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166925"/>
  <mc:AlternateContent xmlns:mc="http://schemas.openxmlformats.org/markup-compatibility/2006">
    <mc:Choice Requires="x15">
      <x15ac:absPath xmlns:x15ac="http://schemas.microsoft.com/office/spreadsheetml/2010/11/ac" url="C:\Users\enoch\OneDrive\Attendance Record 2024\Excel_Projects\Sales Distribution Report\"/>
    </mc:Choice>
  </mc:AlternateContent>
  <xr:revisionPtr revIDLastSave="0" documentId="13_ncr:1_{F2D78BF8-660A-4461-B2CF-8E2015BE8117}" xr6:coauthVersionLast="47" xr6:coauthVersionMax="47" xr10:uidLastSave="{00000000-0000-0000-0000-000000000000}"/>
  <bookViews>
    <workbookView xWindow="-108" yWindow="-108" windowWidth="23256" windowHeight="12456" activeTab="4" xr2:uid="{57C7240F-1BA2-4FF7-9689-F671C032B6F5}"/>
  </bookViews>
  <sheets>
    <sheet name="Input data" sheetId="1" r:id="rId1"/>
    <sheet name="Target" sheetId="2" r:id="rId2"/>
    <sheet name="Customers" sheetId="3" r:id="rId3"/>
    <sheet name="Pivot" sheetId="5" state="hidden" r:id="rId4"/>
    <sheet name="Dashboard" sheetId="4" r:id="rId5"/>
  </sheets>
  <definedNames>
    <definedName name="_xlchart.v5.0" hidden="1">Pivot!$X$3</definedName>
    <definedName name="_xlchart.v5.1" hidden="1">Pivot!$X$4:$X$18</definedName>
    <definedName name="_xlchart.v5.2" hidden="1">Pivot!$Y$3</definedName>
    <definedName name="_xlchart.v5.3" hidden="1">Pivot!$Y$4:$Y$18</definedName>
    <definedName name="Slicer_Month">#N/A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X16" i="5" l="1"/>
  <c r="Y16" i="5"/>
  <c r="X13" i="5"/>
  <c r="Y13" i="5"/>
  <c r="X12" i="5"/>
  <c r="Y12" i="5"/>
  <c r="X6" i="5"/>
  <c r="Y6" i="5"/>
  <c r="X5" i="5"/>
  <c r="Y5" i="5"/>
  <c r="X8" i="5"/>
  <c r="Y8" i="5"/>
  <c r="X9" i="5"/>
  <c r="Y9" i="5"/>
  <c r="X17" i="5"/>
  <c r="Y17" i="5"/>
  <c r="X14" i="5"/>
  <c r="Y14" i="5"/>
  <c r="X10" i="5"/>
  <c r="Y10" i="5"/>
  <c r="X4" i="5"/>
  <c r="Y4" i="5"/>
  <c r="X18" i="5"/>
  <c r="Y18" i="5"/>
  <c r="X15" i="5"/>
  <c r="Y15" i="5"/>
  <c r="X11" i="5"/>
  <c r="Y11" i="5"/>
  <c r="Y7" i="5"/>
  <c r="X7" i="5"/>
  <c r="K9" i="5"/>
  <c r="L9" i="5"/>
  <c r="K10" i="5"/>
  <c r="L10" i="5"/>
  <c r="L8" i="5"/>
  <c r="K8" i="5"/>
  <c r="E3" i="2"/>
  <c r="E4" i="2"/>
  <c r="E5" i="2"/>
  <c r="E6" i="2"/>
  <c r="E7" i="2"/>
  <c r="E8" i="2"/>
  <c r="E9" i="2"/>
  <c r="E10" i="2"/>
  <c r="E11" i="2"/>
  <c r="E12" i="2"/>
  <c r="E13" i="2"/>
  <c r="E14" i="2"/>
  <c r="B4" i="5"/>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F4" i="1"/>
  <c r="F5" i="1"/>
  <c r="F6" i="1"/>
  <c r="F7" i="1"/>
  <c r="F8" i="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3" i="1"/>
  <c r="G14" i="2" l="1"/>
  <c r="F14" i="2"/>
  <c r="G13" i="2"/>
  <c r="F13" i="2"/>
  <c r="G12" i="2"/>
  <c r="F12" i="2"/>
  <c r="G11" i="2"/>
  <c r="F11" i="2"/>
  <c r="G10" i="2"/>
  <c r="F10" i="2"/>
  <c r="G9" i="2"/>
  <c r="F9" i="2"/>
  <c r="G8" i="2"/>
  <c r="F8" i="2"/>
  <c r="G7" i="2"/>
  <c r="F7" i="2"/>
  <c r="G6" i="2"/>
  <c r="F6" i="2"/>
  <c r="G5" i="2"/>
  <c r="F5" i="2"/>
  <c r="G4" i="2"/>
  <c r="F4" i="2"/>
  <c r="G3" i="2"/>
  <c r="F3" i="2"/>
</calcChain>
</file>

<file path=xl/sharedStrings.xml><?xml version="1.0" encoding="utf-8"?>
<sst xmlns="http://schemas.openxmlformats.org/spreadsheetml/2006/main" count="1876" uniqueCount="136">
  <si>
    <t>DATE</t>
  </si>
  <si>
    <t>CUSTOMER NAME</t>
  </si>
  <si>
    <t>PRODUCT</t>
  </si>
  <si>
    <t>UNIT PRICE ($)</t>
  </si>
  <si>
    <t>QUANTITY</t>
  </si>
  <si>
    <t>Customer33</t>
  </si>
  <si>
    <t>Product24</t>
  </si>
  <si>
    <t>Customer29</t>
  </si>
  <si>
    <t>Product22</t>
  </si>
  <si>
    <t>Customer31</t>
  </si>
  <si>
    <t>Product38</t>
  </si>
  <si>
    <t>Customer03</t>
  </si>
  <si>
    <t>Product33</t>
  </si>
  <si>
    <t>Customer05</t>
  </si>
  <si>
    <t>Product15</t>
  </si>
  <si>
    <t>Customer35</t>
  </si>
  <si>
    <t>Product10</t>
  </si>
  <si>
    <t>Customer38</t>
  </si>
  <si>
    <t>Product13</t>
  </si>
  <si>
    <t>Customer39</t>
  </si>
  <si>
    <t>Customer34</t>
  </si>
  <si>
    <t>Product14</t>
  </si>
  <si>
    <t>Customer18</t>
  </si>
  <si>
    <t>Product43</t>
  </si>
  <si>
    <t>Customer20</t>
  </si>
  <si>
    <t>Customer37</t>
  </si>
  <si>
    <t>Product04</t>
  </si>
  <si>
    <t>Customer32</t>
  </si>
  <si>
    <t>Product29</t>
  </si>
  <si>
    <t>Customer09</t>
  </si>
  <si>
    <t>Product12</t>
  </si>
  <si>
    <t>Customer26</t>
  </si>
  <si>
    <t>Product35</t>
  </si>
  <si>
    <t>Customer06</t>
  </si>
  <si>
    <t>Product32</t>
  </si>
  <si>
    <t>Product19</t>
  </si>
  <si>
    <t>Customer01</t>
  </si>
  <si>
    <t>Product07</t>
  </si>
  <si>
    <t>Product31</t>
  </si>
  <si>
    <t>Product25</t>
  </si>
  <si>
    <t>Customer16</t>
  </si>
  <si>
    <t>Customer19</t>
  </si>
  <si>
    <t>Product40</t>
  </si>
  <si>
    <t>Product03</t>
  </si>
  <si>
    <t>Customer36</t>
  </si>
  <si>
    <t>Product02</t>
  </si>
  <si>
    <t>Customer21</t>
  </si>
  <si>
    <t>Product34</t>
  </si>
  <si>
    <t>Product37</t>
  </si>
  <si>
    <t>Customer11</t>
  </si>
  <si>
    <t>Product11</t>
  </si>
  <si>
    <t>Customer17</t>
  </si>
  <si>
    <t>Product42</t>
  </si>
  <si>
    <t>Product16</t>
  </si>
  <si>
    <t>Customer14</t>
  </si>
  <si>
    <t>Customer08</t>
  </si>
  <si>
    <t>Product08</t>
  </si>
  <si>
    <t>Product23</t>
  </si>
  <si>
    <t>Customer24</t>
  </si>
  <si>
    <t>Product44</t>
  </si>
  <si>
    <t>Product20</t>
  </si>
  <si>
    <t>Product21</t>
  </si>
  <si>
    <t>Customer25</t>
  </si>
  <si>
    <t>Customer27</t>
  </si>
  <si>
    <t>Product01</t>
  </si>
  <si>
    <t>Product30</t>
  </si>
  <si>
    <t>Product17</t>
  </si>
  <si>
    <t>Product06</t>
  </si>
  <si>
    <t>Customer15</t>
  </si>
  <si>
    <t>Product05</t>
  </si>
  <si>
    <t>Product27</t>
  </si>
  <si>
    <t>Product28</t>
  </si>
  <si>
    <t>Customer22</t>
  </si>
  <si>
    <t>Product41</t>
  </si>
  <si>
    <t>Customer30</t>
  </si>
  <si>
    <t>Product39</t>
  </si>
  <si>
    <t>Product18</t>
  </si>
  <si>
    <t>Product09</t>
  </si>
  <si>
    <t>Customer04</t>
  </si>
  <si>
    <t>Product26</t>
  </si>
  <si>
    <t>Product36</t>
  </si>
  <si>
    <t>Customer12</t>
  </si>
  <si>
    <t>Customer02</t>
  </si>
  <si>
    <t>Customer23</t>
  </si>
  <si>
    <t>Customer28</t>
  </si>
  <si>
    <t>Customer10</t>
  </si>
  <si>
    <t>Customer07</t>
  </si>
  <si>
    <t>Customer13</t>
  </si>
  <si>
    <t>Customer40</t>
  </si>
  <si>
    <t>Jan</t>
  </si>
  <si>
    <t>Feb</t>
  </si>
  <si>
    <t>Mar</t>
  </si>
  <si>
    <t>Apr</t>
  </si>
  <si>
    <t>May</t>
  </si>
  <si>
    <t>Jun</t>
  </si>
  <si>
    <t>Jul</t>
  </si>
  <si>
    <t>Aug</t>
  </si>
  <si>
    <t>Sep</t>
  </si>
  <si>
    <t>Oct</t>
  </si>
  <si>
    <t>Nov</t>
  </si>
  <si>
    <t>Dec</t>
  </si>
  <si>
    <t>Nigeria</t>
  </si>
  <si>
    <t>Export</t>
  </si>
  <si>
    <t>Bangladesh</t>
  </si>
  <si>
    <t>India</t>
  </si>
  <si>
    <t>Northeast</t>
  </si>
  <si>
    <t>Saudi Arabia</t>
  </si>
  <si>
    <t>Pakistan</t>
  </si>
  <si>
    <t>Indonesia</t>
  </si>
  <si>
    <t>United Kingdom</t>
  </si>
  <si>
    <t>Russia</t>
  </si>
  <si>
    <t>South</t>
  </si>
  <si>
    <t>Mexico</t>
  </si>
  <si>
    <t>Central</t>
  </si>
  <si>
    <t>Brazil</t>
  </si>
  <si>
    <t>East</t>
  </si>
  <si>
    <t>Western</t>
  </si>
  <si>
    <t>South Africa</t>
  </si>
  <si>
    <t>North</t>
  </si>
  <si>
    <t>Ethiopia</t>
  </si>
  <si>
    <t>France</t>
  </si>
  <si>
    <t>United States of America</t>
  </si>
  <si>
    <t>Germany</t>
  </si>
  <si>
    <t>Customer Name</t>
  </si>
  <si>
    <t>Country</t>
  </si>
  <si>
    <t>Region</t>
  </si>
  <si>
    <t>Month</t>
  </si>
  <si>
    <t>Month Name</t>
  </si>
  <si>
    <t>Target</t>
  </si>
  <si>
    <t>Actual</t>
  </si>
  <si>
    <t>Week</t>
  </si>
  <si>
    <t>Sum of Actual</t>
  </si>
  <si>
    <t>Row Labels</t>
  </si>
  <si>
    <t>SALES DISTRIBUTION DASHBOARD</t>
  </si>
  <si>
    <t>Below Target</t>
  </si>
  <si>
    <t>Above Target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</si>
</sst>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44" formatCode="_(&quot;$&quot;* #,##0.00_);_(&quot;$&quot;* \(#,##0.00\);_(&quot;$&quot;* &quot;-&quot;??_);_(@_)"/>
    <numFmt numFmtId="43" formatCode="_(* #,##0.00_);_(* \(#,##0.00\);_(* &quot;-&quot;??_);_(@_)"/>
    <numFmt numFmtId="164" formatCode="_ * #,##0.00_ ;_ * \-#,##0.00_ ;_ * &quot;-&quot;??_ ;_ @_ "/>
    <numFmt numFmtId="165" formatCode="&quot;$&quot;#,##0"/>
    <numFmt numFmtId="166" formatCode="_(&quot;$&quot;* #,##0_);_(&quot;$&quot;* \(#,##0\);_(&quot;$&quot;* &quot;-&quot;??_);_(@_)"/>
    <numFmt numFmtId="167" formatCode="&quot;$&quot;#,##0.00"/>
    <numFmt numFmtId="168" formatCode="_(* #,##0_);_(* \(#,##0\);_(* &quot;-&quot;??_);_(@_)"/>
  </numFmts>
  <fonts count="5" x14ac:knownFonts="1">
    <font>
      <sz val="11"/>
      <color theme="1"/>
      <name val="Calibri"/>
      <family val="2"/>
      <scheme val="minor"/>
    </font>
    <font>
      <sz val="11"/>
      <color theme="1"/>
      <name val="Calibri"/>
      <family val="2"/>
      <scheme val="minor"/>
    </font>
    <font>
      <sz val="11"/>
      <name val="Calibri"/>
      <family val="2"/>
      <scheme val="minor"/>
    </font>
    <font>
      <b/>
      <sz val="11"/>
      <name val="Calibri"/>
      <family val="2"/>
      <scheme val="minor"/>
    </font>
    <font>
      <b/>
      <sz val="28"/>
      <color theme="0" tint="-0.14999847407452621"/>
      <name val="Calibri"/>
      <family val="2"/>
      <scheme val="minor"/>
    </font>
  </fonts>
  <fills count="4">
    <fill>
      <patternFill patternType="none"/>
    </fill>
    <fill>
      <patternFill patternType="gray125"/>
    </fill>
    <fill>
      <patternFill patternType="solid">
        <fgColor theme="6" tint="-0.499984740745262"/>
        <bgColor indexed="64"/>
      </patternFill>
    </fill>
    <fill>
      <patternFill patternType="solid">
        <fgColor theme="1"/>
        <bgColor indexed="64"/>
      </patternFill>
    </fill>
  </fills>
  <borders count="2">
    <border>
      <left/>
      <right/>
      <top/>
      <bottom/>
      <diagonal/>
    </border>
    <border>
      <left/>
      <right/>
      <top/>
      <bottom style="medium">
        <color rgb="FF7030A0"/>
      </bottom>
      <diagonal/>
    </border>
  </borders>
  <cellStyleXfs count="4">
    <xf numFmtId="0" fontId="0" fillId="0" borderId="0"/>
    <xf numFmtId="164" fontId="1" fillId="0" borderId="0" applyFont="0" applyFill="0" applyBorder="0" applyAlignment="0" applyProtection="0"/>
    <xf numFmtId="44" fontId="1" fillId="0" borderId="0" applyFont="0" applyFill="0" applyBorder="0" applyAlignment="0" applyProtection="0"/>
    <xf numFmtId="43" fontId="1" fillId="0" borderId="0" applyFont="0" applyFill="0" applyBorder="0" applyAlignment="0" applyProtection="0"/>
  </cellStyleXfs>
  <cellXfs count="20">
    <xf numFmtId="0" fontId="0" fillId="0" borderId="0" xfId="0"/>
    <xf numFmtId="0" fontId="2" fillId="0" borderId="0" xfId="0" applyFont="1" applyAlignment="1">
      <alignment horizontal="center"/>
    </xf>
    <xf numFmtId="0" fontId="2" fillId="0" borderId="0" xfId="0" applyFont="1" applyAlignment="1">
      <alignment horizontal="center" vertical="center"/>
    </xf>
    <xf numFmtId="0" fontId="3" fillId="2" borderId="1" xfId="0" applyFont="1" applyFill="1" applyBorder="1" applyAlignment="1">
      <alignment horizontal="center" vertical="center"/>
    </xf>
    <xf numFmtId="166" fontId="3" fillId="2" borderId="1" xfId="0" applyNumberFormat="1" applyFont="1" applyFill="1" applyBorder="1" applyAlignment="1">
      <alignment horizontal="center" vertical="center"/>
    </xf>
    <xf numFmtId="0" fontId="3" fillId="2" borderId="0" xfId="0" applyFont="1" applyFill="1" applyAlignment="1">
      <alignment horizontal="center" vertical="center"/>
    </xf>
    <xf numFmtId="167" fontId="2" fillId="0" borderId="0" xfId="2" applyNumberFormat="1" applyFont="1" applyFill="1" applyAlignment="1">
      <alignment horizontal="center" vertical="center"/>
    </xf>
    <xf numFmtId="0" fontId="0" fillId="0" borderId="0" xfId="0" applyAlignment="1">
      <alignment horizontal="center"/>
    </xf>
    <xf numFmtId="167" fontId="0" fillId="0" borderId="0" xfId="2" applyNumberFormat="1" applyFont="1" applyAlignment="1">
      <alignment horizontal="center"/>
    </xf>
    <xf numFmtId="0" fontId="0" fillId="0" borderId="0" xfId="0" pivotButton="1"/>
    <xf numFmtId="0" fontId="0" fillId="0" borderId="0" xfId="0" applyAlignment="1">
      <alignment horizontal="left"/>
    </xf>
    <xf numFmtId="0" fontId="0" fillId="3" borderId="0" xfId="0" applyFill="1"/>
    <xf numFmtId="165" fontId="2" fillId="0" borderId="0" xfId="1" applyNumberFormat="1" applyFont="1" applyFill="1" applyAlignment="1">
      <alignment horizontal="center" vertical="center"/>
    </xf>
    <xf numFmtId="14" fontId="2" fillId="0" borderId="0" xfId="0" applyNumberFormat="1" applyFont="1" applyAlignment="1">
      <alignment horizontal="center"/>
    </xf>
    <xf numFmtId="168" fontId="0" fillId="0" borderId="0" xfId="0" applyNumberFormat="1" applyAlignment="1">
      <alignment horizontal="center" vertical="center"/>
    </xf>
    <xf numFmtId="168" fontId="0" fillId="0" borderId="0" xfId="3" applyNumberFormat="1" applyFont="1" applyAlignment="1">
      <alignment horizontal="center" vertical="center"/>
    </xf>
    <xf numFmtId="10" fontId="0" fillId="0" borderId="0" xfId="0" applyNumberFormat="1"/>
    <xf numFmtId="166" fontId="0" fillId="0" borderId="0" xfId="0" applyNumberFormat="1" applyAlignment="1">
      <alignment horizontal="center"/>
    </xf>
    <xf numFmtId="0" fontId="0" fillId="0" borderId="0" xfId="0" applyNumberFormat="1"/>
    <xf numFmtId="0" fontId="4" fillId="3" borderId="0" xfId="0" applyFont="1" applyFill="1" applyAlignment="1">
      <alignment horizontal="center" vertical="center"/>
    </xf>
  </cellXfs>
  <cellStyles count="4">
    <cellStyle name="Comma" xfId="3" builtinId="3"/>
    <cellStyle name="Comma 2" xfId="1" xr:uid="{8536A257-BED5-430C-823F-C5B5DE8152C6}"/>
    <cellStyle name="Currency" xfId="2" builtinId="4"/>
    <cellStyle name="Normal" xfId="0" builtinId="0"/>
  </cellStyles>
  <dxfs count="34">
    <dxf>
      <alignment horizontal="center"/>
    </dxf>
    <dxf>
      <alignment vertical="center"/>
    </dxf>
    <dxf>
      <numFmt numFmtId="168" formatCode="_(* #,##0_);_(* \(#,##0\);_(* &quot;-&quot;??_);_(@_)"/>
    </dxf>
    <dxf>
      <alignment horizontal="center"/>
    </dxf>
    <dxf>
      <alignment vertical="center"/>
    </dxf>
    <dxf>
      <numFmt numFmtId="168" formatCode="_(* #,##0_);_(* \(#,##0\);_(* &quot;-&quot;??_);_(@_)"/>
    </dxf>
    <dxf>
      <alignment horizontal="center"/>
    </dxf>
    <dxf>
      <numFmt numFmtId="1" formatCode="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auto="1"/>
        <name val="Calibri"/>
        <family val="2"/>
        <scheme val="minor"/>
      </font>
      <fill>
        <patternFill patternType="solid">
          <fgColor indexed="64"/>
          <bgColor theme="6" tint="-0.499984740745262"/>
        </patternFill>
      </fill>
      <alignment horizontal="center" vertical="center" textRotation="0" wrapText="0" indent="0" justifyLastLine="0" shrinkToFit="0" readingOrder="0"/>
    </dxf>
    <dxf>
      <numFmt numFmtId="0" formatCode="General"/>
    </dxf>
    <dxf>
      <numFmt numFmtId="0" formatCode="General"/>
    </dxf>
    <dxf>
      <numFmt numFmtId="0" formatCode="General"/>
    </dxf>
    <dxf>
      <font>
        <b val="0"/>
        <i val="0"/>
        <strike val="0"/>
        <condense val="0"/>
        <extend val="0"/>
        <outline val="0"/>
        <shadow val="0"/>
        <u val="none"/>
        <vertAlign val="baseline"/>
        <sz val="11"/>
        <color auto="1"/>
        <name val="Calibri"/>
        <family val="2"/>
        <scheme val="minor"/>
      </font>
      <numFmt numFmtId="165" formatCode="&quot;$&quot;#,##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center" textRotation="0" wrapText="0" indent="0" justifyLastLine="0" shrinkToFit="0" readingOrder="0"/>
    </dxf>
    <dxf>
      <numFmt numFmtId="0" formatCode="General"/>
      <alignment horizontal="center" textRotation="0" wrapText="0" indent="0" justifyLastLine="0" shrinkToFit="0" readingOrder="0"/>
    </dxf>
    <dxf>
      <numFmt numFmtId="0" formatCode="General"/>
      <alignment horizontal="center" textRotation="0" wrapText="0" indent="0" justifyLastLine="0" shrinkToFit="0" readingOrder="0"/>
    </dxf>
    <dxf>
      <numFmt numFmtId="0" formatCode="General"/>
      <alignment horizontal="center" textRotation="0" wrapText="0" indent="0" justifyLastLine="0" shrinkToFit="0" readingOrder="0"/>
    </dxf>
    <dxf>
      <numFmt numFmtId="0" formatCode="General"/>
      <alignment horizontal="center" textRotation="0" wrapText="0" indent="0" justifyLastLine="0" shrinkToFit="0" readingOrder="0"/>
    </dxf>
    <dxf>
      <font>
        <b val="0"/>
        <i val="0"/>
        <strike val="0"/>
        <condense val="0"/>
        <extend val="0"/>
        <outline val="0"/>
        <shadow val="0"/>
        <u val="none"/>
        <vertAlign val="baseline"/>
        <sz val="11"/>
        <color theme="1"/>
        <name val="Calibri"/>
        <family val="2"/>
        <scheme val="minor"/>
      </font>
      <numFmt numFmtId="167" formatCode="&quot;$&quot;#,##0.00"/>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7" formatCode="&quot;$&quot;#,##0.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9" formatCode="m/d/yyyy"/>
      <alignment horizontal="center" textRotation="0" wrapText="0" indent="0" justifyLastLine="0" shrinkToFit="0" readingOrder="0"/>
    </dxf>
    <dxf>
      <font>
        <b/>
        <i val="0"/>
        <strike val="0"/>
        <condense val="0"/>
        <extend val="0"/>
        <outline val="0"/>
        <shadow val="0"/>
        <u val="none"/>
        <vertAlign val="baseline"/>
        <sz val="11"/>
        <color auto="1"/>
        <name val="Calibri"/>
        <family val="2"/>
        <scheme val="minor"/>
      </font>
      <fill>
        <patternFill patternType="solid">
          <fgColor indexed="64"/>
          <bgColor theme="6" tint="-0.499984740745262"/>
        </patternFill>
      </fill>
      <alignment horizontal="center" vertical="center" textRotation="0" wrapText="0" indent="0" justifyLastLine="0" shrinkToFit="0" readingOrder="0"/>
    </dxf>
    <dxf>
      <font>
        <b/>
        <i val="0"/>
        <color rgb="FFFFC000"/>
      </font>
      <fill>
        <patternFill>
          <bgColor theme="1"/>
        </patternFill>
      </fill>
      <border diagonalUp="0" diagonalDown="0">
        <left/>
        <right/>
        <top/>
        <bottom/>
        <vertical/>
        <horizontal/>
      </border>
    </dxf>
    <dxf>
      <font>
        <color theme="0"/>
      </font>
      <fill>
        <patternFill>
          <bgColor theme="1"/>
        </patternFill>
      </fill>
      <border diagonalUp="0" diagonalDown="0">
        <left/>
        <right/>
        <top/>
        <bottom/>
        <vertical/>
        <horizontal/>
      </border>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2" defaultTableStyle="TableStyleMedium2" defaultPivotStyle="PivotStyleLight16">
    <tableStyle name="SLICER" pivot="0" table="0" count="2" xr9:uid="{E9E0EE31-E228-4461-BFCA-801AE4102599}">
      <tableStyleElement type="wholeTable" dxfId="33"/>
      <tableStyleElement type="headerRow" dxfId="32"/>
    </tableStyle>
    <tableStyle name="SlicerStyleLight1 2" pivot="0" table="0" count="10" xr9:uid="{B7C00D56-F5F7-4DBE-8F64-F5B23EC26F16}">
      <tableStyleElement type="wholeTable" dxfId="31"/>
      <tableStyleElement type="headerRow" dxfId="30"/>
    </tableStyle>
  </tableStyles>
  <colors>
    <mruColors>
      <color rgb="FFFFAC02"/>
      <color rgb="FF343F4F"/>
      <color rgb="FF171717"/>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sz val="11"/>
            <color theme="0"/>
          </font>
          <fill>
            <patternFill patternType="solid">
              <fgColor theme="4" tint="0.59999389629810485"/>
              <bgColor theme="4" tint="-0.24994659260841701"/>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957107693144573"/>
          <c:y val="0.1717193350831146"/>
          <c:w val="0.80243237729998773"/>
          <c:h val="0.69080944881889761"/>
        </c:manualLayout>
      </c:layout>
      <c:barChart>
        <c:barDir val="col"/>
        <c:grouping val="clustered"/>
        <c:varyColors val="0"/>
        <c:ser>
          <c:idx val="1"/>
          <c:order val="1"/>
          <c:tx>
            <c:strRef>
              <c:f>Target!$F$2</c:f>
              <c:strCache>
                <c:ptCount val="1"/>
                <c:pt idx="0">
                  <c:v>Below Target</c:v>
                </c:pt>
              </c:strCache>
            </c:strRef>
          </c:tx>
          <c:spPr>
            <a:gradFill>
              <a:gsLst>
                <a:gs pos="0">
                  <a:srgbClr val="171717"/>
                </a:gs>
                <a:gs pos="100000">
                  <a:schemeClr val="bg1">
                    <a:lumMod val="95000"/>
                  </a:schemeClr>
                </a:gs>
              </a:gsLst>
              <a:lin ang="5400000" scaled="1"/>
            </a:gradFill>
            <a:ln>
              <a:gradFill>
                <a:gsLst>
                  <a:gs pos="0">
                    <a:srgbClr val="171717"/>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invertIfNegative val="0"/>
          <c:cat>
            <c:strRef>
              <c:f>Target!$C$3:$C$14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Target!$F$3:$F$14</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759A-424C-920A-EC735CF2DB1D}"/>
            </c:ext>
          </c:extLst>
        </c:ser>
        <c:ser>
          <c:idx val="2"/>
          <c:order val="2"/>
          <c:tx>
            <c:strRef>
              <c:f>Target!$G$2</c:f>
              <c:strCache>
                <c:ptCount val="1"/>
                <c:pt idx="0">
                  <c:v>Above Target</c:v>
                </c:pt>
              </c:strCache>
            </c:strRef>
          </c:tx>
          <c:spPr>
            <a:gradFill>
              <a:gsLst>
                <a:gs pos="21000">
                  <a:srgbClr val="FFAC02"/>
                </a:gs>
                <a:gs pos="74000">
                  <a:schemeClr val="bg1"/>
                </a:gs>
                <a:gs pos="83000">
                  <a:schemeClr val="bg1">
                    <a:lumMod val="95000"/>
                  </a:schemeClr>
                </a:gs>
                <a:gs pos="100000">
                  <a:schemeClr val="accent1">
                    <a:lumMod val="30000"/>
                    <a:lumOff val="70000"/>
                  </a:schemeClr>
                </a:gs>
              </a:gsLst>
              <a:lin ang="5400000" scaled="1"/>
            </a:gradFill>
            <a:ln>
              <a:gradFill>
                <a:gsLst>
                  <a:gs pos="0">
                    <a:srgbClr val="FFAC02"/>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invertIfNegative val="0"/>
          <c:cat>
            <c:strRef>
              <c:f>Target!$C$3:$C$14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Target!$G$3:$G$14</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759A-424C-920A-EC735CF2DB1D}"/>
            </c:ext>
          </c:extLst>
        </c:ser>
        <c:dLbls>
          <c:showLegendKey val="0"/>
          <c:showVal val="0"/>
          <c:showCatName val="0"/>
          <c:showSerName val="0"/>
          <c:showPercent val="0"/>
          <c:showBubbleSize val="0"/>
        </c:dLbls>
        <c:gapWidth val="20"/>
        <c:overlap val="100"/>
        <c:axId val="514939600"/>
        <c:axId val="514937440"/>
      </c:barChart>
      <c:lineChart>
        <c:grouping val="standard"/>
        <c:varyColors val="0"/>
        <c:ser>
          <c:idx val="0"/>
          <c:order val="0"/>
          <c:tx>
            <c:strRef>
              <c:f>Target!$D$2</c:f>
              <c:strCache>
                <c:ptCount val="1"/>
                <c:pt idx="0">
                  <c:v> Target </c:v>
                </c:pt>
              </c:strCache>
            </c:strRef>
          </c:tx>
          <c:spPr>
            <a:ln w="28575" cap="rnd">
              <a:solidFill>
                <a:schemeClr val="accent1">
                  <a:lumMod val="75000"/>
                </a:schemeClr>
              </a:solidFill>
              <a:round/>
            </a:ln>
            <a:effectLst/>
          </c:spPr>
          <c:marker>
            <c:symbol val="none"/>
          </c:marker>
          <c:cat>
            <c:strRef>
              <c:f>Target!$C$3:$C$14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Target!$D$3:$D$14</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1"/>
          <c:extLst>
            <c:ext xmlns:c16="http://schemas.microsoft.com/office/drawing/2014/chart" uri="{C3380CC4-5D6E-409C-BE32-E72D297353CC}">
              <c16:uniqueId val="{00000002-759A-424C-920A-EC735CF2DB1D}"/>
            </c:ext>
          </c:extLst>
        </c:ser>
        <c:dLbls>
          <c:showLegendKey val="0"/>
          <c:showVal val="0"/>
          <c:showCatName val="0"/>
          <c:showSerName val="0"/>
          <c:showPercent val="0"/>
          <c:showBubbleSize val="0"/>
        </c:dLbls>
        <c:marker val="1"/>
        <c:smooth val="0"/>
        <c:axId val="514939600"/>
        <c:axId val="514937440"/>
      </c:lineChart>
      <c:catAx>
        <c:axId val="5149396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FFAC02"/>
                </a:solidFill>
                <a:latin typeface="+mn-lt"/>
                <a:ea typeface="+mn-ea"/>
                <a:cs typeface="+mn-cs"/>
              </a:defRPr>
            </a:pPr>
            <a:endParaRPr lang="en-US"/>
          </a:p>
        </c:txPr>
        <c:crossAx val="514937440"/>
        <c:crosses val="autoZero"/>
        <c:auto val="1"/>
        <c:lblAlgn val="ctr"/>
        <c:lblOffset val="100"/>
        <c:noMultiLvlLbl val="0"/>
      </c:catAx>
      <c:valAx>
        <c:axId val="514937440"/>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rgbClr val="FFAC02"/>
                </a:solidFill>
                <a:latin typeface="+mn-lt"/>
                <a:ea typeface="+mn-ea"/>
                <a:cs typeface="+mn-cs"/>
              </a:defRPr>
            </a:pPr>
            <a:endParaRPr lang="en-US"/>
          </a:p>
        </c:txPr>
        <c:crossAx val="514939600"/>
        <c:crosses val="autoZero"/>
        <c:crossBetween val="between"/>
      </c:valAx>
      <c:spPr>
        <a:noFill/>
        <a:ln>
          <a:noFill/>
        </a:ln>
        <a:effectLst/>
      </c:spPr>
    </c:plotArea>
    <c:legend>
      <c:legendPos val="t"/>
      <c:layout>
        <c:manualLayout>
          <c:xMode val="edge"/>
          <c:yMode val="edge"/>
          <c:x val="0.17219050743657044"/>
          <c:y val="2.7777777777777776E-2"/>
          <c:w val="0.65561898512685912"/>
          <c:h val="6.423665791776027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distribution dashboard.xlsx]Pivot!Weekly</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3000">
                <a:srgbClr val="171717"/>
              </a:gs>
              <a:gs pos="100000">
                <a:schemeClr val="bg1">
                  <a:lumMod val="95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Pivot!$I$3</c:f>
              <c:strCache>
                <c:ptCount val="1"/>
                <c:pt idx="0">
                  <c:v>Total</c:v>
                </c:pt>
              </c:strCache>
            </c:strRef>
          </c:tx>
          <c:spPr>
            <a:gradFill>
              <a:gsLst>
                <a:gs pos="3000">
                  <a:srgbClr val="171717"/>
                </a:gs>
                <a:gs pos="100000">
                  <a:schemeClr val="bg1">
                    <a:lumMod val="95000"/>
                  </a:schemeClr>
                </a:gs>
              </a:gsLst>
              <a:lin ang="5400000" scaled="1"/>
            </a:gradFill>
            <a:ln>
              <a:noFill/>
            </a:ln>
            <a:effectLst/>
          </c:spPr>
          <c:cat>
            <c:strRef>
              <c:f>Pivot!$H$4:$H$56</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Pivot!$I$4:$I$56</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07FF-4AAE-BEDF-B4DCFF64A5C8}"/>
            </c:ext>
          </c:extLst>
        </c:ser>
        <c:dLbls>
          <c:showLegendKey val="0"/>
          <c:showVal val="0"/>
          <c:showCatName val="0"/>
          <c:showSerName val="0"/>
          <c:showPercent val="0"/>
          <c:showBubbleSize val="0"/>
        </c:dLbls>
        <c:axId val="517908096"/>
        <c:axId val="517911696"/>
      </c:areaChart>
      <c:catAx>
        <c:axId val="51790809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FFAC02"/>
                </a:solidFill>
                <a:latin typeface="+mn-lt"/>
                <a:ea typeface="+mn-ea"/>
                <a:cs typeface="+mn-cs"/>
              </a:defRPr>
            </a:pPr>
            <a:endParaRPr lang="en-US"/>
          </a:p>
        </c:txPr>
        <c:crossAx val="517911696"/>
        <c:crosses val="autoZero"/>
        <c:auto val="1"/>
        <c:lblAlgn val="ctr"/>
        <c:lblOffset val="100"/>
        <c:noMultiLvlLbl val="0"/>
      </c:catAx>
      <c:valAx>
        <c:axId val="517911696"/>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FFAC02"/>
                </a:solidFill>
                <a:latin typeface="+mn-lt"/>
                <a:ea typeface="+mn-ea"/>
                <a:cs typeface="+mn-cs"/>
              </a:defRPr>
            </a:pPr>
            <a:endParaRPr lang="en-US"/>
          </a:p>
        </c:txPr>
        <c:crossAx val="517908096"/>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distribution dashboard.xlsx]Pivot!Products</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flip="none" rotWithShape="1">
            <a:gsLst>
              <a:gs pos="3000">
                <a:srgbClr val="171717"/>
              </a:gs>
              <a:gs pos="100000">
                <a:schemeClr val="bg1">
                  <a:lumMod val="95000"/>
                </a:schemeClr>
              </a:gs>
            </a:gsLst>
            <a:lin ang="10800000" scaled="1"/>
            <a:tileRect/>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AC0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Pivot!$O$3</c:f>
              <c:strCache>
                <c:ptCount val="1"/>
                <c:pt idx="0">
                  <c:v>Total</c:v>
                </c:pt>
              </c:strCache>
            </c:strRef>
          </c:tx>
          <c:spPr>
            <a:gradFill flip="none" rotWithShape="1">
              <a:gsLst>
                <a:gs pos="3000">
                  <a:srgbClr val="171717"/>
                </a:gs>
                <a:gs pos="100000">
                  <a:schemeClr val="bg1">
                    <a:lumMod val="95000"/>
                  </a:schemeClr>
                </a:gs>
              </a:gsLst>
              <a:lin ang="10800000" scaled="1"/>
              <a:tileRect/>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AC0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Pivot!$N$4:$N$13</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Pivot!$O$4:$O$13</c:f>
              <c:numCache>
                <c:formatCode>_(* #,##0_);_(* \(#,##0\);_(* "-"??_);_(@_)</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3D4C-4C2F-880A-08F5C5ECEA9A}"/>
            </c:ext>
          </c:extLst>
        </c:ser>
        <c:dLbls>
          <c:showLegendKey val="0"/>
          <c:showVal val="0"/>
          <c:showCatName val="0"/>
          <c:showSerName val="0"/>
          <c:showPercent val="0"/>
          <c:showBubbleSize val="0"/>
        </c:dLbls>
        <c:gapWidth val="47"/>
        <c:axId val="514925200"/>
        <c:axId val="514929520"/>
      </c:barChart>
      <c:catAx>
        <c:axId val="514925200"/>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rgbClr val="FFAC02"/>
                </a:solidFill>
                <a:latin typeface="+mn-lt"/>
                <a:ea typeface="+mn-ea"/>
                <a:cs typeface="+mn-cs"/>
              </a:defRPr>
            </a:pPr>
            <a:endParaRPr lang="en-US"/>
          </a:p>
        </c:txPr>
        <c:crossAx val="514929520"/>
        <c:crosses val="autoZero"/>
        <c:auto val="1"/>
        <c:lblAlgn val="ctr"/>
        <c:lblOffset val="100"/>
        <c:noMultiLvlLbl val="0"/>
      </c:catAx>
      <c:valAx>
        <c:axId val="514929520"/>
        <c:scaling>
          <c:orientation val="minMax"/>
        </c:scaling>
        <c:delete val="1"/>
        <c:axPos val="t"/>
        <c:majorGridlines>
          <c:spPr>
            <a:ln w="9525" cap="flat" cmpd="sng" algn="ctr">
              <a:noFill/>
              <a:round/>
            </a:ln>
            <a:effectLst/>
          </c:spPr>
        </c:majorGridlines>
        <c:numFmt formatCode="_(* #,##0_);_(* \(#,##0\);_(* &quot;-&quot;??_);_(@_)" sourceLinked="1"/>
        <c:majorTickMark val="none"/>
        <c:minorTickMark val="none"/>
        <c:tickLblPos val="nextTo"/>
        <c:crossAx val="5149252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distribution dashboard.xlsx]Pivot!region</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5">
              <a:lumMod val="75000"/>
            </a:schemeClr>
          </a:solidFill>
          <a:ln w="19050">
            <a:solidFill>
              <a:schemeClr val="accent5">
                <a:lumMod val="75000"/>
              </a:schemeClr>
            </a:solidFill>
          </a:ln>
          <a:effectLst/>
        </c:spPr>
      </c:pivotFmt>
      <c:pivotFmt>
        <c:idx val="11"/>
        <c:spPr>
          <a:solidFill>
            <a:schemeClr val="bg1">
              <a:lumMod val="65000"/>
            </a:schemeClr>
          </a:solidFill>
          <a:ln w="19050">
            <a:solidFill>
              <a:schemeClr val="bg1">
                <a:lumMod val="65000"/>
              </a:schemeClr>
            </a:solidFill>
          </a:ln>
          <a:effectLst/>
        </c:spPr>
      </c:pivotFmt>
      <c:pivotFmt>
        <c:idx val="12"/>
        <c:spPr>
          <a:solidFill>
            <a:schemeClr val="bg1">
              <a:lumMod val="50000"/>
            </a:schemeClr>
          </a:solidFill>
          <a:ln w="19050">
            <a:solidFill>
              <a:schemeClr val="bg1">
                <a:lumMod val="50000"/>
              </a:schemeClr>
            </a:solidFill>
          </a:ln>
          <a:effectLst/>
        </c:spPr>
      </c:pivotFmt>
      <c:pivotFmt>
        <c:idx val="13"/>
        <c:spPr>
          <a:solidFill>
            <a:schemeClr val="accent1">
              <a:lumMod val="50000"/>
            </a:schemeClr>
          </a:solidFill>
          <a:ln w="19050">
            <a:solidFill>
              <a:schemeClr val="accent1">
                <a:lumMod val="50000"/>
              </a:schemeClr>
            </a:solidFill>
          </a:ln>
          <a:effectLst/>
        </c:spPr>
      </c:pivotFmt>
      <c:pivotFmt>
        <c:idx val="14"/>
        <c:spPr>
          <a:solidFill>
            <a:schemeClr val="accent1">
              <a:lumMod val="75000"/>
            </a:schemeClr>
          </a:solidFill>
          <a:ln w="19050">
            <a:solidFill>
              <a:schemeClr val="accent1">
                <a:lumMod val="75000"/>
              </a:schemeClr>
            </a:solidFill>
          </a:ln>
          <a:effectLst/>
        </c:spPr>
      </c:pivotFmt>
      <c:pivotFmt>
        <c:idx val="15"/>
        <c:spPr>
          <a:solidFill>
            <a:schemeClr val="accent1">
              <a:lumMod val="60000"/>
              <a:lumOff val="40000"/>
            </a:schemeClr>
          </a:solidFill>
          <a:ln w="19050">
            <a:solidFill>
              <a:schemeClr val="accent1">
                <a:lumMod val="60000"/>
                <a:lumOff val="40000"/>
              </a:schemeClr>
            </a:solidFill>
          </a:ln>
          <a:effectLst/>
        </c:spPr>
      </c:pivotFmt>
      <c:pivotFmt>
        <c:idx val="16"/>
        <c:spPr>
          <a:solidFill>
            <a:schemeClr val="accent1">
              <a:lumMod val="40000"/>
              <a:lumOff val="60000"/>
            </a:schemeClr>
          </a:solidFill>
          <a:ln w="19050">
            <a:solidFill>
              <a:schemeClr val="accent1">
                <a:lumMod val="40000"/>
                <a:lumOff val="60000"/>
              </a:schemeClr>
            </a:solidFill>
          </a:ln>
          <a:effectLst/>
        </c:spPr>
      </c:pivotFmt>
    </c:pivotFmts>
    <c:plotArea>
      <c:layout>
        <c:manualLayout>
          <c:layoutTarget val="inner"/>
          <c:xMode val="edge"/>
          <c:yMode val="edge"/>
          <c:x val="0.12704660169227097"/>
          <c:y val="6.2499676329696455E-2"/>
          <c:w val="0.46556932131735285"/>
          <c:h val="0.89564681096477305"/>
        </c:manualLayout>
      </c:layout>
      <c:doughnutChart>
        <c:varyColors val="1"/>
        <c:ser>
          <c:idx val="0"/>
          <c:order val="0"/>
          <c:tx>
            <c:strRef>
              <c:f>Pivot!$R$3</c:f>
              <c:strCache>
                <c:ptCount val="1"/>
                <c:pt idx="0">
                  <c:v>Total</c:v>
                </c:pt>
              </c:strCache>
            </c:strRef>
          </c:tx>
          <c:dPt>
            <c:idx val="0"/>
            <c:bubble3D val="0"/>
            <c:spPr>
              <a:solidFill>
                <a:schemeClr val="accent5">
                  <a:lumMod val="75000"/>
                </a:schemeClr>
              </a:solidFill>
              <a:ln w="19050">
                <a:solidFill>
                  <a:schemeClr val="accent5">
                    <a:lumMod val="75000"/>
                  </a:schemeClr>
                </a:solidFill>
              </a:ln>
              <a:effectLst/>
            </c:spPr>
            <c:extLst>
              <c:ext xmlns:c16="http://schemas.microsoft.com/office/drawing/2014/chart" uri="{C3380CC4-5D6E-409C-BE32-E72D297353CC}">
                <c16:uniqueId val="{00000001-4D3C-4EE7-938B-FFA61D3F29E4}"/>
              </c:ext>
            </c:extLst>
          </c:dPt>
          <c:dPt>
            <c:idx val="1"/>
            <c:bubble3D val="0"/>
            <c:spPr>
              <a:solidFill>
                <a:schemeClr val="bg1">
                  <a:lumMod val="65000"/>
                </a:schemeClr>
              </a:solidFill>
              <a:ln w="19050">
                <a:solidFill>
                  <a:schemeClr val="bg1">
                    <a:lumMod val="65000"/>
                  </a:schemeClr>
                </a:solidFill>
              </a:ln>
              <a:effectLst/>
            </c:spPr>
            <c:extLst>
              <c:ext xmlns:c16="http://schemas.microsoft.com/office/drawing/2014/chart" uri="{C3380CC4-5D6E-409C-BE32-E72D297353CC}">
                <c16:uniqueId val="{00000003-4D3C-4EE7-938B-FFA61D3F29E4}"/>
              </c:ext>
            </c:extLst>
          </c:dPt>
          <c:dPt>
            <c:idx val="2"/>
            <c:bubble3D val="0"/>
            <c:spPr>
              <a:solidFill>
                <a:schemeClr val="bg1">
                  <a:lumMod val="50000"/>
                </a:schemeClr>
              </a:solidFill>
              <a:ln w="19050">
                <a:solidFill>
                  <a:schemeClr val="bg1">
                    <a:lumMod val="50000"/>
                  </a:schemeClr>
                </a:solidFill>
              </a:ln>
              <a:effectLst/>
            </c:spPr>
            <c:extLst>
              <c:ext xmlns:c16="http://schemas.microsoft.com/office/drawing/2014/chart" uri="{C3380CC4-5D6E-409C-BE32-E72D297353CC}">
                <c16:uniqueId val="{00000005-4D3C-4EE7-938B-FFA61D3F29E4}"/>
              </c:ext>
            </c:extLst>
          </c:dPt>
          <c:dPt>
            <c:idx val="3"/>
            <c:bubble3D val="0"/>
            <c:spPr>
              <a:solidFill>
                <a:schemeClr val="accent1">
                  <a:lumMod val="50000"/>
                </a:schemeClr>
              </a:solidFill>
              <a:ln w="19050">
                <a:solidFill>
                  <a:schemeClr val="accent1">
                    <a:lumMod val="50000"/>
                  </a:schemeClr>
                </a:solidFill>
              </a:ln>
              <a:effectLst/>
            </c:spPr>
            <c:extLst>
              <c:ext xmlns:c16="http://schemas.microsoft.com/office/drawing/2014/chart" uri="{C3380CC4-5D6E-409C-BE32-E72D297353CC}">
                <c16:uniqueId val="{00000007-4D3C-4EE7-938B-FFA61D3F29E4}"/>
              </c:ext>
            </c:extLst>
          </c:dPt>
          <c:dPt>
            <c:idx val="4"/>
            <c:bubble3D val="0"/>
            <c:spPr>
              <a:solidFill>
                <a:schemeClr val="accent1">
                  <a:lumMod val="75000"/>
                </a:schemeClr>
              </a:solidFill>
              <a:ln w="19050">
                <a:solidFill>
                  <a:schemeClr val="accent1">
                    <a:lumMod val="75000"/>
                  </a:schemeClr>
                </a:solidFill>
              </a:ln>
              <a:effectLst/>
            </c:spPr>
            <c:extLst>
              <c:ext xmlns:c16="http://schemas.microsoft.com/office/drawing/2014/chart" uri="{C3380CC4-5D6E-409C-BE32-E72D297353CC}">
                <c16:uniqueId val="{00000009-4D3C-4EE7-938B-FFA61D3F29E4}"/>
              </c:ext>
            </c:extLst>
          </c:dPt>
          <c:dPt>
            <c:idx val="5"/>
            <c:bubble3D val="0"/>
            <c:spPr>
              <a:solidFill>
                <a:schemeClr val="accent1">
                  <a:lumMod val="60000"/>
                  <a:lumOff val="40000"/>
                </a:schemeClr>
              </a:solidFill>
              <a:ln w="19050">
                <a:solidFill>
                  <a:schemeClr val="accent1">
                    <a:lumMod val="60000"/>
                    <a:lumOff val="40000"/>
                  </a:schemeClr>
                </a:solidFill>
              </a:ln>
              <a:effectLst/>
            </c:spPr>
            <c:extLst>
              <c:ext xmlns:c16="http://schemas.microsoft.com/office/drawing/2014/chart" uri="{C3380CC4-5D6E-409C-BE32-E72D297353CC}">
                <c16:uniqueId val="{0000000B-4D3C-4EE7-938B-FFA61D3F29E4}"/>
              </c:ext>
            </c:extLst>
          </c:dPt>
          <c:dPt>
            <c:idx val="6"/>
            <c:bubble3D val="0"/>
            <c:spPr>
              <a:solidFill>
                <a:schemeClr val="accent1">
                  <a:lumMod val="40000"/>
                  <a:lumOff val="60000"/>
                </a:schemeClr>
              </a:solidFill>
              <a:ln w="19050">
                <a:solidFill>
                  <a:schemeClr val="accent1">
                    <a:lumMod val="40000"/>
                    <a:lumOff val="60000"/>
                  </a:schemeClr>
                </a:solidFill>
              </a:ln>
              <a:effectLst/>
            </c:spPr>
            <c:extLst>
              <c:ext xmlns:c16="http://schemas.microsoft.com/office/drawing/2014/chart" uri="{C3380CC4-5D6E-409C-BE32-E72D297353CC}">
                <c16:uniqueId val="{0000000D-4D3C-4EE7-938B-FFA61D3F29E4}"/>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Pivot!$Q$4:$Q$10</c:f>
              <c:strCache>
                <c:ptCount val="7"/>
                <c:pt idx="0">
                  <c:v>Central</c:v>
                </c:pt>
                <c:pt idx="1">
                  <c:v>East</c:v>
                </c:pt>
                <c:pt idx="2">
                  <c:v>Export</c:v>
                </c:pt>
                <c:pt idx="3">
                  <c:v>North</c:v>
                </c:pt>
                <c:pt idx="4">
                  <c:v>Northeast</c:v>
                </c:pt>
                <c:pt idx="5">
                  <c:v>South</c:v>
                </c:pt>
                <c:pt idx="6">
                  <c:v>Western</c:v>
                </c:pt>
              </c:strCache>
            </c:strRef>
          </c:cat>
          <c:val>
            <c:numRef>
              <c:f>Pivot!$R$4:$R$10</c:f>
              <c:numCache>
                <c:formatCode>0.00%</c:formatCode>
                <c:ptCount val="7"/>
                <c:pt idx="0">
                  <c:v>7.4063196616808963E-2</c:v>
                </c:pt>
                <c:pt idx="1">
                  <c:v>7.7129760446137854E-2</c:v>
                </c:pt>
                <c:pt idx="2">
                  <c:v>0.53990579410286532</c:v>
                </c:pt>
                <c:pt idx="3">
                  <c:v>4.5788244070468623E-2</c:v>
                </c:pt>
                <c:pt idx="4">
                  <c:v>8.5310744356024468E-2</c:v>
                </c:pt>
                <c:pt idx="5">
                  <c:v>5.4112468022369062E-2</c:v>
                </c:pt>
                <c:pt idx="6">
                  <c:v>0.12368979238532564</c:v>
                </c:pt>
              </c:numCache>
            </c:numRef>
          </c:val>
          <c:extLst>
            <c:ext xmlns:c16="http://schemas.microsoft.com/office/drawing/2014/chart" uri="{C3380CC4-5D6E-409C-BE32-E72D297353CC}">
              <c16:uniqueId val="{0000000E-4D3C-4EE7-938B-FFA61D3F29E4}"/>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75244241322981475"/>
          <c:y val="0.14685827948636465"/>
          <c:w val="0.22890956812216651"/>
          <c:h val="0.7062829702341019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E941C6F4-EFA8-4207-BC59-FD692DD96D7E}">
          <cx:dataId val="0"/>
          <cx:layoutPr>
            <cx:geography cultureLanguage="en-US" cultureRegion="US" attribution="Powered by Bing">
              <cx:geoCache provider="{E9337A44-BEBE-4D9F-B70C-5C5E7DAFC167}">
                <cx:binary>5Hxpb9w4Fu1fCfL5yS0u4jKYHmAo1ebyFi/ZvgiO7WgnJYpaf/27Zcdpu+KOe1430A28MlB2iUWR
vJe8yzlX/vfN+K+b8u7avhmrUrf/uhl/fZs6V//rl1/am/Suum4PquzGmtZ8dQc3pvrFfP2a3dz9
cmuvh0wnv2Af0V9u0mvr7sa3//k33C25M0fm5tplRr/r7ux0ftd2pWt/0vZi05sb02m3657AnX59
q651Ul7f3rXp2zd32mVuupzqu1/fPvva2ze/7N/sh4HflDA3191CX0wOBKfElwGRD6+3b0qjk2/N
0j/AAcNcSPHQKh6HPrmuoPsfm9L9hK5vb+1d27759vt532dLeN6UtSZ8kENodjNW0f0Sf3ku5//8
e+8CLHrvyhNV7EvotaYfNGGv56x8FMWf14KH/ANy//LxM/l7ATnA/u7F2f2vXfuD7r8p4NWZ/I7w
v/XbF/y3yz8I/fzvF/rCpZmps+tHAfx5sYPUMUKMSflc6kQcsABaBBMPQkePYz4I/Y/M5GWx/9Zz
T/C/NeyLfnH594t+o2+Nvmv/Stl7/gGSkvFHs7MzL8+2PkL0wPel5BIHz8X/h2bzsvyfdN1TwJOW
fQ1s/gEWZ2mv9c3doxz+/Nan7IBhKnyJ+TOp4wMaCMKpD8p5eD2O+bD1X5/Hy4J/7Lcn9cfL+yJf
/gPszerOVtd6elz/n5d5gA58iaQAU/4g2uei3/kA4cOPwC+K/g/M52XZf++4J/zv1/elHy3+ESbn
rzQ3GB+QAAe+eDnO4fKAMMJEwNCDxf/R5Px8Ni9LHozKrtue3L9d3Zf65uTvl/rx3ZjdmL9uy0N4
KQkJJBLf7DzEj0/CS4h78EHgS7b7eRz1wdC8PpOXRf7Yb0/mj5f3hX788e8X+kmW3Nmfb6//LaiX
B7tgkQSMP2xmH3bzE6nzg5194Ug8NtPnov8D83lZ9t877gn/+/V96Z+s/n7pn3ftXxrYMHTAQPAY
IshnUpcSrD8YGIqCF4PK1+fxstAf++3J/PHyvsjPr/5+kZ9dF1nrrvXjtvvzrhWD/d7taSoesiUf
IvYnO56JA4ECQgQiL8r+j0zoZen/1nNP/r817GvgbPv3a+DiurvN3vzXXn/5K+0OpgcIA1ogxW9i
fqIFSg8CKpCk4mUw4Y9O6mVNPO+9p43njfsaufjvP0AjpnPpm/9+tdkNRAx/FbzjYQHGnhHs8+fW
CAcHvuCIYrln/C/+4Dx+RwnPeu8r4VnjvhI+/wOUcKUzd3f7Zguw3q2p/jo1AIojKREEP2a7e2EQ
BEGBD67B/+Ya9lGePz6vl9Wy339PMfvN+6pZqb//fHyb44W7dnftG/P1zX8rCJr+yrNCJISiJOCg
iGfOw9t5bghgcQDp8v2LPO6Mh1D12dQem17yaT9VzsPKfkgW9m6+r5qri3+Yan62/v8tiv3/WB+/
j1x/x/Kja3e9uCcBnoDXP2+9337ATex1/ZmzefBDm9tf31JA574zC7s7PIOhQ2ADrDHfI7rHHnfX
rfv1LWIHiEtOwO0LCiGYgAM23O1axAGVAgBYwKIIFgwROFraWJdCJwIeihAsIaLjlDIME2h3HgSa
AJ5FwElIn4DN5JSj77zLmSmnxOjvgvj2+Y3uqjOTadf++pYR/+2b+uF7u3lyLHAA4ACDOwHXAako
4DL1zfU5eAH4Ovo/qeV6kgNe+oOgJJrTBOUhzjSym5KKtB1Uy2btRwKXtlKSOSlUQXlJV3Yo2WkR
lxVSPK/9KsQMwJ9G6aQh06oY8yA/zjoxp1+9JhZBOAtjTaZi2fcD3KJI+3OfoRItBmpMfNLCwCUO
87FtTR3yIcsmq1qbgnuPen92X3nq1e7Ienk6bucSo37BcjLytdfqnhxmNC/qqKLjMF0WmSuYVvGM
DP+MAzv2isdzlaaKUJnkSzZwuPeEeGI31NQT/5zJqs/OmZ9U5fkc93N5GKcmuW6kF6CPeGKeOZ5Y
keoNzuYxvcpAGP3STkJQrdqCemWqnGl5dRIUSTsp63KqiTLTrPOLeCzqWHnC+CiK67bvQr/0SZyp
3i9qvh0wR8kyE6Imi27o45shHlsW9ajJ9aDSrtLChV428+7D1IiiWfc8b2asamdqYxRoxeG7IZm8
HDRgpXbbpOsHfcqKpO9VVlekX5Vmri+6uUS5iruE+RGLkZ/0kdeQAflRrLGnN5U/TPTYo7qZFBop
jcOiNYzYsE5y0h81cWLra1lV1XiYVr2btKIVjY95UTRJqtKKCZNFYkLB9AknWTkdCW5xeTQ0pB1W
Lu/75pZmQ6PL0PGa5aOaEoGadxkh5VAobQ31Vs7ELVnndGjZuzGdkyKMc1vdljWbe624n4/NMpiy
mH2acEInVccjryJLWzGcTHOVENVb37RnRNRBcpP2Cf3g6d7OUe5izU7yLI3LsLKNLcN5SkUaFUNu
7Hk7ZyMKpY3LXHHptUnUEL/JF7xyfa26sWhYVI3CDIuKGZYeoR7NlUqHhL2bsPbiz2NccrcUFW2u
/Nqn2ZFlsZlVblDFlKg5jhdeaeI6nLlBMpzdVASbdDT6w8SmIQv9hMZ6adEQozWJ277Yaut343mT
kWAiIQ9i5utNC7/cYm6lGBdZZrI8yrteDk4ZYlH3zogkf080t26JZCt8RXU8jaqCnCTZiKnglcIz
fEeVwTBl4YCNhPeOEnMcS1wWkcfG+LTopnk+TApY45mISy9QgZ/NwYbjeuqY8to+KYYQtbLzlZ2J
9L+iKcjcouEYdVFj/EAmYTsOdAgnr2oJ6IUQtJ2c9eVqrDo8q5mOfDikpkJsFWSizDZpi1wROVe0
RMVm9KdL0wrHQVU0NoXKLE5nlWbC71We5MWN7Enhqc56TaNSElSwBzLRzGGHUFMuaIJ0pXoKm1yr
NOgnEyI0l/OtpF5ap6prp7ZdeKkW8XpIaz2cjYFk06LLUIU2k9Qxe+f5fp0f9kMjyaJxHM5u7c8T
PitqV9PtUCOebWLuLI7auB0+dsxwPyow2KiwTvFIt17vvEs7JWO/8ADzNrkSZZdcSLix3noJStym
5xrhUA+JBjNSz6PHP7FRMr1o7Yj5osZlGZzAYanSRS/EkN3oNomLkJZF4oUi87ppi1JU8NCbmeZh
TuoB1D1zlq9dSZsh8nre6IhqHdjIzWP1xdclg61YBJzD9oVDqlJvxJ2CPc99lZgyHw+pLBKVC6RV
3sSwT0jnTWVkc227aObIXLayLcUKET19zcuxasMEx/q0rSR0YVVV5iESFdjcMjOjFxHqtzZqAlaO
IZ4nR44zOZDpqvGMjZcoieN0U5KxkO81fKV+36K4H8OE1jNYP5T7/ukEOxQv82GO+UL4uUgHZZJY
dMuiLNMyHBjpCjXkQbwtvbnLmkUh55kp2oxTuZrLoikLNda5l61LSFLGw7nJ8ynU89DjBZ1z5iKS
l00f9kHvVWveWe5t8onE+bYpEK8Oe0776hgPmsyFEn2DXabSMqBW5d2QpiuH5Ph+qGb/qM592kVT
gqUJZ4aD7CQpSu1F8dDDZa/ARNWGZ2UoM9cu57rFcMN8Tt6PbHSNoqVpsYqzqRCRAds5h84Yr1RV
iVC+jtEgK/A2kh2lvG2PvQpNJ9ib0qWOjb/OMy9RcGi6xSBicAwTOJBFYWE+SdmYw6YAKTDseduu
LtuIDw2KEjly1ZseXeSBHr6OfdV89FiBD0mQep/72M+PmzrWHCzYlGLFqZ1zlQqUf668rt8kceUv
Rl2lhwB7NJ9iXiWLPveGd3ls062oWAwGWuSBiHTlSwgMiu6OJAlbNBn1o9zieqUbOS2DNC9PhqJN
33OHq+oQB7oAMwBhxwntM8ZV59c6VZZRuZbOSblg2DXHcs7J9axpxdXUif607WJyKmzbQFjUZ9fM
JfFS++Q2q5OPFanKlUljs2wL2OIYY/kpLnB5TmPJT0yDi2CdB+5dQww6Yrafb9rcVYOyVoolT7v6
qKp7JJdVOdNzqy3bQM1LUKikzYIvWdlP4UQmUqk4Zs2iC+i0donfqp7HceS1MVsUfVBEJaL5IWO4
DT1K6jMPWTyE1o3+XYn7eOWlLlkXWqMvJjfNYY86vc5tX3tqGilbezimm66pm4iIoREq4Hm34MRH
agCfvU4TPqEwa7r6uIQwwaqmq/LLecDTyjfC/6iZn7/Twps6pbtxOi4JCnLV9Pm8DHxrVWpQEUlS
N1L5Q9LDWlBFz5NeMzhcHesvce7xaKS5g3PZdgyFZm6yMzZVYFHLhthPLZz6i2kOPKGmyskw9fMp
Ql48soWmXSBVgawuFqm13ZnwPdArl/lpk8t849UTXftUWuWaOV3CiZNqJgxcQtqwK+a6cslNb9ax
qHGk/VkvYUnlpccsv+CxhFiraWQxhXPel0iNc1LbRU5xsyZ13h32Fgtw+Bntv86znM/ytp43WS3p
Ukvmo7AtA3TIZpQo0vSep3LdYaG8agyi1svYStZwTkzn260b5xjMfMe7hddrd+TbJisUcRWrVMLx
dKWRZ6+sTWuQMoTqC825OY37hCytTgepiLF+GwUFMssCLB2PeE7Hra5ib4yCMeuxQhwV+q7LHLdK
OsYLFXtVsKxnVDUqwZnN3k+jp2OubJ6bGCkvK+J1mUzFJvP7Hrz+PLhS+WOPMtVW/ZyqUdqPtsG6
BkeRJArVhho1DBROGSF1mqnEttNt77n2zNGJHBcsI/M5S9oCAkgsknU+ub5YZIlHN15j5RglQ9p8
HjSqbtKqy/sQYrzKqAozL2p92YdVz+X7VgfzKo8Dc9aB1EPTlO12HpKsVvXYfJRx4V8MGSmPMudN
a04C9JXTZCzDbPbRZytIcjpTMnyckrq/mNNAkuE8qzJrohwWcEuwFxzXtXZ6E9N+PkPzcOhq5zcL
iDWzu5I03Z0wsWe+zi0PgojS0ebHfjJyQcNBlKw473Ke9osgRyZ/3/Szq47sPJjuZqIp9tdF0Dov
JH3l7AJ2iCcu4yaP243OatNEDPczV632ijEkTIo0rL10umSlS2p9mfYpE1E2MwepjBRNvtJjxdrP
aCQtnJuqrNYtq0e3itOebDPjeZCPxLq/rIoCfym7fv5YVBD8rDpmxwRstClu5xYOlNI9Ql2I5nis
IY7zgijuGpYsdQJlbWBl0ukzmj3vTvRtBV7cM423GFzg3VUyKFLQSzOmy6yDjufU+RZf8ybAfqxG
KghE4bPhfLwCI95UyznXTRc+SYxfSDcxAK/Psk0oeqGEE4qAkfAJ3VW3PMs247j2s7iM6Ko5KdPt
7EcY3EHI3tMk9JxqVnLRRP4y+NrcunKRD0dJE+Vbfy0WP5/IbpynWe/9PAADDgKYA5M7yuTpPJrR
S8e5BDVOp2NiVFwahcf2AQp8KL57YbWvDQL5/dNBUEpmaosmGlJQUJAvvao5axP+gGr97iiAWf90
Kbv2Jwl8pi2ZDCwls2c63sbj3Z+T1G6RT26fjkELmVUT0eHUc+/T4dTv3v98BMAy9hcgAY8HxpYR
ClDIvi46YuuhsVG/FIdkXazIKl3bVf5An/6umNDuNnsqfzbMbms+XUjCk4QSG/mHwXJMVbIoQnGa
rhutkqh7RfMv6ERS38cU7dAVgE6fj9XainbGL6MahBeNNvmMpUteGQMBbr63IAGDYAJlG1Am5rMd
svNkQSJPa4zrMmoX+SX4l4vuvDj0FrVVkHKq5FN6TsJqWR7rj82Hnyvsx30NA2OAs4QAZNjfPzxx
EkPSxItIgJNSTI4fjJ4AAInRKxvjRykKCVUrUDOEBQIUbG/rkTJOBcStUeyckrRUZdq8Yo9+3HrP
RwBs7qkI59avGcBOYI4g8josVsGKLvPD14wN2m2t51sPhkGYIIyDAAOw93wYV9VjXsEwQzgsUMRC
E6aRXvOVXqSL4OznykH7gJ5kMBgGKtJHnHFJ9gC9IkOsd/drmhY0zA7pJljhyN++eqBeXNWucghg
SIzo/iaP85znBahnCP0w2UIUmEZOVZtmqT+/fqJ2mnguQjDSgcAcmGwGQdneqhgkHLIYIUJt1mwo
1VDPl0WJb5K6eeVY/bi5JcI+bDhEdrVoP2zuAWUmZVmE5hrS3pmNbbPiYujGaJq5LJavaOul4Xab
G1GOIYSRe1uDlngqTF9EgeqjqlwDArtm0SBW9ZaD1rIlpNfeGY9eGfVH0wFVSQGYQ0xEIBDfk+Y4
j47NgY7KDQ4BR7kD/NKjK3LSRHM4Hbmwvyob1Tg1nZMztPn54C+uGJJfYJUAVQno3tgUqvEhz4Vt
k9cxZIHjtG2CQh+LBNnXhPujAYFlMpCqT3wOGPueZxllTWsxQOK1KcZojpDKl7gH+e5OnmUhLsIk
iv9nkwJj7mD1ndFC94UwT01KAitqaW0iiD1d+TGXcuiiFtDW82lOujvDKDsZct1Sheg0HVcJL8nh
/4OAOUD5AmMw0DvC4ekMAHsrUk+DgCVu0nBO8ukkk2PfqG7gdHjluOy0tXcuEQyCIJaDsh8e7FTw
xAklwvaTkHlkMOdLO/uNC40rZBIFktdbionLIpIG9fHP1/iCSQVuBPsBhzSVweHZG9cwPMi6AHtw
ATBwsERrL0w2XhqCz4sAcHlFqS9Yn2ej7Xki1mU9zfs6iueYhLYhhxAofwWyYFZBLF87nC+I9Nlg
e/rraIPSmVT3JmGO0rBceif1qRfiM7vYOSh/jTw1fMlfWeMLsflOpBC2gAG8J6ueqxJA8JLnMK6N
4lUadsf+sHZA9nxG+Cr7LBdjOC7ybbkwpxletF6o77z8BNLQ1+bxwqF9No2d23myo9pS54UvTORB
xKiAV0LANEn3yhl5wUvCYoGNE8jnnEGItjcKa/zBr0ykAdRSmmu+tqxyEaSx47FNu6867/ASQO5S
ZYgXNtTYjK8I/AUj/GwKe9YJa9FaYSuwFEU8gzkgyXbmpPosSexucQK5NASRgJlDiv1wer4xp2cP
5/OBBrwB/spmSfrtCazvH/9z/PhY1/2jQr9d3z3D9dun0/pOXzh7d+eOr+v9b+7G+/5VGO7b+DuC
9NmHH6ja3yFjHx4V+53GP8bUwgMtTwzJD1TtYyXsb9TufYcHptYT7AACGQgvoAqdYIoRhIsPVK0H
z8McELBuwgf2VUDWCIf2G1dL8AFHYPl2Rt/HkNvChn7kaqHoixDKdjTuzkKCn31c3TMlAS/97fNT
rjZ4HtkFOxcGwY/vMzB4GPtiz+ZZApCO1mlzbCogC5OBAjFauvOqG935jjkhlp+lnI7HlGfTwxv7
/hchcxMGDpiDYe5XU3GS93N2k3psAuJWdqdzSfxDSZJm6Tu/fD/Q+CopzaJwopOqxRk+Blo63Tqc
AXZUWXchADM+q2gQjTWXgFH3/oLsRotra9eQW/fh3BUnZdHSO6AJNr2e6s88aw+ZbrY+T2HjBxNP
Vx0fIBmTc3vKer9emjHTYbb7mAL/9UTXLwgQ3Qdvv3krkCAojlA48PCgh9yFrs9PfQaUR1q4uj/K
WDYDJF+a5lR7No26dBRrh9vquAGOVg2EN4r4rjqLi2I+qapMqD7JO8jlsrQADDcJ2qW4xXH6JfVT
fRZPuDqTtOoPCypWRZKio5plUyT9sQnhdKKjDM6yqnmutxPt+bbI/DLs4oZ88JvMA0Z0Vs6a8qOX
nQ4Trz9prLNNMwu7qKqmXuQBmEHsAqF4gdG7vveGNQDQmTJp2mxdk9dHrYEcbG7dusOBdzRX2XQ2
pWQ882Wmo3jE8wJ7Q5hPplceKYp3iZvGlYDY8zAltT4m0H+RDRLYY+wDCzyOke7scH7/V1YD9qan
VV/FInQNw++BXyoUxom8GZJ0wWXJATzNqoXFAMPFnuBhXebBKfd3OJI3b3U7mWXSz9scaMjL+7eh
QxtLcnlqKPA3ruftKgPhb9s5d1FXZ9PnPkk2eXPlxbW4o6ILjR0zoF5iqzo8oK9z2Z6JyXPXpRta
QLIn9L7PsiAEMmV4xSf/ePTguaBdDRRUSEE8+cPGATseODSU6IjMNfZDW8VOdQ1JL3rm8lM3l8vY
dfmgYiyzrWdi/wsZvTYsk6o7lGwMVFf1/SUiCTrrc7y6/0QlAlgl7wFOTTVrld8LdlX2+BO4rHxS
fgnkLS37yipTZc22B6AsZ3d9XRvlWYQv3XzqZ30W2qEmVwRYiw2JJQp72uOrvBH9ZmgCFA5uAUyv
6tPsEMhRqN6oGefbLKhvBoiteDh7cItKcBMxqqcwnoDHikWFjhB///PjB5UpT2NFeNRBBpD+4l3g
zxBGbM9+FaSkuCZB/e30oZgF5xoNwLbHMT2eS78+xin4ZGcoPk5zl40rR+J5OWTcP++8UYYZMLQr
Hlfo/P4a/zK2mTt3JdiwfNanfpOAhjA/5hbZdwEezBkqCBzVSaTXsi+qDe4ZviqClIcUOJZI67wH
a+aCS0v9jxmZSjACMluk1JNnAwWSldt38e7N6mwOkZvhZlpMEsjN0GVFdTPPBVhUlJ/3JPO3Bhu6
KIc+P/MLAfxPw8azcZztBrI8GxGe1B+6vAyidMowUD0sHAjx31s9qy7Isi9QfAEca5BUR5jTdQEl
GselZ6aNl7u7ZGdn5M7O3P9lRH9ncDJtzPBabE339ATPpUh4Egs8l4QEBt73rCQyE6JAC6NtjGyz
nez0iQ6u+so5cNheW9zmQzopIargwnNsVDgBGKigsl6C9usPJarLMAcWc1vmwnxw1tvgJsTArp4O
bcIu5nlAkWsNXwYUYskJHkoKG5duK+7pEyfoRYCI2UDsB5B0/KlJjABKtJlOCADmh2lCq7BGa3ia
KT5haJhP799SYfIjyOXXvOdwqejY+ud7lz4P1gLkQ/18EADgxXdeBP547jk0VI6MJYy1zcpb3ZHs
mCV+H5YtnaNGGAY0XpAsB8h0LgbTZwtgX+xyoIG3QGY2K7Ae5Cow6YfUttUZnMBJyXLH1M2YfGB8
UeT6FiqrRihmKs1xZoJkBNK1N8eiG+hmxmy+KllQL2UftIfIAI5sYM+FFSvYzSQ/8aQpvwTMy4Fs
zJKVZ32jMl8Ox6WBQ0O0mb5A4YUam6T6XNcML6wdemB5jXznea5WQxuMX3A1XxGg+F4R3C5cf+Jy
d4KD51wBstnVlkJavBdo69l4TAOBtEXUlKdjjMEYtmOpgZZ26MtUApPZEs+LDDATF7agfQimv1KI
eO35hEkccmqSVTNadw6PQHwYZKEjQmxzMhVZHQ18kFdVRoUSUzuEc8AGMCTErGlTUCWg9EoVgsyX
VQM8eeoVyZEFl7kIOoDjy9EvFk3iTAhVU+ORrKASCjiio2KnlL4TCvjY/opNblIJbcliphPgWpjF
X34uIkx+EJEMKJQCwkPwgIBDKfTzvVVB+Uff6qHZMqGLZe3EcA6Y6JExufcBD6XZOFfiCA9sUM0I
tS7SgGsp5i6+yQ6hvKK4tWNXh7H1gY5N0hrsfDIua1ZeAdW8EpYkpbK0MIcTRCPAwyW5v/z5CugL
KwDfuMvEJWDe8P8Snq+ATHUJgUhdbYUPcV/l+AL4x+bcVRhfxbNceDRvzsvAHQKH705KKS6LeZg+
iwSAgrIjU2QBhg1tPs7vIC8rFSr7+Zom3CjkrH4ndVkeccHraG6KEHhxJSvSnOAsCTNc6LPf3iBk
EWGFar5IUVCB9Y+I9T3AP3YBJW+voG4p3sgpbaKpSN2q4DE5SXnpLaGGCJL5pqYnieuufi4e8hxm
BrlADgAOT0gM5mOXDjwXD5TOMZFQPB7qYUDr0Rvbd1AukK5KXI6qZzJswWgA4siCMAi84bjtSB2l
SWs3wJNPyjnL39sis2FncncJ5K+OjAd1FfPQVqdFkK+hcIfcAiZ8AYUs07U3aAjOqhRIf0jpVSZL
t9IBAew5hnNmc/oRqgmh7sIbqs1Ym+odktmqw/wIyYRc6Qqc1u4TTn3QngD+/+fiuCf5npqEgFLK
Baa7ilMQDd1DUzxGSyKntjlkHsrHFbjW5GSiUTUAK1lDdU8rphQplhYF0PyDAErcmpN5tl+hVFKo
wS9JWGajXXXwjz7OS91BCtQW4GG8kEMZ5QdjCLutoFgr7Lv0Jp9qIRTUMF31JdWvbPx72HlvKYxD
agelsxDQQBntc816/gRaIro+jLsBvYN/4DD4ZP40antK2i5b2dEGF0k2eluqXaqKxgWqSKokrMdB
d1ASi+sNA3MFRD0/ZlMc8KjTEOn+XOAIAOydz346UchpEUISQakvBUe4j5+3WT3Gxqv7VRADkTKS
KA/k1cAUxNRneELr1B135kJk9bLJ0NpyFNlZh3FmFS3Kkx6zw3QaDxuULZ1vosTVxzlP1kSUKp/d
hSX1Qu/8CN5C1yOH0Uk6dieZjVXddp9NSq5OU9ReF7Q5xUm8SbE7zgfxf6n6ri1Hda7bJ9IYAgSC
WzI4lCt2Vd9odAREDgLE0//T3vt8e5wbt025sEugFWZYfWkNRNTlbAKDcUbf+doGFfW1c20gjBJj
EcvO/VyYgVKrSiDvTBbIZErhm4s4d6NxMcYnG+lkIlZeL1s8cBJXSx+Z65aX/N2q20AzxAxjfTvM
EXd+i8XG1tBDlaIT8w/nCCeLPzVrl9SWBbVUEW71H09+Sfer1e9WFXLhK+vUiMwe0mKPRoBgr7wO
5C9d+60T0vYqoPddx6fmBjmbX0rk3bfJ/ru5UMmgUC9FUiDLlPPzRJ529kG8xPCSyftJyauYpK/c
k7Xm0BqFc5mijKjtsGHQBgRyCLmduBu46bt8ufBiywU8FVS9TuWOi1WiqdrNeD/It3WsM8pkSGua
DQyfMJ9Kc0uhSHuGIDsZqiaye+tFOP3balsXQ7fJADrNY1lR87TSkIzJavWR8tJqlQnl8/PcHLl5
zOhTWdZX/I1Vpb8ewj+GGp3d5jfzHA/raS6XwObfC0JupdnFvP0chHVpjCPxpHouWhYOkkUzR0hX
jftKd39Y99S2zHSqrcCmrEVFaV5VZcVVDW34MaO4A57bf3oQge+QoO9+YXxHevMPCo7CvO2H5xtF
6w/FbZ4+ahMCT2/2F1b4vMTJqu0TSpjIPZ4aWaZMiXN5E0XxURzWuSgr5m/19rdRQDo852dVQMTm
Mp8UXtRAZW1GuxLEZz3Hpx2hMwkUBeqkNW6X4iQ+5uKb2za+Zec7e7eHp30NUEaY79AuWOxHS8qw
siBj0L+VhhjG4bEHaUEt7aiG5K83PlVXARN5Xa0x8BqIpEhkob9nb8v0Ve/v0kuH4vvs3NblbbVC
92MrmnhekJmeK1LGusqXBUBAVHo58aZgKa+meSrGd3agsxAt4P4lMflpbFggvewQsapyjsWENKAT
X85XX+TMujXGF/IFpPz997UO5j7Z5njpRr+BLNmeJ9RNfekzW9+/iwAguvAyqEiVWU2HWFGEVXmE
Q+3h5G242pM/0SGi0+w7EA+RykyG7YPW4soV2PU/QP+Tvb5LaXQsTYhp7q2Y8CK5eH5hVWm92Dn+
xZ+owrUDG6ogafZSbfZJx5YImFY0H3hXFZkWDShhod2oDMVSABwnqVeWLCgkN7pnFm7/WgCuks/9
OObduCbwIgcSYtp9XgNnBLLkqYw0NOKrF5KC+PUkT1xSCCUvqDayWQ5XtzNujnCyEZLYclrP82Lm
a0FjtrDXYu8T3bLk3rRvLXJ3A9YTW7sgXUhkEThd4x/b2WCxMmyU2pFbZw15asvnSUUFVMF93kNt
YCWHSo4xk3NyQEBdnAfobsvcxK44zqX3fZv2oNEfZv2rMiBKW6Ajm4bIK5vEtki4MnbH8C67HsNS
jFMwocLRUFtFAzbdaW9cLPYkP1rurmCdhPjq7DapjN4MrU3PF6aXP82+kzeUsUaMMNNsthWZY4vK
u3Se24oq36wXHymqTuCJqCFSfZKu2OOpQb2ykYZlI4SJoX1MP+teNzewzdurt2/ZKNGCydJGfIDy
OjM8UoXUbXOLTuxlqLXjz4JmO4wMGencPrJkSVN+lMAwveq94Uw9jdzLLI8nxkrHz9Yd93gWsk6m
3quzYZrd0CLrF6AoA5jdk0epipmeh6BySVKOILlX6NwW1MqZZ1ReODXT/Emd1fb1yNsLbTvzo7EL
//G2wV15Ds+Ei7IBv1XsLQ3aagbKskC+uPIdCUafpFku37ZuMs9tj1qTy+3D2p32ud/HNUTx5mW7
ydZPhqp6mzfnfXeP49JvzPCbmm6fm7e74W6qPgOmd92psb/McxHrcpnCQ617bEFKlkNQ/++DJVc3
3lt5eRzvD4/UPi2KEjfWbPLE1TbqoXlPqB4ytrIhhxZeY3faVWD/70wTZKmjaWLF5vq7oJpGLhFw
nrgAgSYlaeQU9Y/e3P/9zMcvPh4ex/57+fha/x3Tjpu0BTb4ArdOAy0+BZrcOkNQEEGOyGrcLi/s
e5PRtug3tr7uj4BP1j1Ndm74+FF1//njoexafJPH02659yf97GzBrpQMpGt1QBAbkpiVdXVIl4yK
xo1aor4RUc+sTE7PDk7ellu+OgRwn+MbNvQnxh6jxkb3UUSHWMJ62qN1kJEzYe8Xy3UzLSTWOYSs
LVAmBOC9FbN+y2hnZsT8UhQ1kXHZOE8UMa6tQAWibN9VidImdHrfJTShYmHx2jSxaUCjNrKYQfLX
j1a2tbgEneEf04DA6b3M/ZH3c5mMXZlYKwKGBwWGnpJ+rvOe3THaKcFiptAWTN4MGfSa9IxHIzXD
1lh9Z4Cav6ov5tRHMzs1bnnWZhWvlox66SAIzjFZWMKJTOa1CQvg7508LhSoMEiOEABUBA1DwrB/
Gw0Vc638o7MTg9VJK42ECJYMgxdBL8vqrBic74O9nNqtij01hsO6BIaUl+MgGeSDyKskLCvnNjD5
5OzsSTsTFKV7gNr3SXtQ1y5j3pLuwqj1uh7TjxFt1zR9axTylDg+Cn78tJt3xRfIKNwzlOvJ6uJ7
mMZTSZZLXw23ylFZ0V/3sUkW3jwunlrdkCDwra2ZEknO24ysMSPdmF6gwTSb+m3dm7i15xCtXWS3
WwwfVKQh6YelIIJeKhgGEoi1Tif3yLH3n8CRBV5Zf3pSv/bdkhrdnFCalIWdeB4yMhrEDXqpPzVd
co49W+8sKec1qQSNa2Wd+WTGZVMkdA9Kd8kBLmZVM+QcAc2uh0i7I4pJN4YdLd9KG3eqT2wvaboh
agmNFq/yu/Z8UJRD1hiZ5lc/Sl/aR4y+HkTfFPau4YOxjNS6JqonfqFz0lmhbZJQazd0aeb1KjeL
MnHEmvCWxt5i5XaP2Py5Ge5tdAZ4XmrUm31CsBdgqoCpT74a+IIbxRaC5UD2LXZZYu5VTGR94to9
G6SBwh1UxYDQYPQJwCbou/EV9iPq3A+KCgP62MhTXcSZg1xvgJKoQmch/nqvVt0tNtz55Fj7qQdl
2dVj0PI9hcb7cIe4k164eIgPqL/tWYWwGUVVaQbiYDE03+FG0PeinfUKEosVt7WcAGQkE6wE/Niw
enUGFTguKUTsRe6NNCGmPnuwgWEBXkazOk1jf16rJnQ6hPbKSzBFL0WFmrHv9ShS5xguR6H9EYGS
28Y7OqMMPO9JUCNWbhUhTkfHRvNj32PHfAaXmm/DHi3mGo7quwebDBrkUDtl7Al+1bR8RUfxSfvl
aejL9xbTG7fhyRFdsrIJu71/78spBNgEMXt/KVZ85dVM+Pbaj1WqrC50mjZpCUkmsGVFpVOT9Sjh
jVgvwPIXhFXb3yYRyJUH63GAc3omFGFqtrP2nmNLmvRNk9uTGYxqi1Zd59BJv/TLcLaXb+RgZ7ld
Z7ON73wPO3jcFrjXLBuFj5sbSubHqlH0OIFHWYpkn2ipz4Ce3kZ2JN0x5Gv/4exdBlfAS3Hsvxpn
yjxVnVpvvOEKrbyNlbDDvrOywRaZBQoJV/MEE+nzVEYi2WrjVtZFYkJvY+A6Mqu+VCbMcwesIYaM
qAfkovt5r/MhXUyB+IYmU4moSXoAXqdVPCL+Fh6JiYsIM8A7VbGoNZqkRYHU7vE6QLnjzlmDECj5
M6iAyBgJjJoi9Y7m5BCRmWyOnQb7v8d1RGzWzRzQeFGHD7uQbzYs36FVHH+ANvkaJ5b3Sl+UMDPo
r5FL8sY5AqSXaG+D2dEnl2yIiHPCJ+ofO3yczaeFG6Ttgnnm4bbJeOI67zfrqdNP5WH/2bZX1skb
ulWfzd2LLu2scrPdsZL5uI2sPg+aZhPb4qOyQ05/0slJ9bxnHhiY3mojAAiRvdjJ2NcRdeeQuCti
04vDi6e6U3k7bBl45tB21IvNB1+bZ8nQFKSVCeaBgTmIBSgTMW2oieOJrekgiqRocQODIHHZ8B2u
K3lXcHRb0DgD2m0j3rc+nATMkxDQOLRNuo5HVm8HXCyX0YMuGl440F3NxdvL80JpDkfzeffKgIH8
APz9bV3L93q3XkuGYkVYQwr3nymvGoUHA97gSJKOcKOgHnxmI3upGUD6Rvm99wLO+8mm8Djt10Lk
7oZ8GJvLd1pYkTOcnS3ySIBvvNew9rx7PwXcRWhDDTuZ5JswT32TuHS+0MqJ4Vo406p/J7x9mY0h
6DhcEM1xQkCGM8LN2dJ+Ngb/vfLii+1IrFTm5VTGTdOf7/lvH1V+xxqaXgeDt6TcwZcp2cWw+Uun
ttM+vw6IHCSC1j4aegIRfhOsK/wKjZ3Or4zMWe/Y4UF0wo4ls7fmBVZM4BpbpkoeEbd8c+YvQx6w
5enMXPqMUgjAjCWu5hrOuiUS9prbw5K1bUQFestyDrSonpay+9DmegW2HpMVfIPpJpM48r19LuY1
bfev3vLOxtGnRDSpbRapQZu45HAdNU06otjk1kfzNh3I7XAhueapa+6li4RnpejfD+Y87Zs8DXZ1
2T3lt66d1FudrqK6SMO91vjo6divBpoc+C+i1YYNxwzXEumzAULSmSlgmisM5S+gYLMJvu6B7Ldh
KXOXlimHoTpgXX0hgpc+fLUxHUQE4DfvKAo2XeHO85JhbC9ODadRTd4IEZeSGOlwLKlbdKntdv4m
xBsx3A/Ts27geF6W3XmqxvrKLAkA2fHXqoskWZ7b1ru0Vpke1pL3gxMSo0hdKZOGGDeopU/FRGNh
H7fGXNKR6yucou9aHM+1PM7wbzVkucGR8wYNwLmxUcM1VsY2dEEjNhiAKneOledkGy9e1KYvlduf
4a/Pjunsrk6+E9gieyOlYnz32uXDFb+aYoNJDGhAMT8ZcHXvW9LS/dR0RTrz/TTiLth2GrDVDoy1
Rt7X36xDpHWz+KLtvgZpf5tK/dxS8T4b/cvsova6R8qKXlr0jLqnX4iUHx6qOnsUYUvq0AGR4In5
yznErShUZix9ilbf7Oe8Hvtnuhgnt/zbdNsPGA2vx6Buc9cn1Yq6ohwuhimjYUzp1oVrodLCK18V
6M+xZ3kN6zAdWG6M/AU6GZxl+lh4fzUVi8DF+43MFvjUtpHGShbPbuuGtW6uE/HyuTKeJzkHYrcj
2cMaDjtsQ7uXoiu/dyXPYTi63m9xKovvjbNmtVKRsfEXNbLTbmXw0sKftZ8cbzs1TXNzuXOa0RTu
+ztFalQdNMc4A1DCX0dX5MMILMIUAdkDWy2hge3ljUZscRFX5nRW0szAdzXqYzB55rLiZbPnVAl+
AoI8b9UZKQBV+rghzJjS74kVevwLhqR40cMZHHa+MvOkdAN0foHRUvprU35b5+oTjqpXXvCEbBIm
Z/008LfGtU9cVZfeNbMZZidQPJfV5mfKRC48kgqdaDoHfCeBcmlIjWS14JcznMgb94T/2mF91ZsV
LdwJVimjqT6eVEFvEtu4wC49LOgjrEtRgm4VcBH3Q9I4cwa+6lVRfio6O7ZdcamJGVWdjgvnW+/w
fCj3xFvQ4n8z2AHPyJhQVPBwyeUNPXJiDle4vJ4VGln0eIGUwOscefL0frVcRG2ZVBRF6wH0ozpO
YOM+CPbbpuA4HgvsK5SAxESds2TO0oBVMPL63G06hqIvBYaDEQAWUmgF2eYmIr2M2DVlht6XcOPG
ly0YK4W0oi7G3D21NW7huThpiEF6y/oN290J1M1LDZhirrlvCTPoK3qbPfrELeu9aQzE6e3PunME
WA86nCZVdWTvHw1lWdMeT2DMLhB0AocTgz+WY+q1TbS1/TM53HfO+QsowZuxkVgb9UsDdn+10ra5
7ncj1gKLhdzQuANtbo101csdyTyzbovqgfm8Ra09s9yx99PaHi8GDI7oxa9NUZ6Z2jM6/dir8rwK
9qVb/WYr8xdfzNSBYRSjH851x1JrVXkPWHat1GnTdi6Nb9C+B26LIIY/YLDAeygIuOSMSLWcssGD
VJy1J/jzwXe4ISdjwhRHWuvOskFOoOCl90/bs593t/s6OvJZqeJGRBEBW9UJtAUR4K59R721R8Nf
Ze/hoJ84QDeL2tGIYmJE2Ks0aiAmk8V00LupK6aahNCphWIk6byWcW/9Ie3fmY2hgGW7QeUG+1/s
jHVcoQ8C1EF4shdjsos5NkyVcldEgrrJjCLYIOapfh5Z/2MsMamA9LgLPWiTaNhXH9iDJwSom6nm
tOqNl2pD81O7V6o7NI9XyLyAR5LYEHYEO31aFHtq7sCQOqQiByXGsZ6lZ6S28WMfxROv24tY5nO9
oVjRB3oyNPUTAJTOUnFLdicgRYlvZrNQFU9ktYCK/g9aeaAhnq2AVzwOPl4/cJLHy8fDA7r576Wa
YdAxmmX3eQeB1P8H94z/A34e56g9jAcRa8opUOPNLAEFzCVQCK5bA4UmmIB+rjrACngYRD/7pGvX
EFa9f489nnUtCPJ/3ljVDDhkVbiA1FeIV2pMI8nHgri1r4wOHYt7N0IPY75U5ZiPCngSnPpIzQbH
jQoxTm7s078Pg+QNWNnHa2AG98Lq//1cgKKHKHFPH4eYVw254gPe/d9bHgcfv/zvef47xTHvyp9m
ONIfa/AAfx7L1G7a8ttOIiLfl6nnyzer86qYEsvIHw+yt4TPkCEDbrQAn6Rowa8a7T/PGij8sHR6
9IH0f1P3RVvuS/V4hhEXXU7WYsgagVLzjrA9Ltnjo3S3jhGYud8NExLMebMDQVnNPgTIgLV9nKAz
7yv6z7nup3Zt+QvTIJaoLEZcsnEIIJDzMsyn6PLDttt/Pvbx7HFshIUA+NIBKkw26CRwisfJ/nvv
45iEeEL/8zGPn8hZcrRu9etcY/mXDZdHsPtaL9MwxURDrrcSOKeh+F+HORn0GCs9xBy4kTCXZFss
IA6Vv/1d0Ce1eowwiycgykZ/YCRsHqPWbiNp7InaVESXPah3/TZq7ycZLsKIjBW+sqdJ6niDQaZd
/0LpdbPMGV3ZFvXAxOkdV6j1Vf+FGexaHkdG1XxqpYrxfy6ENgcCVOdG0YR8lZEe7BMosOxo+bMx
9U9gZxMrq0CEVrOBC9Pd+sM8DbQ82X13aSYalUuXECswrGCdUVRrJyuVF3ekTwtV5MUsIgxkCEld
X/vTNhRpQ3BXevekSEPFzZOQ+7Xm4xvglL82iTfRn9YdYgI19a+QEORqwHVTQ4yhKzAgNrIKl1UG
daWDclU+wXpgpEUCIv40TccZjoeMtjI1Zy9n5EuszrNVooJdf9+X4YDp32nrEHck1AzA6I4xEosZ
QtoeQ5yXbK5CYfxnplNSyhPwtVSyI7bGMlLqbK+oGmkVNkT4wm5CyygCiuJEzy3ariIdbBJg/s99
ipI/jHDJHy0ojui3Qca4PtAD9MdZWXVYHm6I6SIhLBrJaMBwb8iELXUEfZTPPAvDLPp4AJS5cJ3A
0h260xscDqCs5rhHCVPiI1ZiZ9p1nqQFbn54sfj+RtsjZXX1trAVUH0DXxR629J4lmN1vneOS2Nh
kbDkK8MIoa7yTbq8FKXyjV5EfL8XkKBOYPPXbAmddUtZD9+/1yBjGEkNKG2Y79obO5SogGoQrXQk
GJzT3afkBA0QSsxIiEv8eWs/BnfhJCib1CHfZkr8zgJipoqgLt8M98VAj7J2XrhZXlTuMFhdZAYU
2aet6TeuGWjdIIqmFXlhG/PRM4RV+7uyP53mr7VYgemicN9hh+DhXHcxzNzxSs10sDCQqVFhBZ2b
GAE+DyuK9TGiWxtVVn8anS2Ehijk43MP/0Dhbf6dPnWOAn2zDPZ+9A8OwaoWvou/jKo67IvhZJpW
xjErYWzRIdYq7Gwn2sQVLGHJgWTWC+y941fVecmMD5NijSqPR6y2fxw9yI+7ItwdfSkwqEPUIT3q
sEJKKQDpqePHCLiJg/tyIEKAe8RaXKhph7iQb8AQSFmFsOwExAEBXXg+2RhAhAY483SfEeIrBl6c
2BCa3qfqwKqglqDddwhWdc5L/hPNG6RoJBmL4YNXPFJukdsrWILBhL4T007goycI1gZ0gETtd6ks
0OMlwMigUBZ2WCfyt5Yl6IKLWbhRI45oKBVIyotb1pGkuFj2BEwO6h8bMoD+XBV1uAkTKXpLML0s
PhxxAx8XWQu2j4vCZsMfIc9QZKYuKZLSA04JYWYN9euCDkmtvyycVE9FVAIBtYYpx+zKvJQ0qN02
4MuceKBZ+GqHWgG4ErCOnY0a86DkGHuTme4aVno4lu0NdxtkEvUBSS4Yinmz402LALhciGEqQAj+
UPWzNZSP/2MG/PoSqCZrWV7s8BdqCQKEhpgoEmNmQFrJOuC1So9qyaYBdQhXQSH+6on5rUGBnNl+
1eGaYgQcBA/H06HbtK+XQLAaU0DGYDfKM0ZgRDOwYmajjEI8xuyLtmn+KjG87CAf3XFJS/QTSsz5
OqPgtk5mAwEKYMyybfKh864F/7T2MsQsLuyqIRXiw24HEPg8HkDqlVDkNkgZ9ur4YgPnSVjsQrPS
8y5hnIQEoXL2GHTuJkYKrTAPtJlA8zI2XoIOOy90n7jDr3aD2t3yfKXmu7bHh8ZUjZHeAJy0p8Wm
byW1gXvTfBzdmIFKVXuRG/OCWvdJSPsZvtfbMA6vs1NrwFLzaRstX7sgi08t0Kv68JJCYAzQASlh
9YGJVDHxlmjAgLR78BRenRpqDNYBivTxhrEQwQCX5Vq1oO51YHhNYHob5ntoxNw+cPHdnQNFSksi
+IhO2lmDCZ2lAUCQqzlpEXib0sI94CZwi+IigSfdaKD7Iuz4k0IfOhZOYFXyeUSkr5wSsAFG2pnu
dZRW5B0eIFCGNmBIGyh/vJkHHAOrYM9EqQE0xiyAYBrPpLKTUpnZvoi/5ZyV+tUa1iOY+Z2AsnNV
Wh+2tUTtWmQMK101e+TCyNCal8IqMgMRhEz6c1DV+750N4v1n0VffreWKZe8y7ra/QQ9G/QtIiJF
93HviDFBDmidBdW/4df4w5h57UtwaUjpzmKfMGMHY7BuGFuVGZ26VO2r6a0XWenX0lu/zMr+fUzo
gnr7fSrQiA8VANTDPmO0xstMHPgs2qBiezChu7Oea6O5MiVR2KBgWnd0eCSwtUiG3rgUXvUqDPtp
EsUXJmW8wdIFlZR6mzt5VhVPzUrFGDUEYDpuuQ75ogBQFYGNGKohQIDy8hUzboR52/bqNPZHCAAo
6rs+tKo6FuMeoeUMBQDzfkK6lGXiivPgInUzEk49wF3DO2lJ8/symDorKfAKmEo7XPzKlKCdoRef
nt3DwkCvrFCoEIoSkofhXGoki1VePMYuCIf3bR+3JUN4uAEHw2CtLip2nRLFn2wQkUUFA7ogWW0u
+dgDNHEuwDrfJ9M8dx4/dYORb1vlK+leZSlOEwUdNsjQUyIZD4yg83Ldy6wyVea6ABcLZDvLjTAc
L94AfNfSQyV5luT7ZlF/h7egWcpQOKgu0PWoevY79gtuIH+1Zr8Yfin3Vfc3bny0qNA7zMeYI8qg
RJo+HePNOG4tdInKh+5GHyFmx3nyJPhzjwk77DampLwp9adF/4Ve02erxHvfrC2ZzdQzcd8/d/zD
IpA0ZfrDED4S5vRmVkFjZ/RPG4in/rPaoTUKZ0ieaeD9ZD+8b4gpbWBAvHYdrnYwZszf36AJQJEx
4rKBaH9VCJXMX9xYgfvwSxVsfzEC0QJ+XiM/oYl25IR8ty23mq8HiLaanQ7XLa49UUMIUbzxpurt
tdomsNq0Q4zplxdAxWNu7xhvYzjG7FeF6YDJgdwOH2T6ji4Lv9JcwWwBN4gxll26lI0KHuaQppI6
nTp8KdbQc6EU/z339NVui/1K+Dr+GkuFyktYfIv0PmGiotGTfHfcFZthiTZ7IKdxKy4tTMQLsqm5
hIzYKFK7iseyRmlbT3V3Hy5ZirherT7Y776fbgehzvR+szkj0do1YyKLukPUI/LDO8xzQ4G5bUfp
Ru6KYWYeYtp7rfURIUAbZ6+EVamnbYtZe3Aulf97INpJzdZAzyI0VOqO14eVfXAUW0N/eRyru3ZO
hTqmxHCO8UxKGEwwXUt/N+shmzEzsWt2463vp/r5oasxPePtcag2hlAvncA2AlFNnbEPJkX7awVd
LDIhOZnALq+PB1ZixIFvQyqEUV1D0Z/h09PXSRbHFf+tlb4eXABFGdn3xyGwwuhj2+q69tp6OggA
3PuFelwt9JPoXWts/uLQ8Xi30VDUpiFsYEW6L2R/ldqANBN8WuWCc3n85uNhkD8qzHt4FhgS5CtN
vdgY3ekseDOfH89sMp2dvbmOTm3kjzNDhAKUwVBT5NDhD5HUflXLCDawL5ewRd14YRXK7Lt9j9j1
filX+HJMXNxV9QJD+Q6MCoUJISZDL58HSkQwbKDZuTXcp/Whglu9Fu+e3AaGIbpUYHGP9vhRlz+Y
o8nXSI8jpp3HUjls4h1qhxNm90Vl2w4v1JrEZcJsFL8xd+tb24Ig36o/ULP4BQY8VP6BZ/02XYDI
OwxIlfdMd8NO0T7Mr2iySl/Ko/2FuXMvmLaDIs41MAeKrTmZWussV2D2I4wxt9rCziIzGJ75/tLT
XTaslN0El0FpL/O1AfbjoyqsMciV6c8SI4kCcxu3M1el/Eaa795Um5dualboYpr/o+s9luNmmmjb
J0IEvJmivacnxQmCFKWCR6Hg8fRnofWd88cd3EkHG2zRCV2VtXPvle6h6PJhJQYxbETlpScihcCR
3J+udkw6vhHWz3ko+JsouzxkRhJfWoCds5Odha496G0jQ1Pr5cnw0vRaRUOzHpsx2bSDjnsmGR8w
5lt/rc4LbdowP2M8oXFrvLeSVDsaeiWLtde46U442l8aKRfh1NZPNWSXSscKqzpELXCCbRxf/FLF
l7nWQ0lkfGuSPCpAd2Y3TQXOLmmT4eS4tbfOG5V8S3mbOevR5Dezzf02qd1tMKb5s931vMuBeYXZ
VMYXBAZxyXTT2SZPaP7VJsC4fVao8ecsVtmmquNP11bdwfJUNoTBMGBGQ0TLgAUROiaz3wZG+uCO
rGRRb70OQz49Lx3vxiq63WhLGrrIUa5d2X9jw9whJXlfbltHYTkVcCrQDtb3Oxs+WOpjr25M6xWN
fCiGJ2FVmwJI73OFTjwmkfOmCKhdRRCIMPIG5y2GwHcY+55OtF0buxkYB5t1SZvbVuRaOqN/EWXk
3MwKdTOIh5eWDlBoTDDM6nTuX6gwH/AYOddg0voXUNHDyqo8gSCQ9Ws3GaOTeMpYQOJQpuXFE/Hw
NRomobqiq1+tki6aKkc2oLxnV7Rt9hjBHdzoe33u0p9quSObTh8e3AaDmSMrQLRmmWIuyMSLreMd
zsbe/bE5LaB8x99wAvGPNWVEaZj5dO+GBCHXyI+aKJNLOdYB2Fa9eZ4LfgsTg0brOWQuK6e5EeNw
LqRlCcV0za0SWXvrCujALdDeg+2W4wbwGdAYVw3xSlUebpklutpNEwYMHMYdpOHrlGvFg2sIn87d
pIfpEoq4P+jCkBCcWwCFPsYwS4G5XP6fgO5Vz2J598yeH6ZT7tEwzGEizbib/bqIL6TQCB5GqXwU
OF2E7PJzev/Ontnb60o3q88iwFRhDg4pnJp+xeBzP1qTuAzDiEl3nkiaBk11bdq4D32ztF5aB+dH
GRAwXB5svSxDDVP6tkgCI4yWiOKUtunjMJvv1TiI/ZzCae2XXqje0bxLRnKBZkNFcc9zEKTN1qrl
WM1q/lEPjv1ue6Jay8Qzbo5ohr2fb/+tAGYbkZOcHcIefVydEHvwLnT2NZ3ncW0qJMx78Co3xMyh
o9j6S/bqfun+0PvGPi90/QyINzsCM/zd1DHVNg1aKs3kWJasgygnJzB4nGdQHaPTpHEIjKyuW/V+
3rehN4/Vmg4LVYk5ZphZk/oYu1F+UrAkNtxS7XueCFxKRfqTdvavvnO//uWMC1MTK2W78bMPofdi
Oc6Da3Xx8/2BhVysCDlq+xa74T523XI15dmDrtt4TlOfhoDrNE+IVbtiyuyrlcc4CVMj3VbmVEmi
pQGSvTvbGzfpOeZEkwtl007PhOBZ4AJ3oGl2j2IaE3+r2i+n6/3BGCxkIIfcmZz+uzR2BoGqgTqc
im/j5ZP6dOC4rvvGLS45FtAz39ddk5EJaMKCOsZHqqX9p6Fkt6OPU+8GUU2fuIRqzKOdrWsbbjGz
PDrRRJ5HtbsURw087/yi092/iKHML/en94/onmg4Lc39/y51RE3WhHzsJUFgnEe7089da//3oFlw
UsfYK7ea7cHF9JrF/zoa9XQEE7pWnl+e5fJgaI2/gwD4eL/kkoz4d/3+0X/XzJ0fZMURxjb7ZJkL
TDH+urCc+oJDqcH47vQ1rWmet1pFuiWPMIapet3WqrllM/3h+0MQsLT3lUJB+r+X7q/wlusVr79f
t1TZHIYK7nYPNfBZEv7PEmd4vD9jEAcWncrrt0OXJ0+++10UZn3zOUFOVoWDaXlg97MhXmvGv2vZ
8oqIV/TEytfksqp9Lik5pFlQ3w259ysxEXRwL5QPLkzQWx3kMkyWT4AbNwALFn9cBUOoi/X63E8K
T94Y5zfhqTPGHG+vTOQug1LyqckM/WlYCmpftv1xXq5ZMaxMku4iozUpkM8wxnFMmtE/XafOz1Y2
XOLSsB7sxvAP2CVBBvTYzMVobkQzR4+tRe3Y+Wl/8GK6WfdrsZ/Lswymy72CzYzaOGfK4k2sA7v0
3S4gYSBMbVu6crykZvpGksDe1na0ob5HE8H2vh5G229Wtv3Wj2PzMsytoC/VGmRTs2wToI2cvERp
D47ej6ER2d13ks6PSujtazDbxd7+DVlW7d0+N29q8kqEb2W/66n/4bEHHQGAVGu7leV26jiL4kiy
XoMo+X9Pk7VdjcXVK6ywLar+es+5BUawcQxh/QvM6kn5JzVQs2eQkPhVihczp1cX+tmksdyY3Sqd
O5Z4DtK4qf0MO7wJY9hwkE4odt6EPXBe0s141+PDo4ItIgjY6u7XaS5eblZbJLMGJZOCIbfK+bXo
Q5MUXzg4ZfC7DdIVh0P7b+JYt8wexl/4p+dVUM0UqUNHlxk86DGXXXmJ7IBv2aVPGRD198pChvRz
iIXJ8jRroh0ES+zD0axCZ27NV3N+KOUwv9wj2zyJbfPN8vLoMS8iHI5lUe1r/DtvyZReoHlOgMM7
75gkevqE9bEJR4sTOa1rvA/+My1or7Smf18siB4mafg7Tnb1Nh5LZ2OWpbyCNs33Q+JGxDsKGs66
nu3Jystrjjt90wRB8jSXCKdxN6NPV4F28aV81nrffLA0Z3iVKgvvv1tW+ZfWnMxD11HPqrGU721d
art5yOqN5jb8utknVltzm03Irh5EcO7zMjNvxnzBg5Ws6oB+jmcW1bVu/fJ6/0iImRZOgMUxbXv4
AmaH+9NUMILZ7wAjB+MJP52JZ7CrT7UszXUtsCTrQQYhYrmmAillmPYEjlT6XDWiPv3vwSdS8O+p
UXckbYoCC+vyEtmpJOSQYW+HwhiqnUwNawM5xwvLIQJTUCXm1o/94XTfFUSlDce6Uedq2SigQUkz
1CbjNoyi2DuR45xqY6DvU6F8NjYZW2+5ZkhFTkW3sxcver7H6ttSGavRN4ZrVIzGKdOOINvlHpZn
ueuczH/vvJmecxN/+/ZGq/VojSZb7QAMW6/S7ItNNfDK+62T0wZexRrWaldHtpxtpJOq/+/B9fPo
5KhiY9M10NqV1+Dxa6SYcDUsbLlKdcj1ThuU6PIIa29B1WrpizT14uDMdkn6KUmvveVsS9Izj7OR
No81AwCu7f/n0hyogye5I3q3ugLojR5TLYseLW8We3sU+ep+7f7AH/7FnKm9tNLON8lyeMqWBy+u
+4Oe4TbRysl6cKJZP9WBfslLa7gkEz5A5V8HGrEXDgfjv8tThme86/Aapug7k1tFaiN0Oe6IIbPX
VzPB1y5xyFQO5bCf9bbfECipn+ncPfmgF9eGj7RTLeujghgVDtKOL2PjwYur83e6UMU6q5LiQbOW
+IUXJYiDyZ8Zn8oe3F3yCBuDVBVAvS8ZvOgZAaQxyG4NHPOXSOs4wbLNYlCzykdzcToag31pJGBE
tdAbpAfYstEsQCtFHpyw7lV0ujJLhqNDIyhevLL6EljlcKhOEaTVsKOW8RrT/WnoVEICKL/nNjgZ
hEhRs2eQ2rqZfHg90mhZzy+sxwMmMv1vU2bpB/+OaLEmHHvv5nG6HmPria/g7nW3cNiRXKyGUVP+
ifEL1uHA+npyXeuxbzFG3J9R/BTg5t2vOwymwLvyYJGq2SWNncDCht5wv1Z75OZKlTwZ4peuRPEU
x13/nHbxsNbH2d/en85B6WMTih85DUB4NN9lLaYdDeweQ78lfmW5/Wi3XvfkQsi8pY5Vhrnntyfy
Fg1dEjg6doqMf/9D3h+mqS/Xge1PYdYgQN+PgBE8EEJomk8XpM0F6uxyWA4spCZzHL13Z4wOYozl
frp/AgUJOkxckS2AV/Vw/yitpf4wxgnXavERMxxj73G6OlY18aIqzu2Lr5I/2MlfGiDpn3Xmxuu5
NXjLwY4PMa5q0K/K/uqBUA3vkXA2gYT+ea2pTSWf3NbQH5ok5XSqN+f7s9Ex8Lp1wgPNPBgb6ETL
tI6+fDAJjZOeIf9dz53a+1OvVnip2MidSJzNrFVnx1ergoErD44d+w+j8nb2JJvL/dL9AQ4JXnEJ
RSeKSues6vkVdZkIUjxl53iu4qPoB38/pvVw8XxVbGNdHxDJM3bqrEjfujJYpIlozayU7qaqpnm0
CxoFZWEEBJqnaK1EE18ru4g2ji6dxzywxLqpI+3VslFUjWAwP0ukoXRyvT+D2TMPB5aOMcn4yUnx
hssi+yv6xbtSDZ9Dbxqh6Zbdq5tTGTI3hI3NdwZiCuZecPw9pp0sd2Pb29TKQ7kDwf3fR/NyLV4+
K0bHvvz/vq6qVo02G3viJta7oaCCS1E+Topmm5BE/UVmJxzw5UzyfE7WQhrzc1V0/30U/79r98/+
73WV2zjHyiW5eX/JvHyBfx9Nffpk9xNxwPhv4/Vs3rqp95tJobJLVWVPA/NRaDTV7bYr7a+ktp3T
HQhD18A50z58HgxJOxzP0rrLKbQrsj77+5IjLQylXeRbOLpc+UwmbK6UugQOEihoHev1/tRbnrYL
uAC7AyVrlozrPiI3EXOC+dA6fstUYZIb2DE/hPOsOt851EtQT6OIyNZjXw0nbRR6t46MGnvbncR0
fxhRsxXSXpVo+bGck793LZGIcO1lDV5HdMnMnZYYkJNvAAls/0l6uUkP0Crbi4JQ9AmBJsDumlrP
xdjMm9gvLEZBdB0gmMHDyuZ317waSPx2g/4ia6a0gP+PvhTWXEZtPNOyqV5bg1ytTJzomZWWurOi
Wdr5mXNqGJ6zNVgXn+ORiQ+20/ZvjD96y29a4YhfWltWRzj63fr+dKj5rXvVGteRHOYz7NsL+nW8
Hask27cTkwV6o592MlP1L4MROOzp0+swueVZBajyogjkr0LFQZi63UxDKDDWtR4Tcs0d9zx647yd
DSML7bZ3zzNiaR/aOhkFXcit1UL5cZaHGmAYw5cyIgKy8S651Lptl5sy3tq5bG4iG+kKOtWh7lwW
NlZq7OhSr6j6SWz8EzSV5y5kfYNWQY6XYxGlGTuT8vNq7OuLYu1MgtNqkNEDj/NpNxh0FP5T9myo
T6NFly9xAlbcRe4bZiva9GCzbRijbWOuq6GtT7Be6hO/RuCv7h+qyo53ZqOZzLBxzYQcAwoyJ6Lm
jGfntRw6fXe/dH/4n7JsWvEy+QSctKTersPEymD7Dh5x8KjVT/2PFaTdCfGoZ+LGcuX+gvsDzuKJ
EUAZbcK5sM+MFopoMFqJwUbcAgnLGesRusUSlS6WDwPAn+f780Fwrihwc89+5+wDPbi2VP28S4fc
vLDK+SEivbMRmZUsoQ8bQI+nnrPmLYqjLl6J1CgfePZPxHLi+v4sY3bM4+QX7XaoEnutTT3CC4S2
f0o8eIBiq1I/2zbLsaiLUeHvn1VQbV/vn/331KTHEOSi3wULp4m81crzWnkrlq9+v9Qwk8fOU3m7
P7vTN5ZXpeaIs1bNj5WdpdfYoCs2iC7+lUV1vqb1anNiCLqPYlzDNGkexgwwvzAd3MF6T9ta02mN
t9mB2rdcT+akv9l1TyItGAzeQctnEb6ZmcKcjMEejmmpJR/R7HImY5IA2L7qpiPpMGtiue7yj3D0
IVyLzb8/ktZU+eb+/P4DM1fLw9qPjlDrxPlTof3fF96fN3qyAfWnUbrq7vn+4Ijov4/+d01Z8VqH
uLSdMb1hK2AMBOdRCkeDeFPzycQQBvJMqzEZTfSYhrfLhMRQ0b/SPTMmTY34GZQ73UBPLnUmmBnd
W5DNOz8x5EbrAkia82FUlN/CZsxSO2DRaDgsG+7CrQMShf67bbTf1Jd0P1vYL5E6VXa6LZp5hymp
2czKeOi0LgltRQwqGBt/5fr1tZPWY84smdCJy7PVCYe8Y/0Oxw7rWbRfBHUsNhzx8DgFmnVj6ydx
SvXOImzk8otoVXPWTZOmUm2+dinwNk12NBErhBLsu0EU0byOHxngx0wXvadDRYRGx4RbMXLHK7Mv
kjJPNJK3ZjQzTApdwVPpon/gfMdzOwbDmeEXiuxE+eTA7wxF4lwcPIX8d9GfSaqW81ba7xkPc/Nj
VPrCf9XBd/Fu85/jYjzHKapFNARp2OAPTlhqQlUzo6ZSh6Q1Xpe1ZKeDmi3a6t0dYTn1WfnocPs5
lr0qsu+mFA+j6L6X/9LUsqgiK8LhOq4iOoAi/GgBaIeDi5YBxfqaDhrZj848g+6lyUoANiOyF6TR
29wbL3kZ3OixERvJRgpEN/426/6D9awMDW18JBtd7QrLWHf0r2vb/GPF7o9WfVRimsKi7sgo1k8q
Sslbwa5O+x9GavzUWn6WioNlMJOI8Nt2y3faugI5RcsOTZ9yM+Vim6E8MegHpcl0TGtt0eK2sTdm
Cw1DI8nWKPc4MGBqiTxH9MNzNe/0bMDwrJpt4eZP1Ww9L5Pe0MzSlYt2VdcEv9oxeamV+Q4GWWzg
Lh97Dxt1u9zcXuE+MMItrEVebC2QhOnQbZNBv/npeAsC6warGlfVUK8YhnaaSBdg1iFr4b/RgfOn
9qvpgz/SdhyMOCTNSX0Znu6tYov2KeGFTljfvkYWUpTb2po00smZiw9P+qEZqYkisN3XY3VDMvpy
Fuw47kq2OUbRMAnlR5jgjupWPKCPdbhu6k2c9h/S8d9NJnZtHCc/0UrOmMmUHgzZHjVW1k1aTPiY
OLKNix9NRkEou06sJVpAJfFQ+3InalesPcFGOevGqdJvtczrjc24rGAs4IiMAfGWpNjFGO3D3qke
qTfOSYTOp9qWsEI2N2GjnAuZSEHLucPGtaYUbRfvSm8iacqH1shfAicxNlMDXQKJbeVUtn8S8wDJ
yCXd6Wakegz+10oTX5UL9c/hXq9q7Hyj+COdbYRtmukmsUQhK1jZ6InA9DryXpYsHhxamvpJ95N6
K7OK+j4grcvkmaEgtI0zhth7noI+8BKU0fzMj8bys3QAMwyZshVY9FV8JKv+mCrvd540CeNagosx
8pVLJLVy/gnwsOGwIJEcQ0NoENS3HV7h0FUbK+NIOZFkNIkwj8Z+cgibjTWzhCas7nVxi6SwVpXX
vGux+uPTcF0wDwN+xrKvytVsaH80V/soMaFUAk+Uq44TYlmnjt3oniqnZL6Un68rZlgtxiM3VKX9
y8lYDeHFfws/sggm6jDjC2ylRszR3LMt3Ii6xi83s+EGYpegXVH9IkzOWb+zUsaD2W7Lojo1z3Xe
vlM8/SF4+OTF0Q+V744Blez4BOPt0WQSi1TB2v0mH/WUtemrRppL9X+RLzljMRQTqwnBkjReWxVW
G6aQVSshiP5mKT1lq1raHc1np7psO0j+U/TaDFVi8AvGMynF7Nsumq8pgBBCqNrpNIxKhvwkjMu9
0DOEkRzeAajnrlI/jlcYq7JIHiM73rasvp6LozOL/WlruszCstuWeWj5V+eBqfXjE+Mr8+2UYTXs
y5d+zn6EbOleu827lVkdEoH1BzCEsyoJ5I4TaclA7cU8G5ee6VVx3xAkhgozWPsgawqG8rjWhjkH
MIJAC+ieYscmegrvTlvl0ViGSRSfggwbIPwKy4XXWDp/tHF6x8mOXmrwCh+4Xd3Efjj30a0ou8Pc
UawK2uk9fg5tmDcRwlNmr/NrUPm/OguqCs2+GyXn0fIcXIYQG0KEvxcj4mtWgQFsNI9WOmgCPzV/
DANTVkzY3Vzk8jodXxn/Nh0ZTnnAP0+KQ+DwBOfVBqa18i0D70SvqHVn77fjjphqVPuqBfHGV60f
5nZ7mvzupXNXTUYncbTka11OgmhUujO8dtowfUIPrTH5DXjfYYhiCBmmXzFHbe915o/f4Nf1WYCI
KI8rxkYhbPr1m+a3N2X4f0UR2WFXFpCdHKuH2GIZhET7hz4f/g4I5b7NshnnxQelxht3T7c1LfU4
4fczZl0no979MVExV9IYSNtlcuXrOVbMHCcf3aYjhvrLkETXEu9lrnCaGtVRc3s4b2paEwr/Y+Za
sx6qgu1f28bUG3lJ+CqyAEFRD9wGsUlGIEV1XXIoaz5tuvJh1hlvkAeLVcUbIxzb7ltvZpqq0XRW
Q3oTHYFhz5cK6x5U0G0XAFTEq6WuRjmTay0R/XP3ydPi7lp2UbmZUGBDsG5kkYnMQoAa8cP7mIAd
0F3UPbh1sH2AEGFgTTjn5dV0Caqn2Tgj23UvPYaIA2atYbb5GYLyIpuCJLhCJogTzGXOHLxze8IY
tfamaXqrViItpYn+nnVMDMWOSRtWDpwb9Il8HnM1dUI6eWvGYVn6cdh60YhzvvFfUGvWg2PGVy+v
f8cLQa/UArxvzXxN7zy95YFmzrzDkNGGaaaaKzQln5r3qo/l76EZ1YtwrqCpGFyFJ65tES3SQvsN
6KoQVYf4NkMUqtjMk9rijKsHHKPaOOXkkG0ZwPFTBql8MFtDkWmosNZAFGiqck1DPqGHzB+vT7DE
gt9y4+4rGG06NcqlSblJ2mG4mjV3qOVOLLgyOGE6AoPBoprl1IFNkB6byHooPNZjX+b7DKN3YhXb
Rjr5znXiFK4Mdv4uap8U7hYCWFW2jNliVlaVf+es3KYDPql0h71je/pOV/N3E9d//IkAiMmpOJSB
sTCSSH9msYnwHjPiEfortzNQrSb2ppNgc47b4YvjHMHvCEJc2zivtt+6G4Z/YpBFXx+E9lKnzK8b
fcZxOd1PjsUhjPWLymOga07za2y0H4VpXEirXDGz52R5aXLrD0nARK1+ZBAs9FZFMGF8TxOfDSAw
p7XVJw9tY/2FppZ7/a8sWFTBZt4GWWLiE1Ts8gN2ZeYvorezQNiQcLzA3JecbKKpcLeNT6Ge69tC
Js+i1na+gERRjaOCgOatEp3sYN+X83HCDI6rCBBjpdsro6YLMgu8SdzrAOv4jXG2r4J+poc4+79B
e/mbWWsraHSYaKUe+ZtmjD+1ZFjc1+sRUr6nDf21SOfrJCVjXDUMCBQb0jbdrZR8bSDOXz7/rp9H
/Zh71cMoSS2X9eNcmT86FVo7e1+ONH4YbHOTZJGIRG/lSBXsTByrlXbGMrcoxgJTRmkzCiE60sjZ
x8gX6yotMPeIst8Uce/vg8h/84aZ4RNj/mC1lKazK3/iCYHbDBRsEnSOeOv73THowCYZRfTlFNoc
DtrfKZmjjd60N8Dd1RJcoCKN0mpV917/ahNDHdLpvUQ2AaQM47irv2Qc9+uov9ixU27HNrTwfuwM
DWMyowMXsCBuHZ2b2zLpHJgI/cxARaMz5bTV3OhmN4qGAm+tUFuanG5FPe8AuIurx0C240nPirMR
C7Zgv3+Hl7CdBEPsrAywlXJyHxwCfs6SUadBOS2cjxkZwcAM6RpF6Nrpe+zUZ9CP1sbOlQPEqmYY
7UjQ1+B7Vw0Vr2Md3EHC+ZTgzvVgVY5NtOo4Lq7q3H9LGCOAHkEyQuDzODkx31J2tCQ6OyfI5gFQ
7g00Uk+R83AYM7gxbfY5uEZkdN2ZjGYCvCJjMoXeH5wKh3LlsMiyRJIHgATVWiZtIHLifc+xDDz3
kuLBTutNQD7qMjlXOsOuG6vfytQ9EXAtjkXFb6wlTXpc3JCiYqqsYLne+OKVbiJo2YxUqV/J/Rg7
YSzs5oQtjeOeyenXy8qNXqceZ2hoxnpXbyNpW2B+9Fs6J5fZM7196RVDiE63VR2BbrRM7Ig9J+Ge
st/Ta3kwybOFrYNYhzfhPGBVR+W+uEOFTb5hFSuCZD2xrj2yV+PQhT0SWdSqokE8pO87hH1NKNhD
s2YANHey0+IdD2KYbThDvZV66HWIhJx2K/qSHPa49bpHVhzsKc3RVyaGW5Pqqmj3cCzANHfRJwDA
0XS+DRSild6O6mGe4fO6Llx5tzJ/cUAB5p6T563qaItLiPFCneK435ZfjT6Pmymj8O8KlEPLPpi5
ExBEgyXVBHSg8rRmFLP8YUrNUEkGkcYj6ZeCzo6G5yt3XWMDCpbbQkM1H1tGILaaScIJEIO21Gfl
0OZrHS6j4btfNgvYthf2KWOmpOGobKdr7tWSWn20MPIOJv8KopLLT8RMdrp3Yebp+wQ/L3W2y2xf
T19BC9kZBcGBwRAfgkbOui18tFm9eAcR/eL19tXpOAzBoUHndXYuamMYZCCFc0YAZ4luvOf5SDbC
wYAXpMw8Z4rI1EKvYkgCXmJLoEhijNeworOlv9FbfK4Tv9zAZyFhMONebiyc1eJvOnmXCKJr3DKQ
uixthCPqOsizknCagX8b0l4yNxfNKv76Y0pAuKDIRXP4wIl+w5WlNpSpXmh6rJm8Iwk0ZDHBJBGz
Du8jnRum6u0/cDcOk6KFIKeWXgVv4b6H2dLDRKp4229aZZkMBBfM/BppuiE807YxAZQ5+aNDmqIZ
HQyEnv+Tm2yUwrs10gbl5h8qEZC1kjgMR4+41Hwrbf/JK/MzWbUSADOeI2+ZVOq/sdrbLp2ptOlo
R1rclYYdXCKsGVF27QLz3R90l4ZpcqaFeMimmkAj45SSwPztR97vxINiGWunxLPhQvo1NvryGvSk
axBmeDNhWCfGAXff7lZlFH17eNIA0sGZHow/cvl2glR32Cb5r0yH7Kg3LKEd7XtqB+PL9yay2NFf
x+gD7qfhkLqcS/sWnCPH+K88aZ8HNe0aHHE0VSnSOWvs7MZ9awqDGqKzeU+ABwxILPtWp+1N263Q
IMgI+t6n9IpspYLp4HkjRPuCSHJgJxhfxo8iRmXyioouaws/u5TmhbnpNEeaPKKM/iuYXD0ZVvF0
f0jpJ+wEjsPV/WnDSYusjo+RdwrqA8XlrvBBCcUZoTqwIGIrit44zvyMx3oCPZM6E55XVlLC8wtn
Z4QvkMfHuMhutV60h7aPb1VcBHsodi9yMZdm2m+87hyV2CPQyOlIROk+nyUjrNsx4BBoDXgKgmKt
E00HETczalh/l57UruXEhpvo4qxPhPc0nWB6APWrn5xs0xhkskRAi98Q6kxOWQ8h+XaH3mFUujyD
pPmwyzla+7IIR1SlA52Ulzwpfo8IUn07PoMnl3s4xopKf4jDoUyeA1TYTQCTah7kDkoJe9lIMYLA
/Kuwi2cGx56cxiQTD267i+kKVF5x07z26g/zR+/5OzdPr3YAACZVZCctnzBhVmKTof5lnao/krx6
AMS1tvM3puaVl5nou6VZcTjhsGTnCbBkqWPeAJNN6F3kI2gwz4Pk4vdeszZi4go9WaPOY9QUdMbZ
L6mwu+KI/eDqayWHYV1sIv7z64awSlQuoCm0OibGB1r+7tJETyOCH7E53uqq+pRm9qUp56Rhj9o2
8wjEn58Ew6yQYkevLILga1trffCwiTDL1/L6ctVW/nttEm40LTC/FaZQ2ItoccVzgVX/5I0eGA1u
b7gHXn3y1Nxul1+q8xhVbCKYMTz6sTDTiIZ9+q0YNoFJPVeQSYfkYyxB3RgGtSz4RZusvkXULeEk
w3gKmjvDGej1ryhtbVZLBkRgpcsbnElOmdABjz+FZW5YAo5pUSyguipeCw0mYscsbd0kJNLK1iZK
GJM71IGK9xLBMbD7z54YciYbnGOG+9VF4ovD8XPSdJes6q7NUK4qS5E0LEFMz0b/7sf5Z8cAhFCW
aAiDEgfTEc+9aA6pPf2eGcGzrgfzKthMWUp7c+XBJGN2R++LFws8pF5qL4XDbqIt6cfBekqzGwME
mGMecUTOgu5sVYCV4xsJ1lOTOJskKmn3W9847iFboJ1telpwWYY0ZJhf3PVgQIP+2NT5AbsTU4cn
eZ2SnfA6sUUtl+vEJ9HZtOZPnTDj1yFp7Wkoo/lvVc0cBGrL2EAk+zOlCBK64kQg+I/uCuWENrOJ
CbrZJ+ziz0HqrMmloJnY/eNQq288lEfspHrYl1WwN9H9yqi5GDpJ8iXL6mPTx7HNMlwPwRutga0Y
mt+NpFJPVH3m/kGTF2dN0VdtWuNXPEc5abkg9LlTVXc1zP7gzwkJvpS/tjIGzMIEUPUhAc7Lzty3
zrcup4//w9WZLTWubFv0ixShJtW9usXYBpseXhQUVKlvUm1KX3+HxDm79j0vCss2YGw5m7XmHFN6
6mawMmTr9Ws+3maAPqkmj2iyw3PAyOJEzqNtmy+tDsi1a15CJ/isvsfRelQBkX/IEkUA/pHvCN9e
C/6r25+mKL6Mich2gH+epJdDrG6wDsjxDeoqFDF8nVAUqOmG7VVMxqnjzZJiK38HUXgF7XbpSsaD
Yt4eCpoWHlOOqpmdAggOdMA2UYVScbbNhLZ4Ku2Jt6H1pq09XyAJRkkljbeEDffG7Ywr0Bei7OMa
pLnUeCOsF4jjH+K9rp1drCLUsSzfVmbZv9sSpFqKI9Q4tgHzj0/5dubFsUnFzl6E3VM8GK8qfe2i
b6gXV9tMg9UlIU+6CRU0R189g0c+FBN1YWxEqwZxiahGdp2MBwhgEzaFWvti68xiUTz+itCU7Wz6
p1tjHE7TCJd0tLEEUHdDGMjqqBaflVWTv+JW6wl3Kt9vdexS+6XCHYmC88yes191dXEXaM0fRE27
ZEw/HRNUgN99eJcm8m9aS93rFPylp/GtDdl7j54GN6cEtzJ2n/0Yf1PNtOEaVt+Tn3PN4FvDaXIT
WuOHYqDdT7zHJntiNX3TI3bZR1CILCx501vz/ruhfZvmUBaLIDtF8XdKttNG0yA9i6CmmSNAEzkU
MwsKvGZBOsw4Btqq0nOwnjtK8Vw2bbGyM4sFaObG26D0eeusodyNxQCeSX4ZFSvViHEmGv2bbJh+
RVqPc8mOd03ILjAv7iQVc5STX6rybo0C0SuVAdjWoClLPl1KSBAkR3bLGMviZ2oLd427h5Ob+gPC
fQ+qWjOaVJqoC/getRMdiRy+ve7NTmAKAk2sm5SZEK4jJYi9gPWx7TO4gN14CPrOYsbAqu039A47
7VXPo++cUWFNgOabWwrW8w2AxxJzb9jH/hpv4Bq6UkWl8cZqu3ujx+hOvcxlCxZme2MrpYl5s8Zu
LL/CWWpaUMfD74W6u2REjgoTY0dyKzz1lpmAAagNiJkxM5AVW4cVQrtDElGUxIOXYx8YY1Z6rJ9l
FVlbSIwM5yzlWtO/5YPFonBu5riwutvbRNaPgXVbkGAaa57GVbCMLcmRKUGtSzTLK9fRrJXrP4B2
fuv6JAAoQSNksK++rvebMOgf9K4sdl3uPwdieEY2ip+kGJASRUfLtO9jg46Ajl6OpUu7Sm1xItbm
bLjBBpcozvaJpXuAsmafxw9S058sq4rQ2/vvYc8iBbrDeUryc0wFceXG9rVJzUevWzVNU6xzPPs7
Ilvw3RFbUEa+AAs5fZC0tYatysXaflHVfsfocB0iKo1Gjtdt1Jwvv/xGcvZWUIBjK8x9gbYTzTSv
WIGd6CXhQTVGRj+yb4uWt8vPn+sS7UiS+fcWNmktrw7sc950P29WJUukdW/XbMuz4cayKfz7erKn
doCg1G43nm0C+0xppiDVNFgRrmMkSpvENB4A4vprE8L80BYHJwGj4RNMVRT6J0QrOM/urBRniHIy
CqaBMV1jIofWLHUhyHggC+36N50IuByp9aeLI1xYoF4ieE5tTU+40kZ/62BBYH0FFGB0kUeiGUtQ
QQXbfGwf+UJBIImsXyJq3k32gkcJ8qOYENt42g7fGQMXOjpNMggLzKw0nrAbaI8u8SfoPHZWcyzj
9q1M6DCHKli3qf1qy+5cq5BJCKfaKlL52R7EXWcgUg4qCRjFZZcWyOZZV7eJoz7ofO37hnYcJfMM
B6E/xn8yEVPYiqqBIJP8jobUKVTD0wDFhIXBTFdK4N/p5mdNEUNr8f3GLpREvO5rWeAdF8mRTla8
qlkKe21B76EKnqVwycIBNWrUdFdroQHS76sP3SpvKa49jHXCMCLfQaHDHe/Dy0yinfDg0eobN4mC
t4EDzzdvg7z5reUusSv2ORgS/mdvrdshrNKc/kcQUX0tKvacEk9MBOTQsdQqKdNDp+xPWmhe7Z9j
Q2ZrJ5UkzVe9XLtR+Mv0imc2N8y9GjbgqN8jmBvWbu7fJ+CZ9t4w/HKpoDthcgmVqg5ud6GXMq2n
uaVlYzakZDBsTTU8BzY8Waecl1tZc6y3FLV+u1AK2WUT1eVkDIj0Zxh4JpqVgCtNYtuZW17DKCFm
yxbXgZILhvdP01Mb3+/WmderOyKO25Vuqi8nNKaV77BZDpzihWXZS8oyxvHZEfjYfxF/OwMOSuTO
gVucc8/ZSQRkqCkQZUTuROWl+EVJ/C6znrHNhGuPLv2KPd6fXtQnM8/3bVeCnzVbdxNJpJ0pCoUp
6e5trdyXSXxyEnysxcjH3aZn6k/fFXPQirI+3ojXYuq9Q5dDXNT1HClJSGQg5eeaUtS61LWbKqHw
2XgMHBEtcB+oxwA1i5qXc+wzJAlD98GUHKNSrlcm0+k0IP1pRP1Evd2+se0GCV/anYLvYBq8a045
02mf2Fs72A0fyCSaoYswYHLmwOJxSIYcYyD25t6ko1YY1LDB7REL7Q4xLCYLXAtoAj90ga2kcPz7
5lVo6IoyDP2UZrP4xNeqwyi3EVw0XtOf3VzumILMHRuyzVxCEg1tozLsj1OEltOzFFVu3X9oIv2Q
2F12U/vds2lKvlUm6wH2oL/R4z95EwIEpwthjyTMEm2IgibzuCZaCjD9K8hqlgMOX9MI8ju+MqI5
0IuAejrUY7tnu4m4Sm1rFpgsZKNX4rGcle6w+BVoPlu4gasiTnt2Vw4g1Ch57/2oQEJQhHMH/sPr
cNdQhbf89uLwoU9Z9crOl8Ceqb8dEu93OOrDqiUEI4e8s8rK8nH0T0YzOgScIGT2/Oymx0sQj7yN
yvXij6TX1IpRqlunkmVlOxQ7ymxlQK6GuhGxAOnSUasI7/rOPTFWMXCmPaEh2tEYs5ekSimMVK+s
zLpDpg9v+oB6DEe5mx7riqKfHXQU9nDrBoAM66yDrw1mLY7jnQtJcmUM6ZxCw5oj9ijBTQX7n1Ur
tYPt+3tzGuxtFs5Y1q66dkF+qgudxC6qWPBk2BEjdejblH+EPFKatc1ENc79XXpkKFWFk2yjrru2
XsMvY5uFticzrG5TTeiEbYr7e3LSHkEFQ5OJNWQSyI5yvXyYkC2ue5E/6X18GEKLOig4FTn9FhLE
aZI9t3n61cXme+vxZfMy7TlqKMtOrfoQof3hm4Bbk8GBdjCiHGvKYWXZ2c2XqDVA21q9ySoTMjnp
e/lIvZPqO9trVvRsyXxjanY621P28e9UiW5SfXihTLRyK743YfYUT/XH+KnXA0U2bZM4e710DXru
zYFlvksgF9VDEFfIvD0MihIxG7wJWsxbN8SwByJkN4AAKccrGqJXIzS/yrF7miaqlYWdvdR+8tQ2
Da5Zb8WeIVfJ7cA0Peru3SSzdz1DhGQbGZA9BYq8qp4xCtAEEHuvzcXeJm1lotPWObG7t8fhKGJr
a2CB2QO9PGmW9hU6hSI7gRwzupCMEwO+ybnyiZ0UBfXAfnnT1YDePYD6QwA6NmghIRks/iHzIhjJ
8g2tz0sbV9taOp+F5R5MX/6RWXnnNa5aNTntJv9gsKleVzKBP5c6ULRos1ZE98hQHfBlXlhcw/sm
IUfXq3uWM/CgWuoyqJYp3jErD4SaiQZMnp9bdHmnU5wDOk3knRr5LmEwo8oaw1oI33xkxavEoObu
g+ln5UyYFWjqfc+MRjsbbFmL1z6wxFelpd+pI75HkHZxi7vHodTcvg4Kz4ObmNdWo0YzBwU06LhX
JG7QlzemTa4QdDvtuMl6x1q3Tf7KygSOFTJDipodsPGMqNZifsGkOLkK3/nkP0PgYM0STXCAcju4
IheJmxKXluudahHBLNnHwpBrqQgrCLEqEndrMPb2BrqW5NPyGvJqYgHpqh42ZtFt674g3m3C6qCB
uQYcg1mRrgxL/Y3RjhezKyB2WcPHlJZPMbkivzDnRTcEsVG1IayVIZeMUkC2U8E46IIbEjofCYGb
Z2xD4XrI/FOZqVdLt+463XkvM33jBuaftKR3OY6du27CdYceZmM4vf8ZgIme100GhKOmOPoyesak
hame+SGLvnQzHdjVvyEN/zYtiguIcT7zbHwljZ6CZcS04Rkh8QUVsDzgYHnGrrsWiAIRN4DcfRmk
8eAITWdfHkFrZNcVhCWoLkPpDFbSWMOn4WtAyWtdBra1Jh/0RR9hzwla82aLhwA1cUBXqK0ZRtpU
Pvc1RhaDeU7S+ej1z6IeD+HkN1vHmu5VS9tQj8izRcpRQlwrdiSPdxsnQZofI+WG2/UyRVm106Xq
Nrrvdju83V9Zz4ykCfqeGjutGMDoZAAujfon5FMbveUXBol+FfwDMH+s+OD5lI5NVjPiJpCjjrVi
eqsUXKvQpG7OEuQbrBPDA/sOZViIifpNh2RkPfUoFPTwU2YU+3Xp/ZoMNrNA7q69ZJXb2edewd8q
26mn9EQfCCeI+JgoJQdFDKfFodwepybrifbVyc2aeZJGOBFRmI1EqoEhznd206hN47AxShvAeRT1
bD0RZPywjR9HQnXNYQaoUJte1+CG15XZfXWaG9zV4qNsqKI7ppuxLJl+M5q0Z3pXu0YBU6e8G2t/
Oh7kc+7wmYY0ofvQsFYictlYVjujQKDgATsZ5+6B3xj6aYxZiWbeNSr88cYSBbvhcai2dpuBLjeG
Pba0eic1J+V+L79pmZ+3XpB+9GZIGEgeUGMFzClgOD2U6R7EtorNaRUEgBa9+JK3zXcr9RLDNtjp
0R1ffAUxXQlqbIkAIhdi8e3MaNbrVO0NLVpAEeCcdRZhKerrNeqnqY5ecwu9t9XrEWEh+onNu8KK
mFCNzBj9xzSh+eifNC0xVn7vv7cuELOsV39ab6QYy0Wl4UvQK2qV0EfXcFuAgrfWjZJCsicQ8c5A
6M+1bcwTLT6HBHxeUaclJYLuxG7LiMoS8dMsmwjxlVRtd3KgRJk06rcVeTy7epC3SSPeM8AeFOLr
sxDZgZzUZy2hVWNaOwI/5wInWDnbNJx1ZCT3VQtA26QYEqKe20/QMlb4thiQwp2amzDoTOkw1S2+
VPdVOKyw9YFto+eYN9TE9euo00JFaHmw0za4mnhfELNDJnMKAO2+tDeFgY5QjZTXsOyRicaYmfDG
lFMVnfBc0/0GVrGKUqZKLqHJCPhn9MJe5QOdMJeqg1n5oJoy9VQY+ndp6sHe8IjPAIY2Ml/y3nUl
i8iJDC/QRyToagnt7MbtCS5hB9BorN6OJpdkGifFVjSjvK0F5NPlsJw6VV3NuXgPHnVkeNMWTW97
jtj5uYlzq0alXiLj6TEQYLNDlVr3I8cp9PBrBjab96YtkSc2JwRy2i4JTdys813LAek4WzZhH50O
2b+Y43L+HqI5GCdZ0nHIX77B9rruZnQoDmjAoMutGRH697ScQVcWnGZmQJXfVnxD05+b+kwbHedD
kAd0vzFesksFjboctPi/t5ZTbwanEiPaArE7aCXzTZUDD2TxzM3lQBgE+R6ivIiZXZvO2TwJk9uK
oiWZvnMvdTm0QVH/3Mo9vze2y52Y7BqEvPOTMsOUvKDxI5+/dHXkDLDI1X8OQsRsqoeTlUcaRh/z
y88AHLq8QrYZxtqlKMYCwQcaGWh6zYtwej6qTJE2RWdE5CXV1gbRYzDQxKodkFTmMBEcML8zyz+8
3GKpw5vQJve6ZoM1wBI6hRlQuNsU2/YtitadY6tjPn+6vXiuG0RjUYgSb3TWrlVWMPxTCyxAKGjT
EI4IHf84aLzrekzyxd9PZvm0lkMzf25BS6QD4iMifD6W6yAehb/tDPGRNOjwi6P2W4TUIhRvkmM8
jkhZN3kp6c+xF7eMbwqiv8mu0/CaY3Rt+S2T1jW34KfwdcmZ+pz8z/siaJ+RqnuzvFc/D9PfZtKy
fRaBslX04mdIb63b8OOWm0NqArqV+dAQneh8/dzXo9P5ebhbbobSKW+Xw5DP7GfpICxYaMKx23op
X7L5gp0vU9ucXCLe0lezYeP5czH973W1XFxBmgc7CHYn5shAvi2XZNsbIG9LiC+GShIEV9EhROCw
X95SbyHwLm+2+uer8fP9+Oe0aHKkqogwHD7WHFTA7XKrDCfKdjV9RoQRlERlU9/+HHT/P7eWd4xu
Au3emg5+JNvpNmPhdDuqFB3TfEhtrUUiyJKkQBfDjhsoYS9lfG3nA22Fbu1ByNkJN2DfOAqiCGXB
PAmuKbr6Y8KHa8qERjZl3VhSGhFqcrFS+s6FHpJ9GuLxts0ta935UYuaCdxLvRyo70e0o+/+Pt9A
p7Yy26Q5LD++PGBGHvEQBWWC5aeWB6oxbm+SicRpIzaso235l0AP/Yt0Tdq0FIbzgrtIQkNV4wJ9
tdy8v1+eEQW1fxFW94EMfI5Q+u9P5h2s8LBitB7NbFNRdr7amhdeHTnoW0pC7c99g6HCq+YVxLzI
0kTrzelyIA5XHS34M8tPLT+P9ai5H5kkun+e9fNUPEZFlXd3UR5fPL10jonsxIVkS4wJ2KLZJyfi
Es33jfigtzlN780ksgg2DitxBsL6fXnK3+c58RECpHa//KJhYnPMBTBt0Xyg31WXuLLNnz+yPAEX
jiAlcWIDh0+SUZA/p9uVt9eykPBUBJPoAiI08XoZUGuPnW2mk1e1yuzUvgitu5VTYJ3G+WcZ3+2L
RgbAOseMu1/uWw5MvzZLHAoBf+8zxiQ7zevBMZbBQUn1h1pkfK3cdLxU1VZR97p6EDcd5Hd34GzN
i+OMj0mqF8e2jazLclc30hV0SYnaaEg9lruWBxOU6wfHZDOw3LccfGts+LD/fY8m2fOFbKmESTzO
36cWQwPdqVL08OenLA8kNllUrSNe//715X6YRqu0dgkx+edV+Sy+KEnTl1+eMc4vPm/betc5Gnig
ypUXqMuFZwf31XyoPXi1guS5fsIA5IWDfTFK177ojMjr0hkl0kPuA/9kX2Ccq5lUSidsvm85+JAi
jnM2OOiIv5dXotnZnSN8Gm7HgcLUKpWdu9UmIKWyJx0SufyzcpLkqFDP0xVGPNC59IcVK1HY3sOl
lY8imh7rlvX65KoNpr/Ppk21i5wPRa2iXWQG0Vw6Dy7LA3pJ3rLpItux0dHiaFBZelaqPyxP+bmv
Do6SPf/l5yzRjCs5F8fBFOaeuPToptII2sBuPN0hC1hNJfEzc6crLodTWNufzFgvTUPEVsA2K1Ex
yvuGdnp6Z6PFWCnNiDd+MxDzXm+n2HhKetNflZJerDK858oMbhqAqU3AC2bUWNm1s3JclCSNfx7w
J4043VoVflc+rMa4cuNNUzorScZOkwf+Ls7a72DoDomBYUzGQb3qzLRe+WX2pVJCRnH1Fqb67chM
BwR+CAuLqpfTk64eVJ/CN6wbK4yJ/kC8zTf6zFBt304s1it+zTlX069QI4+U7/5xRMMhMelyczk4
raezvhtcbb3cFPP58oidlaCFID+36f3UKIaN5Ql+lgT/ee5yXhmZAdSUn6r/uRUU03g75d/kkxA3
tjz4P8/9eWT5CS9pCI/P9YPUNKjrf5/980c7KNSoaebfzX/zklVtsFt+7l+/fHn054VNgBvcNiGu
eH5JFDatVT2aYjN6wX9f9vLsf/3anx9MrLba1FWM92n+yb+v1/j7v//8yb//sR8lNZZd/+vvXf/6
x/73nbL10bsRpIWh1eYz+PszCjrYGvMdIM1RPUrbTvag3O1KqGtZVf2DFiv/JhwDd0UawczYFUhW
4bklBysx+gehD9W1pxoznyz3JG6t9pUXkScfY6SkV31wsx5dQsMIch77bjxW5XCxxn1HWMeLcrT6
DjE9gcCJch9E1lOEmH2yR3uqR7pA6WjTDI2pmlpsw8faR3rE8zeamPqH5VZYoN+l+5wc0bfXVNn9
bqdbWvPgsMOjvAV4ho2GwbarcPpHHxXpHO9dZwY2rIooY8Mb/PWElHS//NRy0PJikzbi4EkIqQ7x
dydT0J3xXfvWTvv0ZPNdXknDIwnGtqlvF+jBIkGgUO+r6SCBTixnpCdMNBDQmhQNRrUQ+MB9DKN7
V4wFJuf5llaGyWGgXxTQ2/N82kvdQ0ZY1yN4T4PIpxlXqHeY8rBgMHWOH1UwvEc5/7xXsMHXdeSi
ld0ERyQhRAGatfuSF+4e9yppdbEi3GmwzrRcwzV0Hffds+gT0wfO70TqaFet8N8GOgvvsvLucjN7
Cbxg/BAJMiDaG48+24JjZpsVlcbKv0P/gFGp1F4o6bpXOY3ynh/Gp5JRxGE/QJnNnt7MMMcGFEjr
1WUEGjURP/haQSJ20c1QWwO0gzf7rTWasecyI+qOABlJ+aRNgVd2R3u5BrKY1j2XIcVELO/3NqvS
m4qyHlCfaLe8Sog468k0icbpphtNadTxKXmhlm2wdBR68FSBKpibdMM5JJj01hn1cC1y4zu1i/FC
zVf9HGRKZY7I9P2gmj/QsGoLvbpyb1ydEkxBaHYwjR3gctwXrjbupa7o47tuAr63afEnIATS0Nv7
REvd/T1o82k9NJe8zNbdjDFrAZbgRolpLcyndasLrihfXYBgUlSonrM8FH9wOz3DpGjeaILCby+q
dhfEJCKUzh5Kg9usI+VhIieM9mRi31+1I21agnuw3RvsxI6BYwXHtu+Cn1up+JUUg3aK0rGyNhIZ
GxFHRvVgzyg6ZN7PdaD5V0mPha8Qkj6tcyB7SmVgc0hYWwaBZ0OtQVDbJ15+a+bBcKYA0eClC3Zo
BtoDSqHqlTcM7jVBiqZg3qxSAXMN+fegZfLaWNWXN6bRK1RFtUEWndx3AUI7u6INZlXqK0bjQCQB
gJXIMXdiqCTFc4CrQ0Ql0WzoDwgDM0zcUAcZ086/Hyz2WenEsk2fT5f7wJ7c+pUkKmMaxo+YeUM0
7fvgA7jPWODtUlZUjClRRNWsJigJE9pA8NDlX4esvg+9yjsKn9pkrgRE23kYkTHfsGLSL5mTVOde
hg9ECBAMqdPmOo4WUHGLNNh7gpHdW5rE8a6H6vSixeU1jREjQ3sMQA11b4YwnNdOVMWmkqZ1X7c2
4QNhCtvBBERbBd2pThS7YFpAO2KdiY22IvvRi8rwjGMHz814KPzo3Qqy2dKTjTRzpFDLfZ1unY0W
xsSONad3DTXExjYGZIW34eRb1K2E7Zm3oUcseDYjbqLgN30X764VLFFAJEWshFy3hT9GsV5orf0Y
2HW99ZDi79jbuacqir/Qepe3mPBAs2gRX2jQiJ+eCpBjUvq4WjWKWzb14Yc+AHQoA4tCpZMfo4pZ
UXf0TxJ8cX5pUXvtxWM1eVy2IksRm7jNwO6OTw3LCKZfwzkkVtrOgyLr2rZ/NtJgZOHvfY2kaxBp
anSIa/j2OiWJ8kxZ6WH5Ro+9Wd9gPutXauZqmjm8ghwebUmvfjPG8wJO7+urN/MGyrynTNoH6JHm
U5wf9h27gns/C9xzrIXVM8M0c0zPItYN9QMgaF5nYT82kyserUD+IaioEKlxamaugW3DyjaqvjjL
+dSdTyM9VmsMFsQSlU58ByYJU1ec5l92sU/bsf41zmjUCL2dNBz/HfX33UKuhVS91oDEPmq8+ZSo
dIa0rij/oF+ZxX8I8VexnVBDwLJ2Cvwu3kV9Yzz6U2oRFxx266BRhI/NtMBKWTGFer/kMuU0RnN4
1MliA2PO11sz1oZerz3bnomRuhvvA119W56D8bJu6PMKZ06BZdaGyJERKT+I9Oy8M6XJeqvzEtaG
W5d3QCbUzo0RHMOvV0P/GLcgXSrdBwbOWdTQ/tRC/M8Dl1Fcp48/43sCjP0AYy0E5Om079Kuzq5I
odCn9H+Loue/5spf831Ea7uMwPly9AeiJwYqoz+jIaYN1NqZdZ1G+h8WoWrbBqvjNbTck8Si+kJO
GdaqHEfucoqzR1uhroSKlfDNXYZBKYB0Zr55SOLSuyNRN7+JxijHW9Gf8KLp7+AyfP6KcO6nzKYX
YDV2ippysp8KPA/0rOdy7+x+cMz/3NLCUa0x/4FgnRFSHsykm9qhPZGMFU365U7Sql5jPdqnpOsN
dtPtDD1i1auUsY5CLNZR4RbbxurypwKZMHRg53vwyAUywsrYoqhoLxV6JZQo5vNypkufHvJOU4b+
POR1fnJsKpLljHFpNXw8g4n7eUAKeD854xrN1/jW1ig1EUlXh1jo0WOiuwSwjskuUfpe9A0y8GVG
1diy9iX1ieU+0VSABYexvvZp5O/qkUwQDUzhIPMvo3eeSjFkt4Joil2hY6SRtQPB0nGsy3KAHEOU
CMUmVFPcFymMDB5ZzcuiTBeWe2MaUb0ekw6nvEEuXtRnRGZgzN6q+SUPTonEMGMhhb/RuFghpnuu
GefbGUFR9uFXmz5nHWCC0vCiX51FBKoxxeWDOSn7FuIL3sBlxgzoO5Do5tdX6KX+bvnPllNDhyHa
uj6IUkSlOnvIRyuyXm2Bu6eAvbzXgNReXcOj4IReeR3zVXkiC7htB+cxru3+iT/6bbZ1cBo0opbj
NPb6hyGNyUQJveZc+bjQikpzn3yTqIc2LuQ9YbZoet3uoSj84d5kV/5siOaht0d1v3zAbTA8lMZU
H2UmLyBr40sXpix1ejf7CiIqo6Iw3k0nwt/mx8Ux1HlGrQGgJWwc5FNHI0FjNCMbr++OoZUZv1qX
vXukeT2SDqd4Cyo48sor0xutboq3hlnfFawMUj/Xr25mPAgryN+YRPx9LrOd5aAKi5E4EmjXbEvB
MBsX1XGyy92gBQQvlv1X76ALans4V0UxkJImQ3GnY3+kJoMPMZbNw6gXH75PgQ8xAzTIoEzvYBi/
UPowngBXRk+gl7T5xMF7dQ/RCD5wdkRt2D72suju0fgk6BAuQ11nv2V2DTAd/Tb5NSy3Te8ZiunG
EcNsWYqr1zDWCRfJfTpO82nDKgB8REvPS2KDtVsJKkz66clxJ2IPM3yeP8NOLHyH3g2s/Mogn7tK
2Issp8th4eeTf4n50qsdUJ9godtauWet8r3biVViiFgdlsV8H9mgzC5MtOe+NvEqpakGNakmPxIP
+sYbIeGuNO0RLot7j/+VM6sbnzPhZkeX0sKlw/lxaxjTL0qZeGmqGj71PNUt8x3NwBySYIUDhYmv
qpPmaMnwWdeL7pQPs0J3nprM/3/691EtOrPG+dOrRD00k1cfjIkOT4Wmjmo6dL3lMnSVTqM/MQj3
jWP35GgTSWaxeWdWtK3KZUpvooqp0hnLrSWogeX1mLwECenQMD+S1kUSqjcRdTgkEL2dlHfWVJms
XzuTNSl171VagnX6QdfpJZL72tN7KgeMUwaNtre0H/sNSlv9YM2nfWjfkN09PRTpPfFC7n1hswth
fzi+5UN6Yeqr6M0q+1GY1qtCjIaDL/yNQl8iCAVL1sR1iSQZ6km9UMvaFA5FQ6+wH93qPdZT+CZW
/2rbpnebRzTNc1XIrXLbnsVvqZ0pn++BPNRXJyHwvil2IQlud7F0IVA5U8Oago0helR06wLwp1GG
xtnV6ahrRZg8RQxTBPJ4OxCj+lo1hHnRDuG8SSp97cw8RS3nulve2LKLEMmSOrF2sMhuwrJWZ1cj
uoQK0y+EA+iJ3Q8tCX7/c0PT1C9pS3FaftNo6K+FrsrjMn41qK+w/Wb6OU1FiOMezxTBGi1sgmr4
QKfMKPyQgnXcoMQG4OXVjOtJ/VRX6RMbdSJ857sGl1KZtC28JvODqqk6eDTYSJdHE8/7JEkh21Uh
MtV0JiDmOmKLwfDd0wST5Jk0r+1yvz0P8pCs/Z/TMLRfdcoGVJ47MiQRnC7P8iZRbktAmZQ1W7mr
Y5tY5168hUBWv/OJbb8xT8Akd9WFjVwDc/dN7OT2V9mlX0lupO90rKkdDnW0yZJRHFRSox8JfVzo
XX+XmbwVdIZ2gtx5XG0A1H3V+b968koT4T6mXuR99YO/zTW3QAoHGjkwk+63rwHBSFr7jSSHisAw
BK2UNVgQD+G+dbQEK2M3nGb4E7QoGtcZ2gTQQZK4D3g3INMALXJwN0BkQ/aRQfU0vJqxReHN9Zp7
X+vQwtfCo+JYNueyArcRGdIjgdY1dzNRLgNFGaWG8eQ7wzsZ8sZ5JBHkaYR4sGbPHtzobrWbuLah
+eK2chSXZ9oo50VPNbbhInkMUgxG+ZSit7cF21vbIn5peQo55He0OEM0jY15m0kVPeI2ZgnqjNfl
DOwI/hWPamZPVs1yl5B+9CjUn3B+kpfq06WZTATR/92e8i+AbjUM4L/zbnVC/ryrbBTFWVqRS2U5
LLLKwPmkgEpXYmb86a7nbLXaweE4n44SPZAHCzXNi/Q9csunjhyIcBUCp2GB98cvwzf8Iacp8NUp
T8v0WS0VlsxsatZbnYOHH6jvzxcr672zkgTKMQoHb033K4o745WlIBtvPmI/lfGvttPu+7xonwPT
0m9k1T0NvYOjThZoFqdMvy/ySF+3ytqkbWY/Qgiw+UR4OaGuNHYxubmeyL+74J2C+M9lB45l54Ut
jjAwC5+O/EokmwCAYMauYsrDoZ7GLyIa1lprnCdW7qgEibVB+G+dPYveBEG65BchS4C1Fs1IBTJM
JiLP4j4sEC2HMLT0ML7pc0ThcEJdonQqdQ5KMq/arvJ3mdLcu0rzqOWY5nNVO9gABGO95s6ap7zu
LrifEBy6Ie1fnP30A1A6pdLcs+5VF421+kX5fXqjClJ79MoS2yD0WGzYXc/0rt3gfJtJflPf6jdq
6r8qx2EjHU4myOjlL5Ent/0/us5kOW5kyaJfBLMAAuOWOY9MJidJG5goqTDPM76+TyD1XnUvegMD
kiwVmUQGPNzvPdf0A1ItotYP95LbDVwUXvnRDwmOlnnxDf5J0UuE0k27zVgKuEWt4qq3g2Ri3L4K
vWwPUMCsrVvE9pHOkIk4rmleeqEYF5aygc6v+FqbDRQyDQaN1dwfB4DvmGoNcECDWdXbIl6bEbET
fRu19+UwpiUBkkk778I8/QqSrL4HSQp1SZZ/wEQ9TtQrQQKxdDYiHzl9MW3ZJBZ7gZP0sxj2heux
/3LhcwQlwwm95mzkniqq9rmpneK5T7IWCpcvvgZ+jz1ZqYSqxcF5Ac8SoAFdzDZmCAdddAUdciGv
L1RJezSkNN4qkN61/hwhL7N7X7s+uqdtKdI1HBe0ED00Mvat4bBFLbcjEkqBrWVDX3Es8GgMweHx
p8D7PG2iAPZIm1C6uJl+5r5NDwPVCNRDqt+gu9ErmF6aLC/u6jfDeREMwv6lTgp3cn4FyUA/DVLh
2PVvti1U/7E1d7J0vI9QTgfR5L/7OZY3XW+zXeNBAkqbzF09aJlawPPHycvnqkHJsEA7ZelBDcus
U/gLceV4RQmI0l/5xR+3Ty7SSxVpGqkC5bUL9YSczy45QQH2TlGAy3BJoyl9cI5d6oUnyPHoOHL0
N8nQAwTRC7I0xzohZNOfppv4k1ZUBIyryKethL5fboNpAqaAwCjcILKh70FnZDnocG/QcuPskjk8
YeY720COyV2q2t0PanzCLc82wzIIkJrWgYJmGlnt7iKoStuU0JMLqD6k2Wi7vbQK+f/y1oyIUpiC
vISJ5f9ph38wZoW/cw0ZVtkgw3pkiMTodmscwdm6S+JiT+rRy6jz1X9/OJnRvCfg9bEMQA4UYjVE
9JySpm9OICbZ11tR9OXqJ6mhzKsTOKCtiO54cPU7M/K1Zw3Z1XXHty7r+7dQRv1bQvQQ/OVX35P1
sSjYDRFCkVKBSqN5qwVPPt3GoBKFHRpJ9TFiXK4zEQPeZDZKGG4e+2IkCrDCaNA1GUuFQN4buJ24
Pn4x2clwh7vRQe3ljbsKmcsu9RD8xQmmjSK13Z2pSne6IRUJ4Jl5aQnwQW5X2MlFDPvagYoK8s/a
G6mlfXYjpim2LoepUvTjLgUE83++mBTeTzkL97pgZGvKj0uFYngBXKYDXVQUSWenb+tVAdYLJFKK
lnMSKXkEgXFb/tIxCNZWJCFDt9qYTmFRDUc9ZnM6RsOf5ZOTS2ZMcZwfmsD1LpUZuxBo3ARBVvet
zQptT+QWXnNfu3WgAb6nLEq4akPvhgfL2JmavJVdOK+l2uZXgqhPz2cMbCiCdkXTdYHKU8RCXlmW
LkimJBo43rHR6Bh7o4UXKu/m6kB7PG86xWSgY9EPCifCK0HyEmYOdyzG8rXmmNNpDAKchwmucxry
80+XTtVTN6Na19wU43FraCezLeeN6xnVDaglf0L8FhGWHIDERaGzHrrJn39Pkk3oG0wak/Jb7CfB
pjRnjOOe+D3m0bSJkQkc6N9XLHFZt6dF1NyX3XusQpVmo4FA1NFHg2iJXAvI+lOKQePLCKKtJwfz
H+6xo2enxc4GkrexvGy64LsKnho9dX9SbBN5g+/oFLqluaeiKJhGe4wYeeLpJrpMr+12j/UHFCDB
BpnVfTgke8YimX/4NpEI5pjQVfVHn6G9wI9vWpImoEdcRG5gcJLea1tjnhhUI4H+a4eacjqUqjlC
Qsa6rsBAJPUMeNLgPnai7GVZ7KsoeCka3boS2qUswXX2Kx7/CCGanyU68jVc6FU/+hPEQiqpQef+
LYmHAZHUrJfPFkCy9j6kpKTqTtQhvEGHp0DHbDeMdTrEM3mHGsGRBKGbVkQ3YRIhw3X4WI6lb5eV
wlFr2TDPGNyR3z7CYuZx/EewLr6YYvxVpbC/gQIOKz+cdmD+qXe0Iv3svI8+c+c9vAzIn4Y/HgsD
W1ubT8YF4AHuQ214z+xZ/0RspK9NN6iuEDY7aFbVpUOzhG8EfB6O9aoGfhX4q3GwZ+xtxZsNIv6f
Wv+iX2dt4ZkWmxEE7oWm+tpSqUtjOWUX2aMxHUgtWg7N5HgnOr9k+lorEAXRc2Nlvx7vclgZl6Ue
aCT61aEFEEEH6Dd1ubYqulGxyHv9PNkp6XkBgSNw0Y+RwTNI1Zg9c/dLgyxeCAAyZamJW0+ewjHp
zZM99XSvizIaXuHgWyhVs/qSYS99IkJnujkCFGBG4HbhpM5vN5SIs8oRMnrmQ7AIyleflEPcUSAl
J7RUKLpg8up1v8J9HRC5A+nGwFazG3NMrvOQEmyY4xB2Mcx3UyuObTjC6AXVhNVuZMWs2t2yqsYB
pDDDmi9e1OjgcRzE34GEs+PO3utM4Aqa9OFVs71ot9xFtdmNx8QZkEMyAb4+nqsFK+VlTBhCAJby
rrNW/vaoyymWB3CReUP7PrOODgFar0lhvC7ZP1aB1zH1kpfaS19iybAmdBrv9vgH64juSBDVW51o
0nVk0z2juSE3ll3TlG1jBjjljzgKTm6gd4fcMYMLnSuJSpdiBZPYU2LHzXPn2uNT2/mYhMgDcp5d
b55pln6UXUUiwVzYzhqEB3M0VUy5A+sXFQypgHYGlMQPS50uroMtuKo+w74gwCaKpjWoE/Gdveqv
2GSWWqSQorD63V2/8di0QSJOu+g46taA2AuvXVFFHd41zmLZ/z0L/3s2IzYZRWG+///fO4CixzuG
S6tmQRrnAlqACjdgiqRhDabfvIQa0EqGiei+NrncjV1mHPDyF1vDFMn3iBAxfLz9V94ZiOt7U7tU
riR/pAHBRl9G+nryo02TQzyyM0U3/pLLNPhmO+h5Q/yBF/Lw/C2NwouPcf2AeI7ZadbNV6uFPp40
cftmhoUSgoCzmjSiTmkgbHOllVrq/uUAeJFxCd1RaCy//KrgL5uS9GPFsB9MDeQwuhU2tw1+l8kU
pHopHU4o0mFDT7XeJGQHEQbNoZrL4WBX0q12YWxVwJ3htGdqj5l18KHaesZ1n5XwYCMaLJNBk4g5
sPEUspcEkoprSAdZe0yzHEcXVpSPfkL9jHUl2C2XMKAQMvF3j9i9EqLlQ4x2GBsLOUVfSUD562q/
H7EFmKDqvVMYA21/PIQTRqWTNbj+qfTV0B+N+sI3E64sLsvZcvBpkhJuTmZYWJnRxpBA8eRsiqOB
JXb5FZfDlH0wNiu+xfp8ctRzSyJozuEYf5lgpKYAkMM2NwZzLXrJE9RPD4LgMrz1gXHq1WF5vcn+
psjlobS3RBTPNFwZ3HIHjWw+uK2WgLalfPfL7tvYEPxswdGwEjO94d6ywBl3uNeSAAeCATciZIpW
+B76nMIu9jnN4vNYoSNPNKwGYLbIXVAPmmWxGEPv4/GTypqYJ3ICXYgNiHO7Oj5NVsbzcqQLXqcG
hC4OuOv0U1OWYpOC0Qe6m1gvGhY85uvaRxgQDgq8GwK5usRL6a8ZZ1ub0TdGDFyRxBY3o0zbP6Y+
QPIPEbpyACsNLCBnmVkRXBURl5wBTGphfRZ0B/5VcJg8EvhBfyxCBAN8NoYSoFnhWGYvo5kgo5go
O8nOjhMne9NcK1yHU4pCvSXhLfLMZp037os2pOOv/3sSUDrNWuifTTItGPhivFyaU4aB+0Apuq+O
zSQgENmpr22l4NdhmVkCZ4m2zNW7sIl2MqinbzXegtNjkayM9HFbOUKi/4oF90fuh+PjrsvnYVy1
NfasMUtPY1Vm7zlvFDte0yG6wH0hwkP1L5hWO1UV74MSy0QYmmw+iAp9ivBgbnN3LJ+XHqVWRPpV
LxjaJc3BRNOxWYQlFHkbWbvah88W+hADdl+BzisgVem02ekH+gfwSuyjqtxex47zqc/U9MsUR1KM
36LGhvXmDePGUpdJKI6iKaxjOstm4/7KHWjCUpVPjqcZ95g4vCqXh1nj5SnU61fGhfsxLuWn1+TT
MaSziHrqF6El/sloVEAfWUec4jcExxzR1SBJkg5SWpAp0aH2W5QelTJL8PEmlt4FSZQLN9jaedRe
/JI+dUM/KVB1EujD7qBVjBLZhAApMRRa1Qhx/YPUOjL9K64iwr/BhHegnRsZxOBq05YeIw363N1o
AyNaTKe0yh75ZzJiGdSY55RzLp8NPEnUW2odUXPnx748LDMH90acvwVdMm7bTrAFqmRGxE4erFHX
8zdqG8b6k5DhfrS9s1U11COEQpYqKcXi3rqwaJzyJi4gNMvIx38Mv0aC74JI0U9bQm+N9+WyDh1j
k4Ix8Ouq9FeAPc45c/k9ysJqlzeNuNAd/HvGTf73LL+MEhqlpyXMdQWqE6wS301Lw7eoDrlXQZhK
lUQrqvIzsSblc1olb0IkCs3WTrjfQ3/YDOqJiS0XbJwgHffxDlV808rR0UcAXdHWpheG53wITHYj
RVTzc8bJxVRF3vK4T0N672WJvbcDkJKYeveKA7hQyq2Yj8Xd0t0dPbZEvTuPtygPzbPZD6e+TL9N
8aQ9p67WfCTWYRn3oB7rrsZp9pvfehf52AYQEjHBL/QVXtU1SZYQPrRCwJjIop9ulrza/dYp9fDL
qtn8Ix7PTsOYyBccyTv040yjKNqFNK8l2F62H9EsaW4lyZtmMF2zshb/W+f0xc7RpXkgT9vHmxnZ
q1btFKoud/eNn+G5XCo+xv0XKBTVrrUMios+1t67sl1ht6S7O9cMnDybd5rnoj2G5hFlBHKxkc4K
bLKhwo2aiC9FtgqDTeAY4ivu8u+LiqOVg3wlWsG1tMtjM1h4Aw15P9fOHrZYD6dsA+nI60N59zy7
3VOLx3v2dTmNHwZAvUawpd+Naz1fLVNrkh2z23KWQ8hz9U0729TbCc+VsmaLTfvPugZR+Y6j3vow
hAm+KDPRZ3l0xUEadCzj256sqffA1f+gUz0EkmdBWt8gitLDkzl317Kr7dyoPQZp3Gxaqo4DxpgK
u2GyW6QiOl3XFX3sHfVFeteJHFhFdjp9j+fk3joBveB4oqZIug2jd++AiiHZjQZG3NhjxukNaj9A
k2e7fE6Wj81y6bo01ycz31pjrj3j2wyfuyFEigK1CEop7Ui1tavVyNst/HT3mI/XE2bBwHz288rY
L633wRnNLSamZLNcumHlHFsgHMSb82zopt/kNxGRrXRzXhyj6A4i8zn2jeZFCO97mSLUzWrtJ0+A
01Az1FQn0+xON0IWktUsTF/NwAk3UZv+5ZCsQeLuY3TYX0Htvtv5pH+MtW1syO+zT4ksh0ubzwbW
U8josmRUpemOt9YMLbr41pCfgTndM4E7PKEL/aaRDEhTIyc72C8PYxOq7joqiBrND2ETNRqvgUZm
kjgkm8V982IYPUINg2Yl+C46sPwrOxDB2bFtzZflIZwUKHUa2epsULFj5kXRA9HnA91ozQltdvps
MmKDvm15a0PlhkfEuVxRYsKvn6twwyczP5hhjcRL8LEV8K2f9YY8MjGK9nPK6Wga4lz1mnuwzMIh
BVHJTtF/0BQSHalSZnhyZRVel+fknCGNwqzy2YxQWZcPlFVBeGywN3wEjiRlCKtrOAPTTJaPp/qg
1qqd8lgAaf9Hd8vo9B3byXG1/A3c0fDWuZL0zUABN0QD5oiMbOMdEbt1piB/1lvSmkd3lJfBokTG
tiA+GGl63GGeiThbXc7sfQMd4RW/VkSQc9utyZSb6Rw6dKnVrt1g2d/VssPprfpsrSk/J2GGh1Rp
/PS6zo6u7Jp1YrBkVo42P5PGmj7Hgvtv+fAsXwCqDRN0giBpMDy5tBq0iNn0aPlwM/RD7Ly3Gg+M
LIMv4tb8sE5g0u1XGgwC4k56B9EwdDuM+w4yOqksFiVixQ6D5aWjLGY4lh08ckmfXL2uiNtmYIDs
b7pZHQya2UlJtjDA2CE14KtKJePPHKacEXnRfQ+8REAGH7Rb61hKw4F4ddQ+dK24L+9BXtjWawdg
Pvbj6jDZPnRwPK4HX5jeOXBQ1rax3ty7kvZIRE/1WxNbn4QnKJ1W54AJt2kmm1PlXpD12HUFikQt
qvWIuYAyNb1hDpT7PprkXuh1eB3DYjPEnXiyQkokSfzeTvUDoSmVwaeUXrPmsR0dRNybazJk4k1N
jvVVC/CNee5weFSs8CwxiaXJ76mTLXZwHLdSH8Lnfw9eyUR70rrf/76EyWpbRX11dlPQqUupVgyM
MUUKBTWgnFnnbtTvosXLq86C5WzKmaTEMV42bo+hqEFKdA3kvKF7KelIY5g2+zeddrqnG869cZvk
EPVuvdZsfLyDi3yaAPCLY0EXVldkkBHg0WO26+oL4Lz5Z2NhynZAzR3zpCZ7Ptc+LeJxLz7WopU1
OCW/6WiskVNgWcBpeRo6CiK86/qbOXguZIGaGDPNfSrZ/a5GghyfHvWLQ+MfmtY/D53VNOjRJtH/
EwM7GKN76GWzl2q6lFP474FbF/DsudQtJocVbR82UuXEronD9N+z2ZxZ+Tuxj1sPhZGjf6MCJJuH
qBCwrTKOdzES6G9TamOzEOFXQ3cFhZ67lq3Xfeq2/tHCx/uDGGs1phM5pnqOXttlNibxR1/o0ZSf
Ls3HmebXu+3QWLcsr8Ieoe0eIp42MF6COthn3K2XtGXtUeq6Sh38SdrkovS7ZelKLEOsDZ+gnDis
kW/UGEZcT7UHAjzPDPfQfqFzZPZiXnt1FRFweUsNkA/kbzHKUZfLF4LYeyLvd9iECbFjy4/hMqre
Lpe66iIrogdd0vg5qxUkQ+2GIFell6w1fixXFusrG2j0Sznt660WzP3zv2darPrqZOOuyyaGEFg6
Pp6p+VtBP/Ae9OHn1Lbxis9dhRSPM3rPPMbVWaRe04bx71ejnl8tH8rH9y6vL9+xfG8eQalORudP
Q+tib7lzstG91PyUsUkPMYUyOxT2bVE2xIOF+HP6GCRYep3o7+1SOFXk1W4F04g0cWeVEQUoVzU4
fW967jQCHx0nKg7Lt7ZNV9E07xI+UwQW+kYfnqKpTE6OAf4i1dgNTWwA3vu20NYZXuErEA+eexlc
mVA0X1bUNJ+jZAFWev2pV0HhpZkcCBCNSAWeX70W4GXWh+ktrKf+7FY5cT7CyT7qQj9q6I4t0Vb3
0oybD0ZUTupp72kkg1eXdsjyatCD4nWn7t3WjfojHZL5jOSlf5rIAn+fzWtAC2JbzEqdbffOXXdZ
QYmTc79gPrw3cZS+A6/RdlCdtN1yObbx+/INrackVZbjkMnDf778Q0M1zIjsFYytd79GF79Z4NbB
1nND5IK67p+1sUSWQt7Kz8jzbuMctW95WDTHsUVGWQIv/Ym2AIBLEH7zsCDuHQ23JZl+1YcV0o2K
0Sy1w3cJ3f5AbCljYXWpJe0bUSrtPW/H7tqRKQnxktdDv5mgNVTZeaK/+q5nNMmQ7tJ4DS6Vmv52
s6EdjrhuqYhLpl4Gao1Dl0fdvgZIdjbtbJcWBu8NSrz1sjyOHfVgrZGYaCIvYm/X3qfUAjKki+R3
T0SIIdo/vLeKBNC3b3Y0kjYUFu1qjAWoqpb+Rtp5/tY7IvxkrNIFdfsKkFCc84xS7XGtBXgefDji
ZTe+a1VJK5/q/ybCyWGnodXnPPG1A7+stScJwL5MM8VYNQanpbZIizq+BTReliscZLi/2t45kV+K
boQifTDwKtjFVN8bp9b33PnubphZwUr2jTvKMWfXuL17MEwzv44FzKt00PSPXI6/Oogc/8REurB5
/zOhaXmCQRKmQ/g+mD0i+4qHj8Hf+VQ7I1EZeUoic8GzaDY78cf7Pgpz3vRJpZ2pAqhlO1G/dCzH
55z0rHUtZf0z0/XDQATIR4QBbU8fFUY0lAskqQGbe24LnbRgJRCKXAtZjlHyEG3T8DvDeZKxOJ5F
FDMqs8gRazCAIGaM3/AxqlAqM/wNlxXeetSQRiLfA4uGp1VhKQFvOj6ZLRO+iLlGi16sgxNzYrLf
wB7hklbAuPYRuR1I6mrRbhBs2/nw3TD1jHtb1Vq6RY+rspHtLGXH8lo1fbgeRIewsNKtLtz4Poxi
Pph4T4keZoi8vFZX1Y8yStH55fjhewYp4Qb6hs7Qi2s4o0rSpjT7XV5+W1xFndGGB3fQ9lqo432q
MyUHM1RiDkVMB8itWLVleqoqe7oSRKQxnfKqI9geDHdd9lH2AhJ6XMmtA0n+uwQaVDTl+FzEnhIt
U5wllWvuFkUwHLgN2Br/3bZV9oLDdDcAXF80+UvmJNqLXRndGWnJvVZQnOXQmTXe8dS/jmCnPriB
LjnD4a/cZcsaBWmJzdZ0TqGlgSLJveysZRORL0PhPRkIo1QWqbjLMC5wWcLOqxL9zhBZvycJqiNE
vXjwvOpH8rpUqNTPZFZf0vtcBvPWyBL5mUtIjH7iChKy2nbXjiGzD6ya045wyFBHhlO6ZzKKUQBl
OdHJcaQUg3vSEasztxLzkLbWmiNi7XdqEOSKUzldk5aaLxhdZ2/ipbjFiQH6MODROhRGeiSrvrgG
pfwW9pH/1MvE+Vj+A/SHzgc7Mf+JEZz7JMvRfA4VRSiIs1+SHtbK6WX77CYtPdYm3NZzYJ+BNIsN
c7NsZXvee+fE44Vo5/6t1V5raJXvMZXfsYjy/pwG5oss3frEj4MDBkZSv65RVayzJbqbyeiKanR4
qYyfmfThXY2BdlzqHxNYR2uhTI4MHkgJ+WdrJw1N+Bvuzhgk2lBHNDs98O9RTXVuuCQlxgWCoblX
WdxyAEGJwnGtj1H1vSsBKfi9kT2n6kkaJPqlzJBZvFRRqvQnaT/g5kJbaQ3lzySy5dlqyPsgiDHc
94MNdbNw3hNq6X3RkEq2nEX0QHAzONWux9W2C3G9/EDQUnTDypvNEPqm+PulTmO1qBH4USUu6xvA
vATSl+xufRGER83QDXBhU/IGES5MjlZ+z4x5ek61NEdVMYJtnsUPBz3xxUQiuZ89605wZrZ30Q8/
IaPR3wu7+hNUSffHMphQWY38mnPGlwSzly8JfMa9QzXSEKm14zNdvogCxbUgffu3Ma+LQtq/Rw1Z
mxFMLgJb9OgJhK0CHvNGgC/9Wf8BElX+JFIw2BrzMByMTqGXez8/RhIuplNm+c/OhKKsBgJFbG5R
Y/5gyDzdM7Mnag0cDWEw3vQtRCVZNIP2ZliIKe1p/kBf25zjRkd4r1oIZU3tzKOqu3iQ0kjzstgL
OmguHWyD22gAZ7wicubd1Yc9fTZxFYbnXsoJZAMGpOirSlGvFuKlNTr5mlddtMHuZ+47NZoy+vZq
snjdTRcleJbZLzw2wxXWx+K47N5TjV4lZrLEpODtJX6ixBoSbCE0MpU7K0OCgQsAFlZO2DRw3PlD
C4aAjMFafOQBykKt+Ml7jlbYnkknkajAex2PdelZ8V23VFfLeLHnlGVV1v4xHWkUVBGFZO7SYk2N
FX1xxS2002/s44JT4pcfnkitM8IA6mE1J8wbgpZjxBSkiATvFV22S+2TZA30YW0K57x0BDyIZzQb
62s51u29nFnW7NkY1lTr1PSjx+pL9wF8hDXRzClnsc8zH6nrqHvqUeo/3q+aj7qGGPDuBXb5opfy
tdA88RIPyd02GlZfQiO2URfhZEidP2LMglvt5tbd9/0LPsjvQaaq4goTF9uP70lFWyBJLHnrmPM/
VQZikgxpEU4+tp1lRFoJRF4Ptq7alMKRwJWda6cmfemGWj63nYv2iL/qO5I6MPeuaX51qUO7ss5/
LJ1CsJUvetiQvUHK07Nf+3LXR1l4ylJk18OUNrvOn8KbaQDcH3uSiSogalsjHrM36goakwEeyOWS
lho/qoQaYwPyW3ZyhuR7/70U6tKsmwzKjunturnVAM37RMVi8tssN1NEl5j2qgcOq9UPjzddN6j3
5mLSdotRp5nxrQVEPi7enZpnSRkUUOhVqlepclycXhAdrVkdzhL1osAVzyihJENSXRqaHT/TGr7U
svT/doqgeJKtbhyXrZhZDsm5IcGtJCzhplXxO2+s9kH6jXHsfXLxKgtfUdCROOmm/RfdLmwis6hf
27IR13ZOzyZVaLnqDTLJGlvkR9rA9WtALXU0auiQgmR5A+X0taJP4ECcijJY68m0f1yTEYYwhqiq
VWkR6xN3yNENYB7mts7h7QApkUefh6yJ+wopR5lutEIzX43S1a4BIVoeUNFlA/g4JBpbQSf7bmuO
GmyxMVz2j24x+tvMw+k4j3AUCF1KtxG2sKhrYY11nueguKK5lzgEysoocr8zGNw7UQSFX6kIDYdP
tdc7GB/7TZgzxWcFpXPgEAXapI19CFNRr5clJCjoMqRhVJ4ataLovWD9jfM7Ek96vX6Fpim2u71r
Nv56adaPDkO1gSTqQ+85481p5e8inFad3VifTGzdfYyCe/vohPDkCKvQPfnNnKNYQFNMBpC5XyTv
UfY2cUuvIbJYH5VJWkhue/phuWyYxIDxU50dI7I/6tDa1KI7ldYYHXXK9IvBojgiQt2UNc+DqCWI
yoxYKlxucJS0mllgz6jz9Lj0v7wJ9Qq00NNypatumAvfeO3jUgWmaB6X8mc5ALU99mVZX5crguPa
48yuCAx92vL0pFSKdVnQqBXiucj8kUz4ujpUja4d6lq+mkINPJV8b8gbPl2u/5n4TYZQoAJQpWYz
VaxBfGY+/GJDWTsymcB3pi6XA/IskzhAgHHmRGCwZzDnWz5KaTNdYvK/r4+P2eDxf7bt/PHF5Ts6
BvoOs5HrchUkbC6mjkSFaGYmK4wca90YErsxsCmqmU12GyR2J39kTGFUf2++5Q4ssDkxj51zFBj/
6V6QhYuRhOCORGBys7LcW4WtG9xTskXOTgl8EoHufXkp6Jtux3iKP736juULppYLFE5zsVteWw6o
I24mxlkot2UK/NNovX0GDG+sDCaYwMnWM95MSZRa5l/JBMtP3H5HDeMUWzaX+JCetJmBAc87oHGM
csDd3nOBFWUZoPWTeVl63UphZkxxfbLgCeMYrH5angHcVllIUF+l66iO/WM/ht1nzvOjq8hLiHL3
vgj/s3w4+TXDAz5K/ZtXW5SRUrYbmIqvTg9wmJoXSSB0mgLaDMpr8MzHzLfnfWXXSOZpY0OrVIe4
7/6eNUDTDgD5MU76u9o3BuTiPIkXs7RHZMdxtoaPqMmqvUu6yFNVDOPlMT1VZvnlzKiyuwiYUlkU
hI+XopSQ2ZnN2qY1K+OqfiqouP4tX0hEVuvfRNlvWsOLrsvry0HT9IgdKBVsqfsAQSJGEEKPPJr7
xkeYFNqBQaX40oqx3xGejswwHtPvyxlxFdnj7PGawcpLo+ZJ5HXzYkV0uRuKvS3OregbVuRDJfV6
z4hHoHXsd9qUd9/nyPOVFHo650bdX6TjduvEbMTaSiqUC/78Q+Y4LJYFvY/RwMDuZk+XvkQlEs7B
OWa67x6HzpKXTh2WM0w82cUud4+LMTYv4IEIIoqQuBmLezYyS48wDlyWSzevnpIfTj0UF8st2h1s
7n5DGiDjmVm31jT+Sub1UnxMtuc8+UVrneLR1c5ZWeu0FgiRmNLuY44HeZBRwwqhmkphbtHfkajs
Cxr9PqrEfW8z3Qqb0MdF8FX3Lo18LDT4aQLvYEbPLMzlp4Xg3WN68rDp26n9Ms9pcB/qbkscnn4a
KNWqrTHxVGjET3YCRIV4bJAS6AFPeusgHlYHkw30abkEZspdNjowL9S8dsyTH0FsJlvPq1CtG9hD
wc4SWqz+ccG08NT13XDomfD8+5L0CGVcNsKisjHYqbIPmbk8DBEdwaXwW14bEpeMVMAViHHIG8Mw
1AWFPGRRGV/7lMhUOkcCsJ9tHn0Ls/xImvbTY0C3XLNw0akV/KnyMLT2uifns+UEMc1cZhpOyjMn
m4bmaBbpcLUgZdebxm+TVWChPqza4QYDLL0gdL65UyovZm+u/leBy5Qx3s63eiRpLYw8GCpqBrU0
eJez3JUTNglUN4Y6TCRXry3hKe1XqdQ/WRWwifEj5xUPrfHuOsqdaHmvVi7k+1z+vSrUSMkU/Xi2
i99MriAvOE5w1YM5B0zEJVXKczbpzl2oLVxWWCfcAP6rLKrgmOQIC3NfASOr2N2hS6lXST0YGz+d
sZD0hgpAE5G11VMNI4Vd6BR6GZ40s7P/XrvULVurtPqV3iXuzc3Y8GWa361Hepq35TV4n8NB0Eoh
Fky9VgQjNT3wSBEXaNZ5ZPKW3s25wtJsimCfaN7fs2HQ/rgMKPZMg5o1LUHve8gwWs8JMKBw6J+D
uDyVg1n8nDLH5XkZza+RO8OHmbp+qyGVpQ/Ri2cEr0gFKgP1qgnvOfXsW5IlqDHRehOiZMcWoUEV
quwu3iIfhG/Tl6QhIS85eeqwXC6HOWqg48/+DajtcPZav4crzRmpmZCbSjme/By7Ki+HYhzOmu8g
KlnYGRohGElDkLao0PQXfkMmyn8PbSK1SwQY7dwybSJMElqkwt/l5Qh4HjkzwG99/Vh57bA4z/Ta
HgUX1iCesQKb2FJyteTn7iclKKS+11coyOzjIqGpdAoCnd2cSbDfS0M+3fJy0ufs1thleN30c6rY
l2hOob+U3F+rwnUxEVqjeFm+YCtSnlm1zuHf10Z7vplu0NGpJMgNgZGxKkanfpaQ6Z6iWPePKCCa
VVIQqUi+nPwMfSbMSTa88TBqb3ZGmq16uSYNGZcPjnCE1VvJ0/QTAu/BABHw1Vo0jCbpBjdqKAe5
T+6sUf8kX02DeohHaBijgBrhwrgKLuKyu91VRecea1st865qUJL++qrJitXUntyfZhsQqYsrzGZY
6WZEI4XDyHDbMhk9JwSHjxVbwMDEBS6r5KY7ahAkcw0MD5V9gwP2d5G8hW1r/GHAiMbzfxg7r+W6
kWzb/kpFPV/0ATJhb5w+DzDb01OiqBcERVLw3uPr7wCr+3SVVFF1IxQKOol7A4k0a805ZhG3qINr
MzB7itCQc+pLwxEtIOFr+kR3c/MQOuJ9HZ+Bp0RvQrOxrdTdl7Dg1J3TycTmlK13ktDiINY5zs50
V/Y8Rc4lXE1x6CExnujOzifgLMqBMNEZkbLZ7NOQoAeOYjbNjzm/s0ZOd3G3bKuZdkf3GsBn3KnP
rRR0tbP+3UnJzgSRE7s6oHj0dOK9yJvPxAHYz2oSUhGjE/yY2L3wy9CJb6meoZJg83qxIOidMFyL
gzVelZUSnpUUSeCy1Prl4yO24fISERq0//joP19L/vi1KDPME8VMcnDn8jhSwToYqTlfL7NFnM2q
FZ9iOtyIAcLsFfg6jZIZCuQKXCbKZu0bh97ZFcpc3TTSvEnx4/loysYbmdIQlxZuFh4a50S9PDqA
F7HJkAYSv8ROfNNgOF4MHPF2188nSl0Ahi32qRPiFsa/ilsIp1FfO9G92jB0oTMUv/X9OPVMSqLc
/frLf/3Pf7/O/zd6r26rfOGU+Us5FLfU6Prun78a8tdf6t++fHzjUwOOJDZh29INXRCEout8//Xl
PoH+/M9ftf9jAEhuzREflm71YAGUfL6D4El0ATHjX6WpXzmU5r8LQT7QILpX0yZowzGi+tGYOJzY
NeFTcTP1fjGWfJpY5ePYxpCIjKJ7pSngD3OT+/EQ1VcmDWjCrAaqHLlq3VTKusG4++6la7BudlXD
AqtjhqIiNXlyO+BB7OlfqkpAU43Cd2SJt3OSprSGo25FeAZm28Y//5uFPEW+h1b7358CqJfnGYnO
b981rA7z5odjuagmOPSbQutDpjUmIPtR2rkf1/W//nBhu48L/Ur8CWpxShV//PR/HquCP/+9/Zv/
/ZkffuQqITCtq773f/lT+/fq+qV47378oT/8z/z2f706/6V/+cMnhN0m/XI3vLfL/Xs35P2/B8j2
k/+/3/zl/eN/eVzq93/+ije57Lf/LUqq8td/fWsbUA7j53/H3/bf/+t72+v/56/797Z4KZcf/8E7
MEMGm/EPVTq25VgkgtiOZv76y/S+fcP4h20apnBMi8Olrhkqv6MEHB9v4/cfnJs123FoXti2aYlf
f+mqYfuWbv1DWIZlWxL1psa/N37999v+13Px2/368+dE8Nt/95zgfleFSREWdKBJj8qQPzwnqxUW
hDexvgx6v3PCXMS70bTQCdLy9kET4MLZPFWoruur1RnACuS2zpSBvTbS4AIUctekosMhlJtXsgmT
g66l8UVTMAKoTo0iavvU4uknlmp6Q2+DS7XRax+ARw9LUh5/d+H/5MGXXJkf35ClOsIG4mzANNG3
7//uwbcwW8GljBOvrK0X7NY4Rbe/DA4JWwGeKOSRiE8SQBZBzv1/dhnhmsFft6ivEBqKXdOh5Atr
REVwiIuuu/Q4U5GBhfq+1tijgpS3PFHF9gVxsX0x8TVcmteiPnAS2ST60XRF1nJDP7sAqlKut3/9
NoX909uUwuSkIR1hmY4q1T++zV6HC1MTmePNsifJQ6rZJa9zHBnJmB8g5alUHgl6SJmVTA4mJL+s
Z5VWqwveW0LcmV+IFLZcLkd13SzEI9rjot6rYSNxN5hXnIA7soIm44zn0/GivEqOpaBWvdj0CNk3
amcq8OvOwqvn/81b035+a1wunfAnUBfSFD/cwXqqp3VUupTtsWwPgNnqxp1NcBuUrfdxoxnsHltr
/5uMDIKejeGT3CMNnf5J6XraYDh7PF1PGieoOO7MgnvABP+lQC97rdK1vMyiA9WlLJe/funan7x0
ix2GidLSkKYtt7v2u8E3qhQ2m4VsvpqwRTan5nHU0/wzVHSJ2sI+1/3isMxwSoctBHVxJgyEVC/v
r18GU8CPz4C0hGANFLqqScP64aHu5mnuETxnhA5iSe7x3CO+yvuzNumf0j4iKNQRxSXePoIK0+w7
zjJUDIkVt60Hx7iLldE5VbbunD4+Iowj/O2jyLQIaB9NPDXK0F60Nmn80eT+DN207rHst3/3Vv7s
iuoYmInKpFMn5fZWf3dFu9K0FlFjN6ZFRbTynI3nXt53eaKdPj6hi8tXti+vFbIrVqXlkGxj5D9/
rWtonJcUTmFDZXX3MQXlLVSQqT2XOqymssv+5vH8s4HAvM50qlmAuxzjh4FQD73EgyGLrTfpl0rU
uYWxaQfSmVCLUVP9PErfilZzjgXV5b2pf1eV7G+mQm2bA/6zB9rmdsmiAyBQtxkDuvXDHDHTpzaJ
6i28uca1T4bxK15YDVsZXcyBBjE+PEEKVsKWNWySWyuGKffXI1H7eZrSVdWQdLhsZin9pwdiSSBh
Z1ubLM9xhmobZ7nLq6sEmLqWq+HZrrpvJgS6/UIA6jkhFpf4rDsds4I7J/XDXMYzO6zQEw2MNPXD
hFA4Q3b1N6/z50tF50laqmGZrKimtQ3D3w2zUoIwEvWc49kbGOGKtK5aTawn0W1jZGgujTU6PupQ
/RIXDyiH4tNfv4KPK/HHm8U44VezdVVNDik/3CxL0TIEzaIiG/Sg6VHyMMeYQXQkqnnWPJtpKeiO
To1LCerTgkIiMBdFHA0Dj8RGELC6rNwhttrIn456IViKZx6TRaCGGDsdZll3JeaMLpx5r0JDCHQ6
SEdhwHowjJ1ZO9UXa0RwFS54Jz+kagUlVc6T1ROgFpgTJkon0YJkTmbgyR/T8Gz23fmvL4P4+UZY
qmD1RuGiSltoP0xdKA6iqg8XqKXpCR03LV9CyNTruLPUa2n1V84Sj0cC0E7DCAtrMdVHrS2x3ILQ
XPM2p/tDcJcoohHZPRpiFeR2lszWse9zlSjp2Nn/9Qt2fnrG8AhprMIqeyhL//H1rpsUeGZ59Jxt
sewbNdmbk4gurYRVbqfOl6mn47JZPNAbfv/r32392e/mV4KSYr2UxvbafjdoTUSlKabACtzA4Oxl
yjnKpUwZeR8cO14yD5NK5NBf/1btT96yxsaD5g0qTPZZP9yiHnsLpzI8xVOiSK97KeGs7KI6wRzl
0DatTJRYLSU2Wh4OtVfIOpFupuckV8lIjBtPFl1BSkBCIFonD9s296E7j3nb/s1qLH5eO2iL8frY
pLIaYyr/4/Xpyy7q55rr81H1noDTRTENG1LLP2GbLXaVEd9/GE9Tpaf1INUOWdq4H0aIROCMKgOl
nNHv8mT9VptNdjUPbXEzZB3S2ZCih7rOBAHH+d9c3z+5qxZnT5IDTZwiP01FcI5BxIUm0UgFXcII
0I9rJiSV9phKW1HEhzWf7L/bc/20YwARwhGFPRfTteDDP14qBDJgubiEIN41JmvteWiG/pSJ+c6J
8VbaFkgbileuSXYTaAIEAJgNiAmqXWmDqkfJcdur6QOG0G8O/BiWl9hfi/CLzCIiSxuFxnbiYToC
Nx3GqqsYxt88h/pPo5L1hZgwU26zKO9gO+j87mGouHOKHGfaRSn8DAcq87Lp65dqqF1Uf6CD5/xa
TU2HiFfZBtpqvqxGNB6WxiRDVrVoKGvVl16hS5cJOhct/bUPPDpydvVMpGRPV7HArFmDTV+TB6NV
1Ht0nSZtiLa6kpzwkKfHN2IDwilOYbrlkum3ZYTvqKxWN6tl/tlI6TVG82Tjt6ReHpfzjaIPxAqq
GtQpqv03NRHAH9p4Tr5Q3wUHRvZu2d0UUuP8Tbyszmvw14+0/GnM8ZjQ8DClLYX+86EJFYjTLyMK
lUinQQy9x4KjOsC1sEuHTMIyqDK1Y3Jp/aUmj9cAdbArdf0ZyMNyajO8f5LUVfzb0S5TEC/QjRpY
spNDC/El0KPJs9VEP6aY8lwSVxF5d9fMBERgbgnxRX9nDI2OdWHeO3BkzrJC54KBDqZOETmP9qL4
oBPsu4aqC6yXIfmbwaM5Px2DLc7ZqiohWDN+TP2H0TPOCcEJkjA9GBuo2ypTw6obn9NeiZ+Mmt27
kUXaA0gMKnv9On2BrPg+gX6lhpWRYw8yXRAoZ3fIazLMr/WyXMNSRfKmY0dNNdp4cjCq26FVTgP4
6Nu1bZbbQTvF4JIOH0rqeLPqC5zorg5OhnFW6RdCQV4o4X/r2ulLNw+49eJO+HM7NXAxBW1TkX6a
HK10x95GgNmbkGVp1q4bj6xXNGzL3BJcCwT26FLrjrIW1UOeRg9TEWq+KVNEpABdzqi7UTFYdXRq
qG97uDxDrMJLT+KrCzfCCLTtHw4TJbw6zdXjwNfHodZOOhxESDROecAkSvhm2Ks3Jgb34zwapB4Q
Fk0XMXe2c+UYTFYDD3uI7OMKvGFX2OJbskkZDDrxjsCSi7zwVLRmiNaftdSQs7Pr9ehrpcffxTja
u9musQzluD8i4l69UnCm/9hN5hmE65V52+9pgXLE07RrIoLpi4+F/4HqmAn53BbJRgqUUtYaHcJh
ozwp9i3kDxPAil1dx0YDCDCbvi19BlzKVPFDxnI4V7giLh9/zaWpXQpHRbBsxc+8uFNsDk7kStJ5
OY77U16XaCOpNzTVGJ6r/sXM6LMTxnfALM/WQDGcl1rDJoD+Fi9GK1uavDtR83D+ZiYcBgQHemNd
SfaY1wnQIhmL7mbCJEIwpHFq2cWdSaA33djsQEuPYrklPu6bVU2WZ1N32C3T5vtOqje5zNq+H9XZ
H3WZ363t66LVF8YnaYS4064oftaB04SdD+G7J8q4ie+KUQXGhvtAQcZKuTuH7jdB5MPk1++Tumiu
4Cb4jcoBmlj3lqzkxvZXJgW/KvT8N/4tjUVUcfP1h8ZoXXoyDxVWgJYMvQ9LhNnN1m7BiOSTHRhB
v1u74wcnuxstM4C9hIzZStWdKkbD+yDhhhj3oTGiFEpKDGZ/PflZ7NRYG36399YZ/DbNNCphjkRi
/GOxOGVhx6QS2yAWqDgsNkD1Oav3dqLshjXlpGjHuHrjeJ/LRFyNSuYvupLejzt9jhiMdNf8Xg9U
pLCBjtPMN5XNth46UTDWOFqaJbzQBN2C5IoVo2J+W/cy9QyTh3bayr1aBMFmpa5mjLRFKs25oiJz
HLUy33W68m7U/ljiy0GFTPRllZ2Zre9LwEYUlhHE2oJIVNsgPPlYpcop0xLj2AE9gVYv+kDkYY/i
9HOrFOQsrf15MLZMxQ8uqJYBcYaEHSZ0mIcvI9q7YKx0ESSjw3AjwJ2ALerzOpDqHPlD50yfylYX
iHDj966WSIAmzYUnoPhqZDVBrwzfTQT9eystb/LC1enIBo6jnKdauZTNJ1Af3cNdLbQ6qKa6DNgv
9t7U5aYPjcRnXSuOklhO16ZUCOHkBZ5f4nJQNf1RNY2TGmaHWJ+kj/uJMK3J/CKYroOuZ9+SWkGh
AX7K+bVtRniSvmq3s6LXD6WXX01SpncWZFQvklhFFNE9SXVEh7oA189aUiTnYjdUyW2VbkQorYLF
B+IGb5qS7DutBqZVgJge7jpzGnBh6NAT23DYh6VGapNQh6BM2S9ENXYKzaFXbvVjoDjzU1os3+Z4
RuJcDCDOkZRxa9mfWy/tIgO2JCKAeVT6eElOdgxOM58NuevQKGXNGcjB9Qy03YtGRLQSVBq+Sxyz
pfKaTfMl7Kv5JtLy5crGocmC8q0rReIrGkqdHAyHhf1uMGMPVA5I3IK41iFVaq8vX/qQI/+irIi1
iiGY0XUfuzmB+qKaLlB6dMy6TvWXA7HbtZ19qofj2qo6ivaScR1j0ElIcbTaL8AQZ/CDzttgNgXA
IDZIsqizPeMfApENH3cQBI1pBOhlths78t3J7fticdgsZOV5OBNDQQJ9ttxV7ahdRQ7/QV/Od4LG
pBuNzbe4NlzCBiY09++msZQ+HY7cy7M420VIfFwiUp+aiBjEdghpnSNjEoy942QYXlb485z3PiGJ
3c5YkWoVEnYh8/ABPRc7HbI5YknGZlHWr9EWIunwJLsiz+kS2SCXU5VARY2rfUrIUu2xmQQ6rEYS
FQeHGCplAsNVvhZLc3CilK6OVoi9MQynWvCUC6ozO2XNVvI6xnUf9mTUNiXTedOiCOv7Yjok7Dvb
5NwRAOc7i1YEQ2BALD00TLXNSmJxbWWYLlf6lnEh/fxYCOrmSlabyFqKY5vNYBmEPR6S2ax8FfG/
nwOPC6LJYUcwjJXX6eQGaNNbYRGWObhRioVSY50C+WvhIWGkzSL+nOMNci1Uqj5rC25WyyHUVzVm
qsc1/vipGzw2w0FrAv9eHPVBlqqx7RE1b9VE5RdxDqabtnOsv4a907it+UbzQvMcW31smJG83GBX
gyjAPNgZG4tECwGic2dChJoZE8we55sKGPhZ1YBVQ2v5ZvLWsKVEQMb0mY2N8Aj3BmuCaDGgTPEY
l0t8ztLeNxOMSl2rZUG4HMHuh5dUaXbOBn8HrrDsIDBsMTppHSR607iFCugi1Po35Ci7uigivytB
3pvlbetkuOVzrDbHJAadK0OcRaNVMcxAlZWq6iNUq1ynJi5Tz9GzWQSWO0j+E4JzvF4nzCVjDY3x
L7SSDxQGbuGMFzBmyaGq+td+mykqHs816o/Z3CYukjp85PQxAvxuL0udjliUp+Gi9+ZXoyPwO57W
r3H8HWN9gywZ21NDxAMXckxul065LdrJdhu1KT1ycwimm5VnGwekXdX6LeocAD85C4hw1OXSxuJY
izU9URYG7GSkA+tCcg+g9xKWthOYrfGlTxfrhvvLPAjxGM8DAblG9kWdSm2XTs/05827Oq9y6HiJ
Q5KO7rZzAgvVthN/YtuwChJOBSg4sFyrFxoKkWD5vWLG4T6NMX6sSvag9nC3bDX/WiTlQpdzfOTE
FD9Sx3hHZNLdzZ1x6cP2gOJS21ljIwIxkB9atSvDKYe2FxVV4VVl27oa3QNqUWy+4DuStbhGAm8J
Wioa7Kvf6fnTaKCen/eFoZLNnevHKYZ/0FbDtnXtXJAYM7h4tuytkRHOkpNhiVPKhZsnAqh2r7Fs
N3gfaa+V9dVQSs+Ou9E3zAv7W8WNhWhPAFfCIEL0bJQ3Ojs9n6yDN92p5d2QqIdp5nC4LMlLvQ2N
ZhAuK3rlGoNqPMf4odmLJkdHGy5DCqJWGtE1S+WxDXUiawFEG1P0JdZaUF8VqX2lHt8YegmTdEJr
b9kvFLoMH9tk628hoXnbmcioUUQPUXHfTbC+MJmqbV16mBYvdaE8xXb4SJn2WNOk48esnXQkinBH
P9D7P2RJu3qtPnl9Nim+lDMUtoRqSTXqh7KukyO9pistN4qdaZXENSnmJRvCaq+15uCvlQVjR30t
W853Dif9WZJTWCSWdOMqfeqXBoa5zdeZK160Sr0RSCoCkjT2MdF5a1u+lFgBjzg8B5jGqKvI/G7r
3gdYGGRdNwWhNrS7otA4S64JYDTV2mnWTKhTXMUM8wV2Y6OMgW6K12VoV3cCfkGEoGUdhMl0V47i
k4F96qDzKF2SHNGLtY1RdRGHaqhehPI970fbKzrCWPNllAFZOjYHrbwLRmHfU9q4InF3U8D2WBCg
+KG4A8AwGCAGB8528gLwRj6z4uUwslO2EegHIAjwLJiUv9gKAn0qFHco+bf0iIJaTtA2lAK2P7qb
xyktym/tWD2U1MFcFaEoHVfL8JmzgIycKigrpdQesowE9qraR9GO7Ui0ykM7mij/0ncEngcjV16i
7tNMwvsOuOxSL0xvi635CM+DIo9sz2DWdoVxmySh38ec6yDiGn5DgzGII6Z5NTubKoD4Ma2Y7mYP
XV54D88UDg0u3AVgSTMzgheScW4FKJqS3L4AYzYRCwaRf2SBbCHDNw5SUxx0YjmIdnMMa+RESFPz
ZVocoqi5KRGrw/wKL+zTvqZTIQOzq69kND2P7bDRAXPyTJsBxyZ70xaw8DxyT7se4lRisu9EldGs
T4O+HKbaRGwx998Hff1GhoHFFnUjicnYnV4gviCwyaaMikofsIyZwSBB5SgKspo6DubaunEaSFFI
Ph4ACBzsOvfMFG9WYQAQRuImn6gvPooFoPwwy3MtzchfVBOnZ5Ba+XMBVQdmF4JvZUqvJJWjQrWG
K6sLn43tkciFds1kSgJNAq1q8xdQUcMfMBRR0LXmfUnm931mV5+g+jfHkn2HEOrtlK5AcAlEbbGq
nFWqL2e8KC0b7alODkyyuLQyudxrgiL3kqiTv1S3hd05x1RIqm5kQoGqYvdZxXu07cgsgQcqMz6t
ROkOUW4Iev2pE3D6f86yGdm7djCHQmWXiZvC5PztZkwmBf0rL1WL7+g+EW3CDqb0WDXXaZcjjTGI
JKT4Wj2Qb7SvYJK3t7QLBQEbShQsWo9XrQep0WIJUtbHSde/zZqCkAjzodaem344hrKxsY4BGTWY
5rWu/x41nqmm7x2zNfy4MjM41rAfFIO+z9vCJdL6AiDqwKkEXVzt1s2jkUaxawLwyzlbE0Lmmuly
ngrtK92UbYf24mg62PLPcrTuiA0OtBGYq6ARMPRoPHOpoGaPr6RJH1xtc38xqS9U2npdGyRvOCW5
7nqWHcMS5a4mkruGfdWgltoJpeoTh5JsrLKdwlHKzSPcyvOE7lw663kstFPppJzXnGzb0Ff7Ke6+
tnhFGUf4jzNZeVt2CwbA3MhlIHMTqWaXKo/dpk/vDEZVaAvKKWCOtldaVWt0dHimRxH7OPPQ3pMS
5i9h9YS1EJOauI+FdinTvVomt7kuCI7DDlr16ltcyTuMGpEPGDsj2ovKR6lp/kCvhzX6GfUHPqJh
Mz4aGJBHH/crCC1sTv7QWBXZSGANjW+qOrdurIbS1VJJMIIyu6FTEnhJQoWNBn8T49wVRnJJVczG
qw56oiuf8iz8xJORu6WpPieW/U0fDB/T5xedK0vyNrHkCgLGMP1kRiG1mD4J1OQWdp9L57Q6xKT8
7JF1R9ETZ8ulbb4O6/Kc1PVd35u5O7QtdQy9Iew66n0ORuRigl9bk/Vz7uhPRSaumhrrP2L0hInU
iAJdnqy2gdcf4qUimO2Ii4+jLE7HQuVMXGqoHjVxQ9gGi1+uxLTFkna/4psl4oDoc9wMSLRzFTtk
KFxF06hzK587evjGDiVedBxG9TEs9VOlTY5nRgXyeRF/L5Nw8ZVq/bwIZwR7m+4JdrmvZbFfNDK1
7Li+FJzuTqy5O1101ItKCnamEpk+1F7PhJOjjo5Dhyl/aTrlWVvDNCh6/T3FYldIxg7zXFjpT5kT
v1qkKPus19eLRfg4+xGX9hRHj5CjgJIRGTBXNa9aoXfmJPtCPlAW6Q4cwR9klkI4Iy/QjLfCF3g7
z4qgAas5etWSnIWo6NRjnCT3hHS/JOMVS7c5Tvj0wjA61tX8VaQaDYStNBdXzqlsFdjNpQ++76ui
YH+IhZkGowwVDnw9oOquPVa6ed8U4Blytvr1wdEtO+DUycXLpoMVncMYa1cdxbtq6S1vtTTNy8vk
3s5oRUTCelhyKDkmmTIARkDcNB28JoNJplgywj6yOX7S9TbeQnSi3VaKCUxC2F2AmVf2oNdes5BG
yKypclLC7L9aLrVloh7SgrJhg1O6Cse7zISgI2AveVOZkJwpVtYimBjuYnCmzbcUijrcuq3KeKuP
h9gA7jwXyXoOj4mldyc5hjTZx8CSLI+xY2MvEeMRmCjB6xTCjDz52oj+PWzZLekQC4ZJZ5jGT+28
EVs7E6+SzV+OHpa+gYuxghyo3K/0A/f1Rg9oqGoMtqG6jgT5b9qj2zs14XKTVZHNNtxl8Ffjyhz2
TV8dJ7zEmUFejG6SyKk2BaL0mmFEQoqJG0Tiq1yr77nWzlQ2TXjhHBeWLqYpEevPekqZcNW4znn4
uaF561mwh4Ipgx4a51ckHdaMer302cMdegRuW1ACvj24Madw6XYW0eRHOUxX2dC9zpMEGJGSjzkD
TpKDMPdN0t3qYLYjrJm7kJvjJop4SrJJ3St1Kv1hUqitv9ktYR7NBJigQ9q9QYD7Y1sou4U0hQti
lC/K3Do+vr/aRxF8b+NFe2zIVgkN5BgFUXAEK7llUqVwLZIi6LrSx1rH4jYjVB5akVB8PzZbDans
Aa0WyHQVe8hcY8PXtaQoprjGk3SH4em+K1WfWBF8mBPlz3w7djrtm0MWBwlT4VcJY30kB4PzrvlG
KikedrpCLqEDd00afc43BL2Kl9YdZhYqhNdqQJ3/K+pkJiJY6uayX2eFaSD8HK/91UDUqQ2Gghru
N/Y0EQyr7HNdNue+gByYDtxCGT/ZGpoWatkXomUAxnjCKPFpKZu3DkNPbGodm+warA6TlOVUpd+R
NJza9TdqBseox29MA2rGdL2wiCq4Q+lyZUHb4OiTBheE/OIdhBiXe2uz32NSXESaYqahwVqHG7q1
Hgp2p+j78uxTtxaBzDgJG3UJHH47O8C38kVCthrRLl4yraeZqAhvnTS6g2sndg1nDpp9+1Jjworn
WkG4TR4o/A4bk6lfSKp/MOeLg7rIlrRIwHmhSncqYuxnBubjFR0zLuPAKjWi5jRcecLEuzsOrQf2
Gz3MuH6erPg7yNMn6iN7LMpfHUH+A+lT+C9HHp8RvC+yGhoWSfGWR+PeNincWdMygbKL8X9MlENF
jKBUf2dOpZeF391DPihuSMjjEAEzCoUyR57m8zBVdyWM6pDh4Tjqlv0y6GwcjXuR8E5iAKBlOO6b
WEe/HL4rsDbdNi8tF6v8rlUG24tFfyoXEuVywsZIOIn8XBY5zIpZpxCJuDvuqXZt96PRgQV01NHn
ebiftCbeO1rzKJWkPHHUi87jkgdtbWx92D70Fn04jzRhfErYmaeRvuQmiXJjzlcJHBfucFEEaZgE
E9QMpCMKgOCFDcwEBpyhxsDsp+5YKZQnp66g3UKZR3HuN5J2s1T3Cr6a45w8t1iALlHZbRL+vZjh
cucNjOJVo92TKU9O9mQ2j8OC/DJf9TtLmyiy4C2qjOpYTPMTTNLSC9ulOlaNAptBHhMJdoDchy+c
KYlxHjfrUdN+aqDVJRMeqSzur9ZQ+SY7QmGwIQdrr06eOqXADruwwrhitbstlSO3SF3p4gM1cUIO
ZP+p4TRWG/iSrIrWkTOCpSyzzQquUj9pBOjGJ0d31FObUi2MKr+2qPwBKjvin+FQSd5ZroJYFTpK
ODtMyS00iW6IeaZABFz3df8k2/iNBvbomVIxGB3SPCa54RvzlFzAZnJVYjB83QMAfY828jFP10/S
qNCr04vJQ0mqedU1XlQRnj5N2s7u9OvO0rD9AO+lWkeXxbDQuoH2eS2XJT7YLpGgIU7H2iQkdnG1
sSEOVm16jJp6eRlmtnoqdd1SI1I+N2gWlGMCxI+gBG0cLqZ4nnX6You24hzgBu3ycr3py60i6Siv
PXuFpkAhvBaV7RZDPnn1uG2YmtLBDJSzFjfjF/UqzMk6R+7ucSqjKqBiH8pquvXsZc5Km93g5I68
eGIi4lCONMxRXZnqqsux9F7JKPUYTR4wu3D0LkqAphh9ERrwmLNTcOM4n91cHz9Ry5qAmxrLXlU1
yx1XYJnYE6DV9uCQEW5UhKe5VUFAvIkfylNueBTZJy2U1xm/9tQDmjNT8pI6zfGSb0uxvlXcAa/R
6Mbjq8n8RCdpWzfmI5iJfTWtj1aFgzUe+6Me0lvMR0aFiMLIXwV9rJZzQd+H6b5SXwRp6dQEtZDH
KT1TxmSPhCebdkLqY6CkGyGpt871eB/Vy06dtOowZrMdLJVTU4HVoO4TUbToXb7PcqqJmPryfWr2
saeg1UK62V1RtoCBqk7fFKeL9km8nqRgTC2W3nhzpSuBZtokMmNDDXWJXwEiVeoQQ6rJ4mHZ+Lz0
Gr2uhi2BfJY4ONBon02qvqMA6J/3XpSFAIehpR9pJd4PDb6zNs9PrWM+GL31yiJCJWFEbWGJ6M2Z
cO7YtnFMhHIiNINm/oDTvH43bYuyZPWk46iB7fwZ9sJbpyhfJYZATwnDakfKM56VYR/xNriQ6GX1
3lh3sY2QknWuYWrm6F2XFP4qAtHcUKPQFQGkX+tdOiJPGaIy21VqTkdNL87aGnvwSM0A6eBLSbIF
HJGr2WTETUPihUmlP8ol5PmF6DJoCEjt2mNBv8cCDxeAkQqGak3HXRxnzolZba8k8Xfy4+7zZlNf
lRwD7VBodDy693YLMiBoaTcp8lOC3bxZ1UtNUAW8zgYdBALaMF7f8uXaaguC1vOBpa/QRsKrigCK
xRMPEvuB/D3aDmyzgHJURCx8W0iRr9mbmnOXG/BqR4uWRess0CRa/RPULnaZJTMSS3U/huCDy/cV
wrwXDuYb7K59WIPwKfDVrkMG45jwUhljKFpJhNRSio6tpNzXV6TJzvNObSMHwC/qD63hpZfz09g3
NBD7OPLEgLK44FHx4F7u1NEKkAq85Ur9uQjrQ+ak0aM5Ryd5o4rj7LxZDSbNOXyktPOAVKzahZN2
Hw76F0CYaUBL2aXaeFoYtwb3K10kqJBS3ezO8lqdv1pWBe1MU3R3wl48joGTG7zy+aVEYqS1qicd
Ba/MQHtaW171pec8TO2+tvXPvTCu4babJxoZx5CnwUsrJPJgp2aL2CdMzSCjt61qC2m6MHsmjGLT
WEzfbckkVSkabt+pJ747yBW84UU6PvUtz7eJpHKK40eInDwc/O2VWr/1wTWKNDZHJiuFkLtu+JAZ
LAFzi+PTKiXapmgj3+nUYDYpdW4RyCZBGtxVoiS0aafp+f/j6rx2HMeiZPtFBA49+UpS3it9vhDp
it57fv0sqoE7g/sipLKqq6uU0jGxI1bQX6Y3mkdk9KmE8B1CCVuFJvSqWE7JtvtYKPrQFN4QqHcx
tQplKEtxJPtlNeRiRTzpzd/QZ/EJwWDYaNQ4uUoCOyiOYDoAQX6qRpWeC+Qud+CuJ9M94Rp6+aqC
InRtI2MLKCTyr5I5OMm3UtscikoWG2nCr5N244arItSHKgOSEGMDwzPL+9PowJmN8spHu+JAU19z
pclXrSp8kq3ZG4qrtlHMAHFUN4EJcgEnMfWbohlvG0RjZ+CCRmpv6c1jyAI3UImQxOOCt14r9RcT
nIY3wc9zMlIYXBsgAve58mVypPPoUWPDtTmusLhViCH9uz6w5vempHtCin+NmekB7bz0PJTZAS1o
MTJZbMhcjueAaSljuZ3RKocyY06VtnRaKkPv9kFXHTShaowbqdIZAfCt5Er0Lm6JPT/0n6lJd1g9
CiePuQrRyREG8WJnaFeQOUEAzojF7YBpL82vTKMr18rg3vuN9m/QFHjhNOq6nbFVCnvXjUO9qkNU
q9ibGq6zHXdaR9lnw5C7Uz/wnw0pQwzf0TWJYg2aBVaAWtZVIu0Dv0a7mEJvSuM9DhAGv2oCTbny
Els3F4ZSxmvHu7LBGmB2WPi0Ykt5hKIH9gbm05vWtD86ajMigT0z4pTeA64lmWW9dpJ/sXK/wz0r
1hmBrxUGek5Uio3XbQwMNyUEvu5s3A6k/Y4h220klTSyVdkhyrUzYiLllpzwXV7T2ShjL5oAQjBN
ztGwhulXbllFaoWLwzjqDNy42kKwW2bZEEHoUhhoZnCruXov5o5iU/Vg1dG/2FbezGlCi1OKV8Ou
hh1VYjK8/9wbRvCa1aw/DX5duGaIYUmPKLQoKLHsJdthGskZxdyNvn0aNcxciiFozpMit+1jPi7F
0iwWN29I0DRKKpcRbdwRA/UvAeg6FmNX1GDwq5FzQubbK2RQe2PRqB6MxQ9BwD2GAD7qpnmM8YUi
PE2bzqI/l4NnDjsKH0ZirxA+Pr6EJbkTtz54ahmlpWVPuEjEz1Hh3yaj+orqnHOln/eOQbAM32qH
z1tTbozuDIfUEfemfASmGiaaF4bzuz5lXJUKGjNzLuP4GnFg2b9V33q63LzVjS+v0kh7L1lFVkq7
oFIq/1L5CpymEP7xLU1ri1acwYnlguthv+VcHETpG1SIcm/Rh87d352rZ5HNmM7j/EX0FVZwSz8K
2XiWbekdg/W+7BXbqXUW5rxBYO9Hg+NnNt4mmjSVWhjbpEOq69PxlPGW6avnHraZw4zXWGNy/8l4
OQmL04ih3RC5jL0fZJEzLXxxq68p21kq2ieslFb3107gwqizuSsxqpmaZju56xNsFu1mDviED1L2
FCv1nxUEAsJauwKRQowb0QEcf7XOwGY5BXKvCqTMbowFjqsbCJIxW7QyO3CsbubU867NE2OlDF96
omQrIeGVw6rk2Ann02KKP4qEhh4fOmHDz2ot+djMgJK5zfS42gQeWfyJZUdzTbUGe6vUmAam+knG
Opqkn3peb9smf6Gwy+PWobIc+4eJzI1r17x+VsTZoy5QdZaZlNOBEN+VWf9qMhNAKsooJMsHlkOu
AyNmdye2+h3BvOi5EGIjMmodqvwGqoeSMrn6MkqExCLH2qzrtUtsn66yAoIPXOgfJfztGXWAB+AY
lWlu2JVPsUEPFrFUM+Mi4HMDkOR77ZvbGK2Xk4bBsQ8mDObYY881T5/YNTop+k1ypXdQFdgWkghx
cEqvc3MrR25ABpyGPLvioMbVo3BVrSeHO8AmBBFthxRGd62xnQWzkokDV+5H73FJbQKkhJ2tUapJ
l3O+StVdXpmfncz9rJbnLx0noV//UEMPfFNuY69JpiP2mNHj1hm4coyenUrTCxUgYp0wOKx6+0hm
vWSnJi2hSdkZ1O1BDYqnuGGebyM6OK2fnHTkkq1mRPtMi7guYN9dF0xtY7XEDFUTWuevVvTUYzUJ
zh7+f/QnHGDJbRINfU1vqtc+MupVKLGdCTeZ2SB0ws590Jv7pvyNtMkrOGExu9BfORWGq9wUkxtO
+m7sUgSGUlgYsfk7JzKNd36eOTIrDZWjPU6OpVmVANi68GlD1kaIk76ylghw8SJfmoJUN5Q4c9VA
b4DMzdSHdSyNw5fO6KU9e3Di1drOAHIJiAIdocnU0yTxOaMd67VMLRJh1rMS/TSJfJeHomVpaXnL
gcMIi1HdMD3+C0MfvrAxvLf50n3J3t5wn1wbefx1zzKLo5qp3qHeuYav1ihjzXsvwOUOMTaIV5IJ
RWZziejPsSmtxZxGQPfyfNWVXIc7/6j4aGYq06PagioJ78kpVcmNqsZ0Qgu/ZoQ7cc66z0zFcDkx
nXGqtv0OBuxI2MJ4u/4CJuN43JraGWevQzfR0QiHPQdxwf7VUuGRRq8JbbCBnWS0OcoABAFb6wP0
rNkK/rUStXuci5ka4G61gJt68USZkzkW75Mc/4kOV4zZak5Q5bjb0/ofWo/Rp/dKxHv6fRuuKOzj
tjDW9JKyjtiQOGSmn46gLqIz85sm92ujh6TSVYwPkpSPo675q15+mS3Lo6epOxiAlPQeR4VMazJR
Uix4HTd1JRug6dfKn/Cn9j2ZXWMCnqI1CKfaU0SZkhsVgdfr3Sto6fcq4fjA3OC5TGYJDxLZmpFc
LnoMii3Hi9AwKXCKP1RzSteWAT1nxFJCIN1BY3gVVsnQh8XbU4DVZFktuU0MLS3X5Zo/A1mhYBLP
YStN3FJJt7Ua/ej59a/AfQtyGkeujhWuU+O3Xk2xPK+IwQDyaGXi9iGI/d6u3vC0YlD28xQceoaf
ECOBkqmL/Uj1Sq5Ry0fkXxmV73KCM5pKwmvQo9KbybxJqv5prAYAF2rfLzxtqNZSw8+xuQn67Kds
WcCkJPWsovvzbTgvBoaeXWOpGxE1rJBYyTxlmj7sWRxEah6B7+unMcoUPMbmR6cq5aYrp72w9I08
/lqFph9wGX1X0Hg3uV1UnpjVc5Cp1mroTQqWGs71fZ3daSzh9Df92ARF0dT5wfWIkqOlcrbu27XJ
Gd4dqbGCeOXXXmHY4I07PPQI7t+U/ywTj+lrEFRQztgrcdDaa/bNidIuzlcEJTHoNv116m+FqNuV
6pu+Q37vR26rV5F+RwYVHdCoO1a8CQvDQL2JzFyKfvMA/NsOKRvrFIUNlDjkixAXHWQo/huynAR4
KhWWAz/UWC/yZYBurGy13AW28i3JbbJvhDVfcyMX114Nb4Usv1rCCo9TOuRPoz4/42BOGYEJDdcm
9KymlnayTaothAco23qDEoxDJ4gZ82RZs69qFFv4JJcuHJ4SEW/UfJY+RNjeijTczPpceuqcMOki
J+vrYXWek/oYKezfkI0+LN8IPQFByom41KxrmZNeXYUo4+o6AzW1I4/BGNcmk6KbaKSW3jGZ6pcS
hDxHAs+My6ipdJbJN1lCG9WCCWpFWTWvEJ/OVqlQ9BxPZ5IukF2KYM3A+iAYKx9Cu6ndCBQ7fRlv
UoVkRsok4EeORYtyLs3xx/nP5Fg+xtJTWCTHvg05r1PdrVuRuhd6jKnHBOs7D/QjRlgwEl2/pyO1
3jCDQb2h5vdTUO9msykxzYGyRbgx2Lx7hCptvIzm9Jl28mlUDJXbx/zWDDa1BYzy3SGIaY9Svmtz
9kqQZFvDkg5FhcIKykN1Cb9+6YKAtYmxza2G4N4hCtfSsOKNjx0wpyqOklEW0PCgJT99zwJfmenF
JOHJGhwLh6MYRHcEX+WK89NfIRDuZhViKyAvjsR72aJNRi/73mXsfCGktmiukerFOhqnzr8wZiUd
/IssxSSIKqtFBwk9aK9Ueo7tiYwQfhctc3LT3gAjLNaFnhMC17ZN0p+ElScXWky31B7c2q7k1Jeo
yV7UlB6286WWagFBPuscE0Wec6W/z8rR9PyIuXq5tG6laMaywSKhZzYFR5/jRLgn22Z1vRNR8Fy1
9l1lS3KK1kZfZexRdwDg5gC3wKRfczU7lADNZfxXVB9dLK1f+1DSN6S5qx08SDgnif6WIf5Tpljg
uZPShOjOMnZg78usbpWVkfoiKxUuFWjp/5JyvRTUIltmTkoS4TCMHNX6Ifs32BGAkpjIvYLvxNEy
KXTytgJ8RfeNLEXr3MRNGg0VvhSOVl6mceML0WhLMiXMyzAm27r/M87zvpuy8FqEY8LHIjS23bQx
eWX/rFq+WzVMaX9uQL7SadapbcwbTFH3j6cqe7w7ZljFdb+QDkogMHvDBKbHGK4AJZviqplGcypF
uBmaUr52y8N/31fNa2l206FWLQKdWq8zdKYDKS4oTZuLHGmYkqVH66rdStAKDCXaVKapA4YvgEyb
SlbQ+MTVRw4ne60vT81RBGupR/1jAZLgR3PDHC07ObFuq+fHQ2siFllagOzNIOhYdi/5A+UchHSa
RtGIV1At73jQS20gZTdCRZd8a34lxPxVKLl/fjxLMe/1PnXPQ0vXPNeE58QfLmzg2jlaahusAQwu
Y1Vj8/jFSAvyXayflFyzOdTW+lNrzGRmNAYWPAlKtuasSs5JHHk5RIK7SnnkXQAY1wJa1oUcpju/
KUY3zODW5vgzMKsCIKyfsppp6BBNTtianKynMP9ABn+m2cH0OnC0605ibsm0NXQVln94bx3y9gO7
gV0NTJo+RQ64nvHQLDPNx0MyTEw3q1LfxY3iPrL8YomNPLIjj6ePh6wDumjOjLxEhzYY566R6fbe
btOlms0idlxVEmNo0/95tPAqH4ahJ7duad3SgZts4oHAsPIxKeIywzsr8fO/jyUtjhwNuv0QJtF7
JDg5Wm2PT6MJrxMnxxX/birD9CE96CrzQjUsoW9qybkSlvLSyPV3tzwzp9n2RsPuXVpbuTWb4WvG
XOHQU62Andwybvi1l195PFRNox3StHvDnfsrcLE9Tx0ijUyg8LVKo9xrGf1d03JoNkYjKBUnB9Vb
2O3IpRZrDVFgES1eCyvAY0b82h3Hnn62ekWpr33JERQuqAfaRbuYVPpeiFm3Ky5BOVqGUJdcsHow
whp2j9H9WqGKhKwjXJhK9Rwt/XeyWRfnpovd3O7sQ1bv2ibAnTmF4dpkOHp/PDRJsc+pVDx3Im3v
IwDXWrGiVea3OulfSftI8w0Z8umTeLm0zqEg/PfthPOdiWNMl8StllPlGk2IUTZkebfHEe3NNp8p
/Fmtqy6dIzNBDFdCdHyxCjN3pURvX8skxLyQYJeZExf3eHCs8ix5t/29RQZ5J4oqfY3LvN71BGfu
0hwdiJcPCNsSAxVzLHcpfZHVAhuE6mWuw04dGRGWnB4ZkrInYKXBE0pSKGzeZOBN/9Bp64Ho6yAy
tgDZ7A/LscAhdjojExnDJamMP8QKzaM9kjo8mVKwxyeN85b+hHiSanL3ZMZZeSnKcc35WT5I2IEq
5/Hl40Gl6e7AqZfQQ5zYm9F/k6B/P3HLD1+U0QIQIvwL5dr5miYMMJIW3IsB0vNOyy9hOPwC5qRH
l8zpymzabF8W7Y8QzHoof2GaXxWqcpy658w2uiWjwlHebOE91kQmtUGPj8rYbjJTuzbsqNdkNNQN
f16z1bqhe8IZ6Eihsk41yuoeD8mUh/99lRfDbyGIHRhEpRwzqaJvUr34Sllb75kay/u+HRsO52pw
TVEQmY5/DfhnfoWds5Qi6zwZ2BI3hiz6DSyFePtYhxVgs/uAvLFTi5QWWrAhKykKzkHd63e9aYMr
Dv6/EfPKeQhbexXYNENg4DuYDSu0sHuD+4QJed7O4IFyf4tAWOMPEP7msTj819o98ENk9A71MFjr
AoGddEZ9M/U6cfvRbvaAZvCXxvWrkuuYmGwO9EURRe++CKM1ZUPDRjL66N0EkaynRbbWG4Xr24LI
DLKyOajLV5ThrX0yATTnPWbV5Ydphu0Gu722tk28h80E1iixmCN27SDwK6rZ/fGgmtqbhDv28HhG
joiPM83iMUvff7+BFMO8saSfxgcwiQW9O0uwSZfgruanzcWI4CX7ifZXVvleyoqfrAw7xtZR9NKG
40LP6e+1FEBZ4z85SMBbPKuOR04HCENDKdRvoTFRAOL+q1N+gkslwcReUZagJeV87icmM1R3f+rh
VHt2OvarKtb+pYoNi6xnoOjqI+4OvwXFDiqQGJ6Mv7EufRR2hnbrhv0dLVc9l6IXJ+C64qQkaFU0
NfOlNuQhkG00jsdTO+vyNXNNA1NG0Fz6uaRkk0vavteX0JVZ3gmlxXhwKn8jqdxu89rCsaOJ8Gkk
ifGkYIR2LNVm/LbgLPpJiQ6P39J3ZnqMDFwqt5kioTe007fCUprvwiqe6bSPGQKcDBXKvapVMpBr
KXVt0zccFaPRatZRdR6rHJ4J/BT12i7xMZfhXWnzdEsO29hGtb2AftTEMZvrEKbTAaF8aJFNhgZ6
4PLlMPbrRB5V0vQh/rOFEJuZk7ydw4b6xYIzuezL0irP8BSLKLPvWVh1R4pYGjckbsVEzHrDZnFt
/cy+NrbJiCjlXMsOhLQWMnr1SXk1w9PQ68Ya8w1DRDvEWMUoIugK0jSzPWNd2iFZURs8xntDGBR+
9OSfTGMrZ8EXy8kqDj8UONkTxLzY+LzvyEDX30PspIdMdXGxyxg2f5Kr5pXb8a3RvbT0arSg3+yU
bOcD6bHAqd9a+o6sVXe2UZwbJ/zxSbhjh4s8uaWcsHFL2a1uzZ/Uv1eDYEq5D2hoyPk++L8Ak9pF
H+FbeRBc0CF/NH/4auDxpN3dHjyxHvwvi9G+nb9X77D/67WESStrwlU4e/E4baopLlbX1oLChyF9
VXDgt8vXEp214aZls04I+6X55gfgqGpxQjNBF89deAOnqLyVIsZhWtbfcaswrCzKHw3zT6Bce4zW
1ln9YH5gWeUmYUnJZua5lJ4LRmot9AJZKQ/6XUhLZSd+jjfQHHNsuGjF5FSsf9RxQbJq8leFCYlL
3HU9Hctv26DEYHxV7Srflnr+ZXCcq+IVhk3jOaDMwzGE7giZ3cqJssaz8J/o3RftQi5O/cjclSuT
TgtaiLaleDatfoNvW7ArXhoqXhIOq8EEqsp0f44EmPvsamB3Qj5REkcbTuQaNzlqrd1uZXPew8dU
cPloo7YfxmqjK1y0Vtz3D7HXNRKFb+DUnG5loPbXiicBy1f5VxfFnn6bdT0esIYc2J2weaI0rFSA
pyupYDqzA7KOt6R7tpcNlrbhD63tNynevsBJv6Vm2gk0F253b8lfkLC0K2v/al2VD+Ujon+tTSbG
dyUxZWQoq5tWAPudPG9dXVadJl4lRFZQg6xndWmoDd4RPqeluuors17Dbz4YevzOG7NgYKZFHkGR
Gice/x/+7Lt87pVdepjxmDIV8aej+LWO5st4kz+FSuoyG+RzPrk24bTBiYwjTc77KmYMjgawweJW
0fDV+ZjeqejAco97VjXf5zT+Nlp8pDIB7ft8055CLMFIe0I1yHlSF73BPojTgC6XQYqvcgSLWa3G
1XQNjlpMFnTk1X63v8Ix3HQf9peqyAdNcfWGj1o1OMvrxjuDQ0eod/cGpxHn8dIBfznewU4SMwin
/iS9zufpquwm1TF+sYWHyerPV5c1Ct+CdB8P0b7bUFCyn4JbWKXpuZfGjApJmXAqXUpCdbMSsSbF
Pzj2dKkejJ3TbqVljShMGkEw8iXDjUIHXOLoGbGx9Qf1q09OeOUXCxduVmrvaxfLaM/dh9xT6zjF
cPN1FzZ1dIAx2uz7iZ47pxzw571Eu2YNGXRzV7NdsAk2Pqjgg/TlLONpc4XtBo9tFnodBcCePHv1
m/JLmYEs6EXZdyzZrvRK8dyOQIua/dUac39HepOSY8u6trZ20UbsajJtnvo5XKcrPbYvE3dnwYSO
ztWVzMV/frfPrZlei0ZQyLn3e/ev7bKN3AQ7RRQeIlab079U33Uf5vgWtlWCLlivIvXMe4AGlBUE
2WntS2vNPinTGQqx2MVERkw6VZjL0A7Eq3rMnajGquNgDWLe6yoMAlO823Qg2YyYGE5yyZUPeVm5
jIvP5PLdod/W9k7Omyc8/bxTLVERwjslKf1ZOnxgOjRa+xDNUCzo0IKowrskYvRkAdx/YZiragZh
QKegVGW2r0Gx7kg1jXK/R87wGOChnpQQDKtyHWHjmUm7ZZua3mlSU3EbngP5lU7X5Dq366I6mW3k
zsmezDyyxrIw+eAJ4WxYNJYmv0G9dxs4Gy4TWiQUOjRM01NkXgwuogGkQgBgjkF1aRHf0yXUwX+m
SPn6Z8RWzMIBes8HxY5xXQ9OETKkBKfXjL44YPGKWcoB4x7OkwEduHfjyt8txVX2XL0ZWsk5ZU2e
2xuTd1DxW5uiDRm/sc4oCaeitMMEPO+/2ubcpF+DdGum9BfL0aGOJQSf5i00QFKqpCqGTo5f6qTd
DsSZPtIAkKokTLYm7Dl0/xr3IWr9FdAnSqwKW+yKsdS31lw256ofSsbxFBeFwzICoe/2DDYDxIc0
vuVI2t+5pvz3xfIdqWB4FQVE7Ahky+sZ7/YWV679nNKCTaNQRMgIj3s7Dyk4RBLVZm/BeF2KwG1D
DKcq8Z8IN61pm9fL8r2McvnQoIK6RllO76PGTkDMP+Tlmgnjg/+vY/MNiGzxH/kfXWLczFHdOXGV
2LtMXg5fbao/jUvzkwZvQ2+ke9KYrxpxX5Q/80k16DPpYmbImVyVV+LVH3QM7rOoD55bQ2kvZUt+
mc3z6fFAyvA2UA51APxp4QsPWBz+v0v/4+b/+B5Wd6jO2l/Vy+WNFD4p8ijJfpLe2hpJlKzbemjX
6ojeaOjRK/jpnI8+rzKHf/8YtbKprkMFzJyxCDc9x7xzItpvRS64diyQsseDP+GPmuzRVXt1uIxQ
e9cx0HkS0ZV+lawhW9mFcpBlMzzUk9lvAyOu3Zx5DL6ArN1Oy1FTlvLuxLlVJ3i2D0V75P2KfoT/
4RwGoXyy8Vb6kCI/47nZhjU/lhWz8mabNrw5I4JDnxWVeUaa2C9ZQxFK3kXfuV6clJjbk+h7+aJY
EqajEOGZ0o4z7AJ7M42UN465Imh+7+hItCJuLmYV7B6KQCmF4/8pAY47ZjcGuaYrWLf2bA0NoH+Z
G3yGXXTXCkZkSgdwBfw5t5665Oq8lKImvP96OdS2mcSZsylEcWrrim6DqloLrZr2j2dy0u3pYEpO
U/WEtG5e46V/RDKlp5HQjQIfnw/cjAFEj+VrnVFGZyed4VXL08f37J6j/tAvMIlpAbemZUV5QNzy
JTLTV6lM+UbDiECbIw+FYRT7gb9BGFoVheYXKay4lOOiO0xdK+NW1WUyCNZ4sEuMMxU8FM/yO3WH
15P3fumPjVN2U/4WC0oJg2L6jGKYyzRB5DufLuS9ZWACGoDievyfdMILrfkcG8MRlBM/wkZR8MH1
aOJL1RUEWZYlQfsa5YRheDJB2WbNEH3kNak4IeeY7EW2aeXB2taK0TyVAmQ4eALF00uMnVJhZceo
1PYjWWm8JNaxnQ2AJ4x1wnXUjIQg8yG7zM3BjylwVCuQHEuTaaMSyg1KY9qF+qjdjNJ+icANwBqb
bSAUnXF+y2wbs5usYxiZdWM4Mes7T20EZgR+TrpNfPMPJ3m+7tRAORBEfsdAitUu7eM15mNkxj5i
aNHMwpk0v9o1HYiP2kohEMiqYqwz/Wx3wfynpTqupTGIzrwqLbamis5dYV9zUwtOcuVTz+fLEJzw
061DIzUPFclAJHbuH3hVp0+1ZdO3J7W7JDgJLmYf37Wh676K0j/LU8IiLlOIS3JYu49aCmQwnUC/
+0jKANeVTTBhPAzbUmzADOG5HOzu8vgKHmdPUd/8THx42BcVYyrToCewXta9ZlYGmnbf/SjRzhWj
m61u9P+CmGcPDffx/X4Q+iYMDfbwKeecUGBDFQV+It5DsP1wZ+YUQf+/X6KIxF4JIIkQSUxlr2Gg
frAQpWWFeXylRmq/gb322pTBdPjfh7kv/+/TJtER/5auz/9+S4SrtbQrOiIXjfnxV3v8TcE8SXD5
MUk+fqGLuMTL8hQfhmoBAM39p6yyTiUEYxnSJ9EmMOaQ/pl2OnYGR3BBChPn6nSjsXy8ZXPlFVUX
Xvy2Z/Ofv4qKGqRA4ddHVeellDgXLb9RDwedd7ACudFUkr0FzRhI0LXCYHUslocoNzEz/+/zDOe2
baQXCYjJl2yZZM6qurm1NlOpsW9KEhU4Z+dwXsF1/hWy9hxGYBN6ttF1pAw7gDkf+BuBrGh4CsFo
ccXRQJqo8Zq3M6u0rSdOpUTRGtF3JxnqU8zfMghunRL2z400ftKqwm5B60BcrQM2NJqu7XdsUtIm
HFdtaWon24iDDRhTy9UUr8Nm5JZaIm0ptZafJ6Unr4zxp8o0HM1jSg16WRzRpeL9IGLktCSfd/LA
K29pxeeQj5Bi0Yu2QdtyMTBqmdLG9rvw0+Gex53ukkncCSW1Vm4mEYTBcRmRv5S6gygkKr0sQiwi
mv2jCkn4aI+02RMCAiHNMwywW0AJr76JRRBioO5RnLKNhqHcJ3VwLRsQH6UcSp7CvAbJYD7QCWpn
gqKECjO8GKHn1GbYrADPXipjhm+5HMvN+c3SsXHoKr6OuKbaofinCoxI1FSNjt4Gr2WWyqz5oze1
Hd53s008NRgrDFv1iBRkgMoawUqppuoBTaUFC2QfwALF5VDXLrfykQhRCBNEwogUp3sqwgpGF4Rw
wxwwmZwdwobpUqZkzapUqm0eJN9m11wz6BbAoC6BWr1FkB1uoslOrd2fLL0y3d5g1sAWRo5NohQI
0ZjDPh7TjnL3CdIKcaIet60YXrpl9K012DcVzlEeZKnyGM/6HtcLPXoYuxeR1RXVNDwj+F2DKZqX
qQeTUDE8Uf9lM9uNCGHS79duR04fwXjUqS9yQAdYHLXZsXSJEUgNTWyuNWzZHb0xSfRWF9lrNVvo
yQJXcSX0VRNRFWwEwb2qMOTkTN0ZAxyYH146n5xXIVvD3srYzkk3HiYKelYs3cu7U12aP2gxNtps
i/okVlUh/1X6xtCxAI9Nqx4pPN3NVY4VCcLtyhTltcmIskhBe/Kb+oduzi+JWLrbBUO+1UNd43Yd
WARNxshtauN7jCNCZn1dr/ppqDdDGCteEq1JblQIUtlPMNuHroxIYuFnx8XuE0cLsXNlCe/GGUSg
Zf0z+umPDR6pV9H/yq8qs95HphtkWJmZ1pNxSsUQeYmP/RVoAbuRNhOyrWKkTIO/pfgIAqhHJLyu
HYNuMk/Zp2JYE878YTXK84yNpR5djKAU+gVoxFX3W3WivGF64Q+cKIEPGpdjkkWIq2K+X83NfnkH
5VK8l6ra3C1UOsQPDvp8/ElJBDo6xjBldKxbIZfEjjG3XA1HP5Ensj6Y+RbCxIs1KLcxEflmiqqP
Pp9iV5WBRWktjThkKwrP79Y5nRBnaOnoF51BFlexgauJH7tFisbSQ1BqSMGzJ/0WZEq2noNk1dUy
LMJCXtEKE7sWMChScnBwOr35SioA5MSP8CrOb7VSbLgyInm/9rmebvGH0yczlNrK7vInfdCbXRYH
56SvIGH15eg1GtYmM8HCwRzMK1ONdbF/kqmad6XB8Ap/fNfa7mD32Waoi13fZGz/bSbj3eN6N8YA
BXy8X7GNa1dYwwRHRpJuwU6j6HsT0QKClWScwSOH/3xirnusrjnKEKAHa8hXfSjUXSKw5XGPXTFY
UdfB0MIBasExpOpzOM4SvhZjrRQ1zsdQQUmiFyxVBOIsvUQld+a+lzYGFSyeaIcIQd+/VjSLLWlN
CvxCbus0s58n61nyORU/QUiCNGI3JLbt12noMifIyehag+EadvdpC65njX3Q6CDZBhRXyAXeJT7Z
bOKRhCRrG26ZBvMeXOIuHbCEyTK8oNHk+DHWOdJkEeIsnUjm6LZ+sBAiMTsmpC60W6lSZT9QjEMs
kvSYgteCNCB1bq11SWspWqVZw2WeOFeHbXYaFeytahVvU1oz0aNYEHHnYtyGNxFj92IZY8XgdGlE
dB9kvCEoGgn4kEzkvqagPbStfppoAzgplCHFk7wKlO61t1XmOBL/Wq0E71MVZz8ZNE829ZFrsJJD
dI1Iqi+j2L5gpp82KoSOAVHHSNtqpWO4cFkuuNlznsATT8a5w1lq0FUV9mV1xHTxDqbzMOUoGlJb
flnM0KuctW7ZE72E0aQEJQD/UR1gzR42tvqRJfEtCckPdzMqXTV/txo6c1ZahWeW3bc/kJjJpvyA
22kzDc2TakV7TQoyr9e1aj21ewgBKD0TE0PYTvbBrrvnJDPfiymkPKB/Lmk5waKo4wBNTcb7bXmz
5vl/SDuz5caxc0u/yom6brixAWwMHafOBUmQFEnNY+oGIaUkzPOMp+8PaR9byVKIfdoRtivSmZVb
mPbw/2t9Cy6mgoqgS4uPxEvcKFI8NxadxkS3KpURl3iFQY5S/jbNKAAi8mFPN85NbY45eWhdNr3V
4Xov1TV50+jfIhMYjybElcTWQMDOtJpCkqHMaFhbUsN9ZkQbhwoEEwECPwV/+4J/oLfjMJCVrlZ6
yV6EbyMl+ZWCE49oJvtGWBrKKex6+aTyK/MqZeZdhb3Q9w5xGEj7qF3hp1+PckTAzIY5czjjVJgR
0gYpjIETCltVpbuF6T8mAd4H374PFXalAz0PPhNvOMt8HgrbsXpA5ZIHynOVsJ2MHIgORqy/h5LG
wQWh6N55tGeray7VIMC0AzKS5e+mLitOtCFet1S64IIR75LOoI5Y9QhFZwK3yxIjR9C6oSjP4rz3
+Rap6dgJ6DWlf8xlWT3WWnYHI/I2aKm+8UmjNFR0vP7+ZZCKiZVs3BMzryxkREXeHptzMsCKc/aj
Ev+5U58BrcTtKTd4LGaRy6veR2w5IKMBXGo9tvz5a6FOxXUpbAggUQeryQ+pLGc0oBJyfrr5fKx7
DVwc03Ybga9JasOrE4qbuGkuOlmLM18fnitCM9rY0bdWIJ7NW+LqzStrcFCrmTDoOJOy8ojrCZvQ
yirltRJriyElkSwtQAuFB62gClb6vFOEdru/WMCJJ2cSCrb4oFWvarTexUtjVsolizHlLQnDJZgW
KDE4FhSVScI5wREANUuIjthNmCm8h6LpCZCzjB2BI+UyFeT/TPZbFz/FdlO5CdHYW78HfEN4ykVC
7Q6L8zLyupaPoYbcoNGkS8mppxbnTo6VrASelJVhtypf4SBxG2c0lZ0PLVMe0xpmS2VQPRwMinht
RBu/k7TW8Kg7q1ZrsUHW9YFAY/jEJjU5Ve8+OmaDfYIGtdA7wC8qqqnex4ek1ChjW32XN9pmytTb
XjJNmZ5nzxA3yyWZcgGHhf2abpMLW4mlHiMHxlGjk45V/XTMAScJZEiUxGS9xpmxL4zoRZCMybTs
TiNHFEN9asg8zSPj0ouCB0gW0VrOUDXVqIGHxlumfgTAJs18A5OxIjHojmsjdQDI5zZhHRQKBIcm
I/ErkhfNEAVrsBsd1tUGQxsF9ulnMdlI5iqUQaGtvSDzFosuay/VMbAwzsaU1oiSSXrXjtCQKCqe
jqG76RO+TJNovgW7IxvmTOjcO3LJSkVqIsiYInjpEokFJeoeei8hWzofzpK8e7brZlmR3+HTil9y
vCr5QfAKealxhmQzXVAQ9aEweD+K9oetUkovsNWhM/KoiHTaPqvhyuFnQVCMKB/c5cQ8nOubtJu8
s25O0NOQunah8xTZygcQ1nwdhTbYsEJuvAihXhHZP0Yz5siV3pheMLsfQky7cXJW6cll59Qfea/d
B8yemMg9b13uqyJXDqUJMigpfsQ59SI5bZ2OQj/NCEHPgJ2HOtx0BcXiOs13SZgS7juGG9JjxBrr
VortGoFfjI7TCsyXEHX4KvECCh/dfTsRSFD4UGpb9k3sWgN5mDAf+EWFdbFKSDUZ85dEx3jfg2np
YVcVQbIo7kk/22cjgvJR2dkZOX22IIkr1/D35Y+jJa5LvH4dmnhY2vETzFTByQMBijNS7NZKyaMU
Od5mPM9k9E4r7XmCuMpaiJnEjnlGgX1ed9llqRDnyPnjnj0Mdf4GxYRl89ny5NxsuId42M+c1Rf0
XdqNEXavvgJ5QbWQv1OPNyQz5FnSmRWgGzi46rwn1mShX1uZ/cOuUxTl9WWYNsOyTBtvkysWndE5
OH54U6krR8J8jAR1cPKfXqu8WBG08YtJeNeXbYjHwb+ziQI7wyW+9LUeK+9kzp9C7dYdR1RA5Ge2
Ot4CvlkQb3HlsdYuo1kt3jf6MjT9Wwn5gY4CAFgRY37hpFI0SMtHj3DYXu+JJWXTnFgFwhgff0LV
VZs24QOcRnxqWAbwgkc4ABsMp50fYLlprA8x0WJqk9u20LAg1vKiRRUmqCqCrqALh9SWda4zD+ae
+7VuUQksIhY50EWcDhV6XqGDQ0MjBRBStbHuBIeYNs5L15eFCwPkVrFxRmMLRjVFa6SiNsvOTYUr
I5Ceajq0qTxEOkvt0Iy6fmWnWLUANaQOtCjFA0HQD3sshyue/o/QgRs2tNGLQuCy50OFtTASRzK+
R8zhWikHui7E+VJMr5xwm4XnTfz7VbIzKfS2oNYLb2nTSVSgJsjwpW/wC8bhLqir56bkvGIpNWaC
JP4JmQ0eM6TQogwunObAx72x2vyH1uK4Rf1yFdrJi5MIzooNLod2Wk8V5qRI1K/pUO78uD3URtss
hro7h17EHlkrbyfFcA0lx/MjukdyXfkcIu8jnIZtHDA32RovC3wI8oQWllU89o5x7mls2ANhMFEO
h7Yz/LXR1/Pc/NMKQrcrDpNyq1aUijQtY1OPGWiIb4reOSS6t5s68Pyyze9qaT2khAcvJxo4qEnQ
7ybNvQnIJqWcFP6kPG4iKaVP6Cj5QzFwrCmNe6Vt8IrnlEs0td8Ip6vpdHQbkE/0If0mR7i4aAb6
H7aW3QTj2K9YH3ZkBbmlceawT/J5uisV8dl2bKYHkVbZWmWdxHOtp9cjOgu+fJdoPfrC8wQC0YvU
O99Y6JWawVxFe1ZARFlY2P3JPsASncl7JaAtRwlt4TQaCT7M2IcWHLGewaO1VHZpY0llMp29vAmW
/HNDaZoFW9tq2fgFhWeruBocPARl2b4UgfJIVaBce/mATmPQ30zrDqcVoJiWp4RhTrjzbJHBjCQs
yK/ogLmceMDF4K4IjHpLOfUSHejbLJb0IQGRuCtBmipI063Od9lvaIjeMKBXg/kwte0dujxAl1Z2
Z4n0kATepV+yHlnqqx58ANWmk19RPA/S4CJGvgM86gnVUb9Mo4sewQD8oXudjujUD+ZSIydygVF0
rs84P5UK831U4VOuoEKQVKEZS9+GGkqb0hImr70Ir3W8m9QW+o09qq+G2dwNuNQmziYRNWNC1W8C
H+ZVHAS4LTLISGqVvtpK7Wz7TAK0l+JVCWnNxMiDVnLkSp3eeKMMQ0dZx/3pRdWiTTk4WvRpeJUc
bkPes96wAyXSM8hYBNFW5q7OcWAhxDQChcRE3i3TRglXRe89aSrOMr/C6FhY0vWwyVyyb9wlWXfe
lcZWSYlPS5wz26J2XvQ/0kq91JC3r5C5X4AhutLbkfD24s6YQybBpXNPIO4XssOiDm0dKDT8Vo00
4kUH8mlZmwK7TIbEttG19ZsGQ9e1dWheZYLjpB1luWGbqU3IBi1RXYQmKEjLb7djwu6dPeQIg6Jw
aB4/z2gw3aQ2bRJCvGDzeDf52RsGQ4qjEWnFtBrZ4KDLagArGjAa2Ywl73KSLyJp7jjUwdDpoxW8
6YNX1YAhFByYJoc/GAsVZCfeeoUy7SJN+cxIoQfD5MmLhENRTv8CMGYhdO6+pVAzsza4qh08eVeJ
qnxM2U0MeXjTG5hC7D6kntpwyiuU6DpC+jXaDUUCs1uUcjRWdaZfWUX2k2ZBsZJdcOsjO/eJImIS
Ct1mIsLSsX39rIaPFdXWY9XGzwW665GG5iq1tHMxau9GizqyPw9BLfQ9ADi4eI5b5SDLbOSl6oCP
IwSjgdoHku9YkP9gBHe1I42lmvEh5p3Fbsa80TQZuFULXSeww4fQy+J9k8ti7YRwndXeoppYXhIy
3i10Px3deOKFTAxz33s48Ui3ReWs/KQDWvDXb5VAbjOnCc5LmfJIPNbj0OtXUFDp2IwJ4hXPHSa+
OTYMZ5Pj009S5vZ83D6qae4fUMGCHmT3AiFWzJw2OWjGojTFprKUKxPF2A57zIwUrpnF29BZ6s5D
SEXKBUOVLfKZs1aSqVxFVHVlSSl7kO+4r6aFxeq64mtfowxdqpNarJUCOYY5UeycHIAgHd0kQEEI
WKzKeTFUVG1hfjWY9O+ZzsgDge6/QCdcu8zxcM4wCyReGsKvZK3HP7vVRLctcY8uY8sDjqEeJlu7
yYDdLHzT2QQI4PixrR7Rit7NAWSLDKoO5B82zUi3mfpM2ziXdf+Y6mzk2xSvEiY+YBoxtYAxpLRV
2s4bYlVwXmW15zSa7dJ8vKPwV1AT1Q61KH4U2Uh7u0LhNnZXOcEXvTgv+XaS2kafNakwSefPtW6d
Yae2uitFy3rTBg++uvOM5h7JU8XcVs5v70WgpQ8yAG/Z1FaFjUSFORyH9jnezG5BEjZz4mp4yBsE
bA1kYWlOT76hUVkwvXXXyhtL+GiyybvrUhDOttrtJgUxi11dZEonF45K/zgaOXKpVKnDHivdyBZ7
tKRK0mNwlZrqq9dxpma62vEJIJ0w2nPR5jeaquWHtPO3nM3TBSWAS1FGL1Iv6YyRwgzO7BpbWTH/
tA2Fzl2MVMFtHF/lZbVWOQ25C7j1AVAK5bXK2Ns4touI1GHBDRdDJQAawqCW431v2Q3BGVDtOFRE
ULxWtcYmr018JmozMlaylecmrjCgyDl1ZPOuuleibPZh2gOhA+lBbVFwKm3Hq0ZKeOVIurtDLpe+
hbIvjZNtlDTr+b9VHV9Epa2dx8BVVlMc4xlBDweURLtG1GtjUBqeCUaT9B/XoBvdLDAGtpJ825qk
UTlQtKRkwnway8Ttm4qSiwJxsaw5nHjxmrPbBh/ElZyUjwx1YK6BYmaxiZAEWnMTIdin9o8mU8Kz
qgbVCIINSYoP1dnCGaUHzjkupoDGMk+akuhaM/G3IZ/Eqp+q3Dlbza4nowuWZL5M7GDhcBQBxQjL
Lzl0t/iQMMLp646gTm9qLkb8rTJDsDUZ9WNOmpTrhbMkVNk1DZnYw+D6FRepqljHIqGgy6t1fAHa
xrYa/9q2OS6WIVusiLX+xZD65eC3HHK7a6R41Vmg23tl3vUShTStO9AgC6Xpr5whTNypNrZ4SNuL
kFcrKqmsdw0JDCSynwlDfIwTvAFB/PugqA2ranHw1YYikQkF3qHSoDWkf/tvZm16sEtBXRl876u8
qV6Rg1Cci2hgTXvDsOWuRXdq+9mVcPTHOQggT98MwaqjG9awbC4CskqXkv/ZTI3YdnX8UNu++sQO
0Mc7511VptZecIzvD5nDzjyp4geauup5bA/2zpnBb0Z/q8vihchpczdUbxDGJNKA+hL2O90OFVwx
UcOo6donLRHKwQjKc0D/5iaqA7oKRcHkrcWuGjMFOyPuOWuqLQRmSGci8jLGp7yjeROgEFpEODJW
oqDLnqEXzW7UponPMlJ4Gno6nGzBxeF2mDbDqOWuSuIr88oy8InarAdgOtCX93lSvetZl2EH7IOZ
gYfTHRKra6vOXQijqi5T1iBDqbaqjeMNVYnr9OzsOsO4LUJjExqWg2wz3DiUHYsxl5cJhKVbvi2A
3/VTpeBASSiYCldD4e7k7wPTvqZSupBC0AkkfgevfIugPRuYXz3ayKUv6YSCiAGV/hq35UPROec6
Yq1CvaiBVPhjmT6RF73gONZzfjXyjj53Ob3oPpUFI1yDwhuXWtMNlEO6nQb7fR/Lh6Axo530cxN5
GmHxDb7gYVaogeVOcPYDYBph+41YGhtKTXYh3LCu3GFkGlFH31qJILiWUXRLfIQ5J7jUuwEjW9JQ
0LR8mBhlVT2afR2suJ3sO+NiryDHnP9ZR4Fx2/vwbGZHpKGioc2DD8KAzkwOda42HWq6Q5tcIzK7
ci56n4Kw6Ei3DjtjOgNERX0YJBm0HB/EZFPdDY3B/rOJo01/6Uw6+eZ5/qNPUAqKXrsAPaGt1F+I
YsnergOrhcF0xXQFwhsv6qaocQT6aXkVO23+AF342V8JHeAxxyCMCxSZ/WJiZWjvA8vBHs4bxTn7
1fThBTbz4TpgqgwEGkNTC85FgIqtsfqltiMBl8PFCNrRxHzX0OPHjRJehpKNg6yEv2Txfo9N69kr
o6tY5Nl6pBkB/7q8E1TeEDkkS3g1Z75Kj409AMceXQPL5bgKO3bqMsOOBolZ3VneDIMZsZdBboEK
VmOlIo6+GQ1oIwCJFC1eD0Z1Zybvdtkbl9TVWuTx4TQrexMvP+9V+wrDw0HqYbmus7dCdeS6bmcp
DVNJyjYPAzazmcxzuilJQR3Yu4r65nnwxX0mTUqQHH2T2Doo+Ih9QNRlTb908ClVsx8C7UuPgrlx
JetnJCuQPXBRrfq+e2uBsLlomR8wSAzg2vi8tC6+n0w+CZvyWoI7fyiSbZn3HQwCdsz+mGybNrmM
TFt1q2KWWiErAc3fxkwoes0dCtGtsDsu1moWnfVgAVNZe7gazbuib1f09585iPz0W7awU42UUNXG
TVWXIMsGOEE6fQurkRdDHYIBGh6NBBlyXTo/yTR7N2axhWVAHa+ogaiV2lHagSnE/ucjn6rbjki0
yqK8UiTkBsAxCyG7fuCvwuLd2tNCsDpaKipGOo6mYVwRkpyrZbiRBlt0u3hO0VYtIfAVfDRjWrzg
b/qJ1WBdjSCkVS5WrVBIalk/svDZd4MhfqSd8iZKYxc6sjnvhk1W+DeWNWz505cKp45V5kWwK7Vw
cPFXnCOwn98aqcD7oXHhC+UOVJiznJRhbVeYC/uO9OZCXWOtPKBBAVBBgwtvUkopDJJ+hxJBb7KP
tJ/LPg1SAVv/8Dr9rVPvKzihHc2PtVkRyRDUjrHKeiAdlSLenFhGrmrjqSr1aVglk9qfRYgBnPco
vcFP9hzrSU15Z5/3NGntZIy2JQZvqkggHAcOBwZ7vEE1zwGWd4l/VVbTDgKRSpuH/KQsfvISk1IT
U/YCsNnHoIBt09M+XmJFurNC9cmg9YLgwbg0k4jFmy55FICgxk4YkPszDhtQXovcX6KfuQz0eFkW
H7m1Jc8gXIsq/knwNy3lskVKMVmV6zSypAHIAdtG4U1xPMBDoRNmEXMGbgE8KaaBviIb79VY3Xd4
TyYK85vAwUqsAdPyseUgqgvfaHrtsfWDNlFUZUnu2M+SRFrAx/iD/Yb/h60muK5bYWfYRxtc8e1c
0jWsdYTS3VGDx8q0b4j1WU+jHZxpTXGZoTDp+HNLy6NL6gOaMfOSLzAKnln3cRnUE/IQzuhQXHsm
gwigpe08AH+vD17ADC4q4a09x7gSJZsMrer2mkN4jh2WlxMWv3U4J385IFFMpVipXcD0Swalnlgv
qrxG1bpLreFxDJHz5bPBJaS1Qt+8rIg2QPuxCaxy5fsRsFhTx8BMJwbNO4TWuRHWEm03TwEHzY72
PhGRWfTBdNrRDnZlwzsQtb2+CQwQAVkIFLFOONjrUCtabCWyJ3HA4yBEisqsg+tea4DjGc5GlnHv
Oc7wxllohDXCT3edv+L477hNw49odlgYPf0jUX0yXMrxQWm5iSWWH8Bw944Y4BLkVUYPKOcvtMdt
08dXVsK2sUNxMvQjkkSfpq0yEfuFnfAwDsnWareFcGJ6A2jBixgsXtyqLic9HzmE+IGGFOt32DQ4
aMhIDQjf3OeecWWiFAp73JyNrr95BRUuOAznuvCUbT/hG9atVF1ZY9ZfU8ZqqnxvoyE0I+0tpo/b
+v6Wqs2wsKhAYinAmkN/Z+f4Qi51K5CcC9DHJ+LWi5KLtkAxW/CzZwLziWz1Z90or8e219wMFsDV
RNA3rKOzINOnXTJJ1TVGaKFQMxqh3hWe37JdD/r1OJQvpV+n2xB5oUlu5oZt9auOSwPHIB6rOruk
ZVvupjB/cQDQQxXJNnbgvIM7eZrAVEeR/nNU9XFrjTDwBO9B38U2LYBpJczxutI6kI+UCPJSxvta
pmfeRa0m9rXWT/u+Qn8useS6AAqSVVUk7b4o5A1c//rGmOFso1WxHE4dZfLenI/MiAvYdB5y6cBo
E4axtkWmuapQs32Vk66sYPjOMmYSPGPpJpeG3AxsU4pUQeiPhmUC47kugplxwuZpM5SQOhy7n1Z9
3eFm0hSH83S9lxphox30CVfhdV/oyrxjMnYzipQ8Hm0PgB1IECb1ZROCx2zUYkMYirNAeJxd9DX+
7XrHfcMvoWj8PrWwJZs6XAd6tyVx8pZZnw48PQ5pVOpZhnp5YZsC6ikYxtijT5Vn4a7UOYKpCL6A
BAyrNtCeK35It1Mp4ioiFHuhoLPSplheFGiZvbDoVhP7Rp7JRRDX3t4M44eoHnZRGlNwSmfDQJ0R
iRTeJTaNwyFKXyFQroeu25AgeBMiWbcDZUtyZL5o5ZBf2iVUPAdvhMmnDRsQAobTj2vgmODcB2rY
mQGXyxw+6sQ4jyryETpkg5WXhRvPS677HPSoynewEqH9Lvzi0BuBTpZAcib1/CUn1mFpU6nGVU3z
20L9oDXip+VpPajDmHJIsw5FYSEN7zR3aC2wu4X/YcfZbTLRJavmprrOVkcOzoMThK+eJMJMx323
cAa+ikyNyGVrQ5QuzDfE7gCajHiaJGXQE2dqjBWB8Z2zioK+BgP4lqAZIIFdJJko1PNaZ2pjsw2K
q1IpSpuE8eGcP/T+eNsbIe7O4MXx0exOcQoLGXscxoiNxQaeXGRz5aG6bbBEonS1zV0f40irxXCu
5uUewi3qHPSpLS3jE9GHfw0+1IgZVlXbQgNkOfZRQnKet43RgWYlW4DEzbIo0QYMnA15d6JNGFKo
BbC/rPxa2YfUgjYSz/byVzp461nVZdMlBz1Lh/NmCLYcycaLX/ZPv00PkZwuoaeI7a+408hKq5UJ
gNhbBEMG1Bim8156nrMsy+qstT2YErPenTZoBpdK8/zLLpXKln6m3DtjhRAhV9+Lzhc/mojAIb3o
sm0/0Iol6euiBiKFkYfsnBGIDNngIQdKVw+DftW1xXnYRFRMOQ8VPUQvXmJydVrKhnj2Q7IAfP+p
7kwIdDX90F+/HDKOmbCGcQ+Emb2ntg1leyLQVi+Us1g3H0l3AkSkNZ5+RojzhYJWcak0ibL0RiM+
4L77x/+Eov57Uu3//jn8H/89v/p7KGX9X//Jr3/mxVgxPzVHv/yvuzzlP/85/zv//DO//xv/dR7+
rMAxfjTf/qnNe37xkr7Xx3/ot7+Z0f/x061empfffjGnejTjdftejTfvdZs0v34KrmP+k/+vv/kf
77/+lruxeP/zj595mzXz3+aHefbHP37r7O3PP4Rpf3q157//H785X8Cff5zn00v6Gpbt+1/+pfeX
uvnzD0P9G1Zjss5ILLcd07D5Evr3+Xd09W+a4DdUYQrL0IXJ7xCq3AR//qEI9W+GpXLqd3RTarqh
80PUfBPz72nm3/D7C02lZGLYrB7yj/++/N8e478e639kbXpFMnpT//nH7/nDkngPxEaoKTXD1gWf
4hzQ/PMF3LvPHxb/S2QS+k8PSFp60zahoVDXZLfmwP0aY/vpzvxj6M9D/f7N/3UorunzUJqmKcD6
GArZGvtik6qrPUz77wcRvydK/30UXcXio1lSJ6F+zmb/dEHEj2Z5U0D/KKLxFnnb25xEqXMAsbTh
GsL9mREpYAiaHx3IDoz8KyXnEKXA9YiVZqsR/1a0MOm87uX7H+yrq9dVyftkaRZS/zlG/PPPVZuF
EnqUvO2kOSSNdglL4lSatMbf8a842f++9n+OIdXfx+BMHIgpZAzCJ5fTip3mutnWazgWa3+tX/1b
FySPbrRhZ41MCI6js9bBsi+r89yznr4fQ8w/8V+vyDZVPgfBwzy6a4j9qsFpuCJgU0uYwJxr0Bom
uxqMvxFlK6qma2RGifL2/cBfP61/jqsd3UkwrOPYsiNeaLpy7/QOhfj0xJs6L3HfXJp2dP+kKRTY
7gxhUR+jB+rGbHDhRZ1IGRanxplfmk8vXqW19dDkjBM/jC6ZG+WClGXaeESt4Tpecfam0Q7XHmna
iVVezF/0Xy4RGYZlMvFZUuq/Dx3bJbidBPnnwIl9gS55US9TLMtbb4XfmoM3DfYzEmSpb3KeWLSF
+/1T/PraP/0A82P+dO0SdXOszi7x/jo7mJvhUFzSl1jYl+pVv7Z2zTK8jE59hKcuen4en8ZsuqpR
8Ncqi9rFM3Hh7YIlR9Lb7JJy3oIsX/TwNwGQlAVC5Gh54oK/fG8/XfBRnHwvOAcGMYOrG5qtD8aS
2DoOsGuoEpv6TAvdeO2dusmnxjxaQkhlkH7sMONiQlr7e4QLS4iZG2oYm3JdbOh/nbjKX5/Gd+/V
0UpSThEY35CrDM7AxtHBLy41N76mcrbstiSyrmDIgcxeqg3ZK0vijpfKylqduNVfTk26IzXbMPlY
taOpqaGmg/XS5OUexaMQJHZnHVhuSrM5WjyrIsQsNZxHjl+rQZrn34/+5T2XrHGabqpspI8mjzjj
IceQSReBjyOEADtr8E7c5VNDHM8bgaRuHDCESPM1+2m9FdvvL+KrpdrQNc1xcF1pqnn0pYB7G1Iy
ilGZeC9WQ/hGczDta7vdTjSPvx9q/quO3xiJQcwwTd2Yd2K/f5SdoEGB0optjj1A1bltOqCpw4kV
Uczz2TejOEerRkrEruUkjEJwoLdAi76l6/xhbbRVsEvXJH6deERifszfDXj0GjgOklEPuioLPnS5
h2hF/NHB2uju+HpyXptv0XdjHb0PY1Z3NTRINlbtL+6ri1f1oXzWZqbCql+3GtajZfZAVWNcobJb
n7rYE4/QmW/+p3mVeXwYnYrxhf4+FcrSym5b9pH/8/eEY6lpaoZlaapzNJcVuS0C1W6YvJWr0P8o
G4qkp97Frz6sz2MczV52iOLPclqKaYD8PPNeIgD8/iq++rA+j3D0tlsN3WXLZITZj0FFyxObLiVc
HYw3xtbvx/ryaoQ1cxkNk+TeozuGA68KooaEGyO96M37znJOXMxXJxROSP8c4Oh2BZHeKXrCI1EK
9T7Ha808UewnIGFqH9x/fzFf7lg+D3Z05zrN9mIfcsHCvMclGKI8gN20UN15UQFEQnP2IbW2+Zm9
zs71K//x++FP3EvjaP6YKDLbOX5QIkavySBbZMG/OcDRfGFOyMCbeQCKtwvNuTdhlP97l6D9/pV6
I16MsWWEWIMb3hzIqjoxwpez7KdnZBxNBORLaSBJGCI5C7dsKJ9xLh+s5/yAHWajk2ry4/tLml+w
44nv83jzU/s08ZRWkKeYyzDL4qC303HTkQczofntauRJ6As15r7vh/xy42pSHrBsHSEP58bfxxQg
c4vQZsxube9wp91OrwX03bvKndyUppebLJWDefH9qNr8cP5ypZ9GPdo9xgIlwwixexGdAVda0kbG
v73W9z6BD8U6A8LKJn09uMAE93D/YiS31wThUlGlqXPiZ/lqaft8B47mFWlSdnTmF2neVZII8o62
zd6xuYQS067QsZ0pS3pHa462/qE7p4vmn15fv1rz5qWA+ogDZ8Q6etUyw9cqZ6qYDuhLb9uNt8Le
INKFeYdWnTy91nfRziwTF3EBCnZIRxmdmxOr/FcL3+cf4uj9iw1Z+fHAD4GZjRbyW48C1qJC/P0N
PzXK0RtH1SKAqzqPgrdb8YpVBynEM098S1/OcJotpKpB7FCNowkIXU1tjB2jKOwTbPNVrU/McF9f
xr8GmF/xTx+rN3dCVMFrI6BDDOoaTTTyqt3392p+9/76nfxrkKPXQmn1KS9jBrGrn5F+DxObncgh
Gs/Jnjsx1KkbdvTwpUqlI52HIt+cfAbY0u2pjf6pW3b05BUDakkveSZ9fx/lT611T1b3ibfry7Kc
+enBH00tvUC1hU+bB48J9MJEyYfi1e22yHnm7bHbP5a3eGjc05vkU3fwaCKJDN1o6vmVs5A+hFCT
8vbEvPnVDXSo1VLKRSms/br2T+9cIgXRVBbXVuT0CxRw2TY0M5pY37914qsr+TzO0U6oxKs/Ekw3
T4nqUlsyC7x6q3gJqunOXFebZGP8mxd2tBvy2zYxIo8BzQqUTKqvbfq9AW6pExd24gYeV9s6hHnq
LEZY+C+EGKzUB5msNTdkz4UUqjwv71BNnCzUfPURf7qbx/W3FuxwDQmJrb6WX9hWDiQm2ZS0h4MA
5UVTu99f5ImH92vt/fSSRMj2vV5juDCm+zxeNE526jZ+VZFwhK7/Kgno8ripZgeD7G3Sr1m+vQ0d
063YlGfNxl+1J77mL6/l00BHHzN2+DzJKwZCMbo2DG2R66eWoy+ejmNTvzeoHgqKK0dfbRIEoSdH
4uFz/6kz04Wq3VYNejekT2Hz8f2j+eL1+22so+9Kmq2BSX4eK33UshejQPF28uHM9+RozfhtkKNv
iQK3NuDM9ziqT+vcndZ4QpbJ5bCAaMoruPCXkeuv/j/m9k+j6urRiYKkyb4jpZaMDot0AARi8MtQ
/nX/8xfit2GOlnUxlQCKCoYZtCsrfiqo537/iL6/e7qq/b6sA4b1Ut1iAJLLl04C4QSLjWkTIu5r
m++H+v5tgNjx+1A2eLUmrBmqqq7VEDucve0R9H8/yFcHTcc2COyw5nKUqh+NQt8iJRqcbEf7vHen
lbNOVim5HB3YS7GrXojThH2/oDMwbpNn5fD96F+caH4bfP6+P81FwlekqBwGH/SH1L8Vkm2FuPT0
DdE8Lc7X70f78oaaQurAwTDiH+/5Ot8ozBx18cLRxJKQMnIkn5T27PtBxJdvyKdRjt4QJB05pCJG
yQ4BuTSI+a7YY2ACotJP5Abuq+mh2pW3p08Jv5anv3za0B4sS0hLWL8OrJ9up297iDWIbMJoRgbl
ytuULhiOojoHC+qmG30Tmjc6xf8en97LwPkNfOPq+8vXLON4UkZq5DiOZpGZq0oJFuT3hyoJTpo6
q/f5PAI/exmIXkEmpJd2f5vktcccCtAacS/6X6EDiQ16VDXgHn1vQwq9YS2rJKDigcChMJcSkqjm
agYJsIsojotkCRPSqzeVJnVMoS3d9F2iWOZ0p2rCe4I4XnMOHosgvVP4eHS3GVFkuLmogWItoB3V
WuWKoPXMchvQJkfqUthFV+mrjvRC7YXGeCt2qj418saZSD+2V2VfpYQTSjSi+U/PCDBhmpVSb2qz
73uMfQTt4tKJFOdqKCz0bOQ9BkWw7iYTcSU5KZYFHT/VeCoYOui8hETjKV7m6Jte2taZInSSj4lr
u54U8VQSHb900NML3eg2YK/BjWYJJP4MhkyXxm/4Vhu3TWMV8Gk7rpWGEnU/mVi0hu6pgX238CsS
xeEBizIv8RT8X9LOq7d1LEujf2gIMIdXURSVZctyfCEcmXM4JH/9LNU8dJWqUEZjnhqovvfSZjhh
n/2tpX6nBpTtuXhEmeyzwdywKbpr4vYENgmnSSLeLNtaxsAfUnt61Oizm/pomZcJXUnWvSw5LnKZ
XYWlgE4mSHzPDaQ/OpAU7Bc5SXQw7XTpdfiknfe+otFMKnw1T3Gkj5jF/dZ4SKEP19K9Qjq4Sp4i
EBCTAYnYHOCzxgOhWvTpMU9uMffSrlHh5akHbLQbEUOVaHMv7usNTbhTcVRwLrYRvXmpA/hyGZKa
GBSdlpr3wLmvnbMNMIBQtyM9KaThmnalGUcMcl0PZkHZKOoOEqR2RRrclTV8yH0tPgc8N4h/QvQW
1qXr3nQV6vzoj6hdm0OR+2P/EWc9kSg3nX46GHhBpSynmaayjJR54Gawo6YBb6qSokU4ZA2c1sjN
GcoEDfSqTIBReQpS9u3WY6qvTXUfE0Bq9b2w3/UYNSC+cWMbjLt59qVko1jAGENOIRugDTtHXxvQ
Bqa8Xc9iJtx9rpMZ2vKrTPKP1n+wFduJ5t0+WiX2DqdnZRZrTTl1PZk65H4JEad0oi1u5wBZpzSQ
OQSzu6Ukn0oRbdL2dQjOiVy5I624TdDTEoQArPflunPN4SUYf8yKPSX+UHAr9boDLWJveqA7NlgE
c0B+uO+tj7w/ILUAwUfzt7Ya2w+pQ5RaAgAZj2ZAozhKVgRbqkrp5s6WavrrPysiTlc45KFQPiza
/zgN0dciw0q1SLPtxPoUglEAeiU5teNKAqZA81eqQu8kE3yOcwLCyL/ehvwn0f1WXc2JskTiKJK3
cH4xcaLhVm1cActXBE8oBhZ2NfEyvRs6ze7XQ+h59oz2YlE8abKDpXUciD4q5aYcNtfE1ZRiXg9o
sQ4Io8OoG+jNyAHfkbyBTYgInfqK4mFTdCvpXtPSJZ81vAhKY4RqZot2XxlOCZCJuKC17FGNaU/A
ill8jIFnJksNcSRjOHmeh7B7FRoMPR14K/lxhpuj1b4VzbdsbPMJPDJaoASBe3onq0cdECzAWu48
QGstGtB9+5b6ODoxb+e2q0FOkAYMFLq9gVUUQNwuknE3BjBI0mrRwAWR7GVFq1irTRy1v6vFfT8c
G/2Z0FvbtvA+VdIHh6swLAh8HHABLvq0Wov4VGanTP1KMN/jCAOvzU3poOmp3VFCtTJCjrnM8g9y
IvD+HxbL8fZDtAcpepSaizru82Ql5LWGXJsu9BKGoqvUBN3rNVmSGHI58tzyotmJS8FmAZbxusB2
BHA67W0sdhiY7M632pUFL6TwOyJ/HZZPVsoJqSxcfSqtNfdRp53Ru7gzWhHG7X7dhUecLK6jxMcA
TS/K94XTkrTZxPqzWZ8ZVjLkajAj6u5jVIHA5B+0k3xXpmdxsDPbx46OEoc8j8JQkhPdrMK3vmqB
NMzbcKQBBHx9SAAK/WDTfmTml1GSugb+hHbFN6r1gCQ1VtG6Q76SH1PIDEpY/uEXLaJ6pbQHq1FR
rzzJ0X0UPAhSiKCNvVA5VDgpRXAgvuAXsEe0AIwTkucZixRYQ6xb2bIFAR+nuduYuVeYezEe4Mry
X8SyAItks2hr681k50t9BAeSHSXHy1izZhHFh2w+AWQ9hvIxafOHXCPD0mnpXRE8KWGyo79zCfB7
JVJkE6bqUsgCawHY1XzhAOS+0cVWmhB18oSsxGpcSzPOYn7SmCT1LlslIjiOsGuCHPLn+EJk3A0Z
LgdGNB3cx4jtkOFAzZ5m6ZzAoHZsaOSxRxuhGrzr0MjMUn1xwq82AJbZPVvlbszCe9CGiyYC/ATH
QrkD34Asi8JD9hrZRBodrX+2kyZYM7qMHhxIdAKSGDNS2xKFYalup4UNdPxJEwa7+h4KqU3kh8Dg
lJ576UHk+Tau5XuzvKJ2hs++Gw6lqrotKIXIMEcixEW9NdN6CxX7IZXF0Q7sUzPUj1fiij3U67oL
3yQt/OqI4YOnj/PlXGfY16SZ54zuwJYg4JFyPBqOtuMvSq4zNO+amP1IhCczKrZJQBtsDWJhHsst
JYABnoEtkANoxV2OwocxaA4x1s4MzWOyhyq4aHpgck77JXoER5AAe2CJA5Jq+rTfZ+6rQHCEG+t5
VitcZske9emgFX49n+D3p3nwqHTcFytbBxO8gkjnCY3hV4qqKTErFg9zuG3afRsfSaYsguQokxFN
6/e2UN0GwLD62FVeKq2yOl+q/aK317T3uOqwhbROgAfAvuUVNHr03xV50Sr/YNRzjLtZey6+pQjE
D9HD4ltV9oH5hOjXAi5OH7n6NIJ50kkPmuhbCci/z8PK6VcR9MkJ5oozLSXjXn+x2oQopHAn4yzZ
wFxW6B9SaE/isb2X4nupeiCElk6++lm8CcONpRUN8TxNRDRUY33H3EXWypn8PF9lT1O+tBl3KG3G
eD7vMlKzPPqGW2jApDgrxl2EAOTBphSdvhXWDlI0pLIGTgt2v35LvBBVri9Znm7gBFzy+qGeVGl5
qUjaNAHf5iJqtqanpX5Khu0FkazVLFpIGERv7YewPgRUu4n8L8jzofEIydSwQ45RE5Vby/RmIJAK
CC2Trm4iwJVeQfVaKIZXqGcjI0fGlg3nI2l8qmKRch/oXxGmc6QsS74/VeZHfVCV7TR6Q4PrwyAa
Mbk63D3zG1ecaN1aeY2q+8J6L5tdHVaLRLxWDRH0nFTpR8V7Hpz1fJO0XgIgdhCM2MxxM0wBeN0L
gzFRFd1ri8hVIobPWVuV8v7wk/JfO+6koj4m4EoSekRIcDeeDDzQJUtvBd9h/y4CYqv7FJ1YydHq
9J5cXb/EetoHGL9DfzciRaUhLZ4e1PnN6dcC3lf7UneyW1jfJXS4zCwwxjMxApC0khCDALmmhG+Z
3nX8RZ4JSFYKOXlWWEwNu9YCEnOvYhUpiLJAxiSKumQxzNKvTfxRcQ1lVWcLZ3dl0B3Mt6El6yT5
NZqCdGmQNHwyS1AdcDegIiiwOunr7yaSwiNV3Su/he161xtLy8lhWKgLFeHKlSqk6xcb1k9oo6Yn
ktVCrSuNs53LjO44p9k0ahA8+w+ZlTJTagTbKGd108yeqRkb2SJRf4iEsq5P4bDSG19X4OjtRqK+
z1OKI/CIsWaY9yjR2ytjP7Gp/noh/o5rKLajHOyrg4a+566Tvuxky/6UsE6AWM+HddSsTcACYpmz
JwPfyhxwzVMvkrP2Fj3o2V03L8EgRNYSe41tresvef4ETKkMC/5NdpxRTQZ6lT2y5Cz4zqkON1Ce
VpDWwOQyEfYjo9rdjBw0ONBzZ4UglNxyvLfynwpgSXQvqlPurNMTzyPgaxDgdqSnjDIRHWTDKoqj
BQdsuJoZCQNQp9xZNxqWpC/k+Rjyzbu65AHmaLQnWToCDUEfLRUvHVMFiGMp51P0lTeFTkNtkT6U
P1fF7KpHbTcf+9eIaFTNZdcTEXVzZ+4H48xLDSJOLpBHL9Sf0FiQZFPnjfMijuljoHyTKjQtz049
3SaOferaQ6hs6F429gUp4tAz1Ats4IaA4DOYB0JFJbqNEn3EVot92KWCrkPzJcrfDRbyZnAsHc/u
PciC+jK/5z2Mq30j/Dpbh5A5LSK6O1Xb4O4W0z4rllnhJQBfoHfhrJfv+FBEDZ8cpy70+mX8E3Uv
NgOWxYfjc9uZb2iXOZiRp3Pz5EuZPBtwZfNjEd7FsQsX+orwOwavavdWMOS8RckieshaaN+7pNpC
Z20hsDivuu736knPtjPqJHZ5ICmIBhzlnbXnzJ1tFCo6gO1VpK+y7KJIBJDdCdpGuqqrS935rdwT
UTowOjZfmtiVZys9qOUqfkZMFJbbJHTn8m64vwbqi13MBJHCJca1hA5hW+/y5FllZrsIwn2RTxC/
kVe4UJpi3fPXD+339NOXG0XaDIzrjTe1lxQPXX6I9EVqbNtxr6cPkfqghZCzXDX+5h9Xt7XOkO1G
yFnhha5sCKd88VQqddiY61RGfLrgkJk4hx6sZflOOQblHo8FjLrixTJXQ+7ZKlpOr91fJ7Vwctv0
AgBnAZHNJaVj1j5g0IJ6EyyOhQb1tf3JsQx342l2yM3v259row8ye/KgY8tKwVNpiIUjUnstwfhE
IbyzMSlUUIQTOF42AYyjcSF6dHCoKzNEGmtFX06gimfLI3u2aPJ8Qcuy70iEqN5tEtjEygSwjcOV
JV8lPZPXZi7f1HELLD6EyAaAjG0ym5uvpNqQCGy6naovgydJWUI+y+4Ged/pjx1VY1Zr6AcUmNgX
lVU5yur00Za++2gzEw3uHvv+U+9PjLPKW0v21JhOTYUomi0jiArrTPB6qu6yEZj0myQv2+F9kI+Z
/q03qwbVeODOjyGjaYnBxeAcpnMRlHR+lzPCrIgVhfJXzb8Fry412WB747n9JjvdgsbYiidU6OGR
AbbrTlp2trOt1J+0XPPLmYkYxJdGLDIgGEcsNXju29VUn7vmEDEeTBclrFfF9HRNmYnvuH1M+9ch
ukiCDF2yy/KDJr3W5jJp4SM8J5LvZG+JvVbLiRPkizJ4af1gMYISsSzsr/ZQia8R43B+1js8S9tO
4VtjDdDDDpiYQmq/p4IiteMiJ+Av3zl8GO1itL8dcd8GR1AjSbbWH6wJCu3V6qTzAhPwI6AMqa3N
OWurnwtoOeq6YYjp7U9Te0LJAkRoJ6VLVLGx4SO44BVWnI/KWpvRqZH30CAMNtTeqIpF+UQazkiP
av6oMRkrD1iPzObVZBc0leu03ck0OOUz4BK6jXbmDH7+NFjITjbhdJ8MT7bKGo3ixqTuW/GAtJPw
OzRmIBfIrrCsTebWINbKEpiniRMkKdeJIBr4bXAmaTY7AAnO7BEC1E102E/DMbHZQ51y4AGmdW+z
TZ2oGsTVpoFjBp0xRLcEJP+lJjL8nqfHwKfSgS8rZ3jnRuRwWM7gEQaxHvr7mQ1uegiuskOd3hE/
BAR3JcTCjQH9wZbDY9MNg1X5YnPQxx7McqVZzg8J08kHgi9jH+SAssH9Ayt2TWwvmqsla8iVPZon
h5GfOQ4hfOHNYleFn3VLXEreJd11BjAqhj8sg4OvfTX8g7Wb5CfOlzyQ/kW4VoYTTSpR6KfD3jQw
udEgjABsOcguG1HjqGf7vvcB4jBhZ9LluuLO33rzG5Vzn6zG+li8i3ZbtpeM5ZsY7wZqU2AeCKlZ
R9vwxmZ1bQmhTDYyW4GnlMjooZLqSOny3ZDIJcF6abNDPt5Rjiq1tQpFQJZeJtv2I/XZme4IAUKV
SSgzkSo0NyW0XOHS2tzPOFB2UvcSpWcDSyqVq5g0MRsab9A3Bk1pdvGRjXcg+vVrwVT/SkCJFFig
ES4vHN0FCcT3ovYgP7/E5E3BUetwknj40TqDie6T4KdeLtN8ychevI1P80y9bNE6q9RYUbzS19Fz
Tcs6V2KJHOlbSXrOxDIe1tw5eUTlCT68Bt/DHTVrN4Qwni5n4s/OvV6dpDsWQg2toSkmOFdqtnGx
qSgXPeQqayV4UZT1SLepOyRoiLK5hZZ26Ytl+DbZ6sbsDj2lUK16iiMfJkrh7HWKlZmyy0f4I81j
u1UFmpl6Y+8MAi/Q8lRu81uoPNiYMpvwVJNoxSZJR+dBiwBdBUcDFMPUQ9FcSw1Eh/OELzi7gzKR
gAXsyVVKBTNcuE3bh2sd+Nr4tWiMpdn4ZeATXxVA96nF8TuVtEiVLgsiQ12NTwGMk2hdzV78OfT6
guVLoN63aFTJigcbjVcLJoC6Ssg6G/dFekfxi+ZC1ryU6ozdkHlK78F7xQkR8HOAR7U2ZXIZ3vU7
nd15vsKXNcj+HG3abFdSeXXZ7ZssZ+M1IjRYAgbfMJF9h44oV4PjfbXa+j01ffTPQAQa9TgXLxRB
neFrln2nfhK6qyKMKJdmfP0u+YXi2hvNI+zxCS9Q7gbKk2BXRbFuAgSXf0kOcmxyJK1PMDpvDvCF
PLCsDz11NrxOi5laKYNQM70aFPGozjPM/HQD+qN1VGNs91o+u+CH5kPw0923UXhMLBILat2zUQiz
vY2OggXfJWWdFnSk17kPuhdZyRKHBsiuhcxEihJboQRm9zs2VApe3pjwjLoWz7w+mEP6utjbBjum
l6Fc9yE7c0Yytn2HElRg7Yu3ZgAJBWFmYZ6vQOFTYn9KwSWW+wXV90X6U6Kr/3SqE2NTn/qAwBhQ
jeYwwJgRKMUAXHry4A+Spz/oiQeDpsmWnA6Ezb3CXktsEC9Y7Abv6QQBscLoVTurqQRZs9F5By1P
qKfJ8OEfTSFPYcUmtKBvxPgyR1yvn2lN0anCc2cby4TRN4ogAXWpiw2A7ShGgLRYJpQ3q+Sksntv
2RuG4dNYqry+ORSQiGqXUlz6IV5rFYtHFTwYXPkVJESv0JOjkowfegMTrB/vBP/dlud8Wcf1e3g9
8mlUx1zrrbF1UuuDMxzh9h331hB94JMvfYztxPJUSzZXRok1ejBiVV7KZj5DEktnZROnTe5PSZOc
yxBENS8sREEW4fYALLWQ81M8SdO26BL+lsPxSdGzRckkXd42jYgOs5GEpzbQ2ZrpqX6FF01x0W7w
nQxUhZJArAwjSdEYlxsDIJGphA/k/Oxjmg1rNczvuq4a/FIx1R3gH15GlFAM6NLFQONTYuxOEHrA
KZI9o5w8OatXqYlO13GOjTFZYGXtR4vvxRqi7ZjHD5KFE5IAcaoxHahU89uc97JJ5YMkFTT7UZpv
Q3OdpYO6gnd/QVbf7QEKnghvvvaa/pi07bbQgg1Iwvt+pkiZzqx7E7GJTNQhsvXdadfVRNoYq5x8
MsR+mu86Tfrsw+EnxlnBgIs3Hkfo1plk/v8AAcg4Np/wdTLYaIJDaic8IUJuny2nzl702iz2SsSO
UgyFvSJSlpzbnImoSQJ2XWIy1wl/8DGSeCtM7DEnrcMYtqz6ur/YsY6cUIVbUyzzSS7BCLTQEz+R
0sYhgfJZWNtcA/n2RJqiHM7jqPCcFOr2DExqwE87ZUJVHoq0HwN/dLKw35WSXCmPtJhlPRBeHar8
XdpM7E8CkU4hsRV7+OCIoGfSh5rPFaPxahQMGhmQZdpcUXRSDoSRWP/HkCVAB2alZbJyJMX4KC0N
d04o42leYX6lsjpYRsUhyRy3+y4espc4h/K3nju5mPDTO0620IyC/km9NFL5p8mgwLlmM4fsl2Qg
9tvWVKXecziTLOk8KntxEuHYwuVIr+NooQiKXZmSVgozy9BXHIUEwvZjh/vEmiuwKPbHSJO213Bq
thNhM+u5109NQ2GyL2E0je6sycDxF0VQCfVOU6NCPCHjwr4AD2zMnVODXTnYWDOvyjq1puBs15Ea
fxCmGzPO7K42wY7j2queg+NMGpLHHj+pVBUR/PtoipvRyxytvC5DgoAnwSRVpRRZokqmC4+a7Kjl
NcWNbM6VjYU7Two9bOkp+ylJy43oVQH0MGI2VIPmObTQSzfsjfAL2V4Bvf6rbFIl8JH4UFgt4k7U
6zwZ2s95yNrRbwo9/h6UZPhph5gTQnp7Jsxd5iijSc+HuEw2miNJSbLoYA2WFBu1bmi/lDkCCBl0
SqB9oZYypKUzVpK5quSoSvywd6RVN2pW7EpDrPeuUHVhw88EJcmKu7HilT5KSbXTQGlA4x2k0tg0
QA3WkMIJ9MdEkFZQDOlqNAWrMFnQXg3juzMj+H6xQ0Fh4o0uVgopxtmdymoI4KJxg6hTT9G0zHTe
BJTMAxrWuRNYK5xuVpOLMSKbXzV5ojKttYkar8w4Cd7yWAGLVIOtfQPrpXzVwmDmz+NCHVdXHQhS
L8XWbH+MgqRaa51cq6eiaO2t1jF/j1MJiCQfsbLmsZPs0H5JOSKJTHAUkHdX56Y0WKzzgAX2XgVY
n6YRIVjAJ6M+oaQu1WBJMT1+qRGxf1TalI1wfAJAe0OYmeqXKOwOt16lclBgy2YZuDCWaZOVB/7X
c0BMZfdOn0zZp6PNLK9RXDCmR5YivZfYGq4FBkk+t0kaA5ttNCNe53EWGcu8FijiEAyhYFDyun5u
Ac8Ou8IcqagC4sDJXPILAdLgBcT8pBUzwl69x5xczH1Ox8IfvGilo3wb8mMQD88UtiB9ALgWdmGF
U8sI8deybJe6cYVt3fxE79fqC8R7hrIWKN8jKqwl46LWWcOLHDV5hf8mCbbmWGrsN5tm5qwzMq50
36YkQ8LBXbdJzaE5jJCxj5xwIU5pSq3qvbGeKewaOZQev0QDKPw2n9Cf540yV242xJPmN7NDHU9h
ANHuMr1NwrWltsB8INzGF0PKTVZe9UBVWeobdCBGqRv5Im5l0C6BnDcSlpAIlpra5tcj78qJXzKJ
M2yK67SeX1RpqHq/U9ItCLtho/VVP6/TkU6Mp2auVUpCcAk50be66VIMAOLSVLp3kmB6gz8/H2mj
6oJvu3VIucMI0hTfCtPoyp829Go56YOC5rRgal/rUEXVe7Mdi+LeKO2xrpdmZsx1vkXRZEivYTPJ
8FNCZoNTl2pXBBKHa3xPaQ7firNFB4OUZpfjnqRffd2Mh/Acr+hrlrGl3tg1vW4QH9mKGvwp887B
ap6viSjF/ZtBXt84m7UWw3qGoyl5Md/O8AL+uI13Q9imzap1tKDkzZ0FoOzeUsplZibJBZCTRbmE
2wlVHJc0DOzKyZmsoc6xo85hpoyerDojHZHq2F+7Scvgu+smp1wXpjwp7pCWQ4kacKRM0QcyKnU1
GTmMwCslaAMd4swCKGbA5sq6LsdjrajZ5CVF6lBv0gJLW2u2oOgKnhNhODcC4GZp1vIIMzjQbKrh
OW7kUG/T7aTFYQzlxAKsSvuHUtGNnDMsTpoT09aQTDTZFiAaw2ln26lhUw/Lr30aU0iD5FcX2nkH
TXziz1Gy6DWLKSBU60nak1a/vsQEreMvbmvYveOnCYcvQHHUIIrEQYNK4x+6lW8RcKwlXGuy0uK+
NIJRnle5FNv6pqxn5qe9CjPM+GxERjm6yNXaAnWSNklYc0gT2e1rYdQDBh6FDiDxFklV+RWmpjzf
J3M3cPKTjknlYb9rrOWoFWDKHFHG8pMOonS8D4OYslda2/j7yqLhKLy21N555WASqpAR0sCULOCq
5hTjM5wwi7wJzGnZhm2fsDfKtWnVKbqZ0PswtOLFhM78LPcjJTpHRrnqtbxmMuePWVU8CNupODmS
UUVXGg0ooIrGyTUtxIqrgvQwsRF+gmhpWoosw4IHTOUqQssCd6xts/B6w6o+qtmSAbKKcc44gYCx
vpRhCiMk0w0Y6IB6nXQjIjG0vh7MVKO7qU6SZVFobbfTVHsqzl2t4dPNtDK0F0nCd78v7GTq0EOP
KjxwELGOW06IbZcz2LjM423ksI6mLSnyaCqyZ4wBsoDIOEaQ/3Vn5tBliPJx2NMdWxjg1ZGDeDTv
o/CTUZdgS5hqyj5zTBcXkooyqdfCLmvpAUeNjp+rELZNYwN4TY7vO0fp2aibzVYNBG8+TZYWrhIU
tq9RUkiPvR0N/A7y4PQfRSuV4WrOqOdWYdRw6i5fWWSJSn8Hhp3rAoAx7xQ3jRb+tEofCNZCFo3B
yyBNC7GSlF4qPDWNrHI524aIV41TtmG/tzTRS5RCilQOBYq8sVNUrw2TVnxh6MP7cI+bIxiVPRne
kcLrXCGRk+BBhKdYDQVnIENji3szqeTgsexG2+ZgWJgKbwzU2oe+K0bt3HaxVQFlNSOO4tIwYS9n
m2aVX2xTkwePNUnunFM9E/azCgD2PqkM6Wjl2M1YM0xKcpijpKo+kXECtgx68pVL0lILBCR5ca5s
lXQzZHIWU+EKjptheX2HRtLrR9zmAHx1OI7JrIIYsvnA2m0YApfY8BpPwW6SDB36FkbkGIh2MQXZ
BufGmKxSJoHWn6skUE6VnHbSqbcQsG8qXUPVUAlFP1dolL8m9mQTzQX6T6KKh3lKwIXGHV3fKlUP
Fl6rrDdkY02WSoGIW8PPXPdJ2V+crBSAYaO47n5Ac+NrLaeh5ww8DWrTQ7kSsdGMRkl/EYww6ZoE
8Fwe2G1ZjT/3MljpMmx4bQwtwqxOLCCaN6VtNOYa/w0l4d6Mu4JdnqXdTZJWAKaEijL541yxXMKZ
oeg73BamtYfHltIOJCwdoEc4sOF2WOsiipJTTlIdhL6TR1SuoYCl8NMueLn1ynXAapuU4fTmU1hV
wnEz5FdY662hwkDsQb8xUzspyF7ofz0PvTVe26HWVV8VkmG/QQWtNHrfJpjzft+1WefTKC3jVLXb
sWI5oGTFliWUE6+dPDGZzgotSWtvymO0bCM2WuOD1T+/umT09MrMfH5szVPMUxNkwglA/LTugaKx
gA2wDnR+ZUy9k7lpPauU9/GeNp8V8Kf8baTrpjm3cGD7EIJZGXeX1FRqytHsEUzppR+kbsCQpvHP
uGkjpOGxcMyKqqLSaD3lziuDemNHShG4WJlsZ5s60GaX1eBQWkwSp5xPk6TK/arMMJovy3hKhvPU
Vkn5wItX1T5O0i66qMbchYAVyz47NDbULrbsBjUxYdotPSCqPLL9+Z+KtVmQXo8WrqP65PGLT8HG
RocBjo8/6tuSPqn3/8NEHzQNtYgFb3btcBBv8uXmIs86d9BzzXHjuDLRnjPASr/0w/7Rc/vnnlyd
18JRTdVknEU3edsNGwutF2lGBHp4sX1K4bgBvWtgEMB2fEFtuaJW8u8tuP98SXhNFmwm1TJvCT/Z
OJHevUa1MtqNV6ZbND5grtXsAhq559ji+7dE/N87fvkd/3PBW9wPoyrblYoL0lgaphZGGum/jZT8
cRsNzTIU2VIcEOR/bSpWFKXVzGtXYGJZFPR1In0UqIsMr1qdxNIDwadeov6lK0e1KUJKjYXavPZG
ns6rf7+96m3TOpALHWS4A23DgaNk3HTMpxljSoOmZ5H/aJ+YhN7MH+ul9SZP9abv6FNZU8Xwxh9O
mbMzLTzVkanNo/ViSSnOC7zpl5jAbz/O9eH8qelbN2Y0wVUH8jUoKt7nzNkKNV+BYDNW3MrRBZp8
zg3nlydy2+b+x10wwY2YuuGY8MH+etmhMxLNHkv9mlqiteKu7l4dg+Zf+5eIwN/CZn9cCDKfJVMj
g5tx004+VTJD3sDeii7VaxmGkJ5LRsGHcomuxfav9zVe/bd5ldurXn/9P93Vbp7GqAMBvCja5iOw
sdQIRrlc/y3Z9jdyxs2LfYvq6LO5dUTEiy1v43X5RlxggWdwC8TCN8///ubevilcypHx3ykg8014
LTffUFLKWgGblmOEzi+raktW9OhEhS/hQkTYvVXt3yBot+Gp/7si0ylmK1m2bpkMohoTiXU69Kqs
AxyKzE0+zLSnaU/mXP/yXf7TsMev95+LXX/9Pz0ymvE1eVS4GIdV+8BXR0IPAb0U/bKmT5RjtJX1
y+D+D+PeX654c0NnnQ5himS0D1XDvkA9Mov/Nq1nkOXUdINojn19ZMpN/CzGFmc4cUK/cmtZGy2F
ncmqofkl0Xn7nK5XgR5k64qsE5y4naRAh499VvSgYmblLZjeoUhHVxkBrbgIFdb//hrexnBuL3bz
aamlQgXE4WKC3oeY4nlI0VVwMv3vl1FuU4i317m5dV1nU/eZuM6gSm6r0p8uUy0Sxqagc4bDENk8
g/3zo0789ib+9hvevolVqUwWBxWQwT3pxHmBi/oR8BXdPfaD4oYuJ9In+Tecy9+oCfzCKj4hpn1w
gyYu1L9+AAz/Td3XdK5cqXvXq9JrMq9pcI4ar/QxgS3oB6P77oJYdgXHWd9cm982v30V1+f35xXP
7Y9x83w1K40SuNMBfQTIM+bCDr5kq4PtXaAOCAPF8n950P9wuwEt2pzdsOCxbe1mKpLZnRpSxu/d
etqLGZEcW1irmjVPtiCp2RpeguJ5EdPe8+8Xvv38r3OEqqm6LSMJhyJ78/kn5qR3Rapjbwso6dFU
DdPfgO7/71e5/Tb/uAqJLt1ioWtSrv/rU6XoFjf8HDQw2fnDmAUXeWi+LSjDXbFptcd/v9jfeB+3
V7tZTeSseJBxyfoi2due6cewJog/fw3baRWtG1fe/R5b+8fbaJMTM2yOo2zj5juVdBQkYcwlg3Z0
Me8s1Er5ZbGi3UI8bqfzm2u0COOdvmcRgddZePlRpVZwyHfWQ+ATdtk2F3qHOK5cUojeSIeudqt2
kVMbcqP3aQncKcDB6BH+XhbubyuNXxc4N6NFSz3NEHIF493w4rz6UOQIGEFEo3uYWMs5z9loJv17
E0THUG33c6ttNGnTEbAS8S/v2u2n+8dt4iXjtWbnwNO4eddo+s7y61oLRjO2++m17tB1QmTWWGkZ
v2EZ/+HBmwTfFVnjoZvmbR5zcvTKyJIZeeYVoT2bOn2v5cMvL/TtLMCvZMlMaXw/BvnW2/x2ie5X
sVIWcl1Nkj9NtqXmnJJCe7CjZpebzpojYBqhagdltGL/wi34p2f7l6vfPNvweqBYEkleTFvhAQny
6Q0Kv0G+La74HPq4nKV1+fff+B/u6l8ueTMqBWyVOEPiko16FxvPLarS/88FqEr+9SUR+ZAO3XXl
z6kGopfd/5J2prtuI8m2fiLich4uDvoHSQ1be7a9Pf0RXB44D+JMPv350nVuW6II8XYdoKuBQlU5
lMzIyMiIFWsdzR+3DVxHPJWXlYXIsabBNzOP52Nk6keJxwC0nBQxAUF0DIKGYCsKBXI5Znhum5tf
HyZpjExDzdF5pBvQZlyuZwpCJbaZ/kRBQt6jsLI3EG43KMP/52Zwdctk4lmHxGe2L1lV8S6loQuI
Z2dl9fao/oXQuX/byILDiUqDZlqwf8g62rCXi+HVGraO2hnuVDG9BbDhSwtB/4lGqZRN+b2eqOhv
M2XldOqnqHdoLKTfpyJ6KaP4V+EM327/nOt4cvlr1Mtf0zR6kmg20xwDkMvEGlyAIFu1Y5aEObPb
pq7mrsU2nq98dk8OkWFWlA35vsDcduB5PUH/qe2BhfvFXfxN8zI/2Noru3p92lTTpL/LpLNqQ7sy
29VTgrjvyShZYZcEjKtUHyzVXmM1WPiMAFnI6kzqR+R2s01l9pnGbsOBSBLjXu0sZhGYMxjCZ2lc
YxRaMqXajmJjhZLzPKfRB9PRKgNsZ6HLjCsOnlZ8b7oHJXpZ2S7xm8+zRFMmcxL/RzGFy2Z+HBqD
xnrQaToDxZ9H6WNpf4xzgFXSw6BtbJrnI6JFSV1stf7LbctiR64MO7bCfDx7ps7TDYWxtawubdCk
u+qu3iWMxdM63/3nyaFGMk6RCJ06jdfbbM/qINDC0gZaDoM/PeNvx2btZrsOk9rvW1rU+eBenbte
H2l5oiZY0FqaLR6V6PwOsRyYtvNwm6Se+t3ZAd3eRL5zd1p5w6mLxjUZb4BviP+bnTZLavSidkbd
9RufGYI7OByYLA72xrYCyePad9rOONif6cC3D8jO3+n3p5fML3dHGHB/rBBY/34Ez7YUP0JoQDH5
EFQJZ2FGGfHlEC12ZorMyo32iM5uG2QLdsN98shsgK94AOHfS8gyr726rgMAdBK6rEIrLWvAiWeP
rlbvE2oquBPNg3uJZOYUjGtBfeljn9sQh/assmFK0pjHsdy7IJtiZGu/TXe1192nf+n51uRB2d4d
72HMD3zty3Elgi+cFoIOZD6yxtPqKr5VWO0nlX0eyhroWc6wKwITqOZIhdePzCH0bbzvrRNTwoG5
xuG4ENO5yRRLx8FUpAbmt1kuybVN/17ItlgfgFrsa0ab5V4otd7nTKpHhA/1yTTzn5bxaqUMwLXR
ByvTKYMysOUou9uh4zo4EhDBFPJY4Wvgapf7oE7aZHYdL7yj6iBTjH5sIoPSrU0a0fSO05W7RRHX
48yvxQETwgsUPq80EdRenciOQM3EdvCzC+zXCCkrJddAh9vMCAHt78rkR6Ag6KpKpeEnkvxhBI18
e9VXhTWitNgEiGh/cyDJMxe3BwbQooDWqInUjFQ0W63O7kyZCZI0/Ng2uk/35IDsE4J0yfs0jkA0
oVpJRXHNHxbOGjzTKqzJCk9uqmGX3z9UEVvQs2iiN8/rKMqiT+FQrKTsC3t8YWOWsghcZlwm2BiV
/gF82KZRst/jFw1dqNsfduFsXZiaxVBITvRMcjKV8cDDmB9C+aFPhjtj4LkZP2vl41itvYOvAwmA
PE4xbwCH4zyvpQemPISBXMO+FI/0wKfQukdqrnmqc13+FWp6/1CpPHpvL/N614RREgoIYWyD99jl
rqXoJopeG/iFSdulUL+j6bPyJa+q6CZ1bR4MhuLwutGuSjHoT40yQj3MCmw6YLNbQXhNE8ja0YLe
rHKCLWTZF+as2RNItY5lVwWT6mrvZW/wQWHGfgjZO8OTUH64cH34a1Rn1355aXL2FXn9q0k28RVH
FZ5y03qsrHinT+8A0KxcN9fvIUuUABQT+XH6LvMoB/S8tUoVAK59Om70qfcntAyLaK2xs+AWbJjN
s982EKSZP8wDRF8h1dAp/eYRMKkPISWX2463cH1YhGuaoBASUV2aFxiMOmRwt+gYUN1WDyoT2u1r
dlD20qb9jMS9D/fIa7ZK57ewUfRCKQoKs4o1F7LByTsY6cSwr1X8lebcUEP119SBigQUsLLAha0i
x6SvQm+AJPN3YnSWGPTIE4+JAWz0+KYfIO9CRXfH9OCz9IiY65dhR73q5K7lfgs1QtzizOqsqGHl
ktQqFlbV3eDT9N0bMB7wzhpfjJ2obuufYkaBV9va1x/W5pmus6Ng964zrdpI+7IOMKvvzIODZh1j
Lwz1Pnd7JLs2YHIREGROU36gG7i5/aGvI/WlafHTzr5zmtt2HvSw1um75k7Zm3fGDkzwrl7Jqhdu
Wls2ZJUet4kW0hVxIryMCNUpwnd2wZ5MOvYdz3xmlMfz8se1F8rSos6NzRYF04aeUzn7n0XdR7tm
Y27l/ZqZK4Y5E/0oavOoq1Hlg0Z6HrkKEC9hhx3Efbf5g/qr/FK8hlvThzjdb3YtYKO7xgNHA43t
P9i3c9Pq5b7VtLOyHjKv398zOUS7fgtpz9ZayZCuQ9nlCmcXeWvCsZHrmLFhDuqK+6Su1k76mgnx
z888sKySnhkHTHRbbYsE6xvvPvOO0b4Nwqzb7rH/S1172VzRyc03TkSfM5tMWaRaO2LztFG23UvC
7OB4JwIMswOEz/QppSOQvB/e6HTVL9n7NRrwxTVr9Kw1yreaOa8DDmWfRTE5N5+0Jx17SYZft4/1
dfhk384MzD5qaqEwmIgFDrX0Wg35vmqgrWG+4LaZhXTh0s7sQ5q5FvaxiZ3k4+Az7rgLDoJRdhKd
QE/fMvu7EkjWvtzsaMdJxazi74VpZCQ0wBnRXFnTdSp5uSbxz8+c45RnfT1prEmEKvkxejUqWMIY
lHD/dsp4I305Mqtbe73lUlC9bX4xdp3t3OwKMosA1NwR6+2YM6gQPmT5R1UHzMaIpqK9ag3e+vW2
SfHNLh9jtm0YFHRMgam6AnIZo32EWbLmrj39AKUG9wcgRu2nEpX+/87QbPMCSjpA2BBKHhyzeXUU
6fQ01X33WNoyU56UGtbeIQvewmOWWg49TPW6ZpxWUx8bccPUcPkj0d479kqtb+GYXfz5sygMULrX
g9ggWx4hZX222jd7TYZoaXPOlzCLwAoMhbIlsTmBzpylHXnZ6bFhWKNTVtOQ5dUQkNAYISbNy25t
T3Jkh3ytypfeB/vcR4xBvou3mXfye58pv8GF29tcOW+LC1RottDE0tkr8avOjlvTxuFJkdF3QKXc
i53yjuEoeDy/nkxtRdFp4WAjnmvZFpIPiARePdemaDThDJ/cPk6kvZzb5fsMNrDvo9Hkz2EIkBTi
lXxaeSQurc9CvkrVqXRzxGbr69O6tBJmP9ycU0xn0B3Mg1pXh0aPV47XkrdD/irTWhJSmPPCbMQk
hqaEw+Q61mMUW67KzN3tA7xoAa1MnacNXjLHYQDKzo6JyoRBr1cMnxupvnOolf3nSQcBCU1P/F5W
Ef669Ii8iCQxJEgNKpdpZgo5S/jzV7bltzfPo55NM4llOLzd53dw0BpRFVelCPNIwjIAidT0poMY
6CeC6SmCS5CsFG7zBGGTSEXQW/JTb9yVj+a9+iC9nj4MXxmxXPtVImLc+lViB85OQ5lPU9aO/Kpu
e6KTFnrmwbQ957sB7CP0T377+fjs/GpM1zr0n6XX7AfnZhX9tRQIxA7YGgISDsj1yx9RS6kemKh8
u2UOp61hZ3doRr/Xxvjttjut2ZndB8xcGieFGTDIG3oYCU+WG/Rtt9M72A5uW1pyXARiQe0R2Jwr
/uAKRHxkNnzWGDq4wN5Hvfm/tDDbuJhx4QzlGngKT+2d3ZsvYHfXKK3XVjHfl8LojsMEO2JYTXfh
OB2aqlvJr5Zi5PmHmm1Jl2mgCcx2cpUOSjeYRCv9voUZS2dqOiGI3d6Whf4GJc+zfZnlWrrWy8GU
sS/We8hJtM/JO/jaPGkDMaXuwye9aV55eW/Wm1gLT/1Ly7M8C1m38NimWEaUnGdHuu3u1S+N68IY
xFNR8pkSXUvtltxdiAfQnqPif6VPWzOgOyURDDVyKR2obb8zo+lucvKVU7V04TiiUc7J1egEzjIG
LZrGJhlYWTgae7MJ/XC8g+rqZK1cp4veeGZn5vFRW5XHUYJ40NHhExz3caKuRMOl5wUjBn+WMnN4
tR6PzpSzFH13ehLNmW22a7fNx/JJ+8gkNJIVa9jKtUXN/D8LOnoOzLG5kypB3REc78MECpwVt1+2
wmQ2dUgQ5vPCAWOS0GgK5xPQaLnw0vfOu2DHYNi2fIrvww3kVqfCv2104WHBt/xjU70M6uiry1ov
bhYKyQ8ZujCtkGddfaAtH6wzOzP3g3NTkruCCCIkVCbf9Ab1t1wohEjiFo2/pm/h41oSKU7r/No8
X9zMF4OWcYlexPcylDZB8dZF8auRf4wz9T5gViRa1YFePMtnq5x5pjJkja3VGBSr1MJN9aF70e7p
zbophNCwJMG468FgvLKJS3W0i12c+Wc7Msrbi0N3fDQPyX10cDbqnfaqfq7cxksfKeTd9prlYPLH
a2YBupkMtS9VrmhBBFmqw2YCZtOmX9P+9bYhZc0/ZwHZNvtCSxmjQhfw+BVW412yn+4Ah0Jot4H7
9EF7LB6UX9IBwqXAd37ctr62TPHjztIumnLxkFgYb6VPufWoWt1D0nabOKpWNnDREI1PQ9Ep31EK
vTTUTQnPapHbdlL3rCbA+RMb3kpjfCvrYU0OftlbRKIO7pHn/RwRMqmFaqc29D3qLuDlyOVaePod
/Jy9f3SNt2g1c1w+/WcWZ7tolNmg46Aj+asK3mybbhlUcM3n9Em9G7eyr72Fm9VDIZpSV6f/zOhs
91h/lCkpRpMo+womExq4GOIEXsubok6Zgq1+Qmf3WTKBoU7/5H0HnO//fWNz1jHT6siBoQPjQV15
La/yaIL0XHqWVk/IYm52ZmnuO03aVk4nvq2+qe7ybbePHhihfRL6G+VT+RGUCsXm+K1awxGK6Hnj
+5qzqyOc8n50MgwPkaDMeu3gqLp9/hbDKfoeossJ5MyaXRoG87B5llMZKrPq1Qn6fXv8OUlrOqdL
3omEGNV6Sg3gMOepUZpMeQdWG9IyH0J3mH2TXbCBCh8czUn3oC+Gka8Auersby9v4dQ7MimfAfaT
BuR8xm+Qw4lalPiASQF9Zeqf8udj8Je9CnNeXiEzA1TzHKBn87czOrHAeWIs1ZvjDsLSt+DVlbzG
/ZIzsyckVVdhQotrO7M4c45jWKeMAKfcEChz5OgGGafKMxUIt+GAvP0ZF9qevBbObM3cJArQXeFt
1bkGSsju5OsbJAn21afxJXnofecXj2EfivY1dMaCd4pSPXPqxFDnqjA2dZXV1wk6LTD2QAjRQ/h7
PwXvby/ud8FhdsqYQQCdSOXeUGhSX14N46CHhiGsWDTdVb+EstTXe7/bwmV1sECjxeWzbmyFUm62
O/nTrwK9CpR+vO5X8zFgyBc2fcggn9JvbUcykGzXEf0LEej8J87RAVWSNXnLACFjkX/J3WuSwlJn
2r7cvU35X7c/xwJEiL3+8zmsWbQri0SxciGOo+6iJ8h/9tYmY5PhHAeDsFZ3WdzhM2MzJ66VmLQK
3INL0Di6iUOyE9dMthrGl9vLWjM08+BKU05VrsCeY+TGB63NDlqnuXW28jRbtiLufNZ0DRucwDWl
UYWVNoFXXHYrefBOsEvfXsvvZ8q1x/4xM7vsnSgttCDlq0W/VDRCgg18u2nyMEov5i9jL5wUMFlj
+SkVLNilRy9WD3KBeHl6aFci7MIVhbf8+SmzwwNjVoJmHj/lBIl+WPx0xm+3F7vySefC0Xmk2Cm4
CMj+m8pVO5LgHv5UM339B2YsEkPayVQJfsf3s0TUlpJ0iDtjdKlJ57B8ZzzZ3BiSnze7Rcp4JRtd
XNSZNRHbz6yhZTVkdgBi3RgdaP0r11C/qVK2u72mxb05szJ7Q8TtaUxtFeAZXG2PRZQ8NcNaW1B4
2pUnnpmYeSLc76PZnjDR0+fU5XrTwMdjJPW2g53wpEKCpqw43NqnmzncCazu0HV8OjngqlOkfcT8
WroGa1uqgAAJdFToTbiCGGG93KEybfOyiCPmC9x+I7mhd0xewi3R3yOB/zlah3U81mLkPbc584rA
VvM2Unk1VP7gT37qBxvzrt5Ku3TT77W7285xNcxKL/5ihTPvmFBRU1ULa/oOfn/qEuCKtgK3Hq4E
xaXL63xZMx+B3U1tExlDU9hDMRlM74aWUdVEQZB0kqW9eloTAVwA712ubeYklgLVjB1BX2YgJhO2
+UM1tbRlHmRYaHuXmrRrwt/dKROQV2vFQReTJTCDpgHDnA5qaXbV5I3TRbJ4ijHy8BHs4DHZgx+n
mxd52mubeUyQwjPA8MgqamTZa89Mi4hwFlfs1GpgqhOmUSpxB4BFmZffq8+maxzgFXu1XtZAhIuJ
7/lqZwclVwonTg0+tQy5sL5BNemB5HejQscIkTO4ksg1PkIX8qVfQ5Mshbdzy7PjkttVD0EZ3N9T
YHzJo+5ukv9Bo8Thc0Jw4BiOwZZefs8wmdpCKqk2pXDzSkiyNEaOTuePlaO4FNNg/aAwDuRfRJxL
M5KCPF7GNBWMLsW35kfqw2roVRvjq3IwDvF9sk0f5RVQ8vIRYbiAkgiZNX56adOc1JpZGVwlvmu/
lVsIp0GPTB8hCV6dal4qhwg10H/bmkWAo1qnkRnx/JMPqFBBnfy3/vHkGb8YNPi03s5bPggWA3jw
UvCsnTdMs0qOUtVidcMzqc8GGP8r8pAvIn7H+3iT79aQRcvB+8zizBudxK4YTSIRkqz8QwUL7Ag5
uqMcJkRAjHRXQQPltN9OygixsLN36ucVHxJ//vwmBhv67xXP9jPTtJYGHCuuN4Pfviteu+eEGX3Q
fhSdlI/KY/q1fFutAC2ewTOrs50tW6VOGlpJlJ2Sd4r717CHl8tTtxuDigjz8d7KKtfszU7KGNeM
x8Ef+3uVxwM8i6JQKXmDp3j9hwwVisMaUnNtZ+d8KjqzryF6eTy0W8XNjuhhmAhYFo+DvZXlp3D4
YlmfUzQAFeomidOvLFl8wat9tWFVZVSCyWZjFoLgMTvGVcAXhgz1oAJSPUbgp8tDrH7I1NwzxhXi
juXry9YxSa1UlIYuA4MiN8YpE3U1mUftjxCCoZ22P/r9l/DJ/AwXNq+ITfOUbFcxbcsr/WN49hbs
bT2S4xLD0eharVveldtgY/9oDsPh+DB4kPNtBMnEuK/35tuKX4k7+for/7E9u7OxemzqCNuNePx7
OXp8jHoOwO8Nr/tZfwp3tw0untazjyz8/Oyi7sJalRBgI/o6iOfqHzr7w4gisrW6m2sLm7nPqVKc
AC4goPePyEZo23aXvIFe96zX4KV4We/vrm3iLAzShQqNNMdeXb3T0wZKblSJrNMm1sddDyF4f0xW
Etm1TzkLfBC6H4OiNXpXCpkIRrl9gKW8S4tdVQwrZ3E52Tnbtlm4k06MmI6iyqfv+o3uxZ9F7EFH
xS2fRJE9Qf5YfXfbU5Yv6jObs5DXJVpkWiV1PtEwL1+0PXoH8vN0MLfo4K0NBoqPdX0OADNBiCaG
KGaHf2z0xgnF4W9BArTWpzyDQsrK3ArsUdatoPgW8wKm8RmZBSrIMNps6+geyHIrchAUHTbDQ3cn
pl548oB6sz6qnPPbn3IpzdJ5yvG6Z96YmaXLQwe9GOS49LtcW5Omt8gJs/tAb8sYCY4UOZfbxpbc
0oL3iHE7lZGUOeiNxBRSwJJ3Koy/Xyx53J6Q4erM1HfgcLxtajHbgekEuiWK3NfzUN0UR3Uq2vU1
sOoWNixIvxIP9sad9s14O6L85q3dxEvn3NYgx6Iwy6jUHKpUQfsUmQoqY0n2y6xeAA1Sxn+Dk95X
4CiG03Gl5rV4DMBFMQZj6Bqjg7PNK3XJTmEgFEcv2BcHsUCBUNH3/x8PcfFnzU8B7i8uP9i/yI8v
HSUPNQWQIrbiu+xdtjnefW/99B0US6szWEsuCZxPYzBKARQ3f2B0DltXgUpwow4pJeS5BsvwkD1d
ccYF4D39F5lJOV4zZOLzPk+uJmncimm23gs/pOCpPx/fnOeGod/CU9oX26cnsx0lBEUAuDVPzerw
+nVg4QdAbEDrXgZ7McdIFrkyauqJhdpoThZEs1D6K1Y1eGgif1qlAhAbdLmBWIN8i84Bk2ewVlxu
IITTXd1MpqhtaFsn8WwEvbeOJ2gTTaRcAIutDvQsFGUdlTooEF5bV3HS2U0bRYZR/gY22Y+nj9H+
tEmeigjOiHjrbMTounRwmB2kBiDe/gLVuFZLF4uaLZofwBmBFtQ0ATxdLjrJ4YVOxWO1Uk9fWsYG
A6v+eLKy7zCWb48owdORRtBZXzuZ1z4MG6lorDPGDKZmHumcUgum9PQbktFRtqq95ADfj7TpPNs9
uvG+PJSPq5Sk1w8BYCeEPFr6DuudH9E+0McctYXR7RENNRVUPVeC6oLDMvxrmbirqeJMs6+Zl6OB
bgaqgEWQPXRdh+hphjThuCmgpddKc4WUcnE9Z+ZmCWELD65jnuAx0fRfzvjrNKzRiizU+/hiZxZm
/lkYSlvmgimF/uBroe6ztrwXWkRpA3FQcjzIOWia6j3ygiu305J/nBuepYSq1rS1FmNYvExHpilU
UH/JTiTXZe1qHxGuhQ54PbYuXIuXK56lF6VajUqW/4/hPPIZ4kV6GlBU7QOwR7vP2azHgTW/maWI
Nchd+3iMkSkEb27VgVfb7UOHAmRt9J5q5WunT1049YzW4qW6xkDq/PRVkhUGULkg3vgb9gUxoO0m
sAE7VI1HeXX+beF5yEc9syd+z9nLxZymwTohsAQRnqcfVCFWOpmHyt5+F2/wAI55NyweSgsG1dVq
w0JYv7A9P5OQd0MzjW3Bjasgmp540UbcXcMGWm+LoLMaVJed6Gy9s4Opp3YtDRbfV4zJVahx2S+V
eaf8Hm5UNpP9Epnf1sliV83OTmtiZc0Rivq/zdra9sgyYZYRhwYhS9TNjJ9Q6axlyAtZ1uXuzs5q
XpXlsbFZbXoX7ZEWCzbAl+5O2+Fn7q1FpOsMGVskjxQ8FUtltPnSk2JdaVSVRxqqU2rkJ+hFta5j
1+quObXpQ9Ch73M7Ei1ckBocVuSPCgwkV0cFlkml6WowddVgojOovQ3y8dVC5A1VQ+NNbTt4ZsLG
N/vsw23D18ky2hhkkrAJKBr/mwWirnHKPhBVsshwUFNF+MxBSNpCWsPcwjb/BAhue9uiunBUmHE0
eFMxc3MNagi1gfFRUVIWeJTQK5/DZySF9zx+ULzLPodP4rUq+bDwIR+4h+Lq2fiAAuyaQy3EfphG
BOJHh6pcngPhtNYYaw1ZNkbVCxvplOzNVMI3cEJrUJGFsHthaBZ2gdj2YYOoD1xo9mckqdwmjN9P
zbes/OKsYfV/N/9mmZYYxSFxl/nrKpuuk8hOHJM4BAP/trfvyWE7Gi0/ZHQ00cXboAElsCJiiNxJ
9wwG2VBVIAZcU+7x6tINLTgkVqPj4rd2NOP3wBMcSrPoOJ2atuTugYcyoRmz1X+d3gmUTv5J/a4G
u/wbj6V7mFRWDtWSVeBVkOnwutCvyLSLAqIfY2CHHalhcKUKZb/MII9C+6lZMbUQMMTqYEoXI138
sZcBA3hzifYE4zHx0US3uS0/HPOgexm0Xv9mFfnKEVrIyBC/gf5JAyeuXiWAqtpHFvx6tC3reJOM
BzTQ/NuHdKGcxGuB7jI8kqZtg0ifLUjp+nrsAsb7vjqOi75o9ZLcT3v55fgeuAbCPMkPcPAH/d1t
u0vh6MzsHE00RCWlkAiUylB9TuqPUq0/OVEDwOpdEH3qV/t0Sx5ybm72cje7MRgrkaqHJ1yf50/N
YDkk7GuZ0DUaVYxPEu+ogFi4yexrWlyXnSJqV+oOLVNQmvX2dCfqA8mKpSXPoC3INBOPHgb+ZoaM
rE61quJuPto2TDuIK2rOimssfbMzE/OeAxJTZm/KmHAkJGqTR94GLoQt/8DFz63MdqZHFa21GuJY
aIO9Vspda0hr2f/SrpzbmOWLAe/VtOpYCdJeO73tvk5y/gwn0K6sza2dkCCbTf3d6su7pixWjC8F
jHPb84jYmlXroGAC2e4hAY4laZVX8dzItW7lSy4eZQc6sd+FU4YnZ1d8dcqrUwPdMLwpRuopW93L
9sq95PWUUb+b3+sPp+dg63y4fZCXHfGP0dmlZ1ZGLsUZ2dpxcNAw3kPesr9tYSndp6IIvRPzoI64
9C5DVNsbQ2ah2+jKr42vfU5faoS83CqEzdG1fyQPw4a5XhMdFMVb5WdZWN6F7ZnrtJCxTUMubCN1
kw/finGtuba0bRcmZh6iwpVVdQUmBNhx8E/NVjD8O97x/fDLBuT5Cujx/dqs04JbXhgV6z57Qilt
KClmJkjYUC0Kdbpd9TuzRsFNfnd79xY/IKGQOgnkXFclKTU6ohpoczcjSOj35gMw25VQuPwBz0yI
tZ6tBQ1biNwMTDQ+VCwv0X34XYwe5Pt+O/rZd+Vnf7+a6Kwta3bWEgPu7TpMqGQYn1HM+9YE1c9B
Uh/HqbgfTbA+dO1CSPq1+mko8l1hvvVqhSq4tPknnxdOHZPH93XBLZasKhsL1q443x0y2rT7ctuA
uEhmeSYp/B8DM0eRmqnszFEYQCELAmM36WiuZ9FdIde+1qCE2/yy9TVIz9LnRatLgFih6qLpfLml
x6RJk6ZFtq4PIR5DKfr4n09k8hqy6GlpkCSLcvDMRBnWid2VcAoXR+QDeob/aDYFf01GHq446NVi
sER93eDRpzN0rs4stYgF0o5sEKFuMyQU1RIh8KP94fY+XdfWYDegAsr7BhIAaOlmYcRyjvlo2gVt
rER/HxuSp55+dbJaeiZC2UOvbfqxB/dCsSDU/BXb4s++cBJs0/eh5AvDk2zOsxGltHIETdEw7/Wt
ftA39Mz9avT777Zbufkh2Bafblu8Sh/BtDHMA7G0JsCRc4NygHBYEJ8MN4y/RcZXS3o8hT/HwBLK
ie7Jfr1t7eoMYMM2YOgiRWbcZ17V1vUK1p4igaATmbptFPQ6RGC1n5vHtzawDnmHNuUYleAJDdLL
27avZ+PAf8ILBneWRbH5qss1Tcj8ZeVowyLcvyhIeQ1TiNxuu8/S4CB1KstlaNS0NlbS7HKIY2AN
9LXju8YqdlaJMHld+VHTbbLgXjmuufbVk/f3j6P2zZSZYDefOZ002kZQZ4PtnkItPMhlifaGhLLy
Sa+OW3sIup1iWu1KzLu6u1TUKaCGEx0G6C7mm59o8RToRkKNsSl+qPLxgF7dYQhQtB1S5+Td/v5X
WbAwxvPatA3qJlfdsbLSyo6Oi+VWrZJv9Vo+ohuaaPsMrdSVI7zwMUX9h2+paZQf5nhf286CBPJK
FFFP4RAeQH6Pm0hP09B1yq5tvNZkpA+2Ct1eA26p8/MLylZHYgXhApW55LnlLka9uYSNFlrneHLe
nKR0ijvA6Kd3DlxZMOQ60oSQRJZ1JRqXGQCyekDAw4tMKSk9YzIKuOXRK5FXUtrrnqFQ8oaAXMQz
9Zorlpk3IUCXaW7n0LrWpW5vZMqHYxgPXlRGsqvBhujicN5JB+XK1Mgz0IFDH6MTUxaHPHR85WSZ
uzCxvnaR5IVp8NlKEj/opmElS712ystfOsuDG9OJI2Pil9bqhzjVkTA0eF8gU9OY0cpXWTbFfU/n
iQA47/Ih7okCQ4ypQJWGzRBPO+MIx7/QlB2N0woW6yrS/t4BeE4ZcBCMubMTnplZjmAhsa+MnCej
7F5Kmp7AlssHIzd/huheZXW1BspYXCEQCQXKHDJHe2a0i2wkzUNWaI0llObNaaPnlR8GtIbLSb0L
TwkkoeE7VOs3pY7IaprlG51D2eW518kkJZ1jPkt6s3LrXN8DfAzm6kSxhLfIvFOup2MmQVkEU70a
8dYIU7px43jQTkfdzaVuG4ewWaOKvCv6YsW9rk3DNgsYwOSbEIzmLRa62XWoDuCblSx87s0QnTjj
9JCrxraT40+n4nQ/nqpngNDvb4e/68cXpTzGiGAUQmFNu+JNbU1D5bSNhpufYqqH7VfF1N4Z/fCU
HivfbmWvip37toYv2vqR2/WHDqZVxtFOCNYOLy1BWrFW2pTXziFIceFzISRTb52jhlGmTGWbYXgq
2F87Oq+aDklmkHqMy6zcvVeJm1BBEg9q5kYZoZ5fNNPAAEbeV2jUJp9K6XOUf779ca//fMEUS/ap
MREuWuaXWa6mhUmnHTNmpI+aQmQ/aW17pyjxP7gxLw2J+H/2QpoYKzoqI89lniih77TjUzv0b2ph
xBttkFeu5+sbE2NoGrJJQNbZp0tjfTKmXY6GrJspRno/KebxpYFsaGfl+hqvxXWLSoVbC8ry391A
Og2zL9iGlTNGPdw08V3/UWFcBZ6kt6P/3dhpG0P04tYwR9d3NGoq0JPDWGYKIrFZZKqMrkQJuVRd
ydS9U1OGrj6EhQtH1Z0uwduhH4c1JpTr72kZ8PySV2u4Cou8/J5jdKwGIc+NTmMMP7ssbYvsWG4V
9VivxPrrlzTxTYgoopQESM2Z3yx2qwUjss2a6xNoMHPQ/GGfQE0S/JDDTePJbvlzlUl1cX1nRsV5
P3POUzRydaUYPX5VPquHYC/KH5EnO278pHhwSUr+6vP9OuG5XOjsmxpTWkSDis3Gt1z5IzWQYJN4
PbNHtdAzXbN3HbIwR6qCsigE5VeVOcsYEAYR95lcq+/0ID95p3yIfDsbNG8szXF7O65c44DEPp7Z
myUj/RicULLAXr0JX2gfDNO2KL3jsNeiTbqVNlAIbuLAHYqNk/gGhGKTp0yb/PWfACB+/xQGILjG
BfZK7P7Z7iqRrZRNhIqFaAI2gsZHTHnZbvetfTm9pK/SqlLfdVQVi/9jceZPZpepTZ9iUS4BxHNC
T9V/filempi5TxrXgdRkmFCkrf1Et/iupDCyEXgjGMaN0Wt+TZvTNjysAtSXPenP4mY7G6llW1Un
LPde54fHXdW8CruRpxy0X5q2LbVD441u/rYW+Na+6iyqq7oxduqRPFDPEFunQUPBxL/ttksmoP2D
T18W18a8eXisyz6WRCBooy5083BI3FCRq81tK9ezFHjkuRnxM848Mj0lslaIw0iP5hX1tIPpD4fe
l30BiFs7+df3BbkityD3N5N44GMujYUUWutp4rMFLfQZvYFq5WM5ha5xfDAnY2WgaimSnhubrUw+
dYaejBgrum8JvAjRT6HMdfvzXW0SJXgqTBR8BHvxQjlCjaQhQtSIYfZvXZ890/pf44W+WsdvGwRL
HQVKGruzjwZ4PxqkIO3d4sRk3dRUH+qpQdnQSOK1FG/N1OyTBTxatTFntNu2ur0NwjyuU09ey96v
vGC2IPErzlwO5oSjkQYkJKNaHroGhoGjosY+AupPWcQc6gQJ9so+/X6YXdTkZjZnYTCTjTE6CQkf
IG+Rq9GFTzwqtgd1+7fi41oTXkSeK3sqiRzlAwH9nK0Rzn6GCwuea3ltlq0XKHHman0H6rIEMxbB
aUx/t7KL7lnJSzB/t91ycR8FRwdASR2hgll4SgZ4bZscmEOUBJ2flmm8rWLdvs/V3lyJ/tpV8iC+
rKUwKUlSJuTLLndTPuptPAnCMadF7dc1HFfejG/dXX7XMDSN3CZk4rANPaKcse197aN9r+6lnf6c
3yMs4wuq9uM7y5fvVy+HpS1Ahg8OEd5F8B7Pzs3QQMGUFWhupq1Xpp7BvDFD4zsT/C/Mzu/bk3/6
fIL+Zvs3+Hct1l1HVj4M9VH2GcgCr9RZNn6K8GyKRGBStkKDNGeiM/yku86u260j8RYWy7uMoroO
tgjhotmOg6JSoqQymSqqGEwrp42WG/7ghE8DbJKRBA/NcUWR6+ruNelEADCGKRtp2ivBOquQrd6u
IRqQjOyTaaLLm8EhZP86Vv332958rS6AKWoMgq8YwsgrHDXvjqDrQg5v8LHdFO/CzFN8MbAqfTRK
b/xRPMi+uj96yo9qNR9fWiUmxUwFT52rk5TnydDLJr2CsdXV6M5oqsCTbKuqt0lGldyFNTYqvNvr
XbLJQ05QF/HXFcmO1aYGisAst6fU+tTEyfH70Ri0OwOpg0MwWUd7JVwsRUcGfjRBmUyB8UqN04TM
uI9SsGmG2/lCVfrkFY8Z2soWL8fybfVoCtefRUcmORSaM0DFr3vz4/GIsg0dGsarZQ9k/k57cl6F
eGO4WQvECzc0pogDQr2NmaZZFFACLVFyR5gK5f2Yaj/sWPrr9n6Js3W9mj8mZrcmDCajNGZQ5nVd
EW5zEFP7MGo+BP30Luqqv3rH3tl1/XwKm795HP7P9+H/Bj+Ll79t1P/6L/7+e1GOVRSEzexv//UY
fa+KuvjV/Jf4z/79r13+R/96Ln/m75vq58/m8Vs5/zcv/kP+/P+m7kua5LaVrf/KDa8fHeAAkFzc
TVWxhp4HdaulDaOllkiCAwZOIH/9d6jra5dosepzr96L8MYlCSSBzASQefKcP56/eW1ef/qfqGqy
Zrhvv+nh4VvdFs2Ph+BNp7/5//uH//r2Y5QPg/z279++irZqptGSTFS//fFHh7d//waB+qM1mMb/
4w9vXkv8u+fXJvv6Wv1rjff52z/79lo3//7Ndn5HzMC5GfUwyJrhsvXbv/pv//2TKcEUOrjdT4Wk
3/5VCd2k//7Ns39H1QakZGiiYgijDqJsLdo//whJX/x9SPDAU4Lf/vv1P63TX+v2r6ot70RWNTUG
/hmDg7InRAZw8AYSFGkM7A5TCDg6AjXScpLeuDbiR4payn3m3cfQj4zVym82dbUfyM43j4QBnri/
3ZbyIcxuHRdI+dTZUDdfWaXcuglbWaFCxP9QqWdXPoM6Me2fyHiTqru2UWANCAHj52bH4vUQ3DPx
NfBvEnPlxw/Ufvwx///IFD+IEv/Nresnq1y01v+FNgiiglM2eP1avPbZsfX9+Af/sT6X/g591cm8
KIqV2CZhzv+xPtf5HcK9DMEIWTPbR2XrT/Ozwt9RWJvENn0PdwlA3HHW+sP+LNv/HbVyCnl4/CNQ
6gAo/g8M8O/1cbS3ocg1MdgTAFGmtzg2QBl2Y5wjLqKmYCfZKh0S4QBT6arPVi/0J2V6H4jsavCv
BBHBl0ARP9n2hVsW0dGk/eEax67w970HNQ3g9pBbBqwTB5fZm2TZULOysasV7al7xYA0L1bNGPcP
gy6LN9Qy8oc2oS1fgZlM3hetqB9jp3EPvVuNgMJD+uuxTJU6nH4t7A2zqI72fnQBBggiyHdDSm92
ri1jzvnojAD8mcDnaxQ9y/HKo4XYD/1YfqRZX0N5FSrZ+zTw9DYf4+pCBb2+73lYbqrAQS9rJspb
IN9btIDm5qJOGhYNbdBcSK8ARSWp5aagXgaeXCE1qlWhiIQzZoc2sd1NHnfZxraLvl2niTXiLhaI
5nYgKb3LkKe/7llFthUyEbuUgILPLax4m6oMt5sWObWnBkeGxz63wIvrDmAiA3a2XaEaUWylr/VG
x/W4SR2A4rA0q6wyK9mR4TY1xFlTkTpbJu3qQOo6/UQSVm2SpgTTH1P+vkW+5eBmfZOvOSnRws7c
1L8qkdQ6uLpxi20a46a1ImHuq40RQ/u5zwZTrFsnJg82iQN/nfc2tNmk1ZcQoBjGlxaQkItKeO2l
F+bmsnPsapejSemgRR6svTxjVwW16RqFFfOZqLjfjXCQe0WVfwX19WQVpKTYxMWYXnWjcIqD7lK2
7WsOphvIBn6s6g4cQ3rs+KoYSXhBe109CskU+Kb7sHgj0B/dQcLEuRNU2+joNrVqUvBZQSPjWlfC
slfK77t8TZjJY/ClCNqmOY7Zae3ednos5Mp1h4x+HdFTQVSEDoIwxtXPygLvEMYo3n0mvEIXwzqA
lF91T1jtVbe+LUv1CZ6nW9S0tbJB1BXKMQ52NK960Ko1bpxfomKiKA5ijmrca48NPr9xx7KDBgmH
ziNUMpuyjBo7RrnHADVIP6KtAappuoKqUlTzrusvKQcS3V0xnahw3bO+Tm6b0qrB8AmTtrdNa+F+
mIraT9atlbEHqWQSgzmDUuvGS3vXBaGd3aNlwYAoNFC1++bZVXbfBH0jP6WEZpshkOSFoTT6RIQ/
WCvsoum2NLn+DthXL9c1s0eshSwGCMm2CW/XqrPkTZJWwUWbTeKAoWMKdEq59giZhdJ3vzva9y6K
niXJqkwL8GkqJ7/2ata8xWGSQze+q2J/jfuCfHHd3K9XhWuBcRMVfRv0Q5V3o4gZ2ojULjhCMtow
f2VxV+0bY6eRKEW9dZ2x2tlu2b0lcLoXqHnU8X4wPtxOMN9ccDIgl5N3XA4XhpL8W0rq8EkYkNxG
zNjlrhkNAcGJahptw5f6vlhrf6hHaJyVqPnc1lXcbWu/qf1V4Xkm2Xc9CqrgnhnGtyx22Y6ynEd1
ZpInyC/GW1Za+XfLjbsSSryaRD7Uly8I49Zz4qdqXbeOuimHAJQ5EhVG31P2qhJ+HRU5TpxFSIuD
YWlbIycZ4v6Xh0ELdkrPOdCUh1e18OS9V3f+Dbjy9a3jJ96hk35233HbOjQeVmKsZTiCHspX12rM
h30ouuZjQbOiW6VNHO7SfqQR83IG0hWbjzd2G6OVNuXtgQsnFJug4dAndKSEzGkDxFVnBtAcMzNs
UdXjW1M0CO2+NRqx4kwEF9A7Hh8nieuvWeXoN6Oq5AtPCLuUBl0ESMmPRm6g7gKYBy3GLFi5Kpuk
OOph0BtPuAh1OhjjKMiYvBsSmh54pcp0g8Tj+CVH8vSaD2X9WfJSi1UZWOHG52Mldkz63beJ2yWq
qRDbsVL+TWA5zocu6fg67UsEY/TVegBU4AaN6NxV/TbQBY5qbpBiz8yysFC3pShrjpxsLBGQS/m1
NG3w4vMCCkWN4464JyaD82BlXYbYnWi7jTKnHXahC+VER4KSeSWqiol1x2kzIBAV+b3xy/KLdmpQ
dHCfpi1ag4bxrup7/oX1TeZv0yQvP2sNXmVo3pUXRV5WByj8kUMnsIB9nkz45jS7RKOEOGSxjVl0
i+rVtTq6xTvSfcxMf7C9Vj0NYAnaBKn0oeSdwAScWk5IKbvb1VbsH0jWm1sTl8MbxCcLsMwmPV6S
KbtdoZziVBujfbqNFTrkuUtGdqhsn214a+rPuZe6bz3Y0i8zXtMP2tNQJ/CovIPUBDjBcAnbQ4BI
9mvpDPzO74fWWcdd7T6bpvF2gU31TlRJkgLFnHX7rpH5hyzTzSWVKv5WdLJC+MCRIoiwscTYagUa
vbE7lv0z0UDArHtbolkjM6p8GUI2NnsT1O0281L7OQ/xmCzNy4ucJtZX9EEEa1rFGQJ/lX1Pje7h
yCa+8MARehv6cXYDUWQ7asd4vAW6q2frPHPHjw3j+pbVoPmlDfULyPPo9rIvyuZLIj1o6NAM+FBA
1FiVr/D/udmZumd3pGctehNkYDFkBK3S2/KBDmZHalyHVyP4KPJVIzXqGVVT5WpVhWW8G6pRgKZ5
4CS5F9kkHCl8EQTQiIb0CaIDwN8NA/cofKqQ6NozZQvsD6BZFyYO2uukyZv7AN3LZj84dYknZohT
uQ2WiCIM2+e4xvFw5RMDhRElam9DALtqVq10AY/LPGx6wGrW13md288jyDGjFMeQ7y620IchIMmX
HGfgfWBCOKxfVlK96KJuH7thCL6MeeI9NEPqHZJB9NgjnUH6uIcn9J62RXkIS9YgyRCMeuckGQQG
7TQw16Yphy23RP4RGEp21WaYf/BPZMAQWZRFpetgUrOuURc5M+qW6dDk4Aup5BvMLr4Rfa92Wru2
vI4FGXZoaGRlVCV5/snt4wDT3BbjbhzjFvEkbu1trsvwS5INLjSLKxllaOxdj2geeLJqhWjj4wEX
caJ5lFl+cTX6HvQi7CCHgcsgasPO3LC+B5w1KTK1EWOAzGdBvCfb4uJTXVvZVYOjOAhfc1lfm9ir
ty3gD1e0s/pqBau3d25fYaqpPdq3JGyag9B1uEKh0D1Yxsnq9ZDkMV852OfJqk7R0rjujVV/klCF
hYpPWIvPLNPOi4ldUq9KAl3pkmu/WyWByfeOk3ZqLVsBOcIAWVwcg3R3TzNe3nBwxL92OuAQc2p0
UK/asW/WTkHqT0qGoDZWqtSHYhiSbeB11drnQfWZ9qL8AhbT8bNrW+neBkfqY521jrdxZZNuIebR
XxXQ1kCjNQ03wKAWT4LbgDsQGWMTF/hiwG+b9oIOtvycOHnzzZJDcWiHHPHFYdLsUZKyPnQt63AS
dRg/OE5rPdt2qvl6zHz2aXRM+FTiEn/jNpxftCbm6FUti3WSTxEM7NG7gg5QoisKxle9KnHwtTI/
2WELIZc04ek99SXAqg0J3kLotjzmduFtgzRPHkMf3XNrVsPd4aDNxgIbzs5GD1OPZjBdbkHzW1/3
BZuA3oKQ24xX1pNlWWly0ZTSu0mGJkhWIUAfz55mNVsLC4Zr2UG3aTPC9kni0EPoN8F1hSsgtpky
Hc2XSg1AkxWdA7IRu9/zMDUxADy2/9LXnXsRy159K8egfQTazEPYq1ybrNOAdA+m8tWNVTc+muIG
Mb4mPrMuMyPtZl11g7e34sRcZp1MtwLSutuwg4Q2dPOwh6/gPP4eMnfQD+76KrJ9ZcgK2m/0eiSD
H9XGsbLVgMh0mSswouCmZRU5Uuhl8LHXfXqjTcoPuP0OO2GMs0EEUbe4MiXXIYnHTUwtK1lT7Zt9
XPrxofSkvxt4QyJSIcrFg+d8pR3xEKF5cJP4Otu4nUueBo+V4UrjhJwiFRKzu8YielMmGjTxMYBu
jiokh1K1V97j0Gtdu8TqkN0P6I0EM1K8ChAuHzxaam/lcpl+A4aovhNIUW9jouWtbIQFx/D5ZeG1
/icuRralYyoOJXI1B4pT7gewOBPc9lp5bcm6vmHeID8IVyYHHqTeXctSC+VmEQCHiuOhuNFKtY8B
IG7bxBnArkU8QyOvtRSQ+pbOdiIQ6QHZXNBgeUrkG9fJwnptx0FzXXGRfSgLnBxXpDNMrvTIzDN2
M7knTcAvAWdGjAAPcvthlKN32bRAXnnQbbizYwC+xpbUN9pXbQ7VdcnGdeAqp1w5cWqBKNnCh2Zx
TsxqSKzg2om5cymdJpuuZ+j2Q/wz36yubr+2RQ3+U9FV7ouvRv0SJK6n1jGv8kPg1yzKqFdej60D
7SkE0Qim4Dy3TRPudeGNVzrpy49Q+W4PGbfZm2+q7NrDSQ5UJwPb2cDmbRrS0pu08sVt7oGeKEwd
G81KSLEBITjkO9aM+cVIVXpv4cAMYl8ymAj0TM6a1EW+byCE8prnmWeB7nOsNvGQtV+7URf7Sgfs
kkkmX2Qajx+TIQSLjqFN1FGQ0zeoltzkkvFLxx/KOzAkQNv2n+e8FhNaP6W9/q+lX5HuOEqX/C39
eveaZ3Xz+lPG9sc/+U/yy/d/Rw8hcqhIu6M+hPL4f5NfjPwOvQlkeSDJZU9qT0il/5F7df3fwQwE
MOkk1xigzxdZ9D9yX477OxJoADwDeAmcI9CH/yT19XNt1HLwCIDxUJL7OeOFC0uas7FiUZfhlB+2
yTpBiW4l2Dmemp8rDn8+gOLbjlNqYEBvkR3AA3Cye25zcSFG7wzYc2noWY6sEa6XI6tEoyLrESwS
Ha5CPrLd0SL+IhW3MDN0qtcfJaPz2M560QoWAWd8K73wMnPVTeCMZ4b/OaH217zMct04CTI0Aics
onpvwvjOoe0mVsNVpvzt+z5glqqD8HKdx61FI03UpZEyKkz+WvftmeGXZn/6/Wh+EkAZ0fZYgs9k
zAiSVzHd9LQ4Jzq7NPuzApXboZPFc2A2sQSBS+KLg3K6p0Cgv/j07EzL+FeZ6q/5R1L5+PVdSf2h
EzGNKjTp57n6mGf5ZTXRszTuFbQlzumJTsb4q+fM6t3MMXaPbY5GxmNrUljrsupfurHZ4ZqwSiyQ
DVddccYhlr5p5sy+o1sVNLGHzBcYfUUFLReT5tCZByuUU9KDV7bgPjg9f8iw//LD5miKOklZF5iW
RrXmq65Q+8JsSe5sG3HdiZtaXLc82OZm61vOGZdZsDhv5u+iH3VdSjwx6TsJxJ65Lr1zGe5ZCeBP
e/CmOT0y50IXVQGuaRopp9g1nnUwodwhibBtvXxvyupRxc2eUn3Quvl2egqXvmcWAmKkBWIdC3yP
Xb3xQl1lpbp739Az388LC0wvU2hsXLOhpRf19Tmkw4JnejO/Hz3JaodwGg3Im639DskbCnTDYbST
5AyYYmliZs6PNjGL28gcR45NDmnj70V/riF4aeiZ24+eDsce1YII141rWXQfZdK80zxnng4shqLI
OGDokvS4xnPw+Y1Jvn7fis58G+21Ki5IbCIv9XY8DLat+8591J1t0WPfUyKmsMEHtUXKb5eTfn/6
rSdT/kX0c2cua8e43zlWQKO2R/EmCDgu4FAr/y4lw60JlbMzGg4LyzpnLvKo0xHJ8ZyaD5/KKrwC
sVL0vk+YeanDoLcck2yIwCa2TWlw4yEaIAWJyFY079tL3Zm7pvlQUdMmeAYPgTjt2mIjHbc+E6qX
Jmf6/Si0gSKUKbRFmUjE5sHmEIcr9cvpyZnBuv4Mm/OOYqtqRjUlFyIfWUBifbQEj2L33rXUXQU9
hTrYGLXNqxo3YesyUNn7fO0H/O7okwo0ciVt1pooU/TSK+hNl3dnGh0W4tt0TD+erXJkqPxk/RDl
UqyVBB9+3PAbVMTeTk/Z0mrMHHlwy7ATpIc0GYAtq6DrdtRtX9819ryL3CEsVSwzJiJeANUCDvEQ
cGudmZjJZ3/hyxMM5Hhiat0LKZpuiPpR7QcVrJ0s24Si3atQf4L13uNIsDn9HQthYwKjHD+q9Iw9
hhxroO3yphXtDe7IkWfYA9IKZ3bIhWV2Zm5tc9eT0KWbBEsHXOfZYNbALBYfC1ME7/PqeVsD04MF
BU9pIuh/fEVJ+7EswjM75DQRv1qLmUtrQRVSg+j9dRgKi52xtxzWChzkvW/4ttfkw+mFWDDWH/Rt
R37WjXbm2p0wUdz2OxuNKXVlzqzxtLv86hNmO3Eem8BqISKP2hmuDwMaUIJmqiStbGiX1K5Zlbzb
+uci7AxY8Weg+tEOc/QlRUxHhVKviRzH+tDqHGQmOye8Z127cvP0CiXWG2Cy0MVHVkhEG83Qup+8
b+/+0cF89GyUuWJGpR4imeUvFSsu7TI7szstLNAPZoCjoZMgTIpgsrG8ssDZ7SmzZmlyjrNqwQ9/
QFCPRo8DGdcx7DhC42MLGhgUx3t33abgRea8+3zaxhZsed6r6VZOGeQKNjbmaFKpRFTRF6ssd1bi
oClJnHHGhej1o4f16FMSK+88y4bH1PawF61/wTPnymbZZysuozJFYcot8jOxZWlRZts5z2mlLLcx
USGblxK8NytPZ2f6OJbGnn4/+o5Cjan2/CluDVOGNA4PY5bzzemlWFrv+cG7c6yKKGyrXeff6oRe
slis25xF7FwD6I+t6Bdu/+MgcfT+sKEuTnWFR6BwY+p0A8DhnlZNt2KDfO042ASKTx0wPPSFoEgw
IChUabP2En0hcCMroarntQDFkm5lxeJS4PI5/R3V05sWQcNK6UUARjoklDemebA0KoCFPhN1l+Z+
djRQgFR4AQpxURpXH8Cb+zCm5xjQl+6fP34/mhfDgVnwkxInGsd68sl3Sq+CDngn+uyIzzmklRDf
EZhOr/NC7J1T53iVAZlZXSAYBsk6ZuVaiC8dQ+kdXAHxkK5GtO+fD70LVkVmB4cU8D7SOrmJButj
SACr0N1aj4B2Wd2PtbMU9Db4ddBfkKaImAOAVDpGRXFQ1daxi/edgsnsTAF0jLTsDBMMjRwZ+agM
FIUoz0SXBcsg06cfrR6O19ADQIErarX/nZvGBl1198+YHv/cuuaYu77p/DxxMxO5TpesWFK9qmq4
P20JSy8+/X704qmj0l4RrI3xug9gl4Feq/VweuhZx/Bf7z2LJmFL3GKi9fqx7goKtfEXbLoVlNam
lZ/WGDYmRhdqZcFqGJ4NEs9lc2/9gcJFLeHXuOIlK5+dMFJBaz/16iEqvPApbcG947rVFuKq99TK
t33gbxxw3jB7OONVS3Y+Cw+dPciG4i4XBdXwQGLyQYfZmsf6EI7kDBvL0nLNLg+6KMEMZWOvTFGA
3+aJTi/6sT8X/n89Og1niQAfrBg8iOEiTQoYUNLjGjpY1TnVg6XRZ2HAB/bIlVyNkeWN8lOfKfJJ
hdBtOW1tv15sGs7cm0/YswBIyGiCDZVDtkF757rXL5ZLo4CqNSzvbET79UKjCeZnp2lcu+Umoaho
Ws22T+s1keaB4GyhXdB6nv6epdmanSEg0KuIHjFbrqEroMGu2zL78L6hp0ce+bzlcMR6okBNntUP
pOm/lHb/rjzM3xRJZGDqxm7EGPVpurNpstV1s3nfW8+8mdEY1SkLb504EvVf2T7178yA0bmcUGKc
xJcAFEV+K63Iy4Fv7qj17fSL//rkCQasn6c7J3pgudAjLrDxhqMDgbLn6aox3dhaqiPJzxwNF8xy
3u0WQ9PK6RwX+0RfvLEhuQkDddA5cMFKnQlxC1YZzHw4BSpKczMiwVCKTyMf93Z+Tpd0aeiZAw8j
NyQcY2yhvLmrefUxBVjw9ArMWub+uxOBluPnJSiIzlQ1IrAxC71i7hcBMh6m/ZuBX9cC58by2u2v
+x5V963LH3sWT3dAf+z2IA/DCWzQ5/Khk/f+/fQLxsSfX8QdXYB9e3g1oH6PCeHXDPIAgDVEpz90
aQ6n3488G3jYoPMhCBRVstx7FXusPbk9PfTiHM52c6+UDP0OGs3weQxOLW8rOmiYQUbBi/torIsL
3UxTSIpnHN09wdclDpMDfgdw59qWgPzRK28czyzp0pfOokHXWFZMO0QDpZwLEOQ8JCHbnP7SpaFn
23gK2HuoKRkiOnYfcV25YI135q2XPHQWCgRIifqQoA9VJu5rDcuy0HaX9oDyeXl4ZuNYMDF/tomz
DOlYP2PYCC3nfozZRdUDWZKl3tO7pmfeI5OM3MtzsNtEVJpLE5D7MWzft3v8ncVGg68NOmuRn+DY
j6OHFQ0+k+9b13l3GReJ8qRxhmgQ2XVgo986aR5Oz8nSnE+/H/kda4JMkBJD25XzknnmsU47sFyF
Z842CxbpT78fDZ+lISSxKFwPyMdyzZCO9oP24/tefebWHVoBAOYCuEhkw9dCjp9E4b/4Xf12evgF
i/dnfhqGLAMNICobOm7v3Rw9G0DYbYFb/BSwJjr9jKXpmTlsAb7/yonRqeUoB1R69UXJrTNRb9p8
fhGv5xT0LMirCUQ2RIQX7pesi9eVtvd+InA9hrYJWCHPeNWCBc2ZZh09FFYtkPG2uvLZK9hmcMbt
KM7l7he+g8327bhxcjIi0x0RZCxkEzyiC7cvy41DDsEQ7t61Dmx6+JGZ+qQ2g+9hstCw+5Cbam2J
8OV9Q0/mdTR0wtoOPXJIFrtpcVWE9l1RqTNDL1wc5kwN3EOrHRr2cUskGrQ8xatVVjiX1buYXDG7
2Xtq3MtSHE5/yII/sJkr68ZH81jOxyjj0mx4MZhD29JsO9gKSMueV2d8YumrZm5d1EkHlXWNUFq5
3tpqy2HnemjN40bX1zIAgxWjfbg2Tv/ZLhTdvO/rZt5u0Axg+wlu3BWzvwZdcDUG4N1z3J3Xsdf3
PWLm7F5Je9lM1wAKqrosCLcxSBbKWH1FJ93X049Y8sXZLm3Q1GgYGtSiIAHHEEW+CJ0q+bpCpuL0
Ayav+0VUmWPi6sbiRCDeRkEDll53G4AARWQ7kButlFesQR11xgoWvoTO3N4tnJilwFFHfRFfDR3A
tBAu2qBz4YzHL33IzOMB+R77NkxxZi8e2+HFgOLfWHIzglWEG/tJyTPPWYjwP7pSj9wfR4469iHf
F1W5b98lqTc+kSIo3pVUAY/ez8HF8fqKuBLL0WRpLTZJWphbqnDMOfP202z8arlnPj9IUQHbjvp7
6PG7oi8vyoZfNQ47DG23BeXNmUC2tNgzl28IuPpVj6qDQ6CLaQfb6UhcZvSM0S4NP/PtKqXEHgV2
ctNYYqV4kV4HfKi3dWy777td0plvt0KzIhs48usif9Re8wAJ+nMkQEsmNHNq38+N7aUVNti4jC/D
3mJbNOacKWEtDD7HwrWg+0lkgcJAkdbfRAqiUdYM9up0tFgafObEXl+g9SzEZYqkUq3isXqaLo6n
x14oO0Aj6mfbr3ngDsUA2/R8oPYnGufmuRQXvIDyoL4dFfoA2tezibMFG/Jm2zgIuyoxMMQjNzff
tN1viS8+9aw8B7Zc8LQ5N6XDnQIE+PiaOujQR5R/r8uPCQriQaHfUEw4PWcLW/gcANe0rbAT6ElE
qsyfSZhc8Dxca0nWqgZN6+lnLK35zJdTK2w69OOhvq+yHuXJcNy5dnpOlHFp9Jkr8x79uB1FOKWB
ugRP7n3unjtoLk3OzIVT6WocZJHa57W4iJ3q2dLWTZrQnSLd5vTcLBnRzJPrGgnGjiHO9WTYB1xv
mEBrSn1uT1sYfo6G6wlXQ+nDRh0i1ypsL/ywWxF3OLPZLEzQHBHH0M+UAWqPDJDVpGv04l3TTEPe
OEk2jffPCMf/zHfN4XBN7oJGBQiLSLcA5Uq5QT/Ks22N6xTl9dOrsGBD7vR9R1tyUqSg4KuwCorx
L1MtJ8zP0YovrcD0+9HQgJcGWajw9lUNkJHo9gYLXQTWmSP40ptPvx8Nb+fVIITfo4bSkk+Za+2B
0zkDkVp685nbMtYZn0NCOqq8cRtWfCtpvG55uH3fnM/8VsToKZxauSLfcqsVMj2XnV+cefWlWZk5
rqUFEMMZxfauunXdpY9lnDydfu2FqOzOHDYua7Bn2zCRiZVh7Sv7OsUdCKTILd/IYUj3UzPx6Uct
LMAcACcGy29kGKLIS62dw/01egz3ykreOfxsK1YSPAc6RejvPSNvFM26Q515+x/N7Kc/YCE8zJFv
6ehy2wMwPOI5u8C0PUmkqj3J0axMPp5+xMJKz5FvuNtYKvUDXA2xEkRXl7E4x5+6NPS0LEeuZVLU
+ZWG+HTgmgbsHe0hbLwzgXNp7On3o7ED7jIUT2CgElCPJqsvz/OW/oAa/eKE/jPMzfkfmQ+1p5sp
Z+rfZrGEPgCN/mfMR5WCPX8CvzUPyVgbb9WEceyuqBopxKpCxwLTgef0l6pNarVqA3B4bBNttcVO
oQim1wHNkxsN8yjPlHiWJmEWAUqnkk6B/kzQdYpV3wVgyjmHe10aehYAAAOQqgEhaBS6Un+F1tHU
UeoF6Hg+bXZLrjmLAlIiPWR5sI0ute48J74syN5quzMTs3SQnQPhnLhjGgjVLkqK75q9QnjhMrPp
bujCFbqPI4AKcJiVwfi+TWSOjBtStNaD96mLxvCLVOwe7ZofTs/TwjrM4XC9DfQAblgy6lVz1Xfe
1q/OHY+Xhp7t2QWIHNrcNkC/VPmVVKC/l+z59FsvrO6c2dXqMigdGaTuSWo9B5b7hoMrCBf8/vH0
+EuvPv1+5P2p3xBL1KOMYr8GAiwOQNud9ed6/ZZGn+3bWdpPhBCYGEXKcjvGyYYE+bm2pYWQPke8
OUVM7BiUq1BhUfED6GM+BoAo5I6/LQsdvu/q/KNL62h+aj9GG7VEkx/YCjISVW7mPBa8zK3d6flf
Wt+Z98ZDmFW1o2Rkk+p70QvQ/Q8MLGB0SDann7CwBnNMmgh57eVUyyhXeQEmYGstinciHuYItGEc
qO3kePvO9baVRomSqzNX/4XVncPKxq63walSY+JDUGBJssv5m5HfpK7PRZppin+xOc2xZaWVZLbK
wy4KUJB2BmdjrDegA/PgcSpjhxlHdpLuAmGBM+cBW9Y2TsNslbhkw93wAulmcPhXDxoXjMRvD7S8
Zok+NM11ltpPIf5VmDfrwtbbjrofwtbbSFpHlQAVzLOK7bcmliBusT6TUE+5gaACd2IxXgJOFaXh
3fuWfnZsiDW1BKYQjSmV7216lA9QPHbc7enRl7YGMosdKkvAqMLQcUFitfMBMkabU1jv0K/IA7ZH
i6JCW5Jr1evTz1twlYnk8DhU4dhQFTXy1NFI9BVQ7q9o4j50nvh+evglg5sdAYYEVNlVkINzqmQh
yJ+SG1oBQV8GYlsYesaql5xxdhjwSK7AflLRKKWAhTbZeK3puRLI0vzMQknie6bzA8xPV0JjxsEF
uAXzcxa8a6cA1enP0688V+U5KNujxLIgBVVCd08BQfyuU4w352X0S7fQWY3RMyePmA9tep5OpZQz
tvrruUGh4eeXF1k8+hy6RVGYdncd9Nx83V067blM9K+XFawBPw9v175vvBg97WkIRrQ0Cb/Ffnnu
7rU0+MyLOVpZ7UDj3UmbHFgo96COPnO6+7XNQ7v45/fWsV3nbo5u8NrlX9T4BLa6Ginocp36ZbA5
7VcLDc3/j7Mv25EUh7b9oYtkY8ZXIKacIjNrrherpjZgDLaZ+fqzou+9UhVdZOiE+qlTKgLsve09
rL2Wt+ZE9irT9RCvC3ZikG2yFB8K2KU7hjgchw89n56o9b6H+N+Qp1PPb6rae/HKnSV4e4DYKUEz
4NMzuEePfpG/H+v4Slq/tXIrRx6MW+pRA6roVu6jkqBvLNrMQ37iXAMGbf3Cyp2LIhgIK2BTugve
VUXxD2vAWoNlQ23rmtDlJb/+7xUIKuI/999bQJ2oWox3otzqY+jBP8kSNFNF/RQhOGa1fuz97n+n
ZvL/i2feGuPmY2ZXBDzEjwny1PLpUBY3une0cm+I8gU+kkeYGLjQ7jsJkjSx8GZPYmN+vm3GG9ux
hrphv8ngCbz9xIePzkJOAXeOi1uB+fGao2/9xMrR8wE8UlCI8ndhyL/0C1iOGpuGYAWzS/zy9lds
nIPRyuExiKenGTCI3QImJl25BzKb+8qEu7cff3nM3+xpdUWPc1SWbTkGuz6kYjdY+dJV7m39GqiQ
/mmsQk5VPzRYniBvHymIxRKXXcPUb63Lyp1BK4qpjR4v7voi4820pDIMzhAAvca7sbUyK28OC6G8
pZgw3T/1aRDWT75qborywDbz57p0vR8oUQz+DlzKD3xxdjIsXt/ez41lWWPSckfyYAH4fsdLByqD
4NyAMkH+IIhVVyxm4wRaQ9OgHViBZQ7r0t5VBJyee176z+7SZo16da26zezXEDVoosyzx0YflVIQ
6rqP4AudBt3cFruEl9X7LUcMe+LKccAqRbP2XoBtqPbQRZ/vhlzp226zNVKNj22UVyH22E7QjXdI
9V4IdhhM9/62jV45bkSdepgkKEAcEz36lbyTS5jFsKXbHr9yXYJB3QYCtuBT7JvDBB5oGURHAiau
tx+/FWKspQjBt0ccjAjAu6Q+gfcTKdXM7QEz27/UTL8u4fhUwSkkoRk0PmNMtjf5ld++XDF/OfLW
SDYQh/ZdeXGR2ev2/kQqDBaUX/o6+M4C/gRBj//HA/a/nLqB3vyfVjaBs71tZnyj53wE0TeyLNpA
46X7NC1fGCgLu6va6RuftAa1UQyTFF1lEel7vUqXFqGALTq964SRqfW8LgWdwrXa2caltwa3+VFH
xvhieb0zLu9HDuq9GcS7u1ZM3wgRt4FUISj65+rhVp2I74CGRinntQrDnXTUTdOL3hroRidAdeCg
wW6K2RmDtSnv9PFtw964NdaottaQBpF5H+w8RJmDK3YARma3PXrl8QQN0wJcqFh3tTTHBcrUIDZ0
rmmUb+3qyuGbye3cdsnBTrbk6SXfyif12hTRAVyVV9Zm6ydWV7Y/RzMfbAGO+wtkIBwOA+orRQcs
lrGNSt9epY0L8D80bpcBal4jXgIz+IcJs4hphAkKO0OC+KYfWEPWhiaELKzGNtQBWOtVCUrCHvCf
H3PhxD9u+4nL1fvb9ZSD4RVckmDKajo9ZMvsqEeva3naQuL6NmNac7rphoIdnmAvKCiG9xyV2TMo
6fzvb3/AhhesUWq8H7yxpzCmcgjrlKgH5Tfzjeu/urv5POVT2+PZsuE/vHA5T0V+p8bbxik8//JJ
v629dmvwRQtkoW4zTslIZA1CF3+44gJbC8P+fPrkOSGx4FDd5dBhplk5QfM8ReNU7N9e+A3r91de
bLRn8PoYU4eEzUGLEizcMqHKO7z9+K3XX3lwUEqFawZrj7uGpsqKAXoB83JbzOGvIm7XbYDM1rBJ
A0a1tC69PjPW2GMz82vcURvrs4an6Rq/0EFxY9c35CGP5rPh5E6hyXzT+qx52aQCq6n1L3bPcnOO
24p86OSYv7vt6aucucSAYlxJmObCxh+NdE5RxW67EddwNHDhIyKqwcHY2R6iF4U7QY0B0uS3vfhl
N37zqXDSUBNgWBYf5E64bCWUAIPly9sPv0RTfwnn1iA021w0VhpsKSvyMtFzByLr6v0cRKcFiY8f
zK/FSF7LuuZXNnnLhlY+7NjaDQsHhSTuTqemVHdR2B8c1mdvf8+Gj3krF67GwhlZhe8BPUeBy6sj
+7Af+isvv/X0lQePkwB7uEbJOQgAGvcWaIFPgt+4zysH9qqLZpC41GyFJzIjxS8/dm4z/jUYrYR0
BdiPUUsAmfA9BQsmn+srCcHGhq6BaLnj9//XgvpY7aFt8Br17kExflsqu4agVeC+d7iLN7dD90gd
7YEdzPwKLHdvW/Y1AM0Ipge/wnS33y2nuMinhF7tsfwLt/mLe60J2Xwo1ylA55FnsunRzuO7BkzL
vCeHQZsXJB1JbKIXDlU42NTF6Qo6LAltAiQgfooM6xGipr+kNqhxkJN21TMc8dBZHF6NB3flEOlA
2BlCwaPTWVd6z9BNupapbBg7u/z9t3Nnco0IIuBWdpDT8RNXht1dbDt7212+JnyL4iko6hr4GNlz
0HIZqKtEp7fPgC2LXJ0BuZEolC14NCK+Awf1ZlA0h1INV7DOW+uyOgRoCNxlEWJd/JY8DkH1KeT6
2g279ezVGUA8Les+RFuIzaV8QGTMU8gVXSN52kgh1qi2HGRCORig0VGM5KmNaiCP4yNM/1cJVZor
7rSx+Gt2t1r4ysegG1anCfss9z0JoVT0QYDYFlf2d2OR1ti2CbKeIxuxAZqLn0KOdleMubzNLteo
ttGDAkfR4eF51GVFx+4j2Vw5hLeW5vL33xxKFz0ECiDGih5KwYIEMnZVkVQEmisXWnk0q28yf3fl
t/PEDXdb/Aw4ewUQpA0g+LQcU9piauHtn9iomPyJc6P/p2lKa0oXZtop+zNwxrNnQsgOeVAgIsH4
CzIMV2q9W0u2cmURe4WpWhzOhA/165z/CMsg0zbwbnz+yperUKPLwfEhtK92wgSnQJsT7OtKdLVl
qSt39jzuKAEl9h3kzcaEzeOTaei3t/dgY2nWQDUrIFPQUYFTLpCPC5QrTT8cchbddu+ugWkl85We
Arx6bNy93y5e0hc5xDZMdAWHuWFDa3yaaQCvnWtUwh2nhrRXEJz9uT1d9MG6wfoZreLbzus1Y1tJ
ISE2NtjjpWb3DXeegyq+Rmy39RErlyauNzi40j3cYuPDGIcnyE7uByL+vetVfI2sbWuvVy69QPWK
dASfoAtzLwN11wN+E9UQsrrNllZBuUtF1Hoeyu3OAImgMnxXxOELBN5uTGHW0LXJsRa8HFimYZzf
gQw7Qwnxn7dffWsHVh7se442oIFCmbg6BKYAqIg+0PCpic1dMf58+zc23HjNqUYp5OUw5Qpy2tq9
YLaXvQNy1yvH9cbD13g15nHIsYWBt/Pjsk5nN9qFKB5e2dith69qYTSHNBWvYTiWQ5en4I/hMH16
e1E2Fn4NWEMtwIOe46XDJ7w0iINT60OHR8TFB0ryYy3zK5iNDdtfw9YklMB7NCsvBXP3U1xnJe32
yi5Xrvutr1g5MCYK8sFakDyThqIemefqBOL+5Y6XYI5kKGKB0bO9Fjlu/dhll34LADpjBs07bHVX
TV7WiiBMa9K3+26G0DBmYIPE7/0me3t/trZ+5dNOQGpJLuumpHltpXh0omtl+q3vWN3KTt2OBgKq
iFJR7V4EyWbM2iQVoBTKdY/9dd7QrW9YOTekKF1ooaJY0Of6EVPUT0t+DW+59Q2rq9mZALiXMTY+
MJD9Af+W0vqdqYaHpfbQNHOu2Nffv4CtUWS1N1SW2kusOjoZwPz3My6hWzYYYrp/WlPgNEhdQ8RG
nIDISnUWgtVzf2227+/rw9YIsqrkkJdnePHJPzqLcxLmsyfIPe9+hTeF8WwNIpMBGZbykl+SRp0Y
6GyToSyWKwff31MdFq/8mkTMCSmqNDsMwmdDazJVf7ROd174FaD0348ltoaS4cQmQRgyb6fj4Ls/
LweKpmsfXiO523r8ynsHaKaNFtzSO0xwxomL+Qac3jId2uJKaLr1AysfriLWM9F4UHQQ4StaentG
1W6pxNe3jXNr/Vee2w9DAM1bF+dq7MhMab7rCQT1MOl3jPrgRg9Y+XAeDxD2gn4BYFCY3Ky7c90H
t/ntGinWuYWF4hjF+xOgyJd+PrdTd6VitnEmrIFhJM8tixiWXtUQkS8uQnDsagdvw2/X0DAv6mXd
QVVsF0hjX1g3DO+CnkZPLkaaDxFI9lNuW3PT3czWIDFnkBS4bqxSqRh0tNWxBqbxoo/7thFdTrL/
Vs/YmuXMDqJXFEgWRERl80owJ303BTU/Vbnm2TxAxo/7lp/dvr0aqW5AK9gaMdbGDugqPeLtgOy2
ZIbwcZ3WNbQgPnri51yCYFR+Q3CTaHe4EgBuuEq0cnWgQRcZMYsksSPvoAD4FI3FAySCzzjbrzhK
vLGQK2df/NhOhmGflG+OVrR3rM2/zbW7i/riR62QRxAo/kDnEbb49tZt2fjK/wdDSUwmfFQfhE+g
I74vm+nKvbFl4Suv9yvuEtsDhj90coBoZ4255M50mJvLuX8Yy55mWE7z/aYPWaPN0AERfsCBGJSD
/wsM41MWQv7otlVa482WABh/lQPzCjHZnWHiiY+3ibFAMO7P6MBOwqk9g06+NoN7F/ScpNRT19rI
G9u7Bph1TiC7UVtv14LDAHJpng9uuLjL8yuev/X8y631W6Scg1hfEtF6YPAYo4s8fDI4YXPF4bYe
fvn7bw8n+bwgdQaAhVTGe4Tw5pJgbuu24WoWrty5iWZQC/VYmnoAjcOAvhqK/KCCetscNw6LNQ9a
S4OyKFq0qCvPfmfgdU2IjE51I49lnd/WiWJreBlBk1pBlRqpXRtkI2BX0OEu7BWb3ziL1gAyvxA2
ygmGdKC/fogXcDpGC1TVLcae4F17R9niTju5/u554tq0xcaOr7Fkqm0HZVzjQTq02PtA0XrTNT/b
iKPW4DE9UAfFZ7SVA1CgW4hgi0I1UGBdrhzdW6++8mOpKkGVi+4vK0BEHNmGpj2pbys+sP/AxCYy
DWMIyaYgFGkAgZQwuMYNv2Gp/4GJGVTSpaRAiZou62Lx4Lcqc3SRGKhZXbGlrd9YebIyo5RiBNRH
lcigvSKGDJf6KKX76Azk2lDn1g6vHHoWgYmnKITxkO48qP7Q1/5BKH4t09raYffP46iuZDgLSoId
HLh+8mrR7yxG664cGFtPX13E1G175k8UT3c7i6mN4akx9vXtw2jr2aubeKmnUoOfHqKfap7uKs50
wl3vWnS/cc+voWLGz1nJoHqxC+wPsL7sCX/AsE2GDC6/sS/O1sRmZoI4izHAwUfV8C3sfVRlprzd
v708G4azRokhf1ZmaSpvR/HCR2jRh5/CYrYPTgCJ7dt+4uIYv11lsXYUFNYh3D5yiB8w1jyGo3uX
F/q2VGVNaQaB31jV3FwcLDxCPzbrr44z/1t//0t0v8aKcR3VFTqS6FMN9cMAOjOXqL3CeiVOPHxS
mu25ivchxLSr2vtWkvqDN0EGLHcO4VAeAhvtrIIA820LuXLyDvGMpNCOh+jYMCW8qMieITvOokGM
t3nif9BlQys6bqW36/u42JWBKQHmuRFXzNacZ9JM0sYRnl6rNouJd7BgNp+aZse97uW2NVq5u9vl
zYz/MHC50O7fuKMS/LWIr5VUNo6TNbysaXoZB/BBTICR+3xmn2J9bVZ069GrWhmkU6fYv1ReKefP
l0eH0TWOpK1Hry7oWMQ16Qyuh26Ks0iXj8LTt2U6a1wZUs/A8ccIRaBmObYVhkRG/Rn0E7P9LLTp
r9jlxjm7JjtrWtWbxXSooszzfc0f++kUY3w674vdOH9823S2Funy99/OKSHaOADNOxLQPAy++n4v
vpAqmK9NpGw9fuW9c8OJ40wlUMWE3aueVElRV1defSNeXSPKHDIqLVV+cdv+HM+Spi3HnLfWLFna
6DSN1S/ogDYHQOnq7O3V2tqR1Z1dK+Mz4FY8sLuP3peKCqLSSTdmTuLKDR/iUnV5YqRqn9/+vY2L
yls5dqf4UJpBoIwTiXMVWy9p8+b9ADjR28/fqOOs0Wc2YBA1LXCTYzqfvJ+6fCSZ1SE4qGMLQoid
GSffSWq7tE0q69q5Jv+3YRZraFozq7gtQCKy84PaJj2sDqqh0W387myNTCMFZvMhPoXjyg0+NbaT
KaX82jTs1quvLnbWW4jNCM52xg5lUgd465HW1zg4tzbkYgi/uSMwD04Bwiy4I2EPINM+07g+ORUy
mDHAYAEzO+BHrsF1NqxrjSMDT/3E4+7yKbM95Z6G5tacFpwe3zaurZVa+f401V7tXNRIuwp8orLx
ple0asUV8MCG968FQoPYj2JdthGYqARuju6yEXWxGB+Quwpq8WFQOiYpYod2GbhfguepV5G9Ul7d
+rTVOUDaZuJVhNoT6DR8SEF5TvzAad1eG2O4GNNfIrA1oRpBMuO3BfwjKIFBmlj/A+znqa/oCw6b
3U3bs8acLXHbkZBX4Y5p5b7vfV+fp0hOtw1ZszXcDEmxkE4B4wqDPG1FtCStptGVoHBj/ddAM1d3
7igE1gc7XWZzzu60yIcbH77y8CBw4iqa8XAal2ZPHPWtW+ZrFZwNlQ306f70cOR8jh0cPN3iruLd
koplOSPxeCGKvIQt2tqF+OVwc2eq6qXDED8r0HvTDphgbEcSH+UAC4k8mTs/+lp/edsWNo6dNTIN
45tG54AL7Jre7v+dPLbdqeSG7Ec1t7jihhPFzOIV193avdXB0I6gYilE5e8wyT4DMh99vUyUvf0l
W892/1zeqaFzJUmMGaOGQ/5OQM+myKin6ZWV2vDMtcpoK3UuiYOVIsJ+HTh/zAM3a3V0pjV9ve0T
Vpc+aTESNw+4A6aJF6kzmQKEVfW1GuvGB6zRaQFRcTO1OJV7p8yikj7TZXg3adll1lXlbbuwxqiB
LkJ4roOcpxzeMeYeXC6vdHchIbgRhK3xaSKOFiIG1OYdL5pkWkSerhKHBRRAO0LupQVhSzcSmzm5
qE8zYKOgbfLmUzkZvXd7Mx+hWxXdVc68fCi8UB7FQlrQ64TLMwa986wQobsTwRB8aHT7ZSaLPbRt
V5yXeeruxcgwf14Mw32Hrtu5cuPmRZYguyxFRBMPsvZnv80Bd4o9Mt+FMqoe/UGrz55V5YFGuTg3
/YA7qivctIvUdECfrnl0eLXcAa2ss2Aq2xc7SdSl6xJSDmie3i/DAnIxFPXL8aHHW4OmCdMsUaWm
tAlk/Ym2S/0koM6QyDZGlj6EGKtLBALgPI2EC+FTSfLPdXOZqmSBklDlxBBy4oWgYYUSJP/Gi765
lz6UX8Owdc6VVzhgCe2G48g7iLoHsb3zy1YmhWv/oQRY0n6WP3iN1uJYTk42tQ7ZAc0kD7qkfqod
8yNwluXzAhqxndatTeN8sSfm2yWJ6eLEWW50lVIznjuq1cmJa/pQUjrvbQepHOPI4pm6cbuLAZTJ
3BFzvpaFJbJb/wShi/PkQrsH02Zl2gxjmUyiuYv9mh7mKFj2BK2nr96o+wMzQZMMlS7Trgaq116U
f8kSkPMENAMq6OS+xKh25s5NmKFy++yWzjt/8sDGOYjveai/W1k2D5Mvh9Sth+UQxnO9C6ZIHH0/
mjMzc7dKRtVByLZHhsmJX0NuM+RHY+iAtq5sM7cdyl00NSLxh1nXmVlsta/K+R86L/Gzq5CcguRp
QUUjdqG4zfQDGKzkWYEVEP6p/JMNjZsSn+D1UaFKunYGijHGQBCjlZPleWQPbtDrzGuaJZE+ZryZ
btFy7/M8m5by4+JBEfOrKYbmXNeTzvKRvVB/7oBnKyNI6EGFO2XVdNDL0k+JdTtzv/Q1n1FoaYIk
bwYBqkzZZ6Qtqr2eGwv1ZkQnez1EbFeHhcRU1dB0UZI7BbIgwC7kR0Rbi3hY/KCL7qVT5+JZztKO
GWsIli2ai8BNwlF2y10Z1vGQRVExdx/kUnUTJhNZEbfZogghD9qnBfYfAOwDyV2XZNJ0Fccag1Y/
lTp0WVaNslb7inZoUAhRmB9RK0wy9Qwknu5o1CeUAMppX8Gx3wvaleN+8KrS7uQ81upulMvyFWsY
PdZLHynQqM2uSCDm6D62eeWV94OlhCaDG5nnmVX8kwZTzBnu1dvEy6EqkrQz6CF8MZYfoHy1xJlH
+hB6tW5A6a5rlf1Cx7j8BNHF+liXlrJ0oL2NkkX3I+g9Rtc9ySqHPPkAofJ5H3u0J0fBtYtDKW5K
tHfA0+VDEpR6Q7QbBB/zZ4xo2TAR1kYsnSdnVBhzzdmlW+Pag2Zu7aXcDdp4N6OGdYY4yPiMfi9t
E9UHUw7B7bDVTwVCWHnom7GyqfD5QBMHMAoFWnVI0mQxM0y+m8q4lJksx0bue68X+rHydMz2BW8l
gtFFVzSDPof94Jadq/bB4tMxs/Ck9oTkS0SJmpqo/Vjaal72Yqz9+MlrYt588pc2LHYACFQtUBwg
Ji4TaSH+dzdFdK5PmLV3vzbcj8b3XsBcrDUQtpq/r1Rg5WOeyxafz2Q7Nglo2tufHCWS8b0oFxM+
COYADVrFQ/QBg648fDQxL0TqNQbypLryx/rMpC5cZLZsEE8tivDQbl7Q1brvuzF4KKNB8h7KVKwZ
HoNaR/oTtOHaLgH/yLxUSYmx8dhJuqCvp09zSKL6FM9QLoQHmnGZNNBetOkeumLs1PMQ9X6971u5
8PwoMfemjx2uAec5pmMTjIlbYPtktoSNRse/MzVrvppxQBsuCS1U2XESyXm2GfjtKvq+4jlzM1Eg
W945i6LyotFGfPADotUJc6xEmBW88T6Z0DVPQe5KEPmhe/HDnVvGjngH376UwuvIruXCLqlnnBIX
zNRjZG7sKv3YhRGNs5kWlchasItXSQvsI4qWlJAzCz0cSnlo9JjYtu5tFhUBy7OqAyfYgbUTeHaA
jainRPZUtTtKh65OiNtokKsPFR42Kd6E4GtrYXMAQY7hXaMXWzxaPbLPow1mHxvtu20y48zgRyV0
Tg8XLuMyK/t8sj/KotX9UZfLUidDgdd5CPKhId+mhmib1tzNHfSLUXp+hq/K4mQxn9C91NDUalPb
zdLPMAIThYnjB/3nXAaWPHU1NJkPkefGH9uSkAgOPDEnkdPkv8vNPLBjObohJEP6mdzPIUQks4mF
o0U3tJ4RTZA4D1PPccM59UO3E6elqnr2unSdmhKh+kInTc/78RSIpXOPDIEclqZhc/vI9VRjiHkR
TXOAonufJyLQVZhIBzSf96aKZ7oTulH0lehuAjpLlK2/hxxjI9LKmaLqefZqLXc6kGV48qcQd7gx
8wg4QWmEPmmwFPL3PI5JvyOSef1rqDGbk+Aoj8H80/Smeh8vQUXSCfW+CIxx09Ao3AGXbiNqa/2I
s9qLFFwoR3PK5znEJvOeaj/pIbVRnUfhR5fQbuj0C6P+9L3xcb1kYF/v/Yz0dnnFGHro4DqNtfzS
xx267gQJLcuKOh8fed7lXhpH3VShnOmyOWVk1NCUGjAUuZ/qOJ5NkksOuo84dv7xOOg/QDjjw+gS
O8MvnsHwRBrYWKic9omBGli9gB2zb4+GtPHnIiDU/VRGDjhRUmmYHb9GPXCgkI0AspTfR8uiVLGD
1IztH8tS+2o/lC06ZTGObPdoJSTYQCSZ0/GlvuhunplfNiyVQogJjGSzKfcSo6HhnOEyoXrMLiUJ
EDaasQCkYzbcmgw6smGZVmM7+j9xyxm+D0vriDsE4bFKOAgXKEBFjSq/+F5jH0deQ5ubB0pF36t4
tPoQYISheQXsKV/2fOqMe1yigNskqCNiX2ZqMWLIRkwE71C1w1RiNDHSp76j2whz8piAeB2FCSmy
lRYcZzr3uMqsiGpAR6PeM5cgEcFEoaP5l0Lzf7lnKgSugxELZhI/LwvvjhUD1X1qJzt3cH2C0+Q8
Yfw7eIhlJV4C5VZ+pjE22CcLOPwVqrDBqLM+sqx4dMo47FPHxT94JCEUBI6L32Gs0us0Ld4FzUg/
2AIB0kFCXI8eYs2MelI1eGgTZT2BXNdH5JnhSPRfA4M2RBpoEYH3xWlViEsYWtMIzKLSN/uCle6c
ROXIAxxttAt1QgfjgCE+1rHzOFZUv/BJtbipwKlZ723Yq/plXgIa3TFIWNXpMOm2fyRcwmh1Bfhl
ok0OGRlhC9VeiAJ7rpIFcBf7OhCD1LVeQEq10xC6M09syPs+hd8zcWwW6aBsU+BwuOtCXDqJMXro
/7FeMLO06iHemA1VW41Zy8eoyowRLtRFFmc0ZdICDubdGRrxPmsEVI/xFlP7nshGF+kC/vgHzIR0
7KBcChsa+6h29iPjnZc0nTerh4W5y7ke9KAzGlD3Z6E9t4EYtmkiKEUUI00m6XK0LFwXZ0Utulk9
gzpgKNMFl3O7n3zWBo8AYYPlrwXTVnhgzhTSPeMIT04Q0q3ijEVEiFfdjUb8UDV14C6jncaD7zr4
2MglMLN8HDm2C+aUp5UaZdgmVYF05TgvQO4fY79Q7CnsC2fe492m4T4QCPV2YM9zwZIASjiVgkvM
Qfl5oSiVhC6NzuU0ky4jQ+iHdyWJg3zHIj5DWwv0FsXJcR3tXu5Dx/1iekZ5itAek6wIltrAHgPs
pQxTG9JYfO9VB9GbpUCfFuz7DpsPdhomAlrdGszQGVe5Lx9KD13W1BOwRyxFBFV70Jp6D4Wop+Gk
/QI86gmIU8IlK0M9fYvdGryViS2boDlS0bgEvaEOghzRIjudDAMrxV6jLBlkhHE7Hf069LsHnC1y
egd2zSLPhg7Q33SZEU4nOIFqfSRVCAlhG0LwLeMTXSJ4Vu732QKun+KdiWrd3MddN3fHpqdhDI8W
g3mXW+hJ3nuhVfaXruvBPTSY1hDfOlItIpPc9/Pniqu5emWDg9MD1FE8yuoSjd7AC+nnxqXdUyDd
qP+5mKigQDUZjsCwbnrcwO1UIi30yto5xTkgeC8sVqxPL7UW+yFSi9aPEiSCMRywnh4a46ngVPNl
nJPJNEx/wLbI/glUMHP5kedOLb6AVkyRMwUNBIfYq890KotKnxsMnBVHC9kuP/tXHWBHWhdwenQk
QUFaQDFg+gC1ANMDY7Iw5B/e3DsPThjw7s7TaDHg6HGmPhsNztQkmhwVPvdtiQ1DmDu0aejWyk0t
D3ok7Kyh8hk8xVX4DHW4YUzAgQNzT4wu86Da1TG2BUlGRKZ0Ae6n2+V2xHGVsNJq7xOfFp0/tjEH
3WpfOT7/0UlOl5/xMKmu/cd14VBkx6MlZM8ln0bgkVCzBnAoD5T50IxBuyCpy0GyONZg0MqiBRpZ
aREo75sJc/7eIvmiewRMLgiSmirIGf1+oZwYp3vujaaZnxFwOfmcxgOT8P0O0CewjC0O0iVw2Zqo
St2yJSWK4UjQziCcBvccYjqNwk+BBOJ1kBjoR5UWY5cqzDD7yjqkz7kJNU2ioZq9z4guhWFJAVC3
+GXYhIR2jGEM+wG6ZOJY1257GkqZB0k047b74seTjb/EuXXb1z4v6vC1bkIk/t44I6eWTki/WC36
Ihuh4f4ZUGKLKfx4+VjjlDotNewiKRuPfNfdMGb95JYnk7tFgE5UoA5+q3FXOha9PUFLdhY6uNxw
eh7wfMTHKR8cda6hQ4KoHRsVYxTTid91JY66hLYzA53AwAZzdnDguhk4hYc4bRgNXViXGd+5pi+/
REhREDA1YPFsZYkTtqgRtzlIZgGj9+rDbG111m5XHYcKdaWu1T4B2IM69xgTjw6xbIofbtCR50kb
/5THlb6HfBKOItrED1Dqq3+aPuAZZtiqJ6Rsct/QgZ4x5Ry/XuLQf+pyYUc/vnDHINT4KSqk3qPb
uK8Wt9kJCDdIGOIYJGlpNMEYi+6qByXnqE/bca6P1diVPwcydsfaMfQJWs1ONrP/4ei8litFgiD6
RUTgzStwvdWV1wshjWbwjYeGr9/DPu3GzEi6opvuqsysTKe72UBBcWAkFLKEFYsvo+NltUth7+x8
yB+azVUj7MV956Vz3+pJjCGOR9oNpdLEL9gxRR5lfXJUWcPnZhbzQSVk7AEsZmMdRaKy0kvtGTt/
fdcS7QdoIOi5Iu6/E5NW42889FR6RVuJvzK1k0OS2ONGiDx/iNazy5PnROIclcAFM+0CRaky9rvV
42MLXMXy9fV8ZBc2o5+NVb6kLKjM8+1UqJRbjLv5is0sZtFGktuj4avy2heFGPsNvr51EWaewQ6x
17M1mCFzOvLKUqe49NJYUzHyZqjyklgJRC++qVX0iJalFE+ZG3Hi06P8S/XOjv1BnwAgdavR761Z
O3IzSOhtvx6JCsafssm5egphcUkoBd8jaTuueWKKaaL1BhPljW2mRkrPAcb4VGL0SfxIzA2lm0pI
x5OcE0XVb1Zujz7RKOa7kvZtRr6u2QAhzJNp42iWZpvUqrXYVwngAAyzCutmmJldBlYnsKJQyrqn
IqxnF6jGGtTjSAj762DWVrDwmhThPCn5HgSliLcNddaZKq/bcazLv33XfwOVpntzrDKczdSa3da/
eo1167si2mb4AB5FSgRbVmQanQ7hOX4Up23Q01I4vpoQUhDSBDk3Q/SskoeURxxAJFqc9BPD7m7L
qMP9Km6Ok3eSG1lQTxGQk2w+aALvkrv4oOv68BIvcn7WluI5secefMVM7nYC/pnrXRl/Sqfsj4B/
gxt0bZFyNaXdw0it8hWBQKlvgLuHjjgXS/lR27EMhiS/RiqAS1k46k7r6iUoeYGIO2/6WAtmb9YP
uPvEhe8AFz3krFWVr+L/EFaZ5nzjVjSFjMBZD5amvSpVJBnEroznQYzJL0R27beCyDsb/ak/g0A+
a4NIDeLq3E8yOlU/L8cSwaKeEDJMk6wlY8MRW2a44CaDGxIDSHftJdW1MCJ6WTm8xbKsQy83oyBv
SQk4Vlz472nFkG2YEh8SBSuwEExL7oSyN+FwGsBOj/gfe5g2UVw8Kzio7scyJ+GG9Ate0goHAjn+
o35qgNDHY+JaT7KCOBWJSotcdS+lqE5qUZ5Ue/mIjYZYYd0gtqhLjzYQIxfLXxkPTcDG3LVO/Nx7
8qE6yY2X7mhanCxZRO6ANlbPWVNcqOxfzWi+xSL5jHoUM4bNz/2/1xjoOjmpngdpfa9frGSVG8zC
ezAdVjxxYxwdi9Zv0aePwsK0lqKiCu25xc+vaHcTJs5BRZJK09HfK30WGmW5DqMm9hEwcD6lruoc
ZGZ6mA5Z1qfhliD4rdXLUInqXV5pJ5wz34wkfk4J9/Ypp98oLQ9VZ/1Wbq0hHxmrsOPyD8hE73wx
aoRvoIqQfXxOjSKG1+zL0K2mfd7zptWDc07n5QIo8BSVI/hZlARmYhy8KQo5d32FhM3RiNJNr2m/
zpy+gQn8SWVKFEw3+DpFBCD4R+Qqx0VjeRlG/ddXcPSJsVcMNbDT4gvw+ATy/qZqxkmZoQpF95LE
iASUsqTYTJ/AC9Gx2fsoV//VSR2QExEFbavc1W5OAniTa6x6e9ktzzSKF8Coj8j2foa0/zLU8jWz
1FcwLyze3fc+BbRXemOfW6tiLbtXY/3idXIMDLugx4mclhgSSu3ILDfCBW2SSRqkRbWbeuULn23D
97Jao6rU471URt800pNZQnlmLcUqAaYYq6wmu/YaYa9suSPosTL1tdJnTHcaJvfqQ4UZOC4H9n1x
+02Vm9sWC/Wq8E5DmWzKCgbey5QDGP3Gktm+TKJdPZAfA1o0cOgqkV+5bYDAz/ClWWlbiT2UmJaO
06P9LBOeSGE3x2xK9lHXPFtLubdA9WFZPNuXc9UFndMdFyvezkO1GbX+u8arWnUmjg8CUsjAUuVk
+SMBQWZhPmuACpwil5jMsxpQMxrqd0ieL8eoaFd69Ts19dKnPdnHonmjM7b9Zh62Fd9LhZbTXAfv
22VX1kO4Pne8Qk8Cik6ZTD+upxeSC08SsXwGJZQtJFa5BHBNrrProjTbW0nx3Hb5CwVsGzCrIXy9
KL410iUHm5EEu7Z3Ummujp4yFjxHxzTWnrpu+HRd4x1B1VG46avhwaet2Xa0fTvTnvbJFJ3jJs39
xC1PeVyGsVPuqineTkn6B2eyjW1oG9Dvk+f1GbRSytFHBW9FYl9G8kGp6ZKgEIVJ5YZ6TWtvAZpM
qfaVqk3ji9KmBUNO51dWl/nYMmWge1MVqnX3qoks57gukrBdrA8ugYdljFug9NKPESQe5Lzc4tj6
pVjaEa1wSKR79ebhn5dRW6bpUabd1ZTy5lTL4jvJvItKOn8KElcdn0dL8GfJXpnkNYvV8+BUv7JL
Qtw7wphLip5ifM/NGB96yq44vpGJ+KzYYpcW4q1e7GOWLWHhkT7aOiTZToqfJVzEVmu/qVW/V2zv
jBnIy5rInBGVzSDtSSPsUDWwklKF/a/Rsn2qKHu9iPeg4OdKSV5KfTh6cxbaevW8GPa2gOuHqd3I
znkiwfiP4/W8eWgdKnQVvlSNu8bd6M8JrUkxukGvNP8qbzk09fJUJKMecK898qG8KnFzVed276xG
/sOSM9OhHPQWnILD7GGbcgsSd0ltN/MnU/3Mtek+5PVHNMbP5hJtaJT3aVZ+VM0SOkrqgfWUJ1mb
L4BpFyduez/Lxr8t+92dlCA15bNM6ncxx8cirraDkx+KzNnEbn3UFzzN9f4wueqh8YzLoHN6JLoX
Aa6XW11PQ0uvdktORJMy3VHev2V5BxOjnnWtZhZCKDHvs7HlEiKFd9CIAaz7p0mJUpAwsHG01mYA
BPC0rhpS9QM++ZtoaS9NCQidWcNHr8qnNja+p5qycJYTqKZ6VMkQk2mx0yBmSitHE1U88H/4qDgg
pdcfRqUNzTbi/Rd3p2ejOmJ+OMl4snLGStQlyTh93X0hoxNjcCH8x17EzvMcOzuni76aYbopejn6
XduclWa8xG1xVE3t5knvSgt9Xeb2e92xndADvR2TjViKndIDrTX60e2NV5H1YGuKdiiq7Bnt2WWe
ksK3hE5Ws0ZnOUD0Npp+EJ54M6Tx2bvK5OeqdU+qhOs3ffOc+I2w36vHrSSlEWb6eI30+KVB6ix6
naywbuOO4z6nEFuH99wwpRAhW0XcrLj/Td3+ixV5ptDB3bbfElP3O1VJEkzleKvVYR8ZxdNUertl
MPcLVnMdwM9ciTOJQn9k4wbSMTE84sXwKvOkz3EXTAOTDwSxv1hTpIZ01rexd75B0A5tEuUb5JV7
JuP2SeR+VjZL7yqm74A0bipYZb/iAWmi/Zn15HP92rnESmGcT7pj/sNCnJBLHiW5EvdZ1/ZlVt4B
g/ZY2Dy6uQ2SfnlrKuUy1Ku3h1oeyLD0MUQ1/LlN69BSEZYN84vuZOAnnLSGfXZioFLdrN8czz5h
Q2/7nkIEYExSiByVi+WNr4o9v3aO+Iel1rVxlU/Tg9TjgiiL7McSYt+68pq39SlemqOtt1tLxI+x
qP7OxvTokvInqeSLA1hiW+n7/xu9TOvdEtnHUbOv/ejc8onNppnxfbJ1e4dTdRLo5fKGKCH2iyre
NeT+hjAgXH6satIap47cYvbrzuvya6PHB8uKIr9R9S9mW7aTGtn+IryL3Y6tX4HAWh7sTJ7EYZJX
7xwAF8XSfybhnHpF+xFdcVhPsEFmX17kWb7ddjd1cN9Kgd1EhADB5rl5JK52vXs2FoumqwqsIXkk
CSW2t57xQ57zgwBPbC+sualtR9ulYGSOpvvqnFc+2/rNS+TsoyDb9/P4iisQuzDX/rh5oQNNo/Nw
8sxvKiJI8gbuK1Pap1TSN01EPNGdPfC6Pc1NQy9q1xsehsqx6H0pXcbJUWhXjYulH1QnRNNwVwRQ
YjwPPmrCmBKEXguD7lNCSdzb9p+8t85KZvWHUqFMcI0jVPOmayvVX0zdRbyleRe3XV4QB/wbTHFa
H5forJ2a5t/KpHt+zn3d9ZO7lVr0PfWmDLRJ/R4U/oEvBrN8T5q4/Bmq5TWGLWAxGgpDhyJW+QYu
N74px8mVx9mfp00XDRecp+l2rLTuWLlRuctrpLlA7cdyZNU0z3nJQYH2xqTZLgBqJ36UtB4TfwQD
C3rPgm+vq63ozcQXXfkVW5YTKEp9tgkGm3kmkat7mCKW7m42ls/1ALLL+W/jKNwYdfbZl/PRyCBR
+tp+Fon92pKLHuiS4gLix+M+9T56hCRjLdbrkEBiQ1zmTF5MwYnFfZHWCDucRCs2MjcPxpTmazNa
+pnaBMyZKNvZcqY/C5JKNxgVT/2LcaK9NWwhdhHv6dkcReQ7M28ffqgKA/qKs6e6ZzugM/dhtfUN
FIhyy5Jx+JrcKQqgnKCQ0wKStLbR7JoZ3auvD8P8ETtOFo7Ccbe9DhyoWV55USuIhWWuNID3rJtD
xUO5EyPKIteydp/rId8wtM3EXDOk1XmUIvPAJyawWxy6X6WcHQPUIrVDCz/bxS+8lFZbcUvX86cl
i6/5VFV0NGq2g71Q3ru0mrY9NfLBKBxUJJk90QKZTrzNSXLAFshtNt7CYF42L0S5FUb25ULPv1Bv
E9zVmFYFPZrA5iHTNssJt6VGnYIUgyErsKTaoqcxzaZ6VbJ5WGC4pCtA8Hr3gWCHAAeiQERIBPNy
5HPViIRKGIqmlfZ5jhoDAUJlTEh18ASxgsaM9S9su7PaL6QdfRXsuDM9VXcCqrEOHcbhkFr28hbb
2ngsOmhAL8vgm/T+Mqut+pSMeaxfsknEeGwaoo792urazyQDYj9nZdMpm7Lv42OKcmFjxRQMYzNy
gJgiumpJ2g5+Obr1ds2Odj9EJw07dJA2pWHBULV7NfOx3GSZYd6pi4wiKKLZPuSs843AqXYzdare
4JNWDY98NozjMDT2C9472UWiA7hElqBOmDzlaDV5smXn52Hjqe7OIPPIdzLeiExn5sjILRuFROls
9CnRj55G/5B6wI6x7fINenCopkFC5K+ii602m/OWLCblsxp1+7PvVPFkFVp2BKhp522ktxXtjhxv
mTO4uya2+sGvl2wI5sKI35dBcRxfiwZv1/d1vS87cwDNQBw2ldLd6EvWH3qjzKawAWDCq8VJ4Vpo
qrAgexmKbg5KANfkvIyzRdKYLLbeTOu6GNL2Td543x4yMPKc95TJ3vyY6m4d2IiU9m5lh/DXGfBC
s1fbAV5mOkymCORKknikClNKNVWY51btD6X+RrPQBHyo2M9d7ZQOyp6AmI0hnScgXY1t4b5DCbw6
av5eVgMFWnOPW5hMzGDuFJdXTLZyv+hIQTQGgB3XxRqrbvij1vmj1c7vbHZjUPdOGUxF/1Dy6a0r
PS0QrpIFEpGU4qoXuMhdXXrnwU6zIEnlbZhGjA8z+c9wlktptamvNuqO9b0qmlpfoFzOGWeozKML
IO9Om5U8IBxKDwdvcLZ6PR9sYXwWmY6Fa7zra3U728ZZx7w70uorCPBPqlQHWZrbqBI30SJtiwvn
SUnk2e5by8eMPttHZhG4OaCDs2i7yYgNPymKdkvuAzooHdoUsNGhW6hp9Fb5nmYNFBOd2CBzykMU
G1SXTSgMUflOztUgYuOtipa/6289TuqubqcfFeu2euBWZp+Gnjuxh8hS68Vu6Ya90mmbSZ93iWYe
MVHnrOxLNZjQSi6NepzL5V+hqi8ZJ3RYqBhCLE0JaapyPck/k+I2/twNbzlbhmHY6t6jSqzKpgdi
HrbShtbT1gSbIeaCnki97zlIZxFXvh4rl3G0rvYst46i74qcNC/N5Yh0bnU/U/xYL4jmv9TE/poN
Ei0rRwVRAWRsjO362T1F7kRjs+ypcSh046o4dAlzAhgkq6wOsB8+G2yyDhGba2WXmqe9U1xHbHVX
PTIaDNhado/RW25LnJw7BNVRRsdcmZrtT3ruXljmlxQPlhZLRX/oOpYHL65ljAiP7L37xFdahfe8
xNZLbMBWuuojEtm5SfrQTKMD92CO7kTuwPzuCk/diIWvKPgXdO4JI6ttrybfeqnckzQig1Ie199o
dDBiK72P3BxuXaN9GrqyHVTvFXEl0HGC1qoYQzvR6IRVuOI8Cx3QFjNqd8QZ+ELKd1CuGIEBAtLa
3FHk3tYnqvf13bXzfR01VzPNfyGvULUtodZ2T729qP6AVgTH+V98lcPWS9+dcdxVWbpXTdSF4xBv
hZod80QG9M/7IXqSZvxexQheVEX942juw5zMUG1bX6T127pUOUGGIUKs0HShmss/Rqpc9VicNF2/
m06k0iFpf0xtDNe/EOCq0gNsdXMfVfseae0WI0sKLmfxuRzOaO7DPpJ7aEYuZ6eZgwjKoFS5I4wu
qKMvPuJTiVeXprwpTnIYVAQzEgCZCD/jB7lVaAgjiDkBVIVtLsan9XMIu72glYKjL250SvdGZd/h
KZZ7pJ52FmQGCo+fGZOP3s1CXUUqLK0gG4ZTjAgl95Qg7rpnxXEjyqZu2UmBBbSuyiPbfaPr41br
hxuXedCONPcewCrQGwW6svOqH8LB+f6gmH6ZGUHriWudlv8MqT+0YghMT4ZJJr7XfEllFhy7YJzJ
eGj06E/VZxdbNkehf/VKdjfbYZ+r6j5fvk1nOlSVw3NkBBZ5eGt9KGTjOL22VTV3H9l0bG5TP3tu
ucfBjlA4GxLCKoL1Kaz7I51kuCQGtGWufbVi2dXT6m4XcV9V5e84FK9KU96GaM2N1ao9Levf/38F
DPi2BjGYtjrQ7cXHdsp36ex+cnidmFP7ceOBxkEZ2GhFNvh9Vvium/+irKpPliaz3ZLZe2kOHyj0
hnPaKfOvoifxeASVKRu/7lN0TZFpFLx1aDQGW5uPqoyGD/QFJsoBjhjNQ0VjKyh+MAbfdm2JTANB
5tbss+VE8ePd1LEp31wZ2we3ntO/ETrY0OpG7a6PHCOqAy3lD2MyBQNnF6IdjxN69u6moQowbDS+
mo2mYFE1+a7G9El5nN+Gop+pB+skyCcYmqzBG2qm3fcTL48W/DFUHopOKWrarX1ZIplckHguW9G5
xqFrExHU0nBhqLqWhrdNd5MuGLpJEgttWYbSg6bvc9bsNtCWZTzMQ5RtPDftDm6aNBPt0PBt1U63
V9U2XfZVGcWPJBpfhAsfP8S5M/iWoYDYrflSFkj+JulQf8+FeeyNyj5kS/5eaTpMWLRUbwmoKlmB
3MdZ9O629ataMa4qxnyra8gqZ1O7J9mQ+26RNX7jTXlQDrm515IK2YgXq77t9rHvpA0cPPKZfcFP
PJNOe+unRN30vdHsPLkYgW4gzI4t/W+T4f9jjAAfHOTWQSyGwvaT+d0TiwqwirdZPMjy0gv3JTO0
82Ah+XVJHgARgOpsNd/gE/oyq06dofztrWUCSyyVvayUiks2F89j0yXbYaTwRh/d2T821V/oFv2T
bbT9ZztkXoBOdBUB42RXdN0/kOSvSBXXoS9XKAneV53Nd8dRv7xVNcOoMwh2Xbc73FvouvTmYyL8
CBW5+8L+dE4Q+unRTK27nKe9JkqewnRU82nnOuPBUtQ314kHX6CiPXUmyLXTDSJwMFfrMus5tsti
Pw+UrpVn1xxaYxGq05pa0PBP1bL5LdTO4eJa+l0jrOgRO9YH7B0ihq5Y6TzFOJR5tewSjiDftpdv
QxvBeY05n9hfKFFpk9NTOXHHCZ0ZfWnHR4l+xK8HjdtzAdxpwKaDRaoi0AvJL03zFs/m4o/SqBj2
mdVX0y5uNM8kJ6vxNx7JRTDAyGxalFM+ej9vg7r9qZMy2/Yx7KnWVR6zyS591tw/ascquMDR5TiO
eV5m/RnqrPExa/qKdYwCVvtaeh1rm1rGUUnST2TdT3pp/yS9qBlp0AILjxKwI3rOZV7A8JPxPovm
J030P8i2nkXRK1BstCS8MnZoejUGdpP7kRjNNU/nIuhNjwUQiPJmMWlnjDyUQCUwnQAWwGUHus1u
ygHtRfmz5ovOLdcNSr387ETU40k+fmg0ZM6662unvI7ReKdwfcmge5G0dh8l7gNo4pc7dvZXr40/
8ZLO0cy6H9o6h7ZQO+jZfNSq5YKuevTTvH1BsZsDdq2pvCrKxljECaPW0vnQxSSO2QwMUbo2eGRx
LOb0pIpxOyfNgWmdR94sT5YimDWeWhMNnrDPnaf9xSew9aPO8DDcQu9eABCGzlov9UYE6in3bTLr
G2lCoiWRx7oNQLN4wLKstSrL5W456eL6U1Eim5raRT5AopMPzZ2TSx3n14lDsjLy2He9oad5rQLO
z1OuJ9cKapjhNdtiOiC+WEv/7hTLoUOU4Ndl8ccysp3weJJZzjFiT+qHOc8jMwIu/JqzvEcxmpzK
dKytSn/prwkAk5sZPtDtQdcY3DGVo20aLuhfvdd7cYjkfO7abF+b7llP8t2iIupeuvhcWPFDaPYP
Sr9d4Q4YMjqyZXM5HOLKGyf6RbjoMKhuOq88dJ3CeLP5lHST3JJjN7JrAA3GFklpExX73oHgQ5AC
45N4oR47d4a9XnmkX3rKgV/XS1iWqAibYVNbJpMCGvKRyeBhrYzkMB6lYjshQqtos1pMx9H8tiBo
8KVC7S4zfUBAYj1i11HpYQ2Gc1IBhDTKv2Ws/BDsekX08lYmccr5S/3dAW66OjiEyIAtkAL+OnZ3
nJkSyYR2UlrkMhMv2joNaMe71SG6X7z9UBg/dqSi+Z0oZ6eConT6rGT17lXV1R1U6gO1eMvr5cvr
oSzgNDrfwVyolv3dkgXbizHDSqiUwU5ARiuo3KNtnH0Dbynm75GLnROHC8Q8ZyREmJgHefNT2agM
EpzL7n2da6RE38ryb5+bV/SPgcu3rwBZpoW1kdu0pkwdqEBm70wJF5M4j9VXgEw7XP/16mZi2Rkx
8VGQ4nGOf7SJspv/FNkI9tLEARJMFEpgryOTBRw2rdduYzs7x+W0VQbkvvMUJv2MPCJDiEcJyxSV
oWtPqgkS6b7E8zXKMw55Pib6sNP64XlVwkhpN938QWB8oUuoXrbzaD0KUj4WXQD/4IbOs1kMsV1w
gy6st9ycDqQUIi2If7v2nV/ZpfrXcrGd1oAwDMCmvvuJZRG2pXsdcpe93gZ8ClVEgbsaw6TtMcJD
wrRMuur5SQ60+8kX/6eb1O5aB8MB12I4FC9Xm3xsr8o3TpZeDLB05HI/kNOgQJp8zinChgCdrXsT
6Cte6s62ddoiOHgoxs9+sB4DQzAZT6btwd+hhDQ78kct2TOVxDlHkiNUSwpprP+kxT/QpY81gDuf
wJ48po97eOQOVEX2BorhFpayFPCpy7YVW03kV2uZkWJT/C5lxEh/8SXV8tca9LPKLck3ROC8WSdX
10nmzvoo1beljbjn2iCqk+00lSfgZX99C5jKeXCT7+wOritRe78dvJrTo/R7qw/cZXoaY3WbSwUR
SQcaX+/ZG6pZ7hHQhpWFhBz2sRDZDc3WZTTth8oPApaRhbaD9z0zIRh6jnrXhbKPs3GX5cV2cWBw
ye1TjPxu6tnDkROYJLPw3PjcU0tYuQNgXi3jbaQUdZgpSijM4W6bxTsDAgerbc88CFTya5I4FVXD
SIgzE8jF7dGFubpzB9TM84eGF4xfIsZQadjAkxgTsOcTCz7b4hEX02aavHDR6rtV7Aav+1o3kaKl
mxy8ODbAaNuPdA1+SnTGnMa/q8mLKnDhW1Sovf6FZcxQuETqWc210MGwUjrtE+GBq9FxXf4/9RkD
t3hQwoBrHO3dU9q9qYZ7H7v2ao+CWRfzrNr6aUIRjhi++v/V00z3x9P6l3UHFBKvLVuODPLUXzVH
kE7IwepTVujKQ3S8cvMD8ePOwW/F5GBm6H/f12QUjM38bWbjLbeGfTG/Fx4FyIQjPxsN4S1dFJza
peR1K0fuSc3rcR5K9jh82grzHdVyM6kw9LYPc357mpigAF6UVbcxm8Rf8KnTdHPrpj1zHhU6vfkg
63Jf4QnaWAxg1kFCN1lGFzFdF4QwyTq/SBu4biRGMR+5kR74pscJ3WCeO69xN++pOny1j/yOWVZE
O8fKVk+jNG+OrcjAdLuXFf3D1Z6lz3TrnidRqIyDn8/dvhwoEcicxh0LOOq7H5dzyccF4KekjQ6d
M/lmsmxEtwqn5pdoba17VXv5/4VbbVtbK/9weOVL80mVeajE5dblkCJi7/+ryQWGVSBNRuYDSuRE
HtMCjI9zeA2p/IcoCNBJ9accYR/KEMrlfQOUNzfb9YuyPt+NrneqZmOTS/3Cr1BTd7FwQzvvJtZp
pZaQcty1nlfO+428ke6gY5ZhOqzFRpqBhGpAIASxoKALrHncYpoUMH74EU31ttHLY6/ku/VAV5Ov
JjaZFPld14mT8bKuCYG1gQM0bsuUXtgI2bnr8bEusVXJfbp8ayDr6891bDqS9UtMoiekFW26RG49
7hTZbNcThSeMvDDMmZOvyLwTZX5Om35Tz2T5ibeEY3bCJHE9ttMyvaJbfOXXdToVRhj73VYPZJre
4kHbckaUJYJP5mYtLgjUeBCh1ofrRei7SvqWCinMFHSud4g9J/AaZ7sQjqRLd5u1TojoiY7MCJEB
HfhtBnRhwXpdZkv2ak3MI3glRwDu4L5dGZcCeJxuai8d+3k9X2tcRoes+W0W7dQ6yKmgIqOHmsD/
V9eMjcUZClixa2cGcbu3XES3PCM+epDh+uAreCCvrDbrB8jNOmTL64MWcDJa/GdpP2yxPIw6PWQw
qvzputxcvppASs6b06JMXM+xBWOqOZmAYgyfYakT/5KhBOCaKsAu/VI5+sOkSeyzEUBLnBee3MIm
T4o/KAChFwqfGqGojhgobPkIQ9GGQIi0jK0K+nRyDUpF704IH2qPhiWzbx6a0qAW0XGqPUntjY1w
CW3oM2hkAPi2AECi+E6L6Zusile38/5x9qHRVMw8yJaemYAWasKLCC61eZnNCPeuwYZ80iIXNNDa
VWOW4JvTgdmt+yd3vgc9+tBV+6XpGfdZHyDMTVhEo7oXEGnF+g2ThBaXNuulXU14lch7Mo3lqhfA
KwtdnGUWfbA0My/Zqr5bT+D178lQfVVH8beNJvFHLdS7U0kYHvOrdFr6hPZ51NZ5v/FRTfMN75t7
Zep/7FE72krHrjDI6lHEcCqGiWEq+btuE/jbf7m1fGOpy7NN3J9RqE+jMMHuLLBtp3rGFbTaaosg
rMigY8o85WndjRC5T32ZnsdSfObZ8pmaLZVBfYtBWAEVtjzEQ6xMG6v0Ds6kfdqNfmU259x62bNq
5RfH7l8UqG8TXgQBmfKSVyND43X6H2fnteQ4km3ZX2mr50FfaDF2qx8IUAXJCDJ0xAssJODQWn39
LGTVzK1kZWaMlVm/VGcmBQi4+zln77VPiu+Mu4LswxWm34umKB+DSLvvY/U50LVrI+EgIAxnLavw
W1NdCT1V71lynPLkd+Ux7fXLyaz3FkcD6glI2KXKm3Tf4M2R1SzjFP+Nndac8JORslVN37PWf0ZM
t6dciVD/phaUOWNWjDKtjRMKo/m5b3JzWGi4BgZQORMq54LGADFO6glxHgI054POB6E8NLSB3aQY
QRx6kejrFVnUiyof6esUzSViLG0R6PkzS/utSljDkp/jsbbGkhmD+lir2h0H+KNpGNe9nb8G+QjB
KMlW6WQt+cpLCKp4sq3bKNSuTDw3tS2Wnc3xtlefS9lghWE1Ywell1sk7xV+KMQ/teYpKplofUMb
iCiFaUg+OxmhRln7zg4+z/wBE7wlJg7sTDQTZmBGNUZt90uFomFooqVklfU+GbKXgosR1811jueP
bE3fRad5nJ9gy2Rs03elm5TaQ8+JoYgpa+aFaF6AGdot/JQnpzf63NV06U0rKIwqxo5xmbwUCAqq
vnkWxpC7Iq2fB0O80tnJ2LkNBhAtFhnjLcsQpTQ21rJKV9a16d85VnXP5H+V60y2ZVZVY8ge874E
gFJLC2XML/LKObHEY1WrWW8l57qZogOHs3uz8F8wXGgLS5oubLtDiGzc0FvZDUnyWKMKQtO90Rpr
B0iEj85H8emby6O4sOWnlrlVeB+HzsqX47s8Qc+FVDRyocXg2Ey2Qp7wwk0cMAo1vFY0FikQaDcI
9zN3atAf6BEL29TFS7nJHptGZVYY3YzJ9GGLbmVG07iRwq5fYZJDrIO6sFxMdlGSx8cOH4WUulJt
+9sGXwPPV2sBbAiuTDmX1xNG+FVTT4nnKwQ5G10gXGTMKQP+9hpcYHykkYEquqP+iIKs3zh0eDYY
osW1lQikYOWHirFngZCse+AfH0rDDN61ykovauQPjLGnaTWUSNHMQr4y9bTdx/6IcHzU0I0FRrdQ
+6xdJDZFrhMpMWZ3vKxKHou1HJkfg9asOqN8LQv7WhHDtoyMaz9sjXVEUxfTS52KhRqx+gamie9m
SExo74AB7dKWV2kTSK5hdOIT86yDONjPDv/LNFss377OSM9Rczco1m/F1NMrMqtFUEr7KQ1PuMHX
QxJvi5JZYHqp6tXHP8KpnKdM4SebbRkCYotI7QumM5QpqtN/QTr5GU7F+J43k8hNavKL8+pg2mdy
jszmqXUc1ns5fv31N/gZ8GRm3fwFChYIwqW6CG0oRriNYjJuV83Lgud5hgHNIKBfv81P0DnKGZYH
I6/G8GwA3z4oLvORg5wmX1BbfvbSZ1QeSyFrJdfmb0DnBodeoIK0qS3vn33wMxpXo9e5lSewkhMU
FwsbkKsy+v+MVXSeMJVPMlymCKaA1NS3tWpf5agfF//oc58HTKUT06myTfWlTerxOh7CZmE2ylcA
LmW+uD+AiMkz7Okvt82ESC8SHQ9dnFZMg5xKLThhdhaAjHA0ymyJ6yR7kPRU7VCxqtS7fTP1qdea
PYRx+NapuuoLFAr/7Gc6z6UqO13k9QjyBAkBwryiUJcCgcMXOO75gfvRtz2jdilaPoa+FZMAXFZp
Q/fLH29Erw57FcFitPr1L/aTp10+e9qbtozookErTe2bjOqDZirWAPlWk+5//QY/odrJ8wP0l99s
HCPaduEEulCfZzhP1C/0AYLiVQ7f56c9oe3w63eaX/FH1+vsaS8zih5yXoGLBv5r0adPSmV/hcn8
CU5MPnvc28wCOR3y2hRxfX490Tk2EUEDF8FqUng1E8dff4mf/ehnT76ASmNEyC+WmEifdbtZGGWx
Jb79i6ycn12jMxKX5sij1koEIYVztreTwNjp2n/GsFPPA6jA7+BZqzP2xPlgN1+jsMc9+OsL8+NP
rp5HUI2TomAmn10glvSKtLXxlCDR/xHYUT1PoEKuN6SaQfpLTeiLB2q4eqiLzPxHZGv1PH2qG1tL
aWFHcpBWwksFRzKE2uKLVeJn1+XsAQ4Lre2ZnnHD+P1uTq+gNj39+pL/+KZXz3On2mGSfWESn6CQ
Mh/qFdM706PR0GMULA0wDVh8fv1OPz4PqM7Zo2s3eVlICqEJbNDpIapEzgC/Q1hKzYjz0coY9Y3Z
F4jYHy95qnP+LBuKSRZECKwPOCSBO8pTX0pbXVaEO1dyv/5GP/tZzp5jdBizi7Uwlolmla6FBL8l
hOyLZ+HHi4TqnD3FXYBJaSL+GNClcy/BhcuC6RA6xvYfffbzQKp0EJgELSI0c9G7kuiudJwWv37p
n3zy8zyqzpxK37L55LYiVjKqOPx711JU/6MDH2iy7zebqsgxQ88Z6CBtBxeSVLANk1z1fv3hf/Kb
nkdQ2aNCeqlPfHpEG3s5N4KUcjK/2Ih/8gjYZ8+xYTgmBj/w90nf5gWNcd/wLyoZCctCKzL0+VjV
YvSSpjIEf3yf/3ob/nfwkR//2Bvr//w3//2WF6j9g7A5+8//3OYp//vv+d/8v7/z/b/4z/ojv3xJ
P+rzv/Tdv+F1/3xf76V5+e4/loSBNeTLf1Tj9UeNyOTb6/MJ57/5//uH//r49iq3Y/Hx+29veZs1
86sFIs9++/OPtu+//zbnH/zXX1/+zz+bP//vv7kvxce/7j+q94/zf/PxUje//yap6r9NSD+4AW1V
paOtsyL2H3/8kfFvzSSN0EGebuPMkFlVMojL4e+/Kda/VYpR27HRlzk2+IPf/lXn7bc/0v9ty5rK
wqahV+cVjd/+76f77uf5n5/rX1mLfUNkTf37b9q8HP7PCcdWDFUhZtCwZF0zHcc6r2tiNDgV2IhX
BjyeIRa1S8d4aezkJWLhm8zL3WaDvm5bu2LpLKEnLn0kAJvKjZ7V6+Cm3aqbzK034UX9xfYJIevv
n8yRgWepCv460P9nyx5uWajFQ/0Go3JF3Kknl9Wj0evXaR48KMmAgUi5aMXT7JcxaZg0aXWQo/gm
yautYg/LobKxRqLqUz5l8R7bjGpFugxjhnbpa1DccJC8KdJAdcOipuZPEQJJ/iqOFPaLtH+yNNwu
eo7QwmqXuQpq1L7LGJaqE4qgEKNwYe6cLHnXVFyzY3WX44qodwH++zwPF4a4FKpYjdFj32qMzzpP
MFoZiscyVdCiO8aNWV0lprbIUadifk5zcD/YJG51FQiQ6iBeXEv5oz23dLFG49lqp8IV1Xum0Y0e
cHIn06WUKTdNITHgrdMXKDGXA7JPIqHWcRV7mZRu5Vys8kL22ih3FYbkFUORgALHL+mNqmJXaZJr
klytGPZljhFnpLUvQUkMJNwfpK4PY7oO2mfDbtcWhjyTdpJUHhg6bjoFEa39qrZH3Y5cM+muHMSd
wNJduaTyFimygdAtRgu74HDMfYQrtb9XhmzfjILO4EeQ3YRMZDnKLIdceRdpgPfhJBkvWompS1PQ
Wz7EETpD5bqap8k2khZzOZUKg/DrxNA3VkavE+m04Vt7mvcuPD8XHwYKZ+Ug2saitYmRefwsqg2y
t8UknovuM01QO9WXnRmtNOeUBv2mEk8WUIuwKrDkouNhjmIoBhYF+nRZ44Z6uFblD6hHizDajE62
1qzuo0ni/YDATEqx5UYNQV93IeDQSmYIqX82/VMRPAnnTjHEwUJVVCiY2HI6aIBGGEXiMIhJLMDZ
GjLmjxMbk6d2gOJyKp1pM8Jt05yesZRyqWLmwuW6EMOjkl6UKQ3jEuZyNc3yWI9ZCbIJzCsmFhkn
C9eNor/HY7XMA95jVJxn8N5XtsgvxDBcdGl/QbSapznJrutPjvEoO89VLMLZ7OViS9zjdLsLSvQU
/W2SvaO/n5WnF3ZSPUxW66lSva2UejcEzEOgdrgpasFYki6JwPIS5aAbV1gU1klvYfySl0UWnPpW
Wub0tguLWYa1ibhEuRNQfL6Yge3a+a4wEVRpqI3z5mAIY1Mx2QJ5sMPQ7JaGfE2g9BIF4fw5lhOD
Ics3n1LrfRCoZiMTlb9y4PD+mA2VC1AMEZl4GnrzEwrRrRO8wRV70QG74Gl3h0ocdA0djx9va0QI
1C4bpbNXk2JckeiAmlaHMpMztadNrWE50fed1CC16zZ5qe3R26/s4lPmnusL6Z33birWo1XfptdO
G25sks0anMaB014ngbMdnM90SD/FG/TDG9Ney45/1YywQZDFKDSVp+A2Vu6x/+6t/qJlliiHmJ5H
mHXDWs2no4ojOwkRYco6YiSuqD/wQyLoYg6CKtRjTffaCf9JMeJP0JgachHHe60UXlUzXtMQdSDJ
TGxce7ruStZj7+ubKsmPVMiKg0h6DK6bESYpcwOL2C9eFhzsUF632haspJer0zZJ/WUYhQdTllZJ
1gDAR63c69igU+WLaub7gv7bJvTdUn92jPZx6end0LxFW2OlbeI1qtWVuonWf9mZ/9z7/rrXfX8c
mt9l3lPZVU1NNxztnOmeVlLl1wLVdXbMCgyQ4XzLEN+L4A6Vz6/f6/tD6R/vZRu2YRm2bCts8N+f
HgdNsK1H02uOd67pBq+ejJkn/cW7fF9N/fkutqM7jmGp5t+yHMI2ajPZMl8SiHjJlQ8Ox3GYsTfG
aowPRt98cZ78Ro7//rCg8l1Mh0xTIK3yfDT6awOGuXtcSpXxaqgVRhREsxhcByYWi2GB7s1n/Yh3
Ge710jnUtrp1WgZbCbrwIj+UkgngQYHblXmYpJjxIEKAZlC10FXjN0sTgBOZr1+Tz/7Fx+YY9f0R
R1d0FY2Qo6gznss6O0hkaZeVbENvg7ZsgBKn2l1QbePhizrh20npu4tz9jZnN/EYGRG3F48Sis8V
GCrEFw/yDU68xXgL1iS7891f32Pmt5iAX73lfLj7S0OM07kZmDqLgt7jmtdr6aLOBc88tOBFXZcb
uCuLoW/cvCpYR+atSK29yvhwxsaVm24ZsabIgcJi0bhBUDEMD3Eu+cqhDUpYBskS5gBlVQnEGrEr
v2bTv2YOZvhBd8HQuBU8nyEDD161GKhgKotTbPeXQ996ofGUBSyX+aOWH2rjbrCcFXfWulcQ8nYq
iEXsI1oKRyfAABhIm05rT/QfPHDc+JAct5tMt406j96rW8y+3lZeTl0GeMiW7nz5qfHjNQDlzZDC
A9DhCle5WJuT9lSW2Q2wJGzHbDu+eDOy9rK0jJPp96dUQkajhpiXwnVsdzdCttzWSC98XYE13TNs
mw4aYgqvSdAEt5NAvrIGkYKWrnnyJ/ZshpCLUWDrYNcsqKrsySsLXPkI0iAGoatbS+mz3AUX07iv
BPDwnpwNLDvOaK0wxO/VIV+aeuQ67YjIWDqEhgMEo0ZKZLq5zCCU8yfGcXA2uHnbq64P3trcPFR9
7U6AEZPupBF5AjRAbeBGHdjZAzN+sBGZ6PKuLd/H5CjU27h9GtRq36j3JaOtMLrL80PVIBnluJCn
xm6aEE6UO8m5pyjc9N37hDTeAT09NChisnpRpkd7xJWN3BbJCZpwlN4c8ORZ7FA9s8tfOUbIsQkz
DHbqHmZHkEqXpYCltcE+4JrKzmh7hNOo0xU0bEeZW6SnB9AmAuMArikYIlV4URjKXq+GhUi2VnAH
QQrgwnPjcyKL7gojXY/STaaUrqMi5cFfFyMx9qOPHnNzn6i72kzR0mwNcRrCyzT/qPPrSNgL2E5r
pF/8yi8QDA+m3u+rHvTVcKugsQyzQ9+RHMFkukC+UwHZlu3wMlCe5vNIUBxa7SmO50/54WcPpOx5
Zpe46NpcVS8WRFt5WmM/Tio6viLAefY+5oDGAukiTB7ToncbmRF3K68apPM1KeJ2iQtM96fjNEyb
LvfdQI2eBYw3U4PlPbyGo46fqkKZw8k76g62/zxod2b8HBQW9UoL1PQupmpgFfW0GpJcbnidWuHV
3AEX9jI/OQ1Dd1uE0lWuI2/Wi7fEmJYhk2kI4gi6o5UeAMHA3CTgg+PZnMaHqngQ9sOoUizAYtJC
DR/Vs54NgOGQ34L+MDoVuSGYv15aYDnxDH8dGx829gtTMd2RR0a8hdKxVzatfdf4T3j1Ftbwrhoj
B+gOJT6iAn4OuL5u0WrZooa3gaFW5lTphE9p0qDwQDGKhxG3M4aC4NiSGNMji1aJJOhZWCxiQGJU
w9AUw9L3uFOWRlzt9ba5bdJnMxwv+spmGdtJweCN6oeOJbVXHqJRv3HafN2m7bIEIqp0E0NkPgV8
M5i1pdY/9F20qduZ63xroQDL64degVXTQtM0D2i2PSme3qzxtQE4OqSlO+iPoXE7akcyRdyoMr3U
v5eD+0E6xlW58pk7lg4y16r2RBzv7Np2MUHib8ysZ7WKCCgrF4oGu5j5emVyHwa7SbqWwY+N+XPc
d7j2C0/QOi/gaYZFDE7taQyv1QrCISwzCZR/VRq70i53ue+rK9C1H0MX7YaqX/WRgfrqNYRNKApU
/UW2hJTnxvz44SSz4ip7LboA2ruoAnSQOvhfwPDK4Gz7oFoJClmSC73OKLYOBjs5bFYSWvSqrtYm
jnjT+AByUM3gmXBcFpEBL1o8dh34qiS9SoWM5K+hIivcAfCTw9ajRvJGzidOwMm6bNFgzJAnQz9I
4fwsnwoDZaE0PDlqc+wM6CaHfLxxgAL4HedxjvU8KqWVQhIrOGomS59HG+gRUNaHJBMe6tiVjEeI
TGWIum6kQ0GNtVOs4b/rFPBSNQ9OAeqvDdbRDPjIT1Yau9Bnj1PF4ZLMo4ArH10j0/DqgU4Gq1GV
lRvCmEAz91u82QczTry4QKA5nMoGm71VYQrq16mm7VCEuAEwJXIoPK19rYZ8l4wWxqwXIOkH3c83
Ug6dGaVoAGoSLjC+lo1VO27GncSccaGg8Kg63WuEdsA60WAUDYpugQsDQmrcHiQmHgZVRmLjk04A
TWrrBFQ3FmsdU8qIdSxk/8CRvij03YRZdk4RHx3Ep6saK1EDeSloFsKcvL5F7tUEu6gKqOVvkBqz
08PAKt+K4hokkZtObz5PTB3h9Z7k1wDfQniVVJdY6IMBijVNiN56A5C8UsU25QKOwXHq823rgLpi
TupGg8FRk9A1qIKkeXpUb1usD8+FIY0ssg9yydJb85En3fZAA6KklvbBWKmLuEP6XXMSiQBnhXdh
1J9ia1pK2V1pEvkz+FumG4s4Pln7Cn70IlnH3IwB7t5Ajy96AN1Orm0tUOREO3KyULn5x3TT5NaG
8O2V02ODHm8SH8euH14pQeWxvhxEiKhCCm9EfBCjv6nV9BLU6CYItKtcirZd4xysMvhiMKAp8+ny
uzOaSotOVzVNN2XF5IH7/oyWhCUmbVV+SUFOfstCsUpJYBTv31tAQSa6Ks0JNm3Q0KEF0cxsYmEm
p1p+Vkm16ZIUSQ55HOwr5ngv4c1p0lfgo65dvvrJI4QdW3kicHJRy/kaAuNCKZ+z/KTXrwl84ca4
Msu3RC69Bk9HkN/H47brqBmNdl0P11WA4re8RHloAlUutBLtE7C0KK/uMkLM0wg+HDbsqU1WIFZW
SqvOtmQ34SEtkLEx/VthpmU9s3Ai2UuY4K4Y75SarhIRLI4RLZjFeFEqLlCKkcH6lmGLpDlQFsaq
r9ILAfnfAGyvhE8oK9F93kVyuDWCo4JnrbAgJodi7dtQw4t0bVnbcLK2skHgDyssH/a9aGrw/yhk
w9LeBt1mUoYlfbZlkCawRzp30l4x+i7KDsROfVRR02W919XhVrHeg5q8SIF6u1LWOZjBZHow8DxX
MsetbOXj+PSlo0WHTlUAVJPA0tpL3GjOwhblpoBoFjXrx8Z+x1SyA2inDUcQ+ksiHVcmu6aMlDci
KqHBrZoi/4bDCt+PmLrMayGfG6G6Zhq/qOFuJZkbEgWdtA+5mNFg5VbgicUbvS4T1tU8XsTkDuhw
fGkbXJXBdSG/KGxPQEjDwPGkutt26C5zp1tZg3zZhsFjm5cdTcph1cDtLsNPgQ1MLarVMNhbmR9p
StkdDVewkcdgMgspuPZZtxOCNPNRekokbaWbYtsKsUmSbBnaHx0ItanYNm20i0i3nQVSkbWTEKNr
UAHlxvGEMLxq0BGeo1pqr4R27CIc/CSSDHTn5MJZdYUO0xDJH+pCQ/qI7IcKCkowfUaOsS5zGSrK
9GpiGBRsYGQBXaQcaLnVkvYdTYxbTI2XJsY69l8DbgNaG1q6GRDkh4G0Hvnl4Vt7rOde3aQKCy3O
IhW1EffCTar206aZKDHTPgPzwpIpnOWEmLkHHhuAhYgxPw4+gxhhHRN7uOrl4THoxEUZlW490heS
212bXdSWPFuCFjZBskbRbtHmXQzmQHXwWXYKogd5j0gkg7xe0sCsN1Ut0837SIHdOelDYJeXM0p2
6kIePbIGJsUjThcrT/QsyRjh4EmutEZ/MK2kW6ZtseklTCry4GE/U1dmYR5Dmwi6vNbvJILHuCde
266+UQHkaRg2RLVpWwelWb4IfNXVIQBXnFZ1A69KDqNbHrdS3sMA8Z8nOK8YHY0SYiJZG4Ps32Zx
/RYV1VfigzOBzbcehabKEBEcx9RtWT5b/xopGQPHr1/r5bgEq7Uy360ljGhXWxbrQvqiIfKj1ZZ3
M741eOjzmHOn6S8VsWzYGXDI+rUN3WqbrbqN8zK47T73inX4RTvp7/MJFVcUjBPH1jQGNWdfLFZA
7qM3e02hIFsA/GYzwa8L/LMYvD+unS7bsskAxJC5p7//NtpQAa+M6tfe7Tzdrd3oCvR1RPzQDtjA
SvbCpeBkzZ0wesMXG5f6t66JqpukiuoaVkLZcIyz3oJWM6HsnOBzwmyaa7uAxSnpgLJWUeiBAN3J
NPurQbtu0KyAT6KuFLVJDaxD5/vokuQh7qkIiD/yRvIlpVK7sUNa2pl+K9Uy8k0qExJ/MHEeRyCd
v75wjNH+vuvqhkL+kMFtZ5I0cnblMgtu+Vi+zqTyGkgnvNtDP/WfaeFM+I+Gl6AHRBtZ/tHRw5eo
EHcwhPemScU11Os4qrekcSqHeGzuM7Xzl7GiH4NUf2tHfJDHwQ63meZgBsqrtR2Pd1qnrjGdYfKj
GeI4V2pSb81GW6Ji8xKwKabz1pTPrfHYwzCIqSDmLVyY1QpxaYB5rKJqILJGum1MdMQ6OvVpWPcA
sAU+i2jkApMgL3FSyxV8LMraL6+DmuZa0F6kfA9VsPsq5rbpOXaKajfl0hJAPvrVF6GcgjzZac0c
kastJP2jbZ96jqV0szxNm7ZqH1wThoLIRmlXdty8Dn7JORgWmlnuZsNHR4mhQ6FUFdiL4YNjjPtc
S7alPr0Veb+TGttyUReXK0s0u1HnjBmau5yqUncYeTCBs4oHKdJXgFStBansHxLdcEJVlmqFjb8h
4axL1w2AfQh2SyqR5VQ4lwBRKVVLtpaABs3bFHKW7OtNQCVJPXQV0pSXmUMJpSVncJX1e0HVWAcJ
lltuUWZPaT4AbaL4Sp8qEDOyNYOxzQUsrm2ozjREvzkR+rOKonlARA/cyA6AAMoFFPAsELed4xyr
aOAmvU0gqER1v3fgQibl+9A71KvEIMXNusuN/SisxbyVWiz8mG0mc2PDdbPVhzgdbwbU+qp+0wTa
phvniU+zVrFhSdlDT1GttHMHPt5M1Od1+NoIaa2P9W0Q06FkEJO9tcOjjKIbHfg6r+JuqevdVdrI
1qofLTa9/rqsSVh0yGxz4WVa7mSLgXbrNms+s7K66sfxwBLijkCPfTBitvQeAJGLitgF8bOVAg0b
FOOvvJc+Je0OnOR1ErHhywW8XRglKtxhMtGEpmOeT+dtzS2U/BhxQtLL5MIHeVD44a4z+2tfq7dZ
Ma7Ra69CXCYah1sdd2YBezi+8tV3KXv1y51FwIIcy0jk3/t430cXlsIBbYTRelEPb6FPdyTR3Bw7
gYNYve4ohkPt3tC4DeVuXdd4FlRSB8i1oPukh5fNiJcaOKYOvInTiG69gruAhM9MqhncBPVDyI4p
+pfG/whV2pISKaEOBdqYMsBhzBKRG0SfkUAiqKqMT/n/pyg/hZl0PfDDmToVTtQ56hIHzI2Zcaap
Q3Hfkn9hNtaqHZ6a+GBKF8J4U2QCPcJLtWG0kLReTE/TxEvZl9Td0XCUFApF5xCOJ32iaw4+Jroj
I8ZVBH4NJ3FT/d4EqtF2D4VlXbRMlFJJQMxwrsKE7lvQnZCSbRzpvoR8kwOW0ANnj/OpcOUhOuqJ
RMfnZTTSW8XsKiBmsxUilW6lVDxRTTLZL+WH3tQaL1eEdkJvKnmFWTZU9vHWUqIHMqZOVSQ8jTMp
krInJmzbrKRxX+r7lO20t7sPO46eRCxnPPyS6pWqUi2xvJiukNgDnUTG3JUtHFUgzpxg1ViuajQg
b5vTr5d39Ueru82myNTDMjhVnO2LiOeBhjXlt30xOxpXBB665bpdRyvfk7VF65U4X55iL/DEQ3X4
ao70g40fvQawE8XU2F7OE7TbXlbGIShfZS1wZ/zK2LVfTCzQcPytaOSVFUeVKQ1VWzkftOScpCSr
fRWf3HDFFm51D+jMxbypa260kTe221800forOfS3GdhZtcq4yublTVkDzXM2t3L0MgYSMHBlqek8
sPD9ptmQ4MLbwxrw6EjRlsbltbR3WGo9/tqjjTVlEZ7speYad2DKCElLvzgI/eBy2IpqmKZM7KbD
4e773Zzbsc2ysX+1OpjrOwnLu/+FPu1Hx9RZpTMrYKz5yHV2SwUh5wGfW0pfF7fFCoLz4+RWCy6+
619/dZX/fgPpCpJWKETcQapqnP26NRJmWSmq10miV6PsFPkLRS4v9qO3IJnDgeU1TyHPZ50qWNlU
182XVrvIYkZDkXkXSa9m8jHUCtPm3k1rxD0Gojk54cCGfpemjYmhLrjJGOg4Es2DvvRauCcSK31R
JhQj2kHT5GVsvMsqaMNKvkkhQfVQMS2ggp11MvQYYil7n0kms55tBW1YknM21NaRwM7mX4qYYQ8g
x1596tTyYPrxXQoaKruYYMI4ebVQcnnTGvXesBom4NA15IQWpH+QAbuURX2ic7lKJFARnQZH7N5i
L9AwRhbFfuigE9MxI3R4fF/jf8VjW04H0JKrSf+UE45v2MTk9EjptJRhmAW2QTE/LdP+089LV1HB
P1M3z+6ULj+MxkVUgcxSr7AiLVrCBZ1xXyDgsJGJBMYIZffdjx7t/GNq6LZhv08i+Ec1uYexa2Qy
7b8J9hZoekZNekxoEoOYEV2KZEsu4/zeZOfqkzcCifYEFZyGSV+ZzEhCThY2HL+62qfWCwwDNaa4
ltLlqOEmtJmLA4Mgg3uVR5+QU1cOTAoCLteWdmeF11p2CtSbwMk2E6A9ZDgMcRcFrpKmIM+4eY5p
hOvAFzIp8XTSOajNFlO/LwUeUFoerJ1JcQywatcwTJGD6RX+xNjHk40lW7ofAeg4gkFImW41tDVY
sOkpNtwfGYwEGJOZzXkmcGW867z8ZV4XK52GT1P3W6YkuH6yVdMrIFUZoikfBC3yKWzI0VdxdlEp
txUsbaMr1n6z79jCA6PaSH53UNAygIUEmEJPs6wAKVasMUQDBEulgYczCEQ6W6fZdcVNrYJGxs/U
V/7BTkZPmA8ynWHOnAuU71V4FfNZApmekrSV5ecxs9eBfAOPh2lcgOsu9hwGaYLIyXbCtBdxf/CE
jDJ6IAXvtYR6WZmn2nCC4mqtmQDK9WZtsDbK6dsE9h6eYtM/Z0W4JSchgqpflG+5bbukWzVJA4wG
SP9QLDgEEYhSrg2O6hmRNPGkMmk92pFMZ0mip8YgNjgAJ7GB8oBsWZTtW9Ph+08fqupVL+EUgvJI
HJM4Nxr3yQN5DQymtp0xMVeLNwq+fZG8Yv5B+qUsmnAPwYdGgu8WTA5Z/+lvocq14pWYSOcbYUSm
txL9aAyTtGdsr6Z9LcHdaFCclQGAYsijM1aw07et/UIiAmPKm5HBNuFXnMWcnkXjqSGjTLYYGNLz
JlkPsOV9WWcblSXFSrVVUWxCB16YWmNdR4in7SztebLeW8m/UGhmqTqrAMyuTMnWlgT2APvxviRF
LpWdj1KKToluHOfnTDGKFbz7LaFFR93ccA2LKYQ4jz1zTJdddyLqiqJEMBCic1QS0cv8tPATz8of
lfoVIu06TLeA2T2FGKyheVGdeM36sreLg0pd0fZiHXGj5tx9glJkVsRJ47hqpnKV9oSGANLN6PFL
YttLt716aZcXPR7KGkYRftVLEJYLyFgTSbUgRKqJAWCebAzAcigx3bp7Gplow33alIB9/KLmJlL3
ZHpygAxudaOn4wktQJlnU4jk0K812t4izbCWmjUYeQ7Dt7X5EGkcXUmpbgmuyvqjnH0KZ9fq0pI7
nnkPKkFeBegGZ7yTOdZeR4RnnF2pUjZnUOB17TZh+9IBa2jFdJmiKY/zOQhE96wQdSsEfcEMBZHy
ANk3qL1Ch95E2djh1m9Mlbsei3C2UQgsKCgQswhneKsQF01SR5Ji+MP9LxeLyfzM5d6T8mM9X83D
kF1mUG2qpNm0IbHNWMQF/GhbJftAeynyp5gcZ9Sbdof0y++YsdOmRfAWqsRlaPT70XPpYAvg0gjm
Sfr/4ey8diPXkij7RQTozWvSpFEaean0Qkgpid57fv0s1phbN0u4OTPohwa6C8UikzznRMTea1cV
k4TcpbJM+Qy7npLbQJJitW41pNsRi8eY2fPClGE4iT7BtqhjBnmw1Qhm7CmXXirsqRXbpB4y+gkf
1H5Zh3FBfJRauTJpTZu8RoR5rah0PIsUbxpmXhK+VLGxKvk+SeWkiEfMt4gthcMy1kma98I3nDB4
49RB6kaLl/MxTN4bjagnw7pnzNJUPoQRkGGV4lphty7Fhxw2ixlGbiydCp9jVkEemJGvYyZ9inqD
wmXVslcLNA+76WU0HlPR04VPNJcuEbe2hPgnLuBxYNz3aU+CGrMj6mH6YWnQrLT4ReL8XzIZ8ukm
Jz44ktuwZMwXzLCmj+GisuiROISfMtbm1rqrmtg1Am2TLF1KfW8ihJcx+EnodwqDfrN1o9WoMLpf
dRLYmpQDszyJsQ+SedgUZG3454FS22D90dLCqRGg+ET2wCeox5Pgf0jdd8MiGuhLViUsNkrMuYmd
BkYZRM9VAvBCqbs1kWrNCkoSZNZ7dXrsw35tdEedbLaODx72NQP6wUkEBqgY5GFoAkgyt6AIj9b8
pRYLbM50I/MWKYdAeyEKwY2yg4SxvptUJvp+vhaUZ0hgK0Phf4bEk5knk4R2aHoTLYVB3mt06SUa
XxOFVAmtv9IfYnHe+RxnJH8gstXaJ+ZHQs1vIG0w36f0WAcAD14VIEEak2+9QY1Ki9yXoPbQBtMl
Zv2sxcVr16hY2NkbzXOdoMpgVOvD6hhFlswqWvk5VAwtovyanZb9ec5bl5pkJWs0CIj2mIEfp6Yn
1UD0DE+11uPwXQDUypkJ4OFnRspqr+quyYlO6sfViNgCU33EKQeNT6mcmFyMTbEp/LcSfDKplOuS
Q4IgAvgZAQV1XKpbUFObJVpWof4WpDdLH+D7bBWDpxH+UuN6F1Blz+QMz1m7IqsU0thWq1AOlN+Q
xfxyA2jwKWseEWM3AutKUNmB8pCzkqN5XZoqvdQjsTipKKUVdTeIhJgOyaZodwrTpGFS6UClbCPE
khXCLigqIMsC8YWBXcTjuikBvMtLS26AuVGgY0chUQdbQ7ixSm1Xph81jZawb9dh+wyXGUlo5eh8
2hGSCYqX0nzpomA9aIXd5TOpI4jhh0POVCNlQiEUp8H4pQ0LKe08aQofBvMY/y7jIAbDi9d1K9Cm
S4RTrdzLJMf5E8FWGqPO20n6WObUUDDWcZk56Sw7jfEVo6Xsm9keBCIEa6bakKLJkl0PZvPWAI8f
uwrpNcGngchsYG+mkt110qYerPuoglEAJOg+meuTrygcva21sJDmmJAJzGty4VOTVb7x9tc8LDTB
A5R42tPNLsjuc/NVjG4ynWwWn+TO9kWcjxNRc6KYwAhhUDsuqaiwYuazVH8qvW8XMnsvY0E9xFxP
L4aJ85S9Wax+tFacYXFUAfgaUCpQDPMKc1zgOx1FkiPKTSC/wGV2QFCsMpgFY8vsZ2wZbJj8vTEz
Ms7tln6YoH6kxcNQkUKn50wS9UOhfwh0D1p5oTuzv6ETZFKzG/LJBjScEay9IIBTJEStmfKgUeJm
BQdIUkaIULUmXJRpfR/n7HyEkxpZtlEFjgbmyLf4DXiGN+ScwGMjGSE6m6AbYt6cjLmJITb7htGm
ID/TAMpify0QRFFJtFnD/I5EHpTSCzybuTkFixFMEAPYhVgoEgU6SaxvLMazGnJtBdxS49ZkAxoo
9+FH2mL6Fs73An3KbHjR0nNjAcVS7sgVKtqjyIaG1HutQAcaQ8Uz49hW6Vs25rkIaWIVAIUg7Yka
SyU6kxCxRiu+6XG+VSGP6Wjj1HEAx8VHj+ihIlMRZBOZiNwTxjd0NKFHbKAt9vJRmN60gSaJhfA/
QENczXup6+BanP2ClNhN2tK/6fstfIx4+l4IGanKRpW+5gIdc27MnIN9l37J4n2DF63NlVUivyMF
RcFESlOUrtDJbUSarWn/MYznWP0k0HwlGK7ZkCg9HcIYaVa86yeyMpJvCWmEPsermIzrSOYDo3YM
K/Tq97PE76tPtu43pEMi3DJejR71vH5nKntNfrCCx1FiR+ToGZC8Sdg5jT5sKgWbfnyshupWLLJb
i/vLOxGFgO7Qg6RoACk+MlAd6KIxdK5bt8m+JJIF1W7eDN2zn3MUHEdkK7XjK/QzUoB0uluTiWig
i7EKf+9L564E4RMJ7CKm22V3nf4JmoxFIFrl7Cma9RJbMiXFm1meGlRacTQ7Y6RuqrHc9HO2GtUl
yCrxxKZwpDoFo4/LhqOowkHBFx+0+kQq7krnaIz0TjTeeijh5cbvci/oCCxUQPUL42Zm3NmKB59z
WDez6tZheJyBY4QkpQdi7zY96RjlTObrYrN4H4UjfRTQkJldsgI3tWCr0rdBXFRaPQ05hfbs9Am8
6+q1YyepO+Kb2eiyd6XLEYC9zXT3IqSippwg6AfxND22yZuBzqie5H1Kfj39x1UzzQydiTnlCUvZ
Q1mL1IKHThPBCRN7qPQOSQGrPLDcLk8oaTl/B9wS+PmJYIOupTet3A7ZxqCOAPtq08rET/OdJOFT
q36XvAHJUkbPmq0IbwpPqQILkxMQW/YPgXloOe/W+jGaITQDUqjfZXR1CBftGaRne9exH9ZAixT0
VhPfrMlwp0+PLUVG2rxBVLaUl5G9csjuoh7ENrPVKE4dGcZ0/yoWwzsBAuuEHyx6QkDKdSX0Bfcp
ejWV7km9vC5PY9ywgcZOhgRJgHqfdqMnIBlIkVtlAwNbkeQjyzFagiyp2gS+YI15LuFe2zpLPEUO
seV8azDRLOZKulC4Ys4sE2VjqEW7liARSzVWpvzLXCQtDPQpBBZeCGaR1BGGguYLHlHt5HM0UQQO
zToTi/qsaru55qyv38XyXqI50JGYmNdvfEdt8JWDp9FR+tb+OhjIWc9yVwo7fkna6Gxvlr6Rhk02
TKgCxW3WkWZjtV6JpTAN/Z1VPCnV7QIILX1+ufpLaSvQ6OQA6v2tKkmnUg8REb8JPrFmvKxtxI5F
wDfKvWb4JDVagU1R6e8NRquaM5oSdDhVNIBhHDxz4Yo1WFqaef/ucqoga4gpUjTRktTLBpyo11rB
NOCjdSA87Ss7dHwv2+Zu8nCtV/y7U3t5KVXU6CwqWO10/aJ1aRKhrg/J+KUEjkY6o5M62ZpP3eYo
A5nHqzeFYutnK6Wnq9//d5tcl3+6zz8vvsx4/5iG++EoRalcfI3trqIQM5V+vYh3hF7fWWQiZfFL
Gc3gxuNtIn/WCFIYja1x461rPXGjrnPFEhJz6x8CWcRtNa5pXh3YVl2SS1zOF4uE5H7mO60t1SYb
/D3PQDkCe++s9kmTradu1J14KjZEc5PkSYxWQkUzmqmn9+CeeJe0X2Mn2JVoHSL4/UuTR6uFWxXp
UzL+StRDUT8L5CBV5Wcivtbhu5XfRxai9Zr1IN6Hus7YptkGUrXk1B2CnODi1BjZesTQzo3J1hjo
SgXYVrVmm2Wd0FUvkuMP4O9wqjdjNe7EbEMBtGuLEPoUiNOsdWAjf8YdXfZAcwohgx/mi7aIxkTs
9JNJ6J7GWXiRt6vka1SVclQAOFhKsp0R3E3Rndk/q7rXhSWxe3RRQvZ5XrKG/L+hPMPY4bSFGJZN
16iTTZiX+6kUzwvPtNOp7ee1iaK8Cft7MUEjmDIcXdI814RM2b6+VnpKap/TKjBUcs2bGIwgYBfF
ImiNkXsfvVkxr3UeOOUcOX24Fjnp4ipyVaHahOxi4bibptQLx8xr26eiYb6vzRSB/LW5YYe6vB1i
lHmpSZO4X1n93hrSfQT/bEnN4PybIFEPSVHS4jexHjYDApgJp1anIpMPTbsr1222K62K5GvZFYMn
UX8sxclOGO61HHNi9T7wWcS1cduN0WGQkFqjH04mNyh3Yo+eHqkVRynOoyaY/A46P1qH7kXMgO4P
cGyiDX1UOx7WCn4D0qbOBBFv5lB0xjRiPklfjagKMrdGch2ZmPiDwYAzutFNGEQBKKwIxqRPX7Np
vDapHWVC+ZXcRJpGOq24569PwR/05jkueF8VNHBx6qm+ALHzXVKRHSlI3sR1wyTRb+7l+UnpGOkF
bpKWW4Lb+KOxHZszXdybkYadJdKafpbZqStLBqEZPMwDSyoxRG1DVy9dF5W2omG8j1A16beyNTmm
VN/QanaavN71CW40urQ9vltpyJbWzj5MQTSovA9MhaLyrQ0/FPGXUKzbMHfjMKdr2S+xsh6Xtui6
NjBSUK9HgOhLEnHY5jqA7Yle7MW22PbjSANs2kayfNR/CT29FMwXC6V1MOBR6rTq/F0ZPs7KYSg+
JA5EBoa5sIWb/2AVa1ESNgI9WWHwJA6OfbPOhbFe0SRxwSHAFjbvEwyVcHTYDlvbwEk3+qg6lXRP
rrVLiMR2kJGEih3T8N8SOJDNiD4HV1AhF6YGaAWYmwRMZURCFKLlmaoK0yv1Wl15NP1Dl9FJ9HVC
huOC3MwYUCNVxBCCRpw5yYmC9NzXNFyLFsCSTrWTyMm91Qict6dPrb6vi9kxIQOKrBrjvLX6pc6M
nxQhcPvCulm6YmORYjMoV8P4riUxedkYCaHyBqDCgyy4T8qWVk01fCtkhASo1qAs3CDncbBXbhrD
dMvWukkK+mftSIbSa5dM3owaW5qFJ7XBDYPNpAJkm8vGsSMLoJAyJ2NaT5qTXQUVtJvhocdDVlf+
3aAk8PFbzxJ616TN08nUP+pZyJalgQEo3ZwAAH2DCbGUZjTkZHbE8N8Nlr5h3449iV0p0xGcmSUt
nvQxGin02XXlrl2R3Gun7cuYvIrpUZQL12wP0vScREQmS88x7Lox709h+VmlMkpJNI2oPUoKW4Cp
cKuSc4JDxahexPJjmh9i4qBq7Q0qo00M0W4yERuwkI0p1map4efcy/mj0K8VfjcpD54E1QLf6B8K
U2eWjy47OsXtx6wf9LR5JGD0YBEtlSfZdm4eyv6poTQfem4PpWEkb3rhJbQeCbygru0xPdDXCb5V
MokGYN3VHG4UZhYWNP6oPim0mU105CLntFkziScmRiYhTcK8N+gT15PqpMspWjkZtEKskZOpv56R
bdfwfU35O+veBAGf4kCcw5vUH+MIf4TxWFbfpnU/48IK6dzqFt7jCUON707+XYmJHfisD789ZXYQ
BeRolidZ+vzf3830mUkvEZJZn9kEZXuE8EUiIQ1B26aoJYeh52zQD6gxZOWbioC6AD9IMmsvU/0y
FMatHy6dJmXfTBHQelqnsjoc1DqjCfrJ0OFUtcxkjHVMJ6SDyVcG2BgY4rcIxOm6kdcV6Y0LKo82
4FGe2xWEHJP4d8FrpKBdjUr6IMrqxkIMNEaTV4gHza9BbcZw6QgelFX+MSri/fIdceTRn2idmTyV
GTdgjVU3FdcqlXxu0OhHOGYCYRz0V5WGFookZMFEahHp1Pdu2vNUwVX0irSRWBQUqUTKYbgG0TTD
Y5C9xRkLvYVwmPBSLe2Jhphnwn/Tca0v26YZVJ+SxgkryNdqLXtC9hn3H2Vd3NGa2jS9sdbSD8IT
V9nSfSmEl2iJoePgay47O42YEuZ6kVzRCv544vzzJHYx8h17qzCyHoeSS7MTMO5GJXvNRrSKMNG/
Zj79YZiNeuuPQ+fiG/3j3CczVw0JzPjQVoNreFRt8HGRXJar7Bdcxsf/Pmb+eDVLJtfTQDGAFO9i
dF4mYl+OifAx7RDxvNFosHGEOeFNfpfb10bnPz7IPy8m//vW6uh/Xcx6kLxh3d+cAdE+sn84zRUA
xd9+TlmVLIXniHQfKcallNTQZbkoTfELNIvXf2JvClxCmNzodnqkPopO1wB9yo+1wh9XNBbZyx8/
W8RXq8ayBRFCYz3tSQOJlPGOyvlVSrC6l/WDBsmF1I5FXvbk+9BYgc1zhMo3UfCQRU8Ls1xtlIy1
fiAvxII0S7S3to/621z9rpOjKDxoxVPLH7NabaOO8VaspU2Jn6TJt7WMht1ftUPw2TPKtyvVvFGm
DxOfhR+9mOO7qBySuLwrp8KxWsXG+UmRhsuw20oUtUZEhMu3qpMbUSFyps4YOTOlj0F5a/g3XfIV
YPZqtKOiEXZFQxSBdqbSqKZ5oeUnQXuSJ8a7kLMbXTuIQYjzKzn1cedi49PL5wnToGYG+9JEOdme
rPoup6kmY+iMG+KU7wXi+KphPpbNuEJM6Yii6DVa6dQEnBZ0pREl1u2WFGncNvE7WISNymZhKrdK
NLxIieUxj7qRfU78cZY6o7RH1OpMZP9EWJg0DgcNWnZ10uxBXHrC8SYFtKuxptXovuQo2EYcquSC
/gsWtuI9n7MDyg8PIB469GllBTMTV20rE12ZvGlQNiZO9tJgunWYngSwD1kc7mrKBRpHbALV2pf2
NefksKZTUx5ZbZkvEfUWB+a+IZZSgtiN0TFlorWRhMRNWbfCbYOvcKpJtwqJ5UxoxS2+YGE4cWa/
Be5AWLqxLwiCG3HUEdDNKmrt2vFUZmz/ham9JKn/hDj+ECX0zq1bs6x32Vi8+QxWaHLvDdJzGY2B
dx5Cw9apIZceQaoyczcXe6ai7/qmZxXF6WAnpexRB7YE7BlN99VPH7DLnFm5G5OHaiHq7/0spJGE
nEMVM4pIZJihuM9FBjlF4AUy+WKkfQxIQZh70nq8FavXTEhOADIeezPEKSniXzNwosSPjE+0gPKB
yRgChDj+itHokyqFnbDxwk59yMXdosnkPDvC1e5HjnxRuLC6GhrooBlIbvIb9ImnkF2nmZ+V0N8W
Ewc5Gtwh7Q64tI7ZaNuylW9MK3sqxe4xqIwPkrUocoj+5Q4iXzuOcJeiIQFTfUqMdjv7nF4J2DHb
24lu3vwq809kYr7R6fSLOcLTdGJaWiExUdexKJECFlOhZ/IJr8RT1Wa/hGkZ8WbVTZC0N4PErCNO
htsotnb8v7dh2m0Zz+eANKaDZYZObnUPaIA9KLbI8MSDOAfPQscxSwXcPQ3VLlqMIR2K45pJaDjc
1vRwopomfTca98gGd0C1ji1BU0qZEBgkPlZYkmKsoSLtpDGUPaK9bsaoxgIhZMijavPGt9rbuDJw
QmsPtByuqLl/3mD+WYmNiw1GIOkJq6f/EW/rbXfHuXxF9M4W8R0bzDVT/Q/aQlXXjEVxbxlgqi8V
cENAaG4RjufaCe7h6+zlp+ROdolO2rAq3NCTXZXP9XtEyM3/zfb2g24LXJSIrBHBv2IaF6r7aigp
IqzxvDAExm3iBsxfV+jH2VADWyUbaHXthv9mb6i6rmpAwVRNgY1x0aAiVgzHZDydDcFfERS4GliB
B2y+ImJUUaRKaXym7toVRd9PVzVEjBrcJT4D7fI+OyFRzXI6U8VumzWWTo/EwI3p/vfRRF7+8Rfd
N90QEfQtEC0E+Bc2gEZNizGZJx4nHRGPDBSHWBQHRMZz/CtzZwcN3DrF07OmBnarWwTeUFroFef0
KK+dJ5aTyX/8W6yL3X3u+7Rv6gnISXqbueOmRac67HFPrWjWXnm8Px1e/rxx6+KTqevYHzR1Og+2
aI/cZvSW2GdjzWzPEbZXm5zLr/Vft3ZxKIt0reM/03n0Yn9Fmb3B4LgLHoE1rWI3P1w7Kf0gj+Wd
AemBBliTeGsvftZahuE9RviV9oRZbpJd/GAcp9vRxvpvZ6fyqbu59iYZP/56/1xSufj12lSokwHP
bE6HJIeSnTXnOn7GRcBUA0VGVN8mEhlBuq0RhzOmd+Rfr8zsodXeJP+pRxSZq/fEH9KIxBDdpl4p
gc4n2tEMXrOWDt5nRoMWHj3SntyrGZsGaWpX0bEhIaAy6Yo3RMBS1UUxcZrZY9Q/9pXgVryoC9mL
CgpVSLMt6XXhpgmXAYd8I46SQ7ZalAaIF4tt3qHupkSKJZrQJtH2zUlABzgws8oslDw78k7J4nTy
FjTRUSqeiu4hpMAd71Lzaa6RFGXv//19/vyasvZIImJqUVcvXlPgUk0RmiWvadvZy0og2GgF6KbY
k5N50cO1N+en5dX443oXLyrRcZXe5BVsqJY0wXu5uVYLXbvAxbqWx8YQmlZ5hh21RjNaev7WshHY
gwRYJV7qCo5pX3mG1y65/P9/VA1mmtM79UvWOLoh4+8FLjwFa2JBAR/Y5RprwRU+7M/fny4rJpps
harvoprNmz4rk4bHaE/25DL0obnPZANqiW2e4s34NH34V5bynwo/nZrr/1zzoqaNiKvoyq76zYg6
SZtly9A98Sok6udX8o/rXKwtSj9IWt0u9ybvZidhoZbue5v22kq+Cbzi2qP8cV3553LmxbpCHI+R
yFxOXUP24HKgZ1ajzaB9E++urtM/bod/XOzic5sMSc79bLm3ngxQBHsrhpR2/uJvpmLFUXmF8oTU
g2s73/I6/LU9mCjeF5olRKzln/XHG5qaPbgKf+BINbnYGNfjjXmLYIy0uKWgJmkHIyFCJaQIK/UK
HPansyM2xn+ufTECU8uiFKwYFcJWOC19F99rHKaiLoWzd7U58ePz/eNiF9+FESRjNc3VufcGl2rY
jh/6F3+P2xVk3qpeDzdMy27/+/P/8ev/45IXn0UZm1IvFxwYI8re7FdbXZmV6j/u7X9c4OJ7SMKu
asZgPGcC0c/mRDlG5Y+iz9dvq6ZGKcpAr96YlWqHZBRndIQZxkUD5xr0xnm1S8nRK8XWaa0QHsGZ
0ZI3JN8q4jC5ua8StDiMpyokrpZ2rzO7lyiUlawAm/MqJJVnmujVytu4YUOAIkX5mfaTMzF6Mh5p
hq/KOrWNCYJm/VKXiSM1BBcyFUwqhmxQG0c+WkT9bajaI/7ciGJJ+sqZ2uWi4BrjlkwauydnNSEY
pPv13z/N8uj/47W/PPBljMMNbRzPgrluksgFpg1R474v30P5S6ZL8d9Xu/amXx75AEIVSikMfNyE
VdnNSvnI7HaFTXAb76r/r2Xrn7fCuthIm4wxbcNn9T+dyfmy9B9L11oXnrW9drErr7h1saeO/gBB
SRnPVnUgnXqFGejKo/v5s/3H6nyxg1ZTg2+doisE1FPEAerbeJ126frKD/TzZSzyjxRNhTZ5sfrK
GaV9nSw1T7Bp1mgwqSj97Xy3PLX8yaT+udrD/NvErbFDL6uuKHHVyzKrnOcSWZKMnSs6QrrFUrMy
t0sNC9FoA2TLxY25Fq641/6+Ty7KDRrkIkkUlBerIBnVkpU1xUdWvEziMRgeJVISrzzLv78t7kvE
qLUY8DXl9y7+x5ZCv61loS2hCkiAtsDlEpLqKc64sezJQ5U7s2OjxKx2UMsi79oxclnz/v1lc3V8
aJIhy6ZsXvoPs6TGHKKZH723QAagaXjCmlT2K/vmT1ehFUA+gSSpJt31f2+bRhvQZEmFD3H3+325
IU3p/+JQoC4njH/fjC5pBohEi7ccb93FzxXLStMMkvFlBkgEun7rd1iodDxDMfJhoWFogExKkZB8
T/E2ziQktt1+UIDyjqzsENQ0Qivl4g4VW4dvt4qeCWHkK+VYmEzPstEeKpyhs5Gua+InaBsZBjNP
/TajOEGcHgrCUxfXtc0OBiWvtfWq2omBdccsd1PLwpWH+vdiokvLsRX3na7K+mVHwEznLtc0SkcL
J9AXXI1rx/G/90sugFVR0uA18kQvvvKSrK/Gb2cqgIUtuk1BaC8M+dXyPmLA2Vw7dPwNgZT5ws1l
VQGzgd/v4oJdmuH6lufzQvCe3jlBPixn8WJNPjEjC51ux/LBmysavWs8SJ72uBmok/2X0L32XfyO
i7p4l/71b7l4ZX20qiyk47ngwIPPx/Gf4T9VX6bT26IXvMKnRYKMp7K5th/9vdD9+yFcLOE4w7Jw
EKrvhTKSbCp74Zb/Lkjcns4O0TBvZna1dYZy4PLbQUdG94wPFBb58qH++xPlbuPYqptzgUdMyU51
9oa0DZ7pTTw/wIsJMsrxCBY5SiSmk/YYM+VHeWCm6z6EsweUKytpeLfbSRIJr82cgPjHGGsOLSLp
vSvfcyFYVaKwRh8SwFA2MGSI8aNWfXbJI2F+ivSywLVzP2Kc2rl1IzlzuzOt6qRBpcsY44oqAbDh
ax4ghNKqfSSCDYpuZ36Wnq5CAerRgvHpo1aQ8O52jJilOjlrqP9Q2iOfTp71eHR7nWRUZN008g71
PLpxzzRFbo9luFfk/TATx530q6ytD9IiZMbR4+eeoQzbilh3i/vLNXmnGgVCLrzsgJGkksTL6IUo
bnT5la0EeNhmSsniUZMrIp8+loTJSE23zMK2dF5WGoKZMsV1pQ8bBWMO7k5NzdyBBvaUoiBO3gV0
p1H40behPZNSlwatq4CRKzt9naN2TXkQkiVg32dh6t/RxXRAA0LdsJNU2CiDvpWz+DbUTfhbzGhL
8iP9Hjsrxg9VWcGItxv5WUQJKTKkD/WDWm6YY5BI5BbahNq2sdt+r4/HQCw8VC9bKUQoW4g3aoGm
DbhyzHKWaYyKJppH4bGGRAs1zOnNWzkx1tgFJfGAZMFs7lqe2dgu0y4C7Hs+3Um8F7R8k1aE9uGn
WdyaUnCKlW2UfOkDEhz+jPWRjHTDkY1U8gOy/VULUEQutiq47oYmf7PP1aMvf8fZTcbfkekHAwGI
mBxE9ZvgF3LoCRlewCwxfhHpAZWGMzR7Iy8ds3tSlfdp/hqhc9YRr926EwBt5R4UmHxkgt+s+xZo
5+hhpuOP9/hDRTcM4Gar3zETxVx5SoYbUsKRuIfrhY2XyF9jfo+VowyDlaCARVcYesn1qk/vW+1X
qeECGme36xcJCYCsFr5XhnRCXCBJ1S39avxt/aGK6y/ZeJAhl+jVYFfw7RX+7aTCLhH2su6k4NCN
3ynJn2bzkjYnLUXYmAOEszbp+FqZs1tka95+iJORE+TNoeyj7QRXLEDJrPMIQeOs5RStsfkSzV9o
qIhwPSSideVw+Ne2dLGQXKxfaTurYzmPZ834bvOvcLwWdfQDEefiCsup7Y8Tkx4atSbHyndejuu6
xoBaoTYWdby4tA8lpr21vsVi4uWm/4KufLFH39XIj5UqxY3yIDEz1spmTUKQzwQQG6SxEMEXRbMR
udqobSYx8TgM2hJs7cya972furVQrqVOQKSef/dqeuZUjKQllbeB2TkmX+RgYKDppW0ZmVsrBAI6
kv/pE8IoiMdC6G1lqFZZlB4H/N5tB5CY4ehcPkqc7MK4u7FU5cvC+jTq4nOXwQWMUMuN6lqNvpbp
Zx6ITiCPdoPOLeWP5ehyDHwPraodh6J2qlHatCjyFaXylGXEuXz8EBWt/NM04YOSAlAP56Z+Eglq
H30YK+Nqsd3imhQg6YoitvEO3wvjt7I/CooBJUS0J5rCw/zcFhFfVb3JMNKsmui7iVDAE76mwXAt
Eus11IfYEcx5N7TBvcL9tnr5S7Yah3+l4yeRZy4eLCrtuerQwUZuFetOZwBd4KO06N/qUQmlKHKD
8ZiMdBnDV1WA/1N0SHYxSaWKV+GLK3Jm4lp0b6HRt9Mme+x55HqiQcPMMNhqv3Sc1kbb3MgRjtwm
sA3kNDg7vcnAstdlXto+R0J1p5IWruJKN8uO+AFLxmTJT1nKDC3xQpNiAIzcnjkOqh2aSj1Z6QTG
F1LiDgh7DS9iU6b0N3hs8hh7QlXVWIlY4HyiMjt/PVmJUyiqF0fVvTFFnhVAsVlOo/BqKhRDuYk6
NqF7Y6JT09cYZ6QU17SpoS0eAVxz+qkRnwVAb3B1cGo/VfygAdlePTkV8ruq7rup3QUxeAosnmn/
KYI0DWgyYBiuw3M5sLxIHru1ExSBO1YcnwQMn/3bhGu2Yq4xyzgQIcY0GD7jhmNNGzvwDTkmHxsU
+6RQ0lI+1eIuGyynnDqMEDsfJ96c6W954u+7ajwQznsf6v4Hes9DQaskit6MuvEMJBHNaN6hUsba
Q8xrc1c3/mkIg2Ogsa7hytEZxVVJ9OGzz+IDxI1XcKaOt37euJUVPkzzbTUEm8zPVkbhVom+G8WY
GOR+Y/CShzleDBlzapu98LG7GjetzMGuZkoRdmhESoT4AYPOAeksU4kSiuLiXS+A1xgIjQ1feMoW
zdciw8pUvN2HIfyUpHiXmF9WOu8EuYT9iIDDEAqvDVRcX7hgRNmroNsokZ3HwI0Rzo49ktHpS7V0
JADBg9+ObL2oTkMnG54zILGm1uE9eDBqgegQJpBoLVXjM9YEL0qN0gmkadvGvqNN0y6VDTu3qgdQ
Ka8ZDp1I/EwD0wmlNym4Z5NDJnKM8/xW7/iWZOk27PSjLASeEWNIAx1bNcxyATdJFo1Q0gA20I3X
y6oVKBmOOnb+VGsX1ulGHo1tUQQbwAxriTNFy1pAnJmb1iC/OmwN863e6l6NRENUGPUE5spAqN4J
aOvVKzvF32fsZSE3TRP4jKhIf9X0Mw7/cczGs3LK9/5acnIvNFe4CWx8IfA/3xfsjfL4/37Cvrjs
xf6hNJMp+fJ4rlzjVBxlalLFyXbFWnB9Lz6qaPugfV2ttP9u+19cdjmB/7FtjVAb81A2v0vlN9AP
cGxHNTO6aEyuZg7JS9fqX+XLIpujocBsUZUh4Fz0Oo0E7Y3Ao21c64zCP9ggQ2VNeF8qCcZzrCnb
Rd6mUsxpzzUO2tcUefWVCvXvRt6//xWXqapBNVXaAA1r6W2QIRx64q/SNVeBXZ2Qll+bH/1Qwvx5
z79/gD8esNwXZmGY/nca70eK/kDA+bgXi9L9747N71DFy2f7RwrDpZwuA/tZE539baoCPGfIbDKI
8KR8kKLSAU1xTw6AK3Qant/wtsVpgNGc7ysgUUbb9g1DAxSmaD/vK6VdW1OPk0S1dehykDShD5xg
uCG29ee9zIo0IOMRp9ApVP67Zw2Ta2yHGtA8f1iS+ZDYV5IXRP1BwZst16S8CKFnYmmNCVO0xPuo
Vj4r1PVdrT9VCDUHSgwzFbdjr7tLrGlEEJws+89pUtLcvvNxJ2JbwYfhiZwfA11bq82vbMo8+HXL
IswZWaGekZ8hDOBlFP4Hdee1JLnRbedX0QuAASAT7kYRKpQ37f0NoqdnOuG9f3p9IHkUwybPGVG6
kS4Y8f8xQ1YVTObOvdf61uNk3kRa/ewa33QqHPoyt0MYME5mYKdD104uw3RqMJYZk/2k4vFiutld
X/ipGQLqc7yr1rJoueoFWuGYQkz05TUXxoUX4R3LqD91GEUn+6MG89kQ9BDaHpC+vv5E2P9HK+7P
5LWbP27hl4i3L//3v1+ij7pois/2a57bXyLgrssf+X1b//jRXt7Lr39z+bz/lRb3/0bym7nwOP/z
6Lf7dyLV/tu5+4jef85++/3f+jP8zdZ/Q8KD1UyajgNI02HRHP4If7ON33QHcqjjeB6QL9PmvfyP
8Df5m0G3lj2QwbjFYk9H7j/C38RvyFnoPdqeNPnv8kf/IvzN/f2l++mlXARGOpQviUJG5wt+bTEm
YzyNTtykawukskYivKSLUMhj8sZc6RDSouvqbDtY6bWF6yvGH5q5sIprHeCwNaZ0Ouybdkx2po7C
mICCFUntz4bmXCtqqblyL10HKcj4NIka0kLkhnhwBqEt/oRVXXV7vW73dqUdydBcS/PFFMlWTi2G
fA2lQrUhT3jVU6rakbZtTe/FphGQpTqM8moXSrQC0Uc1Y61LVgugUtrlqumxXWAgpIZm/oPDoceY
heF7nDjHO8s7rijmsPyPcpt24TEol0LW2eky8slwgBdDdk595QzSz9ybYiYwrUYxyBAq6eKdZbPN
9U/zDISPFk7e37UZlwf4XS/fkyWVvoNoIF9n0OgJ5RMXHXQSDOYBtEpGXyLU/TS5q4wH0T6kw5tr
A4yQ91am7uXif4VGFWPKVfVVAihy5ig+FSQdZxjlgBRPixXb1gAyPVdVB+OX+tzJELLPvgOfwi7v
3C7akVS/auJ4p0myLQrnwrdkVSh2o5Gjh7XOSYIIxXr35Ec2e35MyoohWSCj6KbhG3PeIuarXuUJ
HE7iMPTAvTSJ4uxVH2fAfgJejaWSbd5ixqGITEV3ycqbQHanIlFrx77EGhAwUh9GmHFjQCjZU5F/
swZttUShJfKmZ2hn5T0O5KcZPKPjfDQuvY4EtBwPkSFSJPvjaTJPlULWn5kHbVJ7h4NZn/Px7q0G
W6uMtM1Ewabc8anilDTxBIhyr0OGiUasZTNmWuoEjLU4+btNmzxI6bwHzWvBTw3c7NgPzSrSWxpm
08vISWSwX5Oq/QjQuQHQvik1SfxJ9iqicqN7knC74RrGC3a5wwQ4QytqYgCi9aynxH5526CmhU2K
VxdBGQbgGsUv3RT7vf1RRO1m7kAVBDOyY53LZfiwtDzOUXZ0TBwLin2CSBdGGkduG3Fyln10tO9C
2g95nF6c+Slzdc52pN1ZKKidTdnwqs0gnjGXtK7pFwboXSU4BVqnVgsPqqYNRqVcy+rU4AMPrIIz
m3tbVY/1DLTJobVizfTkx5vW7HbSYXfr4X5hRAqzanFr7CqB58R1yPOp1irkkFhfeKIQpQpYKDpW
Fyz08Sn1dhO60h5S3nRdYNObIjpbcfeQVTcW4ls7/rGc3h3QYFP/LVI/Iu6Ull4a8T1OsXg1w3oO
3zV+f1R9uO2prvd9Om1MD+wAw9uIdLrgJtAzZsrjYap+6Gm0AQVzk4bFqlN4oru7pjnlcXQM5bsd
fQNpyTmU1k5l3SEq3jnmvcEakfUQMu3pZDjR2ibuLktvSlXvAWpk1dukmJO2xWakDMAKOhnltk44
cXMntlAzSbDCrZFrGzs8Cut2yTGZcU7CffCXFpgx5Uf0YI9V/mxyLC1wTC1Ao6z8KHWS4qV2M7N7
kOtInZhe3IZ3oGeNgElAo0qj75aN+wwJM3ksJspdCAPEJs3HCQNTKx9txjGmdZzQdhcSMoQALGGu
FE+C2z9ao7gVYq+mR2yD4Ih9yVIFT9dDlt3O6UZkREVE7xrgEjJgPAPLUXU35Oe5esX3ubNHfTsZ
/colbCmR2LTxtnrOVVaNBGpAcKkyqLu066AFJP19EBfojEvE8zRzwdbGJIOGD97MXGMa/WrEgMWp
mRU147nEp49OoOaP0GXT+5x0ep8z+uagwVyWXfIoXiv3BTSBP4bvA5yfmBuQwH9JogXLhLgXV4CT
PTrpZWhx8Fq7QpK96HwvSPUURnYHw2CGrt8+xCRk5IG9GU3D91CTAJ9micVwu7A5ZnzV4mFxt5b2
R2xhzSX6qZvXQOsaTu+G9+hUCd6FcGMG3wM1rfppQACr7weY8vMElUPRD4EWFYzimOaAsHK0kxXG
aSKN2n0Jn0QAGHGjKw8jl8BEK59DzgTS8VYCz0Mv2n2Ynqsw2hodyBzuVpdAdPMa+helj3yfZTgG
APBNsgx6brnNg/uiSDe2d21YzybSahcV/6ptmQr0wXGJ72p1SKD6UwPSV6lF5IDbNIEJV9xyFj4F
RFTOdrM2yulZxnh/pLufBVUbJLcRZIJFjEjl3OsEdBm3XVv5PSyhngSUKhL7DM5QYKAY8F5d40eT
PqXWdKMca9N5zkmVFrweAFcNICgjAa3AxhKENYCN9FrvIJ9AgOkd+iT29LYMIWITPkGtUePbeMV5
JcwCYBDdZZKUxJT5UDEhotWb0rHv7D6CKCzXqolvI1NSPcfYGymoDSbWeAeSbnyPCGMsZkIX5gpT
IA28GpIZTBPg6O+5qd80GDwND3RRQz7IxDJFboaHsw8DxXrCv1dqYu2lT6KgaSffqi7x4f7gBvaO
rvVS143fdPOuIrS9nK+djDgaA6Z6Ak+BcDoix8ZZW03leJXjGAn7aRdD70nHhxQsIwPSD4MtXgdj
onOvdexpAl1M1V7L7MnJ5oUpuFkejKnGQ48tVkACVF1FPA7brHxVaGrywrtRk35xyTmYHQKB8rsw
e7aYKbiQ80ouXGBfDGaViS2vJke7KovON0MCJLxwJfHWLbe30k4uKv3Sw6JSHTTHeCnTxyl9a/Qw
4W1GmRrdz/MLTr6rvthiX6Dxzht/sM15pxdosQQymcqXab8tcBmGgfej7d7GnixSWIKp+VLqvc+w
aDWZT6q/VkTnai2rXvtKB6SeBpzcNHzpjnKj/Z6ErBonMk6CxrsVWrPnSOWPZnDucxc+F65qd772
6JaOtbfTBzxjat4pGdx0UXyr0u5IZjGvZHHh10oBPUdgbacHGEikRC1qbsRieuZiWjq03nNos6vR
u/To5NcNgEpbrSzpHSbZnpT3uTgoRu3Tjog3du8ykDtgJcEWWWcyL3hHAAZHBru0Xd9rXn+pO+cR
a+uHCmhYZkYJHsXYCpVdRwVhrSx5Jb9SFNZFKXVtDfK4wDJ6PORNS7XWoLBtvZeA0IcAaJec9KM2
Y43nMovKu3EcyuFpOjdee5WU0Y0czHXRZ+uSTFLc+sBCp5jjHj+grZOnBvicCozNNGAY1jBfpla5
dzL6oYH8RrLKKcSMWZaUzW23BSS86zH3uL19q4bsDrUJmXM8ozSVZbJ1M1ZorkbkuescxJ41mM8h
VW42MqEsT7jPdqHZfPPm+lawjNhIqaY0e8ioEMiZXI+2R8RZu03VcOOxxRRacRBRfZjG8lJOePvp
LyfcpWH8PrraTaDOkTRgmNU44s8GUMFWPJkYaaJx3nbJbcZ1ith2ImtiA/9MssIPwpRjP0vokkEc
hk+RosUU0tYig+51akyfeMLN7Djw7Xc5Z2wYaR9t9b3yDPz0ivmpts/oJEaG64dZhqvb2DfgUfu6
PnI0B3PVrhvS0X469P15/P05VdT8MrpZzlAGDD9Bv8hCZ/NVw2woyfYMFXbdbMAK+dAHD+Jm0fhY
J0w16Sl4aE+ZXBGKsyIUznefOccvTeyd9wupnvFP30RAdOVQyYGTjNO/9srSObG6JB2Wb5K9A0va
Rkf8gCv9I3oor9INdrPDf/3bv7aqfv/tP32i/UW9Gnk4lgwoi3zitOEkse/3JDL6ckuPZu09/OLT
vkgr/vg0Auok8gpKH/vLtF3n6aRvg3rdvrRr5LLbcG3dzTtrZ26zrdoav5BWfpUC/+3zlnbhT60x
IzYL5XV8Ho4YzCLpusU02Pr9J8w9f6kbfGH/ok22iG2+HMgNIVD90NcVksbcXz9St63MUcuBPDOm
faxpPocBaCNyZYsYtkP4Cx3V0rT9Lz7ua6uxIMDEdRo+TgeyFHRYw8WnHv5SrfWlr/rHhcStIYFr
2+RgfflVWgjeqGh6PuaY33S7ZEd87FH4ixJE/VqF+0+PicQZ4pmW8BCMLz/6p9umzx3+Z0+k634b
3c1rZLiM1Hxgx6tFaReCYv4/uGk/f+CXHvVEGoQ+anygxRxVI0J8gJEcUMXjKW+6f4sq//1qwkGH
C09ziPbNF5GNWUSzPuoWVOIjW/Aq2mQ/OFrghDy42/AW6ewvXrt/unsS+5RYFJILTfyv15McJ5AF
AZ/HpOkJK9yufs6f4YO821tW/l8+LMtb/PWZ/PnjaML9fPs8V5tKArfTdXwY1yFycTyivrVbBPG/
0iv90+P/80d9eS47qynLMXJS+rkSFjY++fiuMB//767f10WyGsYgmyd+kLWCMr1uEN2rI0SDndiE
R+tXS/Lynf9++SxS61FHSujyf718ekFuAK/hsmhRhj0Yq+KNvpzuW9tyWz0uIACwgvZLADhjm++K
Xwwv/umK2hbvucWeyBr95VkpNOmGRY+QyTQegpGzPs0z9atV6+tQ6Pc3wEEZyf8AN/C3VTIrJyeS
mr38xn49njkBnfSbaWuu5fO/9Uz8/lkeYk9T9yxkdvqXxzEKJpG7CadeiMmksXADnVPxI/HjT3vV
nYm8ePu1keDrIGr5XRBypMAfSfDB3xZM2wwTI8CYu46eggsMl+y9P8tNfh+uy1N0pnQfsfESATWd
00207VYplvR18ovN4R/qib98i6+7Q1fHTVyoKvt9/4tfJxwav7+K0Y27lfvoHhjK5l+/K4sy0/q9
XW453leNdK3JDhIp5XB6Xi61OAWHxJ+Pcltck2Pp/+LTvsy+/rjMP33asvL9tFMAAtCB8/JpRO5S
ujknSotX6E5cWbmt/WmfHv83EBZ/X0+X30iCiBBgJcyvEtQm0es577tsDTOe9Zt2ybo/LesByTu3
1R8v5L8az/z/NnhZHsT/fO7yP7qmJTn755nL8i/8MXIxnN8M2yTvAlGsoB63+ZM/Ji7eb7xMpNDZ
PFxLFt1ShPw5cJHeb7rhoOQScJcdw13GNH8OXKT9m3BchOZMcdhyEdn+m4GLgPn3l+WZRUtAHFxu
venhuMY899dHLlZRG7oztORAJagF9DzblmCZZ410iiKg8z2O8QYQgznqfhtM00FNdIWt8RQsiGTb
BnafFtXOqSwb8qlY08F8Exk0MIJ4fJG6+dHtYrrqcONLxwiJF2KGLWbrIFVwrXT7ru0Q6RWW+dRZ
6YOOMLENzdqHxaVvhhYYFNmOW0U/HQR+5Hsiuu1lRjrFpFBSmS5Nuu48qeE9cJH6wBhgFt8nb65W
zsgMoXWeEChbN1mGJtFxUeUQF7sacQsSEZtzYksetQAMX6WMrVl0z2iXafT03if6jHYd2wo+WXGd
U2Rndm5cuZ7NFD7wSPgO6GKKeoYozVxhkh6wYKcN96OOysrjYGp0AkngY7MpDTe6GyQUEpKTMk6f
MIbtlRcu5rJqEzptdWnK+S7Vp4tNXNNoZU+ElyGkUMmLEfZcrPZF2kO10QhKtWy0JolFjyw10JQa
mr2NahtaqX4/Koy+zlTnO+LMSYQGZ2733tqth7NV4vfUFsh0q3cdfE+dDn1R0LUi5jsFLOFbg+2t
7WFGG5lz1JbmfC77sDiYbaRWaYpavIuAugzJOvYchm4lEJPeBQbdZgENAg61ugBDOLcIrXt3uu11
RnWRgOUYasY6a7/n6QRUtNU+UflMK2NBqzdJQkTn5NHPEYV5diKIe3kbu+tZ5R9RFJPqnWTxOgiN
teV1o18HzGTqOoz9VGvmjRhJw4RH0vcmlLRIfxRZTspV5KLXKWA1NfTJ2EdhOy2A0h6k4q5vGm2v
ux4yfv5L0LXNWesZ8MWEyYVkBUtJKxsnrhMz7yOwBkx6541XRhg/jIF3l7XOnROC+mPnTRb5tNUn
IINnwNISPA5w+1KzO+4BqJleObeumXtbMQfHQggcE1E7oUbK6xXxpIi+mAzEGVTAQrjhxrWTHwGo
vYOhqmpDopfcaEYBu44oayY6eBOTnJQ2fv2qbntrCzzjhg4UedsmCc4ygdY7ut4beaQcB7vWePTm
+Dl0GuYCQUTY51mCUtx4bkN3W4xQVcc6BP6FnnlqBn90VM/BrhVHlG30vc0elT5y4IpsM/LRNFBa
Q+q9hpGG5o3GiUwK7c6TjAEne05B5SYFrXaIbiXt2F6Uiz6t5gsRvQafBUnAzJTBnYyN6txhjZiE
BA+4mCOZqWEMwT13ILEDyevM9rbrXHdHLPW6NVISmSPxYZo5hard74UdE02HlDemF22zla00e8xu
CIsjXzkANVlg3wYmhoZWp53WtEMAb528NM1MidixwbhoMyjuISh2Jp2hbQX21c1CaGrl3TjX4bOt
J48xt29tZxGHQj26tWtMzLBYiBGbgXRVBf+GnVypRO5H5aQrOm81FNIRCXbuLkHUYpfMyOjjJBGb
gmUQJo25nhygLZXrINKLBCDCgJ5/aryHXpZuYpF9TyPyvvOWWQnJeQO3AhCa8I6xpzWc6mn+xnZ9
DOnBbcdev57q6q6vaI+SmxSuEidAd/xci3KX1HF8KM3wu7AJwavaGWkqj2tWgUYhxsbnJP9gah0S
EZaGVYBAw49c+8rIpL7t2oFAnhGOvgcl0I7iJ1kIVGWK18h1NVIEkvg9iMnWMSffNJJtBxvkKjIt
3yHT+FT0E0DoeDiYjXEdY5wRPU+ZBiTAqD0HuhMpOmwLz2liQsZOBNFzUBfBo753BCr7AQUYwRbq
uQrnIwbSCKJleDd2xUL3VNEZTl9glUdoT6dcN22/h3Q9d3W0bfq8QvVImk5YDvk6U515hOd40l0I
PTqLtOsSc07a0I1VDdnOyRFMppCRVmkbHu0wtPZOHhPaIIxL4CA7b6TzbBRM67wCODS+a5M5Nog/
S/MjpmlERiB7Jwaqbo1LFpcC23IfXQx0lnblop7NE38ykIO64uhqUu4IdoJKC8HDtNLmifAfq4aY
vhDqhF7lhHwnuygFXAxS81xNTBJMAhI2A7DUTlh3RV99Et3MDLGNCCBP9XMvISxlHiNBckQKCzin
SllK43ZnlBaRDhCYFuLOTYw2mScrPeLCO5p6MQFWnq61nG3TJK/SZsZcTcM+0OYr5QTW/dCeCdPr
yHCbeFxNcwmGGRkmM7aZy9QjooTRAwsDOR7ILJy0nraVEDvT0iCd6Q4TklVrtG9CjdNmnhzFSJlj
VoEHhdfB3Y2B+Gwl+dGdZryGSYTjWRa+asrbqJ43RpX04GrJn1DTsKPwIV9d0VZXwl1nMzu31TDI
6/uXKJIMavt6WPJTM1/XaEAFKACimPScckYIxcJBKUJaQxDTGu/0U1iSLjoe2tTaY/vzdgs/s+lc
JMYdbfZu0RC0TD+HtHjUCa3YRjlPQRhFd2GRA4kk4XxrLUypIIIiS+bMHBF9zsNq1GR4ZEaDRJWs
MrwBslAQrWLsZ+AjMzwKZaBtRbgkkIXfhNXo5CosGGFGLYvFJNvKkqg+HNqEflhnx3MeqbISLX6e
AgLEBu5ASB1RwjOFGAynXLfehYW8zw26d6ch/yl3zyPNMgBN2h5H6qFGsp4KBKJR9d6H5hkgZXHj
NOG5LQygjLFHlBUw/ByyZ9lDMEyYoiAGuRJl222iFhZXxBowBDlbI/CpZHKZ4ErGiiSRkPxudjFY
3evRhPeetYa57mMyJcmbmIpU7du02PaDfZNUveu3kYv+gUTQKpxo48WuuR2ltcrHjkhuhjKdguU7
dGZ00Hpny6akUSrZ8T5w3Cf92bVB3vbD4O49O5sZKm6COdLPFpPmdTSopzrAXgETLSAcZHqlhkEs
q+jSl3H0PFMDNWpKV0SHxnvN4ItHzQLPyT/NHhy7GoatKaZHHRLXZtAV0+YedFU7+505cnP04WUe
MncjEuSWXlW2l4nM0lWaIQaURjidZx6wyWzno4ocbUMIOvP6mPdykJ1+zkYCF5gIq0tuxqc6xd1q
z6j067DcJiqD4DCnyGJDptiaJmFf29GVGjNzL2WB4Dgmr5jZAHYfqV2qhsSoYe5820SEF5ZkSZhK
eHeLPl0u0HiZq6c21x9b/UnPlDoiCfbaPN7GA4dvzEW4XNryMBqIi0bagKBgrKPRoC+YipIxNBV8
WbuMMgwt2Lqg6dl90fKn/S4vHTy4tveEyuS7NqqzjMceYxKznJHwlNBGSV3OuTjFGtktle3OV6Ys
GUy28Fv0bJdnDRbUgJtz3QTNtdKIzxmrLNk160g16aHp6h+qdM91USKd1SXhwvY7IbIBbrLgnox0
+E4T4nvdxsIRMGOtrWddi/A8dWRrGqb0LUJfl1xQig1i4QJgy1b6XOSBRnWKl0ivkWZK4lk9RUqB
V/TXEukXD21ymZcg2BaK88xSKxogAZoRNpBQkRh1HgKEIEMD4UqGWLo45YtqkaitE1Y+bxdobP6G
asxjqktSliO/pSZjGgEmQ46sjjExv2bM8jh4QuMYg2PLdeqPRGK00OZ5uM45KkS20/sxf5QNqtqn
De6lODxNOlFcTcJUOLAFa4ldHOVgwW0uj109KGwV3R5JO8J4B6G43nLRwtHdNBTIG96UGMlM+FLo
BztzSbRrCnijef0ZW6i1IvRw8F5yj0QO89MyshzVR4FWpyYyVrH0JZ3OukyrPVW82TloQpFI5ofO
9KL32aJPChAqFNdaQyZUFM8P2JJwbw6MeqMpPhKxKrdeGMFRDZxTIoudIhxgqMRHq1kPmelO6yDj
+zqahwqg/ZZU7IaDsRcVASEiCz6XOruu2k+ybaDxSpTbVmFiGA1Na+14+04gEdWkCV3Qje/mtgz2
5kCnXkNXFkr3yawQ9aC6ODqTQjRT9pzYjPspGvJNJpsKlZq4SbTPLm/fxkodYs4HtsNqLkpx5WRL
1NG0czPSIvpkP4btmctZMLjOd1mNZbQV8h2TmIsKwj04sZLbZpDXRDjcCYd6tof2YDTDu+vNn24w
7hKGiX5aw1gsInRGXUEFnhckC7T8xUpQD5J/Rd5Qk+FwIziaTViwScxvaa/tUQelm6kzjp2gCB/i
6tAnbgBDmbesDh61BqxhO8T4GS896r91XjMAbx3CunrUhbmo7poFZa3a8joMhbsfzHBPxjVbcN3B
9nsVGaR3Er0I1YgWAKVj/RiHic/NPK65MTgw+ohO84bZoOhBWphNIQF+GXINePB3neENJ4tjrWq6
fpuj8mXMPB9GFX+vdXNeOWhlcJbiwDIm7cW1wus0hpwuaslWRE5V1mOrU+1tLdpuH7jynBT2lSJe
7zoVJJsYBCihJUNi8MBq6K3z0GHDmdGduQnKjUQZ5QaWy3roh8dgjJnlN9CtchuPg1nX0KMmTsVx
ryenmobwxuzG70jyip1NxIzRWskpK9ut2av+pqHCv65oRStrFRnxkpc3kFcTwTmUYvzoHPdKk8ZN
U+M7upq7djwKLeC2qsI4QxVlBQ2GxSD16LbFh6jJpAsr1hRoQNgj9xoJQZvaqu/rlJeHuM+Pwqmp
CtJHbW5Zb5ruiTImwRZJ5WCF6KxsZ3RXwkOnI0dn2eAxFcQ5aLh5vO4KbV0gRNy5eB41jhnCHIBk
lvtYGmBQ9QxMKDc1g/upOdN1Z2nO2pgGtkQrPQpk8ysz76RfIB04mWoHmpiTVYb6b5KcXTVymEYz
L49K5uUOqxtGTgffRC1Q4lG33duQFP2gqWgYoJKtjeQVeXB56Eqm+HH0oA0SzVcr7k2YjcrIgrUj
IO+3aXIkMLLZa2NzJLzbuITj2Rkz7UpdUIfzdfI+J8vBO0djWPpD7RiMhuegXejL7W0VzcaF+JBt
SbLPSkVew0KXXKoF8Thzz+keVQf9uwqDaKtipJmhSZwa6dahFsNndtINiYVw3pabYkeutaINtSzW
1PBuQiQQ5QzizqT0w6G86GVNGL19HRcVQbSJ85xM5FfGjkHWXxFOW+XpBhqq2NgMI4lCVFzbMMdK
XoozI7iziM0nb6KSmmjZ1HjfV31lczqIPeITu0PDHdjaGk4d/pktggqC2ak4SgDKhQ/4VtpEhmqp
Onad54cVwhpyZyi52e/wjAm/1ylK4BrA/0ZLpg/1yzwWi1oY8y5pL6gMAtR2W82SexJFL8puPkGT
XqROcEUP7zxQRYukMrtKp/5iRdUh7cerbFhWfTnTpm9LzlJx8KIibnEUBJPfDxM5akRqx5N2Sm3v
vUu7y9wQB0MG0bFL+coax3banSvTqJ+zQxFoDmuZ+yMpiHaNVLmRHPR8yPirPiO1Jy0NcG94FkrL
60+NMaKVK+Kju8i2nByBUdWYe473j918xXlx37iZtobNzT7eO7d2NB4blqt1GpN7MdcVyewwack/
HRHwjubGUoDoQ41QLKhKtNX4aUDNkdrW+ENz4651CYXz0vxbkpiM7yJcmEli3Oe3seBxKpz4zRva
bajpt0WOec+TGALzwH3tVT5tO/a4YKqHDYdEfJCYGue6Tk9DmGwDz+E+efa7ZR0G0b25XbjP8+7R
5hhCpQYUtTAOJH2hjS1X0suGddfwxg5s8Ynxu96u4HQovmccpDibRHP7Qr9oofdOOOrHI19vG+vF
jJLb5VQ8fnOnwWP3sDdWC0Q55FnioAXCNzXXec/KG9qE0WnORdOsYSWt5Jrn1UMevyvsjnwErTN3
jRa/TE34OdlwNTst/Y4p7bnTK8RNrvWpSeeo0X4bY+Ml8RKKyBkxZANWZzV6JDmOpetw9AysrexQ
kKTzjBP25JYtWIe+uupDKMuVzIetazfhDiaJQ/RJdtI7hW4nSe4cFJmrFpOfQBNC37Tsr3Wq43kk
Q0pLax+wYrWWI/VJbCONbA151znqOnc5yZUVFtzeSJidh3qwAr5KPU7wp0pjv3T193gMyFbnnTGS
wAdqSflnPjgaGrgBijDHmBTPdk695ZqnNukyH4gtekUrPEBMPlm9dwuY0zhKb/hIbsw0z18ERRUp
c8QyuWsio4J1FWb3Xestis/k0E3BkxxYGUxXHrQ8mXzlzku2RkXnQpXzJm+QnZbNszLiW5sB0npw
3WILp+YwhPSb2eiyU+/1lJ8IquI+zY+B5b11M38Hja5eNU9mT86F5ucdvb3KWF5PO/zuOPl9r83f
ZCcyTLNckyw8duFTZZ91Eei7qYKaKlCEotMHWu19EkFikxaLWK4nGy4lAKpwKrlRLc8eWlJh9kg6
Rm0jeahIdIXrH7PMOej3V+TKzHRVCCBsO3Bz2tAAtTrwFpOmobmvfJ16x81nslrsioBCXRCh5Ujj
IBL7u4e0OsS+T9zF4kKIOroSlkGNMJwwVnXY4t2zIeNsrVc8zUlRfswFC1JktkSEDmycxvQ9UXPp
e5W4M5RNrGrZfVYZ1eRgEtcVORaZKtNRRxO+M3pdQ2Sfo893Lf6LhK+OlvYQEhGinOTUlqlBied9
n5TY9MQB7fA/UCoG4z5KWAScUB9u07o2j7zl+BcK+eLSXrjyJufcRnIkGhoXioej2aA12Fh9dcw6
0lBaO+U657dZMryOdfVm06PXnipc39ow7JpYy/fN4reNbnqtxZOugqs4iB9VRhs1JfBF8CXogb+o
zl6HjvvNqaZXcis5GiTBY2I/9a1F+a5HhBBY0Zl4oNumE9WmN3W6kV5+IdgEqJkY/RZv5ooij7d1
ML/V5Y8gxPWpFl9qpi+xAj3pW+Fj3JHFag6JhJH82oUm9mjU88SQ05wW8NVVjwbVyIzbstW/V/Tr
M2kaKyOPboqYcJf5PPX6XVgHBKYUz41EQNB3CVNRW4EnN/aqIOKyhM1T5QObA4QNnhcmPm0+nCRX
40GmNkEiViq4O0d6zA8p3zLtJgfZbCXgljZv2WhxfnCgfxYeJ5vMOA7Cm0/TEBzZTlkZhrGBOh4l
24QsF5ImoJMax3pBVxtmhBfDvsW5gQl5ub8EPrH4jVc0KGbfnaGom7YDbTu8JEK7M7OMrYLlhJSK
7DAmxSburFv3fiyMbumuvSPX45wyvVnxROoKYVBJuLPwa3g5Gbmedz/gta5mcZOSQ1aanP6pREUn
dwmtmyKx8L7Z1VWD/M9TP5b1Z64+08LY1ENmMZjgQErf5WARrWOyZxnCuy4S85utzQ+Djl6hN9rt
yD9WY6lNE9nmqgcRwPKQEKw59cV9mzdoxGPVr5W6SsM9EmM6L4qGh559pu6EIqCxz1FrglFWFYFJ
Lj91aPdumenXzuy+Bj0xtGrQUUkii9jH7B8m3ZT73DTXM521nZg2ms2V1wTWxaBNkK9617bsyFIg
DWmLXnq66wr6U4ripqLxu+pXBp2BU1O7+amnVh/j2aWROYHLo5nhtdUh0bNHwqucOxf+bG0ptSEj
+aaiSX5MI22GK97ku9CZr7z/ydx57EautGn6VgazZ4MR9ItZtNJbmZRKZkNIpSp6EzRBc/XzUH9P
/90NDDC9G+Agocws6UiZzIgvXlvE1OP63rs0xx7Jgdg1TnwpKfC8K3wIEd2m70O3cZVDPQcThplX
1qnweZvM6bnxtPWKQghgV/fhuuXFaHsKzYb4FuLPWQWNc+/V0WauJDZ8u6dxtkcYTkFm16psExYB
afXvIP7U0FchGCJcQ5+NX7Gt/lb41u/6FqdEOLz6dF/6tfXHL/U28LEB9Ipm5rmPr1Ga9xReEREu
MyKqxu7da+sLkb3WJo/Gj9kPz7SzM6gYqPXTYg+mIUA8Ye0w3a/A16a9H2fEBlXjfdsC1BTOsCOk
V2+K1AkXyPR5LIP4oR5ZYkZ29D2gtmnSYWYD6D6ppUSb+hAs73xCs1PEoQ0C1qXkkALtNe5yZxMn
+JucB9sHAM9xqtPebmOT8AVb/UKvWvvBdCJYpxc7Nz4nKA/RF38oQsUCZRFXsrIdKI4dody44Mg5
Kev8zThYStE91XvOevZ78FtN9bjietWwXV83RDreyciY5SprOJa52nTlHN/VOKiYjeyAfXIkAZiR
cmB7W7MZPeg0QSsaVdZ72p+9PkJqTcFlXZAnb418bwTxa+XusHKI4Pcm9ynvjWZTdVjv6662Nr3C
dJp14JLC+Fv21SfCZvIL9LyK8wpvRJqps11ozZHKfgnNzgWaSf29XSQWbYP0FViu/G0pCo6SfJI7
I6rilemN7b0wPeg97CN5IfxNIHomNqLLyHOpN7qhDpp8jZzfsnZhaOdB6YPlZJ8B8zvZ/DshAmTO
gPK9Tj41Tj4wGLWwDOmrBFq/G6y44yyIPbghtUlG5u+pIpcnpbKgbaxqx7h9Vk5ScuU7xVI2he+t
Tg423onOCRQVePwl7FXGGm05cELBGpiZ+7gS9p6gvHXfe1ulwuQa+v4h8cNn4fivTqTOoqGUqpHp
PfzZXd/T09s55rVoWE2acTiy5jdrX9OhBVz7SfyRc3btkvSI+L7gPd0kokmhkgnX6giUUKF9F9Kp
ZTvRtZh8wHSjpX0O6BcxNfSq6bwPgiu46SUb8lKemeWffHa8tcQRFQ3CekRf8G1XSnKtlvcxv1bF
9Z9I2RzLHh+E656DuNVrlxb52vtAZw5KZUERhEn6u0waufFVwsI0RKAFIrmh02hXThBzmfVkwqG7
WHpAW7p7bFKh8EnZwbhLif2x89egk/M6HoHcvDmSkGjA3koghY8NyWGnBKylpJy6L9gkTsiMSezS
OSXhGU1tiW9uWfT3Qlhn2Y7tYxHHf4LHJsa+p5/LhPOFmaUffBY0XpXkRl0yoR6tS2W282g4BucX
rlFLEGViyomNS5uv2vdp4hsBQyPYAztOAk4PFercrnUfGUPEUIqt72RvE6o3XnjGs8matwzV3r0b
yDe4xGDTCfNs5clT71Bm0iMVBYuY0yMS/AMQ43TWpF9xaK0VBGNoPQSB2vuj8d4ErBMNrNVKLpUY
HCQeTRDsh2Rg2MtEMeEzpDA8if9SYUT8EkqSwbc+XFn0Z3cp1Uii8lP3uLTmsYE1mlFKgIi0h4FN
cuTljWb1ew58Yijp+EuMmngTq6MUo7beAq6M1s5/xQ0H0SSgCSWpvXYTkcjF+rtG5Qcl7/X0UZHu
2hhEXhUlAbRpHL1jb+x9oIo2Pbr+fZtgI+tIeVrH07QtDPVdmoxiqa0o4bPTelNpGiFFPE7bkCZ3
CnQVG10cniV716yzjZeADJhQ0xROxyecDc+B3YabrOHsHE4I/0mCZ+qaItJcu7WdcvD0lLv18/cs
88xDrqx01xMz0IQG9HY50IHc09Nbc/aMwczuVEstYSynZysVYsXvV1AGdRdUv5uofy5jJlkmHfpu
UqYTuzRJlgzMW+syZbfa2OgEI07R5DZsCA1BWQGeZzpOcfRd4oXqEQ487wzC04Ed1YBTbcpdOPi4
2qBPAeSgiLD7bgsC33pcAfHAYFWrMdlkRVNhIQJ2JyEN3MhvOpjKnDSc2t3JEVbd2UFhsqqk3eIq
TW6TwsHkpu2Ow6DcsxU6mrJAejzXOFlOE+bFrhiIVs/YckqcHQaJUysGuXmH93q+k0Fv4uyI5q0I
2mPeGALDMPk3YVHTrFn+Hkdj4Lg7BavIrpl7+6jZxA6U+FQaR+Kwsi21bS7Iz6KMsEEe45TDdVnW
v4OCNvbY1kteEYIiPbXgyfaW2md+jJjoYFy4xwz/d4jnGuyE69Nn3HA5z0UoEUJbvA4ZkUo1eoRt
Mkbk/TpTuTayP50rhqOYkSVq9RXOXJNjNT9WUDwY+RxxGbPpMegIENKneMxPjMAICBKXBlHrjw4z
Hx5LHGV3LOe0XqU5HrN50SF0heK4nuP38UvvG0HPiDXvNTEMXrXeOPo1+Wzl1Nlb1R+6pvWPnQQy
tvRMsn8U1ChoRtqCSGibZBgfVNFvpoapaIwZb3o+kqkB/l9kcM8eeAMdmKt6Icij2qPxkpg5ArXW
rZq+gkqsYpFPF2MZSvJhPM+l8XsuqaX0LCavGN3YBMHPqdK48haok3moba60IOa1p/nnOGVOyWTL
mlwKe9Oq8JNa5LTq8GpBlK0DDTmbFdNXFI6v2iMnQgbFPq5rMgBSjStUmrQvjSNBsfi8d0GHFQom
r1+11WNjUwxsZtVxduyEDrhFM6IR6tSpJ1e6YpmiXpTraKsneuVghyIchO1rzG6wJmcHltOy0sfi
Uq0mw65vzgwAnEUjOAf48shVkHnQ4bCYVpIbwPDuW1TAcuZ1gwZgRgzucKipS5QzkSTEaOw/8eoO
tD1lE1dnQ9dfxFzV5u56CpJuVQ91uVESTPspCNv2VqmXsTbO8Ryf7T6dNzV6sqi+p7PO2fVG/xfM
Sm3msAYNthi0s1Ru0yn8LhqbIO9geMmwlmsbxYeCFtE1ZlMEIv46zSbenIwjRBy/SddpTl7Oji+w
vJuANJ1D6h8n/O6ksA5O+pfIQ5wkJoO1P3KJp4K0Q/QRR7Sgs8k4Fs1cpPQ+g+H7T63bPFkiOaVk
Bqx69taNjboGJNBjndqq2Ng3aRNcggqAknzeuziqH4euhqASID2cFEBYqvQhCI1pK6D7sInDCmIm
QnFkRxtl1Bme0R6XRhCVm5p0LHQTGMK9Zt1sEkQVTymR3o5pi4t0DZxlHNH1TF5yQDyDRui3Szz5
qBMyzzq2OXYSXNcsQKJSp6yfL1FDM9nU597RiR1iZaf8SeHyIYtl/kxkOe1iMibMrDjH4+CQG/xp
l8RWDbl5G/pgOMOjHtBVUpvipmrVWaAxTTpfZkmeDFudXnksfJPBXB3iD2w785gt7r+K8QFFxUJT
pnRmihDRCecrb2kjrZePkC1A1AyKPfGfJV9B4f0KhxZ/dojb0DGqE+VOt7qO/k69h220oBQ8FbW3
Cmnh7Hhj/VAOH6i0fhtG82krXmSztNgqswZWx6o+TURfox1bGxnVKAOdPy2d5euxknSEh/ljG5bJ
ruEiytjvQfLtizf+rWxAVEZe7HOdAZNaqWmLjZTcHJd2sTkmSj1QR+2M1X2YE3fm+rz5abXPp+KJ
EsVdFuTbfEi/Rhv/rE6wf7XoQplXiTEMNels+qgc/HVZG56y9Gpq0i8KN9UkoIVbmWIyldAqd5FM
xGkwNVNbq50NIocPpxjXMLj6LqmCcTVYAMuhi1zOzVYBq/FdVSdE6NkNO69bv0jF+b0snFvf9Hsv
8ggx8BPoWGsIcHwjc+mJlYiKrRvU5VWHLhpPjhC72PA2rbSClch4D3wRy1NGiE9eu9YxNR+bhHcT
ChqMqI48Ehfak5IGsjd+yXXoD/MacoDdN8haFBGwuqD22IwS+wCZS0eqO2Wnnt1P24jpwq63uA5k
ytlHsY6YPDajhTUZIdeObdqE6X3qQVyDpZw6Lq29dDUVVC7Qnj2U1ZrE+5eyGjaue3TCqt7pIUE/
1C+pFG5NouAszmlpcdGOetP4fFeSOBz9LHnt6VrB6YLYs7PeXZUfHTTASL9+Tybh9GYx7szSpnuX
4c1zt3a0U253A7olbUCAI6OybH06X9qsvyF2xP0ZFoib3FeugHYVZ/N3kIwPXtR/Ky+DezDN+DB6
p5p198LhzKDk1By8PSoZk/lguKS1x1Ufc0qUEHXCpgypKIrXIXGP/BUw5fjyUF/CQnfZ2SdBkplA
r2FN7g0Jvybs5Nz6kC0EgG7ivNyHUfqVztTRVWSglVSpbeNUKJJaLWaZej3XXnBIBoDPMWC/L2O6
Q2hXlHRBVAKfpho3+XJY6NOUURUuyW1ob60a5MmeTxo1pbyPEonZTGr7wZvq/cTnYS/8ieXDHI+d
ddU1R290Gwup5X1mTcUMNqNXgOTlLF2YXy6DklHiozDmCt908glAOpzi5ikHd3ba2N12M9lqIGb7
SNgW8VRs43ZIQcHspriWg5M/xQ5ZBf6DV8vLpEaubWGr82ykm8m5hDmhfHkd72ZXEF/WcK5GzkBz
GOWGbWwRVDBPL7k/NBvNjMaGK7N2qxepROJ91lnHuxDr4wDuvbNC5XColMO6reFpO8qb5UTU7qDa
bNPjoo7Gd53Mt5zQzJ0jkHsbE7YYY9Dbjj095TS28wSBuYhr71ri/S4LzepV7cpFLjLPjN3jsp1V
Rtk/1wsb6QSEhYi0WTP+PTrs32sTCBrqIaHuLTauJaq9vaUR9Dn5V5ctI6k7dqsxIKMsZoxbSduj
ctTpsEBT8T1CH68b5pyAPl6j0Y9F4P1dnsjTdNxnuv8zypFEtcqXx1gOv4IZdcicROuuzKzdjO2Z
OHGkTHy+137GpuEXK1FZf5DSzrtyHJck389UMCKAV5cH2EdEdHberd1FFeTHwRV8nPCdgXjR0EJb
D/XoNivZ4Mp2E/1GrF+7rDfriiuV2BtxbqtJ3HWFPd0RDcNVUGCTbCfrkhC7Y/kQGWW+NkyIz3lq
622EWpqMC/NXMo548RXnr2gsD9ZEyi5qe3urJZ+WpI4uud/m20HYz+FSQztHkbVqbXkCXaf0opMW
2IKzzRibmS/ba03D9BqlR8iOfySv6URS/C1qzE05u9epgxwIU9XDafeHGHHpHu0Hf1wh621lm2Kt
KJ9gcPZQUebfidjlsskOJKRubcdGXjuP446C4cEP+rss6Ekrskxja3rUEJbYwa20e3ZDCnjB+Pc1
WsVVEvUYqku4CeZyFgi1DmKzPU2il3tPOcfUISjGYgClt5KM0Bguagxkvm10d3NG8iEn9P9by5l4
T3AGVKpJd63Wr2iw9hEHuJl2pjt3asBtxRpuUxi/s9JVByWjXznBvY8kBnQOoU4GKPJKZiZUnh98
ytCkbMnQbAKiaI9taG2mEn5SI7XYdvJaZR52dDd+LJ2M5InYdUmQDLbVUMo9pUJYKdz8dxiARXIW
D1aN66oL4yxSiBSDxEBwJeIR2JmAw0bn+tE2nPGzI7VWMDK/U+/J1sVH1+Vy59A7PPfGY887uEb2
Oa84vExrPuvS9fdJzsnWI6Ag8HW1iQKiNAM3RDlSUB+KhqzxDkWo66UGnMby0Ih3EeGZMb/9NnCr
juNY/sQmlm9qV28mIlLduabti2SQMX1rpBgQ7fhsZRTDri2gXdLhTHctiXDtEg4lKCMm9pJxW8Ga
VD0istqRj8Kmm9xeOuqV8dqjmfKC/kJKB2sNgzTQu/vaL/KAuTmMQX+2desh3JByD19RELdgDpvQ
hHsZLHY4V71zzvg287o+KA+lrElTbQkJnRRjhgRlXgd9DxMdozJgE2EisGtM8cXsrtqgmvZDhHxw
NJEVc4A8DzVMFNydcbTKzAMADW7kpxerWh041xEx1gzfCJ4RhPWk8fiApkBCZVtt5SRxt5A6PVjO
Q23QteYB7k7y2UI/cyfaUVy9jslwMewwVTUlokcSUcjo0KvBzx4alMcrmfNZwmXIoYCVqUN2GaXD
R5cRkeRZKLjQ+ZJ13q9Di7yotFbyMEoHFCC0WKjK9kYVwGvj/M7iGPgiGo1tlX9mtMCAW6gdBVrn
JAiaY0KnTdFF00WM0ZcwszMp+iS0yvyr8GsuH6M/uC0ZazBECoiJZJMqA6uZM7bNqqGsNMMEClfG
UlC48r3XqGVDJPFuZTmsJR9VTM5XhtMA9R6C226eSK3xqRGu1lVK8TXOx3G7tJo280tvYSgxSHYB
ir4OnV9scXpcBeUi2770/6RDH+98yTF6npHBxDLAE280J5KMqZOtsPBY1bcxlSUHPormHABD0NxZ
rp18iTfL7YmUuPB+sgjrghpymvYX05LcswaGcImI69merYas9VDUBrtczlk9IUocSWYv5mfZL34j
a4QqGwicrRL9GxCLQDpSxHORL36B5hP+mwiW4DOfc/dxKIuDr2daYxKg3b7PvmYjRE5ixO/O+GjG
NvliSHiaic2WLeXEFVbfA57+ci33TUpaWH31nhQqu2VuQBwbnzHKfCBFxWs0YMEKE45Job+VNQ1D
SRI02yFFPx5MsB5hO4wXDg4xx9YkIXA9NP1VUBRqNyYVncJs3KFTHBQow5pO3n2GSHwcWq7qzCs3
xDPrdTfTdM75rNwGHIZA1Qk/c+vuahQMZMKc0KL5xM4VoZXslDX2nG88UlAi6DihW8kH3siJNeHV
LUm2W89I33GNjLt2gTiCuSM2YbKcNecTrqpcIuyzh0XHjQ549FpvzVG4Akr6cnPb3RhlArASQ5Kp
AP+VcJZcf6OkKxjkPLNtzorK4TA6ZmtkCwBhav4OG0twqGzhaANzJ7r83s4zBSloNpd5OEbxNLOT
4vWZwk0Rtzs7XD4ffiPuXGKu9zOUOC310cka8S2Voq+2A5kwKvmScW/t2j4BDXAoMHBS0r/tJXbL
EuWVaDzoiQydVE/d8WhVJyuFxNXhAM+kdrrgcB8H9B3IoAkOwzBt4TX5NI0639D3+9cn+Gqneyc7
O7MKTzaX6pB4913jvSrp1RvlKly30XKya7lw0jT9FUZ4o9wxubGn8Ajq/a43SI4ZLbo+yxg00yWZ
ixwl2fbqZN0LAKbVYvwZCoK1qa4i9qS6+STSo0govh0uUsfPc5ILAo5999Mk8ofIwBcQSgRlIl0v
iX2eOWCMd4OP1sivQRBTNS0d2JL+l3CbhzE322Pk4RiIzPq3TYg3qVneLTQUMVEZRRKDaa2COSDf
PTSwaUTs6ti32+1kOt8mu/cwgBRMiu3FNgteMWPMgPSj4uJ92w5JaZ1LGxcUzG4ph5nt8MI2NldB
fyQO8D7PJ7V4LRDymuY5UFCxHOIUi0a1BZZsjnUQHzPBUR2ZKGLjIANWJ13+Tjnju+XneIkUuGpc
oWLvJjKsc8dYj2UZELn2bRrIViMNF+1lunwieejO7xXjfObgLwj0Q28F+b6c6FVGcVRAuj6b86HJ
vcfCig3S1d1VagyHNOQtlkG1SUZUcnhhYPuROu67dDDYujSz4lhN50jDB5bBSLaQNiHz+2mjzJ4I
wkipkzDSLcQq+xUp80yJZbwPKL+Is2IPJNKdc9jZvZzC31Hq0recQqpa43ekLPeunAekuRZqcXdc
1O0NqnrTi8ptVrXXypsdSDFNHJFDgWeew9oIjZXLV+ZFivHCAP4SNclDXaO6NUGpVp0iDtLxYuDj
vnpQSXGxOx9VgFumqBhof61uRUrK0OQaJxepGCYuZqgRWcPYBPGZMxoTaqQcAHvbW/VmtV9aHv9h
uv5vGZKfq4L//msE7H9MgP1/jJTd/amun8Rb/Ncf9f9jmuxiOP6/u5pvVd/F/+Nf/zbJ7/9kbSZ2
4P94my3/X0zTsvAjE3pgEvGDt/gf3mbh/ou9tJoSXE3mib3k1v6btdmQ8l+ExNMcsGFJGrOWCFiO
zV38v/6ngbmZNrLAoYjZ9Cy5/MD/Rpos/0f7PxvqHS4agsmF6UuH9cEyl9/9Pxrq7aRF2aYJdyPZ
iWUgHXZlHoa3rkii7RQ0t4oO8/sq6pyzw+nSGO9Zb8rncWiq07wQ+NCO0wfRivfuoDjMh1D/ptGL
BwJPAIoy9+Pn3hCn4Z6cMux0Jd0tqs7+9KTq74a2kEcSaBEQaVaaaI4p/rEHdqmmMG+odqIjeDlU
78/TatFr2g76MeG96wp0v0Coe8V5OsD08M/MhuIS9H5bw+j9k2/Vz9R/UB3QWvBnuqp2wo4SeuWF
ca+CYRM14VtnDLm+ZtWEjyGgQB4RWvScRR324iFGbz35xq0HLdlI1GznqqV7eugz9emP3mLrJEWO
1pE5dp/MKHXu+8AhS2wmL88lnIR2asLs/bxIz3nOkb6cp2OjXwsrG08u+WsnPXrDKTGkOobM5d2y
fVXRkJ1LZ1LbYLBJjjbodF/LKa9ODlXi2HOd5ybuXhXBodfZmZznlCb4lY4k9iajcZ9xKBIZrYtL
YLrFSzlnq8Iwwye/KcuXAYUSqIRzbZq3VjXtvUU+E7HbDqcRXqOtDoCSBcFz26QdBkod6o3jQKk3
ZU7UQqKDvV/hy8Co7MOS4R9+4BDw5qImO/aqcvY6kZ/BOKmTt9wMbgRG75ueOsUx7iBX6Fts2pei
H8Pbzw0W8ntZ1+O18SLraNtMkYnOH4yhsZ8Aa5P7oU2/6/kbn8gyZzXJcWmQYwNLCKuM7GRPYk9M
LxNi1D6/FQH8We5F5kZHGS4nf2KClXEy7Cx6Pi59FdwbaZzde0lHW0dtJJQElOOvukKmPlZPrd70
w6SfGtuNb1nP7GXHl8ps9XWu0UFlbpu+tWayzWvFKTqS6lciOJB6o2kjvecurSEFf6RrcybB8NiU
XXknefmO9nLTeoW3N0o7Nfa1GJLHsplbXgV3x288vfZRW6A+x24qrf5zyBO5iytVnn5upkUxNBVx
eTIbGa6jWRKWyeKwAeCkFErQxbDxBqyo/aDRVfzzfrvctwZ2bmfob3M3Ng8/NyPIVOIN2dVXRfOQ
azCu3L00BsfdTgxPE/j4yfz3m9jphlO9MD0/X/088c/H+hpPJIwGCSDJIR/ifRLOQNTLTa1ABiZv
mY/Clmrl3G13eYoqJi2dZMsAaz/AWhLhGRoZocfJZ2+J8JLmEk+qXT1WiTIeiuUGU1/x0OASX+5o
OwxRSwnjYbLGQ1uU5oYVubxzFpVK21ovNNyMOzW7YPfLQz83yqRm9ecrrsJ8583N++yn4G3+FMRb
LwPS7aMR5dzPZ9BBo4f0wIg/EuyHrFvUvki8G2uvtYtrmPbFNfXSf/uKrT7ejKMwkWmjjgDc4Wl/
ueldfnZZo6D5eSzvwDjgP/IVPR01PesOyEjA8LIhNQzWy9LautjqVuFhcFAJPzpWH/OuzYrc69pG
zCdI3Os4DHv//uz4789OleEfq6L6dutpumalEVyQkAwJul3Dfwscl6gSJA/Xog4jQIRc8qVHXU9v
mBgNvIa74/w8J7536tLqrEQeX5XrqY3MStZ1b9ilWDG+7Gg66TkW71WNgsYi5PCZV0tsUydwjz2k
/rVPSg857sewVGJQEeZT2SVMYlPyUe3cSrf7riPHIHQsgkmFCpYaGr94UBUGcfpyrn6C9GD2wnSN
tCJ0V17YkFzMWb+6gygQuzrCegzxwmlHPyeNo5+JFTtEUGEPPw/VsjTuIsuOGaTxaQcFr/88BwnB
5mV6MTROEzNoJeoe7v7zCT9TYl+F+hqOWMNTXOYnUXiL9PifXxYVvh8nwllq53V7jyhAopzwXv0w
D9ZJLqyr6LsrqE/5gIqvf0HMtGqmDILZnoR3coENeFkpTZir9r0kegLJUfgFdQAwarXdvUaHc1Zk
6a27tu4+yU+opg38S52uEiGAyb3poUhd7g6dFGQ0mOQnxybsCcp0dhwyZzt8qxybUlgIW+WCUpTl
S2FYT97gtnv4eXnBqLX4TVDgo9Q7xlVXTOufx7ASyEsV2rABCa0L/3hs+cdZOWkwJjallCiB8Y6j
M1kLgvMtMh80e05c4WBKQO6b4t5K0Zb0Y/ekzbx7Spg5th1wzbpDmsFOZcR/h6HMTz/PtgHozSTC
AQq++fBE7j6bqZ6fRrg99lPn+echkcHukH6xy1UFQLXsXM6yc9nKK7fwi9Xq5zG/7+kPIgp063gA
aUk/w0MGzrRzg6w4NFZSPNoGUXlhO1+ybDAvwlP5o10A0pCSWR1+7v7cYFMlgJUI/N3P3WQujnFX
4C0vml+4u523ApnhNqnrfvdzlzyOSzGJ7Ba5JnbIKL8Wtv1N70D+FtlsEqgqxNaIdf6WEip/18q4
u0/6dng2dfKPx0WhoqMiw339810BDu6VIlXlpFpYnaxMjGtLIu0IZvVrCq2UqwytR+Tp5I22gphE
+36E7g+St07o91l6/YNV5uNNZOR5OM10jOrCX7s+tDJHbnntIPOOrhEjTPchqv0BywraX/0NjEdS
T39ErT+uS6MNrr00D9lUs/aIYZ4wSklj9zNWYcYPrgPPclyPb45ywX8jx1knTo0dh3CEUxFVxYPp
gz6Olvbv/NzNCXdlE+VX7g9TNIbPbtKRRZ+an66JydKrpurajLZ/JeskXvnLE1ndP2O0pXawNOer
xRi0we8S7xq3DZ6ban7wpPVBPZP1kvOibIQztluhXflSZOh9hpK2pp+58J935TIm/vzjn2fV3DlP
rBPbUhkgjq78UXyGe+UFOK7DJnoyTf6EvG/1t82Vinporyfh76QHnU/dU3hKOyt66i0GWdRP9eeU
I9aDDZrvDeCUgyzTc4YTY02CrvNm0MPdiy77O1ooctwk/2qtiQh6P8qemnhQOzTQ7RFvWFO44XFw
ne7ghkhBZRa2R6sX4yGai+7kdpW5H5toOMuhJkVDBTDrfhnS0JI7V2l5+bYq5tfQM5YBSCb3YRjT
eVXOzmc9YBMdI1z4inrLlj6tddoP7WPi9PmWEip5GYfI3E/Z1B/Jbx9PZCbIXcXEm5p+dbRiR590
7VAs5RfJExM8GgprHam2PXZFZ/0yEc2LXhVvYFArq0WqyccBr6yLgBdbknmwiMJ/K5aIXce3X5Yk
euyW9YalyHn3619OGhafJvo4xMaHplTWY2e6851Ak/VbzsXGwxn8oSrKH6ZixJRRpNk1mZA4s2oh
ppTVjKtzHk59WFIiPqruwrCYrWur3gxEU7yWxdgein7+quuYSzPsq5ca/w0G3Mj4Y1gEqEv1oYfq
Q1jfc2rqGz9I32o/6ggtj6f9z90Jkc4pLvA/gdjrG7jJCu8MyWueO2/j4OACmn9lZAKsLSf3LhnR
Smfgob8QIFCvZasfuSIoxbEq7z6zuUjxN9aIupfGPi/3ziWRNftyKPSpxN++TcA1VnXj3UPw9def
m3n5ysz4OHEh2neaJG/L1PUfbZLKbgkF9TcQwD8nzTfL4J/JSI3XqCMjKenT9skx/ZBWDzFdPN1m
QK6sPWWK8cTvIuPAx9/DyhoTCRT23lVOKG6QahVPVV0iyEus4CWICuwqno4+pMWKaAb9t+VnO9tB
S3Q3rkcnJdsEafsWQZz4TgzrNXf7+tBarA7s1iRRgLleUd6kJ2uo0m2Yp/WvQBCWnrnjdxvGF3TN
1VuGHWBTeKk+axxxl1iHDoJGs3gvh+HQQDp/K5l+OWPfvmiTRst4bvVR5jAbrVboI+amv0ttXX0A
GhLcVloB1Xx6eETn+F2NcfUhc7KhWa6qc6jd4SYoqsuMoPrQ0jXXZuPIIyu3+dJGw/7ncZXRQRkH
w/cQs9ilXRi+DB69WqmVfYJF19TXJQFLn1BPuYi+//F4i8kgsV3naqfIgPMBgDKd8vxTmsafafDi
p8Er9zFCk3MZph92U8pfXYV5bKp1gXnVFb+auTN3XdWozc+zZcgpxjZYin6ebYuGqdk15Onnbmw6
z6Fojfufe26XEUTvxY+5aM4anzd9rK51QoBdcJkW3jF32H1i1zEOcxr7OFNFfsAcYp/wKrd701Ty
vKQk7RD/iEvl9OFWB2wi7a921otOoUxOQz8yLGnVEH6bl5CBOq2eQDLMQ6wW13kbduc+hsGcpMd5
JES8OE6ifGmm6PfQesO3FWYHR47qvaLGmw7EsriEY9Cdp9ArNhlo75sh0ssUdERieX5+JmlB3yHa
54wQ/W+qzmPJbWDJol+ECHizpQEB0LN9bxBqI3hb8F8/B3ox8WY2LanlSBCoysq891xGIVHU6Xhr
05yH+jo6IvzUs0bbh3NUBty3zmPChPDv98lXpdo35+RhxgpF66xudfRQ+ziV+2NcpupRqhSLkeqg
3EmoIPrUNMJ3g9N0aFcC6++piCtW+nYhDTeDzx5rOETiwWjvdErjgwib/pjQyz9WfKBbtY7eWslo
LxMUgoMZ5eO5yIR26OROOelSJDyLJKxjlSL2kCYtOZJOrPmhpTdBUrEAx7DUfYlZwtEmg5K5ew1v
Yi4qT6COwlVAckqVdfmT1uKdn8B5/ueX/74nZga6iy5uKaaiJ9uKR5eKi236D8P28CmxSJpEqHVD
rFY+a45cPCtzinE9s299Q5tHW4jfne2tairhtWzD5oAqQTmiIlGDbswzTyLb7tIL1u4WBfYTTR9I
pXWECdoYPtAqNb+kumwdq8IzWsM7UtrQ/CmL4isqG+U9EQ4lriiKJ9Iph32zsDJm+oiUrhqkgwwD
4GjUlREk9kyO7jwklwUr7t4RhXkPxzbaGbVzSRpSWlQrrlEpcrxG0DRB9rFwx2ytrECIULOmlZ3t
sOzHX3T3pWu6xOOz4nTA1Ph2n0VGQGSEG03s2maXD5+Q3T8MobcPKdXs0zxSuHd6nH2KR51URaAL
56CooUgPcaIOHue8uwNcDNu72T+b6HAO6rLEaA+4rKd/Xxg83EazzQI+3NhToCZt5CEbrh1OxKu6
/gyICUG74AkBKvC9//4G62nu2nOE5eX//0bTOs2+6dAZyMA0KNujmzbKxaOcUSLPvDD33y//fZnr
+WriqDuTiVg+VIeuWWxgdzUqVvT1W5lCRTXWRz5x9gfRTI+8VKcHkwrMvugPg3/fK6WuvxSS5v/7
VZ8k80NT2cQwXNb7f3/h35eKyGKM79nl368kFcWD4hhH2cLSAw1Gah0S6RfsPeuXsklnpF857vlu
bIujEIaX5SuWZpGtnQFQiUZp5+dl+qv0JqS2LLQDaYReOHWEb/Iqu6AAct/VPAl6P6+hAwTbw7g5
WSmYHAWVu4FwQSPm21leBHqnFEBefE1AHw0pKLxPq9w5ejCUgbW8JGHvOWnuDikyEwX0LuZQ2Ioj
f83pfjAJ7sr6SfqDfQM9lgEhhopdbjiaRuSe3JN0QjbwmeckOU0P+yRMLBfib406mcrbsAlriV9l
CdsJ5gWzHPeZ9RrZdABGvDb965SU28r+O9q/UwaNnrDQcro6vHDb3OvU+4lM/uWs3DqsDt+8/gHv
iN5eTQX4JC0KsLNWPZGB8WohEcrlP+vL0cL3BW2JaeZ7kf/Rlo+6+PlXtUwEBMSc+BvmzjkrTACt
CpYrMRLVoYVzIGG4l6uzGI7dOvhESjlaf4gA449/OpDckCpuZfERAWTQxJ+4tZimwgVQvQrTlmJ+
KKTWRt1H1PUwc9LN0IHxZhfmhYaIiMgs2C68XYlOyM2MsfXnocf/FefzhqK/590qDOsj5VTz7/Qk
hCxw8FA1Ym4jedw+1+3D1G4yli+2IFV5K52dhdYj4oMCXoXb+C+lDgP/30J7NEzuHHRE+GOwvH/P
yZfZwCxIvtbRblsxCZdfMsPahdNNW10lGD9jzs759AjJWubeIPlrZGbZ4+9I6pmpIHM7i6Fp+In5
dINBfGPTteq1m1R+r5hHp+F8u824ZjMCqsb5ESSzkgnPP7os6t+oKX9tWUP7Ej8PaLiIUdh0UrMf
q+gQxa8tQ3JpvYQpZmm1fNYVzDK4WRzSdzvgW0v4Dq92W5acxItjhjRHshmVosHjdgO4sukynObY
WzLh6elpwDTSuogmOb0BUGSCWUgb+0dF0/qVNnt55uPedtLWkjd67dajm8s7Ex7TtI02U4mt3GDq
hepD/Ws+JWFgavsMLpZMVlmwVJgcdmSK0BQFvCh0JcBRs1/Q/vR1e6ank2Dx+IHlQDCwG1OJOfWr
pvoK7xnjRLxtWl8pDjogGGdjrC4slOciaAvC4tyFKR/632eNvObBM2yXDMmWk6W6R2lQ0+VoAulN
zXZZ8Zrm1x5Xoe6JX0gPbBEoDY70F0H+sZUL69VEzdrSIAWCghrWVZMj57JGfdLNk46QnJ2zdx3g
Qc1hKdFnXirVRbzbNexCBwc9quRNGmdBLyO2piEAG2tFf7Z7VPnORpVgUVgjMiph/jDHLr097AoI
6JAp+iMW0iR0tcmTpR19ZA0lhs3gcq/OrpQFcnMXrQ/7YQj3A9JHkucb1y6uqcEBj+7gPp3xVb85
ynPT7pbqpinB8FfNtz0pHtq2oPHbuipFhr6HP0QsnyoFITjWhtjePzWgzqy5R8gl9UfUnJvltjQt
HSFvYdttULvvudlIyepmPsJoY4prr+9K+6OROLDtkGNaJPvNxkzvH3tQGO7C54W5LfBMcvmS9AAT
10HSD97F/GEu0mk+KbvE35CCZlA4aLZLzWyi7DTOc0Ruz5bTmZzunOQqpL+y9qRLj05GpwN2FZ/b
Jjtk53rlFh2T+k8HgJYuMbe547gdai7keTYriHVrlU1EqCqtL2TiXC/z6nyZMQP5HVOa9U5uDyz5
prTB904gKA2QnDOrcwyh9w7jiceKQkmAIkUThbo1odkxsWrSsaIxezbLF42G3QR+c6CYAI2IQ2cC
HqNm+xLYgPzo2Xo68k4qaAp4ewQSjOyqVxyoNmYcOGgSMSQwLxp9U38yx2pjyA9dfPby+zgfVrPK
cIuHi1BdEsNJCvqjjH/N/op0gsNymB3syO+1o2NeE5Q6OEUIrRMV3pntUt455bHiD7UXT7fWQFef
5kd6OKSil2gM6JduKSM3kTzHx5bXhtkSZBa5NS/IsVaVAVLZ6mISFG56xueQBhKMIPSAZLgwUSDZ
gXMbkYdodTTaIB5siHT85tmF14H73EmDpjtImsupgfXAJC0amW6Ein3XMpkCOlWeZDrBg2uTn4js
o3JzPBcW7exOIRGbP9xsGh5ohnVTQDJihMGE+yP9Tp/YUb5Q1Dc6N+yGOwhN/voV0JbuGSBVJ0w3
rBXyrsAdVf9Z5lPoF4eJ3LPIS0aM9Vv9o2uesBFNM2jVjeIcYSqDpCGZySFP6sCrTTEHtEd0CaiW
G5ZbXd3Smrpi4ZQdjMEVztCOYC6az2gHMMde05r7qIKvtRzVmWGOWc2GuySOef73xRp5efaua5ZA
i0i3A9F4CB1MpBj9/JK0nak/aLp5kEXtqTA7Wla1MoZ6N7+0de/mdHBLfQJQMUm04+pznOBX40BM
AplVw2902mPbcPQlF8rXgRjQsSDnidjsI9wha5cw1ttMZyBvYNgsnnuULKJp4iCN8R/Sgjvmov5y
YBy4FkY6ilvLm8SEaT03r83koEtN4aiPmgXECUXwgQ4kZ5SKW2j6RtkVWJymqTPwEJs6jOtnqLr4
3ZB7zcgmAoHmIUJvtG5ZyTIdEYiutk6eVPSjhuJZ3avBjpsXut+jt8Csf2O8ukkgXoTU+qFJPfWn
ihLsCEtYBUZm42AiT/OrK6qvWmqui9N+Vkt0pnUVutUysesg55KN8iY1og3+faH19jUV9muVcyuM
aHeOsI8Tg/NmZ7AppfBXNcvA6tcvQcE2OMFHrjl+a/KfpQJZmVJl5fhUulnatey/y6Ae7e45RgxT
ssXzPEQ6mtKOCkRO9aCQJeqUvaFjiNWWjW0gyypdJXwP1/7rZuB7IZI49u6iGg4EKXRR7GtIbEIK
rAGuGSQ5CLWNo70bcj8Hum19TRVZU3clfu7kLRVCNblJxdyQUs6m9JjkvWZtnMfgRXvC4jCDDWAS
CgAQJzs5yp34Ymnud4ou8ybIGrUHpgbdHxBYRDQ7OzXE4WfPRI0qofGjM2uzfzTtCv4PFlYEleCn
xhqICBVUpqvZEgImCRQQzJeGbv44v4dWcrB36+9AUJ490a2Usso1ma6BfBLoZn/VWDkuY3FMtfo4
tsJbSi8yozO/M5vhq2WnJ+TdFHP8kRCOGD9t5vxEH/6EoZKdbAaEKQu/MZfboLxodfJI2xp2SvuR
8+PQm9d+ftcr5cX+aY3mWRuiP43JY4y2R0qe1WnM74NURH41cw9ITNQG47ttgGrkjPQVSKrI5/At
Vgw0YMShkAbWfTdmXHVjiM2PqqrsiDlE/6DSfrLln1FNrL3NkDvQUjgAqoukhqGB0doc4W4YRlH1
GQ5A5SKUfCOGQ13YHaJ4M0CljxzL2cQjiZ84r3R6xiN5luyTeqnHbtoJ02fhG+PpdTD76bXrkdmO
LSLAYRyCNoQ6GbIKNj3xglGtBEbPn9bV8kspJXX1OO+LactAgCjtQyZdNNgiPK0bIV1oPErZKQIr
4givkq92S+ikcnaYPzyvbBhbPdSOz19jlE9YHcchujWi+V2i8aMpW66K8uyAvR4z4GmIBsvyk7Qj
PDWpjzzkaOGiL+mmG+KQThfDfE16IimrJyHv8R/JOPjM9G+rEKfYkAB7TJFvRvIhpVrvtJ3Z/m3i
5xEj42zPe9FPHyBDyfFFqZaYYJD21Tl+qrYc6DZgQ7i/dxB5w4T1abWu0ziOK48cp0Hz2Fis0pfJ
EKkDaHSbRn7HqqpoHuGfaX8DFzfwOFkbPL32jw3OG+w+DMJxz8+r0bOqHT4byYJJr18l202lbdNs
cldA88cM4eUmUswFsqa9wHZp89/R2CIMsxVczHuYyis6h1dJRjHLCPtB+g2dIRsp3xC+YzTbQAzb
KRepvcTaldG7BOxyZYNDlA/VY0MhCJ6w2kHSn6pdOPglK870Sj0LviwzdpCRoZebdKeitHV5I7ab
RL5SY5glcBDaHd7rbM8dwd+Lftn++V1gWJsJB76ySYKECLm9pXk8B7bi5vbdafAdHWdsQ1hcRzCL
Hr6DhCwza6+U/FVnK1LCavehfhGjB+wYTq6QHkLfpRo+K4gmV4saqOmuRnYfJc+x7g51nahO8nC2
bBeuGryVznaX/D0Od3SXFLKO17RMyLF71J6oQOzl4OCQZKngChuHAYVhFOhcAbHl/ZJyoCWundKI
9qLB158HLztol85DLvKzHKcjOv0bM4n1QzrIRLrHQMzzKZ1OYwciCXFLjoq8kQ+DngU1PdZWg0WL
KZGm0F03+KgGgrhomcYbLNPzdGR8rZV/L3J9ntZi+rmsfjpTJnsREouMMWSiBVVWDXr7Kkw3NV0m
NM3awUSbgUN5UHaqY587xXYZfWYeFbUB0qL7Cm1k4gdFCRB5qACkoV3P1yhlKHqlgMdxzpo9Sy5H
nZACLUtPeDb62i3y1y79cFJ0qgcTdyc+JPGWYpqhUdysrfRLURBaWpwl8yxnrx0Fik7V2S4new6q
8guHe5/8xtaZWFN9RGB/TdMPLMIsPi61qEZvAgH6el4RL+vVS+Gxp9gd2v4pWZ571S9UJTBBic7N
A9f+dgVZFtaF0Efgp4HaAPR/cYCTI/S0wIlHPP3O5xDCWm4eTvcWiRsb735VPf72CYWgzh3+25LV
qdBFxGNsHiIN61OFE1D+laRnqU3x8J+XlbhxF/mPKcn7eXlGb4sdrY/9vmVt9NcE4RmL4qB+E6fq
xwtomYViUPUUHld4JVp4D7mmofquzh/T0yxgIOv5gVLZcZ2BGdlRkzcWtuNUfdTOZ8y7zspAMg9L
wd7+1VQA1iHocUEEP2VkNsi7Sg6i8htMt8nLgBhU3EputRAFO+9Al5NdgbKcfhCB0f/5t9AF7Hpy
H5N7RkYBdz07u464lLNJ+9FU6Lo9ufCwTbbhNwWhTK0NM4OXJxUvvBR+PnMCGeKLsupdFM823Vbj
ueT2G3dM5EHEciKpa3lr/1HM/YwTzdm1A8+MyVlvP8UX0WP4XjAXu5o4aCNukoumzNsxcja1hfXw
AwUU9Ch/xQSFECxYOHE+twFzY2fHa1tk2FX1uz2BIt9pDB/x2ZSEZfcKHZUBUTbDWLLVaaJZsWa5
FqVNZ82o57kMUnio7f6CwwgrR8p62PbD1sYc6BbG/KEAmoTwbrBb92RWfSBjgggijGU7FcB5F7nd
K4ibuUFs1OBt7/hCFfSX9nPcA50T1dYin4RP3Q5ds/q1J+1EijdHOz1Fn0++AaAkAkdywr6XvLxX
NU2wUpI/1Ho8zCW5yAvsddNHUwn0WnDaKv0FTmXNFORW0jMeB/1JZaq2EpkzHv70fRxaHXZI5hOm
8oN/XSMTdSayyWZ+J1QKshACuoEnMCz7r9T42/r2nPrJkr32ZvXjpAU9jt4VCSHEgC3mLL7PqF/q
sX01SYYi+wPBtcNwpxwfghhwNcoIZsH4n0/zFofXRooOMUv0CKsMWdO/H//315UWxDRG9Of1G8Jh
TJew6Ojj0q9N93gbVZw51Sk8SWbBHS1fB1RV+zQ6hjxOZGfQdOEaYLGPQ+bu/QVmxUVvpctIsTAV
lguu6IAx4b0ejU20aO76e+ufaUr12Odec6F56sTFptZPVE2dDeSOO8hzCKONaVEIH3Rf5jEQyR6h
zVHtRYFiXzU31SbKUvtgpEUccEgZXQ2PmCMjGs8DbgeLKGfMKmSlhMIdJDx7Bd336M4Mlzn5+0jR
oitn4r0AaFOyZC9Nc9PCF4N5VL7hvnc2fhe+WBkHq+c0uojmNnJhZ0qfZd/0J63jMHyBURDmZKC+
IDJfMzEy3rOuHgb5EvMr6qTY8ZLmwp+JpItkPuY9jlPpqZOulXaYmmtYAt0BOuFq0XGwuIhQLOoB
8sMtll1omZkeCOd9VK7Wu05+eO7TbHr8s03uGO5wQEzaW2ycSKGX66MjnkseV5ME5xOGNFkL+mil
L287ca8qxhr3jj2njSDQh/7AYUx+m5OzbGJ6+4IXoU94kh9Dc5UVvyRCMPdlmy36Oxu/lA5bw10W
P3ZyNocvtbloE0E+l1LbjfjQko3J+J4RpUJZGvpmdeiI123V2zJs5iKwlU9MqzDHS8eb+bd5gbxe
xReU6vhLaa1LLwo4KlwkD0Hw91GO31MCzJW038jJ9rX0q1y5x2b517L7AzHYNzlevkUy7cux92Ii
f62JQlpU3zWYEWHTz/v3JS9tX3eG91HFwl7Xv6PGMtzzoBBGsdOk6ala7GMqxm+HYeIWO8wb8hdv
QOiiR+toWUJsY8uzJy8K1aFCdrNtDQc7ad8HhkFQXn90NSL9e8atllvdoSIfutPtB7ZeQBcU2pg0
kVLNhukrsfECU4e/ISVX5CfQ9QrnEGvZ7Buml8xk3AAUANdSri4/9iv+u2s0N7afxgB8tWnnCC3I
6OXSOWy5BtPwkeIJYIxwy+LUPmAuc0MVqhH++oMUOR5QHWMLhd3uY9KS9QyJfycxBuGYkivVoxvC
reKQOIvAYV+nau9XE2cVxZlT9M5gdYmhOveG8S2QPtqoBnak+TwMG1xGQ9Cgu4gcLhlmha4dzQ89
hDyRTcRrOIUZJLX9Ig+rx9ppm3eR5L+UAB4wlPk8lxlbP/4216KURRMDCj09GmbdP9HZYAnnX62o
RtHOmYjEuGnrMf/QM2fDxJqumQiVfYnQZZieGoE21zGkpzHSOIIcAa8dWpXiPOeMHAhBu1RNZIxv
pU5ZjbLzKTHRxKTUboS9Y5iDDlYzlZPrWnq0YVLdVyQ3KN2jgxrtoue4iuxVpQeW5ycb4/CaSy/l
qFdXgZpmwouxsdlDyYRCitPnf+MxIpceFCNHCMtNSQfeSMrUuPOSSAzjUsQZzA27BDcVVAAMZwQy
7TPUVHh9Oc4MBYeoPJLJbIqdkzaTImFg+FUi+VXrrWG/0D9Ab2EBWgYQx3FwgbEb69J3XFq+TZjx
zpEFO/XoltE3NIOyZ2uiI+nMDEPCvDjp7fBeWzmcBjW/yTqbi4xoTXdc3TQppLVio7BQKn1JVIjq
ZRxEgMRuKbLt16Whd5U9oS5m+fdGCDKM1zHwkF5eireRzUjvv1SbKa1ZLbHH6pdW4wNEIR3GlPRv
6HREX/mdZp+T5U/WD04QWvi456YMEgbfJxFZ9hGVoqGl/JcGu2OjHYYfZdcqPe21HCyS4FMSWRi6
OorPowLO088QMs4y/9i/L1o3nDrZkA96Nq5ZJTAu6+yqtoNyWBAVnpAsSF5fR5yiVeCfBV3Z2LiI
ZOUEhPO4W5yp2DZd1qEXtKBkxupL3e77HKqPKiGfW0EU0/Hfl6F/07MITKaozuqgKUcs8v/3izVG
gglcRfj52gf77xeVfA9Ia+s3/89P42VEtsKb/kLOtteqZIJeAOGgUFv2J6Hvh2HtoQHcIaWKnbr+
UvXyZ5FZYuNO8XrHCiZlrM9AhzQ/6rpnJWvm1xQXueyM4gO7fIRVfAYROEP9iwqn/sBFd9UZoN3i
HDymFkEBCeyunHcZFNadZVdbU64GP6O/Peez5ttldZDSvOBMpIZYXPMldRVcVSc5KsdTm7LTyoMF
W1tLPlAvoVkKGVAMQ3gLOx7LanH8BjeqErI82B8SgNdjLwswkJD4bKX8mHCtwOehDIr3+I0IT8CC
+l4KRpPLcCnip6SBPYrl37nIaQh1g/Z1r/V+5BjFU15k5bEHMUl+kWlxRGncCIoM/LiZm7rJVqbG
hAkXWziBSHq0CxmgW5kaJHlDL6GoY1rjemAW+B67qT8taHXp7CgXfWyHo9ooD4gXL81KrpCZ1pek
Iix9U+6lVH3vuqnmopEfBC7tvVLsBfwJkTBjJiWXruuUHTSqrRlV82Ga6RXJE20ze3S63aCraBYw
tjP5svymr2bCwfO93aXxhZHjqZE5BVrIqjMoLUepUT6UoSJ2JUX03ldoaPWu6vddCCqMQJg5gP9s
1Pu6oRASFkdS40SmJEMqxId0YmbbHSdz8QAwlasGnnw69Mscl8g8QcT7pNDiw5E8MgRSzfLG1Atz
ThGEvfYtYet0RcUw0BLmUQo5fgnwISgfNZ9ozmhnp/rCKmJ/E4ikOmO/L+vhkSQRB1ljZPcsf2iZ
gnYe7P4+zWzhopc/l0I54cFJYDCrn70zNF4n0warwNNtujmVdlDnHlafa/cRHPYl1GdaDxNTFq09
a00Ru3UJdq5I5u96MpEPTI0ejOn83XTxdG8dMd0TdnPY6HDr5k6f7lVR7Gsykegm0c0Yp4qjntnt
5loR+/raRrGLFNa+I06z7zgYSSOht8cpi628F65OaCIg9bbdFiuJ2zRsEnsSMEaatrxKUE36DsS6
7oaa9uPwKmL7NuugqgwmBiEmJg6oztYs/1jrvqhKDZtEsy2d59TAVRT9NZZ0U+SMqoByCAjgkozM
xriU+fOa0mSw+sTFfY78rJm203JqxjMaqA3AJrUsvdak6tMZWLTzoR9oOE5r8DTFQQI9fOVt18kV
Bf7GgmpAgovbMHkFC8QW4hbwRvnUN7HmieY9nlkvPcK/93rjz/VZQkk3soOLQFbXNqPuJlTbbd3u
NMTN7aMtyYdxhc5IGpUYZqKRvF1uaPspNsCcE69oL1CwwE9zGIyvXFD6JwrXjS4iHdSc3k+vHs3S
cJsUpLvss4qW88lZFigc8646pyqv5CVhJteZf+ysKLyqSXAPjc9DppLsV7WbhY3Lqt9mm1Q/+eik
77XqOZxTyumT9ChDfmFRG+RgsC8qvZLsCQ3/Vqq+Cws5JsRD/p+tZF9i+gZGMJWvLTHJSgY/8S3h
6MMPEwVLn5CEGe2JpLGTlzx7s8V+SH0p8SPzK1XufQrk96CqJyWF7uycJ4nBk/2SEtOEOEknQVFF
4ls9y2O5NUn1s5jkWerzkL4VNTKht8Q+0MoGg7OyA7pdrdyrBlLdU+tcLIbpmcDaH2Lq9wXBZJNS
7ozELzgOhBOfaWy7Q9tDC0XmhXtaYmT5hzhJzn10bPjvyB3iUsM/aLQL0/QVB4vOQLPXIWoPKZcp
kBpj7A0fHf1Ph04qY8vKnRW344jXCz7snBEWN89E0nBRgvGtNqw+BnhbmSzi05rS1oz3kN6pGj6i
Ae3fEViHFGatp5hsGHO16gqXg2V012hkBlmUgI0Th9o+3+wpbmCrOFvjE3TqnH+A7NQbT4q41R66
dhPSIQJ9DQyDhAbG4E160Gi3y/1ZpqcWDh9Deg2lRx8h/MuO9KTS+a/ADZKXZzBY9GODFtAK5MVW
f5/SgJHSVkN3MjaNDzGhAxirWZcemYigIPOc/jcU9qFlNCgx4FBfBDg+ZD/56JJyxzrS+sLGKqBe
ZPZxEL5bII2b4pwdVEL6orHfxd3NfpanitMXDmj0GUSzBk18y5k18hiut2mTMEvqgAEU4G8Yd1vx
daYtyW6rdOV2CfddsY9sL+1zGnHXXD4X4VVwYgjV37BHQWFvJ5ahlgmdfBPxQ+G0D70tHrcKKgw7
Oc2CLI5DqH5zEhj788ygmv+lzWHb9Zdo5UByNcQ2TPc5Z3cNRLcFL6AjTPMhFvEg8fpskpgYTYeE
j5ZQqHIayUIKIC6tCL51eM9ABzubnlRHRhQDfR1TdwiloYtH60alpaQjJNLOFLDeNHsTGIaBLIJG
+WuAcJJOzaAF9E9j7EEjTfjWIGyAZGXNQNREsyx5myO0ERruHtJTIp4aqTjS7IxaXzbIMIdMQLUD
MwXp4GH9Y4gZIvVXqdqtNuE1Yx/AoVM3u9XOiZomsg8OuR9xuGcrqrm49KN4mai0rJE+OA3TIYEs
Zm1jZ6C943ZMilVWV/pkmc5N1d9L8jW686icehEMi8/Tnmk/0DQQ6ryqQ7yLDfPUlT8OqakN/Wzl
lzSFneLc7JV1dU4ACZjmiwQhQI5fnFLb29SsGNwFkwFzW/Emk9gGshFty/kTbs7WUe6T8Y531e+Y
9y4tRRi11XriPyozbJCVCyNOacRFhoK0cH1lB1XtNxZh0Hvrsg6XXoGPO2QobT4zMNxGeBTaheFc
1n2kjNeNam8p9Zc2ZSzb6Sbqz6L3AAyrUEEUg2N5nR8G7AZonHTwKgX7x6QvcFcf0h9ZOUkOLqPM
jdWYt5fu+DwU56kgC2IiQkZnnAHx2UxPjg6MnhOXXG7xI90Rme9a+lZqRGG2phADOg81zhev6nRU
22deumIZWG5Iij9K3SPN3xSiZWXMpshxGA9Vl8aPw0upMNaBzte+p9HZtl4Ghn10E1L6pO1+fWnp
Gd05ScUJKML6UA33YvBZ4lIIXByRy0ds31Vi/0hYS65L+2QY50Z/Q5Mjd2jlNR5avxp9J1NYbwhH
mxJkDofEvBEg0WbPLb9OsmPZHTVQO1hedTDjj7J9Sn4ZfiypfRk6NinyjOWj4Lqh+JNGrtixCn+i
8JH1mBFBi9/icabJfxbJEfwf3PyWHYhZbozoLGjrg8rBHeT936U49ugpLBI9DxViuCV9UgfGyPin
AjFfZucsWq9pILMfTKJm1oqV2+aYY29xgkYElnRKFbgKv115UScaU78x7FLLQ9DDQEENzyMQNdod
KfzLn4s9v2nhJZ5ejPbbAPhdXyjYOvPY9hrihRig1TnKTol4HwaGqa+lgRfT44GgC0IT/ITMCVx1
M9zVXmxFckuG57jelyB1WIpK4ww+UOGzH34yVkB7etdUr0/gssXb0rqn4ZELwDsNpW+F3OWi+UQ5
VbJ6rRsJC5KJuZMyeuOw8Ts4d7ahhniof43XucWRK4xwYNCudg+ZPZjM5955SMO3rF5G7ZbU51R3
S5kKt0ZydVZl19DPsCmZh9Ljo0Rax2armXDLvC6y97NG1TW4ZBSi27lq0Ueev6t4pMmcWlUgEkDS
MZCdh1YyWcV+eODsaQHusNxizFgF73FxwIVDPBWSZT4jv7f8sfEFsOmquhbqadb3dPY5pmV0NEL1
bwNQNfUq9TXUH0aFr+mlpMoQJ7EgxhloSfpyde2b88koj6YIlOFlaioM64JeJ13/iGf8TWF03foh
Mduj+ncof8X0hqAjJocJyJdhbBV5vVvSinwtGPrJy5QFXcn4Vd9m9sxe7aGjna2XcXxTdSpEXzW/
mvqsm1SF+4HaqMSZKQJ7IjuT90dP0dyRxVQrz6F9LZX7IAhh8JbqtZAQNAZy5hJ/Y1sHA9EgxsJN
gkSsvM0iMC4aO0KL2bpkmuvlMiKPm8IFNHe99YIuTUkZjwemckrbr5qbTHIJH9um02dTXgvnbCun
OLxZOi1OwJCnKXlr2DOS9DRb/oQGkZzunQO9lDIqYnc0jq3zBuqbGVlvfmmQZYjFtZ+41ul81edL
vXipc4mHPwW+CLq86l/WnUnwET0AoZcLDfoaXggm4VvR+E3xkRtHUZ95xqreb5JLj7JIg7e1Zk/A
epkfVnuUe6+PACodpvjKHp8n1xTIS3tECjGPQUjeHVpGscmzc8JE0gg00g3GT/TA6GT5VxFxzBMJ
KJ6ISNreG9ZFNl8cpEyWzwWT1R+RfHIVEDhGksu7NotrIn329bkgWebayodC38/mC6rjBVWoZH70
zo/CU6Gv+ir6fSK5EB7KqfgSmvtFXAr1qY3Xgvyti90Iymfyyjxi0xQPvqWYd4fYg5xGPTm798R6
ldbWGkfG8LbkQG6fMjZgNhxKX2M5hwBqzZ6mje2H6injeNZoW7u5q9F+dK6t+szRlKv0qZVHInNh
tvA08E6T/+HoPHYbR6Io+kUEmIvcKlE5y5K8IWy3zZwzv34OZzED9GDQtmWy6oV7zwVBNqIJqvau
vdWCZ1xd0ZNV/qMlsxPAcPTn96fWPynDd0+oSuciCW0/sHDOzchbIP2KcFmW5Q01JTREkwDl0LFS
atKMdJF7H1+S6lPt7qyJNZ0ptYc47RFrD872qr9X3SFiyVzK16x8pP1v4d045NmNFjgQDDI5vrvy
ketkf4A4IEC6QQhEL8/XkiedvmO4CzLKsS9uB4JomoNe1iv8crOCrCMtOFnsuv2VGZJgPwH6WI1k
G3nYpvpjonaVEGOYwFA/kiPYIe2NWZDXENeW6CYnEbGb8UaTOSzfU66X/pRZJ37P+XiICVntl5Qm
fXiLYhYQM5tNDch0ezuSkjz6T+qeHL2C4NpGdG2jG1vBOeYx7upDTqnTEblbvzN4WiaFBi06z4L4
CNLHpMKN/jiyQr7eS8o1dMR7qmaqMRkf8XDu0yOtSA6nqtsJfWf3JIPklxFRqXWskrdngV/ccjAK
65lR53Edoe1FeKu2tz7+1ewzR0mhccfNGNvUPh20vlXlj4bvsyo2I2FKTBna59h9TseJcDzW4faZ
L8+V3+jXjKNF+ajLlWhRk2ZnCppLykmXS+cu/DQJfPEoCMACBdpfhIjfX/LkcaqC950qLLd6TVGX
vrGyiDPKo3WoODgPWb4cRg7B/B6h0g82DBqRJRJpZ/IEulNuk7ox01UeXob8kxFIyHoi+GkRXBDT
UO26cJfbb1tZCgbh/UUC7NMtx+7Xi3Zx6chEMtOdzzQ6+j5b26myAA+GNFJzYQDkLYW1zCmoJ709
77maVO5LO7YeQnf0wrvmKmt+1z9lZfCd8oVx8TBaBVQyU4KVGMiZkVvw2iGHzbgeEixQubUz0Gjw
E8i1tiWmYUWMxLpzKyeoPgVx4KGERtJSPMdlrYTF4aXUgNkr8TWZ5xQ7PtQJi1NeL2LD5xb56CNx
XGkI/YjDoe6vE6hYJfcmQDZrxtq8QcbOXJShBpolmYUWyRpiNpJTi1x4XtrjJJbTwfW5F2GRR9VI
2VbRQcplA1kQyP+cqH3rdRgs6q3B5iAi8Fl+K8Gm44mvtlm1tGR/TtjyPqyuJQjpdmq5dfEoy1k5
cJEr71a5c8jLHpjpj5ZHOnMdiQkABP51Dg+3u6EjKEta3BmKaJjz+HuY5sgb1Llp/YtK21cQl0wa
m44OOtiJ5hdZsUNhwEg0RV/YvONs3dQn82wPV3Q2mKxpqELrgoqoo4sPrfwo2UW9i+NJb01+VdeQ
UbZoCX0zggvBrAO2DRUiG9EwcrE23RUJ4Mj4G5INj9WL/IPRXJi3rr1l9C8avuX0h9QKDXtBJe8y
SGbwaUjctNJ9PlzH4qbh0Ga6UqEkSoELj4uGDgC2FSN5/k3VHyD/Cw7QqrWnUtxsFX6Zu+MPZQxL
/mwINm2CgKtTEx7zaiICU1CdxXA1hmueE8KNUj9bu/R8+QOJsiTtIELSdwJ51vkNEnA9oLptAMUp
RPASLlkvEjGt7zQ6nQypdaUFH7ji8B0rd+4uBOki3NL75vNJPFcsBPpQ41v3d3qz0WCkJxtGg0V4
NHR2E59me0dmraq3IYavri+I7B61TYxdjF3d29YRNf9rdQSXwAqY35TdvsVYnMwpjwUn5khaK0Mo
wtKh5hU7PWAf5PTqGqJYSIAlomf0cNbKXbRPrcnfYTw+ZPLXQBADwvJTDNMDBSE6QgR82RkrrU42
Ncx8TFHgDE5sGDh5rOFIjdTzXHXPVGaxtkNpH8Z/g721+xOVVVcDxf9Nrds0IgvT3xTUJbkuM5Gd
Cb6tyb0tL3b6N8RMKD/LaRPLPuSulD/teKoJljBWcUyx5ozaJe6ZLu1FflSKuSajumLHejbFT6Hv
7T989fw3vJntuOSoyXuBwwqV0cptHKvaRMnKT5B8nWTPwV1tSFzg4NSdWr2r3RP5q0u0p7RiFhh1
Nx+cmn8n1cBTny01QHSw6HSVZY50TPrHu0AY4dJFXwvPB3wTWRpSF/2T25pHtKChZq06k9oHmRmE
2MmTedr40auXW6GruJHslYQPCcCbXsCo/xf6DOn95WyyhMj2F2ryUrmM1CvGjnaFT5AkMRC01ITN
m2yiGQ5gaMK0Gf3qp1c0J+9oF/CXb+P0mLoFh86+ap8NbiGSyHv8DwMGyFOl/MmWE5OxSkku8V/V
dyKf7fbLG599/8iNu8nwI7qSqefWmxEs+Y9pbGp/Exhri7iJcolcIw3WGVdZsC4L9PrIWffkRRTC
iYcFOJWa3hrVpLvJ6k3kOsG5lomXfCbug7l+qL/VaG83V3Brav6Gc+WrjgmOVzoT/l7mZ0HJ4x5I
LBYJWQFEKC8VccOyhAHJNLD7sbtcycne44BFlqKCzbevirmQ+uugPikq+9xJlFXW56w+WUPPa1wU
MkEtZwb9enPodYebQ+gHqaLvwgGzQf86BB/sXutlZPT/UjdYR8he5oMfcvgI8UhcksncFgpC4RLF
WEKai2goPe4awo+qg8ivECzoldOZEiPFpe5OZW+V6/kkJp2XYzPLP4Sv0vqRr5Nb+OlwknFYuzln
E3Pae9Rc1IF0hkJ8CCOZLxG1zNWxmBfGv0bDYDCzykVT5jfXYvDMKM2zW4iS2VqY3ZIiSAufqs1K
FeEImZkbCJ/8cEa2daE0JwKHrUGWFrxcByG6zmGMjMTn8yVLKHbZUQK+UAZCqbsdM10Z+5cvP2SS
HYw5m+vyYkk1DfbDquQ/V9IdJiTTl0JXWJfBMatbbSYO0C74BiJiikg03jBX83HUMAG3VNpYLMVe
8ElVx9K9rWf3sUG6gNBRL5lfcY3afN8yxF1qEMv7UpJlZ37n6T+yAC389Ry6HEX4RdyW6QUxAk7+
IQnkJxpQBXC1YlzrKpYQmD7IfFZc3hXrZLoyXmTuHmJyfiRuF/ZQMwlFmPTr2WS7M+QvUg1gdonm
50SIiZEfIXCW4AQTLLT5eXSxvB1D3SntM/VQx1hUPvTIdb101uEMVhlLD4DRPPNaMM4Z2PeZ3TBX
uDBVq1qZmokWlcKEFy0m8HAKNXaBcgdJOG9lylaELwXHLp97Z0rziuMDv8q2gE7qw1SX8R9VCHOp
z/KPokFffsa7DUZcQ/d1tMUkgh0Rr2d8OCuV9yuUXobirUYFwFz70bSXYniN2HhzfRkaL5H/oCzP
umeR+6inUrKHvtPoUIivpngx04rQ0WJM5AF0Mq0+lB492s1MHgMErLnSd3s3kjZ41XYp5wQ3AfpO
m2F/ychOFN8u1O5eFktUV8Qw7Vr9QExZgtIXRxeyg0HJF13wWbDJVXkcmEllgtnr3T7G9YSe5q6l
dNShcqOLY6Yf6P+scm0m8jJJKjIh6ZD0O7qEnL27j8XDJffAyQu8y7u6AOr4ZXAo4Lqh6qeargW2
shtntIuW1Ee6D6E1JOikmDnTK04jhRpQLEIsfZhFhwXaEl9zAiZKkbSotVeExK8K/VUcFOsgDI8Z
41xhvD38b3NYTrO54N7CCLBGSsfquCTRFfs9cqWc6sQXjFPKZW1jPvNg97/b5En8AdEYrjP0TJzZ
7/tpvWBg0Zo7tTNvhBPtCyagDfMPRupMVj1r1pU8wbE7a+u9iNZpcezjdQ9aN3qYxZ1Ge4PbjPMy
L84sN7D9MBxxW+p+7EYYYSrrR0pu3eSQE/ZaYeqRG2I5yOEqrgGLVKuOJCF29CvRfU9Rx1l9F6PG
lj3Z6EWFEs5lr7xGiaE8S2tAnt8uG/tzhASvmOCbWFzRCg04II3su+3dg8jcVZNg8wOtvipKLLY9
Rq6Y/10OiXwFIu0P9j9dmLe26qj7SWjoA2ygWYtdEOYK8XMPnzS0JCe4qfI/Dbi5CXJdFbVW5v6o
bONz4+LqML5JePFQpsUsWBTkbK1ySHjXQEFskhzNvbWT07sgHzRDm5GiMzPsDX+x1mrkAsik2aOA
6g08uLr/1WFyGW1jZZJlpaKSm761MYL9cqvMcWFSM1okqHQuOWEvnal2RHHEDrgP7kqqzFsqW8q2
eFpjItLM5qUUwv4jmBLXg0fE8uTpqGxpobQukeLugXJLI4mvaghJon6bOPh0i5K3Y1chWbT6qNJl
wruEsqtqeTvoEud1R1v3ETMCb2jUyqRe+OWPLOdYVWAfZkfFwwpqkVHfGevGgm1ISAteGqwWqG+z
yYeAUCeBli5TJGiPvBoWPvtROXtZFRyV8Nw2P41A6EkrQCI9VC9uHep3u7AWM91Qf0253nFC8pj/
1DmfY+5Q2VWRcS+lYVnXGnQUdaOrnFIktG96VOvTpK0COl9UL0ZJpWqsqgn8m+6UaUjfHysZ+iqF
YzW9kniUOjom5s3pLzSMmei/rYqYb9k9203OlK1CKP9pQBkzmpzmeHKRgFtH94XMW5Aux1a2xcjZ
6su9x5GMsl/jRCqt2+RC6+JwMe1tA38C5Fs3UGzjPNvUdsPnt/BRuKX90o3eA8qQqrpgW1nbOHmJ
j1V9vHpa/IaUdhhYlBYL/AKSdxo76McxIYasXGPGpGx2DWzZVvsM29pJ/wwzJDSmX7SCIyMANUAM
U9dKF2nausOBNjSYddcw63VWjC36s1vexteSHafc+PuOfYrKlpQdF7szl0tfLU+Wcst33GBBRugN
dXPLxFrDLIniINPMc19lToVg2XU/Qw8wIp7VSBCVqp2lCjNYR/oAWSl2GILCRd+bhrxaokN0byQm
nRvfmlvNhcmP69YHczjG6KPjDnZKZzrMxwFaIBiXnYLVgMbMNIs+8hpttULMJZKWcLrT7APZOrNW
TbYVMkzV1tksfcbU9X5kz9HqJpxlFAtEF3ZLm5o44SJxSVMADJRGmzY5hJMC3hOIcPIERHEnm1O4
sPYNsnMxLcCmOQ86pC+XqWvYcaNiL/bCrybkyIf/4TGHuUy/imLypjEZLV+yPuKF2EnyXasfTPc4
F4mtplus9vo/vwIFStdLjS5vNRV5KAD6gsaQFdIUBYS69rfKOe01UrIRXLorjHuMsfyFREzpPPyy
cAdnp7KLWOUtS+mpUb1MLG2dPRVUNtbsotwb8jbnDtFOpSZmv7isFrIBWNBQhjMKOmJToI4zCoCM
gK55RsGc1h92NQBmLGd6dW+4W9vvTvyI8dSg6e3Qhif+zvK+Za7DOH4m5SEkqDgxJLJF6vIWC1YI
Hol0IKkIfmA2x6qC/L1EOqjudq5zOxK7SG7oABxBcM9qBz3F0Ddm38RW5+x/1RQaknEqUvz22DnS
Ai2yAQBDfE89OTMqOO3o3hyj42CnoUKBwL2cbLuGb4iqMgAXZPW3qHmhgZQwmTLuQaJezvv2s+qk
BfFKM/pj6j+dohy9E9LZY6Z/ywZQTh1SFx+33ZG7Z0mrHpSOOzmEnDEklQ090qKRS/CiEPSxz5L1
IcNU48QPhMNfkeCYCDsYPBmxFQYzQ7oTaPuzCNvorIzQGJs2nuNa7rorCLiNbSEyDWOFiz+MHNBr
Pq18iHC8J9OnZsklUwD3pkq8O2F8mF5n4I9gmiuOneIDQ4Os5M5Yk9gTbfVG/bJ0WF+JBEKrTK37
kNC8LFueZ2WM2AFzcjHhDCk9Rw/4Ntb8wNZxyCQ/SXek/P1O6KqU77F9W8mFNFN0HHuJwEoZWUMs
N8/aw+FYBE257BnTtJnNEMWIps3bcB8TU2yGsgnmZWRsW48dYzoMd2izu0RR9m4nqXOjQ1ORPe1o
hN/zyXtnAd0fCnWpBdo9SNTvVBXTuJlXH+i50+P1Qxg1y8P2K5xoVqIRs1amzwqH/g3XiHAm4GBY
eM2abVmGG/HkUZzo/a+NRs2vfmsqH2GwqVKtxcTgHEt9TV864MGg84h8wRAE9Ls88Aq5rUsALmQE
hEYBtjMGc4yBvFWp+lOwavEzhaqvvKr2F5VV3iGG60dmtLqNFEwl6qTqAajY7yFGwxP+usZaNnue
vY+wOPfSEdu5YR5V8zQ2+8CL/0mW/MrKg+BR06dnUsiYxoB9/rhev4ZsYWAMkdf5NFCMx5+wbw9J
MdwoEOIGnyDoYZp1pqWEsugLlFdW9xFJb0wTiz4gLzoY4Ifnq6pFEMu03Pjq4zPZ7IwS42PaMxLs
1ZkoK/Y1124YPwwt2JcyehhVTx4WWolVr8kvJVCzg0cENS7ecP4FIksj0rYP/gwc0mWBVv1VcsVj
MX1Yww7e7lyuEINU4NEK0wYOGNUveQIOq9jou6FRpxS7nDqmX0PjBcUQR0iIZcYDxjg8Q+7Krpff
/aiYHGKdWJhesFGjz8jTebXcvuYipLtpy4Ajo0GNHkX4aslUZGPYvwaDvpWNTVCW/8iE/agou5rs
FRbpuilwKak8dt6f19zyYaN0NQHifvXDxLLVYZYUlDxVnm31MTzk6LecRhA/oun2Bh4t+gS5emYe
kUdFmLNLM8NlY0A/ioT8HnRvTSgp2nVlm7nqfMSrajVPTzkG0ikv/rlMWYGTXWpl05XeCF7eevYd
R25RG4jGSK8UFdCz3CjQB9Ms1w0ttWVxOVWS/PQ1eNFD0BTbyKWu09mwNSAX+c4sAoIBH5M4I+Xe
DDGSN6K3d+N5VTIEcxca9kJRnCXjbaKyd2tvbuKCgNNK8ylhnUSGsVabZ8pRRRzuKiwmIU47m7c0
na72V5PL1Mc8euGtqZ0gAN7gdEwKPIOoEz34skx89b1FRrnt0zm20jPpi7VWM4vEMtvQ3sYnTWNi
NzbrikYj0euH38NiBrlFDnZLsBiKbKLlQOYk90GSfqyQpl2ZSvowCX0abOmZAifDeMgsPCyuhhx9
eZ2/lLJWOEFoH2JFPbVydUPBuMggGXmeOxuWcoAUu2WWXUBK8ZxwQKFZnNt2K2hpEKayXCDlof6u
wk321ynRuWnxnA1DESy0YiXrwESrpPrNG4KFP6Apu61jaBfDvUX8TaGGgRZGSkBYDx9G0+3i6dia
1821Kd+Sf4E3MDwzv/8eBxvchDS3vL3mPc3K6eQjL/6cXpqZENWBLp00GGHhcEmjH0nsAz9FTb8p
Sqdqdp65jouzbB8CvoLs+NG2aNZW8KOEjO3Ta6/t5MrxrZ3O3PNYYpjrVFYZ2T9S4r8H819JnyEo
hKE4MFtqMKtO7rb4Rxlx+HtUnqyRYGgSWqf9dhQ64ASVYBvr1s0e1Eekez9ay0XFbXirwFty/gQs
ZXxXLJTKI4at1qGo+V/kIZdzxdJ/XIZVvr8f1HoGGDqIXj1bfvU0QHqGzpxtiVz/yWNYMKsyu7b4
eE8DPY5FWhuWQOQXFh0tQ9zoVUQXhPuSvzYUru46uTUiwTkuNV8pzwLdLAspo+EXawi+lNm86KhJ
sVDvMLW/RtKcBvjy4EPqtx8o+1h36nFvjssuOguYN8HL8Nccmn68tbTr0L/g+xAGt0tcxr2/gb2Q
alDdW1immDFl/JgDu8itHV3s8Rr2DL+eVgxU7J/fnl33w1fBViByMF6WK9/HyEnaXWevS//AhpuN
NwTCVaAif+44YIpWIJB1mYo3Cild46mspB2kvvELo1w/UztmbP5gkEnbr1m0AZ4KWH3/L0WxVnhY
YOW8cLCyMo/RpPnwejZgw3ODPlw+RPmRHdOVuog5apdaPJsraF+vvJV/5aK78lNnvKgmYJOW9DQ/
3undKtIIhUdVes7pM70P4Z1M86s0V3n+J0lnNXykAd9SvJW1f2wCCCVkH9h/eefc5Rt/dDmH3T3W
nEQ6USOpwZ7YqsjdRj2yCb7HVdNN1mQ9Do/w7059UJrzMc5huhVQlQXIhcJnnCS8s5WoTqXUgNNn
iyH98D1gcwfTYA/jlD26aouFHSrjzhnBIKiP0v+tTEeKHEiCNdaWUWNWWEFFNpWv2McglvsDCqG7
rJxTwrDcA1QJ1pGIcXLN3pQfKpld8T5hxTW14f6uapZjTqjgOVCOtcycay3l8wAtqnflZ/b0o188
NenVNOTKIjWqjXzOKHRwH8g/bBbnNpOREXZgNBGMGBIH2Sl0n1Z3M5D4ResyWqPQkY1rIL5Zvevp
yY6ebOQk5VJhjQL6pQ7Hmg2t+lsjGmHJDlMLTUzTOUbuhKzjjC2bESndtrxME+BdOw7DeJMzwgPY
KAdvl9ouAjiUoxNflxVXPN7T5qLJTxP/WzqFV3MS6vE2Ug94jjV5b0lwtw/6h6ReW+vgex/V8IXl
n13n0szthYbSzj6M5ZVfu8r4jY1XF+CfAS2b6ABbFERw/BLN/rIqxbWTzr76p3oMVrQweVr6omB+
J+xgD6yQRJZwvFuetiabgIuH15AX7uCGq3B86JBtihVjfWHuhGD+dBTBupMOfGR14uQB8KZuQABC
PzUFqs+AFWrxhvGYlqEvncpRQs4H8xYWGGrM8BEMUIcLKVmkRtey/84wgCJSc4QK35gFxdxj0jYl
x4XkVqzqQDsMDHlnWv2ZkT1VaWeGrv0I6YNfU8gtYERHXX/0A2zNKyGGfrmPrLVtvni9hL0Lwuyz
TIx/RqAwH2CG1dUBcsT4yIQutVDK3bvsNdIDMLgq/KPLW+lBYxDFP7v4Z43RLgrSay7MD73AtKA0
1SWUuPjRC6WqLqgd1HVrvYowWTMzZL2Gzill8RewRBq1Ww4uRVx8toyFvdOJ0iWkq98PxS3v7voQ
3LygAryGDg5D7nBo/U2u7QYfD0p3zINt415CGTED0sTveNp34GTIGVuWA0iqaPTRwdisi9X9sumI
PZX9Tylo6UNB92HR3BpF/t3FdbBCUkrojZXifEi9p6G6pGga4bdkdvugIARXMoJ3mCIiUmwOsDp6
ZXnC1rnba4lo5lgDg2WnlhU4T7rsdNpdx6ilq5xhtqsVjMP/IK1IM6EzT/R40PfMKQbz2subNnXy
bBfhLZ3+1yVqTCX5Q6kVWZsIzwDDI/bxiL9SScd43Mk332q4z7AYzzo9PyKv0mdjhmUio8wRFUgj
RaGDCz1SgUMfXQ+7e15riyOqppvP0+xIqlDlz/VP0r/ZErTdXWLTg3QkR0Fs6+dp217MR/WK24ig
MBNhOJ5Ua4F5AzaSl6/gFzTKZhihlC75AY3mQEJqirM/25i0Pzr9PjO6dYKbGRp0tGYkZKCZ7bS9
Va3J+NUelvbQgm3OT0WaSYEEYsE3ScHHst2Ql2H7QeBztYpyZTHXQLCPSoButmLLA5cHn+HaS/a9
6gzBkrGbWu8SDP7+pReYN/jQuE673VC/2MOhDvEjeZ9U7p0wDIY1bBrlSHzFZEkb2Oe61ewtW+ZJ
VAyLGsoTOaWYQpOIbMk8i/YzMgD8IhxjJZpl4M8Wmr7jmiXLl0HyxY1A3QwIqVeKhri+dwx1M8vJ
j4mP+MSkb5Ec+ekgaurElQ6okIkZaxfcHi84CCmrh/AMTBtn4UKLb7NxV8EfmJqFVKfOzQwOV2Jn
EO/oPSezn97G7CuxYTWYM1/ddu6pd5+qv5R9wtCxbA7o4us1N6pZcTzixKXyLA56e4kRxSNmqxHN
evRFCNdmQCscASz25aXI6qsZ9hPmqf1DsDeZ2saZUf812XylUTK2qw2Cu+zQhc0INlxhx54hPTrM
rVPgLzEHNsGHdohzGJfaJmcYResFqdXGDXju2w8Wz0M099Qv4G/LgoSO4hNfh9rfWIH/xi6jfKJV
3h3j+cwgZO9Vebe2vJnlr6q+MREP02954LiQCA8O/2XVyU8PbE04Z6dPycrBAp3kzWiVoGV+XOlT
P3Mg3tOy+yTl0wCnpY7nqGE/u+px0vvaU0IbXa9z91x0d//PB2ZGX9ycomYTD48MzU5cIxK+KIbk
mNbwJ5a9CmN1pTCw4CukK4MsmXAkZu3PngYpbxJMVPLTuiZcAUTVFWBOQPC9tWq/yvJgRjsbl7f6
j6suakEUunZ/C1giJsxJFAecjRL+CvOoAMhgFCUBBmH/kT/i5k9OvpHvo/iY6fYvlcNMoNrq8lXs
EVDTj/PkR7Tv3H65yp9XHrjvJCOBs82FIiVssHpu+q6N9qkaIbCr01tILBkYsjcBQTghOu5+5NED
74vk6WtTRx5igTmoXTTkIY+EotwxrE3SfQSQIAdWv00J0+4Rkyc63CZsWcWwFI7Lh5Qt1Q4x9ZLB
QOtzDDVX5KdljzhiIJFxWqfOGMHfOxN3/reJ/QkDsn5vuvPIHVjuVv4U4ck88ShhWMr8a4naYlyP
0lJ95y07RBT9LtOpEOe0hvc55gsW9aKCUaKjXg++EsTgZfc1b9Wclea4QDFM4jDqJSYD3Z5heqj9
a2ySRPaajghAv8XlqjD9fQNMVukDf4UT+UFE24aJ3IcZfyVICrQDox1tphYde6prajmLsjt09auA
TdwC1LCkhdZ0Pq8REka2XejAmOIsDCKlDHOuRBx4NPeQsFIG83b9J0JlIzGlSmEC1GOMzJVE9G4p
MSWu7L+Eio74JbkF7IymadJcYVzRQmgafkAfUE2JyKOtrb3iLoh+3QYjqbLs4o1sMY/YeFpePzpc
U5xNdoHslzbJEqkjR0Z5lYc6XycJSeFlQ52vOkGmVx+DHf8wnVqWzXfSW7+TH2iWEIPYdEDAwvrC
ugUfAKklXogk44v2ljC7svqWdWWOYFDRvpSevFOXUtyEEebKgAjlDFGgtprHk12QDrfJLaLhOlIs
F6ijFJUYP5eLM4BhwI1mo+QxRQtOL8aQkZCapXX4cVLsQxhUt4XuL3EANCqp5m0KUcaA86iF1qrG
dz0zNaB6gz+8AuIomQQwfi5qL55mskkBMlStJOiAwvus2ZbwIYLRa3J7LoVbzBgF8zdhKXMVZnyD
bYQBGJZK1eJ5bx6ObXFpldkrFswqG6ZDsqVz5spMHCAaf5t0CrndfqbINUoa8z31Ce40RTooER5u
P2IpKoh6THTxUqrqiOutEUMBNMVESIsRnrEQC23s1lVI7FiN5lNk00QXYzO8YJRjCTSgCjqVNWVK
l8bOMv0/KYbp3dQ1S0m/dDLD/ij0WqKcbN/1QE9g1RBiiD3WqmZe2KwNx1j6wgj6cDPUs3KrYdwG
o8dC3G9V7BrAhwSc1kLhcZD9DymXXzGyRCKz2s6+De6nEUwHiJTMAkMN5xJNE+QH2WwWKRQx3yRu
Ws6pT/w9Mm9islmVx4irpYHJmcf8PZdsJ8lbmkBwRho7gqKu+dqNei/DrHVsfbJelug6/CLrdxHw
DZcoSj8miR1ctrQOaJpnhchvjLwvY9UTakmCKMJh0t1g/drcnpPuXO1wGFXDQ0rzixLrpDcq/48D
asqGPJQvPMyGLAB7eCMSUsvaejayK1JMfrs6LJh1FT2MdZq7mPGoVmBY8Iv4UVovlruU6Wr+zJRc
WUUjS9EaolcUpb88qik2kCg7GNO/iNJi6wr9n7UiBw5Dpyy8qNDIQuMdt+ARbfrbsaoWRymSOW0H
nWxFybwVvXbR2mutHkRhI4OwtiqJ78o0wLPSgWaOG6cxqIUSau+mxxbE7Ci/6qwj0qiBWEOiF5EU
FKQmPxKrTCXg43TLENYxovqZjyd7hbt1bvhlA2fNtR6uqqpOP4zcFdMf48gMYIoqE1I83BdkGjiS
spWV8hvM+ojVJjvoxSd6yWbEN/BdmOpsAHInn6Hd4KRxz/VfT/CJB7lWzw4u30Kh/xriVX/F7Zep
qTPLl5YRWsO2+uOvyMsfMJGIso0BuQ3S6gIHeYGTgy0sc1pC2Qya0hqdlmqZu6JUl2a0b9tvje2n
EVJWZezH74nNSoJapi0YXODI2AUunFYuKaaQ+EoyoEFsD5ZDtcnsFhCtuhhbZvspud+AcmJkAnjl
pkOonwXDwLvy7RNFF8lnK7/zxRIWKhzz9ripfAYx3LF49TACmQudDrQy1wyZCiTrsn5tqKa6GCJY
U2OkZbeUHQ1tUyg7uKUdDbxUIp3Dv5oj0P2LaxBZl7QTcJ4jbleLZuocdSzipI0q/fXwRnX/HyRf
vjI79owRJ+s4FW2LZkD6smL2jbcUbZqaI6hQkMmvmHepy3r4rBv2CWlS2Y40IsmRZPZiQmS7lACX
UOMPw6SakbypbCthp6j/NJYgP3yk7D19nFVC2SIYoCxrcnK3+BuA+aKpxMuhe/xCSM7lAZucFVH0
2ZTe3OJZj/mlkMW6isEeFViGA+NHiheU+2H5g4Bx+tgC9bcQuD8ZayxtDxwW5GjDWCFL9DJWujK/
P/xXeb7qMLsZ4brVseApLLSzu8++WKduDLQaszSnDOnitrnrxwNOoVA56Npe758VT5zN66IGD/CP
M9++UUWhyzGUu0gRzKxadV20G1Kyx3HjGzvUCt6sDrli9m6/lZo/o+JDgkamzeLso8iwRa7TfIfy
MmtvXbHRolsnQB+eC/3adTuUXEgY8RRW/hnDc619KlRkEv9UTFckQWjLv1hFG1ntYgFXvGFqYF4S
5Wbh5sAbSzDarMPuPyYFmpcv20X9/q2U+yE/qNbJTO+ujMzTURDXy5ck/MaBkfcnTtXA3At13Y3e
fMD41VSnhr/QXINGHdR9ZiIqhOtrO1kwSblnYE2UT7m/TfJE+Y5g2are7ggZAQIOYl5678y7Fbgc
4vjm5gdexuJnNqSPJDgm9h8Fk5AvgXldtumf632J5C91Ie1Sl178Tp9r7b8+OoT+KdRfbQ0TdnIn
FZyQGHhVaVqPAlHsuVzuXTt5WH5Uc+P2R0+/FuzfQRDM4L6j/2pUPmGsJh22BVil2imSHI0XtbC/
huGoyXfu7mWLCaMkUyqxfxPJYSVi6y80rgo2Z59Obh+qTuQe1PKzM55ucP6Po/PabRzZougXESCL
+dXKyZIs25L9Qjg1YzGn4tfP4gC3cYGeaY9bJqtO2HttU3zxkEfDO7/jBofZGT5zdB3+va1XbZli
TcYe3zkcWzjQuOeE+Szw5v0lhXPm+XC8AEFR7x7G/G/mkSP0Ry7WNi8Sg1H31pSvzKFlf+WctKLn
sLw6+h8NGrE/NcJH1JAmW60v3/ksyi9ZhnSLuKNOwr5IQMgd8ohUsSpyr4JNwgeQekTKHutizHV8
j7b7Co/8jquQ3boZkA+0rdp9HT5Ywuzi/GyiUZVHmX+p4eoPvCXY8F3Jmgt9tEHsKTPj1N/ENRfu
Ia4ZTR0nt6QRP7NEwxc+H495BiCicZ8imtnQxOBV3CPvdXT2UHlYSjwlMCahCYTYk0PrTtKjXh5N
DCXd0pRrFd6EPTwlBXqfnSt2JRJapsUdy6X4bCuA93s57Oxh7RbnqaHr37fmqtHu8bOH7C+CcXJG
LWkXO1kcreTgiGe2VP6qqpYxKPFmvwajtW/R84b7wuX631Q1Y7VNnbyW5R3PTOwdqnDXQI9oocju
pvoqeFVNTvfN6O1AGLXZ0RgOQX55dYG6ZqgxkXOFJz15M8NTVB9aF0HyCaZF61119ptReHLMn0pb
a+4e71MZbxkyrgjB7oBAk+aNtWNrTzy8e+VuJojhKDbUZtas+Ax6VmXFfuNskLjKmd+jZC2Oa+nD
UpnL/UMSXEFdSfJQnVMurxG0D/ms+xhPlgOBj+mzvWqR1f1cohgipXtI6KHGOw3U/5Jwyz8j3+Wo
i9UhJOuq3sn8Qc14gDL36I0PMPbZfUSgX+yL4bVmZxofMDgKExTkKrIfFMGYoNJu0xlHHq004Pp5
5nsebeBDz4F3BIzX90vwQDt8Y07+4vb/IM7TJqT8LNAbgbyMV6ZzkvvcPZne65CtMPyIYIvqji2Z
XWylcw/VbmAQBKrWPDrechh3uGk0sdL7LXJZ0r0QUXbxhvEcDyazJXPDGSQTtmabJMFWtkaDAmgC
Ah1KpiA/4nUV5g0X22BR9W3jFcI6sXBUtTMQt3W9C/dH4BPiDMeH4u7w4OtkU9YHRsmGicFiuKT7
CICNOXE7XGcwShfu5zjBzheXjERaNbJdA7tMBckI3GTQgj8/P1tRsB8Jngg7oFvOVH2UoURJksnH
MPowSkEhaZBz4GtgZJhYimcgVOLfERaWjfC33uObzFjI9dm0irPXJba+cxO/9eGpJQujZjYDxTP0
yq07xxbBasmXRU0CPFuOqNG/gtxF/o98KZa0jlo9pwi2/IRSy/+sRf83hhOo41RjpCnrfj823qtD
iywFqo8ihJdR8adG/7vDs4kUmYrDNjbxK3NFg/sSq0R/7S3iAS4lkcFTZzwlWu6sR2HPJ0AMdG3Y
QPcLl/SiO/oQrf2nMwq02vO6YpvXnmkDT2PwkXkoSpMvf8AuNA4KnFYazdOfaCuQ1/oueWxD2d6Q
7/f10ezeyTMNwn1f7uNhZetm/lSw7pdeXW/LiTIrv2qRcg5GvkV/iPkAX5I39P468XzGFAkPGz6y
XV1tUYVY/dbw1wYqaWcxvCnrGf33UNjjJvIh9WIDribP2LlkBpjWZir66Sp0WbxYjUj3toAEGPwW
2vAOl5HD9CS6bIOpzDaGUznxZ1pcNn0KQdn7JqV1gxQQNYeh3Xzsckskb35A8RmC+M82LY0VKVMj
YEgdOJG/G+w/HxJOiKTWYu6pMMayUm2L51Qc8Y+XatsbX2HNWBgg63uB0dc02pcB86oTqKe2Nk9B
vWmzgyh3DO2IW0ZFCi0fBRhPQVn8goVjYGLOpNwW49Cryl4cJ4LUJXco1eF/NlyqvHssqAN19ycc
xSM/uo3XH0IMbxlRriaxk8MTXp5CW+taIhcdlOhFjK9S997TcE+eIo84M0IWV9Xw4SP6Zjniww30
A+OiWZrzORnfTRsjWXo4cryichgqNoLwlsP3vL2mLYEHFwuOoYll9GASMwQ9Mdt3jE0t1CwaY10b
spfa+XLTIXqf94TpugeT4fuUZjOwwoaPHnC04dyvMEMM+GYT7NhS3VHkDvEbEjQsmnm+y+yNHX2Y
7G0Gb5WnEWLqS6zCTYaIKmPUAuYqZzPEmaPRH053EWI93Fb61uI2h+5E4ggycY99Dp7i9snGHxB3
X4nLNw+snKy8Ik7vo5Av2ti9ZLSd1SBoZ9F3lStBgw2ikGidrxTVII09wzoXbi3W1hMfZpwfKWvW
yeyylKeaAUQ//uvGUypJ9aC6uETdqmne3a7kFIOTuosEu66dO/HcavLFhxdT+Dgk8Yb33gd7Mhao
uXpJGnhAu7G9VNpvzQqpdHZldOh75jgbFT4cl9kpkEDh0esUIbO7LsAhayF/KNpu58Aew7plNgeD
k1umJlPl7z75GNVfHr6BfyWpkYRSWjCDANvfEqmcmlB+jesetaIGDNvhapjLL3ZN9cHG5tuzpd5H
eBBLJqNPtnctq1UOyWSI9rJ+C4ZdzYwUjG/pxOCnVZMfKgCtIk3X9R2Fkrly6hVzV5YLjRMc/Km8
+sYeyvBQsyP64GIIwvco3w4KHbzM1oGBHgTTf3ueczZ4lZKehS4LCWdZZRuvuPlM0ZFsSmMXNVcD
YU2efQrLghWJ5BFNe3iqm+5YaQPfW+TCTjQ/WzQGHfGn+TXxLnbyl1mHwGdmuy3JOEP9yRJ1kKzh
PMl5afQIDQJ3ODQpCU9uE6LTa4+ZnJ2fPpZo7N/GDbLPE3vx5ZC/aGGOzx9ZoNui+8U/a8vDoF0V
3QfkBD1oGVXtJXBP3f5lyUjfqq/G4QRonyB5f/zIOZ8KxmVk2tFGkh/IGoSRYyCXITWNsqHP0wg6
odfuR1Y0tu08tCyHZCO2dUxLaReSJ5PtsWScHYzqE8fZYlpYyadbfzvOlhtVBltKmsSEEHPSAR/p
L2KWCVzDihP9hvbVDdDDbBiSoPmB+XWIzQ06JctfOV+uDkEdAfA9906FC/fokaN1sdlZ9sup3qek
10jEfCdv+mynfNGVvxBoQ+wwAZJATJ1Gu/GVwx3H5GzfNd9sBIfyD01SnvrowLJz62OFRcbPZi0R
i6Z272IETDVW2qLww8Po+EzG1YKayQ4fefWLqgKJv1Yfs+TqUfQbwQFHBhp0mnJIcgRprbzpUOk3
DSwsIryn0HGeavMjDp5gdy1a9JEZ31qrHbvwh6+Rgm5QPhow+aUFD6JmgCc+xTHxePeGrFVj0pc5
WBkVf9r4w7ZeilYyX8RJuVQDZisSdIIMlWMJuyihyX3zCE+ccUit+tY54hvX5kBpFyl/P9yiTswc
E8gMYyE9e69QDA3xo+ODd8NnpkoLTGcs98E056uhhV5lYkFIG2hXZIwxnY7D35n3Y1IACVZQhfdM
hyd6HGZ0IB6RJKlzhxNa9g6SnUvR/WREYWYBH4vEAWbFTKox8DOwfEoi29pVmbYZKepDPLFax+qE
AocWHkJ3yUvdTa8GXJ+1nGGVNbp4aBOa/ZKU/cJ8uG61b8xsE4b/vBYJk6n5MzFsWujcZT49h06z
g/SaRjPFnlL6kBdCa92FznFy4oVCb2bMxnM46zGloc2uleA6srl8RoIPr/tWmr2WfL8SNXfNxqrg
SB8ZM9VYCmRTU7E1dMg2L7izBIS+6KdnMSF4jHkuSQLUsZcBA2iMgg/VRnoahoeBiEqiPZnu5kvB
e2eCn/duyFk3wCyXZA4vYTDEaoZSQlXIbeBern3CbpmiCuSl263DMCc70vjNMi9EaR4ifwUEaJIk
MxJwhdhZX5YWwM73nLFb+P/qIP6wa/xXXn51QkXnBhq4FRpzeoq60HwmkU9XKwFxlBWy3BpexLsL
GzaxnF3iEo+k8o+i3tUpiZjQckzT3eYAXtteXxUlwogS5kajop9E5zkOubnGrvjNk+HQOy1bzfY5
rXm+acCmShEJ6h1jI33TVQH2z/oHVO9FQGKtxTU3mTgQmbB+Emcxk9iSvFsDCeTBXATTu9sbGF31
Z1xnT82xXtVeCb2z5xyVd6JlwQ7CW0SmeuxheLcAkSE5Z4D/J35FNSwTCWBe/Vnxn941q0ierZU+
831Ez09S5yGfMH0QiTX0/LT2lX4Y27eYt9urh6VqzgPDveaQMFNJs+96+EMBpY28DuaaFWyQ7Zx9
wVwuLf8IzV4oboNuJGqTzU7Lrwi/mIY1pXV5ekYkGfU7CtcCzKpq/YdARE5r3cXUgSrYs9ecHJYJ
FGIiUc9RAXQvx3qYYgGlEHS1lU40BfOwwRjprQ8DxYSOPkbt4IuEMY7x6NVGQgWZckpe6xRT/zwk
QS+nz3te2oni0UzXbvrSkVnU2Zft/Srfogabx1uvWvfoYMiaGinycU7NEP5T5GSC1vGuE3ZvicMh
9Eg/gYkQgLLpWf0L/oDFjymNHym6Vi2NtqBOn5MWRDERRbaGRZHP6Ra4xoftEgdknp1SR8Q4MvoC
tfoV9YStVerTS2bEFTJgJB0Jnv0xOYO4ejITRgsnpTfYb7wV/vu9C3tApw6rGHW4ST6/g6tZ+K+q
U1QYK5Opbloky2qw8em4EEsgIowE5SFT8IAG929lSaxrLbc6lRX5gX26hz3REiPeO/sh+u26z9pZ
FdXLGGFjfsK53HaQHkxzWUf1c5H9Rtm5QuysurOKOKNd96nCjyPxV1led4AXTJKEwTonPhr445z4
Jwq85Zg9elB3MTz3fqvDaNKpjzjGQrtfOFXAztidp8Qc0Df52SLh6oIU7w5W75oVVLCPuDpSExUn
2y+X8aW0XhRhi8h9F/bkL0zzK0E3UXPYBhGIKeepqn8l1beFAjnhe/fnxLGc26hEr1/YansqrOuY
fAQafLR5f0rcTBoCYSdz0CC8RIo7lT1ALXKYLoZD2EX4U2Oa6ZtLoS461tCB5iDsR4Rsby0LbxWS
kibSdxNVbK+Xy8IlHUhQeRGOELbbyLcfEWYHS3WwBbxbVLYXYp2PhJ1uDPqaickirhNK5H2TZMvZ
PCuxM+VoxXJiISvYHm4ErhsXqkmmzLyNSdYWfv4GqaJaD7aBfey17FjGduwrP39MQye7NcCzPi0z
cBSE0/XYMgLvXy3ihYsN1ZDYQdARNH+kvIpnU9gobuwlMZYDeYgmbKOx/40rEvdcb2HrP31KDoco
dlE4blRhLc9t8Sia9pXiXkuRc3LFDrQ/AB0r0CNC21nYeWIFyx9IFH5vGzSo24hFiN8GGWwr1Gxa
g51yZ9Krmfg23B1z8jT/SGmY+xavMnyk0jkweffDflkC/WHKRi6Z3t995W5dpmiUx268CBHT2fWm
Mko+75SBNg8IqE2RXnROmIFKH2IPt5vdfiWSM8UO1pzAWdQuDBwgpDsl49sYPrJZo/vZOjrTBpRe
c9fCnqTUBj7UCbvvvuCpAHwl/ffBxy3zHUS/RYhj/10SpGlDI53t3MlfHRFiCY+jyRVR3/VScq83
PUa5VF2h+S9M/Klz0Ac+OPYlfyNiEKICCAH6YJHedfayggQEg4c8+M3AWwoYyKAAydJpPfiS4pkB
Jy+qc0fAkUw823uopNA8nehQ4Dz1ycHSmYMiSSj+/p/i8GWzCrwcP39FHNxwG4w/LSY15yfL+Bd9
YAZER2IAIUaBWRU4WCYIDfleKf/fz++XbW3nmSr/jLy5Zz/Hdhx8zqtsTZ39kK4g6aASmmi4/7iI
KuM21sdJ38v8LYNcCW0IRhF6C/7CWTStbFJpBc2vrz5129lPChgzRQ7h0CULJxv/mcmPXnP6rc0e
p/BnbTK1FtsmS/tKZibKKRUa2+57VB1k9hZ6Px7rkqZKgPl+lvO7xA7ZDYeNVz0gig4jwT02i5er
zjhe5NwxaORGV8wMM6Nf5lQbQ6VhKz5XLG5DbpmSUZLZB8sOBngwKMaUkMSrZy99YwsPYxS9Jysn
uYtIdyleJ/zaWBXxQm9JUQ0pukzz3CNZQ0kgqIIqFEC8plFzd0sUKS6bEfJlUIcxQG/Rmc10Zdtj
SQOJPWVMX7ElMP6iufZFNK8HjJYi0ATUuyDuR494nZIyMr37yZ2FUjZI1mTkiTEm9u6mOuH/qRts
XV+dw9Si/pmRcLSJJs5/d5HXX9U5db6yxl41AV7A5rePHl3Yb7SObIUpX4Wo5jzxjgBVq00KyX8M
WOLqYZKBgqhHGigFtU3bQFeRuJOti9KuwFdCihgZkh5K3+E8Gfq3D4BQhMRnE4YEFhEfOSIIhCde
SYoYTVPJiW1h89Ddi+/8DdE1ZvImyIGU4boz9154NciEnkYfDS2flElhXB3Yj8Cvq2m55Daw19zg
jb7XzQMpyWsPC703fSXdPSorfsxsiEhSDPG833o0EBRUTvnGxKFz30vn2tFxSz5dRtdx9BVre8E0
SONznTeTqQ+jlTHSpgq+S+1mLGp5Lwmb6H0cEbN3syZCQPZranwQBQAY9WrhMZ3T5lUGo58E15EL
g4xw0IwCOSw/lECfmOz0h8dZGPQUWaSCumvyq14Bnas5Wsp/ZV6SO7jx+2GZIdIrClZOcBUAh6Yl
ctToz40RAlZg7qC4hMisajxy9MIeZpu0WLuAYXp5QHuIOKHU7a8MA3KLajFsCXycozT3QsMMSIPR
dp+ey/bUX+aoN7X0oDUd+1ZvEZmE1NxJjhxt9DATfSMFonnoiXkRyO9Zt9eTu7DWTcjeBxYgKjaE
FtAAXhu+e5vNOMxQ0HTlP1E/jIpqhukrOQVLvPxPHY+DASQx3nQm6FEf9Ca/kUCK4Jqfub+UsJra
CnOZkqXU3+QsvRG/GRt4S/x5Fqgejfe/TNsWnSP/FkF407ht1QnBx2LUAjavPCrBOYi/MldthLrJ
34I8hzj4wsVWIdeZX+5UolXNPyYOGNdWS1ldLZ35CvMnL1bPNfJahbNkmG/38UZgOU1P9cTEniV8
Ur1r7DOAoCA8Ve1ew59eY09RFLtzGxYFeOLJfFs17IFq+uLU2w3Tc4b21PwX8AmVjC218r0F1D5v
ex3zlyM07NxlZlIyexAD/g9ISDZda78aTvKHeNXrIEWk4uyEnbFX3g8l5t3Nah/p+rUYBFurzy54
a3h+R46sihInLseeEt3eTgoDCJ40ctPgeCRRfwvL4aXQMsYCJY85Xh78zqxfivFmNkcHp2S6wArx
lEEPYqjJxh0ajC701aQRcyid95Bmxzbot8DlCZ362m02wrpYI2GeRbEVpXcm12BCmtEfLCT+bKPt
nMGRJrkdPRrYApxoL5x3c+AZrbHVZqjz/Dj4znWKJzdgGjVm9WOA0JLsLYscmIDeFyQdoEL2JLNf
Nb0HfBiSQX1FrVWW9aaPcmSxfX7QnQJiTtV+jGithR3GG8sFS+uYUb/Kyv6zQ9sM6MbyrjlLYUVv
z3XxVTSnceJKwLmlc5Os3DhYJTnrWJBsPrvWfzpqKWNAqBN8FpKzJG/XeePgo40Qs64jgaHRCa9l
FLLyVDZABPIT0APPjIV5yph9ewF2QdwSXviRJxMvMRVbUTHEQETLKJEBopl/FYDDkX1pY//kzbam
cphRxtT+q1FHoOlG2Vuh/GfihjTIHXjcIvR5kw3TqB20p6FgUD8lv52BE82SVLwzhsaTa0v/M9TJ
IYUK9XM8RlCkZ+BxOmtd9DxeCtEBT8jtt66dUJfVbC8F1uP6OgRMp0Y5y6WhcCNTSb1/TkhCbMJz
3Z/1qCGxZNwkJVLpoLbYsJIQ0Gretox+onHjwuEt9GhTBoQ0QbMZtA+vkf/ciGjT8qysN0MnYLUh
C6IafoA3MN8GOuOBRDEme6UTc8CrAq4jZFLdQyuLWp27Ms44TIjpMVrrhohCD6a3ZD52hHNki8Ou
keQ/hom5m72wfjFEh7uzc9YDbAfqLGMtDZjeA2PGJzGERzk7lZzpXdyH9uYSPRGICyrpuvzOLIa3
jALUiMRX5KwInQm1o+nTKnRDus/bbmVN1sYUBoyBiGQQ6ZDRWiBf6VzA5KXGIhOdfxB9k8+xdXgV
EWEBADIG+xB1XJ1m5q3TMX14Hkg1pQ55SmPMvuggGvylDYEI1joJsqP1rZKQ6au5TRRsbggRXUBI
t+STE9345Mb4m3K5r2iiHEykMPTZoViLnGJqzIgdFe7PSDIV3xb9RGkgi6vn7ZoTsJuUUfdJlKgo
SNyuw2HdNPUFP+i+x2KIbZGwQZyzoIABtyNM7NaOjl238gc2S5zKamZE9u2tIL+eQz81bwTmvInB
f9AO1sD3TW67NKhXDkk2LIAIMNSzW5+kDMK+w0675E16t8zppQjRs3diHbOTdx9hGz6Xgx+dLNug
FVm1JYedqLrhpEBIgVSg3jVJKlQRamcy7EzMKupRM8cIulNQvAW0KHm4HJILGr6cwa/vf8g/gz/C
X+uQSeD6ffrSJLQPRvuUa8ZWU9+IK3Lw9oP5lStsQLYGx6MMPuAu4CBtf9iDUfwM/KUxqh+aMiLz
qMGbWtf4kjpdO1lKs4hhFk/PzatbHjjsrCNqNqJKMuitVr50dJajv0G9BS3vYAkUTyWQZDQWI/2S
7BJQN+37XqIgLJxNFR7d8B/YAzB9ryksA7Id499a7Yc2W1eZDexGMnfmaCEN4zxiSNDHi4qXlVw7
DrvKlQExzQ2e44Avp1/AYERy6SBPN/hCQ89owbf/uiQnd0J2OHTtKzaKuc7IdmUfctq/Z1O6BSPI
M3u0KJK1YWdVaMQRDJXLylwlwdFv3iiGc/fZ7EHKuXeXqL0JOQVeEjHXfaiEif1N2nfDYfr4rUYy
cMBVJLxFBbbkrt5N3UsJhoDK1ks+J24/gzsI0F/+XA3uuS+gpNR5S5lUDhAXXNRAjqSs6ilmcfj9
g/FobHT1jOxRurt279JZ1/G6g3BPfoS/0+Zkg9heDo5kKosLIs8KyWiNGW3mJJv0QyP7kvBgAOyQ
3bV8hzeXEpJOiD/Q7U2s+A2WWUcap8BlVV44RDorhkN6sXUw1sQOwuSsRr/Fcqdio+Osm66muvS3
eJeyyz0du+1okTUY2HR5OT7ieJsya+1ksg0c94VhXEi/lLMNkAQsBuYhCsqXUCKkaL7RWQnr2JVR
teipiUHgbBPu9zTiNTINb6/1OcnwzWc9AH9m79PjyzPngcEjHWs2juTJpzTfySi9JTXWwKGYOVR1
cY9kqW6mWzhlezO/d1H8RSDOvgX60C4Qi3G/xQ3Qp2J21ZpH/mLHKa72XRZuctxzGpK+QVOfaVXe
oJfmWYkJEneDJ8KT40ASRGagMmTQcTD8RjkyytwBemQALk2/YpkdUWLvdE7wxNyjPEyVv3SFh4ib
AptZCjNTF02q7/YjDSlqHF9e44mArN5FoRZU5B1BrppPz3AJkSRFsZCsBpd2pP1IJwfqnc6+aviZ
sBYd3YASkpSseNn0zJrAZ0NgIr/cHUPyj1GJJCWfSA9/TnMlK8KqHpd1yBTT8Yl1FhWzxMzwsd/l
uBQNuyXYBZdFaXMPPWQe34NMO9dINjpyzEI/bjixxnTZR+ExKW6K/CvsF/ikcnkrtZGwjPY0hooQ
RecUqIgIG2evzzqH9jeO6SlbA3dlQuRqwXDJC/51QBJZHIDsEBIbBIBda9i68HB6oq2KQt+a+Y1w
dyYubwguLwZrVAgLRAYKssKoncpVhChXb+1jKpNH3NhHh4fVtq5hW6wdlBkK+BkPps8umziHMXG3
umkQxITs1v7SXeO3RzSKwMGkxC91XBbGqfOm85hPCxuMO85HF5i7YyA4qCsmI/BZEnJs6liNt9Gh
4k+0S48fnsw9IHri35TeKrJSkmV8Ml/gc2olWU1WfdE+czKrcKAxIXFTvIO+fzKKTOyagKmX8D5V
LZ4xRqMW0+1vh/1GhWKdHTofYb8NfIRJ6ocWeSAIIgFf5H/MalKERSE2bUbd2TlcZVmDyaeA8Eyf
w8sGwDM8pSlOwKNXbwWTtGztoCdB2chK66geCQAjXG8u3etv2K8Yjte0clia4OPIncfGLlmiQpqG
dwEXSztYGr3PDzmrqPM0K1t69ovjuv06nuRf4UDCP/HmR/+SO5kIDKaZliEoCJmM1cFZxj8OaBn1
Ise9UezZ/cAAM6zTENA94Q8RzJ0C9fg/pOsNBnvtreffJumbG08QvtYUxyc3l2c3KA/Irr+nyfsX
TG62KDg1V/bK9AA1NyPEBW8kNAI1GwEa/Y/b6d1+tKe73/IQhIP6Z6tz+a8qX2MCjSnzEC4tArar
NYYQ3utkwuh58DTa42VEFov6Ri1C7xX6L1lnrwwAADA8J0Xy3WKyDoo2JCKrWOxgaAH6wBi3NchF
0B5gufT8yKjSi99JNvFRIXYe7J/2Q3b+a8S9TVtAvC53ZVfnEYzDcht0cx+mQW8dRxh9U3zy1MPN
NPcCFhK2EvMZB/OEFXhiYQ4aeWc1T3WbiwqIVXwjoiE/jy3/IfQbEHvXTaG/mcY0LqyRRWw226Fs
5lhR/FoFiMSX7hSfCa2HtM2NN9CdlztnXvkn72UMfcYKiQIJ/PpaJ2m3txIqCnsod27CyLpzef77
L3Z5B1OdkcVvctX9jALmUJvJZxfpCxkOs2SSNwDhHd5UqCZod+yLOx4Jc0EswxMw9NuaZ9qwN2O5
54njfxOzamsnJTaEF5I8LatZMkFsEcT7T5Z1T6LqKgf7hX5oGe6nGOfIwA/Eu84GxxAkAB6jeI2r
ZbCfDYlDeKl7LKGX+rCNEvqR8W9wNADZxkqRW119+ca3jCguhpMV7SdryznQaBiysXGuhfXsZtim
5kVo8ox71Iziiy45vIcieUajbNDhDiLZmnLFwBYJqU76KQcylg5CM+SibJlTRAuo1Nzs9YGMYRH8
ZszmkJNKpmgj+0zrZJf3djwyn+5CC+AQ6oknBwNXNgAh2fXii3RoSW0/aL/xcDU5kHZFh8UDdFlV
fQL1NqjxbPHVizfVYzzlJiT3cfrG7MM89MHXcNNTA2u8eJtFtZ2H4sQGurmQ+MftBU85fhjFyjc+
g4/hv0JId0xPrO0KDYX8aeatTC+kPjDv0j8AeVbBlnKsCLak4WR3ZHcWxyiQ2585G6FfjDqeGzkg
Zggw+VlF+6/3b2OIQ121NjuhUxitpuCiAepDXSwxfXcFLA5v2j4pdP4uBTDidsalydWsxlWpv4Ul
Rhsfd5ku6d9EqauFLK5WsI5cjK38bVatgwGOVjn3oGstfLmCi5tqdML1zkbTzjC7pj7S1yG4UYvS
cliAFFoGdFDGG2YmWjB2yPOQOOXo4ksm7WVoypvwjF+//I3lxMoNNQGGpJoZ7quGY9bfjOmdKg7U
DKQqtp7sI8kvY/BAuqsBsWeHNZjr8tun/O2kDFGr+O9cY/aC8N8frTa2ucOOOSy4vMR4MUePAS2B
i52wSPjp6BlYLoYh0eHvNc4cw+4xjVN5oI/Sq+cOur+t7Cez9J+YJi/tmeowFAcpqpuR9y+T1twM
rHVBRP9QG2t7OkCzvGhu/imxGka1zt1Rrt2cA4Gu2RhxDPKLMDLQcPk1F2O7zRVq+1qUP7Y1YNOB
C5n362oEBADJ08Ya0uu3VN4x+zylOp+5gHAXjTb4lPfEGv9lOjNAPZ4DwxBRAPajh62ZHEdXZWjg
rrZ2c8uGZ8KUvWJjNjuS0viU911671JgfIHb3yyEQNmptLp0pYvHlKF8Cft2HboTCV5vgrorSrHi
m9M9zu2LyTfSYxNqVTCgb6jRuVRDt2hb47W3AYCW1pJF1C0ndjl3Eb0V7IWJy8OhxOYF/5yHB8iu
twOlSM8XZu6fefSAFDMyuzVsHnUMQAuIvw6mPUkHDJ0C8JIwviZo9cpzGENfcrgPIpPLdiYI5FzV
guPtPWdkkRJBWGDC0XAI1/1jgC+T0rPM67X58Rj1X1u4xCMxyll0em8xnvSxNDkGQuB2pVvuPXME
/UDH5lcIbV/UApRJfyIBSnLBwnpqUp6Dv7aOPgYbOX9qfVrU1uHBtI4EbBNhGUH2RgkpmtdszE/z
mji3jwT4FrS/zgAj0dyXAntF7q9Cfgj4ofVlwx8yyG9LYGg06mB39xrVObqStH8xu01kEeVSdJif
4zfBeNlhlFWbfwrjRIvQubgyAm0s4nCgDAlVgOAz1xpVmglGxSZXb+a260cROFt9CH7jcNiqovuV
pvYHzuZLBqA8L1HD6riCEtjoWy1BYGwZywYBjnQP6h/jaC/dL0M2DsU11R4J59z40lKuZSR40ANA
SQfWab4E7Nx8v8wWvkYnnRA/a1vWIoiNreUT0xSg+/vkWQw4pRUbB6at3piuUoH20kuB+TeYgrSD
XrtvGZI9rHZrGw9VB4Szxo/k6J+9B9ocYEIQZAcMdj19qvUXxEzvrHpb9PIYWdrCMbx7iVsuTDGY
GRC42KPyLLmadNAhUu4U4BK2em1s1g1Zojmr0kn8Nc3RTsYvH2Ju2FR4OOBNsxZx0LdbUYT3ST9Y
PKBFEa6HVceH6JUYWpp8b9pHbywWVoYIsudmfe8R1prWP+ufD2IraK2fFgYB3Bsi2pqTVyGYynaY
11ilA6e5VPKucM4wGISjaqIiqyDpWJ7ca/zgxKTo7MXwmbTiErZMev8qRF+4MC2TkjhFLDyXm48o
XhkdUG/EuGmNy2bYVplLfwhwm5Y7Ur9dMKHjonZA+6szcZ74vBR2sLY6IRwyVm3HyFGE1TEsZiaA
vXbpIHPEr671bvIzCG3zOIxkNcAUkP1LrajCWYVA/xv9dY1YIXLp69yUySDcAQaa5sj4iOmQchlM
k+sC351ru3OCm3BnswcFaYO2FeFG2wuaUZQmabSbMuEDqaY8DRpyyyINdlW+VhU8oBK+EueS+FTq
rSv/1QUZLNM6oIdw5hgm4BGWoW1KiQdc6/c+Q1fe/Q0WyOV/RJ3XUutalEW/SFXK4dWSnLGNAWP8
ojIGK+esr+8hTnffqltcDhgHhb3XmmuGfJgt4c+YXC3HNFphbfMuKjjLG82i+lYFbR8U3GSesc+S
gbMinf3qPjaXGlcToesXS30IIelHrLSUkglG9InhQc/ae/48KckXevlriBKizcZVa/9VjMNdFkFD
V8hRduUAM3/fcLqR+EGIYwbeXE12HZpdNe0rbZ2PG91n3S6/SMxD6YKnqvaciTANdrkVzhkhPoK+
spUAUhUERSo3ZUk3aheScBRGTnh1CNmp0mJX5eQtNMXSrHJbfupoHqYACkDeCxltq+TgVbsQOguT
ShM5NQ5cjN+gj2IWQGw7PqX5rpBVm1UrpeGso2fdH6VsBOCFp8oqHBiWLZf3zOg2cgAJ10NnU981
mpBA++0hdUWy+hJwM7EkqRBXpqWgBDjD0ZWWHROxtBg/s2oE4nCEyV9ifMEKWJ8t1P89miuT6TDb
5gTW5uG6XqXTketvbWQ9NjHlsdCVbRB6GHr+qs9WgQyo/gIpPFThMsG0JUHKaWvSMcAEmnUIlcsb
koPITaB5E1c32Q3TNp5kejUsqeWPRMN5NKwocbTOyWW4YvyZWSCbx9CUINiNHH3X3WvrnY34FRFz
S4VqeJQZsUzi0pvRvAn9qbFu0aSRHofJJ4J/urcmADKPzrqWrRtOpV6cxCFZLBUgqgJ7kcHa6PNY
OMs5Nk+VUAnVGB2rfDVzaSlo7SEOQ9XJ49g1ZRXenk97POYfVZNy8vCvxpo8hWKbA5STk3YCqIZ/
D7zKGeqL766h6VPdQmU/G2O0dP1LyIBQTkTw67o+pfj+q10ffGRI/S2BNjqvfchLBqS/UiVfbBye
U506JpTISiWSLFhohNvS5sGM1jWYz9hYv8kf1hSgEEDKHez9EditXJe3ajPehCA+p/XFKqdTOcp2
jFJhoaVGw+nG80cSz1gzsQL4K9Frd6KGBa/QvqTRoambA2Y9+PXLnCVS4zNfYzWMN1Jn7oa0X0aM
TXJYmblwnphvTwFXfU5JWqDMUFpGY91rHbwkinFUvdkYjpqtlpe6IMIgYUMyxIuPUdwMO0fkEEV8
XGHSdylSsvE8do6Xe4bL/Kwzytms0brV2vgyDPXgdDmJnSJm+z2h9DkJZ1JDsJ6BposQIlxZCobC
apC6YfkhFG7+a0LFtLAvCeq3VIxEWKN+tWyF/kx2IgWFeEwNrMaMRc2Hz3ormpeos8CwkkKOuKlN
JkFO9VnRxVz7yfGkt9Mg3CFa8q+cEOSTbQZFDb4XIksfM8x+RlEk2PKKCLmJA6WM4MciEWU0llE8
T+NEQouZIcvquBRgVurx0VP1l0hA69A3GJM060jB/E/vTpXUo58f3FQSYCPBTZBN4LJUbg9IxOmc
OdUS6XpKMrMTl7gs2aY37o2edTMX7o18L4IvcXjVtHJLmYjLegTPWz8okTZ3cXbbn299ebJAKhLY
3pR9WRBu2lh71SclhKKPwqmuP9XZRM+aknXddS13/jxHHNeNOmyoH5uaICgkNr6OY4EMOSgFT1bV
gyfVa1p06NdZ+C1J5jpku7Ky4MtMyHzocdEgABUhMyadixLCXYE5YwVP2ePvm7hwYcRZugwfKQZP
ourPtpK4rSEHBqStSljiWO1dYJrcZcJvzeS98mR8D3N7gCMBnBPS7Plf4uzvAlhj1RLXssZCR/W8
76GztbDviZQHDVsQxZP6r2VHmDyAAPNa5uri1ONd20FMkMNb3BAHYhEHQQOrCGwrFkunfKlp6xOq
Tl3pDr150fWWOr+41KH/IhWMUhkqzPFueR04OAKk/Wfj9U6JLreWsJhPj9GUM5YzXdRXK3NIHB1z
EImMEiPEyQm9VdaZOCQj1ssEQuriew7kUCQoh8x8IkyrRmpre6ALITYslTdHvwLLj+ExoInPLMos
HSABq1cje7W8V415efapI3SElUgNfpE+/QZENB8dMtB64+Lhg1+Y+c5khFvNlO22vfZEN+Oo269y
UX+HHGi2WIuQDr9iGvrZTcJSooPn3NbVcKmVT9kY33qVAVXNb14N9YoxFwLv2bKP3WERcGtKof4t
jeJLWw84CVje1idM3MOKSOAotPFBRD4ZcIuXxvCpw6mxIPX3+tdY45PdYt2i+d2pKfU3BaNllbBy
r/zSVIrIXFlBT/7AZPvUK6hjGrci/CmKEMZPW8GPUVVg7cCQrJZ1F+iJa0QBwo3URw9QoUc1S81X
lw97lWCumSWVTcO+8hFGR17lNGrnqLMmg3CXcCKiQv3txVvAbKDOMQ3LiT3VTwiuUl1mjKM6tdzZ
whwmEv1UecBgxXebhGW/jzZO1lhLFReIlAnLkCyxaKX55eF1jkRU+ZmYbDDe3QS5sC3ArXvViSyW
EW0ir0GgudJJVRXRoa8apBmDR21dl26BPyjbg2pFrsWHDS3lVS5nxpMi4oQhlM5ANGbFrLJHvhXX
6i4ic4ToxnNAM0AQ0DIf2ndcu18UaoTOA7QN30hFw1yhdSQF7DeNXDRGnL9OXeXYszL2kJaeKELm
wjYsXNLGoiE1znQQbEkRfr1QI4KS+aMoYbczyMVHNVQrheuyGmOHz5PDr90GRfra4Kab4W/U/bHq
vG0DBUDsvxKW9EgioTtF2zVHp0Tky6UVmidBJ1cm2g15jI17e8BVg6rOboDKMnz9ctJwl5ZnsD3F
2wRNjt5sdQtOKc34TtZo1IlZqvTiMLK/agFDh7bCvjQbT3rUfKdh6Iok6FqhdIf9YcQp8BYypzSe
6YWMU6DyGvlj/k+BYzqa1g0eR75HwK1XEeImbO3x3sEeOF6rcbod+oZBu0e2gXkAjccoNP5JsICu
4/o7GiGe+wJSTnSw2ric00Kn4UXMcO/0mg2x2yZrrYH8xJJRZpvmewZWUJLqhfuem3SEbsksy/ZE
tYhGaQ7T1k1mDNiK9lqlYn6Pbcmzb1W3zwWnNcNV2SSrHiOQgrivoUkPqtUS3PY5WahsZit+M2QO
PvX5W5XBPmhRNmT5G14wL5NM/rHoVnQ5NYOTnlD6cEagZA3X9LPiY5sxa/h98ERcWYh5QsIv4Bjb
GzmpPOEqo+DPI/RpcMmmHbN/lzqXKWtmg8qmdCj9uq+6DtcHO8RWg00APzBUwzrBHObFwkuoSHTI
2YyGhXWn3/wodVFWF1nh+lKyUhn6wldY5/Aqik5YToG2TjXC6sgPyaIvhi0zWTnIEEAWA3Ssjrwl
0lyzad923ByNLu+W8P2dpY+5GUueVGNPldVhtu01jZNYMy1NE4EWPMZ8asD1MyWN9O93rLY0T3/f
/n2xfkOm4ttRb9hOExmnXnPEWEGW0myLeSmGXpnxFowTLkRCmZGNzXf//dMoy7PM5LyXmAvF8wP+
3sXfQ1EHJMgGNl6u59spso6MuunC57ekVk2+jROT2NP5n/j/kvqgpryv/IX4CqbFf8+Qx2TTjVgI
w7Fuy21XJ//7xW+kvSJJJM4V/azdF3R+IcpkGctMn/7+9u99/H35722lho+WObccQonaDiK2II7f
tDMncUKLMJr0WP+Ow39/NyiCRYSzv0tDExkyQa0xelqnC71j0QBDM2YRRjJrhH4kC1oVlKUYkcza
QxIq5vPRDJkzBJ9hznBvvn00c8rxG75MDa4eTWqCVpZQ8qeWHl0ZDvPzUXByhOYvicAUJoF/E8XV
xBAZpKRSQ2PNUBEZkRWeAo0kxmqWKFmVj62HtA9VjwZD0NbyfIg9qJVZI0ebKMqVJbXy4e94/32J
FfCeGE8GdDn0cNr8XiYzLLboVVFexs8xGpDzBFong5rKX+r/nwJch03HtxbVtoV3AI+6KrZ/f/l3
ps0GytoY3GqlYvgXDtu4JPw7I0I5EZTNf0cmDRLdbRXts8/jRHL/Tm4msS+kClhH7kQ9u0zSV8O2
1FPyQVtksaYZcvH+Pcffl6wjP1SyWMz+/kk2kQnqPB/8vy96R2xBZGr9Qo08nbOe4tczhMDVqnWn
8K23gmnU27/v0vmj4E8glUng+gW7MOWrZ1gYFJggiRIt/7+7xtThBgwkISE95vyiMExG89/ngj/2
v6/89/L51CJQtKplEYr/97Y10wBNjOkB/u6kPqv2qTeRWN7OGah+sBGt/A3iV7oNFSIY0oIV7O/J
BnUXJOVahW0Caob9HqSdg9inr3R20PL1s8ihjEUWuf8+vxC+IQh5L6IWdKZiqeiwPUp9GAvceTBi
L+IoL8mGAc4ZVqwCbyZFdlZ2OGOFscGn92D9dbM6XAJKp8ZXyfBeZxXUxL/lItLScWkvql2189Z4
Z0BfgFWw9FcIZeEz0Yh0m2rtrwb7S188GHVS7YyKOxRYsPh6tMw6cMSoOYo9ChGt90YnOSTYth8n
uETpSheWmCEATEhPPE4vFvTR1AE/gefMf2W1sW7E8I7TwZQc3O7KKzG3ue/CBiBleA7So6uqnNJc
4RhHQgouWGZj83Q4NBoF3G+Iog5DOpqCUsUtAeyK5ApHMWyU4AH0L5KFAxvtPUmDNXJZGsr6K38o
N9ohQJ5UxstLw9DLlUOcHokSNoWxhTITXTof9iN9dze63TO48OFm/h5TJlxQwS4SaKN2QttF3a7M
RpMCET8y8DLuO3ae2vAB1W6BNYtGTeDMP2OTY56AOk6HtAx/AkKEDX6T/ow4FYDIgN384M2Gll5D
cYkFmm28YMRMzEaggyhin2QPd8K59tngyI2rcFvDp89cYi7EgPAit8DpwWJNJC/FwcoNChTydkAX
FpM92xq1HG71dx/h31zjbyBC8P7pLeng6B3RaHGs/XAhgAvgWkF0HXNs6jSbjLUKdAO+MuObygUX
ieG2YivtRHnjDBcPHzKIrbAn5pdDO87rGM/hQhhCD6BCZuJXc6eq1DjlGJwxV7DhKYY/1hMSXnOf
hRXpEkEkrTp+Ucg3CMpllBnaEzORO4cOYyvBcIRn/06hlFIN/CCi8gSnu1nIJdCX4a+NCRlFO1FC
cBB+PbRrxguRLvMAnd6HRQHcydFo736RgyrEIN78qwpha1sWzvBLQ1O9djfpZTgwjo12/Wa495iX
rmFGwy+Xl1gMM0x6zy7Zna6c5ooP4D2qu/nI33kAbzQ7a8+InugCCZqjIM+EuUWFhVJq+6fgPD3z
d/4FqErOQ1LayZ2TypXA9VDd55HaZHcXZlkj+vaF+tBu8mOoFtMzRM4oz3/GY6ZLcQhPXHANQw4c
Leef4Z1h4qxFg9XalLzMvYszj+bt8T7moQ2EUAzE7hC1+XWAmyHKWbodis9nBp7XuMQEIIW78xfm
lSfkD6o76TJFu+e5BZPoF94ZZjH37Aw3kn4tghx8twhlXYQnTg6flNPPm+ekIyWYGHvYB/PBH8fv
OqyqZKFeITh1d+XJ/9QrL+D/0K6l82+5WPyf8Ke59HxODvgAF96mteQgiOamahhqn7hIY4ZExLWM
Lt9g7gsHGBAEh0ZadA1W2Xybgi4mFzmZr2QDGynWnhsyCk/CipNG0MZchoVi2Gq3gCLBWphvyUV5
5RHFM9wzjqyvyUVHawLT2tWP5lu4GR/6G3c8Swpu9vNB5/MiFtjDRJXfTRIKzqm1GIF7EYPDzd+F
Ar57dsXEGh0wR/aL3SJ6xmgOsq14ir6xZMHr4MM4myd1Q8EaMUoW7fFL0BBqYXfBv4G6LQIBYbrl
SKAVbLey3nyKHrb/SOJ3xgzYlzU6Rw1XujEUCMPEk0geID00rbmK1UZd51lLLC4t+YqUPSg91qNy
GSKhxT4T6vTKh0AXQ42GecgvEhYGwALUzVkrA9wJHXNRJjafmW5Be2ET2eDvzyyNN8DFtSBcB44o
1LrF+J5h+fkLqME/QEG4p/tpqWAxDNeRoVrtGAOrHjyQhcKZK22rBJywObs4uXHVuFGrENdo/AbN
EB9knHTMPD5IVQjs3wccbd5g1cefcQ0Imjb9j9UCZEwuFw5bCFdO2+IOzWjIlVLUUjQGNt0DRGtc
lPCKnrV0ZDGwVOOhhAgvO86+D8RcMdxXeLNuAXEbPfaIHsj16yNJ4oG+1eAGgDD6U4MFQSQt/Z96
bHDIqJElKkmNlnAyz24N65t7MTyxILcb42leuwuLN5LDPRZIG2zlr/q1YVU0nv4PCzsXzrxEPKOz
WDneQ3rOBqdOfFIfYBWn4sBdAcly5h3Xy3mlizcF39+5gSDo4lBDyCiokM0GVFZItIg5mHcidgbj
1l+ji3ULA2hitvJKyHakXckF77HrQIAxvUaX5AIKAVo8C1k3zPL06oovVjM6QONwuUaw0FCstiF5
O6s3jFLXTYvGcIGrhk/gE1HOnPTYwSgBlaUG+0dcNxnI4Im7nkyPW94i8H6rPtD0jjByBQc2uAEj
lbmJbQyssh1dAPXYwESLwQEWoysB7AI5FaG8WNyhG4aicZEurOpoNPN5LcKjPHDUZfrVH71uMcNm
R++zPk4f0gepBcD+2aI9wkCs2cgwXiQ/iXkZR+lc3TPMAuYlUb9OF1ATzOZY7vhAkGN30I/bd1b3
zoe3kVg5mnn0905z5hdYc/4oF2ErXep3jb8D1XvPzvqj11zWNMztzvE7R3E2IbxwO6QbDUKsy6oj
P9SH/856RPXKxhDcAZjkh4ll2rFxMdZiI8XxgcuZguUtewoIdhA3PnTI6mQsMSA5VpZabwJ4lCvL
YypekXHWtTqk1DFYm2qOf0LXlQecbyAQFBiZ0GkNqnlS0rZACDORI2SSYChPMKzypv7WK7qtxhQj
W1HanmBwXPRJ12IWtGl1xpAQPSELd35LLjN4bK1OKzPgltA0Q4WghruLpJm7nFdn89KLJc0Lzh0v
7dqAVJzbpNJBCQe+ACGLmeQOC3RPxJ9vzXW/kSGtdqvuAyUawGDhdLFD9IuJvTdKWdkOH5jOdvWd
2ANY6pa+uItJeYDoThmufitQnT6TV5DXENrmN3uzjEbcZaBKkkmC2Xy2mCAIsW6+dr/DB94UyauI
ASGhR3TY02/9xmsVw0KnwGX3j+3ug+doPvRvyCQ4t3IhgoLirKL9UiuUb93r9EvuXdU5zW36Tc2F
Fy69b//a3Ahv0j9TLuropn5CvfwOKSIYH0DdERf9p//G8/efyqn64CB1vt38ouskVI6RLWRL3Ps5
JLyL4kX48shkmRwEVzkm8yCzvyCsDYfehB0NDRqdIuoHPFXmNxjFi+o3uKG1oGjhEQzvej4AhA/Q
VhPaHswzfMk5LbaITeHvSBAzJ7lgQm19ohWgtoN3J5L/CsUUZjTUmEV3FbftU79B2eZ+pVBCMc+G
ye+4WQHeEYV8We8dbSsuR2gu3yuYhKIdf2K+m3FoCfj8zQki/BTelZkm5ES/zNi8M9A7XsOkwXEl
EIBBWCbyLK7ASMV+hb9JPiRpiUXLLw+B1pUj9ypckykQD3mZGI/9yigOMdLmJbXIYaDSIlcSbPGz
+eVcVx8DMAvBl99cbI1O57zgRtCxOEPG27sR1ijjqgYZjZ1Q2/j6Suk3KN05mlxNpWDHONSP+6R3
OSuyhPfqDh34bEXNoYvtyMK1wGnx5Lx5O4FpQUJs4GIONcKyCRl8hxYfP9YFIUXsXqpxxDReuYvv
4bSLKhgOC0jpIQ4HVFb6XK5SNEX6khUoOlOKxT/hKTnELBkEf6LaotKiBMqSNbXuhCsE1eNmsqYf
P7lZRcnCIcNljGINTVHvq6jgB2Z8UfXWEyJo0UXR86Dho9am0tEwj7H760gpWMFe3LIZsLYIt64c
ZNdMlN+a5OX0AbrKcgrVjj2F9xdkTtkiSV4ix6VClc2Nqdi9sc5bEPYTC0NUL8UWtZIzbzcX3mF6
qu60KFRq1LAUqXyj0I88KRO6pziyVc+/oEicwNusYjm1tHxB/0wrE3v/pfbsqPzD+TGUe+A5tE5X
KjLeNN+iRgruCJSIKcXLlRKTzxXYuLzRY6ftih4JaG6s3QocR52/TiOO3A59CLGWmD7DIi2erLA+
CDnN5Mhxcxh0UrlAPlNLR3yE8gLlK14VBrHVPDvKa2pqQsY8d+4CHa/T1kklEIEaQxhDB/cQjy2U
x7fgQjhwRUnKIUCcwNCLakNd8gSQQ18LWhA6y/FIUc9A7q+d453Tn/HmZzixgj4J5ciRqAhNqCVz
cSrcgjuNrDDMgilKR77BUAhNzzgrtigQe4xRtPm1+CW+u9Yca0A3A/kBMtOClpXoSHYPqjaxdOS3
/EE5GUoEcVJhQiGQofbhQ/vDP3DlBtycS9KaexM1FxfrT/Sd7s1ShNd29C2dXR1lCbnuD51a0IM2
Z3tgR5ZSnMoh0DZSjMoN9zU4ROGpVeD8RrnR7cOBEWbEMhhVGOGFBi/SGmiMJYZD2b6LDaLqRevW
1N1PqQrPVC9kx+yFXWmMoqMZg475Di4Siiet1Ak1Y1x1wjrWGFt0ALetn26kEvSqCWCgtnrO1dlS
Akoy5uQwvh9iFkXbInqPwjgmdRBlnab5lLAxK3UvUQkwtyFNGT2PnLaHQSg6V4nU7y6ERyJ636NG
WnahQtcJGArmmryuIsGypRB9QF+0MH2JppxaK3OxUxBAvJ2+UslGZW6jGZDawgQFVDlRW1YeuX1j
yUWSTLjKlw2oTZxNOFsueNORvqORoEeAxkWvMl8VKhzF6cRAsUWQgnKY5S+x5J0Q89JNVGHrMVGZ
SS28EiGGlZVeICh+NgCIG8P7xMCKfBHMqhceEZF1wXWUeWrliILyGv55QEzY6Ih4ujNuxDFDo9AN
KLzyoaN9biJrDyn+bPUkTIjA4ESKUI9XN5g6w86DT8bsXjpq2CKqtQZXgnw7N9EnC36D1y+nEQZZ
wBkIJkocHVyZCe+7L81KsHLaNdHs95uSfzloyZVrbsK9+D6vCnD3oLw8+T8wlujvqkNA/OEIZrcL
aLDzXd5cZ4ilXqvIbEaXFBEiVaxp3WN+2a6YZCtPltQ4WFFjMo1sua2wgcVeetjtB0lFyltdBgN6
uP7gR3RPLNU0cIEjja6u4gjnksOBZLvHtJKWIVrHs/EXgb0tMCsGmNmyb93EWJw0HISN6pGxuvRK
mK1GYa2YAe/IozpFd4f2MBC2HT7qk1LC+Bk93Hr01BF8afyUN3E6tdhba5ob6hgDtiPz6g6VDkLS
RRhTqg2++pTMhqEAXjRCLGc7LkdOFcGZXo0fQtJA9oYuHBnStVUnWib4k45FUN/oQ8ZJPRDupAfa
neAfy2q/qS1E70KVvifT8VChu6fRXNLC0+Hrw46wIcAVTgGwz9xCm7Y/l9NsTKgQ6fl1sJgno1gA
CNYvwDO61BE/TPxS2Grxzfe3uCsoZreVBnCoXCWJ3gixJQOpyfx7GlNURRh1VrXYOJUMLX9k+KvF
JkpXE147mr9Fh8/3Jm0iAx4jt7Y47Pz8S4Yc33JOmhJkUZxa5DITpqWhsAoCnxiP4KerEOzrpXVI
T9yGWb7K/cPEtAkFDXSmu4SYPEYzvSu9o6Lv6J7YK0xv62kPVlyUXWwrJIGxWveC6Y7IkMeSsaOo
ax8TY1rkf6WbxAG1k9keS7n6rGurJvzYWFZ0lIE7zwrpwBBk0UwoZBsf4/cx+vBqF+zBAhfTGJO5
XLE1DVy0l6E6W4dB3/kUbwO7ArGxyMP8Fyy4vYKTV38Kqs6cXX4fKomwczC9eWGn0U7gZcgbOX/p
jCUumVW7xJq3bI4GIwKKpMiBEd5o/fCiDSP9vEtJAIM4QRVlbTsYMAKyq9XU4nLWJPkeVteHrmvn
toeaXCSAbT7SPvpNf2AJ13ws+s06HuBDaK8dsRUqgTZKgAlfL2JVohoKtrghO23PcF3TVHbTu+h7
W61AxxIWhVPveUoQKOGVa4aka+qG6tJcuC+Lu7FVr9CR2N4ZywHLFPJ26h32w+qJBAekL8C9Bs7Z
FoiQlHL1SzgPyUv4oSPZUfIp3PRC+F4V/XIQBM0tBuiUeoeFSMIhRxmKzwJwjsdYDEopQX4U7nra
hKteND46j2ByVUeC37fdPSxlfz1I1UeWQA1FoNxqyKKmob+rxinSZQCMBmUy1lQ7XCYAosjcQIej
bqAOE+HwF6HecpMUZJawjnSCa9YubTuXFagu6JGUcgXRIFEuw0BfUrWwEPcPFnrAAuWmMa9e6jK5
jnaKHH04Y4td4/7amLtAhMNe9utKAFGpRUSDmThutHRYlhXqnJIdgtVT2qgapvuSaq66rP81JP1I
tqg/Wi2j0apD4lZfCqnKuTxMMs4JLWkBps3KcPH+AnGE438liW0rmZhoIEOsd4nUcsbUE/cfqJcq
vFViu4aLwZUJwKmjkZwwB6UzG86jJOK7Sa3USlDASlMhIKiM9U2uCq7AYIWu5pLoHwHiYJiMGPlW
istYI3g1Z8dJUoY0/M8DGJRES4/qJZN7DZtI5tYW+weeedHroGva2qu4hQK8cFRhbOB+gOhLZrc4
V7KY7QSfRKgsPoMboOCYi2WIuvN0gJqPlROfeRYPfkJRJ6k4TTrdE+a/fNUfPlEBT8Ap4pvYnS/R
Qb6CMIFRdheKUHCVi4hy6v9wehp07o35x3cJaAYEnp2KxZKzTpFL8ctXumP/pySy44K1FK0+SJN6
zff6G3W48MoPhmdwoEY1kfMspOe84WEFCmr7V9ua5opHPqhtvbdcnotp3vhPSawCT8bbpowP+o/g
QNlL7Q4maeKlzSsGrm4teJ/cZoBK4D2kRAEFdZd2P12itbUFItCh4nKMSc5lwIojy3hNtCXYwzzd
YPDHPo2WzLXiLYg+sED+7n9RlQOek6eKMRqgMpUqWx2FOFBtOJevLsebfZOnwzCHH/JGmbJwbHkM
+BK9Rbz3N1azFH6nFbhg8qTi/mSZBYICFOU88dK85xmUe/XeQE3RLz+Mm/WBeEO4D9YOPZeIbIQ+
ksYdATBuoOkif4w/QJDCr/gWPIeztzdP7EBzTBBdp7LWzjg/ESWFNE8wZ9ixUyeMDQmVvnDMKVy3
vCrQL6IDBAfQuFma5jqf5YcTB8NSHna1sPX183zgLdxAXMoPvs4ZetpydpjSiI/ezaKFv9ucZ+WY
gdVwjXVPShLOqnz962Jij4uFA8Klw0rAtcn3wo05CaOqjhLconxdUF0wcjKludPgKRhXceToALjp
uVgDNi+4yQgfuCqO45U+AEdoZtep8mqp/SmhBdWq4gsW/Hv1jQuTFgO8rjtv16PsExbaofpEn5eW
RHUsGG9iaiHQL4N5cEgFbE3n7TuCgcE6/12/8AhlV5OG1C0lDFUQQCKHoC0XGMZBbmWyMv8zprY7
eg1VOkivPXwmx/RDOKcoNCh6IebgswdIXQCrzo8OMCSIXbWskKAnlL3cYHowfGA4vOog0BwlKbvC
6v3he8MxB8An2KkC4zCE3TCzjp0fGZti9I8ZKtYyl9kOsChbJJnAZAzqkay3+4zAUT/l/fKMton7
UudvPC/Chm1mr8EUIiO3D/TXpoBor3z0MoByD+t2EzYMB80C+u5YAOXl5qavwRoc2kIONSA8xmGf
2CIhq7H8dfgey/PdINwA4iwCBIqXeVnHHhybcTDv0Rb1byG/IJti+CiNdj27ObfiZRJd9pZ6aWBI
uMuYdYuisO47mRuySZiIiXZzaDfdfbiXTLxpzPaY0BCFZ7GzHKD8srwYT5pqxjZ0xwy35vnJj99A
wHUZ3zAL5JfaU2xX1LPzMMxa8Yjy3Zrc6vyvjOM2o+tUHyK70SvLBtfSU7xy/+kt01X96v80DFlY
zeR6PeMSISR/GziTyKjwi+XEBJicF0dGhSV3AD+AWT1vZjwha4n3Zr1kF7Zy7hZ+2ZtktNncZwAN
HDOaHvrRBaKOEz6R5zaqHzr0TlsPfoYu85Dqiy6lgvYs7v5XdYgO5TugzLv1Wu55ycyNj+oD3JSq
oXcOaPEZHjG1JKv9qT5Y0qLJZSC0rGygdRusc/6zJYCezYqxMOcVz9giY7XFpTfP1tSrek1wcVxW
B425BCkcf5MrhFKL4Ixb/yZ+Z2l8VbYaK27G5WZzzv+GtU3L5hOH9fsoscg262o0zZ3R9S+6JRQM
7+sXVvdQc5kmdNEG9yNWlqB36M5jBQsXJLSL9uodmVcl2ezOw3rNOAO6HoT33GIgAZLGXDk6G8l2
Cl4s2gqWBBIPMrfDbYTplrFIFfC/xeh0brtET3tmuL6dtt7b+IBIDsjxYAHiDPxrY+Qrmh3nw9tx
GMercJPfLNL4apflh1kXSxIbTU8JzCUDsms6nGOWuNYHFHMKE7iIpxmvHtUyjRbVMscBu8b5Aluw
5HVPqukZ155spoUpyoW/ATVXC1BTkb4NKDjZJzn5/AV5IXS3DGj/QC+G3Iwl+MM5SAfnJy70yu7O
gGfchgwJszMPFZ6yuWYG2lrf2FdgL9O3WzHWvxgOxPDio6XQr9X0xUf2Auw6g6Ku9AtIJ8LhY62j
Q8darV/2Na3t3ouPqFf6HTBi+53QD615eVhtZ6NcKB+Q+xRKGERpw2L6ZdHAtDeHWeLb5VuJXRK+
Bp/ydwFICDL2YUQL7cs8l9/Jy0+/Ji/+U6+4U3DJWagHiyLmF3tsJNPRB1Vk76odspvPqP6Ix19L
x9LxoBFPB2+ESM7Qnq1SmotFYTQcsACpctaKH32XsLyG+CiA0qKpWhsJbEVspkGKjkirar4JDpaM
ab4MxTSzfUaIsJsWGa2TyRAzTrE7M3ZcQgYQF/C8+GK8Uje0w05utnK7YhRTS6ehPMX+iRFNc6tR
IktnPn/u4EzgGFvvoV+treIaQOzRsvD20/gqSueYE8qgPCLkGCgaQQ3OXD4htQhwkckyDilEu24B
6xdY9nWJSx4Zoh3hyYpEpAJmQ+K7KuCsxUgH6H0Aj+8+6A4xGwllVpwFb+bfvGdI1wAStIOzA7Lo
IJrgYeD4nA/Afflb0llenN5aytpRz9dW/8IpJGMofgAAoQ6t370rV5F+Le4RM3RNWzLuA2TvFl8U
Xem7zOejLOL6Z1HlQqVJYRnlG25LqKBIuJhFBg4LDFvyFCDf4/6Yr3twnXpcspvPdztkAgl0e4ON
CKUEqyEP5vaS1RlJYDdhswdt5IYBgeS3TOK47ajYWBrYM+CdeMOSLvFVewEGoghoPBfEkSkzYzkY
NfhePyeqC7xKmTxc6Rr+4ZUQU3xh2feAH/M0WD2p2BiwPTMUQHDOpZzbbPMV4w/EYFj/wcbssr3C
WaEFYKakyFsNB0oykiR7fKSeirBrfBtDTjY27t9TGNKUYyZE6YHk7Mf6wc8IupjwHjeLgSsT1ug3
3sSg8PxANBYMeZBpUUeBKtoi9kDSEkUY+L/fLafIwWcFgmsYLiXVsbp17dFGsoViZrXov5mWIDun
pLLye6wd2wIKvohY4S1gzOCD/M9XBQULE4rJwSUouDW/4PWMSrgaRmNbyi5oPrYu2S1+gNP3XCYc
AT64CXMJuvmCeRfzFotX4esv1wh10/iG88wpfHCt4r3RHKzLdLeeUBkSqEZg9N3kIgQm1w17uQvj
Z3xLjSfLM6V/c1evoEuStJKvyujS6oE5c3lMqUszXzvUbBQDFH10uNTIXDJes6L9E6u1V2K24Nb9
znzz0HPOY2b9jdNOUQcKXXiuzxUxJznYbBb0wRl3ogH36seX9kW/JzOgAXfF6BmeFeNmEt4nmckf
DFk2WzSUihMBhrL0IF4NqSBlk7OWBAi3XOr04fk/VJ3XbuvKlkV/qAkwh1eJQTlalu0Xwmkz58yv
70Hf+9ANHOjY3hIlkcWqVXPNwJaF/Tc1cONCKaGUYA4G7WEZgqvhfwMLsQni9mCLx/BnXcqJOe88
qCZ/3ztobKoDOvQ9KQlEtui8AToefBmwA3PbHqMxQmmOuGVzEbTE6eD/wpuGnKnZXJOIttKxiWCF
j/KHjhV6bIX3Gs9uhOqoT5o1oHJLi6e1SQkWWsCePRrPgDYMuZyImmZbAubAs6Ggq4Fqwx77bZw4
2t8/NSI1KoZDjBc47zYeVYwY+l4C/YxfZuMc78KzsdW2E/5R+FkQGMveAoCUrhMeFpgKdDZykZaa
Vt6niTfLCD/tDBGxirPioRPt1HKWhiALD+hxI9L/X2skCJ1mJ9yz3BRIpugv4+eKKX2wRo2kjLTc
bNOd5wdLN21Lyc/tQLmp+M+Vq3hDmcWcmIsOhsLCCKnO6fV31cffYUXjiNDRuWHUetydlIKLCkdd
s1DDDSOKEzFB9UKjxpiZpTx2o0xeXbOhrwQAR9EnLSwAGk00pDGQy15YhNmR0FqhIxP90FRikQ5+
rGt444VslRj57Su7G0oORjUr9hu7OvbHCz1BXrg5lHNR61BFpuKWog7pDCUBS0v/DxIBk2Aab5np
wAbp0nAzUGmwB2dXh3d/9ybSfDHocaypUSp8TrABwwslQ6O2DkF76vXwTjW/g5Kt1exJUpXuRaax
bxaEZFeosgNKwoG4p2jDCL9W6ZHAHH+Vqd1pJAXGIX2X/JPPyjeIXqTr8gG/8V8yN0tNARCirilo
Od+c+gY+OqJcFshovUgyqFcAC+HD0WKjPVYBmjqUXPFt2fG/Imf9wc6K84oMlBqGW4RypeFUsvlu
7DbdYH3J5KCgtZuX8gx+GU/uTdDYtWatIT9wQaLcTag40e1JdM5hHqxQCvDkeLIhNfARMM1ifOA6
X6DkurWf0U96K16alwQHpH8sR1w0itloVb0zJqZ79L0AvOWabxGCCxK/h/QWdoy04efm71hm702N
baqHBtW7BaeCjduMtZyMhgkrWkwws9jNRBA1lCorllpskblBq8HldKtf9W+bOHA5TNmhlogxNGnW
gwyc5apferEddA+aKHNraSKig+S2NKSZnGmb5uGu0s6ZvLRQ62SvqXepOyOAJU/xGGVX5urlSfKe
rniaMOm7efKKuS13YyA7OTT1lpQ4DCQcRaKO9goNvwu8+N5iK3/UxUEwHPSAMGEZ++TzLIbRGBvg
Q0eVACfOzsjwoUhuCH5eKZdub/zQqcMkXLhYP/oJ/4F8rVyq0skfw1P4CR/pL7MBk8Dw1AE+hzUr
Hb8VX8G92Zsn5Z2uNMeLH91eeLF+4BJTkcn+Wr9pHJaue/UMHwaGFDCpcLBDM3fk/xwBnlXBxpFN
SLWKPzpxOVl0o8V9WrosVqxMlE6jjkJzy+wYjqwNToG90wjZaSmsivZJZkk9e53uJfhsyw6o3nKx
uEzpeY42DBztdThQMSOyDdZQC6ACMCdRjpnP+gNCA5NwYy6t65Hpl7ARwrDRZzCdfaMAhXrxu/gV
ox7oMCRYw/BQEru6/4eIwMXlAMQAYDwqAQmAH3zgu8vrRHPFVE45Bn+BhdXExXTPYsvUh1UW86HZ
rijJlcQZSpuF+sHxYCnUv7ry4OwYl+AsPjkuJTLnhsa+EGzij+SOvSGTNDPx8MXJMy6wA54ou4RL
e+z2+XJOw3Hhdwxf+aNAFiVSx0/P6iuh24EF0As0BMzKKA+56nBM6M0rK92g87TwC7JncudFHJgL
rMIl+op4GgMJi5EY71ebQiTF190CjSrGpR7RlY0UX6yYboWranSDcF6CbJDZ+aOk0/CBEJY2LQZN
tPoAHMb1ZLFbs5uZnLxNZ3khzh0zALUDm5b+nE+4n/JO6Q1EpC7TMTwtuuXQLQtcF9HWfpsYZ2Dv
beOvvegJ9OmpYvMMayk9ARx72q47LKgjE9Q/PoU/uczEIkohuu9su/9hRcp8R1tspO0VeBSu5TJ1
gWhC6B1VrK+8/3TvmcaJKUrzU1jjJri00KFiLoDngujlkCaoVUG1+Dt1CxUuXRJK3fxV/rau5Svw
6Uv6WRz+8EjK2OKFEBOsfwWXzQW4X3SZ/1EBQzSgE41Y7APzyekDdi4ynGTl+G/JzwJNXDBIBpTL
7UxhPVxidIV/je+FOG1IDYpECJ2eDAMZdw3of6D62E+S7sLeEAQ9xDDGMV5H2KYtTAEQ9NglZUdI
HOrBkd0KP3e2ui+vpDH4C4cnZOMjMwHabFyo94xfjYWZpCZKauSUQAU4+9KywFL2dz4q5AqwN+F5
OJ1wK2Y58khXRrOW2BLejYnNfcssSZQX9xdEYUN24/TCyIcaEo8bI3GUxBMrR2Nm/MXFnv4tnB6G
SP5Rc4NROlBXl0uFxEbTJJAU3hKMEj77b8IkYzqzZvOUelzj58JMzffhW0FyYoelJd74W8Ns4d4j
+o2UlXC5y/mksJrC1Fu+bOVyc5pszpjVISfzVR/+12I01S4bNHbPIU11EpbZm+lrbu/ugoEglYQO
dG2h8FxWSqoGhlUDVZyxCTQTXFNr4aXzx+XCnUrZg2c9sbcHLsaK9AJKtLQQlX90VX6oPNQ3oCDc
PYBVaVPDEQFE0b+BASg42WBRUrD1H3gldHf+hYFo2OzPODgtQ8StC6t58XLzV4i7iTdmkfznv1HE
cJcsC+KCNbBYbqMf9sGZB4+e++E/YPqCVUPE+6YO0a4gRxw+sKFuVDbQnl7ZyUG6wu0HvEKcCipN
ru0QHaw/hmdhsete09OgPr+H9AQ4GG7ZiyABejalwV+jIV+aCJQ8vIN/byfihx3eESgeKh8fltfE
C/JrnsGApGTH5puOgA/Aj2f27ADWMwU0whGjOopygGQKNF7PTp0CBvwoKs84XixWpeAiNC6u7T9A
F7rbnA2Qk+wCrgMSCT3npuwAbm7kzCAU4IRzaE5imdOKXecGiYBrrYFZiyE19od2CrwgbbmQre5q
iC45J+U5Ck6gjknk4GxE41y3EIJ4BVw8sLQMa7XlkvNuemhb/yaopGyQGlg+tFh5xlIScSUvnXiC
vwvJk0FR4btJU0JGIwVHx6FVA8+d/vGCSKrf5edILsYLuZTfNLT7TxFHIS4WZRg7cOzL3xg7wQ/D
i8sJlMXx+NI0Wfm2UIcYF4WIm+iyZWdYcTVM7PLYf0W4CzEfAwljEw3UuUyK/AA6wmbuhXGRoDH4
G3MAHxR3xj+2/mbgMc4hG9N9hgpS3sBehX98PfMbwIvZzfwW3wrtNgKhfNMjQbXBjAneX4J4EqzI
l39jWIOULdu6b3q5UHmWcS7ZdKvZ6tNgmYincNjotf+ItgMhkJceBNgoTRfgRbaVgI98bTah0Zan
Nen6iYolZGD+S+maUicnuEMtVS/z8lN4WMfwVV7GlcFEBUcCcxiacS/MJUSbdspCBAKraCnglQzr
HB+YqWLrGY5IMcuB7dhgfLSy/F4V/XtygBuIAzjaG6b+T74YY45PwxIBhFEckFTyHa7ziR704p6L
KhekW/kr8F+5I6Dt7PiVD8ZLgYsUigkHCj8HPLB+MHQ5Ui7+YcEwkKGR0JcDr+KghB3Baasp0unE
/Sz6ETYNFWnyjv5N44nddfWGTobdBGeX08jn4QIAl/BH8Zv7mH+pOdrSEgEf4WrwN1ATzvsCxV+1
K6dIvbPt4NPxGgm/RSal8/QNg/YPROne6n8y9OLM4615JfhM+rm8E9MWs9TfzAB5SvtY7Ks/wG3v
6SeM6APNPP6RE8bX4Gd2Ohy7NWzCFRZ9RXaIX1kHaTOhengVv4c30G/OxEivv172aP1rgGtfAAAV
XRhf9CH/oNkLrTHtA6oWO3uaP7wIaACQltYQH4eP2LPU03tZ8Q3e0k//Hl0SUGrgJU4QQw1pQwGQ
zBm1VjHtjRDrpaWlXr4yZ1pXXnFmPWdQvc7/OOBARTC5/MAr+NTUCQQRXVm0cS59Ne+DK37zgeRz
9w04wRvzTAQS0QtHVL+LZaRynszAWT7bwrhHH7eC5EYTc7l0LAtcmwav3qVxOMc1CdGsgjVsfgHK
/HKXcquxoi875V+KYepBStEQL45HBGPydWBGYoN8i4QjM+TSggMTY0L4lPGgQhMU/MR/+zWWgGVu
4sqCPjNDQG8/FAQF2axlBHaUhcNeDR43YvThUL0A34yvTGk+yZbr4odqAGgpejM+2TQJTEu4OahQ
Dxw2bLyuIGfMZw5Qv5d+Mfc1TQfE0HRYNYc1kU3eCEM+PLWvrIBs0Ngchjf/mw01g507nvPuNYf0
1NlGNxLkqC0kxHLSCA9O2YIKzxLDG32EHiWmU3apLDQtWt1iWD5eW4MbyOQVuB4lmCAHtgZHYaXO
THlKF6cUIxRpQZkf9ZQod7nRDqPS9KeI6Awud8/ep6NHPPuy72FJBLvoKw+aeF0H+jZLJ3Wn673l
zaNJCkcC8h+Fnfoyi+TMtRxr14VWyAmtfkOp0Q99Yy5qd5qTmjrme9mnPYUFGK0VCHpugoEuGXqo
6HxU3ECLrbarJdIi846AV6LWlvDlwL92tWXu+wKuqGklzWcqNJ5lhsJrpg1e2bLJi8ahvzdYWZ4h
h21L2SRWLJW4S5ToKIEDF34Eflf02Jz6YvNbzvObFKvVeyA1aMiEgLMt42UgKYQz/D0gShc3soGG
RqeLY8WItJtMlh+IUtkOq62wLaNYeRRl8d9fkZj2+7oJQV+LCWJ2EItHQVf7J0hiNOlYgo0jllb6
iH4xYeAFojjjOIL1sBlaFjt/Q0CFza8TFpxX/GnLNcw5zL+Xv5XLg9VQiJZmrLh/f/t7aMUqsc2q
Sf7P3+bMmuw5gZb297K/59VZBagO71aqUxHyT6jdmyRekKn+S0KAXa9VbdqOdTWRfdBqd0WPDBCL
8LOWejDqtBrOmS8O57+frDF/51KJKDz+39+7Ut9ZfdbiP2EgS8/j166DS4sFF2teqEevdQeGm5Ok
u5GWf22iAVKtJtZYUBkLuNmh7zSU8FSoPuEcQu39/TYWxno0feEhR/DTZ6wQsMs2IMam1UepRv77
EHXoATXF3MGrI2h2aF2si/z3UZAaN6ih8f09Dau3IaoBQbLQ2FhBpTvgRUASfuCvtbbCma1UH3lF
p2DSqnJrSWj5gkIemQcK9d6pQPBTnGsfxpCc8AyIXvMKGrkhI+BeLormW8Ll7yFqMxWdJMzKjmTC
fjCau5aHwZ16/+8XXczbe1larEQWNazSIpVuCkPdk1aQ7oeANIguKcWLIpDDRLrJVZMidVMZUvUI
KhUvlnQ6NctvERbZ6CxN6fD3j3MsMkvWeEHN+qhu2iyItgZpCSSwiuY+rcfey0UzOVf4ADhGr+q3
OgUSjhrJf406/OO6CMfXJJIvhqWPtzxlzLQmuprCL3UUXiRAQEj9YVdQVCN7Nd3Yl20+fCuQyo24
rz6kYGqJmlSqJ9AxiDleOfQ7IeTMVWld2xjLINmw+nNXJYbLBFQcNUVvN6Bw2V7RK/TPklFtfWFM
DnMC01eowD38YTCurZUY1wEXTFUry02fc8tXtdG/FhE2NVFnvFt9bbiGKU/e36+5RJgHc+Uu64iZ
s2a5uXXJBC6RyvHu79fECi2vm/qfIqyfQYr7vqgoqDIKAeZkOkovaYi1uhAM6D79kdYQ40XKRWaQ
7Cwj7H8RSX3lAzf/AkPx93OgTh4a/5uv81tUd3jPtiVs3KSpT8bykOnEz80mIFhuyCwxy9/0AbBy
9fcvWars1bCOP0lt8XoNZ5aEJANopcp46HslPqSj07bYyGbSDPGgz69yahKcVWYVyO7yYzSE57oE
NcRGjkzkqryGYf9baGHyYVjwQrRUEXBnx/AZ14CCuA/5QVOajKWqIvgX/sQRDwZtW9TxJe2wpIKZ
XeLRXU4nHLcCTNp82CaRlePfRrhIVRAzGnRRfQ+jQIP+XU7MbJHfYREmhlib9ig2Bqv8guf8KUdS
e5EVNkgTdkpuWNUwJ0kYvpjWNasLfLuWhxGvpq1vsjFv4h78Ez+Bvwd5xCRAXB7MhsHHPQttWncn
yBWnZlJyD1eg/ugLikjz2TAPcRDdjSTwt1NqioeGL7Q3FyQpt8SjbJb+LksxCCqgGhOXlkNthdxN
hRXMDx/1N+5sujyGTt9H0Xkky1ysFPHX19tvnaRcSiKwM5pdXoTRki3GLX4mVkAbuM8lRqdGbR+o
kOzGdvaEArrwEI8yKfPlW4KrDlB7Y76aIxHvhTXJl4yxneqk3mYdlmUKTrNu0sgiYhUr3CDIkveD
KooQ5GuQ/Slr9j7yQTWs1I3eNbMnBcyDuUHGLxey+MIPlIgKwkr48vc8Co+YiPgbxZ/D899DLEXv
3PGwYTtduGYNxWLvZ/rP8CyncfzpG/aTRCNO16kwftuww4xdlI2tamntUVUNiBD1qN9FQwCLHhPJ
Y6at9uXywMv37Sg/zaoMHqVlWq4mkDTdhIPwIhT9yaB1iGiJSdkKI7dUxPS1tkp1F9YSVj35d9ML
8SnOp4XKIU0jxQJlSzDT1hbL4coEKW+SqlUcvO6H9yytrqMisSdvEe9A6AVsRRY6a/pwJElSdOUi
HHZzLwen1orvYi4FL02TepOuoOkzwGqoFrTXKSq20D5hOIS0DeW5BdUXYsjGOi5SeTYUnqWJwg6f
tvrAXFC4pdYKN6ogQJ8oJmm6T97jqeyIqcW8OY2JnFLzaLjUPtu/VqgFLGwkbTOFGdaXoiq8lBib
p01wl0bOczDI3JeMVALuFu3CcTY1FBoWdIBsFrW9IUAEyjNuqrbMs5OOGgAimzTYzb0u1PEUxi0J
o8uDOCjTSbfEey7ni03ZRwbVNiM8Is1K5U0jI37TDLoFxYLbK6wk2iYM3RvnE2Zy3/Wehr+jEnSU
3YZv4vIhZleN6MShQAIX0R7ZmHMGiSowyDZM5vvfQ4EtvymK8XUaso8kRDrYCBLDbAqiM0b40O2V
fvf3p7+HcZZw4ckIxWqmQT/8PaQzc18kYWv892sY1Jab1SDkQZKQ1OaXj1Rq8ksghv99UMIOiJc0
vU2d1/5eE7XZufvc5Oe5Rp0BKxfEn6xeTw/anF5bSlOJnZCiNOKx6/T2qHRmakcivT01lmXMD5nC
TFUPMUP2//sT7HMq3iDamIOJ5VS18P0txXKFtoMUpnfYMihpshiZ6fPNaCy4poZ2ludMvGVV2W27
cQAWXP4RC0TV1sdeWDe4n+xleTbZuS4/zstsVHQxPLhSlexAFfXTYKjJthkrZaPX+lVKYfY0uWFC
9JvCHhNEgi6lHj+wdEaoNgWBuNOUkha+D5Uqjw9Uj9y6iS/tRRTLT6kHY+pk/2H0CYrjAWLEHNSE
LUrA2r1RDNvIL5P9NOkjsLmRQbCjycjiMeIMqqFSQwIxB8obE3meFd1zjGVhP3cpUdRqdQqmfBMP
vnIsevrGSYUUQJEn9djMxX8fkkYktMknITMK5/wotIAbjdKb29xnOyCwkYg0udrUCtynafa1PcUQ
hggdBf7cNw/LMuNfAaJohwQaTMdcpSq72qKJisOYRMZ1VKvYjZSohQKun5UuLO9J0hD6WQbJZaiI
x5JLFT9MdRokjxgOBJOgYjo1KzKounBZjtTjzHw0weEo6qM42aOqqEefsb1VE7Yic1BacF10wRsI
IjgFibyhTPoaggwciXzxYfU/1exXyTAaeCuM1i1nhS1n5HQAZ6EYEZHenic9/JYNgpL8FA0OC/E2
HrJDWxNeY8nwpMtug71jTsNDvykgUz4+w822IPkbq55118meICYai64nC/K9VHIUty9cEFwHBtAf
WaGviO8xws16rv/1WNTA2ZiBfKmd8lT/jIP+q+xUenHS+DWXNO9McFHqUQmX0hPaHbTAuY4MuMP8
mLu7mIlnHoe91OkrgGzpPQXSbi6Ye7eVlwW/2cA8eo7MR9l8h813jIfD+ERt0iWPWLoSLZtKjyi7
Bf1Vjl4VltdUOdf1zcwOlvFCBVBC6GFPgaRpgUYVaAse9e+fWBHk7xPFILCh3BNOTImwmJtkqQt0
GXQeNS04HY1KEJoMr7oFe2BvzJR14O8LhUxZYDiO1tIY2FqmzeHFN+Gf5YGoFW9RtBwap+nmICoY
y7EPX4dLcBLA9BYjGkAYILPph4uon9VusXOxHh1x0PjQYOuHpxk6N2GHE4kGvE9nZ8Or+UeByeKY
NG+8mJkh67bmD89hx8gOe7xhsIBrQjauph/ze7xRwV5AlMu9EiMsWZPV1JlnPk4OoNccLPmMPg+l
EEx/oT5BmIW8PFx4bzzOgEh0rNGb8lrgevcJWq5NTiBg5foLwsgHxrYtOsAuwrEf078IQQ1eEOl6
+sF9AZ0bI4rW2lFYj7d+x1sKv9BmsxVHLvcDDEp9bd06EkLICV+p2rqhvYVUTYTl7w5vwEJ0cnCu
Gy68E2wREyY1P/EWWJGhGt4Uv/plvA0BltX0KdczPdBoIZTOnP/0Zn5nF8PTjuPGugXBun7K7+Ot
+MVBAFopBJDFysbmfI5EX3sFRg6UinxQDNCQJGDiJbl1vonWAuwV0Bm4kLfCA9PHim0F3TfY8bFe
xuv0o8xbKmzl2AMumbFtoHvJQcxhaE24aq3CEooN9gv2eCs/6X3NOpnT9pS6xRuBkP6srHNrr4c3
DcsGiy7NeuL79BtGgYGeYqGAeYN86uWzjJKcsQa/AYTMukv+s0aNgWMW+EjrodTkmLB3qbYFxny8
IcmGiRzHD8lNjWugXqCew4OCIBjbULlZDdZRdczjbfqvwyYUxs+LnL9wbWLDhgnGqO8iZ8pcmgR+
gt0f8aHbsvrW50u/A4YkL4o05CDYGamDvZRUsQVyLeKyIbLwBoSrMy289jOVyEMUULquQ4TWgJr1
tifpsnDJeO3SV1+7wL2GwXejvCMuC19LmMfleFPIqKiYEYlRlE3QwuSIXstqTylOiPk2ac9+7nIf
cMMRyCrfVwRPkGGiv04kVq6KX0P1RvlzVM/LTDZ6DDVNcvCPHJiGDyOstWrNbYtCoD7BZeAWGL8Y
+4SBYuKPzSPJHvDDcaAjjZwxnPWOlV2GnMuP6BiYcCofWnoUILuITljvRfwCEO+81j84LzJACCnv
wJ4bQitACndEjgTFA9OJsvSk8mkpb6G6jSuHJzCweL5GP68wyLFZj+pyLbjdq9bL89OElj5G4WOV
z6I9dxEMHZQOKC8LftT5VPSLu5NB2lvlDPDJaO/Fe0VDQrSSx41KQCN9hJX8r4/IcluNEKSgahnH
UlgHdO0lZy53kfgm8foviY7c4OrJqxpSfegXjLaS7ow958Bt6r9o+lmQv2DMYzJMbSdgBYgBDJg5
kuHwqULgEB1s28P4jDF5NNKj2vJpxB7T5vmQm9D1i2N4Tx5kGCugWgEW1fuG3JD4HH3IrKHdPop2
BqMuN3a9fpS+OuBoYhHk8EcsPsv0CleUw1YymNOTZhAXdtVNL43o9Iojmw62/zXZXvqHK1qHIf2e
lD0J03pI336Au0Ldtgqu7ZNIEDHGXfRcdFu5wlHEYFyKd/0wE13f//ImSNOKAq++R6t9cN3LEZ7H
FQfKhCuY3kpiSfLPILv5oiskV4rHonRTbWvslQPMvzQ89THWh8e6+9dLCl/mvUi+jP63Kz6t+s5l
UZX9IJGfusVcsUpxhuEqKfQAoMvQCaIRTRhfcxBgWxmUQcjRrJX/Kjy7B2eTFGTy2jGtwSJjjTyY
RGO5wALKeE+Ta5q+6XgmqDiS0ma+JuabVr6z9avKi0+nsl8F++KjmnZ9fYd0iYCC9G1irJP0lEW/
iLbVDTdwX2xaCp3pFk5ftfHSaRgIvMyEo+oX8CTTp4lC2gA5lFu9wiLyda6e2O4PMS2K40jSEQtm
h0fkoiWXhENp7dvkyLivICtMcMkc8+yHN4BiGkrxp4FK8IPlRCdw7agK+Bc/DXVrzLYMZFJuNemm
TL+57o2wIhNCaz7HYovjNK6di++mGfxGEdkA32pnT5NH8pFFpUGEdOiWrHH4NhD3RNZCDlnIbukh
4ZV/mUPXsPbLHeUvxBDJ5QaVkrUk4MDlkPc206XkMkibAoz7+KU9596l5oMcfYmfQYzWZe2/cODk
MUBiTbHJVO4kiOXidRTf+/IbQbxubAXp3beOY/8o21uabMzFexbaxKojH9L413A7Y/b5EZ/HTfpF
3hBTRYVnD5SyeJU/uYkE40XUuNoht+hnhxGFb6MEyWnfD1uD1o524vLxbTOChG4h1aV6qeVN1TtF
+JMOuGGlV20Brdb1SAE4fGsQgm6W6VIc6tBITOPACtMo7gBAz/tXxQGLFEKCuXnNHuGOfFeEhZ3t
EkwoPCXZqUGTKXx0fKhoBRGRW+5j9DE3mb7RYoIGD2eNytu1SADtLwzOFzncddSNjPEAGgNuBh3a
lnVyYn7krPv5Ogl28l1iz7/CnUEs0UlSksaCozc7EhejlK2EvhV1mDMHcNYAtdu4m8bd0G+xEq8o
LkfScJ3xi/TBUD+26mZ6EMKAykebDjExcdBpWpz2kIEyT9pMaRlxliYOD7Sbm5nUvLi/yNHVGv8p
ktNA7OHGbKK3uI9tTXtN5VPcEwPliJTQwkC/BDyC1YhFnZ1B6Wb6ibNoBigXd91AKJ1XNB/dsImI
lWS6tOwCRhCSQPltUnYRBp/92Q18EyT2VesualSvCzSWOh9Lnl+MsN0G4ybzuScbTBf8S94ewuKb
q02dSOrTqnq45PcmFuESw0rSh3WBew45FAlpvzl+Hv3BgGuYWpsi2C67HlFdDBFZL07xNMIW0pEH
E2tSnmHQ+s9EgYzYokRCtzLujIzFgJjeQNgENP0TFhaceLDleBPER91nXokpjlB6GYyjPHmr5WuA
ED2F7mrlK3oVR1rbGMBkD1m7y8Ud5dMKjTf+A/9U4VfWLzIyRXaf3VvR3szk7pfTSnmDNiMSqhpA
exmzcy4cjeQmpgFB5/jwlaJtQkeOMEgQ0IAbwT6c9gVukyptrkIWnBnQa6alVED9yNUv8RcQpfto
8IRa9ffpOH9lj+w3vCMGY7VW3+vJlrf13nJ0u90g9FlhsuVMp3FruMOp2sVv1h6+w4Pelq+yy6X8
XClPzL807nBqCVJh4SzGrvHUvoZfrob2bNHuHufN/IzPsWCbvz3uTNSdW83ttzO7cWQaGPJuSxpO
8LuS1YjFeu+OmpcMTio74X18jkREs/kkurFZin1kv6a0N5QNi6MubEyKQNXOjjlVlunorOmmyzjl
Z7PfBAlJgS7Gu2F3EvstBTDVjqZiGGNjg182jIwVWzUfZBSu/Ehi1YZ7znLI9KI0JJ7aYhacbOpA
FV1S7OgJu/D4vdQ9gfQ0YR1iiIBluLzH3NuQHQG+HHMXLP30VES7gHmjZKpYHqvkwoRswZUnZQyB
j+Saglf1G/IcMEcOXUbJjE97swghIU93g0fNC1SB3xl7+AKhEkXifIQ8Llab2XCZKTURG+w9TyMO
jFW3KR64cNAvQEyOtgAjKql24fCiMYX0qrK3F4+F6mSNQ00qTKzhD5UMRGknqiRRe7q/w+AYwouB
6JuGHJBELZ/xs38X7+CQIvZvGB6/weKdCAkirYX2+JG9RMh1hzII5gaLCh6jhkh/K1BXDUcuIUsv
/0TVFHcYNayDFDhyqX0xkeipdCBJ8jbhqsHUYY2omx8ZRFQiiBilJ1ktBCo2XHLzEBrnEPM7+sks
PGbuachrmUzLd5zhNKIfTDsl8AZnmh+OaOyHR/bBvo5BPX6xBydl3KRPEGPAtBZezXBFvzMj9yiw
2Z0BiWPjwF8w1EHUjQkCKCe7h6bZQPBDLgXHIPxjhcAdgt0Mj6jVED7Z7LiW3aGFOcCKmpxrkAUb
Cf1W6aj5ekQ5MSxbLd6ZzRObRe0GoscZMUQymmyR1L2D/IkHbESs26cyuyZkkX8BOawkRQV7XziZ
LeEy5JEgjkDzuvynWo52oLAxkR5BF8VBKkACsNx2os7Sufb1i0S0c4dfCpk8do95us16RGKmiA8h
mOiwZmwXAF8R5RcSeDsipzN3cVKvGN4CqcbrNmYSRjqPfAW3+hVzKEgNj7daWpNpiwM75bRQUFM5
iETJZKmEGy7W3GuWj35hHVAuKCvzJ/+qpL3+rmkeS5rxxZTDzWF9saizzM2QKZCdfOqfTAf1xf83
0cbCAo5tZOcZ+HzgkY7//2Cn0IeQrjGCEUvC+1i4l6v2pbzM24E2n2vtm485drsEk4k1KypM8M80
X5scrgR5WyIdkj0W3D30UvAjLyP8qnKS1GnGLVeBSlgDZAhQItkt5geLPcOaqESRwuoufLEgAYGx
TyLTYCSGjgozDpASQAAEg+BOtimu4zfxqAmojG2CYVlOk+HQn5XIFp5A0ZpoD7hqqlhWwgNa5T9I
91swXXOz9NNILBLXKJopdNHRp8oK74EBoWvhBfGaV0es4L2dI4lbWIJO8cFNIidO9ah+2Z/SAFOY
20hwQiZTQABbByyp0BFMWpJOaF5LDOkqj4mHfQiGiS0q3vreCf9Mkqg1r55tEe1Iw8QCouiGmicz
If3yNwFn8Xg/S1Ti67KwS0BJwnYpCkvPJz8731lES4rsP5d5iK4ck5CWL9UZgqGRoefTSWq2U7uD
Kqt2npq6cmjDDgQXgeQm+p+dueVug1fzIvhOky4OTxDtILr51ieidRg1uFxiQIWSEqdgYCbkB8tu
u95gmMEUxhouji7Oja1wUOIdM2OtutMID9LLhcMiw0lcbBdk0c3AIGOngPsNlshwR1jSYdaA+GPF
NIqdXKe9izJrWs/OYivJO+g12kCZttz89NCRk2I1I/jPXN4tcu9vPiQQto/sZgGUPG3exvJuss5E
Rau87+IDQnHjsqn3hz0e60ZzoNDlWwRw2awzpqMJLt/SbpauhCMmkwtmgBVyRm3HHIuzix3IhF1t
0ATZBbQtZQ1CBhdISXZq8FmlLlMWdCDckeGs5cmmwEaZMpDzA8A5ORGJzRnmfavpzJ6zUlZF4kax
w/UbLgBGaMqosJmPKIbVd1xHf0SWDkjSXGIf4iLYJMPnXX0Pfpmx+CtcCepsVssq2JD/wGTCNAJ7
+YtZju2IUK9NwzFhYqO1RANwjT7ie/Xb/Q7DRvmqjgQi1GfKFO77ayu8cL72xr4/G3vtkFGmOAIQ
EzF9lGz78WW4SQeVUNp1c0uMde6Wd+Mrd8ku24wbpOyAMua2SBzqLukZfTDppa7yJKz8GJ+rIx7p
rOTb/hme9ctiqErb+Bf4Bp4bpyt60RPT7uQrdpcQ1zrPOhcZpnuemuxEySO/buSqGJsaZmYNKLMS
zjqYIfv7f9HIBoGq0iUa0YddXq3rxmnhR8PFw40rJzkOc/GFGKyERBCvBxHes9N6qIrq9GLo6xap
/AeKugwxH9YiEkIR4PtLW29Nba+ZjxDPI+yskYgg2XUo9gRlbUB9SoGPctULuTESOMioju1Z/2iV
T78/ck8n7DOAzJZE+Q2K/+o3+6C6Y+Lq/pel81pu3MrW8BOhCjncikQkGEXFG5RSIxI5P/354DlT
My67x25LIrD3Wn/kZAAiReu40pfpCjKT405E3q7ZAiLywZ2xfMl7Gd0d0cxEhGLw4VtQ3d6wW3Wv
wHtYuLFsSTpEWLTIGWTuZdipNvPFxKBCaWbirAAQ3CYfUDlIUB7MqugvKONEBPsvhyQTAUUDJCni
JnOd4Bt3ChaTmF7uZw4t+PdCID1sSypTuSCjQyUexO5DErcYM1VB1O4JpE6utJl4hLTRv4ngD2yM
mG8Any36DJ0aIMBP5BRvAE8ROk/ObK7IybNGBxxlu/y3x5Z2YVvMkWzgy6ZjmoIVBmXqAXbMfNxV
HQ9rda2uaIdeqtuMZE+wtfkwx1xD59n06wSs9Un5EReI3d3C6/lg1njSP/EmtT/sJYVFGuAu/te+
R8eESEXi+ZBSsjuZBMf45mKz+OWI5LGe4m9Cx4j1npcUwRkpHMDl9W21fowbET/cyD1dIVy4dJ0x
OABu/0U+7xtrqf7BGst/+2/uZMYj/J8WYo7+qblO3H3PD6Yc0Osd/5qqD7t/qUwO0hNOhkYOVP1A
HEwtBAYXKIYFtmUeXx4OuvxQumHz9ptTfssuY9j65WW89M/M7cAL/Mw63EpgZR+s1SZgLnDAR/u9
udlPw8eCk8XabPD/C/7g44BFBvwkHzz7p3wWaD8+jRfhVf1lAKu/qz/tG47rnSuSciXwFzHeTZ8S
ALV1aBl1RdtceYeeuHSJ+3hjmh408GRCvo4QAQoRGMxQZIHQWdAhtAI485JnGj9O1U/zw1G5vKd3
w0UKjK4QiqILx9f/xbig4dOC6m4EGErv82v8sb6K+35XB3F1NP5oPUQGpNgFuUS/0isaYQTQqNZX
O7/3r/oPbBN3E+cwYlQm4QzZ9Hm96sB9vGRUBT7FbnpkkV0NQJWT/MG8V3yDeei/vSeBcBJkSftr
4vBDS1/4g37pv5NnVqZtDsT242mqZ1UcS3CadCmjLdgtnBi622FUn5+GF6neb8fos/xHleSr/N+U
RGZbBauis1fuObMy1PYUjSIdhtqwnia+xv/e7v9HMxHUo2PCyxFk6T4idJ6qq50WKmHx0V6IUQFT
K3+1xGVqIlCFQZvzY8LczYYH1lnvwa9HliVmhOHEspQyxzEkYgrDFvzNJ9FxJWAQ4rPhwwRwgRh5
YZNjpWPQ55zmm+U70bpndgC+FZ1hitxWmk3HvTLi/Nsxi31pEHcj6sqdurJbna12X16YmJZXvtcE
Nxi4HPkZLAO7x42/oH1ZSOzmRK2iwr1MsmNKSSBVuwSv7MR/DbJQOCryuVZyyHYAhy2B+KK/oQMY
EbwBqx22h94pP/juRVSr9VP/u5zUl6F7mUBlNwvHNg9ub5lsG41tqR5kMYfr8CL+bSMtoAqCK+Av
fCngXkCFUYiaiSc4adB0bt+gQosuzvU/5s2UYZ3pst5DLXE0seRE3Lb8YJr/Fp7v4jy81OcVCKPd
5Yf4UF76O6FbSFMJ00EKTLCg/hSx+VhufRfx/7fHhUzo9a2gZ8jaII2VpO3eXh9OouyZg1VE//FT
fSmgk56Ufe7BhFqO+Srdgbazn+iVbfyy3tUXFJMCz9yf8c2HtOg7jszpjz9VxKcu9us4HGKfZzFh
xMXxYoYoqZrc1aI9x1DHIqf6KtJM3Hl8J2D+pOkTUPvM4J29tx88au1lmvcF+dEYEcLxvvrL8eGl
3vSq/quxkKABxLqe+3G5r+FYEQS/8wuEWHHvwjpwmmDGfDIll+tRB1lyCn+Jj1xdpa/9cIBqGCPe
wew5ZoGwOFq51bnh+JMGlfpP9SX8xLfVGV6FMw+HREqZP4bZ5XHiBCzv8r/pdfhqSfzB+8IP7Z+M
IgGUefuxbyx9sFA4AP7Ct3GXMbfAVv0CjrFqKqMLqectp+JDf2WLkUlEFZ3+l08+U1hE+4v5Rawm
jwM/CvO1rXGF7R7x9uBuuwCWFnpzg+WrvYx+/bGsnOTNCwBmBqCPxZ2PgWRhp/rRjtlGVmq8o172
vZHEvzopOn8dEAyfBPRn67J5EyhGQRb36naykIgCdIMpijxmUBkOc+AOHIRvAMY8uoDCw5UbA61p
yXjFzoQN50N8Le/We3r7jwQBD2ckRBqO7DyQfuhTj3nxIrvlvPvW7shgdDA+okUnksKJBdo3bw2m
vqdO8RIu1TdMfLjydADg0eGPCh14xEkDEWq7bQ7idjvhzTQUZoPNI56zmmQ2EUFbxSeQ4x7DZwcP
Ndr4LwXsfnCJ4ma9JIiDfwgjp8xv3R1++ZdPKYWFxW9G1WxzjRD2IVd+jclq6Hfgch/w7NP25ybu
qJ9VphiUtzWfsbRshx2jJyJNPo3hVH+0H9ylwwsIzuMPoDfrDpzrMI0KKszRbvp9BQaBN814gqJu
xjuI2TdcmmiGJsnEJFrwkZX7rvBpCTYIlAKPQYz+pZLO/jpRUqMhXQ2o5nrMYWaEWnp46AGiGFKR
ddzxGd3xGHeRJxzyB/7FA4KMbj0XfCKM+RR2Y9YX/WQ9oM5ULM/ovTrdx5X9AAhSEdXzvB/EGZmH
S1ComAZ8KdtZf7OILyQmrPPGzhflYABc3WLaXV079C11NxclfYnWY56T8r7TATW6m0lsUsG3QJAM
rOETOvYH3sLc4VeY9FLyEBQo9P3Y2xKSfyQj5bVaXXlm78YAtWeZ1qE8x735xcM1pWA7dkPTbk5h
n5evfmG8TKI7sy8yKeC8aQn6OEjSfnjwGPNDpthlxxAVN+QIgXxtL21L5jvHhEEeg2PFrsz0QsFm
70f8trf1DibCid2w0K9bTR138IrIYnp8KRggR5acbMeg99ncuvi6KjwMW3rwrhFJ9nDi4o2fR+lu
6Hxvl+QsEHUx2dB3DNdcdCqpBNkriAcfdbxlS++3EWSIKHaETVs0muowQyU581ZaW5QcrqLqN/Fy
kKzWhe+T9I9O9xCK7uVidsueijSItgeQbM7/sro/VPmvgXfyQVoFSh0qzazjKLXnJJqCtjxShP63
WulJz5ITDcVBC2VgNhjS+duxQtMtMebqcVxGW35ApKnra0upZs//SJtMSwNz5d9gkKqBVYIfkqk9
q7WAi7E4PFZX5KOa7O3/TsGh5tZA3PpVCnf+mbXjMsNaZKmn7diI0l0+fLapyRCcvXQkARIL7FCJ
FuPyob1nGiwqAERP1I39pp1gLdyMnRLSHXdVIcA9/ii26kEtbkvyI2GIHRkvDF7nGHpPoQl8qg6L
kh8nk0G3A1RIObAF7Whx3Tdzsyk7RN9YwIE1iQPJGv+N1dgSZjKIHHBBI8oXi/WqUK1791DxuCmn
2uSgYpnX5e4VinSk8HXoEUbkfYqfAQ8PoQFKtVwS5LLsci3IU5ba05oRIEn8SgYUjVM9VqTdKLAQ
th3TvtkWo1PXQHy5HkxFd20LSq5T0IemnIENFVdnk4qk+NZE1CQXP8mYRX6fYxPCERqxeYiC7NQd
wbMJX3+w0LvOKjtF7al55FeqJYlinTE9ngWdnK6p66K7JeaBPucXZSnrvWQ5ElPjV4wSFOw1ADZl
wUloHzOS2ZlViZM+XmYfAZNdmYIvt6Qg6O2Wz13j/G+K/r4Qhp6lw2WpQpSATrkQkSYV5yXDQ0rx
zqIiQQO+baWbLotupeg8N1gEn2Thr1W/0sRLIuRUx557YFDeepr1qKQWbzGBENw6WLtID9J4Yul5
kA/gC01xM6KDOX6s4reU3QvpeTrWZhBVX2jiBjRzmXDolveck6ao/lQVifveasOu3BUXFR+q5HPI
sR4zlbDiEd8BnYx9FqCOVOfSGx/I0n10IAv6b/yFACy4Kw7deNTTS8qMwvWiePkWZmADPGNdkFMv
AmoFYQWbRkt9MkWPEZDNVen2BgtvwVQFzgQovUIy+0lPkkoYL/dGeG1hWjsWDb97UDDmiiicRW8B
MRKPrenrBJZP+wH9jxzooMmL9ZwKl8Qkz3PkTEY9Teh2delB2CO8ZJyISLqIyVsxPg5KSWJghHAD
+xIQJaIaGJJ9VfzI8115XJWNvatxFOvuqp8f2IEbOFenKuwSq7EQh3DqE+eT5j/Kb4HmEfOaGMHC
x2CwF1GGDPnbTYhhgAPdR/SqtcCjCWv6sZPeSUCed5ngxi0013Np+QRzU7Gexa61nDZx+WynOBkX
RHEQS04tHuKEdEPjvKIe4sdjXS3xNubh9MiYhXtIfGE6GWUC4Cljq8nPqdQte00WPopW80xQO2e2
YMu8IuZMoNnQ15V71nsMt6J4Lh8sQb2vqGFF2b35lOAlT2yG3bxyeTVjNIneeu8vihjOZBcVNrXs
bEriciUvVq7DUUU5j4HQV0SMgrtk8LjnTYZJ9t055PeZ9+mNv7T6IGvvRXsHks17GB/UKHf9EayW
NymuuFIFdZMnX+sPIz5y+QBtK1X+ShgdgQ7dvrlJzJYSUWW3YfUGe41tqd+lD9pazl1+JSNpVJ4H
FnijYYFh3tc744VGTDrYB7i0OSPKyRoCJk4NWGnlPVaq3ochROZd5GfGbZN/OXR+6yo8dsNBScKH
4iry3hktN839MYYqQj4W5PpBoVo7Pmr1Xc2fde3d7OhfPnC1z+W54cGT1+OQB6N1FgMeR9wXMlAG
2Ufpl6CENC5qgxvJQS0cq4K4ak+gTqdzastfolNTeJXMQ+KZ4AqtUyyORDuq6bbTIUvDQtqbD08z
3C6jncSJJRYERMAMVQ34kmimP/M7xiHeTVF+yfGUKQGv29ScEstr6KHiJmDUIVpJDltChqV7R8y5
dDXSsDS8BOm6A1YSK2ySkQ4dkg/MNWh7B12KT7m53ATEGP3zyFMPcYksydzjcdtnA8+NX1YfhuHH
8v1BWUJH+eIuoxZN0v2+uWpRIC9EP1+TCgp417bCWylZr9V1MW0FHRxxmIot0j5FRB97NjAiIsTV
N3Ui6rw0D2rrjER/Ogzmcy2F1eBYJeSBF298xHmLa8uWm6wud5EqZIn/oKsk7cL8jmLt+qA6enQt
IsrgzqEjwIj2jQLh46M3yGdvxi06YtacPU5yVKBdATV3n7kuLLQwsHmOzqGI/xs8uvAQGaxC0Im+
hUiKGteO0oOCxNIPZaDunvwO8x9dpHIX1hHY4RHZrSCDX9J5nPlSbNeIPZHPBXx4/Drnvw3vzHNk
jFxFXfVj0UHp6miv8ixZaYNGZW15NULGBWj8CawvNRxdfx6HZw71tXU5aQ09QHGwKawmz1jCXj/G
+ptoXBAETzgjNH+tPf44w2OwOifZ0xq9QOytpFuYnkEBYHMc5zcr/+xexfU8CsdUCSTxlBm39BGI
wimjO1l0EkJw9ZMwnqQm0HCnMAASGc7q+ZMeVNtweNnT3skSdztjMMQ0pwVKojpE+qEUgqZ5jUXP
Sl+qmMOHcKnJoj6bUCGy++Jjn70ITPvr/FzOz2n9O2M+raTGPqrlX90H5TYVx8kumw+USCumLwqX
B9JZ/Kn0DFDpcKC5cbFOY2cjVap7l+7MBNWgrByHxFEVH/1S4kTEjCvnZiKUpWlYPCVxvRjicNQy
5doEknFMSaaiA4w5+jGdqd4pVQwcyPq9vnvm6IZwtR5I2uc/ymWt/24I8DIuaNCatTgqpd9zYHEu
ogir7EbyogAzOZl8pM7wTzrYKBYQibTw23RvUGgFm99AEdNzAhdBrPJzKXxIPZozj8dvURhZro+F
KNpQsNxspEPLpTdSIvDEjN4e4lGCqs6DCZssG9igvffWsVp9Y3yzAPqsBtLUrtajmgWV7AnJIfrT
pcVLTOFokoSZ3erlICZHfowRxKz1LMihMr0JCzoP91UVA2aRtbN5Ftf2Kmm/GkSEbxbEmoa5hbXG
5Uw2zBsNm2KK+j3kkKlV0FQkKphtna50ZYIYSrIyjRVEv+ViDShGtihb0Oyst0F8OVTl/+4ifu91
CDia0Tvli0ftatOAfzH9vUDGdcabFKHJsaWU+4LgMheAI4KV5NDM+ELKx6dm+CaLf42P4QnVDnss
ezCrnhHzN+Lv85fko3ipsrP24NjougpdQpTTH13vPoHEOha71UUcosCzoypELUoef24z8d2xFaC1
SeDN2esHxVFQoeDNhJrrrhNJCY+w6r4ywE2y6EHktkB7DfbRbiyK2Jy6fCcz2MjObXY2xO+HfjFh
yEhvg1irAaXG9daU8V4XfmsdYLRxo+x1mWg7QZuQBushkrFw82KVxX1muJiO83ASjE8Nd6ZxxscD
7t9hYsrl86iT5+Q/1OuEU83caJT4NpEEErsx9F51t/hBCb6eXbPRa3AQvU0ZW1bx3hGw1tMuC4Eu
aoVbx+u1TAhfHbFdaKPw0ftmUMEyKQF88IKWShNepOFtuLZAsmDNa3HOhrdtockEgDr0BvJhIOP/
b4mfi9qbwV/m9ZdxqYwcrHMMcyW17fEdl4lUhMoW5nLT1NCsD7Ea8EFU6Tsb/VLgMDyCi7Izbeta
rZF65BDkCXGPXaUZb1W926avs9rC9CIxb6MNmlspUFNx+7tcICKh0Jy1XB3DzjL81vBmjhjTYF/d
uu5Oiw4vR6gxJMRsnaF+lHNmPZUzRUK3Ubml1ts4uXLj4MeN+EQ4Yj+yLNSk0ABwU0IdS5Fdxilk
CGXpeqATSVMoX3p5S1aCMSsIbOWtIW8GBgSNG/ww0houu8hkWn1HCNvtHm2odW6M6BzK8LbGr0Lm
KC3TrjNYr1p6Xytbl0/18NpFXqG66uCjehgblx1IGh0xCfQa2bAHvY7tEDg0Vtwe7wvQ7Vf9AUDS
PlOzXu/LHOsBQsFXWAXtG/q+0vdw4eN9+O/dN1Ad9W6G6AXuhUPTyEgH1L0CFF5ijWIaVImdib4H
i7xQKVBTglkHtESDmP9VwSjvgCNYnRfzwjICOrJAehK8fAFIRjHCx1FiawDuQyzfEgK1IRx0I4y8
o+oxOSbaBaBG6z44b8aYjcEVpucBFA76c5Kjr0c8fZoxKZjAs536UaFbT6gPU43Dpjwjn1TnER0k
PyvQC94G+cNSbytgLjEC0/iiPT6UGYL4H7/EkwBWyXQDNjJVtN1eC+KkoIml6wx5YAFtD1GJfyA5
FstbYfm8PmgK5epQcxaVpEkJyqtFFDOTWe8gfNjmH5EkQuIqgLXIkYYfhcI2dwKWDjmIUc4DQZ7V
JKBNQNOOBfGqDKfdAaNdPl0RR01zYNIf+Hh/zD6rBshWKe6rxJsMW9bDcnwtN4IAf9cUtlOoyqfE
uPfWRTEcjTaRX1pAmLpdAbF6dK/mK3m139mWdlTb48BmtIVfxDDXeENUQPGDlbG6BYroE90SDe6j
q4mIe6Ei2Ep9PO+lFmTgB7U7jPh+vwuNRmEvpxEdTQRLLVxddVb1d0X503X2y6+E5AmBkIMj2JS2
YKF66R4sGPsecaplt6o3m1fOPVF5FusX3QiR7GJcfeT8SG/VQkG2ndRBkt0FkSwZD02zzgA1B2Lk
jYmDZH9leyROHtQAfE/ninX4/B6iP0aBmvnz/Ma8ufQhXwNroTQzZRwXmVXnxHYgSsG0+ml8nB5A
NTZFnBby3zJ2MdJgP+L93MsKm8Y5m/yeE1jUjpG17wikK/eApzThVItJ/jsRrRMdY+iZ5AZ15UEe
QqvzoHq7IUy2K9mG0tYl5HzOg0aS1mtbr2MtZmoDjVHYbQNVvpr1ZaRiY6RzZ8Okk8jV2qPZf5sN
KG23+sqcIHz0i/kAonVpm+MgbZevea3ke8dv1QWG4c7CNYOaNUwILS09rVBDSnPt4FWnh9c1zmC8
adMptQ4cqgNGPuElHcOhOTF/sO+p0UnMcc+GIzGX6S5jnqMEQ/KceQgegt1RJTwdigiltYvJswJd
aZPVH8GWmeXBZHJ9/clL87WX4XKlIg0+RSJBFfhW1mg0BuJpHt8FgsRWqGEUCkvjjOZv14QQNIh1
JaK7llAxSN+ijOPwQB4dvdbaOeZGrG7IGSbZsWobKcwyXh+zy5/E2aWmWrB7nieObY4UK79b6nmI
n1PUaskvmtVpPM6P93GCMWBbpx0UWY/Rukvq6ZqzrVWt11tn4EM0BGN9zSKmPM5myM1SXveGequG
rwmvgGKPgmvKZIp7a3qa1E/duIqlP0uHMvYIOVzYpXXOYlZDG5Vc+tfMiyta7LB5/y1/RbLbk8M+
hI/+Zyk8STjDDCEKqKZNLmSYztSfC4W5JtAjT7fgeKuXhqc/cxzgWyVi5yDC051VtFqcHG5XeFrs
dv8BHVlia8hyWIaEsEVMuZYvzDl9epDjD0Pd44oh9/CUt28J04Z2UfRwkxRkFTJn9JS8a+IWO9Nf
cmMNcV1IK8E2aN/1U4IDwjhacdgmh7U7jt21zngtH089XKKW3pgK2eIxYIhcfclHjlc4GkGYk78R
BhDYQ1YOS+FmzTmm5KP/1jS6ouNtwWQuKyJ3Ffb64mbL7zB9aPld4kPaUBLhwMKyFtclDjTUQWD+
ZbiIB+sBZH6JI2+ez2VE9ca+bJ0GelWivgykft/qx7EJNhVY7cIm5ulRJ1iJg3ld3lbrRevshOAw
u+Tdefzr0xc5fzYQEEfTJzkK5XTYNIfA7VEYizUds6S6qATpdPrTvjC9FrEMYiHBTokvQq2k8jeD
IbmPxr52Qn4cTPGyotZWgkiwDfE05FxQfFrEAHNfzJtrIafsG74uc5Gs85ccbhuqQMOd5vGbC5w2
gV4EkIpVcqxKe0CiQBYYQNF/Ukys3BG/VdMwQjWI271hPkn5PwlarbcOaYIMMT1o1odeQaOkuZ2A
ahuwN1Yhe3H0auRXQ3qphE3aVK6fWV9x8ESwARqLhYEMI5R1T+l/S+Nq9uckd+R5X+pbFx1cdfQf
jLWERvNsoHl7QLkpxb9ogsdMwyQ9i3GgTx8zhTLic9Z4W3Xf+psS7EdSCY40gpHFEKk9g8v0B4AC
iakw/mLa1A912BCHukp4/ck3mv7DRbwHRaATjL/oD8OLTGbZXjVojvLwDetkHMnmQvJgJxIzS/ZP
KsksVrDdBW4QAOfHdMtYlyT9K0Zm2KUBXP6Qu33LmHsYqrCVICIhAhID0B5gF311ii4u55MmmP1o
1EcDq2eP0qZECybZUGa7Wn3OFqzfgYUnC6dad276Uw+m9OBO8y3DrR62xqNItJG1m26AgOl8jK0Q
A0I32agcH4UPT9J1zoNCk8VeIzbCvbj1p4lXreERJ0G5JtePy1/BxP5doRyLSKiruHiixzezYGne
9PY3gXdjNwOrWEc3ZZh7hAXNT+1f1L0y3xoDiqJ3QKJEDev6XFWHvg+OArZ3RienSv2uDYsybIip
67x8IKsZ+4rxXrdtUC3bShj3984C9EEVSZqn1mOGPUeF11mUA7wn4jM6WEl4MWMMKKGGNLx5K/uT
Ovpi5haqLyoH7AeFcO7zFz06GcS+DSFI1RLfDdNbFbS5h4USXdnTZwxI96ULpPU4NR6WS55oBlgM
coxBVgV9HtZk72jsucdmDSQL+aRnJp5GBKX+NigbWwIK1/PuJFjBcUITiIQNDT1akJrPquzNKRZa
b6mC5m2Mbh3frGkdrMGjB8ME4VmIJ76OBmeKF3voENoePmHfm14keo2JkBjY5CLhnG3Xk0p6QwT+
/zMyF6RDqKNEXJ1xoTjNzWMHkgpsH1iTFwWBKGq5JvGRnALDNJK/bvmDbhSdKhaYgmo7GwExQME6
vU7qqTFCzJBl6RuKL6VnfgWhPSSUpLsZWi4e0/xrjBj4j4O1E6CLEQz58YK/2mOYaWNA0A0Bnicm
nKBC/Zx5Gbu1HHBJ5A2eOhA7sqGcruJZcfrHFVVpNdr57OplKGYHbCdJeew+I2D5zmVvh5mMFj+t
9pPpDOJ3l1F0FUpGGJtOmjhAxi2J+1z4g5tCrs77fqJm2Ucjq8QHeEADQQQMJ5ZSXzG8ZfUKOUwW
p+3AGN1H64hkngEbRPgvnXU5TOpVBMwc0ePNGGEOinCcN/TBjSiS235eXsmaRlQRVYxPWuX0Ww+5
Xc7XsiTAA6D6qsLi8PE1q+Jne0H7xNoFC0EzzhC9Pj4h3nm1sK1ZictUllkMbayK3MSwp+eGLmPz
OumfVubS7zgNJwptCGgmp7EXy2NZ0q/LOy0OITTUUGyU7VIE5eqsg4v8CmppCcx+X683oT0o5BDr
w1EqPWkOVbS7A36WJ9x29ILaxuAi+orXM/dIXP8qbDjN9DImX7p8jZpXyh5njXMiGOMDo1KqO9Lw
jnatqU+y5qC9TuIDPx1wniTlmQ9r+q2IeHqAy56n5SXluidlWkGN6qSFjTYkwvPFlyM8ORCk0KSZ
fuy0t6z20unDJJQ7oqOg9MSUFe0gtaFInNzymc/PQuOwGrBfaMQcJGwBV2ujPM9Y+BTOf8x2RK82
+yplU/aE2lOT57p6n9ovkj1qduHecSL1as4+FADEDE8xkKm0HrQ8dFYT/sCukWmIbj4g1RvuJfjG
WBKfKV9o30RCqaFiTWYaIlI5/orbafTq6Z5nETaDhW2BKs2xNI8pqZWrzfGSrQ4rFZuUvuwe/2Ql
f1Hys6X5zizfcs5mMlNSVxi3Bbr4HV737U/Ox0/HCunMRjgMJ0U97YmJjhRuzYwTswHyeOQyr8wk
vagjLq7KQBO0lNK/wvQRldCg02THyQKbcZDqWOoO5TyQFVJFExssAO0ComlXy14hoT/eV9apb459
xVWxj8TjREXi+szsh5BlRLISH9r4RKyQwJOlO4CjWnwqB4/ff0l85PAD4OzkTIqDVELvnUZxeZjQ
5rBe5IWn9uEUPQ/1qbXcHnwdGekrVq5UcTB2pFa4aKfMYsS4ySNCXpfSAgzWyDan6YDUOZfDWjtA
63rjghnitMooKdLLnN3FjLaSf5gnTXn7F9c0vvJ1C9hyfwr9d1Hu04ryFbTWV5pjO0P+uIiDFJOz
1eVFG4mw/IIlxkJQJvv9jKmacBx6dal5rN0M/8KLgnonEYYgm3ZFxmoVNIpvqrz7FAmAQSHw10Q0
pUgglIfJTDpVoWT+YK6A7FeADeYVVUIoLhBW73PLAQ+objkWMkwBBGWPbaukEyDT/lVDqKJR0P4k
wguN+UDSS0PpDwQvpRJbqD0eTfL6d4N6FJVzzpvbHozh+Fj3xbwTjaAsWMR5Jyicrn5Bno1upy4A
BS6ylKK4439jcmP7hOKwDCQgcL+Bvnp85ly+tRICoCDps7prhH6eZY+IZay7TNjZHvEu8ebUJ1TA
wtidTMdIXYhsUcW+FPK4gcypqlO1fJqB0O1z3gr0FYCA1BTE/A0B8yPgkMK3B/fwxA6EJm+bMFBx
WDqiXUdUNznLJhamFWQ75FR/jb065k5cDRseRJ9/BtPpjW/VjMJSZVOkxctgsVN4urLmqnbWRzE0
TD+od0VKt21AmC7118EzJvearuQ/ceECvPVM1y7QvoS2lbs4RPGV4dDBMbiJiOzohNxo+jeWFprF
WEaOByq1knD90L/WGc7uyggFApkJzgjvJAQqfbNYfciAXd77jJMwWPVLAXJFJcTaNH5NLxabMpOh
LZkOfgqdbAMA2Q0QfGp/Ea/lX/EDVor1ga+V/FS/BYRRhJ+BegOSTNGP/oKjzbiKaxzReiCyyBG8
vskHte64DN+6dFRr5Iio8KvKnsl0XfdttiPAWI6Rqww+vh0Ma7g6iTRyEAQi+ZzjW1EgJwAV8Rif
VPnYzxSUx04xX7C0COhmi+sgvaMunb8x95D4inuRLoSCXTm2PKn9GegNAhlYPKzpeknzxXnOzpub
KwXMJojBBcpDNQnJZxvyK58HOgnrPaY7HNhTOiriRYhQqV3TwiPVKl2pDwbNZf9EFon1vUfYS6Vm
mEreA60nIj/09T96sdcacjr2D2tvlvtERm14VDhh843VhuXCQav/Q/cjUEpOw2Vtr/ippAO9MnpQ
SgfrPhGMrZCczduvrgR+UZro1Y/QkGEZiPM9wD22CAgEL5shtRlITjUp84oM6HNUqjM7lkTuDaHB
jK6/7Lo0IT2BlFULfpFwFSmUsgmHNxubBHES8fVvgkzbF2LgF+QSsClqexF7R8S2AL8EbEVWR+wM
hc1OmOd4AhPidbyswfrqKsWxX8KKej4C7bsDijxKOAEbsPF1PmMCrJSJqgonm+yOSsgVw89b/uqu
vPRa5Y3Q9jkkKTweNeT0ET8x8sWiC/uQlU6mXJhKzfSv1s+m4rS9zxCMQ6567RK8gxApu2mGx+Qs
hNAkg4TSAb9az2JPsujrUqIEOAGDJjQU9ojX/fRht++klVo1w4P6L1oUosUQpoKGmHeTSmAzZLFC
pg0QyPuvxDbqMMIM+UdwNIB1aa2fklsN371vVhtLBFVoG8LFFPYEkYW/C5ZtVG2kYLm5mwGwM5r+
Qg31vHSxlmeTtlXcGfJeJz34vaAukqCDMgO82aBdRQsH7WoVL49lz/kMikNwIWt5i/o3x0lJ7JY/
Ye0nvl3aGW/mH/eljrYCjyDh0axvOn7inUIJN50iNQ88Jb1Blh0GPejZ+0meGAjFRLxPbJJ6S6vi
AgVAmMIeRWq+njGAoOgwdy37UrJrOqeBHeaBZnmB7CcmBS/CTtGh2aQd1OEFUSqRefnq6Y9DjcWS
1Jdi3+UBu2YbH6ZbNfvZGuooCwjdkB2FCF5k8AJObkoNILV8doGVGZe7Gw3cA97PbWRfZcMzGJfP
EJtje2fay4SzTP+RZfnt6oj1yVroVrUNTjfD0yUXwgaqQjT3qFph23V9XxAYcmKAj7H6ob0X7Yx7
eXbStLhOseT0m20zemLsRngrdk7ywe1pihTkemN8AmS2TeweOncSo4WPIKSEsSl9MXH6zVyIjudM
9CuKUNcA5EBppjj8l3OpSo/j43Pf9+DJTgLkjowNozjvMpSjsJ+Z9zJnrfwc4AmrMRO/sThcS4Lh
IgeIADLx4qBlel8bvnaypdFeuzu5e1bkg5EjZ6WBsYW6R6AtR/q+ZgKMSBTztdz5P47Oa8lRrU2i
T0QE3txKAiGQd2VuiHKNE97z9GdxYiYmYv6Zrq6WYO/PZK7kO+PZAGNccOWSpHCIGa+AXkQQWMPx
8Wcoco3NrYnmKGr4o6B+NowNKMDziSfbMemnGbiKu0J0I5HIVwfBIib5PF9LZNKUGySBxe01JUfR
ZlSPiNEkDRE6QPzCqOcZvRODVIltKkjaoa3OgQrHGskEQeckRKVu3nqhwIp0+etJXdrS78Xhu149
a3WfkSTXOiY3HTsCA3ezy/zffOij+tPW1e4Vf0YjcXh7iAGs3gdQD9AeMXxNjjWfNeIodR+0KhoN
0n1Za7yQzrFJ5QbJNMY8zKApaBDM6MRBIxXHUWYBYbl3vNtMC9NDrRw3g4RxSpgSXBgCwGrMnDiR
QE+J2hmBJFMnPrJm2KASTiV7GVWCItdweIOIT4OQy5W5l5Uw6qys36YY/hZoV9dO98GTv5KO+4sp
xVYHB46wgdA0wRlj/rXrCQCuiBR4hTCVO17NthU5GiJN14ZUGV3dSeV+EiAuM5cTKZigOOm7SdmW
GRbia9V+0wNTMk7LyPuHV4pRNmqm4YXnE4E+4RRHE25m/8ePVNG9lvdE5XRfh5zzYxu+yNFC+C2K
dhe3/hBNa2mmYVPHNHcgWo4Ax14/lOMZYj3EmHwHEnYPxc1vjKCSjGn2ltuN9yHKFhmuE+KYASQ3
7mfBhad5BYj5xeaXwRxTJJAonWmjZB53Duslvh6MRv0PYyaZJr5bsUzT/1jKRNqONVp9s3w8o+qz
OC4PJdHvWLoWcysxqqv+DVCMm7k0lE74pdxGtoxUHGRx4U3unVQ/UJ3JsTNB16EmZIIlkAtBVbem
sRzBmOEKmDcKzuFmXbnj2RJR6K4QabPdqx2Ilr4Y6mQmNeF2wiZLh845u5FFT8z8AEmnset4snGG
Ye7BRANV/AB4wS++BVe78b+izsXfMfM748hbhH3tb/LBHoLPiPcPJxOrUqXeLfarm/TBJnt8hNLq
Bp2aWSL/TV6HhKsVxAWiW4a/gYq8vlDQAuptusF1wbJ69pt19znQC6/qG3Va7Lf37onX7adyE2oN
TtolrY5eX+0xneKYT53qmJ8ZYLwAQbAr2wcXLbQHW/fQejjCMZCoT1bpNt4qn/CR0NeW3zCXkLwZ
lBsrsj/3OAyc/Ge6KtAzfhZ/GOrkj1lyKGOY5MLX4J5N22vKrUF/YW6DQ/ZUMT5gpkIk5pIQJ9tB
6TAdOeRux8TlY/qITsPD5C/xQU8RK3GRDzkMpnVhWyfjx7oh+In/RVvjHDssO4L/U/hI6pNNh6Jk
NROcviqeG+bnqCKYpdIL0y2R8vAOu+TQ/KEWoWcfVRfBYemkbvPFDKTz5nOKWB9i1Yc5bRoDN8Ba
2nU9kXBStsMk7sb40asrz536bNGPuOklOcGBT2j7iI7GT78q38hvDnZUPNASMjQt4276QtG04St8
U8/oRi07ti0fERACz86uN1buMDuAOI+2Cmc/sglb/sdQvO+8fFMd4A+hgTX81zl9MvIODsTu4HVY
UZjU2kFxy182vCGEoXLVn+WHwxtgUzq46SE4c9w6pRPa6hkS8DkGWbwa/qIf8YFRgEriu/vDwYSL
coFM4h28YLNxYle2CTu0sW4NH0WyYiS5r/1iK7nNdjgwfvlOTgS57QhKPhSPjv+kOihXIJpOcCKm
5xzv4i1jrG1/4+H+1X6qacVS/X6pvgNxrfFK/h8ppZ3H03TNvqG7Y3pDy8/U4N20UcnRfPwFby+3
JSxJ+YgevE18MvzBwsWHqL23Z5VoVH5Z8RD7TEn2m3KHim/T+fKbsBP21l0/dv7Af6W3yQ2OVP00
RnMM/+WGj+7El+aWu/CaHiWHZDYvvkD1c5RNdwz9GUMgUotr8lEd691BOPEuBheECefxf2NSdayO
zZG3pOMPCzcW86jsgs/gETyeom7h6VnK5CC9pC7fEJyX6g+HBQ/gTMnLLa7ZaB4C2mbYKQ6vhr6w
zO7MTkZ5nTTbaICVBneOedIOJxn2fRP2rLQevsIv2tliWj4mQLeUuaSgFTwvkkMPalbbXqDn5MLJ
Yq410BSaxeLHM7kScTAETyXcc2Al2QnF0+eEfAM/OfSFAi+v07NrKeF6YkFiJ4kDH4oA4z6qef6z
kMXFYGOXEt4QayE31HzUU9klv6FVQdmtnk3GSTxKBVTDiVyfJwMkfEVjY4/1DhPHmNhEGRof4Ru+
Crasg+S10ZW1sEE6AFc0ER3yHqEqRsM9d1wONKhYOfM7jk4kG0/afXrX2fIiuETGSrtDucFdb8pP
a0Ign4czaApjcc1kyn6gyNSZ2BtRjaKLSND0u1fUwUnrjAw9ATPnWOKAUJK3RlrDXcYWkMLYID72
CnXRtfzUR3Vk57sO4ccq+Ic9FsEtEqMD8lgXZ6ALu8TF4u5PR/kpPl+/xXX44i49TJfsjc0CqWvD
ctevXn8a5u1wMfsseWqs8JitQs1wSNjVikO7f91Fr30f2mvoNwC+rtE92uvX/JCit2uEAvIAgzwz
vheDkrmyNNzarntX0kK3o5j1ZFwJtzIk0ivmsP1ob+DQON/qe+ojkOJIGzcs0DnHRMU1UWkiV52R
EvstJd5O+Zl/LcOOtuV+OC4ygSUSPbizBef0AmuDFq66bjie2x/KZEYVjUf8xAmjEUgL4zvzOB6e
QnBCY5ZYuB9WLaY22/zAl7pFK3cd3yVix7GdxYyM19apfQ8+p8nGDbLQT9DYzXSwu9e93Od4/THY
TpvuG0nO5/Rv3HeM1Fc4RsoT3v3VLBGNSi7uhuk0mrHowf6XK5W4vLD0BBT4fyD03iq3fY/2lSYD
hDFhyvQfJG6xSpdXvJdf/mInXtNeNV/BofGwQ2DSdIubuoeKtZuqYIMz8ij/9TvJIcroe3jLD+Ib
8u6fUDXxcfMYZfp8i5mIQEIkVnrAvTHNI+OZmC85GMFrSBLMX1H1rJr4g+j105cRIBwd32Ghp+Ex
qCpWak1KHOjDzIRDqTeSE8biG1OqVHq01WdlfjQF4ZCcAOtEIqzZRpI68MLQdvF3AFdB7r3lC2XU
k2vrsbZj4lN/cmuFZyiZGMZCSfG0ZaZxTCps2cix0cfBF/WM6AEenUWbEiPnP3Wcs9DecQGZG5bb
KSrEiGC3NWsXnlfRH7D6aEsUMYRl02aA1hMDCcow3zNehLEriX5JHaECmvPRa4ysyl7sxKYsKo+8
zq3wXjHkLIrcchPJh8cEUNXiKpEa66vG7oHRV1E2Vimj1qB9KCIFNxXq1UAavFLT3qiChuKMN6rn
4TDWlFvqxA257kev6s7440hSbPEX/4oLFW19UWXQT1Gdf08IzqjkplkfjpRtUCWw/JzxYCIiggJO
1NPFyD7ZftTTTVTuoXrP++3IP3vGJSa6xTJCpL62M2JjbUY6mLR0HGLJPtR9qcQsq135oDG1LLOE
8hmnQCpv6E7KcCtgD6InssbbOB8ZCwXFuZkPNFka4BRt3Sd8UtuCY5PwI2jXPODLxc8MgE13Gbgp
dWT2Zg1enzsEUqCQ79NjO9iiTsu0ak4zTJxi3VjOhGZjvvKUlBuawJ5sUY4vzvwf/DSBsi91B0uF
ru7TbC9EO/zdfeyiLGRipBh7lXlSd2D1KeAPZSqg5U6Dy7Li3rADCJtLhqwdrK3f6q14i0gqUzdh
sIGDwJpWb9hynkKNxrDfMezreCwEjgvODdkVZVcGSNep1LEnWiAdtoF2AAmGOc57kWwNsn7ReWxI
rTyr8iO07qL1YVI5TV4aoxBZweFdMTGN+g9FeVOSY4cnNS/2tKiscCnfLcGdMadpx6nzrfEQiHuJ
3K5lUw8zy2lU99GdQlJsBhzzF0SbEKQmpnoQZ/U981awjio7QA0bCHMI0C+42jiWd5l2Zpn1r2t2
VXPIVa9/7V4KOvEtAXLVvTHxIJ4s5SOpzoLuj/l2hGmX2TkUwfSQ4pEjHR2KIIu/H6gACWa9txhL
Ho8gU2fjxiebJhDR9nN/4dKKfmvlxsIXXKT80JJzbF6qnrWDq6XfY383YoaS5649mpTA4S9BG0Z3
JzqG7Th9dqq6AK/71BfZ75PhR+VKQzSRAb2v5KOQsZZ0FQ7iY/iL9nNpljdquDGZB8LHssaTIuzj
8t7kpxQCSXMl32bJ8mb2HML6+t/bmZzZI/J44iZdYXovSy8AKMh77IQjBDEfYlZb+KNwroDGEDK4
Y546o19gQQdriKkf4fEYW9/aA+Nc46CeMhx35l8TYs99ysVBABaEvi3bAsU1cvAH25SYFWmvicyg
NwPxNpCnvDh3mwkRntNoPq2+JkOnaKhcyMzZh8eGBJN0ObGw+3OM0aRR0xXryqnKE18P8X294aOY
bU0S5X19dtTZqY9mvySjTVwBDly4TX2I/qSzmB6S+Njlzy7eme1DB4HG41p4fNzE7pjjPtAvr8er
t9HwmMcK59KS2QZpd8n+I2shcwLGS/Z4ED54a4b+2eZfdA41pDPQU0v26qo9sDs/wlWoMK6PPqnt
/9JyRbhRqcO5QbRK5BIPTVqeyi/T3MEPMt+HXXYDMHOcOIk5sd71Q2HDDVzR3K0ANhwJlIv0/6nS
DBp/p9v4aOhUi41B8MO63I6crkCUQ6enfKNx5d1VbJxsBkNdaG2DbaTwjO0SrUyKFHS1xDvNyK6m
9JA1euGohM40E+lYQD0wG6+b+4SKCBEJo1Xu+HxYVa62GflmOXspDK8I5zyFzpXCF80vBF7o6/JZ
FCKGhNaQbOZB+X0d9EoQbKkAramIx5bTmGy9xmYo8MKxoFzH+n0uLx0aVYFukk6dPENYRyhDZjdn
hqD9xPIF109Fx7Vi9MdgqKaXRSKMR48Ma9DUa9aViHmoHBk+LVyEaN2/1+QkyWs5oCzktWQKNSyy
dEpdxsMvxKGqk6mYldDf2NC3sviQVUfL2iLdZvpI3S2Q+stLDtlzC39ULUCXeSqIGIbk9RY/HsvX
zEUUMf0DPIiwAcmCIZ2lCcfSYt0zvxbswGmmL0Oe6EDeU6ngPS5WX9ZArDsFxKJgcQ4wcthQ9iWM
9lC5UTHC6HalBRqrUQhnIdwDL7goMi5QKpr6Z+o3DLYFl9lDoDosrJDT8j/5d1A9U7M3X3q2UT02
jEfj1r/zT2fllYPKJFUXjTMq273xq3wgGwMduyKve1DX0iO6pLfkoOwIn0WdzfFOH0WjiyN2hRk9
Hy5iiaDoxOneGGTnHGm263EbQXuA4gJi5jxINjsLFQVp4FdIsa2NdFb+97jTfpXMJ1GZr8L3mLww
1dfNVYCgiN6Iycsn+qNhNz/k7/Qm8xZtqxMJmQInHBGqSzKo+s0teBiPxfl1Ff7xmFW7lHYexx6P
RevywvMTZgRpo2MV6JLWhA9bskMks1EwjQIPuRnD2/SW5sjs1x0X0hsFOReIm7LeuhZvGgRpBrOF
x7922eOBtutZJi7We2NAUfenENFNd8ovVyzXuCsjyQRlGKwZyKr/l/eINLkphcTnLxE+6sFGdZ57
kP5pitrVLfmkLRB2UJvV7/ZviST+xMRo42i8cckrz/4yflHZT6SF/iMI9Ar+VDI3vM4FdmFIQ8wA
+LuYK6EgcZrWF0IwQWBV7Rw3M8zHdDP0Dr96/snPv7R/JBVxCPGvjN8C6ESkLqB6rXbx7NJ+DgY7
9f3EpprKI8FSzSyF/1G+5z/aTbzkP9SYjN6W9vYflkGG3lQqjaftom3Dpm/5ydGwi7qFWpA8+KgG
PAhA9qyN8MsLhhBIIth2jVKWg4QCFp05/Ttt0PJwwYoAd4BWKtgYBnxGpsV8O65egfO1E8oZ/hOa
mN/Mj/bDJX1KPwl29QsPNhp2TUP0YIcGNJKVtSrvTMx0cM8Qfqi/kAGyAlnxwIMBTUpEiL9Ul9St
/EIsoGmW2X5vgC8TtEwe8xKp3B/w7wAV+q5Mh8KKao1pFYsCjl8RlxdH62/FCI+7xgSVS1EDdvBu
4pGnOd3GbxpEOMSiJ7lkSH/EYq10tsRzRaoivwzKph/xsw6vvJp8jOYhfMrH+cxPsbFj2dPudXxd
o2vLoHByyg1ZkUi4CTEicABsFszHdVpvgJ1hLnldcy//s1ADrLSHGm2MiB7+yO1ZagszM+JGRPMJ
r4lu5YdRpo72bVm72RPXHmjKelub5Fmugu/lOYKwSR2KfgT/a4Q8zVPak5Qcx3ErnIdb4sM3ArxW
vHeCg9Hd+Eeeag2t849XkQetENbjgTMjm3xMEtwMUXXG/W/JpMO6MQQQciR5Ynhuu8Efoz/K9cZl
/a7EyE7twXBSZnsCpokDR6Ba/sgLUm6FPY8hgPIT1ZfZKUOMLcKZxfeiiQY8jE2Zm7ja5iqrFlw+
ly7wGQkErcP+SiabjoQzc1sZTJTxXgNbchBuWWwbc6iia5KLkdlb/6JiS9sHXmdlvhVsFpEgtK/t
q8g3xP2QAEe7PJPZUmPMRBK00+AfIDfh5n2B04JW7AtMZMj7Sn+JQyLomCQQHmGVMUjmTrLbG88Y
SjvvFLiuzkmVXdb9SQ2FM+PSLfErPQv0gL9rK/HwiJvqgwb/J2Lix8WmrphJ6/muGp51Snmw1k0n
RP2q7loyqjnGgLn2Nm/4i0QpqCcfTBp0lFkxxlzEMPug8Pi/8LND7i2Z7sKWASAPu1p9a6IPPVj/
Q96pYkGxHMrPwLwX89UM/AlwfrJVUSp1TqF7oe5NDVl3vpH4VXZQ9UNa7Jgz8LWPMp/prmjXQe+8
wl3Q4f5bEepdAXh7gkBGTykkHqFXRr6BhwDIHawt0FSEUqxKmC2IEpAZ2gHQEJsCpxD5lBVvKikG
e8pUClErXeXP4mN+zP9/GGxdYLNNUFWE5YoaQS5wW0eAKphdI3Vhp79ks6cC5R7y5b0s7hPLXp5R
MOLIh+A09kBH1rNxNP5I26PZSAvP6Fy02xV1eXa1lGNQ1qtNziP/OpQ0te1pIEYg9QMTE6VrAF9B
xF3aoYLYzKH/Q11C+wyEAfnwyCDqgmWprnAbMgPYIHCX0dVRiEBB0TcWg4F2RSXPSOgXIx7LgcZw
4sDHo8rTEs9IYN3XNpq8COXr6LVEWNPqQaZYMik3KtCz1A4Ut+1dS0D+s0v6A+ZfKf4xuXKCjF0y
1mObr4/xgFlsosLBklupWx4SLhh+EKuaoWdhueJ8GNotqbfso4rQNtk+0HoCnYAJU7jMulk4zTW+
rx2rDM5P8CxUlp0MaweB0ZsubKD7SfP2NW8DyzGKq4ziiRcEmIbA5GkzWnYHJDg90tmh+ULvpQJr
hwUv+DznfPbiiIwC8syFCEkZ7Wnil/gLCuTnSOFOtbAl17DAIiBtKPz6+CGEV6mmI+En0+JCXaGN
x6+xQ7NTqLgmPIVGtDsadIkow8F3UllB+8+2zM9ZsfMCLvUHOOz/2zHqH521ELgEmTZly+72xUHP
J5Zs497hZa8PlCLS5DWlR2dN0/tCCZP6fP46Y70owkt/0WCU64dMP5XTBTo1seeNuRpKJgf7FpZj
4TYaPdI+Nu+vHmr3PqSyWWoKO+YVo1We830ZnwvT4catcGBBuBN45ouDPLlMzPqIZY/XwrPIHxm5
G7GfIOQIvZkciHbTcISY99S6JzKP6qXo6M/fKoET3heBAwYAWFp/MjxBPwsTMQlron/kwktfhxrj
JUsCA/7sOaP1jOF7LUhpgLobPkTrzDUeaZvkdcynuwK9sU/+VYL4G/AKtCHqmI5x3CjyNPBB8F4y
PrMuA5yICQOc7Az5u6wf1BD4n7nXxosIEiHiMrdFcTMjUvxJ8cDbc8z000y6i1wg3TRVIml1O+Et
eblomljVq8z7mUiC2pdc/f+ZFDKCYdjkk4PdFt2Binxjsq3QnnKfjWggeUKyZ/xCmTQ5U+FjAnp1
noJliDK4sRNmObpbg81viIFAJIXdgTD4LU8X4iQ+frbPMi5lw02YzGd8AkD2mFTvoeTMkR0RZ45u
g77H3OA2SIt/WEC63LdSxCdrxBJM3aMOsLd8s0TS/GwyO4XYliEA4QeF8xPaxT8F8x+AIban6vJn
xcUeSNVjs3Uzcue3IESGRi1nU9P4uXbWVXQpawM7/4ujaqeY5CMw36npio9jcQjJ/Khj32TqLRUH
or3aD75j9XUw4J7YBajAxC5Dl8KKKTRfVJkwhtmy3gTMSumyUT6MHQuY6FC9sQF12weHQ8Y61+4f
Ig3mODIzWVGDs35AOTKMQKFnfGQFKs6xwcjXlmq7nefwU6lDL98yLCQPkb8QsT5VU3Ac3Ox0y9B2
sbbkbJnXVOhMS6u77JhOf1T98TEiJ+KMe0QhvWe469iTEdhCQ8J4TI4+mthpvrmuLDJSpr2wQUph
3cPs8MKsCexj0+vnDCEQG8RPMB70EG/tp4pMe0XubWczAgOn+9OyUGBW/zmCDfL4LSx9BX/KofWA
pFy6Mvg43ioIHQ4+QzilYo/+0lFpR/gBKokQDHFXGMu3XGcmHNvF/MKdU7TesjoQzhMPB4I1tCfm
vJFeXoUdtt4YmOhFnHHwJM5z6ww1W9oV/0o6gqT6v5cgOYaP7XWkaihjjIgb6++Vb2ooV6mr1E7L
TGRAyvgIOtvii+GDI1+q85ZE1RR8Xi5QvVFfFhPO2lo9zqifA8QX1p9OJtcqmypvnlVf6wsfbMG+
CYWfIGnRdzS2JhlOUPS/CHDLnarHn3FiPX9jhWPhJKuEQj66/ml1B6oA7PlkLLG3NeGCgKYuWHDH
p5mIA4w2veRXAA6MRZZGl5fFuKso6EicJzzDk4m0gU5TuNxlsoYM8mtOfqsZCdjWoBPTbrUarsfx
nqeUrEeV4yRd18eJGl7cyvLRqElEP5PzRKQSvzNccupKiXQS4uRmdh4cyI4O0oBvKHtYSPUrhPz7
0KC/gh7OuIuaIFotgxoEeOrG6naoEUXpCyRJH0B/bM9Ct1OYXGSriR5X2fEPxrgg9bucvUZEecqU
g6wo5Kpb0O1IUNkxpOtCYLLixPou1Rg8HTRQX+gIBN7opY2g8FtEoBhJF+rATjUdYpgHtzM8cfoN
CrcKselfXtZeht7TbGv2qLHbxx5HYwTsqfZYuQ5MmU8D1BZcc3xc45IgwSCH1BUchbCQXDkiOaT1
2uIolneTMX7+nCxPqn0cDUXoYj+tQBbv579acTo2obKwMeJDPCyz43q8z6K8B0JCOi1YesoCah27
jI9NfB+qm9k/Y5DsKKRexZ7Zl5ztWvU8AEAV9D16DSH+qVTio5ic7hU4tvixxGvzur/y7xipHKPU
HaV1yQIdFY11qdq3FqLHcO5JUJi9sl5rrC+DYxo8RIasmCPw+P8UtT10b6YcX1NzOEh1+zYKoBDr
kBE1zWOElzzhw/99iWW0YfgG64TQCMXNyLkRJB8XF8eaANh13bEeGjdZAMNOs0k0H7fNjVuX6L/Z
ukbZ1wgTA2s4zVtLEB6/LnE15KvMe1HF6brLKlecn+x4+vEQAX9Cz5P56pJex5CWTZ6xSm/xO1WS
HNm6ZnOSpA3Cj4V8D9SAkcspSTQ6O7jRc65BzrqFafbUic56ibdyHgcY89mHECOFrVTTVSwIMtoL
BzytYJO/hVlE1RjUHAiKQHUYoR0raqIHVFoaQUUhUrN45FnK3ktzjwsuKRk5cpqOzlS9i/rEJt19
Pem9flB5Tt3ZCr1xWx/j30JA6GL3dFMgC30DBY1GZY34oiYGxatBVIqpukoQz43lbzfeKoiSaGFJ
RXvZFhIEPKkw2pvQXixSpCUYfpS5okZ6yoeF8H1JtDPmadOCkmFdjoKOC1Zy8IQg8UUpnBPzRAkg
uIiySJuR70n6hp2QAh82t56dNKShbLbceXxU6lMsBV5614CA1F9zBA5pueBbPYFxM1Iz1EntU4PI
ksebGQY4b3moX+PgVFR3kroNySvS/Ss+mLA0CIeviy2pXxbbPq5+1LwYsQV+U+bKwtYY7XImUW4n
3+V4GwdXIdtVXODDj9osie+4rulc+9/RuMTUpxopQfO11j4r+tfRWzAL4Urfpzt9+QhKaDMTbBNQ
fzTdryWCoryOySFlXbZv9mOGTMlN5X/McTS4rAFUen/EXsALyBL7tdem1QQ4l18s3sIp56nKO4SB
ZPeRq1jbpX6chnMLFuflawiu7Nc/U7FD5Ko0/KnwCSMwfksYkIKCzqDPsyulCEnsqiKYie6gi89R
eyTLw6p9TTmpBZIjZbr3rXiTlEHfVjHv2CQRrBLPT71jS9h6lpmdKjDDFI9guZkhEP2GZhlNWu3m
YEY/ksOF4Q9jpwWUlx6Z0sw3tlWxvDZ0Np12Y4GrR7KGh8/NslNpvrULk2fb1d7LgnRni/FGsgBn
EQvJsIh+weNqnV6wIlZsbhpgGTrSzZVy0bxhN90m1GSvbRg47WfzG/6CPB6g3UUMNPY4GYOOoS1b
BSYzny9YFqZrYd8ttgIoq/VA6+JxEm7WoaN8jGeGXiXT6pgF0KFK7n3PQfnVhh4r1ZjyNd/FN7Zr
xLixbKHhxGqc72PF5SKU+kvMg9TR8a1GlILojS342uu8JGvsyEGEJIsKl6FjzIyd2VJJGbZRigOG
rBz13w/TVE4gY4nmYdjm0C3psBx+q9oOMfggnwTfheGXgGvlmIweW1Mc8EzfM+yU4DfamwWQS9/K
3AYzKruLjodGl7ZxOz8nlQSFAXyJTJBxilU/1Eo4JRb6q6GFPSeb9Hf6/FpN8sC26gXk3Kzzh1RR
zktiC4IN0T1zTIa5h3G2WSExuCk+rHltYoAYN8nkatW+KGmniaLBfuGL1lZvXD736daiF7SIUNpO
r/1XWJ00XFWTX+HieyF0tclwiRmEl2cr3w7sSJEicechbeMWjDD0MRv5UNL3V3sc5FurU+ksGQyd
uuEt483QGd2X9DyHFnYQz7RGxjjiXtwll/m7MW0SdrJDOl44Y/B2k3oDtbJhxzgvLwIaNUn1YxNA
AGMuL5Upy9dKuYQttvjvYH0A4UTlmHommg4TUxVjZBzfa44ab0QYY7hacQ7lvUlot4jemJ33mj9G
xEKen8mSzBXSBry5OSvRPWu8lGgqID+nMduS7SiwstE507aSvCuptOdDYIIk83rcHRqKfruQlyAY
zmftISDz4nPOoXPSUS6rOEFxFRSkBqNPELqGmSAiVDHRKFi2pXUmnavZiaoju06YQxA8k12csti/
FZnT/RpI+XDq9ZTTGwm5bXBoQfEFR2VJGt8Fo29GADMwgqw5dQ2a0GQfNFSOBzHwCHzURK+AegEX
qj9U3CY5RoQjKUIEq4FEKg1v1jDI881tLOIGug+CT8WfCMxUA/rfKw0GhwwKHJllUebkeOhZDPHw
oAtBeCK5demXsGJnh21cdraQHDPJb1yFm4znmWdEUpwi1T70lsajj6Fj98ECpDUtL5TwaI+BGdtN
xI8cH1HFGnaFPXxgejkRtO5q07b/lABSEnn+solZtPGPsx9mUcHtToEHsZKaCOCjMG1bAhzR4iDz
AFkUow5dM20lMQi4e2NB2oSaxJEnTy+w4h0vcnY2X5q0rUIWI0mPxbAXmmMeisisDChD88IOVaXw
x6qg0EYBzjWNDkmXcU/XfKRJORTrrg743gE9zo34zygmJ3lZCAV7/Z+SCrlXjypKMdwqBUnYTl0e
W7l8A5KJL6LRMBJS8MTt1MC2bf7KoZ/ZoMG7TvtJcGK5BczU+LXMKDRg5sPe19M1gjKeBeJcnWMK
+XmLvQBpM/9iWcJrwptX6HsF2gJ7M549fcarXYq2RTzfhBKiVHm+QPQXFdMjYRbbw4Dhcm5wF7SZ
kNJ8S/som4dzPJmY5Frf6olQfol/JpFLAMHi+ErVlBDfLGvPVDlnxWfdPlg3mZjd7gVZCFp0yOuf
Tn6qA/vG6lAFB2Oyif8g65PAUhgkmn5PlZtgQcpmlC36BoEszUZiVMlh3l4FOiK5/BD16zDcCmyP
VH9Dtxusa1k+eU9knadzm+7V8CpLDPwW40SHSQenevKdxNCHecUmweO7V/WrnrMgC77Ugj3lLlLu
Kmi5RmGo6Q7mw9L8cd4RRtXmAEyfROvKHZAJX2VIMRpC7LMgoQmJaDCq4T0ptyZxKv/KhAD0dUBV
Z0l3pdn3OLDyX+7tCE1SiME5sGxG0Mww1nWooaiTPU5PtE5/IyFWsRl+t6Vl8QMGfAKB+qWWbEeC
DKa8CciRHnNgbJ/VcP06mtcwkxuGf9+0vWRhgayRw99BgLw4KYtxlH40JpZCT/njSZSg5aNUSi2E
07IIioQQBkEoTfbENKBy5BvzZ5HB2UeQSKoxgw/9E5rmVLuyQSGdzpa2mYbbSOACQclWXDJQ0b+1
kHOofKFKiSxCIGWc/t+N9aBomY+9eC/RUIjBv5g6Xxp+5cSOsp0SvQ3JWbSeEqmuDall0Znv+NVc
Beus1RhFjmV944AnUqyIvAaWDxLHruoW+Dptrl7RenimwZ3a+zXKvZCFnfkhUP1A4JEHJ6lMGgeN
uDCLiL5YRsTh9wBgWh57KsA/Kxf4e0UwQcLinmBDagBnOYrFg5l1O1GTXhL0LMOlloFDi0Q26lC5
2DeV7TnDNzR+1rAyOP573BgQjN4HPL98hHEILGm4NMk2VY5x9BMFZ5O7RSp+KwE/x1FQHK7nOPqN
taOCpHYo+H+/d/Unibml+C0vsS8K63ABvCZCCN387inhJ9zWTo7UOBfvFVuqrP1gjlGVd61y5IGv
cG5h6tmpds6Vh8ibG0f/cFMVZlavWNLHRf4WSW3n1iYLwShiES7AXgmmt0ATDmEzwl9tTh/zv7Z6
lglqIg7UEteDJn9UBrUOxCPhB7MBO86AyIjaF/T7ZDDs34Bu0wE5RuIjk/TzWKccr4fmY5iOfXmc
yz/6IoXXAEACwxl23VG27YZtW3ITOklyH/p7NfcYJv69cnJKEj+vfRl1oNV8WdkxBzagHgbqgjoj
Bd5YBSwkcVWXJERzniaHVvOk+C6f0/xaKq3b8XOXCPl+/gZJaendSpO+9O6kgK4x0Di8R/KXJbvp
4OXNvoPnV/vAFSLEUqwtOsk3+fOvaiSFpGUjA7TvNa9K4yNDTwSUUwVLP7CzeARp/CCUcRTim07E
rHbP0usoHaTs1shMn7/i4JGiMGvD95x1H1Sw9h7xPaBOmT/zY4geMHHJ0J6P6b3EdzzwF6p7BEgL
XjvDw1PvJE/qHrwOfG4yfGXAOVP4BULK6K614o3xDWFHWZLFus6PbN9089EDXUJwnJXUD4xSnYXn
ZF2z9JuSC80uxUvL4Zmkt1fxkwZxBDT45Rn5QCiaAGhY4U1m28vWmecRtKMpnaP8NkuHLPTppTM4
cArrkdcylWMFNAXyuuV9DBpf0M4dhRZn6SjcpNJ/Id4e2bWhMcXqWB4iZNN6+R91Z7YcN5Jm6VdJ
y+tBNtwBOIC2zjIbxsZYGAwGSVHUDYybsO87nn6+UGZVSpEcsbvmasqq0koZIj2wOdz//5zvXJnh
vdmzDrkQ1sYi9AtVvXGZZGsnfCbl1Ex3xLNbJ7rtepix5UnSlXwN+6ukfsis6wx7vEUrvN7qILIn
yD+fR4GgppV0/NsOGoAHr44EDONrgbK9BdPIJZLGUXvz/QX2an17oYABRs6dzcXu+43fA+kc0c3w
Ks0e0+iLAo4dU1ym+bOL2Kl3D6NxlNnSKrcWSjfrIFu8zNFKC68deWtlOOvKZZ0+DuO6YeHTtPeG
85C0T0pfxiG86XtedGFdrgU5EIVH0airjqmzypP+5MktEIKKQJ85MDRLb+FKFj164BC6gfwiHOnS
ZhS46gxCiJOJ28Bwj7GACqdrXCGZuRstRHTW6SXC10dRDUxiGYYx2ax9jFisULFdhnrzuVHL3t+y
gDcg6Ka3cfiUGDfD8CSTXYw/zGbr3EM4hQqTygObRTF+yUfoyUvrC/NWlb+0IX1++MJAy8ydXqwb
+6DUlVZZ1FFveJcgtQgu3eo+RuQkmHY8/RhV9x3eAjO5qwKYZ3MjufTNXcJ6fOfX9CjRQ2Rz7gWK
gFUxq+QdjcDceDG1mzE4VM+lvfTpA4HKp6G3IhMxt+ZQSRoF6O6zmNCrmwKf8oM7PovyNq4gcfUv
lv0Y94hglpQJW/cyk1dhc2d6p0JDHh0b/2pS2wLWnL5SdNjo1PO2LD7ZUAit9MH01mm3NcpdC8u+
eOuTL+O0t8tPcQ2g9znLNva0Yt1lJ9Q3oCwAvAFT+LWlP90mlMWQN7Albun5qMsWe2CwJELStvcR
7XRnODDDEcWG8tf46qe7lmc6Zt5BZ4+ch75m4c8ivkaORIK1IxsxssN3DfJydN1yI80F2Yuedwnv
n+jX+OSLZafslV8seU2+oQOWXh0K4wlRo5ttePTt7C0AxOcdmhS9xGUZfvHAzyQR/283rUpvEzzH
BYGJUmddVIcLU7uSFUsw8sGDp656qW2WWPbnLp2n1VVo7izv1jNfm/SrjVs+etCd+wipbsUS+4Tb
W/vUqgnkSjdWpiAM3HjAznEJU4nQEG60O46B8pNW73K8owlegnJCrUxZvk/lZZW7atkqCJ1aFyLC
lLtvt3Kf0nxLWM34aHzt6sC2JdCvhqG9SCw0Hso7AtxPii0V4ppNhbYRRNpRK1PIXrSKXGHvkR72
VN33+VXvrZoSjDpiEbKQWOCQIAI6Y9rF8bU2z9JnYd7q6Q0K04i3JzkkLhcZWvbXHmRNcEOx2alL
AJcHtRskk9AmiW66GhC99cwrJCyvHtyauk8bsKN3pMc6CbQ5jb1xg1xVOpf1jrcvukyHZbxVUZTQ
vrYkcfbF2ikeJVY9khwWbnwyAF16+bUY7hWExbpeGcNjNa3ortbWfa3dUTnPWdgyS1RzMV5bGj6D
oKNHfaPj3TXefHPGh73Y6yjysjkHU/pbHZowqNuOajwIFMT5i7IHEnaoeoLEsESS80IxpSIkkFni
2zZ5yD8lE5ipzzkYx/yQrmX9mbnuwp0ubXdvoxvy0cSL/VQuuY1Vf+tbLx1Wst4hMHM2qHnYb0zj
kBv7gE4ogreoBbytg36bmeUpeVTD1akdkuSBQEEHJYt38OHYRfa8y5HBbtCbZtqhDVENgAAxNn26
jMQle0T3iS9ZKQ2Oxhb9qO6ADA8uTjO4FT2qtjvUkb2Jr2lsNxAk8D+jC6Zk1+/zYA9n1I2wHR/x
ABbxp67gBWztE/x14dRRR34s2uvx1BWir9SsU51AUgCS68xH6QbEFav1glstqQBnz/TsziwXajiY
3g1rpMz4LGmNqX0HK+Ir14YTmshNZ9xEVAXfpvFxqnjMWlaa2ZXEVof9J9j4MU3NXcpcRjBKbH0p
4kPpIBGB/sGqO9wM0yaaKADfjPpLR/bB5VgStIl08VRDk+5lYs+am3TajYjtSTbCZN/MTOKj2Ony
XeMCyy5YpR03PjWcDk8SGVPTYujoYlwk5VGmLCE/VWUrMWt8pvQi0IByEfontrqB8UgLkAKnQ0Gt
nHFImrXkp3P7OOKr+FybcE1WE5FMIckIiwvou2FDKBg9cXgjv/7yH//4r5fhP/23/JAno59nv2Rt
Sukka+rffzXlr78Uf/zr9evvv1rKkrbpGqayTVM3hWkbfP7ydAwzn78t/pdjN44xVCPhbfGycCAG
zMav2E4clFMJeThEDkLtW4IliTP88gJ6WzWCvb2g7i/ITDZRKhxoQ03BpWld1wQ6ZJ+LcVV/Y3Xo
4XWH8l2fGRn4yA++ubR++OaOcAxddySsc91Urilt9eM393qrj22Pln8clCWEvVN+uNXeuNYJk9Jp
dB7QlniBD06us3aeBtJNTsL4rJNSkRuV99y7Br2GfmLjX7kaaiSb5pXeHG0OsI2q6y527EOjTMR5
EOjnjuG7q7rzrn9+BaT943Fw2hW7DWFahtAtWynn7DgcQlCKlPSkKsDUrRdAvUITKYwM0u7Q2/iI
/BpFgUxy86ak4K9X/aE10vrKlba2Lx3PZZ1XPJfxoO0DZ2nRhdglKryNHGfcuLXPQtXQSwwnXY/s
w710RK/d2irz9mLMaAgEjf3BpbHcvx+SdF1DGtK2lG0o88dD6qkreblywV0rFDetoY5Vqjq0wWa4
9b1Ef9B9c9UbQ3tb1kSMZX477Z2gvinGKnkL+xI+gY0WNI33gX5hDMK8/usfWZwA6g2j+9JOblXS
uLtv/5haoXbBMavBPyaD2V17oJjmddP7rDBIuivzggqhjdK962CE9mmI96ce6su8qInhTJtDpSMO
NzG3zae8BQnRRJj4bLptljYmnwqb+6czUTdRPmM92hbbyDgp3QXl4yTwB3Jn+KOd5Tq1vGTjdgn9
mBSYe4oh5tufEov4s283z3/88PzW357nl5yjD/2gOfvjP+7ylP/+1+ln/vV3fvyJf1yFL1Ve51+b
n/6t1Vu+f0rf6vO/9MNvZvQ/v938qXn64Q+LrKFMdtO+VePxrW6T5p/z0Olv/nc//OXt22+5G4u3
338lazFrTr/NZ/f8658fneYtZrF/zXKn3/7nR6ev//uv/5vf4LdPvzxlr79cPFXP7evT2c++PdXN
779qSvymLFvYyuXxMyzL5NEEFPDtI/mbYTpSOqZl0ut3TG7hLK+agEnR/s2WrtAdh5lHmo7OxFTn
7beP1G/c9dJ1lNKl7Rjy13+egj+n4j+u3ftT89n8ZjiuaQlHGswIUpmuOn3+3cw8GI4RTxGp4bL/
UugRrvZbdgHfnZh3pn95mlz+mv6db4OcnlNT2Jbh6ObpSf5ukN7LC3OyGUSzn90S2Y3RXYeUZk0R
k0zTwJTAYasQz+ml2NRy50+f4lMHF6aujoY3F8YqAmoUsq4SiJY7BWGDsFDXv2zS54zEuAS1ql3d
U/SrimH2829/NnOef3lL//HLa9LwGpnz5R08HxGVr6QhbcDTMK9Wi8iplj8f7r0L8t25ssSPw0V9
UbZFb/Zz0zRWLV3koDQWdaMufj6MeP+aKMXkwluNK/PjOGXaBlPqEh3tigv3JehmpDc8AH5Y6q8U
vsAebVKcQnhr2Z4Sq3r57wxvUGM2bJ0FgXN234m2A9w5Km4JQmjkTOySpXaE8DtPZ/EM9fGdgs8y
gycybz868vcuqOkIyc1u6dK1z468CHVDuQVHjsZsh0Z7gZCUJeRCW1QL8RUp/1V56Fb9pfhjGv1h
Fv1+FeQY747sCqWbpi0c3Tm7tmOuqW7yOWipV8h+8ZbYRxfGvNnfF0GCEOOLj3nbIZfOpf0KfDak
6Vk2xBjA7DlxXQd6xUJiA/tk5ydkBuJKI5654lnQe6QjbEIJ6nWSBzII3Im+jiwUG3LAttCQz+zv
0i5/0KFP2qNYqxbwxFQSrwXqoMlQeQ6LrqKx6936wW2NrSuRBwMoboTTx0V9rqE2BO2ZF/nCAGs0
0X/I6MSwjQypHfRI31O2B3Uhjmk6QRlWe9Z/C/bHYGFPOccZ+TMaRJr2k1JUHjszoPpvtM/WBNoA
GCibjHjYDIQZ13h/ctgUBbelK17rqsEKWaD22OnYHJw6PK0TqcoY7DNIKYcNUBf+Up38Dn5+YTfN
2unjpYXCsbY5iY55adOcqVoq6AZBuBZXoHKKdYbJynKbCx+IQeGWe4FvUYVAi3CoFB32T7T20nly
qC+79V0nv1rWk0puNR7GCqil5x0HF2Npt7SxGcUxAt+kXir5JsTzSEBHYUb0hGEm0xbDMEtGmrgY
hID/dpW7dynEDi/TVhp6z4hgR88JlqVyLjIy7BsKa0FMXBLV7IlFGn3THJEUMXuDT5kBPZlu3SRw
LNuTdoiaTkInyVQk6sonHyHcSPzpGIJ20EpMR8BD9MchJQEMt74r3iLAWKrWYAYqkrJoL0i0KSTb
Nf5zEd53EATcht6mTkoWSKJQr27NOIPp9yXBhZ7qW5NYVR7fi4QOM0pmBGe4WIpHR5iUStBopA73
BtWcjLBEy5+n6sYmWmkcAPHUWxuOcdZc5gElp+5L2sBhk/ByuFy6vM1hHsbs6rTskwpux6Glq/Ka
8bkAidiKL6mDzlxPOUzcmork8Pyly6A3ovP0XjuqL5qHRsrQ6fJ6i7q7nZRxEZlQYOB5lj170+HN
Zlce9bAORhhp1bVdKcwOlGiQnbuTfZeiGXWSvS/7C7cgIYUucMCyWDh4ebgwjqAUVBGXLYgUIa+X
JTuio3ruu1je0aeI7lEF9571NqI2UMWjR7thoH8/FPVBp7EZnMgPJtbb9qvM1ByQoztMDz11/wSs
RkranwlUVkTFfigeDDIBcwv5IXp3zSETN7PR/V5xn1mdNxMIxVpkEhFSipwaooEfa7CxTqKxBPc6
r6jxszjGmVDjzs1H+lt43jssa42ubxP2oFbczyM8CYWebKrOObpkGWW+vAz8gy6osmXs8yWGNroO
JRxMGlcg9grX2hhJsVaBuiutYGsS8iiq2wypfd6WSz89WHbIidaWvHeQd4UUTB/qMIInf9ukX6Zw
FygEKpP3mCNbz4JDFrHjpMDvut3aoiAzEMtbw8MLKZAG2EM7IkgimF2yINSZxmxF5LiBDJiVMxRx
5P5bVgfSbraljd8dw7GC/OqXeLPpI5ETZWnXziTW6cQDaL0o7zM1i6S8Z58E47KfebK5kDSYlEFA
EOK9QSGe7+5T+ILY3okA5W6DX681Dcb95QgUtGtufOTgQurbwBMviRZDDFH71GGWqOgIFVN5Xfuv
jbe0NEGkIEm06LXpZUvXvNbxZzY8sDpuzgraQep8rhHHu8zBBKWZ6S02gcFkas+vYwrchXZd1XSn
0BXUNJ8nb+UQYFu2EaF8oJV8wMunhGv8MIXBDZtRMUGsayLNH4izTkhmAIkoSc4IkTjYHsQZbsDE
35vll8m7MfWbkl3GRAjVIxGS86CbVk2fbAIdigHg2CYkdo9sjgBBXUn0TBLrmxF/LdsXcDN0nhS1
JuqloRQzN8edgqiDfLamBP+IW7NGLKXTDcmd6aATFhdxfouBbiU24Uk9Dgj0ei5ihEKP/leNFSzy
H+wA9eyJXQcP0JpOuSuCBJBwbef9jTuRj57TVI2Iq9coKfUYsmVBodWZiRLwZ4lrwsxX/dQRUEL7
UIteK3Rz2SAQ6pBd6JPPaPqKqZJGg2rh40pxUYXYwQakOQM8K6RyOJhHCLDKrenCBFdVsuVeX3hg
tHm6RnjHYRavS0fwclaXzkBFuwmPDVUzYuENcymlvXSSL1aOYtl9dg0HQsnRReeY01P30eWkIriM
yeb03bcwpJ2auVd6ekyoeWdGsTQ6bdcbn2JYKtrQE3SQXvqShiZ61s7CknNKEDChwkKjbPCAmMib
7f6YTMmRTS7hIsPcV4RKofz1siuTSpWECxZZj5JZlGpkDZ+mhdvsduDUIbKe2llObaHzIwHQQR5d
MtEZWOiLced0CDsGOBZNee0xvRBCjNQKT65PTxTBANEk0Ur63Mi4pE1z7X912odK/+JTPxocb1ko
RcBIBQsxu7SoTvV2cNtb7Jnr+klvcI/Cro0HmEIks5fGlRlDp+fF5/YhDxfA72e9wmgoDJj1TC4o
gPz4zs+2gUObPnsUiB2TPlrmtnaMrWSL/FhCLJ2KcZM6FOnDYZGZPRKOHOIpLht757XA8yy6tGm8
iLRjRAtKlzftSOrLi+ySWQXUUo+SdRd2XHIDs/pdTYU2e47Q4cXM+CMlQLLdBnkdTazDMpdg9H0h
5GoKHzWL14zPzEZXLL/tUwM5+0tZjAe9WRWDfmWJ9C4lIcdHvuAR7uCO93xFCPPRVuXJc2nU10Xx
YnXta1uRojBpCyVQ89SsRpgjGxBiQXI0mVorQoCbNNwXyfjsu1iqXbpMNlQ7gTvOqBKS7nAs9O28
n1Cx6OMhNR6b/GjFR4L/YmgNeprtzEHfi45gPvQEorDnQ0BWtw0QJoLRU0ZHM6Vp7WfralAbMxZz
xbpTykMlUJi0XzSrO+odHkMjno/wIeVoAaDkTU8TLqOP06bYN3viMMeU5iY+BJD/cW0uG75pS/Wy
MV9a/PdVUc4r1mq9gW6ad48yxmOkoL6AE9aZlkP6LtIur5NAXCmGi9I98EivTq8lq0X6T5tGa+au
ctYVoViV41FHdk8A9usOXfxU0GkJ3yZiOQWheVUBh4VXZEILuG3w8HUIC9p5Sc2q5cEPEeHX7S18
cVWBiISOAyZ1yugdTguB67qyEdKY031mWWjsia07EerTaJfTBE77bl5XBPUO3lrHmOTFbzFvyVZ+
8UrvqUK2HRK9RAoZsx87yOIzIO+FAiqoeLgyAKeaeyVa2DCdDpgTkqH3aqDlzQ9MX3qHwqhZdpAG
kJ9bFcKi4H4aMFJmL1MLbBJlhosgx+kh0D+P8WdqT1dOJz/aM50KtOc7eEt3bMc0TN2l5vfjbhHg
YthOsYdqDcYZXc1Z+UZB6gIm7AVq4WVw9cH28KPxzsqVre5WWR59Gy/ck341B3LyWizclbGI5/4y
ffj5eGelxG97fCUcm/KMbtjsSH88PCNJwmlwY7oEayJct866X5pLc2t/sAMUp99zfhqV4RqWOBXD
3VNR5/tCiDDqqYoS1OL92NGU21rVtC3KPW9Dj95BONBSzqDtwYrhNbL7+TF+29H/bPCzUnav4SjJ
Nc5pv8GMHbxqzGFzAnbu6XpfuCuanUwaRPBsP95zv1ds+P64z24fiLhjUoQc94jXXzLnj+STxsnO
a9J5qRSo6c0HB3s6mJ8d7NkNNOmWMRY2B2uA6ukXHNYsmrv7DnGBmOlz/SJYQAz5oFT0Xu3m+8M8
q3PZscxtK+UwyWolnsNkv1YcPzgw+d6B0YjgZpW6kuetlJ4GAdWLiFiJOYnABOAB+a62kNiX2O6Q
/H3wZLx7SKaSVO9ck3XR+ZNBH1aJBjByi9Wzck965Wate3cfHNW7D+B3w5yO+rsKoWMEU2lkwcAC
KzlIVUBV1jcxnWIRPxG0wh7tRrjJtsH5P0IVmxr8i7yNB3p4RUUSF1t8v8lmPk12Q/0/noLTXPXd
d3MbV+HRBKZs+vjAn1IAEZjqfn4CPjrNZ70M15F9b4Ycv1BHt/vU+rB6/r07h6qXK9WprXV2d2p+
7Y5uziSnb9I95rdL78AmYRlcVl+ymffvPAqnevIfg4mzqmnppnU4NQw2JCk2onSucnvZFB+ctvO2
1h8T93fDnN2eyRDm9M54GihyLLt5doheCaimBTwXgEmTeTRXa5zGN9rRmTcLne01SKEUl9JlPA+v
5QenWL5/Gf866rPbuLCGMdBrjpr04H26J1tg2QPivRIee1Fc5OM+3XTb9PP4mXD7AD9zOnM/RZvi
SIECQPMHb1F5umv+Ngl+d3bO7lxrsHWH8t4w72es0tcUiKIDJ+mOjvNCzKs1Lr0Vfg5MScq9QJFa
nhwZJXqKD2uup5F+9k3O7u+ozV0vEt9mrX6BTgud0kzNh1lwtJ4AWsyt158/T+LdAWlqGC4VZtM5
bzlUQZOWxNX/eegHsngWwRxL4sbdUGT4+A131uL+o8eh/hrwvE3Q9tRGc5sjDAOx9Ki5yFHOy1He
x3m0bYD0JayMPRuFEIvXkFTcynizahanRrO2dXbwebNrqnZvIJ7Ly5YUP5yUtDVS018VpD5mQ7lo
autgoN3w8P7G2JIq9sECK7fe7xJ+S/vWOj6NEGQCPgZFPyCGtgeKUvDblbnK9WiRAGL64Eyf3t1/
u7Q2vWWaVZagjfXj9GjbRZQHRTpQTsfj36LluRjvBcyBC+MKazf1ANBWxid7mFcrZ/HzwT8Y2z2b
ZVRBiUB4XOVGNVs7Odl2qSBBS4nCTVQXH8xp4t3H26aNR0HXcV3r7Hkqh9QKcpM9trhFPwyOHwg3
MGC0d9bMIXiHejaQsvDaePz5YYrTvPH3c/zXwGePz0BjO46b7HSO0z2IdHc7XCLDWeDDypco8y4+
GO/diQPNtWW6dB4RDPx4TbtO5pqjmDjaDVb6Zk2PZFUvide+9K7tTTOTsKh/PuS7C4DvRjxbrw3u
P19O5qpa16s/VuAfD/P+mfxunLO71Y/HRBs67phuSTjDNRORNnshe3jW3UBj/OioxLvL0L+GU2c3
qJF5+TBEXLhuSa8JUyZg5niBQX7JVgZqlz5Hu7P6aB36/j7ju2HPXovYSDIhR66fDsVV9NYqCHyK
7PkyPiU/sMhvipNmyUdzO+FJDz66f969X78b//T5d0smrXLroewYv17os2mOOCa4eBErbZUuw1tj
/fNb5/1FwHejnT2W7pTFTRSfjvZGLaB0rI055q0tBHo2qtUO/xMI7Y4qOJrzGU/qA0h6XncALmCF
fPiu++DZOZel1KbO2kvybdJ0O9G/87tPPz/ed6ch3tw6/5OGJc979vqQOtismIYw2i/BD2zjq2R7
ga9mxgS07bdfxeGDEU+36fn88/2IZ1vHdjIzPY4ZsTJfykpHQIxsMdbA2VbzVuN06s8V2GIr+uBQ
5XvPz/cDn01E9ohUhU4GVc2pWFbeeOOPVAIwthHrGFv2xjOrTZl0lx3plBYOO4vISsM4baqptBCr
qTy1pRy8QOUwK+geZciGXd+c1yaJ9RAGenvvI3vrvOSDlem3Be7fTpkwT5oxelr6eUmh7ZLAKRxO
mb6hjL4JV6eVNti/uffBO/BddYXtGi5lCyRq5vntMHp1rIKy5Rw9wYXlpfTar1J66d66u2jn9Q5j
6Co+OADe2/m3t/EMM/dlviRG9RbK6AcvSfnes++gWOEbGXyp8/Z6lXlWFtbTaYPasxZoDqfyTfnm
zccDMW+X+jUu1Zk/64lan4tDeEs46vGD21W9c9sgjnGka1H+s9V5o12NjazyoiFvB3xzQBRXWAjc
2Ckc+YnEszJf6fQNpAmco7zUDFytZXQfo8Ce4uBqxH9c0aOhPmNr5jxEkuWhgM3aBxu4UDn2ZH45
lBnVnW16ixj/rTKLB61AnusPNfQ5/9pt+5ckw/svq1uaEWAq9Y0NmQ7xHxmb6gojCGkjEBhBWNa4
IiHLGJvGN7ZtlW5cla40CyWoDS2yaWixGesq8qm/c00luT1xYuMXydJ9GGl3CaaQwCDITG/nA+p2
Meou0UcmUSZtj3s4y+EGT4+aZ+9kSO43AZaG7X/NXXlbVAbQJvbczZ0ffmmb7sLLUWSrSM5P3TUN
Bl6tabsyorMV3JWSqKcEot54LYrrxqe16LUmUnXjpSq9eu8T0eiMHZQow9ha6IcdnLwTCYASI3Zj
Nquss8kGURf2KQ8CsJBm4p0r6JtKHknAuE0MfFbNJ0vv59R/AWiYxpckMxM6RsThpDUk/zi/Jw8N
/mg74PUj6wxb7SYKaQ50uXxsJBEVU5LfOGm0MBvrfpzomyrRGtCOYhxfaXnUmzCcO4pozqwyPuUA
FQwPKAO3wgDQxsWz7qnUnllKhy8laY8kTr9to/rLSZMT5/WyaO+Feuh8ayZYbMusgEdVrTUTa1JE
R6VA/V6lydaHqhdF5tyuxzcq2Qe7Mt9yw3rJlPbVK2pa6KF7lyQGuXj+0wf3//kryJXIyegP6MJg
Vf63GpEz6CoPg2KYu7dqRTrYBqT4vJzbq/SV5cYsm0UfPPR/W3AwotKFFI4pLHRs6mxZFfiOKz1J
9FEO92ZkWzsq97rs77h9FDoWCkgXIeFlowdYLik/Gv2d40UKJ+k9oakxrPPR47S1+k5ixLZu66eM
IiaBJWwwX/D/lOvxjgYYxteP3onne49vh/zXoPbZ0o66R6rVWT/ME1YcNXkxMw0R/pHONUqi060P
ovlu+iQv2wf43B9c4dOS5vu3y/ngZws80gSqwDkN3szbr5jG5wQqPmAbZnW3ArtN8MYHA35wiu2z
FV2r7KrrJk5xMwdLC99ybi/FRf4GpwM+nd3PCXS+ptX482HfH5UaErsQS7jfBFXfrSMLESOkik8O
exHPavtJNg//zgAu4mGUYCzMzu5bPWisdKpHLuL0DbQytMn85yP8rez+7VIZHAH/kQ5C5R/Xwm2r
RncMGIK4urmGg3XhHbwdNySvZaB582LmrvX9x+vQv5VAvg1sKTbljnBtno4fB3b7akqnjpTyfhPv
w0txGc9e1PWwMGYVy5CP3vvvXqq/Rjuvf4xdortTyWiR8dZZBcFa+w9O5PlLnePhVU7RGxfBScd+
diI1lhx61ZTADrtuSxkcqt04i2NClaLPNRuMbpTLIPJJ4oW4TZINEs1an4709W9dsC44qf94Cv9H
uuj/nuj5unjLAGq8vTVXT8X/D8rn08n9v2ufb8O3qnr6ZfeWZ28/iJ5PP/an7Fnov0lb8lSx/mIF
z0vhX7JnYfzGFoj+F9fSQYlpUmf5U/bs/ubyH5axrCB5m9h88qfqGdGzPFWXuJ2N02qXH/ofyJ4F
0usfp1Dd1fliSK4lkmyFKvvsdrLttvHNKgFJS/u+ciL56rqkCERmHkMQGDpIMklqX+rDKT+5pvPu
2kbx2S8tc+fZubVog4AVhdk9j3WtE/dKxJ8Xn4hrUQRsJKqry8ruXVBj07pCI9BoNclqU7ALOu8w
FSZyhqQCn1b2yPhkIqFEB0htk1N0cVKyajI6sh4bHYJPgB7RCLtnvPkAAFMyXJMyfRC5axGk3D2x
MXjWDA/IdAruU88t5LS0kwcHp0E6gBKMPOu+7ZmphVPf+FF4o7cSeEdnEgOcxlRALCKuS3IV3Ig4
CA9wuTB10Kml+BTW3m1M6lruedZi0HP50Om6t0K2TvZ6Kyd415qLQosnX/tUWbGzmuwUtJzRRpD2
Q5HZqEOrESoR/I2L0pUBIYuauLQDHw6FYxXuk2+EUXNRB9LcW7FdtQfdKcyvUx4DFRLpuCn1IIca
5wZ7K4CoMVoEMZa+C8KmGZtH5lwoYpMDqc+JvTZcCKmwgImgOXFOZQ8XeZQvtinSiBypmDzxsnYD
Y0VxtF9l0WCgIvQTna2zXed3oxqsozKb6bkMOwKMfIfs1LmpT9omt4bkiKOxhN+JZDrUhABF4Gk5
PrIhURfsKot92o4FyMGwY553NEBzDXXha39qEFWxOEQPxfrdveiNMV7kPtqdpoWQlNH4AZ1vea5/
4dgTyQl42hAW1KlHRmMoitfINzoyZjPM0a1MCwrBfnJEL+EhGhSdhOKWpGvTJVemjNvmYPnuCF0m
lQ92ahq3fRG7a0nczaOr4yy4qLRGHKPEtj71YTldaXpfXFltmV+EHsQjN07tN56dZmGW6Awrk8tb
mgTvmqUOCd0cau2o1Toi1sS3l2XegZI7CTOtxsMDl3sPWQBJps60YN7YaXeH9+LEtHEi8i4EjKgx
6UEdF5jWgK1gttSs6T61CMStSqffRFpoLXUxtsvWHC3gb2zBHkpvcoD/JC+hPaRL9kPYdiZHD4Fi
hb3xHCd699bk6F7SWiteRdkhoRFVbF8g/Q0gTCNDRf5sYzQzE+mbaFh0eId2hp279BAwdTaeqMEh
KbMtcWLnKk8Pic6usYshrCSpJBOwCsvranLSlTmMcAg9q7ypE996ISMBGUmna3BDa3IofY2QTcsA
EpkkBQyFTky3XkDw7UgtYxaHUIyriiDlgq/+GiQwBhNTr7aeV/Q7U9eNhV378loFdvFgIlya2aFt
zYUph6s6acwIxTRSVRUNDk5Jp7fAGoz216LNEGQIE+VP4LVL5bSg16DazcG3+M+T6/kLu4T+0lVu
vhlU575iE+vBCVcxtMgGGbeoZLWNTNe/iXMLSFt/iueKYgn7JrKpH/rVuEmk1a0M1Q7HLgrvuix6
jO14ltQyAQUYOwtpd+yBXZi6xCzqizrPquoyiqSxLaequ4tGwMNB4cF0E5iupXFZxxGdMfjdMI9H
VYZ0NUwR3oyh82qWwcR+pWvVzWTmuXE1Bb0GwCly9ZPkPOGKdAO3gZPZUAFTxMq+K2OCb2IdZutk
h5vRGNxDmDnDc44zjTTTAXg5czvu2qyCUG2edJKFUOktWRcYnd2p+xroSBzbmHUFXxAZptFkxsZv
MVEHo1vu0qTRH7K0MW9Ye1eQhDKpLo02TeehNkC+0tEk5U4xwpbR+oNWYkfMM4xgF43qJ+qtgmAh
ZQHPHYdw2LtWTSKXNZX2Z91hoqsTIZ/LDEWY4YLDzQwjJNx2MFdGhogqKHJ71qPDWxt9lw6YcZE9
B5qpiM81xHWZ8q/pLXnuc+LW7aGfJCmndiQk6tmwuTbYEiNL0EieKlAo9nnpH2z7RFSxc5eONk0i
Kg+eP+LW7tzibkpzsTeFoGbtZQ6CTOmU7skpqqJNqVLz2BVZhto/SYjqsigvrzNv8veVUylSJYzE
umnYpMpZaGRAn1onqPxFVRV993/YO7PeyHE0i/6XeVdDErW+xqoIO7yv+SLYzrT2fdevn6Os6S5b
DjiQ1a8DNFBAZ2UxKJEU+fHec9etNSIACdpQvsIoL796kS0dmGTBWRrm8QsWOvj2HR9litctmVst
HrCzIMB77dVQldU49c+DUIa5bjdhDt2jxDQeh+9NIEYCNUCKJcq+TSKHOjcMwdRJ6mFnyP1lW3Wv
fpuedVNUVXCbycU+aSFzWpi2PTgAKLD9/tAQbBJm+Zk+GgfO6cs0I9oJqloUbFu1uBmbFkgLtOlc
BL+MFDlCVS+Lzn8oUWG5yBKq4rlLSOAaEJmR6Ram8ioXDbe9Q+wtSkW8cK1SAxN59OBhul0P4hoC
YUoUXO3ZhMmFjh1wK6FHgpcP15lvp0XsdlOX5zVcP5R+UEWLlWoLiA31PqWOliKZLxDOTZrTXPnh
QrfOsRaHOsylMts3urpPEiDBvGw9fnTJWUhAgQyTcFGByNKQFQKiLUZLERI6pSATBfADSmq6s6w2
6oTWRsBf+hERx/cRaWQF+trS48KryJad96uzGXlWtewkUmsl69xGa5po5IFWXG9MEciYBFLgVGVw
H5YUgAYhfrJU7GLir6UAZHWE0J2chMQLoexbuMg7LqKBYyoUkwbAxs17JIMsUu+ssYajEe4VJX9r
a/229YvrJAAoVgUkWWgvDXSwqsqA+PVLzQ4uq5BdXPgq1OEsKNknDFcBlvlKkXcVyRaa+YMz4TqR
IOcU8GkN3NE+mMvCineFTPyLVA3mxrT5ko29uUug+GDavDTKWMGAwbca53qom+dW07xLAyFtuMBN
r19S6VuVPlwb4AJlUV/QH5ii1a4xGP1pRdK4R6ggWyfdLt8xBBcUuNhWraJGDrZCEAbVukHx2ksZ
N8VqXq/tIg8Pdp6ob2kEpiBhH0VMRYnW3qobGyu9a5y3/l2w7SHvyA4VtaVrjhvUZmSAgvuLhyWr
3Y5VE55xB9wdu35JRc9SzzRMbBlQx4aEAWFSrCgEGlf0mulgs6kFNYNG+pYaN2FZklM2vGpZip1k
IIFS3HhVuU6l9LpnZA4lkCPDeynNl1xDwA3dbCWnfBtUcoJK6XZaI5Q8hO49rHyIaB3jMIVKkBkX
Pml3Rgt7kYD2KCnum6Qmp4cBHRgPbVM9WHW1qQp8JVw1o90ALp9WhbZKzBRkd7GR6l9pi6wN+FvE
ZJLdYNnp8UpN7P1gmZCv39M+3qkEDXTmdQdNuwD5XFqPBYrsQk/Q5OJWCdkcNDmIEBMj0Z1HhHdi
oFXDGcZaDucVDRIxICEh5nULnEjLl6PWXpUeAmcpz35K1pVGYbLp5EOhiRuN6GSYcB00Ha+csCs/
A7CogcLn8VwhQhR6stLgyQK4rZPNEPCiWhcJ9zQtbyy9XMkKGQU8odotNimhmyru8VUTlGelaM4o
M1z2fYAtvrJv8wxQtnLdZvGj0uWrxCYRrI6InEe2C3yETxoWMNcxKu2+tUjoTNyVX4JXQ/obeucq
RWJPwDk0wSLVRK5ZlLCL/jUaISrbwyogoKKy2kNpJNeeyoGHRBbNe/RJycbSv+SQdal2HgQ24XiS
dlV7Dy3QnkbcRsohFrcDSGZfrtedEl9Hgh7qz5IgJzhv7tzAPsNZj4CBvhvhU5d2W1mX+ME9/SHM
PiFzw5A2kaYuc7DqOmerXpOI/LjzbW0JWRsYAngDNXKKMn6Uswq4JOE0fOBZEa5a0i1yzYYZGt8G
Br0pQ2TqJmczqX8QE57FyB+gp11YgzLpa1dSQRhJ6j4hhHvIbFARfnZuWv7PriHUKgOAOjZNgO1G
B05rULtWpaomA7bU1rWsFBetluk/AzcBRNUtGbRc94yCaKtMt+6roidpqsBlXunE5SnZzkq0H7Vh
lWfaKLOnL0lV13t/ktRH4arL/X4DWujJ9xr1Qh/0GxBo3jKb8D7DCIY0rkhxGJWaJJ2AwIS8s69G
IIMDCTf27dgRVKH2HCYz0wUJTPnVzQC2jH1oXnZ8lA8BDsVlbE8aRQVjVhhJu8ou9G1ICCSwqdI6
a3FW7GXLxXbjg70x4Pt5GhvngPMMwjtVbHooZ01IGotfJlBe1Y7pYFu3aqEQQKZUgLZrxj0HzoRj
dPAjt5ULKwYFbQ4HYbX1ZuyJ5Si6UMXZmwAsL5w0b9Cuc6FYKe2d0kV3clQQmTS8Wa7hb8YQYhiW
xkVAOqBCRHPjh8tecyzZ29ccBLRqCgckqBvfCLuDZaPcSBCKbI6/ZgVril3XUm99A4ZEeSUy+cq2
A+lWlQffsXAQlHqMx1CT9lFaOp3whidbi2X8HojyboJSN3bq6NpQ+trsVkdCsGpbEh51xuNS0VmG
Uh22aOiBUG97GeOV7/KFI1V9jMcaPZr+y5NUyDwWJEFVTt8VMTyakfHS2sVLpxOJNUb6niX6l643
PLamM1AMFEy3rkT4HnMe1WtOwbLHt41xCWcMCT6Lbgc8V1wOoLzzBC9Q30gbfcwwlJH1pnrcTMRk
fwnuOzFmdxvJSg/1SMUxAtbf4R3jWgWaWSpKpj37jMSFWQlJYYzuvdK8oJBA0Him39Vqee6m4oED
JsdaUGhMpY1EbcQcja3QBzZu6MhyzUkoSAtQrxXQee6d+rQ8aAPnWPIdXI/gR6ZOnWskW772XATo
QCNi7zlrQeYTZx/60+XJ2N7lkh47at69RUO/l1zoKmXLSYZAMApN2AIgdTWWxMlIWJc6dQ3OkZK+
rKZDQumH0lJVXjPSExSXJJ64A9iOY0qa4rSMjSy99W2zwwWH9YiO2U9uZtULqeADoHdiFXUjsEZK
ig1eUt2rEJYamGxakN9qUBo3IiW1Vp8w+BO612/989jm4rVKkFbJgbnTx/6Qq9FWjpM7dTTJKo6G
RTYC1JX0hdG+Y+4+iwOIO2pv4zGDAtHWPRJ67YVjLmmZN6PuX1NKwXrV3I3SeK4MRszBuHkwywyz
UfSkyJhqygbwaVbDERoQthFYE0n8zD7yUZ0J4g3glZSEnennaaPe+JpxEMVjabuLqnwawlFfZm1+
S0ox0bw6T49M0UGDKxXmMtAdGYq5xqJdCXC/NZlROsa2Ipm8ZUSEYuRnpRtQPNUjGmomyqIosp9c
wF3Focx9W/GiM0Jw81kvIg0f85iE+EbCkGA1EvzH8tHLm21ZE86hZucaqZja6F+7rrzxvGeN3WbT
j6ssznFYmlsTkUqUAAkym4fEJUivL00yELlPhmajeyGiRTcWYj+2IZ4rwzSuQTaMt74Wc7QEzO7o
nskhLSfQaLDLleq57a7CNP0Uenzy2dg2mIC5eQiIn1D8spq2CpqWwosOe9Ig0khN9kluSFuYBfab
SHQgKWaCBZQDlWZdf6igXv11d/PRHT5XdVCPtH9TIDQhNFvX5+IyA09pqlmhMzksxlXFhaYTd7+I
ht9h0bzB8+QRpUAK24my+kya/6XZqa7/4YqFcl8CcTF0NB+kqpJUxEfaUsEO2niLkya8b/IKbE3Z
9ae0UbNy/peGKfV+bJjzZe1KjLsoiOVtVDX1prJbYxv25H8EkFPqE3dmswuKv9ozVEHxWEWYoM6u
zKzRaz0pixxdlc7rRFn2g/vj+1c4/eIPl3K/W9CpWyOv5h+8zM89ohQVmBpBRRlAW6Po9iWKzMgO
TrywU61Mz/XDC9PMtmkKL3W05Ew3UHvYZzK1wu97cuzdTKQg27JkrnXn+gmXevmYYT2UDVj2rj3c
SewgTWnMHfx1Z9+3NdfI/fXYeC2mbAKCkH9foH3oUEiNkpNS5EwiZWUVE1SG/oJYl5tq5d9g+MSi
iQ+eiDSCS07d4h7v6N9tz2SHoa0FSGQjJyDpJ6bslcOwzPElkpj1fS+PvrUPnZxdxgU61rvKZPRp
nMEU16+3ePdAWwXWP1pI9L+bUmcX02XvSknJrjh/qwl2IEp0KZxJIRbj3io3HK+dwcHt2P2jMfOf
RzmfX0Ws+vIoImekFB/41zbgloo0XVGWJwbMiUf5W4D0YbzofRC1YQ0NrdB/9KB9lorNzt6rrFMy
2NkN/18DU0M8rhoszaBrPs80P480zSPiyiUCg23GqGuPNoFSgwUjfgxPrP/Hlif9Q2OzdbgEJZ2l
RezoORkkugf0UVjB8h8Mwg9tzBYo31OQq/mxE1nxivru2moxIHP3kP2X7cyWKJ1vSsrBw1Em5AHX
rllxMNvd931Rjj4wFiLdgimEyWG2no9mKbjfjqm/Lupz8Au3PS70dQuKtYXPQXbr5PU+McZPtal+
HhHcllGDH2KSEbtXRQ1ubdk4sbqfamE25srRb9ATQlqtBWftncjev39sRxe8D09tNswSnFO9wlOT
/OgsyMaFx2ytFZCa0Ql9zKmGZmMtMCouCFo28pBklnJQX7W5j++aYy0QlH80eUw+67KG7gnS1uf3
wiWHlpVJQsmXPCMK9xcjET5//uCMSVykKqYKEHD2YjpVydw2z5xIzvc5TN1E2O9S4O2C0nr4vqVj
69tk7JMN7sh1hvfnzkySX1lh96dG+YVO3XA5FImxLMz8xBs62o4w6ZSNcsKYGzcydrlFPWTU8iT9
vKxjwpFqTrZNZYcn6IPHBrXxd0tzm4YV6VrELY7ThKSRKOWF3Z/S8RztiwYqDfEAQp65YWHIAk9X
i9wZesjtuq9LK6PKCJY3lH+wAhgmehqKoaYm5lKzwU99jy+cY1D44+Bp3g1eccK2dexpmZZlIl0V
/HO++WryRCmkOkc+YJ1TBozgBRCL8udj7GMbs4WMSmfMmMidvg62RiRfj4O+N2Hf/HetzOZMVFAD
aUwCdxVY7kPCaSr2oH7q6dP37Rxbaz72ZraoSaEX5F0DLtWrHuusvBFSe5YlDTCV+sTe42hLtoob
1lJYB+aaKiRIhiizgjCz8dVM+0dTgCgNoUi70671+14dG9NoZP7d1lxRxTqUdlJZOMGQv1s1Wxy3
gYUikyn9fTvHxhvOfkWgr4EEN+/TWA8UnQBAlEV7E4zDL6vLT7lBTzQx70pVcX4YzMSJYF4ss9pP
gfL63Yl5c+x5fejHnJznZkoqawlsGe68usb9Ibx2JzXpz//qaemzmRMZboGlJ3VYW0rqLlwFmaLd
ft/GqZ7M5k2giLa09MRBjPCMSOo8leo3xASb71s5+lIsBc0eMmFkWLOPZpXmRa96Gdtb42C62c5Q
ihMu/KP9sNBYybJpK19KGnqaFWhSMmcYSCIyULc0Kjc8dh6fmP9zjeXvnTrSMIyeiCwNcJufP5lx
4/VNYqdO2hO1aqxzJx2v5eSQo7VIg+tOgipDyoKaV2jKiZk0Fa4PSEstqmuLqqDZn3h/R4+0H3/P
7Fip5b6lSy3hcGu41NXCk39YKQwvR7XOiBfamEuMkdwkEdVALsuJxsU0OuZliI+Nz46aFNvcPmGE
ymOVXPdaBVYzKIJbzRW/hhrall2pVrXIe1U2V3IQEUKCjwF0ErD/VuG+kJumRROJkQDftM/gJVRj
8loo2PAR0FOQBHXnR9my7tT6phEhhe/CDcW6kLnWNz1vSmfT0/uSI6q1RglvroOGqKei0LToglsq
8pK4fzLJGR9qQyyyRFR7taD+/f3o/jL2FEXX+IBSwjAhqM6HhIj61kAw4HRGaq98v1wnmsTdYVL/
g3awSU5WLFOAOJ097dE1oiS0ZGcsZIKrdJ3srGokbcSwb77v0FxjL9v0CG27AQxAMYQ271FsVVJo
K3gird1o31kdKSpYjFuLUKqSyOgGTGDJNYW2LobhT7cLU9MmkltNsWVwsdPD/nDkBqeny2j3HaMZ
zDM9teCmdZH9SIRBcv99L798YH+3xAzGzKTJSL4/tyRGrtX0YiL0o+jpLqOMrN+aW5VTx5Pf+/VP
s2RqCEW5jqYKksbvWfShS5ZW6V2mUSgGH71od8GeiLxzcwtEM9qcsil/XZ9+Nwbz02AllOnX5161
sjZC19McUJFPoOHLO4Dn+U9t3TvmsiU2YNcTwraEbHPSjXj0eUIe/nfLs8/VmMumiE3hBMqAG064
L5YgtEKkxN1XRnpinz8ts7NnyonF4kzOAOVTPBsmMff+7UjxvUdPsjYi4huAplPAE2QxEyLrUeVb
fz9cvlYBFIXCvkUNAPe5sOaHmGKoXDDfwrEQWPkkcBXEIed3DZi0UL4V9SW3HUP+kBYEdbQ/pXEX
KOOJ9fbIEzZMjoTslzEqfFloXM9GfWcJZ0TYWZEEE1yl+pkV//m8QDDNtAfChLNtPlzLPh/QhOqO
bofDzrIT82KQqvAxzAxVhpHY1yc2U3NX4e9Pqo14FoICPnB5PuVF1A1ZkWTMDxfI27IoL0rY6lfp
BkcVX7R+VdyQ6nPr3wpujg6leoGOGazZGgPWstvxMT6TrYW0Ouk0mj6dn8YY1yQff9f0Oj7M2xTy
VlpPocIriP/VrnjIn8ST54B+3ScHrpXuyT2qtTvNgfd1YkP+dc2YtT2N/w9t65I/1og9fleqLfNs
mr8B85eElIQAwvtgdZJxf6yzgkK8aQqkSHP/S5vXNcEKmQOe9dk1AWbmPjd2pdqJzffzaJqZX57q
h4ZmGxa3AsjEraDjq9jkiq656frxctDcU6/veDvUn+BFqHyYpz//8AQJjFHQCufkUiZ3Gjl8lTUi
fsucP+4Nc4RJaehUg6x5OSjVzbIajcJx61ej21Xma9s9f9/Ckb2zwe2ILKim8vWYL+iKy2nKowU9
8Ya9Adlyr6LpOVVuPPK0cPFZAgC8jNFp/rRcO8nNKK9IZYxJ0KxeLeFui9hYf9+XU63MZlToaYZr
GaXjl71jgwW1TesxMfM/PzkbiGN0FXLZb2zP5zefEkU58FpA6tb11s9CDNu9yzfJHbwmJ3MkLlbf
d+vLuixTExY6pCNSgXh+841Z7WtyHtdc7eD/S4trP0GGkmtXudHdf9/S0Qc4Ye354unql7U5kVt9
tP3G6Q0yoyqRGI7a+dYvI5CkP31VfO2wWBJJoguszfMjmxUmsWaAHUVXn22GVnqWmrJa6XZ7ojT4
daWbNTRbDyQLpZ5WG468tbbmJtum2aq/nozb6bpzkJvKJ8rex77jpq3JU2mTSiEMvs/DwxMqVMzO
YGlFjXsTnTXbcIPlj5xM2V2QwLYq/nQ8KhDYmVOWSb1YF/PrAyVxY9tPXUdo7XPeKOdqCS1UrxG7
GrJ/4m7ny1CctTXbhPko80elcZ04/FGOt2b9XqoIWoB6/uE4pBkq01RAGfqcumcjnv+nlwbNdqrk
VxDX+KNjNCwn2R5HNnm0YrEqydjwlPkmL6jrpghb1/EIFVr25/XP4hpw67pdEBvgJyuxR9Hv1Afk
Sv2JRffYIPnU9GylUhW7UJTSdaxiQzbeTjmLtlx9g94dl+YeIPwKDeuJcs/XozwPFHMz5x6q/ib/
+zwwG6P3w0bw7jKkhYvigqrMIdhrV+2+eepW5j670h7jX6fclHNODYc9vHPKxIkEuWkQc/O52bEz
SioqFGWucRW3AVur5EB63AOpkjAUnOrEbFCmsfFpAzBrb/rgffgwB76rBT3tRQ/hnf8Twblwwo38
LEXkTxD7vTX36dreIaLxl+pFWiz+eKczta8bguINkQwwRj+3HxcRSjk13wX42PICBOt4Z1nGiU/C
1Il5J8kfkQ2MhKb1pUykS+BbS0hZFYJfH7xz552ifnypvdANsjQsDstUor7ubzjoGWNb7kyM92i0
HWkZn1Uraijrciut9BP9ObJMf25uNiGquOVAQnPTqqktp5uiRfTD3eEz2/TbEvzGn26s6N5ESNUN
Q9PtL/xS1WuGsu+znatV8KDdEJsPYcv98ziG5h9vtqe2WMmEAVVM4QzyeUQUZj+YlZ/v+jfvxtwM
997e3YTJipCKLYoxRuH3i+exsfGxudmjhGvQKpGX70w7jc/RTmKKkGr34ftGpv/IfAB+bGS2mKSZ
YdSAGUC1VSD/k+JV1avLHuHXouvsx+/b+rIr4fmZioA1yyuTxVy9kGRuFlZpBU4+XXbDlSu9eMDY
vm/jWH/4fgIjlVUO/HPNB9uUtuCQsmtkgioIHGgInTT9faH98X3V78783dDsC1rots8Xr9oZ6l1f
khFP6HWinTjyHqnS8MRUU7ah9lBLmB95ZTSuQ13Uu3YzUTPgSPoL7l2XydbdVKthhaB9H4PKPHUm
OvKJ+dzubOgFBdvv6Sm6h+JCeoyuyWtO7kvnLTkHAz7s4msixtg7nNhL/n4588FoUWUTMuckhQH+
eYLJUmtwSdrv5C2sSoBY7+N5+Yz8ahEttVv3juzFTX5TAYV5Cs9kx7oIXr8fPF8HqE5Fg00sEHxr
2rN8bj/oUxWSfLfrbbn5UTSK7DSeZl+6hOXef9/S12FKS6zIfE4F18PabNq51KjtaOx2LnLgJBoi
rA7dJbbUZyUrTw2iI73iWKjAsrX4QLOd/dyriWGg23HPpzJcTlJOea3n0KsT9rJgbbQlCvaVvvvj
/nH8oDEmiPEVMTG4fI6KtN/pSaMBL3ffSPt71buKZGsE/t+3dbR/qCymLMSpljnrX+qSZ1fkxEYM
YlWX4cYo/Y0vks33rRx5Y/To71Zm873VlA6KVL/zJcVcMdv3ljQQB59YBNJm/olPzdEu8fQmpjKy
zflATNU+LrOx37UGhVjJvWx141zWx4fvu3S0lUltMaFMkFxMf/5hhzXmfZfG7bAbMeWo4S8/LRdS
GJ/oypE1jPqrNZF42HxQLJy1QhCaLyRDMKmDF4Wsg4tsT2n7Jn6sNiRhYDI4h/Z7sC6kEy/s6+eT
4qeuGZylTFP7MpnzXtRA4q2dL5cEyaDOl0qr//OhRxsW3zOeIIXW2TTO6pJD1GjthKQB0lcEARKL
Ep/Gs0uexl/z+P/ZHv/D+fDDwP2Sa7htgvTXi0R6VvXSfIR7/P57/4Z7iH9Rip7EwSxmLOCTDOb/
Mg0V41+EHaoGIWpsP0wKl/+Beyjqv1idVLTXE3RjIsb+h+4BLYTJrjF6EFZwwQVe9w/oHl9WD5Vj
hFCp/XFOnWRhn6ea1cIWCQNCo9tsW2CLTuVrKwsJSQhOjMgvo35qiJamCyS2qPPFUIlKj7vn7MBF
N/FCdvmmG9KJ+8VpUH/6Sv9uYiILy4x7a744DWFRJ2WSHapae8UQeGfE5ERn0qMXpqvaqrYf3vXV
X//djy4ETUyVnXl7fLu4ztQonvKWPj+7qKhNrBrZYWBjly2GvPW8deNW8pOiRdKm0nUsRqLu7oe8
sZ/DnEypSScVLA2lIiSk1Ox0peZy9FhVeXNdQcJYBEPDJsoulY1ZqMAvrNbF5EfGcWc15d7w/AGW
bg32OB7b4ZZAoRTW3JDehH4Q3uKrL9RrjS0yF9rDWJuvUVjL0T4t2o7EEdvkLDq6vt1w5eCN0Rby
siXuKy3O43NTzeObuAl0zBMaThSwJpACFnWVD68diELK9rpdvcpqXOxi38DCo8VavWyIq+yXWAQ7
AoCGJKumEBn9Iopc/bmxudCyR4godRrgWB4EBrCaWOXETfP1gO56m7sZ4SoMPULMA9PeYr7TH8xK
D96SzMsudDnT9kECnDgwcbfXbp4Fm6aY8tgkk7/Z9qPyhK8saNa1pPnaqk2gjBHWhS04GXT8TWni
gRQYAl+9KvIGV38iD2/chYf6KhNJczN2KgY4TjPmiuvxmjDFMLFJXAKGkut49xdKENi4BqMkPRiB
TlSWaLrJI2ofMOAbD8VINuNyQvndgPjozkPqupy8tOBgc5v6jgySxN+yHp8qtTZIyarSZKPYnrpm
PNV3Teul18Bf2jep1DVwiF6aPEeBIS4SydSe/UTK8GJVbvCDOUo4X4GOF7c3uYjLPrQbgsB6QU6Z
2RR1uYxLKzaiC60dg65cmBwUK6fRTMk8UzuggHvD9cd+M8lC2ttA84A/myr5ShsOCyGhLFqaE+rb
er5FQo5oLKcbRXybECHVO8Q1qxpYQEgMGyMbktyJwnjsF3bakoHuwvbAKt373bJuyUEGs9JHCcl1
oxHAIdCwW7VjlI68P69DF5FqODGGzj2XCgP3GFFc67yP11XdERpaSOPLYMvyIQyk7Kaw4+JWxdy1
iMitWVZBr27dts+6dZMIEroj+6feF+VtLtXyvshHaxFFgX3vea7S3kthuWsqqQN/ESDdk8rsbCgQ
9qeaEi+1KL+UC+Wi76NxCw3bWqahzBwO8OwWjcGFWEjoahk0B32E2Kb2+PNNo8GmWcblDUa76jIb
yu7QxOa4tW0pn46lKl4sITCB5mZxVbgDqWoDEBYqmNZODvNh6asEXLvNKIBvtRomDRUEjORWG1n3
u7VrsDe05H64j5F8rXFechrNc5c8OMt4K2M7XKmDoJSo148BV1AW7q8wve7MPD/AElDfay3VwFV4
ITlUXvYYD4pYl0NbrNVRtdeS1SghlshUvVbk3H43KlPF804K9QGaTHnwJ4CSqbjGayksD8NapN5K
ql6fKVr1k31zQvQIQROjrT4OLZfWZVe9GqOqrgxYGbeSBj9pUYzcKyudy+8rCJqGTKFMNBmK0nrf
rPFsOU3pqitW70syPcVajpXXMQthPzBanMJTz2s7pIIHJ2mhutW4asvqXFHFpaSQq9gzcVdW0mmL
rIvIOytbaVUQ67X2ylRgyUcAMTYWxkkOruQbisdIT95av7OWtoG+nbu6/m5gJ7QrCWta4C00nMG0
xMNQmngVu6h8l2srOiidBzbBrbJd6ZXjD4JX/GXYBtoTchMoBqkq1j4J7bu48sZVD1N9bzeu/irB
EUEoFXnvdgmjKgxGmDtIutdgeV+7wnhJZLdZG7HUrH1vSK7yqA74+y7F4aGJjcdRqM1lkpjVvR2M
Yq/iq39AMUtxJTII6MpzcytsG3abltgP9dgk51I6xttqSJMfPA/lLjBDG821Wq1RxHdXmuqiYKLx
loy8lgm+KAhDsZbCYInBh1ykpCCKEudvHvjCXBRYv/lTT/LcZRoB7omymvNfVVvjjdLq2X2M7+5c
H1rBG1HVcq0mrXrLGTLgMj/ltSzyQWthyMXxpYgxXy/CXkMCFcDX/uFBdOnXoyeqR5sswSdJqzpj
XdYZMWl8b4CItqKCccDeAMd1sgSEFmwrgEB7X4GTqvDLEVdF8jrxCb8rQ8Ve5Wq698fQ3XraSDCp
Zl0GMGtAdotdreImx/kptoaGnV22wlvgXqRpksm9H2vXhxFWb92+s1Y8I7gDodIsMhlmRQV1S4HX
GyyiSncZWG23LIvKuIvazgV6HnhBuRq7EHRkVluwNxTzqfII9YJ6BvGW/El9JfL+2lTgIqGbiXdJ
Y5y5EctHbAzGtus9a5+IeriSzKriqIaXvCw89zIKvehn7XXDQcenvPXQ5m5Sw3zKiTP/kQdMvYXG
NuKOeDHlzIpKrn1ULxwXFZfHN7HpGt6+qaOCm+IhuoQj2t3mrpJcJiJM96GaFFdMsBhLpJ5XLeMv
KfO1HtRMA6/0GbYsVNmZNZKNpsnBuLYgzD4YOcze7/dM8yhlGdSnSSYW5VDZoFw5325qxQA3V7QH
u7W8t6Sm0lsBu6pkWdr7gW2sIEIRR2ozib1MJZUkAHdRaUb4MtRluRJaSvBq14buGRYkjMh4o/lC
+lrxbDS+eyr4+WvZZ7p3N9iAEyDOHn3+a+vUDcp4MA+YxVe298uQ5CW7HGKDk2m1X+ruGzPwlo2c
M4yg261447ZMueDaKyqW0nvTe+xNuBKSveoU1xn88MRR8uvunXM49zycX/FzfBHUKJHqq6FpHwhK
1i77SitvBtBozyKX4QuN0HpOvL6pzvR5x0t7to6HSEyHSnVWh7KH1NOkUDqk5zUTlZDeVL5N1v5G
3U3Xj/0LFy4xYTn2Vq12hNhtT4flHBlBqHo4M+mcnrlAnp/aA7i6ahCbh3YjntRl1a+rHzrTf00M
95JLpoeuXuvIwzrwUAvx/H3/jz3uj21Pf/6hLpGzGYyz3jxUWvOoqLDzQgBXywY229IsvfFEgeLr
ielzT2fHiz5rcmNMzEPSvHl8QkV+/31vvt4RMrw/dmd2c52B48qqmu6sh3XgAPFRrIWHuA+GmTPA
eLhPt6fKb8cGkAEWREz1PioTs5KYxhnNlkbrwBrwPhgq+x2zMleG3btOUPEemxzatN9K3l1mmqca
nwo689H7sfFZpQz+SKWpjXUIGnUJgovURMvxrPzEnJzj7FnjeKxUrVC8oBfnfuvzKCG3UxQ4w0np
3ClZe1nANvTCKwHZj7PLUopfZK8486y779/msdEyKUF1MgdxW8ytMFmntRx+JeBvagtJrrBX6LiN
E2KH6afPnyCRfFw7UjVTSDv53LWqSVSpy+ILQgA2EOV3iTRJObjYitLtgNPr+y4dmW54nAFkTsVN
KOKzwUKosDYkdXLhuihbpdeshlZVtcCNT9QNfh/UZ9361NBsYGhWHHhdkFzoRUvKuD8Yr2kqS7eD
qRU7DpnWwpAKa+tKrrHUoe2t/czXb82Q4CDX7whziKAJjmCOYoiWIm8Vx059IBapb+10kTyXoxpA
WVHbrTXYytaKiuB5RExIyGVaZcs8bkyPO6Gcf9tq9L1cF/Iy14ZVP0A/XISFKraWHI8LJau06zQd
ksexiKKtr4yn/C1HpieSiOmugZKGhYHv8/uNEsJtTde/HPSzQBdLYhmWmv/glvduySasThdZlZy4
Tj8yKT81OStAjVrZDqKrLlw/pVoyrgMi25tuPPHlOjJwbQrwVIa4QkFZPBtKucduK/LaC1xJ7Oio
doy/cqkxV7WXVLw/suLf3baqdt8P4CNz8lPfpj//8L0I464GF9JccPO3qIUMPyQ80a9jn8NPTcxm
JENUKeHnX7ipGhRL0fnshyvlClEh3K5svI4tUJG+hwe8lFygXK71ioznxpq2fmh122XOzGPLGih7
SQtgXXOl27S1d+J3HnvLiMgnkjF3aL8xxh+fRMPmuTYN3nL2LsnER5xFydP3z/rY0P3YwuzbbBZD
EOqSRpBcvUsvgy1Z62vZ+WMpFFdVuBcmpDYiFyI7Pr/R0nQJP03biya/0rKXhOI96LRFERZ/XC2l
Hdjd8mSTQJM+mxV4sVLfGJULP7N2Suxet1F2/f3z+lq8pAW+wFSC7P8l7cx2I0eSbftFBDgPryRj
VAQ1T/lCSMpMzvPMr7+LdYHTUiiOAtUH6IdCd5c86HS6m5ttW/tMK5swxGrZ6jHK1bg11nE+dTsN
w4cNRDwicKmzIG3mC/xn1i+8qXNr4dPIpx1uwUT2cR5rT4NHo+TAASsU0Jo+bn9+wO+1Yt6VqnL/
oUOC/ey0Rt1ZpjBjcObBkQoRfdQP2qHatNum20mb2QmxdWkrvgG7vwRDODe16MD/EdTC6DgVJPX1
qKSR1HoNJGhbscpbVYv3SlFuarXfD+Dfmqy9xCs4c1YulXjWCophwoCTDY56QWCURukNgYVTU4Hx
tVpgwRxvcgw2LkysyCI/OS6/jHVySpiDgGHLIHqQHdZje53nhZ3KLxG0IZO+JiuXNmV+lY2XqvDn
dlNeJ4USbakinO7h4hBg9peKHg7cdm9yFikX4o1zC3PxP2R/Imz7hjmvLaAFVdh4tfbhU+1OYIbF
nOw/z97Zp/g0yPK/fzoTAOKYYTz1XphldAaBYUouDHBuJVBdpNOD6j3K65MtKsvkEg1D61mdloPr
4p4fNr9SkIeKWjz8/CznJoy4jF2ES5dFw9XXZ2lMtYgFBYSAuSmm24b3Io/xhZ3wH23F6Wr7NMip
eQgJjFaDYkdOvGquY2nBlzcqXudKV/U3ZRZE9HVVIUDZQoHJJcuoeAo4jiWeVXMwDp45VB+678/7
IjQvRY7nfxz9zWAkTe27g1MkzLo1qIqHZ91O28KJWOkuHh8beS2tMnfaWruLEpizk25ScQLFb/1/
R4DPC0hL0tKKSF37x+6p/L30SLY2QTHGSMdxJbtY5N1dqlj/L49JWY2NdBGZnR5Hel7h76PxmOpe
dsw/sSs45SrZFbvFISM/1pvuv9m9qUlyCnKV+t5Hp+PBW2qtyO49r9OlBSx1faITuzhMLvWPY7Nr
HWy53n9e0efuxIjF/zPsSRihNWUaZOxtndOtkrtxl7qZQ9cgNXobqwz3sqTp3H7wecCTz7WBQymm
SukVZvE+htMTFkzr/+MzLefVpy1HM4YpAcPm1a1EW6+QVvAN/XZaB2H6NpZxuxWCeNiAx1RXmDkA
rKtmxRbKqQMFD1dTxJOoDK7E3LrEXzr77J+uGyeHlhAlS+Gr9dpKuQlpQhsV/8LV7tzH8vlCc/I6
K3GKgGT3XmbGGGpVdsohtZD4fp7hc1suiW5OJYXSP+nNrxM8qPQXpFyb1FhatQo5VAGzQeW90+UL
A539ED+NpCxH86dXGQgZJJTU4EP0N7pTXpP5FjzBqVf9Sl1X12Vlx4+Xvv7zb+l/nk45eUuioAFC
jgzPMvdxhZlR6F9YoGenj7YCMph4/iAT+PpQXdZwqzZrT836XTe1b2Fj7JTYeBTkWXF/flPnv28O
KxJf5C++tZeaXJbo/RU9XOpUzW6x/ASjBgfVqdTV8FLt2s3lntazi1CnC4WUlwmq5mR55AaF0zHo
PB3emFMnYGrossgOHJ3CBUnd2Zkk+4RWgWa3bw0H5pwRdyYzGkVxF82vRZRh8zs4gXypTffcmsCq
RubMWwLc0xBXyacqKsuBTkbzptUmDDzDx5/f1KURlv/900qf9MwcUz+7rhe4Iuh97UKwd26qPj/B
yaIrhbAxrZybYhduIvBU5Z+0QDUXXVjb597952GWn/HpMQyuV4EfdZ4o/mrn37L0O7Kk1c8zRXsj
f+Q0RCIwRhKkIzFCOPd1EHABeShH8bVGb3SemzY9zge5MPe1kjsNDC6UP4kDnbJ3KxNamrgqFso+
lT8rfKegBjn0YYoeEr9xEq12JOJ5Of1IpcFWJorg0o0h5PaYjlv4GId2gDktJJu2b+BL421aTndZ
0f2uoZcKIMd1MIF2HrQx8Xmw6Q1j0w2x4sxgqa1W2+lR9axTWHH0CbxVJZauX3TrosfxtuxjZ1Jw
6BiiN9KyxdoYuj3pC3cyrMiWu4Ov3VjRAY1o1z+GovZA6hZIJXnDzdgiZxFyPE6yI/6mK/x07VbE
Rj5/EmPBVbu9hsNpmvROMHttIDjV1DmDVNljQ9IE3LwprozskU5eew49U8aPR3HrMgJGW2+TsHSA
p7pDtMPZo623Rvog5Y9ieicE90oGBcq06Qp1pT5daVg8FEHnTiWxYFisadjb+LrkYA9x8IcGLHPz
GPcvTd+gl3nruhsxxQcFZrSW3E7+eySjPOi90gyxma8oNBluNUg7TAS2dQkuoX3I6DcpFnw19Vwr
PEgNehl4FKrIT3iU/aM/3CjoMdJoW0pP5nAD5CWVjti/li18yOBt1O5jETUPxgd68ODnv0urdUN1
dDnh1WzaaDBIakVzp86471vfzeJiJRXaVVofglrdUPPd6GZ5iPzO7pmtRlKuxPCPjP9GYVprP2vt
Ut5WYT7ZwiRdpX7x6qvKlRXrOMlPCBrMskXbBJEYK5syilfdLB/yekQLASssGI5JJq/JCKJ6Eu7i
HKi/wropy0OjHPxO+Z2YpS1KOFyWeJsBSTOFgnKssMYtMhXHh0G2NpkFSdzS7KxO4ZfPNrlwcl/I
QGY8BZLgueueFO1gxfVN2lZek4fPiSVfGUmyGq3ES+uJFdlrdhdScxEzwNIEqC9dMgh2qulQUeom
dnUDYi76GacgW0lXqjvHge4MNc4XRY7TkJkaH4M23qfhhJ3IfGjqjN/d4AAj7iTjoYMJgjbhgNK7
BHhfboA0rxNI7akFPlkB8YtkbOvr0VMmH6Rx/uhr/aA2+a6Ato7NhrIzlJsKAUjZFjvRmJ4VuXER
v7lKJHIRWpaueOQbfKXjfmsmj9qoOSDaM4mSWFw7+N7YavUwRKBGYurKIT5MyhF+M7T79gqdGJzI
SndzST8GmbJXUQOJJlhnZUAzFGzDZHYz7beFsnnUZNco+yvs8650pQfOb27nDqvPoIWdMqJVi20I
K6tGx8UWhF4IxtkMe4SVT+k4OFZTrPD2cMXkLjIDp6fYW1Sqo4kgCCxr3VrRTgqGvY5Zol+1ONQg
+tCerP45aP3dkl3Pqr8pMgBcfYlXK9cHvxsWAS6nN9yAHZ3G2TAOV4WFQSqEuFqWDsKQ3WCGAils
FjcxXVQB277o84R48NgjejC7G9PXtFd2iZHeq3X+APx41c+ql4j9ujeze7mXnhcrpLgCmsOtFKK/
Na5qyazXRmoWwP6r/cRKiTPPhLCDPQCfqp9qh8RHIRB2hxkACoYN3a5Vcn5ZoL9VPiZE1QtwPnNb
RMnsRIL5YAm8Z36iPRWqHWArIcPHsfCx14vfvVDf8DsvXLrOZcmNpZNOIghDqnYSqMxYhvr6qHpN
kl2pxiFi92/HN1/k0hB3F9IUZ893Cla0kagGyZyTe48Mpx9bJ9UrtdAWxZeYZMXPx+LZk9dQqIzL
eJ1+KxQrsZqpIze5GnuzQp62M9+hiQbw51H+ySJ+O3s/DXNywCdVaiXBKHk6eBI6GJoNGiWOYGuV
/9VWNCIeKndaY118XT4Wz9PGcBM3c+lvu7lUSDk7octzYuCHIvUU71GOhMt+z4SGxR0AoutW7y/E
MudGWAooOBUusexpnO5TekKOQrJDi/Du+aULDz/P5TJVp1P5+e+fTKVZKRUWDIon1Xnt4sE1bAK9
x8pDNbK1nkj648/DnVsg5E/Q4C9IR3oovkZNCF3S0a8mT5ACdAzPPeSlPLzwSGfqM3BiSfeRjiND
9C1FhsVAFwtTiEvZMB5UXWhuU30kDd0YmG9pCEL/WL6AMX3mE89kdOeDEw/wJtdDDAkca0wmTIxq
MX6xUF5da7mu7bVM7X8hC5p3+Yy74oXP5p9czte3QNacogOqdKoDFDu+TssUzKZUT2wCq/awNEoW
jrBC30SfZLEW3H8f5n8d7SQ3wbUo9g158gLxQdGv5PHp53f8D+H4p6c52dLQxRgY28hepM7CC05t
8q3Zjbisqb24gcKV2GkpRzRoJ/6uG0O5sVUZn7m40GrEl2LTvpfF1N3pqu9v83SxUFKa5AofGpTe
+dDfSWWVeY0ZqRuMIqfV0FfTpTu//G1XpgCuiEj+CfCXZOtJ8m0U6jrt1QrDMLy0Kcm+GK1ovqhj
mP2iFbi8Svqov56trFhFFBleUlW5qYnz17MRF4e8Ia9S6WO0UmKleEJehVqnTaPJHXiov7qvCI91
E0lXqjSrGzUYsj95Ugp/k8EP/3ZdOzszzl9vmTFNHz+/mu8LbSnsg8zBeFsz2aNPXs0gjuDS1caj
tVU9JGSe8E5oq43Rp/OvWh/kGxk5uGm3cU+UNLSj5IL1IuuZor6LTC29F6IJu8Gff9X3TYHvlZsz
HRsS/RenCgeFkETF7vQ6RrTZqLh6FhiBI2T+eZTvPeu01hE3ImLixiZ/O2mTqPbhvwnetCG2QPi+
l7amaxz1j3JeqdtLvchnSmFfhjtNG4Gxi2qZ4fr1tOoBEyWj47uqjVrB0d7yfbkR1tPVxUz19/38
66gn19LY6KdJ8X0PwxdPafzDIAyvcDlu8qFah8iAI6F7k7Vh8X2ifSD0e2zqUELK8UT0nZo7vYuK
lW74F5Ik514xk08bClGOyNb8dYObIUZWZWt5MH2z5xGlTGhbcWBs5lGT1v/Ne1ZJ1aMIWpb78ls+
Xf99ytJSYAXX3CdWwku3yTbzJnqQnIw8/SUe9vnn+s9YJ8dnIA+ZQtr8Wo+hB+P6YXm+9q9Bq8u6
/fQ8J3MnqgXtITlz1ygIpkXuYO8dpigXZm358n/atE92vELOhDbjCBL3Tb7CU2VaYS/jlngWroOD
f29Nq/kJhsU6eK/e8z+X+Arf6YH/POR/TsCTwKDktlqQm/Nad1hxjd+bbktJJ96Wj5cAlOd6iJYJ
/c9YJwsES5t80CXBU8bcSedq3U8VG2J/bET0i6GRbIyhf0VRRv8M5A5Tv9Hw2gQKvZ+GCnnsexPJ
Dr2lu6pUQAUhMUn8TVMmWICFO7konbqId/EMFya5K1p84GhR6tMKa5hn30+duRodYuJNadHqItHO
rAybrLTsBG24H5lbAbOwvFnr4rSZRtWZAlwG22YDWcQTh9Dj+zxmxDHIIo9DQn4hD/aGUh1jo7wV
euk+iz6UQrmtEt2hKWkDOwmJYbmR8veAO65FwibqsJFr3Wg0DxWVB0koDpXQ2bLR33Vy4WIqbPdY
7hlmiYk0mPc5WOHIe5Uak4NGGdcEPBvUd9iIm1AudrOkuikecW0R7n2h3GXKuBplgS4ebB0t1Y20
ft9yNdXDln7fv5kWPtA+aae5eCf28Ml18yoQfcesxrWg4Drtv4xxf6CD+dBGV3X7QRf2JpnqR7PD
AjNwI+lNUI11ZyYrBafSyBQ3VfgyGuMahN+RNhrc1aI3a5IwKO03FmhVhat2h4qsEjOY5dHfCcZz
h59iLJOwagZ/lenYL1klforc+dS4/EO/MhD432avY+QXOELxgvWhM8uQRlqoHLQkleJfWY43ghyu
g6LeGFmx7qvOE4T6uRfeoYXsVSOgnlMLe7ThhxE/SxHPygBhstjIjpC8Ff5oywMSZ6xiacHazCqG
aPlvMeF1Vd0ujsKtP1pg1XVn9DP++t1k0HyEsGkS4e5PTUnh1dpbRXItjL+lIbyRYnM/1vFhDjSu
jtPNaG0aTXjpEV+OrbLvhXZV+/k1AhWnFYdtotd2MYpoTQxby/1NTF+SjKtNMmfQw9+KZnDTKF2N
ze0YGXgk3dT+uza+W/EahyuMS19U9c9ARj8WV9z4HMuwXLlvrirzPsGGS2myzYihsBqPXKFx3Jie
ZCNZlXXuZgkyZmHc6EKNwVPkTDHpu1m+7cZhj2n4qoFAKVTimvCMxCDMN+G9QXceddIqGkjnFCZd
Lnmu7SoDZK9kTo/oaF6JKmobwd5DuRhYJnTFCUvzSIj6CgdELbgOE9MhsFgaLzZmRYjjK8dUMlbl
YpJKi1BmDGsfWWUY3oi5ZEPod6UoPMq8nxHNhdKWJDDNVbNcned8lxl/u/A14P7StrFsi5rhkBBd
p6Z+jOt+mwCmjQdzlba3bdVs+7RzjYl/K2oopL815kepKps86NZh0m1GK9zSKLC1kuJRw9jakmZH
Ex6NPNviKojLqbjqLBAPSXetkaLNBq8RwHrPjSe0ORacIyc7ApSEn1Ap605qMVLBclUd3DChrSGo
dmRgdo3fPxntR2K++iN9bA3dixYsFr1aTcoxKduDYAS/UUwmLqyrVemPt2kyvbb973jGyZEup8iY
bLVuHSW/H5RnSXrCTdJB8WBr9fXSqJjM5LZorKCZkvYUypsqnuf0puGB55VzD8c3S2Oyl/nVRB+f
U3aqO8aCZ7Tl82BI75aBmjsa6RtV6nzvZ9NhJNK3E1Nmhx24Nahhh6Mqtm4+jtZJfytlwPks/1VK
Y1zraX9Te+P3mEm3cBu2baRgGlA+ZolwnVJubdPytpBIf9XtAUtFF0alO8jmL7HGejPMHK3ykNmv
BQMgJ5Y+9GVR/hh3RUYKW34plq4eXd+Cowhy35YoAbat8Ctq6WmUk9qJNAM/z5e+9FeYqW/k4VeW
7vKRpGVZu3lQbUqd3HwVbmNfeEWzSzc/XoLuLDxl9S1holv2ozvW0javghUZ0s6ng1Lmj0fJdYHX
wgKo//m8X87Tn477k8BFkOp2SHLB02MKPWVH07848uH9PMj56Oh/DtrT/mNNyyo6Uiavi3Eo7n5Z
Eu0C6YXb/tmAF2c9gF+0ZoOL/RrthQINNGSDrmNhX6uPpQiyOX7tqbP8/Chnbw9Ervge4EKD+OQk
sDa0RoqHUPhH6yg+BquF/pY8hFsaZd3s+efBzj2TxhORFkS8+S2tRGtORyfR5FU9TpaYVXYAFsG4
Ot2/7xBf0Dh0hkPhoX8b3ePX2cuQzYexNnhW2pYfubI0BOKlvvn5cb4XgL+Ocqo+HCtBZBMZPGxX
n9qDtu23lWvNdr2CT0ZuLj/+a8LmMqAFqk80cVsRT/NyvTQgQ+Kx9KLLbo1ey/ZtWdGqWHZ9XVxY
Gd++JMb6J0DXFqq5eHql9scoq4eCqoY16X8CLYxerGGSnAtTeG5JfIpZ1RMRAqaL/TBX9XWGWka3
m86KbvN48G8rrStcaSqz0pl6SlnHvkD4mLdp8bZ0WUV4Bgq9CrNMFK8M7Fs/5EDKdvpcWzd5k4wX
Crzf54K0CWt28TsyyGafXFVULRMaGbdZTe9pZSuOI1vShen+tqcsmRm4NST2rDOcknyIMfK1IBHh
sAgqP39q2vSeZut/e2FlGFArdMzANUfjfLKtjDQ+tLqee1Ife0UjXRc+JwJZrLsL73XJtX3Zh0/G
WWb002V1mGAdSEPuCbTH7KY3bdscQ7e90h+U2ZavubTejJvsfrjSbqJ/u8mcjHxyC6qyKuyaNvem
QT9gPZmv4xKTb3HIUefG1JMvPOgyYd8eVOH74Bsh1XOaAchKU2+0ovSip97V1qTsuVh2686dV/Eq
uIgc+i7aWZ7u03AnOc6kIUHYM5xYxr/JJuY0l2Mij8NtaKtZdZUZ6nEa6kOWzpSG2qe69L2+bu+t
rl7Fdf0ewEFzL8zAuZWLQtkAIQKB71uPUhLXklCFpZcu5qpV7laZ/wZfwRWb6VHv5F+DjrO6Mv6N
Zfmp6JIXqZieBDy/pVp1O2W+oNJaPsXT90HfEoAt2sJUOHxfF168kPuyvvTwQKZq1mO+Cu1hcTTF
faJRHn9+9rOPzrlpQDFCuHJa5FL1IZBCOibG6nbs7i1qamJz//MQZ59HRnOu0uuAIOvkebQKiLpq
1B6FxNaaYBuY7eMEHiLCSmxvWcX65+HOfbcofskm0ii12GF9nT69rgsRJZ3XqVZJd5Q/2UEOPj+b
ni2AEZVQbyjbXBjz7Cx+GvNkryi6OW0ivfaa6oNKLjbqli0Sq/78YOe2cJpGlo5TxSTrdBLn6HXm
W6nceBIALU1NnU60LnwI344yPk3ExcYCakQ7f0pOVNUurKeWEeLGyYb3sF0AI9vukuvKuQVBNQUt
qwL1H4bc1zeE17mu+ylvSErvuAWgdfEfpFm/a1Tr1TCTf/9uqNGhEKZFhZDt9HMqhFgZJm30EIhL
q0GRKjevyN5EJS1n//oFITgiTW5IxDjfQrYkC6dyqiVPHA1HH18RkKx+HuDMxDHA8h86xlnfJxPX
q4PQ6Qwg9NVVbC6gm6ChdA5HRC+T6yTrNj+Pd2ZZE1Oj1YNIZxnfuIaR5hf+nOIkn9a/A0kix2OM
8rpTkgs73rlxSAmTaOQlLS4QXxdEWJmB4veAXobCkcYPaVTssewufD7fjQkwefg8yrL6Px3oXWGx
PnLZE29BntQvUW3rIKqjle/6D+KNeiPcgXg5mg/L2WdtNIjV6R4wDEmKDffI9aWCwJl9ijkFz05X
DhSo05eZZZMsoiS9rtHr5OMbtZ/ANg20GONcL6bkjW3WyevPL5TVyEOeHC6WiQwAsidMgG+7Y6D6
USHxSrH3wPpcqiJHrKW7zMe0p62iX0lqeRi03zZlcCsY1p1An65vitx3ZCQr9BoUrdtiVmElPUWq
zCHjZ+eKvmsiDQwIWrRuQOX1mo/qyq/idRWNt0KQOuEk2Sa0jRiOu9xU112VHbt4Ip3UkLXKZWdK
C9zMB71w1KGnc8af7nuZrEWkVx9imz5klXUfFP6akGyVz+Otmk/Xk6Fspji4guWEGknQ0Tg1R8r+
uwCJmgKBg5KL3WuJO0vh1Wy+lnHpZEJwBzwFDkVh663+nA7yL7/OrwUlv0q0yWkNzicVYb02Wns8
7WnHkjo3sKyrahIelDa9EzOcG+bUyfziThBIoMU5oIOw46o+bK1Of4xhbNMFXx0rtbvqaUOcwuFp
6BHsV/HNMKZHrZbuu0pwlQKLPkuOjkz+lgJ3vDancLbNsLpvBxXT+ijvDl3aeb5p7UcxJmuMDbBF
R5MiCPfxmN1bUEJawXfERMZ/Jt9q5F4sy0LmSO7MnqkMDuG4So2BYhOXn0rbw+LalvjVW6lhi6h2
0lJxRTP700jjsffLF1PX3SITHRkBSpLTKxYzheX4Ec0d4sa0f4ga/iHz/WdS7YdUmAL3H45R7pvP
41StotyK3CInlKJMiMZMuSrQCrVDs0ZD5BYgI0jIrKuxPlSd77Q40FPb2DJTTpxEa3ArjkGeRSr9
tZXH9pD1e/5/V4EGTUcQ6VEX5L0xKKtJawhUzOiS/+z3DRaaEmIf6BYitbDTaKis1Ljgh1zHcRPt
SC03ZL+ldkUThOkGQ7GO9UuRw/dDnREtHYgE43JMnRzqZOXmpNBkr5f0PfKIfUIh+8LGd+6hpMWm
Ez6ezkd/srsKYwEtVaFlKG5IN6bvY9ADshGMY6kBekeWP14II87UsjF7opcSMCbimG9XNEHyRdNH
ObVgTKu7fN1vzXt4/C7bqBusL8Gs//Gl/rqnfR1umeNPG/s8qAOxkEKBzHjRSdDS1HCYHoktPe04
76sdRm1PyiMPjYVbexQumq18K9Dh4CNhSoYLItmab3RwnyRKFDS6F++ibXdst8NaX8tXl3qAzq2U
z6Oc3Ju4dUcYyKsewJHaL9eheSlwPrtOltwADFoFKNTJOjHLNKqVRvQaHe0BvZp1speqN6V/rNvH
C8fQ2WehRYxSlLlYt58kt9BVQCLMRQ9JXfmgOhiC/YJy5DWFLWyqNdsiRJHdhTHPPh6wIpajhtfv
abNylKS5NOjh9eBgQRQ52IBvY3d+N92FrwtPqzug7nao+1xAu2v/JCC/rU/60jltyeyQG/m6PtNO
SNTSr7wUztE4OX3AINFBotSUrOGVoZlt9Y1Z+3ehEGzHZpcIku1TojGn6aEWq2MwRS5ltx0sKsTk
dTza09jaVVW7epg7IX9yUq5k60/d4UE/T9tmLjdZ8DSJNyNSUTV2+aehXMcRCJ7C6QwnMlVbnsSd
D6pJjUO7g1dB4lzRK1vg0pSKe7Gf1mPY2nX5rJnVRqbMKgylK1WHTgVAZ+j5kYrQi1oUqmMo0nOg
IeYU25ViZLu+yJ6nxPfmonIav3Ci4L4xBuqKOnbO26IkgshBA/2V4y0e73Y0oEsFBCG1V36kX1XC
+whDXZ5vOhGCGazE3s8hVDEFEdSFTrvrhQj9veg0TXNMxQYb2tLj0LQnFf2Ggmm4RfZgCLEoDGAg
JodeeVWRGVZPMvRDa0RzqAmrBfknR3TYNJadiu/1TPmqSu2c/GCWgrOK7SDc97GxJve+LvXEDrqr
odnBE7Mn6bkHI9CVCs0DiW106G+wWN3Qp2srY4V8CtgXcsMmvUYourZMzmOE2oI82pHoczpyrecP
9t2rKL0XHLL9KN9xRbET/VoSbtXwWCclGa3MpkgrC++RtRaFba0/FeZKVp5kMQZHt4nqY5n9ruPQ
QYi9g0K8SlVqnUCwzPrDMCi5Ne9adR2a+IyG2mqqJxhvsMz8FLdbY5UMyqtVDE9VEx9KC36J+qol
mo1K/6rRnvNRcHydgnQ7Um32ZrWzO3NTW+tE3CQEIJHvSQLa8tu5/xVQ4arz0BXG+9ZqbRPrzOgh
DeEscLWv+EOJeYvk0Pb9bIX80JaWboQq2/lVd4Q0sUV7xn+/NeSjEf6lbaOsd8WIJYg2x55ZA5Zq
GsuR82zV6UZl5wnxnD/Ynaw6fY9nWLG3knSVGyWUtI1fyk7SrKfpbqBZP+F21OWZrZh3keTK2lPU
fSTKbmiOeivbFgAPIaZtcnrHAMXRa6xi6I6IpassfKl7StO5G8ivZvI3pyMBiM2LFir7JNibKvXa
iusqZtG1Rc3uOPuWI5gsY3T9GBsqRCtxrOMfZ6IpaN0C3F7p35TaDKqvdJL2sTT7FTlhVwEHWaeZ
Y/XruryPxodC+RCShzh9FQF8Ndk+mRpHZW3K+kGLw7WkpHYyXIkTi9jnmBtnB57mNmziq9B/rgnC
E4N1Hd72yM0tqtQgxpwYs8cqMqihyrYSvOeyYbdBvquENQzaX0KO61DlylYOes3axF34q5GLe7EO
kWVWSI9q6sJoIVp8Yfr+mNSSa0G0mhBjr+EUqdEqjB/n0WumQxIc6/naYrFgh2N37AQZKbLIweqK
De+m1AX8lN4QeI9WDXvVM+fARkbrdCYEz1cJeBn5vTj7KIydVLWOmY02vpJrPRNXSv+nLTuUEbLT
tw69/SikInvqEPndBuo99Kl9p4VOG/2VJ0iLyb1Ib2djvHbKzSheU6zRfXiy+qqrbvV8cisOnjxI
9mEhX6Gnc6M6jmyiiHUu/kr4mktizWE+lHBG/TRxhmYj6plr6r+tsbQLoXWnguIr1NqRlHAs2Q3/
x5p/29ynFve2HAijKa/KNnLDRrxvW1CTfpYJtimkH3kX3kpjfdXrBlaHj3VUO2WsUL/twfldW/7s
quJwUM1gh2Lb/Wfc6SUSk1WUdc5cXlfRc0E9sGIpxNTl48e4vAqt55Kt1Az/tt1jzLWoThx95ptM
Vj6GN5HoJKPsmuoxz4ZjU9R7RbruYbeVMVmDX9Pw3DTqy9JEYy79Qem4rmY37SS7LN6mAbErwpJU
QBewMrrBCbkf4OK5krs/lX5Ie5/bhG5XTegM2YOFUMcojkVxGzdryQxvQytyVFQxA10rwVuYqpsB
xl0evxehvDUSbvr1n1B9bnruStu8fOjU60ns3aEQr6PpLy0gNqEz1I/ZVsKVaf2a440iH6U4ZkmO
dmxekx8OsnhVGkDeTOFCKLvEPKdHt0yDGFR00jriP+KoT6GlMmTkq6n3NVZxbLVgbUbiVo/UC4mj
7yVMIkgZct2CbJZxYjqJELKmB4wxSN609zfletyKu9nxbdkuaeq+lHdY0hxfH8mEOYg/EI2KlvKN
62BIbVRoRCNjGThB8Z5wFAnjW8uOeyHg+j53y0CEd7CgFQoLJ1ebkgRHX4eAP1aJFyxAtTy0Q1f+
LYEBMZ3FtbR75khPhwsDy2efUF+gHEAKl1ra13hrCmpN11Ait4nWX82IhbctWFD8J+v5Tm1q3PY6
OnrsThEUWtPSbpvr03wY/EZaNzpfZqjO4S0OcPEDBsbpNlPb4KbBUQ8RGHEbMMrAYk9TTdTgPZ/s
YPXynpkWNpbYVMcR+bIzhFqZbn6e0LPzSRFv6aleKmBLgPtpLdZBVqUzl9M50x6MGnwLdNnAwrD0
3w7DjZQaIbdgHebRaZw8icWMsk32VAjAOshltU5Xs3yBmvL9Wb4OcnKZUUeWXT0r3gAFyUz9NSSt
rVIOtz8/yrlrhkidEM4m1+tvnKVMSsUg6SUvaqppG9GHhzKtePt5jHPXCu7ttDUwANX600+3lno9
7npPa8J1wZrz9U0sPuBXO8flf7EZoQmgrKGBWSfV9XUBCAAXkzIxIbIY1jbDKwQ7v1ymbdsSL4x0
duIWqhPYHnalU/GBNrdmn1qS1yp/lJavdnr4edLOvX5ynsubgdLDnvf1Sfq6M7oEoJOqvkqG17U7
vbr/eYQzZUa21E9DnLyXutELMazT62GPfgo7nglMRwIaoDm0XuGK2+BiQvc76nDZxRfgIJ5DKBxO
M7qDYOWGBTHHIiJHHZXVd4GFBXViEONYga4QdmjTR93Wgd2ICSY91v8j7SyWI8cWdf1EihDDVJRk
J5onCpdBzKynv1/WGexqt6Mce99RDzrKSklLC35s4/MPt329rX/O7v/8DV9A7nHqMitfuv30NriC
bezSU7Dp7GgfPNUHa/NTse134wSvArg5Tifp33IYrcx0vKKHbknnlVhaUsPu1mTP+ve7+na4/Ocy
vx3ff8x8MyKOJo+7vdZH6LbYRQtAxMlP2PhPV/nyebXTHJki65VxmXh0IL4OLb0rWjK3IhkrbE5X
P7nuf+OJ/3pb/9lefMVBUkMuhHwSuaS+BfueX9r9lDsceVaCl+04O54UZ8+mhvI+27wZiHRVHPo7
14kj3yqb6OUnsfe/V05Gz39+z+8R/seDNpKJ2DutPATZZ2QcaHlY9ZzYov6/Lpy8ImYWHU6KTNQk
tPs/v/8m0Dgq5f1+uZZCmMkh5Lg+JOF/TSv98ypfZhlraspWm/JDWY6fopa/hmLkWkRX/n1w/tvU
9uVmvsw0ZFuX6NUX9GfC7HeRq/jVkZZOV1ds/fla83w98MPtrGlRU/83WPCPR3n9RP94ZV1fxdYw
DXujHu+rYLjNWul/WKv/fFnX7+aPK9QcK1txGZC2Zu5iEEFh0Ez1E0j97Xz951W+TFxRQgq30JAE
tjG3wlpfVcd8G3om+VHgXIFt7ubdT6P92w/+P0vE11Uuz5rYElgiQs1XUbj22nuF1OLvo+PbL+o/
1/gqsAviOIozbsuSP4VJtmv5o1jIKScQ9e/X+Q6D/nO5+/JF9fkUdOS7MAjDdbtKVyMu29z/2Tr1
777P30cVdvbAtxZKni/QbdNOVUXZCfE0cFWBFbxEIkL47G5OW0oVnqoQaHUUD2o7r4rpge20g0KG
zFj6TrquouflECyE1r1MxXBOps6RxV0ql14UpetQ2xcDMRxJcEewLjJqeZ3M9SamNmEShoMqiCsV
fnSJ8IsP7YuoUIUYDmT+V6+NwX7ecJbkgRDZ1VhXfpsr7mBo57bQz6rYvpR96GWR4bUpyapGAN5K
7oPRbyrpydBMLx0Cj1gDe0yGe5on2PYSC5AsiRsIw8vSKC+ZrH0upEhoxiZEmC/QFlGmONGDt2QO
9yna9llN/dxQnAk9WiOedTBlQjjtCYDVQGQsS4ekqGz8ew6lxdsRvX18R/rFFE0rWfOr/JmYXYAF
hANpuGFD6y0xG2/dk0LVDuZy14jXkKqr3NSVtNdQ+Azr0e4GnDKasFFGGNZeJcrCtIm4cloQLn2A
nJ1iZ2l1e+gaV83vcfc6WpvgK8C0LKRgQ4cc/C0kPaEukek2t31zElNt02vNqhZiYjE0FNmhGxbq
pTTI0VFIExc54zcfFJkjhrd8qkJcoQ8dkVj/MbXQwoqAzIkzcdSvjvgi1PBJCXZxqzpCIMMF03Ca
RRehLE5pRsiJKkY22JiXzYLdq/Eqps0k62ZHr+Eqi4dpvBhh7eVKeBTE+5ZrC2qwyaRcsfMQMIDR
IQFHIo7rRQogIHbRyThRNtmakHix9UKcgCMAWrZ1vI2Xd7aeyCUkO8xwm0i5DWzK6wIXl95E+LCg
AI74laimR9Te7wNQVq8XgJS0LU+DeJ9b1aoTX4OYJLRkny7tzUD1z1himaDyQIlvJf4TdIY78M/H
vPJMM3CS6mWEfRV7QCm993HhunNrukKZbkzpMTOLTVdJLBWa4U0DSvxochreVFIjwU0eA/w7xX0t
GfZiAOGJ+ACkwG0jyzZBmOQsc1I8oVk/b6IgXVtC+tg09UE2+n1dmyjrMAkJ7pAq4HyUsITdLT11
a9CWRqbMR+Hb60CvKHnTp4seMY7DwemzF7IheS5vi2Q6Yk3Ef5u5iUbMHY4hMYpAX7BiV4aXiLe0
M6xEYLKormnweJhry54A6uo89cVxpyeakzE0EnGTw6XP2SaVUo9mEqQeM2aH+1zemP06kU4TMLrw
WGFDEGbcT7KFaaN3VBVlQMcSmqXEiRC8EXMgwR2jjRudNk+VxJ5CfhmiBmPTRkpbwrHpmFKZMh5b
GSDxwplcH2qHboJ2WInqWq9/JYwOq+2dwsB20p1j1ZbUd4WIUP1oznAs0T6sTn3wMPFl5w8ywAUo
HWd626ieMQl7S40xhty4kO0Y07mYk1nyrMaKk6kXNV3WkpJuhCrbRoZ1aeCc2vljlspDStoRPSS+
xB7WpAzbGUj/gHp3VCw0Ml1KWJMcKaQCiEKKIQS1LMbdLBperfHU2zb/VKrghbiP9TRwM9eWEvFJ
0+MPcaLd1jA37cggqiV8A1O0Sw1qQsYyeBF1JgZzsQJ7UaaHaIjtplXOOh9VU9XrUabHZt5jTnKN
ybixSvymRH7rix3yQvosBu4fb4V5X+gfc3iRunukua6gYdXNBd/Egly9mtpbzFMP1/NEA9NdVB7n
+N1CZbOsGNJze+7CNwuVd0eMD1lZdpG9m+FzqvpKmRxn5SUpDwoeyijayd2wVbBWRYvq5ZA/c7Y3
01+4/ersNOp+Xp07alxpcszpo9KWzB16W2pOZuAa46tpNF5caStDvZuy3qmpojZ2bflkDKQfTxY9
bt2OOs9XYoBE0oDazNPJNayPVwqKLhC7GShBbucNP6CyqdJykyW8hJiIclXfXA07OlGPRfg8TSwO
XVm6xvKcWKot9iu11Bwt3oThvqzcJjurNfkJwWfVH+LgV2RdJlHygmxwzHRdqCNzJPMkJFMSuvqU
OFb1IGBAGrq7a+1TxIRoZKde2OTdU1vdJghXCqLYSLzJDOT5sB9j5tAyTEs74SyEMbVjs0lLEC7j
UoWho4biMcVCOce/quLTWFxNOAhmvkpYFBr5LrFEL1gekYulWkd9Q+00UHvap6UeMla+iWyp8kXK
b8tIp3i0tK16o8BXwL606ZO6zG9QVBUIscnK1hIhWGa1Iw/iraglTmK9y4xokmaQs5RdfpXHHNOx
5tXvKHPy5HhflBuj2KbpXtJ2JQ6zjKqjAzzRJPiRep+/LqbFP3/ATKUa+0C5C9LnPDtlqmdEXm48
Fsmd9cuyXlv9VoqPC6BwtB5gBUN30ryYzzvz+tYPZVgketlc9VVZaseyfsXCrg+OZX3U8rUa0oqz
zgQ3jflfWxXpDF57KcUUGb61g+w2eIWVonYielk0dV/K2TEhsjhWQlhS6nDUcIWtpYs4yQ+vwbRZ
hJMIF9hm06Vugi0+LT+zapdMephBUqxk8a1L1SPVakinlhuKDF8zI+ODyNFR5SmhPAklE5BrhbDB
AKATrWWN/THSq00p4Mpbot//LtaDk543azM01krUbIAn3YBMnGY2SXXKKSHlq1EHW+8Ve6i3BR3R
Btla4h0usnVn3hrasLGCfGXU6WpolofUJFsqIqasuzJVhi2Xv/LGGmyNBLMxY66tyiM36ZOBgEz7
owfHH7KcMKUnPfDndpWZbiNODmJPPFkMFIKcrfxYKxezydy0uoukTbTcVv2NmR/q4CPIfulm5l1N
XulNM69p4yLwh6qUYGctCZ2BhTug8InpBhBrKjBaN5j8ziCnaVLdsZNsq8GUCKfNkldqzxGnhXB2
LNrO8P5FVemYZevy8W5YPL1c+9AUv6teJ3PXLxRUzdxXcVMvb1k2Ob3+ouEJTnPHBEsot7m0KsfX
a5ZU72YDf0lOSYfaSwF/+wQBUbIsiJDcGVx0RaraSaLhnpyiMPcazUXM2iT7afQoAJOljy55EOBT
h4uuHbJwVY2OUp/r4Ll+r6RVqK3k8D5nCouUl0XbQQ+LdWiLwrldNhBBlXWXax77nwE+WYydVj5w
Haoz4vCcRb+U6/RNwm1y6a09/d8mtOW4bvCfZH43v0I5NhnKK0rirDtTXdfNEx2LgYrtmRW19ob+
k2QrC2dy6JJD71r6duyJxK9tLVnXw4aiNmfQvdx8mliyyS+DhmbAqQk5N2stZ3O5uAmRV0mru02k
rnTrVdYTX+sY/EpA5dneUKHto8SWxo2I6Xh+uFLz4S3ztxa745h7hEGl5UpE0c6WR7ASh4fQWJnb
hBVGxEuYvVraJYc+g0ri9SUSenuw9/rZUgJfnPiz87RSlvty8KN69MLMsgXeTCU/jbSAKVeV6qsh
fBiRuBab96B6V4fUrZdncnOpZnQ06aaE3dIujdmjqcfdx+Gcfj9Hmuu1EuOBGNx55psylVXX3LPa
HvjUEPQuq66rD7n1mpNp1nTMwDmygNwfg8kz+xg6nA5zjsjyfdh8FsWmKTDymJ6OnxGlM21YmSNX
d8wxqNPZo/tG8RlydlrkVTcywebw806/3MKyC7x/SDqRvxtzYgjXzN2txfBn/zhFlmcNTlDRlEsN
5BjelOIF5jJqtZtFSVcUW9kzHuqQ92aWdkwZ4phsx6CDu8JMyoSMuIBIIcJtC7+yekeud1o2+BYJ
3M1crKI4ug+z1B7JAMTeSg0E/snkIISWN1bpMacMLA/O2JQ4+qyAuWX9GT60FNkQ+Uu3jgmOI0d0
GI8zGCs7ekO6yNJtALXdZ3zD6WLXPcSJ8EldjKNYOyuVmHTZoOhoC7rKuKety81o9uw1NzAil5o8
O9WOY3Kjyq5UvcWoOmBtKb0qjbOiDTaaHpchiE9ctgNR9VM28dZCclD9kiZvEybKMviAhcYpCgsq
XIZMk7Ci3xjlqUwhuFPFRU6Rs6XNytQpEB81w1VsshWVdRN327hkk0Hw3TLfCfULOs6M7a4kVHRF
4F3pnFDz9CB5uo6ArN4Fyme30CCWPdYw4/dDq+GrveuZlyh4lZMzMyj8qpOZFAOeVf1QhvuImbNf
LoVVQr86U8swjsHc1q180se1svgQ9k3yUUbeguhFdjLhIqtei4ZGPPbWq9muRcTfw2hrt0EFFY9I
hAP52goeVR7FNLvk/dGeshma3XjNVpRXA7Vu4/3V9WpyhM1D9J4G2QAE4gk48avbeDg1FQqj3C+G
e9lYC5lnlW4lMKdObpJD3D0PR6nhcx3spdtRKKDdtIR8GxRsOEHjGpbXDTTk+Ubg6YS6GSUgou4r
o7Dl9N3Mz5XsR+EZiYai34qmq4WeZryGkjPpDrkneXUIJXf5JFAyN/06dRRmF+Ip0dP3+VYkIUXk
NM3U4Zk0iUh+ItipvBXqNTF8DMhzPJzVhea4h/TCvh/NlNgdrjKY6qg1FI66Yrqa9J0lH0RjTYoj
X7NasHn4mJR11l7izqf2ktS5vlxFDIjkgg0eUWaU7QEbAv5O+UiLZCPeyM/BvDfNxTdDj8B1exLv
yxCXcrDRy02CgFddGJUN89VNj3+rvW04EcwvdUWVu+wkyX6s1pih9fZWJepPsIeHUr1XDrG0yXXG
67zWu7Uo/opQA6SH4CCUrJa1Gwqvs4ICzE6zNYfrLr8J4cgllBorMg+bEzoCIjij1k9lp4w9kWyC
ftXkJ2pXJS+5mz+iapsbuzzk67dxe1OdSBpvD/H81Jm/RlbXz7Z8TZGQpf51rz1Jt0Pk9CyLJOUI
50bzDOIWo9Ok3CwCgqvDOK1p5rJT9hy9Qpsm4RxbHfmDQIJS703JlkVPkO+16pgCwMrtNh49JTiZ
1U4hS7zYRCiT3oP2cXpIFYfAM37x9RSKiGbWPS13kf5Yy7k3NuO7Jqx5Qe06aSP25FRW7YSWzMKt
LKy7ykVdXKJZVEhGIjHi5roSyJSzJixgzmSusuZF5/iOk30DWJKwuZixnd4KiStGGXVCyBScXAt8
0Kqa96OOORESN8BGQdW6SfEx4jjXrEvabJh8huUmUw+FdgDgYkPYos5rfeicpD7nz1XkgJeWZEsO
TlbfIWif5htiR9rGtyobe4ddVDdzvhHN3pMHYhyRahiBPVAJzLmvQmxBtEG1ryw3SN/aeifUK8IP
1Pn6PKVYpwCSNptje88HlDNfpdI6nV7G7JLFXryI9vyQf86sOIvEpxPumUgXfO7CTXjqX6Uwd8Qx
ZtxphzimL47JqmyZ7/SzbF6UfpMl9zVH6innqIPKnWyAgUPeWn2Y3jqWXfC3lK+xGxzBoJfR7xL+
XroVaLwbAzSC3ZNA1uQyKW6ls7dc9O3SbuTxzHZn1ABrViScxvwBXX5usTiQnOxUpIWMebRqZMlV
k8VbpBtZvhsM+p/WJo6QcvY67VPqVq1wK8dUoerbHKntdL8E21Q9ad1WnF/NZgEUJLadGc/aFRyt
ynajWwTzYywoxI2JJyBR8kPEC6jywJ5H81yPZAOU5c0i3xEEtknaEC0TiwiLid6wde7OIj9PYH9E
B9h6tHR/7sVt36u+IBAtDmJh8BXRlPoei1heJ2NeWa12qnJrRQr0rk0Tp6SxJg/uyzhcxZz3lTkj
dP2jLm7r+SPWMUZky6UsjJVaYwgO5Ti081GoAWwS8i6S4r2eAeoojrV4yMu5SyKKP+entPEjLbXL
4VbrVk0PkFjaUiG7NO964vCqVAdN9JeF+z8NseREyK3E6DgMfqarSMkyXwowvfROoDUYXsLw0CHI
SOdfwEVuWamrvI87lz33QQ2UB22If5DiogT/hqXUqVgHKYDJ/pcWt1VGURh6epoa7SmSiPnVl+ec
w2md5GwMh3a9xFCow8gBnR212hm90+pjYWeR4ugMwSLwiHQTI5kZenIpzPLigXrT1ouAZgfBlQHO
wnm1KJYrtLtSs7AbmBSqmkzk7ALJgwbwy6ZbWstWQ/iItqmnGVUwaherk92MNKYb24X9tvkwpA9w
SMynsU2NK9/bCpjRlqZ1FjxyMopMrxsftXkL2tMsO2F8aejpbU/JcjQ1t+uBYvJbJqmccz0gsa1Z
BwzhKHTtmKDFrrtE6vhYt7M96LdW9SiAnwIwhNNtt1wGSQLC3gqNbic9dc0f7cJpLpXOU0AsHfHU
3XEhNQflKNIQR7T8VnhdpFORt87A55+mx3Yh6obyW8lvSC8e018RcUKE9q00xBAO9Y2/pInRLW1w
3gJxsXFTQ33bm/WNkLBVpCVslXGwVsmRDtYKQ1RjWiC49SRD3BFYtq70VVY+p8wDPbG5EnvGYXHy
ZR/B19TAO0bJngzjR5C6gfiwaL2TyvJjpaNfbDpPlE2/lRi343KKmF31NgcfQ2+bgxjX61JcJ6jP
lrogJ0ZOvKbMrhYZJ7qGK1FbALnIN7OJxtaOOQnp4NmBSRSS9CyPiq/NsjeGy3mQP6sGqRPdAMNN
S/pswdcSJ5O7ZMJjPDvisCGKnyXFIWHNS3SOYiO2BTXbtSrdyjrh3CaHU1ND0bsQh2TcW+yps/xj
QUB1tWmFCQNobRoR57raHU3TFYksGd28eJLxdJXtg2Z1W8FgAC1KhATzHpcMwUcBkRvji4zE2Uv6
cabxWjTBQVipIiWXnDpgPxIA0u+EZgRsVkaD7F+w2UIVRc7bpCwmNUbDuHapO/IrQfTJz3JlBV5j
uYT8ZCtga52d8DXZhZYTBy6d6oZlr7stkFeqJD0AbArqHWmQLoFRK5Gf2RARJBI1ygSe1e+Bxn/K
6zcy+lnKnsZw0rym+5uCafBcWdTeZv1u6HB7aeSNz/Uqjg5d+9apOwV/z0xNOR40JH7pAX28HxTL
2lI45pE6cT8omSuWww882Hczy1W4QiDINe3gq/ZLX4RZqMGTrPExwZxVFY09Gj/ZhL4lwZDOqZIo
EYlF4ewXSjRDBC/16v5ah7iVkYkelZms857q9a2pDzFJMRzR+k8hvmbcmOlBSpTIbetItYc5jp76
ZSgOZhQxVhRSjwk4DvHX9bICvGg293+nBr+jIP/8sV+Y1VyNB5quy4MWs3g0mb9YyUYLIRBMxfv/
u9IXhZpcUFktqeJesV4VhV0A+3oSDhGV/yDV+E528ucdfVGPDWmNYjbR9rFQUocpgdf+FO77rZYH
m+RVlHmVXKlf+FSRhndDaef9mM6oa98qwN7MehqyZKsPoq9zLBzDtUEU19+f4L8TWqFX/7zuF80C
EVxdE3Pd674KiZRLHh37oBd6vre1qni6CrmUo/vrRzfA0WSWHy1uRfgrGsABkMvWmSUdrFHYl6Sq
KZLxgNfgaHFs/eGHfqd7I8QRGzoPh6CCLw+oK2i8aHgH4okUuv/Lxg0280HYRxc00bZ6QPZ7zG+h
0CDRkLKyILvRbb+2bpKXn2jp7z56VaMshaxuAw/7l98ykRabmwM1JmqPtHgScUUWqXTA3vZTTvdP
V/ryepYKtYqBBtNU2qS2gR3ZxKu1ejZbYJS/P+HfysGv4iDdNDQyyHWVDpQvX1OpxVVRGUS2xF10
IABO9/uWGaKlv8IrGwCTHDq5VhJy1ocZtnVcdrJO7Xel4QA1mnH5YWr9TqJxNaAhxEJVK+FA/+es
N2d6EM2auM+lANl/ZoblejCVaYfbl31HbD4KaKgPTaX020nP4ud5js2Poius1JHKKGU7Oip7IxD6
bUYrw/nvj+u78UiAh0lHJOEZPK5//rhCIcAaYd7erOPuIBYRdU1l3V+LBHTY4GiYVgKK4cvfL/rd
cLBEVVQQwCGW/foRTIowyMZAqSIOAfi8+0yCU2yV/+UqqIYxb0rf9NggyGKtq6nZzDk+5GIy2rE6
PxWZ+Pn3u1G+mVdZ0WgYs8g1J9Poy4hjx97HM3I0BbNu5ZuRZO5qLWvPVafpp0KsRap8E9UjkTzb
iEYqeW1V6/fDbC37vsjMdR72DS4ZFUok7SxA9sgAoVGaSnCncsjAyIE9ybVi8wGU7Jhtmvm1aTav
dKxaXq9In0YaLp+SCl/X04W7kWMR8XFgFltFxLk/iUKyige9+cyv0pG/3/0375I8IWRpJJVcA9C/
TCKKGVtjFSQHjnh5vtWsXSL/kFz0fyHqXz5pAsoMKIjfSShfVxUtkJUYKmaf56urFKTbhpx78YE/
9OFBCZ7NYD+HOyXcltYLnqFgCs4TpTIcMnN9pKQChHbh6EK1TOQS4G+zqy6VrSU/MveN2U1Y3ab9
VhAmu65QusFIErXD+XUnQ7bLYcjJ6EBd9TSdlPpopEzSU37DJ8XZg7ZARQjsINKOmkBbCSByiNE9
0vHxUFyRPlnkqqnqTpjOiUSu51qaUreqIMg5NySr1HxryrW1vGfGWZJ0R6c0o4og+57VPrA7M/Bi
Y62ZPl65TqGPxgJA2BZshiHBiGe5wmS3mtTYSlc43fBUTq/CdCI3oB/feuVjaquNFT2UKT8m2eIS
K4KXStG3IDT42agRyZSndFy3r6rp09Ur9JIt9E/l8AZMJ/CwyXAiwXWib2Uyn6flpin8rH+qmCoj
sjRmv+5fsxQntOD1ougXi8z+dJu/WMVz23ymwc1ibPth9MTqFfydjp3yMauZix8NmFsFF02Swm8d
BSyd9J+ozTkw7jvyXVNnUS5FfKjAlTR5O2SAESJ8nfTLFO6FZV1oPbUwm7A7qQM+2HpfAu41fr68
dDTTID0yyMoLCuFG4RRKOWsZJyWypHhXdyYHHsIOQwP/YkkIK9ImsX2sosDAmresNV4OiIUaeSHk
25ZszQgmHw6WhIPM7IDBcV/U91pxHADQ45ey/LBaJuVzQtVNsDPHu1ikeyx1U5VI+JE6pNGR5ZYI
2MgbOQMJQQgo8VCWHeSb5c0p4QtWOG3zqPvVkomUaOmvQLVuqkHdVFbo1Opna5xzmYdzCLsnlWzP
wEfeATYhjvdLdm6MsxpcGk6xmnKvo9hXYLyaVbMPjIcxhDbYYjqtw97BAOfIdPOO/ry0jgEsEmwL
CwQa7QKH043UPcqJ5pWZQxyRLTa3I364un6iKcDvoUTqYNVRkCTdLukl6tFpgWDP2gfxxtg1ssZy
KqQZAf7ccqc+QlWKZFAE1SXoX/vqMeu2V5VArkDhwxbu9BEv000dvAfLcaY3arircRuq6U1PQ5SW
rEL1acpKBrUzlf6SvU1IvgK4+wvaoXw0Hawbo7XTi8VJg+PQHgQcwCksNEDmpsUCrCEghcwF4cCI
J8gvsBWKvlLTjdU5ELkDew8shJNz9e5WutOINPwgXH6NoPnI1liKE7KF5H2wbkE7woQSk4dICnw1
P2NNMPT3uYYbRu6RLA9dsSHA2p7wxnBLgAfED+Ooj5bXbNpYqNmBWc1Vgts0jM4WGMXgaIk3NGtN
2NbtQ6K9d3QJY39gMjFxoT6J5k2v+Hn9ESFYMfYhCiIZIlC5er/UVTs9R8omk++v7TmSdB8Lfi6c
y34lEryuk7ownqIK1vYIp22ZdxVp0/EdfUw9hDuIMaB9tqz5TXV7i7cvnHd6KPoTahE8hPXsW4jE
KuWUaBMtOr+WGkUVSqEYnFaOXxtKhazw0dIeBcMTCl9tfCA0ielYnGzuqxs8DZAh1GmZ4bj2lpQr
eLBAuRGIpFGiywwWScNORJ2ptBPbvQo6q5RPM7z1ITN2uvESmQ9QFVnmT0BRen0c4t5rpGPb7JXH
XHm0pEP+IQUbSfWamGwdRyCLOF9XDdbjEfsyyR2XmON7htoksNYCx2n5haxaLr5cI16DkQnYKxN/
0MAfNtfZrlpNo2+OznjFF2qUEDhjM0a+mDGv5x+18LaEo9NJpT0Q2NLWN4VU+9gq8Z1aGi2tXQQO
8zB1H735K6Xzp33SZTcaXQGNET1eKbrmzgdxtERz2+PxLR/RevlCdNSVtTLdSfwbQViH8UYOoKjK
XdaBaK6E/hAmoiMxh7SHNj112t7UV00C7nPXZuvQegrHQ1KiGfEAjO2mfuitQ6w7hvCcIuDkA0L9
RJxu4EsSChPs0zoYg1PrEfT3vWre1uE6jwjnPZTilqlmkFmWINxPEgM4gGfg9ZdMD48TYdOWtElJ
+pZPpTxtteEl7iu71RqvgqNslGTbkrMN2IEjXm5kSOX7rLpWt00nwzovw2XS3iIGV9E+TZUJF7gz
+KyrgnHGqqRitW4zp5sRu2LNrefRlkSItGCV5yEHEhdV5p2FusHilL8A97S3Fpmbd7LxqTCUWuNd
mJ6t4BxGfk7t3ChL6zEhnihu7IjMMs0A8Ry207waJBs53U7mf0Af5DPMSOfk3UNmPOLbQqPHzmpm
CCQPFQ1r4S0BLXY0QXuh37wbScxuYMukY2g6o4EA0umUjYRCKtiCYEzCE6XVbhyz/FuuIW0N2umz
jpD0ATbAtoqnIF7JAQ+wpykOnrxjJCgQP2PQeGGtrSJ2p0pBfjkpey86eom5OtKsMYT545j/UubQ
llNs18NxjGEGC+KiE1+vVyWQ50BqPvHGk/oQJGs9oestebz6fJnxBsQO8rKtmOkST+3WEuRsfJ2V
kYiX7yEEbCNvm3ibibu6Pw4QbU3LxSAv6EJTse7j6fVEY1sbsVvV6W3KVgdmz8BxALVadI8xopMJ
eWDA9if8ZaRrKUbSxFOcTGjG8WKGK6qwnRShmTrd5DnciPZryXsb3VXaV6CDrHMOpIWuo3B6LbJd
FvoFpy8hd0O6MiKmPs5tdpqgM9pDKIToC9Q9JX5qcczRKCznTuMtaniU3olqF1EW63JmqxRhxPdZ
2juGfGmBPCE6JFVx1eg9QkpTRuseiZc0byxEK2Hm1dY7vi23vBKl5j0RjFvBNB2dzi1NMDe1NDz+
fb/83WGB46DO8Z+4uH+FxWEPk2Z0F/shfa5oXTV+iM34BrWS5GtOFY1Ypkgt7j/Pc4ZZ03QUMmUy
/8Rp4yLVofwEWWhZen+/ke82/jKE5LUqSlGM3yadP/wNbYlxqZs61i7KFSnXU0eZFXr5ATD57nER
hmMoRJBgRjS+nE9niQQnSYyIiR1sWcZaXb/+/TZ+usD1//9xG2EqmQTr0pewoLVST3kT3//9At+c
sAFWdZHTEZk+/zKGTnWRJlXLc4paEkDUgsR105t0gidkBjOVkg9/v953I4BHxcPSsCqD7/zzhoSk
FHTOiqwZCLVH66aYDMDzS1v/1/WtRCNxZybR0fga/pUTLDcCdUHsv/NKbDxNmmNEGNX+7zfz3dv5
4xpfnVUd502EwelB7QTxHOXTeJjbWv3hm/kRobk+0j/GQIzGdlGpoFdXs1eLHjXWHt2Zm9avb4gz
O4WSTTXmT7Ud330/NMioJKeKgCFfUYOgStIkssS9NdXQR6mdNOcx/AHx/W4s/HmNL4hvRg5EPlba
XheORBjYouKJJovtDxDA7/LmL+dzRSaV8ncQLHmR11v94/mlOffQW80+rVPDHdt5cgpRIbLOyKKd
McpM5L32OgE/s3EkYUNtOSpEKFnlaExsyp1CJ86IUE0jekzNiRgOHceiNeXz/2PuzJbbxrI1/SoZ
ed3Ig3noOFkXBEBS1GzLku0bhNKWMc8znr4/yHkyRZAlVHVFR3RFDpFFS4t73nutf0ApAnxvMaI1
QR1TuvRyq91QKqK6a6lDte/DvH5CAle0AxNb5NxHDVdWtAZL1va+Kb1sJbl4ZswUSNEUL2ZFzJPc
oqDicBCb081kCdtBRPGwBnVWjCsEvDOjhpkLfNhZPYFTYrGCtUqX/GCabrOodcz0UZKafYGdUeCv
OUid2ZqOAi2mRxg1UNrV5jZR0B/JcDeVFIwUsi7ZJ5N0aVBEfX81y/NuvZgoVJhUZbbs4lcvPYY1
rMCGoA1vG0e0uwsEWoACzl6XG/MuvhfSTfYHMqOb0VFc6SC5scPBReqKN32iOu9/lblpy2+CphQ+
x5qoy/pylwwwOi2UzL9N4ZmgmKcPzVMbDcVX7Cvlp14Vp3sJx5tPccsD4DXyf30b/rf/kt/9DFL/
47/57285wqWhHzSL//zHdUhip85/NP89/9hff+z4h/5xW7xkH5vq5aW5fi6Wf/LoB/n9f8Z3npvn
o/9wsyZsxvv2pRo/vNRt0rwG4ZvOf/Jf/fCXl9ff8jAWL7//+i1vs2b+bX6YZ7/++dHF999/fS3o
/dfb3//nhzfPKT+3f3muvv9yUSfP2fdf5r+vv6Ha9Jz8z/9Xn/yul+e6+f1XQ/nNNOaiISUKfV4U
rMr+5c9PuOXgZ2hw/UB3cC44ZnnVBL//SmX7N7SMOW5ncXWFO9Gvv9R5+/Mj5Tdp1jk2UCYhBcw8
/PV/vvTR8P09nL9kbXqXh1lT//4rRdLjucRta470amiFxCzojOPtr/EtXfAadHFM4Yqqu7mB7ERx
qQy21CHu66zi6hyTiTHRBBAC7qkmnBcn9sVrwyfdNQojqT+AWEOfqBtLymBoiUCtmuhqLMrECes0
dLIKvccpOnjWNDpTyzskEkB0RHUibKIcgBMpFnuYWt32Y2vXG4DFEoiActUGLi5KLcKbc0nRFOOt
ouXhxuNHEj0BsiyGaGXrYu4iiAA1QtYax9CS0Ja0jk0hz3k9NbjgsFhDSnCgvxC3KE1si5OsUzZa
fRh5hcVCvi1aoJ5ydxD6ANh9b12oJt4EOQgFLuVju1XSSzH1q4PRcLQ24LerNPXssqeiL2SwXiyr
uzHTwL/ENjcUuxYmmQ68Jp55Lz37uq9AQOq7vcpVoC4C8GeDChSvmvYyPPdNPnrgDqiWqyhQeV1x
G/WgTUfsTcBe3udTHbhVP+dphh4daBwwzZ6Mr9T3Tq1oGyDO1nWeNS/TWEIKK7KvflVfSTpy1EF2
k5UThcMS3wFJInslS196ASRFnYmprftkrzBKmk85pIasCVSNhWuv1MAe8skMqTCIBrHr7byQn1ME
ZHciiiTo2YHbq3wRUoaa2o3efxa67BACS/LyreU9RLzRwQHW5CYy5L8Tv4JZUu4NhdfdqJWOOZFl
HrtGAIuA3E9v9Q9qkCLidTkUOFDy2lclzlSUHf3hqm3AZ6SUwvgq5J+jqNkjXrvLNOmzXJpgd0Lx
W6g85SEiC76rJsDUc7QGfzYpMOqLPEg4pJWaExlMhJHBt4/IkisKLIfUcKc0c8GIdAr201FFtlNw
61r8EmMZL+rThdh0N2Ul7BCVuYxzsoAeuGEksz9oAEEsGeJDe5MJmNyCTszqq2kUdlLyZFIxQWNK
r8BsilyXhd2Uq9/8gp8FBq/ZCibtdQEnrTb1A7APWxYwJssR5jJIm4P+ydrtoE2fe4XbMNQjQZo+
c6toKQMXsRupPNnj1LyhhLEbtf5a8437zCpDJ5LJsFfUAYBNgVSxgI82N2Xbkxn90Gk+EPt4drbv
bCXxKPoIu9giDZPCIKaW3E71tjWaS0FM6RVhZxhoEUURjAHXqr/EGkQ7DTAQ6oORMlwgqZck0lYC
h9OB9jUpvwWQAEI9+lhm/mXdosyWzwxJydS2YwbSuhHAG4eT9EfDsBpV/UlDaMaPJ0zPYTjJHtmW
tg5b6heIGoqborBwFG4zwVYrea9O087yokMe4MsggLP1ZarhXfQ9K/o7aYqwaYYdPDQGvAahAWxL
zSPxsAWXOaOlIHXjDDm6qOMjecb0iFe8QGD5NbBK0QoSbJR8DlrMPleYBgm5DFqzUHQ7zZp+1OX/
u5P0IU/5a3mEHh29//RI/v/woFU5Yf75OfuxCn+5es5iHsI/j+35bJ5/5Odxakocp5qiYBrKPyyS
EH8dp9ZvyGjNfhbcPfHp0f8+Tq3fUL9+dSCm0CdT6OTO+udxqv2G06mliCLXYQm9WH7fv3GaHp+l
SDRhB6BQizY1HLfRa19cSdtKUSLE5mfs6rc0vcS6nGLP7k13/HmCvz2xF7php0Fo59v3CrJ3flOl
ZDFRTdhBoD9YeB9pB/YZJ7PXxF4WgIQ5GiYhGuke6GlcfJVFtNBA0b4xcXe3KG9s+sdiO5stwYMa
DoNLVWm79jA/076jiEtvHdOoo6YYcJwfti3h0l1ot0528yqMZq8Joy2cLk/at6zOsmV0gqLmnavu
OGiQYGm3mN3Z7GKrLijH6QBCAS2SDJDeJFMs5sfipoWoaGKqMnzIifS9J/5I65Wp8Qo9+PtdcBph
fsG8ecr29RBXbUMEwEIfKkfamtfxhzTd8LA09gjbUDXdJEAKtt7nBnX79rJ0V4fvZA0sWrlISYVa
2vj4uVQuBSkHmt31aIeoU8CDvMdJ2e1u4u2apsfplFnEnL/Tm3ZjmpXLUcKSMG57V3XznepoOwm5
uQJt3zVPgeMH7mknz5+/CRZramaYKfwvnQe/HyJUEl6C2Nzh0bd5f6nPa2sxnLyfSSDOexevvcVT
eoLvlXRWOKGCirrC2DjFeKmWrduHCJ9S7Ouh1JjemoPW4p372kDMn0VZ5WX5usceN5DLEnJSVjC5
jZNdSN/CGxjldnojOfXO2ir78jp7qj8LNhjQH+VFWvAy2MC6WNN/Ot15NNQG3nyNxWaaRj5+p3Vd
Mpmx+3QoW8Ybrpob5ASc6n7cl/v3e3sBwztt92KrU4IsDXHtKlz92tyBwqamQo3Vc7oNtAobruAn
/5rbxEXiBoegdTQnu4qu12bXWrOX21/cZ1mQl6AYSnfaqnbmwFFB99JGE+dC3RvQx38+6Y9e9G8P
lDOz7G0/L3dAM9StujbQ8Y8u/H18+CkjAzZ6ZXN6dRtbzGYTBwoyhviR6SfCfN4YhYZWqDzVnHlj
UJzQheG4iZzURq7EluzmPrzt92vNO86V/BxVMrwqMCpd0rkIHM9mNfFyCp9S7srtBw+dDcl7FhBT
kNVvVnmXAYl9fxadHihM27fxFttDVSHSPoQ0s7c7R36cDa9V5mz4BS7LyoxdqFCdtm2xQWRGmYiR
hZoHiAOUTaBpZk6yFezsMtr+7FVgmJqNqstDtVsbUHW+ay33J+5OBhrnEiUOIIjHXVsk8SSHUpRT
22y5SLcwYoBRwfP1Bbm4aAdUPZxMNwIQ6GlM/V8TeU4m/SHhIY+FDZfwqPCEP3zYhY9a0WsXYdRS
deurqbmXOwvLowkKxsU4KNpDqsb9Zx0BjWIPNEyZNQjKjWxFkAemQvw6VioqM1qi4ZHTGFcqYt67
VPOxKK70DiPhtBG0K3C2QbiHD1v+gUFLrGKoLEGHFtWsAVhTpMLMHKqqyJHEMNxORjix9CUpfhpp
kOvBBsgo44z6Pfw/GZ+MtDGhaEh+1aM/7iu5XatYjVRjTYE2TITg2tcNch0ZL8K7sBbynRZp8Ast
RfjaV5iqmD2MAXQl8vtRB/6E2WrqX7SmorxMagZNLKzlKtzFeppSopjSztrwjxaEzughVxBkUlB+
8lPOjp1o1F1/qY0ihfZRs0aI2TJH4kbrR2/vKRPOH3Wu+JnddzJF2xhT8dFUjNussXQerWENO6sr
BOMeYbrweZJlwHgUFnH/8eURK99BHuGMhaEhP3p5p3Z3tWVVX0L0lRBlGcMIgqSnjFDZ5pyLHTV9
+LmPVNT1DWn4qqhhthVFJf/gtYny0Gp9chuCUkMqZzLKO3IN0+2Yq8LHwGyTfZeis5Dmg+GirkpK
qUtU5lYx1NAQBCTlhxbrby2AIRqbQ37IYyO9Kcp0sIsYVgm6URF0Ehjxfh2EV2qhwyVJLGtT5tAr
g1KqtmNS4xKqQ2mQR6V60HGjvm+sqrilPGxc1VWlfkDFvnRlQH1O0Q4SJvL19OCN/rArSy4ZohrG
T2ooggloRy9BnUfuitFpvR6tJORE8mwfaUl6VZr6AHwCqlu/ldCSdXov7zWsb+IUO2uqhbojxWlL
WVsRy5lh2QrGj3pkLBjcevDbR3LogvGIrwyoBADDRbDxrWCccb8iIhB1nSnU7hEoJV/RWgoe8VZu
yvtUiwpXi4TmPmGyfs1GUHllA7KjRLZ3K49DiJhFYZp/YDMamhQfEpSEqhojBilA/D6FowZWwPPl
R6HAIPy6yDTSdqxmCpgD5FD8mYWvMtrWt1w+cDqGKgMMyw8vldErnbLQAIwJAFPqZspdBPwLUkY5
StGSGrXK3gQaCqpIjn3VMZMCJXzBMFy1itSPvhKRCyoEudo1WeRfq7Gk3HqjNLljZ8nOpMM3CUwL
G5140jTAMl6ZyzbOI9xAqkTUx+1U+tA+RaF9rP0SlqHUkfkacukil8Pic6ikZNk6XUGWJY0Ml3tq
OlPas8uk/REId5a6n0T52moN0/UwsNuHfYuHO7KFoHICXcOjKeusfdwJVe6Uoh8mYJxliL4hFjp2
OujFVSmqAd6RUd5/IQ1nPEyA+KlhsyXsrEG8Iu1F3tMTsqSygVHXgx2wxCWnCOXxAUaSynxucFVC
MuEQtV0IfVcOX3pB0A/+0E5fx86XrwVznDOPIb7kSJg7Vp2QrAna6KWsW05VTyl3JaJ2F2okzhDl
CKeZQcdAJ2S5QcLvjJukUYOdiob+PoMOCBgpDJLsQinj8G4gCwaXTpVBlBZaA5GntvwgtxUYL6Zr
REb2EBojapQByFkU3nu0wXUPxEhc9O6IkuRWabF2lFLvdmwmukKeqp0SBNlBZjZ/QWxyuEb2Jsa2
m+K+JU+sk6iTnICLMJbrIrgiH3VyQGlOWdf9wSiUa4VK6qbsew1VswYIqjFG17URQxlOKrjnGamw
KssnnLuTeyXGGF5OJfMiKnTpcrCKh3oE+1K38l2I66VTSObBbLQvhQKcflTwq/AAuepOoGIb30dy
hCqCyYIVU/Mg6h3GFVGm3XtqjnKEnmjZty7NEGmxAPJGkVVf8nhUr6yu4+aE9+1dZmnBofLKya29
BGROIX4eJG9ku615lPQYTaoZ/hmojqFK0KreDyPKW0eQrB8T3Ek7zAR/h4FC+rFNO9/GBiML7TAw
SjtqPeFA/WDAmyst3cGTzI+A3VGlADHcMuODFKphi5GU3IzSxZDl4NXSCnSl6psHaYDYi6sHqc2+
sCpXQt9ho2p0vG4yLF04KRWQsqyFNTpFABDRIzBeSJfDnB1KirtF1e+bsIKOqQrhXp6EYHBUOHvf
B7XxLlMOzz88o7aGuwlKm3Kv+imSN0nYzZDvSQfW2Q932M/Hkt3VCR2HgxgWfXCokVHJZb1wYgMi
a29Uktt1QrPJ8O+Faof13Dh1HdS/IfvE1pgxHJwwsGXwR/Cgi1sxPlMD+hHb0Oxu9RFWd6tW9/o4
5BsDd7NDVQF+lc1e3LUSaQzNglfbBWr8I1T78MaXsIaPOw17AHx+lD9af4yxAFe8RyOasqdYa/V9
XUKuZNOr3TohleuTA3LNbKpmlI9wRYGh3eoyUjDTYE6XSUiG9+Bn7Shc5cHoURls+qI76IMBaToZ
iqemQ2osStheWesxuDLNSqrrsi2zu7HSfWurW5CE+1goRKepgC2pXgXwMGeFDPu27YOdX8ryBe6t
5QG96eSPahy7xO5KVRqucGavr8y85ATRvPC6NARzG/rduPHwnHEDqakR61KK8GYshsJ9/+orn76M
tRnoTnZDwQMKZMXxfbAnQZ70uN24tTu6iuO7Qn4wqFWgt6buuo31SZd4SMHjhCa5sRztIXAtBxWu
nfYROdzwpglXABhnv5CJnrWEJvypx6vRK0MRt+3oinGz85R6Fu24b+rxsTfab+83fr7rHr9uqMeB
KKJkR57nJE8mkDfuZa5JrpQ/aP7NmLeIiZmbJvjYt9/fD3WaRyKUjvgyvk0KGJLFtVsKYz+Rkmp0
jfKz4clOo6y5ji6YcPPD4jjE4u3da4MMzZ0QXsstZwChPBk4XFXXhfA5oXrSTv6j5gkfM0QY3m/c
mffTcejFK9zsk0koPXKo4oEbvc3zcGe4xi53gsPq+2mekMtBUyQmBv0IMGKZYPGaNIVdy8KY/aG6
B6S/nORy3Cpu9HUtL3Y6FfFDwIsN76vZjWoJOGtGGF9DHQERlm9yb5/7TyGChoWyMuPPvLKP4igL
Z/K6L1RMh+J5DUpbfIK2FdJTPfmDFkFdvMkf6UhXAU3zIVvzYDh9Dh6HXiz/EEvlJleNzM1RGoHw
zVYZr7BpKG6fjNjbblQWOdSptKJQlGnebDMXfpBZ2W7s+i7wLdsbtwWkQ3TzbCRkVqbl/IsXU+Uo
8CK1GgijzC2Mxs3ZqHliti+I227GrbmNvrYri+DMCj8KNn/+JsVIEU0SMoFg0fQjThEw6Y2X/7A9
82C+CaH2TdZhrpS9diTi43YP78RBdPa2vRv36dNKuHnavdd987i+CTfA0iOtJVAykDQUbRJdu5my
Idvjbexf1T3kjNKTUrfMYWq08uRdFMGwalE471rHXwK8BWkKWHsmvg3iYgz9sGu7IqhHN0w24lft
trqCjnJgGA+o40bN5qfWuv5H4ha71ezi6ZhqADZ0Dkee1Kq63LXZhMwiLUJeRLftY0eqLficbHM7
3Uk37W7Yf6ud8GrOMg6fqmRT3KSO/GTcYay5MhCni5SvQfUMG1rEnE8ovFMce3EgCAA5XX9f3AZ2
iN62eNEd5oM52oiX2pe1wZdPB/845mLRWqWRyKLv524FYXkzOJIzcO3ZA+0M71O7s0sW7Q0pE6gx
t+Gt4Sgf6xXo27kDDSQNds+6wtHG+byYf+GE+7RoZZR5mov2mqgb4TrYY+yztgGfOVOOIi3WblsG
aeeFJgmWg0m+fList8EHOnaDsqi9MpinE9o4irVYxO0wGXqLkjCL+OemNFj3KAZpniO4pdM8gv3H
89rpCtRnt6HsrqUAzx3WR19gsaxrGLeq1NKtvY1kma3b4UG7MXbCIdyaax17bgd+O4SLa08gUgtA
RGRuLAKAl/Wu28dXvVNt5H1/aa507Wua/XivOO7auevfbFgAjtrca9iwJBOqX+ChdR1UPi+fRuL1
LUYePsZV98kcgAvwTLrOgg7hpSx/yf3inicScESTfBtwGCzi8iG/VxAdQC0F1PSkSh/1UqwccDfo
+yVmv8lSI9kJmBLvo6ScnzwCBDpdfRCHNADQEnuONI7pU5DyWrGmZvjYKnDWRklrvw0igCjci8sL
3wDkQQUw2BWhIPzQCkjQ70+4083DBPrIO4jbvYTgyGIh5yacnBAlRteX7meaUWnBpkN95f0oZ8p5
x2GU476vdEg1GBE3LNb+MXXZHAd7cCdXZhUZF/9hsMV6TXMj12MFkeuiVOymouKV7kUnkXF08Bha
4zYUt0F7KTTfjG4l9umRcNzOxfIlaRQLbYbiozKEJbXZxtwK3mSu3ZlOnybHYRaLVAxVK0w1c6A7
EWu+Np+1p62A1PQmeUQYBgHCy9ixHIDOUrYykqf703HkxZJtta6QNF9CZjARXLkEelc8a/VdrGPK
lz2U/eP7Yzk35HjNHodbrFky+L6IywJ6WEXoqCNSoq2vP/EbSgh20eb9YGtrYfFOUSRcDvsB5UWt
KJB28y58BH5y7B7fD3Nmiz1q1PJCjw01S92iUbPTcH4fYGik7fRtfouW60qsM/1ncCfgAc9ChoKz
aFLYmR2JM6VwfUvbRhPCS0gJhslFvS6mc6b34MPrgCA0/s0D/XiJg1VsQr2ycrdT4OttxEftMjxk
T9Y1+NO78jZ6pvq8W1vr8pkFdxR1sX8FfhEl7bzWx8JGu9H6lk6bbFva5D63NWeXwGVE/hzss8fC
DfSNcg+52JU+ZdfyymG21vzFDmd5ol+0Hl9EwT20aW/q0FXar+/PnDONJRUBl0rjqjdv28ddrEWe
r5keo5kF0qMultejka5cq9ZCLHaWOO5iGKwZmNHGRP81zq+HXNu+34wzk5JkkmzyPgaIdKLxAfBS
qpWCZgT5FyEWtyMUxu41xfb5/UBntslZbwOREwVENAyJ4/4CWWhlmMLWbh9Zd6mcw8UctEPcGk+i
OkSUd6aH9wOea9mcdABZpaqGvnwRKIiiJGFY1q5hfVJjwU5ag/MGsnP/5f1AC4rQnM7BtIUOBH+k
ikDRFws7jUoN9pGZvyYFUp7LkbLXlAuKfIZt7DI32w0dac6dJ+9XIp/eho8iL128mjFSa6Ei8vxs
Vm2kjJ8MF4CVK9ytZVheB2ix/b9tpbXYU+pQ8UwkBBlAu3d7fQMtHuHOjb4LvkxXxmedXJKHShGS
zJPhXCU3kttvm2fhkBzW3u9nXjxzs6m8spGeobGhVKLU00iz5yPXi78H4qMwy2jq9yhY2PV9cItz
xmN456NOgeZe1nzqqufsfm3Dk04XqKESnzcPCVBDsRb7TM/Nc9LilqNfxJMYFLZ1U8loNw3IA3/0
/H5wNFnpDomv6ts6g/9azjfMxhrNu9qsAWfAq7ktrML3Vo6atS82f/7mel2IZheV8+YUSBR2uWu7
iaf8CbH9p8iWM1ga6vikZdk/ZjmvZdJt7ALS7i0rrHbNe/PQmfB1LJeX9kP9PXbCW2GNi3d64TkK
uDys89xLvXQgINxVbF2bB55drvcltkEgXEi74AahXCf4Su1yDQN3rkPfNPWV5famQ6UkrCOZV4Fb
S2BCKXlEaGWsLObTHZLW8U7RFEqRaAUtFlgla+CS6ql7XWDDQ4TjmXQJpWGD3dmeQuum2eniJtv9
+207ugK9KvO9aVuQRfhm5yrHtm7BsG8eknDNnPLMXnz0slmkTYXWKNJWlNHRlnk9kR3BtkNC6qVs
Ouf9Xjxz9B9FWnRiMrEiO2NuTPmSIMcepN+pnq0EWYgV/tzxNfB7oAbZ82ESHa8vy0ukyC/j5nXH
N25hhh5E9F8OAYoZm8JFyV05tBcZ4BkHTaB11NV8oiz3YgRy58skfyvq4jBNZdHzlKRo3L4yUKWo
qcWhSfkok/LSbwbrc2GuJUPkeS97L+Q8xG9mSWZIRSZLeePGqf+U+dJHTYy/h7rqZFp4KAL9kpry
jZ598hAz0vPExwz8G5VG11Ivo6DYxZJ+wwGKZ2wX78oRTsD/ygahtjSNVkxRZvvpxWitwsXWvvVi
oJBUSnS/J4S6U7ahgf2k/KWzLeodPr7yYHPWIc+nm9Qswvv32Myfv+moSNOypNTLxu22PML8DWgh
S2RnRJjbVg7KVwwu7MjN5K2m/itJq/mS/d44LS4jnad5kGeGxm3K4bkO5I8wsHeeVd/kSvY98OHH
+AK87DCh+IOyiDLFN3qUry2Q0/0SwBqVOk5pde6MxcmoDoEJkkZigRitfwjHxLB9E7lW6AWenQVY
0elNySRpKwkEuiH3aJigTQ8IId5mSKB9skTkaMxc6f79Xfb4m83f/M3wmMJYiVaQMCM00W6K8aNX
oUSRdPetj9x5pqHCVG3VBrFnrb71DOVxNgW2UoRq4iy7DjLlBju8+yZZI/ae2bi4SVBu5Goj8mpb
bFzNJPl6p1YY7AhPlNM3dfQB36GVe8G5q+pRlMUTra7VKS0nD1XnC2OTb2YQOSpO1/pdyhk6caph
ybqWxjzbMlrE/+BaGsuXUt7WEixUoUa3vvoU5KrLdChhErflWuvOHDOzqMFfkRZ7lJ5TvbIUab6i
Il+GYj2wQy6l8h3A/OgD3kP6lixJ/yTfZN/eP3bOYEXJfr8Jvdho/CAKS9CatRtdWR+7Zseb1/EP
eEbt+i0ST9IBO5EPmAW4grNW+zgf24CuKnIm8dBZxB6ErNKCuK1dENMPMVU7uFj38QuKLdOH9Ark
L3lqQBMFci9OsHu/4WcWusUiN1W40qIKN/J4OfUQGNVirv1jVHxlCcDtAjFf808/d/gcRVkMbCbI
YRT7tHB+e1iBi3uAj/C4nd9nTnVBHZZRJotZTXae2lqyMbdZYRs6k3ntGXR2Mr9p76KvffzoJ0my
gGBAtQO8uslxBEiRy36/W9fCLA4RvSrKrKz9xh3Ul3zM77AM3w3R2vG4FmVxVoh+HQl6ThQd1erY
qh1LUh0PF7j/qDHa4vaXZXKkVvMzKRsFHJCjxwqK8KaKQDe+H+j8ZIRJBa2KK/Trg+XN3i51KKFj
9F67reQj5AZAtU6/vB/iXPbcUpFbQqOXf534LAugpIYs5WTTJZ4g2h4penu0NorBsT5TxNYuXvOE
WpznxKOYKJI3OYWjDHKSR15RDm4Y+VshTb+r4eBvIvlTa/qg07LVM+JsJ74JuJh6jZyBjS0jjm69
xoQCOQ3ZKNa2S/lcqyxkb3VusKA2FttGk9TBpIf6fEmKHlQ32vq83pCeZ6fynTWW3Znb8qwA8Few
xe4hJ5FogXKvuQSGewkDcthLrrhf2wrPXPwIo6m6rCDdAo3yeCsMssAKhkSj8usj1J2lN6EUumo/
PsRCaadIPmzSVmpWpvzZJfwm6OI6ExStpXUta0sWuuRDYgzl5egJOaqW6lRsV+b+WgsXo4ZqQlDB
eq/hmMCHGB/jS5QdL75xj91Nh5+EMFCzm2L1ibrWysUI6oVZ6EUu1yjw6B+UAUoEXqtWs7K2z818
hI5lRD/gW5xI1Yha7Y1IGtV4MkHPNz4BAV7pwPkSt1zMgPh0FTkqno/La7Eh9SNIJSLM+JoZ5uIf
sv2MvsKYyF2JNU+3ZSzM4PFrl2Hrqkt1LLEKEm3M03mJoSIXX1Iaxd/Kwf0uB3RMTLjna9bc53rw
bczFbOw5GpOmZ6VpzcdeQbsok5yVZp1bzGwas6qYIc5pp+NV1mVAexqdG6y4Q+fR+KZsuwdo51v/
WvoQ75oNeT9vYxwUN7/Nrnl8r4Q/38K/w88b25sjRuxM5BpksXG1W2+Xbf17sOrNK3+NzJMbUtK0
/af3Y56b/G9bvNhXikTsVFOeeCZjYWvdKO1gT8VKau3cKfM2xmLgfKWPW8p7DQnD8XNX+DeTaT7V
gXoZx9vEfr89r5n305lJ1kQhM6/L4jzEb/owj5TQz/FdceVdddFcAY/aoAd7AQPlonMVG6/enbpf
Z5aeH7q/wr6CWN6GNRIV8gVXN2F6EgE4+0havt+yeRt6p2GvxcY3EZAKbeRcywY3GPGBYmvurpRS
Fu71osrsIkTj6v14ay1aTEYlqiMF3gRcWdFDXaIQZlz6GmH1dMFZBhR+kLfobJvScs+CV5iX0Qw7
lofWjrLnSsB0fDDRc1SB8atOwilQ/Ph3G0ZMNPHgvSE9Ly8XeV0imwPvZXSjQXUDfPPaVYTe6Yw/
DrHou7zJEmFKaBaZIcAmiT3ybGI5f8GeCsZk56KPOqtov4SrhOrTBU1oQ0YVj+KUqS/nf6PD1ytE
cXShT4H6LTcVsjmDtlIEPXNTPQqznO+CCsZ46s2Zro5sD1717nRpuM2PHjOlTbCOVpp77Hj2W1yI
dSQgkGLXpFkh4u2y1qcw99mcZmysRwLUwZjGxu/zGRv7fyHRdWb8LB68cy399em5iFbKULf7gmjJ
rPA24qDTx44G02DEgMjL7t+fkGeQsRaPH0VHnJOcL24Ix42LgFh6VigB2caCydxNDgZ49eRS9dpW
lxVehWh9Pyi2COj+339ykj+bgXXzFdbAt+I4dOVrpRA33ehaPXQcYzcVuLerK4fMGSDEUZTlI63p
xK7OBzyTmLComTe7Qe0ePMW6GFByKaMb5PhexiS4aDvhqZLzD+/372l1UQfxpKEeAuT+jOKh2lkt
EH8NBOG1cBvsyCdAKrzJHPhCdr9F1ij4hnvea5KqxHDtM2AiAAzek78K+zvlWSy+yuIBZHJtMvqM
r4L2wA4pnutmm7PdPcf7xMH3/m6MNs0lzEBkyA++jdoDBHb8a7bw8sSNdvd+x5wW2RbfZjH6MEz7
xkgtKE4HaauC1sIvW7yY7n8Wlpsv4tpr/eRQOQpIVmcx3aQq0jOTbUMQMOzscShFIH6lUSc74CLG
4hIX10CIoh690+KbcWt8rm8QMMMWc4PV3HSP3QqMdYiQ67qap1ePObChcMvXNVk8yUVmga6iK6Ez
y79O7Ic5YtAO5L9LZU+aPnTn6qVnYYNmIy2z+g49TdQtoi+eMQ3UBbJj8458UA/olx2kq3JnOjha
GhuEODdgYpBGCe6p3lSr1dp53I6250XweUN9eznxhq5pZZoeXeQ32bbbt9vsptmt45xOy+KLSIsF
NMk41SudMR88op18l7aKM+xVRzr0jr6tAK+uVTDnNfBe0xZrJG0tsfda+lVUkBf1SjtPLlJN2xn6
Nm63oTJslPHL+1P47Cr5eyItD1eY2UIajYRM/Ak3jo8WMvrvRzjN1R934/I2qWE9mZDomqk64d6o
7fpr6BZ/9O2G2sU2QrjawR17/OM/7MzXa8WbeSJ1/lS3LWGji+ZihgH322CfbtdAHKcn6qJ5i2eN
NKqxHvivsyR/JIFa2+VLepiNrmY4al1svKdqt/4KOLv1vBm4eWDfNC+AyaoJPWELI9kmTYSiGxAh
jLBXRm/++ss5yRsVfAhEMpMy8SJOYJoocnCFnfVMlSsJ/+Dt3DTJth7FK/H/ggNCf74NuLjQZrFf
ATEk4JB8EtF27zRrNxrMFSQNguZr0YWzoqAtI1z3HzZ1OZJDGQpSys4iFrb1UdmazzVKT7VjTHuO
aTSC1hJ658bwbVMXY+i1dZopg8CNyOsuGjlKP2vYhFdR//39lr0CSt4bxPmLvJksbSOGRVzSsuSq
vx+23Pr2KYTWfX6TupghbD073qAXMFciUM+5pvL9bU5hznSwcPw4zmgUdw07f5KEW4zz4hCRIbv3
us9NtKvvJxMcNRIgWHmj3Tl+lAskQ4t2Za87390UzkCmK+Q3F1MZWgArpmdmeehX6gaeASq5pOnz
+519dkPA9euvMIsJ7PHqa0ujn98P6Y2Q2kG2UT5AWnaQAOgo6Yh7z6apobO24621bzF//SJVzFQd
aB8V6bwpbK24VJXb95t3kht4Hba/W7eYs0OuT5g58uirBlSO8uDJF7vwCh4a3qw4474f7NyB+LYr
F/MW0c+2jOfHUZkDlWo/iCiqysMnPfkg4tXUo80Zr9xT569/ulL+bt5iVupd4AVkn+nD8lud3Hm5
uHIcrgVYXF+yXO5oMQF6LYGu0dtZ1u/e77W1ebC4tySJhiZYzhDF2aVmHpL2eVh756xO8sVVRfMH
XZrCcT4W8mcx39VfIanZpTMgtotuHGyb9QvZStcZ/4ezL1uuG8eW/ZWOemcfjiAQcbofSG5u7kGz
bcl+Yci2iuAIcB6+/iblusfaFEPsrpcKu2wLxLSwhlyZC4++7XgEtD7G1EykOZqvMwHDxyu3Pi2q
2yb41F6TNpeGUhog8zEEdoef88yxnuJg/FyAQ+ZqNOCulLrTn4UParpkszSwOrk3Iy8OXga8kRDz
wStFviO57nc13TgX7+Fe890F6zqYmAix0N94Obu+UcZENDCA6LPvnOQgDwM9sBb5+8yP9/LP4lnc
atpe+1P7gsr/ZglwdYpvhl+cy3SCSwtNRAQt/AByZEAnem9j/1a9lTdDLI5ll5pQx6kwwxm0NHwS
/Q6gGDc/GDv9UQMF/6bNXY3E3qzp8lCOWQ7mo2m29iPomZ3piYAPxGnvpsfqFJ8T6CscitoBpi0o
XOPv2JLfs7UXD1pX0qSpCMYu++5koNEMsmaV3BjkfUYFpwZdsEjdABaOXyyMcA7Cl1AFRRTS3M3B
OgksKMpKDipkxy2Izepqvh1rcQsIrYycxNg/9Qi1aQvInmfL14LU/ZE9sz2HJvJrcfrvOGKz8gpy
Yxroc5YtvwpoLsRQ4GRmfXkII8TSan6X2sZGj9V7/MfrUv4eZ74hb/ywJExFHc5Ws0eaVtxDNu9I
zmKvvwzfwYr1bRod0FqjGdMj99Drkx5gMA77Om28cfMiLt845DVtZKRtsCgscTbEShWQqYGEossh
wWV9m7pvI3+GMN/fuIyMQhYGatsmQxb8craKCab7coTXOXOM1nisET7HLrjOsy8zKSz0jbZABmsW
BjItyHACOwX+wMWFAJ04eiXmyyhTitRD5g7y89+Z1Jsh9MtJsQr4kqLHUZl7WUFD92tSrTdNyLXI
/6Dqv5o5ezuphVsnx5KClux1xB6uHfQxnTl/ZgOFWYOm/HnbqK25XW9HXBxTtCQQG40JoKCt22OH
hoNyOJGU33TG5NS1oTh5nX0Zu+HPj9d2xW9B1wn6yixGVLSfLIx3ag9gxagbsDbYEM0j8REQHg90
QQ8fD/Oe/5agLRW6QcjRUkgjLOVcQcUHucwRfB4zmHZube9OkBr0NQ+Ec3sC0yavhZfsIt9y4cb4
W4HP+/4yjK9pkIBFgz2dW3suj5DMUTqfZj4RsAPiLd5pwczCWF6hjB6kUOUxvd7PD1D1Am9yBTJc
4SGBcBCPHy/D+7rK4jMWz3FHCKBFKT4jO1joa8v4K29q+KDs9YBEzha8b8XqXMx6sbsipSgpprAG
GUsh2ElcURd7cBCBXy8LNqa2YgfejkUXnqIKGRlzUASYMQ6aT9xyb13PWXf9pkXmTg3ofby1mCtX
Bk8HnREKaFcEteflnkZmy8y2xWKOx+acB1FQeKCnMl3Nie7YLj2UB+uluy8f1NO2X7VmIaCzDsbU
GTuJwtXihe66okeq25qdcc2fDqBPOqVX1QlL6ws/UtytZ3r9BL8ZcPlMg+4SmVE4q3XlzB39UAi6
Gbx+r3/JvO5RA1srFG6v+Q2Umz1Qed0xy0t/bOdL1wwG6nMzkTpeGZQhLxddl5AOb1RYRo2AlKf8
Pqhgkk7Lu43TNJv0xXuJ4tzvYRYXRab6GLUhzKHCHfMInPE++mbcE0dzSfcfFCBXD++b4RZHiamS
9LWFWakkPim5/U01eLzl1H08JxQTLpeuJBExUoYjAzgzaHbz4xy+NccZT9N/37J4q/uEip9l63Pb
8JJWw1IipYoYHI5ymBx4R6A6AC11w92PN2prmMWzNVTc7KMIcW9Jga7VntM22+lb+Y91s/lmMovL
NhaVlurSQH7Sj5DtzRzbL9EuBjx49Al6Tv642YSwNa/FbQM7Ga35fL07Pwq6B+MU3QH/dKYeGAH3
+U0CrZTN7Pl8pt+d+TezXFytPFctK1exZUKht0goxI7UcRoLawf9w0NL+iAfNs32SvSGjvLf52Rx
0fJssMFugInORFt4kh1bBHMCFlQXBwDea83dOpmrdw3oBQYlBhuVtIU3BxAvzYSNJCR6GW5stXzM
Bdnwttd37/cQC/cNOfXIIgnOS5kQp4NYegZh1KnfarvbGmZx+O2iLicNwkk7U5nZHk3ouzQkxlVL
6UY79/uRdAKtB103GLERQiwmNLfkT0adosOjJ15TyX1Pi+sw3LRR7/cG4yBgQpu1NstLLOxgnolU
gMNw2FF7jD+XkBm6YS2h3sdGY2OUZQGMtpNt8AogLsKuTTRTJfXzxwO893t0LBNKtDOlk/oOd2RP
FhkJlQifFdQM9UY9goT3boCUzGmqEe59PNradN6ONv/5mwjTSPqKxjp48eSsUat2j7Vub3XlruSR
QGGIyaAitEaTpFdSnxjUgF8fD5AjGJ58APJ+Jp2ogVtxZlk7duj2pg/ZHl/59N9P8e3oiynmYSES
ReXjLkIHPmZ7rXTk5eMhVoy8busGARXfDNCiZL4Db5aRD6VpYqsa5DzEs+3PECDT6WMHKlKoA22F
rSs3an4ZjZmBgbyv5tujkoAFGb1cevYo+jupQk+4/bIxpZWTAWJ9E6gBdC8h/bew6EllF6NorBk9
rvaf6TE9zlFHmvkT5OGD0Mk9ECZ//3jQ96+ITi3cYPTO4bS8ayyngBHmdqmiMKngnbQP+kRPTV09
UL4vIj8RG+jPlat2MdziZDDJU3XqUdyxssQ169bRopsKgu969LcGgsYj6DXB0bbMM0TQeVI0G/Nq
Y/DCgTe4grchEjezwo0KyIpvjyU0IGGJW21DmGhhBVlrxmYooTwP4dbMAffdHn4a6q9G9kpiuJ1l
X8nBXYy4zGjq4CwH5zMsYuOPrgL4EgAdlYMQcd8EKtR2WnQdZEcI2vmo22/VsFZP6e/pLlOajDcw
xyO2sM+tn6LIA16b//WDfDm/xZvPRScMM8PmddN1of+Qxldhff743M+bcuk9XQ6xeCLtiiulRnTw
S/RaeKuNZf19nKL6T14hzw90UI1QTYs5DmhmlZY3WErpf/wFazYa1gSauxDzRLr/dZffWLCh6uGj
TlUHiH54N0G6DB1n9b1eIn2ENjPh2rvkufoS/eRQI8dRCjZZU2d7slyDtx+wcOYKZqOUVuID7MaV
6CIsS0f9WqJ+91N9AAEZshqA+SagMXH4f0+cA/AmhAmg1gtRTYh5LNYfdMjJ1Jdpt1PIM+tND1fU
UbeKResT/D3IwtpIYaTVOGEQCOm6o/gE1CFopx/s4jHMS/fj7VwzpG8ntHiPDJ6GlQW9l50V3qUZ
f4op+Euj/ClKoVJngL2bjxuOxMqbNHfwwjfGCpJ3uA+U0EGXkSaYHTEPVQGFwEjjh7Cutnot1oz2
24EW17GD0GCTFlm3y+PU7YvyWDH6yZYCwn1mtPEIrm4ZRGUgK8MQ0S+ZPnihSGq2cbfLqrsQVJ4z
LV+WQjk+xK/x+483bXUJf4+2pPmows4oTY7RzPRBt29NBUpJReF9PMiaqaFvBlmkvAsgEFkPKYNd
pKDvbFScovzWTnvBDUTZo8Omb9lgbZzGlTGBWYYrCxgvutGWyS5Q/Ce8TJDsmrWA8mMDaBVcve1q
0HxNFyaEwQVD2WkGDL/rvu9NRUpmFigYXtlPxhndZy6BZFf0E2I1f88NAzQZ/ZDQXsMv3qWT0oiz
qMwwXJccI90+DRPxoq3088oZxMJZMMrgqUKOdfGgk5BBQQQS4TvIgXv2ADYnXpQ/IXiTu4OAwpxd
mGJjv1YOIpiqEERBJxjMBK8+xpu3IOwHrhkalBfEoEAchjlJjFbu/vDxSVxzHEBSBbV3e+4Je+eq
hCJB3aTUOuQpBq/oXHM3y1KFHrRSkdGGHBeE1oBM2W6rW3OSQFQBJiX0WIClewlSM/Jo0HqBGDv8
bBkgkMogve4qX7CYx+qenGJ/63VbW9G3Ay6MVg4tbd0YkR6pWe0q6DSGAAOoPDcZ1leM48XE5hvy
ZudYPfUq9EvmEpp5bA5IZbtxCiXxmZBLeCg33YSP29jCFeTrTPzxez0XT5saJ1aSgj4HTieS6DHx
41OGnrvOKb3woW5gqnfb/AprQdfMeoxXG6YFTPzzzXkzWXOse8L4XwWJ7oH7s5yZcQRIdBffbO3g
+pkhM68aSqGo+s5b/GY0BpGXMZwwmrkPIeo404NnEHLbsX23V0/RDd8o/r73bKEfakN5dMaVQAJ0
MZ5ZKgDBzjSenFkAvke2tuOmvUl9/t5mzsNAx2xWP0U1bXFi0qKu5JhEaFI/N2d114OkxZuDV1Ap
P0MHdxvE+P4xwIDoXpmT8LPWwMKeQZU81+DuYsAoPDYlBE7CVndIGB+hmvJjqrTQ4x37KSeIjH1s
cN5fjouRl4GKVtlhMYHBZFeOppeDBcCtoVIC1ICtOxkF1u7j4VY38PdEl6FJGpM+z1RASvoyd1Tl
xog3vJOVC3A5oaVVCWVMhxnTO951yH8aQfh15jPpPXG7rbT33qWcB0O1ClwmNlp4F/umZ3ZaMD2H
abFayDybZpD0sW+ikQDKKM6UQsFoyMoNb+W93bwYdClbWLdkjKwOxPwxtT/JKBmg2M132izG/PFm
rVzveSSoeiCzgoand2wtnYqmQhOHA8L0uwnIVk1FfdN07P14qK5Q292Y2frp+D3efFjfmBOIvyhR
X2BmQxo/KoagXqaaW075e8ZAcjmrhYnMjb4XPE5mw0zBVrWbIEY7hB7IAQdHHMuX+Cram85rFSf2
gZHcxgasQOQuP2ER12lVZlRTh4VFe9yelI7d+eQruMJceW3knoUmOXbQ9wAJlFtpsvUT+3uJFyd2
SlRo+tmYfA7FMJArSRdC9n7YhntFqN8zi3duRzaJMtaP7P+NukwQR30ibEgU/tKS0GpEsnM2sPVs
6pagh5xJsNjt1lS3Bl149UMrUp5HOE1TYaB6Op0Bg3AYF7uPb8nWMAuD08lOgawQhqmjJxuY61lB
y6jNjbu4um/I4c9FFiQClwWDBBqOnGkhNHdZYR0GLeO7IuXVdTFpxWFSIRXfiSgKlNDaIqNacWTm
Rwn92Wj8RVV+2XMInWNoaZWgvh98ZLKSn7xHdxT3bFf1TRrMYcT2DXnv4CPtAuEIgEjhBsMVvrQE
aTyCIRbdm7uimnwbum5yvFJM+PrjY5Rv2bmVUjxGA7EKyPNe6RYXo4ENDUgdfexeu2vSO/tRXMWf
yc/4qqtd/Xbadzse0JO2gyidG4JzyCH3Kmhdb+WG/Vt7jOF/z8y4oHhB6vxy1u3QM260KsL4MvYH
kXsRA29ClPuQGvz40G6NtDi0itkq/WDg4UrA/a50076s7AfdCpEyDO8+Hmr1FXk7q4U3xfs2hNQu
+P1nYzdT4sr+p3rID/Otr2O/Mb3E3FjIVQOLdkXDNmcMyztH0a4gpi5NrOSgObG4jYu9DlypV7tg
JXXll9r4aal7FH595plbvdbzLl1G3HgpgSGhOvYQDuTCxMZ1yeOmxHwLiBAd4zCu9ro+Vl8aYZf+
iJKcZ04k/dNquHaIWcPuFTzA51ppip8fr/yaZYKePAqNaDEH093iOA0DenNDCcmIoe5cmt+T+L7v
yYZhWnuz3w6yOEky1yNdCAyShZ+H9C7baq5bM3xvf/7i9AD5ZXKIjAIUVDyQ/sxSyORJze3HW2pB
9A+UgX9j0YgOUhZiovt4mZexW40OpoDl4QY84AH98pQ6ZbERyKwaVev3MEu25qmizE701/JfuAfe
GBLYyKFBfgugMc980lwominDcas0sAJExuF8M+7iTLTTCAZOFJt3rHXCfXvHHxioNpIYwEtIlz5+
vJZrVhznHzhB9OZboG+4tGdqFjV0HCIkg9IfZRhC03V0Ba2cLEZHb4Mg/OPhXt2IdzcPjAM2DLkN
6r/FeCUk1vvyV8jdwalL963fn3N/u74zX+HlQGSm/FKhMwaOscUVJzzl0Bd8zdKQ46/+Wd2H879x
Ft/rpMNVBcYYMSgk6cEPvTz84FSN0gQ0wJAuLXdMWMOh50ryqQ/z1LdqKg1HG9oC3K9jXJ1Aq04V
PJFlmHqkzFPVaScoLwZTDOpTt5LCvA3RGXgPvUqwbTZG7abwHionzKqBOc1Em9jLy0KKm6ZSrWjL
Js8f+27RbDT0gw9LQ412cfS4Ukc6HyFE0EKue4YUAqd5k+4HlzoQqrjZokpYu2KAwiJDCFoxZFjf
pUIIWAwqBTWqyisOTDjSF/viNMsvsSMNJLqdrcPGAZyN3WKKoH5HktDEowNox+Jc5FNWFxFwZzsI
E/nZCApglUL7NrzWwddXjKk3aytbIeqAg9zHln0Pnd6NM7MWAEN8ncGAITc6N35dXjrU3A2hFyi7
Z8yRh5kOqfjeOMbeOM7IqnD38ZRXbsLFaPPz8CZkUyK9mUJlBFmQuIHiZgqSWyGe9QLkjBANqkDv
jMrux0OuWJWLIZe3vClsksVzsmSATnfcjqA9FvJ6tKNTnFYn9CxvNfDOP3G5raCmgx2bs0/gsL2c
JFq7EzvVUM2tS/0T4/2ey9Gvq+m/BgUZKHgz4BfmHOw7TDXKmEYZWhy3uT3XXe5WDDWqLf7MtdWz
UXmyofMAbrPlERWGAtx0CAZWAxi0jmiPhJpwyjL+PeLFKYZ4+oZVXnEQkNeaLwVF3wsM8+XiVVqn
gRoewAyFBX32HA1/QWn+54J8vv73/+L3P4QcqzjizeK3/76Kf1Rgzfuz+d/5n/3fX7v8R/++kS/F
Q1O9vDRXz3L5Ny/+IX7+X+N7z83zxW92RQOK2rv2pRrvX+o2a14HiV7E/Df/0z/8x8vrT/k0ypd/
/fFDwETPPy2KRfHHX390+PmvP+bel/95++P/+rPr5xz/zHkuouz550vNl//m5blu/vUH0/+JOHFG
oM81CxWIlT/+0b/Mf0LpP1UdaU0gj0DjxMBx98c/oGfccAxJ/okeJbBMQsRChbyugcihFu3rH6n/
nNPZCAEtCxSUVP/j/3/a7a/L8mtTsBJ//f4fRZvfirho6n/9sXirbROlKMSyxMI4OGHQWL08FnkE
wXSuMDQHkgTirWX8OQW2L7eVnTH2Ebq5E9NHpnfYtSEafQfK6ca5XMQliCwRHwCDB80W0FkZsJiX
XwDyuLTuigJCTSEdwADGkJKv+B2wNQ76uIQzFiNa9BUK9CQrclA+g6Ae+CPU3WurAZBS+f5m91aW
5NLT/fU9WHPEK+ipYObr974xpXpN+7YTZhToVAq/yOwK5CcMLeZaeYB/8F01Zeq0bbylRbSoOb0O
bKro5kbZaY46yfxhbwYuOpTgJdHjANRQifDDvOoPbII2OQcqyWF9/sloejfsSetA1z2QXf9UhQRp
QAE1+LJTHiyenMa27T4/fLwiC5IUGAyCFg+wfqko+wC3Qxevi5WaU59ZtAq0HgJw3MwcpTeZS3CR
IENfy0OaFT/qPojGHtjraGLXjfFtYLTZgS/bvk69nnAg6gpJr6R5aixtS6z0NcP7+2mYv1CHrO38
4sPhxH8XGPC076ywJVoZoH3whdht6WGBof/d5sMhknogwgmQ37H3BmMkAcSljFs7BJlkTb0+/6Ir
4jEdW3tfpmbksOquj5QmwNVBuyxHtIPI3OtpbHt6E1OnTxr0fJUpP+CCPqnouy/V1O0oVMInmTcO
EQrYyaFKjawpTorsxDWRQdh0us+1svLU1FYfksbaaqFc3uXXRdB1FLNRAZrF9RaLEAsLJjNTsQgU
eJywVHIvjv0RfYel1fmNjo6CrBt2IZVfy2wyN+Bdr17wYg+AyqMawlwkq4GTuzy/StXQBnw2dcCl
THyNdsNNQ3RwY7XJsYrqPa8SeS3bwSlGO0OJhZr3ZLJPUV1oTsq5GfRqPbpTT+AqxRy2h8qjorbj
oTPSz7IHMJwlmVsXT4WRWHuqKfVTXJau0ViQtiqjr5Zq7Q00rwR6Nu1NEOjzoinvdaPeIrx8fZzf
zhRy1ypkjdELiFozkoGLmeatLSoF6ZSgAmXdTkzEPkSA6UBDw+mkN2pCP/Vm1Rx1PZycgZm514Vj
5MuG2wEKWhARAZFSpZLpALzkrsh45gqmxmc7rG9KLfJZZaS7xvqaUs0zOy80IvUUG0hijOBO76Px
tjJzDVoJle1l/Z62KejxJZuuhlw+Zbw6MQCmzszOuQPk87jPaf0ZchDpYRQk9GkCNh47FuQoDfF9
GNvM7ya99MmUBCqES8+UTv6QluZtFyZ8FxWy3iMvWXrpFKLukDfmiRqg1VJVCbqmvoaqXtLrLvz/
G2QutRPlRQiNxxIWaozhdXfpV96z3Ak7EV5lSVJDb7DRN/xfe17y5ZYwsBLi/M8mdGk8ZdNoeALj
PEiZ8djZdu5bJFfPMjQ/G7HdYAOabl8aiXR7CJG5HVrqzlaIK2Hk4Sc+VSVwNCR1Valknq2Mw5HG
/eT0wjagmkG0fVxnkBVFHAgNywSE8SamTKb6qlWb4kT4Q8iG4mQ2VDiJ0eROTXi2M8OYHNNi12mW
cgsNy+wBUpLZjihZ6EBfUwVJtT4AtqoBCYI4z2R1fKhAueYk4Gy329FlQhy7sKJ3PaHqnjcqQsky
oYe0tsDFUxnkiyEjP+UaCKENZj+rlTgbdoVArsqqa7soUSoqe/OaNEogY9ndQl7CIYXIrpWYPlSK
AsRn3LduNErmJ3paQpyJnU1rUIMUeMiq3kL2X+Y7bfifBrAoaNfX4N2AKnbxxCldH6ZU4VkAYhwM
kIwuaU2sOrV7p4tJ8PG7dRkUvY4GaA8ANwhzId6z9LGpldrtgFMUlPGUuGPb5TvoqaEVI+wQgREd
8goGU67wpaGX1NHWg37p4v81vIXsxJwBBURyEWjbAzKQU4XhjVxEV0P5pR/NHb51cKVJ3ZaW7UZE
tqCn+mtEPM+gGEZVHtXCSwucD3oRGXWdBV2Rhyct/hZzdmv3RL0pcRu8oaiSfZzFew656D1kjRKX
h/WR9QKMssJuAjwP9xPNNmhW9IVHNe86ms5MJPI0hmdpGbcZQKarWQMAbNZ3yRm5ENdKQaY2qWN7
iLoIOnpD1J8tsPo4nIeQncXp9AVy4y7kfmDBEbFM3p70WnWUKfpJgVg5Q5U2dEha3CaScPQjAN40
skF+zbXEuhfMgOlTUaEImYlqotlvnKzVlbYwKbBWzb3ZbD7ob3w1pQfnTqemMmhF5jYNbi9pjNJJ
IL9yDHN0v+pZdQAUvnBsDosiIot5ZduHu0LLrup2VPyoMkDNVLTlhiVcpBZ/HQLcMPSM43Gay+KX
n6bnJCU6pzIwuHFnKMrZ7hWw7gOIz1i1nwjNT06QjVbvK1TLtka/DDN/jU4oImcKwlGwXC9GLyjk
/cpcl0FTVuEVWNBdQ5jGCbvACt7scwQZam5ho5mr6CU9RvYgnKIHjXIlWepBloQ7H1uB11O/eBqg
7YlGAXsWZ4IU+eWClDTNJquHC1YUrHelUfsJnLUgiyh1re6Jji09x9FNWw32FexJ4SJMDq94chc1
2dkueull5ayNqx2nqA+PetvH+7Jn4zlt4R9GUj01xjSepaaCWr793FbhxgVapNB+LaoN/3ZmLYPA
lbkwm1NNw66jlgxMrhLESWBhHJvoqrAGJ87klWgtN+rNFiLNlTiaRd87BH2eZ72qBy+sUsicZ+rd
x6u6+k0zYyMeXKRkQMB6uaozwlcta9yAylZsRzFsVHjqJnW6QhGBaFqKpcliIAdY7PbSmkM4lD80
dUB8w8zsrupBfDYpWz1Qa7ZmZoVB/gZQXwS1l58ltTqkKYQfA7uIYdWHmnuyyA9ZBw8lrx6LNnsK
exSAPl6NlVHBHfwqFYSDj4rT5ag5MypryrlEBCQ/jyTTzjZJc8/IFOalJIFXB2y4EtWbqfaVN0ZH
lUsDItLU0Fix2IUMRlyRSg871H9XUFk9qzLKHJKV5lGLIM3L2ypFb2exlxrw8no6gpgXzSTCRIwS
RabuaGqjuhGefFedypdKSbYMwsojDN8DUQGgqAwR2mJpKtGn3TA0VVAr9W1YS8ivaVJxVAS1yE2q
LMi7Nv5k1vWJqUWzb0H73CCZeRi67tRnhXFOiXWdCo0eRIFQ3NYBwxd5FHs9APEf7+KKd4LqOhRX
5xWFmsgiv6jAehtQEqmCLCWKNw7qkUttNwoIBnXU3nqsVzxWeAZzYpyhEAQM9+WZ6YyENw3qAEFF
eeO241gFRa9wT2mveWF/ilPlhoq7HjkQfyrkcMgV3S2zttvYoNfE38I8zm1UaP8BdB2v88K4CEuF
ThLLRcA40gyTqX7GB+90AR3MDGdprHTlaRx1OC2m9tT1fbmXYWW7hdk8lSCb+TKIbHLi6ueQtcW+
g3LmdVqXSF/QNPrODV765jQxMMnWemCY/BgKGp87TTvagidXgLpFfgEYrpP3pb23FIpnqok6j6aF
tov0VL8XaQRGyJx9j/MaAaxmOqQjIf5CAq9lDnTTOrYPaBxg2aQedV7Av0qZ6ZtD2bhFHF+BSCnc
VYAz7hB9OPrZnOr9KEvQUNjSR8cmLiYkQJWExsHH52nlchpYVB0s0UjuQZX4coen3ixTvVCKYDAK
08evdE/TCssd+5oESS72yVSkG1H4q1e53E5Q1KC4iJoDEoXL7QTvdjaNUgQGjcbv1UhTJwxD+VDq
Jgic4GenTaQhoAtjJ5FKh2ewCqYksiFgYD22jTYeYmlbjl5HIPzl2RfFjCuvTjpA//vWcPJSF2dO
N5rQ1lYKXwysOnL7uHhIuL51p1p1gpNiN0WQm3DD8yZUzkYrw12O/gcXcki9m1TmtHHy36W1cJ0B
7gDiBH4B6tfLTJ+RmmR20UF0DGCE0yKB5NVMAR87G58S62WKyuJ65DQHDoSMh4ng+Dfyq5Wp8eOg
EuEZbZgdC4kIXEz1UTdQvk3z3N7wX9ZeWkgGMDz/GrPf+5pMQVQ+qHYe2KG0ruz8GzHL9pSiruX2
7fzqK4rXmYZ0LCZTv4zQviOL4aGb2k8qnOgrLWKHjw/2+ifN/CAwlHAzl5mmyeQDH7MwD4pGe8zK
WjsarLyrc2Y5xlhA7EstgcPskBEzp/ArHuEnaogkMC3pm7F4QL779uMvegVeLY89MpOQ/sWFA+fh
wpqiL13LM+BygxBFaa8SUIOahrK4t5WGe7XG5FXXmokThwYohzJi/2hKHPCaBhkfq58F26e5+pAO
VXNuDORNRpSBj5KFRtAxhElJXF03URgFmZFBQZjWwuVogd1hdgA/dPApkN3+rMljKiBQgC5SCJHw
BjJogHS6k2ZLT8ToMs8asP2BD9YMMo0mTlJOdTBBt9TlvIUGRpua/qAjsUz0EtylMQ9dyeP0pOr5
o6YL5BDCJHERzHdHpZQI59L+CAvSH1lYoTs5BMeYFlHtNIDDkE7WjVVYij+QMXRMxH9uVZvUH61c
v0Fx5zhqwzMtyHhjaGjkaXLk3tNiuLYKsz90ma66g1Umwcjzx1jZjlTnC73YLtAQqDMaASrn2tJK
oSxdN2ahCly9Qd+xCiLRlnmsjCre0UaFsm6pIj9gml/TqLvlyKY4+mA0xwhi9ruIZ9rGY7ziv83O
NcyAjgON3OWl/UGRTtJRT7NAL+LIG7rpS9kPDDvHI4+R6yRiP5gK3ZWPD+2Ka4TSMEyPhroBEgUL
qzeqZVMA75YFxZQjs0OnOzIa30dT3lSE3TRNbTi2ooGxe8A7/PHQ1vsZm8iUIWmOgIJAnnfxTORx
pPTqEFYBh/KrGzasc0sGXteRJz76hr52GZ6seEqf0XuceNVkOcxKjOOQ9cy1IiQluaxTH0wHrZf5
kcrzbxkAKKjY2Nk1ys4KHhe13suSgzkoJOpzpOkRMHRDcT+mEJmrM4E2bVJ3XyZy7I0fVhm7RCKX
HvU24JN1aOF2GAD5aVUK2AqhcD8SckXL8NFKqjxAzQq4eFO/TYf8lkwKeKNTcBXGbUHvzCTbQcxD
ga9olecakhSPSCUYTeHkqsDf0ZIk6HXFdPTiUAjae7I1fn68vK/n9/J8gyVuzg+oOoAWkMO4PFAl
GkCsEdn+AA39j9XYVkj8gKSSMyVAzDQ4XV20tyqkMHP4J1aX33VoldqL2DQ9KnSoQdV2v6uKCvWD
crKOXC2RZa3pKcN0ofmrHlIthPRCY+lInrS2r4/Ia4mii3wjlGckvRCN0frbYKRXU9HeRHFuOmaX
hG6udZmTMSTQObAQoZHXjoBT6ZE4O7Qq+u440n5ovlNrRwNKJKgs8NFHytfSNJWzCPurkNbTvifb
5a/3twGJQQTo8AKQJHznA2hyUmYUfBFYs/UrTajWwwVovLTSS69sxkc6RQoil+i+UqbIsaf6KWnb
EnoIkfAYxAvOQ9wkQSIhbCvgMg4teCo6zed6P2x4DuhBucxzIPcP/2rmDpnFySxcoUWswCa9CaNI
E4EWIwq3YyZvswZ1iIkd8z5/YIMV3wutUG5iEOtVdSmPKrSHnAZVvs8s/DpCS8NKavuL0Vn9qeHE
QsdcKBwW2oVLNR/tDK684cVd3SpfpDzI7MZ8UaQHGNEYB3TaF/G+6vctfJc8UPnsxHbXBrlJO09O
LwAe4S9iX7njYz3OVL+ayhtfjn0WpAQVgbEfvib0yFINn1HFqtcm7UtokD9FO9T7EDwDhqqg9NpY
IIl9EUis3WRlwXYkApYzqrKfSY98dV6CCUHaiONpdUq6E8sKbJk4WSUKCIIdSRkXDsQ5pRvT21AD
enhiDjH4NYt6r404EgMMiN6u3SFldlVo4aFR5Sk2Mz+HgIzV00cleTAH32KRO3IbTIiA4bZXFpoK
u+GLaCJPTwWwh63XScOjOXrjeHEDtWdPgpXBbzPowchrxBAOQNl43Wonldet0rktx/+CPUJ53AG7
sGMmSDWC/kB0jZPLl9rSIGNWdaNDkdDwWHtVRmdNnCWehvKuMtzxaINPL7/iIFYPXY3gTgcFMDBG
YCS7tD0DYWSCSAS8AsyDPXXiOPCj5Mqj6o5HAVHv7OHBoME0+oruxJETmp7eu0AjuYLfGepZK/4f
R+exJKeSheEnIgJvtkBRvtrbDaGrbpEkPvE8/Xw1m5m4CoXUqoLMc377BLqZjNVeS6+Lf+jnt7aE
at3em/zqBW+BJCb/4KrEzK8AnFcejN6hs6g9LKxIVFZ4B8252EGc1wfDvDTkzriJX97mOi6dS1k9
xHrwMdLWKm584OP2sIh9bh5z4xpvy4fsnuY+GS59tbMr7VkF24bcfaQ23Ap78Y8I0/W1bon/7m5B
yjxKZXfdhL71WZs/Xvsq0pT57yut4+0Ce/ocLDoMQ9vt7LYzn/2a2mlVBQ/St8LJCaJecyJr1D4s
v9izTdZBHmsZEe1aG4IpR8rf4hWKojfzqKr+uZseDznMie5EgXMYhi6RWXlMmzZJl1DM9a5QGPGr
NtSMZacMI1KNOilt78FljFofrW4VaZNIuu1aOR5oFd/42Ic5mS8ZrgE7GJKMcIqpllE8eHwyn5mx
7mM9a4/1fGrcYpfPXjRoVpzaUweMse1mgyhJM3tsNQfJgp5NYeprJ9piI0cTl7zoj+viERM4HXn+
X3vDj5M4rjT6BsdT3QEu8FGpbvzOy+ykqfpatk8kf71lHQGZ9nZCEk+8cLtPetu95maRTMESZwrd
VVl/5ZhvM6eNms1IMFPq9sHvCVzlgXAWOiAH81rT6ww+2M9bUpCkl24PQ1HGeaVFYuLQYVvW5RcB
zaE+ZqHyLghTYza00EGUqoOd34fK7qGwv8zxbaPhBpHs6uSx3X7E7gp9ph6WVcF3jeFcDY8DgvnC
DmPXeFrivvvJtqdi+7Kyb1JoQ9usETmerfTLpKm3lvxXlu5M+0p2gpxfUBiHA8D91B082zmUWGNC
B7XAoZbPOsMIA/TY4rkF1relF+bd89yeA/WZT3+EZZ0m90fvfoshD9P+zV6YO4Ytqpacy2CJiy4P
u+FvS66wnJbQLh63PvImAUFOJXGJBFPvdmnxtPZmqEwOChU23tPGbzCzlYj7Etz4pUhjJ0eIsR0Z
VX798d9mWqeRsGRmx3gQ2b5UTrj5zlHaMqZN3q3781Y6+wqr8lzlYa+/RVbvvjurnkAlPgRev99m
dXUnoInhO7b19IhTLT1WuRZbOs1SphVuo81z3RzLkTe+lImUGwAL201g3qCEV31MGq+MzI4eFx9h
hmCuwUF01fSJEd4J9YI2xMFEpVBUu1bxg9bNOxtdNFtDWMAil+LWEWPZ4Ltosu/GC/Y0zMYoKA+j
6qOhamM3LY5e44Vm9SbXWK7ad/ejW0uSO1NcjysCaSea3SKumpZNiTw3VohSogSZOVYrLNO2dw02
7aCEta+ocxdYflMZ+z3wef2k4Oba2F9RayjnphRszj7N+9Cv1tDzSfRh5yFn+GyPyCdduVv0/jA1
VThNTVjIj2J4RAMccnHtGvM/xlYOf1qLcjLXfMkjyHVq8ywoLZkY7V3Fm2hkuMzS/URHcKxz1Pd2
RXQCCADxTzVzUnvr1XnOqjioHvpGhkFbc3Vh2e/KCEoxMvicvZ8mjVJ7n7U7v0uagaMu1IPzqF5a
qFNTe52dqylfM/97UW+yQV1rFEnr/5dVO1Oe2p+JeTiSq3U2BFQvMZNzFUvjGc9w6Lf8H76i7a/o
DuP2Om0GiR9vsQdSG5i4J2rIFKWHHWRzM3w72b5mmezJTRD5FOK2YnjKosTjCGvURT/50M0F+F5Z
cTJVRSSGB2doQtf4MzBWZh/lcvPml3LguujPkY2kolF7yP6wfRuZmZU6NJ0V26iNThW/mjVXV2Fm
ns4Vb6KXEpZ172fgCYPbW+pIpX/orQwnKwq6gzTeud/DrH/mQ3fzIyxBap1Q3DoDrZJ0hpcaz23+
Jkxvf8/JsAtCiCnO4L4Jc/ehnh7K7ZTVcOgFcJnME7eld6w2w8Xghcrch00+TrpxUmt/sIqRoz17
WqoilIuToHmPN6PboxpK5s1NNoVsuzuVp2H+GtLfQn109WdvPkb+uO/MS+Vg3nyPZv+/Wmyw/IwF
Du3R6NGk0mPBa2h6r4X1kLqnxn7TFFOU9n8pb2Un5Cgfhvw36/qk0f92w/hYF35cOG+5fX9s6kgr
aSjrmG0dXCd0HtczErKdStvIdOgHKea4n06p9YftXhyk7/C23jRxG2cRBsths55acdUntZMF38w1
xR/Jt50lW/5rUj2tq/K3FP55XMeLmwlezEPmpsdavHjae2r9p7bXmQFyZaa3tV2QUwBgAwqYOByL
IW65JfsujzP+W7QisZZbsaysC1tY8eh4RuzW59qV4ex34eSVoaJP2dPC1jsaaRm9d+P4urHvHdhZ
wiF7X3I7TBeTXXIMa/HH1vKHsTx2+rV5TwcVdc1OsOh5eRsm3vpbF8+Teq2ax01/3+SFsciAUMuO
IkvDVB7y1eVlTYoqBLsNtkRqLMafUjzzCZrmsR50Hsi/k3pCzEJem4hS1vZ7uTO32dDOx2uWIofw
zuaMKGO+mOsaiv4hd8468p3OSVYvMhoexZ7zaOIQl1ya8ZTkpXmKO2NniF+Zm2PkgTFHXFq9ZyGp
HmR3Gos8gvonTDIzd02ZzclmGf3jXD6Sq60uSzYNx2xwL7PMSSmiiTHuV3Wkyc58XJ3gsmVVferX
zL9q1cpliDJzV7kj473QTk1jtbvaag6ZMP5hTQguow8owIA6N2eSvLh1TSa8N7Mmnn+js+JZcUvC
sZKrc3bcPyxwcAunBXLnYE3BqdTqb97IlCOOVmr7qcro4k2J+vK+y3uk0eYfRcB0Mj9oWu3ufLSg
4WAMW+wVNGAsT6k/cQ4EL+74d5lcegCL0DYO3aDjXzEZcRFaxcYy/y377FYmzsCnbj50cxHW6H40
YqJcciJNe745pKjFAIcbrPACME2PgHttugti8VAZj0usLVb0vIqTUHbS6RUf9btXT5dJW64G91Tf
PKG5GbbbLF9m24n8fTX/iQPaQudc8c2dHAQ+JtctWvTJOeazAS1QdT+2Ms/IWRPXIk5jRVQzeXsj
LUL3n43DiDmOhKVQy9+mDT35r5Ej7L1MJkvUEyOGuz3ZerPLmAn03Ax9OltOVSaJmV55IxcGRy9n
FPa/kW8xb5OiUdg/EK583OXGxfrmopbKoLmThuTPu1GckJswX/9k6m1g9Jng6ShP6RC3bs7Ba/rX
gR+N5ZEVPlp7CoyRHr5uCK2G6tot14lrGPgD/Wfo9XGveIl/DBLbdGN5t9v7KBplDQCMg9N2DkG5
Q5/vL9D/jhRVJNs4UJiZRf21J2hJ1vV9OfP9OG32Jd8nAGtkiQvu5J/MAtyUG9DKjLWlmIs1yuuC
U9C9WS2OwUzjelixuwdEqq72a+kG/GFZaoIoyH1gdWjfBuXsp2Xatauwb03XP0qFCIbH98nNxl/P
x3bcLze2+y9DBDfNUEMyZhlJz/M7wGwydPLNs1o3LMuL1lMOvMxjtje8fErSjA+mus+dBKtl5h+0
avlxLteDaX4WYrWO04rKwCREQWlQsUSU/a1WbnjPGox7NZRZ5OZO+SlT2Mav1iLO1pGJomVc70sd
hMo/2x47uF8ngKl9qHWeFul2c1RjOpyN3o0s5q6FtNKzAZDp2K2Jlqt0w01zXpwi964IEi4I6ahA
MFgpgsF7LFvfSfSKA/HqLqaMTbHNsdHrr4Mc2tD2tCyuLUVRvEGSR6+y0GEk3EyvuRbN/Gi298Nn
6y+uO93yXn1a7IZV2kfMqTurJPGz78a/yPzbcJ6cc7toFzBGK5zdGQnA/VvapsfU2j7pHsLnVsu/
vgYzN9uSSFr9SeSJELSDaVnieXlN2dOUeG15ckztYtj/BQv4hOjK/5TJQif7SiTTNOSRhC2NvGa7
G5j6r9UyL6aOTtNtipLF1gkHZU5xli5l3AMGTqFRL3UI/3rIoLMB6hgnqiLfgaZkcdHb6qSL6XOt
8qgszL1j823lRvMbOM7fxQgib8sfQSIeqd+msEDXeRk5gd9Ykj6LsokIyrr1G4JSSAlSIIV63dR8
1gvQvmkrfqi5jkzbYxdoWhkZznQ0J1Edhw0ATHVeSILT12yXL4XlvkIdRWtnPGYzitYRpHqd0lDB
FnAT9WxLXJa6DyAFj9dVfzc975gd9C0STfMKVyBjfXLskGkwjSRCmVif3bcgM6fDxI1f+osVe/cn
r/Xq09aKmAil6jLRR00LS3AMtDRu7NaKplEx/eUQKz3njzZZv6tr/+3s8QPI9lUjiDcC5kRCJcJG
o3Z61l1OAocaK6mt+60gbMOqzv2wHAO//gyy5tmGTA7H/EmMk77TnNxh0vZQozIZNqN4XVUTaYYb
+SnPwv2TblKD32F9OJS8UzE20XnRza/tWL2D1vfhmstz3pqhXWtvzQLtg47vr2vc4SfJ8LCoV8fh
O9Ss+jtfvUS13hXa83sO5F4FSK8rfvJ21c9+ylPbLXks09GKrLNaZ7yQS/+d2v3HqvlHrSdpuw/E
18aM6MpHCQsTWm3xsswMV3arHx1P3pwpdL3q0iExQH9X7xCLB9zTy67r3IPdLsmcmz+d5yaTReEE
3sFwyAOBuN96laJARmHwu9LpvMw3tW3+xbpPpFnK6DQBOlYGtITll8AlFpCPYYiLjZbQNRB7rXI8
2L157ZrlfTTmN97Djn+Z2E9quWhFzUiiPznGduhtPVlkXoVW1vwz6zUDBsMjZmCp9QqWRDlGAzPi
smUcr5a6Ctsayf0sQJzEmHgzotU11fa2WbyLJgOlS3XClLhtW1t7ytxh7w/VyzKJD8J5xS7ldQpn
B3zJ0LvnoF50sBTTD31j/rEL79xtAVhB9ibdrNzTJgzFO40ilqJGQu5SrDtuQADCk4ilwOFIpgBf
yaz7ViQIIZnzH31B51ukHnTBeppriOXCGGbGeZ+baz5qpXsyB7zC9lwQSuQPWqwv3qlQ5X40BWmc
JmdmVwsmvDoL62GMRq+m3NdF+FD5/rcdvLWaX0SerRUhATDDPt1Ex+61E4wEqa8+Nh8YuFv4GvP1
A1bpeduWFCgn7/bTgEDAWBbgP9AUEtpoBh0qlRR9+dC7nRlVRXOW3nbyM/+xWIdkbjl6qRH9byjb
8igId4j8Vg3h1k8q9mVDXIYJjttxRyTNVh5l6/2OKgerHhg0nXkh94/lOqdxJxJ5emymwIpr35NR
5ggY2o10PnTgyehzwvZBPsdOA+6W+VK/rM4bmoib787XpqALV+d+EWLlu3IpVpsmwIqs3m0urgKf
T+eoW1tkFKh2jXUZd5qhh6tYAKh6rYkWEn54E9JHkgREBGGaH92ZxqE7RtUZPQtztcamXiKfWEhd
yTL5qLCcRlbVGmHgTzUbFmN0mtfXttLn8330HZpDFRgrJxGpaAWjpanHlt+1T8p0BxQYHV+mMp9h
jYF32zTbmW3PDNAFe5dSz67tOBTWueXe1I9uXxRhqWq0YqV3boATnbZAki71m4bvyJg2EaZrOrJX
YOawoZfc7HHoNgZeDu953WP4oOU75VXnta2z6dtBaXHemrvOceCeDEC8Qj3d2+60HGbL/GHrKf37
mD8Pfbi43kch7sj9xDJpZdZtLbSfbkl3W2b9lzXfJKsmSs9Zgof6pS8Hg52+fnZllUAhn/3aedch
VaJ6fJvs+WnIV2zbjnYch/IrmP7IkUFJUy177aLvOFsTsZ0kWE2ItAkLLK+HnosHmS5HDyduv1S8
lIDRWtH+An/rVqXOApXILns0xZ/FVsEZKdKIlkx/5Tu1AXnabPtJZ7bvbB6BBMyds6zngFICep/G
GI8KY8TMZqE28zoFAouF73/y9vCFnFUrTpjhzsOotHhrJKNHtsajB7qGJfLaaVbYtforVA3djtL6
Hssusbr5s/TTZ2k5P6Ph1FGr0WOouJgW2/nJCeIgzXpXjtVZd7WdTqxN5dHKKbuHDPcPo379lflB
B9hyWzS3YOoo9vWW/02N+o2P80YiNdxfH7tFM9yk0z1PzcZZ3tVgv1tdh8FImItVymte+ma4pZMP
kGFgPrDQS1nmk6/Vv8OwQjIE5GmbAQx3mj1OPWcZfOR9wt51ffqLFgFTgmu899J+0jMKYlrmSFcb
X/RKo8Rl6uddkRcU5xQ65DMcSQXVpZhFwj5P+fFg8Kb25Gva29qQV+Q9dOYUIXcUCOgcE0zjYaqx
Sdjbj7+kJ33Nj8E0WMTCOCWxo03CUHDt7+GWRqN9bIUeaV5DKw6VVWJ2XrbZvFduI9wJ2p+1mAhX
c62IzHWY4OArdWYWaVpV40IEesxPXvGPe94s34tHv6ruS9sMVCK9ncuMU9db0i7buHODve9ywPJC
Fy6/aATiefQLLRwEG+QwuL++B2C2eMVtE7YZUZJ7DiYnj/LOJWsG4EALR6x7MKr+w+Zi7hz7ozv2
v6mBZrs0xNVq/X+jjXF9kfjmHrBkY+zOOjtul/qk2j69kLVEByumi8JSF00gD53cg9lW28Vu8NSj
xk1WTmX+bnCxPrDPqDzqyJZQM1a1iLMLomP1zseW3Ukbyb03d2DydpSW9QF/hLH3BomoOJzm/tce
7T9W6Vi71qlPpZG/+gF/dLNmH3Va0Ek08t5w1qmXIZ2yXZ/ik3ak+2HU+UkbnNfCBFvU4IZDY1oR
kSn3r7Y5P6oS9t0+voaD5/3K1ogbqRNZuHV6rPKRIaoPvmoQPEAJx9XyEA9znxw1bajQNRKOrFrt
mJEahh63ROzGiT5nimHQ85trSq/Coenlx+xxKaryi+sy2bbmxanjbAZhbXObLHXJAGL0QKErj1K7
vWMjcABcbaAFTpOwMfNL0HIoGcQ6BD6owyCnt8Ieu3C01z8IGfI9WUyJVqsF4qPQd6sb6fnwXCkT
QsSeyQ8J0mgqthF0xHkOKlpvaoBvTvhhXzB2iHaJZOEQexT86QCp46wbDDCk8anN0Jp52fzQLixp
a54dMMXYYaZ5BhKGeWdkSPuV68N4GR/54LKOX+oeAGbKAT+8Qvx1RfeLUEjhCmiZ7xTX82AlJDm9
rnVHNIJtYuNYmxVqDXg9Db7mbr7MLVvTdNcu6ovTJ6oCG0bFcDRXP4g1+j4iGME26nr5sjSC+Bux
qLBe7mD+lBODn8lnD2vBjS7Yz6ICH8bAQjSl7py5ZFPOF1JO8qo56qpASoyxXo3m72aBdwfomDFn
Wg/cc5iayjjzyyIZEDHeB3UmgjuFLSaxV4rYm171JCAwBPQsVODOqFzQSzlJqpn92e9vaeYAkPic
vaKcmkgihED0Un7k6fjPNPj44Gr2Wm5qOzq/jISkXKSRcxtWaGMTGxI1k5t9HvOMMdXbNP7S7XHk
tGY9t+J12K4TMSdyKG10ArxjRit+DCmwxIwsg5K4nMjCQLUvlgtbUHtq7e6x3Npsl/Xsa4SlNjdL
VC8m/u/nHMRtqC1Q9RQqqs7jzXHoCdfmQ60LM7K1rQdEmB4rKKpjOrUB+Jr7UhN1FOvaHAvslfCt
ThpyCJfnErauSlkIpee+CHo0AN5MgA3S0ifHmgDI2ANpvnwW5MkyWIDG0/UlKTcUKVAiz2ww+f7L
Oox73Vzo8VhlNM+L8ZJSd1rDxb3kPCHSsBjz8R/geWF8BNisJvMkCd+O0KllcIbGj8iz/6geeZrL
qkoMMJUHvUXbLmqxH/y+C79LWNLVoQ9TO/jNySga9833aHnL2PeSUoyguTkgNs9Z6EvjaS3VNyHN
dlKsDJ7j0FNKnS2Jx8HVzuSYe8Z66numHuF9pV3+KkgXSevKiWhDD2I5Y3zOM+7wVNUedKvl7JBD
1ltQwX8PAEeVe5t0vgc8Yr8QpiejJokhyFeuKVUeUs2xL2XT8VmLWey8qlBPbm8f8JJlJ5Pp7rKY
0TSNza4jeC7SVWafW8/61HRzt5pldeE6RpA9yq9AI6Sk2dazpI0swm31you33ObyFS4SFuluMVhE
AD+ovxdBcKykRJk2uE8IIMoEgVkeCuCZ/Wqkb2Lu3j0UlmE6zICtYzZFyqjxi8rvxuCwd6xyjLrB
jjyolp3WlAy7ar5iTjMOLamS1za/TXUx7EUtX/HTLbtFMUr4rbFfTDZ2KzAgaXKZiBWw2e4beMgS
+4ad4aa2+5cyD/AueuaUiMxin6nZhAN27Dtv4kz2ismvl2Ghi0c/WNHFUQ09iqaOEAuLyNRZEaw0
UBEqred29dPdSPBSrEQ6R+UyuIkpuw+hg1endjJ6S2SOjLi55Q6cTqhpHZme1DCBYSDDybAP98tq
XcSI68RCX4RVEzXBInk4kPYHzxzBO6IC8Q6w0B6XI5iRc7HSsFmM5k0z64dmaaGjpq+UWfnFr3Fm
k3FwW4bxnNkFS2V+/7rGSzPh1HbM1b6KUj8H2ZIlZTeQO1H28bxCjctS40gISj/J7Ye8yj9ZAbpk
wZ1aZf10f+n+aMvAYW6mK2YK1CmgGOCTxv+D0WYEQS2O3xEc1ljfZ7O8GQR9hwUtSBHa/cRBi3zi
xDghJLOIlTRet2074EJ41YeHRvQnCRa0z9hbCm9mH8t2U+Y+MZWBWNtzffZVedUB3POc7ZbXOyga
tncLWmrr83ONRhkEfeEhUhnVtVL0l0EsJ72I1xaMSfVMWC2C9Via7mfVyPXFJIfXlmBNXf0eqIHT
2WFO38r31pzsiz2iPTca6t5qHGVw4x5VDifPLz/NbklWptfUCsKyzd3dVG/7rRzLA2KBlHlK4UC3
vYeRDddrtCTV9fTia0QPT0ZYsSiHtubscwTDkdmU1cFYLaAyh2nG9tZvZcD7ybprwgVc2DR7VDB5
Ne8YBF+6kUl4WYf3iTp0SFCATtd67IwzHtLvpZy0xCunh/SrqGyZKBTgiTFCjuVaMR7d0v7tMF3H
pVky3flWfZqAqzT8mBHBPBX41E63eKpNo2z3awd9BN3RTYhVvJF3O9Czd9i5LOynViVGNwyH1i8O
02j610DOaTS468aJ3mVHkgnunKoRsYllrCF2epJzcOgy/gp/m7/sniY4WfmJKyR4pELjuGZbn1Rm
d8tS9b6Ou97Jx6e88T5awReTzs2D6aYTIo6WY897Wytp41O12pjqtfzYd12M1LbdF8I0dh0uXaWR
VGF14jilqb7z+mZXj6DvViCB+4rzWHhbxMz6NKabGTXaeNFtArHcSivO7OP7oNSYeaqSeEVn+0Yw
SuATo75MTVgND2xUMCz6Qxt3c8PFJ7Zkqv1bM6HgNOv+RAQCc/hkpoe5bz4yw6nOdYV9An2ephRV
BzSuRX497nKVqcTp7TqatRRFwTKSM8iiw4CuP46zZCI1SDpGj3suisE46qkGFoFXJHEWND4LmnMM
VIsbNvnyRy+rX9ScfqKrzT3eRZOe1IKra6TTpSwyPmhsb0Sd/hm91bg6Jqkenc7NYufMbIin9b3b
zQjvjf6az6K/qgrtTRuQqMu3gwAkcR0NxdligNrBtODlynYq78D1WCg7v60ip2KgNkukTd3FKVtk
d9PBM5bsNAVdH9cusCTE2HzK+cfshe08rq6iLri388jjQQQsCdzjULt0meQkTFo12LrLajaMWw0V
ercyj9ykDDHvwXUTiDjSRdY7Z15DyN/+bqhuKaKvH8e0HZOR1L3dWAOnTyCIG68y7aAsQJX12lf1
H+VtcuebM4NRKlmHEd/50wN9Uw/OONg7R2uOqP9Esm4lwsv8IRPterS07BPlfZPkEuTRJzs2WZDI
xNSTxLlT/6M2DN3EKIGaZ2BgYa6XrfKuGBtS/NaIYzUfJZYu5umytUxg2IYvi7Gid0Kntw3d8Ohb
3KbzSCvOXc8z2JMW5S4is0wyom3KA4YidGk3NPNyLVp3uda186L3HmsjTXMUpdcP//+fVS+Lh2w/
lIvYEVHQcbxvMW+f8Zz5XvfQjdsnzEd1dQIQt05UTlLqso9tEPtBWfo+JwQxcg1HkKKBRQTdvQyb
jDGevaCja8Z/RY0CzdN0ejT2QazLgTD+yVhpDEQkyt7kVFpwolmh4QLU0qjhMsJg8rfbkFBsi8ZE
BPeHpW7P4lbu5tpD+hhgOVEmoKHVVMYx6/VY86p90LTWkUEq6sSCVMBu0ffoigRH2nvDAnhOG6HZ
YQOgqbSXbMiSqlGEbHm5+aZ+7F41O9slfrI1tGxH7Edv+qemHE7kISzXTm7nMkDaotvC47rbzEd9
Fd9VNUeMbB7scD+e72rTLe3nU+vNPqOZ08e6+8Gzzt3kq4M5duBVG64HRLPE9c9W87zo/hoaStWQ
y1yKaYerteoKPqla21tl8E/vg4gxfz814xVfE1Sd9TQB/u2XHPjXD+w8XrVU7W2rAPG66zlEvX4z
q122nnHZUuov/wBi7DV5mNdWHedifCdE1DhJZFX+vZtjmjHPkbsmKR9ZbHCXDo3UmJ+Ktr3lDo2u
srJMRp46SU0I3RRLETNgdx6toN31DW0steSvBfrJNfMioQTafHuSVf2PslIaTXphxhQnslWXZzC1
Z7sTTTT048XPEcQhRfuGJ4gyHcmQU7Gw+rP77i6iQfgQe/WQvWSeQH6iGjOZ1XpybQ31QEMgv2MT
yuK959UKSjTZGisfJ+pmkecrjde5Tc1dZgefOGV2XRYsOxqQNWAu/jFDLbcE0R0nFfW8u9lM8nYw
+OPdYDf0sJ8DPJBWetvBH62HSqR6aAyjBMhHaW9XAMSBlXEKWz/ZZOww+1Bo4Xcewib30+CpC9e7
/McTaJ5Y1MK+rsaIjvcjtDBMadd+ed5rudoMD1pNvF2jnYQInrxyXPbSQcJQb2k83jWTkhgZ39DX
SBU8XBlTuybrlwaLWu93J8MMnlFYR00VeLd+/LWa4MdPIZq/SsSNufSvVctowOxw9fLqpjcCAKWG
oig5WVgYdoG0L4ikP/jyYNqX+dPc8mdVOGyVQIbh2lprODP5CSCZat5O+tA9163bXCr4PHW3sHhd
8a6s6sSdEpzWSSaF1Xyy7r6ihugYfhHQtkpe8Zo96242PZUttKxZ72fCTkKNUqh7XhFaIOl7O3gw
FEAl23zdGKyDgx8HC0tHWX9Mm/4rl/LWdybLmSmICChAuq1m12qGEfcLP08+NflFDR69pN4DP327
mbwA5cHzMv2U3w9oOMILfJTY9TYhdFKoD3cm5ce384uA/XF6JsdOw7jQbM6byszQhKg7TwzozVbd
JsQgppCUkQ75Yzo/SbWsEfghCS3t9jYVUERTtz71XFtK4HDoK8SAKYngjbzUcLdh7Y0af9F8WWuM
c/jWwIrpYHT5CwlsAhMv26+5NT9SV4JUef7/SDqPJdeRI4p+ESLgCmZLgt60txtEvzawBVsomK/X
4WghhTTSzOsmgarMm/ee/OnmeKNtezi69thtFIKcrtrxOGfm6+iw6b2JYRpjKWERa3xKBuqJ2I+f
JVZNpWN/VZXWsE27bFc6f//9eLz7zSrnYOJeDu8HPKWctWX4zBQJGpNnY9vutqEhRj677KlNMrFV
/sPcqq2hA57gHLUgGPOvxVloSirjZBrOsm2dgPGj25i7ovA/mJQxYPLifRvjC8LY5g0MYGKbWUm9
8xbb2/TDQq8MTSYpv80p/4qJ0r2b5ZGiVxJ5dFEPB94qi64ZxwQWumDxs0gTeFH2B1e7v+59/ReX
oTo5wqKACx5mExnPaU/jyMsjW63Wmi93mlr6r+ZFy9om0lHlq1iIascmx5eCESWDed3Ii6OSjziQ
4I7w26WLOFTGgGLcoomUX5ZuT9KrflkaLk7dmEYVAKFjWZb4hpvgCx1zUU25yt33Shvhtpdjyf2b
PaId9UgKvCCNm/1UpRIn/qebJFBEhVvhoAwAqSB2rQf0NxML+8oaPIQeGLPsITjm2dRtK6/8dXy3
28mkJsI3mhvnNl9crG+ci6T4BHxQTeCmk09jrO9czXIiRXScZauCGtPfeY31Vk/Zy5Jkl7hTv2mO
AheY5S8DrXspZuZ9LcpWXVMol3PMVL96MnKcg7PwNrJ2fidjA2WmqmON0a6lU6j1oWrMh7LUpyRg
Q16ddM9ERl7AHAEVwtVqTi1Sy+StEV6/ZImHy7GrZ5TN1TDilo3tKbJttNaQnh2L93smnydeU4Zu
75xon7oFUZNLjwVttd6J3r4ODe8riME/y/o0Ldr9nnN7hVqNyaailtY3/6pjHd3xnuoZIk6/qdtL
puc2GnuXQdY4vRuVvpSi32GU/svzW66lYUtIUdvrPk7e8mCpo4DOBPljXlahzVKUFixB0uHA8eBW
yqAg9FTVDJREyztrMqHNHwI5PPkCo6Hz1TLBOE0DSLBAUgyHJQ4y9e6OlPKNV2C6zrFYao2kxCCc
CtbzfVxzCMaMsOkelgLy5qSj3uKzHvtmU5sWvhvmkLLI10u+fGR+GsWUefcLlWxppPBYQ+u+zXPr
KmzrkNb2fprpwfXNbofBpT2K9kRYN1wHLZ6iQg+4+PLRjOakHnlz4ycZxgyj3HetjWJbP2nT5lG1
Wp6uGzQPq8g4m7vaSdqVFP2jYzOezku2VzsqwK+b4pI2mFqPKozxFgIoMWn1CiNlLO0XjPBg10xw
y4BLZLxkHaPaVmKcMY2LgLTqCrzjHbthIkeRJx4pEXEfnaUdaMa5y6PXljwcfJs0Vq/axU9UhlKf
m6YMGKozc1lUzHGZ2gWiIoYgezX4KQg+fC+btArXXsEMz8gMb0UCjUPk5rHsF416SIJ9FcQhzoL2
AwVhx7XqbJjM8zYVSx8ti/yKYw/3JTaeOnzNm6MvBdmd57m0iqhXjljnaYqro872QDSWHVDop6o2
Tyi0a21OXw2k0A2bgj/VhAEinSjFSQ8zO9HGE9ZgtPZhOAZ1+VVPHQWHJ19EOzzfdrSxK9nhZ7Hd
39I1n0TXkmtU2adjqSiDAbizZFdjhrR3rjvzvfbJg9bla9d4JJiSdloVXpavVTCcATzu5sRAufOI
HXRB1Hnzi+myiibwlu7giv67LxI4jSj8zUAsLLwXMSdsGM/2ydY2H6jG7Nlkzyrtt3aB77ykipA6
3ziwy2o/cFHyxLBBxJBbJ8gPLrccIWd91+bqysV+Iv2PQOMzC15MXoox79bh0P7OLtsze/IwysIM
g7NXbdu2adbppDhySBuwC+mzTRnbZT6L8bJqeulGch6BuBrCETuynrwTZVau2M1H2JZjwo6LbmPS
PW+zFKuzNqnr0zJZG91AhqPAUqlyuUoQ7niD30qxbzxMEvOgcM4u1bav3L+xZc4y6ydXcfMsc8HE
WL04LNZypL8m3UVFHjpIx2ZkGc769i8mXN3KFqE+VhwRcWh9mwBjWt3j3fTw2BClAucz+U8CH1+K
F/2YzN1PoOJT6xFG6SeeHnn2Kce579p7DVwpMiHAsRF3espK68pdGVWqjEwfDRuraS1lfnGW4D0d
rTcDXwilYEmJ0PyzJ/pKxdCx7bEQxr53zsYu23L9Ua1ecMDUawBlp24opqM1HXlh9TrM+ToNAxpD
qjnZrdj7tGNifu7BFu4Vo/qYxQ+2rzCE+QiejWEgavivbKZjRtCnD6VAU57thFrzuWmXa5MbJ9LP
UZOH12F2Ht08xr/Rxlsjvd1bg39OywJsGhuEJubjZY/xfXC5G22zwAeSxYQSKmwq3U+JnZBURssp
WnGWDKDItkaT0miHvtr4Xrz2nOQX9AagB0f1mzJoXnI3xWSOjLoOSHrtMpRvm0+Fy6zhNffStYyL
HbqQw6bh9Js8pUct37bbwCj0qjKCH2GQF3UMP5pu9F5e6uxg278AhCmwqsFefWWFcg6t3oWJx+6M
+LuiUA66mnLfZAsaKP22Duy14Qpj0+QyanSPykdayYT9swrZyrka0Eh1iLRvVsVJGT1/xRiYXrVK
IgTwE7ll+eQmApWpxPhuSjea2XLIj9efTNWNm4nnoWgZv6fXtrldp/G2ikcmzGZ/dZfUJOwyfWpn
vgtrd5/51baMh4utkx/QhB7zchNEXcJoIEM3Enn3qX396fYMcXz5UlKe3D6SMSpKd9Mv7vPc19iY
/MJZmUpiq0v8+673MdoZDH88d+BwNC9uTgdexZhLtaW3Th7+tHO1ZXk5RSXevrpGNSKJxGBLrkQv
3sHYm+u2iXdzbx7LxN2hhuFI16y6n/tniuvNFDafIi3ufYfWtJzD73zk8Tcl0SWbgGSIrsX0Zb5L
7OUF5zMG7Uo+z1g628GIhD+x0pU4jGcRkukqpPWmjFx32g3Crtc9sqpvtBHl8rumGEeEHPlOrRUm
FG87CLNaV0jnW6ELKA7VDkLR2fK6Sz0FFoO85N0EpNgYzo/VM/mzckaUZpgEEUPgph6fnGHistDD
2sXjoLT+bE2um8Y6eYYLsy88I8WsVdehkGsRLbb9GrusXaMtWnVF8lCmnoE9veMD1U6/kripZvZO
LAtyTiVIT5lzt+xzj9/Zx9bZJ8XdkCOMKKWe5wLxU5DTvVXrKugiw64FKhZ+JpGIFzfeFJ5VbFop
vu2cWfMwpGiY871XcW2LgdRpmStuxULizZuSByPHGoQH544KzODyavDteyjKw/RGLufbKdVbW5D6
tY2GNbZhSBvXVzPnt6PhZSE12ixkKtKaIdVy7dM4p3eduQWX/q8rW/KU8XjAwEFBAolr65vlWUhv
P9jYgXOGzef4NnUj9N145YGBD+cF99dhttO3iqnqqu2G7YSHrXXIz7m191OEqF+G4i8ZBXJC2lnX
PNSkldX03i/ntPIznHXqYVwsG8yjz6mEcje3DiF20VzU1P/LAJasu22asUjRxl+4thOfs7cAy4+q
IeYAAY/rdVON7jt4143sinxrDhXhOSxSKzslhxuwJlo1CH2euxuX9k13dhVJPFfpTX8rdDDvgGSt
dcx8Yn7l+/ZXTmx7kfZTYvNJ9e3mAui7BzN4xsi/Dazq3BjDyfVijzoqP5IMuE4ZntzYpeGEiujE
QbAVqxZH3Y5YPE2bMk9mOO8rBx+z0vOZCXfFA9c9ORapyLKwqJkXec+ipW4NHEHjROk3LLeyNlPi
8vMs/OGcjFYxTPuJ72FtLHysrrcQUeHdthNWJUFC0Zt51n6UimWbVm9B6ky7esZUIqyYshG/nVlU
nzbLkKOa4pUfFpeKpbPNIG/OE3yFtW/crk39Ysi/PGjtrembb7J2N3DhwxU7NROyle1B5QXhw8y4
6t556sz4RS7/pdDbiZpS/82D+4pR3oGC2v1BhllXPt8PbfXa6wDaOjSkE4rCfp7bPYI8H1iBlaxC
ElktbfM3JFgn7PxU2AsxlBHRx5qFxcy521hm5h1iE1tqk4RNZI3pfCyX8p+nyxcp7fcyNcdj91I/
GzrEPJwDEapusk3STFjrunhNbwwZ08folyUae7jG8K7H6dGuu+acTx/lMC9RwuRu1S7Wh7I7Ft/F
c7EWS/BPV+jmBlSEbSFi5jpxTlh06fJ139nbbrTvlpTvuFXur2v2DHhx6ZLEyeiD5RVHuQJfNsHO
qpcnnJslFIMIUe02QScr4McOmUYmQB7CZZuJv8Wgok3mwqYSqnF02lFReEPUDPG218OfZM6zL2D+
YCR5Uw4VLdy0o+45KC2YQmvfzI8OQxxWVJjfRF+SlSEgCmHpgAnbG1joyhRlcNXBtNjI0DuxiPXD
KIrvgg9kmAyWClkO/8AMzXAc4JnMytnPCXdOZybDdh7CF2YOR3N8ysfR4kyknTCq91q5xio1l27N
/mRIieO9shcHNCUm5x7daFvDgbCFxxrPIQGE0te/bB0gkdi4Byoa5qyVZLSjCX908mAuIUr22L1k
MkUjzXh3PGZ8LU1mZnxKM8rMBX6uT5DLKFVkOIye7GY5dEq4tLnmu1/od3pf/DltTGgYo8F+ScG+
jgiB0mwPcblYGxcjfERV/5nm1Ye3kFCHgyXWVl6+DWbjRZ5MGkROw6CW4TIYnfZgTMObHVe456pb
GNnawcei8vfSKmJDWuYWtw/MfS2n+R9tI8bXvgm2fORnA8nrZDruH53c1gvxwymGUqN71p3sdpmq
MViJDdT8s5cuf6NHaiMU8q2skGBLQ70AoJzWywBRmdA22pwFDzZ/Utpj5oTtDSgoNTEBXKESNBSY
ypuBf2jkmVWyLhsCV65nv1fMRl2Hxncwu5e4Ht6XND37YioiuBU7nFTvsVV/iLiPgYQb6wYfokM+
llBWD/2y78coM1K2+nzZLGzcp4v9OQ7icZym4uYA5c+3qC0nH1/iNO/j1HzMAiUOzTSh46nzyFyQ
sLZnwkFOI7Pp78x6NtZWy3xILLxhSe0X+LAKMpbm9GxV2Eit2Hr1M1gAil9/8mq9YgLxjHq6a3rG
1oZu41VGWiht5C6bB7kKJqw3TtJ1R98hvVP0QCW8cjOVIaaDk3bsC0yXdsfLMUdL5TEpdYpjZ7Wb
fmSW4VmRnSEY5Dg6SSAcRLP8lOXtrSIJUpfkja2YLK+yx88yeYbP9e0GPcEZrfI1hJqja6KXpZiH
zoMp49s9kKyZYl2N4Jried0yqaq3Uzf/gFxSGHI5o4ZT54iLmRslURiUIiuFZZZbdMsA/7JN6/Cp
M0PyorCqfzWMoOdqAUS+tKgCvqsZ6WY+1tSR/WM+b98wUxVP3ec09CBcamTAITbGGwBrXjeCOLwX
8IhCc3+pguESRoNJCTvGQ3BwoRafJHOtIl7ikzMAOInbAkQ2aVU3LPfWVPdrt1XL2SmSqJ5CdwMg
58cPRmgIRXrRCTP7rg7FZkAmhkA8MUoyKkaXmSZB5i8jnXHwPTqds/EK8xIwO1mlrDVYiwmBoB0T
LlWu351IEhHFg4RAr2Iy6ZLNAq1/MVP2DqrcpHhLtXnCOba/JSDzOZSH2RC/LE9n3udyPmcOnbQq
VxiJ0g0qacdsAl93IROXXGsJ2pHEUNoYNFhJt178utmR1jYoNtzVgIfuvnTEh8hu2p68KjbGQspw
3zFR/iVMppk2cWprSfyJcequh/aAzoyjrPOtbZNgyEA3MoaF6O3E4r2pFmcjKR/bW3GIi+NzrGEV
QJliE14hT83jMPTJQd4eF1GY10Jx4RUWRaE7GnJTmqRyocVGI/xHoFbyErtcN9mCipS56xugpp7f
igQ6wqBLZrJz9l6XTrVbpgmPF8HNhujpKkx8vrXwgQoCcAxM16HjPvannGyHrBmS93vCUAQFi+pA
JU6H0E9flZuvfbLN3Hz2Me7FM4knd+OW8iHxx3clmWUhpVUrw1Xcs7KLuirclgYWoN50qNr6HjHl
uRFX0MWvg9HQwgUJuCLGvE51LWfASPi/6VUMxtQT2LsV58d7atsAURlDVtj/IzPYLkX20Y+EfKaJ
Zxz7R3xXqO4lbcIHXXgiGhxJ3uzS+sGlL/7phhSJwNGgennX2OnVF4JIYWCaUauL8IhxgKMjP0jF
B56V/reNyx9JYWaIOabdum5clF5vJFRu3UL4AbUSe6ennbLdPR4o8Otwt6qEvjtdwn+9hSwIJStD
lHEhbKRPFS9EVOW2RBhK9v1Ys5uvEJLq9lZLAAYQmf84q/k9xAi7dp2mXI92tRlVe8FWTso3Y2Fh
sNiIkHZ8woBvbvrKMRmW8/qbfr3OGizK7JqJB4P7hdcJDhFfHQbZPJr97o5S8bdy0vKQqbfBlsFq
clBa6Olvk9gPmcEZSnNvlavhW+OnLYyRCtn/KKfpO2wagHnS2s9V821m6NDYmQQlSPk7hRZgjZtH
qa4KKOuQymy9s5d4o9wcpB7ab89riSqo73uoNoZcZe0ACEMC+qfPcvSdQWsnJv/OTvrDSI94M64/
cHk9SGLZcky3qVI44KmKaY09SVfcwg0UNhn5Cj6UWj4AMPNw8MvRjBDSz65lYwPM9ow3zz7UDXPZ
2MXyUjvyr8gWrC3DzP7JsDtZzvStreLQ471CaVa/E4yD/eygOy3lN9EQuSloINeVZIjvWvKYi8GD
dB3qzTDw2YJpwb7OHx166zDjJqK9rmSA4GlItlL5TzQeoFtyOKDeQh4sTO5zYYk1xgx0oVs4gCM7
m8RetEygSlndxW0F+0CYe7//aVhTza+bjyRBzOEdiBpGGJPbj7Mfcx7/J9Nvz2OfPhkmNXPHEecX
I6HvgVSIg3Cl5ySaXba1+ca/cpbvhkQ+yLLpuQ1hH5riM3P9xwqPPANF/PVy/pUDLbQoT158lIKe
SFcRHB8ePMhTq9ZMP1zmiit76MgYgWDQqXNK8mRDz/vBlqf7gcVxKzs8zF7ys8y0xyixopLdOi7y
kxf6624qHp06VRvYFjTfZbLyxnvPa48x+Z7V7dFBMRt3ZYh1zeE5RjeNJkP5m4kkyKqHZESzGLfY
pecft7VN3Fm4b9OMdHnTRQyNk7U3/UPhXrVD8YqjDGzAkP0NKYgKc8FkLNJDl2CsnbM7sq1MvG/x
3RhytRy4dvDYzhjR3WBnSv9R4czdOjYLGtqbAwQDqJ0s1mqcialr+TPGJckECV3CYC01voItqQ9r
fOfeWKlQofOTU0jdsd2aOOaR1f98t/6zjF3jmFhhvZuFTlxiDJCreao+yRk9TB46eYwlZqyf29jz
IBLe5lIdmZXW8NkBz4R+FRpYhey6/6270Yowt+xNysTIBt/IYh04H10+P7YHknia3RkLJq7QenKS
5qX80l6TrFkpidup5xjTnZhXA5JUOftXKxmNzezED/NcvbdLfMdTpCPaVxAjNKFDCPKAdbKY8ZOW
lAHkpcZmnjsu6lCwF3GNspnznGCNmG7Wj9SqD57p/8I+od3VnKDeiCdlCLY3EB6h2pbmeUhx86df
mVrIMwWzXlfjwxh2aUQ1cm1r42Nqvd8wK+AL1VZBiGKIlG0+dCCDVn0zRK3nbruUj2MhipOQ7S+7
cdiMPa7whVQ3qJPBfcAT8BDXfISaV3VOOUattj4EarpOhBT5qsLqQguoGX34hk8EeBqYSdN/uv74
E4uWhmLoAn7ti9EZz1MfF9t0Woj/NfemYGNvYiAG5SwUy+ruNOFGz3sGkKqjTzS/lFf8pgEDr8nd
mhYUyuVrJmE12BfOeh9kDOOZhhgZueSOm4hnMGx5w0tnDEl7B7jWvPmrKb5zpMPV3KavhFvRJ5nA
3/5o37Nfm8o/j6L3NzOnwXpKwvuRHQxYrw5+SkuQhkAWrD48cbOlhK7Sf05A/ACeXuJg/OFEOPWF
bLaiZJprj2ojOrgXvXkdPIeoW/Xig6PEvt6TeUEEZ0SIit3jEfVN9S+n5yRl8uKbbD/ohP3KXpV9
YSsVlYqtNHwhC8nLbaf4LWnv9uSKAZAR2xGFvuCxaf+PAOzFvhsY/7tBAei3fWm01UY1GRbqyumN
vTF8FsFiYTFYy5ZaQY/qIejZL+7eEHnypjHZFe0LWxbNaPSwXxQuOb+EhLsMNxiKGBq63kPtTCKq
0wbklQWNgg/lXSK4rQKRJ2Qqdozvsx3eVJhv5EwxRtlwZvLtTCMuDZzzdkWop4KT4tUXu8n+inr+
xbZ/lS4hn6Rc4xjvr0oPj2Wf3wWVR6FFai7kfV45Nqg0lzw3dqXb645xmW32jV/Sljqq3fDrEToR
GNKcmpn9fGlnNimastkh6IA1BT+1bOI6+Z1j5sJ+AhUgS6O6I78ocQ2Mcw5yqrwvQYFUgb7iqodG
VdxlRvdWCH+X1LLckU9hHOfw8/cUtLQv2c50IFXqYu8YDdbzvhab3icq0hYVJmHxxVRHwae2Gb6N
ZbfxsSJlc66idq7DvbZvNCPWEqxiCzwYi3lRnETabqU0opCZNpxBGDuVw2YVW+SbtP3R3vIVMLPu
qvyXPXrdirYHg5AA5B60vBvw3yn2OrIcs5+uu1GlG7N8Dn2+DAu7LugKOoZ0oA1ohPtrKTBITe69
ezNBWpx33c4kwnit8bp7pa+5boN8M7P1SRrgcp0Exg4Yd8yp/RLDXiquLRFYeHPduefoSixDXurG
xsTlBelx7Fz9mEJoI6dcIWEW4cZozX435t6haWEXhE0bRnMPw0PA81tG6FtGK9+U1MuLg7GHI0Nm
DmVwY48bAxlta/fqLcvzo5HJ+D08BVAsdsUQu8cZnk9UPHWO032VeXCfDTI/xf80LBISy0RDsctY
h1EwbnaNuwkyYCMNzERVXG4I9mxxaSXnoQ3XCoTB0YV1hz0ktTaVyK/1IEsYCozkUrK2MA3f0gG2
Nh+8Q5lu3DkCpduqq7vEAfIfDDq9wW/lDklpKTqmXhk3ULngkUgnEyer57DvKMEdblnNgXT6Pzz7
IT+TeKFXByDIqLmA8sEnNriHXDxYlmjOCeGwCErfApY+yMGZlM9K0KJP+PZlXdzBF+a/TNNjV1Xj
Mwhnbw3w2mf0VGDVz7z+5KfexaTzOWO8WtciMS4lW36Z1YJb6loVTc3wz4EePsVE0AKJot9paV47
mwIUwxOXYkIwnwxDscZmvFxsk5bCWOaXYXwYkO2K3H1bhqJ7QiIgojyGZ9lKnnbX2JEwzaIO1nhk
qGLapUygJ9te1rOS6lxb7ncySndvOIWFxzN2zzUOoJUM3Hung4/0lnpJ/8AwJd20dqk3rFXTq2Qw
y6cUy3xVCEIJWVg9TrTFbQnaQgCmPNkTs1S/hTFHv56eaktyko7PGV0M9CTfvRJiOBpD+LzwGp4W
pLbSivclk2x2OOGJHmJ8xqQrh3t2PlZEwxhcEUz6yvPpzhV6YnURcKpRYvG5rRNRlY4jv0cwwf7N
sMV1rl7ptJQhaFt4gK5YKmIUqPg7GD5Fy+lghApkUmuu6r4JD2YAMxb3ZLIp6pK5u9eP18oTz1lX
xWdpZXDZkvSjyxkPQTGmZ1vgwM5+wD+zdxHVeiybPViRXiBMpCx5Ywo5v4MnuQ+zoTyFSq2dGCHH
uLKe91wX1nhDvbBgvMy/tVweBtku57zmnFeZ9Nbx7GwyrNTdBNc0DXgkbcOfD/CTjDODW2jDfxBj
26NXoe0OVIo7q54kTvzpvavj/E6QV9tOourhItRlsHGCSu1Jz+J5tv32kb4V3dVlz0VvVv/gk4wc
z2Fw3UI7/RcvRJYrcKC5W0GVZA63k+FwW98VEu6z39ma+BrbuEC06Z7h3UDvkBBR89SqovkG5VoC
Ttg4S9xN0p557c2R5q6YJ+M+rAhkmT17WIv0ShUWX8v4nIETONuiLU4ZxTbfr7cnAhtZZvoZj+VT
MhAocjsfwoWAKS6182eWdCKZObw6ZqdPqfWuZksCkR2Ht8IBr1CYUJoqFHkfElRp2uqinHZTkTde
43BTBy/M6c/q5ljVYrho5U4PokqpZ2DZphPleBfSZZKcZVbfjBAaXEaUlemC/Gn8PdehfbHGoH8k
gn7AO3W00Tidxao/zRQs34cffJM9cu9MAyqBYQFv0GNe3CEw5mNQb0TWhUy9J97USvywkqvdh065
IdQoH2NRVecR0w0MCXBRSJuvodGAGewNuEd1Me/EuPh3gckDCQPGAjizTJHu+l/tWm8M3IODKLsa
yhwqeyZuxvgco9eCI7vB4hLMTXKH3exHxZW1s73i0qglufPnn842zAejtkDnwcOzF3SGtB6sU2ew
2FJSAq8Wect01fUD4uDPLJ3ycTISurRw1gSLRszN9tYoYPVZKn9uQigtbdhjCDfABnB3cuMcq+JX
LkW+p/DLiQMa1bVYTskt0cq6doww1L+ryknGa5g3p8LQr4yz9D4L3J2Zy/Bo3zKMIRZxOrZ87ZQL
lgPWYSiKupZHbvdXqGlVdQ4KYP7T9ON48syMklgF/q5muXWUOsZ4J9v0z/Q6dRmFYz5DeCB/sjio
4YkNJslyDmJoeAIcQb3owRq0HTkfLCMlrG0u1jWhW9KiJCDIvBQIIXZZFwPMukDUj3TuOndeEw2z
Th9nv3okH4NxFDczJTmQNHehvP6/qInYdzOkWn1CTLeLV5bNzBtx6kr4UG6DgA0pwAVGNhIaL9lt
lLoEbYcPjrtMKdc8q+Cu90G5ACNkVUT2oHwd3v33rFisxTn8l+QUg8CJZbzYPf8BpMYXN9IWYkqw
rjzD2TL+/mc7nFWWsoaDnfnj0XTwUabpiDJf4yydU+yxDrdQmJQHTN8lVehym11N85HFl9sErxM+
H+e1Jv60mDcDCntMngZM1Vo7j8ns29+URo3d6KPbAIc3x7UNZ5hne3HD5YudHrdNGQlItlj+9iGR
/E4DGPI6q3so5/y1XapVvZjgvJnMr71m+MgdWLBDTBKy9p/GIBXHZcGa4MH5WuQ/cFDmzmLGAnqR
aU1eWv1hGfP9YklxJK9s7dTofEw51DLh10cqhiWKG/NpHAj5Wa2oz36A9GqNttoEbvJmTywvgAr2
HdqSsZUkKuWDDiHqNfZrqs1+pQpklEV6+Q78VQBnBdasbnCk1rFCjpId/rE5PP33b4RSN2PNjis7
TJyXbkDQK0qdnSXovKa0yQwa+DDAGXYbPbGf0TT7hj+l8Q6FwTwuzl28puoGAlXhdNTWwcadso+9
jPHdjYdihmRZa8gseIhRaNmyKFcoxS8QOvFkTtn90CuL5REGcohVvU/lGOzc4Ed5XC24V3wMYeF9
OHaCUAELXlt00LlSHjgkwjItf9++qLInVRoNO1GKj7kbjPu24fCMp/g86OrJi5ebMXdy4fdniqnZ
fWb1TH+X4mSr6jsIJvNQWQkIFXRX3et9HwIfyPXo7pwERR6Oa71n5+suRF2+gj1tceUF08lTN8iy
Tk59ive6VVZ51Hb7x5k9lLp4cYc63VYT/Ylyw+OUWL9uiNOeEZOAvNeojasm5Nb6OsWBvi/wh5LM
3rVhzmR6JrML6BpTC3b/hG2Q+7QVn7ECtFmwyOySYr9mAevWKsm9BgLDCYbttGS1IhGtcP5Lqm64
eYeqE+aogC/8rjDDaJrST2X5b4bPEIY1NmQUE4p6lQTtndT6rQsxvPvQIENb//NDfDh4WspnSdST
xtdKjp5Zn/OBZiLppffggs3TFM9Tl5/loL+9cfyqSsj4KMnjPW7vSSv9PFLPzm03jYQqreehqTw2
9QrnPIz6lPf45tmwMAKZGZznUh9bZGq8Cj02K2tc7uKAO5fYvrURbuayyBQoqx+zuYuAJL78yYR7
SbZqPZE2yXXhIPvaBr5ULzjRkP6zQI2M9RAeqqmlJx+M2/ZUI/3qA5wy+NR431P/0mPLArHzmcr4
tVKq27lDoA+lYBRo+R7e/4D1bKXDyeOF7HuY/N2EDxQvVSvJ8BWAeB/MeWGBnkDoDjrP2/VztVEQ
wSONYHkdC+dejpn7lKUh49hxOddJT1m4/I+6M1uOG8uy7K+kxXMjChczyirzweeRo9NJ6QVGUhTm
ecbX94IUVUE6velV9dZpaTIpRBEEHMA995y9117HuWnO7EF0N5VupQslMz0EDki4zPC7Sq1wNZDO
Q1Wn10edtCpcFHCJShbhCYKn61ZGuguLlvd407QbCz8YtZS7sYW3AA5z07YegpKgv2IgTFeowNki
OUaxY7i2KQzJmFH25hsrB5+v6HEM15ftrd9TqOIZyXd14KdLVXBYLRN0Xcs82oH1cCeAneIl9ARE
NJ2a3QBLy2+6EHet6Sr3okbWoQU4H2rf8bfQ71g9+15FjRDKWzSNNUR1cQORNt6oyW2Y9OnWhV7I
CLUeB/jVUtbibiINSYVw+WB6hDpXITosMzK+6xBmeSmWG3JqZj3N9rWBB2KIg3jLVpjbRY4eZRNG
gB6GKz0sEuTwDAXG4sEYkg1beXlNdIi60Or4ORZ6tIOyL9ZSK5ZNy4QT5BIDSAOuu5fhP8PZ2U2i
BIWMau/qGr6cXjlXvs2Dh8iDfGn8cXs2VNassN2acYMYZplK+jYbKZyCOZuLynyuVf+e1lC9GLxq
WjB+2mNpvdXhJB4oK3HTih3SGEQUWYLoKqkhk1fZQ1KTqGz0Nm884XhbL81++JjiofFA0Gg6DBWh
at7SMHA3sSF/Y4pAJ1X2dkEf5QdDwTaALD7t5XYVSfEmbsh36dzsqnfElVVWxmsf7iKUrEo4MFB2
91pcldtmqG4wZkOHaJVHeoGrhEZXiMeT/j8JFoWhrzuzvSZqd5vmwXro7XzpUvFO8R6a7CC2KtNQ
bpRa2ciiWQWKqG9jitTKFPclkMmN6MO1WrOJEa2K4d1zd3Gog+9rqDLiLi5vDaQH+NhrZBoO5r3M
hokg2fOadwRYKbvf//pFVUJpxqavWmnhyogBtnUGtCeSO7yNHrs8qzFtl8BrD4ZTgLko12lARo1c
iH5vuHKAe9nP2QsyOshzZFGO2u+wji+VELmaZbj9VaTKzVpwgTV0i/iWYNE2CkD5X784RbF0IqNd
U4jEuyAZUEIFWOLxWJJoGZjrOMZvH/dxDy7X7Wi9RzfYG5wtyQEPslGqO8dv9j3BQyuNVu2KjLCf
slaay6gjhHCQsHRWcpAfadyyEJrb2s3s73Wd95AxV5pvxlunGoXFTGAXYxwTkSPEdGRkr3U5lWU7
NpsBFMzRgNKZ1yyxK3XCxvso2ygZjOkMVm+kYQ/HkwUQUaLYxCPdTn3mhl7R7xykFs2YFIHOGfyt
SO2lncDQcVz7oBE8dx8C88UN/oRsoJzmOK82hQXmxJwQKypfCYnuTmtZyqQfSEt1EITy8mHfboym
+EbbNJET3olOJVSAYT0NL8AHGhDDXufLqchdOs0q8Wq5FCzwNngzMOkHIzUOPb7sqddr7sYfN/8y
hFe7ED5gAlksYg3vtBITPGB1xdY22tSFdPrD9zZBDM90kkD2MSPodr5ZymvK1nw2KkH1ZJgPunYY
7La/t3r2ycySjRuzxHzvFPXaQam8rK2ufyrl8EAGnbg1lC2WnnLj5J5Ov8/MV6HBC8rLumaqFajH
WJs6JGgCO7Nhexuawy5WK9JpbHwPT7JA29KxbqKHIV+W5sRNFeNCAsbtX8V5592Xbd2CgBPgdtQe
5bGNTJdu6Q92/GJly1h6Sr1OZkoePND8R3EXR/UxQ22051usFD39icMN+H3ljYKDtLuKkmsazDlR
BvDXJkEzFLPakJHgGqMLRI/KidrCGECOtOlzH1OkNnoCMI8v5J7xTDM4j20EaszOPeITY5ykSskv
sml2j2x0+YaAihutWipBFx80Rkqtx62VylzcsGbaE2UmCk43gMVTC7C2Y6pbihPLtap0Tw2AmH1Z
pBWaDIArCNyb4XvTa1jWmsMgiJD36O/tqn5E5PRoWQLEzQ5z7DlBxdqWlRb4tKe70xrm5MaJXKI+
OtgIWGk3g4PxEMk5mX0OoFyG8r2nim9Ztigbo/huA5XHwSCT1Kem5fcC0JaF494U0GkCoG1TLwBb
5Kpdh69V6N8xsYNBbKxbeYDCpAxglLrap02lpwrRtYaHGCwznvCf5WGRfwNTXK91E25KR7i1ypaD
pdYc2AzkSMstxhK14PGrpI6qLHPelEx/NAkioiPQGevIA/IlR9FNn8TZtaLY8q3ragvaKAtbd7KD
21bsukfdWY7uNsjN4E7CMpEoYISzkGltdUDwp3xTLMi8Sm8eRCwdtVp+tBWpvEHCBD0Fz09SKua6
SlGWCscOtlkJvNPVi3atd/l+iFTpYRTBTSvNeit6U97bdlPPggRmMDhs4IRtfR/jMaEeZdXrA+nK
9z1eEiUpM22A0xQx+JUlsywKq0DNN2AnAyVcDK+6ooipgJn0rS3wW/usQ36YwlnqsB4U4AamGC1Q
WgROf1QgjKCKKiXhXf/6xe7toyPQBDOBlWeKTGI1i+tKQtFKJWPNQAsy2UK6sAkZIFw7ZIUUDqTv
tiUXEndTgOIBNYTEGHieNWG7jjV3bTGBuuOpoEPC5olxEQP31EZAyAh/WanwDqWa56NhJ7g2eugz
SvOGQqm8zzw4fcybNq7mKwDgs/wbsV3M7CwTLF2lUCHic8rb2tqU/iDNB++tNvXoxfd8QtJG1JFZ
q+3KIFRzkaUB7s1Syue+lP2gzVFu2tDK5mj3mhsXTNFcx7S1RAeC5T9U0gduf3i8+qFXY2neGTyM
XV13POdeuBZRqt0KHESTQNHsJYIjZa8AW2q01N7K1kbVenXPnDXbDUq/sn0dWZbFGupKKpkt1bNO
2uaB+Rnulrzf9UNiz9Re2Gu2ldhqO+OlD0x1Ibvtndly2RQjp1kYY6w1m/rFGBs6RQIAwgrIwdJ7
sHEmLJBplcfdTWnuVSXOtw0qadSsVA4eXTbkPg8U0q8xTpplEVMlQlwQTGKv/VwD5AY6aKYU8rWW
05amaGBKS2xk9Vy9+XqLoJzN3q1Zd2uD4fS+AUxErM5N6imwlCQD7YWAd1WW0Kolp18pWYIWCDcw
G9Ur0btQwcqc3Yieadyt5VXq2W+6lhh3DS9hBGNMH5H0TOTCAd1E2bkY5Kq58pWy3YrGu0nS4Efk
EtvSaxYVCjtmLII9woFCngfIQWe66q+JfqBzH5QswqgC1By8fNNZS/SSLWrSiECVIXYXqV+vomGJ
Ak8Non7xK3gKP1e+q2ATMYfDyolmYZNZMkx8hw0gfsm7pA4edLmzDzbyUFrzhUa5XNZM8xUZAYVA
vAb5En1IR2dthmFs1Kdh4zYLT7lBCbPi7erNSv5EIzz7CfYl2FbIUSZGrXgHekkCbz34RFmEV5ap
O+y7vHiB331eM4f7VeNYCgABr6VuRY+sbqUiR/00/g5472PdlsFqMZi80VsB3FqSWK/kCCRGjSVy
I1O2UzQ4TInwLjY+ehZFZywROqBuSUxaiSLd4ygpN7aq8HHKa6gJ8Z0Czr5j9blWQIRisMPXOqj+
qpbzq+xnkwUvVQcvmcgUBEai2EpNj7WcH2WTGM2C7u3KzaTySW+Q0kmDam08nbdp5tbJpo6TuZLW
zY3XEnmUBAHmcdQ4vgoDUyJuRoFBY3upOSWRy9mkDv3cUgNHQ+A6UQy1icl1oOtbWQE9y4JucICd
TqFGeE4KpCZVlz4zQkiIGUryhURjdOfz2GwDWdYXSlNkd1jQ11acv1TgWV7zeB/yyj/IsnELctW/
7oTz3UEJuibZ7VFKswrnUlWug1BLZ00DF8EvCpOeBFwEvZDLq1rY+a2pqD9QsIuD7JRr0vTShZrk
xtxPK+vQvPWDbqzIcPEnQkoe0qQeHpAd4BxLq/0ghenCKAf3d6Lgv712/+6+pTe/s97Kf/0Hf35N
M0p1iPonf/zXIY35/3+M/+a/vubjv/jX3n8t0jL9WX35Vcu39OqZrtzpF334zhz9r59u9lw9f/jD
PKn8qr+tWcru3so6qn79FJzH+JX/3b/8x9uv73Los7d//vEKHrQav5vrp8kff/3V+sc//xAmKYb/
9v77//WX4wn8848r330rPn3923NZ8U/1P23bMJD2QOm2TFIy//hH+zb+jfynMCzbsJnpWlQEqimL
P/6RpEXl/fMPRf1TJ6zZJPiTlrFuauQsl2k9/pUQfxo2b1JbUU2DmZtt/fGfP9iHD/DvD/QfSR3f
pDgpy/Ebf8x8o0SxLUO2DF22SYhUSYn+GOrnFzkKeKzPjhspzRbbPMERvK/CCKWBRP5OWTuyuVLx
P9VHP9aL6D4ycg/pU6FpChk/il2oiDwdU25drHlDgDmjlxM5WhCOhmmcvJmCHS57vjBgBo1PiZ6s
ZXYmnCC7UMKryoiDbIeGWkFpMGS9ucNvF2r6xk4y1bvOdb2R35I8Qn6DjghFOuEnve/bS00McrGo
IEQ63329a4snBEDD2ODunJpZTdQPTdFAuhtKyv9S+PVIJs8w9iy9pi7D+7wwNAd/Qd1X8syoioxK
ysKhex/jD6Xo9i2r7NZqQZ+CFxL9bbKc4lgXuJW8OEMoNwn7Noz8FTzTUn0uUMpkoDps26H4D0tD
vg5NJSluibBt4OVnPXYqvUBe2Kp1aCz7obLVHVh+5KyD42J7LmUmlLmtDwlj5CLb6IPX0d8q/Oq2
S0lexEMEVA1dqI58Gpo8jQdZ8D5gGt6Yzkavg+Snllj2dVQStkMqXYu5Mw5rRgYFXdUnNdGx3uSt
OXyzg1C+L5xw5I65iqyy7amqratbTM2ZYFLvFojlcILDvSAVATnQj7RweTGmmZz/VGu3BIpT0pR4
bkPbyYhjcKwYEoRTKYa16bu8VBauIffag5b3OJCCRsYo1gqKdiw15PC9qi5GuTlgX1BbtlcN4qj0
ccH8QG+dLnyR7YLEOqLoFDPD7Q4Tr8q2XpnaWH2YnkWWebDqMGx3ZmnDjsSCWuu+catYcWojOAOK
VKcgJmszjdcAMxAUzE0X/5A/y1w860A9TDNbp0Ze1/be0w2YOJqcV53JZjLBSLfs5NCOlCX931BR
vvmuaofDVRyhOwP/X/ZW+shwD1nfPfGVaWvslBLwpHSlaZCaMemgX0l/WKI3pIMti6Qon7WAbiJw
mCQqkC8hUTcK/6nvwloGLgZxQbomKC0Ju5Vegd/1KQHiOjcRujdK0U9pxRptdSOFsiI512rqDmw5
7IqeeIq1oFOIL6wDo6ZPBXrStBryVBjbqRPDL9phq+m0ncq5VuPcucnTSEgtYxvdALbiupW+MUlQ
rNAXWBH2CtBv1YExReZWUyyqaEgsC4zZvO3CAXOoAuQyYqZbNITGtf5AZUHNSshO0iwzN+posrmp
E7EPU/q8/dG08IJvqIu76ilL0pH8VI4uXLQnabzl8KNMP+gtY9TLhXVRfuOqofc1M+gH3UTtTZ8I
a0LZUfiC3dKuvGYE7lSJpAbXfUqjZK/0IqcQ1qsYZjkqMLHhiYMrwbybSEeJq0j0G2Lsl9ECGiAu
Y4ZcIudMSsrbgIAZUkExKeIiWggcru1aNYOcQnycKBqvvuJTP4ZIL8Ndm7vopdouybJ+JzAt0TOl
4Y2tO66z4ruRxa21H2rdFdfoCgDbSJYUsLspfbibuSMaoDEDJcEKzVaKHDIr4LsbiQunQDWbK4vS
oPOmPbRne5+Zvha7U1OXlfyp8H1J++Z1NaUmBNMwxsLdofqpyrTVfieB/o+W+f/eGn6dvcFFLt7e
qv1z9v/BQm6SCPz/XsdhnPnvl/Hxq3+v4pIwrT8VVdZUS1EVTREWf/V7GRem9qfBsqWauvnrr1jg
/1rFJaH8iU3DNlliDVmhB/f3Mi4p4k9TZQG3dVsDu0ZQ/P9kHT8JL8eNKVQ4TuP/DEPjuT2JXSaE
vpdch65BVs7b+TBLFv7GuyaJkjnxjHjJKWSCC4GxYowf/zsP+PMxT0oHnhQjFHlmHrWlu5Iew1vt
m7WLJvBNFtg/XuQrbZtMg9816IcS9H3F8rFe+XzQk0x0Myol23M76VgBuncagcn28d2H/leN9P4I
OnXXl+d1EiM9ZC2dajlUHq2GF0gPK1Gx0qVU1VY/jVsRb1gT6Vz++m2suMUwt30HrBRYxHj17r9+
8bW/v8pPbO3192/Hb4td4T//bFk+Zprf3+Dv4/4+2O9/8Pdx3VJv/vppfv0cv//8+0dSO7iev/5B
N3RFdX/+Bz392ndH/31IMw+WX1/kz/eOCfBN2JrGvWrqqvmx7KSdKQFEtvRjjoohg7kYiE2mgJqD
IPH1kQQP2cnHaQL4l22TMgb63lhmZ6/Pd37iUhCL/1PlaetXbaUfgZksxc7fGAf00lN9Gm38xaXb
UzlzYrYAoAnQjVaZsE8eREUuJX3QUv1IFOqsOSgbdYErA8vgpHzOFiQ1zKQ9askpmUTf8x3O/Ik/
A2x7rbaTSz/Lr4f+4wNqCc0w0TNrsmrJ4uQiy0ZjKKA5ykf6CDN5nq1JwFnmd/WyWpFNNMOTPtGe
8p0+LZZYwVbDJl8i6ZqRwjrvV/qsWyR7INEzoBAXPpLxwCc/mIIiWjYIFFcUPpuPH0leBZlBqW4e
g92oapsFr4RXxQ+kwdwjORNT+220feypl/83LxDr/bGF/PHYaItF0+SVc7SzfecLts/uhdP7/Ir6
eISTG84GgFK3YSsdO6ckaTe7Lx1le+EKfr6pPx5j/Pt3NzXe80QCSVg+yhtl6k2Hx3j6qm7IBpgi
e599fTD97MfFq1fTLF1osnbycUVAt+0qlxrcRGpwhSUQBzaCpkiuCfJNrImnA9cmBBzvFExtuc/v
kxryWCXuY5ClbJ1YEBowuAnUm7CSl3go0WwNDD9FEj/IaneonXbjieqYq4BoDVVHTSpjzPNRohQb
GycWjPfp4IaPFmipaVyURF7VJtraZuS3viihuHfd+nvimKSeesX3srVeezLdlCZbISB+jdifYsWT
HnVRIBYHZyU5vomOvf1G8tdS2PFDFnZr5pGADMQ35s9PqUTc9dcX8sJ11E9uPRdWlMi1zjg6rBmg
Vg96/0sv8uTBkKPsXn99uF/P9+ljBnSN2DDNNkxksx9vEhYvUfWObx2Tp0pCwDJRpvWd/kiiGHPW
SccUhhbxhMbQwl9cumnOVAfUSn8f3Dw5WeChJLLEtn1UbuNnMQueFG3SvViHeCem5s/mDpQSie7b
+sLD9/ka2xpdN0VXbVVTrNN7NfTiXHeD3jzm7F5AELKBuC69RRQTiZw/XLjA48v84wW2NUU2ae6o
tkwNd/Kkhx1ZFk6qacdy3s3g0i2qZsGcaSotqyVBVyhrLr3TxblDUi+ytmicJ9TMj59p4AhPK9Hu
P5ZzZ2lM/XmxjRbknz40czEvlpl24Z4di7jTU7RoC2HBtyEfmOP1fveiQcXKAkNX5ijcBzl/Qrig
Z9+/vozK5xcmja53xzgpuPQgiBXJ6LSjiRtnaSTGc5TbD12d3kWNduvpWrESMZGtSZS/JHm1a4Zg
luKNhBlBijvipZkfY4woyScEM4smmzYYViwV72PU3nl0LRjZxNMiUY+CUICvf/oz9YVtqAo3gULK
nm2crrLWQAADljHzqILteQUbkqPL+NEhzpzKhwCu2uRS8XTxkCcXLLAluLqpKB+THRlVK2sNF34B
aJgqHxDUhTtAHb/byS3w4QRPbjkVM6OX0HM6NmlHSLHS0FUwAu5y/DlXpSy+VwRteQIjjJDbQ6Ql
t6KVXkEEfXc1sEkRRM1p6/K7xrV2CDvtSRsRwsTW4UFykQYXUXurpEQYWYWy9FpEpqi9ZYgFEJm0
Sn2O5Tqa4IGK5xW6byloVp1GfQLOFMMA2Cq1B5rK7QuMSNav/RKP9dcf8dhu/eoKKCfvMjztbedH
tffoh+pO9hCmWNZAGqcI/CuXftUW6vA3lPEjMgbPd+oS2NtEuAafDFRVQJeRrXb1tieqcU62YnbV
Sqih7VZBoNfx31w8ndMQXcJDInQAbBFlEKz/ziP8MDQt47oJmRY0wBp5HxWzsmxuLUtHKha7N2rY
dmCtMFsZWuWualBYs4LZE3RayUAjAYYkkEEw0C3spkQYdxduj08vCMpq2tjMxmUDRePpCxdeMP3t
sNSPTbEHxQ+D97bKL7whPhXV4zHYRls69SL+4PGl+O4lhNzOyCIU6McBzmoF0UProqXa7jSj2134
qMeb+cPNfnKo8V317lCmWUlOaEniWIYZtg7rkUbNLhvEHux5OQkc65Bm12lmkv5qv7RKfAyLpUrM
uEaPWevNWQWmEPAvSgTBZAghPnEl0lKOjp4t8Wa4LcE3YBaZiqFYp9rPwYzWVX0XDhtDIY0rgLtB
kF6WFnOFHljTmTM8zKNFaCGTt0UcOqmDQIWVuYw7iAwG22/epLCYMcOeWiZQmK8vx+e+ArWybpqm
pmuqLIR1ssdv66xh7Fc6rHBiYa6iGQbv7KVeaAtgO7MAVfHVpSXuzA2lM9cwaXar4vOuxQ3SwEq1
TjnG0b2AaGiajOPyC5/zuRPThWBHyJpGgaScnFhsk2FoYCQ6mmIib7pZt0ZLOCtWINTiNbO4pbSW
Fl9fzHMnxuHG8sSycQqfHLKCakdIMeAW1+/XZGTiMA8WHfy5rw9zZjU1medwTsLUKRBOVuxEU5Km
tXXtGDIKLTNgFJiFvz7E56snbNsUugXiUxfwOE9OJcZ2EIMqso4e2SFqVF4LoYHh0cSeD00pUI2Z
MhNbeeGVFhBB7UflxctWfiR843/6k7ClV+kigEiiDWedbiVFX4KfwgR2hDUAVA8p0zxkb2tOoRsi
DIWi8R25+frro575JN8f9HQPWRDPFrUquhalcW/MAp8roDo7FJuvD/Ppk1R45PBb0EI0DY2Z38d3
EV77OOvVxjnWZrfG6HKta8qFe/LMm5WPRqeIpY4TPHEfD1FmjVsqtSYd7RQsMGpnzMIrN5bnsAku
LBSfbxpOh3tSNXiTYCKxTqplraxlKbSFdYzWuKXJsr0HT/c2xJN6NvxEvRwC5Z9eqpXOXcP3Bz3Z
KPcRYhwES+Jo8yqxjJdSrS48DJ92HONp6axKlqnQgz2tyDPw+YOSdTY8JvY0jKci+UW1bwaEghqT
r69viU+12Hgw5saywh2v8Hb8+HkNXlHbg13bx6INlyo2DlUM60GJbt0OnqFG8FSWQ8/9+qDizKLI
J0aHGaEgzc7TV0rQ+Q4LcwwJEujeT7QU6gJ3zCyc5q/BYzFP1/HNMEXSsyTdeG5cfX30Mw8b7Xe8
I5Ypy/BoTk45hwOWQHJ0jqr0TQWWWMO7U4sLJZ557kF4f5ST+4QwamzqA88ahj8bt1TkrGXNXGgp
4Qh88ASPNhS4KioUUjeZcblZ84j7iQC/vP1m5V09lcL8KqqhUDdJOUMvs1dNbwyws27yvLs1DfeZ
QEhnifngRbKKF1dy9yiynjwFlSpp5aGrL5rSeGlT50Ft9bWmYXZS08fesVHyp+U9yid95TsS0Ykd
6kE5d37mFpIoWFyvuZw9Me1CCBfZW1oxjDrIEPekZh+PlEbN6++bsrxBoPwUx+EOvrQzl1r47ZIf
kIKEL94xcHMHIe03tp7cwzEYhdwibIxILXz394EV3BLlAugQ31ZR/nQd94fRpO6ajI3nrmo0UjdC
ImriBrB4vk3r4fj1baCcufXHpipzFLoZ3Asnaw4pLZ6eWpo4+uyNFyGXDL8QyYajA193SUvTghH5
CFSmcFJSKORs3eAEFqGxUxMxjRNnWqDed1NIY5J9DSj+CMSNaIhhweewdvyK9Auc5JNaBpVWhdKm
0jIUZyqDBr3M/EstvHHTcFJpWuydNZ5kTWUpPbmv4dLj0NOcAEgQiH6PYAy2qTlxA2n00uIxBbrn
ldNQbddlgmVWhS3/9RX9vI3kZWJaPNg0ienDmyc/QddHDILVwT5isJ/1c29avzmz135hLHhPXlqo
x5Xk5HRZnkFyjaUkzcuTxaw0AUSXva8ccypJZT6G402Ng740FtnSQJO2ti8c8dwTzb06alpw/1DE
fnxVVkkGgtPnpdW4LC9Zs4XbdK9X8s7RzAsl17n3oyVQwSqUQqr6q2nzbtNQtqFR5Z4Qx2phbJJF
s60XYwvo0lp27k1o6cz3NNyRKqvNxzMSRa1pkIGcoz50AHp02JHqxnL8Cxfu3GFsuOCUjzRKPnW1
KtKLNYb/7qOrp/BR9Xnc49O5eP+Pb9TTG+L9YU7euBHyAbiNjnMc7Al6E3UW3dt3+cxcts2k+54s
LzVqzt0P7493UuqonZQPJlmER4RxbKNgA4p8LYx7QT7F1w/W58ELD9b7Q41Fybv7ocK6ZDiR4lCC
Z9qyl/pD3gBFKgqssf7g3wJTdg8g/bppIjnkGCMboNttbD3NWpGee5Sxp09kfTh0tTrHhFQAmo10
mNfK0kDwWnvdMiTBsNBHYyFrkxTRfO8HiBaeaeCFQ0lg5M96E+wQzwwzX3GbldZL8YWK7lxtxT6A
kkemCcGw6+Np+lXek/LZiiOwkblXtlOrvTgqOnMMhaqRKAKh0vU83Wm0pVNC/1XEESts+FytkxkO
tbmmT1t1OszLG2iBy+Hb15/fmQfgwzHHO+ndxxdVZi83jgxhs5OPUu7fdI6EOuhSr+FcQazqOt1c
wSZGt6yT66dGkQbyRpbYXFM2kvCB6goP9EKA3p6Va2ZyRCWwh7vwfJ95EFQUCfRzLU1HfHTy2jdZ
CILCY4MN9XCidHuvINLKXvEivbDAnPnsPhzo5AlPCX5IJdHpRwMoqowxDCzK15/U53Er7RoLEaWK
O4o78fQlX9eamQ+4/48d/k3XtldMuacwwsFFP9mBB8iX2GqmAIldTR01Pbj6sGTqggeC8JEGCXUJ
osxMX3UTq7RNBrsZbUvCKQzYa9aQoK/Dl+fZ+1zE+YWrc2bfMMpCaXMgBKXNcvLpOw3BnUbP0k6K
22wQLyBYwYGN5JbWPnx9mc58EO8PdTp4IsFCQotVho+S9ppBlU1QB359hM+zJraQCjvIUbFKnuvp
FiGnxIAYnLM2TaxbFnhjAmJigTNyYm70K/SBr9U0voZYc6ld9HnQxJFVakJEsbpGcXhyO1NDCcSb
CbNBNidHf2tuu0fzKtniB54RdLJU58okvL64Fp/5+NgRMRSlM2kotja+RN69JAgTLkUfqjKLcXKA
a/4o+cVt3OePfdwCZaQmmVpe9qxZQwBvFBhqhWeNjHv/BmUiGldrXqI8lEqVhCIbW10eE1cgN5PM
bIEsVPuUzAggmRNBAieoeExEYI+U5rGyYnJcoUFU0pUcKXvLiNKpk/Q3JUFIESP3yVBg+XISe5fL
4b5UxJXfDVT6Zno0CvkHnpUnPLu3TuNAAGzu1GJEQABXnjA2I9MmY7+glzJ+bFEuUdBidyMwAydF
xeV10JTDqV1/ffOMd/pJJfDhUp68b90OQWQEXQkgi+Cp646Rrke4NFHTeMWrqMu1lmnJJFTs+68P
fOZNyEQboQYKaxTVpx2JNsxhpdVW8EjqziSq01kMHznTb0kqvfR8XDrUybuwz5hO1Y4ZPCK1JrUc
bMVEftYfvZl+F/0cpuFBPJvP8bVx9784Q3pjJo8HQu/T4dTAjg95JpvnzugnQXhHJjE9isfOvDQj
EWcWTWpTVUOPSNX9aaFWM5JzEPIEj85e2ZB0vQ1mDgbAST4bpsWkWcb3LAL7r8/uzI1j6eOxNARu
dCdOnsEkGeTIVdXgUVv6K7H1l/EaKvziUrvv/LnZCPjGVQbF38lWQtGcsNNbZtk4qJ+BNqwQa+3z
vQUIa9rhv5zm187dxRfbmTcMA4+/j2p9fMPA70tiMIj20fouT1W678OqucmnziybR8foKrqL5tne
vc4vbEzPLBYfDnuyLvVWhssxUdWjbtyR1DURw8UzG1/JJw88el7BzMgcm4+ndyVMUB3HTqke+2kz
U47+xt1XczaCt+7sUtV/7myIUdF02TAUYZ82OO26NzQyk4PHtowww8Ivji6s47/qpU9nQzOORjhl
3CftJaVx3Nhhrh7bKaA7NjLDqtiaS2sRXl9UVZx7ylDi/NexxtN9t+oYEXQIt+rous2yNTZmc0Ve
+jJE59nNm2Ey7LVVtrx41DN7dywi9CloEvySHXw8KorquugGLmKzcFfhCjtjOoVZlE6kpbF1rpjj
Lr5+sM8+cdhmdDraKGTF6ZPdesGg5GS0Hls6b5vsYC7Ic0c8h0sRS8NBnaaLfnXpPM9e3HcHPVmH
hnAg8r7z1WNd7+oKo0VpgiHRZxfO7dxz/f7cTt4mto4OmfQqGj8Loh3Iu1B33b36wvo/A0dRzoI7
QtQrxhaYCy+U/mfPEKkKo1qhmFgGP36QHgJ0PVEs5ShbW6DRk8B9DKubr8/v/DGQicG/RPd8Wte2
pjlkbHuco+FKV1Xn3wxdtsE9//T1Yc4+2Gh9/jrMaU2bBXqL+KagfSD/yPC6RuqlJfvcESydmQg6
VDxXpxWeFIuAkUWv0B4bJdVI/RVUikskY3NlEUPlTibuTL1w9VTrzO3BpoyOIE0ruoOj9+z9Iw4w
oAizJgke/ZLkJiQDD7htbiKD9CynuDEbFySnSXFYmSYhXFUpppmlAKCpYRwF2vdUUh+iON+Dg3gK
m6FcKrV7JDANZorq7YbWeC375lHD20j2AKh5Qw7AaaLcw98pPUR4YGDfM5TBvQoZtnRmoeWACWiG
ep4onTeBhkhO25iLXA4WqvIh2LpkhHtas9dwfQnVuq4HeWbq7k2cmAzHnWBZ2vhFh1rq5+HQJhu1
rbJNA9p41pU2sTl6u1H65CE3nAc8Xw96Yy5lvSPMq3QQridgr1B9x/PS0Rd6wsYtDtSd5RmbOnN/
msK67sL+qqZ3TcmYHhQF9kTf4iG15IGAifKuJK84VL0nJU7vFbO7dgssIziYZ33Y0ngletAMUjHp
GHaS+KT+zD2ColoJepTaynB+U3IBuyBbqG03K5T4hxtIpDgG9aNDhrQx5rw4SXft9cGd08XIl5Ai
Raa0r0rzhjCFmaEAIFbs9h4r6zYP4xsQIld+DltALeZSY1Gex/HcyAcyV+LozQZqU/e43hl7PCHH
3MLRWbolOm4QnCTOtRCRmljd+q31YuagJ1wzfPU8fd721v2A59wzvOvKI3DFJH1n0oUFGKf2UEL0
SvXoOQxIeiEkg/QTN8/B91Q4W9td4/hHAwPxNABVPan/L2fntRy3koTpJ0IEvLltoA2bTU82Rd0g
KFEH3ns8/X7QRuwhQURjz8zlaIbVVajKysr8TeSfXM/0kR5Fi9HK0F3yiVrMs3qWtOjBKOIdQrK/
xRo1pSDHrrkPclRt3FMb47UieZAIaxPGf1hEjlT0N5qA4x9p/ruvloGjds0uH3EHHTptK8NMw6oP
9Zk+N0+Vj39WpN4CufnAdQRBiclmoil1AKN18zDK0anUhN9CTNE/qjv0lwBcVVV+DiXtLYmjwOkU
8dZHEtKj8paYOdLyqvsca8UNYJG7skNWug38B9XKMeFxhRtIRlTaRQOaerNHBR9aIfbBpiEgupmW
m7JPbvJA/C3H6I9FtANES7iq++bUjxjNRUOzEWB00vtQ72VtPJWFQKUjQc1liN98GWnCsgLH0SPA
Y7vi+CQL4UNn6NfAZ5GSDtqXsWr2nc4xrKM4ccKa9x8eA86g6zuO46Rc9hAHIRrGkzZhUvabQLBu
LWXsHFXxgiu3Ric9R21IyhVEOiQfmcoYFfy2QcBKR6itT6zXyRQxGRRkqKyHwqveylE6hD2Yk+qQ
pogcVYVulxoqLGBL2Ha68qHkLgs6vglWdpemwsmS0JGJ210r+sfMq9/1pPqt64mj9OU/4LAOlY4x
CgJbQ+hjpKpazhibKNISmdS45fNYCOCGCBVhCmVKIGeqO88w3G2eliDjuSWESmDTNerA9KInc/QP
pj7cQ2PGJbZnMYSDWgf46AnKJlNHREqEfVqbbyn6sqi211jJeFdWHp+R8/pVxBFK1dquaOStFI6g
EhKhQ+A3v2m78Uc5KKfSRHZfMxLkjELp4GX9vmdl8N7YG6n7Ch8QExHN+iPq3bOCOLFuhIdalx7c
SHkKxxSXCIpnk4YQbknWMGxTEYD82JgYPmJsOUkYTtpE0QdmU+jrVEVdAZcz/8hWcV+hlOv0g17x
X3eRA5wwvYoQMqVlWGIjOyHr4gTjWDFK+r1quPjGCEjSSAVaykowPvaJggCN5b1KqvebRsSrBU8U
kdE231ltwWoVoncEG54dBCswsePRChSDfO8ItVHdhQXyT6JLmYRb9XYohx8K6pBlywieEeKoZSpQ
PaX2N4oddOPl4F4QvLsxT7fNmE9iSbDdXMMftoJC6EG6A4Hd5HmIwDHrqBhevt4XsgjSPkBfKKaL
5rfuTci9VsR6Yp6liB4RYkHUsPDiW8PqL9WtLNmSuHGnyxbGxtfbNq+1QVGSWjgLIXok7lCgfpcg
WVbcGq16o5sEQY8u5yCKwyHT5HozqiH9iSo5jqF4R2n+9yiLLFJ0PTbKSnliqe9u4XdHrYjKJi4w
s6eYLikoWQiRcI4IECiDyxt5P+4kJ96hyaSfGgcPrO34T3JFe/PN3/4P+TB4Bn2qTxuo3czhzUaW
xWqRt/HrgOtTjGwVzNGthvzbf//UEyqKPh11CvlvN+XTm8bjIRhqTYe5GMqpKTYHEYLFYvvP5VEW
sjkLKj0QNpECNyXDrx8a8lw94oAcIqrYvpW99dqjNH95CGl6kc9egl/GmH7Dp5lQyk+zyBCjV//k
vYs2KotXU1s1e5hcI7infoS3/Xv3JL6CDF976E5kwu+DQyhkm0BE1ObpqttlFeU6STjraFrSQFTJ
V70XU+x+1m10FUDe33hQKlCXdWVsuMKXIB62WifeZkO/i3z5dahMIIdWfISefyzH6CURDDT5PMCu
/snq8QTLxvqodaivDgIyQilaQrFiPhKvt4bYkpa2yWS18qJa6crHW4oGPD0VmhYixdZ5g3XESKjP
UaZ+Nc3cpqhl44i+wzXDWfmA0yb49gFNXtfUBIHMzuGOjdglae510Wvt4C1+SrbSte9gg7TBKOiu
flktIi8MR/2R0vhUggQt8nW/1CR0rmK2wtlA3sBJ0MCj5dM+ZZrprTyolxZwUmkCTmZymr/z7XIv
7HxDOLtxcawKHOMhxLuasXaUF0AN1MR5tvP4mPCV0+/4dAJC3nyBl7vRaxqEcLdqLj81yn5ZEa2f
KjbOSa88Q1M/+RqSOpCl36Iifjeb/g7WzkMYdyFeiLjVZQgub2Dd/lYr5YDKTWj3oisg0Jp+JPSN
N0GoDU5vyj+VPErtaBRI6MX7qscCChTMj8JSyy0gvQclU5Aw7wGmKNKDWRs3TJmkKX2MkIjBMhQj
67r1JP668iQVxmsqCz+LtMCqzYT/bSneI34Q951AQ6NBjz0Tfq1suKmkMN9wn9dr+vdP65V3Xtck
chJTWcmvzD/BNtqPj1Dyjp4tb9I9sBT6m2v1t6UwRQ3JMsEQwMKch0Jd46a3yiB6NXwniD7UAm/H
ETOplw5Zyvbt8hSX4u7nwWYxkeYMgks51K0KgBe3WIeZhNu8XB5kcRl5MmtUuqnzzcElDTo2jVHG
wnno3gMkJuCrKCOWIGGxssGXZgMZYgpCFMJAYXz9Xmhg9DqKgxEyezJyFiclWXn/Lx1UCG40Zyk0
Iw0zG8AclK6s8Pc7d4CyRN6WvvHU5//DchHdpq4po5CQf51FFypxIqeNe66xDNPkRzODbhmmO7cf
7csfZgFjRBbHZUOxif4s6P2vQ+HAh595Y1j00Z3yitbVVr0KTt5z9rdSv8pJ/x7AJ4ipKVHp5a4H
hvF1ONDQgFxFSnhe5z/qtXTt9tZD3Yn1PpfdQwVzaDMgmGoXvQAxMQkgRxQjfooJcqZYCa4AeL9/
zK+/ZrqyP51udYwHfPN4+qRAQxFzx00B2b9w+M+bkmFo5st0JkzQtbM1DsxWtCJMfF59XEXjot5K
1Fcuf8fvB0zi9qASq8mUwr7tGK/Uo4gfAaJlRPMwF06pnm09wicEzZXZfI9OEn8fVp0CbGvCun5d
NJS/sA6g/HuOMP3wjBZ5E7zFECnFDTBv3iRje3lqC7VmILUSNEkIi3RzldmAloHUJahMas22aLdX
6OxgMwGPr3GwzHPSLTWO9Vrz30jxNfIz6rRJoQIgLDFvTEgdBcyYptI5VdKrUPT3spTD0TRRWjcO
ZSKh9hNnr9kIUUhNmkMZx+KmkZC3DD2ULS8vwcI+JQUBxkOHWVa/9e7CSVGEp65xHr1bgJ2bCuVL
L5euLo+ysIe+jDK765K4oPeM1tJZVrr7ASFDTQ6eDD08WoGyvzzU9xoq4LVPE5qV2EuhcJHoKcQz
2nTXUE0+YOWf+sQ9UVk7hYA81sLc0tx0uoMQOyBTiX8p1J9OOoEFFe1eM87lTn8or1D6NgBw2cM9
ttHw8sDrxnvxMbzR1zbvFEJm2whuwL8DT6fp08AJavJ+Fo3muXQgsTxXcPupD279Q/EkONHKPlmK
5l9Gmx+VIjb6iBzqr7qBsYvvrFsMrHob5LeDmXu4NruljflpdvqUbn6aXVmRGDcconO7c/fNPtnH
r+JHcpJ3mdMdlKfiMOz9la3znY3KBfJ5zNkVYkQe3J1sMM8Nkr5uoB2VxKQpkyXuTa8iVmBM9Rux
8gO7Sygwgy3+KK1gfAO4kW2ytP5H0cP2hFojOgqQZgffg5WiFuOdUeJZis2EeUTMRYce4wkH3VdQ
kkaD8vL+l6cfOd8WCARyE4LO486bpRFD0Acl+lENMU3aqdCEzXDf0LTDbOUm4D3TOZmDF4PNqw+l
tJ9IpWZocKycCnnhNqZu8e+vmOV+ZRSomAKO0+fz7733XN4YfMdk252t62JvbNHQTN8B8k1AnfoG
8sChtmF2/ueUCpE7EbWRiY1O83S2aaVQaPuSd+l5kvH0KdH75Usfj2tnYyEEfB5Gme1VD3fANm4K
6+wDtvkNveWKLUS43nkvKvX/DX2G4m586erNf6/TMMFJLYUKlkxKN4t2sWHg4eoW0tnPTBS5UPsQ
33U9XzkYi/MDZAe1Hq3Cb21uvKR0PyyoL4wNLWaYnomE3woaqn2mHy5v37WhZvvG44XejoFlnq0R
54+bNraOSuAdqfGvfLS1gab48ym+xDUcXS2LLcirLVCOJnTI/LfpoGoOFmgrx2H6DLMzyZNLxOOZ
CgaI+1lgMTu5GjALsM4Vhj+B9kRusy31Y+f/0oVsLXIuHL0vg033xqeZYY+dCrgRWgQArFyQCFEO
wZFh7f4fHWDCGmT2bx5/aXLT7/k0Xo4TB2YdwOGmJMoDhBc/YRqToupibYGk2YiFZ/ck2Y7hCAdz
23JbqXv5trtei9+LnxS9G5V0FELgfJXresREQ2DiUfbHS+oNbnC2Xj/jhbESY6ew8W3GKoVZaorG
JDD0dcaiq2ejBB/nLB61XXTEhBLihHhYqxEtD4OiEOWOhUJ4VPWDV5pF9BpW4a1XD78DobZ9sbx3
w/JYUNb3ay+1JfSTLp/BBXQyUQXYDJQNCCLfAI69nhR1EFQSXxSfH7u9r/bZ3ruZYJXStrZVHGhX
kEcLmf+XEadP+2kPaXIYK5WJcE7JszQSi4PWCTgW4QFIQThrhCt5/HV5klMgmX9DC+lTABETJXf+
XPQL/D9jXeYbuvVjnMEK0pKVsLk2xOwgYqKXFGrox691mh2TzPxddeLr5VksZEmWNT2aQJUgpjUv
IzYK4T/pJaqWuver9sRr6jER6i7eyvdZGWcu6dKLvVQgBBu9yhCHTqmpH7jzlGNdqj/+hwnR74B7
bvLgnBeoxgZj5lAqo9dCrrZeUX/kUbSv8qFfCf+L32biXwHCpts0jxWY/ckSovrC2W8wq6InD9Dh
fyi98sSDFEQfR9SJFrM40Y+1j14jii2y5x4ks38cK4hmUre7vGaLc/l3GHOWfqR6ngexZoG/bLFM
ypKNla5Vd7+fT3ninVo6GrYUd+e053jEStzTovgVVTkyY1zrh6eRnrSR80a14p1M7+a/TurriLMr
sy2LWFRK5Ac08AWmdgjDFXLp99uCAeCI8YBSyJXn9Tzdaj1f0kARZbjSG8N1hoNa3mvbOH+/PJO1
gabP9ym2YUDjQRDP3DPmsjBDkYaXcE9KYmmLUunPy2PJU0z5GtagRUDeAkYkkfLOz49b1oLR4D82
paLlqXeMaxxVz3T4yzv3ineLk7zVoHKP4fEWKXL7CUco5/JPWEDlT1UNXh9APNn784aDgnZ8ovmK
dg5J7wdH39OR/3lFaaF7sLYGVtNO4gSgJ1YBn9+zLKqzFlBFepYqjb5ZSmdFJR6PRWuesTBV49ux
Ca9j9TnGsj33/rM4Etp1n8eaXVh+KTWgKEzzbMjtC42JBx3vZ7psa+zk74F3GgfVCKguJr2VWXIV
JJYACKKRzll2m5T/TDKyibE2yPcAMg1CpIKqIUOomJ01PZWtPEh5JinU51Hmlx/6TlxJ7Jcn8u8Y
s8swFNyuzLLSPNdURCzzuaOVFw7/+fb4OpHZapmNpTdK5HuvnWkWGz7SH69E+3GoV2LHUjgk8TMM
ciTUWeYJYKQKipQJOnVDIm3SCz9Fv3moweD0uQtszNQfjaZYyyamMD4/2nweSE889CDFTdv/Uxxp
rU6r046vJJoAmvFbdhLL/+A37kRXsxMKp3atp1eiG36IQQtQQJCPelABG/HiwFa18WcvRIdMUa7G
Mhk3kSLjV+kDaIuF6I/c4m+iCvQEivo3/hg0iz1BOhRpjW61idW9DmsFG79rMXYfDDG7zUr/CG7n
Bi3yR7UFExglCrLoYlNjFp69+qo82GNrrOQ7C7XTiW307yJMX+bTIoD29sOy0IVzW20h3DrhDpM3
Ydvao41GUhJu1vXs5LWFn13jeUF/yZJD6wxq91a7m6oqyjWOuvoVgExt3FS7iTiNrwyer6FdvYY/
19gOizH107T//sRP05Y8320mr6gzmLy7qtxghLnN7CxDdHcsd+1Wg4eAVQpXf7ASzpfO7eeRZ7FB
cctAF0VGzspoE7f6Ro9yW/feLl8aSxHo8yiz6GB5vuH2KWby9V9ssmvdlIV1dXmMpXv48xiz4OAV
ZYcCOzNRLdcuOnx9/viKd6WvwZMXyohf9ujff//0sfAUAuvIo4WPhRBsdErvQ/3RPY74AclOswU3
xrbFMQ9pcsMZlTcBxz2cdauNZ6OLuAoPWWBKTjgqGGsooWkwFWaf0M1JGRJREM9GXp4CphxgG02j
3bdr2d3HrfcnwThvlxqd/qhXNXQwz3S3jdrDOMOiEglgJ42yp0S2jl7QuVvQDLEDozq4ihrMlcXh
2sI3DNCt2zvCOKVRUX+Xxf7Ks3Tp+wEHo3mpAr7CVePr0ScoWErhEdyTrLoWYnWL2feVW2U7sWi3
l7fK0qanmg+zEPqxBjDp61BhKxT8R+BC7EhTUmQk3PaAscIKiWkpYcHxEBSaSN35O8hLzwWja0vr
jKLIIJISFf3Gx3QBYyDNWxPzW57T/xvMmr0SBllLPUmmSJlkf+rkR4p4DPC/y+u2FKfosqKvOGXU
35UthkxoR6GHVhcMG/+ZQs82OsZ30Utgp/8I2gZvomuRKm9/f3nchbl9GXYWPqKmymmCNuFrU6i2
P2II4OH/u0oLWLj2vwwz2xZZaOVFV0jKORilO/i7/qbQE3DHjXBbpdkWvGSx1WNxX3fpVSbjOJbR
JvWG8lD2yMU0eoPGWPbTSDlinSafsXF9urwOC5UbWrWf1n+Ks59CTwI23jL9SVkkUjcBLvIZOWNw
VSa0atL3VPlVYxvUR/KDHgv3bRodDN91vPRw+Wcs7GsiDsIiwKkmmbDZOoVj0w/sdulctLg0pTFu
55OAjrhJM30j8p67PNxSUoC01ASAU3jS0RKbzbqovFTJVaogO2kH0/aocQ3vKLo/o6VwED6qlUi0
tMyTdDk9cbQJJumn2YBBjmOsIIr/l8U22lMS5fg7TCSOg1NadnxYrwYuLKqqojEqYygw6SHMJolz
nyp1NUVHLeVd5WE8WXuOrpwTmYGblQR3YTCqL9gPoW4rTWXArxM0cyxKkrBVzup4UHAYxU1520sP
iJEFury2mlPgniW2XwabbdpASEAxZLVyDjH+sYWswDczjloba48PE++vUjIeUlE+Rk2MtbQeGfus
Tj4M2XsTQrHdZkr92EXNgyiZWxgCES6f2SNNjMy+vM2W3taUz4DoWLST0NebfQGMuDENrQhurtmd
Ms1/1k2407WuncIQ+QuxUPZU+j4EsX0FhnEzuChGVTIQ3SY0N/pkQD6a0Q9ghpM1uyPExV0jtryL
5Q6pw6w6dKbycvknL8BSJ62wf3/yLDBKWVyOvZBF0GSjSQjet/tXudukr6CZbYjpj6Ac9vGDdUU7
fiVxXLiuaYeDbkAYl4zgG4S4FBPuMqpSHfz8+B7/ig1O01BZrLXjP01ivn8AphD4kKz5LnY91pim
9zmcUvkBofs/oTPx6YbdxEvZec5aa3MBN04fDILWxGCVwRrM8pCxHKwoKIfwVf5pPngH5drYBVsB
D/n7amc8ePfxob2hEHu/xpVfuOTov1HjnSrz39ExuIRWgmgS21Vo+JER2blgXcm9tb+8Z/5+mG/L
CVwLixLAVEzx69nvPKFWA3MEItZHQGE0yKVyNjqlqd/0uXEXR/5drgQ/NKApyMscxRJCSz0i0oKu
5nGQ8fZLdAszoqF/llrzjyIU9QY5gycAmVsrTQbIHwipip5/IwzWbysXT3o45A7vjB91iQWkFvR2
2BSvTV8/twachQHL50GPtl4yPteowW5NDHA2Xd5dGTLtgQBD4U3ma6YDUTy2pTb8bfYGdrNh8SrL
410zJPeSK2c77AyHjYG5EptQf4T49pbKtYC5e4GLvMcJUIJ3vx2Ojd/eASh9D9Tyzg+j58vru7R/
kMxj99CcB7P498x+vqMVg/UVjJHnpAS3dXiBoBeXyGKZjraHTRHlGygom3TSSF+Dii/soS9jz/Zu
YSq+0UjmSHtVfwKa9KgE0n0LKvzyHBeuD1qQJCJTaZ0/Mx/GN+khYTt+Rv5l7H9LxbMxshG6bc9S
Xx5quhxmu/XzUHOciDyOXYaVlHgOJPFqCFPHdP87yA4Fwn9nM49kSlWbGsz48Wxo2GRTEEk0eeVu
WUphiJTsCt4c8E3nSIXY7OJMsKB+VtvqnO+yvWV3O3MzOCiYOJ6zRrxYQL5NOvlcZDyl6E/o00b5
tAmHSAQaWcJwNZ6i9wzvDxv7cd9xn5NsY/7APjVwJn0ljDIvf66/0WP2vYDqkhhC7qZzNUcsKGaZ
9eiWYAx8U54gSb3HH9HtSC1YOKQn96gcon1rp2eVB7L0cO8+4ab6Lt3kP9cD+cJZQFGNGjWlT2Dx
2DB9WYKQep2UiU3wGjTJnayV136d7WOM+S7PeHGYSS1GRKVW/JZKxXWv1dTb5HMqFzd9kru22BTX
ZQMB8r8PRFFy6jahrkDz9ut8Uh/Fb1Fs5DNejO9CP6JkOETvvZn+uTzOAhSMEWg6yngDUASdI4xC
JMsNC3byq/mzdWrUk6M9JmrOiHnMevVtKY2AAAVcHfMtg/f/11mpitJ2fYjKr9zITqzCvgSdXxm2
rt9dntbCQDqgKYRGeUsgizvL7vpBaVLPDaWzHsvX1kgUjvOy3CQK3u8RZNvLoy3AtKYuBS0a1Zw6
NfM3i4k5XiXF+mShRTHvWNxYt+o93ulb72Xct1vFFjfDtbnt7wRHAbl8vZrGLOzLLz9gtv3rrq9D
NQn0s5rbeWzre2MHBS746b65J/0pfc9afIpSe+0G+tsqnAWA6WkIw0YBuvRNLiowa3PIIKWea7TT
9bFGsBT4YjoeVN+ArFFusK/dZfwUWV9b9NWxZ9XjxHWTSu0ROIlkzzGj7iYM+3QzBP5t0yt2qpjX
aozHY5Q8URB7vPzFl2ojE7YZ+A9yPFOx6utO7sesorGqYKZ6ZoKP0VYLdu0hsrPfvS3v6n0ExftR
/1X8ujzuwr4Gtq3QvP17WOevllxJMN02q/Zc5MMmCqLJnmCLUrDjeWu4mKV3MeKH3Po0vDVdm8sC
5kYYlL0Rj4BEIUlIO9/d+3Z14231E4KH8l4I7Gi3ivxfqM/jwwH6nQ41dM55N0Yck8HtA1lEKPDx
JtT/GXVlo0VPIioXQwXNXzhV6kqFY+m+BvIHMh51JSAkxnS6Pt2fbqeakRIk4iTgtx/qnXIQtuUW
E+bA6VFGWW9uLuY502MOKX7Zghj6dcBuDOW87d3xLMjRnSsY16jrvV/eKUuvxS/Z4SzWusgS9IJO
dpgrYEdx7kHPFFlCC7skR9949/quSDfi62RdJqy/qxaqa1/SrFlA0kwcLjuDTK7dKbvhtqPdgEqE
HSH+gj36sd2aCL+ItykGDBposrWAuJyzIq+tIWlJbJ4tcDTQdBpQ3zynvYAVQ/bahgc8ZBAhhFDU
ruV701+bRUGLG42CDo5FkA5nlzVqvzUFAXJKD9g4odc7KreF5ExWPusqPtMfuzDYvPSrhf2gRiQH
Z7fIryAvb0ZB38t9tFWQZPCw15mErzuOy8p+Wtyz/07Smi2povedNkRMstpm7/6Hbg9/3KsCFJmi
b6xjaed2s3Iul2ZKFo0gIJcLv3o2Ik6vDV0MVTzXLYoDUX0ziDmc7SK98prirTelfzrFuw7UNeWb
xXjweeDZ5u0CP5XzrheBBNZwnagGopEeb4w9Bmg2t/f+8tIuBfXPw83uEjnuK3zgmKc/xtJG7kmf
heHDsjDXjZqVsRYvromSQ5AF8EhV8Gvo0ZO0G5LGa88p/4ONFbn1JgqzrSCMaB4U1Y+yrZ+Q9Xqm
w4aBiTeYTjpimJ2W5oMlwXduhPEoqwF8RjN7vLwO35MYULUTvJssVNVJBr/+tFSRtUDUuNz0+gTN
fJO13YaC88pG/r6Pp1HQLcOsSgaMOT+sPahSCWffc0eTZtB/5fFKufUvt+/rCWUEagGTkibYnb/b
69N1Yo4S+iBGji750EAQb7R608qJZEe4ZqO8EHcbzdRfJc1/z/rkeeI77i1TSG3oe2BuwwGIi5T4
kE2EzCFvf6jqDupSP+xLpXvWC0rgEtEl7cpt0Cl7V/Ae9HJ4DlG4V9L+A1DBtZSpwXXcGqqjxuGd
YLmNg5f4x9gCBRBUCpgUn4+tJe0Ew6XVB9myCZ/F3v9VgDjcAPY/ySqEsLC3/sF33dzUIV3Wyi2f
osCSbN6Blh1W+p1EcelpCLsXdwRq0o71SXL7apPFxZOYaqeiddEfUtW3ThSve2UUecMoN2pi1rYW
ix+p4EH1Vfe1grBO48l/pLB+SAPhp6tp8oal+dOM3Z1l1L+ruLwzAxpcyCzv6zDeF0lxlwT1NQJH
T00pmM7ljbhwdyq8HICUwa9fEBmQ3cEaUPIxz90xP6nH7LF4LI75U38guzOGjbXXabzc8pbfFSsx
b0GFTgHIyu6Bmcro8+1Jx7wU5BKuRe2I9tRdpih3ZewLrsu1sZbO26TKBnF54uPPry1p1NPSwpb7
bFJSBmnYFM+xu0YDXHhgYs6DaSudIwDI2jxTTmPTM7JAH8+pNh6SqMIwa4itTYjCNaJTjxgz3Pou
R4Tbpd3InrQTo86pjLWizMKx//Izpn//dCgTfcQiRVG4vsDPVfDvBHcNhqp8zwOQ2UCBBEtUbJa+
TZWXUOlbit+e/aQyHVXI/A09nquuDd+8SH7Ly+hnIjTvAP12iSwr20JVPzTZOKpusMMYL0aYIfil
qN2N5UXvkabeqQMgGGgvL9qQjZuyGQ6hf1KyvoB/5N9GQXqQe63cxiTSDpJIyMKgcLPBf2O7ciAW
Vg9/X4i4VDjJqf6aOnxePSkfy6ozmrPypL/kV5N2N+Jawwf+u0fZ4XW7ipf/finSROBpSaFg0mKc
b5vOKtBtksQGiNnPVAq3vXyl9hYyTWuSx0tTo8uIiuVUqvvWiuuKHnAAsogYyVq3uED+EYf24/Ly
/eUMXboRZpsvMBKNbHhsOdTDP+7Rv0Gaai9vm62/71A92gzbykYbKLHrjfpb2iO4dFucmufIlvb1
trjCJWB1fRdEaaZbCgMpui369z6rnGhVnJokOereROg1vaMJidrXJugQL6gccZftOvVQ/ZJPpe3t
VtUTF5b9y/CzHCsUGoNyrzUSYic+Odaeuxo+Ap2sYYKUopWMX9rr5e+wUChlzjzaufdhYfCQ/hoE
9Exyi1GYBv3LbomO+II4gEEAnEm2DteyO6y9RBY6BF/HnH97kXiGQN/EqIGv2kJnx1rC36kfbreZ
dLXbwq79G438OVh9Bv2d0HzjTQqRU2WYR/w8pVIxX5RRe27O4ZUL+QPkvazbGRdXd2Vt+6PwUN33
f/LeLn/GN+HPZDeViIJ/rLfVVZg+57cfQsmUXom2ID3qBlgLZoHRn9vf7n6CTBmP+ole+z6DcCqt
IEgWL9HpsoFNjwrmN0GWJEqzusvqkbq0tMt3/aHaxbcYD/x/FN+X9vGnoeZkim4IBmFMGMq3XpTK
24TVCgp86Zampkg5hG37HYUDEjNscSYVz+UY7DMXMXY1++lpa4+eBWAkueqUcABO/quj/fVseEUX
ikjzTPsUS4r77Bhs811xk9gmctZ32TN1+73lNHYIFv2HXNrax8rhXFzJf3/AnJYgNaMPCdfHqgHm
/q1OqUl+mcSnVcd4CKsNpeLusEZVWh6T1ASw9FRqn72G5DApojwP23Ok0ix5yVcF9b+/YVlVa3q+
KhN8ft5uMpq8xKKQiJOJD9RGN92Iw5KabHKUEOsCTThm2v65vJJLOwa2LiabpCEocs1fOCIe3xi9
Njjm3Ibyixc+Gu7KEEvrRtkKdh4lQmLLLJD2siJ4fhcMZ+wD/d0oaIPtId2yUsWfVn8eND6PMv2K
T1lHnenGGKYRVzN9utD3bLQAHF1CM83ydqKZrrwMF6/Ez+NNC/tpvBgUWIl0XMuVWF7RzC020PMe
ZLt/8rbGbehSAyiuMieOHKs7COt9PMtaWlfyLJJIkWrkN6m2noRHNgASniMTEz8yv9+R0qu2CmLH
qpTfWZyA2XHfrVR/KQNxb2ndHUaRh7Ief0RN/afKSaSjVNoVevyqCiIMYnFTGMqrUMuntJWv4cDv
dKvcx1Jzk44FtcBEvs7V7tCV0k/d5TUYdc1dEon3ipA8mE0doORWXBstjkhN8isPwMRZ41OTtzdd
pmzdyNuLZvQ2NHm8CUTJ3aLF8q7iJIkUYbFNXPKJPsC0pvJLJ7WqZ15c2TYOaU8G0PM3VVI+eXlx
bpswfgxNiLSa4kvAsTUgq7q61xv+gIzlyj5SEsPxO759KNV7mHJXWt51DJ4/Y3WYbPS27TfQdX+p
AcJmrTzuazwAqtjliemdkjAat6JWyKd+qFRbivpfcSO+KGVb7F0/3hmlt49N7bY3NKRTxZHOPRKF
RN3XyvOfzTwunEFSbtumiMHUq9dqZ+2UOr3qLQsPogl3vC9lW932mTXYWeHtg7GxUwM87aigLuw2
/qYqh51mgM33hZcxDF60rvotRd4NMe+EeBbzMsj1IeY9xsp4LF0NKxSf/kmWv7pKdGMmyZXeJs+R
VD96gvUUdsYtuJKdZQ5k/b58TJT4UfPNR2Eo3hO3pddlFL09CH27GYcGz9oOCW5JDe71oUttwQh+
wN94yZGWQrAMLhGtd8es6mHT+mizib7UUSSwXCcLOsOJjRh5a2vwsDHW3U1fe+dhMHdmH6I96d0p
nvToekLvYKT8K+UIoXKJZYDeRSAFjfq9lxGSVUf1LcU1eTN69Y+uaJxU6Xs7ifw3vfGPZVY6btcp
W8MPsEny+nPUUQOhE4Lnu6Q4rj/QRY4ybAhyM9rGXvmrj3ynsILI8eOGSoj6JAXxyUCPE33AFCcc
K7elSnP0MLOcUh+H60AHhxaX9UFCAzXoexRxxYjmuOjZro94cVYg3OZ6rnHlVzn0j0JCRxnRYEVK
IOoEGjILVc9RUXNtowfIy8qehkir3NmWlhe2UmvnSvX3Temeeg+rur4Rfkdi9qZVeFp3ifQgm0W4
zXPvY4iK0dEF07J9qHDcQfVGEfkTKf9/BH0lj/5Kr+0UEeRLBVRwq7RwAbxOBOntqfusMB9CSSJZ
CynOpMVwK2jpz6gxnv2pcdII+1CwptpZVKDvq2GorXvox6raEY2cLaAF3xF63bM9aWBMJGv38ai8
DIOaOej5D46QAL6drHQQcfsnRjYYKbs043FePIVVfe3n1R2dXPRzPSwWtURCine8C8NR4ibIMN/x
iAaZ4Ed2p6cabRvc01X93mqrU90nv5psX2giZu6tT5Ms4JFciPDM9cKnW5hS2zGdpNIfC8sDY1z6
5zRvjpmJ8pNOrTLHPvow5NoRuT3kn2r5uowETFbaxJay6HfUmm98Yd8miB581NM3SptxvAHlsQav
BjAW22pQnhs8A73oVkhsP88Ba8dYGETjlWCEd0jffeASGWykQbuVB/FJVJGbkmuZJ/3g7QsDnnb9
f0g7j+XGkbVNXxEi4M0WhlYUKUeZDUKu4L3H1c/Dnon/qFkMcebMuquVzESaz7zGagEl94PgzQah
CU+TDDsO9Z2EPC5Zdqp1ExnJqhKkAwS+dWBp6z7qb0apeejG1FW19i0bs0VB7OrUoX4Q1KmEq2VM
7jBPsV0r4kYOVMOt4m6faLRSRemGLTDaul4/xFawpbvu23ztvSrjWZkrTW8r+fwkmLqNnUaIE4w4
ORmaw7ZaRFsY4t+JoUCHnN/0MduLrdS5Qc3P1yItdNNMxHxsxlByCiy3VMFhSVj8cUsgkSLNYn0j
Vl3kdX73EKloRgt0d1ZCXT7jfIjBC0+UqwTtwZ/15SzIvWvJ3SvO6odyVCXaAxlmM8K0p7L13unC
M9SNzM2CGIHypvERQ5ruEPV66ZI8swVxlB2/aZ4MbLmtOLuVWzTNEG5ZqIq/raSh88w0uTeM6dOM
0fId4hUqwGuO8Lot9S9jUL+UuHzS4/I+bpJXsa8PrdFzgeXKxpqR5a2VlyIJ7oUqdoqQQxjlqP6K
g7TtAeP2M+jYJK0yL9eGZeVnnjWKu9nQZwDP4ZFH8zYw1WPKsfLNXHZD7tOlNJuPGZe3l0cTUlra
uuaSxWX8ZPJev5uh+jWm2Q7j3pU0ZwEC3E3pFaO4j8voiPqwOxbTn/ykq0jt605uUT02Whmrz/Sl
NMHCZareYXHFZTZH5mQjEnAnRcleaIvI9X3oWq0QrCaKtF4oV8Kya419WVrmMgVhfYOs8GtV9e+I
KbZ2gbGRJSeR3bZa5DQILNsC8jd2LE6ZHZvzFomFlS5Yrs+PSeMZlKd6kxv5S6oP69m3NqUyOWG4
7Otu6fvdbujZXShBvYi+eND8xjb7/hZ/FyyjJCwlug1lv2WgBIupnmE2hUKzaPr+3urq7dhzlK0W
nG1f3bUC0UJhfsSG9phVAgcDSP0sZEhXZS+yVQueTiEaVnJzhNPslG3+0hf+Kqbs22vlXRUL27bv
PaqZC7VB2R9ndcWcN3MX3UnEiQES6k0sOnMOi8F4s0LLyVpxW4Hc5Q3YDGZIF42cxxxu00D4JJVe
CuiOK+OzXkW3gEf5p6rTqqlnafHKyJ5SDZaAMlO9bBZJ5d/6lsrrYDhWP65GJX0t0tGNRa523kxf
nxy9GSh53tS9Wwkt5BsVV1bfU6N9WNyqIFxbCvQvATfxFK5JUVyClgWQR6/nBwdD6fTioxTIq7ZB
iF2fPR3YPc1jRHwFO9RlB1dtOxfv+qJZBGr9Kkh3XXirRVVj532V0m946rvZEdWvGohECNS8i0xn
jE7rry3moXHKsl0Z810JK6xVti1HCfOA9TDLSy2OV4mhuamEKL/Wp47Sx+s2NVZS+6bSFKoRw43N
gS6C6FBZsSOrvk/DNXJPTpGH/KvSlnp83LCqVQzfVepHQdim0V6zINdVOAYYbj9vzODB6NAXtfyV
bGGBkraLknZCAOYpqBpn1vAnTrE7Gt5iZSPqN+0UHAh90AN97xPNrucPCpbEUaAT8xHsbr1op8hr
WzaxT5IlChtRigPbb166/KUVQoi9vl2ahaOGim0EYCjYIZQuXGydbKVYIBuaGE+G6E7566wsxuK5
6TSnI4xF/9tDuYPLPUDDuUzXiTq6YVi5Ld0deeZ2Vm7yUHKs+GvSpFvD2OidF1eTLXO1maPbVC/z
8D0r0xL2JSjxEZ+CDGUMLNWCzlFVnB9Q47aszqkmbSGb3Z+2KXdNpNiBtbW6P5qfui3GKcPAN0lm
d1Znzy/L/YiCr4zJbwuJNcs1R0WxyOpdgGVOIPMeS9GW+9nF1mmVWBQczXYft3Qy2fmzdpAE+VGt
sbrRFA90+UOvW8+qxMWvZjepIK4SbnB78rNlh9Bw2ik3XTzRVwq3cJfdqCUaj1InrYh3son3OV+p
aeeOHeOrhTeUnQMyzz5lCka0NNDYxuFDJZowJYqhXey1xp2GZLeSdo4oflXaTskRDmmXPSL2MzdB
Jx0srqrqlAbh5SCMj/PsyOV9atxVvYZXBsLMvGZ1eysU23HEj9ONYwoVYrkSpM04v7fhm9JudPWW
093JrWcUy2nEZkfxnTZ/0Eu4xVz79Aa8mp9U46KolgFf5KUK14H/rcQrqzwk/aIed23xR2q+iK+6
bqNoW3nMaEevhuglBpoy55KrSuEq9gkK8JSKI/yH62FRKvh51oEX1sYfa4pcfCm9vn8kP1cmfYFU
Xxn0OJZZXj/ltkoaU9NrrfT7wPwj68oh77S9xbnhCzq+3q4qdTy2hn8rmdWqn1S7qO7lAa6C/0HU
usn8ZC9l06IuvmvzQ2mFRd7VG7/IvC6NNhUku7yu3akn+AuRRYxTRP9Dr8XqSL+lFOLWwWALwUsD
lGuglVeN6MkTH/nYnqqCsQRStxGRGrOI2lT4o1nRL7S5Wkj8W7UHNh7mKJaEtBsznUCL4MB/CpLE
E9tqa6abUH/zp0NnvNTpvMzGB6Cs3FKxrbXxtijHBf18u6HrKVbhTZN3HIWHbKY8LsxrQy+eEBte
lnl5qGfQgyk+8PJCOHVNzHeZL+aPHQYWS6HOn5s28axatVthzRe5zRTrPa79u9KLAwUfgsSmw2fH
kwEWPnci/WkU/gjSkzRB8JJkO5JUmHv4N85PU/xptDcpZ05DJSsWb5V55CYe3YS7QqaBHGaVXfq7
UG9pkT8rsbROo89G+CxE3ZuLL0Piks63Vb2QEtEp4yexjRaJBvDGiN3GCr0aK5ZR+zOH6qKLGk+j
KCwTr/T9jRC/SuObEnbLmqDY/6ShD82bzZrq2yLflNZWiDLFnqTuTlb6wyAeTKwbCkt4lwNlhU8d
MeBCJ8QekPZQ9NtUuC1EDA+4YQr1We0fUIPf5WJ6m2nrscGCBppopM5OBSygpZCZjHeq2jtjXXoh
Jy6WPqR5l4zoPiVupuxpII/5fUdlsG/cziJA00mszQFXWw5TUyAafTf2izTnmZDiZes7XUFLv6tx
0chsMV+0MhR3ubAlM3Z6PdrWJ93+HigQHzb20zs14XfMEvf7l1l9t6XppYNgI8zihEnsZXC08f/M
atExVdReOm/ub1Nr2fnf5OPLWI8XofgdyYJdC9iwFtx2RfmpxrOHrDUK/JLTR1yalboJUp0e21gv
iwjDjtZykL8SHJVTrHBB1lK1qet0UeaNo4vJQswSVyMo7FN2aTu5mgndJ81eo8LHZL5ajnPlWejf
T6aw6LLmURqDTYbyKXEtml3+q0XWNlO5UrS+tAUa3/TbPMycFlraQXbCnHGmOqgoOaTReTfr0nLo
MCZRLJ/2n7JRlcixmtDzx6d+xvV1ishY23ZBVL6cY4LpNH1oEhHv9mCX+GFGOcdwKQTcFxNigf2f
pijsWGvWShLfULZcSZPhNSP1VlFbjZHk1QXnIhpWvo9xqhI0NozXvRzUN3VZLM1p9HRJ92qsamyx
r9adka9n5DGDFkccqhadJDlTb3IDHobivlRNm8xpEWqvteq7Uo54yVDvsjZ+alXxpqo10gyeKi2e
nyrc3QOrWgwsT0ncJEbJog+yuzoqkTROu6XU6LtMwZOthsFiKeVzKTa3STd5SkY8FdJDSdODP4qe
ideFEc3HSc8PszF4DSlI4tdHEFrYusTUEFVDcEzzSSjIWszpWQoQcomnk68NhG6JmgIoDVV4SeXM
UfRpSV9218rhaJuT5UpK4/VijcOM6Io8aV36KOsV7DDKX7LpNGqyz414PRbCTVvf6FGK2fPglYlO
2Qp5zSTdmTN84EnzcvxqOmO29Srfdd2EJw/GVPnoDuqHXPhLYaTh25Xk4m3qlDPHBGnjsiJA0d7V
WXA0Bc8qGXFSUaUS9Z31t638nk/yiWu8rYX4OySkmqg7mPJeC1+SSnFG67VqH5v4Q0/DlZZ8anph
l0L7FfijbPtiuEehB80Dc212yrKfimUPiHdXitlmiso3oQ1fIjP313PWaRvf1zdzO22NaFrLPAZr
uS5bLyxO9qjtx0QCKYyUkjoVIT6ukihZ6vrOqjVPG98KnTYY1qajX9zKgWFrUfcl4SC+NoLay2IS
WOv0H00KJKoT9LeYF67SbCtUid0YkqMmLAgCPOwhJ+llTxADd5okZEjEA+xYRX0Py6M0vcLvcxIp
fU2Hryy8wdZpo7Xz0gqlxchJy+qXEN/uuhftPuXy3ETdXRWadmlpdiaI1A300m2J5FWrW85V+tiG
xk2ebgd8X43YiXWMIlXVHfx3QVlX7JoaVRcEYyY1uJEKyVN938uTxsNcAZOPhVnK6whJiVzZ5f1T
bDwG8RfxwboR0WFL34xUcNp+WGXm4JDUOVJYPpEmE1tOd3JermgseY2ZuJ2BeFtSeJPWL6NBWspa
ubJ0REGSP8IQ3yiCuR+idF/5Wym+z/nHcl2vmrLAkylYFWPsqEML1GZbyNtEItOAsJinPXf7bk7z
V+qdq6ZAZGfYC4K8FgNxUzTWopOKRalPbg+ZvVfuEtH/Y0TFMo9rN53X/6gutrpbV98m9U4ekLjL
nBH3m0T6xi/bFiL4ktz1uv/QCsg+f2QN7LLwbsJSSBL9jS64Asdnah+a4M5nIXKav5oZLbW+2oJM
XhYiAkPtKC50gVcQ64NOXcuQ2UwzdaKeCrWUpdtaDe4HTXP9gGIWEF69gu4VDYsifsoGY1Erh6TT
7cjYyonpDvVbaWiLUfa/9YIz2E3tMgQOohvU6/jkenijt73XquoL1QaKcXHhSJ3opBrQ2YJYVIoW
WlKtm0h3G+2unHfoB93qubhum11ZbgRxh+xdanctzw+nsy6V5RSaPOnCUije4qTf1ZO+0vrgqRUz
r5erfVIVm/x0rqrXQFdwIRNRGs9qzYaZWpUyubXi9KiON/NSL76sSUbonUitv9VgUvinS9KUFkaO
+VNuYkO0CaeAYkd0ULNklZIeDLkLY70pQsyfhpsw1B3K8feD0q6aCbETaHRGHjkmcqD+6N9Z9brP
Nm13iMvugOe9LVJnrAFflo2wiGXjJokw1hKY77RHSmRrRv0yoZZqqeRr6bMlxBsAg8sif2nEh6nE
0qoSF8YEjTPRPJ/VLImoFCTdw3H6MuvHLnpK0MhPWs2OsECLLAwUALgHUu1E8mOVE212qXWIQt3W
up0/hASggj0zmyYsl7p5O3NnD6XmAKW0k6S6t3wUbtQ7WgSkCsy+qb/gx4f1cxcALhrpgbPJIBJ5
KNcRlvEQkW1yyLr0tqwnr8rfSxXXMOt1qHUesVU5Psb8yQxruaojfggCt6q+CuMrgFoyRjeN/Ibq
fJHP7hQ8zjgxqzUPydShnkHtKIgWaf8wA73W9PA9DYztdMoBwtFNcc4qfMw4E9oSDYW2XmMSfb7K
5+S2R97j9G68mgVeGgCQvwL19K/Eew47yP9oKwzldzAS9vS6/JT70T6RfbLw14hyUUavAnKWU6mi
bQ35sp3Ue0phH4h3r5NZxQJPt038BdNDpPD1CbOjjKRa1kH0CbdSa24MxMW6KNpEgIqFtrNHgVBl
VleBnrvJEDhm/FRmOwhZwLr1o0SkZ+TdAi+5VeajBjwOsKVVNk8QZh8tlyHDjd9pNkU2+kWosz5l
waqaURfaK9lTDWIZGSnkpIrWARFIwTbJ38VWWxr9d5W8pd3bSGUUmyl7CJ5loVvJpf44F5I7+Q9j
q3ujLr5LeCAqeAAOprYepvpu1MrHSjlIPBHpcPTz+JBpBbLNRIwIiyrEU2K2OzVzgIs6eBd6XfJZ
JY0zqtpeoKBbK4k35/hq55TJRijfxb1QHqcKh+7q0wy/lQEXM3pRev/QyLVnDfsA7ckZzJK80+au
I/SNPE17aKjhBdaw03Hyk3sZXzqElfDL64MaGxyFX0MqIqgrNX7xVfRWAWHGVOZU6k85tZs09wpf
4LZMl40u2AgEjNmDTlgvTeVqCLC1MT+75pCaNYegcCkTECQ2q3LWUYrGGpI4IQh8Z66RkJBTT4Vn
j1yEi4Zhm3oinnZRbToJ4BAQM7Ym5q4aE+BpRxhPmDfSPUkLT+7p2FiV3WXVRz8nniHVi5puh4lK
YX+KhQ+6iY7VHZH0rurrm0ofvaxN+KXD0wBTmJBuPsrhqREUt9ON2FMgHcMJO1irjbxAKx9wpFo3
ebsIjHS0i4biIGIA42K0Wpn2VNvg2lanLBcGf1k4dDbEw9cs6fiDMhaeFgVNW1GjB9rx0UaXRjfD
n52k5NFqBn9l+MNTL2bvrMWqmLQI8xJjLxvkzx0PYNFnz9jr+WRTdU/Ykn+LCRBorlLZjG80THao
znIypTYjwoHgvFHkhNJiQcioR/GuUrONrKTvNfpxuuYnzmyot+Mw7ZQmXyFyJdppZLK1My13OzK3
UNPpkEhpDuaypI2bSU9BW77HQwDoVu6cfi6B05f61sy750pAflod5Paeds9ToHS4b6YHfCQOcqwZ
pK/GTclzGIbcgYgV8U6GpXUqou/kpmttYrbGEfMppVyXP4IFe6mKZF91yNMgIfSVUC2smi4BnZzL
nj4JMMVwGueakzD/lKMVnJmOXFmnTmZBiNGmHK23sMfVxFBn3NZb5qVCqZNLung63RAxD7ZxI3p6
WCGd3itkjBnJD5lgveysgUZNBV150JOtVo8fMhKCitoHy1CRD3iIMUyETdpEH9xt9T5f5oL4OEL5
dqOxKmyDKP3kEYiNphS/k8+5RdL1XjpqJ10L2p5qOawqtvHvkIqLyDFQgiCPcR6jEnYGFMk1KvyB
rp3QMYPHJUwFdSFg1ywuskO5wZhom75c40JdgEAiaIowgQKW/G+l7mCIm6EzCunYiGQmJWTimTcp
pSmcXJVduABdxS8CzqRu4vLyl/fIIGVikbZTf5yo8GY4kxeGq/Tlg1AmRKSor9TD2q+AIWb+ope6
K4q0F4AelLJk+LsYaGmINZ0BL6Q5nKVegg8FfT7KjpL0ZCqfoYXpJH3U3z/lhVXF+wRnMIXmMZzF
M1ZJn8T+1IXhfJxppyjV3phbN2PbFrjg/j7SBewPaDfU/RB8xpHwHMIaSXrUGpY2ErEaNkqGbkCT
r/KfFP+PrnOutnKjX9mnFxaSrozCOqJncxr03wtpKlnZ6iPsDtMoaR0RbJl/0CzOmt7hpft9ehdg
RoyF7gH7U9PVc4qyhDvr1NITPDbxStOOeZNiwvvy/zWGdqZzJdfGENWqCX6xl+wgRz4C7f+AYtvv
wxh/sw5BG/OZYMzpIgrSZ+uWh0bUE1J2x06mImLEJdjMINqiT9ERtWSHugHCkRXZmyl2W1FODlmg
rpIxXFc65I223KOpu8Dc1BGmbsXfIRGUFA8i0XrSs00UTX9UTdtqvEhmHRMdWlR+srKiQRQXCLaZ
Gx/W42qOmuemsCCxNnnuNrnqxsqA+kmT3M1JhAkKdYRx5jFq63xf1nnowX575RXbNlFwN2UB/6cc
rsXI+GK6N6OfYZSsdYBy5mfR79e9SVEBzPXjLDJ+S79YRXw8CM0DKMaXyUcGeJhvQQzQ+tU1hBH9
GHNQnS5gSqG2GztapZaE86nwSsnlyqeWL2Cf+AYnxJqModVfAmom1rW8vnwD861cE+aRwCm0w53p
HdopniGJY711rroIPuHuvPTvkk6lGvZi4ApXWP4Xroifv+ScYqc0qWBmIju7q5DCzI+JCFYgRy0x
vvt9312ZsnW27Xhyk6IxGCgUPgLjZuCh/y8G+IHbP3u2pMRoYdSC22+RLOx9iu3FlREurdVP+Lz8
7xuHSzvmpICZ61p60agRZzPypag8S++/T+XS1Yb1IYqB4kmP+B+c9Q9wXtn3UzXL0JFbIlJT3qHR
ayeUt8fuI7ym8nzpuUfsCK0j2LmosZ9TY5qc4rKqQQpo3cET7GE5a0vTFdcaehamTUdxhV/72F55
MC6tpUZISpePJcU5699rCeGIwyGxliIwPdDStgSX34gefPXK1X1toNO+/LGWPlCcWehr+Ahjipj9
n1j+CH3/nhTA+/2jXWJSKT+ndPayK3OSqvXQMhLymfUhdaVn3/UX1dOJ69AtJjfAMQZNIUu4KpVp
Mokz9Oi/hj4two9JamKX12MWo+urKMs5OaZgDvrhljx1C/4Iyxrz2lm4NuLZaQNqVBoIO/XHpvuQ
IpA05n1JiS0h3ZC1G7PP/4t7SsNiEL1edIuJEP89wzTuRinIEB+Sq5oeNK0e8sma5nd81Zvu4o4h
PlQZzOI8nE1t9P1AEke2JmpRdo/+eCqiGnpbh9GVHXMpqkBT5n8GOq3xj6+GoSGu9h0DpfJIGfCL
aTulfFVl8OIwlExOoQusb/Xs5jUHtc4E3x+O0idd4VttG1sLKbODG2vX3egrCV2gEA9SR7y/ciAu
XWP6CWcvEu/CvTv7ZtWcBPlcRz2MDGUR0ZQ5GlibnjRknWQd/okypznUtLggK1zjGV+iRXCn/Wfs
s2Nf5lKnpQZE40mQX8ckCWy1OkGMZNAkhrkDDb/38Qs2qvI9n5VPKTU/f5/9JZIBv4CgGAULk/Tx
bNkNH8RUFk0nHhmNu021yRKafNQb7G6Hkumq9oSluSUbraclzsAoCV1TF71A7uZt//ETzh4sFGgq
K5yB/DcemhYOfa+P+S68DyDgkDmuwitX7cXvzelUTrI3IJXPwPgQAec2oEl7jEuzX5j0CO0ymxdq
n9/XyPuufBOo8O+rfCmqOAmZ/58hz8OXFlh5Icz9fIz850yI7HK4MqdLh+fnAGdfsTekKpSMBi4l
OsezOnhRcGO01zhDF6dBxQmNYwsSw/lraAlVE3eWPB/NcbYl5b31xSuxy8V5ABX6J34h7j+71KZZ
q0Iw/91RsOhSlY2/bmvKPo1+9/sHucSBJbL9z0Bnl5qQ5NSUGk0+jo3saan0MBfWRszGZQ1+rMw2
Aeo4fvhqzs9yRX0TtOrvP+DaRM82YZA1iREJQ3fEHsccX1ppJcqr34e4+LXI4XWkqdGoFM/WMhnq
tmlgtx6p0myyuNw34XSN1nW6G89fdP3HGGfL2AhmpOg5Y8SAwBayE626pSiQDdkWKupHrs3N/7sG
BbcF2onI3iH5JZ6/E4UwjrU6jqQClOZm4z6mCO9PoJVywEkg4LvQC7srtBf50mOrY2Ri0LOUUN45
eyNCo9aiyCfrhbOMCH4lb3o9BR2RVZXdl1Rm1PAErcp6WlF0Qalc7sMKJGpJVCON9NoaU9yqYuwp
KZllkSPs1SHdkCC340yx8h3PCAoYYrptqhDGqaIhk5TLz6oPPP33XXH6Iv/6YlSSkHPArlxSsRI/
L+wA2jEoejTjMdXNmyzLNvOcPhga1VtM2jQ3kAan0ii5/j7qX3vxNCoFF1IF+K3y+UerNV+IKmMa
j4E5rVpt2jdmeeUl+/sZOY1hnUg6fCIcmE9H7kecEohTSBBdjcfQVzZRMpEVjOVjJ1BNT5BEsAFS
LXw86B2UtfetOhwDyXoNfXrW1Gt/n+7fp9tQVbQZjZM5M7M9O3olPdvETFs6GkBnEKt3UhAjBriI
34f5O3xgysgiqNTMFLRgz0MXXwW+kZ2SotPLqRCymLkz7aeF4k0r3XKvjPbXITiNhoIPxFUD+tz5
w5lUA62DhFfMwHprHRfBtxXkgRuE8drK5Y2pAI/tFfVLz7uDERp3UiLfI9K7b5PkqU2re71qHmN8
K678rNPbdr6jaRBZFGYVA6GGs7PZJsST7cgiQOe1q9tkczJqnZ1wJV/Vhfn72WAJJBSZMffmBKG9
+e89Bm+3ioYBbmnthgeVUCXbpc/dAtvURf0t3/9XM/vPaKdT9WNH026YemHMCIzE4tNsplUXquui
bVZWHx6pmH6H5chNC+Io6h/EKnq8Mv5fkdLZbM9OlEHvIDCC7pRzAw3gUgiplr4VS/H1kxu+o2Vz
mL/V52gfuFfZ6H8dobOxz3LFUR/NeQ5Z6RMxPFqlrvg0QgvXoOLri2Z/cnKwrpzaS5fUz497dmrF
MUaX48RRHupjEr1Jwp/f1/Pa3z97LMcqC4COkeP7wm2p7UwIWb8PcPEKlFQAatw7yMOe80yHOoec
aZCqDQRo8wzgV1eBbY0C+DMF6ew22IZ19tY105+oF/bVIDwn8qlOGuhXVMcvbR2KQtiM4+OIYsRZ
QDr2pW+EqTIdQ7D2XYFyeEYf89UwD0F3JQi5tFOQTxJ1WdEuMIZxTssMo+/6YyS+jcZjUe+ma75f
F2eD7RYCajJX4PnTkgsT/a5Um45M+J2W2KE2u4+k8WFb9KHmjMY1eY9LWwW1m/8Z8Gz3t2KRiqlq
Tcckk+3OAkB8RRLp4gDG6TnmNmeks++TxdkQVSBseCyzXZxguNMYn1d2418lfI7wScCf8gS6VqZ5
dn1Q0tL1gD7nsTZQ0goUzWsl5TmoVOyS5Ho1TZFmy1BqbI0WzCzMivvf/ACeRoOvhkDsudZCFIxd
RC4zHocyPCQYQtth0X+14rhCvxXWTVghB53C+dYSmEt9f81D/NIiQ6+RCAL0U8vpbJGlTjAEKEbj
0bQeovatMr+uTPDSi/xzAPnfD8ScVKKg4FD5zyWZ8iClrrVI3cCLlslaqG3NqZdAaa7lgRdjyB/z
On8Fs24MtSIZj2Prw+Aq/cekUD76Ilvi0/GWpZkJcqfxfp/stbmeFvvHYzhXodJ3esqOzfL3VE0B
+svtR5KKiyShJ/T7YH+LsrF3IanoHEFqUX+10pJCH8Nkjk4rO3gS4joRWKrAnmMHwakxc0HqL9Jl
Mjmj5vw+9KVN82Pk8wZb2Je093JGbsXb1npNk//mlTAIKpDVJAVAh+Qs99QEWIRIQA1EjVikPw5L
yKfO6IiL7jHdpMtrkrQXPtzP4c6LH6PYJn5gMZyQvhXAWIbptmohoF/rtF54B2iW69gU8Mn+bs63
kTIKvt5jgT7gQR72/SdB8+h0SXnNPPNSGEikSRpGh17ELeTsYNdtFxRNnA9Hzf7fHtDVLllGzinw
Fp+vgQ7+lowhd/852tkpLyO5z+bin9FAT99qFOpmt7kbn5s36N8O8myf6Z/BrW2IEi4WaembsDbc
/+ddeYqtTwt8UqY+by1HbWR1spwNR8rBMFWaAFlETU2v7P0L7+zPUc73PiIDPi4MjBJF82dtDSv0
aW7DoIP+3uQvyOtfEwq9cNgMC0lvGRsqtDnOEzWlDzpLHRJKvvXw2LTm1zSrV17aS0ka2o6EZBQA
NSTIzo5breWlhHcR+7JrHsO5XrHObq2NzyId634yvie4zquuRIcax1J4ZDpCf79/vX/mcZYj/fwN
6ump/nF5JnFT1aUUnTZs70ar4UkdnZAC94jKEt3r9FZG9Cf7+L/Qo774Sf8z+/PMX58FobCQgICI
j3UyPf1P3RoW8pSti0qqnExUocVUyWbSSrDK0w5sWWz7PlzGFu6oE48dptwxZHBR6CjAR/Gf35fm
tPq/rczZ4SraEuEXhd83baKVtKq32lJ262Wz+n2YS5cT6FWR2oSMfuH5MrQDgKvJJ6ALtMqr2wcf
umqQhVdO6YXJkJiTmaK3fwHfYmiCmCIp2R+1Yg/fadeZ+UcqTuusqdZ6bCyGMlXQUL7Wu1EuzA4x
K5l6LRkSt+Lpv//YXqYy6y1l9f4o9dF7XFIxhbAnuEDE90OO4iYqeoM7lrFXo9oL7bnbx2OyLvVp
Pxcx7CsBlK4+3otz9FqbQuwAcA8crEbpQlJ0cCatHry06VU8SiBuiZkC0Jo/7qiNNS2QnSzAnhXH
Is3vJlDvQCjewyZWvWFAGGbKqnJBSfFaHfLSnOkeSKQDKi3w85JgHUo1mydGC1erbnEjWeVlsOh6
YfH7xrmU05k/xzldYT/WNg5osdcBpX1jX6/hSRRLUG4vNTqea9hWrrjKx+XvQ16cGY0wlejdwBng
7HVT5KBvCF0ZEdRAUnc0vYnYr6VtF8ICuk5kONLJ6OsvP4VuCGe5PfUv2xOKeMJ1zSkySICjDpMi
ke9+n9M/eohn55zhaCsaNBgJ+k/31I9lHLW8mhu9no9VL0FgGGsPadYXKG+zl6Kws4BITcGwEhWH
fhzlw/FdHhHAa+Gpw1k5lhkqKwlQY18svK6BKphZmzxTdpaMN0quLkTInINFOaYmC4cJEW3HpNtM
8ThC1ayraxf66RucTYdVO4ESTpYK4nn+ZhRdO+hi0P4T+c833dJcE+q43TrdaOvfl+5CtP+voc5u
SNy4pHYw/ebYTHvlf3F2Xr2RW2ka/kUEmMNtkRWVW1Kp1TdER+ac+ev3YS8wVlHc4noGxhiw4T51
eNIX3pAfaKcj4a9t3O45Nwdbq9d6QEs7/mLAWXpRFkgbqGlUn3NkT2ysPJA1CsMEympKtV0PTzWZ
WofDoqFAohJdFdpNiv6rr1tP5qgkayfw862qGiKGVNPG0TH9nt1uIch6GJuDRbycHzvT1n17EqMK
tpCUC3VjOvXJ3Ci2BguztTGU2RkrK7DwfF/+guksfdi8JjQuL0Awk9XOb/EU/dUeUezDEs/b96ca
HexTv49P6T57u770n28CStggXYGAqtaUxl+OW0CRicfed88jGINIfqjhjffRr+uDfL4IGISQkgvn
Ly5q9nlzVZUR2eh0wO2jZON/Bc9QvB+UrHK4VvOVEHMhdr8cbvYtE73UzRw21Dk+xo8pFhH1aYqd
S1s8rJvgLM8NMw5JVfGGnVcgJJz+Gu4BF1uBs5wYsBgB/HeoDJBLXv+Kn+MsdbJvmbQcgbfy98ul
srSk9pFU0s51kMCMTL3H1EwhBI83cTF+r7o02V4fcCmuvTims4dJa1QNETGhOse3+slCYr/e6Jv6
jAzDqu78UjpOGYXQgoafqRLeXM4uUtF0IY/jT99LO4QI99VvgGYv0V257QAs4ZsAjzS1ixUUtDTN
4dM1iz8OwBB2PwNfjivFhtzIVlCzWfQ/CVXoyf1ucsP24XU5pb3uk/B3S3weksKcbhFXEFNdDpk0
Qelao1kBR1FP7QscuQgTvPoxAUj0UnxTUWBEZsWG+LuLT8o2/Y5JYvEuOv3++2SPKb3ChHNAy/w/
Yvnppr/y0+Z6kGHfWmaU8dOmLCJ/1A7tQdlnR8+eDs9/ETEDmAZngDK8hlTj7NPrpuuVtcf2Kspo
6xYDsnqFgg5V9+9tVdD3lpD7B+RHKPIpm0+atPbNgGmJJ2vj2+Eu2eN77sDk0PYEJU53kLOVw7O4
rz4MOXtTRb+wOjVmcrWBvBjcfClcqYov3Ac6MRP6rqh8k97OToyZuUlcpKmBcod0G8H0FsPq2OnD
70wQoTnVykqC8xlXiGInOAPuHzw3KMbPLiCYq0nduwwIHzvYDAa+jeOhUTbSkx/Y+POaVCMjB+ES
8+BvYzt6W7mOFq7ai/Fn9/qgtmjec8eedXWHL3hiezfRtvhtQGvbtPyl7UQnByYaowuzdvd+DpEu
5z772HnYA2wbwvqtzXykk7x4K1gG5CEEKoWo+p2E9S891H6hylNthCTm8Oj+UU1L1ZGtVt0nhvon
SkV4ToOIlr2ugGwnR6wG6zbRwQfrYyKfXEBhmwDc0qY1IOSF7nioI9UiXsbgSc6HaZZIJFgC+MbO
whXawzM5goMESj+7CSAWdToSUTg02YWkfpMrWPEUVb+mQ/8Y9uhg9TXaX6qgSJTMCmlvdSjiyG5c
O3A3Kpi45dMoZT+DSoaUFt/kgv6OBCBsxbLeDGKPktSI/agY3Paq+6jTodwEtf5DEyxELvSnMSme
UaA5Fcrw0PpoaoxR8uB78p+4/Q7N7KHuq5/sHoieRfTVyia48hicQ9N/BQ305/pW+Xz4eCo55jSM
VDoT8/qnVbujnGajdkax5Hued/sykl+uD7EYZZgGTxU1ZPCZ1uw0qGhcCFrEGOKpPWo3BTXWqT6o
79rf6zKlC1ufFIA2NxYFFn5JsycjlzPVQ5DGgpMRbjUUmhoDpKYqQ4Zf2+oLLyJa+v+MNX8D0GcU
kzyKzL+Jh2zrdowUK1x5Ou6KnT8FuzW43tLFcjHiLAiddOLbZPDcs7r3xk1Kzw0J4uprcqvtJ7Mb
0VEP6Wt1k2O1u9bomFbp8sFjshJAI2AlE2Jm9gZpudnIgSpoZ128q3qAoLoPQzRYuT4+Y9thV6Au
iz0erw/dhtn6ZWmsZEGRWGehtjnH3XfjpvidP3h4jNsjzOo9qi8V2amzVsheOAnUbbD2nmwxqRnN
Pi1plolyqGWcw6mVSUVe8VdN4Za+IW3ZyZSN51Wdn7Y68ruqEnrt3KjqY9XHmCSQRdRK9b3v8b+M
WvFsekLplFgueKr2HrkYJoR5/d6ZmYM9irf3YkqjK+dzWrn5yoL4nUDaMBjAC11GWbKgh6U/ktN1
9riDad3shXs0V53kMTykp9Re20kLSS0MGtqgjAXsSp0/j1nMp1UmaQaVCBa7X8T90XPZ91ui1+f/
hwPp0p3wcbzZc9iGYqGnoW+d0Y5ttqgIjMdiH72i/DlITnwzWSAiT8YOA4W29hQvLfnHsWfPYVGV
VmIV01zdbbcNf019SZQyje2AD5aD3B8R4x6ZPvv6oi7s5osIYHqlP2TJXhxlbSA0wrlAUKERFKRY
0u31IRaSHpUL9i8GCiGXTwBVHPj8MmOZ2Tet490UNlayW8LEbX23Bg5f+IoMBZsPUWqIg/PcMZXG
Nmu9vn2rutyJENQpK/fW61dvn6XPZqhcPTBryPbnmWPbaWEZKwRuHSZAtmzLW+mgIqjKjZ69AG74
ze5cWanPut6TvPuHMWe7U5Jy0IC+WL11J5wMRbsL7PoZUYcDghQ0tNptd8Ry4rEmYrTe13pZS/ft
xeiz/ZnIvpWoeuxihTeYtndAWSnLbGFbOYD90y+IDHs2j4q91lVe+9KzDToqJXB/HJPOoaihmgyT
SF8tDE4X1+xiI+AgDmfnUO2cOx33rSqpURRXb+Kp+67cKgfdRorpDXHc8hAcIQ8e1Zt4H55cb2M8
6l+uH4+lLUuP8C/eGM7mfMv6SRlXURR2b7WB53ChfWlCf1fK8u76MNP6zOdIZoyHDsAOoBWzyzuz
YrHzY58da8h3garcYjH82/X3UdI4giytvBVLq4YpvAG8EJjRJ8eOyB9iqU1NxBdQEWsTfevVqx5w
CzMywKfwHPE3k2Ti8urywySV0pECX4EFTXlU7Wib7d2jZesbcTdua+5qf7uOsluY2sWws2MYh6Yg
59j9nA3gx3L4LTBWeAlLcfDFszfb8t4EYtLcVAMgjhaGtpMOgg2XHW1uO9yum9hMP3i2M7DvpGBI
4ivhCj0L2CTXUGPEFIikRh1NfHcH4/sAIfxVRsvp+iZcukUuxpo+7ofnJg5q07PKwKI2lL+QIRV2
DxQUQEy+RfXuUX5TfncHs1rZjQtHzMTAAhg1QRtZ9uzuChN1hMGXmaAcdES7kLmWBVtU1zrGa8PM
1q3HdAGtI0E9D5p3inXw7iU6w0WzXfmICxv/Yjqzo6zXvYDWfjNVY8fbemfuEVPZ9ze9tzGfu1uP
+z/cIznkaCvlkYWd/3FcfdYQR2w8SbQiN8/wViX160CAtDIzeWErTqRYKjAwVj8d6QG9aWv0QpNH
ZsTsVTl4J+1e5Tin2+RZWZnOX5rWfON/HG12klPJdIUCh2UeceEBpZWt/CT9lHbJNnpCUM291ZJ9
gFPn1jzkAHzkbzRl157VaUtc+wmznRmlReTKkqedNY8WURon3xHPvwW88qWRCD6b9g1d/DXtiMX9
o5DDTwZ9rOjs4tS8SozbUDfPIi+4IqDK0WDnQiE0+p76srOypou75sNos69s9dUIzlA2z/1Dvwtb
Wz2NL+MPYpetIJ+m8hY86JVQaW3I2VcdFd8wo0A0z2WP+L7+NWxW3IwW7zHYEuBTECDnVpklgZY4
oiYocGeOP/VXfZ95qPM7CiBCwaaUpITHZtyZE6l/LSdanJpOAxiXNx0G4GxqnQDAqqnxdKzVcyq+
lMGv/2a5TKovKhQo2tmzASJdsiShGS2OoHpC9gsDTNt3VCe7rc/DEen83doZWLo2qVcDemZC5qfo
y5dwzBh6sq5eiJG0ilCnG4RmgynGysO69NBpED4Qo4EJ9SmrjlCkrLuURXMBIsMtjoTCFltgYdZa
0LpY8fkw1By/F3hDlGpuoJ3Nu17epO+FjfeOLZ2QbnwSUWx1/NO4pu6z9B0BmnGoKb5QmZ89C16s
eSghF+a5GpX7JhX2eWjZVr/mM760A9n2E2xcJ1ae78BCHrxccrPwrS1DRJaqTd6v9hun4zO/Fic+
49RfAHA5T/wxm1IaOdHVc7+D3fozOE1JjoICKfWc1bWa4ptrg80uqB4LEleLVRV+irmfYKuuM7xP
mRw+yXvruEbdXfx+oBBwh5enLs3s6sCSoDcMbDHPelI7hqLZSfK0coaXLniy+v8MMT2zH6KsQVYa
U+0q4ywcpmeUhm1lZ6dB3UR3+Q1yod8nE7nC2qF2vnY/yUtP+MexZ9FkrkgVWQFjd6dum2KwHTzB
i6Zwc0Lb5TU4mdR0rb1yhtSLrP0+35uuvXajmGs/YlqDDx/A96HOSW4avyl6W280rY1elaaS7SEI
U2TX0PMsh/YBYtIry7FvdVT/cSc+Cxks9twTGySczZsQ4ttm1AHcjzIwv0JItgE+3hvDb/ecjm+l
YTg0WQ8pRUi5FeVTKifC1kfZdduJ+hc8JZDI89HKwxBItps6Sh2jj1AkFzFskHvfwHCGFGIYpXwv
SvHz4KPmOaYeWoohtgIQKCALJf0vXZPxWyr2udA+lTJGH7VgUHTL+xOEObaPSp5ai9E2NeX7MUFv
fijN72OXabYmAEHIS/8uRzgPOZ7xS1ERFlZZBDKQkhZmIyjmJcO7kLTDLtPrYRvEnepoJcKFZph+
EZQC+TQUF43mGbDHtxIa+A1uPdTi/CmElotyX0I2rhKMlgau91+AUYPj9e28cGDo61oImQBBgg8+
W8wycFWjgNaKZIp238Yu2sT/njqiwoCEBTkZzlGimp1JLckCwSKXPZux+9UzRSfCs3xzfRrT9Tu7
Zi7GmB1Kcxh8uRSRmNSLs4QzWKgHThO9poCPQ8wEBOMo97+uD7lUeWNOVONpxpPgzTk4lZakSeTx
JMhYwWE/dfSO1h5jHvu/Ckymzwfqjiqm+KmfEkVZByOqNBEBOpkDWK9V7+OFW21Cg0IKAdVgfOKq
arJXlVlCF6XRULYXk5e8uhf1777W3kbh+/Uv9/ex/LRaKlQvkQ1HT30WI+c00JtczdDorLX4gOMQ
CTjkBgdQ0akS6PIJU4MvN/pha8kwmFGDSze6V35LRdzdgkztd0Whd3ZZTkA90Wzwp/dRMAwz12nj
+k6Iap4ZqYR8Ivq3ma6WtqsJxFxlhxvVGEFP1CzB6XGQ33Vy8QtfETxGdSS0rQilc62oo40U4+hm
jBkgLyTE80g99olVgwYKj8gBocch+f6pHtvSDlX5HvBXfxTEDuvhfEBYEiTjeIz6JkMrX9pd/3wL
Gw8mCA0SviDMb9zjLy9gHLC0wc0b8El7/SQ50sZ3tPuplZc9rGEejOnPulwqxmIYYhJEtz7HPX0q
WnkgCmcDeXnBqE9x6toqEEy3z5GnRHzDoJku5Y+Zq9uQvDFgK3aJ3NpNYdhjrtu91N+PQeakJSIt
fXoXV2igF57juwAbEqL6GP3dMHus0ItWS8uuag2xadI17lPZneAVT4PJv9K0o2ymd0Je0Bwm/tdp
HAit9aQaLkRmwR7c9C6n6iCG0a7wacpprrEdRwM7GOMoVjKyU7F3csX+m+9jfFBVvJl9dyfA0VMM
/yGX5J0p5I6leug4UwjNwLNpDWr/+htObXZSFracRhLk+WwnjwPceEp7kogDYLy9vr7LrzzBC064
RO0YXFyur9dnMs5ZFWkIylKSAya9/BadjEP+Cx8T8oUJ1mQNG/NmssaV34z2OGTOamN1MeL98Ctm
kZuk5oIoGAOpJTZieZbvixhppmCt8v4X6X+5w6b85J/ZznIiz9S8yMPr4o286KD6vMux1Qr7Qo1c
dP79P54RgnkR3Bc37G81Oiq26ZY3NfXRXRclz35rYPlWCj0Kw5Z7F/s96UAboX3n4oDeoxvrg9ns
TAvXCemrrOTo50T5ppUqzGngww8j+mBl9UPXfGCLA557Rfg0tvl3UAwnRIYw4tFkJKuxP4qi5JU9
8qtNUTpdWfOpvHP5FaZuuWpiwAxB8RPvw0RbqxW6WDr7im2+9t42B8MmnidQJR0AY5P9xNUiu/W/
uCQ4ANqE1bz+83rzCyBeTso3MGrmuanqW3ml+YF89uIbvDaRBP4Tu2sMyM9ZIoOQjVqUOOEQzWFz
lStVfoH87dlMw3c/SF5TA7sQN8CRyFT6lVB9aTDAyAZaURowqnky1Zu51iOIiOER+sepdeCJPVkC
nb9sXLmSl77dxKFgFOTgrPmD1soxGvleL0PU/j5KT7p28NWVgtrnQE3TWRy0FUzoy7zRl5dCpUjx
GHidfC61zFFwx+KRWwmiPs+CkwjdCc0l/GU/YRoLyPUoPhEDaHG6jzXLHvLma+gKK8//2jCzSm6i
dXVD7queVXRqZZ6NpMclUFiphi8V/z5OZooYP2QpSIcI0dhTx8VlAhMIdYMC/j4T8A+sgfN7T8D9
/4vPhzKWaRGJIvowxy7UnCuwVSN4r1HYJAalYtnbtEXuXL8qllqVbIF/xpnFulECVQVVY4P83X8U
Ub4sbOu+fNFt5c1/Rlf6Ce8r8AxIiEq2r27kFfrYQqiNLBeKG5ZG4vCJqB0YIzrAHRWylpc8juSD
IuKWVCs0h1IfYUceykorvmphP6zMfGlkol+qqtMtBfT2ckkLHOlCudWUc24dJQyWYgCRJlaBMtXd
vOscN7HeLXMNx7wIlPg47HQyP+wkgkpPLYMBTMpRwyl+6rlVdn1TOPJuOFY+FG5b/XJ9jReicVjw
/8x0OkIfhoSDVLgT/v8cVgOWbWcj7zfAzraS9KBjPnZ9sMV4A1AmXECE34g6ZkdF09KgHTwKQoi2
ZOBNh9fOO01bqbeFffDVdyZanrupHnEXOZROKJC+2mtYiQVSqQp56T+/Yl7VG4Zsyqj4Feq37Czb
eI1s2xv1ObtPtt5WPWJqj7ir6fRgYlAXP2Hz6GF69Ov6t1i4mwAeAcEjsZvC3tkt62OTLBW4+OCQ
S5wvdO+pjHlbs8afWPrkF+PM7kA9UfLMLykED6fke79Tsg2aKcpX1cZTdI93Jo3W6mfOq4XZxs/u
WD6Fp/z3Gp5jaWdbCgQ5kcSP6vA80BRqMq+gQRUovjX3ut3d4VRm3bd2u22O3XN6h7Hx9c+7AJsn
b/nLOYXwRDd0doS9qk26OGRE7SE/ji9pCpULS2xC2t6G97RtfnB+a1SfHJBY18deuD0uhp4d47Rv
pNZMwACFR+9Q7dsDppR7+bD6Uac/5zKSu5zi7OwWRtIP6UDFXfCc7gy21c7u2tDG6AMTBoBG+bf8
d/Tj+twW7ouLuc1idZ3wOK98Xzv7xOqtctuauwIjayN9zouV7sznoGqaHpHbJPOAHvYs+exzCWeT
IdbOLrXFsqLHXPbb3MNcwE1XLqalXj3WAfD94B5oEnWqy2uwcBuLloxqkOgGB/n3BFCTTtGvKf7F
Im0lwFrcHxOZHKkucBzz0LQLjbzqRwZrd/Vxoq9p++qImv3++lItxCXM6Z9hZiffzCsr7uRIO6Ol
PWwmIRLUm55TrziPApY6bn3WqsJc2ftL1xqaNxOrHF4T/3/5IVupFhSjs9RzUfwcjcYOpEevXOvQ
/42n5zv/4yizXQhRqgrikFFUw9YnZ/CNuVe3oWO4tvfbsAUSspvkGLxPLmWrzV7lcwalTvwUup2Q
X0kyZnMMC72K8KGkguUj0KTtmq27hxACL847RTfKW7LXttWthzqzxGNmPiSP0l1ux/uJoYhR2nEd
rLsUqcHFJV6BqYfH7vy2KwcpcEcvA2kKNs/w9ujMxHDk6o1/Fo/WHQRT49Qd1UN48nbCi/Zyfaf9
H8NTumFkWLPzoyoGVQx63p1a8AjvC7wu1VPz2/smPka31lOBDaUtOuE2MjfdJrbrtZrs0k1BI1VS
OcGIoc0PVKmUPrU/kDaUFinz7IfyYRy2JRHT9XkujsOBAsMqAmuYt4tHVxHTIAi1s9YiPt92T1Fi
7PRSBmZzvj7S4oWkT3LfkOd4OK3Z4U3ycZTaQWGH7z1UEwB+V0jQ2uJXfZfv8+x2reGzdCdNLEeQ
nTIZhT4LR3pfqEND6Y2zqAqn2kgOUhLufbE+RrX6G8GPberJD62y1hRYui4+DjubZqN4OfqLvXoW
O8MW8WrLS2Apa1jvpXUzPlSBp3//Ich146ywWj0J36ip2uaY3I7UUKUc0yE4OdcXbulNpqlK9xZu
MvWAWdgRZFGo9LFgnHMA+0KNydba1liajDlBHC3CKVDcs9una0bT7HtZOVdKjmlk22AKWTpGJ03O
terbv50OxVhKZnT1wSl8yjRdJca2W6Db0XbN/aibGDVI8hoM9/MmuBxEvlyeEm8/I3AHcpB6PPZx
d6NV0nbIxsP1uSwNwxyYCKJGijKX8FVSMbDMOFHObV4+VUr4Z9CKIxbHa8Lrf3kgl6+Txp8OBA9S
gzZBPC7nU8htGJmKJ0OYp42njMk7iPTf3aj/aTv5WUpLnDF0o3J0Hwe3oa2er89zOjOz4Sf2JEhY
cnegQbOjPBSu1TXszLNmeuVTFPePSZV2h4r6Jebj9Ez9+NDK1tfro+qfdz7iTB+GnR1lLUp1Ghui
/+Zp7k7Ehdv031Kl3AgKVaRM32qG8CXKjbfRwr6srnBxpIOBrYBVKPuc3mnjdk4zdJC9EIBt6aS1
xF7Jd68vnzBBPfZFQ7Omfey7fa+GB8kLvV2gud8CzJ+E6E+R1Q8S9stBnKmbUKwdocdkMtV29Ot+
Cr556ozxaPbRg2Vm58rwz3Qjf5s4dibAl4Qh3rqAJSkV/nUcrMTEQeTLcav+NLi/LP0ryOWdopc3
nYAnpoD/pd7tSryh8a8+aam7H/VmZRUXUqbLMtzse6YUTvHpxTEApPaWJhX6F97WssPzFNpb5nbS
I7++hJ/fACSxKAXA1JBBvczvrrrA4s9zxehNHSsRA6vmlCKA6Vfu45hkz4Eg1tuudkO70NW1dG3a
k9f27Dz+NjHIpmOonHsfqzWh0BVb0QfsmV3caDtFUvln7u/r0124D9iwlDrh3qvoY8yOaZ4rQ6sW
I93iLL6jtu/oqfSmS8FKFWshWAV/ReILyYklo0N9eR10ejLiVsl10O/cYWumW+JEen0O1o68RCxm
+y23w1cM0+JvaznAQhxxOfhsF4Utt00eCRKDJ+IRkBR2acg2FF+RUEGUcFXsR/4cHF8OOFtJJWn7
3uxT5aznefs+VPhru4WqYHSv4xMu+SfDik+DFb0kTSQ9D12gPLHmz5LqgRUro70R1e+CMKo4zjXZ
rsK8caOlGEK3HmpwMW2Y65vg//hARHMI6Jps/dkuaPI69qGuymfUqUYHFwLlYG0r6bZxKG1OAC9B
2F8fcumiRElzqt4ayPDPY3UXp9UsFwsFFW/5Ru6Do5APu+tDLG1t/OFQXOKpQ3p6NikvjCGfKoV+
rounbngKzB//3nBrgt5xXUx5HjUsa7bOST5puOcRp8evT2oDLkHChb7AZOr6VJa+FuEOJUqaRRqF
ssvT44P0q8UuVnBIM2/bCvXwKl8Rv116sIERqmQucJX5YrO5WJkkAGRurXNZYmleWb5n4ylIqtKE
twSoL1hk/wqnyllh7PMuOlyf4We/r78oxv8MP5d+A2QguaQCiKwU910dv6gaWsNmsK1EOJ9qtaty
yEBqtC3F/pSL4b3Yfhs1nM+RQupeRFwVNdzXBa3Holu1S1oB7mQf3PyUR+XWqN4sHFUDfJq7rrpL
xO9eAc0S9RoDz0u+K17D6i4KFIxh4QAFydb1XtuM7jqVVzkTN3Wt2oYy2po/3uitRg36sS7AQqbD
oxvRoNbQgYiTR3N49rTgUdDie8tvvnRhaOsVnuUYMuaJTzuEyDEHCKHTIpGaXZxMwgbarZrQlEmL
s1b373JebvG92+D/ub3+hT+HzBcwhjlJuPDqBELkFPl5I/a/dXtQh/QoWNFrbmQrR2/aK7OX7AIy
Md2PH3INTzUiQUm4/zoojzc+BvObMEnuJHoKyD/GjZNHBIVVIRSbwpA759/PFNd7efJmwrRpToGS
vcRMGll0z7FWnvUysdF0RnZAc9+xEOtX4oW/kK35XAESk4pM9J1PjMBCcfVGLXhckibJj7VUITIg
WQ++NDpCgCdPlfT6vYQ0y5sb1n/GEBmPMvySmFAeSgP3VNIVqdACu+kLf2tWbXkcgd/0gXA/xr1n
x+HwaBSHLGtsRQr3buKZDuWrV5N9aReCesoseSdUysG1giehM58iWUQ2zSSovP5VF65TYjFlMtyE
3/WJz0CkJPqCSHu309WNJf8gvMY6cY1fPj3Fn77mh1GmXfxh58SqkdcymFyqC4CN4wSz3EaRXhFq
DZxakV/NQji4Xb2GN164YAEaT0r6dEIVVvFy2KEOilwH5kP7EovtpNxrQbaC2F4oxlOJ/2eMOXO+
0EbRHY3KBWeSfB/OGXbgENmNqfz/gtrY7n/rrGs1jaVlQ+HSMAD30+8xZoEXfVcLho0qnPGrheX4
nEMm1cdf1/fGUnhHz5/qEwqHnIV5tleHtY5UBHF6RRlwuMcrUDlMyJnktrE2E4Bmqv17ka0am39f
9+Kzfhh6tmO42CGXg8U/B0q97/PxoHvBK4XRQ6hqK2/kQoAOkIKnXuMET5juy12S9IkIlMMwzlYa
32rdeAiZkq95dqfqttxnK2/iAvL+b+9mcqnhf9B7LsdDCMRsorp0+arySbaNXYvHCQQ6ARFddA8U
pCSSNfW1pWeC6uFUuJnE8uYFAtc3QTxUINAsLQJtHGysMLUjjwC2WhFXWhtpOpMfjnqhuX7Ua+wZ
r45tof9DQrYpx3e5X1m1xbMNvl/F9mRyb5l9xaaFwdA0IG1c/6uuHylertyMiwhBi6MtEjWxJvOS
qD9E2FAH0IJgYQCJ8wvfNjPvNtBFrKU0/dgKmGrBHTqVkXZTqc29FGH/fv0ILlycVNuoyv61i/gk
l5R5jdDpZu+eh3LYhF1lD0qDoV68r8dvKSNjK3N9QOwulp55JjxJGqAI8smCTotBNkmhq1KzMhDH
KAPUuShkOo1LiTEU3INVZ8LBaMB8+YV0Lsa+2MSlZjqClt6o2S8t56HLhQeSkl0LV78pQYSXWLwC
AC1/ZVlnY/jtbbJ01HbtKHxHMQsdIXHEmr3nPUwTHyCilB1HQ3wPDOuXHIzcMqPxIst9Z4fVeFRD
ZdyFSXHTeoO/LeRgW2oynjcZkLJU6lXHbQri3FRNQVsKu0KhlD3Up8FHTiyJwnZjhP4P3wpvjKb+
ipB1axfy+Nx7/Q8xJbobExCxQmzWu7qVy42v6acudp3A0qqN21aB7fUIro6Sgdl6nL8XXbINBZCF
UqDasJgxkpUry27l9qYRiS7x1qZyt8sjH7OaHA3rgUiwV/GSVTxH7fSnUtT2eeTS79Gq+9Y1HcMs
XsumP+i6i7ch0mhisxWRtCfy1bCUNwJjW0iDsqmz7j2LS3y489taDnaVhi9EpNQPcZb4IIKaHyEA
frsxsx5sPZCnUZ3i7qF4r2qU1rU0+RG62KA3Udxs9Tj9UStWv6lAziPp22lbT1AnbkLuVO0bwOoc
32FzR3/om5qGwcboq/euNH4o2VhuUr2PHK/sH9Icrz9d3g+h7IRp6h6Vrr7xC8GRDYLDojKxtm/L
O9gI2z4VAjuv8q2n1D/zsMyAZ3iiTTb8LFUeQbcs3ZZaU25MXligqCOuv3gHNn7wLdaa2Bnj4E8S
mtgCwZXY6Wr9jmPaD9E1b9qwy3Z5Yf7oDG3YSGp6M1rmvYrq0h6/oP5Gtob3Set7044acVeVb8Ss
VwmfXYp6lBRtNZdjO20pYvY+GK6sNq0bD37EjkKa8aVs5OIFp/l+0yninRJaXw2pzuwwUr+bRpjw
Mcq7alR3fZndj9O0rSZLNpkY7LIy23f+cCS8xGM9Nl8spXGdpg4eB0/1drUs3bWpkW7iTuhJV9K3
1KdwRIlumzWtXYqcpKHxHsys+oG18Fslae9ii66BpLQ1CGB+ue5X+r7oWuM2clvqf2YKIEWOtY1e
ivFr6E3MAXyHu0B9H3R3xN2K6rrc9FvkMPON0uH/Io7jPkWOvxjCiXDyIzYDnmDhps7qg6A3N75W
fXFH4XdsmOV9KlVOWQ272gCyFFsYGns7MxmOXVABQq3xtFfa7tWP4JShFZnYTVnyc2vvRROzb7rU
P43U6G3N6l7lzLrNs+pRrZCtCowo2CSdtPUqd1sq1cHVzdMwNhBXxH2apU++YeD42WNI5uvymxfk
Z78PSP+UbBtm9dGV8RG2OqQvfMO9sdTotrTKxkY5608ues/GMHwfFP++8NoNUaiNCOmz5VGfKxAY
9mPzLuvyfVaVxbFIs4MuxK+53jkYStpV5T6BuZtuYvXk4kxiqOlp7Hx/IyuRtVGk9EUJrJ1a6sO+
CD0ZEVMVnnXFgVR9pdi5bvmcdcl3fs2frE1uS+Rdi59Sp29k2UNdoXw24v5EMYdkkvQGrhxCs5vG
e/KUxNbVbO9lCsD9/r7T9XCjiuiyNcbIDpM5qtGPxPO9DWgrVFbLt6pqt1Wl7s1R2xZ1jj6LhXNE
rmxj2iv06jde4e6bMbClqLI7PXR672cgvozub1TPnUJOXlBJsntRta0MwLrcIP6FLBg3D9gMp228
d2W890P3N3YfjurGGzUzdkZcbFs93uJc6PjT7Yu7fO7eGRXCzt5XjP+OXeZvQjnFIVvcK4UGv+hX
QHHCDdufJbLlY6J9URu/dGLIna7g2kikPdBOvNWEnxacILMxnTDzt7qW20pWOELWbHIxfeKqLzaB
HB9Uzpbg56fEqjZaX+zLoX/x4jutjn8Sm3wx2/I09MXJU9R9L2ZfCkm/1X3fydBArflPtaHddFZ4
m4p/3PyXG413jeb+KNrwpq25q2T5lZ4H/kzmoc0fApT7pYegKR8y/1sd+vvKa6n535SWvqPJfls3
5oHr6Wh5KExWw0lIh3NqCdsI3pPRFA89oLQhKO3M/ZUb7cFr0r0bRM9urG5NWBRGmN33mYEjNmaC
6TYjEIFEs0m9wDGywPZ746TVg6No3nPb3Mm+uhs7Omac2I2oDTc4Se0F/3up18cqy7ZpV+0z43HM
wRz64l703EePV6Ex/X0taEclKE60kTaWi5BDFG0bK0RjPMUhufwf0s5rOW5kW9NPhAh4cwtTvkgW
XVG6QZCSCO89nv580J6Ypooc1fQ+0TfdHd3KApC5cpnfrBkMrma/sXFUvhuTV0EeNmmfuKoZ7psp
gbrR2rms9fac54jV3dbCNu7x0+jLldFbLsDvTdHBKMpKx9D8uzApb9Pc8CIlIUak6zRX0L+bnACR
5SQwNrX6A/k1F3tDT57CbUzcGBKLOjrfaV1nZ7loR7O/TbpqZxo/Qsz74iz2spqRlGHezPkigCS7
hl5jY5K7em3terO15fqn2ainuju31pM4preh7nsyKpBxLmxVYtfUwvWO/F0YVXe5hI+yOHuKNdtj
X9uZIN1OaoarZOsFhejOGIxqxCYTLJatdei+1+rG9y23k9iW01tQxx5aOCc1+zYWnDoVRoY1bieK
KCn8NemIqTPemaxXM35VGM5YobKJR3WrFm+D2ezMcTdoOR1Bc5OAUa5Fa20U/W2ZobavxqtQBOFW
T4eRznFe/sTT3WFUuorM9oWv6I4DZ12R1/5EoT2sFy1Bo7ZuOtl3ilJa1QGoVz12lP6Xb4m8gtEx
hPLGoAdWsoWLlhObTeEK7bCdwB9TtMpKVdK7lB1ZZxV3mvBSxglD9Ox+HOo1llBu0oQe9lC2mLer
VO+8Jqo8f0wIWZSKnXHfh5KNMoNTttJWFUdb7UovHONbPIvemkI7SmXh1HzvLIoeouhO8TNXqrq9
HJnfEpKWRA2PvjRtYl1f+Trg+t580OLgWOaNKwiTnQUEdyV0pIif6YsHkJBsk87thUOBtFtZSrip
aXYufmO2eBdavuNj4Ic6vREVnt4+i6R8cRM4Y7cRJJgK8d4qT8FEaNQ3QopRuMEnlGxhKF4GMbcT
8xC0kYuGohuK3JbBTdkj+Snl+zIozkiv+D40yqV/KYteMj1nyVHSYnssGqfuxZ1g3RdwNDQhX7WQ
QfoZBjtH1lT6taJ2G73I9pmQHqAC3jDneVP1OzQgC+XYV/pK6t/xXuCBkTPjAVWl2pBVwtF9Fyth
FVrVqlL72ZYhVUlVvw7DlFEeUmuckpOqdq+yUXDL/YyjZN1L/gYfKfzddU4V/9uumVNHj971sHPK
bGUa4O0GfZ1ECNPDXDmFCFJP1m5Q/ZArSVpnVqTaLYPCIZBcoYk3ViTCPB3ZgOM6NGjVca0Z0Gvx
fBizb0Px0GaBE2kJav/TbVu+1IsqZpn3T6Y+PPli+D0tRE8Tp9dUyp4QEQgcojtjJCOTOCFNxuUg
+QT57Cg0kWDraftL1ev72Up+pTrjH78b0MkMzFeE945lakEvT9Saf10OthKJRExBrt1o6AZX7wYD
AtIQ/MQk1inYR4OYvuXMlJnZv8Ydjp5auxfD6cFoq400N54RIK+USMHPoFROKTMB2FDd25iMXprV
+AdFxqGkOmCmxy8MRbJ1WFwm4pAltteknkkJDlk5ldkAsFBcG8N4Bz58lQS0+RSWksY9k8E1pK8T
9cYORI47QqLr4Pe5zVA53Uw2gV+Amu6FaU7sOja9CpV7F3NOd5ySjV5yviswqGXuteP85g+x18Y/
87a8wRD3vkvlVaWntlnLZJrTkzoo+7wHXNmNa6PS74Wud2OcM8e2dWXlZ9SZds2kaCrLTTi0q0gC
ddVDbBQ0d0rrrQbUzocy3A/DwUCjI67peyXzvhiDn1FOem/OtpI/pPqdQPEqKcjTjcKuTNuDXFZu
qB3TOUTrvBgkuLrzmd2LlF1etdyFbedImZjQAcU2RNVQ32lndFL7Uv4OvfIIYP7UN8qK5ljFEsHe
x0RiqKJnBF+mtexbgRdzBTpmwBDdaPfmYOwx8IADmUn3vhl8j6Tkm9D031JlPAZpWKHerbxlCD+g
A9ndSqHmhll1a5j5fSLEni8Gjd1DJ15DIO22kSidswm5XVkcf2SieZonsDa9Om8qP3ozUg3egIjq
WTe9VKJ44uYkRdNcOTHr1WRUs8P8BfcFRlBOkClvvmKQ1PbkM0rwnI1iv4rJ0qyWskP1EV4VrQxn
IC2/byKpdfMqeq8gBQDjug3RnwCNG7hFhbikOW8w/D6PdX9DJYpNZ7RVuvq+yBMP59LvoyC85JZ5
L0baaR7SbRzGJ03NT4oSHvJcOgxhITmNYQAk4sBFZnrTif69oVRPRmm8zabxayy1G7RPHyxrXOtW
CW41jNb4kKzSVnsTC+2XXw9EWtl408Xwpin8hYi24TB+q5PgPqMGtoMhhYUlRz+rsp+cyG+OFkCs
tZUClMd1w87U8VYI8p/q1K1bSz1qcXPbTaAp8u4dBvhzpXIedLPYDnF3H+jmSZrHH1bDoKUx3idT
e40EKKy57g83mkXLUkSQvZOCczv0UFNLpBG7IbHjLuncweI6MHS8ofMpkzyx9+/H2uQuENJ7Ieyf
za7rnmrG67bkR3ex3GZ2OGKSpCXxZtQphOascTEheZYpzrOMwjGDdMRh6fNVCO/OKXX1XZ+afWTl
T3TE7uQCwmNWRf4RyhZxLU5vY8i5m7YC/lGDHumV8AxA7HU0iob0crorsvjB9LX7MuzFDYBNfFB9
6diqFSmnvxmS/FCV+CNLMEqdxOoHp9Vq7iT4WhjwKejDBcUBf4w3K5PdIFHuAVFyBCKSDUQDu40q
db/qsfXUuaIQjrWtaU6rSeAfunT4rpj4NCFzsvGlmdyuSdaJQRWRUv1q6TO3O7TOyUJbVMxk6s3k
HTuD2svH4Wev9Xetlm+nxF/HdZ0xUUDBcdpDHtZstUKTdJp1EaWBOXEGQ9TdmtBtoyyIokVm4air
+Ah2V1rt8Z+xle1I4qs1m2iUaW5wRrNgxJmBcGQPdYa3sfFStTQnYrO5xwX5OY7HlyzKT3Vde5XZ
neR6/IFy79YSh7WqjKEtCtUuLkxzG5lm71kDmUlsdZWTRvqrnygveitsCo2mRjCPj2Zm7rtZZDqY
teM276VtOmsvAyMgs1B+GQpoIC6ejZaVO0UqUeRTRii5yboV5WfmHodyKAQGN+W9bBUQohtxPdcU
YJK4buVhhQPMtuw1R0+bNZaXJ4i+r3PfPTWiuWuq7maqYG7LUU6VW0ianQT+Xs0IcQJhnFi010dD
tRX6jlDz+vVQle+B1P3Uo+KmjOOO6abfY/I6vpsxvashSVdxAe0YqCdO76Fx5J8aO5PlF9noD3oR
TohSK6cmbp6iUTiEmbYPqvyomFz/SFKcrSFfCd14GqTqNObpng496adeosJTxJtUwQlhgC8uxBRi
YyGCXta7VUKe3+Q+4zPpJunqX6pAeq4PKEkz9ZFsfZJWwywB/MQPzOhbhPF7AfuNOl+JdbYq6U+t
p4gEHGmCe1GMvos5V3xGfkEgv5lH/y3pjXVuSRt/Qk1z8pvCTqHEO7lKQVtJyTaj90f71kKrWTEJ
WOVrEs93fgujdUaAyi5I+7JM2YUzFXG4KCMZFIOh7nayegwENDLQla7dJgK9VYwNqGuG2V2VPAZ9
9aJ3lung5kPyFxR32ZQ/SH4IuzYicOgGXYEm6lei2KyjqJRt3+hdX05QHfbPYj+1rq9lT2kF5khK
gweo776j4T7uFYR/N22o60Fc/hrqBBJLRtkv1vwYZfw+ytGD1fuYbkmGPU/CTR+Ad2myH3NaoTce
wG+dOxprs6HD/m9IwyWxeswr/a5CLTzvofjK6a00kjSDBogIcWLj+rkChDTSRFuS/FfaiCvfEJ78
2WS7IXuUWbh3DflwRGbkQW7Q/euiEcWGyb+TrOwgzOGDFSbnWtF3PcRNKSpzRwH66IgF0JMxUeAL
0wN1ZKNajVkuO33YfMejK3aVTL6pzLGzmyl9UsoIxRGt0daWOVSupQvlqulUr6kG/Eooz7s6y2xp
RtpkVqa9oZXbfpI8Xa9Omdo0+0IrdjO2ritB4bgyhi37vvS0YHgXZYSvZMt/m/T6NrHUd8un5kD1
uvOCOnlBZza3u9kAomeU98pc0aEaWrI6xbLz0ZdtDd2IaDZurUnw1FY4poFPbMqCB7mfXpJ6Gmw1
78ml1fbgd+mtNg6/dJ8cqvJlhdqiEJcWJZotptPJU07LYvhe0ylg1J0hBjALjrQc3Ti5E7qidko4
9DRK5ru+CKCQtSY2gF0GTG4SHJnrxk2MYnS0UVjXlkLOUFRvhah1Oy1MKtrSMm42ppq4dSLuorgC
4jY56CI9pDKDrQrM3ThgCR9pEP6Grl9FHA+7KQJKusbLtFS+HWvlnLT5W1MiyJ3pB0sbc0/uFp8z
sbiLEu2pZiV+Th6vAeQcuUCLlQ9w0BaoNuduXrxnh/tZUm7CucTXSg6RpBDkxzYnp8y4ruyi7LZ6
N2WOnKoOl/IunWrlHm00yjgpnxzSd8pXQO/ZLN3odXTyB6ClQqjc96q1sqS4tOs++UGZ4DRlOtlB
xJ9cTV1uN6q2NcbwmARz6yDnSLpVRTcVMLGRTr+NxdKGqzdwmYpth1zd0/U8F1n3PbC02RZH4kXY
EpuERAFIwhzDG5eSK1D6Y5Q03K5S+NRlDdWyOsfenMvoLtfxj7zvX/oY4aAmA87edJLd5R1in10E
vt1KBLceuICLNGy2bIB7tZnfq1L5LpojHeXsRRr8G6uUdBQh8lPaNi80Ab9N1J+TmdI8TclS0Il8
TA1rg4vpqxVXq0ic7+K+eYlG7aim6r0UM77QSjbyNJniujTbR78MbzOEm22jVwTHRLR7M4iknJFs
ZeBTgHIXSeNh5ZY5KdfvKjTUl1gHkxD3oGZ0KU1sX+kNm/D9VFkWNJDQ2hizeN/n7aZUKKl0urRG
OWhupY06Akb6jSHEJSgG6dgF2pH7oedkx4+xFjx1kOErgXoi8Y+RP9xHzfishUFlh1H0XujxtjCL
/Nggm8ruWA674pee0sMlrKdG9yQ6Z5pZHJKi2kqV8dD18sswGae+sF6rjDMcxbsi190h13ZBNT/5
VXUraPJNr2avQivuczPZ09GmX9YFKJSIj6bR+06Y5adKL4iHJDjDvEfg7UbhaG6CgLZkPuU/jNmw
1r1vnKM0O4pZtwt0RBeNYD81hid06RG8x7dpnA+jUuEQxqSmgd0LfxmIjB/Fp1G0flbGvCr7wvRK
I1EPvSZ/C3OFK09Hi6OcIHewWV1RzZmyCONT4HPnTzk06yLNclBMg7IKZiKfSc5uRekmbFLfGaZJ
s4cClzC5Rmdp6m7UvkCoYRjuy153y4wmVVbJvyYZKJM/v4ZF9YA0tUkft+JEc9CqDtwZw3+u3dw4
NuHEbHPRVrJG/ngDP9lDKjfAr1pUSGBtHNpMRxtI48v6r0rQI/ptBqsi7rjbkPPHN2xgpaBSbKtW
XqZS98ypPVWDD6qkQZI5qJ9iPyjtuSgIC4YXBqhPtf60NlLipxbM26gRbpRAvCtz4k4nbTVtggA+
1zeNVX4Tq3Hf1sJLOJtITJgCs7lxX+vie5oEmh1MzapPdNrPJWc7EoIHxZ9j22xlgybZ9KREyhmr
ysnOh47ipIhyJwAVsinmAqoLNEpGsRGDtkR2BZBMTirOhTPIEbcXrgulms/ubNHFIfCCpWxofEUs
QocitFZCRXagKB0tOz2oroC8vpx1Q1zRcJ0Ae38JFBSMctJK35KeFVyBWo0rv0lWf5/7fgkoYcgM
PJoyBa+XP8f2ZpQgwyNo0nMeP8Xlthkf4uiKefzXS8DAMRF7whVM+XOJSB4sPal4ihzOyqpMxxpL
MIMKopfFK/Ctz0vBiUE9VEKdjvr6kvPYV0pk5OYATVVObqtAP1YyzBtz6t1/+9ZYB9yUaUG5Rrj6
4q1F2lhLbHBEZlrDHdppVzfCq9HL18SqP8MADBAAi48afFH5E2SkTsJCRQghOAdWbxCn09jGZOk1
TsNTo3FGgnyFxe2Vl/gZycGiYFMX1ht/XYK78d8WYrb7QuOuHT2XyTiSg1/tOkO5svm+eDxUjeBY
sPXQQriE9mX+mKsBvfNniwCE5ly+EfulG2C2a3FeJJCK4Q6xytd//fFYFZY6Mwugb5fPN+MYlwvC
kJyz5Fxir6JFvqdlb39f5PPRZf8hXC2CVbI+s8MlvSEE+bhJ6kNEorvPm38vHb2soKFnAqznMxs8
mqeooQBMzpZ1O+vHVn5M+ius3i8gS6yh4iTAmA092cujawJlyuPZj8/q0brNHxe1jMxhEhHZ6Deh
n3RdcvXzluB9wVwAuoxJ4Sd1s6zUSq1vRfHZrMLvZuy/Bo10pzC/XDXM7/msmi2373//Vl9wPc1F
go7djscW/agLvGCRBp0ppm33rEPSyIM303ikJe+0OBpPJeOZUNtkEBZVBoSdcspwVSla4j9mSiEd
iWaq7rIiuO01pmza7ZXf9jmk/fHbfjN3P+Cq5jSJrFgQu2frQZ1s/z13F3938mPmiMfuoGFtcN0f
/AvKw7IqRocYsHM0L8+IUdOLkbS0ew63wX3nKVt5t7icqJhJ4FfrMmSRduqqOkhe5gqu9q/Dqykr
+KlBvuWDfGLtWADHR2omvocmeH3zNmqkEd21A/SFFdGfyyxn+MOrRRNv0Ef6VM/9CzoSLoKgXra2
HGPd29FJcH4YaxFTQB1+yRV01xcMjWVlHf6hSlC3LqGAsgR0rEUEDXLx4MmLPcBTazfuoiYuuPr9
lS30ORYtqy1KlSryh/KlREmLNFWAfteymuhENBA9UbFHp9jSXLFljMtt41u1+S8WxTtuEfNZ5O8u
kYeo/CgTN+d/HrF+bO9St3CCI841jvCOXO51U57PeM4FoPbPihef0w8xm5ckPieTAScP0eONvoMY
owXBqN2Srn3Dz3C5P5e7yAESQcyacGC5xmu3wU20qUa73TLYO4+bRfNFXjVUkutqFe/So3ItMl97
2OUS/7B3hWgOmoDSFfgxA/qtuQvZvcINswNXOAIhwks6ZCBvX9M0/HLrfnzLyw/7sDCwrTRrYhZW
Ee4Uj4VDRn5LMwJHi2FzDQ38BcqagIxh9iJLQDVymWjNkqBNsmp1z8HrvGpLG54ZJ1P9qZwQsvkG
pPyEOzP79/Hvu/eLoMuysJGtJSeGPf7nQ4ZWahj9bHbPfuUfVS3ayrMG9ENFK+nvC31BiVwe8J+V
LjYtWgwZ3tMGoe5I/+xuMUNDz/N1cn/r1G2v6c9/9WAqxD0qfe4ywuufD5ZbWhlTWXXPMSN9Mdnr
0ZOYXDOQ/yLeKEQaVQE6LuK0dvH2+iKt2r7T5+dRGjbx9K0Zr+XfX+z+P1a4eGuyQmsTTVciN+2Z
lNGzf+hqMG/PLQPqK1/oi4yEtdgIGkMf7EsvAMelUKWFHLKW/z08gm/0kN7cTh62tcd+U/3oRe5D
YZ2tLNW9phb91WFDOFREBAPFLk27JL0hwicHRc3a1gMKFB6TPixkaEQtQrnX9ca//G4fVruIKbmu
dFIFlem5jTscHR+E+JqM0JfbD+ddSePao6q+eJetUjVZ23KcDWZ7Lc2DSaG9QDf679/sy0/2YRn5
z10etoM0VYAYngu5Cbyxo70pi0+t1m+KIa4cLUZ2dRDHa6zY5dd/YLsQnXD4wnkPZiwKb59U/LNC
7pKsNSVwIM0qAqeRl2BB6faPWrge+n274AF85jZW8dgb1yDjX369Dw99cepExCBMaVxCJZBULUGv
JL3GefniykM6YUkLIQ2p1KV/vldDbqIcqlb3HL0yKXuONsmOYPxYrX3IIZ2LkPc2eUQMHxHn6VoS
s/z8Dy+XAgc+z4e1L74pAFW1CkfWbjChG26AWpz6N64721qnXt9hLPP3PfT16/znWS9eZ5HlqjgV
KvdcgXrbXLhl9+3vK3x9GEyZ2hdZlE+KkdGQdE3MmXsGZwLce1cjtCmKP/++yJeRUv9nkeWofLiu
C7/rUY7gtUnSAZ5VOr/3qNtXCJSJivf3pb4qGvhE/6x1UUYlqRBCmGQttIuguHvGCkaA6LUHIqYr
eHG3an6gnqCvEBmWHEidsmhf9fj+eo/+3x/xWzH3wwMbFRS+CcgqiRFa2Mtmkb02tDGEc+Rb4yY4
LF6JIpa8KxzhNvO1vOwL4i37FCd7ujWqIn1qqHWT0c6qP5OFxhD/YqBDTllSQ1S6edeCOk3l6sZP
LchTWjVu5ixd06NobXpZq7ibHtqyfugV1LPrsP9mqliIGoVwtPzFMDBsapr8YOD08s2asm1bDrda
lbptou9aQYTcYwAtYaqtyBX6HHkEbj96Yh5ySMduX2vzk5l0t0lheak67NW8URCMVlT8FkTIQREg
QQa92zkErm6ZD6I07DpBf2qGRrZ1HSsZX7rtdMVLZn/a172P/VeUbALTSFedwpgtHE+NZbxYbX5Q
/OhGLtU3JTFvhtD4UcR+6/Q4prl5EnR2EJZ7INrnSQE2pYXZrVAaodcEgPLbufupmNMjMNvCjkd6
sD0NYGCr4GZpNwcQLYpNV4S3apYVdmJNs52JwY8ubp4tMbiXO3MrS4yWhHooV1YZb8cx2ypzeT+k
pkSneOJ35NaMx1bE25+Ag8VKu7EkNqTUdagklsVjrI8jSuQA6hrxvQg7zUuqyPRiU9/0VrEqJgHM
f2Vc455+ijjaElWx+YN5DjHzsiicRiuCaxF0T7423ue1fyup14Lap5DDEroMGUzEGl2xLvOJxIyB
nyhW+1RI31orXM9T4qWxceX6/ZzUsgzKA3RG4fIh2HZxT/R9N+JdrDZPU5fZxoDGeoC9pmo6RcZW
YlhnJPdafKpUxBvi1wp2TwLt4u/R6FPgW1hvixqlIWvSZ8UaINFtlZpW8wQd6F6u++3YRHdNoN1X
soYkqPrr78t9/ngsh3DaYtKAJMZljZ2Nc8/4T2ueDO09zN/z4sr9t+Ref1x/y+P88+dbFxxsK6FV
WtNhetJ7QIkwA2B5eHnGhrzWDLt4kv9kMXw/dBZEcASX2xARhLyZ2KTnOo12DXNRAx2RODAdLXgU
5sQdlf5nXQtOMdQQ/ArPmK1Ta4w/2lJ5+Ps7/byPljv/Qyy9SEixgJ06qSUhbTy0z75Je33budwc
duwpnri/djq+agixHkKudGRgn12WfYpgtXCghqVn0bvmjpLeSb63m9oTV9/ym8URjMmRe5KuXRpL
LvHHx/39nP+su3ySD3eWotSS3+vcGeJ6fFFW2sZkJrawQuHZ2qAhXfmaptf/49WamrWMLxZu6MWS
RhbSVG65Jn/72aHlj3SoDfQKeb/qNv11jbj8af/+fsR/1rtI3wjWHUw31tPT3tXa5r2bGG4XuiHY
pdJd4aJ+0bdeNs4/qy0v/MMLRai01dH2WV6oedJWw3Hei2DdHK4Cpz7hmXdzrbD++oViY8qdryPa
d8k5FxUtt8S+Wfoic+hF+2AHAuAWLtToaciWCleLw4tz+p+EeLHKY0UZl8wl1n94Rqmraq2t2DRd
VLq9ulMr3f77+fv0zQjji/4gc12omOKlni8UNDlW66Z7KuZtbqorgbadMieAYK6tJH11MaEdCgZf
I3x+4inPcSHriwDlEy31xyCw1SeEPdbaMXiUnOibvlHPlmtdYRJ/Pu7L8xkKgzX63OonKvEwDXpb
jn771HjqDm7cIrg5byZQebljq48gu736vl1DTUH00vv7u/1Uol6sfXEexhnCaSFxEwfzbH8f53u1
uNU1LBrWVpVf+Y5fvl306OigLZRizsWfW2UEMlbmftY9wTk9gFIDQLMINpV7GBK5zX0svSKSfBKu
vOCv9s/HZS/CdyFVcyrkLGuo44OQhN7kC2crCQ5yl1+bMS/33x8hlPf5ca0lHfhwGsj70mQY4+4p
rclfUfA4TAIagsOoH8XOP8wp/qpyGDMp01VA1EoKuaE/iEXdOkoDZLxL5gcTei/8FRAVllkprtpA
HgATxlXQ9L6L/NB9DpYiLkCPRVZ9ykXhR5GID8CrGsdSUtPNWiCK8TjWTsZg3RMEY3RBO2CNO8sn
qx13TZycDbV9z6Hw+HXyA++WY9BFTp3JOhbSEqh2E2BppsPVkM30xAnf15Ogb1B6oUasi9e/78LL
I/D7sueOJ0+jblsmBH++NnQK88jU0/ksJR14z/x7zU9zYjOmaDKt3MZ1nhsojgI3NfNdl6gvQyEO
Tjb0eKVlIbj0URXsqi2w51ULry1N1GMV/9rX/fPjXvxKRgd//kqS72mMY2E6m2SwThmjPjsaT3PY
/8uE4z8LIUTJyImL8VN7dAhqSqfcn85wZ1fYh6zUcT1Cl1wbeMJD55ZWY+v+/RNcBIJPS14cEn6G
UsliMp/LHmMkdI3BR6X7WSsKW/SFYxlLG8VPr7zQi+T406IXp6XXJgR8eKvnRNFefRlsi1KliSu0
g+wJTdXDnsmzK5eyfBEO/s+ii8+HAj/qU1t4SlM/UbFzO48vw7v6Xt9GG6gTO2MFZ2K16jeLseGN
/1K49bo/pjfak7KTXXlzTTnpokHw6WdcJFtC0luaWPIzxB0kWKTMu9Vw+P+QMr+40v6zjo6GhCXz
95/cKFM1L1LZ6KYzbNNDfVvdLPNFEKS31s6/RUgotyE6XnnHl92HT4tetHuMCRY58InpHG/L7fJw
S18O1s/6mgj/15Hjw+NdRI5EBJsftTwe6pEnqNLYgtjg6TEaWL5jcqd8n1Zwzlf+/b9MJS+f8Xcb
6kOoL7CnQw1sebGjfxhD3LDi8DlS8XKcqvm/OZ3/POVlMdSN8CKrYprOpRY+0/P5HkVof4jWZhhV
L+nbh0H/b47mhxUvE4PWauco4gu20uwo6QzbApUFE2a5fmxoZP09+lxOGD69zItMOYCvnE7ywHKu
6MgODMiN6ap2sc2Jd+H6f7naxdlLDEvqeqFZtufoSi5gbZWBe+9JXo0WFoQP58qCVw6hfJH5ZEoY
qaHKXpkcfT27gKMFZ2lWDysMRjfSEUHUm2s9wGtrXkT0CIp3anTLyQBTroz5ykCzolKuXRyXFcen
T3cRxEHPd0VajMun693uBiPVteXJPySnpj6mZry/8i6XkvBDisV6kHKgnnI5opr0yUcRIFJFyqOU
58BEpaXrhvEAGv+t1bUfZQ0/q+bigGjb6W5v4XOXR/DzQdxcuaN/Dxk+/QySWASEVFB+l8dfZJoY
Q1vpz7Saz4bS38MsTuHSi6IrzBBWhCaFoCk3PqrA0bAJARyi7TEhPSAaAQDeFoRFU6+GqfgJ+Be0
+pjbURDvk0p4lWCnRlNYeA2+uzYg0R96K52TrC4RLykgREhp4WZKTQqNsdtmaJqbCsE4aMPTAUjx
qcaezIaF9h1QLKRjP70b8+ikq/2pkvr17AdnVYm/M1B8bgryfn9WT1o5fFcr5GaCMr5vRGMXdDhR
lMO+MapvearxQCkk5sWj0wN8Kzoo7PlO2tSiXfbzMe0aKj/tW69qL2KpDG4bkdTLwrw3tey5qpHC
qTVVdcMGBZCqUJ+nVL926Swh6Y8vwl5QuNMxDUZ0Vr1U/4xwJUyT2k/P+SG7Ub1xYx4Wtw4oQjvk
Cq5E5Mtixlp23sfVLmJIlcj5iKBPfg4P/cvgiV74Y97UeyZ6LkJ8P+mMra42hpYo+LcnvAgjYV7F
ZauE+VleKy/Jft4s9j7ZdjjA/qMndLWZsDzD39a7CCFVgXegqhkZeWjzHD5m5A7D0zL9tY7aez3b
dDC8v5/u3zfZ35a8iCZRaLQ0xnnEYVeldoxnPDQGkC3aOUydZl3j+KKZcD/tDtHQdWrXmOtEvOtr
6dkl5OPT971IYShhRU1IhZRnrwPG7bAP1dd8lf2C6zwgsWRbs9fdtU/w7668g0vdu09LX+Q0ZasG
ghFG+dk8QtpSQld6hJCQYiL4+3s/Il+oPNc7ap/r+eLl9Oxy8cvBlR5WvR/1fIDGY48hF3Unuc0a
cZX0LqRYn30nghfBkFXv7YSqFX7gW3hlwvspRf/zbF12BVPqLJSwtOw8Vx3seQTxKEgVD2e7n0Ma
Zldu5yu7XL1IdbS2Npi0cJKT8BQyttKD6coKX35RvJKYVdNZ4uEudnWt01hlaJydg2cZ12/d6Y7G
CtEFV/P0B6zeMCHT98HttRT10o/r98f8uO7FJhb1uoRcPWRnpcCOlebaQ6eruHzH3Vub0visqqdJ
38CjDDwtkfeGUCCgmoU3shBue/irs5/twNS5haK5MI8fzKZeD7jipVl7EOO5dmdRvzZ/+pwL8oI+
/uiL7a+AqWnLlpe14ATjnxmRvHJ1e3xF8JZZ6d8DzpdxHLguRbZBYwrYCTHwQxovMeqKYW4uMU55
mV1rhapeBW2Fs7Y0+UPRCb/7N1dT0K+2+MdlLzYdgsz0GaFMnqt3w7Jj7Wew0fahqyIFhhpd7Vbd
Wqvt2audHsbn9n/50MtF8+GhUS6fy6UnxkOPbrtNV+Nb/hbsIq6TZa7hi7ZV2lerwk+Z2/JhP7zq
iysTaaB4TsMy+x/Srqy5USTr/iIigIQEXgGBNu+yZNcLUeWqYt93fv0cPN/XhdKMMrr7ZTomOtpX
mdwt73LOxbuTLQwK7rGmbJK97gR7rg/9kv0ysphQKURtlhY+7nf+rOoORHCQmLzErg7oENv7kO1x
q3Amb1aD1/KATLwc0TvVm/mjqub0NthggnttLvRcWzPxHVb5bO1J3VfPoinY+SED1B1Hmdc82VI+
42ZQNxyNSIUuVwleiIlZB7yZutWwuBTBeJSyIe0kyBDRfLSJKe2wQ+wWTu5mPwgGsXc5xrARIRye
J+N9TsYnaJlsNHrYpJcW+gKo1OIwyn9zxP2/zvKPen4WNRZGodCpU8WoSlEYwgKlZI+DObtoObM+
sOkKrmYnB3Ddj/jCMca1rG5xpZ9AoAu5WEuauq6G3B4QklgptYAUbmeX2RTFU4kRWodr/0yZ+stR
Ge8TYqi9yIBRg+ITAGD2gJO4U5xZLQnH03C+2+fjcXG2rCrHURYhKMHTwvO32E9qY86HW5cBzwI8
YnEmNL12ZqngYUIwzmHq5TyY8p4CpK3tObb9P+LEX1I+oeYXJ4klT6nneuVnhQI27UqX+QU/Ou2x
uQfc3Ebb8V7wbP/w/z7TH5lMbFIANkPjLkkvneNvwez4FADnDsRfMgb0M2opF9/hEo5xblNjVEMv
w9YwCjhp4Pbt23sP4KqO9wh4vBfPxDDwE3kFkCg3257/Kpv2Y2Xs/78h2/LWO6OPUiOe3fU80ypt
i4u3be1gW7iJG/7gWNx6IPojjQlEauOPZV1BY7Ccvs1eAvsj3UXbYvZb7m1Rs+7dOtd82wutoSgF
jskArdH93hoEzxyGwOrA0ApAiI2iPSU9wV43x+i4usrEISBpaorX4HxJKwBEyfB/a3Xz1pb5ky/m
GaAWg20+9DtR9I4NKgh2UZTEFKkHzs5W3obt+Ey9puYkwWvBafFgVpicoysjEhYYDwXITPDYDKi6
K7w5/bWkCkPSBJ1v4IVrlAlOdZOH6LYL8KRoZmHOwfZ08aTp36WEo0FrRrIUxLgcIckrSelTOOl2
cIzsLQDHWlL+vq07q4nwQgrrcppaaEM6o7CWm9H6HPV2c0t8lPbiMdjzkpe1Iy0tkMkdMg1naAb4
GpTdTJK/pch8tf799pEoz86ZL+RTsdZlioubtDTa6iDoczrQU1kVLZyMdPdgG0SjTxG2gGEG2JmX
HNNE2Y8yhu2kaqMFQOvwjA0owiw1918kP3miA1A8J+klVvpXPyy3w4Q1aTI4Wh/vla5INqWA6bKu
lO/CJgA8xpTlmDs0Dp1SP9SNtjWGadd4E3AFRqBACHV9xNL/g59OZ5mkBE+B8gRayHM0Ampg6Mqn
cUDxKzUG0ey6CACPkfRWRmpsqfi7daie0iFMt9FUgKCTUuyQB11lZ4bfWP0UFfuuQO3cUKsXVfdi
e6zRutU97hjD/K1ueR1WPUXQyOI/SC/y0+TIyCeGredmNvo+lufQF8kCviQiVspF714zwIUS6UyH
NBHUYKwSCJ7JiDFu+wGkqcAGpNNgGW77WFmAJGwPwiOvGsdRXnY5QiVFKRV+Oisv2RsFKBbnaXfu
y3Q9U/srbuizdi+8eTdpTZ9qiFLzvlx/D/IYAKJYgMq0FRRDHF/nBkaZYzA64zULtQUuUocAMreC
xfO0S2yI3mCs3oyfvF21QfrxFJj4pmjblg9okHPc9tde3udL6s+hmWCpNSk61Rm+6bxplaFBClol
NzJD+5+9Xv4IYmJl5uddMMS4XWxjm2l43yecRHEtAi21kwmLRBgHmqWzdmofSXafJI+3vRvL2sLm
azrjQ70QCErKnMUUYmxYchgGbhdJEnCX4A60pvqOvAr/b6wBwxIA5RZA0kcK5K8KsMGWkvk/ZfB1
ZkRq7SoN3VZt9C1GWMGSQLXHpmkuqoGZEn8GoyFvpWZsgMgTAC1pZgAahm1jTE9B3X/QScVKfgWg
Mi/eS23iiqHGq7WvPSCWoYnJTIFCXgPWHX5cAlBqA9jcFlP9tAP8YLYhBIx+Hp7Xfg7kMS5D8ey8
WOe2FM0YYa8JdQNOaVRONrobH4IPoCNmj1gJNkFyv4nn4iQ8uWyKhx5AIza3KL7mXJfyGYucMq9I
O8GbLRJgis0O27qlOQV4Kw6X0AX5m4m5b/FUx9ZW5THKrBYSl8IZYwy6QSrGHCkBEHQfAfe/L14M
oIij5T2gLB/ueoAWm4K+8R1efrD68l+KZsyzyEmZJTpECy9AAduoh+QlaM3cpajNjTYG+m0yWAW3
WbsWUpZiGaMtOk8C8AtJL5IeH4sKSPVAmtQBvqqFBqfsvJo3L2Ux9ps3mjbJHmrf4bn/LkOj/KcU
cwR4HL95JkAO7frCY4b82j6Fe13KZDKiKsaqiB9BnbUX3Y3eUSuypWf6Mmx8q37JXMG57aM+qwm3
zIfJDYIRhSE64IyqiWH4Q+3Gbu/U4M/mb0Kvvl8XZ2PTgSqUOgxF4GzFW7YbThL6sra/kXcljBRJ
plU/CO88+1xLBZYyGc/UZKHQAlodNbBItfruRRFReGhkk3ONa3F5KYbxQkmE5i3xcY3jvtnhYW6H
Vo53OZJXG8hiHHe7WsdfSmN8jhY1LaUoxl/o3WgRJwQHOcgSHiYHm9VYAM1dUmEFbcIsgXIJ3/LH
8a3dAfTbvX1o3tUyzqeR/CDSAfl5kcqnSP1epbtU4FF1cRMexh4AiCQrgYeEx0/MAV1slIkTp9nR
vWRnD4FDbczD/q6+y8f0IdtjpAgu599mk4yJgG43UgcQ0V80CStEOz0/TYTzRVcd+SIXYRcp8IgF
RDBqHmjlYjXsDIgtEHQ+h0dM+CF4THcAULf6LTAi/1Hn4c87/Asigqi3VVEB5AZFpS4EkscnZRjg
VOMNKAJM/SF8DAGfhXvPuNns6qmXshkN6gGljoZyOCfQuou+Igrj5F778ZlFY1hr+IYXwrbec2dG
VnOGv0YDMFR5nbiPupFmQRzMMZtixOE3dtIisO58p1bpzoxi02hNrg7MKYvKpn4Ahhgvi17LPZcn
Z8KYXwq+MTVoaVYomIeYU3VTt8OsgAfg5cBO7R4EXHypq8FzcW4moDVNgLVxD+fuLXkfP4ujGW4B
nbJpTGCWAonbzJ4H958Z0PKwjA2L/Wi0CvXTSxzv5A6Q3fVZ7n/ddkbrwWVxNsZKgRxVaKCmSqDH
M+yEii2ZwK62H0CkmSuVwjsPjWG9HvOXRIWd/00CJZTSnCaXZNdi/x3QhfvULQGXIlE4/sL6Jw+i
P9eosK3JWMoG0haw1Folu8EowODubW/f4m21BEzCtWFk8Oa+NhrpBRB9EthO2+9lJHJGCbn3xkQv
HyAQGrgfks9nc/A+wzcFNj15D9QJBpM3QrIapRZfifExUtIlWdTi1rLy1E+iFYOtwxc9TgJw27Iw
C3J9cbWflh6w+dJLpL/6MwPAYGdjvjFybqYx386XhG1xHsZzJEVIZNLBhnMY7J5iMjK9yw6SO48N
tA/Bk8jrdKymNguBjNOI+kYPMNuaoDrefm8eIju2PsBk8R3ZGt9D3fbMisi4isDTEmNU8bXAE5YA
nNSMHg0nsbvGLF2szwL90+5mKKTv8FOA0NNMbgI+S7h1v4wfkUMqZDW2f1Hf6DfhNjjF9/lzaYGd
w9a+hZANIMyX4MD3kuup/5+LZhuOSdN4/pAhB5gnJ8lR3UZ26obW6FCn+MbHNON4TLCSXuusGBn5
WIy467ntUT4RzBsYlviGsXOzcee+rcxRpVlTblztp2NY1MumVo2bRsQM1Qz43c6gqu2DTH5HKKUa
Kqf4sv54W9wm42VazY96X54zcot8gDQ7M8mP5lBshg05i6cMcBDtgas8HOP8vPLFCUnmGSjI4Eqx
47MhTvHYA41FvctPI/Jv3+Y2bjn++vMSFvKAV5sW6J1kF/rkuTV2yEHdiTUxZDD7GatHA/fzpnn/
VzHiszCwkFn1QqF6cxtiSst3IYweunTiKIq81pFbhLrPxHEhQxoSPch0aArwZEewZ82poU3uvXP4
pNvdXtp3Z0zDYB3e8u7xtEGuxAu26w/jhf4wnkijTQTWpllZ/Xs1Apo2xuwUlJDSuxJ1zxm6/Ceq
clbj/f5318v4H4002JVAO+SiA0tfRXOHh73Bswx2VHnMSkkL5oxffgpO2ak5Gc48pa3s8mMALrMt
0L65byhOqq98fvHFF21rIDnnHbQmDzDzPngmWi1gWLQjO3RFsKgh654H7oXByp54ZsJTp89H5kJ4
VAWijObKnPciqiQ7cFhaiWxh1HlO9q3kWX6ZPa3wNNp4c/zS7Kzn5AfcS2fc0ZC1AH5P4I4wgDRP
WWlOE2PmfzDs7Le0V/cq+DGsAKSPf5Nr97MIvTAlmcl/jCDXerWfw/eYbkA7b9HmrVZc+19pLbvR
AJR0OdEypPiJGphhgCnQmlfp5fi6z0WuxUfUaqlQATWLj1j4Zg6iJk14vn0ITqooM5kOWFxoK8rQ
0b48jN5vudkJ/K1X3jEYvxJrmZBk4O5ETwwsLUq2oWBuE83U7R9bm6CQ485cSlwDlDl5DYsmigK9
CqonKGC0A7h+1ZkgQoxO1Q7Z1XTRd5KLrpUDXliMsEyu+DhYk0WdZI9PCQZBK0Q68K8um0UQlYOm
9EcDlw14+rsAnQ8lJ3vNF9zbYniGR5gsB4ToI2ancW4MwGkfEtIqJHN30UVyvZf0hOHGH4jLP28L
5XxjMqfUC1WdEgr6AQ3WYGTzPdeAR1Y5DmU1l/oz28AuT7eVAZCyEsU3Lb0zattoH3MfEJPPDW+I
Yv25tpDEPDgG7N5owogLbJDTKFbrRg/NFruY7nCfucbp9s2tvqMWwlgTBPuY2EgQVoygMujPVPtJ
sWlWJAnn/lY/0UIQY4YdAAY6MqEAA4ZgEOGMyA8FIeY4lNWPpAJ+BQDjEvZQmFdhIjbh2Bk6XoU1
5sil0RmKPUbKHQP0EELPubr198NCGvOhOiluFKXC433GCQHrErITA7NaxcZQTckSQit2eKXR1bAO
GEJgVosGBQAbY11EoFGLMUkPuFbKPjmK9/M+m7oFtmmzHR/io7TvT8o2feGlZ2uueimXsbCyC4Q8
UxTvTEj+MCiYI1Coem/0WBK5rZCr/mMpiQnccVwlUUiyDim97oIKOLHDwUykjYI+0Hj0rehbrDvi
lldcX81ZlnJnBV74kA5sNj1QjPKLMRnAXcmSl1zRC1MXckz5tYO4RYPgQyTxWRyUHuystQD0Jyl2
fVCtgRgnA+MhwNgPxlR14EgBCWInd5Ip+nLvYpsEPF2k/mjTXN/evq81lV/+bEbl/SwRtXDQ8CLR
/QG7bskDyq8JGAiRQhsZ6tp9wM2tvr4WAAs/41AqMuDA8aGvrwqMSRgrFdL/FpTae/XQbBVMV1fP
lVtzCvVf3ca1KMbG5Am8T1UfASQMYDhNYNhyyMWK+9pMv5bB+EBvkJpU8+LkklaJRbRfUfwOaCCr
rzAAnLxW6UGZQPR3uf3dVvq511IZh1gJROlHKUkukp+fhjIDy+8obsdohlUAk1kPVqB2wEQyNmS9
ZEsbBU07Ae2XnLyFdfIiT3EEH+Nvbv8s3n0zryHZH9Ix8fGrPOM+RsreZTxUzs+xueuqxHzweR1e
FkUduLfX2uNVID/P8aI9R1K01YwKbFteIZgqyUEOUwof0Qxkk7U5+IlEvF2ax7bVRKxtKo0dD/1T
SgAM0xTgTC0L5aMP4p8KiX+SqtRgtKDtKmizaRUFlasIHLNAmQGtU05/CbJxqlCA3WCf9LHV4MDE
OgdPrPzoFQpIA8fKLfxmR1LxlwHKS/ASp0dd6SMQl8ofpEPJZJLCR0+Xe7MWs58IM6lZ94WlR8qb
KDTYeafTYHWFjhdrNa/xjOAulADy1yhHTS63Xip/9wX8NDmoHfCsPo1CCIDxyQNgfIud66Dr7TjD
Ciua7bqld8FRROcWzIAZvrungDpPqb/lDW+sQJ1vm/kaso5dXjqbM9DeGVuO+pFmOHhwycB9C6t+
LQXlUR9kS1EulfyYCt0+BgascPbyi9CKBw1MpCnIxvHIOdHsZzaOm9F/6mjxJIhFa3bDtEGpeS8b
G1V9ytsAi02tUw0EhNAgZkpFcyIPYZyamDbcBspDVpQgGELLYALd1L027VtAwSoaoKvphGxdj92U
dK/+MLjGdKqxGdZo4GwPDPCLBm9h2x38HuDaYOxsMGn7d00BxA10hlLFgjECLmMKZduFNZXAytgE
+p0BQl6Q2vDAh76mX7hxnYrYTAOq25cWg6iA9bGiSXgZEuEyDPSpb7KdHE9PdT3Yt4/zVdS12THx
TYqmvMAwWXIJx+idgCiyoidx0u9CWnIAf1ZG1q5FMTplYCwKGLRwqNHO3+b7GXSTuME22/MKDSsp
2LUkJjxgyLrrJAWSvDvd9Q9zYyMGEDMYDT+X33ltxPmTM8Zy5bqYSAEqMAq8Mj2+JE0YbTpfC7bd
1H+nQjWYU4R4oefSDzX0X1FT//sYDTMZy8JvMgFjaMK6iDwkRlpr9hv/ED2AWdFA3JU2mH20eS+D
+c99OSudSThmAhODMGcVK18pMI+cYFddEp2mlbbAyDwqfrUDa8dgtVJ4igxhd1tJV6OiLolAIQLn
zLzYfx0chDE11LIiqCJj23WLxVdb+B49eHb7PndcZiIGH0O0oArnGPtnWYY97lIwc7vySEYPDEx4
34GdWBhaapF++BUlQG8NxBS9eLUa3UA1IluTixehj2wfyItgdRmoZ0s5fQ489SDFWI8WM8MeAvCu
KvUGrD3D3gPxqTrJQKId30Epx3nXryTM4DtZXBnjp/QkVNvKx5Vl9V4fN5MNbhDHsIKzEFgtMTNQ
6mwwbrznNfrWUgUgaspU1RA3vtClqGkmoX3ZJRc/A4n3ZLh0zJx/pA5/yWCLFiEIoctGrxIMG3Y2
YhIAuuy6cHS7BZ0keFAwFQbSuaLbeBG04rbwlVXs+WL/CGfeWoavtyDgJuhwf0iO+lYAxM8WMEMV
YNKR7oy7T1Q/2ZZKU6gwTbWNNrxHib7mtJc/gXl2hUMISD5SJ5e8FGMLFOavnpS7gLkFoojsKmSr
gieta/JnmYaHypBd3QhehknHw1d9AYiXZSQNaD7Eraf2lkKEHZWDM5gGTfCKgm7AmnColOZbrHjv
GhCyiVFhpxpY67B0rJPUJpoGhM/yXRzCXWGAo62JAPNDpoc+le4MkNMqvbchvmRlA3ZqEnrpImob
Q+RAJx/8pHYaZBJ6DJjjWkPp3pWM7HvstfbUArciPVMMv8Sg/FZS4CRPoPAN96XS78HYdmjFZu+l
j5P/qBijVUyCk0nR3TDqxyT4mYBBTG89k2iXOqtAfg1iYxDDR4FseXEFPFti9fqJtLGppVjZIuq2
74Unmj/SsOAkzHMsY/wG+FsAwAi4KDhChYl1Za+FdEiH+FIqxYVQ7Gv1UnUOC+nltjauhZ6lJsx5
3OJ5OsoFjDweZnQN1SGHeWpQQbnwH+xjXys9kybkdV7GVVXMnaAGn3QzTwyiFPVD3YSP5Jzaxq7f
C6fbZ1sN48vDMZfoJ2I4KQ0sTaj0rdzUZqWEpp+hfgOiX4DQbALM+otAes4S7KrEP0DDsQE+CycG
cBwaYZKJRNV7GbTJyWXK2/2k54cm+gev2eU5meimeyQBC1oDlwno6zY66GXFG/ZYe5svRTBxzI+S
RlOnch7LoXvw8+5qR93P0zH8+VLefTGBp4k78J7JuC+aGJYhopdSbjmKMfs3xrqWLphFw2g6YNEp
GmLMgA3MeOPvC2nTASmKbMatFG0kTvrBOZHCeHwhaHyjHSCu9R/UGnuWcJGcE60VGxbfh0W7aOCj
lC7F91HcZle7AnAOmg11UDnh3R0ndrALf0ogyQ0ojhOMOM79t9LVYcqxNT11kCduNTs58hfFvwLC
IUtdnm++4oWfKsk0RNmEiBWgx+EoVhnbBVAGJls/UQy8DfcY0JUsRI6gNlWrcrkqwzEA1iF7YYEa
cA6tnAesm1MN9Lt5NDd/lLe858d60gjKOLA2gEoHSev1YWkQkErwkSNLD52N9qr8G9zFWAUg98DL
SMzgQb2PwHeFYinwf/td7vRb7Sj+fSYxNB1x639+CJsnNUMApEgPZZvmDbjKTu36rwT5soL5XP4g
y5pizXCG2PMEniE29q9PLRAE9ZKqSDjT4JdGJ4Cdys1HHOmuntZvHHtZ8QBAU57pwyQC9jJ20Csd
my5FpSb6LLJLR6CDzCsBowNG1pk9jNd9WfEAV+KYGFCFfTMYQhZdVCVLzZaC/7gNwbLLORVPDHOF
URYlYW6k86l0dzqW4LOa0ZR6u3QAE+3yAH144pigIA2lJPsTLjGsfUdPIjuCEnKONCcgjKu+ujnG
FoqpoSTLcHNYtLal4/gretE2mtvvql/KgR981p49S3ns9FaLAjcpepypscGIayNn6J3AAVsocBu6
bzrqewff5qnHWmnjSiobIdKoCQFTHaG00QEUa4apUQEKq1x4qf/KPAzQcP4oPju8JUwlMSoJkmY/
Fm5nWZ9r8tHTvxbF5JZVFA1ELCFq5klRXqeDsJkH78gGTOK8BHMtXxYJYLbxZIXH1JhUT6kro5tm
NWlVzBc23qYN7svmF0cZ1xX+jxTGjLUJbw9BAiuqV4hvZRcWQHAu70OheJYTAAAYQE4CAxSN8r2s
yNtJzBTLw3KXFeWqI7RE4Ng779CMueNx5Cd5UMZ4KgNZX+mcUalBqJA7t4+9srwBnVEUBcVEuGfC
7uHKVDGEQEhgg11KHlA1BQbkFJ7SqsSQA/CmwhZIGUpn0zF6CylWoUfJqWh/r6I/qurTYLdq/6OY
og+N6B+JVuAB0AgII2XyKnjJw0QaHknISgiVwW2mIJKgBArg/Nn/L/IFPWqj1shr71yL+ks2opBO
hXAXe9JxEiOMvfYpgLPURMMECr3Pxtjqfclzu6DbgXnkSILWwfb5L/BobbWWOn0Z3WEFdMTgTeLb
ADgurKEeBntSFPiGohs2t2985eUio3CLngFgD8Ff/Mkpu/j5o9p5ymh4+iepJgjJrbI0u5lC4exb
wAR0h/fbApVZVa7d7JVAdpgsDoumSghomUN5W8nHYnwqJ3KsvN8FilSCkpodIOGk+G2iWDNvo3Ok
/2yx6lom6UYH/oUWPARYvaDAep7i1Kra3FHj3hxpDHJM/35AXySo4MGbdKPFhiumJ8F77j1M5iqJ
WaqBlQei3cW9NWXHQdq2SWAORrBVh84lFCsdCiBg+gc6dqdE8lGrMzYk421hruQfaFnoOgjx5h4/
yyk6YpRuwO5XcGlb7OYGT3pXWkaOHkL9+/ZlzyHr+q4xRDDPEgBfFOsGbJ9Tl2qp1EsR+3O0lC21
loDO7k8dGBNBgOJ707MooVg4FJ7TY0PMvi18zWcAI1vTtJln8wvhYCjX1JuEILyMTfSeaYalYxfd
TaOCch4Ka9e5FMRY4Fw61GiMHoQxeaGdFYBXGDKUDktjBNN8z2vwK1/loZ4sKXT+fKCEZZPmMUml
FlwnOFjQGPs0j1Bcw2YO+nHdoatLS8kL0c4nD8ipAFdF2ePYZMRuAqxIeQa2z2LyljQVVI6eGq3e
NrKumFpGCqvpywfZSx/q0Tj6OjYb6sD5LMgXaWFFWXmApr7igR/cDTR/zTUBvGOS3jihEKhurOnS
PmsS7RgKwL4HvOwjxmI6NxibB+pTaU+aEL8RQ3370W8ji9LuPReTX15Fndsf/mvsuu4JMd9jyIuk
Bi2NcUbBB0C637yWM+27MkRyLYGJ98NglFWa5eGla/vaRqBEMoPJGVvM/MFSZH3XhTqMl7SPBSoz
21Cppf00gScsDzXBFVtjOABmLQaIDmJ4S+V3oWk4l/BV+69/4nxJC78qamAZ9IXQOwsCeda1wKmH
atNhJPj2Xf+PqwD/h6EBRkRjwau0yQP7jRyFSH08F6SMI4UPx3jg3Ecid93GVyyymfCEo+D+yDmW
t/JYBqW6CBxlQtHwAG3x9SmVkAIFsix1MBuJyJohvHAGzHol5438Ni9XxnZ0l1i9yc1jv7o22CCY
aiWwxhiwQiYjUbIeOR94FM7VGzy/lTymm8ApDnpkxt/msytAtMiei6ccrRcuTt7auQlYdRXwyhD0
D9gRANpUJdHKIbwAJimy+6IHF52sB7s0gDygulebrDSanS6gWCGq4R6oLf6dWtXY758EYd+jEGuC
xGyw4rw6iXmIpGEqwEMVFsbutoKs6CF+IZIp4A0je1Lnf7/Qw7qOoq6TfeEcaDFwIgxzaj/qINv8
fSnw8hS+HrUTjTIGmbUg3/Cn0TgPRXsHOOh9VJFTJ8ucxuzKjBNUDbkKEFDxP18gmgetxBSorAYo
PpX34F3aNnYOqOb+bmjwrJ6xk4mlH5Lv6OGbyiXjtlTmd+Z1QL2Wz1h1PRbgegeG/mWqhB0SULRt
HnXxYiTgbg72iTbwzHv2lbcEMp9PCruUKuBd/XxEtfcYh3Ix5O+ORxHQFDyim5Un6fXx5si3UJYy
7SgpIj24pL8/AaPOretFcCUKWiN4lRoJYKJDp9Z4p1yNqIvPyhhzNwHEJDOU4CIqxTFGA9MMI2oZ
TXD29dCVSOhIEjaNpAIt62xPovYu0ypnEoEYGRCr89uHPBp+3lbpFQdzpWpMySErxykByVqAOjSW
gbZzvwLr+dyxvZWG8fWdz79jcecTGNNCHYnpRf9GPgZb3pR7MLAPF7oDU865PVKHCta45WG8rfiF
5fHYwjRekI3edmJw8Xx0yaqD1LUWwfzL7UvkSWHiQwN+uj5X8WHz4ZtePkro5dKIE2k5ysMWpMd+
nBAmJsjwhEOg9XvVwD/rfjO2tf1PjoN3EvJpec7fr78V8RqxC/0xwPZUrkmm3L7oMi+krl/ZHxmz
R1joQ0ubxo+L/r8W3+yCD+kH2FZs8QGboeXjbH/t1jOs2wdb92t/hDL+W/S8SJgALXgZu8lUaoxz
4bkVN6ckq826BGo4NgBuS5w95VfH9kci40n7ps+LyYfEaRSsqcYyDxqvt0XwbnL+94ubTKOhBjwi
bjLGKZoEObGObsXw67aUla3I2YD/nIRxmhXGZlo0UDGABmrXM0Gn4pNO2hzf/EfBbSwge3IO9j/8
9B+RjL8sKr1oxVlHtJdIxcDEvBHd4R9YdRUdDU1rK9n3W15DhvfJGI9IOzJWhYSDBgk2McunkIev
tVaMAPOyioQKfTcdGIzXXyzTg0GMktRDMeITosxqFbNCOqnuc0cWzcQqODe5ciR1JgxDnZJijo0d
kTM6LRFztTXOvvRugFox0hSOnq99K/xhgnMZMyHgp/9faOFAlaCCF9TP1Ch+dV1+9LPhSffHbU5L
20iwNKNiAKTuwfJLzkAWfZIIFlBn7zKXJgJOe/Uz32PsDpUHODCQXJCZqPD6ioe0xiSBmgtnDOa6
oS5twXXtxnL4ELbE0bwytyVM6Jp4SJ0ynTwTZPgYW5bfRPm33J2mqP49edqh10AhEAVWqhhm7beT
Wea/lEQ1/XyvSsEm1l8LDF4g9zTrDKQ4fmJVGUYuxdKUsBGZ6b+6HksaZVk5ZSK4ihE4Qd3ssTRy
RyX9GGbIqVUfbg5rCTV5VcX2lFBxh+kEZ8zln6Qew41EMCJbDaDfNmJAnAnFQDBWmb7TCvjyt018
xZFc3Rmj+HHmj0OiDNK5aYfvU2MMpuF3jhzzsugVL3wlh1H/gmCrJPQ76RwO/W/fT48lAWClGk7u
1ANrse87UFhECi/JXAmgS7EslEzbl2nkRRBb9v5mJCcNleXGfwBFDscWVmCIYGSGjvciiOnADc2E
Gb9LBTnAAPEF6/KWXjZ22IdOmU0XgLpg6aR69fNon03DZiyCzqSpKFvUKO+nXjymtbAtgYkGMIhv
DfHdsmlMP8SWbRB8wwr+pq/8O+JzrGWlHo3nLV5NoooJGWgUG0KEIozDiOhnbUIVUEmCE4qLmKcz
XkEvN/PeoIk3/PQGTHvQiL41obL3WuDQjOTYy5rr9SjghMG70pV3g6edq3IASEYRRVZTI1RgTvy2
oq64s6tiLmPcSSWLXYH9obMi9ptUfkxKnyNh/guM+7iSwJhCbwQE2LW4EDn5FWJmDc7NisGcrsjP
cceLrBxh7K6QURi1mtSyfsYm3ghWL1Cz1ZaQb+f3ffEbOC16aEp3yVOkANVB5oC5ce7yUzUWfrvq
QCqeq6FxJqgpVFVgEe5l8kQw5kDLWi7jXNLPKeiNtPpHPv68rQ+fC6g3Phe7y9tLcTXWJDDOxmjk
T4FGQC4Xjc+9NKBCiVsrJVNK9EPdpls69O8hiM3MNOglW+q7CymGbR/TJ3SZIlPuMLM1+YepDF61
Qt6XfvW9nLyXUAvvxczb9V33M/L0jT5m324fYi3BWuocO+E/SAOAMCsconPEb42dUpPY0rbb1u/K
hxiaFcAnuB3FOcv+enGU6ioWLMC+zrjiNorKtsh945wcu+PMBVVs0qNkzdzZBh8Scv5rN6SxHjiS
Y6+SdUibwZ1A54GadXGqa7N3p4PvJuf8mJ/qRxEPcSfaFHf8kZN1TfzruAbzsCkKQZvKHspeYFEh
rASsZKtxcU7TUX9U4voQeXFrKaHa3xVTltheBdTYvN+FKFxlyfRNySiiuyxdxNDDXKN4jyZz+JBq
3UtdDIGN1h2gWSLx0aNebGI7B5RaCknsOglByULbH3kAWlvgcZ+MwLhLSrpDjZyagia+1qCetIYB
MQ+bv44C3i5bM7otyvoErNvxTqmyH4GmG2YmDXd9W7wNQ/QLOgrO8W7Efob6Q4z7LT7GtlB6p02H
wg6p+Byr1YNcYMrEz7Y0AUmu5AkpduuV90xPUa3UxVcw3oVmUVX2gLkOiwbeGbT1P6JovEP2Tcwu
nOxOVL5JFdpJxNjRzoB9qAAlbza9AWgyrfguTLmjSyUyhe5B1Ass5SUEnBdiYwtgvYmwLWOPKNuZ
tap+lLHi1iVxGt/XtnVAyq2slq9aKp+ySnoL0uhH3yebipSjSdo2M8VKfAhp/DIOzXe0J6U3ECbn
VtEU3zH2SjeeLwF2hmJTVdc9wBOU6mh5Bki2/cpFsfAM+rlL3NPvHFNd89jzII+sIL3UwaZwnV2K
hpBrsRb6Fx1syVNpRs3k1DrAaAbl139Iu67txpEs+Stz+h2z8GbP9jzA0oiUKEOZFxyVpIL3Hl+/
keqeKTKJZfbM9kOdLnuBRObNa+JGaHqgmumA2b6x/BmlhZs0BRSO4TKy2C0wGaNhXMXsMmlb1CmL
1XEpDP+GGP35ZDTagucbQwijUj/OBkToTAXQYeg2Eu42MXFnK/gMrOEh9Vjg9gUMtqhiylVVeV3C
gtBwAS5T+64G1zjEOTqwO5mAeYTmvEWJh9iWTcgc7qe17Ao/FQsCy7c1q3W/VGA6ewIqP9VTEQpO
aR0AWoXdPDhAV6E7BOJV/bG3xBcZY6qu/GzcseDnSz7l9M2pYETVQiHShjh4TlXfiYXMbA2DEVAu
+c1TE1Q0IvNZ3wDdHTxDjXBEomKA5CHUakvXv2YypC2+oq3pMPb4QjZwtp7UHm/joJvqEUYJpH9y
GuTeKJImX/6jtqtuirtwM0vmyPqMDKs0FaomTZCojsvgmRd2XfAgwWkqjIhnIQ84fTEafDFHTZjx
cxM8Gwp8mxLvOU3ypri/SbKckVEtwJDOjgXNhJ6jiaoEBo6j33ZWZ/DmUIyWCPqukJcw7hjbHe+O
s+GACZBlmvWaVNQ1175R1wH2Je916FqVjx2o0KGY05oC2JfzvfReoMjGGjZZqm2crS45Lifx5MRP
EqAWcI3pTbmWgJjzQfkKXaCNgF4FG+O45Inhf0UBrTlZ5+lSpVIIwpBE6MxF2guaUg9h9hh2ADoK
xTZQ+vX1M7G0OaF9BkPA7KjgQDp/t07OOpnTYv1YSK9p8cLHNxhpZZz1754aHSSdGKHVLGJNqKOp
HLUjhNMtjEWYoZzcxnGBeqX8kPG5zQcPqOE4Yqz5VjNPNqocmGfNQZyemYo4eULRrvQpshojdavg
R6p8pCFAN6mV+3fF9Nog+R26jaiAGjfGDe9jOsga4w54p8Yqi4c8ZPU9ltpZiGx/hV0kCj3ZE73Q
KXGvkxzjwbht3cHxNxCWWItflRd8NW555DzMAW6goCyC4QWdl9X177a0STDygf1hoDol0m1MiRun
AfPxyBcndT1MGZjHJxdFe2+c89XcFYzw4FI6XcWp55FEoP0PiiF6U4LqpygmrdSOlaw5RTY9qfyr
EvBuGd+MAfQHdFCZ+pzyU2jSfTVWW6l5wMdzVC1+6xP9NfHHHTcUZp/pVpMdAHN10wjE6XOxk4Zo
7YM3pTPe0v7x+iotO6uTx6Y+U5pPICcCePkoDY3XCcFT3XGrrOMKswyRiQ4gKOVcVS53YP9ifKFF
Z3VimnJWnYY5+mnu0KYBp1k1drbWjFYB2JA0sqozi5fpiSnKQcma1AmZX6I4w72RIlMzvnJSZqoh
iElR8G3i177pGYd6eQP+2hDEsZwcAB+pQJ1BkvM5kgrEtQEIAQw7CGJTUeMNBsYZfmpxNU/CU8rc
FKVQIW/SAG0O1Q75rwoo25ArMZFzZGwZ8l1oZ3UaCJMnOXkxEALwQpzA/WbHwanvvrUFQK/PHQKr
9SKbma8ueeBTe1SwFQBtNaI/qh9TcHk46s/BA6RMM9tt96opoNfv7zMdTKlqw/iA38D8ay9KhWBI
oHUfU4bBc1Z2HWif859xCmJ2qX1q0gJA1exrqoTtAGkoFNqIZLSTGqBJ1oZ2owGag4Gl1Vh1bhGO
6xIoPX1QHcR0VjDWN6ECdtcxIxQKECTQyh9aKP0oo2yjNQW4aXx9k87cw/UPJy2dgtNbhsqEs1RR
1DbPgStRC0tRKlvC1JYqbPXwHhjPqmo2VZutWij39k9C3t7mGBvKoBCuBHcSIHyQoN+NDaSUUdxP
UpvrVjl/Lxi3U3/bVLkXSI2dDHdzYzh+rlvp9Jh2+7E+dkO544cnRfE3YSzas3KQ1dJs0pBxAJa2
yenbUZ6sNKQ5EDsFlUixcgNeMXlofwxFZV1fxcWSzakdym0hVOCbyi/0I6CxntRXduuDOjqMPR/z
DzlSjkEPjzEvQeNjXyANBqzW0XvF6WWBsUGXspDTJ6G8Wi/mAIWJOBhA6ZqRWpv64F5/WdaaUk6l
nfxaTttUP7blYygBOdv+aPgf120sL6goQp0QSweEDbWgYQ5pqFbEghaOuJkcyZZWyPafUXXxABB4
zj0WU8Bi2ogu978sUgtXSUoWF+S1eE89SG7ntdvxBxTR7yQPmuir1istEaBmxoDhYph8apZaTT6a
JrgTmM1vmncFYTJnlU66z25Gp7AhOcVY2MUQ7NQe5agbNWh4JcF5T9dz6MSRg2xAPQJwnLrcPZnU
q/ed4kBqTDQHIHQxImUKGBS0xfvrX1gijpJ2pKcPQnlwcQwkcSQ3hlrGZqBwZpGoFlft4rm5VXHx
R7lo5gY0WnSgdVGMEoEk73dTK1mzVppa35pl8qPOMCimgq0PIOfBCMxgOrSgu1K1lTZ1FuTNbG1a
c2jBga1DUAI7KN9U9SNPq5sEQJoEQXQOxHmJBFbvB0Yow9zD1FURo3WlpQ1xrUibx8fUTgKr3xq4
Fqv19Bg7DVSDP6+v6mL55XRVibs/uYebLJmzgtiM1+0aimkGLnxkeuMmWyv7kbD7WrPjb/O3GK3J
zwgMm871J1iKcE4egM7bFSkP5Zl4QqHb9Kj+9c1NFX1G9aHpZe+6qYWJGxHMcf86snQCD7R3qeF2
0o/Bvl4rqJB/zBBFIKrXrMFBciqubFY6fVfLrIlqcO4em3mnokvQDLZhvCTjxPDe30NC1wxRfm8I
uSaFRBQylAMZxgSyYo99j8nx5gFRFOPaWvTkJ+tHuTx/CgO+VkPcWuXPKU5RY91k4ev1j8SyQfm3
MC+VAgxxcOSa5tR9bFZNCRYlBlBysdx5uhUotwaqJ7HqIbcEJEUdmekj2A0IGwkHjCTgBWidGRt5
9RdIkMn3uPa9KC+mRTyy5R7nTbn1vXk9rhJLBX0H5wXonLCH6Fj7kHIpQADjah8l9djK6l0vh5Ye
KC5K49s2jBhbcUGc7fx00a6krnipLbCk8i7azzZAG0DBeMVe9Lgt4fbgTGkluMBEbEIXNZCPwW7W
0Z1waG5EO9zo+8oZVjPRoGdOSpN9eWXR6fZRltYhNwgBfIy/nsuPMWB4UcaepbtDEEMY2izm1WPI
Q2sOCnRaOYM/h3EVs65+Qzz31UHYjAqokBBIYfKfM/kdUURToWgD7vXgL4z/s5wLPYdTlUOXGhIw
5N9DrEBRkdFneT25mNF/YtVaWAGVQXmXYuZBf9HAlWH2yC1QO45WyYbMAmdAes64hmqiH8xwaUuQ
i9M7gVau0Sper4IGixpHZvgoIXoBQF59rXbgMkEDBEQ0LryBcPS3yhtmUzDk3Xr+Puyd626PcVAN
yh8lscL5gU78OEjmugZuD8xq2vhDjVijyazDQHmgrkv0wohw4RpZdlDBkZ1lKiNI/Z7wuTxwqmQA
+ScZOj32ELWFDMQyNk5rixvRCq1hV31JsZvnZoRZnm0cmt0uwEREaMZgKlcFzO/7EC8wjXATvAR2
9QN0Cb5bQoyDyW25/P6/no06RWXTDbFQ4tlExczuBfClF8jDTe5YrMUe0Wu8wVwhk31q2UX8skrd
06nIQVYwnVX06Ed7aJBpmbt2PThFYxYZFsG3QZ+Di6C6A7+gZnV2Be7AT1Q1k78isbh4C6myoGsY
0BDAbXPuSUahxl0Qop9OiG3DzM1W0QbM+w6nkOl0uBJWr2txe/8ySHvgCAKyf+IsfO1TBy1kWBpW
3IJbifu4fpAWP++JJao+kUKBdPD9ljsO+kszbGOVMVu1+CEBdVIxLoapGnq4zYiEcSzFWjvOymeS
fyTYzxlT/GYxKP5lhGZ7KNCCKTkJRloFXkmW1yAWtFO5txLuR88sbH7DyujjCroHATN7Bi+BK/J8
O9SaYYDkzEcqG5d3ylDYJURHoXG8mWthl8gEnFCG98qUe8U8Of6QrMJpWmOsylZn9SGMjIOfYrTK
aDnXV/JDpPGOhJZYXuUPqhhYBeDFmHP0OKlzIOXhpmK8rwdPmNqN4UMgYI5WpShZUj6u1QSye4Lk
RKp+Hwg/OgXbMxhWvjQ68Zzcd5m66RPRyVNjB3kqqxePZFJTQGW+ng48rzjyENj5LL1nPguqv7Sx
TheJ/P5JplQYgVgVPr5JHM7AKHgtUBrXt+7S1sJ5FA1ZUQwCADy3IHcF3nVq/WMe/BDIRDtQTxVr
NnCBtl5Ed+GXFeo9GjmI84FPxGdMjoW7zAe2/GHUxnp2rv84Q07+n3/y9G+d/v8f/8Lpr5z+///1
L8xxC7DrOMkgv00reapYuFHmO5OVP/l2CqZw24oUTcJGnTcoINwK9QQWF6UBc0yQjnbd9p7oY/or
7nxgezT1BjAwydSEKHCbTn3qan7F+cMdVyevQTof5ry+rUUus6RO24E+0LfSsHJBHJmsCLPtdhDL
YsupPFhgE9+D9NfMQF5e7BWMDQsAi0oGpmwvyRv7FhCcQCmU44ADVcyFqenclm+ZSufEXZ65BmIH
hNIAgWORwEN9vnJy0Nd+i7YH6NuUztH68AmQvM7kxPhdHOK9mBV3Tc3fpXrm8GGTm8iuWSOclwwC
589AQ1OGXtG7OULONKr9MfZHt2ilVWkIlgB+2UwpHnXo5EaAmE61YoOz025ATlu3tSWOg5l3pR00
BzE58HPvRBiFB0Bzp6GWIhFUFJzpVBb29YN8CYslT6yBNEgHah6HjTrJUxom0G5u5GOTaZUj68Wh
z5LGHnNl/DElEfGtqEkRIVwu7wZzMKTcDVOlBkeDcIDkUWsJmryVeg5I9ygs12loAPFfiekdN6kr
Pug/y1wd94KiBf+uD9I0NMMVtDwl0K4JMpUwVmMml0WBTnUnG+smXGFU2TS4ibFAl+k3MYPHQ7kW
s0doep5vq2iOjBk+0Diqu2DPfciWtkWs7xmNCSrN0WlBN2hFDwJDwmrh0AB6JRi45zQEpvTd3WX1
pFRGoBz9Bmk+8DBaMFhK8nn96xMHSh0ZWFFAKawiuFINKsCO1HnO9RlwTEDxTT+6g1HruoWL8ACr
d2qB+kioa+SqNvHSUcbe6PX6dpIQRvbawR91yxfer1sTFsyd7WYqN/GjdJaHslKOoTzOXtVE+Sar
VBBKjIqSbb5//v1/f/zir59//+L3D9zMrfkUQFX0bIZ6Jcbd7F1/SI2E7dSqnz0kteqBVBVQzAF0
vg943gK7gOAKcpzeT/Ko2+JQ3pflPO/buUhvugZ049AKjR2lE1cJbhxL4hA3gBz7HnUSd1Jrd0gk
sJaLqOorLaRa9NyMkyc/CwSvHdGGhfjLSuqDEiVh1QdSUYBUuNRWNsKgfFsmyV0qzcc0kG9BbLKH
XEoIVKf4DIZuxcmKHhUfyUC+I3PdJuGG0W4TXnD1GOVBVFACcwALejeJuSkDjZJjyCMLuE07qYCI
5agJqzlEjiBRP1iR1D0PKtd7qu6DOTubWwDNY8MbMCO3miHMeN8CRrQd2kK32nlCOTmUO8+Q48Fr
lGLal4mgmeA7Bvk+LzvhKHZbQ6odsQbJ5RDF9cv1j6RcpAGUX6Ruk7HukzkHJ+izbmAqDHU3OQxA
AQn1k9KYLa5JVAja80CjSPpbS/jVJRHhHInplFCHHKgvP0SyNpndLIGDJUzXoTHPpjYVt5IU3Gh5
uBoRZDyPUg1qr6F9nHvltRi7xxo3qBm1QgX4JP/eGM12zKAdjxv0IOt5bgsCOKymzLeHAv3hAu0q
M4j7x45HoqrPvrHCwAL4Kn1lP6jTmwCGejsYBs3kY+G5VfEsRZ3vEVs8Yf5nMgO9WGUZ3oUDk4tZ
tF3zpAERLGxzri8OcT5mKYtl57J3QFYWjMqCrBiGBpjRuUNN2kkaC1FAPGD5Bx6gu8KCMNWjDEY+
38w3nC0xfOllcYiySNzgSUwVg+Kp7CoQOMRrHfvWnlHK7DfhPUilXHadZsF1n70fFcFV4GCVh37S
j6UQ2hP8iNF+SAkLcHRZYqNeinJ1dd5L0hiIQLI8dI78s7Ei51ugHh4CbD/sijpzFSm3NUh5k9Yz
vpu80w+k4BU9JdBuNGWXUH6zuofkfF04yZNdQl0cnd9kXTLAmoo5PmgUWBxGgDFBAvkV5HITZ3fF
nst/XD/1i4ceySVuLFz1Bl0MMvzEn8cGXYM6Tm2xErdqkLzw/iFsb68bupzmIF/vxBK5I062ZAOB
qC4AnfTR1wJMZUSYyserdZ+xGJtj39hqPkPLoH4r5swsopXUJE5fg3u2BQfyHHgBWGSCLIfwAOg0
cxwfAMZFrndmLFAzuxgc2vlpZmWhj0l/FknPQtSAZ0fmhyFLyP4YtGuc8qwtI8xA5X61Hw08e+If
r6/P4hn6lwmJJ8ylJ8vDJ80kyqnWPYsQ0s2jwiatFX1kpbHLe/rEDh3cYRQm8wu8SvROZPkKT3P0
h8H+czbEuf5SlwVcfHQQjEkYQdN47DLK8/n5UPah6HfP4Xo4yrjhUE3rf4AcTDCDwCKki9m6QJNv
AM87nFPk4hodSVWNZ9WSL7E+eBSovvLA0MuqfsHoVOgg6Z653D+Gip9sjRIy1k3lKM0MIrwMELE5
BQEMqL3sXFVx0QYfSppvaz8m/Jr95MVjjgEANIg2nRZuWyN3pUbZ6EP7JldQCsklcFWGevGupiRr
mSfRlORytoUZnRRR2pRNdMODNQsiHCzii6UjfPpi1MEy1KHhs2lE7114bAvMknWRDYSMIzY843Mu
ZQZYQxnsUeCKAzqK2jwjRjKEzJB8QC4BqzODe/k4kDkJs7I7G5UXdDvuJ6To7E7AwglE6iPy2ELI
D4C5Oz8eUTVg/EaSteMUKJu842yhnfYNuL8mn7NSn3tCYmRVITKHqbflbjKFPluJ6ejI5eAW3JfK
8Zs+zN1g0FeqWjwMmWG2YrlCAm0Gw6ekMarsS3f+2QNTX0WdY1TVwNd+xNAQV9n52nADJ/qSS1MB
0B5QjHkXMFUGlz7QmVXqvKHfrEqDFKGZJkWHuu9dI971oFfM45ZcIU6kP3Wi5s4yvhVoo+Uod3gd
gxQ8qIATFrfFZUsfeSSUbb4/G2h86MulKiauV42aAxyG9FNjm7Mat1r7WyK3fN3TyJcb5NwWtd5t
nUdhVanGMYsq0KfNCbrF0C/jowNngESrV4BxvRt0dTdPgOlKvEti1nrMbEVAJggOCU9P+bVQhGsh
kxMnR+zLi+CrgdC5OWPQ3jSK0sYksimTMmgJVLWm+Zu+vms1TMJrsgX5EIvnXoWw3MzyoZ14VwYs
VNdKuwTlZOG3bu1XT620R1V2HNtt1qXu9TW4TAXPl4D6+N2IiTGijHZUh2grQXm2HH6GsY+w+qmq
Wfqkix8Xc1KEglgBgQQ92OiLaljwWSkeu74YTaWJnlJQ21Y+b6pRcwvWqechbby8C+/4XHV4CEFd
f9tvPoXzeIkU+WWowskKOPouACOAY05hDWf0TTWduUbjiFbp5kRotnSixyD0unWZmoTGAsKmyMqe
vp/gvz7G/w6+irs/bDX/+B/8/KMopzoKwpb66T9uy6/8oa2/vtrde/k/5K/+64/+4/yn+Jt//sv2
e/t+9hMnb6N2OnRf9XT/1XRp+20Tz0D+5F/9zb99ff8rj1P59ftvH0WXt+RfC6Ii/+3P31p//v6b
hHPxX6f//J+/t3/P8NfM+n2OUvrPf7037e+/caL+dx3sWLqO+NMAmkBBgDp8ff+WJv0dg/G4WhVD
E1QNePzf/pYXdRv+/pvyd/DookiJjgxCJ0J79dvfmqIjv8VJ0t81RcBfAAmaBC4yfMJ/PtrZ6v/6
Gn/Lu+yuiPK2+f03qketgHFDJlVQlK3gAy/lnDq/K6c5Eg6Ef2MgTHJgAtgSxWMAbm5kF5oXVrpj
dR5IVH6yCzFZr6iANWqQqpJAxv0NvDiJ2yDVUQZ+WwK8n/8U+aegeRegoKDPten7B1VmTDnR5R6U
PXlRgSiWQRaNl3QqsRuCTOf0Co1JeTdZkFut17KlrJovbj8GpgTViOP0mG+iW+lOeTzZCX8u9+ny
Ut4FltGRxOtC9xLH/uK4TYIQj+DLQ7covxWktQ9B+wmNIVnjLCVgcQFQ35LU5kTAXxClEaJibBvK
l2l6BKL+Gsvq75SX9lEITf5YvEFhCvA3NPrbQ1pbPMg42MrBlEQALGMLgxhQQQmUN5AYnUcacV5P
uRIKh/gGJXV7sNqbYBVapBOe2tlOvYvWxma4lSyEr8w5KyoJ+LaNoW1IkuHAGCgkntsOZE4CGAZr
nLZk/lSB6lkvBJskA+3p9a9Jj4UQUziYMvYR4nIcPeo1jWRO8yTUXjhfzax5RlkuEerO1EYjhmRM
um5K/jihMFPN4jbRWcBC+vaQcWlgN6GLJSmY2JVp3isN48NhOeJNicxu+Zpt+hW34zb+D44JjKP3
EkS7sJmwqvgBF7FKF/wHMY8nzGjXViyCxTL48jnNVYHO7xID4HgZM7QoBSN890PNyZKRjGV7OdLP
rFqV+VcnsXCBVKjy5/OQoSVw2+IsU2WFGZVATQ6N2hKk0dSKz7pn5Nq0l7iwQO0jyK9nXY+xfIv3
SiTZhZkdFXShIH6d7JS3rnHkj+xRRxWj27LyLKqKcWGaSpVrUahaPsPLqarmhLNq5TW0LNvQrjEs
HYS6mYiGO/QtKzWhsiDa7jeW9sQPF0nalTN5ZeEheTc+/BneP73V9uJDrVtTZKIDBWFlK3DxR64f
Jcoxfls2VGxhdG55wDaoxeZ4TQUDXt1Y4P52Ez4wRzInL7+08WTyGXM6gWQ6JxfOhTlqgRMjA692
VGEMWmy24CF7TZoKEzoDJJZHS+MxlFkGNyqX7WeOD00FQxz/r9el0SK5XjaaWuB1RR3DQQiiG+iE
zgrk1f0vJocNnUb98baGjl4dMB0INal7IE2QZaN1gcVd16kLZvGtsOIc/WYcbP8DKhQe+0ZfOp7G
iUnqilWnAZcgD5M1dq8gv0VoYF5fQtr5krdChUfEf6qCxIhmNpmDJMYwl95Y/NSXdivr/aZW+NTT
SxmItmII36e+UVDXAjBeVlNHGWf+cP0ZqKvmj0cQFENVwa0AX0TO08l5GYQOrNst0pgxFB/4AMdD
jCF2Ogn1+3VDC8sp8UTgFDKGPCREqMy9HLhSTtQW1VrDvwe2aTtEIyPxYZmg7rIQeuOonsEESu/R
ZpwCYZ1M7cg45zRv7h9LBiZy9PQxLAxqlfMlM0BuKERq01hE86LvTf9A9OFBsEPEfYzd5CZ39b4F
RAtIfNaM3OIrQp1KwegpzoJCv2LIdVzTdDj1ySiYVVofObFe/wdf6sQGddYKVQLVg9BjXjhE6DO/
hSWrhL+46U4sUEcrEaB0EXawYABvyM+lOcwaBMZZ9Ix0dPHHl0LJkcRxPLrxlB0t6xBEd1Nj9eg0
apV82/T+JpkgyFD2SIj9gH/0BeO5KUpn6A03KTMGEG3xc2GCnfTPDQnAgPOtkvdqOU4QYrL48o7j
XjKNRStELhXqFpAkHqUVGYzCGICm9mIzt7M6+vAg+htGa3C5C3blyYMZyyvQNK8lZzzOu3AbCGbz
7N+ziEGWviNI5HVDFUlfl47OdaR+sZEo2CnKp68CkjlzAOf8m6wR318R7EXAAiCxVEE6fr6IemIk
+FW8YxCoLhe+GojZFJnF9L+4WU7NUPf3LAmlAuA2OdagDrXQnXsKvHifQ+SMpfe8EKRICnRRNALi
MNALPH+jXtDlKcnCxuqkjTYCaBodOcwURgFrHHopAjyzRL2UoUVKX4YB3PtH/lh2Ti5aCOxVm39p
30evALHnm+6WXrlh12qXNgcJbFH6QzAEssfzlxySaaiEIceVLVdoWNWOpkS3AWpA173Vd0RHHwEF
JQUN9XxkazQ4XJJzDn3borFkL1hJK/1utGV8vdDW7kuIJkY31Y1kpU46WuFuQt/+wLBP3uPSPj4n
JF+QSdFn3JcKo8kAJCIR57G3OTNzoIKZ28kmcMRXUnfIvMArCnQ2xBvI1A68yeJSXdxPyCL++QjU
rTCpmCEZSjyCHOyCEIqscbcO6/dS8BmINpYh6moQGp2fOmJImvdD+NBJz1F924ysMZX/45v+eiHK
cYtFCQILYgd96424ke8h1uN0+8Th9gQCHd/GvNk6Ijw2iDOsgJkrLj8Arg0QgYAiGT35880bg6ty
NIoY0a03u+1aRLN+XOXb7MkA3Un5LoKurUTNgVARsRXtFk+OaghADkJ7mf9ugJ/EZK3alELPw3gt
H/V43yRPcsdABiyaAF4QwSdo+i8gg3kfZo0/Ij1re9nRy8meOd9qWVwZdB/i23WrPIqyIiqzGEqj
upmYQ4eabAL3ozyEj/EnF2G8CDxDGNh4bexq3QeggutWyfP1I7kYoSE0NxQkYuBNo4saSS2IHD/D
vw4Wbw1HzA+4IE3eRk7ypNq9k9xJEOsGkQBv/ifxGdhBEOJi02gS3RlDyxmpkIAX1kb+SZzAwhJU
DevSJ6eM9jjoukETHC04gEmoUzjjHix5PfrD4xFOSYzrr+Y9Gc8IXviVzvCwS3vl1Bx1GJuwmAyj
x3aEdtYWZdDXVlS9uJsYNc1FMxBwQkvAgGjWxV4pUr7kZZgpMgC1oKkOvat4erm+NehO9PeO1GUQ
0vEiStj8d5Ho5GxldZoqA7QtrMapb7Rbw8Rd4cmvympyUN3DKBEYEh1lQyb9pjW6YRCLrBlpypIT
PX0E6vYP1LpFnjXV4IrDqI32WAGJb/RWNDLOOM1Uc/Gu1OUfDUmozDLeNV3zHrkVi8QsLMMpPIC4
LXALWeM9iP5scj1OW1AUAs0SW+WNsWZVg2h48B+PQtJdJNTIHyQqGMgTpLmQtq6Rv3Nu/xLdV/eo
99nljdq48lN0aNcpJDrBp3OjStbUrDjdApWOuDLuWCR6SyE5uHsAQVENyFlq5OucbICxbKUsMWYo
ZJWiU2BGXgEhMWOTkS9IH9BTG9QX1oNSVaKarxGSxHfaun+RMWCVOeDCxrAxUF/6q+BFHnBtqMh9
QgzOgXz3OnRGJ3UimxUcLAa2p09DbYO8mMe+kvHGxBs2+9SFFuttvSfiGyzs0uXWRmMCmHdZk0WM
qNDpyJgqIw+icECD0ZPQlI3q75XpLesYDp6eFcB2InZ0CGZIGj4inXhUaKirERJxq3Z1b7xR33fd
qnL4yhLsxBGdaKPb8gOCrrX/oJuBxZsiD45Yk8fkVO0Z7HDhMgYkRVxw1wBLzINInyrGoeMUFpIf
9Pjg9br7mT8KNx3IawoPYeCqdCMws3UuVAelHMA7qBj9BU3My6U/ewR6HCms+FDWySPk3TfvfPhC
TjxoTtck2sf4BO8SGv+C9SkuL6Nzu9TJLoQKRyMKoWZ30NbabfoYWomjbvSnfD3b4lOF3W4bb4Pd
gu3KAniWyBhY4UZjDYtfnuvz56BiYJ1P63jS8f4YGcSoxY5MihM+vBAdfyD10Be2BUahZHnJdR55
PSinLhLTTEdeOnMRJr6M8XbE1e8YaPNzGNCypAIYp+teZaEGSt7wlznqHGcILnw5SHqcY90jWqTj
yrCyteBABs/uPfaeYr0ftatjua6HXIdQYd8Oaw004CDE8zBsvNZbxlV16TBB0QI1YwSiCjqadBuo
D8Ns6IsKKxn068KI7RDJXCIDD8Z7A4si8jLQwKgMEAvADyEyvegptnLUBoTI0EojZRXVGIrriQqn
30lP17/YkiHoM0sIsdHfUelLbxiS3C8j4GrqhL+FkMtH0QY1pEg4Fvn9QpqPOQwF3W4Q3alkJvH8
UhN1sCQmidKjdoEhH/WntkohpKGue/S9VVN8qd+nB5BNuKy7ZSFPOjdM3XRtjQppl8MwgJzTfStZ
2ofxwTu5HbpEk1d9qMD2/yK+ZBiTjezUYgUWi0t88uLUmUjaUsoaAUOXFVR5QBOO2aafZfZx/Tsu
nrzT5aUOwojEZkB5kZy8FlzKL8l7DdX4ENyXIucmj81j67HISZbc2YlJWtpobMGFNrfE5IjJyyZ5
F7OEkcwvNETJx0MYpBsGholoYQCoK6aJ7CP0BM+E9FGvS7ewRt7EuYNYzkELLW4DSNSzNphM/Ony
d/tlmtqwvQKRuHTC0cCUj6nWmSXOx6kZGIHY4iJqQChC5wjAFIk8xUmsJ8yG6kczFFGVVguA+UvA
Cd+19vXdsfgqJ0aoVxnieoqbAkdAwrBEXQOrLQVPfM+qGS6a0Ul7Ee0voK3oPWhgajdrWrwLJtIA
APO4uNbNVg8ZiEWGHToNm6YUNT30Zyx5AjeIn0ZOGgxvUf7v9w+hWMMrPF4ILXmepzxHj5Gfeqoa
2GmRjwS5JRufMTAInIACC5P4hKbIQsQIc6KC/pOM+BRSx+dbYYh6zCRLMJeDOhsqj9xL5wUOoeFR
bzhr8IKDOJiB19hzZUlfYK5qtjUTdL2wtmcPQX7/dD/y6EspCh6iwfz+WnaqXcub/me/ET8kC8xg
G98KblnE+GRjnCcj5M3Rc0N9EhogdMITqu0UY8gSgRFwr+WkHXq9s9shcrT6S8SJ4LnZ44Wn64di
oQQDqzIAgRB4QjecjtDHfM6zKsaNTtgLgtlUDLDNm4orrNpt+Nx8CBsRBEi6axyLW4URTdATIn98
bDDSossIkTPMUpyvcyAmWliXMN5APB2hEmjQrMpuwIJ7S/Q8yx3rHly6gNGDgIgo4F8C2puUxanQ
gDrlcDoh4nqDmS8QV0ZmgjQEUQY6CDa0P9zJJtMpLNMLPu7MMu0XUsj6KDosCxj2k6aHAhNu17/l
4q4lQxs6Ui7SgT9fTb+K+AA0AQguKm4VT+WPHqDWsWDVfxZfBI4L+wXNcCzjuRlD1ocZk3+9Vfrr
QEWRsHz4D97jxACVIcSyEodjnmFXzD5ktMv8J8brjhl4gBiR+uKCnRgiKdPJMZ+T3pe0AguWAoc8
FNwWheYEA4M+w84CfgCHDKUkxLEikCcq5dRmFFySPizh1G70TbHx14LHefOOTQ2yFAGdWaI8l9FE
XaaPBe7rHSreDqEa5xpTgjmST0trNpJ7ISU4s0jtuh5YtT6aYLEpdYDlS9lV5MDxI0hDT/pbyvNM
70y+/4Wj1DWMBKNiTTzX+WdriiJLRQOfLQS5uWqhUr3uzc7ujyIAQ6z4btlBEjgsCHgEIC+o0rgw
Apk318hCQKsQP1ZO5wQrKJXa+RZKiVBHVTCvZ4l2YnNMqZaFIijsndimjloE+Gg9VLCd3uBresat
qH9XTnwbsPS9cIjWWW8Ga/Eld/KdbvUvn6UXMsq9S8ddkNEU/0b+XbTGuaGOKq2D38Ik+0eHId48
FlbXDzzLBHXgxWDguagjd35XmVz/xoUMA0sH/fQdqIMeC8oUhgYM9E37MxtF0MwM/0vadfVG0iPJ
X1RAefNato1aXjPSvBQ0rrz39esvqN1vVc3mNnfmsLjdAwRMdLLIZDJNRHnC1uQ08rHOwkePDpL9
IjLs1PcK1VSLMeQ/Ytbg+5yhwoiROVSognkpvAJ5rb9YNpRSFUILBRVD6qyv4A8c9XTAXTY0fra2
nmn51xGY62YaWDoMg2BsgPJbERAsuRjhTaS3fCJz16/SX8TLYE36xKCskCekUtYaGPra3GVLexxn
3Q1j6/m6KazoCrUKTIWjSIjCBeWmakushjTHYpUIPZ2xmgS3yITYW3o5P6KLqnV1yBg8mL3ePw5d
Ijxch2etJFAVNBeiAwNcDec+a6lq8Ozi9ECaUPnVKdKXUq8Ptcor5BEraNeIIA5qOCipYTqUgulz
tUnzdB0g9X3btLd1AYJuazdVvBcpyxw0wqJBV0VzHSYFzs3JtDirVVDFO+IDYSPEC/Q7BgXtxFmh
MDPd/C+OmPUBt5DUB5S7POunSIIyFNoHuiALQA3sFVyVAmaEuMWh3jt6XBqzocE0gtPf1aKbHPqj
Actmzzxmbg5GdbH+H+glWV5wC0xda0qPeQyIDw6ORcQJSBNwzftsrJtzC0HFoK3Z6e1MbDOeVp/E
+Oo+2g+u6BY+P+BlRvefaHg6nm8ScA60St3BoPIG7zh7+DUjXwGN1S+6T+g5Dc4JZzlfHSLZIAlR
8F+0nuusWBE0JZF2NVLRS62UqDXa4lx7obDYefz7+oFmxgUbuI+M2yZ47LNqkLSUZHlbG10WKvqX
I8/yum9VYHm9V9yruQ+XL7tgneNHXawDuEWnbprMgt7wCLkcPBYhIdajhcdR1Op7npZcehnyT9E+
ZQtF3c4iOobkakD2XDwUj7VfBCRVGb5Chcjl0VbyrKLu6WxYocjbAcpqQ9NX5OagkjgvMyNukp6c
pgurNLyTDF0js+LUadMx5JujFXFwGg9sIe8CBor9FUWp2AfdhfwSeQL6V2R/bvyWK/jHNHODTR/D
ngj4GsBe5tWOdKja5iC7+HJ9gzKDR9j2j4UaffymaarQtjLgcY0RfJAv9H7xTqrnkp3ezfDVi29h
fyLda0AYCAlEEI3z0r4sn0YmrZDpJu0rKuW0hcWYMnUR4NPkxjEWCE/2vLlC5mJuICh/bZh91CSg
1nKKMfPyQbcXTfeGmVe2Ir/0Yr9sYKj9ooi5VsYFLOlf8320euVPMmSk75O9cjBbd/wtuiiae7wq
OKMzBy3fG1xqr1hTkuTtBFz1gTzo0LO2i33dJazUbUAyFX/pWz4h6Y3TppMA5VxAoinIToHUN/Zq
cRaUdZ1v7KIbcHrBjHslBUi+13xl1+80XOfpgdfnw7yEtjiU96p7I9YT8t2MO8kHDRH4E9ZAtyXn
Qyud20DB2fB0y08pV1O1SoDLBvSNjJCRXTgLx97vKNyTvB1msigfWVfpFIFGZ3CQo4REgGCv4zuf
gJqHQuzc3G41ctbWkgNFhbimkypyu4PCpnGr6yp3Mpl5caMrFG9MvOfBjHeOleaVlgoTubifKvsb
4V0niQvzzYIH7vbaS3p4AmeRe909Ms8zupfAoUJmUOlOAEymtqjvoRyutQo+0mnpQHfX/DaiwbkO
xEzJoNb3DxJd8E/BZYUcJ5CIKoAeWHb+hmo/uPWQs5B941f7wtv0zI+3QaSCg2SIynFYgdiXbwkE
o9LhkVtr42FQ56rp8WTUClzVcyZCPfS27GpfKf58AAHeb2MJtdnVuFSlViDNEkRktUPxF8wfPW+9
mId2g0JtdlRxsN1LrJfeZZDWhmA2T9WLWdbYGkKWc3Oe5HYKO8kCRLyXFwxRSn7hdS/qQXHLO3Nf
e+orNDTu+t+zJyOuQvDKu0h434u6icU06yHZgJVcQD0plrldTpW3SLxZSZqv5iOljyZEDBCppKXT
oNZyHnuxUlriOALjdTqF+9xeDxA2QSNueeKxSDAvkQ0Ytapd2a9WKwEs38835E04HyBitzM50yHs
S3iDQy2enoBnLCTbkIRSfeKVpDWr9EHu5qdHiAMW/u/8ZHLpW9g+6nMtKcfY6bUUVRpx9U/WD9KY
pnwv0SckBeqPEIFbs+8d8dh8v+6v2KCk5RLDMJiPp8JGtdXHGk1boxNVUpAJPxfBwrnYj8Lv6zg0
wdS/d8onEOWlVHGJDWiej47wRJQMatzPopffqW/mT+MleVHvEjB3S170Wp7ak7En/bLLAU7ah7rB
7vpv+S8++vO3UN5MbRoL6SHynAogs/qOge5/v3PinXaYwfzCbT1kb91PRMqzjSIunyEBImE/EGzL
F+6SXaR/VN7UIAzIaMQMHs/YFfcqaFHsCkIB0ktxH9/Wj90daJw59xTTQRCOeQMMtRp81bmHIi/n
oRnhoWrxvpgeUuNoSJySNauRQdc3GNQy52q46Dm5mNSguK1EqFf0R2lx9LvJxWzoA0j699Je2PNS
2MyczhaXWux8RRPDGgO386BNIgxgQuo6u35K3bmwO8VBay3Ykd4ip7lLXG4PBfNTb6ymXGIp9u1o
ZkBf64es/1ZBBHbex+W91dzP01FJeJcmo5+Y0ATIGOpRJKhAfyzH5rJBP0qu67mF9+VB8cWH+XXy
wHiOvt0s+Pj/fHSIuUoQ3Sc3YCJ3Mh93jv8/tbSShaVfTUgPwHWCHgK1A8qDpa0sd4WMFBA++KOb
2GQ6Q3/KH5E88EOHy0JBfNM1OOqRlmZGuSzaB1x+T/gG+x3YpJ7TA3dHsbwk0gYG5hIJLTFNlaTG
4dKL4GB3zJN6MGS72DVBuAflrnYiImndXf5QvgzHOLjuqMh6XRiINjWoi6P4he7a80M61qbS9zFu
hCxpg1gIYkh7h6DxmYcfINayr4OxPAKoff8DRvb1ZhvpM8KFNgVYmyqvTVa+jVn9ohgj50HDOh4b
GDo+Rs0VgpIadmt5Q5Tfwv3gI4O84/WxMK0hNMIm2rXw2qCWrqwGUwAhLIK8pA8UcvyzwgsHleNG
mQEQyb7jPSOjl5BWDu7bdk57EeVxjEQFqjfvMN2PCiHoR9D9yYvqWJHrFoxy2l2XIPxWABaJw16M
8gNk7d+u7wKuQZTTjhE3irqMNJwGsU/ZAcHrkXTULb7i5Q+8DCDNEvURFWwtolx1uFrTFJHiP1r4
XBBEKn7tIypP3cJRQVqnOOIzyPwXW/YJMyq/9YdYc3HCNp+PctaRaaSzSXoCJsyzGX4TtLv1Afpt
8JLGnuuwmN9PV1FaxlAkQ2lxrptyrfH0DU/5s3lYflVgLDVOk7vcSO8ZulCy79e/Jg+QMq8xoixu
ZIQdsfZzgRaFvPIyqzwEOiaXhrQYC2xJIfsmC/tV5RQxmO4CvXVoFZQwkfsxRbHxSt1YLMs8krBx
TF/7DKmjBf2ySbPaWYVGa91y5Uz0W5lXQ2bfqhtg6hxUcgdOfhnA8oP0SrZluwehIqQbx2P9lL1I
X8cj6AyDZj/tR2zY3XCD4SQ/fEy/dbw4irnGJrIlJnqnJMxan3vmRqvXaQxRZ25fR1/+jbSCs35t
dyOOBZSNndSL7niZXObNs4GkPE0WSdZSN2gDKJtUgLhOqpggVQCxyFu3VuVPDTq2UPUWrIL3omT4
bQM1dWRoMJuMNDJ1C6m10kdjISBmhNyklC6ONkd7SKC6f3wwCCcyCve6CZ4undq21aDm0VAkE/rB
xBcU4jwTvH/XIZiWbCBITLHZueAxDSe9iNF1NkAOL5G8flidsjC86zCMOSIciw0OFXRZnZHNqggc
FSM3NZ6q2U2zL6Bnym/rZsyLnWNRt6oS9Yo0SMAa/V7GK2bcl3g51bsi0E75kwUGTUIAJjkxNFwt
13q2Kvjtmku3wSp2wGbM4IJDApMXND1KXAxTZaj4fOmNfoCwaGwLTrmzCpQ5IGOeOuFu9DBT5Azf
Qbjg649g+ayOZDKYs/YM73T2O6i1z1IlE/Csw6MO1OHRDg+c77mbPE7BauuTLUFax7OC8XFs7O5J
AGc+D58cQ+r6OsOnvkcGOvtxNrAOLcgRqkfpmJxIYr2749d2WNtZt5DiMQgfIJhOzrezhfe73kYr
llwr3LB+nLq32VTt6wvKAyF/35yZetLVSFABUgyKvUKmuoqD0PD/fyDUwRRHo+txaWBcp4gfV3H+
JnX1rzJa/gIGXHVEqQPLBp6Rc1vaFTMsQqVN0BsvbipB2Bv5/GCaJmcPsLbgFob6LgNoVGNBAcw/
jRL/qhXxkqasL4OwHR3LmqqDJ5+6EKyoRCViBIyhPc7Js9jtU96sGBsC5IJoPQIRJd1lsppDDdUW
ZXKUFjm29qVankLt/fq3J9+WPjAGmjL/waC+PRrQxyy2gDEi5uuir6VU2eOc24nAubR5xlCeYS2g
ZLDWAArB+9XHR6nQnkBbzUlV8lCo8z9ISyOhsIY7Jt0J1R7jAHaW82TOeSDUlZyZRZq3IkAKfcaZ
gSyDWjrgQeScfbJR//unAZHT+XnpU7mKk4rYAi3wLnRAYRL8xcfH9CvSnKDoBFf8OUIaSWuGCht0
ayZrvEtEKfcI6T2kQDBUI6ptt7+Ox1y4DR612SLI1HdhrMKibFdFT/oggqKcR5DDA6E2mrQWYioX
ABHLysvb2dXBlVyLnLZQ8q9cfJyNKdRG6zIN8bCEpVvBoheuxldtGqAKvmp+poeEdyThvFxYSXh8
qM+PRe26ZLaKUp5gV1R42S0qq0cwHfj9TpZsfbAndDGNwbJrOMf2up0Iuc+3SFeZDbibgNq36klb
0VUETbN0SA+W4kOS5vr+YO14C2P3Krr4yewQtT8yjAV3loQgO16P8ZLaZcPL6bDM2SJQmwPyXIM4
gtLLKdXIlkcU09Rva105S5i4Cjd1wNqKFkYdQX+LsAzTAueLN4lKVS0LsWdf2Zhshsgu2mpQ99Rf
W/Cu8Qe8P14DZ9sS6SoZ3Y8WekoxTkaf6HDFXFFcr3gloLdl0Z4rdN4m3S3SaU4qYuQrgRgoyNy1
sd8Plad2hS+M9yAhsc003zXdC8QCfKVZ/UZV7nrwzS9gItLWuzr8Nc+J07bfa205VtBYLYZnc3pr
Jv0pxhAUmkNcq72Lh8xeyvsy+7q0gzN0T2v/4w93COzDLBYSLpDtIUPG5ysaZ73aSzW2Y6xIN7Pa
37Sgh78OcdnZBgysHRwftiBmFqivFvbowioLHeHQqb0BUfpeRyRbHcjzVv2xemj/urMCSJvyo+eL
/U8hU7szqyxx7UPEFPqp3Itf0KgECnrVjp6rfYTgHdpRzl/ZilYKyISADZomv9LmAaz30ElAugdj
T7JHZvE1dNgYjnJoMQ+ELpHbCA/qacdL3V0+nT6M/YSm8gno+89qaQB09C69Yix3dvP7et/6ZMCg
C2TvXzq2Uux0P8C1kdynO/UYg3eC97K/dKzUD6HiUqFosC4jfgi49NEilu0kzKt3bntE6dbRHOUF
dRn3+rpfOAZA4tmAiU/1g2mcsn3W0F+UpBbeDn1zKrOXcVqep5xzRX1UF2hngEQReAUJ6zyar88P
i1Inaq8lQOm8SPDk/nuROBmGzCyv3qFPDGVjkCbOrnzTOoIrcyIxckpocAsUE9DDJBzGdMd3MWrG
grIxYj3j+xrup8Hrq9iuDE46jHFk0DuPnnVQ2oKGWiR/3zyQ1FjQykQMkbcwmqPaaTtocnCiFiYE
mPvxcgGNB9jhzyEMJMtDdY1mpzSVb1M4QiGPNyF1cS3B1WAwG9QMKm54aBudQ/T9okEOAhC1Bgp4
6X6WejvsweOVgW1P5U0CM9FM9MdjohrPCpqUvV51ITbLbHYKS3TVPvSSdbAb+VcsWkGjNTx/evEm
h3EykhOYCcE9CJq9c+O6FAUbSy+wfuH6okXzz9FYHtO+fGjL/k2cZX9dZT+yIIqkGAep5k3XMM7a
GTzlzg0I5oHwHfCVLLr52rvr1NsSr7bLQ6Fc99Lrkx6pIO+bW82uqmOVBpCe4blr4oqoQ3VmCxV1
5oPWTqMFW0CqOvxe3dKdd/JeAZv/KwZGQa3BGxvhmUUFnWYyFmpuQkBTRGZ1FO6mVXJk3hm+LLGQ
HQIxTcJPQh661AkDjetg4rEL5sN9vVfc6NB/5IkixEh8thCmSWAhxag9muQ1jfx94zHQLGmBRA50
u9lgHkFr71TmcN/oq3fdxV+m5IhRGxxq31XpsqhSPMwYXlNszYaEpDugHwjT1I4Q2bqrBSgg3YZP
WFAbuckg6u3yz3knqB9Bbcs2rMpY1GFsLrU7MYEuQVOUX1O14UTuvEWlNmbcDeMEXYnZabobyXgU
0idz5bxEGBfK2XpSWzGxyiIuwg6bRADNdK8Yu6ovXro4D1qhDK5/PNbVCTBU49Bmih5yWkFtVau+
Bh/V7AzQqHClFmERCPaDH4XqLvezM/6ebqa71LPehsjmQLPt/AcaBH3n+3OS28hqJkA3nnFnBuD0
3iWn5JAE8buJricQER7bgFdSYX+/T1DqBOapHk4oLszOhFx2sbxO6q952nEsI5vgwnv9Z1HB6Xhu
mamMYGCakP7JMRBD+Oyk7yaYPL7mx+ZGcvLdfFqOxn0eOfxEPesO//yeF1w6WQm5pyghi9pHAu7U
ZJKfJFVoOfuG/e0wXSdaCsiGiXjM1rfMy2wZuYpjMNULhOHehOqHaDxK8S/OSrLN+cShop6siIpZ
1LGSy2H5vXgKuluyxsY47oPw0DyT8X2FR9H7X/zZJybZQhu/aYA7pDEIaT9hSmg6u8XoxI4civwO
k8B31XOHrpbAJnyZlQu6iMe0sfGy/ovQmRAvEQ54ElnSU596ZkydrMMNpOCA74djAhaMlfMZmadh
g0G57kJIJzHJWoQMJqg3QY6JgRU7nnnSy8zdouq4JEwTNQQ6IT6YfVxFYzODud94j4rmpiidsoc8
cKw2HIuYR28DRW2YWi20tMwAZbaz/gv0BZkLmkPlRi2qRLGndF32wixKICAHEdL1zcpeTNLHjElJ
6YLcJrPaadEX3IO9ge5i8ZuiHYZM/BsQtHthJAAiMWAyP9+caxN1fajAvqmCom//pR3elajhuGam
JZ8gHzQHmxNgmqncDT22BWSUPaN4KJBV6czHv1gu8L+gg0ZEe+RFDqwepxANbAjx1F+GdsqMH+ny
F28mQjHzD4RxvliG2lpLKyH+L1doM9eRM5g8yQjmUoEiQ5IxkIg0DR0P9K2Jzg4EqmN6s1o/Bi2F
gF/G+R7ko1L3CWQNiBgXYkeoQlCXVhxqZj4LBtTdwSwiJJ4kz2AH1rXSqn7meq2Ip6gWwtJdtGqc
kcqahdgt4rr6i32BdgywU6EcCP5+mkOmqi1Dn0UT76ke6Qmo1EyGW/DUCVnGgloelA8IUFGxoYw1
jFJsa7Ve0FeVID+SBJMf7/gkugyfRBjs/wND3dFGrsmKoBCY6ZjAo2vKN1H90k6c3ATjAiMHFWV6
EodL9P7Q5VrQE6mCFHJrlY4iVV+yyOTEpJdDB4QmfwNCOYVlkntxCWHL6Kf33Vdl/6+idOdkD0lj
Q4BMQDKv2qe7pLbF3W9+Ovaym+v8F9AeI4xkI7RWmGnt0n3R+SB+P2ZoDVCfR698BC0WdBpRoI93
9QOqB9rP666EuciQsJPQyE6EgKlznhiyYURCDuZljOxVL8rEU+XiAVCnPNfjNSyqYnGQ2PDA8OIp
vCPOQvgQi0U/BxTGdGo7VoKWrFWzwhuuzV6cl9MwWxxvyHBV5haCitmwgWQktRH6ynX61EJp1GqK
b5I5c25gniXk75vLY6msWFbxpHBSxJ9R/GgWD9e/Nuvkbu0gdm4AtNSq2jGCHfrSReiK7b6USP6b
UuIYecxJ7rHXDPOsCt7QeLVTH77oy6bKC4TThTbadXxrITsQ9hyDWB6PSAX8A0Id36EWC3AxA8Ro
9saKAd2WkCEfkvR73iZg3U6dsuNOe3Mso0+sOndWZeUAzVDWfW/vlxNGoTv08OS39RG8Kc+ll5XI
hHCusssJDHgKkAXgpYkHpw7p7vOvtw6YACwKcXaiL8Kd5i+n6qU/5sf5YAXKF+Rn33jk84yI0ATv
mYxeYLCPgMjiHBBXv9QJ5KmixIWtx78ENdtp0wrmhcburXdZqffX9yfxNvRtvQWkLJTFpTZjAjh0
ip2Jq12Nz705uUMMEfe3/x8WFcDr8mqUoNTBV6xXR4+eMQ9om/K7ImL0YeScBebB1iBITyp9aKCj
3uu90Yl9DnYzp89HfxARelac4JaVHwPrJUgdQDpLWBWpuz81R30YZGzKzlu86NgcQIr3GO7w1vPl
rxbvpcc8Ahs0yudGhpQv5UKOwGTYJVRgh+9rzGWxYqIgHSwiIYBHJZ1Vb6uyjVsR77j+dYFs5DMp
dkHhmYz6JHvRj5wC/eI8HUfWHkQvDbJ6iDzAoEWZhlpXIVW6ihdXW+V+3Aunar1NoAsMFotJDXrI
nO2u70SWmSAOAhWNhHkUdOidH7OhU7s6HxQEwqocpDIyOTHygarIiXWYMGAyJ7KnFvi9qdOcpmav
Kr2Aw1Xdi4tqL2nh9FzCuI+CNX2GEc4TWXpE9pDDPLfGlBZoYNaIqCYMr8hBuTee2hvTGVA3jB3l
OO8bDCFmN8phPjR74dvqFZCxAAVIwNN6YB06PGAgmYFBEFQxqNAmQlOsZa3N4mDFnT59Ws3X69+N
DQCXDOIzleSmzy0NZzTCT/K8OMKQemrbuI3G8YesT0ZoPv9BoPaiVI4ZBmiAMCSyLfQ7o4IAQvrz
uhmXI2e4V1BRQlcA6VRDg+i5HVGRiB1E4Ba4jnJfPMrv0KT1f8SktDndVKBtC2/R2e9eR2WaZmho
88PxxnQ5+fsmFJETpQQNFUBDHLV6/hbl70XJWT7mB4K4CJpdkaTFBUZhgNwR8r4IrSeQiNQNWlsV
DgL5Fy42u4UYGRwiMgqMlBWTLq0YW8AeI9N6pI948JN7PoMya7FQVQRfmgHGKhAknhvS9IvUpBka
u0NIvUk51JEF+b6JVP/6N7lkgsBO2OJQR0Yop7CezXhxeh85Ev0wBJWj77VTmttWUPmRz1s/nmFU
kGhFojaEVYL5xjIr7AFXv13W4akalcfrprG2AlI+2N4GQiiDrp6GcY6JJzFbHCTuXoy8fhms/OE6
BKsggNX7xKBeCS0cOXIa+EqjP3mKX/oYN+tBrh29zMfaWx3RnSMHgm/WG084jGkd8maoPWPU4SK7
gEJ6OxkWtmG7Zs4i/hp407/M7wRSe0tBagHpLWqfC5nZqfLQg214ENwprWyr/rkKnHvwkoGdbL8N
CrXN17jMQ6RuYYY7u8mu9Id3okq1ksHMYCzs4lW+ix8Vp/ErEMDPqXf9A/KMpHZ/nRSyXBvED1Y/
43pfGpiiGjiXMNnQtMMAnSrpUMJs4oXOQt9PZt/2w+IsEI9IxtqpjMVO0OSYSPeaWgYpT2GJB0id
MHWqMb5o4suFgtKAK7natRKaLDKxPYSLclcr8o+u/ZtH/9ZKyvGOdTeUqwFQAdopBch8E8gV//nH
2kDQXV553ukdUsaLk+Az1frPeP6hosXjOgjrXG1BqJtRzKWh6SuAoDvWD7vycbL+oqpGFAWRx0Xn
5qXK1lKYQimVBKJ+luc3qf6iSK/XrWBuARUz6xgsR5xpUocXd5clRQu+Rhy/j1pnW/NvC6zOyQI9
9vlBmZ6vw7GOEaKt/8BRpziXe22JZsBVza2u3s/JSW7/vM5rbiGokyrIctmYUEN1VuN7Kf6SZujE
tF7HyfqQH3pxVjeGUEfHnMtWyEP4g8IW8trpmto2rBvOrcFbLeqohEabZZOI1WpAgmeEb1X/Kpac
TCoHg+bBzy2QD4cawZCfB2T4pPnFNDh2sBbLMtESiTASekkqZUdkRdXSQz/AycqfmV7ZDSjwq8jO
Gs5HYR3JDQ7NvBWqaqSbAnBq5XcBRfCBV4tiAiATqhK9QgxvUK+xplf+DWAWTzWcSsclc2J9DkQJ
/0GgvMoq1MU6RfgchNcis9A1kD6Nu9yG/s3D4qY7qNx64t+0MCJz9IlKvSUs1INHTf24XEc3rUGl
Ie1GG/3oX9rSU6DrDnK2/4HhkhzF80MkS2i+Axc66J3Q2EWWexPno6EtMZI4WZ3YMJDUMRY9CW09
ElLZVqAAhMG3QoLyOibCoKg4xa2eO1OaLakTy9kCrv1QXhLMGRRKdswr2Yww0j9kr5BcrpcbwWgE
zK01esSJFi89JvnRaH6D1hieD3S4U0CFuGqFGHKnhMbOnN2p2PVjZFtr5xVWHZgowF53mixE0pEN
3ls0KZr0cyjU9DiHisjqyHPiC+pLK6V+vvxs4uiUx73Ta517HfDy5fLxLIaoJMgnkF+hNmGFfJSk
9dbqqHn6QxwrJ0IbbZP+GDFJbs25k4XtTuIR2lyeLYCChVnRNLxm8D/nm0ERlmIU0lh0jOhdnZ7T
8ut1oy5PFv59DSKnkC1TDJT7zv99zKRPQoLMnjOC+A0i3PeiGd3JKm/e9tLXAQajB+hCQyumblLX
T7RoY6R26+pYVeT0yEbFXeKNSqBBd+MvDEL1SzVAy4yGBgqpKlW9NwQDCUpccU2ouV330AsCZy8w
P8sGhbrohDyrpMUycUaR7Jqe9f7pL6xAXI9bASZcdNbodQjhmlRBOkHVrECIi+ItKYXJKXFn8DKT
jEQopG7RqS5BkEXGB6L2gF7WWTgr6B7IvoB2xF93GSZbjWCFWh2fB5KHRmd2RaEswbQLNNTuoL/o
d4HproH8o7wl3f+83CSjD/3MOJpTJVoTOcutVMQLKX2OVad41MEKFT/1h8Fd3BrEE1/4XKyMIilB
RScw+OqwD2neoxQysIbQ5AQVueX3LHHyN+MIas8Us8NN64Jhf/5S+bE32YotH+Zf/OYsxsk++wnU
7bUKqzItKn6CsGjuWrz2U+1CJ+yP4/1zQ6kX/Fw2SlSTvTMiNzoPBZp6OJErzw5yFDfX4aAmRae0
sKOpf9TDrpJjezE5IRLjykXSScF/ILBElHLOMaq8XaMesrqO3j4uxmhnwwKXjqwUSspVwfFQH0l4
6oI/Q6PC/Qr3hzBbDdkcLZlgip35X/poCsSJwmDcExJYwWvcybUO0hFaF8pNdMiP02v1vH6rHWEf
QWOT29XKqJbhWyIxZ2EqErRKFxIYcazGa6HD6TiIPpYPsVJIilc2hjBb24Rac3oqOF+XcameYVK+
Z5iQKSwTYM4dxp/yBpK8RYxqcVbcC2n+NSHLX5qGpyKeuO5iGVfSFpn2Q0O4irE2wIWHVuHL7bua
JoGp/s6LiHNXMLLFZ+tKu6BF1qsuTWGjZo/u6kKy3BM8U7CFFc2FklPf9mB/HzG3/3zdQubawveI
iCPRzUPrKkpGOYAqHVchoWzoAsFTgm4v73gz2zLzhG5wKB8gN+aSlzLsq373NyBNdEPNDk/gS/aK
WxQwkNYbdyZY09FaU7X7Flly3CwWaIsSnxezM+5ltP19mkw5i1wRk8Jq8FEFLT3NSXcsuRzDjJZN
fM4NBu0saqkrwxnLaj2ZARSfoEvwU7KJvLj4lGDiamd4OSZHS29sQChEGNC6Xf3y59UAoqiOIjMO
LMoBGrXojaBOQw2RCydqvlTxfg3BVa0lHO/OOCMKJlpkVIPALwC6tXO/mE/i2JapLjphAa8LmbZp
hrZV9TvUePRyHy0AlFM8g6K+XBx1SFCAy9dJ2v5BrvKTMemdPYGLym7jFUn1InlIWwU1xbDwlah8
u35WGK8J0ucInhbEjJAuo8LGYlzAsIVhL0dLFg9irkE0pqU9d5U7VmKGYXEB/Xwm54AyDs4ZKBVF
JmmTzxjJFJ2hTu1letTir43xx4IuRIEUbY8wSoPDM6k4QE+SVskNgHST6sohhiSKjrNNGKdO+WiH
gia9iVwG9e0MTGmbrW7h2zXR1zmv3hZd8q5/H9ZOlGSw4iEJjPcl3Q0Y1hBTSRpsj1yS3N5M7NWE
snNX24nGWzDmV9lAUdbESVTjAUugZIwJzD9G6Q2zHpwggAmCmWy88EnahK5PzXkoSlOFkxXlXeaK
sfLUKc2bJYh/fssRnXNM5KBYjpc59Whdp3mRyxCfRhWr01SIt3ilvSrj9C1r/zzPhEfkBoraaFJR
ZSLm3hBwDmGQgrJJrUzOqrF2wRaC8keFVHSRPMAaeCU3q2RblpBaCFM7nH78+X7DHkA0CFIVVImo
o6mkWYRHGE6N2RvoHJ/tZX5I1zSoRx4ZDaOdkfSqf0JRIZBRF3k+xoCaDsUterAwslvbHcTDqyBD
G2N00N38Cy5PJFN+9S/K/XVDWRtxg06HQbFaQX6ToI/9q158n4bXJONUcFjuAcuooKUY3PIYMj+/
RfCHJuzRDehk/eplcrZPrZgDwXrmKXjAilCFsNDwRTe+FMnahbmpY0T/KbudbglvJk4wog4FOvAp
FHYEV9ublffni6chgUuKfBjDpBtE6lGJVbUR0aoZfq3aF2EAxYv6Fyd4i0GtHqR7i1rIgVFDK65d
NXcKc6eBD595hS/Wd8JELlKOhAMOTYLn30kcjAbKOhJKlnX6kOEpZE4l56HFhkCPkIgmE3SwU9fs
0gnSOicLylxN+z0Ki6+LwWMzJSeTDiQ0TEb/A0Gd3EGxOiTpACE17UupZ8c5g6CTuT70Wf829PIe
Van/p1XUCS6GVUoQqKDvujBtq1/tdfmbK3ZjFd1BKWVZVE8KrAq772l3q9acXXbJ74YwAbMLaBpD
PxzK1ZT3hvwhnsbliAOER4oMloQIw3HVTbzLv3HVD4mbvvhEGyzKjSeNNCVZA6zOA4tMYxeZHbuE
0k1xoFSOSBOs3NcPKuvi2FpHbW2jXixhWoAoCd8U4U5JnnENTryBc+buVqHyQKr+6Eyj1jCKRZTi
Y/CEzFBQDnu8gnhDvQqppVwu3ScEtXQWShJ1nwOi7byhcVZ3fTbBaWrghe6uvtmA4BsUDz/BXYOH
LVipT2CbeCzBiK0E5W35iNI5UZW0XJ4nZCUPsH8+fxi9wo00akUFN6XZ+V4AYeQu+oUnyb7bL/vW
KZHY42lgsL/pJyLtGE1h1OSGrHZs2vr8gi9ij4aJIgmnF5X8Q9fWnPyQTQZKRWLIKFoALdlXMICW
4AEMeSQ9bAwwo0C2GOQBdMW5kcMyrowJfWtyFUT1qZAUV0k5QQ0PhDJEMCdpDomfQrfFXujLu1FC
53wrcdwhK8WLegWKMmi/AuuLTJ0DMDfO2WrK+DKrZAZaHKeYgJ2TfdkUklO1gxRYgh4fI5KXF9dM
vEsVqXkeR109jSmElq6ffVb+BRlltDWShgGMj1Pu2RpRKhA1fD/zZNxNnvruZ150sBzjGya0QMmi
OeJuTF0OKtPJfaJ+nOTNrulaFeIcBVkEv/kiO8tpPGqebsePqv8xSsqJ45inARGIDOUZNCTSLYnV
qmbNWsFI9F/YbVjaDSTkpPAmNDgvZUauFKv5CUR93NCqjCo1cRNZBehczNWV+l+aurghCFcEbuWX
iQbySahcy2C/1qmAIVXrVBsErKIaJI8CZMRvOvC953exaznl7/xWIln0o7jjNZl8kJ5fHPoNMB1G
DNLU9gaAo/d6X3kkXTX66mF2wQk8vRCuagnkRbqrPmlQzGoJKa+nHBSUo/Eu3fH0Mxi8PrieNz+H
2sMVvq4EAS0c3VP8nP9UQedj+NWBdAZPflAd+h2meTz1Jt21TnNf+P1D4vMuUXaQjU5A0haD002n
g2S1FVPMs5JmRzXQD6tr7BJoSWi3SrA6w970C66aO+tK1RXS7YN+VEuk65PgLpOjKDFx36k/W/Mx
GXiMSczAZ4NAt0VpVi8Vq2Xg4rqDVv2udMfv1osRQPz4Fy9TyvK/IO3B9A1RxLggN0Vpch3zCQ8h
cQ1/NqJ0U8+1HxU8h8eEgRtANzD+D57v/L6Si7K30gQwxdr68PmHXBJdzJnz3Pz/kXYdzXHz2vIX
sYqZ4BYME5QsWZLH3rBs2WbOmb/+NXSDOBi+wWffhVeqcg/Ag4ODE7qZzfFHBBqO/8Vhv2Pl4Tor
l/u+BU7rSZlDjt0Dpiic0lly2t2kDmPoDTWXiQ+9M46Icr2bIQfeKiwXCxFe2+CO6KRkUx4ZGusK
UU6Kb9wu+8gNb5fj7BrO9BL7IiLczY1dAXKHsK/6sppzAMq1/ZBjBkxt1NvFEtHVb7ny1bp4Iu6g
HOUyywCDbBjthmBXyqpfjFBMC1squKXYHl18w48l8QOwjSSZOUbW8SDbm5CmjW/G1/SGTY2kd8F+
carv2dN8a+4jTxeVwQSbyQ8hKnU+WmPMNnNZNDrpzS5vJUJjufAFa9xG0lEBQQOpDfKsczttR8Wc
kwV2OjqoTWS4P5jGYuWFz4qDJ7UzU5AqiKxz03EZH6BcrKWHdaSpMwOtAlorEzVMwY0vWhZ3NVaG
HpJ6MOG44rChvZbdJnnytZBET8PNY75aCXfMqlpGNiwFTl/87Ky3xvSs9JQMR0WTXWv40cWCcHvb
I68AuWM2ErJESwxAPHFemTbsAlUZxtHyF3TTePWCisbCxBQScAhVz00j6BV0PwTsqIH9JulNzLNN
oFMQUUxtfipkpUAhiTEptMGcw0yRbFRw1Dhli/q91ZR9oA4aDdK/clBghMDYPNRRkQE5x2mVqcgL
1kVcDZEfZK+Kgv6GZRSEtu/x+4XT+IDhkxEBQeY6qQDTetEnRjsjv6ICBaXb5QDX4RO85cFBf2+9
BA+y7qCW8jd1Po1RX/x7oe8mtLp65N4YC60aMIRtI3rPfpCqcq57jY3WepjGCoIzjRlv3bAChxzU
u/Qj8uev6ffhABJFVG/DXevi2ZDRwLfAWRn8KMSslZunbgXPmYzZJ5q+lIDXd8Nthbd9utDCZdN8
rSvtknsQ00JhqqH1P+nR2XReK3Aughhme4kQ/iLbdIcrx7htnpm4pOm2bh7Q6Ca4EU83bT4aIaeF
qxxU+0wm7tx2CTKCY81mCRgTDhMqK38NtHbZFE3xIkoSbkye4OsynjIcfrDN8/W+GaJhUYAGGUd7
GH9HnwbQNr5r7+ZO7Axodjg1N6CCKNxuJ7rdN33BCplzp0YZxGQZYLqSXrq1Bo067c4uBPJHWyDo
xUUdE6UlsJBzmxkompQbZYMTmoNTKHkugs9NeLh+QrbClDUGd0DaWYmyvgaGCfHCobuztB6V0+dA
1LouWgt3EuQ0LJrewKiOZvwqqi+lep9NglB2y94xhwS2IBR8UEHgv4lsF8pQwN7HTPELRQWd7+P1
zdp0J2sIzjVDoaOW4gHmXc9edZuAAdeNvch9axWcK/NB9aXGYW6z/KTua8Wb96KGgetrRB31/HwZ
cV0SsF6yOZrPRPvZFE/XV7j1Uv9YIAhBz///OW3npmbt7Nmg0Cyr3RTMRH2IhuTQNyODXkfbXA2m
ZVlihyig8j9H0xI9GkLCDDwYH4O5/kYsSTQhvmngYJnGTDMeF8gcnWMEodT2aQ0fMXSSuzTpTW3Z
x6xRvODPh/rwHlwhcfY3gSh3quUeGar8lx6f+hSZ2/LH9R3bPEYrDM4A626ZEQLB71gSJNPlvHvs
OhuUFmX8eh1o29Q/kN7/vrqcdW2MqroEUnSwdG+JoBOI7pi76kZ9KN9MKs2erlJ9nzk9tT8n6AIS
mbpgqfxV0hZVjkEU/IAwfFj0myW+i0RB6qb9YdYBxXsT6RCe4lnR0VWRj0i3ldVvBc80s4kEAYgI
gbPwPg0UQwKFipMn0LltM/RtnAQfSgTBeda6MKTZVAHRuObReui/L2/zb+PEWtSSiBIXxA5NSJNX
dPWDre1l8ko3xkArZu4Ea918yjPdj/9sJ/ulK5MZDZJ3yG4h2nlEsOW1O0hZH4372jWpfcx969Mi
eDxtDN3jyK0QmQ2tEJWyCeYUwo4ongxugQ2oHPIofdaPulM7waHJafVjeipeGSk5i3b62xpNJw6T
yGWibde/xGaKGjc1+u/x7kEXNvexyyoc82pGZh4UALcjmrr2mstSKTa4G6pX8ra8TpAhkPzrsJsO
Dpce/CcT5eWDoEqfSGyz0cooi48kyJ1c+Tya1a7Q/5y5jO32BxLn4KJ+zs1ewuWDmZZdNS47u80P
pTx51xe0eQetYDgfV0SkMyeCSxbvEwdD7q5qv6b1szzafp4LRsTY/8U/glZL4vP74N+bw/dH0Hwc
wNAQQhJJ8+S9KFIVfCO+sUFGS+4Qs7DYjnQaJ6dejcD18hiLlrPpMz+2TuMsULdnKSBsqk5uQKU0
tYmvaVBysJROYHSbQOBNR4wPTg3M0pwfvAbUCakUAWiaU/B3aK6ZDmh+UwWmsLlvKxhuPWUFWQ2M
I+IpbMOa077bJzW516Ia22dMv6/b3TYYWqcskKYzubfzNSWZmobqiEihwtdBW4OjGos7D6BO310H
2vTYmKD5DxD7ISuvFVRyQBINN1tVgtx/yDpHT5Xn/w2DC3vGpJtGi42K9hk6AfCRpvnPp51Z/htu
Di33qHXysWiUGnVSqbCBWS/pvDybraj8tmllKwTOyiQytFXIxu+VfqRqHFHIjYJuexFcXCIYzsra
BnXFjD2UpWygo/qtRoGd9KIq2CYKiGF01MBARnMRWqNQuhANL6AyqGlUfgNnM80NEUfylkPDIBhI
HfAKwhgQ991jK9LbYkBIY/cgyJ/K6WksdKwqWQ61Efiaof6eGrWiQSA9/bnFrZG526EyoD0JMQCs
zw78Lmnv1HQSJRXZl+Dd9RqDuxr6Ja4xuAyM8Uh2mhsfA/CHe8GD6aNydy8iCdy80JHHgDQw6Ecu
5+oyQwnIPGjsQkd7r0nLY3CI0Q4hIb+woM9F8/KH/ocojtq6/1gLgY4xLhDF8F2yfQkBAkx34Kk8
tHhCLNOh6qUfcz7fG031QGTRpbHl99Z4XNhWYSDSnGbgLbr10OTBo0FSf5okz2wb729s5GNp7Iys
PJ+RqB0uQkBZmJ0y9NMy7a8DbFY314vhfGuXG0upVyrLuNn7+nV6zj5Xe50Sannkof3E5DyIwCq3
3Pkakjty41BUhUFglF17lyWnqhLFXZuB9RqBO1qzHEEetMSiWq/8Pr6y6T7bGX3z7V8a7aErKj5u
e5GP78SdM4OUoToxQBB/gcnlP0MnorBIsHN8Cjpv68WsFZSi0ToC4TPcIqKMzSYCBn3B5MdW816R
XxlcPFk2aE4RkttZtSepfAOJhd11k9uGwKiVjpIAhizY31cQtdEtocnCBnM2XaXG+JfR0esQmx5B
+YDgjo1K2hqTv4DIVMXFSqhlPHZxQ4dZo20nMOdNd4BhI9QTUbGHhuf5eiLS19EsYcvaxqKN9IDI
yxntH0UlyG6KcDijjidjhBwlfEHUsik6KDMbUGJ3ZDvZy2MqyA1u+4XVqniLbkLTylnLHbSMnlPk
LzInht5P4FpO8qpa+/k2g9CEaDBu684nICRWVcjKW7hFzvey6/uaVCnqh5XySU06GjW/puH5unFs
YyAXDW0zdNgY3PcKpFaW0wiXVDAELqm+L61F26YQxEibXwtGhpFslGDRoHS+EugG9zmUm5CNWWKb
9lF6yIPsGFWYEuuXz9dXxP6vi1se/XOmieYzMPZx5g7lrdGcDXYBZjI+VIxBQsHA4hYCKhTgxEJe
EJNR3C0xZZVJhsKeoVuUQidtoLrdedcXsem01xjcdwmzBO2xUoBc8fsMnepl7vBlQY9N+JWpmrBe
JAHiliWsEbkTVYAxf55CiZVDpn6nOqqnoJcC04nH+JY8YGLkHwxJb1Z8oJPEyMUwfn7RJph0eZd0
Y4h5UyUI3TAYDCo1s+FkY7aH9p3s1dK0i4z8WEvW3STFR4z3RVTtJ4E7ebdAzmow8qqgwQrT2pj+
5awmxliJoi1QAo9uey9oqBZ5w6fMxQYcQOyHVq/kdUY4hceEU3islyWC7PTyq9+LlOM2jAs/BCNU
mInAlvDvoqwbpjrRsCPLQNATHZSfgkYWWNfGpwahKtoy0U7OlHo4d0ZmpZrLJUEqa6lc6EXFauXV
88/rBrURBQAEAxngeQQDn8YWur7ZwnABjQlAkkMH8e5h33jWUczytxVmn+FwXw7EJqpSVgznVukd
/XeBrFngBv58QqOpuxxTUAv+jdgRWkngXMA+hTS3xk8xVLk+GFI8LY5Fmueqj17LidyaRvN6fRO3
v9QHDHcoIbhaR1YNmHZY6KCkVNXwmihFI/wb/vlsNZxBdMjXl1UDIpWujA9WM94kSnSfGCFUyxLB
Sds0C1DbgGtCkZmK3blZoImxNTvo44JTsPPt8N4gHbWD3dhEbmE+x6PtNunu+iYyX3lxtleQ3At9
LmtNS0MZmxh86ayILuAijwmj4PcViK5eB9s8vysw7Xx9Sa8rZd1gfbaONFOHqeA/5yOH6WGOE7TI
OFc2LwC4VLNtFhnyGLI0YiLXdDKQuSUSRGsTIZnw5mowDIKxVxDeaTxBlYT7GmaBret88ghK8gIF
cSo52e/e1RzjVd23Mv2L0g3W919MnqyqHCU7x9gx1jdkVBp+LflnOxR9pk2LR+sIOooxrYqh2PPP
1IHUydbmmp3f7kbuEorOcTdVa1+XRQ12m2eYMZ0ipWJqKBSdQy1KiemtHldLPb4s01scf5et5+tG
t2nhKwjOTaitoQ9BmC2OkraO3n0z++c4SRyrsEFfl/r/GxjnLJqsRjKqxHpUEklU6a1PlWy/ypX5
XCthsrOiP6d6Zm17OmZ/QcwBKnDuSLVjK6OrnRGOyxLVM9WRpnInz8ImwU2bWOFwNxY6tNBGoZWM
LCFR3fK7fWJtgpIH5v/eUd+qV9lNPLFmqQiWu8BIssitHAB2KYljTCYN5FcSg305Fh3nLTMBtzQo
cU0F0i58es8e6rrUmg5Gn9cpzcdkoMgFfq/t4g7hdEzDXhJ4+y3bXyNyhlkUWdoimwfeiyjaR1n6
2Zo0rw1FYtpbborlRhG4gUwWwk/nR8zq8ynMVFjIqFmZD/anzsnb5vG63YtAOPMYkfe3AmhAO1KK
FiGIZJWyYLdECJwlGJ3RmvYIpxS0yY+hy5+qYj78b4tgxriKyjB0nitSBghinVLlZjI/X///tyJ6
iGV8fArO23XNAL435liL2+5Wc5d9tVeO6AKH5CQmwJzraFtHB6wDjBlWw9OSp1WpoDmuShnMqyx2
s/YlJzdSftOWf/F8hff5gOECCCgkqnmWNHgcDP1xSDoEy5KrTY+dIlI82nr3QfIAVA2IzxFf8rW+
KMyyKGzA+qWxVhBJ9UI1PFRJxPiDnSxqds1yJPmnKkDAKd9kGDIN4p6WvWiOkR1MLmaCIBHYFk2M
3IA9hnPyJLDn2SQKe4YYz+aQ0hFEuHof7+bipbUwbRiIYtANVwFETIerCGvA2c2d4akt+sSYDASG
NiZo1YPdoQIxCs7wez37cl0fKNwhjoxCtZsEKJM/xVR/QgXgQXqYTvHkKmBMznfy5961jlCj9AMf
qm4UozynPIf9pm4h1NzbOPBYM4FDRniFJhLOsOYU6iSVhK+d2wOVpy+aITiOG9H2GQC3qU1XyBqi
XxyQwNyDu9ZT7Vt7KagaHfMUnaQN8dHU9MeH8gyT2+JpCGsVlBeIgPPEBSUjaJMhM67YEPz7cR1J
tH2cv9TMCFyYM5AMs+vvwyolHsJ8YVzAvsKlzXx8Jc5nzr3RFnoHmO6knboDVMw97VF/06CkgQkr
gUsTrYnzn1qh9ZU94ot1ckPz4YspklXZPGc6uj3wdMCoN1987xAATGEMHkY9hyr8eErTwbcwdXH9
02x4Zswd4Sgz4ikoZXH+QyEjhB4gRuOUYe4qxotqLb6hHBJJFMhvxDRrIL7TLLIko4tSOKrMCKjV
jeDDl2g6HfMxurWFw4iCZfFtZXFh25LSYVnWYIOU6D4sWrdT9qUl8FNbjCB4lUCCD71lCqb+uP2b
xgby62SAGYDL3cIIkGNDUs3BC2xPHkCehcQGRED8GY9n1z6IioibyyRIzFmg68Q4Kec2lD7CFWUh
H5CbJw3EN1GkgmflflhCgbW/F2kuztYKiXMWGsnjYGHWWC2dU02GWyhoCVG+1HlzE0mfUjOjZIEe
sPTzun1unoIVLuc66nixdfgK7G+m/SqkmpagSDQzy78OI9pI9vdVuFVOulqRHvmbskSvo9Qf5qpD
01PlTZFI0W1zRRhtIhqCe7xquW9mLtpihAtLFVnyodBkqpQpmKsEC9pGgddAOywskycTMhJDriX2
hJD1r8r4apToLY/frm/a5fQPfBMSsZCIRg8xlsQZfzbNMxq15xB3c4NxkvQ47DvQqbG+aNE85mVp
5xyL7+GaGvBKqgRY/67SB9Fj9gYlcYdxLxLVRfuDrezFQjuXls8Bc4mwJakSiGjVIZ2PGDlFflTZ
YagDuX3REt9d4NkZY0ggc0S8hi0Ft8u5EaqDbhmBDcoC5kts1Y2IiYGA0cueLb+ly17ygv3gKY79
WizZnQqBo90/oJa8uEXxK6CwCSpjvD4xrsnZp2IF3UAmqCgM/uwF8Z2UO+lR8hpP9bv49A++LNtA
ftlrQM616JOZmZYMQEYxkmluvxv2Ayakk9ITj3Rc2iyKTYiWGXMm00y9KDspalvVo3XSd+mTtjcP
4P/zdV/d/8XgE4fE+RS9Mduu661TqRQptPviL+gFEjQ2Xp6Kcwxeoieykyo0u6zD3o0euMRN1IFa
J8f9wyhzwbmmy3SOaOyKXnQXASsHzC2u1C2pyBsAB4mWunOR94dYX2wka0diOqj4dXslDpWHQFuC
u6qQBoF/u3y/sh+gW3h8sRaaC3EiOYQSdzOn3fthCY7IAPnxLrsxjtUx9Msvf+rpODRuuVa0GMh0
Ai26RXzkK3vynB40h7Eui+504cq4yDIY27qqJ2AxBv2Q3FT+tI9vZz8NduEpRkHr+trYTz87fmxp
8OKgeTLhynkR7qBYAnO2rJOhNXsi3Q+y5QVj5C6qJoghLq4kDog75xDVU7S2tU9p/RvKGYXxTFJB
NCZaCudAC7sfF4yanAiK42q8hyIxlc0nLRS134lwOGswjHoqksU6FUrpTlbpNB0KWVFJI0mEdHXP
0K7KIQWt3s+BlYMmZPlkmzB2S6ZhJ7BuEQhncKyKEWUKQOK5d1INJQOr9XQSu9cN7bICuDYALIZL
Mi5tiUYJFTiT378WqIUEPmYX9ANEy93h3iJO+hWJGsygjDQULJHZ1v9r5IDmIhXdlpZ8GACtd69T
BnGiWDTltO2KUZVGvUfDFa5x96bRQiSkiUBVhVOrYiay11GA6SjSxBQdhG76OfCErmLTC68wuSMl
zbaRTSk5Jbf6MXIyRAnDQfEVt93lOwxHetFNfeiflzsISQoO8+aGfiDrnM1MwwwKKQ0bKikNXYqZ
LsNXgblcBCLMXFYQnLmMISb8Bgw/vftBNmW6/DA/1ZjuKP35RhVxHPBuF8JiGBzDSwq3CZOgtbmj
FmVJLY1ZcMpuZXB15V7o2ff2NwQ9qEqL7hMua3eBxe2eJslECeXgBMVUWgU+iQ2vkJ87y6B1/Gw0
L4Kd5D7WBRy3kxipV+oyD07ysb0vH2Nv7Nzq9+gGIFQY95jZ3fUiGWERInfeNMlMkkYNTkaq08n8
Kgkf+JzP4pYEToDzWLmUrLaUiuAUgfo3DPb6g1AVjjtbFwhc3N+2QWgPRnBKDoguwN2j7aK9OPrd
Wgeq0JrGuq1kky8Sa1OpmekknSTSeX1/J4NIOZ1/X//+zHJXzu99JWsMzrK7MjPLqJdOqVY5VnfI
qobqBMPhkaD9bnstyAsz4hwLTKzn3yRXiqUZ5fBrVBfJ4E+qQp7w0EFTUFuZg6AEw6s5vi8KNJ7E
gJwMXiv821PpNaloI+UxuFP8fF8j5kUQ7CZPkMmmYvKJLXtGjgfcy4iQoFnKHdjerqU2j+1TtRhU
tl/kfBTk4d5/L/+RkOhDsw8rkKDod755ktpHtoz11B7ZqV773UBTl3UPjco7+wlkAv5AQdF3p+wM
cKB1L9Muf8ghWbl8BTH7ThZOIG98SlBro58W47RoDuI/Jfp1wXEHB2XHT7b+UGbfMpGQ2saOniGw
v68yLuMC/eN2CU4YO20HiKcvoiLqhY/V3qWGNJM1MjKR5XOAGvM3qhajn7+KBz9YdprxI9E1Smbz
OJLGGUyBRb5/obMv+A4IjUf0yaG8yZeETARr1VK2Ju2dEsT5PmQwju3Ljw4igV6E76c+DL8xH5q9
suHM7JFlSaK7uRFczHxGEkkltu6Pn8Gu1dXGtlaJ+vGIn6GWn2sEIVk/HMoshhZjQ8tUdcKE0MLM
dgUZjss4YLzP9mMi01QDI26lH/L2izV9T6qK5nUh4v69+Orsx0HfHTz4pmZgSOb8x6kl6Ys470yq
34UZlSMnv7d9tPjoFR0VFzmxg+pmkIo7/KEH5GC5wxUuxBrHCLaQgVNoiL/alu6W6o8ltATHeNPo
VuvjrLqBS2pUDetL2kMAQkUzYwNtqBC2kiN3LVVTkeO4cO5o9mGFOCbaBCoOg3PudktqqbN7iybQ
MEAfEC2VxhuXm8x+vb6HzMVx5o2XNr4ZUzJAxo/bw2KuFasvsWP60oRPA9QboKiVuIYSxtTKsuSz
3P7hzAUzZTDcmu99iShP8NQxsTQPZYx8Am0zhC3JfTeZgkVdfi/UPlQMAoIVGjTKfPkU6bbQUrTc
pHkCyYQiMfb9AJlCczm25vASq2Q/pOn++kZengFgsiQfXtyo7PDMP0av9fE0ZiYtUC1Y7NypRBfx
5ac6Q+AnLgYmIBdGWFVrqC9JjYHxKL5LJPkYk/peJunP6wu6uCw0CB+gxVoDIQwuYr5xykKTlmXW
tUGTityZFrpVCJRZil7K3OtAGzuHDk60I2IalRU2uFs4nAxSYJDXoG2gvoBn8aBpIgYTEQQzmJX3
TM2hYcGyQeG/Rpqai99H2dv1ZVweWYgMs2kBcCRC6ZPvaUNrR5FVamZQEoWyG2uBC4XyW2jZIYW9
YJD/D9FAmGqiRAVtaPS04RSdryiUTTL2Sa9Ssx7voUcdQXCl3EnDWHtSp0kCtPfh4zM3gYqlCtMG
1SCTdZOZsaw2MB41rawh2IN0ubmrDrqj7RlRD/55hV98Kvz00b4vj8ue3GqPBI/j5nH2NUel6k3x
ot6HbiyBhkqUW7/4rNyv4rwk9LAj1Y5kmfY9Wgrq15xogoVfHAIDXSCYzNAJOrZAT8Zts1UNfT82
ikzLZaFpmj0p+U+88r5f/5iX60BFHrP5FgJEaB3wYqd5mku2mQHBbN7KOqeqOQnWceERDZC0QLQD
k75wvJjLOP9+tTXVRM/LhiJd+GnqWz8J+wqSg+YRbLLPONQ3ba1OgqDlcvNQPoUGoA3xaAQFfLOx
1KaaHZMY47/Ltyn4aoKDLx5EubSLYwcCKZRowSKFeSd2XZ6vbO6JVEUmmmPHMNtr0UhL8Jlb7Y9+
EslP8rkgqIhDJwRhM3i5oEmMjMI5lKxjqLmaNUA5wSM5Tof4OHzp9hWmExkrRXOXTPQPyap4TL5A
VteNneoMM1YOOIJOON/08Sz4UO+F8/PjjZVh8AH9naaNAWfueIdNFIVVUowUXfyYs3hTv+eYPynv
0jvzp/XtVjv2t/PtfBhe1C/ZbsRWC8zz4lXOdhbQioqpHoRpvHmGGmMYZfiHeG/cdPv0YPrqjchf
XJ4CZMQxmMQSUGiP4JNBhaQVysiafZaqiO/6ILReITIX3ZlpN39qdCnZoWFS/0T0RsQ/yDP2vX9H
PAERJkOGhwUn57ajSzPSQxLMdN71nsEUuWQ6oH1Mo/E3G4xy79MSXn8rHbtHeZ/cQcjPiF33up+5
fF5jnyH6gHkzPOahBMIdlkgte3TtmAM17xafjRgN1HIaj81D5xDoEGYyWb6Gt6s1Hvdd81FL89QE
nkFB4oTzEu5yvAWqnajcwWeh3/cXMw1QP0IFUL8IIrQwyBCVY387l+zKBRSjqZe/tL5sIytMjZ11
JP54U73lopTplv9ZA3NLnDLLHKwawI3+r9mGiECvRn6GhLDg6224U0ZfaSDAhBe/oJQLjdbAboZw
p8O8fLODwIKOi9S6cjCUgpfVZdoUhoL8AO57BBiMJuTcXNtZa5UecwC0nsf+lpih1VFSBi3It03j
SQ1K0JtnZPC0Vq591JUVz8Ib8D4uKuIsJBb+nssbEiLDMnRrGfM1Zls516tZUbnUI64STGVNb5Nr
+P0uPFpeMuPbhp+SfXQs94LDIsDkeakLPc0VXQEmE+SwS2oiWR2AtRZijCpjkPfR+bO7jrnlB010
bOPB917N5l5jQ6d2eRLgEiMqOQZZ4QZW+izl+U5JrN9E6h4NMIJMmEkS+N/Npa5w2d9X4V3T11lF
WnZT26APgG7PHIk660RL464YfZH6Ja+xtKLVQcLfT8cJNy2dpOq27Ssm21OeGj0EfWkmepoxr8Z7
ofWucr43U8ZRT0JAa8ZMM+PXEOjUGE72lFC5E9EkbPpYxDsG2qIhjY2Gi/O9bOtOUmItwS2JkhEr
OWCIwWHlMHuXedLBFIx8b3mFNRz36eY+j9rWxKezp8IjCUhCDSyriLzrlrltIR+r4j5fkct2WyVY
1RSmN0vUfVPRviWwQr79+t2Jr9fCfSgdOj5DZwBk8ItD/ASOfU8JHMOTSzQCo6qBXPBexPwnWhh3
JdYxZGSGHJjJ8iXVnlrlx/WNE9oDd0Fo8ZynGhp+aOePnuZn7nQT30FPldaHHMSqopkP4SZyrrK2
+6SdLRhE45LHydXc0OtuqpvaLXHzgmt7rwiY3ESIFle1CUqCo2RihSh0If3HiDWPBijoaUYVp31W
byQIcF7f1W2rR08TbinkkyxuU4cyS6yiwiKlOfHn+LFVTc8oPl8H2QwqTKgEYAIUo2p4+54f5WSQ
rHwp8IBvfOMzeUR7EajpIt/yoO6DcguaeH1wK7vTVwEucxEXDmuFy7kQJZ3LUgJV5L9dSAbWYeIC
lTIXEvoik9nczBUc50Iss1pkOQdcKn+TjId2+iLrIk3HbSNZgXAORJ3LBupmACluoQsPGmeojhcW
wk9G6Rc6dUH/AYczM4NrG8k5lH4q50hhH7BHJ6/i645aUxuDB0halDtyGP0ZAeKOMRBld6MoMtx8
L67Nh3Mtlp7aff3+GRua3gdQdmdfEu3ru6x2arxwGkyxz4IQQojKHY0xqNFExTZ6fmRix+NOBre+
y5icp9/aEXJioLYVsS1t3rBMqBEj/ExsnfM58pDHcZEjNE0CM3RJkHl2M+4MrfoK5dOIZpUhajzf
dNsfiHzjedWYqWX30kAVyURje4/5bztGKuP6Sdw+Gf9d1/u7eRUX5XW5EKPBurTq0Qpl0B6VVFbe
/gIEMxuoQ6LjXDG5DxaOwTgtcYBSYJjXKOzkgzMMuunVZBq961CbQdgKivtOQZMnJmkBVRmoJKH7
NeoiappvRIeNjD/K6rNUiXKHm3v4gcnfDqneGkpaA7PUcOeB3CFEHmgRjhRvGoTJuLaRaMIMF+df
EqNK0RtNYPba7C9temv31ev13dtcyQqC8ybm0gxVuwCinax7IyHHFE2Rsak612G2XeUKh/MbtRxm
UdsDJ7tt/PDePGLu2zd/Do6JmEG+FdeF/x9EVN+xc2BM07nNG+I6K1KUDtFw2hzkl2VfOvEuvEWp
4dA8MrW6XpTxEUJym9kvbTU16Tuk5msu2E585qM6jxX7KwdppkfBtm5/vo9FctsqqyNaxcr3bVVO
KmKT3LHBxmVimKMHsyya6m+HHdRsvf8Rlzvfc2RYTZsz3Jiq4NYtfOTRba+HdEF70KDEzjZYlBDZ
WCzR8YDCo471nmvcSdei2Zq1WmFkiNHONKV9len7Ug9/X1/cxqkDyR1mHuD0WX2AM5wEwyNTTKqZ
FlauqJ5uV0vl6WE424KeaGYO3E0O5Q5o82EsEklsvrqy5GY+WWo60wp6OfWn2jZmZTcuWqffzVKY
hG9KnMem4CRubCJSH5jBRFMLyog8Pa8US8Zohh0kG9vMaZS3TG4cLRE9+jdR0OwM/jGwDyP9fx5l
BukSqOCVnKnVz8SR1Nrw9LmSPMtWF//659q4p9GLooM5hWAC7ULMi0kDW8iUzajR1ykAZPlULlG/
I2gVhZB30O4ndTB310G3Pt27EUK0Dkl6voMitiaooFSQo5anebfUmjOF+SGUUYuQT9eRttJW9hqK
C9gN5OBsG6TS1JIwMKpGv4w+PQZt84Jn3jFO+ru4Tr4M6MOmsjV4qRIV4GtoasGCtw7F+ldw4Xul
yxKR2S6bU3JMTcvNJ0XwVN6EwKdERhl0AjJvmXMZ92lm4Nwl868BXSFKJ2IJ3kYgBsiYUGjEM+vc
KrU4lMppAoKOMCFEDlXCU/z659oyfMwogn8KlXrWkXQOEWfZVMoKvlYdfEnKOytUaVeLCqUiEM4k
0j6QyCzB+jCfRS31RSpD6Av9uL6SrXPF6uTgELRBDcPzCMpq3RdWpU00A0GLotxnFsj9pJ/WAhXY
xfaug22tCLV5nGPk8C/VtLK+qhd5hHlBsRRMOjaY6X7G41849jUIO9SryLdFSVQjDGQJcrcnuTtW
f9pXCOYrXEwoDEInCdU07pT0pWYlsgaEKWodA/3Gnd4fVOQNru/Wlh0jj62x0SsdpSXOyCB7vmhj
ioKqEgdHhXR+IYsaGLY+CORyCCrFOCsYQjrfK3BINoncYCxBi9IHEs/HMoBoD4glTff6Wi6BwBEI
EMsA1y8OJQeUQUA7GnRsmToaD4XcvyQ5aEsb7fNfwLACALgQ4MfelTlX354sYdBiPGGmXZQdlXna
1wRP5DwTtNZtrmYFw63Gik3Jqm3ANHXzk+iIiEj/aCaWoDuNhVfnkQM2DVki3ORoO9L5psdIhkSb
zK6ftotOsZW8mlr0M+xr30jTgmo24jD9j/tNjHNMZpSrHZzDaJigEo1opZ7RFRdlCw1TU3CALu9V
gJgwa0YUwQhlzkFI1LRzkiFuCDoEr+icPk5N6zfK9AThJZEa1+bHwjwy+nSg96LxF06B/J6RJ/DV
poGkfWa4AWRFgl6QSrw8rFiSDfINNinJZuTPl1TFcmr2C4o6ExLBD3bV5TcLGCUF9/NGShapZhat
GrZOLl0PXofdIE3aiOcOiH8MPz7aEMs03/pbDUQTkiu6gzaWBTz4IMSQaCPho2Q1XEKpBj89VZuM
FnPvs1bV62d2I1fJ1vSBwTlsEoatXVTA0FCt6m4VF6M4sRe4mC7ypowi6rpvnNCv99dxN4wQsGhU
xFWEGgsvASpVnQYKDR3Z7fRbQX7FHdlVyoM5BYe/wFFBUoluHPRq80Gk0c+LUsOT07SdHMOGJlr9
OawCxy5CgZPd/FgrJC5gGNTCCLsESJEe3WYgHAonUS3sMlzAt9KxCETE6Ebgh4rkKbbl2Qgnqs7d
Tp2Mpyw3vDpu/FapXasQUYbx07EAO8djS165I3ALNqQJo4nOIJtC+0M/xlA3j7MhIndVOUGbxxyW
lxDtVFQ321c77ZKMWsEw6m6aSQURfMuNt//572HOZvV7Mmu2ilrD+qEb68seRIwf0x3T3lKc4Ea9
sQ+iNq73RN3/kXYdy3HsyvKLOqK92bYdR29EcdMhUVJ77/vrX4LnHrEHxB3o6i20UgRzgC4UCmUy
qUvgbMep0yFn4CdOZSDOb8KbkNhSbM/l1Zw5k0bqIzYGbB3rkO7K2TP7nRzbGFkTj80XgcPOwjSu
zZcnlrFZedlEpZ6QlatmZSsDgDXOQ5nhqLFS8Alj5oC4ampvG3QjhPUCBD2s7bxpHAPMSVbNc2ls
f7PBoXY0gbGI0gAcZYDDgWKQ0zxVs02GvJtT/y3FBFJ7lQfcqjz77Hysj9rBuRbAzkvW13mzK9i1
r5teDA6mQHcHd/WW/XyFtvccjFd8SUhy9D9ZkYEeVUSteLPQ8yJdourKsqDLiygkzvsMpV2M0UNU
AO3tdwPHs5K77hMYOs3QNQRIdCudm4pcNGuIZxMphhIedyIzTspNvOwD+zB+4NAdZuPSFXXbAeed
n+Al/dp+TTzBGfzREwIRCvP8jBhzHzeQVExehvMcoh+SQI7vxE/9dwMXMLoqMHktfb18czAPhGmh
awTjAmgxo8C6WdBCOSVg5pu2vo1DBif3ehmD7WE3INSlIaphVZg5QNQg2S1XsQvP4se78u4PqBzI
D/5sGB8LouK+WY3maaxCsnuiU/9QwCCBitJ9e8efB2UaB8bwoGYh46LCBOW5EZblOKZTZaIh5Sp/
BBvMKmPsJfUtp/cyay95oo1JJV4ow/piW1DqiPdmKRpIDf/TQaGhjP0L7E+lixy4a97o7R30wNz0
ievRWFaJmT00U0O2E6381IErRoxH1a1BYEVHdmKHcHP0thHIrrjT9hyLYQVOGzS6LKLmfV6oHdDC
KzMAdWz8VfaUXRWEjzpYASRcQ3iwQJqPl3RhOu4tMHUeorzGpE4DYOUGOiw+sjspiLYhvvy8tvaM
mebETQO+4CvLb5PxPrQ5Y5b6U59uBiqesonBmWutt8L8loOfVyzLoDIPIN22OZtLjgB9RLZg5E24
uWarVhpDtFsihttryNzCfYaudC3faBi06x3xyGtHYF3rWzzKdHK5z5REwpGsTRBFW19q6S+aj0lD
0e/9+2QvggDJ3BAQ8/igY5Yw88K9UtjrffOGbgTMGC8u+XT/Ix3we+i4haWsRTEzUIJIZCfj0Okj
9Fcmuj1OPPokpgPd4lAOVCsMoYAIAp5kml3vC68KpPv4ecRMHZ6ZHsc8Prelnu8l5UFrucnbYYK3
TvfjPn8onDcNTQD1E2/zGPnocyAq8E5AAoUMAFa1qH69r/3KgTT3spudCoWfxC95tVaOHRpU8GeZ
9bqmKfAiJfLqAeOBecnbPEY+5cwQqSthFv/dvN51Zzf9ivvgIYUqZYGuV3uR7BkkPwp6DCJQYlvP
PPfFvBs2x4C6G9S1HjIMKeOiLepHva6+RcN6VzYJ78XANUjKhWiLoU5zBsMfDqtv+E0QnuJrMlsv
cFkXmFfBZk2U94hnoUmbHF+tFVF/l9yp6NwhND0wBXKaBdn2AQ5n0peoIVo994uNOldDnuAhKGsv
upTYpcoBYHSfEIuH3hYopgwiLXeOILWLPErETWE6N8iO7Y10HHcRxuxFX3b1o7ybvlicPCJ7+z4g
KYMMF4zOpCleBK1Q2GNV2R2I8qa8cGKe4DZ7+z6QKONT4kJU+5i8rZbQr6vegxSWy/FN7HvyA4Oy
u6ibBrE2YHe14uiHzsYMvO4I99FPkOss9vIS2qIdH5TUXXFtB/9PcMoSl0we8skCuHSDdHYZeck1
aVqKXg2c7t5uXiBqViKh6ZPIhOstOR+SHoPCxKtWLQm2d/RXNGyB6jN5igKIYXbu6Il4iES+tl+O
XFxm4PdhszSrXiKomLUlW955C6SSU1dHB+1+9FRf3DVfKk4KgJl93BwRi7rqSj0twphkf0iDsPit
GsEDYLodHq+Vgs5dm+9g2DHfZoXUubdi2NQqY4Xma4JC7zXpY0QD3KPlvDUv6IHzSy974Ia4rIfK
dqHkOG2isHowojFegUqu2dJP3dB9W3zdr2548Rd7gbKIkjbpYkcy8hxK14t2VciTofHyfYteo/sO
4r3ou7aXN/EtvpbdzBcNXpjJjCM2qNRxieBomibGZRTvR+Qi8BK7VoJ3ueQ952Ayr70PJHoWQZwt
oTbI+jBGg6a+Doprdn5juipaQlP7CXKUJTd6YXq7DSYV+lmVZcRaDEzBQsVJEpwsqjk7yIOgjkI1
WkWWkQ2cpvso/W6NvLIF+wG7WQRl+evYREVZYBEtYXJN8HolHEqDO53SXYrbnGigc74V+eqfHh8b
SMrswQ1qoYmdLArn2xKvS9lVTusuc2pPTE9hdpqD2gkdOZiew/4PWE2YN8gGn7qCRzBFRFkPfPQ5
pChwRW9V3iGjWeiB0I07reZdwNxNpm7g3tAjVSLWKR5kR3dA0Xytl37nzx55qscNbmY7f+FsM/ly
l7aZuozbRF7nPCXm2R3CAHlAsBbc66cqsadT/9rE8KPczATzhtpsLeVm8npGI5cKzBn8w6ixxG8J
SEAsRwm6ziNedDl237vd4FxeK8+iKD8zC6Zg5SNgR5+8Zcfd5AvBH6QCyXG7sKX0BVzWEsRfBOCo
wSzbmBxAXazA9GfkzFf8TITMdmoqJIhFSBBrFvUF5TkvpyoBXIe5iO5u3pH7V+zgR8P3/Fn/rPzS
MPdh4UPKwQDq5WHfXv2B+Bp73R8/hPqs6AvE9FP5vr+KD92gp8grHPVB9iu/E+2/esLIH2jU1+yX
QrFqklML9WMDfryk+5omPy5bzH85kv+CfGLSmoWuFwVyJElWt/xqHHM/8khSUjMd0SVFTpB1czAv
byMKuOeXcLb++z0nZ3lPoOV+EbQ7A7Ls2Q03VmVGF7+3ET1QFFo7zhPGyyc730e79mG2UcM9DPv0
YO15X4x97A0DDXHobsdY5DmUJIy5Ui0kLI4Vtwfl93glGV6d8QagWDimQYQgMcgK2igKR2jaTlCr
HO3RSmcX6h0qLH44Ro7xP+o9v2d1SCMgGilRtAUd1PmCBjXtDTlBIaM0dkqxuq3KK3GybvYNgk7P
BOWj1utTBoSuDtDo68YDN8vH2q4tBmVvUTqrSbIAg5SCJAjPxaYtC/Y6+PkRHYbEc8BlIuxETo6X
aWHlB6BeBSEfzKWiHec9yt8Et62VtOpUiSS4TXbjQ4SSSbZX/fDLH2Thif+h/DKwCB28Bi4x9Bmd
f661TI1GMRYyYDWAhTJ21PiQ3IFgScKz7LsUEKZj07CFHhpakLXmRteMg32GT0U02mAoTT2s5Kgl
u4S8V3QXL0EJ/B6TADVG6/GyJ2F8WDQTgwIY/HkY9qXZKhI1NVPkkIE3Rm+aGXqLcA8C6x/VyNPP
Zj0cAIXuZTTeoqdNo5ZWpXo9tAraJsaxcVvRuLdKMHyIo2SLSrYvZWVnWvnXVsq/gs5xB/7DxzzL
Xzqodwjomx1M9XpSx5+Xl884OzJ5xcCoMOwMhbTzzx0PodQ2A5ZfL7M/TeFrWDdvlyFYj1D0OCAb
j0YytHnR6rZz3IjCkOCTvr95TxJKHYaI5xJq8J58FEOHN2fJupGAiG8KSWcwgtCMNasYW8podv+M
U6+nEDNfGAHT7pLH9VkG+2cZzH/xvMBEkmyCIAfIIv0qHLR4LeoVkKIM3eXpSUbXP2cfmd9qA0F5
0jQd4sRYADE55b7d97cJQofaK0AjLXkQffmbhDw4SNAxCcYuHEq6DiBZjRJbWosPN37LJuNLW9Vu
G3K12BmPCJCpIFEIKPQY0xNdoMZAa14/4mtBvRNhGQSXoSYFHwf+2cWdBnQVrV7qTd952RhGULgF
pge7rCwT1mUGcN1UN6PVNbZeY949HJWEE1XzkKjrQxTz2DAGIKV1d5OL4NlN5R+5JfuXTYTVe3K2
Iuo4z2NtSks/EBNpT8JJBn8SGQo3rjNMe/U26GPQndU6GOs5VO60k/Y8fTamO/34lnSjoJ70eZ3q
WOigie44oXmhzMAE/hLzwgq2V9kgUd5UXKNCjRogdZ6EQLoLcFPc6u7sGIfCj1Wb+yBj3UwbM31/
YmxuYYirD3KDWg5eLIjcJTv2zR81DBQvFkx6uhbPo3zmYUQz/BaQ7PUGEIxGVrHWWOH4guSdNxBY
kGBlARnt1B8nXzksrmx3ssev/DN9zWZ3qfdSKuVhH09Y7LzeGo0M7gTeVCXbSW8gqJdQrDRhAdKr
/zhpV7LzB1SsbNG39R1YWzi9SuwFgc2DSNXjsqdPhiKBZwQGCcWguoZiin7ftO3j5eP3X2wS1Frg
opIwyEAdc2MKRT0lNhnvCck/SLQdSFyroPCOd5kfgmeHh8j2nR+I1LLEyVjrEOvCKQiD4hAdp9dB
tetdEYyO6Bdfl9P8XLnLbok5roZVb4R1fiBTgWKnJhPUOf+DXGIMP5fA0ja4ktcGkI3jpbrePQcd
mG7xyAfenAZlaMJsGoG33oBPyCkitJyOOwHqN8d5R2iNmlNta056GI7Kz/ZKc6AJz8/KkFVd+hXE
0W9+hWqOcVis+BUtZn7s4Rr5JwfMsESuHV2v/MQF++L42GXKBwyLuHYauaJWsXSy/ofZJwGoCzl2
y7QidCeDyY9wD9AUoOIwJ1UsKGgaBlEbcr7xSx3bwx16lT00id4pB8nr75QIhRjexCIPmfIzZgWe
j3IBclSJ13nd+F0l3wxhqbnt0vuZUAWXl8p0A3j3qmiNBqva+wW6+X5DkYA2mLRHl5igiXTJrkoe
wxnbsWEcUkOFAPyFdExdr6lQGSKea+SiKBvEMv0XcjJEV/kJ4iYycMot9LDWBQklkG0R3iJM3Z3b
pb50yxKZeLaR27BonRLpEBJhd5iz3aNzyl2+8KInWteIvOwh7/eBScWj6mxqc6sBUw36fXGoELAR
ivPi5m/6BrdIdKAmFZ1qVOn7C+KVEN3k6CKKbO26cwlLRf6Td9cz46jN0mgzyZRUSSA8Q7Kg0hvI
VI5iIB+SHeleik7rMXSXm0x1W3QtomWxsNNXiTOdwLxK8HgBGQjRa8fRPP+gqQDNXnF6/6Ak4UBI
JAq8YXJbO4xB8sC7HpnuHL1oJjgooUSHkc1zvMmqULsQyP2Y2/UjyXAkr3OEDgvC4zBWDo9QmWmw
EBwlLJHvZJTneGqsquOaY31NKXf7rEgQKmJAhjOQw9xGKHHjeYu5FbDRUTZqCkPflj24G6ZV63wo
gi6gNo71IFbFyC+suPD0MQpvm2ru7NQcdBcv1X6wy2kId0PVlo6ld1yZSZZT3/woOmGV5vpqhRF+
FOlJre7BX105emNHHuIfBJSdhFQHepF4B5YNa1kqlKsMKPVQ0YliVXprLTHytJA+XXK3QoflyJWe
Zn1Y5BJ+o1ARiQal0yyqgKIKNc5Jb3RXY1JG95f9OKv5Q97CUOFHGcfQZ4wBo181z9Fuuhp0J32Y
0ZUBLRjcxT+Nn8t348dlVObaIM5CSHpA7EgXLZRw1MxqiHD7z+XRlOMYFOk5j3aebbMQ9wM7Jrph
kQc+PxpKL8ZL1BW4E78Jb1EEfsHIa4+jU9rVvhv/gNuW9WiDNu1vQCrIqMweXJkjAMcUTQnW69g9
9zkkBWvOR2MaINZDeDPAlk23f+dDmplNnE62EQWGDgra5hE3qH35G7FBkG5GVkvVxPfd3dzwnQbO
EahVoFYnmK4wtTtpNgS7GxSZA8Q0Bhylf4HI/2+ApG6S1oKwwGZ1HKy9cOr06uHyWtimsMGgTAGB
UK3oIzA6D9KBKJIZ9yaoMhZ/2McHbd/ybI9pCRs8yhKKqdc7eEVsnhzZcj/vm/mQ42WbhwOnNYWF
hLFehCsgsMZwMXV+h7YQUtWY8fobFDdTRTdPwpMxfG/qlvOdWAaBuAiSCoRmEjPs599pGUYNKiy4
y/WpsOtad6Ks8sNG9znfihXK4ipTMF4uKybm785xVL2sojbT4BxeimfI8qDnrUNPFdRydHd6a1qX
MH88W88ZVDd48R/LFiGhiUkRzB1D/YO6vesBKhxmg9G4Qi72IG+/grwS5wHNrEJsMah9zMN2yOYM
GKTXQEWTPKFY1QLTj+94NxVvOdRW5kbTWfH7XFynO0r3LEHf42++1seOaVR8VZqaXs8NHh4kU7aI
Oym06x4CWKFroA6dflvcdKd3QX/dX/GmbXg7SacJokgv4F+xkwpqLIsHwZ6DekvagkHrzHnvvAf+
9IN189VoXrlVEqASq+HBo95l4G540Q9oHnIbzPjobn8Q7vL77DG/z70y4KUCOR9Ro074Epe5lMlk
lWVjN+MxlTguhHWwt0ujHHAz9EmdWlhatDQ7fe52CRpeRtXgwDBD4y0O5YRxka2DNGMh0bX6i9D4
JKhtQ4+KNJxEruZetkzetlEueFSTqK9SoKl1ZK9tZlcpJyjm7RvlLJokqUu9gOlj0NoOVYhQwtx5
XJQsEEyTgRYIHvfzeDWeouUSd/DveqfYpSA7aiI6YcYjJ2HCYG4NL3r4vU/cQ6aWCa2i49kyT81V
mTaBIjQvVSR7lz8Ks3ZnoN0Yk3iIXRSaE6jKkrlbLdTJ1KDdW752HBrbdGvQWZeYhpiD5YgBf36+
ifkQ3eJSTrctajUThXfc4lrBBGBhF5A+GHcG9HQJjVR5HSGdP+0yd7jVj39XA9r+AMoV63NcWChR
4hQrzb5UDVcXRi/KeHVfltUb2F2QhaMMiQTt+eUZw47WqgAMOMWfdKV+kLWad0GTv0G7QtA6owRJ
Bq/A0HCOMQ5FLRUz/AWeuNk3IsWs75N9DAYAkGuqx2lX8DwHe1UfiNRZlnWwzkgFELUbZGfvh3v0
DYCUsfcKIulI2BF5NyfTWW0XSR9us9A1pQRkeSI6jtox9jNkoCe3u/0DLWTeAinzXNq2VxIZaMIu
vIu/1phdIAucviIP7KwduseLL5yTSP7kpa9IGeQ4j4M8EPIBYUfywNlxLO1idtKbsrRDNwH1sfYM
z4mBNhzHK7PjBA7vj5T/ji/TuoGqVNSjOgF/9PPH5CF0ahf3wmE+zSeSdKs9I3X0PQj03jp33oFL
1alwSIncd+TDvlMUa9R7zp7IF/cEiatzyxYSYxXVBr+JjBOSll2tt4lmioV5QtCn83I3TKf7+yBB
YeAcTgzRHzyTg6QpEfRQENDq4OFFBHV5WcRUL+005RMG2QpzgfRLWH2TBVpRpnZS5WCYywe3eH81
yD8uIzJTmh+nB7nw85WBeKKfihGQELqELgUmvU/VfrwTuKV1ZpJ4i0Q5oyUsu6kET6AtB+FViATq
cN8FEZ4K66H/VtR2xp154H01yhn1BZg1RuKMBC33NS29HvtxH/USZ0SGB0M5oFIrM0UkDqiPvq8y
wpfCxBwmtzh62ZmjO+H8S5XwApgywIEiTSXTa08Ofw/Nctk3jy1S+/xRYR4i5Xiyoc8anAWEGi8y
+HWboD2uAahNMSqfesjXBZdtkXyOT9ZPbikTs+SgR6KsX+0g91mQG3GdvgzgBZSsL5oQqHLjXMZh
3xgbIMrmpbywlKoCkHSjvLX7IYh9yCrnKFmW3t8lIY0NGmX3YyHOrTgBTcX4yTzdohXWXVVeWMi8
lzYolK2b0GAT0hgoUWTZUQoNQy7XLA+CsvO6TIehhMaLnbe1LaO7XlV2nC/Dg6BsPIurOLXIl0GP
tNtdk06O4gq13f20V78keHvw6h48m6NMvIkiWesjAM4yxhdkCOPKEPnN4l0k8khZmdf4xxeic4Go
RGaNtqBIpiRisBS3rdTblbkf08guy87WC4tzm/wXO0fvnapg5B6ZJ8pj1KkwDwoqDq0/+4qfeRjh
a4+DbwWVP33nTSQx3SDI0/5Fo8zD0tQ+bVW8f8qmUG21mtvHOjFMuzQVLoc7D4uyE1mExJAoY2Wg
7zj10IdCr4i0m0GPYt5Yv8br5gYyPxz3xLJNk/CBmegWtaBUdb6bYVoO6BussZtoy9SH2q64VWmW
wzXRrqGhSgQSFpoHbM0KM6tI+5mKop/k5jeiYEuRXbwgRWgEJQQuzIlzebFSMwaUCNFmq4Ov65M6
1DAJxYqnJlERGl3ZkezuiXSVQ83giVf6ZhgkRI6RoUajLVhfRZ0Ko4Q4k7uqBUcS5lfvDH89QlL0
RIoXpGWed7Q/fy+AoesUuuRosvvEiWCY7dQVMsB6Ib2KBDxHjP9ZxRHqaNB5UpDNRfcL6HPPTUKX
11S1Rh0Q5ltYv5b1MVcbzin+7DaAYSDRicIoQOiZ39ma6lRd8X3KVXLVKfEgI+KbK4j2bjLpNOl7
jgsmv/n8Fj7Ho5xGMs3DMnfAgxjhofbDfYRhTdKMjHDe5Q2CkzNzCYzyGU03NVHYAizFmIGyIzQ8
IMXm0vB8dhfna6LcRTXX2tCSNWW9cR22jQcW2RhkCDwRKabJQf0MRxhsymBTO7eHcUiFDI3myIRH
yfMoiT+EUHq6/H3YEChmQjsKXEnvx3lTg1EmxK/6goJc2P2Izdqpspf/HwBl02Bfj/XVAMAg6a5e
VHZdvl1GYH4N8GfDrPHewHad75KQyLUIpXh4uT5x1tBvW4g9p7V7GeXTRqGvFmUBHWVn9ESLdEMD
xNj6fE601Em1LMjm1IlVzbsM8WkhFAS1kMTq/wOxiFdR8kupf4TKt8sQ5ACcHRACAXepgtbsXabv
fK9McJv362KlzmJ1jiEmdm/c1bPultmPqed0YDCXY2Gv0CoEalI6/h6KPhOjSMI42LjavZW4Imo6
S11ywu9PIRdZ0gaGfLiNBZe5DmrBBTD6OjvjBD1r9drKQP4g8rh8eUhkwRukfpT6waiApCAeloXn
VdEcCU3Bc8fJLzNtbbMkymc2gjqvKMelThZ2d5lc3MUxj4KS93EoTzn2jalIlpg6XZe4k2UckQLe
z6XmX7Y31kpUXGXIqEgQRKZryYkgDE1qYCUFMkpy+tprHA6Lz/ldfP4tAvX5JUXMZqlSUkcMOjDb
a14cu+Kv2MndIohQmvqV3Fq/0msyb5bcimC1SFxenYa1l6BEho4FAgMy035uFyJ4XS2xxCKbNnGl
UrKXynSaTuIY+mdZSiwVxxa1AJB7QXKcug7SUDHVJExSZ3KKb+lpvl1v1EB0FL8AwVB0aHf9ASI9
Q+6EDyrY2Uw0eN7w1vo5vqN+BBW2TuD6WuM4hQc5pLcgyQksR7+BWpWdufr9ZeP5XDM4x3pPNm0O
XByOa5IJWHB5Enaa23nTt+oQ/bQw1jCdhNfV652Sq07J+poYpFAQ5oHwE8HY+dds2jjDrE0Pt6W/
9OWLOuvOkiguZ2nEl9OOeItCme0iJBpq9kABeUdg+NVVFIChJCBzcH8RumLgEiKU4IiW0LRk0cXt
ZNCSxaiazBnUzsNLQzRn3noYvvEMgrLNqTYF0GC3mbMEvVs+qk71Kqf2GoMllKyJzNlh0PTIZYci
X4PaxzNcyhwxNLVoVdqB1xF8d352bK5G8IOm38groA/41ZzPacfzvaTL3pEV6WYvYaEANKWA9Khn
gfE6/4IgCTRf6vsew8+XjYVhkaizEw5xEQOFqJaeW2SiNLGaD+A/FVSkptuf6Oa0G+1/1s8gC8MD
B11FMBWR7peUM6OqjHDJnF7+UYy93ca9m+e8CP1z29k7DNwXXlF4w7+/6TZnWp5DRZhWLKb6hfHI
goyCBoIzOuDtHXy02+7ftW05b23WDmJZMk4zpgqgbHG+gxinGS1BK3LHmqcvWt0f+0j8ligqx0N/
fpBicXi8oQsUgSIaJqmLu1PkFB29cuZYD+jw8Nadimz0PyegdHiVKtbVh95WsKUjuwmaKNouemWo
RanXM0dEZ21xTVpOCT2ucWcco4P6ODtCsF5Br2Zf7Yxbfmc968ir4I56l/HFvB7lwpJ6baQUc+vO
uMhBrD2X8rc6HA9W9POy+TNxQDmAbUWgB92G849nypUkyjlwit505UhyijR3oPZ1WPWI8wFZdkLY
4CGmYIB+lG7jH0oIs4+DAK+cKC9rEe5qeQmqruB5Sx4OZY+QZatzQQ9TZ35JH0UvO8b9O4ElKTOK
o128zU+Jy02XkI2ifeV2dZSPNs00mRdkL5x0Hz8mu/UIaTEUwYmrrPw/oAb99BrHaYCENQYF8ABA
nzJ1GpYszvEYyclRtyS3309XlQOqhscWaVGvmpzeHr3wBXwDUMbInPKVV2UjBvhpvRt8ape7At7M
mIEfR8+Rcmqsu8uGyYpPzhZIbWgxtOk6KwBQQw8UmUg5HM298RoKhN7AWSp7hn/zyrvIV3lV1M+N
jWRzoRiFHI6E8Wq6BUrXZqWdohgTAzfqAQMnTvck3Ku2eYND/zRxebeYe4lHtomMM+ZMabiutaxc
ztIM0gVJoIHcbEh4A0rMQ2FBjBf/3geqz8+5NidohGlR/BXqr7P5VZZvW4OTnWSuYgNBvbCVVBuT
bAJEPwjumqjOPO//xiY2EJS3SvWpLUcoVyBmbfeSi/odIWhWUQiwlYNwMI/IJDutz+uUILb8ydY3
sGTlm2s1kgQtKUM9dfLk3urc2JTtJbzJstcs51YO2VigaCaz+IT64hxLAaPxMihIIqg1GhkRAcF3
ZQcNRDCJ04MvEyoNz2qJAiyPp4LlUPAkQIr0/S6nCY51xA2YITXJ24M0n4CrcC8EaMrgdJ28a6bQ
m6mrkOyB3o2so1/pfIFpjZSIpFcggXJBw3SUD2mg2Hqg3iFemf3Zbe6tY3YQvHBXfgsfeqJIl4Br
GS0pDrjZ/qCljXXaFQ0JQMVCS9jn7im5LdD9pWjom8PTb8E8C6gGk5/N2+CmPeTNBZfbpsE4KmeI
lG9rMUqiJbEOVtLuOdaPw8h5uDNO+9nfp4xoTZY+TjWsyOye0eZoT+j2bUdeyy3DYpCrJ+QU2LbP
FZA4Q8FqjVegPA2YACZUemFqjyDisEJHxLjj9YgXiuKg/qy6Wu9WvKrB+9gPZUv/KO5BQQIRjE4d
zKVr5SHqxcQpc+f9pRegAC4/2nKJ+4/I6cp2dZO4dcotWHwe+MRsMOhiFESioB5AZHpuxjF6O8tK
NBJHxTOlORD++xkKDp1TPgiOeSqu2qPxlKNRt3ALwYmvoBtZPCicLCAjekOpEEG3pcJ9I347/xGr
1lbRVAiJg66ynZDXHhQWPamDRFnyxnG9LJPC84iolOHkiiJlUko0RqDJwXqNG9zGUEXuHEJjuF7L
e9myCR3srP4BYSPrpGxg6SxFrcsqBGrMxFnEwW7qq7rl3FqcddH5JUmf1DkSAdCYDwp6C5rbFGxA
lzeP/Zl+7x39LDOLKNfzDBi5CqbZdHFm8WsaP/aQer4MxFsMZZR4xupZogAIGrtOKqEjqbPcBg3O
l2Fk3lehzl3ZrpnUd8AxJFu8LwoM5Wq7+LG9BZHJvrwhEhRKoDxPsp1/t64mVwNtmnTF16HgrZf8
/+ZiXutGUloZvyM1OnsUQ3sKF1tbeX6Gt1wq1h7rWFjDATC9pttDhAhbuufsqIxfSnuyrZ1T4TQi
fVNdyJdTbqxT7w/gcdIdDW9dcEf75U7Q7OJxDkqIJl0XGJjvdupd+sRj92KvkwzoquChg0DT+XbW
ChIla4prSSwVG/aKaixnnTwEykCFfA4LccXFVFTfM+m2rZ8u7yMrSUB0kX4vgbJMfSklKcmxBP3O
slXH6G10fCJ1NHvrVXn3P/cFk0tgg0bZn6loddOQDZvrr2WyOG0buZcXxLbwj/VQpiev/djiHkqc
MT0pYeJWFogsJ968CfOzGPi8pHBNhMvPP7xSt7MitSrO8yrZ0SDaYD/2Ly+E6QM3ENT9YVpzpU2g
KXOkETEBxLb74U3ov0Yib0iMbQIfSPT86tho5iQbQFKDaFffrEekEJ9qvMR1fznqC+cDsX3hBo66
gyNTz8cWtQMQM9Z78VDcqx5hGBQ8zZuCBhwbidOiJl/cIoiN7cavoT3G94SMZwPa/n9/Qbpboxit
NBwT2MmMEEwJT5gRdcrqV2TkTt/xuGSZRrkBo07xJC1IP1hY8tCfuvw6h1xX/+WyubBiy+16qHO8
dF2tiWDxQFAV7UgWWAO3W8utRzAjSBP8glBDJOKb71mIzQ1SIleUDP27sSj+VelCFrWwo2A+kOix
PCQ3+j3hJ+Cl1t85AT75+w0u5e97Syq0OoTn6Lz+pLjlTXsSPfGpCjJHukvvwxsR3DmQALodHv4g
WcU+jB+rps773C99j0YiXGhvpHNkCITr8qi9Ll/bd+7WOigqzjEhf/HSeqnjv/RqawnkUGpxdqwq
8dRZzU7pU7eOoaneyPjQXKVs9sfFUxrG/t5SRx1NXU3FqB0QHg/O4JlB8c08kKiVZMTxqgT1hQOm
cSTneE9p5vlA3ghiQRbROaRw46JdoibGZd4lRTB1gx2NqieVsnP5jDDXB2VqTCxjsJMUMc7d9tKV
s1LWJC55mQ4LWuvFw+JhJPEoeMstmnLn58gZr0BbZl8GZpnPFpcy3qGGquco4C0wmqZXpSjKrI0z
lxMaRH5dRmLt5BaJMlRlyIo1I5FXp0HFoHvEXJhTWBzNKiYI0i3YQwv0MvR0D1jVFKing1XNyE9d
iuHY07y+XF4H81JCBgkIKHyiNkN9KrTT56tJXqqkshVMQfRqETaiHC/UP2ICYvlPC007mDFXMWku
Up9ohUipNGpY0wy5lfaU3A/X0/2KvI7goWziaL/IkLbsLqVdX/Fy4axoYotNfbSu7FdtJCx1S3Vc
1+/6+sbZTDL9SjuTLQDlTMJJrccwhjNZDv1e2en7bG/aZNCMF98xU0MbJPr5CWbtum1K4rZuRrjp
FYNtBIsQm5FUFO+hwbbE31+NfoxCKl0cUwE7p1ax3S4/axUtXRgBu7x/TBRojVsYkgHhGB0g5ZIQ
hphfTpx40TBKf6PJAwYt/+ZQqXjSmOjDRfMY9Y3GuhPQ1UUCkhZM/dGrnoy2lSWcpbDP1QcM3agN
ouW8rpBMw2tXcGTLdMKmwcXdT09Vo9trud6vSxrbRrrcxbrmZxBBtnV95rgppsVvfgXl8LWuN9JW
wq+ou+qkCekePaicbBsPQj739bFcTlZIkpRp9mQoN3lzf9koeH+fiukSKFr989Do0sSOxIc65SR+
mVanoZNYNQjTDV0mlutBB1sYLvpOX0/oiw2GWH4QQsH7i3VoSJyD/A1avDr1KUphnpSEBI6RNXwL
E/E5H8y7yxDM628DQX0KpZNKNJ3j/ET1r2KGQl76LGY4qNHC2TK2+9kgUR9lSPs2yiYsJiyV5yxc
vF5YD5GK7PwQg6QzrkDFMx6hIHtv4XqxEyW9LtrQaeOo52wr++t9bCsxn02cXDWLNCzYWafWf2ED
HD1Ht7vAU2XioZD/36CE3aALkC9BYCEjj5M3trZ8m5bMvfz9yN336frY7Cp1F+Mh2uipCBRtie0p
QuoY3TR6fpWqpxGENn8BZqKn1YTOMVh5qI2b5KbRjCqEs9URXGuqK+HF28qPaS7f9DUvMmNu4AaN
2sBCV2pp7YGWZyexQkSjq7ZRfr+8pM9ziEh7QEX095qoDVytql8hh0yevERvogjWoNn3AZ/nk7cc
KooBm0g/zxqWI9cRuqsMfSpDxwCHZWKH5ZKMe87CmJYB8VK8BC2QjdFF9UwC79WKpjjHvFqeCbFR
6Zt7QuO2gjsO70+0jwk+EWG4jMtYpiqC3ow0uEgS8knnZl9MRjYaJeJpcdVJp/WzOUBqSlREji2y
bkv0ssC5gv5P1tH3fg7UrQpaRnX4k+kAxUuEM/WRtCggV4x5AR5VBKtEcoZGhQCSVFt9EuPK+oeS
pXNa/QraJIlXP0SzV2U22irRUeMNPtSu7dxwoM1SZnY4JzZot63Hy5vMcKagEpeI6CYatNE4QTnT
ujTDpVHjEk/upoHWPWmNUu3iJNzFOxnqrbwWIkY31jkgdfSXCTuQywDE9Md9Pxynn9mV5VivFfje
ToU7dc6oO5Cg4w0/fTYnwpmOZjN09KCMTOc0oPw75FkLdrh6Po7rc/F/pJ1Zk9RIsoV/kcy0L69S
rkUtUAVVwIsM6Eb7vuvX30/V9w6VkXlTDdPTD2OGNZ4R8vDwcD9+TgCxUPB0fTeX334aQxWFOQ0Q
Usvj85zZgiDdxXaQefIku4N8L+XZirNesKDrwBpNmdcSl7lw9oOuV5KpMSoPRStz2/udv7MraA2v
r+PCXuENIC84DQ4UY8ufv71xfGmQ29KsPLmietfkaFl0HwYHcoDrdi7ETOChvDBZCynxGTmbmYwo
NioajhfaxyQdbmKVstI47YwY8nCr+muQh5uA8YcyClbyleVUC9/qxLSQEvVGYUU04tHPk6atNNw7
zc+S8Vb0jF3f/5Q7a5RWF0qiAE1IvTQ0Qrgozj5d64MbD+2Kg6989n92+6rwcqCjz5X30afgwlyy
4lV/TRsLDdpkMygen7nYBU/OX9d3/ZIPvf0hQrxLmi6qsoAf4pjfK8dx+7Fd+a4XCnmnaxWCXJFU
1UJRz1pvIigNnuybRS2ofvie3ZG2PfU3XoySgGd8iz+kd9HL9fWdZ6KLcYfJNtuwFnLMU+9t+z7q
Egfv9YcOgkpoFdLGk6z3RfzxuqFLsYwWs2bCamjp8PCqp5biaSxnw5E4JzfOZ/PbdBdBB7lQuA63
3cf+zjz8iVYfHK5EmNcYxmSgKUSAOWrgpB+LmoA9bS2wwPYx2PvHxerCbErd0BvWeWPPIwJvFJVk
zYavDPCncFqmtOxbZepTnvz4LHplqEID7t5ZdJEgqM+Df0F+cOFiXoyC9yFBpBZtCdsbwM2WF7mM
QjNK5u0xmO7SHUQlqF/X+rv4Zq2ucX4uMGdqrBLwwqKyc/o109mwlmczkm9S6c6QVU/Rl+sOc3EX
31gQUppSnwFHjOwiwXc3hu9UqThE0lq/+wJgnAwD6IcBdJuMTdy30ZecQrcjB2qR/GgZwC+oKL/0
tZs/ozN80+VufCetvcrE3QMDgWAQB497A/ySOKo9zUNnzQlK5dnP5puU7boP6c5+X9auMrnRF+N5
/lpX7upIupibLlZpUoBGXBCCcPidfrMEXJ/lNEyVJV33MNY2QBdH9cYhf0qV+UFpp/3vfUGQ/46M
+BIYF849RZxTex08fdo4R5mbms0ut6yvTNC91+vgcN3M2ScEF09MAdiNBBMzkrbg+pnvQLvpj/D6
fu5+Dt8WDQEb4qP0ZdhZN9HnZLeWHp1/PqwBhKTPSWcAvxEWVvTGxPBLCjFbMbtyP32tx+54fVWi
+y+L4iQvX0tBmUuk4YFXTovLFBs6g6xD+FR2NNTXW53nPnFqRohVcanVYz1jprlpN/H7XnWr+/Dz
cA9WHYx6PLn2U37v2y6jDcYK9GhthcJnq1OpVYPFdNT05l9DFwRHR0kR48wovKy8jy5/sV+7KVxz
k2r0aqhjq9VurepFMV/+u6+12H+TBNrD1FR+xN8/A0nQjlp4l6S/Wb4THUKIuJVfKuFQYcJa1OND
1bXmlfO6tknCeTV66mpavViwaG5JZvdQNdGKW6/52/LnbzaqSotubJYPIeVf+li91cbc7fTWkzMw
MeHvttHEPRMiXkMfLQYtwkG1k51e3hqwlAb1KsPM8te8TY9FM0I8oJE9y7I0QSlzq97IWyhRgewn
7uhGyOb2AG7ljf2dZ5r9Pdik/51ni/0Fv5BR8uqxrZfzNklsNwR5c925V5Yn9hT6orJ7I2AXzdHH
ThC8FCEkAXP/UvftftQCw53yeuVEnaH3hU19TXjeeErJ/F026yxsAJgZNS4a1qBqnQAC7NlLYVCh
mBLfBJv/0mdeiwBv7LZ+VhfhxGrltrlTysRNnGyTFCsvqovBD30BoJCwcThiBtCPnSWlFlYUBbH1
od+MRu5C8nD9y1224vAyBWHrnInCaL5aWEWzQC3DD/14WySx5+trsVV8Qrx+KOOXESG2+tUcdoxb
wdzfx+39ONX7Ni4OTOs3R6VRbq6v6KIvwsqiMFKFiKQunOjBTNUmGFmRQk0CRezelTs6d2rt6lG+
lZ3ork7W8pizodrXFb4xKpzvqnaKtO4Xo07sHMOulUtvbO10a5Sl4SozqNIhV81tacrBEb4IiSE9
OTra8tgfri//tfF/Fmp+/RRxvjHvh0KXOn6KvGeKuTzOt84OsBAloN3wSULNpPwWfIxt3osLoDba
hMNR+k28q7Ab4vMmQG2ACiTfG52Yd1G8LzPdo86zEnQun/83KxXSg2lMJrusWWm7CR6Hn84PoBeu
9q7wjHv7Kb4nAljP67Q/l04MZDUUjSD0kMGkn95P8EjYVpySSyZJ+a6PoL5qEvNgj+Ua9OKiIRAe
PLmh4YEX9NRQJXcx6gyEt7jLt7afeZBt7dN6rb156XDSc/mPGeG+tRTalabGemR05rQ43PZp4Fb+
p5Su03XXvJQ9vLUknEzeUErXoUMMy5X5dZLU94qd/kE4e2tCOIfaYPsGfSQyxrKGVFrRdmXdG26T
p9vraznDxSw+/saSKISQAzEc/QJL7Sbs3fQ91rYMkinvMs/ZTp8dY1e8j7fOJqld9fG67ZV9FBH5
lpJaQ58s955jvUTQPoRj/Ol3TXAf2I7KrDLyJGcPsyKbNWoUKQCmsJQfkUb60LR2+OW6kQsHGCsO
NTxbhbMdDuNTDy8cXwk0Eyv1Zgdrp+R/0SGchFFzRMEintTHUXoyvHAr8bBZCR7ne3hqWvDFvo26
ovKXBTr9vJX7qtxSorV2KytcHkenwRi0j21DXmhrKuFCMNOqZqF2kkHP4da+AWKkQGnUL6SkvZcy
lPRfWhO836QnPfB7Qtjy7JtaIeIj+blXtsYIWdNq62EJr2drA33GCJls6tB4nX49GPcrq3Kwhm7N
Zryd4Qpjda/6R8EGfcXNn6zujT3hIWr4eWCHFvYWDeDxVQN48ZP+UV2ldjuPiQy7LPo0DJGZyOIK
MT4xM5v+LZRQkSX5TOwXjqspVXlo+Wefd3G5Vu4R0UYwRDGuRpqnonMEJdrirm9Sysju5NmpMAjb
64diBCRZtMqmtMLbQkL5E+wHd6m/7ZXowMNu5d14IZYh1kdpR9eZHyHdFPymDPt5Hkfw0uGxSQ7W
fA8KAI34/eiiYf6j+qgXDyUwq+2CFl2bB1gzLkqsSlY1+kqL8WYrh1DKG4+K/1D5TwZZy8L/lTEP
UfWVG4Z3fcoQkL6OwDq/aZf1U98DM8I2iGK5Ndj0IQxG8OLIt9vjp4zBfwuOkvE5awCy5fdIIzEM
uXKFvE4hCgfoxKyQv9Szas29M/xjltzbkd1eH7+9QsA86P0y/YVZngyd6+JI0+g+2yXv5+dcOUTR
5tM6S8VZ8xIn5PegUY7fUyUTCQ2LQfdts+9DFzDVZhkzQ+zraWHjkHckzi9rU5pnBWnBnogRm6eE
xkaHvXZTHvO/SuZB6eNuSl5y/6LPv7Y8EbWj602uxgrmzDvjM0O1C9lC7xaf7R/qrX6IdqtMO8v1
df59/7OfZ3j5upOtOsAgnv2zvY0O1iG6yaDG9g+8T+/jQ/WUPeXe6om6cOm8/Y4irYTtzEoKOi1E
QDx7XKZsf8xeed/vfx9LKH5BIWz10jzYeoWlIhxzT8rj936g3KU1E0XXg/9yT55tJfxTyCah7GeJ
NQxoh9swKzihM++Bne8nH2Hl/yFlBCw/rzdtUiNCmdq/XX/kQLyxKtw4naoWeYyIgzuMMeU0R0Xf
yJ1QfPCCPllDDGkXP9sba0I4aMIuMfqMNdLR3M3zDhpTxYh3+hYaUw5h+k3bQoR1UHfj+K04Qp7/
KMPcqquufRhuoy/U4o7VLio5PGutnAvP22UjyAfp5cD5IsIaUief6gw5XK7eGjnl/lBtkEDwsl3u
raGLVm0JPgVZStTnYRe6SXxckD/hDmy9vZd3xWYdP/HaJj53rF8rE276YYY9sbBYWbVNKk9PXpTO
04ovTfnegfVU85J7pyJUmC6S3LtlzKt1IbwGvUjfrgi3E2O/Sdl706ZFGnQ15bmQYoF8YMdljUYa
rQQhLXBS6K+VanGJYduNmwxfKLf+g+LByIec7sqNdCHtOTEn5AF2Ek5VatWLv9efx17ZOnAENNo3
I12bVr0cjH+tTCQrsvKhcYYEU/o+46W+KXfjYSEvH2eveL986bW1vbJInn3pNxaFw6zVbVfoExbb
DWPc0sMIrNv+YWcvAS/S2Xq0rBDgIZ3XjJfcwoQw7cr79NCrdxI9joOJ8ki0oRw3PY3993KGNNDt
TddCigymBt6y48b4GX2WGlp27/sPus6dsj4VcTlberMKIUjQxmq6MGYVi8ppPciP+vPya8E13bb6
Fys9ZKa+65Uj+D84u/7scL4xL1Ty4s5vJxU6Kz5b+j7b+sduBz32MsS0Clg7gwO8Xi7Ly3AhtKI2
KdiaBiD+0YitmqysZCYx1KjhbbP9kpqV2YuifUhiN1UO7So/7OXU5I1tIQg1xpz3Tv168JSdKT39
n3s2vO61m/UHx4UOJRH2jUEhDkWzGabZjMElBZX054WYz6KMHTQb7Wf7qJnuOgvumTKWuMNLPHjz
6sh58CK09LrD7e2oe9mkuWkjbe1v4CDQEsjd9LFMj6b0qVDHffOwnkCsfmShBFA78dTQb0FGcj88
p+glxN27pnFzphsdKHhqk1FR4zac/k2+ezE/W2TxFuJHJHGEPS/ktDN9mymIflfc57gzusGOZx38
IyjJXZ5vis2wkX7qq8/Ly6f4jWVh4+esGzVyieVr9xsKmMPyDdJb2WThI5ervJPL3lXnp2VyZ70j
9P+496+VC7suV1Wb5xL242OHyMcSek3X+Bm/DpyslVrOYGn/uNkva8ItBrtmYQVh+U+s7xDx7Xb5
vYoK9GoBZPliZzHe0VQgEypKJWLJVAoWeYoCS+PO33+d6uelnmRumEOal3//Qdeu3dKXbk3MwTZD
k4bxDyFW1C2K5BYtDrezw+rFHpV6M1ejcdM5lb615yZeuaUvZkgag5WAeSGQOqMFMcxY13w/Cl0t
/ViOKBxlHwsF6fm+ewoKZiwH672Zt56uPRvWGlnvpTPz1raw2HlQUijOsZ3Gt7OtbAfpQSluY/nD
NDsrOf+SbZx8TMbltAXeh26lBgJUcBs1KYdkyo2f/2hrt4dhB4b2sMoxdrYiJuaYFDF4+OI2tugz
/lg1ldJTYDD7emfm1UOh2k9yqt4AkWF2LT/okfoln/T7qPsYZDLEjcdKhl0xeG/qmasP1sYHE5Hn
TwoscE68bWvfNbLbMHlMrYNK5lgojOE5X7NBhtk6hANk78sKGYfhLQq3vYT6XKiD3HiKrHEvh9LW
0R7aBr61RvPM8L0NlHfM7E2GXLszfUhVw73+tjqPBqBGQaNR58KDdcA4p9dAkNQQlNld9frwgHh3
N8XvSHS3mgevTOKN1poDLzf36Zc9MSg+/CW79+3IwuCIgBTIwuWUMmC6pRL7L0cVz95Wp0sU3/59
k0hlsiwRZwJwB3qy3IJgsOkQr1OMngUEwZiQo/lZoTZVgkchn+61GSIN0vMU9rdpK29WPt3aTgo5
0lDbpT8arKvdjJtY27TGdskc9I1JxRJMqOOV+7W61XnuLqxPiAF5CoyldF6NDowCI0VfbS0kQxdR
gORJgbJnJRKc9zSxSDvCAGfL9AKCQKceWqpamWRGD/HtzTAzaT152SPq3Z4Zb/FP0qRFiHLMeZKS
9TJq3W+ql+s7/Qo+FX327U8QDkk19qFs+vyEwZMehgI4ozdudK+ByNJdbhgHCInuSdtmY0wo200H
hfrSv1CqPrviTrdCPDsgv8GxhwPMV8OTygUQG59UR/95fbUXP/Gb1YrnRW/Sapyk19WOm0gyqELM
h2WZ2ezsFnkORjmOKzbPArEKryv3MyS5kJFSBT/9yI2sA5ibkpbG9fCze6e9H26G7Xjb8KWzOxYM
lDR8/Dcd3cVfTz4trVxNoeyNjymUPgV/noypMIIRw0CNPL+Q3HhYw+Ccx1iAktwwjgz7IoYswYOl
qepttMd+Dl6d7sr3zT5vXd6SkFoQ8kpvrWJz5iXoO9K/gHD1HxEXIQT1YZzZY2L/7I3INX3HNcav
cW6tHMvz/p22ACzAFKM8ClLFETZucMJ+HK0kcEldvSo5th9hmXiKPpUH3tLMnVO9nj72n1D9WynM
nX0xDPOpmKhAfZA5MWF5MDBlSuRguGZQVX9I208rvrj8BScuocM5x4gWZJmo+1gigqFK6mDhr8AA
cdVOXe3QkiMTZ+j37p3j77+rXx8hBlhwxjdsOL5Pfb+cOl2eTOzFlGwNIAzQrEIlW/6L3tZ5Oi7Y
EjYvgkNTMhC54i6sjwZCqtpeIVT9i0ftmRcKloTbKWwmOaasiRQlTyunPXRwrCzI+vZeVt1+X991
D+usteeRWrAqeGWv5QAhHdY37pSdTj+ZZJWv6ESoKB6XnhKqlNs2eIi3/g/NSw9t4jIWt44BPn/T
Lz+EYw8VMbPYxLXTj0rqbsWt/7/LX6QUnYxBPwo1j0v8LLbz53ht1Oj8bYBNTTEp05LIgXkW4gxB
2zedvF8+bnZf3RTAC1vXdquP6mGN1fz87b7YUjXYEbmdF0LP0/UVoVyPUzgErvlhWLgZt9E23AFn
vOH5ulASPkirBaiz1IqjyMw1kyhQTig0A05NymPMe6rxI5IbCXLzHnbebBeuleLPwguqZSCrebcu
D6wz2R5N72IjHoFS09ZwTa4ebXW8dXH9kwBjLdGL007fEWkgXUgnmrFP5DwJwQ7y+n8mbG7Kpwxo
AHyg1B12/6J0d3YYTy2K7XqzcabazrHoPMHWcVS32qa7y8i7+y0mawiI1mdrz11EMCrEtW42IK6C
5NgNvtlEG5XsNH9YKvr/a7T0/kX/a22lQoCbrUFtJVQg3OR52C4cvuVOQQR4McoMVe3JbuqtXfCv
5CpXPqghxLomUeaotoPErQt0DOpj8I560oGq5iY+zrtNcW/sFtacYe48/4O/jw7DnQKFaH6EGune
OBgZW8H/N3bapmSHLCpQvp+hr40436a8S31pvygKL5wgkvwVnTRKvPOnT+ptCar3nzLR6q104Ry8
dVLxtE1m6CvpwEbGR5N6r7NLbkZatP12pgfiItbirU0pL25/totoGFDutSEIFBFBcaOZVWiyiwuv
WrdvuZuk/fps0nmYXPzyjR0hTMqxac+Zhp3Bs9z5Nt3Em/pQ3IaHcr82xHA2oqwKtoSjbk3AR4IK
W+HtDNGYcuhn+nvvykN1a+7kQ7DrPABOGRxR1qbdjYzs1vsBoQ1z+7tJzekPESOApE8TM5r8EMMl
sT7yboOmSneVG21b7te0X84GNIVliymU4vjMuBVYW2qcCorMMeVkfzPczeRS/sGGRdeki7jYBpRB
u2K5LQYvMvbR01qJbvmcJ24FRww6lABrEGVaEsfTa4M5naJD7a9wW7O2PKtS850mF9JWs9O/U1v2
H4OikrZFOK+NqZ6dIAyTSjIGBIe+4zjiFalrc223iKbNPjRIUl587HxjTbtlzYiwumEcgsBYjFBM
Cw6TnRZeqcRrhKxnz7PXpTCVuaT8JmfndA+zqnQkHT5iF+rD3HSzthu/z06DalJcSOX3zC/Dp3ZI
YMa57raXV/fLrnCFSHraRG1YFK5uy/pBV2Q4D+VR/3LdyiUPAVnwn9WJd8ZQ0GkasRK1vbRVNV32
+nH6wV58DwbF9yZousc23Vy3enFtDKVBbG1CDG4I7mFNXMpFxI3ROyi+NqlvulIpNfvrVi6u7Y0V
wT/0hvKevlixUGJqqr/rzNmoBfI68c8+zGDGW7F3dv8ungIvKQwBDNfzhDr1FKOo5aEJl1WBHS1a
f2cVCVprwcoj8Pwhgx1DkTlWgNagmhA8kmPsdMrUFG5g9GmytfqUycUyM+JvZWiFSMFnMdOuRt6q
icsTNv02p0X4sUkbs117CS+mTgPMMjPJw22Z1eBjCu4TzFrbU2wvXZ6TjraZynTM9rnjZ8NNrwRz
uLNT3exuqjayyy2cQnPx3rCqiVkVzQ+MtYru+QeANsGAXtch8kAeK+Yi6qzHOaRVNKgHqstK+R55
Ad0zUeC97lkXDYEV0xY2E3JywZBdjEaaThJxFUxKq4efpsSs3NyqV/CRF+wsDZZFq4b0H6m2U49K
42Ece9gT3GYmK1ebLn9pGOm8Za6q+wNTDqpTJoqHlnHGd9j7WtpG6fIl69L+oZRj55p6W3wq22mt
kXNhVfQ1KDrRCUQhVOw/WkOu2VOhJ26ZZn/n4Vxs+qnuvUDS1xpj53GGGU4aVDQ6ZI0nlBBDq1ka
klF1ErfPs/KhkrXhQ5dMztoY2PmC0BxUGODXwXQvFISnn6ka5YZ7o89cusr1jVyaWeYaec0ELNDC
3yWI5RWIFhSJIp0LYxEIEIzFs9TZUpO5yG5OnlxD8zJL/VPgx/Hhd70cAfqFkX5ptkF1IkRp2cjm
sYrDzB1Hn4bNHL2zZokHUxOv3QfL33QaRrC0SNct5EAUC4UNjIY88id9sWQRo7Ss+hSm6mNrDk9d
WA6ATcCiXV/bisXXGPsGAlD66hAFJRPYUfHXPPPizQPPrw+Bsc/VtQziknuwKPpsi5ooGdnpF/NN
I8yNvsjwhvSdzfD+18IenHeo/KyJY577u02VdUlUwLI69CtPLfUYzxQJS6ldBN8zOUCSiXzl8fre
XVoPQ942BR54XUjxTq10hjZYUxFnrqPEu2I8WFW0kZg3u27l0hd6a0W4vTMjywkUfKHRh9K5SZ+T
yHyZQCk1vvLOquzv182dVVg4VjaYM0hlDUARojaMVRa5Go0cq8FulC9BDL4GlUX7SS368LsvA8H+
A3tMR1Bq5X9npdx2quIo6l9jRsBErFZrpuy2JYrumzgzs0fwTFroXbd59uGWMjzuQYx6HeMRttT2
hzgaVDVz58h+8H2Jgb3yGCrKp//OjOCFedLlMA9gpjV0Dxmfm1wbtkGo7q+bOXOQ09WIk0hyqhdG
4SuZayeNc1fX0U0cD/mPqLeSuyqb9K+JY9RrlHNnJwxxcxlNWDiTmCg5u7uKobU4z1rm1nn6ROfm
XpHstfrDhc+EDTIqihCAAMTsYlaGSI5l9k+vje3Y/YyDyouDaHd9+y5b4e0ALQostiL4HzqkUldT
tm+0vvsF2LKofBdm+ea6lUv7BS2lCr6XqiLtEiFWFEnbM06GLwyTsctr3z86hd9//hMr7Ba0a1yK
hnpqxS8dO/U7rJQ2I+bZ+KMIppWs++JCjIXA/zWfEBUSE6mVErNwMDFXCNKERuOZev9yfR2Xvskr
6QoRAe0bkdrCqtV6RGOBF7MsJ8ZGrQx9dv0pqsFukvDPK/Hg0ppIKi2HhA8AhHhdlJDZ9V2W5C5Z
Wv6h62PzvoQpYsXKhXNK6kpfjr0DzyumEXmJMLAtwWKgFkn5DNjD37S5CaNL1sUftcjsMjebKvvT
H2yltjyLdZI/XkunLtHUbdnGPnoic+A8JkzJ971908KafN3MxcX9MiPmEWMVaFpRhTmDl91j043H
ItHdMUDu1Cm3STevHKeLDkImi4oIvFQ0Vk9XlcqFWUgTq6pB9EKeXwThMW1HZ3DzafrtrIxYxx3/
H2PL2t/kSJSU6kBnANcttIbSgLQvOmpocXks7fHoBCvz6xd3EkYXCOXRonbEM2yokZTUHQds0GcF
lmbJj74wBpwosJ70pe06TWGG3syLbI0/7uKm0vB47UpwpwvXYjNNnT+GaBNkU/m3WkY96g4ZpGNy
tJafnSUZy47CvLVA9VC2Esu8bSRHUJZSEDQVR3rJkjL9GIH6aOAFqNuvem8p5h9EeWYUF24jG0LB
V8W4N9+QuQZFnhQcJrbj2jMqO3nXNynseIZT/YlvOhSw+QRAGZxlm9+YqrImZM6uhK2kUIOdFg3l
tuJtvDHTNP6DVZGl2Sp0XlxfYkYtT5IxVmWeuxMUUWo4fmrS/B7g8ofrh/u80sL3Qv5z4UnUoTPS
hBOghEVGi5rQ1dlO/aWXe32jMuO/6eWx3vo1iuljrjTHUOL+dKbxU5xEw8qxuBSj3/4EwTlzPbYs
3+EnmLp/G41S68Y+yt7XF3rZCC8viL6I1eI7uVO1pKYwTKG6aMMHJl/1xzqu1ZWQfMn7DbKA/7Mi
3NKxHwVSzWgRzB6ml9HYsQZpp2TJ34m+YunSiX5rSTt1xVptYkdaLAW90rmtXTxQ5WR4JA1WmNgv
BS1D0RTOM5WTMxq9dlDiWpFwxGSun9pRMt0wkTOvqnN/Ww31D6Pq/Kfr3+q8h4NTEiEp0/C1aNeK
5yyismLaJYGyzoDHdxUwDUcPblot2DR5vMskKXJxSL/Mx52tj0Cy5MA8XP8Vl3aYLjuDowtdGznE
6Q6PTlUVcVRn7jQFH9o0OU7q+JRMq9Mr/DUnhYHXtf4yI3p/FyVhPWPGrv1hE5m8Ms3R+E1FR3Ux
Amh6wcJS8BDfs0EyZlRIW2oBZTUehkKZN51JSySxzWht5HjxcXFB3G6olzAXvxAvnu6bGjRjkoW8
H4KsUgxXb/RiJ0k997fSqK5eWfO2sWrJzTKpyQ+TNMv55zEuYOvWi3bX9022VsO99CV5EZJPcOmS
BQq/yIr6qg9Mg0dh0SkeJFTJrquQOffHLv0Dp+GpC8ztFZ4lSkr62jCYmgR6OC0j1et45v4d64pz
CEv/d6UHl2+Ksvei7aaCPBNLck3jZ0nSjZnra1QWQ+egwMeSx+of3HnWQq0HV4TGE0c4Bto8KkWp
8YpXol45NJ3zzFWQ7i2tWKGWOcecLQtC5UTnEbUIqS4h/M3tSj/aTopJpuji1BBLKr5cb6ewdJha
riT5LjBmi3l5x3gfjvJguGYVtYBEHV/dhtIU/7UMwEs3ltXqz02UVu9qxpkewO9Ha5xHl64SzquC
FgspP8nc6e9s4THVpGRi47tv5nA38bq4HnnWDAgbUc55nhQmX1YPR+ZDo2gXhM1vdxJorSxDtzaI
TPoIYuO0Tk2nTxWTuDN9nULkP39m/pfr6ziHRgo2hBdKO2tACCdsqE48P3S1Xj1PaW7t+iwH0Jz1
8rtID6edXBvxy0zB7W6W70aVYM+n36/8lgtBACQTI2cy2Jxzslt1kvNGCUj1B4LRJ1lOy4OptYi7
KZm9ZyCB/rTpIwJSMz2YGwO1+9GcAi+vUhN+XN30+qL3t9wXJH5D62yv/7xLv44B/eWgIQNPqDr1
qahyKlPpSWI1p9e8IVO045BW6rZue//3M0sKbUCg4C6hWCZO/MK1KAe5asPgXEbPQeQrbq4nz07Z
rE0HXXBjAGTcAbqBhJAmgsgsO47zgme3myBntbGj4mdolj+v79sSuoXLhqYEJNEMOGhAYoV9y7IR
DcXWYTFW5I7GuA115rwWLg27X9m3c9Af3ozKE/hU2hIYXb7hm/jkjKbUlHnPy3QzedM233SfSIuW
Cc1F7a28MRtvbYRlufzF5fGMQkwTGB6+K5hMndasfLWhsGDKnRsOC/ov7m80y78NLVndFEX20iZU
uH5/V6n9AWEiZwC3LUS4rAz8wV9AFXKAbqgvh3BOdh9rdXzmP1krnlxyfWpaaPyQoUDsJnSwer9O
W84rbtJ9kvRbpYEkIv7r+oIuuCINA/j7uSwdyo3CPg5l5XSZIfFGjOzbXlW21NJWPPHCp8IHVZNy
DPItZ53Zyo5SKR14G3a+4nSuY4xmtKn0ti/ctGrGr2PYQXcCi1X5MoAdXLszllAqeAoXJ0XvpQqJ
QpgQauPESBxINwggttNujShlgMH0673WZZAbNx2kH2MWH+TatL3UkNLH6xt8KWWnzGpAnQWfOHFW
2OHMVP0+0WrqesjbkLfP91UHfpSs0yszBqns6R7M7C7wafXKvfkSdGuJ5wU/4hfYPIqgHOZuFpw2
kGKqYTG/oJpgqtTK9l3d+FA5N/NKonLpS1NKBKNKn4H3iRhzOKqFj0CCmy0TprJRHcw++YZ85oHi
VedVmfwlTVCau77Dl1z4rdXlV72JPlPI/Lnl84GbcPDoWLlSX6yYuLSDVMuXJxcSFxQyT02oWl80
pTZwSqa2hpVHZQxRfoqblcN4wQwPOxPecNI9aqbLSt+sxLG42AoVEEkwlDO6WwPXcP85J3Ib6qaz
5Tpby0MuWQSmjZgdL1hq58IXU8sqkkoTgNOCPVxw8bkW3w67edt+WGiPghCBR9nzk/D3KxtEb3rZ
GKbzJhJWVmEy23U+AqxyUgOen1CmfOrrzWCurPDiAt8YEk5/OOWSLdUYCkx5Ewe2p/aTV6T59roP
ng8PUfRaKqb4Bu+bs8F9pXbkADl1Loab+K/8aH+Ld/LITBrzj+Om2gW7XDpcN3nB7U8sCs4CHgyk
YR4XrgQ3S1v8sIZ0f93CpSx1eXksZ5kWNu3KU3+UBl+v5ppFLQP6OkNvugQ71ohKQLsHvrkGhL0U
Kk/sCSeZE5aUjYG9BpluH1WLcCMfi+PwcTrofxCWT2wJjqEUeRjAtbB4vvSj2wfbzPMPqC29+v3K
Pi7hQbiCHC4/uv8yhCbgRE73sQlzR68tLlkz3dTHfKF3gaAI3Ns+29mZK8XrW3nB709MCt6RpfKU
4fm5W0xbf5/BIJG/LFrNtWs+qLt/ht7/oHfJ7cIKgXJwEIzlN70JXwno5rqRg8Lt6ucq/jEGH3TS
sut7eSGtPbGx/PkbG1KL0LluY8PRiY9DsJeKvzXkCKTk+3VDF+6yE0OC7+uwSUmRzwb2ZVC5DGM2
bhYPA6C6alf45R1UgPdyNH6+bvXSoWawzGbyGw4+gH6ny0vn0uI1BiSzjjq5RW9EQ3ikVyZZXjnb
y88XXZL5NaAiXGlMzwi5JbonRV8AbXXlZv6LOvPkUv/6WSYmsMGo3JRSbfz2HUov2Iai2IR2Ao1M
wSPbIM9No9TJw+IBvH+uhFujCMt9Pqj58founjs/pqiXAEPWkSi2hcVpdjegjAB1tE7hsHLiD0YV
7gutXYnAa2bU04+lG0XUTw4riqL2fZfMNxNsx6of/7ZPnK5GiB6jWmh6omGm9zOKHr3/ZZD1lcxt
bSnCx1HtuENbmR3TNAA3dbOxRvtFb1aKreferagAXmg5IxdGnBCsSCVu1Tst+eEggcsr9Xsjqn47
s8AGkHfkgEEcnEHkGt/UpdLCxtxX8F9o79U4Wynknp8dTDiWTH8I+AL57ul37/0SZOuIiW6M91Jo
382h7DVjvJt9daM11Qq/73nIQ/AaXAn/UpGSRcXXwhjgfZuz3B1i2/Rm3TooeXykbzm5oZ3/fjvo
xJoo/OrkfpL2FtaMXD7UtnwbZtXvO/RSmFh0G2ljMCB8un9Sq0lp5GNCGbrIY6rto2l2K6526Ru9
sSHipFWoV1o9oQqB2uLB6RU3yh8l27+fdKbYLWnlVrrg2Nqiv6rSSKBDJhZbeuKn38T0nPyGdvkI
uceR6kS+ErMvHNITK/bpvtlVEWpqv3S2inqjze1GzzTPJr/87eh5Ykb4PPrsmGEdYiYKTVdrKToE
tVv7f123csGryYZsMLOmjJ6e+CzvIRYonRkroMY3cvQ+7SzXlCd3gFD6uqVLHwcMCOMbVPaWXu7p
tqGdMhYVvuBag3FLwfwIKfeKiQvehiDgLxNCVjLYrdkOeUqlRpPnTRHWzzOpuaeO45MSph/00IhX
PO6iRZqPVG7QgQPJf7qoRC3TWJZAE7Sz4uX6RPUr30Q0rtKspdznrJi75HoAj2Hp5y6iwCeEvC6J
/oe0L+uRG1ea/UUCtC+voqRaurt6dXt5EdrtsSRq35dff4M1+O4psYTisc/DwBgYcBYpMjOZGRlR
gAQN5kBycigglJvn4y/VyET1NXa21mkJa6jCx4H2EhVYmbOTVhLKUS1cQzV0GA+N0e1I5NRM3A5r
OzWj5ByRtZl+vOjaLslxXv74rKALhrwLRwV5A4+KSkxZz9IcH7KyI4PUcxMdwGxi+LetXI+IIjlh
KuEaitpoBPLitSbeVMB/xKgn9Itae31kVjoo1aEE7NHMWIDNnKA8FMntTEaUHL9O0Dx6GOK+XLy0
cPoXqqkTdWsMtx37Ps+fwxC1XsGZ3rg2QFig3W+gvIr6Mfcp6omOiWqi8I5aUTB0w1uOibI/325U
2tE8w8QMMjW++6pNZZxoKtA3UT1+Ayv6R2KgjX57szcczcoG5zXRz6RZVcNGa2YMZZveZ0OIacDQ
2ptTNAqsbVwUAN0sVMAMHGQUjNb3shlSU6Et4k7hxP0hbcbeD50xfM77PBKkIRsfCHUbVBTx3kId
nC8sDlE72KmOuyIt1ofSDt4cyYLUY8PLwAST60OnAqpl7CdcvLZCG/qEXY7V6HKtfOviynoflbzq
/G5urMqdMtRWCFhS0XS8/dE2/MDKMOezIcAISs4S0UHRLM3PaZoGIBca9umcol5bj/lOkmLM+mgm
WJrzfhFkD5tbCzgMijlI9YAOW6871YzYHGxgMdsZ1ctgTpMMhB5au4guADt8nL9jZVmUxmW4litR
xHQZu2asWGyareK32umYiHbS+J1i7SRTjIIkitzsjYIa3u0d3roWcHMA+LFBMlDMr5fYTAswmA5b
Itpbdhrdp+OdEk1eE4oIm7bWyHD1TJwVF4KHPQyVCfKCGJbCLpxNkH5l8n6ZxyxIJlXZyQl4MRSM
q3mSZVDB+d1a5KVp7jZK0qikUg/TcpUaJGzNfyyqB626BFVOi+D2jm5d/TORD2CT7DpyDnPKE8dc
JBjrVSOIbUzEpc0v1Yr822Y2txM4AGwkULugull/uCGCwG07IxQnth6/Z1U07RcKEtRB6hbSSiN9
q8wJlCrjXL78hWUbr2oAhtlkFVec6JukGye0SF3JCi2AMinGq0i+qOoPJZynH2rsFL8TW6mfa9XA
KOJfGMerEUAVkHxcEbVDgT2NVBMhU6sNM1gwgtJBU8XIQF/ZVRkp5Qha232SB61cv902veUFDQQp
NDjBi3F1VVr8qrJaWK/Ryi1ix5Me0CLsRzBy9IVdfun6aKoIWsulJXDxGxVYvJPRUQVuFIxDqNOs
Pzad8q7tK9S3UmmQSQ5U7oOhx/1TRmvAjHPpG1A9YA1tZ/SqFxnT5EoLxiqbqkFR2+P32/uw5RWB
kwVeSke/BZDu9Y9Bcw9gRAnOylSskqBbMvrUGbPDbStbdxaQdAuZEepEV/OVGAnM2ubsEukXM/lH
ir8u0uucijLarY9qMhQpwjUyEL6TWyJdV+oZ5wkZwXSvdqiTTkD0PadaORNNciAXa0+y4O5uuQgg
SpgWPag68VXXO5ipVRxJMbu7hfUFEhD70si+g4tL4PY2zaDTBWSiyob3uJQHYcYYswhmaF4GCHAA
pXdkFo08bx0H4HzQ7oPy+TX+yYxBwIl8DbgRqzfv0LiKXioMku9vH4ctd4eBGwiuYIwA9Rbu0KFB
3SRmhe4xDdveHxo72Y2DBXavsU3vijqC3rycGC+TMVRfblvegDUgdkAZg9FTYYiF93djSWmdqKxA
H48YtNQkZa+G3U/bABUoetm2r2TTjyZR70J93FWtjumtlDb7TJsSEhvgXsJrxrv9m673HD8J0jNo
NhkQa5HZ318kZCCzGU1qYNgFQyJDTDA4Zhq+RZ0s/uNbuDbEbfswzNjfEmtX69Bzsv4uHvO3DAIA
5WT+ur2m65uI1iM0XRn6H/1pHm9ly7Swhwo3cdJ6QKuzLIbaaR9Vc+1SvGptF2z1OTTG27kSYZ82
TcO/YuIKaC9UDNfbaVhS7NQNVhlDcsn8MVuNO2q5p9s/i2EQlFg3ultYJ2Z7gBaE+7xSfoqzrtPO
b8txlkGyD5KAH8UQxy+Qi6dmOvhtSMOvmK8FAVuOSUW3kvEoVKboj99165/BOYdCW0rJ1uActCrM
P2LgQk3PyFLaCo7qtR+HHXZMZRXV3qvRnyXLgG4a8FnjONbcJAU8KEJGRPqoPMzNJMjYzw+rdSaN
K6oCKQZkDk49Px1TOFWZ0ALeSB2S/WLWGP0f6H2qqW+xBrEyKxsoGRwqu7Ec79uh/BXa/Tc1B8tQ
AYGLzFZ+Vm3zWebqO8pSBR7jVEJdf+6I04N9QytDy1VzZ8bgl415okVRvFkyVTLPw2Mei8QEr50e
WwzG2YA0giQkrwpfgMyg6DUsJs1mFWw1hhadwjpOXjV7mXxUm0xI6rplGIlEHbnIgacOElcZL3G8
RyCYzmt3lXol12VUz26NVpCxQyZRy0dTnaP0aHRDJeqgnF8ZF18NhSvgcy2gj5Dc4Erwkgi2DYWn
JK9yj3WYKUjHoMPAhOGHljgf+cEOMBJbQ45IAwmU3RIdxCuC63C1YvYLEIpBY83wXLa2dgHzQmMj
1mb0RRNLO/WSpHv6LOs+jabuzx4I58WyzgRcDfYXx3RtytBzRc9DtfHs6l3RD2H1VnaCkTQuPpxN
YIgJE0aYY8aTnTNhxmaGkIbyMG3k/SRrh04xRDkp5zSvbHAxKEptrVNam3omoMazmw1ue6I5mL4w
fkA+h9ntB7dID8bv/4YKlqfFPVtnuSEGEBxMT/MFlk6fi1RO9cbrgePY9wAKMJZBVmw9lifW5658
6Tl0O0LBrgwdvchrBJ+RzwvOPwETXBisYOhgpFjr7xg3A8grcgdwiN1wr5tuFpTQP5z2usf4o0fI
Nu81wQTq1p5fmuS+q2r1aLzrUupVVe1l/ehGS0SqUNsXMmqVRixYInv889cS8BxAPpBpsARovUJ9
MrsFTOS5lx2iPSbU9kxR778QY9i6fJd2uKPU5EmOvCtKPec1PS0gBCwfkod+F3rV3n4Fmerypf3Z
iUrnW3cEtSxMfIDw8Hr4uVLjRp4XiXoR7eR7fXas/eDYinc7q+HC3/mQOJh9BhYCVCdXyCoDITxN
lDz3RtAHmChmNw6UXjCHZw+DwBT/SoQtNFPxPjyPjSuYLVx/rgGyjlHF5lxLqz90FuSUYgxNLmX+
7AwWmH0NMimYNpyXQyPJgW2+0EiQpV99SDxPgbLCY1UBJybS9fUvaPAAplOYaiSU50R6SybLie8a
GwweP8dId+Z/bm/u1SeEObwHGOuKhvcND0yitE2XWYa51kZAr37VhmA9PJ6LcZeuLHAL0poq18Ie
FoxHoLmO+T56ToB8ykOQADImU1EYEhpkV/Iis9dnVR3qItNI44UP4XMCzjzbG8g0u7L332gQCraQ
R5rQNJJK08QC8w7iwUBOqq0gFvEJ7797qKNTzj6VclVFlYDPnpoRPUr5mOyNnzlYWeOTGeC2P4nI
7rbOH5pg/98Uu40Xuzc6LXpFGkyNCK3hWwtiOLsX+ODNHbuwwT0WdABngTCGDTD9IJV8dUbBs53X
prnaMO7QqbRr+mpmqziri1ZBc++4447pX9VgmocTJnTfEOe7iGyeb0jBMu4Rm84C5895Gnq9f3SY
1VSfJ6zN633MmYw76kkguB8D7agR6K754z7e3b7EG+djbZRbblR2AJ0wo9k9Ez0Dzea9swMWDjFb
BE3b2Fog0pDkWYiiWCU/EzYDuCtL86AT/Vkmsq8pHlgI0hfk+L7zYkJaqnTT2FdI9dIR6VB+FSyV
LWUVULG/GJEAXThkcRGq+YCq1agmDTA/fI6+4ulHzdP29JVdCdOd/L50FWQrAH97muAhf50wcaa5
4GBktdFPPTMdQE8NeF77SL8jWQMPZkIS903yGx+tHB9Fi+I4721ye+nXNxMrx9TfeaQKrC3s7y9u
Jor64LNCyCKoFBrfohoveUluepIUYyyoT28vFZSXoOID1c11Lo+B1UQzF53Mx/wdGhvQDZ88FSz+
6UPnJocUxJ/0ZC1ED0Jwj1KoDInc+FXUx2ajmMHiPiY2oH68Xq2O7vHQVb0ODavE0/BSXKpXPPDc
MBZ1jjb2FZUgcGsAE4RqIp8Hm+iHT3Kq4ECH91r6I0ZNKJrmP/94KyPcDQ3TUpULVKFIrr819de2
PdhCROdZ44C7GysjXOSzsgSl64GtZGf1u5ikfluSkjR76Yv0UWWuGiCjxvX4B68/URfsOnViaNX/
bCNf45vCFqj6DsZHSFvIfuZJL53bgYC420WBiDBk43SsjHHlXyiILKk5w9ikvOdZdTeDDzaOBg9y
i97tW3cdq9iyUD1npKV4b3KW0FfXZoPdBC29dwoI45Vf/twACHHQtMcbCI09zkCGh7I8zzCgz7nf
hBGJqm+3LWwd8EsL3CvLnlrVyTRYmMbX1Ar6BNpLggzlDJ3jjh7SVQdk5IyfDU2H9XUtrdpxkqE1
cfRGPzxKj8m+fJGC4lCfcA6fYy8lrWe70CRyzUPtpW+LX8Jnn8qgIo5XeaI4sbFmNHsAf8FXA1EX
/9k69PSVru1M0Fbm95ENCl2ne1Gztz/eWTB3AtOB8Mvqc9yqFZATAO6vGgQdbVeJ6l1V2EHci7A0
V49IEMozV4yAi+YZxgPXm6uG7WyagAZgc7tDCxkEJpPeCIVaN/ZsZYbzUaAxiivQ2BoYQ3V+KHX/
tYjBr26oAle4kaCvl8O5qW6YmiZkdswH67G3zkB+iDffo1bU3sue+HW84S3YrDzwTKiiAiLA5bSt
rFe9kg4Gselr3O/TviUJMqVE1FndugUrQ9yHKkZQAPQZPlTyTnfqLt6hz3Iv7dEGC5wgOTnfCiQr
kh8GMgS6XP0xdBsXig6nwWfK5GKpvg3nBcYa4F3huTBLxrev5ijTujgCAD0HEWmoakRKft++ATw/
Oct3Vya4j9nKsbnIWYuH8acSQLfls4s9lWDa6Z+wctnYqoQ6UvxRg2TeSz1462DcV54jaglsrRT8
uXjAo/Bq4yqur0hnJ1IRtyHObtAenUf6lO8zj+mwooKHIRsmZCU4xpsrvzTJOW7dWMYYSA0c4+f6
I36b/XHXfmHE/eUDY+unELP4HL9lp/JpfIwtUvj0KGJm3TrYlz+B8+yA9qURlIkMkgFo3kfdi9Vp
z+i1lQSMGKJZ6y33AL5KVp+ATwNear3FjV6AAZoaBqn6o4l6eZbv41hUEuT1V87nCRUlmGCjjxjf
WFvp9c7RqgkfsgtmMkhHlkmUu/ApfKOoYkGqK3/tyFf1KUOe7xzzQPouGmjaPEoXv4Db1HrRpnkp
8AtqlMwjEyoK+c/bl2ZrJ1nUkM+zieiar9e4DJZdxZDRIRpqnk2H8aUeSnL1659bwZw/cELgXNoo
GkTJmKoh1gEg+k5tAWlon5NBcP+3NgvMTqggg0MbwA5us6wCLWPZiCBO4Xyo9j/pICgVnKsnXGIB
rAj4h/Ef3n18qb8CEdCgNbGJlwi0Lh7Cw+dC0iexkuPWVbq0wxZ68bpKoTSkxlmKhUQtyaTFcwb9
ALADMRPn/faH2TIFVg/0LYA4hE1tbaqVllIZq1glSkinoAKHu9eCgZ9Ac2vyBqvPRM6RhR1+Dy8N
cmuTpTaNWilSCcREEjeMHoB4IWgHO/4cqEHzgmGYKD8Ls4mFmDdtYwAXWGJAjlAoXi82q0Pg60Fb
CkUv6SDT56KW3bIvH3WzdVNRR2XrYjHOx/8zxmUwTaw4UVNioW3nPC/ysgORMHQa+0Kwo1t2UIXD
94P2p3r1OJ1Dx9RaaVKJLDm+pUGFt+6PbVV6tw/KVt4HlJgFtkj0uw2bu1xOA7Wivh9VkvRxe6fl
cbHDrGVFuqm0PaMHzZ0Tq+ihUqt9zrNOFdy9rbsN1kdMmKHoiB4N9+n0Jp2NaVEVMsn5Hgi1fSeJ
BjG2rsKlCe6DUaPOirGCibiL05HE0pg8DpI63+cKrkEeqfPn7S3d+HKAo8ORYKAJtQ1+oM3phnhR
Y1shdvla9w+dfpQNAZvZpgnUaZCMMNEQvh4clXJYRAD7kH6oMOFYDeVRS53Ex2jYIshBNr7QOd1B
5xVkBDgh68tVDu2yjIWkQlYcHbrWcjURUm1rMXjO4e0BfhUZufPagiYZWRxBqIykI5yHVAV6nezm
ORXMmrEfynkollJAcADzrsgBOA81TUU+gBZdJaEN3TozA+TgNftpYxosgscyx784BaxVji8ENg3g
8NarAo6iAZrNUcmCgf1hBrdK+kVxRGrHW1+HcQKz+gGwKrysQ26ErTJRLKpvqTvaXzJLcEG3Cj5A
aaBbpOFZA20IbtvgC9KyL+Bc68bt/fj7+J5DRi16KL9BGofkkKxu7yP8KRKI3Cr2rAyzY3MRLWv4
YKrnMGw+TN7iKdDIs06IzNXpvxAC3NpHEJCBZdNhQ6/8NHRZhNFCpUrF85eJt073modFfllOSAeh
PiQ9SW+3ncRGzMI7gr21IYKBoiqXn0mF3plJWCOMpB0kuabwVWswI1iXE/ouhtR7etTvb5vccITI
rMF7APoIYDX56lkhN1i7A5N5NJI5Nncq4M9pNgIx9oec6SzDXpniVpfWQ5okUaOSUQ/i7k2BxKCZ
fGhR4t5e0lZXAjcZTVtQUyCI8RLck9GkUqpNCjFHyBWmP8tS8WcQcjN4iGMDDNcsD+GgB5UM2EEl
miTc8lzAwQDxCzAMq02tj2hkhIPUJiOsD+YOMwhuTWdfiUVj9BsxGi+VM+wGQRJo9bUZY+6yZOwx
Oqbv7OO/tRkIxe9E52N7M/9jhz8gZpED6Au0FOw431gnq3NbL/nF5F/jP8alsBOCYjjeKGdwLRdW
1CIzo8ZpFRI+pCfZh085DvvsTtnVh9KL/RAQogSdWxHpHc/O9+/JvLDL7WXrFCmKlZ2CXL8Linv1
N0h20qPjm6/LSdkh769Yz/jRELnRrcsHcB0aAEAT4shyeVYf5YrRR5lCZBRsijcngOLn1+jLZ34o
nyD2SdJH568qFrgZYDJyMFoNVAP3CsisSZIwjIxmpDuA3detggHf1HxELrRn++schL3JLUdqgiIG
hAhIfq7S1g40uwnNNfQ+D/pRcsEldsfYOgYyehBV9bLjX8UJdAohXoaBRxV6mOvbAXRgDsS/iTUd
kpMVKPtoF74yEBr1HU9Ukdm68ZfGuOOjRw3oPsH+TPrsa8ZmCpKHbhSEhq1EBQkrk47C+D0ylvWC
QnMEsYOOF0aUjQF4+1wrf8it+3SufLvRSJIK7G2G+EuD3NkEbDpHRSJUzp3s7mCSyIdMOPhc0h2T
FA5dqOA+Zg+i9ttWCLw0y51OKK008Owwmyah2yoHSaq8wghJbcDviNKxjXOJO8DI8zEVgmFVLptA
SxXKsxkQG6WJAmldBZH9XRCLNr4bOsZ47oGdlnG0ceuJm2IB9h6AAOATK6+7xwt4p3j00fSshzno
71svdO0A+u+eKcDTbn1BKLQiQUcABwKVb41ks9xOY4rVjUQmsOvCm/6sAhro39W3zmdit7NCLOrO
oti0ta8IwGfJWwDCeTSTXUvgLewrjcQ2tHmMJ73/entbNxwnHBioT5BFozTDR3g1dFp7kIA7WBr6
5mBw353V5lQvM3Uzip7xbWsb0AO8QcAMgIozzsmV/7KpIecd0BeAEimB6kcf1idTxIQS4y67K1V3
8Sc/IvWrGPVwvZOwjPMDSBhrwPOzEwA0FwpjliCDDUxYNOfvevvnzwXUr9lsKE4JUNd8wtLFodTF
yD2BilHSfVYB3srYpDzBJl5/M5jBo4Gpk4ESkS+oLfKkRuMEM9pjvOs+iwMQuh6k5LrjSF0wdRo7
Jqqpfdfebhtm3nf9xINdZLeYSEflE0xpa88JZJ9eZI2jEaWyD0skv1Ux3SujdhppeV/kENW1QQTS
pfLhtt2NT7eyy/bj4qmim0xAFUVlDC1CijZ86m3B23V7YcA9g2oIlBX8IyxzZHB4D7ZG9BI6t2b2
2dZa4uYh0D4L2L0q43VZMCadp8Pu9so2OhDYUiD08VY1UHDgmR/0cTDLnmJpQ2AeB6/f98TJyPw+
Heodvqjxo/ecI/2YQZvmqwFSp2Avgott7S4rgzFtEhQ7+A5T2MRhPc6xToxIJkkOubtR4D+vozow
n+joYHyIwQv4q2djdldVMh3XAlh9pY/dWikwViaoCGysA/MGmHlA+EHlhnfSHTjC7UzO0V7oM9J3
kCHMBBY21rGywKVC0L7SKNgHDNLrETHyGHpwB7NRBT5y2wriHBpPIIDgVY9GpTbrzsCIrmJN3lRM
GClr3aIXvBA28EFoKmDwBqUTMJxceWIH0wZTmqY2VOaS3zmNIZ73oaY4e3Pv1eqvzvoxqpg3SG1v
xDBXMfTuTEsSAxmltKjn6I+0AZ61cY5g4CYjxuKNUHQyN+IufiNanxDswPjM1dhM0xhFb1iJfU6w
rVfpUSfS1+iYksYvTvFp9FieXTwI7V6nGhgVZXgAlH4wDcXjiaS5jqtWQyeBMUGWx+EJdQSS+KjY
Gm4bjB7A/KR60F+6B2GqcX2K16a5M4ZisKbh65uE0f45g1s/t1/iICWdD0J8NEF/iDW3RSaZd7xw
r0ufTnpCYRLOARI36Te0nAQ35zpirVbFP30RMbMmY6vq0i+q2XuahaM1gGnQWgS3R7AYvjE3DOgg
xCE1SUMzH/nAoa+SP64OrxfD5fMQGXKsGSNBpKne4NghmfhoziLV442X9NoKl+7ODQ6mZbIt8+jg
os755vykkqf8THb5oTtlhqt8iTDpLDz9WzsICQjQ46KKBQ0ULsq36Bw3WT1aJJFe1ezn0Ih4ba4f
JixxQa6O6i2Y5863/uK8Kc2cgkUpswk4BEmbnWbjqdIM4hSdmyoiSdKN1ayMcfcpnYpYAumJTWrw
OYR442XS79sxfAMMgxFt1KjAsccojc91n4v1DIle6APKx3gd2DvWl8v/SXa6m78V/nzXBLZ/297G
XWKT4EiiDUz+qDxd7AQtqszpdZssqeQbxpdUsXZ9t8+osJhznRahgc/kCzA9daY6WDuGvigiDSTz
No6gTPQH/Vl/AUs0ss00daMfjg8kNuhQMzci/WviibzwdRxcW+e+XB0qXVNiGpl0Bt1PkeXJqXQA
u5wgudw6jZeL5LxfHiKqDxSLTFUIG70Z8pMZ7W37sbNFU/Ybj5/VigyuE9NZRrg0GJEhDYARDGE5
+tMh8WOv2NN32w330nPpzfv6TpS4bx5RJF/od4J7BHxz3CLrvGjkRZ2xl4G5m/0YwWzYm4eEWDv9
vtqJRjY3P91/zPGKlLVuVaCZg7kecN+R/rZnzTNi4WNy8yawxgnLofEnu/sXF68FQzTmpfDpjNfZ
L09VUD7kRH2znlnFL/atgycJK3Aq+0jrRxA+IkoQeC9DIhrUI2uj5uzIAOpjbfKuzNxS8tMXxzVJ
TQ7D3XBM3qpT8uT4Y9C99wd1Lyoiby0ZIDimK8aEz/kkV6uVqZ9zxSLKfEqyXRgnxGk+1E5QT93K
DhlDDZBJYNtHs5Xb2iWXMCk1yxbJEnf0TRT/7F3lGd4ULB7+T3FpkOzCfWF5Broqv4B9eVUEv+F6
tBCsDWjuMReHEojKjxZ2RgJcRQUlgZFgHvY7XmTnuQiMfoTfehVTjbEvIrrdeI9B6oRNG6soMYGT
kYu6WdJ1/VQg42zRaQAErP0iobjaHSCCi2GMR/Ot9/p742H0NGJ9VLsQmWnxZRahBq6DFg4XJMEZ
eTzYXfhq2oAquqylqNWluRmSMiqtnTL0iiBVur6lzAoIdrFOcBHxDKTqMC6SVsKAXX4qxbfekDyU
QwXRanMpeN+CBZkVDnjwCCgmMSFQ2ig7tpU3LOOrWiz72wFxcx0XJrhAYcmxkeOohqTo6VM6STiQ
DZRYTHOQyG1LosVwbrQcNCebIEOH0jFQkTHAAPbUxH9jBJMgZ7gPahJcfVodI2tUMick2RxklukV
rUjPcnMZFxa4BBZiwVDWAQEomZY+cfVM/o4xacEqrh0VDhcbMML8NWN54GwUWavqQ6bjo5Ro0mtz
B4r0JqEI5g1wf4sk2jWRPe7i5ks5hSHVQqL1kuXasYMx+nmo3SoJ77O5FqXnW2cOWQMqhkCJMPrC
dRRoFDrKRY2ToJmoOo8lJJ4wNV/8eU0DVVmmSwy2JTAR8JwcCzQyrVGNJRw48PWVKX0rs+SPEyDY
AMABNVkNink629mLKAqVPNuUFikkvSW7c7uQpTSg87jL7JxorUhXaOvsXVrjwqclJ4oyhrA2ZdK+
K+oA6hjfb9/SraNwaYL7NkkNbEgoRxJYfhogUWigYYBA1t+X8fm2IdFaOHcgRZ0W6yUMJXHjuEXu
PEuJLqidCWzwOWMeNVAurGEjVOMHvWg1N0e3wPufFsIjdmfgJ5Z2gpECHyVVxqCo5I//zQTnD6D/
JBujg+9uyfRFWig0dDWBy9m8k2j9YtwNXkfhQZlxaeQ51KQk0jTlN1OJPAgxfdS1iDNGZIZ9sYv7
0jdtJvdGAjOz9iMyus+uoD9R+xRs2PW7hF3L/6yG/YwLM0bVQXXLxGp0WtUu2EEfFa08WZJytPT4
gVbBX3wfCDGC+QcTN8A8rc1ZC011CYxmRErDzEfLCcMNw9ILhoy29g51PKA5kGAxLre1FRB+mUls
aGcrd1ClSqBUk8mmoLYpsMJXm4qlHTI0TiTiWKGbFpgY11BB0UVcysyPrF8C8P/AdgI3jcl7tOjW
izGGLNGrBmb0ENT6TVro7/aQnZQG5Cx9k5b+3IMyJ1yq2L/9rc7gtivLjNEbIA8GjOFSBAArLVRe
o8hL3o1PA8qHeE2OJDs0oMQnihv5KVEArVJI+zTlLvQRvQQjHJPv/BZP5my8LbENFz+Gu9mpPZvD
MscRcM+H+nf/DlAwSEjAZd6+jJ4KsIloZGIDura2yMX6KYZgVj9h+dZrlbiMlCPfmffjN+cIoEfw
P5vjrsaMoGn0DRYI8b9TfWrJdGe+fZYA0mQ/RMAd9m/d+rLcrQdF07xUzJZpj0/AnTzQ2bt9eDai
Iyi+wIOHTwYMCV/eQ5tXGucix6QS8qSGhq/yaD2FeuIQEZhjo96BeQKMAOMVA2NX2gCLUy1VWCeY
4y4eC2s/+5i7fjS+2gf90XTc5uQ8xCc7dvN7PfY74Szc9kL/Y50/l1JBqSLB+qLioT6Y8X1UGN/1
1PmxZKEgSm94HHALgkQFfW0gkmXus+lQzu3MDsKQKB8py0g07U0XptQbj3Ls54UVtuKLkJDWMWNb
hRX2IIa2MVhbnrvX6jUOOvf+vhwwm0ndDgPWfr9nKC+RzuD2B734AVzy1oIky6QNfgAEK7zmbQnd
8D0/xjQYJ9I+NHuIdHpmtU9BOASNRV9U+dyoia83gPO4qgLF066E/dbXAMtGAcY3vuYkRUlgZLRm
bnhn9F6XevFRZHvjYmLvIWcAllkEMB7Batg9LbrGxheG0JSrjgCE58KC1uYxYkyGIJrDs4kfRp3T
0W6sQsIHPjqv9C2K3BjcBI6v7OhH9w5krgtBEoE/2CizYFMvjHKbWg7OolYyjEYf6u/5owU8yfTK
e9R1rWNE9L0kRHmdIeecl1uZ5NIABy9QCJPApHw8FyOP+mEOzEC+E/nu6ySKkZpi7gGCdUwmnDNU
JT2ldmlWnt28yNnTYP4sNcftml/dIMg5rs/HpSVgTNZ3EyK5ip1lsDQ3v8ri+yR/u+22N4Le2gAX
86sFHt2i6JvN0rBb4pOeftM11SusnxN8aJhLrkVfDcyKSdbwOlb7vzHvgEYC9SJgd/jCY9Xlae+o
Ue2hW/tQzuGDPH7XrYLUfe0uy+xadXZKws4vonkvTz9p1fq3f8HGBoNOAuwZAAsg8eGh+OiHhI0U
QY7JUArQO6jjrygUSVecg9/6YOLWXRjhMovGmesipTCCbEpF4RNl6z0ohf1P87M/nPu+O9ERFdpk
C7/w6iOk/0algs3Wt2Pgy/oFUHzW8s1y33Rtt3vJvXYRsnNsXA00T1gZG6qw0KzlzhPG/VuMJE1A
0iVG79La/lCVMIAM4T4fym9ovRQCR7P1AVEBxNmBG1WBpFuvM2/jqCsmufQgig1kZ5OCntLS/vwa
aiqcGfQqGB0dL6xl0TlZwkopvVIF6l4as73WTM+3T+LWVYQRVhxHDR5vJe6UyBNIQ+sGRv6FAypu
TfKd4cuB5qN7I7h51zEBxWidkRhi6ImpPq+3DUTa0gCF79JrrbtyfM60o50KFsQ8PH/qL01wYR3i
DMAFykPpLehZDg8RPbbUxkAjJK2rggzJTrB/W0dPBV8gA5EBx8brFS+KSWsKyVtwBmrB/E9yVAnY
7gjCwSOjK2TYCrqTO1cUwzdCHdvL/xjm9lKdrTAe/jWsQEblkXo5qT16yk5nq0TM67S5tQa2D58P
ZJN8RNfjoZZD6BR5i/mrArltHL1ExTGTi8AGQ3nXi2QqNy4ZfCNWCJpZYFf47B5d98nqVKnwZq2k
foYWA5k0TeCKN3pgUAUHQMDGVcZoo8xdZZp00ZwkPZqVx9FfBhfMCBgvqHcAUsf7EExtznP+Bozn
6Mt30FLXoWYkSLg3nsCrn8BPtUWTmVVdgZ/Q+inQ6CBniPbaHgy7NhJT9DePkj/gASztyjfVc3aY
rz8W/vRQPqLJIShqbPkDzDSBthl4CbDx86GpnzR7UtQE5/l59C3sRUr6gJ4YSkgS+u2tQ7yyxnmf
JF5oV9u09BpPCVqMAER37W7YT2Twl4/ck7y/4K4DeO9ifVyEAidG12o6W9/OZOx/fs7W96K64ifG
hrdbmWJ/fxEMIYeED6tjcT0d6XNejtSXrc7cV5Ch//bnbgh8zoDponkMdRMe9VkvELMvLdjqvPp9
9o17xY298Jf+qB0zzFLoe+dgebUvcugb/AjYTvRuAXNmNNs8/sUyymkehoyFj/KdtRbD3XisDsCT
e8Uje8uZLhD78Wn2VDd7tu/ECfgZwMZ5/NVPYG7rYpvLaNHzssJPGD6jD+1z9gFp98MDZG2DXIes
bR9Y/nJn+fZj9LT47EOHp9RrX9WvjlcKvMmWy/qXEU0BhOZKRn5Jawrgtl4CwVy+IQ59ixMRkmXr
VLGhILzgMB50BUAt8riK5MgpvALDonQ4Gelr9BdQffs8efR/Rrjg0i2tXk+hXXgZhF06WyaQACG3
j+xGNAEeEkkHetMW7HAmog7c6N0YFp5qLL+UUgfau5oxcGt9Ndq2InKlfnaN/BdGIXDBpmDh4ADY
Wp8V6Mq2dq+x41q3GI8pwQ4YddndOE7/RGV/lyjq+1CqgjxuKysGQx2Q+qhxoifFC9VJINUCkT/m
8Vu/k5AgOJg8Mp/MR9ud7+OFjVxAR1rIgLZ1UC6tchtcLlKDsAKrrMLSIYCgxmKcJjL5Ddh92kP9
KKbJ26iqoE2K1riqMTJ6uKL1Bi9hVjTI/1C1KN0pSF7aEwgBkP6D7AG8hBjJBdFq9L17UVMy3wmf
/xvJGEOT4ePiWcWoztfWcwkEzl044Uw9d6o7wB2BiK2D79HhC4fj4JtBtTNz18bUIgVI2L19pM+N
Bc4VrexzyWfSlWpiLXHthT+U0k32YJ8DzesxfmPxXCIWSMd89TGPdulh8alLEm84wR0JnNBWVEV2
hk4rGMNRx+NfJ1qXS/MiGzWCweCNp/EL4zsLX7HzGL7OHwH08G4vnO3r1boxEQyrIGgAO8R6343F
oEtoa7Vnl+8GRI677K2JJ3+2Bcn9xpHGex34DrxW0Knm4eRzatezIrW111ZD7A4lXdxytB9U2jR/
7ijAIwVuM1ZsgYwd5yhqS/p/pF1Zb9w4s/1FArQvr5J6tdt2bMeJ8yLYnkS7RFG7fv099OAbq2ne
5iSTAIEBAykVWSwWazlHTU1AF4W16h30xPiaFuPNpGaPgAHtghQg2si8yNQT3B5IueK5xzqE0MfO
xSaZWi6qUaRNmGrzU2SUT9lk7C/vlNA21jI4xcY504yUwkS7EFMgDI0Y/OhbumFgeCpSnokUFUq0
aYy/AeOWIFlCt9e5cSBZXWtpWjWhrpfHOK2PCb3OyvvLeomWbiWED6Ezq80L16mbUCE43yjWPQHm
WbJ2ghsLjAZIqgC9CK95Hgtb8ahFgKeG0+0pwxjkjef0CCdQb+jfusZJd/pQRUkcZLFlkh/Yy5lI
HIxQSzTL4qWO0T3MO5wvpd6Xle1V+AK9B0lWhyeYLov/RS4Uzhvd5Cg8Y8KFO8pKlRapXcE+hm1+
0wHbgCEG2885kBIH1NziwN5jGDj8bX4Ki4EpIXxFZ6fBuqvONSPWSA2zs0ioGE/uBBb49m3Rvv++
jaxlcKsXKbqiEQUyRk350Rbtcaynvy6LENk6w4dFbA9NPjW7GWUzDW3ukRBk9oFdvtEcI7lUNkgp
lMKyDYAdfh9RPV+swvVoqigLCQvjSelaP9Fu4+wPXC3ieWS4YAMAMeIWy861oUnckYQ6up1m85gs
oHmxv15eLkG9FdsOHwtIEkyq4WCdazIuUdJ4lcZylNbb8m5rSThh+g84hNUmd6VpE+Zs+JuK8Utg
RBSw4p94GUmWaKAumQmef2xWM9+N22RPpIlQQXmLafQhh7NnxwWAl4VXWTgAjOTA+kzr03Iotvpd
iXLyEjhHtNWq2/YAAMJvmbRcKbQQAHqxBBEK+jxdSFZlOgCLARinaNdD9wVcVv4smwUXLSUALNEw
hjZTeCT2Dat3V1tNuZ3MuK3YUjKoiREAL/+iJv+5SZkRTH7I4YK6nlD0CDA5xfUUKkBgsA9/A47K
+pFFrg9tqrB4NCyyVtJzhRIjjzBMj3xTDKomxXt11K+VS3zT282RzM0yN8rb4VoWt3jE1LSI2Cn4
XA7RrgTHyAJACeoz/AxZpVPQB4wFBGjWe4qXteCe6+XS0qU0dqqwBIXLr+Ivb7tcJ2xwPzBOPeAo
0x26kP1pB1KCoH5kmZ44lDUjC8bfzj+CO+n2RMEWUeYUb6D0Hmk2QE9/qV6NKzDLGMDpBJJiAmwb
wA2HMnBm0fMLeKMAX2EhMSpnvAEpSWE2C/37zEfTIT52+2g7HFlTSQ4I5QD4Wz1G3sPLzk1wWbNe
UbS0ICUDRnTOnPQx6kyzgdhKQbu1dRzmUhKkioK5MxGcFbU4mJGWQYR1O4TuEVf1Vrm379KAPIFv
IsDcqPLXZaVECR+ExHjhgZkEKXy+i3MeJ7ely4B7YZc8TrAjgJPsyaG/wUjhofOV07QxKEbfu11/
S4JiV+9lmW+B32HYUvDeyLFgZTlzrki0qLVaAbXVTgIXcHTg+UKDzhCUbe/XyUvfxifd/k0SWIDB
IO3tATYIf1DS5r0dhpdGI4pLLHVTod/DpbsFsJm+ThVJtkBkNpCBgShMRWCalVMvH5c2mZYEGNQp
3Y0FuZ5IfLi8iQL0HtdFIIvmjndmGb6UbKl5bxadhywY2AF8AOlfpYH9YB2tIA+bb5eFfb6KMBHJ
3lGIVkBDxg/4u+Bmiyg4ScKs9/xM2bkm5q4WydC7UAjQscByhqQ1YuNzF+e0NnibOlSxVPKmuoM/
DXbYxL8NswhNVkK4kAjQwl1JCwjJopOjAcLCbH0rdyQxvlgVgC7grcTAjDlVKr3EXQguv9Az3esq
Th+XVrki0kyYwCFDGw+RNlDFYGa8nfVJ6c7OAG3MXTUAicDvp7DaDlesX6K4B1LgYUAWvsaxupVd
tJ/Z4YAPsJbNXQZU65K/K5uYB300k2ACU3TofcuPNfpf0qB4aUJWoB67DZzYV9mF+DlbAXQCVIqB
lYnjhQD63Fj0cgEwhFPWYUlY61ZdvmlZDBqsZtzl5ri9bP6CjBiqV0iOIzOPyBLWeS4twvKTXunY
7TNdt63vvmSZ38T+2Pj5jmISmnmw2E+Jrz7SIDnKtBVcf+cfwF1/ZpdjNLxBWDNtvTdnWwGtbrii
+3ZbHpQd9YsN+erJbonP4Q1kuroBGgFgnoF971xpQ+2i2nUR3kQnDCP68c24Sa/YDBIy87gvPIyA
a0EcuLf5XXuXbqXdeoJDBC8NhgSGl4fRUu4QGcNSjFUPB2fgYlQ31Va5iU/WxjvNIYIsQJs3V5rM
qQrMCl6bJabeO5AsTiaNBkJNAxutHrMysHT/ByJJtB/1YXbfvcypb71HVjJopM/XIaPLs9CRyIpN
6II4X2pMvETUM/v3lgsgvrkHa8fCcBl2lmhFcSwgxWAYdvwwGWRTPbYS3PbGtaJ/paDm7h1HFtCw
NToPi6HMSgoXMxVo5Bi1GqRq+pchNLbVNtniNRjDUJEiD2XBDLtKOWkYTMI0CtpwkOrgGywiLdFq
ax6KUK3fDBVF9C72PQIGwuGmmmWt9oJGMfRXoMsC5HR4tiMaPt+oxhgnRE5TAe69KURr8948dEhI
/wkMO+PIwckDJiZybnzCLY56PcrargirBYkab/KLPt6MueXHqgy8UfCAP5PF590auhCjySELLPWb
xesD2yDbLorCdv7ieGgyRrtqW6BzfRx2TjQEZguyq57IxvCl38GlrWKgrZmxiu/4X0SzZ52GU0CQ
87av5APdIreORcYjH2C3GGzjw5okM/tJS2kRMry8dxgtxL/ZA9h6MC//wPBOVV991RS/kQ52Co7i
mWjukDS5MyqmCdEzIkQH4I4EVdVWk5xFgTs7k8LdW2nuWkMzQUpmvQ0LRlRN1Tfzl957/v0L8kwQ
dz+pS9nHYIWAuV4j2A3r1ne2rOuebFC7vu92yQ27KtijVPZCE6iIuWADUIuspoBkzfmJ1Eq1ydNZ
SUKvSzaT8kyL2c+nxm/Lxr+spMDTeJivA9cHyoBoGOMk6bk3Dhh6ArK6Ru7jofMrauSojPfo7rCG
TYa44LJAgY0A5BCPFrSKIo3Ll4CKpUmWCSy/oQ1OPnLIjTc7lWycRMR7Y806/6N7bTaNENFYV2q6
dz2wUwIy67Ieoi1a6fGeZ1sJyUq9TQp0iIQ5ecPL3k+bdjM4zoambvibktBoxxoIsWSsD44HdhrI
mHp50mShVjqEYFKpV+MwGcoSQEH6sKR7vVdLmd9iR/XsBnoXiv4+BOCsnsW5rTTO3DafaBYuS3+D
9Txa6ix5T37aJiYCRXbQ2WIIC9AC50bedHmO0aEE1MuUgAqPBk49g0JUBuT2aaM4MZxT8tJkypo2
hTV00daoliezzDY6icJOl7GriDUCGiwCTLRu8YmVfojmxrNjNJOXjWZfeXPeIo8Wu5lxNS4gf/jt
XB1UQyctw+bGCDuqIucriHIq0u01LGMGE3GP9qThSG4yZOrk9XPRKgL7gRFFMaYmkxNVobjYIpOV
hrRXqnLTqBly/UFdliTrsWkgttlO+thM28u2//mNwFR8dxRsaA413HMVC5oBBJBquCcf3C/Gttyg
E3rYmyj5AM1t1zyyvKSsWVikKwPDwgwCKLM/FY1brXbrIQLbRBW7/oTJL8/FAJSrbLvm52X1RAZj
apgQAiMfG0jgjsCSLVpkTlMaqtqkbctC/dIC0ANTJ+7dZUGfH9VYx7Uk7hTESjTWFcBe36OCHGgy
T6wXCm1IiAu0e9NHc7m9LdGZ7GdSjNTPrXvvwhmxPMMmgLrnm2i7Se+BfTFFMYW1QeH1cQTyZec7
Oz1EKlC2f+JV/RDHfr9yzbDgSXEzrGpfPOSKc+ynaDdZjsQ0RR7SBF7a/5RiVrSS0jVFYs7wzWGi
Vd/Skp5QYpMRR3+6ndnCIb2HzhFApFk8okylFkadwPrCZul9kz5Y7qvrNsEwoJLsykC9JMJ4PBkX
81WmCgKGEGhSQd2goIFZo+i57r5nM5HEcKLFAxgj8D9stCYja3u+eEAcUUqyYIs6EJxtothSDjYZ
e8kWfU5DY/1WYvgZVc3qUBa3IUafA83ckAMraGj3VuuPb8AkVq8BqRLWr5fPmsh9sEl/NBbgWIMh
mNPNNhe0FsAw+tT2+/QYlXPoqC2mtSS5RZkg7oENiNc8b+whDUGS9MVYrgAoV5DiZII987JGn4uG
bB2R0QaICVpP0BN3rlLrTIW6NGoa5nAbzc0MbKV+g9zYMLz3MtkHusnvQFKYhMAJwpM4TKVdY8wi
+IBk/Qn6+ScsfTbbc4JPUI+oS6ERGhyy/4ZEgbncS3I4l2xYXT7aE+Tgtf2LHOYfyxWDjpoCo/DV
xP8XrcafUlLc4nLeUa1wSOYWEkGX+9RjypbRgTpHHbTEslyJ8Nit9pHzjKbX1X1bQpSh4fGdnxr1
4bKlyARwTtFUlLFvKAQQY/Jp89bJQqzPXfHcanGnazRzKy7AphVqD/ZJKbYDUL7AQ6/4VZj/YDBC
c3fEqBYm3YAtG2bHaieDTJLpyB0715pSuCp8gaofNaAc20sieVsIL0yGkovklQFiYf68dWrdOGVs
wz2G9Hp8cq6mK9awbPwab+UZA/a9ny3+Qxh3stISYDFTBmFGq7+YjR5MXrpNMwx+1i6gt/QDHSuJ
mQhFIvvq6XCUmI7illDpRyeKY0STedEqt7o1uehW0mkwNrN6VQ6696vu4/hacfrsT5wznlKA2oPc
Tx2v9ZRXtYP6djimyQ65WH9xHgxND9NFdneLohCgN/8jiTsKQ9p4da1CkhWdiOX4zvADnamby+dN
JoQ7DXOZ2XbuQEicYIgVDHkNoEzxdr8s5XNZjh26lS7cfhWj26c9WzW3ME7THN+XRnY0kMQjM2a/
YrvxMZrxRV1GQKi3aRIAwf7b5U8QHrrVF3ABQ5WmCikp2zfvgZLct6nkMSVZST76aea28wh65UKz
W1Dvn8f9jNxL10eSV69EEZ4zp3GaZCQj5Cw2OvWSJ8P9fnmlxM7jY6k87jxHqdp3TYWlagF9aKMM
Xo4H/bnfLhv4Q7KdpXQZ7D/85EBWArkrE/xGZeblEFj/Ag8VOm66vf7Qh2ghQhwggzoTvghXtsgP
lJQZYp6yZZYQgE8OM23IicU/jRs4SC1s0LaE0r7j5zJicuG+IQ5HQA7MVqA4nccfpl1rDcnxEC1M
8ABpKJMpEguUSWC/Xz0oDGPOUcJnEkj7MhfZY+r9dgmXnWOMhjJwGDTP8aXVPKfmlLULC7sL34w8
5ECmQIv/qxjOXWRxCzKHGJrQhAJL3kxv8fS98mgsedUKz+xKHc4pTG059JmOmxizm35pPdjZ17b6
cvk4sW/ljRtvFAakA/w+lwedUCwrnnV9zMKERJnv1t5wlc5dXvlLNOZfykrrD32T640/doklKzuJ
FFwL5+4QIN44DCU4C9N0CMvq1TVABVC+XNZQJoS7Q3RnTh27GrJwpEOx7XowC8RZX1mAKSuSKPx9
YcDyQSIH5whTAFweaVbSHHm4KQud2ArmcY7DbkRTW9PJ+q5FWqEpGuh4KEBiWJN7sthz6SxOtGSh
bl+p+Y1mDr7tyJLAMiGcq427US1KhA4hjtoPZzZO6oCSQNpM/uVVE7mGtTKc85k8r3aTUkU2to6D
yXmO28fLAmSKcL5nXPJWoR4UGfLimCjWZrQz3wIZ2GUxohfrWg/2GSsX1ym5Wc059EA6zE/TfLNo
j72HZpWxlYQsMoW4kzMoxIkmFZLGIQVA7ugPDfD0tdf/pg93dPrRphWofbOwoKXnx5la+4pi/VBS
9O0phSRyEC8eBnJRGUJG3uSMYCg7hGBTm4VZ7V4jtXIdF9YPrxt/1NEiq9KwD+e9HnoS0cbtMrhC
PnGiVlOXZgCRC9VxQRf3WzcfBmPrpleW/tujA7iT1qK4g1pUODsG8snhMHohql7oSKx3l7dJeHxM
T7PhDXRAeXFOZwC5ZA1KQfiC6s6u241V6hJzE2UnUD3/RwKnROtqTdrEkMCG7Rl1/bhFC4u0e1to
1SsxnL/ppsSe7UaHv3FeK3o71lk4yViXhUmztS6cnQGnYOwzzBhBl5ZRpIBDCzB1fn1oDzFqx/8i
AyLbH877uE2S47Iwsvdha+Q369ifKj86oA94h0QI8j1htZMNtwvj5LWenDMyFIyAgpMJN/uhfdI3
zY6RpS/BfP1vAIDEB+rDQDh/lNiAAW5Gtqj5qO8Uc2kfercCNHjUVWjAIcBZswZnDC8bvsxeOP9U
o3q99CrspYu+9spftvsaSe9AYUC+Xkcu2tMqfaDpgHWMvi7beTMcyK13k1oYKQRWVIap5gLpQowE
XVbtc2PFu9/4WFEu+OusekFZBWJBh/w4oUsQ40DRId55J3KTIHjZJxIvIjsYvFO0y7pG4gl7iJIQ
gGvi5PR31S2/LtqtGh31bY1xWWUrUZQd6s+++B9F+VLsVBZVreLBjTYE98jYD7XdO0iOn4cgg5I4
MvFuYggFvQeghfH4kWBHT5oZbKBQcr6x+kAPEvA1BWxG1nwE5ZXxHAf/pr4odAErsdz5oDOgB0YD
AUjvYBxYP5UYo7y8jsKzsJLAnQU9U+jfIY6rUF/N0LShP7okkeTkZXpwhyHLlk71atxmfRr7WXsz
RrKrRiaBs3tnoqoXsfvSHNPtoESnnkoLy0KT+1grPhkCZpEFmLgwgmGrBuXis7JJ5/ffjV/FJn2Q
eWJhYLOSxl2eSZnasTdDo5osmyQy9pWZfnGp+mx549N/MgI+NwJY2ckwVZiZgYZBUthXY0NviAty
+MtyxJfLSifuEq3wIiktFlDTcN7omwzHVh39NJi32kbdRzK8SYlR8EkRLVesLGYPhFwjwUJQ2a0L
iR+SieCuy7JJMFa1QESBx6+px75LJGdHckI9zgfYizXGeDkiprHzA+prgdK9Vo4kZ/D/7IytAueb
YfDycyJuinxpjWljdB3PSI9l23IAiA3QbcDmZz2DG15iCcx6P7lvho4HpCCQCfI1/irWCBo1cJai
E8Xcv3JfK/70Tsg97/Pf5jRgl+JKGNvE1QNLq9wEfbIQhpFgP0PbgusuEjsQX7wrGZwhKFVh9GaG
+0jfmeWGkXYtrx3qE8vROk4oqu6lsAEsPr+0hJxhKLU9OlMHw9B30Q62vYsP3i7D/fcn9bH18nF3
RK1OTkl6LJ+RgoKUGn4h83XCRoy1CO6CaLTIyqgGEfMcFMV2+t4lYbpHW2GD/swpiO8QBGbd9Qy2
U3mpR3zCPmyRuzsoNfC2H9kZLsrAJi9enflDJoMouCwFI5jnRkjc2Igt9vZWVaTJnFMNZ9HPPyXn
innQ/98oMEd3LiV2+sR7vzVQ/8MbBRgSyDxjLYPEvkr23akInMfLIoWPvH8MHwwm5xInsLjqzYKt
02h0tYCSoqVD2KHajoH1oI+qPVmUHAx98/6yXGbevKaAXgB7JapWHmZszuWmJC/Rw5kjBisHv9Ze
E+8txY2VLS+X5TDr/iSHgV3rYBUCkgBnmvWcjLXm6CkKBkPve0Ux75DZn3b1MNunKbHedCi/uSxT
GG+irQC95+h/Ql8oM6aVxzLVnoyZYaC0VOlHox6LcJlsJSDDiMlrnQVRStxfAW3NufMUZ7w26Yj3
WWcZGxfkGhunJvRLn2pL0LlE1uIjXHj0gTGuZcYDxC1I1CbORMCngfQOLRzgDRfzaZ5y5RooB/GB
pEMnBacVRV6YjsYMo6cBNIu3alSWzagu0PHDsHHa+3anbExUfgEPFepXsnEn0ZW+FsYZdBZXyTC7
6PipunjYtmlrYbarsm4vb7FwFW20Q+Iv6r0253TmqiLLbKBgM6fKsQcdkZ9WxbXdlLdaKS2di1X6
R5jD+Z54cZvFLiGMkSxHTu47UiY64RYhcECbJwMG4LcoqhOzVQesWtwEKcPjCzo/AUnVQQ0BBriT
IXeJvCnASdAHAApRF9h35wek9RplNBVkeqKS/nDN6rWIMDlRq8795W0SytFVDM0j34ZuAM6fzl0P
avqWIArPI3Q8vo2DDrznn5eFsBPDuxjg24L0CWlFNKxyN7nlFAW1xgrxSWUEpLidgeJPwBDvmn91
zVWhbS+L+zzPh3hoLY+70NXYJLExQJ5e7qbv9rHHDeEF9XWU+PW1g14bUAj21/Z+3hu+bNbrnan5
krKc+3CcUZvMCsItH13uX90TRdPjFliO4Yg2KhY41bvhSsUgv2++JU+A/JppqIb51gMHmGQhROcC
7hXrDhIQvOs5NwsOtynOSgVl59v6qX1x9mzeDdBbQIF60zbZxgv/qFCLETfgbaHND31+3No7vd0m
YwPvicmXcLx3/tZ81wT0tQ0x7gY00ofkq0RP0eFcC+XWvARLJJCLIXQM5ncS+eXKRfpy3r6H94fL
0oSL6sCnoYsF9zPfnqmZlV3lcYGnuEdAufxLt2VjTMJD+SGBf4grtTu7aY+rX6dbNrE0axbwdkvZ
MZEowjcl5I3tRSmFGPU4HPQcjJNB/pN8o2DD1k7aTxUOrg40GWuoKN7AC+x/y8c/xjs3NrVWh9So
sQ95O9zU/YK7HIgkJuLhxJTYhlgc4jcwB4Bq0+DuoZzM8+gVEDerij/Sr2ml+PHUoFnlyUgmiWmI
Nw7dzgx0DubPfr8KazzaFLGuwzQA3BF4jRaOyIDOVi451+KN+xDD+dMlnTQtniAmr8fvWluG2kie
Lhv5Zz4A5kPxbv2fKtw5JhmNk/fw09wN1616UkFmHdjoG9g7m+SmNgOq7vsyUI7l9vdHhDnZ3HGG
9y6HsSjZcVYDoAlrobE3AOYQ6AdQEDzVz7rqF0Ep6cQQZnpBpsHGX7B96OE63z1bLQt7TLGsXfh3
C03iPebZ23xX4pJvbl1j3xYnK/2T1MRaLHfVL6SIuiGChbIqUhUuV0YDTJ4WBNx0pxtSTnrRBYUa
B+phAEkFcgQ/i5XHfZllXlnBQ8f3DDKj/lKFKC59wwt7l4OTEjPJwwbYfLiVmi0JlENxohh3lQKh
MDPlbsr1h/AFOiUy8eh28SHGbfk04D0Mep0fzmY6MgrIeauHdIcHQiAxbLacvFRUCABW6gISEkAa
57tspW0eNxQzveUYkkfwZG86v/lu+9MvhoH4L/BuBE4BKD7AIkQUzHofuJOU27gNVXcsYc3uzlY2
7a/+6O7Ml7HBVdWgdao/Rc9ekB6c47TDW8+0NkuOohtLuPf+Ze2F38LuLZdBLXyCYmxaJUuo3pWh
OWSHsS1zH8y/aZBV6c//JIjf23nynJwucE2tquwMGn0pDXqfdu3DZTEC744RuX/04efxcjwYq6Lv
kTUBwZ7uJeECoE9qH+sq2St2tbssTbx6pg7wJ+Dgg9/z3HSSfJwm2kxl2Oi3XfXU6QeSvF0WIXoZ
A80PtXfwhGNOjg/ZBq2K0mGJSyTh9QBJhls1cLbLHoCZoDAm98h/SVmv2RXIn4i1SO46wVYBLUKD
SHNHD+zt2aOMLXfrouO+FsOtXqbi4TnNaYmLv2Bdq7C6n3pH/C6JJVYuuB/P1pC7P4bMnZqyhKSs
004E3UYDnbeX90kmgg8rVL3QZrRAhrHTPTnzvAcEskTE5fXCnXRubUTVLW+wsC199bPCIY3cp4wu
wTDLIBve527+fwMAoOS5pNFZ5hhFMRzWDbO23vZjCrjc9mV5p9DW74xdfldtWA9AGeq3EyCC8y18
1d0A+jMM02xlOTfRVQz+NwxBWTA9HYOi3BdZBFAwioq0UO+XL+ne+pajxNs/DxvnC4OTsO5kKVrR
2cYrGChHAF/QMcp5LrFyI5J5YLYIDXfZOXoTau30qxxa2Ygtsz1+rRH+MkJQ28GbhTOcDG08c9sY
GC/3Cr8pDibp/dj6ZkTfkvZXbP34bTPF3A7QrJFXwr/v3mYVkFbxVGVNB39fIM1zGBuzvFGraKK/
f+AgBj7RQp0BhHXc4tlzoTZTAW9vpqd8KIMJIMeXFREcBgZaBuZehGcAq+AkjK7Rp7TPwTw7ZadI
u236JGwy2GovYT8Q2MGZIHbwVyuWLbo5qy0EMbDJonjOSpDuJTJo5s94DSi1r/Vhn7ES05VmCsRM
JQ/VXTb4ZRq4v/Tla75REI30oUPwKvLtV+8J7Lr93b8g3mPrxZnhmXy23iv58WRl0WCNFBO26Y21
bXZRaPrT0QAtVYe4Q9otLpPHHWgjcfO6BK9XOKN/W2Gk7pBoh2/NYdhVOxnVn2wTuQsgbXWlmZyo
CPOI+K51Q9Fb1HcPl01SKIRxNwC0SQOoD2eSDYCbrDJLi7DX861lJzuv7d48LXq8LEZo+SsxnEFa
aZdRjOFVoWW9Wua1R4Figikn25HFhmwLPpnEShBnkiD6ikuKZ1dIHXejavsYaFSaMgTF9DKDZuSy
VqKKGJryPlaPM0B3nI1GWSCNPbaWAzlo13iF3Oa7xAUOogFc32Sj/KXcyUA2RFONEAwoincAfI+P
TIcJXXt2kryDzQGNPL5yv3i9P4Xx3rpGE1rgbfLaBzSMjdxuafjmVWcChefP1P/4Cu7KtUo3jpUZ
7Qgs46+FQOEhRxAR9c8lIn/GbeLiWqXD3rMC2XUvttsP0fr50U/sLCvnJc7Dafhm5iirZF6gJZJM
yGdgRubgVsvMnY48USkAJHDgMSFE/fqGblHo2bJpXMBr+to3uldOFeu7Y6Cf2iZ6BeGJ5M6QKcqd
nJJmZJpHfIKm3ujD86LcaZ7s5hOezne+CNSK8KLiDk2SoNQOFCUaVvNNxZAm6RRa0+J7hrK5fGIE
gQPAJS0T7SXsdcCPJDjE7pXZNuGx8+QVkIl+RZTNNEYvbZsFxL6KZY5HuHxAmUAqF7RwJq9amxug
FG4BEGUu6ZYUz8pobIb852Wt2B7wTkfDIxw0TiD3xNTDuTGqtQWIeQYORTB+3uhJ0JiybKpIBPAy
bKCsI7TFT+cirDwtTNrD01hoEgQ6vyNr+xEt1FoA58q8AUXOBSzyYZU4W7s1Qhh/EDkyRJh3vH1+
rdZy+Du0jJW+ryGnAzsRIPv6r8ur8Y3cYQZwawPGztgzoi+GkqGHw0nvfAs/k60Cqp3f37T1h3DX
axyTcezsCPnH/DiPWaBFsmMl3jOgIQF1kkEFcHtm6zSPFwsSWu1QAEG/HG2JB5ZJ4DatGvrSzlos
ptPu1bgP5soOLq+SyDVgiJQBnyHNhM7Kc7tzapNqQwKsIBpl9zm5N/Vf9qJvzHnYXBYkVGUliNsO
CkARfXQ8pEvN7K9eSe+qmP7Rfb3Whjuo5mLXtmkOCODgv7eYufvBkhJTkN4Vm2XXhyBTDOgOoHjb
y8qJEtFIVAEmGsiUGibYOMHpAHT5vB3RDH49hFrY79wRCfyg/ZruWEHJChw7GH4WOzJKLER4rD8E
81hys1JFFe2xrHUMGDCYeLKUvtr/kamvxHCRANUpJtA6iHFdr/2imlV3X+iljKZJbCP/rOJ7f9wq
3tcUCxPQJbaPVo8OgS6FGV7eKKEEBi8NazcYh9K5uVdRNgLxusjDihDfquK94ugSQxcVdhkDJTBS
LU2zAMNyLqPPOtKCWSxHcgykHcTvW7ydfe+1+ZGESJyijx/D0GAg8J7myp9+pg8yzye0idUHsEVY
LWOnW7G5WHkRpu64oUP8q6LaXlOql8trKRq9PlOUfcdKjt7bhZ4TeKelabdpejO7N1oNLD9AFw5e
5dP+r7ibtiDmCCbSSU6ccCNXOnKesTaWXOk65FQbT3+Ol6Hzs4JKwkNRmhMKmpgBQvcPiKg4IWPk
aY0zVkhMXPfHYvAXDPW2u/Zk36HOMwf53XwA0bTkbS/W7EMo55FJOWmz1mbAEGwxLKxXLdimMbp3
ee9EzygwhwD7FOzIIKfkhHjuMMyDheVzZv2lc0dMyitToC7GbRpVB9tsZa0iQq0Y3KoOaHcgaHOH
YomjCID6uCsjJ00x16s+1Ppyf1kpgd2bgK01WeHAAXYDZ4894syiVmH3MRJyqXPTEDcgtQyLiG06
F+CA54UxfNjgXEHkd271KfgjdDvR8rCcfhjx1RjbhyXS/KiTQRsIlgzIW4DjZYjA2idOeTfHtF2W
oy7bID9ApzdXOkonWjBsBqCv8MkMHf5clarV0rouIcEm0SmZihctGp+MXJEYm1iRDzHc1V/lRUW6
1sxDc+r8KDJ8TfruEGsCuGjgwAEskm/Vq9Ag1AFLEtjFaQZ4BI38qNwcKZuIPv++jeFpw1D8AYkB
iK3zJaPIhNIIJeewp0XQkWifFbmfN7K9F+qzEsPdU8h1dxVaK/H+Bw27sryiIOZPxrfLuogsmdFf
AscTQC6ADjjXZeyQeY1n8M7RGN6m+7KMS2Aq4LvAu+2yJLE6H5KYhaxuisxK4qytnDx0StUfe8Vf
erolzSIBmxc10AMl+EMO+46VnAgc7AMC3fw9YQFfDb4pkFkihX1gNPaGxBYETvRMGnc9VHqyIFrB
+oH3x/SJMR+twg08qum+UVRvbhHL0K5kErkDGwEue3AaSMyUaUPgSHWSIuLTr9TuO50k6olX0wOt
GoIl9BRanH10MbpgkgIg6Oqu38ybcgNy0F32rT6AevarjGRW6CRWwjgTiVGqqiMtykM3fwA2w8YG
L+sfGCFqoiiJoqoBez83DtWNCfiy0NvV5MVpjqyvU+viJTxJxAhP1UoM5yHqGEFmZ9tgMSpI4NLe
H+hrX1RoZpeFy6L4BLjfHxpxXkLxRi1XDfCOMTzl8UkDzNSAYaghGMFQY2wwELWtJT5DeJJXInmb
6JK2BeANtslu3UC1ljvLyawgncjb7+8WAw41TeStEaB457s1zWY55xlyj219Zy6PUTRtikE2is/+
E/4uXwnhIR8Mi87AfkS6KjswHt5uP2IGSt/LUB+FG7WWw9kE+r+B0FJmCLdgDu/IMEnigzhi7wR9
OL1EVwypWVZfEE3DmGupnHl4RgZwZYeVT4CDuu0O+fG93/B7c82IbtKtLGcrVZMzjtieDGsskMtk
6XI3B6RhfDQfC5+gUIXs9aY6AsOoDqVYlIKsIxQFTxGKVShb8mXRdiiWqfeQxHAXkgRKywb20f/u
uRj51TDXFGlXOCmSkTDROV8L5RxWYvStbQ9oiyWTFRaJE47jVWcofo+nz58cBXQ32JaNwIPPDXpJ
q+s6w3MGbk65cTMk7XKr6I5OU82S9jLRBQNQ739E8VeaOy16XMNQe3JTUfDNpvVWce/KhgYRJpcv
6yUqoGPfPqRx15kdt1HTsvqC+xXhLcanQOkF8pIIUHlLEIFkipzsZHtZqFBDHQ9z5LwAYW7zMrtq
NMkEG61KsPPlrXur5t1RsdwkbBVyaCsZxwWzA87HoF5vYHAFeKxgjeEORVsNE6UukhqtATbA6FYr
JL15MgG8IVZ2MfcVacPUy45xuRymxt5fXjSB1z/TgYurAF2ht+OMlEandDfUhCX0xhL79fAHqMNn
gjj7axWzBBh1XYZlV9yjxDf7dTXtlb6TpgrZbX9pWzg7WKbJsScP28I47a09uzeXoAdGl2ySReAn
oBKiDhtx1GeWzrEdotaI0N2QlP2xavPAqJtjV+OpQvrN728TqGPQxYdHHaPTPL8zvaQb1YRaSAZO
+zgxfGLfeKOsKiiyhbUQ7jUXazOlEwM3oObGLs09+P8OdRz+N024278Ei2ZZDNBEzyc8rVv09d5Q
KRKPKG0Lirt/FozPnvYm0iCoZqHvGgVOxW9B8KejvfIVuD/aznrHOY1vpyoopeYnsoq1ZC4icAu1
qrwGCmaHeI+MxcbYImX9zUYt98H2TeBdF7uUhOXr5XUVVbRRnUOJCTM7IG/h8zD9PEX5wJBFzB0G
zcOhvmWzicqmeXNwqAFE9R2PFkZppkjbKwSeF6I910WfD5LlfLmkQC8JSiZQ2Zo8P0JjURtlQdzf
qrG3cdHHL9GU+VX+gK/Fca5kKP6PtOtajlxHll/ECBL0r3TdLW/HvTCkMaD3BuTX34TOuaNuiNvY
mY19ObGKmOwCC4VCoSqTLkY6Aq4PtYjSqPeTCNx4BlqH0aFoelCNkjjt1jdFgQvKJmjs4wKwwvbT
kgqTRUoWNMPnRi3CfHoq+sLPe9mc81bEPwYSIj5eEY1S1wEE5mE8+/9M2Y/ziycDEOK9YZZmUpoA
KBf9q9X0V6ghUskHkmEI3yd3k8YxGmBU5q++Gv3enILzVsi+hxAOx3ROqoI/ORkr86u28q3ku57N
vjLLOoe2YuLxBxFi4mg0ejFMsKXrzbT17GUeL9KyaHbaksl682TrJoTGxmV4d4c8JlSff6oLouPy
cH7ZNgFApc3HXrkWGDl1Y32pnbh2cYGt0zRIrR+rNO5uLhdm3/jYJTooxSJaWuTulGYoOpklOJDN
b6kBhpxExnK7ZQeqmxiQRTceYp7gxElma9AzB8+FNoS4AuxtZT38+UpZuoYGEo4D8qvTlaqsvMa+
QDClff9d16BRYNeSW8ZW0DyGED5GOmWmOimgSTIwC5+VP0hqe7za1OvfGltGJLrV8IcrxrtBQgSL
y5zocwqDZp9c0H2lBIPmN3vzwQyZP094PW18qKg3u/7SVDzz6fxybrkFfzWDUCgYponYJ7+WDOoI
Nk7jJnugrN/HaILABNPuf0MRVrRYGqh4Fvxc6FCRHudQV1S/Heu/SJm5ngQKxS40dN/uykelyBln
e5sn8HE26RdrXHvW3IRaIkHZuuObNsbvbb5dbRw+py5IW7fXSswD4ZTTIRWYRflP9wYPbqC673aO
7VmS4LD1jY7wxCJaU9nURRs+MhbdDusif1CI4dGKySq52zgY+IeeOl5B3uw+Wj4btKV5VeKa1tXQ
cPG4bZhJ9UtcDesD2mR4/1l6KzvBZag8pByhUrMglGq4/jbN02oWnpM8FPbn8/63taPxoTB6ipdP
8F3wvx9hZBWEPOsal14wC9072r4Zf7F42hEa+7ryN4fsMZhwMDWMtbPdY72UpNzbZvuFmbJcYWvN
+KCOyTm5+LiSYE+BPHbpSjSwgThzZE+9/ZpTSYf4Vj8k/vV3EGHTarmtUBOF1SD+ptyOL6Aag2iF
402Xheqt4BwzfRBvx6/zfgCrm7dcvbHyhec/nMxQITjq4zC4Y4LX4LVtvGKYffDDr/rsnUfZcA9U
ePg0PTRxIAIqoJSMYBTLwvGe5PkUOu4SYTxu9uqGapCSg5wASH8lRZ+tQj8wEaVQXnLBJyxggmA1
ztSVr+61c9H6xW0S5L7lOR4GJx+lxdCNm/cJmrDJWlPTF5U3ZqkX6X5IPBq6fnkYbspEKrezkQKc
QPFPerTXplEZy7wAVD6m/hzjWRiPNjKdurceauGmcYIiZLJ67Wh2rAMF//4QrOg7ykMa5n7He2bR
A8IvlllkP/TXa4Ce8hcjTNFCz3VdE3SX90Fx40RF2B+cfXlLAsPxFq/YZfvO764raWMt2ciKT36t
EH8GJ0+MQcWvRXvKwd6bkf0a3/HScBryn00OzF/w+d9OkHvwadUBumUML/OHSJdUrrbu3ye/RQhP
2aLN1mhgJKP6Qi4M8PnVP43yQUW52l/DKiwfaQTxA0RGKrseyjxDODeT3iR4OEFFy7CG5yxTP6sV
TprzW/mt7vzBMaAMhqYEDOETcQh/ykcTs+voCiP3WrQG+b0OfdbeZ5/jQ+mrh/rqK4lQnzGw07Qw
jyB8uQxeV/nnf8bmB3//FeKgvpouRYIiFHb3fM2Uy3YI3Hy3mLJ7yVtP+hlrxWzYojQ3lxjXLWU/
hlw/eFW9lESd6g36waR4lpowk9XtWtXr8FyKrBnihz+bOjpv7lZVGY1Bv1ddnN1vQIVPjQz2ZgdM
6zpeDNIA9pTkkMnG9EjoQL1mvUjX760kjG6cDye4QhQ1F32Z1AZvHZ0LdthSC7rh1YmHv8j48GzD
FRddvMN9PCDqXrMHh99qdwMm39bXIo1cPCPpPvHS28Lyc1Xix1uGHSMKATs1WNJ3Dl9Qzd611Ri2
uFGp6xqe/3AyGP73o2Ad9001ZnxMlqal6ltgsnpy9YQc0iFef5yH2upSPllEIWQTt1403Ub1d4qQ
Wrp+k0X1c/4NcZqziXrlte2rmO0mXzq8QhTsaXrmCWfyTcofJzNaiMZ5qVeasdqQgPxlJSgVedoV
z+IVf/Aw9eB0QfFg7OWnwFaT4skCCJFXW5vULHirJYvi3Zs+UeZbNg6t+tkGQzSU3Xf2Hbqo8Fi3
ayzf+R+/tRB+5yVhCi0RGQtaHCA7fpHp7iGNXdkBs5VNHbmuGPtmxyyajmc2/69pbleHwbpwytf8
Wt8tQRGa86HLd+ATK81r2bCS5OOKERHCYLy/GuhmYXqG2v8o+vUq7SvJZWnrLANHAXFMPGcZH/o0
WD22zsLgQ3NSXqpLGzmyricZghABClSqbTPDC+Rit+G44BaWpZK49vFLIZhpKKLwDNSFjt/p7kcn
KYgba5YEGXolluRHa5KDlT4nBlS0nFRyRnz8MAAzgKPZmAbFMOgpWO+kLqutHIRLCob+6/radZnf
uvHX82FmyyaDz7Si70hz0Jx2CsP0AY9mg4vRbqePqmqvK08p+YxSEihXZG0nHz8ROlWPsISIpnd5
wYoGWHan5deKrSk7cP3/Om/Q1rpB6RcEpZhMw/VEWLcYcnCK062g2XBMnyS/aut1jWXkF5uWvIOI
JYYO9+YmrgHSGennJDF8woo/rqrpmOrj3YIGf4nQhaMaY9uMUceCwoeuGOmOzMxWWLD2q65RX2ur
YRqh3DZ3GguUadBlbVwbjRLANzBXiCIXTnBbcIysV1IyVzFM/I4SR/NkX1LQwT1YV9YtKzz9RfXK
R3nQ5y5wmqABFYPjGlpX0Zj+1s99dMCmujrqrk2TwIFezHTQa71i31BZIm7qTYuik0hxST4H531m
ExVPPq6BlisLl9XTTZC0Bh3wNI7+lkK9zPUGDMOdNyqxp+qSECJDEs60WYP6VmsACQRNfqaDtaRm
OyPOvXJ9/QubuII9ypT4gKKOph7XttUpJg1a8KaR+aotwmZFXRSVqvNAW3sBkQpVIhM9pyiVny4e
cWKGJq81wdQM59fE3ACVLNrWloYeKByRX1A+1Cm1qmrjQrOAYDdXedY+jG11GffL43lDtkIhtpyF
YiWGjKB8c2rINFuaBe+CXiVVd7HxtTJVr8pCZi2BUhzOY20u2psWiQ55c3j6KRaDqUxvgLUMkar9
UDRZjWbL0SyUuvg5hQb6t+TqaCOBnBt0apaBs2qEUgIejBtaJ7u+nnV6g24PY7ho8TBg/JVZv1HF
meBMUQytyfGl6jl/qSy2hLabyt4bNt3h3TSxBo9e9N5khpkExLzUrcEnRn5FilUSEzZRIFqFXAXd
8h/GD7Qck6eNxr9Qkx2Waoj6yfQa5W9c20HxGCVkZBYiVdYygUEpheRg0Ldz1HQZGB96EBcNku+y
acwRjLBHTa2oNKWZkiBByBlRkCxo4yU0D8979eYOOoLhXn/kdHWXN1mmgJKZoMnMoRdd+bPvi92o
/XDK6cd5rC0Hx7wwtg8aL0GXIURS4jpVlbZxEoyjSz2SMn+iyWU+02cosLd/YRi4RjirLw9y4rE0
ZTOG9lTQIhl584xWH69tfrSoUsT67IMv/vm8aVvBAY8lmBIBTwcGRYTg4M5Wj84IChZby/k82843
PVYk3r1R1sJsDX4yGutR5wez+umn0jQ2GLOG5SP3iw+6tCj+mj43l5xC+2uxz4N9/FB8OW/WRmPH
KabwyVpjxsPMAkzrm/LIgvahvU8v3Bt0aWH88UlNveGmuFCC/lJ9OI+8uaBIolVwTeHFWGyoQ3fD
bPRWAtVb9PaP5CexducBNsrTb6NKvxEE0xyrqCxbAUICxgXyxBe03BWXSv1jDupAPpK/6f1HFgln
Vdf2Zs5WuEg/rR6ddBxUs4edidLRuj9v29amRoMR+sJAHwSP5It7tKmprra2nhaAcpdwHaAXiaG6
0es6C+8aFtS5qz+vBvLFREUaxEwIjKL/j3HOcpTHIOWYXdGeeuqKcfb6PiF/c0iCc8TCRCyyzg8c
Qmk5gsK5VqC7XdZXptXfV+Rnq97Qv3gqhFofZC8RJJDXflBNGFxraJ2+BNVOCOXvq/5m+ckuu30J
hQGP+saevP7NiCXHxPKBRwjs2xY5/W5dXS+xkbbImprmfqRQ3XGNOGq71ZAkgFuHC7ic+cMMan2q
WMBQy5QWXVonAdPL69xGbtt1111lSgolMhghKg6x2hfGCph1qK7n+qHR0giVk+i8t2+FimNjhFVz
C6gSji5QrFENFKX0neX7/4YgnMUg+9DcZKmSoJuQXOqg28sl4e6Nal68RR0bIWzZAS/76IqCEVzD
FlfD3u8w63pIS097wmv/ZXWr+PFV9mJfDH79yHZ8EoMZnhqwHXvOH8dXWfPRVrg6/kH82x7FkCpR
lQ6zXJBCW+3ATBsvr6udbn/J11ISiWVewn/JERLERnNrQot9ACZQr8xf8/Qln6U881sx8dge/vcj
lKyo50ntYU9xyO4YpNJb34w0aB4H5g0EEwMdg+EsIMGyVxoPtCLnPWijMoqtfbTjhNNmqphFWw6f
GSG7G/e6p17EFwUUXD2lhJyv+oj+zC8rmHeC5r8YopCtsXD45MRgBkn5GiMlVnMaULfEASTZJ5sp
yruVmsjbZ6sdegc7wIDcDVJoVZS7QX+dg63A+Y4pEVDmDQ99u69MqZDJpoEYXYV2I2dUEWsvDVrV
p9xEuCbxzQDi5oYdRu3lbz7iEYiwSenY6bXqAgQ6KQfyq4n0y+6Wgld8+Tpc5E86KAKXy/Ua5+6r
jDF2cztCdA6VDqhVYP7m1H1LhSixOgK61mvPZYln9JNHxzawKlkVfRMK7/Xol7IxWyBWB2po7ppx
leFwYEbYTmXkOvPgDUz/qtLyk2RJeXAW4x4ad20XlykDjMtCmFGTESXZEWDFAZvSjupd7rdBPXm8
W9iVUuBu2XYMx/9+FAWMurFXaPkgfcjyS2MlN12jeph/uSC0CM+btnUsHUMJAYfzIGbjAig3fi7K
n41UloHv2XNLJ4SUkQvrrAwAQ1ARD+Qc7SU/PIYDFwyqp73z1GDDgS9tfqwrb97LKqob7TM6b7r+
/e2EoGJmbmOpA36AsUNXXxR/qqLaBwMttv0OAppo5I+aHThyMqgfHNhuuHYeZL9hY9uj1o7twHlS
QNUkuE+TIHlTux7xjKxexsaoaxNvipkkoZbBiG7Trmk3EMDYTeYnVbOrk9XT6CA5CTdc5sQawWVy
vcgSUgKGJI82yO5mGHTeKWWGCD6TrmWfuhMQ0lj1jNENbYwPjRb9Gxj0YOigFEc1SyQr0ZtOLXS7
gSHtz66o/Fy7WWoZ28SmLUcgQjQmS0Myu2nBu5P3PggPvDGNfQK1lfNLtvlRjmAEF2OkSDNzAkzR
BiAfscc/fwgHQ/YRgOBcbklNc04A0Gedp2BAWbFulj6RZCDbq4WWUWwVPLWI9ZB4TuN1Ngs8TuQN
9fREe0xrKMYw25V8+831sjF+56DCY34o/eKmyfK5nfDtDcUbDHZPW0t2EG9igE8cjzZQ28LQ3WkY
L/txTE1zoGj2Sn7wRqj+2b3pg+ol2fePje8GsnG7jfYPrNoRovCR1kbXJs0AYlp4Rhl8s17WvXVI
D3zUK3Ix0zM8/7k2GyBBKAt9RjDzWuL8KZ2mMlE45GiXflldjZZMIXRrGREf+ZfCIwoRmTrK2U0X
wiXp2+GKlsxfwV97fvNseR0eRKE9gdl4DJAJR0TWaL1dsRJlnNHc2xiJhqJi5MYyuXi++sJRCL6J
3zAfsiPDSIZ0RMGDKVNgWz+tXPG6OgZ7Lf3fDBK30WLFLEeMTgNQ9wVFzbwh/px2knNAsmpvpauj
LAWX9klvHIDA5icQJgRDN9+OLl7Iz38d2bLpp9uoQjY0xDaWrSXqIVf0Q6wl30e3AHee3soqNzKj
uDMeGeUWqZl3dgWhqllFumKZVxA4PNRr70qs4qfkB2dAOUpD3Qbdp+JVYGiLeF5iACFVHn1m2Xt1
6BIvTvAYP1m3jpZJLu+blh0BCpaVOkuU0q3TQDF+FsWXlNy5mYS+aataCebnd6P4bzhaPQU6GaAF
BAb4qKonLegh5USeliUyL5ApR9J22k3XOMIT4l1jlcNsasBLP9WfWNDfVBGamG40EHFBiIT6bDd9
a65bSZ61dYEEOS0ODZ7U4RFUgJ3wGjEP6poGHTperU+tH9+lIdcbs25jD0F2l95SaX/+1uI6nBOC
t7+huC5eQlAiTuOB9Sl6++ILzjUWOmignQMUajmvn6yBZ9vKIzzBSpXOeMaf3/DA8WM/FYc10NLA
/IxJwsL2zN0azo9cpkP+XTc2x4mpQopp49k8M9oBvpqgAqFFZZjmXvtt2CP/YD76Ki+6e3Vf+OZh
lLVybpw2J9BC7pmNMWVDDKvz7iV20aWZyXj4NjbiCYJw2lRpak9ZA+NK0OsabIKA4VMrU3TboPdF
yfT964n0HjRhrtX1QNEerV26HymmfK2wumJvFBy1P1xSqEn5/Rc1SkoU3d9YMVJZq/HGVNXpzxCK
q5aFtzu1wM9IRr/+xV+ERiir6HtISe7tZyjMfVGvnNr7r3Rd+MEghFgsAd7bwaOCJ2tRGNSwFNZX
6pTiKQo6pLh6GtB2JR5qPtZLGk6Xy+jpF1ArQjkmUq/cXdGC2JriRo+XRUl6/h827/tvEQ4xtzeg
o96P0I59JGj9b3colEbky39JRrJx6T6xXIj1RtY6dk9nhApUK2hIF0/RPPc7tTwTPdi8Pz+Zg0XD
DGJo0IBLR1C5RMRG0eTkRwiHwdiwwtIVLP8QjIWX7pGKBvp9+gTC7DD2pUF5O2a8r7AQrhR0UE7K
Crgpcr+vQfKFPWHUwG/CNPaqwiufMAgUaD9AWhiez082mr+5j78jC9HKYtmSZRaQZ7+5ovHNhObZ
cH6GivCl6+dXGnTta68dL/RwubSizEsjWRl8O6S8/wIhaIFIG3MYPb73gJrUgqC5kqdpliVi26Hx
HUUIXFZakAG8k9hPve4R53puJJKkEjPEBFnRczXVRyxkvdoOOorsJ3dAmc1mkpuZZHuI6XFV0aJ2
Z+D8o6eT73ScZf8F9ZEkAIkZ8mr3zsT4Z8mu6hczfeNYcALtPr7lAy9yRe7/EPR/fyFxmElZNbsF
IRvPh4bac7SdO/rad/u7S3ddGvIO73QXP5al3+WHRfcTem+keCccrudL6VuCxFve7qpHuWDRwFmI
Am/BXXSCRA4GgrLoLUmqbqEfFlY75Yl+Pr8Vt5oLj7fi29+PQNHXOJQTaK2C/FN6wwI7WgwvvnND
wyteipvppoyUr6UEVGaoEHg0HLOzusLQ2lb9Km49Z5RMV8gQxABTQIVxsfFZq9zx7AJEDqkkhm1V
Dk4WToggw1yw3jX4ljC9OYxbPO3x2TQG2W5veMn2xFMC2cSpzCwhntjuYC1jDExrcC7qbAxalLkl
DiHZ6mLjWI1iftISYMwXPVg3Wh9qMcWI6ZEiSoLv6+I73nxVJqH2q7M8ay9PoyVGik1livr/24CA
8aOpD/ZYS26SMgR+Dh/5vFJq4OrsYWI7rOWndGzGaNbtWtJoL4nNYp0Hr56Fu/DtnI3zQUvorm/j
XZ3Kykn/IWH8HcLErpAEZHfqNMEa9WL51OCFBe9YX8wovcj9CtI0v2K8ueDd1Uk99lz8lM0x/YdL
zzs8X4ajxUzA8KO0EwIIp0YiL2VYVd6AY5xPhLIX6ichJreKCxlRkmx1hRgSG/Xkog0FVi9NYMdf
0NThte1OshlkKEIcUUu1bG0VKLjXWNgD9n75iYHXqI8sz0388o5ruqCT6Tws/1fPpOGifj0XvrIc
hi+69vVVUmLgyNXD2dVCK74w8fDyv6EJQYXGqRMnFfx0cpe7GA8gS6uHxjDcobH9y7x2f948chw3
xYZ9t7TyWR9gnFP9WOhtrSe+K0swJRtcpAxpJ2LHawcMMpYHdyhv+z6RDAVstdCd2CEEkSTpCxWn
DE5rzCU9GVwB5tWFxukcWJF7b4f2DkMP+2Ink6OWuKRYBluKlnX9Apcsx9ccxJATKPyJc3/eJ2QL
yP9+tKmz0U0oiv0ovLJHdUK5BpQUf4Hg4kFf5X2AENY5RdCU0Z5G8C5ivBScDdVwo/e27BNtLtUR
hnCVHgfiTl0KK6ZIrS/XycPogh7UO65Mqo5+hcvdL8XyyF4Wk2XAgm9QsOKMlgLj1mR51Iz5S2Xm
YWk2h/NruJ2DHBko3JFX+LhTu8Dhkku8uai4rQ2ICk8+7uZhWXnpoynB5HH1Q2w6ghQ8Qx9ydxz4
TQBdEwGlqUe6i6p4zNKf523b9MAjHL7ERx44QOUvd2vgmCBZDJM6oSHLaBOdR9k+vY5ghGNkzCHt
oP6zgglOKrCblZDLmllUoPKCkT+2a/zKT64LRXK0bK0jntnRBQuyR3RzClF3iKlBIVWFHNh4ov0Y
Nsu+MytPU7PgvIlbvngEJPYEum5G3KwEkG09KOnT0F7mlcQnNiFsHW92EHfFm5awz4qmUVorWxCS
1HX23FiJIzeLSWgakyx121w2jGJpGJpAR5A4TEGhR6xXPawxK8wXVlBdrSKL1iGRzgNsOaAOqnMu
FAUs8a17LtZC7VIgje33KscNwviLu/sxgLCTlMzBOA0HWJuvKviayqr0yfwX2wgzY+ieIhinIWK/
dU0XYo4uTosJo1pt/TAUslHCzSB0DCFchJzeHXpmAyI54Apde3wTUe9h8HpIEAUDut5kxZtNJzgy
Stg7TVuxYeVZmb1YPlXUqCLmvmXWo9r9uT4yTHNA3w9mMBV8nEKEbUG2oyBhQVHYXgNSv1pLhSxM
xs295Wt4DQb7E/qfOQnzabADJROb+saAr1X9peXGoVvpkvN2a48eQwhrNpZxUxYrIGaX3WoQx6vY
iLy8iyXkOxIcsSJV40VdVSEFGgxztjeoc0HS4ZdR/bl6h46GRBhkqKZrfmCmdHCnb+bKhgvUk29q
GSZ1utCe9+dj56Zvv4mrqKoOgXXRGgWJVruoJi9CMyg1za037fUdf7KqryDa61c79hfp8TGiEEut
Kl1GG7yAgWXUu7Zcb5wpv51Awinxh60uL6wgiIP+NU3IUZo1s4bMBhBvLjOj7hENiOCj3tXXCrho
lN2MJ0jqT5BEzsLFy55leey2z7/jCztLHVK8FcbAB11TZFflnavYj+c/37YvvkMIEbbG90za2kqD
BTEiHgiFwODyQKxB8s1kpvDfcZSrgObMmvUWPq/Tu2Y1/GF1w/OWyBCENAVqWjr0NoDQOVqgFsRP
TemFRrZawl2XpgmhmYYPMvvOjvMNDWtQoN8P9DpqAI7vAdlkgVl+iSO+lVjFjPLYEYXgl2E4qnJX
4HJdAoIkVv/Mi572zohQPbgw/uLJ/cTxhUgIrujebDne7Kv+GvR+9cgubR9kJVGWS0mltu7yR9aJ
95w4y3WtIUDLhrAydgZ6+ksSDBYYQgZJQsF/+JmFFAtnA+2spbcAxamy9MthXx7GQx79ufYGD72/
d9VbSf3I2+euctNWhS+ayxDOeBOtO+X6vLsT2aoJwaGmqxNPBkwZgikYDtVXpgbpFLS7JMrvk0ew
rgSrz0JyVd0M/PnRR+/9XfatH73xtviG4+D879n8ObzpBPONYDm1haA8NlTptRwmTzb1bP2hBZBN
q0hvr0oiS3E39+ERmBCYSzXu1sTRkRfGt5mKVr7hOdWH4LxFmwHlCERc4IZpbMUwWcBiLYDa4rO7
qo1k1WQY/O9HjhLX5pC1PBVYUoh7qv2nJO6fz5shWyv+9yMIF/QoY1IDQteLcNSW0J2/D6YmQdms
9YCi+ff3F8JvMxKlIHy15jhkX5qDAS62ONCaHZf8xowhQpUBHSkf1HuyXFe2iEJUBo8gtLIXQFer
4tOK3pW0/3V+EbcjMBR4Oc22jXYkISKmBbqtBn4Ud1BhdV7m6wZtVWB1g4qxj16ZgkkZfbbmZhzj
HdIQyj+Vow36xLMPY6dHKyrVjwokg5Q1UMIUxYs6aDEm9VzsBh/lXSq9QWwndkf4wo6u4pKrtyM1
0G77T4ZfBOjMDrXdCiZUvO6hOSjZSRZ580O6PIvEpQ93ZcFVIXObaqyFxWRnFxEJtb0bavfL9ylE
h39UXVTXMtfZ3BxHiILXlm2CGlQCxLFdPJ3aEEsCeRxsPm+ZzDDBQzNXXXP3LVZ34x1JMz818q/n
ITbj75ElQoqg0iabIFWAkLhWkLV9qYqrNvuU5qoPbhb/PNZ2YnwEJuyG0iAUs+sA4/lBdwCHJpIg
E/vduTJw0ISQF/fRAvJEAtzZb8F07nyTdgFJ1lQs2jht8u8tQK9v6ynzS0WRBGeJc4iTvUPdaau7
wMp8uc/zwlOr6xHao+fXUmaGeJQR5uaYDUJvKHOCZFiferX9fB5CZodwkIFD0HJi7n1l+XMlXVA2
Bz2R5PcyDG7m0SnjzJ1KZp7DdcujU1FcofMgJaukXC2gcG4YFALBP0YMVNIwoXWKUpjEUdoBAp5x
Z3YH0CMOVy6ysF3aW8v9+UUT9tMbFEHbO8QvCcbORNpYy1ggKFFCUJZosfENc4PxvpvGJoAoyfKV
ZIzc56gZyvIBHm+O8tN/UFHu5JKL+J+oJrGSwjUhUl15Fu2WnW4wgnEVm94q8TjemnYvuzRt40He
ACUc1PB0ITCtsQJuFxt4s5U7+6G3Okzd1mydfI2hTK6ndJZ8QsHf/7XwHVGIU0qeNmOdD/iEVR6o
ZfHFXdPX859uy0s4S4RmQoBbhQOcesnEGo2NyoTTsa2byB0rUP7q5JPRlJIcfBsIFEwYGMSZJQ6t
p7OyuHMPdxzzMr+sKDrC0FHRHOhiN8F5m97KKB88w3zHEjaxMhKnHLjro+tb+4nGMXB4U7xrNZOp
hmaqubuesjxgRMcYmF2T6pCvxA4lv4Kf+R9+hQW6MggYYtBF1F5y6t6Ych3z2WRE1whUeH7VmNy6
zjDiF6Od/ns3DPWvWLVSv6KauofiLvULx/jDYuA/ToTJIde00LaMtunTL9wVzWxWCcPCk+wHSKWu
EAQk7TFi+vMPhoNBXtCNqBj0E9KfeSgyonEMZyxDK4kjllqVh1k8Fqp2f2mz/puiaei3RUu/NboB
c6EdwhymHJRkutSc/uH82m85G6IelBcsED6Zb/fBowg76dCSHeqq9kiJaRiceM2lm9nWZxX/t6RA
uRUVQPADu6HLy0nIT5d3WlpQg+tF7RlK73wtembFGGey8QytsHyFupiiu3F03ryteAvyOANjzIBG
ADzFzLRkoXRu0LXb5uniDVox0bBXGYb06rzuUCpPjJZ4S9nXmaQLZQuaM2pgCggVbAyJnUIbeoFl
mBSEpNFUDFzFxvHFKvvV9KjSuOiZAF/FFE2qHVuSRGpzV2MX4dDQ8UURRk6h1bU2HEhPVV4y0c5L
hyy+14fkU8sSa1dD58OPKdpcydT9yDJ33i3zEEvqt1vxmOtb4QggWARx5Dnvy7EsQJrqIbisoEFi
uL03xiAxdGOJCbRIbZwymK623jbbkfOWllrUiu1Anr11muwSM5JxuevoOCZ+MlXVszsxJZzXqpIJ
Um4Cg1fEgIoQCBZFXW6jTVMHhFlwIr0iF6vOvpCufrCcloSuM4Y2TvfdeUfe+qYAQ71dtUE7Dx6m
029akUKxFiODJ+PhGcTFMZ0XjGMlGCBZ2kq7Wyd1/pVQrnFtzXlm+LhzjuUuNZxUJnS4sZHRPACS
QrBluzxcnv4U02AdaGkTxAwtx3bOewvzogVeJ4dIWwztZ1XyoeHz9m84FG5wUCXHuyCmWMSNrPSl
kqhdWXtzOSp2kOMxvN4ltt7K1Ij4Op6eRXjYwLuGy48BTjp5ahy6FrCblwwv+GtNrro6v6Mxie9A
ETl7ZZPF39yiMW+dppUpkXy0EMCgwcOLp6pz+a1T4KHOUHtj6OEqbGfazUUxXo9uU3w6v45vB4xo
H6aewC+JF1vEYeHj0ZYZ1DVw4qsIAe4KGmyLeEmvXrBZ+Rw3o1enID1PQJFo9urNCGIEyQ/gBQbh
B4DT0oC8PGbdMZPE99bRps2hqpHSXoPSLluHXdE53T1xWjekYBSJpqJvdnY6KXtIkZtRmZLq0imz
VRI4NtZaQ9IPrktIAkGwQvgNVm6PRZPgNxSKWs5ea2qgrSrzeJA99vDVFIwFLyeU21G6tG0csqfG
9pTgBFAMZMLOdDnlHZh7Mh1P2hRF/fPrumESQWzg+xIkXx8oqpZ66RXKCJKX1YqvGpWwQM90KXfn
lkFgXYF6N0aRwc0ruI9TtjntXBv9EtbcY3xbUaJGgfB9WjnMm5L5sBAt8yujzdEia06eU5nEt5mr
HwrkeFGCef8obmvXV6jxyemr7G61Y+o1c914rmZmF6MK7oGqtsOFLFCoTRkUWEZr9hTbvgV91CVE
qJ7bwXhUMBLvWZBGxwBBHCk2/bVUbY6QUA5+lStgFoAux1o7n8rU+rqqCugF8grawRVmataUThcN
D6ZqZY6ew/LXbGwes3p+1Wx3DObeOBAEm0Dvy+uC6c8TS/zZtq7LbLhLdTD6FW6UV3nvjS3BhPza
e2mm3o9Jd5f35uehmSAxpv95qoZEBp8Yr+LYNqpYC1/AGIspL1p7WlxB1LllaRv2hQMmWlCFJY/n
3WnzO4OsSwMVk4MxbWGHGKTI7DRGjDcLzfBGmkHEvF8xnWu7jWQzbkIZBogfoYjHKchO94jSggUF
+m/IVmqzRkboRqU6PKqke/4Lk45whL1Y9XaWVS5wDNAG57XlJWA1TWfZ6PTWRgTKb3OElbNW9L9b
CWCcnobtmD2WOpWdwJtLhnPwX3JiUXUbZL1sdlhcea16X67WTqNQgsz+PL3imTPuBUiuQHNgCfU4
MOpSS0mx1+s+D/V0/to22YuC/25sxJncNSWXo02r3vFsoTRN2n5OegPXoUnRXhN7tEF4NKjeotqS
7JR/aTEqI4siyNEwDgWVzVOPKwfWrGmB1LzBnOpuHBLtutPVbNcWdnUJQanpcN7ztlziGI+c4jGk
GU3FrwJ56e5c27x3WPl0HmJr7VAuABsomtocS/xWzjAay2BxiMG67pas9s3EvVzXQvLUuW3Kbxzx
G6GvTO1WBUGI0vLWVqpgcemv86Zsfx2kKIg8uCyK1SOoy/27WlVyU8XpN8Oub1eFhLxMcR6Jb8WP
fvCOJOTUYHWsu5hg0Ux6F3cYv1Fsz64gdaS/9IMWnQfb/EI8kiKDxW1QTCyzeHCNkquOm313QZ3p
qqqrR0SKvwjc9v+Rdl47ciPLFv0iAvTmlSzXXmq17AshM6L3Lsmvv4s6uGeq2EQRrdNvgxoomJmR
kWF27HB4mCFNtaB5nXf3zL0a9Ukxkh7TICsgpqxSNlwH54CnOn4jRItcBjN54YggLYR3QwLhUlSp
UdYYbFak9q04DmPZ7pp8EO/Dztb+4o04F7W4sQWjTLJoRFRd0wBjqK6lipuo3sgirh0RFNs65Br4
369C9kA4SjaOKHdl9wzs/KKqwjVI0V9XhDWts3EKoVMgRIf6+nLbYmccdKCBXNXceG+lFPnabjzF
QvtQGbwUeTFuLGvZqPLnoIiRqaLynpMGWTxJeaIWiqRhyCF0au/CWNYetVSvD2nCYFInSsSxDkXn
TdP4xQoZJenUTns05syTbIyON5m1DrHlpHljlZq3gz7+jsLAvougq9pImqzd/ZleGDL1P6Rz8wmd
aa8sI6uLSEfpY/8hgbQztSSmHY9F6gZ2u+V5rBkzaE+5kQBNGWWweOCmQW780gAGD+NVf6MXWXec
GjPeuJEbUpZQtrDJmjEbkeK0ne/aRvBs1G29u65Uy67t/5zxjGJU0F84kxdraQOzUfSRTFdh1aO0
CwqyCA/8z6XiTV3V6C7NQmW/g6K3qY9JOaW466Zoei/0o6hjzlOV5ns9N+Uf1z9s9USpQs5hO/He
EqIMuiEuqoHAvaGzxqv9Fozl1IV3DRQzu77Twzdnz0nKyGBUiaJ1IMTapQYF6WCS/4rIYwvr+xj2
aE8n3USd/xdvOv1AZGTIE4BRnE/9TFN9H34eIq6C5Kw63rSDH5HRS+WNY12zSI5KxUid2XispafC
ZDI9tkdeKHOo9oZf3Q6MP1OMN9bZ/ijPuZiFg0KiSPTGHFp0KX0tyuD50Tun2JqitHYRHJ3wVOex
INO/eG47x49isyHqGjUnL7w+z0g16GGhdW/fNSAjzKGEr4Zk87Kg59i+UjdawU5VakyGPX0pZEvd
SYbdHq5r98r5UEalXGDjdc2Z3kstyPSu8LOuKhgHV9z6Yzq6/qQ7u8RI3n6NGMdAXshAuV/Pf+C9
L2LTaAo37OS7WuQPQp9uSQeobOC0xe26tip0goHMJt7kK4yvr9ihsCwOyo71GzrdP+t2ddPl8s+3
bx7PEuth8p6JHb7cvCIgcTKNXNXGtv3D1La87N0NaO18/3ZBpOBnXmb6S8n6XArqBztqnYRXhYRw
+Y+Uh9271JSKdyTcrK32qrW9O5e10AjNjBlFUSFLq6WTXgdf9EI+Bkn1/i+WBDs+6SucCGP5qOS+
EGnQ8agY8qA90U2rfGbwKZS7lilerotaseDgZmj8sC1ASlzfy93TI1VLrQodFxDr5io0v4RobZgf
Sv+f65JWDMSFpPn3M5uq1Q2ozWYeJRyOX2DSZqbkmPyFSUUIG0dpSTEwqpdC0knLinzioTRNWex8
vdr1jX1oZdFv+HmrmnAmaGHuKCBGk+NghYqoO9hR+GgP4uiE4Qasdn3T/l3P4uHXKqvMehUxFONJ
k6Xq79qPNh67FZeVmIIpDFxTjS6JxfsQSvgU6oSMMhWnwP4S6IMrR/eGL27KrRbSlW3DmM6kURRY
5r/L84maNOylbGDbmvoL8b/vpZn6u+3AXl/XtjVBpExhhWcuNzz78+9n2uaUYSIM6jZurTm/I0v6
WNn1z1xjksZ1OSsHND8Nc7LBIuW9fMMbo5PrsZpfo4bpKf6hoAD3v0lYHI8ZV3nu67PX7CvFPm6a
RyOvtoj6VpeBw8grxH69ehSS3nDyycQMDEVPb1ESfjXq6Nf1hazoGVlAnlHKhpCHLVtsiYEalQoA
Z08i2NJ/6X75XLXOoVfUCt2rN05mVQNMonFiPqZ86wtVU2DbdfS4L1yGfYu9lHeBW4e+s2+66t31
ha1u3pmkxQn1DCw3hUCSbGdPXVG8b4zp93URK2bapl2ObVOZd0Bv46U6T047W+oOO2A4R6m5q2sS
w5Z6wFH9G3U7k7RYTBL0vpEVSLJoH0i9EcWQDvakk6r/35a0eHlyy0lqR0VQlZWP1pTflwFTE9vo
u1VkH66LWj+gf3dv/v3MGBhGNCehaaMLBIxBRs3+2erzdRmr2k28OVMwgfxYAnv8zk6dNOaaSpOx
k6lfxtNdoEkPsi5cq/p4Xdjqgs6ELfbO6WJVj1uEEQ2ODVPdYgU6urHtmo23YUvQYufCurNBGczG
RzV3zGrdU2bZXV/L2j1lcggVNMqy/C3WMqRSQBkeEY1meXEmHQBQMjphq8a+doO0uSn+T3Pwq3GT
81vDBE3UzZkgVxP2U0BeJjH9T10hbT0KSxz2HHIxmYQpjbDRMllr+czFTlqRhpYxdf0UJd4kiYgp
L75o97rZmPtQU7NHMRTWzgrj8JR0onxHnb16mfq8PZaFIbnQxcUS8YYZv48DLX1OnKy79/mzXHJ2
2ru0KLNxw2KuqTAjoLgnGuNiGHh3eU0wzm09VTzOdpzT2y/rOQ3oMOpWmeo8WUEiPAcamY381Z9B
TIs8LY0v2GjoYYi2ly81KART9COXMxylSLiwu3xpWv1LIxKQamrseIFJ8brJwEVIZfY8l8PcKBUO
CLa0cmszpm8wC2VGVdnidq7wHxiY1e/B5Yh9Zxf2oTB62wsMWPWCzm8PVZWPO6uyvk2TorpN2Wie
XzDqp4uHL1BWhW4mB7e6UAwvrTXTzbW8OKRyGXgUy27IayieITOHS+pOQaP9Uzr+XRTYD13t/K5s
/NnOEMFdqWb2XeqXXxiz8DUNosoLw8TaBfJoeEJWs4e8bY1joye3zlhBNCHXgSdPhuJVjbx1qmv3
i7qxrcp/IPLLeDkzfA0oKp5Q4iSpZ8XiAzPX9xVZjw31WRFEfQf0KzDbGZ20CMTsTNiUp3kG49Dw
b8IBhmg3tOPyUxXFsAu/1WoYKKCODTQJX15NNlLSyajHggCvlp0X0ohAyNOic/3A+nJd0Gu7Qe89
46FUuv2RtMzsTzBSaYXl4Bklk+zsZKebFAx6DVllnkbw/tqlMdkbNnGOHi7vBH4LUFSSQrO7tMR4
kftogzKb74Sk/GxDBqTp8ifex50+Kp+drPRdMb09X2pQjsE9mxmuqQovbr+ThD7dS+hJlo3Wvnck
cUqbRn65vp2vlYRpjZSxKF/glWMkL21MzYg0P5qfYtuKnsgpnrjAt6Ed/sUGnotZhGdZTt25H7D2
U5Ex4dW0fqWduLfl4EPQlHTiptkO7qgNoa/t57y2GTTlUKkjNXW5tmwsu9iWZ4+zq9ypU/dhWOxU
vXGH4Qv4Be/6TuorOnIubf79zKkZg1hv1RJpdFInrp7YD6YcHa/LWD0tVQVBCuk5QfViRc4YGXrb
c1p9a91Y8UMJg2c99Ye3SyH/MFMCyAo6OH/F2UpElw52O9AobaUl46iGAyH+Dexbf2EyTBJs6J6l
2zRfXYpxBjUyK6olbh6CFq3zeHIZergXQZ5tKMIKDstAC+aAcB4+SCLnUlTQgEFrSVKSFw/Jhaqa
mgADtp3TDIO7aaM2Og0NOYlR0dpjkoW8OpOqhqHXdfEbexLxRYjoaEYAWsjjCgDt8lsiK2rwqDjD
afoVau/regP5u6Yj1CJn8CIU4kDlLv99MSpDUlhYYqhJ4/vKbmN3UKLowPw+bUNR1lR+Tu8w742J
b8Sql6KCKLHaMMAWK2HHOAGz4GrJob9xeq+vMVl/zC6P2ZxVXC5IHRPH8QuJfIhtD+Qn8vdpMT05
Wlwfmja5KyPlzdCIS4GLZdldXU3NzAUll78GAfFv+k2DQOmtl+xSyMJcUAQrASggxK5/xNoPBaZl
Y0sVVupUCOH1AOP4Bzy7EFLVUdVIKQckqn4cSfJ0P5hjq+2YdFW6GcajMIDLcW3gffNH8RJbteF1
vRF7gTJVL9dXPAu7fEQJKEhpUIUl+gcQeKktSt+OSZnMKwZx5UIXmHv60G65r2tCYH6fR7QyfmIJ
mSv1uqnD0qC4Yplt5w0V+ukSHraxp+O7vDkdOHMb8XxiU8AgLWMlg95f1Uh1gFTBozyVcEkn3vVN
e32bkQCfPBgGBh6ysMtNmyeS9c7ECTqVsuvjz9r43TbfnpybhWgOo26w+K9KODFcAX0g044y1MNh
dBQ30J/N0tqwFutLsRCD20ZlfPGs4O1mQmlNDJ/BW9KW/hO49a+5tDVqdjbmr/SM1/7/5SyMvVLC
DqANyGmVT3rWPHaMn7CGp2z8ef1oVvX5TM7iaKTECJzRRtUYW8/4ePk217dQiK/9Tg7GJJaHdoqS
wLJluXZoV+tabHlhN3oA86POtLasL3HpreymkMfukPGsPdXdtDVDYc3qUtFC6WjSs18RQ+nmaE99
kCKKogf8wKrf7UTYhzc+7Vrao5/Uk/KpGhzj4/VdXTu9c7kLk5UQuLV0apZu0Gqfx5q2lTJg6p+R
aS9TvOXXr6mkReFyTg+spFkjKapDu+JpGSuV4Z60ycxcdvkutqTydH1da9pigU0GTzpnp5ecz9rY
Z4ochZjdfhD3YR4NO8Xp7b8wSOdSFk/XEKvCGAQLMiz1VILicI282wJdvt41puHM1pJnBSdmGZkU
Y2p0mZSXbj4VX+QGKvnpa2PJX9+6YUghbsW8gp1nrvyl5ZMAi8VpQHtmoUbjfSAxjLEIq/jNbz1S
QC/QgWbQYbasKTea3vdyAR468gf/tjN8wPAZ01cyv9lKsL7WACAFLImUMER4xtKtjhnhQqSIBlD2
uDNG6xQP1Rbc6fXtQYbJFGMKSAD6ls9F50eaSg9+6dKbowTqsSo+Nq1BfkbawA69Ng8I4tLMMbhC
lLUwfs4IZFvnPXfLBmqqKWohoLasQ2VVu5KrFMntVhvQijODXQBvQ01snma15Jgx1HSUi9kt04X/
K4/FT5+Lvadk++xI0gdDTPejnT1oQjPcNFQ+TkX+qJv1xrq1JUvGXKoHrDZ3FDu2jvov0iqDiE0/
rrlijXEXib2vH0cJUuzS6zuX/7Ytr8g+5+WXTKv2Q/vLL2Ek7sOdFDDE3drpjtc5DklpRk4kTzTI
uVKtel226+3bNB3chuukSS81I2unqYV11auCbwHoezuWvY6MfJI+d9M7u5APteh3cp7sfXsPgj/V
9zBvatB/Fm3upf2TSoQbdcphaA5ydEqE72Umw0XFwc8ir26Me7uJ9oFzD2mU5nzvbWOXh7U3mIKs
PJNAg3A/hl4y3dpR44aK79ZZtS/NFp6MsHV9O70furi6zULxVQLsFkjfbOcmjWpP8WPyfN+CwnZr
RhnS2XMKOuOzUXwc2oMVnoBHglhUlMBTqvukvRmVJ7uDh92H7EZl4mOsegVMA1r6Xh9ffPtBjj+G
yikkeTUan5Ru2AfZR72HlLs9Ndn7Qbyk8iFmUlapPndd6WnW7ZD0OH6aW01Ppvzk0xptKY9J8Vsv
YrcTH2sJQ1LftlIAVZFKytffhU5wsP2fEyPlNPN3bR8n7TGRT1OtHkI8ZZjxPPKDU/nTEAmg3+9J
R/8ZLCw+E38hSzNCr5Urr8g/t051qzv5bkqSJ/rWXMXu3Cl56MvE7bIDw07Vzut10jlicoVxm2h0
2X9tDBvQf3UjcgkcO2nVrndj9aRqGCTpqKeHpFM8m1jO8sz8EPqPMMw8ivQ4DKGb1A9DtZOhdNKK
ZFcEHw0O339SpqdB/jBUd3ruyc6PoniQk6NawFrRd7dhwpiX/k4t3wftqetpFC+ehW57Zv/O74+B
0+6Djrmc0ju9Uw9F2NFD+lWdqAN8UmvLk5MP0fBdmHvJ/yqnJ8U6ZsM/wfSxaO9VZzdV7gg8tb01
k+cg3hvpezU59LnlluSSm6g4NNU3QQxexz9qepCr1sR4RHtDuulF5ebWTVafprJxLecubyZmBMB9
2T+W+o2VMpzEaHf2nM9JTS+uR7dsvxndY0KvWB6eIkd1xfh1cv4pevLkH9IkdhNIQEW8V/wnO/1m
pMa+zKNb2yw9w5A+5nmxlxLLrQ0H4Km4VUV6KrV92pquH6cu6n0ozdveeR9WbEFP3wuIINoCvQn2
aCntTpGc7Vvd2NdM7k7pjWvNd4ncun1mP4gy5ifSzLl+iHtOydw7/pNa7ApKCZPjqtIP1Rfvqq7f
K/WJVpmE3i8zlg7X39DX/iO2inlUhEI8pTyjizd0CNSYBB+ZnJpU6ejQIqSNj71p3oisue/baS9b
5YYLslJsmYWSPFIBl4IAWjzcfdwEkTG/czPTWXTSk12cP4zDA21+MFq58kG9D2vXTDyl29XJfowO
w4+tEQKrCweVTeJ0bnJfLtyA9y/KFYx0RmHmpnZEfLJaoezKNK8BKqa6l9Rx75MJjLbyO2tPMPiG
Oc00J2CW+f2CeZ4MqcR+91Zyk9vdx9AOJurp5o3alr+un++aJ6YCGyNAmJvorcX5apMzxEkWlC7n
70YJqLtGeGn647qUNcflXMq82Wf5QCmxe62HidINogfF/jpaW7O1ltRM/3lT52wY2QGe1mWcI4w4
aOoaPVWEca+HDPDSNU/XmwcaqOeNbBPoSPXkl+0bwX3YNJY7+OHLFKij2ydVvxFzr6+XjJZN9EXW
abGruiHFlTXvKn3cexrLsTVbK147OEjBbd1UmQKKU3O5pekQTWkQ4j4VQ2kfLMkcYIDqJLdqzA0H
d20x55Lm388OLwpTofphPLsTWsebE36BEOHTdQXZWs38+5kMykuCtmxkwD5JA5Ne8DZGc6tCAqDo
uqjlJJc/qkJ5eh7Qas2Ez4vDsSMjgv6PncOK1vfF45/hNf8ER53Bc4oXnvr38mkLJbV2panYmbDj
YtVewb0DGtCFVhOKNJ30iKt7JAS/mcb4F3DUDezKmuEiOYZjDVqONrCFYtRFWuCqYTzD0Xgk05O6
hqgqsnO0PSZdfFvVxW3VbjHAriwQwPjM2wBYAmOyMNlJPyZMQ65Kd4x0/JP7GKSJQ1t7Z28RMq2o
I7PSTewiiUn9NbO1lNW5IrdYrIrcau3GcKtvaMiMvbnM/5AspuOacfP0sL8qnI1GRid0gIj+oB2Y
FxXd+vfZjbpLVE/abY2VWFF9kn+0tYF2NeGYWKijFo25LNQS1Y+iytXIfO36qGA6YZqU++sLmw9h
uS7sHlGqQ3r/1cPStLmlRozvdo0qPBmT/JPszVGvtJMjZSdt6NxQlUa3kfWNkGdFJZlOTomGP1a4
hKRWvdIVU0tGplffqZ1PfOccbP3D1KUPemJ4/tZUhjVlPJe3sFgEnH5ezJknoeqfjLa4N6eRBuX+
mQdkw1dZE0VWlbICQSVx3eK2ybUeWn7Cxda7yMTV14cPtIyb74Qoxx3PeH64foSr8ozZbDGzWHlF
SGNHJc0xSYMhMUtXGqqD5DDWVVQ3c979uqg1xSRKpnsZ0ItB182lTRZaKtudibZkQ7YfmuIu8mk3
mPru93U5s4IvtFKFX2e2G/BTWMZCjtYOlohsllRKcuQSEuHg0oTixln70SmL2gWPLja2ccWIqCSg
yD7NLQevKLbsyG/EVHDDQ1FTIA9H4dyLFI6XjT1cOS7k2EAjFXqM8Uwu91CC3kuNtJobN7btITPz
8Sgr0ZdYEo5X6L2zYblWjox8K+CqOeWK26FeilO5w3WvEW92RaruE9HG7xXfjg9q7ccbO7i6Msow
wIypvNKDtxAFkQ0ssMOci/ptGACZWi+dXuL47UQJNMlaJn0Hc54I3MalHF8r4om6eOlWfQs2SHbl
rfkCa/qnsFfM8nSoxSyTkeD14USfqL3UmXI/hSm19zAop50A23wqTJHfFykJi+tKv7Z9c2cNwNm5
82mpGFmWyUMTq9gNs3flRDtIBhWNCP8D8oS/EEUoBdMEjHkgNC53kBfUEU6glJA7PPYNjKGJfRP2
T/A77K4LWrtU+DdoOldr5o26FKTmipUoOhsZ9cHHbuhOTtVsFOdWt+1MxPz7mZ9o2qVmAQ0r3TaB
CMI3jlHyQ9T+IZOS/fXFrF2l88UsnuUEYsmwzpHUZMxdhjtInj6rzlunt87OKNCZf/dsERlphalm
TFZhQX1+dGz1fTj0pqfgxFtmcsRzu3WS6cdUVf7eKLJjRX6r0rdIdNZ3FYIgmYYbMrELDem5gLHP
fDA3bsJ9rPr7JotJk9RutmXr11XkX0nz72fnJ6Y4xDMXqH3woDalF5PEu35ua9lVdvRfEQstBEWW
DXmAFhb1GNxGXTXdCCsvj4moI28Ad0ZKqWmOTpXUNwBkymMq+8kzkAszJiIISCyaOs6YwVs09eSR
qtFIPFNI+uH6h64r2L/fuVBlbSIckBu+U6j3iWrvKik9ZOL3dSErto3qisqhznxqWJrL/SZ7YzbC
xMzkQN4MbxJC/jqAF/0oMzctc0VQQKyR1WG4NZptZXUIJgBRNbjjmENzKbgbRiAXTHJye0aPtGGz
64Sxgx18w7ZtiVk8eP7U+jVOHa5QF32OBmhsejs/hQ0JuesbuSVosZF+08ObFSGIYNxNyu+jfyuB
AP4LITxzZDFw09m6y02jCXOSu5zTGtTyJbK1X4GskMiU395wac2Dev4rZ3ELFUkqdRGSF4EZ6CW1
Xoqie8idDad/dcfOhMy/n131MWDMejirnlk/Apo65VW5c6Dovb5lawqOWs+RtYUvtWyjgLW5rFEt
okH5Ic1Grwh/T+aLlhTHeni5LmrFdgE2+1fUQtfw9JMoaWeVLmu6dt7FkOz8hQSCWzweKuCautiy
YgicnBlcnEtv/Zqa8GR3avg/yliYnbyeHKnyORbDaT8MnIvRaZ+uL2Pt5Ml8wWBAbxCB5uLpjO3c
L6vE4lKK4osU5d+qWpyUeoucc+U8qLzKM56W/qNXiQAD3oyhTzgPYYf5SfFrZW/VQXBzfTHzfiyi
k7mKTGaDFnXnVdtZ5phJHupIMWj9ULvI00K/BYBSN7tpEwO9Eiizb7xBdChT35UXlcG+iJyuaUuw
pk7afgzTUH3oDaXxIJ10jp3Ih0NohOEB2tMtzuEtyQt7rWiSFpsBkjWjao51JsLHyo+VO5+RmqcY
gvTHOI+sk99sukArx0gAQRQxJ6EpCC8kZzjJbZ5RuoHC9FMcT4e22Zr/t6KQNMNSxpiZXHFxFrFK
kI5NaCsMJdKauHPjRErcsW++5+O0xeuwYo5oGQTTMCPz0fzFYqQkp5On1ajoNYr9IWfIzbtMiNoz
g0DcVVYDTC4NfWN/XUdX1kcmgHQAuCjSVctYLM8CxyxSuXJbQX1o+ujY1UmDrfS6lJWDoqOUQH2m
JiH5trB/jYHzICdIMSk9Uvp1IYbbELFy2Rxg+VAq4q6Aqlg8gEJStcZQcUT7wKRCZhSya+iD4eZG
RupNUjfu9tq+nYubV3z2REUxxZ8+wgWD7HYmWfWAsLu2erq+b6uLIuvGUDQyDXCBXkqZ4OqSKgkp
ima13qQMX6Lc/Ix/uU8G+9N1WWtnpOk0+8Hbq9FtsNC/HIpMkXX4r0GbegMV78BUj/+biIUaaGR6
88rnkVKz6VfiIwuA4cYjtXYw58tYbFlvMpBUyfmnRWUTDIld7tc3VRFsnMxyquUcfTnnchYKIIa8
d4ICOc1eOciTm1Af/54ezJ3uwsPyCZIQO/FssBm7rcBv9aDmlmluLJQNf6KYM9VLlK4pwnnz9Di1
XLWu76N2/PAXJ3UmY7b5ZzLyxicWSnm6lDCvYVGM79Vka4D86kmdyViY1t7opEEKkFEm+aOkvKud
6T4b3w515pz+lbIE7gD0beuxREogLE+VPjVwZaVbRGarR4Jlg+uJaaM0FVxulyj8KLML0qqp1n10
Wu1R6rMt4NuGjOVCrEHDXR1ZSFT/tv3vffF8/chXnnFenv+uYekOJ2NFQdvn3zcHLfOGVnmCb2I3
gpWBYCeNePvGO72JNpLga0qAawyREU4L1mdhdaRwyCRTQuqUFW6k30GY5PbV9+tL2xKysDtKazp9
XiHEDyn8J8WHVjY8vd1ay9oJna9lYXqYOx8yegIxtf29ssIdLrl7fSFbEubfz66l7bcA30r0rBi/
KyC/ZX+jYLtq1miiw60iszSPK7qUkJT90FTzpZzon3sv7+V/UgiSK8AT8lMHdMxwx/tkl3tq7MX6
7vrq1jwgHNdZDcAovipnqX2RWGk0FydkTGfUelr9w6YZcgpeovjN7Ib0nOEozEAJsuxLbyvsGtEl
IqjcAE+cqqDXDFuNP2taR2qYTMbcBwGD7uVWMhGojKXQ4bWry7tmYjziGB3LvtvwRNZ8hDMxxsLx
15VJs+oMMUHo3wyqz3Yx+C4bbxiVsaUdswYvIprZQVWonmpUOZc0Cq3UjWoxn1DY7Kvf9b3kUgE/
OF5v3M0DpfLj1kin1T08E7i4uV1rau0YI5AuqX1OOy/EuHvRyRuOyZaYxc21JsfX9Qoxdm29NFr+
EGnTzui3ymJr1xffHvioQuWDOQWXGhHkuePHI0pXA7IcgJAF2f76FZp16tUBnUlY7Fc8laZTAudz
LSP7KLrsQUqbzx3jGHa1rAF0s77S0m3tys1Jy2taCNoJFNAcxNC9t1hakNhxkYcVHfVjhbDkVu2U
U5pV9EqZxYaheC2MaAyKQ3rpoHUhqLgUVqpTYppRXuEWm/K3Vgu6Ux3FVuNyF+Lcq8ZeSTYs72sN
QSRQNmADUEbSi3opcvDBtuN2VbT2BO9JmwauOU27XNO3BL3WEbj2wYPTZqkyU8GZjeSZidedYGx9
h57RrBqfROj8LvrK2FjMymySSyEL965I49Ep4r7CedVvzfQUWW6093fmh24HuAWa+BTw3PZEuHmT
LrVzFkv7DR0l8wyShUWkdb+Qw454nSfMwk92VGYwS5kvv9P9rIIsUWl/FKUSM4zLz8zaLdI8uUva
0szcCJLKrcTsmhoB06Nq8Cc1p89nfrbVMVQtSTC35xaac5PQi6aM9BCG8jGXtqio1k71XNT8KWei
wqmEFD1F1FBkLVgJ7XMVNBtGbAX7SGOuSrKCjAjR2rLeadQ9MYuMEP0Yv4NpRIdNoNDuAiiCE+c+
O0Lt6SmewDl9Gqb7xmiZ2pR6ubcFk1q7KzRooMWknWk4WNyVXuYqWglg3AGApJu3VeeJMriXNl3W
dUGOA6SHOAjQ0uWu6m08NYUY8U58v/biYuY1iMKYljst964b1te+CXtrzy0A9DVYr6BRAY0MejYY
XMvBuMUnNuFFS9+BNn0GFfNsS+mGX7wuT6MgbxCQAwC4XFo3ZVPE7nFDoxYQcSVkyk5AHMagPcpR
ljW7WLTGFjLwdQwwr/JfqYsbYXdOKEWVTjZo8uU7ux3rG79+tCUlfIRvtnsSTWd6mWal+7/YXdC6
ZB9o+SIVdbnaaVSkxvQVDjJwvvWJ9VTXzt1IsnvHSMdHgGOn6/LWFIf25NmNkcE6LIFT2aQlMJO2
FeXzU+x8DcyfSbtVkVFeO0uwKp4JWRhZhWloTaM0bOZO0BIqGINsyMDGGaayCxl5yFDdjCkyW+nY
lVaVS7mLWzFkkxQXFotLE0t9BCQWeI5ShbdN3TQ7UYbFfjDS6JuW9aPHG2R7ccC8HkhUm10xtFuM
jCvt7xefs+QRD43SoGGQbWj21k99XxyzL/UnJgofUu/tg1UuRS0MD5C0IFRMRCmlFnuNLO1zymIb
j+faqzEzmqg0Ac0d7gvnw5AauppjjE6nMOdTrZh1F3fhc5M2z0GdbNWkVzWVRA+5Z9AeYEwub0Y2
9VkZzLbUrG2GIUvV3RCmhZfF6Ra13JrFoYDwX0mLO1gnxdyxTY42dZJhJ/tVum8reBMleWaTVl+C
zqx216/h2qsIRxbk2Mo8O2WZNiEAnQIGI5NcL9jPYbQfqmn6el3G6gbyIs7Ikj84qssNZFIUJKA1
PsfQDe9h5fouC+lnXmwNBn+1FMquKAOhHjg0WPkX/q/VBR3JenJlta/T29OlZvzcpXmfbjzy63KY
SUiDHcOL5IUjgYdkKfAI1S7gM5/ZtlooOQcnLrtqg135D6/ohbPGimaqCE4H8hk4zC83LggKOJEH
MHSx7DeHZizqm9rqk5+FqcV3iRn3u86Icg8a9Y7mEzU/DXnsfLx+eK+Nx/wRc6rVwaGhhWRhy5zY
jEEFs62V0gxul2uDF0HWsQ8moZ+o/NCrFPW65zdK8N6YJjF4Zg9h1sBYyg0HYH0/KLDp3BHaD42l
OWc6WGMz8ModCEqPSTNJN/IUZvugDbU9RImBFwyJ5PVh3J7IsOufMkHb0/X9ePU+/xmcAgWL6QAE
h4vo8kyGxGlS1cELobAfeHquPVYi/2yaw2+/iwYI3u0XwyrtDYv36gotpC4sXtprEVA2pDa93tNV
Ntw2Rn7D67qFbFsXBIIBuAmcxEsH1i/1UVCHqBgzkCRHOSa4MtMA7g14S/bXd3JL1OIe5aHEFCod
UbUOvS108E7a3BpKvGHhXjsBf/bu3yXNVvfM8a/Krpt8FT/O99VPRiXi+6ZUm+f6rivH4SZPd3gi
jE1K1HpforRgWGVG1oRj5qlaFbz8xaK5SEQIzEk0lsVMqehtLbRw76bQ+DgYwjOGZK8K6/3fiHG4
s3OODdj55Zp9p6EPOLcJ8/yHmdqso/Us6bdexhVLiEEA/0iPFWVTeWFxFSPXyqQ3K9cobGbS4UdN
cfvP9ZWsXXomYJEWp4zPri3nDmJcpMYqZyH6ZOmerQ3PSd5/1OMpfAZtZ78LyjEY6T6mY5QCXjox
97btt9r3lfmGLWwx1GaUurlUFgzxC9ujt1B7OiP+sS2X+I75p0afHozCeUx9mpPG/lTUqborhHoY
fGOndPJNWtYbyb/Z1F77hoUpHpkgUAkT/6CuzeBYKcdM+sTQWlS7ZnrdY9A6I9M0dOmtjELzBfrv
0skbXCpTqRV1HMmILQBTlhXM4Q2sDJtY4bXVkXuGq4thNISTi3uq50ketwZeSKO8BH1V3eELObuG
P3docrHLbGV01XCqdoDot5orXrmUrHGe5wYnEw8MQeblGtUsSPumZScnyL1bEJ+uruTPXV4mniPy
Lcjm2sUhYQzlGmXe13MTFKivpGy2stQv7x27/aDG1VbV7XWn1LwkWKxmfA2h+TK/7mf2zPfOmzFk
dVy5iWmUD6MiFx8cPSnuBxAxjEi1wPiEhXgI9Fx+1semfOpMOd8ncVmCW+GFV7vMeahSJ3++fq/X
rP/51y02PBv0Imwjvm4cIFwUDJ8P6o+Q9Wz4UKvnerYJCxNlBAadMjb2dpip2UjFkps3duANgekJ
sfHUrK4Jimv4EEySFEskRzjqadSNWN1Otry2rv+PtDNbkhRXtvYTyQwQk24ZYs7IyMg5b2SVVVkg
QAIEQsDTnxXb7Ld/V3Vbl/U5dz1kJQUIyX25+7dy4QVo2P7TcOvfX+YGHoJoBjzGb9+jbJkDE9II
49JdnKpl3igR5lX0r3unbusHoyr/7zK/RTqdFWolMS4z1Tc1244iWdDghva29msm9E+S1d9+E1Al
4VWJVOQv1Dmn9Lp6XBjSLFqfRyCi0RVeJv+LRcfAAgzQXAEIy+3J/lcoYCeMKEwE08dxFehLG/si
haHhzfTQ+1Oc+LcLD8I6bEtuw8C/q/Giqrye+KRPBM5eABTKVzLVLxUNPsZ/n8QBboiKBpI15AnB
X3wiy37tJVsrnUxTOKbR7O5H1/T5Pz+7v3k/uMjtdiCI4QX9dgBWGErhUgELPszDZW1n7BHV//ES
v51v7mo6dLEhs4rn1RzqsZYpyHXdH1pb/+ZGMNuLCaxbKQHHzG/ruoJZsguGp04Wz2CwEhhy9a+h
3XjhCL4QKaCKgFH4326Ed4qs1nKdOMN3Gj1x4Ab/+WX8zRaAEhMFiASlF0zX/HZWEscap4Sba6Kq
K4yl0oHDb5v8idr51yeFaT9YeOCIwrzhXwDEiIZ7HIdw3iTi2lff/eBPuJq/3gZ6yyE2urcI49Zt
+uv3GCENcYCpQTPmRFNpHzp8iwjEs3/7sCAGQBa4zflhd/k9sGiiEiPYpBwzdLjU5MrogdHHf38J
H52s+DrQColX/+uNdPBLxptCvcSNtyy4R8kbEOE/Pa2/bil4SKhmwxcCxUvX+e3INI4YnDFi+AI1
XeMURwO4cNWi4waQLoXZknn9o+HFX9Nd2IRipSH/h7iCy/56YwR2wC24i/A6gV1IwjS1G4gSdYKZ
pK3rDvXt/Lmuf5wM+JuVh3tF9eLWyQPUzm+3Gi2B2xU+PiAzNdVbU6J0r0zJNv/81v7uKjeIz39O
BHxEv721WaoijAtcZQHwm4v6CV/1n2Ycbl/irzE74kpkDOhBRoIEbNCvD7AGLdyFEjUk1dgDDA8D
cfbGlDytQJWQH/98P397LawM5DrYp7Ev/Hot0LnttLoSRdgQdPIg4OFHw1s/JRBntjJGdbYWf+SZ
3h7S/79BHKPIL3EmgMgME3b0Xv32EBtS1a0Zwg+fD+iuptDDtr0TYZV4CYqQiQ9dKIngV/xvbvUv
V/295UJhdCBWc/hRFsewabdBvCYlpB/OBLBqL/98rV+XCRw4IChimhyltJsEjO3818fqKTMQwGqw
DTaWIQFdXbSZBnL/z1f59eXhyWF1YGwEnXK3Qzb83bCLWVDjRuvOWcVvGPQ5pThrw/qD9M8r0s5/
vtjvt4SLIWe/YRhv4SrGg3+9JRaWOojKHkgetxov9ei4T4x10+6fr/Lr9v6fWwJAF/3A6I3F/JL/
24OLysDhLaUwXIjjSnzCr950Xw0mmJpHr0Sf4dc/Xw4N4f9px/2v1Xh7ir9c8nbj/xXhMa3HrrQ1
UFVjdC+GyEPlE1bEvoqTdjaAHGyClmOOEiFGETk2BdNnYhL5M1kmm0y6CGqTDrXx461qvMWA0j4I
lcxlPxQwnl7q0HyPw6oGqkkYinnGPHI6WKtlhFVBNGar8OQypF1TNPrBMD3GT8NgXXRTwewEDlgJ
ZeCIA+fEi6FlGYVeUZWYewlb0KKmeYqdKsf6aDuaTlopQD8XOJrTcmssgHgXFfrDlHTMsS3gRHbg
yJ/WuJ6QPVln3pR+AWsV0VX7KtTRcek8mErrkFQH1a/00AdjeFJOwVJYToOp2Bp5DRoA41I9tj1F
oC/F3YxQ8uqpTqRc9+LEC3SuNNayMwqC/WZVnpN27oLjp1cl+qGD9qCbnl5j6wwnpD8mR8+22hb4
S6RV1/J9PzlyU4bzlPKVyzRsPH3wO2/ZzTIi+wFw6FxwrU5kLObN6FKdwGQgOAaTQTviQmz4Rbyg
3rS8Xu/RjSsPhaFhalB2zt25dN8HmAnfYQnG7/Ns67s1mucNpBryvEYS5nqtgpEAOGp+dNZMq7e5
j9wPWB03MAVZq5zMJUq6K1w1Er/ha8ZjMd3h1445HwL5CIFJfBIwhHbhLOanUoPW4kWY8Yynrk/r
UFRJKJ34cYrHIfMWAvVpWislU73Ezoc/RvqwFBDMh2NdNQsoWHYax2RZ6ukbtc1Ywoadr1umRppo
25Xp1B/0bdG1IKjRxbQMMnNfZA0i8kwDOgcwWazvioE5+8n163spu/4lmLG98k6LU+8vLqTacTwb
x8X2AX9R+ZN0TvUSlkVR4xrDeKwaArpBSIo+DUk8Zw4JQXVj3ZpQIFoxQ12hH7gL8aW4s/dBB6e7
C7nRG1bz6HFpgABjkjc77aDLyC4lwYBg221mDGFPmeeaMQ17n+7KdfXfV7cwIOIpD9O+TKNSh5ZM
FGnQEwV6aFpHFKuM6qnE/HQBNhqw4wt6Goti247BwzgqljvVGGboahp31i7BgbFqY8sgX7vb5zjE
qy1yzIfOoBbX7vyq1Bh+l3OF7vnV4blQcZTx3rWXcvaEmzhR32NK0xthqeaWE4ZH+8G98mWaEQHU
F9ev3lCp+omQ9zkomxxeId/Xhu36dthVpjmqqnvumv4LJi8/YBYepED36R1b5bCbAfRMIZ1jKNPr
S+gZ7VPXx+83tGQioxBOF12bthE3qZhXmw/hog9hT72722w8GYxItNvA0mJgL6SE1uXE9b71wcwi
9NEpO5vTLurzmcFWZukd/1Jxed80Yk67AXSHiKZWYtZwVrg2fCsy4uu31ojnUHhvq8VJbKK2TgmQ
d5nHh/1UWnASIYF4k/rm0/IFnpQwYnYho8JOfU2Csqb73q0eRsfBzXjqgYXV1yrVvYhFsREtb1NK
ZJEA9LAkfilB9WNrkdrewQp1+FUFauuRkG6qWgzposRn7M9dWnZAUBRlWWVKmikxkPeqRZK85cR/
5S6aY+apPqwQkcG6Ceypm6YLFvgdxGxcUHtFyscpyOg8rvh63cO4ehJdsvJKA3mFsfg2xtNPEH1Q
7CFTBw9K6W+4DYt8ClcvEbbCWLBcMPzFTLiA74QdHvFYCe5S7M5JHas6aRzi7GbP/VGXdZwMPWbH
F1dtTFGXm6LzxYWHcEeowOlLhOKBANmr6rZgKmNiTlKuMzS+6LO70Pkiqz5iiQjNepmngt33pJ6q
JI7rKovir4WURybZ/Qw6HSqAb5jsw0pHTpmEsXO1RbyLo1UnTW/vbKkvAzxF0h5+fVs42YQp0tut
s+AZVv5u4X7uOfV9gcymC3jG+ZBjEi0xpfSTwsJA0HU6PwlFO6dC2e/QC+A/PNRbslRPVVG9m3A+
rH4ZJGFQn6Il3lbNfyCA60mv8zPVw13nwR14WdpMOPh1DdGglhAQA2VzbBZ67AFLnYIQR2Jc5jMp
7qdKbOuCf809LxPqx1U2yLZIAJPN2bRcpB6jDLNQIgUubWMlePuTJ3U6wU42KScvVy1BITp4A7zk
o1nxaQ1Notv+ocVnNHbKpKSmWEpo5GrG5Y3pdqcqMCRhCetGTZF05fzcziXeZtFXiQzXr6JDC6Rf
sXzqnK8JWCrs2G0adihc4lCG99ApmKR315fhoyuatzZcbdaGfEKiI66DhCZhe7FhVOwaXe8i2yTc
xfRlNxyapS8S9F42OXqXJODmFPdJNJxkYicdh7pOVqf87pRrjoMD9zt/rqtDt2wdTd454sw6/86Y
22gbvvPQbp3as+gDNAT5VjjS7t4ZWPu9MaL4UYRMHr1Jg/NWeq9arzzFEoEIgJ9ATxA/jUOcTxM5
rF29poOYp4/GXzQmldDsEotlIwJ8XrreaqyQqoivI+ahd2btNIa7wQnVJqwyRrS58aYlWlaKY4/t
Df9WnF38UO22WzqC211TeUDil4Ztua1YnXeVh3XcYo15ekv9ZdfW8JMM6vB2GjVnO3obsCQTnGip
L8tscQCprNS1XsK8K91z48hLpFDiaeeiyQJn0Ong6SqdBtXhByjq3O50o1yWWwKqXsIGlrHBuwjp
5gveyRm6cZWaQaAq2mxMf3RZvxtagJ+AeKxFga8IDXheO6FVegKOcRHNAbCAE0w6fEwNYWzMa8Sr
I4eU9BManUELKNc6mRr9hm6rjY1Q3w8bxD1N8L1QQypwfkYrfVViwPa/Ygk5766zbBpbPlM0pyQM
0hgUxjya1o3hKo3t8jFWQIUWPXlYwhDU7vCJtd5zG6G2GglvV3jFdoAJ8AJcom/sxif+WWE+C1zU
/ofLy88iQPHSmYGrdLXIyg45iFVlEs3xhZvoFX0c57EKpiQQ/oaOw2Nt3asc8MAIliwtnqN2eZfe
OUSpPiLDBe5opxUZR4pEe1/F3alHUAvCKvsY6unB+mVuRj+DL1dWrzSZgSONvTFvuuqIkAxuHTDZ
TgTsW2aneXeECBJMJb9Oy+RnkAnfi0VdVnfdY7Yo5Z59kIxeymIOEmrntLTeR1XF56BpP9gA8WKl
akoKJS6B5l+8VQKG5N5H7FZgI5UsE5pcFBQI6mixh59L4vbuN/zPrUKtSM3vQWGzHs3jWRzIU0DX
57XUe9KxMhnb+dwW8K5HpETMj8JOWMbuXRch+INYVnl4zgu2C8MJ1Excgi1wPAFt9TCVOodtckLG
BvTSKrVWpiZYNkwGO+bzn9BMtmMDCm1NFCi7I+phpP6SjvjsGb70iJnnxlGvBYfrQii9+7VtvgJv
WGGopnd1G2esNVms8WgD2ZOkHiqsADdM9QrimyIuSRpXbGdrmqS3ZTYQxGC+X4Hf5x+8Cj7Lte/c
6Wo5epUf7zRh56WW25KoYyXN7ZE/knXaouHnEC/Awsr23fYxQ64wHddYfzlDwLHPlhtftI+Y07w0
hZY71ogfHQx7077wgUaV7NFG/aGl1TWg1U+62od69dOmKzc96Y4cIQNIZSBsfM5jjCgsfGwt+QCq
5jAjAeCq2+ED2utSZMsgdqYAfK1Gc3OlUD8EaNe00RXWXhnFadaAGTtFgAz7MtwQEsDiO8xpb3I/
6j8kD+sEPJXrEtB8btxjOYF1zNnZNnrn0SLrPLXxwaYEL6xOQbDxUxQSdcKhVU1GALm6vMbL7Upg
pCYOetYVRwtlq/N+tfvAABM7hz9GMFpgN7YbO5MYiyHcMh8b58FZ6XWemZd5qo62S9u9sgUojinW
r+i42cXDepCVhPljgA7fZX1EKb5OrR4fulbdmVVwEB7LOQmmEAkGtRnEFGwfeARCpE37VA7+tacR
pohUMhT6rabw6LJNVi4Y9AHUeFF6G6jgCQCQjOJncHp3Js5MXWC0SZ9bQfe+AsY5Hs7oHsyWRWQz
h8G8/MKHkE/wFFsBdC69/lSRGG+bwkm22oJDtplK89BO9YW0+P/l3Rysh1LWj4Fscjj2JoQ4CQZn
7mBwn3T6KSxw7tL1afbfiP3Wuo9dY7ct6V7GEYZuCMeMQILNXoLuwxk+h6rGwwtSYTusRf9ZmD06
VpMmvBGy33l9EnPzAgnzMIoO1m8gO8M5zm3PrT2T9omVMVbMktnRJsWkMtV9x563pXTdOxYjxcsz
mYodJ/U95I0mkcQ9IfJJVpyak3ZgMPzlg5Ud1SJRbZdReiEKwYPTnP0W2ODwVDrfTO/lCCBTLy4e
jZ3Pg8vzugeOdhCpA7H+5mQf929Nw3NaeIdeAt/MvgowV2w45EV3FTo6Wa+7J+ML55cG/XNy4GfR
DHmsXtpySWY55hFalFdfbOZgyRpfZw3BGLSGz3LbJE37Tof6Du29SWzGRLkPPs7o2kFUKeV+KPYw
j0SwQI6STZvCfF9xntYr8pZmxRc3HR0HBx7jm5nX2wX/LVZxCk12UwKNHCOzg0KRt9o5VPTBHzeE
yoQWU0bda0v2bvVsxHuD4mHM4GDbl5sFyU+P7T/cuIivSfED3llZAGMp4u/b7uzeSH8HFuMPaD9r
qJKwI2kzRkk6xx+TX4I6yJMFhQLbuJuueC78e+LFVzW+jnLLAdmu9Wbp3jVyTMzyQ5Lw4/3i4Dww
PtoCy+F7GD5I5L1DQABKoAi727MG1zsAhTwU/QEIaEfYQ0+RCMnoqP3oRFRVJDNKuKYdn6KFpUv4
yosq0cMGa2wy45k3w8sQf1IYNetQ5KLiNFlKc1DY/ukC60z5zPplz0PxECj/cSkwHlapVxdVoZb1
eSnW3CJ0IBwtULFJzUgOPlxFEAVjot0A7YzTo6l3HgMSPAaFe7+SMW/lslntsoceX6LANOWz9zQN
YFsUT7H9WqjKpf/YBW+r46Pv6NKGl8Ic1njNWE3ygYd3RGxDXxwHBxpChy20tXgfKokxI3dLH21Q
bmjcHdrebmkzIF2JD1Ggjx5eAi/hrSb8xyCentcC56o770tT5AMey2TuzCzzmIsTxWque/pA7A7+
uzbpu6/wNktIq02AiFw0OmMaNveFPYal+zR05mB7uemn4eT2IQb5S9BHcpQ4fiAHcJPQB8e6A0E+
hG1QRPuLcLtvjdNedT9DAChvt4FMkxAgRZfqKuLgGzaDHXxGUd3j44Ovx0wvFME/fBuToUWEWouf
JZodE4BOSvx9pqfWxQ+jH3bKFhreeTzcxQDQ459vHmXkrlQkrZ07KFK7weJjQrLQy/aiHZL5yPtM
GKEvD316uXUjcPUGmuAwS3UQ7Fwzn/lSwJPSfa60wBETbX3h4LiZ8hHnPsZ0DrcKJByhCkgsU6bC
KQu691pdeCGejJo+Z27TIS53zJmTsBtynK9IoH9SYBa08zahMNeAiN/1oZeBp3M0HKEuVqT1EUHr
vd/Ju4Z5p3EJrnVsN6opkL6EDJF0FCX+7ZdEM+yFEBsP9MjWW6wdpVETZiDCfhRLBcIZ+Pzki4Tr
lbAmb8J16y7wJbBIOCzNi4lukbkljV+duhYYciwGyj6rakkq7Bsahs8u/sjCu1SZ4Drq+QBUA4wi
v/eei+ck7pi9hFOU9K1NRrVp1nrJggaPWSAXnUWY6bbcGHBWK4WzIqD+dh7nx6mIDsqLn2YoYIjE
HwP6UrtO2tfFIZpYNjtl7rPHFam0p9w8VDuKl7p2E+TUKiWtvcPM1UsTwepT0b3nPoMxWGbu2F98
ao4GPAm1MJh0+N+ASHgKewhMaA4Std6RCnhqWtTHSLA7xBc76nVvgYNuXfwCzEDfe8WTrp2UsXIv
J4qSFkvAcIfkl1hm0y7i2EdNzqMCGZPK4QILLii+ePXd64Itiau0BDkKG0o6Ro/aafPBPXmjt1dt
+8NVOeW72mkzwz8rATQAXccds+4eTb55s3pZAMEQxYQdt3OiJOYSQp5FxGQyOA0orqcTs4gV1a7F
6g+rV98YrJ4xMdhz/PWDcJpxK0+qG091WOZqhHIB8Fkc7DVeVi8wfAMAPaEvTGxFhXbYYlfiPzbw
oEDbS7JqhcTqR4HgwsF+RSEDIBE/cE+9uayCbrC8eSzaFvGznKMG8f13VE0PvVduIoNvhr84PfbR
dT32xCDynvdG1W8tPnEIbYmtqNm5c4xN3UMeDErG21ioc9WTU91DYZsZzDCGcj/zQecarXTZYLxr
vww/4eoCWyOnPsNtA6VMZMso2/+oHP+F+t01Cu1jwXGnC0ycOls9AcdwpVSe4459ks691gOcN4b5
2ZQbOY0bFp0Lxzya8OqHY1aoey96A2s718N74MK5wpUZd5t9UeBoowzJeY1+MnxZ54HFkDLJnTNj
gQ/+dkK9ET7Vu0X/NJxlfUiSNhJpwKEhiDQ0FnvPdxgK59K2eYR/9QMLV9KdB2hy6X+W3NsUwbuZ
7C6MzyEy6xUnmrAiIdHPEc8SLf4xQKnwQEzCss/iuk8dxbeyoIdaY9fqd/MUbkPXHFhIthgNgKHC
fTCV3zjGzmtSJRHBqumq3djMGHA2cheGy3L2igE6EuQpbFNsvmAR7zvMSQaMbGq7syNBmfhd1LcH
bTbT+soqtKcEcouMfx/2bBcWbxHjh6UxxwqDXJXpE6dV6RJH26r+nApoDrDowDzJTiIFJzOmadZg
fpTl+rS69WHCpCCFhainLn57kxKfCHePYXgRI3LX6Wvl92zGWYaQqYWgVyyboh93VTWkvoNGHN1k
K9iTcQW1lj54iJ9rz0t8dTfMj1FBEGx/AzMuiWBlIKeXssec9fQokLS3eLBCHGgF3aJ+wHJOxBon
sIxJJOp1Xv8qvTHV8SkYaWYMUhZ4sZS7huwMyj+qhQSwfDX0yYfuw8V8hJCRjB5+gf66YSTD9adq
5y0E35Na5bcxsGkgo6zySWbGIm8kTbuajggcNJwyg91EL6q5yOjJojipJoib6J+H4/3Azip4Dtoi
NS3Ufr6NCPuwUZeZxs1XiOWdDpKqR0ILxUkGx3h68WR/XiaIXXGTSckhApdYee3O8Syc55d8QNQs
fLsVYjwQmHnwqjLQbO1m7OMrt8NdL2eEknG7BQB4o8J6jyG7x2YMdl6l4LhNrjzERJDHBAIxe6el
uloATpMKY5iJBwVBOwP2OteH/Qb0w9XNiSPdVHX+ERXTXdWpGuc3htJKiupRqS0ofqr4Xvd9vozF
K8re1xpuIyG0Ho+wvPOK3TIXh9lxv01ddFkhy+xkia75BgklcxoB4QrAVlUvImmC4GczaWh4bTx+
nxw77bsYcXI1lRhfqgq0i7PtLAGdZ8TcXBC03sZkuHcp4moPUrUVXbGpNVRqrfsrWg7GZGRi3Tm6
RApo/AaBWbADTm+3orEj4bWDZkTGd7TWT9PYeclk2XPnw2glUmufsr7ZzLLfDlq/STe890dEHEN4
33LkamuJN9JSfJAkrD9VLFBQULiAi4JU28DSxi8G0AdN6G5QssO5Bxue0Z5i2my91QtSiAXI5Pme
31YkGjBbhJjq7C2YqJAVymIYV//W1N57xyKoeShL3ruYSsom1zv10bLpDd2vbTFuYCLowSpQkkSO
Xrd3WSk2hk4fXchVZmFZeLS6/YHELU4HMCxTDE6MKePD61D1Zx7NV0dHwUPpqINY9SMLKsS+gV0T
GxDkiBUqn7TXKoOIVmVhE9tk5SODSkYDFFSoDJd0VryEF2iLcvZj5CzqWbOuZoli1rz4HPric40n
jUXueXqPxVDnsupGdqtfVEeEEpY96WBGNZWY0UEtSEPGDgpnb1nRfbKAN0si47LbkbIKXmQkfXJa
jenkBeLvKj7FTHX8HY6hutr4Y1hz0FOC8WTRMXHXx1hWi27ZnRNa5w5MrHZbjqPzNtiYZ94YIzlF
apGj6FIeUAVt3z3j852Y9JTfbE2uoRHwqRh4AxM31sq7WlCUwQq9Jo20wwPB9Nu+ICs+XRlh55cz
Xgi055OztiuQHVLkfWXQd4hIuUIw1ckstuZqkNnuRYGEkamGXlzdwqvIgfSWE9fr0xXD2unSTASJ
QG2/LOurtLNoBIITNtwpFD+G7uCdVo19AP3oiMeaReSNbgK7kV487iErqVyPcjo2gSugQsXNUwSI
Q4ZvCh4ak4R+DGTuQ+XOTpQ7bQP9BZA7WPd4qIJE0MYUQjv8NhMFS5U2o5o3CzwjH/xuwgB77fWP
S4iCY8FkuMX69TJngt0E5QG8PEpgYmvU/mFN5Uq7tfOtSVEpDO2F0bCreajzFviHE0OLfeqHJXK5
mMsqXXjhvS63JWobpNN+HfJUYTT9whrsc5ivwIY44Cgu63A8dH2E4VwKWblBJWtZjp07lGeJIVMn
0SUbQoRz2G783pV7B+JgLruy3HLP4Z88pKjEOjoYngu1jAcmSjfDVAE2MBZohFQzRIjF8VBKcuLd
Wo7ypI1yt/4EY8J4YTUKTWxEYStkB0Wg7i5wugZ8aog43L3a/tgSn94VXjBslgINtJhhmnNTiShf
CiOPtr5lJRCeN90KOy+K4e1UYfjoJQjkR1DbKAlR6dn2gSn2oo3RqTH5YNKNkd2LeqpfvNGMOiuV
A791YVHWKRqDmShUQa9+AKKmiCaVEhTIcWrChKr3EO6P1TidltbgjB8L9xGmutOuphh01FuMrlic
sMbrG/d1USgKrrD7ikr7vA7uPZj4wQFPui7vGClqWCk1blDXKJ6VHS1V5pXzxE6ddmqCt+G2XldA
MWzK5kgb6ozfmEPQmPkMJGFVmCRo0FCK+ILIqXntlXT8b7Kk6zxsfH8dx35fBMvaoIoUqf51JStv
LwC6ABCyMh3iDwrsdw0iHbyD6TWKJA1+ookmmFF4qYmLkl68jvFy6Oc6rh/qkXjsUDHrwzlk4oHa
wMlmNiejSXMrFYkaXdUYu2aCxFlXo6kB5TWQspt3t8PUwFfhTzT8bEkRzT8w3+shQ6AtW1CDCu3s
IALmdBpEkXdd7Y/foHUYfTcNq+Z95gYzArVkiUeyXkTrS3ZwQ2BAJDLpdu5enRqNrzy52ecG0Hh8
pgusH20rOPn1ymeQ9qDAcfle+4OF7oE9pzRfJEIdDXl66QzOD6yzCAKxdmb8lZIuEmP/bppemYfQ
n2a2J37l61fO3QE2bVHh8Z8RVv1yv7R8Xt7gWzHQQxW2AMEPY1TobPWNCnaFmnSID7ETIjNgaTov
LUMB7xj6yCtytL5iAG1YBl9vUO7AB0MdG7XvwdBjwKqJprlDDDD7RS6Nowa00YRRsVMjmGrnoe81
3M96H5PsYjCcokUlLqKtVyzkHYib+H0AMwiJS+D0XIBrDaIq6uKlD1ZfKguXSWePURdU2fG8WjXY
Le9IjOjBbZza/MQt92GuegnHuaAunZ/GMWb60jMjAL/C2XTS7xJNCIgj/TlyJJQH4IjFM3HMtOQW
mgVeh4M2iLeYYa+HSifE2u/Rl+4g+q7CYKVPLW3LH0Pszf1xVv58BdDJ0O3SwWz4noXak7lsIYND
9KOU6CXtAKWRUaLE4qLu7A3FhPouBONuyIoWLl3v/rSiHo2BNfTyehBmkAcnLfjiDWy7nLYA0z4C
Y943RbQceVt40WNRoxEtG/TkfI1ttYxXvXie2I49oz188FCn+7nULdSxtWr6Nu3DAKyPZIimYcau
zhuB/MybSNoVxqUbPxoQd+vJW6pjvHQuZjt905L+s5OxEpvWAQrqSPpAB5meV+397Kc2mjOquRO8
sMJZ+Xeq6+ku0qu2E8JxS1FbQz8Hb7cLbN78rNdyUteg9rq2zHrRdOQrDso4fgmd+X84Oo/lxnUt
in4Rq5jDVKSy5JzaE5btazMCTADT17+lN7yhum2JBM7Zcc4Ycg2A/W+qHVbzGbpmpevOHHV+qXmp
8oOVldrYgkmgddVrPaqvlf9qfAR0x9+o+3Ukg8LQpvBiyt2X7g8NT1Q9o/dai0Po62y2gQnNiJbC
dK1bCVo21WQqDLXH3Jc3QVm86xZi+IOkutnbU4vgBJcwDcLxxWsWv93mldKuvykx1LSfVjEFMWnl
OWOxVt0Qz3wl/9VWPmTEkmvPxduCSD5x01T/keYw/7hVlB+mxrI+5NBH026wc/sw1/nkHqM+DM8r
PVgn26mRpBZZh1qqHDDUPiDiJL4gTWV4l8OQ3nFQek9z09kfUQFZPa0QZ4jWxvxtnHu19zPG1DrU
HjEDw1ItGxIQAO3q3DDKONQ0V2yqsQjvphCF1RARM4HZtgn39HkW4p5Csfa7HELno29udATuu+C3
pchwJ3kVHz0soU9OWDWfOS29DKw9eC0NYRWjysia7I7c6ao13fTOmsdlODZZDjK/6HB+bs3IcFlF
wnRAdgEJEGvELrQk5jhMYllkww8SSPr8nLChYsMXqbPTM/2YRboMd12ni2hvVHX46Kt2XF9U3TdP
rCnyd1qojEzU6JZ0nYbNOiBMspyTmIf8PtSyu88to6ewMP1wM/2PyeutJQ4hHgYHAXPXZhvprpSP
TdMlW4e95es3T6zIAT0NoeRHw1YoJ4yFZ7ybBHSSB+u/F1GgL71cxC6z0d81Y/BQE87EKjnLU+ar
LzH0cmc2a/Caeqr/AXHO+CLraVv4zReU8r0hWQiNaFofgqDJz9VSrhRL1fLipU7/yUaRM+V3p7R2
iUYrWyPxyhRwauxWbJaNu89Sy3rrVD8c+nYyHkruATM2S3Oq74Iqheb0G2enXN2fURGYSFDGI572
+tEDm/teDDG9dd0iuifHrFzyKNLROoaKFyp25k5ckRMg8BE8in7izV30tBDvelK+djQZ+yVKJ3Qu
Q5JnzvCOqERt2kb9Fqrxk3VoIXDGVe/5yf9G2Rq7MopWQHT6Jxv/NiTIatjJVtrxwGd6nP2BkyHs
LzlAli961OUdS5FBtWS26Orkqh7GwRlQKFoU9MYI0kWs6EWn2NF993qMVoF0vCtmjJy5xZMPJGzI
eHK6N7sDyzSDZj33dpo9qW4tbtPfuJHsAqq2z2ZUs5hQ9BG3gszFOfddLI7RI5LbC/MM8oA04PCK
5vVN6xBNCLETcZ5au0b3WRLMwRRzS/Nyuixt1uyiTLTzh3WFEa9Gz0Uq19+7feVtGl/4G85FgMga
FSpKOx8BXNBdM4/q1VYH9nnU3gMzyJdRMxrRLR7wRIo1XnSmtl7V9rEdMMCPpDhscLWxV5gWn2rJ
zEbd+T5syzBRUmanbnRO+ta/6g+VjHszitOxFgDTiDV4p/EoYEmLpGme5mb1d17bI2EY9cyFA1LQ
RZKoMm6NeOINvSPqPIDIrfJYcPcgtnyco7XmM+K9NarbwQ5PdDRVUe382Rw2wnbO0JJ5bK9Wys0n
1m2LeTgZw+IjUgqUknF1G4ayieu8+5kgC1oZzBejcl/cgQCUqhzetL86hIfkXrzY7rwl76yiBqLE
+ZmZKqmyVlEdsnhnI5XGHknA9Bq4LRkZhnK3aCTO7TgxbEhaPLuK4zOnq6LnJo7bbrLJY7KPWI2b
ve69Q5fDdswNisJSVA9ZXsBJKp0URApQ6lHyPRujs11967MfegY+O4SvknzAJFavceXW9REY3dq4
KF5iK2MaEVW9R8UBXVCMFyI3obzAq+Fg+wsSebjFynOOPFVGXAsmoyov3+0RVYN7u6Wz9SWfqzZx
a3VuhPFM41eytMFH6QB5Q4of/BSAKAryB4Rer9oFk1in9gmR/0fO2H7TJ9hx5nbjY9aQ2M/HPz6U
UTntam07idlbSTqLOZ4i+c45S2hCwdlcVJ5E7VC28eLBpJiZyo7ZYkNS8+820CNtXBSVC17CNiRu
jHC9VL/aMv2kws9H9GDgJLkKflJb31vF8g817kfbdv963d/bfXhX5Poe1GInmYM3qi9OvjSMtyKz
7kWArH4K5bJ1hhBMSL9ZffqUk5S3C1br3hrpIB6LYf5rJhHuHfoCFNSqWfLHMKAUwK21ycY0lEe3
p3Zas9tAUNXiOAtQ2U1DseQ1cCuFAsfksQiNFV2L4+0WVZpbZQgJujAUT6BiA2yCU5/LLFseABjG
JxPx8puMhvW1d93xqXRLZzcSYnptw0jtaRYqL/No5wF0eYMUCjrLC7dyKrvl0WwHXkp/soo5iXzZ
oRMLXi2UOYp10QaaNHpfNTA4VOFRRyHyIu7M4Tp4zj5zTJPmkgoxguWqu2rujDdl+ssuLMwh4YP8
yUwP2i/o2R6nNac2lx4qnU/rSZndElcFS2cDpLNt2AES39O0S3s8tP5S5LFV9tCEKsSoH6X2IYqy
85w2H1NYVXGBuPRd9HAfE5K2I0twu9Wm358rwTpfVXlClXO9K7SAg+nvKm92E0+t/Y0bWB4C13O3
qWFNO5CcQ7a24LqWOhZphvJjhmsKSRDJWSP2iwxMCk2EOqDttlmAxBcE1Hqndca51g7IIsjzMVfq
pBfQ0ZMpquw6VHwsfKrWcSBAFvpo8F6zPiLarIQote38Pq/0HZgksTlGyXs39kgdsvzRXWeaeTK3
jtOu4w/0L4j/2K9N0K+5m1DZ4wVGqD47ieTr+q31ABS+zs9r5GjQvKBHteL2R6vOEZoocxvcoM7G
Apjum7bknqvumL7BmbAxtx4G/HRqD95sbeZUHStzXDdRFX4OavxpByIliIwx92gxUP/k2a8q8mvR
lce2pqS27gkXktWFTLX7VcC/eB09tQFHPQA84h0wb3Ydc862arqdnqiZvHWi+DmK4t6pnuwoO3FG
Jzq3f8qhfa9HoOx6WB80mfpx62nm/675F4jW3VWN92vNBe27gfsjcx6hVXdmnM8c0J7ujnbt7KoR
amm8SUfS6SVL84icio48EK+3JiQj+buniDrNkHGia5f1W+tZz1ZIJTdTLqLFZbmQVfNeTcNB2Kzi
izZ/JrPahk09Iqfrsjd61P8v3ygTL8P3q1R9UHN9DixhnMyRgyG/iVMmt+4vYQlbMrf1I1fsWWXT
EstKXerQOEmHAVcuLZKE/pbFPaSnulgTugw/eaLjMaiv9rLEyxzem2X6Zi3Tg67ng+3CcC+59eXU
C7D9RCHVUAOUVgVyK/JbUAqWc422ufQR5PT8nI2ElEUtRLd6zpMv0TMVFk4AlhygOj8PNlWNZgMT
SPA6BxmWHU1n7YmRegJSRiSg++5KexeVMHlTJJVEGZrbwUUE1n4m8y3pW8dgf+cnqarqDTwSPVo4
wK6I1UWR0kYJJpEyXrm3rVKwMa1nICU6O62FlMrxr7BvUsQGzSVegzH2J/amtF3uU8bV2J6sx7WG
hfRqK+mAgtFgzF89UFFSDspFT6x/06gN7hdT6E2Ujl+LVJ+VgKKxvcaIM8UW2nf2I1E0j3hb9nma
06o1Rc+FWQJjeOHvNAZoUgKi6wtfTLHWU8l3qhhbiuFjZosshvI/P3edJIMdOna0w3M12rcSRDAc
PdgoL+tuOwatt5siccJqo06hga7aSS2aqrHynFWLm6yv3b8GfHbjhvZrS0Uwvx3cWS7/pF3urdK7
tlDpmC6QVaRZftBLfmIFvW/n7H4g73UdQNPLYPoM8/SpZ1Pcrl3xn2RCp1hCHvt1pO68TjdrFwmO
OEtvrD57NBCJhYa8G8bg4trW35wRlF5r4wtl3ZFzEJ2A5+7qElA5r0jI9dIg1kuP76fdZ13/nYXo
4seWSXB1+qdgdfdLGP04eRERFUCtfNi4751XPjh1dZ2jMTsTO/ivKOZsQ/riRwlGBjHCDu8367/m
1jfnpOGBLFvxOC7TvNNCI5EIh5MSxWVijXjEAuRcQzZfMF4vtv35rBq5YKaAOM8A/iIkImQA7da5
2PfaqROOJj4X6fxn2shmzdrY54CWVgyt6J7r2fyPUMl/2SoRS7aC9uX8oXGWD1NivjDNHjrNUI8G
/19s6mJf2vUxmMuzWuW5qdRA8LtvPmQiOkpD2bB6+J3kyMzRThEY8ehlILBTuR1pJ+BOLE/lpI4u
LsKkFm0dD4H/lKcNt78d/qbV9My2vudovE8tg4A0d/7TXQ3FQlrtYfCA3/h9/IkEeO6qrVONv1zD
dxLuZxvVzIZ09dw5Vogsy3jyM4rI60Y+0mSimH6mHb8ecpf0M2BAwIHKE1gaDSfodLRGtJ9GVx5I
3qC5Pm8Oa9ab9I2JMO6M1E7Eqn7zrsgSa+4+lTFtMcO85YVAMWbfG6l+Y865Bp3/rUt0ipw7zbY3
0KeAjxkXOaWCyNB8r1IB29qGxR52CAcLBPdITc626NRwnYY1Ytwqr5XpnLzMRjo0/Viz85FJ9uV0
SGED+FmQ3JRxBs56k7facc9CzsEJdjU2KglAgJDPIy+pFiDE1q5eytx9HMkzs9N22LQuJsTa4vHF
irvtm9LZ5AxmNxG0kF5xzMtQwRhz+riCtS9Tb7kbHODgULdl9dES4WtkNGejdw+BQgDQ20cvTZNK
hIy+ubfv2wo9mwi5GprErhVmh9X/B6PwES3Dvq5KXsn8uBTA6pjURjQT6w4MBLGJip7x3+UJHFOW
9D3zhjkdisaGko6Mc8YoEDcO8gSNBEL13mX2vZutZAE6LH+axvI3rlEeZU+KmDmP5hE3wb7S0xRz
xZTXsDZ+XV/nNJINL6A53WYe7E1q+Gc6pzdj52AcREHnDMg5pguvwNZzzG3vf1PZ/GgrOrLU/FM7
3dkIFa+cfTfY4mkE043UuCc0+aOIsi2o2HaWK+T4sDxLbSROzalW2vrTo6o7DqbiNLk6iYSLyLjx
H6kF2ANI7bumRDiRxlCoW6OyNysSzwkGvCBurPODJFw4Wp0CR8JvVCPGYztiNrLmlyacPywKeuJx
9p6Vp/eDSV5T0d3ofz0s10Z1d91qBNDXPHadwKkw/+EwGRFEj3mcleurLJf3JbSfvRa5gDd4Z9eK
jP3UyKeFpyjWhXFozA64geRzlGD3fhHAhYnrkEHQhDkGIeV+hjL49pT3sdi+H3suDwuOxG3k+gfb
Qb/WgAmDF5vioApx7AUYuOr7nd36f4sleKWHk4D0KskilSuCpH58DWt5KCf3DJZ+herlIRV3NI8n
Qvn7oaApaMj8U5d3KYG0BnK3LIw9Qz5Y2pVbKmNueW3TfbSkZ2XJY5l6F6drRpA2BFOF3396aLsQ
YJ5kBrpfz3cgcwOanmFX8sQaClGMzJsnKfu31hkfUosE00ncHExpu+2mksPDKfdCz4j8GsaW8NVD
LNDad8E6HuoQ1VFTIzxHgV4Y3dF3iktvjse0wLnZhVDpwaOjyqSIjK2eswcGZ8FHGT7mrd4bdhtn
IVousgjqm3EUrbr03oz55iIrMBVgao4bMd/NEUzdnO7AbmvOMpQHK4FeCQf/fZXhvzQjAfRR/gQD
D9VNSIIUMBoQ1zPppUN9naR1zqrxv7YyP/0luziueDPM8clb52U7hoGRWFlzXIPp2fH0bhg5IFzx
YVRdApC/xQZ1ix/OoQLJ3CAs3DkINSIJvFmyxu3iu4hxcDmYYfrgdFgj17Y4VMK/G9Ppa42mF2Bc
NmJxbm1xgtc59cqIpyX8M9niNvbquoQhpOijxjtFaHAsRXBnBubWdxDIddmnYbt/86iefYxDG2f0
3wEqvdgxi7+14IjsQwuW217qJENQuJHduL3J7PoBRTcG6ZOjvG5Lx9WxI9erDardsnowklWMY+2Q
m7gL3PFf5qVHsvFPOYeM6MAKvQDUGtQiXFBF9fOX2Tone05jno9dYax/OPQTNv2LxUTRk3YxFc59
ZrM/TLQ+jcV4Ks3lDx7RwzddXovQgu9BFJh9Tzf1mGhQuCp1TMX0tNjPfl2/k+DDWB0mPjbJm9Dc
RtHvDasXD1P62XYmPNV0psV+ZzspWsd5eAktxkGUnZui1Cd3rbe5AM+ZZkCpNEMYDAESxMgmEMSl
aLfSSQ/JmIoj8Nd3SeAZAWR5TH75s2vfrA/DtAvS9SEarTeyUaeNXNtDNhv/WaWcWcPkU2Sml9Ak
IE112atXsQGKpd6pvE381WeQG/1ruKxfi+89RBUgCQAFYi7evhbd0WaeVlRtFiW4qXRPgTUe0RKy
p8i9LRXkfsqaQrKCGQBNSL8FJJeM9F3CaPi0LiWxC3Dc9Eui0r/mq/3VZtZ31iAmjdQum9XtCd4X
Pmpa1VN8r013X8FHDaG1DedoX8PblqK5r33yPXg5L0FQhxTYDIkqx5+8FU+4Ve9KLHIYB7rjbKcJ
4b/JMA9vjS2Oa64J5plzE8kYaeAwSIdZd999QyhVRns7pisTLRY+Vnu4o0DyEuK6dtQTcWSggKt9
zP3lHJXeoyGKzwkVTRdBj5bhvZd9zKJPVNqeBQYM5/aL+u4um6i6EO6h6ULMcMazh9nJaOeDNWZX
HNL55sbTt6P7ZAdmkrs9Q29oHBmHO1wukcJqhw7HEma1G1AEq/VNwYNaIj2HWetsJ1H/FVX44pOU
kEjsGkkwlsvODrGEshbIuGlAxLz2t8iLaoOCBppHMr/58C2gt308l6CHdro844HGDI5ToJAVNicX
GqFLq9+wDe/WCKpkDVCuc8bUlfU4pdE5WNtfHZT/HFmdTEvyDkK5OiHOwe7d1NTkdONDp68IXzYL
EvSpsP+VeoC1GEu4j1FsgxAfMp55iEJ7m7MrRqwD6MNKY302rOFhsJoE6SvyAZ3+mRPiMPp7zRb9
JybpKPReefG3In9vM3Nf2+GhcHmaQrapYtqDSMaYPdF41tYmLRWAGYusKL9tB4VZayeDE+Kx8yc4
idTDtGjKJJtclThyyu+GNfB2HUWIe2QFPnwlC5vljjy0VjrfjzkBOZGvmMNk0Fy7rFDoO+zl3C3K
2Yf+MOy6RpaPQ4vDElvzz5j5LeJKmcUWyVBxbZryK8BjuccvaSV1b5eJiarnatp9jZgL9ImUho8+
z2RsiWxruuKvNpoTg96Bw3kbTN9zO332hb8f5frbl1YcgGZkYg9RfOyhfCRyAawS6CRwLHJ+W0HL
qDFtRGmfloaumg6+GyQPzPyaK9psGtrahtk+IAA7trgqqooBSNbIo9J+2Ht1u4ssdbcU2C9HtmRs
h97YbL1g4YE1H6TpbVPe91S015tF3neChCKrrRPqB/P/6+d4VTm4qyuTvJJJhVtJVnMcWNOQGGV9
pEdiUzqolTL11ZrpfhqJpaA4fMVhI2yfnI/iRU6sgyovL145ENjiX3k58PI5m1R/2AGBqMgPhJOd
MlWcM8TTIQuX8TNOJocuiSuZdeXDuhTCPrQuRllWAwT2h3D2TlTDvovM/Yms7irLbgv2wZjvN2UC
ilP9yKnRMYxzuevnYVvZ0a4cbSRqPd+XlZDYtmOxjeteIMwtLjMcDLanR5k98FPtiES5sY7un1Fa
R4RRsVL66iJgTDN+MCN96zLYNOCeYKiSCU+vN++rGvwI8Cfy07fS8BEuvjbTSzP9RCUK+ACccKiJ
CAHR6sSLU8wflT/GWv4ORfCSdf4BI9c9kZuvfql26Tr9ZmrcOQjGvbHYjhrjMTT555wW8LAYSoAZ
xpsHoXjyG7nXljg4qqZuCD2qtCqGOh7iVv8rsqs0i73mZqEm6Mdv1BVfaFJnzApw2Ij3GwqRpbkP
UHFF2MrXkIUiCk7wJEdd6f0YvvJ7J021PI0OjBIxD4v+0sGyVTzInS7OYd/eBY04Nxkbmiie5Zpd
Iz2f1ITQ3gwvzbpc8ctGTs6oCNQNiqluBVyBeRFZw9c5OScmvnszK7ZzGCZmC9WRz8/YXjG0lac2
4r6k6CF3F9IfvCsqHQs9aXCdXaBuYz2TB/JdZ/4mozQhwqZJhAhvhflCh9U5tf7MtT7aq3/WzNUt
IGC1EP3REW9BOgxHYDB+8hL8Rp7BEFruGJDu6+Wo/QdozOfcFte0G67kQsWtXB7wV0AunyKAk3DF
mHLjFlN7X8ARLBEo3NQ6ELXGvg+GB6d3Xu2APekGlIZT8C1V8dPWKa43z5egAfIoPOtSafFdh+0L
B1My13rXRBn+0WFng7rVQOFDYX7dOFKd1merzJ+XYsH2BGTrT/UHhZfvKMusGBnUtU7RjSrjOSpo
Uyj4YpZ112pusMCBf4FXQac0bJhIEDRmZwIUsCb5d9Co7B7N3oIqqarm3KTp0WurJBw0YB08Us6n
KYsLX88Dj8+lnpe/2q9dWC58CJ35JvP8KbD6vwwBxMZYBzIW8k+bQaeo9fMEPo8D44DzYtlMwfqS
etxbZBTi50zfuxuc5w0vFqKdatSot4ZDYSM+wOW8bz0TfSJWuwI8HonMkx6MR6ebH2oMOKVrPQYU
LLgrHvcmNpX35hfhzWaODKZia3A8TldMgASS8B+TiK1fTSoZSiwA05C/scwcBUYR0T+luvpqS/TY
7eNkOrwb9ckCQRkc4NN+SYyUQGNk9gLbvoB19dNp57f52UGercOTLi3Wly69mzvEWeNwCBz5WpXO
acECsRRcKpHeGahQ0xWfG6kQDnxw77126XTfBwbt74MKN2Nq7iBIO8v4D2tMDCyCR6z4nV33YS6n
i9m9jyM3KqH85FE8mEN9whx5YKO8M8z1sI7ibsQYFi0OJmS56dBWsHSglIHgYWmIaieuMobfEiB4
JH4czcHP6DVkk3rdUcMhaGf4Ycw7CZf5omtvtg/33bHGfW8rZPTGo2mvxy6Xb76ayTfBPIdq15Db
GVmT3QWPQT8fcHKh/jrizPE4KTPOExII+vVvrQVpLuuuJ4yylf4+Xxlm63Mzv3FRnLgk/lLiR+zW
IBP4tQgjVKIoAxd2CExoURe9hlxcLM5JGS1q65f2WzWP+1xah9JRR19XO4MANWvmloDPDpk+LKxO
S3TNC4+05vDRBf6YXVj4/qts16RII57o8Mr8cvSI4M3SceuK4otZbOMORuygsXWR0baAZh2TICFF
iZyrrddauxyhtIlg11pY81p6GFMzelWG+YsoZF8LBmS/hcakVups19Euz4DOu+kBQdtFeYA6Hvqa
gWQM6pa2HHxJT19RMI8UBK3GpXGjd4WkVucNdhD/v7nBW6/XBHj6WBrYqDGEgiN3xnb1TlUFz9ib
2zx6MCb3wymQ/IYaeyeGk8DYBXYfL0RBNFm0g+tIsH6BEv+yFXB/y701OH+jTs89kKdhvIYkjSR2
Oz24Yjm5KCMaoDZpE8uBTvRuCsaL8tvHvnS3uaouZYPionH+u1EhxWw/TK71PlvyIK18bzfOfh00
ZD25A+RH+fNwJO4Ll6AkW9VOVi87WYU4DelXOld3XHDQfARTtJKh0XuMLAvhtdzya787bvEEaPnP
mIjkzAKANDwvAP7utmb972axC7IhTqfXBSfe7BFv4K0oMKYSVwLtHEt7truCwAxiwNLRZeDoM4R1
TewhKq1Q0WWrCymsYwmiAhMqoGOK0nmbBU4hSGDIYx679F8rMWvr+5u0qcfGs9i8wv4LiVDIrEw7
RlKMGazZ2GIvvX4fMZFqsDYSkK42rMCgrs5yLaovgq825M3GTvjnBKhwOZictPmyZ5agabCS1SpP
2Ok+8yk6CkB0xt/pXgzOR2P4zHRIGmrwr8JcLk0ZxoF/Foa984YHjR/DNf8jFeluqN3tuAR/DVYH
vwoImIFLI8FC9qi23W+3JMe8mrclmQxLipo7/9PtgjJaQYb+scTh1e1/ijLfLWlw8WeSbgaFNPhW
SpRfa6bxELk3e38uHUZfkq+wZV1wlB0AeeXG5sxT1XBK2a/CoN9X5TE18wRFAyc4b5Znn5fhQ/Vk
fPWUcJKX9QKv5yZVMd+NtfPt99zLq27umIP/ZeisF86CW0w4rlyXEdbv9Fft9Q+ucfNadrEXBiRp
pN++RKfm5R1zkd/EetRxRMAmiBb4RC6IDCrxK+rHWVWvovQS3d/g6opkCPQuVpGdqMV+7/iriZ+9
X0R7yfhAJxvlNY52FC1gGpxmfRDian7K0u+2+MfNFLs3Bs8LIf1d9E0cLnrl51r1svdEfvtQl/e5
sD5zoPcNqdK/Xmcilw1usRj43fOMcUq1X9LEU2/bD53X/Sus8NPTb+DW5tZe0n1amjvh5e+gbp95
eD/L6k8ty6sU+4GLHWMFiR3/CCrb2WxCbfFMZtg/c5KXyBqStLG+VBH9N6RkUFlnuh7ivk5/DdM5
SJK4vKC396Yip8gnjyeOMiTgmNi52gTBEdUlSxnHpLHcYTQrnsJ5ST/72yNZriLcUmY07DKfUhAv
1fuwDptH1RoigdFYEm+h3LtfbRN/5RCevTZ0j3arCOMgj2qrKueMoim1eQtyXl2JEkNiGUw6VxGf
EbDXow8nVcIh46MKFP75usvOi0m+NeFeXTxbDu4Rw11Q64ZfKOC/1qWCvonaz8DmexPWDc22myfR
NdUuDZaviSYE9F+QgMaMg1nOgUv8XPaqO59/MvR4o2av6+zrfeeCfg6lojLWmc+5NvTRo8s8Bl1o
dsYt0El1Ev3+Oj9MFpR3oOs6ziTchM8wOXrFDtEAf4yAxEL2eD8u4RPN2gEIqnCYwrptamMvzLVF
Be0i7X2Yrxcf0JBDFkuubsb9OPhfSO0JvpPqgVATwUKPYm4IMmBB+U2kKZkFhKoXbr0T2JoFXNPG
zqwHu4oeRw/c2vMPVQu9Rc9Nji0SRj3Uz6HUh9bkrwBPbQt754d9Mit5JNLpKwQjCYBCyiF9MAxY
0+Xm8NHOJer1jbMyXmpmybWjatFjfDQD9Y10Ef5ojPPaBtHBReXKO/5otOt8plnqFBvdejhS1Ppd
zbwr/ZrP21Ww1k4WuSl5KCD66IP3bnV5dnjk6/mPaCofr6VxlH79OBEFNQbLIxCZ3PYBQVeOh9kf
gQfAatXuPLu+BA2YGIzmy4Sm0avm92IAa5hVgUDYUCjkQn0UxRpBwrbMgpH/3Y+r/yDErU497Zvd
OAZZTJpMsnISFQSFRU5zDk0G1iEf/ktLzvSc9Tle3frFUtVvsc7XsubR99STts1nM2z+c1dCCtMJ
SCyyXOxiY/vjOwZ6eZkfMRIkbe9+piF+C9fD9R6VEFRF5yINFr9W4VtIBLElDA1DQSNBk11khLL3
cSZi2/Cj9WjnC9qBWs3HuejuWz+/ImX/b3Ut+8RG+s3n+mOJ1ozXGr+1ZT8gkfu84VrNbSKR5Q16
6mMyF5Fzu1htl8CKI5S5wKlhuinxf8RTPuVxXk6fllrfB5xn87p+VTe7d5fqXWe7RASl6V3TVFfC
9idiulICFkVBPpBeK7SU2Y70REV8BKmGrTWXO7skdMLiQI5dXq1NqZovldrPZGtvJC823yJBVMrm
ZcwdxzpqBxx4QqgPDYjuTbrkblDO8CvQqW+XAXsL1+Rb1A7BBgkZCsGyIT9KUelkg1pX6y0kDMsZ
cvrfQqKw6aagI6INV1fQkaYl0FaUtXcYxPzL8j8d+sHGeVWOj1XoHyC52Yyqo4EwkVi1KRlu8KZb
G+DySELIlPkfR+ex4ziyRNEvIkCXNFuJlDdVKl8bolzTe5NMfv0cze4BrzGtlsjMiBv3njgw8/oq
bC9s+B+E+XCtyJnK09aYURTqnLglMXcDJEk06VTd93G+NI2TgLcULNUkORRMAr00zW7GWWvl2obB
ziaZdC7mQhwzwR68SDXP9Vx8eT5J1rIxtsXQ0MnP1JZTfLFamjeL3ZkSEso6NmDoZPm0caLoZVHO
daicn2r0uZ/qoCiqh6lrPtsB22OtMYEssSFCUY9w9zw1uMlA5lR2IHvByrQk0rDt18e2jC6Y7k/d
bB6zzthZ9uiiKn/YwtA3hXKewM69TB6eC1w/t0qNP/mYXNU47KvMPWcZ6k6JyZ2KZWcnxgMLJ3T+
umKbNuN1MOzPvozfFjm9Gq35hqRPCapbR4akG33QkJf9X1NN1j6R7LhXJgpvmhnjbvFwwBfL1kr0
P6ZZsJnvhEci2oSbCWuyvrmOW2guUAjnPoYGkFHScFhG9rjv2WWyxir4QQNmESsi6ceaiK8mZ+6k
Z5yTDMQusyxvWXavDBecp7oJoy/reDgy0V2r3Cs3bJRYp2alB7nLjaNhLtC97JLTha3csmQH+5Bi
wBa2f78F3sHpgARQ3YcZE8df4HaIoS9Xrss+JZIC7ibu2nKtaqsNu0TueU7tNcP5p9b08DygowpS
QmE+8QDWkeKVHkj0kLaOVfzAQXToM/Pb6/PTnBMAADwE7qjwpzBqq2iTNNiddRPfjjkfU9O6Gl7z
b9HR5ZVLjTpp1E85lJZ9FKtzz/8/9Yw8emsfNY7aadPA5xRgvawWEOp9kLZkYKzaDEldq4ajAmsZ
pKK/ShJiFiSohTceH84W7kXK8HE6lpZThqDLyOhk3YWugqms5t2y2vw1rD4JnNHn9s7g+DfRXXZi
TLAbHO7oeuKcVfnA4VSB/EFzTcNRuLck4ZyBFsFSQ57JnmlPhNkHuxRl4TyFSe9/9Jp4cyHXRGl0
JrO0c1P90S/Tg9AYMNRawSS3xo1LW3fro/QoWX+zmhRNauMUQTHUj25poua0CEHEijBIpZ8t1ouF
ZluL4299gi00m5xYKNt4MM09BThD2HlMnwYPlkjhVu9ViSCqYj8c+aeXd3+uGid0mgIJls4wcxQh
djVlGx2s7zph+eau95MCP27dnWJ9ovtuMOVMLh4xISP3AV+4u+ui5sQimUd2eLInunJe/MzTCUTD
S1sGByKhSYqlTkFVsgxeD4bSzjB+09e7+tLAM4n++SNkHsryNU7bfJMZyL9EOrE0tncEAgJoIzhp
ZKdxkg23rpE0zvFrhoLTZM5nM6P127ke5pW/sTEqrK2iPFdF/oqHip+m2wmYaQm2sdGgM7KwCCSc
+VjAFzXsBld7XjzzYXLtV4jQK8HI31v0dwWtKq9TmMKme9aVCilBNrLLw2UaA1WytdbJ7s51N2fG
CNyxrZuXHkJe0xF8FIn+OTRyP+JntFr3vZXqwwV5DjcFVOqk2S9lDprUzkxjlzao1UUdU8iVinGI
YU2hJ01QJX5zmixAF7F7X/5TfzBnuEzowquYER/IP/0pTygQG0e8LHX/1FMV2FW/11zwHf2yu/ed
WZ0+a4l2IZz9kiTOOfI1WvvhaCfWyeyurkJ8osG5kwTWRlMfDQ3kwyS2pEiXVYNgu+5hGcHm29jd
fHYqsnJpOX/F7JPJupcmKncMcQ9jsdyqmjWbTC0JNgaToyH2osSVA5IlZdaYuC88U91a4kI1CZwh
dUUPi1DvXl9JsoLin2gh08a0Xzp6KyOJIeC3pbu31zza8RF/Y3s3aL9MRXxVeXRMGBGO0FeUohmK
MbeM5osnit9cJZtILy8DEsIwfrFd5GxDhspy7w016DoUPo5Vxi1DvxvHL4a/q7TRqeNoFO3lFBX1
dKdEfteIuIFmalc0Oqyy2RuWj3VRfSoXypUyXgQj91SXp7odDp1Lngfi1wpaPRpVFZIJO9W9/h3p
WGQ8LmHbGp7H2oGrDKoRCEEsKUj9/h8CdDeJPebKVeSLjemyCnTBejYX7lHjMG3ILePfusRTcVQy
PZU+q951a93VRFv1zobVEpWvUTO+WZpzKLDWJJP2BkgPzqa4SgoWpFyPd9WjPChH7EpVD+yx65Ig
stkvKUcltoOgk62GbWIhBnTZW4TDoa+qQ+IPAWIJGmwDTL7ZLtIDP/jZGuJGrGxntuozutuNsMjv
M9p/VwOTp83PNu4+u/rSEdKMBgMx5pzeWCBmOBYBBxzMZbwrJp4UFfPnZWBjJNeWGD2kenfrB58b
N47jwLaBIgw/NYlUSuAGE/uSvk2D/YU4gyg8D99UDU+kRwPAyFvCebfe9cLadR/awv0leAHDQx2a
SfujbA1HVn6UhneTIASncdiUjs8PXgUimtclxzCx3SV0FnvvIB3SVVI3YXOK839mTihbpfhKUTCW
XB5cp2V2VsmXlj6Ku3xjONPW8LJDZJPUcrUHG9NwoTEPzif8mvrTVFl3NZgTArSEkeFYz5AioJwJ
uW0ieRpsis2aJZwD0/yp1h+BdZJltXNGxsvJ5aRnbp4HbcYTz4fYTgXwkNqCErhQiC29/BxaZ2tr
C5WitryTBkGlNXdap52IPD9KTBAxuTEGsSoJoHruMBEflTusVda9xTPGMb2k+Zj+WdQDa2fGOtC2
5S5hi5yBkYxk2LH262Png2mNyoE23BAuM4sxC4YciHFeGtXKNd2diIydZ8FnBK0/QOQd1kZXrLWZ
6BljEBBcHU9zRaa0MTUQRdVxBkoJQHt4j+vuLSlGjpyZCke41VYruBbvCw0SM9u3VOYN7MTWgaPn
cS27Fi53A40RcnMeoqu/lqkOUcUVa+nDdShzZYZFYppHutZnYdik8PGecfMQZsrXCXn+tb9gnK+n
T7uqH6Sr8HGzeMIzL1hU+5VZAdhL2u6xSf1PVfrzesqi59SBm9PQCvjJubmTyom37zi+XxCkg8gV
K8NVh36yb5QNNO8ax6q28kt5qQEAEp5zDaizGC+lJo/sQDzSqwc1szLZgEN2vgUskaaE+oH3ZaG6
q7H05UAxvCe9fIH6wFvmhRrcr6qj2Wd0qePuSvI3gjegkBCzwa8BL6rplkq93k1Lf/Sc4cnHCQce
yETHVt0Dqk4GFyihY4PNNVNPocM6PretX9Y3xM56NWD/VEl2rBKFB5OfCMWASGAj3iJNFqTe+tNg
uOCxkheK1bUxWOFkqA+DWhfXJSeb5ZPamVpN7bEdblNM7qvSSUjJCKA5yeA/xqRLnFx7a7LyBjVZ
Umiaj6mhA3dwfpSR7qeOWZsbxWuG3JJSDOdHwtL0LUtJwrEZ72RGZi6zsWX1Z7ou3T9Q55xenDI2
t2mT54exolowP5lLhn2XIQz+GiUB/zRfR4V+mltIeWPNs9PdmdruORIZ0nWnXRfgRCsfb0oQJXMd
6Ob4Jlzruow4cyLXfvAbn0bc0ajOsuggGC6PWHWDwfA2vmw5fxe6QudJN5On0kFpa7oejogDrlDp
DRXabH87MzczfuQA+AcP9qJTCdtdSq1Y33TPwo1t/HQo9JYnQ7KoTEaJLM0kzjtIbCq3L01WeVst
8m6FquKQUvQhKbytPmK7YmTwG7dEz8DrP3dazpZpp2MPQZnAocn1q5zSx0iIi2Zk2yxJqR7wgCGs
9Vs7p6YZB/q2tIH0MkwII6V6qU3/r1E1vQCiU4/PqE6Y3saCT1ZD88KkLmIyxMDoavHooNiu6xzt
xLVHLBfJMxmxn6QoNl3WhENjP5ml++LTZKxMCOSW3e1g017d+7CWFpPTufjwNeNZudb3qHsXpc2U
ltFxIVGGKkK4XRLQcJr5wYxQtAcBNDgzWyTQST6ko3hmxMfgICEpUDp/znwhdAE5uCOz0bgJ+nKU
vTuzeGxr6xyl2Z64ZVA5OAyZEdmTxLLPZ9CNtyk1dgUHdTzcBxp9R+PGl2NSLEc9B57QwsKzN7p0
oBlAAVJq4VzChVIFrE56bhaiBm7Ub4niU99HQSJoJ2AK67L7wAUy82h9GHa09npvx8zT3pomgtEU
x6dkMbgQY9RsBjFvFVdhaiSQ+NSBPVwo9+bNtWseIJ2mp6N2mb3lDIgf+Kpz7e3hNLa4rHy2C9RM
w4tx/ut4l6slw1Nl6Nye+ltvcRX4Xlahw+vg+Ivlrv4zNSh7RZI4WWtyCiRXWIYjOEqms5daJ1v6
OzwPgWFDNDLdB3Yt8x47HMQ5c3L09WlCocFImCJzp6gAtBHGLsJdltTjxrNuCdb+eIIAYppUrpFr
vZK5vSKKZSdyY/XR7/1fMVs7IvMH0n6kDKOccAReO+fHatV2jiCQT5m1l21GAZA/wDv5w+LBpa5F
75ONJ5LwybIe0u5tjPrbEr23qTrn2fwWF/JmdFm1ccmfbzytfMj6OTRjHHW5RZXMvFvq+tHp5hL1
LAcRw15TG1aoWeJJJzUQRKpaArWQkdL9x26pQiIx4Wy7/FIyDUs1PVkOkb2m6pgc2Qkm/b78Zznj
rY+NaNtGM3UDtldCVyXmaAz4iFosptUWhwrVucWq/dFTzn5UuTumL3FWeKw3wqpOsdd/xybeMd+r
133sljQd/PsZcvvT8NGORgET0gxp03e6YZQrDS9jU5afhL0oDVuqR57HR7TuG9/EGhbKYbzXGhYT
Mm/YuYZ/vPttZQWp28GX4ovQ9KtPDSOsPox72bcnf0i/0MhgkHToH4y1hG0kgaXJreqbCwDrvQ/e
vUvEDaOlsdaJ+jJr1/QNSsNfi+lC86yaerXZjpaxs3FKDqK5TI795cm+hhnSf43zvjIJqBhsdcZI
PoexPM1i2juifitUckeAYJpXLEfJmeyjEGNEgRqcud2mbb2d3mzsmByt+WNEGAP5B4kdCpC31joB
rAqwq5IaRgWYlKP9NEtM4UN5iSOwaFn3zEgPEx0sXiK0RlQ8TrN6XCzxhKV2q7n53o2R9TFNjzwq
fqFOSlKFidT6I7eLM1hex4juk2N9k/Gk6h0WwHs5l4nRX5uKK5YfnKiE0GpK0yTUq4WTn/0sXjdp
sM0zPhCLD9C/74xNjyT50n75hlmu2QhxR/723GZNxRfHNNqklAXXsvKZkDICgKxWcnanVf8nOISZ
OZgfpgEFo49u/hC/0KzthkVcl8Q6a8SSIOVrXOfUVRqhnLVRTe/dvQvFWvPmVFh9yFN9pBOailE8
NWwLWjk1sxp3WuEWozD5s2hR+iwW2zQm4jSzeKkkd2Rp7lutCuYWefvd10MoUxkUUcRFO6XsqdBq
su34dKAEhnKGBTYR601afFjJd2niJ8zYG94y7Ru4eA1XX8euQYHXhK6VhSJl5qGWgTk09j4x+DCA
O6ZdOTer3mQnGZMIajJ1KlQRLnZEC8Z120Gr1KV5Btuwt4HAmElB1DGH6Bi1+XHQsAQqmzrQYnUK
Ipj31RIHGu3piJeowSYygp1P7pbuqgLQDzfZk+KpnPyb0XDmxgneX7YPaA8sJvEpCroTbKmTIOhX
y+4wWmQH9BaLzS/CNQwe5Ozc+KQrx4ClkdeBsHybzeGn6uqO9DA4CRFr797sPJWNpM7pRaimYkO0
F49chVM9c7Y+FeaKgDld0+T+EvV9qZfotTT6HxUhgCGnHMzxp7NQfe082S6M4iPCkOaEnyJNHXZo
mPJfVX1oCwkEz3uqaDcqP9+Wizha8ql0uZQMbOJTSv/r+saJP3CLBgp2/CkPji4/x8J7JeCJdQjA
yFakM89hqr9nuXGdZvfs9dO/RFI8TplXH0Qknhuv+Zl1kufNfdZl8e3GETiFJDmWkkSl4+88OosR
Rn/bMYipB2uTVOZroTd/xGkPuXUR5Pkr/wgU6L1CRDAH9zdKtUvFl9zN88HJ7Le54dDu8n1k8gO4
6EGgS/tYf3BjRAetPKeSwSo16+L1ASxkHkDUrLQL9OXFYYLODqst+3oAXx9Vcm351xlYGzMKJl8S
uYh24I3uJx6BR3dt4bnM6paPfikgTCpGjDXu0xL761LsyOWQHZs3Pbl6mUx7qWlB3NOSYWCeDI6s
pQ3ZDvjMJvmD5JAzaNMWInAFCnLV18CjBx7IbliPsf2oo9dXRRZizJLx13RPaNUvJrVIh0cdWfnW
sjJlgJHIA/Oqz9lhuTsGtXILFIvVG3N8GtMvkTEB5rVqWUeA0Do22s6dSy48b1uL6mwv9tmzf0ld
8Mtnq4IUq7JoV9xq1bmvGYMCR+CPi3+9xV9DpHpWhfPFyN2Li7tpHkokS1Z2U+9uho44uTegv5nf
TJuDbB62OZKGHn9Xd265L4OkZJw9PE9ITYoLsNbcXZ4KVJmcPiTa5hbPe0URpZtfDpcMe3f4aAnR
QqYWSEivgCrOVdVsVPKl+nojXHczA529+7lxtIMXKMMeka+0GVu6/h03upoRvr3JXJsjGd62PGhM
I4qu27eM8+s7YjcWiEnafmLdVoeeNnqnDHu6gZFv8JFGAHJJhuoM7LCm0AhQGjXVd2XhY4iJXaIO
xdEG2x2p03jbaePB1D9EhRFgsVY1bKTUwgTZf2jWCXYpPz9h/+lZkXiZOAxJilNr7msFBZYoKPg7
aNmcztzwvdFvW3ia0FIvY/1aaoSjvYj148mp72wstNZvq7j2uFaaEvVdo7tmaquezPFUyKdK7nQC
bL7cLeM+m9tAaNAqqgjphmvHLbbZlId1/OMhRuSgRcRyY3nFRtdoEu5AdOcAZ+Ti2dXGwZTgJ/Gn
p8cnVVn/bCjjygfOrBnVejTHIB5jMKTGsyhrJOPOZ7mCi7VpnH5tzs0Y45E+FSE7RjnXB7UpW1T6
2SSC27H5gI4zJgbYHACTnCzPexClolvKSY7Wv12nrv181qDpiCk6mo4Wzqm2NuGKpQxsZ9Vte+5e
Wz7RHGTWtzcnzLF2M0JcI22KMCOUTrOioYYnQzkrW3KXKNolLzaT2+Uu+vRsqWjGPdojsw4vRAUn
WtKcIFQOtlzlMexFzQg8ckX1UlJWuLtl+Bp8VE7h76V8TAdYbdiXclLo1EuI6Uu7MXiLvL489WRB
7UucQOtraeiNwX0kWc3ag+vQHib92eRdNNLA1jYcOEjyX1kMxdh46+o9m7khFD1Kyov4Ye5fqvwy
2CZLEe5Dih+cSquG2Y9nhPF9QuDZoTHgZBOvGaMYoo9iLnamZCZfwvvN9CAd7dXs3jtMVkXUw6aP
7XABBGtiFy8xwuugzGKmFQCIeF1+7AlSWE4k+Y6JTtTWGtkQXrHGwD3p7oaW6M6jN5LvpXtr6H7i
BV2OEnJO+HYzhtkk1DQ8Ve3e44KwMOtLa3MXO43yExdd0Z4a9VXhl27Ici3xP+8zaoh0ppeKVhTd
18OeaHAJggaAD7QWQCic0J0/Ux2G9pVRijNvGEUjk5GY28puC6Yxbs/unQkO8ysDSQa00KEjFM2m
ZA1f8ex0wYTR2OlB4aYc+f1JxH82AT+LbWT9EkwaVhf/4plLOMTzQeB80WzC8Hl1qLkphtJnMUGH
wDiHHZt4OsvnnCCuQ/gwtsjyMHlFvQzbhLue+pM1fRRx+9oM/ejXEWzLyy+s5NjOnrYuESw8htVK
3O28rPRbypPt73nnUJlJ+beofoQATOfNTwCtmvkOO++hT6E5O/lfnbF1re7+Rk3AFdQZ+M/tgFmP
oHhZGre7QM3ajoReLEkAMizy245B1ddwR9kPNm8gMx08P37xTYxGws0eGN7DDgBXAy8jJe9Rz+6O
jXJBiTZA2RdYKa2bt2EZWqIeh0iCTn62G+x3JA6marWYTwUQyo7lhfCoSfe7IWXmIemttd4NDy6V
JCOHt1pQFDAArZJ0X+pXT4fU+DyIh3g6I0GtTHpgbWElzfI5M34abe2c1x+TQeQBDyDpq1Kkb73i
bG/gsTnNUUxPWqaFHn5HoILBkLoHB+8iSDK6pkCKd53EAK4TeEWrkh4NYcWud6XzDujbjUgdd0GF
rFnVH4P21mMOMdI+dLUF5ww5Qai8MRun9Ptbxn0RPzXJq9DfdefYRZdJxoiTFwWdeSCe1zDyCjLI
fIY6UK86LsM6pGD7J8eTfZ9nQL5kWvdcNooJQL7vJ39jst4crBq/GGMLlu0U9vO4bG3/VrPeyKIX
rQnWmSS1J/vHaGdCrhc7gwG0ZWXN2V8+JMlV/EYhcLAgBU490n+jblbiorA0pi+uty+MJ69+B1Aq
HCeUgBwdb5dFTw4PoMj2i7HBm4PmgIPDM97ZholQgZmEIerh7jO8m3llvJtmOLesvHpJ/YvD9JzU
ij8WwTxu0NhEtrEw7lrMN1NCu8MtYr+SwDHqF6ekZW1E2LMMhidUkpONpLshZ3RquFBhQ9zv6lUB
VoGlegh0YmNk6ubXowbBGZKYY3F5ebH3joogWZbA+4P2GKVElPHfkqD1XxZretTrksUtKHLacBi7
/NBKginNlZ03tO1PjOUPIPEfSmA1Sa2v53RZA+1BT2hWCcNOI/c/S5yXLhUwZEfUejew1ZmpHzhd
gw0I/A49OMy02whW9aEUWN1rC5iq3/esyFq0B2mf4vZZ9teZ2GPB1tBq45nFT5rwoGpDfZw1slfQ
/Bjjri1MllFhbaHffioQq+xLcza5nm8rjPQu/nh/wpSYGaehzP95xCF6wVJsqR801td0xNS55hk9
GbuKoZhECo+LU9fIw9SzJ0VDhTM9AuRqgDLckoua1/x39oP+y6blQE8d0FcUQY36XSz9NlXT6+Kl
Z6Nfto6Geja1nLq19R27RH4Bei2lWNka4Gpm6mRRoABHnC8uG29ktOBFy0zycn+x1jyMKjRQKYaP
mcGu469Sk7w/GxaZmqh90RIaeYka6iUVDKq9WvMM6+3x3iwDqtlFKgtZ0cNeyN1Syi82HuIxwdzc
V6HmToecfVvxUL55ulpLgyWUu6yfOF4la9vHhz4DRc3begbqh2xW6sh8etDj6mQ6+l5qGPstsR11
+Kj239QcF6pstzwvi7l10HQ8ddKMJpzaawwcRmosuyLEwKB6ynQsq/2lIMXEUoLIBAp70KJNTVOY
K+uEY3Unmyt5eE4UUGsDTqgFL0Aq5BOW8WBiCVQ7oLvl+oPBUrdpaF/gmZ0Eli8D4UO6LwQhi/ui
SlpcE7uFsLTHxtde7ZEJFgVZZCa7HO5XJR9IoPzamv9QNzMlYgmAhL15c7y2XGhdiocVRgsVExQR
HGtRQHF8Y2hK/v+O/km2VgpPqrP3CPasAsFhkP8bUSCT/l2ngpjJMmEM85ODrb1XDGo67UfO1d7U
fx3LhzLDOgYUia45T80r/Htebsp8OzrI1DmZTIXJ0G6VBHuOvD55nJmIlalc+665qe5EdxDYFX8s
WTJQGGrT2jjbxmFXzkSru2TP5qnnzI5u6XAem2Vjxr+cQFi9yVZIPH8LXZVD5V1wz2gnYdv7Ek7O
OD0OXBL6U9W5e9593fvRKQbL4b3vXmvBb1fs8+4lIQSfUn9mEZGdNn6OcPkWeG3xQ4S5kJjEx3/V
nYEgE0ooOL1Ut7ibCuDhXWEDPA19+nKnaRBXJ7YoOEFrEamSHyQ1E/PQxQZXkbYnmzQ3qKSYuu3m
TSWvS8zin5heJKEvLB9YDcZfYYUtPzNMzes4YD1YsM97h54OJiW+lloEGPMbATl+niKMCEpOE9+U
nFkOyU4kw7/NIlDZy2Dup0rRqD9qNe2poW0hmYYYp1xtOJcJnt2S1l1YbxFfNabPqvr23EcPaF+L
YaGqrzMzQL947duP3lyC3uHJnt9lduixTzWse2OywKdRf9jFCRAIThB3d79zvazbsTn53nNRtRjc
3f3cBUpiYZZyJWCjMX9d6z5oKWJXqeo3DUzhQTHaIynKtkaieAtbfMxdSdcVafUmw01Oq08rBXDA
q4+512ybztlGxPJ1Sz/jenzmlgATpzEUVpi80r0crTDPo/XYorYk3boid3WfUxEeCehDMe+e3VE8
pmC1Daw+nph3JS94zQm0QLRbNJP9L/ZhGpsdiJUTbsK9HlF2NfkrQaOnlBWAQHjXM6tsW+XDfUH3
hYiVsBUr6YbV5HthWpC64G1rzD6EGxYS/Qah/svaxhWXC2aiPtqDng8GnD7ZQoggN3bgifdT6T/q
/qfI0mvCEoRYartGwArvKHEt+ATc8Mou6T11sLF6UJIitLIUhFRE7FAFbew9ZS5nYwp+Jcq2RMNP
pFD3DqnqtYvX6rpEjH6NCgsLZRebid8nx0XicOkWWsWmC2ZT8WrwCjCERf7XwpatRoCGU3rOzfll
wUWVu4Ci8/ZqEqosx2Jrj9aXlhHsqV47sTwXxV9XxTiz5Nss2UdsWJeYGHhrZUc9ia9S9vtB+P/i
2X9LGMh2jc5vcr8+HuCmhXF+60uOS6H/Miz5G4wp8BwjHJVkkV9zgJUPl6jFZ9gy83+taryE/l0d
9Sja+gWIt7tsu3wMsVsEnl0ep2m81EP72qkO2emU25CL8QewtW8tnA0geU2boLNUBw9dKanVU4KS
ZtnG1nX1x5FNoAuFa69P6L7WjfjMFtYaCvZ7Uz5MDjN+/8CBjblJGSEg8o0jZWhTNnOefOcpn5GD
F0TcH9CCa54QuiREb1s86WgPGZ/Do0Qppmo3evY5N+7xwbMh/Yk4k0mNDNBO+06IP/FeuR8L1vXB
/KICKtio4Ja/CndtkWlBMhcvA4dJYmQfkDg5BAmP6LG7SoHIOfwnM/MNbxACx98gmA+7BY1kSi8m
nMO4vALO+7/hUTMhQyO/JFGIufcv5quXo74WXGLE2AGFUFu7Itt2BKpqeCl1ZYCI/5mK55m1ZZPT
bkyiazJy8CeyUMBmfOU551nV164ugqx1yAySrK27w9L3QDFtgJQsxZiH14mcWKVHF7k0oYGWyp10
giscuB36WpM8mEgaXqn9IWW+ivwl83/T9iXTIJhGgt1lwK0NSa3bB/ZyVY0gsDaAJoI8Z+tfjcV9
lmNMFwYpAd72BZ6nQD6ocGK4qgtqt9q0LvtR/GzHDRLIhYWA+XRKU/OQD0To5CPOhb2dvNwXcrBN
kq82pT7LQ9xH17TAPT6yPqZ7T3XQAePMYrcBPsNd/IlPWjqGbe5j2jEf47zdmUjzd95QNNEZKbAU
hIFN7SA9qofROoiUqWuRALTy6aip0Oy0v1kWpQBNP/ReYVA2Vd7G4abT2IbIcrh/QO95yZqwKBzW
kywpEfFDPuJnZ2lQW8ehiAnDAEQ7j4UgEp+HfmPB2Yw3uGP6UUC3QLNlTfVcPqJ83fJoIBzgPjvF
/RBiwMnf2OJW68VBoOuZvrM1Fv1Dj+40GQGyABiLNtDlZxj3WHW+GjSMy+VoPOqiOOjj+JcvPRyj
6Tsnv0c1DbMomfEwzCXY4NzKndU0qh+ogY/+PF4kn3JdLgVODQKedzs8Bb223PkQQG/KUmw6t1N8
CXnxjP2tv1ZKRdekrV88m63dhh2y6JurvmyfCohXLDIaPkcL0AJ75zgiqghfXm49qyT+JeD2qiX5
H9SPV2SIv3lJqL0NTs9WgoJJWSkXui31a9YY33KcaQsshkO1kmNotZKUslx6OOW52AJROyp41xE/
ddON+J9F19C518XWF2QN0vnqJFlPEET7tVjoxgKbdLukc1g10a2kewl6vti1tOuGNEcMVyW3X0zJ
4askIVUAnsbWV2xxEHeLtFVF7L/h38z+Z3Y3Gv5IkIgDou3Nf01OeC0uLKwqk7y4xOfRLdkNhntb
W0+14WNGb550FOu7KvRgQmJbQ5TkURHiI07V1sujh7EqNvFSH4ZO3yUmp29lPnuUlEZlbc3ZvRDf
dwPDAFjj5BjD7VtnId+za2tly/ZfrUMcj83XGJYrufkEeDT5UKFrh6SrnnuK3lVpwYcgmGdJ+aZn
OZSeXL1YevpSdrYTVKPDVQ6DMIXSkBvjkVAoFNMB06K7re4bxXM3vgoPK5HvArFlXlrrzARFqSGK
u8Q78tPE9tpUyZPTTQcGNjt41fU2K5e3tCYGDtOeiJsbTLG2xly48bzpJgukx6jBbCwYNbYPBMdC
K/Mf9BnRaMb9ASs9yucP7CesSOtRYHDuIklaict+tu6V5QfnYugehUFDSriSsLnunsx5YehobmZW
ZXd3fhRHHHrIi0RyJ+Zyq+0BLIJu7NrO2UmbaQMaBfdZ2/ANj+WTF8ePU4qvpDO9Y90X30mKcNyz
aWlEAkiWf8xCPu2WXcpyDCA4v02CdVYs2cFjKp5qa3lSM6MywBpsmXDykxZx4rD91ncsg/oremPv
2KNlKETp/OqU5etUJGc5xF93hpIl51OH/BnN2j6ul2ZjjeMmMpECWoa9lR727AazUuPSmPE/dFe4
W/Ne6Pa+xydK5rMM5Gw1q36gpCgpdJJRQwrUL7nhhSabAawMSTVu/uPoPJZbxaIo+kVUkcPUEgjl
LMuaUNazTc6Zr+9Fz7o6PVuCe0/Ye228CojNCu5Y0myrylxHbGtTYdiAr3KroF4CS0EJ2FCnsklA
s7QTBLz/iX4vTRYQcoyLaW5lChq5dDSOoxzTfoWrGpIACYEEa+isarO1N0ob0jccs0jAqUNJsmA3
sgBi8yPGl0n2nKwAf9H9K0Ny6HoXWYI9FPj7uAHJGPxIzGQB4qGrqH+RHzLD2KMtXxGDtM5N+ahr
zQ3Q03ro0jMpzkuNStMnSqOVhFNS/oboyToN2TdmnNXMEg687GyOyZHTyZXDdjuI4DVYyQi58Whj
wa3yqzE9NdwhYnsTRcEhbeBlCnMMoXHp5RN04oOvQB/oom3Ptq+PcFLSFqC6X0yjcS6V2A70FJIe
QZA6yocJSVBkFhtjHNH65gvL2s3IKkKhlxh9lo2Bu4BaMLPClSwYFIdkPZQtd7yKbk/f+eFbnkd1
QrlRcIuhuqmtdzaSS9TAVmMBEQSKbYwUWbyQGVzDyGJvZvHzMDBRL5NPr8R2L7c+RVbEFXMDBtE8
0wSOi+qm8bx9ZiqEeIFB4SZt9WIlyvgZvN+0tZwhUZ1SEVakMbnkVdiZgTNblRkc4Um3mIXHTO/m
/ijnpqTm50v7U4r8OxEQXrWjieZ2LxrkhuAHBA7lTbHre8yn45GXu/ijflxX0l1OM5dQio9aR/8Q
2GUS7ypI7mL8HWePopYWwqh+KcNuxHXp43TSImsZI/Mn72iR9ZTRJcNIxERcL3PwDRaaWwgdPEMg
G4pk2bN+aWp8CBGAkFyhF2R0DHqxkAFzJVV7kVFTiRKs82QgGT7ALjEsJCGlc6sQE6BwhtZkKjsz
/TKZqpPrwxQ0s8Es+MlZmpKVSGunzGiyORkk6ZmV5NRpEA9zOBgDlW5Wy86stql6DnFMEyOUleaf
3t0l5r2tfp3HTa1JQCOpb75m7cjPcBVRWExWsK2o/XN8Iz5RXl77r5S2ca8ta7R62vSPrMmFL0o/
Mhn1GCkZG7JhK4m1VBuQInq6HCX/LcXBRdJ6OwujHTkZ+3SCjDdw31feOrPIHfVxdYd/aKyivjjr
XfVP8AmI6i0qgoh1LsYUxlPEQWxNk/hiDFoYA9dmoaw6pHqDcVVBCwErIIbDQIM+OB4SLYsoH3Tz
jsFbbMQwhorvNvhMTQK/mbFIqHhleBDBXLmMMz6AUXhHmapiyAOBgxJgJ6jixg8wd3ccreP44hhb
covv8DzvRNbU7XT0lacl2kL/Cd2UdR+sWtF3htp4lNHwnekGqZQF5mrlIY36HyfkBmQytAZx36fQ
k9hayelZ6v90NCs+7QxETLzUs77BqvcWTgVjvIpUW/n8tea5m42ejebTTrSbx8K6v5SCT57WPmUg
rvNyNQUwW2hxqOZk6T4I2cOrxLfUlJimMb0gnuQ3bTGGitJnBrGiby1gHnxYAHLcQa7+ekH+BzFj
jAbWUwEDVdIZOCyYrEUxqUzTpsYfzUwmEY7GnAaLKrlPgBsxgKwF7Cec16mIqqpO3Gmatz7DNgNN
PypQP9iON7ixIyXdi+jMTHRSXVnhOaqWxFUiFJa6ewtTBmr+X6RayMDLjck+hCe94RFMCZBucTSR
XMOj/ognPMB8tSGL7r4MZ9vPg6waXksm3Nj0iPEmqrIE3ZCsOkgElnqvkwvytb7fUx+aSJSFbeG7
YbOLEPgCq5gsN6bTQfRKzHs57gtUdn5kN6LL+LJu1lzWPUyOow5nxXrK5V2fnmmHig6x7qQ+U+VX
Yz1ibnTtZOSSzcSE8ytMFg3zUIxevXKC/jgJELqAeX1LmOx0B98oi0KwI0CyJW53A89/wuuHDABV
DSVdPQdwDU7FqahgGtTe6fhMmKDUvzBopmjFLEA6xe1O6cgjsXmXZuR8/U9Fpgf8kvXdSF+oj3eY
AYQMXCcNmBXE2mTrqfjXqDdXKRu7UA9Wvf8YOsqQYG8A69Kge19N5T1EqByWknVA7efWxgu1A45b
GRpaarVrX54020ieZnZvuDCFrLND0GNs0TR0/8PK97dKumqFDQN0Ar7tPCpoCFcqHMDOHImLulF9
LdQA1ZyAPoY190uoznr4lw/nUgNpCXgNINyhbD/U9KNM4I1+FPWPgH29/tTTlSHuKQ3T6Z+ZzMJJ
OEuQQTpy5nZ9xvCyuBFkH6VnVAKRgG+lf/QFKmQ7037CkL5op4FvIdAN9V68Cj+hnZgm7KZZMlRu
IehX2ppEmcRcqp0jl190sCLURq+EpgjCgwToKn9AUzDyiyFEwLLpXdYQS8EeINBKUaoBDIPmbmc4
Goc/Q7KHU0FfZZSHBCqOdM3M71m9bhj7sWIH/EyQf4q9LedOax4T+dHMmZJ3OC4T7h2EOFO/h7dY
pN/iHIkx2iFbfhnSNh4Jn0YBJraIPX+VhOY+7fy1Lpy61MklnCu+emKUyl2z8IB1f1TwYKxTO0Bk
Js0QRydpXCGV1SrTX4NKTqEPnS3fBEwqEv6lhvmQwFInarSFpfiLXmNHcZaGJwKhpl63wZUAD14t
XHjVO+uXHc7JbtWWmNjgXgBX7456fsecz3WZI1XGNeGz5idiF+k1b0/D2P5ZfGaE8WicrP9odPBL
HUYUJh4KPIU4d+yrTF5udXziSTGw0FjKkcFzVAA7m6NPnIRmR6Nu62H24Y3NiRliiB7YcrUV00+Z
ny4OznH+2wI4oNoQTqgLM3g9Y5A6gbyO+nVTn/vhhCFvg4mrVFcsUzou8aBDsf8D1TM0XAUsMYR+
5tA7LF83SPTy7HAc+q3Cl27RAMT1bKfFwBmSP4CcKgWwAjFP5LOKME0tlX8ghAR/A01Hmg6DeRc6
kh6WqIyCo4AKLIFkzouDTbYk7K2FROP2Atls2b4ezwoTMIm+oYqnxyDY3nys4XMu0j3GR5SYKw2T
iNUuu29/+iEUJQz+WJ+YQmeLmClIUMRo7hMIdBprN2XSCy19frJQDCz7+dwrHhb6tkqiLpT/atlf
BiMCN3QjPvW+OLB5uGEq6MaXInz2qGly9VeZ1sg5qtDJDDsjgHw0lyZVWO3vpXYNDSZGEUh8rcID
Epsnyd9K+TXF/dSAaBr/RdmukndA72gY9oAVC+PfyMTd4IUOrknvYFvlTw/0o2k9/MQRcFwyKu3/
Yt5/IsHaqwXrVHR1ltrtLkUSRaFlKQdU07XRz9gOCPwj2jhbQzQ77kfjERJrLnESOlkHWgJ+yCbT
vpP6yyiczj/G0ZemOKFH0w1P7opjDMNhlX6PPJnqin+UT0sSI88etnpzHWQsW9JlrG6iYNdhtxNU
d0CyMElPkAuNxTIX/BJpN+YapLvR4qhmribKoyPM4leiEWUcQ2ikpkcGqbAR/4m4/+rtqO2JUCc4
dBx/+uDdkGHA3QmqILdWo7xAfBb0VOcYM4krmO3nL2bierLAJZzTK1FKcv5pRxNvBdkoNP7XLtyW
rUsCoBrRFTHKYGLVQW/m+JuSE2Otbtq16jKY18r/oqZhnLqYvoYSjZnLy+l3i1SxGVvBTkVnrfss
y5EHtsIx9R9p8SwCZstsbLp0OuBjL2tstMwNOaAt/xXIb9G6ZQk0g/k22sbsSq27pdwmaJSGPYOd
hAAOZugk6aWanj6LKUPodnIYLP3oPOcMhTnXTfeuac38ZZysx2iv+66ZrMDuO137xDuLaPorgTIv
/oTKd1qi6aBTq/3PpvjCkIyTBFJ6kjHdRftjD/5arleD/xTrT0EON6YsLrD68dhZLP0H5R4j5axU
fouODyS/BT8syetLNPQbs8PcOX7U3S7N35RAS037nuKnynIVgVH6Lwq8JeMSQJ7HCoyhDAK8BN0K
Vd3TjoMuO2wTdUjhyEWbWwDNRhpmg9uX331pXWcP07BsEixhAeMTlN4afgMQSs10yzi4MGECUuRU
JjKpRIHFfrAnWc2ggJBtH3x/jp7ToImqMjSKGiD2A0SvCe1Kkrv9JdHlI6uLXDhmmiNIKLCUux6O
H4a6Z2uhPA3xX8RzmGC/yxTgQShwAS7fA9PGB/thCm8DGRCoFzm66albx+s2OVnRXfWOmIdQZySg
fqS7Xi/NZovY3GIt1HFcciiy4xcRL9k+J28IaanSnMy6tC1QG+VP4qthqAMgdCvXVxG5Y6ZdATWi
uV1Ng/VR9oP60Wh/fHhBdFTJN1J1m+gAKqov/txw1xImiQDI8g5eevasu6icG20tSYdeP1XFZ9rD
73X89KlO5Bfz/hFSTkaIz3EIaAE9Aw16ke8EWA0VYQEkAotczq48LgvjnhVfEkWnb4lLE5ClwMyR
DbJMJDNSlIY7GGTWR2BsuobE8WodNX9C9z34Z+gVCKyWoLvh8rdwdexOs1H8xHgjMWQR4LvgjxmT
sxraorULtU+1Jf2IlPKQUoksTbRpfzULYUBfPE5osEq+xWotUEnntXGIRwa60PLyhTBHVHV3UTiz
A7Ky4yx09Rhtz0uHcwbXLBS1vWKqoJVx/qwiiRLsV0TAl7xaA9gTu7npLfXfFtvvQFNWerM1i0+d
EYpok4FX4iSjAaMgxJDHCEYFrRkN4CGFVYb/JseGg/ekQnwdHb2I9GzW0OBqgEipq4BbY2LefG2C
p/wJZETV2VaQbKHJUDXxPd6Kmr188zulV3gUTbKpkMcx7wlIZIlg8BdYf3/GaNU3e1N/a1xK9akf
3yzVF8H4VMe16dmJRRnKPcEaVRgfYcA6h4Zz0QuQOhgrmZDFCA50DXndDlsRlX6kbFEiWMNfBsIA
cX1NrASrNE8Q9yEJGkyrEZIt6XVA0I4WiBG3ZPYfslmX0N6jyfSrg4CoeRTxgY2LVnmgKAsDd86i
GJhR54Rz5/OepyroDfC09u4oOZ5+96WvlP4VHUWLBqeP/9LqPeH3lAzYM7BDWPQyS24FoMUdk6a9
WpwkcMmBTrXAYzExN1k28s8AEFJLYdREr565SimvSk4nmMkaAN7Ijcqb2eIBK7ZSwa3ZU8Goa4Pz
qf/ERTASgTV9MhaAo7rh2WPtmSnngIld6erlS4e8ZzHrhSH0JUn4V+a/gnYSu020CUVejIxhUbGq
yu84Is3pMKrO1ONf777wKMzyMoyrNpxgn+SnutkRb8F0e1iUQL48qvgmg1P6k6PVb6NdywS0chBq
fIw8BjWAwDg+5N5fRN0nxYljqI5RnBS0UWCyOTZ0/mPN7n3OdojZ+P7Yo382EYjRO8GqY4ukVnmY
2ZdMU4tkLyhvhvQnF6fagvpefMwx1HmJuWVRIyWXPz3mHVgR2PKR5JKedbJbLP6KpW7G/6Y49OCG
ZxgXGuUJYyZn6BdR0mqYL1lfhiIcSUwNBYdlApwnAS9O8kFluJn5IB2eeaHORx9Wd2X4l4KSNN5o
CnBcnc0v2GW675TJoZp+/ZJKgDB5cxFmrwRRa9E8/IDrm5+Cpt+aeupHfylwhS+l4Fp3zDcwvTjd
peAJqJYlIpBWw/248TWkDCEkuqVe/6k1mV5rSX7WGIg1CxVhfciM5XDAh7iYFZwSzH1ImT5XPZCw
VtsOHI0eLQIjCz/dhvAUpv5HmsiGXgrjLiLHiA4HxiWM/D78jQIe2b88+1cgYyGLax2rv+b0Cv5p
KCRkYZ0oL5xcjpZGBBater62an6sP5F8msJFKDDzGtwoLJKba9S9OgRFqoXCC3/0fhyPJGMRlKxh
SzI8stwcEbkzHGWOFUn8Y32SCHtP2JQCeYdX2pCOTXU1HdoI01lC3Dn8Xi1w27JYWRHhsGBHdLwd
dAeS9KsT+cW/g0eN/TXK3aOOOw0XszmudB9L2ENhCJ0Zqq1z3PNHcY6CVbOmV4Izqyp+1GDbSbu+
9ZYiVUmYLEOMyGnQ7UkcF/mF4ngbg86b9tD02n5rFSfR33osNLyHdkE91/RPXWDedk8g0GmjkwU0
XWxqv1VUUSbyOJ2wqSa+lj8EzQGtCLqfHOMg8x54f3sfkStYVPlBP9JCSdBd02MuuoBtmHYzDOVj
EF+S/hsVNMKsaRZa9zCKn0q7KdEaUuBCbzcFr6UMAvCqTQeQ8FbEhHcvsRbwVMqQ+StWuHuvRvcd
hd+EagT4gJXO0XIH2RncIV55FsnG8OgTgARrMeBYtyVzURhOn+61YcE+uWbQp625xCcdzwl4EcSA
MYcpT8eYr+lXsQCO1rKtL5o5fpTDa+J+4tMTOajjPVDoGoVszEJWv9LiEasSM1iXO8ZqG2JXHXiO
qOc+rIAwljPiVCa6erqdwoMnfAb5l9A5TNLU+BqkGKWyV5ewgriKIlrHFTEEwCEN1KuV6njqyVQP
nWSDYQqTcz1eWIt1IQby5jdGYNfhthxnbxMHZNSFxKe4VOKafIjr3dj8SkXsVtzusLyWE8mh+fd8
AMYp7vmQgV75yGcvOiNMpZyHnjS26csI3oUUb/TibTJiBV7KCopSIjdOGc0LRjDCE9mqc0Ehx6gc
wdyVLfM+N+33UUsGOLENZLQRwYjSuP0Gt4CybB2lv/8XbXfJvAXYBlXG18sUX2bNmWtxNOkoqGFu
tVzcXU6vHj1UBTPTYabL93w9QYCF9iOYgzD+EfeNsmhPpK+SulZ+qoVjxzFNfErHQTPuZNKBSQsw
NY77jayTEbcJtQ3pl/0PqJ62+J1kKDLA8aBsoGuEB44aARVw/BjZSgQ/0/hjIAxoKSbTcicriFIH
UpjYebYsU3lleSpXdX4y6DAj7cdnVi1GOAYfY3yK62ufubWEJNL1lHNmoYTAJZ4rH0IEOolbMEbr
CrcBDVC+7AbUpoQnNogbsJtVeC1/W/+pTVfN7/jpYQ/MLR5TDQGslViLhDD4ewArIeN3nGDW1O2l
B9ulmJev3cyoWVQsdD4YVHVUuywVstRRf+d9hWKGzgzP7Cb0QLBPbrGOR3KhxlsWCT1Ick7n9qnV
e8j1wbQmta4wH0m7AWiNggkqVUmnnA4Q05UP8YT7i+fCPLGrbJsdzKmROCylPXTCn6Ecwofg4arB
6lQhjWEdGkFOSFibFzV3zQEgF6EINg40Giuz5rr7mFGJpkJE8kd+I3kWQFy4iCV2OXOHR54pKgPC
jQChJBuzAjdnYNBEpDL/C7X8KNJrLs7OPhwOdiN86QM5QavApM8ADj/y0ExLwr8yBAbck+DcBB/x
9m+pkTO/9esANe7APWNLOpkeuL2vXmziQoKf/a0q12JYjewJMAaqDK6xLKGeQikoEkqR816gTPoY
95F5I56EGmJJwqpa3lHwEOJRJ68cWxQAoRoof+xMCR0IQPKVYqHsVugQDi0t68GPnaY7wwShmtmT
GVvwAmUX9nTCoAHWpg1hLy05YbAueH2CcRcYr0j5DtTPevo3CBerf8uFyxy3RZHNZtNqAY2rBrtW
zojqJcnXoPEYMC1YAzDwQ3zr1OVW1zScGKDpjipbMi3cZJh5MftoJAKbWJcN+WqxAw+LNQMMElZB
wvA3/lFeiXMIALplvPurONyIk3JtUUhK0oxsrz4w2XzI0jYFYJP85HhyRYdSW0I/vjGuBuKfXh3d
4J/Y7cvmkLMB9MpfBfdvx4CUJlxkg6wgFF756qP3PihbU/WHj2vV8jrp5j8gE9GEC7gvUI+fuUTw
6k/Stm/vUYsNni8AbR9okear/o6rU5gehviYTW8VgYPCpqvAsrIJGK4YW608jxaGUW7jiJ0Qapdu
W6NTYfShYDM8FerFNCnNKlfWNkVte0BDGra5nesXpy54d5CBywmaZdvZ4LJWJqj1rP/RYhfnRmeS
vi3uIjRZAMBI7WKCAfs6C28NYb1J+qcO21LcBQmflvVVjusmNNHUY+I/isWzzgsb4gYqetHkxliH
vHN575LYDkrlFEerAeFIIsGzIOiTH8FKDgIcQTofdW0Slkw7llxGCQONdlR/IilHwXkWu003kZSY
blNiu7yCN24Xs6EQ1+lE5g3X0SCfe+lEP1fEpxAnF2P0hU4HJR8U9AixbcQKMVH9QrBu+LmxaoHB
y6nCuZMnW+BILDB3EEdIxRRABUmbR84pgzQzLf/k3kacJtOBjxzybV3bJEx/NDiAImJ81GCBiroh
Xivld6NDIOC8QBccf1I0iextvf9veZv3r1XY9ElcF9xi9Tz9L1iT1do51ZaNaG6D4TsF8NBBGc6p
JVuUfjXq7ns33GB0OBZJLqq4iDUbOiqcwx+xe2vaLTXOOspVpG/US8zGqk9IlUp5YkXSzTC0Bfvo
lgRScjUmPVwS6r5KYwYV6C1qD+hksMfT5MbEAuth+u1VOy25JrCmGDNXnH9Ui1/oV3CTh6BnsJGZ
xNJRD9Uu0+4OojTXhf+n4760AhzRPuOzPak0RKgY07tmWJF4W6n7U3+M8Sjpji7bdYqHgU/lF87t
CLkyiVcRquPxTPGnMGxRb3q1q2Oe9pXescY/6pUrKT2uabvJ5DXkEVpOx48w9SHjzqvYtYBC1lN1
Q5cEtWAMlSU34kDqX1Rz/VUhjlrO8nERZd9NtJ0LkSClXu+lj0ze9NErylYRbSCnD0k3o/ogOFOb
1W4bfryask1T1yJKuDV5mzUgAMXcDU/CgDRlYWk79kNe9zaTE8QazYDzFF1j8ygVD5Z3iGVV/diL
0LrQjNFj8BVsrfRUdRc5J9fOYX1UJIptdicG3Iq55SP2woupXSqErwHm16nZGOJJEA8dtz7iH3Y3
JtM6Of7XSxgqUIuhHveLfe9Dz46grLZHvT7EDNml+hi2+xGiV8eggbApcT6TCGlliDbfsR9NuGbM
rJtUMwg+gNVJJI5pX7JWMHSD2sHeo4o/JZinsf6PRSWaMYII14QbOlgqWBwSUUX+7TY3AWs8mnaP
5x5wFUuYZwE0G9TUh6rx1Z4F5WQZeNMYQeXqSe/OWnL2qRJk+ao+S+0+9d8EGsmkUNLD5Jcguc2L
WQ9rpvqj+iuvsYP8HUqem2nAjovPcngE2aUnGY9IQ50Gct2U19HjCbcLixC6HkvyxxRgbiDUl2aY
JbWAghgVVH/yGGhn9tSyyERbkKw9pq/mOZa2wrjvLQ60e62qzkyirKBAJhT9P5HJ2EVykuw3EZV9
ozH3YvyPIn4XKXNGTW9LE2B+XJaeSuts5uggc6emPCxVsI9/81hFHl32wtieEj4Hzo7kZPSXSFqO
4ilUj4W0gw1GMReR18tyJVWQNBID0Swi5QtltKcsyw6iz29qOilDX0qaFnW4ykin4NGXik+yOEGw
rutgl1FbB6ALqjr8UL2brtnmtKjRQdbh0+LUGcezlv3gUdd6Z0LuxnYUVb1cHFn7l3mAuPyR5kQL
rTxqJM7nmmtjdu8cMukNowHvpd+CHtp3P5M0flj6tFELUshn7++Dv+PWkBBq6A86uokMtQSebzzw
JpPs8At9Cs8/ZE7TuwfWVuQL4rYIwHBEf8V8RPGWV9Fvmr/4UNkLZ/6rYQwHSsWctQQFRMJ0J/+O
ORtZbiL0owraTpFl812nG/Vktl2sGHAuMXnYGLxhKtO0M8hQY+S4wg8lfPNkxsOKRBIDr3HpWvpF
YGBZyduyXIm8dDW+1Vx28fHFGCAjwjHieRS6m7xfChHY0QyJFkruljG6xiVq7FHg9mPw7ANJaLvS
VXrap7tR/FNqnfSAH5H5xsAoov/mbYNqoah/7BzKdGtmSB0QafCmbhlcWREc1y90I/RrgHEz5n45
sRAbi3UI3rRYRq3NcJWcGGK6xYvBLwIhWLKObctwuiNvi5uws9k9yI+gbraW9ZKS+4wySyTYvma0
GA9BcCzot4XUYlZWwlZu7Uo8hlW7HIrfFsGAtFSMdQT0eELJgLKQOOOFMD0i/RENJ6AuVuVkkGTq
RxNRPubnoGEIG29CFeJq8RJZT2Tkb+hNs2uwHEbarjI2RRGyVrpWMam5Cg2LeDXYHUcPJbjhpTZF
luyHWoiXhngsJvRTF6QBVoXr9eRpTjv3GfIJjCgV704MbwNHk6nTfwy2WowrdoImQLGcrgjpLS3v
Z2g8ZKZxI6REUgXG3jaiT9E/WNhuyvK3IgGGT4A5gbeFL8B/pZscPEArW+pPhnD5Atq9G0aXAJ9c
2j0N9jMechf9YaJVREaMnZILNqbYiV+Cf5bLg1o+zOEcj05hrvtDlO5pYECE9KEzcT/lfxlaqjxe
42dkytmnS3k6pw1leWuLOHhgJ8cb1ltJ7cp3dGeK7k76qskv6mCnEs2+PSisCmoGz0gt8+47RZHi
Z1cCUXG1nzP9yJqKUWXHimOTDdBvl/5whqggD2u1vfXtS4ZKHnzL8cFLXIXJtV/ee81iWjwtuChs
Ta3Xunoa9JsICEK0vvMYY8IlTikmBlsbGV/jeVmopIRSrlV/I8VtYd6T4hCT8DCsleEn9dzZnKKN
+lIK3XH4tfDepQhC+RPw22iHbIBvxtlMho6MVzr23ygvyFoYdARGK8pfwUL43V+UBMk76ZK4f5R6
nQVvlLChcYnn9mYFsMBTDwOFNR9wFP1V3Rt9VZyt5zmnn+4HACNMjQLDKQb6bzym+EW75JiZN7E/
e3y2KUJ+FTm+jZaV7Q4bnm5N9CweGI+MWm3fsJqLmClXUO4xwr8aWtMA60NHRq0ADiRITiFKf1Cq
av40wRanNkw/s1+huG+ji+Fvsf6FxVsw/mkssREMsupXOa7rcBWQNx8u1MiV1es4UTg26Aduaojl
12m/CmIa5NOAjrhBWSLON1tLApLT++cSaDZGOeVHifFYoWZlAI5+hAaxTa51sO9ajhBrKXpXZhiq
URKWeklR5xTYv5w0dHE7DvWpa7yllR1GXcG6/4cWalX3BSquetGqlgt0fdkx6p/iiznL1OuXOvul
Xko5j21JiosZX3sqd/hP1T4KExK0yc9PK8uy5mOkAFcoYGKqqJSfphHFKwG1wy6rCBRkWPblx189
JUcZngSDLSrBjjmEQAaPAb1zIX1VF9lnKfyor0mEJpmcCF5Sek4uP7V1BHHXDi9ByF2uAIp5kUOl
WdE0QxmpvF+ZKZKxaJSDPvF8u5UOk8IZ3+HkygEl/vSCqSKwt++Ht6rfA+hKRBSQ1fVhGkdB2JnD
Y05GGVdhZwuaMwLhxi2iXqd8y4x0VN2aX0T5F/b/OpAlc9530m979SuN1tL49OCP1Orel4j0PtEI
CfikemxBKMfMR46QsjzORuz0r/4qs2FRoQBjgSW3VwV1SMEjSNOVhPak71X9MCqb2HimhDjnLppu
5ArKnRmtl4HtXuLeoIglD+PDQFc+8V6ac7DqI2NLanDbT6Y98bzqGQAsdlYwUAQDcwFTgc+4uqkG
Q7jvKQEB4f0p6U7UtirCBCzRHSrC4I4vTBkesrLNEmpRHoHQnpvpqgLSvdd4MWLdMeev80fJd/U8
j6u3OCmT4KJgBZMpXAYqnJjF4uhfhvJaxBoF7LeZHqWcyNp5zLqK2w0SEwzAKUDk1t8MykvqARim
S/0tImyGs9KMxwgDY548g+wdWWct36hPv1lYACqZIANkU3HTMg6QUvTOiAxlPk8Ky2oIPsAm+PpF
bGZwFjqthAuaztiTt30XbDrYcRFnLSk0EoLEWV0/exYbv122ojsqjgDULH/k6C1H9azhC4hQ/cuZ
nWZbAYcW5AZ1Ib9l2ZVo4xLvGCP/zYQjfWOKUluYWWX/ynbJznvMqAsQ8bFqOFpQyHqyTUlKJfz7
CYPJeDXBOZlEYr8gbKLjArNE1lTbp445dgt/2k7iTup+SuFC9HAo7/hYUWC34wrXx0f1Lcz7jw7t
LIM/RpstD4KJbU0Ll2b5L/VsvafC8X+Fwe7VH4bHiedoQBwUiZ6LDieQ/hWl9aEjuWkZQKjPWF6U
AXOFe8IVgfzcwUQg7dUMKNh9VNDQFA9D+OzALCT+xaxPWMUYRGrdDSBx7T9iw2DASQPRugPKBqmH
1IATzreWPv9nZILzGWgLuLk75duor1nLj57su3gPHqzHPZ54G6X8w9Wpi29zXKrE5uLykltHEkjc
njy+yZ+hPcJm7LpHB4d2sG4DZZkgv0K5WOnJecRs16DKDfhRSIZYxIy2pBm5N8sV2WNaEY6epeiv
8iizRfneeO7MhzJsdXqOzDJrdIst1Wu+ywbH0rB4pEcZrozhqtWGhDNO8K0RbwP1wN4IH9+7JDNs
UlgTE+kySSc6QF3d5+2+JyE73cTFUtBtH/+vuMVvqOavmkFmbN4D7Wq2f4AdCuM05FfkiRwGZbrj
Sq4iXmN7rCifT23Jf8OmFcIP4bbAXpd16WbBruQ9r9N0GcgXFW05UMH5IioCd2yuWXNFrw6Vc1eW
6+aba5VzSFBeeXP2A7qaj0QCubxEG5Ial244M8Q3J0j1l1Tec0X1X7qMau8TDNWivLJiZqXBCjPk
DssXOMtMEi1ny3njInpSSWCRL11+lV5pfGnabtF8Zmw6RT5Voj++JJO7tSXiUIxtiXwujmNU9mF4
RUGU8/syymE/jr7XvGr0ZnPAQ41QO8bRKqMuTyAfZZayxX7Hg/2l70RrlZXHFtl86F+9du1Jy8zY
Jk1zAlu2DJkYhT5IRCDCBH616LhlFsMr7NqlykBqcmZd/vioDB+p9QU/s5hQ9jhxZXMhFa0d3juz
uwJKXTKaySa2a9EB5i3sOa/7hf1QV0ShhOgGCdNS9sJ01loAY+lFbM8DoE1vqyXvGOhJMvzm2iku
uKMZJVWOiYAGAi/ppRUL0e4UB1/e+GyQsHMgPcPgt1IRmZpb4HYF0cTWsCwLayVQ+glflAjmfFVi
8wWRmlK4iCx2KAXx1OdIbDDEsvFOu5vfr5NHEKKJVVUgZWfURzTHApJZ9GEDkFfUNpX2OcLu6FD2
WtbvkG0mthim99OLT1kebR8cvN5+0SiPBUxNE3kJhKgALYbKECoJOVejjaDZ3V0HQoqXO9jgEmJo
WyRLLvcCih2KX4lpvkm+rt1Pb8b1WvcjoagYCNpm0rqLpU2m70rKw0G79/F2FNyBL0geoYP9x9F5
7DaORFH0iwgUM7m1AhUsybJsOWyIdirmWIxfP4cDzGKA6el2S2TVC/eeq7MBKe09x8xsp9e0YAyu
r3j3YMOb/O0i9TYQ7acUBa0LCepmmaeKdVVz1eYTSKMVTTXGEk7BIto64FtgKpHrHYpNz2ewiKWt
TQKbuK1OPHIFe0PGPqX7m1NmMUWAbtQ6XCHDV+texuxskcrVJRVHN3E5EI2Nf5MLB4Xxu0Ixl5+M
6sGl8ppQwyJNqAMecCs522Iv6f0JoaQph6BQPzDzaZ1P/TVOvtF1a2KT2Csh383mo05+LejHggDa
eVkAGupe1QcfgGv1YnAjY/BXR2t84kuGqmD554V2MrCvJ1qchr9mBJczHW5+KhNc59FAMAK53N85
LXpOxIK7HhwW3ENxDG1C9VCj4UVBDcVpz3xhkVyg++d8qXgPshHpQX/HorJu0lvqzFunJxpkVK+G
84WZbTvbOJLgwMqVZj1b6KCtUj1MGgT+ESkbv7YwLLb//HHMy+OcTOixfHcRMxCW9FR71aoEWt0T
hE7MTWeLwDJuefOeaM3eVnf82U38ERY2dxZqU/faux9djIuTmZTZ3ybmsRlldBfqwYxcQE/OXftH
iuGmRVRnUBigEhzltDMTCy129FSTVN7w8fsMDqGTRu1KA1RRIUy0KM9S+zPN91351DQnifUgBkVs
JsVrhv3fx4BX61stfMrQP5r5JqYA9+HsTMRyZ4bDXGmRNzNqse4jPHUiLVcDUDmy7deRMh4s2Cpd
T+ThtmbvJkiGRUfaQ0PCFradw7+JHLXonw8RjlUhG9v2URGglbW3nDwJyano2dtRbhNmttB/HwbW
jTgeYCaRmYN+xWMPPScOeywWQ5j/BqJv4XrSP+zIkNr3M5FU4cYjOaFmgpEozjB6HLxNK2tAR8GY
xST8yq/TYLJ+Yseh7DDQv6BbnLbNxKrEmXG+MHFZ464s2PJZU4xqEZc/1ilGqCMcBQcfrE/1YwAj
hbTOI3TCRrZJkHcV4xspMbs5eR5j9qpcHCn6HwwGiKuxjhn2ytCx5pN9ZrndC3zQCzKzg2X6CDAz
9K3tlx7CPGja9IF1RZLscxJPJn/bLsb8Vzn9dt4VgxUOy2vYcA6yuYVPZhVXX/vQwn+59whrcTVO
r314zfQPq/5oAOfRHcznojhHyadhXCuSKiUvXMOtN42sIFmuUI5AKZhgZEWcP8wMayPnyn3DN71K
9BeR3Sz1OSfvun9qWaNN3l2g1mHlmbDqtutwJcF8PhjMqQ3Ox4h7i3BI9oeMXObZO+djHURMveL2
tHjwK4GKq/lNE+82LSrZiAjGPP72K2pGGIUFXTXEhIdGvwjSZrzrkHUPw7DcYKA9QHSm6hJ51ZF8
UT96TxDLGya6Q408pojfgdqgz5NdxsywxydG9tsqZ9BooO5zsF9UtglcZPlCh7vA1+/33DNGuRk1
bcNeASY3q2hHMcGkb6mtHQkOXBg6cvHvvmFF1irJiW0+lkPN4rb+U4DmXJ4KUGVc1BDUzRiEVb2p
u2YHsnsTI1Qce4qaOESaubOb05BYpLSlN735TohwzIgfapq3Wklyf57JBrHVbhgPYVFdYivFq+M9
CJZTtUnz2k8bUqcZ53yWy4++fBhtt5l8h7ugYBfu+ChWl7YKcEvMAMM4VIbNF6GAwqr+LzeTc2vr
vxpqpmj4X6Cy6phdat6L6VwIKwBHwwUDM8Q2FcLTES91t85QIzA1dXxsdFuuvUjhvmPxkQCOMuIf
nBGANamZIvTpe8s+GmwOkKSG1jV0373+0Uo4bofAarNj/W5Q28wskkuMr8q1VzL9dPv/zVrkdmug
e07kc9dICPvWhGNMNEuabGMqt0GLHkKanhk4gN9iShxuecoFscuZpjke+8KZzCOL4o+15mOrL73h
1XKe4sFnZwwcD5LeEPhoaPp8lVvfZfkzixT3/wyDcNuwWW6rL9SMZy15j1Cfax8eJR31WeNtOzS+
6D9jibCIpeheb3jMjpUCCWQehCIoyTgJ+U+wr65QqYgVQ7qnyrQvk53fC1Z1NCJWcehg3WfI8Wad
0ND00Y6sJQRhJdAEeth23PLbraZtN/6BmUkxRzQI1BjHsNdfqPLmWbOCXhw8xzymhYvhaqByN/my
FzoY4ABqMq+BWDk+6843mWwz8h4A9vhfWvVlorshxZZV/QFwi8nocBxuibFgWB+UyfDNJsB3J1nc
RXh/1rwEJPpE3+70RIFsaG+Jh5GIEYiHKibrX6sa2oN4LdME2Bi1FqzcJc6JCUCYP+bDi2+kGPMo
zRGiGOuSp6nlS9Dj99rjOiHafCgQynrQQrdJ9oX4WXbPfXW1auB9/J2zlYccAIvcg3Kxw6PVttiY
M49cmzpc/fXgvyMnSApzbbIRDWT46mlAA4214PzWvH4LavshYbgFRyViWcGRlXrrAhJVtE/1fWQ7
YI/vY4j4DEonWyvWMT8Wz3qNH6F0262NRZI0Tv6kCWI/k78xvfkO3efAp3VD/drwb3W4s8STmI55
cxj/cpB93qStauQiSy/Llk1vn8iqRP1B1tVjWaBBf5pnJB3s1UIkNWeapqTf6RiGegZ/Y8zUQJ3T
4ceya2DEGAeOrkFgtM5P+11W7KUXbllGxTpsG4ZaVj6CiVuDkMQM5drug8Q8lYl543p9kOrUU2QG
53AGUVO2mwmWfog9YCGJ9PYO+VuONFCKcu8arzHS/TEr18vvkjNMKRU+puSmoATKoFanqTtoHvOk
ff5aaG+d/Fo8BvxTI+gyN014yGFmtaBh5hct3iLllOx+TB6BKz4dr3p2Y7STYM0bMhz1ZQUIVssE
dGVg5ZiQIxG8d8XceQpRq5TsPybG0SkdbyHr85wuC114pu0ktqihthG2+wzvAfl1/yaaANV3e+Vn
ONWZNekMY6NszztFDqfNpLJ+kmUXILrMeDQkeXpHpriTFSyBBADkiKEagOhcMC1F5rYgrENsSfPy
0302bpzsKSMyUT7SQJDqsAiRMYpLb4dygj3T0BG46qHJZIY5rm0G9wqw5ktXBTBf7DSA2IRtZGIB
U+0mY2uY6DbuGk73m1FfSmNV4e0piJAJkxRuz40rtJtRRXzx5/Rt8iHYvkqxHVm0sAPG94Iywyfu
uTW/Slyklbo43b4pbgpNwPjbUms3NZdR+0Z62wPdIlkDmb3EZXz3TNjHZua2IKZDlaeMRX7LgS3c
//Gik/kxi0vbsqcwAkP6j3TTTOgszoo5CiwrXtfNHKBXx91gjhoKmbtBC5Qmb1PSb8vmKjO2SHJf
EaqVsp2F1puLMBhtKoeLNLDtD1wlI1MdvK7qWbB2tsgn5gM0+MAsgjrZjOeMi1+r/m8GcdvCCMfx
TibOuR83yr7ViPyVd/dEQ/n9lMpHFZ9c6kBD8ymwHyPz4qsn22W9Io5+cR/dbD3RSTvVh6lDWRWk
a2NuxQlZl+AVM7ldwCtjdsrNa2P+RawlNP1eLTT74eBjebTzf1aXM4MrEHCfyGcm6zox6cT4FS2x
V9W/vCKlDS4D5dLZE9eMSDbs2/Fbme6ILmIKg5B3NyXVgSmdHj6V6CEy7FSa++NzSEw0k017a7qt
CVoYBwgwcxQ3kMVAOL4k7rZr5bqI0ltJcJv+NManaP5ANBD7y0Rd2Q1hZNZausSU+u/ddJX2uaYK
hyO/nYsdPBbMTKaNQw+p6qLQC/Gt54TIv83MODpePGbqeKklYarpRnPUFvVmD4kgZgoeFhTHeLdQ
mekGkg9Y1safDp4mGTzcm4Fe7eOI7byUBxE/RcN3iurfqAxKiiTwbDYI2pviINextDpy8XIiBVgY
1Gw+uuQiMgrfLU6zfR+f5/DZa25uikSlQPUDGrS8MDCDnIzCk3ZWseL+ktYyR4KbjsTjNzbWGblI
4ZsznPoC6RCCINsHKoZSPbGetXffd9a+/EjI7ax5VyxthU6LPDbHwra5qln4FWwpol3uHlzIu6Vu
HKXGAtumseDdTq6e/pKCbICks1XaTKiz2mYt4K5GZ4YMZBIBnstgVjeboE4aVmw/Ho0QLv0HF9EC
33Wq8KDygTe4SjAzcCehud0A23HQqDofFgifeNyHzqEO38bxaNXaL/vzW9EWrKIdfPZcIiQ/CIJQ
JUcBaWo7xws5XyCAlcjgNf7SBn5tsY/SHz3+6Fihje6074ZD0Qw0of2WdM2gN9hLUMvH+C4GBoMV
oRNlDpW7y9vPRIsxP/nrLH6qfA/ioO0iTWdCpTv9zjP8/fL0Vp8tswEiytEqV0zH5lfh0XiLnnjq
/G1mN2yk/zqENRUWnhwVjFVQbyDFyEIUb5X/6/WnZOzYEmJi0yNWOP4Gcee/mDFcqEePykRXJhnw
hdB/m/40qwllCVB+JuIdxgppE1gGnCb0uanMsT0Ozv/dKuF/9GIydNYu/WBHiJZWNIjr8dG0YxvU
6E8cA586N2/PnpeyK7Xa9wJuEv6Ace+Rg2boFlgCHB0jP8bsPGRWE1Tz3WHOS7ksX2ZkMT5xQLoB
65oSEXljwhzfNHDB8aRlZntAALN2W2cXzzCRoNvVykUvvcxGXuMZVHfkbqRNfij+b6NfN+Jmj9GG
REJa+fvI428wHezJhSP9TDm/EBiAdcSnIiX8PGFbkxfDHyY4xmlteIvCfF2NznYqM+wn7kSQtPlp
42jN2ER5N61kJpsFA1bTnMMjRXEfSviYOH3UyPwRxLGJ4D/2eLXdPe0Y1TlrV4wrIR8zZriVqziK
2uZdQ5PWYA3vwoPbfXFvScQvJQaGrCCuzRX3mP0XYDRcFe5mJvEdrXlIcK1mVddiNkmSrt9w1uaT
+q4d6P5jCc2gxJ5EqCCiyDQO15r6NwlAG5b5KHk7C29RD0vS7vEN2jmdIaYHHtm6HraRYj7PriLh
Ou95aMoGj7jcK2bog/qXd08kBV1IEF+Rgf3gYvr2kVnZzXQunPsCWRD+Y4aOYJhDTLvdyssQuqkU
3pNPwISF1EP60dlhu+HW3/zCa1eaezF/9iWGTuZTTb5VRNH55fSK0YC1TrHQjDcxQqNQZ2SJEzlt
/KOXHwUIM6f2gy6LL3XPrC3XPr1mMh56oLXuv4j1qMSLmTPASsyVCbZWSxDVF+U2xZTu9zuneOxR
VIz53ky6tcerLOadRLc9lScN6YjP8M4A5VwM3xWd+4TGRu9xegMI5zLn725tOuMCf287Nxh8SWJw
IT43Gfjr8qZgvYfLxzvyR6Qo0+0JAcfUIR8/VwjSiSx/SHxxSEROkEyyKoz8kM1MV9CKop8qu1c+
hj3hdnCuuExQF5i6DLT8kdwbxmuwzKt6xhKzUDm7dZzpj3UTXZoJ9w82mQ5Sp+OonT4w/bULSt7m
iUTInbHYeY3sOXfHXYVBxELUWLK4NdSzw/Xo6zS7Pd19HVXki2kk0v/lUzY9NF1/iSPiL+HI+cKn
hQvgFq39Nl/TWQSaSZVEJxqyL6K26jvWYxGVpP0aYi0MW07R2OvXem0+0v+/pBHTeg+yw6mDTk0R
tfYRPxRdtTJpUzUsBTnxN1MHvRaum2OChVXeWjPhtmO4ArzUwbg2TW2v0fl2HCB3cwg6w/8aaFJD
nuXE0v9mdmPcHWxbrZVn2Gt25phvVgILd2nSHpjpe2JX94gmU2exq3KDmUW/VVhxUF4+9P2vC8Nv
rimcoxpaBHN96Vz0IVmPyL4zhDpQnLeLM5s53taUA7tP6gc9UPmhK52Nnby4jPU1Ihez6ceOofOa
31ON7uOf7YGj6aBem8nJR9Wsudnr6Iwfk3ZC2DcaaB+9jCg3KJJ9UIjqTqoIsvZhwMloye9ySo+9
9Bd97LqoqhfHfVGlDRmnBY5dSkgYMH7U1W9eXe/kmiXyrU+/If9qxHMoYXUr71qp4Woj9g65slvu
YROtXXdv0VgRiJLCu85fB9c9xtLf5WaLLIBTLZ8ukeb/THUMPQ9p8ogkpolwLt46H7NmSd0L3Ikk
YMNGLmksVqpb2WvMtu1DrNzdkIRs0lE21ODjSHrAvIsyX+HUi2l7rB94rasyoXVdRA1cj7CoLTuh
w303zPeU6ZSRfnUuo/bE/iVMlu5JB2zDslNi6ovbXToRnqci8lcT+oeLznPfdcAXcHeU8t+MmDeU
3cSGpsFfDhopqp6NAsuNZq9RjODnL4pvZuVjTThk/tP43rcfLxIuQlv0YW2xTGRVwL7W35QM1yYs
bEOLohoHmtNpBI1cOrfhu95pqH1NXh6TMUU5FM/ZEu4ZUq4RrNcP94qjsu45gy+sMQXrt8i8gZWv
/cfKpnJpXn3cQQndS3Q0O4QxBAKUFvPnjwR7uClDIkjog9l+x51kHXby3WWrveiLBlTPv1P91Vhg
VeVTniIGHrACc14v0RjlBKq6Aw9CGJDOpG50t7DuafcTOl8gGnXsbQbDvGnwMWYEVHC61z3b2hy/
msO9HOZgPcN4N7PNjpblLw9Gy3fWgPUTsXgNMQV0hoCsPiDstXZJAR67dh/nODnALCRXbHm5CfMG
/XrJW8I/Qo7KBE29hWNP+mDOuEp82W/1RWKLKIc9u/nbmt0DjtHabzZz6X306ZgzznIDKj+S31KW
rNA7yTxzYE2jUfXt6xgxLGDwO7uogngYDYyyY/Tcsl3nf+S5/PJHfR8rWOA810xkMcwfPAhEjQJy
Lt4t+sLWWA+ove2asOwCds6tIYukxWpYYUSqVQ/70n2oiq/ZxtXKeLc1fdxuBKNV7dbBu+DmEPa9
Q4IDUWc9NOb1tsETLfJmP9kJLWu80VhsV8Yxm66hVMeW/OS8EScTe4ZVZqvcPoVZvovJRIfO92n2
6pB7JhCMjizUQ7oEz9nPlTBYBaJLZUBj9PmfxlYxFRo3D0T0fIkSPra8Z7WNyAs5koEjZmDsGKfW
bpDFvunRz5tTkCOZJDdmk1LvOUgaDS8OqhayVlN/Tr37ljkTIq3vkgmkDrzWDY1Voj5ycvQSm/Uz
h1Xmq2fyydcmW++uMVh7zmeAbg8xA4pawEIYyvOiik+B7JUMHEDWPUP8IAjnxbNpkhXbRKWvuUxJ
CTaPhtdtwQo05dNodEvuyM8SljxSzzbieUy6J52ap5hdijoVNL6zJ377wcrqVxUN9BVvePfAr2Yb
l6qlrOuNbvX7ieLEVyHktPsiNdOoCj3yFQ2qux7bWlrJ/eBMR0t4QdUXQb10PTDrKOdJiSFDwOPt
YEdOHHECZr1IxTvdFqoUsU0QFoohfonlXeb6xfaRATPTUxMpS9cMLUBNfZhPz6EgKgcPFT7Xva+B
O+PsmjjQElx/RWjcDWy27CfijrBP9mUG2a+k+W2LtNyG/zND7Q1FLy96H1gVCouQvNy5vCQMtqxm
4/GKVdq/Ln+ynARwNFsqAk2HGDAIzsBJnOuWcWCT/43pvK1olpQeHv0oDrysuAxNcaiBM3h83JID
ogJzVDTvKE7pBtQzH36CRspCNNd387NVPvYWJYgXs7umqNKgkHkttWLhn5UMT6GbXtzOW2cjfRsR
iDVmV7Y9SdoEY21uEyIKMyPZWohW/VRsDd09yBiMGm2wYCCgc5NggneFcQI4W7YvFoWE/5rE2EdD
BwkRWQ4VTU/Dj/nDMscz4tWAD79FtsUKcTXW5WXAqSkB8hQhiQ1sDUOL1QBFsct2Y++wPKiqEa0g
/n3adeEKIkvKoGgPHnrWDJNVBTPLxu0O5APScRDCpXFceCzFW0SDGjcpVz2jIu6nokqPHslUbiNP
FJIo6sJzjNnF6otNFLOv0uROn9xdq6pNRV0ObB+5bvusQu21wX2r2AqMGKBnRiVTzlkcdhsW/UPP
LEREcOb0TQg/RRQD7zBb2Y3JfyEWbOWa2S6ymKsM4aEi78hxIDXxQzkWVrK7o8hwQPrJZ5DqvCP4
7ip05B5mVOs7rD+JEAyTN52JQyHF2gfFUACX8ssdlVEQh/Ob75BvFQ3cnflaYvW2za8GUFjENn8Q
L3mxTgU6P/iEvVWvhpniMHSeZltjREA0jQ38BwXHohVxJ4ZcBTguExixP2w7Bq9hLz8U0Zppjq4x
b3gVkDrDhgiBfzQIK5Ab7KwZIXtGKYZfx0qyo+34P6b1lZZU1VK7+aZzGvQxGMwRc7q+mSj9x0h7
0XyCKZQ6qfCvm37yeK24HBO51Ef60fU1GGifrf2azP5Git/B+dXs8FnQXyzz+rb+M51hJZFJjJlg
Hmseao8+J2s2IPjWJk4TwZwg569qmFcDNvmYszmmnUw5IrDxauxwoboB2evQxbUQiNn3Yf2xasCa
SJOaeUcz9OJEPoYwrLtMiVs/o5MP12kLtMIb5ncXuVOPabTT49OEE6aKxiDSGGzW1kE31b7KoqPN
XnVsXq323I1sfgRjwDC0cGSzRsXu4EAawmN1xoG304WGdMO/wgqEs425klIcRcMut/pHye7YS/Es
xBhnDQ8zUUFGSrh30XroAsloV/A/Ze2myZp/8zTuXSYrXl8Hzowmze24Lvi0J7IVACEARH+c+vru
etkh8earNJihufHewgZeQmHuBfPKOT726KbFRLaqA5LBSQNYzME4vklveqHoY0IqNqkPsdZECmGV
cCBiu0C/kOFA9w4+rBmB+V1iwexC8jPKBsziyCBIokplOYsg2Uh1wPft8+ScO3rmjFheERZ/LeT0
hzIxr5IlX0d4ScukM5vroKjEU4rEofON1Zh+x/KVLXngatglIDu2dYP6d9k9wJrpHWhy5rHhV2st
1lFwYqw5j4qVi8UZMSDyHUYoK5GOpDw9t1X8wkt/nubozbNT7gnDKVajfteZyhv1nWHTzi2BryKI
qthR5Yi1tPqnJPSH9OYd8N7fqQpgcG8jRH6R+qATpHqVDxT6GIuQmV6GiFLbdFDEFKCM8NTiMsog
3ifusdS/a7lvuBt55o725L3oxK83AKLzkU9giTOkSwjn+dj7449KGdhjb0vJZ4nIpdQlpyQI34m6
xbM/VRUHJZvhqcTZOrJY0h+WSJzW5TZCzxcl9U8xkt/p0HRlbbad8B0IhtR9RD3C8eMBk9Odv4Hx
kTbJUwgXoYF0UMX6TegLxZOWGmicbd2Q5eIpTVcGqHnV0Z2iJbDRByfix0bwJYXAallj7YC/aplP
o2iCZQpbGE4XEHC7uLHA1knYFy+jehN4a2N4QOF00GvqXcFlX8FuYbP5GPGm1rV9Jx3kFRHnNVR4
c5x8ObRjaHrxI43Ok5vAwmPxp8y1S6GqEdzDiuxBF8ytDEYGBcPNMDIDoemnkfM4nsBEDu5fXCwr
XH4zGwuExdoZWMaHZCYwIuxrbPTtkHcmbTvm5XPtM1+Kpn3C+tXHxJsnxUFabOZUw645XyniwVoc
B5pT73OddD48ptNAbx2530Yx3BuOm1wzKLgs9G+me89qBI7U12UqF9YLC7D6aMrnAs5JIfunbLY2
Xhu9S6COXpkdx7x97tkYiCnbaw1P25IBUaOXMdNXfptb6/6r5/EUNS4DoWoFZH9TDryqitgpeHzG
OG0Gtv/GYhByvTcronEdq0MBKKLOkKeY/q/K7BjNagdsx30mhjDG06aH+b3huCGOAEF5PD9aKVg/
PsNSCsK/ik01+KcOr5iY+5eIwnue8E2l4H8qIHnllldm744S34KaA7LqKdiZfuuO2ArzriwqOF3i
P8h4IJwWvZzRiLekuWI081NnXw0lenVKwkzPLiQ5PFnDV5Xdh34+1hbnY20/+qbg7vlaAl1soHyV
tdZHLH+gnYXyj/M47d2qBibn65tBMVaKsOzL3icvAJ2iUFCJ8rOCsuBnPrYHyua6vhkFgpYiDgQx
e22KNMJjfqq6o+k6XCGSNJOOQo2mwUaxGvbFSzU5O0cg+HUAENX2IcrvIkSKsiSJEIfQuf6tBJdU
DxMegmXR12BBZCKFgkua9jY1TsPs3GWjdq1pnvvYC0x2jnYRrXRRHWp33FqNOuaqRAaExIyR5V8d
5seh5jlcLsGhxTucbS2CrcyJhYjrbIequQ/pP5l/zQq4SV1ugXxzDLFlKvqtOctDLoZ9nM5PYVVt
fHTPbIGYfKcra8b2hbPZnB9NZmBh5264mNE35bCNiLrUP5VPmLq/9qCT1sI9Gy17klTsOuQqeXaK
Qy4T2ZPh+8NDgaGHBD0oxuNMCwWdkTh37mD7LBMwldDce2nvBx+WIkuYEmJIrbtocxgbTqnBGTs8
e+z8B/JZojgODPKWMEtY7tI1LC5XWNPFJY8qViIsACMSbUU54C7zTyBpVF9eQ8SD3LW3qe3WQ4Gd
wJbsRih9G4BBs/aV05UayDAtWT9mkRckifMtBzQbot3p1syBuPGS29KDJKJ9p99ijZCxbOtQknxW
KONGxN6zGA5V3CAx/pUKRb6LV3ORIii0L3rVX3KBPUUXF9P1ArupcHKNh9EGu59GpEGw/dZc/dT4
4T403Y3dt8+a7mCcg9zBRNWdJIa0s6OdxewFnQ7W7qPQ+01WcZiiVMyYGPY6ltpyJ1uUsJTcdt18
5cNng0S68P/ZjLa7cn7xZ9bbbhkQIEeSc5Z9ptzIUTxhyhmjYzQwoE3Ul+NEt4r1+zpzOiw+IQt4
Sx8WG1KKAVrYd7e/eFVxkn66GvObu1jqMSV68aOos0OOQ7hnAwQEgQkb79owcD46t4V0UsD5S5Nd
Wb9nc3J01dWCIBOn0wmzR1DjafCd8ZIlM5ZOnACIxk1rwPTdrpKR8m8BCwzeR4VkwOyGl2nKj+5g
3AyitoSs7lbEjGx0Ngo90MMk4AkCdXUG1JAUlqGdL47/+TmKZmAa+bPu1mgZq1+tDln2DcyJkm+9
LSn/Bh66rrPB5iTjOyo7EpEkc6E29hh2WE1IFFUYJDFhSiRausAryioNBFqUuT7XU3E1dXKuUJ8U
Sf7kG3AI3FMqY/BVbU4EXqpRjFiPVfwjC5duFlFfxJamtrMtE7zDiEOyLwG51PpblDPFnNpFbQwE
A+KtlRIFz2rDHn86i2k6tLqNCLuDmBymP1WQThJDPCBwZZzqFr+QX67DQRroaKjSZv8UFf2zhQQ4
4WjThDpLz7lWaXx2xbQ1Uns3FB33Z4fDwiXC5mKXr3P4pE2UM6N7UZ6O9R8XQV5dk9I8TlG793Bv
zWiMW0N70jwXqySDYeIuzb67pBCnmwguvz/7+0kiazQBWy8zZ/IXUg0LJt2U1nQnCVk5XmiBQPIg
RnNR58d0FKumf/czFUibKxJ63OA2K0UyYswxxJ/HkgkRd5QdFyN6XQnIvkZAfb4gvnWOLhmkXb63
NfuscVkPUvLUk3YORirOAUqSE2SPdIaLXp1LPjHR8woGk2glxpkCL7JXbb5oydHOmQnjRYWZnQNc
l/ta/EwERxjs1bJE7H0oKCnAYvgzJHib+86YdrXGb5kbmCzQn9nwL0IXYO8Ugf4arpHryWvZdn+I
8HZtbL9GddwyXaAXw5SLPnVA4Qi1tzPKu7dEeyeINTtkVMnSB+NeUv5wofJDa4G5zPY5u/hY/2X0
ae3idtHYa2S69Wlo6rEPwxetbH85Si5TY5+npPyzXFRBBdpMQa/ozBCkUvamJTHxvecbDHoMhpUd
fWPODQFKFbStO3Nve7HJC919lYsAu82xPxqhc+zSCsCuh3MxqqNXBslrWUq8WcCCH7jTHroK41D8
2evvzXSrqznow5Q9HWGpQ7lf4pvoKR9MM9q67vSrZMOpR6laNzWxnlDR9YLqmPukh4QOiRwNTEsP
OJNmkCb5Xq+yl8Z9M0yemIbiwbRcgMrwkUKoTC4SkbElpXagc9U8tuFx4z2nGqA8Izn0nFUTbAd3
kEcrM885oTtgmizU7PzkMSC+XtYfU2XcLZ9IbNp9LXf3mbJAkMCuDHU7yD1txwBzRY29s6FSJZ4I
NAphxnvbwRheksJY1ns4GDB0ceJqWXuIk4kFhsOwqVgryT4zU7eWBd824s0vhmE7cZRKpAdTa51b
gPjKLf91ajjoDq12bq/nrDrlcPNMlr+F9heWLylxeIxn8Wlj0jEKon5nBD5EH9F8MTDEzW+h9tQU
2EbcnEWCo7NKXjqyfOyyJLC1OKTRsPPqr4E6v2vnVd/fHGobuhWc5QjfVPpc4d/CkwqI5u6V43s5
owUaiD23b3S9HyWevlg3AhNrspZVTHtauMe4eyRcSe5rbQEq0GH18aNUSMmSRfixHgB1hhaZYI56
bGX1nCbDzSn0Z62AOjybQEnAPQrnZcyGf7bsdtW087BH1o22rjpqQJsEDi38qFpnNbOb9Rg4iAGz
J2OqZNKRJUx800pn2pD9xJpHNNLiExDxD2Hkz/2E/7zTvdeh6j9buGUPUbsA0vUjLE5aJQnXaC7M
Z4Szz26CJF4bcfTZlCg6erXKdMBXebi3xGeNQzrjA8zxw5b6CPNtxoNTV0+tkx50Eo4MN/yGAP/I
Ih7ur3z2MYd0Ft9mMVxr032qTSJXyDUyEFWjELlyMYxMsphoaShf4/yS2+WzzlwvmVqNSXkYWE15
tAsSPyvawxJpNDITW/M/GxNttRAvmtJPnomDbZCKkKM4MNHEzKZ1tgovkFEStD5SIuQ69kCllRgv
QPwhGcEmY2JzHgWTzcLhcOgidh8ipoaAeWO0zS2pra0uvNeyprFR6bhtOkmNaKEqI28ltz99FAF4
u35jyhMiSK5OFzmYaCfczzDX80S3qRWQsEiNwPcQQLVcsoe6WCzp29BGqI1o/0r1qrfyyfL720AT
ykAT9KIBGG4skbFDTuOzD1ogTYrBHb3wJUcIItKIKWb76PNVV1o+P4w+oXieLOkOs0BXauNQ07aJ
dmVqQUxgD1sYK+A0vJUtPTPG8J4GPzZ6IEuUfanNoaiSiJ7lP47OazlWZAuiX0QEFK54VXsrqeX1
QsgdPAUU/utnMS8Td+LGnCN1Q5mdmSuHN+6af9xQyQnhMKsrhmM1xHwc8kwemdH7zmuNXJGTu8xH
/St6tE9Bj0o9r8YcJ3k0ngVapwG/mA+Hy3JxmOJx65XBxnRcMob+Jg4k5dTAKqDMWlxXMEmvZwgA
RifWHtkfH8qrg1XFY9zVJf7T0Of9upBLNRhelSp4Vza4QI4dntboT80XO6y3KmJ56Kya+wVJ8WQM
UvLrC5Kaa/EC0taR+dTneHYr70oSjwLckDyZAozxT3cwssr3sq04stnnxplOuvJOlZ6vVZE/Fn22
Cwu4Y6JxDon9HMMCsluMsB6DCyzoDmrsamoEBgVfeHsmIw86tldqmTMG1QXB+y+vwOD6YLdUQjtc
MXcXnJx47Iv0Wscg1EsKAHJDolNhfFWsnZtZO08+62wcKmyVFZlRIskE7ooUQpXCDZ36zclo2sde
6Stld9uKowTQKPu9yrFLVGmHQm9kK9VI8rgefA2xUX3NPdUun7yBaetQ3TMVu5J3IShgvTaiM/Fk
saz7HXcnlXrcJYuv1vYqOi4keq1ZH12jf1NT+R2kw3ouvVNrJzdG3MyUwLPQMgncN9qSfv/pA2T7
tqaQUfMaEtbmf/gQEVxfvYtqPkZd9ldGBYVmxinDm+5WHo9C8uj0WP/5PxEvmEi1OtxaPqOiIjq5
HIlSiS2xNhAgYobvmlwiCyQ1IwKq20xfsM4QnEwiaVHMkVZyFFOksq06/O6K8oy/f9/QYxDZ2GFF
/Gdmw0MlAP8qY95ZGQ7mYHKeYym+ehd8Zoqda+KYFvc+LkVO0qDGp4Z5DF1S/uwFd2PHpLOEFVO6
XbqW5nwY7IEaakJlrkZoCOATk+cJiarVbXkVYXXxxuJf5vf0fYOPVVG1yURLuZ9bb8uBijEjPRZU
E7PdqCPnVFINWD8seSi503jNR443UM/RfWPCt/YhYTHfsnKa6/Ng5fjpc52ZO8p+OeBDe3Zo7K51
84x0uBEwvClYIpUUmw8FWuLsdGvDwh5keVdhcr5UE5ESUR/48DCRGZthSUZlnd4yXjoNs7iGCXYZ
DqxN2V+EaT+phAW/KC9xFmyL0vyXGfh6atxA0qNoXeiIVHi1DaAZYrkhK2qhrXFGGSQ+Ih+PKtMs
gYktf3Qxlt1N6KGFj9DGNA8DItn7eX4efciBOjII4ptyO3O6HjFKWWly8n3kqAzlz7RqDMXjU9K0
1zR4skR+iMz+lCTOD51hG+Wlp8pkQ67Ni2iRvm3KrHz8ccApoypcjbL6iIP4uY4mXGnuOQvQ6ScE
dapv8ZwAKMAc7pTvhT8/Lx+VGoC/mWrLa0A8lmgPslXG6DKKRoK20b8mBLRQGeq+M/r7mJClEbBF
pPbFheKc9vMujQNuMILQS/yvV+C2hWPbBPxGzmx4cWJ1HQ33WaNjGR1iiSBZOErII3go7lSeM+uW
3JN6gR+BgxboNXGaLHNndziGJkrgHHaSuHUfuyljmwKWMpo3inrvyt5do5vvvZymNs7JdyV1naXV
AUznFIODvO+stzDAoI+eTE11QNaOtBKk4cJrrqbLYEMRdgtd7rcj53RC19Qptu46rgijTElx1iZB
6NbFndf2BCHLxQCr4+Ms/ZcipdSOiOaSccKkctAkfBrTeq+t8bnzFueKCndmMG/6of/0PYO/O975
fnzN4e3iW7TWDakueD03o0N8157zVIb1vp3hb1nR0ev048znrlxcKQUw6NiJsWj8SBf0VTI9ubbk
3CVKhL38pasYuXoBR7bhPg80K2D52HFX8wDD2WH51EXps+nFx6mbX4rZQIgif1NlTwXYBOUAv0C6
RoVhpAy2zgR4T+UccU4ADERHhuhAOSEXXFgy+LP6m0vcn1vXVkYL1V3tZepu7CG/uBRHiwBontkF
n5I7iMEiH3duAAEOl+Y4/Gj5xprxboXdkyUZEFMQ4lpPzuytEsUtfDBuHVCkiaOp6zWPkgSTV4p3
bwoeYkZuBcXgNbcUHAAH0TyCmSU+0Wxs5yUDn8LWA6cKuQhvoJiM6zxipuh5YqrCf0kQjzyiKZ5T
/2HReov9lNzmizuIR1I6fzYrsUqeUKuvdeoe3BGuf/Lh5ryf2EGUy85bQw52hrNV4H9JSn2y7PFC
kSHp0hfHylE4E/xlmdedU3+pecElHiX0CdBeFpgM2x1MoGr6rkMUILKtNrQWg1AgCvDDOPFQ+d5q
VK+Gq0nd5dylwcXV4tCL8BAZvwo+YNuq/eQBRRed5rAKBWLWfLstrLZevtTqfcz4iKLpNelxRzMl
tQCxqJwWZcKlo8NgS8X0jFDcNLGLdzOJuqCATgQvJCsBYYCKXrSG+SNJsXuE3p9rsVaWAKwyUIGU
CgJGlw5pMPOr4TY8kHHPhonq6e6sMlDjbXAh8HgNB+/TZluoBvEu6/KugeMwyPRlshwa23+GRr34
EYDroYWViR0Yrcgq+51BzslPztbck0AiSmYHOCCyXDEzzY/KMhhRBQtdbFNRjCVzCkE8ymHG9JKa
ICOMxtwbXgdqESkjoSx0DCFBzZxU4VLfpw1uNFcmj0Okr26EhdTqXBqSO+o50eDRYHC17ESiTwnp
Wt/5mRexxfPuyW1wPvuuR+83k+39rJYxNQ6DPHYDbkRknWrmKcPwM2Funn1qzhPDeaxkg5o+rUPI
EDYyCYxpjfZqkw1q6+RXVyVWSb7yoJuutG5sR+xqTPsPE9brNqE5gUfEbOUbqPh3o6EXi1yYwt5Z
uMEq6EGqlpr9opi889zjtW1LdEXGBRkD43WcQoBzuooKgIGKv2oEMZ0VCWthCe4GbrthfOfRhO0w
CPf+1O3NpD0FJouyMGiPLubx3hhzUEeaU1rxY0jPPJcVapk3EARWJV7RLOIP7gNN32BFbMPU83tr
2rcm14eqIz0rONw2+h+BjVtcIbEyb6fkKcDHkzc9FQwqwMrS74iDkpfKxZ8zEVabfOOzwQ3P8c8r
7pYHQ3LHwe2AZWEEJFL2DDYtm9kBS+RtLjWVgf4ZQwnZgzi5bxacmFWjfpnD1emrm90xZmckANah
PQ0j1JChEEd2Gu4oEwbqwUNjGER2BTjmA48A2z4X87ehqntRyluVMpSva35mnH+PaVGdRVTunYpy
a18/Om58NOhSd9vsVYNjGIgRFdSsYQsIPlwmYQ3HdT0YwL4S7sjSgQqcex4xM1L39PotNQ0WvDe7
5XNPa8gAk1kd5hwDuuErLPn2JTGLpyCqvwIc8oNvEoiwydOB4PKAd1Gl5dl0B+cJFwwr/wVBvJ6z
f1LzlRryCJzsNg7lF5ODB0og9mnOxtynP/CQ7G3nO1jNgPqhHzHWZi8JECmS3D2kbNx3Q/DlAGh2
oRQ0BLR8t/r1HOu9y+YjU8hHd6x2URs/V3LeBmKkUdVg1hX1kmhadMxyk9OQQUodPBVFIqswbZ/d
Wj/ZbnFfKwCUnFRxpFBajGssnaliJxAw4vUI2Doz4XymfbSuc/cpbXA9T5wSJpBQaTbgqsOVOlr0
5kl6Dy3ioVLUzyIJXnIBmVpWwbNj2i/UO/wNjDlGLaGmQorw4wMAj7M39TDMZHdsXPMw8uJHeXGO
quaCLLWRJhlX37gOoVxJi+S52e7DBOZdytrNoZo4Kldoz3nPHUAn7UQxGgt8FRYMn11C3PjtLC+B
hpcSmbahH4YVfexGuM9UfBJmdj8J6y0rqYbT1pbqA2hUCwoRhKvtMwH2sBhUfXMNOkKqoAMTK10P
/r0FC3Fk9uOKpYTBbB67QO3Y7rfx6B0a+zi4rgVkJHcungWtrYwfqI6eVj09VW3ZbcWY06fFRBNX
qjXhP3Nx3w5jQ5/ElG4n26V8Rm/GvD7bGZI3vyYNrfFDl8OxDG1zQ/Azo74LvqUYl1tDiYxQGd1y
+8oBYHX38wACZnEHlE335tXu1zS0bzbunslKz40GWRx4McYjk1MT3cgut7+1mCD3ZcZ87Bvr5qbz
obRo3ZksnDY6a6jIdH/6Tl7bpnseLfCrujQ/pjJ0IekBIxpwlHqKrFegM5bSCqf3mKi9LudtoxBq
RVLsuYcxt2u8eV3E8UsrBSk3lnYBmyEcX9Ipf7E1HSLo8yw+0lgIM6xOlsbMN6RcwmD83iccw7fW
EGxnVh/PcNj2QTgxiFAbRaDgTlvZt4q8n//H+mJ+T2yKYqPZ+BcF3nNlBnqjDLKk9F4eZD6e6OW7
ZMn8Jc0QV8ssX2RBOL1t4iOFqrtxcl7Z6kg9jWDNVOy/dXL6rObokaEe+T9MnzE3M2yU3RNcoxBo
abjuynKEPA/hyCSirOzq5njFi1H07N/T+Gm1fr5fuuW9Gltj1LB0DnK5RaeYONqR6RWMYjQWhrZF
VhBHNCvccQunrpxXlQg3rTM8qyIlJp5ChehbFCanJDoYF/aN0+/SKFc9FZ6LQotxSdunZJBv/USY
McyyYSlRYyVrradGt3xlMdSwKiovXiavTj64K44OlHKMA7LERCIGiGZR12Ca+GuZvzLYrm3rFgdl
cx4kOHH+5p/BRsWtpffq9SiR1sBJteVOf2cE6rWANhEMsAP0yAdgGkaztehhDbKc6uOh/TUKgtcD
WRdQPCBrZFd/4wd5TszJWRv1CK9R3Ix++CzTCreXxc3aieJ9NGSMjcpTE2OwSPCzz7QRFvddWP84
DoeVTJDxDtRw0Zb7waP5zXlWI/HUQJD40bg88H2OciJr4IITrBLmfDAPnhOn868upneSUrnBRp8D
PvPTEP9YAr5J5D6s5s7szeG+sGJO6WMYoxIyME8KwChluSuZ6yZJ9q8HKmfQ3FXwVpY+DUEgMc0K
KcmH7Sxp3r5E6pWOx40rg6PuvxvmFCEjWoKzSciTkn6Cq0dXSpEjP4HJPEa0cAclN9WZhdbgnt51
Grmm5DGJom1ZEVbO1cXspi+frrPMr0DJdyhy94FlXkc9bM1O3RspORWcRhFfGH/OU6DbB7N272Di
V3pa6d56nKb+5PkDPOkvGFlrczFpIFfPwv9youJMUfCuIv7e0yIwYLFdu/RKHHVsFbsa1xz9ou13
o+s/jr9k+WzaV3qSY5sugUqpY10ex9pDCAW9JIOuPo3kNh96CyuJowGRMT3C6gBGvKm86ei3eXqr
vboiKqxwX+U0lUYP2QwIF3B/WzGXpX7Aoya2WzAdI8tKSz7F42oZm8HNLEPSvkr8K2bUrQyKRwMD
BZwV6aLpZmMuw5OFiMpHeh65t8hrtZjrP1lzzGJXgJZp3r1h3dXXdr5a7WI04brg7lNqzjP8SCsA
en2683NjA7N0lfZPwPtjNHOBblK/zP7B1e+2PNSKgoVCbWRTrkP1pQDTp8ZWgMoe6Xzyoz1YybWV
FZtQQwII1liEB0K/dPl0/oMcHjv8CPqT/CWqCPrOXTW8Ej9l1Ji0W0hoVXcBXmUrYO77GeFtKclY
KP88Q1hb94I0ACJpXD7ZE1IpftSlD+Fa9Duu56R7M/wfZfQWwb0OPZzXt1FvZAfxDErPDFIBco/K
Scdi2EyuHA9zbva2e5mqr4QUVRwGXCz/GWAmqQ5g8PMXkRrq+2KV4qTz7OSeISavLPd7llEfRS/g
8bWjdJU2COIGG0PLu2u01xyDn0e2MOHvTAgEAD/Bt8Z4F8DmV4+KRQ9he7YbuMTqUAd8HnCmP2P7
2BpvaPKUfxnhyX4kIrpGp2bSTssqIv1K+LsCtqkTw/8l/hcdFPByaDfJ2+R5+7HBcnYnPvl6rJqq
Y7lRWCu5rOF6P43MwB22TMQ87lQquV9k/rp+regIiNGg0RMV5byK0yC1GCDdUdUOeblJHHxInE64
YpNjYbfplxHzqsTPaxav0Jst3gXKyWTzEcdHHuOu3TEjoePM7Y9jv8Xdc9eglcV3BiejsvpbPlt9
qsqzay3YLFV9lOnBbh80PJCOoEbCLGtVjwgh1covL33+EFvjCreV9dcwugVyIOx76izM7nuccXdc
9fCY2VtH7NzIpItsx5Xizvr1ua57jH8tf6+abY9jJ130HMzI2dUvbyTaAtCBXF5jCK8l1RaaP/ot
w7nQJsdFkSemilG2dF/r9jbVf1VGbGT8q+g3kFwjAiY7lIg1fIVZdWjTK3ewhgBCGGAxAJoP5LIs
7xwmLdxuMJgUp3QabhbERZUYR48rAFkYtkFiCCfJTzQ/1fmpDDCNckEAE1Tze0Ai8EkGe2/E5mfn
1khoBq+awKOxqYKD0R2a9qfL72d9m+0TQQ+MoLwVEWe1G1gnihMKpmtGvbYm1uAQyugMHTF/FlRN
APVAKmRORMTHB2PxRYxBx6+cf5eJ97wfnE0SrUeFtXs/t7sx4vzS48O+GyrzjjgK91Gc7bvFgoW+
kXvsDTx9ZcIEGaOiWAvN1P4G7cGGU95/hemT558KS5BMdPblAsdwSvIu3UaiUeprn34Yeb6bF/y+
1d1RyYErRuj/A6xLAS/37MK4VBCf6uDSLI8fkxNvbal/tvmYqJs5fpCGLMim4jkAu7ZjUafOI4u/
snpf2y9MAF0WktHhWQIGkD3wb2vPJ+misDRyXSPEkV3MBBZscy5CmtbXJgJSxZ3Y6+U20PhONhZe
UuPL7cOnQuw6lz+AMN/kgLLm1EG+DonpLpmuE/ITl66NjrHL9YDRqyeStevaJGvhIBcltEr5tDXu
3PED5sgWNMBKknOLXA4wHjfHh8Z9VMkmCnYpuIVZPNrjoWe+MS+dbPolxA/bzg37594zFnnjg403
zr5iua1HSILVq3ZeFVYu47nIFm4EaYZVIau7OvK49H7DPUv6bQri02tPHnvMwi6jQBZng72H5UFT
jTA2AhKYAAfBTXFKAKpA4pf7Vl0T8ZYwORBQZLL8igCGl+RozFBLzfuODXns6LRy1n37AxjUaU9j
fEGqzhR+pE03YHVPkGFWLU9o8RjjsGZ7FMFvM57j6VfbX8BRa1y4iplKNp5zdRsGgYd2ny6Z1/FY
T2D14uvYNY9Rda6GeUV32y5LweZDXQwvbfIWxb8B6YUx/Yh4rVi2erASZnXuxA6sQB+/4Nxx7lP3
gT6bgN8c3E+gthZJwojPp7HfbOufyUlmXgf2OxdWBz62OJnjPQxJ3AXFuJ1y0jAPA96/geWIV4wS
yyl7ExGDQTrexge/5EzLJ5Idai5R9IfkGlbNW7NsGMx4mYLeZTzfKtxyxju4lArF+wozznSthxeL
wbv7bRDFijsaSp9g3d/ZzYIpyEEzVMFjpB/Kaet2+zgEUQcp2H7XFDUhhTcCTyd2cfdInqVozg1e
PwPUH9jRrt3nhJCLOWBZP8bWqXV/GuPTNw49xRcpTXaug8aysT41GRgTH6M+WMmvBTCmKx4N/eob
NvdbEDUumwe5FlTWkrfCoSIzbg+aJljDCN6yiVoNsJjpvPc9ANGMYzk6x9Hacl5TBXHg2Ei9GezX
3BDYyA6l997qh4pWEvO9xEwTchlvqFnDfdZTmjMt5IfziN2RXHwp6Gq5uUm2tuFYeuHR4OWFCsTV
bG2zweTdNRS4nxhrsbQUWxE0O12CrOeJS26LiYLHU0Q2EYT9Qo3qIDYy8COIXg2Yl0k1gDQujjU3
cBF/UKSm8qMPejNNb2nwUln4tcwX0S8DKua0cUC5yqMJzAHBHFLBHsWIhffTNXOwWTZ+/UuTPI/F
ux+8dg0C0N5GfpMsZO7Avjt8uszMCyD7hDi47VQcKi9eXmE16tbUv21b2aywHbIywK+czt3Uo7tU
uzZD99yaQXTQ9rSdmNGGnNe97l3xHDbjHjj7btbFbiivjkNM2L7K0t1rA9y3vW8dLDpg5dO9478v
ZP0UTh1OscZ/t7Jkg1FxpfG9krudqU2UCnWy+7Hk1SXsghGd8RL+eMK87H9koRrwBgDPOvlkRF+t
IJtF5DJIYG2MZH0bUIRkrBfbkze8+hCbhtjfC1XflBV/hnTjyFrw8CyRMlxMOAYszOFSUneE6hsq
RRJe3OkuuKBnUmQxHo3aeGp7RuIBuY18SWYkXnKAcLGL6ZizEjzE4FBg737gzeXqV0ACNUtAtip0
WbvdtYuKYVL4HrP15EO+abwlfkbJ1eiZ1UU1SsChDHGuBNkzThCQu2CfClOsEj/Yt4uRqIzjJ9zJ
KKS4OuyErGvg7yaIDCTM9cl0wc+NC+HAQBpe1aG9c0N/l8uQ6rIw/cPJdasUD5Bs8+jQufXzVGNq
C5j/PnSuDg8ihgA8RQHV9dVYrI2kq97StiaaNcFhx8Y6cdYKuuR7DAiWYJkCxTIF5yHwD6NdLaTD
mSi1yxtgO7zRFU0R2p1juO+de4hK48H3o2wfFl197HzsaZMusYy65kXV3pu0rBE4EY/cUFQM1CLP
YhWHVA5bQF8lP+5dNnhvlCIjJ/qDs/VGN3zF0ICEYLfAUkfUV1iHTGv841zA78cRyXluHq+BQTSn
qGxu36Z4GJTTnUwjqle+Q9GUPxCY94R1ZaTLfWq+5KQaArvhtDFMp4SDXl4IYjHy3g4YG8YcrVai
ITmNhLivCA23qfll2+QlO/YPLALcUKuV2QhvXdRIMgqdo3B4ZUXSDYzs4Yh04P08alIACmRqOpYS
IOfk/kgDRzpYTLbZllS4ru3dKFx730TNfkyWEqL06Lo+yKFgJETh8PvURX8d7ewtYXBCqlceZi47
E1b8yapR68iATQvfkK1Wo4UrCWKy6ZbWggw5qoLHaHoejRU0EBCFksRTJvDwYZz+w3dL/y99rZ17
E3RuGinM5aQFVlbSpzZhHXc7hifqI3HkrcflFxM2WOu+37WV/1fO2U9Uo4Tws6HdjHBOtPE1xgT5
HOSAsjW/2nYJghu/Io3+Ytt4US7gk4CjvW1cchq+OlwBWjSg7dQldZJDG/ONG8W1kDEQjZjeSda4
2T60HOxzR75i08HkGJQXlCyBlk52py0OZAu3vc+1XEb7FBBwkpKcpoPN8TTxTX20fb2zTfO1GHBF
YvTBZpas0waEY0tUYvZIkXjllcsx7DcvfSwausqz9jnR3Jd0AE0FtqChucCIzzw0WiAoFrnzNvRt
uoEtHy6B2PVyGsw/6DMjUQxXl+7wbdqJ431FGQbUX6vv6g4VDci/bdKBlZtUPA5EF2B22kaeITyU
qi85dClPlZnYRo2j2Elao54BKrE9I8LGdpUjZekAaBLDDCpVaEb0OT6S6oviyhD3sZIu+N+2CIEU
ruyyDByaJDUMDfZTv6lwvdIs3zDOYktTOcOvuVjs1o3ga7sDbddQbkwwtnEQL2dU6O8p4aLzz8Rj
SV2DP2tBVZRj9GH/HvLfLqOBwIo6/1b3fgGVq0hz1ClcvmHHocEopkp+xKGHZYEhmB/X99x1e4ih
SuqMtcEHN7VIOh1flbPOHKPlwg9GlEtDiwLBTGSeLcZBTJUE+4rqkSJPQ1b0Zb6u/cIdOHpEHPQv
2qbkGyib39vVSnsRfRRDHDhHNxvSgl1oQJFYa2kXUOfIysW0E2OjLbmSZhgX808dMFCeVqUZK8Zj
GUal8Dt0UR+KDbE5h8l9QqswO1PRJXnnr6N8DDW1Q26IEResR0QtgIrD2a2xBPaDvQcwqbgP+GFF
k8bKl+h/BQ8eRk7oCW0A8rWaRvVvroUlPm2cVcB1JE831/tGYMAFK1fHrqIz1dVD+NoBOpHPUSmj
Cvpj6DFfm70xLbh2hYbL4crJldf9g8+vKNzQneghZxetzMCxlGVlPbWqaZgHm1mdDy9ZizUJX1xs
kdfvMOT/BhkAUZo8ddyKv8gS9QiouE+77s1i+iR2Fs/VbCwexhpgl+yzUqQbEKATjYyNk3Vc5J2x
MOX3nHqiSzlzWArebGGEpWkd89CUxb+8HEzprM3e55TgyHoUGUKNaJjkmjzk3mLpNyrq2hzLKuUl
64ZWPuO6j3xco+3syWAXT1ke2AxOWheit+tIFYDqDexpvB/Y5XA4ly3b2ZDY4bjN61hQQY98NrpM
GAdf28PzEHmoWXexO8rwve3ThHCdbJsp+U18mRI71eyt3Y+He5JQGatHe5h6Y1pyqzpoLAQ0HXE6
3Pgx0Y14oNgeMdInG8mUUPR9prFmoIwmYt+WRMeHoy8MRWPWFKc+ynFneAmwxQLySiYgxduBTQeM
qYVlbLugUuOrS3SD2GzqpJnXbjCPKqatWa891FirDVGbxDTOWYPnu8zDHsZQ1PZYpDVqDCZEr7Li
DT9bI/einmt0ldYz7JNrwQzcj2kU8i3LOsJFBX2nKxvuo6R7FCfGtm168HkNhnsEIF8E02shdaSN
U6m7tBw32hgiqS+m7eaFt+7iqNFkcnJ7YX+GU+5UX73sojmB6qRr50PwQ+NntUyzMBkOwxHMnDUv
W8QMBAdB28uNSJpEPGkRhjn4VStzqvwx0JWp3Y1BBqD7ZzHY74onizbCWP1NHlluqjdEWKCTxmZS
Mk5o40TmX07oZNYlymKnZsSr3BIT2FATdQZ0YymHPP9k+EWw1PZqr3sNsyET0y5rBhGMeELqGIsx
J4a+PQ9N2OOn5okGhJCOAj8871E6b/EsUM4nBd/k82j3ijstMTN+dR+XLdJhpCOehSJJo/odQ5BT
cjjDC9hfQowuWM3abAvVxX+OTJc2pNFB9nyMzZjOimn2SwS4XgBEZhHFpBRMwXLGjDsGgBjFilPZ
SQzuOOpk/yec3KXW06dYdnyb9FhRyhu0k+CW1M11Y/3jtY7mC78hD0Q6R1nyCNBROWfbtZaxAaAR
dvDUTOdsF+eJZZ/dsWFfr1nHiRSmHheiuuWStWHAKNOL4chlFNg0gXHuEWHnAzTjFnAh//H0NLdJ
fuOLTtJTEjRu/+1bYpwPpkpyYFyxRTYJqLkXPk5MFnysD61V7u25KwIYIm0ZdDsnyk0AabnBDdef
iwS4YtXGHgPXMZX1DRuAAdBQqtJMmIbNTd3v8UAGLRjalIwQqXiUjlfdlpoIqVGB1NgwMXXitdM2
szTZSUjCfQZzxfiUB9lmyCBsjN2MJKY5/ee7RTEQdkqipHnCAlwwSpxCg6KoSGSyfh+0k3Cc5jsy
GIY00TwQjczDEMNKVEZDgnCELWFfjFSZkxZXs41dOBKLlc5vFScamtvcPOVvCGeV98cMEE1oUd/a
MyKD4xzpEEk+N73x4gcMs4+8GpWHeNE3BHY5Y2Ph43g1udOPUfcUvkeB8dpg0sOPl6bd7J8Mp8yQ
mmRW5imUpGCMsC+P4wTTHvwCqLZNlIQ1gmgF7sc2jGnjoN0Broyg+cl85tqogqlKYgwiMgrgitQ0
UKjRd0JNibpjwGctmqRL8IOoPoc8lCOF7kZLIncXLmvZ1qZ0y99JkhvG98i7wxhuQCnftSWFgGcj
VqTu7YLdYi2jBLOmLCuYlT68ivBsBA4yuWnKLv4JCIR36C9xH+5qIxLTCf9Vr19oDcnIcTVZCUSP
1OKIJcoWIUuIwf78MGWFA2XJovOT6ZXKSlJnlcjotY7bX5sH+iJ0razfuNQNR63GFQXTG9vtzA4+
k1TFtnZMcl9GiqkEXY572GUOIAw86F5L61QNxsCqwTNbH0q7rp1THc1hxZgjstrpLwwbFMrEnidm
MmUbITJLgzeqCVuNoTBrnYZGkJbDrOHMZfoSN0XZvvCqqnQ1aPZvkBhWN1xZt6f0iG8ixGI5uuN8
blvecWv0q2itW5+EK4mU7rlsHCA+mcxGQfeOhD02Si+haxAJiArcLlY8ewYcV7c6DuNAz2uBIBWf
UUe7lmygAlSOQREfjpe5yXC0XY6Kd6Pr+PHFLGt0moGZZb9pekT8rROa5m+a2SgvDd3MzoMVhlnw
aDFoZb2ba1B1fpW3tLNTgRVvWrNo/K85ERkBj9If+kemsHmwKxzfx7Tq+y1rU5NJDGyz2U5QPPkN
wGji+vDXg5s2yT7RYh6/wnH0km0tGgHifsoyTm5BK35ir+l/+0C17LSxDf7fmvoAfEs5WFd+mfTe
EU5c0/zEUr822gHhZPKx1dG21hgpdowhY5qegRliYDgbzOecFtzwhEefZqA4oKhXYNC684eZNGxu
+vj+Jmak013gKRe3RmvXpMlUNchlQuqlV8cvRndVwX+mtbP12u9MOw6Nb8wiehrVZJEzDbLSYCfr
DvuZgSpu3UQiRmwJXhY4tzmZkVktC5fUfQZv5V5UYfpBNASOit2mERD6upgwcAgaY1xs4p+110yP
fijJV4XxDMR3wl4Jcnl22eK4WbU4IGpFgVLkU7BeK8jbITHab6VFlq9GoUr+OfXTLy54H6UZl322
TcngfZgidL8CaySjj7JMtW5WDwkpkoiFCgKB6L7hj0mYGUWMd3RikvQ+oaveACHWP0le0afjVmVM
fK5JFI4y4oSw9J20A6GDuZNuXseLYRkY45gA5h/chh41X4CVBJrw1IDgpKWuJUAHAAm43HJo/4+9
M2uOG8nO9l+Z6GujjSUTi8MzF4XaWWRxFSXdICiKwr7v+PXfA3bbQxZllXu+W8dMSK3gkgUgkXnO
yfM+L6RMRRoioTxpw15Uql4ZlyOrDL+47lOoOEbcpNusdnIqjazj4ypLE3hgRGRYyoQlic3Cr1Sd
DUmxESvmwZT5q4ww01mEuiNhyqObUFdIOcGpjkHIwUzdR3jPm8AfEDVaatZRyKua+0GhQ2qVplZK
66imSWXNam7ah6hz1N6NpJ85u8CXzfdpqroMh29kZSgMR0luxLxS2KkFradKQNsCTKpsX6S2BQ8a
ji6IuD42g1tCGAG2JukMUMC5jruyLyRMFhqcLFwp4wDkICJEIhypUiRdj12ilg+glLJm3ZCHxZ+Z
kFl9RE6UhUtHKHPLSjCk1dZWeqV6MvMeu1R7rPvga9W2aGQ1mOHh98SH7bfOW402HdBmo55hjQGZ
K752YKQx5ydadIVNuNIhWtFis7S34FXH5JNDz1XMvlWY3aHh7KrfDZ6aR89snwmTZBoh0tDp1gVE
b0QEinfoQpNWAogwVt4RHFZQ0ijrwAPsKJPNFG5tnK4HgdcuL9A0DlBva2L5zpR6cWNXlmXgKOAM
tLI7ZUsfekyz3ODmcI44nKnSQCXEtqBHM9GDekuE2IXfC8+jLBGJVqSzLG5q95YXKRj5mrg4UJCB
PkEZukII1RWKsaS5hHJeItXWOBZjIodNYYvkVquc0bwVRkMzLHhr/4mAcKpWHWcbYpt0wvQfOKGY
fQmyWPN5srE/xyXUsWNKyKnI+3DT0UwHBbKtzMfaIV06FlCbM0jLQZ5e0cVKaTREELmrkkEreM0t
yuaylfBzuzKN44uyr6xmE9KW0m/VIYsDGnz9FAmaPy9cU5tn4MsmazZGSIY4d9ykMnpvVbDJBY8W
fYAOkj2RckIbK07RPtCNUhO9+2g5qMdoeQuFm42Qbb3wEYs3wuCI89+8MERcWdCriVJryQrK+e5z
ad2JeqZFti7pIrGYzWWgvYqRUlVzpC9pzwgSuhWahnp+VZLfcjCu5sOFk1G6meJPJe9xS89WEtAj
R8+DIwb3t7/9+z/+89+fh//wX/LrPBn9PKv/8Z/8+zkvxgqXgebkn/+4DJ+rvM5/NK8/9t/f9v6H
/nEsXqBwVy8vzeVTcfqd83j//YP8/j/HXz41T+/+scpoax1v2pdqvH2p26R5HYRPOn/n//aLf3t5
/S33Y/Hy99+e8zYjCb198Vkzf/vzS7vvf/9NE/brrfjjTsy//88vXj2l/Nwh/DY+ffj+l6e6+ftv
uvxdE2DZbFMHMWNJi9/Uv8xfcX436HCxHAeqDFRqXfKVLK+a4O+/GcbvmskPOaqtqwb17N/+Vuft
/BXN+V04ADdtKeUfX/3tvy773QP65wP7W9am1wipmvrvvzFC8cdjnK+K7Vh1hCpMxudTaKq0+Prz
022Y+Xyz9m9Zn/E+e5xvt/gk2TZ9MSUULf9uRJmnUxw0e+fLmxvz5yd4O6Kmnwxp2rptCU236N81
VHO+tLdDmqmDOE+q8GrdfjWCMNooq2YxuIQWiKo21vLMeMaZ8cz34zVotGXtY2xTLb1LH83jFrnT
Bbhujgv97wRvF/njmSHFxyEd1dLAGmimZjjy5BLVAiHawLUv9I25GVfArVccJ6pf6jW6mHt7rbB1
7X89pq6eGfPkMsER6ZGdsBDiQO8C2lji1O4tZxqrwbqwSK6iC3XrL20XN6iv3RcsVjCs/PVnmC/r
7WQybWaqjY5s/lt3xMllRw224CbEbJolcGYqD73+fai//ytjWBwB6Db3Vpuf9psJ2wqfk52Ks12/
uKqSG1HtzOTm10NoP7kOKU1eMItaPbu99n6MaCIsqihuLLwH6a9wm171m3Qz3SILaKml7ullX9Jx
+Mfi+W7tfPtiOB/vnqkbNkcO9CI7pnoyautX5K0yQyS5q3bxHr+MjbNP1/X23NV9nJ2GrfIOasKR
1L2MeSa9uYWqQAZhN5A7pmLUfY0mQdML1LvCQbc/4kESex3QVN2BOIMCvBFOCdZ5o2hxkhmftdSs
EdxW7FEA/kyqgOwbNMzP0M4QtrKTRXhxDLFt+2Q9aafSoZ30wIp7EFRpSosDPZQFoXCi8Cmeh6mr
lWYpYlowLyMj7mllVCav5qS/Qu2E5r2cjJWSU0M5xtiy6oCLEjPnR/oqoQeLXgVvcoksqnBlRLl2
LPpUQxeqFX6VrSyW0a8Al+ezR9ukyzfhaOdJ09qmEhdWS5a5VEVXhxiBFbLVNk7aJZzn1j3ZAg5w
GrZ48xFPTL61RLVtgbTubJT7LeoSo+X9cSaUg2jdVaLET2xWdnOjtphXXfma1nVyoeF+WYLIQ53g
PcoeiJHptnYZV7qbWyKX9FvondVbq17lRA/fWb0cJxoDY4J5wPhRBaRgwHEIpJnXyEDTUHYVgpYj
Q7Nak85WyrrwCRvPaac73ywb2vXCBL39i97Fsnumph2PV1pZJgLPzbrNxmmtt4GjfqooRNuUx3gL
qpcsNqwWmaTMRf1M2GrSwW/FIaodiExxRstbZMWz/pykGCcrLdezueLJ4brymKnW6HyWMiiR741D
X0/XaaWP9uepF6mnuUNNWo0rKTVHv8cbjzrzsaozMpkaNUv8zbMg+h4UT2+sQ2aGrfHdD/yaYz5j
anAjSepAAVNJTXMEH9lpXWhQHo/blkZYMyAMNA9ebDjNjzKwvOQhkbrqT/uyGzs80xy1SJGQO1Vh
055RkT0Gt6GGhBP5kRoNXUuDnI4kp0kcBw/d2pJZtJBxEfhflFBpcSqIUrPNnhNMVI2XAGqi+aXP
TR3L9aKLySZRnCRdGbh0GcuSridw9VZN74E2B4YGQADSP0yBRXCwgrQZhRvbVBv3XE0yHIpm6AKo
poo+gPayhew5M+OFHRL5uZNGO2ocJIZOgHFQEkqq7jdBKGFifNF8Qj6a54TtWU0PWWwER++QpcfO
CF7BjE2JxB+wQ1XXpLuBlamvzXq8DUhi0tGoLfXqzKrycVc3bIMAR7UtlR3AOgkkqNwGftsHgrYF
em00ed+E2jdikqPXkZLEHhYvgDVJdXDpRF0806jTtv76609xGs2wZjMyoYxhmIhbTpfQLA3tBgsr
ohlCX5COJIX7ToBjsxHDzOYX8erXA37cKUxHF5ZjGboh1Q9XXalp7xkVHcOqWKfG545TGp3TqF8P
on3cGSzDMdmSaFjmiOp0PwKbZNhR1TPKnkbrR1zF3GD9rf1UrP19uJGXzSdt1WzUcA10/Mym9HGv
YGgY2RrVZKaHdvJYlTiORy3gseZKvyq7CCbL2cv7OHUsobLTCiF1mwDiZOOjhG8LFe8DIhdvk67S
TSE2ABRW+do/0vyMT9GZ+/mzAXVSW7ZAjVsqT2II0uuhzEhtF+3euwm32jamHdlFErWqIEgCA/sX
Bpyno2XSy29+3Npr7iAkLa5QbJpdsu4uBmNnXea7YZM9KAdRbM5c4E8mDHoDW/IyWppDpPR+h++m
WkHPQwvp4Cyktmg+i32xju7IEOmQVj6FO1oAgf0cfBfezLK/EWdWg5/Mmnfjz5/vTYTh0FZkOQPj
G+gq1eR28O7OXOE8796HmhQxNYlzjSR5McyTEWiLqGihZ4QUadcd7cVuuqI7b6m47ZfhhmSChzls
gDFd/Hrgn12ZbpimRubE+3i6zI0dOjW7ZErq/s1gfTHBBf16AO1kBMyXeM0dQ+fpaYSezsnk7CNf
GeuUYliPrneRXKfYKq+rR+02P2iufBouk36Vfzsz6MkbwaA2iShDSmkbHPueDBpPFSfRimBOkJPN
9zLcV1s8RXfmGm7VmdlxGl+/jmZaPDVJaqtqp3mCUhlmrkpGy56rA73zj8Yy3MOTc81n6BSf4Eaf
zwLn9OfNhJnHNISha8ABTZKy09saZhJ+TP96hVD47qa1cLtrHBxc+L1guvbVFZCQ88PON+5Xw85P
+82b0KkcWcUlw8LrXVOA46DZpaVxKdbVxruS13L56yepnxvwJAfTmgFSRRuB/EgW3VJQkVqqP/hr
iXRm2b4Ex/k+4xo/0jW1orK0ju9Jgbccbf76g5zsjB/u90k6mlYU2rxRp/+eQzKZbEJ6l8LsXC5z
kvT+OQqVCxZVR+d/72+vUdp1ktdcrXGsdu3GvqZf+RbkhHs2a/rJfbXnmUPlhdqFbp+M1BZRMjhU
snmQ/Uqu6TW7AZ2/HNfYS3yb0+pf376Pq4BN6qmrKlUSnS14/jhv5o0PUC5PPB2vFPOT8C7z9EyO
+9Pfb+tsfqbNOY1zsq+bXdVY8EohiKL9b5zrutj9+gK0edc+mfmObar0q1iaqrNYv78CyVEewfws
rNsDrXLjVe4WF7SobNWtdW6sn7zc78aal7c3d2soIRv1BaogfUN+4+oroBZgjK/8Tb1GmXhlU5le
OLtzwdFP1mpqHSY7EWu2Rb3j5C728D2KtG6RmLraurlvN+Y1oJklPoHrxmUSfoOrfOa2/uTBEYex
lulSVR3GfX+pSgwEAuU3EhBy0AWe4tDrt8qKnth9kyyMH1hQ7OW5+/uTl3mOqSkQwua1hTiZ/KM1
5GY501BQbi39C/Qrj3Sr+pfaTX3QlxVNceioaHz7Vy72zbjypFIheKwpCBwNeehi+Jxca0uVB/tY
XWg3eBvX99UNcJS/Gq3Ni8rbq5UnM1cRfaKXCqOqdJxfiL1Y4Zi21eqDus6X8dpenXmk8+w8fVNY
v3gJHUkwevquY3llDUo8C5Vde6O7tAG73jLbpjsMCvbluSXz43tJudmheUijDmF/eC/VNJp0moN4
86u1vREryr6cn6+6lf6/uLYPs9Wal2Vh6axhGh12JxOnMHVAuw1N77X6NUjuRnHuaj68+ZbQNZPE
k/SYQvZpfsJ5WW2nc4tQs8ZMdtkdMfOTuLp+N75i3cAW+FQescCsXTVYn3lsp9emazRnCdY2QVkf
rf/JEp22uYDZABKjXmlrO9+IYVlvlCtvW+JzuQDbU+uE1+fK2a+37O1sYViyXHJOWrgJ2E7L59PU
AaQHBPmaLXk3+if7k/UYb6ctx+/unBMOW8ulj/2ABYb7jJcrDNHb/Lu5rR6Sfeaeq1qeLg1zEA71
j1jOxK/kQ+SoeqqW5hbQo3xYKopYggxe5DQbnLnZp9vv6zCa1A3OT6RNffT9sid8YA76zFaaA9Ts
ul4kS5o5DtZGW3UPWPyc2X5fd6f3d5nL+ud4pytPU8pQeuXrePOOAoWYZsxVexUTFzuOO20gCq7V
LT7vMGuxZlqP23O7y8c7y1rr8Ig5ICKbEifLkCr1tgecSNMAQI2ksdZmEm9BQp651NdX5P2lEteQ
fVsaVQwiqZN53E2iojUH9Q1gcEJU7SK+pKtDWSAhX4k1gNBltrFXyK61c9vKxzeI6rrFNmY7mq7K
06yjsjR4BzQcvr5Bphtxqg5nYAvHcAEefVls1BJV9JlN5SeD2oxK6uFw6mWdZo60BoxFZ4McqLTr
IX+E2XpmgA9RAQsSwRupKb2btvxQyC+zzsiqkG7y8Ef7w9xri2wZltg1LJQH83O+1Bfx8fym9fEF
YVDLAFZCrEW16OQFKTXAwKFKw3m/b3/Idb2xl3BSQB0t5lTDup6+nHkjT1fe16v854DWyd5MhXc0
wpSr5KSwfhru46/ed/17ASPgMFdSgNriCfoCbyF8PDPymUu1Tl6MLJhsWgG4VLHpSB+jdXiJdRhk
KYZVt/at8f2vDsgSz/YiNQfCngBj+X7xKWhJxOMN39FqXR3sfbznXA1SO3vmeEiP/bZrlv/CiCxA
jqRExfmhfTLivOXodMDg6rOY83FYHtRtXcAEZKolx4fq7ZkBT2MQXUe87NDIzRrOX6eRrMQEjoq4
Ak9lZZL9bylSbYkpraXhNq6yPLe2nZRvjNPhTgpUWaQ7flowHESm2QJZWVX6RCjXPeeYZSucYv5/
Xt/J6xFDo5D5PKB1xAjOrTfTttlKdo/h4fye+KHAoessZpSgLWnMp/SnL2Orlr2hzb65EICRwFT+
ql3RHLrlwGaDGRpLwbieX8to8+vL/LC2MS4H6gb7BW0GFADfT9SuUQEuGlA4Q8Bldn7TTX95H55H
4IiXyuJ8un26KRUFRwCAYfCQX5k3fywz6q5czm88Avvl2Wh1ngjvNqeT8eZ5+yazU2OYzVHDeAAD
3W49rWmW5o23cGl34WUvg1tUCksivItzGfjr7vOroU/2RauAc2M7M2KIA/VpSUct530UT+wF554X
yvW57fDcpc4P982lagXeVNDSoPNW9CFTLO6QaBRQGpL0hzNuIl87U8v8uFHNN9eh9I4ujeqfdXKF
tgGgO44ZsVnOpaIaCf8yXOFmsxDP2qrYQLEzrn89Q3/2aujEMqQD86nCh9q7k0eNVBU6PQSqRNS3
G2tdusESPu1zCIfP/WO9ORc1nzadsOBIw3CEQ+2W2fvhZEg3sBIaO+peclEcUDi7cDJ3cMxccTj/
Gv5k6pBXUZrmKJ8yPOdC7x+lOfiWQGNF+rE2rSX47a3CVmwficXxFNsqy3Px6ofNeC6wvBnwZD0V
oaw79CT0H2tHYcIxI2z0p6OdlO6Z5/dx5X4/0slCquWKURog2Lm0/Eqxtjw+Qo1q1cTb6geozDVm
9y6WLaQjZ0b+uEXNaeSc7TlzIfc0ToXJnaOo4KaO+5aWDChjNMfxPiobYo1h4dyfGe80UZ4Hezve
yfs4mpwTeZLx5pSjvtK21QXqlrWyBxl5ODPWh1j/ZKyThdvrAcBUYp4wz/4t/uXc1G4L90lZd6u5
30RdJJeQIf+lUedagE0nmWOcBFKlhWS0GGraoFD0PQHUDNxkrbihi1whRNqwJMW5iC6tc3f2Z7NV
t/457smi3iLQEMXEuOm4gL6+msvT+YZAHHOzg7GBB7CeHrJNcGZ3/OlrSVeroIdZpYX2tIYLwK6l
nZhyf7RD6jafxKF+3Q5758bZzAcdf7myM8+fNwM6JzFyquRN1eBTQfBPG9H8XLsLD0zOkgbpdbg+
V/w/d4HOyQOttHQQBRoBdmeIft0C0NptyMoTmQsstN1wfTY0/slywO2kd9Cks5HzxpMR28m3nMjD
Jrxbe5uq2ZE/buEDOeSOEzkA+F38kzfxUtmdi3V+sntZ74Y+nUWmXsguh9nbLGEcf+Hg+BLqcedi
AEMN1LzINvrtX35hbF3XyZY5tKJsfnp/DassaBAf4znzWHJwvChdTqtXzUJdI0tZOrvluWz1Qxmd
o4Z3Q55c5ZRKtKYTXDFJ6XUuRIT7Ymtt5uz4bJl33u/fRzzvxzqJB/L50Ba/BqKP52JHS/NSuWoW
TJ1nDuFd//y1zZ/9w3iUlenJIRb4UMqKg1woQYHESGz8rXiYK5H6c7/0XdzEHs/uHz+9ujejzavS
m/iKtp0KkRyj9S7+QvdyGyxplmaVK+8rTorPjfcxnONmGvT1El1RTv6wXaEyrKeCBweImJYpyeqz
1QK4mXFBERt7S+vRTyLntlN0/VyQ9dMbS2XUxlKMI8/TKD2XUT5NChItSJ1LlPwt7Ytigc6IOunm
/IP8uHtxqW+GO5mjnmJ1tvAYLqlok98a8rM81946hxWnU8XgHEy3VP0nB9R+Alay6TEknqcK7JNt
vw628frsSdK8In8Yh1fbEA7HHPppPTlFzTQ3n2FbfpjzxHnTn6tg+n+dWf1fq/xvcxqBaOB/6JRf
oRPOi/DpbbP8/BN/9MoL63eHU0kqnuTPoCL+2Stv6L9TBiVJEewzFMAN3rc/e+U18TvBCxU3oapz
NX7eKf5sljfosCfU5if5gjRoGP4rzfIcsr2fHvBepWnIOQYlC9alebLdRck4oJlCC2sGNAHeO/5Y
NnDoer0274JC7b2DMcTWCBooMYZAWQ6GmRolthfIcb8YvhHDCEkqO15Fie+hkg7QL2YPg8IxKoZZ
w1BtkfCWGGcZmaoe8ZfAsM1QABhfVYWR6Mso9mrl2Hd6GV2Gk11L5K2l7j+iDBOKgZuAb+JU63dF
QsWxavWaE+Re12sLGyBNekN1IUtdCcTRyjTOK8ohQqmq5tYo1LvI6YzgHhrvzDDW+zawaNyTNJ8J
sckGpVHbmw5uQUK5u1OCyLmSqVCq4s6AaCrq7xmnTgmH/EXT2jWypxwyBZzyMHOCZo/wPB8/+5Nq
1evUJIG46KuyzrcWPYqYx6JqxZS9MfuouXYq/FAWrVnl1VYRlUivA0XP+cUprZbomoYhiiLaRHya
pZcTauPmK4ICw0M6B5og3DoBZ2nbctQte1tFUifu8qsB3aOPvxvl5Qx3StB6luqvCr2mPuNFoULz
nPC6C0PrgnQ9Cr34bnWNpW5V38/URz+fLLEowA3Xj31RRNBWzWFyjqY6RMMuyGtp7+kjrZI7CClW
sBJRiP1L59kZznV123MK3Pe1Cqeh0pDo+gt90vAKD53QUa4DaXRDvgLYDtlTD8JersPJgh0VJ0qO
CV2Uq9qLohdG/7WhOxrah93kU46rwgRg7tYwA0w54rwxZ/tZoK/j1QT4NuC5l7TCcIsGMBmXkknX
XQVl6uPBJ8dAC+j2HVUFtI6ZOFdJgyXANjbBhr/gUGQPmOg5nXeUTdDcxErpf8bhRbxg19LlB90q
JRdZic75IjpuBJwpAPqLVgQdRdkyrUEWIbEqtkgHg9KNYzxQUMPK7EtJdwpoVMUfcXSj7zpZDah/
zYsk6kCbCllq8ToEe1DsAgHUJVtpkV+1qzbAmDEAlA1DbCcrq/ZXXqbwyGGxSu/Q5ihKUMXXortT
p9QL8sc8T0j2EcZApEOUGb0oRaMpu4EnPqNIxJRsC29I9LUEORB9t5uuo3lEqzy6ISqcxfBX8Boc
gqAMhFek0aX/YyzG2t5MetGb63H0PfgvaJ9bGx93rQ9nNm44Fa5fabODgAnoJHcBXJXDV8Pve7hk
5Xy4tVET9LnL0DAK9VPcZeMLr70NrNPWwChGY+UPHX3NmKQvZeSniM2jMaSJ1+zCAO2mZg1Ozxlb
nNC+3zt2CoQprDzk8qMM83v2Tq1YooDW603BHB2v/CClzxzvn9T0kS7ExbSkI9yslqkBNGtZ6lkQ
j/gpCVTISmnOpOkcCv9lreJosiERjyREjw5gqjMlkh/wfL/bCuSG/hPqTal/poBbNYRuptPd2GbO
2TImjx2NMsDH8DFrpOPnIPqHxnwy275O91GtRpz5qEAxgFkJMYwT8lxz4sI8aT4nsXVpqbnhPTtG
AYvBD7FgwZ8c75o11K4ArFgDHDFKWszyoqDlzkp1HDgioys9dGXnBPEKICTVOmtCQnkI4AlpV62M
oWROjWKVlxbqJgwZ9Lp66FJTawB2i0lbZ6ZheeDQyqFeI26NYUrZvj7hLAOJcVGno+cjzA2bxJ3s
BLuMIYCo1Gc2Dn99NzK7yjqj9hqAWbjHTVGTS5SHWLmMjqgKSEqiiY9FpcNbHEYMMl1MNVmzM7Bh
kMbNOrXWtdVyxViA4aCdtcBwEApM6f2oVJW/TnMCyaPTBJN6pPsccimq6LrbA1fwvdupDnp7BaFE
83ZiyEdxoHqLXNsxRe5/6gua48BOBZm30Sm8f2dJm61wnY54OI6sutzZvewLgApmDXgmjpQf2eQ3
mKD6xey9pxkIEvCs1FVQTdYwbKN2xEy2BjKN/UNilI3q1p6UmUUJKirKncjLiaMLgMnVXqqBAcUe
aXd40TTRZ8z4YBOmenWJGNiWm9TMbUSsFj1Jm8KZymkZYXkFQgHX2Wgzys4As+5gJZoAUW8sJ97k
tVpHd0qdD6V1AJ9gDtdJBpptq3alLXU36/BHye9T0fbe1xJBmsmJPCd/vrdA3B+hFy7QeizBUZUa
nj2a/9CbGfx/3tPoSU8G/pNNh3dkgbIPDzyYFwimBK527XootBhsV6wAgPGbKm/XUV74T+qkm7P3
bx2KHWT1fljbMKb/iOz/L2r8zSZo+5+jxnX1lD2/vI0Z5+//I2Z0fpcEeCimxNwOrL5Ghn/oKxWU
l3MGBNgAZeMsFyPQ/DNolNrvqq2qSCjpudE4qyHU+zNoFNrvVMTQfgnCPGNuGP0rQeNJxZv2N7Du
aCJmjSW1J45l3uedcSm9CjoVJby0p9HSwKbYa7R8UXV6cOjDJjgksgKO3VrdXW6vcOCAtUfzHLgk
+ETWNI1Xw1j0h3zCIOnNTbz+I695Kzn7+NnkXEolotXnk03C5PefTU3ZFuu87hYZQD+IyW1GPNRc
l8Go3uTIX/JwhCgWgc3fZPpkHRxCv21WVTgbj3g6dSoy5Ial9eBHhrb89YebI/o3uRi3ikqdTXcw
j3f+/+nxRE4PRu6pcbtwimlYiNqQrjpheOFltlyNX3rE7lcRJlqruBjGpV8o4i5WJIznhw5t/FVb
PRXJINawxbRDJfdsLhh9eJgAWwiidkY5s8nq2t8NRQVasQ/a1ZT09jIc1XqTCN+1cFHcE8ZXG8WG
dzBl9srsUnYOrXAOhtYHx9c/HMd31qGhGgB/yrMlvfcFtvkm0IfikNdIIUiATwtsRt6aXuMbHDm9
Dq366s7IARhMOVZUuXWF/AvnYXHPgSpgZCxMtbS0d2qfTBjDcDUpO/kl+rDqJo4gzKIhu/31Y5Lv
cyI+oUkXFDk5HYkORx0mL+bbukrYmhY6fAWeQycVXAvC1tn4fn7pF2K6RKsp1oVlL0vVbri1OLql
CWFfByjLBa+EVDCBZ42OLb+KpjJdTrUBOWVox4ssHuVdEKbfnMo8JmK4FlVY7aACWJdSSa6NONFu
HSPY4Nc+XgQwNRYxbKhj78EIcQhVohpgbqBn/qFGPQjcODIeVA0zQiqkaPcbfeeLif7zwXd9I9G+
lcH0UOOSfWzCcvZ2gYxvcChdODK6dWJw9fCTaE0Hh10bbXpvtNN0PHMrP8x4Dm8d7iRVI4qLhjHf
6jclKsGxTdqbQFZBYHzv1KS5rSU41Ro/rXwatf1YyGsv07LrqgoQk8S5fyxiqIGl1x9bs97CNwSZ
D34r23iVc1uoeYUJgfOVnzU37ThWl7EVfMs5dL/UhtpYTR0UegwrTGCWQrnMcyDh//04eoNb5ERA
45NyCO4GvSnWZtUeONk6Jl5/MFCjXfvVKplkfiUJwCzbu6f3pfwyAZ5z23qEpTyAO+kxZVjbNk1S
cbZTDaW+tfBo67ohw38pvQsn1VmYQ1iA5cm+O8nwkMDg2vsSe9kz95dawrs1hYZqegVVHSUOHVUS
BfZpRd4OMVSVJk4ufTQtR8ChEIqdq2HQb8rYEAtFwwA8HSV46dmkVg+clTJdoTBMQS4c6AIBhEh1
4DAW2lc7dfAM79LLAvqyJUIAZCmwTGSiixFv3Sh0rEtAlajRNPjIXaF9q3wdm3GsW5bUD34E84s8
6d6XAXythaXPxaSBlQgkBiJZD5FMHXFqKZzqYJZ0uAfTiDESIRrfdciNSr9ok/ae5HhhVSRypMO3
dmQ/dJGKF6TytVQnc1vkur0cqugBmD0Oj+Ue1EmcmsFK0moHdTS9aosV0MZVBalxEQbVraXGl2Fg
F0uUFBcCio0LMWIS9W2Q9jcEZ8lssncgXE1IQ4yVEdvfkijikSV3ceA/Kt4ACXoR4ASNiwba38rX
HvDoubO0u2k2lTYdYuyE9CCY2taVenSTmt1TPt7WabNpJ5bdOtaGY4ofZB+KT5pIFhatsbOK5GJy
tGtbUaKdgy+xW3SZsQNaQqady+ayymDWBlQg3Civic8ybDnt6FbGx8FWmuna62xrmdLNiL9iZ+LW
ODfzswrACVJC2PGmTbwNiHCl+X1+jYp0U9jKU5+qzrquxiM6OP0YFdmff1DShiQqrWNe6JQxunT6
DEBrb5VtsBxouN8LMJlLxxf+bR1E/ap1guJojX60MUpNHrS8drZZmV1jxmRv+lYi42sL75rGb+DH
VlI/asH0I0hs+3uPm4aWrGVq6lc1Mefx9Q+n8QQeQNxliJgudQtQL6nnGwszE+aKX4C1ZOHR5RvM
S24e9LgoxuJFxI8FZrkIMUmx42H0gbUkXyKnzb9yhNxj4J0L8FuY58xy1DsbT2CSKvPQiqy+UlVY
RpmW3teVoqG/d/SD5e21RFj3gdp9EW0xXGmdqT+kiDsTTAw4TuiuG6Vp78MuXulmKR7jsiC3aqZ1
GWK/BXmsflBgatcjVDNRwXcBERhcT+z3DqTQm0o207FrHFQkQ35VttCCG46jlmYVr1g+7Z3TTVAe
bTm6SYjVF5LmYN1i3H5XNdg8BcyhB+H5TwMuLV+9Ur/JcZm6NgxJA4DSObgct9oKfN2P13/VkY3j
xet/ksd5WS/2kxrMhrq1oez/+ENXrkrDTwPWDimWwfyOl3Tb7BNQvm0eXut4/xx9HfoBEBjQz1ng
PDreFXgYZ6UWuIb5zrTPpdMcm9o03dzLe1cMIOCNWu+Y2INfAPTvK3DKKv2tr3+g4XCxXiwjFzyp
hbNM21z+8w+wjpDw8wAGTMnD6WoMJPW4hxurmtuIj+KGWaDvla70DrGAHeskorvgoP2AO7B6E6lc
oA6SaKcnrbdD5vAppL0+bF6s1K/WQxjfZP1YHa0UdxySaFTggXbQSk1/MsnLh6D7BvgJX7IGl9+1
4AXYVIYaA8ETEpJWjX6Tf2VB6y0LMQ7XrSHXStTVN7YRauCc5GXOr79pYL3VYdPswlgN3Cge/XUs
MZCo2lzfak70o051fQ5wctcu5WMeBnfFqGLyJMT4uZhUzdW9UbogWwnQVLWtN2nVNHu8gJq9Znfj
Vk2x/wAMmS7k1N/W0WAv/UZgEIzzb+IUX9Smf9Gq+luo9/UxMIhWNJkRPepqsge9JlyvSHVw/ZCk
hqq5janTbsxqg8yxvo2VpVo3zi1kp1uImJhpgE277ny1ua5GWvd0T/e2kZM5+xDK2LoABmKJSNtr
UGjcaUyfoX7FGP14+k6HH6TmmOLSVg0dnFJlF4bI66PMVUwkgSCnyGF7P/hMzXT8uq7wzLyXdH6t
JiMHpDL/M4Y/R8BgW7fOGL50LU8vnRBdp4O/swNxp3bFePH6R4u2BTF2mXwyGoceJ5raIZMmjVtR
BAID5pQb4QAT7AaDwKIXXeNGYeBsUJ4/0RSeX05KQ6RnhjhiKZlYmT3O3TxlH/9v/F51a8z39DUU
mJWk3a1CRevg/z+OzmNLTiSIol/EOXizBYry1d5pw1FLarxJksR9/dya1Wic1N0FmREvXrwb1B+T
46rnDircM4luK9wBcuy1SWN6S6LccUt15wxbFGZNSeKuTvGJXDyxzplzXQdw0c7gMsGeaPdf/v/3
///Kb1tiu4yKMC9YTPVcFCBF+NZSWdVAzD8GS0y/jVKO6DpzIvlI52wwYRbaDex3gPYNxUucsqJ8
sAT1Jm8HSbjwS5FtFy3prY1qlcuI8GWcSykQ4suwVsM+c8m4/7/23GrC3GqTBDt92U3mZl6pdIY9
IZzvIm29J5IMvKegRvLgpvv7//epZ/1RlX7z6HGRRJ68U7cLb3japqqJbZHvDUCdO4GA84aiShPZ
Ag9Oa/kQzCdM8yIp6noOhee3UC3htvTbRLZ+g0pLwOBerHfrnMjb11QApDeKCdFyzNMk84i513J2
8xrXEi/ZEq9oh8/gPv14Jd2doNtSDgWvdv66Dd2FK216LjfgMY0fDORh+k/kBpF7SXDuMRctJfxm
qf0cbEwq9P5p9LMzAbDqUjTubiuz/gtq/MmZdpY5va1t75/sxQeU5TtN0nWCm9i3arg5Hv4srWeT
d1whF635lbexe87af2NvuB8VJly4ggtQFZNIjq3R5Yvm5EXcLtlfHRhz8v9/Tv5EcSLxnupDzt/K
2IqLEKZ4KSrjVwdf7RKMRJCqJktIMiC7zDY6YhHhF1OSxmou//mb3kUKrkgJ11SMbli4tMjcKv3a
yD9baf615i5/tZyZtDobOK5Qzkmu022YBhF6Ru9fvbrqLkPF1UUDUiODJ9nsgcgdx7A3GZWO7fTI
Al5w3nq28Lau3dfW8GxzkZ4oUeYbmaWkkk/VRQ96A3olsyLwLOCfrMgsXko7KnP7l03Q8HE2ff7M
ghKxJyOWgJIHa1YE33u0WksbxKSuFFc9oDSth+ucl9XbOk5XOXVP0iAQ4Z7YwWFBFAhRcnEnqvfS
yJyLpLuGnUTMmyPNF5jd7xZP/ZmfHS66xF1SJyrr8SzsFUMCGYZ4Mqde36frerXKEaKYY7Btvk3f
Ab8PmvEuaPwQybbmU9Oa3aK0e4ZeNLFy3KfadQUow5rnEnmqmS4u8N9dMS4r/Jv1wfUpmEnFhlpY
ugdi5YCRju3hzmOsZpEmi3ROVgDiNVDBclPZc6GMlPwajSK2ZeTTmtq5t3zyh7sHnVm838vsqfaa
OXIEYHqDHsZSL0s24c1ffghhtZKpPqV6fsECK6OO4g4ijB6jTHILVJMW6uv6S6/08tlq9ho+JhvC
WRZ4J6K82D7s+FKYWDyJjbynnlnXWPXJSIjqyS3uNZu+D3LlhfncPtCKcBsO8OGGsyj0CQpTDEzO
Bo8ygT1hb94lDfegoU5nfTfCKFK/nDbwIqLI/6k1u9luV9wWCrNhUW1i2ndNl3WDHjReMerbYan/
bkEfa1kOj9faXolM7A6CdON4mTjDRpTcYq0BklSwhnksvZWn3QcVGqbl/Goo2e2c4MvjboHy3ONE
92z/kBrdR0lwdzQFGmaxnDKmGrxwHn4NVsBci5Ea9+EXnTWn5KwBbJFNstXrv2CtWM0nTL7RjXen
8QhyLAuyuLT+ihD8ZM66FptW2h/qsiFkOrimg/HmjSQJz51DUK0sH0rDc3aF6f4oDpFdbk4EXQ5U
a6vx1Vom9ExZfhYrhBTSdVSy9tvJ8rWUbNWljlubZBh3JBKLd/Wy1vOjrP7M7nArgrp5IItG00t/
T123vDSt/kt/Uzz3BwAlNfQC2LuBtBI9h5rSi+1yTUGnLamABedBX7Jb90GxY37x154hWLl9+/56
kK5IobdJP3aLzDktBrvWPUyBuqaFAp1W9w6RQrlY4MNaz8ZKg1ZhhV1rrL9N30JHN8fjnBsVqLWB
ta661W9l5cOO7F+dYBIJs9Sb04MAqREM1cTjbA3AnPpp3dWtgdLYrucMHf/icdTrrghNthvBvqz/
SGTfm5mzHO3RTiOCcrhEguEssXeGxHSHpaUR+Ln6b0VjP65LD/pBWXrcdsE/2GehWuGa67LJ9u2r
Z9bwHUbzV9bpgKkE3ELGlk96tqKzwMKSq+GfeoKNqmnyDvo2ByF4AzfOaDHrrX9l2zlq0jqLekv6
l+A+s9uMcojJ25GU+qemmXCw9OUbM7/gJZjQ8ktdPmtVNkerOwY7v/meN0LsZHZn9eTIdkxYQj2o
mJ/SE5Wa+D8Ckw+/5CWpmHo65MDDNsXqtPEIBxxHIbDIPjS4vF3GKeVUbGdXgNBzekAqE+d/rvRu
7wXa7zYj1af14Mk6ojlDXYZWEACvQj39KdAW4p7k8TPZSJFX+Rf4tRu3AQFOmZ0+kRz8RFGlE1b/
m4zPp4UOzuzqj63znkp4ChDWnCx2SLfYrz7ViG+xbFva7VWykxo2EkNvO9NMbc62JxEYMXA0Lvkk
/nQBrBLWVlFw0jU0lOqilmTe0FvIPi48VV0Z7s47yiCrC2BL44OkWK6XQz4ufwQRgRwI4lh5mYwJ
vbKJg705JTSLbGr/6obznK3koUEQdSAnZjYp4Q26EF955BgUd7qB1YFISZ4QYuHx5G15akZG1106
Cbinaiv250piKO96ROrmYFAxuxZdzu/kslq2tOJqlKl+ILv8XE2VfVxnPjNnWI0D/jGQh0C/7SFr
T9bofCEKkE64/SJZqoJOWKtkzLRjbXpNJJzgSNB3E832pnbt1hx6J62e287d9eqDWK0sauZOJuTb
PvkpZXJGHUdOb+vEvpnS35JsHPYCgkNqOFE1Z4qYWji0iHZwJxejB13Bz6CRDcK3UcBmgGxe3zFA
bW5PEVCvXatBt5/95UBWVb0HBoWuDrxp8LGFKH3gM1iLzwGO1jT132Pa8t5qZuJOhohwqQdJT4W+
LFtzhBp29IP5a9JiInj/rUVD5K+K7rgS16+PHeQSgCov3pbTwszlEhmTcbRJ/457108EM3OwRB+1
WTEV7Rq+G1+SRk/9qvItmkUxhf4apAn4adb9jPzZ69enrBwpYSujiklbB9pHhnq8pZxlc7HLVXnN
bGBkeZWOpC4jsTuCq8jXu11WLrAyOwu0s+TudrXxWEl6lr67kwFtnTgvgjBio3d3ejuA31zT/EAC
8tFABXQxMoT3cUPhi/QEyzvsnbx+mw0vGSRbbJhp2AXMBal7eafibQR2MPfXQe5ZSJXJDMFktzTE
pdsSblMRuFdk4WHiIC1Ms0scQK6xrfen0c/hYhnLxxpwwQMMefHUkDMcp0UruiJee5hsBNZypZju
ZbPLOdYBwu8Gg8qoUuYKETc7zwZvhd/7iVEPDudp199xmxMMRJ5Kt22WnW9Pvwg+P9tm/Qtoyph0
LRBrG8oIEdH2Nbe7uJmYOfjuy7gadmL7uuKFi4YtBYgqt13u3A80RHPblPFs4Q8YGjg25Yfr5N+6
5rGmUYyvzeq9jEq854yKCf1te3LEl9hZ+YSdzTMOWRdpmplxNaRXm/sh8dPl4I+zd7Bblj5Wp+12
paN/s91Mvu+AR5lwZMo6HEokIVcv45QmFKdgBt1Au1ZAPOhVK9AfENHCHhPTMANIdQp/CpdihfTM
Dw6jBL3WsiCdkoMlPSOLx/s0tWnFxS/NNy1PvbDuyYmuZnCgjW5FxPxBj9MAJgjP004THknUJ9hY
86rOcgFl7GY1WTGTBz/I4k5tCuwGJVHCPKd6Uun8P9r0ZgXleMoz3isHIsBsgGOSDa2uAI2ROQCa
+f8PknDKoprZkjTL6dSRM0gIYmFeZNPdpM7uOImJE8Mc/vSt07Yd0fC7Rs9uVPrIgVCp+tljX23s
iqjh4Js3bsLROfQWAk7fL0Akc8waxejSysJF6Ncv4c+Peo+6kqHposQ4TxKISu5Xp4LEY5od0JvU
m4AQ9rWZe2Ff2Vc3VWeGBA5HWsUiZ9HL0LEBzxI6LxOD7P8bMv6OdvY1MPwNPY27hEdJCG3PMA04
pYdKQr8nT5pFjME2gMccfLLQ7tGJ0Vhl7PrAJjob/daeHS9lyTbjABzm4JCxDXyYFdn9JInDvPHu
yMOUpJjOh8erD0FSZ0uoD2VNDLX4Enw+18VSx8rJj6nWdvtCy83rQob8tDblaZA9CFDxNS7DejJG
DXuY2/DS6w3bsMaJNnJ9twYb2m9vwACjvUwVB7CcMu2R9rI4VE6XJ7asyVD0iNrPjJvZVkcoCnCY
3U2FzJIeFxfw8kI2pxx/Mne5G8nym2PicwUOpTnDjeYg1vsdZe+NVeQxzqfut9QNtRt860ahgR8D
oOx4zZX9KUX/G9LUGi6JO6ekO0tMJt6fZeUfWXVz8N316Kv5qIj2793uVQnnD9XYc0XvycU+1e6/
VB5yJgNfPQ+4JD3cz6Z36aSAYDLvIhqi3tX9mxRL+8qIB8yy9KDqrSJa9M3gUva+sJgT32zQHzvl
P9WUEGtNwsMjN21vPfy7aa2RlYOSSeYEERNt0v3Tz/a3nEAIehnRgEbaode2z+sfb+F9amroBs3q
RpQMryMQp72zHs21JviSciHGuRCX1GWh2/BtVgEABxvsbmC8IoHx3HGOT43YZXPaRrNG5nzu8kWW
ax4D7eCJEgDUVmVEk9enMaKJqPS3sYMX5+j3F6N4sB/hKvXYADsZTtB0QqusX0dvfNCapzLtqWxn
0kTHAKBY6U/OMRX6S1217zVkKKK1iXrF+BgN/p33VtJWKDKkyNyDZZWl459KjO9e0SD/NtP98rM5
V6aXtK2Gq2NqIKKUm+C9srhIJmYohiUTpdVmNDndaZZ5Rotn/AQFiDwEly3UWdmaZQKF5iAH2AG1
qJgPkwmP+k1+4kxS8sguVlgs9je1zpIM+TfjpJ01+xgr/0jnrrS4o33MkeUhQRN9w/gFZxh1qebd
79fypqhij+XMDK7ldiGnDaY0xASW/QhbvxUEeI5benQXeQX5mZSz8z6in/P19ANum9kFrACqvdTT
IcqdMQI7k93SHBS5zgH21IvUiaF14OW61ply9pDKD5BrEr7b5oIZNdYL8WtOtXidffmgSxNfpV3/
I4X0OOvV75T2lOJ8+ezpT0NfuqgYzOmhgNvNYUYgjwNyCMqxWK4DWniUuTTlnbUxlock0shU+0gt
3NmWpAZLteLkuPOHPU9n+Gp9CJehYDscCVhY4/NqFuDoDTBqpUO67sgI9iKnN+5ygpo7P8HoVnnj
9yiLN3exK9Dp9FdZVr0LOc/Y8d5bv9Qf9HxljWli9aTEjwZfAo/uvC5F4uEC4ZRQ77mgfU2n9QE1
u9hv+W97QE9VQ1VFaw73mymE1wp6opRAVQbGPGSwTC6Wa8WN0+xIf3CLEdhcaUbWfZGwzgI3xsL2
kpq8OLIvwfvpnf/iefVf6eMlEPX2Wdbp2a02H8X27HcnE1kx1Ak6Xcy7C8pCDh5eRqLvYxPjY1cI
7dGGLAZXjDLcXtNnaarpPHTtc2cyAAik30YVWBXe0midmvmUL8veNnCkDdJCIugArMBRXSnUZzrB
Sp1wj4DicHiwLM9uIn70p8BtUP2M+TZ5+slVb17XzYlRbc7d68ThmQUoCz7FEmvt48AqNidWmQgk
FV/humBkHAuOXzvtf9/njKn9aWV9ccB/nYZrRuCSrX0IbyGA9E7R8CH+4tv5GfMAPvCqvZmtd6tJ
Gz8zdJ/DtqVFaGviu7SrpdRJKD3JJv+OzNRjOXi7PvWTtoFLzcwvdD1aj8bLXlOVftZg7qiY058M
WWY2ueencQ4HjZPFoVLVjadmcj7Z2+cuqoi6lyMEDIXfuahKKnXkszRwktWA+e0/pV1g7kqDQ4gP
9xmgQ0bxUn65HrU/X3EQTSRGNOK5q/CE4ej5tCW6pXs1CpsVGQEmagS1uG7twRf9HM8rwLfVmBNz
9D8qffxTi+G98nFf9lLuQfKVkGRMuZ+L/hGYULwUYxMXaUlnwR5nCJ/iPE3lq5vKZ2rSKMV+HQrd
SZOReV0y9bv23j9ZUCwS0wSfRcoletJs7tqybSlH/IbQW+wPpgUZxSxbZp626nZdgPvVGW2H6R1m
IlVZ80PWt6hjJV5DkpYYoKHJEHGIdFeyiyfLW9cKyKsruHuYf7ivexEz7MWZyLgwXfouIod2Tqco
86Y6AZARrySU5h40hcA4gGriXp5UiTDbUWSWLjvUEGAHw3zBAJGdCIQm16DOXgOasZgIVDwD67DD
eBrExphDa+3KY1FbU5hhxOH9JbZPhxfJt1nHAM+mq4Gwp0GTgRuH0jj73fLYt3KfLXgi76twrMMn
JZCzsEauDoxi+9CSRuI0QfMzJERk2pFnqXm/XHP84WjwIg7JOpqQtMKgMT5rdOXIGVs8++XZ8Jgr
L0ZoFSZSkv66esY+15AC3NUmGapWXzWOU6cW6cO8hk0JzxUhtOWq2tK447oCV1Ok6XYqvs2+Nva9
0/24k3nn1enpTizZk+JIlDXz1cAjVhb+Ho2DC7XLp3plIsoiEQNjtyo4N5uToW2H2il+MotbWC+Q
4FKDbdWS0wmHcbTkI3zGXoJAXnj5BenW+Lp7RdfBLCV9nM30G9CVDuIMGa11sQTU2bbuMzn/KiGw
q5lpn++I8VRv1VmudbMDmilOi1pO3WabJ1Ci6b4knKu7o1/Bc1+MdaH3N38rTfGi6QxfXDKgUfzm
rAO+LoHp8ZWs4x8ccBO6ROAg+6q3nDfDMajyPHM1r6ZVX/K4q5xfNZPp97wRj0I2JGIaur0ntlnu
RLkEsbLYjsh0dw/wgxGhx0FTeSZgV3JccaE4ltYep8d0vHtI0bjIah5eqfhtLmp34tNwh8i18VP1
tmcxYFr4zVoy4/TgoXIWSKbbxaOX3GVNgOUq/+mYLElS0SH+aKEcRvultcXZAzb4/18XHL2UDXk8
DMOHJmo6MbsfQyhskTY148lZB3cftDWorPKpqhqYpyvTUaYsu9nvjZ0RjFqynTckeb/xGYp1JV6L
klG6wpYzBBVQ7KxzI9YzqpNsPqig2rOap1Nj60tMaDcti18m26wdsd7+drppDjOdoh2kpkCCb+zm
s5LMgSvzRkcvJoCrNI+Gm/3Je8kdqC27FF4sIQA0nWowioQpdhoGOYTXtLd5Ion+Xux/tNyxJDhD
IYV02pNwP4kmcPEN4vIY1eY8LFm9d21+6HqRJsHgIJq5L3mDIOR6fbe7+/hg6MiDrrjJV+wg0tde
R1ZEdn6ADX31ocTRobZxXw//+logpQEGLjKmigGKNP/5pzH63c6otG2v/Enb9R0miLKYyWgyquPw
2lc5JLI+OFb1MMS1MqD1sj8eFb+nun30F3vGITzTbA308pXL24aEuQsc3pQKH/VOtYu7J9H8ii9M
u8z+p5Aiu5jVgPaRZnVUCfVQz/g4AvdvI1vv5A3ydxa8sApShthK/VM9uPrV0Zv3beC5LBx/xp+R
Tzc7yJ5y+I8Eoin9szSbd80xD3Xfd/tgZOLbP9rUXdHczVtItfy3AtMq3A+pYUkZqTxs3zmxH3PW
K6e8QC3McvWdORmFXIoBrsj5lUyLv80alQFEoMx1exrz6cz9c6lbd4zv6f5RIcGRr/bPkPs5QMAN
0F6pRwIKluYU0611nMMiunqXqflx0NmJ8NxmS0ipIzB1SM+9moej3S6MMnEAWM5DO67a75VQ89DP
qKeqxiEdN9gXPsc9A2L9VA3FdMqHLN1Zy7JTo3dmP/zUKCPsJhNjhC0/3BbteOtIm9nGGya4pG/A
N7aqsEDZCR1NunWjqUURJnKBHBB7ylG09PbJwKITGm7rhsRnELvYacmg0XZUtcWWSh5cR4+j3NKy
LS4a0jykx/plq4Gr978EI8bzuHpH4vJKwjbyJe7Kbudu2k9dFo/Gmu9nHuxEF/IAs0+E7Bjxbmz1
DvnMCseFtZfNdMSReX0E32/hh+jjiOuyZBzOfbX84rgiuKQ24TwL7gHytJO6c6y4Er55lbK6scrB
lzomyikPM4w/+lrKAGLAReimXO0lNa0k1z9alwpCirkkKAlpLN/W0n1dg/obbDw5Gsq5Wih5MTYn
3FJoxNF0V2XhA22I++Hi+eMxd9Y3vUtW9sTDinWQUvODMPV3ssVyWJfad2uAT+xzl0ksLV0ugL5W
qy/Ro05LBa/aqL2eF315yrXxkbmxuWcR7TeLaA8BshMSDbuZusnsWXXPUD6vUlVFbOkC80mNcurq
32xvPa6dpsczHR/GYtpB3erhC6xFnOrqutnUoVkw3HRNP+sl6KjcZnwVmM1Fc9IbTqlnK8/2ABIo
u9ztE6JB0uW6Hgaf3r2XHXZKaCpkGc67tizNxJg2iN69t6qjrN7HcbuJWsRdhyZlzsObtp2kyt85
JgC5D+ZuZIR4amXBUsmo7N1CdgIHog+n72rbwYnNgOlRlgPX2Hpls/+r0KxLwb7SfUXpdZvK9mSL
4azWMji6lfdX2CV+OINCt0ErD6fG0yMMIhJnmPpwzZVOVXD/loWfR92wYMlL8ddk1nQEqzBTqd6x
GW6wx1qJvViznx3nUnswkNctRfzt1aGTzUGves4kbFsH+t8oxWsW5osld7OLtUdfichmSiJCu+ge
Hb0++EPwm+JsC2e3D5iSNJiNKLrCjFzRyNj0PmFFibGelmjktscD0Ah2u8x/tVtoh4I9tXAIvmZx
957dlVOc3+3OpntSmPJafDBcRi0T6QYCvPS0x8E19u6CDTJngYO+VeLXCk7QV0PkRu0s7eEjywIe
2iCjTPX847q5yCf4YApnJdqvSo9FNscQi6D7ZtRnQGlzvJbOwcoPfo1VsRHaH1h/S9iZ/Z6VxjPi
TkonwI0mcNWzfNc9GMieKcuIkeocstARB86FX7zz4beoX3q+Myf7eXbAJbSLHqGS25GD9YH2I07Z
BMNUWJehsdT5nuFoGjMMj0rAFYzPC15Su4HDeXUUdgB3+9cUxpXzGNIr5kzegV+V9D5GZ4tSP7OO
OVtxlAXEJUkBIHluqADzF9/O+tjv2z9+4zwWvW3HoIjxj60YkSrrJrTyaRq3PiHljbGjjQoJx7Xa
I/E0uvaTytZ9RJE1hLdvGJfWGoX0iCJsTKwbNtHGbs7N1xsnbCpmzQ03B5t9TaiVKbvvraRAxA9l
phMvvGdeSmcu49HNEjq4V6Pxf2+q/scIhuU4rVU4SEhfrI0TfRSMv9nyIuglf8XgvnpLzwzZ4gFk
6AnI/XdgY0UolM4kv/ZZfPIydShdNqsMZLmt6R+QwafVEfuhbvD2WClG12oZd/+UZSZeKwnMd0HC
zL6yI+WX0EhREZn9IEYE+sBVE7S78v662kLwsSGpuWm/w37OHTql0ejxNduFfHOzeYAlzekNCoVp
SfpUEld6NO/Fqe1/D9Zyye/taoCDeucpQK36cK62+qcQFntZMzti41nm6S0HIcfaof63Vd2eeeYX
hRkWpXmOJ7ttqSAlapp4Ykn1O7trBVxHJNbgaALTJpi8BDezoG/F9sPcp9qaHdicEuW//6iQGfXU
bhNnuGMUM9YerQBU+mjjUWAZ6WBPH+lQpDv82pCqO3gMhAweaqs7LwVlacMAiZ1VtpoyMQLXMC+V
Oz93uqd2/TisYafE1xowjupXbYEzMgKEbXbQd66wKSl8JvddMCRnRPZZ5T/muGSHeeZKn/LvVW5d
VHksV7Ah94cX0dmnrFuGQT1oxKdXWLHW6kf0nhbnnbtv7Omh8zWgoNtZq/UmWRz1zJXBQVfdPy6Q
4m5v/Vm9HFeLzws94UBf7AW3x1Gb7rNntb01Y65CaIjsIOf552qTF9UPI1UZIX+4j0Yz/6dy7byx
w4ITxfth88wZeBDUqDAY2x1eBZN2fuFyiBn7ss1/F5H19o/dPg3vjQ3yfnwbZv3izmgcS0vunAdl
kJHeHOT4aEv1ax0DStWlxmovqgLzeyDjaa6YaLCAnAPDjEvLxVNbnZGgdlnq89IMQD1zSk3WkQ7l
6rKtqBXX5i6IQ082knlUA5/S8lNNOa64tPqE2eUeEm/jCwYPHdAo+WEXiG9CrL7kkGn71looL/oA
SDaWtc51v9mpM0A0bh9wx5sIvmeiNThgh6XsqJCM32oBu4IV0Ri84ej0uK6QgXpUsPw9VUNi4HyK
Nd5PmTJ+UevyribGaKyWyN0zFufP1kiDsHagHYkF754Htghtyz6hxRe3otSeTQiLDi90uAUq/fh/
Hi619YXw+V+1arzQKL16p6vhH9P/d35qdTzivwGCOyz8Oyg3jt6lrDU0RhQt770VPASlccu9ykva
APmu7Z1jR6AwQ0EeQAu6zX5zaWgZ8fYxx+5JyxhyUbeaFDMd4wCdgw1a5tGsyve24onIg56EFt9W
oU5lsmenEW/iSL7R6n4GtUZuFKdfN+kgfru/Exd4nGX+E9uWaayC+f1+1Ibr1bdAScnJ4VZktmN5
44cJO3Jn+OOjXobS757NEX1NNe0Xu9pYhif1dxtoujaz7vZ36tK1E9152zwthES5xL2luFjBUaWd
WoB+3ko/+3Gz4Ru18HlW+sZ7j7d4sLY01EhnOggw8OVdGk6reHXchYFvufMWbEnVCLV67Oxvx3iF
ScTN7cknJloqatT8XAA5AJF5Iag0SenJsWLT3lVtHqZz++Z5y6MpnXzvj4R1DcV5Vjiu4VvyquiQ
47xtV2kfTdu++J3hoTpv9D0rb38qzuW24pGxdrbHdyAajlUhLm2W3c2WNaQfOR6GrDoHA0Vxb5kH
sxcztjJ6ShmIIAzMNsJK8KivWGsYP590fvZb4550UtOSoCUEbjHQfC0h3uRgfeMC42jNA+5+gF4O
u1yn0mUWkQaca0XZxIyCkE41cwkXecdkF+Iy4ZYbp0IdtWC+j4gYwQzG01JVeRQ0ebnX6UNAmqs9
BNs8Upn7nLcLukVKD9G53iMJoz+2bZaxTe4RJ6V4Q4BHM914rSf3W4zE1FrLgC1PGK9sClBllGU8
VOUzK1nPBU8R9fuAiri9pqa1m3qHlf8F9YQtpevMDJlsAOqLrUNqEFX2KbbcTeZluxV9+d4RbNZv
9ZF9nv3G1O08+OYJVEhNpDQKj8q4XF1fnJuxjFcNpEu5wPtkgQqUrtr62PTq4QzFk/wubXrosfUn
mMY5/rSTFFRPLEu/mnwuurdg5l2EAXK4zW53P3Tn4XwdRPCw+RpFDPfgRAe15hj6ubalbanQqBgH
mTSUQau+DWtz9zM4dBDH2OJJncAcsgOGNp7WTI/Yi/wF676ISq1F9q46J9I87ACloY4+OtMJPsjV
zmIEa2b3Imjiucy/XQt7C4vfeTiY4+No0HT5jCfDFKox22xMrcb+4lnLl+kt80Gx5zZl43qEv/Up
0uZGmkEGCL6lbk4o9rzVuPb2pBJfK1kkLImpXOsqwioC1EwbfvV3Zz8e30jlmR26juyTrlRR7qu4
DtYd29fraWvfbaudk6nkB82qwaM7uNO+8iZA0O1fyXYP60vNm+NvL3IWGAB9/uBNH6KeJg5Do3ec
1vlAB/062uYLvOIs2ioKnW4cP8Y12C/F8FAI9jm4EnbpbLznzvQxCcHYjr3nJdP6oyAaYzdBb/dy
790zm5/c3r7QyCFLVuOt7uYHPy0jToomYYWIJXYeyFBb+BAEznfHIBGdoi3SZwpZMZzSQX2Qsz1d
cUUQZj2ie/geyVl2d+gaeHtEukMh3mQR5bJ4nvAO8+/XnV/r1KnsiPqUEOFqExDHSR/2VAeUZMsH
lRQLY1xkfcZtOumYt0sW50gPIZpCGj8M3jimCvhc0v5YDHasXavEJDU/G9CRQuSi9tJYwWEObrCn
CT1QbN/p33ndPrmVnaEzozJOcJqHdYB5zshwl3adBshT+3DZbkpsr/tm/R8XlV9ec18cRWfZlwAx
5eAsjP4BscHTXvA6+kETeSKgyLevc4rNfhyA+qUNULnApdJweYB6qlivhLQgaVWVwws2dSS7t8Rp
o2SxGjhiJaJc3fpDi5Eg02amT3hMImwwf6zRv5WKR9q17yrjGWkx/4+r81qOVIm27RcRASQk8Fre
O/l+Idqo8Sbx8PV3UB3n7hPnhVDVVm9JVUXmyrnmHAuGAP+gx3q6chSFcsFY0i3zjJF9YoJWmELR
IFxmoWs9FgiRoLlPNZOzZXejexMtfLS7JbMLNh7MKGbhZWiv7e+BDOsm18pfIuvY5P9Kx0qWes3k
pcpncJdXRto6dsIWXZ/SaS6fM42zkjbQyWjj6OCWHn2wdET3tX4TY9HOWT2cR87vO/z6bzRuaCw5
66ZJMCemt7CvL2FjUwXqyzIbLoRT0juz8O5jHlsHUcYvnXYZvOHhtGPBCSg6QpjIViPkAc4Mzr4s
os8ec8t+SKp1ViVnWAh8TKtQ3+C3cI7MswaZYNXaopgtPZr4SMww31Jubsu8WRMwPI30lOch0klp
X1KMjWs7Cd86ZjayrqLJ2O82qbBtmrJee1GwdBmpTnJuuEZYO1mMyl8zpqQJuB3lxOwDjJW2jHfM
RICCSkxxYc1DUSCtP7LQphcMQMsNnR9xKnZWkkEKY2blYnSn89AL5pwOwy8H6KV0u2OQBoceMX3+
7D8sGBJ3lCDuP3efD6dIttvUiauN7yHYtPH7MEX1GkxFbFruMmhd2EGYq1K32HcdNhualoxC79qT
mzFXIM7irUOSDaOps3TriC+MNHgJ8JOPclzpfrhykfoR38PsMBZv0dRqtPrkys1DdRoxARptKFZa
9QxsX0vfyLeWzd/agHiUnKKkjBt0vmQd1T4V6IQcO5TZPrTyHd/DITLuKkZ8CHSa2V2sBmVtUoPN
Pnbds6Jan20xzBmb2wJl194Ths/nNFPnbqli9M8wLjqNoIQAYTeSxcFcYVK7Gkxha/0fOf6fpaXJ
L0IvHqbxwfvr2Jl4b2ividhZqX60t2mLfYAp5WetjW6ZbqHuVJG+4Da8Dq29GEQWL5nPqW88J3jJ
0kTuRUl9U4ifzLJEbjB0bQMtTWE5ivYZWdF1rNbm0BSrbUXMYM0wZI/7rlULjTNGom+yID5oTXRL
Jy9id4znfiVvmCt5oYmDGZei/Kn39p9UEFqOkUg130qP/E54K20z30H8GTnkE0hxEQIGfVebZXfE
ebLNvfy3Iq2+HyqxDhgDNiuYv0lOPBoqvE3N1srgNHDfWvuzdFZTN/fWAd9gax4YeeBpeIcHCmQD
jWQxZq/00cjpz71MNVa/qqzADOrhLRGK6kRk6bqJ4nJpjL9ck0NXRDZqoXAl0E0Yv+yyyjF1VQoB
D7Y5o46W7Mw7m027aEh2FIjg69r2qmU80WeMC8ozJqn6x4xKk0g+FmBQVxCuOIF5KLCYCcU2740N
wIFg4dUl1kHD0jdaMUFaYWcoG0VcqYbmIUfJRHhAS7agpDLxm5p68ZOfBqSDumRKOMwOO92rSeiM
0B1DftrCENGZbEta4mk0E/OPFqgC+MghZ9HhszZtdXErUPvQl9pohYei35Rt+NZW8m+YqBsGDLhN
mOS1rrpMIfQAVgWtx2DqDUx85wwRVQSRmPpS09aQYaLT12nOem1+lR0fHp1vm+L2ZPjtadTM6ppq
OiRhSSmWNNWnUbhiXXnRGUnZwTfVjuzpOBuHV4Nab4mdP1wwQu5h0m7Y+paD8yKxXknnfcfCCvcW
uSnOwuZ2NBHXEVNJH/a9e40TcfSQ/3ckHr40rGPYiVwzviTIIEt3NNRaT8KEubO0bIckvBlaYFs7
LSfaUs2pUYYsSubJo6okdRVec8lWkwTeFoQm76sH0aTvyIo0nf6r46CJeMSY0qosl1brY+C11L33
XZfqKbkXVnP2h1EdSx9sFBvM+NpaSqO7jz5Cq/bAFqt2mq+RKcEnNBrNMU3D4uDlGh0kiDo5Cb3G
CziwZjZj3OPvLHGive1Nw3yiTAAIYi/Im+7BqafCFtDnzKo3oh8q6ZvF1FvDVRJOvySN+GHRFs/T
E5/ldO8m1W98gcF+tIeT7cPWoofxq5QDkZr5UWd3y9E2vSNAKP1cR16w6VC2mTxr7hoC7WroMU0y
uGqhKmScEMPtGgUEh2ISj+tu0vJDUxS1iZMzSHdY4r0NXYxxaSSquIj58vyqM/TgUHX++b/nK83K
oNx46S4+c8qqX5Qk4jPh4F+2GF8MTDgPa8BJlOjDtu4svPyNGWzRk2tQAJ6/T5sq3CqP6gEXOhFV
kBCrzDDbG4ZCl+gr30fyiI4L+Jras801Jb+x1hBJF8RtXFKKEWychpp7cIc9hIQV93P2C9c/ax0G
uETL5euYTfjlxXz+rh371cy9H4x5nusfc3oXKQ0D3Uiii5WX03vO6gb0qnlEvSPfTHf7tPLR3ozu
AizH85/AtHJP/eg16LLV+IBpsDVLOz84Ni5Eo8rF2/96yLZ30ZTzXrVmd8+qvQiM/GHPFwwdBWgl
rDcYJcTYWhdfd4ujGPttFwzY1Azv2GoyuLRZ41w6IYBiDP4mx4V59HPP2iem/polk5CLMHMPfZjj
xYewdvYaaxkpwz4ak28fueN5YQfW3Sh1nON/l6FL3GMXu5i6nGhak5lAo3StZk8oz3rkSSsvhiN3
nsrgDmVVv4tknr6VpNsTfxCPodfTN4AqFyvpxdVz0/DCzOd3NfLGS701duDGhocNieWe+x/JOA2P
erTTpZWBoRrN2DlDIiLSS5ij7txHaWd+SaXv/zG4e10rzQ4WeJl9MiX2wlFuupmk06ylDQzJnq1M
Dr6RdUN1sovTRH2VMRuhW2UfBMwORefZ24SgxyoLI+MrIiy+KPKMVYqY6WJkQAX+upreVVTfU+H+
fjI0MOjNMd+3KCkIqgIpcAgSI/2PHpbLxLTzHfS5eNc2ln56Xho+RP++ej40aAEsooiJWohhO633
PKxQOJEBMr15YxicXY9ul431YdVaNZhWQ082RCN0zDSyfzdVFeGJbtVeWs06bMv2mAlbnf+7OD4f
6lzNf2++N5hVj0fkfy7BbE/tPf1c4Rve58+IPM5Y5kMxyHctLREuCVIxnWGOWKZ905zwLK1brCWX
JGrnP7c8yoCWI5w0gkSMI45WWKPS8CSzekckHZCtUPZBq0PDXT+/7KJ8mZGnhZIHMMIAMTWyCLJB
2OBYwO7dxxT7XV6O2aGfOS2a9H9BESq3MIiNo9tPxjHWPs0ScsLa63r/jY1dW3AvN3cObPhY4hkW
hKWqPNnjcfTzfKVriLP6YOpLBsonV0egnU30HAx2m2cnQUXNISOtvNHT8oSxvv1mvvHZySx5Z7jU
Z2GOkOyCSH+4rG/Y0911Nkza1rQvDvmhd/64lkjG0J9stNwstj6MpNXJrKbEJbQW37FCOXVz7+fQ
h9HRJjZOc2GkVeibmy6Pxn1HhICyIeQYk5XFnGLZg/rBbjcY1rUsc3dnZlTiGbG+pZNn+O/m1+F5
CXQsOK0aNrXFME0GUHHvmvKMo97cW3MGPABFi0GeeJ5hTPUyJa+ySZqvf4tFSnpgAnrWWXH6TgcG
nWCmwCgcBSt9Krvl853Xp7planskeQsFBn+iROpI76qqd2ZlAO6z6a27IrvRaLTWObckFZFUq2QQ
ZMST/BzDWlu7QzgcdXI3y35WXGvas1hNvCNeX/9omKRepzgH0GvqRIST9oGBPMRkZgcPHHP7YQjY
wL0pOxehZiw9zYmOGq6KvnUYI1BtS3mRlVHd/136orxGToF9OO+xAKhbjwZyi6tJR8+OvG09TV+y
lKBzbR8yNqUfSplzy2oHS6/eMt3Jn8rT1McFK9mwj8GNvvNGhYcAXuiGTEC2S5Vx6IXQ3wGhNfYx
iNTEkBE/Pg1FpbArWl9J2SMQStHTd5KvlQy6t9Kp4pWcqCsbS3wYUUVWkC2VeendFqRA8cKEyte5
sxA1WvvuJMi98wyMljjIpwCfuqrrMt1D3X6PxAQCYjRfKnCLl5QPUQDv5deUWrcYuXYfGHR33KRP
PixqrDVTdPMNNrllME3pUYDs4yDqEuuFsIPTnIeuctVu6pudNYhlAWxl30+cgbC7s2oXZGTavCNE
NTIYj0kvt0JZaMJ9XSHeqmrb4gS/pJg8L4RI+F1a/Q8Iq2lNDAGjC0eEFS3z7FSFJb4kpzYXTxxT
krrBDVmPRClC13ayR/u1iga5dF1iW9mYJSelZd62ihxKpWw4WgC41tyONLXiZrwk7jvhxf6c67a2
THtsolmiGSfuwtoL3xu90M4Uot2r0FoO1eW9G11zjWBEbSJDm1DP2Ce7oa2N5fNjb6RTS3Ot+Wlr
jf1ixX/6luLXRpguMV1A9yErZ2KEZJ0IicllMQfdIj6rGelADtU8/lt8EvAL7YwrQjh8RXRFSvT7
GjdOWFwtA9d5IfQFDrDxh8TyYQovXVfzUWJo4URNlHYHPpqpz7e0Bv2Yfh9miX7LteaPkWLLKgNh
nKqoANs9VPaLqZJzSPIaYxbYBovoKkBS0h7ekBzABuS3KQ7TtYbDBqc/QQPbaP46pcCLxV95HvU8
O7cQI3ZVJh6dSeyornLyQkXnH8Ne7COZPmPICHkdMBPp6tBhCpsyPvcI0cpo3UdE/ws8JgsiZObq
+cb6bvcQek8OXmXT0Zej2BKezKjSHLFmwWZWRetxBA5b7RSKMZ8XB2RQvR5Pg0UFFksfy0Rd/q5N
NvmAQ8BzhWpZCzdUwH9NAwxhGLvgSiaHrEHj+nsjzLUliaOJorgnADHWBLHD6CuAcPFSBAjYFH/O
3uF8stQ7YcB84KJl8dwSZoWOHx2mpKtbexy4WPo0T6QkxQFXGmmqH4YUhbyEqjaEgCsMJMHn4s/s
rWRp19wHborVIvBa4/i8DObI+dvLckQYjzI5MSL69JVmb0Or/8TDQTisCllDPBs6UtjgZXZN48Bo
dG89AtQ99fNlaNz60CB12j50Bs7RzniIZ0kvEfFFot1JjZoooDN0ZaOvF4Muq0MZZ58pjLIz6ZL8
kOP1WdRC6tykYYZWpzo2WRwUNmm/bVrX02Us5jK6D27AfrxtERjWv7NPDTPtLQd+MYca34Eb2OfO
kPU9n3aVpPp7LjlDWB/stlHr3Eiv/ug3e1v0CINhNVz0PsZPzFK0bRrX3Wr4XvXFrB4jh9GK8bNk
1SbGuGuD8qTwAzywgGvLku/aBgIfepXncpsruUhDio+6i5uTN8ies1j6krHwrAg09e8UNGqTVlOI
OiVh6XTjibCLti392t4QAHEencsCMSXzmd6OOGzKcCWlGW3NVK4av9tZVRc+cp/6oSZdXMTOclJR
daorK9yImX7x7zcfov7HMK+A2Hdvk21SYzIDHQgWVNXNs5zTsAermJBbXpXDSp9vGWbRxbt0fgjY
OdyOWqSWWE38I18oPOvJqlJ5DPYCV7Nh1y0VXwG7rPbxbjaIgpFuYtMIpq0sMX2TfE5OtD3jfaDy
j8JCqBxCVxziTMYn/o8cf1VpXXSHeTBO2gyEgbJ3l6TcjrRgytEfDI474pwv/Sk4xxC8PJmeuv6r
n1rnahfoFzpKZUBQ7/q85xyzZKqc0zhnBobnh1A336rYPPTaoH/0GKo2TWu9EKKtrhZKtclkjDPh
XMSxGW8j0wxKripmFy9ZkWwe/pEFP7JphOHkpdMOvix3KjcsgmA8nJ5f1eFpkL/mLNAEpvdK6kve
DMrSm0xw9an8OKS+gc3nf57GHgeYCexaOjAiKhnsdZxU2aFNO6YbCLtYQXYGaS3FRTY0xjgpiF3c
eeJm1GozcjgDHj5uaxWXp3hm5hFB8I9O1e4sp6LkgW2xyrsqAa8XJGcNjyDL2WoSo3zVi849Evph
lDk69tfYOSv2ujVzAOXdRZXetg1hgUqWJf3KyD+NdquO5lR1Nzcusj1T6EGvdUF3e16UIc6Bnn3r
6XS3MoeeN8WlZwBz9Sf/2I01HCobp403lsdINscitvNjFbfe3Zb95rkZ9JNSq3+f1bawPmGbXU2N
j4PRJMmrsmHZqsB0V3iBrS38z2TPuD17NQCAwtc8Qieq2qVb9vbRbFPIOgN39UT26ViUsKYRryj+
oOdhlzTzB1MVtC/UT3oWtgy2Mp/ipZ8RplJVPCepquDyvEhhBJcmsMZDlVR7mq76qigr6C5xD/cz
EgNmDTPW7tx51BKJ/2DCKtHzFq9v4UyKhiGZ6VgZ00oLPG2tdVHyENZrCjAOh7dkP4QW1NAl3ZqF
i5hSqoQSOrGMY2vQ8okN9uoK0WmEs+xvwlGTG4dFexHOn2kysIAbQGCsJWVHFVT1YYqG9DTMF9mm
XywKA1tOlBxLp1Abr5wId+PDeB2pGlq7pUU6uPWm7FtvR+zmLmvDP7YmJ0AL6/WhJnu6iOafJGYT
nnLUjxzQ3NEWbfgSkTZfKjMLd13XAbLBPLXFMoQzV3fIsSM1bRwQQFhfRXrrpXXpgtRe26E3biq/
Tm+eIS9PEFTSDe0m6vTxGLWYtorIcrZNQk9ApjWMtSp/V63qg71tly6+iq5Ygo8vjpjEglXnTf1S
4+wE5LvpNiXKaV6Y2SXL7O5O7KnczmgYrEPm2Y/sOxJP/SImtIwoTr8pffuvhGxSr6UpQDyPnRWa
kmaMnL3MVB2M3vsbj6I6NaFySFzQt6K/O+1zH6dZVhnhyhhddbNq3dnq5DMPlQyBXYyBQHnXYDTn
2TX3bXelxSbArsp1F89fvUXQRqZMw9XzIQEbVrQ8ROdtsFZgQEpWds7BsJXEmvidzmSOkdtNb1X0
tnVMDKcgPy2wwkoN77Qv4KY6vriw7IJ+UMAWu4yYbczYyVvHNK9OBCQ9ysZ7FxZlRcNpb2VMLu6E
2VG/FGYlT5Rr8mQLP9oPYfYiVbFLfC+6TbkRvIo+ZAOqY21rpFgGC2OqjnrYqE0Y2vTjXblqdTP6
xEUKmAKD5mUctJ+xrLV1Bkb61jvh9rmgamAnE0P2CBD3Mgj0o3Sm5KSF8ozVfdZT578yInRis6es
NANjyNSK+vVJV1LpvvcG6wIpyTrhBYMzAf/5bJkRvX2PbjGu1EaNN0sm4pq4X76tUb1U/dIxNblL
o/ZiGBmKVcPPIEBI04XTC5KKEIexPpZZLEFH6i0hi7veQuQ2Z1WLU8sCxUS7GG3z4pV+woJpf9Zy
nPZ2SOqY/yOMd7HnXOsznWU+aJl5tZwQCki/eMG2ctPZs+ll/c6gb3kcTJdNjXUaMRlco5h+jBNY
jScGqjW9Wyn04Jj5dniQKaV6UMu9GaTfqmVYux3jkwYhW6/tNOlo2Bbe1fSj+OxFOgAOjr6V2QFm
sKZd7eHKwRhfrHqOLocntw0k+peaKjqFpLHXtXKbE8TR95AA5CWeL7KW18Gq8oOCJyKCfiuc1L5y
A/QghmYhkxxfdlA1kwhqJf/UZgFuIenDl/FXS5xjk+Z8p6a309GQ7drp2GNglS/GxtDelUAjg/kE
dn0y3v0mC25AkqKPpUBvPqrKTDcmpoNNFoPOekaR8zEPzy3rWpr/dKB7NAbeymVtRO71v4eZsrqD
BZrpH/ks0TtvW9LGJcmT+ttQLvO2Kd8ME++trWnjugXSwhtq1UtLb5jQ7rH51gm25GIuKLpEBaAI
YlKvUfmmB9OB4Ri4wtKX2bF6IeAf3Z6XZKQgkEkpjmSStTfMQYtMv2kMQP4FsJUWbFB/mwnZxE5L
7J1RDMhs1jbsA/QjGFdQBIj9rfycbKbUPLUutM7nfSkR3Kex7Q7+t+oLcPCqaT7pUHOvup9OTfC0
TP3sxXPLk9RDzuFVPm38xLNwfqtqZ+tddU8Zz+AY8zll1L8KXfB+edHDzWjyO3X3miTdLp80YHYK
S4Ab2vWhdVXAvmOPZ45dwSawwMP5svUPmMIJ4zhQDYVWfVZB2+19/FXXiMPxMk096GmDNR2TyP+L
UoVn3PMgrbFoshjjP2MAh4t3qM0v2nCwe12BZQG0rGmMTcCJFWsLzTJPlgbTIzPkz9xR08OOxAXM
qnU1cPYbUHH/PUoJyAojLTY6dILPKX8goTpfua0jpg5pvxFD7Xy1aEOwJ+039DRiqtYHGLxuXYyO
eMliqIYa7fMjFAMwsPQ82yj9Etqo9hUhnlXO+p5D+XnRyEGtnl9FMY3C51c9kh/53H5tNdiUYzsy
78+LFVU4Bh1cTPNT7eCml7kvW0mXJqVqjhSL2aPJJv0WsWO3cQ3QlB2carkaAQ50Oj6x+cJ4jnCF
Ft0sqSnuvcz0jZXQ/4djV2DRIZLv4hk4YTFyFrEFokH2obfPwskgScOJoOkF/V+tPxfucDImDJ2W
STk0tHsOp/HRmqsJ1XPs8arkVUI8+oJB8kHOmKE2CkQFszuaczJSfff053cp2OmNrXCwCygpRCGc
b+Zg97eOUroM/iA9RvfnhbattQvnX8jJhXfT/w4Okc9IC7q7Lcgkhij2d1zLnC7nqiwZ4KsUxrCI
gzj7neCFRWOvk6siTLDiXPu7L2T52mntGrcc8OnU96CHSbkh23izcZ45KTNZcMuuJt37HuosPwkn
KD9WVksxhWHVfciGF7EcQDoU801SJOrO8Sr41XXUYxUcKPwJ9daxy+xNxXTucRwY2KgjTIXgKvSp
WQ+DRmihdlwDndGCADPZfE4D8AXNiP0j7cANdjgH15BX7dNQ4j9PHPWZkG5bivC7ws18rKgQ7Lq6
5zr532cd3BX1BRoyBwCt9SzMW6Vko9RPmu7+JLaMbdfBdYr25q+7QY+PavBi3PQORuOeVborsyM1
x5GW0AZGrLcPZ7XMmMJi99w46giLi0/lvWbOzKFL+/HT0vNmWWce7Q6Ki0SD1FxPOvONbHx6E+Oy
eOt9+0AEy+Tnf+tMAVn0g1e92rglIZtkR9PINFjca6mCfpHq+AHGsTBeHcJJ67ipjc3zYWfmMNQq
4wUMFzxEl266HQ7uL1V210h0xXtfl9W21lxs2FUTv4bu+FPUhn2pEztbkD+zLtlIuinHU7NjFg4z
VhkBk66TUT/TCyYZMuuiqqjr+wyS4dzIc5od1PfBlOkBNhFgssjhW4JG23UZb2emtSfTG0bAgmih
WdrYP/V4/EV9qh4NrmZvqq8sd+UOgCeza9OyvtYOC4w2ReU2M9HGEaJILM+QcavmQAYMmRTiiPLc
T+57rIlzO8nsdw01K7DMDUgg/UHdbjwwU2Dz13FeWx4dBQfGwL0qZhuk8pKfRtFuO0XRqAu6D26V
TKfOcggdzS9r5gzHzgUyJLDQYYdtzU0p1C9iISQDi2DP0uMeQtq8q2ByOkbjJMuKEO8HTVwMLAYR
+aCOzSMSS7aeSOPehvLbpQW2hBPSf1AEwKZ2HGVt3YE3OCoYddGaRXQGcBSdXb+gU/rfY9HGLxWi
xe751H/PP78qwoaeigZWycv8fgPMxibdpE+X/y5ODWjbkf6fWAua3fP5UHYDTQLjW2eOiLYbEaGP
A+7l4yhrc++3lvGAQdq9tT8rE4cgCQKSmlUz3nil6da5erpgVauufg4yyWu86LMDj7QKQivZGzMv
v2rqHaGvnT5QWkBEsR++75/ZHMbPjkYodYYBfKzwXooYK48p/hSCXEWgt9abGbPBR329kwbor+d5
FUu+tW8ZNVXQt+V2wzVXMznz9BQllA73YyQT81BCY6aSvzXe4VO3v8vR6JZmjJpgyCI9YqXg4yDh
QnZodc9Lrw9wNjDY8oK/IQvsvaL1zs580Tq91FdDbf7lc8lovMAs9NW//0JCelv3OkHw///d4L4m
cAETZUhXl7fBmf4geJj756PnhfE+xo7tkIFVXWEw2bLFy1XJ4SiNivkngtRlR/IX+0AlDsjm9zrx
revzqeclLUKDmx/czv/5D47fvBlSXasS9DYDfMKzNokA4kr64U6qPXR6Z615dScKLfNvH4/qi/QS
6v8UMDDdzrKvcZXO/cvCksbeqcobxSrKsGNaj1p0nL4nw3rHMcMnTNPLt8jJH1Plboq2HH/00qvX
RLVpbMPrm0dqbUYSvS9TX7BH+6PYPKvrOD/ikl4WUSAOTarwOzYpUzDHyjdIirKko1X9sdyQE5iZ
N7tgxCYBR+4vHKs5eFcxiagU1Yeu63stAJ5VG8ULRJZ6KUoegRyl6Q2oiRb6RGRsEVfWLYmDpdLF
30F+IP1zNDWdeMtsJ3JSGM2XrRULDPNdfBAm1mlNrw7OnD6mpeXhI0znNRWPqoOMUDEBNWduEL19
5GCrdXAFCJwg/iqDh0YQdKo2WvxL0AneicgFdEdnHNPKKnQgqcqY9LlHuenimaO5TaCjBKYImqU4
6qK++X2DpakOy2Ux4q1uuEGK3p+JgViCbU0sRuUNC5rIYolbknGv7RxPQ6XD9t7cpa9ohs//MAf5
iUSRrD3N/Z3P6qfVYsqnxb9sjQpuBwfDNYPhwCyGnJH74M+A/m1TZy7JB9OlAVJcdbm6kLiCaYy8
53vXUWgxQEzX3esy2UcWyBIaoOUhtcXWhamydCsFomQ4oWF214zwWhFbaqHKqSGY6pj4CLNwPdkc
rVvsaJ5RA8Qk8CJjCih2sp+Bj2wToMdihZijn9b45WN/W+S6UZ7HEqtyYDXdriGOnPbEQhEgD0Nt
ZfepYbmI6OeWFlLYHIH3rHjf+dmpbvOTCup+2VCnLyYhoGBE7JHob6ux/a58Jo5QUwPYLYJbqwnv
pDNgpHRbgCodp/yoJKlNNYNiqQ+LqCXGGzrYzttiHxv6thgYfGK5tbYpbB2sTzQoFnxCXTY0+mWT
qR+6DkAi7RSgF7P0175V8h1Im5pxiRgTtgwDPKwSl/QghfVD07ul79Xxsp5i4MFGvc9wcuwYj8at
K24hvds3N5TkLsYWrQ3runAwLdqNf8MrjPg9E0UnnxHP+sCOxiFooye9t1edeUWDSbc0IxcaSP69
X0TRvlPaquJMs3KZM0DQC/zalAIBGX33K6wYUG+JZt1PlrOLylUYfvvkxh8+hMu+LaP91MIKsFz+
5IZ44CFvyCgEsbFIZ9s3WRm7IT4FhHbV5U5y6iEyVkGDXEroSI0tuJfAGQC30n4eF1UxVLgnkgd0
AzpXWfcHjN0PIBwjCEXRbEo1XIeSkBwB0XTmWBo4s1ajM3y5VggZMXHc2eV8cO3kDcOetYZ4xlrU
Ubj29jeHqLVp2n8knoiVJydKmmFjTYmxEV3dzE3SZCU5BC/MtrSIkmUbXXT+wVeYJlOAcXT6wC2C
IKTVN1HEiewt0Wgd5yL4IqGK1Fh8M4/F2ji92V4FPlLHgpY4lc03iXP7vWShLDyxnSb/I84Ii1Yj
jUomtpWHITK/NIcYXSHtWxAZGaE5AtjMjvyOHIdXOtR+eAilm3xoGePY3UuowpTFKeOtyVkcDMZ0
XT1OSOXknQyO/T9E2GzjJnbWDMgLQUXxebPUd+12335CF5KZIe2yC5iJUY5qC1rgZ+jkvwY7nUEg
MxgJ6voyxM11LuZbwdWFsbbhyWJ66ao9MOCPiW25Y8jEunVeS/SDq4gh8AcmqAUo9hszLKxTFPkY
p6sBgAoTa9gAWKrMErKNgPel8GnLkUSE3qXpoi6YGdEzV27qlrUsfzEa5hIJWd4gq6MZxwCOUDUA
RVbJn3oG+0j6iKi4hloZlYMF2943utYe2l5ex9w6lQY2eHpEN9eEU255U7RvTOaSYe+e88qUHEBB
cRp055bZVExlw/qtd9mDCTpk3v3yR6fwYYyKEKg/dWoVmuZ6qnLrAP0Q03N8zEGPz26ey+DkN69t
onUpg2OijL8a0s867xmv3qfaoRpd/yC59RB1pmlFgL9H2akoO4oe43eLGxnw+l8N+CPoL++oGjfC
k65/8En6UBHcQrxzG1fCQbFqg7GNbp+DZ+UVq41qVZi4+KwCR5pmwxNpsz8w12AVMhZQBYSpDRPc
7ntdApRNs/YlUZp3aPyrqkhakxMpl7hKcSHZdDC8BOTg0DvXVEGkGYMeDxzrzkbctJq9A40peFQe
XkmThjz1nrkXtZbuCRmS4g+rk57m3oWBT9HadxnWYD3agAkQkNXPk8m9ZlRjfNYG7e+QNteS9Nm2
1BkfMfbG3zLPP1Be8EX5yd+y7d7yavqsJvMiQrLsRHRKC/szFeFMOhVwbzwO2Qkk40p9DQ1omlbv
P9UonYNRk03reZ5gLVzblIqRWZnaj7AYD3dvKmjEN3q+yxzuD6fZ0WFfO31kHLm1XgD6cMpIaw5Z
I4ECCHGY57fxqPWHGEuYG+dyD376JJ3+InH/H/ApwAX3o/9H2Xktx42kaftWJuZ4MQtv/tiZg2J5
SxZFkc0ThESq4b3H1f8PstQskt2h3o3oyEYaoEosIJH5fa/ZJk6PQ4UH06SWinTbBEGzTFLupQg2
aj+wz3CL5BjhZAmR4XX05Nu6zU+Kl6kHu4q2RemtzSBVHu0JHgJMJwYuHTw7TsCXCqR5SN9953op
QSumdTBzKiHcWSYF4bLXXPmoDg+DMgAu9feGJQNOzJiDVQ2KkqqDF0E/XZLP8PDgrsOGXvdB+t1B
xyeUGmth1MmNLKtEm9WsXtkqK49C6uQbd/DAl9XGooHdfNBz9u8pclBmqQIXATLSZskPQoTtsa3B
tup4KBDAunEmOj4gyzn6rHc4pmrL0QrvWkhgbr8f6+9pjolEYurLKpFXeew9u3L+mho9aCZkEQi9
owuhhMdU1qM1CYVZJK0kqSHAK3nxQoV/sSLTcoeJ91dU6kI7+66G+XPQty95b4CsgZKzJFjbAWYe
Dl2JRCzWrr/DyPs91NI72FAwEcgJrO2eFWFbO6T3nSDfKn2Zb1kzkUI+FPBfZrmDwo9W4i8AENFY
2uQqvuS9+qigLgyVOy3nRJdjF+HtNMpcKM/jGXAtDOooXUcBwqR+a9+FMaBoJ3OQZEKMYqHaHSAw
AwSZoTc3dd5vcHcdbiwFfxiXheC51MkdKDJ6lj2OkNDKSV3dBQpyCA3h0xvD8HZ1WembTmpXZmXd
mKU97sskAl1VOubJyInejicfkOxr20l3EMAXHXY0DzUzVzkJUKrmF27r6lgAsx9jVH7N1l52v9ee
Ui9UHVGHGhRJBlIYX8t8k6uQVfTe34dVRlF4Kwt67Ahf6+CwuJrVUYu/RW4uSyNBoFGSv9lerpzy
xJVPyHfXtuStHTQkt0oaLUFTsfQZxq/+iMJoqUfPUH6ke12p6o0H2GXWu+ZjTdpuHrnKmQCCCRjN
iNcgTYz1UNnIKWCJY/GUrEnUom6co0zian13SmC1Jkmtbdku/5ffkRjSo0lCpU6XyFp2mwIuaujh
6jPIRMHQmAsgtUsERIwOoDo2MYmXH6H6aV/MLN+1FmpYvTYH3aNqwHl75dSnfrhOA2vDXnqZxQ7J
FVKZay/CRSEbz2bkspHXiTkOy1/7ZynmZ/csW1NNlJRwblUNlO+m/nf+ZACvLOT3IGiXI04zdoNw
jh/p1sLGUYfsF7gSizcioEEvXVT8qUE36/I+bex7dTC+e9WNrQYaSTOQJ1HQH3/97dQ/eXvZmiHz
AYoGHdIkBfvx2yEVw95nqPl2Hu+NKOxR6/di964xlpAL+VNWVrA0EnmRRPpwVrQaZEPwaCj+gdeO
tKxyVPWIvu2hDihIszCTpCqR5URaY/8hP47weOAi539jSqYrk0FeFg9elm5e//1Pom6OLZu2alnm
5HhOGO3j9y4rE+mfuEF6TyRM0KGNjvC9wZ85g7kHp5WcmZy+QSVN1yMrrAsmBr0c9MEkHecg2HMk
ro2OOFw5LKWhNLed7VTbsm8XoJGiL7oaffEcPJc9cMMkrZols3gD3jGRz1Ac5XMDsUuq0KAbIWvj
YoEyglzYiDTGX1vZaPdNGnZwiSsV7QfDnxs1kqCQlRCD1LEzyDLkBVw72AP4TnZYy/YYC0cBCyVt
0bhFdls3SnXPH0BHuAsHCClH6KsKc3LhChHKWE6DXYDu4Q34OQPqZBcwZfdo0tRhwKyIWtu6QpYL
DTm4T0Vu2/y6BqpsBTR09lr1rk1RJooCZUrworuZOc0CCTbmBjVyth6EQBRnkbTlGio8J1VahZlW
HUYz81e6P3g3Pt68S/D0xdbIJTT4p0JUkVH/GoJjXF6bYj/1l8TOvqLVQF6sjgij8ZLAj2o6S5wv
TrV8Ex8DfGN0d/RP5lQUKRRgVW32Y5lDwcjYmirIdM/tISW9SZqJOUB9KbrKvgXwPyumYGLpdfY9
0SHMPRTEzlV2P1FbD4ikU8QVuhONATIfAttRhL5yRRs2SguUxCOQseilNGYJ3mBFEqhEFTK4uaIw
FfMBPLK+gisVLmDzZCitFNbaqaSXKmwTeMgofWB6mW1FVY+C00A6xq7kfjsmybmpjWJNrJY4qnQc
a3yxRk09tA5QUBTEnhTWgpvB11BsV/IQRwNk9vtqMO/UMge6YeP0gOyEuxdFWsSIVFgVsqa6L+0T
OWNNLNc4x7DOuiu7XHvAF50ASDjej2mqAigc1bnHWkrxPevZc9QO3hYSKJqHR4/ak2qqi+7GDHCu
iYl4k+ME4T/wWzijfqvmh8h27FOtZvptNRytSJeWRlM7W7sHUNCVNcK1mtmzpTa0LW40qLzn5bC/
7bkr93CUS1DOhod+QFXWS1IgbjMbrUDf1+zLpClZCtUr3gocJi9bIjDjrpe89IihWEH6sPyB6Che
plZSw8nIb9SiU7a95sAlVQfpTLSEtCjR0BtClCGBauwUsCnub6LpOamnpyNdOJ4Zr3Hyyx7bPI1m
HuktrUzys46sIDoZI1YKk5AAGSVnb0CAWHRM5zhqFSjj4zGGsK78ZCsIX+itCj0LHevb2IMtkKWZ
NffNaQ8TxKj1VRZAtjGpbiyrL7cqdNsZzgtVUqEuW9oQqTHantKxwXawvdeKNwTolGE/jjpIXrTq
VbXAKMPMNrUdlhvVyVmaE/1aS7iaHwO3gkuagSRzC4eMydQWMt/gXwb1pKxstiosoUGA2kXB7ypp
O0tyjhjNRXzb3N+DoXhxjagnmX1g0aDvXd0Avhqnv5GHN3aW23moHZUQAqMqWZQ6lMiBvac7OcJq
uc72RE6rRYAL16pPUgAYkvIDNMXw5E9y6U6W6GgLdiRw0AiujB6qMWjwBCgVOE/b8X+HtauuyVvm
mwQVyXnHdHNTDRKanp2c34ba6K2hzO6s2KlOWlAaLFbz6KHxeUSkepvpSbwHXBgu28qWjxKu53O7
dOKtZoHi1bPuoMECh5KqYeqShSjbDNvIDsPfmknAeYgaCxsDhagGeAfo6GA5VLf5LnhAGL6Os1B6
xG6gR6Nqaw+AgtCPNZqvoH13BNyctZP01iqQ699bv03ugrgvjqkiW7Na05ojCEZ9MdRasDe6aFi3
avtb1hL5aDvIwr3VzxOImYNrVo9V+hToQHY9jT1G2cUZ6xMUMOP2WBvNlF2RshV0jfZkm87W9ZVD
gIXKyXV1aTOkdomhiD+TXY21A6pZR9ZSZORGdh1Kl0rw38p2mWTN9AedUpUaxDQJMwXi/+ZrjrbQ
PuxQjao9r9uWU6ETQbtpWtVYoGbCG9QqlDXJtuTLiDr32mLDgTcQS0XNRZopVtEYQhpzE+CPMZcI
F3yX2jUSO+mOWE2xSgx3vPEG0ErE+EFaJ8lB56/wmHQugqau229J1KoX2+P/fun/n/cj+2nKXP3n
f6i/ZPlQBgQOP1X/8yVL+O9/pnPexnw84z+H4KXMquz3+pejVj+y47fkR/V50Icr8+k/v938W/3t
QwX2XVAPdwQch/OPqolr8S34d0wj/7ed//ghrvJlyH/8+58vWZOiNnT+4fFUvTf0JkH/br03Xf/n
edM/4N//fICv9eP1H/f1t/pH9afzLk7gkmn+y7FkjQUqqyjFtox//uPiBM569V+6oyM0aUHwA+3q
vBmBWwpu39AuTE21FZUzQAHW/r//qdj/cjTVUBxHUa1JPdT6v7iAa59Webppc3XZMRVNtUxHs9VP
NuAxOvOp0kXGj0LLDkYqgxNCtGOe+yM4lAk1y8tB5VVRwsmcemVbInU+9QpQkeglA/Kz96/OvQ7+
q3MV5xtGAf7ca/NiJwo7jgs03N7qpD/RM52KT22hN+Z/DJSqvYnT6lpAh65FPNnUXquBTh44i6CS
ONqjl8cJOtps46AFaY/FkPI66nxrhVCW/qhaNSqXNULE/Thj67nIYIyQkOmGZyPH7aZWnEeoO4Bn
8U5zEWcf9blItw0Ti0YcCWxx6noE2691tm3atm1DFAxRaEEwjTx2yTQzFySiHimCAjL4Hwwr32xO
Em7j31EKDtcDjjsgY1k4iNWD7/akU2RCsJ86RFUUYqkR5ZGEFOO06sjXzgTSFH0x+ABS/z2Kb97Q
EiAZkYaomNg81OUwPeZo7NGfKR2Qu7mygllefXXkQroFsogXsORns35yNG+nAhEICqsYcCYig08u
xkNqV0+Q8M8LKIFaXR8VHFaPArqvZGgMqK3rXdCyvpd3By+vHooE7Jnss7Y/R0QatyiJiK1bM7E4
+HcA+AmC4NImOqZnZeYE+M2Jqjmq3vlXJ4kLxUa71sos23T95B9pBNh6oxfzvhBtOVou7zpEW6vn
Dz9/c1wahhDIutLFp1LD+dN1IRUAQlbYuJtYU2MwNWu7aqJSdTXuA7W2U2DHbnOra9e2UgT4U4cm
YJ0RxabexmlCivzHCLGLCb/Q7vK0AKKLRM9N2FVI8ExHROp+HlXw6y5t1yNLU1UIhr65wAUmgBma
Gri6uSSzRL0Ddb+Cn+KtW4WMSDv6pDewmL+3egIywKGLtdfLED0qRBVaGBmvft8t6sJPnmHkK3Mf
5NzBwDNu74HrBXE5sNNv0O2+mPqyj8Qn0XERSY3V7AhtE7cHq8yOw1QUFmtlYBk50F86SnsgEyG6
JR8FadDyL1bTHwo3fgYRidhu7hTSdqqmaQtcDgyytCWT9MzjyT/orUqsubyrxg3aBMluNGqWJQIm
FKYxqcuabQWA3hHnkAk7dOkPK+W7SXZtbSVGsIDHZvJylkLEqaQXqU56/MhZtiQ9sgtIho1fgaFg
+FkEnp0iJUuGSjFy2JJGNNw6o9FfihQN+B6Y6bsWj5gzMeARFBNDewg8UOgH5DaQ4MBiV52pQ5m8
BCwH+7DpHwHaHBH7X0UTzFwUzHruzpg4CqKKlTKTybXOD3hyR6yarFIJ9zXSKwe/BGrD62Z88lxE
5KYFiR+M9+iXBo8IXHY4MUCNy8YyOQSO83Nom457UpfZ47tX4c8lwz/SJrnNgrSueDcp2ocYgm46
bF11xzB1JD14YclTjOFdZMZSEnKApm//iMwg3gROhAY4HNOc7YuZbesIuAIpXQ4/1z8PfVf/0+Hn
c6sBRIlU9zosyVF+aArvTKYW8+4gCB9AALoJ4u5uNrgLNEs1pFooSDlD4JbguaVxfWlHGtVnKT71
InWCoJ0EpEmMu572dsa13VBHvN3EGX//GUVaHoq0S+8HMDQACbPuLlDLco8XGUlRs86/eVG7Bfvi
fYVzGmwwuCVaUtr5t3ZXB170DYcgsqNBZiPqAQBWkpJNghxlN9b3PbuvWwkYGXoxDUhuq3kaDOgn
o2nqC8Wqm6e0LYD8l5V/Sgyg45gqgM+cVHgd7IGfW7cabhJZ7vdtCpowQaPCmtorKGILOcEHpAiM
lPQWQhRTe+OE1nKoQ3UFm8h/VupTN/TWkzukLLebUl+IZq/VN3WYBw+ew4q/Jqs4ZzsUPGvQwv7m
7rM/Rt64+yxLY8YD/6GxwuFW/Hj3jaFmV6ZsBq+hEmnYjfHqCuVofNbxoMfGSWXNkLvauRltXuWw
AOXYIZXo1dV+rAbtjGr148ADu4QcjagZqg97AT5OJuaPOBJtEi65Ucqe6lO7GNE3CH0QZuDca3do
FrelRjLjry4n2mTYArnf3FmGni3Y33d7uU6MCXYfLhKoQU+1GZ5gb5qvhmvcFqYuP4qhKpS2y9B2
VN8NzazYes0k7TbME+WRHRtQewAC89KHD4Lwhy6NeXprYyDEI7nsQp19z3QkxzocN6/xfx597P08
TkLysY8yzvg4LrMrZauWaKXCvQYpOIzvCydXNiEAps2n9uvYyM3lvaiaBnHQPnHXQYSzz+w65Hqu
aDOy9KR22AiKU0WnaP98WuLI+DWS1OmziPRlPHzh5UlmxVbKJ3NAUCao7e67l9cHnFew2AwjzNuI
UUIBD9jfIT5zVlCtQZ88fVDCPjypEy3rrQZqnhBRUDyobRKeBLZr6hM1lTfVdeT/6rxx+oS3q1w/
D8rz5dPf+q6fN/Vda2/fzEhjaxPlQYM6D3RIG2onJoMqmcWJiCDaxNG1iESHF6MbpvQ/x/3VYL93
3fWvn2TL+vgaYe+kaTobcc1UdGfa9Hx8kHs/kFS/1KTXIJTvawBUd7aFZiFgrvZGPNEsCV6aVLPv
WPoEh+Kt3aa9emtvRzhGWaEO0xLipcdG4d140a551kvsfgtK5+zUIBeRxCEmIxi24ia6HE1tUPGL
BUx8lMx8KL1EibipRbcoxN0mjsRA3o7I+Gk6VxSNl4vbCnhWWDhAhjP4rEUc5fAinRTMbGncozMv
r3wZZStRlcmjg1XGNmfqBP9h3GuoqWL3lGS7wHgeEdKDrG2gqV9Xp07t8ht8kpOXwsC33jX754Rl
8uI6wjReAc2i3WFuLI2E8U9Owls91/5mNSASHdlbQkGffsVpswtyRFYdYN6ffsUc4TWLOch+JUcJ
OguQWqEuxC4yUxDRUqUvohJF64549Zc8MLP7YPiGOvnOrULvYJolq8K3au7KrApDbFtEr0PE987x
0BzjfWOMOJNpGLisq1xWkYPgSJvaxJFou/ZmOD2vruPEURd0ZyXFobuzHPYgOvr2dVFWJ4HIE4Xo
AMOIOs7EgRGFGAJsmtXp1JEbcW/Myuk8ZWoUl7kOdKLBmf36STH//KRYbA51G5gcOkvs6T8+KZ7R
Bjhz+dqrkUJSqYTEyVthVgF3Kll3ZV9PGTAz9xZaHUCbeGsqUn6YGBOBxRgYOvm+SIeKhWCi5lcH
fVK5UadCtAehDgpqQDL0U4fo7VFVr3E8X9QNsmAbwqtWfISnGc4DNXkiR6JsjMwArwzt/6RNR1M7
OMoB7PQ0NgK6cNIbLIcIBj+MaubcWlawE2F3Df3/26kP7Mm7vmqq6Xr3JeO+XGSqVGyqLg934ijs
hp9HAGl/Hl17r0deZ4W7SK3K1a9/G0XkIT8+ADb6ygD9bNkhHKTLH38c3/LdOBzk8jWq07HSFxZS
TSUsikMM8y6X+nYjapcmC+ULcP7NMPc0lDvjS30aLfrDKBgQ9SOZkdp4VCEJ2K4GJ3t3GdEhxgam
qs/rDJUqwRIVfNGJOEoaWfFmBEiG2uL/nnbbq+lkwEaGPK5T+V72RyBJGUadRS6HGzVIi40NWOEQ
8dJcANwr77UkJWWMW93zdEU/stDkK/e660WAoP1ypUs5hhRdkbzosrxCy2p4CtrEXYyS1W2V2HRv
xYi4NLtjPGkwX2V5er0BpSzu2a6A9WpoXnwhd4ue68AMkuxcwxL4Ju206s7psY0oev9eLxz/Xu0a
nE4cqKGi7W1E3WPcqmDHhPVPeWeMPhbMrhvMq6kq2tBaSkjRsvYDbM6O03urC0qEGCjaJAedXayh
4eNPXInrtYC+MkWlmAwoFZF1bPwWoJZSzOB79sPTkTVpYIBZRO0J0N2ndjFCdE5niqHXk4zpzHI6
8+2yYoRoF8NUEs/isqLp0+kfL1vBdP/13W5/TMoz2xuqie2LAaXdZMrXPs32tYnSDbIX7ks0pHMk
fhCHb0aMqUfSu+C2yciKKqZlCBaXIYCvkY3gTHR/Ghiic2ndXIaLQThS/rzQdbi4pKiKS9q5cYpV
LVkGkz5JoGu5OqvdGAWRnWgZOw3ZEtFs5RN4lPwTmLqqUGfXfqK2zQznvGg1KgGyKqL751UUokiz
skQqLvMWeWk3wHClptwrYYaLlzgUBdAvJAm9hajInV7u3w2+DhumHl+2HaTpF0EOBRhRF5ouh9iP
8gKyNHcJ3Tg7VOnkX8mafWYRezuINlEYRBb6mTi0O2ufy0O5Mf3a/9l2HejDqbtcQbQ5ueFsf30D
KPqnzT93gCPrbL/Y/zNDafan6c5zxtBw8lr6HlXRoiZ2QRqytEnhITI+F++I67vEbp3+aD+LhiBF
WWUm3ilDgtl4NJK5F+NFmzgag7E/ti/MJNNVp7fU5Vofr3/50CC0focqe4S0Vd0lU9FaZ1/Wi9vL
mmFaOLAFv7Z4dhLd5uFeb5AC5Ue4w9XOuHck1D/wFYXP4DrGfTqa4c4s8MMRvb3SG/fTCbrLPCCa
iLhyAo5JSHtM2kZwcCW837GTs7O1qHpJ0czVWMnW8tTru3/0isj7tVdE3kWvPA3+dK5CBvYhS7pk
M+Y9IC41ufVlP70UMNhexzxSNqJJdDb4jW5Ctfw9Uar0NpaRDO5RQeFfgj5ns5wQVVD7k5ewxcwY
50zjVAxys7MqA5Zv5XrPFRAaRHy1JwC6cw8a08rtGwjYObaTbaH598hxkwqupZNogsKfsZDN/XkH
7XdTNhgCOnWDha8UtDfGRP0tdBLf1nSEKDlSmiZK49eOHlrooSDzLIZd28VFmhra8rWDWOE402SJ
BUTgwugk70h0Y9JyBthxK0vmSw0M+mnA+HVpKcaAmEc+PLlNdjIbuztHvv83E6FiTDPd+9c+2CSb
1I4pK5phGjwNH1/7Fgjmok3bHHw2QLtkqMydLEjVWqBArb4cY3GNYJiVY47oQ84zRNdlgOi6FKWR
r8IOXA1BG1x9E1AU4mbIpyr8lXghbhUX9uEqA4O5EDeS2WY/e0FQZHdQW5ci7noN0DZV81DilLO5
tl9DuN0fnWK8iOVehzly9xCO1TlT09kIieQBgBN86WR8UpUYnd4gkXg1l8OTgw3VzGFtijZodxkm
Qf/ChELCAHWKCxDZlpeuoSBUM1VFmygum/uPO7HrYLFFu26/PlWvV8bxEK3qtyuLM9S+3deAIU9O
Xx9FPCUJujtFirpHvTSKBWpsCN1IkbOXvAHxLvSOnyqtPAYVG5NGLGxTr/bOrtYhIIKA7Ek3kv6+
U+WtOv2jtcpI1tWAg5OoimEqKRhQ14g9Z+6A5xcbuFt0HJNbIRJFXvehxWV0i8UgIH2A3f1aS3g2
xRBR1NNg38weGuR5ttf261hxzaB3J5S/kV2uF2ZgnavRx11wjBHuiIjn98htLgTuTRRqEjyPiT7s
RA3Jd/sWJxBREef4lguWGRElgvxg5f7qOn0ayYtfv0hQ6/nTAwSPiLcJyRFtWk58iiJHPTAJ18/y
Z5w3ky3rCf8Q6453IMEC7AixC/gjBtKoovGvukVHnRu/VQhK7Ro3be9r59QgBHcWlQhUB0qAtr8S
ValvlANA3HMmVC2jSP5RZBZKFKUNyFIxJufT3ujmodN4c63IUSYAEbIuwuYxSJN+kWF4N6/H0TkZ
egcSvRm1RzvVw61oE1oHoKWJIbjFStRGROunHCE5mQ4NFCwaMOXEdAvOse2PgNX4wonKjCljrboY
4Q/cu1nj3xGAuzEzr7sXI0odgUpca7ONqBbA9bfd9IISVUWD2V9EQbeK9THd59h+1Jo9oDUxDMex
qFkfKT7EcK9BxBmjgRSR4amrkuRnJ7d1XDE8YAeeB7d1SJFwQCQbY4mqhcIcK2cvGto5+CLlHE5t
mWurB6nolWFnRYqzVfWAEGDs3xq+ynZvKsD2VyfRTiznVtTGAFtrP3R2Ni5lt6PU/iamjgrRpWWb
S8lKKTtv19ShufFT966O++ogUm21iv26jwkgQRb0XEQhJS6GllZ1ELXrCJGqE2e9XUOMwMkRL3We
+Nl1XhSTnapU/qF2Xz81i6rVqv6BV6yoXKdMMT+KPrd5vU6W4qjQDwBrSvM4Pd855lFQvx38j2lc
47HXHWQFRo1nxz3rFD/gj2qEXxsf6bWkLrJvRVLfOrHu/m7WCMYPJtFbGJEZmc/XqlaeU0TTf/Mi
EwkSNmrbXGVrAkLJOgjNViEfFRhVtkmV6A6LDG1i2iGKIzpS+970k+DUypJtzzA+CZHdQPD3uqTo
03iZQQXhLrizIay+vB3EXnhpgRF/7aoV6yT5bbQz4UAeJL+C9N6VLIkaQyqXotFRyDzPi9rNl2ln
BXdBaBjbHHEENIVrOcbh3ECkUo6cpcjwMvuUd+GAurWN8vBo7K/zn8VfY4mCVHJzmfra6lz7trSw
FNLDXRDFXxj/pLh6870JTBCcCptUQ3eqrYUlzAJ15eLZShDunUZkjRLM6xIjgKRpLAjBGD0BRFQ3
ko0DJV4aBjorqbkrp0JUr0VZyGCLYnx/pmGiaMwIDRJgN+NXpayaFQv1ha4j36oSRYHyqmm3WIFg
89aP1qq1UJKYZXbYLnHZlAE20a1PA4PeD6HceQRginAFx9qZaa3mrEJE17YIuKT7OKqVZQOV6K7V
dR14mGs9Fpbx0o9G+iOPNCx3SD/ORm9YS0XZf48kYsBqU+EIz2J+ZiNxcJ/hCeGoqnkXAyiHZNwE
uCbhECk6taC2Tq7kgAWkUzQhh4zyKwupjahKctztDNQcZkkXASQcu/ghDtHwGwtwdrkBjmBZVHKy
CBK2cX7MplDWTfZ+4lA0iiKaui9HMqpiM+RXfw4XjaLKdGsiN9xL2wifeQyz9DLY+kH4hNyEc4JN
4kAD5gj5D+kGQ8IBZQKqXZT1axcbK1TQRkwF3YBpZULYAb2CMmo95q3q7rwe58EU+Yki0cPxKwLh
8mS4EZ5F4UkPoIjdW6GDVSNLv1OG8vnar5W6vehgQwCF5RxVrr7ZWR+yULC6oV/FA0Q+UGLfaiMx
Ydmp2T7oZAtlnwGRkikv/Bcjck/GrCvH21wfsjOeO0vNJ+EgaqEBHvitNvWx0tAufRlS+dfa1DeY
ZvQDB3mwKlkT3jbk+i7PWxGzWekB2r9DXqRVu3OxFuchTY4DHLavhl3h0DS2X1ypas+ykm7iOJO+
Qg3s9wX2tLNuGhXmnbUKC/xjRG8c+uiXVzmoiJzQp8Bi4D8Z3ypAW8XTLYoWkjf0FexGRTX0gBXW
XoSzVWRr+x4GCGZeY8wvE8QL/MZ6IlF2dRYFcZ4j7t9IS7vVyRAB9xJoMPKTNZuOafF3aUSdKVu1
SHai5B/yCjPxNw7UKEW0qIWlNkrdKfQ3ouXafB3qK0ZyKzriROmnoTIQ0FWbg+laB5msLojBwvk2
zfhHRVJMydwfVmIH7Gzq+gHyIFAjpRkR3VAUwKOzvrlhkYhbwZSc0OIAi4yxRbXHKreth2XdWzvk
9vCAtsR39FgmmVAfOwbN+aL0hfMls5GkCzoM1qZa6FpPSotugKipCjbFbVNkcHjobL3amRNAiFei
Cn8QEmSAJbC4momPzRapKYwTbBefJiUDaqw6xLjc0tijKGGcSksxEX2r/e88e3etEnkPusYLLFcT
OLRBVuA0yc4co4ZVVUrBqxVrCSIwcXOPOJG0avwBwxIohucY1iJKpwwJ0YEityY/xxB35timkXSD
2fo3UVj9LxaTlmxZaKXo3D6aIJO8gyRo5KM9xcnj5wBXPrMtmltFQ1EkqtVom1cRBGwYndAwaAP6
rTDpozcqqqJj1NA5+nhWD8p/QHhRuocoNEvHG7t3EqwfYWP+cUBMOLlDDgsFfNxGCNtodbUThZsY
xcSG/jaia7JL4fjmM9VSq508FWKIqGI8wHni8Hryu3PEdfqh/O3Xi29FBKWzd1kb1eI9BGoR/AYZ
9T/9vapSxno60brf1DZNlokHoU4o6CnTokIc5X7Max3I7hl54HAj2oTSXlcYdNgNHjkWMNaL/B7e
u/YhUTXk2VuLLRCexLBnlNOnIxRw1Utb/3b0fx/XqeWyNpDsFPEVAyDDzNeJ24htsah6ehjtxB5a
VCO9D99VRe918PXcGsFJWAEfBl+rXlXyQTGOV3KvWHs7y7KTPUTrZIpKiwJbKA3HWE1bGVOQGieX
9GTCD9AhuHwvI3yswFbUd+DLQHIjL7P2bT1iX6BpSOG15mvkguYfylczajBOQo5nmytMyWaO8wWk
vfTJG5jyJb9XUEmhmvbWFymz0rtUHQuCX9pRc7TkCQpetfalBoiUqIbjiCKTCycwbIevWvoD95j0
qYvTdKfpWA2Ia4GQApFvyxVap/QOOnRGqH4kuuWe7QTfQFxMTgJvKb7BpapPM1Sb3jVOWpyr1jgm
HpJ7hhEGm4aE4LzsLWOXxLl7G4RTbj8qgu88HL8Fdqbda3KobcxA8ZeVEZbPtvVdKJR9OtFtlL9J
WqrmFKV8f/9rlmmqsLZUQ5VVQO2fojejxqwpOWby1exZdnzVFRtSJlJqw9KDT9s2yMeaGhLNbXHn
e56+EjXRXieNJczE0KGcxoEChMIMa2QyME02gxmyx/P1DMsvFf1pyx2rjdYa/bkoJjq32dx4ZTyc
RVM66a61UlrPRVV06Kpzb5YYqoomC1DhvvLHB1ETRe8qOaBUoiotUIUFwo0ejp6Vtcoad1z0ISle
FpkYciG6sDcIoj72AdFUOxkeyAB6myLE+ctHcKqe0jiwaXXLnosn+/LIi0c5qLOVrpc7r5Hh6PNa
WoUOqkRCi0gUeaSrMz024ncdQrhInGFNZ4hxaW5+V7RJR9TJwfW2XlPshMB9/XZUih5R11SE5JAn
t1763AGo4qCEjxLusZbN209xAFG9tgXD5CGn70WL0Mq7hgywNyl2FXG6mW/jNANyTfoKOe1ZZ+4/
iVpTn3BxtR8S1U3uZMs/6dMYtZkk9WUdgVPYBV8BVwYrMywWVYfS3xngILIvBI+QVkUYIpINtNko
IFllMycPCyTgqSY5ks91MqzcEDsmjGqanZQNeBrGqp3PrnVxdB1jT6NFlW3f0XcigLVKv75s4nyC
F0hZ5w8i/CsCvuJI95ti1mcOCJkB5hpy2dW7cUYGcrWC1sTyQEHALjAMWLSsoLSpKgq59oxTqud3
ExJhO5QGvNUa+4QDFjOzT8PCoh5mF1SvPLqIfk5WP6JI+zI62sOtqBANbNw5AhVfs0ZFd2zsENcT
PRZG5HNFV6S5qDrcTDu7Dg/MOOG5r6wZVoPxrajlZpTsPeKQoiaKJHYKfJLJJFzbkLFhLQ9JKIla
iJbl8Fq5rfYQmbktahdLEWl8V/P/qF2UXiP3XV8LmBOdUxkVp9wct8jwyVtxVOOfeTkSbeDHtZnc
xQCLGkRZLcPOt1qmuPLCtJp08pSdjtGAjVZJCL8aBQt1YxfDsOmTJt6rNvYUhTS4x6ZLxoUE3uec
JTmqoalfP+A1aeGjWoa/9W3wI2Q/+WKkCrdzj1RHGOA43QZsOirsh63IQ4F+iJt9gobBd9OvfnfN
2n5KoWHP9FxJHjLQrXPXBkT56wXFnxgHkG5tmc0jkyqTKd2f0kKRieJsB4Prwa9deSZevV3eFCCb
w3grwte9BMI+lyGriVev6E2C6mevrMQ/e6/nil7V6DeNmuV3f3W+uJw4wVdBRhhlqQ67tOjlWQpP
ffYJyWQ2QIXYDCNGcQli2aHT7dFnrW7YL3cPOfZ8N55jdg86m/aGJL30/0k7r+W2kW0NPxGqkMMt
cxYlUZbkG5TlgJwznv58aGpMjWbP7Nl1LoxCR1A0AXSv9QdJvdP1IH8e7WDc9RauAKJIpFBe4q8+
8JCk1fQsIEBFXRzHWsmeDQOF0KGI141RO0uv9s0NmMUChQLVfGpG40FsBId69Gc2QI1HDF+NiXRa
rD0kS56kVnsIgHhuPMPXNxoOxHKVpa+GBKQoYJl7xCBU3fsOvCMH7uKXpDK/iCj3765Jlb53tTB/
vXa1nf4563IJPq1qHXUb/sRCicF84hq2rx2fNV0zePZRBaZ91OrOflMT+N3clG+yVvycRHVetRyx
G4jg4zNoW6Dcptk+9RbgscRRm8c4THGhbwhSyFLdLu3CR7srldoVgAb/5Ja5vO4bvcZzQbc2qtQ7
O8e2kh1Siv3W6joZjwxEfQcTELODjsa66XPrlIeGtDTtYTyrwBmWWdY1D2mYxchC2PWlKlX28mra
feHBhU5N0isvgYXsRJV30ldrHF/4S8rvLACOaF1bP40uWelNhtEISRskFvhzcFKP74ZsKO7TvHjr
Q015VTwddT1PKXZRBYBbibuZqE/62lqX5ORWvWfJr76HX1Bs+5euQZU2i7ajM4QbPDVHEJ7CzrSN
vuvFZCyO581QYMXbmA0qOG6M2b0BwbAuUhyIPCPBx7bwnpHI+NI5Y/NTQkaxaQx9ZWahuhnY02Dz
iWdLkrnaSmvkdm+RheeBiKlOg+nHY5VgjYpkd/JmFONKyct6H2VBjN1pbu8LU7KuB1E0Yc2zBoFZ
LRoUCzmhmTiVk5BT0el66kzDtXpMkVD9MI3obAeTgKCcxVsVA6BF38klXlmBumvMFMlBsq0XErUp
Lxw9/an5COD74/eUfeK8R+fyXi3GdIOWqb3RJU89S77NrVdYxVvlYV40jUHZ9FejytlTnujRquGn
t0e0szui3GQBPfB7wtGlzGsxTHY8DR+DaYFCeppAdIxioqgvm/HxVnWrr0blUZQ6VwXMFQfVdY6/
rROTiCv0bfySYDsG4dc2FsDjvEvTFtWpTuyzihHPRVSZRr2D2T/cyVOV7ZQJwO9AXovG0LAx0gpJ
Boiiow7E48y1bslhNa/g0QMLPmmYB92ZtVQ/1rgaeXFEGEtp0YRQDFyep6gWlI9w1qrQPQtYlI9q
g/Hr727NQIY4cZ4xdh02OWG6xOlAH6iFXR56Y3g/iGISDfz/GUaKTYypndEf885YtUIpIF4pqjAs
/KrJTv1eN5rc6K6cFThpMIBVRr7/5/cJcYY/L9BtgG422WlSq9yciiJ/YrAVGk4jWZiqT+Q/Scas
eNbmu2601yZxt3vBVh8dZw3c/L00td1KU5voWSeq+tT/qedfx4meQk7z9xV+jwsiqVx36BhjuO6S
TnERpz6ZSKRVrXHsJ18eUSMOQ5xjPoyF3OxTQ4VS/PYaKLbtRF44aFj7kQECa0q5cYNnJ6N0N6Ik
DnoVGGseFCgNGX4XzdsaGajWsYe1n6J4a1o22OXGubPwPdgFWngfpCFW2lOVOJMC0jWNN0q8Mf5o
ILpVrjBcG04hEoU6bNKzN61Qh6RAlC+SijVUWOMRPzV5z/ohwupTfSuJ814Cxf4J695/KpW2W+Gu
q+wUNzJOOhZmIB28CqPdzlkSjQJ1CjXBypP8McrTtSCNo3USHoyG2KAo9nah8tQyalhiaf48jHgd
S8oO/ZHmJMVpsiAmpYIbmpRWFazQT16JYCgyrNDUpS1LiXrZJoD318M4fgPcjPUA+gRLItP2U5Or
DxrJ1u9JSwqlz4CymaOMuLpGJv0/9CC6meFQoqh4suZouec1SQ0V6i174HyZ5HLyhXfZDwBu7k9V
fW3qpjrHMCL0jWuhd6TqyCjggW6coSKjskykZAlYzHiRkfjweyP5jmTOew8+vbybwLJLyyR9VeWo
C+M8xBJ8gioQUm/mccleWc2D4GXQ5oFkd3tX5NpcH8H8YOgPveyhhF2RRakR0GDRFxowDjv1l6fo
J8LM0VsJJwFxIsd9tvMinbMojS5DGygLlz/mHAcO1ilAXrCDw1u4r2V1NwStv0fIETduO7OhPbvx
KiyhMvE/BplMI6E8eImJB4MZjUetGMB0qZm29WRpeJkI61beO8TM3fLYg5tC94J63a3Gheb3dJue
SKh3fOiG9ZqBWh5PMGlIma023rtFEdSUCEeDwMZXi68Q8lf56kHTWsam7R/qsChPsRK5gPYa9U2B
MenJ5vcAyT58xSPnzkScYVfVZcCHVYvnKMNnwYzM70kc/0ylrrxYRZH/t6Wv8QkRxaPKUTRdVQin
yYYOTPfPSJC6jxQLt+DhSTYSBx2jL7bW8OCF5rczWgek0yQlmgRhPjOlurlru0JDG1iBEkg9VorL
dugWPvgxtDv7aCs2IqIYIDT3oShazazeo/2OmpcdH1wl6FYYAeUPMeYf855ox6uWjPdBg+XGzLG3
uWEVvyoz/6YNsf0sAU2fJ52SbEn+/KrrSt5LckXypkG3FAG8hwqm82M51fuAiFDs14av7aEI3eyu
kwm9ix19Fo3yqsNrei72+yIuQIKrPwZqbmzN2NLrtZHJWMkYGjbSQhIbwgu5Sjst34PpVqcsHJyB
DlaYeiyQZNz9RBldxe7g9UZDVqKfLHj/1CC6mAjNsdqeOtYO4nqJ3T9hrn1GFKy6F7RB2DnxYaqS
ADvd+7kVQ43D6hzQuHy0LVxXLHnaDMlyDnUx6H/U0D4C9M1/WXbxELq29AIRykDVp1TOmHdaPP8V
YnG/hyNg8j6cb+463DQ8/VcZtA+jNnh3je52Gyvo07sKONQs88z0pSyR1bctM1lLJToGvmW+Nq7e
nXG2Cx4d4P6ienCwI4T0BTV5GpQO7P50tXQPui/Xz0G20TU3eXGy3ESYGNiHKPbS8Ahu8C6ciMxp
6Z6s0CguXlfH+07R2oWo91KUEPDkuaCCtUidUZnhx7jS65olOCv5A05vHw+3OtmqUZbPSm0mutwa
RLGxUfQDa2kt0q4aFr2axPcIfjlLlhsyL8qgXQdhUhy8Ysi2EcvCXQJyYa9xg260sGngNuKiIXut
fWeEY7IckrB/QLvfned2Wj1FNQpjvaI0L7KPoFiC2cM31Z1ywHn2s8xxLY1cF4lqY20bnhPMtMGd
ofIWIP6ZkYRxrfp74wWPGuIy4a8WMMVWZMx6hOdyt4nu5SmbltnBzuX5di/ayOhc27SJzPO7TWTh
/jrOiUp/0XapuvRy6B6OHpjQEB1/oxsa2EEWObss9wGVTtyO2rPQhelwOnFn/CKbR0f2tizjvV8g
rLc+eqTYvZQKD4o+OsVOrO1kKLkrPCesR7skix1AKf0ZmnPufutHqRTybFRT6cFWxmxdsxjY9R40
b69gvVmo8fCaFd4+cFDPr+RIQ1ee+ACBT++Xny6TVNd+SXn9mpFcfkaUIl8UdjPeaVY+bJDXybea
i5onIn7+HoZnsIr9StlrpRIc5bqIl4C+omcNDyX4S81PUC7I4Ov+twG/AXaGg3/Ww54nTZH6G69s
tXvLR6oTS0Xjzeq+smQOh5nw4wj6AZNSs8+7/ZSf7FK/P4oGEEHvZ7oy9PCysnEmD4Z5brv6tcyd
/qW1hwHZOfyO9QmXVWOsJjeScxnirjiAxwzmcq0HL00WAlfj54ECDkVnLI9N5XUPpVvX91ikPqqi
OtPiTVIPkGmnIsE7Ip+S/z01uuZEPoGvAp2bxQ0kNQaDRaY5IJY/reLEYdKRRcSnuxMlK7WCDTrl
a3IF2j7GO2tHLshZ63nFk0GOpUWlNM0lMhGslcu2+1p7OcJ5OZGdXFpGUYRcSRrm+0Frvbd6VCAk
eYH+hJT5dWEgRd95UGNWomvPiJCOmyZJ/aUoYmzfzCWJO+3ayp/VpZ75X2TQzL+8+0xNI0CsGral
OPJfmClIlUDtMAvp0jmYt6cu3q+IhrZ3cpdEu6or3RUw7+ziZixLdDWxfuTgAr2am/jWdwCPvR2i
E8sCugd5esmRIZzlKHTfuicyTHoxdQwwf3ftO01toKs7q1x8MK8Ek3RsUGeP431NxPdnWaN21GTR
1xqDmDm65ekZ6Ux1k7Hv2OAgFZ490O7Y/GXYpsEf8ViUi0FtZ2E+3oPTGMFNqNOTIDeS4IKA1Uyd
8vE+RP1LhBMf4br3tt+lIRo/t03jQLlY/4UOC2Tu80bJ1HQN7pVsavzTP5OxCd+4OnBC66KR2sX3
cYjyZxzWZkDMojVAsWpvyx2YcnFaNqQj0Vmv9teWVB+cuajs4opM5DjYcy8xQJKa41FAXAQcRpx9
wsR8KqIwPMB6q019AwsJTnPTYi1PPu3RUlQWnXbb7BWpsA51ZLbLCkrgExRLLDimLzzBCcPKjB9i
UCIFDLLCBv1h9vxiUBV53Ja+rT2haMlSP75T1dz/0XTd0sZb2p8VHhLaA2AYUMnfrNocXxylruah
JhsP8hAB548C84hsvYR9UiRvIwzsj/ihZiggd9LO8fUvvktALQZkgx634ezBh4YrKRm7i3DcBf0y
/ERZMax1fiDg8cB7tOFTFznGMnDK90EEwtF8ngaxbS14wV4HDQIpUCIxUMZqcB0UTleatk3XK7k4
AF1k1yRFAgBo3epOskwBdgZfxtr7phi2csBPK9yNeeiw2CXKiO9uvqz6HhPoKQZZaHI2M4rBucYg
ocXPJmDSUx4bi04GvylJivmSt7+quB2+1k3dI12p5Rs876yputDC7Ozp0UtiJS6yDnAMqkp9Rn7F
PYkqcRBFJ4lXBN7Dw6d6vVLxUkxQX02Hh6jRhr3wfSUDAglicn+6HURdhPTLJkoPPKFsDE09+TGN
JsBx7BoHYdlumeBpVTs1D2prqk+idWhk41A6j17ZV1s1ibTnaHRWJOnMR7m3/PvS7x5jtScJplfO
RkkicyGNqraUGnjMWV5iJU/8fSHuWgUxvA3Oqc21KFoTM9+6k5xsXv8ypq1Z78oQpYFxUUVRCpUj
GmrWg5v90AZLOlTOYB3FAtdXVjjpFsfrmle1zXqcJM9a1JNrljMRqhSdHKL6UPmgq1mqscv0FtCs
/EMe4mlmjOHH+pFdX58ayePU32gS5xU3onjQSLSj4vsUNf5SF58oSPItS380wbRW3pijwX8A5juz
BFfQYx0hgirVOPBNfYe0QT+M+PDkpNM8Dr2fr3NbC1ciUehGiYastu4cIr6y5zQ857IyfAF9drmC
YMB6Td6MkrxibWztEreRjjb6fws3rIsXo47O3hTrbMN8Zyap8dpFfQhQ3AnuCjdwt45UVevAc/SH
OMX+zQar8qNW8RKqfqWubLym2QPB4Axl8j9OJOlzzcemFPRCOPvYJy1q61VOoy8i5QD2ZcoRWYRb
JyZGWpEyUgPFW4lWlLyBXg5vtjVLB/bqLv+dcyfOavye0WpvDLScY6vCtykplxWGmd8RB0MnVonG
+5hFEkBA017FQec8JXV7ET3KJGDDGsRPdR4X68ZOg60SN8VDMwXfRA8LwlxutMMRq5RuUU88yXI6
dLLZIZKTKAtb8XGAi8yQSmQ853FjhU9JH5w0NS7O4uWTUWJAfhY/46ntVqo170Pp9zjX5Yf4z1E6
R7b++v6f4DZkfhQSdX/lcGuGVEme3A+X0dmVktI12yABk+Q4ertos9DcC2KEOPMwXKxXuhoHi7By
JbBkrbtqcB8E7I6ZNpbD7Gx1tFWwsLxEFtq06PFDf9Tx+DRdPOsEmFiAjK8+orhlpkUOdR8y9t7k
yfrF0p0vqR2pd6Ike/1MS8NLFBC1UczU3fHcLhdeahl4iWY/LIBy6MNW0ikaWwwljE49DY5UEIPo
7/26rd6Q2MBn23ReSyJrYBfa4TnErHIelPE5GrzuhEdovgxsOzuVjuVuQqWrttiQzRL2kMuhKdrH
XpXHA95+X5VRbR+HAj3JEMPhlemQVch51/1wTNz1+O42kRJKm8Kt3zAB0R4SHRVZROK1Rac45TeF
uz1Vc+sZ63N3belmujaLvLlH+PMYA+V9xZBmIfJKcg2fesBW9WyFxX2HQRzu7oG5d1O4KOLA6xOE
IoYPrDM9XqFZFrS/OpX3LRmaoHBecPJEIEiTy71tDTVBdZNXaRMMS83oi1U52bCUPJ3mHQ4nK7sD
UTBDoRC2eRNZDzYKyBowuG8KgJlZlmfpzLXynA3PsMpk+9k30vbNtnGeKrqyWoZjE67NElNvngDd
s2OiUo8vcPvdg8ZTeniBzhrt0qa688topXs2xZua7Dy2BzAWBtw8a8xJZ13i2+tIr5191lf9xrSl
nTtm6VIZMLeJKwQ+QVc/j2nTr1pwcavMbdiBp/WdmoPfqwAdvjVRd7ZJtv4k5UTMxnLmHqYiK2jO
9S4GFuO0hn+iQ4LvSdb6p3QYEUEfMDP1/PBeHIpCxvI6AsI3VUWSVM6DxDaWuZEpx84a4B90+Utv
5+fCTPMLqNyLggbjHeRv+SmTlC94Q1snNcyr42CUZ4gAQPqTMGQL9zOUcfGQA+/BCfvJjT4J9Bk2
5fpBIgDtLEffTHCxIWqcN3K5EkVpMO/snO2hqbbdqTHrfuZJafqqS2GwKOXG36tOcwSmaYN/Rv1A
0Gh8h7MCrnmU+946Gbr3etEYEcQkXDN1EWVUEr5i3JAuWnd4IjOS3hVx+MTqpMJhM+ROGjssuLuq
xX5oEvjHVGlNkOQH793uPrFb7dj31saIdUxkEQIgoKcDQZ8a5WFSOu8ta5eP0Rs5Rnp0MLu2ToCe
wrUcoOSFjwhSs26ftsucyDI2jiFWr5bDa20qIiuNaaqjNNsUXblV4OTDvKsrvA8aU0v311NLx8PK
ZcVlz7upNvJ4QdkqBiPdKe98Z5dWw7kYQuPOTuo1u09007Fn6hRWeGH91ulGex7rBHHVzC5XZfA6
lgB9Q3Y6A556vzr9sbOt7qmKfAcb7rGeWUUMrQJNTTz3eKQjPeJu5A754Zzb+Yw9GKKe05mlK+eE
h/5eVInGNquSdddp3lwUATclJ0kp3yJSwlllGZcyktttV5nlXBStwBuJvEXfQik1L2iidQ9Jk+GC
QynPcGwKPLxxe7mXDuN0AE32fhZHWrtuffPbrerW7dbX0fKC1AZX/z3SMqs9KN5fhZvbu76owq3d
uM6e+GWyCXTFO3ZBUK39UotOpBLRlMZI7G60S2vpJFASO5zSHd7MmyzJsJWzcc7xuf03DYJIBw2F
p5U6yONdX9TZ0gX8gdRPhGSe3smXPL4vSwPUgT0m9+jxhZtWL8stCuj13RA02CU6cfmquulRLrjT
oxhsgZJWX8Oy0eYg9ZKzRtp1A5BK3rR5E6H9q0K3I4q6VUxm6wxpemV0xdy2NOWbycZClUvzp50n
jwpriHlFUPHcadISUmT+S4dU5vMsfPVaPmHnR9nZSINmUw71yeZWWkeq3a17A6yMbNnEFkxffZaN
6k01k/BXah5BaRLI5WY+m+SeXy1fw58Al6cHaKrNqojr7GD35d4JyQm6nlSdYRg187QiE1Bgp+Jn
ZfxT9tlmOSlrEtPWkYVP0mw/jppxVMGRYDbXKS96NxyJgdgkKh2FR/aqks3iW+Ab47Kz5WJHmNJ6
SKvuJ9wKHpRk7dkRV+Z9UjXhXgvQdLaTdjglzrR9MYy3UMk9aBnoxCt+3axNjyUSVOv7BpTudweY
3ExJk+FhSPQOhDmSuWWK0inhCRIk9AimhbNdZMm92lUZOIBqI1tevLVGx9wqY5gd+L+M1oNcm3cO
cgCLoJto9n3obAY1GA5pDhy/Dxz3Yuh6dbbKfhchC91p3UwrSPd6fR1jSl6oazLI9VKAuzy+y4XZ
BcVWQL8aBBlBitg1ZHygX1Vjzxq0mC6y3KYPspsRMq2NvVG28VzTWwwAGsVbjraSvkLE+EnWpT8X
DtSOTPN/BNMz14gwHW2lfB6oxGEHRza3bdDiLt9GmIWqWJLKWVN9N50SEaJG+Ynh889CDqynQtbH
paJEr/ZQ4gI7+ViiHuycByXsZmrID9U1JVWaEQhSFmNp5UvfLZ2z6Og4Ji5boe7MbnUoUsBvMXiw
TLOIbrHRm2f7Ovd1sthU1h6ohrYbnwfMJZd2lqdHySMACD+Q9XOrxQcndL5akeYcA439tV89jhqm
G+qoIrTl7PWkdHeWYytH7Nm1+YguINATxDydGD+9tI2Hu3w6BJt0SNIVm+Ngk7NTWOhmoz4j0/RN
K/v+F/m5EaQyCxV22yXOrLOqdrJlR+ybx2U8OeDGPKh1ybjveY5sZOxLF3FhKk9m6FkbN5JSxGVS
7lclfgEzEy9Gu2LBJecIR7ugRxLNsFahqWF7Z0TZypYH65AVTdPCAG8ejcxKNqLudlAq+48ula0S
V7OAf7EaQUmlqnAx6apZaunBlxYxykWbGNo5cny2qGAhwHOvUWqGIgAhAXwPAjYdityzMaiPXamx
BSRC9ZiQZ5oVqt5vRZ2S4PHcjsiyw+BC6DmwfpKLQr11Xrue/eBprJIDVf4m4x+8A3k67nRk+ZOZ
i+ZbMEyhCSxNWAhGL1IVxK+d7ANYBw40AZdtAuD+DlR6i3CDZs6j3i6XJhh6TIBJSHpJcJDzPt0G
Y8r9kCOkXlioEGu+4z4MVvfgmd4RbrTnz8dQIsASNWsX97574mlQkrGDgceGpeVosmqCUls+mdkQ
HnviGoRC6vIpyjP75ET6hd+PeRnxRIjSSbLMi+6shmDPkF5ZtIIPVrCLWxQtCWBBqhV1YVG5pzr/
Lgqm78vLzMITzrLK8RxB6cfSt+5hJmjj+VonG+ZajW2wF1MX0cBuQb8zpIOoybtwslNKWQBPwg+9
YxWHponfz2Itj5bI3RjIE3RVTR6WPtdTnkT8rmK5XSH1iZ6LgVSOJEPtThTHPYoDPwNn28C00px0
PBqlyQsgCe/rQoq4/XkssoK17pWxxyyVb2ZrlIZ1L+pqO9upUYVHaWijSK/D7Gpikyx8j4qFnCJ0
Xgwnsk7aWR4GY665vneP32G5HqwBAXS2loXqjbDRhimEcAeCddEass5rGuSmk6twcUL9FXHu6Oi3
PzAsJNGK//fKsQnc5kFk7Sq3Yi02nSkRygfXSlEWh9o6keUdVm0T1EvCpqQocpiQGNe/upEffUUE
FRFZXaq/8LxX5nXoeo9gUYKlHpbunSnzowiib2yuSMBjOLtXG4NXy1QUh85RQdUaDtEBeG00obtv
7tIOo7BYPWvVA47ZEBtlM4ZizhccOiGKb7JTxlvXVDv4GwqeAPlIPECPjHgRjJJ2Lw6FDyWQ1Vaz
wivwva6sMcgoe7XY9nGpX/t1CmZ1PaGoKDOcVR5OOHFL0Xd1QKTFQXvvovhm9dBV3QyHz+yiW+3S
iWTpflqou02lPGsgVnGswRRMFI08Sebh0IWrRM3DEo0wlHtzZEvXsRzH5GKz7zbukXvsursd91rA
jlnv740syuaDE49rjHLtfVRKX/wwix46GJJ6U1YXbxhKBL9tSE+1cso9qbw4WmfMW7T1eMJSRD0a
R9CW0IxbuycDp88j1C33lIbmD2Ucw2cvQT8f6XQyQo4XPZuwZZZ6V+G1PbXCiEBzyNdz0Cu0Io+L
OlckPcq2Lj/w/gDGQnVvtfAW/cycmWw095Y0AhhsDW1jaBWuHK5swpiKqk0CgGkBD9x8SggloLtr
ywvi+rQOsrLOM17vUmQZhFh8dIeAiS7FWNVpvXWu5M3yOrYBdMbbnjjf1JkVXrXKRpDxojVqif3p
w1hci8C0eGENvbwSndMuJr/Z68iwTNeVvShdlg2BsevYvncXFgntteistbWKwKLtXltjs2oW5HSL
zXVs0JF4a0kJiT8hGn1pToY1WiMivjEsp71rkexcJcGYH+xoD/okuEjVvFXk7iIpVntJyv4LLCrn
mOlpvymwkJ1Jk89PUyOdEbQO3CEpMK91tfKtGKX8dK1qESs4oeSLzXKOPlfIjhmgub+zO7u7E3Ok
ZRAv2D8HazvFhspKO5Z4gbUAbh3vPQ/iN6y37ynBqW957iNji1nbXeIa4Sbo7V1dj8m5wVmwkSPv
GT6yukN6F6U+LNmfy6iuV8Tah5VoBTyAVWAROzvRmunlY1JlLdZ+tval+VYVibfBIU9e5B0WCmFi
losK3uq6CklyosU7DjvMG1pjGRrWH6cYBw87XUkKdf6hw4dTPVHyVTQQPvCw1oWE+cXkzyMhC4y3
d7wvGr+2ezdGlXYqSUan34Xe8CBKIdYjpyLtvotSyR8NfRuXyKAv/C9jWTR7uydHJ2YN61FbYUNW
LkJT0u4GV34/YDJgSZ13d6tmwY8zqOs9iU63+lhvlKU/kCn+1JB5oTwrXNgCt86iC/EI9jqmfeh+
X85t2TAapaI8wYdfBV09vNqj6S7GGlDzoKTyUVYJd4GdXtghe2R/KP15MIk0iwN68O9nsWbY3N4p
73ALRWfRqvw+i7PEWfYthJJPDaKzaO0ayfvQCtnHI4XdVUQliL1eZ60qexZXI8A9rIdMAizDmO4y
fMGvh5Clwi6eDuLs1nDrd2v41O9fdLlNP5o1yDYx/22cKN763K70L7p8muo29m8/5d9e7fYJbl0+
TV95EzDvU/OnK92muX2YT9Pcuvxv38ffTvPPVxLDxKdU2qFYNX7wcPsTRP2t+LeX+Nsut4ZPX8T/
PtXtz/g01e0L+5+u9ukT/E9j//l7+dup/vmTIu9QsjrUsjkqICztguk2FId/KH9oIhXFqDS230dd
yzj0ZddZruXrgA/D/uMVRKWY6uOov/9Et6ve+sjkncflreXjTP/f67OZYevd6SGr89sVr7Ner3O7
7sfa/+91r1f8+JeIq9dwIIyia1e3q94+1ae6W/HzB/3bIaLhw0e/TSFa4um//FOdaPgXdf+iy/8+
FZj6ZjGgTD7Tw6E6Nb1vLUsQ8XNRxIESyYDJNVEUwWjhgVXY7kKyq0xdxxVmJFXpsKKcBouO/eCB
iQO8coCkjv1Uhtb8QjR77VLXY+cI5hcGnahqRyfeFw6rwFzN8YQdNGuhk1Saw/ubk2YAejnZTFxN
KIQfhbCigLOH9bU4NfoxkuY3gwrVeh94q7pZWLh4FqHOVsXf3KDCrBupunmaJNGanBTxKDnJHkBl
bvQirU+ILaUPEtGXg+HUZ9EmehXcuSvHLPsFtPD0QXRT8eid+QRbdqKL6soskVKWpswqOsR5BoZL
DwELThcRDf/y6qrdni1DdQmi/ocrOwPKS6r75qW4a5ep3R3xR55wYGh/HEUZkxx/3sfOe/OtQf/d
xdQlumQ9XSY3YTHsdhD9nN+zGEXkrzId8q6Sw2jRypAsgDgVB6KEVgh1hqbb4dopsu0j6Mth/WEM
yNM/un+ozXwltue9hg26VKE9ijuFeWqVwDqJsxjN3bZNm+OnehZEwYL1Kb+hTwP62j+0kYdawx9z
iB7ikLO9RQXKbNe3OnHmx1a7gQb581O9mCSv7H2Zj+ZONIoqK+5WiTzgFgreHswkeUIE6A2+Imue
miXO6VO9OIj6W1GcAa8zr62jEMATlTbJFLcM38eKYZUeuLi64qztJkm/AgLQzoMQr6wZ+nrVeVYo
BEkQY5f41QKhJmxn9qvQyepz58n1uVRya2e19kVU3eqR37oYSW2z16CrOCTAkVem7rXzYRop6q7X
EDPdKsV1bMsbrtcRDXI+viRZiaP8RNMVZ+hA3b/zdT9RdxHhc/LZte16Lji7gr3r1wNoh3rhFMHR
J4e7k3E7w3g2KZJqJxWSybkryeWfzmtFK+W56O7WZdvva0U1Z17VJosq1N6505HUODbRDdjRt4OW
VxgXEc0XVR+6fGZei3YvtKFjf+iqSW4nhgsiNvIFswB9UgwfiFnrGkTpKrbNvT+BInC2kb8mGNQJ
BeBbD6z8lK2Wdslc3X4C/UQJ4POVqLQmqyP4rwYBkEX2GxuEptE+NT0yR1MEkDvlISCLuhdxPXFA
SDLBDwPjd1HMRxmG89SvJht27QfUoluielIhHZdX95NCwSqoy3DhI1GJZK8VpcBBknDRuU55n3dD
eS/qlKmugdTtzytitCtRFs2f5unl8K5qXG/bmlV3aGWjPTgdGeKZKIeoZ+5t9ZQ1WZ8urg0En8AD
9Fbz5iPKTeJebeey5OWL2wzC71TM9anOn+Zz1dOnalMO8IVW+/vmt7vRh/fKu/tRiZscMQTlwxvm
+tohBbi/9hHlDyOvL5nODeS5B+hpDsPPmrsSGdMkDp47eGHrdDLJEIf499kgzDBuZdHcdtF1xKd6
UWQH3a5B/r9UXWOPMwKfsKYcSMyJHkjH2yF1q/ei7tWzBpjIQTSK+uvYFjbO3BvLcXkbRlTdXbR5
ocyRU8KNSIdwCA0Kd2dMRYIAELBSLCWretWGJvF2dWp1hzRM2ZgGVbEN8YbeRlpsyw+dQexA7m3s
nKc+5XSIBCNhcEBGN2TdiEOeRJXtq9mcxWiHPEilyMncUU382ntrxM/QVe4gs6p34izBv0gdg+Z4
q1exnDgkqoF2EV0dGVDtTOlzY23xsaH4UXk7ENbjLwH1vQgkvBWuzYHuIFX5+2qidzVdEh9JUjJc
7fYB/DKtDm2lX6/2oT6NC9Ax+Hl0o7od46BYE6eWH50mQahScs0fKjLEfpN0b3addvP/o+3MlttG
lm79RIjAPNxyFEVSMiXbcvsG0W53Y55nPP35kFSLsrr3/v8Tcc4NApWZVaBlEkBlrlyrpqn/k/8W
GxnO/CF2cL7VXCatwgc70CgBdA3kaAhUkk7KgzsDvqbh6q7siIwkSIdXW0FjVTFWMIMvM66TZZ0h
XJJ6VeiumsVTw2OmbWRFewzvJOTjlGVtWmujo8wQb2FVm1RHZtR+BLOeb90mJr26/BNtJHJLLal+
D+0YXg+rSR+rOkGzDBGWnUWfy2eJFbqWX2PVfrYo0wB9UPRaWTkajyTpGWj0XqEZJmG4wIhVA141
8Uq3gXgdF6CDeGVu0VGHVD3D9Oq1zzprkzr5ql548MnXk4FHb/jdULwVFCRXb4aSd1SbAJoabR8D
8ViZfto8QlRCB89ydnPcbOHiBcGh7e2YbgWJk8PQOq8Oejd+zlT45mGgiHqbIJf4sJJcYoLtZCUO
Cb5dO10+FOir5lwBazIcs9zaE3C8yB7j3+iDgsZa/S3gD0CxMDK3APC13ypLA2RVTs9TMdCfpyBN
XfWB9puTqw7FT9U/B+msItzCF3aZLqvmbV4fRvK9/7tV/VGHG0NR4CXn5fFgDa611/yezmzwWSv4
w/pTpEfBS1jOh6Ai24/Q7Py5qIr1uBCj0T9XPOgddPfBEkXTIu/ONtzY4vUSveKfwpLilSXpyhtO
4o1M9d2S+ZRTKGYNty1+UlJIqTAg2WvqTvekKkl76NzQ3kHSb39V5uhBnsO3iBTg56GMHGsXNla7
tkzYqYZVPVvVXt6T5zgyjiaypx/elWmq5A18VlXjaMWv3lebeKKmfueZRh4/q+urOgWfO6NonpNF
dsZIU1h0zOa+VQdleHgbUhQNznKYc2RqtKk82wo6HCxU3DWaGz3JwQPgUSZg8WQEt4V+rsz2aPQm
xNXZlI37rBt6brJMmPn9PzlZ2qKKEiFmCBUd5Natel+2nXOWkEn3hwfbnfe3Cbo9J3fcQemqlwm0
Mlvr1qqia8z1unPyWBZFeF3EgN7xMZwofMqncIDhIzfpWyuJlQOo6XQDtmnYmcvys+KW6MIlwbOS
btQYbteia4bnKaj1dTQg2CW2EcTtCVTUT2/hexVTVZhQBWXq2VlMA+j0XVLbvEUuw5JN35NhfROf
hJsxfaQIzk93LRrh91Pm/wZ3yHD0EKg9Tv4ICl1O5cDtXVHa4y3gY1T1NlViZOgXbVCtZAzVWbTV
rbm/rnmLyYp48te32bKuVU+vn+O6hIzLzPmsDnWw/xBiNypP1MD7Elq1CU2yZ967vRKBHZxVTuVw
G4tfIsXtQJX1Gilj+xZ5dUkoBYlprQXwjEiQrCFnt0va0NgZ63+9mkSyRw1hHQSZqOrN+OhAMLiJ
Ry3ZyrD3Qmy9MT727uysBjgodh8c/pD+DKm3HD7ai/E+LDPtWOd1aq9kkdF91qdyeAj0oAWclDk7
j53lxVazeuXX83CQoRySzn1SzT4+yaiKY+3SWeMmh/j8sVhGnhkEFxozb1MqWDjOXWfd+VMzR2uv
a2EZ8LLfNdq/ozUcLzM/ER2yP5m+XHg0w2HXRBk4papeA+8ZLrWjhs80AoCr9J/lYMR2C4LI8u/T
xeY2AFXnWWk34qVa3z3mgX5fmd7rBL0HwmAhgCImWtGyrTP30MYu08He5qe+cP66xdMaCLzLRpVj
Caj6aloHfTjdyXBuyw4wmh2tZai4qfGUl1+zJH29GqxIFelL2zkYaZuAuikMkjbuorcAl2jMvwzR
VijWi7PYosICRHwbmweDRrmzGPxlkkTJUA5GZMfgaAqEXxfvzXEbapDO7kLLBiP41dDc8jxORnCh
q5hi05gWawvg46YdmnlHFR71UTcKL2rkruKpzP7hlblm560kNjXc4Fnm09z/cb5EhJDTXiNuV3i7
vjhvawAKhssXELpnRfQHhHB4JTXSHyub5p2zq7RbOjMCiASs4Y+6jYP7eMFYryS6syNnPYXG+EkO
Layp59JHHLZup0+5TZNHFvvIii//Qiimf/Mbqz5dRy5ltEaxxlUif443r3y67F+8KSmxd3O7Ze6w
LJyriXVHrTqgwyml9SYp63vggnBLAYBd9GTTaCn4L5ZCjb17e8z/Etc1qPa7bVq50fY2JxiKdDX1
wes64oDM+P/jOrdrj//z5+n6WV0bFgxlVWoZp6LR932sW4fWN3jfSvveOE0Vy/DqlRqn1Dbi+5EW
YORsjJOYBvFeYyS8oilnq7Xou4tfImVtGSrjrAIRQJJ01SbVtBWjuK9XlPCRJqQtzVf1KnKj5PUu
XU7gfFalaUx33dxuUe2IzDVJDfM+qjIL6Db3/DbgkXeSsSf3d/GTy5ncbVm17d3re40/RgeyfMoD
P5Dg0e1SdzcWrQHX8d82dXGg20FnTq1f7TnMO4i8LSEoL37rdas8yHwxyQSNr8+Gbwq0KMt8cQx9
5p5sfVJ2cTbSzzGUJ7AS1WlGOvb0b0NxSMgEq7Vdz7TW/s+xslIaBb87Noxotf1cKoayljMT0Mr1
LF9sZaogWvLm/e9x6FgpoIJJZrrp9gM3lgx1YLxKHgGYXd7jxCSHOuyDd/KBKdCC1DegbcuCs+YE
NJ9RXzbNDIzzaBoAmONnYzH7WZfcT+yl1zK0Klrv4UhSADDPxYuukYQnCwTh6BLMG/11jZl3mk+x
Ez4HNCu9cEj42Zq8x6BwYWdlqu6L0nlqfBsVnNsQ3vlDH0Boslca7+oNICu7xLZpnUS9d4YmxZqM
7igSv/4i3ttECizYVaRvnL7k5oVwc3Ka3dcJMksOrpFep8pI5o9WEm8doDSb0q1Scp3dtC+0yLiU
NFptu5I8mWlZxkVsvmK267Kwm2uIOCYWWMHMlt+X+vRnF1jaPalh4wKp6b0ah+pZ61o3WhcvE71i
l3ZxTV2rnDV7vGsNx4sQAMym+0TR/7pGmjRrgU43i7Vc8/Zh0gCu7xhYTAmG/Sj2tPXadYXEx/66
1O3DiFs+ICLJ1w9yW6540bzEOeSxHkCYwI7RWPaTbqT0d0D96dtS2NKvbkZtmsHdyn5RwsF8Ewlp
/TXmtsTNcbPdlpmXZWZ+p2h0jl9Job3QUKl8bovJ2hedWd61WZ1+VmY4ywA+/vFrwBgheFEHpGWE
CmhS6ZMxIPISMkA1tI2NXWXvh+YylGDxSvBtKN4Pcwukku9aMNbrobOMc5aABxp99xv4Vs2/DzTo
0mnigeWrLpWJNE1snsntGmeJbsZ2k9TGcCzav9LCMu9DKJ6OdJLyX1Up6OvQGVrUkIhhRX9xPJIS
Eu+0hMiZHOqGJqmr5+PYjlrj3u7/KD1o7VuJk+VkTBKpoxW6uo+nALp2pIkz2qA5GLMWKndjRcJ+
5jmy7q0qd/9KUzM7ggYuSX1GWXZsQEStUdbW1jKpcVNvG3VdxLtV7igo/JQqXevDRAfgouy4DGGN
mh6vAuaO9+q11L6+zEgDnGnAe2HXWXzrsnheoSnvv3QdcCStL6YXv4pQhm+b/MV3UmS4i8BDRaFR
UEShZ7cz6GiibODda6hqXfu0zTj2r0NNqB5gq3k3vHmlr+5/OzdNA/TqB7bk7dL9aXTAY4w60nhX
8JyzvbCdUD4DxT5RMzwOQbUV2wjkct5c3cuUrC+0bb2sYNLQtfU0vd66tVLeQZ/ibhPadn/Tk/hr
Q4vBRe0r/XHIqnQl9jzrUSZXgZF7C6iX9mdezbRv/ly19/wBGpRKsuQ3utuaVRN4/gNYwPmpVNqL
2AM9q3apb1okxrhI1LS7zgRO1MKz+YJscxiPP4c5QK6A29qlL9v5DvWT6k41s+CJ7SAYeju3f0bf
9Rb+E4mE3my62DG0MK9v1vBN0vmUT+EGCouUHqg32Uwx0mqQbqfJSc+g8ZzHvFKUtRJYPM3ezoKc
VKnYorezm/d6Fo/Fucshx4oC+xLy9noQlXc50MRuPlixr+7t1ChWHxwynGL/UpaZe5DYWwQ872TC
LDCnfRo8Qe6XP2t1Gm99Fdh/0dA4FitlubZ6J/2jHeP1bE7j9yCu4+1cJ+8jmkUk8b9GCE9UGkfr
LAqn72ag0PCRQ7W5h90m41ekqMjBiz5ciLK7pcIJdhV/C2Vz4iwbDfH7Af0NSmQdPThDu423OMTr
pS4/mrQ+T0pZ0xSy7GneTVvWpgY8Hpv6LOKyek/C16i88mkCmHgYXEXfjXOpfCWDdY0waPpZZRPE
Q3ZMS1ROfVhbuNVRL/yd0rN2hFm3fYJHcXqA+/zOyPnYa7WYip01ocsssXIw1PR3KOy0o4yqLprp
qezv4HNvPrG5XPdzTVnSz1C6XAS+2oY8XGGQHZmbdvri6PlGWqChR2U7jJzKRrqcXd3RVq5tq2ca
FNdpqPXKc+RP0xbW/cKmUwZaXDmEtqreK9ZyAGuecRfhFGytqdNS0P3IuDdSKVg8Er70tP+n0zyY
IHmhHZa+12oaL9Fyv4bsy6KGk1ps62lcyP+c/TbfNWUwQeDKYQZ3e5ydap+6k3MnJsOARRz+yl9C
8tgYj+kUmqsZFo7Nbe4tTs6CpNnHb0t9CEvcR8XTsibaQ7mCMDva45u2tfNPVpmy0TSTeF/rbbpp
9IidpprSON+p88Ey6x9DmXk7vVdnpAjQ1RPNPbG1Xj+vR2VEn3Nx/Eebusylw4/W1FuMTEnrZlh3
06htpPB4I4i+li3f1TFD1It2/jB8karl1X3ljv7n+bW8aRoGTcKyZFd09q4vui9utIH8cmXpY3oe
JpQ8t4lCq6eT/2Momr75QIYu7dv9VQ/479CW181H0QB+s8uKMhK7RLwtLXZzEUh6i5dLSqj33a4g
YCohx2SXzAHtYnvb9PW8utnkbOHPPOuFB42txFguvIT067/OQ9acpiCJHJIKKa0hcbZFlbyPua3Y
Qry2pxr1E+UD+76qrIfr30OGsF7RFh28fl75mFTZrmFid3OHKsDb1OtQPB9sZHx/94O6Wmn6oG6b
ljubsAuUjfETQH3/GAAtBsOKYOhCVt4EVXYyTXhCJUomOUEP+8Li/eektknOr6USLdJQKDRz2t3K
ZEJDKiimVVLa41nGAfI4u36ilCg2ZYl5H0jX9Za7lXOdLW5ywhqVRfJvYK8NiIfiP00qbwcln4xP
cpjb3tk4QxNsb7aa9jpKiGjmZrlqsi1GYnJYhMPkQLYavtWanHc++jA4LvqIoZ0YD/X4XQLembte
20Fnm63FdluDnBy4p8ZxrmuIw84176wHvGoul+rergcKKN3Nszl8dPDO8Qel1/5wW7zy+BmUZseX
z9PvYFCCEuZNAdfQC/qsHfOxyf8W010CxCQSuXKInfcmCV0mAla2rhMl6m2t2/K/rjUV7TekzbV7
Vw9Xjm01T3KItQKlTs3vXnVt2gJSJH32zEOnpu1T32fepz4LlxwVWjJDMJh7XyX6OiZxRS0+116j
HdpxPhVsZT5G364nM9RlfbFN5uh9GllfRl2pvURZ+DImkXMZB173qsQIDzKU1h1vdo50oTVn6eHJ
Yi+4xNpRBhIUwkxPL6P5OVr6fsROtL9PelBTtUUz2LpDOm+jNfxyZIbE0IH8eqnbUsulHJK4ZwnT
2iK8+DV9fssaKp1Xp4HLZN5S2VL9fBcsUqIpOP1PYdY/1HM6HcUkhxJWp70zJzpkjoSReQRpEROn
WoAHEsWp7qvRjJ1qpxW9fSdbiUQecXIqBzgc/U2radpKtilik22JnN1stxkfbLKASdVvpbpFtw1p
AAUyZAxXbrAraRjNos6hVlOUGBY6MdpdXwnDiqneWpYORWaPuOBOoX9yVy8F0jkpsx1tBslONMZv
3inQ/xg1EDSU9KI1fUrO9gNMXobiLSk5Xr03mLzA6anShte5HxzXpRZvMvNNRtuQ7BZdRGgafZ1L
mLp85F4peGjWV7/TvyPIlD+Ks2v1FSR5+ucqq72nSQ/3Yg4zhPiMgT7cUY/sr2OhNodcLZONeK2g
UbaBh/6xDH2ner3AdcnR+XABionvLhC5jbuDyhTUK20u7ckKkzVD0i4yRHYVFjdNX6dJfw+Bp3vq
/AmBbSuKflQ0csw6/KcIwZm7QS9sSC2K5Muo1BcJAEDpQHYRGI+3mcgDhj8qjU2w55vf0jmzdoi7
8LWyYK1Pxwx+mAWz0i9gl9tBbDnCK9Db5vub3YvqYVcBlCTPhTjYh6kyVARMucylTxe9qLeFp6c4
4stkdUFdrrpFn0IOdtGRqJLTOgaC1S6Hm1ts0xyEm3kgESSOj0tc1ylrCsVkoTeGXtun22Ho+ua+
L4EuvdkD0EgnY4Rob/P3KS2H/dy8iynaaNwnrfejDxAehytZP9fKTgZQQwN8sRcxcbFX2V7sYpGz
dpkzJI1+5t3mZg4QlITTjiLrL4u+W+9m/2XRAEGsPm8i11nrdE4tewrZgFi+a+/HMfl+3aIsdjn7
sP+gUfgbol/gaZcI8GU6Et8j2eJleIt1ltWqMPp+3QGJ97qf6athA6DJPcZGVpHSyevnJqWBT1Vm
mlGyyoFHuHI+Tzad6RDW/IWEnftF4/5JDk/zT3Nc10fdAAiJfpHxzN98WIVKq/5U2kfR+VrmWJX+
OsfXFP/UBFF9nJNi2mrDtJ6ygl0xGe3vLffnVQ+Jy2Pd9NB5qAG7rzCbUViG+wG+yGmdNnA5OsNU
bKioxI9Aj8eD7U7KXnea4uJqXsXOhz4sw4NueSEPm6Lh09g3+rcPk7S2VmBbNYtLW8N74E66czAH
b8pQneAFkv6g2tklVm58TerxIZ3c9I/ESOik5O3tCX7Nmh5TIkJFNb7WQ4/eNvmzf4t4W+M/RtDE
5q5zuoA3bpd8gZci+yRAh26rUt36ak1NTQNY+FkAFUWo2vcjHFtXmENWGkA9UcPYGSPsVR18u/vS
QAK6KEz9XpAQcR5dF5X57UYWnUBLyqKCoaCx07ku2mlTt40RLQFazLuK6gyfArXKT2gbsANBnOw6
pIe+uQhvrIaJ3AkMK4tJ7IupjtUc3BdLvK0jJgQ9106saPyZoe+3AT3SeAXJR3CabT15bBYhvS4M
8z86RNrD1vO+T7Pqb1I2WtcIq1X7VQhIxwNpt7ObmAaqt3wqdADNY1GmGg5k5CbJn96MFjzYyFwq
bF1kNkWbaqXD+bA8kAN7U4wz6bUpyx6zEi7ReuF766p4BFD1T0dtK+wlFkdARu06I+k9vsWLI4hL
86Qb8BCfR1JVWdGozfNrfmcwnGw3UqAWvbuN30/q723yglJo9geZPnUdedP8oIFvOtHADkXYa0De
R9s6VcDzKbG7n9puZ6mtc7Qn33IQVq+SXQ6RIigjLbq6I0V3jhH/HuiH0KtMab07pDpN7PIvA2a9
NUD/v3QjTB83O9w4WzNNwpd/ibcXux55BcjGBi6yAnqPNKn5lfodZcFlrLpBvaJsbCFoR+7CK7Vx
ZdpZi2RsZbw0VF7qliQkyYGHsO7KlbBswrMCpZUC36EMTdv875MqzQScl09nklQF9LfLQYGnEngh
+hnt/LdtccTIlKEIMwB7Uu3tBLtxqbnVKW6m6RIuh3y0tk1ZwO6+jOQA4N+MGl46F4uXdepjR61Y
RlA6wscBsg9J5OB4M8VjnR2HXv1NTHKwO684uKreXmc2UR0e8tr6E4me7gj3JzJG3Zj0iIMW3Roi
dIsa01CSb1+M4pFIObuGy9gMsj/zVFXByyTjiS2Ttq3mflgJ1lIb6L7hvRyPjCVGzuQASxq8Bcnp
Zoa+FwBn2XWvE+oGie1qVh8T3UHKSGk9h3uyovOX62p/O1WBu4kTY/rc9CF5VMu76CpYrnAsYQ+1
NeUoznlQVRoqEVoXr+ta1R2i1f5avC6PmrM9Ob/TWTx9tuCCfkYOoKjrulsXtfJYDXCLSWRh0Z1d
Tbl6kHX0mp9OYw3TVrx60w33Gv2usGHyicBxxJ9ivbyXZSUCJCSEfUr1JKMoh4iSLWd1ktXIWXWQ
2Feo3tc2eqMmeniW1rMNm0P9i08zKwWPCJoolEjvBr7IBwMa3TNd2dya66D8XEGOgX4RymwFfzSf
hE+AXFCzUYN4vOuCHMCF4xsPbKe1dRSFFax4DDO9CI0VaIbkzEMJvpbSpNlGMZ1N3MbaOvWzXwJD
BxEAv8p2al6hAmxRfVOWEpw/WyNw72Ht9WP7ICZx2g0ENqpnDjuJEIfdQeQk88V2W0SzOjC6Wfcg
drVRBiRp0MyiX1871V2V35Whf/FnxYT6SyitgkyHyEqDI3X24z8ynuWQqyyesPE4RQsm2dloB6/E
CHcz4XJ6DYW6Mt92HWUp5Kk3nvcSFu30eEsBTIpJW4AfKXeSOBBH1JgjQthNveEGa3wSR6o31LwL
7QWCjPTeKYqcG5+n782s8x7KFl2DzIoQVPDnea3WTvzSDm6xcubM/71yq4dhICG/GufvJRs+/qpF
SwdJX/2ZmNlXa0jy753Cfy39y9MX9gPZJszT5tL1BQkB09LObjjOd1PgdPeV6g2o8ur/uHIxmu+v
bC1XVsLyoZwK8ixF+p2i/fsr913yNS4zdR3nZv84R/kOEjPYuGdT2ZvFpPxuDHzPvS7RIcOu3S0U
/96Jnv/+njq6tjeGWP2UQGi2dpqq/GY13csC2mb+X1AbUemck98VTVFfgt5JNjo/+k9B6it7+rfj
+yiJm/PYxvPW8ubisxP6EEaHpvYDIY3Xj6HxMRQ/CH50BknADx9jmr1/fIzIdItfPkbNi83Z4D15
3Y38nqsB+QqKENlnqGCLi9FyW1lGpqdyAMuXO1P+ICbetpqN1xjdXoYyPZzBKsmwNcbrdPq6nWa9
TKUxgB5zSJGd2Yw2vRFaCMRr2YWtFsCE1npGT8B67oMlCYMI0lFsdRAsqN+F6wqS42cQRtnF9l+n
IwlGPTGyyCaYnXrqWvP10CxnCfB3W+lBly4jO+pnciupQeJ08UDOg2qPph5UWCo3outgamQXKIHM
J9hg0dRT/xAz6qJIxSxRolMjUfk8TaeyUi+8t/jrqCzhw5wGsz71C4OKHPS273k/hgw6gv7xcHMg
jUC0+hY9jfW2aP075Dq7tUH+7CDFuzSB+wqGCRcyVHDW4oXz2jtI4S/TZ+R4Xehlbd/fXoED8xCG
K98f3H0RabWxEb13bTGiqeDuRdhdxOLlTLw6LG6rdvFWLdiZbmhRXYck7HEOjc+6sNQuo8lWPwuF
rfiW0c23RKpvkb/OQ2D4GlkatUEjGbAwf7CmbdLCoSSvgNe3QTGOUYlOyPKyKKVyOVyjzdagy5fS
/O3gTcq0nUrefofQvotNxQCkEE3fAXZtytRLXqaoLmn1wy7ctEnkwWRRpVe7Oy0MY64/fV/st3hN
N//k9W3gHkbuZVwY2+XQJjrdIkMXkW7DdvMGS1zmtDNgB9kt5mkWPgQaD662Hei0WMo8nucHm9HI
9Hup7jjFp3mempcPUYMTL7XF+5Qd/EXhP60zbAoXbuSYGzcPKXAuwqyD0YyXauK/VMoavc6eTcpr
o6E4l9RUjWdYdrYKzxs0U6zupKTs10SpRk81Xuf0kCaizC5ekH3JgaaHzVG8bWrdT9BWPAVBaMoa
Yu6RFj2FGWvIkgZ5MPBISbbKwiJBwaoLn8upqqDfAahUGVH4XEDcD1mLu55H2GfXldGjaej7zq4y
7VdvwrZaporp3+YvEeJ0aLDbWmjS0DtQO225/FOaK4G5U5jViX9Kc+UsV62wPol3Xirj4qU6TnAI
v/nNK78mGYaO/n7uvwXLb427WnIajnnkjOvc9pTPSjD942wa9Vfb8Hb2IU6J0XIfm3rcN3liHMPR
hXRn+dKCg3iaynF6tvrWOJbdlKJqyJezhu7bYPfyzi5fZv/v+CGGC3Tui8FWt6XtkCCCxOQ4N6F+
nPTW3iAJb6zEdnP825Bcgl6tZN7NbeSzvWlDFLI/OLRl/ZQn7qZ1DSS+FC18lENWpJ/pX3VAPP5t
kjN43bw1fPPpthC9TDGWcQNtiu1CgfZrdBQCdk/tHzezMQXR7QqZU7xewbHAbi2scd5aD8J0KzNu
wbaSPQdDdlAUWDbpXopXVTbGuxaVT7TkXP3Qzmr1oC6VXiXMvKPaATFYKr08aZunhpwTMgsVuq1L
hDiyxjxo9JBdJ9Fe3G0axM0mbfYfkCNtV0rqlb+1JeVIS8/CY+b35Qt6ZFd7PaFShCCRua2Suvqt
5F1V04riych92IqyCaTxYu+X6XRABbfpFZKrz4HdfUXkotigvZc8DyrpFjkT27DYpsUmZ/9v4pSC
9EKuwjU9jqG29owZuv3ljmbt535qv5l6OB0nFcyyWJM009bjwB2lDA30K7bdDAm2hwiPAkHerm5i
bS9CF7NjPFhaoT4l2Zh8ihr9p5glyo1cdZ+b5vRtiVI9Z29k4GEKxXzmXZNuZoubAPV461lsRRhu
RpocL4aFPkmMUPPGAXW9lwiZYE6kOxcB2GexLRN6G/bWax7A1YMIEF+yhbU7fAEuXR/8vta34ZL6
crBbrfXeXrAt+r7E/5t9mFPUZyt/FY5h95Dkg7tL9L7YFnmYfYHG0LhDl9Jbh36bfRnCmqZlJ3BW
iscwnn2SEovOkQRrBnw+fTY8iDMp4/kpgYQs4NVpQGdrkwWF/lnvhugyOO1w1ye2q5KGs9v7kodl
uhq0wD+Yxl6zmqb/KQ6lgO7qmOlje38NR7YPvRlEqABjVbCwzOX4YEZF99Ju7NEcXlSlaRGcGlPU
TBgGZbcwTCrIwC5DVElLxBVoZZFhNqJgFljDM5Vp7+J29lnM/HVhKAoAuZdJzZIuKmgZQjB34nW0
6btvTu0uSdnf3R63ZEfSaRWRIUEL4N1jWJ62t4evP26Xpt53AeILRYEF54zMy/VZLRN1ctARZEgn
E3Z39pDasOuXKlvWje1TNPu7tguDRzF1qovecVj/FJ+YbpNutl8nteNcHbVu+Cnx/7eTog60GGwP
fLSuccmTOuOjFwdAPcpmMKofUx0clZi3zefcb4vPeeL/pS1vXZVTRyuXl8kzdILGdWj/OhTvLZiM
VXO+DYeEjjMtDaqNpxx8c+ksHg13/sQokD7j/l9HhpPnqyG1qycgIfraykL94uratENWuj5BBNff
Dw1iOZ7jNo/kl42NAmDiy1whpDEVVf3DrcJDo4G3XRXAuSEpQCg0M36gvBN+s3VHXyeU265L9spC
++jkr0sOM4ClbrBel6Sl/BTw3Y3aZvimFHoPNSNnEz14K3QOhm95wzXlbFhs/xpXGDM0sR6Epeux
zcKdaIP5pFXOtgPFRQVx8laGdVcjFI4ipyiFhd7cPJaZ7pzf7CItZpPA4GGcxLwLnt0c2eAVJ6bP
82eFVMf15L3rv8SoAH7u+zkydkFndJtwdvxD5HnTNwc5624oyq+NVsTnFIbo1YhExzcJi6JEOcAR
jM6m6axKvffu4kT39yHNihsak81tNJT8X5fp3G2MIkX3Q8ZTa3bQipjmdkRUCF1Qe94aqrMHy/TT
t6bgILz1gK7aRzl7s99MYp8t7RovFPdishbAyIidp2pwELuYxPk/2j+sz3f83ef5dX35nJ4gOt7W
HnRr59HVttMU2+QL+fehh8h20rvHLk/gfa8Gl9JFHv+oDcdPtmDbyf/UHSQjy4RrjDHHCL3EDqow
MXfpfy51s7wtd50eQ+lrjxkK4YsagllYy7eoKdee5qY7sYl2Qgfz6cOQqiuj1+HF5lFqmIF2oDSq
XnFjg5uaK6txu7MDy/yXqDJeH8Bx+Rp2hZEtYV5bdGdYQ+wvyd9hczv+Y7Vfw2R64Qf8F9t8+42Z
jTEKTI9taaFJb1TOJWoi8wLac6B/mC96oZ7SFmYLiWxMo72zbcOFK1FnU7LE13ME1WFYw3UrMZNi
2au6AU2nU2O5xixXgH3ZencFdXMNTwd/PkEb8UmiZdnR475lXItDajPejw6oFdNXsrsUHcyvaklJ
wnf84CxDqP72ddZGzwqKdM/ZZGympcc1SQ2drqemWMlwnjXjDjJm9epNxxAgzJjnd+KVJUMEN84y
XJacUjj5ZMkcep20C9qzFfjQoigeyYpwrUveZDk0dQZMHDm4k+RSuqCc0cSLgp0MtSQcjrqKZlFf
hfnngLrRs5leUykSUFdQPt+mN02lrj2n22qtgUphEHuXsaJVTV/UQsuhh3bCaQEadz3sD/+MGNz2
WI886j9EgJwiLb6UPP5lDYf9+2aMDPTheWfJ9C1IHFIqtmFynBfa/T5WdkKkf7Vd/ZDqQ7Jf1bDA
Wrmi7a3KpCqhw2pKR3B1cmRIyeQ6FISNYGrCwbqabpiat0nVUsOSqDeTjCT0baJOO8IpDGiljvXi
sUuTI/KDzjPQYOfZ0fWvtHHVZ0hiHSTLK3dLfnvcirN1FO88kbJqF6eY8jx9KJxUh5WW2UlkxVta
6uudTHfVRmMnWv+4zl4mIaWxB94ffRKT6va8VEH8vJdPMPZudwzRA16JV9bQqcHlqt5fxDSUCh1E
g5PcyUdAXbu6t3RbBQDy9yeC2QfVL+VJLK2aofo0//DjqD9IAq6BIHc/V115TeANkdE+8KC9iFO+
ZFRjEX2Pw4t8wcKkpe3j1+lNVpab0Nahb84T9xDxHAC76x5ar8o+W3qcf854TzLGZHwMKoPvuKWb
a0sPmztxgpCe7wyIEtYy4W0696sMEtfJ2bp2ET8YxrOAJnQeQhsgvTPsO/DdJxVF5XoYox/Q4P5u
d+j7QDTiHbIQNUYnTbXvTBS/TJxKxd1YMaCZfKOosX6wFgi+plTTHWVxbYFeNBfqwtbKL+t058Ja
MCCD9K1LIgO205QKxlJZbBcpl8UOslZ/Z/81nprhWffqsDvQujwCYU1AKiyZvw85wNKJyrURUdC4
Od4lC2vJBDoDrJp5xD287wu4NAb/goqXf7E1qiy8Hnv7HhnbCxwB5PxtWr8G1ztJhO7H2qex+32e
LCtep15oL/Thf/rO8H9Y+67lyHVl2S9iBL15bba3MiNppBfGWHoLggD59SdR1BK1Zs8+J27EfUEQ
hQLYMk0CVVmZbhY6ih24U0uSL61BSzptB80+dYd2MBG85VDvjgYUvamTHZ5LLmT84v5A3c7U1wlY
YZ9SnDywbflPN3pVDA4UtIOy/6tbq1YjIPOHmzrHzKuRnW6qcZstN6XV+ABG5SEXAE5AmGzXT3l+
gi5YcSoNzd6NQCHcElEDxl4b/iOPELpuTad+NdPkNU1E86vNoHeXezJZWRIQ6C6pf/GgfR21pHot
2yqDNE7uPY4mvsyNlhQ3CFS836U15Oe7uHaabZAH60B//NZa+jtrDJSmxQmYLeKI+WSGNuRMK/M3
G01SFBx+bIQAv/qbArG3R4jE1EcHKRsI8zj2I9li9rUX9vAgDLwOAgeyw90ELqzFH9JXgDQyHbvU
zuju5+Zl6CeIltb2nTNK92ipzaoL7MbWyMcMaWzsWJFsl0C7/ts4i8eT0VKe2cY+Sub7P+tcP+tg
OVkuPNeYLcE/F//yqbNgfE779o32yLRbpo3yOEBsnkX6gewi8G+J5QP7UEyvPIbswBLepTCwstsm
xM5tN95S5cEonpsYShWQijDWKfKMkJzLpqsVMT0kByd4zvvWDpMKxeodi4uQTXq8nVLHvmpA3M6N
EZjJOWD2ZigjhLdogFwE5JbCCl+yLdkG1P+tdSeNIUzH2W0QoAvpnVxu64rh99fWGgKQbDxi0zh+
BXuuB4lKRzty1TXNbRtI76UBec3J8aHelyjtaKOcvJAzUPhPnlaBCav51YyW9qYu/Lx5vzDAj5sz
CII4BrKLlVEYz63f9+uEM/smDGgL5F1aHpEwAKNDNAWbxoQqQmZEVVg0IN+JlTxdpa64D7Q3gDzo
6waSfpnUjc1/9yFHarIMbCeJ8l4Wo6uk/FZVfYDjlnWmI+dQJ9OdqU1nkiHLM3O8U2N0wqSxzsR/
izqcfoz9b/PAhwKWe2m/dZBlWIH4KHlMrMjfjj4wNgI0hhczC9INb5nxXGv8W1lLqJmn4MHDru4H
6J6tlVSTNPOfSQDfygsKejIwa2r68yTlPAmyqvOkrkZAC3ATLRryU9o6WlhMIgsRc8pPcSRB0k4j
fZSN75c0NOU6AihOOR0tiQRapcoqaw2F4KkB4XVogaXnIAKDhlay7kGzsyasG5a8jaW4eQ5qvVaD
+DYwv/+Fkqnfie/4z15hgYfZl/Yt9/Qcuk8sOeI321zy0TI3zPa9RzNjL2kU7yaVP6JG1GMAbE2C
unHqFxbSxbkjjwZloD75fAwnfjIeqdfrUJzvx2DaESSoltApHzpE9GaEkIIPgZLl7zbmgoGCRKnJ
mfzkx1xCHdF65Pdf13M67NH9vD+DfwPlKbqnrZcIy2DrX8CSDsyNCtJUNkCBteOCqkyho1VDkyJo
O20W25QFV0N7a3HsPqZ+0OCUrGsSv8N4PXelKN3bKMoMlbtpgHABiJNS1dAAmOyileVUye6TN3bL
624shsvi7HiK2DtvHj+5Qcg93Uin7MAF/gKCmODC6saxVj3iAYfAil4a04yuI8O5ZQ34/da1wEA2
u6DmalplaaTh6TKWa+CJIGqwPJ+kWTQgs97Qg6knuz1y+1oVfbkWyplGogIZuJXOABDM2Oz8x8OP
Vi9NywDZIsrSFduhq+gRY7NCXSZd6kR8uAyRURiZDVQfsBlqCmngffJLBqNO1uTopAbKg6zGsw6m
LWbbvII1NvsOMm12siqbEnIThmHfpfnU7p20Lw6V5Yy3CUKQ0IjL2lcJuUdPi7Vfvmj3bm16b71X
ypAmlW7W7kVhgHkk4OPNwpLzpFJ3L/REsKt+jxiRO0+KgGu7C7JxY0Khb1WqSgVXVSpQ08g2RNAq
uFi2MICrUUd7cG0koL9C6QEIGd/9cGoCcwlrWuDNEfJZfUzW61TsoI8GeWOkc27ADMtbmYv2YrpQ
qGdm6UJ8BzwqetqNxzrQ76nnKhNdgbek2HNXlSeoqbQIDVRanG/1BvA7L+qq91WCoujXJkckNTX8
KN1UNg6aMjdBSLjcCrklfBogaPa0mhyzfZRl7MpAqrDxfZFu6BtVq6+VnlaPUHIzz9TroqC/VC0H
7x/GqAlaXWxcIC42WR2821C5eh/Vmj9/F1FVW12aybqRP30VQR7PNnEi2s2ykIjYnQXZ4gutg+Aw
6DdGL0OQCZQqjeK/MvL0NxOZd+cMEO9mEVjryc5cxwuNzjBPXVzJJzNLdv3oG6+FMKBkXXXjjtxy
pNALAwf7bhrM439bdjK1ZuUK0HDRsmUkqqNFsMBO49YeVYPRpnSmfkssZNTNEFv/1E1UlxjM9K6N
NstoJBCU0KvfMV4LTwM0hY4sx09JXTtBtLx2fRQiqNHMURyRSQNcourqGbCHTNH0Uxcpg/SSN30+
d+NR6Je40X7NKyHjcc3i6hv1YuY416HXn71pmp76ivU3DTpiNJYYVnLXFcGVxiSQi3fdaIEzAHcE
o0Z7jw3WPgLBylOqTRowReOWxsrBNB5cEAbSPO7w7nHs05DGmilOv7jl7wb/eTuRAevOo2p4FGWV
g5arGE6uIncCbNjaZ6bdQEsHfFGzC6ppWstx7qmXVYUJDGBqbKk7GMBwV3lwpR5NqrBBXyFAMJyo
S0t6Pr/38uzLqGhPiqHLHzQVta2axN5hgzFA7iZpDhK1+1dyQVImuUKD4rBM6Eum71AIAASFWoQa
XqZsXiQu2+FgAbq8AsNEgFR2466yNgCaubFtbWVqTgKRLRasbT5Fd01RR3eoliz2KeSNVjr5tCbK
7KqGX2mUGnIej1UQu3ezU97h4dLhf2BeNw/AlKQ7ebxfJi33qtRtjAwUtkFeOWsUXAFDEsS6eXLw
y/nYC5QiBVqb+p/e/jIdiw33EARven2X8WLYu6gWeowT52eSTeWPSg+QOfDqpxJ0aX9zyDvvKRjr
ZnbAi3fYNyMOXWqFAoelBw88MqvUhaZ9ZcTNxSs068Vk2ykq05emle1VpjFw2srMK5HscgDHt0hG
WS/LpPcudusZIlnTVJ/mN6M0A3xH0qRGeR/kkT41PALgLRlGqPxioFPvVrqCzLt3xYEntWSwJktg
mtjn5HW9i4oKaniOHUDWtWAbh5nZEyuxFUz7uP9ZI1almbb9myGN1Xhj9ur0CGoUwGfjpM1xPMT2
+2g0HYrt1PQIYjfz9MnXuyekPIZNVmC33ykshKvwEayz8br0+JV6ng42hanPWWiMBvAdapT74n00
jlEu3zo1EFNq6sf8wJfVVg/AYJqCwhqxABTCD6pGpbBAq4IvyCPy9j64onAWGDxTf+PiC41H4HZb
m1YwnWhioSb2VNwyyS9tkY5HT5VVtL1fXR11Rd3YjfA9jYazMUFrGywc4Gdsa3EmN/KYtLje9Rxk
sQeAj3joO2WLjOeozbUBUZHVq9TQxZ0x+M0V2BcNaFakTl3R1Pj/bJQ46T8zrDgP7kEICA7zwv7h
MZ+d6OXEuzS4QgZt1yd404edGQ9bMOl162Wrpya4ouhPZBKg6dvqvgWQNMKjLHPlW1Q0BxDvaL8M
xzhDuHR6ZWAWCD3U+9/Am6XtHa4Pe5SXArWpJnkO6hYzvT1MMqlvU2RXq3yskkuhqlLzFPBoAUmg
ufdhd5hTsXUpymNlgUtxIZkBLBS6Phr3wK6qV0caKPDvtakLGzl+M4KSK9fHSwuGtBf+uxEGf4lN
GYMjF6xoQRtYLwz8X9vMEHJLTmBtfZ9juq39Yvyw42Iv2iq9562VPJqlBWB8oYO+qsvSx4LV3RlP
nFcanJKkuYCi+lJJtzhbY16soYwLgUXVDTjegCu6pCbSMjzC1Mgoc4x4EO5UQj3uhoyD8x2QuOLe
Hr32WgA/uuqHQP+adFJb161ZHaibI2MBdUzxlBvqCAac7SoBM8zXKGslsBW6f/ASPzuh6tQNsR1a
8Zyx56mMk4uujQEIdAEDgJBsv9ZqPz7WqqvcmHLT4za5IF4JTbS4QzIMKKw1qGySI3U/3Ay1GsBi
4EYjUMHUfUdlBxi2mvpb4CKmriLmmd4JIK24f5VBVZ9REeeuPzyQkkAJQCZE6CqPqAelPHlAk6j+
Frfva5CHBsU5cBGBIxkPJP2hRzJtM7WoAZF1azyglN54KFiw7RClvJFHmWYWEAeBXCE6BZ5dL3On
FZ4244GcbQuF2WzsgLnCVJrRqTURjuw2di2mMmxcbSsH59WEptYhBx3TqlfMMM4UNSfqQqTGenI4
e+/Gcky3KUqV17Jl7r6pIBhGZ3UXP/We1SJd00GeRqlLp/XF2e5FdEJQJ1tRVqu3e1AFZ9WwTTtf
A0i55EdmW/5JB2przo7lESi5JDKsNIHslDrrRpnuRmCA5pWWCX+uiUgRVAnXeYJtj1kA6JaUQ34X
5Hijycm7b6MKJmAITtL03xbTkLmQRLBLEcZ9wbPQS0q2zrQ+3879Jp4UZ3lqHea+EeHl29bVlZao
Sze/GyXH+VBNBt5uXr9AiS1I6uSxSE9lLPIzdjvvzeRnAPv82U/qBszr3YnsNKOPAgs0qjpRzVhX
T4HNpyGCYLCHWkor0swV2Rw1gD9/HVYARW0WGhC6QhgdaVQg7ZK0fJyc0fkiGWAyY3rjoJz7QhZL
mw6gj+B3TJkGS29XWcO9E3lUyEisOwYltE7rXOyoUCrJWnBI0dQEUrJHFGMFK+qiJNa4/h938qyW
36WAuHTIwge8cFApPbXlqVdNKi30+ZiUwAxN5YmuaLi2uQQ5sSXB2/gxJyZ3GifPZmrA5/PnJY1r
3dBuIKWV7uwiztekG34oVXVYg/+Ttdnp4sIBwL84RZGvC920TtKtf7Eo52dD8Pcmzmx+Jpvrg1/P
sYsTDU7Kg4OtAXG0DxcakaigA6UzeNVK7X5JU02Dl5z0sX1lH5XlNtIMZKI0FTVaD4pK5UU9cqWJ
U9LPE+eM1j9rLcv/ey2yf9xxWcv85460sllV1gm12Hh84mHU5qi8JQSv/9HFccd8yno8VpZRbCc+
d2kUCfGkMLuL7WjiIk0WHfBqO/ZmBsQO2eZLHwCVQ2YYR7JRU7kN6plVgzIDkJS+JD1OEODtYt74
pAF+72faS9O39ffK8l98/CN8BxX0fAE86XzxryE9kt4zpDKOarhSM/+PJf6/+0ACDFVe4O/eONxx
zq107RURPZRJkWw76NTO7BCWB2WXptGda48f+dn0v6STab38bVLkm93MDvGfk2TWWC+xZadnUaH4
kpeavKOmT70CWpnhYpkQiLtzU7UhzxMl+qorNsuqMXZGijOqK4zx09SCh1rU1tG85GCAq0OXKiih
7qBiendtlBi7PAIRLNlsZChXXe9VoAatms2AmvpD5LHiedSmXdWaALUqu27lwWIXcf1u98DYdmiB
r3t2apwhP+yL/7/tdYv6NcpezYkvlb0C5SU0mcc5WdaCtvbMg+7Lkj8rBrPdDY4vwyV/JpDCRBQ2
9bdLUozb8WsR2/JEptmehHWEijLKuU1alJ8Tq/my3JrjgbNr22QMl2W6aPi8NA2MRjEvTQvpoHK+
464ZTgYqBJk7ITBYAJJyLRrXDbWOlagDkNF1HsETajygruWpVDby68wICopAkOxohXkuLfCxigC7
Dwqa1KIfDban80qLaVmzTfMd3jfeiQaBA3vInIKfB5Txr2XpYcetNjLzzgMvvma0kZpVJh880/u6
GEHVpbq0XXGqGLk2EeUnsrk+CA4ACr/R4Oym1nWRCt8utsr8vSyrjf7nZWlSoCGYlQmW4xyFbRAt
O4DRmgap6T+WjRiOCmODXZXsNefQ9NjZ0X7Gj4GDoC7tZ6jr+oNAIRJSE0uXRlHLhu9LfvZjnHoG
VBDvIjl9C3ociWJPH84gFMcej/qeMtIVNWlUQSI273Y0NQLLOl4bagr1lxWiGgT/1tA9/GGfV/50
k7EI0pXnV2KLEMdwkF78aNqD/uZBiDWInPRHybMh7GTmXyEB3J9B44FywrEOvhnthRwcqBKHtQdO
+VY2zaWCjsiaBlxIAJUouO/qdu22Ir0ESVxekwnYA6S20h+u+WVojOmbhaL0NXRsK7VtjnZIESP2
wCDciXfu+FbqNluluRXfVZVrX2kARwDUVqgBDSV280CjgX85MlFHIdujZySgVnQUBEoy8UA20TtA
2Y3D+NAiMri1Yk3coiIxb0an3zO1qc2QSqKe6LVkq4ExH4rAEHmMPc88IqpyoKKWpdCFulB3do4g
P58HyZ/s1IxILR2d1N3/aVfLgh1aO9ZGv//kr+x0g3zSkhMKcubBP6ajehf5Y13MH2+ptyE3QCKr
09QUu2VZE5j6S+aLsNWYvLguEjoSmPzbEOF1jUKz9IHlAWC/NRQbZBdUoWEbzYvHOpTxia54832g
AISofgQ5yJMql//mdrXO89KDfugDkkEZTikFC5vAin4jdQYYd5F/l+lP1Oi1Tzbn4ybBo/Hc6lV9
MpBd3U6+jU0lyAdWcen3PywzDrWpKH+Dg/uZO6P9EmgSwX1E3q+upuuH2kbpvocz2X1W+UMoet14
G+3hIFyj+K1705GPQfsG0CYEusB+6HG2SsQwPepmle0iu82Prcfym+0n8doIBvEGJP1ubPLilz4m
X3mRjc+DkCNOn0Z1Dgxun/HNrjfe4NUvHkc4ULla/XRIPT85tV3qhE2ccVBgO+yU+sb02DPjETwd
zhs0mqHmFNn9GfphzQNo2r6THT8MojJDKy4VaOvuO5YASJ36ay1AcR0IMOOrVlbppTUSHPYta/je
ORs3S6sfANdAJks5mMwdd6ihTDaZmVd3KH6p7uoIBV4IODSI1zvlnQHtNX/VlPjEU3EjE2q4NGSm
RWAlK6nV+1jrs61QoA/8qbV70y/SFcLG4mip9948EKFaYIrqO+olblRfSjO5LJOKGm/9MUlB4vmx
UIWE8RpfpmyrEUQEG+r3hcnHSwy2Kv3uB5G9TYqPs8n5eOrLVeUoyreZ+G1uyYeaT/1GxtOJAevK
Df8ICZuV44LFoy6s64xZmCCNgeBAtiWMQ1yZ7IICjWcaJJObGBfTGt79GRDuSJPFzknrfCckOgq7
7r7WqW08mAianf9iH9rqsz0z+69Owd79WwCAQmKvwP/N1yDKzAcZo5pqjmRV0cDe+V2RBDl7LrhB
CZNApWol+Bf6rgf3RGTf4RdTPw2QZNr3KOHe9qNlfJ3w4I25l3zHKwz0KSzXziN3phtUqn0QZaAg
Wc1ETrd+kmomqxEYit1mnkkOToQiMJppAVFx4xlEx71/ZtI9dQ8QRZrpJL7+lQF8RA7Y6aH2It6U
cWc/ACGebfHHCM4iT8E3DPHqvcWsBnmBxIJaONehR22BXtUy8x+QLtqOjTfFqElMNuDoMn5kNioL
gZjNnp1JF+vAFOatFrG2G6ahP7ptP56RZ4f4uFe3Dy0e8yjPG6pXbCO+RDnAvavkYeIdGMMar1Gq
IvYr0/Qq/Ntnm7j1H58tbvRPny3VNIjsqtovKt1KJCtDZiX9cS7OUl2g5vsjlX0xU3tAHQk7NCLP
xQqRVVDIUbjO77x2Y6VgDJiNLtK2G18m2gpp7Aqn1t7bSoiZhYmM8FsnI6tTvKNj5zwpFS+pmorr
3pbFEDv3GrmzpFcdNUBCLsLl8kJX1PCsBkNZ5LrrZaBto+8p06NV2Xlya2WxdfC9JnnwR1XSpqhK
gDw5o8SzeSGP0bZM5DetJ1T/iBB67PFR4lFiLWn9TzH++ZKcJjhRCsDLUmcrZIJjP9joRgR3Hc9H
DUpUbFoFK2YW61dGD2TgAFjQF9cBRNrOp6/kFumgOXWaBhG4AWeNNO37a6/chhi1fGr639wkvvm7
ClBEyFh5/Kkryx1KuZHXwzdvazrJtCtVVxRNmEE35CWvWv2Ymy5kx7VJf9Ud+WvMAv8OiWZ5A5s2
KtaVv2UEbsi4h8yVWrbk1Y78x8x7X7ZG3Hg/lahsB7U2GHa3PjBjIbKL6YGOttRt9Cw7zAdfNYqK
jfRTF7HM9JC1OjLRLapLfQKuxqkzrAxjcDZBFehnh9CueEkM7hblGXfvd4Q6zSnuEacpJrM/o8gE
9BIliKrPEOiMzG3coKi89qTY0jg1mpd+y9zG3MnK5KhhQZNW8XCpWVujlL9wwCDju3JFxrRm7z6W
y3nYMIbsr/KmAe7FEvyXUFrIGyRvobXOL1xEABNCXyrsa0g0ihxofqTucYmdV78F41u/8hGalCsy
dmqErnwgZQ51690We2OYoP6YR7m1NhoADSV2Bg5e4ydGXzR8hZJLn9v4ztFl4j82VpFB4Qxxc2qQ
oyoEQrr/9HvwC1Xg9SfLp5nUn/LUgGZ5SGstcyAkhFC8aszSsza2LNziCnqwfquDC/zaGJF10fmT
oeBe1JCZrqZEWKGbjdUmxU7Fwxkk8s9TXIbkkpNtDKoO+j2JvVlW6FL9CaeTBDR9Pq9WGlTJjoFq
6CrOnb4Ck4ILI85zwYas/dTZgO8qL8ezoXTOxj35kMl26n9m05JLn3yoW9elY4fLiGt49dpwISjZ
CSSMRJW+NxmikR3q5dEvpN+CcCj+NdsKGiF3p/Pq7VBqvykC+SlImacpVH4SkKf3QLOfcXb8HM38
I7hJk30nftJS7RkoaOtiauAHFFYyQil+zC7tWFTgXuLaPYrQzLDtExMxniJegTGy+injfAOQYgXs
RwrhGidKfvGs/V7Hbv+1G5G319xEf8CGxwf3JNPxd6zzA15aA1hwOlTze/nGxcsV3wenwu8iE+N5
vtQsrh2NDnuqKm9RSaRGqHEFkFmj+TRInAb71ETRHugwXgG8vIdYZ/foT01wRrFgF5Jd4yBfrLuk
veWRNd0FjsT+RU1IwBWAjFHtnGzUF3/xa8jpCr16iuupW0kw8p2pGYVWnnXVLDbqcsFZ6BTmtp4A
CBcVuzA3rp8CoGAfmB+FutklwLWsO7cqnhzZ10+IvALe2PAHcozr4gqUlH+jXpd1P2XVjvMi0KsD
rWqR4Huo1qzVgRYPInGgbjE50xpYIHtH3d5vkB5EgHtL3TGNGE5jnb+21E3BFZoekN2wQhpFJl47
tjXoLWjUd4f00vfYodKoLs3uhpDBPQ1i65quGmfU96WmWRPYlvMOBRndscfmAKGkMo8u+N+KLnSl
ieYr+LLF3jRqZ1qZbTQgAD+CCd4ocTAsocysrqiJoQpwjFI0S/dvfss0mkEuNG3p/r8vtdzyj6X+
+ATLPf7wowGPCX4YjMcogciyBpWQekWXSwPiD2ddW41cQSihOC0DXgpK+rYu/5lC/WXYVysuXbr6
8wZFj4yk4YHl8H9fJmk/PhjdhT7JbFzuSka3a+165drG/cRTnN3Uh1imUHd2oUua0jTZC5Q324Nm
pfVdD2lIB6mgc6UYO6lpRgcoEC1qwtG03m2CrrJ8q0HU6DKqbwCw0ZxtO56jVuJjLs2oM6DlpGde
Fvuko3Z7KvAkorsuAyPodYQr8mvlJ9iZ82RwN3mTBuF8x4+FEaVC4TY4vAXdu+AVTsmtka3npWhy
wl8LTyS3eamCG80mSbV2dgm04GqBhGgHhgl+dLnOj/OVVwzvV3+xkYv0ba/AFxvzqKk+rhabq5ZZ
VqWBxdaCJTTMbHzjQe8WPDSDB26qBEzq1I2cPHjgJiS0RW7eEuXRQl5tn/TOENJga/vBQ414S9kK
/TJPEhxKgSjiQeQLENGKs+rmW9YVNCntz2ZyrpqrNz9t7l0TDxcVLH6UsbOXFuBmCvTo4HXyiQDp
BEOPFRYdkYDZvpjIg+xlO91QZb7SRxwICie7A4GefZ+lmXfFA2lDPWq0CWzOhdX/HMY4R6avByKv
CVoW+m4EFgOvjE9dYavzfOu+9h9XeWa82+hqKGz3NUnGYqXXpfc6j8Y73Qgec87ze8dx8nvwXrtn
1k8nMkEcIr/vAcS/RXiWQTVPxiG5DcN9AjKmO/Kipu/YPrdqcaGeTLMcPHz1S+1VYNJQK5NJMnBW
uJoZHxbbUFtd6Gd6viMXGih4iaKLGkU8ZKM1kxZyonFv5+vlrrHHrV0uwUC9rBdbhXnwDAm8luHj
A2f15J9st7+nafQjARfRQqm0+bS60YKGN5s/wvIj5DhRCrB/XRdTFXV3MvCS8/LJuBelKwM0iahJ
xS+MfJnbRStNc71PP1VrRoCRmqCrIhdqggkcIMxgxvxT0aLeEEB0ryx5uNxW7yt/r7XArS8/6dAN
2lH3xdflF4cAKXj/eXFYPp2snOBWx6+01vw3DGSjoq7jbe5OjX0Ew4ZQxTTi4JkQSdDqUn7LWP/F
LMr8SwbJxqOn60DoKjv07Cyt7q8T9uEAf/ps24PK6OCXjf3EQXRHTrprGmHv6t0ltRxtrTl1ueIQ
4HscpPEs+rG6CNVzm2DaAisC5uQ2MB47V3Z3Pkivej83Hsk0GKD2iss4PZFNDnGzL9NaD+cJjhk/
SmMbcW6AiRMQPeyrh+xAi4MTNz8iKmKsqEsTAvyzaK4h78k0TAglFnLodrQ4qk3Kc2ZVv2iQPq6W
GiekcOPbfPfeEkCbpe6GFvO9XFx1u7mSPzVBln2rc884U09ie7iLPHMAnQh+oEmT8T2QKmsaJFMN
icyV3UXySN18aqy9lyJYRy70EQQq4/TpkQyaB42XoJ30PX0A0Hrox5hLHCVxphLpi55aw/1ke/yu
mcTPSATBV0i7jxsoAo77WKKbcG0N0i1gNLMgODddCQU+VFB/BU+hDUrcsj81Qwromnk/mwco8PG2
BV8IYjTh+4kbFGr7Gae3YPNzpD5OQ9WsPgH1rIxBTNywHjR87CaOXih/HevVd854/aVBkm3PGSR+
EKUNvigHSm1jD/jdZm8agpzfMwcAyFzYv3OruPXFaL7yrB+hB2pW966VDju/NeUxat0ccYpcB2ug
Lb/kI5RxKwh0/lDToVFq/04x3SsRDMa/aLSNrAL/GoWOkgRVR576GpgtjBzFZ0Uin6FRAS5n2Bc3
oarPi8BDGhEBtdnNRe09uaE64n21Ubktq6XZj4iIDiB5PILmG+Ud2qocf5ZeAnRpYL5AdrgFKNEo
90z2+XM72GevMZLvqOcpwgbw6Cv3TP1SGyNSa9aYfv+YKQqIUdDM2o0B27Ysfa1lGRJEcVU801UV
u/l8Jf5i+5tfrBs6nptN8SnPprnWeAIz2P5TVm/OsTnjo+ZM7oHSa/OohyzZxtFalJl85OjImVYp
WrYnu8yKVTUhsXtthqbZuaAfeDHLZuazcgvf2OSW3x2AQoI4b1HPfFbYS8Oe9SDQNgPtWfn7iJOh
Sg0wBYcExM1GmBuFnQ8TNwAPdpvk/6UvwoyvopRHpyCH7AigMnl9LScHCRdDrGkAecL6mkJD0Fpn
k1wDQxWdFrdodJLtGBdeKG1UcwoANU68HIYviTCrDVjK5HbuTiBis90OH8n0hi9cGBMIXIszDVIj
PBCGoajrnnq0msyN99VsQ7yvFltavB141SPi5Zv5ijizID90Fr7RXanH9ILts6DsQupSgyAviDlj
drXbAIBN5cFAIBbaSkqEbH9ZY/ZQE/69xt/uYrXQfm0GcE8mo908arlxIm6GCOqk+xy1VhupvhTQ
6EtVLFrcWoh2P9piOukQf93g4eidEhYnYe9P9pnltfWsgy59pq3jVX0EC2WzjoGa+0puUdHaZ0OP
d75ZDyiqd7/TN4YxCFe0iFnc97ren/p48Nd6nKffeXmpWyt4G3LQrk79lB71sqge1UQa7/IaGjom
4EJWmruHvMA6LjPdnzECPknSi+/IlopwsIPkLvcNA2KuE1hGrXqCiHL+7utAkYVDjrFaG0ieDmDo
BfeHra8lXVk4qoqK+wgX4GoeVVdW8s3pJVTcfZQJqQakmDzeMQB6d05vIynL8STqsY0Av7837QI8
Z+5bD6l1xZc2/zGSflwzF0FX+lsWyZDdQ1lOaXDdOYHuvBXg2oWYongzJ6mHPM8EtPRise/dQdvr
yHTeBErCQ+TlptdWyjNxaAcV2DvTWrzpbQE5SNRfaCIrv1QovUfpNq7iroFsKB7JX7SMv9uWUbqq
dJ1tRNWBGcjGgxIlGuWRPnLkFsXZbbtv8ydWP4rbgOyLPMqE76FYkD0FZXOuay34koHw6YgnivoW
ivFN2QsdbwszSeyj64Eq5d/2CYmMVW2wdo/Hn7xgwy8vk+MK6EPb9S43m3TV6hIiBDTiJem06lsn
2dVihK6ZBh0EP1BBLdVdbF5ejHtg27r7QTUMxPrIXsBGXRpYbDXz2LaNzCEklBvh3XAGvvdsNzoQ
vm2xa1427XRgh1cF0bQuylaB1d0jt8Y2FcfTI9YM81bljrZJ1VXsju9XZPvbKICloM8BVnKX4b/n
6CN1sGWT1zx1XfXTQpTxZ9qyLQJx4s0oo3wN/NR45b6PyJ5Rs21VeG5oVpO2ivzSOPv/w9iZLbeN
bGv6VXbs60Y0hsR0ok9fcCZFUhIlWZZvELJdxjzPePr+kFRtyXadqq6oQDBH0BABZK71D1IRQQaK
ZdkkIsc6xz/IKnmw5yiy/ESaAi/XYsKIFvDqJrJb2Moz4U6CuGQdAgD43xjWiUBOfnbnx2/W6i86
znK7SJg8kgtliPdCVXhLlDEe6F3tC8x0tOi7x13h6Jb5WrhBtNJMMz27sercBFNer4c2a+F6wxfH
zfO7qNMfY941j04QNlvPy9O9n5o4pc2TyR6TgeN6WJuvhPajlWdP2cpWnXGHhKDEqMuDm2Xl2rNN
fS2LPeS9i/XWQRjm1kpT4OJj8zBlHtT+OEz35DQgGOLwcI8zyFtdaZ8UL9pngbX+K88Kz+BVOzdO
cyrezgJ1BWSxVx6IrnEV+tAvVpL7H5O62pHr1XmFYeaEkGJ1HxCMudbJomwA3d7sjKViI4DQiU5/
ggbeHYRezNrUDuHDCmuI96KFgCLX1ThFhg9C2rHcZTwrjGPV+smqK//BNpvk2I2xt5SK3taf9W1u
JMfcmD2XiMCv0fJNMCUsFty22lf0Nlow/3pyZ7fWiNYLf4jEDLsH1akQHJoftWPw1rcLUDQ29Da4
BBri1a1HIou94fRFqDjzDO34jF3MW70EYqCRea2X/acs8ta+MsExaJp4J/ow2JDkIK/nTDwXyZWj
bgMpJE6SnRanzWfZI2hCsY0w51uw2EqXV+n5RlGH7V+WpfA8+TJYMqbj7nQLabjAqnE/k5e0rT4W
ZSsR/34vr38Z9r+1/jL2vXM3T1U6Srud/OnQjyRdsUIvbwYiAJus0oyHDEgYNsfZ9D33bouh9/4w
pvKHYTrOU5to7Cz9wTuCAq+uY9q0UNbZCFNJ3m/qKKptpAQ5sad5DdTOC55+PiTuZCxV9fWdM/3O
qy4Qk9inJeY+AuZ1b6U1BsVj+8bEfu+HJwNr8y59Emqt8jvtK7RpUmOTmICLw7gsTpDgszWwp/JT
ZWvfJLVRsb7x2Iq/v49RwylYKZ750lr8MSVrDYRxuXkvuvVQbrBHDjaJ7ftHc4R6ZQ7PEv2e5x3W
dIE3nh3h9Ee9ZSMTlp72WsfXDsbwoA7agmxBCUKEWyJnhUlYWBRHaUOTzkVzLspWo4PbKVvZK+pP
svWvxsZWQOYizRBQVbIzywTWlRjQ6uXg3JStylJzru8rC8GAsXkpWyc3frSx7Vzwo12hcOun94E/
Exja8IhStym+ZXCIV8hqiFulwPVvVOz4yU/yao2T1HSC8pUcrCK2tlORG3dGVJjLzrSCl07PLmmS
ix8Q+8E3uu33oPxzuB20wDe6WEfIn3cF+gguoRg3PZpN54EeGD7J21/W6yKztnZRXd2H3FFP7+B2
32QZxkjvhkRpETRbsw0Qw50wJHpv0AqB4Ydyh4INSlQFqH2CK4vSDPsbWWzG/K0oqYe8HT62jj8X
ZWukQg/7H8fmExidMktXSNsezdrO9u68wAKNiCObU6bBSZblYe7i5VO2j2I7PGosPqWeQdT2f3hm
HtxZ/SAu6hSfpRiCkfXGFthotJG9xnT6A5aef8fa9tpLVuujQa8hode8cv3PXOhXXHtldWFtWqc2
1kQoAQgPlfocGmjDcV9791lQo8fNw/8ER4YclNcFBF164zQBFcccsTYuTV43y1zLhs+Ra7x2rh3/
oZcNw+c8lJmUbJXU+LvlYrQ6+KaKIZvPPe3XaKP0I2mSTgtPnqa8JoonrgvKLtbSYx4Fr3KZJjcI
DizXhWN08UEu1lzBbxAyfLGWal5S16sdvOSkVLwqZuUvWd8MLdSOuV70zvK9q6zHpjPhxeCWCwR7
py2kmfTZxl4805zga+pBg7bRYjtHSdCfHQjUQA2a4GuENYCpor2h26G3/XlkrIXTXZYazxkrmxMS
TNmJVW92YgcS7cxB+eQYYXhjROHG19PyIUmi7s6KbQAtPc6gAzGXZeWp6k62Kp3ZHH3f+XJtVUfr
ew3544bFEbsWSyhYXhIhk33lAeG6jdlnyq0shaVrrf79r//9f//Pt+G//D/yO2Ckfp79K2vTuzzM
mvq//22p//5Xca3ef//vfwvXMRzTFGhYmC7qI5bl0P7t9UISnN7a/woa9MZwI9IfRJ3XD42+woAg
/R5lng83zS8J3bpiZ7izqgJM+ksTj9Bw29b+Tuqc9Hn2rVNW132s3wfxDYyVbSxXWL1pdjugZmZy
tqYg3TpSVw67VLEIxjLcXl0G47D5qQyP+BwAhHlfZkSxGa3IxqQYhKBMJA9+7H2sk53LNFmp/MYP
2BODnp0PZpYOJ2M+DFFTbXIeeigy/dmaVO1nxPTTndmprNjN1KrAIzndtYscKzvLCXBTUBd/f+mF
/vultyxh8csyTXLQlvj50iOPlyt9bVsPTR+OO5LAPqgpbVqnQilfqpikybyc6Cd40KUjqjvZw4Lz
BFVbBSb2172qzFMOaeB8mKdXZ5kNY2gxK1YOplkHL0lY6avIiPuTjSXmTVmgkzGSm/o0IfrM5bW+
z13RnwbjPXdVPZxG/GQ8yttMq8bbNoiMgxA6z1woDfY//C5d49eLI1SivlwdATTEMi3z54vTO3Hp
AJ3PHq6LdKsw4eXn4hMZivweR9nuHqr+k3wchnWmbOQjTxbnXsC1svuxwKtYD9xXYsDt2jLTDNU0
HkxBVmPWYJrNZ72tTva8RuSleMkiNX82lQLLoKKn65iLm9q+C5S8ugNovyFhbz7ks5p+ibYtcgex
dyPrkAyLt02B/qNslQOqcNiYsy4/UTNca6tQwNsz0iXBqWg/2Rmq/V4G5XHw0Mww+rha1h4swqB5
wLvefPilr9DuakvfOzh3/LK0lw5zemu6h7lR2s9NnQ87qSfowfJXPWoi/KPq3fSxmQ9ECovKjBAA
o5CGVrfooB4eUrfIHvVWqzaKNuVr2SpH931yHZ0j3nt7jTeKQlfXumjiD+LyXWPPT2Wt2ciGUleD
f/hFCPenX4Spqo7G/yaO2TY0ZNuYb6cPTyqeLPqIlIz/YPKKwj5OHc69hryy5BmG5SfNrfVXuQgT
SjccfdMbzkrgskRTKqwgo/gkLWCvLrHSPPZqDys/Vm5RFItmdnsLAQHivVNGmMvE5Y0cJBtk8X+s
u07mq7G3rWsHlM1oOMnO7iftRhWOdiM/iSE2ykUWjqCtSBSpO+FE+/fm3/pcK0TVbv/h2fPzY3++
mAhAWUK1HFdHiM61fr6YcVCpWpKq3sUe6pFUbOouNPgLd3qouIC+U23dJW72kqvmWq51ZY+qCmDp
9aJH4RbhWdKIhQP3uCt2NXmG+TlbzU/XDwdIRqeuxbyNDrIajw+CTlpAOM2fsmUVa8i76mp6r7lx
uJDBFtmgpspbA9mZkCgBsu6KaLNlVBRo2Xhucm+Bc/n7q+Lav/3EDGGrpq3pSO6qwvjlqrCiEn7W
JNZFxS73ZMyGGUibxEDYZpdbqYnqW1G0Gor70JqS1Qfp5RxDAymXLOvQz4MY6yAlL6WVPXsEBzdY
zaquIgUt7rReSihgbiLPgRWyf2POiMHI39ptYT+/96ot0Gm2inVjP4eGCi9CFCNU/J0stnNd78BQ
CkbjtzrZr5hDTdfOcz9ZN9YOS22hvFSzvPfC9ifxwGMYXxHdj1Dqssq9bAlLPLa8Chsu2fqhtyvq
GoNc4R6DVp9/AuMXfk7FJtLraZeZAFXmejUfLJ4RBBVRTWHHj2C/AxjfdBZd7Q4P+kwgKSAik7pl
pzSX5rZ+xEEpaQjLYREW+Bnyzr3m7TH3Ls5tEyIzPzXejZPan5OsbS6yKufVtUrIYWxkUTZoCRQq
VXv9+9+Ibv5267j4bbga5gKuKdiFz+0fnkOjq/K6G43yEgTaHHXOnqO6Cr9mPaBDb7DUOzI/IfA8
AMDo6wVfCxQxyO97LwVppQ2+qahk2Fb4+PNIt+pUNjDj0U2VEI4rWixWH1XEpJCrlUUnnNZB0U4P
XWCjKuJnmxAl0OciV/ITMrFATeciO4xm59izys1cTCvER0vHHHayCNHobUpZxAp5HQI1WzsGv3LJ
CAo9vV6Hk9V8oF7DFmdlVFVX4hCBqmmfCKhuV+q1mSIkgROYdqVe4zaX33qG+YF6XfhDvW77tL2e
Qp5nhJgD7luP7Rddt9t7S3f927iD/zpA4nkxWh2ncFVNjyAU7EfNL/deUGgvqIo0G56p3lZ2iyL0
zwtyXX3jgHfq2EHIeks0r+/TGv5EBHgeLqct2twnFF8c61ZM4EaxbhzLLnhEc12AzyFaV9n1fqzJ
CEArsJeoX4TfWT5li3Qqvae4m/SVpwzJbQY2dNfmnb6XM5kNGcD3mXo19S9uMUBOxier84aljmkc
wWm4yc58kPVm1Yzr2jTapWZNb3WyQfYbGGWoqnGdwwm3mFjVt45PBCUTbfoFAfiDdIZsoubGHCb3
BRCjtYzsMYA/gX2q3VTabggJ2Gu6YfANnPSLE9aH2sueIDPEtyqPw/uRjRGeFxhcm3n3SJ7Lx87O
zx/zdKqxCSi6rSxaZdLu6w7guCxiwmzc1bW6iVojvyfCrq1yNbEvepknt2ppb7VxsC+yagi9ZuXp
3rQx5jpdlDXOHdfuXp9kZ73I9jJYi2kQ6oaJtZcBo0BmyOa6ZrDBRncqhHAWSw7SbS9Kpt2HlUlQ
L6/3hleVPzo9fjWiyYHzWntLtunirtSMeiuSWgEPNCHXAItzU4RtfvmreZJ4P6RFuSVg0a3LDku8
LCwuxcxGAQaJS/JMRMmUHNPGOsm4paiTBxPjANnXmnhKOWFJTn4YPzt5vprGfHyKYggaTmlp5FrY
sbO6FRA0cl6ks7ihmRQriEXDoa+aigxc3/XxqY7ycllrqnuPPmmwNZwixHEmH4+xTnQeSKL9YOkk
Cqw8cL7CqVonqS9++K170zVkZORw4ADuvfCDcAugadr8/ZPQ+PVtyapBqIbKi8HSNI1nys8PQsJQ
ZaMPSodhvEaItfdIL0nKAHJTd27QajukwoiIyLoO76ig6R6nxioxvEEl37IL7T7qMtYDfZl+y/lV
Ai4Tz+89wPD7JKq9cGfPEitSZ6VFZJX9T+eupahKOxvYyk9YOGKMu/TrOr2uIwzQx8tWjPG5DRr9
TjaoZEDu/v4yaL+uS+fLYKqsG+b/LEvusD+8D+xhAOftqO35DdNuuzOTlFtexfkYES/CAIY+oZf5
ftMnvrESg1H++jCQI4oEkL+8+4MCPTsyZdHy77+y0H5Z59iaozkOfzmHh4f4becJ01TDaDCMztcF
/eTZFUrofviFmHAyB+VR24m3peup2z+r5Tu+0oBS/V7to9t4rVaNNvyC1cZ77zpq7JUZlhkaTWsZ
5kxtN3zSTbRc8mQ9BjXCwaQ8VlmsBRfFL98+YYQgVn0LzSPzNbEa50/v/TIs8v5hOy73D++REJN3
OttgwcbCsFyhUv7559yP0xBWkxnvRg+ql7k0MGXpJqy2bRaaBJDsSz/1GOrOhJO+je8AvVWf3nt4
ipjID+nDovc9XBt1qAzhMGDlFCAwnfDOgQWaBw+mmpaHfm6VRXnwSQSP1uAfA6HiVfWf8VlvxvCE
Ne2r2t/8/W9An6MLP/9zuXkdG5UQods2nKyf/7lQLdKRTJa/u3K4jGJ5jcgQ23dPup+RuERDpZoP
8eTX6IBT340ZnDYEqhexhYqj33YI86k2YWtfN7YjWs4B+wWoux/K7+2SE+ZU//Br5o9kzNGAD/8Y
U9X5l7iuoRPhEY7zaxRLxdU3t8Og3iZtLA4tduFLkEIg2HrT/xymLhJ4AM8du4IpKYZwIetBANkb
tBhJQIdZ8NlV8wSzI9M6a+QcnlLyorJblpvZjR8QdpHF3ESWuo56FVHHkNXy0BQHMmZfAVtFP9Li
zKKRN1LmG2SkPOdllhpeEhlsL8JLmk2qluWxSTr7QBK53zaVmO7gZvsrHuX68zxP13jhj2l6m0dX
UHq0SCYWxVnzA14gKEh2Z4D2J8eP84PO3a3N4aEWBSq/PU3KU4Xuxln2ktWyOLbltIP9/CrrZZVs
lIexK72VxrJ/eT2DrKznKWtt6BZtlvlbWffhZI7dbNsxqm8+1KVdlh4btVyZfYnfpBwiT2VC/trq
SZV+rJN9FLPKZw+0joDF798aK2r2hI7qbllplXtfRQUxgTmGi6MGP9NJshVsP908RoVOuD7WPGTy
WqW7keXcyf1l42shq9txnXi1havaFI9LBJR5o1hN+mC3gX2ahHdriYDSXNUmnraoG9XEK8RMyd/4
4kYR6Y/3Hr2p/kAE2+bRLmLWi4wkEWfvGxubZTmHO0+EcDqiBa15kj1EUsY7YuMEoOdGWWfEYk3o
Kri7nil1x006jtPqOkfIijeaolu72oZ1jFLcPE6vnWytuZq9vs6Qe+W9gb/l+6S2NoUriJ7FVs4q
psI7h4l/cEzVzJfQAXGkKLxxl6jX8zS+J45YtzzL7nKegbT+okFI8yCLXuCImbUDrnP+CvJQ+uhp
JJZ+lKN8x1d2VcHfRH4rWWfo0BHIdZ9l/1CEiHN4WrCS12YcvC9GXodHB204njHdRg+EuCD0KC7G
hBQWfhLuurHMIFsOSrzAsSW9l13AGBhQ2HAjDXU9X+uRaLZuh5pwnbwmfZJshkmEe6Hoxadk8liA
2MkrCMh6ZTW5foPr6HBRuu6rVnrxK7golhJZo50d341vWZ1aC9mQWcOPrrSV+9DL4+NUN8lKnoDI
+I0zwxnzbjwj1YeM/cCfQp4k8R7zwjVQXx2SbVL07rYWSvEZ6+3lqFbeRk9qqKUuaRyluemjktxD
SzBwydMl2muxrcKx5pIReVQXxRCq5dLjIeZpfnYvWzUr7FYWO/+tLAaKC54J49XrVBW/4ZIYzdlx
W/UBQ4xw4+kE8mSxzCr1Fkrj7tq3GeBnYxWQb7za+CZnswtb2WKyay7ZhWsPujKIS2rcyLZrTQYT
IgXxdv2qjtJkB/YsWK3M39xI2F8hIgJtqOalSTz27TvPMdGIZN1Wfo82V8XRENnbd+4t5xY4cXb9
zvPPYYO2Qb6WZ01MEOyTbZNJn08wH+T3Jt7cX7/X331nOWiold++sx9XCPaTd7ttsmHTK7G5bSt3
X5Cbg4PWFgA7lI6lhfw4Jm0FbJWcSBHa5s6VLY6Sw1bMEmzdrj0bSB2R6fi4ts24kHmOHkT1xgud
59gIMJKWdSryosFRfrzWFp2uLoDaeZkSr4KQF4ARP0R1CZ+jQuWNJUjyAO8yeShTHCl79152ADRg
rFWoVGtZLNRYvzBYdpRDcABzVn3QZxtZVzski9twiRXquM+7ZPk2jHnroAGX05bobutd8qD6ZnM7
atb2vUdaji3/zDbfybnaqXFPXJGsW5ZFcSP7yaGVP2DHpg71XtZlg9ofRxG9TOXU7h2jTFZEdqOt
aAbzoMZZevKHipX6sPKyYu/EOfZWapYukqAY/wimTZLZ9Y8xmb6xg9Y/OTnJhajyMjDhCN9NtWBj
qTf+/eChI5N1evpF1xxyxQwCMMtOp9FfI9NAiL+Z0os88zDm5iGKBmuPNOC2cCzkhfTJvmmi4A+j
10vSpArilpZjnkLeGhtR+BpsOiyzx7h0l6oH5kGp16VAmCMBZfHq+OoZCe05/UnUxhm4yBFAgSDU
8+9K638rcXb9bA1qvBT96D3U6FOusGFQoX1Mb+eGxV8cfjlv2PrOPXwIaHNB0H8CJQzBWQNR8NP5
sOiGz5fXxcYdCxTMUT/fVGiArLwEC52s01hwj532CjFv4XV6/eLWUO0DVON2KrGMT66wDmU6z1q5
2tKZMDoyhk67zcKYXI4cSSzSC8rxwXO14mBjJr2WA9JsO+mR8wVqSYJBTl/vgek7j5Nr3cn2yYqI
6Wplfw4KwvOwG/E7n8+Uuj5CX8J+5LZr9oMaxJtSr7wvXrW5DjScbq23U37QVCJcmPx9vn4RULML
JePCxWwITjr5m2U+Twhw6ZCHbfZpcoJxp0MF36RN277ExbiQHRQDfh7efekN4kvlxXUwn5Knqk3I
2zWrhjsfDMTRQgFzJRsUs964PDWfW8cQWwep0m0QD8pzLvjLz+dE4q5cTYGTkMIF8YNHcnm9XDnG
6gvwLv7FUnCo8WYTYTmiikD8EEh6aSbL3w5TUe1wIRk/TTk+K/OFjlN0FRDATE/WpLhA8CJ9MfFK
eiJZ9VSOOHiE4Al2uR9jG3ZNfJP9NtFOIJ5lkbqchWBkg+bbD8qAOef8Nq2UyLwU88FJWNuVRqSs
5eszdDsanG+BNdTXF2qRhtM2R/dnKQfJXh3o3ZHl5EmWrKF1cd3oeQ3nub5lmasdYFAtbFAxT4lQ
lPvYL240r/OfBzvn4kD2vMYiq0oD5qSmw1q2WqmfrBRSd3sZfARJ+iMpHPUsS/OMOiiKp2yeEXk6
hNWJX5ol5/2TLJ4E+E1CCjmCPXWOrdmxOu3KQd/1dnurzw1w3SCRfWhWhmLHQ9/aT0WEhx24LOfo
mfqfH8fAwmVnGr772pde+Ih9t11KEMw14mVgB83S4R25LQ1VxEvsGLd65xjnGr7JZarU4GSk6u1b
50wh4Te06epa1okXwtAsG5xu5snqDB9SNbpPQje5kBon4B+4f7RWQpveOulab2p+ZvJEtci/tUWj
rUGiq2vwzgZKXFb0nPiKtU4VN8fYhmLZI8nuBXFxlMXB0Hdg0FhF5Z75kE3FOh+z+NkPKjIZs6kX
C+n4GbcEZ1up3ltrlAzxCsWmcS9bO9V+FXlQ3cqhir+eDBXGQlIWdwRfnuR50kyUB/ml0nl+KON/
/aVka0r0UX4pBYVPFgtxufXGST1KlOcV7zkXMxLgC4+dzFUsQHa5ygh8QIb6ikeAfe5kSzGB94mu
neSc4dzJTNNpVTb+mi39ElhS9AAOZHoyQLvHDexgWVL7nCUaauyy5GjG3pjU+FpKivFo+Hl/J9u8
xr1Fr8u5lSXdVx9KpCWvJVCVz+1ga2fZlvnpVy0ww6tquIrDPLkR0Z+up1CrZMG94R2lNjgCq9Ui
c0cAIfOX89oczQItcW5ka8Z7fqGlgjyNbMX/nXsqAWnb+uqTZbvJMlVPjVXFe1Jj+eNk2dE2VlRt
JYt+ojYnp/I+26oV8ivGp9QfURuTjWrDqXKjdg9ZreSPQ9zlmywiRC9be89Ij/XIE+06tkEnxUke
Zdc0Q6qcQD0L9/mkQdt3axwfErLvTOSiwHAA/Z9UfX1ODKwFkjjVVuTX67NZ4vMLKIePUQDGYsSx
YXOtLAOXprLW7qK0E3tCDyOWcPMcKkCQ1Eg/V32wHyYw6ogjZg+a26fnMgzOqqIpOWDRiQ2bZmAn
NLeaYd3ceCOIMy8t8wdZh9HVFzPVAWLNVaHbYxo/b4RGOcGowVrQ85qnL+MHDeiUF2DuKItyhF5s
grhTL7JGC1jrjWYSb2RbMMb9HWGQa3fZox8wvG4LIkmy6BD2RLi/u0z28AWpnOYoqxsFWCM/0O4g
i35dCphG0AVkUR76Sn80miQ5yTO5E/SKkLcXlCW+qDyo5grvjRU/lOSuF4O6NtS2W/OkKTdZk9sr
ObDLNeXS/3H919alO61GyObA8phligz9Nk6irR6M2YPsbmYkZnV10t++vuML9kDmsxvjN7WELwof
31/i7ISyt20Yd7E9I7MV5/BeJT/Fg70ByTecZOlaheEGacNh2EKofRuOzr8BdHzsligd7INisNeJ
gOcwgoK96yInvR682pkNF7yD2+bIzKQ1cnfDkL31M9y237Q2xn5uUISrPva1E/ns5gQSMF3FQxJ8
8/YyzPzerorub9vleF7NKZu/JN+Q5bJXJSmim7aBmy/d0d+LUkTnvQh1CPmZuTM0RTqz/H56b5Vj
a2CZq8pVh71DBuu2NrQfMiVsOQESbVVlbWVKmFXbacSI4NKwCpW9vMh+Gnv0iv20dzdXDyVde+ra
sLl3hVveJ0bySSJhish3NnZRuJuWVycp2cVoQauEZJxv33W2EqVKjwHbljgOgwIU0J9dpMZWPATl
CimcYT32eTwubDe7Q/cw2kuA1LVOwqSsoalXV3M3PL8BiBQDCuiW6nDREFIOJgFkN4M4g+6f8SRb
sRjD4BhfhyTu/c3gE6crlB41TU3P1VMQu2uN7NidMR9G1C/u/LT4OupVfJAlWe+0+ttQWScPqqUM
q5FN261poHUcIk59M9p192jGbb1uyqDe9HNRKJq9tyI/XMrWXETubVmJg2yUVUXXrVxD1e5lCb8c
5HnHNL/Bg/3jbKq2Cf3Kuscpu7ko8anVs/5em+3P+5QUuus16kK2yTrLV7CxCnsCQnN/WefGp6Zq
9WMXpef3gdY4qAtZ/GWgkZmkxRkEH6wnTDG9nUkOiNLM2+W64yTnjHUCogsaISzf3ilKpt9kXm/9
9okV/kazPdBfDdEjImlEKWYWAvCAvuzMoyy1g2LeYIzxKkvyAOR/XEY4nW+NtEeou3P8S0c8dR4s
p/HCRpnv7nDV1TGq2/OMTWCax75XgosVAJJKMjwgp0+6/CdFyFqvRGA5SKBy+eQhqqqbxDCUkyyN
PTzaodc+yVJl992xyp1pm5A5O4Z+gKPkfIj/88kM3XbbxOWL7JFo5VsPWRyTZGmKIsKWUDRI0EIC
mrCsXbioZZ/7MnFv1bkhnRtyAZgVQVho+nnv3kI2fhsB2/XHVOjQdcxk380QBUObxL1A/XLS60s6
wxRsHu27uiCMIjvIun4WA1LAwl4H1bki7m13k9knyxyWVqyHgKUzcZaH3h2wYcNDd9NhqMSGnobA
mYHO49wi4C8OBiE12U+2Ai587HBl20llrcy1sESxnBsprOVqaOwvZIMsz62K538D8wn/PsBLKHN7
/eH9k6+MwaqY6xSfVhG7H1vf+w25ecTs5mvQ9+ULwVnSIfz5z+Rd9UtJNlLWV3jQEzari506hOVL
wDYpHQrrU9ey4EGCky33XP8+PMOl5qYCmn3X6CjWTPg4PbORQAB9/lTNdfKTrJOtsl/fVcGvrY7b
v43NK69aun2gb5XJgCTXBIgkocR/AICyllXv9fJTbjX+qXVEvXXNeHoUiXdSMOn4Pn8AMtnLD5jC
X2vsCiffqxW5x1+ijdrgoFTaXeKxhwjlX05+rN0Jsx5n7AmQ8De15oNsMCY9OLh/jnD4l56vVCAb
4xYwHsa00vOh2fZOqT3yp1S2feJnK1lMapDGJmGbhSzWQ8w2jZWCX4V6uzQUfdP3UQR2iKEuCMdF
yZ13ozSG9ignrqKSwOpcDCwmdjNi7R4RXnSCR+cOgbF1EejD2Z3JQfGARahq+qsO1hOpbK8RxjOK
YUgaxmmx1NxEPCtWRrRWyUp4bqXxXBX1y2gayZ1P/PPxLwYp2qiusly3Thm22ooSxayVVr4P6pI7
ZhXKD/204o1l7SzDMjepomfbEYw38XFevrJo1IKd1fzylcUGP9XllAbl/Tgm4qAnrrJEBmr8rCKa
tOxaMz0ScumewaRlAs8E2SsohALdzB0+uw6ivQg+pUejU2QvOfivehkKXJBMswKiIXH3LJSTnKFo
2rfTyuIvp6VXnfT5plR6bUX+MD2/HyIDPbhCPb3XpBrv8QWYrGVVmcVRNuAukp0hv7dHFWHfz1nK
vcx75gmXMGuXjqW5icl8fu6qepXMmKXIxsTALxrnGKEEezt0WJ5fwUyM9KoofkrK5m2k5qXXkbJD
8p+RpZ4a15ES7YTF5P2YN7sQr4rXOtsOCFb9qHCiXJRFZz2ZqHSs864PT1WpxDeVMugb17TyByIt
5LbsTnxrp3YhR8X5+NIGU/jcEIxfgSoLzoEgtaqZxO8gwcaXqPaCpZ8m5dewd1B5IHMWe7xRlaL+
PIVuiWZLHdwiF9ntnSp/YdGfrspBEIvCeAm9p9H5woITTG0b/piNTmJYby9ZqtlLLzfDO63x9J3j
xNYuNzSSRODvsenthxdh5djY8G7VFO+l5YXQaqZ79kotf+ygECwLPEJ2mpvnjyqpKuie7rQsRFA8
9mOv3ja4JXLf5Y+yhzk4O38akztZZVVuvYwcJ9jL/pPfmdsy1ZKVbCWI35yRR7uXp5JVTjCssNpp
72WpCQwXvhE+JnLuMKyUjYWnMtKwfBnLN3JAsMUX2XfI0+qchiaM71AxMNMJ00dCV+cuyfIvRghG
WiDpc6gcB2ztBKmj1vIvozei5tkKfhR4eXwu1K+yu6KBTRocFvayiC6DnTf9S2605Q5nvXojq/Ex
XTUiSuFSpPo+14NyLSftFPOQczM+WlkDJc8QezBk8SXOBb49AnB3bXf4U+Wdx6uw5F1NNPlSNKCM
grGD5JX18dLyq3aHipdCgnQu/38Ovk41n+0vJ9B8XECjJkd9ZVZsaGD2o2fxFGmIkbVaYS5kfaYN
06rwe+ParcqGD90aJ/nYzWKxtFdZJ5/GUFqCk0T8HsaNu6htDb+EZhLPKs67GXrQn1TVDW4tqwwW
0/wQZX3QbV24GWtZtEqTPDyBgqMsesZT5/8/ys5rN3Kja9dXRIA5nLJzt9TKGmlOiBnPmMUcivnq
98OS7TaMDz+wTwhWIDuywlpvcLt3YbX2dSrijDQmNxtcBzJxj8RhOoQuOf8/YLNvdbMkOAGw6ZIa
QfDdtnCTwzpRf0asZdhPWaddoqDpL5C7/b2V1NpTOiP4JuB4f3eG/mqq65cMGagxaX/VJRYVk9eN
KLTiPVxHQXn16rk/IWM9H9NIdg/FrKEqjBXJOwmi30U6iD9j/eiYFu+jMcw3P/cn3Gh49rSVZJam
jXGAGdCfO7Hg1jqUzi5B+/NVXwcKdu/TT82VaFkTE8Mvcjhmlh4dZ62Nt500rbcy6fxj3RCEUMUZ
SNkx07L0q4jJqXU0A5l9FceYp7TA+myrV6n9lusT2XKrLJlfKXZOOlF0q6/OHunqY4OR4ler28bd
0SMi9HWtqDzWebnAanC9tnbJnsjZwP5xfVfQewps47Thq7VwIJL2vo4K5doaBHVyjA1t/mrNg0g7
xIOhf7UueRodSLFDxljv3HokQrAEt75aHQOnZ8dEcFzdSiS6ddA7dFRVkbnNOCy9RLZgvbacxuVg
OhGmKevrGoM5HbBvg6o1y5P06+4YzeUb3kPTFMKylPfqwM/711lqPXhyme7+20N1E1BeQxJ5+UEV
ZY3JcCkcTJNW+8jCNv37YOnAGdXRA5Ov5SGO4ib7Jkb8VFWqfuoQV+lPLwFZqkqq0dXQn+yLcZ+u
19+6pjmxqDwlF3arU2edqb+aJZamt3tLnFkvvnDOMomY8VS3KIVz26CVs1U3NgoGnzCBPV7Asr7c
XiyqsB9ptOoxY0P+r9eHwiEROSrTnep7ezHPzE6OL+u7W30fa8UZ7ep39cq3eyel6W8IjBlf9/Be
Is+AKrraraiDluC0IgJcsueVVfZ3dZ4LpwtV2cQq459Th1Qa+i1IDlhasdUBWNx9naquXZ1roejw
41Mt/8ftujw5mFFMamF9yXm9jxv37IpU2Z41H4mRwNwZqc/aDB3cYDSCUxPzL1dF18k89k2iuted
IH5v8XBT9cbkW6em1VnGAr76MCRUMFcCdwblbL8VRANUfVYE02kRE+RAdXNseciRgCskBsKC1iAV
oA51lwZ37XpQxa5zmr0eQRRXdWPTkKQmx1+HuqnbRKZS7z71Ou8+y+W2D6zlwiRsExtbG9zIG3YE
vphXspJ1tuqoWowE28a1t1ivvdWrsyAy/rpMFb+ubWPnbFdorv5scnmYZ1O7A9KQ+3Zxrw6znSBY
tR7UmapLSBhtwUG3m/80IDUOAXG9VnVOteEw63V1/k+96qEuJU0e7VuWy1+v+L9eTF1rtMFPAohr
ZI7Qbz5G815f7RHn9QCu669DrQwUc2glJzfWd60q3vqMVqxv9EAbD6b00tAxnARD6TY+eXWRH0YR
5+9JlD0pSskio5S/RffvHgFg9P+7R6Q13XZeOuRhAxREg74jeNXF5Z2pezvbwmv3VuXlKeIIt/Lt
itbM+qNVNffQY4o7Vf/V2Zt1bzsUONo5fd89ojUPs8XGsWMidhKQ7mu9I7ZUVdjMTvf4VVmX8gCg
bxVypa5aD7LNkx17bH2rbvPVYHj4x2SoaS/6auO0ejtN2qxv8jzqN7e61Bee91WulHfTrckwkFMN
1ZWq8l/tqiwlWhj/ud3/7Dit70C1qIO6o2v4f9Xdijx1TOyqj182OMLsMwho24CMyxTW8VzfT7gx
ktmpGv3SwE3RLUFRtfSRNPtt3LVwK/mV96rSbd3VFGS20m3Won1qjfK5SXTGEjPxTn6QES4Z2+zJ
9D9Um6oBcZoePSKPm1ud6+DjkZSw6YzMaZ8FWIHn6ll1V4fcCli267739RqqzhZ6imiIkEez8sej
UehgYIoivycYl99LYh9HgQpEE1XGyH/X56haVB+wnB147AEd57W3aoA7aeyrwUIyrMjNc+Vkg3yN
Cgx/nQYrvMCPXwonmT6NAsx66xQdeegGU7o8BiBRyvk8N5DqWTjGjwhpYtCowcDM2DqHY2HPvyDa
byChjHGY9yNYIysAs2QjKJAn/asWkcQbrBbpDg/pbT3P0pO2rrvgLlU7a5qn11oCJk9clPUNPzt9
3QmjU4IrEYKPPY9fXpTXaCkQUe3qi+WY5HG9Oa/JDv1dVmfqIBNZHW1pIfYUx/fuPwdCa3DfJ4a1
IvHNg+7LT9V4q/9P32VqxIpt+5/3uF0qMn8448m3U/e+1auzW91S+8ldgmz2+g7+80q3OvVmsgXp
ZR8Xwn+6+qWdHBq3RGgrduQ9wrAY1XuxtZ/8Qu7adAG/XzwFHkROrer817o0H2vslx50EqmvsjeW
cPG6/DKMRfC6RL3cEnfx+A5oteXo7i2W/ztzLQarl+6iAcFRd0qH1sA3RvxQjQ5SQc8Rjwtr7rs2
c2ps2GIedbzXOUarnC0ZKLAMqqxOkUkfzyBaV97HFLwVET7f+TReVQkq50tR6uPDV0nYBLb86fGr
5HrHYqn0J1UKMiIkLroBpeV9A38ObXjslgd1MAHC7srI0oEoUFc29l8NLYhKLFd8f9fpTu/C8F9b
EFUJY0ao4+0ODToBD2ksDmWeYEb/z50hxwe70gJ9GWDCCd2psHdoj7mPHaCbR7vy0uNsezDLhhpo
yXqwiIrcF1jPmxG7EVal1PVWfLDaZWJ5Skn1TRPbDFs3ga6Ovc9jj2lSqk13ejKP24LI1k9UeBrD
/dmitLfVs8K8s7Tau84DaTXV0MA2x7dT/xxGBw7n0v2GkOUfZtlV5wKzBkQAb6cp8OwzaV25bNLY
rM6d4eLdNWnRCUsHYs4QKl2nrV/FAAycGb49EdyrXwsWOIcWK+ytai0gF963Y/FOMDrvNv24hH6f
yOd6TaqiMrOEjoeL4xAHmALAkMJWpC/1szSi5euQleO/iz+1xS0Q+tXiC1EheCnrWbRU4l9F1fCf
unztV/slFrTqEmPpdowtzrEFDjQJQcZjLsTOE3oLKzZJnwynhQnTyOanHNzXYNKt16yf7GPm2dE+
r4fomwaNYAJK87NZkBwth7m7pnph3U9kOzdNO5UPUyJ0eYhjmGglKC/0MMboZMgMr0hpRo/memDX
1FzHlciWEu7fgYFlkS5HXGNoVN2Yon8Tvk7P6h7qINwEEHi8h5YKLk3YC97mSBna1vzdqmuUNkmk
4wrVp4dkABEeDY64pug4XKtGoPkqI5dIBMVbg1iLhd0BfbIwYbo1aK7T3GsAN72mRDm3lN6HFUdo
LYvWu7gQi7+N/U93rY7wgDr1a3CQLEETgmCOjwZcVxSwRg13VFe7gzxs78a4IPGzNqg61eoYbHMR
a6cPcNhmgwZhqBWL9xB0IMR9z05+6nP+LJtGe62Bdh3lYpv7vCm1j9LRNqrDjMP2tm8y+05dGZVA
dZT1CjYjz4Whk9/9ywqic3Jmu8x6SF3HfCAiOe7jQsNB5J86ddamotms4Yz9HMwDHEJ2RsM8+fwx
uVYdnDY3r0H1qgpWxQARFoD+TlPl/fLauc92rLvznQ2Db3u7qlmvj616COUceQfVoN5KBPYBC58Y
kfnVFduDiq/1UrzPeL4/DLURhyT0CTi3y3zwGuntVDc/IkXg2gHz7tr6/32VMyTNW4/5kmaZwyPi
RMMjbASkPix8kskk3d3q+6QkUbwsPttBuqmGLNf1O0KsJ3WRqufzIvrQjWuIy7MeyHYTYR9995vu
6B9KVCcNDugOeL+1WCLfb/j1uyc1dzsE4OusWHQniWPUEWSW9eDU8q+r+UY/QA//acX9b24X33/p
/CkFQG+VphEOLk5JhKHnTRpQNXTD9FDmmb41cwMwsPTvZwNVNaVIlQ7mIdYT/16VVP1apXoFi4gO
X4lfs6wA/NmueKlnM3rSimdAwlBe1sOCJdM2baZkr4rARVcb5WY+NOmCsKXf30mjmx+cpUDIkqz7
BkrVclKNiTfNe1yYy51qxe92uhQlPjyqtS1Q9JrBcalGVQXTAqitPT+okhMRY4jkXcT2pjS3q990
vtppDABKtzmA9I0q3vyqv4xuVHla+8hG6zbK01r3/AlutDG/+D6ynaaGkSlL3uVFg9XDZmJ6m9eS
qtJN8x2Z2Pxe9Zf8ZQ/YxDPrrD18YERPg7AJ4HOzADIFIhsgxUxsdMzkij0WS8CJ0afOn2bdZfVo
J/fkpfQtb2h8QtbOZGEbMm4+Te1QA640s81czPjtaQMuAf1H3DnBY3Z2GWyePLjd+TyTbc0L72AT
Xd/7XuDu7Sr/qNNaA6TvahtBevJIOvaEEHDyFEQM7gYcxe8+gW67Q6HZMG0LjQt7uqozzQFu1NQI
OJouP2uqjQX27fUqehxsiD8xSxOKJXLGlDzqEW7HMrK3fmUSxc1WJPnRm57mYF0RBUj7xrw+Ehhz
dbbMdtm8mQksb+Qzzjz/UwiM7Y8Kib3nWrfiU+wXn8EQ/xBpHByixAiOWaQR22I7zCyZ8C9a3pxk
zg/uimbw5XRK25rPin6On2BTbDvhjJzUYw0TcS+QPcgi0OeN8dpbxvfAMP1QBxG2tfuIaKfmha1F
gkifAf6Mcb8ZRp4eogQlnlMdtl1ohuiPQaAjf06eMDQXAQGIRMQO0LMH8bSe5JZMx24ce+ZlPU8v
E7DFUFTdfU84PiZi/ytzSgPAoNXt4spo9nWnFeFoAzA182GDriRAp+TTcPvlR9f0B/wLT3JxHqy6
1S+BBNvK5DTsgqQtQyOZ/4z6H22J+jJ7399IYfNdyE9UBg9pUH4bCsAkZt1Dxa2eTdBq4dhiLm9q
3+Iy2zhtw7TSdNiPCftHXn6g+7W3+GbKANO8yZO/dZYJW8d+hw3QnIEcszvB7CW004GQgaaNG3Mp
cwBWznczMRcA36wpg6QSGzp8Qibd1SUT7FxgNtXU2TVxQVYvMXk7J8OjYKr6A2jRH9pYlq999GeD
hO4BEtqbRnSUdcJyrScCSEWyCk5NOZPH4m11w7yCx+STLA2qTIQXgEiOv/M0bq/GbGGGlr/2w2C8
Wd55AEG50SLxasAL2VYoG2wnxgAinvYJe/GrvUznSug4cWXFdezwfDKgyOyWjB+DRO9wSMCTnpP4
FDTdzjMxT4yqFosce3zqjaRl8dk1h8RFdHAY+kegH1u7nUdQyPbZqHwt1JOkAGnXv3hLRcJyrpZt
H5XtWaTjqe3B5iK1RGoW+LrW68dxhGNW2SXAV3BdyNaT7U88LFRq0kRdj1vcgCtDErlX3wPmjGuO
6Bv30PUJ2pmJvnFBQAqkF47LAo/BxgIoNKLSOLMt9zdjr7F0j9oTMezQbroZFId+TgMBP7xpEnPX
zI089xnC6Q/qtIH3lof/altMnYqycoeD1PtTVRPoAh3JVeouhmr+ukGMR1AamWExLeMBskcJ29lu
Q6zeJ3Q0FnkWQWLunV5/0M26OQMkX3jCEh+7FPbHWzkDMunN+TdzlQtNZgmepFjV5FkZhMx+8dk1
EVco401Ue3hQ5f6vZ/ycPlOfDdzsNUlYmj9N13sRUR+a5PROMVzVnZcOf9SSn0cEy2Ntuwj41mg3
k4GvylUkewge2jxL0A/GeNUVr2WyNLu8B4jc9r8LD80SgLoesql1vVu0xH8Y2uhULL72EiHwG83J
xbD6t9Lpqj3KJZ9dmWs7L5L8eAg7ov4z3OuuGEjhk6g2ZPUik+F73NodSoaJe8hcEir12O+joS03
vN/sUhTTIUj4QooazRazcIb7puLLMnLxWozk9c2GrUskDlla7BcCykdXyLuiqJD2yaq3sdY3YvWG
wacSmyg808hoZvuuiu7aGlWJjIdRN4bHOjI+EtMjVCPbi85+Y9Mvw7CDueicNVMTxOwz+5QLRC7a
rvlTGFUV4klt6e2fqPSk4WSnWJPLHMPU+KkrLeOIQm8b984WBeTKky96Lt4bW0/CwJrY+vrFNfHc
eN9aI/rCMdjUNihOpsEiIfOzj64NlrDP/Hnjybu6y0Pfnd1QBCWG70Xt7yvSPdceyGIby+5aOj3R
XORIEFODh9UJHU1K2b8R009DMTgfVhXDyCLk9CD04DjmaJ748lxp8+/AQ//KCT6dscD+0xpPJZmn
MBGki5mcp83sAOerzMDfEIaejuy8crJrqNnkRXNJx44x2J/sPeYZZtivTp9WbrxD6J7ArrZ39uwH
27Qe8M7IIKeKMb2owyCc9EJ29JIXrQt12C2A8Q4vfgbBgshSWLha2Hftn6nlvDvj/EdrduTAEvsO
MPalhoXozcQRbddvtuggfJOYje68Mn9FVty5Tkz3Ydfm7bGOZfFYzODwtKR/Ev0S2n2R7woWdVsT
YhaiWCkOX8YIlrZwN72Bs3JjCgtBID87toUf32FLE6H2YyWXJSicU8RK7SySzDinowVDMymXS5Vm
47FEBPkOaLh1MISY74ekiFnMQmsFHtPshxFjRHJNxq5OM++x6OJkF7f3TQ+txxYuyVQMINHOYElc
NvgcJoj/blYU5KbLdPLmNpB4Rwjn1bUC7AIX0bxJeRw0F7+BMvXfOpL2m9ZzetT2EzSGe2BA1owl
ExL5+relYedkNEP1oTXkRIOsm061YztbKK8y7BguPyYHpk8Cr+UDWnEHOBnsAzhVXP96YX0wgeGs
CFXrY3L7Hg9foeOt6eCfQVzkI0YQJWRYHz+Ip7Nhy5rhwwiiISxASX0EDlJIzuK3H3HFEIGOYfMB
hWxCVBuJt1izzhgOmlf0JwMCEl60VcVULOa11GARTcnH0mX1Bl6SDaY77vaNPTHJ2vY5cdkTR7E9
XDtEXK+Sz3qZ/HYP4Iy9MhPQtg4KqJa559yz1iaiFDxqS6u9dhlf2WhvBpd3icRQhpT3NKKRjChM
H1trFBQ1H6BRwH5jHPTcyTY2LpDxva5rEuMU+cMfclLMaIPA8a9eyOnM+wE9kS1IIXeDG5YVDoaV
PzTO6IWzyKxdRgg4tJzhYFZZgCd5Ou6X+jpkzXzsZRpdFz6Llrp3YBbf8iQSjwRS+xBNKqasVtMf
kEJH0a9cHl17ZsKu2nlDIAF0HcrdJKbYyepD2m8gM3R7azVB7ct0AyM+e3DHvjoFC06rSDviwVIv
36u+wmekWg4Nrny7uQ7eAQdv+3ZMIb7w/EcLiN+58QUfxQUbguFwt4DW9txdlCVxGOUEWmWLDo7g
dJ+mUIZEhMaXMeaPrpZdzXXojnMCV27Rt9se7VANHTYmbgHxgYAAWqyRs+mDwgv1oiIRyfTQpZH7
PNYBQXWn2MveqsOxIqhRBbG/zTCACyWZ5Z1Manc7++1wRqjDvU+FkfKnW8AtSMJlhs2AWrKEfvCq
9K60GkC61t2MNN1ucOb0ArejObDwd3hnD+imNUcDxQyhyejS8agiDlX/YXtLjxGbcI4DUjRJkhJC
nj1j13VRdahikW/s9E26RvMYz5MZElH7zuhNhnkU87l0wmEe6jCRsfbg1rK/Tu6khSXp+nspRrFB
s5kPrgfnBOuNsiLMk3XtI9FuwA09wJ+qRYGydDDQ9gwDZXo0L0NEaX3dyK7QG/f8JaZrJ8k2YqMY
nOPIxzG18O8Rcj8MsZaHg68/2AR0dpY7z6HRaecuqN6EcL27stN+txM/1OQY1r1dN+VOztkvaYHf
aREVxznnserb9C4fxinU0tkLJ1wGOuZ9VCGYVnS3OGPkHe3mCPcgMcCU7qMI0zWkO4Sn/bYne7zY
EfCtqU42ST85Gyn4n/S1WZw1MUABtQiMzlN18ucBZxC/au7QHLvqLVsqC6iIhSWiieUGYFlWZKJw
L+0U4OgysXgy2kEeINnukkmDstaI5Vg4uQRaWb92snrSdABvCGzLgyflpyFyc2O1hs0TlvPwBfbD
0k+w5Jb45Me4Fq0x0X5Ish1y0KzgY2Pe6uw+6iARZzhKOtmr5buUFlg5lgVbHgo4FPisb5Zpwn2o
Dz7zqLTDzhuIdSDTNOVoQ0v3gVTpdJ0AGaJZJPe5H797iNXspsDEzVTku2WKXTbDA1/QMIi9G0f6
Tnj5O4ZA07YhZLZDclXf5QlowkqLEVox67tyQg9LRkxRhWtboYck3F5LB2/TFWm3EVFyIAaXnzOk
d13ddC+s8e8wu+yQMU8fLcPQDjUPUhjNjzkAjrFIxZNkPxs7JJotn7yJgFfSNZIdq96arPTZ2dVW
PB2K2jW2KQCbUPjIyaYPsZgcljdy2BQgJLeOlz0lgbi4jt/uOiRyyVsX+n6AjndcPD2A8YvICWM4
VJohK/Y9wu9L71bIeaV4MaCnvo9mfSc9vw2hK+f7KHAYSSIR71B5+jTQ3dk1vRxfjIKwUAH7pjFN
rL6CAM9SC+GvJkqnLeaPL/xUPjEW/wfhz3wvNJwuZmvr5WBkYoJyoPW9FkeTFkE7MyqA+UziPSE+
A891o4ENBNTetZuBJcW+cVAwb1CCAB1edc9NDoXLIhEYkPNvJxD0+WTPoc5K2u6xBmP8+YnMwngR
af6kRc2yGXQjuhfS+nRt8vDLUJ/TPhOncma4tjXgXBXZjNq7eOwyoZ5e8N7dGrjQbZrGQBGpiqDO
ReCUMnnuzBKQ15Sj6Rg3YYTA6kHX2LMMjdN+HZwFFIRdFVgjuc5TFGTLHo4mZhgZhNR+0dipT0UK
ECBoTlhe9udpFMNZnd0OsWv35yIFOgWnhpnaI9wOvv0wl7l/4Metz1au12eXeNe+W6rrjNjvGUmk
5ZwWbNoCeEkbdTe/IxnQ59OhIcGIDM2F6IUfEuq/CiNoz1lTvrd+QQCltMf2uCQFW+QAVrOfz8gS
9/N5tHq0zD2JF65rFEXoOKizmKV9GrTVEK8+TPNSnplFSjZBU7Rz+urdTUAFdENccX9CLRKf3cKu
NlpSJeyl/OisDixfWYcm2dUh7L6PNL09L32LXtboHFqGw3OrZ2AXE5alYdNWr2nW/SG7sv/6rtSZ
+pqSxUH7fI4WH+WXXhyi1Y1S7TPUmb8WV2s+fu9tW5cTb5qDO0Xj2Y3fIDXVDHQ7A6l/dhdkZQMv
fbfKuDQ2Um+yU9ctJNyXrTFmT4YWpLjZ88FIvjnIUKIEwQpeyijaMEitb6B5GCp5zTSGCyR0N0k2
R0WY6FF0WPLmOMoGYYUSV8Q0OY0dvESNxRow2Mk6q3eAmAd5YW95I21X41dh+ctGnUojqdn+RlaY
dIAokQqB/v1alQFbq9EmXoMh1Rmgg3kWcMw3tQePrfnpL/lP4i4+32yEhtxgOj67Y8p4YGGDmoiT
+q1qc6rO7XpQRXWwEfPgb77+lP+rOcKI/l+9Ry+Q+3kUBBfLg1GPG8yWP9mc9Btpowq3czUbgZEy
Ow5NEZDUoUNc4/9d+Sli6XPYBi34TOE1QO44DCD+9vMvgacEGcDJ0Lq7KO+TU64VyLk/9NgE7vtk
eCqj+i5jHDijko1DWl38QE4uJlAuoWn1eMwu5oNEG55wuObvvKzVQoDRpBPidHmOmqJk7F6KvTHG
Tx5Zsah4wXf9rdV96zCsYQLdcYrzFCMT2bbmZTawtjlARPBe+pZnOBh88JJF9RooGiT2A2UMkXIY
T1rlZjw6/nwVM4JsjqdJVk3EGQPEG5ohP0e6QJe701hWQca68NWc0ILRnHAh6xxqEyAt3zLDLIjt
FxSPyrrOzkG1/OLHxp8G0OrJHku8Nc202yakyMyxC66jWKwDQeUa1tgmZQuxdVpZPegFpMaBbdRG
5HUa9nlcPTgpGWeErBDtLw8Q7ZctWZiAXgg+WxPKtnjcmP6SfYD6by9RmdobLJHLrdSW5i5DOMMy
Ku29Zpjde1Prn3J8iZ7wziQn7SzdH1MmDt7S4T3f2S+eJ6oDj0B5jIijv1dlhGJCqv3oI7veIE87
gBgV+VXT2ffIYNjVeSJ+xHXyRiRpgwO3/TnE4glBVO93IYinMS+YpeY+5BHLlzJOm7DVsW2zpfuT
yLxPLIAxytO7/kiw5JnUIByXvoFoRbRkW8UyO5kozm+9wl6OqJguh4XUwRaUprVdtE7uWD5uq3pM
D3qzxjsCIlIlkdZO9O4VoD92hWJ4LuGTWGmVfEZa7cIEJ5lgvmS1Xq3klWSnW+7yLEf9s5PGRzl2
DerkECbJ9pOHwasl9dMAHaCx3KK5nD2JNCsgt2Yzg9Sum4v80hT1eHHW6N0M1He02uYYDK32hvX1
TgQWIVUYe9uoz3dTnMZvIAV/Coym7u3W1F4t3dGwz9DHnd8XIBudKtnn7eR/tsSv28AHWy+j+ULg
M97mNnJKAxnkI4r8Wx8l9x8yGK2Nl3nGAzsA69TWiTxIuGcvid3BeicT/rtFPtgJ0l8thsSspw3r
KajyevUesY+BNYgnq4kIbWii/COvfyMrkJAjTepwad3gBbRxtI8TD8Jws+CxtWTLAyGGX7PZnZZZ
dC+j7PynHmGLpATPjNF0e0AJnOFI5b9z3uxZ5bwzcml5eCt/NaueqlKV1UF1v119q/uft1DN7hKp
cR6xMu0UE/mE/bGaGn+dViN2x6qsztR8MyQ6nVT5X6e39lt3VacO/6lT91F1s9GVW0uvp5C9XY72
W1nWTKrrqe6xhCGc+netNdgsCNb2XAOyu8OP7a/y16VfRzGTBtQcbR9nojmrQ71Os6NdIT6myrac
/y6jXs0qckjvqtmMnx1D53HwC2sDiCh+VnV14TK6p/Z4UHXqoMNN15MxuvuqKtzsMWYYu13U4dx4
slHz/6pTDaVcWvI7q9bxevOvulSToWEM+ulWx45zg5i99VDZubFL/Do+ODVS45XWOFe9tvVrVAQJ
U9/U/Wh9470AiPxi6tp0XiJR7FwMiJ6qeWH7FM8hEm/VZwLi4pBiAHkkMQJrGXYiJntbwwyG7dDm
xFKi8t6tBnlnp/nBZ4694OTJEmnJ8hPMsUPGlv9SItl6QNzlrWxz7wr9UN9pbLsYVmL3fuymlBW+
fp9N3RkxlOKCe6/AUgcgNyiqZWcFhovpSYF+XLX8EB6yk3zRwQsB/fuya/VP9NbKrRjdcqcvxiPp
5p4tZo9MY5VNG4m64cFuKzI9OoJMhglRjqX3NhsG/a3xRgCjXbayKYgk5fhDYUEVWx9p/cuSvWSn
DKCxj533ZbTrbQF37jlPECmop+onsfz5oqra2OyvQV6cVEkdIArHewn1e6v6q7quN98CZ2jvVGlI
qoUM03TfdXMATq0T26rIxudSRCU02GTcafE4Pqu6pGKxCzjqqkoBrpyXpCl+I0PzV4dlQqqaqCQY
lPUe6lCYfyajI57UbYJ6SU461oXhrcPQY/dga21+UnUNz+1dp0XXQJLDn6steonxo7EUOiae2bz3
/HgNTzBsq7rYSZ6KkgyqqnKqAdRtXv2hxnVVlYzLvNFrwzyoYjrL6nkmKv51hxILbBOgksK8KpAr
cNDHtE69YyoZX5Fs+Rt0+9VFLqzPjejbrf6//Qjxl8AhLXOv7nfrOBjJy0Q2jp1NMW5QcKrukQy0
T9a06uc0yRSqOnUYKr2679ZDnGrAOc15WTWfoOb803DrbGSLd6xN/fFWpc7mPKrub3V+WvzWg5bV
T5sEod/K9L4ySRkLzHq/zm51rtYBImiDs+qhkWH66lbGTX7UTMAwnYnqeFrbmKHoRfcWEwjaRawZ
9qpoiKrADaGHd+058k1E0QryWWOFa+dkFMUxFQJQ9VocRV/jGAzOBKkm9l7CfbOCHHxbZRNhXos2
SfWjKUHud2Pvvk1lOx6FxopNteaTzI5dW8/b2IYrP3Sud45aFiVuRnRO1wyBSFruvnpDyRYsEO+q
5BRG9rLmCVQp8SP31bIdVJK64klVVX3MaqKolztVBDFlb/Bw/GzQediaUxO8OsmgIQmWaDsnCPxX
g6XRUS9Z1KlihdQL+mssclRni+HiEQbDRTVGIDpev5n8rYfNOFs8V3X9qK83zTqWu10QlHeqI7bE
rOnmHmckjAtDVTcy8+yERIUqYH8fJPUAiYYpb1ITm5qbfNOLCHeuaZxugC6ysVxzOXq53AtvyMF+
xsmhRC3kNR6f6rot9oGGMXQ+rrqXo/tCkMAh+Wv0uwpU1puWDUSncv1bH2fM7nNZvDnGNLPOZ5TD
NCZnLW55lyWB7oyOaP42aBPJliB6Rw4aC44J8eegtw+q1NRj++pZJ0bHZOfiZemBCjp7phlA38qQ
oi4j8SYnIll5Q0oKGo15NMrY2whyAmuUz9sMIF12SW73e8JYa2zMZzlf/D/GzmNJclxJ109EM2qx
DR2RkVpUd21oJam15tPPR4+ew7K8fa7NBkaAIDOSAgTcf/E6dUa+NfUsOHn6DvFR98le/GCk0NOT
YSqPRl5/6XQFKx63mh750chwFCPx6pS1i2JAi4xJHm8Du4RqqKMhiGpW8a3N+yffr9Q3nAwFcbOp
Tc9/zYhrJRVzdVWpuD6TBrpoKWQrXOYYdmHeB3mQ3pq00Y8uitG/xE36o7Rd49RgY/EQWujDTUxx
77Iq+4u5d/PDNcOHfsy0X9hsHBKvsVgsPTbTvGFCnpPDblvgElay8RBX/hIs+OswrzcB3hjvZtyc
I4C8P7QMYTjlKcXG5EW3izuUefNDoRGnzZU437tDXJL0jr4w6auOvQuRIWy9EH36pH0y+6ImEGBH
P+rwmxrM9tFrtAWdn7u7SSVGmMdhgXG2S9BWBRlrz/rzHA/529DFC7swDS9STSv0RgFNXGHe209+
N5GH6oYKroYxPkW1ufDL4uYAKjg+NRUaIZaSn7B7wsQhtesTQb96by60clbmxgtTf/78TA6SBMUO
ENQ+Vkj0k9RKN7HeRgRv7I2pP+M6+BLMjEAGQ+0h8PUCt+8c1Jeile+606JZm+XPFqu19352tee2
0Q+yD+lT767DQ3sz2j87Bud3M3S816xEnh+LjPfeMiZctDFhXvaNCMERa8bVdKmp6C2+VD2R+6XW
kyx+yXHilRp6wOVL4yWH0C+t97aoMNvNs6Ps6zxLfXb8+nSrlWb13A7z2VQTFVkL/ZRU6fyQLUWr
Dndz3OqEa6iVXdMfelex0TLS7YdR1xzWvFO2IaKDZoA0Gsue2OIbM03ZXabX9oM6aOz1p3bem1HU
I1i71GWXFCQwsXnqH6RyO1VWNRZJ1YIwajaEp6HPCEs2IYZprlWHEIZQDpNqsfwBkgA2Ry+wZ7IW
wImojq1O79lV53MXTm+3quzR6rK/RFbykKX9X2YRF+eMiNdD31f/FChgOnt85artpx2D6o33Oj9l
7dsajmZsmlGrNgDIkRZZzhK1BINGPUYwwPSDRyNxx0PYQ6bUUjV45E2CJGD383RdPIykTfq5WAM9
StWtzCcYd0QZluPX9rlqkC+qbQVdxqBmKudru3DyQxinFHnc5gCMoVgOaUkSeWmLTEZPhIAC4Bx2
+5ZZ+XvpV+GD1Dxv8hdoJY7ky86hjZWjMtgxC+m8e1PtXL+38f0AMdICeqFHBSyVxfGrVMKaHBN6
9fNVqloLlAMyXnqUajnl8dkfPJDDy5HIeGaP8xDd/rA02da0jeo0eJGalQ2EWAc0UaQa4f2+t80l
EL0cHtpWeYGLYW+kmuqO9VRDwZWa/L420E+pndVP8tuzBec1WrGCn+byuxdg0aRr5V6qJebyPJo5
bjfy2+wMGaQYIailJmeL/P4pLQnxklgmtWZpubpVqqa+2CQLCCRPFWO1WTQn1SYzFGD++e6MxbSJ
g8D5BoD4rmYLTzrep8aafxO3+JiIhP5ddtBFSMqHr/h886lnarjBo7N8AMGRnsrC9i+tMYd3vq9E
J/KQ+alAxPNRz+KPFHm2n+3kvJgTfu2OW/7Ms8LGcjkZL1qJqbEbg74h9hP9PJOIb4jgszDQAjd+
SMc8BokTBHekSI/xOL/Zc25skOMEvlGm9n07d8W8ySqNx5s3tU+zRykU204fiYYike1/c1B43PYJ
DHR3qMinBVUP4AroORw6FY3NDhaL1453gOXnc91U37HNVM6Wlk1vVlfx2I1PGn7wH/iu/chnd0uC
HuXu0j+Edvir6rLkMYojdGtTRzlA01c/SivWmLS2B83V7ffQPpISS78Y8zwcDCWK966S3gWK94Pp
unox6+iXGRXfuzE0Se9UzkkDMUqWzcU4C6GxsY5TFJggP3ihkXwdSBKlk+UCRapIVjq82Ek1ejs9
JL1UAQR4KYojEfmYlB+m520eY/6COjFZAu1LNQfeyfLIfAJ8T/dViDym6QBWGsDCN03vX62vLqzv
hyHXXgy1uUBErzZkoYKDWhARs5C7JPAyEu9VmZvXjvE4jl91HE+M56K13dOUdcgfjgCU6y1xRuWk
KeTV4DRVB7jzOvIgvnH5AdRDfUiJgO3QV7J3uZ0vPrLzmc8jEpt28HeVufXrrPPRpkl/dEjcA+52
QiKmFIo5htfRi39MOaaL44B2LlaLv2doMGWre7gBBs3W6sP2meStdrQqK7wEVk5UPirdXZCrxgfI
z++DFZe/TVQwyQX9irqugvwdEqwvSsQhhrbbqIjUnXHuG17UQoueKlAqUpOislrtAHGe4NjSQwq/
1EG6jN6dD1nlBRkVDdhffAIbsY/xYnjsNVN9nUit7j2dXLdULYQUH7IYLfhlZw+68HUwIGOPdn+V
JgP2wdGJ7GrXuIn26vVGC8oTANFSkybNsBB8a9PkIgcsX5+zwZeZuUt0KjR/Ufssu9fJB9JqRuWz
1PCkCvap62Ohs+wcWdmQr24vUvN0rXuNlBSEgIMkvbTpeIScey+3YdFwgBRMSg68GtiLLgcErjLt
kypRQSPQg1l1/NTpZB+WncpSjAOBPwXSwFl6EOoeLn6BCtR6ysBNL4ivJrffnEVDsY286XWKCXdM
lqa/Nj7WaHkdXtIs5EtXtPFvu7XRlWbu9OKE9ks6/CzxxH0jprmdDGvEmiQ33sqx/BEmCE3IPkK0
6hZxSu8EYtR8szX8DJXeG/bSNzf04FJhU7OVvYNKpgf7devom09870vAMPWUXbyQGQRUtOhFCsRR
in2V+MU++U+bPkXZJqg8xLttPXqZghGUl++h/W0e0zAyXt2iM16TWWHQB9NylmqseN1Zm4GHSBdt
sI1XPmCTk0W3/nlDGnlEpfVkL4dXQX0A7u4jiA63rVI650WKJG4Y7ZphPDtB7Ly0aKM/jLECzVwH
gFaYAexoHGmO0pmIYPiMlhxrGr/Nt6B+mz0XaNwDbP7nfHX3u8gUfw+zH2AUtikvcOl0LO6a7laV
ttasd7XG90xqmJgWx7kCYHer6j5HzdnRB7jxKE2jMZPO62IVW48qeJW2afYvWs6LIbW6VfpTa9UF
PfijUvT29FgCDrm/NcGCxNFq8DaGk0dPjstr3qKdZU+6uSG3S6bYGIIXKTw1PKqFMT9IbfTd5iGq
3WOhp1GynZslClxXzkb2FhFf+dTSCZ01SXxY2wwv+eWpKh+9vmyetQhW2S8Hb9GxUV+k4DlCwaMn
W722+ebwXkfqeEXRR33pAz++1pr919ohYZ2C8kbTHNc2F7uydrydtOkHBCuQEdpaoz1d9Sh+akcv
e+AbmD2QQr/0kCAuUsMo01Y3suml4YvWmu35jzY5zGqK73XrBzutrDJAPrnzLIVbEyV0IATAUKet
VBVAuuRi6mGXwFF9rWO/fPWTkvCaF0dHacuinFhlDMQ8zItyO1W+uuHZ98/S2TTwaC1QKTZM4D+l
ih1WyjC7D7qofq3n8qUlUHiP3mv9WiSI3Jqh4m9V6KB4PQx3Tmf2XAB2hsCndiRSQUppdv2qTnX8
2MTuWXZKEz5jGsH7xjtr01A+TOZ4Z9dhz/0cjPfGHMqLN9YdqKApyO7roNzn5V5Rh3LXNE6906xg
BnjkNwdTMZz7PoGiEfd+stiP7fFx+9IYfgEfvr/6ZX9v9QGK7SE5KXgJ3/0uPlghggeJxUqnYAbg
lVp1GiP75+zmINjqs9oHMCeUEEy32uu7ljnItmH2kXv4C+nZZgYlvB0jBSKpz9dcsn3gY2DXm2DQ
VWW4gJh412onOgZ8EAhwq0DSASn3vX6nzmjNtZpikFyAneQqx3TUP1h3MdiAXtiVhvqQdekZM2rl
WnUl9Nh+cM9ZDwHOMN7jZohZ/rmsk0F7Zn3ovs6ZpV0mMtrEO1qCiUaxyfKphTO1UUecdFEnJn07
4QbglX2yaWe+kSyG79X+WQsb72kR4ZsgMdhTZcJ7DIyr2cTqQcEYZVNEH/M8v5ER2kWtVh4Ku3Xv
+gw3GAIBbK7FNKAAbxvVHaJlX0BYjLjQtf2hdEJ8XHXdf+jzn5wmvCC3YmzQfR62jmmQuS0U7Zox
V82sUX02Us48VNl8ZyE4G4SARDIFy8VEh5M3JadGG+pL3fn1HvvIYdc4TnBN3Xreqa3+JRjxDwAx
1e2DGYqGOpfPFvCP50o335U4qk4Zao1XZBLBlfBN2aeN017LoiBKog/wt2Z/G1RTfwVIcOpqBBnb
OtnmdXn0stE758ZU7VLmDSytzHBj4Ka1rfvuZFULIjDotL052MkBgPB3pJq+LWaiJ5Ms+Zar1W+B
w3Vb1NmI4PHc2I0CXC9p2zuNEp0E4FpoSbBi7wy+9oYN20b9XiX6BK/OrO8GgAZnZQl4GM2zzKi1
ZVrNFIXHqCMPkoYIs+QJkhHR0Krvevatt5WHNIXnizjKNo2fQS//nl2jupB/U/kSJjWaa+plKirt
xYThYfLYk+616yEBf+NUWyMPo2uXV8ElGJlhZBrv7xTiy5N2JXJ7w/L0lhkhK6dHk8KJ3jHqZYKZ
EEO1q7o+hvb03TVV9zq6SbslFNiGhEJvYAe81cgt2c456EMcIQLINFqOaVlRL5GSLxAB8u0QRz+b
rMQlOzJPfMv7BMQK8lb1gQv6u06xiBkJw5N9wJSjrawnAiP6JgZdtvPj5tVzGzhmboP7m2oU57Bm
HIwVczsPfbMtO2ICdf6Epql67aNIu7ZL4ZgYVjqQMNN8E+qBvzc7kHqhprNCUZyOsddq9kGSuFtA
WYeoCH4qZB5QYohQFCKU8aO3hvKjRdacj/apy7Gxc1w4TXpADkQdoad6TI/vgwYgz/zMiqTdkves
SvMBW/NsgxvAexqrIX/esRYI9W6CXPw4egTYa72byAoHLwir8PlsKxBKvtqBwzfj6wjycoNtFrMK
FoVdosLhMVuC13MaHGxvUZ+t+p+B62cIlBnAG109BcRg5gAP/WM4Y9WoQ5jfdBpUpvbXAGkwAva7
bzzgfLXtEHV2NmbeqluEpou9WnQglDsFAxZNVZCPRC8mCHwSC6X7OlXTyxjazZVQY7aduwlRtKx9
hL38QqS52VjoyZ+9SQcFqvvW2bHdi+L33kVJfPdiLTidKu6+Na53LSOGWbNRGMbSqjrNKCxhofp1
AIh6rLruK94HBpxgO9grZTLdD3gVXR2Cx8VCIA5S/TV13DvwDxOz7NHnCg5fR1btRDcC4EtxvNeN
zt80BSSKLK4IVLSBSdattE6VWxUbK7HbI9D1AlCcZwG64WNwgMx8cXKSUnqB5hbSsa+l1blEeQpt
l8TxsZxa89jXlfdX6r3BZerU1v8x2/UOzjvfUm+ByCg/IqPf5lYWXPQxwB+xUpsdK3Xv1AM8O1rg
QMGdkJJSfBZvHYR7xyoIeqjmjjnjvTdaw1M6oFHkUENMJtm3ZvCWZ4p9txbVUDi3qs3M/2zXUMSw
+XqwfOaO3mCBY3QzgJ6V5x38wPe2oYf6msbQt2XJvNHVgFfRN427uY5JmzL7+Jnm+j4Pkumizsg3
IRT1rMXBL2txiIKqc0W3WB5GVmd8iJdiEc8x81G7qmbdPg99Oz208TJyU/PKoH2uI6a6VZ0ey8BR
w23qcBvBhJ2VlvVH16fMPKzoI0l1dA7N4skyRvsw5hHr76Xw3fvZ6+ChtVq8b7rn1GmSS8jy4JL6
TrQzCggAsLGjO8s2n/XAgL3hjTxR2D0OIK6I78X7QamfZwwqCeyxOOsWgTMtOwkGzF4y0lCFgSWa
1uJ1BQLzP4XSkS/q0TYtPOwyjBBJLb8EqTFmXkuYBb8GB9nzJRGgzPpe97F1xXALjgRmoB4c66AH
jTUFw8SK0+dYQiNXBKXPPKjFXWNOT2o4j1A7fHs3okqznZYqMgXTtje5WWbqAjRzwhReSYf05KyB
LvLM4g5ExmmYYKQAV3rozO5ZafF/ys042emYaM5bwcyFC4HfAn+2d4Yph1Mwuw9jqmlMBbvs0SM1
d4mb6mMGbvSO1wZow+JbOETpu5rjEuO1P93C5+GWKIGzhArqWWelk/JAOZ6r3Usx8QkDYOUpO196
owGOvVoppQLY0wcpMNW5eZHT4Fr5FtVBfs7ikiF77Jwdht3AQ0gpAIIr5m2BYlrkFDbvhb01GfLu
Bw1Kbw1QAP+14ZA0/D0kR/z7mADrKZnDjxApOMRHDxPWcjvHGSG4L3gjANq7ROPuov+bKtu0r3+z
rmnv2iE71mPNZxJUYOJgaa0mkIRaeJx1fXbCv4u8NL4gIY8i5/iiJ4F1SgflZSYIsNBb1WNlLsYD
8Ve1M06xN4Zk63dePHvnMLIeYlJp21RHVqlVc4T/DBDj9p1r6tNVS+O3UWWVGlYBMoohlOHFpKny
0bVJGv4eUKCPmwJEkNXdwSbhDZartG/CEen0uxsc7RXYros0tjKxEDAZp7UFV5+nfbMrUtt7ggXg
PKrT2wyC78kAjGDnQXOo4uRLycQA+coIaGVJMlWqc6pnzPnKDICmohyTzg2ZPxkp8Bdrlwedsa3K
oj/BjijeOrNuTiNska1U9cRpwBvXFn6hSnPPdJn/p+3snV4GPydbmY5FnM53CH889TNgb9O1k8cA
KZfHoNFqMsNIYTq9k+6t2q6OJTRwI4CdoSRIzGX8vIWp4Q5IBTshScYi2DjzmO1ZRT8axDkYxXdZ
9tiFgMW+5fYbpmXtOVswM+WCqwtBWJxN5zFacKO1MalngBHhgiSVYtKjD0Ux/H38nyZpl+7Z8trV
lzLgunotdLpNVqSUAvRsdJDTWl0FO/8w4Qh5ssK3uAEp4L+OTZAeAui8dmvALRrGV4TKUTfE8+6m
qyEYIcENZSYLBjd2UPJeBDdkR+enkCTH75PbBBdwWda8Z7LKL5FNeaOtCi7ZSTaTmQgSLCz+vaEu
QPu6rY6CUKkcpwVSyFw2uxQ9cOugwevB3ySKtsQRaA3AYu3JqvztKPkuUQMccn+a/QCKeblwzXJG
2VrxibaWqPNeoIrSOM7ZlJ2kZ+S0XBlkEYN/jm+Xk0gvLVSnje1k6U5+ZYLWNAlYhM8WV79j0KhH
URhxvC0k9+EMhvNHt9y/0YycU44ateSApUjk+stmzBKZlBbGd1LNsuoYloqO/8zym3JwnwHeGSf5
k/IzcF4Oo2pAnKSv9l5Z/pTj0jGAY77cxtsdlkbBS+U+WRdrIY2ubWOpd0ekVvBkAvRxw/7K0wDt
lgz1OKXjXtXrb4IHlmIARt3V8OuIpyI5klWDjRlR5aSM8W6zl6T3DecVqsHXHubi3mtC7qiNhOih
TZpXufd24j4OxH0Oc20wrFtDhN4eU3fSW8UldVj+tSGabetNAzusA6Fugp3cLrkbslXi8ZlsZFOe
AivUffLK3cYr+vyCr6MH+kw2lwIiAs+GcqzwemdsGZIZIAIwZ6yGMQL9Y1OOdnCkAInsGvnltjmn
PWgoOzrJ3xubhhh1s4vb5Ms86he5crerBLV0U1jptJNrLVclaQvW/62G+MqCAZB7IkfIlrTdHgep
S2GkOIY0XQhEE9HHoXuRG397NOXSrE+D7KmJfG4qMOw7uRTyI/W+5vq0QaFviaAzy7Wq7+1iG4Lc
5e36mrnTzwCvjEPGbICn7lWr8hambXjIZ4jOrT696MvQIZ/tLLad4xzMIIGx49uo0DlRwm3QE7KS
vPh//vAfv0E2sb2C7K6H+q3n7e6hJoNDaW/oOxkC5PveITd+sgFkjS8pXN7bxb3BKf54a/4AVXy+
ggZpvCKCNTk3ByPMtXkfu+FXpcvU/XqFGQQvuuNC6V4HF7V/yjCxPMhv6f3qMbVn9YBGYz9vmyy8
toOuAPNYxqHltZYjZeu/tnldOSMcECY7eRL6OD0whWHpsjwI+oi0kwnHen18lg52NdPB1LcDEmwn
eYLHzhpOU26xLKn2uTNgfOQu4Mr/+nftIj37IVhhLzeAKyyAlPXZm+N7V18AjEZh14u8DcPbMizL
kyTVta0g+rOMSJY+O3vfqQYwK+mTEyiMkdJfivVt/eMRvW3K/rnyhpPXmFt5Em6HYCtwVD7ahgSB
jIUs2JsjCt3n9Q1fn2Vpk2qwPIVq3x8aQHrH0IkOss+Uh116rMd/fgSlLndNtm7HSP22+Wm/VD+1
3R7bsrLtf4YebOVI8KfmOYArt0mBxxQpILfeBuG8fDh0D6JpoLNQnfQDPhTk6ZkXyB0fbB1jUOcx
n9tnh7kB68OrTsRiVgs8tpPnHFDKUHd31oJVncfyOR/c7mCaM1OJRld3alAQu+kRmNmQ4D0I72DK
F7tIcx7qXRCVjw7mxeuNl78q1dvrtNalcX1MPh1SDGl76rEflIdRinoZrmVLT6AvmTGcJ7n6cpIC
POMEZoXHrveh1W/lLYHVTqts/tE6uMZfuYWIkqxbJlyD95Dq/raFSxFywbpYSc/EwaGGxAu+YUz0
96gH7o6MyV6usRRy2+NleoJQLmvkKf2eT/rFi43soM7jXWKWCJR53UkGGY1Ru4WzW6KeuwuL4PYF
MNqfkPKzs5xQ7rxsMdK3CxvGjoaf8+A9YRbn3jDLfmK/+nieHXJ5ItbBQNVU58xx6+/T21Hb9RPE
+/UqlpnDSJosn5nMzaydb0EXElIJvIC/wCUbzMQ95EelC7k1KCcGuiijZu1vOmYy2QKvWx0n1zlP
AHPI5x6hR6JRHNnbDMew2+zqtoqKtKAg56Zrt0EYLvVDbSTGQc4vv8u3o/Hc6o+zkbcH1TSe5a6u
t1a28q77ERtTtBmLAqV/KOT/LNDWgUORb7/UbxM7lqcljjQsH8D477XMzmHnt/lwjyC7eQKaVl2E
tTNEXXXhWfhdhll2u79yJ9YxZr0xfKB/pdAzzcmrdxYEaWQxHAOHk4KXwGUE36EQuC+5ZHJn5LEO
VGKPFvBgv8A35D+DuXRYR/T1Tt4e6GW8Xy/Cule2pMv//1TM1UbYS/frUC8/Rqq3ufhal61b4xxh
+8GEFmEGmegqnX1S8ViULvJnb1Mu2cRhk1fttkle+x9Y/e1DKb/zj1nG7dgyd7fAAq4kBLHH4EMv
81eSI4Su5TWZC+RgtsFkfkVrhXhy2CenoglDdS/db5v+8gWNAIN0QXqbx8mTKjO6tVjbpjkj5aCh
FKkBE1smYfLvrMUNJSn1P+ayt19fziNMnPuxQNetZ7sBnn6wyVLNW/R6C5JQ3135IWZ90V1dPcu0
TCZ1siXF7dTLtFCqJILQvA4ggKydpctala21WG/j2rb+jU/HRvl7h1AHYxhjpgycHUCA/CR1efO4
4gnL+GX/7cfPpVZsImVQ/5hGyi28PXnztwCi/Vke1wglXUDTyz0Iuw7JDXlS/n1Tjr4NVYBympNb
prvPVJAApsi6hPvECRGCh+xdd6xrQNkhxdpPqoP/Y9Dq/Hz79cuTfCN7rO/MbT5ze5il1dPzjvzJ
f9472br1ks3PdTnodtY/en3+A5+PUjQSG639ps1Izcq4ss4e5Nh/a1u7yN7bPFs210Lux1qVLTnu
v571j+WM9JaOn/7Uv7V9OuunvxQsAz5Gc3UXwuhbXnE8nMlVVPNtrSovvBSEUiBnQiNi8b6E2dZi
bZszPEGh39Gnag02b51kuJWTr13/2CObvhmAECIFf3ui5WWR92R9WdaX6r+2rYfJeyf9/q3t/3oq
f84Xcn8Rg/Ybdy4ObUxrl7mwfLjW4raSXet/xCr+rfunttt6Yjnt7S/IeT71uf2FIfGumjL8Vjsv
3MrQIGtQ2Vq/0TKGrFXZWidka+dPbZ+q0s/vEQzof2g1kghJYUPk4+Uk9870Vh7h26a0Sn0mlM2y
Oquyg+4Vr+vwDpgK2vhaV+aFRi51GfmZCwVElKzMcm+hIz+w2nkrwwPRfyRZG5SB/6Gr3QYNWyWG
IKNLUc6QMBF/2/3bcLs+Co4s+tc+62Owtn16XKQqe8egSQlZuDC9BnU2d52jp/NW1r8JAAPCRcn4
FrRDdLi98XJR1uI2rK51uVz/tSo71ldXqgGBlH+Gb6l/OoO0zVkCdkJLeI3Wwf42sb7tl/uzHtng
VcLiLTtbBEaMJULyx8px7SbHSiETg7UqW5/6ySC6tv3xj8ueT4cMXqXsZ+MeVOBTDZUC1wDpQaTc
0EByLB+uEke89lWGLj9LsuwkV6ZM+jw7zaqzaTLHOsnLvt7R27v/RzDzj6nC2lW25PZGRU9E79bp
FuTKHURPjDhCJkVHK3uYvZJ0DGou2vQgr+gtTilPwDjrcfOXvMj/RLVqNdhjnU3qpCE5mOfZOUEi
GJY4pDUp6oZs5Wat+1agoH8WWpty0R12ZgsDMgbkNfJh6VpwNHX/TjjbFgmASEW7Rq6q3Jc6g8qk
V8VbGcMzET65vtzguUV0p73FMz9dfrmof9yi29L1dtVlzSKbt9c8Ijk5e+a0l6ssf3Yt5AesVbmw
n9puqzrZ85nMufaU3eu/pIehvrWx1ttgY4hVXJD7H10Rj0cDIcC9DmOWKtQzBEiLMz6T7LV0cmeG
g0zPstfzgHnqSYJ3Ux28Rlp21JZzqEmd3ZdB3W6k19xl40mZS3On9hkgvWEoNk3Eqy6Fl7nm1vYA
eGpgiq5p4h7UKLTyPZJBGC6zst8TlQQ1PDnnRg+aRzhZ5JoRjYV4njm4F8XqNfXHtwXR/hIgA/sC
/6beoRo3ospBVdoyBI+yhPREPaICEdtV+hJ7DsqCZnc/xWghOMAWDjq5/aNn+fNTWjU/4DueelMr
P8bcxFUr9b/mJVPyGh/4ix+oIMWz5q33ZuubR7SezK4fkHDQWtRxhmETNHX9pZ7B9LIkL991NbW3
KOoAr4qQ7VKLxRbAJJQ851aFfpOq7iokglGGKsFxY8RYPYzLHkJJmAkMOAqEiXZsCrt8mKekepAt
KbKicNA9y3OEhQnCW0Uc7MoK+SF/Gv42SZ4dW3WR8svUysCOBCWO3RIA3rg+K7e4iFG9ViF8Gj5G
oioKhrs2K8AEee3Aergp3AtIDdJrHsH2FtWvqZ+ip2EpILpET76afEVWUzlLU5lh0o3uIqpcBcJn
hkW2xgmeGtSwn1QyoU+pomnbaRwDVhDsiG0PaFVqcy1zLEXxkN1Mw9A9aEnnPc5LUWfA9myeLdjV
9Fh3hHqWbrXSwRVtIDtjTpjNjaOOLoz/a0qi+eFWA82B8q/DM7ceX0WW94jKTLStwnaD7qmxdzTL
3E1Tk6PxBpi+MDTzYjtAnYG1ajvd1pN2gxU8Mhg4gJdeWF4rqHbXZinWKs/nMSmIoQ5IG9lw00r9
ks9mamw109AuUhRT8L+NRV8p28mD5e6FKcFmRA3eeh/AqGuP/d/JkP9lkEoHFw7dn3fLhM8MMhG0
QlGhEtPPv0h3fgnzRP97ahLQCgjivAVjBuwaHazHWSOXbE2JdVe5eX/R+7g9pWlcPHALNCj/rfrS
jAoPV5aa96rRv9WoBt27UfI42FUD9VWpX+KexJGD2ONeqrKDVOg78uv5vh43PcYdm2npHmsppnwx
WK7lODLYNDkKtFvGjN0fB1v5VyedzTs5Vd2Y2oPjhSfIYTh1ZsiiHfjgVLv1F7RB8jsM5+R23tqY
28ema/e5iqzN1sdiuQ+yV4wKZ4L2RcNa2TbvIFo0L3DP+wdCx2epYbTbvmBaBxkqGxFrWnpIm2OU
nw9K3DfVRY8L10CA2tB+iFgsmwoMuiv6af21HggrlylqJ7LDQcnijAxmApqNS6GbSntEbFPbSlUu
T5aqy6fKARO2XB97HAG6VMtELz7a4+/bv5MmuX+0ixrO2XL9UJ0GkZdNHv70PDPjYKKcIptSVMEM
w32ty9M2tkhI/tEou2VPB7ljNzwCnAGBFwwbcF1YKpQVg5Je/1XXQXjq7SFA4z2svpblQfbHQ1gf
Uh3VpmpWHALWiotbOPHAcxNEwbVbiiFB98Q1/OMfO/o+xU7mI/DteA+FIb4rxwwPw6WQLWkzWWVj
2WCjqBZrUYPf4H/pKIfceq9HdyPmgP+XQ1J3AF+hasfPp2m7ApHb5/GhVIkGbj/9Ouktf2QqSr25
pu3CoyDtaFotDFgUKe+jpcgRmLiX6uT7KBZG/gB5XY0Jri+7SxXl8s3aSbZw0Lvjw9eRR+bg2CWq
EpaVhyfGpCgX58MCio+ylOz9dKhU5Q+3qI6eHITAb4fKX/vjiEw3910JQOPzjuVXTWUM2fF5Luy/
UuxJQS7NbnrXTlV6544RgBMN5c0uI8+okq3YJ0WovaplOFxdvf6eh5r6OtiF+qqH9UPHAPtAbhqm
C6KDfP16A/0vp271OxtoyYebcSqSOeV9iprBR1QpX+AjB4+y0yyDe7+I7SfZB1J4n0Koe8mXnmP9
kQya+ab5UfGuJWfpwjcne1WbBvrlQ1in07UPtPR+XArE/fRhYyY1m3YzbxizQeMtVekD0ZREju/+
UpMB91KX2CXMpfQj82p0tDWj3UrV6JvhZOCauitNC0X8jW11/Qs2VkgXWaO+jyBUfjQ9tggqfL3j
wq/8AApW7uzMN08jlplPpT2+AaHp/rbKb7PbuF8sxW0vWRkhnWTr3d/NDJBCdaz8CREdtHTD/nfg
2O3fQLb03RzjIm43/psG+AwN23YA78lWHLb7GWtY+ML/2wQt8p+dn9p0ywEVm83XcvDqPX5tJQpz
TvGWKZZ9adJuQnO7L950GNMvWL9vZKcCjO0NBMYXmLzqvTTZfkN+wR3Ko1RH1CTOmjclW6nWsWs+
zWTppCZn7Ab1XkXrTYcRfRdMM7iEwgqNuxqtGGjRtY8Km53fE3SPux1YPGQ9kZbdV/7gXGRP3/re
3tQGi+cOt5PZZ+RBMCb66NWq38LxiS5SdSLVBqYQ9XdStTEiwgdS969SnZXpm8s3/0FqU589MV7n
T0YMvscfg1MYDcpzmrXqfeRDIw597KqGvHoC6LNHdqJ/Lr32PYlb9Q6wwvCs6y2vSoyqfJW4V+kg
7egiHkqlzh6kSQoTlaPofxg7r+XGmazZPhEiYArulgSdaCS2vG4QaqkFj4J3T/8vQN+MeibmRJwb
BGFoBBFg1d6ZKy0MDFWrE7gqSY/NrOC6HB5jR7vLxbWu5dZpnZLAwmoDxrw4WqMtj1GLWW6GBRdH
RWVRt6UDZlYdvdjtgI5bUX0bajZR4KP5ACEsfVXN0t3AzSz2yyoeHST1unwqxACS0ujQEsyHad3o
r2D6oarJB9KV1QaheJm+oqLOdtjx7a1O7+PVMo1j7ijmvQgz+1wkJgKL+bBmVP+MqCUP/LRpZ4Z1
GmlEPHLmxaSl/poKXo1+91/bfg5ZHplK86fsdG33v56vNwhgWiu+rYapvgxKiVxaOqDvUHUJfon+
5Kr/KIbeeqrtAT5QrstTFhoWZOMyRRHXT89d6VyXQwcjPVWR4b5Uda56ThWb57RwCWCpKmgpcGEf
sSN9KMCvNrFcO8iGTmrBReUM8XurIRAzDae+dUUb3CiWneyiNFTvoapUq+Xl7elFLdz6o6VvhIxI
xHAYR2NPzbaAuluYV9eCOc7lbgO21PJVklUSMi6MqlPBPfVkFaHX+Xp8UwEn/2fH9zHL7uJnKz4S
xM9g/D11CtTYW/aH6B5Py6vFtsNGq8ROWNri8L267NZdLRm2XNrR95GBpl9NkZg71erxbv+8hGmL
o4W8/MYOTWWTalInlqq39yZ63wNZN/VJM4S9tZJsvBvJcfG6Rq0fuRpVpD+O/cbY+QqbR/mq3Qen
TxiSDtLcXu+tRooPPInAIgX3eb59XLRZYmNSCaZNVZbVJdabai+Msr+JnMYk3dcviCVobfhYiFW5
8eHM1AuwWH7nv8bB8JhEQvmjoLT8fqMs10DFSfNzTPv3UFHsF82qM2jH2nQfWrDBGaIEt1ionV02
Q8VVxU+PXRqbO8oB6a2DFQiNc21SP+NGZvlT+MoN+A3zofKpB+Qgo05ihM0gPAkc8SeDjKy33UNA
NEfd/OpaNMtwiusHt2FO2Haldotuo0WeQ8ISvivbo7jm+3tdN8igGuwZaaCmpMVpbXZcHtl2RQsQ
BMK5TcC6kF/zS7N79yFP3RdtjJWz6FyXcwC+twrT6mZZbQ3Ic7kdtwc97gBTaYzLDm2B1E3WjvsY
YEhflX2onruy8B+janrVzUC/LGvTrAC3dfN2OdTV7GOkmf7dshZ2wa5Ji/SXkLr/6E/0EqVZ3xeG
bT/6u8HP7NeYn8pdM6jNzm764E3qu6qvrLcCRRaROWW174NevhBzt+7MyPnFPPJEyIO8VL4CPD/A
vNF2obb63jbviCQdZ5J1ZyfLsAN2NHIRAV4zIuPPEndoAlML7aB9/DmgNirDK63W3PZECl7aecEX
Y/RqspG9ZXXZQcNWXuqJtC0iq4+InXjnoC1RNxA4uqJ2Jy/GvLBA8R4dxTjndjn9ogrw0hbR+DZG
s9Cjwc8BBwrkXqq/xFM/vg1VZK6HeXs0b//P4x2QSz/H+47P6yBPW9eBA/DtX6//s/3/9fr/efzy
vnrZ49x2xUbkZrzumbBfi36srrot9J01bwOXUV2XHTmT3+9tyyGAIutrMW/7r+fyywnOSnF3sc5v
4rIwZ7elW9bqlm9G9s82lfhoNxfbn8OWnUPsuquqwm8QFLdK1pgYJvF8DVrVBxuba93r4Nh42aDJ
22UxCP5fsnvSV1pdbvQwUU9BiRGPm9SyAqFdPTXzYlm1DAXT/fd6Vnod0zVYj//au2z/WV2esWyD
bXfMIwRtP5u+X+lnPeWmNw3ObcHpeu+I/4BI5r4m+Jn4UhX5wfXxkuqD/Wu0OvfdAEBHtdDtb03H
IXA0gbciUzWi+4qbGOPxoS6UraG70zNEhn7X8qoL8PQJW9ZheY8wQ87XlY15JgnbvfitRqNrfm3C
K251ztojuhGT1AHD2Op1M9zoVQizew7cWRJ1vsN1zFBizmXytexYFh2s7o2DyAonemcfRCoK4DqN
f83sRLkCiG49fe8SI5ZME0wXA3YMEHJbrBiC4IuJh2qnlFm3Y/IHFt/4KkXzBmKkf45ikuCTtulu
o7rT9mrcZAd/SMUlDHQyMZRiekrD9AvRYfbFk0Pi4G8UIaBjEf17JU9mZwxtcCllXV/lvDBUhoeh
BJc4H2DosxWpRrJhNsVFS/HFg0xWN70r28ty/HIYAU8bQiNHAtCA0yRzJjuSebJku+QaAOsgV61O
74AOERBhEoxmtOqwJQetuphBm+xKrDXnJMNUYQxiOtkOymLc8dbRzvroIEEZH10RmQfKHvLGHaf+
JiuH4aCoUXHMDEmwj99Fp6T2QTz1tnNKipGs14oiSdQm/jZuGpUEBrXaOq4cMLoCXQYA1d3Rnyg2
aWy3Vx/aE9xgtIPccVADlV13P7VE/RDuPDxEJnjkVqy6NqQoFUj1saYHvQ4H1XgaHAeWN9zTZ7Jn
ulUZjcPZJ4cKBHWeeuUYRpCw4Mfx24Thw0+n30ntbHzyyF7oXtdwbaLZaz9F92hJvyJLnX4rifGb
wi/2cjOgUB44+jZr+HH2e7Hr5ldwYvI70IEVRDwMTKisEUgnEpPfEl2i3op3F60BU8CsP8JGHe4q
gtRnGv8EdK06u+bYgkLmCmBmVOyzWgMkA7xvuMTQWhiUD/tcKNGDr7j2xdZw0y5B8KHosNyZfr/v
0n58ERZzJ00LHhzJlaKNuQQboA4vEQLATVD03X55lh4nh8rotZvc1nqPWqK8wREUM1WdlcGmSyCH
36y+N4kRIOJyyPLor43WvGfZ+N97fg4fsoVPyBv8vM6yrSwdfGg08NYZiYEXs2iIcmyU9qklwPJm
8NUMfAWnJIO3Td2yx+kxr0K0czdjI8m5nFd1MWJaEqY8LKt+Wmkr3InxipAHTHKWzaRgXuh5SN5T
IcbiOLhJSYIFj5bFzzHLo2UbSeMcXetIlPocNdb/x/MmgFEFBvX/eO1l9a+3tskRODASWv217ecp
y/sPUTHdZOlLPYbhA/dcfyVj2zzoPt6KLjfuVdf2d0YfKusp599suzK+s0q5X9aWJwnDvW/azD2b
prIHXTRd3LbGUtjkzXM32OXK6O3gvQmUBwxF7qfQtG3ucDuAA74OtFyPOAAob5vFXxQzbqGDxL/L
qIr52amblznufp2YbXGmzn1UgbifMQqU51wrwy0402mVCLU8/+xY9jLA+uc4QSSPbOy12j4hkSG5
eX6F5SnLgT+rnTXYK7uv6Fn++03+66WVIcEvpPtPKRpVgJnzm/y8wLKa9uqe5ld84zm9Yp/aISCA
iOhQEl+ULsRCott3ApLjXWrNd19NojAQofO9DacvkUqps7cpFZxtleCSWAX1/706byOpuz9H82LZ
hgRT25CLRhdk3vuzYzlu2VZWarYVPakAy2pjGfkmAgvjtfFIeb+sfkcYF1ypVq9aMGJ/64rxyS6Y
tFdj7d/nU955SMW6q97G0DDtIbt1DKAqMRC382h2/V6iqoXgGKHZJ7bqYKYuTJD5Lt7banTJU7Xc
Zsx171RYu1QMqF6nZqVQWJfZI58uXFPzdp4TCwKKOQnxRqboi1+n1kdh+jcqhcwAEg6+pqRKGEo/
yqKxwPdRZKCh0X4No3vy81x+GHX8rgiq1NwtEdCjGjLNjjQsAWrBBOmZTVn/6Fd9DdOcCcSyd7DD
4hhmWAGXvTkRnie/m+rVsjdOw4zMS5hyy96xsdJLpYi3ZH4lOh75bVqV98u+WDjUnAAtMSaPbotG
VS4xSUI8Dswpul0eLQs1C14nXS0PP5uWR6Shhl5Mjs/3s372qnZm72IaUatlm12H4CadGt8pcND1
z3E/76P22bkW0rrxJ51jp5hUKpxI90PiFrSIfJonWqodXafVjio+KjzrkbZLJ1Axy45lMThQg9bK
fEylKGO5/XmO5isfxVRAtvv3y/x1iGnHeMiWF/95tY6YjnVnj4X3/brLbj+NeYu/jpwsRVkThyU8
w3Ixgs0vr/QVFkEcrH89cdnx/ZbLBwwz1d+6Qjx9bzOWT/Dz5qOb8BX07VY91GHj/c+/6efof15X
+8wCuA3fn2E+C8ujvz7s/OG+P9Oy5/tN2yK7jQG7YhXfmY2jHuV82HKALyrKPMvDZc+yGJfTvzwU
Tgu6of/t0hE6K22/ZbRBnNpQn+skKtcVARZBhNUsqPN3U9YjDD00jZ16sEJ/2tlu+wdZ7uilgBXV
6KPTE6IjhUUehQsfzO3bQ5g2n1Xmu1vGTEcHhGlU6pGnWeOMsnU/LIWI7LhdKRU3ckCzAhy+41Jj
rEm3cqrkiXnmHhPeo6g7d9Vx2cH1GB8qv0Rc3D5qwcCLYfODiJ1cOrU+2TH+yxLVEwWdTUp1Swr9
PZT9SaHrOUoiEUcQDMXc8JMKTYcEv+8eHzHTVDc5Rop2rZpEuVNjprwFeUZ3pX8UjEWIl5s39UOH
TSpNzt/bNEJcVpPss8PPswIqeV5WgVwiN1W5W3bgQXtvJhxXZdNh5Zzu6/K+TkV/1zMQauwKFnrO
lLyfkIwAL4v5IMGjUhCyQkIOsQdla0N2aIbVgNVUuOgNzfTSaQMJYPNiTP1r1ePjz+TRDnoT1T8L
SbV4jcds2OoS1tiyLYfAsJtIWaNg+q9t7cRAAqSpvitJ0ZOO6d9m8wIchVvY5V1jgWtKG7g4A2OY
u2leRKlR7J3RHlfLKncQ4y6GRoFhqP7e9LO9tsRzZDbGzbLJUUodLtkwERday82ybVkYuq/TJoLZ
uBzy1w6IecZYf7/xstnUJf3dUeaH5Y2XbX7Yryy3MbxmrOhYzx9y2Rklan40LQCE8yaTsvrFthWv
D8L4KouNxBB812hadKVn/jVEpX/oNeMMiDw9DYRV3S0LZ4L1D9bK3P5sS8cuJ8QNMn+iKrGCpdE3
yLxubxIzMe8o9pvfz20jazNJn/SjsKlJ0XKYtPkpGUOTWTi773USksptJVOxRufL/rAw9eM8eI5r
53ZyGR10U0mvqGzFnesmyq0ZHYN5xYjifxaDWb22VC1vRpHO00L8PqT/Icz4OW5IoBylE7fe5YVs
VVpkV0R3BN61l0KO3vc3aiqiAK1xs4KKXN/KKguugiLZVY/lfeEHw3E5bFkwJNNXxAIV+2V1OVaD
su6ZJcrx5VnLNhwVKZaE5Mwcbli7auDepbnh3sHlnm4Mo30L/ApKyLxdt7OOJKl45ccOzv/lMAiY
Bzr34Xk5gpHfnRppxjGa+P7JMWr2SuBad5hF7TsSxMqNFjpkGQyTfbfs0BrgnmpBc2ZZXXYATBGX
MmXASPKGAjk2bGglG8a6i7j/Jp15+jk2pHZKmFlt71K9jLfOiGICnGV4LXBDeMSzJBvDhoy2tpvS
3xquATkcfssV1HN0FU2NN9RIqB8M1EMdIyVUaM4yWRaMXSbSskjz1KeB0UYREIenEBbiz6Q+H/Dw
P4/mVfh6z3lDlh/ZGi76uzlaxScc+mZ5RFxzRv/6ppldQu0sYVweLYt+EUrOCya1CCeXjaBr252r
0/EeYoAvcnwIv4VXs85bZdhdvaj6RJmlYRY7Gx9+FoyRsTos69nieuhE9ixm41E7O2mq+SOQTYTz
yFr8R2YJ2A0aJEUBuLs3y0Ivm2Ei4Kia+Rv/fqin7keU6DAw6hzs47K76yYcosvDGOwMyP8kps0B
OJ+mHZS97zPmjESQJHBGYseihbicxe/dwF6Oc1VmB/uEuAMcZtgXxEYZDQWLXftnbMWnDy0ileVu
IP7LM7X7gFzHG9l2Lzan9RgRB7ZtNPEWjsLdDLOqNuFlpHvkjpNtlr/352wvj5b/AD2scCMCzpVC
StpRbXWvSgKxbwhqu7EMWRwsJglJGVcrRW13vbAeU/5q0xxw6GPqUPkP8xXQKsbkDkD6STG9uMLE
PJvS8llxbc//rOVRBrRhU4IF4Xe3025qyBZBadHoMgpIfEk6nP46MViUOW+WW4NQtLW1omQ+9X4K
bmVofogsVDaGeZJ9NdzUodV/LwwRDTe+Pp+5bHzLNL28wfJb3rh5CXR8eZg7bqdtlodL9OryaFkk
tl+idnKhYczaeTnHsRRGiUGHQcf//GIVrp0fogwQwOwRnf/MZbH8wT+rbWZAltHIzfRnD9M0axSX
0yEXz+nysJkoeOWZPXo//5nle/qzujxytZ54Kwy83LwlnEAWxiz7+1mYrQh3rTCPyay9X74HyyKa
V3taHNspqk/LpsI3CXcIHEYjS6xBtyQaWErH/7eT8leq1RXpo0aOB2x2jX0/tFu9PyRAvjDJc05n
PkQpiDFYFstqHEEh1iLlq2JI2R8JhmxWU213pKIo8XC0HekZxHQ1chhXQUa0bkg+tac6JbMYXfV3
1H4+3XR40IoZrMt4hNxYSeAcVvqR1vlGzzp8o8k5k2W4glFGo3QqwpOFFuYc+O2afnu96sfskmn8
RORuaXoulNWjWjZrbhkFLXQqi0XZHsANzFPbSb3ivtf3U0+CkOWQSWs/N1WTbwVNGFTsbUcWSx1s
o4YgSpGvlC6jP4JM0OMHl5tGfCt0zVqP2qhsfKUhFqbTt7D/wdNNj4ZID3lRUL8jkiiqxWvZl2QW
jukW/FK0MTH6yaY9hUGlrvhxxJkcSunVGDLC9gT4FT1JTEtXUWm9BjFFFbxUa6Bs0bYv54zoxkCF
S4mC5vR6KvSefGOn9goQFbVDrbEbvmqbE+N0LlEpPH/q3FMwJvE6ImDLz2MVrikRpZFGubpTAd8a
MXR8QjPL7iv2cWSrKKnWw2Q6Ox/WjVI0+0YPOQlw6CJhcaZFiFe87gW6mP7JdebSJUGQjMfqT5uf
7vneommwY2zrkCc7QxkxAivo/dte2TGimNb0H98YPIcbZ8S/XyhWApsImY4zMfYUeHMc8GjIN/nD
g9wd94lzHUAg7el4qifEtKRnOCQwqDn/6AKXLp75NgAY7ASOStZWK2BO4XoKla/GJ1umGs7zN0iP
reachtMfk53rvOaHsmSSrdj+RertR5lBR9K5RNda3xHWNPb0G0ObxBw1Fh4F0ZNMahJwLXxiOLi9
lHKCITCFT4marq1mRorAWl4NevPs83vhQXldkctMPmhGC8fhvazSjWBCTN0aVc4I0cs8t6WyzYLa
v44Q16fS+V2kpOoFavA+dsq2cZgI9lrnzQPAzjLCI1q5remGnwoc1pUcyCbWhunFLSlYUIDUlD82
EYlwjYzoYGhU8txYvUJccNbGmHp+2D2MmrMlCBf5SIgUSxEq3VZmSErykZRau53KofXGMC22ivMU
Knm+MuPM31RpTn2my7empcjTFPKCfUNlMNK022CIG9CU46FV35n5h2t3tLtNW93XCVGtFXld1PM3
llu8ak0HngVAkmMQetx0TyhyDWBHcbgmxTNbMRrU1hP81ZVLYOqqGYdsFdvh3hSKuupAdlmxeAIk
VgpEkmC+UsZHperlMekrDsRQVWv3mhGY7BufA7d794OyAuokP+PpZdIT4Gtp+IE4N/Nq/ZEIxccO
vSRdF2ip/dEFmTr3NpqhdTxqbcPY2pTMEAFbvv5F+QaEifUa9+ZFDjTtU/ckdA7LtP5sqIz+uafH
m47U4aaoT/7UEiCbjzvieS3SZfNwP/4mOZt69UOSt29aS6C82ox3Imbk304zrldSCCQanUaf4A6d
A5ls0QwDNgz4Tqwr2QIEi987TtKqKggFVgzlUAwMskKhletmx7lXvdSm4E+kwNEotlVm+leyDZsN
rZ14PZT2ozVknpG33AgUMLRp+kLGfeppLg3vumqiVV1nz+hFMTk2zKGHJCIvCfWmVREkPOfEoowe
NrWSPgHzv4JOc1b1c2dBoCujBN99f3Ai/VMqyWcW6R91aRAWWEHmV5lDUeHe5X07bp2MZkGkoWV3
UnRE4Ri8aFRBhwzYXz/KezUuL+VcqMrHuRH7x6htohd6PnCIVLbuxAruXbUZFGu2Oxe3XRivImlR
LZmFumUwHKTGj0KGRsgC3gfrhbumFaxj7VBl0a2NEGNVpPKSJfIrM+xDWVrvdcTEaxB3oZNmnlDT
PUIV6kF+Q15L7+Ord/qbhjSzAFS1V6JA37RGDJGn7xLPUkij15VmXClmPni+oXw4kI1Cv0OIHhkb
QaiU3tjWbhyqB2LeaENnYkcVYGdOVDLD/DEf1K0g1XvrhBb6YTQrkcnXTJEvrirjm24dhM7MEPvV
GSG08fRpnJrUgz/zEFbThxysZ12O185a65lVbq1gOE+gORML8lxN/qRmWWcJxtqRNZxBqdNRE/Uh
8X1k2taujxTPici6fx2j4s0N0geraE+DhaZR7Z/CJt3XaHCSge9E3NRbkGygabpTCDgQQRtgtCo1
vaRgBq5UnlFxfUKVN9N9WcueIu4IMw4+NNAAsisC821shjeyqbOVnSqPtQPIpon01zpLPnpwekY5
vOIv+4NsF12ssZu66NCK7GHERr5OVfmraIGXR3CYugRFNefjXhAitpO0AdD8GdSO6mlHAxKYWn0I
2vZKphEZgg718b6x/9SiBk3BLywZ20S95wLkLwDllSJ6Ii/VHGxTetKb/JqA5llpU29uhOvuBss9
vGY1gD5oQwc5mA28/QSx/Ig8IiRHkzT2I6EY8oJvGAmfDTZd54osfCo7VIUb80PNmlOi9i8tH4qp
33OECAPSZ/rkVsqRO9894rJi1bY2pz64aCTTS1PfNXG/H6S/rfd1n29rTgs3CWb+9A6HFb29iPF/
DwrYLi4RVap9Q56aWhMsNrinRML6bI2Efkq+7SOu3t7x/6QpEcoJ+rR8qJ6ttjnpbnPXOumaPIdr
0QRvZsa8EQsZ0Q19+mrjqYdPKrs1rRlSHgTRnxPfDToCYONzhg2V1jOiGTaOoSIwbneCecbBZbYs
swvRoxXjgEilVsXl0j5bDUXlKXWGFRye2zQe6lVpQwRUBYIjIwsepJX+KZqhWmVN2nul25IYiemw
CtVDp7q/bINB5BhCzs6D7mjUjLKL1n9rG667qdW3FjBvu+7OBtU7yCmJB+LOUlK6oaUPShTtFMjd
ZxiECJ0CSmgGtcOqMzjJNqeRyJOJG7qWea1uuxj+HWfVxX3mZfd1BiOqSxR1qxswG+oq+kUAfOPD
tucHjpHk1f1Uh7Y9aYDImI2Ze8dvHhQxgt102zfRQBoflQjdS/tW1e426ECK1hEZxW7ieiklgooG
R4ow3stVhYuHQVgp4nUZUBFoVTWjYp3ss6lzDoRMPtsR8B5+wduu+NQaxsZjz+Up4evE0UkokoS5
HoZizNeljH5p3H483EmomsjvmaLyFETyi5DRcCW0lraS8ejXDkEl+W8Ncp0zVbgkNBLB/MghnzM/
t0F5tBgsBk1+6VyahuSLgLo6YyB6Yqz95NC0WJvBnBWhDx+jyQwgcbrh4rj81FijlzjtnDDIr7lF
gFRcw1EtnxO95Oro11Y1qbdmlw0MxtNkJRzGYFaKbiOIvjrq2c3RlDMhyxzgvQ39oyn7jaabAwMr
QjMiG7aD1d4p/VAcIiW5MwIG5GTS5rqZ7wwqU2U59Qxow26HSduorcyjIPRohcFv+FawUxM0e6FW
cgXwpVG+KPq9RzI5+JYxkAzc0K28ZAUYMxD3YpWitt1PZlB5NURMt4/X8WSeq9ZFm9r+MZUbopZP
EcGsOUVogI9o75Jig5XxLu6E2Kp5+Qpk4abNJ4jPckY0v5WC4OrB1TDry/CxEDYjITRQDkWCVakG
jDtlBGYSCXru7BAtmURD2v06tjD3WCOuEPM9bkFAdv1IZrulb4UxPuiqdSpjrsCQM5wIQiXoSv4x
bb/z0gbicLYJNWsXWcPbNNygnHlMUaSuyAUpN5nGeSJK/IITA9nIxHzdwqvUjHMJ3nxWIPPN2rY1
9JAXvT4q2tYi8Gjlmsq9kGLbAbidb1JyBQcVK9SIgHo30+VI/0i4sSnGEXTgaxcav3VLGbe+3gFL
xkIK0ZDpaZqCt2NEaLp8+6WCd4CBCbGJIf4VxvhNFMJISowvw2rylTVQ7jehJnHfpIRoghfU1Wvk
qDpUOdtLSDldKS7fEtvU3ym4/CFDuTh2CV1rncb9SFRRomu/APZlHlIZDJSG5qmJNOcnbCJqxJ6u
09h3kp0w4dJqw7C3tc5hHBAXa1BzNfSU5iXWSnDUzVGJ+LbJSqzqtHiM0xw7knUDGNObJOPnvnFJ
9aVIsbLScNeTOA61c7pYSNgL8Tlq7keRTbGHkK3ga9pe7bx/tev+A5LofhrHtaVrb3KITGjJPYhe
zBf+UJnwSfp8TR9ELcR9l9jXtnawZcTZuXNaGiilSiPbfY3NhkT7zHjwm1+tUEF1wxAlQYzEHdX2
vSHMz6kpTkKzuHSDhjwn+hiVat8WzDo6mfdeGKl3BI486h2pmG6bb4Nw/BX6ZocW0L7SUCHAJfZh
Nk8vjvvLsRREIvrM4suaYd00MQNsBpjg6wIv1qU3QrEl5nzVVS39hnCnFPk5Tx/B5rk0O/0938l1
VYTGZog1ZmKdxqF6lG8U3TLWzk0dAOyk6Id2gWxwt0VzktubvlRflDSl1dLqO3+AuTf4hOGlYNBK
u10HXfMRlkjvTePA+KLOUwYYvb0yGVUy++pv1eTASNqEOpySUhW5a012Fm9DHkLqKmsfbW5eGtra
ceLP0Q5fQvqU49hma6WDDRi7+niwx2cponTj67tU0JDO8aHiQQ02FjkwUrQvSR7MFWpm/n7Mf821
qjU/CPRKKo1KK3l1yi7GRDpayeMw8Ottkuq9LXqGHJ3V0CasaQ+HhES7tgtD+bPwychIwuLSBOHW
IEhk647DsUj036mCYTeMIb/PvKGy+UCR9EhDXG4VNCqrkit+4yo2c0OXS6nv60s+bl0owONIuR09
V+n5SQCdTWILLHEipHS14hrvX+pTC4miT+mnJ9VWgJrHBclCvknrKar3IYCNFaIle1VJ/bM3wE6l
j5pl57tAam+2puztaaB+4qLmMYpPKUGdwuv+hDfzzoi635Z6eJlADkP2TZI1abBQCKbbKiTC9W7g
15RLEcNh/o4kBul390W+5cV3iViOuEdpBJ1nnf3kasNxrICRwJkjS96obrtKvOf8s0CiXKPE1XfK
HLkcFuMpNVWo71HebqOIeZrK2L8o+ieuUWQgiOrn26G1qYJxx/PogrcB4NvwQKzQY6LpikcC1u4J
I6m/6ksf9dCnOzyXjvFMbfvBzlpGmwhTzQnFGdHVWCeOaeIyTeUW5RsMeLk2EdlS6y0r5DWvqqW/
lRpaqgzNBAXbX5KTt8p746qkCSVDYbx09C21oO880n9mnoobnEJTPASTtddSBugiIJSPuxMjAEh7
zGEdHXZr2RoIjSEJU7C6c8PgWvzhxuvT+elxVg5hd00FMzWrwk8T98SiCPUlrAhqGHVJHlT/AIA0
3aLhuovt7kRbAaOfkl5EGjQek8BTP5NbR+Neew9y591u66da5YuZmE9kX9zrVu6JgJxCIoChgBMk
O97UFVcLti4U4vvaUF/axvyt2B11ZZRutUF2XaxSjIn5/benyMAx0R3K9pKUcMC5ASCDm+HN2qs/
T14dJThNkApBap8S3Zoo3NUfRTlsS1t5SokkXtmh0a97ycBbNVEz+HxbGMW0uXSxigt1ZYr0RvrN
71xgoQjbCSgl8qeqvbdTcTQyq17rSsuYKkd+rwKoHmJF8cScz9u62gYrOFH0sfwIs3APuOKmisKt
mpifoVNRp6roApKkSpRitNPH4pJYBIpWZXooOiJTW7XYoAp/T7QauahOQrcZbeKExnPcoH/zc8DB
5oaPcGzDWzvKEQn3p1zR4DtZWrjC9Oj3xi+/wULh+19TrjzoRAkNlgwflOQNZmJuTvpaCVTUWL1+
GWGPeUajfdhtc9Dd6F72dNZxAH42/nyyw/Rt1LrnJMdXTdoC9CvJ3xz1lzHpzzJGnucH7wwh3glW
DVe27LZmMb61xezLU/khVzIXReAkYY/rqO0Ym8+VymFHFy/0jJHSrBrpBMDrVBPCN9ckkSKp81OW
EqckzV+Z0ws66MrrFPQntQQh7eZnnVu4sJ1dI6Wzznogd3mzifroJUorsf4qzeLDNNLfflGgtdTl
NYPW2NgZNxerIm3JbMDjHae83/jkx6NywqutFUd8Rve60iFOx/mLy2I/9mAJQ7JB41ilqNfmHd9G
NOeTMDyVnioMrgAvSN6v1XUzDTFJiVGynQL7iIPy3RLlWzpNtx2cL9pq1pkr5NlKoLUprefmEg2m
E+z0Kl7bfYvgWCEtKp4umJduoNZOu9I0NiZ4A35/NPIo07Wjc3V1k9rtyXSAoo8MfHBaIOv8UYXh
/hpsijc29ZSVwYiOb3F+NtKnViQeAap3Vdi8hB0t8PkrOI1ETCEsUbf/R9eZLDeOrO35Vk6ctRHG
PDj8e0ESHERSpOZSbRBSSYV5yMSMq/cDqLvVp397gyASCZASwUTm906hzY2CfuJ2yoIdFfEfgdPc
Urm9BBjls0pAh5YJzSeF6JiZ+UMT6a/5YJss9CKmteipXA+XJ7PhwVjEDwtVIFQpylA8rvasxh4I
1f5RNckvVr+PqECbA7b5ZCpPwQbdyw+rOskqeGV6AB8jYooSUKg/KQA5UiNspR2t1HdzfQ/LiLJe
MhpMGURIPqRyKp1KuWWt+TLk1Han1tmSl11sSsvuWdMP3jafsKKZzCzdF/JclAoAARfw3VT5xbp3
NaKFMOPA3Q+Tgm4yx7KSkKxwcMObLu5ZNOKcALavrKvEIrZ4tHZjnWs3SgaCJVAigEQ4LNTcSEWe
oe3G0RMH5HHxSo5kMA2akd8rY41pvJPWu2X3qw0b+oTfZZ0FGwcJB0b8lc6zqiFs3MlLsgzm9Kfh
h2vGmHETYGE7w7gW3ngoHSTpiJx+2tSRNRP+qWO0yp6/ZztpTFRbM6DSh4k9S5vnKZP1rmOGLnue
YZ2kABk3D+QLv7VNNiu7ePpMSn8wtc7bOcFvh8zO9Zhpb/DIeNbU0N0S1QzJOc5elRZD1dJgam/3
2mdQuPxomGHnQfBuJGa7pkTkbrANMD0DE2e14G+yGZZccRP385QtUo6RA4cvcH5Fnv6rq6FvjwzC
QRsccGLGIJ2KVePpL16K6be1rUblLOa3i2cExrChT/U433vuM/552B4WJEtMxbobk9Ok2vd5dakS
s1slWf9QhKDPmeseZGVS0nQuqY6a3HE/5GBh4h+K62hld8kMHXhKTtlwkEdTDft1LQ1+ER4p8KjK
bsjHKDYiFAMYfrNhct3zszYORWcSqGOxetsbYWRiNgGzQ7VxJNCcCk/U1HBwaAyln1jVRSbdjyGf
gxaHpNsFRv67j6f63OC0EVLeVi1Wykbo8YAdDfABw/C9SP0Rj87ZC3/rtQEmK8lDc1lwVrFbMDwm
D3n/HBgx7kIua7QoNMIVEuvV0ODlMJTD2vUS1s6O1a/AVHdJrGovqcdojXcsq1tKLENOPpQWH82W
6ovdmbessR9tNX+pczfzFWnGEC3CH3iMIGF39R1qJnUN0YNhcCYdOsQOUTmkSNWu57Kn3+mI1XW+
Y31GWyeFYEgrTXcEmXKWfjTAwraqa79NKPnznlJl0AGuYKGCxB3EvW8G1nAKuUtukbnr1LY1FE3d
o5ZhCKgaWL50ZQWtioKVVX2kicD7pej32UidWcss76CbhyZv2tUYAkzVE8Unx0nfWop8PG1KZVVA
eqizMjqESTdPoPVXC4nLimpliN3JIK9qngOs6NZ7OUNPwU9BhWWtpQpz1+ZUU7OEJitvQqSBLZOR
u8DmrixKip2tiu6ku+3Q163hqFS+V1i4pI/AHvacWNMKKn7x1PbgZdwwOCOkOxnhUsH0bjXItL0T
ZKZvauKNZkP+I3X5c2iJddZStxlw1NB6yprMpapD0gkcP3giRMIM1qKN1XPTq9ucOeVqdFBOxxOJ
5aZ68SrT2JlqK7Y4RB4mkTgrOy38SCewZQp5OIShWR976u2pC8E9SYdnu4BkqjZPoGZ8/8UE9YeK
bBDXyU1WUlZn3YpPbWITvdJt8WLARUIU8alxwE+FpGhfGYOCKBY/yMzL/akxeBj39Q8sevzCmuef
JdK4qTtYKSNpFpfPhT0Ze0cvYTOb5Xhj1jMmJKHTEL8Bh89JJfPajDxxtBu+GXFbKL2JALumEMgP
jWWWbT3nmczXjlYEayxXCricqF6rZE1kW4EB1PyTvGQDb5GO/ISNTFpr0zTnPAVxsszkpbH53wZa
Y++TOIXAxM8emc+ztPmLhcVboieiEhPaDGtAMrbbvVieBbE4zU9YfQ7HsLxTKaFwRxWrgG/Fj9Ia
u+9astzjvbVq3BI00oE6M8tywHp8263KdRJ2e5OFO/HCORGrrVnsAIsNPGK2XncuI8Jb0Mq+qbbZ
3Od64HfJ+GL0qC47p3uqA7Se0IDkriCIhiG6uQzxRCflt0lKEGWd8L0y7HbjuO1NCIZK4dDTMUYJ
R8rmdvWBfzP/ojG5dmqrED7tooDpXGI3CoQJooJPq1Oh0wkbaUnYLLiTrQC7NX5IqP6rszk2DDdD
oR8wKiknphUW95xZaR9DaL2p+u9umD6wniHcAqNwS1yn2lZxxgmoQwdvmG9xtqnbWzVDQQFkiHtN
jciEuofSd7c9GLNNik8SdX4dKa+eNF2/1SSBa3FankH+HD+bXNLxTDAdYK+1qjHTYZ2DuJcZK+va
HcY+5hpPjHTDY/uQGMF4Ywcq2AZLH7OAkuOE5bBV8IKHh/zQKJm6le4Vjwsmhur43A3afqpVqsKD
fGo6EBG7b9Z6WNTrofc0JorZxKcPz1HdvGY2EJnxW+/iq8tqn0UwT8WuG6AasRxoBwDoyFOYs+8l
uvFLSB6JUhJmTbjTpq+VD1l2r0ZIrlcWnNMWbqXZfvQuBf0qoQQPu/KxoShA3puH729hU/wwnrqA
5WGCe4OPQOdNmdVrkTMeB4fogjxJ7hSzwj3fGrnlpqpclVBRNlrHms+ZPfHrqvhUjf696VRmLHa/
1xh7drPpdl9m73A3SK/E/RS8l5Wx7sh7/qKEuypKKL9Y2S7CAhey4SZVkn2uEugsA+Mqai+5KWvu
bUNsQv7Jq7HyoAcCgmvCs/yo6fvbyvUN2LMbdzBJ22jfxrG88IRNmAUbK7NCPifLAh5ItR2TWbDb
sO4gtA2C/FR9JIisWCokD7rqBetIUHqNSivmFYWTLCzbS2GjzFV+UWvvfyrhHvRVxdrJvO1qYLZp
KH45zuzNYrI0kjXEuo5vRVOnXehN9SWeNxbVtxwm7c3SZGeCKCMqD1Vq89fWcwRNMOxz6I9wcnXG
UoLVXcXDxV9246YSjMNBpT0mbZxwH6gvNfYSG03XnXVo7F3btjbm5L2EcWSicqOmXdZ578uAhUze
o4NIVnIoxUEM9WPnVNNOT4zY72R2O0AZAzsGnTNkJnb8eAg2dtsUH+EBrBYkjikcYywqfWwqqA77
hqzb265y77OCf2gxZau80uRt4zUVGd5bl4e+W+HJ0gBv4Dp2kcFIkZ8yYxMN732r4SLuAMsnrfZs
2DALq/pnJXByQdHFVCj3PelcchCxTTWZ9ZpJqx8gHeyAWPHMmYM2+s9EjpvA7hriC29S2Q5bjL9h
Lga33hSeQ5u1CsuybapX0bpXUuoxWn+jkT/AJGf4ZMjFPMpxr5oh70SbUoaxw+dsBP80eS6FOEhL
Zfw9kB+cBIZ2G1tGt2mKPNwqGckIQnN/OxYczbx5HpouWJnYIK+dUV079cj4bEwf5uDupUFMdvLb
sblBpzz7JQa0tarTMPdTCDEqxvDYG9WTTCFTNNxcev2IjuPoSRg+YRD5QSxx8Wj1leOZv2bFCRNx
3ElqTzfWge6cdJjXGfiL34X2wYPyc4NQ8UmbY8bDSgFtL/kHOOZHnSG2REdUUnzdDoGLqU2SPXo2
OLXukFGEF8iNXY6XzgA9sMzgNbrCQGFUWQf95Lc61P1Onsc2zXbQMg5jF1yIC0H6Qi0i1QaoOg7X
DMfxJS+sTzkNZ9NsL8xSsS2OjmlAD+5OBUJQvU3Nlrt7np2Bo1zsJDKZztY5lRNjL6zmoA3koOfD
gzJO2rmFC6TDA96W8T6XTHEbz/jUU6NdFXb9opTNRJ0r5WHA/01HmSkgPUk3OjZgadTc3nSzaU4a
YbFJ5I5bpWm8TT2Va8+MuFviuwxnhnXIWF/KHbZKBziTPMpTVUffX/3MbOLEgsEgcVr5DK32LTXT
90ZGE3e/vusF34sZE15I3vrWnuqfoUERMklmOX0CgmaQ8aSXbrg2sSijwgBia/Fv7mS3hfjECHuT
NMkT3/+98y4r6W1C6gWUaSn61566UnqWVVb4OdTDfa07n1XWvLhj/QAKEaz1RMEn3yE4y8NRSgQs
B0xtZu+AoyqkBtsmlGwiD9xVm0+CJb8K6uwExhGjtHct6N21KOCJzWhW0SDPZ6WWbYjdOXSDjfnD
zWiMO4dfUBGWu5yBO7CVH0Yb/8bcrKDyLIZdqUJrQ/4eyc/CqV/ImaIaXZQXYW61gCcnYzruyt4+
Nzvcj4t3PXXhpg9+68ZQ6lSzIpcB3Wk1x88oIwS7QPtw9E8ATdePJu88QEnbFBrWCFCvY6HC6fWi
m8GatFUSR+eqVEitNPKTjVotLUS+a0ZL9aHNWcwu+nVb2DutH0LcxipBBIu417kwDmv8/FPzRrIo
DVF0ku4YIbz2RMMIvxur5DMqxWw61RyMQuHvJpXTtKniML1lETZnoI39szZF3pHKxnqoyR53rVjz
B6d4jCp5NVqCILCp5mPEmz6H6+pSLUfvbZ3tlKWQAC5fx6NKcJWRnvDUu4P+jenfUIFYDYAYA+FO
MKd2olEqv68uzaRqxyLvtn2hhBuRMimr6n1ZaMxbqQnHRcy3NxS+G03nOGcACiJR+GrV3IQuwe2h
SuwCjCPNU2rfyxTkyt2PbJC+7GqmAE14VTQm/X1RfoQAeiIhjNILlXijjPqb3YiLqTb73MtGv9GY
72ZNalMPMhALZTiyBP21CY33yjyGBqMmOYEOcNhvD45DaVrI3Dvvk4yUN4pfpnCfQVB2AzFwaFqO
BovSKGQaMYT6BcHKJerVS9y3sD20QxVm+VajPGDn9nXQvZnKw3S0EgQpjnBdK6m/1EP8CMOS6Sg+
VFbTIdQo7NtiMh4CI7k3GVO2rtPuUjntvEq7CXiSIxZdtyUAGdGUfpJQjSSxM4nlSheDsYFGyZ4b
Mtmp4MXUOVVztNxxGe3GTts6TcOshGKjR2bBqlKykznIjyDpPtIarCKZVpq4z0Tb8qNB8heUP/TI
/ogH67PtSvz69Y2hZtUO83vwshFjBcGq3Y7eKckC2FeFpHimXIxyeows5zlxhr2qGwcRMVVVGv2E
/Q5yDxOOTssD0arddnX6rZmKL9SKBwbWEJ1nbi3BE1bt32WBbWD6bhomOWzpgaLune1Qicua8mUK
vI0cJ3MXNdqTRw6rEN5r1M6M+Dg6KT1ECoh2pEDkw8nKyT0tdQrcufuk4uLWBuUFw6MO5lX3IDpq
MU2IGLZ07DPCMQLtguo+R8iw8qbxVLTeJp4sUpToAmJyMvBJAWZ1t5Yr7w0rf5M1WWWK6uC1DyFN
7R49k/Ky4SErsNyHvtGYsFkbhlwQaDwSoOGaTykBnchNsBezDPlWqO1GgaUqSA0dYv1iaw6ZofgG
JtTc2yrYz488cIGXqUitlRkVaNOR+gTCuhNGfWvJwV2DNbLsJrRupQjjmrV27RdwenoX5uPQHPUW
NDgETpHKL5wciHqktrrqJQ6S8FJ1h6+2By/PMo11qXOgBM/YGGsVz7Vp12rtc65SAsMVaVak7xSE
3bVnMylhotijVplhQPykYmwn1HCkOMDsN6h/ClfbttI8tY6DH0pFMmTKmI2hhVNS0Gybc1+ZzVkr
4/ZMAWIC1uuVPfSRflUr1XDIa7O6T0wlvWdZPb9eGsoa/SM+RTw27QAvyCAKtbW01Hr3x2E6KkPn
E2soLksTdABwCMt8/b5I0ocJ47g7+NZUV/fUYcQ9dLGHSsW8Y2kyiHe9FZ66/+ow98oIMN3yaaPN
94UopKPS73XlsPSDbD3cDYL4+vmqywZtyT5CUAlszSdb2mq7btYw7CxsXP5sy2J3rWHqc1l64N01
wnZJKGhbaX8xh+6PDWu7O9cs+pt/tJvMDbDS6QG0/uyvCRsXC/METqrffjdnRKvdhjCMlosu7Vk5
Ej0VWVfWIttKF8E1IdPzUQQQp8qqb26WXdsr0zkDbvLjIWkfPRlmR11QSyzCvuXJ0bh3ZCCsM+Q3
zbpwhnOvMvgup47Sq9chZL3DsptkXrJD2GBuvi4cBv2JrEKKZvPbygzXuVT76rq8letVL6Au5nl5
pz4msnEK3JCCBN37VuR7ltPKetmNUZ6ee09/yoXC51DViyG0+mG5jsaZlDKkOC0XsgpIfaLwgu1y
tEms9QinF1VNVt4tGysTcptKflpYZUXRurVLvC76vF4vh2E0l3e8YbyXZDAzis998niKYF0Ban1f
J63HgfVAsaNIoW+bxogvlNijbdkP2RUIfmYOVNUdFnXOpgzj7j7FUnNT46rwMEphrwPUN4/MveQ6
7O3suaH6xu/O6l+iCT87J7OcH8VgFatMacufpqw+CZVFLimLF7dL8l9DVSAbTIyPYoLInrnl72Zg
RpGDqYBwlOtOrRg4JvUaDMxoVvJEtQpKbo4LjWkn0A+IJma609F7KncRWMgnQMTRaCbxkUnnzoHh
/x73yatbRPJNZU3A7K32XnWw21WaZOM2rkKiUTxN3BEmj69m5jAEzYHLS1uYVkgqJ4XJTyfE3XJA
CzWHQSKo/GV3OSBjikNJmClMd7jUV78qHHwbitlm2W3mC5SO7vrd4OKo99d7kPVcQp8GR7N6UUbr
STrqVjE0XIjnPsv1PTDB3SCs7uujLgeKOmh3RQ2mtXRZrj8oKjz/LgLvLwV8NhTp+6lLiYsEAr2Q
FpTvW2ElRIJW0ZmfmeI3ypA8YGIQr6VmNT/zTLnVraoPwYjvJjeIfovceoPg7b30tu4Sgdwgm+2d
jKqKJ45KURpHR+/dLYvXjt9/roOLG92PPuh+WCVWLpHlox7gC5rS6a5wKvt1sPVyHYb9dO9pcbn1
7By7nbzubmD3uztSm4MLsab1xhCp+gyjMMEwKboKNb0vJl2/NaocowXD7oEmwALbNBK33DgARWGZ
3qYsnXYGXgvnNDWzXStwSckKAK487cdzahnNzihgFRQm4H9ravlZa0d9h7NNeNY83d7xQ3FOaYoQ
oGTA5Vd2U0A62VVI+/eGlUR3zEaY0mmO/SvMbvCVsD8a1uGrugnH+6VrbE0KVZk/uw5d/Y+uBjLn
e5WM713XWIy+bfoAeyo5kX226wO8TXFbppyxtFHw3HWi6iO/Jy50U0kV1C/o73K9Jlk5CSZfj6f+
btkQL+usDewktsuuNvfTOpS4oVFZu4qhjeDuhFo2rj7hQY/F8HVelFBUdvVA3gCCf0yk+WFURaUf
rv+1qTxsb9ApsRp09yUpKnAse8TA6BLuDFyFN5B2Bn9p60s3uGN2D0cfx00wIfotbU5vbPoRe6Zl
r4+C/BaLsv2yt1wIfZq3T0jPg87MNZaNZVoBwc38hr7b4HNKoFxbP7R/9QP/2OhY212WpspzCyzd
5L6URKgPWdZsVL2HXUEBpdkqicl3Rxxk5KNGRI+pTCm1LL2+ODwWIALMjdQm0/XXfi0kBnzUcb96
LrsY51Nqmjffl1gOlFbYXGwgdTynXWxg+vqiBaO6Xwr3hZLxIbgx/z+NoWWre0WjxL+cuHRcNssB
dKjAwfPJ01RBH089+xDOC1ARSeO2o/5zCXMBrQXXwJ9UDWtAHqu86hVGFdaEHqdsARwNp/gs9NK7
i0OEN56gnr605473gN2H+uDN010hkMUoUUv/ojyWFa5Q1kjadDAWwl/a24gVUd9WL6A4DuZEA/Gq
CdBlbhE5q0W9cqwd7qbV8rIZSS4thg4rc0s5Lk0ySTm67H+9XFq/j3cewrUsV37/o33Z/Uebpbva
IRep37vUUMm9Go+RPv6xUdX6Lm75WycTvngeOdYPLUF8oFZp9RPQ7sMyK/tNcYrnRtOag2kb5s7V
ksj3cgPXDzzgn81SAz5D4VHoLuNpqOHLJLP4hcRLQo0ZMGFlKH5tjEcXl61gTIwNrHDGv2K4HYXI
P8cKU8+21n+EVq3CIC1dVuy9ctO/7HWtw1ZUBbpfqb0R7oO8YGndIO1y9fyt8rRX8smVewyzy2Oh
YzMYOxOEhKHdirzKXjoVEG1UMm2rIOH6aQdrLpD77Usnw+pGEzLbqgjEDmUb5s/uOB4oRhZvWm+U
qJ6C4JhHXXIfmOHv5e0m3eUbFEN5ccq8uw1CUIZhPmH+HDAowbQSuIGFHZo77CTfEyxJz8vGKIb2
LMwWeq3lYnGgsEoXECTPhh6bw2rpg5ZzfglNGw2cefxj969LLN3zqnrJ86zcf186M6AFm0rX+K1A
GjAM0wHfFu922StSBGhOh+39sptIWCzQUw+9W986AILNoaYCAjtMjdelUOTL2IGrJoUpXp0J3Doe
svqtzPIXaB79LyKazy3z0c+6s5FkFSEJ9uW0Kl1kAiuFhfxcjvZC9C35AEPGDc1Zbp+jE2/QKc/m
cqUjcJjTtWoVEy29W3a/D6SZkpODDM+yo9x9iZ+VjhhxA0Pqk2tHwtvWFRTffrDrQ2S0N8veslm6
WHO/ZVfM6iKzD6mXNc5dPKjKoXDRdeWo1Fmld5go6IivNvF8eOkjlUBdZxk1UWlZ9OGx+oslvXLz
dYquZWuph9blqzPf061GsoQlLecOwRAX+es9vs7vg1xyZ/EeNZSC41A1/XbdwMO+D9O8uA/mJUes
Srg6f7W5ddtsUkpgUHewhEO5ol+l6ronoSfyhJblhTWx9agiq8JvzL5WtYOlbAKf3OFGPC0HLVzt
N/BAqr1awRNsOqPaFQ5816wxwqc4KB2/6jBH0JMBHRXyTsJzOqRuQ24/ThksG68Mlc8t+FrwWXRM
SQ3ZWI851/IhyKanwTKiTZVkCIhgCjxQzfQHrnU1LMN6mGRA4dTRWWEismNtjqm7YTbJajnqGCCd
Y+MEJ+B5DEbjOLutalveOjDWgNBl/C6c/EYWifUsjcpBUxFiBzLl8UulUECYOzj/eSZYak1R3Y3e
4Yt8nWkzYq2rsdavYEtU3B2RPfYZCiUMPOO7JAjwjdKaEogkc3b9aOvHhGcEdJi8BdFOyhPjW7Mb
c9W5Nfn/+E6aGndlRvxdrCrO4zBbFuHHuxLCdHd1G0zjKp8zGFpn1M5AnRmFS1y35qYCBv+5mjdf
/RpplmRbKH+csRxpxpGE5N4MiCBE3A7G7cNIbO9to40eKhvPihijN3/ZXTZ0MB27vWdmP6uAMB76
7rC00UEzKQdSAekPgdeaJNN24dEuMnnuoz730zxrnvU4+bV81ZrxO7b66CPhXqWYPhJ0MZ/jYlV0
NOdzMoeagkzM+nkyZvigDz7N4uucwsu0le7mf5wjbHgpaVYckVR5R60ZvSOQJ/hWrwNIiKQItynP
BkkaNoeK5dA/XzIJNjZKG2+zQeQtIQUmOj5SdVc1fz0uz+SojyEmDCtLddkWc8P3psliAoBhvT5O
CGn9diBxvY4H41QWeurHVqK8IJK/9NyFH1bcXc26N17QLRTA4vV/6xrk7WWZuprRcK28+I+u/7iq
OalkrJcipYz4psvCeFIDWT2G3d924u5N62z964jm/e3IP8+pvKrf1TKAhDKJjmTxWh14xqL4BxBV
TX95mWoYAsTzpvISHCbdi4pv11Gm83pteVngQauQqfqfrcs+zvDyZjIoWXujclNY4RHJiLnLgIpv
QOWVm6Ud4TvF06VRywcXX+S5N6CfV6yWXq2ttdZ+6VAvrcvLZSNcC6zMaZNVhXPGH/2XI6MW/mw9
GR1HxvlryE9jnw0U5rRcFNeg0Irr8opZ6HMDmHrz3T4EobZ3DYD75dT/7Avb9I++Dd69KzwOWmyH
3fC8bCyMPrmPctN3RI53SdOi/V5efvepR+COf/ZZDtuqhVlLR7BMDM0wfFQwfz8WRaNSn55f6gqM
r+XVsqlDnl3Qk6LVd1unu6M4f++n9pRukxwfs+VkJI44Nf3jOpQrAWnq2ma4csHI/nYNJk7OuhgH
FX5NhVYLu77Oi68YGRTXUI2Kq8hGB414YGy8Uc//fmDfdBj4fbdWhuFsQFqNzXLissFaubjWezn3
XBrqHn6YzZRjh04jJ2nmZQJuPBOGIFbLLlKmclcbOC0tu7qJZFRBq3ladmM73vCA1B8rT9evaW4+
Ls19jHdrY5Ihl4zF+FJrQL0sIZzDclSx1AtJmtMdQdnmQ11MX5f2MrM99klb4afESSAeo4+vEOvR
+WNpGW6CpaUYtz25Si96QDLJf/+05vxpmYZFW5Ck4eX70y6XTPm0eY1Bs0Clv1uc0HMeF9umDOFF
z2bpX+7os5/6966oI5RoHhSa5ehyYBoyRvZlP1OL10zLiv2yN+biyFCJxCfTfC9hrossMI6veLsN
m5p6tj/UzgiVKcrXAUYFtyVTIaKTAgv4QWKftfT+OtExIrjTwp1zPeKrpdTxFb5ZyNKiv0vJvzhh
IH9slcF9UXXefvQGVEeedxVd+lTPzYWHzkamwOlNm7ovQ2Mkawrx8Wk52tgJmRhj+hxqsKcbk4id
oVfcF4lobFvIZNguZ+l6TzmyTZJbT8m85yk5LW/pKp16wukVBHB+qyBJAHJloeyW3TEdXydyZ/Gw
qqvHOgz85S29BmxMm0i+brtMfzZRjaWxe24yA8RDVREXE2R1JinbOffCAntJNDuAF2o+jGNmYjf0
1+FBgcPwfco0TSODKBb7Fo9Ww0J1EnUPYdR2DwQtUTrMIIcGIbtY3hAg049v3z20NnjqEyM7L/1J
Pal3RofQctmV8wVnFHe+1nJOL3NrjaeIt/MMa9e0o7wMBXp7JgBQ7aXCr1XFJLM17PAjumujrvwg
wymHJxjOWQMmatupcRH698mTZdfvnqEUH2mgQ3+xxQ9Dt4Tf4Ex4ohppn6tJE2Qgec7PRBGbpatw
wfn0XnXvp4xsuFGNeZJYsr+fKq9bLe9nI1LMOlu8BRVURUUMTMaU1DrWiCr9MrbdF4gD56Vrk+iv
nauiQdRtjQ9FRWf5G8qgF2uHddSff0PKGurrbyhz5lTL3yBRDT3FhXiHvtttA5Ga20xNpz3kgHyj
Y+zxtOx2Mi02eqTqT2ZT/3F08kLjb7tqqos9oFG+Re0MTmIoybNKTvpGHVV5Cxm+PwgtrffYJuMj
qsTZxsE378c4di9QoM3fbn2sM2X6bATDBCbkCYJyzp68QN7W1DPLFsOF3ije+lxEO/yycuzvsr46
UZkjMmp+9Y/dFpNnYobNZs06gN5C9CPqCGKggya3bzPN8INBiU/ARu46o+7qL+3C1eECIXQuToZV
+mXTExkRtpxheDHBL97gfl2gPxiOSaqWNsfrOY56Mk24oPOeSEJYPKUcvw52MtJ8KTscCeYDS5fl
qNfp5REAARf9BIAKJ7BtJkPrbFLfPNvzZtmNst4+ToRLLntL+9JDy8GPAH0cnKmLBOn7fG5fknEU
Wfk2IvVmvRiwo3R9qjD6f4hDCJO1Bs9iMUJ3pvrJ9tz0ATg9+mqvMmfdanr9E7cN1ObdB27jPMOg
v9yFlRnsQ6yDdm6UFQ9pD8jRKGr3YfTqGgPo9k3FtWmDjaN2i3UqCWhtFm8HodTPUtWeQpn2WOoQ
lDUW3ouVkKGSaE56aivRkwFijLj2j+GVNQZi7CK8Q1benwy9se+seWPq8Bat8m5MYnt2FGvPUDCP
6P/gWkozlQd9Ylrx3b+t63irNizZlrbltC6ChT/Gbb5bdpcDaiw/sa23br67OTCpnLrML4g37btM
BPXF7ZT1dwecZZiaJeOv78vUhiN2zYSobzlpOdC28bBJsyhAcsGFljatKQbCruP8sOx2ZWBvi7iC
DaGSjeOF1ovLku7Ye5AAlt16HCMfpxp1v+w6afnUAHddEVMFDyjUt3XTWi/VGCJg8+61ITHPQBdY
8Ifqb2hY6i6RFUuapW3ZxHFRn9BcIVumrzqVxjaYZHVouuIVLjDScy/QN5rqJvf9WFhXU39vqS0g
nCGu4oCNGZLX+WApy/ReNWN1o4IO+Uvb14GgejVGXTsue1gpWleveF+6Ly2xpakHJq1/v06SlSqs
iEbxpdN1CEmb+jVEQ/V1DRYX0LXF9Ir4xV1LD2Q6AfrX5gEoxu/14XsvCL72lrFqwOXi+1j3H3t/
nbcMcn/1XM4Dc+of9B6seh4A/+r59X7zsdlw5/9xnjeEsB/D/hD2Y3pG2ZierTS4b/Ox22PHkp6/
25dXX21iADDrYTbQ/bu5kIz0q2W/nrpfWQgxn3yGc5Bb5Xl5tWxqMeKpomctAWJ/Hgg0NR7+tm86
8b5Uw/wm6cmh/LrM9xW6Whl9LZm9++brL5vlWkwKutW///U//8///jX8r/CzvJbZGJbFv1ArXkv8
tOr/+ret/ftf1Vfz4eO//u3AbvRsz3R1Q1URkVqazfFfb/dxEdJb+x+F2kRBMlTeLzXRLfvnEAzo
FealV7eRolGfLHjdT+P/5ey7luPWsXZf5dS+5xwikASr/vkvWt1N5eQk+4blbcvMJBjA9PTno2bP
TBtbIE91lcsltSSCCGshfQEENHz9tlnDuZg/PlA3A1Mc0Iuv4bJkjpdldLEsqEEz++jj6O86e1tr
l7TvMcEAXvv2K2//iaIWF2UDvG+9s5LBx0IFJgH5MUozft/MDvvXf8VM7jlS6zXuhtHWUEvi90Dl
y8Aikdr99/fefoA7NxhoVgkkk2WCQ1GnvKxLMdw5ZTHevX3F/vPV8htQTimxjAPuNMbW5C6k5KpL
VPUkE0BpQz6dfOeX9pUT+9NxveUdX295jzPX5cJ3mPAoE+L3lk+cCTi+KPF+NrBxvXNpUd0Pys7v
4W6xfA32dov7jeWT+uBMcCYDbGOEdMjy318fp40P2cC6De8sXG7uC247ELwZ2yc/8RpIKOCzMXQd
wEntPgar79/fS9X8qPNGwX0m/lwDrv+Q4Db8s00/51mnPjGQpp4zYLnfPhWqS+9ICIrh27c5waXK
yCyI5y9/44B7cIjytgF5XzmfgbXIL2avzG/eflpW2cnzR3nyfIvZV4NqQLQMCVxPw7CDWEfb3+H0
eb2hffa3hnaJjXHucUFA+eL894ZWohRYsEblK05EBujFoP3eWjgqfDSqAykLEPuglvfWxv/98VBB
FrUty+t//V7cKjCFoSN6HfO5ucWxDviwGQZc4U4KppnLh71Y8MNvX4YhX7706F+/JR33ta+x7qoj
6V9Bs4odetHN37tuN7U4D59hEHO0C6quVMHFRyckj28/L7DLwYk5lWByhu59A3nji7YX8/ewzT6O
OGP+iBygPTAH/ODZ9hmAhhdjDt3S2Rkfe8+Lb9Ug796+g0jg9PjX5/0jfJ6hwNfLMtz1DMqPgLmw
fcj/+yv4046X//pTavFmP2N9clmlQHnEkA6BhH0yPtth/XEaCYHBW4+zJNEtdYmsF887TMqxv9pQ
/78EWMj917fulNyX4LB+YAImQUnlFDBMxV+/99TlzxsGLYS3ofF/f0t/7Vs6/FHJqUmiuNO+/d+P
VYF//7P8zX9+5/e/+N+75EdTtQAJrP5W8Frdfy9eW/2XfnsySv/r7fbfu++/fXMou6SbntRrMz2/
tirv/p3Gl9/8//3h/3l9e8rHSb7+848flcK1KJ4GnZbyj79+tKR9QhAj/5kmluf/9cOlAv/846r8
mXz/2++/fm+7f/7he//gIE8QhxPEk81dpLXhdfmJK/5BbYwpIbjNGL7EVFNC+Cz+5x/M+YdjEx+M
eAcit9xZftSCo4Mfuf/wXBsfIgV66Hrfp3/8u95/TV//6rD3p7MllP87m1mUcI97hNMl157MYj4c
8tw2H71D58Q50FkQwvgSU3e8P2mGd2ZLz/B4LVWnnpVNwwjlCFiu5dF1izsrwLrtpv3WAzjt70oy
hM1FRzovvlgv0TGUuLzJaYWKGVsEoAAgmddDSZLCFmC6wG0+ysWtgNdcrRdjajdt9m9d2wUyDAyS
eJI938kESRwHqbT6tv58U8Mt1Tuphrdc/ab+5IKsIznQhsCcP3dWSabbSWDdHVjejKO8Yqrl83qB
pgotn58UKAE16L2lQChxeJCwihWkP3mr4uSwXsDSMu+NtGWyOSlAABaBPQxzDgLEg/RTmMQMUqS2
n4XAPLJaTHA0bZ18/LBeHLEN5dHfy5PYfGXwY3AOKoqwXRVUBLCKAnJ0AjL4q1Iu4BsTH4BxUJNn
3dLMFoCRW4BDFbfrr2Cq8bKCPKlxDoZYnzuQOBsEtIZZU/2K++mqtvt8D7D23Xohpn5bqn9SSIVg
HcTUOdBJab2XqGkwZwB7u7EUMFSBaOkBBiNwSmWNc8hYkrxCM7W6bVu+gNHB+NzxDoom69UwdRfR
MkUF7pqEFLGDDWIIad/R/YxdCW6LXR8+yD64NBB2AzPJVf2OFsOnDLL66yUbGpBoCaPJh1QCyehg
EWzN8CAkDcS+peODPnteAUvbnvQQBd8EStWg9bp2BAYqsEwF1C+dIgnPLEDLFTSdAPtqwb8rq8lz
H7tKzNYHD9qj0UZONSQjsjTdSQ1aYSt7gBhlwLwQdisQ7YLsE4BMuF5Ma/CehjG+jNOZbRRn6hEt
UwA8ynNFJ1zZW2IujkNDZH8Yk6Lqg/UeMcwRREsNjEPyZ5CWF3Sdot1l6ValfYDRUD4eZNIN40bw
mIrR4r+uenBVRmDoJM3mj1kzxQ+17JrHNq3ih/NqokX/kI2CDLg3Cqg1wnkOXkXZjQ/oDWwWHQiK
ntchtpYFYhHJTHgSYMAcGzyrgJ6cj9vVfGNLbehvWw/9EBQRtJAbKKD2R0gZjvyrC6+wjYnH0A22
FuCq9yoYorpu0OfohjEb2gNmVjCRE4LrnfV+MFVBi3GVAMSYT6kI4FqSJYd8EhDTa+0pmTfayFSJ
5fOTEMx8y6n9cemCumH+sY5VauM+XqruOrNyIMHW62EqRot0j06sJdboBuFUzHfwLqzvcWHJ7qYe
9iPrRRiSia1FN1zrBidVEYKPE2yrnQjWs0+gdFigydSzb8PEIPa9J5zPMPe8xZqtxbs3ocmgSOQF
MHUE2yh2oAa9L8fcYhuRbpgmbS3Sx2SqXWjmegGxIrDToHcNdqr0wR+BNBmFnl2qeJNsFGZqQC3m
J3hW27iuEQFOEKR3tJWyhtuc4rwIiHBQMe4zp8cJvgDhd/y63mdLoP997cZ8LQHkYwQiBuCjAXYh
MbmvIj63P1o6x/JgzU3lPmUpBaVM0hz6DjgPk/QFtgnMeVov/v3owpbn98E/gZDnQY8FUvaepfYx
z6GGAPO7/frTDUsP5msJwuk7uMDQ2g+YjcrA5ywEwE1EOBkLonZS0RcJ+driEhCY0rkfsYNbpJJw
2fQiMuo4GwFuqqOWQQSwSLIaEh5IL2zZhTv7rzBnxbXXeiXfH6HM1/JH3kDvZRpTQJ1YMgTRNKQQ
RM3LZ0tUczAWodrYt5iqsXx+kqcgLeCKNAUmMbLn9FsqausxBMBuIz2Znq7ljhrUfiiCeX4AsTQb
9Day6A6rBA5yZ8UWw576t9dvk3py6NhAA2sC8vuKex2ln2vJ+HRZJgoSS3R2ZfQDQpIt3eiZ91Mu
87XcwQZotGQwew1cARjQbvZ8IBbnLKpf+wmpcWN4mUrRksbM56xWLjYHcZRnB7cr4j0OhymEWeV5
yzYmtCThhr5dpvU4A6sWdQFNXEihSsc7rg9gQ9frh744qIytERMEXImhSUchZrqHUTs9b2AJLQVg
F1UJkB+gEtAC5GjH5EsZwdHxvFfXQpu4suQj7JmCxLPmp6GHssoeUhSQgTrv+Uufn8QcJCg7yUBy
DCBv719ZNquP2A/wM5tGi2gmewe2Znh6F1IQLAvMZpMNJcb1dzclX6GFtCjpLHp4YAe4UN+DwHDJ
LPhJFNEL97MPo7ACK3OPnoR3ROFdrZf5/gTKhBbkqW019hCC80hl+tWGqCwILZC9hkkyJF/nCE7X
Xb5RlCHshBbcZejE80ysIQAl6xXb26w/gqIqy6AbPHejCU2RoYU2g4pNCQT/EDAE+LPfVSlgmVW2
scNY5th3pn5Pi+quRPIbZncICK/rAwLwm5Vlt4ME64vx8KWtcF/nh+nGYDN0jafN9KQrcki3pipo
l0uyqmGwSZ7pZQaeKKTjIZMox3yjYoZm87SQx4wPlVUCBG5dwfwYvFDaXnjxmMX79VFm6HpPi3qI
/LSZNeP8CUI28rrDhdauL6r8xi+zcmO2MlVhKfok8HFwa/VEpd2xUdHQfoDIXxbdSlXmr+dVYSn3
5PkZSfo6gnjFAe6yQGxM80fPg3BYvkjirpdgqoEW/YDJZtBKC8HBBZVzUWWmu9qH2vD60w2LHk8L
dAb9Opg/gyciS+trNJbQ8G59iHmk15100vOyr6eFeCbnxrJa968q4GqW7pweilfrVTA1kB7cjgiV
iEl/8AfgRuny9PbsBlquJH7rYMB0QWLC0+sZ5HYojD5G0r1XIlNQv6HpeXVwtaCOuSMqm9o4w+H0
FWpN8CPnsKY/q4FcLYyzschFEuHhAvTDw8zj6QDma3y9/nRDPnK1IAZI0Qvh4otXB4UNt4IfRgBJ
dy2fj73kX1p4kG60kakgLZSLWFJQN211wE1FMLQ2OH71ozOmf8aMwSW82DgtNk23rhbS7dx0sooH
WKsn5MjC8VZk/qUFDwQQYy+jxj7EPX+CnOG+hvDPeW2oxbgNNCmbYqs7jAoC+kUaiJTDFG5MvvOM
fPD88bhejiFUXPr7YIZm1iKjotQhdX2oN6XQnlYNtAvWn25I529wkJNc6DGI0CSW3x0qbrnHyHJh
hQYXtgfkwnxjsJkqoMX6qDhYwZ6vAjAZqhbA5gLOy/MYe95+vQ6GQfYGrDipA4Q/fGgqRjBqAMbk
2W8c9ygLgb7gEJqxoYgMnwtgkdcLM9TG0aKeJCFtKkhsBxFMtq/9FPzYFi6Oh/WnG7rDWap4UhUF
MxcWTQ607X32DXDem3GRMCmFtdFUpufrgd9OaQFDkS5IYhCwa/qVwZ44k8XGiYZhZnKWYk9e30+S
AjqLkDTC1SfEXYcIBlxV/NxDJdfPUnbemHWWrjkppcxauCwLpYImce7qBhKZOIx66IBUP68TtMjG
TfYgW6zRD7RJICISfkgm8oU6xc36403JytEiGnLYkYUlwhTA19gO2Iir4iyET8VMqhyE4TSBxG4D
h7Omq+4g2hjtuWqKjbYz9ZA2rfcRoNYZnhzkWB7eA/FdQmrVp5cWOK1HKXK1sUMwlaMFvapzaudh
BV+fJH3IikWykKKuEvAXt/Z/rbekoRCuzfOhSGqvTxr4jfbgtZBmfoB7IuTaqXzM4+S8mZhrAQ9B
Ip4Aat0tlN1XVznJNRKO97heA0M8ci3eaUe7pmsSZJN+uCdt9MDm/kaq8fm8xy8NdxIpM6/8NIzh
jms3kHikFTSMhupbXoszX1+Ld9gbjEPC8HxhDY9ZGR6HtLoGB3dj5jD1rxbo1RCGEViXHaY+66m3
oc4KXBJ2mhDqaWFwuRESS1u/sxXkWrgTIqU3WxQqTGj7roCPYl99Cj2yj+r6XtF6Y41i6mot6q0Y
Ww4AcqFmpbCgWxQVWHsMi/iw3tWGeYlrgc3lMLERlxyHau4vm4HecGejF0wvroUytMw7t5LYvDKQ
12VbQUqsw4pUbaRDw4szLYjhLzrGSuHFafXBlrhC9l/PahGmBS50KBo5Z+hXUonvNKzvM9iknPdo
LWwV2D9w+nRBc21T8nGeOhqkirX79acbBiTTolYAaJXaud8FJHzIYnj+dfmNoDLwbPuJtvS8Yc+W
7j7JDRGFGovktnVAPn6aCbyTbfd7Dbs2+IjCx8TKzxuYTAtijPq6zqGXudgWSkjTj/UF72FEtd5W
b3iGd6KXadEr2t7ruANxhPEogvEqfuF8hx1x9A1KthDDPJSHytrnT82nsNpvnbQZIoJpoRxHcc3r
eOqgsR3dgcj4zYlgHF1Z4Z/rlTI9X4tl8POgPleGLfzf5WWCO449PHmfE8hfbvS9qQAtpBulbFyv
ogCRO49Cln8CtnEnXP+8aeFv6DvuQHNd+O2hKdjjSLM/c5rfgWu/8XhDxqBaYBPoXzE2ki7wB8Zh
hOWAssRHdyP6DJMO1WI7bjncJx0F4/AZMN5CqT+9RW20tD6RhLXndQDVQhxuRHyAukoXeNSGg6Cd
Aeu0h6DenO9lDcXfM4tZ+v8kxuVQ8BC3Y/AQ4PI7hLOhf1C92GG+sdw3DCOqhXbPmN0AQ20dSp7g
VmSZkiGTDeM3NXcbvWEqQgvvJu49nP6P2FHQ+LaZQdGD2wZMJT6tR5ppKNHfGygtPJvD3acNQG+6
a1IrOSRcJMH6w03vroWxihrgW1WPzZYzwR22uRKuOOTDvIHDM727HsSOBZ0xVrQBpfDXoA375o8w
vzjr3XWEHLwyYeRQdG3Ap/4mztl1NUAXti82QtgQZDosDszKFIhhqwmyIXyOhXudp/bHCq8PFc56
PqzXwVSIFsmVM5R+z1EIDLShtexLqH5EX6Fg99OCH/Z6GQtg+r3Vo86XUZK2WUyGJnAJZHZbgH8d
ArUFXjg/2UBu6x5KnVB5gZyPDU2oGEq1IMR94FZXwwgGkjHrr2EYamT5/CTQB4sh43KF7orpQ9s5
zxb3oFDJPp/3eC3Qu4GBdeBWbRBaLIiocwc5/iu4YWwsjQ0Lnre2PXn7PhSZm+a8gb9BcvAoPIP7
sH2K4KAFcYzkroW69Xo9DCGjI+QS6A20DdS5Ax8kioxP94U4c5VMtGAfLFC8gFtpgrjoIbzaeG56
V7sSdrspvI/P7GYt5MHlH0uIJKGhpu4RCgHwt+RfLJl9PKt5dEDcCCBs7uLsARmlby8hRNxdAKfK
NhrfMEZ1PFwEdhDWMrSBwSH5MqTpM9D7B27JjTFq6FsdDxePtcygLdMGDvSghgPNKr+7iHCFnG28
vyGd2MvnJ6OUx1EklMhBbBqtp6SgH/NaPo5lBTlktZGxTE2khXGeODVOBFBEG/Z3NfQ3KjVedsnW
xZrp8UvTndQgF1NY1P3UBA3zfti9wJpf0O4JjoDJxpxkKkGbril0spw+wQBVwwSJn5zcRLXMd8D8
b+y8TAVoE3YxhlY3tjGqwCPozrr0IYzth7jxf66HgOn5WhhDYUgp7qMHkFBv4PR6A6P1QIBuu/54
0xjSAtgfIlj21BEEwLPkM9Dmz3UjP7h99CDrrXuJ94ugOqgNl/yNjTV3A1+lFD5OObbt9e0oituh
EYf1WrzfSFQHruHYFQ7Wg1UHLVQO3Mi9nXD1n2f1y3mP1+btcORwjZApplS01c6vodcdOYsqPkSz
zytBC2VodNRWWvl1AKkA2KXOTw3NnpTlf1p//BJPf9+TUh2VZtvYHJYOPGaEgP8AyOQ1Im2sig/r
j3+brt57vhbHaeqnM4R08fq1/DR7xWMj6rvEav+ECdZwsCv3E+Ri1AU8Zx3oSXkK/igd2eV1emb9
tCjv4Q4KDVVWB7Pf0AvSwj1lgLrLeu1MjadFuLJKUTmwOAkiZ4aVC9wy6kq+Cr/PNs6zTAVoIc6n
yvZxa17DKgDGAgEhkKKEdyGvty5xTAVoQT5loE82RSgDx4lsWL6OnlQ75XvQeFlvIkOI65A0UlCb
D74lgzQcfuLk8nZ0IUZQk/Tebmx5XC/EEOQ6Ms3zRtgSQRgZZujNJyeBrKjtQqEeALnzNsFUR6d1
ObCbLStxsDXP5Ws/jxN0a2j2PZtgMLDRVKZaaJE+Jo3bDCOaqorTate5zR4ex89jTs6C20C8UptS
aTUUlqdk0JRCXsLBsT0OsJDbmO0MI0ksn59M2D3r2SShm4KOduYvNhyVL+FkKrdu502P1+KYIcvC
Exld7Jdh3R49JeCX5ISVu7WLNA1ULZZxO7qoMfbw/fRKCJ7jSLNpxKeqLL87ERjF5w1ULZ69rKCA
qUMHwOMd9FPap7ibv8DwemMXb2okLZqjcBpgMRHVgVf638pqIOBz862rTMPDdRhaXUyesFQhwRqw
mm+WSyA5nBX9ecNHh51JiH2nHhRygtB2LnCia++b3HUP681uenVtlobgOzAXOR4uKnDWo9K5gg3e
VlQth//vzHA6yqxORsAzBa2CNJ0S61PkQaKp2KVQW2bPrq1Yc2PFoQvL19AT0yMctzx5VUNXW14Q
rpzFUJFmJLvgfjhMAXg+bNgPw5Q230fhwpylxHk3Jsqsg25tMYQRTBtHEOTg7J3CBIC1sMC88xl1
+292l2XJBz+snO7SdVpP7GHOa0/HYYSq+MF1IAjwdfQ4Dx877lrpn3bkZupnXnoxTvKyri7uXRwR
kF2TpNAM7hhUpw6DbEY4gTXEd579sYAfXDiF0NknJZsULMDgfXU5+H1RghggXagilGEKMSiP+VAq
GceY3Nh1aIc4ZFAMVp/ndaeWyIqRK7w5qwILd9+7aihxHDlV5623vGUMneQxIConLA/hnJK7KUyl
ywefQOnZS85bMHpaHutxhTTmFO/uqBBZJr/2Kh/yE/5+vWmWJnhvMGpZzOkB9CFFKgMstqHaYsFl
ZRzTn2Cwbwx3UwFaBmvsiLkZ7iFxtJKmuwopjA3WNzdtPp5XAS2FpWBA96VnI5qg+QLksZUfQQeE
5AzrivNSjQ65i93EViV128DDNc/V7AmC3V/Dn9cr8P4BEdWhdk0R9X0P7ZtAjHDABnA3vcGSdz5A
QpdeTSypbyG/vXEYZegMHXkHw9IOpCAfjQXW9s7J6s9NWUP/MlQblTEVoC1JIGcFMQUYfAZNVzsR
JCadCtJYqfqK85HszHWPuxR+EnGkTMhsMYxZNyqc8RBbiXyVKh5/ehaqtBEYS/i+Exg66q6DhH9o
xR26hee/gJ2+diyI8q13uWHp4GoxLdUANbbJq7BTrtyPJVxzX7LZqn4W0Ij6OlWs+rVejmloacHd
O/XMeoXb1bz2Z7FjEODB7aHl0ts6mxnMsBMLht4j4uX7eoGmRtOCfZBlTuwRLlqeqL6pSg0BhJzP
nPFdLdIl7NzSGbKwOL7omgtfERfz/mCftxTSgXaDDTK+k+DEq6xymFKIMrvpstb+fFbD6Mi6FvLG
WVhVyOKl8q7jktnfsMmdNsLa0Ow6ss4bYVwA9w8ZZGGeX6lSpLhP77YgiIbR6iyfn4QbZTkkP5cJ
ThTiGuLh91jEfWPJ9Fl18FQ7r330kG7IqKAFihl6KtlrDELB61yootsIOFMDLZ+fVMGhrEzjNMOu
1fV66yrzS9iOh8PgbOA8DLA36mgRDTJ0GLq5KAMgtrrsMSmnSVyEXknlfmgr62PUFveW8Hp6dDvM
J9fCnZrpOrYcqKad14JarDcew9oRerE4Pq9jWEUXKc4Qi7iU+fG8ArTYdm02YzOCpBWyJi1uYaIu
cEgywjBwf14BWnzPtmpAxYY+PGMkwTJkSAdYwma89zcGmWFy0iF1bjsXTUlRAPRwX9ouu4xn9QWE
jB9nvb8OpoMb8dT5ai6hw7sYJUfs19w5W+9uGME6mC6qZ5jEZF4R9DY0Uml2TeGesv7ehvjmWnwX
lmVHAxRqgnkAsBViCkEZU/gvRRBao5/WyzC9vhbfXQxxUAIaXeA7Ao6VpB8gDtKUG+Ft6lgtvAcP
klAl+jZIpmq+jWwy7ufOTz9yEdON0W8qQgvwNuVlxUtSBFiv3Xv9fBO6NIjV1t2CqX206I1G3HC6
8H4O/NTilyyMk8tcyjNPEXT83ADdatFnrAh4BaHyCeptH6uU95exp8rzRJwo16KX+yPI/6VdYJFc
wiDDF5ewlPxQT/N5I0iH0jWyjKLQT9BCPB5uRefbe8xD9HF9fBq6V8fT+UM29QPB7J+yGCRiH85J
81XcpXzaD7lVeb/WizF0M9POFSCYFAp4UCBJu5Yld2Ppi+EC9mZ+tV8vwFSPv8Vy0tbQey8CaHI+
5xXZq85+jkh4WH/8243vO6tiHVgHeZRO2A0q4OTtHs7fl6TsH2teHOy4uqjhKV85/G5i4S8b7pbg
E2+Ua6qWFuBlKoSVAUt5aGdGLhmMIo79ZMkPZeyU5wW4jrXLk5IoeHbmsCoK5ZG0SR7IYtHnThxx
ZudoQS5nq7DhL5QH/Zz/qGoYLFpA+07hvHH4b2olbYZWE7Sd1IQXx6JfxBdgostvCeyzH+bcr7bE
VE2FaHEOaaQQouBNHsBj708nz65g+PBBptPGSsoQITq8jveLVSUopSBGVyH84OFZ9NFT3RaSwbAj
0uF1MDAvyzhcuoClIbgHsr6e4u4lhaPTIYdx6y4sC74xopaYeydWdLBdRVM1zg2qQhpylybwWFVF
A8oegTIWhH62NpOmFtNC3ndnb4LdbhqQoSPTPoEZrAU3c1q3G3QHQ4/T5fOTxbPoh1Bi+Yx6xO60
JxnjD62kzcUMIYIze12L7wmWb4U11NY+IlAsvU5tYt9T+KpvMTYW7cV3+0KbvmFiQUfXVRhWYDkU
4JPWtgNVEmg/gqgCW5ljPMqq3eP+3c6gWR0K8KpSEVdfiAP2m8wjeVF43Hr2olHgqmsCMrA7eDEc
DV5kRclwHOAvCM1+Jx1/sILzm16m3fWUxD0Ye7AL9CEhCl9xu0g4/JMJqEpPTRjP00NsAxB7n8rY
gjtBYcXtHYNDjX/BaFj1GwtTUwdqeQfudTVdaO1w/cE1Wu9n/u3gpsXlwO30y/rEYCpCSz2xlbJ+
hnR2AJ/Vz20Iv05aP2XWdOYQ1JIONrMTvHyGLGBw3d3llF/Vc/fi11ubJ0Na0BGBkOMporkdMxxX
lDkFf2hquoM/AYuxh5ejNV974GzDR8O30vPQElRHCZLad1zeOxnOpC33wKFnf4zqAkbuuFTvQJHa
mBMMSUiXyotxtEdYwxYnexivzbOFBESna1mWR3doty5tDd2vAwWJHSUqa1QWuLlKPgCzzh9EHI3f
x5RYG4ewpiKWz0+ykB36XkQlXArbkWXufsrHTvyCwfLcXcKmGe4X6wPZ1F5aJgJWAiYfLtRvIpjS
ZUcFxWSg3EAYSIpZ0AvRb15gmc4MdGRgFOPcJmzyLLCLX6F4AUz60M3sl4T/IZS/rzIiDsAA3Xcw
M1+vm+HiSUcIWqMkOJIos2AurcuYxHto8cBC3r6Y6243wsiL5vVxFOcOCi0neCzMxJx7/h7COF53
5eetc6yEDyiCG/W5vTHATeNCSw0Onu0mUGnZj5WSt2OV8IsajgGPOVbY+/V2M8ywOnQQamp1kky4
QvM8pzu6CYkuEgtOb+c9Xfw+sPsEB6ZMwZsY9r/i2CRTcgEz2V/nPVzbcNiuJHnu5bCY7ZNrO2Q7
mDdsNLypVbR1x6JY2oK9E0Iem4MyhRU5qYP1tzb0qa3F+gQlwaSFyiysoehNE3eXfv3YpOfNhrYW
4cBR2h6GTAijwqG+Bj8xPY6J9QyzzuN5b6+tNUIH1kETs/z9qCA2LEpYyTILYvW5Fb+ul2BKHbo6
HhR4m9CBDE5Qls0rXIhfwE+8h6TCUzPCT8NyH+Cv2e/A4nkt5NY4NWRGXTAvcr3I6qlKgnyi+RHW
IeM1qZEdWxbB3ahwxHlZytYC2oIuusOLJoHSJ7tpGL8L+/B2YMPBYQxscXmLcTfvSnWeUibRMYVj
ateqZZW/x3mUNRzLhbkCrUkxn5U9iA4ojAHVhYN26eMi3L2Neuc4OfXX9XHwfggSXQVviscxKiIs
7PJOgUmvSqTy3Hlef/j7swUEzbW8BIbEXEVVuC+k9zkcvAurfxHttwJnFaykz/2kLpJiC0xjqokW
8TPUqtq+kwlOryN738WT+hU2pb+Fu3s/oRBfi3kfcG/uZY6/F7ya6a4jcX20KvJL9eFs7dbby1QF
LeyVW4alVzMfnPN5N2ZPpNq67zRgIuGh/ntXcHcmEGqL4oBMFutviiwt2HfPHQESAX6iuY4nB6he
C1LmkPqdR9t/Grqmqg8eiLnd93geGh50WKA3Z901EF3/brRqAnWYbtmuNV10lfVlkRxTL5fWWXMi
Kvd7hcsk6VxBYm+v/NlyrkUGR8MjVNTBUl/vrPcX/ERHGTZdpuY+lOqgKghiZmH/mMBRHZ7ar449
HFW9ReF8P2kSHWiIJaPDJCtQjkxjrLHsuyyNyl2rrMuCexvAdFMh2iQvvZ638A5Th14N2c4qyD2d
k6tpJl980m7MmqYytGzAYwV1Fph4H1I6H8tyfmyj/sVznVccpvy53ieGANLhhlUmhG2zsDv0NC52
wrKgaDNy+3je07UUEIkps7nFIAYDgu6uyproPvdY93n96YYEo0vicRy1MeLW3aGz23KXuCEwaZ1P
LmLBt2hQpubRkkDSDKTC3TTMU6F68EkmDRS9XHv2NtZcy3Lz76dVRJe9m514qDvVQ2i5wQBVLdTp
beeOJuKylPyyjMSX2NsiD5qqooU36N9sZsJpD4lPiqNjl+UFzne39AkNsa3jDtlA2Qxrn/ZQV9HB
Ic49Z4Ba+239SxHw1dLp53qfm8rRFu4KDpNh5E3tIST5c+JGj4UX3+SyfuDt9GEhBG1MLKZyls9P
dr5OplyL1eiZgZCHBlfIuIZ6zgcr23lluJ+SLXCQoVd0XKI1y6KGpSh0psBl2vvg810gyW9prhki
xFs+P6nFDOpJmPRNe/Ak/TPJ+ROkLn5VMtpYNZpefvn85PFxERdVJbk6OH7s7SzKgd2fw+qw3tWG
7KeD8HKSAXNZYXtWhUrFh6lRE3RYVZEUR5iE582RN5JuSd2b+lsL9LBnIScpqgLDhh9Q77/DeeFL
T50Ipw/iSo5bTAdTpbT9uYxDr+tclGMVOFSrneF+lKO6yGJxKQClO6/ltFDPUiQWMdPmIOQIw8a0
xwTV1P1OdPSxLcKNK2zD4NIRej60HroCHqaHPlP9sYgF3SWWl99GExnOi0IdpjcV8Debm6E5EJwF
7EBQ+DHz9LaI4ofB7f8kdbWljmfofh2jN8cFnyucdB3gLlbvMkteF5mdgiUUPXhd/qus+40NvKH/
daG8ElZonSdCeUiyHl643Il26SxL+NP1za4Z7Y3YMUSmjtYLOYcVVuqimK6OL/IoI7gHSdXGSvHN
0OKdeUvH6SkywXmziXByAkyxl+G2c2LHLKqGCwgE3w4DWOOZNX5x+HgFOvO9n/D6CAHUZkdq59g5
o33m+NCW/yFDUQqo8UNcd79cJhLI2ckPUU3uJCQC3fo8Vj/RJfNwZYGLAbg0H7nl7Pze+lHl5cf1
WDUsAXS9vIxQEmas9o7wMCwueD2UO39wwsuwLdRNP0fqMxDjNMgKuLetl2gaG1p2IDmwjjNU7I5z
OObORUvgpn3jwgxbbCQGQwE6qk+2QmGvIv2jiMWhamsYVp+5oNQhfZCyq7uJ4tE9pcGcdHvfa/dn
NYuO54M5TBLGXo1mWSS/RARqUlErb2OkGpKljueD/A5IJFPF9yPYAk6Z3ZaNfLRdbyMiTU2+FHsy
E9sOgGKsKDgcGsPj6NAHXiZP6+3ydjnyTrDr6ngOVLPihpUcQujileaD8xPa9epahaH/XLX9CxvS
r0o29zCdn4Ix7hWMMbvsOYNY0kEVsb0bp6rakVz1FznjT8x36S71sy39RENG1VGApSR1mqvKw9VK
mb7kdY57wZnMQCiT+ppDUOTDejuYytFWCImVSS7gyXgspNVegtY7la9UgblzGRXzEN91WPlsHj64
b8HyXqtrCwVvouH/4+zbliTFsS1/pa3e6SMQ17HTbTaAe/gl7tfMfMEyMiIRICEhAZL4+lne0zPT
ldZ1auxY5UNlegThgQtp77XXZVz7ie+YcXZ0Vcg7HqmdTCCsMqXmSYhVyiZI9yqmI0RTlnTYPLoI
gszmCFzEeUKqhuQqZWKvQkSfipJvA4K1WOOD5jtF/CfYpcPYz0PpdWu1haako+G5YMirul1NY8P0
6OD7MIEXmFjFX2KIi+SzDEftyjVCehL8igh8SWkvyKSqNZwnp/Z+U2HW1n5aLSLr4kKi0Wg6GZQu
y/sTHehcgQ+gXhIk7ZWcb/qrllv8E3EFUHhn2xRkZzh0i6bs0epuZTG6UJ5gR8ZOyqbkBlHSM6So
vnNo+kQhAnM1Jk3cfbN5qJDRPPZxu5SZ1N0JFKz0yo4xv1oI03eR8ZgmDgj09lvOBoRWCArHWpl5
sQe6u7RV72y7T4ItRhp5d+Ss2L4wCAHexlBXuWv3PB2PMtfJ5REraMU761zdNFRUKWKKy3whFU/j
HY2K7gjjq/UqH020By21HlTyobS/ZlAIVWHmbqid9omE5KBZ7ZVf+dUUFVNNVo1c6DyrDOkxkvT8
kaURsnE/InPupZ1K6UwVwzwZGXBnOMMiFWFfIBvdTPzk/COcbaox7KEmOQuJExeO1GwoETtbCitx
ci2w7h6+xRu/GiJiqsUspTHvLc4cofFd03yn4+09XT5M2H8gzuGdBu8Qfd1sU3TrclWqYay8JfuZ
417BOGwBJ0l9W9cPdJSpe7TRk/b6BD+lUusO4a64Y0qXqX8xharZZq7z9dW27Bb3/AaikWPixLse
TFIKg9JB+65Muu0e6pWpvNDmqxmEDUSQdo/g+cLhq0nlwRUQIrtgNbfhPMdVTht5y6K2uQIBm/Iy
Hbg+xipBtjjWJjTMbY+qFCCknn2BG29U7ZExf4tbi2h5nHr4HTCelTL+gQDroxndU98vaaltchKa
Xzc+rrKe3q6M74nPb6Jm/arX9qVn6ydNEw7LbFVDMThAj2shyg3YW+Tb52U298mGJTdNtMwxJNuN
nL3LLfkejsFbXMTvZitueNZV0tvzQlzNgujF0hTez8JXhDCyyyb2JYdhDiTR9RDNt7wbsC7E+iOw
vSmRvLaLu6lulieRt6gf962C7xMS1EsUYwfSmdehCJ9oR+tY6az0Uj3SDUa2hbtJorcwzfbIcti5
PrkeowyDpLh4WS2/KQh/bBFJ4nt3zbN8l6gVKRtTHYgBA4cjTYt9EIa3nAkFh21za2A/xIyuW0aO
kvQHGFrsuiU/2NBdwa3k3LKxnPrwPLXzHYRCbS07uVtYe0SQYtUN3Vc8buXGm7u29W8NMTVy9Kot
/Fr44n5Y3T5IsxJ8usrjvMc2yEB5G/H/iAG+Vbi0srYMx7tYysO8ISZxUDvwOO8XE+yXVN22WFKd
GncI/dlZBFWEpuhrvfC7ttOHhX9m6Y+IDq+QSV2NHULvB1SNQ3KKGlOlOn6LOoaOlpVUHFXRPUV5
dCQKaTct2iqEIlxFse5rKBWvkX69H5AnVE4dPtNcW35tbMLKJcrffdjv81Xe0wWKQ7XSd1hlA2TL
3yOlbrdLloZbT204Xvui22sEFJSCjPayYzwjiOt+tNuhbaIn4XCUMg8RIrSpKOcjJDPHJLvHaQRP
GJvQUtJE7dOFNIeMIUm0SKHVUEYgjIBvWBRLvaJ3rl26dmU7w19uCeL46zY04xMi4wpVjrPbmt2y
ROPz0mPeVIJKk93PUR4/9c4VeZnZcXkaw87XE5P4+AfNq7mDSNw3H4nXuhphN5JW+NpFPq3CB/dx
uMA3uZsQHn7VByGea0EM1PEsH7KrLqbsLRaIE6mipJAILWA8m8o0wc15LSyyTkuIEuAj3vVxJqCo
V81c5nRenuN1HV9F0cLjNoyxpdYb7NRkuTIldqkhHUc0hd7ms8YQ4r6BNS5F/jP4RKdEpvx7jqH4
lzwDyia1prdxPAc3kZNx1ViOEmqdXDvujVt0sBNhgXIm2cLhSgTJ/J0GYINnPu6+wsY3aisQtuUX
ObLlovqPK7Zu43Vju7zyQoxHFuGKdeQ4GY+UT0tSiwYOp8e092txrUQTDp9pkJjlMexF/OTaAjyU
iAeclrMK1HfjmPveNNH4mg8zwTah4qPD3PQGhn7e7RRO/U/P1RrWk1HFDTRtXwZRBOc5QwjgbjZT
gkdsDYql5iaHfhRcLHqKQ5nsm3kZ9b7nc4G9fIleuyjvvyIgWuKx4Tgwn2Zj5HHOwu4JOejkR9vC
gAKJT8zR61UU089WGEp2iIRavkIJ5j470eu6se1Qb3ykRx2k8e3QueiDRmus8DlSeWhD4m87fIrf
BtCWYBs3a4SN59GPhtg5vt9GXlwZHEz3Ik6nR3h2jE9eTNMhXgqNZzBO87GaZQqMr3GaHBrp8uPG
2rBcY5G/dbgUntJMo26IzfZiwLvoT3mUZsepn7oauTjfdBibcTc42qWPstDd10vEWlQS4KI/5iBa
9mYpTHScDfIc7hY4DbuarziIJx9LPF9xMeJg8jG/S500uwApZg/MJvaLyEP3EhuSPcs5FCdMAJJ9
N472Ss2s28OBOzoUSeZvsWGu39M10AZRFLavh3nOD3GL9+Q9+GuXQOSqKPLgAdHt8sqnPQi9Ge4i
9o8g8BWOufVFu3Dsa9n7ZMUoKCvo9cZWkVTZFg8/LQnFfdIbD2/0lZ1Ha7MvGW1FFTAWVqBZ0som
4YifMuEEQwfIcqSFDhRuWZ/JBrdmVsGOPIMTh50mrW+7PA5dtY0aW693nKpHuIS4oIJ6bnpf3JoT
WqJ2zL/ooojfeNcQdjMhrBiB4RLZbu8jfKm7GiGIYVblpA3X4+C6CBnyIwqcpnQbgkUODspsv9ug
0grKbXXqPgH/15Shy5zxVZrAKWwPm3RMW9lA2rbMFLPNT46FaoOS8I1PLXwns2Vddl4oQJJHHtt5
0TsVwY1FcAsSVsGwQdx3sBwT1ZAOxT6FD08lU2eFrhB0F5i1mlTAkFgfJ1GEgnekj13fR984bZ8S
uARVczsFDRrOqXlCrtW6lglFXjrxNhPPzkXtiAIwb9vp2DZg6G4pS1DANEEX7rLEz0FFUGLzMx2p
VvWCXfBx1G3TXdt+SKrCbU7vhXfKV4gYJsF3FDyLvyGiLaKrIk+yqK+gMRrj6zyzxfK5LEhNfLJD
AAGGDc1cnMbIhjoGtQgWylu1RqLozh1fhuxBxgjtlaWS82Ku7Rr5G+wxud9HXR/yne1EUJymxSZB
jXRJSh7txCyczHCzvypAiTlqxGgliFqb6QuCA/q1agdqge5z0X9v3aWVs1mUF1exmEZZdvDM2koy
RuMbGVBa1I41yJYW3G1JbWIUjIKgkAc9c+yK2wKedb4eG5VsN71G3tb92sdu2cUeodi7HIvR4Z67
1u0GkfusZpbq4TA28PitvRy7T8hQlv6gRNhPb/hsPLxjkCe5VLRjZKkaPPBrRSYLI7WWGBRYIRiS
4NEieHLAjHNNmz3kvpmpIF2W9BxHc84PI4QnS414ti2+RbZj9s7NiM1H+Z7J3ajSQJSXLPt+b+26
JuCzDMP8fYoMUaRsLQ0LhOUkKf/R6QnORkhTEX58giJb+hvoZkxeTZEMYiQDsrA4dlBq6+dhQyh6
dfEeHd+XcJz0sR2i7RaSixbIWtwMzyTvFHssFIRD98SOG4LdmsUlc1wbrN7w1E66px8DyEfs3KcT
9VcqFWtwINRZ/9LHNI6+gqIcFx+hHZrbUK7BCRyo7UfBQ1ghWEiHWxI3IHUhpNueEOO3bgd4itIv
HAAeRuyI+kofxszx7bbt1LQcugbMpvuIkK147VtvwuSSFZpFlczCwaVlTwozlIVIzXoKEbkosYur
FI2k5Hkj7yJHwCWsAuVJjmodSwrlrQSvd8vgcXDdS79FT8wRbSoomOJtN+LwzPEg4aeu524wRVPj
iGxYBfULDL37QKjwRC6+AAfV98q/Mlb0qmpH+C/05eC1yq54r2J1NFyYuV6XNEeByHOasQ2hMciI
/ZFgl/qS5Q67A5oHkDUjOqXuDK5tBpfCmW/Bzncifm5huU8B3HswVxrsQBla3Za4qsUNXl7h/png
nAIkwzswkYYNs2ELsxj77JEVrht07nPmxjLclAU4YtOm24ayx4XwANllpckrUg01OlzEOQ/DY08W
EyLbV122tSWYZrLskyJq5u8kmKPelbONp+FsnWkZLx2igYsDDB2AuzkYJbS3CfZM/li0i01vbEyd
eTAc6/q4zpstrhYBq+F6slHjrymiRe/hMtqaZ6lUAxDcY6hK4fiBA/gH62KRnrdV5uQWkIBu9mMc
RNNpapeY52ij+Gz70jqaY3V3bcfvQgoN99GBMKhvpE3nDgpoZF6iki18OVldhMeQFma+S8wUjN+j
zuX8OuXUAHUYmeDsQ1mt5fWCiT4Hc9u322sThP38wAeRsFvICnt6hDFMym8WHSEDeTcshKfQGQS0
+dyQ4eLQb+h1eV8RztyhPMjDuD+xfvaXZSJo1JYgk69kZxRMPMp19mP0NAZFfqKRoNMRA8w1uiGq
Q7RypcNgwOkLKrutJ5G1W4n0C/uJllFgR0RI5KxKAQ0zxb7aRfzHEAlpH2KVI5WzzTsePiWAzslP
PDIsOiZBjP5s1tgZ3tscbNu+zAY5dO8rKMQBDjc6Dc5WZspifQyDlWzv8CVm87FRbI7uFk2QpYpN
vLjJ5DweDRDw9RrlW8q+0VWmzRvRCZ3fiPNg1yIjPFhw0y1tN2AdalOwEi1ZGm6alNM4BuIuz+bN
fQRIJ6TgS4QjBH11U4xdwqvMtkt67pox8u+DzlR7mmkO8QDAN7iiwq6FiWE/8q7NP5N5acJndDeN
268og9Z7EgZ58ExMlDenSfBe3xRdMmw17BWdeuSBSyTH+7LI9ShNCjlAftNvS0ZsaXWWA3ks+sWi
2TcF9AIubAJynBtDBMfgjORIWM9xwq7odBHwhnqQArKKD21i0/HgQH6N65SxYKhHkqvmnafKogel
jogJPeTEoqJEzINTIPKlczqAqdSr8JyEXbzehSOB7/emWF48OxXBDCsPBzY/B1TmWHYZCcCV61LW
w3g2oRsArSEz21lxKQMH1CXRHGOedujxBUls9M3cabyXCzlxaG8mpO2qZxQNUavKuM9McYIPWj9j
ej5edoJWA6dKKwQhpnSnSROpClkUy/DWD5jdi+txabQvSpJj4b0qPGj0VffaU4AtBGcCrTJOJXmD
w5PntG7nLAFylKUrhzqCEAXAKVi1WK8Gh6fha0K0XfdRNvCwwilr3CmQ7dzvEkwhrguUMnYuaTiK
9ZRzm3eyEqnAvM+CJTXXNA/D5RAYvyVnjAaz5IXQQi2kXHgTro+wre1nUVkD55DrOJguuXiYgKb+
bbCogmwlGt5jgkg9Qs2vcHLjwBlnDCjupiht6A2jbWHvQ2S49yCSJIZxEDEoNlRTrqMa2n3RM+zu
0P+087dGcDP3+0SMXT+WDYx10ITmUoyJLDnr/YgsdpMOeZnOsZ1IFZs0MGEpNsC56NmHJczemk3Q
/ITTXZBb5OaYeS9ksgz4TCJwwJ4ySrLofQkWFJBl7DUZP4qV5f1Y9T162aZMhIM9RjXC6jb5rkEc
iW3Z0IACo8LbiAdWQlC38GO2EdZ9IEv1Igxgc54kY8kN6gBMh2k/bnsWbkm4Rwht1z/YIC84guVS
XZCKmtXPr2h/t+UWChsa1mHhkuIYQsLtfnaQcom7qC9kCueUwcTuy6iCRuk9nl2+nSmA2Rk1YZ7o
n2kDTSQs62Y8pwc2Zja8kX2Qk1cngyJ7HZKhOMZyGRE8J2z2laETX78PeuyyuncygbjG6a1HNZ01
gE6bZR2QvqYXB8ABK/gttXAnfs0tHtUvuQKlldcBEOAZ6RsFX+0DuKaDfN1WWMWWM2QYoioayqNb
D3SXSFR5sLve573r2sdWAFA9zy5LxdEJwibgt6lAJxNHoo1eUtt6FZfF4Js4KZ3h3BYoSdTQXOmI
qhyan94sYbWtCh9BDYWjC85qTPqp8qu6HA5hFzH6kqS55N0V9ERN3JZr0vGpdr0Y0mOiZ0Z3E9sK
q+sJgLdoSwrRLVzQ+6gFB1hJafaeZOm4H9HL/oD5ZHDCltA3P0YxMLbbJt+4vBwzPfLXIs1CcfRy
aq5lG6HrwkuPOvIYo6KzAbr84DnnpUZ+fQkRersATSRCRzvdokc6Tcoh6BmgRoQR8rzM1jxEFEgi
O3tV0A7Rk/gAm5PJC91nFWKIMrNH9oZj7x1+PIELfbQszaNlCEjEsNv20wnaDuUPcF+kL3SEwPQm
xt7cflsmosSrpnm/7V1BhqVuizgjRxIBXEUYLwu7287oCabbpJfsRmdhE91BUhZCF0skNj0kN209
9B3lsLC4pTss3yQ6uiYi6ZeE9AhObVPil1syxC74IsN5nbrKZQA3f9pQcY88npXH7Cqza8K+OLtO
2/XA5DDXoVNgipQi7ZbOVG032PiEx8KmuwkCVl6tMnM4WGUTdvWEnJH4m4ukWCorNdIqsCnDYKFk
2MTZ87pN+fLawOEm/5QzswMui2qBvAdUjdJXhUT35YEOI2cbzI0Lw7zonQ5uIB4yAIGVlkp8yTdJ
2V0DBkHxko3SNR2yHBKMH2pnZ+yfB9gZLeJKcoaYKa/azT70lETFAyQ1mzxgkJRlX3NWtKLbBek0
NGe7Balku8G3Vqy7AH746fVsofXI99hs/KYrknChj32PA7X0NMmffJ4gkKEcbbpkL0G/GrtvG+ji
Hmy+jMPXCPZcRdV0jA93ExJr8xfglS2WUWK3HLVog97KPaT9HOgnZSgdfyajQd6JC1tOKkgQhOlL
lE3N+LGBJJdej1vWRz813xaIlAmib17jwS3y2kdWhC/rmg7ktKnZzQclwfXE+lbxpM7oOOEwTjlZ
2tdoa0azGxuC5M8FkEd0H6MZlFkJfIVmZ8h4vdpbCt/LPZOItZrKYM3H8YjpTopaIVkxksrKmDdD
d+zNnPof61p0qSllZlz4HJhWLgcW2wx0CPT2KZbyyNrm4OMx63G2BXCFe4GtSzEC407i4SQZdSvw
JzxZL0VOuEC3UqSkHY8YWIgG+LUv5lPT0YyWdEsgT2QNYOeHhEiF6n7KRUOBKCRR1iFrOB76MdoZ
8FBNcssXYgt744sWA769YXA2jPdJ1nH3FggPkWPJwpnKZY/qasWBLLc0HL4xZniPmf3a0uGm903b
3nkRGusBasOLBKFYAwraDOMoWfh0V+it5RiqoGQA2wjArVQA2JnqoYNHLbXkd7woepsdMbJTMq02
2mfa1O1aLMSXAPbypd/ZLF7yZygnhcAxq+NleFUBpib3KA709NDrvsk/wzkt1qdk6GjywsJkJM/K
L0P4mJM5ChzMMmGA8A43yMY5zIMFDjgEmOIpozVJ0jk/W7W6Fs/zkKfXYbx10wNRC7x6ODYru+Pc
8AnNIyENqYZRLebsu9z3N1kEqPuhSZR1b35RrAfWZGLAaYvIgV6ZGUookZBsfd44iKjVhSySXDMW
b+QjDy/cuAMDLzkDmNh4DQCZBygz82hRh4l2SbyPEAJm3wtj434/j0UTn6dmWAEwK2oSux4Bi7dF
d/ApSZpyhst8iF4AAJiutDKtqzT3kGpgcWB2dQLIGy83Hgb/Y3s3gtY2XMOKfslfJx3CGix2wsvd
tMyz3cEPaRx34+DJNbBX8thjr+BloTFkqrswcN9EMKN1dRbtJPriNPpsgq19okD3EEbgBXCponsM
2lisaCmiyGKONoa0jDCnHM9tl6yYkhWThz/VEg9XFut8wpwFZOkTSjvKzz7KB3PCJkyxN6ZNNNep
txhkukgF6PB4myT1cKn27nWEPee2QB9b3CtBumZFQQVz2vZuS9pMi2u42KQeMQWK+I1UCDNIg5fI
tu5dcayztGIzjqHbICE5r3KUAbLGLMY2ZZB1CjkUl3WKTRyW/te5ZBu9bD45SuylJ4C7U9i8VqTA
74jQkDH9WHnRkgfU7jHbcwyP3goO0d9diy5J7hOMOWwNpHjEXFH7MS7hSx9FM6yMMUvAXr+1Irxv
gHO4m3Ec5/g4sq3LxhKACJoZ40E4jX1h1+c2pOqS0iPvi7bAe4pNn9nbfsvG/EDBGe5uMcHOhmod
8XauNmoaczX02ZRcDyl+n5JaFHmPbAwDXzZiM+SAoS5ytVVnxqxsubVfVBA3/GaYmvBN8yxF/9ab
YCr7qFmiu1DOhF9PmsXjvSQ066+gkNOAfQVw0dumYLSptOmk+hjgfozOyMFE4CCnboDSY5oCfwNc
S/GrbG6T9D5wKDWqZMospigULaiqZQJX6AoEPwEZa0NDbMJDkj7FKiNfASeKHhWeSpuSW5TL9RKA
cliuw0BwxK5b0VeQyPunOJeTrLaMbkPVGNRHpccqJUdfNMkbYHqYS7A4QA2P8jsM9smQojgjU7h+
GTOD+pApDDayMjWe4SQ2ok+iq0U6aZ8GeAq1Zcc5jDXjCc3WnkGUkz0kY86CKzhb4nntXI/E5K2j
3fu2Oad2aNMaUiYQcpHDyGe1/cC21TdVGuM33qGyK9YzDMLCaNcOCAC8aaTBvwd+El9TP5th1yR4
bjgRgGFBcSAYu2ZBgLkoM8h9Jqgfix2ODZfVMO9dUFZPc3yDT21glcDJ/BHzEH7BmFMiO71PkyGq
4EnnxwrbWwPal0BdX0VRpvuTL5Il++nsFJ2XlGU4V8YOEABoHz59yFfshvUU24jVOfCF9Zy41LW1
kSh8d9J38TmG2zxQs0Fuyw3cqJEUslCSSmDw0TDlFR83YfGG0ZIes5CnrsxQnptnHDxRXzOd8vhO
acw8Kl6AhUtKgW8gAOcNfd6MjrNKRMK2h0QG5D3n0nzFWUDDfcwxF65gSLgMOzq36rw4cAxqOQeO
V8AiijsM60RQ2nDrPxeVSVEOTGHSi4es+0DUiBV1lhpYhVUzyk4C7T5KiStWZHA2lashGNkF2UQe
qYAcCryVZMJ8P9QEQWDcwl3ieolST8CCwva3i7dm5TWd5zCu9aTnbzNrhn5PKXbFqywNog/mEA6D
8bM1aX+1zOgtK5gJFPys4SQNYbUFjapu2yWIdsLaDQ0aWr0zlLyrPIZt4N/1GKMM8H7qMaHGmJXd
YY/n7UmGDEebDSOR1QHFkKlMc8dnrJdsdHeB7eBUJoIBMzlkma03hYZBoKg16/X2jWUDWFJwJ/hM
Wwc6QDmBNCyqEGTR+fsC8C+/eNggEsQh3QFc9GXFdAx2461+XoeCpKdm2CTwn00Ele5NtgJ1z2n6
BJ45MDWJjOERwTFTvin3NXA4l8oANaTxZZt2prl2ykzq1U3gouclgP7C7kKRoLUsdZ5uXYCmGfBK
XyY4jOetBGBsxFiCt7KAA27JIqdiN7o4ZV9NsnhwPpHcADfoKz+sQE9r3WK41iBWJluDsNaUgZL0
Jwy+fxiK/DvO1C/MxhR1nJCj4bt53x5ASD0U++iV7KK0infRFWq+Mi7BJb4a6rVqztE5P6Dh28U/
VIUVDs+4PyHj/QHX71fLs4TT1RmDt9G0X0iuS8nOK0ZQ/zUN7Y+4t786nkkY0xZNl2X7EM/ZLsWs
FOk2ssN4ErlcJQtS84YxbXjMw2nZoWpAUzKCJm/htiLLDJP0wzyAqAtzqj9/T5cb/G9u/K9GabA4
RfifB4kVXXFk9nzOY3YvcUCgo41Qwpe2mLbkAFdDWGGtc5stFSBfVlQAyeSfRcD/AUHvV0u11m0z
ZuM620vsxrzuGA7xrAFPAedxfMBQNM3/W84YYfwL21JPxpuY0nS/tWzKnuAA04s6FIBxD0Mntf0T
idkfkDrjy7//C6kTIORUCBsl+zRvo3qGVdZu6lT33/wlfuFOK52sBmYqyX7NBBDd8DWfWlFmyv+J
XvGPnoJf+JLzBGcN1TaQ3iIbqQS569gU/S28kv7M6uCPbs8vDMkZvGVM6dJkn8fTDvRl0AKgCPiT
x+yPLv7LVtK4tYOPYAdWFYDUMtdrU2JLX/9kh/iDq//qqxYNimLkjHsTbSIts7lA/uwm/4So+gda
hl9t1VIdCgvBCpYNy4row4zd5axPPdyDQpQLYPEt0DscoF5M1O1/vSn90e9zeSv/slJZ3toM3lHJ
HinayVs8aXPbh+mf5en+I3Ts32wv9PLE/8vls97TdPVtvBd5gUPGFKPHZCDEf58eFdxrLMcC/zLG
4Zhedap/7rfuGdPepn3RsmumJ5yvbKc9/3ArZQpa5Gyb/xk68R8/3P9oP+X9/34f5u//ib//kMrr
rmXzL3/9+7MU+POfl+/5v1/z++/4+9WnvP0uPs2vX/S778F1//lz6+/z99/9ZTfO3ewflk/tHz/N
wud/XB/v8PKV/78v/uXzH1d59urzb7/9AHI7X67WYlT+2z9fOn787bdL2vp//Ovl//na5f3/7bcK
19Df+V/+50/d/fg+/uURds/vvPvx6xU+v5v5b79F2V/jNIUNdQFRe5Zll9RW+3l5JYz/Gkewvi+i
LMwTkuT4dEeJYhsvhX8lhERZEUfphQ18ieAycrm8FP01ipI0JCTExVJclv72f97p7z6q//fR/WVc
xD14ZrP5229x9vuHBeyEGPb7WZwUCUmTHFf+/RLLZ9K7DUZ0EnhIV8c2l+t4k21Aiip6wYV2Quk1
3BHIitEPzRL0YTNPm1RVsq2aXBnM0kA/yoNOnBITcXacQQnhVYPiD0iNoqs4q74d/KOjoW5q8LvH
dq8jMeQfmwx48d65YpPXXOaGneIObIzdohFze/Qa4NaOU9Tbt+zS9d/NImUDcg3noTuk2bBmpwGj
4p9kDlJMp2J5jN28/S/qzmtJcivJtr8yPwAaxIF6hQgdmRmpM19gKaqgtTgAvn5WkG3dLPbt6em3
O6QZZVVGBALC3ffa28vAMTMn3bhmO6U/NZ6MM72kMzXfA3OjCDaza5w7JmUZw8+5ssr+gbhKYJVB
NeJs2658vE1RwKTtFm0UzU029q1727qGmZZs/i5G5aNhUGNtZMxQNJxYmyszBk/aWIFZOtEYqG2a
RdshN9MpZAQTTQ+D3hvZvcW4Incg0+rKuMtXmSZn9mG4TOBccBbby2alF3496nZDg9Ys9XddMj8+
oLuZRcbFK+cqLAmKiu8NRvDJXmPRfUwCYmamG6VL5v4YgRUu93GzlEmgtxLtBRLTsZ+0Zpr6M4mA
lXq3IooUP9as09LXJVLpcycHLIB18srYezpO0zoA71vXW3V0kH6JF5naDQPFrN/J2tATEBmjdx/p
aGQd9pHJfoA4rZRrn9SM8BuGEnW+xWGR/joC3BEH0BkZ77ZrjPe8c2fnMHOPSn00PDCF2RmjlFWk
WTTunSXBMeIpYs6NYBWiYnvb3CKGDBF/DR1GS8tRm7puCMDeM+1gFKuFblJXESOafFLMUym61g1G
QaLaZuxce9pzORUZh70t1w3ik3Tu24LJ3gwOMl/3M/NO3HQxdBh6LUv9dDAS1OLCuMKucu3JNmGC
LsMmHWPrLmkrczmW/RjlPrwbbYo61drZdlcUTfQ2kRwFm2fPFinWmQ8cMjtQPh3jnqsD8kutkkT3
nN6sNU4milHWVKiY4Rwid7GSypiehpXs7Xxklfo4ALgiAvhOptPCrB0Kf7hkcC2btVkaK9CrNvrS
FSZZnm1SFlznCUDt6djNASSmPnlGh1rkd0pffJI0lb7SyhgJh1yNF3+t3To+5G73qq8qYCYwD+9N
nSvlnRF7e46ZS39mrZloxH3EMP3NRAznYARG30V+GbOjDoOB04OI9UpchfYyR5fEttwrA25X36nT
aySARbK6SYx2TYJVCpNBTi7aH7JQnfeRTrC+kUmt2uFk90QwmG1tp5dsMPrxJctmwwhRW2RTBmqt
pYMvumFmMCtMJf6aUkxKsmrtoFaqOf4mXrFxwqGdrBH0320ifJ9GnZ9dXSnH29G0zfEQD8msh61d
FXx5Nv9jx+03an3WKzM3gYPSi9C1ZjOH18n6N6efZttvgARfiKO5zVogey837ZnjWneGry1xkZ/s
q0qwby0UxX1nLknEhB+0aMOuFVr+ASmNrS7sN6cr1XI2vjtGXEXbaB5T91FhQKCi8Uln9hiSo56k
3G+HUJZMSEgFNCZABK0wmIrrjWD3ioU64cVCk+2xq6HgCEbsanrqllgGMlAdbkVqZI/aJiegZfDy
uIrnbVM3UK/ATxPkjSyb6CViHXDPPaPI7H0XCV1hk4vdjluYm0r3SsHI0i+aVEGBMe3I3EXMzot9
2TTZvZmZHdM/cxjmc1KOehp7BNqm9nbssWHAkqd50j3FFSjMlo1uqnEna7tsd9XqIoHzkHe0Y4Es
G90hO/fGrpAtzwUYvkYJzba37fdFKWYedvWS+cqSSDfoaWTEwbIiFoOyQLof7W2LIjUeFWmJ9JRx
MfU7KzYa+zGSA84TWuzirIyqK5FkNCieCq3L+oQfzx3SZJXFvHU0BjqHVsWTcCnhzvLPxWyM4bsv
OdGGmxJgfnT9RSGxB/6SaJr1vgPMKJ9ZLVT2ehArqvYowDJ3blVU6LRJk0bvGLOn/oIePAzHQZ+i
OATDUapQgaXWF9+sTfVbj2Oz345GKpfbli9yPWALyGFyrhDTExg3jynPiXo73sIGCcaDSLRsVNCm
MnubWr2MDiMGUGXfyWwag5X7e8Kyk5Y5F3EwSjH5Q5UnH2PPnQYlhxGZBzTXWGczWnLgZ60olSCx
6u7nuthLsl2jmI0vZBJK+6WyRFZuompm3K6MyAQn3WVU6ElIYHBQfVrFbq6bonxk4bNtnOoJaARh
q1iK3Tg7C6OwoRuMMGsjx3lTMlPDV6S3KhdUt1ydPbVIbka+1eFWZ6TP1QTh+GaS+Zl6dtsZq5fb
6swNZ8jhW09jXSjaZsiNBj86fpX6kehnPTuCCTj1cWjJKnjmDq1VH7Em1UHuklqqAOGKHaEJ6QN3
Yr9RG2M5FsiZRZAANRuB0/UKMAUu/pQAExGfrRw4EUVAVNFpgcKJ/MwpQWKBRGhwYb6y2EsK07AZ
aVhxuh15zn2T1xjPgYNuroQ0wviThna0ftYLRnNXzZjbYshQHpGjyP+pnXImcxGrTXQEvVry49zW
+bgZx9i82H2OLmw7XHYHAJp08mvh5CksK6PRG4sRfWN6Yoq69sZ1a6oXsKFMe3dqdR232Ahi8AFQ
5R61tW2a5RNoksG2N2nAs5uMgt4NkUfz8lbmsmU8rFlz8V2z9Vb6bGRZNR4jI+SGk9pZeRFurkBk
lCyEMkgtW0wkFbu47vIQsZZPL0bX2TWFzqq0G4bTSvOkDxDJeyagTXzWNUaCb8zoy4fruGs+EAaa
LocuqtafNkXYfM+qbUV/T1AThz36M11x5bDinktfrcfEk0KUOHnEnFrvRMjxGPEKwN7lMS5a2TK3
k621c5R+lYjcfKqjotT1cMqdzJ5ibrZlkxckT9artmwNYCtrxTTFDPwJGbHQwgwAZbp3qaikly4K
T2BP7xNMWLBfrfhSWJDunAcEi3Tj5KamNn+01f9Rs3ROvzoG6D+Hv7ZCv3RPt82P6mHofvwYzh/N
X3/l/4dNk3Ydfv3rruk0zj/Kzxpz/J/7pN9/0x+NkvWbSTNi0faYtmMb5jXt+49GyfyNrskULn/o
hq1SDv29UTLV3zQ6GGHTW5m6i93z742ScH8Tgu7JYUYuXCJPnf+kUTJ/t0H/owe3VQ3+XZjwZqxX
VB0asF8bpaWBEjDGGOWsHwiwzK0p0NkMM5RxhYGwPaZkduywKpIKwWS51OoorN2XuZHljojfnj4q
XX2RTKHoSAFbI1FtmDF/USq/JOzE8qd8LSmmO4KbUTn80o1uIvT+mY1zATJP4bFSTYdbKT5Hu79I
8I+VpgHHmJQBy9O8PprfOrbvtI36HTctOmwS3SxYgeSwSVrD3jhm+hOo72iN6w5bTR1qSTPAWs2n
STifWoT/UmdrXiSjS1NcyUHZBib22NBI+6eeW4k3TZGvUGv53K9DfMAswYvu7LG8QW7IgrHWby2x
vLk2REzh7on732aGuSup4emzDgp4wS3rbkl8IZJDryDrtSh+G3u40oVJTVThjjDYxbYqg1eyHCdM
K5Yg1cq9O5qW59Y8y9kY5lexCoVe6iMWxKrzosX2Gd0z3antb212uY/FmhrYa7L40SA+4wi6Dvnc
3eVK/TlSbFAW5gaSMnNvFvzcxzkKnvGzSMdNrXbcr9XPxBCSpVJyn7PN1piVyNegZvAcb0bXEv5k
k/upJDhj1p4MrKGPv4tx7qFtr3SHnC2/62IfP+OT6OWpyG7aPJbULeK1AD1Jy+Rm6tr1arXPApH8
tG31M44hUhXldoL4zdP20TYLkq80+djP1jNmiDxo1kj3FW5yYUx7nTEL91Bv1o0cuftp6ze32NtU
YNAuei9dZ93T49ACCPVrOADPspyPTgujbxxqcLVNgnnTfrRm41upZ7b/qbhyNRUzkeg+Flfh8NjN
3Rg3InBo6XxT4Zwv9VWeq45OEVhIQDhQ13bjwHSKvU4Wwswpos/1CiZMYPIlhgD7qVILynDL9LC2
8XhyqLK7XFa+2RkeVGnmr03Xem07lbBUGh42zbM55qryruWvetlVm3VYnzXHgM/TIf2Io9p0Yh9L
N8RbfUiXRQa92bDNDwa/nql3hzpo6Oo9ItcoPyce66rcrjXOwXgaWCcvntoZL4zZdM88jW1O6gRg
/6tqlouty13qtk9GtuABnBN4xJhYotF8tsb6UZ0i6mwDkFe6J2fO74tkemZXXuiAoAdK9yibk5Ok
oci/TNlr/jQRU7rOp1RjyaUeAe0w7TlPVf/iTIZHRfzsAhcUOBsx6i54CnD4iAisLtGmF1Pha4Kx
DVHHH3qtjTwiC8+DoCNM8vFUze0h1/rPqsEMb4/rpqmMjXl925lTfGjddBeppGoYbvvWR8YW81rb
JjeF2m2idnK8rMgJDl+tcGxx1GrO8B5r2YHDE6xm+pHripdjVZwbQB/MJuoudsrDSKafh1d18CpX
++wmyn4HD/6ci5De7+mKBCDGSRgaJK8x+6C6QeCdzS8MwAV+dbJPCh3hZkHn9OPVvRV599rpVzAo
z89mPelHTfb7YU01X0xtYA3LaywBsOM5P9UiQgwXAotl8ZFpKdJllrwAEM2YGLIe3md8y2v1kOq4
Gjq2pJfTHSYWLO3ttKMZ8KzJVjeQ5dxHlvW0CP2QrGB2VAhxiE0aCFmKsyII2NEUbDaZjfuXSrvz
ZspMd7QCtxCooMQB+G5RcLonQTfvJUUF/7F8Vc4pl4PnzBrMKVGFUyJ/oltgx5RC81yrfYAvXwIR
RUFhpPsOijyOlHOJYXEzzPO+nLK7uRvpEHHbez1zopuuHHbayv6xrj9UXX0ZLW0vFL6PWtZOMDQ/
l2EmqrbCX7YumH+VlQmH896r5lsex588d07shbzUMw6QQa6PPfQUB3PhUdNHjeWlhtjkq7BDQy1H
QsCbHWS24uedyP1VUIjXvX1Umnr1zNaiICYw4eQr3YbXsrrJ2ScjxD8bPB/IMHWDKW16PwK51jpj
qyjxzWCjP+FN8pQc+3lv93sHP9J09VhkWe45bTR6iRrdDwk3ZG39oIB+BKRmRJ1qhj+PMiE8rXhN
TYykNJ/Qk8u64Q4UbZxo2lo5wc7XO5cnjGZDM7BC9EXLVtHy0ofQHm+4KSs7s01PIofLU7RuHwFJ
NUu7wiFA2ytGLrYQmbSrY7qBCMGiPDgetq3C0+fqkHRS3hiljRnCKOmIUeDZSFYyOamJRCDJA15l
8LJSFrdKoZnBSnUSaNoCPh8VIKs61Gl27tRR+ovT0rDlGG0wbqOql/50iZz0LnUldoykeVNd6yVj
UVfQVn28beNiT9LLTx4FN2qNZyqrHyFlgD6qpIBm0gZfE9OVD/rA4HNrpUl+a4xd9lwX0REw+86M
ou81cy7E54QuHULKMIQHWPYat1g18FIODIjWJ4Ka2S3Q7KWYw4KixYuJX5ivrSR98FfaCy1I8yqM
lYHAAHO8X1WLznBYj5WjBKU237ozbTh3rRC7zs+6ABF3ik7x3NSFa2G1/Va3oy/MbCQr5lPt28tH
PZI7oA0AOVny04zj12YugmyynmPFmHksT+fIJRjcHU71gotgdhFtard/c6Nx8SrVJhDSkvfFqP8h
NP5HVfn/QsL43xXu/4eEDl0gTv7rmh1T4/Dj+7+OaRUzaf5z3f77b/yjbtd+oz5hpufS/uq2rev8
yD/qdsX57SpQMOPhT2EjZfxD4bDU3xxL0xzLdTQdg5/N7/qbwkHhzloiy0H80C3V5q//SeGu/yrN
20IQH2foLuE6gD62Zf5F7u1Jy7AYYWieui32xE34eetV7BfkrrRdfWeTbsoX806PiB/8yOUzVo84
UDZ/Omx/k13+LLP8hVn425vgM2E1NEnG+WskcJG686TlvAliU4MqwOI8xbCH3uobfrpRNepwKEct
C/R/I0zqV/3mT23LHx//T698Van/JCGKWIoaXo29yYGz1f2eyrHY2WETDuESDD6f9RHSnyn2nG2F
fdHtC/2MGfy7XUq/CqR/OwBC1W0VN6Fu/95d/eltOKnIUAhMLOtJoJhit47Gv8li/ItI6uiAyfh9
XJNi0DR18/cT4U8vETe4IiChkEP1ShvP7NFqHjumJqOHI9Ic9qpQp2Y/4r1UNmRLlNNR4Ih1/D4G
z3zttEktd4zq4narcCLVZ1VRr3RDkcNi/s+nw1W2/cd3wjvlLCQ/2zZdmlf6079oblLHKKK1toYg
3TG5kN48lQeL5/Hs5P/mpX497n+8lO6qpqGyzl7wD79+/YrQegQVCiA3UZ9sxSmOzKPSf3Porz/k
r5+H2B9yNSC6URP/8iIEH1j0a0gHORvMlGzxZao9CWdEMv37zef/cRX9mhR3/Sy2bl7vJJrNF/xP
V7I7TYyI1YW4DEbXBE6QiZH1tyvRHhbXs5Ov5wlf0f/8mv/8VdkYuGyCEEgUIPP9L3cPQ2GwPqeV
4WUM4okvpO6Eqi9rj2TXP0ZDv8jov9wkfr1Uf/98fDbcYTD9/F27vpc/ncBQkCQXzonwqojBcwsp
f6fNx4lH5jK9RNHTXJ+i8vT3mdS/fmF++K+567+/tsMHRFFGkFbNfzolicrBA0FTBsbklOFVfE4C
t0Rnoy2sXOqsQaSs1c4bJSeTwO1VvoWq/UpnEQFy4J97lyyd+kSgiWs00XbMID2FYQInxEhPTCk+
hmvowC5nFvHlzA18ujbmMQnAszRJ0DCofqOxNp8x3InWHwyxfAKgam3IRnmL23aJBcsnpzvbTl2l
d0RWrHoeEB9LeL4qp6bctYmVyx0sZ3Q1m7IBiRFEfKfKnHdb5/PQ+60s7BvbGpUHUsWnG0agCbkQ
0rUZfoIF+cVYklUzTY5CR1cU5YOjLW7nqcwVnG159V8eFSurHnGS6srWyYoWPFxlxOmZ1XVqujRp
XAYYhBnEoN3OnxOG7y7oOjUFtVeHRGWaLGJ9w+IsXdzoNdDqPTfGublNFqd8a6LOPpAjFm9aV/2W
AsmALWuMH9pMbgif7AOdMFjUoSLCWdO/IUN2oTpncWBZ8wiMiBmZtKIxywIMx9Vt27KvPASnxHUo
XTOzg9aCUrlm6UfB1M30ibkdG35t2m4Ulm03heDvWEj5JvRdAhz5nkji9bxWTbP5hEmgm/ZaxFAC
yQ/X+LbmuyDFyjIUPTAUvFDUshihjWW0vkyjeEiczrggTbkPStnJ0CJ3bSvGVX1tCz2+VE06bbU4
2hRlgk2LGAwL07a1k1VuloCT/dL4sPTy3FCJygO4d3rnNmp/sHSCH2SyTrvZ0uk5jX7wTVzkj1Dd
RpjUay6YYDc5C+9yyuyQSBNb8/H/mPuF7KIz52fyMah1wVrKHvO23xTEN81RRAZTkRVpQ+xSajUB
SZHkqpjDVFwA9K3XtG2ibwwetJBNZW/GYVrDXlFoaJC40/2E2tV4Q6VmxjY25MovWHDOkvLWnXul
mW66JIa9xNCS++pg/wDof1ExhAelLSxczSTGUWx1u5Z1YOpunArW54g6naeggA8od3QRJdM9GGAK
7Kjpb6xCMZMtbljVBXE27fWgOH0bcq0W4ajHmAWAcsPSUhmyOCKPVx/bfnLk27xF5sp2FgMAH5fa
SHslaFAqm1kZmkOuyXNhuL4Zp08l+pBXWV100HL0Ip4khrMXox6YdufXqvjW1fHeaqejXvevDch7
6LSEgbnVw0h0GRcUBHwe6tVaBcyxIuIGCG2Js8H6KWXj+ogLd3Rf4WBh+p/ZkRAUDSSIM9tYcrWG
eVBitTtM3eKh7Jo54CCp+yzlOS9Laz9ghtoO+mCGTTeoobOWc6gRSvKs4c12WmsD0NZvV/TYhaSu
wePxUb5GGVEeSjZqSFZpc0pK2PuqLy/FKJDOOkLQpnXxayfbTw1rAZv1gkm89vTJQX2cifTQ4oWu
R42eHat55Ny3NmntXlSmipq7UkpNMZphPXTx/cjmys5xeuCBBUNnL72EZgZm+yrzk/rxpLN/bd8M
4+a6sTu08zYxT3U/dxebzAL61RKTobbOByu2qiDpVeFjLDQu82JjODW6edf3XJImrPVPbRqNVyPX
sqep6cs9F/2wVxQN22z0oySCYjHqm7m3xK3QP2zzO431/F6YHRhGm5wkQQgAcz4EGW7XJUzrB8vg
tiluqz7ZYAT1RgM9zx28xdEfHUNuCSchEpJEPW08GgUYf1swTU5db47svWEXD25WB5MdbTWd7lD3
rmHf2PlCzilcigsPtW1D3Rl35NBA3Sf3siq8a3IqXq+XOda/G+e50rTTUjBHYVOq383xW1Gc0v5G
Ogwruh231mPigKiXfDjb9isMOjodbTHLUBbtbef+xHnbJ8InJc6JXgHhQpPUDKepmUyt76As5bZ1
XnT1wyoPPeND9AfGeZD1ennRVztEtd8nUx8wuboQetgHdkdQmjvcNYtkWDAKFRxgfhm7585+NYzO
z/N94orQJe9NYO3vonW/MBSTqvq9pm+joN9FfK5AzuuLCijIStz7sVVO+OF/JJW5aceJjec/R1px
3RjY4lJAwVzTQ/INWSpbu3xTGoOxeh7UOHjrsnySba56ZMncRrqxlxV5Cjg/rWzd2ddztm3ScNGq
HBHWesj0xOtMjelU5Vl29tZV6351N1osb53lvmbxHIPctnrpVuc+Tr9R3LyO0yFzVclI7lxb9Tfn
o/nYsrweo/yi7hljxMTJVVHoFuuyX2NdetcYL7/NzE/NwW4YRYVLjssUaKiNMonDSX9uImeLyewk
iIBj9JbZ1d5Mhg+RtPWtHDPt0R1aIuUUhaCZrFG1rS2Tt3WuSvga1i67ysYlA65puH6rfleXOBjX
Nuw4JyNz4GzQvaiZD9WS3SrX5CKR2+Qj6uOpX+LJZ+JY4yNUGQHHTPNmdlUxymu1YzPJbqfpIwLP
qCLvw5UM1VEs5NjEIzMn7Cyf7iwCBT1djJyPID8nbcDqZOtia5Bb6beLnB8Fy5gw/1EEGfH1+Msd
a7qfC2eq/H5OT6XJNijySoieTDsfcpNbJCbJzsA8E48vwBvb2nS56keXxKdhYdY4MHhZoO0YiPRf
WUpWof1OQFC4ZrgZS+r6QWXmDfuSENYYX4d7JBl9lbbcFIQYycH4sNg6hL4+aiGNZ4pbgc9hLHAj
hql/d+kwbp21P/eNy8lCHe3oysO6yAwkDUCL+sHCuj6Xg3lc4rGl1kl3aeJuy0xcAD8uJppqmGTp
yvWtTR7hcgw0yZaIk3jXN+POJNUxcMoeDzaAHpl3GCzEINuvDjTIG2f3VOPjD+ta616KdoIj68xh
xxKC3boCNmujclm1eWCkX3iDqfiJvGuw21QOPW0sQhMeC26s8w3NeS9r/DqR6xoM8BtQxdz1Imc5
1Crnctl/qrZ5YNTv4/V7WJunyODR0g5bQIcN3EjrGUZ7mZTEd8UDhRfTX7IssvtE6S7JuAAjWl49
xQFxfV8wijBePzEb+HZSb9R8OvekpRLQsCNuydedR7ZicQMZQlEdDM04FDNHlzit1I4fr+NNzW3f
S8yHTXtvWPOntgiOSkNz7qaBVRlvhdLcNXp1Y6fJMc7fSI3yLec2077ylRBS955WyGtlGsxRHHTZ
itTyOGM3c5nqycQ9KLjafR7RrxPVqQ6Qp7Y/MCyFgtWwafTCOrVQI+o5caob8i8urtlv1AZBpQoA
FrdQjSgOhL61uD+jnWreY1t5BSDhI3AENSPE8LIztf6+S2strIblRqOOjC19U+fl2S3SDT62nUEK
yJXhuS3EcjEUya03Duxe3DRZvq/iZVNW8wnp9SJR8bq1C8piwYb6YDkpz8jiYrT8TJODIlyki/x1
7OOAauKa2HrG+39uVjSxSXgTxEzvLodVUlTEWJ84NKtzcNxmZ7jFpcuUk1sRG0KA3GptE0rMZKnv
E4BYLIc/Oj12ffwa71XVcM0VyZtNdKZYzpl7DVNYv8yqMz3SoA0/UVDLgC8+7C73G7yaUH+XObYS
L14rcCiFsDlpUVLR7cj7WXEGn5LvyWp5LsrefF3sejOv12rSeLb1JXTMHykj1RSHYD0wa6dRCmQq
tuPa+J2r+0KtLklbnkqYV36F9gP4+1RL+0Q62+9H3EqiDXs0vs2+tn2XOThthS1kDvdRf1yrjLZf
uUOPj42Whux8xQrjVCfXEXcO502svJWkLBGz9UIcx30n0tBKXZ359fKMtXfPhgO/6C6Vqd6SdPCk
Rv2uTJuN0kdHFMrdACSLwvJecSMly5ADy89XlG5XiNWvSYqDcwyW/LOvlIMzOk/Lmp31DCcqcYAk
QeStPMTOeMfO0ydGVLu4dbYOq+QU1w0txYoY2YzdNu9WmjSt+WSVste492W6m6FGwMPOeUGAe/Yw
wYB6jnsjpAyzVA91leQJtQzxGfvNnN8w9YiaL1tPn9mc81ImhXN9Jtw4sn25ZrRcnxYnOqADsT/0
L8Ydvs3nmshTw8gRi0fxNA3ty5oGhkn+GQ/AfVmnLMAqmdh1eGj7BgtZXd0ufXWY43FvR3JjWgj9
hmCCboYCKBWE5YkWl0J66BIfUtEgq3jtuOCdxzEa7uxIe9YtjceiCGdeGrvcLTD+26oORGquFwH0
1M3ZT3NRbzVzDZJU3ZhmcohApNmFuzWX6IYB7aape9/BnXblCIw4pwyKvKp0WnywQvrwSQt6lXXM
XdNXCwFlYL91gE5kzxzAYe8afmbYxGO1IbgI7m4YasTCZuS7wkltq+5htLn0ozuV/5HGwncV/UEZ
XskPuFEl0suc3s5qhSgNuhApSeonpAOSIhPkrfhUeVUiOU5ThP/WsFI/luobzleyPfVbV7FHunCr
o85euXoPmGy3/dWd3YrkbYzRGldrvLgDajyJOp9RLh8JcVTCwal2k3SOPGkKL0210TP0/FZdTWY1
pHU091ZuXsasFwHe4GNj3g9V5UurPq6F+jS7E2415CAoKLN0KGZTJHwCET2xkFnv8pMJ1c40LSc/
lozxZC9BFAmhpjFBYuVJkwRGq29MYVwSkq4qBUFJCWFTPQAqOJCkOXQxLrsFMymaxoYYOEph0rPj
Lt1InPk2PlEiTU65SxSKgvq0OtEeBjUwkw7QvDmKVeobWVI+ZaIBdR6ikJ4vss2Ttq7vpX235LFX
Nket1A56x5tNWEBE6+XprRYaXE5ybLdGFh/Vst41a3Fb5MaGjNHTgPJslOwYVfVzo9UBDvZdQhLX
fI2NjM7aap8xcG6XQv9oMoz3w7JbVrl1ouotsTmSABzsF0PcY9HB6PB8IUeA3Orezb2pXh/JYb86
IT3NWu7Aer7HK+tVRMmztOstuYfPQzs/lpoVKLp1k87qjWpejZGJ9cYUR/FGx/2hjPKsOQrMTUpw
QwSjQMCMZ9KYEc2SeavqZo9Sr1ksYBA9W1VqvIPN1W8Hm7ShVIWLY8N6HLiVjHx3soyDk2ULp2JF
hlLhhKlWX6JYkVtiNLi6QSv3Lns92nkly7cfd5b5zh68il0ixbmRLnBhFwc6rgBPUjb6uPHxZjvq
PjHxj7kR6xBbZb84DBnixBqPWGSJq+6L0cOq+k7eyAME+RLO/fzOe4H3bWoc8kuzehqJUGEZ3VjW
cHbzH9HMLOVOceIta9AOdL7+vAymL/L52NtZOOcpXTQtxp4YlikYyWN8nPOOvNiGO0FNsDJkyVkZ
zHMnmKl15ZG43Jo87sTQvDx/WunPgCv3PFM8QXOk8cCaWLbWLEzy+OgDFZhLlWN3P5Mrj9EJjhZt
TbtxiUm28vWZVBWe3PZpHduzFv1sC4co/Cxo7btizhHAneNoTD9WphH2o5LX/pB9dvoPox7C2DD2
JoWtM9AcuScd9318xSqFCT1ZkOyebOzRoUhhKUwSb1KbOPP51QZGkSmPJavfZvN3Q2L1WL81xIIT
P7BtKsLyCeaRyXdFwkDPFLOgyKlRWaOnamYNTNoE7ZgGVTyFqb16zfUWJj1jXkI9Gw8WjKHBv2ei
I6mC+6fsT67eEc7NIVsZnSuf7fg2Ty96ZFCCWae8+izV8rVPK3a6EBPRV1KD6DLu5NXdQdMzqWAw
jCmMyvTZkUA55GyjHsofE/JtVV2TQbmF2yspbu7rXM433cQDbGLQm+j+Qt5NbcXnBtwrcr7V8VNX
T6I8Rv/N0XksN65kQfSLEAFvtgRI0FOkvDYIqbsFW/AF9/Xv4O0mZnq6ZQjUrbyZJ9GTxkKGkbCf
NIOOlCw9TVP8NdJvQweVRVzJwqPPwJvXLhmApslvgFX7VyfzlHCuCKwQhLWy6qhV0L0N8GpOjC7o
CmH/xgtaBBY19zWC28f8Cyl4U9To6pwbcdAr9XMJxHyjsQX4tDHEbjxVuygx58ni0X5mevyTonUp
ILCU7zYpUO9Wjav5quz+zeWTGYCc3BF9hSVkeBuF0sN4UP7hObYQdT2knyKhQVD8OHkcaGBcQIJq
4eyCanT6RzLqPEQagXPX/sU5WmFctZMdBofVq9WeJY7enar3O4g0B+p8ZVCvdAukVl9jJJ3a1t3r
bTy8yBkj2ghvCyDgcVGWDzoBpg3WwkcO5ggTWYnVLM7BVWTqPO2jtMfpZq5wktWY05f3Wjg9B1Ft
PlT6LlN/yceKdTcOZ/wr2ZzaN0ZcjyoO002/22bq3xynImNuWlKhVdZMVZ35xmYNVhTmSu+3m7eC
bRZAOi3iy4/Sm5K1zZeHW1Y9VVWrLDvud3W2cwZHcgkqm7RSQsnjx9ivGAkiYAS9+3OWnrtzNHzM
w4x3qE9X71aUqLgLkDClris7LbPocmDYfQUclG/x9zcBPTyJj+JcXEcv5e6maNjTFuLrM3kjt9l0
SUq1QqF5+HAcPDFJRwwf9O8gN4BeWYZE0oqLc13D9ut09d2FtXvvFqrN/TEruq3hRI6Ph6Xf8HMw
waCnWX/sRq/+dlutvMYKPIrNgGbwkqZV9k19ghMmwlW+l3mBOwFucCsAfvoxFEiFHobMCQ1Udg1R
VjMfKVSNU+867hfriwUrCsykaMm0N6WO6mOX4bTUbbs+TjDwrgt3edQMI++uLWciksg8vWaGPkOY
zHSx5d7nPM8OgKuhnJODKicjGGBlIdk11Q4A32ui40TG9AKkgMk80nG+mcAapLpM2xX0c8sVYYSc
uXE4MVadXApFYbkrGhFOA7SFsa1iLXX8RtWUYj20kIisgufeiZ3aJ8RSn5igmRJluV6WJBfeHxdK
5iVpYjQYBFYgWEmNO3U7oayrXGYyOIytgeN+4W8DHTMV8RxmKTkDWPOY+TddZsfXjvPh4fKfGuTX
YTiyo459MFxXxQCGNifLfuiWkPmiuRoohCeWIyIwEuveNc12ER2TNlRSpXmKW7u7TLiaBj/1gFGA
/I9e61wLEwrkx8IknW+JFw16RKbVLLoNzKlmp6HQW3LPDsl67j1VIbFcgroasNCDcrGdv2ofVZfC
XAnpM+JCWbJXabSW5DyeA9/GecIWyMIigjmIXEJmsqNONcoQiVPeo6LWz1kh+rsLi+EvmPc4cAf0
QIkXfeMMnh3CxIf062ktTyokOQxcidAvM+YvXTF2kpRmqLvdGBiamvwMkEsGZr4po00IZs8mdWsK
tc3sY9GMi1X0Ys8bVPCzUC9dl6JkClI9Yu61H3tmm+wbdpyrISRgGHuRcaO3Rf8Lu0ln3l6BrBj1
QBr/GXHpcjPPLCxNkNLPxEA5rnXeaVymmrZMfOkkYuuVkU7Fybqj6vuaBnSGm2RfMG3v6o7ybadz
5Gu2Cs6pKXYZyMoPq/W4Hs/zi10k0UMdOAKNpkpeu7p+JfR+4hl9dqrm5InhZzaHJz2p+Dnh7Sry
bD+28I1dK7RiwiNl/1Iu1YWirH2fWCcNsOAbrcBosQkxE02F4eKo3XbxKuuqMNa/ZYmSfbtNhvQF
v73EWowQNEQwkSvVO8xZF4XT2BanMS5XUaYrELt5Pwi6TPEwt5p5UEru0F5uXcu62o+8fARNV4TQ
nmWzHPq+gfImjOex0L+UuuAO7R6aaYh9GHxUkaxCpTROo10Pvt1m72RZMne+udOzqVBaAU/YCBr3
xav2rfegGmcz4PMrFagMZugZLo+2fDZ09a8x8/VPpS/KvYHGa4qvygN07HwTgxsYj1xX2YK3LXtU
2auZPjXGcUyfVI8ZiqslJRsFHsSbpUFozl/c5aLQ5wOVpDR3iXUb9KOVfUzanZWDM57/d4IFUIYx
ElPk4QZuUWILZc0trxl8aAD1YkFD4yKHJ9ih/RMKV9vbnGohFCgupCW6C/0mnyprOcFUGH9n7nMs
/mT1X8GzDGwmVVSAsNhnV5CVI4Hc8y1HNKtwntQqPaKdPy0MvPDHIzEdqnHeNn30qfZ7t7oYaLF5
+uGV9o6zNsjJGW0MjJkDm5KFo3ZaoXU/0Im4EV4y6EWKErQdJ++SbZohQ3J+LOxGtVEPC5RYRSA8
311iGsI4TuMfcJl09sTpQ6w3O4veoltVnNScmee7F786tK9WhFoSswpdNm31DiEGHOVLCvsmLXZZ
44SpfWZYsIzvgS5f1fu2JBpY9uLV9wx2IwuyOezw76UHa/qV8UVp2TUE5viuanzU3/TsOc/kzu4+
KJDaKOULfmXfZSHpzc+FemdNukkk5S7c/c0Ubg/v+mqvQ3sdzwxn1fyelffO+Y6sZ+SNgmzowl3F
u07JTYg/Su2CsKOdo77nI4ds0mGmcw92yw6gZhauGn4RB2m0V1OeHdfYD9r3Op+W07FwPzPQF6b9
1AyvHouoIXuNEkpE0ga7dFtdEj291kL/goDjA9zZL23jx+2/JZ52IKY2APPw9upfvLdhzrZZ4Ruz
9UzI5xe0ccwCt79wYuhN/DDt9xTaJvUyNH/vWYuwz6apmjcRzsf5Ujmo7tqb7H+sJAO/+osyW2Tv
U/6a9jeRP7tW0P6v459Ufa9InO1jtsXLiaZ2mrzbHFsvZONgOdpb2+SoMSGJn9ZVkmGx0Y+to639
reUv4F+/49Kfqd0uLtVdLF+n/AsY31Zobx6LVu7nVKz4opK8LSofvliV7GJvK9Ib1QLsPk4S3p1x
tLGR5kt7JSmUW7cRWVdpSaS5W9RIoJmv2JMOXfqxouAwGijlBlRzkNIq3uTnfvqNzDf43l75q6gP
VQXU/4K/uyGMqNqwFhdz6yjn1PtY5myvmJB71TtlD5sow/8YvYNlPCVzc0p6VuvRRgzmDi0mEEZy
KFGNMrmfnGYvGvfI+wO596JlH5Fcy1fkUWcSaM2eKqRyq40keAvP15uvLqp2erL2TVzSUm4KVrYp
cVEqc8kl7gpjbxSYIT6z+HscPp0o9gdxnyklcAcKBP7yz6BUc01Suvtg3Iih+Z76WhVhYbzM5Y5A
mj87iq/R1rBgj8cR69JW07TfZPM35Ex5bv8VGigQ5aLwxslQKMbuK9ffVTRRwWhJ7WmQyq9yIBAz
1mRfjXBw4i2i5AZQz64zsLQq/0CyhRbSlz1ju5ixILDnP42eAfy9UP+0aCtLdvUoE5iGXZ29K021
J5HszHutI++KYd7TZajLmzfg39MxMRsNZ4odsji4YSOgLc3eEngjc1cEVf1liA/VfCTNJ5aXcLC/
Ss8MNOu2RB9cvCtlD6eg7J9ACEJ69KGdbhVqzfriGaDzkHYYccFaQU/lPlDz82WHtZ0afQrWfNiW
2A230xWv2ZEZyafi0FhEd3qnCOrRuBpDSylYlj7n7uSL4qPmG+BSeIIbddBcIOOI01HUnGlwA6ZW
nIs42k7qs+YIxDEDyTvLKJGI7EBmklintFda8fDSGc674WgIuhWbPEW9jiZBxHKCy2dL4hqoVQac
3x7lfG23dPXiCJEnpyBL8xtgQEnMuS6UAzl6Nn71CRddiPVh5xkLkLYukM6EkFrT2UAH0MK8o2XP
zayfgSV+4WLg0dQjXuRY3DeFk99H42PE6Lhx5nSXRH/A+nNZHnpafPLHOBlfw+h8pa67ETSZdGsH
k6FpgbpUj6ak10Ip7knGM4n3jQbaXTPnqA79deTWkGimjzed9XhmX4elDwl8Emgp3+A1YGJY6fRO
zUcCYRS5LFgkq/8BT3venVsgmR5emCYlLC8EMhjDZcaIr5k3OcBCACmhf8GV++PAMmQfZjVBDCF+
Z43YUqrIw+fSG39htzEntA9ttJ5ymwOAyL4PfZfbNmyKPmG7W1w6tzX9phNLYOnLcqosXl5aV7Iu
VlrCycVXu9TXzuDD6CzR2YpbJWyx+IRZ3mOryN2rVjRvPdhFf4gh2BEq23BlOVG1duKg5oLMjGZN
7Kv75tmOklOrecSIouvI96iM5B88cRBEzZ2xu5Lt/Ns5/Qm70JZ6o8s0vzb26PGmJiE/SDW9eMm8
POl20T5sYqwkefCAREseqMib2AgmK1xGo3gBKneLh87moBuuZrIcY907S2fGO+H11T2P1Sczwu/T
ZdrD6sBf9+3edBUwM4B3g6xWzBD9fNziEDL9bK1obHXiGEYuT/QX860S1Q3y3JsCVR31WyfjZNc5
tcnYg8AfqNj/zoah/oD2u+jWk1XAeGT88iTzY7S+a4l1nqHcFj7eiW/NGcNG/SKMFHjoR8766jL/
EPd/yIFUDrd5x3hMOXFOOjIjwZvoK9JDN8UhKtayif5KHV3b0XBAKt4Op/RpWnY9T1jfNAgptKzf
ddgSuVgZouDTYP5uJjCvs5l/9A6uWUviBxz/lai6GOthZlMmkmxU9SmCDZFmvw2CCZ+XjTe9D1qy
1RNu7OQCkEFVy6MzgspJu0BGdGjaOzf6P6y6jGM2vOjGd/ih9G3Lg/2bZu9NRqURmFrvFluB4zDQ
UhEz3Zr8aWrukzYf4wpb/N6L0IYpU1v4qqckhABEJShQCXWLjS5dLmlxrSu2hCJc3NfE+CZlBEJt
wJKxy1TKxAqEgVDh/jlWv0k6XddOUaFhaEtwcozsY+SpV85KlfM4nIQkN9V0u7x6cnGirRM/LVE2
Ljst4guXbLc5chb1sVRbq/qsmnPG/NaMNzaIgVzucXwhaOXHzYkfICUsmPPuLpGTkn3Nn4XF67KQ
euIeSz9PL/eOxQH6NMRX1b472jVSj4NJWPsHBIkNvqb5nYsfA9KjUNk1L9+EPfp6L7TtUn50XKC9
FwYVi0gH7o6JEgg8X3oEFVDH7ePaXDhMv9ZU8g8GIttOmf6kbBsb+qn7oC8hXlgyRNhmRf+kk3WE
PIoav9ekxsP207Htb5e3KsMY4HKZL76MeetM53k5kMDaVx1xr87P06+U1PGgFv7CnrbE8J26v1nX
4BJTN3p+FEiZ7UdJ3VOVH7Q+WMHEHpN5Zz+RJdm0dbaxzafRDYHKIUfkgUlpctjk4kjj6NYpvxx1
ryd/++g5GXTuUk9eJ0NPbjUFbQWLW37oUEwXokWmMFi7iwPr723T0GEIHD9K2NTlfmGy8UsYWrgS
dtqwl1l+BjZ6QkraSVItemHvJ33xGWJiVLsoeWFFQa8EBZTHxUkhhRZnsCBDf5mZmAb9N9X3qrMb
QKyNOnDhcQcMCN5x7fc6naE/YrxTBTbNN49RvkhhTtcsKFpcdGZ2iyzv4RZ6IAdw2ewEsZM6lEYx
3H6hc75Q9nPxvBNyy2Wsv3vaLav0BD8fkeUepW3YFQcWr77o/lWcsXmKAlzG+zk+tB5reNtBWeKj
iWzjJSdhdQdKWk5RdBLTKwY+CARqUKhL0A0vyXxV3D96MflMIKWuYTzWNpr5Z8jKLUDgYOZvlrsZ
kI81H8Y1SBqzIw+VkujvAVLeRXD16e3nat1+u/mP9EoSsIk7XQYNYgZpvjAt2Ln16UfsGXvkYgxB
0YNgVb8tHOc8W9kB9OR37up7Ggu5KKtOeqSYbzrMg3rXB/ueesUh1asHsZ3QGpRsRxSN1fmr5bV/
8VHi/sCEwW83pYSvPiyq/Oxdb+Zg7R+RidmtNA8ARPfuKuzRcfQ8t31YFuq7Xed4pthRlEZ845Db
67ZJJodPddueqjY9KYJ1VfoNhYJxdIp+ljT+a3TxgQkGPEfKT3MMlvU5hMkuFmLCah2YUrX8aCLn
2/L/7iltBDJziEi80X7yEBN1kCjbGwvHxqmv4mJPm+vDnpPBx/KJ7MAPILO3hsHbI9KEr/eKbxkD
+WDsT8Yi/lGVC8lEPXjDhHaZPA/D9G/U5MOhyy8ZjXVsDyf+vA53JoPnDDiaqz+bMUO/yjyjs2n1
hdp7BvDDlNlnGcc4DSe/zZMtmlJAnUDYTlXgylUHnINK8D2JfF+Uyd1SdOwWy554GF9ZJm9RPxCi
olBUie6WO/3izUIp5dS2HKxulMy12BJ747O186/W7v1Ia69jtpYyeh+EsY+gLHaxFvlxh2corgkU
99FDtuNVtFxLuGsvbXJmPxwmLE4imze2FIeij0k5KO6jUvF+xajthUGFbdafNLvZpbFCTY+N+GsI
aOfRkzZM4QLQdyi1v7m0jk5SPKHy935e4amj+mfAcuGwv+DomArvanXGtS5ZFafqCYGlxkXRhWhM
n3lJAM+ssWzRVuuO4taXPct7ZR1DGC1HB2/PtI1tKkhSOgIyzE6g6T1ruoC754brFPZmdRN4ufcJ
U6zAcLEQRcXKksro6rChmyPnGEnvHs8lthQuek5ERhlBVoO2gsyu3cxUe4+t+O4M9dGL2z9qrpak
yqPdolSwg2KqDeuLYqf3hiIk0tFbzS24WMKbwnmjJIDrqWV4EVn1qeNQsRimh7iZOInzW9UkW9TH
YGzr59iTpPMVkrXGyU2742hVv0ViWfu4xKcdedXExs6gCMh6nhxnuDdd/BAtA2O2ALUk+a+Tcp3z
6lAnlbOnXxa5FFWM/tPB2ep6DUo6sn3+EHKTzQaZzyZa+TYfrT1wrGHnqdUxJiHcWzhXJ/PF0Fcj
m3tuegXflorLAvs7Bvkyf1twtuWLfrIUjyGsWhdrKR99e6boWOVRWKbfSa6/hp6krKVusyrem3l3
m600pKjq0pEMBmYZmn0MZFQ91R5e8DZ5sKh4uNh1HL3Ng0JJ/4iEcoR2ICob04izkSardcjNz4On
vE1WJIJ4PA6ZlO9sXMbnonutlXib57F1k5baUWRWdmdTslZBYMXr0T+Jdq1og7M7ii6g6ua1p50g
ilhjyIpBy7LpHsZfgQ9nqc88IXd4zrekNnnT0e1nl2+xU2zNId0Bit1Rk3BmLr6rpfPNCoIcq3ez
2/qcq31o9BkRHKDHTfoep9G2b7SAIqmNXZe7zC4CzWWlXw2U8LiZOLasDwAIx4gO3ZNCSxMmJxaz
iBa6rtIuKehlvHHuV0G02G9SZFcSAGpgiHiv9zrnxXh3Wg45t3XeZ2UgPYoTNjGU01QTXa+SYS86
BDJs7i9CAaJSdAerbqnPKHa9DuIX2xyFQntCVcmGXlpC12lADcY2McCajj1a1SvLHmysGD2FextV
LOaMjObcPaVqc0/oRC+jHokx+45cBQ+VDlZSBMkwlewgu9dW6HwAUJRQJgTpF1eVl2mlHaNApqxE
+HbljiI1HBxDODkx0kjlYdQwTbySHJtud0pHnstp+jNznOKh2Y4Tk5EXv0M3whDeXGzT21WDcayh
5xEAfndKSOI9CdNBu9JstVOW6rUzh7PbO5vS6bGViJcuNp5V76OykwMQud8y17ZEqbb2mrAfBdvY
ArqSietFdxGCHU51bwlx3GyGFMzRPHy3EoeUlYmvRmCiqQcqM9c6JH4Ve4//mfg+ZxTULDiBOWUm
fEftt2W1oSPlPyVFebBthpp1u+7Yu3LK3xMcpZig2ZK7qx0od04CLk5Np/zC+rseUgwn6BSp+Ygl
2Z3UPgnOSduCTaHrT9yB925BN6jR803wcfDaG7GpGfW7IwNi8n7K7Ff+jWB9pBKZflSezTyY+KZV
YxBr40NUlPtFAAuye/1lKpTbvERvmUi/M9V7ngy5Vwm2Nyp0IjdBd8PHrPFZ840KPnIs2jBVlUM3
tKjE+jcZ5G1pKw99iTPf1MczCYzQnYwQlF0oLeuy9ugxOGILpH5sg2cEA276Cy8isLmEmcoBCjDn
uhZ0CdY+ZT5qi7nhYAwGxIS4LPe69F5GVILMrV8NE0esmY9+7pj+HP8bcopzV00Q9YVXcPu362E7
IGkP+nLU4Rps+E2cXTvZp3XxV3VnzhkL70XNRxr/hWuwIa1CrPsnzCC88Eflc6DcCOpA9lzy4gVd
YfzKTgmVhsxNZ+1xXG4JVxyqwfoth1lsFVFQdo5iSV/K1nMTPzZlmMwCbt1tURe/wT4YmVzoUr5O
4EA+PnuWpzxNfjUatHtVZ7XTLm090v0OQqVMPN+hqrnqV1+b9s6WEcVe7KlrwL7t0Bqn/Vvoh4sY
J8b1I1A1oQ3DoVVJZaM5EDWg8G5Geiu3tY0XaYnpNPUQChR/luWhpKaXCqVLXkYnLR1eqM8+uHG6
K3Tlhd3R3tZ6FtduWBe8B4pF20E2ZD9PY3dF9xIu7M2cQXKbh19YGtS9L8Ow17Ps2Ce8SaRxpRTk
Skfoq0JjPeiqXzZ5q3GXsbFzzS/Py2/u0JxQUMhXuV1MnUIr7b94haKjxZKSv5A7I6jlJHQtR30b
CmHXW16wUAGWpmiuqbBkQIsVNrFyWHe6ieu+tj0gO+oBo2OlO/ZZd4Z5HxHm57LUecsmFSx0QS66
6TVaSq5TJv3ZmWUru6UYq/NQFMatZTx5teccOXPEOqeoDE9z/UUTp0XdFbcT00oCpzcoU+DGCr2q
pz/3pit6m97TuH+zMK1dIjj85wRzaZBlCx3ZfWVpx4xVLqsyicjU69yGOBgLBZN3Zj68yUZYH13k
qHpGcqbRu4FaKYy/Zdq+WMvcHHqlZ0GqED0jkpPQNaQuhsJyfGxfekN2Z2uIWQ7mfQuYYfD+JYJE
xdR71WEg33Nbsc+AHHkLg+2XL5Tcq1gZHAXngGLvM4B4p7EGStGYav+n11kSwvYUZ0PJ0ncrTXmb
GRkBF68iA7MZaO+oMVS7vA8HjKkFTt/6mNnkLFbGCgQDXe0Po2mZuL8LcyuKKj6X7pxjr284B11c
cXn7x+QyC/aLCRxmFxusEq+Qhz1sDvO6L+ptPTo/3UCgbHBsDtSuSWqwARCLhNMUf9PMopspFy8J
tWPhombKQQdIanEEJYAjicxAJmgcVw0ig5nAIIxwxVBN2qPROo5mzGQsCwwaPJOyPpdJ6rx4Xvlq
acxTrmOqzwQeMZZ44zdkFOeo2S3cu0bmLFPYKVKrO227GuuurqUhjfdys8zu8DmbkA6lE9ehsX6s
WPNPNJ4Rkrr2Qry0CSQ+UWLVrW1THqqujg5FB5/NGylWLXTzprrZXcm6xU86C7NVtSAdEXL08VcU
my6Wwy538o7YmByCXlXNPbeL5jY2dB1lY7YES8XP0+WiUUWBHlVng19iRN3h2TGrZS+mRfXpqU2x
77nNaRpyLk+KcyepBN4uH9RzWXTyFpe2fnCxXBx1pMd9Ds7hFKkfZVr0fie7R67Sizi6kxe6ffJE
Z+x4cvTeRzbk7VnZn7J1MGNLLMKy895Uh0oB9HYKBdMN7oNpD7L11x4VDJAgcgGrjAwU/DwIHigG
t2eaXBhZ9RRCSNLwGbb7ANVH7jQ8qTu64NGBDPsAUrB8Yaz28BFGW6lYDwJinOSly6vSClNFeeJX
jBG/D12PsptqSY7Z4u4zN34lp/RhzfN3P5ZvFf+d4TmHsk3nY7csT8p87o3Roi59/oY2AtiT7ElJ
qIPiXLcytxh+N4Pgw+yZBPJVhYQGH+JIbUj8eMVaQhI6dCBFjnYoeI54V/lK457j/tFUxp7CGbbe
7kETVCiWtRXS7LlmFrSLO1Ms5OBTyKVybCREGEOop9x8b10+gxEONkCul0Rl+6omvLyE7aBzU3CG
TVAeO1H0AAHl95oqHOol9MQYSPo8qBxDn2FVPuOVmSLvWPDWbaKMWrSFUV/TDj3urliTZ9tCQqw1
LezY9EfOhSfhAPLuNObiQFu0xjJ9nNZ0JnjbqrxjLtqTtfnOUNUsmvBaLbKQrPBP5L3KYje50ujt
j87M+oVLysZ0SPVSNgXEhwgfpU5rg4bA+tJc7dGNfAryGGNT40ASwx9IlbWypU7OAiA1i++h/pw7
1XctGk0d06uJ/g6hRw5hwBCiRE8QeT5G7TqAk4lkfDC9u4NZmivdqZT6TSDhOOiguNDCFlCWDU5t
YIJIIxY62eJTHrcF2hgaZWkFYzPKmyNnVgeuoib7nNLTy+QQCaA3XgSZyd7K0Md3EfWY4ivKwbsz
+XMkUDpgwm7l0BjsptiRMucIaezdJTbwgLJcyxtJF4zB75bICbXoMvty2+mtzRdKnHoeL3rUFLKp
9P+UUt0lKUQJx9JvshZnIMYvFBc9dAO1LJej7lNFAKkAGdY06CtrkLURF4gW5IiBVtM4j6ySmA7p
GvSTYfkU9NoEdeFwrx+ZS0ppnWsVJx+vp7U1ODnzdtROGvGwvHcOWETPGMpe/g8lIl/fafp+XvjY
kpfSfga81ZgI4/zOiyW7j2lxGDW32dIPH3Ku39y0PlpOAguXXBKLSHO0gTIV+9TGG9nHYO3k9F2t
9eKYrzNY23FlFScIYH6dGU8lt4eBSoy88ZjXMvZjLX7hiQv1JPSfSFuevTLjtpQ+a4P17LEzR8PT
+MYzRsxixO47q8s5jkhfY7jmKl2y3LDKzn0jen1KVRZ5mnWY5uiQJogYeE12i1GMj6SgB5BHwQ7I
6yG9I/VR8Jgdlip7UAf8Y8zjq45Xr3dGYF/6cJQ5Tgqzh+A/vHqyeFuW4cErFBt6BR50jqdHUWGj
sl3kj6iYKz9TUVezmo5Tt4LaVhnVm145DUmQ9l9MzMUyzdDTXZSu3jwWkZrwGeD9Z2fdm6tXT3Xr
ip1Z9gWvGtJcI05V3WDo47PdHSOVocSKXwo9wghDdXGtliFF7qcqVk6GWVSMtfrDbJtjO3XfK2u6
H4x2J01tD63rk/I7hoqGYzNOrB3WOzyy2jPtUnEwyPmp0RqNhOLw7OEvZbDHM2RKC7/CNL5l1oy5
wVG8+JBWqgzpORzOVT5Sek3l7J0+UeyosjP7m2lnuW+YMtoYrhzsgLfxsu8rzUTOrwFIOUO6z/Qe
PxC200zPnjSWCg03dQIJcRU0o4oTJ/qwtJUkVVT3as5foynKL7KS/7BQ2190QP9N0vl5mXAxTDMT
Vzl2UNrnmPGN6FEmiU8YWrxXeGxXqAe1xq3f4NPV0I0O48xVs3C1PQHxP24RP+XgNeI0fuqS5b2e
OuK2JDkNnaeu7EHTDU3JFxG9tusvzZ6QhSUbArfDosd3yVpD0t7D0W/V6dHQzX2p5qGnFcXVBOk1
mKLGRVypW+kBxY6UIYFyVUC5k++GvaaUSUKYC77l1PtiL0juYi6JIIAWa/PirrYk61pTexqH5ac3
MKbHRvyYreV37Mq/FvshzA/WV6wyqGYJobclJ7GQOJiJFEekhJS1aW/XLsK1LMXew4S/py0edLfC
gnOdooCoJ6DBJqHsaEGzL60d/XBoXiql9wrUaLfjDMusq64N5gev+9oXreNsFd5X2MPdtm9Ym1rF
Y1RJKDrVOEw7cyCoqBtKi5kGfyDn/ryzaQA9VxLfFAEzZ0NPqPhecpsb3lSOT7KblTCt5hmIuTKV
39WM24U3OYsPYtT5xRBcjbShmvf2sjIreSdzd6xEYFpxdSjsTvnnTFEfLlxeA17ohCZJb55zi8RG
I3DgUyIJ/r2dvqUdEZWVrBXaSJNH0iIDTVFcSWfLzPALDvVezqrLE2h3L4rquIc2z5+LNcxAa0C0
i6tBnPVIzC52+razwjZd5uJQezz+oxfPVPd0sTh07Iajkk/vpCg4AIWmxQTn5sS9yMZInpxG0H3q
8NTybZTaKR+y6IUizRkDfqKhZqKtEoboKAuIFfKinZJxfOms4d3IKrlz6kD6elrG9bI8Qk8IoiH+
V5rDUenxHNF6hbNsmrSPWo5brxnCLnUTIqAky9u+urWi+uDdj4E9v9QrrtMg+jYui0+wh3BUecnK
7Mo7ndP7l5YUakBzWu4M71agtThKd9GITwikXcFbirA4qwcfxbH2uS23eD3sT2tglhPTpiGzs+Br
TlHIHKcJBKpjRTiArkC/yhffiz/sZdJ3S0ce0ADNye3XnbIvz3Be6PfDnN180JPd7SqPV3BluCy1
C/fDjqZH7zYgJSrxwSOHcq3aDM+m9lFoynOHZQh0xoKTSg1U7y+gHv6E5B2QdjMp3KU5CGdmdnSf
vQYuYilvaVT8WFDwV0WHgT/RDwAIPpym/GD7fDTwIhWWeuhZs2WGd1j3825Pl6oUN9GTEFCjU9EC
kiS/ojIQNHiGdKwID7ek5RL79H8cncdy49gSRL8IEcCF35Iw9E5eG4Rcw3uPr5+DWb4XPWo1CVM3
K/Nk+S+d69QzkVZ3RGaDqxHmOnZKckQm9WMOS3z6t+1NAvZqa8bpS5rh7Vkf/p4kAq7mMg4vRpt0
DgS4Femt8LTWuuUKZXn2ZSOKvTngiuy76qTG5rDL9OoQ8S5g/aAq34sdEGeODSIYYaqdl0U+Nexx
Qk46ZbzLA/FHBDaPjou6b+U92PgNkA5sMS5RQLQ1L8+zQ2gs+ygat0Vd+mOS/Otz8dVwPYBL5lLY
jKwsVfiRo+QQjdmG6XeNRyQ5LuVbzK4SyPWGguVmjZ26aBf6lhiS5GSwwnHJgK/XtMFtxOjVzFUo
xIVnttVvbyQ/OQVk1WdCC6Lasgo2INHbPvH6LTXke73nOTm02jmXmM/pwAjil1InF/hTq/O9j/AF
yYBZeDEI3hKinLwGe0mSMf/AHc2G2ZOR4qbu31y/B9WdGaBh+zXq7QHNyZIZvrXwr8a5lZpQ8nVW
FzZMrIj0hMT+I3zurHIn14NjsD0gW7Wdot5BcTvkPXcrG9IgwTUnCT9Zk30kXbNb1njF8Eu5okd5
JwdKhCjjIeZhOxmfzTqq5rh/yksHSLhDdW0WMgYeVmPguxg+aSSR2D9fuM3w3m7HnENYrtAJiEdl
3ZvAGcy7/WSxrmeDi/hvZ9XVgICR7GPiQuMk+VHbHxPm16U5ts1rMy3PmslCHN9/RvO6tplkEvSA
bTkdkU4xFI8m3C1tD0Aff4KuxdRUrhG4NZcrV6+zxrNuUrh5/XoFVlWvhvy6GPdw3MMl2Baq2He8
OQ3LTSpIAGnyWUTjhQD9uisiFicZPg5bLTd8+7vBeZtl5j5SjFNt5F9KSAApCJJjXzLuddmE4zN5
VOIrM/BlD/RE91+WWXyokvRDzqQSHF2mOf4J1PLQ2S2fPLUxOjl7zBZjfbJMpxvATEGzmSWXWcSP
0ePNgBDm3D5Uai8cNksbpsTrYMpuuLD9hP86kpZsyr1ct7tOjX2DplEb6IG9PBrpoXLg0jEWs6XM
rNSx07sl36EU+0hjm8LiiLGV0oK/0EcYX6wvHT/bNHO8kfCX9rUrWG/M4hEZuzJZw28SR9Fpa+ce
7hY8xmzGFB9jy2ZhuA2Sz1Sl4URzOjxw4ApIK7VRf8iQKtOYMDM7xeAVxw1Szos0Ax/pwgPFxm+2
0FmR8STW8bK1cesatrI1Cs7erB00/o4EBEnsy239MDvbzfIPXsZF845W8mUXEJCKgX9iTNBNwXo9
q7uUL6nM3mWuPj1Uf82JB33dv/dmFbMpMHB5jveJGYQElbzLtcBhTtsNDQuHYMox26anySwYXRtH
mExJcXjUusAruoNWBrupTN7yRV4JGvuBeLcm2btcxrWsNjvCNd96qpwjg5hejAfw20QzfC4HVl05
Sybu07ylVK2fi/DH0KqeG2/i1kpkRRBnY32P2T14BszPnTZgz3EQmZkVORaPr1Jcjudy4Vwfa7W+
jSDVEH1o8r+wScEHSRSJoijiuACv8YwqLlW/in1clMbLE9ktlhl/LVn/Ot6tk2NbpUcp+wPj3FAy
0WR/cvsusfg3l6uqDruKpbUCtTns9lGHQ64/jbpxa+vxW56JuGITUR0GEtsVKyZkqWJeW6l9achF
YJeDelQrYG2uGm6vYMkesj08Wsk+NKwO0Wd+ZvaSJEtiYNrlbeEy4P6Iw1MQneT6Iyp/FI2zDFkX
AyINPovBgk8wP7T8MXbMHWN5nys0hwWrHPbZCn0lnqxdkP5OPN41pDZ9qT3WlX2A1IFjrELdQvMo
2+NYPmmoN+v/Rddyno3/+ia7DTqOIGaZvDiNxqFUITAsT+1ij/glAFRJ0q/FFWboV7mdjkH5XRs/
uXkRI9EZKweQ3e4VoZ4SqbznRUoYzjoPMq/ktBo/tWa61diJ+7F50duHpSO3Rou9CZPCs7Pkee6l
v2oGGhDUP2F8CUvuUss+yLP0F7cRSYKcu4zSCnwlTsKgYSXVixGOMLCl8qh29d7oAgfz4D4Ika07
EucbLJSMpYbtYR7cUNRz7EXqCVgJUIS+J16ehZAgZn+J8qRH2FZ533zFU8xG7cWCAS/LJWoi1iII
vKkyOxmyC6RBgDB26FASzXSqepxE66q755J1M0mjmbiGO8ngAxycMEhvysR2Qc+nAwP1a6woVwpv
AGs/U13CtfMetNaTYkvneo3rtnxftSbYTCjC0bslPddKkO5kpfjsouWOvZYnQc7nlppVnTpGjEaI
1OKnZWT6Ocin3dQQPNDKYbrFGu/yvMXxvlTG6zTx9k0G5qrKIp9kCZHK2E85ISnLnJeOSMz2hbnI
5h4IKRuNZyXqTgZTJg/qssAhr6MFNciB6Ngx6A+eUuHwV7OG5BIDjfQ0GWF5tsxyEE4k9dORrmHT
bZfgKi1Tu5Ezq9rE9PmsSC3qbnCVmYLKwGBMX4cSEAhFSBcLve2md1KLZANVYdMr8eT1ExXG5IaW
/g2B4zXPCnRpkNWvlTD+yooI+jKiL0f8WxM37DA+a4Iv3Qry344urs2saHRC4TxYMDpEteLNYfTQ
cbVMXXPplH4vWHZNqMGD9ZS08oeUJW5RVVyBsemGOHSg4a+kpuwwGsbMlU1EuxE2byR+JBnFbTLx
jKVZpyC1HPtjDJF81siojArGt4EzlwzlxiwTWDsY6xpm0JSCj7MS4ZmpZ/kWZ+lHVevQQ6TCYgNg
+9TU+wUG7cKafAa2rVpEnlEbZClx57OKgHNGwlW4MHq2eneumHcYbpFOAMLwjkCfObJqOEFars07
cDbCKm/RcQqBlPZ7bEN5TiwEXV1uGMTWPDkdYWyXUYaC2txUGcDorzDZaZxjoiKH06LwnNkHVJwE
+zLZSxh+yOWCkYIWVd9kxeGAKu5AJJLxquYH2fa4CIX9oRqnSH1YphfqftmFHIOomjJWywwiWRoe
xaGVcLWwLH3Nss+KE+U4vy+mL/e/jaW58rBB7SjhcM/aL7+HNqMe2K89fnKFm2dZoLT1BuMGrSeW
J2SXzii++QqPMThtninlOdY9zX7Ukx89sTQplXcCnmbUb8snlQYqVm2FFzeOXboJJswj0hkklEq7
iddSHNR0p87v4iAPuzA6q2xAzG9T8tm980kEfLcmZisSvtyxP2H6GY/IC2x0o/KXjoAdg9BvZaA2
cNgxYj5280tud1OHc6qlS3Z89NXgFsreIJ0dy7aftvRbYz4sWhNXP3ctCFPyMGR3KOqy8ARCFKMH
jn9oyCpj3eSImwHu3iJMgRKrtcQesmuXsp1efBlEDqym9Qs2E0y3Cx4DXruTja5pBX9Ea2wioZWO
lLQWgE/hE+Sefd9HtwFqXF88VyDIka49stQea85NMLBNL26W+BoJmqr5bZTfBrvHfdx6i0bK/wy0
/FqsI3YSqvRfS+dpgdIQqr4mYCdkVfmJPJpiPLRpS0N694z8XxEqTqT3DC3/kvRDF89G9B7ElxLn
V6v4RnGinA/JutytYkOUs58iYCT1v/n4RWMZ6gSR1cXkeqw4cJh+JVVOjmEmsK5Ldo6yh1beM9Wz
2TylVMTAhEyTawL9Wu28OpLdaDLZyX8MNM9FQDIOVLE+qTPBoh5p5tzo425spx2nnBONUY66tO/W
suzTgW+eobxmC4ghbbtQCgdxZzfx/UvK4muJycbin0KoLoun7VSziCf2l3Ux10eSYCIiJ580fkyo
JuGlk/LytwfrMgVsUqKa86OGxm26y6xjsjc44h3LuqMLgpAgrewJNohVIqNrY9MNAs+V6o6sKmRM
MFDIJq8edS/ocw8UmFOtgECk8HCcnb5SKGbP3Ew3Dpo9/MsGCt6S1cpVhpeBnUVYF0ecGk5V7Zvo
yj4mQE8SuCOtKDlCXy954En4yZr3WpUOqzmsbTBKdGFzMRuxFxIp3UiHdWAfYrU6BSuGQ3Ruw8J9
FdFmIp/4UzNyRUEebJq2f9IkC8+r06cVh6D0WqCQlT3mg3rcVW33L+2x/h7nKtuOOt3oCODNXlGD
21Q0pwU6xcRkB5PXLWtWLxi/8IyncMMwk2F/dIbwd+B5OdgchNfgk41mCsfkBn6NmIRR3XLNX8y7
FL3O/YukXtWGEhP675QM/ICFd/7UR16hkpHcZ9pPVmyn8qfMtW2rQQBssYAL6gX5/IM/y6rfp5id
T+XZUGciL0lfGGeG8FZiepTBMggBYIjisExjPGDekrvJoXzes+zwZRH0ekxw/6r4bmJWa/Q1D6cd
2h7W3rzIBwCmhE8EMbcM/8utlZa/aVBxnkQTVs5Y3YI+PiSldLXD5IUFDRROPtMoZU3X/8QzNefN
qDpyT3wwjj5ZTLkTlid2F5dIcGIOiCtEwHe7YnykE9H4Ycj8ugv3pjQ/2lI/RlqNlGnTpJBxLGP1
B71+2luAbzeGrb5J1QpQ1JMdUf7vXIkmaF1UHJTWYcbqhPDHWd7c6lMO1N6khM0ie6e2EG4WmsHI
LQyzQgkN3kk24YSU2DPmpGwCBiBCqC4hmD+1ru+Uop7AflAyphNEtyIWaqvnSPmkiftb1yLIuoKV
RU0MeBH47rUGu6+Vg2yScCw2U/aR0m56mPIZzVEJNlSyXQq6JFEHYtJgPVichs9UsTlWs2X9jGRo
HAI7NTV7Vpx8oMQ7do29n5Fra8cSvmyCVBlys2GMVAiqNBAYuKDFqKJ2dA9+to1nln9JwUrfMeZ6
G0fBrkRt20Sz+qlHxrBt66xEzMxQ0dF3N6NUvgIBcFWpJk8Kt6BsFgU6gqwQISGsan6GvDRQ+j4b
GGeUuLKTt6kJJZ01W9GTbRBWNLTnll87sDEssFFbOFPoTPQDAgy1fF5R2uG20eXneLWPM/+qOUYE
PHd6ObvDxPyrwI61lXdTgAvpzImZg8dSzOm+CPl8mlQQOo1ehWq/jUHwx98JcC1z7IHXI1lb3C0i
xw2hy9yNjQXJi+zl0sPdU6iAJKDE3hz36QYrC4Ree116d+8WyfJs+YPU47SBfK8q8x6rmJOKZpvj
zilGSF4qmYYe5pBYQIJ0rNAy/F6w5/1sRZURC1epGATUQZ8CidClBHWGGbsynsxu3jd9QTUpp6Wu
6Z4ynXJQ/J4NokE+6Ndcsa9LpLHyMi9VeLUb+aXA6GMOPH7j4yJe5alz0vVUbTtCuhs1Ca2K28hJ
8Y/xgJk6wMgW1hT0COs5UD505tPJm5nhSPgnw1dkPLr4U1ouwrRdBJyELd343i8+4/tu0rYpn7Ca
faxZqXVDoUwOYfOZ9kieR1ruVPahl7YTNQ7iuUcyHHln4gdflkfVeA0vkEjhqCWRxeX8jaGFuDft
HBG4YVs+pWwicwv5TP6u+WS13Ww/RfMrNbbK8N4slreAQJ0DwpWE6vEEEcPbTmBETcEQVXlV9Qyr
0YENdknDgxl/ajEmbrhjfDg2uojZCR8G9baqhNszXsqKgYyRXXTzuQ9xvrwT9uJUhcu8/sxSacdc
QOzmt9BiR6DMJdMpTPdpe5CN96UAVzD5ffIa8+tY+kUr8d2/aoN1lDnrD18T2xidlakUEJZC9+VF
wV2PyHIbGtsr0mcrQHJFqBzDfVvecvMN2pWrs4IMYhCbvJRRQO1A26mQ2efE3ta6k3d+rWCT7EN3
dZ8O2ldc7JoQkzgZ1Glx1c6XpT97udsLGyL4VOEjbIorhMpcvrcYZEqVnmM0pdC3G0KCXwoReSP8
m8YjGFjCfPsuPyuTT9IwWhg402Mi/oXJwRyfJmz0GoGY6mO0uSfA1uINX6rhOGLu24BwiqfarWBg
mtamiq5N/KmO91zZMdeH8xUc2BqngVARAThOhldJrvFoHxprP1VvCULP4ijANHZjCAbDM6XDUtW0
jxxMlrb2c8E2ZrAwBt2T4mZUX3mOYZmg3Vi9aO0tsV9MYnipSVAISe5YV5f6Qyt+J9gdi/Q7LKeO
WQo5rGGTx8kwZPNQoyhDYiqu9gyhQDokYeSErPJF/sB9M4DupN9pM2A+z0aD0JmO821nh6aTA1ya
F1IVptfwU7GebQRotpXbHIprY9zH7mVJvHHyyJlo43mUTipORmwGXfkbjjvqpaKJqhqi6ujAhXzH
3DHXsCp/sJVJfH+Jn6bv/GSTPiG8cTj4eLARkYXr5ZgsDwQGL1mLXDMghcPc3pggWjmZ4bToyESW
+1WWymiUXXahOEq8VjL1S6nAvZQ/RnjWiABYmNL70Zdi+4KeuujXsPwV0U9FNw0x4hHDEGkJUoz/
qvnVCH+lhkOYT0Jl26KMoC1wjsT9Txa29AC6ZfDKgYwq3AEQmb6GhGvzPDZYBPC5cqEI/YHXvg92
enntJx6J4a6DC9ng5SvmUyUdovAsonObPYQ0EBV6Bw4XLHyO33V/50qYlo+e2jEDQq14k1iMV927
DIqATF6XP9P9xTFyceXMlWUvWLysgcj5lk14F+cfCVu1Gu+qlR/4KmwUyYS00nVM+NnztoMIMX8X
3QkgxEAUQp+/Q6bAqvGX9EmNDutaWlVKaJQ8HiGBDW5axT7KEEfmSGK9eCF3p9TYClxK1yZcse0x
HY8AduR6Xy7ke3BnknRcGJB5VPGuQc5PXERTanzc7trGyK+GQ+e1TnX4cNaby2TdO/zYhfJhfvcW
/A6/ni9BDw/9CjMQTuXF4LpVo4eMh3e29j1vDlCO081KYDLCviWV7yzhfmT0YM0z9rtFcingzdbx
lAahDQHGKWITfoSaXmd4RBkQ3SXGn8ne3SvQ6xWPsV1WL2mFyvpVYvXRH0L4eoS5k5wkH+0vmWAC
MWiOsriwnAFmpcbumFzSwWmXS1if1ir0CU7hPqwfNRva+FWZYF4Cz1bZJ7K3oY/VSBivQnTe5qwq
P0nOQCHIz2PdcEPTDcpwg0pMTXrhdmTn4cDCo0B8i3f0BKAok4+bQGRKMW66b0ufd3b7JFp720xk
x8Otrn8CNSIq6608iKyVd/SAHOa+wUSBOnCxyq08OqDNwEd35Ue/Uo0RF0k9Jz5ZKRzPPgna+gUK
c2c7iZx4KhDD4K0RN9FtDEKNVPIV8UsMfXpmve8YzXbgR2MxhyU9o6URBJX4Ftp0xzjbI13be1FD
ivgn4hNGXx6uRvSR0MSVOh22jXXdwofCrin2DJqf0ZTkrcF8S6WAqLYSbyIdWbXb47ua8ic9PEV8
wuRSk31ge1O7q4Yd6L7BeiES0Ok/fHtGTWAJVeZQW36GURrimdyfbcSJinOgDCuzPQr5WRblmdhI
VvCG3pGVD5pDie4wT58rcALEaVN89OMhLwFjWXBkzhNbqz7dz5j2VHmfBoRHwpeoOcbpU2KTaS+O
ZvOpls9hey0NRx75rIjjzlRC8pRuc7xjiCPD0TBXc+w+km8lLxtV+1fy5mETUXxNkRvFYD5R7flY
rFthvizyc24/VfYti0hm8OUNGP/fM3JImnHS2MhQitF88KbmrUjq79mq+T2IXXxN9nfYxm4zOzWE
ofzYaQ+6G0oggvMlTmB7tVdyEetTidyra5uwqmigW+GAqvTcNhiAv+fohTcdm5gDqpqiH3v+bBLt
8gW1rv6FbaIOW3XAvPrE/dcXl0Y6D/PBitBjSkezXsvyOEEMM5A9lKMwj3a8s+2vSP+M4hfGILX4
yiwE1ReSrYT8Wu3aqsdQ25FSj7ubXZ9lcA3WWanuJkRHHvst90bG79Bd6u6U4zlovhcV+isXTC8+
quFHMe8jz2ez3cVNBXaagBVxdfE6QsZGfJIeBmOuTuK+tl6G5gx8QDBWLIo76pjc9nH91yuvAZVj
lvqr4hSxn8ziEis+ERmCNILt4sAQaM57sezb6JV2pW03EcV8lkbh0wx+NNXfePE0yPyG7qrN5Nc4
j2QrfCuS5BaIa1YfBF4ChVlU+x+Bt1e5fBj3igfPJU3F+sAilDhURdLX7m1vmE4sB7c4zMe6w4Xs
EaffEB3zVOtjzv51i4d/1K1hc3Jc7RqnDx6L8q8af9tC28rVV9yW20jGodq8J+FvOpMKS89yeczG
gauXFTw/QGOJhCIfaZon+ANydW9kLr3noKcwkhsxUW5tQrcf2PD4kZqJo7bRBw8ws4VnF/rqcF77
1MuD2rq65bFEzIozaN4NYIawumXG5yRuKcZFBZxmxS7XDQqvRNCcserV5zb12/aQoa6Je6p+RulJ
xL6ZFJsV40m4CNRlXP8y1hjsWFCT5mKNKOfbfuTdiIyoMl+l0C1nvJNAJqZXgwVOGv3JIA+1MD02
qIqllbgcWTEm0rJsmlyxPTOceTHK3IuWB+4RigAWjNVGDwQZLLr5bQ+HenxqozOa+kC7NLIcoIHI
k9tTqEIuCGHfZ+FGTJtWAcrBQUVN/aa7lJVjBGyKiAXfZFAj6b2tEWHuCoTPPH6lZ4CIFu+nfd3d
mcH8Wjq25qsS3ER/RpCd5JJ/+MkGq2H0h6K0XDvxF40pBAOoz7MzQy0ecYQNT5nw2S7ZnNKWeJs2
n4F9tnLKvNsrxrtNStghVECxnRTJFcUJP2tVvDZs7io2EB1gHx4JupcCPoJ84cfCgxDftp8ClV7m
gNpbu4rwDYlK+AvyRuIlp98qVqbZd2C8jMtDhx+C8cAST6V5SCqegHcpP0iWN1a1o7TfAxxMfuMO
yfbURLsWyT387jAeEzrQBfbBwJtr3ss02NZ3JXpDChtwHlbFn7SsqhvXPnPidCJaVVl3lRk80Vte
NQpTKRKxrpxr6UsOXb2mSk/7TgNCPiqmFK0bwE98Ql2qIWg3A4JgdVjs7wF9Z+WLV8G8MRrNzSKo
vi4Ewk1NWhAAvoG15GPSeRV/Z6jKI5hG3qdhTlPKPokU/lwd3ruEZ/mI6SHWCtZ5RneS+tQ3W5CA
5XDDlQouVVOPmcWjoe0QvdtkdpNx9rsFvF03yc6Yj/u6wFWWFde0bg4sEfqtFoKeC8uD3nOAN8Q/
M519dt5uO0anAQxtpnCRT0AXlfEltDqkZB6Daof5jOfzPA+e2vPwVnWCemXr0/ELUoULidTlposm
T0Lp0OX+ASQG7nCxx4DzNfTJXxuMJ5DX57Ed70OW4o9Y00N2YiAydGw6jWi4J6smG7fXDLAfZlUg
lMuXxsyjJTMDsC3vTUX7TdP+39ywXKTt+D1FZAntVvf6gc3DUpKPx8/Jw0P701l1Nyt5BqraZw9G
im0aF0WKJtrq5DA7CCMBwnWqMigTy4pSDKWV1oEQg+qw7SVMxFE4XgqKGsweYKI9iE+B1LcJTfUr
5bUTa5DaJLpfIA3LwBBTg5YIMeI3wkq0xPpBgZSxadT0bUkVxyaNny32Wz/mL5qKFBCHI7v8+dTb
EaW8SBh1+g0JY4qfIiQVLFMkoHh/SPN4MJMa/2LFazNhaoERRfswMOiaeGA539UZqRJ0L5OMl5g9
uKkQnEuMToPQhuinTIxjAi+VJJ8GO7maU/I+G9p+lI2dPSWXKU5cKQ6HTY+zTO2sV7tE/LIt8c/O
FE/KcBfpCT47dj6FLnCdF++FvMxOQu8oeZ0fLOVHm2KlPplPI+YDY+QRU3+RncE2orJ7DCD4dBFu
d3YAS6U81cXIPTthdeZKBxdHnch95p+ac0El1A7h1tgaYDY5xY4XOaUzcuBhElYvbO927dA+i0H7
mya2pGZ7tgaB7D395UF/Zzty7iXgLzUwqhZPqkGXWBKHHuzwPeO8S5SEiswdgEw3WWn3NBxE6Kfd
Z6OF+0qpTrNRyhuZmW8ZulNorTQhqpgjdf4hV+FM+ENCHmasA2pMdfj6VsUdjXcYmBAXn20pbm7y
k2UFC5P1bB7HvlYWKy6VVXRyIaYwoSiyk+4bX2OkjbL+3FnJiXoYQhXhmXInNwlBYgzKP9ilDq/c
q5yjVQ1adajq7EssLYOACjeV7B1ND2ySUgLKmEBYbdBz892OGXR2MX7gIcSfFoAFq3m4QsCYaNMi
otAc0ompsEMZ0khq23JyKLTZQoon7Fggv8/yY9Djp8GIdFaz9Y9dA6jriABTjTEKKMDKe5HUW7qX
nD5kgErb11Iq9nEW01o6Hexa53iTnWMZRXu1DkWJh2bqTgB+spU7a2PgC6eXoANdZGqfNEAdAsna
lRVsELXEMK2YWCoIdVRqY7hKqrJcb0I2DTbIrV5pz1EPS9XMr2pmH+1ivnQsPIq2dQBOUSDEXmqS
SkjC4x4XCAnBrHuq5r9IL1l7c5DCpLKMbjD1TlyFTwZv88YM/Ypmo5gdZRD2fIWLN6PymvBhoEhu
scfANAtw36CoKseEFP5kzc4K2s1N+KlS/abIIU8oeKQNHJdegx/A0WVlR8AOhtCLzkg4305yH8e/
36PQ53LjNkP4sCT2YpPlN7JgR6b7QU2hCt8x9WebPG3gPwVOji4xJd12iLNnsNeuJHdOy1ynSDNo
4+okCi7giArqWse02KCKaSEeT7yOT0US0DO8bJty9EGI75R5uphieTYL49prVNFaLLKV8NFS3yXp
1m0UeFDSDvl6jm42aBTqvOnWkOJ9VEQH8ByMRymrzvXDI/tjyp/stTnXaWtHh8uzFPs1WjMe2F50
hyXQNik2mInD8NAouzwhmFBkHrhmDtqW5vQWnwZJRVEueyuSDpUkHfW8PnQiPmtKsa8h7QVmd0jA
SFYtGpClboa6/rNs2bXt6JMFvjfbiatOlTtxviMevFVpRin532PKHaO0LG3NAw0MyIv9GYzkmX4g
LhBl16WFh2S80wfxnCoNI79w5SV7MSpW1wNITLxlltRhvbZdaeY4Zlv7DO6BlGMqhyTWSBy1ljOe
MMEMM95WC61uBbsF1lGt1A89me5haz6V7X6WfhQB+8tP8qdeBp/9ocCPlL+kct3QuHNnsvuhWSr7
MYvgjvK0cAeAqkk+q/SzQsmp6o8khfzN7iv86cS/ljBu6XZ0SzQFPcd3JfuNGPKD+VVC6elAqhxS
6isyGlOCI6TjJP6pFmh88G0HBiJNfBdoKUGe+kNywATjtQPChlvBL1zS4kkBLyj5A3wpW4y3mZhs
tYNSsi3D5pArrzaMseDNZqvbq2i0A1NnRScK/3GAAlKyvSymtxR4yHAZ+TDr+qUvXuJ0DzXCGyIg
fSFndmZmW75UQeia2Wsk2OSuMah3XZinqjhS7rYdAvaY6i8FTbmcbtklUnvM2xw0H7YQsVdiuD8f
TX/SkBHDdYOOSCgkGzOPM3F96YXNBLorgbNN7ACHvdnsJVO5D3XmjaMPGaCFkwhb04SpniiHsdu1
qzVmjeCabNfEJutZMEHF1mhMhGzTf+WWowcnzKpsnLU5f1l6jx+WzifWV6RqgF4T5MgryBnBqe5J
sP/W0DPTU0H622xPBpJalFNi8cw84i4tFi+i7hBbq5fa2oc0YxMIXGmtEMisGjYf4UcNSoFAKWpY
WZFri9PXMn+07I6A0DpJ/lfrv3rNJ1NzvB7djoeA0v1AFWC6dUT5ogoWkPNu1YRWQz2d6dmBKCxG
1WFr1b4Y/Rw9D85AMz0wwm0tlOcApRsiplhIMI4Ljfecb4d+lwHSspR/Ca1u/9MQq2vJawhBpeMk
M9o7ZeQwu7AsCOlb7x+29bTwhCjGp3CgdpYgRD6csWRR53kb8bnM+pvCem4SfOUj+gfgpvTbqj6z
4MLe3FWA3zRuDyNNLP8a6b2qji2P1eCNNSRFFUa3B+KGlszLf+jyI7CAs4pNjs5jtKaEikPofxMt
jtMkfQ6TdbQby2nSah81BIA514KtwvAC8iPcAiDDfR6nl4zEV2cZGBAerTpdFdR+KuXnCV9UDk12
mc9yar6kxb7EWIU8gzwemvWtGdtNygahFTpB7+AwTOgWwjNtkEcHKCVQ9baDMW6HdKNGbmOfOddq
QBuzANwJOMk7XONN0hSoIRxYh4wUKO2TK8CG5XhKAMQuCQ7Eq0WXjH7pKQut4cOrkfRutlqQ8FCn
Es5ccdCWGJpZy5ZAxqVvcOhl4C8WkWzwXxEUwPkr0tOg4FjZdbgs5qljiU72hLdrVVHfMcunPn1P
iu+uCn+BZmwTMnHqYPi1epVL0I6QBonvYybVSyZZyLHJSUSvEU+KKt9LuZP2nq2/KxHbBGJqCIqk
G2Lk9V56kbon7JoUhR8LSJG1nDmFpmGtybayhOwiO+Snj32P+JGbHqLjNZk/LfVNs65ADj4iisYz
XrBZdBjkF72p/YbsWqpdc/FPGF8xQLx6eQz2VcewFibhW8mQZEwfYZ7dLGO5SiyIDNwgYrC3tEbj
Gm/ZjJ5BEPOa34UTDZrjcpytB9lljgHiaOZ7m2xsx2+sj+81d5TQKJiW52eLhWwdN26oPENl0IzI
lYqfoKp94m8MgxWqBHbdZtaulghPYBL/kJasEsjO9JysEND0p8YvzZ0zYqTN5Gmb9XhbZ9MpFuiQ
AZCVOV32OqpDj9lGXlgDcChvguUkjGIvKrEvI+lO8KI00/0kYg8Ag182uPcmbaP/x9F5LEeOa0H0
ixhBALTb8t7IlzYMtQy99/z6OZzVm8XrnlGpCF7kzTxZDjszTDdNGh6IzZjxe87FlAhrzvNOCHKZ
F9P7lLPlsBr2aKRTGGWanr16jus2KXBXXeizZglPQYGu8I/KrVTTZWi9bZcWi0FyoWTuzYeRXxzK
D/8XNjN6+ZNl3Mj9mmtLiP1wS3RrFdcFi2BnB56Al1HMbZDrE9qpwCPUiPew1g5G8pDjRxzC6HwP
w5tnt1Q2/mbVSvAhSsiUJcUvLJk3Tvbt84+efx1jlA3yIyNrZjpKmPtg80EItXuIChy1JHfAnNps
tmbaFaMuAey+vIb4HgBKrVvMEzKU0F0oVk14jQI9DTHutwynbMYaNm1ceNcoZ3vHfS7rW5V7f0HF
SqTGLBW0zJ39XiMXUHWEM6EdsV5I3yz7pffZmM6qPlEVnoi8+2cPP7FnrGOSNla0VfYMO4LPOweY
iVP9tOmAYwbZtNozaKMqUbwnXz3tZQQGgHjcRZjqMJKXfUMxxIsJqnkMq12LdhI56yIe15ZVbULN
WYpAbrve5Nv47LKUTz0Uep4+7KsVXx3bmLW3aFmmH4b+WjPEBBQeWwRGmprHsCZq6i4w4lOj8kKg
zTbJueoWXgxGwNchesU8J8bzJN7qagKud2gsZmweIoUbW3/t/LtXXw0cCvI9wH9WVw+teaBz1j8Z
b3qz+mlJqhnACfhRZNHuPKVWTeCQN5tWreBGUF5FczGwQvb9upr7IGFWxa+Bneys6N9kvGg5aPfh
rHu/Zv7GA4eNe/6kTT7mdeq7K8Guwx6CXeWcPH4lNbO6rt/Vb1gUC1GYh/mOE3ghjjk6J1mtZj+p
+yZK2GcJXcIKL0VKoJRL5/RZ1M/xQCAd/4PxIfRrQ9dqApctOXb0vwH98sNT4oqtQXejUf0UHa01
6hMBox9hmJ1j92gEF7Pb1FZ9MKkbmb3CERs87QNs4rIM3rEqwdN6A7HAVR6eJCCgyv4B2yGaj1DL
n/ShWvZY+pAouzkPzuoCgy3D5MWhkCYA7FQPzxUSfwiRNpy2cXhx43ql2ydlfKRsDinaXmQ11GUg
/sF3S5wxtvWVFD+zNoqurIjbOs3Cnz2PjJVYYYP2HzCKTaFAAAXBNh5vjactODlEfesNSaQu2HS0
vIYBpRvVLEwWJOzSVQPrsi2rM+wrdJ9N0x9dtoNtcw3CL1/jvpKeY28HgIzGYgxyfyNHM3hsXgbP
ytgXDKKeg6OhIlYa7ye2jKl+qd1DwN2FTxkcxTKFrWLIS4CETHMOO1Ep3jNrayferkFOr7mwUaS0
43ekYe2e08o4dCct2lssr8YqwRT+cFiQmp4FcEBHXbLAXOJK4L98Lvdy9M8iPafqHfHOd0hqoVQU
8+Etf8B4i+5niA96/+iAzjWfLXLAyIZPkAYuvvSIVH28cNXdBKmasxGWSbiF9J97n9R+2c5XSbWP
BjTRGu41tlzmWA2MbMr2lNwDygwLI2PB+qdpFRYZBywEC6T8b3bo22jzvk8S0Aa7DDJjGtkrGce8
3kncGf48HCenyDwL+WtC9A3UQcvor7i73QPBbyfoZhXJdRimZZQ9evVeTJeRWqAZ5OheQYEMrIGV
/wEhuofExxGupXdNv9bRCSO8gKPWwH+8ipYCV1zIKjq07ILaP7f75FbXVUdD5x4DqCUnIEgKtoyL
lUBHdnsoSS6k+AHb0bRvy31tjUtpfov2kqR/fr/hTqcwUttPg5wHvOcERBRyYmOINaiyovsZ0TDN
qx3e6SnOuYdiBtIBcxbvlrhn3sOt4nWssaQbPjVxbKhjpL0B/xABCcUnaH8R0Z/I2SYMoUkDeore
45RcMHqhYk9jji85Mcy0H4KF6SNumVCXa05DlMFvC4y/mFnpn6b8E2JTgN/vHF5c07UH25BvO8Rq
IIQL3ecmzNYwBFKKtFajdHpno+JuhoEle7WMJ2N6DC74WLglw8nEH4RKhHNccW3n4aYpggaUDpgB
MIqd2772xUce3BwQLRUY96BBpcj3IiBtFAUIgnI5IJ/AsPHu2IgAVb36PgahojtIejlYhzhUX7Tx
uOyYJfTgwV/KsU4yTfX3oNmYnc+8XGID3SXWBvHJ148h62a3Ys3tvFV0GrecRLWiNwMBGxAVRBZC
0FBzyindzaZ/+luGYZPL76RLYd+CgYAhXVvDRcv+srzaKAInA96ShEV58w9D8dIrnCNzbt6Ga7/+
TbOrZp5z6AEdy814utOq4Ca/Fj413/yXBY+QjLwxvx6wkQNLrSKxRcqEZODuWEiJ6Rzn0TIBWNtW
zrLSX7xinVNKaT1kt++4lw9cfsk79dDe2wP+zIZsZ4sBRlQ+0e2WAgGgTVzpeusnxKTcNA6Ozn8a
iCW36ExW0f2FcriFsvmVz7GIGM8J33kHiAzXljo+mOTvcbF18SnEkuEXtFBADIAuJsI/o7k4brsi
doG558uVxc6ymz9Lq/e9yoD991wPQPSxSI04c2hYQJPyj3Ve4uTyLp3gmxU6D236J5rX3BlWRgZD
7lJQxdLXF251Uf6DL8soPzLj6pIdrohryEEjuzO/AcAXBBS+9gVZB/IOvf3mph6yaLCzYzzwAAUh
LVn4EYH46G8iqPeZfRGBOluOt9YtnoSiSU8Wd/7Y/e4krXZNAo6IG3JsEakuV9U0vgvub2ZqbgcT
DpvRsGqONtnkLoXK7mnx3VhyYQS/BnQ2K33qNHlrJ8SmNlg3EVowoGSHhQYbLEclxypxOIC5QCU9
DUQpi5ujUreWAQPjj0uLc+KxP+H37Ts3k/2jZNyzWcSYvFwIuu9CgAgEdE9tw5sSraN+0kJ27py+
c7JYlfVWs/9s78eJ/0Irv8QNBL2M+hB8RCWapdnCMC7NRZX8G3W1JzxzT1PUsQBwFt4GqD9Aubz8
RTV/hvqZgpccfaeBJux0zavP3C+dbzsxEbrkehw+YoGjFDN6I/4FKVnoIt+0rTq5kb3pmX4zTLYT
d/ipefhtufOsN9W4JAxeRWNYUK0PgwX4bibvv+nyOcz/hPdi0xGPVpyCC4Pa9tDiTyopEn4zhvbT
U1zoDr9NfZswCzTGX+ueNA8GwQv9lcvRoQUVaAZSmTNe2+g7GaJDxHJNDp9Ox/UBK1fwWSTRXByH
oQe3iRMffTmxHLhO0CvnWhAXM9zcg1DyWpr0HS2G3HpZd7XuV2OcIx+adaBtm/9TVt0tqftdFF1z
PwUQM+BVR4AZPyzssNl+TjsXDEjDwRrekeBCPogywCvxVblbc3rYSb3xEocSVTo1xImy0znvG+7a
clVnwJ+2eXj29D+0VNWfQPiWUnHGefiRoVTFMxOFeazlssDuAGMVqgLOMsUvZJQbQz4AIbP5j/Cs
bYLup6ghs5QkoUjLTJs0/NantZ9B2Sbx+lF6T/iAXZ5w1DSaBleG8avw5sE6nWjcLvM7VgVUyH+Q
ctgu3OgNyDEhlcFHOpdt2Ls6uoTMGwXZp/mx6g8BgoNK43QBHWCJFM48qFl33X+emalpEB1isPmx
3m0b48e0WrDaHg/gjW1c552VIljIHuRUsT/gZjVeEpSCGqb6uTQ+ClMtjAGfWKlB7nkZWQZZvJYp
56zPDS5pQx3UtPf6syf59TxxiZhlHau5JvaDmkiM9k+zPxLcFJ63/B3aj0VuhZpqX/vumj2TQq/d
FJZbIDwxH7kisMJ2F8iBmjmruOmpYtQJ14RrDna6RDB0rvGsuywyK3udN5+awfYcHJ1uvbvWrsF+
7DB1uU6zLMzuDYYZX4MdPAiPc4lArWKFX1YPZ0K2YhXbTms6yJ5xmm+kRg05bKDO4O0RLNrq0+kN
3jy7CapgHzON71iliQ7Rvj21Cl6/OrbQnojZANVapt2HTuAkmI2G+IkmKq7ZY+h4584WGovEbsGl
o7s2ZHc041kQYvt/qkJMrO8wkvP2ufNyuEErDwhX+1r48HKyrdY9DAXy2vqc3ymV/yMGXIziJM2r
g/O5fqXmaiHMF6XWSfveSQI1iGcuzgYF+UH7a5DKCvPhu9MGyb+3+dbpTDJTszOc8kVS1mXAUwvI
tnoZAA8/uTftzdbvNrymqN7UzOF6la29WblhS0liWIZXM/2r45fJLjbWpHHp3bQhrPVZdTg1+gMd
KurjdS25xh2M7pONZGW+9bgffe8yMq9xIR6BLqQU4DndJ1Q4usu+aKGMXPslaT5hQv7WvN6hB27t
AvuQvdOaS5tnG0LmJTeTWLkHPwmO4XxLaf4iL1jGbvzXDue0eA2n9DWfeog+Jnle3LHYEViWfUm/
Qwih6Uxz9rmJO+kpjdUKf10BWrQBDO2jmrNsq18GxCjBf6MXfI78jwUTtO3FxjGKpSW3vvVPcjnO
A1yHY3kaMdHDMllXAI9aK94HoMWrCpEvunURtA+mJReo5BDtB8PcwOnYJNy7J31f8QlY01sg2kXt
hffWuFDa8dmG6dKaPRE1o+bsqaxcSl3ZZnkNGwQodYRWhG6uIzEtdARj20JjCBYa85U5KyXxKUBU
Er5zSJ1sn5A+4dLPl95aRsiPZkFcHYih3ugXQbtuwAI7lx7Kcrqn6nkWs17T6WU2c6YYgBup7SYU
WgcQ0uzPFfZLnpGMaA9GFe1HXJCdv+3JfxVzP2mVshRaztlKX+M1SR4GCafG8oKbn1EB/lYAs/Yj
7NmrGA1OSw2D0EOgM5jHglsK8DVynsnGsjZV8ldSlUM8bJnMagkrPSmxcppH7J54iyJ8FB7h6Dbq
jzHilu/oC9u+DPqeFIzgwhV2TLN59eS6V5fVNDGNxZRt4fQT24kfioJ0CR9urtEdeoO2JKDuFpN0
wx8uD5rgF55lTwamR+XB+eZBAirWp8egGDB6XJTtrnS86lp5yV2cZ9f5tgEHIeG9BKyAF7C7nnii
6ijeCsS/uhu/SC09W62HOis2FXf4yg1xgmHBHhkrMsI8w9wrl3MAVqfZDIS9ahmhfZRau2oHYgzg
veQOLBkRtRZjdtwpQJXkCe3uS3JxgjlDxvRdmu4uc9+bkUuHdmO7aVASgvceDJUz9SdPHPP0uUFa
xRWlPdP0DumWBouN3V7kwPDNdca4zpjkEXon3ktKb9Loc9KuYrgMzTOVJ6tYgX42nxzm/gSCotcc
cw6JgNtrwf4HJiaY3nDdRRJtkDgbr5q+XSXmqTVvwsQa3p4dc+N7P6M6UtK+siHMk1XvQGpDnxQd
BUEhcI14m2oZw9q0qZM3HyGYU515qt+RllhSc0yn1PxB+3uzHnDKk8Nz3ilK5BuPm20dqu/GvsaK
2jLSCMYmp+LL95+q8Y1wVUHClxpMYRxj7EsF99/G5oBEPKmP7LQwUYdib+DVcEkwTniMI7Yhvr6r
tU+L76lfoV4HBxHup/o5y6+l8V62LwUTZ5T8OuRJ3XEPx4HLSaI/Ev52I38Bu4Jz1HN/8EWOPqsl
+5jV27GF5z4gIhiLFkNYTZ9Vzr8gc9gB+xY0pmjd/KTyV7rupnU4iAM2CfVsNThZab0De5aUzzX3
hgquHOb35Fyx2LIwoQ9rIYL7EGpI8wg55wIXD3mbFk7guiGHiGj3By18jUizqfFC8OF4m2CI4D4D
AE7fq2oi4NspLNH/wIsvzEFbOVhFOsAFCpa/l1083JOVpS1znPGg+JcuB4ZW7Me+YkGOduvEWCCg
zYSCj8oFpIcoqq9ix1kHjUMpELHoUb/IsNg51GZ0YQYKGvghc0KbkAGujYKYMMEO+CSGDXUxz5+D
mjmno2sXJdCpBxbwiA4dz8eED9NYcprtem5yeQhDCBAKhJ+9FWi3Ruc+SDNN2Jo7Ghr31f+HA49z
B72jLNKdntbvnsK64AK82QJ0RnrKNxNTsbAZ6jOXi5patlX1pCT1IjG317mew+uq14mGFAvvyMo3
nP4Y+lzqZA7JkwqyTRzLXUzuRPjf5pzP0X7CITpHbrfsAqiKVsGXjFmjBEzHcAnwgRIMyfSVbAMq
xiYgCQPvqwrPQp2pZQHD3tBiMJyfCcb9Gkw4BNql1IzXqCKGCOFM/r9uxBA593hPAQozO3CACyzV
Ce1zmy3ZhsiSiYMpVi+aPSjWFGOzWRGIDeIdipdOyKwewmPFZA4c41bkzabqXxvOepoVFjPJxS1J
5hFBzKoKBAO1fAoUZx1iQOB269vTe64Nz0GTrIAa4ylKpo9cFxtCwctIaTQ/D0vKMdchWRVbeynx
L5EfWFcDzVn2AJEtPBHr2tfTc9Fnr1HIK9B0cFeRAB0JYcVEf4qAGR1vdiwJhw3uQTBj5CDUNW5o
Zeb9QXt9l8J9GQwInPqEcMB+bqx2KT8tC9VuLkxx2CJKvjdRL3cVvd95lKPxtfaS3uknQ5sWLURZ
3vM468w/EH9vYFBMnOzetyLQ4AzZm0G7sjOmL0ad7kZHvyQjBrC6ss8yTwqYF1DzqcTlFgrVrUjy
rWuX6zrWrkVRYgjCpV/+aIwmJhKok039M+ioW91jNpLUg43C/SUbeCt8nGJySu9VFX/BBFhqOl7P
3LoE+k8sk01uBl/OIE+imCVu+k4nnpqq3gax/tZEvPwxzS0KPfxOAaL3LC1tfxYBLWIlwyYL4jez
A2pC3BASinX1EutJg37DwgOdBnNLxWImaVFZGHMLLJQVPS59YRwU84ImCNpRFmZ51VY6EzNVe288
m/fyZ9zibgVS1WKPrI3m3OAHGNx6Z48eVFWM7br+Folgl7G5CFn7+rV7l6yOFdGdror4Qmrlshhx
yjIAmAOR3czcapHOlprbB5NECRN2gDAb4qyL0KcVpXY1o+/ElqanxCjE0avksZR6iFm6Jq8LxdE0
dg51Jp50D1oK/awnnmK8RcwXDWWeEIXZcliMJrjH8TMo+iPcqF5XIB0yFNcx7fHHoT1UJKMFQa0o
iDfBrKFN1FiV2VKp6tY1lDYU2TWYqJgeYILkKNstfhe/M+c2rnVYYnYvB5NfBHmwXFF3i6M5tObX
2/OMYpCjTYtxYT0B0fhnBCikNpSUMYM5FFn1OhQkzOMiOcQ6nehax+eH9kcvxcr2E5iCuIIIb8vS
2sTZXIgJt8COMdEoemymfte1xiu00CXb6nOiUmzX5t4e5bcZ9kQZKPIlUOnALuN7w/1KJ8079v5X
UuVfjcxRT51vMGBrcwrPVUtpe5n+Velb2rDsw5uYcnxLqikZHQg/BiFmzWon02E39tYtc6YXNy6v
kRqPadw+jUN7bJkxNDxGo2KEGNJlhhJX9sNamtVu6Hqu/+09ry5ViDrt+PGWaO0h6iKIzKRIp5LH
tFgTCXlXTX7wRvq8Sn/T54jWwhjObYaxwpS8FLDHEe1O0n8qTt6gBT9UolgEj8j2LWTCDuuxbc9F
FvJpyD7KeclntEfNVi9lrDGI10sXa1/HDyvcms55Pja9AJX8Uw3RdnZ9+hXEMD5+X8uWPUI8le5P
dPtguQDAnDGqhDEXeZxaZq/N6VHo/tPWZKqhIGCQ+n4uQS9KaGONoDJTe0aNfeugLGTQ022lrzsi
kegm8JuGdUjwzWd7pVOIo9uCyZtbP9JgWfImTr8yoS1SU6wzR62H4qbzX+JX5XFEfUfXfx6RK/OE
SgJcj6LlIiorXv2iejIGuR7ouGkrTA70Za/K3Nu2WbVGjNrpLgs/k69Z7ey7OH4ranOpuTxyJkn6
FGpVJhUXRBrAMLlWpr+jjG5VRcZvwCWlhc9YDsm26XhWu3B6imCLLTgFtoMwSS2Em0iqfexXn4Ek
oMpKUPO1LWSui5Lxu9c4S/olVpptbrguvvs+sAg18vUv6YhE7ENT3DAqbPQEin+cnPNWwyxLmoF2
Fi/quGMXQBw6gNoYL3q8xalpq5V0p5XbWxcDOrZKBUK1WtHbQi0K5x0dxSywoeZQmmAH2SYmjqkS
1rFjcbI1tDnBQZ0yOep9+8mNCU455KUk6U7YVy+mHryVenUIyoKIoxPh43KxOFX5P0vSKUvWkWfd
R19IwR1VZMESvXlFOf0zyvwqDf3BcuOY5mqpNSW7k+Dc+cPVbdM3vulbum539H4v0jn4yF6W9WJ3
NhtOMp+Vo9mNf1GDlI/qyVV9oDsH7TEmH6Ml9Xns1M4kNzFqHo8TkbzaCb4Ed7IxpByvYu84lr8x
zjaSIM4vj9CyyMavMOGaSvsDbyPzSNNPT122IgJf0umUfZhuTR5k+tDi8DVBVi/ctFuZ7rAH23hT
0XRx/eYKFHJuRkY2cdMPK56TYN1wNjOmhxjopEVIrQg3KlL3Bics0nn7VqJyQVR9sazCWlodpuLE
ab8GT2zJ67/bmnEqba5NevxrUSxbCHVlCv5pS8ZMcul6bYm1WRPLLj2KL6eR4St1iIfZrOW8hAku
qjBiOC2+6bDNjSc7g5YSQdbg9CUiFNGKhksDgaj062dVVdnRVONcnc40Oq0FJ0CQk47AL1NpkqG3
wGmQAM4TLGDRRDchl3/Im3w7vewVaP92IC3g12yOJkOJ1WD6XPktIqXM+cytXSF+Z69m6DQuIQJv
5/cabgrTedOJmZcE/zRHfWtUleoFpN0qbp4x7u8t/Px9EkIUDhlogkj/1YLoXtEDzK6f1x5WoExN
H3YUf02C9hXXP1vSf4iKiCffyQt9FB/St3KGheGv1IyBu2qcELrkz/lsx+yCtkluHY7jbkpR3g2F
ZZSP3k9ffW0uLaRwojXtGzV/GKGUcWu74FBJ9MOx/bU0rrgBDESTjufIZlTy9ccYhnvIfiyv5Wmy
2aIWvksESjs3kC/4LXIZa5oEyk70A8efVJDhnVsKQZY2frrOQnLg/eo2wGG0bmvl4uR4/m6YJ91A
InqZpfMd9wP6SRqsE21O2wYcQob2JDKKMIMQM9xQAGxxb1aW8rlR3mZo0HmKWeYVH7HOgsKnGzBr
ICRS/D0g38lc3DS+SpFjn4IW6ZcXCzHSeDMN4Xkk7xUgDcaWu9Dp0Yjz/GBV3q42PZL++G/YkJ51
e/zrcnMb0Usa+/ENz/F8tz0T09kZA+BL9KGBrhebRanly+1Ib3rRk13sUE4xzC9UzeFcpS8FJ7lN
ElfG/im2zVVYgSgSzt4j5OV5HYsuomFMIjpGgdKNX+o2W/JD35vROregedKBF6lVFgD16JawqDtm
4TNGdO64xc1H8+8G7rRpfeswnviMpJFuX2vqoyQbOb5lPPxljTlwMkMWOJq9HYpwNRGKr/wRMIQf
HHTOLs0a9jjinqdxYq2iEDzTYo+U/eOS26IvHZMkjszyJkfqGWAJ8yRTfULoVPOKQz5U9Ntwfcvg
qWnJM30xQHLadc5Momg4gMq2ccb6ArzrAC6X7LKcnsdYW08WGRO8RGdQFi9jkR4omX0qyCTxwbCZ
BaoWRdlJhwHi6sEFLy8/bdvQOFStrFTu2QlSBJQSkMCqXunOTpcZRknjn6EoCx5fTdG8lZnzhFkK
/T/+Brv+Hit2f0RNdBrLvGiEthULLowhdd7tRqt4JUYw6GcMVF2y1cGHiRXQv2qqf9A9jKNFgXUo
ahCeGPGQzWtSDWT2MFKMhYWe5J0MF23XGsoTfqrP0eXPs3BXuf9EJ+FOA5YOS2Rrw0hLNFrk+fsh
FKxNETPvpiBVy2f6C9kcNuTeJy08pHD/DEAjy26onwoM7lE9sh3pV/2UHtume26L6qroN41jDOSl
fGrkeKVtqQD3id2OWHakzLWbth9BPK2RaNZwqZcDpldLwT+SkQRtKpdWGUCGoFCHuIPbFosOWOqU
TARQBu78Xfnni/7Nk2g+NDxtbbDKJjNErFHSriJnSWkGJoPkaonkGCBSYoocgmUuiqcU969p4rO0
051vpdsKbgzNcuYYvMWUOfKdeOQGO6AqGfaThrwpMzADrqHtenh9HQQ5w1A3Jxl2M0vAYbUcF/qm
4t5vZuDfRMDEI05YA1fmDE0hyA37eK0EIUxprSqAbUn2ryrDdZlPm65iQh4r9xTxsEzZjDTnptCV
40tGdqGzhhvq3FHKDqaHfeEdTTbGe7bI8pg9yNZ0hrAGpHJGg7zbmNGlAZhhbD85AUh7SPc3Hwag
jMUHzX8HPW33one/C2jJlLKxN53Sp3BUS+J+/PaIXAkKfeKIKjfoQlObPE209RjCP/cO4VPKUSNZ
rYuMNtqUJJRf08wT3eluX+Wj/yfkeNY0rLfUNF5So6K+FQEwBfnkB+gZLq+pmHh+Kqe7R+WmMIxP
tAhTdF81NctZn79PKqPd0rrmlVj1ZO+UzdYly37cCa9qiRoILPITmgoHorL35Zz2VnQCjMkXh95W
kgAPzRR90QK7lUO86+6pn1/6oSFVHB4zj6QpYSdf8J3JWUL2sgfhFmhHZ/AvLh2nhmG8gtOhOAkb
jM8ySNjYYkLMqHEATLyvf43GXoe98xNKzjPPJJ6Dx7AK0JSzDCW7f4hcfU4M43qYHoaBI37EJm64
77CyKezLuCw7B3Q4tsEuYnHzbUr/zVHs9HvepCzJx7b+19g02HbWrtaLbSKenaDaw1h+TcEk5H1G
WKojpMcsGpbqAEyHpi77eV7LG0O6Mwu1zXA6aOT2iSevBw+KtBTHqvinfH3Z0FI1yubZJ4tvSq6t
UXjlc2PgQWelQXJdNOO2ZzeVSmPPhPKuaQbIgtxdld6/HkFKaCD8DE2dlRmwvIMcEgzPbe2zZbF3
5RTeJwDsUeA8aBc5GHb+amIYjIBA+APOtDb9KCeIXWSf0Y7YfMUMORNUjTlzmQgMBsbPMDIooB9x
tciHXwvI6pLaX9J0anifGirLo/42mMWw4pJBrgThP3DUuHFzCxYtiQKD3zxZSGumSlOFxT4Zp3/T
1+uMjBMewP/dFU841Q5MZIpd00z5M+69zot+yoyPUMADCyE1Ty6C0QRQOXBYSHR6/xa29Qd99eua
RXJpiZvCfua4qLolnYou0W7h0v8hwcV5j9HSPxHT0RvAZPf9OSzTk9Njghnzz8iUbLxMNjKfNSbD
wo+eG44/nVhpIuftjv+K5eZuY+8iHrLSUlrR8+wVNDo2L3bPRv+vbfKjj7nT1bGbkC3Om4D2aDxT
mjyICOAXn6hEMYCwuYDxcxzs/iQhGJnNpxKTTp6CzFnrgxPpqWWRfX+g4HXRwzv3u+puNQHFk+4j
YlOpKCvQeEgtE8bEqCoMft2ysTAZuc7ZcKwPWDmvfpsduMMsJyEefcYxHFlLJrIew4fPv8fA31T2
pbGcrG5ruP56Jma6ukNaRa3zQP56WCgrPaHEdvAfDH4fvZnuO4OXmeFquNbaeOmEihCAX/4FGuH6
3hs5gcLsUbikihL9Mwdw5Gfdre58QoD1XSeGuUpLdsdMzz4O+/EYhmhNiJnQd7J1D0SHFNOq1kk2
BTeYs79lN54z7QYj6oCchAvY2xU0O2Jp88/dEANAwdQd1xtMLEtBHCcuaADtKH7qk35pV/EhzzKA
s8p+TzumIszzYdpcc9j2mpZjTUWOVMPRypwa6GX4CSVs3fv8YDC4croBJR1QdeKehgnDCiYsjxx0
p1FkZeTDeeD0k924UkXMLrTYMfwzVsOrzB8JDOwpASw1Xuz4Ser9qxGMCzFiz2i/06n9YCE4v02J
vPK2yDz1RqXgkSzROiVAUyZH11EvTkKwB9pf2efoCt6xo/pYIKhPrdqnUXz0eAw1k7cobQ/8lHAU
Yry83IQ2cbNjPoDRaEOGSiaMCjUE2a0PM5ksNgzHvk8D6JTk2sJEQ7Uat66BQTvNz6bAdmXDLaLi
ZZdJasZ0+TvliMQJ7okW4H8mw0tUGvthQqyAgx6vhT93x40t7jrSFUXWPhWUY5sVMUkt6u+aCbOr
oVEBKqs7JJ92x8+dK/msN/YvrDnCt56vTp3hkGD1AXpSM126Hvgh9NQ4cV7Nov1WHFqcBQBIe+3P
n4at138U0vwYXeeiR2I4KJ9WC9LcXdJuOQC71YA4ujS7z8Yhrty8hNx2ta4/RcZw5+cio2GVoBRy
44XkT7y2my5hTQExrLUoV0PoEjZ+O8II2dwb40iLl6jR4JppWW0Ll4CixkUx6r8dPXwRWfZsJVbN
IeXsXIL3U6n/Wk75m2Qmv4bqNzaS+xQhy5gxZ1pLzS/H2JLMyjXp60cY2Yuq79L/VzuZhCtj9SDk
YCSyAJi2qQjXNX3xe0cT5w7qgQnpxx8H4+SxDmoUKwPmU2Z3IEPhAn1qHVXsCWpBHKZvhQZhubj7
VvHRA+7BgyDOtJvulJtfLCO4mk17Mck01KPapHh0cgMgrEs6CZ3bcogXtfGwsgnZZhXk6wpSnWss
6iTehbYLpMXFtGwiXdoUYEWewzexW3tSHOLI2UvdPo59+hbCmRyIiXmps7N4ZZpluBm67BBoydaq
9FVg+S8tHoa4qZCV0mlvO+HV4H1Yk+V98iU4P4J7GpYX17BufSlYgnk5WXyv/KJwbj7I4PASpKf0
Z3iVscHSlJRkGVJFJovpLy04ZuuOnWlVaQc3IVKniz2xUXoPHAwyzcFvkAh07UV39LdKJdTHRruu
Nj/QCukT9LvtyOMw5m0Nut0BuIjBKBeUbpUvUcqdX7Q9AyAYJS+nwc4qb0pjdTbUz33CVybivZCy
BfM6500RcR7keJjLWvA5E2lK903S35p2NmlGztqM1KGv8icH0OtSEwGtFTAacU8xXjjbrqQZ94AH
FC0oLnLdxpo0csKNkokFKSXMjyN1kQBdqwKETiIHVNdqBCe9cOyAdyYCMlpfAeGu5zP6j6PzWG4d
h4LoF7GKCQxbK0u2bEnOG5btZ5NgBBMYvn4OZzlTE55lirjo2336yL8UwvQHkMKRGOWfoZEffau5
2GZ3bZxxD0T3rUB800PPcNXLB48xMWmNCRriLwdHZg475pyDXYJB94HBV40G1bJ8tUQRvvdecMyi
9JFf4aH2FJBhYg6sACU7Nmk2TzIGbiAiCPo0Gb04xUCKzV/Fi46p6pv0vFO6rItDmpubfKsTQV+v
2s8IfmNOGB7EuY3xh8aVXTfFEDgX5/FEiRdfXRTnQVjMEiGmfEUSbPrpyumk625Lox7IInr+qPS2
1NKdpfBdZuZPQ7rBJhXn409NuQnXgOxzWTxMAAfdJL2rfdKQpX2xJIiIITzE1H9R58Q2HwR7gu2F
kLbMksfaVJ8lVTJ1g0KtxTnLEKTbeyWBhhj9NTb6Vx85rUvpoIiMt9Jw8dEEBjqXICkMW2ggRRGr
yb0GesT9w5H3r44cTFCg0gHs13SBTHvRY969izUFi7xYSR/woRADaca8/HXmeoDzJcOaXabnye+U
xWLXEprJ0nVLedsY2/Bl2osC/qGy/MShtvXxlFpZeZ5YK3e5cbITuomZPOZ5M+TmcR7P1tKvg0l1
NFqQzt6tj0BPNXzco6eeAyp3G+wYFof2AXIm1+2j2CWX/CLIC7ou66e4SLeG1SIZhZ/SmBOOLDy3
AV0bbMiXhU755tNhYmYwCEyqEiaImlLTEjow6MSBR5SGXJaRvwftC6ind6+ifdrRLhm59hceMJ6F
Se65eF5LE5Lz0AMm7lW3n7r8Q8/jxqcscUW2+KkmoDy74JlZTqD+soIVfIfSQ62orxtj4l0oKbum
nhFrSdup6svR/BHQOBEp5idXuniyMUuAlgzBSDkzXKTIw34qF/DcijInvo1Fb7M1fej1JSgNVtnF
azJUT8shlJEYIlKHYDzMSLypU1PuMeHNMSWEkmqeuUXxw5QiZqvmnQy4SkbUURMvdzgn8dUYxdtc
QEWQhvLvdCo/e/xIK0TbBzFrm4/V//Fr98ZDtasNJOk5mM9mmekN+8p9N9YHYvx3onnuWU/7Ofwl
qXYjBRIDz8hDRxJpg/SSolgVSOB3orWtaT9RRuk2lDuP1sFMFJ6oYdNOXPIHOlnq+7F9HEXx0CJa
uO4Ge18kTs2MJ2FcRW57GFPxGFnVSsBOxgbr8WzN6oVdl8mfl7dxlFsb31wyVwTNnf4nEw9DwWF8
EfarVG9g4vEzFZi4sCw50xMrUryBHKWEnpdS+ujQzO62BmxmFeaLnYLG4Q3R1/1RheyhyuldgzED
e2kRvNAuF8swfovdYduJjC6b/pkgLcfdsBkNPPloSEUbbZhz0SpI+aF/x7eKKWegdNCiXYai2Y+6
ro9W9tPOzprjf6noyNNp6y7+UVY3c/xkWF9lfE/6nLTTyKIBOrD2qK1/68R5mB6kt+vgRC5U/i0e
Z00MhRedDv9a+DTGNo7vNY6I2cwOjvE1kVG3o5Rys+8M1xIsj52Naufj7INDtw5MiBpo89VuNMu/
goRlmB4lu9tytM5+l5KLEFvTUqQ8E3OPUf1Zc0vOOOblAJjNeHKdV4MadcN/mtxtiJmMjOgdCdow
/VqgfrURHRXFZDFIYnDzm8CxX+uUQp968N49EyIRHt2Kpi1qfBDG7nyqW6roPjSGP50V75aTgMYV
mKoa/WMQj3EKySYcIXlw7mf8iKyl1/3AosdM9w0LipGfMSTEIYPtEtseS3aOSfxiWn+gWImzhCT9
3Z3VXskJBYMHhxBfxMCDg1laQfA0kjeBnb2toqPvkLwfKfWsnWsru42mBisawg/85YcCesQUGCR4
vEc02Y0aoMfGmvV1vrMb2r/dvL/zcIIVlr+3HAsBsfvSpFEyIhhTM9LdgbV/+jPtZoVIYSUeNGu4
Ae9VuvVwGIxgq+1dh1SiOT6Kzj0HVABV418ScH23+fPKMxDZQ1SVVJ1R9EX5e58gySrI0nqYNjy8
PxH/8Wr4szIKSOBCAV/YZiK7tA6yAiOnw1vETe597zDbz6W7cQt6gPZKvdjTNqi3Xbar5gdmvVl/
pOo3gPhjDsF+BOVRhJxsyVryBpKteZSkhzTRMSQ717Of3ADOIx8/4U4j+23LZQFtM4+n7B0f6CtV
LkM/7FsU56ozca4/dwDe5iddnEOiyMIyD0sZEx0zgThYpXN1tVi5/WIpwlVKw1+UzYDY+fJHAEHh
nokEjljKi8gu9N5yiQqE6sUqm8dCmBvDoZ8DBi2dfSwcSaO17X7EbVTitZliyZOS7WwogeYcr6yB
WGMOB7dv/5mknILyd0qmXau5em1K3+DXwjgUgdhlkKzhOInMfod88RrU1464Qhph38Ef2UpaP6DU
2hWudUFa6D7kpjQTUJ0h+TQsNeru7HD2M2DsKntH5ezkh+dYI0dQdUE/59qpgm2AOamIjU3vYw8e
QHmMhvOdaMEWOzVPLVIeW/6NnwYQuSWYKX1fuO3Os6NbY1GHDghuIuoY0lLG1vpiTyx6Jutdd8SQ
e3YmFYJzxon1Nxt+91QJIozkWyzHXaWYrF+aoseAz70g4bluKQaYZibj9oaY9ijng4erKkvIeYrX
IDoM/VNNo14RgRpJdj5zdI+puiXtU1EeWuM5AmEoycRWn1UJuuRhKTkueXF1lFTXLGcbV/CxA/wU
Plw9f+3C9pt5m7rzdQRrOzr12sfaW7rf+ZzuaR1gfKAgN5M70wp3DVuM3rC2qdVtow5pwaUrJqc9
HQRoDqA84zKLlUMTZq/fBjtCQjDOPvlRw7bfKpYIit0tOfw9tYW45/2DmVOUEAwfE8NRwvBmodux
10rY2gNXyCW/Ao8CeX6bAdnJwaw3DYS2AsM+b1jzBNdkbSrkkC485NOBBtV1bU53dsvzwVCbEWHo
1mlSXsbR/HCz9OSwGcx7EJR4nyZJmwUpZ8mo64GKcqdjPxBkJs3Qk5pX9ctENajsvjvQ2Cb2TLAh
qzCJIMPYFxlUpyrrdxH3r7T4HLh91qxkjG5Nt+/fRMGQsK27dCDAhOgFchUw911Hxks632H5HJTv
/tRCEsTYI18G/9Jjb5ifBF/g/w+0amPlMxnGmaDVxJUsA0Wq98hpOnnm8+d+w8oNvCUAtAraDwHz
Ao7jAvxaXJhF7x/b5SfEnFqy6ZDudGZIXAcuxq+R80wwW5so0WRVPYAurh29ldK9ubi13Bpadysf
oHfsLC6pMWWtNh4cenXGxwSSEMPqXVlLwMrfrfWquFIgTRJbrLlavJf9tvh0qXzAe7nYJUWgV5l6
NquLF5I9g4CCs4zfywhltGMXPmPR88lBs6iZVmogH5HdKI4FawEWn8/qri0fi6Fc0QKzjVJILBT/
toPiKgjpPSdqqZ3DiE3R7NlWviCdkPnZGhIDIVKIfzfTB9UJRj46E8cJOEyIXUT6p7H9HjJ6oO95
XIGIZuEWq77tvxCjYxlzx9KjZqdHvao4MrAzn4TBprLXaQU5w1t3jGO4o6QgVIf7JbpTQb3O1X3V
fVvWbzB/SvfQxVSMnUznSfp79Hd+1PFbYexT2WaJ0Ez3mn60Uayr7IXuvkAAVVp6c1exsVXiYDu3
jkyMC+5lxfrSjTcp1bHkgxENqFruCc/+mnT0RXsmeQO6u/NZLC3gtD/Tc8DyhAkT70V5toqvQF0j
hc7BxCSOaC+lSYqp17irHhqaGqmro1ZqVzkfwsPu2fb77KfR+6I99gHh8kNqPeTN3irWvng3QfPQ
pARjtwgeaZfGORU81jYrgyC8S2tUtuC+CcytWg7eaCSJNu7pnGXS+6ZU/tC3vxVglDJ7yo0bxhR8
bMcU2mg1W9upg/uLWb22MdkFX0OENbQu/8mhWWtIR12nD3PwIRLvyeg8gpUT0HB3p6vk4LSSVK8A
Amu2FAA37wSkQxfqjlM/d5P6LjjRalce7SzQpzYU8O57shf+kXdOrRYkWrZknJ3Rhlmfh+AaTeTi
ROAD7nc+74qMDImKSIn64Yz1jCwg6GETdmRXIhvAkxolZnvSDNPMHkC9IRuvhubbqYe18M7s3bOa
JrgXDyg8cfg7FwfSAFITnwsX1hmX6bJDnr+K9kEXj01PvpW8a53CP7S/HQj9CY1zqUs6jsYLTDyj
gmngXXvrry7ZrzoYwy8Vy0Cv+s3hJ9CyhIQIZ9M8JTZwb4hjqpc0wnDyYKdzHdYl9H7SrYNZZLeI
T0xkxUwRqvjoyVRhFtgkmUAsoP4TmDdnYPAw4gjoqK3o/fg0GZSvVcYlIZcy293VWzzVpmJnzEhS
JkuX9cEjn21HCTlg/5D5Fsr5fWIb53FGePye+u5WJD9YhbYVTjn0RZI3nC3hpum6lyEBdObBjNt7
Zcv+pC6kPqhxCOHDlbh9V60ZBGDxZwtRYvYsTCgNAQCsmsnU1Nc0wxqLsZYBWXixhA6a9QHo7HKO
Dr1LfSnmq9I2H5rRS78KxbYFS0z1agXOEp/rjfRiOS3O9yj1cU7RPU+kqpsqn0Us8RLqzl2lLlaH
+PjTm7S7EE0AIGmOVY9CMOO7OTrwIggC0CD6x0qQzfxIO2i362djSZoOVKcwAS4rc/r16GroeLop
kga6R1NDkvOFKzhkUbJeRomfLuRVnuHjwiq3p1oyxVUAo7bOgapFw5tqHAuLK2yYlInzxVWAmWji
GsiqEFYk92bHz3zD5E1yRHgnLgHuP6XMYu0k/9NiSXLiuUGvXpcTTIx+NMw/KyAPVmC9FdY00IxI
hz34lPFXNPQ27vhFuM9RF1svyoAZvDBlgmbTuDlZjiiw4CsHk22Qq3H78dW0AnA8qWJTzI5ZIu2W
sPebOHhHOvlMDfvSDjEgB8+91BQHrzsH02QXt2wSW3msl3tsZ8Unm1WYNxqnMkn5jjY5obOg8Jcr
j3vscoc5KMLHAL2koluvu+FcWkh4QA252p4j1iR3AImOUhvnLDE+ozajcrMf8ccH016hghPeWF5p
4wzTvYvOXWJ/j9o7NgNEBgcb72pQ5HgCCm6xQmI3TNAzLffNbCwTg7/xENjZRKAQr0UdmMW2HbkB
G413ywmQZW1I6EQxCkHk4sIJozq0aZ5NeN1IbrDmhP8TqCEwAuoXNi3r7YzvuY8u4nPTbzmi73Tr
njrL3BolxxGFPviEAW3wHZ2kY+xsleAExuG6dQbanVKwQZ6iwCtcQECFTq7abPFu8YywRv8H/mMm
+4PVrJ1wY4mK0pt8buNL2rQlulXBwB0NwMhhV0I3LV6dMDiK2qepwbk3CqNGWeiOHlPnbp4jijcG
/aym8s2brMPghuQF9Sp0ZvmSTKqkmna+Z6NL6aXpMcVr9k9+FDorn+1JGFjO2miHFbPgeqxBFA3c
NcpkrAm0wG7qk0agQjjZviuKaJ8ISBZukfzDuoFrYMpfmTOZ69iOB6nbrqfUaD4kKYWxCh4XZ31F
3Yegl0o62a+fil1tugTCioZgdemyX1NsqEMIvPnw3TqUseaMk278IpPkPbCgUBjWofHtHy69u7bG
AKJseZjSDOTBkiA323Vsf7u0T0p7gmlFpDgmmiBJY8GPwfFJBqnr+ErBO7wjLXvxnMdFsyU9fslT
B3DDkB9G3BJqeZ3bwb4y8p9o+JswdHlKbyehD076rYHZQljyoRlXku/vbaYFp8QBQ1DvpIKRETU+
2y2Rv3nsocmxnr0PuM5SG9w/RP7wzS7zxRu4hMY8woj3FE9hw+ZatuCWYYTMYXZpijqEX0/fh6Yy
hke3xehcTOfUjMgMOPc88dhdxJp6Jn7XjNt51dL66EB66m9eg0fCPTXsuUbB362RrBenpuaGgn3O
K/ydLdlHRPLDp1wgbF4zYz5KYLAsRY1nxYoWb+aIbJjSOIHHZM2LBrnFRpAcMF4Pj/UUf3EO8imP
1WfMwGPV9VaYCghFLytYVNydFNdBIUw8WNG/RGCxsjETsT6+Zh25Qr6ZJQHomo1ONIUHJP6VrSh3
ghSBfVQn9irsaPtzPaAZ+drq4Ojj9rFdsWG/slK+c8lN71S71Sr3001jV8j0GvoiuxqbIF5HP2gY
s/jCC6rY7fC2CMxxRU3iNoV1n/YNLx73u4pJmBs1dKvQ0k+YfZ7oNT4mgLx4W07HkQRrBcEtL4Zv
0RVIh6LxIaR0eJH6g0jtQ12VR96xdDxN6uyXkFPb8tXncp5TxibLbuPgwHFjMoltiaubHR44ipyL
bZ0JnJpEYLOduXRYTg2pUWAtc1TtA9JAvT9cAptrMtdbBzEpjmGDJHgetXwI8t8QKhbwUj9qT7zg
t97E1ZlQJhHr3aTDrULIZQ5kDzYGyaeN8bqiw8+Nyzczd08RzcyblMYcvwL2UPwLBV96eFKACEwn
Q7PDipYjh8mEJ2iuvK2tixdjaKGVVjuLOAe+Jl5JHRIzI0EUVXdRwbsHKwewUJO5qwKKGRH1rT9C
uvnWTqhvjhgoZvijB8RMX0qzIIcFazib419H4CoSJntiZMkMy8dsnhfTlJ97bLb1O8/RTrBejKD0
gdZa+SMd6NPvSKXh2IOOCr4p8cO/ke56DudZjX9oBRtgmSy3cLnST78WszWCGsnQwiy4soiN/kNY
vvYGJe4F3YmpqTkOMe9XCzEj+mY/QNOv5f5xQHv152D0F2t0ulWPlOSn0f8u+J5sZjei5WucZq7E
5TRq9K74AyDNlvsPHgeYYAC6QKFE8scYKdmw2rb8MhB/QuG1a6/Dm5KPT1EyfEbsw+vkG3DO1Y7y
B86ZlyjAbdR3dv0Y9/M+D5OHKIfmmbaB/WTJxlj3Pg9/Xt8nofIPnqDPWmNybaryEIwWwJ5u3vmZ
vHba3Fczfhnib0VvfbRxsh1Kv6bvAKx+5+abuHYuNsF3pzLPw8Ja0iAiZd5Gq0YEIMfAS7p4f+xK
z6uSHhVa9k4+aBXCIprZqMB+UyGWejctnJtZYGiM2v2cCwLK896Jxw/PWnI4qJ1lYq5oS+V6bIZ3
FXKTHVTDfW3nw50juQ7phpzzDCGVEUxDqSnQ/tRXIPRX0HCMl/wjqRPdksR5n7NoN6co8TE0EmZ4
1rqrDJ7PkB9NHKVE6yNQZog3Ow/c6FQ4HwkG0Eac4/jXYzti9jcMkdsioWOLlF/cgGKesNqA+Qta
JtBwerSt31YwL4RcRpJml7iUTwY/ruNtOhGs40T+FXo38BCG/Au58QeTtExqxNL56kGoLZuXjkbp
Nt+UPWvqZSSwow8+h33BieMBSi4WcsjAjt/VtAqLyO7XadtzYcaGnLvtKW8REAV9tIBEh6E+EOfb
ho1Ha/trNlBSUEw9KEpUB77844OT49muIgMTqujuVEX+zI6zZ0ZgY+XXrJqnPqCjRVEdaLeSI4SF
Yz7G+1jbkIZaktdlhUVWWX9BHLfQU6CjOGRqwbMYW+lZ3wqEyTqUHSN3F7C/mln19AZaTVsAG17G
xl7Z255rl8cGiChSkO0z3j8t29Z905l70+2OvU94J6mc17FYeC5GTflLh5gEkLxn70ZTNl3FXHFY
4O5STNb0W2NXtdka1n5IusR2isOog18JrJBLF4gFtrNs83l7ErMZNknMCNTn+m0o8geT6yTZS+hu
XE9f2vZfWuMmHusdyI4boysNC8kH5vYjndFrt4Kf6GLEKsBRu7J+6jGVrjU6WysDVmfxo2d/CYaV
MIbkLBNcF4v/uScGAVYBF9PWnV4Lgl4t73Yi/GYaAgNwwS5R7QZgEobAftCvBA81g3VRg4muOyJO
9ya1ok0bblG1V1xvtqV3lSG1mE1CTItYPOwOrW7MXawaJphtEfRbkvylPllj+UeH2rYo/k3W54KW
S9ru0xxpJGHAp6L3zlu4B1BOAdlLWzOy/TBZ0t0F/6DHX8jlQAKIsYvXLvc2WfxoRcDTBDkqas/6
7i5yp3VpfBXNtz1MdwPlXYN6CoJpC4eVi36FXu4P52jhwQz4K0b88W5P3JN2nuFj8ePYLl+pZoOz
bE0xjWVdQ/wONotTEbf7nntozaDk8sdAClgV4L3hvdVAFbW5MCe2rnjzsejWwyG2dpP8iKerEAk1
MsDV2aShmbOLWWXCgVlCtM8+LAy+YHhNMMEqftufsnmCV0J8jnaypWlQ4pB5jOh7Hy4+nN+BAh4b
Wl8cYTO7jmRd/EEzuqC3JJuiz59G+IwhPawFGw/L2OpoG8s3motmZnonxa60lLoRMyqhJIB27Ms/
R0OQHIGWshWO+68w/2wr+8o6dDvNcs95tC6sAAJn+qnSL0c1xzQAPh/30Ts1vw73OzXC0elgUQVc
cR0PLH6rfgszWpsFsblyBm2goV2hTncOfEegmWxYk+IZ1MOd5GJPp7B3nfxbzj8yFyD4MOtS9N3+
s5vbhI+uRrwoa2+3wOswY6AKvYi52zXLY4eND7j9ykP7TWWFbap4HMzy6lliP2uLSEq0bZaTqKOa
yZ/WAsf/Mo6OfnwpJ3aF4XACOHQjnbsVvglzimw21yoh/XuJ54RPk5VTc99F7UoYv2XI3PQXkYvN
Ihq9amMz8Xn4/m0yvhxrOtle8uoP0f0UyXVJvImBhDXLS+2OvwPFRROp73H8MFsYPT4m1QVPBl0X
sjv+thgsLtZUbAu9dSpLgIw8QLivHP0c2h9ZFaxEapCz/1sESW+Mdh0q7Fim903/JcJNyg4mE7wp
JVAXvGQFRHdsdsJxUDu4g1qvIhVbQyvCUc/ZfHNGDBZxmT6U1PXUPLLNFB+7yPycJ29n44nX2PNd
bsLj+Dt7+GhpYZ5vsRe9icl/dpIDyx7boXU8vEwxjiWWb1aKHUDpCH52+QTO7nHQDGX0Gmqy/rU8
+1Z76GjnGPMjsKE7z9XXGqNUaQxP/kL/RFv3qLESdb9NqxmXN41uyVNenOL6vbFPgPeB5lDcQvtH
YoFzzJp9hXASez/jdOuCm4OGZiQ1npl9Or27+uR4R8rOZv2mIpKEzYqcfREzonIpIJeydjxqBstH
17c3TuGhWPE2wjmOX4WnnQk45Dzt65ZAO5wLvjZJZpwr9kRz3a3n6FpNORb1R8vFk5vvzTk6RrHP
priGsa3/JTgoOtXvIJwdZMh2ImqebRYpbB7FnQk6IPeGmw7MbOtiQDGFeoc4vq64MhVkJHNRoh1C
BSkHAo2S3trU4vBxCCEDIP8IFrlmlDJcdaV6M6Lpx3fR6hs7/Mkq2ofT6uDDKZc1k7JTtDikve+5
ca5NED2VfHllU74KA0wRjtTGo3rCNBgOCdLwIWACKxpCXeO8xrLyOEzRzYxoBsQz4fpcs2aY0Goy
EAr1PhuBgLiSJT4yhuMERFYtPBPYrxMu2KlFRzs3IlqvpLEyTf+fnulCGOGgqAI8iYkAMxnBNVBM
ydxLNSGXBH+tCodLnCBBIP3WjXudWxB2Gav2AMqB37lPuoFu6IEVSzCqFqHDQ1ZEeOSMj1Q0b3VI
btvV1b92JJzp8H8sFfR85ZwB/r8HxvTBQWWtYoCxtp28t9HsMeBUq3Y2ftq2ql+pFIYqjdVuvXSX
woN29DYx5B5Pyr3nF095SArJnEJO7fgq0pqdOxVARTcbD5lCPw+w8VI+4x1CAVWCRfBAeq7rK9rV
xUeTIaR2cgMa+Jr7OSWbkdi7QNwMV38QlnqZ2qF7alKTm13pwkypvso8WNDj41fR4aTnL/aWTCDm
Dvo9QRhc4csJQUGYt4EqSSK82ygWLilFgYasWemxpd3hpn+MHS/YShz1Q0Wa34WP5mpewewMIdAU
5MbsBN/YnVdaEz0kTSmfzCKugXaapXvvekhZ9z6hXQBc+EZ+zai35nUSte2wc8x5ktvQjyHMAQhM
/jqnwMjUYCl9MLTJgiZitz4FGXsfKo8rbzzprv9Nw38sWHIvHVuEz8GI7gqF6EYfX+uEh0rTVHBM
Zc7aH0aQoj+iKrmUtClSLUju8EWF8aNO8udGyrzAza6ZFMEKKyhYFP4FaNffPHXIGb7vFOZJ+YGd
7mtZZfUe11cb7LVNoIZyOGq6STJWHFXprFPvjGzsyW3loEfvSYOa7JTyLMsfzRJSjaLSAmhQWMxY
EEKbPJkZl8azoSJf3FXmLD6oOym4lbS6KB61DPG1u8JrftFC2h+rCkfmItKLFKTzKmWwgNAhuf9p
Qnl+rJrwmHMbvXJgE5Vgbz48D9HYPjdul+AFdqOvqY9Ka+27i4o5+l33ZdlT0hzp/JT5Qy01Q7EX
MTVvS9WbRyyFMtlMAIiSCh3SW0axNp8Htkn9l1EbF1PEl5kHVSyl1EZh82IlYp6ad5nLQuEM+Kau
zmm3BTkwZmcdX5V+qCSIIE7K00BFl7oAkQnFJQi2ZnqDXkHsmsVFzQqMep0NkYZtLrBkkUCSnc0i
RhJtzu1tQ+08gO+n1L2JJLkaChOIxpXKgY9VO8/TkzLCr3pgG213J1idfwHFapaHeuGoAGt92O4Q
+TGjWTDx5JSs3ZlZTcNLnaLc+Ek1UJ2F7W/nSfYYK270ajC6LctpknkxCmvfMdsHKXiNXrbHZObX
VcOdtp24ZUBqqXTDbyRBvJYyfrPGF+bfgybl4c0lLvD4hRfRi5tOrFnEVSo4ViXdA14wP0aUwVJ7
sXFbC9+DerMtYxmNKAdvpuzYipxkOaQ+frtEagF1D8l0siAYok8hrnSOeSMWYO/Hcnzs8GhRushM
mNvyVlocr5U4t/agt3kWEydcTP5QQTYzjjJaoInLf+QeXG3qfrrs2eFMNnxjXaTROSn6u4WI7VDZ
ZaRgm5AbbZ/mWPJCAXR/5rpVkAebYpY7Jk0u+NzWIhZ5eBojG85fiEyWRf05thQJLKMzN+jUS0mE
9VTO7X3tsFZlmzugWSTkZcbN1NBdWM306sxsAgCfBbdCzZcqCfaGdA2wmKATa0oVPN7Zsak3g0Xc
MyS/31b/zCFaSWO6UyOUti7Y23S1GTkalmExIwf34zB8snI7d7HzS/U0m3iGggWP0Kmzq70HFZVv
To8PPfftB89k3W/bBzsSqyTULS25Pi2cIw+Bz/87N7wVXsuPIrMPRuE/KmFsBKjOPVkqKuaS4cFM
MweaBfalmmMrNXZVrR5S3977bYPvhhxUxS6tcJodvVKb2nIeUhC2hp888kDce0b8QuThLfah7JKQ
XZUFbhPTZCUFmQR2mP1XRHrYF3SnmDK9L934PNAhZHDrcKh/T+f2d2jn3yFNX5M55NenTSKQ5UZT
UmQysgBBKkCkcozirvVWNFqPLBLpO1XEnS37sy7JIBIcgtpiPzlQJd2sPaQecm5bEzFXDDj4vKEs
Tk3yWbsQ//URHMlG4eYcIHe15bQjx4sEVsZHr8Y8yx/nPPXhNzrIZjCnbQKJTPfTukrEU4LDos/k
F8jfk0xM2CfNvSUnuFJ2fjBn9dB1nDHMZ8qs0IO53APkUw3OW0aPIoEP59INEicMmG6kd34Ygh4C
35vG9O1CYPa95LHPLciKAi6AQY+MZT210mdpJb1XDykAc8KfW1l7xOZPtgwwDzX0hnRxgLbnSfav
iQ8kGl3kofWqK+4YfzflUqxCaDzrAqUTnJX53ZUG9wK5hYwCV6Tw9nkw/JY5WQffQ7IVLsibZv4z
Mmg+nossTXCfbUiK0MDgBCehuYtStWH+OQIALfR47KrubSgTUvDZNYG/hsThIs3gvA4nF/VdWx9m
SXaHfpunCndl4YXIBu6Sq6YtZgDGZ4ffFpmFrd90+yCBTxbP8lWn5Bew8BjJ4lzydcNNHhYjjlG5
Xn5Q0TrreWpwlhQbo9HvwcBcRR1OkguSGaD8q3GvwvGYsLyxDAMHHfxgJYf7MY8k8aKQxHSAPsco
4YL5HTBSAXo4NLmz4+zf22H1IQAHE87gjQFUvfFnhOv0klIiVUzB42hO76MDLzfI6mkf9/EL7sCj
ZdVPfmleWVOe1Ny8SCCaJuPWBvvhLrQ9Z5Wm+qJHHKN5Xu463o12iL9EagxJzYb96njUIdTM3CE4
PafKgS4unjoRvmGefo+DpcZhaP+FlnMdzea+9L6UkK/LZHAXNTw6UBYp8fKKW63mUzYDouoxsNFD
QC177/ANC1jsZ2T7ooxA0nIntoWDeV3UdLMmn0Na/uiFQ5jJYQ/OcCK7z9uPPlKoqsJ7iMW0bPVA
e05dlhxc0zxMYZ8u4dQLru8nBL3XQaSkWL2UbtPqubNBvyTojW5n0oNYqYsblBfPldx0EnpRqgBk
tusidsWVTRsLDNO+JmEIwsTzUZWigOKqwAtPUcxtyW+alDKamq+3pt5r9hT1sZF4zLyp31sG0f4c
Vyx9hlShyzqajm2YxCvmsHidh/wn54YmrMgB8TN3NRZ9GR1UlQ/XavQm+OakHIhnE6Ol1IlzZLzk
TncupQQ2Z63dPFtIHu+2TP8VFkN47GIPTR0LmFb+j0jAxq7nj9iydxZZ0qjAQSnNezWRm4f4u/ET
AyNmV7kEa7gwZf2cUyvTQXLX0u3PhRnwo4RwULqkJryOaLszcmQGS7rhT5SX3TUr3ABNY/o3RGZ3
FzbBeNcpdbYcvhuRotOIIArxjLjhTjHrs9eSC8DdRlZuok2oj8Nqp8YZAltMwL+wgQO6QcZQ1AZY
LkZM+X6psD9Di56N6KaH6sbUkKwsHcCklPNrXIwvdcYEknrqNngAIYnMHbVJdRsq92JLimRLYnGC
WAf6cag63oBkhXwv+5zy/zg6r+ZokSyI/iIigMK+qr1Tt7x5IfTJ4D1FFfz6Oczjxu7MSmq6uJU3
82SxwVzVQG+yoOwhivTl1F5lD3GJiBYUdDMjDBgrAEIlTtWmL18rHLmsXlmz+GB2w/pPobPv1ICK
HfbPngmnaIJabgdfOYM1Cy0alh3ADXqy1zFerIAtqJjxBFi0a/Rjt4SfRsyPwQt8v4vn4iGsmpHn
2hsu3hxtAn+2HgwLq67RWK8586LC6lSaw45J+kyQ51TRBtMEbrVPTIBUJt6EHngL9u1n7otPc1c+
d9TWU9L1UqP+SGf6tKhJqke+ZM1yGZGXOSZCl+HLAYZ1kzaDjhvCnPdnAaHKdKpzNbQw/euqJKoL
Ko0MX/vuRBQVtH55sStu9VNajKd8sO9tP/jk46qvPDbhKmkxDSV16RyCTvKuGiESmmSbidVb4IT4
SxbHOoGuVTbRc65cbBfo35qVjE6ulMCJ9JBCpnQ0QgM7YbAkawfsFGTMr0BOh9pJdvBEXhtagJl+
MD5N+6qjzLtqUAXsU4ET0c6YqAb7WKnwsvC5O438GXTNXlTRpXTIoKrpofa5rbtQncHm10TnUrUm
R3cyuxiHinEua3VnZePeMJIrr8GN76Ha2Q9FcItI4XQsgh3G/SmHupRBPuAX0xi7o+SMyM/Y3w0f
U2temyJ4SPNn6RMGxSNSM0ONrPZ0hNOIczUKU5TWcM01+i6d//ASrWumZK3k1TXgshHDTqlJRjgI
u89URqcFnCYS78EK6TWk55s3ohOR9kAFiBt9qlGUy7a7Fkm6sfpkN5OyKmrSN0s4osReJ8e3ZEHu
G+DAMAD2+mhJAMsDLTPsjFCYsUp+upL7PMOtltvcp3StnI3iLp9mUAg8HOxRPSfYKNytirCPw0LQ
lhatpLfSXhHe0OIb4xdj/7DnOkFMiQkQE+rSn27T0UDHQN6vuIo5QBnbm6g3XmXicqKXA+OvYV0T
QhsJqy/8hci4zk4P9Ez0PDczfslmwTiRyfICRBn5g9vpUEfmqSzBsEHyxl88yE0it5oTm873Ghx5
DZ7+qSVGhGM/LM8DQbG05cTCZYDXu/SOxvA4NOfCZxXV11uANlzG1q2V4AY8RUxbKVbIgn9qRllp
F4/NgbBoE9H4y0x6EOWuh+YfXSqsFsk+84nCsrSIsk9qmxBhO1jjw7qE0MH/QVo+xFwG3Mtok7u5
pNG/uf7FNcdDR7QI90p/tJRad+nrDGCzBgdF2RI824ZWnnMyXhJzE80fLl3lqT6LYWcbp6gHD1zm
+z6gon4mk0uagvMrvPQE7cx1TanbspeRQ0UqYoLcsss4ovDWyw1ovLbdMZi2xcUg007swmY4Q+az
jlGHe59KXOMN023PKzQ50jHvOLdYf8b6xMeTsbmu99GysIDhZ1FE1D0FrM+ypv9O+wttDU4en6Lg
2R428DNZFMbzGeZl7RxitZrqfdyvnYT6iBQtUvKQ4AfHhE8uvcdif6s6Xi3jpSoBxN4aBPtiQc9c
KtIPUf1m8kWxnolfNz6oEFQQNsh2eOiWHs5wpyV8Kubzt7YH94+W4gAyTJvXmD11f2yyXW+c6w5U
KKrkHQU4hMAvCPgptDTnr5SoSC7CLUFsaj+pUf5nY6bXZ6CKNAiXPMtEDKPnul6PgLLsA9lHK4BD
jD1hlUafumMxRoxpDyClKDGXVxvD/m65I/I2aS7uslDVDyjfQWoAP0Mijm8R/2l+JBwqgJg5L5Vx
IFbK055+o5432S3wvgfHIClKDj36yAVAk+Yk/Gc1nSL9XvH6L7JN6RxbA+E9XTn6nCREzGiW772r
BS4QX24aYFZF7zE+h5EaMzJ/PVImh41Nyn9Zddk4t5jwPb3r53q9bD8X37sYQTrnVCfN/0x98vEp
9O4POYc0fbOpsY3I9iwKinUXuginRCRdTBaz/cPkZxBTLCN36/Lt9CEM5/yyPd/o0lfvSeS+RAvX
yHtu4v3SXpcTDSHbXjF+mHW3qpaYv3PxifAEl856MLlYKp8X3hIDmLgM6eSjhzbkUR8/ZV28HS39
xkXvq2Df0Gx9jm7V/wk/oO3mS3vyjKU/4JpieRcyPoB4QXIWwX0LQnjbupwdihCGKFB2ymgdacz4
wWRlYCVJWJaM4upYk3ooa7x4f5HGVey1kH/YNGT2eyYevfnWmRb7CB6D2vjXxPqSSuOcuM/E/RHi
pk3FR7RAcqxWfxgwFAtx8UbcFmcneHWxKJjJzxiDcnApeBWMa8B35UNEp0l66If0IUNUyQasMiNx
lM75TgJ1YxjaZi6LQBSzjR7+Fs2xNk9Z+huRLaorTCZeXHpr3lL4y8iLDLWdrQMCWMKx4FfwOkv8
N8cuccolbPN1x37E5boiIagX5gxeLsK0MA4zPD4UDLqhj4YHCS4v3nOjxTfgDJ+2Cw9znKkKH6ZV
YpifcvAP2MAeZLX8FxTRhk5Fe47T7vyhuE+ihDDAxXHab88Jtz6ul8JlLS3bIiFBHk1c2Xz2lcND
aYtbQrw5bzH2YxkP8hEiU4rHnJUtaWlOnxQgn02xHIIeMdS0f4Y05N3lLdbasM1Z2zkhPaBx8uRP
gp0Q286p/g7VwMubRiTV949REH/ojoJDa+a+kHcMfDFd4VynXZaXqV4N9MeMmuWWW7cE9Wb07d6s
9myr14H/k3Bv6kChd3P5GUnWW1XvowrlASVjEsK3DdM7K/mZmkEBJlDPTM0GKh052OI24ryg7WAb
Jct6Pj3OPbupNnnEjb1SZnLxy35jNSNkFRFzhdJfdsErvIQ95chhU1T4usr8LWucvYkfrWI95MY1
MjWIa6pxjqaegJhk8iWnMASxfLyS6PkCh3mb+u5oF9PvPFDQQlAcJBKAtlChkhXgUC362TQjLkvp
8C0X5mvoltwbmv5CaTSinYkWJPrXcNCraUrdx1zbt5CkEWxah1rXJHlrIe9Unf3YuuqUyOI+H/lR
8n5sdy7pd6EEdhYfn9fMlmYjHX4zQ28Mttp5DaaMYtHbZDFV0waGdxfL2xKG9ZJTQOXezq4E0Bby
PMeuHQf6gqsV8dVLGS3Jh757HwRPMlvFnH7n7BFHHW5Mz3PWUeFfIZp82BFvsIHlakoQeoci/+g4
JZeoUv/4Q/XrhQydToyhvMvkwbb9naucK319JYiP6gTB/JK31QXWwdc8+dTCOO+Uw5abvsRbAwQ6
reyN7zMaWpHvczpZAQZdELoM5480+pzNxN/E2kLuIPTcFTuoX9ZpSvh2IcEDXEgv9hTS1ah4+Uys
6s0W94lf4oUt5ttEVGwVEiSczclYDSyQEjsGzJET6HDp1bozffnuz87eo4p8nOOHGLrG2sbqRuXE
aep6j3AILRNk91QeviVuujhWvGMpy3YL9+PkRuEtNTT5Fb7WJHkETT3zbiJMTDn21SJMmoeShOes
toHwWnZLlA7J2H32fPyd/LGsrLz1xgsYMRIpeGeCgIQqIShaHRQTstxgYl2uv/Kg2oB4Zbe1Cn8n
G/TpmVC+04hzajsXYmbHsq+hJqTD0c9/q4HAfxt259DGcV2ZANsryiSDyOaVFIGmIBEQZck+Cowv
VdKRIfO9SNvHZpA+1NMC36TN/jKcPIqmHO+1aCZzHUUi3nnEN2pWU17NGYtFNrUicgPBRtjO+5Q1
W4miHeMLuQOlsSkpXSMmfzcCJ0zdipLE9EPgsEgd3R+CBNo7InwRMc5kRhH/lfaU7Sl8nXbIzfFt
cOJhDyPC/Ak7s9qxcwzeK7oiXrPI8F6bWcDShp1Y/Zt02jOdzXI/zcYnWfsEfnlbHRIIEHQYSJnC
jg8Ut6tEx1TVNpVNytpMRiyvE7y1jOpptbJKULNJ5Z5aOQa3UAc3I6RRK8o9ucu4ebvOcsPEhMPU
QdQi9IU4WkNIV5YQVCLEMpgAC3dgFhjvqIsy6hCwvK6NR5DawT08U+uivRTofAdbSCo3+hfZY9wc
CSvxjBAWJ5DN2XOXkqW+BKxbPtqwNf/6II1Xkedz8Wv8YUOfQg6Mjuyv3ffx2iK5gLWLAMBDqnrx
T+bGdKUM5p8QOd8GOi0VtX7Li/wej9upDD4s+2yXUt+V2rlvHSNbKy6SZUvZZlUfiq7EKABPCIRl
Ea471Z3sIj7PmbM1/PY1L4EJNHXcvDUyV2cvo/GsawrrUCV9yfXIXE8OdsvRzpkSoUlZO8Oj43Nw
WTF4uoDopCgnC6OsYmtE1bhnjxBtzZSZPUjTbdngZLUXZZCOC35C4f3MKSUFTHZRdhMdlv3aF94D
PJtsR4iEpogZ+h1M86zucNAGbQRdJ3TPXSu8P1eElBlmwThu5ihSNxoU4H0K+EJtMP5J/tZAur3o
KDHDkT52YCXMroda3xAqLyEK1tib0g4q5cqY25jGP9cuQIqkkX0WYQbmnK/ZF1uI10HKGkNuQiaF
l5bzIptmqVUDAvPsRZl6xp8R3RDxQzwYjfFEBM0GFZTb/xg02AdVYMxrd/Y/uqAHANkqvhF4maE+
rfq2iVbJVFonPwdB6iomnDDEhWfFCldCWk8jc2o+i8dqFCXBCvzFd1kHiz52l5KKBNU4NH8isQw0
vqCKi7K5MAPEAeiAgsMQc7YVIvYH9+nCvnNryEheG586QS1WJPYhYH02FEuisRn3dlC53PVwWzMh
5uH8JvvghAGf9zE3g84/2pqyZKesToNcDLDqmSJfrtwkPBKWfkso+z1U3BMlujQk2M1o0chN0OA+
GYOJjBfaaWIV59lhwxh7cIqlYRLiUr39FXrdQdETkJM6U/Ld7JkVSRr4bmptvSYmjIuV1hzmK6xs
AHpVhXFaW5/B0tcoClmQLZ7Xcx2z4PROVDeAukWbjr230pckI0P3WbmaVdQw4YmLLH6SdiLPqcm5
RWmglkwibg1cNqoqrs7SfRj7t8IEd2nMJHYUwczaGo52RRXX/xNXq5c/TB0+zqr5nV1qKgaPzLBU
A6aXSZxJ9wM/Mqht1QX96Q0LTX9ebr0i0rTkIb3Tt8sOon0xAvvMbmhrGeLgluYmb+jiobmp1/Or
L3Et5ylUAjoFMLM67r5LciB8hp39mdXEqpPU2pEKx+A0dvNv740foqofQpeJrCRvQLYuGpuPzOy/
e7wlovsOonepqvMYiYzmPg753m7PDUFEo8t5VD61TQcC0xqrZO66L1Zxi2OYJ/OX7Rv7sZ6/HN9n
Zk7x+YqR/pY0KH8lAp9dPI4JsgEXZdN1qNhi8qrqlMRVN2ydKloQSJ69iZoerRhHLyE0C6wpcQHH
ZO3Ahn9XzJchxTLXBNUT69yY8DmuNrw/CT7Kdhq3vofby6t5lrgHa9Kvhfcas41h6gdRdprQ/6hb
ZRdC95VFOTdkDhN6hjfBf4TBYrjwVhAoOGGw6zd7t0vf6kxd59GgkcnA8kZkn05mrm91vxL0sI0h
7a0YktBxzIUwG9KBBdXOcc37irbTiQZgNodzx2uA/YWEJB6xoorG97RTZ9G25ypO9qxwzqDjkCTC
HRyUQ9q636IK1oOqD0SaOKdKIqZoPAAYNDO+sXzVTIg9TrouhLkuy36n+T6TIqFH4+xgkSmxwGuz
ObY1fFxAk+sBuFc1B2jJdJ2nxbXX+IGm9rXz9Tqtll7aiJLw6K7DTRDB+TBB6axynwA7y7Z808Xu
L0EmdSRKza229rz6MtQBaDgEaewJq87pce5E2GS7FZauS20Gr2kII7vCgVMNxl1S6b1IXLFNXS7X
0JE5Di3isLQeAf0wInIOl8H6m9CumxrqiYzW6AO4s0+WquEc4b6YGI6ToX1RFid/8OphSkziblVy
Hxaev2fVcMAbsxua4JCH7W7mVyvwyoate2Z+Osow2BW5uO+cANxM/2b02Y8dM5Z6VfJYx8D8RozT
iAybXpAjzO1jT9dfF5T80cjMkDCfy/7R0yFX7bfBA9grUAWbhutLYS6qUZk8pG1/6nqyJaSwzTF6
FOw78oLeg6nzSBjw9ynHbTtYaHPODUoZ+O8x+2TBu+st08TIye446zlOPfa963heWv+y9FQI8U2/
yzd5gUMAyzIA3tTOGP2dVlyqSMXU6QTQ2aw8PfgReMBcXnXR8vU2kDOpsJ+UQ9a3kbg1j8Mg99iS
p2MAFnqIfvqE0pqgaj/yYPizsB0S3SIHiCvNsNsTts14tr6Kpr6pvIa42tykQhFtFTFbC7s/dnlo
wJ+N8jpgZd0utkjlGsaRiWsbz+HBNNpxYywm3mDmNSqCEC9DmJ1AX2KGc3Da9uQbFQ50oy4vVuV9
M7NRzJCAKOk8OGrzFhwulmWQGAoM9iroMhuDb/TZDDG+/Wg5eaV9Nkz4GVM5z0cs9A28LGBJozVs
lMZgGbTYyDoKZIpU/JbyT0YIVFQykS6q8TU4vrrZhfit+h8PsLBbJ/PNaDqQl/QaJb5yDlVa7HtP
bUWVVGsnlmrji58MvB347wfwOISOciQuY91jrjSVxjzjXYZ8es3c4p1mI+pEEGeGFFXr09XP1CRQ
RGuTyEyI4mh49TE9hhgMptKhUtJHJWclRtgvgS7f5yclDGoq2iMb0L1JwKJt3scw3fHobyU29ipc
0BrpCZpQcp588yPu8ISmS3Fe8uzxL6M5latZdlGg0LiQhBtX4dfVGRqzeq2m7Bro/Axr03xipAd7
PmN7l8nII0oX+OSXy0Y93Ep5Xw3RMfTAp/Xzyen9h8LSyboT+LWCmOWZC0sxtGIsG9iViyn6jB2G
5YDlgdVdAv40du/dl6K6zQmyt+GRDMidm5zs597+EcAVDWXeayeO8QsSfcRUvEQKYkzgAwefwyYR
fwn/lygk5RdyCKRQva7NaCPpuDFVfbS0vhLf3o68MlIDU7NAFa7bgS5vJoC7Jgihz1ZUEjQK3tPY
a3/dCOgxpaKfejKIyURoeDhWXlO/OipnWfkiclaLnkwucqNg/k8U90YwfXsTjmdcPUxWvBe63eLS
W828vb3uBkTm7LdBtg5ZPOQ9STBBWXHKx5Wyfb9vaiQnWds/Gu7YRs/h1+z4jIKyBQmT7kL4KV2h
jw2UCDwsD02h0PdYEnA8Uy4nKg77lm6QjjwR+9gHf2zD5fQ/SKBCvZREE1OrujdVOGFDFKjasAHp
6xkDSFSmc6AY/Oxn3PNCW3H1Ufm5aP7GSf4YKcnhjOt809Y33YTlinjAl2N6365m31iY03dFCjvF
nTI1A9V2wYSvqjvnNo7ibjj7lKheZ5f0ehrmSP4E3F+KhEHKJ53b+cs+riBSBZlpQpaXrfNRpYl/
rkLTuqYZtrc09w6RaF7V4jCYzLZj2RFT3Dv6T7i6ce+41j7M+domEIJ4pwwxTmhIcDMdIMr80ba9
K6rRR+9M540f4aRLAJ+JggTxzNmAkB8cPSsmowXX5O7/whlcaVQD3HuBjaTXrCIqs0LDX3OHoESA
Hi78YKBllj9+AKYfC9gjMhFBxzH2tpmyKOscxx7TtPNtT81PMYc4+XKqVFSNKdxkG0A+5RVaM2BD
l/lH1gD2EGv8dWrFfNypzf+EJ0hruog12h98a27EHRxY87WevimUsYbpQvoHBDQZN5xsPjlbxcU6
dD/xrVG9DXgN6BmeanQdKDjh3QybICotDb6m+gQQ9q8upi1mqLvQvGBtZGaF1Ul2nLoZ8xDOGN41
T+ydxB7EQ4V1CaXMYDtWFxVubnoRjb+IKqUi2/oOSgcypNDFvTkjQif7pfAuZR2a0V9o9nys3r3M
HpwBbwNmLwl5TRoXc8Rl8GUl9jopf8kP3xnWtB3Qbcuy2OXC3av6JQNjFwNm8JuHGhGu0Y8YaLY9
I7hGKzJc65WyZTCmRfzcttjC80Ce8Z+xqyuOoQFVh2orygMiI3/SionPOsbxtgUTbQBSnrem2Z8X
YsSEQQ0/KerBG/3cgFUr1OIGL03gLUsz+sruKoIpln2NEFcHk56YckF2D/nRE/7W6e0LyTIwUh7e
f+PJ948yLjcQ35YX7ThQnMFtdOlapUqJLO9mqC8ARAfWtF7I9yb84+28SZJwZ5QRoI366vawRbXx
wkL4pRiJK2Gt1Qh+JmV2SVztA9wIMnvX7SIR0voercL4pWY+GzHBNvSxZtPNnvtyFSm2qo03iDUB
gkczorXOlOjGrj8yaFnG/OmylIJaZwCKuKs8SmVt/OQ2OI5RSpwFQ3DugQztREeyzOhZIjiqx9+C
wA/5TI7k2VAvZ1RvbuPs3PyVNKFDJJyrjLQ0JvaE9IgbZRtWmd01tavqKHHDZrJCuVWwADNLsEgZ
9yEhUJnsp5GXhrdgQ9n/Fd29yVIBDjA4EOcsa+zMmgk0yoKtcudHu8TOxONC0pXNC2u/Xk8PTc7E
ior+1GOxgvIusGWnLAzVG44EuoDtcxVF8Er2OMqPY/IF1vcuRHClmsJ484GUGRn7czp33Dy4TjOx
AMN8mnvXIIdVsKxlwdgJKiDkQRrkhKxZXXKUh5FxS3ONtI1ko/kNGyFXscYOH5UDRuyJY4FbGWlA
+pCm3AEYaNxk/p2lL3XtbruFRV8Pz9SD7BavUgcHy/PGjR/z53R5jah2vG/ibQeXs5q77byU0WGr
hphM2UKed7+1XFrhxYwBmchnxtNZ0cOY4x5HoXkJ1ScQ2Y0a4a2Z/d1ENAXg70kP/nPXUUDx3Lp6
PeKzz+KRfuWAFmJnx3f3frTxMfLdo9hrqQLYtcWj7ryf3n9qFDUs0MPcEteMQ9e6fCOru28DMm4K
Lz9M99Us8r9iIkrcdPd1Ob/aGsiOyXTtQIUl4xBjpetWwvmtp1cLTmOrWwKoIThqtie5rbYzyVOz
8X+d0HPuBpYnHa/xsrWOg4kU2YfnBtWfcWzth82P7Jw1tec4IvCrVZwkVBHe6cbJKYOwH2rHAMtG
VKVsL5UCFq1miAsGSKGGt9Zunga0D3pnRi62rT/uI5YKz7yv8iPkC39vhJ0+ZEMeAqeKN0HvBDvL
G/Cv0ivxoRxzbVsSsA091BOhTSIZWxM1RZIIkHOIVyBkvdwosWMe0euqVg+1mNjCsPbzJQbC0WBj
YNcZjwKJtdyLnl1W5Yre1l0Eg5IXSL+aR2oLqsY4UpDBnYqTPvVZIrbu05j+1RSy43ShAtmLAM4m
dIXcIWr5Fz1j1SwF1H/p8H2jJcxcu/jgd1PPCcSXG7DV1Fh3Ro3srlsJ+ac1yaFVY27D6BBkKb0Y
z2+Aj3Pd9+1fkYzI1rhMw38yoP3LDGuMSdEI74twBx4NO2jRRypkxaWaz0cMiYtxG7LAXNWllb3Q
v6JvuZD6vaVFkDt6E49ceyCB2CMO31Fk1nfZS2dnmEB6pizKcPmaxRZ0ONwGjY8pWuzxmW8kDSmd
vHhsljtREMZYz3o8vVbfBURtkmo3TZjc46ki36qDwvitzZzibY4J1vulLQ9GHYybhCsFVgv4eV7n
qw2grA5rijOfezlPWzN1FQhpVGF6G7AgRHYS1mvfx1CEqJ2Ddcj4t2WCgrQ4H3Bzja4FHqix7fky
K6V/+tx9m1ubeoH6WAHBWJUx5qmpSCir1o8BENmtKmL7apVw3WvPDlfFmJIPH1hxdj3bOWNfcuvF
JxSe00Ji5Wrxe41FUDBc2qCVQlKgz2Db3KuZU7gUiim5QnPDnMKgAvLlEKblNYIDmPj9rg/NGzyU
88QC567u20OzvOjzLCT/WXTQNlm72fJXcEDDkODDc5rmyJSFxSBLN75V8cOOHzTl4b+hAWQvIend
AXxYKMXlN9rAZzMr4EA+OfFqXQ05vUOx8VbGGSEwaMS/bVNhhSggRRXwMvCC6InTVzk3S2ANGvDO
kHTSu8BQ0c7C7Mca5UNJlAgPYM0XvQQ+MVIs7CbBC9/MACB1LDTadj7YbLUSOzmVBD52EJEhtWvK
7qNSniccrvHEO1osl3mEv4YO9zZhtxtc4qF6rwv/lMTMFLxpR5Nm0iryqNgaL1kq0eUbY0PqZdg7
QbzBTI6aQCxa5lN7b+HN1oGDeypqja1vywQvleJVUAqHwCf738pJWUxMvABkwScZQuRNg/cx9xVJ
MyRNK0Vo8iNgxeXkWlyBo5qXdpzQ1TSHNVTUsOqPhZ2AU/PAeNprvFkBZkyKgrXNu4UATqjXeor0
pS84QwPDK26yTHGp+TnFQkXVUNOTsbUd3VJdQmCi1uQMB224zQsv5el57ngoo9DXXxbB6JmkzOzQ
Ylyg97o12VGjyKmZln39ZIuIDFvKrlCPGURVpmimiKtvokw2XsI7rhQB8LvpoWtoETIoluKImZjx
s9D55/+/FVMFrQMBa32FwZt1j5K7LqRpIjfG8tDTc7XuxuoJz4GzTiUBYRHbv0gD4jZ0HFCBOWNe
wcVgN7wKrYoimKw35bomcLFxS1iGlmIIKqBiQfqGepsNbrbC0/de+JhuOx0Va6Nl197FPmi1mgYW
oCq0RFg0mBRBwAFtFY++pyn3JW+yrkw45s6EG9sfUlhk9VfcDAwIXLCf8pZnNbCYdhzMvBs+IyZL
wCZmVYob5Pbin2js/HHW0YMVCTSmTvegbZslqZd43E7zaT1NHMeIqeOuS2b7EMwBrUUWzYUdS1gi
RX3zPMS1eWygFtMmVWIbq3OYbazk18MS9U0Cx9s6ThRtbbv9p0KXMZKVOLXy7TMLlHI3WD4kATX1
rGlF45ZvwNFZ45jOn+vW6bEDAYIqaAYHHVTDVtEWtka8lltH1qySXB0/47Q2XmYLWwkvfGpHB4Ai
/Ix4aVv7N2jmFAF+MHa+4k8VuJgpatMCY2f3Hxj72zUUJfKCwQRigNXpXQLLjNjcEBzRxShNhAiV
tJ13bbGhrHPabLb55Lr3c1CO9xIE/DmdMddXUFNWykn+PA+qWzQDc9cJkWwud0UHqpxkvVcSC8z9
kYcqHNp9Yg/Q5eC7rIOqSh/CpWAgamGtDmHisV+PzONUwRZTVelCzgNQfGD4BLMWGXTO+jBhLWre
tj7vOeztwIGIAXrY1gjLhPy8t5kUz8bXqNqmgLAMa1+T368fIszQbIBjszoIryGJNrmKsjipDoXP
7zrRPcUp240v6DNg9pMEW4+q+j2RfboZA26dRg/r0fKJfc52qr86CgixggxEoSoMhnfK9LGaOpi6
/dKm8SEbjHdZY3IA9+TD8Rs/vYpC67aCHcfyiBm95lKmrZyd2aTMbaF7UCLwttfc5CDSC8Y7C4Px
ZtLeX1xMAA9HCzxwwImT1pTfDRCnOcHESMoFOScbxvjEao6msITsTDyk6aoWeioAjGLrcSdzfBLB
2JK7JRFcpJwwlkzMs5jYYLkuXTE1wbBH1zONPxBb+ZdoqJ0DryagWmkzP7t+by0TU2WioLjhquLE
23Fl2aUTlzuWLx99CZq+TBAKy5Abrk8hk4YImcUwfQD7CMcsEaBN4gNzTrxRimCf2uKbnZWHDSr4
N6hM7+tqEAc8ITatk5QSoQCPT6BWwqfYHD7yAXAYQQSkDMcM7vucwpDNCEnv3hXtuwhziiM6N3nU
bZM8mcIV13wpjJma/Eei4DsmTg2obfyNbMTYWTGsCfzsd5lrjQcmo+Y1iSFK22FT3QtQfgH2dkFJ
tNMirZK4vZQAWM4+ALkXFxPLKXMb29twQTfAK1K9GnIfGfrsKzCCh6FxH1tOLR26/5qlzoQg1oo1
HONWhahhjdZ5alXLhms+W2NxFeCFDGwZriD/TK7xiRU5on/dQaqk93GEeZJWcXFNfZodMoEsRHUS
izyxOMyHoeFSXe9lzo2ZWkRyBG5xKbxGnWzBsJWXmC9bGx96rv1zNhoPljTyA24S5HFIm9q0vmM5
Htxk2uh4RuqsNj15XEfZ63akUdkKoEi0hkaxi4mawC+g9DILIdzxSQO+WBkjYKMool9rzJj+uybj
6lJRB92TrTSG69CF14QWWvLb9CIhdBN3nx+mMn1IQvEQ01S26yCUIB6WmN+9ptnJwcPKb5gvaeU3
6yIHRCPM9qFLdEfoJB8+Ob0u3pDy+5NzpOaN20xnYEJLqVSGswVZYet1nK/YaQBYwKb+7Gywg02+
w6s+rGKlWHaCUdl1Jduu3lnmlepop4h+OiUIGDmRdQlEo4m4uVxtHYMWjBrKhIe1kJUFor3Eikj6
/DY1inpBi5WW7PMnLwRWzmO9UyGm+GSkkCzpRILNCDkkC/orPNe9X9DVTfgi2faD8VIUHoUkEcNQ
xJ19ncAzV1n67GMjN6bh11fUWuaOPsS++RRPgfvUON2jRRjpWgj7t7L7CnC2y2vd9RHGJ48ijYAH
uXNs+gXaz7bB+oLkT0qqy1hbhMEbPMJb53EZz5zouZDBhXcjWlqa4x2HsuHkw3zOBIAsR9wix/9I
wMqFidwJfKt+mUHM5lLRT8VH6ww8+JPaG3r6qyuxk+TG1JhzTtE3wed+xjqEHhTzrjQ4vw4xXAWW
0A7Yfr0icctUo6LTktxKjWoTNmppkcIoMKwS/JsZUCMjAkGY9P1XY3fNlTqTLdLOqQ+BDms6SK7J
OLcn1CePf0KcShD+aB1JZ5NbSIhZWn31HDtVuVau7e9ZZbXrmdxWjQ/cUcW+lC69Zc1ZW3DW9LTk
R1wweTUtROFu4iUQpNGbwyfhj9lJmdg7SOQR3MKNRDwKHLQFCiXswgurxnspxBvAZLGNnVK+JU7f
0NxOZrwvwntOykNoBd+a8secQzkeYyQjvjJDwG3KERzZfTK//UfamTW3kSTZ+q+09fOk3dyXsTv3
IRMLSZAUN5GSXtK0Ivd9//X3C5ZNCUhgkKYalUSpi9VyRIRHhIf78XMQLLDutaRfGx3YnTBfU03d
OlR/6gp4GRl18IYrGf1gAJWruvjlREgHBPuXEPGbQu9eoxylR941nhI+lqXobCxYcosNrnpFUm0b
DawaXZo7TvidHMTokpYf1dwHGS5tAqR9E8fvt9M+f6gpi6xCSsguvT3auqLjDxYI6zGaPqMv5btj
HVtbp2wh+m2dN39qX+o43/lUrcRR8Dpm47oy0Hm26WYKFGVlOs1LIEvDR10lzFNpLIM5UtVG7kdA
xY2gcVDQhzMC2JUjCQ3hZuReNkvaC7KRfJ7CVBndBnR9BeggBZTb884Z92zksIEcTDUmEhI9IORJ
rlLYDe0++7wP6LJHrYtKtaWKJHFkAidK1cb6TBQaIB5i0FTJ/i9J3KggtFaan6jwtNZJvzVs2DLy
eD/yTEphSvCyTDJvLeB8t41e6FA3+sO3pMuS51LT6MiQEA/7bjax9YKMIs2KrW3EUBN0wI5aqqO8
/Jom8ne5CnPmxtojqzbF5OkcWPOKjUP33ht5bBpsA1lGb7qoiEP2ZlxybdEv8KVv6uKqrsriu1o2
7U3JCyK/S4tK/yC3bfPDSXTja23l5AhRg4p+hVpLRWKSOmjLK5BTt11QQ51myn6yzqNieDaNYrTd
3JF9Oi/q6kOd815ODQBJQ285D8E0xFurJsqPdcH4X6VUpLNSoo2BxtogLLQvY2a9oUSVC3Yq60GO
1fKty/sVx9naMIpmVw6i/OsD0HEtWJsfWtkk5WqgM6kjGihNTzx/pPsRTUZEBTQI5oK2BV6lURh5
qFK4eQx7yG+NPoXjPwT7Asyw2tQDHpfp0uegj4LrtFaSbV1ZQoOrkQMNxT/af1tTr3YVQpvk+mrK
llXZF/d5AsCuSMJmBQRWuQeHlb31UQzAAqKHq2zoAT5IoEoSyJQ18k9cBoq5snxf38jgiOh4KsWJ
YJmbpu4dWtkU7VszEgVQiO9A6OdtAk96q5TIyMjy2P/UoJuhvulAEEK2aCrkG6ksSg2Nbt2nMXAk
BuJ5CuaZlI+mZtdF0nEYFSB3GKAffy2M7JMOZOLZiTK9cHnI9USECH7QUyxn6LXgXRqZEvrx9ygf
roZ21MlZxpXZsDmbluYy3DoGk5DbFjzpVMroaxsbKD2lWuvZ7V0OuWahmPXWTisVCnVNy7f/0SBv
hiI4ON06jOGOpCm0Ijro93vD/fe//s//+7/fh//c/8wfKFjs8+xfMIA95PAB1v/1b/3f/6LrT/zb
6x//9W9bVUzLti3dchTTtFB1Vfj+969PhDL8x8p/ELjbug0ZMpy6065xjM2kG9eXTVinJhxdQadJ
Y7faui4fm8gmmUctqSJINyzX1p6l+ufQfyx4dav3ly2dGYyjqxZSbLphyKo9G8wE41nPJoF1Ajya
rY33yEg//bkJXgGqgC4atmwbx4PpekBKZYyJQH4YqidDurr895snk2XLdJZqpi4btEWq2vHfn6T+
mMgBB04LZEXk1H1Q1y2iRfSr/bklQ1dUoASWTa5qNhLL7OzcDnMe+AAp5OJrAgK07baBZWwvGzpd
f+ZJVcHlokFimc5sVVrL8blpR+INqDnh9nZl5SZodgM8K+P447It8aGP3dmRDUtXbdWwFVO2ZoOS
qEDIbBJ46MdnQ7uC12WLqunCGmliEeZWTNk2WR7FcSzdOV4kqi15X4bkqujx9uq1uUXbbiW5cHi5
4ZpYYOWvIELlF5UuD57RFYK0Hv20LnwknrTqXX9trYxV6/354OHKMhRdNS0a5maDHyChgLSFj9WV
qEXRj0nu6+6yCU09N3QmV1UV21Fo4DweOhBkuZdscvflWgy9W3UryjseDA3u5P4eOpp0DBww/4YW
yPeBx6vMg5jCg6zIK1aXP5UiJvxoQSxF1oRelUljqmHowgUPTjGyW4lvU8mlweaa/IFCBwX0suib
Ptcb5d6/ktKd6bYswsfAff6xNO/qyaadmbePzXf091JoxDy1Y58s3KNtedn1lw+5Bxmo5pFJC68R
9br63nkwA7iFez+6v3o38qIFDzjZauxkziVDU3QEcjjUjz9ITYhkUYky4XrOt2iobHU7AFre7z+a
EKmHkbXgDmJgx/POEWXgbZoKnyedC8f2lDx1SPxPFsqG9X3uQ7gmN091A1hnrOx7tYyIk9OFQ145
M0g2uAx1jGzY7PLZ7jMTB7XnQIEpSjZvRIZSKmK4nIxvEaXEvkuuR/olTK26t2R4yTMUfFe8kB/S
KvaoRHzIyumqkqbbMZoW7gZFTO/JdNia4VgyE2K8nxsHbljVVFbUSkxH9633+2tC7Bu4W8k/wP0V
ptBL95tYyT5owANqRraw+ieHn8VqOJR/bIfLVrVnq2GpjTyiIAxEVDzrG0gOWvURReiF4+/soh+Y
mXm73SS0sWSYMfwtuAy6ul5669ugPyt0tpZp/L8c1Wy5ZWhIu6HDnG5CKJCCzJJQF5Fozbx8iJwE
D8weW8fCH7inWL5jX477CbKuhD7IFgBiDUVMAAP7n5pwNNirLAo9PPGBoB+b2Fu8qaRGoxAZ5J8M
rY8/JKQtXy8bOfUCxC4It7jXTd0kEjo2UqRaKTUG0jpSKG8Vwt8qa9/AXixsw9MzDzMOyBciUtNS
LPH9A1+HnVSlic8hGaG8Zv2DXILLpFGoMBaW/5wdRdF4lysWQdf8UoNOgaiSzgLk2xpUDyoqZ4nP
mz4AaaZ+uDx1pycLgaqqs/iKzO/zDRSGtp/SDk8pxtDv9sWz2XygunmryeG6DaztZWMn60TwjRMw
JofZc8zZNpI0ql9ZZFpu2TnqbWnGYBcAdHlBIy9cjyfD4rZWNUvElJrm6PZsB0mh3+rkgcjlVAB2
NBBd5S24rHWnf9Zp6f7jYamqjnix4jBLxnwbtWWaxnsZY3lEQ5MdrCd2bQ+8+Y/N8JIwcHD2q2PO
LwGbbi4dFCyUD9l9WL1OaG+N3cJOOnE9+GPJY7NGOsGrrGvHLt5l6QTkjIpYNd534efC2VnJ2zR8
ujySk+OUWBVaRU0mjlQBT82eR12jjbaSwGRLB1h1mw/pCKCAdliA3Abtt3CbqhZy8WlPZ/Zly2f8
gktG14nkZLzeFCfiwRbmVZY4g6VA1KTq/bY0RyizJlX70VtldR3BgekaWisvGGUb8dce3ZI2wyRC
tyDfkfHH2bSW6VR3yGua7mq12q1Wd6vdHX/aiJ+bjbu5vnZdfrvbbDb8yb12t417vd26T1u+/PcP
Kj7Zt+utu+Xb1+4T/7z/t2vxfb544qfHj5X44nnuynt8vFo9rq52V9haiS/88vh5xXf5L8SfVz92
r4+vux87FAv5X7sdP3/sxP+Dj7lb2JSnzkXBxeIBadFfaNvGbBb0FsLwoaGNN6K7ToMNY09dTa4e
J+uPvViDNJx9wlPfsg15dh/EWudHMPnRLwwNiLWf6LcbdyZk1wlCFZcd6vRI47oRe8bULR2rszGp
ezuJU4cO9tLXHyp4NS0J8KMuLdzU4rw6diBN58BUZYZkKrYm/PrAb/2GHsiRPCjonAiBxm9dENPC
AloGFnVQraP9XVcXTJ4ZmWGyVqYBgJ6rSKzmgclAibVCiwIExjryWmliOl5Fae2WLu5u4QA93ZWa
YTqOIUM4ahrEc8emwtrc6waJXQhgYhPMVPxGK+2w9sMS+oK2K+j2scgs//HKGTiHOO0sZC7mTpKW
tjm0fkt+pgN0GnsjiMc4W3gtnBvZoZHZJBaK3YKF6uCEoGH1sWiJUSyUUFlC0SkW58HGRmLj5fLI
zuwzscV4MCBowRNlZjRNfD/QO4wqQQrxO2U/CQhWmFSvgozgz23ZyOyYJHAMXkOz+M7OtSrYT4Sq
ISV0Rbqp1dtJuypBqV22c24iD+2IR/qBNzpZ2wytgh2El1ZG+BTtPzspTXFQGtZLjxpxCcw2G698
lUZQQn6Rxju2VZv0myUKmbs6Kh6n2v8UDv6Cx58xYcoEDY7CmxWFKLH5DoaDAFjmhwkPOpsWFTej
/ZJ+kWLhbDp9nNE9fmhl5gjwAbYa9HUWrVqQvrU/O+fZ1MhjoK6gGKkn0WQTtl/remUAKr68Xsr5
ERqc9GRYEfadjTBq9yMZa6ppZfzcqA+qLotqMP3DD7F/jWCA6WyhKtZKZEpuRn9b9q+XP8CZE5Ox
/7Y/GzsqV6EfCofB/j6h7fA+iul0qGFpfpJyi+Ltx8sGzw5YM1WN2Azfmd9uSmdquVkx4KKCyjPt
y8+UizaXbYhJm3mmqfDos6EbJeMxTz7k6p52wD1NZ35tvdLOc0Xl4nOx3y8c/WJuZmaQyTQ1zhCV
KF2fbba4gIFIjuhzSHvrRbf290GCrliWfI/3+rDgpKdDIqalh4IsuUGudJ6Nl3q1BHXEOrXI0pSl
/V2jvw4xqc+XZ+50SJjhzQaeiUNKUWZDGrtgKoBYsRWa7jYY0pWum/A1j2sexwvPxPdVOJ4+cWhA
Vi0bZCQcXXjKweZ2dIn+7A7wtJ0kefNqQbSTvZXBlMOLU5uF9gjAsyk+QMeEmIg2Vcq9UWTWL2gy
ky8gsvPuOqnLvKD7IclGT+/N9tpWGv+pziOEVSnpKVuQhtD+lGoJCRSQPsExNYF22khFQhtip+/V
b52eqMM6bgr5MYQS84NUp2a1vjyrZxZPZNNVB3CQwh0622QtkntDHJY2cHYwlQFd2AIyjozWZTOn
W0u8UW2S26qFQyqz+CByfLhE6UGgjggOWMu+oRL1etnEGf9QLFkllWwrvIjt2ZrtO8Qbytqx3YDW
O6WBazTc0CVhp+XCwXhuLLYG/I5uZ1W8Qo6dg0pYXGoR8HGnvE7obqleLg/k9KLUFR7YJOTwXMKp
WUBqR6BLrSwSiDjN6ywJlcfKVYZvTlFsZH3JAZaszaZtMgtjchKsUYpbNXC2ND+QjV2VBQ3fS6H2
e5A721eqLPI8vLI1kUk4nrrOCDJ5SFJAdW7ufvkr+659aFZEV2tCgW23gVNllXo/+01JLWztP083
ybbfwXHnvhYr2f31w/bAma/GG2l1edbPrCqFETKQmrjMNVVslIMtP4USaeg6x30GYDEKyWD+fNnE
6RtS1F5+m5jttWbq+h6ZYPZXmjsAneC5gSys9/wUcLYM+MVDTQEI9gS08bLl98NxNvEkvRRidHzW
okh3PDpaNcG02rSPdYFMtl/9mIJx7ErpuvRh0Zz07wnACU2u6XcKaDhuPLUpFgLp0/1pUuDUyYjZ
MkkxYxZnOtUUoZQNA3+e5p8xfUcucRXJ5hNsGwvP9dO1ZJy6KWpqvNc5xGejjQv61lsZikTa8m/T
EIXMYhjahVvi9OgUFRQepyRZRGZf7KwDj+nol805dSCv6611a6M9TjudpOUvl9fudINixjRI5vAe
4OKbHQdxkWlo98KamzTZL1XqV6lcfuJtsPeUoPTpJa6uLhs8XShL0bhoSSGxVwlUjsc1tdmI5lQM
k6T6yt3mgWhaBaEFLX62cJK+v0CP3ZI0oi7yOGSqyPXNForrrUqRlAy83Sd6/tw9KZHt9zdv7T0u
eMSZYBYyZ0sngWNS0cXW8aACYjEfov7AU7fVijTNdntLEcAlhbIweWJ2ZkM6MiR888Arek0d4jGE
qB85qvdSa0W5FXHpNWLHK4i9XPELul939+nT6s5Z333YuNeDGPj24bvu3gJxWUFwsjbW390HgEku
tW73bbt+9q4ef/zYxQtn0ql3Hc/LbAUMQtFOiZmXHvjragxl6IiJ5dDMo7XcykHwoEVRrBcm6ewc
2VxtpklJdp4LSXzJaqD0YTEmk3ZzGo/KZpslISjEUF9dtnV+gL9tzU6+aa+ge6EIW7TWTE2znoCw
6HaIcJN+U1jh9rK500OBwICrTSMpQdpFnZkroBDOwhYuTx676EzFmQtudWdrysMf2yGKIr53DAsk
jDbbpGEk6fuhAreDtgkZz4oi5i0svpeNnFYtRb3nwMos1AElNo5JadKoRJ7DpD0iTn4O5Yem/KLB
4+yrA8yyBQ3St85wbyKS09SWYNJCaTaBZ3jYgtJY2F+nj0IH5A/HOntZV07eaKY81hmEe9Avd8aH
QNI+wJrynRw1TckArx3l00QrASncPz0TaVNXZdVRdC4ulejveFe3rZMkXUAnipIXuJCd9c9qXRUr
GH4By5JCeb088yduJOyBbOL9K4JBe3ZcDb3eNhFUbF4m6+06Dgx7q8WxuVJ02Gkumzo57jFF4I8x
2+S21GYnAJG0Xfc1+qpDCchYCh6LcdpMGkBuKSevdtnYqUcJazSyUOWTIaia32ZTNVJW0U06jGtF
oZoTJgXQj1z36UYf89D0TLOCfdKY2j2c9aWZfBl8QodtonVDfRdnTt18SKkATGtD2u9RlizaoPTi
OoyCdatEUYP2eRm1C4fImTnS2NK8qGUqoSdF6gQ+N3qHq8gL9wlcar70WCGA8riPwN/DzNcvHCJn
zZHWZOeRT6XUduxtVYy4dmuUmLPMqyLK6I7KPbOgrvf98nKIy+josnJkUBfUvXjM4NzzbIQ2UZXW
ghrZW/S/kA4E6m9lny7bOOPKHIMCskcyApTLbOvIWtOWOWQKnjXCUAkXDL1VdbAQi52bMdU2FHyL
rIc9rx9bGnSB+1CNPLX4ZsJw1X3cDw/Fn9cKmC+ddx81ZKI+zt7jhYmShqsLsnJBcqRuxwqohN+V
cAJkeOZCvKyIq2K+OOIRyEXCo/ZkY0ajUebgVxlT0MuvMt1RQoLZrn7qaeX8bFQJAb7InPSvqJfR
3I/iwDMMq9MHXpW1dd9TxoJmTpczf2NU6IfSjBRLDkQY8viCqB00BwXkbv3CTjnnUaSdZA5LWaH0
MHvodyHV44b+GQ5KSRD4b2V/v77sUOfW+tDEbHdIOUTkg4WJANFoZGAl1I+jihYZuGMuWzrnuuDl
KAgrFufw+2F2EMuBwFWLSYc5huKwYfJ2isJfsWKjYGgGHGGXjZ0EKqSqOfJEhQgYHI527Fs15H0V
UutQPwyQhU2+Je2mYP9NN4fI1ejKoVPQWSpunBngX0kMXoY8DN/TzwcD1CZaSTrdRnDcEp5c3Y1W
ApOyseDKZ1bsyMwsjODhK2dWRANE0z8XNqxukIN15rOV3V6ewjPOd2RnNoWKH1u0k2GnikqoM9BJ
gpD2z00ALuYh4SDOeHITFIM8mXsFgg5ui7UedDcA5xfOsnOL4sD1aII7prnMEo5yuCgdsXdES5BX
h9eI0iLrQoD3/MfDELU6m8CRPCf1rWMbhiqXSK+3qMD2zXMwwgfTkoG8bOPMOARGAMgpZxdP/vk+
1fR9XZkAyVGQ2+Wd7ZajtU2b4PqymTPOZYgqjCLLgiBzvm+yAqktiG9i+DpoYREKVfYATc/XyFwI
uc94F4Z00soEAbo+L5Q1NDnL5FFiL4InLIf4CbGLzeWxnD5TQQIbREUcIuxGEjbH6+JMPtJMnNa0
xkXr0Xly7I+GQ/c0ggYh+vK0UG+D4hV6q0relikdRYq8sGrnRglGnJo4gScgqdkeMmFVMMIeHmIn
2BpTAyHAUsD5nuydXWwkaX+bEB/hwMFb6LQVtcZE8R24DTIksJmFt9lr/234vIT9Pecd+CCOoVLY
IYdybMuZICJJcmzZLUy/ya2aREjarqZ2wQvPTRvk6rLCwS3u61mUkzSW1es2DL5JU33cx8Z1inzO
Zec4t58EPE44iEqpdnYuwDK3x7UxUbTwjXS0XlMg3lf/4GTgaOMeoieBh8dsIIMySBBiDWiGpKhK
GDZqfAtOfmaqKIERRStUFfWT6HbMlAkhaEBjKXyciDjTOqsuPNfOTBWf3+QRTnbO5AA6XvV67Ce6
oxiEE4cIX8ub2gRRXQ8LWaVzZgRGhYUHgWDOU5pyTfcxGafYy1oLdsAbM/pGQmX1x8v+DoT5byNz
D9Zl+OIjjIwAcGl09RTlRYbb7h9Y4T2G1gDzReH8eMYKOVVGG41qD3GoawkaCn2KNn6zlB45E+QA
exNYAx4c+kmQo1WqrzdNgAqQLyOvVcgekISb0CEpbkC4g47sn28aDBLr0sJBOubk0PYrf9xbGHTC
cV1ab2qAyA7nzZ/PHjkc3msgHETx+Hj2hqqr6G9AVzZWwl0QmjeVIW2LsdxeNnNu55C8JAdBjy+K
hLMbFZLFlCsQ5ZU2ke9laIHMNF3YnOdcWiRWdED5Iq80G0lqVaXRSBmNe3ShpFPwVETti2VUC2bO
juTAjDi2D66AEmGe1DAx07X7iOoO+BMI8PPq4z+YMOaLEAcBPqD3x2YyDa4MRcEMaeFr6vt3oVYt
ONj5kfw2MRvJaCCxiAxoQuNs2MGhhVRGpgT5wkDE3zK7Mqni/7YyO/upGoVh42AF7gCaM+8QjQ3i
F3jiF0Zzbn+K4JacE8cZgLXjCVO1wTGtoUjQHyxg1QVzAutElKdXlT19VmzkPy4vkFiA03H9bc+a
PRdHW4Pyz88Fu18E0YeQXVSM5kfm6z8vGzrzmOZcU0gOmCZ5nHlYAx9P3ZsBCioQMe2c+mus//BV
Gh0fkmLymqWGuHMhzpE54TUH/m2mttzaJebgJYdro4DzHAEtcqZp8Xkcb1P64XM4UhaOoVO4kCNu
u9+jnPm7rhR7mUa8BH5BGWKhq8p5NiJ0MG/3EJnk9YhSXLap/xgUPrM62wKmDzhtn2JVitFRquGl
JY6+SweEgi4v4tm9djC82S5QIQuxjEzMaqt5ZR1soFFcMHHWIQ9MCD86WDij69HLgdjF68q6gEcL
hh/V+CnvrfXloYiNdOL4ZLHp9iMWBlR7bEftCz9HPAb6VjP61CSSDDmE+kTh6AXlzqtu/wlpKUSW
Lhs9OzhImAXSA0Do/NXXqUDi2qKBw6nuvw/jeK0I2RJd1xbe+0t2Zg5hOOTKS4fBUVLfTBCNoku+
Mes/BmIIv6MXgYIL0RcIluM5TEsnsqMBLjqKWLbg2vmpoKn+51NGmEJfAPDdU0xYWKE70wQ9YmcQ
PCuBueuQWk7k4e0fmKErjIKOSLjPO2itopMCpe0IICIze/FpjkcvGzTUK0RY/8QUTyEgVAQrxvyl
EiZGrPvByKwViNf4mdeC445IMlwe0TkH5z1kEhaxOrQeHy+OpCWprElTAq0VQpJZk6z3Slx6cm7U
D7F8Pw2PQ5ujMASV+WXD7yWE460FbFYhGaCSfyQmm1kuHQggYTEwoA6Dc2VEieQWxXpnhXDGl0Gd
1I9V2UZXQIWgpBY6pVZnQf4cOON2L8GdatbInlz+SKfnFp+HqdB5kNDjOH+59RpR1Uj6DzzCU99+
VpqFOt1pdHD8988OrQ7xrGgfKLo7NY/98NZAghz5t4mqLEzt6b4+tjOLDtIosxGCZBzS8FPqfGhE
b2RpqVPvFKvi4JucTzxCIMrQ57gKtW46KnEqhXBBsjB8Gqvvo/9qDPRJWk+l8zn2b3pYysOnNHQW
BnjOtij0gGIUfcJk+I+9NrNgJCo1ZA9lofvypJjfBmMrgySxrWCtx/XK6T/a2n7T5PeRsZRfOjO9
GAd6Idp3LB6Ox8ZRSzbtocNx02a/RroNxLxbNC+K8ri3X1vtrrLDjcxTJsk3drELkQgIkUZ9TUek
KwxIRfNNMkIN3K4Gq/UCNJV7m/QKkpqJ/iTXiIL8anQQZeGdbtyPkPhIyY0avCg5zIJw9vt3irat
jbsgKFZW56rpta9+7a3nMviSZUv5x9NwTJwLv4c681g6n3XEFBlqpUHyLqSDtAR8+63l7L1Jenbg
3r68Bc9skSOD84VNU1BtPQb7EI0LnS5zxeFqRy1PXapximWanT+HprRZTBtzvPbFHlMDQMQGeW41
uZmQxAkgu4K4f2FgC04zBwJosMvRF4OAtRzoXglbX6kKds5wYWeo6tlRWbwJSKeIBpZj5/TH0Teh
iYbEPCi8HjpndVf5z7r8Ct+noz2o0pXKnSU18AvII/ol266K3YYXRE/lJN1/gRbeg+8e7XjKKIhI
LGFK1DOHLNP++wOK7x9Ebn5KBwpQfANWEwqMyU5HkM68hgxnbZiS6+SvBdxZNRzeLTq2AbK2Otxf
zluk39KrK4rPsDCj/8AABvOhgMRiqu6rVPVidf/1si+eCdPxftDMYKY1i3zebKNDRisPdc1cpuzy
ELq9DqoXU04FySqiqAg9Td+7bCv1FGagX71s/azDHBifbT21NcPEdzCuRqqLBvnKUneD8+uyEbGd
TvbAgZHZdpNtSKwhBBW0WJlNgWFSP+ijWq7IrwOqbhLHzWGuEiRJ2TZT0QC7bP78DJsKCFMw3PR1
zWZ4sKk3GDKkQBMylCnUpY3xqzC+CmkOGMcTICp7dBWcLl1nzVLD9HuwdjL4A+OzGe6SbEJ4HeMj
oirajcoyIpWzs9WbIJRWct2vJv3JlneJD7EG9KGR9qZZ0lrpYa0N4OhMPcdBqIyOkrR8g2jdLRHS
rduFJfof5kh0WyMeRYOY2PEHG2ZqkFWxeqjL2DruZFzb6W2gUyZmt0QlatWF47X24NXJbQDl2OUF
OuuELI1gpYHHZX7V7e3OzLtwMiCfgOK6sZAaSqXuh95AMPu/szRbDOjaR12psFQ2MH7QTVVG4U3S
L2F7lwY0c3jI9mOE+TDTOr6X5aWnUp1BDXFh3t4ziae+9ffEzS8Xx25VYlYZMUEIqabOM+wKMZQH
U0XCc484RvE9sx/U8lFWrvbhruju7W5HGm9VOJMHQ3JuPRaOTjHEhrF8nauvTXFjmldK/Hp51s8H
UiLvRn8epcx576GZC/I3St2IQTi/JvOrAmGbFUvPSZGiwN7118NQvIVx/hX1lK3VNNC7a0t3/pks
DOfswYeYnQLG0EIfSsXNNRsodZLWs9pfZbDLclj481boXNfyQ0rkcXnwZ3yBGo1ohmH8Cj3lxxur
qtAaQEZVuBycOpF056PoHmftQrX73AbGjkXCXpRSTpDB4DmAQFuc5PtQclawpCNtRXOCa6KMB9Wd
/7nQEnlntT1i5HDCu0XZ1q4ZT0s3ypmqJYB+Aesim8GBO2+hTTR/jAI4r92sqr8aNeTjNYoHCYqT
TW0idCdf+3uothXnJoPs34+7F8lP7yUt3BhdvFA9P7foRx9mFgc0uRI3jSFmX5Nds3tS+sepQ0yj
v6WyC2urjPDNi1R+vLzmZ6KPI6vCJw4O0yxqm1QKmYJpMK5s9NxLXd9eNnHWrVQxzxyc1Gbn3twm
cB7rDAzqZdO42cdIKldLoYkITmfni0HXyd9GZsdlRtNaPWSMoxrfaoie0aHLq8d6ug3qld//SNon
CHMuj+tMrHBkcrZdcjOOIIFmXLVUc2TKWxjvNHRVw19DC1oXHrmlSurZxeL0Ubl9LFFKOV6syopT
W4ev2x1s60pJY9TfuqvLgzrz3gCz9dvEbB5BB47JKEwYpeHq7TcdDXPUKPPFzo6zC3ZgaDZ7Wh6X
jVNw8cS1iLd3mYWE4/ckAOlVft2nP/uSTv3kn7ji30YtefbESZCHVZqEgzVxwIuDUyhM5yqTqoUw
7qzHH5iZ1bsmkqSjnjC2yngC97kf3mAqvbxOl12B/rFjVyhqlKQywd8KlIVnSoGc3NtlC0uDmD2c
8t7RI8bBwykPtwVtNnZc3ZBnXl82IxxqvnEBpoBzoGdR4KOPB7Iv6eq3ZZakrrS1nEPDnN/lwUfE
NpBOk8yluuq5QIS7XRQJyZTQQCiGfXDgGX5Vauh6GW5j/tATZYemQs8NLg+fA+cDh6A78pRPwccG
0a2MWkVrPDn9DRLDbt2iBfSjt7931Mtoj5SVdtPt7yT5Z0yXizX9eU3LPvqkYqsefFKwjlmCaDjn
Zp9MO19G+qwemm+SrSMH7jfRt2GKwatfXo4z+//I6Gw5yCJZnZxjNChRwlLNhrtI2xdXwDbH1b5B
4eeyvTOH6JG92XljSgNSwOjVupA6ZwGpMthE4Yu9ipWfLSyWlv8qLaJhz121HJ+C04yElQrV0fHM
6vmgZeaAzxk9V/5NlNie3WzsexTmed2RZxm0p8pcYtI4l+A9NGvPTh8zbjLT6DA7Dc9t/3lPoUFB
bKGJXqZst6fVQ5lQdLrSChQ/YfKvFlAfZ6caypv3TAhwrdnSWm2u+DAT4+Ep0mj7vZWv8sA0brVq
P0LhB2x7sIfCswqF9zUM8AuedeY8YfS/zc9WuvNVq41aRi9aRMcRRReZHp3vl93pPT6fHSdHVmZL
q8BAgbQuVqDlupKQYLLDz1Dlu7b8eQR2lJGNleTr0CSfiFZEbX+jwc7ztRJOa7Z8vhCWiCk9/TSi
MC2asp15ksuI8r0ZjEx5EH1J1U9gU1Ylej7jj6Rbwr/9DyP/bWt2I7R71aRTTCU4iL6M1ucQdgeI
qu9sxYZZ2lyVCZpTNMNlKRzS29rfWc2mg3jEH3ew5F9ehbPDpo2IKEUWZ/vc0+KiVvYSw4b3lPg+
RJWiRe77RXe+qdWSX52L4gXW/G9rM8eaDD8dpYqBd1N1ZUlIibTkyTZT9bnVUE7R7+XmOmwQ1IHS
hRVwUczNkeW6POTzZ8rBp5g5XlPwZmsiPoVVffL94doe0OWDq3uY7qx4LVvPIyTKEZri/zu7cyQC
/GrGoNAWTGoSWXrjNoyqzVg9EkSl+ibKfwXxN4qZ/8ioI5OmEnCe9xfewdXUV2Y6tY0mXvNvoZAX
L2iAGRCMfTHta8MMV4N9j0b4gtm5W9GdBkcPsHaubpVwYRaRdHJv96Vkwy5TXeeDTMtN7RrBx6l7
yvObhRHO4yuQJHR8CzgzvUw8VGdhgoDWdxMMt96nzbfN9c+H7+v7Z4Q9l1ZvHv0IM7a4ikB2QAky
R+LtJUT6gikNvVfDpbvTdW/pp3S99dXS2T+/14UhoEQ8rA0uPNMR4z1YMdVXEzg8UG2DAuxu8+nu
rx8bmL/uIAATP/8i8xKEXoLVays4vq759+LX+4/12l1n7u2tt7qC3usXDF+7x9fH1x+vVwtTP7+n
+KjgUUHwip82PSvHHzUtG0MHZBB6cN56EJOF76xi3tVSpVedP0HeDUHSR/MCxxRedWwIbd40TlHl
8ATlGHxoDHrt/oMVpppM1hzEKI28J282zUnTMkQQOXZ3u9fd6u7LZvtGw+zbemGJT9Iq78M5sDQ7
BwFgK74TYGl3d8ey0Y38DxaGIqPg3QBIThn/eL7C3MmjOpyEgdXq093mp7vFHbyrhZDwvenp8NYU
Azm0MxuI0qV5EOfYufvy5dvLywtZXveFVmPY1GA9Fl9fML2+XXtXz78K7/nXM9Ua/vk1uqMbiN8e
L4/8vXx6+okgLHVssIUcqccjr4BZZIHoNVyJ7XL9Ado8iOzgu7uC0W5h+CcvlL+G/9uY2MoHW7WH
N2kwSmEMij7I+Z5g4mOoV4JE7/K43lviT8YFCwBNNO/t5bOHKtUcuJIcVAsEM+BfjIBi34sDQBD1
vXP2LRk9P5kHRmeByt6JUXIrgaWskHBx+RLTYZ66rwwX8n7v5/Zt+3D7cHu7XljF9yaES6Od3R9t
2YGijTHMEZi7m83L9rN3v3SqnLS/vS/fwfBmJ621V9SiCsXwVneW63B8Pmxx1Y9LfnKSqp4bmjkl
5bBKkd8NfVptoGe8X7Lwnv88mTA4KwleAd2cMH1rUY62pQAQsTw7OPLcet2uVxsa/ov1d7xS+MiV
2AYLt+/5E+DA8OwEiDU/TScFw8JDYvdT6316reFA773Ra1aCCR3qlc2Ty2UpqAYaqAbc7VviDl6z
HqD9NiH+ztigq4W76Z0P8NKMzK4MOwOeoOp/La64SVd3f3/Z8Oe7Oy5LsV3FF77y45bf33fTO0Um
k8VGXtjFYsNc+FBzUlOp9MtWPvpQ7x9ts/rr/hafQnwWQdW5fr9Llz6BJnx6/glUmYQKrbgKkcxs
WvLcSQy9UnEUpuOdTVQQigqu0DdGf+/diINy9bhZCmtO7JKoFERrdIQRrZ20mpZxGdiVg11ZyRS3
tMI72RgXOGjeofZHg5sZmZ3HTZRJ6BFrXHu5+wG9YJean9e5P/kT6u183YuYbc04XYa7vX3wnq6f
ttdr9+bG+/Xr8Qdx3fVG7KDXx93V4+rx9XX3eNW6v/ar3v2xBKU9iZGJi8VkEELRqnTCqmzEgAEo
7dDsNaVl7VEpLWj4IsbsXDPfOyvb16dsPSEwtvDUnT/vCchNeA1gU6OLGd7t2Wlk+1I5TjrdMYo6
yTRHYVzzfXWXTJO58NY6awpOUnjbgPzr6uzWKuQ8USLkepD0/JpZPx3kPPf2AhT0JFnzPh5EWmDh
gdKSWu/xLRzoAFR0YaSzvoXJXVPeKcZP235OnU81HR9D9jYonjR9sLX7QVlwudNQTkzmgfETl6Mi
k/sYD2MfTVCE4vurLHsY4a0AgljvkuI2RaEx2S8YPjuzB3b/P2nf1SS5jXT7ixhBb17pyna17+me
F8a4picBeuLXf4d9Y1dVKN5CaHalkDZW2komkEgk0pzDRXhf4XgNIBgPfI8ROnPSkDrdHXDuvwlc
Fu8vOP04/+6kLeAKMC8MoH5QVtTHZipdsBHLtmg4eVUh1J3UBeMPr2BuF+lcdFJk4zgkE/WiZGdq
rTs0b7e1WRWC0XE06MP9ARnm0lQUwqzCpKBBnhriNvTZakJ1/v03MjANhPcoejJlTkYJuCTQHTBY
hI2uOc03wLU9k4//TQgXmSVNErHGnDGph1JsHiQM9MFgXUbVaTNPeiHKNV9lbr7OGKaq/qMUF5DR
RGUk1UERb2OmKtHdyPaN6AB2tay7c9KdVuyk7ock35nWXWp4jSJ4Ma3vG0CjVHQzYWKQW1PTiC0g
8EI8S4nHwD6GgdxQHgSF3cWWuesDffn/SOEXVR1LXSIwQbXwzfRhsn/0Zkir2JOdbe38jypxK4qM
99wTCpVGZLPzJ2OWXEuEmbw4n1sKLZfy2ftE60BIGTeQkYO2e1Qlt61f0LY7Ixtz2xxXbveLleMO
b1aTqLErrJwZ909JoQSdKsJkWLkuL0RwjlYFESPN+2VzJGzIuGNo84rRWuac+j68rY3I2jjfOmtx
A9pOLBsBuNIgHa3yORIm5kT6cI6VSqaR9RKEADKPvUefGLbdsp/Fz3hX77IneKdN/jL7489/i5O5
nGRAi2D2G8TZC1cFZxO1FVFWOzlIn003pWE9iBKda8t3JuEr/3pmddKY11MLrEwMegLJOinRVJ27
c/Rvibo4Rb5u5jMxtEoc0tFFEdN+1kBJPCHYB+3qezI/3raHNb+AGjHapQEpidlL7qhSKzNRjlng
v8nvrnpx0BNtg/qReL1xSEXIPKurdyaMO7MMNCV4mEJYjOZJmiZepqOvqf2Li/BcJe7ARlOllmSC
lB4Q1tb8loKxRO4FLu763bvYGvr+AKJlLHAGnK0laVXKY4frFgBQ3jSAfizFQITlMRvAS2pgJ8+Z
M2z7Jui0U9H9ur1rqwv5j/CvnOKZfaA8WZsyONW9qhzcRg2cxQeam9tC1hwfcp8I4AHJh6w3Zxp6
i4UDRDvGP6dXxz6lTFCfWVMCEe1SmkELpeFwK0jkCCS6JcqPZg2Mlva5AGFuIYKdcNbuCWA/AjkJ
DwMowVnDDOwk1KwhpZU10CXrzvTem1myJ63NtvAiJXG1HvS2mU4iAHfhAdcmQxLkKWkDRyWSZ0o9
9fOuoUHqxN0dusCiEIBAteJZYLtyhwKAygxcImCpRLMIkgYgFR8jRfUmHU2MWZGcRrUEJOBsZpBv
RWBPBWk5Pch2FG+GwqGo+qvREQRPTljq07whSgZE197E7lbgBABO+k9LwZyWLCOws6ai2mhj8Wbq
1NzDLsHy3eXtps5HBSyUMzvFKkbGHGtQA/BO2bk7qDHImKkxKoepA1MouLN6e0OcVvP1xJj8Fkk+
lKRAHXbXAsQqsNqxP+VMIp6RWzaADKb8BJqSFiD6qoV2NIXsYkU5GCYjLpjhZFAJU4IeQcCejpgT
eNBGdAqrBTlAVdOzTYyhSIUeuyCKVl4mmiL+UGl9yMfaDBygfz0OPbhHmnpgh4xYC2e2kh/B4qkC
2tV0pueqkM3j0Mj9xqm7cdeUqVG7peJ0u0jR08alemUcZFD/ioppq/apAQkB+Ct4T/L4Rb1jF23b
Yt6vos3eqha4NXJQZREU/qqBnonhLssIaDIzwdiUZ082cet88hStcafBPoylJUhpiVTijpyN1kbd
HiBLA78kA/fqgObX6OO231hXyAHoKirO6CDlhMRlOrcAw8W5NrI/PeDRgPoHkvrmYWS6wIWsuSjA
DS8kR8gdA9zj8sKfB6qZJMUWOTEYcO0R/aKCJqp1CejKXBC+DZk3AkKU5dKCMrSJ+5Bk1mdBDF0Q
Yq7FS/AQYFdUIAkDmZdq9BQXFpCA8MrH06pDN3c/vxid7WtD5w7Ty19sD9jiFvhd4HLx3QAgA+4p
A9S654yDtpSid0nZd146J0FWxv5tYWvL53xhJAHZAbVSLtzM7MrIxhl3cYlR2co+RaUgflkVgLSw
ogM3FLhf3OspJwCJB0wJelhKGdT1O2V+va3B2t4gpagC8AlUFXhZX+4NyIQdMCdjbqw0DrqTf3MK
2Yvj9C0yzKCvd7eFrUVjoD3DkBDMAURanCFQoiZJkmUYMR67HYbZ3Fl7B0OHPylHJvduoYa35a0d
1XN5y+qexREDiYe5AfGUlzvkh9kHI0IlPTLRiyQIl0SCuIPaVmYzsASKMQCuVjLI1MHjozSgBheh
fKzuFygigGBtAbWINwjkWlhczED5kEAk4I2F5TnVfHKm2PRqIBXM/ShQbc2ngi0Mj1r4H6CCcQYy
DD0buwEC6wEQl1WL3SrZT9QtBZa+uE3+wYtDhO1CkwkKxdxRcvSiSZUas/UqmzwzOmZRhhYuzGYV
u15+09kpErUfrG7aAj+GXgcQwfBjJjroIRD+QrM4sh8s9K2M8T7tN4BXE5jh6iEGGTU8BBKpaM++
NMNaHxILPhD4HIqOhG2dbqMYwdJtW1/dpzMhXAYkk61KrRfDoCDzqNsfsla9WKVIyqoq8HjAql/i
c56PWgLc98Qk+KNZ6v/kUv+YzLP/F4qcieAU0eSaomkAZ6lXGJ4dWb9VnbZyjbbc3Ba0uv+A0MSe
oLUJjSGX22JYmlSmEgRZZaR6ScK+1Xaxq0wQ9eQx/X1b2Or2nAnjwiBaar0eg2Ybrs/wK7LV8TeW
//ulszDqgYw9/AOSBJyhtY3KaBnBBqzZQEyPScdG81J1FpjaysJdiOF2qFhu+bkE3gxD03rWDx64
ETzigIlRfv/XqwYQDHR0oFPFwo3BxVpmCjSmYcTjQGvtrZEgDlffaMT+ZtmW8ivCVHQeyNy1BE9T
23UJfAXkBjwbdKw1wGg7Jgq4V1w3ghL0ii1j66BZ4JSxy14GhB88XGW9mm25U4Od5QSmnAiixlU5
MAIN3KLAavsqupzderJkNrG8AHlovQZQ7kp7K0zJLQCA7KbgfTR1Uf5fv3bdoB5YuEw15KfwkLs8
SLFlUcuOlhC/Jg9y028Vp/2LLToTwVPINa1KgDwFEXh5+qa+rzoSlmR729qu2guRlwI5JHrS0EAL
NO+rvJRj9B1hC55HxrIDBSPJa1ep9DAX+qOax+2jlA3jLwkXpd8mM566DXJkT7c/YnX3UAtDHgld
07jkLxdzsLOKlqMKYzRLWMpdwXCMaZiS2h1iwXtJJIs7yOA+o2mN6UDA38chZa9tfdS0jVSYiJJE
Q50iWdwha3UL1wZoQT0tj7zRwICdlp1YFdb0QZ8+b6/hirNFhfyfNVwM9uwETFY3mg4SBV47Ii4v
a/qc5NrdCOxKgSdct5gzScuXnEkyInTWt5W2QG/9qelRr3aZnGLI/KOo/1ADOPfd3hC1uK+5XwTR
JpoaAYIBMLZLmbJN2pxWWEmpepHabZVJYRMnbmp93F7FtQIpEn/gbgS02EILw5liHk/RIKVYxhlR
mwdiwyGQQGAVRJVVugNJfreY6g90o5JBOhcnn3MXVUFtas3m9oesmQ46D8D5iYo33kKcf7FafRri
Wl/uzim0DHLQs03WhraUb+xJFBV8PXm5QBQ0Yv+VxicfQcIVdyQ18OSq7nsw/doUPdaLR+u0PNS1
6UiTkCj+vDHTF5IdIy0E7Vj2QHwlE+i95lfhkVAeXwjUMDF2udFVCmaK2YTehtWGGcn3RtEKPMCa
LS1Ynuj3VQH4a3L26+RR0kgdbMmUC0f1ikkF7M5sjegvliQMnxda8e0vNvNM4vJFZycG1AW5iggP
nhzNp7T4NfSv+nhXIiugoqX5tqzVBcQBQekTlqPziOzNlOZLkx9yi6zHzzuh04nmPdZcDbjL8IJA
3R4ArIvtnqnTJRmrGwsijPmbk71gBLI2v9/WYtX8gVBpoOitgBKH26OFg5Oai/mXmv6AuZMDKIUe
LPBQg7XpNOsiys/VRQOtnQkERg3PFU6c3MVjVzqwfzay/qAokhNWtfR6W6dVuzsTwlnB8EWZ1ENI
UbW+pv6olq4LZzfqgrVblQM4btTywS4HM7jcHmJP8SBnJsDGiHQvWQ7C/PxZ6VjuWnLy67ZOq/sE
bB54D9iaxoOgZLKcOV3q4IbTTeSPzSBuwqFqvbjq3odJ2dyWtqbZAiqK8TWgfYLQ9FIzcGTNul1F
eO+puXbq1RmTTQ5xDjR1dD+Ku7+oE6PnzEInGFqPAAvBOSNzTOysplLhjShqVXrpdSJ867X1O5ew
GObZUdIn1spjAglxZiZBlTthMpmbGqQ/dtLem2ksCshXb+9ziZyp2yAGIFMBiXZcAmfgTZXv9HFX
1WPY2D5LXnPk9StTEJ5/sfzwF8y5VM72Ke6tUVKxc3bhW+ZWin3j1xCaQRfqj+xXCxwg20u82pMf
asU3nyVMmJhAjnDjF+u7trceyxfpLnMTgT2trj6w2OAnMVCER8rl6kuR0xOAQCKqAP6+bAX19Fyw
3w0q9iXYDG/b7rKu/Aog6WKCrQcJH2RFLmW1cjYwLVmcpoE3SZe5BLUiI6fBbTFrnuxcDBfetsSo
4tbCVYMJ7kdUVJ60iv2NJmD4xTgc7ugryGJdSkaiDwiRrPpDSUJAANYivrrVxToTwR0LyQGbaLw8
CLTE8GIgy6eVl/d//mKpzoQsH3F29op4AEWSgx1RWBEkeGN1RGD2IjU4q08x5+ykOdRItdqt+/sk
+iak417bcFDiACQRM87XuJnaDLuWI7sAW1H6TVKKoG1JJ9jxNRkmOj8x37PM+PBvxAjwKgxvGWyH
RuJ917PSizsle729H6uuCVm2L74a4K3zdV1MuVlVPyLHAnTMj26Mt0NjufLUe21UL3DV95FThuXg
+AqQXG7LXtMQJEygFwIxjyHzPRMYMxtR/CpxZ7JOB4PRMLlWEQkMbs3dnAvhrNqIk3HUKugnaRIQ
0sOo2I1wc3EpBzQWZS3X7spzYZx1d0Vrz3mMUn+jtmHa/dSjbZE7aK0aBMaxOEnesZ0L4oycaVMF
7jNoBRCJBMCm8y4zFlSpog/s/p2mdqhNdSDFIpzp1afaueBluc/Or61LHZghILhEyXjsvLgvXEw5
M/u5rj5t+wclhxLl9UoECbJS0bHAJY2qHrLbqFJyK4s8YJLrGuQmSraNLaBm1dFRzZ5R3cvMn9ng
3zbN9Y38Rxy3vpmpxETVIW7s81cM0fugXd5HZfMq9b1gK1dPwUJZjUOONmT+8aVnoznoLcCuAbXl
D9GGNCS8rczqEcCbS0PhVQWhBhdRJSmrez2FBFo+N5iervUnNaswVXs3iWKOVVGA9l1oNdA/xl+4
chbpAzC0sW5R7Jl43WUh6cOOviXG422l1gxiqeEAtMVE6paviDKboByOopvXVn7phAU7Dfl9zCgq
R3urF5jD2h6dC1s+5szq0dhB4sSCsGrOAZ+BmuWdpYOp+LZKiw3zh/pcChcZ5TmjeqlACjNeJfvF
zF4l8y8a7/AIX0IvFewX6MbgNGlttJqDMM4zWgwZxwzx3hBk9OkvNDmTol5KifUOwDY1pGTwBZKG
dnD5Xh9/3xayZmvnqnBm3ZgDyEIrCGHan1p76pBJBCmFA6Q6IN3+xSFFJyRwJ/E+RjsG5/ZKq4pB
SItUdwlMy9jeFokow7eqzZkEzsRmXLGgpIGEppNsoJNYBzo1x7Rv/VRR74vkL1ojF3YfPLCgDlwP
51CThS0vs5GCLh32AxSQzDUa+Rj3w65uRGgGK4YNWQAJAxwZKsn8WaWTnIPGHrLkSHbtAbRVA1q4
iia4bRArTnuprmE0AFkskO1w5yfNjJlltoyCngaev5purDxXXHu2jzOhooAck7LXx3VZOUzIgKIY
dKCc/eXVpOpMw44BOg7M4Qgm5AAILhg/vjs0/uFwUDfZrllGhUr8j+8H/Om/+4e7Axh3MXO7/HXw
ydGv3a+pM3AP41/Ev+pjeNxfRjiXPzDHeffuf18m05aJzmWCdJnv/hrnXka6/xkHCz48DA1iiu+I
/xSYD1v+8JZhtWATbDaYF3v4GmELMMSGMTZl4x5/BctgG/61r78t020B5nBd/Pn/Bsy+Zt/wq18/
4h43Hv5Fb/l/bI4uAenryXntfS3Q7j9fRbfimsmg2xA5YSQ4kOXgDhzK9llXwkyQrPkmFcd5AsCg
JZgKEsngjpxiSmOrEchoWgUNY8hKStpWotr2tlmuXB5L4+R/VeHMsirbqtBqWD+THG+SX0tHNCZ2
WxGQDV2621QnmlIxKJLiTqqnCjxq+0KUJF5LJ9joB0aWHn+5ZoNVUXKkWoOHe6RGkuaqY58CZlc3
mXZUgIryjWoz0CBrSmt9UzEAgQVyEpn2k4T/KQ7SrJXsfd868JxzgeZGl5RabKOTs0yQ+JtMonsM
nR8z8CSlQvWasZatHbi08AJSKCmsDeh8Y+fYt5JDQ5smRN6ZXVqOdz3aVEC+ihpCHWhIX+qCa3nN
raCFCP1xeHqjP4q7Mtt5SnLwN8OtqLFfxrtmBKW2vi0MEUTU2jaeC+JuzUqhoFtcBNUoc5vao12/
ou1MoI1ICOe1bGOsnR54Zp5aAU0EG9jnbtMJJs+Wk8NFMgAHArkWEuJAv+UHtZTcwFBYgmxoPame
bR0tooKV+W12nk1kR7uP2wds7Q17IY6L1klUGFNnIckboX/bQduuagat/qeLDgng6FR9J+f7aRQE
oGszhQCbQEXDge+HaSwrfRYUWspYo6O9Kz0q13fyPBz676x66KtqCzTZozw3bgeUnnh+ykhzZwDA
CFOtm9uar5jmxSdwineNXaCogk9gRdNjYnYA6h7b6fHcu3rD3m4LW/wUt6lQFtfd0l0pW3w/amRi
dfVyLNGLnT3RvAxAN4U2Bkk+JVL+B4hTu8gCs6ZuC+K8tTfnuWAeacsoFeQxgSMBEGAEMlt00wyP
STXV2X5Oqvx+QHt1di/HA5V9tasZakylAnieEcnWNyQ8RBNTq+tgYOwWjUkAYOFnSbOYtV0yTMBH
tsZ+J83qd0PSMF/X5i9FnT4YxYZRoGIqkwgreeXoos0CXWRLUwzaH7ijW420MuZULj3wmL61RAJt
RX9qalHiaSUSBbrMkpMBwAkCXs7f9VrXqEBXKJGWaQCztK+lGmM6oRoFspDafflk3qZQXFBUdKrI
S9fS5RnqxtGoBhsInwZ7SLKwBgDReD9qJ2KeDEwBFPHkytp9ke6G9rtiCwz6ej2XlDAe3sBMhXs3
uftfLjIwT8sF3sUJxpym3ThgzErUKnUNAIKLceGxQoUb6FwoDV2qKBVOiRsEVgm0kXvgn7y8PCGu
whD98+wCBWcrmqJf0QrT4mCARJM1nkc8uslkYxpxQkuAh8eR20eNa2XfKvrjti9YPvpy3wDpciaE
czymjEvXqSAkRvppJkd9EBGoLL9wLQGxvAlgRyD7cQEgM9MRjfGQoIArs4tzt7Ie7bgNmkIw0bmm
igayDYD6gBAQw1uX+5Ow2eg1uQcMwCSRR0INa5dUmN26vWArc06ocmoWSuwyfCdmni7FWDFq65MD
Meb8ahA5HM34MWsn3zGHjwn3vTVHIEwgpzw2J5eyb6lR7m5/wrXfWoasTPDggPIQBD/cfdXUszqX
MkWzT5udZtUOpeYDrn72yIiBibRhr1OnByYw1W7LvfYnl3I5W8liyRjMrsElBeYSote+Nilo4avI
n6qdfziZKFBdOwCo+eCOwk0F/8xt6JinkUmrFnX+4nOM3og6+3JeebeVEgjhmzfSEUPISQohdQ3v
yHxwJXm6qCC/ZproxkCKC8MMOkCPL20mkwoJzRG43iXMM9QWyjGzqNq6Ejthd85kcO6p6EbMzSwy
HI35snKUyZFRIN2gGywy8B5V9jBWU6TZik3gFYHGKZxvADDxVQfVsQEaoNcVRp0+wZA9TM7GML2+
PQJ6P7i9UyuOZGkiRmMR/CHA7bgrhoC/hmgdqTxDjl3LeaxMsGmw1s2yvxKE2jXCArRe8vFgW0nT
oE+0Qm/+diiOToYRuElxR+n9tkJrWwaN/hHEHaiE9kMTIRjw6nSXJ3f1sCXZd0vy1RL7hcBHKk6s
F7yVV5wHqFJR8MJtDbxqPoUjRyml9tRWXlMMnmzPflna3phWrmI9Vy3xiPGeDoKZodWdO5PJ3c8T
kHJNsNNVng38dqptlDLaWtoeFGuCwyxSjvMYRjE0pTY2oIM3fgKoG62sD5V8aumrSUc/TzJ/nkVP
doFuOvdkr8eZoPkSuo1sq3Wqa+UkTMffNp0EVnn9FEOeF7gnmoMAB+Pc3D06T/LQDJmCRazTQJvx
UG6OEnqvcjqFtAfNDBGlbtbO9rlEbtsMo0+BTSpXnqSQTTv9kMoFwMAMU4x5S8Uk2LtVaSqefyhs
LBjA3PFGr1mW5A3066banyvLXXh2UvDoqPFbJYl4jrB2V3EJUuc2gn9kQEAPxh8ElncJU3oQ9+RN
1spo7zFmGxxXc9EOrgyNy42mkvi1Ajqw5k3q3LQuJVVCD2ZLzNqLaI3ilQ4Yjj2g2UE3i24x9Xtl
qDVqGJEKFp65q4vKR3lZfx1nWid4RUZU9zsLhXN/NJoCSDGJWZloSVQHisl2zcyCVI8m5z53KowD
5Qg22d6iWPfnmBVF6QPBtSwDs82U1s+Sqbc+VTtSIl/OVOuotLZV+USL635TlPWcHdEDpICSRqOg
88B/laKtbKbOfGjmWsoCIo/WFJhzYbCN01JN20k6LTZ259TkDrmfzNwYzsDoTiWjjLm7xJrbp9ig
IwtZmxavuAxqyc/aCokgq2f1R04bByM4VoMx16JktRUAx2PuvLymzoxx414fPYPUah3qkpapPuaR
FMsz6snSw67LsvZB7o2m282Z3I1+38/1L7WJ8sy1iKlKXovp4jsmI7PkpkqmKaFKHQnT3o0zfpS2
CoTFserb4Ukua9t+NCOFNWGZEkU9lTRqlFNntmBrBnlzMoJQKkqiTQpcAcDtKrRt/RlPcM1DEbap
92nSqdWvCJWCt75VkIZTGIbq0Eoxdu+0tMbHVJ9BLTunDf3Vlmnxx2YLGSEFcsnBxLi95Ob5pFk+
uoWSH/Kgy/egPKuQxlDKKuhgOX/qyLHiA0WjxltVJ9TYtuAsSV1WF+nPFEPE3SYrcq0KUkyByBjW
T/s8MHO90O5KbAnx47IzK1fX+oahkViTBzf6iuJJpsZumigbZdIasLbNhvoBw8QcqCM3TeD0dk4O
iNh0x6/VMU68Sh1ndC6ZEnhzZm0CVZ1aZyjidzgH6BCuqZa7jmST2JcsfezcvmWTtTHmWEn9BCDx
g2c5Sf+ZDEz5k5eDQgRe4Yr9SEWz6fkx5ZwQK6Nat9Oy9MLsubwjyIxvD48H/9Pxt6Mgvr0KBYE1
oxlIjZrLYxlPycsoTa5Ua3IAo+LGVeT29SsKk25NFIFGV7HgIgVsyOiKw2P1KhaUZ7Xq4whSZPO9
B+l2Ev++HVZ8hawXLy5OAhcJRone0ToDAoy5Yb/SbbEL2RaD+DtpT95S7yfYyTzTlX142jARRBdX
lxREYwIBSEgy0qxonrlcQgV5T1anFuBt2kNbv2X5i5R3HmFBNg5ukoraNK7ue04ct2NN19bISOKe
MPQnXQ4L45cdh6Q9puDgABGzlAgCmTULOVePW1lcDh2Zs0U9uuskH538btMKUq4iGcs/P8tGZqQs
0WkKGWaH2locZgD876WP2zayZoTICiHdiQoAzJALJqwpmq122aexfig0vGXbz9sCrosMX1vzjwTu
3EYAaADO+qLGxjo20p65UgB7dDHEHY6bMZi21FcC49HwqoPkY7gjdSfQprqdJ28BTwJ4ydsfJNKY
Cw2zJFITp8X3zB24ExtQ96Tq/yaCHznqydBa8bKoM36amq9jt72tw7ppYLRCXdIbGOi9NI1oUs0B
0NigD81aN6+DfHpXzafbMq6z4cvGAU8XwMg2Jnj51w9ozU3JHJaNe1U374Ofv6HRatwom3xXbdot
Feh0BZCvcvI4pZAK7WWVQN4QKs/K+/Cuek+5F7W++nAcj+rR8lGW9QVKLn6Id5HnSnL2X1A0x80m
VrIBFn3rnLSJeW3pZ8beLP0R8B9N9j62jVs3T3QUHI1VS8T4KDpZUVYAyO/lLlJLl6KpgcKIFpLm
YM6CvknR73Mnr0U3gEVK/H6a6Z5jjIEs6v1ctuR69f7RgDtLPclNQnNIaNLXQQmn+IBJYiDdB4Jd
EsjhQfQbvZeyMYYcpHat2P+ePrLjsEXDs5d8VgfgyYZlSF6poJvx/2OR/1WPz2WnkZOyaYRYzLfM
T4/lp+ylQBdN5cP48Q0P5t2r45eGwHl8ZbOuFhVHbxknRAzCpzd6GQBhbFGWOS7dG7/Uzbyx7+hn
5788YPZ7vk9wEmK/cbNX+WCKlnp5pt6SvhyYs1sH9OroWYpwIMAsxJKgfgN8L0BXokDaqN9EnePX
E1PLmXeMr8Qzmsv4JsC6xOA+K6BrdqSf9E31Sq84mDtlMz3V79MebJEePeSyawjO/dWbD3KXgQRr
QQzA9A13tyqR0SjNBC1rDO+bhj+ApCl7Q7EaFA2CMG9VR4CSw5MC/B3ZWk5Wm0dDTyToiBdbH8hB
hbrepjoYT4U7HufQDp3HcTttsiATSF47/+eCOYdaqoMBnnkItgha97LaValgBkwkgfNgsqJXERYa
0cP0WhSJKw8iuO7VGPZcCc6JSRZAaiN0Tbuot1BX3ZNQf+hcNz62sW+6tvuKMcbNo7YzHkRHYdkX
7iRgMAs9EDoqo2gQ45RTJ5IYrAFCI21fQchjy/7kvN12bCvrBxHw/UuPE7C+uFQHgKJop1OGHZLA
idKgJCL/W0463KpILJrgpEPdBd1hnItWzVFxmgpoGCS6k+PnzngRqLB848UyocoCdkaMmBnga8L0
0qXDwKPZaJMaBKiHybe9eOvca669yfwopG4Xpoc86A7lo+7FQP7uPPb2MG6Mk4mnR+WWD+09HMsh
CvTTiW2Q/tyB2sh/FRFnXi0z94nLPz/zaT0yLDmpisRTrYdKe0wjwUWx9vvYvQVaEVg4gDy5/H2Q
KqJPbqiQQWpDuXiqRAzuV9cfvh8IO8BuQU0T5CDcEutNh0TpALKTXv2Ymm9jtx+TsGQCLa7snZPC
rVLsRDgLMbrAVHB6jtEeqGtovRPcbtfPAUj5indA7GGhaZU7VQVrW/RO9aDV8s03jAcE5JgH2uk7
yOFxtcab7pjuB6/coQf+pN/TF2dX+rjmN9JLHRi727Z7fdWCWRSomGijRnczMo3cx6Avs3bKaky8
Bqn2wGiD9tO5T59SIIcf6Lt5P3yOx/oDEeH7HEa9Z4a35a+s+IV4zrcVGYZN5ATi9XlrGPe6DqzC
XPAQX7EdNBfAJsErs4xkcrapdb1kaB1k1Gbst3mY0/tRem0ygfGsHIFzMSaX/QY+hVoXE8TE6Nbt
2/2gCwSsrRXSJRrqFQvSBn9j63lbjaTTEgzoAMrqm1NiVt4RXJjXlw3s4VzIspjnjqJqBzqaECJt
yzfD2pLBnWo32tCnl4fZ/0PdB2n20GnVGKGGqHMrQky6rilzH8AZpFOBarEGqJaHaXXVTVtXDSKf
BG28mQEWCP/Kft82wetXHieRs8HYmVqlmCCxkcL0TUIm20PH/SE+UsRf+i/D9ogvELlmK+erzJlk
J7GFKBYi+30l3RG0W3l/0Efpye8p2kZmVyl9CUPyt6VqVy89HWhrQLgBXidcKEqUl3tbRA3J+tZI
vOTF2GnIRiCm/4w29tv4o3l4Qvzn0U23r9zU0zapBwq8I93129iLvNSXZjdzm7fMlQRPtGuyla+v
wvwf0M8XpE/uqzTJZANaJRMPAyknVDNde2/dl08TPmMMs0/TB9uh17n5sTp9asHontCc7Nqn0v0x
uvHP20u05g6xRP98DGf+dlO2RldbCVg8Mg/Eoomvzy7owI+6l/zsAqB7gvzVq/3IA1MwzoWgb2PF
VV2I54xfszB/rMUQPzQ7Kz1ZAM+MieHasUDO11ZzIcuFIM7ms7xWacuw6HOgLawpJwDCB8VL7ZVP
3VbZss3r4Olh4WoBqjQnZ+Ps+23lOYK9XzkGoLQGMt+SKV3oBC4Nsm2jCHM8Dm7CduNID0MqsPhr
+HbYFupayNwo4ITCfO6lAGemADFhwEqw75qdfDeeBuIz22Ve0rq97qUxMr9vbSy44a/fO5zYRe8z
J9rEgMhIO4jtfmEiBR1YxS49xIG9S36yk3xvbDAXnASBs1NE1/nKHXGh8NVhSqlKB0hugxpo8e/6
Z79h9y3mojzjTvpOj22KWEL0Tljbx/Nl5k4N02S9jhVITZuwLh9M8/ftY3n9++hLRL0Xy4pM+lV0
mSajo7VNjCAIRet9FjvkUABWIbwtZeXuW9ofF+o+3DHwkNziod3VzCSg7HvZUfOzXRmMgRPg/CM9
5Wqb7BMz5HeD7c2u5U+/eq8XNSmuuMLLD+DWMXXMUotQlVtIhUIMIKaucrQ/u+P7bzuc95MfH6aD
/qkGOkoybnXIX3TVzTx5f+qYRyPki0Vl79WFP1sRzh+NVhLHWgbEOg1YaIq+i0BycHvRrz0eWsgA
LoHtRUSD6tblUTGAhQYk3QgY450FhujU7TFlWrHvMX2+LWjxaJceD4IcpDrQbYrGd75XLadGpic6
BNl17zzGWpUdDCPOHrXK0IHimw9Bz1jk0oGK0llri7iE/MBgA4cZsG8vVZSc2h4kC4vYN6kXWVXg
SKJBq1UReJvgHYqJJPTkXYqIM2oWFTCkPTQhPeQk/QbgTsHpWBehYazawDUNXS5FlJOjj32P7GPJ
7iZn16C97vYGrR6/pQ74Hwmc9RcFI3k/QEKieWOAATtMSXT++GMplHRlAGidMHPf8hdkAGPvt4wu
D8EXLFEXbyLo4MJ9oQPLAXwslyrq9iTl6LgvvCHFnb8EHfp9/DAK0SJWriUF4DD/COI0pXpWFGoK
QcZzcbQwROPSwiWHdFd639Rfamg7biQ4Z1+dkLeU4w5aXlbMaM1l/1zyIu9BgPTRYz3/2Peph6ln
t/wpaidcfpGXiCcl0ODQs4sqKLecpU4Y6r6YN45BEURUIKw8RBboUx46ZXvbdJZfupaEkBYhxEJh
ySWR1DLOuhHzNN4Q7Rnz1ep+EjXIr0SGS8cnshDAb/kaA740DqujEhm+kKu/T/fIJNLNECK/M2zj
DZBxWp8FwegjSPZKX+SF12UjSwY4wsUy+QyWbTaTktodoHi3We8C9jwEFg/OSOslnSd51Hf+oM+E
3cXhxNz20P+N7aDT6j/y+eKDnKHbUJ8gv/eiR2tnNngioVPCqzcsfGLemPiKJ3DXKzEU1vtMJren
/0fam+1Kqmvbol+EhMGAeaUMoi5G/YJGldQYA6b6+tNiXenuzMhxMrT2kfJpKmc6bOxetN57a9k0
5DKl1/oGd/Ioc4q19aJw56NwxeeEzXupP/nxc7O7hxn/bQXQiICIFPxw1ILFvnkofV0thpiTAg2q
Ewj2wwFtnAw5COJTWUCoDFnHfz20d+2D/W3Jm2i86ScoCepYsjDVSGpf6MxwOutOMf2HPPfPVW6T
zkwjcb1glWarf7XB8lKtaaTvQExs+DRA26O88yx/sOh/rHh7b/K+g6VTsaIKzOCNryYvP8y75Dys
SqfagczeRcn7pAbZI0FQtW7Cf5uFH+7Qn+vf3KE6J7GamVg/jZSDfUlQvhVPaCbbsoc58ZcV9Flq
Vzxoe+DP/176b4v058ran9aiXBgon9QUqj31U02/xzEP1PTOB723xo3Tb+NszLsRu8uGFIpvyYdC
X1lu3nv8f0dof27lGhj8lsxMJC2K+Ho51XDYqvlKdXMv+55tBy9BO4zetNY2qOB4+sP/4givsB3o
GjGLfJu7qUs2LC3FEXbkQeGrlj8N839bvLm+O3QP2PiD5o9bu6qJZFCG6xIVSXio1sVzUk/TnUV+
/Ez/s8jtI5hRaSvQSYBLWLy1sZepk9PcY535u336z53c1mmt1ECZT8ciVNnG1OumD4qKt7BloIpd
R/yl+dTu9Wzf29jNHQd5n43NYU1hKHNgDDMFCb1gPpHTPeqSv4PPPz7ULVBQQQ5msniO7Yn9MLzL
e2zm9/79mzs+56UGKZQMF6EvMMUBb3OPiOrvYAg7uArjYR7sOlV8PczfXhH4BxLKDezAWmo3B7mp
nh4s8IPZaPOg5I71+TvX+XOxm/iSayRl9YjFOugoaa0fk7e8juqy8GIzFNW9QO/Hi/Db3m48pilZ
0tgtlsuWXdntoJjn2dX7v63BT1vCEjbmRq490bfTt90ic6OOsYZCZYbMwPbVUbGcyco9oRJP6fQ1
VET+veZPt+KK5GCajjGEAzcOU2SxMRMNa0683o+T/sYTeQcB+/Hh/s8a9HbMPQENJcbOimuXT+Ox
bEQqCrSK+ikPqrn1x6bByErn/ve03TAYv6974xohbZSxLMG6VtY+GY0SDLzcV+wet9JPwRQlCFl1
qE4C47u5GqOaIufPscwiFGjK6ZBGBxyWLqhc64mbcOvQpkqozrr370/387n+tvBNSCV0CPKQEQtn
qH49aL3Kt9k8osNggfJDrYKDVoOAaDhmsl9jCqncTUqu3CnY/F9+BOge/r8211vAnaRlhbobfoQw
8Rknd5Cr3PpU+mCufaVpPav+NSV3gq4fLy0KiwbkJq6zeTcfVoN+X9GpHFFexXaIgDA+XN+Jq36K
CECFBPleMIRcxUj+tGVGplUccqJoneVPrAgL/ctW/Oq/Fn643lCcHQYlUaowbqlI0kyJx7ppAdiY
zVomRqi09f/mloC8BSbFwvjPX5qlVtlkhOWIbSgHx6gRIz9Nlkbb27r41pJRd+PWQHJuKcyFSRVI
0wm5Y2R+eiEm9Agxe4ofgU6FPw9zKBU4jBbjJEVX+WVrnXR0vKt171hZE6Vj7JEu9xVO74R1Py+L
tldU7DHx8fc3jOM+ZyUkhRg6NFG53EBm44QpKb+GzkxQ2gxTIMlKSub/+2X+dHlw0gx9Eib+2Df3
s5k5OJRm3M9Zm6JZ0/04nva8HoKB3uOFurfUTYDSDHY5z8v1KeSLcHg3ejxpn6Yp8Y27QzQ/+cDf
t3UTjMueGmk/Yq2evdsQz7KaJ37Pnlyvwp8whwbg7X+O7vr0f4shGhuCkq2NNTBKYaNqYSxRbHvo
uJjGOyXzHy3X70vdPPFGSYk1J00BSi3hTRP0xw4LgIYkd0R1GFBE0FLHIpd/X42fzxBak2CIhFnR
b/xtPjZZMZjYn7loQKni0ZWmvQen7p119L86/GBaMEkB3Nm6xsW3U8NlLE1FK2FaaJg9A/11n+ot
3+lotdso/uzGkb2dPArwEVMW3uLEDy/CpdG0zh7iF/FF71jsH7dN/0P6BjJsSE/8+VnnUhr1rMKc
1rGFHq9ijYkbhxrT6d+n+wMCiF0DhUblF3rCICb4cx1+BTZAgo5Q40TPJODrxAcF5uRqAQpSQeE1
o+Pe6zv6aW/XLwnKlGtN5XaOhDfIv3nXFxBhG3L0d5TQ5t1o4PVB07Yq23uVtx+XAzyNtTDpg767
P7coiT13XB2wnL1LpojZ74UR/vsYf/Kv0A2A67MpRVPZzSVNx5wI9aoizwEakDx2MuNOXv+T2UIx
5PqNCEPr+Y2F1GeznNSrtDqCqsMsmYNi4ilvU4fSeyyKP3kBYLAW3hBuxV9UFWk1sbqdZoRnzWkU
73MaVtrGZGE27DVzO8nXf5/dj5/nt+VuDHI6EYlen+Uq3l4HFVeDrgAjh5pF/2/L3DyoPMmWpBpx
gDwZ+YuhxAK8EZUeTBivu/N2fzLJeLLIS8BhDD96cxv0vkMo2WFHkH47VNLeWoN94qCezkgRQFv0
TmL38wH+/8vdTtiiEJqPaQ3x5AWzbazZtnXqGOmdPd1b5Ob+xRBSF2aCRZSSB5D+6GIKStbpzlZ+
Orn/8Hlcqy3g1rw5ObFUql7kBqxR3z+21ehhYys68bfKImi6GO+gMD89qt+Wuz05c5hyVgxYbrJn
ZPeQUdS2SrkZ+/+NCfp9oZvTSyVMHuJZ6BgXK0RVigKUjLz/+4LfOTt6845sNUuvDDA4u+o7a0OD
ps5gdmhnWJnVnUjgp8vw+3Zu3pI1Tfogr0th+JWO7xlJHLW5817/089/E9hA4xyeGDcbozy3tVm9
SHrRwfmDFK2UcEWDzl8pVbpvRTe6M7jm9B2EmUgPlb6UnyeyYFQ55vn8YWqF1N1/H+4PBv6qZKVB
7RRSRigD/OlD5kVtMA2NnKCNAzNH8dGy7qzA8C/cbveafSMdBtGr/Z9yz29xXFsuLdcHAGdIzbpI
Wlz3UBpPLkjHa1cb4S1Tm++WarrHlvLT1tDpCeIpEGFaGC7/c2tWmdkks5Br2ND+BZOU2/V3spkf
nhm8kn3ttkZA85cDHmPQVpUp4sY5Bv2LeLb6zBf2Q3EP+/6hhHrFFP5noesZ/36GqWGSwa4LV7/Y
xJlDqMw49JWH9n5BEe6p29oevdM09cNTMNFDBEGUqwrZX9oeYBXhIIC9hqfKtjTDjH5VLPj33bu3
xPV4f9uVAQ15Je2xq75fL9Uuzh71+vzvJchPtw+gN2Y+CBw+8s4/18jj1CLdhHBTouNOfZwg9OtQ
b0C/HwoxW3ZQUcVUNn1Qhv/1UDHFN4P0IThsgE78NWk5smxgrY6wW112Hdvq01tG78ROPxW5/ljj
5l7wuqASwgXXaoXlZKvE117jrQzsEI7yCML3O/f9xw+GEWbk77AZ4Bb78zArQTNoH15BChLFyafZ
hjx5/fcHwxTc1Z7fGoxrRnRViUPsfktw3OdTC45mBYW60cRkP0zwNANM++LaJRe7ODk0fF2yMMa4
0BT0eagnPh92qQyV3lHG0CydRX8E4OSwxYGAAJ09Zm4m4zjyUKN70W1suUbroVPZR1uJVALFcD9W
d0WP4NYZ61WPma8pMqzaETZCRbBculZ+kAKTaF+ALecKBQd3obt+3iaxw0nQm+k6pQFG4b2egZLD
KZotUyINSWvcBkYbFuO7LlayCzQlrJt1l0bEjHrpxcqLlfoMVVeIRCVB1a2NYldll6qITGNrCc8E
0rS8ACrJ+900gwPBY9VWR6/qFLb4C+yDQzCea+Fob2wOGMPRccF5mnoz5Al1O8zxfocqmitfH7cG
caYOoso4UHRPgUCkqfdpGTv6DI0sjBwDRHSTMkenFwY55rPShrl8Z+omGXOXQt18Uj9VfY2m+bwY
HCk+odLgyeFxyVXkcg/ZAL1SqJvpqj8n63nYUrrX+BdyMAcTAF7C020GTY3penr7TFnx7q0dPzX1
KS5BkFzudApC+E8bbApNtRP6wyBepLbKk0uDn1MlmjO3ICUFCaVYX9fv4gv8CfS0VhZU5vV92mw1
8yEm61zLnE4ZPWhhO2Uqo0U/2uD0LRO/MlRnrDbN4CZG5cZT7k75ZpK+7Jyy8Xvp2spGz7dz+ZEO
Pq03unySON467VxWb2SKZoeryr2G1v3QZN/DIR2+luyxF+GsPCdokihw21RQFCk0hzALEIv80vJD
Y73Glt+zR7vakPELHdddEulWRN4YWibNtaKuSes1LJyoZ6Ix9YljUgKnkG+ltZWlS/sM0vPrebwg
n3aGCpLvxmaxRjcrdqBscFp0y6U7e3HqXlkzxW8xyIrRlFG+MukZc5CgZKkcx36nt95IPYWfUtUb
1HAx/P/QegB6g1abV0LIEq2UjpWqTlyFJk192+qdhj12gjoxXQ/ti2RBkuCfNk41O3E2OfOOVsdx
9IbEse3TYFjglPXm/FBiSt7ySuoYYP1dSqhP4N0GyfKSZC7oCbpB98qLjX76KVDfO/lYEl/EF5rl
bqeERdU5U/1lKh0el9slKyKunwNy9w4oMmm2UXjh9GY4NLt6hrAoboWfmeuZvLb1SkFLdw6qHLnX
6jOpokl4ZX7K7D2LV0OROATYv7rWWieZA1IGLd/z0S9jPwZNELg3ZAhVwzIF4PMGxQcdHFN0ZcO+
FJ55bUz2SOWCDX9ug765zLOj1ZDxcpUGj/kXk+8U7ApkW7cehIjqMhjSQ47JqHYzpGgrz8OqD1u+
Ev2WzS9ydpLsC4hE1xyF8kntXa3iGwTta29vBrpS0S0/nUvjqRTnuYAHXk39Ols89Lka8UY1myAd
N8BLF5xSb3gUlov46OSy7DMWUz6I9Eu0lUHW/Emgc7JeGS9AO+d6JRu3O/PL1K6zIaAV9J+crg1K
vF5V8/Qep+UR3Z1VF0TsHQyIa7dBrUSVWgRx7I/6mY0TWHGcZQpS9DGr6yF7BE8WEB0n5kHcv7bt
7M5y1VrIb0JJ1ikLSvVspNdLlrCLZT4o5akG7w0q6mQJrDbC2xwpyKFRa69O+RKk1sNsupW6UVo/
hVh6dWDlL0NbcdDV2LspPWBep9WdApLFw+DjK6JgPivhAN6VxssaWED5mk+bUXdifc3SfSlOXbZh
htNjkxV3u3mrcR9RNWGHCeJKoLZFp6du7zLmoTbujC0a8BMnhxW3clcZPjuyNlVf7x2D+xnkDYlb
8sqBnHFsOGUWdEbQzyBdD7ALUm00su6Wl3QMBJrpS/xGc8voCzrtnJoe89TXpFcaHdRSIguPvcH1
6d1hBmkFvkTpiXxTkZApL3b8rYmgLQNNfRng2sz0aWmxw/XcvA1DULcbjT+YwkmtSNaBJi3czO/F
Dut0CMBC7/WDcObudQZTC6BBKI2dZ/qcgehLHS8FfZaLdPh4sqBCXkIBrDEy1zLPNt5KEand3kJz
aBbOzRfRHgflQNgDH+rAnPFO4RkiNbccMxPQldyx6lgv27jFJt8q5o8Kevx2DXmyqjPET0EVnJS+
Qo+2uR7AaCPBMjafO3trooGrDWni0jSoKe5X4lTDI0lfG+sJ2nsON46WsoMIxc5K9wDTLGvVzejf
XxTf7p+ZhV+vPaB92OuY3GGeakx/kdQKc6EB39+YzUWHecxXce+RRUNiv+Z15wMs8wp4msmkq8Q4
pWOHzqP9pGEAyPKzcjX3e7lEfPzV0A4OJ4Nv/AKl0NS8KfGuIhtoqmNu2M/gSRQVoM5ceFZRO2ou
/FJ5KUDXSQ1wGYEuATd7MXVfaie8ip4/N7Ptttk2RitzNSO/CzrlV1N/WRZMTPPZdW+mbW7NKepV
ly1vI6Zby9ehmP1cOyXVvB6SkOhoRdsU2D47WfVejS9k+RzsTQJh4Fn1JRinwC+o649m9xkvIFmq
dVevau+q71aTl/46Sr6s5jHoxIfSPiwmcWz1l52crn+B0MuScfCAeqJsoBEaVggVytot801R++Xy
ZKcbDWZ58ItqLctrLHROssyTjPuSo6QatXwrxnetAZHVgEl2UCeRCqFIYPahtD2FnswZ4zT1FCTN
vmdbmgvXKH2DBItGHAVhVb7m89lgHlUf7OLZ1A91jwacU2asZPaoTse6T50EXNQi4nHlM7Sr9rsO
MYpSgWzzqIKoalEfOIIdVBpReaxCPm4H8SjEodSoM47BAL9S1tsyu7Jzcnee3iY03JXw690Y0nZT
SkdLH5Q8MkexNawPg+3wW7MqDtA4jWFQV1F2iHCctN9pdVCMD2O+U2Tpjxwyp6upe8kQQhrxgfT7
tghscp7RPmT5eYfC2rzTjZ0QT6gbhxVRNo18UOLaTXHzDLnqDOusAZOsuKeyXVe+MAExpxfdXEFx
1zGn0ek1w69554MmUODSjVCC6xgIF4XDJHjYSUDJVrFeFrrPBuKUMOpjw1xqnRBXDNMqI0/SCnKL
OMnwMLGLHDREZa8i9ibNE8OvgrxpyyofVvHyYU++Xn7O9YI0HeoVDtEuDM7RWDXpU5lZbjsTxBfg
+v2gID0ty8dm/pIg+KkoJNiXVyDJzpS+J4Caago7zR8EiQaysdvV3BR7lj4bilf2kxfHq1nsJuPd
RIHFYJAuhpKfuSDA2pogEJsjW4PC+ocFp5Yp1znDAT/FnfpXU362zeRoSR20wxpXDF3WASv8pn4s
1N1sv0i6knXu5MaRm0E3Ubfi51J7rpbTQp9NGfbDqrZWbAiSCkkCgmErAekcYgISr/oxGJcorXY5
P4rhQFvoFJFvCxWaJWWOgLdlQwFaHtjqZF9X2w6Kuph3trFbe1fEZ5Hif06deFkR1e8x4S2rlSjA
crYZ5mjKfDrn3jLhXKwreevQMt+qItkH7fhUJz4kY0dlL0aw5LQRFA1RjmplmLEt6ELaYkvUz4ns
luIs6TGDMoUIUyWYi7BVa6euAwldDiG++/YsNRN+e5voe5VEmvbF4l+YNQ4bRGRzsmLxVge5H1mY
L2EFyuG76tfFBOu3W+LQaj4LHb7rYONJsfIVKqKIoYWCZoIC/QzPsDesOfH2i8ivpPkc+TbhjWPh
dSpTMOU0wP12qtqG+w9szP0a+OfbfYZBPBWtWdAc8JOh22ia2+tyK3iEiyFbzQELPdQD1uBCd3XZ
+IW4MKEERo0p2ZUwOLKTPTdfQPmpW8wxiT/xV/zPCD4aMKpKw0LA2ztz0TnKsC70Z9JEmSLgV9HL
2h0mY3EhGukQ9l5W0LZKkTVdv9KkO0qh+Uv8YSPx6UrwrpmmyyoMJC+51xrIbMrWNZtnVdprHfNp
dNnhk+X0aczXNj0m16hjZbKgwO3B84XWxSo2cjduvuT8UFS2C5Pe1AeOaefxeRbhNG2kEWo2Wqnz
o2KXjrUgmALJn3QAQZcM1KPDpYLs+lx9282xaXS3SpBy8lWNYBRpAaPMI22UFA9N+l5TBbJWYdbt
Uz33eL9q1RxtNeFSrq/CYVQEhLgUKVVPA5EaIGCOGvHcp4/19CRxe2pM64u9nc4ovjRIJF5HKFfR
ek3FF4f6E8tz8Bwi2uMbSgVeH75C96KqQUv1sNUMN0/RG90kobpEDc+8cfCmbsTQx4ZwFZgHOC6g
Wp93FiwBOgoOmeIr+hvJ/DH+NJv3KnaW8Uu1jrQM6hiebYkG9bOZMJKKW5mUiJMZyErRnkZgv5st
fq3FVvbwbGYfAnR65oAMBRyBqe2oy75Hj2am/Jog7ZDXL0g5XQJxi9EYkNzBNZDJSYpTTE45u7QE
mhXRhFnQYnIrAwzOcmMuCPAqeCh5Uci2RerO6u9MUofxjwQcQS3c/FgEc/MYIzSixp4AgiYGOA3s
1lHBpFdhkD5vT0MONmaiO/PoS7Veqagh8/LSjVFhg2mfIuccvtmQIN18quJ3po0OhiB9o1h8A9RO
RO09OYMwbcR/7wu/0KS/1Ei/5wZF6cuUvS8Y0mjxadG5x9kBqbuT0FCRLya8V4oAjYwwUAuypIDX
3wWNuA4bcSaFitcH3Fzuy352tRy/Ofmypj1olp3WDPvlmLcXtVx8E6awsbi7kAdT+ZUQdIF0YIQB
pbRkT039a649sP6V6k6JnbzytDxk+bYHz0O+qznqxl2kFf5Cgwnzy1oLKZD0MBZHlfpJ8whm9qRb
LyAWLKyzkK8tO9MB8qTpFpUyMH5uygy3UJw4LAa/pFmPsORzaREhA7yl+Vmqa8lt4APvJvN1WGaQ
I0KJ5CQwPTufexkWxpuVPcppx7T3GbbXUveWFpmwjrCfma5s8nFdKn4KOkqQPSOXgdon8CFIdUxI
NC7jfF7ABzmfx3LdDM91rrlKuybTxrIsTKYec+0dv87s9zNPnGZal9MXxyqEfBTxkS/eKM4J0BVj
/LWANXjSVzTdaXOkVttRPFH63KO9raSPKkgZkbp0WkjwWqcIg0wVnK3+AOE1EO+sIHPP4MCTPlgw
AtCXj7P9bYy7dl6lwmusJiiSZk20AAJjWXruirBGp7nFvNLERATYOKzSyeqNWAbHYo9ChefSvhP6
ALrMoFE9kzyqxoZPv0ph4GC/GTnJ+VPPPkYV6BViaGgsjw4fvCtpn8zWFXkHt5nD1ZUcv3A8E1R2
WrXdkz6Q7NVgB66jp2zUgJ6cjSKyyaXVQxxgmX7Z9r6Vkaohlr3k4M5c3uYEsBT2ZhQxcKltPDxQ
87QkYUs2qrqr4zP+Y2e+1CSNDHu8jMuDQVu3w7RfUmxobWNafEbu9VAbEUlHB19UICEmoNZhQdwh
kyHfmiadePhWmnWfvAOYBebFHIUdBH2f6letXRvYzXIN1r76/E0zEOCA0j0dYYqHqG92Pb2guI84
6cuM16Q+d+jmj4FvDJYrZOsgkgFB7AgK184863DFJgf+cAF9agVIUYh1or4a2ocAFDTTNUqKs8QM
S/4xIvay0i8oWPbJWpk2xvKC3NDnTHgpW13jiUSNjD6OqhjzjTmYdYBMC8UrYHgRVyvlC+0tR4lD
1dzn6GlVSyBxGy7POsbr6n6z2O+Qa0FozKM8V70CvZX5ZAIDsDxLAbE0GC3F9CXsS4kXLxVvEV49
ghTV3LRW1JkYgqf+EE9hkYQCMW7b7Jr0YbROzDpO+rc5hUPWftkcn28hgb2AazQ+5/ZJSHmR+iXn
p3o8s7h3yx53lDkSVL4auBPU+Ki0W9Ehki33AuRdw1euaA+m7SrqrwJBfAemawEDkzzpsE+GtQE6
OA/7rucwwKDSP7Aec6lgi0oapJ7VSovjFFjTsy6PNDlTQJMczVuS4XShzyK6zyF21bxxzVYE6YIC
9cbQ/Ko6M7HP7GdNO7Xp0cxtp9UeKaCsAWwLBYwycm29wS04Ao6xtNGdm6MNC2a2IxpFbHigKhrb
aqulyFKRMSH9MrzKiqgZ8AmOozwVRr2aK+ATvxj/BN5XA0Dg4JtFe1s6BbE9OQZl/mIDraFnY8o9
HTYtTxuHkZ0KhG78BDVCZebgZXXl8CySNSsrxy4iy4iv8F+ChLSEcCG8+JKBE+NjZKsCgV1zMKwG
mQ9Q2TKqY18X+DUITsGlWB8G8x1JmjvyfdwrwFEiYftXqtoa4X9q9CBAQWqI7CJR3iYVqFk/HTkA
Oza/Z3rqCPbC7XcbWlfKstPEnvBfej6GGvBek+8IuGUFz8KUr3lWejTDMaRrYe/ma9SvrcqkOZXE
CKT5WV6xZooPCudkkZPagTVuDns98RptpVSXyT7qZRTHC2A7y9Oy/FgtzwYnb/aIt6OTMIOkNZ2f
67YKhLkTqfWh9++pOrnplK/1wnQWRTggKd7b8gtT8H6iXWa5j4c3Qzi6qQdypFBSrYGxSxgtGVH2
3KA/rhuGzZI8MT1fU7x/WucpxJRe0EcBY5a+j9mJkddcXqwZQwxAq7q8AIlzOPDvAm+xmZ9Z+S41
zRvnaCijEtHcEF8JBMMhP4hWAIo6Dwzf4Qn+FNy5Jr7LpOdBDvqj+cCWl7I5IqkneC6qlNB+9zR6
bDHkrAI/h8CtitHoBMmxRHGRI6wp46cBFBWaPwh0nb/auB89PBnaMcr52C5eYx9YvgOgBIY1RBV4
Ga0FGrBxPw0EgorB0kL46lNRW6etd0ObBbmys6FtuyBBal9y+xEd2Bka2qsN6LDBU7FFD5WTqQCW
iZ+Kz6qMivoMC2n0qwbvmQfKNVavAzEl0ZhcRnOzFCelgiVsP4oRvXMTyg7SQ5ShGZ6RPlAEguXy
3NNrF8wMWDh1inxZd8lOLl6WBAJgG6YsAoYEkwjpVhr6UKcnM92M1RJ1Wu/2xc7AUFNdw2H0YS+C
pn9Xha+U39PyNl2fzODKTPvitAjTDBFrsy7QOqKnEUAxjyhPKpJiOWrwP6PLS1j1HKFdPv6a4zeG
e65nz12zpogNi2AEFykwGw3wcsewiRjQ3vOMILwWTVCpTWhBCL6tI4SU4rqGcepQmCHACBQGoASB
6SDAaMT7bQVAWCz+kL6W+eiRQnoCcu4iW9el6pT5QzLCxbX2Scsx/2sagWVlIBGdgQzbCPrWHYi0
6XTSF3z05wIz4wSmQAU5dmqega3aYOZE9llo0Yw4R2nR49Yaq+EqQytPaMpURbydl7WKX45B5hlK
A6mJVBvwXX0tpDVd4hqAlapVxR+6+JxNq7Y7S/joAuxEk7Ft5iRSUSQBkJQ9KlDzKcdVD4Ct76Om
Nz3Vbr9tCMWxCSCmYj3GmP3KVXUfayj0lEhdRIngRKKt2UQgdlInuDb0w2cAz68jnrldhSgNOQla
xs0sKPIxIGL8SjKQbk9w91MdNSDaFVl5JCJxU6sMJhM/4aJY5lGXLw1DjMYPVI/A3+yUZgaGVFDI
0meS9oBjtS1BcJjzPVmGd/TI+4pBfTmOcIGLtU5SCAYiWuLDezIKn2tqVPW/FuhvJUBDx4WGXdxd
JJrqrArSWG0dluhA1co8MHSIU6HuL4geqsjyIJHhJEa8brIHXA2nNkxnth4oKRwDhcBMSV60KirL
o6QGChY7CgjdRIWNuapResqwyrsPMm7a+IzONBQo8+aUEgGhZNRalNIrQFIf89btFaSszcq2mm3S
GhEqqGFa6K/FfIzRTVySBwvZuv4LZdlRfaD96JoURTGAL8I3s86zEDsPqFjm/cGsVCcDAWpct6u+
fqflgYzVY4JWcPaukMvQHKfqkAK5GBPUSqDQO4cUuHqv+UmBGp7qGfa7nNeJTo/cWput5ma8dy0r
Suxstdj9jpd5BGPutMhTu3NcPk167w9jpOhwOq5ge95/4No1CUAX+tSQdkXVlZ1N7zZSBYgd+LGC
Fs28X6F8v+lVKIappwEYkcL2zfgkzHw9kS1voroIAHH2KLYlRRoW8+Oin1teh2oZlupjiemjFrgI
qR2YjhqhEX3LMTJdGtuKvKrX44TrkccWaXKsnDOIzi5xYDfatu8QB1vQugFAPBwLlrhZjBpf0LT5
Lu6PWVmhCha79bLvlv2oHeJ4TxEvj+hftK3HOfOWWovs4ZIrFG1Ll4b4Y4lX23+X8wMq2Lny3JNL
B7SrzU4NPQ70Oy99VCB0/qjEe5ID3QQ+IZJDVe87EDgolQ91IQUzQBYIvYsL0r9xgP3XAnRgL4iS
2i0M1sCBA6XxZlpQQsYv/z8cnceO40gShp+IAL25UiTlTUkqlbkQ5ZreJ+3Tz6e5LGYXs90SxYyM
+F3Y4cpRN3QYJqLmlpI0V4c+Gjy1oSu/a4O+kpoXqWHTWf6qFPTsjN3WA90CV52+moq7UR+XaqeI
bRTxiaRDZPkNULPevpU0lNL4FS8Fo5D1olOkuL/zbCPrJx5c3lQbFWHvrDwKg0r2Yyd+NH9Bb1vt
S6Ndk8ofdM3VOKw6IZyhnlMSnK3lvJotZG0pu6Z5S7MRtPhPiXT2wfEKfw9ck7q0mbgjMxrEeuq/
zPpTgeHoQ+AL3Z+a1znueaj6qkdarCUHFJ6jsl4i5ktuwbyDyyvCdRWCV46Sr9b/RNF5knOv4mNJ
M0FgGhDnnBjbGlihsV+14VdKdffJf2dUGAneYWZ2VJtxy0w5oU7QijwYteN0UT9kWDr6L+65IQoG
bs92btgymWzt8VZzkUbzv45X0nJQyZkOxT7xKwqfZe5Yluqq9GizSDwRg8xDe+b9uDFMLLv8FqWx
D+vXJKuolGowqeKW9lR5WgBgHAHjmyWPaNY9R8Cm0CNKf6o07tX2xTHewEK9luGkkh7zE5BHkpx+
dpWxaqZ8Gxs/i3xQ7bUyfwu6F7u395C7kVWzl4IQzqEElDT9ejzpqbLWTerGvMmYejWrCyieQSbD
DqMcsKpo9UwTQZABUAjiDdhAsMPips7KGl0p/Szo/lRPBjMCDoJlluVNW8KCcsIQH7CjwPL76Ch3
K9U+JfLJ6IAyYsZQV5VOaha03RbogjmYou5s8tEzpjfg9bl/ZYDXxGrObpXwUStFsHAs7hAePJ1x
FxdBk0q0W0/YCg53T7E8WPNCXBPHnxyqDBwC0G5ssD/Js3Fms+86C6QB6mrdVCtDY+YDll/F9b21
QGZuT2WBPHAdrihwueYpDkgH9YMR8dVIPH0/9E8j9Fzu+THabidTPTJKDSemrINK+xfL51zxwDMp
CXbnW+KosxXNIIv9wAUWau9WG0zDPiHhxnyd+1UiTuhrtYE3znD5PPPizzRRiexxMljV2n5amidJ
EE5c5ds0c2nrYQVUJZBnf/4mk2Lk6kIgVGwspiJ2LHIiKm+aT8s/Nfesr+SboQQ9SgPMDu/3JJre
bJQozS4W56g4it41QSiAwhPPbNbIxsAFd04WWPew9ULSNRzWka0a56Tj9oJ2gULk6lL8+gp1HM/b
rNva3Wq2cDevko85YnoeencwfsYchs7ica3NDxQUbX0O66NjbVTUMORXQwOm/myvGJ9MgkP5IyoP
eU5IQ6r7Tf7GFJYQoKNerHI7IuyumsDKfcELr2UHnr52SMmzg1ySPuF10/j5y7f1b1KtYvj1v+mx
gAT1bvQnEXL0baEwYO90Zm3HdO0wS1nsRtqAAtXcSX0gvRURnCVDC0T9as53CAa6+JiDv9HoKn4f
g48nQZgDhxzSYV2DiqpeO+71hYmE39VLWLXxioDDtFeo3pbWDS9h56u/S3QYlDWvK0goFiS2rprD
cSE6X/FZsuJCK1fA8RHd+HhNgIOOTihczp3CenHG4TClcjduX5/kzEuj9UQZkm/hb6+sWd5ua4im
QRUBLTy90Nyl2cTtF7IFBxHRe/fH0iSWyKMdomC0AN9I5QovfkbSyC4LiRGpsCMUOYHeHeZw32Ub
qz0m6gvX+Gx6RQn+R7XDY7Rj84S72FcsZKj3a3ltOq8MIbK8HXowWW6zcs1mGM05xW+0/pCk+rjX
5ree9Sd9BNvhtbTDctCrjzlfw7RLyqqQNtq8XWAU0SHZ6Kec51g6eRkiH8fKPbllA44XF/96VCEp
RCFCI2djqUGRfhrpMWnfJQkw5P+9a+ukpahDy+qBbMRBXDZktARS955aX122XcTaNNEVaUG1vDu0
dFChgxXU2iZyzgMtT1z85eO/5ywE8MShq1lrcecY1fNnlX48l74k+yU9wTBryh7HLpJrc3kriCaz
f8J2G1bHsfzIlGeve5DZD9SNd4OXRFmBpLJxVoOLa/cRzKvtZ9xbibpK0VWU/UVctGI/Dn5Djcyt
fUHzYtfrzoEc8bNqq5PBLJmH3NjnyD267JLHeyVHHz0zwSZBbbJSzCS/QL+NnI75EOvLTkvP5nCn
qFJzm35dj4dSO4fU0VnaOpPml+nzNyk9xdgbI/v30LdJK5PPbkNa6kjzkvgmgPaSS9jwWzdk+TJV
yRNvW16R0zlhnsoPkcx4P6eraK59IA9Q1hgpHltBktCvqLwzM09GN5atZTt26Un9sR1BClKvr+/h
7I8qFztTyULMy3DPqr84+rfIf3rHvGSdouzCHm6Qmq9eDBwpL1ny89jPXopdYGUmhe/oGGKb5RbC
rw1m9odHxpw3pp6+FPmGqDy24vzVwGd1LG2XaQhmBUWHbq2qrNiWDrF5skEd/W3sWym2yXSo01d2
4/qRpaxlPfIb1p0O5dkySaSRTbdVPq3sO+oOVrzTy7VhfCvOtscyMxAxnjpfS/xQ+AS6ZLihXXtp
9THzk9uZx3UtnF2nvrCdbZvY42VIHxbH3tFvGmvN2fgUVUQtJ9clI5I631fpLRPHoSvZZPHUMmbj
wyz+FeLW1CcpNLzn2FCIQDc2UtuA+hwNSk6qvWnZae6ubGrN6FqmcG9nm4LOvcjucvpu1X7ZpKTi
sm150rahUbH4mPufeW2W/DzW3BpS0D6ZANZd03pxu0lHfpqzk17IUy+JIqpnb6JNhAVcjMNT61C9
L8lPWKN7Kc5l+M8uj6F00KTrZKQulAuZtKVxjfqTZvzKYtuMByFrnsGg2o4bVi4F6DlYU5K6ExBq
2AFKVgg5+ICDgpQBnCrv9nOhuq1+tuLBZVfWolxxXLk2z0A9JBLueUbnhsf0Rgaeq+ZUQlveFcYp
Xc5RtENAoo8oLRGDKdue2rZsF6bU5KLWQMn67Dogkx1aoggW+R4KgLLmEHHN0OQZxUbOjYsOIEiK
FpRPeXU6/qCKAdn+4Qx5Vnd3wn0xfy6U1EG/OuFhyQ+N+OjKtcqlwIhdP0MERZCh/Kg/Zg5ppR5U
FUUEqfj5e60H1bjOIFeZxLS6AqgAWevBZmB9NPkrxrln3Q3nrMYXm3qO0NA2AqX7q5Lfevwxs4tJ
25MGyDT0flPJ0OCvcQzXI3sJwkdSE6XfCZzayI9Ksq2NjRa/ZDTx0Lne2II6djbfdD9aqEXBS3T1
3ySrK/YXrCagO0t+MXI+k2z4are2aHA67TG11ymZ/BlpLL4CTyjHSd4Z2gsrqNxu7NYsSQkkgJpJ
BRKZ7ikXbmWzhTr1CsCxrH4bAFsXnmOoPBppkyP+6ChHU18jFZtcDYwmN8dVm/Z04ve5031l+qma
nzLKXTX8NyNXmE2QhYgtYnLDRmBEpcwSTQ5bFgEj94GRi43NDNUiYdPSa026sF2TGBkOjxFSM8Uq
Y0lrVhiXmN6cCtxpTDZJFK9HtTgbNIn18jelB6xJAZ4rrwX0a3vuOs2+qIbuquBpStt5lC4YXg21
Kti77sFKTdKTXDsm/Yc2vTXz/dnZSwULSDqCVVPFx/d917R/iunlY2BPvPETTK9G3zAOK2RdDWIL
kV7FAP71N+EkU4yF4r6dux78b892A7RPEyv6WAy4sDNMAr1+knffivLWNacsw98JCIWexO5hcPLD
E4RoBqAjg2mniIVYQ/C+5AALIfKyrER1ikBL4ySVloVmobiIIT4tYfUo6CWmyZW7YKjfkmfn+B0/
5wt1n1g6G071wGkvoQTq9gwpG3bDuFPCY5T9Gqmy0rrvES11Qd3V2m9nFKw6qjesZnhVWvJXe8cf
5X0jdgV7o5YZiLi4jaq5G5PFlUcTDnb0dYO/uavWVZesOw21dneXis1i2K4NebxIoBQmO431iV1Q
GgPGqZleRc9AAcGg7roGtFElbNf4yWBVakDuD+gz1xFnQ6SukIed0/3TYijaoAq/Knlv1Qhcj4nx
HSv5Ff4BxR4v0PjXzEfWoQVzNOwnhgwTfnxBZYU0uisrfxxrfqN+NWvaSiAm1/lZaV9iPHpm4g1k
/EHar/PZDkpL49a/Sw0gPvfskkE1hj0/fr1TgYHsOg5sLoFRP5Y6fYP+Krp8bYIHdKbuj0XrmQDM
TnpSGpZrOrTDB3PA1fBUSUfoB+LaFTGSF/W9o3al4XulFV+OhAouu7c2Mf3iVRmClCtrTA456XUW
2s0FGH2sdWQh/NGqzhhUcUhsEDHLK0E+FnIdjNmLxXPC45jVteUrarKHZksc9W+KC68BsKtipDzP
edm42os31I2XFmR5f8Mo2MrXYnAPJtYmsevNU48xUNjaiMtb4UQ+Pz6bhQuGw+aps6RISIRy5hVM
d9eds+hl0r/CmOVSqG1RaTHQt4Fc/bPpiCVrA+Btxn8GosXY+nSM5lTCOz+Dl6dZPtIqt+0tzuGJ
kN1Ok/gtkjB1lZHFGXE/Er5opoZrhbMWdHT1Ndmkebz4FCmvX3YLuK2pv2RRTP3DYIeZa+RlhFQ3
0t4bmXYbIQeCdrZVvsL5oyT8Jn8JB/kpnnIQw8nG31SAdjvqfY6NQ5Xa22cBzWvMPND+DGrGfZCm
c8YUU+WWX+gk7kGumtpHM6qT28chojw5+k6adDvxyqXTJVUgJ2XCYhCaK9onsfvtaqn0a9zwHk5m
TeB1X6C/sC4pqG0BO1C3O9jFq5nW7ogEpIx4+c3Y15cFpNEGWm2CnJ2WygwAH5n+0rxL8KrOelou
fRMRCI0UQLssQDq6cCfEFjihkLZMbqfbW3L4+RO/NfWfbaOoCKLm0aivYXnJ9FtavzXaDRlsaWDz
jSp0EeG+cqK9HUdekX06xXVglhhEtNXLe8ZrFKIHHuoVkSYrR9+a5BkU2Q5bLd2f8JPqkqb3IjX8
dHCekuIsmh9pxyRq/mXmC/ZmxJorK/RzcCzQ2Sj9RwrrcUijXyWW923U+OyKQGmLFmBiopd/1bSH
HlgrzzsYvnpadQbp2EA/pd6vWnvXRrXby7TQm4GGpt3L9SklXE7fk6AdK/2WVXisMwDbnBdy1utH
EavBIE6j9JnmwcIsOGvJWpd+BeaIsPrVcuVNsaHZaLDrgWtzVr6FungN80iPrldF7652mRvbDwk4
oWQj4336XcZpjZ8PNJbLTb8vUuLPxi1OGxoSEAmbRY+tknCoBgt4Y7Are5VG6XVx0vDcdRrTqITC
JLYiBOFdOHGh1/1t0lREpYnFd6yZeRoHAFSy7PdQf752OcxMN9nom9gdQWIgdEs11q82IRNuVepM
t502+6JhDSUKS45Dq0+rGip2PSJy5aHU3sTa7aOahN+SDC1jaEN4CDW8L+XgsHapGK5S1eueXE3A
lybAtVySjyrHjbhmz6UGjSmqXb/I+mYuOSRGmoR8epF6UzktGzyEUWBlQ85JVRibIqv/UUVIvzcN
NB11K66SAx6ZTT2h6kZCBGmqPgZJVTx2Z+vQUVoT6FM5nOYIvGRK28KzQSo2xEtJ4HPG39JnpYeN
nVDWSs03Qxx+qXPN6cQ670tigR5CouAKyfor8VB5RDhXV1TKAl+BCRTchKDEZqKZJ5kiDqEVE5Vd
0SdqNmxPy8QHCd1PqNOavyEb1GtbJ8kutPJlldmmvGrkrjoKdogGSiH/Frr4F+dGH4TDHOJBqMYv
J+v4V9NoerFrZLyyJkcfg2OyqL0Fcam7plF2bV6rn1Uoz/B4sk3IZjF59YLxQSpTE8OR9tmEzMDR
aL5MahnvpLwePFvoXPFGXpxJaYp98vic9TiP186Uxp3WNXEw9AuElZDrFzNRzSBOGF9TM8WBwn++
xbUVu207iZdsxiEQxqw4Qes54dtJlPlXTtCmxP0Tz08iroJekbuXotNAnNrIqnBOKdNO2Irmj0rd
+E6YxAErWP5Mlg3uVUGHzDeUt2HO3ltpnstA02vEjvHgwOQ93QyFbt6gMx72qIxBKJWfEm4ewCpS
KPLOYRtnap3tik3z2GVZwJBW9WYYFTDxXAM2YufZXh9HhGNL2PiNqvSnDNs23NPQrW17+urUk17L
jyrVp5teTwvyXor2M3rpKfhus1tqcNAMqHL6RUAGXQa71Z66RSXLX0a56XAzM41pqd1hVNEBppOs
3hSGtbh80CgQQ71Qb5uBrzL9hAla2H4S6kHPbOkosOgk1v7p3Zll2Vscy1Nqrn30GpGyG6WJVrba
V0PjRtGnhspCiyE/DDbEjwlgkbaslHI6WXGJxoKRGkk16bmI2Ac0z/RHfkUz3A3bGrdjoEhpwha0
ejtKhr90nyKyUEjCeyPOrrUSPSd6m/oFDiJljcIAHlBPdGbNG1E7Z9iiangqOcxVqD50aZ8zVsaY
b7RKWo2ptRLzZ410QsXkXRr1ql3AKKar7LxkFVuTtPP4NDT5WoK+KkxstwSFLSrFzewPq3nNkGZn
drodE8MTTrYXU+9V/V4RKVgCmp6IHJcqZ113O/sdti85u7AjwksUKKmFblg6xfIlRJ/QQZWmQ+ov
lrglrBoOheZLk3KazKuKn3Cy/zpaU71A72IR1cRMLTW/Y8/o2SGFm9vVGE28gW+O/mOl/MHKpc0F
5Df2pWlXPGtvDwFtdrTAfw33DkwHBiH6RNvyu6Ve2yyEbmxoD0u9yCVrsKY33jt+lB75SeYZ0YCo
eIF0KzzW74YhHD8uH7VNTnb1zFBiYVyTBGymJs3pOfiaxwj8VZKFvyTfbYUjcmiD2bLXMd4pRQk0
p4JqcJ5aRbFqwJcnbuplmO4LQd4xxbJmlqiWYk1+2gpGOEj5NfJCZ3nyYcrMzQKonPQXttp6swLF
XHiilJDsvhnFtR1GP2atQ8eb7OS9n9BrTFPhqrPpo82JjOxglNJq6l/12PbkEfhd7bZPPWaSg25h
iYmfRrTFtgOolnpVjEhW03rL0u7XFOdbgXVJAZ+k12fm0qKHFMVvUl/5JgwFbZabdfFbU1Wb2j5k
sxP0qeTrY+PZNqtANW1j6IU/FMvNobMVvJeNCsKQ7IdyTSSXqzbD2rJr1zFONh2WwZiaI8+ts1uL
MF2p47cqbvEIAeDI3YaNSj4ue19N5gO5Tx9aD+QQcRtaqLil9qr2DKUAHFaprbMk9mO52SQgkF1y
6Nl/md1DxDUEhLn1mEGcnGzAVQk9caFO+8G+DdpHISx6q2ZjZ+/GQIsipnM0F5toFNyDiluBDCE9
eRmNT4FQTNjoU88OX2rOXP3putgZjXPoljmIow7CA3LFAM+fPIWOZU6Udc93berQ0wbVe9Jtmt5d
2Pq2mec00FVmqALS4adF3W8MW2X6rIyHPP2SmLyalSowxFVX36gvtvmhm7u4r4O5wY2HejxyPlX7
O83+jZhIFoGFsfqtlH5tolZrp0sE/SDSLtBrUO6sOPPOrnUm4IWzq5GOXqMREUj5hazuszTzcYGh
SNvM04dkfzMYbvXlUy/FFX+kN8kdIAICmtLTUVRH+nWkmxsoNsttkttV8yvx+UGflZJ5NPsXVbDU
pEopYmf0f0lBTiWpoo3yLw2LlSqOKayXmR+4K7G4rJcZPdmXxcZaOX4pdDx1fAFnk9RZoEKF9Nbb
oDHfURGp8LH8Xdbs9DGR834tmULXfHe0A71fh8lMyq+9dOp7Y6UDPdFUtlglCjC7Zetw8dXi0kBU
lgJeb2B17Q8b01fpcFiyzKvEukgtVzxpFBAh/rHKP0WCX5KxN45eQGAEDkEkcCkLvuOGX1OG/q9+
Ovks1TcDsbzR3AbzmiW/YvypgOTCzDe049zudHFRli+5bllRrbvlMHvVXLtZfpI55mGPUdVguiaO
e/BaLCQziBCBDnz7n9YCzZofIUr5RSC3hyJK0s+6GHwY7z67DuWVfMdgago3aicC4IBOo2kjbN61
D0v+a/sQHcOjzU8Vmu+nXlJdm6xmTXcSdsysZBet3npAneMIQq+HaIGRy2LUfnJ+44wf8yNF0WmW
VaCp8qHChGqCswjn2fWvWxgUdajdJCG7tQ+DELavys4xRFrBw2miU4HPTmsLt7eKIDTkQ941W5OX
hDsvkMb72D+sbi01x6EhTYIuBdfQ7HBIpldZPandrQS2jSFm+H1xI1ratjG+c3SptbM3wa6c7ktl
qVNr0VUC1Q/fJbVoSe+9iRQ+fB1othvwSieOeDXHYKIJHp5YehMsS/ZWiY9ZLgKJh1u35a7I5g3/
s2fkeD2Ma6r95M1GlsQqRnEznxNzHTY4c5+sxSPtFxdQcYlRWtJnDqanR/9Gm8FxfJ366UB4B7zw
5BY5rHAsHyvlOzEzP6l3ZYi29TwlKQyAuS0KhVdOuGl/poFZVbaKiidca6M/zmLTwWA1I9BpJSGH
x91EV2KVwtMY+7F72/WPNT4M8WL1KN7B12fs2k3cB3DiCEZ/ItywdnszqY/z/J1br03Pwkck0L3p
7GRQdkX+aaVh3SJrSJsbmv9aPw4YRJ2iB8S6WcPHxAGUjBrlVgGBc9OdV3WA82Sshq5iIa6Krh8H
es16ScN5W4i+VXH60GfMKHa04lTyflaVZwyv7bC1LU5tfMaqVJoHzWo3irpXlwCD+zC/GAZjWHs1
5E2uHw1I/N7+x8oNFIA4wRxIQHjd+RdpkgHiNla3nJGhJ7g6fKgpewM5QbpGVUUyby6UKQdn9GME
ku0aPF+fWf1qIeAAPQlC62ZRPRkN4yj01emlwEIo21+menNEhFY08kMQgBoAfXlHKA/GsZ7za6R+
os7TIRolsCamUX45PXrPyUBkaG9g1AoJ3oczMWMk3yrlva0GYi1RGikfRoR3zH4GV9mehupmFgQ0
VkxVQv5HygvD/tUxPg31Dziqjhpm2+4J6I/179y8iupe0BXw9DvdTbEFA1J32FL5PjqGAM30ktLX
ISEhJsbP0fE1s9qL57bP2t4sokAQJO0XFAVjvFM6AHhjZpCM/BLRnGTui+67tj30ElS6m8SrII1B
X/Y7uVrJ7Dty+A1ge3Nt40Dfo0dI69dUQ2ViMKLaH6b6q4D1EavLmIp4Ltnl8lp0ntl9mNNLXf0m
xTU1tlP9ryg+rOK9FH8ZnVsnbY3ybxnOiSo902lrEXojvmbTdhOGGbqHJkV4v5ZGUEp1ZYLzteZe
1IHZfen9elxmkiDOHanzCv5Uxwh0sguURPWs6JV1VxaKOEV/U2UfeMUZNnr1YzI8RDA8AxrUnYqF
p5qpa/D9snZUzFXaeSL/chQIKtDyJv208g8rvUxW43fD3zRQDlHLt+XJ6faFjB8LNX45uVJyfq6o
GLIalcqfxrQn0DTkw7kuH0pzoZMy6kfObuXcg4Ylq1ZSdg6NMiwmAsDESH1lfGToLoz2JRPERLQr
gwTfWmAfvCi4L7qv0CBRYvFrZW8Va1ESUPMT68DwhDPYLeXgo5lfo/QhoNSfuw7sXZ7huybioTsT
w7XVOl4lbO5z0GP6asKdPGwy5i5dv5kG6Q/lV59+mtEPHpiRfyixr+Bzs8k1iFBjJbBIe5HBpDLp
zLei3IoJi073HnWVJyFFrBpeQIvbOQ4ycrtp3zIZeRdG583zrvgm4OFpec89Q2D/ck1YT1Af1Hjr
5ehAxqAlx6xIAcYBO7pYf9qfTnktdReOUh73PSqDZihXY7Lv9FMxbnHTzHDY7apAxpGuzfqY4Fpy
XFhQTKmEeQyKz9MhoKF7rYbtZBzl4hu0cfkOZ4SZlUekAD0qhDDjnGaoK8vYKtqjtXagnE7nNZaP
YnRstkhvW/2V1SCUsRrKhy1nYm2ZWAplVGxcUeE5odtboMvmTVX6z8ZT/rTHO75TxfpWl7WkBXL9
sCVcUbcpeym7l8H8RFk8q4qPkaRLfwBHcvkkUU34AxoF/e+LAQFQ7pDAY82OjaNmr8tn+gPiX7G3
0EGNUHjGFB8M6BabGlaKb3m+wLUuzs0ekHMQkSKOjkBA2H/XADeQCDUvKtiQs/zANbnVdFfS44it
YAqRPAa2/ZrTG2kWwIn9MNvUlxLSU2xftteVxs9OnsM0H9Ke+UdntiXgxJzVoAfFNHFZyOqBDMJN
2rx1U7GSkbFI6BvziMeMtHZirBHaXQHs1kCT+7lGNyOd5LGhLXEH4jOwcPkWSRqFPfDlYgZVdPnM
gVGBaA6WSzPe23CfVC9m+SrLPClGzk7ZFyolRqagyg+NWGidVj1uvkE27UXwhdH2gveXy6rL+l1D
PnQJi9Xbn89EXNt86dLuqyiDhAFTlvgXYTosPCH8V7aRs8vYbczv/yNDNoyfT5GYg+Lr6U8bIb34
kIjdXT1eVwi6auMtwfRRP7FoZxeS2gb62b3Mz3sBi1tVIVn2wrbdhX0KIffoh6CWlH0SVq6iIA15
Clh5jOaTCcAR7g0g6obaQHwcnHw3ZKzuDtFXm4RtCSSzbymjaHyPoy/6TlX+ssL1EDOyU5GzevCF
k6yRR/sJUpvC/BoyMGxu7C7aF6jnstZX028TCXabbAYahqffcBp3o3kstL8UdTskZmaNgaxAVrWT
WyPsyWOxGbVTP9762E+bbasFioN8E0wHnR7BKJJ2K+Jkm6ssWPktCpsxQ4f5OQzgQ5hMisQv2hGB
1Zdq7DXjNAsmdFSNzwMFzC2Oory26a/VfA4xepecA8d6RmIFlhNAXKXtlnkbynTE2NdahfEPPeOA
0dUJckz/yIn0xLNLG8E2/AY1J0zuovxth2NPXbLkY9JwYrAzODPu2/ERkovQdJyzgxaf5rZfCTBu
jb+OI+Ng1Cqrfc6GGo2LGBV6SW89tYC/riGgGotzQ8Zaii19rrEGazl41QPJh+NcZvaTKB+Wwtxg
QgPAt3Qn1fLYyYYTjtrab3KYy/hViXY6eoLJuScQrzFBseg/1YPMpxP8nXSnQ3iJBxRjm5FYD0t/
hA6mu5EeAUFIeSzinsN5t8pLzNDkPJwusLX3OX8H2EQAht8lge8Yqf+6N6avS9xvK30JqrT1bXpZ
eCJnpF79inhTQVnFzN9G6iAkShkF/UjDmMU5fi4As+LL0K9t/JHRMRw+AML9UgrskDNjHKtlF6rb
BjNkFXTVvuHSJMPfl7VNvWBVEcwB20I6TJBNk3mJItRzGpiDemj7s6ShOG8laNWNNt4tiSnKWLHh
AN3rzwz1YYf0OcoHO44BEd8aqL4sD0I092P1U4Q6hZ6D36xV+to4+cwh8jMG2hlwgeDhwCnvuFpt
vq8RbSXnuMQA/vIuV2lGD42MmzZgj4aGBQXgp4af6SXYwcrLI+SdPSKyY1/9MEdH0nvJHZFXhwxn
UP/of+Whwm79E0GcwYer/V5w9XcxquFxMz/zZViEkyAX5IHzwNA2vBgLrY7GSic46dn+6pOrkNZh
EWg9SwHZgot6IOkhI/s/hUvLInmW9y4iWUY+gSCBDxw6vLZ9f2JNFpMW08x4kIq1TfxISpugT3vB
aNCU59m8G8Y+qzY9KFZarSPxleVEmZg8D8wc83vB/zPjOxt0ODZTJ3DQaSTGadHwb9iPyHkg4Kzz
F0d/T6S/DMvs3PKshsiLpZ5kGxOhPJoZ7DG6eeiVbzkBpd3k5suc+IvyqxrvDu6SWiGewfFEh6D7
0NGoa8joxgK2V/cmZA8pJEoi/kz5ZRzOM9/HMb7tp3XCOdX1Lh+eHFaX50ECShlPhz7bkFnQZ3S+
qCeU7YLKC21MI1ORmK9wF5dFD/tnr9QImYjhRhrbyHCp2xoshvkemyiiqaBg6OQLcXaRwdNycYeu
qmlTANw8DbK5JC5m+DNA1BY5KNcyrkupCSS84I5zLsZiNdi2HxcDuTcMSna7a6ZPU0lvkfFBAlOK
fZv3hG4+ZZROGb10WolZGKte3tNRDGa51hagiOKMiRAHnOYm0N10ujrMMY4Ye/oRLEeNdhGxQU/S
d2+GKmQ1Ytpj2Xt1efiPtPPajR1JtugXEaA3r+VY3qmkKumFkDmi955ffxf7YVpdLUi4MwMM5uFg
lMVkMjMyYu8VobyEkDTU865h+5vDHiGf35yAfCQiyBj5I0w3gJQgedETmHRFSSiETnYsgYWbPLAR
bGoEMOpgFzSGNWzCE29qJBdiRm7sQUUwtZXLcyDuJW1q4ALj+hmecFjwvdcW8e7EuVntSjHhdiEF
PpiWTeRNF3gFltTOqA7tQUXpTlCp7dQUM8TULA6Vv3LJxLkLVSALSW06WfA0KUQsqzwoKLKrmUYD
pTmhc12c/WQpB+sWTW3C3957nLkIVPVXa8AR/2JANYFPRNYbcZm8GeS1F+A/3koZskGw7ARMr1KP
YhVVDAqHAXsSWbx9162Tc53PQHI4G8rOVHNVd8ZZalZrESoQ3qZLm147NBt9eOnFbUzmdZ6IG90F
T/YaMTSKLSgEqnWoCL5Tm8xtTx3QsHt9DfdAgXLE96Zvohe/mhfYBMslFoLan0fI+C1vOSC1FZZc
attrQZTC9pnNCKTC1m7rlXtxriYMtmomllc1fXZQ/BYrJYJVsUle2dJEQCd40uOZT92Oi/Mr5jXz
fXiI1mI3N8J5rWFs6m5i8BI1xAnQBTrrI0vUmSq1toClHjkh8YXTGdPISqn1JVwbNqUDoW2mthTg
0kORPGLLzZp2JiAFrrWHhNuJAujP728aH2Gz76JsSek78xfKJUEGUrcz9w912Q75lkZ7WImdg+YY
E45gSiCdNIUHh1XGfbU+4nBpIm6bArr0W85iXs4atTGTihixHoAa4f2dFFOpmoVvcKCY4mpWwnM7
+CTZkSX/qfe02qikRdkvA+RD8pSsFSmhGh9teWRta2sYNBUtQchJydzUlsMWzw1VXrK9ZFXI9hIY
1RgbA/LJ1t5BrU2J9Q9cnX7qmjMPq2qinKn4YtprEWfNavr6es1ViEnpm1et3fhYSJEZJWjvLXmb
ua96WyP4eyrEN5cNyO1tTwoIPLZ+/t7767Z/kWIwXuaKHQbPLmm1PHwgTrPWfmpDtpECDlo+b4wl
RF1cLyRnXoCeajc5LEM+3IGzSt2xJMlxBtoCXTWoV3gIJd2VqRhm9TF1Vxq+qHaleYcIsWNE7gaV
rtyvPaUHuEjDaX8rzz19TSKA+hjSzoob6CLF0PSOOGGIdj4Fs3BlVkROC/clKHbSUZ2XS/Thmn4m
92+lk/RPX89ZVs7JT+GO2Eq5MdOpX7x45kp/lFh59Dx9p3lXNsGUkVkT85N7sUBSI5jDmagRCXRn
vHloiiR1R+YqJkHlLnPq3+Ic7xfsI9sgpu9eDONJV6G+zNRmZuTvJpijI1rzIJlz9Fvv3p+eu+1u
VGS71ZyUJf2v9If0oW6OePGFEq3YNL4m++RqHvR9oy4MZZJQ/Mfv/ae8inPrwzq1xYaN32xmZJml
+qLID5p1LjiLvavOvhUiQR5oKyfgil0hsFUQYk1YXD71dehUJDtVPn271NbRycDTmy5RDlbckgxq
cQvzZkV29VoNOzKnIsBDNvu1JqK2v/UflfWA9JoENLOoBtsBGwSGYPMAztIiZ0uiaMYHLlkPQjej
UJ8q0+TUnesrlYX4jfoh2kGoihJB+oAlwS7NvaOtrfYSk94jYli29P3pZ1R7J42BnnxShqcqPHbI
DYVnQ5kbLoVElQvismW1hu2s4gwLEVal+BorO6RCOpSgKP0XJ0f7ykk8A9Pk53b4mpPFM7iDbalx
6HOVtAYfRU9JWnFeGopngdjaWnh1QlLtkYXuEomm0iwLhYhATG0/AzZHgS6V/bMkX4wq2CbhU80x
g5Y21vObEvao6N+0UtkYBWFYH4wySfXNVXe+QXKzICPAbqlLbPDZtNG0hVzkqy4dL3IUA0A6LH1V
vkU9jQgLc9dVrx3nRzzk0w4RaWIJbKsV06Yh4CLpqrQoRbjnDdk80jEW5C5lEhnjHZhGcjYqJWsj
JMNHL4dYAUmXLQyZWnkWXxrslmRMnbTfhbhrYn5BHs4DXM0maRGIqwtP1dadoL1kgrBWChP2gjn1
EO276quQ8HsHKiDhsfG6CbWkheKae5m1FkVLN9zmwdEhy1HHXEfJ/7vmsbdQeTNxwsbL9gZCo8K6
ciGToUlziYtoA1z7r4GRTbQe91CuT7BMR/CZKBjqIsHhWcpeVO+x70LugHblzGM2fhVAoETSZCBm
LSg0WM6HWr3G6qqt8H7YNUXTyIPXqZ0cZauQ76QYXCnrmlSLKh1LZF+aBK5HWwfxWshN8B0g/N7C
am1Z26Z514kMkDijKfCGfS/NqUBOfIzr2Vj88WZBiCGn4Yo565NkWkr4RQQM4iYQQ4HfT6AnpM+N
2Cx0Uh1yTr7lZLlLdXim/TopNPiaoA0K06NOaHs6HoarCzwpRaLfGMhoGKdcZCRtaBDlPXrZIkCr
IBk703+u5WXi7NLmRU7W4lhHixeBqC7gpmnRU5Xua2R5ozJuTDA8DUhZKHrqyooHg1NntS9+8yHp
+KIP2VByiT0axVtaXh1yPlxAAR6U3VFPuFeVn7U3U0OATw9ym+CDXPjcVrDfxHBrEbAgu4cvhPlq
qMiHddVCzh7i5toSgJUjVezQcRv2rXNDjGcWEqYhivb+hSQM7t857HngIyUgompioR3AkUFCxlYL
jEYz0XjT2xZWR0u59gltmCQ+CcYm7InEKmbvZvS3bLAVdIHlfqhWIcIr3pKkA6cEZV8MKo4CHfTc
tSuOZgHf8pRkBw2kipZtTKYgg35WPTY6+Sy7ax6D8BjkOzhv/JQ3Dcn1WGFwu/1Yr013mTiXssfW
3BmUwAqdG8e2yI8jSEpxrrq8zGUOlqNLOb3nR/KvCbJeJfeg3NJeflU2nyU5a6Nblvm76h8C8vyV
RWEFGlpMrjcOu7mGVUITNyqcXt2W6ptWPhvyJ8at1kfSuHW1F7XHGZGtMmeZoZMr91m1bb2Lw05r
eMvEeoVfXagfXbmIEQIN7poQgctjNO2ys1YH0yBa6+FN6P2Fl710yREB18QihytrqKgQoAyOyP3A
oeKHu5Am74ShFKaH8tUVraUlWHOcYwMLycRGqdTnrl71bAOK9BDVx0ZQUPoWszA6a8YS3c3EUIdZ
OAqYqHuTyzDrOTp2isf0dCIV3FJndyYy/Z1h6wjKNky3srT2BQKrV9O9hSNoOH6RgHap/UtubB1z
41V7Y9T9rNFnh8bDWIKOqFyHCs6s+jGEvJdYdmhsLX81qhv9BSKwiUK6wxRvnr93EVaTuTYl4J/8
Q8f/sNe16SuUqlS+Uc+Jm62ERlQ6gYoEBatYGzFc5d57Jh1jh69dm5Oi4y4D0wBthGqQrbk6CQlv
GlNRyQFDy9afrrJyLsTY/Drc+yOUt0VN8RKgaof+FzzzVnP/c2xEmZAXpg6BW/0lAsYpGLsI+XOK
F93CL5jNHWvrw2hqtKXATcyVcRVqzaLKQ0zQlPFROjtmfQwogZgoOITuYnDnrE2Qj6dEv3XVe8X5
pcGvUR5wwmbhDlFQ3O0Hc9Zra7ckzqL8wBUeradIPk87Rg03JxElhLsNMXkU6aPhX0Nr3WrnqDtp
3jmljhlttfaKGsAhyaZqIIuOkruE3xqD1sWWqMY2eUnEUAR65xCDhFSbE24WGrFC7p0IcQcMfH1J
8H2Vkk3mPAX9i9bZRmXLZHezY6EvNHmfDfI09RddiS35VXLWwCx1LJoGyA2Kk5oqTUektYUYV0xL
6GQvEeBBaBP1wSIJa/nPkjFwX1iPCckSqjCRc0MyNSmmBaeS4FxQnxsN9rONydnXi9zyAedDQFNa
TEodKFvAqfhWk6UX1ILdSzBKWz9LZ3krYAgaHH3eKNxTAt30F+KQ1UsJ+4mtu1ozK82+fYgjayVG
f9zqT0C4Z3JjqtoPnbxxZylzE+oanhit8OcNR1Cq54/GUK46VZpjVWq5RoayU05aay87N0/Up54Z
zD3pmPdrqXYJTz5MNJmmSgmJ05EG8SuxIcM507GQDJo740Igt2xerTk3KR1LnPxS8eIr2YIfeXOk
9uQieihHdBpMY4N7ApKorSg+KqCXKXoOXOwdzESDXx4rFPg5kWAXBwA5KaBxCwpNxOQDaWVnHvYL
o45sPPh2TiYXp6+I7C+wpKPUIceRIKDUCIaaFN1EcaiBW5ghGZ0AvkR7HGLynNlVjkVku5D+iuFB
Rv4TIRVrx/xuZSxjUiA9dZs6xF2rh3igQm9vyVClZK6oCZlxRyZDUngXOGoki/1lHSsXzWjmqhVt
HDd+ga8BsQJjIqcMnuEGCQ12mhbEHY1cmAZdfpaaaxeABcAWMhzUhpqCNG0iYRlERKO+gMNUFNZZ
z/Kg/tuWx5EhWDVPXkT9s5Rsr0H7v+XEMBPYjY/w4Q6yRDUywIVcOQi82OHw23FT1IO3gZ6cyUZy
jLnTHccSiEHUlwqsT0QRVapQTHoRGnPtW8M8rKjsc91yypMHcwP3iiKA/kszYtprhbiarS52qVOF
0VRjO/SKN1noJim8vqoFaR7tWniKDSKCKh7WfUGt+qkdtlV/jJR47ldXhW/MMYJlEsEk0tmoUgCI
NOiJub7J3K1ld+AqEM/r8Q0hBwjyYRojUI0UOJwkM+oiOeYDWp14KTnHrhu2Zr0yiFccp7CldPQg
pXMFY3NUHmHdTk0KKDLXbrV/TamqV/qHhEU1onDXcNjSnwGVJ6laxAEyDlqRMr3mJicJS3gByz5u
sYc6Frg8h1cZkfupOgTJtbyKO9L3UjFvoHnXibDvNU4U4Shkt4Iqmtr5EOFA0cDZMCqWbPhqQsDh
Y7RM2rc7DVd2FPHotgL3lS9rFrSRbRUWXLNuFskUBxphWfCobWxsm4zmqoaz6AChIzYln+wtcaU0
BMOmuSp6h5L4e+Q9NkR+ZKADzqRc7okarUXJpVFon9UUpaCYgVV/TirtJCV86ZR/oNKcfG4MhXkb
GbiDPCDC4HYcNYhjqIMYgOSBmHHZ9pR1g2EwkgI7ifYSy8tMF0aMvhyBRA4b3sOhaUbI8s2F5mVw
qHYwhNqcm6ZoLdCLdRxA6kcCA4A1i9yOOxqCuXjXN2vZeFMNqn/O0S9g/BwjahLGUvIWmXMzKmVi
gjBptJNcLLsOygL++i6j4HJTkhZd9d7rHJA15Hhw2tXB1o0PXfYxdE/mCAh99PNnn5Zx8i7UsYVv
HIV4wpi35kehPkTGU6gffByUo46WTguo7PaG+9BJM9osYBx0ahFfK7ZE/cngSg5NqGDXNTdQdzNN
ojPeuiCPE+QpwTj5gXnSYU4HH/FJH9cheLLERYhNNd8pDmpW2xlWMHAQn+vqjC2JHA6KRg+dZnD+
K9UwbDoCE0VdBd2eXCWtRyJnUcafxvChAlkIVxqlt9TByWr2NpQHNSPFpr5LRDrpniypRfQdmcQX
UOsbIvaVEj76ERjiNWb00rl2xkkqAC7u8nZnQQWNcn1uxQ6Wt9FcPhJvqGBgGom7C0x0zL7Eudx+
q3iruY89KgU1sgWDHLSJZTcjSWqy80MlEPRpwctUSzvFXyagHotQelMHmVDhCscyg7bsKs53O69v
FhBxLiwNdQw4ckpsex2mpRc3YB1l6xTLGFXrpiMPdRD8Y89+oao4pwXMW/W+lkg9OKGNGH3RuSwh
esimfT7phGNvxJjV4OJ12YI9URriuWRuhUTnboOd6E9AFJjWFnKlEyQESqS5uhsGzJ8mlwPRhqAE
JrHCL1noVxEsdJZeCg93e0vXBUrs3otIxVor4EKQrCxWaHWneXQbZ0XsPz12DVdFJtxM9XEVUDVX
p9YQr1t0phr5mxbEA/hrELZ8ebr+FiECzbFdE4q53h40dSauKgf3+zTpXmUEWhV33pj0RH8UK3/p
DjuNVDhF29EDHCwcPPoCkh9MAEV+i4hqlYI8Irt4fVXiswAL2GuheXhPQ/LcCK/iKwxZzd23wS30
OdxQW1vepao4coGf0Qd0SsUA81lZ7E1lqSCfcCnUYbbn/jWQ9WkxteyAiUTxmUsyMIpYQznyIGgz
lDyZdnHrXSO/VsG73PF/RTI7JA1wGYI+dx6fSziZVrnCiczkkvILq2VSx28Jn0BAckCNDVRG4w1P
NNaekU6aEdxSvlvBZ0AtWM8Smy67FKXZLxMXTqcNTrZzrkbx3lQfpnZW8yuuPMVElJEAzJS5MAq7
2jTPHppww1N2mqssYqa6I0GfwdcXJZboQA6c3EstkICgoGx4mT0AIY+ppvqPEfQsEvNCcBKphLfx
VnfMmQtv0aKkD8ZkSciCG248HdXobCR/tJwj3BX3Kdcf39HXBs1XGgh7DWlyk8z7gP4xGEEUkjXj
4CaF3wRX5G0JJzSuUwNFSVg+YHvPdXKUHEboDyCkmXZkKqsufjM8CWDfVkCRQP5CO2kiN89wU9Yr
nb4qLhAXnywvG4CBXlsif1n/0fQrSg8DEoirLU39oni0B6nnSnfR+wdI/TqZrgzSv7creJtMTzFi
QOhC4mBokSYFxjuK3rV81fXzgOFbWbk4MoChROseI4niHE1pgw0fvTlHwMOQ72PtZdAzMuRXtVpZ
5Ms1cCo69L4CtoS3LrVzg/8H41IZXSiP1ST5XHZYtDVI7Y34UHefsIwqDFXG0jEXhnmAvKyQw0ag
WFUG8vVHxFtYBnzrEKI9N3MyDITYDUdz5kNOsVb0B8nUC3irrel3UwnmLy0ugTGIsxYTfxC6cx0K
iQGEPoXSpCzF7oF2d0q2aZOt7z7KgPrCq0Fes37TmQS3eR70i2+eRflP22AANdHvmnvok7mxcuqb
QDWxGhWuJFUEc1Oj6YUTj92F++UOtXbNvTR5LdkKvaGioBojoD3WwquKFwo3RS28hA255ada+xMI
tEFFaMAG0jZo1pKlgfA5Vs54hcgxwndii02ACaFLaF9DJN6jEk0U+JHsU6LhTxP1LAqzolpn5hxK
mZBca/NShZ9Gj6ES+arnQVtas4kU3rphG8uSeQ2KLsC4gGQllK90fuO+txb7LecUwQUffU2ZSgYU
dGz1i1uAglj64SKtnzRpl1G81/CX0jpHzGjg6iFuLE9wMFaKtCv7PyhQS+GUIMmwujdVXTH37vAm
IsIi4+UgC5W1RTiWBnHw5SHSAuOd+pOH36tJr9wOA6rWuvqQ1xs+yCQ4ddFtqJZu8JYbU0d/KkMI
2f4S6bgfv5YqJ20/bQZp1SY0tfHXUvsiokyXHxIA0+i4uk/06GK3BZwhy1w5yToDq0T3I7mnnCrg
IO40zhuUG3L7MAbVBMzBU98o3Ek38Ib2HgI6AF9uePAB70Wn2D2H1qWwHtIQT1uONwD6PU4aKE4v
iZJOHXff5Ms23CakTizkkXsfDFiG8WJRGVvB3EE2rMOWajuNB1QAzRu62k9yLAhtd/CMcNNTwqjJ
MUr5ziSH750kj8yg+yC5DpZBtBfovou3WjzrOLs175QZr6w12b8mwNNF2xfJsrChtH7Oh+XZAzgS
mf4xkO05Thr5pKMvdiZm+Kj7qxrjgDgcs0JHYfrSZXZibDL/0aK5TwkwYcmuNPG5alvGDapXZ24T
7IiiB8P3oStRiiGamyTOPlXOSZhBR4NtqwAAAMhbgTlF+0Smu8QdU/F3cKxNw5pcrHDVhFXCFaoS
qSngUHiUrL1ULzu3n6j+uQVs2j7kVAOrA1IwQ592Cd2xNnipfOPk+PPQWMvIaVRArDv2whTTIRWt
LDkmVPDlQts52NzGdn7GClUYvkYNOJOySmvbq8gfax9Bsgst22xt37Bhzbpk80TpIRSmImSDLn6g
MY/TkGWgwpLaxYgtMx4q/WiSpM1vobnopFVP4xYXZTIObIjS9FsyDz2pT8su82vrnnVpWukk4ATU
ytR3lrxsAmL4s6cWNKhkV+EF1kVvfo4E6DqbjfQVjSCXMjup4Tlljpo2XAKk8TxXlimJpY5IHmrh
JK5zRDxUaUnky8+WtBlAN7EBBECtr+BSDA1VuptO/LLnhD6q1U0SzvDdkt5OBy5f9dSgfJmQjhMF
LknJKfWOkbnV4LR1uPk6eoLr2tGSSdg7sAzUZhEFoF26I7qSuYdgKAmvMXaX5M+YU8rEXdw/qTh5
4P/M5A7QAS17In7Xckh3VAKRiqnpsSSL6QkIUV6d6II/XQOHUS8K71RYCF+WkIBAbUvhodZZHg6H
T70L+mXs93M3OSdwNnB6meVNTZ7C/Oog63aOPfgjRyMb7gPPor1YoF1UgtKGFHs9tAg2keC382JA
bsZXXlU84boUMLiJB8dHakwRgRXoALA1KRMmCsitUrmE+apnEqOUlhj8lDZ6HIXEgF7xSs4sDxOF
4807dEKh+OZKR69r53oLJi+DCpvC2rEj7UwifHS6ZcGmDg5dCK76LRHWOQLmWHynIS6SrwqhoDLv
fR15JsEN9Y34HManmBqtOMV/NkceBnkfezvE0OZZJdQlowc30mguTbQJCTspMDBzTbJM9Q9BP9Yo
G0Vu0PRPySEWl95ak86DsqeHQtOceuEYRYxlUwi2VPgbGgUWavoqKT+Z7VvYOt4aLbduPWv+XMte
nP7FoSWIuQLtI4uH0jpG/VX3YP9BXKPu3VD9jcYakXRJRg30Skj2XMxj6zlPPkQwnQICPPhJRj1r
ysOAU9ioV1n4h8JoH64w2k5zLuOZb1faJRVucr/oSAHTrYYK3i4pTiUrOHYeOndZta/c2yRC066i
3wmKKvdRVFZJCX513gE95Mhq1NGoTwfK9lPysd6gPXe5MHSvXkSfEutd5/jUETCnD3ny6YjezjO0
q+5EPfdaQow8LyYVhuIXbrdI0bT0I0ltRrKQWLJ0aIslzmoQYjEQIjuj6AudObOh3vaA2DAxERpI
q1Jdht17NBzS6trWf/TPxrCdJ6R0AtAXFzPCjC42sKk85R2ink1WcxBAVD1pbg5+FK/ETEvP3B4k
YdUC60DB7Ty21zFEHhu9I12yC2uHxrelzIBTh/rsU1VQASTRT79BEd/vzCw3rUrhZ2E5iIFkLNE9
mYZFwgnXTqvsQ+kEsj8YCEA8zAcg7crJqh4djNXO1EwPg8tWfAb3r/zx6OLlzIP0DGxNI1Vlkket
q5VA3y3kWdG1RaSAELoM0LdSC1v3Iz2rBBK55lcbFEXaNfT3XtvxC5zmA7t7baw8JEDelCPN0Tct
qi7vrTb4JA4aNegazunDoF70dI4stxG5SBygdYDhGci09M8dLLOPnESX7z8oLZ8tgn4i4tnQwz2y
5W7ZOrRzALM2rRFqZnMyB1Sv82GBpYo0pBpdBO4+sbGW8pMZ43odqyj021mMuFwHYhvhzbkoEXga
7FTERsLaCc50UtHImkVsT9JCJ0hGDj0cLT74PP+o4ktg7XoTGs0pV5fJsIABG9WbpP3APMomDlJK
8wk9dqJ5aUCW0CioponJToa2zs4zWpuuOUBTfTc0gGPe9IyG3zZi3oDticooYjCcYvTo6q0t1AXd
W2Lbqcc8/hKGc4LbKqXDF2aGmBFsDZScmu6b1o6CPRaH0IFiNU2CvcXNJMXGgTpKIYO3aLuzz/fo
dEukXsmb4dppfARYpCl0Q6C7zBGWTIKp0aB/twR3XA7p5ZkZK4POIlKHxcr7bKJV1SeIX2jCU+x6
gZ+VTwttr3kjbsyioZfuYNFA5pRNZYz4DdoDbypf/T+csfjcJP+PGeNz3WgQ1uRFinkC8BLpz5aS
+E3P+LUObfymgXYdpJnRXvJ63aloVie8HSudlx8YjOiMCUQtUzYNIlrELuY0f+PKjH7SyJ4J16Py
SdUluzVBWduYK7S/RHOu7fb9RMoeWlR/kHM5TIN5k75mkDO1K3thXuw6Y7yrEQ+S1fpwlD9YzQVW
blo/KqpI9PNLz1n52569JtUOy1CodZt33aS5SXYFfWe5qU/Q1C6KW7U6tHPOC92GZDUzsE9N2lu1
5tnt7JNnnlqPqjRZ0pBDmv/c6/SbxtZwgf7+KXe9aT2fYFYxHZgWFYBs4RYFL7gdpB44sLX8eajv
++BaqqVJuimKonQ3lqoWshvoYxdmOAgT/CSUS31y3mSWNt6RVbKntQMRwLH59IHvXHDo/fwLvu0d
++UHjN2avzT7bUqpsBSFH+Ca0UuE3NZokcqb0i/DSCJ/5757rCpqsmbpoqRJ0jjpX8ZBKq+UUvDX
+4XujACRc3Np1hMk+gf/7edn+q658Nex7trv5lw5605gLCsOZnq+pIpXg7Ry1U0YijAcsl9aaUvj
4vzp4e4a8KYFrU/TmAEpzCvL4iNeU1ufqu/iLJh3dvL48+N9u2hU0dQtTTM0RTXv5lIVQfg4As3B
5VOxpfi3OoDl3uEFw6M7lY/kTVcJ9Ja9exB++UzHB/n3g/498t3MWsWA221crvQ/zFbRp7vF+/cU
2Mb250eUxybgPw10N6OJFfoOumayAhBeHtKnxWAjmZmQhp3oHzjUzt4bzX/2bjLR9/K1/u2FfrcF
qLJmGpqqqhrdou9WqyEU4CZ4obv0XB1MCmcTaZEjWZoy09PgJT32GxB11iy+/vzg37/bLyOPS+3L
d6JZXmp541KqbqY2OQi4dW0dW80kfTfRAy+KiT8rN/4b3QxoFbb6ZfRvF/KX0e+2I1+g3uUljJ4/
QVtylweMCNFTO8vWwNcWv03zd3uPqsiGCv5KlmnG/c9ndXIjzGWHl2y6Nzp5pPkhz+2fn+i7ZvNf
h7jb3uJaN9PS9ckYU9JrHnE6/Pz35d+eYfz3L++rTyW5dOTxi1jg4UAW/M5ri9NNs/VfXQsRKK4D
WGdTSg5c+1val6CSuZIjS8nY6u8gGczb6289zr9/akunNb1imYZ59/UUXikEgz/GLMIRhXei/xdN
6DXRVDglJV2X9Lu/b0riMFQNUlqxcLZthlzSpcMoDXl/ntzv5vbLMMZ4pnyZ2yDqGiXkP1PSBHp5
SM2l5P/yJH8dsPcbzdcx7r50kr1aLHmMgUJ/1KvQIEAB/UofSgEmhlrsa9inLo8aD9IudzW78LpZ
rMrr/+1R7z77INc9U0xGcbLyRCu+Or/Eyi8f93eLQpNMXdUNxZRk7W6l+qXnexUgUYqICI6Ds1a+
/PwM34VwGsEbtQxFoWh5dyyVmljCqqUNfYyWCf8v0S84DwoiPw/z7apgw9DZpyRJE+92jcLyazBw
dHkAMkKnKkAgXXv634a42zWaRI07eWwk4YWQqp8H2Yb1/fMQ376NL09x9zaMfCiN1qQPvCe8henB
73/ZmH6bpfFlffl2Csmsy2x8hIJOwkCGzfTFN4zJzw8hj3P9r6/ny1PcvXJoR56ra4yCl1+aCed2
Tt8ZVHazaqlssPXujWX+WP5xFvmxOLdbBKMRJtJp9D++r7uwpC5VqZLUcTI920XhV2pP8fD287P+
NqF3ex5FC1MwUh61FK6h9iDmp0H45Z39sib+iqG/vLM0Dds+KBhC6I8evqsmO/8Xz8BlwxA1UdY1
4+519WIdgqpAtRhLY2PRLP4Unc3PQ3y/oX4Z4+5dNAq9zUREc1P9FL/me3c/LHFrz+oFhR1guK/i
8pcBv521LwPevZgw0kxXHh+K2p81gY+0PDYboHFHxX60ZuL2t8N1nKR/rXlNEUVdNXTVUu/2HzGq
oyqhhSxF71vRHrt+pyFoqR9j5Zcn+3bFfRnobheqzVhOC5eB5Mj2KD13qMTK8pd96NuLmabpqiqr
7KWKeDd9QRRrehMzinMKDgaSa1IVa+zK8lz5cH5Zf9++qr/Hul/guhmi1/EZqzbpTLY3gv/mAzLo
6iMrEldq9e5Z2qpsh9oh5SMnm7bFy+C//7zYvn0lfw+g3UUkmlL3Vuxxhgri0RfOeXaQjV/2sm/n
yFQsRZRVif+OP+HLJhBZuSNb1ahx8F5z+RMz5v//EXTdMmVL4x7H5eaff1/sorAQG4izozG57pYu
brde/OVFjxN9/418HeRu6YpCUEBhYxCvrLJtIyMzCqsE0GFfvLMxJfjX67E/amGO1bdu8l88Imkk
nXUtGuZfl8svUyhKhRPWMjtCWfvLAvgE1sPCuv08yLcZK0Kp/4wi/3Mih8FXjUFnFJe43oOFijxt
os0e4ol5Cl+1xbBA8rev9+iK5slT8umNckYQzBMRxcckXAW/hJDfLRzd0A3SKwpJvfusgBJFsGuV
cbsAbdkvlOaXhfnd2v/6981/Pq+VWJDWOv5+GWMLJLebUCdQ8Db9Mq/Sd2vHJBVmEJermnG3QFVT
SmC3MU4iS1fR6Bby8FhU/lxWZaALCJIRw3aQhw0QO15IW05F2GtRR5/xeGnBkpdpeazqpE+RlUAK
pzsTno/h8vOv/HYyvvzIuwVeNWk91ONkWM5rhrdgoByW0rju51HGKf3XZ/RllLu9IK488gEkqqee
UpL1RymufKQ1MuGVnC5d3GY/D/ftCvoy3F3MaFRulFjjQxXSuc0O4W+xwfeTpvBKVWB5XEz/uYIw
F0CeEyu2HvoaKUuaIkDd86c/P4Q0/sp/T9rfo9yt015P1U4OmDTUVjRrgxy/x504p6PGTD8AAZ4l
n/6lfjB/O0i/n72/x707fJrB8IRsfFkIbf19dZTRTK6DyQdtnGbCDEPrNPzlff3ypNbdaWRJrVNn
KSNWtK/EWyjlV9B/1O9/m9Lv1+F/Hs0aP9kvG6rTOqjALRZGtBq2ykaZIfnfW9NsjtHmXXyXJ3gG
lxrazPNw/Plt/jKp1t0m61i0es1lloznZ0sqlpsmFOyfh/hlVd5noaIEIF9qMYs6HSTTnlpcKk/a
ol78b8Pc7RhGJfpK5TCHY2Mlsz17sA7onPTzIL9N192GMQitVec60zWU0dwYCtpQ/ZKZlX6brrtN
IihbtRR1niN8srbqiS7tC2el7NrnauMsQM2c+8lvi+C3Ie/2Da5dhaKWvCGBr3kQP+gzOGmV4pev
6duYxTREkaBIl+R/7U617ndaVDN3t3afT8NteKQjz9S//vyKxh/7r+2JdomqpsqWRYjyz28JRG4Q
dyrD5INLZEJL30VPLxzvRevNX57o23mzxiSdKir/R9p57UiOM0v4iQTIm9uyXe3d2BthzI6893r6
82lw/p0qtiBheoHdxQINVCjJZJJMZkbYsniUVOlyiFzE2LeefBfSyiHTGAJt47I9v19u3hr0B0Vw
iDa0IoOmHc4Fe9heXxBCPgTX+ac0R+5hSwPTqXgJP0gwHT2vpatnvf3MPsEvXLNP4JCegoP9nNOO
Ubavy7atAQhbSdfkoTzq04ZFTZREp1atr+waawjCpqF2o0OydkLgTaxBe9pVr5ZtmM3RmLyqKpZm
cWH9vaDPgnfiOuqY1j3J2i3FXs9wqPGSMV6ZHw90kG7bO/Mz/YlsVPahuv1AG+nVSkya35DPPkBw
ENc1mt7w+IBhf+funB9UsZ36jXNnnsJ7yhh3lJhdm/tlq+fH9Y/Rgmtkhq2bWUKLK3W2zV6KLP02
osp5ZfZWTRMcRFODvjYLYMw7Mv2Wt3MewoN5DJ7ST8adBanVkaO+sg8O1m7ZvmnMxEUHCxT5fR5O
TMMR/GbQNT9Tp0l1rP7FKNKTlXs3DWVARUDT5zLW3FhavMjriqKriiUmXDsp6dRSmcayD4ziIHdp
QcN4YNHI9w4gTTEtS1FM4rAQGjPctFEbjLKtYhPLd5W5lrCcHbYzBMEVjaxNUqjgGTblp1V9ijmz
NOVrY31ZNmQu8OJ7/xoieF8/jmbWTdffAClmN632OiJ7EnSo/w1G8D45NPUqSIBJsscR0bLso9ae
liGUuduYpfFgr8m2g4KC4Gg6HZYV8tJsV4gN3ep7tAVvpX+M6+61ufGPy2DTb71xas029OkFwSQH
crk1drZmd3Y78nau/7QCxAK3bQjhR/oFjRWYPPR05cFifpr+xdOF87OihXohQWW/ret0b/byRqIe
SoGafNms2fIA3lz+Z5cuHJ+jPqA9sQBHvS7b7WtFLfLPkgbYIy9LtGzS+XtYRlwzTL0cSIpalSZL
cQwL2k39yo+uvXHlHLgGoV1CcD7WyYYDoUK6kJy84cZbqwmajTtnwzb9/WzjsgJz7L1E5sQM8Q4V
U124VpUyLZA3DjcdxBQZBzfEdJ5Zoi5BMMIIyo+VijNLvYFIdKrrimmLpb17eV5mw49u2wb5N0Nx
xMSUYVVxXqXg6XDPwa+otP12KF7D5ssyzuzknOEI819HQ5CO5TRyCR1tsGToFFp+WsaY9+ozEMED
0jCUlGbiPIq0Y2HcOPV9YH3QhlvdQa/tWvEOyGqji+PbK543e6CxKH1BK4dCsTcnaLdLTKVxcb1G
0ZW7lEsV5Ia5tAtRbYQcMDU8pDNQRc6zurzuDTp0pB65gs6DKx99QjTdakop7M4Mb8ZYnXonYdlx
NTXfomYo7Ty0s++Q1OlpDHdo0FRCyiqjJFkJdrPebamOTKWZKkOYd+ndVa/mve5oqBYO96n9hY62
5fmZ9YGz3xe3ujzUtC7SOXX18ilL6MzKwvt4lFdceg1G2Oq0zmztYARGqb3yWmqoRpe5EexjO0l2
yxbNnrasM5OE/a4rc2VQLYbsGVlc4wH+/i/QdtGefKM90Qy4V58JqVfvuX2eowq7Utb7Oe11WJig
zymrB0RjKutu2bQVZ1CFnaiN/UhWCzBS2N5LCiwNb+WatjJPYujxfb4+mayIqIvt8ysVPtLBeFg2
Yw1EiDtmTN3kaDNBpv1i2QeXM/644gSzIdTWVA5XKhFbPCN6nmwUck6hRJ8+GO0vyX2kv6hbuzTN
bQzcmrk3E+Bk53fsO9t6lKhHeo3+9a1MnbsR53u2kIlAy0pQh0Xo6ePyuM3eoXmnkBVVJ8tmiief
VI/8Mch4S+ienIN+zJ7HK5rn9VO9vx129H/mm9ty2yAVsxJL5/yOg72u27pMYaYsrF7XRFpKcnlx
RsLiWzAUP8zau1q2bfoJcY+1Vcvm7IikG0n9yzhXFjBN5SP5In/iqx1vEnrYQhmKi+8+h593YOm2
Qd+GauqGLWBJuZGqObnKrd4TFUJp6zfD1dBScgUXdURT6TLc7OgZOAiuYjmmWGaVtW2JGgV0qxa0
fqV8COgPX0aYW1DscFNtsMO76e+t8MwPIc6uxrok82XDBlTRQ48KxDEes8MyzNzBm1pHB1MUi+cj
8YCaW4nvGtzwMt178svqXjPNvWJQte7nzb6rPNjsKiTDtZX5mjXPVm3uryZPAqYwX7wmhZVrc7kY
tR+9u5HGp1hd2WbnIabsA6sYjR8BovdHLQ00Dgtyah9UbeLc1ZHHGlYmai4s2fYfmOnvZxMla7Gd
WdOJS7bhp9TUiYgt9J6NccXl1nCEBas1gRsUNlcJvYDJFLmmKv9a0IfeGv/RIGGvbQPfzvuBcbP9
GknCl1F+Vkrz2EYfl11v1iBnuisj7EQDmbC7dmnWplJO5PNhsmnvvOCGVm0vW9n95laqo8hUpXFw
NFRx9xv0No89iRxlUsQokBxTOv+X7VhDELa+VhtDZIlAkMzkSXZdOKnXotsahHDg7qoapbJkCjew
vSn9QzGsHBnndj3KJgzL0UkTUtty6cSRPMDQVbIcM1ru/ORDMnwuh4cvRnLfr6zKuVk/QxIvXmqY
eGY+5WH6sYacFvLzewPuqkBfOVfNrf5zHCGwhVkzyMYIjmwVwVGWBtpHLPrhIjQC3zH/f8bOEOa/
b3VHcaYrtwIDrFlNfTtPywhrtgjTD8N3mLkStiDuFnDlglerHP7jvEwueBbGJKnpzXBqeuJuD6EE
nbbmd2jJE3PFlhVPEx9BWjNzrLIDh6ecbTcGO4v+DDdALVHbZbANdtBlLI/eFBiFYwhPO5qi8PTi
kMgURk9NcrsqLbY43zUPUg5t+J2kQi0HX6erreSVZqybnpEch3+nuCYEadfIut5xwdLhl+gQSK8g
WbJKSJagDC/GELrAtYPczIKi8MOEDYi1q1MaezlxZtsoSaCyL8i8PttYaH/y5a9GsOIfMz54ATN9
xpl/+IPOijKBceXwutKj+1ovfg1ZvV+erDVrhAHMUGJ1/QaYIDOPMlSNIcIFlnNXQni/jDTrFioq
sLajUBIlTpUUmHj8tG+npvFJhx7Fb345cEL4zdOQGh//G5iwp0q61BlFrbKC6T10ipfNRqNsJKz/
/hZmyZznOZSaCuceYfSC0LLruAImTKR9B7u/RWl7nEcrjx+zvnAGI1hj0HwuFTIwuUUlKepHN9Dn
LA/YrB/YhsEVBU0ZTleX7hYlJlJXFqQwSQMZcwDN3UvPJXyoVja+mZ3VkpFLN3TSzjavD5c4SurG
sWODU4/QgphXIeRUy5bM+hkVdw5nENWSxcpbj81uoFCV7aE0YGqEk/PBr58HehnXMvZzY6bItH5w
nmbUbGHMPK9XJQ9iH4hw0l+dBTm+PJZXXmAmGydYKyacGzjFRpqL2w+xR7xwhZ3JvTVHg8Js6NZV
k6FHVcQ33hEOzlEmk8+iTu15MdqSmDQ9qeSNfosq9clL/V0ZZO/wBJUCJToLePF4c1ut4j6u84gM
rVmWL5YFc/NgPi+7wty6URGl5CXNNrl1CRNUcFmMs4BMjNfDxCTtw/CaxOR/wxD2cV9KRnfoMQPp
hZFm8sGE2ND7ZxlkbvLPDZkMPZ+WADZCOkVJKQ0Ig6bdXjfXdu35sbK4WrNujDedjpmkSEWpkVCK
sy9d+FhnHxXp17IVaxBCGJM0nIBqXDRTtNsAsRsYYsyV28dcqailyXy/btF9Y2jCSOV9m0RyaBDH
KIGPf+a3wfNw/Spt45v+yjiUNxBRXUPa9KBu0nvvIN08QTq/WWstnJuu848QVlFcOKNRTR9hK1+g
tYPLdSXGqdNQiWescwRh4+kGp7KKCARjg1LTnu7UE1xV+/bWOEB9hRtWx2G/KU9Qfm1p9zuV6REy
AOoebr1d/c2PNubKap5MevNBmupYqqFZui7mnvpYjXrqgznOqoh2oCIEsX7Q3MCdvEP1rFo5S8yj
8UhKOs1QVPEMZtAG3NUe5ufqCMHjTchFI4c0AcKvZZed20ymxr7/AQkzCXVr7OUyESTOUiQaJbr0
kx8yL6R+Ux9aK3nHLnwOJ0yrXlJW7JqMopvbSGupSBVlHbxJJjT26HtF4cqsza3IczxxRdKlgloI
4zhaSn/s5NE+tIosH319UHfLIzkLRX/oVBxlsz0LG39lBZWFqDAnsuZ2pHAitXcSXNXLIHNv6JS8
mpZiTq2olJddBspWlcaozDDIkpt7DcZIP0bSS0V8s0WbHYneAi692FOvGt2/zorCX/mAWSun3BeS
ViZJFmHHqZs4iGNzOkb1NjygMLqgPpj6w4qfrMFMAehsP9AMOXCrymKbbsM7fdTQFUUmuF0r7Zld
ZmfWCKOpa23ajSXWmPLwCkfZa4h8GxQG91Khr1SfzjUzUfzwZ+SElZaoHLLHAJMmToFNpllfjRzC
cANV5YHKBMO9IUcG3bp2Z2r9Tg3lq9Lun/vCell2odnYbcq6KeOrcF8LNgc9BCZpgwdVcAsbqIe0
73iapq/lD4JgqUcqto4RF6bZ6JcHCxGCqpa9DYKV0DXrI2cwQizR5EQO+smQslEgD/3squqmgOTp
vw2XEEESVO79CnkOtGqvDPpQIYxf2evW7BBSZbndx1Y6YEeUeJ/c3Lnt7Un6oVy5ys1G+j/DZQrv
gghka4PTA0PdEtfT4U6JpfuxcJ/bVjv4NgRRywO3YpYpxMMkhMsxS8CTuol0CbYeKJS9Vl8ZvXl3
1rg1aDLXOrGe3Iqr3HAibkONXB5qNUZIVd0vWzIbJaBx+R+EehmM8j7oDNll5brcFcLWv1G85hAX
/b6ideK/QQnhNdNqRm3AGn3wTk41nFJb3iqpTd2KuTI/k+O+OdBYuirrtLhRJiXMD080vjX4Dv6A
BLWafCng1ZRJBE9scftwLUs7631naMIYGm1d83qHYYWF+h01eQPCFUZ74gwFDd97JuwMTBhFOW20
1J3Urc1aOxT9kxc0Oy/50IYraYuZty4KYf8MobBL+Wnvd3bEEDawMkOD7CLiE5R7N3jWpOdYheB5
ZROZdfap8nZyde1N333B5t/pGYDcoK+KojnZrrZywZiFoFdKURVdJ+8ouMU4hFlsqlyQjca9keis
s9rqHVZMjTuObMmmTH/l5XqCkVc3JD2LUdRF88mtY22Xx0W5W15Kc5NjUP1Hg7JlqLKY8PEyx65k
AxSrL8rXekBW2eqK4ZjUNbxWiH71dpPt0gw/TMzcOC6jzw0jwZZnf50PIBl0aWPuIKuk11WMhEh2
CkxIporodRni7QLmDWq6zU6v/LR4CvsG7SWuFukt3ld8tNNvefuE7IOvltugRSQpW4mzb8M5aOS1
qBTWLMoZpr+fncjGtKyj2AWtG+DxLdGUPcmQri+b9HbULkGEk0Mr+55apWS7MxOVj59t/H35999G
8svfF44Mkt6TUZpETY0R3jf2ItSTlfw2hFt3GWh+tHA/Sv5kxxKdb9Blt29qDCnyRz+/1l16M07L
EPO2/IGYxvJsQuqx89JhgjD6TzCz2kii199LbSXEzc0IRWUWNQn0+BpiVQcHOSMp2h5DEGOoO+eq
cPK/Dgf08NlcKEiSsUzFgpWxGonXLnnzPH/Iwq/RWkZ2bi5sAqLloEkLX4Ew6Y1fRMHvVLlifa/w
XAU+ymR8x4SfgwjHRKNtejWbsmRyfF3Hn2P5id1hZXUob0PaFDS5zU3ZH4Onp8sp7we7dhOT/FJ5
cL8qnzN72yGXsTGfCkg0d/m+7nZQtqoPI1fCYZu95tdPyz73O7t0eWjgCkO6gJ5gqKwomrz8AlOy
crlvOQ2zaA7m6St939au2ENKTDqG8sfNxzv1WjsYe/q4xs2nhOrk9pqMzAYpThqtws03d+9t/bvh
GK8E3JloaBDpZV2xSJdw07r8spKGpJRnFnJvtf3cRsljFhRXvqTvhtJ+blRtJ2fSWjPj5DlvRoMK
K0VjlyE0CqNRNrFbwV3D4ghQ6A28B823D84/yp3meyvBfqZgkcp5HuRsdjQ2FvHalmVxFHVTfbFZ
u+EXi/9AUGF5UOl7hlZ3m6wv84rajaG/c/u8R+mvhgFazQ+u7veI+4aO80txc0j/ArNHPCFK3eg7
TQyIIy37yExcMnhhMU2SlJRHiFV1UZTmLSk0MgQJbI/RcNTMkGZqZAJ8q1rBmpt03iVgCtJZFTzJ
Xk66pbgpQmgc9CyXjIs95lsvj4+lTCl0FtzWI8zgVb5SBzCLyZzrcFYZbIgCZj9GldSMHJAsp0Ua
I7mKUxlFrexWarQPRg+lce79fYQ0WPQKfEjsvtQeXZqZEtxGeq8I9d73zkdoo1q7DMyEeUq1fj9T
wOpE9/0lgm1FeZW3Lp6cvjjhq43i6bJXzHCDaBcI6iWCYzaSLJUMm/wxV/feB+27/GXYqeadziPc
SixYs0ZYl5WlZWXvgZWMV/zPRhs/rFgzfa248jUeRTWHxUgWTJiRqhyDsax4rEoNSAX6GpnSRjFv
TQ7oKIKgFpj5LQR/Ul1s07gOKUrrs22neNZrW4/DfvlrJrA3HwMdpmbAlGVQGnk5tGVZtaaXIzyT
OcNOU4zHfBJzTNsVmPkpNBxdnq48Kt54iaO1VUzSn9WmOUhSZWkC9USvOY9u3oxbPwvh6I7j6NoO
4J1Pgxah8FH+tWzq7+qqN7aShGets+gp9br8Btew/R7O8Hg75D7ktUOQo6BYOZn5sTRcE+VhS3Kk
67IobHdfFHKTbtPEJafXxcaXwgscFMHLrkXnoWq8D5BfII4YG+jEuFIYwlajNHp5SsbEqfdWCRO7
1w/59zDLuLAuGzIXJeFkcbgdcLgyNcGOgZKERJpUCZIwfqyM4b7jHX9IjFPur3XwzAWsiXly2jim
R3wBKmxNvWssLkK1429T69Vvv5njx0y/khPEib68wy7iv8XTN33C4jZl+2VRaTFCOHnpHIymho9R
3hZee5W25Uognh1Czr8GiWiWolgy2xURdchdGW/JAkIl/SjLH9XydUhWztlzwYQqGN0m3U0EE/NY
cm57sU3yYmuZaD0jJtVH8grE3AI+hxBiI5QLPE8UQJRptTMaxOPMh254Xp6ZeTscjVLmqTpF3Jfh
lew9ywlinl70H2Oalo9d2Iwr14XZObEdhxcynnMpQr9cnk4/uB0FkfFWp+wvKHpEzK991CYRqFi2
ZnJaMQ7Q0sIS0hxer8Raz6az6b2MGTL0Ze1oUoi8hQ9eRv0qrFdcem79QAAFyxmlI9Mz+6VNoR5k
lufhZ3lwq3mPOipfcI/TFKSY92m1kqWdm6VzsOljzm51qgLBkGVhV6+MB6WGH1Jde9Cfm6PptsXg
8Yj0JmPqhkmiaQlz1A73OXR6SA+M0T3CZSshbs6rz3EEry6Nik4Bzq1k/imVM7RDHSBngUjN33vC
OYywK/UQOMqOB8wk25b3j5Pcjaeg8hv+jMy1a96sL0xkVzBTQjYrVpkPmjP2VVfHWztEOe7WU7uN
bz45zj26AA3Mn8umzV34oJ3i5spDP2SbYuhWClj2S41jRgHlfw6du1Q8ySVC3P5zrN9ViMRlP0rp
QZOvzfAWScGxKK6S/CUer5ICzTNkVGXvsPxNc7N6/kmCg2ZVoUmZxwYclk929YACbOj9XIaYN5tL
FZxits42IkQR9MorxTcwu0RbMQ0Qdb1PG5QnoicHYWKkD3JUm4zC3ilIxGXWc2U/xcUPN761yq/w
dEHntE3af5Y/ai7gsHv++02CN+dOlmr5ZHdsXkHPswnCqwHp6zroUet+RxAwodzlgc6AgE487xdF
6Lv2JAw6+vKWbCmvg1fL1szO4hnCFCPOwkxU5U7qRSBA5Aej1S0yFK61Mo1rGELcLNCDd+jAj7dR
O25K40GGMF0PVtxxblq4YsuGaZLj5Xn10pChadFFy4iXI8KZcnjSoC/QKR9SvvnBypjNQLGl/S74
pUTNEjdQvx8qroRAKewAnvTYRXst/AyFIxvdfnl6ZsLMBZQwPV2oerHUAxWFp6JGLLkwN3YUbtX8
JUILiwbmZbyZXecCT5gqLoaGVLbgVQNC2UW8C6kyXoaY8YYLCCFumIEju850xqnVGsnLfRxz7zM+
LIPM9PPy8MyCIUlFou9NvapHY5qqDqAU5mfHvKukkwx9vSLvlPAlQLc7bD5O8uRmeR3FV6Xn77TA
pFXgiCr6aF5F8gESmGu1giFN3reoVpXH5Q+c9aGz7xNGQbZg1isDzhJFGWydEklE/7qQvmZI29pr
2hMzXdWXg+Fcro0QPeaYKiq8yKOmIN1oTr3pjRJWu0fDuNPhvyvU59AbrxH9NRATXzZ1+nXhhHY2
FaosC+juoLS5DPrY0iSBFDSaUwbiO739qSlRMpiEpZp3eRnCEPT/cOUhYXYJagzZWNYpoGmBGh2S
KmMKm+L3ZctmXfkPiNhha6llIQcBIF38EiXprh2PY9OuDN8aiBDYppqsvJxCQBt+KNIPTbA3rb+P
nVNnI80kMk87tlhIXChFjhgraSXFQJSHlGFpxbs+QsrqNVujYpyLMHTZ6tN7FWXL4sT0apvh7gOn
NOVxcB4C66+fLcnB/vl9cU5saELzoOD3Xfcx9r645splc246LNV06PuTSbKIOZbRyUqjkzoOfsmx
ib9b4QmZvWW3mh0i3kBMmfwbPZpCEC7rOB5SCxOU4Sbq4fVfGaK5/A0ko38AhODzmzARGTvGCA4v
9GKNA9Jsav3DJUnf38YekQGB+GWjZseNulcHhRHua2KijBtV50hUS27d6GocftQKgpDP/w1C2CxL
uQ7VKgPCsu7S9H509kbz+t8ghKmpg8QKlAaIMPiaFI+u/LFtVqyYn/0/AyVMTlUVfZ8pQEQVMTL/
NKjRbtmINQQhNnqK34XSNE5djAB59SsxT8sAM8WJLMKJ747aZA6u4u3IjKRaoXyFY4SGMqlr7lqz
OkQ+CpNVfzRhty5M6xjnSHb5wbWktiu+Nk20uOOcwwuOoMlV1MUO8E7woR3+iePPhYGEdPGybObM
Hk5LlqFCU0eTM/Xcl3tM4OZyWSoGzZ/cMpP+tkCv04HOAUnOpF4b0mlSBJuo7Ucfg4QnzfViV4SV
SEPpZiZ5wk31sfmW7LXv2s7/STI53wQn1Mq8n/4m+1Tf2TfDyg404y9AWyQop1TOm0ZX12n81mRL
2FYQdLYHZ83jJ48WTaM1Al0c2YLERmQLJ7VTlqEv8fs55dr9MXQfBpQk7eY+zO6zNc7MGeegGedf
tN/B8ezG47D9GG3nxtvGQIUrp1DnNDa3cvJ52TnmBu0cRti2W9nzbD1x2Cckb4u2vIke9DLCTES9
MES9dL/Q1UbbLjCk68dNwR3E+ZR1f5/Go3efLOFUWsL8C/GuCQyvbCK8znHTWzWztnVFPsE0bxPz
77llKCc5gxLi3qBExVQWQPRGQzj0vhM2NnXy4x1jdgYihD7fhsq0SwHplZLXIFSwI3MD7c/Kipnp
WtB5RbNsjeMnFxDxdcLxi8wua+/38/gRpdfX7Dhcl6dqb5/Qkf4QbPUH75YU5b30lQqafX4Mb3d4
5Kbae7u/rny//BRhXFv6SZXUQn4pQ+41z3dugZbQWlPdW18EhIdvmYzylO4XvD2lv0nye+xVbPSI
UasN22cvfF2evLdxAhCNkjReejnjiT2IVVNXKDtNg6r9TAc6X9Nw06IIQdmL+ay3H5fRtGn9XIal
Szhh4JQqDRXXBU57+Bpstc/V/iU8Bcdm//rD2Yyfg+cfSbWHEnxLDgqOL30X3Oab+Dp78Q7jXttb
j+nR3i9/09vYdflJgvvSeSJ7bcIntdW+TK9a57qqv1RryifLKJp4YaN8JkdJFxQyUlGytUutQjc2
pbiMAI5Aqu7bKzvpTFHDuWEU8F7GMnlQvK4zgey2ZUajj7919vX3WN48DjuaxncUh1Y30tUa4+Ws
2+oK2zfckMYb1q9KdlzfQtSKmuGTawIj3dVds1uetLc7N7adgUzDfbbhDEaXqJYJSA2nRobkJTkc
mUoMO7vSki+t/lStLZS3e88lohC1rULpecUAMUaeNaRhD0XcZZtmrhATxFRvoXDB5vBzaZTeh/bY
xkAMzr31rcp+dPatn5cbF8Xs4LVHdlxfGcb5ufoXUSRW9KsqJHcxzVUHe1GwDfP7Nllr3V4DEfyw
GkYD+iJAOntnauju8gb8fXno5t3hjx3Ctq1IUm41kwphOtwb/Y2S7ZMExrGx2jtusBm5fDXRX99Z
LyZLrEGVAwtxDgWrWprIpM7d9P1Xd1xjWl0bu8krz/w8LJpEKieXoCEo1x4idde/o7oOS4j/pO9s
0ry64Nllk/dh44Ax6t+ms3ad7iQEapdnaNaQMxAh8KetpOaDBUiR+JvI3LolGtlrl9WZIGsq0MZo
lqpQFSyWjLmIkCkFL8rQuX6nQ8vx1Y1uHlNzhYxrxha09Kg7Nniy4BVFGDDq3VpDj4J4a1jI2j+2
0Yud/r13XUAIwyVZfiEVAw8iWoLWz72Zetteel6eEnUmpF2ACPGmL8iUZNOjdfk5+qbzPr6JN+1H
0qYH71a7R5F+q2/8b9cNm3V1rYWbX7/kr/GKXyizg2kR8jjn8Ewv5jAGOKfsvqG+RlE2WrPRj/a1
/A1psuhjdrRvqfEer/tffXVQN8vWr+EKO0hgRL06tuAm0qNpvOoaxZbxyjFx5nDFs+If2wRH0VsK
OXKTAU7yH6bzy2KvUrJrU/ulhHee+/csw9Mj5h80wWdifej7OsQirf9Hlw4NkyivGDS7wM4gBI/J
4zwzchuD4uBrZX429ReXi7kyfHjH3MBFN+UDp4c67TLqpUOh25B1x1tJ+zXUX5rx5R1EUwzWGYQQ
WCOnbBqzml4Bx5c2fpGkq2UT5tYWU0GAQKOAUkZh6q06YCqgKf1NRmlEv4K1nOk8AHxzsOiR9hUv
+BqNbTlPEMy2Ku2cNn4ejbWc5iwE2dipkoF6U7EAtJFyJYwzINzsh9u/Nlzvlgdpbg1O6d7/AQjb
dqwOkm2myTQJN05QEHEeq+7HMsaaEYIvtbZd91mIEU75eUw/ltF++ffnlsS5DRP+2Q5tx1lhlxE2
lPmrp3cbGxWjiMtv9Z6ARdaPg7U2SWWZgiEqdSV5NVKKUdb7gUNakjyVf6+jQAg+wxCMaRoYaSQN
jNg+Dh63wbW2mtkZPwOY/n42WrVtdXrnUJkX5q+B/pr3aO/4K6n4WQzqsKbeO+ooxURpE0lGYjdU
yenu3qhuVO1nI39YnvQ1CGHziEuvivQciKoMdoV01eTFLoU6YRllihHCZRmqFqqgeRinOUTcGgut
Sox2ehOPkiukfbZm+BW2ZtP/EkL4tQw1b9AfKMGgapSyxh2BYuI75UqvvwzyykJcgxAiom8HZe1O
b25WeAvP44a60Kh7x3kZZi1TmRrsphIiYYOyCyehbYgnYC1/jVRva5Q/w3ClYHzWkD8YotpxXZiO
YuSEdqc/9BRAV/VnR3t5x3ycYQh3piLN3WBowAhpGQ2yY6X3O/vvSfdY7Q5PR5Do0IAk+pcMPUUY
QLhI7mejc/AvIVWI12rTZ+PvGYjgWaacJVUuEVIkrmbyh36NZXzm6jcxJTCrE28/J/LLiGJVVk9T
G0VjTldA5qHc2GG0CwvpYPTaXSDRjFGbMEVQY7hSRzTDOaBTtKpMWXx2ehoFL5HDVKM7oh6pDL9X
bpIjVYs7WdrUG+Oo9Rt3P4abfgXy90OrGBHOIYUjHuXHTRFWQKrH9BQ8v6Ynr9oon1CH2UbBhrTO
0b9XnpSvKGPvSmkj/fx7r9Q4zkwUt9M/wlg3ahKbQcrq8uLrwPkVNHtnbVTntlOq8aYzAQ05tkht
mcm5IsU2jm/o+ya80b0PoX/9DlpDpu4PikhrWVE7wXv0tIRHfavad1n0WS9ObveopQ/aezbVczBh
LZdunozaBGZVJzX/2slrmfG5gAT50TQv0LxRPXnpiKXajvmYswSUonbqneQUY77LLBXVMqORnTWu
47kVfQYnJo24Z1SRPcG5pb6x9VO1trvO7XvnAMKAWaORWlEPQGDmm9CxtqZ55waPSKWRxkm3yz49
aw15D6gm6fShDP1y8HptVHhBA6zVbMSxPSXLaOjSh+R1GWfWKELUxCzFvUbsSdAqtAXKGBzP67ap
fe2l31wn3qTmS7RGYzUPRQKWdxLeSuTJX84OWXKiNa3jNNRB2fFuzBsIeeCt4Xy/jWHnCavh27Jp
80P4B08I8bkxql1d8PbtJtd196FJV+5Ss/7tTFLBPFvyACT4txlZ6IvEHZthkh2aNt/WcX1VvydP
SbvhvzCOUFPlKh33OBMztN55jZ38A6IMp1YaT8ujNR/Ez3AE9y5Tu9DjEXPGB9nfes9pu53yHffO
frwPtsHJe3WOMCl1u27n73n+Pq0d9mbn6+wDhGuX6yRBWcp8QKS9IrixWZeam92UzxCERWVJciL1
IUPZH5SD8eK/+v6u3enXxTG/KcLN6G+t6633Rf5Mo/iqqM68efAS0K3F0VnsIUwSFDVMH3A9/NVo
9TZ1fi3P4Oz6ooTofwDC+HGlbDV/8vfS3WThZ634EtkPHsx92Ro5yrznU0M2HS+mi/7lSlbkoBw1
o2clw4OdGM5G1m4lba1dag7ldwcG/eFQ04rsa2ZkD4GWTA5ptPso7/YFpYOq+nF51GYqJnW4NWj0
+H8YIUwEvhRmagmMdOXeZd8kSCKe9XIf3dJY/Wj3G2SklhHn5gkiLTSqSF9MWeHL0UN1y0YeZiAu
2Z9CiiPlMNtE1m0Ja0C7kq+dDl7iwYwWUhqA6BGE0lNY07TmaC7qW+wixSlUt6P0Wcnv9ObUOad4
Lcs9906EPOAfMMH/5MTIGr8GLFXKq9aX7kw9DjZJJe+y0ax2cKtvssrdS1m5K8rxy/Kgzq0uHQs5
IJF7ojr8clCHtLfUdKoDQr9h43sGVwZr5TK6BiGccn1L9dQ8kon31nM+nsJxJUEwo+KBJ57ZICyr
RBnGrlI4RstP5pNyQhFQfar+SYpNfRV+tJWd9MH1NuM2QA547bV5LjKeQWvCJmOPherJU6kmU5cO
7S7Xv8buo5ceZNPdacOD5P9Ynq/ZRUBpIBcVx+SRX/BM6PnSpHQZzM79ZEVPkvZV1QJU1vdStbbe
ZuMILyJos041XIYAZTdxUhk0jm1bMoVx+GCnMkUnK5M3CzJlQzCH464Y3ePGqzIvVCl1H6UH0y2+
hzJ1luXfS5biImcwwhprqTJSoMUjWKXJVu1NugPWyLPnA+IZhrBLUr5Nqb2rcJsrjZvG4p3FLLd9
or0YWfBBS3khk5T2mjPlbQjBrVkkV3rrn5bdY204p7V4dlbMDNMdsoJvyP1jE97X2Y01fH4HhEkv
ISdEUiNiGtnLy7RoWkr61PCTXekbb7wZ13Iys89IZPT/BRHmy0/Y15hQMnL79DO34we/PVRbe+fV
O85TSF1toVHNvjcrW8xsqKKFjCwAvLe2+OLYlnUFsS4uXw+PmfLQN2uxcNoU32wsZwDC/CQxVG9m
DsDgthTIPhca1RzpP87fE8bj72c4k5+c+UGlJ40ZNeDo0YtOvX0Yv+jSWtfCmjHCCaDhyUVtpo2r
l76G0ec+9yAMj/fyWp/0rFPTIq2jx2PrlFBdGpPWSVN642QMrfPgVBvN/7js1LOmnEEIe1QBd4/X
y8TxoEs2fvtYm5/99KqSvy/DzPrXGYywUzWlYTYw+VPG5rQbDN4E3T/LCCtjJaZCvCJ2w24AIRpG
SqOPbvGUmMdljPkNl2Ps78cFZA8EM/R80EZfmzbc5MY6tJ/lPSW98HSGm+Ex3VSPxtF8aXbf6GBd
WZ+z1v0BFnO1Q6zHlZ0C3EfSqVHyq1CKj3EyrGxKs9N0BiPsfHmdUwwSTjAagoXB12G1WXU6F7yJ
A2cIQnwraCqO9AYEO/0VKvH/kfZly23DyrZfxCrOJF5BUpQsyZNsx84LK44TzvPMr78L3ufuSDCv
cJNTeUkqVWo20Gg0eliL5qA+SJ+i8h6FxaGxaSHv7NK7vm2rocOZTO5+mqJBNvUUMjtryaktI8VY
q6ZXxgxXTkFIPT5fF7h6qM4Ecs4OY2xjaYQQmNpuYnwfgTJDQAIpKhKs7RZGftF8y1BZgG5z6R7m
bGqjtDNxV1iOpFh0HkW4matX+5kI/lQVRhzaZWQh23ObehNFc0GwiZ8XwGinH0OByUOBnQsFchZo
logqZdaEmxz638UuuBn2GGScGrr8limApKTN9a1aO1jnCnL2aKhhUHSRjZfp8FzNPxXrNRu210Ws
WcO5CM78SKuCbbGCSqpykyaYCzERD+0b+9d1MZ8vFv5oobptoBUb81qYpbk0B9x8o9IiVeZEu9kz
NgWQAWjsJycL6dOc5in+Ub5qM43dfq9pFDWylFpv2TO6No/6BhTboqBiVfE/H8Q7LXXJegNwnjgG
0/ep3yfWQtsycYcuEFiNSBBnNPqsKKWiQFCZ7krJz0cZ2Otu0+cCOavGcqYQZyxa1BtLMUJOrtzo
qdcl21p2r+8i26Qvm0hYxykKpmjh54yl6yS9mXukV4HbGAMlqClu5HyeXQIu0mM39fJd1dZeovX3
fWKIKs5r64hKGpJNAA8DihS3jjLYw6OcDf8QKQcrKCoKIAfVZCojrr6u5tpKnkviVtJIGrtvG0jq
wcOUGwCXaH7W1tt1ISJ1+LUcy6UP2UBWPg/UKkdXCvPbXEppbyqiyGDNF6MUg5wQMjQMb+by8Gka
Wr9At4M75qC4TbAHDH/2gixUQTHYWhoUcATOckJu7R9UPBPLluAs3M2VKgKDyITrtH8mJRjtps2c
KTT6l7cPAJ0YtxRQPdFmeSlnApvLQEYdqZrku1xuqnyfTAI3ubaC5yI4VfQmtNKBaHjBJYkjyZGf
TbLA6tYM4lwEF083dqNHUQItynRbzr7UAwJgcJqkEchZs26AceBlzy5n1LIuV8tuJmOK2DzWYHe0
bjdaH2wsU9R1tLpgf6Tww0qFEQxqK0NKH8WOOgDrQhdY17oEE/3IMG2Uhzk9JKJ3+hjj5tIXD61+
qfp83XoFv29zSSQS9C0IVKGBrG1y5XfzL0wIeAwytk+AUWLU3+A0qLo2QbMGJEzax5j5lfYj024w
bkrj5bYdP/p5o+m3XXx/Xa/1/f+vVB5FvQ/tcIzZI17rQL4UPpflW24/XZexvnZ/ZHC+2h6lyu5a
aCZlb6302wofrv/+qg6EUVUwOFFwYl3asKFl2owhFySd01PSnhQQrteC7V89jmciuBM/96mRayFy
U4CjNNNv6rBF6oOOk6DNWWWXCX+nggXjv6pwxx5Y2H1DapZq6+mysU6EoscgoWZE7w/027fFod7B
80y61ap/OUBnkrnXdSMDlhIzsHA403cViMJker2+S6u9z+e6cQae5GNCwMAFU7vrIncCx490Kzm1
Hx4tr3Zr3DoenbzwNLrFsw7aG9HDdPVJfPYBvK0XdgNKLgl2Yn9XTuEtCJNcDDwlp1/S9/Zeebjp
3YY2x7/Hc2JJnv9uKY+3ps5lInU2pJbFL6v2qup+CHZL+dGIbHTtGIAwGGxjKBIgkcrFEGUXBMDX
wTEDNPgdMcLn2TaBx1ELPAbbJt5EGck4I0zBaDSPHNBIw5hYGSLLCTNyuVlQXSloaKE6fJTjd9I0
bibSbO1VfC6SOZiz0EFP4lIKeohUy5niCkGn58FWNupyW9iiDsDVUg/LYLGaEhhp+PxikhdqonQE
N0nuWlrs9M2hHZ+z6WBpuROAKq4G/XglKlKsqfiJro3WMANYSdzBz2y7yAsTUkmhSR/R3IEuBTgA
py4AiZAjTZbmp0qui7g61vwaoF+RRgV+GiY8uTNJ+jTI0YnI4CfRQ1sjGf1N7UFmIHr2rNnmmRw+
AKgtqS4igiFfwDQ5uvKRkNtG2Vx3MApzUbxlgqpSBmwGK5Xxb4IyHIOwCKAMLAS4wPlv6S7eT/tq
U6Aj1YkPljfimC+eeRvdGDuBcHaJfREOVEXCYEsxiMetpDKWrV23Ye6UkTMQCudySI/1eEp36I3z
hcAwq/aC0idIbzDSTPiEipECDS8EjoMzZ4AUyz9yDFxV5c+iuq8bwQTC6t79EcUnVgK5AfZ7BM1Q
gnLiZDnk4HJf8Eq+voIiMVyUYErzXEkKxDTFXaM8Z41G1WEW3HIiIez+PfMkmFdLgM0e5Y4RHENy
aOdbNX67rsdatMOK0v+zM3zHXkmmEQ9R6KHmmG+pNVoG/8uV4txh3Sdzp7KVIuaNJW1wIOjUt4KH
waqBARcXXBPM0/PhaGrLZV01Se5IYfOi9dJCpR7Tq0nt2Gbvt2r3D28q8kcefzmDTGVSZQKDbibd
08Phtox6QXS1uvkMRYnxpQLvkLOw1OrURcsgYkm+x51M08hTh4/ru7/WamQxqmEFlV8Vh5Nz5LmZ
NYNc1zlGgJcNOehOeBP+arbRt/Chekd+UHu0K6p+qKiOoeBdICrYpd+uf8OKnhefwIVyGLIJjVqq
cjC6z4GOFMJQqmjJDWIVGAvGOLnXxa3dmLZioPEHIT4A0vn6cFPVpjlrUDlRXkIbKhk5sETe+1ny
AsmiqvSUYIpybgeB4JXL60Iud5hbEJwBK6fJHUv7hVy9o8l3srQvJP+6fsxzc579QgwXV7WxpJA6
gpgquNELCf2Dnja969ZTVr2Q8gD22r93UhcCufO92PC4AYBTUQDfS5jRkcadEPNrBXgaPehnm8aM
6MwThiVYSdMMWiXNlnS7JpmcLHkOzBct24BL3Y2R+oyKTWDuRsMDQA6oyPxIKZ1OP0Xjsxy+zfVT
MQxUjhSB+qvrbRogc/skCeebvLU4zet4wpf11UtHPmKwGgcgEcMcRhm8B6PmhqqIW2etlg3KSAvV
CVayBuzh5WpoMYh1IhtLPt/Iv/S3uqbDtnYNJ30ynH6v7GoPidrAu25Yaw8SwECAWA6EKgg5+Uxc
hIdBgSHdHD17oAT9EXxXvQWgDGi5DH8Vt+YmvyO1o+2SB1HtglkQb9LoJccQmwUgHIOPlDLMJqD3
rc2dVDqlQFqNBM58JRL7xEzCEA1yjBYPKRRZABsHmS88UFf6fep2+lHNNmqgUUDLdsrf34cX0rjz
IstDNSwlpM2K38f3pPDHvwfNZhQlmD7+H4W402JLY6FlLURo1s2SHDvQrly3hdUdORPAJRjqGTQY
UgwBlupKy0OnCe6EFV+JVnW072BuAxO//HCkbtZGBLJLFODa2Jux8wGKKACFxNCnIHAQSeJuH3sg
U4JrFrm+9JucvANIGNDSsigGWpOCwXO0NqLBBdlL7pqNy6pP2wHFhyhvnWb8aQJpPMl72okeZiuX
KYaC/gji1JkxR9NJJQQt06mz30ZytwS/r+/9ymm5EME9HZogXLSaNd+HtiPPQC2k5i482HS2BUa2
FpycS+LLXH1rou9AhqS4s55KTd200YLik+pW0oOpnOSS1sBEmiIvtLMbU042RmuA8/lZDWTcDmDp
wcsmWsz7NhjuMmCoXF8HwZ7yXknvTblQWnxdn+LduxmVFxK7QNi7LmV1tYGoio45sKmhZ+7S1Yd6
FFTtjNmQ2Vz0Fwzg6a96YWavFfC79mqltmh2L0zAt8hpRBKBil+POUh9MMKE8BDMN1/wPINuBt9i
GKOGK9+N1s4Yt9eV+2qt/yENYiIMDHNzyuVDFTdBgt9vUaxKgMdaySloEF+vS1FW1UA/KtLUGH+H
rMs1HEMAodcGRrkb7YVIjj5txuZFWX62wZ2xuOCdsG6HyXPwLgn/vpMA/AgA42cgnwiz+eZKHcUX
OVOhYZMoB4XMXiZPPwXqMedxeT0yDgYTJEjAXVUwTX6pXpcVSp0xigSkm4wn2R9c+SW/CQ7W0Wic
jlrH/KNw8n12IwLyWUEKh2QLRAMmMLcIyqqXkhdZxgi4DOdZZlVQUAMYzb8y8B1VtOnqZXBsgH09
AkFK+iUXZktohv7xGyWOy/tEMoPHui5VzDNk+aB79lKkIEcq9dCkg10CnjbRRu2ZWJXyqE5Tbgn8
/tdzhU9HdzIwrZAYtHiPDNiUzNSThqFKgDQahLmGXyIrT6sEH6AEhkTrGYMks7yIaj8rsSxE493B
GN20lZ79ICOoReNIJzv1e/BDo9VBQl6XOPoucMvXAWnd7TjSgt7kd/pt9EvUmfHVcV3I57NbZjwU
GQjeYZNKSENzH8T+EHyTbf+6Xa6dujM1ebq0pQwWowdpDRgv7pUmo4Hy47qANe8BHBd0JYI+nc1N
XVqfiZdjZqgDilzJdE/q6RBOxd4MEsE7fE0PBjRhY4bTBho+F2zbyZBqNZu0rWYFqGOocSSP/6AI
ErgIdxhvF+8GtarP6jLETRK0uRealosBhIAIws41LwH2qv8KYVZx9oLKh6gZNTQlOhO5GYL9Mp7k
ZE/SllbRxz+oQxgeHdKL6A7h3G1vZfloKqjY59FrUWx7ezvbD9dFrJ1exOn/VwQ/iWXVUVXZbECp
lo9N8TAk+3n2UnLI1JIueSe4BleABdGEfSaO87CBlIO2S2fibtsHeaLSM3Fmb/Q/sqPhHruIRq7l
f1O2NNxVVNFpBsdBCwcEgWDli/5+mvPya9TLnZy6MiAlKJWcOXe7wSvG+2EQWOSqsZwpzNl8p0r9
NLEJtBYEd8Pd2Dmy7dWGV+qC8GalLY0pg1sZOSCYC5+NqeLZqqUYfRYtUs/GUV5e1WTbxhqyxJ5a
7CTrrZJQVFZLZzJFEdzayYYPRuiB1mzE5Vz4gXQMaglsIRWA4gcguxAOCay5KLSVAzFDBXYiRh4u
t8rK9SHLTPQrlsDbl/Jjr8eYARNcZSvAv/BOWETAxDJGHv7AaXEg6Qkbh6n7A1FOKMdL6THsvNJ0
gS+OPgnHrJ3IPF0/g2s2ciaVP4Mp2H7scYDUOURbk69o74CxLpTvsQjUdX0R/6sez4ms5+qckoQJ
KjUviUrQGXV+1s/u/04f7liNVqFbAxOjtCY1l7saiKhx+zTZGbVEA4Krlvdnx/iMA2aXtclaIEu2
vhnLbh4Fb7S1Kx5z3jKDgrGApsK54KoymqbGA9pJMzQVxYMq0bmRWg9IC7Hb6pH0D2uHdCojAgJ9
EuhkL+1cl8HKKLe4iqPlXtMPU3RXKijQ7Zrx7fomrSycwqh/PhEpgHrCKRbYVdQabARXtevBTbqu
39gzsv3XpaxYnAI8I9RFGIO18qVclSARlAI/yYmrZKZtKnvzpG4WGSOC1wWtHd1zSXy1Spl6xBwG
HESdJ7tl6tANVPhWZ/jNrN0MUesSHbAunRo5U6Q+hoWoyKCtWAo+AGYC2CA2kcXtXBMmQ2kVsMQx
lNXCVwFTH9Kx7OMP0NOPxxw818fISsOfqGICwtDG1C4mP2fG71AntauqMqDlGzUtCppmDBzQlCb1
tVH0Gvhi5fRudR3GlNRu6grcIRlxQSU0ISllpBv8JWuptFjZm7SUw02Z99INBtHTkRphNLxIep0/
z11VvwVtDYYcOFMfs9GACh2SfHqohzC6zxrwz4g2ZXX7MUXOcDswVstXXiod7K56iS6jpMcNjoLs
tjxoiVPtg22oUuIbFS189GR8u24Mq7Z9JpZzQDC4crGZ2DDIXNs+giZIpBkLVLinIpBvUDhn48Iq
SAIvzymSDENXRzpiWaNOO8dq0mxClaUkv4fOIu9lMnXA8UvQXDfLczPQujH635ZWFE8dXtHZ5rrC
a+sMGEYD01GMAYO3vbCX9SFnnVZ2OEfbQY2t93jOe4ALEREwymeUzmuOvkFWSsOD7wupVZxXcF4W
OhbUh/4FSWtPUxG1yTswaW5K1AWeWkFuY203zwVyuxl3w1CAb4ClMA9hcdMKzVQkgI/RzKlTWpsJ
IDIdq8ExYsGTYVUCniQMh1zB5DfnbPVSlsAMjsqtPY+bxqp2ea2/XDeBFREoYsDTskoG/DkLMs5e
JUU+1MmYjqzCPbh1jEhF1Pe9IgEPbWBXY8ZbB2Es5+CCKoKjr6GEOY6uBq6dUhF1pa6KsEAVB8oj
cC/yNXRTDRWpYp0cY/07rY4d2v+vr9JK6cVA08sfCewLzpZpGMd6SmY0pMw+OQGqQ3XKR2uf3QX3
sdP9RskJkzfqJqGSWwtsYKXHj4lG+gpbxNgrOZeha2kXpCmUU07GSb/RPclL3vWHd+N2QObMAfV5
QfvtnFMAU2jOvE38UUQrtL6+fz6BO0rljHtimPEJlvVeF3ck/ocA+kJH7iglcjwYMYEA4ydmA7oA
bYwDgxZXUS/0+ndTgO+/0vpzuabcdkZxFg0J61GJdv2xNGnhBofF19FEeVNQ5UHy5289TZwX7UnE
prmWC71QlTsOEh48ma5C1eY12QEiynaHbzqaxKjCDMnpHtPN3zvCC4ksAjmz3TCOMbnOlO3CAtGB
txh/Pz1yuZycE0nkxOxyplOhprtCnt3BPpWVQI2Vy+pCDZaSOFMjnxY882aooZNuY5PU1cJjWQnG
BFeiMQPRM+DhgE/3ledoXqoaBKEQkkynUcmpNn7vtNtwMgQOZVWZMzmcAQLOOcRJR2NRVt7pASYS
da9Vf1x3Wux24G7cC104SzPQ11G0A2TUwX2l1Hhg77vlqDYPcbGTyY9wEkQTorXj7MwESYIU27CC
0dhIWej0texU5V4TNe6teqOzteOsrRzUUVd76IXhYtoGGU1qgSYiCZypTQkYB6oOEsblqJd+aYnq
OmvR0OcYFIAYkHUBz+WlMfe2God6i7Vq+4X2xMlNhF+OkRCqNY92+aPJTpp9sItdU1aUpKKE2upW
sfciwUAUaOo4fyuPDYZJSpi5aSLPjVaJQg8dmYwgjHu/boQrrRKGQVT2ZMSWAVeL263OiMxmjhEl
Ne7kBrvqHYOqaU2Jk9HwznCqo/wIiFER39rqAp+L5bYwkbQEqqMH2PQxzrydNiGlzX5y+tf6VO+t
v09RXyjJBWpDGOppoVh4OVR+pR9D4Q285i/O1OHb3TTwf6sxE4BBPdpGL3F5N08f17dqNdI4F8JF
GopUTwA/gZCWhv6EuhxxkjvrFpFNQnM/QB/aa+hWbvR40m4aFHjdsQE9n8Azrt7N51/BBxtTX3VB
BINZQEBC0+OybZ3oRLxf6q7dBLTxq5r2+/30dl37tTPP5hIZIgFjWeHs1JA7u8ZbGqMUCwBcP3Rd
xAf9/zDJPxI4kxwXsMQ0MxTrNoNrbPtbNEv+yIGtFNDBH7fCnt+13Aas8o9Azir7RiFqq0Cg6ivZ
JvCnp/ChfJ0WRzFpBFiv6wu4aqJIQiiIk3WWLLx0aZklp4AXgUsz9I8iPDTKjSk9/YsIBPg63s7Y
Jk6hpYwTaR7hthTrR8TeXY+mvb0uYtUMtP+K4Ae3Qgw6Bt0CEVL8nOnIgjd/D7cKh3gmgVunEe+w
OclxuUR4kabxQW4EMczqRuiYIEFF+rNt4HIjrFTOI3DdId7rX3N0jTZISvf/kqMxCICqWG4dvcuf
L6azcKzXEiucA5yX3pl+dnALObU2cOxUPYFazKkeJqcVPIVWY+dzmdwJsgu1G8wQJjZt9N/pfvRs
d/HLQ3Zb7zon3Bg70buPGRQfQp0L5AwuM7rGtAYIlP3wMX+OD+lu8ipHfrxudOy7r4j57MM5W0uj
iiNzbFg04MXbPqHtxoA6w9v/TgpneEkRzYpWs9X7iaaLhwDMZnivarvrUgRL9nnJnOlih2rQZSOk
JIfAL53oW+sOXrwR3bgrXcQ4Rn/sjw9hekXvwmSCHP1BwQXf7RsvoPNr5o8P1xVa9Qhngtj/nynU
DoYdzRpTKPDn6SbvTtd/f2XBGNwoZqNwi6NfkP3/2e+jeXVuyMw62bXHSrrJW8sb+sfAOBIds93y
Rteerwtc8Q8QqAEemB1bULpyAuV4GdCMgzeOGVCg1zhdFVE9EsTQ7L7kbJpFe7IsqwAj/sJtpYAY
vFVzRqSVNz6pMf2YxJt0jlDkW7pDuKSCQHNlmy7kcWGDXoZSO6IX2AFnBF3szdT9/IdlA3oAZtLR
VWHynURNH1QZQWndCfscQ2waaEnulvHvfTd+/o8QTgupk2xDIhBi2L5t3Kc9uEgEB3R1+89EcLE/
BuFTSUly3D8WAvLyqddui1hwZkQyuDMzaP3SdzbUyEcN5CPvZNDoJKrhrQVUgCVAahTJUZSR+fR1
gPntQFcgRceOGHFFA/lXUm1zyY+7rVF9nwx3LvZtDNCvZ6kU2PeqimfC2RPr7NimkjYkkgx7m/LC
x6jcR6YZd+CTEVwNKy+1Cx25sJRUTQNiHuio9kC73WfGcVLelkoUlHwVgxStBexPXScqGno4J6RF
Qyj1i5U4SAGHNLaLA2CWnXGotmkgsI2v/o41GgD9H8yaSNXyA6Ed+Fy7ZTFBmDXdEu13EezL/rFf
OmfUdnLnJ/PT9XP71TGwll+IknFqZUzcXW7UGI5pq5QW5j2SpzR61BdRYP/VEi4E8HX4UZ5iCySh
YE8bEx+1a3dsX1Pdv67FSuzz2bmsqeCbAHsW77UDhcBNDzY4wBSMKtqVk/8mtNq3Gu0aan0HxOgp
dcu/joYvhXJGHipg0GwxuOu0U+3lk4IhJIFeK49OiACKPOwB0Je4kS63p+66MIrrALRjXvEEzlAn
3ySAzkcr0Q5tAKVTbLXixfIr52Gk5JD45CCaxVyz/fMv4HzuUg3dPMb4gmYA9+NWaXy1xRMzfLu+
gyti0P7FyjiYTWZnmlOUtBoZuhix5LI1yH4A/9N8H4kow1ZaQoFxCAshGCnUAbPDxchyq5IamIR4
htH8MX1RBhp6CfrmKJDpbmI/cDNgXTnJcfDCTX4Sdiyv5Hsu5XPHrc4WtQXWCd4FN8tGcbON/qbc
zhuVZs/28cPyf3xcX9aVW+BCIB889/LS5IkNgcF3Q6Gj7KQvw16hoEE/9gC3/p3QkQpEsq26jG0Y
ZMgnFwucpsGP/yTyLDXGxCzGlU7JfX07nBLLNQ8Awx/o4pPvipO6deBohvCpsOLNQEnG2BfQqoWa
GnNGZ9eOIc2mkgYhClFW9au2C8sHrHG2u67gmqmeC+GOvaHNaqRqUuqgkH1T1eVNk+mnErOjqf4P
Fw+okjDNhCsBfH1fljKpoqCusXv6LNGyeC7t567d6K0AhWBl2TClBQcDrGkwD/JFyElB057FAPdJ
n6Tvy1KoP4BWEItm0b4+5OxPijzwlQPE4UssP5o9cKbYmEnT+e3yOgHdLYl3gI+fw8qZYlEaF33e
Xy0RvhOVVTSAY5qc7ycAPkVOohBsTf0g1QtdUKTcWwXpY2pPjfxeLPnoL01qhuBBlrWtHoQEnL1L
hxLQ2BjlS6UF2q7U9fnZssp0okU49dsoXvIC7FV2G1PdmokN1t25mV0LxB8S1XMLnE2ohXZ3BUnM
m5Y0y2aM5/TGCofWTUFPdQKKhb2fYrvdzUU2PQGmMHyW6nSKaN9o1WuL0sePpCxzFYiZYfw+VcO0
AX1W/241JXCFoly+JaWZP2jZGD+ib6Fwtdi20are5/bsVEVfvgdaYtfUxmiJHytZtwFaYHBoAUvz
PLWEtG6vVsN92wZKQEdTMg4NOG+/63KeLs6UNOW+kSejpJmZW3etaoHerGybrrnHOhoPUzICyzVN
BnBH2XZiHRdpVrdTWSm/ddC6TSiSY1kcSSql3VJJ/a1p1OZLFY/RaQpH41HR42j0TLTY06LNEi+u
MRtBwzGbHrpmat602Qr9pgZlkJMFNpreB8Vsp206k+JX2XVg+BkytXgK8E67b9Ck8UPR+ngTjuby
nqF1XN6ApElrnaULRm+oZuPVtlXtsa/D/jVIQ+0nGXr1W1pk0SHHvArQjbR2a8W6VjtdRwbMCaBr
RxI4xTXTBxkgyB8sdAWji/rSMcUIvyKpLpFszBdMeFR0Dnuf9NPWShU/UdrbRBKVpVcgYlCrw1WH
djRMqX0hMh7yuo5C1mUnnQa0BB1eS8daaH7Un57C22EfO+bJALojWIfu8/fIsxFbAGhRE2i+5ltQ
zEHfHSaaASjBaZ5hSnQ0GW/IZHiZBni5UkQHsUIUDUXPRHAOWRuDqbRhGCCk3xg9VY+z846EAYal
Mb7oag/1Lj6AqGEnSkyJVONilsFowc7LqJvqLqOwKhrOf105udSMC1fQVtD8ZzDPQqFLHW+i/vH6
XbbS4AxQa8Bb2ArgsuCUuYCkwzhgWXQzAqJSlb5bgwVkyChTGyfW9CbfKKmGBqh4ClXN1Qtj+Jgn
u8ADMm73C5nNb0rfqr+uf9Laqpoa3q2Y4wX9C3/nRUpj/6d/XAf0lARoexGj4tqtcC6AfcBZkBCH
kd7XNdon1aV8AXS5U3a1qwXvjdkK8hUiVTjbj200qU8MHHAEp1clP1ilaIBrTRcLOSQkyHDC0QPD
6UJiKVdZb/VYN26jH7X2kEj3rb79+z0BQZOMByKkobv1UowqL0UYE/T+AUBRtg5Z/Q92fv776uXv
k7wAokICSwujcot+Apcs+eZ/pwKX2CG6UWWlBBUS9UBq3Mvv139/dSdMjDWjoR6hDd+IFA+zOsDL
44WWFhswXGzat2BMvCkRISiIBHFrVUVAH6ol1CFJUfiDsZuz1s3jH1YiqCeI5HALNikIWNIANeJy
CtzOjN1meo9zNC3klvcPS4erCpkVzAgCZvJy94eE2GVBsHRGKVPk9SazQjsc2j5aQWfTqkpngriT
3yqpPhdIIGI0BU1Ug0u01wIdRtnLdX1WirSo5aHyg4o+sioGP703EKOJ0PKIuNPrPWtLTr/QZvIT
ly/KZWiF03x5O+7JtnodiSsqynxONXLPL/TVM+x4VVe/tkU2A3qgYwPCuw1BGvaEMeiMyuQW6OiP
paNL97Lt7GL0kXn5LtrGOyTVn4AjRx7S3QI8GmsLUHN6fUGYn7vySfwjVDaRwkDoDOTh6ZQOO1wZ
Y/x0XcSaqz3Tmk+U5Euz1OkMrVtMoRzQ1I1edVObBXfTytP2fG358k1XVWGcZmxj5bex/ghK9KbJ
LlG/Ab3kuj5rmYILUdyhSOrcViT2Jot/kCf5NjfpcjBdzPmFgN5C28FA7Vt7Ewu82KqCiNIQNaIX
FXPdl0dx0SQrL3vg6xEMX+aGo9f3QF5ySnM3ibi410WhHM6SBEC64RQkkRKNYakjPB0Cm1pB/xBE
2knXe9lV0FsW42FxfUnXBBKQq0IvmVh4hFzqptbqqFkjTN3WkMtaxvJG0u5BOAjC+KXVd31UCegu
VwV+AghiyJogzLoUiOeu3tYprhxcGu1AW/Af7HrTql6HQW4jJ1uaZsD0y0h+XFd05SxgMEQzLRv5
XJAqcjFdismbQB5RfDbSBQ2Hz3AVAo+9cqD/QxliYvoEzUucZhJKmLbes6pc1BE3IYxEHZTCro7i
jMB3rCmD6h+QFpBSgjvllDGzzCYT89l1Ovq9BeC+SqDMZ3KYc08sH8gwewF+gbcSv09TGOWM3cEe
3NnTj5Gr7kwnOMwbDDq4C1hYgLDpIP/ijKVb+O6PG8f2BKHiWmby4iPYOpxHpRaGonRGyDH7mOtA
au6d7AO3Pca7ckeONq0/0l8HlaZ3lWs//r29nOvPdvtMdDdqsWTX0H9B+iMxcFFMgpTZ5xJeW2J2
M5+J0OrGHmxGZYbXUgoux+/fk4359tO4se/QwUTNh+4Qf88fyqfudnk3YxrqjuIF/3AuzvXkHMAc
2IrdaWyJyezk+f9P38eatZ6L4B5sYSYXqJBChEWztzql5kSr9/z5gHGh3/ZWf+xSz/r75B0bTGUY
3UAHUj4vkrOlNeYePm3GEyA0Xi00S+qdCGx8LaS4EMHvHnqkC4nNA5aZq9zVNJE2rSdR6+4psehP
mUa/zadvDZWI03i5X7tjRW0ks3A7mbfA/xclU9YW2cRILvjR2VAMP5Sbk0AN60qDxuqOtD/6ehL4
nM9n06W5stZPjJSAVtXCH87pGFnezzEL5ktA47hZL8XFJsRT1QtJ1JduF1fjb6VQ4yMYsOLUR13D
tByj6MZfkVEowducaVVAK/Cf26CzA6kdODnjOrqZjbhTKabUOhFjx9cEE74Vg8IgtkO1FwmtywMW
zGkYNA2+WEsNzAOOReDobSvt9CJoMFzJaBEktDhHSxU9/K33gGRAVYAVDv1t6A28lKxX81zieQiE
sQXg9wvyQKd2AKHkdSlfbxxIYeOOmPXALDZ/l04kwehhgr6wrAeOpaUU8S6q0OHcDJOogPHVvDDL
AaQtdI0SDfzi3OYnlSaVY8bwvKzKeoh1xttLBhXzD9dV+hoeMNQVBFmGjaFUMMNeLlxmDMRsB6BU
Vekhkh+lYG+Hz3W1GwBNcl3SqkYW5ow0CxkVID9eSgpVs7aKdEA1vlO9Vise4nwR3CEr7ZTQ5o8M
HrYjqDCPtXSQIU8ljaLZGXCRLNXtKP1apgpTy96YNZ6chrSON/+gHuCF0bRja+RLiNC3YEYJK4ge
Y/SKB9q9tIjQQlbyZFAPgRMaXDCHCk0vl7DH/M0YZnPuxPWmKR7tdJ+kL/A/hu4S5V2N7mcZc593
mCgQ7N0KHgtg2DXsGrqgDNYEdSnZ7AwrjQIdYGYnqaclnQ72zkv91G9B90DnDXmQECKMdOnps+SL
sIbXTAdglKCQJgiPUBy6lI5OhamdEhREwEZCI8WiowhjYV0CBrPxBMAsH58gTqOYlNMnymX9ZGsf
umhwfqU3AAuIpg0EwygRfcnM6EjNmLli4glu7NPRJbTYDHR6iI/6CSWcWtr8ULe1IGGmsiuRv0EA
ngMkQtS8UAPlDvdSGWVn1Fi3nLa0v3ltwRpDwXKKIaqe5vRucFWf3FZb7TbYNrNn7+BuHMugIVob
RR+zko9gSP5/Pka93MR0yZsqa/ExyI4rhCYDDZwQmYfuPtngupZfrccYY72oxjm3H9fP5koHw6Vs
7mLq7SJW0gKyh9f093zjKqFXU/2+f/tpfyz+hPb1bjseTIsmD5ZfskEv4bTD2t1xrj6zwLMIqa/1
pGrYXpQeOWmvmBt2tKPh4yw7kycdH9SHSvDUXOm/xCwvLmMMkSAz+6UXuwf2wRg2qPconT9HQGNp
j8V+vmtbL72fBMJW1GNREDJOrFHE4luGCuBPFWUD4Euj86KsdiTgig5/D3KJ1wluDub/dIRc3Dba
RlnHla1ACGCGOslBuCFwdCsZD8B9Kxj1x0FFko7HGQqCIsIYspU77W3rR9/0kaIJt6f/h7Tv6pFc
17n9RQZsOcmvtit2zt3zYvQk55z96+/S4H57qlSChZ5zgI156AOzKFEURS4uqk/36TtI9JI9yuCy
0FZ0NM6EcqEtUaK8oODgBsNwuwv3mgvK3WbfflRv9g3ZkzszcZttdJNfaYykbP1sCN580BiOHQEb
6NdUHnxlO7gZg5wCi+4Hu/omOdBjaLjTd3IfetND8Rr75iH+SN/ip2TXfawLFzgoEGKgYmADbwbR
6vmhMPPArEHeXWDW87YobmbtqaaHKpdxVQi8OyONwrhi8JiB3o7zg7mNaQMmUuLekL7EzXspo1oS
GD+CQR0ZAnQEXsaFfZ7GCHuKwkvoS1NsSXGXBof1lRKE1hbQwLB8VpHCRXi+UgQwSmscaqyU9Sun
uwC5U7vp3Ga8m/vbWFadEjlMy4KzZsOpwX3Bs9YBB9GPbQVxo1c8O3flfvJNze8zdP22iZted5tg
m16HO+qjoLrBs/INCEtJaCrctZPfwD1jC+QBI8JURsbcJejAHEGYsr6qMhHcqiZlG+ogCS68mDwk
w+9gfv2fvs8PqjYjwGzJgu+HobZtu24b9+rm6yJAwgJ3iP/AE8Vs8+ResUejqI0AIpTE3rYFfbCs
/HldhAC/hYzUiQzOPw1dkxUd5j0AAJhFm+Q+f6HX6oGEG+3o7CJXq9zlH94/ZyK5ULeN7Qj1LYhE
gtIt+pc4lqyb6Hl9JoEzrxDPIngFSGiu7acI46NdwzMfDd9y8+3ooyXCo3f2EYwskvqPyNufCeaM
DqPeY2fCbD2PPmT3g8+m13yYVwQ0BfRgbzCVdOu8aq/DjYOOnfWNFDkRMPKDrgLdX7ikOVsxOyR+
0xaSrehNDz5r/XEBWaz53g67UoaGFTwsEa2DzpPN7kDalJMFz+JkfQNGG0x0nsEqHmKca1h8jvZN
78hiS9ExhoViiDf4WgA15OKCWc+GXikwEjRxfvQUpSNNYiyC7Cy+fyKB/YKTUwaHXIexDQnde32L
BGXnTi7GuBmu8phtu70FOsrMrQ+Zq7VufqfgvkZlpLlZntqNNERhlyIX1duogWMiCRssRvgoqDU7
SjAhvvCCF/VYPS3a5gfZ1tRFSlESG7A9WpPEaV237WLbwViAWBdviOgpmSevdGS3syhORY81IlVM
pgDImMdNxzmIK6xhxuJ2uxFDjZVPZ/DfCNgBTckBEIV3Z6I4T6YsaUKiBqIKTH68zW/oz2hr+f2W
bMmdB47CG/W7+m390ImefmcyOVemlfVMRg0yy00E6tkSb7HITxH36zfRbeceqQx0JdWSc22Kqk1D
0mMUhY2X3g/1NQ09sBUdQNPlO5vgSfOyY3+QMd0KYrkzNTm3BsLrenImqKks947zUKFJATRJbitr
jhHdRqeC+Eu1zAfT6v4IwtTrDei1W8/2jKfiKvHv7Yf2KZQYjfAUYCQPLBRhqsZneoOwJpjPpSJ6
tEdvaCJP0z9KIiuZs7N0dtYYzTPuBYBEkT9CRIy/n3gYRCHN2Ksxqro25hKEj+MgKe5cqMEJ4Iyi
6sM8rSYIGKvEjfsPlbw6Mk56kQzKZnTCCQPwx2cTrQgP7XwCi3RRVG6k+4VzP2VP6+fpws6gBxIa
LJYHLBkx/flCgTIYRFUEcORq0vyi9qkD+Okrmd/WxQhUwSMTjLYmOvBYb8q5mC5JUm2oK+CE58YN
Yzj85Vs1HL4uxMDsGjBSwvEBmnkuxAhKWlFG1Zc6432HSWSY7nocFxmFnkiXUzFc6qVSmyQgDsRY
TrqnPd0pSnCbhs1+XRuBCbOGRfB44s5HJp7zAHaQkWlcgGnTbLwQJv3GKWQ1PJEmJl4mhHUnMfrB
8wWzgs6aUclHTaT6obUHNoxJlzGuX0QuoH7GEALc6agpozuDuyO0RmkGlO5RuW6jLfKeV4meeoFj
vQFF5/fzIkk5XARlnDju4JPJToqqBZRKWxBT1I9L8mzTwbOd1yC8z7vf63skOD1gsPtTkwfGHtTa
5wsY2U3VLQym2qu9l4zVZiLODhixx67RJebA9oLzaKBbB6JKwwRX1AY540aYF9t5DuCh0tTbWt9V
1rGP/Yw+Of3vAMOIi/Lx67qBotEwkBnHQ5wneV9SrevSCvF0nz+Zc+RWWuiXw+0s61QQrSFIovHe
Z6z1SK+dryEp0mypS8ipEuVAy/C6bfrWTdJyFwzFdl0nwZkCwaKuqWi8wr3Ap/yNomxHc4B15LYW
oWdtMe6V2JCZvEgjgqoFVYF9Y/Wtc41GQlstYLNw0VDgqdqNrWOWiPFLlcXRIpNAIzVjhsBL9SJL
6DjpDHNBgRBMgzpmZYU3CzAkbp0596PhvPYzoChZeDMXxfv6MgoVBA4dSrIbnK/cZfk8LkEFHKFG
659aku3QA1C7mjFv+9qSJBVkstiWntzkVdDlM7IKgBkQ+zO2wJEW04Nm194Umj/X1RK4Q9Cu/1WL
O81Ka5DcSbCey5xsu+BB05CW+XL8g6wCGp7x3AZwCc827nVVll1sOQzJE+v2BjAetxvMTUSpZNkE
bvdMDLdscTiMpRVAF9OOfhfO5HezfquBpidspy0FOdbXlw6FVdakhXgCddbzXZqXeemadIZ30jcz
udHGxVsG2VtN4NtR7AQeAv9DTZy/30HXo9q9ArRXp1oguUzcrnw2s8Itgvahjj/NWvLWEJkeyqsO
a25CY7/OKaXNXR8NFa5HIBO2IP/YWEl/VGsKSPPH+vKJ/BJ4k3HLI3TBEnLOvbCLuFXYePvSKb9j
0Kk39MvbugiRcSMA0/GoRyCGwSTnO1TakWqQFm527rWHfpy/jV3qqVRGWSIUg6wwEgesrs8nKpZZ
77rYBq7Eyndo43JT5zCCwHddF5FxIwL7TwjbuBOfYBlxXjg1dFEVC41ngCPmGCMJTAY6ZutKQxsM
qNxHWXgpk8qZQ8sqTrbJVOuSgzofQxOTRQPfLBag8iQIIOEyojiD9Deq3+RPaf5Ewyzo0Q6mAw8z
EQtjEOP+2mwxKiYtZKM5hEqdCCLcUmIUmWOyMxXkiavRAP1qv4MlxatscLPmcX3fRGbOGh9RHcEs
uQsiDjUJ1VoBq69Hg/Qhr/J9X8hmnYjOLCjBcWQZWQr6J871IaFZOHMDEVpQYzpS0sxoCJ4tewq2
k67VkVumefVrXS2RX8L7zGRdWUAXES6MbvRJUYsAfqIwli0aFF+iRttHqrbN0m6P9lWvjWWPA6F9
sCIJ5oNgbBnvMKJ6mcCdh0DGzuutUZl7StB6R01JE4cowsBOMbcEWfiPW007Sc2SDZYGxY1bVXtc
XW5QPGtL6erKoQ6eaCIBBQlNBBYPmzdYcxm/lsjx05kZvrEortYY1+XiSPJwQhP5K+ICuk61mMYm
RKiD4WvYLbPfpOlLkUjOsEgOpjRic5BdBLE7p0pognWEZLiC0W0BqHBAfzr1aHuDgmpTPLW7rxsh
G62MVwjquXghnG/VojpDtDSIK/SoPAbobC2pXbqlBexpoG/Ikn2QNP0yqycrkZwI5bxH0Ol60Jqw
j8xwAHMIO5SWSOpZumwApcjekY/G1AyEuchXcYaohkpimiwKpCgyuYivQOfW5ceqBYJ3fR1FBgik
GDyHjUqdxjd6tEbjGBOjWZqS/CPI53cjJZKnnFAZUCvjrYMrEut3vlWkQw8cYVyYRvGzHmMPfbS7
tnla10PklPDuRqoFDgkUO5wQWirzgtwHMEaKFhjHNlLU+qbPlgqjshqNzPulW6LBx5M9vorjWJFR
HIvWEd36uKXR6nsJuQM7TU8dlOJxyrIREKMMACvV8teVFPknJChY7ooBmvhyXYK26ozWcIO11d7n
Tvc4VdlWNYL3AXym3hIkGH+IhplElXipy6ONJyT8LlYX2ZkLHnlTH82xQhDiVZrlOlGBgfClH3am
WxSSK/PyfoYkCvQE2GNw1viwDYkbbZgc1NViciysb7b2kZnHLDqWkyxlemmV55KYzichR5QudlkY
kLRAn9bZOIC6LOXn+obJhHAxVLWE/ZQxdXrlrQIxTVAesuDLx0tDXzKyWQweBiYczlfEdECre4g6
S1o1vpUN+9zOtrqSf10MkNm470FNAcfEYwhUM42UXEMiW8/JJ5CGOzuAw+1VGaTk8iDhufNXDj+T
MkcBsqv0P+WHENNO2s3QpBJVhCIwoYHduAgo+F5Qk6D/X6ks4BMUHJtSCQFJTCJZaHZZmYI3ADIF
GUfG1AK097mFEU0xJzt1UL/HbKJ+QINJ/1yidGQqV3V0z1i6A70DyYBEO8ERAkoFL0dkhtEKQjmx
VtxGSRBDbJ0m35e+vQuqcNuoyq6sx59tZEsqAwLfwGg3LDZiCpMMeLsY9DDJgJsuvQBcdoP+vaiC
/TTG29kct+uHSaTYiSTeMialo0s9QVLdPaKZHnHGJtTbXT9vMX7eXZd16Wlh6H+1uuDdmLUpzBvI
StBnpT3Z49awb5Nxa5G32KYblco6AgSeQkO1G1OyQJZyGT0ZepyYWZtiCpfeunP0MJHZz1rJC1+4
gv8JsVQOMQWuabUKLKaVpvtOzmjJ0UXavTvqK1VkDKKCUwZtQLUOK4RKPH407ZEFtWo4jEw5xglr
JPm1vkeCJQNhPBtRh1ubxUnn5yuYUWVpOxxjNUCpEvNYvukWmmGdxe4365JEqiBla6Hpjh0rvsaM
ilWmZMRGKXuuUDI4mJ0EACnyFei1RWEeHgPdD3z40jdqmjYBDm0UNMNxtJd3I6HDsS1HjPLpQUOU
jceymchOV4zRC1V9kBwuoYpommR1StzyPMA+yQ0rImlUepZCbqxxekQaUnaoBDLA5AeCM+SWkGDi
U+w1cmlZNyvAHiASK8KXBsyR6xslMAlIALs/0ZH3BoXTuUmAF6vOqzkELSlxjgu1dk37vS8O60L+
1IjPaxMoDwBpALwqvN5lzJwZS0IcHKNpCyb82++Tn3+2buNTr27d3fyjeXtk+J/i6jq9a9zs9Ul5
jo7VN9ufJeoKvBR+CPjdDbRNXUbWfVIXmp5CXb1MPExUGl27m/YLI1Joen8OmscOo9DdTJGRfwp3
EqgxJhpRB08GU7ZdUQwGBHdNMrktma71JZRAnWQyuAAtzDSaqRhx5TWV5rbGfEtK42N9J0Xrx2hZ
0VGC0PaCuz5NWlAnBdhIa8KUhtuheI8xkn5EW92nZt/HsiHlFNbH282pOPb3k5AzSTDsqY+TEtP8
PsmwRQV6qA5N9WPQH6ZQci1fAkdQw0LGXcebBDaKsTnnwtKhQm6wySBsj2l+9EHdlB75QMxu+Yaf
H4Zd+uPn+mqKDt+pRE49sCPO3ahAvXoZbwlBT0ccXZNgkrxYRWJQ0kIXBLpJkMrjXv4B2t4o2tug
DW03czAe6qb1J22Q5IIu+2WwgKArxDFHVwdqVux3nOxW54zphIlhJXjqo+tpi6Z/9Ddo38pr40fi
SnF9LHXA28apNM7aMQI6AMoH0sB05St7axfvtKvmarlFImpCz8X6VonOlu5gnVTcZ6iFc2vozIox
GVqNrQIM2EFHkxQc++eldqHQiQim8Mny2egGxuMAInTNzQ7dO/EWV1WAfbM0P70ejov3iaLQl0H+
2DQD1wtBywICez6DpyZ10JRWi2i0eSyTH70MB3OJv2QC8AICkwweXXiDn6sVmA0JmmkEb+UhuaM3
z9ZPdHDeLkcV7JwexpX4Hp4uSuyv75fI5oHfZvQiACjCX3FSNTMitd6XXtoSlGN0N7YDN2slz/xL
Gqo/yv0Vw8zmZM/mIrSjphrgM+4w6nzcFD9Ljz6jgyHd2TfldfNq7esr57BIHMefjDFvK6fqcUfN
xATaosqhHtl9m9zBX+6K6xE+a6s/gUL/V3VdA/Q2hG6HdobErd+U46bvvexz9jGQ/SADhF42NXDL
wJ1FS0msULXwc7p2Y+7tp9Ybriy/2pCnqvTb7bRxfGNfX8d36ZsnHd0i3GqgoFDyg5HhEXK+B7Fq
d61TwMDM+kM3Cd6ILyUY5NbtiWnALTgwVoypBo29qEtxC95adoLBtV3lRXPko1PY78p7ZIldZ1Il
3lokyQCTDNQBCBzP4XN12DzEKERDJYhTkne9L67quGtczcTWtbLaucCrMVwAUFcsVEc2/VxWoWtV
EMVq6VV9aR5xiGsPcD/Z/SMyD3BvoLca5V+8bXjqiCSyQysfZ0QNL/Sbfd35NkCEwb0Tu0CDYgKN
vxyJ5pbXyR7zuNb3TeRVz2RzJ7RGgafua8gmXvs7f22us3v9KgdPIuzSQQrQ02u3elHf1sWKFvZU
Y85cmhqgnzyD1CS5jsH++OXRX4hRwPIN5k64NyRLuI1LIksPxgjftzH7m8SveXAMZCAOUUB0JoS7
kKo0BcNyBSHKlbXrrrVr+2q5cjbKr9affTCFqleyCZXsLuBPGRqWkRdBJoY1+p/bo52Ui97OsMdM
TfZG0W2TirpONWzyWt3QbPp6wMxmPGIONiJyvK64XQI7/gg+TAzytvJoF6nlTT0Gm3VDEATMbGQr
yAAA08PLg9uoOJlAC1qapQdwFuabeFl8MNprcEfXdMZ9lLi6JQnD2I/m1/BUIrdrqTkNU10YMPhg
UY6YizscB9N+TfXqZV01mSDuitXKxupaplo75Juo67wB5bImlt3kIn/IsALowAaODkHEuU3MjjrH
kwObwMBeDGagnjalvhbf1eWXCexxqE4k/Uk5nFzmS5KNVZ6C5d1M6b5VDT8plq0aKZKyn2jdQGsD
JgvUg1Hg4dYtH8uprlEP8EwS3llT8j2xwdhVm6/r2yOwPAA5QLkL3Ag6UPh1U5NAq5TAgW8ftZsw
wMu7IFeBQjaNaR31LPXmVv8VhaXE812SArCL+K9cfhWnabDyvId6Sam9jWq8ATnFvs4BrrTDK3iz
DRhrvaqrtmCDerRisltXW2AumBptIdkAegodU3zPzSVqUAkKWpALp0Htls77EpguCb+PshZzwS5S
XGnIZwBwhKZf7mBbGiglaRkjG46J0ZiOPWefava8rovgFjmTwR3lTIvqeAoijNdBEXCKDcBxZO+a
y1Ybtl0nenDWCFKVSdVa6KE8NYVL7stv+mN6zG+atzlxDZC6/Fjukl2+bbbKlT26xh3GM5NttcPI
1+xFRp4pW1Tusm7qBmxdIOXyJnrM9MOInCt5Wl9TsQg8T0E9yIBonDvJR60YHQp9nfmeNt8m8z1b
3v8nEfwE9TalVlU2EGFlRxo8DuFDPj+uixBaOVKr4KUAAwtAludW3gMXPsUmFgoN1I9Z1rt1r9ZA
UM9XM0n+YcVYRhr9tggS0TJ0LsueAFU08qLyQq3ygzZ9DFt0IHbay7pKImNHUIO2aLR3IE3GienG
ZnJoUVfeqI7X06zswuX3ugTBoiGrg9jCQY4CjKa8axjbngCLg6euVmX+Mqcgmm0I2oSmnt5PKOs/
rMu7NDWiQpCqoTILxAVfZ9QD0gaRifhpKW5G8qRoNwNYoNdlsN98fttDBrKqrFEZbo/38nGg6X1b
IoSp+net2Mdo3wz71wjRWn9YlyTU5q8k3q/bnVMO6oDbsUz2CnVT8/ucShbs8soiSK8AC4MUC+a0
8VUDm6jwdp2F0CXdz+OuQiIuemvCfT1eFdHebj/WNRKt3ak4Zi8n933TjcaCDgfEZuPkzepBzzFz
A8DhNrwnSS3ZKNHyIYGELDvIjEC8zJl3O5IIlk+RkFCyq6jOH+ex3QGJIKmLXJ4iRmrHYMMYH4B/
ORtvDdoDQg/HEFaxO3e1qw/79VUTKcJ649Frin8Mnmmw1ZRmise08vrmhzk/WuXHmDyvixAqYSNp
wwCcqHlxa9UstjNYFkRUzkG3PhSM7FsXINp5HBd8mXE+IeY73/nMSIJwrJPK052dVb1Q52ffgyP1
oHeDRNKlzyHqqSQuxQuqZoVWGbsLFM2NnEPb3Zlm5bbjbl0j0a4Azw3IK/DByLJx11pUKS1RIyxZ
MH9rq+s5LQF+lvEyCoWwofW4c9joCG7Z7KLBjIwlw9053RoDWqfVq0KTRSQyIdyKNUGnhoUBIaiP
ZBp4A5XnPpLk7UQGhm4jVDj/jHbimdOKCh1AaQwZbUP6Q1vEr4o6a/9wUJBdQUoK5P+AbXNbUjpJ
0LcB7k0VkdtiAlmPTUFp0vuHnf9PDFBO57Y8pLWlIw8OXax3VfmRhlfm15+UMOITEdx5tEAb0vcj
RGj0EJA3zdxW8eu6FsJzYum4npHRsC8gsto8tDQqcuTXopcxeu/MY17eEVkyWmhb6DNT0ViBo893
GUZGUI16DkXGFtMj8nizZMVTbn4djIj1OhHDXSx0HsvSSSGmGN+K4T5DRbHvf68vmNCET2RwZ7HU
u0RBvqQCr3W8J+b4Gk2ybIxMBHcSJ1Mf0r6HCLW8z5Pvjvnlh/D5MnEHpDHTEEkXfD9oqB8M35Ms
3DqNJMcjNqz/tpwPxkGPOLa1ASFabz2FIwaXj2lQbdqBbrSxlyCHJSvGX/LzrBBzUXDkzd4BFv+6
Gj//p103yflhV2k+g86RLdlQbkp98p3eX5cgOSI8Pj5JB8OqCSQMzc1AtyY5EhkcQCgCvYrAZSI7
QXkELUahqGmG2TFeWkSuiQm5FIxLsZzRUyaHs99IG+PJHiAH0563/TG+LW/LF1Qj9mBlB+VS6qb3
/d5+/of1A00pyB3RNYtw73yHgiatU9WuEFpELzoIXPJfvWwGndCkT0QwKzyJW+1osdUlgF5t+dpH
T2RQ3TJ5yUxdcrMIUjk4oCeC2AKfCEJRoO3yGrqAvlfD0POP4gqT9W4wTdJ3duH39YVju8G/ZE6F
cU6z1S2U6HS8/0Lqa8EPPe59BZjxdj5a1qGeZPH4JcciXman8jgHmnZTi45jyFPnfb5RvfjV8EKw
rA/HZp8enBcFA9OGTXdUdvqueYx9tPGvK8wErCnMmafSt5MFBw5LaZKNGb2OGNNq4tnTNKDs7yVu
UHwW/pol52tHu4qUSYewRUcyrOp/t061G6tCBqJg0caKUn+QQCcmo5j2oNXAUXhz9IQhVVWGoXuh
n1c3PYpl5rA3MN1lkT2CJcrxwLlFmyKzsiDUzor7ijhgskd+uFv2/9OG6Zzz1XHnFmYCMVqkHFol
8hr1hrQfY166hSN7ogivkr9n76Iuv/yfH1n02VWq7DFT7Id1fWTLxvkR0sdaVOawCUw2yLM9Am+3
ir+cPDo7ZXzddMzG2QYxMmTEB7u7LcvnnH78b2pwjiO2uqUfmYiyuDLNmwAzyWWnR+KbeODkRIPQ
SgaIoFP3uszKIwahuYqNqc3ZvJn06ADi2/d1rWQi2d9PDlK4AKhJI4gcdOMlSprnalw2tj0fMyM+
RmZ8Ratwvy5SfK8g+saManS08j2FRdDnvd6xe1mpnnuibmJ12tpzeRN3xr+4IwQAaFzAY/WiGSkC
Rq6qYxylfCC+VY+b1ppdTcpgKbTwEzHciTV62jjJjEWcjMkPUQMYlPRWb8PH9YUTwEBg5eiyRzoZ
sDi8Yc43C268jI0c6IDgmxK5jNUeV9ZNsw+RYTzgAjkC86d9JAdZhC7csRO5nH6YEEbUOoJc1FHc
DukrtGUskAX8oruuotAdnUjiwpq2HNAcErRwsbDE/iVRJeYuvAxPvs/5IrvXgnSo8X2H/AKr3tDq
mA7o9ulToEmiGrFN/N0r9veTg5WOiVLmDMkx95/K8BuNfW15WF8sdpleXIInynAeKSiKSYsLiMjD
GzXEcEeM47kui+uJHLvQN0eJRiIrQM2L9UxgzK1pcK7CUcEUndZ4degk+5kY2hagwtTNltxNClnZ
S7RPLD+PDnEMVcEckPPVmw1nUYwBsharuoo1uqU9wBw0Rioz++5UliwbJJPH6aYpRVGqLLsxkXQX
hT7Qoj6IfTC+5TGWZYVksrgYKa+bIicRdKO4D+mV0v8OnUcgV/zZCjfrFsJ+Nm8hLAOBEQ6AZKKC
eL6M7dgMqQpwhWeVV2PxWhCvQ7c6xcxGkLcMdu2vixOg5dEqfiKPcxT9ZIaa00BeCEIJ2zg4wejq
zvNM76bqdqpeqhwc7bYhESs6aqdSOadhRFlnVzrbPOWGTruhTF076iXWLxPCeY6RBosF/qvKQztm
qnqhfqtU/3BbsaIEoeDtZ6yz57uFuWQpolrcVlEcH+c6d43MvDUmTeI22C+9MIoTMZzbMM0ggjNv
oEk67csYY0NoJYnPha6CdQqCWZ4xjHAmrg1lMGIILTTRQCRK3Ul7yWZMid7+i739J+eib6YINJRY
J3hAI2y+Ld1zyHLtY+yqeuMu6DKuML01TjAP2pERjQgXEYBMlHfZQCu+L2RGIjfSWrZXyUsDPjQi
UU28gn+/z/5+cn3Ug2OFJXvfa1qzR5PwrZOCds8qgE4vZfeIWJbDBm0AoKfr3G7h+IRDokIXFblK
1zSz96aN/Ygo+94kkgteeIxQSf7/sgwujQzUkN5QA7KGXvfTFNDj8jkkkrMqUYiHral63ttxBiFm
hllmn4xoNpKk4ARgQ7g6sO8jvwSADbgJzjcIc4IJHQDK9eYH8G8ED/70ozxaiRts80PxFu6mY7Gb
/fQAOPBRBoQV6ncim3OzhdJ2M2U5jLlqcLgioLcDI3UVxbwbpVejYMfAZYf+VcwSASSdxxHNUx/h
TzZKv9bGGB4GZeMEv75+joHcBi0MgKiM4oHzfCmooazcAojIAAeCMec73aq2ZgDqlsbezzl50ANA
A9vG68tI4qpE6gElBbAtI0jAv+f7aC3qWIwJcESY3Nr7ZRKmGA0bx3s1kmYKBT4DXVZAwQN8gM44
HgdIir6YAw0uygqrl84ER/GMPLFkKUX6wCpRefgzzoavPQyL2Vp5jwpdbZCbDEkROg03RlUfbU2P
rkOq9geQpge+MY/DDsQAhQ9ANYC/vaZuSIiALg5NRHSytheh7ijnGSBDQb86X3NPmwiEPDp0z7pp
23V0k5J6u666WPO/ItipOXGZfak3amVBRBHRZJep6UdS0sgfWYfvv0hC1RhvSjz7+COR5I1TNS0i
uDge7V1uZJhMNcdoOetjWRJWrNRfUWxdT5QiVpwoTYcSYoVh9rW+NTAUr5dx+gkiUnRk/BXCfsSJ
kIWAMSOqUBUbB+uG6DESQUdqz26ZYZCFIvGcgpgUESI4V/H2R4MLf9ajbmlINkGjPiqLzay3w7NR
xjsaLiVo4tJ5VzZD8qI2fS4Jr0RaghuHovsKTa+gJT7XspvSuOgnjLAIdbt04waD5FvMaNxGaHIA
1XkHzpxlkqV0BK4aPYnoUUUchGEdfBd23GAafJNCW3vGvLbpsc/A1/RjqCS2L8qhn8rhe7CXMjfM
2GDHPqEo/1LTr5YBL5nh3spiPyXBm2aBLRj4zEFRnm19kOyqRE/+pdFU6tD1IfTE1KnCzafJTRgj
WpcT0KzKJkIJhQEYAs4hDckdXlhuOqFqMoBAhEOh0nctTv0x/xYl/vo5F5kqIzv/PzncPYt6dDsk
OuTQYPRvCr8sQs+p75V0S8lmXZRQJYxiAlYXXJdAcp8b5+JMTRmbcClAwl8X7UOhOoeuOE7/cggY
6RUjbMKJ54FcgVnlpsaKYoY6wHUF3Q7/bxCeT63iDmWLcWFZIkMoCHVDugqEoUgfXOA5+rZt7HRC
uFJ0OzgZPDlc6hxoJ6nzysRwb/gkLXTMJoWYiWLYs9O2W/TVl25TLhvMnv0H07BBg8+mo4O+lwfd
1UYGhB+DkBbOnaJ4JP6Rtvt2fKZ27gayjAGLQbgXm3YqjLsE1NIgTpkA3ZOk1B3m7waeAlR7S5OP
tP9ddNdExgMounWQ6sH1xrqd0FFzbo1VFA9qwgQqGrxiZl0ls7kBVdb260ZPCWs+UrGKIH8+FxOA
CCpSTBYUgI25GHIfXNy+Xn3OwOOsSxKtIDi4GXIRNm/ySKzSIi0yzsw94QgrNN4M893Q/+ytY2g/
FrjxivDnukThEjK+CDQisRlKXFzZlV2YLQGWsNbTh7mp7kD5f0z0VmKHopQLzvJ/cnjgAZ2iwShS
rKEdjhu1a65mk3zXs+6lCsNNXJSHmKaJG2bGE1XD13UdRf6R0dcCpAdC5YsidDkqypSq7NIJLbcf
n9X8YC/3KYa62GCcDfp/OOCn4rhjEMZ6DFAvxOnWC1EPc1j5Yfse6DKoE/sOf9xO5XCBwqI32aAz
XGC63DXGe/l1bkqClwZgzihLENaacW72ERqC+pni+wUlD2OcP02j4ZuxLPknVAPjF/CsQpwFTs9z
MZCcJ6joIYVgHFQnctHoJHln/6Gou1ipvyJ4CruiUnM1A5GhZ9+V4A+7ng7pbr6v342t9WS5n9Vv
TNrdlJt2A3JyZAIP6+YnVBAsPmxArQ2CDs59kKkMNcLCcDRTep0++44uCRmFBn4igQsAmiHTaYMW
WCSQXmr7kGc+WSjy37qXNe+p7q/rI3QZJ9K4PCbpwHoF/gY861FmKbJfvb2vZaAY4ZrZYOAAExsQ
6jzKvu4Lm4YsQ1sMGSbMg5DIMwbZlBihIuhHg4kjP4JU47nl5WO7DCZDdE1Tv+xspJV8AtrXjUIS
2UQhUVBPHVCfw8kiTOPjazQNjHPErhB9rjaWdY+3GDgpfqiYbzW/r2+PaOkYCRAw9mAyuOAwWdKw
SzCGCXcISBqLn1Ui8abr30cL2vmqzfVC84zi+1r82ZQJ8Asv6wqItuWvAuDnORcQWUbZFgkEzNbW
SR6KzLeMr+PCwW71f2uE2OFchJHWajy3ENGEt4vjT5bkQMpU4I5INQxdHBB8v0rLrVWl27lz3LxK
/iEwAZsQ4nEAd/FYZT/j5EEct5hd86f81BiRG4aH3Mj9XLkassf1HbHwHd5/nsphfz+Rk8U68k0G
TryKE9L+DrNjHlhen0pwyALKDDCNnOjDTtGJnJrM6VyNWLaxd+7ypt0UkeYHjf48K/bVOMxe1w0b
O8s74K+qbZYlt009yX6E6Kie/gguPs/UrC0MVqbpj8qd8zQ/YEqWiyFwmu06O/UQ7Ge/2CQv9I1K
rimZYO4inA2zJTPGMXjRqL3hhN0qQXKYZ2dTlcmhH4qH9U2ViKPcOY5oNfYGgzaG8c00fV8ew+x6
BneC9rQuR+gv/m4q35y15G1mgVIJxzky9lo+Xhm5rKAnE8EdZ0sr5qW0sXJltTPUEFlC1V1X4nJg
G8hNT6yCHzG6pM4ShswqzLv8NrvrtrWb+ffFdurcJXRthp5svw83Te2aslGEktNHmfZnp8LAYAQm
Grc7GR4W3XCj5qAOr+sqCn3WyT5xzqRezLHMW4ixR/0K496vkFd8yB37n3wJRWINTKAY1cNZeVN3
5VwzuKZN8uDQ0cDxjCYjoE2q6+s2GDJJ4lxgG3j94vmLwAuQAD6TMNAg0suGoQ8Wyx9L6hWZLTEO
QfgFEYYFCAAy5qgOnG9QVo+JA657WHim7Vra7QwQvMVdDBrocTNpygtak2S5XbFaf2XyLrmLY0S1
UGvUkUerELN8rJuDwD1AKeB29T/T2fkEfWFVQTwpqI0m9UPS+70LSnAlB7RWxkkhsDs07WFsExtq
giQWd1cCh2ktKAch1Gs3ZD5G5eui/FzXRXCCzkRwJ8iajNbUYoiwHC+zrufWQNx6iDOJR5VpwtnB
3BlzMpbYEzU7zNU3XX/o/x9p17UjN6xkv0iAssRXSuo0PXk86UWwPbZE5Zy+fg+9u9fdHKEJz4Xf
PECXiiwWixXOGWSFE348hKsYdLl4FOExC2ZlMeWR5crQ6umCfUcT8kCJV3zHDPlRB5/15TVbu4yB
XoX0CrBHMegqwrSnzLazMtaQgrsGeP/DfMMATafsEWVAmmxUYAVdQz+VJnbKOiWpgC2gIsdyjLfJ
sTrGG3YNos9NtF221raRsv+uHSAsHyDoOWTh59q/OSolAG5waMPHkmGz/v3aQ6rk/3//U80/1cGz
iWoVjEG5G6Zj2Uj82vr+nAgQwmRXWZwxHLgC94s/3yCNbX80wbwJX+J3ZaP4l81hzbY57wFcFXLZ
GIA+93HAiNMHsOwh2YAxMi+uAXBvl26KqNOUAX9KRIk1gimLjVjh7aU1aLaGuyJ5UVJJGWDNY59o
I2bm9Uxjzsy73RfHpkoKKNirLNn06Xs5HatZ4knXLI0DXKC+woHtxYOElrAGDWkowZtdG/lzrnWB
s7iW5BJa83G4UdHKAiFoWRXMYe4RZxF+z/Xm7E84N3G6yUyTLu0Y/Lsp4O5HVsgBAjIs/NwUcrsB
TmqIhE0ddQeH061nxpuzyFoX1i4gPP74VAzG7IEafi6GhZGhKDweiZ1v3QAEr+bFNDFjq1Ar/Lis
kUyUfi5qSMwMGIiIH2H9wOY/muV9r3Q0i+4bZXtZ1JrlnWol3Ha2zZGjCUSl5d3Qx8C+LCkgDhsd
0QKoR7tc4sbXDtOpPG6cJ8FjM6bDPHR4UqFz8DA65FeTdDvDjGUdsetLyGs14ONBs7RgFK1GSmUK
cWhdAIDo6XNlXsfFb43tSCyJUyWSxGReCYKr0tEhae6UQx+l+37MA7M37+0OcCquospyN2snC+b+
/6qJUAxpVQKJmw86dJlKF+P7iOZshV2n2L3LtrFWHcWF+1eSYIfgu0iyRYNqZOxeY81sqIpu2TKd
j041BejZQJdAdEi1xYur/sYxwU91+QtWrYUjVxuoWAKOh//9xFrcpEIczccDx1n1WR767Zx9xKoM
G3NdDBLLnBMAtiIc7T4MlXlU4BFLF7S+j32yXdCI+QVVeEyhcTjsT1PzqLHMJF3gD/UESDFjRYmT
eF9gNET2EMGD5mgce1kMx7qYzHpsQkpqWb/6jBx1t/HbhB3yKpac5FW7PxElGMdSLkvZ9whiO8yJ
0hoE6JY2HHq3uEkc7dbVZFhdq2Z/Ik/wVDGuSMtUIM/p62tAENyAlIJmeu73iWyv1m7I01UUnFQc
N+bcu3wV53034JErcRmrv0/4IDWgVIAyLzinahoHsy0GvGUqzWPtVoll0NTrR/evCDFoQc4108cM
q8XmQNtEAbDM2Df1zgqDLFCOlYx2ZfUEnYgTThCJATtcZ9Aot15749AuE1pDgi+coBMZgsGloTWY
Q81VWvZjfMjaB1VWKpNsjCPYWG6pdmQxqOGgQ0KPTDrKeizXJIBNgpP2giYZMCDnHg3DNjMSQ5Bg
EBBbBOEkMa21U4naKXwZxxQGpMn570dRO806Z09x2EKj2KEgmvJqrfMBPJRLEdD1VXVOxPHPOXHQ
/dIZKOdD3LydfONluDKfHNUjpa9duXf56DkPQ/BtVKly13a03SlXXnRbDEH9w3j6Z+OAwsjfAJwA
3NFie1SN7pA0GuDCi7B5aeNyoFq8/EyWTvYaWNEYTYgmGgvgyzkm77nGSpzNBVCGISivdglqTXFb
Sl4DK4fpTIRg6OHYOYUyQoRRvCnWvbPs61LyWltxpmciBEPXFcLivEc2hfGKif6tSJFzVdA5n/77
LXEmiC/niYEsbl1GzgJBmdE8aa2yccscw3nGcF8OCbJEMiRY2drxv5/Iy0Mj6Qqeh8qMjzH8iNQ7
NkkgHGUWIBwxp+oSy+XDUNWi73IXzKlEl9SDZFqIx4qZ5ZRF0CKZjKuijz0laa+A/iTZHJkVCKUF
Y1zI/84BVOm7222mRqfMiKilyTrC1pcMcKWAs8PrSbzw5kJl4dLCdYODxC8nz15K//L5/zO5LySi
YGj/ESFeeBkgdoqJhwfWxtiN3hyY3kSLK+XbjXo7vkVHw9OfGmpcV9swSBua/sh/p7IclURN8Rm/
EHfQGE+8piOmUEKGZj5JIW99x/5qKbqG1OjiooQE5H1pa9xHhHhqc1+ED5eX84+/vLScgoMYKgcR
owNBdUYtv9nkN31Ejds5KDbq1vJ7z753rqade79QcBbfzT+ju8hztqX/xtDDn/g1nTdzSVtGnQPz
ZS0M6+fj7zLwjTg55aE1gwCa4OuMgVC1QT1s2ErpDWRCBFcSVbFFyhxCojICP3cDQAzPBn3d5ZWW
2YzgTax2tM1sgRTNfgDxNK2175cFrEQEZwdD8CVVsaB3nsc0uuvb7KUp3jvNpHn/2iU/L0uSqSK4
E+QMhkg1oUpDvlfd9yINLv++bEOE2EmrATtmTfj9jsTf8WLbqXnx0lXW5rKYlZTI6YKJhcg0J3XW
c9NvG4Mq7sZUr0dN8cx6W+iHWtb0sZZpPhMnBBSssae8t+Hrpyhw9yxQK6rtiiuGPAI1da++VZ4m
Cz2g/mUtVzcLANVo8rHQ1C3OmqkLq7pa50FGU/t21e8Tk0n267KITyln24wSh/VcM+O33ZTUBuT9
ZSVWLeI/SiAVfO4HptKtVQAPwyLYt7K/ZeOVO0i651aPz4kIweNmdjMqoQ5rmIYXLQwpOkBclFcJ
eXRknSzr2qCTGTMlyBGIdbvSTkGH0IwILTEQNYB2WcdlPBkvl9dsfVf+ShEdTsgReA34g8LdE+e+
qyXh0drTE1j0fwUIDiccQCqRj1BDnebdnAFLO6I2ctrNSNU40J0nwEZ2rj/JIDBlignuhyHz4cQd
FKvC79N0S2Tvz1W/cKKX6H6yPmkVrlfYfWuq11a5c+2jvmz6rMW0kPmV2OyvNCK0QyguiKti8Jd7
Y914uvJYao8KihyuIwk1VyOKEznCEXIbliJ7z41OAwbe4DfTO9FzEHLIZsUl1k2Eg0RqxCpI/qPo
2TjUrmnrxBAme56tHlcAuqO3HJC4yP4KHkENmRXxvEdSXU9sQ6afTDua5H7p7y8fo1V1TgQJx0g1
FdeYZ7ierHxiajCMR7eRbM2qQZ+IEA6SktRRVfF3oLtcxx3anP5LFYQD04wEGQoeRemYX1XTyF/U
HRt+XV6nVfs6UUI4Nd3QFgX4FhDfjJZfGLlHEn+cg36RuDWJHPHW1uZKmV2+H3H8UIWbAjZcsANj
knYsyZ6Iz/8xsbu+4FnPefjGbEzM95JN1/k5+BR5/10wVzgnAMGvsz+JYkejZIeHhHX7rt+BnOdO
u6n95EXdt37WUdNvj9+ijhY1ra/+nVaekyL85xSJ3UVjjw74hUdyidrBMdDWSoKmPFbWldwvrLXi
nwnjS34SzNczaI5LntdzR5cui+ar2uLrQ7lv0f6VRunGJiyo63yTA8X9snFKF1twF3FYFlryJ4m9
0Y7aJkzpstGD8XfuJaNv75dteQyvmqB4Vjf30Y/28HxZvsSJuIIT6TrNzv68i52iv2mtKqNLbKGj
CnBu/50gwZXoZlRnNd9QcCaU4W8Q24/m+38nQvAmk8lI0vE3PhCoh/pQdA+xG1wWITt8gi/RQvTt
jBXOeGNvy/YW88CSZfoDkHLh8Im37mw4VUn4ayw5tl651R4YaKOmOzQWNIsfXc8b1/KqF30TPiQv
9otKx51+03vE/2Zs0eoqyydIzEOsSxmtO6W2An2X8rbSvoXhYenfvrKkmLThdW28BgTDcJJBy1HG
Qb44wgSWs40TiT9b37O/AgSz6NMxGgcXAvphfA9TY6SFW0jsgn/kp11DFwgwHQFRjyST4EEasJjl
BkKLtkXZ2ryfwR5tTPs4wQCHf3m91qNb9DSY6GXHfL84fJXbRZtP+YxU1kP73Ga0QAXniOFGIOnd
mTdfSw+ciBNug1klbqY5UE1Rf5vzoVJl7W5r6FggfvqrkJDpAVhD4Y4lFFKQzZkD9ZodjNLPXqp3
jLfvk21ySO8sT1bNWzXtE6mC05+srqhZBal9clja/ZJf2WQr2SoeIn8yCxvIyMjSA9v903vKzKa4
U9Cb1tVPWhro7kvrXLXRth+eouJ2bl/7f+cR5X2dfyUK/rzpdSU1FGiV1blxjA2nPhZZJQP6Xj1S
J1KEM1u0Td0nC/RKB+cmt5VrYMpLHOHq9pyIEE5tWvdZ5LYQwfTr0bxb6rtINne61jB2tliCN1eL
xCoLAhlZOe3s+GYoN6myBeyzy6768TEPrwaU+JivN1+przh8/BQoWagaCeuX2eZUWBaKVjVYzmZQ
vV4vMniMVY90IkJYvxxwFt0ERg5PLSKa5z/cTqMTeQjnzZBItFkNfE9ECcvYxCy00hDaTNpzwd6G
+b3M91G+uXyYVm0OVG1AwzJR/hJRgac2ROMy3ywWjZ5u/UiVr9wTJwKEFevdhI2xAwGd+yN1v42V
xHHzZRCdAdI4ADTmdxGaMM7vCGANKLEbwZGmS55sAfE1+/Wip6AXGdtDbLbsKlfiJhic+a2b9Eri
i9bOE9ovXfTdYTzGEjFMKj1u0ryckDuwXx3nXklemlISy66JANkcAClAr4TJUsEOOjubXScyEOKZ
i983zb4eHT9ElvSfDQGNgxhHR60FKSqxRN4CtF9hIKz1OiVHxn9Ucg99Vqlkt1aUOZPCzfHkTbCo
+ZQVNqRMYX3XJuV1ooz3iq1+QRlsC6CIMA0JognBKOxhaRN9cjIvZ/1GdaaXrLEkYfHa/WrrhqkC
YQWd65/IgMi8WDmbXKiSHW0HeDI+U7X7jDwu069qeQ+j90oPLOMNuRD0+j327VsWB7UtKfiuLSgY
+zDxCeuDEfK/nyyow+zcMmMl8waAVm2LNmpARTOr8++0tSxJ6mpVFlqpeJ8kqLdEnJdh0Ot2qGM8
9YEcjrnJwkeDuBkkdis5VSuuz/6D+gZMFKzun1jtRKkQ8JqZoua5l9Yfo84OWvld70JqyhhPVnzH
mRwhCMsMC/wdJuQ4dkjzeGe0fFSbJoNDWXlTGTdpF1w+ZetWwwHt/k810TLDKCnbCUAyY55yNK5w
IMDOzafvE1Gi25g5RY1BKaKrG2sYCaqNlRmhDJZUNrKsA3PwZaRkrucMRmTdqU3ZWH44pU0ZaFos
s/G1aiFGVnGK0BgL3AOxvrvMyWAZfZR7xkYxvXCv+QCGolPwU/MjtB/191FgHICMo2RUx7odkj1o
b4N8N4BKebpCUXHb0z541I/1Y+HJEo9ru3fycWJluAILcITsY+4tmEqsjcee7PGRqrIBe+XoXGdf
QM89XQyxCjxGOBgKX4wkbjSdxtVgPysNYG17PcuZ5KytlY/OpAm2WeVoGc+5dvZ9EwfalR64/gA8
Z1pu5k1xEwaq//uyba6EAmcSBdN0WtdOWMoltg+LtdX6h8u/vzYefyZAcP6mVdpVO0KA8/gKEpA9
skDvuhffHjXvbtnd8SNIzSPbGEEkiXKkqym4SWshTYtWxtzrfztPy+tw+wPQwFuXWoe7fDt5qSzh
sL6WvBMfcx+mI3owvTXDNOzhKg03oVZxp1WSxeRhkxD2oAvURuOaqwML5c8c4YmLTLo4V9IGfr/l
nI7W3lQ+VPNnpb6r1jc7k8H2r+XyII4QwDTwYa1PicOpzdqY24Y66n5isBcnUvzCrbcdmleGumbI
MwyApks2xcD2l+1m7WnO0TQMThNq2ZZ4x6WZ2mmNAeF4H0UbI7EfNQM1gDHETMBSkS6IU6fekNSe
Xpt6eMzBORJoM2BoLn/H2vV3+hn81jpZ8kHJ5inh1586fB/jhKrh9y7++IIMA81uHJ1WBY/duYwC
IDNxmya5h6FZ7TpuHHejlFakeGGrdLJm0vUDCYw/AoZcEIKIwAS6xSzgwkGanvmmRdPvURBuG0aR
k7afuivlnQ3UUa9BkPBYNT5AhGJPou/qOTn5AsHLxeHS9EXFvyCxadvWVAmfL6/o6i0BElu0ENgI
JojwKOzHLGVtneZelDoYvXGrnVrX+3DOn7H6T3E+3hTZsrf018titdUDeiKX//3EWjQtiaPchFwn
8uMnt6JJTLPfc1AHt7pCX0Y/etRm2u7JfhipLDnHTfGTd8B0BIfPcngv8rnwIWrzwbQQ2HTmh+s+
4wDBWu8jKY6QTA7f3hMliynNC2LwAIqkvtNqQCsK94tVHSwiq9evnj7e/Y4nNvC2RZWUaB7AIonA
CY+kiXagkvIAjJfQKpxayUFfM0pASIHND3lAi4jHgkVAAOzUIgdDUkpH97s1fyG+NU2Vz71i9E8V
xx9QNnPMWqngScC0Uh6s+bcLQnFD+SWxQW7bohmcyhE8Vl4rFlkI5MzpoTevjconyjasvkcZGDQ2
xvKThXtLea11Lxt7qrd+yLa1tR+kfHwaN7jPX+JwgEiOrCiewhTccvrs4EsydL+oy1NVPzrpnd3c
2tUBfbDI+/d9oE1P8bDVvvKyxdDE/xLPgZqYe4gTI9XCXGkMrcXdP0wDBbcvxkAQbEseYmtHwUT3
tw1aVvR4iHPMLitiMqY9oifnJix+LSPxph4La8wy61yVhEkQEyNxhg0Y2nN9HBJGcWNDUhtkfrkz
t4ilNpqfHQedDjtr8zpSbePcMkpuFNoiK0oLWnpvcWB4uQd83CstSPfFjYspdbrrXmdEXMPzsg3p
PYhmr+Pg+bIVrp0mC7ZuEhMZfGTXzz+3T9t2sswRC6PuSRrTsZeY+boAYEdxuncASQnr0TK37EFq
gXxFquaYsrQO6OuR7O6qDExW/sG34xBw50qMaVZGGZ+aG9uCMMpg/ID4mnvHCS6v1pqbw4g67Add
Dgb+nQvKAb622D0EVclxMW9r5XqSiVizn1MRws1kFBaG1yyISPTfSngkygGtz96wyKpcq3IAhoaU
EpYN/85Vcca4BhgZ5LQTDItE1xFLvFQdQdAs4wiSiRLCiLI2gJ4KiFSviXvalr6DLEhjmbSpJMm4
1UDYOlFKMISmdmKlHyFpIW9L5NA5vh/c97h+xB/gZqla79NS1my/mjU4lcrN88SFqUsbNuXMrSLe
thjEMoJRPYypn9dgBPeBbbEp86NdYY6veZ3H/RC9KvVOy35cts0/qUbRi59+Bjfek89Ik4hFyQTl
0+eWF06bH7WPENz71W9TnSr7+GjdxYEb9Dv7Zpakw1dPIPLToMlxLABsCNbEUJ0bQMSee7mLBFR+
34EW+7J6a0cPcTCw2C1M7QER91y7EY/7sSgZfr2tN5bCdhFRNk6sS8SsBaTgCgZICEYSeVXzXExk
2QOy1HBXgz31bbDkk/JbGZoeUbaZzrav2nXeeeY4fWR4BDhepCiOI3Fnq2YM7mq4S0wrwdkIH2Gk
gFHOAX6K4iDIcwC68WOyfQts8xuloIak1XJtYcErDHojjh2FXPm5xgSjIr2RDogSzR0x3muNuoDY
/vfNO5UhnMvYzTGHj+F0IFrSVN8lOIquLF241lWCMslfRYRjiBp1EScRFGEN0lwOHTqa0+Httdzm
FL2QH+XWcdBY72Wecly8g/Ux72RsFatrCdRYB4UsbqbCxgGhrkSkg08wnekDbYp5FeQ9k9RsZEK4
uz0551GuTHg+QEg9gi67AjD1PgcUA8WDRt1c3re1ENU50Uc4dGGZOkpUIDrIntryxu5up+VaTW5l
hGhrF8SpGOHOq6bMMN0F5qGQ2xSwLAStHgwYOl/JSQKzALQROng+THFMzxymQo+GCRfRa156bgz2
xuQQPswR/UKhHVCZKhyijlDwEwV9NejarKuQlKY7ju+uo31ZsjerZvBXxB8ncmIGzqgtS1tjb2Yw
Xg5v7XJTyWLztfGeUzXERJkW9koDX8cdURu0FDkOPJX7ngJ0v0yC4QrMWlvzlvmtQ92b8T70yN7Z
otlEGTBsJPEha1cM4NCBPWJz3gWRZanCfNnAbC33CuOXNRVUmyRudy0n8KfEpuIWQ0ZdcFLDrPVW
pdvYM/1ttrYL4BJyBCx6FSFh/Q0wMRKF1g7XqTzBX41xAY5XC/KU0QLe6bGLGtoNV5H2mMvGHVZE
uUDvwYymoYJ4W7yeB4AIhEtOcq8Ep9GgZpTkvzqS0Y48DkwyLPUnCybEIRCGbA5iZMvEc+vcPwEW
P+pZE8IwPdMbHkeMveR0run4zK66vbHJD4tXPED6lNH6juzJti8o8W2aBGbryZIta8nl08+xhZZu
uwzTolGge3F0t7ZXPEVBeh3uqHIdXxkH9qg+XPaZUoFCLARKvRpYfdCf2RSjJdT1o/tuh4Gsx+k5
9LJ9tf2QSOSWeWHFbf18xZcRA5hDCokjRjKoQlMPw2CbO0CJHwoQ/crKxGuZybMlFU5K3I+jm9eQ
1/nd0TgugwdmZwrGz1tUeL6XNxF9sRv/BluMUWhU7WR8Q9IlFo5OETel3ZZ/PqC9bvUNbMze/IwO
L6hzhQ5FQq2nMiqIPy+i81UGCBaylMCjJ3BBYlTGG9wLZwACCNwE9jb001IHeUG0s9iDi1zXaL1W
SBqSKPbAN5fOOa2HXaWW9ySqPdBv2upzVJc06otAaTJ/MiQXwudblH8fusdt+C9LFx2kUbtVWICa
2LMwhx2q4Jfy8tkGcMg/l09AJWKD7QkRjgq4OzED1xJlsdvYzjytTttNOToDuA0cWY3tk7/nUojF
y5u4RT/5LCAoVXbBeAW/dtN9MqUfKZDLd5ePzqdwH0Ic3dZB/gXEKqS/zk/OYHQhMB3xqrAL0+t7
4zpTkPer9yMKQ4WR+ZW6Q7rRuyz000ZBKAcaRukcvRya2P1ZdIqRIf2LV6r9K9Ge2qqgcRzRuJDF
O59CBAgCXCXSXpgA1h0Rc8pK7NlmGAvyls5+dKLotjGqJ9bKhllWdgpZBA4Uw8WBhud8EYuung1T
QUZWs6O3zDXvs0WVLNmaCN3SgOHAb/5PaSqtVRdHx5HyWNJZXqYWjaf2slfKyr4gRYgKFmoLBkI3
wXE3DNyhgKGCHoD4cTBbZGffl2xnZ03wzwaAHh5A/GscVg8VyPMFa9CXAnx/M/es6t7OHyY02S93
Xf7jspSV3Uf+mtcZ0HRn4iidS5ktPA9YaeHRFc53c1x6bUiu0nGUPP1XxaD1CSk+HFLkcc/FKIqL
bh4bYhhaWhy1hdczgxIc1/+uDcehJ8CIxCi7eFJDJe/DbMgLL09C6ta/lAiw48BXuSxlzc5AUgoD
w3AWiDIEE1gmK03mGVIqs/bmpL9B7/TDV0TghYgeHR3kDsJ66aXaxKZVFF49R3tU3AERM1Q/L8tY
s2Q+ioVcDF71QG853xPLyV11CYE3Y5c/3em+ct5KdGGYkHVZztpyYUNUWBesGdmfczmR2SyabjUF
sEf646iB7SmT9eSsmdepCOFtiMkfAB4xiKhcZbOw5phY5kdErH/NgiDRgmAcbzZekkMt/VwTModA
Eeghxu4eWPFjISF4dP55TO5MCC6dcyFZ3Jq1NUCIAmKPqtpXmrXJMM40sodJNtG0um7/UQjFrHNZ
YDWL4iqErLiNN5iu2KdmiZpC7l+2gBVLAx+KZgHBC+CPANg9F1NMIcMoMGb04YK8CIOFrBtpaDyH
MvyPFX3OBHFTPHnu2kyJNWOGoKGMywer58WxKp+uzEyfN5d1+vQQRHCL8j7aBi0HoEFiJ93sKNkw
GHACpl09DaHukayZqQVUBZOEx1ANMVMtAwVZUw9MY0gZISxwPyVQswKoy1XcF17adBSlKTpnCUhJ
fl3WbE0KzI7z1/BrQSyUMGMYkcCFX9CVAbNC7m+W2QdSyii4V9wCoGIRWKloXUYiVTAKjJuERZNC
mamePUN7AFhRcFkRmQTBGhI3LYkdD1CknbfZiJ4k4kqsYCU0PFOCr+WJwbmdpYZaDiX0SfezOPFa
kNyOcTAB061wr6bmAdTf/+5PCWYZcJzAOYfLQfBCncoiddKgFoAvngziBFY0/rujOxUhTmxOSmj1
WgYRmWXTJbR+lFryRPpQkkzhnv/ssYQz9OcK5cUAtDgImrTKEEeNuxQoY8VBkte0jO+W+X1UHAom
3q9Yg4natY10g2mK9lYbpbmwAToBiuY+bJtjuchQGVdPzokIweAGRkK7dyHCdiOviAB0BVx0xZm2
l+16zfXolgWIK3B8IqYWli0nIQOuHwapMjvbYCAAI/x3ZZsEtTL4uR00smTNqpETMNzaeDESUA2e
G3nJ8N95CXbPcAofMvLTyRff6D7y5ArA5SpnDMs7iYprlgHOT1CS8PhEF0e5WDaMRTfPhcfCu9a+
i9mbZryr83OvyTqoViVxcmpo54LFSDjByFHNfck09LYO4Y3lVr7RpOgxsjcG2nXNvJMkvtb2Dmyp
gJnEUjpgNT1fy2wZi2I0TZiIOoQNJUZl7dMh1A4VGZod6LFrz2pMDSWI6vWy1XwuGOG0oQEPASuv
TINA6Vw06t/uWBvYRh3dPWinQGPYFN0SxbyK0vKqiOb9FPa3daVulyqSOJS1VUYHMl6XFk4ejPdc
NohomyqOEc+aauFr0UKLxjhqwxtrj6bhXVZ07RQ6FiYHcCsTE8HtuazKUTq052Qgo23GcOssSQnE
PXW8KY3M9i+LWrthUCsgCGkIwK7Fk0hIHhUpgVopYbdjlbwMffLtsojPrZP4fQcSMD+CYuOn1smc
VNZs8nhQTYsNW5zD1JMX0mQHy0p3mV3tm/y5qppbPLv8bE7s/WX5a7EbWIiwjOi/sVA6Pl9N2Kuq
5DNPVOr3WghEuhno4d1rt8iutbVtA7uS4fBbDVCp3IROrtKiGEJHbSIc+eJXUrw7DED1g+TCWVXm
RAY/nScy2qS34qlE9qZfbqO2p40TAk95S4pZYhirysA9E1xrPAPG/34iCNyQfeQiee+xHnRUqL8o
YAuz1X9GIoFtAMP7P2K4vidi4tZIq9DBmmkOOgYymqq210w7Y/zKuuHVY+OhqCMyEPYmskcOu8oK
NAkewvjaYYQq2jbFjX3Z2FaX7USOsD+20pIsTBPoE4NFZ7lSjM2iJBL/sOaL4AX/o4zggvMUIyNu
B2XCZkP00rNQCsYgYxM/xPHuv9JH5IZX2zbtGwVm0AL6vkifRrDPh+m/lnq5EfzVR7wrO7tALtqC
PjZ5LPq7tHorZaBua34OGO4YULLw5EHZ5tzOzCgbEpbjXcVCdZ8M9t6d6y+YGEdHJSCzxLND9Nro
k+7S3sbWtxbqHw06cZbO49TG2rfLe/In0yhGnaeSuLInh6bT6qRXCCQ5IN5KaaYt1oI68tikgYoe
HYCTRAUpAnuabRQmQqVjG43k2pvVjWPtofNbm70oRJ/gkxPV7duCiiDbh03XdhsM3pVXOvLct7U6
TLs6V+HFemviia8eiKy0jtFVTEPXTd7K2J2z63ky59iLLK2O79BkRYZrYnZZ7uM5He9N0KsT37Hr
OgqIXuVXUzlpYIMrhwXdChhXNZTIz6NOATi8WRYZnXOwD1HVnprJV5WYPDs9c1/yxi2InxlL98hq
TO9tG7d2l22HMGGkbOxBEa0Ttkwbq3Lz0XfbSA2DurSqkJa9Y/9y1InYH6Pr1L+ziS31bugQx2xy
q09Ru1vC+TGcurCioUmqa9YW5WPa2hFA+TqksAOjaqfX2EA7AtVZ4srgjddc+uluCp62Rwc8fpY/
+XUkr6qbkd0N6HNo4l+XzWbNNaFswokZ8CYG18m51ZCx0pyKZ+QU40PvCuoCeGKc/kshgj+f9aLR
3BBJBTsNaaXXMR3i6r4hMkCQ1UVDoRe9B2jpxJE7V4alQ2MRNH6juXzZYdP9CT3Eo6q9qKEruQnX
vC35K0rsQHAj4GmXPFlKmEmt7jHLbM9arvNw009TcHmPPvcog4QIyQQ+KcCDTLGv1o0I3G1TY5PS
kvb19yj9YXc1NUGcPD80S4Ea/QFtt9Rx/LjbGoXyz/fXuXz9fF1rG35yjCB/iDM/Vjs/aRvfrGRj
LJ/dMcRgWBSzAZxCQVQTYGPVbEUdfCWwE0AldDA1GVTcZ3OHCITrqGPaqK2JVaFwHOwqW8oCk4ya
cZ/r6egpFbMPSIXJ+GJWIlwuy4YmGl4lGAQ/X7VQw0yAliLCzetnRn6lMYYq0oFaKs2j9zp6U8wH
tbxttH+PNs7lCheBjUf0bBvYLceJdolmv3Zxv8Fq/3MQADE8843ELqZ8xefzVLOiKYwWh7pgtI8a
fyoXzwUzw2XjX90xjABhDVHQQYLofBXzOu1h/dwo8l9Nm3ro8vAL2TzCquWdCBEMvInTtiE2dMmX
vTIAgUfWGCETINgCq5YwnnNoYWh3Vo7BO13G0SFbJ2HXGxL1aGSEChFg8Nu5eC5my0us5f3ydnAX
eh5l8F3/ux38M06iDJ01PQZQoEg3XnXDa4Kh4GXaKzbzsuyx0iuK0Q6JBXz26ujSxjsNQy+glgNZ
1blIS6l1lrtIRras8/P8p9s6fqlcJ7Ip2rU9OpEjTu3GacNIzNPQWoSGFdO4zZmMOFgmQjTmKRvM
XoWIOh+3RpUeWl3WhrmSD8FyAWIE8xdg28XVfr5cYz1WTOXZugHKfNPM3PqA1s6Mca9Rnbcsrksj
yMAHodAqmcz33jGHq2RJwvkLt8bphwiHauyrJUM1AVWYrLi3lfw7cNj9HunDyxYpVVg4W1oB1Jg5
xKIWiF209kkD90DWHVXnPu5SXJeHojhOS3BZ6upOAv8cCX7eWiY696hiaRXrSFYy5oabpFatA97G
MmDgdSl4niKlprsI0c73coDFq0yDFHVUDm6Z3CS9DGP0cyADECuQZcFmCAgpxURIWhe5nqtIVudo
2dKdbZ4l6G88Duj6tvVvlxdtzUdhwdDVjZQdwhhhpxSFqHM1ISmJCeFNnLcbMxkDNvWby2JWVUJy
lTf8QZLYDDQRM2xqpiP/nryz+Ro93p6SPxbjIe4k3nBVoRNJwsOeJGWvGhkkdfqviVXUXmqvkAGm
8R8RXS7uPQSABCELRvnPjUBZGvDxcnWUETdHi96MvmsPxCi3UYtWUFu965xoe3kJ1xSDSCR50KvD
TeNcJmOWO7aYKPKajmyQ/N/maAyKWBVcFrPm2jmCDEplLmYbxJ1a3JRUjBdqi8bVcbUvzlYpkbcI
JzS4xA6eXJflramF/jCgU6GBCyUa/veT26vHvIJqLFnpJQN8xf9wdmW9cevM8hcREClqe9Uyq3fH
sZ0XwbFztO+7fv0tGbifZ2hihAQ4OC8G0kOq2Wx2V1VnFY+QyjIoVBTkv3+wBOgWVF6W4e2iKizJ
MSvJwrMZIs4Y3e6NU9KPdoEZtuMBzLmar2yk7Fo2IIOhKJCYwoxXIeibXZCWeWKgdzJQe6b1dsA0
REgGq+ZdyW91fRtoaz1C2SmDmhU+HsTOoBki7KXelhToNz13TOMlHO7MTHHr5mbQAOtaa6hJQzzS
TDxQNehngVx4/t0CaHKyOYtQ1FI/wmBfD8euv2/BNWpuWHVXa4pT4lH591/QREOaw1+AihKDldGP
PrFCAt+cb0zC9h25L7Nm5bvJNhFNGmjhcVzCWN75wlQzbNskxcK49TzX91r1XI+Q+k4fF5Hcv14P
DjSeVUsoQZNNONKsKspsaqvCmTotftONAejrIsjZbQvu0tobROKPCBscIx8tSL0DhnO+LmNoSUNS
GDMgKItWiGUQuyhRXfgTst4ZaubUydqU6GWvhDhJkZqi6QVu+XLszm0WZsf9vO0Lh4F34P9XWE8q
WVM1la7rfzbQrT23YY4oRzcVbHSqcsdYZ6eEOv6gX8c+O0wzeU219iMe+r8W4ANm4WttuNfO7dZV
qqmtAbuJAWX+QD+YypqAnOy9ik7M56ioZVawCGepUjXpZsy+w0w6lmTeZDZT4OCVFyGSxIH+Qvsp
eIASmJpvGt0cO48klA4b6GRlewbFDfL89w6rquj0g0zE0eETDr0+9sVYqByd7bjYWPVoYxazWxj1
yrmQ3EGg5+L9yhbJnm8T/3o9SyYDI7IcVPW2A3sxKtUeZwOzN14ur0dqCDixRRcFXio+mCM1NK28
05D9GMpGR6lTI8ek1uy6V1eiiswS6l+LXCjO+je8oF7EacIChOYoHiArHLiFdSjNW4iiXF6RJD0F
6BGUEZhAz1/kJVZplLStgtpnjuFyNvRBMDyAr3F9vqs2wvc5GqxocKm42sQkOO91TkY9KZzSepva
zUKgo+l9UXHbrPekeNK7o9rd1/618tejzQTLQnqXLFiVqUK6EBWTXWpbeLlTtreKiXLf7vJWyq44
oKEX4KWxMLREYHnMIcoxKQWoWWNzABO6tMe+dYuqsluTHSmpPNLUTj1F+0GrXi8bl2SYsA38Mq5z
lE4/v8BJWoSJGVpXjXmBMSr+IwGhoJ5DAL8GL6H6e580e5Lm7mWTkosPErALLx5FZzCbhMNNxkkN
/QDL1dXocYZeZdf0gQNS6r73U0+v/BWkrixwL9Q3XH1IVwDAOA+gUYfakdXgSCTByxSWbkpzsDNu
q35rqB9avo3jFUSE9IPqGE+/KNgg2xR5RyoEBa1AwXHPm12AmlIV79PoIYs+fMZsVT+worBburm8
rbI7EFBOyIN8NrZFdDUwokEVmrgnRjUK7+OkjG8itS0hb0DZSmdLagoYFm4ANo7ytHAlUbXO04i1
hZMpHM2c6TYaIaBBg5XhHhIzAHCiRwdteCBURVLyIgE3loWClF0xPUoyLw0zdwAw4PLGyW4/ZOsA
PMAGypmfRPeTM2BGXYz+FRL2yercYIg82r4HeuyECnFRmvcSTCxuoK0UNhhqFP89SmB5K3xZX47L
ifWgq7WxXJ4LBNMzo75yqj50Oz/7+4sBZnD3LGOr4ZfLZp+YIVCGRM8PB30y8VpFQ+wOqNIbrhlX
IdNXLgfJJQRQPENEQeEOB0844TOmL1CaYUmG8dT01+2EcYzhA5n/HhezMGRQY4cCKabAiC+tzsz8
BscMwcssWzvScxXKOMN16q/h02QX0QJOQ14L4SIU1oQVmWMGDi2BJSOJnTrd0eiqH5mtDEdV22JU
9sAwKXjLwh/V8PfHesnYocmDVxDH0PHz79ap1hiSCZY1s7FHFmyS8Gila9Um6VH7sqIJya1eJRE4
XktMNn3Iev2s0bLmkCq9fNJkVvDaxzai2LQo056vxQdmeUDTuHBaFYoUTaRC1dK61q3qx2U70hON
qMHAnQHnCCXrc0OTjytm4rQAQau3wcy0jXmXdIqtJgetORrZI+mfM47m9ar4lCQvQsHmy7JQ+eyt
KY7bBBgMpZkgXhRsaU1Xoq/sdOFlakEHCv74bQ6V4ZcQ6PRN7CLpPaTPjqn3rh4Qm831ykGW3WTA
+ixILVD/FiTD+UZqHccc3HaCX9RKvPUVI7fJlNAHPvTEDetR/9mnAIiHwZQA3d9APrHI1pBHkvsb
3xH/YXYYiFBinzqbqNHHHT4mAJuanabddoBuN4bluSbPtxb4JHZhVbuga1fcVepGmqYakFZBMw/P
m/PVG3wsTbw5EZqnyRniQ5e8gIVjqG7Vqz8mQ7nls/XU0+l6jtZsy/wInxbK/8jjkaEJ4bqB90bJ
jLtPD1Q8+/Sm20bmtIYnlx1IxLNFtH4hZn1uwMmlQI0G0+eWd1/M2c6k4S7GOHm1N1fcSGYGvUK0
dzUUMsEyP9/HUVFJDD4ehq6EYC8F73+IuaYfJNuvBYOKLBpiWt+KbvkUaXG7zKlviqBRPS2OwtgD
Xs1ca4jLvNFaXuSADoLGJtYRh7jvfHMp0ZD6UBQeAlk5v2uhjr7etsq3TbaChfrOOl4KGicGl3Bw
8o0w4rPojQQGJ4e69XNgk4ffSWUnV6bdHUPIaN0dwj/krnMMN1vJnGXf7dS0kJqYHPOglBhjwTT2
H0DUdmrdsJSuFNuWf0So3ZytT3hp9YjDGmRrMRgq75yU6naRtpsO+r05CV08EdzLd8OaOcEXSz72
idJjO03yqFW1vWCQIHVgBU9x8OeyKajnyNaGQjq614vOmJg2zHEWG7mKazWb+FTteYJhO1fpOFs4
cbOhYW5pommjzUgTQYyDjO28rZQs5hu96Idjn8zQaUzGwbxL9SwtADapY/Iw1axXbIx6aAgGxvtZ
7PZaUBHbbOPibbJI3e1oOJTQ9dZIr2yI0UzgojdDMgEINZSDk4RV/jGOzC+vxqmwXnrg4RVnDDMF
AlVNN81HxnJdt8ewq3/VBYuUnVqpEMmPp3T0prRVfpXGaMx2rNPhsdYytb7WwoodfAToFJoOECW7
izpzYh7L/W60dV6DtpggDvQuSvBt71ZqkPoeDbL0hRhANrt603Y7Y5is8hBYbNo3vj9CtrnIuYGp
J/DDoxayugUW1MKc20Efaeu0bdo3TlDGXHNGJdJ+dQ3NH4uomH17LrFSu9em3Hgwu46hGNJPMfJD
Pl91c2M+ZYNSwd969aiHSvaBCQrmGySUcZnFFo/SDabIlNGR+mWjXimpmnu+wcDBjcy2bQ9Z0/nP
U06Xz8MUcm2a0/iTm+H0h9WTn9s+8F3cUbUw5RgTo7bkFuObx4d8aNvG9qlRYNDVWFUY9JPHSXck
2kwfeQ0kml1VCxKOqQWjdwNeA+R1ZE1o2gUZM8POkgFKIJe9VHogAIdBMwYxTRXJjHXdtuWQlUht
ybxTo1emHDsjc3O+Vcw1crvEFvJ0FBrAMVvmIix/P4llqBD5A4lxoYIweQVkFpxl1O2EWJsq9REA
+vfLa5MEa4ybQR8MeB+I4ou1aCtMzTJhHerCzla7UnLqRZjaDmAfitQuAzXisjlJZobMD1Rt/A95
p3jccSJ5NhlLGdUKGgK5mNp46AND6bY+LWPgf4gfr9mUxGjQSiwwp0Cf0b5R+YlG06psCXKU9LYI
oVxdPyhat+IjkjiG+puJbjHDZBuEsvPv5kP4QAnKAPMsat7iFtL6ePLQLo7/ATiAThaSqoWIjDkG
giFMmyaIboshXXM6P3cK39/HFl25VGUfylDBr+XIbtGVFsxMZl2EFuYdYrjvAly6pQ1zCPvhr7Wj
vyt2wAlMjhQOm4ZbTnTACQUMtUTz1ClrMDY9gE/TP0ob+S308YKE7jLojzc2NdT0JWHaHNhzoynH
Mqy1xh5mhUNXI1a6wJsmFCOA6e7DNRk/2ZHE74PixIKbBHjy/NOq/TSwGlwWJ1QbOyRPccy2cDRX
z9GLrZt/OCGn1oSN16IpUcrlDOaV5ZbAG/eaNyq7eE3USOKwkEzgOkAwC8BBzNLmCpKOpYJ0kJoR
0MX8iCkiKwQg2evgzIaQmDGrTWY1gA1D24GHZc9qdQUaMMQz7ktoRwWs3nZ+4fXFQ1c+Xw40yzYJ
OdPSm0Q3AdKuS1Xz/KPVlWLg3bXMpouVB07CV+D/D5Y/rRQyJb5xZkZ4zAaYIJAF5mKmvQaSx+HJ
VTjeq/2zOa2U+iQHEpawGLDjdIgbC36RVahYZVqDAbQQc1MS/SZj3aaNio3hr6noSE2B677Q45Zm
jGDKmCC8m1Lkm7qP6VxT5Kld4pZ8sEtq7S9/JklxHVKGX6YED2kwImcspiV/np99E9w46GOGbpNc
l+luXIUByr4WpGxBbMIxhqiL4BQ8idgcDhhq1Ie/NDQSotDFbeRW3cfI15q8spWBJQ5EigWRdnSw
zx2QKHlUhEFSQfmCg1dQPfpKozhT5DtkkVG0wBzI8jV5B5nXo0kJAQnUnJGvCF8uA9HJKhYat89y
cE/IVRCgMTNAvvfyZ5PbgdAPhNmh8yMqiKRWlJpxCztj9mvWDLvmr1P610PPQD7TQUDBegBa/wZt
VH2UO+YU+Bejfmlyw66Aw4owX/XyUiQJ0KkVEdhIm6QpVQWAYJY/N/hCJRTKMVaGQCS2yD/a0YuK
leqUNCyeLEysvUVdbg39CJO0U53BLDeBPm1xxm4NFcCeKurwbEh/WVEDvUPjrhzWykWy8w0UDIYV
LExs9CjOXdM3Q5XOEza2GMhTlSUeUJdXrIYQbPf38jxIYU9MCU/XAENvUDxfMEwq25aTvqfRmiiD
7FADAA3UOsYKwlkEn59qU0uUZcRkafHOLhv2kfDksWWTF0btFaH0/rLDyC7OU3tCyIKaWl6jdbzw
okp7rlVbX5vfIztdBmjJyxws9NxFTG87QVw2mRa0MkZz462Id2Ft99F/l9chC1AnVkTHhyRq188D
kKFhw/bUHB6Jrl9Fue4QI90YAd/2AdleNin9VF8LEx1/zpiRhAlArxr7U0SJR5Rtpd+GgB9aa5JN
0q90Ykq4mOM2YgooL1idfz2mP4L69fJS1v59ofAZxlUdNMvudZx2Nud1aLfBsHLnr+3X8iNOHoNF
P050sGCEty0coLQDc1vzey161zXv8nqkPrfoTgEDBdafyPaDZig3pgL7ReLY4fnohCU4YC+XjciK
5Rwd/P9ZERZkFMpodhQLYhOy2rrZkDY5lGXi+VPoxoy+krDZdKruqNna9HbpXp6YFsKEVmgtTWeY
rgbmZGyTmf8Z5c84xe0frFwp8r0EFQmCpNBTEQdaTkFjpsxAhJh1lGCQFQ7mg5awv39xcrxoIbiH
kgSAZEKCoYZzrnYZrBATFUEUe9iqgLn0ojgxIRwiyDyAYKLCRE+pq5HCS9SrALWJfI0uIz1NJ4aE
02TEM2oGNQxVbbCpdXo0J2O34ntrNgTfG/KeTTOkwkFRjPdzf2dW+3re+Oa26m5n0+XjZPf6cVR/
Jfx2gvZS1T6v/IJlu8Q3yekXE12wIhkeuZ9fzE6jGwrsWKdp9lBXdpl7FqQhMD8uj49+46HZcNm4
1P0NFSMvQbYHv0vwFoL+JSbIQlxDN8nPAsVdFOCugih1otSA3FxbrCT28qOOesgiPA8Yi4hK7XWG
KYs+UjZG9b2q9jaax05TG27QvCtm+FbF5dZEx0hna6/OpRMrbjOwSfSTewXpKWGphdr1empiqdTX
vZCo7lKpDXM0VsYctVMteRkGFCv19qrOirX5zbKzf2pcODKpUlRQX8ay9SDwFOuPya8IGuCXP6Y0
gzy1IpyXFnjiMhqWfLhGVbJ40+l1E7+HzUPqc3dE8RiVYYPcAWGwEtpk2fKSln8SztBhXdzs5EZq
UJcpUMpFaGP/Df6LNd6a5ob1qtuGh159mIOVXFm+nV/2liTmxN7McVy6CvbQ96xKT8fM+dAFUCy9
73taPlze1jVjy+JPjEErRc8g1LrE7XeCl1vSYR4DX9nBy0aAST83AhS/32QlPl0XNnt14A4mcqJ7
uibQvmZGOARW3fs5CCU4BCNx51HBXEDjelKGfznmGCwHkg+KSSak08+XYxlZAV65slQ+ZieeGjuw
/pT6JsGoUb3Ydc1D4d+ycAWPJLuXToyKWAyc6QlCQTCa1iCwK2B+W5AWbx/S/vWyR8iiJgpTC6QF
PeBvlf85bKcE7Qtk4smjzm9YcM0U9EzUw6AkK34hXdOJKcHTg5DQkeUwBeBFYmzatvdMMroh6PqX
1yRD6mAc19eihE8W9SbpUgpLedYD1Liv2xtN31WWl1X7vNgC3mxnmPg8v5fRz8umZVcwpEsWYIuK
d/3n3NKTA0YbwFOtDKDluaifgnm645hwddmE1O9PTCzbfGKioYXRQnYA9CZaOeFsARlXg9+7Jqks
M4MqLbYRinkY1ibsocGyGawjkLUiPUkdyEYkdqvog5epaO9dXpHMMcBtQtEfY6MULnafIMSXIZ8G
1aIlA5BvqHe3odP0xa0eF+5lU7Lvc2pK8EG1ZGmgBjAVErARE7XV7D6h/YoVqQOemhE2D+3HOE8y
mOmhb884JNPIa+w/R8qz3z9W6p7RP7F1bLQjb1fKtSt7+YkkOPGOgCy7bMAy0WNbLfcacDuEv5ba
v9SuTpYo4j/HyORNFwRoYmv+q58lmx5ZJi0r7/IHk64HdT7A3oD6+SZMzPFssjJEemfQlH0bGG6j
zlulDF1ar02cXzPFzg/W0Jt1ZaowpRB6GNpkQxj1qD7u57r9+/AOziiUSHSMhwdHTLi7CFy+aU18
JaWtWrfv08nTfN3OIVGJAcpp/+vyJkq8HmJNIE+ZeGSgFric9ROnyMtOD7MMMshaEZGHuoRuSoXh
lpvLViRXCXpp6EIug/RMzM48t1IaGHiYc4CPWxMAqeoIJFpoPZvWhHkVazri3wdPgZsFpWrUujE9
E/NXhSX1hZ5PWQVsVBO20FXkdAsHsovW8rp62OSc71ALP1CaunOseMGYPyfJ5FgD36RWslGCxC3M
NTqjJGTiNwF7/alfgRrA+QboSjGgfQGQWts0ADP8SsI3fR5WHsVSI6D6aQstGDAnIT8Fu7kLjQ79
ZaRYTpO2djyPEP5aC2GyjwkT/zMjBspRIaY1w4yfPxdWCGDKW1F6qnKTF2toKsm5g/grEGGYpAsI
r8gk1EplzCHxBe8MtgF02OKEunPybAJcctlBZYYWVVvADxBOvnXMSr9pdVoOC/y5d5inapFr1Q/5
9OOyGdkXOjUjxJFQgRwb7hSYKbbEeMohK1aXa2uRvT6XcLiIwqsMzwfB2aZgrGsewUo5P5YoLtKp
tnkAwfMCA0ceakB4u+wqzB8ur026hQBBLsS+pVEneF+OCiqZx7Fw+uQVjEZMtPodYOiF+nbZjHQL
T8wI3gcaY9AyDV+qT020w7Mf9VzYc9GsVB+Xf0Z4R+MMfa1GiFiT1TaK0sEM7zRvytmBBNUmDnVP
r/CkiKsfETLHyyuTnasTk5bwOGL+FPOxxQYiuL03aflfB5BWqXaPJDA3GO6xloksN8mFJVriTZOW
SEYsLDFgW57viAnxEf/HhGdzEz4hB+H6j5D+6tcuOLl7fm2tJRyCJmEt9Q3YLenoBla6zcA2GDCL
YdFiUhPUheoBemPzxmDK7vIWr/ioWJdJVH0qhhJb3AxvRvvYVRhpHPwyunRlb6VOCvlPKPMDkUzF
+y5I07anKuyQBnW2xGb+lia//2EtXzZEqT0NY+8HQ4MNy6jdtMb7bwdgG1Uf/9rMMvgPJEhQzzCV
QTgIRYwRlamCYFKnQH6w5sFqyLFNTJsoxt/jSU9NiS/bwKirQF1outb4rMEX8vwAAV778nokn2bB
ewExDl0BpFmC12uAHWZZjewgmW+LorPD9DAF/0DaOTMiuLhuhJyNKoyYxWOefbBw6wdrox8kmduZ
DaEMFvNSCaMlzdHzwDaTcSlA/H1CAbaYYi1vvE/u2HnWkleTlSYGshalulHN2Q7Lj7hc4/tJPwgI
H7h3UWT4xqaPQUtLIgVGaPygxL+j6lYZ3i9/c8mxxzq+TCxbeZLkdnqr9boPE3rxEdFfufkjrGdn
DFaii+TOgPgpqJ8AFoHFIh4VFAyLMiEwM/h3Xf+g9L09sJ+6dp8DkDD2K9Zk+4b+sgEqL55tKCqc
L2pu9Fo1J6Rhdaq5UYA60KzYw9SuhLLlfAu3hL7M3AQcE2kRcGrnZswmLJhvwkzUvXH1vufXYfFS
0Edf32ntewJxjsvfSrYs+AEUbZC5AD4ixJs0DYNFgghJbDraNdw66vnBiMrNZTOfYMtv6/qyI76G
UT9PtArTHxwNlQUfnyptDlB2cPn8oITXff8nLyNbZb6jBvtE2ebVapq2BIHvvwDvEwvT4dHIEhKm
JgDCegw0JINtnX6k0cwqm1pDfo9aLLnzCS11z4jpOBz56E+RnfVpwjetNrf9T0iwINjjvbXWpZQk
IWi7M+inAiuKXomw/Wbbj3E5GYDELjPx6m0U39djZWN6nd0V3YpvSY1BAgIsQOTcXMwEkgbtiqyB
sZS/T+WRsDdwNBDLfhXz2nQ2WQhAt5BhstCiJCi+jQivi05d1gWWtf7iQ5Dc1cL4WKZhfwuq/Zoa
hAzZaVDMwkYKjqfYt9MZpmoVxTGQqsWY08xTKGknZB3EQq0sY3A3Pge5guyfAtxjdmpHIFYS1BCc
MeiYeBAqx2xADLyl/3E1Vn/VFgVE/vIRkJw0DCFANRQdMbzOxXE4QQdlrxpf2wmM4aoBL0sZqw3g
2StxSrLzkDYAbA/NKAiMiKjnkgTWmM4JBsTFH3AhzMrchf09RgVfXo3ElxAJEXaNhSLPRDJWaVAC
tDxIRIFR2rF2O4R3ke4lTbXt+jXpXlkLCsbAIwInWDXw3DkPir5Cghnsq9KZwyfN2kzVI5RtSjI6
SaO5NIztNHgL1J+j8fPyIuVu9WVYxK10AQQsG2gFOaHWHknrWdbdVH7QIgYK7aBFP7R5h5b7HF/H
ym0UvNLuYeUHSPqLpysXG++BXvHJ1/ADytLalCjIktrVlLfYaBy13iXQMCI3Zrk2FFTmqsg9IfQA
rUcUqYRLaEQnqqlUYGkHy/Ja7TbSf4e9sXIeJDcdLjqcCND5FoU84aOCS17grzCiWbsuupnNvZn8
Vod6wzoIugCTzNe4TZKEYZFvwyAyCuEpCXXRj7Q8AYA2tZ7i/j4OQOUD+pPdMza6LV/LGGUn8dTc
8veTNEjVezWdTaBoNUhcVbpxV2mt3aaTPcXmyltWekJObQmXG17JaOlw2DI4SDnbbN4ScFsKDA7s
Gztu363igRT3fP592T9ljoKEdQk0y40qpmBI9Oq4TNHhzzBockQjuKt+gDmz4imyJyw+3P/MiC+V
Coonc0vx4Syi2qW6H9LHHp041PEhs20n+ZOW6raxKv0s95cvs8IxIA0w0DTA6tTxqFfHtNnq6gfv
9wp/KMx/aOafrZGdewubkR60y1b6GB1QvBnsR8TW2juyoH26j0IO6/v9UDYK9rEp3xFMHMqP/XyL
KNJX/112DInvm0DEI9cAlRVaAMLWJXVN0loF+rmL9pPpKr1p95kPYfJ/KFmaKPFBvwTgUhXQzPNt
6/QiHHwCUDftqk3d3/npqzF2TtFvLi9IsnUg5n4K7SJJ/laxnEtfAzdrBBUGw6er+iPDMAyCNuYA
WNnrZVMSt4OOL0oNCFJ4BIiJAu0V3e9TiugbFkR3qjgGVwW1bj+wlcgYD1rLrcA1gt5s3ZEa2UpH
ZHmdCXnymfnl552ErWpWaQn9V9zskfnqB/U+a9dGJcl6BnjjgsQEESauABl6bsPU1KAGiRxxQ5u2
mU68puq9aIh2GRtSu7fGu2FEv5NEmyEZt71Rum06OAqbXd9oHoOg3CfWsL287ZJYhnwG6gQgVUF6
RBTCqWiRsiqLAaJHvnP0FeTEs9X7T3VfZiuNY8kWAw1tgMCFwLlMtj9f/hAtbwETqI9wHHV405ws
9K01mpjkDGKLgQvEVAWkTuKDJ0qD3gqVGtiSMNwWjeZVZuwFpXXTdmvlW9mCVA04c7yQwX8TGwc0
GrQpamAqbLIduuDbvFfcy59HZgIUAHTpAI+g30Qk/JAola5C5bgrS24TgzVO3iqxd9mK7CIFJx4D
8BBUgCUXsxK9LMLYqjCHIQbNMxjSPXqAG3QD95pS79R42IQzd3ikHtAz3HBSr8RN2VUHdDlQRdA1
wbcTEeYlLzV9XNRLI7Xz9Kl246i9LqDSCjbvDU18D6NhvTbOtrGJKQ6XFy/bYnxBVIWAHITElxBL
J14ZBWEKHAbTjyAGYuguo5O+UnaUueWJFfEyx+iruhl6ICay4LEi9V0PPZoIEBeDrOnWSS1hGWyR
IgB/RIhknTFPBvVZBVgg5JZN9j7E0T6b8h0d1wTYZKZMyHKA4YYXL14q5yc6qq2Uz5paOWlo3E0V
c6FV4JTFCOjYPyjCYk7ElylhVRC/UYMA2bnTdKPh+XlZPypTUe5mHrAVh5CeBnAmMUwMY9lQLBbi
tD8VpOt6zAxLzGYXsV+8Qk6S68VxzsMnvzYOHa2vuiS5ssLxT4/JZiuZnywmAyK+KDsA9wVe5Pm2
5mYNcqhlwH5AXook3o4huweswv/7Khju9P/Z+TyVJ3feNJVmgjHflcPbsnOLKc9um8qqXIOYa4QY
2SEz0a9Dfxr7CsGk8yWxqTVVgLYrB1VGr9Dr17A33y+fY9n1iqYgMi/Iby4THIXPFhC/CbsEb6hM
2bFacbtkl1uWTc2nsNWPeb43tKNv1V5sgXc3hHY274b+UAbbYvhz+acsqzlPJjCSFa87VCRMCP2K
am+l1kNcpAPjttAhsjZsg2Jj1iD3NW+RsZI2fT+CMIX5ZRjOvMjLifMJRqtX+xpIX6dIQamqiTOm
gZ2qBw6ayeVFffdKWMKqEKg/Bz0ufz/xFuwsBsJEKah9QPYUww82VY7ZrdW0vjsKKCWfZeClQ85E
AJs1anwwfRRyFAal6XI2qTNVwZregGzX4PmoOH9KVIrJZtMRralDPAm6cciPPlXIHR8ZA55heK6y
ak0/RbYoHDOADD7FyETPRO6g9K2PRz/pLLvJmkMXNNvLX0dqAg0n5FAqdB1ERmmaRpWP+QugyTZu
yH+RZO0VJTewzGf+1LMSOwHoAZXqkOHJkel3+dzaCsZV/ssSviwsv+DEwRLWd5W6KL2AvuLpLT9M
oPlfNvH9kYGiM8QDLAzdQ7dBPJha5itALuI9AwHuKyR0bpXUtl4PHpvnuwhqTkoBWZvLNmXB4Mvm
Nzhym5qVjiFXiDlkhx77EIDlbm4ijKyo6r+vtqImiU6NqmNgFmrQws0BwY6kKwYVW2g8EWjjJpDw
JC+X1/OJ7BCiG0BGQP/rfMGpiy39SYkhhtAiJ42L2J0wkWr2MxfIZZtN8fPs54+k+q2nnZv499HQ
vY45PyjdHa1SV2nWanbLgi79FqF+YOkJBoQt+XGKmWMWR5mwO3bRfKOMzQcvfoVde4tn+t9PjIaS
B+C1Fq4y0LnEDj8bIZcaFyN2QKmfUOOaXI33pa1ZUBK4vNmSUweF26VpCZFbSOkKd1pR0igiHHvc
kYEeVF+DMHCVrPXE2bJNwjYi2YDQIoTA0SgSowe16twcjLZ28iv2a7ZNN/LeX2MXKaqXOOGm9iCZ
5XW7p8HW7Ps1qjOVnEqcyEX7AS8c/E9IDrhJQgyk6WoHcnVNbQc3+d0Ms67mBde9o/5UU3vchjfZ
j11ik83lDZZAZfEJUdBGNxWoQV28QAPI+BC1gLYtuy6vVNs8mPvEeUb3cY/Xx8rXlBtDuwbc8eWt
JfYPRtXveNRin8lj4xRb0822o5PtZw9M4V28IjCyak0IqGFqBLNuYWmVpx+CA7HDW8zPSm1y/cqP
ebwSWyWPOOzkyeKEBMGw0orSHoub7mu37O3KHm0jdY0tRvOt5CKSxuq5reWCP7krdBrjeHawNRw6
7/d4TLbdS/Wi2wocZLxdG9QoC3lnSxM8lPIOdeBlae1L501vxrG3+wPGeHEbjNHHdls/3a/pnkk0
186XKLx4ciANBlrApnmf7aDYYNfu5IRXlr1RM7tyW49vxu1r6IHQtv25cijU7/FAW2QOUaPCEwja
g+fbO6QWaaYatum79ZG8bfxr5rR2t8HNOR+K/ernlNyRZ/YET9WiTknK5XPya5LZt4OTOjH2unKC
LfRo2O3sFG56HTvD7vJCJdfHmV3BZdthsjJSwW7nlBtA034/aFtFWXdX+fqW8hZkdNCiFPwnpawM
KUZRO82Bbbs/2bXqhi6xM8dyaq9/i/Zv4aE7optweXmSTh58CCIS/29X8CErV9UYQ24g3P2SvIFx
CYG3q/p37VFn9IoIzvuxVn5bdky4SQD1hvAH3qNog4uNWL3oYpovnqOELQZvt3Y+KfuGrkVSVXJj
ndkRPKafMa0jh6w2FAm5Y1013i3dT87tw4vv+hsg/mzjhu2vo6c/uj29Dm5oB5tteIxcfmP9eDJX
wpF00RZYKmB+IqsUy2fzaNUt8jHM5vTv/MHh/SONt5c/pcwE5uAoSDlwV+FUnp/IOcOEqTzRcEKM
waUsc7h/PayBQyVP6EXllKFshOcz3ivCeSBFTIsk57WTYVLsIdrNNnvFfMl7PcSLz27c6kqxDXe+
W1WxkF4eyCbxaFbBX4Lt8/WFvOqqZlJqZ9z05q68C5B4ePot2UZrvD3J2w/vyy9LwtURKVlEsxGW
Kq/nDtBzdr6WH0pNAAy2AL0hWiseAjrWM2tTfKzWfOp7XH/qror28d8LJn9mETqQLYuuqZhNcD4O
JRngdnF/x6qdXnml9XDZ7aS3EIpQOMuUQX6XCbuVmBlvfEPHUt5Hd3AMO9kaXmDre/MKmcTstYfQ
vhnsYudfNztlpcErdXpkhhB4R00HKt7nToHSes1DHe6oFPO1P5Y7jvZ/Hq5xfOSL/LKjCqDobKZZ
1Y2wMx1Y5vaqUzKbOHQLYZCHYQtKh2Xr3MMqPVCcY8eaPObis65s9ZLLi6GTWp9iu9Dug7jQ+Wq7
PAppUsBr9OvmzXwIMhdqIZ7pTu/Gpt6Fb+psA6PjBT+UXeqU79HG6lfimNRv8chY0PXQVjCEXzBA
OrChI36BzzfDeO/jLgZdcQjWCJJLcP6+0i87QvAGccacihB26qLF2Fhz+mjMFceVu86XCSGeRCjm
x2YHE4TEGCU3ge8ZdT8s4/n/SLuu3ch1IPtFApTDKxU7B2e/CGN7RhKVReWv36PB7p22Rmjh3n22
0SUWi8VihXPub9qy37pR2ex8sALlcnU66pr/Q6if+PwH46y6Fk1d3Iy6WfcqKCZWopbfhcKZ/tC4
iHIk4K+mDqHZq5BK5cAhlwE3DYRafdMMQG4yU5hna+VusSv30nu5bxwlNMXE7JzazlQSOWtR8YKK
AXSgodsKeQDhL/rySo2oEHIcviJhZNTeaPKQcCtLXQr0kdVCRDHdC9PI2vdDUYgB2jCaiEEIEZzi
JG98RznwX7Xd2mhQOoiG9e939JvE2Y5q4tAYILxjJrMTCy2K5+5sMNKAPsCr/j1n1NQk/md1s7iw
yYOwrFPIStSPWDMLMJqDnOf+ghYO2zcZsxhQbNlYpwFkFMaGFp99unLSFsol3xcx89Jp0atNZYTM
DDfKCbQRNrW4xO6sh8HVvu6vZem4aZifArfiREmIYsJ3cxhTlvBVThkeJtgTjgCnFhcRenhd9TC+
rQgT/3ZTiOemUWd0QCDjM7O9PkKfVqAkzBRd48Tb4853DLOoCP1BCXURQdyXt7hRN+JmhieP+pjU
acbMOK8sCSNi3Son9LTXc8dxu6KZvcW+nI2SmDJTK63uIrthTqgDCCwBqQhccrUtXaYXSUHyffRL
eby/vqXXyDd9ziyxD7pSHTNIR6fKlFk6frQOb/pndMo85F+V+e/J5WGYNwqdGWYAXHldy6FQydj2
qZNUkTmsoWBOmzLX6EScIsoKpuCQPPtukLWq5cju5yjLG4e68ErxK4+stltpnfjdEX1PzMwURU4s
R06EGFC9caTbqq5in84nviCF15PATcgWTCAN8e1VrKXF8327xJldjlWlibUB2fkFg+TEMP1T7Lb2
rwaAgSvufsk+b0XN7BMIOmLShQUz5fdsH55qjztwF7YiZOneuhUyM8O6SUOAumA9GiuJVFqstrpx
rXtv8Y4GXyrqx/L0Mpz3odRaLUZCXE5LGR1m1mhjIjKJ7X5TeW+hk78aB/ExvA47iqRA/IHh4JXT
NrnCv03mzwfMllnlWRD0HT6AZV9JdqTxfsg/OzDbd5+y/Dmyo+xbklIRJj7HqxH18kb+ET47elU6
Nr3BT6s/0M1wUV0ATrnoJ9zwX+mmJZUdOi3pbd8RthVCE80FIoLbnwzyrG1U+74mlvzqzU6os+g+
r2QUtQd8S1iXAKC6rAKf/U7f/KXqqSlcRcoDs6kzswVzdzlGfMXMFqkHhCpuSppjiFglAJSOK3uR
1XjjGVB8K5a8lOEFkNwfwbM9zjiwdjCgvJljYo4bHk9a3hxJZGomvDnQ7EL3vioXj86NvNm2agrF
TGUCeZmBnLyIoJPzwUG5sqxF4/kjZd5/rnB8nfEaNizSzIjtgszydTtUtoqUA5X+vyTJbpU4r862
AaO0zbGo92ALj/AzIyJO6miGBNMKBLMEa75hMoc75qJNccdN8jot0hqFdqwPaABZYVXyWfE3UcIT
UDL8v/Zr/qCrhkFUMfjDTC5wxeokipYqrjROLoZkNzaozW5ApS/TRhEgg+55s/npPyY77h3YREcp
W1nN4kG+sYvZJRgmyNTmAvRWcI8sOIrZit0tpb++WcLspktUuQ7Ab4Hj5IQbPJ62GQo0RkBqWEK8
YU5FOk98kVcC6N95mr/tYRpWxvABaAknT35jD0qZxIgjsC7jQd1qO+nFQGaYkXOLRItMeKcwX+As
zQRpW97jLWA4OvfNZFmxfz5gtoWFqHGGEmLdunpMpAv4Xf/D76Owh1Q0WhkBsfB9gVJH9ayvsUBO
xIrAuJByK+11i+9EeN8JVxPUAHgZfBcRYvyHb3QsQXVR7TLpVxgS4RidOSuxE7fbBNb9JS1HRTcC
ZzprqE790IBAhWCYfejIy5tI2MPg5d5aumTZQG5kzQyflcjQVQDCN3Ob923VbuyYgCyFyJv6ZcBR
I2lIzv75s7gGdo2sfryXTD4g91e84JUBVw6wTST3MQH1O4l2Y6VxXPlJOTX9DKPHyYmXBdRRC2ar
I/LC8tASJq2hByw4SnSCA/oM2MPINMwzYkkjFyOny6UJFCGLU12pPjepM4LeOFNf7q9uyY2hIwgd
w5DI/z2oViayOlYhOtQEtTgIDHjsXdaf+EYDdUxdAsQ5aU1D7z/8gXPBrrbiAxYu1m/SJ+XfKLeN
El8HTmRpGhFetCMeEqVBUApYsdoFhU4TQIBLR20PBb7Z/V1SX6BZGyLxloqho8klb2NaRyFZ0QZX
rpTSB5or3ea+aqfTPXNvaExDVIQeBjQyKDPrrdvQb3TAXZmx5DbGWTLeiqEBItXP+2IW13YjZuZk
5ABL1mSICZTOUoRzzBU2BrrA9XURsK33hS3sFxgsgfyjYjYavTazNfl6OyiljoIeBuG0qR5bm9Eq
j9+S4m6FzFakJYlShHWP3SoEUnbUlKSLTCRurXdsSXO3cqa/3xjfmBbioEWQU/rnaHRj2nqNshfy
lFRBveJF1mTNDL1Qq6HPeVQki0rSDhWgK0TANqGnMKv3eV6igp/Vaw29kyueGyDqrkgFgMt7uoO+
r0/uwxocgpCp+e4YPWIgdWVRS9aAfCzcBvCC0XU1UyBNNX+oxREWrr1W4wdXHGn3eN/glmKTqTbw
j4yZ4no/BLhyARmD67vpr9Gpdx8jqhSarVzlh+BcuHKANNh9qWsLm2kuqzIR8+AQmhY/2+gkdT+o
vFLjWdqcP+tCou375lRSKER9Nonwj2Hp8r5zfwlLvRvo5J5iggnDDQPC3wUEmTb6QiyhTe2U6yZv
p4fO7RHTweuB9mnfIcY3LMT45UpIsqS7W7nid7lDI4+MbyC3DJAyNN7Tglp8s6K9JReB5l8AnoE1
B6Pnsw1SNLC54fqszCi4iFS2Rvm1wyR9o61xui+v5h9B8zfZKI2tGE2rkSr0RyTClUa4rFR6ub9b
a2Jmm6VxatIDXBIlTQCIiw02h3IbudDt+2KWvBDQ6KZmcbSKo3/6+95kLWV9IGI1ff+gtSEgIEB1
dGL8R8lWNmhxQTeSZj5cDGWhjiNISlpdf+MKQ9uOlSY0yMpow39ovsDAE/rsp/7PiXP2+7KUWqzb
CpMmpqwC2TEnvbHnGu++6paSHd+EzByRVMY9azMI0USz35Vb4cqZka1uOkrGS7Npt8i0uv2b8OX/
F1UC5hpUpApqwfPV8TIdcpVClYM4WKCvi9Ba39ipsDYStxTaY44AY4gTcxPg/WZGGOUSsP0whWS2
fXwCmrAV0uHdH4VjqNc8AZ+JE6S+FxjprvS746CuMnYtnerbD5i5jr7Kp/F4fADdy250VbzAS/AS
lWvT9+SHdJNtQ0wquc1aKmTJWG/lzh5RaPFH3I+eVjMPDgK3E+k+XUMtX1vadB3cxBpVKqs6U+Du
jUAmvb/TudySC88v15Isa2uZHfEyrrWwmARV9AlMLEgcPYvd1/2zsHR33eprdrgNjD11QQF9JbhQ
Cv5USS/3BSwtAgxHAkoLGDNEKeO7tkBTLcdVgkU05edY5h5YL9GSbP//hMy2pBQ6MewVWFuTPDAu
IIL8FssrgcTiLYzbVwHLEPrR0Hv/fSUyem6iYRSwHZZmkNE6MTfSbOyKXRx8G7BPwJeWr/+hvmpo
eHlMDGJo753f/VUVYLhPg/7aYgDGTmIrVXH1VwErloz6VszsvCYYjOCGyQ78OjKjsSAye6vbp5hK
1v2tWrq3bgXN7EEeMzVkk6AhT8w+NsjQS8/+hJvWFokVSeVaU8qiAd4ocGYbA6CBaMpDgb5hi41V
Zc9y+XB/TWvKm1kGJ2r5yMewjKhPrgFrNgkfv2Dy3A7VVV6opQN7q7/ZgdXVHtiwCWRJD5a8BQnP
q2RY/gNzRnPYoObpsGFlxxYViCsL/eVA2v1rRrgPq8gHVzTsvqzB/sTcKqEfrKrt+0pcvJWBpPCP
nNnK8lHgY4ODZfAuu+pmZ7c7AeWWjMiev29NTLZY/E7biNf7chcVKiGVALxd4BDOu+epFKWIcBCv
MaY9tknxo0yKFdcxxRPz1xue2P+ImB0uQcn1skogohmV16rX3EoqDv3IuWUv7rM6fa1p/Xh/VUvJ
IKCd/ZE5O2dSIOhjBr4UU1KDU4biSiQzO+NiO2wHL8h8U5ETR+lkq8jWELuWDeaP6EnjNxcky7Mu
GUuI5lRMQ9QSyVhqh3QlI7t46G4WODt0HYcxKGC2wzGKn0L4UudokJ0YHN/uK3JtMTOrTBUal7U6
6ZG3qm7vSyA/+rgvYtECgSwF40N7kDrvCJFoVhjJlCRpxAMv7LTk8/7vL99cNwJmGzKMmPNMJwHy
YXzVGiJ9UEwZHKNt/aJu6ktxVXFl/lxt1fgbAwlDKWjCnVq3gUo0H1GMAo1pKC+jG1Dv7P4l2la/
WPKjzaeRir79MeQrcf3i1XIjbxbW853ctLSAvDL2qPDZKw1w/l6q+FyBVvS+SpeMDy2lwIEAHhum
8aZPuTHxoUyLmK9wokfVG5Q3ObsaY4Nc09pg0ZL13cqZLalQpGGIc8ip5c9O2sk5OJfXRjvXZMwe
4Gkgj4kUQgYynE4oltt8aLzUCJz7KlsRM4cPyIM8AzMvxKT9E4hTQEd+wDjmf9kXNO5jyBfEln+V
sbuqzjgwwiODmoVET45qt+UAieADW/Y/rOZG0GxjtLLr/FCFoFxxDCUl8uDo3dok8aLKboTMdmZM
BSnolUkIAyCffDBAdd4X/+XJNA07/K/O5nkRg8lx6k8XoBw1si0kTDNZVA1XuWNrA9jTB88vwqmd
HIlnTVGQM/t+bEo6dl2u4uGthvGzUWjXoecf07DF7GW308rA6oz0gQlr2JyLp3VCBUEI87t6912s
aIxpALQh+PA6tOJ4N/hANq69WFkZV1vcL7wNAPqOSuhfEw5BLlQygGqQRBX4De1GwF4FZjGsRBOL
q0HPKkYAgPDw15xBpCE8L0YoscHYjeghE0SkHDXe/2R9N3Km77jxcclYa/zQT5vV7IP6TRMOqB3d
P0VLTWGYNUHmHmltdAPPW4wqMeq0oYDGuoNxBOmZ8BJ7hRcdqm3yJJggfw82wdm3/Z9G48Ufa0Xj
xTTJrfjZKZZYyHiYIWIIJz82CcHjI/tA8d+NLOaFa60Mf28ccg8CoHsBqYwxmznhgphyQlJH6PzM
BZdpthoeA84axM19nf5thJACwFZxYhZECm2W+hET3ILygJZPhf5oxRPTPS5bcxkL5VyM9KIYjjwd
PwFezQ7yACrIPm0lhnEDDn2QgH0nDA1S0lHcGg4axXKXSSj7A6U03GobzCwxE5NLa/npvwMnfAUK
gcAiRU8FBlK/WygKoWwoGvx2OjwmxbkJ3u6rcu33ZyegB2VsmSpYZZY/Suqh01fM//cHfveH3xcw
CyPUltdrLsYC+Eu9L02MpDiSizK0G5m11ziBG5qFHbsZCuKcRW1lw7u6LR/WnkALASIa8UXwOgC6
CMqchzPyMPodWDeZGTxXn6oNstLxpLoB4X5qdubRF+UgbNe4yhf6Hb4LnR2+SDH6SJyE1p+DWVga
Gb1qH6EjAIyf79Vx8O5v5tK5uF3jzGQTrotkvoO4UbSZ8EvPnlXBvi9iTY/zGKcpRLFkgI40n4uN
ftBIeuGIgGLD/sXYRg/1QTj862LDNx3OAT8lPpLSbhJYUo8qG4l3gct2f1GTXuY2eqM3Rfx+yIY0
13w/gQjtQXqpiWoVJHrMXG2FSGJhgun7UmYP1p4fa9oMkEM3VU6EfRubgpM48iPOgp1vBgfD+7qd
/e4U9iNnbQBSnMzt3jpnj6RADXyZTebY2T6GlOVj7dC31MYjaddfW29qStFwFvlNtDn+Gq7CRbRG
O/rwYahrRZBVXcwcW85nVPJrfEvw3NgYtMUQFfuVOYYd75F6eS2e0cBxfAgPnUndtVfUQh7m+0bM
vJ6hDIoSTxsxbFXbd9HrZOwGW/AE8nMvEv1T+OGfdG+tr2PJ1wKWZ7pQwJ+gzB+LYqSA4kjQkYg2
NLeU9E1U1v86PJtuiT8iZg5HDhqRM3qI0PPOzSS2aRLEGt24UjVduuZxH/GovQCgHXMe3w+MJiV1
ndeINnu/+5DqLiAIsbtzh/ePqaPf1bx/Pqc7Ym63GG8H1BBam2Rcxt/FBV2NIUrghpiUex+iQ91V
rizYYrfTgzV2psWV/RE1HzL0S4UfgCoGBcaD1yrFUUFiZ+RaNG+lbOWBtXQcMfowIb6jGvjXlVSV
mNYCJyvyxEoLJkXm9SE86VC0j33nXxu+tWguvtxX5aL/vhU6sxDGl2WV8ogHk0a0NZXbJ2rz2TS+
JQRALQkiB0TyCckH7qLm7AieeXfU2MYfqj3ABqwiDq73P2jpzrr9ntneljVYBaQU31M3nOM31RGj
ekRo1ta9aEIIo1DklfBEmkfhAxiJ0HGEg5HzB6AWEaEIzUb/YhpHkjWgxkUbwiTuhPiFwJ+fhad+
L4UUqSKkAfjKCgb6WjcZ0Sl4dmlh3dfe0s2F/NM/omY3VxfqWuc3ENVUkZ1S1DzZa5pYrPFUeV9w
n+P4el/gog+7ETg7+WCAGQyjhB4jI/SUpLZSavzrrCd82I2I2S0liIGhRz6OBfgACEuAks+90kYC
kvu/T3F9lzS7g4ZAZI1aQXuUGwgiNWsM0cILVm+xXit0rtnE9Pebl6ZK+xxTXViUUV4k2QOpMfHl
Z6XSV3zK8v5Mc+AYvjOMOSaI1qPPBCCQSExHKD5z/gHw0ythzOKJhbf6PxGz/QHSKR5+BZx/Uce8
FSu5YBs81UEMIWvWfWtbEzXbICQ6w75psJoOjd1gj6Thq8yl9n0hyyoDm7MOlCjkp2fHVUFfk+Fz
MOmBGR7XFeiTXYOJWfQ+oEwBcJMONPJ5U4RYxGmD9rMpKfSzUq9S+aL1ABbBvVnVa6h5S7cK8qlA
hQFmFgabZjrLpBENNSGe4CHGpbJmC4xFn4vImJ2H9rVaawxb2iEM/UtAwARQH2rH3+06kxHP0gxP
8TwQFK+tAvFkRHKwS4LVes/SPk2tQJpigGYZ8BrfRY1KUo5aFWBQsAmtRIwOPVzQfVNYWA06p7EQ
QDbo8l+51UDteCOimMKV9aOIInteooE7jp37UhZ2aJqK5VEwAC+INq+yd2EW5V2DHWrkxEo0/m1k
tRMZvKVJuUBCQzFLOXm6L3PCJIV+ZlEUUEoBbghUNFA2zsvsNNfTQYljZlbyZ1mfIyAtR3VviwC1
yb4UNNxVCnqngcyfa7ZR1jbVMlL2vpkKm1ET7DKOSC4f9QpZ53zPlSJpErvmXLF84qmXTS0JyacO
rOySfeWFaNXGV8UkLwWxYZINDhPSHUN1SRpfKvFZEKilywAuabHg7EeleQLd9eWbWj6woTe5bHQi
ZFbGxEdJ9klm4IF+8/vH2jAsPjs32i5M3/yOEVl7awU39GszH7e4NdAtSAlvAJ4cQHOI4irQO4/C
s2TgYjxmrCBobeboY8GsYTyUHaoa9uBrloSxNrQa5rIrNNsgEkgtPw/GcwbcpvhQD44K7pAhtSs0
IIrCYegHWwIgSR9b1P9htAVhqkBQTiB17gHDQC2/WPzaRRUJg0052Ebrov3IHHyZMMFTyhdD3rdd
TgDkQNrs1PMPnOTppYCPP/jGKeh8QGqe27qw/Yh6ceaGQNAV9lLu5cFFac8cf9ZTCAQ6atz8SqVL
1m3rFmTFnqLYtY+Jg5+s31MOkH8/W/3KSxuAdPaYf1CMQ8jvZe5nmNROG4CYsd4DyhkKKIDlPnpS
/wo6D5rmpJQ3TXgaU0fXHFHadeOIcZ7PotmqeQ+G8Y2GVCwUEuVXNXwJFbcNr2A1Y8Om4zdCALJ1
R4Jzo0wmrfBTYp7o79XgRc/OhkgwU+XJATicFckshW05oa9SJ5Q1Yuhuxv+I/V+i7omN12Jkogao
R3gu0pGU2cmoj13qaEZkZ1Jj1iJR2Y/RcKqKN5O4JYqOdzTQqUHOgUvCNwBsln3Krc3VnBU3ZzW6
xDwe1/1zErqq9qAI16Y5JNVHz44DPGTfngfBUnIrfguARoGquVmU+CjJy0EOyISH6Gso5G3VnRnd
BPo7zdHXppsG9j0pLll09nVz7FwNtLmlWXeZw4Ab115KwC4KPzRqjpWl8jaMwNcrUgmYKNPRp9k8
lPU1LfawgjrZd8VzC13E6FeXpUNZi3ucrWBw25Qzi8yODUeUbaV1QnS0x8bJjy0AD8fjoYLUrt8k
47Xz39t3pno+NyFbUGBPTHijXA1mIQyNi3vaPvr52Rc3kn7Sn+PhGnVexrZ9C7C0p6h2dcmThSfU
ywj4Jy29aNAydeQqO25CU4mOJQIkEL0KiRl0F07+GDtbRe9d0m0Y/5RgqhFkyOle5K6ccci6TSSd
5Ih0/avMMHejHTpDBTdBSuhnHX+I6iNlFqMvsbrF6LJFOcnS5CuD7CCz9QiFjFwy9f7MkoRUcAe5
/CKHx7ZugIWck0TbYhYMgfVI+vw5Rf5A+NDEY+k/RuhT01ti9HZRDVaAzgDKUvSyX+QSzByj1Td2
AiaQpreDeCNrR6M9FUmOO6uwuvZT0irixxegqHGApRJ+jGybMPClpi4/bNH5aA3VR5teBRn8QhkR
WjAfyJiZshtg/GCa2M78kzqpD6z12nilrRlznq7uBDUlUoB4GW9XN8y8JDIlH5PGgyNEcHZej5b0
5oH1za5GVJVvqwRu5+SnP5NCQG3UNELHECwBDZyZtsVLEc7FBYmxGlLCFR1Ri31JX/LgVy5Ymu7E
lBIhtnrYb7wX0ovEA42Gd3iU1jgJJ1OuSTd6VJXAFec0FJ9XpWYG+ONSeArzU6FULse5RvFDFb0q
MZvA8ZOfvWgW6VWtnDZ849sdi5+H5KqIbupfQ2ZxFTR4EUMRALoU24LRwj2f2MNwHTmT+ltdtoze
0VvByZmjs/MwXHL5VEBuEXp9gwZv/9Onm7R7T+NzkO309lnlnuTmlwr1tk984YGz00S+ejtK6hvw
bsxMekibr7buSBiHAIi6qqmLgh6XnpL4EgbXYpBtpLcdlVMsLX4K6YmJulnFD3n0g1OrTciZOn3h
wNHCHdQG8UQAUBiTgUhJtxTjCx+Tx7/iwg3RgxRbJT/alGcWLQrCl2Ds7Yg2kVfjcF7F6tpC6eNJ
yzYSe1MDkEjv88LhOMmMsbR6sPn2UcAs1jjYmeIkimRX8Y7CfiOh94ToLVd3YYuyHe/k/WfbHeTI
MGM0Pbf+toOTNy7q5I86wUpjS+BCHD/frOvOSn17kHozzDBK7OsbqRhdsZBcyjqC8obN9XBKuu6k
oWYa4omOz8AjinO7FkxVc+PeE7OHkn2AJp0Cw6/zI9svVRIE1BLK9zF2k9FWcxjiVohCQpMPrj70
ielTqxHx1ZaYb3uNwnHjoetbXW4P8q5qzbTTScRt+qI2G82q8qcgMpNoJ4H+tPAtlvRmpbpdCmy7
RiFq98lkOCudNLgz9OGD112hy0gdSJss93HHAZ1HK3Za4apGQ8rwgMEwkiuXajin4qHEoJlY7niJ
wXn8EEXQIETaLsJWyB8ilDQYnO3zmkn1TagcEd8TKb6q46uhZK5PXU4/0Ox90ANnRPLacIe6sQ00
WFBxK9ScyZdo0goCsysbHFW7C+FIuWuWvYvSS9zt8s6miUdjjCm0z1WHS218E+vUyeFJuRaQTGrC
WyJuiECxlQHtp5qHqjFRQrjbMBWtBrdmg+HApt7KgbHtAC6YGG+6aqVq6CXxR62efP2YN7vUN8FT
J+VXmj/68XMc2Er4JKSvQ7bT8ISYNk8Xa9ByGt6YMRu8mbGMIzGcMQhjglmKsMAAIh3gb6Njx22V
uN/o/iHTz2quOgYsUlRtpdxjfokgPoK/z3zFyo2RFNGx6FMTiCcOz3w7qXWs6ZnLTugoI6UmEcAZ
2wUirsFAhPOmIRriwUKqqHuBuVIl24gZ5QyUhUGxVbT3untIQlzTwh5ZpRhukOquqBxo9+IHaPyI
toB+F6PSamrwqvRuwFMih6kZRuBLD59E/5hpAlRkWE0GSk11P3ZvY4Nyknipiyd0Ronjlx/zZhHI
1pACAT17VYSXoceo/7DvBkfB1RtotZPHh7ERSKQBrJPuC1Rie6Ay5RWp/YuivKuqJzCvkN1aDzdI
COKeOEighcBIc9j8Krpz2m760evlHaaFjwBr2VaZYLVRYSs6uj3ttNw29c8eCu7drr2qCsY+eLML
mv0ohERrXvN87w+XQbVyeuyKYy8nRBoMEOnKJpgYnbR81scAiHFHDZdrrIJ1URkJ8G833MTpVptB
8+SnWzn5pSgJmcLv6GsUkDcLnmS4JUn+Qtppch1hJpsi/FYyPApDa+rsWgdnPdtJUG1z8UEiqTBq
pvUOk4UK57tdHoOzCi5UNmv6GVYH1XiLeXpqoKik3WWc0+CkcElKfBbB0fKkZW+siTwpCB00q5C+
ulAhIBHIehnTTa7jQJmz75SvWHwS2JNhvAj6OfZ7i1d70k+fnLkYre+qjdp/YeqM+CXu3Bzo2zvB
z+wW/ggsYRV/rKR64hXadtxZqn8N8B3VsOtSxW7Qk5JzNgV6Zargmo4+Cw3woI8iwp66IEAq8Qb8
zCgNJrAZiaYwC3QpcfxY0taVorPcbKMWLNO1TwpclZDGq+gfo/tI2vDRFv/RCRuwuZpDLJgZ7FEX
TyI6/oIgxBW5peKT4h8kzck1E1zklgg3jSIkWGDw+hg2kzvJykPWNs4gAGoToHzGq1FKpiq8llGO
OCQz2zJ7TwQiGy9NFGPksiZBfaZlA819xeqOimD7EZ+pIW4LxOEtCkaIUFK1tTEm5+tOU7y1lfwA
ZuEGtC/jJRR+cMouSgN4FyQ5M/SEQIhm7KbHFkjzejm2jPKFD98l9hClboYZgtKROPTm8bYqp+Dk
8YrMK0A8ireEjsc2hzHXTqXW7ydOBdcDc40RBaq/sfnfw1o/FN0b9T0/eZT5NwBzmXnzISCI6+q3
oeNJn+qbVtnn3JcwDq7Cfg0UgViHkeTwZxTjrYhWpiKcrnHeZDJvc1W57fnuUMTZXk0+BByHDFSO
3bMa80TH224wbIYGP32k6DEAg50UEdZ5OdBaOKsNKInUn0WQeVEI/xNUjkpxdyYh8QUcDi0yxQFN
K+Eubg/oGJWjcyI+svpghJWLDiIn9UMvSpQQmBlbPURbqd+R2C/NLHJTEG/4FarGQ7sRR2D8BL80
bRMjPMPdqDSKFVduLIDSElcb3UuCoxcjADJ0M2HcifcFR+xHUyl+FO2LXD0YY+40aJFAiGEIx0L2
SZoJph4BKUt09OqqJTl4fk45Xj+RURDwqVijdgkGaB8EsUYlW52sACxldEYJl1kAIpnIisp4i7F3
s4g/FQHRB70OeCgPvk/CcFsh2vLhTrQKb8tzTXMy1naTXMqitYXgkGTeMFo6ZcTHdpcqcETR9K+j
t1AT32ruVw9HDrwtEkU1nhV7ECkZ2bOGlhK9u7SpTGSZWhheBsMMWCf4V7SQmQmcXpBFthDlxMcL
FazEvNEcIkMbSRwealX86EFuz8YPA3WHrAM2gJziGSltCpqaHa7zqhysVrmq0TbCNqlYg2dULwrT
rLB6FwJmh3FNNBqQoQzNiBYkoxOAAbg4cQrAhccQ3HKR3TJPkUc3GZw03mGQAmPHucMriMKzCCkR
PETS0dENlF3HfuOPH50QYSBQ2URZuE0w7x1Q1ZQGR2MnVeTcEK6rFluXIihoMjwwBOFxyEeTC8/5
tFUj+50toOmHj0ruUDAnkXCIuMZCQekpzrLXgqO26D/2hYLL1YoR7pXxCOIBcImBv61A/OM/prEn
RbwlV3gRJaAEhn9pk2pThLyCaXvhU+J0J2tFV5HrY1Gx97BrvxLKeTVHj5lIfaczXtqkcYvxkNWy
qwov+HabK8fdoAwI6i/1FFvXO6FD4FxVu5RWh6rptnoz/FCY6vQa0IijAAE0LAVXjSMov2QRmGcy
HvbiF4gdcdBBZHJNNRMEDaaMxjoQNLgsR8SP7aRhs6mkT0k5J4pKfPHhfzg6j+VGkiSIflGZlRbX
UtAAQT19SSO7ySyt9dfvw97GxjgYiKyMCHcPd2u1/b5KPjCTD/OZgVT7l+TeRVRMDA2bBJ5dtGFa
PxqjbOf00bB+buvTJr+d/vHp3Ne0OUsFJ3/vVdj3rruo+ouj3MT4amPiM1Tc3XrkIqraLAaxpgxH
56txfu0cz/gpI3ovmJx4kfIG1BbUw+gTqhPYarvPpuqP8YAw6mk3dd2L6Y27JC0PxZK+dGUeVJZ2
LI3xsjru58LvrY9loIic5UozqOYPzXt1JJDDj1ntSmd5n4TGnnbsieqaql9L4xKdSLrz3EYVJV6w
6W6v+BecLPnGlFARIDS9iYr5jHHQoRZUyRP+1LscwZanbqF0TQpZzz9/TBT2bY29xNprk/Tz5c2S
2llHPSndD8cZ4V+tqNFmih7XJO1OQ+G0siTKJnFbMvtb95J/ZLVEy6AdWHTknLH30CBIXL3vfHvt
5r+Z/U8RYzwAu/F1huWgUXWnez1/GQaCeuPfqlxLew7devW3lqtgMIVyGvpGPEtaRrLPJt+Y53/q
xhDaTIXij5ie6XXYVrYIlt7+6KQZ93xwS1Q3BXo3WCwRSJ5lfx2cSGVSzCc1UDUW+SZb5d/Sev7X
Z16x37wVL+l++ZUILXniM813e76wPF15k4BZGk2YlnHxtbbylDjbNRvkv3ww6rBai9S3M9PvHtyS
0ewU9SP1QFScqQ/1AYF43QOrTcr6ZeOJHaJ9BWBszZzUHpCNJq1QfnnIk41RFEHbd9GoenENNhBk
KeUB9znuzdylS5zv41zHpWq9yFJxwqEDOy3NKrY4BINa+kOVMjS1DyQTv29bJzrHbqWIZNvd3JHj
a6ur8zq20MFLr5/NDpduErhz1fwZ82Q3VObqa46L95GT/lhb/w8lXlhk4tBUPBsMRXadG4A/+anu
8mDytlhjdO5mJ0z1NSq9rPD7KXvpc+VUC1LA2FojsbSI3MaNszVlWM3r/JxvW+J7SnLM19J4r3vt
MCxK5acgDCMpIr6WqHe3TvYl7Fwgk/WXd16y82kGPcEtNF5/R6K5hJq+9p5yxZo/lvXGZ6RYL9gC
Eeb4bGX1sdbnizuksQIs0NISz30aJ9kW15oaVvPyuGerD2/ddN+zrVOjqGHqNHfWBjFMVfbFVEVb
3f9q7YLn75JE3TIE8+RGQ61HuSEjxWoZR2QRSmO94dT6kdA9yURugei6UE/KER2r8Vm642GeRM+Q
BPRQJYAYNCOrk9w3oRzNzbxWbfYkpP7JjX3pMnlUOzVumySeVxHVmhJ6q3Ej+HlhERWgeao6tPli
fdWJJbO0jLTbLRyIYybV6GsEDC9Upngen2OXiWth9R+qPTxXmnNzDQJYrCGLhATF9Zo40VIwGXQ5
AF9abv54hfFZjRXBy337tFneUztl31Pq/SzLSkhFXp9B28K0Wc7QMbsVP4V1aQ5bZn9NkwU+3+XP
el4CZadNiL34KdH5c8WZjilts5hUJiSxM+z2s2zAS4c5ZVa1gA8GfJVqvDyLrg57z/vTTbTA5txd
pSMDW2QOmLNhgummNxTEuM2WxTGVLnMcRaZx96ZX7xK1PQ79ZPpjn23BYD0edw6dWssoAaNifkj7
yM043kPNgLGtftK3bVip4mMuLDBejBz5Wpved5yK0FYTOPyxl1AP00HAMQRGNoZpYV66lBfp6/Fe
VPWTapNOMld5NNlFPI3ae22qbAXBWWTOEBEffHQlqKRka0Ptp49eaxR/caofbvezOq9VXG565s80
B4b5t0/I68lz6qYaZal9ss3kGVuJuKRUeLrAq0V7TZMalwTMQGpHPeRt+5ybzceg5ge9SU/jWFzL
brmNLHE4SrcF7tB/b6tXRSp7tvqEy2crd4M2AxUP7i6jSNg0QCTvIVoc2x+V8C1fa2v3T9s2NdWE
W998uPjrYOym8P5hE/KiAxcsuRZ6eXZv3ASAwtxebAKOTDEmUe7yWKXrVe+zN7l2P8Y0HB3dPRNJ
eEs7hitlXa7OANRUpikdWXeWkoRvR8Fae1H7uF7XwzYscVE6XzUE8FhkZO7pp7lykOOKF2VMP5Oa
5on+FFnPvl0U0txkaDnzrplJqanLl4aOrtSU3bCNd1yFgzmlwmlOHy9j+drI4q4N3WE19X2xVp9O
3nzOFuXQcaYfUhpb33aZ4txhP3jKK5G+wVhbR9ykobcAtfttCiXd02QZu0WlTRPdazOsxzXrXpT+
X7JtUZeYe6119sPmvDv6tjPm9VSNxVeiu+9mxX3Y1XvVUOJpS66tIxBuKxZ7XklzIFH0I5PatTC9
vdvzeG/1oIMltSpQsEUPQnqMn+fmr65DATXypPQAJMNQffaNzWyTfs6efl+8IgubAljbWft9n3ek
MOTcn4tqfJRp6cSVk77M4BhCWddTrugWJ1d9WH5ncZ04l34x5yDthqPhrnfH6+fLyNO/DQYjYoue
Z7HSXdrYb24y7dvCpb33/k3Su0zJ+rkk8GglD3eje79CjP9sc6p8hf5z6nBHbMUbk9Je5igh1DSq
VfdVLaaPJlGiqeFGkdRhJQPY7OKWner/L+CbnT+t40kY8l4XVmgW/WWq1LDVRMYLWF+2MJ/WrWSf
OL3VQoBbpqfaXj80QMGSocjLy6Bw0veu60mUS9p7kzWHpch2RqZxD1TXrc2/K6XZdc7wtCkrl31T
x0mV7+oq33u9jNo5iYaKvhyQGyzA7D/G7l/VpFFmGEEy6oGR95GSWic9TcNqqW8a5WTd0ni08k/E
Ta+FokyBrmHcvgyHNNPDxC0iUVZ+VYGdwHP785he1E3/XfUEVmNamxgrdqbpbH6qF2GDXzFvyKmP
amHrgZicN8af0LUxxyICEDZ+++yqFtxYbHxYIHhnqgJdyqPWiN9kSg7SfnDP44utFt/NDKjNDX6c
Evu+LfXdc2oRTqZ1Uqw0wxSjfTaH4rkd5beykdU7CutN76yQUXGPwUoTOXl+VVYt2TVF92SLldmt
FpbPSTsOuXzsQr3ok3MtR/blSEPgtlH5Qqz+n9z0j6xNzvj93NZF/0gz83npjl6b0DtPezOF02Gd
Ww+4HMKUTqCsh3vOuNZYfKh1HI8L97pIt3tDvJhWNTutnbgryidrETtVUw6TOgLmyZ3h5kRW6+Ou
Lg1/1Ru+iNanATgNco5kj50zMD0GWB/rtPJNJeI+bpNv4t7bMrqAoz7h6QlYau9l5wWJTo6qbl3t
xDgmuX1VuA1Glm6Rs9FmuUJcB6DMTozhktWR0ItTlyhUMGLYXNL4KGO+5/CJ5mHXz85+WbSd0JrT
oEFfN1ieGlVoTiyQrcQdKm3crNVBgwTui+S5kBo/SaNg817tc8eJtGGGWh4Du7d35pCeJ2LY7Kk8
iaw8NEu1Y+2Fe56lQn/rlv82VvjSwX1JBvXa68rXVsjAzJy4TF3Vz4hF95u5oBsaSDM178PGxNqP
p6RVGghp/hO8S3xDZE+OVb6ligzzRotMu2dOkfMl7UsaLSceq/wpy1Bp2G40zfrBXZjJdTOjYg+h
YFd3TfMA8ejXoLWnuva+TR7uQrG/Zf6vn6aXtmsjEs6ivEyOQoWRGLNdApw2aTZ6U90v1ey+ZGrc
uQpiQXdXsoA019A10tmN6XrSVQWewgn7Qb+Wsx0uVRcZcjrreVb5WT19J50RbE77Xk+sU3S4TPUC
1dd0MzMj0hCDaTBE2bbEqUjAf+dYt+pIV4ZbLcunBKZfApzDoOy7wX4hrp4pPAmEnI8WqCao82Gz
i91qskjUZ7sqM+NN1JdxUqIxRfLtcReZw+obpNL55LGGZeG9G1p/rBi2u2zbtU4JwynPvQUW26jr
q1VOUT9koT42f+yiB6lW28vSZkfPwgWsWoiyn0PFq0jzSj6Z0J6XjT2ORd/h43Ap8/FiCFZwvDw2
8/Qjszlks/tTyP6PTdZJqyxXtdLeBr08p64TqppxKux0Py51G26lAnA7X13AAUVja8KAFMn/VVW3
KzemtiY9NqvCaJnrfl4n91qkd9UwVj+f8jgv07Osm9++tK6ro+fHxCHEHDyW6SXdwLnTj7ZIb9Zi
sLNWvTQrahvNIxO2OGnjzE0K7w83aNfec9mlzAN9czJdgu2HpXp2RpAPzUbEAJM24sweGHXHuqV9
bRTGu8Uz/G3yXjyF/oE44sx014C/em5UcyeHLmSxOm4tbvgcecJm/zNShH+tcvfM6W4W7S8+18x6
xIfZHtdnrZwcl0GunbiDmwD3w5MQTIRg+sJYQLmL/6a1BKRSMP2a764Ob7XJe6O6kQJwYVMmew1W
LxXwoFP1lErBNkidHmUFFdjpHknTKD3qVnzmsvosRoZE3lkWUKkPdWa9jNXK/OZAwDltcZwb6zWb
FO3WWnSWSkZ/PzQPPOfR7ybKdev7cCyWA4Y0/ub+B/YQLrL0NWslfKkKV9UOATdD0mpj135Zdf29
r9e3Qi9PbiNjlEmBiR5HLmVUds1HqjmYJa8Bsk/faddgtcE+ZyOsZBl3UFYrLl1Ez/gVMX1dvYWp
WR7XBWzU66Osci9FydOWQLtOCziRDLfxiEeG33h/KGX45WX7MdegvY8TEpTJKZ8JW76iHAkrcUhU
w/fG2R+nF0GyMh20r8zqcSjbYFkJ68x/7HzzbXMGfn0VVMase+3TOh6815yruF8mwGOHfhLqhqvK
HglryYWfzq9pnj1ZTBoIy0Kr62/MfbHDvWBq+SGRa+SiFRmnwifSMm7pRll7hF0dnlW4ja2T4DvO
Y+AFsAQjBw9IxnTnPhBhB2DwIbjT/jO1A8Jn4GSNJt8JeCVf0f/0cgnHEcAVsoiF4XBiqJ2bARWB
EpI/y9d77YtPZEal+1+dgmYtrw1EJgQQ22A/3eqEtpYGlpX6Ivk7SRA7tEwU/aWtjnS7evYtF1Cy
VgRzRhONLMoAKLSrYofe1S9aGXXWr9cz2HRrkIP/4QHpc6uFk4eGY0Br5RGsOP3pxF9Pvmn0mUnx
Wo9pnFGCPHvihrP8BgJxm5Kj1rkv9Ec0TjoQDR9Ax38ePBCXx3PnlqGoPyQPSmm1YZPcF7QGqdbt
bZyoarxeinshmCYc4AJkxW7WRprx21jFaVPIDFzHN1f9sQdj503A6+hV2vw0VChhehE4WhUxi1AT
tLCeCvQU6pE6A+YtI+lxnKYXVKNA6SMuaGnYNeO+qlGIAd06XCFSIyBFH8+repq7780ab5V7TAo9
MlXKZwKd0bcHr4aPX59y9VfgIksULeraYB355Lq2M6wFmLX0k3Tm5xP+wBkR6V/d/HT47gqQKbs/
zTmYpuXut8YJqzbUMu80oGyRTRtasCHCPGbeX7pWP3HezAqJeFuARh3WBWQ+IfrBXWKhoK6Ur8OG
kuUDutdfzHeJ+GsVEtpp3tv9h4ssrVsvI6QteCnQNsxzsrPoeOwyCy36pq6Du8LvXF//biiEbDn4
IA3gVzKW24eonyWE/+D8ces//fQ55orvWn8650Wr36yanVjFRPS9wREwDo3zRXr5E14bQdNwCJFH
rXN3dpoXDw6qGYnqo0TJeghadQGJSD63ofBNqDyzUv1qQE4ByVqidKG5ptVN+OsSebzdc6E6zw6g
nAt81eVLWKCJcradt7aRyJdgcSauiefaQ1uyFc/GbGKz+cEmaECcbDCRdTBwFE3tudTugjZO6Wfa
GJi3JQ8sb59tN+xN44IjyWhjJyaDUFtc80GrKXTmyyiNfaaCVEn9XNCmZ50Max3z5+mTixe9YjZ/
u7MZLdAUqZO/NFVGbsaApE42+wIykzFs8XNTj7a5/k6B9e3EmXaK/qnW9R+8eWBkxfAhi+5fuXL7
An0mK16e9KfvKnekKfqdNzYxwUsLOgAVeyJA32xEAqVoIZkk9HH00ijdeqBQkVw2rdlXiLImVeWl
lUO70dNq5p+BnTwJEOnlTMU4VqGFaa+aYGJNVxQP7kuTU4cd7do2yArW9T/5oLKqxAEVNR7gzqmE
qNPRuYBMHzMNH3mm0FWqca7kx3yxG38plJ8yU9/t4UPt52iQHLyU0WxB6Nkq7dNaP9Ro7tmoIPD5
+3YSEVs7z/lWRCNwNhHYIQhM7G2gQEW5nxUtorONTZRjRT1+uKb3k2c81oNzImq69hvh4s9YtdFC
/+0tG0hZGa/c08JMv6ouGdkMmn9arQsLWRRxMW9ROy1A+2so9PJOkh7KzDqUnVMEdjPdF6fdLUb6
swAqdNhAlVkZk8Z6dHicZdfu6vyLberzssJCz/2+LnkdLz8oI7jLIFBi5tZhBh6xCHFeJ/2QzOa1
qbO/7dLsFRTkqWrzHKANqz3sThyeJxKLXDcklT6eO2X23ZybV1XZLlprSiNNfKmifXrtsPkdEoYC
52GtOCDMUb29GMdwnQxIkP4FN7qgaoZ3Y9NiIJKjnb9XlAmZj8EEZqXO3VNjc61XtXsSjfbsTCLc
oEjtikQADv7ap/8JD/uhZoZCUMLSRbSQTkchMr/v6oPqLtGSMURC4SqJCMdejxR3yEEBiSJr1Oe1
707dhrPBOIVTA3KL2VTN+rXTMLJkKLMWopBT77g6FLnavQhA7aEY9qlH2INa7QcJPAeBgy7xNNjs
/JhZBGMR6qay11bqZYn8S+BwbnIhjvIw8QUNyxCaFMiqsuMym6iENW+quNm9QOTXYMvcju6Lwv20
VkjjHFrQyqQXbdGgKaXit1TstCwPvexf1dz9OyjTrtaqD7PML3MxHpOyiwolPa9Z9VZ22tHZ6ihD
t+cOSVTCFXash8wM1EJ/jEg1hKiYAnOsdnCx9CvL3nGtQAgCVwYFX/h+iEpaUlyFnlYjvSdjvl8s
Pkk/h2vGEFyNnKjhJHWFQiVPCa2tjxn8vtT1Xc9N17a/rPb5qVFd6204jA6tgsugw6yhcnaGTRzl
mO176qlsXAJLkljY8w7OJlIpighb3oA1fRWRQ47et4dgcmw8whzvXUlaMzQkcIZOVz7Amer3MhsO
9VJxeVffdlf+KsDOgODZvUs6Wq/VlyUqLIjcWQwX04J/96y3Iuljmh3m3RzFXD6+u4V5suoxyJCr
yG45i6Q7j1Mac+GR17Aivs0PKb+7iWpAbWrplxO77WkVeYO1S+USjSONu2m/py7qPK/7yqoxSMxq
v9gGzScobgbWoRuAs4mxH8p8t9jLJWnUu97CF2tIUADA+IJdJL/EYhJTOZoq4d9WpC/eTpRFpK7z
LresuNETarLkui+PTJd716zj9AGpWfYF2e9tTmsUevUVFc3tAc+7Bml73c+UA3v3VtjoTZgKM6Sl
/B5XNZZt4/qqql6Uzoo7iFbEh2BLza5280MFtrx0y3EYR4bz5DAvnsBhtv+nDzQm8Ls3peNQ04w1
wrha0vaLB+QwgCDOuX22kTaVQ3cZ+/4V7eRDM3YWjhMLqV0mFJ6dojyblff5KPFEM8YIgBhI6+w5
tQceaDYmnK39sh6Ld2YBGPitWhxpkQW4Ie4ql53Yanxb09HPhubilFUsu20/ufp7IvvPzpP7CbG5
yK3/loEp312QgOmBw+SgwP0bfX9V7DwuWjvO3Wyvus6p6gkKdtqoG7OvReP1LN0v6uHU98WuHqrd
sszhjPC4qZtw7KyXsptuzgz+1tLQt0hHTGe6F1N50fTttU6ry5KkJ9K3AqFg2eIuu5wvM0Gi0CO8
MdyntSPbrrT+jDOBRwq3aiHzQGhUPM24WEkZW9SeylN2PQ2GGPJ9qpCwBgLvEc46aPredfrnmqry
6OoognFWt7fJxmarb/PA1WjNO8O6V3h76RyrB/ra0hiaVcMjUcPloTRv1ueW5x4atvGHfD0oXmlE
zuY9y5XUyCKF3xJKhRoTYZCi8fu0KfJPnUqD1mcrUAuYa5Q2mQMhV40hzgKfNKHIBLtIxdn1tKXT
Lll4ZAobDkPXbqNWOWwvMFgBu0Hd/8cwhu+4By9hN2Eyd0dmm1PqFMepalBa9PgfIOipFRUhuhtB
kB5xp4EoAq6EOP23TgnTvPe1Tspv7fBfFsrruKBKxyAlGG31klT9n97r9/MClFMPkeKsZ5wqM98S
7LB1eERl2UN6RiVquFM3Rb+ni1zDsZzRhL5yQ/PDlE1gwYsXxJ82o9iPKGuaLf83MaZ6NOQOT6+q
Mahm6WNlY1Z+i1rebGPbyWmIW60MYXV8j32HYkyfslpl3CywDMqDkllPM/kqh+G6wW+OBW8DU8QE
dLLy6kjz9k7jPfVSXB0+lNFhZi7qyGp+GxqQ1p6+5FT+0Lg894adh0VNAz4oJioSOjHkaiYodG/y
vXmce6yOG5p410MeV7eRqxi7Bkp6Act36GN1a5+QfVDIKt7QpZqbZAdEwi+h3DfUbGdvDRhqipbd
GV50wcjRdqHm0sJDSzlGe0ly5U9vNlGpqVEvGxpOV7ECQ5m425wV+WS6oHp13OLQLu6n5o3Goe1A
j0W5eVy0Ghv/CXs0ioYOlA1x5SRsrqdka5a9KnXI4bUmBmqVyM2baTqNeU9jUHVZNFeuEXpeo0a1
oow7zQOnXMaZ30OuuAZ0E4u7S8oex8T8MFsg9p2S2o/nZzu7G1C/YRYekd2MnU2Hck3xBu2rc3lo
kpaBuRwjfNsS9h8KFhQeXr3lqam64leTmhakRe3dWgWRvFsgl8i6Jy9zLp1WP8oD6LjthQuz0MXJ
dO9T5IgYe8DMQOk8NvczZfSt1WtClseyYMpZGprnIjvnZfO3U4ru77JWrOH0L5rF1A2v7p4bVyvu
yUxCpmsfur66ybL+zKS+b42NEaXV3xyT18vIv2tSoOjST9fh1La8dOHN13mFGuoKtuvmqr9ltdBP
2rJ4UQeOhtRarF+uOhR3XW3oDWUK99b2Y+jhA7VfWZ0POqN67FyYBjQefNVa8r5d6Q0vhr3dSzh4
N7874irnv5u+2+Z7AQwll78SzrNKnVgOxjlTWYDZ2Jsizst8N0Z3Z6rHpjeQQkl/tKe9g/izvisZ
osspciGUjLbhPT/m1/fS5uI1/TlzAlUYsaBfR0PSodZ1ri3CsCxPwtK4LMINsxEyxQkGcVH4AiGy
XMD3ovhxvTdVcEKAgHLk7m5Om9pcanVXr7z7n4wZizy11bxqVX2sKmbD6avpNv8h2MGgPMnGIKXz
Ylsgx6KAJB15he2JTHHW2izM8qtlHyykNrbe+4rCc+yEbW2DL6bhbMXVsF42wdxjBt0EC/uHwxEs
yp8Rffc2rZdkvbcJbXFxlyAfwxdDKLpJ1ppOdTsFXaNCgDEuzdlRgIXM0sNHCIUUZ4gtC2EhwdBP
GV1n3fwn2EXS0Qi5D4IbtNW8zTTaXRKqYt/3emAWR20yQtc9w9Kqk2CV59nr5LOWuGEPNdo+bnu1
glHL2QDLGMPEyTQ+SUkJt+Hd4QGbbeessmrRVP9ty39ct/qgxROpWu5gfrO+echsxKnauRHfHRbo
Am1FBtEmAugDoJ29TDbfQhVCl1sOsStCu3+mrzSHg9eQTsnkP6xGrK8DkMJbwYoBYyTQS7wgD+iu
QKB3iO84b5CBIHtuexl0SRmBA8QdeygVKCeST1V5cmvn2YbpEpXcl0rYWjrI4LFFR5Asp4070P1a
ekAmJOHLeM+QI9mptrPd/4a5iVXzZizUfOdudHAM4qAIL84r5+B52642RcxiayzUOpjt3VooMSFq
d9vR9gtw/joyL/TZq6umJ5cWXJ/seOjfhIlsYhjDaUV3uRof3bbutaVitKzRh6BIqTqfvccB2RlO
GRdWyuMcVlhZDiMi9iWrwoJ1g6aqTzl4bPFkr/Nx1hj1h12Vn7wxrjao9eWha46p5lpHnKkw+NVu
M0znUH+p7U1Tf9uR055HlZYe6nR6nZFEShUV7aMVa9n5y6f2WZo1xfqmO2/87+igVBRF8ID/F+6P
rWn4lm5ByQHnnsEgHHRqdY91YBZ54qmaL7VyYO4rRHIyEXGtyIdgVQsNaNOkmHlwZOsyMsstO1ZH
osKQR7uUwYZZn0DumdGDSrFvnOaCf+lbR4+QI5nz9OXZHV+H/CG0vPFZdJdmp7jAqzpcCMD1p0Qd
9osy7DgPV2tBxOrAz3UOKzwG+j49IAEiFbt2+kCthyqTVuhltA6PgbTvIbdeaudYLscqP5oOiIB6
KgqNvbI8emzMpfSd6NHBbgRlQW9YOEDNqBAAqlz0+lJPoWKBEL7mzruevKS4Xer2YawuWo0mBoaM
VQQvchG0zq+JNbLHsQCg4R1RRWn6ni1/WsML7PJWb++tRciomkQz2piULAHRzRNJDA4rUSLyUgN6
mTBA5W/Z7rf6vXBPUlt9tBxfSZEdCxYzDfiHciq/nbzYm468DepbifKEFV4VOirnwUd7YFq7Er0D
5hY3zQAWK1QrsjPgNkpUzeEEA3SfKvPq6H8zpnUNOzs5MawoBSp3LpT8Q7A+1innavtKZgQCCJTV
ywTRUaiQhKgXTxWLVkm2g6b2VOTdcTocVOVu0YYYPTiOM+5kvbJgcAPwBArQgry9GRWa95c6PzXb
wW3PxXLeilOhs9FWnK3lGdhH82Ktf9KX38X7LeQrmvVUe/e25HlbimfXmWi198RX+o527JO/Jttb
Uq7AGJ8FvwH7CVn9QCKi1TJSFsCTBKmqJAlaG1Z6DKObnnKjaN7SVfH+tqqpHPthxBlLQc80zw8T
Rn0yxAu75L61fG3sDVa/OXpB53HWkd3/HeEXN02LE1pvix+6o7ERqD89dvhU7b1yCn/UkcG7Eseb
4rgY25MprbBdT1v7jbr3SYcAJr9Gtq8LZaGsOybu39Lec+cM2Xvvvs35Tdj7pX1TrE/TvTf2Z9K8
tkLxLfQ8RsKq/pgCTlKwmIc2TgrObPUV7VoAOt1VpwQ0k+Dy6wJAX+y8FEAX8GBjVN2Gh1X2zmXR
eCrDNfUuiOQWyF8+BMD1QuP7kDrDctgsZZ7UJB5c6A62N2R5QbDnGwihpsfunVuH89iECjm98tQ2
lGgEBIXD87rBKbW7mcShTu7sHBODnoUnwLMKCWcaV0R6IoPv9LBXf7vqc9J+zbTbj5CVJRuR3ood
tH5uWEpkqaWs3Sgv/iQ657h5zFxAdOnB60PPbLkU3jlp1aLuMtg07Y0FoN459+O/eSM1lcpW9xcb
VLbGEDLJKOusTw1QYMgAQbKCyryhutFAiKflR4MCSVnAaeWzzkqPvXwY9rnd/kfal+1GjivbfpEA
StT4KinntJ0eykO9CFUul+Z51tffpbrntJU0j4iu3tjoBtpALpEMBoPBiLWsU6mQs9mhwD54Wm9N
l3ld97Isg3XHAjUbIQynSG8ZqWbWUBweW1SM9AqqNSZ09KJVNMKzV0DLp3oa3Ci1UPXWPrZ2fPyp
9/qhKHXBl3BIOvAdnx8yMxAsSDpyWUapYTRfzQvpHi4LGQ2Ki8RAcQEXMbeIsOZJWWAlspRAbg9Y
BP2lfVe5bdEiHGjjZ5NaItIfXus/xgWyJpw4JtUYlgZJKiPFsND6X44QkZ7qh0L+Bcr4ixqPN0PW
HZE6Rzs9klahJ2Bv45A2yDIYmwxwgoAO5w894GKYvp6mCOQhKthXySU3gjcodb+t2w+HA+cKgqFW
GYOuBb0GdPfGEEXMwbgbUEoVodPaeMKtagiOyIv+e0SFzDRCCtVV0Kxcr52llL2uVDXspA+2WuZ9
q+dccV1+9GOJGwHeDT35vkwE4+RtEwhYqyCMAiMkVRn+iwA9ipQ2QCUVtXu1tH0FVaroGFofHG/F
KLhQFCKDyYWaM5fJYsVwLcuHQBln/pDLYOU2ulvXAXjjWALM9BgLANy/FNQuAkAZER5aZQtlVUMi
2zYlo2AsXChNhqAFiDZQA80slC7HaS1B4Qlh0SvCUNV/GGOBgQsgdEYZq+zCDIy/gBhCFKYqR8W0
0PMqoEQSgTBLP9UGiVsFIGjaL3Lknb9ZssCmORQ1MlT/KCrD4CnQXHC9KnSStDGOZUCEQWoPWndQ
R3KXKWgrD8ZHT8Vb9boZ8BwgNEZA4kpgbKrJrE3YtLJiTApyfhPiw0G3pWDa1AkKKAQrJCv4dJb4
BGeLqmJwpqKz2xVPlOAsRjeDU7xm7hz/3VUviE436SH/BUIA6bA+MN5iqQRUv7Ihm6BwY2ZyqNoJ
PDU4zpTqnZTfFXKL/pd/D6ERKlPTgieAptj1YmUk64aKwh7C6n1Ek15Jz5CJFCwQbxxLEGafogwG
9Fi4taBIpLpNouam1NXtoKoCaWKev9E1YpqaOe9SljC7jS1qtj7sIDXzXUmVvZG1f7EiOvgWoboF
YiRwB11P19gRtah9GIDUInWm9CDLGMAy5mQKOEXXV+YPiw5rbPq8iUBqZ6iyxczaiMNB0lJrVoEd
Xg30SKabUwO1W9WZTsUW3Wb32d7YGN/AI2zj1KiOmYACkjufiw9g9lVvVTHCT3xAhxoOvX9NRGIp
f1zB/z1EhRUDtPqSDvEEBGmPLEa5uUk3zc/a8XZgrDjk795Tfelfqu+RgAVSnuPAr7ganBTIixRN
Y5ZRM9S2yuaazrqyv097PL6F3wPZ8Q+PuIAoe3RpCdmz559cg2RWk/rT1Mcehkqc7iDvUcyrXzrU
BEHkWXrT9/RCTsqtdCF7kfadzHOPOojDIXBmaZBkYoJiBW8XAV60UQ68G87KN/SFRm648/ao2d4p
KImz0Ze260/P6+bL2/NL1Nm4lmez5meqOT/ElOrWNzeTVqC9SqRRPFvg10n9HNr8EQuQyeyGMfIB
Up3R99udot/Zc7jFASP/Wh8N1/Mvh8OEhniVruMQ9RtOiqrB2+Y1A8ustMmHrbazjs0uflnHE60Z
Y6Aykk96MAIur0D3pKPe+6NHgXetfV/Hkfl7/HMGGbOsTK8wZDQrOeBfvEXBu1NuXkGDQQ7eI9n+
QFJAMDCO1A70wBfWyDgVVR/CrjMASN9x0U9vcD9TcB1+rZ/8yaVPguHxriugksOtQQVvPqjerw1E
1XI5MkoYyJi4zWu9U97A0n1j3mlHTWQhvCWDuiQGN0fyuKJcQ9VRXc7SCY2D2vsH+ti5CTqeztEr
yEIeVHXTnsxt8yPaWYJjgru9l7iMZYaZTmM/Bq78Dr2i58xFbj9EWeCDobuao9yq3yPJJrvgRkRF
OJsGu/kMSqlqKfiHzp6FOu726CVDm0HiW1noNnU43KFdDno5VR8WNhIMSeGmqkGf1Dwd1M360vIM
d4nOGG7ZpmmCEALXQb1AuX6yH3uR5+S5MIPqKOzAFU2BzV6vaEmikPZ4+3LiSZ2ZHcA803ux3WnB
z78Zyz9AFhP5j3odBd2AmUSp7DZPDVRFW7t1CL6ZfA7GYgL/QFdac0wwmP5YnOVfNXIfOPwImnps
/+Ms3Uw/kt8EdYCC0I9vJJ9DmyPqhYduphwvtGh/RY8NKumpt0c+dQsaYwfCILNLu5c8VeDTBMvG
qsiPEjEDb8JskuK2KV9K6ZiO7+uzyYVQiYLgDPyqlA3Ms3IcTMPDZBZg97aeE1QJkdd1CK59LyAY
+9ZTT+qicTY+vPWZxaFU9usA3CAI5KsE1wsFXXFsuIzaxp6gqRKe+G7YBqhIso1bcild/b3cWod2
P4juadwh4V6IGB0ZD0zctS0gatfMIYfrt4qnMdol0r8WjMVFSScQLSaKKmsq4+zbKk0UvFMifmwN
MEyBoqT4VWki1STu2kMrhJgWbmVIdl2PYpgS0ms9RpFYdxQ0AhVaeAWblQsBNk/cMZBxIKx5BWgD
kJQOp5avgyjKqnclcr7IAgvod7nrsYBhTEzB41BezEdxE0jgNzqbhkjERTQQZq7wCuAHZTKfiagp
CE4ET7IifWIBhMr4TrWv2zGVMFfFcCLVdzX5TmqBXXGDJIjDII0FUj5KzfkbFk5MQruw2pcB2lB+
oJwKxKTDEd15dIemZBcNUCAtQZ1k5tC3v9mhC1zmaJdRsiHr1Yx7BBvkHdjC3OGE+rvmptk0TvMm
mku+S4BGG/4HwRqZMutFssqT8ipsnLC8yB3y+SXCiuqM9oAxfZJQTwt2r/IRLJkobv8wQ5FH4kZr
n/DsWup4sPbBi9Q4hvGuFS+t9wh2qxhVNyQ/NNF9ir6LJnEFk8yN2xagjFeildwbpMWYrfdRta2X
4BHl5Texb6MsEe3/ToxWsxtyylFPLTgb5yD+SwC1QGbORr8uvTbOYnBWqA2oiJ+HFk2Wd3meu8KF
5e4Sa/aO6JHWTY2xYBIFdV+BYMMB1019Q45oQh6O02a8GLtibz4mN7Sw0zvlQTC389x9GaGFtKlu
6ApS3Iw90TwrY22CATcueuGdzvYe/cNtfQK13EUANTurFSjWdqLetHxvwgiL13aj78pb7Wf8kd+M
d0Nlj1uwk13iLfnuvwW28Go/nytr0KwFjT3N23mUnYszx053ycm4zfZv3zwnPwmthh/JfU6qypiN
3KHQpfozqVvLlveXzglvOttw6AM6hRzjnNykP0UiK3z7+Wch2aNVCfV+oBmGOPo3Wn2Sxu+DKNnJ
PY3mJCRULnU8LDEmimZ5CzEKFnBQJVTgyCA0FyXxRRCMP81DkFvRCP6lC0x0mZ1j9de6FfJ8CWpY
TFnRiaahnhuWsjgo4qJLU9PHjiagaMs99SATvJTjeT1DUcU6FG9FllCMFaBFr/eDAlA+3nAS1d+G
1Ru4otdBuAm6JQoTUqHdJfJDBTMGGuYDmJvKvWYPOITQ8Fad8CCPotyTtO/t7H4QbWied1xCz4u5
mMsCrAZZWwJa3WnvCnopoSIeb6yNisoHx7pXtyj6OkwbVP6K7iyiVWQtsacdiVNMLWhw0aCcGE+9
v6vJz/W5FS0gY4zoedTQ2QqUfNhk/hsJdmknMMfZvbKOCc3fEO0zFeiwszJBwzD5iTQndyxt40vo
1cjQ5Qi68BgVh6jPTqOjIRKt5M3dEpKJKSM5RsZlTjaOKDwbHwnovFows4ZtZa9PH28vWwqUI435
PcZks5rg8a5JOyC07LOTIv2yhvv/9vuM+UlV3SnS/PtovbqYVekmQb9dh+AdWcshMHaGjhMNmRNA
KP6NlfwAVY6f/x6KY2P1rtYKzI2zMLABqhDFUGQDx8f1dkIjIEnBBIoi5PC7LP/s0mYzgSlh7j9a
H5UISLkGGiRNIxNBQB4Xxq2Jck+ahvsOZQlS17rrUBwbuBoT452QNJGtUAcUaJzR9Ut3vtoK1kg0
GsYMYlT4RVkDCE89ZWCUQE3RaO0IGDD+Zii6Tk0db8wQXLmetaoYE9UbccAq3kVRtr73bf33ObaG
qfrn91k1KlCBellT4HQdTfRFgNeBtO3B7Pzbxoh2aWwejTYWXZtmk2LczxUmY3L9lI540AamFH5H
fbIf3IRS5pQhChgP2oTeVZRTjRdT2awPlb9kn0NlDHBK0iAwQa/shEg7hZriypN+HlBGa/ilAGre
oWsjZAyQkOR/7ksputoMv7BjGoCy+tf6gHg5c2QgCTFUqAGryD1cGweNClA5eRiRNpZ4P1VvGk87
Tui1SCT/lbbNvQWzHOL8UIWP69DcAS6QGXeep6ZkyTGWsAOX4EbVqvAhMlDbW8xR1H+DYnZAZyA1
ZKUYJEW3Hi5GTxQV2ZrhCeImrs8wqCbjQKQQFGWWDH054UAIRtSMj2gBHBJB7oZrfYvfZxyGMnR9
Ogz4/UEDcWPSOVN2jrtdOYiMQjSQeekW8ZGsBL0y4KyF8iDepLwbeVvfQIZsp1zQkKQd1X1yL8pL
KXzM2QZ1lCSolNnRFjhq5C4EZvOEOmkXXZt7SAqA/Cx08Iq6oTuQTm3SLZL/R/0WfzgHdn+i6MoR
eEuOFDJOslmA5n8+hNnjZWz2eCPDh2h3ifMcn8DIm6I9u3HR9mEXzrj/Ebvw1tJT9o0eAoEJcSLT
K3DGhORe0ksTzFxOTO66+jEYXTm+n3QwxzaicfL33+c4GWvKhyq2+nye8C0Ye91x91oPTrePXJSq
PzQbNEeMO0+wEblHhUkopIssqPywLwVz2rNJSNI4phJfioKeQ5ClUa+68UBJH+Tou2pEm5I7zAUk
s5yxrw0EhDI4KehHiALvFGWzWi9YNr7RLFCYdQtNdMXLIwamHrPzDV4/ukt0afb6E64yYB6xqQMG
r1+Sex9By/MvnNsCmllHkMH44LwC9IT6ew3MnkEyQazREiwdJ+BXyAKG8Qll1ahoTwdMmj16RuZU
xj5FAw/YakCscl+pD9YgcHdcj2BSUza1OaXPKlDh10GRWAIR19Bdhlb5smrf1ueO61EXEPPfF46u
1PRQmaATCopLXCSK7TSBMhh9cPJ2HYc/FEPRVA1RmMaGYKFZN7FGUmRbNbQIlfUuSjUBBN/O/4Fg
o7AevOAYKCCS8RKFc5G/nOzXRyGCYFy0P5RakiYZcqjhgwa2w/QjB035OgZ/RT6HwWxXszCyUYY8
O3hhjeTQRvGbB0KCl7FHG1IeapK7DicaErNvjSzQEBdh1vz+O1q9rfCpb17XIbhrP+eXiCajgpBV
m9eM2rSCEX428QMKjYa5Nw50PZt1FO5AFiiMJYfQO+qKBG4uhCxMinY+BZT9iqimmI+iIgc1F/dC
Hfh6v+iVXxjl7EzrDscyWEt8472vROEaf8Y+UZjIcFLbAEQusAFa9kjLIMG8jWprEiw99yyyPlGY
oFABLSd4ITGWyniYUFQwkQ3YEDQVFC5uEKgCNN7MyZAxsUyEhtDRZWYOBb7USELsncwyzyRGy01k
nKc6/ostKhMUkaIA2zCR7LxeoHRCeTvo8xvHs16yQHKDYrQ7kPKtGxvvLFiizAu4cJtRWBSN2c4o
veKCIH3s0JKFnjOy9+hF679N8fM6IH/2Poc1/30B2BXguE2SeZs2uZNo6Pb2XhraCXwP9zIkY94M
RCiyDid0DTOAPwIvdCAfUusHBfWPYHUEvTmEYkL5JgUJBZlm2jdRIDavCXvTW6IyWzfTpB79B0D1
wSHSauDKCiC2Dj5oEDGD8J7u6x6k/LF/l3bjtgO9T5uAGEoRpdf4c/w5eMZCvVYf5FaChcbFewKi
tfAlbjd/sYwoakCyCAWSCACv51fr66FWR0B4sg/1Em9Udn0N4RfFHD1RhoB3kKBI/B8sxol0qTGR
wUcPvS8pT1mb7lJ93JV1uU17w8ktaAGZrwUaQnFrQzdrfsDB41Kk04kKYoNOPldetlsfPd+8Fp/E
eBw8vTcyxP3w7qlMrlyCsAeswe9VfCy702Q+9ujObwR1ttxFlVHji2ymBafAzDiIcUs6EsxCX+c7
paf7ECTAg1YI3M78M19MGPUqcDko+P6SMQW3dYrGHuxP6mc/igL6X3J4L0GGrDPi+3EKBDPJH9Un
HON/wOM86R3SjE6Qh7sG/J8+GtukMhO4ORHM/PeF15E8pYvB6TPnaTNXqruN2mmurlUCGO7lYa72
+d/ZYxxAD3IlJRoxnBLSTm68r3ft73AvOem52md7cNZdlEfTtnobEnf78WHdKkWDZCykyEBimyCB
54TgTKvRMgyG8J2E7tD/BsNsxxD8Pv///MuLjwCNnzNxG7o110HmdV8zQ2aD4emt0qUBE6mC6gZl
FDrER9cRBLPFNtLktCEeUnMNlJHu9WjXWbdjKJgp7iAUDR0A+Aee0xmro7WKiHHCIJLsjvSHKn1c
HwLXMYIxHzWraFow2EikqWgpTRVcQt4q36gcPWZGsDNCcq5z9W0dijtbCyhm0fvJ6FrwJWMDIQwp
oauT/+o1QWeGCINZc1CU1LE+zH7eutWnDuwLB120R+bv/GJXaAuEgPRc/MWeW3EPagmVomAFqrut
Xdct6s2NYzUEt8EACjOf3uhDKvBxXDMwUfwKjWQUnrEK2WoL/vE8RWwdWQc9++H1v9fXhn8aoWAD
sahh4V2Nmbiii9A7qs+LU5mu5f/w/GMdPkuoTolAkDGCHRukc74gUcI1vk9Qthx10lQzICAsdczp
zlRuqwo8CB+J+RcveIq8gGFuqkHReb6JINXpQAvV4+cD7X59+igvakN7o/an9ltDz+r14ZAaI9rY
gwb9JeA4dchRP+p4ydZHO9yHdmfHB+2m395Gx7eL56LZ7vWxPrVuctJ25TazexvSV46oalqZL8es
nS6+iS1UKUDfV4E5FI9Wd6/SBuu5i2/y++SF3hQnaMy8gFx6A3lhW7vQg+SiEX7QRCE0z2yh263p
qPKycNVhZj6uioymVotH2gC5MOgauIHbQ2jEgVS3HV+oraBcfH0pFE5tF1pcPzHnaVmc02PidZUO
RRrnJ/RS5PPwQi7jhbyW7hsU5dzRQUGBGxzVE2Z9rx3WwXklM1fgs50swHuLRpaVdRjwMd+rOzC2
gxh3Jzn9tr9oO5B9npNbkGiK5nk2ry9LvRjzvA4LWB83Ta+IASvtJxfcTk5+jKEm7tTv5/JJvUMN
igs2Ohe6nrtSEOxxU/XL+WZOqGZEde9IMd/0Tt5O9rOBIt+fD+Cl2uqufCQXcgfayh20Le345bHd
9jY4oQWzzvPIy0+Y/cxi+F3WVL3u4RMUUIHDxJrNAwSWt5LzZ+tBCuW12BlHurFcATB33g0F12sU
vMuErQ0YOnWs/Q7zjjJgzDp03WxIIL7SLYQf0ThXnCDoAm7O0km3INgRPU5wd9cCnVn1rkefpWzO
xpY/a95OGiZBfMMDQHkmLJoYFkWAcD2vflpYaZcNKHBvQMEFXW61EJwA3GhXlTF7CmZPVtlmFjlL
+igEff3cIAd6oz08dPMThnN6z54L+8M/+E942jm2TvJsiuaPFywssRmzqT1FTzML2Mhe2BFEeDXQ
wIWi8iKejah4xMKpjUZe88/RsTBOvauquJyAQiGF8w6uMTwlpT8gg+aAkcbWKid0Oid/g14exMF2
Qo/EH+QnPGMkPZ4hU32YJ3i0tffhNb6JoLtQOD5EwG3TiX+gqMtJ736t7wzeyY7eVQxYpToamJl7
RNR0kVf2FAVB8jM4VcDh5c8v8ijQWcfhHnJLICaoNNA4E3QRgMBZGd93e8g+3mVudioO8b4HZTG1
5VsNrTQO6NQfh+do4+OA/ga+5vXv4IxXw0WX4HkC3dPml4OOBrqXlXgoj8GlDRFecMq25LfZC4yJ
s5hIGaPAyjI0zfzyYqYoo5npclk5WTTWEOYG6+EotwQp5Crero+Is/dNQ6d4v0b+C/2rzApmOWh/
AgICTlVKoMJo/qCxKoiaRBDM2mVhh1hamzk+QYDXgO6/QXfx+ih4E2bOL7i4UYPV+ssTo183vQYR
YkcDU1wpBZtSfSb9xzoIZ/FNMJSg2QTXgbnL99pNpl2bSnXbQIBbuhnGD9m4L8ktkAXHHG+68GiD
HQWWATTpM8FU4NVdL7ctYHxQ2HnFoTYiwaJzDlKM5BNCuR6J4RGwIUaAyOERfeg4QGt0GO+a4eyT
2g4MQV8Id3WQjIIhE5SKseeLFZuepJk9RlTe9BJ4u4KHsf2bxUGHi4zlQb0TmwPPQGSc56gKA/3q
PQh2HSOpIbLwU45/rhsBd3UWOPPfF24ezNN9D0W3CszZbpidPWED7by8TIwHwgFFRz4abZBor74G
kIwwGTwCKwMxxDkc/Xg/mq1im+ZYOW1nVXuK9shdkJPiqIxoJ/C9LN3AK4kOtD9vh18/BIysYJFB
bQY7o7KaUU8GQYUDBtD0lwbZ7pesqas7JQ71d1Ah65CULU3re4fqhZ9gDc0R5utdAM2DbGzujHJA
NaCZxDJkWKbp4lvQWPG9UgVHI9EraIYWUF/WykyFQEWPJhuw4/a2HIE+z0W8A97MHKSBcUoOFYgT
oGQ0kfB36Mv1rzaEyvmg62Htri8t10xRJ67hdky+nuDeSCqtNLG0fdqcE7nadYlxm9S6IEnNhUGE
oOMWrqjWF4+rDaoVhxMsKMrPRj+4k4aOvFGhghsSJyCxwPWA9zoCEmXcyq4NaSrlHtIoGE5jgQLW
aiG2WxMz/GhS0F0TvZ8cCJ2B8m0ycIh5cf+4PpvzwcGYj4WnT7QCov5wDoyu4QMPdQMRgflAtRTl
uuDtzW+hWxdWT8qQCfwZxzNfYTH+TPUCROgjsEATHLWn3NLQvo+IS0o364PirJ0lI6OOYAf5E4Ud
VNShamHyMado4DIftKCQ0dgz0W94gcu+rUNxHI0FthvEGqib0ckfarKFo5mMUC2gHgIfDRrSTvLO
ZWUILEQEMU/rAqJDcYc1WvArkALfaJO/LfXy37t+jAJPEYhlcKKxB3NV6o0cRTB2EMgqUKLFiQmC
YsHpz8tqXaEw6z9MZUrCef2z8VEj4PyOXzNykOVvNNmhRdQeFJCHitJNXKNDiYpJDANV4yzp1RRI
SRYn89B0KOOo+x5MjL0P6UUqCAi4Gxlhh4ZKaxBssQ2iaVdKzVhhdFLRH3wffIJD+yY15Tmk5YnS
Ekz40JY1E8EG5jXvWeg9Qfcewns0rc/ftTAPeWpA41XBPORaO+dDCjpWvJi3afTDg+pRNDUPQwyx
4BL1GVDm2vZ9d4gC0BDXzb/3mGCNmeVK6HwmfimmiEbJCzVMgJE1B0327DwfjnIuONk5QdEVCrMb
wsnMWm12WFZd9LdTGgaBPal6VttQwGqh6WPtoD4LCZtBFO7z9qECt/KH5kGGq76e6MgIDNA8w5Jk
EA9nfn/bBLXgRiGCmP++WMsk0YIJutSYwi6+60gKmd1WQNPF843YDTOlGcIFjTAOHymSeDLaDJtw
VoSqzU1etkcLKijrfpFycShuKmiIwpsyO1sQPO0qRc1xTMdDATZ9s9Ufu2EaD1mK5NFGHcziBcr2
je5IKljDwE1cUrDv5djIdmHo1QYENk1xkhNrAB9/6YE8UyugcAkhsdqUz7RW8g8I6oStMw3wKXYU
QX8KhSPBjwmd6ChTJUrzXR9pjeZjqAgl6EOQ6gTSnvT7NGhIbJR41kOGgyRoJJoKC0Iz1ThoH0XZ
ZBWEb9M2PUDJOTAF+5W3xKaKIx9+VkP4wsy/Ykl1lhgFvHmV4YQCOc5gQWMq9EPBCoiAGG+bID9e
9BqAcrU407R+JNUkeAfhuTxTV3DJRjKZKmyDdD8oqBlARgWNdQQyt8q7CkmawIQsu2r9qNFqJCnk
oIJuf922eC4dXYG4DCPqRc8/cxkOqOkneY17tzZdclQhK8giRMkefc2CE4trwwsg5kqcttGQGh2m
EJVVLcSdpW5rhKl1kaOuEOx80ZgYLx6SoJbaHFAUSkRQEZByp0hrfwtig/AsKVb4F+k2C1ypOop9
YYjILFy7mhyyrKgYBWCalZkt601v10aZuyWqUASWyBubhfserkmI/74wA6pDiVJmFeulJAEKbvMR
+aEsQVpR7qBCEwbDf8Rjls0qKpm2c15GpwQy4RkYKH07tw5pdlg3RN4WWw6MWbSsj7qWeJhDBdo9
ZdraUvEXgdkC4c/zyuJAIL40VkqKHZbmtzpI8SXzVu0jgZkLhvGHkW4BUiSjgjAB8zWhYwGUPRCD
qv79SzCs7R8T+JM4XEAQNS28fJ6pRovAeiy7Pd0owhQ8LzZYojAnNCgccqtIMRDZL5Dgf7XqS4OV
qfNvobEzvN/rq8/zDku0eVoXY9LzHs05Mdam0n/KoG2Oq5ugEcwbd+vIBMw4M32Kykav6OpDHUKF
EVkYETTtUrCOD9Am9v/CpYInYM42IZ0FgpvrsSS0GySIkMP9xNCBJC7tLCclENl7Xp8z/ng+cZhD
qY4QV1UG5qxUIa5S0QetTU+Snp96CUJk61i8q+1yTIw1xEPbGpGBbGOTxe+6r1q21uVQbRqgbAUR
BfN+HU40NMYc5CaELcyHYYzObKjUIWZ3Le218kVN+SIgxnM3hOaSTgGkahpiotFpOv+c+xMqAjqB
WfAO+OUUzp+yMPEJ1NJpr2IKZ9UG1CHF0GXvzxr5WTUf3vArg6X8t0lkjnZ/HK1KawHYIwgrchni
X/ljqAfngGiC4EU0jcwpkWQ4yUcLUF7eoN7xoHf3ZT06avmyPiSuGYJu0phvaAiGmSFJEG21rAFZ
3KwNzn1K3LAzXAnyanpWIvwT+HIRGjOqodD1ceywkXXVVaXSJgqaXGIHJal2atHt+tDmH2OTR0iO
zc9ZOgE3LnP+JTmR4yCHdypTqNH28TtK3Q96mHVOYfqbNCz2fhjv1jG5WYQFKNtMIUdUGfppDlzC
Zk8K9YgUIzgJ+lMR5/uhSQ8jtKN6fe65+YtCOaTFcWcyDVygkCS/3g5DUjZRWGIpU1DrRyWFqhla
sSCksj5E7sGygGHW0Bgss43mvH8Sly7N5QPieEeWBsFrLx/GBCE47mhIjDB+xMT9ufLBe+60IWQY
wgw6pYdaWA/K3Wao/8C9GWlU/P96zkyo1kpGh1eFwtO3yQg+8GjK7VEzbWNKBKcl1119YmnkGist
tczqcO90ci115O6987a1/NhHh7EsUfZ6SaBR9hdLtUBkz80SosYGBWKceLYCKnXNBKNOK8iscDf1
AoU5NcGflil0fpkppkdfetCtm0B9rNUNMZ7+23CYI9NSuiQAYS2AWojhSC4JqiOFDvc6img4zEkZ
F9JccAuUoSanKcoOUi090DR4kLPoGXpFz+tw88998VKL2WPsvFb6BPQUgOuaWb4jhjSjsDthXoEv
GLhLqWgjmxuMmYmL1SJH2w2ScHG0l4uXPnjyiq1sPEXmzqoDCLRfGuMpaaBGK/+Ns1ggM5NJy7Gg
KNuAs/BvcyixFfEpj3IBCHcKFyDMFELVPdJ6yDg6cXyk1bApx0aAwHUThoJWQhV9P7iWXm9daICF
ctTOma/gocFh4ps/JB9auZkgKJx/58tCLXDm71hENIWVj11VAKeSP4gGHO9HLKLP+TpbKkRICLKg
CtKyUG1kMORhRNoKTsEy4rsBartRKkrufB3GNQTjEfD86NOYYtUnxUSDTwzhuXGAkpzhWaJytq+7
9RqKMW2l9xspnZ9SpQg6VNGzXCOxfBi7o+V9rG/UrzYwIxm4AqAjAo8RDFKR+EakUcQujTZB6hKq
90P1RuQK0uGRqNuZO4EKMh8z4R0sm1kjxYwhm6gijdxCBjSComwDlbaSil4fRDDMOg11JhlyRBCr
G/ltAkHm3hgePVlU8MJdoz9SATpB1G8xVj2TKBjIXmKNaPJTaohlD1XandHaGEGjLHtUjUb0DMuD
xGYF4z56SvDwMP99sZGSQpoGeVQR1k7QK1aP2pDfpCqqyR9D8rBuF5w6ThUva+hS0UC6qn+5nbZ1
jsRuqiPPgoLR1y15hGzfPRJkJx1S6Da02l99p8Ud3F7H/VMnfO0srnGZ1ZPrMDZHNJWgoPDJPCbn
6VJvprtuey87Cf5ba2e7Fv8ZkgCW/aRt0KL/Uu+kDToVNyie3mOvOLpNUGKcnyE7vOlf6K/1L+QU
XF1/IbNlzBxE4QWdv/Au2EGN9cXYBA7unRt8wanY9G5jT0fTVh4y+wg9WZAYC/wpb88ul2b2hQsz
CM2ql5IBH5BU+4b+0KGTa3mHLP+xPtCvN43rcc77bAEjF0rdeRNgoEwlqzd0JraCDLa5rcdtAbnL
dTTRoJjthHqNKAtD2FtVFPZcCoOUS2zddOPrOg5vD1Ed/YVg5zd0nSVnokoVxlQycKyOULiEVFgK
Ba1S35nFUyx6nRNhMbZcoUO8pAawDHWWQdwa+tvgV/bk/ZpEd9CvYTgqcC0TtXEI9/EqybiGoRik
APEwXvaHu5Ecsv4d766t9Sspt8R4M9XD+izyfCwYk+n8GkBRWsbcMEhTJnFeAs7r3LCAOvl3TRFJ
mfCGtMBg87A9TvAhq2bpuyS6tNCxL0P9OSrfsrK4MZXi5OfKZhogKLE+NBEsc0rl5dCZfTMPrdG2
tapsSZ5u9QaJGBpvDd/fJO1kQwRMcI/i2cpytIyt+KpZWnGO0bbTuPGV3039PTL2dHr1AwGSYO1Y
ov7e8GmjVRgg2E5sPGW7BYQC8UiwPo2i8TBOSvWGCSUA8zRK2S5UR0dRArx2+JuKOBHptutovPBv
OXuMr0p6NVAhgYjYbLytIZraK4lgPDxvuERg/NMAzrA2KYAQdU1o6ymEcb3mTEMJapTaRYsLp1ct
wQOVaKWYTR0laiOjdBCJpcF35V6xjQZC5cIzlw+DdIQBFWpIlTEHmu7rYdBNML0oeCiVrRx5EPQW
dQry/LtKPkEYe6gL6nlTNu/mOnA9Mres97dWEDht3wiSLCIoxhi0sEGtJgUUqR8yCVK60SErHCPS
9+tGx/cUn0NiTKKuYw2pD+BQPG1bni3lg2tFj7n2EQZ31axsmwpOfr6Zo6VhlqlC9x3jm8yhlvNJ
9aH00oWoFTLiqR5mydSiE1g71yRAayGjeEjDgy9jEp6c960WASg3b/XiR56iQEDEQivCYCxCDkAi
jNZ9EMdB1T3x3vwSmrKWIpgy7iItRsIYQ0CTukiLAC0ihks1w+6tD9TD2Snqeq3hFaw9bSvYtVzP
t0BkzCKXS+iP6zCLSn2WIsh+Vu5YX3KIhFJDsEwcrRwVLZif68R4CDPtes3TMYeeBpljvFVmd9X0
TqpsM8p4yE6IXRePtbKprGM0CWaWu80W2LPHXMSHNNHb0Kgws2mnusGAVrP6Qe9AhiPIxHGvIstB
zku8APKgaxfG9TzIbnwbiPHSBpZdhIkrk/Q01d5u0NUXvS/tGDnbcuh/Ual7bs3pXu+tbVZMt90k
jBI4RPXzzM/cw4h+CFofrj9qjCpripoQXSXkJu5m4WKowoISrg6cOr10yjdUWGryhoImug/tyCJ2
F4quoArf1D4/gjE1KIG2Ra/gI4y7O/1tdIJd5UYHSJcTW3WaU6HZvUsOufMOmjj7dwVxmm3sStsE
fWDT27ozFH0KY4ldOaHpsMWnjG2LuuY+/k6z0c1SdZ8n1KUttt46IPcetlwBxv4S37eCWgZi5Rp2
tkVN2sd36za0vV/of0PTGbqm8G991nH3t9pB+huVjWsbYAyT1lUUyj6+oLOezOouzETPqVSBFbG3
4cUY2f7gXO/KCC0I6D/b1dCQ3ys7xB6Hn5Wb/tRs+mt0/A1KuiTbdMNDduw20GF3+jf68C7/P8Ku
bDdyXUl+EQGR2qhX7aq9vFTZfhHKblsitVD79vU36j7Mw2CAAQ7Q3Wgct6rETEZGZkZAYE0lpTf7
hT/+P988iIb/O6v+z8H731TO2A86n57PVbU3xfbF8GfRvVmg0bDu1wlSFznGtqNe3Rc4XYPJcpve
TyvlDdRVVo5EHPcmuB8taZyX2oz6NBinW4siCdYDRbDRf12fJjrDrW14vbVT3XeW7ZzsvMqL5C+F
cVhJAm/zTErI8l365oXJK6YfW+0xZ3Bcx8TaimZfnrkE5vWGgDl0oKvcW2XQrHEFt1k7HElcBGnp
F/A9yGPItOr7DfNoYKXGhEKIzy9mr0NbS68ORhdaKPLFWynP0Kj1ljKEnNDyUwLV1p4YK68vX0p7
w/5V0eEDwtQ6Y56Tn5wZm2Ykaddk+peuO0P8s0g8tiE8wgs4SG0vioZOGZUrZus88dLKc67Cdva7
7pXClR6m9NPf2rr19tJ9Pk24l52F1z67TY2pU7eoE0jIuP3s4f4fc48V13YOte0bdjJYwhKY600r
32x2dInwXGR0xya0u1cd0KFoveU+2Fe7DDa4aSpoPSVVgTWnu8gHTA7Ca/tMu3Beo/WnhxvaEuly
l9eJhqdpXNM6wEfBfNest2mKs9mvmtChLsdDwTxHMMwe9n9PGV8bzu+dy+uDNb5R/Ui+N+np1e/I
TqY4DyucPU5FE5ZdaEPZkQaYlYU3IH6/ABeKy0bwz+z0KcDNxiA7vOAznQqZzM2hQyfGclnlWsRb
67gsIlP3+XCBkWs7hcMUb/ql7Vyxp5/a6pnyVMvAUcdh2GV5CErL2KJe/9TnUM8CA3PQffldIsbS
XU2ClIEKd8FLNlBs3qZbOkG/O8qQPWXQ6nAfjZrcV+YH3xl1aEqvf+Cg0nn0s/XFqmLOYmfYDa+6
9AqBSUBXXuosZpjxMH5atZPyZyq8yjxO4rSQUFvdrg1GSHpZiWBhsXmG3Ntl1OcM8raYEpXuAnsM
9JNbWAedOtPf6Ktih3pFZeXawnWWQ6mh6QEJdaiIuPJbl7EDG3TY2awwfVuXMDVeNP0Aa1B3zSPm
PCZ+WpqA6JEGLRXNDhRJ8Cno5tpVUs0us+NF88Y+wAqEmEI13lrnqDUuKY4QZ+6cyHrfeDJTUMXo
vU1BB5t1GRdjuBqRxMDH4Ot6UOhQaLFveX1O6c4co6x1DXHQUwMoIXaKEJvpowWJQRnMuRaUeO/6
WVOho+JueCzNa7Wc2BBNRu2PHxtb3IxaLoJlrPyGh5r+qtH7kGawHvWYcGuoFNqBabBA12a3CPkQ
DZVwWRmS9UUNvsriuv9T6t0aR5/Lzc0Kf7P8LQ/XPlj601p91lS5lJ9S+AtC2EpQLGnPQWl80fEy
rC89lGach7MEJajPIRFtRGHg3t+M0mP3uXKryWVYMVeXMvWyfjcoH7xwpT4bVNjY7JNVlIFpMj1Q
t82LYwXonsPypSuOz9RUgWnAMuohEzv6Q2Fuo9ZAMzFSvqckwe+N1NONgN3w3eRbmH7iQfpk6ffp
nLTmy7SCikVpjR4ozhb3yBXOvPkj/acar8F6BDvA1Ihrx1TGFsdeC16X33SxAffGwc3nxNACZDSz
OGvkd0jvanrN7c8BcyfKObYQeU3YtVI+aX0IzlEzGIt995nKcy0gwuxxmIgakDvTXFj2uPYk3J78
6t1+0b9opvta5o+wOzo2fUD4W7f8ZfxQ05Ow0Jje19ztM3+VMd4uhXmxtkOyzaZEV765Hib2mNMb
qRJDnkaxn8WtAfdooAnr9jCCdW5tcTWzHbTIyjXk2g4pvB5OeXkdW08zwpUl7fadymNWBbZ018rL
oUdQxFLHXOnidkuUCy8XCfbU9DXu/trLM4/9aOpq0rfiXOCMaS7JPE1PkH7YfMpYkPavvI1y+LmU
SBgblu3b8rh1M/LSwRgv2XzTlj9MDIzd3jJGl3Vh36UQmvqz9A94kPaml+Fr50G+G3bM+SVDOOiv
rfik27XM4vkvM6MUFqGN/qOvF6ztribGR0bfAN2UqV1LsXwVVLvOiPLX0nbpnYuof2AlPS8JTljm
reRgJlUemPmpLbB3oe0LUZ7GPCTZjqwfmh2223Fr36w1zkmi14dm3nX0MIl3g+2QvSu1h+1Ez2Jt
uvR6rJbD5uz6EqoYNyG/KHKRebC7mCjkfJi3PgxQHtPRBu4djLPFby35q43IgrpIqb3bety+AJIt
tpdiuYVIiGePYZX/NKOdzGem4gr/Vcc+O5DimVgb3M7peUHGLeZAN96xRFjpO5OEdRrD1xQbcLb0
Z/maj347huwbbEhjuM0W40UVgD02DrnH8L2w0Fk/ZH1YQGHk4lQYSUvfn6+vOFqa29EQOWqArBMr
PcsOS+vCtYBMCf66ma/rcFnFWVm1q2m7hrlGldiT5ZXafoXOs+1JiOXi6+1xeZs/UnwhWkXp1syf
vrkVdD0snMDAouPtURngbzpx2kpP7+xdbbyO2rYreTSoGdYQZdwYKpye7SlhYwPMePJW+6F6KRXA
+ppiTwCi42Zim5U7DsDz7RBWaRsSLCNpbHZ1LXAGKPEtWrA2X7btcttzjIDut8nPbb/Kb40TqRfr
YtZ+z/zyW3J3vGEhPM+xCBBlmDDQcJk/2/PzO3GCUe6r9FdChs5ICoK37+o0EPPObL+tf1yFNi5B
sa/nCBjKjGsrtmBvtPpyjmctovxPL/daE1gNXlYiymNKvMxIphT3sJdCIHq8TElGrwM9zFtca/5U
HDMDHlOxA2m9GQ8VE6SzzZ8FhStwCRT1tg2fuNzRY0JC39xmBth0iAtKPUJhFnVT66UA3OPchZV9
HAfL7cffVlfeiiH4zTyvBSLxvvCYy4uqHMC086qTGHqBpAYwYrsZ6KFx/hzrY958q4xs4gFArPxU
PYk93BKFs8G04a/vXuXilyN3hYa9zflaktx7Nn5L52WokfzFXZFzvk7uihdCqrNoQQoibpoOFE11
mMmO6RteoMfLl9zwTPGdIwqxNNOPD0xHKom3uZLL3BqQuYZPRG+5G0mcPoARigOsQHhEtEdPDmXX
uV3Xuia71fQ3NVN/0KPUaWMGbSLNRjXAT7i2eJZ7Jr50Oe0dnOEeIFnrJeiIyuXZoxjRIO+/N1sm
xDnBbBc88GHqXqC85aU5zh65t+RWAjer7p+td/7GwBLLq4bxL2d4pQxYleMHmr/SWUK1nTteeH1+
FYb0ai5cOt8r8lutR+a8SOtLJ5tr4Xup5WejXdKxhT/xmc2HDr42KTAO6CyEv+YbG6yjsg+k+A1l
hdW9pnhL2D4JjeGrQOAyFQ3GtqOlFvQitnPzprF7bkWW0kNaHHvuF+JQsxutruUQ8XFws/lNYgRv
wGKUHuvr4M5t4QqCghA3wmzf+uHR9cdRvY9oA3ELX8NbWYWVmqJugHKRFm52bM63GqZzYhTeQLzW
uZR5tPWOa9coYPaGelRgtosuC2pOvAnedHP6Wqe1S6zPfL47JtQyD8OG01zV/qxdVXublto3i9HX
t89lCw0sBS1pijW8c5opDw6d+MwAng1Ocxnr063XMrfFD6i2JsrmYB1eSH9K5X1tsL+no01WdYAq
GwmsxQr4fKfMhBdjGTSALGlaYuNF80gHZ5j+a9m+mu51Sl+bJmzYZ218tEiFrPqk5TdGGOOJ9r5d
n1tOnneQHFFAaTATgwBWtt7m9KzorUBJb+UxVMnhMQhNibJBHYP0bXxgD3plv/14NuQduqFeWpWR
kXn9uniG2IvqXyFLd3MMYM49kxFmNWzYQrWBVQQarJ1XbAia7b+U8+PIPwuyWxAxq7b5i/7ooBgu
5UtqmQAuF7Fd7BHwdjrTNvdEBy7DuTj0DSA2r4LlT6DAEh4U6if0GZz7ll4KXDjlhxBvfAlSByVo
mEIjo39YHCyZ9st1dEHsT4WCK3V2vI82xwcS2WxPy4K5Dkd6KO91uNgx1qGecmCsejRIHZpxMXIs
Oi1fhsQ2+kVXlzYLJhZjb9ytiIuQzLo4B5g0/I7t6sWdl3CKgZHS+lBWiRJfsLtR0xWiyx4Wd3x9
+Id+l5t9mWsoMFvShGzeGVNcELei+9RxeZuYJHgm9wvarxYec/XkGj7rI+6q5pjD66O+6Cvs8w5z
VrgQgWTDsQY9USBskxbqqRiR3pfDCdZ+ajsJrCqiOFzjefZmhpvS1R5DHgoSzpA8LHLsL3oVaLe5
+jStN7gPlHm4OHeD+HYeYouN8SOTAEcoaWJd85w1FvRXpH+9xsIKl7NAoEgDzbJ6L4BRBrkbMelu
vFdQ4touTbff6gvRIhQ7yvAVPxtayGH+s3kK+ODNCnvNdZ5NWrdFjOFqHWMzR4PHL2U8iDdNDywo
WSAU/REBKY+mnixrjLraqXeLjaPsk5+ZhKt0q+pPiTdRRdBvMCk4+ivqwGreDxJiCD5gYP0tP43x
zcje26/CcfXY/LGdHXzXeHXCNVimoQOMmy0jBm5rT8OkI+fEl+mj5aiR8NJygqeGfCAeuVCrC7sE
NwNgtUTjj/WFzsGIM9tWFwf285nhZ+zKUWtRbMQBEwgyRQp24OZeTf846plMj3NzODpQu2tViR+c
EOOrSYGIjQj312Cgi9YQr1vDiipPw7qFNv5NQ+4zAws3JQ7FXZqbm6uzieLeKc4cWW9qA4pIkAhI
yAsY1UNZP9N0nFrbFc6VdBXIutXlQ2DDs5AsETaj3AkFTrZ1cZO98Ar1IUqfOfMt7k/yqsiFYhFs
SZegg8NMO1wI8Wrb8SlmMpwjzdAwtX67Wtun+duwHnLWxZZz0NEKz9t4mVPX2qC8kxZYUUIJN3B3
QgjatR45HEbJ3HHzAqMfEOEsKEauNswWI81WLO7GfWPFStnAQCpMh59M3bT0XdVNKIt9NSbL+DI6
zF+Nr9W5NvCfK1XUG4kUhtfkr+b4wHiQ31mAdA9tUWFl5EAX1x5ATQALqNbFrqDblvs1jXkROmzf
z7U3p5BCf9dT3xrflxwH8MsW/2ite9YUDSmoigz1j5U4BrCu49ndXorFn5oa0oiHtTm0grkbwGT9
ieZ9QOS9rVBTG25rwYp9VZ6e/inQNkiNUxd3FsFbO8xwp26ua6XcFA67A2njwQDHxZFtulCBVxnZ
5lbyxJGUWv1zYAN4JwzqNK+osbPxXFvQoBa7HhGUCXTO2zgFJBWIFpTBVHWvtoOHTm+jpAGZUWJu
SNFzoOoRyeU8lfdMe4yUeBS+BnrGIEmRe9IUgc4Dbf7B6JBLaB5n25GuX/12aB3L19bT1BtRa55H
bbflS9JoTUTqvyKzo1kf3MIYwtbaG1kyj48ZE42dE2ADz087C6sUD4fb17rRMdn71S07U87JQi+F
hVINUAPWl1fWCw9lPnvCU1G7I8CQ4AEGy4I23evtoaJjQK1vrl/X9B8jJ0P8LGkJNmxANeEb6Rcv
rrYWS7rraxTave1qawQo31fHCoKyW/qGdR0cvNq3N4gylh9Q3Y+gcEvZXsNtNcOeY0UgLA5oynDW
knR4Ar+krYPWwK1K93o6+PmooCQYrOzVnj861BkFZMEZf0vLByvPQv2QFFB0jrrlEzoi/gixZVyO
csIm7o9EH7Em1O/kZS13BJQZL3xuji5do2z5wkyCiyLVUjHZ9g00BK3WX4f3tQ2n50UvJrfF1cAB
dmz9Xnfc64HKzNTwzfaDgF1kwhPD+raSa426YjEPnX2FoyiEy9unhGuN8qvqbpamBS3PIPu9wi9v
9QhmXEs8x+TcmH3q8t9UR5DQHUNETv0Eyoe76Kkh4CZkL4xia6W/rAdGDvWSunMj/BUdm67ClY/K
SM9SX7VHc3mb4FK8rj+bzBApR0HjHMp4FDX93CSy+1qnu2MdOplYKFzYXy+vQPN2DxNlM9jGuF+j
uf2oU4QfREeBkQjWjQpITxVouKQg7YYUfCmDxleBhGYCEhFfGPC10E28WcuTxQEkBVozhle2X6h+
7ewGh+gd/OFkiXH5ZUK1+F+PKU0UPqoZRyVmucQcTWujayNL7rMiccb8Z6B/FlcnZ7p1OJS8QMVW
BJY9+1yLNQKKeQbHeMrB4RrgmxZQzH2LUzK7GbaJNnXW889+fMl5Drsuy8vBGOkpD2pBfJO+my31
p2fid05l9VgpCoP5rcgtPwU/LK3CZcN386TqzFPVzBEz7ul4xwRnUOIfsnBe+jKYqxeIKrvr9NpX
VqShmC6Gj3QCOwKqdUnDVBiuwQ1vosnEdEhFgaIGnWjW6VluoOxMsH85fvYTIijdV2w82GkNQYnX
KQPt2+O981AH6cGB1XgPLABCMZfHxsG17ewLtN+sTrm1iBZnT+c1bnWKZcEXZ/swtTNgbtncOjD2
Gqh0s8QtRO45lhaN9p8D+tsemKtZeWjVWObBe5Oaq/O4l1s8syLE3iFuj6DRHpRBDJ+tvkBBApeb
RE7AvdtdpOxV56BpxyaAUWjQG1tCUZFYClaG6A3p647gGhhN9at15YtoD0TC/3J+s1MVzI3jF6g1
VB9r2Uk6JzKZWJAinpamgap8Zh0c/jqgbpI/w3StlTwKXPwN6CWJx2jADPbLTw87BefCxXnsm386
GBNdgjHcohb3Qz2dcksPFCJDgj3qG7QqjEAsqFOgPj0gVdfbQTzRM96P9ofJo8OKhFw1IiD9x+j0
bw4BPdnO4P9ttwVV3sIcqlJJjxVtQx3M570r93l9Mbr3vskCjSyuAD0KhzOPKL/CtQMGQpllOC2N
zzE5M44sMvE6CgjlVXNCStj16ODq4AdhFQlrOcb5z+u0upScjfSfsDAXhT6Cdpk5KPpy8ey28eou
mEGNPgfL9QWUSL8m6/PqIRYQC3hTTbqp4kE1k4AhmkbQclk2hTnuF2Qhrn56TJRVOAyz88+pPnr1
Nju1xxb0kU5oRxRoNo0qaPvZXZYfjUbN0xFHohn2kkPAR8seLZDcsF1tBUFKEDqs/lR6jREkfmyW
V4XX6+xyTAHYPUas0TPurzmaIfpaeHm9RNZwYkhpJaKhzSdfgYRd09fNjqyZhvCj0qb7QmIdWDjr
XluHR2VzIcWewcjEHmRkEvz1n6Xe7CbMdERecxeQFSboRZvqQBb8I9WLiXDqUN9VyCK68EZVgNLy
ugzUWO6W28vIf+32lgmUzBmJ21yiEPuS9LQUOs7T5m7gfrYirjT9OI0PjkRcg00wyl3ZLegZHWfc
Q2bT7ibxQhuF2+UCcWikhJeurL0cTRoB6rVmhwZUAQU8fumXr6VKxOpPuRVY8ACfc5Q8liecs0PQ
2JAPUVVoVwBTps5VyJtVJkIyX7feHHolSMPNEgwVHh4fpywuBWpENr82JqrIP82BQgpClwwXDUty
i5Gk6cVCs2sQC3j394m8ODV2rpr3zXT8mfvYCPMWVFhSO2FCBUDnbXg2lsxoISxq8IDj5zLv6/xz
xidy/iRN+rLwuvTYmCc5BMBNXg6ACbnH/sPi1wmgDkP7KCY+FdtB+wHHzQD5di270XO0LkqRoeh2
qp+ojD01Wzw2pj625iHosngFpA2N+i03HoikrMPtglXqjMboDFnIpz1tEb44ku1RoEFGt6AYLxWY
9QZqa+VEgV6gwFj6JbXdDh9f9aXPsEdaLccix+c0AWAwHwd+D1FLRVDWdaTzcGMwc9TfZgnh3DGC
Twq2Ql+x6YDu1AezwYowSIdZPqa3cIcB1LbvQjuq5o4KbCJfNmAS6V6WCbf1s1fYBkUbMv1jaK8O
fZTO+4g+Rz69V6pycUFW7RIYVI/odi/XOqxBnvTjJy93LMfXAj7fnO+NfKPgqER6LHAUMFdqTIWv
5Jdmg1NE6bZVhbdtSVGcePm7CerrLdBb+yWcowlyu88v2vIybMcV1HgjqqRHGuXFKxpAnJ1NbFqj
w2PbSVN+c4zZ2Wi0ZphAP0M8J2WnjPiOcR7FwaFhxmuvfkJQEioKLdEpRnEr64vElZ1tIFnvjQFB
UUyAURMFQObNzpYMPWh146xw1SnyxxlsTPKdJe9a+2WBzhZ5gkLDR2nGeVJbLJmzOiCWEy70j2Ge
XPtU5KUYfrX0d2tLt0L/UuUoQ1DjctxNJQQci8L+Av+sVJJZuA7BvBRTCi+B2KkfM3CLiZBo7MKD
Uqpbr47H6N9cjKBKkCWnO9EtxM4PN/x0lG6Zn6UE2XufqfBattNRAG/YOcIf0g37nwUI3w2F/5tW
B2W3x7S0IojVXzbtSrRjoDmFoxYYmEpDQZjp4CBQfrP+D65MLjNP8ER7toE75zKCq1i0h25Ngab3
/jbSEOJp3mzSo/0wEUcZ1I2KVHmmE1rqWpELDHpNHVMV8AXR64jo1IWN+HUwZk/Nt3GYj8Ds05Tk
y16ga8hAauJJn1018KHG+kFWFg6AhmMdFhgacl56B87CwYKaBkBpxjcnzBQMC1gW/WU2kv6/AMQf
n7x8888akq747tbv1ozQ6Jna69TOgeRJp58s5lF1QOswhwUuJKMSTGNhKVd3LbP1aX5n+H9NETWk
DbELidiBn9LZIqGESW+dIQKzSLBHnb5k6kXDNmOF0ZWjQj2G3Riv3HDltTaYxvO67YW8DNO7hTkr
cwmdcZerk47yxYHYq7PDPu62vjQDktNhaPUYSoSEB1DLCrYuB735S7PP2UC7JY/1nh0s8LMi+55A
8oG6sue9Se9kBpp5A71idVGGKmKTiV5tBytl0Zrv6fjZlK+tdWjNd0gLunT8J9u4K/9y9FmwHqzb
owuJqmSelwCTR2dRdoEBlKZM22/0vT7v+vkOg0mXGl9DtbNSEKAbSMrx05n22YAnQ4eWAG8PqduY
X056qhyWQEi0eCZJjU2/HOxtWWx+XYatHaANl/HAHO04nzrweSh+UVc0PIDzpyHOBgcFPAQ6It4M
iHizOuoSfUdRtSxIQChqC6B3+EdYT2IA0GJrQrSYwfnpoE5LaJfybCfR3NmAJewMhW0GsWCg+M6Z
ojLfNTwPOJ6NP7lBjobiP1T71TMhd992/8K1LCSgaZACSyNu+gG9gdlNQaLUWlQiFYAFqZ2/ejv3
80+Nve2NBoV91PTclXbAKcD21ewPKfTtkUpkFq/gSkg3e5X+b4D9hYlpgBV2mHLngFwhaK7MK+Qg
kaLQTe4szCTc5+FvxgwPViiKxs/xy0RvTQqNbqeNyi1asAXcNo8ZDTYt7EdPq9/5dnh+Bda1mICz
zxn/nJrTMh57Fo1w4ZwQLQAeGSYJIB29IbiaLpnmBq3g8zPcUqAPuncYTK5NP11eF5i508WnMFUi
eggURU24aYpDs8qdgU0Z/krx3Gp+tOnsOmOk8k+73o/LZSnMcCADOFcQ1c5DkA/HwbCbswBl4Tx5
hXPqHGiuN/tWPxF62EAdluLY4/kk+zcWUQrmjQYrKmuQfjaHDPPDBloBZyacR4Zet8PDp61Ug8oe
hDi6a+mGNKyfVPYwJ69vP4Z+D3fhBrhRFIXf4kzq1ujZcH9F8XkrrNOzzsUASSlrN0O3TOr/Nqys
2LEG678upjwchx5HPaxpOKGqxXQEbXYbuhvVWHtWETf0HQK67iKzfQbVNsMMCX2kAGdD/zqDROPb
0W6r0JgCtNCVNnlUn/0V5AAEwwy1p/o57481ukEryBjsniQF3pCj/5XmYwIvA04mR18BoigAg1sn
cSyHIJvfK7QyWzBgaPlgXKZFE4vgurIpPJh6d9BXD2KLQBpyJ7a7DoqJb6EE2bam6QFXgRJnJw0w
/ZGKn268NcWJyGTAZW7oH3IJNiE8C/ls+oOIudvQbwHk1iHn2hkBVfqNHEVAWA4wCHgWAIR6i4FR
RZiGDORogbHNAO+AVfA1hJ1+s83DvOIg6G4mnwCrL7xpsbyqoQnUofbUChYBff0SqNtC/LL26brp
8hzNtibsujzIcGIgm9GhT8NlMG5pmGEfwEbAOHYL3ssEBHbeVfreMhBO6L7rTQf4z2Om/VoYsR5L
fL2cecaE9tvOEUcBDsOuur2x9Um97Dt+W4uvtnX81onWzIGPPET30VXe0pgOT8prDGpjb6LoEXr5
jv30Vnsr0Z3u6l2HqXS8Vj/lrzb5Ec5rI0AkO2j9Lq+yMnAMkJ1Q/DMSZ/A8KdHbrADoxlsByVmx
fYzNfkTBb+UfeROn1WFV3yWuFZX2vjk9wRuSdyeDKfvhwMciJfu22bAAiZ719gnDIcyOHpkqETQG
Rq+IX6M2eI6Vd1ZQAH1mVSxwM+fOtw2mpqwUKPp7QxuoIC+B1d/qCg68ZrwyLSgwq7H16I6TYGav
Rn2WT25t3MlyC7ceXzPxSHlg4rmCiXk3M/XMZ4qAFKTdujPpzkqFBbkz3UQNUcZKvFv8Dz1qtJAw
0AbGp22+0JXRqvS9X+45rldpYjQXWIhj2EIA5irx81/63wQZjs15daoQ7HONRuLvpmEkxcTI1qOX
prpM2XBqWmxpm9t+7PoT2TAVaEwIb9Fjjq/YAPtVd25siRJlXQBWZTaAoKxNlHMD8wqO/nk6y125
sC+5okKCDm5sGtvHmlIwDMvNGP+xLINe3ZOO5qiq4OeL2nvurp1xyTQKzcI1sLRDRszHiBOhzVqQ
qXqX8yqkdRED3W7gMmxHBQJNnYY/+HTFoOu5SW8TimyZKR8DilV9ptuz9RwRswiyLLLGsHP2E2An
itlRIakkfWuFtSTo1G4UiApNLeM4F68meLJohDOIfjSqSDJU9RPODAMEBIS6gYZcEArD+GtO70Ya
d4u/dAEpAlruFGbtyHs2XbaFnSbMf+K4oiJtWzNm+UOJsMoYKMrdYMHqQyfRPF04ipMhPww2mvsU
nij442IydxnRheWXTp2Y0bqr6FzIAXqb9r6Abuup5nf9Xkd1JhsOhS8QV8WiuQvtAx0rvDq2Umr5
0aHos6YisGHdR4q/VdNRCbzWyDCT9k0B/jk5WOqwDe9opz8bogbieeGIsNuMTFdb0Up/m/wHPS7I
O4BoMr18jv9D2nktyY0kWfSLYAYtXlOLytKK9QIrloDWGl+/B20zyySITdiybR6rh54R8Ihwce/1
tG6uQMG4POPZMiZd9PKHzr/SHKp24n3NDe3jU8BLZeFDqzcpKZecPaT+a8Ix7ypAP+Sv6ULUgCES
Eup6tuGTo4T+hu7yQkdI3DYKhondxrxwXKVlSqxyHWnCvgKrg2DNEpFphmFureBnIHUrxQzXFcX8
gBSRZw3av5khbioTnBJNyutOD/O9bxjvgUtDIUZcZ+vYYIZ0PYjWddmTl5Ar7qpaIzpqOhoLWUrL
IpU/ItnQAZXZ7Q6G0eAlrfdhtPigYRXBR5ggt4nCY79KYi6UxvapCmlK8R0iJvyjLxrtUFmWf6Vz
Jh7ryKx2dRq4hxz1TDoSgOYQHMvvKzekHWhGlNgrflRtWPGVERTivdFW7bYJEmA0dSBRnW92bvXE
fKcHAa/KGZdQ9ZuIuyMBoNF46dJWra3SvZXtIxHxwqLiG6nBttPelPAhdIBmSirqfcfOf1bNctOZ
/sppBIrGP7P6SZaTTVrka92KY27W4IByYbPRKQP3sp7tY0vs76jU+UsLlMeV05nmwQgAo/ldHXFZ
m9FKNJmXFoSIqIS5EGxUyRdwrEpEgaT+lErfXZOe1ltbK8tT5dDwtuoQ/EbYMmUt51YxAqs9tJVb
LzUjI67g9rSebV9e5FT3xTJau/TRczW4yjsBHGZabSXaGgLo2yiTfALA+pTgo7ATbzUf1R/r5CjC
umvo65igIiVJWHiZzQb4d6Z/j7OegqG34NcbdGwPaCCtbTXMl8xLeoty2salQv6dI0a2M+w0g8ph
frjJSxVLSzG6aXxhIyFGqHt3UUjsB7SjUNwHj0BKLV9D9xnoxyKpC5KmZ6OpF65zW3d3Dcm/FX23
tschSxeqduvSLurzehUnVxZptaZed+ptUr2GFJFF55ir+xCIbY80YS3GoMCKhcwLJKTOKiFUa5J3
N38WukEce2+R5fXHInnXfVRfRF7vyLuSrWhV+K8oR5mSAmgJ/CswSRewA59rUbfdMdBA8VLLiK1y
4+acB1N5DhmYGlAMrJU3RT3k/s+2P1U0mwPzGw7HoqAabuB3TfBUpTh/eZd04lYA2tj293a/KXRr
oeJ5hnRfkT3n+kdmfZfhZ88t2oVUQONrWUu3kT3UgpV9blqrkkkjRtwuTQeRGqJIOT4FPnLxCdw3
kzAjfwytb6NCLLGygSEni0BHWDe+Axe0itu1BNRzaAIZUs1THRzCRiDGjAlitBUX10bOmw87cbZG
EK8NN1oajkZPoFmCUzDUK6m1gBllCxF1S4MnLwjvQgAtTkIGq1ItH2JRdl8Si2WgN0tNkRluw0gj
73VIFtDv2zvhi2V+03O0lAfBE9YF/dCCZKjsj3nQX6tA0jOSaJfPKNxLtHGa9rYuxG0DEgBO5kIQ
30Q+v+oKV22pgn+nYDKw2QtlIwPH0Dx574HDzCmU1ql+nVV0+g0FHES0teEyR1qx6f3PSvZWfpmB
rFc5puZ9koFa0qnYZup6mMgjSwFVFL6nTH+3OLl6uyvoyVgelS4QsFnrr7R+zfTPTR28NAZQ9yJd
ZfJPFwhIZ/fbnCg8VFoK//6yw+NCy9y3IZmTj0ZFKOysvj4oFJ2kjAFDfLW85sqkZu1ZyRMdcVoo
XUlyG93aZfXkevSfiYsjgmtmnB+MvluWZKBq9QbailZMCf7NXvsCj23nPEhmdVCA22aescuK8L4v
fUbjPLrgxkml4rLb9V33lXo6qWhgPWmNtzd0QuiCJikXhrVLshDqgofnCpR62tdCMo7oJJ2CsryG
/gEXHHpA9todeSuoKjVVf0hPYXwVMCRNAgpB/nwTWYuEa4f6BmGrGe8rFR4Z38oCpOnwbxD5bTgF
kNb56oucjN1WqmVDcyFO3zpa6l4DNJd0WO9OifSjNN51r1yVHWOaXDjNTD6lXOs9mRwGt1yDwdM7
nrwtaLsYHkRIjcirX7JjAa4Efa/onQefjnbwlRFJi6q/8IV17z5mCriG+gFZ8ULgx1JvBRAcNkRN
+J63s8Kh0huBfVbWhq4dqFJ48VPBtdKA+WqtHynjXof5lxG3js35shgtamf0PYgIwg44zd4ZGpsh
Ku+x2MvrRoszuA7svOtDMkmGj+yICTEGah+LVvd/iGpGKQy1ijAFrk0lAQIX0DObNzzot33TALt1
N775IYs0CHomNEtWvhFcQ9zGgdyhbKtsA9dea9yPSZXdSAHj6cuE+qMBI6N6dBv/PeE9zGptlVPv
Nk0AUX7PFVqkjP8S8idtIDWGHtAW1aKwmutbNL+UtVTTyDROqqzf8PjY+RG9J6e3jmEQLrumXKtq
TNXGXFpvkboyxJumLVae/JOXDvBlsmnt11bLCAFI5Z58kXzCkzZ0V7bdVRV9l5Lx2MrA7A9Ket0M
zIf2K40oW/9Tm8x2akW0HFOgekoKkkDts5aWJq2bgKYc133DM1wv0FL/EmmVD09YBHyZPL6LvqAk
9OYiJmLWdk12Xav0RGkMGXEEQUEB6TNks/ZV6hgbpeXuGUr89hVRA2uqaCwqyiH0VzJbYt7Y9O8j
gLqqx7RvMX/yuZPclPRBeMEDc0CY8U1pgPEwF2pzzO4yLVkMPbQGj0Ah2l+qHXUrkGmg07LeXHXf
2mdBQqVqXz1FzPBEEVVJavqzH54DLJGigp4eQ/C5nAuLvhhsCMbk5jeiBS7vXvVubXnp6gv8OSwP
fnUy5HvXeBOFz0Q8Uknuwz39OPKaQAbGtGu9JS06lXxOuzXKQ1ofY0XaxHRKAn1XuWuiGCk+aF+5
AEHpitsILhF3R+2urfa6cL90lbnZL6GSkyYcAYRn1pNKyo2wObfKSjD2CoCbzn3unINcrZ3KBFiu
rNoQqMhbUga7tgu4NWmM5p+a++rnT2rdrv1E2YJu84V7x6A8qNvMRzkFKfjWgVCiM4hJi15tq931
wrFMGbF831bXENmDfOsrcB/ufNvcuw33h2mv1LQ56h2T67org349L+tCa34U3BUx3STouZA5FuJX
8Z3DQrGpDtEYhoWyMoBrtECad1pBzXZp2cs8Wyo8dVegW51wV9Ifjna+py+yW9d6dpwfWbQNCkKl
bmu6mxTMp5puU54nS9jwke0ePg4NI9c6BOaPiE63dkfFJWSQrbFLhTtDeWNcPcA9eifAZzTjTikh
nVzX0g+1zvjcNyjJ0N7ctuFDXYU08Qgxr5IiWjnmo45jS/6b4l2r6tGxD4V6i2qoKoIyuJLNHWdV
tX90xrI7uvxCxXiFZY3x4KghFkJ9J5U6kDY/DQsgg7Rx+5MjlVz3Q7XTtra9S+MicJeu9iCqIMb3
nQYOa68BRU2Otv/oqRsZlUZoYLXTr20qVuWpsVZWcUXqhVNRFfakci806QYgcQruwvqSRIptTUwC
sfWa8kMRwaErV0rItI1FJLwoNMsr/WiKd67sAj1f1M+Iu5IkHGWyQv+2De2tLq5NQuqAREzh0vaj
g2bvdOZOEKebzB/ZyAOrlpIguDoADsopopVc81/K1UYk03EOAzC1oId3YxC2S0A8qJy6CwUN5tSw
No1NPY4bdwU5Ib9W4vdc2ATZl5E+OuqrziMDNZRMSYcspx0lcFSglIcGcxjSU/hwYSbZ6xq4Zb1x
urVWU8aMjh1VMLL+/L3j/6pj1Q9+1vI14CuiRjAfRLj9bceImEC7Mg3wCdSDNC66tN2WLSa7iL66
dMqlXUyy5+fNp11RwqqPEVhB+612KHtdWepBjneMRwaM0YLylxbVY0JEi2KdP8TCwpacccBzK/rP
1O6A1/5I0lunE6hB3FJGzas7q7qrGzgRd3ZNonZlhLeS8xW/00sqJNKJazlj7ynErbPm5HOaw2tR
2gjZtiMJ5pkPFvSZCEdKcH/KXgaQWjUPwBKB+gLzh//ws+z2fnFfKslCt0+e+sx/QpmHFol142af
focMdkUyjeydZWxy7c3zDbpZn9BsDB6AvIchB7IVefxl0XwKdEEdxVh0wtGIQdhtC4PUjsOu/3CA
p1K9WzrBiSg7BUBmm9dxpgEd8RdwRJRvV19KDxTzIVygLemvgvBLQeMop3xwKsWnKr6Symuh/JRF
l7TYRm/QAXoIs2Vrms9evXMbWGn0OMVsR1Mb2oMB4sWFI7DnKRSqZ03ZUoqDEZj3O+cQZR+JRbCg
GsfMolAXbUlY4/DBlqOT0cnHCGCiJ/AvAhAumBGdCdBG07Un6utChlMZStKN2IIRVrRtHxH7Qlaj
cE2D97oI5YfI+BGYTx5pFmyRZdGp1GWyjZ7dCRHMPYcMhgh5I5XGQ20OPk+Z04DBKEWw7TSCLUM6
MPJq5cTPZXoVCzQAWlIBmi+8CIZnXTcWReI7wkXrWst25qeD9yvGO0voVzlZQ//ZEWx0t5UGRmYh
5gCKLPgEi+pWohRJxd3eyT9T0Lzf7U2avBcULsE2+J+1t9Wkr6F5YvoByhbc3f278MizrXOhf2bK
+5CBZe0HtEF+kuavqm7VSevSfYpe3Kf2WSFwvpaodK10v1y19TK09gzuZV2GuFGGD1KDOvZe2Iai
ozHEYLIdlB5VeeEiCq1toK6ir5yZkUSJqry3xG2Zru38yqjoDhLhI7315BGUn4anRLnjj767SZ60
2xikRAJk+QUCoKc+dEADSDurbw5bXB2J9Q3nIdIPZQzMVHqy3Nugfi55nR1pz/iyzD801cZ07nXt
Cn6mbC/Cd4cjBtg1ptrlfiTo5fBMCTCSD7a9oXyc5es0/SoA7CSHmuqTw3O/ZDgGve66OSX52iMp
UaHFQtZhSDFpMai+eFVyDbRVA3c4gBdbAP/eOqAkB7jYF/dmm71awZ376D1BjqWaojHB/SMtF9V9
/QoYVFyGt3JwlOC4NvY6dYFP8a7nVwSIZb2WBvaQRVN6AZvNeGAy7zH9yKCetDdORIpbHBO+Xujs
VXJrLuSMC42A+L4DU/ViHcS38oorfiBCmQvzpr0hm7TeK2GpPzg/y7Z9DIBt5RY9ROGzSD9sWFix
/6SiaUtCmjIDSH5LH9RqDVk0p6MANhBpwWvvKXnWKQZtPJN8a0FjBRpz8i3TUqG6BnhqB4y7aK/B
HuQgJ7/lK5uPxbS1AyE23T6VZ15alVfc6srK8PjXX4k39ZxccaP68EqBO4NnXFYq4wGocYtHEoBY
vyXFLvx9CPADRu9b+9YL6Ogt4nWjQPJYlt2KMoHbQqY8UIfw4VVdDQS82w6csQ5pa1HcGdIieGjt
nXMN2TCGTrNDx7ojQL9VQIgVEEbXVAhRNLR3obAVPHYTmsYyeE2/e3Ffu7seRBfUeW/ZUEBIxV0h
HH2h2ikZ9ebk2m6ey0q+cZVTlv0MhVvTr36IxVOWA8+PjnVpbmOJHom5F41M4p40IWZChcKfy2ad
wmGtQdTr2xnxg0Hp5ZIwwCAccKaJoVIoVwKRqEk+efcQu9/81S0wx9UH2gtb+SbZe6uX5mjsu41L
BWdGAOAf6a1L1kfyMJFbJFY9SC+Y258Vt//OfaA93t+BsvrRr821fwcxzrgybuxrMnsofTM/YFKM
yZJ0VddUhfl7I/vUdSxVdeAEyGWiLkJBuCk0xPoTZuxwpoSja+lDF71OZiRPpu0iiWgO02QUcyT6
EZp+xOy6iEgm5YBEOhlY4MJOzBUq/Y4OL8yvQhnUye7y556UWrF+2R3pfDi9X6itg90mj64GcL7L
CXbeZf3fLnCk4sGgv7YMiLqWcaRdy0p6sPLsq6NhAFZlW/XWwzDL8P+/NiZ4KcNMFNNEGfR3TxbC
wNJa1QfV2xz7jnFd6Toilayop/+NIdOUdRXVGtUYGSpTxlNKLYbUlCw/Ih9MwYv6UENmBNamvERD
GE9HIFoHNjv2TtUGK5OxiUINVy88tQKsczIbQ914FMzafOYymBJS0lBqYuCTokqaMfpobaXkrlSQ
STtUJHXb2jg+hHirmVnWpBmFqauqLGJIHi3LqTWrYbjvgOjdByAw4gwo+NzJnjMyEoWKU0OxFBkj
nQ1B2jc1EwQYrsBM+2j1F/5wtp7RYRZV9NfNHlO1ci+5VPZJCJJPkQfxsp1h+8eXJe7N1BCyUYa8
jux46HP6goCduNKBtgfFbSFF765Hgz4SKKZTmfh3Bke3hSyVkdPW5Fu9qywBtIKxVp6sPn2sxXor
M2XksrnJT6bqg0YsyDEc8fcDbATEmvRIESHqXrrkHY06OJfmzJqG7/7HJmo6M9hF7ntdHvm4HDlZ
W6H3Q5WefkbwLQv/7xltqNPpoqLrosz/xJF3dygW6UbCKmSxPmQy+5TCT3+7vFXS1LN9bmXk3n5J
ubVssOLB65I6CphJcN8lDJkhInFtM6VqgIAtYCZUN28E2xJmnHHyY50tc+SMdirpUhLxcls6SUYX
rWzfexFCeWZ+5pyZkQuqJjUk2R7WqRyolan6T8bMz7iEJE/5hD7I4DFAU0QI8XfHsyMX+ltFFNBX
wacLEkvQ1KWCooDFnMCCkgh0HQ2mdw3fPhE/2kShgex/X/6kw0r+cMxfP8IczT9IQog/gjVsaIRA
6dGUD4UCFN8M1pftTO+oMYyK1hkHpo/8E6Kr1vA2c/vaBnlaDM4aRpZi7i+bmXy79F9mRg5aSJ1v
U/RDcKp8ohUeA2qona0ZmsuyBQuSz6xq8lifmRtWfRbGNrJryubwCT0NbNDAa9BdyP+X1zS3dSNn
FMLMdQQkMWhEXbfABtXotaQcdNnIlCLWMNFjmLdGa0AfOaMJxkJoC0K0AhR03n4q/ckEi1cFb068
j0HHpGnzN2fZZB6zxDRAIPCjgCZ2M4r2clIsU8Ro/GLjlh+J6W0ur2ty85i9gitJIuOfR18oKDu5
TwKMIECxaMK9MKhv2N7631kZfaLIVCHl9+yepCLz0SU6SmIlhIE4dLK/2rVfCxq9JInChdCmREtB
YF+JlrcFHHd0UnfmIE36w9m+DQftzLP92hNKdTBjR8gb3STaQ+KlN8jFrCyqX44Fvbz8uryJk4HG
mcmRCwr2MK48wyS4tY2X69duAt0avIoDkEEC6Djj8pNX3y9746vPLOXQMDxco6b8nUNRzQFiZdcx
IkmXFzazl+bI0UvT9vw0xpAV1Bbw49Q8eq7sLG3PiDdmRz+p8qiDZVL8aNSu/+8cxpR//5Ih/ag2
GZbZ2dcOqDiFxoKJoNzlNU5uJoPgOGKmaijS6H6XwjxNqo6PF9pUPTeV8Gn08aKHXnDZznBe/3iv
zuwMN/KZXzpq4zA7GzudhwoqMGR6CUvHEGbMDP/Mn2bUYcY62piGNPyMMzNoroZCV7Fpctttwij9
0SlzU9ynd+yXidGdIddh2AvD9VdJyVNcm49ZAu9PbPcR0ODLmza3mtGdUfhCHMslmwZP466M4nKR
BdGMzOnk6WWow393bHRhOFYiAsug1FYHT5r4rSiMXqDOnjjPDgC0y+uZ27rRTREYblslOVuXKehp
Ndy2LfI1McTYSOi8GWPStDWTyBJ+A1H2yJrvRAIjSrHWGMmXSkirSTq9K2FXNM1TrNG30otja1c/
C/lnlCsHoaZGpw5IP59GXHMdBsL28vonoxzezf/8In0UtDEFLhObkr12UlBfVBwrqr1BuZbFq4yu
oi98XLY3deh0UdIswxB1WVVG/lPp6IUz4pjDbUAyc2N9reiw+RkuednO1E6f2xn5UAKwzynajIiY
Nkh9bKkPwwyrkHG5bGcy9D43NPqkWm66fiViKC52fnXdQkOBWlX51638WHhAlvJTgcCF+qVAwbts
e2Yv1dG3a8ouaJsI05Fl0fkCuwY+bt2Ixf6ynakzj8AppQ7dFEVTG91gUuokipdgJzWqraLHPyQU
hS+bmHLDcxOjG8xyFN2uZExQ/oJAdfRIm2UE/FDWCJ5t8f2ytakL5tzayAlxjFiOJZxe6UDHqA89
yiZF99ABNCrcv6gVndsaOSIiJL5iGqwshNEvtitHkGkf/tUXMom1deorkj5aUBa7oRUKnKqSmX0t
A03rOrm/vGfTB+qXidE63LJuKlkFA63p5rrNH6NMBMsq0Phq1TmF/Glv+GVrdKZ6RY1Fv8RW72mL
mk69hqr2ygT6RjspMNaXVzZ5jGRNVy1NViTqr78/0ErfOJrasHkB8oo+8O9SQzuu/HHZijR5is7M
DH8/iwPaNFAiw2FRngaMCzMCgEZO3dJvNgFULrPe6NGNldxn+U6snnuEQdzHmd8gT8Qi+tlvGJ1k
x2+isC+Gpbq0slZy/KyDj7zvOsC4NMTltQ6SzFRvzLlTMPlFzwyPzrcGYrMshj12gIwGjb+MEOZC
hEwA+N7Tr++958tLnfuooxOBFoXpSB0GS9pR0NMRQQiz8G+OnWxxJaoWBblxNF67Vd4qDvKXDvId
xTBcWtCjOb8ZbvFx/KifGRm+6ZnfNGgfGRa7t+yV5wYmVr9OFdigtOosdKXLa/QByrlC5uQFeWZz
dCQyITPrcliYAMKa4ewo7SJ8Sg1ft1DYK+ZG9kx6hyJrIOEN0aCu/fsSIxd2sdGxxEi+MwOgVIC0
mahKZV0sd7ThL7vGjLXxswmqv5T9GGsSekK6yckDWRZDE1bomQ3IiSCcsTjpjIpmURUZZpaNUwBH
1J1A0rAYmA+9BTUIwWZGku8ur2vYpT8c5czK6IzVohIXdQXg2BNRoyx0+n+gOpEO0IwIus1riVam
j8zLZatzaxsdNIVMLVFcrNYalCcgAF6+9yzn6W+sWHQ8VDqOf9SUqs4E3NCCzYaS61lXHTrO6cys
lMn7GQP/MWGMoimnirOkqjCRxR2qJYg+Alb4V6sY9920QadfaDARtfDNggQhxOumm4mwJ90b/rLM
UoYRkKOzKzoSgFsTI5qu/Sh98SnXql3ehbteDe68LEQtHQnDywub3Lszm6O3rc+jqPdg4ULQMteN
V+3Nzpi5awfv/cO7z0wMfnh2Ddp+mJIJsSwXPSwB+p5pBu0CpYptb0sz32nO1ugk2ZrV+ubgCqXm
PisSelVAVz14laVWzbQHpsMCphMTuOlcDdboc1WuGlllz9aFSbuL5erWCqKTimChJkKKC6WNAto9
boO7JpAgwkbFT7UhFmLWR6I3m7/5jJYhMujQsjRrdA+rrddVvmZCd8varSiI90Ez9xmnPeW/JpDP
+v0zIgOnhb2LiSy7suuXEL7Cv1kDmdnvBsRYEey0hZ2RaKi3QFVqonT970zIv5tw3DpU4+GTmc4D
KhEAoeamXUiTj776a5tGXhHrZS92JaswkLOuwUA1gAeD8FAAB0deszTWOeA4XuiZ3Zt8Q87sjg5y
Y4aukInYNXPIINmLDNOludMANrnynZJdl87n5b2cfD7ODI6OdSnYfmkMZBopeGQsQuUwAsJZ/oUN
jULiUEyk6zyyESQJz+LwvSKbHF0q9iZiunb6N110TvH/mhndGnUYy52rD2bgFDU91HvGMUTxKYY/
fnlBk/fTmaXRm6vKPSW4Dkup9K2kexl+Z1i/R6G0+nd2hqfm7M5FLqwpPMQLlmp09JutBDwXVoaX
vVw2M+kDZ8sZXztibfUWA5SWdYqIZJCt5VK5yYL++bKZ6V3TNUpvQ9dQGd0MmmsGvtBx9ejpBzpN
YrBSYbPZEIku25lezi87o+uhzERUjQ3sxEG7i2zlTszsbZDFM2/u5DvPG/7f5YyuCNPudck1GYkX
MEUku1btGMLarkR7I2OI2FzTdfLePrM2uhgyN5eCDADyEvYLrPBFoM1Nm5zMOc4sjE4phSewai3b
xnxB54fXR+/0NMBmgjdn3kFsPCj0fGdcYtImj5BoyTq5xxiwoVaCWzYNDBBBfU9UhIsRoDs0VrXQ
KE5e9orJDfxl6h8g4dlZSiPYan7A8mpQumHj85VmcBszixkP/racOs5caJtLQ0danXE4ar8rkERO
qp1PO/nfLWfk5HoumL1R4Q+lq1GokJ5EXdpeNjF5js52bOTgtRDbUlHwccT+1Dqw89ufJRjZy0bm
Nm3k1xHcNUbLD6eI0W0CyigChEKhuoPN6swBa6Zf9bMVjVzctw1fUuHYoa77okCiM7t9GvUbCbR6
W91E3SaGcBAEc44xefGdmR3+fuZ6nVhlmmBwv9qIR8X5KbaTbaWfdMxe3sxpH1dUBiUqmiKOY1lf
d9FlHsZNqkZzK0U+qucGVenLRqZX88vI6Ivl0FBL3cItIu1YyutWyldueqXBvblsZ9ozftkZfawi
1Ew1HsacSkp1FcrW0hEcqPs1SjqJuNZlCDGXDU77+y+Do88kCYJviD67Z4mM20ANuq4yVGm7mc7I
3LqGv595Q6EorloMA4stlFGU+4K2hFCosFOYERJsLi9p7luNAgg3lCvTjViS5K50JIEagylgxVuG
sP5lQ3OeNwohtCToDHmYsStLb73jws3Qfl628H8c3v9+HmmcuWi5o0axMeybsc+Cj8j/GTQ1Y8Vu
GthhrfjouzsP/boZqzJf44+0V/9ldRS0tIIe6n2EVY0xME3MpAEnZMY7FGSZ6LLM060etce0tjel
Jfxo1ey2i0RrZncns4KzHzH8yDOXcU1fhC7PZ4y7Fyhjmnnn6vaqs7/b/EkEhMhAlsvLnvZRHRA0
IhASiLbfDSpSl6Y5uSGxDZPw2jU6IYgVczn3Bw0t2cvGJp3UEBUGyVI0+QOVWplGbdgZt7IFuyaB
ysUtaUKtTK4u25mEPOpnhoYfcraNVtongB6GB9qE3/lYmDd1vu/dm7IHFyCts/AutXpE4O4u251b
3+jAh3Uvt17N+vrAXNjBc9EkqJN/ujAWLxuavMDO1jc67fS8C9koMJT6b2ry1FrXfb2/bGLynJ+Z
GJ3zwvL1MFUwUQfwSLXqU6rkmc90eRU0PH//SoVQCELgDe6ANHXhHHL5ptG/Li9j0oZJA1yTUDKx
5OHvZ55gWiihMaiKgncZ3Yhdcp+X2o3emY+XzUx++TMzI4cTFTlpFIXLI0pudXefo3jihgwDnOMT
zC1n5GFyJxQFImaMzbb1myJ2P3q5O6FT9n15OZMf/2w5I/+KOqlunZJryIatlKLQnYv26rKJyYvn
zMTIvyJLSxvzn4nwKYQqdGgZn5FA9zYQWdIMc3fZ2syClJGrRVmjeu2Qwjn6xhwkoJAiu2xh2JI/
ng9TJfgWDXPIe393NEofcUl/E+ydc1CLL24dO2QgW7rSkBl25Zndm3wnzqyNPlBpqCEL4gOJ5oOc
P+n1UbaedUYNKNdS9OJpcxnCtH//Wt3oawWFLahJwuqyGE5ud/RUFFPRyUMX4PI2Tn+o/zU0Hj4r
pFnnaDKYez106dnax1YQHi6bkGY+lTV66e1CLqq4ZTFiKN5xVIUFclzVIhbtbNU4JWpRSN3CYX4q
7H7fiUC5HbO58QZh/jwPGRsXxs2CSbQfcU3fp+kQeWGEgvA3j+WvT2yNQgE0bbqiS/mVOSI7DkJc
rdCf/AAFr176cXlH5jZ9FAQYpuinvoE3BQi2pYaMPFE647DTx90Y6o80Hxk09vvxSMNWsDqJ1ZTS
s4VIhQ5gGRk3TXtoSAUvL2fy+1okRYooU1ofJ0do3rVRpeJDaLYsHCiZkbSs/RdRO1nMxjRydcbe
5OE4szds79kbk6FTHivqwExkgJegeusMGUfnhH7K5XXN2Rm9ZW7kdghmDh6h/dSKnVmiKaqvpaqe
Wc/kIwMvXzfZPJP88vf1hJVUxmaNO8jhi04FKk22AVIFf7OYX0ZGm2a3MoJfMUZihMGHcvS+QDu6
DuYSo0nfPlvMaNNCBgnYeYAdNFl0LUBkVpxZyfR2cUhwbkX/A3YqurWO/jGfxfWuXFRxNeSvAnvu
AE0iGukXAWYEsAnV748TVAdRAKxlWVITPGn3zOt8LK7lW3sjrsTXfIHmL+MOv/u/aTuf2R0/nWXt
e6DS2MAkOgT+beC99/LLZV/4p2A2fjzPbYxuZC/Wg7rUWBuShwvkWZ2FwzB5hvjdRodomx4Zivgi
LpBP3TgrBm8yGEGYiUWnztb5L5B/93lGuQSyqLJKtE27Zi9Wj2WL5NQMF2vKVc6tjE6WFlmx3DhY
CRAzQHPHqG9SRi1c3s3J9+3cyuhomWbtyPVA/iOjO/WITD8gddeiWMKgxZfyyb4/llD9l97q3Ubo
f3/ZujJ1+55bHx04uQ88sfa5fRmmtbEf9Vv/hRl/a2+NMtjW4ePd+StzxcyJvXafrYS3cqHvt8Ur
AsOLdFnsoA9YK3Pp73fKj3wj3glHb+7ATl0JBpQ+Q7dkCKzqKFRjKFig9CFEsQARWpTmZeRKLm/C
tAVTGqD1ELfN0XfWhUJqwo4XIat/ZIzpq/zlZQP/QPP/PDG/LIy+McwsDz4+FkTE+fyfndktO3SZ
bY/x6eWqMpbMymvdZzREG2ujdeKcj02fl1/2R185hCkrRsZAQTPqtYEorY6KPWE2vCDG47YIpqn+
tyh2XwgNMsQOaT+n2QY0uBwnXCm6ePJjvvTlTRlsXtqT4TefvcPAFBjoOegTCMmpEbJlXxLoI0V1
2cpkecoQfy195D5VExWaNDh442xCYdM3z/owryR8LfwnNO60bF/I75dtzq1sFO4LaRuV+sCgVDPh
oBniFdPv7oxmjlc4Z2b0xGSVZim2wcq6/sQUKEY3yUhv/KuljAN8JZaznnQPx/VfZFDbttJvYlfZ
XrYy/NILrjAO8a2oZCpWM7iCdB24zGN70ZutUaxCpoZq15Jpz9ib2blxsN4Eqi86Lvbi5IbRyLV0
l0JzubymmUtlHNYGkq4kZsLORWm9MzL9VfXRvP13NkbXio9+pK8PlGdJsFeWnj6VHUf5L2wAzVNN
xg7Cox1djnFhcjsOV1eqe/euaIfPlppUH5eNDIfwDweQVMtEC0E28dvf7wJEZXu1H9RC0ClYOeKN
mYXIXoVryf2G1Tuzojljo11j5iitzZoHRfKZyaUdtPrkIyBnMxX4r+64s3UNjnh2x0muL/DpMdUi
1dTJD2X7psT3l/du0tHObIzu0SD0GeqXY8NiZr2IgmJQqjNRwuTzcWZi2NGzZUShn+YqCiMI6j4o
KcJM11aAiN2ME0wuRJZMTTcsUfujuC1Wup0wb5Lv0jB8o4TKp+8ub9V05HpmYvTpY1VmQETAgTFP
7k2+63fJstxHJ2asAR0m6UBXb6Xs46VwilC0QywSYduZNtM/Ihh/+PrZbxj5RFkBYssDfL3+uFEI
nZ+ZgPD5+sg0HXOFLOFS2xrLftm9mGsGIR567X9Iu7LdunFl+0UCJFHU8KppDx7j2XkR2naieZ71
9XcpuKctM4SI44NGI0AC7KUii8UiWbWW0/ma4Bv+FNbufQPjM8uUTnkbYhx6sMRC28yhd9MFmP+P
yVv9Hv0gHuikoBKnePvjz891N7YzjrRWAultDVzwkeGtC01lF91R/Qg+QBGE1xnrgOf/t+xEbsAY
SgwvF1QC8E9lG3xmZ1771lMrBj69vwLxavQcXII3VEU9tQ9Jwbv+IrhTr4PFDt/2DeduOBtcZqtW
Bm1RSYE5V6YLRbuC5hLU4/4niD950GaNJqlcJOZ6Fde3d9BstgaQR8Ov90G4ofPTjj8vORsQlbYB
SdYNh4Y5RF1w8gv0X2o9uHUXeQnJBKXHIjiViTszbbp6Bpyhv9NqAudh7eT5XSzf1cni75umrj+2
sybY9toQlShSvw7g7NSOAa5Dx3jBH1HlGtegLO28V/kNMj4P9UVx6B7Bk5n9AIHrYf8rBI7ypyp2
M8BRvkQyWm4xwOgg0lTVNyMsz0AwjSKU9d83KBDv/P9rW6sbnbm1VnHoLg7dfVsE8fzPYtygdGHX
kWLCgBbFSx29g5hKAMA9u268kYkmVJogGLtG0ixMIMImgTbOhfh3Oi0eNe7j8Dv1rcYGj4kekazU
4wRmMyevL6fslw6xo/0RE/k7Eya6Ti2sYQ2PUwTi+4cwOaLrA28vLuR1BVu6YOzYsis6N3E/rJOT
m57Ue6mFltvLZcqOOaTecSMgsEy087JFWJWJDDtu1rk6BegtPINps7rsLiwPctNXrZ/YLXHuZv8x
Owzn0YbAkcBXRFvPn+W/8UaQX021uW79CIx6fCG/JhChhoi25fbUAQWgnXh6biu3ceAo8S3pnBKq
OYJR4OZRaOexoNOBu1SWoWXoJQrWLORRZvnURyfDuujqJ4ve7nuRCGVdlxtL9TpfjHBl1oFySTR9
aNN1AgE63OXsw/CDyKcxTBCB0EhXVysr2zDcQyeKlp3dUkEXAD+EmAYe6IipogXqqynBpE1RpIOX
ZcLzVY4Kh7ITpAT8wfpEYNa0WUpWOerwy7laVbviswL21iyk4FVP3/YH7E8h7d87zCcWs7xNGkVW
vd54KLUM3nvyUpUzbvwM0BOidSEMoGDsKmti5pt5/NIYSE/77oxUub5M4qWq0aCSS29Za5bgMOyr
ufAgCI0UEY2vV0ucJl6yLM2v3uqmR2lspBc1n3To0EKc6ibpsulkzIlp+NYc0Nm3Wmm5VEdVfaTg
UuuOCpQTREdgfoz5116W/QMCjX1Qo1AamYIM6v7J1sKnwDiV9KfWHuM4EixxvkN+wjHX0lXSNHRa
+bkycI6v4rUJNKrnwdmfRRGK+tUlJxIFsZrAJXUwgSKHDdRH0j/sY6yO8JejELCAyTro60BE8xUD
rbxyHs7AWKJHxfidKtBhWDwjOUjtWzSC2tjbx+NO1AZvXSSbiBGOSggeYuA1+Y1hvMmosVOLBwkP
FNM9OEcEgYO7qDdozKLOjBiUnQRokvQak3dIcggcQTR8zJqeliwitQWAkV5Ew/VE7yo5swMKTZr3
2brJIyIA5O7boKdESAeBA8idvo4fphDcBiuzk5SDTh+Kd0YQXxVRfp3L8W3Vm4IKd64LbuCY6WqK
JZkTFVwj4/CPBN59AsV3UdMk3yU+TWImKSrKeNQlmCRDEmdWP1Ro3cfxWl13H0DJIhNdUfPiMC5+
1D+9oLKsMnOGEKwN6eoUal7+kFFtNrflyYTMnToVgmcdLhT4AdfCNjDpsEV0xTAY6JsE+WYrD1d0
LB4TPXgbyXQvK6KaXN5MmRuodSlsFhaEMMC0PACKQAiApvdo97ZXuaX95SsyiHE/ozGtpVxRwvIX
tBSi/EUNLAggRt4+DpfTAy0ieNDUFbT3sX7eZZYcRxb4IYr4p6q/5KqXZqAFgI6AFvwa8o8E1Efo
4BywP3VCiifuWJqgFQU6OsvZO8Iw7wqogqFZuID2YwqK55hCJnESXELxljJegP5FYWaMjuVckLUh
X4GAabwcLGgjGwW0nZ8n62l/OLnTZoKqD2/26NxlyQlDC8WHyh/JJfQky5HhQcRPz37VkHrdB+KP
3L9A7D4MvaIyC1Z6qsoM3kg2nFWlsvOi+MajLC6J/2MP2/WvWFXVJhbCkgIS9AhbYz13yEEv4kDU
M8I1CNXeikXhCYT1Q+iBWmBewSTJauoraEmughpSlP03wrq5gVkncLN6zbQeZiMBjFpca9MDDdOD
DnkQapxa5fG/nyIEWwvFxDI4jtkerKAHrW2ggFiAqBB4RjV4Ar33QpSB8jxui8LkLpAEoiVtsYRK
6zrAy3ymnJUYchNv+8asa4RNX7YwzG1+P07LrC2AAZvyEVVX11oY+fsQPA/YQjDLtE+ixch7QFTJ
o9X/Vrtz1Aq2CRHE+u+b2YeGfSTHMiCmaf4tpwg6aKr+GU5EMPXc0Vq7LzUQWYJbgtlpSbRoWq2B
KCCBpplUQJKwigUPktx5BynonzAD6jgGourKZEbhEbxLQ1FlKyU/pFXthIQl5I4mQbThZA6ggVRX
T0YaB9mMr+NmltjjrQwSF5lySc3jTY+KJ11Hq9U3Opq/ADHL0yKLDh6cFi0Aqiulv5RE9PjJGTYA
6LIhg5dZJWyiQLpMr3oLAEEL+dLROJBQ/zk1oVvUmuAYus4As2TAC6pa6HIC347MEhV1BXrw5rpD
f3Fc+Bn0LlNNwqP7ZXc5TSLGIo5jf8FiUi0ozDXTIAErHm7CwHJH61cUloLraK4XbAxizroFGn6z
NgKIUp8q7RSZJwk6Ztbok0JzQEoqcDqBTSxJRUfVuKoUwJVQu55nO+1Oqf5jP+ZwjhXbcWNZKixS
zEHVACNqMy+YcnByQaKjH26kbMGj5S957O9jhYgeefmuASo6EFipFDXYX9dTlo4gclD7BuKUgw0h
Ti9L38PhIzdPhVEIDrecWLTS0/6LtX7LJualHdRu0faBRjXliITSN/XuuD+I/In6RGCcr4JSS6Ut
sGbOz1UB7qFb2gqOR7x5QqEQ2ip0iuq7vwqGmizqwmBEoCtwt1L37XSlGNEMzTrd8KY2yNxKAYWJ
lSkjDoWKqPiaZyG6FWWNUsvUkaJ8HcM+L3vNGBYsZdDhBiHELZdrGvzeH0beRG1BGKdocd3TTsOM
NQwhnix87UQv8jz+DWWLwLhCnHUQD8pgRl/8WpnNkMRNJtLhc2xdWR14x6C6+y4Rn+jQCPVH43Xf
QJ7Xb+EZPwkgDIVTNeBbqATL6XM+L26d/IRIt4Gep30sXpxXoIaCTBIUyeCH+Tpjc99ko1KpDaTH
EjTQgC1Ut1dRZem0j8O7g0YlxScQk7VYOM+C2AtAFZQh0b41Rk+xfDXVkFe8iOpDl1xm6VUUq7ZJ
bkfzNI6XieFO5LnLP5rvtEB8+RjGT1uwD0tNr6DHm57M7K6DKAQ6sBsQDEJkuger977x3GWhK+By
0TTUvpjrqt2EFt00gkwyANcmbQMRz1byK1qhpryjogIPwl0duDojBDjkr+LbLKmjtELhoENteI03
udRubXQQ2+k1NNVPi117oxefe0g6/m6Osx9fJs+/ICpyo17HrnIwbfk5c6JL+SgqCxZ8GFudq6ed
3FcDPkzWfd3MbLBMC3yZN8zoDYRSqmysJyNmVhcyzllWgBk2b57ChjpVfquoogXDM2MLwkSfUVPC
oCerGZCLhobtKny67y0iBCb6SNZCoe8KhFKHMpb0MkSClwXemt+awMSXEu296bTOhNSeNONJq26q
AHfxgiMx1wxIRRjg1dah9MKY0Y4ore1loCTt0arvSSp46uHJLEFGhuAYjFYNAw0UX1dVoEVUjhJM
N+TKzq0PAT/Lbd/jw/Ps9j4O+W7ggMoDNM6QHj6WnqgOm+ttG3jGERRwxhFptU+FOCChV72i2q31
sO8LXBBk3+CxV0wCr/5qo2qM0QidElAqyLfx8LoU0KsSkvOLQNaZ3IQnqg99jIFGxWsDBbflTkKf
myQJkh9eMSrSOFAAGBBDoRpbYzCqWQ+hXtzUDUaHojMX10rpctMg4EYpqFbVmzwBPU7m7Q8gr8EW
PJW4mNHALiyDzPOrcSg8HNHcOuPcXz1RvbFr6OHqw49VEFLN3ib1ppncoXQT3PHuI3NSsfWSxkRd
Na7GITz0Fbg1irRRLA0Hz1x3Mvk6aiJccaX+kHWoWvVHC/q8iv6yD8pZdOpKIk0NCCwRHKm+gsbJ
0Hazpa+EomEP9VjqT7GIMXQND8x5TVXXmy5kC7iLtBjD5FHR02aIUA8SQYeY+CaE3XDpb/ex10Kc
Ljb9fZs47vkFjwlXzUJItUzAk6vGDY0Z9x7ZdWy2gmPonw2ItQv13OC9BuOrjuuIr2MXmdrQBBZm
ZzyDhdofHejX2rhnTd3+XB5AOQvFP+8NhWo2vRsc6Po6EF5033M3vSSObBtoAtg3fB3InQ9id8wk
CSWcGfBBw9LaNCkcfXRD0BPN87tehqL1yXMdomt4ogdBIHSKmFAzhLTUjAJoimJbNqSXNBc2v7cv
0dFK7dcxt0vDTmdBavRHjO5vIz9hmeCjNgNuBkHf4TzlHhgMQuiXH0p0ZAQn7Ta+XI6WP1wgWbAt
z/oZgVrB/sc6/dMeQV5D7NBv367Lxe382QlEgYOzS6pokgLhAE6ehLJXumEXg284wIcFj0jXLkO3
e+9r23SDy9BToPW7tjE5+UlULcKfhk9Y9asXVhXBFQUB7KxquDt6HEXM3bwizC+GMRNN5JEOtQGE
6X1wyVHz4uvyOnlpH2MnuKe4frXDe+0F9wi2+aa558hL7d/7ji38BGbS8yqlYYZXDWdw33ov/tVe
a275eJtfvb9WV/QwPgcOJlpyTZu684Up8DleQc6XEVgjzmbDs9QwxBsLRkA6Xk03+W/TQTOEfjRP
7y/lAR1IQWFLP7V78946GD9m+2PfeoW/rj+nePW8DfzUoA5Gi2E9vbkxHf0wvCnuhILQ8Me74lRO
5xGnmWxBeONFbahioStPJdiX2OhmpVUMXqG0c3T5mEJwx8hr0Es+jdqJBPeT6Ladu+0SQ8NzlSrj
f/YmQKeJ1g4jhngpI2+uocAcyeihNUDn60zk2KSaEymXk3kdUXd/eHnbBWiXNVhJCZqnmC0w6yw9
mnsgY0ZJdCjQeVCbr/8bBrNIR53IaitjBpXUPOJF5gYKdguu9kS8EyrXVdAZoIP1xEBdOGNMBApi
ha6uYt0EDm4eDsEP08tO04P5oBzIESIGd9JV8fueftRu6PeO6rfubE9O+yxaNLz6YSg2fn4KYzOq
7A00BGJc0xmrcnCzFofLxIeuF1r2nAl5sD0cZH85i+hBeYkUchmFoANDgbwds1qnWZEjRUs6JFGa
T432EIedi2JENF1O9Frv2/tCjn21HQVhgheJcSEN3U2sGjTMMnnOlOZzY0L3YlV/NpVnXPn8906k
0zXZwArB+Yj5fXmGYmS47nzdaOJBai5TSfH6tpQTp4Wgn2A/421nWzQmi8p13HhY64Jsm8CV1gLw
sTqr6wsvEZ3DuQMHu1C1JoNggn3VCRajk5WhxAqsoY48FEcpsQRHWK5P4EAEOSDcKeG+82sIRfqZ
KpJaIbzoCNdl7UFT9KJasmMBFvsapBzWpHjGkAnOtH/I/9hsBeV44CNHfDH+ehZRhzwkQ99gEYz5
Td2gU2Jqrqo5OyUQcm4i3QuL2Mllcsj6+QRRPw+ngPNMcKMiladc1hwt0o8QvnJCTb/I0bIk8Fle
8AN1AZJYQjWEematKFGOzsIF3zeWT2TUHKu76/AGte+4vK1kC8LsX0VbkLhtAUJobIOj014sDZex
5zLKzk18GdDQ3wfkOdQWkJltWQ60ZJxWwDh+VI38FirDApt4barqFoNZH+3cpJ35x6j6JUT/cdLk
6IlxAvM51S667ldYQsMYF9rKh2qd9EVUUcqrL/mCz5w++lAP5361MbMstPte9F1sF/pdYFpup7+Y
6YNG0KphPrYoNenu9seXt5oMXJvpiK8aXi3J19UkRWGRGArajiLtSQ0rVwnB7oqMyB7jQ2d5PVgw
9gHXCftrGW0A1wnfZEAkaygptQEJWP1DhgK7VUx2GF1Aec6mveBJhLMkLNPAYRWvOwoKeJglMa8c
H4OM6qq2TN1QMy4mmpy1sRJEJI5JX2DYRWGkSztFKBqrIg39O9qxDB61+S5Vr00isIgTygGFYk/I
Ja2FkoxFehppRdquilFZ6UEIAlUZ2Y92sdy0FNW18J5CLJyAcCZGhYb2V8FYFVN1GSgKWxp6VME3
Lc3PLS4O9R95cqqUx6D8oUlgxPqnVDO7tE7yJIi4nKX/BZ/xlGgeiRRaGNZCkZ6boil9q1MbQa8N
10U2RjIDSmi+FFMPIxO6+GlODv0QeTHKXfa9njtvqByz0EuK3UNjlrgBVut8WjBvVix7S40H1LS8
TyP1Mlaq0z4Uf9j+haIMi1Ql95C8XgXm4rn0pirzIUIh2Go4uwBmBoUoaF3FuYLdgk0pyqIwQUHc
GE43qhH5SX05yvlFMEI/XL1I8kkAyB++T0AmQhPUvfTWqrVZ5MYBmgV4svLySnGkRfK+MXqWCuER
C/w/iIhMeJpiFaKe0GcKFAnCHNeRLCr55HrcBoFx66GwoEMzAmHudFCvLRLUpjSj0qBsskrg7JvD
u3q1zA0a49/WUI2DFQNNiSTQlSTpbS5X11ZpXltIS4Yg8qQgPqZICmmjfOM89gWcCYzNMo0QsYef
oA5ilprzMOa+OgrCBNc3UFsjQ3JHM0y2uySB+rqarSDz4Fl41mrao0ZvJkVEbMTbpmHNJxAzcQGq
4syxx1AS8x1kOgd97vAOpMdPZmS6utnhQahsX0J1spXC8ifaeyXI5ffnU2QsM51FOw/g5Mc3hNnF
gmvkQMJOTawD+A8FnsN3009r2blrLBIHqyhaia5co3YX3LhltWBd80Ewb6u4EPT/mOyOjGoR6DGK
zSj4w7s88/vGU4voOzEeDFv/QWGiR2Aq6RglkNoq6UsA0vAqTe0omgUo3Li7QWFCfEqHbsCJFNWZ
RegGueFF4Sh49+ImGp8QbGhHJ5BS6Kta4gzmxvi1RXOTNCu+gbpWFNoJXI0HhipQwzCRBECmiJmb
NECdXC9hZ8zL5bmb45uaTNj9Kz/Vk1sLsj77ns1zhS0cM0kLVeu0yBHiF6stIGXb9ocWt9XoUFfi
wz4UbxFtoZiZqiszmiMNUFFVHCY4wzJAWp6Ck1jTvH0onlNsoNh+w7mvJnVapVhJQ68noiC9EN7O
rBdBTEaNtOLfifqrx1DFzUyO0OOEfYSLWzJ7JC/8IYq8QNc99O24eRv5Rry4+TI5tJHdfRv5w6lD
rQscBrjuYy6qTBSASTWFVzaR4dcqHk9m2TfJcDcWi6g2kT+ekDXE7cIqS8Ng4bFIxyM84h8AR7y5
FrUboUDsW7P2iaJ+TQKCKkjCIANKUVHiaJQk/tiUov4FXhaFHjU8uhhYZDK7cSlznKspwbjpNfr+
Vbk/GLHhRvl4WKbAiUuwAo+GIEhxVxluKHUdZbHrJelXy/RFiqmxRpC40tDwOV6Y9FetigSIRSjM
WtYUqe+nGaFQgoZgXUABDKlFgNCx73jc5MbaWMMsZFKE0pKtITfJLpsGVDO909W/suFjDs5D/ZgF
dp6IxKD4tuF2WdXRvYB0/usI1pA81izoyzvEGI9mYOE1t3NpFQuyGq6jk08YxgV7qs9zqK0wZnFu
BusGCrqC3YRviaEQ7LyoXGbb7VRIhs+zhtHrlZcKtxpB9iC1IhozbnDA48N/QNZ/3xz3q0KGH6Sw
Q7e8QLki+mIPIBIYv9EbgY3xE4dxbEifyUa2utwc5odp0E55158RRLx9l1t/5q9Yu4FhPLuMylrN
1m6cTvdkSNOksWEv5VMV/u70SfBsI5ofxrvVIu5SNUZzxDDHljsonXWbLiCbzfREE+l3cGMRigfw
bGNpazvf12kCUy8KiXNgRWXiygUmKThk+e+yvc+q37KIWIdr2ScaqzI9tUs15KhQdUrllEe/rPQ5
GERN57z7WsvagDALFc98dSC3I6bKlTIn9OJj4Pa6g3Zcmx7+ka5mt71ZvNwN76VLXeAmIgOZ1RuF
eRNWJbCjQT3QLPEDNTk2WSxIn3mENl9sZE6rC1WGvOiBk/6jefpZ9TTTQ9unB+mQuxpEimgIPsgX
omMd7z3oC+wavDaLOhxxTDKrFfap9LLIlY6BB3W6J+1XfiiOc+bMvdP8TlC58J2QhbiL2Isizr8q
emaytBUJANwb6OTJ7Ln1Fq0V5DOrr/+1xjcgzOSBwLTT+tVxpOLUa1dxpLuKGrtT5k2q6Uim30nC
EV1/cw+TmchkqGcqrYbV6ZlOBbrVL8vhvu4hDGoVByl5MUa8sPWB3S8nXRbdQHM3m43FzHxqyA2z
EkvQWcwutKdyhB5B8bYfOUUY65LZ+MxUBVUPSuq1w/C1Un4oEFr93wCYnYZmuFfBnSGSAf23rr2r
46/93+euadQ+QW4AJUI6+2ZXDqbRklTGpVd6buZLqb3LvuXeJsXjDark8B+zic1JMIWqiuysWz6m
2jgbalb501iIhNy4u9gGh9nF4rZIC3TEIQskvlylx6gL7BFlNXpSeYlOv5PKbNCYvSWnZjzrJtAk
uaK2YpZ+ONPveNcnBrujRAWeEoYE+/JQ6J7V9U/DvHyjgR89Iv/Ojs5sKGlR//81whyPaDNG6VtN
c1G+JJgafQ0Um2UyZx1F8MFgQdrTDebmuk/b94qmx0xvXZqgvG/fq7nB7k/7Kmq/UCvJLEupX+Zs
WrWWq9Gyk+A1aC+18KEj2CSN0u6TW/BkCCC5ucYGklmo8mQmaP8FpBpUtq7d0+RIFrcxB1umN0Yu
8D5uAgoKXUVTZRVZIGOgOZdarERAKy39cYqUg14oF/I4naFfd9wfS65hGyjGsCSuTdlYlaQ1JcDL
73TU9dDGbYYXjbkTVvd5nJ72Ebmzt0FkAsbSKHLfr0OpoV48o1dLdGuQ33FuOiNIhqznanzYB+QG
wQ0gEzmaqtPjcgCgDF6VoLpdd6hE6gWnVNGcMREjrEgYQuMAq7maoOcbus0Yusp4bIU7n8Aelj5u
qddagvWYRefAtMFz9VzJsRO2lr8/bgLXYBnkJNSx97QCTlDcNroXhCccvu0Aj+c0f6vEzMtrmPgr
n8CdH0ULpw6qHCZWkbDpexl6sM4M9WqUhTnpFLpxpdxNaPIBJfIpWHCla4UHfejO1RS7jWUKfJM/
iZ+fwESyLKBpUzVIKhTrJgrPZXIlQ6mitEStdfxEf2Mrkzu1WaXRwoSttErutJbeyWlxmgr5fWpD
r5MDFJhnPjWle32y/Jn2F7WRv6d169eV9HvKNBdiC52tRO1HHJVOVYR3+3MvGggmu1KiOssLup6t
aGcb/e8GZ+12/uhmQ+Bk/GjwOeJMqJMGVJHhOIDsODypyY8WknQUKaNc/bDKuxiV/d/qu4H8wifk
avtmu6oXusThiEkOjMxV5vnUBVi1RPRmJrKMiXNR0Mc1RaRz1OSsp66RXlnWj6a/zJfWbdqfmiTk
z14XyNcFRKEDSsFDhK4iXGsyYzlGkixJy5qQl9ddKflpch4HGSJQv63ca8LcmyMoabZ2E4uqgDnv
TIBW1p4xVL3JBvsoUhdxNC3r6aqewLM0vhCUU+l1AE2BHHX3E27EC6dLn/UOhXjRTdaI1Nb+ztS/
4jMxfsAteCWv+K0exeeGRD9bM+4Fvvp34AUIxGpxbSWj2ZSVpYcsSlPhb5HnTBeZdgzrh2IQlGVw
IVC1aFINx1HZZJymbiskaSBedWSjhWJj/BEkEKVodM3eX988HJQJQk5aNXExzVaZ6MMYRdlqiqmc
U7hDbByjSlSkxJuULQiz0CbdClG6rK1rG9SVr1IrukATATCjhbJDMmUUVmTmOZ6vw+HX/zZKjFct
Tdvnk7SOUnqOwbQlm2e5f9rHWAeBXbTbQWLyhiAB1Zw6AGMs7jPlkRRoL70U0pTxUfCmjgsIlB/q
DEqlxHG95JgK8Or34zEM7uLokNf3+7bwvepfFLa1P4ihliCnQMnlnwH0bdT6oWlErvt3XEWCAK3j
VesQxEYs1UNoxKiCXQcsGEJS2qgBHvCkXQX0Q0/64jlWxupd7cLw95jhD7uPoIOzbybX7f70noBZ
BC04zGDmE4TbIg1mgtIdWqCxk4pkdrkDSfHTUL7BsZrlLyjByZIWi7EWgb2bw2BLKLJoh+943gaE
SXYsObQS1Acg2dHPdLxX4gerzeylzQVnJ+5wbXDYXAePX6FEgFMr58xKvXqxBAh/Z6pwiQ3C+gWb
Hb2AHmzQ9kDIskczXiu7Hlr9qOoPaXI556f92ef6Hzo4VwJ8cI2w1TaSSgJ51CycPq2rfEZ79B3+
ym6iDyo/lKErp//9682aEX8CMta1sZY2YAlDhBhdiNE1uh/rgsMLdwDRRrWSdwKJvcSp9QY5ZSch
3QOde/CSVujlsV4N7UXunCb87zuGYdCqiYo7KVCEscfbYpDn3FxCVEMvmj8n5ACCK29/krg+t4FY
4+HGI0ZzqXJSASJdDho6UBtJJLmqiiCYzWdJdNWcVysav7yuD8Ep/ElD8KqiycrLnqiD/rfri+WD
3Bvu+GKi/SpxmktkR/uGcioe18HUzJXQEJkf2/dFanDrhFXcOVrmqufJjX/qr+gnPuId8TIt7cKz
HqRKAMoNTxtMJnJoak3bzEKLY1ZdTaqX9X4jyp75o/tpFhM0aB/RPAsAEbZPMxoYx+P+uIlMYBZV
XwxL2Jj4fRD4gFWhy39TkdoDd8+1TNVAa+t6PcpsE6RIGnNO/jSCpqA886f0pWk7Gwe9fVN4QwUy
DCjnoC9j3Ri/+rqc9lOQRGj80KzJ+rFotZw5kOgg+TfW1BaHmfUOvT053oU6cKzd5ukFNEb27eCN
1/b3mSkv055MiYrfNwuvjRK7QOuzNR90+b8XXqN4CUcSsZ5Y0CHEAFlTL3e6gmiXrF3qlQNi3mYU
XYryHGwLwjgYJBvmcKwRHiTyjsaPPmx8aCq43xiyjSXrR2zCXIwSqNlCSZWz1KdCdpsajafp8xKJ
Hlv4xoCjAmSSlKD44yuOmQ9rtgCcWX6VKqhgpY4pfP1cf4TNhLFU/gVhsu1wiQaNhgCpldeZuiNe
Wwje4xQ0F2i9IGPgrhm0xeC8jJcRMDp+NahVaK9XCtaMSUe8yP0gxT/7M8MzZuXdXJlLIV3I0geY
wVQZPV1QPJ0qoS2PuOlRQb/RWIonEfOCSuhD2UfkmbRFZBwutizwe+D1GLxayE2q4iZIJgFTGNco
JAnYWHFLZ7DEMGG0RAUcBGkCQcoDRuvR1dpQddeu6Ku2IaNfaGMvAOXahdqflfNH1uAgX6dKziJj
CGOkP6AKsDOyXLZZIEjoeZGH4FC0Nkmhk5yl90zIhP7ICaduA2+zBjRFclRQod2smQQhlLeONkAm
U+dez+UYVTqAiNyC0grl6Pm9NKHTFe8KWiU6HovQmI1haItyzkukxUsEUdOJpPZIK6+v0J7/DdfD
lRO1cCsCWmBmikihBMoEigOYVZw0Gp/DUvTazHM9vJ+jrUPGoUtme34Mq5+0rkDMlukIVoy+CtHb
VC6+MpHXZHieovpl3ybe4G0BmeUUdJpGpxqAdZy7Sd8/UmOwiVb93IfheTf63iCaCCEl8G4wSUIw
kE5eepwlKz095Kbua7mIAohrCcpOUS5lIGljV61lSEUBjm+cjtrIxVNjkXSeqgni3Z9sho3eaKLE
YxUB+8DfWUgLmous7dCUdbKO3Yt6RdwJPGQv43XqQIRcfQdJlr9c6/ZjcaXfzLfzzSuY5Y7WEWw0
9irh8N+P6/ZzmGTFnHJ1WUp8Tow3VRU3T0RUHMBpy6cogPy0mPH6uMyJGnSAID69Dq7Qin/bucbR
uM7P/avkDufqSrchkgEr88vC60S837wlscVnPHSUM8hCycCXlI8su4wSXLborkqInauCbJlTtbja
iqdA6DsgELNNzQm6/FCXhA44rM0XKSvQVQ0xqoUcocFyynL9GNV4Vh4G/aiMkOban0ueA6NGFti4
u8IpZx2ITZaTBcpSay2OOEnan9VaOtTj4M+mdvjfYJj8I6tB1tIqgAmy3xYomsrKRlPGNzAQKBUd
d6+4TF5N3Ziih2alg7oOczb5Uf5g6m9L9LEPwXMLw0TvO27HIMXKUhmQMk9GyMcjtQm696AFY8Zc
n/SE3A/1eCuZ6ts+HC+AGRbyQtRjgrCIvVmUJFXFowMatQc1dQYKkdnxG3fiGwT2VjEmeq+2SbFm
0sF9mIytneaZO5NYgMMbOBP+K2soTEeZLBOKtSXPBmVCrj7nSu13pB28epAHe8mmBfRPUoAdRy0F
Ny8830YdNVoV8X6C2mYmiIQgXg31Ca8lUfIzGW+H/Jcq3+3PENcu0PuiZBslpYS9rgS1RVxOKuLE
lL1W7SlJXpXwdejeevl9H4jTlIwadw1PsxRFrQb+/OrdEdHMsB7RFByA+Ksf/DY/QKalwP6pnRTq
E3Iy2jt1umj6B5oKAj73ImQLzoRD9ESA3wx8Ug5oFz4m54d0bBvf/HknPZkNuiO95ukbC82k6Olf
u+7w3zrum7VcxmqMPkO0IUM63q6sUz49F9nLYF0LDxO8NbZFYiLTTKsRtBKrzuKcOpX8Tx8Kcmz+
zG1sYXw/nAwymSoQig7FmGCUtTO7OJMfuEBv3fq2DqCmtu8sApvYKoagTDIlWREb6BbHTeKF49M+
wp9uHzYlQSaiQeUD9FgqezW2tEY5aOWEi5GD7ihH5cEvHY3Y5o3yM7xfnORQ31Ygi7aX131g7pre
4DK5h97Qog6MEbjD4xJcDOEVCQVhgyOBh6W2wWCW2iBnBAQcwBj8TLXVp/ocuNPJPKEA6758UEa3
cIgDChs3/CdzLsD/5IhKy3iHpu0XrBO8cX+aWo1sZhhdifa3Vi/5eTcdtIqCLGc67Q/on5frvZlk
ts2ZGt2sT7DWuNcPpae8SzdBamtOeB3F9jy6igsfOsgns7cX1I68hIflbL7L79GT6ceu4GPW6fv7
Y9ZsGuyA6I5mhr6LjVBfIoRs+UD98hAcTqBeAKecr1zXoEy1Q09z20vySzmFWESH5KA/6oL1yvew
z09gxj6Lh7SVNWyJWnyyVE/VT2UoqEHjrk+orqyUkRoU0JjoFgVW10gFrLTS0e21xTV71d4fSa4V
GwgmrBVtpg9NvVYKjOjkKK+GrrPDVkTKza1NwFwp6BJAXmSwuWu6QGUwCgATV8krhN28oSKXk0Ev
DKNwk0B1mjm6auPMM4MUzR7TaQrTh31LV0v+cpnNJ6xrabNWtDYPgkGukZNBKhXVkR5pDuMw49ru
aMrX/0faly3HjSTZ/kpbvaMHOwLXpucBa+6Z3CW9wCiShR2BQGALfP09UNedIsG8xFTNC00ySukZ
m4eH+/FzVqu9VycWdDYaAIQY9RIgCa9KC13BVSgkfVdrs67RXYbKxNeDuhpXvLOyGFRWQZFtApQD
NZZjZu/wp1Dm37QsbK0x+NrU2oAWmzFSR1LyBqakqnaGOWVbcCfpycqGvOrS3o1osSEHpATHLsK8
FaYZJOOdKksbaTxHazSpV88W8iRwIAgZgRv5uB3Mok8JrbEd0nh0UpBkV8WKg7g2EnSXo1kIlQcE
tYsJQ7w3WmD3wJMp+wENrQwk6gRgWb7GLHbVjjIXOdAtBeXxRYppamg2dBEWRmZmaBzUOHEyah7t
2PD/+g6w3xla3KlJAaUiK8GAenXmrX2cedKKv/N0em9ksS4dicye1jBS28+EnwfhY5Gcknlkrdtw
bd4WDnzKDc0eNFgiZo3+Cb/WZLcsDjM66+t5u1qmfD+m+Wi9cz1NlZui/JUl2EBBugVh+bHd6r7t
qud6P7qlVzi5q/hTuCPn5PYhcx9QuFxZvLXRzr9/9x3IwAtRtxitxVmQWcRDy4BDO1/8jeZ86Ai8
2yaLfd+gzSfLCCyNxbirTebapEldJtlr0c+1I2yDmhAJGAX2ljmJ3uZ6MXQIX7PiR8RBo9CutA1d
867vDSx8kQnFThlcWKiGlMYOhSwnjfYjL/2aXKq1TNIVOCqm7d1oFuF/xRg0jXqMhkJb+3doRZff
NE++0Z5AcRD3DpKt0qPw5I16wsM4iI7x3de79OpsIqtkzYAaELQsNulY9h3pxplgKYcCTS45JX/6
31lYbMFIgMGyn6czz6C31r3hdlw5aVc4JDGJoOO10IwI7eFloaIpjbFoYpgoq8uYE+Blv/EqtMaX
kdROJO3NbGdkT2q5kra4OnfvzC5cSd8MgCNNeN7rIKnsuOVJ5PHrubsWvbwf2GJ1JpPKTYpMp4vD
5erikOC9KxFnBCZ4MgZvkNcYYOYPXIZL7w0uFqtnhh7bgOy7qnhQp28xR4p/ZdaumACRIYryQHKC
ZvtTPYGPIGlWYKKoazc2VD8udCeehpV32pVuR3z+OzuL1YnzQh2sCi+XETTFdwqySZv0CPGoo35p
GqfcAhm5t78rK85jnqDFBM7yDSC7Rnl7pm/66HBVaAVpBnqLXGvY26RyzMajUuKg5cj7emtcm8b3
hhbDSyreS0UOQ1q0U4eb0dgb07evTVzLTXwYzGL7Eb2rm5ncGNHshSpuPJwzmmyj/EEmN02/N6oL
T88ChKLy7SCtGL/2zoZxdP6gOIjmtmXCVuGyAUg1CsW1F5+0c4dFpM+6e5se+kO7SW67oATgeZMf
KpQ2dskDz9yvh399Kf/8Aouz0FpERCLHFwCjWTQGXfTYTaeyUlbMrA50eXNC7bhIDdjRYqi3bGTD
AfXSaxK85YeXLMieqOKl2/gyONWhc9L7OnweVhzovFc+b9o/R7q48VJQ0ci5jXXGGw7QjPux/+t5
mQ9rubzlkEbTUwh7uLQ5kG6r6NTh8GFfr9fKKJZdfVUBRDJhsxH5SNkPzVw52vOXXM6SBfozxPYG
QeC9GIQB7IWszizrtvqq6AemBVO1F6Ona6ekT92xXcPb/sKCLyyCgRmbHySiIB9cxvhJzHldoPrq
WsqbCQ1bmbliCJtmW6hPiQHHhliu8CmwuNBei21zU9b7uD+O3XZobyXtPA5P5nCji2NJQwHOJ9Fu
ZSvx28of5H2ZnKZGdYS+zUiEK1KHFHQOdW/b1Qbb5eNjn9R+wyG8DVmCEvwpXbsHo6bSlUFCCyde
w/hfOW4qmJgV8I/hHleX9wISIRSvWgOJUPXQsYcBqi9Fe1CUbMVxrtlZOM40HUYOshPcP22YK9u+
w8OpucQs/Ho3Xrm60UAITmtIj+CyWxaDBiVRu0mFGQg9YupAAAvyrVb5Jg14a5wmtmbvyn3wwd7C
WxWQ1CJstmeYZxkMXJp6X8TS/3JQC1dlam0CkhsYiaEcLkjiQYLKrYkPDF5QW2SbScmKd5w/cXEE
NAXkvSC9weviE8Nein3SgfS6mxlBGBQSOX3r69ZpinI7Ef/rJbtmC32tBOUgw9TBjPvx7i4raGnZ
sQ1aGNI66DRpM+QHaOYkZjBUK+HJleUCmutPW4tdWCtaonPZ6txKCsbiWCj36RrK/Io//GBicXsL
VvKpZJi60pLdFO+YZFwJ5a5aAIABmT04J0g4f5ywSRilSeYJo039ZMj1tu214Os1WTOxuJoaknX5
NM0m2As6cx1rTX3o6kK8G8PCq6uZIdm2gIGk+l4zXxOyl4KY8utRrBhZCnS0aJIA6RWWghp7u91H
QnFzc+1hvGZkkRFStbrTIFk6G0EXWkt9EUPYaM1NX0vqAmP234uuqR8XnXSzOq8JMz3lz1pubSs9
BrypCwcCbZM299Qh8/MSbbiS4U64LbjS3nw9nVd864evsDioOlQpkE3GdNr0ntA7VqJoxveltemy
oFsLRNemdXFSVTkS4JzHeC2tDiOmOxQdkvz16xGtbPNlpryWcM3HNkYE5Ox5lEkA6d4VT7pmYnFB
JDpUbHsZJlJyN2mHpF1rLlhblYU3MNNigpIRJsoU9ktfGd/JNBDHrMAKIGVBEYHynxfe1/N2DR7z
YSss/AMDq7Em91HnTm1o2RVgnmFl3XBrw83diIQDK27QnbgylVciwV/5J9ztyPF/yvKLtBuYkqS9
G5V4EKSQAfEHPXOI6RjIjitHtfa/Hua1mwkyfSCnBkpS/SSR1gsxDGOU9G7el7vS0LYdlb+r4Jjp
ptgzxPevrV094u/NLSZ1aIlashzjS/d94zVQkj/Uz9YxuntQb5sXusJcdYUgCLimd6NbuGAS6UWm
VDDXv8in9NG6y0/iDazH9R4aTprvGdtH4yb+OzvnndUlPWYNuhSIKsAq3pX+8HsPTtsjNHgLJ3Hq
tZjzmg95b2vhmlOdQdRrhC1Zjj2ttpxM3/V/5yZ7b2ThmKeyLCySwUhZ873eonO9ybyxXVMRvuZH
3ptZON9OSRqtbOexpJANoDmUMNc2xPwRy6DvvYn5K7zLWqOX0RKgte8huwOKyrD5lt1XB8Wr9vSb
fofOv3QFG3YNr/B+By5zDWjxkft8Xh9ePcbPlmP+aD3ugNIZGMLWcKS3eq/e941j3xSPX5+12et+
NdSFVx4kI81bBsts/DGQR6kpnMy+JWtJhtURLpxzL0BdIc+bwzxqQAn9UJx2n+6MyusGjIp+m3bj
JQczoaOGZKUituZOjIU7aW3JTMZ5jIUNVT1HOeuuDC6X2qGx/11GoX7tJFy5FWZcF+S40OUGMcRl
k7VtyFVStgqwvbLlqflJBT1Omt0JdkQGv+vCxPLFtLKSn330bBN8eIDKo/q7BCdYAIZUw9zoS+V7
SXLpkIH2zwLI5iY11+ST0Svzad98tLY4IpTEJEW2Bg3S7NFUUySIL6N6yum+pIeGfUuirVCeVfrC
KUiOHnj8amsm6MDoCYwVDo88zk2v7e5MLQ4mjXlt+sB6qCw9NqrkWiL39R7UXonsGuljhG4gzsPK
yJyuu2TIrzNKUQcuvCjD4yhJvMKIfUMEbQ4Ot/5UZXWoqW/Z9GLLDzw9Nv1dPh7N+knRX+pKgs+4
of0mLlPHlHy7pJ49XYrsXOXPYjriXWdnB7s8kh55ibvI8kQaVmSrV7eIu0yRuXgQOJaSe6TZ1O0p
jxuvRkKw3tXdrUkPVf7Epld5fGh76CBNp7w8atQT8qs0PI5IO0VQ/+F24owxCKzSF667qn5U1LC3
VJ9m31n0owaFEXjyXEqOSn9fZXcSfdYE9ywxgtra8moiXJ3pO1bgDCFTktFnWZzkWfM5rGl7Uvts
UzPuZ/QhYhvGwxwgbHu4HS2oGe9U6T6fvukQEUazeQ/ODWa+zMwr6M41x0DX6m3dows9FqGhngsN
ECl5CKvhHniYwM4R46411V6pQM3ti7M6hC6jerLsCS2NOGqMpEMhuXaVrbVtgtaD1JpTHLjTyo58
0Y7WQ+PTxruTYzRTfu3/rpk3kfXRbVuB/CWUiD/6elYYtGtmNBp0nT3VHdzcrc6N7ETO050JMb1q
94JWwSfus5Vb5hcm8qPrRf78neXFETKpMK0G98zslnjkqzvmTE+QFSw7V3ZvLd861j4/iE2yxaJ7
WSiNjuzF3sPKBFw5yR++xhw7vLvskp7TNh7wNVQXTzeYjjwzhHMcAvrtAQGtY3vWIXe+2a9fG/4c
k3wc/uLmSex2tKGwiqIZTZzWDHkNpEL57WsjV6owH60s7h05LwdmGXNpzilPuqvtkyDHKJnXh60f
7fmmc6OV6HzV5uK+KdEjZbcEM1o+MifZVgEebY1vetx7bo+nIjTcYWUvzVvlq620iGCHMVf/DROt
QONvbobpdmUa5wDx/2/AlhftS/lgpWnMMSSddihk9mgl0R2SKfuqq+6F+q2TBHMYV1yB5qYuWyP/
VT+HKe+X8ROPsW0Xam3PZWrEYzdwn1pQbTMvP0XezzwcvekWt46DCoXDA+L07hAg7+mh6OrcfT0R
n74HePlBzYbOUQ2aYZ80eliSgMhGjXq3yQC/hP46U37nxTkn91/b+XQ4YAcEF3jlmeAvQ2fVx0OZ
JUWX5zqY+wqDO1H0QsVeXut6+IybXhhZnEBwjwDgzmGkSR0yi2M5zKEZOFEBJN1qLqSOKKo+5V/d
qwurixOJDdKDWjEbQPZ1ydQHg4ZfT92nOGjx+YvTlwCQyuUOo5IyWd4WOSufWiNKLwUSiIaT2lOC
I88KsXJEru0MdMpYJpbMAI5h8cQaS4UjrVYMribd9H04yg+D9mpaK/vi81v11+j+NLN8ZOlqn9YC
s2dvgM5UxsAM4536XbLd+EDuqtt6bxzzreGibvL1tH4uxs6WVWgrIeVtzKwUH7dkbE32YKc5tuQW
B25ryc5T4/S+FqKxAGpyzlqj7qrBxUJ2MevSpoNB89geUqj6hrZr3Fg/hmAMkx05reYBZif2wckt
RrjwopIhqsFKYJBBjdpD4OqoitMQVw8qF4pSK/M5f/0vrC1h8F1V0B6cOSDn9JQzCfsXFLW48FV3
fhpNoXnmiIESt31GC5vYrF1SVx0MAnRwaKKB4VM7EomzSZanEtYTyUfbvWXDb3fG2iCvngoNKn/6
3ISoLzP0Zkus2sa0Iq7qfu9CGQAz6cB29c/oYvkNc1HQvsRBu5Ygu753IKGCusAc1S157zsyQaeO
wG7nKi/6DVDiQeQVP9X7yTVcdu5+riymem0x39mbf/8uiDIktWiThA6upQLnATRz4WhuGnJPBkjG
6WR0On5t8XPVft6s7ywu4lariwqzlDBC8iMWDgv7NKgCqXeyAATQwuFn4VmhtEWrw+b30bV+1Dvp
kP3V+sv8HcAurICHBDP9CQpn9T16b+CMmmSvK7/rKGV+PcrPD+mFhYUPANhqKCFwjTcTA9uhiEAO
UVr5BdJ1j0Zfhj3VPeirtgExeqTNpHTtefA5SF98gYVP6HOSM1nFECVza/4YniGtDoDwXb25rR20
Vr+UAbrg5Y22G0Gm5OGF5t39ZRzIx69gL2KvpI/azp5jgUiHwIxyJ+d+qTzmdE0t86pLQLIC+nI4
qJ/UUHnfyoSBNdiNAfbSzA4UVHYAFp+VyuP1KwwUAgrkak006Cx27lhZbSxmN4v+XENBWN6dAmOv
lY74ji6Ae2PXhkBupsGaSv318f1pdw6i351RrTCnquSwi/tz06biMnbtISZrvDxrZubfvzPTj8aE
zC7MlNGTMnlZulXWipLzplteHcB/AAyC+j6C0EWsYdUNFHYklBU6mfuKlTn2CPmakMQCYAzuWKlL
/s5Rf29y4eA4mqlVkTMcRDi3tgRCaE3399q8vbew2BbKEEE0r4CFKjqKMSzTh7JdyQR+eibhJM10
SSB/MYBoWbI9FAwavyNgky6tX5N2X7QvK+5qnoVPC/OngSXLAx3R5mnlMCBbNAqtBgkLo5Air+rt
pxa1SFdkz72ePAJSeVLscW+p9BhD+/tvfA1QVepQEgU89BNxBqRYmNZX+Br574qjQJeVehZ36OGU
hRnyGK28EtJfWzqbACEDdRsIti85Veyyj0xRI7PFTLTK5g7SLBAc/zf86T9exv8Tv9HLv6eR/9d/
4u8vtBZNGoPn+uNf/+tcv1X/uBTPL2/8P+f/+N//cPHvwjd6ei4//6MP/wcf/odxvLufP/zFr9q0
FTfdWyNu3zg02H99Pr7m/C//p7/8x9uvT7kX9du/fnuhXdXOnxantPrtj19tX//1G8Sn363u/Pl/
/HIewL9+O6Uvz81z3D1/+j9vz7z9129o2/6nBeUdw8IdjMyvPbdhD2///pX1TxPiq0irIcAjhq3h
9qxo0yawavwT6Wn0rqJVF4GZMvfdcdr9+pX8z5kITgNPLmjufr1x/9/oPyzSn4v2j6orLzQFV/i/
flvEKeDaRYCAfhQNCCQbz9mlEIFVYMvoUKcCdb+JJsHG6+3GHyML0PzE7VKxj8qfcZxCScp2+pxd
FGU8DERqHZkQP0qG76lVbfvJ2NFI3RclPaEaTpEjK++j1ZaJj37113cFKliHdrtuEsSOC79KTa02
stRugsGiW1a2N1mdh1p1YXp8HpgR6tOltaTNu/X8Y8bez5Dy8SEwW8XaKejWMZG+xzFaXBh5LRMx
pEYTqHbnSwr1CgmJOO0Qo02syM0dbztf5T9apfLqfKd2x7zQ7sjW1HIXxD9+K5vUUcxqTRx9EXv9
8b2woUAtBuyTuYTm9w03kJ7E9zKVKBBd7JexdEK1eeDMH3vmT2m/lQzdGYi+Elf+2hR/+tF/m0aX
JTw1diJ+Lu4Co6YNmsxEAxFHhHU1YIOR4Zh9eu4IKM4QBupO1IHVuI58pFELh0Ut81I9C41xpg4b
kjciRsNHxQkUuvyGCHYGNcKtMoo7TZ6+07fJ6B56k6N7bQTsNb2UvJAcUOYizw2WZAHhlDHyK3Om
UE79Slb2poodnGWuXHa+keIlYz+kSuPkJHHNLvKjqPb6yXogwkATnAWOLAWi2Oys69Nek62wFGZY
S8zj1HjAf7+tiQtO8z1vusQ1qPFq8HorEgUElmTYsDFxJ4viE+ThIMzmrMTdLb7co962W1ONtkYr
JlT7xUvMod/Z1yzo0B/ukL60nDpRqNP+WNmjv8CrH1YEPEwqyKWxSyHADfXSj1FNBrkCpbDjIujN
W5FvIaOjxLczBjv2oXgoNZ4FymfI66gOdgh6bvhDkrji0QSi0/a1dqfLbgwGPCTwHxAUTfm9iVuY
O+pzYzviKSXOrN8AxUbqNIofpxslQgHDUzvP1s/2Lk82RXlTjluQOhYZKJqy1OlBZhQz5mdV4asQ
Him/RfoJWUpQbvkNynvirKQ+oKNSCsKg9C5Pj4UKmoqzXL7wzmtRWK1niw1yhZLLVXC0bcGDnDQB
s7a6tY3snd0GojqomQ+FwKIMFchJo6ZWhmbsV4M3ZpuEXjqyHbOtngeSfIOotU4AjThXlTfJoT36
UePbPIgYHJ+nRwGTHdNyVHJfp7tCCyEPLdeyU4p9U/jMDigexr2XCRcM1vBwvpVuRoynjjdC389P
kOhWscIovRkHVwUfEgtZesamS+uTCrkf+7aZvpXj45jcxel2wiyhhpYqudOmkTfVh5GqrlQXTi+X
CBF3ynAj20Hen0SzN/tg1tCIXf6aoF98NXe0KMHiQM/bZ5Y1m4lt0ZewCB/HOOlUWpA8kI19bj9Z
w53NYpdMlUMKJ9Ukx5wmHKbeycUR9I8eV1U3VaejEfPbREjnSc3DnkmeKeB3xthl6Obv2ge8/B1p
vKuk3huZGiitT2aPyHtXAfRYUdHO+cZ6wwU3xsbuLgyosFanbk5lT4AfhY7EkSLdYRBm1rBfx+JN
BgGqaDPfLt6suQMQSMwpz70IPRzJEAp0bPYzB07rFTyQch+CWWVzb0SXAk1S+kYC+0UV32Ttzwmk
QPJJrW5G8HxZF7sIRrJRi2OeB3Xsdw2auzzQ3LVom+yKc1KOjjV6qHfquoJWLMNTKzUYIDSi2RfN
PvXRhfANNTZlcTOxB7m908WTnp8bUFMb6uBYxpOWvrRshNJL5g1W7RvVtKPogmtln6XGJpF4aDTf
xrJzakjnfO0dtI9x9a/VteZOUHTUgFkP7a0fnUNKkiwxrLIMmDQ9j+jX9a1atfy00hRgkwxjH9Ws
2OmphP1XymcZbs8bI2xiuUx98PAf1ITeyO14tDv7J9rRwJaXD79HhtptTK3bGTx6KfroYKi0gTRp
yVzTehnSnviFPqHpOOHEJ2C7GfrCrTIRh12l/JSIBCVRKVl5QiBIWt7XiKmAa51lBAgS9IAWfxxt
Btesp6mdBqRFF6PNgf7rJLsA02ybeFwfwCLXvZYqkFgp+G6xrtDiBEIsGC2zgdeud/2Yld5E4fpr
45W0OQpSTP8pJcoRTEsHO7J+Qom6cS0IoIL/ue1c1uHNJeXbJLYukj5YDoIkp6gklKqB4rS1KaxT
qgTo/fF5TgKhfq9i3QoNk7Z+Xp2YCSIWrkqlW6BqYxXlhmWKbzB+ME9FgVCr6svGAVp709t0I1vx
/cST1CMG8/t6ktxRy4C00Q81AP/Y+rwIFCg4uzKFz5YjEoM1rzwkg8B6lM0JVE2OZvX3cpn7mZpH
Tp2TyEm0MagY/klbaSD4ZFEFHOOQbjl7SEmzp1Mv7SwTW1MymshTNFs6NfomR/vyT6qKzpN4Tbyy
qG3HVvLkTq6GG1WS1R2pS91tbKnYtxRpLwLtznuRjvhOUAPG++pnaQrjgopOdmtkkkehunVAcwWq
7ql6iQpDhWQQeTBjM98wO6kPRdX3vlVW3On0uvXaDM1hXEISONKRFckkA9NqDNsWaPodnFBgTjq5
yaSyuwydeOwU7VBNQ7MVRqM5SDi0Psil7LnJ9xxrLHFLnI4bq+FPWgm+iFHrTu2g1UENLoRba0Jf
uJq0dshYElZ5lp8TVX6ItUL5GQluHLBCTmzF3U7PN1TRmm1Uyz3og2pQf8x/GjtVctBfkBykjCMu
adO3asy6QKKR/LPNM7EtIqQim8lIAzVHC0lGGoZ9FL/1GURd8jptgiQ2SyQxB3ZgkfJIsBhB1nFc
GDR5Bi5KO4rSrIKiS4TfGqYUtERnLrFzt7TLhwZA+p3eAHmiVQ3E9Rr7NWK9tbUbSgM4fzDF2aES
yXdmruxAd8e9MuHRTuF3COLCJlcbnHFNdYwx2cUm51iuArev8XMqkPqaSkgvtcmDLgvhJQoCvUpU
t0af955FU9PJLYAvtQEsaNSIt0ZlICWn4EooAfgo6sh22gIMPUb807LlFqQzaCfPhrH1cB/aoZSC
p3cOJfuk8tICgUcFIk9njG70UQcTKe6BVO+eeGSDbtUoPFQjH4eYMJ9IWuU2hun3UrtPiHIYCtyf
UV6BsywCuZNgjRcZZ4laYJyJ+eAnk20HHQXQT8reLNIhHxVlzKsGLcjqN9aBBTDTKuqoebNJlZR5
aqH8LuReCbO+O3TlHFaAl8rnVFP8Apttl1Kj2RWjekESOsUd1ZV7CECUe4NrOBtEh7Op8/g8Wpx4
SU1xm6kGInm5/NlgnfZ2Mo27Igerax5J5R2l4YCX4snu4X7yJsGR1EvDNVPxOupZDrIjC33Bk7Sj
vbzP6aT4ORBWriysm4hKj6U6pI4m9QBzdbrbZ7g8q6gHWUrU39aNsHyl9JiFsMekAZi8tnEzTWFU
2iKIO1wZ5ZBsUD+f8bq8DVKwKAOooiAmB7dMqOW6j4pQtqFlz9wyZk8EOoQ7oun7WenZVwjBoeKl
V8UFrk3tPpvgfiL21OcyIuP4mNE3PU8MX42i703J5Q0ddGQewdGrl66EmoFrNtpjRAcDwfSYhDil
IjDyLgvR0JSnuRlOldBwsqgFcE8xhhZ+unEEbdVihJMcuAAEqUEEmNW1p0iBMQEZxKq+CtSo8KA9
lTp1WxtuEQ29N2ALlHmxSzIZy6RkwVjXSKzhTeFlDEmBQjadmkGg0lRhZcB+ZloNVnNOqZPIDUgU
GQAyNpCKjsH3U1TWnsogti6TsXeErUJSs9GJk5r8lWS4YOP23kbTpqNYrQE/jmg0M5stteKNbkvf
RQ/s/FghRG8Gjig5gSupt1n66xOm3u2a0ukHO3Nwjz9UycMI7SlHGkbiW9bwBLedQJWoarxUUzQP
T7tA7VuxkbIRJI8NC/My2aYiT8J47B4QkgDvMxZAWOrQIInamnqmNlWuMXV+TJnhgr5JbIbK2mta
5cSqBXmCCTwmnVBvbJJ50kTRLwZtNvgdtuXoEnUasKB5pq7ejd3wrRDC2Fi25NcDj7ZSHvsyzgK8
f7XlGrSFsopDq6JV7qNeRWdUn2BvvhoiljxuTTeyGUU+3kKlO+jNdzHZY9Ay/WSNt1KSvExyFUYG
QsfEHPCikPCEHAod014mm2aG3GV90flFY+HlmIIbMc6t3iupir7w8piX6qyJ2wcykoOItOXUr2Me
BRYuDXuIVK/odScp6spF21apoQJpmYe0iWKfEXYyusaTpHSWO8h7ty5zw+/UhxKiztu+1JtAI3VY
xW3lCKmNtglYGY+gSYq4rB31ONLcMYO0tTXyzhlirQtN3L94eOpZbB6UEpyqXaFYTiIROSR69KPp
kWKA5IG90VIFMdqbrBTSXSbh8VBgWgGflHY53ovnwuitM5AM5l4U6T4jYNqSGNh0CmjMRM2k7Mps
UtAcj/oYiPaSfUtebaHnhzgHSVb7aiIGOUga7Q6//oQ4O5sS6cKNFCg1ubXg9X2tsOUjRLnRSV9H
O7uXa78XpvAnW7qNoqjZV4A9JrmKij/oQk6/fuQIV08x65tAUbjkiIKOyLEY81Zpy2M7//j1p18/
WCbuR1nGmZ8ewTnZFx44dH83Ra/IbtbIpt82hbofmnjybEZKUHfkStDKVeMgDtrIdUS2kcjSQ9V8
H+xRP6kpVz29EsQj1IpcXqtyAO5BuDNRlbtkxOM376doN0Vs8lVW5ltbhypumtNj3Vh2YCRF7qAl
LAJZMK7cYzL/KGQeqnlMD0mJ1smexX1oDiwDYLjeUxnAv8SmxI3jrDljoOCBtvtNH7e2KzV26nLd
mDaWkFLgC7ObQu/Ajkct+65qY+lo1ck+k4QzyjR/7mwkcmueWM6IxNQmGxRoruF4pmQo7qucT85g
s/47iesbRat9MlbqhcYV2Q92sScxpH/QKzr8kOO+uYkTQFiUelCOPaDGJ3ij2NFqyc+FnN1QxDz3
kFeG6kRdDTuts34WmINjzezIHyW4anuYtikU7ndlJUbkxIzXkSfDxqbNBPnFjoDYhMbgeU0hyJhb
bJ9rEcjy4hzRUoH7G0KrBx7hkSlJMnVHq8o8Y6qG0ySkA15008Gq9chLCrDf5Q2q0UJvdnECpsKx
zZHAV5qb3LAPBBiyQzFIP0u5nMCmEpMjQO7WMbfkapNl2o9OfDcgRwtBGIpNUtd7TJJ+20iZcVsp
I/ey+YrkXXfODb2571q00WbRFKQG67xS1P1dx7R7XumuWRTMt1pkTLoo1oMMV0GaVH46pfap0ppb
waZ4WyElhrA/Mt2Mc+7oevoIffcxTDM79+we2TGRlggH8eodZfiWKEbZksmP4OAwN3ryI89ZvJ2a
dCOJs0SQZhwVJWyx313EYKHB6UEtrIcYbWkeG+VnniIulsXTNFaN33WOJA8Xu9XsDVqTTgNVYl+L
9miwJt5EtCABhLZRAdDSowaP8yFQBi0GB5EMzccIaO++Mx0cdteMwb0Vo4A1pfMriSvBlEFkbmhH
SA2a5VtOUupXfsymG65cEhsplCbTC0SixIKowgDaWx4Iix4EY9/VxKAOGwyP0v9L3Zctt45j2f7L
fUc1Z4KvnCRqsCxZtmW/MGwfGwRIggQHcPj6XnJ2Z92q29HvNyIzwzqpYw0Egb3XXsPqQqRnv666
bwFHqS5aGw7GzxsN9Dlv5xqWS0gZXGuMz5rFfJj5EE/aLuKxIuBb6hb7pTP8zDp1e5OGjqabfqCf
dre8+daNLWWD+eiIitvi58BAx2ky/1tPDji5IO6Ssj5YIOpPS9XFsli2vY2n2OZ0MIZ+uy6FTgqq
d0Olby1S5Xt0mBiYTC8tJqV4/vDI8F117cKxR42fKFA7jUPRGN5Q8u2wUCj4uHo3Q7kZitdKIsGC
4suDMPdLjsMLs5aDlO2ukPYnKFYRn13oq5kfLp4642oC85qNg8sbFuEcQlOR1k0HE7mZzzFhxtMo
pjOkRU+r2aBsKPNv3ndl2E44gm2HJ6UGRfv+0v7CitivNz5p83AlcLc35f0diUrgJpRvqJQPpnZ4
KK32Z/0ubLOKDBGgiVXubkKVv9Zu6oGJPxgAlrGCe1KdPRsZk3X1zNb5Jhbn1WOiDunQANHE3khp
zF3UU4J8IywC7Ub9gfr3wTHp8yTrByGsKMjzZ8t1t7RdIouWcTnNzdae1qtt5jdOqy9M4FBrQLZr
u+Q7H3ISVSubIhDFLcRyY8by2U3O0+wi5qCTIBq03YvtlucWnr5R7RZPU9XwqNbTp2PACqGVetfn
dUZQ+IcCeW0+P+em/VhRvrXbrokoXTWahi/HrMyIl2u19Yr+lfO+CCdLyNiX5Nu1HNzIHniE8M1C
072dJfs0yvwy+T2gT/dT2HgVF004qXXmKbyRJ/idns2pSaiFEFCPyHMT8CryDZjkGwLdOBCL7arW
z2pp8mg0n4KgOYJ5PgQoWap6mFLkz+2RlhdCkpdRuF2t66UimMTfX69dlhOlKNWsbmuUi4nuyftq
anJ2mxc1MeCfWp7IEsBshonU76YDbTVW4BA8ux4/Ec95dFlxdQesGYT8gFXoWzs5Isee2Q+iB7m6
dp7HHrdhKyl4/Uaxr6qZJ0ZjPUmc3kVdOLEU+toV/GxyCjNLbwhRZDyY3Yi/ZFUvrdemloey2cKv
1+gpwt709u3gxLZZAhasUN4UjveiKu/LocMcNdYwxmN54gT6v7VSBwzPYXRkTB/2ABXCwmKvsOJp
NdYwzJnUCV+AsfL6BlRdhqL/NHuUlpRi21h6FS6GWtLSw6AA5+kGte0Yue6C6zjO+BhOEJZNQaPW
nnZB7cKk0nY3Qdk8VRW8M1TQpGsuwsaxLpOpAJUb/kHXxSub9QvK+Z8BLPU41xM+/8CSaZqyKa+f
Z4x8Qt6LtMS/gkyQPCwlwnMddPmOTI3Ce/AqzF9BbzjUyGIOq058+Ab5NrnVx4wAxDCC0YsYxhKE
l5tcwM1hAll4RPJGKIq6Dq2iPnDXhLtEU0b92oD33cRsHliEhj3ySVVhrTGYQo3Ww7SCukXmQmLv
WjbYEpN5sYDT5JjNVNBnNE2xKfvBj2r6Usu821TN+vn7pee2ykTfPlIXbLexZMd+cU0MUzJ0zlWE
EGeWcuYFqVD9Hj0UhDpsLuOFQeBgrWCPCftMTVCN8X7EBvp2B10/hiWuMUMp4u6kwUrssg5mN6o7
LYsGW0h+L73zUWNrkuB6tIjB80qAHcS/edPyjniBP8QYNnZgvEuHv0M/glW/q1fjyWl8AfeEdy6N
JyH1uZT85PjLwdP0w5UEk/VyQvXnb0y9bFipVJR3dxotcihDu6oeEIcXUlt9jTYCXUWB9kP0u9LP
X+W67XrvyBwsaEC1aFaR9Ag38MFCY+0uqNaC9mXM+bfoAZONqBn7sj/07QD4MC9+qGxuuE1D21Mf
esVnLCZ5s4ouMgqxazvn3evJjz20j+5UjKGveYEhBzhSPrG3Qau+azMVVrEja4CoTFz+VPIOQBFu
CbvlVcyC+VPPw4NbA6Kw7FLGs+7hnNU4LRjecPdXwMzuAxhWW4D/jAIsxSLtuvpVbRqgBdZQJApk
kRCQ/zNr+z/Cr56FqXacd0ju43HJ2SHHaePPLVba4hXwINCvZCKHllz9ql9jx0FHjP5r6xmSJqvh
fXgax1nJV/RNOY2Un7SlfEccyN2tA/Jvh9ufU1sofO9AOQPWp66v3nkXxN1stSdHGft5qhPurm3I
KkXRhuRJl2OSOMP703npOD54CQDWGhRgGRTSU9kCk3GxLXBMaqiwH5fJuCw1GkSHX4cpP8yyYEnZ
eoAag85G61X7USCyGlKlpoWerggwvqWovDql9+ZS3PG9OdXwSccGQLc5/XRgN45AldFJ+m7NvHH9
mag8Vd701pJ2Kz3Oo3VROvZ81DWAEVGYTMgUYA467X59AonrOFRuEVKFaQPEu4+CL59BK7ed1WQF
nPcQ5RYAESRuFbW6PxpYDrBDvczL/MdDZ4uTh11yD9PMelaxcl6qcrZODlqe2HQwz/C717Lyltjk
MONCHmZIgyBy8nzr6YrEoJFdGY78iFTTRz9a9yT7SkSLpTHS7PYz8QvA3v1WO36RKj5/S1FcHGPI
7vuJJiUP4W8BLEUSUCalTPtRBuGqHhQM+C3k1Y5OsJ/IUKG/yl9yBmjTwGyc+tO1zNHquv0EVqlv
vzOsAKjB8KgkToC5Atu1vNWP7p2p1FY73AQQVOkFeis1vcBn8dU3HBFXOWGxNcsNmRC/4pHODVdU
IElDui0YPCfdQnk0GA1UDh2L2GvbwYDUM4rXxqVHiv4bMwr95K/N6/2C5RpgYS9VGHCSMDcVs/nl
+yKBf0RcM3nhOWig6CIAJbZl6sz30SXNgU/SyJXiI5jan0VTvREG5sg5Uq5rGxV8sGLRYjW+5ewL
UYDHqe/cWBFnSK1hM8x9kyhmFREGthh5pMCwkMrD2UX6kEz7xO93ukHVhnz3cGhL6OpWsvenHDxf
u0jWBthYP6ts9ssfnc88VNDVxi688sL6z6qd1zLYwNMFWI4B4Hq22I6UxVU0zaehtlzUT57EzMMr
//i52rlMwEzNKXCOQM3EeV1G3BvTMgB5GWmcE3qUb9IvRURrOIr7/fKMxC8RTgDWfdQCxKP8XHv6
TzloCKLb4EnlKG6CdnkukPlSNhlFPdJNEGUHvoVyM8CyNzD9xgwZceuoADgsEtmPzKdkKfsP12UH
kdckEvJPbS+Pll+WYJfMYYv8efTN46nr4H1SQrDn+P11rMaf1ZOxM4vr2Nqfhe70/etkUeMDB1u8
QzXaz4MLx3DfL2A00aGUI49+bZs7mwLn698W2O9B9uOkhYtTa3Q5KnjMgyfXyqpJA9Im9ieph2Mw
I+LaCD4IGpB4MgXwFdQkgd6Bs/Yj0IxltX3wfJA9R7Rls/RCJmK4dSxrlXRrC7Np6y3nnX0c1iWd
Kp4hvREZczk7G53yQ7fBwTCBgxhJb7hQSg+laew92/ujTTi5G+a7O2uBUVV7LQIMm6u6oAkncKcz
Zgflt+F9srk76ML9cDsxbYY759Tg9g3FxLMIzA77oQsnNqvf6AIgejOX4aqBRyqAp+Bk0HXTL91j
OS5P9doCS/L4HJVl/UVptxkG8TN2rcRwE7L+gHtZPxjHAMOTMLcDSAkYbv0FSD6xeABoEYffrPFN
sL4M87irh2T0QABelfNHO+wMjaPjdjLOiWRxg6oQNEiJW561ob2sPAZ5ercY/n6VeZE4rRVzDZc/
gUxlRJ36AJexiEPum6F2ZxlKG0JHF1rRqczfPBSIUWDOl6Xv/owzTmDXGV7nagMmz/vKaxgAeXkR
Azo9drCOBdxfYjMFnjxJWsV2hzhIEz16CmQKQ9G1tpMaNnngY5kbvFmIWBcjwFKqmyO1e4WccHZ2
6YRXqdG6TGYycfxSo3cfIU4kD4xaz15n4kjQmAFa2C8rG5VKLp46kd8kqXg4NpNKsXXhhK2KFOFk
zn3qc+gl3vpYlO1m1XbWsvy4ljhVvMYDJxESfXgcI3UeGzZpIIx2gcCnRengIk/FzsmrD69r32CN
CAMwXz8Mijxgi32WAez+CqA7JXgyvHy2eftoWLkXBy5HU2EsNARA8QivyNduqqIRPrSwgllvyphx
LyGyZhyA9ywUFzo3S76f6GZ12x3KrEQpEezLvn3KQQ9MMcYJQb8edyJvd97YV5lvFf1mMayntioC
CAflIyfqka1Lm/jlfBZ2fTCqNmrL0cdYGAeQ1+NAZ121JL2TG5ib8tSAlu0oXNGFaFe/TKNLgVbQ
o2Q4BiyMtrg1x0ZhnHsFEW5XNLjKMsoHZgAlR82vBmg0ykoepP9W84KnmIfvlxJkiiH46O28jzHK
THVQfsoFw67aZOkMbsUQVLGPMVHsC9QJssBNaAp0bOsiWDR1Lo296nOQ3A2H3DZitE91gjHcpgHY
qlrUE81884zJRrHh34INN6Qd1YIkoyF/XHMys24y0cMiNxyh3s/eyJZ0QfQu1in032Mj4n4lwF40
CBMAarEoPeLvtQsIKVhxjxlrm7RclBvgFn8cN/ihdiJdjEGWFSOLJp+mkCHyNKF0u5jmETVUleF0
LJO5g56bdjhu1+rBIGBF5OZjrU6LX6PLKYz64nJn0zh2DAIIbhttXiaL3Np8WqPRKs7BMMWLZ+1W
ZsJ3UICTORtHUAb6tGTKfuzartvNDbk0xfIhrG5futW0N1e4ZVgFi/wCa781gJ+PgtEDtwEZre1g
3UFBA4SsTsUjzxlGPC3uSv7kmwPA1tlGJGuoHTSL9QQD+soE94eRD9HNPPZJALstv0O1nt+Lxf69
0TlJVnu+usFgRJbb2EerpAdfzxznAwWD3dEcWwrq0Bpk28aZPwzdnLgY9EmPOXKCg2W3NKdq9mBI
7KOgNZ2PXokfVuFMEAQnBR+tz1XMN4yvyroVj+OMASB3KiC1LhdRAft6U3o6M0CBqQfrYwFFgmqM
NMtmMre5BBzJO5hhivLgVPbZEBKNOmqqydCf1OcPNPAYXDLrBhVp/mEyY428ecaLLfm+YwrF6qe9
NHLLDb1GZLGihQOYcJUVLy6C0LrvQEDRPgmecN8/Njm/9oQmpg22gkTkgdnfmtoFWPVn9f2rbGoP
hMThuRTzUzM3HtZPiSbN85/IQj+psG62rbZwKUcTORRrCEqbH5nCHzaELDvTB9fPAo8PM6Dr6gH5
zec5pWR9Lnrk5i2XwAAEuVKezLLP1lVvLMKvhSEI5pc/vjNcBsb7jUMEJpdLfsHQVxdLA3LNsnU6
3WxV7Z+N2UscOCYAeep1SNlw8gGo2+aSlZUrU468uWR2RRuutEMbjrzInbmCdDit1W6AFGYPWt6c
YEtqQ20Net+2FlbL74/QrK24jZpTK7wKBR1MCfq+HN5a46jr/A/TBT+1yNDcICX2p527GJc52FiM
gcW5gIDmD3DEwCdF0MRBSP9dIIw+m/rWfFx6FM3gAAI7bvijBbJEoOz5IVgHL8tHNm1yOljJoOqf
e2jew1g6cVO2egu+ihmXEmBBTmcoynGG0q4g1wGHHBpptqcyf9GVZcbTyMrIppzthhozfackp4A1
00EEsEVnk9yyAmyFoDcOU4e5pHbLF8cW1uWZ12u9D3gAIVlTqY0Yhu9+UvXXaFbP69x6+7EtIe/m
zNnlrMAE2FPizZvqJQzWmaecUAoeXIn0blBWFim7GwcMAUMnI3Yrt4YhSRCtlhxiD9GaSQBac+w6
W20UuyGguJSNWkPHdGVWayG2yskwckbBMbnY8/iPgGg3otUl8GKI/HasNmCBVgzh7Btb064ys4BA
awCrYhoWJ225xxNnwV3guZ25HWv3dRDWvG0C7Aq0hcBZUmU+kgYdCVOpqlvnee0Hvg3m6zSrOfFw
LGd+hYF/33aPC2F2OEMM6taoEqy6KKEJCIzEFgZFbCJrt1rRFWV9Vb3oegbJpB6ujUCcysyIfwUh
9KnperWRyqa7BUWCBKPtGSNBVNaNdaOuMB6wQR/pKpDN6u6B54NOlzfo5KX6lBVsI0oMfRLX8e/0
RvWOQetlWXE5JEJKi9Z/bUbP2ZsjRoO9bPGteetDC3VZaHGAWQ58MO9g/0GsZdxqZ9pjcQHrxXAx
Msq9BWfvECkeGsxV/UJ5bWVl52Ls561jBKbPrLcLursrgDMB/rT0cTwGiaiNObWNrtj4tLQONXPj
ErTIxdTk3WmBWlNBxYmAZeeaqGLuk21zDdpPEOgwlp9fur486tWeEjZYEMCurX4dSIASvx9pXGHA
G6+9HVx6MpzNmui3UTE7MUnANj2DIYthWM+L5peGogvXUJaFozmAkTUt4IfM04MiSJPRvYitglTb
AifYVeS5C6qde6laqCWVb6pnOY7dtsA0IbYZqEIOrvqecnXu7UWm+WJBik+4cagEaKG2UJFtz93J
mUgdL5P943vaeYHEuisF2/jKBspVeDL0J9yLgsD+wx3Hd6juUe+u3lWhrnwm3G/D2lPmiSheRoSM
T4YddCcFuJGg3D412kG91dQPYH/c272lSWcPInjlSCvpadtsVx87BMAOvkUj7GGBD+wwi5diduuv
cvRSe7X/LLNVvnO+nvq7mH+dq/XMJWikM+n5xcYa7l3QH1acJhd/Hn9y4vGdZu1hgItwtjYNrIvM
qtuOeg1wY8alwfsbDHhukxrtOBDYkIq8AhrWISVyktLYk/qXTusmtav72Ozx2ZYG96rG0RWyubAP
K7hqE5CNSHWSZ+08xprY7slTVZX2eGukbhZsLBSVM2rgkLvtV2t2+e5nGmiy8GHd1jX+g9CNJznT
L+KAdWSMKC+1DwIdHbtTCVPB/ZIbIgKlI4edGk6MGlS8B6wo8MHwoQJt68fREHDh2NO1IQ+gDsD+
hsA1uRsM/0GyjMMrPYMUI9/I+k4AV2BPSUwLU+IQAxQg+Qd2bp9DrfUVYYBFhvl4WE6eGRraMNOq
MPsEiQLPvgskurZG8Wy4rUxIDRTCHOo1rNouf0KSbL1fx7cO48PAmGLEvlVZ0Mw6stpeHqoB6U8d
KkNiAi6x3Dwd+mEEBxCApSy4+Tbl4A+AqbXB5Qrg17C89XQEBDOyP7YxnjFeO5FgrY+gpQ8YdQav
VrVu3WY9wMVfQFhmtw+AzLYWH4y4AFKHLtQGzFjBZRZ5I3ri4uLUo7gseQNCrIlu6/fP6grWRzKv
vknrNTsn4O0OfIdX02+GjUfVdS4D8ryafvkwdeUfelnzVV61z/on9EsUMtCoHGmfKf3tLxhRQUEC
81fngXgQRDgLO7herjfaWr5lz90NeBptRHwZnNW0IhrdMxRIUIDKh1IuG7oiKNktSXCmcBILA5mP
O+Wq/FwF4F34zvxQYYn1ckDeDM5rxGKAvJLbZZobpQXOr5m/Dn2OHOQ8Z8ffh+zBrLxX1nnD48KD
9mjN7WvfmJuxovbNE2SNi2GCghQZCLegQjoqk8deMH12nRqkNzFCbT7LxG7sbZcLHmNsyOBN1NHX
XmNu3eW5vTc66sVNLY3UkFZ1rqxDMIJiVCxdFa2qPCot1qhCLGNUlEW3sZZ5fTTotQFEFM6q8jM0
RF82XdpsMlvngJR0L132hcQf1KoLJTYroDftB5EavJMdWzhaDKM+jObsRJUpfwIGPo0J6zjpAfUc
R4aK3alRMrfjrjfXnXO/99rOTccAzK0AF8u2z5OaLtLFAoNQDd42Rf3S9PehmzDOTumTzQoZCGDb
AbyVO9ICOFuNCjoLAvTOEuu24BDh18rE8LCCbeniB5vRUC+NOAFGPZsC72TtOUe48es0A2ihcwlE
tLznBY9s6/I9nCyrSDC4i/MJhBqnHx956RwRewFmF6hD0ymv1xOEINeisqswN9iXyp+rukctMT9x
z/9QBjq51mzgpn8xFvbBchcjWIgF1KJeQdndTsQ9V4Z4LZ28BtTWvExDlwyYLkd2SW+Qwl5JBS4+
4j+/BhegN0EGqLNMFM1guUWc20H5/rOuMaCpyXSu7O9FnBa8l7Z/B3Bl7nNrgDeSO4DD0uQfEymP
iygb0AQtGQW6/4MD7U/uSPDY5iBjmINU4CTKGfgV8AcrnGn5RPrgshK6FRBAhYpXddgxHJgGopuF
gsNVV2Ag1CF3HQg5+oitmrFHAZOI20L/iIZcXacCVczPQ7tUkKko+2fUxqdSswoNrKbB7B4IAPGh
94Goo1QWwsE4HMVqpKwuxlQYLv5ALIDvhQhQeXEH67iidok8A0xkuDv8UtL/S6/3Lzq0vzWA/y4W
vDY1/vlfdYJH/tU1ffMz/K/P+v9JTXjPJvmP/9br/T9qwkz+aeR3z/9VTXj/O3+pCZGY+A/oCEFr
p0iddKy7W9ZfYsLA/YcFeaGBmDIY28EP/p9aQhcqQ9QZAUXKmunY4MX/rSUkpvGPu6LOQKYH5B/Q
Inr/57/f3L9cxP9ZTGjj94Fc/08dEkQklgvytwVDbsTcQqP3b1IDIK6GdJVA0JS5nscSKo4NcAUR
F9yF1QIYiyGwjwbttpY77HnICvx97IMQE+OeBdFkkFa9BZ4qd3/9KIiSu9//KMJ0zJAVsL70pg3G
19S1O9E7aQ/36k3Tc7lrCWgLMqgwox49gSk5VOvKg2KJFu+/T4C82C8xJ8Nz/3rsuvWuur9EUPRL
VDh0i5mKV/pvjXmzaPMzDtZDGE7EjtsFMY4BetLVurbsyqXC6KAJtzvlfEY7lNZhuEsSxA/GB3Bf
/TQJJXrTEEzPIApJ2WxD5cpNGJak3maAB9gmDZGtnIJBlrmOzrIMY8g3Pr7XBQBt4cFerWi/PRBK
UIYhAsVUcaGDbVR7ThINAAyi++txGP0nhwMYVioMN5ssHCGiCbPwmqXa1HF6XaYyVfBuc20fDRZN
nWB8D9N29I/ZNSNj/ZCdTqk06fZ4koG8HI/HariBOILuQX8bstpyeYfNBT3UakzyAT2JUT2oOviO
HpKkBs4ehX5OH8PksAmprNNwk+Hg/cTsMQcXn13h1rmni0zCJJlFGSfhJrTgdR9uLlmBzfb+uRlr
L0t7ocR7K5crfKpmJKI08bwccsBlIc6/9ZCxwHrw3D7G8ztoy7LTZzqCxZAejynGv2F6u4EXgk1Z
70ETSbSqxtjA4E3JNWH3oUS5NGhcVv62VBa0cG7agQldtaATsuAG70P9hmP3C6qANqJc42MkoZpv
jj/f3+rlek2L/CxNEaantJHrVZ7Q728D+ESuhv2co0APM5i5nNILvvqR2hG+1/f3VC8z3qFSUzrO
mc2Kw0yUHyt2w9Q2TU+BsWbp+xFFWrdpwuM+Xuo2jfe8MBHXhqatE4feXPaV/1kwztPcqhNpITwG
pmXUPYRZZozVBhc7q1h3SEfJMcIds2XdSSdjZW6n0+jvFui9UdlsEYsVZ6gJCEQkJAZJHHRfH3Cy
Ghu896HbZxkL06J24zQ7gQHrROnpOIo5waKg7IgZ075lBZpvCMF6QD8gE8VCzw/Nch05P2GitM94
mBLVJunpdHw/Hq06iI63/X4vOqj+cBFsVe5zb++MLlwXu7wLQat97WActo5OjY8TXlO6qk16uh4H
d96l7+9HVbQPx9txxKTHJc99o6H9szc1hS2W+2J6J22DF2J3UOZ5y3MYFtaw3aRBbidYWZkc1jS9
4sMomeKXVRXYPentaAcflVPGE0Qe+VhcO2oN4VJAF1gV4/5O5vBc+yNf5NlsXok9nWHCt6ms/hyG
kI2a52yTgRJ/y7LVCOEQmLrwesSyLEF6SK/vp/cjLmXszV2a7uP7JAzkt7F+Kp2m25WD89QXSw6G
r4Huzf321HKB9G5njuzRKTGSLAUGLE/xz3YLCeV2u3vaQY/dJxh2Qdnho+XLmb9RHgZ6jtNAXmyF
fsl2bO0fuDAjAa4J9XvwUiqoXzjArTKxFp6Jmm89s934bn+neGGfWl6iQwgQYd5ifYdju8Re/o1s
Gawlo9zdv7Rh3TfNmB7TFF5r8Tg7+5Grg2QY/nfi0uT9uBVIlKzz7n1oKG63et2MwHV84wNb6glf
FuPmPrtkuHnM0t2mp/cU5f8ON4TbnBizj82CkYQ3YF8fGfQVRgzuB7y5OjNMr6ntoQNMsTmwtOA0
0oH7AP/wR+AA+Nb9HuPB+01fmcAugwX0jwkK4NaIe8zXQmMwN7YpE+ONjuj4+S4LL1kv7FD6PMbG
104V1vjpFMjpmXlvEsrtuao+EZXizPInAq/Qxv6KdxOHKwP24OyxxqpgH15Sx5Ev968prSV9TNMU
awc3MugbJ2WNIXYjH1s34OHOeJiZnqF8vOZB86dAWCFmE/d/VWe+hJuGdmfcdkQh6RjbmbUEhxSf
1zGx/DMovvGrBy8p3SYLFtCbHCdO02Olu93xeEvpDH5NZGOTOB3jeGnUNt7Hsegc0JDqZLXMFx8I
e11gk6nt9sWZmk+9QsPp2BBUSwYh9hcjF1BODkNTXzKckvYW3xALr7iOFtA6XH8ExVh4yffbMbbl
uONkPehXILSprUcg5T2PG97bd4YEBs19PUNRwzOux6vfBCFrlliHzK2eGg/3nOHrE0gRFIfAoeyG
W7g5ZHY37MILH4Mku6QYpSa4+VVPXtLT2tn4sCNux2bLFORygjySgeKLMt6cHCeCPYCubxflEtvt
eOR9v2296hX0MLO9ZcBz9cPvcVq5WD+ntBquR9yUK5xYcO/HnOAjdgR8AMgDGh/mU+t3J8ZHDCmq
G94DRIVZmmHnVNiyHk44R/34eLqBU1am8Q3/xASEiaiyvR10MSAK9uM+L3fHFYe+mto4Ps5o4WPQ
YaE8BBGvwDrANaI6wvh/3cboHkH/wJYA+Th6ycB2r4Akh6b9IiJ/W31b/lUf/RZJRTB594rcj0BN
RkdgmrUEBo/n/P70+5x/f/j3U/76v/eHvz/Vf/2GYQFVZMgR/n6ve2RF/6u+khAqQHrxd73F70XY
//WHdV+gXvurFGOEljhR8YTfx79P/X043IctNexzk4YbKLXs+6tTnte7+V5q/f70zz/7fejjLUAd
//dzfv/3X3/7n08fpfvpmBButOCy9PvfqnFywfL768ffby23jAJDEi6jCbrQrdsNza66f7wCXgh5
G/kM5Bh+900kBAnQBW+bXaGXesB5hKL09zEbytdCrV04B26HbtTOHJTcsCgzWgzha0hIrRzkGzVQ
CTvlxv9Pws5rOW5libJfhAi4gnlt7y0pinxBUNIRvCl44OtnAdRcnblxI+YFgSo0JbK7garM3Hvl
Is6SNlqWFn33TG3fIPY5F42aXxrfRgRO3ecQD37DrVkXu3JkDWdn2m/Gohp3PlqepV8o5tOTnfZw
h4cJ2+85zwCoNniKJfFhnrPkh+rk5UVQeae9/Xim/FvhP8QKFOot/k2Prp3pkManwU7WrVrZezyV
Awo34VikWyJvEVfJuGp9DBJxlyQHw8yzfWlawTOsUSYgTJDkP5rgmVI2OGuB9rTEYB9Gii8L3fXR
VxzDsO5fE1Fnr36/DBDdyT5e5K85tcGLp+mULp3EOxJdUrWiKvd1mOdcLe9X4fR2SQBImkI5EaUE
tBAxHfASmie/e8PdYiANy3ay8NN9iuDkmQgVO0ljFAulIHHDzkw7SlIGlz4yEhJL0W9T0anGRGl7
Zzl0DxHpTAgQbvwZOXeENu0PxY6qlTOymVRDt7kW9CG3SqSdRkY9I20q9VKY7nMeqUoaPnHXfV2b
p1Dxoz8nFaXanfvixNFnrlfWKTKvqhjES+I6+TKsHHVfV4p4qf10XI+eUmzaaahphYFUrcQvNQ0V
J9NOAZs05Db6hgJheiehW99R52zMlrzjMjQEMt/IfMz/muWU7xpmwPP8X42B9Ys0gLpyh+CumDof
buF39LebDqSycWaJhKp82H74fSU+p5MxscVn31MktQrrc+Sk92X/ng0RrhXSgiS/rStFfe8S2lj2
k9YdPmBi/LlQTRfMxtjVuXLAOUUqNvOIu0LsRk1tqqfebNRTkLfHwVDrWx7dUJ/E38IiSG/6qH3r
O+RX7ZAZ+0FVItw2KdvsvsXpaBg328EkicQUA2UYmbd5rtUL+xBa3rd51KTZStH8/CWX7QVpAODO
LrIfRl8fFC9CtCWrnYbB99K0gY5rW54IKI3LPGWDJ9l1QRBhs0CLIaz+LSyJoDBGd9csQQri20G+
t2UeHKKsOUl6JW67RvVJ5pjjyalIMidW5iKT4atqSmFf+dteXIp52qoONDQqNp+al7cBQYnERhaE
ScBvYoUb3zFppjQN3VYEl64xDgIU3znwaHEutdRcBU0NJ6UptDfSXWzRPFfZdnXi3PIMe6kZt+Un
YjcEMzk6moZ880mO6IPmC4UWHtOmcF9tM0NKyI5lqC1tFURCvOhK4x+HyIC6EDI0URRei7S75F0l
XrLa1l6GzXylSl2oPUOONNrpr5obKJc6tpqXwtUh8yp2vLfGtH1xo8bbUNBxVkMvg12qo+TRMXih
CccZNh881w33juFt53kDnewyz6w7vD/r3Luk9sqkHT5yT0KH79Xgbo2ldbYMIyGRy61nJpO3vXeq
SyuN4NmMboyimso5D8keonkWb3qezWxFODRd8l7a0t1WpfwzNc9XwGjYprXpuiwdvPhNTDN3oRXl
YkBGeWqt9kMdtXpnZSriHOBF2jns3vwoNi9mjT2RBPuzdQFMdNB2qGC146MSJAUrw3pHYIlKVQz+
QQ2C4a0JkTR3if1eq1W95ftIkd6vH7lLSVj0dfHUHaXdyjxr905pmwcysWglfJrY73I/dvKV6Quc
pexE8jrrt5WWyfPfMxL8/55DS5Hi3kU+vxWV1rDXyfxjWrfDKme7/qHl3rm24vGqhkiZ6hitXTwp
QfIS4bKpowH11bC5qkYTb/7rLDfxSKO6QGoG6GPVBGp/mw+DKGpET+OmTpX+1voxtOrQMmCgk6h0
dGjSoRe36xLhGe6qZEAWi/IGX5FySZNcrBCnLjDtjnudW+OFMrazquJYwV7LUJZ1vHdiB1VwAzvf
jVW6O+RVEa9dD13c/L6KyHlvnMS6F5WF2LSdJOTT+42/Dns+jqZzaoT6wwuql3Caj6i3LU2hLK0x
EKdBkd0xD5G5kM3xnqZiwjCkPHk0XLxRY+8cByiKz7wJ+3Pc6Aha+1C+W75O26MGXpIqkyfRUrrp
gjj8DqJNLrqilxcLfeq3mtpSofbhdyOs5LELIGSoTSEfykTVGJOHpjXWL9fTz102yu9jq8NDQSww
xmi4zKhyNGRH2U/TqujRmDndmedhf56Hoch/z1PzYUQGsFNaQ7W2UaXiWWt07x5YByVPEsRCDIyh
7vAJWff5khvyaAxcZ9iqmTWFRfrPwgn7U55bArncqlBT+eyMgME/kekgkvRw3UVxV7xpbrnSO1++
mHFt3X3MjQ5tFh8GOSb5w3GaYu8PzcWyTOO32+tLvXX6nwhXu8WQuhVhc/6jVjq0OtTn/bD7J9FJ
Nwcyb14G0ces5KZ9RKFEAdag9NHZ2Iuosl87JSrgd30L1NyKuasJjTIryT2UPiqN1iBvbyKRDbdQ
z+OrhuIAvedLN9jFuxMqxhqb67Czu0K+xy4i6aiQb33f7SoRJS9poP9SRBzfnFwWt9K5OR2ZCzMA
jEzeTrG2nirU5p/Yi70Xf5y0jGlT3kdmj35j/GhoO7rSyR++qRIcSskmCaOfNN7KMTjY7biNiyE4
dKpXXc2kqK69MYbXSEMYSLMletTG60C325fBGXWcymm6DYywfQlj4DLOWJNfnK52ZWWu9dBn76Si
MVCcPv+sS2T1emr/snxlYtT06gvObGOjszc6BEgvrn5WU8ZTnI1lhsUbFuZ6xfct25vT0I3ST9gR
/TWOG/USWO77ZCEwjaA8+5Y/IS208j5N2VpZngNKqzsnLg1rayjI4I221U5j4qjQrBJ2KEjo15p0
PtOCp393s4LUvI2WZdwQEJs3vcvetToaD3/npeGCABmmflpK2ClPoDL3IPasXwqkI9/Ux3dbti0S
H4Qcnm/V+6j1sMcnqvdjIPs/Cvs72/I1H1x/NibyjGkKgRaEYcIqrZtBdphH8yFllVj00TCsh47u
Hp6KQJJckr7ta7JC8/d66LARp5DAT6zX+VvKmjuoZfKi+5kDzaOkd2jaDLAeQuM0aBCe2CqUG98m
FxTZYYO+iQKkXminjKr2S5EgpgAJ4eyqzk1fSq2PdwpqYkRa9abUlPStNABBhbmlPtQ27A45Zt81
ateEhj3KvlQRiIpx9E9ab3TYIAvjNdWNE+L0EGOlyABpFAWE8DhBH6+NPnszb2ATp/uLYDobp7m/
Z35XjR9/XxeM8jCiqvmvF+RWR4uWnsR2Z2rHypYhwoq0XEV2bZ9RMdnn+WzQIxRjygeyIPUYtnWw
lBQTVmRA2QXyKfM2FrRjCfvhsyT3ByDJTl8i9Gpr2fbqZh72BvUqK2nkXkSdeZ0PPG8+VdNQ/zWl
haW8OrQenV5k96y3vlc4E1wiXbZalaL1UaqH7Mv6EVkHqrL+PnAhp1e+UR7sMpO7QSEgt8osX1te
YT8ljMol0n3rXWr9i3R99bervzauevUKK763kVvecgXXyBS+/GdkiNp4taveRkJO+E1FA3E1Rd+l
Z8N4otXYsOHjDJ6xq4X36eocFc2RUtEjPp1fMc/Nr8gq4nNl4gFZWbyfY4ZC9U86MfBtjhl0A+lz
X6DkmC/GIff8qNgjSVgiiqTso430Q3tNSIrorKtUF5XwWH/41tCd/FLV2OBpyje0SjDqTLNYz0Pq
9eXKKhDdqkXtnEWBUK8Jgx0ujexdtkWw5mNoTrlH0xzV7dgatK77YSLoz63QIRRisVbjpF/QAj1/
uGlq7GwFCh4bHO3ZdFBCncoLf8HX25lDmG+Ex1YgR7mx5PcyHtxpWMSbODvTRV3fD62n7yIyQRfm
coq9Jn8Pdud1hovybMfyWvrNSM+hVm+3bu21qzBwlOV8tU5+y8rL+ROG4SJx8V2EJ1y4N0BpxiSU
Os49t79kI+BH7k2CEBpi7Xn8b8a2GI5V4f85GOh85CKLjP5YS3EN1TQ7+m7gnMauO9kS/DVNkBlm
cX0aDdJT0tcwONXW1PGnITdW49j5OlUQyy7KRVOG9amsZUDhNWRxnA9sdvJzNSbdym4EnVNbOsUH
Jtk/CSRIrQCuCBLra61zqgcaXFQ8MF6g+pTmvc20LcgRfFepYd4HvCGR9mliXqzz2D6GQ5BfADBY
SELsZtPqwQPR2XhtzVZ/xRPzSCuoeWOO2dKMvW+dqtzn63J6vvS82p1eHQXKUnYNOSXlXKFr+WYq
43ghMKUq3I06ioZWrAly3prcxH877UFGKxU0K9Bb7ZDMu029xueUVGt1uiHRQLLBRai0sRs6xs1z
HvIfoE71o0m8X6lJMam00FrSOzlc9YRjSGak8U3Mm/tQ8TdmYJ7LMDJeB1gQBIrROgHUKT1XvWua
kuBspikCZf83MD/1obcUZO36q6KRr8iJSEkfbAS9Yjbz7zL/BhpfEXhT9c3KNOOISuUf3UUHDPwX
nMR0v6cForp5GJQfsVpkdzUzh7tfHeefnw+UZeSyFBWNrZ3UXelFziYN04SxrZ1ELkSgV9dKltU1
M3iSkbP7jua9vnbcUixSY0R/pjzptRensLu7Ao9rFGwCERGX63nKHmPtpUI/hX0BN6cuJ1xmripb
EC7xIokLYa98W3XXCd8VlHwgM0uZnrCrOucmzzF48sj8lFm2xNoZ/XL8DFg98q6pO5a+yXIicjGA
OAj1OLsVMIVvVjncYBadU9v0/3VQXZ+eMA7OukzWV5408a//54SEQPI106UOMhq/hT3AF0mXhrKb
306iK2WpSUXZRUkbnvJM/ramG3Y+NKqrHy2r3qjz/TrP1UhZLgXKyIWWK1fNNqN1M8UUVqcNWAIM
2tyK6v411cbZHuk3kZI+H5PsK76lg2aim2Cbxvg78lgZGMP3OojSIwE/pjL2n5s2QM/ah/S+tMYw
O/ZRYbylKpmFTuQvWSDxOXqK2Fkx1v68D60lfowBL5kAEKe7UByjPDNOoqJdmWOb4Q+TihWaTv/d
0Ae6ls3fYFemu0LQRFQvM+NVjUtnPw/lkOWXSicy8Fw2kakDWK8uEQF1Q3n/O+doxrkx4rvp5Mcx
zrKbpknX4eGCXcqO9M2QR0dfkKELpgdA6QAaJV9e5hfEbMHG1fSfoa76zT5u+mFfuCKijutaFxuV
ijUm8WOeQorLAhpM+lSBATG2LfUIeah+9MXww1FE9zWK8zrfpOzyQJKVwdPMHPWgF4hKMitOF3Fc
toc2ctKbR2B9DHrKstMv/CfJiXiWTzOylKN0tLM3iv42HxQzHm7kBm45nvpjFba7VAwTgrTHNGBm
GJVJ6zd79uDFW+z770kU29cMUta3Nt66PBYwLSjeYl7+g0b+E+ZldpxHbZKiM1XCjfJonXr8LPUa
BA+YhiNyzujRFuht5ws5Em78sa15i8y6JdxC4ZNkRnceMtpad9NhHrojzMOcqHxj2IU8NqLcdZZa
vGdVuQwaO/gxwCFZ6a7SnsK2TJAXdkC2UN13Vmq9mK355+zvXFfUdAQZrFWZ2JhIDWukPF1goVVr
5LedkcOn8BUItpqN7ywdD4VaKivTpgXgFMTrdgRKtYmDvVa64T1ITECJpMPLgS5NVj4qZz0nv5xJ
ffgAUvTMVTzvFIOS1ZyBs+Z9GoS0iZ2aKbvRlCdT9bTvYRzSlszDwkRoAQiqUKZmeoBQUzesX5zW
ZqUUYfuPggnMUdBaCQNrzOiJYyi1P4e/Q2k37YGVQxk6Sq0dNbBBfmpx9HM+QcvwrxPpJi8x2SKt
bsKrh9ejb3iAZhWy4dF3Xr4yPga26ZNLBmDTAf+CmivS/de9L8LMv5Cg6/Cu5N3asK3iUmPkQs9t
Pqn4HEyZoqntS8JZYrQVIqhviW71oPmQDRcdOL9S0ZuvRSCbhgHGx42VnG1B/ggu36Unc/LPUPu7
IR29D8dSRhyuNMo1VfvmK1a2i3Wk6rqft9dGccJVSB9YAvIY2gk0ucUwpVDnM8U3+3dC0mwxnwEk
zhZTDgkrtBbuGhfx7CAgHPC8Hb5bTYEfcuwAvDv98D26p6XfPVwwSdBAkRCEAR3WYuSKJ8VU43Pp
ET6qbvpoNMnmtHV9iE5GkewT+MPPABUlBY7x2ajllWQl6URNdA2CXiw2TeQodx+66vTKuJm+kLp2
TcMCj5nhp8Hq6/ZMtWwfIANe6K2lvxqKZh77xEPxHzlHddozYZlqT2mU+M1iHqe1AjBRIbRCH/nn
cuHbL9jZ2r0xxcO+O1ZXVM0tamclKQa8i569j0HsW5Vu/fIlFd1gHMlUNgG5MW6uymuN11F27ibB
DbOuUl1/dVLD3XRdQ57JpF1tyGqk6yMyfVsW5iXxdO5Qk4DZZffb1eOvnNL0tbGjYK90WrPrRxbB
uuJWHaU7rIUC+GFeDyMtDM5l0PpnTQjSI1PmqRGQC9nXfBoeGdYJqHBVE7M7uIrxwS5KX4LASC7A
M73N/zrLE/3fV/PPwGyUBYJA3N297EJYL3JPmKKdIE+Q/uvHGlFEYl/moLAcwlfVCJNrEpbcrSHU
EJrY+6uxSfRrHToh7l+j2rFea/Cbmh9OqT98G0+fA41pOZ9lgj4CRT6O57Gtz+EU7Hd2yNuXDuNy
DvvnBMA8p2NbL8Ofcir6SI2W6KGr0astbXn4QH3A52pV2zHA7G7qEPrIA9BkRLIrqUdYuhIj8bNT
lsB4BJm1Wjz7pHf/JPB283KH5am8lwSCO6cuBPtN1sHClO3Z7mUGFEPXvWUvwt/8j/22s5r+jEu9
gM5laPsu792rGYK3NMtK3TghD0wcFEyqeCEGrzuk4LzO8/9eliAmY8NX2AOR40pwr5yK2qIWxG81
HwIUqzz9mr1UauVUS8fatXaVrfk2y+/WOTFdskLIHf0wPsWsEfCi8MILH+xX0gUUz7oiBTpZWk+J
WQyJdJvtnCGdZPOqh0Ek8k7settvLQ4WtSF1BgXEzUfrGiv8NML4dNsHpvWkDLFqC+PFAZuB+8qZ
AsHsh8C/v0yTAB4umaKFkrNOZrkh3+azkB3GW4dJGNSBAdG1nLTG02Lr8rOXNvZXYBUz1suqEkC7
pk6yfJuc3Qg9Bu5xySaGL3XkuYjJJxGKJ/N2ow362iSpqeGQDKx1VxoPI6PS0csqWCs6uI1huiUV
OHtaYPzEKOFDAjftjSNjZd9YYXZrbB34dOO5P23shgVWHMPQxjX1om4RaKjG5jPEJZu4HrLLvNUR
ceggYwhorTHCXqqtCIkf/yQQxATypFX059zsgqMajw+1sZUNrrrmm1StawFjdi/GINuYQuvPA9Cb
rxjOmoaBjPZJidADwBKNHPukfG+a21xrKHvoRcqo+Lt5WhP/c7pDtU7S6J6p+UublOEjVhc1+akE
eZve7XDzwW5JzVM/KrggcS2ROlPpTSUa5VupmQroctRT87CA4rpsGzASws/gKbjBrfEwt1Lfs34l
yDAw2uWfZiKACXikP1tH1oes6hC82I768ve1eqqBcQvzT9opUmwmV3vsjTx4ZsKrNuSV9FXG+0G9
kaKPmwZyO+J2AWnAGic6SsltbVdXYy4MD1F/CcVxnOofAE+qk/yqjIxIgcqsvcwbx8DUjUOmIS0e
K9nGPP0kvR9SkzqKAd3B7NyBqLGz3eKIQ4IkbZOWS7dz2qM/sGZK1ysP80JcGiX0LKiny95HFWYr
1kcs5CNXHPfVM4Nim5SdvUt0v6CeRvmzF723Ap+sb7tBa26kNhbzJvZrJ8sasm8iSbJ92usKIWxy
6L66CfohhqFEj/t1FJEDigfDf8dIcCIh0T+Lzisvra1C6q6T4D2BbbVqCPAQdubWd/vmRiKBdEQI
pMJAfQisBAp0JnAGBLoatLv7OBV0Tb3GtzeO9qmaSrYAUnUc7o2xtPPo9/zezof5rRYuLx3U4PIV
UxiO+yENnabkOs72OFUO/1q1YmhokQUtQVQj2De7al9ILiOrV1MkQtMQmJJ2CnXn9zzyEfWXPVaH
Kp0cLJqFbnu+66UBgUNPq4+IzlrIBdGAySK3b/R2sW+wG3ph3kQ/2l+H2hKvhW2Fx79TOG2w6abb
2FDjXyXP9Rz8AF4zfVEBvlzXvU+4FNK2GTxSsam16U4oIKWsGmOqa0+PeFS2+rGpmncnZkHHgdSd
5yCxcjA9gvBpz/qUZGO79+fq39fNL8GX2X29ZL4AUShfxIa0L45BXsZpm34z7126qI/vGUKIeZQX
Y7YJNFtLjxTQ+m0k3vq8xiCCvRASC3bNsExvQ0HJOypwA+R2qb7VicZFrbeeQ5+IVZAV1c3JonFD
uJ2fkzA0d87EV/qqQ/U1nul8SrGsCns4V8KC5gbGcAHMpzlRBtR2oaXTiHjaa6bKUGxIi/PcEOmz
9GgMMO1eEnAFTz0elkol2Fx27N7rrE7xqtNDGhO38UqeGfr/HFp2IwRjGfvL+YJuC+vgSvhv879k
K92foacp9bMp6Sjyn6n5B+ZX/P15H7fIwnZtbeNOWHcq/OmW78trlAOSw0fDnG7R37wS2BOE0IIH
e+5XGZfyXVLCX+OL0HdK4haEaIis+m4lRN18Il7OFp5rx0/fQ5JYm52/g+JpPJNCR+xjxdbPoi2P
OKyD7/1QmmuI5MlR6fxtaznd1tJhtYwDPhJ9KEFNqA19Q1zle+BTBwmx8mysNFXqPctTw+qEsGaW
hvjgKhZ1a7znXV/dK6s7zL+ZrCKsk1XsHXJdq99Chc339Bu7aECoUEbtLlFs+rnD0Z1zCdHBwPr4
9A21vLe1efdq03hDKBjvtY5uDwFfhgXtZoY/aQ64cSv0j+Nu/oj9aRi25jYnJ7MWkzymzilbx4F7
mEfzwQAVtYSZmf9JX9CICdNyohVvthhWJoUctj4jC7QkE5AZ4h9tyiMYcWBQh3b+UbtgOApj+DGn
Mv9nUnO+IgIbypq95E2fis3c4sZ0kHbMxq820fRNo/88CwhusONqxWWeUmt6Ecgx7pdeFznb0NfU
vWuj75B8tVe+UXXfwwh/bv/bNDrlm4HB5GDmYOTnoVSQJTe0ptvMQzZsxRLphtjpDswFpbKX4EBi
6OCoeQIrYIekRfoqBXr4yOPipfWj/uSNevXQ9FI722idaxcFkJoFh3KK5JRE6ru4c+slxl/v5Nsd
gC0eNPTYBR4T+xYuz4jnUDiNTQykS5VuagDG6U9UJWAHRr+6zgdzytmlXveveVNXzgbsCwReaDLy
tjJ3qWN++6vQoKqQ/F8BB6ixAq3GLOyYXxFKx1w1NpUT6bYUj2K0fSG4EAIlLHwnq1IPYesaNwXy
9K1u7GwTG+bvBOvlMtea/BWFbLN0WYS+zua5Oqr2NgsUOkZJXqhHCTDy9x0sk4S6Dxlq3QpHe6Fz
Ez1ZlML5qWvx0jZz83djG1e7UPr3YSC+UWK7gzMIayIylf6CygtlX6oX71bRuvip4Dxpaie+VQNG
4Y2rNxAGzJj+HXZhhds5A2Q4anbzdYF/cmSHLtkm8qwYLk2oFvoiBEAQh/l4mOfmA27f8uLBzVMm
oHFGBpzOvexGYzZ5Fw+rx0AvgVvgZ8PS8YP+YAzmz2G0wmcd18mBqqex9jXira7aR3yk4K8CZcvS
KXh+GGhBQLvRbXAaN3VH+0ZFGtuCwOGSxpXHkwFpXpv743Ye/r0QCrJmfBA/g2ocwLTSvXjegM6H
ohEr0un0Bil85Hhs93NvhA3TN8Wx0Iylj27wBga1OXWVtp9Hbs0ymEQNDUWmL6Ivvb1J66kziTq+
h4pQSAcP9UqpM+BLYRYB55lSrnOIOZ85DQ4GqUMbmoeBBUpZSb1DibjCG7XqNCeWv7LLXTOiSm0h
aaNAW7qxDH9Q/qBQYWffSOklNFroaBAismLZmX7S3+ughSLmIdmqNbJ9hlvLXVr33iWx0z+HCnQ5
7QLwpn7lVarW2FRB2D46Ci2r/3WWSw8Ob9hreBz1IoUA5KrbWmavJCqmPDdSbUe5+a6DloeTyKhL
KCnqrep9Cr++Ze8HqA6PpO/eAr1BajGN7AxpSUgjmXnU2/o/btMOwH2keXLg88I8oMI52PZHZZfF
wyh981RStlgWgnzLV4wOEcLbaFjTEFQWin0oNfyw084Wutoeqln/jGHrbYy8sne2FmPKdCt6dkwZ
s2lem+Y79awlwrzMb3hrWNWqaOjjMufzA3pQLP5UPiAf7Oc3UZrej7JXrD/v8/zu1i22gkwt66Wf
97/h/ujXDlQN9Cv29vOCbPBxfQ0xQXlro5M6HRXSfJ0PXrKdN0nzMOlhRQgXWH0Ree13wHEksko2
LhkitQTN7MmHAHOrWuRMktrLZ9tAKGDpeojKMA5Kxpsz/4DQpiieZoyTt7gskw3kZ7mn+2j0WgT9
tWyd8RMiANX2wo0uBWXXq2ONCqs/Je7QbtNL1sXnLrWMX9OJQmvC+WSYZoAGnzO1MH8NnCi+EBRF
4/cANz5Y3cg/ill7EAdnlKI2Lt4mf4kGgDFTzR1CmH3KoB8sYNMWb3qakgktqHXMPxQGfc3+Fk5M
y3Hb8LHurcQM9jSsKM7YSSWJwba4W2mdAOLXrdeW1jFEyon3kef6fUh79XdNdFKgMEL1p7y5hY1Q
y3THY+T3A07wAUM1Vu4fcVle3YguIr2SeFtT0igO5NcCE3f1KjDs6LqR33W6TLzGTsMjQk8wCof+
xXJi6I5Z+f/rHY8zfXLB/csl5+gE4IYlbCGmTuSq+l/durLR96YceIItBuSg3+eXyK+0U8mblUob
VeyQ8zSD4pNS+6Tb2lV6YwinqNROpqTUQpcNDDcaqBCWG2wwFjKuDA2QXTmU2RRyKQ4iobEjvB0b
jcRFbZFKYW4++CYN5fs8P5QKxeFRs4wjsESxlmlOd6qRgBHLj1bXxXWWKthD9DJOIz4jucxN211o
s7RY6JFzwJG0SCcFqlMb4QljcJcTpM1lRXRX71/bdQpd6j0F9rWwMlvcW5csXVgUQDMS9Er5EB1T
P5UXSCRApPG9Uq8jMkraDRmj4V/KDyuA4xohF132Ws+XEd8IQXlwb6dR4NNbyV5AAMn2c6WoB5oE
Mit+HR33IOuY1Oko1a8Hg6MWn5XQskcNjnWVK/WrkQvS1HT7ucC4xF+nLOOA/QmEJmVZGxFnsU4g
Np9NV43U/uHkQfl9mv56wfRS06zMFchxeS1yHbB92nyWNsUFOBT5nSKPQk+Kbg94vrnJljZTkxiE
RAHRSuyNt0DCSsZpjFskvYxBlGwV1cqgg+V8zi36I1EUw3eFHmY0KsI9HDpn28jtbaMMzdrKfusH
BQj3MhoEWmKzPUch9bemaOtdWTj7TrBP9Rzukz42jmJc5Rp80TLIQGdAfYFpt9Ii42iq4z8UAuj+
kse/+568S6f8zHSJy9z3yd/ZH2MjMcNn7M8tzV37kbFOivRzDLEvYfNUdDo45KX+zWw/wGV3Go34
ZNlM2etFrIKSOlk9tMXwl698a6NrK+j7gXNcO3bRzU7QN7inUQ8vGQr5Xrd39DNd1tR0xlwlZbcy
iVjxdqNCCVo4KJuOymNOQEF5G8mQtlbiOycIAjWYGs3Ki9ZtfhAklxaQ8uqD+NDMvRy2QKiTbItW
PsyB2B6CYSFe8XkY9e/c2YPqDenglNxhWn4bh0fvkgDZwpeo6QUmuEannlUFWlNbZ8Wq0B4pHa4+
03BZyxfE+F75Wo0AUsNFFZ1ZZPyBJMOSzh+Kj0RvpGtHTr+DEkMfsoJNyAbHrHreusIFIKOH2xL8
MJVBs1ybZczHrMKA8xqseqm1zms6PyuteugG4S18DxytRaYq4PvIPs46KsOzqX+I4S3vEOZ/T9On
Njyt+ofbP5mcmBMaGEvvRxa/quo5dY+qugP3KLi9+TPif7SG7H5TLX3gZKFaLlt/OGQtps8eqQji
15pOEai34Z3SGubNAxvKQyqADaDZt7LbDfa7COACWj+C7lg5b7K52f4TOu15Y/RvGJXpJkdDt1pf
Rgkkn5YtSbuSwabIrrbB/gKXnLFPiteAKi7CQo18Qo67xn6wcctzOIPxuS9e8WqK7LWn6Y+f78DR
hVjogqvbnHOfD/ysR9ei2Y7PLFn1Cnb3VR+e644081bQxGW8GMOmGx8r4mYE8K8ohSSgVzPZkvjS
rL0MN5a7h4JD8ByizdEuSz898+c55v7/EHZeO45jWZT9lcE8DwF6Xg4wL6K8D4XCvhBhKui959fP
IrOnuysLUwUUBElZGamgLq85Z++1w+JQpA8W/dJMwtjzkOaf06/ebPn8po3ALVnACCAWlCkAHTKb
eWr+gETTGK+/tJz+HcxQvn3lc/PaMc03D1x+Fp0yY5dDwTWvaX7qxN0uuARn3P+5t5z+uQLvP5wC
27ja1bvcw3TTd6r9hldnUSDmJ2tMFy+du+JbrzkrlNnFgmMKwEtacuWoGx4q5VRXJ9gXVboM05MJ
Od6QbvyOGFyX7h9SM8XflcpBsz9HuAru2Uv3TPpQWDP1Ave5A9lg2N8xx9id0R+AlpfDWmbcwbF/
Aohi0+Fg5F6QQm6VitwJxSnSP2x+cfbzjUzqE80xxKCQBR00Cwjw3mljku8H6gCrLjAvx6Z4B4FE
d8928YDjmAG4Hwqf8/2T3D2V7JXsi8l6s5Rh5VENWeREsZHH4e1F9iK69zHE/oZWx6RFmmNbWVZe
P/9/vbSrMU56IfRgInmMSgfR2C1y8cyPeilkfNDbULoZ2ZORPYjoj0JhoKdPUxRf0r2TVZjG6zG5
TD8zD/UKI2NFvkrbrfPkae3VxL5zJsDS6BIKY4mvYWXSrHPThKs2Tht95qvey9SdYewUUdpHq9Ts
hcj4uNpg70kc6PdIqfo9SpE7HntiVbygXeqdOTrA+32PTpgZpj3EnXGhJJGyaLpsl1fVa2HI4Cmj
8ZhjSMsjZetHNR0l+WZXEZifs+DE0Crayh+0FTLfjeF7WB38S1KBAgJMWrioFtW1X2eOZgNIQ/JQ
jeu4UlZmay8DIdCzBhdbveO+W1cJI2DQl7I5LmtpWKrWriq4kvKbnWcOqV1ORxc/Uk3HCxjy1jIa
GYn0F0Fd7hZmf05KrjlYO1v+HBt4FmSMFgik04Yck4zbSIHYVW0jKHsK/h+byPnefHNB0ck6SkYQ
nsT8knYSqQc+kalfBT3/sniheXuQc1TGk5uXBaeiilmWn1SH6T0zi1EjlwhHKvkF+9paVB6LbYvS
6KlSX7Tm2msfk5jxrew/Eya4IRHwAcwVGQeLUnadYgCcGj3RTAFXhYWzWeYm+SoMIZLkF1O6kISD
n5P1ukId5X2ncCwlZJMurfK4oNLR9xs1lW8JJU6UApYBwAPwVkblTAtZyp+9mHYFVyWdLCdVuZi6
Siw2+lodcfLeEuumtTel+Nb1bz9EC0sgUUKY5VfiPwN2pae/HTNjP6RkrVqmelJS6btUlOuUZTO0
jbjIbnOKE/NghTWhgJF5LFp2VjVb80UnpcvSZoavm/pgS4HqcDJfUdJsNgiGsSKV8CRjiMOiBzcn
8IEoEjsowFBrKPVVn9ub0udA7g5QxmydfBTwvNUE4kzuWp2N267xj0Kmm/VvAcasx6jpDWolyiIw
BJC5Y/W5ioZpeHwF5WBfIyGzOAgyWgvoB/jMun0XSGRLNlFNqb7IzgLqMkcqG9FiWz8Nil0/4IDL
H+qufsbSe46VHsz0dMafH4hbyA5Iu50I/OgZxVCy6ISJT2OpRJV6Ur3w7IQZ0xJjzP8GG9VPKTE7
kxsIYNSAfRU95HT+CLtPuXxj/iZIVjJJ6bhX9bbDTc1+aymla1OBQAe1dTcW6zLZtvEzcQoKiW3W
l62eomKr64Du1rgSEjoKowOHOT5J1kpXVqEHjaDd6iRwhNCWNqJeySB69JVyhtHrYZ+3zxqG5kO+
YQLgAGMerVWmX5PusWDjaBNYfy5HNhQOqXd0YqxsBSIy2NnyDuhosXXLjT4cnIRi1DuwHnScyjJw
n6xk5TZcxWWYbTRHqDSBH8lzUaW9+6WjG5SuqAoIVrbqWyFhZDkV+dZ80TwaAY/WvlVOkv9KfTwt
1rANKsIM4Hra2N0WIVcM+2cEA26X2RuucP6ATG5RWwfHSvZpuuGHdeMaShV6xnoxlZj9jZ5fvGZP
l0Q6MysiqzhpBOTmtwrxZuQuvWULhEdbdneJyIhii/vmlb+oRNfojS7xaB5KGCKy9FFZm7A75mAv
JiYjvDjzcxTKQgUcQRgHJ6Fcyhe6fZGam5JfMQSp8tnoP0LMGx7Kz4k6NbBXWSOtIOnv7pffsbwl
dijZ1A1W5LUz3ZzEbwG/p+W6MNRsVfU0AAzO5lXm5Fa1arVy3fZPmfTBvHhpynvO/4NKb6NGjtI7
KPnEXq4PZCnq3jGm2UBze3jzXq38SJgNF4VUj+mDZP5xCNj9PsotET0de5bSCaRPEkokeSvLt1Rp
nZArJFg+PnXGLSr165C+8n0MWCC7ewHOPCf0AHgnEhorc8JgC5JVIhrcXbtAC5OjjR2mYCBfanlf
xccournBzQxvpr/0COtNN7K3gTZ8T4urHNxEcdKqo/HQK28qnUw8gvZT2H0YLgBR4nu2AE6I1JIB
Cmp8NSfY51V1sVb+WiZTMLuxd3mJ9RM4vlY/6daH1x8cbpay+wjSdTOGqx7fVPoWd7cyW2krUdz9
H/VxiAlOhXJ7qNNVK86VvUFioZy7YAPBwmDr3d2U1dBuAKgPFXFcz7W605urd6nP0ugM0ge/VKvu
XetHyY7QzdyzLBbuZ94vi3httoxLR65OgXbl6hZLsPr8FG4OhPXGKj+TYgHgneN19EWUbOFuuM1T
xITRqg6fGbeWskuki7Oi2TRQRsX/J9704Hjum1up7RHcC247DyOnY6/u+Xisu6uo0fkCuHLGfGvF
r6FxABMNcHgVSgzFp9R9ZBbEeoX6nt1bdlO4gek3wQtNtz7ygu5YtbuuAVXH9urKVbH2Bblnytlc
c47Ln7XsqsV78BBKc7ObDwQ7CAxYTwFGdvXJrp98tg5iowwO/1nayX5isfDYPq40kO+wbfmRDN4y
vyJ7YIobVtZ7jLuRnf4+AySBcKJ9SfSV303zSKpu+C8Dlyo2pKer0sPA0hMeXfeyUryT+kZJj2qX
arPLXjdYiRaN62Rn0iKa+jjh6IlJ4VMfigrGATVkqh/rWxIeUjzVOSNiCZ2YTD3yjJJNWF7Hbvn2
5ZXbQj537bWDcRKu23jLlEA6CStwz5xX7bRwaz4yNfLFWtQ8dOsrC24hEoptnF97n9vVIVDdSfip
1TrOrkG15DOyl7Mbtt97vIy6vaGZwaSRPgnzS5BwlPwU5vew9JqtHW+yr1A8MmkSSvprrJTGKR+X
4roA+lNE3ABOeG7eiCtVQRGyy0CGT5T4hUkgXYOa90pyqRbZQ5Yei24Fcy0cl2X7U3cbBXIFOyUE
HnwsP1wG5mq/SND/ggMylWtpvMnUJWICgjcQ8yQwhMzf2TWZDJdLvjyDLQjsUre7jv1SNPvGe27L
HzKgPbyHjHVLemE14Z6Q2UnuvX4d7azqyG191JdWse69eyg9FuYX/Od4XzTkc+zK5qRyyjoSeWV1
r7a8TIPvmtgwk8hu3Bhi7cMdVS98NEPCwAnrknNT2OUOcjD6OhS0+KcV8zACdHDPGQcO7wiUtNYO
qr+BdZgo5xwlZYIp7yOot1X8ro3F6mbKh5H6KQXv6hZcg2vibVyJMykr1jGLXxty4f+IjEtunJvh
W3YvC53rik5Nf8tSh+3/CetXZIGsXIdTYDLRJNswXZn1snyjCcL9D+CcMeKFtxSSzaOh7yGZmnVK
yg4f9dTRtyRdyvGKlvW+cpTuQza+CcBQGDY2xX8SVDEPLcz6xLb8wBBx6uCkcCCabpxlV3MU3GLO
CMMdSxkBLNIz372hH3JGZCsdLQsezCaW99MnHc+xOEOJ8knIWbF6UVdj7MLlZN0aQHAAaiWgo5lG
Xx5t2HiMxhsgxqtuNOCMtnzhI01bM36VG9j0N+pbnofjCI5ywPn0RWHCiF+NZtW3J44bcFTc9mfA
FgW/JoxXlfvEsoqxImheAoJjJOmMgpbpkpVj4MN73hK0MNcheJv2PJN054N/kpsuz48Fbupx77jF
ml+EzUFWwEH4yEryFZ5A1EZbBFXFa2bt2nGXkneVcdyf4KdsNsrhSY4vXbdOkPIgQPZeK5oaJhtm
goess6Mae44FweWBXzEfQTpszYrR8DVt00x9xy3Aggm8Bwlp8dAwzlCyEqpTfSDvlsJdRiqe9aW6
T3njret+l4Ao7sj11JAcEi888GJjZ6uOI2p4BE3q5gSgPmvqU9E+DvDwvO6upFsmXlXaqO42P5SU
G9IjSXngZAgSq6aYlJIRxVl4yxkllHcAULltcQqAZ+j2g3djNjOkI9XcD619SgunZYo0bhxPHFbQ
mhRuHf0RjifWHmb8/iU1D+E5/aB7U5ZfXfTOYGL96ZQzOQgLiF4Dksxix3gL2b9RJ+oeUazm8X1A
FqE46cGQVywowrsxwlL/Ijfb6aOAAQbP5mTVXrALte1Htz8PxalyP4aK5WxhFifu+th7NYprl1VO
k8ic+d8o00lHTX5qG4+exVvX70dINyknouGK/FT3bwNfJPtTbq0RsU+2bQlYbcCmUZ7QQTwLUBmO
G31m4cLS9/wwNT/hahocV+M6tLs0bH6Mo+adC1p4N+E9xNbN1fb+m0RGp3nW+51FuESDN2xBthxZ
cu5I6CVz6EpKLzURZa8ak/S2kndpyXyUHzrthHZkiXC8JvoXJeykcTumYJ8xu8WrFLQW25jsx9J+
+uLUG0cROBIjJ1u8E6WrSle9/mzdJ/vVtJ2cfagRXZAFmDu1vfvihr+Cz5O3r+3IfZPeteRVa34C
mdzX6BLbD7Quqr2Zf+f1iu0AnEV6/+mdOHonfo31Hwig3njxkxw75yGR90zyxBJY3Q+AsYIihqON
JDXeymLlgwur7428quoLhVGE1YH5wr+e2/esAThSeoCzLNW9ta7r+CIxNp5KVklE9KdhwT8X7r2k
X7uSZONlUGTHq7ICWFX71HZRcYobqVgUwjpQOOCQ4MvFppwEoQkU3EUBn6Z4OBLpQBdgr8PK1D0g
dF5CFsFVlZ+V7kkiTMQnFnzLhDWMLyxMraPJDzBtp8kuGdZa+Wn8CHprdXE0iZRUusoxpwCU+MET
i6ei3KvDi86hWDe+fOmFjRBFAfENS7zRfiLCtkxATwkQnQzyKeFIjsmSKKwvof2IDgsouGUDNdkg
HxMXiU678qK7Uj6lw4OwSEFs3pnTDdze2R0VZJG/FTk+lFdZ/WZWylUUOeGOzqDwNpxJBoigHvtr
KGSe/1zm3x00B7pIulOVe707v6mwcSrADuNnmrNlaJa2TawQ/i+PMB98+BXCWBljn4H1x1hEFKD9
OlpBql9QScU3eAQyu3P1/m7pHxZgIovet06oSvOs3eQA8rgtODvGix5OKOhRu/uWdYqBK8oqtbm3
+Gxdf4+nv3vPmSmD57CyFpTMxkVLyqOqf+tfLPmDKRxa3FSW+/Q1CywiM+5q/4iIugdFSqUxKPFh
AC/qJpUxuvdkqkG/lJkRIqPTLypJIQ8FyUFN9JVtbPz0xEYpH5Y+4MJGycLhI/HJIb4i7QUwNzL7
aslHZL/ULl9Sp+NBx9iWfMVxTopbG9vX2Z1W+C2WKlo/bOG6JkBbqFb5VuRycURMvwW46B9l13o1
JnOcORF4DXQMjuZPRlAD7e0Y2dm5QAGxCjs1pZiSGw4UQHnRkungACGw10LTI7DcnXauDEqTQLC1
MzqkYQ09ib7v9N78p14joR/X0ECdOo2jttQdJUAVB9tMi7M167UqKn/UYqgGQbjqXioZmLBVKJve
ZRT9+qv435utMht5PEyRFB+S8wDv0cZAuBVFlgAlw4Wm50O5yLhFt7pFhkie0xNtQlJkiDIm78yU
T3jOOJ2WgQazWBrWNtKUdYCId0qB19azpmVoFM8JZQMh/2RGk0Z8nq47HbA7l6KE2XuPCFcNBEDB
NvWC+jRf88xmhZ1fZhECHa3XXLYLZnfSOwgeZYbeTwW69Uv49j//Qy39Fxj0f6D2vGZBWlf/538q
KkzR/+pwWkLIqmrZpmJAAkWRJ37vcLY1tZ267tcZyomNPNTxRhahOGW9FP3rWcJeyK0k+rWTew0w
GYwZyvLzq6QctW1MpPFS0l2xDIsp0HJyGfkGDxTdWB41+WzPishR+ShCFCyeOgy3iMhEQtCU8pUQ
qk+8oNI3UGjHrgQdPMmj9eVVxXdjNz+aUhsvCqtSlcrQ44b2QYtQlEtN2R9aORjpOrQ2RU+tf1C9
SOY8m5uv9MmeY4sbezAz1l3VlftDbCoJjcFKAYOTKOhc2huUmeE90rtk6SESQoZryo+yX98Mgo+I
Uwf9s87z+AWDUrYM6tDD3diWDyKwyof5PXqHP3x98gHWz9mH4/I4TEJgT4mJSJwtHGnks6aFmrZJ
I90/zc9Q5NCm//N7v/7UM7RFkeNE6Y2GcMwJ85OGX6Gu2txyxLDOb+NkO44p3u69V/Xky+qUpjJJ
JjuRZ4Ok/evZ/B45klT8YLehwUBa20aPldZgjXeJqvIw1h7ml1VCfA/StGylILfFcdM+p4TM0xLM
vPf5GXJG6e2/nkX9s1W/BSq7FW96mMW2JBuB2rBSazW/F4vs+A/jVYDH/W28WrKmqgbda6Fq9Ob5
86+PG16jaXj/L7kMytoiQmNtIzHbJkoJmd/13saIoJ1S602aqJ528Or8KZKr4ZD0SfUgZxy1zKTP
lmUjVQekHtWhnp7lo8qpPg0tZ/4Dge/UdoyQyL5GoAZtq+QziYLyNb8n+KdevZ5OuEz4yAZ6knRK
ba1ZcoVQ75fmtkA6Tb3Bcx+CAUwgypbg5jZqTunPvnnYhXajC2DIN5J/PZvf66f3wuk9r1cSqnA6
0RxFEZwzURjLEsXny5DUL50Rue909Y+7pnejrzw1IhiqXgduJxlOeC/DZYM5+Ov22x/LbZ2smoy6
X5kThJG6kN9DdOhTBlWxqvOxu8eKTq8CxP4n+uKNXwdXSY+HN2BGm3609Q8z5JgmTM2+JSi66d/2
xraBYTbb/kgfbJZp4lfr+eX8kCtwf0LsX7NuNjIVcZxXiwCVGp3+JbR2d5cnqOgGP7Ax2H3WVqdH
p4hpY5VVen53w3eaHP5BCnz1qoVfagiyBLv7H0RgJSBETO5iAbqKlYuNVImyuVMBRVVTMnk43dCj
UnMssZGlpLUar1DifMeNbl2ELn7auBteywoAF8OLhL2OdnvWtrsBGv0+7bR2J02pBqkaAG83akH7
B6+KiQyWTNTgU05igkJJEb/2pt5ugaaRVNrbp9lQFUyuqtlfJQQkrun9+dX8fpbvUhDqS6vNUeGR
c+odlKq/e9NESWoYbl+AIshNQoq8nbGaP6fsk2oUCBmTvkF6gBsX2FWhnKh6nuw0QarL/FJ4Apxs
kW5KcmeI5cNtuZLB5Gybxg5JuuJThXbVrWqJgk5YW6yAhk9vfJ8h/3RmsW9K/zIfIvlegvhZBI3w
Cc0lPM3T0ZnMD3Ful0dSPUzn7+9p/c8iG5YgBeScKjRb6IqmK/pvS1A9ikwhsKRfd4kibRNXRPsk
sR/ToeoOum/+CKmiWIhFw02DT2VM5afOk7CYd92wr6rVPOEqir3tUQ5e5jk4roqfcew490dm+lBO
NioXk9GDsOk5TtpgTdKX5EKYZy0gNlCEfrROjap8YD5Tr5k+9Fc1KNWrBS3qWhNyIxLlaOezOozT
l6VN5DVCEQglaWh69wYrTN2oAPImfaL1neumdPn1PLa19d9fL3W6Hv8RJXG9TCF0TWat1mWDjyD/
eQq0mgoUVF6qG9lUe/hReHXxRH1GTfPryfSO3IHq7aDKn//952VQvfSl2S9Cy8P8UTds3M2ZKjAr
gXK3t5ahVtnkA3R/1FPoUKvET2ooV0/DFBXTYTC4KUN/n807kUmap06DdvP3v91fR4NpKzpEctlk
VCBt/+23q628Av9P1nNWWziuqqZBaDsAwerH4MtbaZMyPU9T9CV9NJ4qrG8nVyb7b2CzgRZerSXt
NM839Eq/9YHoeBPkKBhfHcXlIhXtMS0GtC+elt/mZyh8ipvUcS/Nz1K5/vi1Z7DKxoDhyDk8GVuT
gJDwDx9ayFJmxD1oMc04JdeXsdElOHWi8DXhPKulLUlZmIavmYqvws+D12rwyJnjG101shq8Ep4w
QBQQ4ervL5zQfh8WFsR5S9FMVbXpPVu/Ed1p9IIVJgdw88sLn/oacxfX70lBrxDaxXDNDaPB/JY/
4gVKLiXb+2kTwzxCRhjC6mZVG1138k1oPvOz0u7o28p9uO+b10HWy3tb8VsJ71VC7btJQsnggJyZ
8Doj+kM11axxzHbJaGRnqUrio6Z2VJgmBQ5ouQj3z4oyEWaimezSaSopfm1FBAmbdTn0D41e+Rcp
NEywQ/DVdA7BN0/C+Ez3evyaSk1pGMeOSWL8khCe+tfPbTHzAYaM7p1eT/5gl5bgYNgPGdSO2qiC
uxkZwb2wCJD2Sxqns9nAGEBuM703GyknjWOeRXMdULHMseVI3CucuigqwPtWKSnPQbg0JzJTECNW
ck1qSali1XtYPRpNYvZTUi/KW0gNyp+wO76nVP9w14u/bNQt1TCFqRsau3RVVaav/782PkqLQDzs
vWgTKFVxTNKhP1qm1f96liZhuR8MKsL/fitXU6DdIXUAnPzlKfPzypm/h1H3fkhTMS+m+w3oKb0a
jeZtkTNBYJhewhJsd/h5PygXWyc39cxTS81o4Ow8PczvjiIlGGXSLHe1VV2Ymm0zusyo03DaDRrm
gxTkxq4i0Gk/mDYH7vkpiCIlpu6rLDVZPcYjLf2MzLouHu1vN2KtG+J4uPtWoHFKTNt9gVrybJPF
4jQSXjViz1a1Gtrfoz98W2phIUmgEE/8j3noGaibKo1vWFTMA6YuWoxk/VLvzXWMt35WrawIHpmQ
DWUxG15nvTgqj/7Xe3J99XO5+khzzFBZJ/xXCHoIDIHPPoJuyldKSs0wyDBwJEVQEvhCiYxoKPsf
ZkDzL/O7RcADazroLEvo9u9b3DCxPcLAymCjqA2FzBILCidrsdDljgQXxRwOM9KMVZM8kDC0CL7D
0S2NBYcwlnWUZ1p+zau7PZ1SigScfa6OeE91FIHrsmEz0PbI8ifPuUt4ZSMKdz14svyE12A5TNuj
OtJ+wlIyFzr5khc70zqUWUP1HAcIBjtUu9+yCkyn8ivCoD1vr+7mhWSG4s0PYWe+pqPerJMQlH3R
WAXFe3M42w3RYBaIX3VCqp2Q0TBssyE6yWZM6mwP3QawZbdOx6FGsW5xaG5AlqEALNtDMn4FaWf/
EBd/HVSqGZlKzTyIjeAZLFewTKO8e0DQm6y1sGpPKNTtLZabYPv3E6311ztR4xsybFvTTduC+vPn
O5HzlqTCVow2Wa6oy2I66Wehku3CxvoIJ3/L/DC/H1YrqX8Wwr5Jk5upAbe860WLT2XaxWXc5pgz
y8V8XwYtTUFzEkh7bNU9GS6fYnnD+/T+mIszqNxob/mlci5AnZ6tiE54UkDwliMP4NL0B/N7858a
aa+e4uGGqkfeWXJ+rzxPLCGi80UYSCsstZ/2fQguO6qSSPC/SZbwPzVTIPjqO+WhCZV7l5IGkbjK
/jeXRjemW7Be6j0aWnuT2qNYz3sCJO6d3kDrL3uxkTWQRLpFeU2kYCvml6FuDMg0KAX6abNrjCD4
zJsWDo8UpueiUvNzGVW1U5G6+g83lf3nvBM2TeScaJo8xa5AomAW/fOXVmY9k3+mhBu8TtG5mRim
dgnKPpZBa/26PyASE4KO6nEuCqBC+mpaSnhD+dBNzhLyCTUn0nBnaHXEyVenJ1753d7VESpIRkjP
hUrQwVIo2ITUhR5EpdQ7d6AeiDJ/OTN2KY5VSzklKYoLkL9w0H/vyly+GB2Bp33eUFEK5PBmTyCr
KEWQMb+cH4Yah0uWtFcriWvKZ7ay+o9uZuA0cdqAwzmIOgrOcR0bj6NC7Gjhu4iWjCa+IQtEQmhh
c/B6K34q6+qZPFA8eaqVXIpgpGM9NmweGN4klQHea/SsOqPiy86z8L3Q5GuZZspufjW/H2ouC2Ed
N5u0ss2rKZBn9ZNJbCKAdFn6HhBhuu2Q/yjrSkucKlLGW1SYH2wpUmQwlN1yTfuwR/bQvme8yp+I
jvQPu0TJoo5Sv/cLq7/hJPkVavTV/+//T/yN+Zetkm5YwKhk3TbI0/l9hlU9RVINIlM2Gn08Tur0
EhBh2WHZnUOilMfneIpYhiGcXQl0BjjW6/lJl2L/gAxOWyO/Lx4ru5fRsVTaSgNqtywtE/5wgkdL
lrRFNGEL1MwO4GYAx9y4KXsbxGMe2Q9TES2V0OHkct47MGODYy1Ckt3HuECJp1JftOpgCW6OfddE
SRrqEOvI29/PYor81/0iSx2rDHlhbD7JyfjzHWGRpzEg+yo2vt7hY5uU+b2WmkfEy0ALeRWW9Ofj
VKHs7//iEYCBdTt12M5rRzMM9MDF2K1VOieFiPGEyULvtoY59ifDkLpTVU47RIbqohc+vZKAylpG
JgurCc/G6b257JHSTD4wg1moRHzI42161URWXooYLEg3kcW04suoMK1OW0UqjTCNkG9HRBIzRwJg
0kPusLCKcSP9W0tm21m3LOsCBU+G93Sw+/yN6L0cc0szLEkPx8IwGtq5SVyIJcDdHwrZBgLd4ugw
+lLhiBBiuLdtUKsR7JG6xN7e28M6twpxTqeHIT2lkfoRFsXaKqqcMKBCPhRz2a8PGrY/09pAht+U
BQvJSEYctTKUWEGsjZUE3xOhrBNWWZMmwDOtIQSHVD9JTHbC0gOgpMJLmV6N0OqxsCdQ7Lsc2YPf
6crZjpD5+eIxrIbh7iWUhBDvj2c3LKHBJ2xZw8mEqQKvXM5bnXnTg5so+YeTh6Kpf7mfhG7JVJFV
VZgW+9M/D6VQrboeW2m2UYllAWOheuuyJ69BagkLmh/KevyRmpEIjUlMX0vytzTZyQIvBeibqcgP
DEuDzEVP2PP33sGiwnbOJzx/y30HqR1tslq19bqq649xSpqJYpghYwRFaeIoWKmBr0DCXVdjgV9Y
M8Ykq4cWLmomTTV9qGYTzaeJcB//mu9Lwt2UpEivbqrA+pqeqVmfOrqY+gkN7LQC25PXeTibp2fh
0GhvRA6s9b5sf1loe2WQtn0ZvM67Xt+u9VNRiZ2aduWv2n5S5+i5hMxsPqUPjL2PkiuMXufCf0Q0
x4o+hulMbymdrK1TwK7rGYA1KzE9xbwKC5VIChD1TGID3QZKFqs+lpKrlqbJsXfpASKmxWkzsQlK
DfKIaxX3+dX8IPdHxKD9oxebFUYrxd1IkCSXaZXFjynZGYT8lRNgluJ6NRotibOUrYKEXEjFENFL
kfWvHvXQ/ahJ9CWCHvm+JV45MybLbOizyyAoKrYqfHgO0Z+BKJMT5VeZIy/PUrWTN122DTREP79q
Vb58l0dNXC3w+49DWQHC9ybZdZSdcUIFhI/TZZ+taG5KmmfosY2cX1KJQFJlnzjKWp8VqKKwyKJ/
KjDLf1kbhC7jj9Y08E8Gg3raSPzXOUunTZjVY0kVLiFzvLZKgp67ZhFYgFg1SbNOyvQwP5vf68GI
4ElYVJNBSHKNtzbR2vNsF6rwxJdZER5iO6St75mPY4inV4BD2VAlNx6LVKkOdo/pstMLeZmPtalv
fWqHy5G8VUZeBpaBZ2HTkQ7v9Tb1Ue//PRPQcP2yDchIxT7VZ80baS9ovwCTHIaogpIh9AN2+PHU
pdZiPiP8h4dM/XNcRCIBq+IS1VHTkZbMKnuhilwu1AZ6d9mn+UuB3dqs/eSJ+BW2NmRfjQ3xLoMr
vHOq5/6JzQMajrhGDzshZjyRPMlta3xOT7pI2NvRzfUNBUnYV017y0cvv4b5+IVbUDpiHsOHRudg
axIfsZ5Lt7b8mg1d8BaSIbmFpU7BOelWLtWHR1axbKGpsJdJKFm0oSHu/VzUAap8qAgpRWczNa77
XDuAMXlqp02eMZDUYCigjGcXtUELdsgC9YXwi10wWv2Tr4YFhnOVPqLWi3/YaRi/jSYbT6JmyKYh
azpbDtn+7azglYWeWona7DWWjfoxlJT2Ua5IlzYCLN5kmdH9Lo1VaCNXR4HF1D6/bqWJuKWZZwyw
/H+Y41Zq2IlLVEXrUqnEwY5ilqkWAY3rpp9+5sNQ7Pv3YQamSagvcrn/slRTx7Yphms9RPgFpoAI
0lEeqbMCQQ7H5IvMdvCRybsMIXNpGmDQerov7AOim2S60pNJjrA0at7Jnan1nchaR4K9vpk9tOWk
DGkjScFnIki91GziLtn/+VZMfF2sycv5ZQxo5FK8/P3+Zb5y/1UF5cqagphFCrsWtUJD+237Yoxa
bus6QlExd4LJ7lDheQZ4QrHp2pkn/VHZtHBCtXn/NcFF+eh4OQxXPJFwoP79TM9hYLvByy8+dRGT
IC3kNmbX/CMgC+5nuGjDSXjhU1pYhWDsMxP+MisDHsX5mc97nk/I2r9A6T2gZN/IghX5xvI7DJ3F
XE8FkV0gTxPFpW5j66DopVNzjywkU5FTZ8xGoOcYgHtD25q+rsED4sEHyXp0VY8elWZ7QI0H2nvd
tKqYUNTNtD/OPFutH+STaoanGWcLZmqZJUF8LUhwWShwfA+9B4DHCi3E16ILnHKwogf6PwJiW+pP
TPZ6m1FcWM5Ly/yQt/GPoQukaCilObEl+TYyw+qCNwMAWyc/l1LmHf1YoXOQ180aGGm7zuoIKbJR
Swcryp/lHjIgHXjtOYmkbWf8X8LOa0luI8iiX4QI2ALw2t6N9/OCoIX3Hl+/p6q5osTdkCIUrUbP
kJzpBgpZmfeeW9TsQ/xxJdzUXzlsE7k02f5ozF4ufdNEG4hAPqGbfyVz/n8z7j+XdN+06Mj7hmNY
jqW7rifLl78t6eMsFsOZY+PEJjC6SyvR7wCR+CyVLk4DTbdwdVnaSwco9zajyl8rS3pU4T9Jml6/
n9NxzyCmZOSQIzWxygbvWBd9C5pvud4S394Z2C/yeL4nqrs8FY3/aTTdfE9u1nzfdrZxuNYjTMzX
QdtdoLwUb+FA4l3lV1w8eU/GwWBj0ZU0usYDLiWa7wlYWd+oqlM8deVD69UUEXWoHdjoj3t5Fk6i
9G+Diiq8nK0n28mbx6nU3Ft3IjAmzP3qI53TeEMWxYhLDkdmVdc9oW1ztM7y7M3uKsIJl+BnYTQO
dyHuA/rU+AfDq3GzMYVY5TMC8bawm4d5nqubJevvoqg9VqRAv6AWKk50HuJrfS5fn9FyNJr9raE6
o4zuvkMkvW2tzn/yXN7KtomYbaeWuU8WKojVWPX+xjL8uzimuZ5KHJqHKAy0l/bBriUHz6GPxK7h
aQwzpvxdgxC59z3vJq6W5Rcg0YnSCrJAz/4J+wpunajLd7r+rTPl+lqbw/eyjafNv59R4p/NBJqw
vmuZ1IzCAudE6f7HCSUChymz8CeqUXvemtLoUvkEwhhpX+z7juTmkCHKOs3ip3nxa8rK2nkVwMpI
mHh1nM58mBCDF4PlvJZjbl761qMJIQ9NM5+BBi/UzoBvytbv30aWGQL27J8FXR9r0MSHO7sEP2eK
kxN3+0VHukKydXD8zeRhu9Ct7a9z7dDnzc37RuKM/jpqc/BHfx1NdftB3FR3nyetcRBz02wVB9My
KQ5TI/8ZWvl4nvICkUhniQvd8IX+RZTjuzFrJp9NTs1P+e5MENMrNxGvQMjAWaRi+uqgEzWIAPiP
Ok3tTn8v/+ojsD3HtIXpc2kjXfnnNR2MheiHfJlRg/s/3C6KUPrxQF/61zM6hCB5PWLEhGsfBmBO
gUH3N9WHxyFjhjtqgJpzJLpwEw24Fh6xB53oboohZqxH32QTGoHDqkzM46AlQ4eNbG4uTJ/D87jU
K5RI7SUtQFwKJG9bVdDb0L5nayDsXpK+Xcd9lYQqNJV+dvEIQVstsPTtaBbRyqtDULXtSiTlpqxT
47GWD6Y50ANIbH0XZt6SAyx57RjaPNA91B+7pk4g68/NuoUFv/73c5oTl3fs7++oo8M/YHl0DZPE
EmYM/3xHe3xcIgcVtMMbWnjm8uZHUMrUZV5wM97Pbantk9knF0AL8UP0VfVm+cFH5E3WXQmL8DUn
fsjL87UjGJvjLWu3qpOW40kJuqx9HRxEwL9fjzoNeWxzjBpEN4OXFbvQtFIgPcW4Gc0pO7bO09yL
6qmHDvFsUfGg7nfGi8rmSEfWvTrP673I2JiLsC5u4iwndy91g/tSX7wbfglQecMYHOjkErxk49Jv
HAQWpWRRJtDSYSE3Oz7+koDthp6cRQbIUAtZPpt36l8llwYdKzbv4/VQAHuEFUCZ1E+P7oJ0onQz
93tjH6PaKc8jQ+JNIM8MYjma6wP7t/aS11a9SrrOv49MJMWl6bNYV9MFBsip9WZquc7GuqKN0ovH
LmxD3y47XHmvHhT+upJJYBmp7mianE2RAYkSagw9mWl8sZyzml+POS5nbaJjtqjPDBVfFZsB+LTg
20Cx9CKFfkE/tce8db+pc1Z9/a+jJLM9fIWBtW8J27mbBR32vornz6AZTeRAc3zXjtBUnMYf+Ijd
ahN6FcyKtkDlPlN0a1G886PK+BBIVnZ2o7f7MXT1jymiC9EzOaQlAJd9nM8iBOh/JYIF3Nui1qxv
51lY+EoRJTAGvrdip/5whiylS8uGTH1vbNjr2EGo3STiqHXlfCJ1nsG1lH1MeXaeaqy+npM/Av4f
1rWVpx/t+Kra06UfmrtgGtMDtk/1cm4X0ndnjVvhEQBX2261JV5ofjcGMGw6FewtIi1iQT1jD61p
+I8a1v3zPuIgvkPzYBpI8DwkeH/UsH3VaewFk4CEUuFtmsZg0szv0dozJP4xDAiCJeGmnuAUy9eL
xPn1epGGybYqnWEvBDMEzwwtspcZ6OQs9pfEit5adQNUX+3tGEdS1gJCE8v7BOhNDdG5xBDSZwjO
SrTHpDMCNWmsOf7WykDSnBvOFOh4xfv6s+5DrJY1Z0VGWMomdigzh3K4SkaBNd9Y/ziaAizpU8CV
Rz8jS7YFDZaNphXlo3qGmqR8jKfY2BSjVj6G8lnc9RXZVeR6qObxskQeFpXZOaodRExYxsFONRwq
rYVHI6vvmeL6d1NhnH43OvJm2gQ6SQUAZIdndCuEH5Mffi7Mov6PfR0f0J+rpcFnJzMZdUFT09CJ
fv97TTlowA+htTBPGJIp2NFcHCABAfVNq3kfRNn4XthmvB5nI7grs6Y+Fz5hpFWt4cfwl5Xc/z7Z
9FVwOKf+d6c69WhZf3BZE56MIu2OUck3FK/gWJ3A/1KB1VB7uzGe0MKV5Xvf+t1m1oqHOSZNKEzm
r+pDRRn2FjV28Nw7A2FkHhEE0OAkgmP4WgbY1CHd5IeAVPA7/LnNHk8xW2kJ79UUxzcf4eSWbL32
gHvgT0dVgQ4/uEVeVz9TRmeA8S1gLnIwlUThHUEj2xnJ5g05v8MzPUhzBcXUPKnDqJ3sbbZk2lYd
TggrTwv8qVVYMPRhiYZwrQH0CMexhqUd/1CQ4EFii/EBH7KIHS8Lgo4Ri5TKHWl+gJFyr92bVrLQ
RCy0nWASd6hlSFfTo9Vu/M7dqkOWANwrVfOkJf6XgiHPl7+eFFC7NLZRO51O0Jo3mtW3AW+4bVFH
puaSrdzKiL4u+XjPely/MBAwD5kgb2GKu+W9Zv018jDdAM9NL4JwsC2Dk/hkx4H/YgbdQa1Fo0nT
yHf8xzZy/EvgQPyoIpQGNkgRVP1ZSCdD736gDEOGaYXfhq5KmOo000MlcGb2TRkfW/B4/9Grdf+p
n/SEQy/CFbruCNNxEF39UTd1TdNamq6X+ymZ9EMlo1DmjKjlUY/cnTpsMxOuqKtBaqzNnvs8PJnO
LPq7piyzU9+b/i4d0+9WU0dbNWJmQG7ex8Yh93U2P0AAV5MmQZBzXq/9GakR2QfFDcRikpMkuX/x
sda14J3dRYT7XkSYLi3nZvGZgUVBaz4woPI3iXyGqvsBtUWx0nUm88n0g/mx+DSUOtNcCvHs4kJr
Kn96722GmbjjLyH9omdjstsNGU7TUch5VpRNt7pIUN+WsAqsOfhihs38Po6Q8RLhdvuIHuQaondx
UBB8e6joexX6Hj3A2slrsVUVs6bpE75CDgvPqc/kZYK8wncR67730HY5yk+ruagHr9f6XVmRG6UO
gfRp//FJ/qH3UZ+kiXbbNFymmg47kn+uQE00WXoggnJ/Za+VHh09S0IVU33RTmUPArjkYrkJK7hd
YYqVtPTi/31WjgAPXn5//fcz9Z3h5Dwqu/8wVRtI2d4HhMRmXZEic0P5MFzQBzpXOUlGhoGBzGjj
QOG+tGF8NqROsrJZrbWA0HkjGbQbEmUZOONt1gdHfxx0m1wHE+OzUWEOnJLe41TSxkOaW/lGkQdU
D9wIPW9/ZY46FrSqbnan9zxL4Plk6Ws39PYWVMOXqUDkWdSUfIhZvaMODepAAGpzX/hpsDa5iqBS
1++xlGenaUJE2FJnB7suWFnUsCZadD4o+eUyz4+ZaYbIkIAMjWYpDhrakdXiVMZDFgbFeZxS2Bty
dG3X+7YhpU8DEvXC8nUsCIh8//ey3Pk/9xmXLY7a5DCsNKw/G4h5ngVCwzzCcBcbSdpgA4lk5y6M
+8fWdhv8lTYTpGVCnqPD/qi7pD4ak7k8Ch94i6AU9EnlPjqKyy9quPzuCJeCxBEsW6G7Ck3MZ7Vn
kFhBh0au4mqxbqbsxa3K5Pa6sIcnxE3jQ93o7l1kuT9NhnWPDCueCTJ0TkU4RAcI6hIuypHnLgD+
//GMXTyer1wWjV6D2szprJe2NnRspoUFIjK/VTd6uFsxl01Rb2nloLqtaYVhdBGr8lwT23UXOBi2
/v0dtv7vxseVWnLHQXrqubpu/nErb2q9qqI2cfd+5Ia3k+7DRYpD71Xt6yFROhuY2x4ScaZRsbUv
9Q5YDW2KbG2aWNF0b6qOSvncyRCUkMpreklHXTu0pAA+LyXpRnK1aZgrHYsx2pEUXq3VuMCOCMOb
x8zd4C1xIFuhdGNiaMa6c2CoGq5shIWwO+kOEuwhM4iq+mCCUEEaTSZq2ILaCWIqLHr1NJj9GEu4
fGehcZkkElYGksO53A6MaTZZQBJsIh/Us98PrSdQFtgVVGExBhs/pGlsKm6cCiz+29McLQ+XKlba
Bmk1cxKYEfgXrzYJd7bXrsyOaNFXeCRuv0+VG27d0fbJD4EI5ZWMJMcwdR9adu6QY1gl7AKgUWQ4
SOemlkZXOW9TDDqr6yRkbhMcilOw7KIU/3otexjqUEs4TAzQPqx69UENjPtshvPRE1KvjCmBQ9TA
4OdIrdngZftARm4FIntUk5msJaCr8nHdugN8sal38a/5zbkRZsNPkOEYi1n4GtDk8L37G6PG+e4y
Kb4h09u/jwu8EWqAiRqewUzS7f/4oqrjf/+pEd2PiBfxkE3NKzUaJIYyIkxo1JtNmCbmoUwH9/z3
Z05ByItUMF9/h2ypiDOOQQny4+i4IAcUyAharK0B7tE+GH3G9yYDQYpagUjQJC/5aHdt+MQo69W/
KpT1+knVJtWYfHFm4kNj2oIX6O76uin8+u76QZY9xckUzcSNET2xRwqJf1i07T6Myl/PSj07RvhY
h8mCdgoz+AYVUbu35LNJvtZa42U2g2GnTkdEt3BAp3o6g97glDHq2zDFlh5GVoX2CDVuOJa/Zrat
HkqGm4tvVuXmJJ4zHmJEVXboPM+omR7zQAchOo1kxiVWesuUqdlAMHT3ebX4+0uU+uMnPXZza+Hb
Vg1r9ZC44lM6nfAFxBioC/+2LZdXBY9OLHPZAYC8yyuzf9AtB1oB/ZvyH0fk1/YPTeoenGSSIMXw
hQYhyRyBh+9P3pfaQR/X2qen+cUhLwZGOYnEOarjuTa/UMznTFbgeRDo9lMPtF1EeO0q85LyrGZT
3LbwKdfjckwDoyOWUsrKGzYJa8pL49LKh4YY3F3RtMhz5GHJirNnkI7yBD744JCUERHadominz2u
tCtEtXHqmX2v/Nt0IG5+M7UQDNLlM0gIRjDq9pWJq31Ur3emN7BoaONOqQWY+W9ylAgEUyODCnsG
2aNfEAvMpbGPNS+5KdiiuM7S0xIoAQSWWGaV3WAOfGjhEwmd+OYMunT2dEr6ad0zFF23NYhycyGB
PQSUdd0IcAZNp7nDTzJrWXhS2/A8RoBdjcPhKt428wolnBY+oY0LNsR4kestw7Em332+bje1oQS2
HDYTuP62lpBUkEdlcVd2Uw1uh7gSJb9RD5OhpTufdnErxAyiI63xrkKLV7qkzo4XNj39nSMV8mpH
UeuhR8CtKWksPViNEJePeluUuIJ6j6yjor0Mox+y264JYJjN/D7Re5ypRRPuMqMF/CcVtrxbl1hU
PW0TUzBadT7VVJMtITeDMfjog4/rYDPiDT+qe6WToU22jNI/eh4rjh7jVb2q0kdzecGaqa1QY82X
3HsKy4arUHKcdN1IN9AlnU2bVAbe8p36kdTPoB5SxLj/fjf901BIWerZNv/Zrm3r7DQ8ORH927Al
CO3G7uJG22c5cLHZqL707dijPgj8Y0ehzLygMj8h1y1hae/IpwWaLGaxM+tp3FdDaNAq0tdumvuv
QdOhsHXIxBRjb3wA+vrpzjFBF2QTnoPZ6W88l0asqQe3UzpN/sYMRi75nL3jDGJZm/XuoAkrOJt5
pJ1Hp1/Qt4IPLOBTrZQrpHTr7H72yH+WrhD1EA9VuplKnX6W1tzHo+7eZrMntvEy0WzgHru3NZc7
n1XBvBBpuGzNarIPzihjjsMfBTj5N6+iKMoLgBQaCddqDTScEkoWtPCNKXVvItQfQrQ4ksDGDayu
jfurvzNJmk00hI21qehnn9JWu/HB+t/2VtTBE9AcaDiYqwe9iJ9ck5S/0Ylpa05O+moExYOZUU8z
ZsT15ZT5pkXlcedoCAlbp08O5eTFmH7zz2sYjZL5GUv/rlRnpUFkgBeznVWHjtBrmoc9H2EWvfXc
fvQ07l6yTNg3zQ0GxSUZ2QsUcHW8/H6QD2Nd9qer0OX6yyzVyJ48JFNs0zOBz4v0k3YJeAm57Wx1
Flsiu68Dy0RrT0sLzp8EaIK7QCorxSg7NEHYN9fKEI3iP5S8jAk4Gf/R8/bZOemG3EOR6qQ7f4g9
KtJjCLVNo0MoanNXMWa9YwT2YgzCBCr464ixuPWiIxM8UdltRyLrtqObASf17fl5Lu+HOIc+SyTH
jfrOOkc21rXcDK63bm0wv7vlLG4KwIORnZMLY3AZpzMj3Na1b2OsNs/ZlB9UlQhk2lr1Rk9rxCpc
tPIYHjdRKLRH9SzFFH19hiWJITawK8wOUI2mB5HG31SslGpD6fBOC7wTt0x8K9CspCK4VfFJv6e7
VWdgLarP1ii6W9yr5os8clqidgtsYxvNnZdtw534dZropCnJxeifM9tBAVRkSEVV65mbqH6hDn7A
ylsdxnHIaYwIrIhWoNEHknuNbh4BTtRGdMiAP5MN63nQ9EaU/nY4mFv18w6MRtZx8uK1DXfCFEi+
up862jCuObvNs8lsBGyE0Qe7MiK1Sz2002K+6m67y0HiNToFmZ3lNjq8nCnQSJa4eki1xcb0Q36F
ijDKJkUYFltbyhOTihIbkPC3tM7yfctysbb6tjtavUn/n75wA54oe0tBW75kg23vK/Li2SOR2Wuq
eouIiOBK57ftkOChDEiiZQ/JYYhtIsRwCaz6waaJnM3NM6l1+9Rvk6cWSVtMrabdqsJEdRzwbZ7t
asbh0nc7Db8jjZTKP16fBUjB58k7hy7MRwvd5T6iY/ZhhsE2SIrlBd1zcal00Ha8ZfVHk2pbUhTy
XZeRT/hbrmuVpBRcT61O/Qj07canKNOPqClRSRSpsaYRMtznPVtx4uWDA1PMe2yJ5XEGfSKbufmt
Nvo+bKJxf70n//vtw3Q86e/6+yWJ1oFBlG0izEVir9t/3D8WNk22RSb53qTCkckXzD3IJNv5A4Wh
evAmD5Th72PbBmzldl+mNPuq9gha6mW3+RR/jSPh3hmAyj9SzwZ/EYqvBWmhjwWpUxfHwmZttzZC
TKVd9Wr833RjN13fOxgPveGpp2JWnffa8lgY+NRKLUapwCT2jjGud93EWHFwr/Y1OUn0qiMW6jWE
V6i0xDKR8+LYYodhAAZkqL9oBeNRqyqvuSU4qkFOyUNVdoSCRorXBqSTYQkmj5ozFU7BC/OsDMuo
QxoijmR+Rt2gO9YYLr5bs/nidPTn7cTPHhzRRwcHS4EoZnaVsmpT5Ylt2h4Xk4VAQ75GkdmvR822
SRAgQQfB/6OiIPx1pH4aeSR0OZaUm8q/vqaqpALnE6Y3Vr7JgfamyTb3TDi2EvXSq+geJ+ZBsE6A
xEZDG94stHtgZzQRsk3VdOl6nyyZRcpy7coU7yaBwiqJq4/sVyHdPz0ujI1ZZIz1ZfRR3ee47Zrh
C3/yfUSvsCIMN9gJmSVXFEN2CbXpZ+kE3oOYwws7mHStgqnUQ65Tmi7GAKO7lRFaOpFhIozwJBuR
i1o5cY6l6CDGlW374FKf/sr9Mf3ehtM0toDLGNc6sk7ITbaz11toHxjbMO/81TXlJzQIY4WpE7vO
eKN2mq6VwB/0Svos7XhE6Vo/UyqSV6tZbw4j1XNkdf2aVvw7aaLEHGr5Q1vnkC48+/YqCJuE/YEf
wLiftaDY9oASjgiR4lc3iw49u14mRfIPhjHCIE+tfoumHSczPPhyGQyrr9drnltQBwa1G/bT4M4w
tItn5k/abiInY4PgH+oqzonh3JjIYXchad1cCfIj8vblSqeVDyt8NU0Ic/l/4RU/W5H5m3wuNTh+
4QiLbfaDPft4beVKr5wJAUfdx5yxWE56xCwyzCvuV1IIKYoqOWUTDuym7Dctkhb84u6IjaX4qRUF
Jdice8b6+heYZT+t5jmb7tNKI28G60zkBdPBjId4S63Q7COw4lt8RTPSKDrzjjwl5qBPHrSkBj/G
56NnGHZS1eu3lxNW0PA28Qj2WXV18KrVYX0sMju9THG4Vz8gtIxh3diTTH9HqblYdnDUoQWaOnJt
KRVWemH1wO3tuQjLnO1D2RwHT59J5Uyb3eJH8XPhs+hqs9E/XDVA4/BRNmX+YBCud3KIzdmNFcF+
S1CKXVRhuaIqzN/KntqRKbVPOo75cfV3RR30CYsprCNCApiNRIvWw4xievQn+xZ5u33rdMWvh8rE
1wmfpk/acxmm3V0rw13Vg+cM5wELJa1YxlJYTRiEdB7AKgpWEJ5umcG9Dn8o31lW0gU1EDDu/Vor
3jQrIAM1wEQ06FlHG5cHPVu+46Ctz9w60a4FCFKETRnO6+1FDc0xKxMxFOj5Xh26hGkfiMSecWdW
krxgQxiVk7P68/oWeRO1QK3nlzRDDixKhwB7p7SwcBZ0CZbSO1RaHwAr7cPmpXlT5TUz4CfMZSHM
XbKLbTgrMsnVmOFeq/W/oRxTl4PRAgNu4kls1WHFUGp/lYNnhmu1u6kCrJvIaWTk9dZLac4AWGmi
BukYPTcNhi6BnXyv7jPTYlgrAqD7M6QLb93lExBMKUCpXA/1Hp+ljnSy76rz9RebZ+tOyank7jAi
1OB6FKUdsJNkeS37ep+GlX1q6wjBhWUn8VrVWOrBk9VWlxs6MFdVHroxUETUsMlTkGHJs9HA4W7v
yNFFk9B+2BSpZB1HzaVMnB0TiGCP/Qd7F8wcgwRpka5bjfxdtBFbVQNG0prLeO5HlnLaO5ySx1jn
xCj9yOY678fXoQt+1qgHb+YwFyQdwnpV73MZxzsazO5zOIcpc66ZOW3SKxffAWGG/p756L+kCVg0
3Q9CnTl/05JTvAlZ3DNJOaEd+ISE8y4LI/tOJP5wdvu02mYpteHA+P+MSeOotBZapb/pZd28OvZd
5HbtWjXiAq14NZr6xY6RABeS1pEW7dvgE9vEwj1tcM0Cl4k43g49AQBi0cVBF2W9HxAXvcRE5ZgQ
oZ9xbjm3jRjedFRRI7FJuACYq6fx/C1NMTdHpr3vpHzKrVxJkZqm48iPSEuzgBQQiXNchZ8D3fVH
9VAbi7XuS4e/jAV6lUmtySgHnGYdV09EDqilSm8ahFNl32+ViMlyG1CITerctDOpDupE1eRa3iO8
uUz5Q2e2+U1UUhq1sidaixjNPZf5Cu1WSByChesGSDdbbawzfmojsxDG2wgug6mLoLEp83Wxr4bX
B79Lv9p90Z7w1hIh6HeA4aV7Tz141aqaSNDMUOmsVdaXU7jVXZIVa+WNc9qqfTBjb9lcT7tB+tt7
r746SW0NalyJEQuTqqx0YpJtyaht975FpeOPRfE8Ir697WKD0QzW6XLgIgetNJ98bgfKJdeIsrrk
LowsG7rWmx54YpfORB4mlnuhiwykX1qMyhCthHrGPJlQpIoFNmhRHmQV+5pKCpPBaZQXSxt+0L/a
prBTXg27hZuZA9tO834EyVn7O/V+i2SoV25ERqq6pzIhQA/WE6uCP+hBb2pAl3890xvLOFxvVQtm
8JWbiudEvsUqUEo9IJJ715OsuaEhf+ijqPjmGVDAetF/qbLEPOOkGAkxyOOTyyV8m+TDsgli8A0t
0+p1xB3aiECEqhmV3c/01ggl/5UySgjOJvbn8d6ww/iJXD9/585cUaNh3Efd5B/1AveyuvyC3Npr
C7YrV7OGPaJ7+5bBCJegtJ1Nraj3bLKi3YhIiUQ/WztFYV6eMHpRa7W99RBG3/2wQQkAKlW2MdRB
3Hw6i/69ZNN8Ub330e/FBYUZ0qzavLlWe4vxk+u/gjZdU6DKMWXNPua68jK5C9YGHb9rcJ/fafVN
ZBnfavgo3+rlbpw79zu4gGkVTTNUxLKl3jGMtjr7Iw3W2o4fruIXmvk7CAnT5mpQGyb3cF2pRvIL
XKZNY+6COZYFhBiPnZl7rxY9C5hjm7H0iHqcMoQIohGPjl2/qXcMzw/3qMirLoOVuI95V15f95ly
8TNP76YBqEm9f7VWr0dTFC9lGTl3dVN8RTzHncMt2/s+HD71FmWkpxvhNmh146bRe8Ru43GaSNN1
A9d9ZObvINzNpm8zEn6NBeFZxCJfzU483uENKNdOPnufAuoaM8Dt6OXls54iULbK9LVxB+sNGyUF
lrBfAqq4XSOofhrpS4n9vD+gViEaFikjP7cWHxQ3pWF7onXmYzWbGwfNHWRTeu14/mVFix1VHcZ+
QhxNNzfUaDSc4jB5i/TY2Nu+5e6nLLRe+6o5TUNFpOzEblxJ0dg3ecSCTTCfa5sbRYNoHMNAcOyn
FDV6iyiesospfesyzgo71pnO7ORXOLZn7SbM+zcftdKZFQYNuzy31ekfmnG5muksnVTmrmll09mS
36K+WoUZSSYdyK28ecHUB78lqfyXanprpaFFdEZ2O5cp3OQoyu9ix/nR527GkFksOxVG5HrhRxAV
CPVCXzykefHkVNX8zj3oz++yZz24SRam3pMtsOukjnu3/PWsHPVfr/1+FkYRd2diFK7fVwZpdWNF
fCiWRcRNxQhsSNvodjHY91R5Xb85xvDWx6gadW4aN17d9SdsOsRqdm2BlA4d577Qqgc6yxdbz8s3
3eNknAb2jtP8jVf7GyUJbkiUCeHjHmyVV5Xxy6zZopJ6IY3NcUaN0zLIhbLDoVrV6UAy2axektr3
zl6KjmaaYejLW3gd4E4NAgErtqrsc+Fi51bjrtDpi3VaVfKSr8PtlJvScAGAKgGa9DANdBbVM/Ua
CSzZwyJfU88SL4RLHxjEfuCTd5ixM3jz8pM67Mz6RL6vtQGg12wSOV9AQwV2gm3QLsgiuqjp1OKn
iE5YmmEI6ChRvZnUJprj5c6p/eipz1idrmv0DOKM2OfhKc/F8GTV02ejMwGIon540u1e7OtJAI6U
X4QTR0qaBmu6Zo4JcBLNMBo65iUDCofZRR5smrddO/TnoR+MbVP6hC9VhrHv7aXdWI3e3udZzfix
mG1O5NmmP5pqezuYsrvBRUngeGb7rPskL2UZUSMQYh4sl6gkZnTWZpAyAy17tzM//mD8PUpbLuCe
eRcuJr9i6thPZq77Z5HprzqQyhE51d/iFMxoMDZTbzSHxUENUuuL3K43cOVT60FzzJ+NVE7NDZ52
lnPmH3ZtXZYhXEWxLb7g/Fsr7hIQATiTtW7v9TZgm5K0yTbDCb1Rq7166MklGrOAVtLc7a771qoa
YYarUrXUBzLe3PgTbibbPumAvt4owLNtFjsGh8CJFw1Y3Up3aTY9qCHGZ/I4iRh3lB73KD3Wo69Q
Svj3HQ8q2sglkxYkNRCBfgqxlmMdJUZmScrmHeUYKTKO576AKFhl6BdxGkzEESO1fRsHe2UraSkb
o8OSxB5Mbj1cXzvXliPAn2jtvTLRJ9JJ3yzBo67Z06UxCB4YGdCHEQBcPwwPkTxUr2V2g4vRMos7
C9f2OrXbTi4vYverFY62bc0/Q+BQljlnfLvDU0d7aazc4TULJ4av8aMaejkG0HYjacedIylBE+Po
EyLYjTNp7rsPS2U3FrZ70AlafylymZPLp3OV+3aWfVsmGkWULG1YtXeBCUM4WDztjsqc25MUvTMX
M5nf5zUuUC+tt5h346+LrfnrTkuyG3P22rvKa+ChNo61SUOHWmzR0MPqZKJzZcaP3LpeXDnwoOth
IJujF4RdAbWjhIdgK98bkU+Mgui0jR5LsNKYP6t6YVxcxOUcdY4ZAu/y9a0zT3xoTRd+CRB7Jd5o
/uxjkn57gUq+Tu2NZs7Bd4wwH11m9h+8hUThjKK8H3VOQLkMZBEs1cG3iEQPTKnPtoevA3mnO7QU
7MGkEUaL2W7Obh1dUjNxXwjJ3dIjio89s4GdMbDby5uBFAeiaMhqt5Kz5vX0YOYs2mVWVG69oXP3
bHwug9RCI9mB+4RG/BRbDIU4z7JVYnDLLqUAKEwxc0TW0L+huWwD+gbp6OoX6ArZBRkdXRaJsKpt
B2A3BQiSW3unxRpKu0iw/6ppk0HgsC4t+UxslDZl6B8xVJk//vkkitxLMOLv0TS5mzRyogIKei+w
veITTJRPwT9xVsm+QRd0tzCzID3VA+JJqsEgFu2pMvn9iENu3xeRHSgtsm+5TyUdaSxqRIXhdQOQ
NEUSwTXqBHXJZ5F8TT1Tr4UhOnxdq7hoSQvcBI1cqWb3pKQgjnNTawG/YtXd98T/Pqaw+6PWIO+u
hN+rbjcGImvdJwNktrzlPnfecEQACDZD58mryYhwlnL8xAZ55/mZG67qmon51LNEZekTLYdg4xFR
ffTB3e6GBISyiike09K7pXNKC8HZTT0LO2jW7Nw01rCeE5gKJiMKlgTGsslgPfpWHl9Uy4FP3N/2
EdbSUbj5KjBjqH24gNaZ1y40Mse/7YzwQ5Q7YVfAlInzZEbVfrM7comkB9Pp7Y+uF/5rVLk/eofg
Bq+Y5uuY0YDWdIf2ae+Rhae+G8vD10n006u/QCzluulvbA96iho0zr6/SXMkVXFJWoy6jDpvXo6N
MBbCrIdnh6vuial7stKcNn9k8ytOuYfup8U1/mk6b5b1MoZm+kE4e3pw58jcqS0zL1d+kn3UNjjw
kh3IOiao8Ci+x3NUkldgAvCCFK9Fojg2MBLvrNyP6RRq2YevYfGq0v6mRamDdlT/OcTG+JDG/0PY
ee04jmzb9osI0JtX2ZSUUiq9eSGqsqpogibozdffwVDt0/v2wcVtNARRUmWmJJpYa805JikWc0R/
mpNNdze6gqbscm9W9yJ06LfexTI4WcVdi4aK2cyfYmwTrMpR+eT1rnZQjVMCzOWaS11x9AS6TKA1
NC6jMtjZQTHfSk+/NSXasS5BHs+q1Zgq/3C74MSGj058nNAM0l0zufR1rDfg6KaU2JzWnhcyh/oo
y6DhQBTyt2LGNW0d4uePo42yXgCibPyaLM+wdu7Kyn9S0sTYZGyEx1Wuy2SIAXfm3UndQzfd3rVA
6/FbMjGM7yRH/wsyMpRxtvDonha1iBeRl2rvZGl7jEg+w6Y22Ydeb6JdM6B/y3WY2SlenOvQxv4p
TxISukKZ/SQBMcw04yeqsJ5LJhqboMGAHwxAjG9P6B47pF2d4qYzNsKaorPQa5IUkpYIhKWDkBbM
9LJ4PppMp8hI7oCaNnfEgpZ/Slf+686YEeIVaOG93eVgAXNtvNo1wpocIMYmQGYZYhGMxLmv3b1b
RAQ5FvO5XRRs9XJjhBYIfuj2ke0Xa38mC1rVHLMXwwzpibVUm5nlR8+RT3y4Q0C4InzcNI0TLDPa
5gVytKXWtAh0O6lNamXjaAx6Asefx9KuJp9tmWLiZG1PlR1DJ0cENT7qk+6to/RL7R7SQay1Ar5U
nBqW6xTAeMiZWsuZifrKS/jSc6d/Sm2cjwoMom7CRWjXSFKSKfp3kQ6s3mpmpG5kSt+WKT07zfGv
JkC01srH1K56K/90WZxwJHvLNroDRKt56w62RvuR3ked2MMpcVvyNlXzg+UeEgPvXtuOWhg864UR
vQj2Y0JhCfzppzh+SUq33M9L90Q9ywA7ecgE8RSW3z9EcQMg1DAOVQOjqXTn5DoK0Fh6iR5vKtK3
OCq1S1KJaZ0X2QfU1OB5rrDzTTFimJw68ssxBMorKfcl3t99RFV/rOjDrv7pCFXMuzeuEO3Kh7y8
LnwxvFuePDVcKd9u2uzKENhEZHlSpze/mI5mJrIveiI2l6p4OlAWPKg9RRq5s7XMbLodw/bSGfCi
lPAKx7wfXH/Ys1SGfBqTmVerOZ3UrIupAdMIF75ZYo47CFndTh2/fQlpPDUdjxAXIC9j29JLgWSw
4dQjv1oTp425cLDUidVTxvGgp9eBhiTngpsP7/NwTsrKu9wWVJJY3JUa0MLPTbc68fArWXeH1Itv
Mn8fc8l27ELtwDIlflse7+dmbeLDfZeJT/Zz33JCM7Xbcx0jYSwYxJk4nCz4YHFOOuAWC1cgtGoG
SsHEvrrWYP8JO5ecLTP9NWVtw1RZ85aIABPC38B7p1dNoABjSGWZMCao2k7mGbtAohVJM+0l8VlW
kF3X7pVtyh7dXTIk8tWotO5eMnOAhO68a2kUPGnR+Kqljv2zGJp/36nKU6nDg51d73cBdcGuUobU
NcuylPXPL20sfpZDaX2YDrFsszG1z7aJLsYK7O5UhNpdkec54vPGxZynobzhXQO+XjQ4y71oeSxZ
nv336/IhuEOO85qy8tqFXhpeZUL2QlYN8atbMCax4kb/LHX5SRqC9Sv3jC2yJ9AyYXNywgyC30BY
V5pr/c5BhnY3BiZFX0XN6QGQvmN14dzFzKWuQ8gk1B0AHRepTc2Zdr9ZhX9V9YSSTabjnrVy+DDU
xYelmo8mnoJ56oqN2kwrjCyJrNZ0J8cnvM6wWKox/U6cbN0uhh5Nkx/LBmJ6SbRpkL9U5A2SZyTd
OzMdKakR6t+5glIpjhehh2H+MDWaIAtaT8biMUkL57MqAQcgXaifWuHKXUZVI6OXyuheO7+df8xQ
41ZJSXzIxAX9olLE6yVPvAmnh74rk7UHuaA9UPffON2FlmH7seJvLXRRUBJifouer0oEn6z04pNj
kZHYTx5L59FuVz1y+kvY+NXjDWreR/mz0ucwFQjOMjFOaosma/vEMvCcVdqpK8kpX9Ngfe17X9wb
YOWfStIzr6CKVrptMpeI4j8hw/EHSyRiDY4u/ybscGP6jbaQmqot85v2BGSMOIWEwWqATdBbrDkw
qV71LqtfvA61e19M4YaWzqUaeknxzuW9Tgrz5C9jWrVp4SH3GsdeKxpzr4d/Kc1pY1LWFGWwnQSy
yrZZPpUFpqieEPQlmZVmH+PcDwBN0R81bulvFJQLEfhE9u4Cce4PUBKDF2egDPA6X7tXw3Nr2Uzm
JzoV8kSGeP7SdxgNG5skYbWZ+V1z8hwSiWa3OKMsLa+gtueTOwUL8YM2iDWQp+QW1FNOdlI+krQk
EpF0UfIlnak7ULi5J6PVybrPe/oxHKEndZN5tXu7x9dfrrQi17daGOJBnXvLOFV985+7sNFhIiPn
GPuwgLts9meYrO02TkLtZYqJuZyzsPxllDNYmP7X4Hn2m9dFT5MXz5+5CyCzStuc2EusMVlvpPez
n/fIRap+qyBiGDqMkyeJZeyX5gVmNHM1VRBG1Q5DJxsEBngQtefExaTtJUHQqeaaNzFmknOBRObM
5qJBSLwMJ3qBLz2ipcg6pn12kzQ8oDD0t7DIrS+rfBoSPrvW0j5FkB/UwF7duF44r3uzCPZqM3Dy
6KHus0OdNQSfYU6UIDyemiDaKoFDvWzJQNuob1PTw3xX5/jbA61/VHW6Ncb1vhoG5lwuK46iafRz
kRhMqjOzRJ9AWVu4qYSVy/RaGxLrzsgCZxvQCba0uP+TTvvWY/2HJCd/SkAsfpoj0ywINQbxNTN5
yOWBFXv8bC/9KxG4D200HpR8Q93oWjmscxkl+7a27v7OMGdkLuiQrUPdQL90rTE4i143t1MuwifH
Daq107XOR5xUX5M5RL9bolyZJOCdpUewNerugROZdWsaO5ZbbqRptWttpOXUG45GNUbuRzgx6Y1l
+VjwpdxPKV0BJQD4n00KqPAu68xpjSHPvY8XR3dljtpriRXHH2MsynH60iyr5GVrCNr0Bf/34XZt
KzLvs6dTeSADJdi0PtSuemYN5FeusZL0wjYZKqknPwMaF9fz726ZtjkihVMLEkkfkAKUXAG2yY2n
U4aojyk0MrytO/VadcOXcRjqVF6cmqZigdSBTqQ/XgmbP9g0GxG2sSWcAoRH49ZYId1qDRL4Ui9n
cT2HZhpXw1Uas9eshyLdlT7eZa6n3zYSRnAUy3K77mhwtVHnbUZx+6vV7568uV0KsZQCpyYlSOlh
oswyroFh5Gsb6jAVF78mMhGNBVxbN2giEmIlPLznGEK/ejt+UHuBUvcEbdXdV+N95iEaWnBoydKW
SsZ7zaQuMmnTXwRKnW5Z7vatnp96z+0wE7EyxDlcfDLgo4m5+E9J3MM9S2ykZH3L15ZuI68GyrpI
mZWAOYkNKqdB1JubfWdZmdNaoGFpwkNUxwrTSPMgUfQbgko+ZU1G5zpYenS8mYxrMugvkj66Bi1c
gJvTC7x0a/qa3Cnvb6LrCYYD44N2sPcX8zHMpnZbhzHCi48U0ORXlnZ/1dJhJBnlP/dwjAzXCGze
dpJiHQB9/8tbFPEFdRIc7Kyc6JbCdGTFQy6TmkkndUU2Xldeqcz7Cy25Hk1YFQN6TwjCrIZ23hde
KLYib41NpXf5V4QfN4jopWk2nVu8wN7TnCPkrX09v2vm5rlPtJBUL1Z7dj+1X5FT3WeLpTqMMPG0
vvaRDda3U7IYdvKrkqPLhXqYDQFwRIgTRQK2YAA4jHsZiui03NNsriiRQNipNtUT6iVT37aYq/L4
NCz3/nl2aWvefsDtdd38ZuD1pU8QNY+hNZKznMbxoaSpt3YSvop06CnqqFe7Oycke6ul53BHPzJY
KQOkjU6bwBVS0vRyeP7b2BwZOQfe1Rnn7vJfl1Ae0uSTWQtMrlHFOqYZPuzerRj4BEjCcgRDWljZ
uzwrn9UJufBnB/PFTPB6tVNHfTKU0cEI8Df1fTncWaJPNyp6Jev154B2VY3tgd7HEDV/xqXrYndX
J+tngqls8mvb9m/vtZ3Kd3gRDeno9NN6hifvTosFZoGqyGqF2x7OtYEWReA62w6536G9SOT7YLOv
J/Rrz86ySSeAsiKft3jF5r3b6c1dvbTseth2r6bfvbUzERzx7H8Pgzude6u5V98sw9x61zEPW9dm
T6mpHtSLYms0xnAWSzc8oB/NYZ8n53TqT0GY5L+jfDxxhOe/m7A9Cb60W54GGtdN7cU24VAIXaq6
IvKtI5WH9s9blT+qv3uUhLP0dY5QJHpSX5yfRzrUhfCRKa65cZkOHlOJxcgMuEC0E53JOHHyrRMI
78NoETEtfeKMQ42FWn7S0lg+a9gTSSlixl6IDDB/xBC1OAsIjpvGIz9D/WY9pUVNpNmDFiTjm0Xe
pSnSJ7qsv/WBcA536RmHGQUya7P0HPlF91INxsHA3QSDy3gZSa44kgdBBbXU87KKk6M/sMhQJ5Yk
cx+HXmPSp87shomNrM4G6NOL3mywvWqf9ryr57ALzHcC0d0z5hoylJeBLzQ/b1PHyTawhX4XLcyR
0hn/qFXnssTMW2BwaGj6/cSEZuWEJuLr5coba116mhsExoxbjI2TjKSoARt6jG0QJcs1TG25XL86
kxxKL+zBb3hTtHEcOo3CFz8XI8YfP2PyjLZsFWjWtU5D/2JXeYMiL2g2TsCy0W/15GINzJvj0cm/
XX8na7P5ib+vvb1ghDtO8c7g+X+/oLYSBtqjffjXizRjJ7Ks/X//lP+8QP0dUHqjc+vHJ8rt9H6g
U7yq9Fr7HG1zQFISL3JvfX62O9Sey+MpgIptbhXWIZX4rDuyhtTrvZTpTFNl5Z6hcEsOuUnkr2cE
j+Oc7dUemSRz8/fCB0PtMCB7o3Rc6sSxdOn719XnrGu0TRFL3AsPNFgwucbJThKW3aGfkQx8+9o1
B+q+pi0Gu2UvwMn7U3P8buNWY/4gMgRg9TLfGM36Eheehd3Gpult9feTEYW3xZ3nG9O+kPnfzRzq
7L6GMzol4UKW0RM0Kn60Nt2x/9T94D3p4vE3MMJ1FdIqBfoLC6BiMZVM45fVadap8UwJuIGLZGWU
PubjJKQaRhdaOHnw3utkz1ZO/cvovHc9S4NXktuaHTJD2iQcjA8iYXIqMGCsxwywQDXO9brq/OLJ
CRzY6COJvjFCxRNmeVx5oe9cOyHugTOjYVKzhZrP3pu/jLi/C4P2Xi0JbjWf53I8e9iU9JaISGm3
b1Y3ymO1wMaogptLO1NkqZGSVVnhI9VLBKnFEdtumUX6+IUr7IazbchtX3gjkaf8IBEQg1Ik+DuR
2udo+bP4Td2j1I/+3qPiZvVfrrEGYYsBzvEjRuI7q0J3xhDbmnbzy+yR4AZVWbzhfVzPk/zSVTgJ
iuv+DJww1UqAEqBQ4EHuq0Yjf6Xyr+qmCfwbO8Qnq+shN2aycot21Yx059T1xdMGjZrI/6lPxsJU
XJ51KRaw1Ai3nc9VIKzbvjLTRtVazX5P5nA7aewmFEjYU/08e7BH8D0i7eSPvB037mJ4DVnwrTw7
1V8i8pt2Ljqi3I9KjI4oa9GU8E4yjGnrgHJ2l1eC7vWi2moxaB/UpsM0kFRLCyj/KJ/bROTfGO9w
ebHggKgUUX/XU3IMHa++nQhdVyZHcI5/Nx3w+rerQ0KiupYK8ag7/MHaVDO/Klk64x4ysRDELoLY
8qwuHfiSw2Oawt9VZ+4S6PpGEM+tzrRxYH77jO/OquoKq/mznOFD+lg94MGf7Wkq0EohBpCYgqBd
J5hRi9k5SIossJqEiekjndnbHxUiNhEjnVH1o/U87k8g7f57MytpMGokNETEn38VEYIHLZ3jv/fK
4MxVqH8EQlVtcvCOD06QGneDI4tDW5jWRfXFbBQEaaXFV2FKjV7B/BHMZvOk1tuEJrprjjTEwngF
AHT9f1gMlm/+G+UDfBQrEYIL04IqpvvO/217a2gH4BvQokPjas7WGKvgpQgDn4xdFIeQhIKXxGuC
Q23QDFLPIh2e0LiEP9STMJXdx6pD1rT8S3XTQDudgXPuHDRZG/XQTHbLVLnW5fZvgsJi3doER/Uk
AzEweugJ9urZf367erYllutgk+iz7nzIUvPQBZRwYnjK0EiNRvGsbmpXkIir5R47C4+lI93YlORg
TqPl7RVm5yOrJ33m9q+kOc33og4//vkZA3g11jh1foJnWD7jk0yPtSinlXrJ2KVURWVx8Tr3OTEr
cVayHRu5zqHSBYkec4xDqpP2s+HO7oahq73tc83Adxt4pyEuzDtruTcuj9E8WxrzyO9w3RwQ94Tu
EYhChu2ycfcxg7d1t1Bg4476oQ/JgjdqPaeS1KlQQp3DE5EDgj2tNg9oEdAgc43q+7Q7oMwbz2TM
wQFJ0nQ3LJvQOcmEKzWk+j8cLxx++GljbSKa/bQK6+lI3/gNVU1z0hnfP9YLOLExm2OuP0S2NX0x
cglXCv4KweyucpEmojoy3htteFV9ct3CO9WXE76ViO5GUJNIGcYW4QLWsttmVN1MfsptrcFJ9GVQ
7hWGP2+bjMsACM0pYDizlBlzFhw7TXe+9B5NjgdWiCU7IYlQP7VdlhfatvePvpek/r4OcUU2Yexu
bK95K9whWhV6B/y8CP/7Hs6i//XYf71uMSQ3ZUvqdVG8JjkvHbAJ39hIrpswcWnEplxkuRkXk+Uk
MyCsdTBhAwgQZ+oJh8nteHcjzRvpwK5cwsFB/cB5kK7s4zzE/Zlzf3XDjpgSl3rmugRV+/lGSbSw
Ox00feBLLabqcDM8k75LdrGTr6VBCVZaaKospk2LOFzXoh8p3Nxa+vQFUhMIFUDiJ8XAKf3wg883
PKmH7Jl0qdg4ND6hWmo4OUSTdpj7qmV/MK3XYpTaoWAUiuW7/lUKozWpzqEH4vcIt1GUOA//3Isk
87y20vujvtgMnU4TLCEm64i+/Sb31qYZ8BbLp12fWXKl1N/qMY+gPaIafzT078A+esFnNW8BqmD/
TgPstVCgb2ENaeSREcEZPfKpd+tkmk7q3j83eu2NB81vb6/453F3zQFC7nMdm5u2ceibLlhFdQNb
Sd/0M0EXvjN5lzaQGyX+VYIxJKrY+Olk4kUt5DtMJ614B/gvH9qy/Ba5W74HXRofYnBVm2rKyjW2
dZ+dWpd7p/IbKtGp+gQUmrGbjCELA799F2Zxe1yWob9lUbxRzkw9fIcK3LyojWxE9Btlly6SdAN6
JCTaOEEtgEP4z2Fo9Qwf1WOi9fo75BYVfF8GLxAWIDENFW3v5Qgfq/rz5tpMjTZflZIQ1Ibe3JsX
JI+zIbNPoMMMcAIH1CmH41xX07VbBqNd3PoX2lSr29bykJxKZ60FsJ1QCqNsC+Gtkmxir277PNVE
v/eiyXjCEvZnpjv1U0wsf6Yw1R5VwzuPaWWZZrC+7cupNt9VfdWBQumtd2rpDfL2CZlN0lyNMHxH
IthdHB7bdAxdRCbQ56RtvbfI6UIbwccrTf1Iq6p4GRtdnoUGCTqVSHdcWEFa/YKifH7SUt15HsTA
O7EB+xqOTncVCWkZJ38PA3UEZKP7LpAgl2qqqgS9grreA5+IfYHpr2Nru7aUHqOdRu5AQMQb1gl/
38pUoElnYRbE+fyldT1ufqcNNg7po3dD5gIIFtJhreQRqWdLLHGi8iBHWnuRV/2f5U6cuLc7yBNu
d9RT8aBtTKNa1cO33ZNXCJ1rPLvLjeiExwREmquwzgli712SD1XCUNMFnF3NHntN4bWbuBPDQfmz
cLc9dGh/H0MwY+A3WYqn47atXP8SLLPHSeTyyKoKTkvv6VeioXa1FSHG8oikUCKKoArr422HspPy
ipHEfi6CwruDCMfJfBlVuCihnnPtrq40d13AtaCKxC+KnN31D2MfHAedXKDauWLDEX/Pj71RNism
eeWh5fhmNMvpJ63T5JmLZXMfzu1nYJgcYupZRzch0OSuXf2kW0WM7XKWc+vMv8PS6q3U+U7dhN3C
JIWpsRm98Ye0zODBhPP4QPPePLl5dX/b+p/Hg8GhFauFNfoXk7RyHG268OMda5aaiQWbgWmnqzDM
nEsbkWAMWCfbd/RPOtChArDKpcxs+t9qsyy5nBeMQdWzuU+8+mS4zEkdsVfvbcQJeB3neBuOEbiO
uUUzYXYQVNGN/PaaLfyA8PcwkwFYGW7zWhTWR5bW1iFpEoAT7JEuCSuHviVgQzkC3Qs+3/BR3S/a
0j6CkeBa48RMrYJ2qBkoagAZJd61rvtlF1l8sEqHHxNwTRmzFJpOsWI42gqacvxfe7sE4AV/3iJB
JXwPnHyM1mNcNXXY7h3qp9tkoVs2qzSIt3HP6CPt/Qf1CvWQWiN7mfX3H7hJN983wxK9qKJMUb4v
vYmqviBknu8mBBdqndFOI6FSg9tu1TmwyvX4WFN148w055e81Fl0ITauFUjPtEz9Ti0dKtOqz1F4
7aOUPrUyBQvTpesatPI+nGxnQ7+0+pERvWcj0C4qjz762JSch6veZWXqvAJwsC9YCoqVzKyIwisK
cHLIQx5X4870awcgDSBGQ2pfjgDbUY1Td7yBEHMHudWmCO33BuMczbbqUSk9li1rJMYjsyrnUDu0
ilwfpYHTOvVGWhnh3Tf8PbJZ5EAMBYrU3fZpZhz8eHSfMfV+KFFj78CAHF1gApFRDAdDS+CFVdmW
rLjgvSLKQhmKvDK/Goz2L15Y/0EyWO2Mua4PXZnLl9GPIPBS+coJ1isy9+4K4KbbAPKV+ICMNR9E
fMmRWl9VeF67kD7k7PA3Oc3Nr0S0wyryUv0nSB5wrCx5r70XvMeMZPYJfsKbalKkNDuKhmlXCIZq
MzQll/oEz6Vb6v0vPcrWjRoW5XDCS39ufoTd5BFEW5nPcsjgoGlQqRw5ayt1yjNU2azTldkMI50s
H0nfWql6PcpTJc5Tj494FY5FnHhcmN12Z4vGPwRB7j4CZekWMyzLuvFFvTV1g3mkuCZxcO417NKx
DZqrFpipkwwVhaen1iOkNTT+Lu3ysZ7oS5Ll1Ai/BIHfxsHRGavXAgNDuLLzZj4uNudVKWLx1DeM
nZzWSJ/AAKCsWRxu9rxVi/JYpOWDTvCqumSbut/ubdyQq9ui3E6Mg2UtKfFTzK432OTl5EkL0Unx
k/wkOCvWh7tYd6dWQm2ZvPaojaglZmSXyoGl1S2QXUuke+XOiqelhpTmHQiSB7mYj0ko27oEEcJM
MDTm92XIpTa5zlU3Qd+iO8/B1h4iScNd3ZsdSuQK69J+DuRPtVsXQZZdqnBc1Rpq2iQJxEPtafPD
6KCFvL1jSVVxTqM2eq55/04itUup8/WhoCgYMI3y4V/3gHCtc5dMl6VQP7lhgTm3aNA55VHQYfUz
cWksA23Y6elZ2ulDEFpvSqarm7G764Zc2wmzD15LuhylSbRAlAx/lju0ycY/kcBRy38H5qv1tnIm
A/0j/gP1fjoruvhmZq8NdKEHG3LCU+vQMcQG3FxvoatNKJaEZ4TkWA7G79ZYS2mkCAwJSAiDtLya
tZNxNvCnXVWY/iuBeG9Nzcoe3b/fP3mpmLCaGvOju3SKY2v64NIa7yNjwDAU2UDn6rwgb8evVhYU
jdlIpkuStn9v5sGaLmhYL7NIi6N6HFTX3ycnxE/HwvhRk+eoVrC2tNp7u+nrlRFVFyXShRBADW5a
w1MnSASFyh8dxVImdrSD98Rjdje/fzv75yjlb/qHvXMD8DDoWndpB3pfND9uHBGsopfJ7H5QJAnw
omjbp/ZY4Sl9LrrZP8We+d0HRUHvmc7hXKP7ND3L2Kg4aKcC2WvUQG/GuTF2tlvYr1QTazWPpirU
D5W0nkyr+/6H8RPXenXxiKNX47vB8Nq/AcB2rcEV9ii2Q/ovDyYGiZMW0+lDetasuyjM1nImGNmz
feeuD634vs7yRSqlNQc9yS4JyoEbZyin7bMhLHDaubqWIwPs5odUr/WT0Pp8C9H+7ZaLEXHqM+rn
FuDJt9OZBoB8r78EeTntdIkyszOfWzTMCFKkce1mA7htEJ3V3ooZxidVvEEYZxM8HDlJek/qwS+C
Z/1zPUEOTSr0Mm7xMRq4JypHgF+JQv0xZWbQa260BVnX761FRBDC3trcQpDDCMoAa7T/4v/IwmDR
3oT70vXHg2pO+MAm8zBw7nVSWKFbawhJFp1aPwbhSuqhueukdW/mNkmmQkAKKvVVVWgkUhcdVy0W
tKticB9s8TPoWubYkQP5JHgKejjI/pDeuSwF2qJ8TozgHqL144heYk3r38VGOz+NdP3cvgw2dV6d
YDOza0RIPwxkPVrvTltr4JrUjYS4D/eI+LWNTOiwDhJaEbP1rIWTUHdWQOyUvYGiCYY8MN2V6wc7
I+QvFuhf1mbL4W2H3XNbpyMuBgO/X/swm4G38dJa7HR0hakw76bEcLCKML1tO7wsCePibvSJROa3
3I+C3+vnQLX8+ZkmK5bFKoATFG2I77LvsqFz1qLV3qFYPYqsEJt+FB5iSEnqblT8Kh0dmzIm0SoO
cHgzBM2Jr11FiUUPBpaDXiCubuLp2Qlafx/kLQytwdxRYhwH2xoPTu0iwi5o3cNlXeuB9RiLIV+1
IF/XcTVF6xGQ0oqD+SWfE6YZZfOz7BCYi6/O/AJuCpFA7MxiXEvbuyesKNkAvCY9neEulgKTfSQs
UYN4XwAZ7rxcf18+L+KCAQzGAVROfaLuotvisDDb5g6LpIY+xsEL+aeofx+dOjvbetfvMgdskKfL
bVDWz1x48DmSmWIhy3OLb8RtJAEy6A25UGBgRMXp10dmWV9+7V6Iu16l7AHGkMMv0fJjCuBmrc3D
D9pmK5miX2pyr95NzsxCbSLks3EiEkQm70o34Htoi/cy8a7VYoL3uVRZRmZuhVnTsfb6AV6xfg1q
7UgmonaW/XSIaJKweDZwOk/9e0+hvK5m76jL/LcjOdQHy9oYrv2zK+RzEheAkTtjl8/hizbncmP7
yx9l4RgKF0bICK/ZzpLnQhrriRO9ZlgR7Omk4oOmsSvRPzkm0tVzU3EtS+cJDGFqiDULzWIMgrWH
t4js4AzeuW2E2L7rZ5zqyaXjlNZgpOxapkQMWIHuaKGFh+kcNhPVkEX4t2G/Fj20TL9mvDb6ukAv
15grj+piBYrx04GFco8DFFKYtyKhNOdLDTl2jeRblsz1BdPYUCb5NjPioxk3z77ZoInt4FByOn6v
B8RQ+ZBhmaE/EFpwnhPS+WA918DZuZQnevdlZQCQY1oEfeJEd1bdP6CoqVkXJU+FRZSg36Qf2Nh3
OHumtZtUE7L1pYv4zeQoXs/JxPsgFTidjY8xse+7uf7NSqbf1170aLs9b8Sj92Ui62tkhWHLRxUY
lvm8Qe3ZHdvCOen+JEm9aY/dRPPRXOKq5yzeZh7eH9O9bwcWVeOk/TaqGf7BJK9O26OgcLuLTw72
ikijx0r38KX1KTaMYf7VtvqvlmBUPvY8WmGROEQL6XBesJlDe51cLYH8AGGi7KAz6+KNEzM6/W5C
MEmrI/e3+GxYwZThV5A3zSHFuLLKonpmX86iTSsKWFt6QikCunxgqUVi2HtK9wIRhcWC1tmnsn7w
vOxRM8xPzZ1DysHkrRMsoaFEkTGUtd4uzQlI6SfrFbZFehJJunc7nyVXo6G41BDe4tmNkllgWCAb
wsSGZwTOfq7lWyGpTbQIKagW/crjIaWQRUfrH4bcpndkn7san1FoFh9Exj/YnZauXY6N3qqbbSyI
GTIlSIdw3su2EfdW9NGGIHLQi6xnknvXEBNXOQjCRTZILpObncrC5mI4aunKSfg7vLHeQnp7CNrm
I4PUuKk1Aa6IvV+8oE6YXxcWXFz9tkgS2+PqzTYibgaAA+NvP7KSzdxc49j5wSdbC1m+zXN4TyLM
2rOHfKtrggtL+0y01zPfZXd04xBtQTSPXG7yH61h8jn1+6qlt57FDN7xho/GIy4k4xHoLAK+cNo2
bfxZSH1Yjbr1aTsT+rgw/GgjT+4l2qy1ZtHua0S2sZxeP1fouVxb59wDYo7IPyTOpDFhtqDcASlD
F0HDfrvREmtYT2D390ni3M16usbOs5sWw7zfA2qAY38SNR4gNxiehX2uh7TfBaHxZkmzW+XYYTZW
aLTrbtJ2OgBwjL1dj3ahSx5EEQPrwAiuOdkGqTKTkOoq7RCFXNR4zOkauIrWyO5X/5lT8ThnNPL7
HkRhuxI4sDeO657dpnsshXOXGhP90dL9YDLX04L9YYCu2cqhK4mSSZjU2FS3g/ZipuaHLmP8J3h0
GgNDY1AHxIqE3osxV0TR+KQ5JMFw7HpW4xOYqb6a+nuPz21ldcNnHMrt5OBQpLBkgGrSiCpD+RyG
q9CfzF1C73AlCYcOicq5d4fsN/Cfp0K3hy0TCXuV6bgvh8YiL8Wdo7VtVU9i6LedcK8+9QonIL4t
0RAyY+gbvy2zMxP6A/VrdGoa0C3YDsxVm2rfrjM/5bN5HXTEVczI3jqEpccLLdXvsrCuxE5OZ8LT
NwR+/cA0xb5jwx0gpRBG7VsyNHtzYlzuhPxhLnLDVUQT8Zw6n5Gpn+qqy7YutvvVCJCaD+Dex2Qw
G946LajlBkfnIjhKUDXFRTcqTKDk0PJZcn7lIAKrdu+XHO+SyPaVg4du4zn+Z7Gko+dYqjkr+i+u
CB89nc61AbKotygEEc+RSvx/CDuP5ca1NOu+S49/RMADZ9ATkKCnRHkzQSiVKXjgwJun/xfIW1V9
uyKqJwpRaUUBB5/Ze+3wknbswdIEqUTNgAx1QeD3NGvA98IVz5Md5ZOzQ8z1wD1IOBewNhLJ0x+n
iZ+6OCgwTxeNN8wKMEoEoEDUxktYfVTFUOLsS8nPHtUe34BFgmI0r0zYHH4dSu7TjuTdMMnWWQwr
n7RbYN1mP+NgmM+5zD/yDgqVxZQpb9wHpJa19hEGeQ2XnCKxwvUTt4Of9tB3Byoel04+gT1oKHW/
SzoN5pSaUn8M78aQANBLY+ecjs2lGjuXmPXuleFVv55HshTYr5Ng1qggynRK+7APXW+qXWPNzP2Q
glVgLRfGnoFEwGccmOIUjbMNdidfQZDju0FBCppDqqCQOZaumYVlVZTYy9torcscBJ8YeBJo2a+W
kRxbDuSQtlJ+hrzBmiKfzViRnO1W5wEaNql98q1qWrSSRmT4Kfz1YIYc2vTGe0xujZlz6RsIFZ4x
KDeT7TtKlHJyhbg7JbWANH7iXLjM3SyecEwkRzYK6wHuU8akklqcubzV8pMveQsrYwGxInVQE2xc
PIO5fJphP0R+6iQXAmKafT9IpDhJSdGMqXc0MyKfeMOliZDWVLq1I6nV9CJmNTVNWKbn17FqTqGT
8fCauNt73f7s3fCgMHU/JSL+Q1tDcN4sJRE6vHOiM58IYnkW0ZI++2ssceoWtpKsTSEu7kIXY+SG
uw/dSFsWPJnbbB0Te7hqZiP2ml4vAekognsczynVeKar2UYj4nPluLg24teswFFb60ijRhN5R9Xm
lEdRthrRhwIVxUMWmntkomfTZt+U0np5I95jhvUVDDAetJrUW47dooKbRkmc4UUxFTSuIGg96FvL
jdkkRrwihhmBXxVdYnTqb3a2KnDbdmgGmMKVWOj683K39Hx7LXp1tSGvWQlfYIy8J1O6KfmxJjpp
DHqgbZ0ImD2rBgTXY7rV2ohIaLYelk65QO7SSu2taa0G1R3tA5j4owKQjX5pcr2Z3NNU5r/dhA2V
njW/GWC4x874bSlo4Z0w0tZM1o4UVPAlzeIuTNa1R8YZJU1IdJs0sUQU2h1NMbmsaqNtB1Zeg2HH
nouKbyVY/CDB44gPvWlwjo1pN3xRKHfhGP22RX4mIJatXKw+KB3is1qRZwWDEjFtgzeTgbhmA/+r
c7Cv5RNXaQC6qSr2DbdCJmCcWCW3sK2f2es9FdkjjwKWAZSFwojLQ88yHUt1Q7RD9mSoMCH7LvZg
f6CqF8NrxuyiLDedvQPY+isICXNVGKpv3Nh0CNh41puZTHidm5W9G/MM9dLZEAIaCofWt2LnxYa2
v+rQfTfOLLa6lloI76015xdX43Ijq+7wexryHTYMsRvafpPbsX5yYJIrMmRBlM/FKntYkKTgGD+x
hB2cZCa4gJrHN8HFeEN4V0EiuPQ1e3IY4jq7WL+2BZ1e2dr7lA790S5Df+pRKM80VjM0OK4ZRUPc
RAgtbeB3G4DHbYLkONDzTTVitLDl355ZZ6RV8UZK4pOohL0yFdaG01DnK7sGKD6kUHVMtz12kfI2
sd30UoOxn6HWA7UzIp48L41lmOQcjKbMN3YcfdgDIyhb6BeBbHdxEEm/1Q4wfaAUySJaBWHwIkz3
oynad1IwVrqU5Ta34pcAD8yqJ7LTK6zw05buI0KCCjhEM65HmcsNQrRTC9rWg0Z5lgAPKEoofBGp
JRuBrQzZIuf/ELgbtEgI8po7xP5co+ounZLAb40B70pkDJ50kegLpqt+XTTRJg1ow/F979QsIERp
QVGSHwGskTOSKq0gsdXqVlogdC8dDdpSDi9hEbKctdV7E5GVFDsDe2HWWbu+GC9lHEweGIXx3al+
c5DykM05sBo6M8eFOz1i0sOpFw0E2SCmrSJ2uX2aYU6pOc7d4bnt2gtZNCaOOecDd2Ge9a7fZuol
jZSceuh3Pffs1SEToirFpQu9wwuSfHwCw4bjNqlhnvD47OJ1qTnVKoa6c1ajV3cEuTcbksUwcj8z
h41iLYK9oMeZOM4ERqZT89rKFBY4/WGag/+qVN80dR+TDsVUntFbOuIJjd64DxfERJq732NKcA/e
jvYBDt3KDBA/hkgZTLOkyG3DPQhDX0P3OuF8jOIFXZDbbHmKt4xew8Oq7HXLczyfgg8nXi5a1VKh
IHRY8QsG2zZGXM6Lmccg3ooiWSBMXtO1uHpKG3aIkj4IUmMMK92QNKOtDLxv/B1UFrbSe0ZjVGuR
leCQw07smcG0B0SpP5goD7LrvjDGszal7V0VV437rG3UurBXSQg9egQwvzdBI3r4h5xFluDVov7B
PfWtwUNZF5p5IWctO7A2OA2VzcK2rxxfCGCY7KRNrNaKHzYzhJHQYZUtmh/NOtJguvsoaN/QqT7W
SgRb3pQXnFFrOxr1S1xVuqeVVrGK8/obOz5DLU3FAWLDIqvaZMPD9lfDMq2vS2yzSeSTEG8wLv4p
msFZU8aHsNqqb4GC1IlsGPQ8iZY22KrN0Lc77Q3qKiv5MBBrEqBO9qS+zIMDDR0MaAjQkFEeJXCu
PNdZ9zLGpbNS9eldxyDLjdncOUqZHQWZPsxp54diio+9RVknrfRHMmQ9ImjzXLxC1IJqc+iCGK1P
FI4+sEtAkGwykDAod7qWjZ5ro0vUh3xbDoPn6MapQN6zGaEi2bqN/6oKSQbTg+M4yodMiUw0Eupz
P3Y8R7nSPUsZM9avrAvDVGJutf6Qp37IulfwS2LtgrxftfChXCCMKyh9xToxaKHRrfB+DOpT31TG
BoYQGtBk3arDYfnbrdGqNrN14LhPGULlHKk9No0OH1ChkIvd8LC12k049oZfVe2nq/7gbmMahJHA
6ybwwfVAxZpGMMUwfHpVN/4p+6aAZELEWxN1IZNQp97bMzY2lWn3ujEoItEbmeupIQK1WZgFOL9p
acT0CICOQmGGvzInJlPDbnxBIP4dMzRF29+utJYUPp4WIOVOQc4EMulCSBJMCfOazGIxhl8ZCryV
3tVczv28Re/nBWK4506peXrKiGxA7RmYHAZwZWtrzQtefYwGGjeRqZgvMGENGjX1sUjmX9Hi1LVz
AtSTlqNaH0HALPMYMtNhYyr8/JUMbJgVebijI4SgjMEEXaej2l9mK6a1dKqDM5AyPbUJTx5hk5Vo
j88DY1zakG/RS8sbRdOvrRrXG9HdjhDf6KRbGvAH5jtssUNtCzJ73NV21niBofEftyuH9SIXJL+D
6RUhclC6v/OBmQDbCcFyfhYewDra93AlSF0/qFp5ZJU9U45wYwSwQ8ivHo+5VvmZFVagoUICgeGQ
QZuon5DOrmWS3DG1mMlNnGcMEPY+xxUm8vmSpKHqS2HcVxajsREX6KyrOrM3YXj6GD2iATiW0JAB
I9lMDsWX7XRPjVNdMhGsAdTizE1KdWUOKnNkSoiIfGe/L9VvtPGE3UlH4nDjXVaK6BOgjc8kgKnw
XKJ8A2YClatc41DezWUNqdKJ8KT1/RPiWvaHVWesM2pplE9Io42G5Is2ecdqkdOOkJ4DEfgrabr6
wey2Zo3lcypD3On6MjXReyIe2QnYOfqEbNij/WtWK1swNVOoEodK3hsF3QC4YgbZjtwEbo1+rbYJ
sUrFw2zM2opRb+yJlD6exL4owagz8mg14NUzV/nuXQlSNX5J4tlXikWT1kAUCIv4JZ9ktBOB5VU1
RRcZ2IUfiBEG3yogxnFV2/x0YhE/axpo5HhklKGOD+zRFw4iVX1UdC897qBDF4YDGkMLTXqaqv7o
kG6+ZKohNl4v8qSZZ6cAurWlDx7ion2ZHWOryao6gVp3GEFigBnrX5YS4/upILyR+SxXDo9wDUOJ
XybZZ98oX+ooXpqMgHF9ALuexTJAAgUWQwR40RUrPro5UZlj8m6lwIdLaCBwqLbWbEd3oUZfp0k8
V71LhExEAl5fM+YaDj2pMhuSSYqVodOz4mAdVxqVqecWGH6rtvCNSVBba+ZD62Av0RDPb/Ih/szq
4KNy2ocEaFcTl7rvJK9TuvhyUoqlaY420u3C+76oiOZ1Vgo3rs9MpVgJqh29ZAeraukZuetKbeIX
UXNRu7gt/LwJhhXjlG1smps67Kq15ip/8jm/RBJHSWxw9ulWuneDmXmyAMrjqI25kUsqIgnaFFyl
/QdhvdzV8fBuRehYjFBdNLUFEQacOShOfvJFL0/VD+d8PWitckiCacMw8o8Fe3LVBPV9ME7VUUuT
FDSTmzII24Jgwrck1M4bXWciRR0uhsj8IUVYP0bpkvZCLaG/pTV5hwjJ7TXLPaywhdwZFZrXGv/q
ZFM9dHyrrco3ZppotY3XRhR7iFKvMfgBqq6I3JaCHX9qISUSwXsxGx8Vb5bXd+4yp35JM9daqaTm
rnCkWru61S7DPN4Vo80Drbe0bVb9UUG0F0O1w1SqPAYYfreF2fgzeDSvIJI7DnPfyNrxQBXwEU6j
tSJgOPPdViIZ4mdYzMy6pAItxuJFY3/x3z3aWM6AD6frSChHHhMhtRQMZbn4W8LPdu7ovoT7o+Kg
r9F0Fp3+ux3dnZ6GhwyxrAkd5IBL9d6uSW9yEzPZ6NopmqhN3cJoeJPQVAzZd60LLn4QPV6dc86D
J107KfuqlMAZSITFum67P90aakgPIhbOv1tqS8Fkn8qiJP9u+FKRdOFKyY5dEXxgNQxX8wKfngvz
YmpIQyMT03TgjL5sWEgx2PiFW4wEmwYvSSZhK7pjcJ7TnhMRi71bKTEb3UvQGmg7JWz/OYE5SroR
0RfIOmZgg5YbvvE4jsbqp8clCyyCEQKhBCvidTRKnpIpRzA/VilTjK7p7M1oU6XrFpopW+CFD3mW
1XVvXmo7+HZZgyIJ6Rmf0MmC2pReY0fVHjOog3qQ7chgEAFiUjdRaEbf7pD36zAJFU65BpmWOX2l
kWy3Ld/WgE/IQMDhpCADcS0xQ9vG6tBtEXpaKD0RHI9ssb0YzRq1+CnG9OKAKUT7wtasVqwdsiM2
sQOV3xAUG3ksMibaHaLEhB3dc84yCp8y1yy975YA7X3XcBV3XVCiV21/qW5ILyDcjyUWlXIz3MV9
H67KhsNyDtKLg14LNmlLd9RTfTs+aH3ogIpj+EGlnTnVik0CLm2qZ8mKMMKcQZESZuqWi3a5J4Xw
47h/QIfak+magyKcknfwPuDjjQafnbadgX/t9SI9psl4nBDEqNu6pC03OhPVd5k+2ckmH4Ecmyog
OB6D9mywHQvbE04lcz8PxMNb6LEZ9zNcndPCq4ZqIxz91ZLhS6KuErK7tmZi/DFznnhy2vXtiNtk
iNgAwAWRhkagH5I0U9crH9H9YyERHkBfvSfcnGi+NN5Jpucr6ehkmzvuymoKIuws4AmBZTswYDXG
CgYg71wnszMqVpi7mKS39B09c9ixGZpd4PYsVUZEjvrQVwcD2Vc8carrpQuIr3qdtOmPfKuiPtjB
S6XJSnXH0ytRIFUvijNm4sNcq47fLiUhqRVawwR3DrOCQhbR1IwnE0UiKlTaXjkFficsVAkEtG1a
56DJ8Z30A2IE0ECrpvvttLi3SYxK3OrLHPVvZCEbiN2zN0q5dcfc3mV6wAZ3tHxoXjkoNXur28Gz
1ky7oFXNDXDqnJHBuZuXuAzsqJ7WB/ta1T8VQevvuqe6i0moQoEHMNN6SfN6PtLnfY8oNGWcgSSe
BsJ1zBweCv91+kbemcyc/Mj+0WPxnXSccKZOeZ/myp1RMVItrOKzakPaCrTHm1h2e4yzhLEFKdJg
NdwwAqfpuR87bPtAuVxPtIBawumnq1haJaJV15Pdn0xBOWPJAcddggQzly+1CKI1o5XPqmRRih6a
IamVzlgovmA9PtlgfNeJSugF8FUGvc1TzY1E5aBTKRlZDijyj+WCsoUriDdl1ZYpEQLO9GZWqCzb
nivSGBlXaMw/+wgoWQjzb90n5kuKICWq9Xd2DF9lXdUMThQfoYPpkLbgiQm8Hg3Luc6KFxvIDiB2
00dDjTw1/iyL+DsliHjhCa0Qs86IWZj/j2M5rXX7UtggCKP8YSjoXQbFiDYarn+jJNWlk+jDANMc
A2ZSqzxhSVO7WyTt+Ta31W1PLjxSX5bmjKrY3XMMmSzsQCSuqmKBZYgs9Sk3vTjipjBL7rrE5tsT
OYJ0Qz/2LcNjPeMwbtlbx4zwGWzWclH4bxQlnu+FMQOQaqNjPCh+Dml0E5fR74YtsSeS5YgHUytm
RqlhCqBDRZxjkDVxHFl2AGNbiIH6Wctkt8qFfWjLfvALVnVKan/lA1nATLPelZrLSXO5aFAeAiJS
KXgAK4W6/q30mrs8qkEqsMNAW0d0hV4lO9rd/diAMSyQa5jUjetxEB/axAAxJ3zi4o5QH8vlmRPL
duMYypfulF9CN34K88sAcb7SBxXZelo/2chkFICFPP87luIw2GsWOV7L+mfb2fVTINRqXymqbwR5
v6vDYyezdI9GiDGnUltM8F2CI9Tgd5yO7AnIAKnVO6KBu21ApgLS2Z6fD2+EZXfNZsrb5xbI5gYS
IrdW4Ge5/RVwR4JmMR/nBJ82Bc3e1bVwFTXuszP/Asj2i221fQbeE7RmiDWje7QTI99IVPlaxAmj
5fhRSVIw+vuMaEvb4flX1V6SuzrtIg5OGkzJTFOftmZsb50lSsyVDV5sisF0brNNYpUHBs8PVesk
KCrArHbKH7lsSivQ9DyVGXIHOdsblATOWlGUU43SHdAxLAjG1Ht9rD/1xW5aOmb1VIFVjK1j7UB1
trTG9vHYmVurDa2F/WKs1DEqPtwgfigQHf6UiQmC3LbuWC4T3tdwIG2WVo6H3fDLqeBYRaW2j0Zj
nzJaPQ9pFZ5lMIdn4XIzGVXCUsSxgf1rKAopMEp8qpP7rodjhdaSTs1isdElKLPrq8K/TsdNUbVk
zhRZ9qg17Rq5UHmHbLRdpZNR+bmjFPC09CMwx27n2Fbz2IXo8YRCyXh7uURCyBxN9FCkHSeAou5K
GSjbRqr66V+fuUH2YasNWojFnlX0c3jH7OhOZaK8SE9RTISiqI9A+6czsbs7EQVoIBwHujGcAL9v
l9tFH423aSwSxARVeIL6YLy5errCpxgjP16sKJItbYVjhWpI189Xl/DNOz7qxs6cEvWcozrsYGuf
CxerLQszk9VgRKAM6RtPqX3PUMxAX+SwwkjbtthWcrivl8DpwUYb6ehusekNs95Dt5drBz89Vzy0
bvr28n4yEYJdGfzXX9BtvH8pnoHLmE/o4AP4RalFzKCFPAFZMgGs13+HwCX7TGAu/H6tNu6nGXnv
DRHC5k2H7YfCnUsWz1gcP1dOfHvFmItvcPmTCQsbJXHjXReQHx64SrZxFkHHNZgxa17+en9jpd8X
rcbtU8Z/rj5PTGy3V1cR+lWTHvTZa1zhP746zovE8OhDrE8ZKa+3v2YgDOErN0jB07T5l0wswzN4
RD11SC1wu7jkFXRNcURI6E+Zc8zomlg94r/VJaUWWZzm1uiac2aq1ruBbiRtanwwjoYnLRqcU63n
xj2qaHpemJV+lYQIs7Xwdy2k81CMZsKB3vRYnUDYLF/vUuNCkNcbRk3hX835Vj+QqEUO7C3D26ip
gQcj/Sg6TbtXzGx5BIf6PXcuiGGGmzuLfKVF+56eZkmaDXtTXueBpNO8clp6qz+1jO3u+maqL04A
vM8SuHN7ZpexK0v/mpyCBJ78J2V4qJLuFI76p4rV53M2R20VRARGdFiuV1c4VSjy3Jd9XdzwJ7Op
5vSr+pu0h49bVJg6woJMRTQfw0pZpLRQdqHha+i4zUOh4tTHXtxsipSklJvCvxZivsxUEjEpfb8n
g62ebjjZS41AFzl2rJ6NJE8PPAJj0JLuYVocK/k1GAQ/HW/9XwSOGcKyzxrV3rFXnN7bJNlGOWBR
JcJEKeqSpesS7pfYi1ZkprRQSivYtIphHBieqmfEumTbTNJ6dXVqqnyaTka8gLSXGEzgzn2QXJJJ
ui6aK2WZ9fMoDKxw2iehub7ybRjWHFVVtEc9HcQ2LSCCxMOoXEqLO11pUH+ylAvXKosqhtBQ2gZV
3dUT8rARsuaNS9RXaLEogqWfOCSFG71TrAnNcWEguuGdFcnojOIFCgPAL4/NS7CWwKt3aRl9XVkw
Ds7/LQ0H2oRMyS8WyeaDE+V38/Lq+qV8Mv4UPdnyE/OmG6ME4/Grohs4r/AyHWSd2RtNzP0zSBZW
zIHdPYtxiWRthwUjhaaQbZcOpiKCydtGQb2Nl5eo6RNPw/G/TYd5adTB7YRGck9EdHK5gjK0Cjld
tOTnaFPWb2SDruh2xhn/fI1qhu9YJQBUzql/Pb40Wy/3toPpSjZ1dbq99UMtRmhbrNsWiW6iSLoU
VvjnDm4va5n60b36LtLWLUCFNj/XE8VJETk7grsMD7TqZQXMnP+BQGqHvjsMTU+G80Q1onXmztIS
3vG5a5+D/rXHmXF/eyummL+y79j3hJzF2AT4LHHEqsYCv7tRGDlM7iWwk5UxoNm5fQ2j25r/pdiW
I1yfvBH1PZotw3fKijn6SAFzBbOgf1hxxk+fhvru0PG3yaB6pdUmv4X5+2oesqP5m5iJ6jUVU+EP
gF9YNrGUuQq3jdH60OO6v7ve3l3kflh63qxaYdNJXbH6dhAne8XiHLneoYpbPIyNzB5ziuiLU5Vf
rXhtQkO7XO3/WEbWSBOV/e3QH4Z4emCuPuQG2kTiKHQc61qLyqDW8jvAn/aKkWP+PWWHKVYXEUk7
7a+2prZw7YO05wtnOfq/SHGVfWvTFeK0mfcidBDvyLh/4rrbXS8xd7EBlmVlMnflEstUtFhTQN8N
Fjj8JTJt/jJq+UR8c/OMvsHCJmrBLVu+Ht8lUrZfCcYEX8n0aV9OLGsgAdR7a2nthRkaAFumhh2g
pmbMiYYTZDMib9Pirw9I4mwPEt7AjEHbLnxsH2zcdDsL6e66R9X9gMNjPWXhJPd9OGWUsM8FWdNf
LhMJUF3BeBpCl4kwhdCuX0yvVzNTjWgX/dvoJSBGN9eEYwWRBDAtYtOuhhK31Qzk7Ul9pzBZjkzN
ZADRf+vhJPbVJNUtgi77oagr0t8mK/tVRmKB23QPA2g5LyGCYiXRRp1a4g9eMf55Sd+Nb7fHghXz
GAuyJGHWIpttnWO2GMkB+Rfcqel72GA2jrQF+SMnOg4UVR1Jk0hd/MZ0tYcemzrBbOSNLR8CgJIU
BoVzaHp2z4CWVldO3g2dJ5JTm/D4vr4a6QFPCbOionqeTe0k0ir+NUVo+DtE3ncGaD7oMz2D/OUX
0jnZSiM23lT2dFtwtvkuVpT0dfmT199w/ZOFQAoWtYMHyy5+7B3lfDWeKo2p7pOcZaZSCeMNZjqq
W3wXCq67dUtPCwx+gebqHdLLOJbL3r4z7zQ9Rm9LzbabI/3cLZ4qI6XPceJF3zjV/Rm/u0VEiLBf
i4x+QstOJWfHI57L+lFm8+l6IDp15uyHWsnXLuMAv+r4v0c18kF2aAFhp7ryBKFhZ0k50Y/W5Fiq
oAjLxToiFE4xi4Sks2u63lBFxXPVsp/Purw+1UZbPGfgkfyCC3djCDV/LngHoPPS85nuJwtG64kJ
p/UkJ6r9GbzwlWgYqVR1y0zUnEmIJc4R0G54Vse4+ijSJuX/OlT+Na9TU9WPosqy9cCw504pxOHq
LKrM4EXva/V17KBPzRzSgRV8RZVE/Lf4Da+hbSXogVox6g3KIknUdkaWUlHKN2E6XxC0zJ/qtTCt
/scyimedXfdbTl+/Vg0xnEt676Ol5kTFLwiam8vvVrxNkX0JFahDNbPSRY4+PweJCy4EhtGv3KrJ
SowAFk2Z9GM9qr8dV9+ogcWeHdgPVjdzM7dyJiSGY6QHYO5FtqKe2bGU7PchHxh61PkGIgEgatJ4
sZaXpOQozLeZfaF0CA+CCQY+EZN4NjOd3/PM0slOgDSYi8Qxd7bUTi76yDM82bxJ69uL61eKlIHi
7fvQHZqD1E6WlPgeZF0ZJOvry+sH1VK0A1TSYZeU4XjEKws5MIU+OlDiucmEDrAT8Wa+Vh+GOlCR
JlCQ2HW+k4XgsoyT2bmWMjsx+PsIEvtz/Kft25nSdGcUkYoOgKbzX7+AKzFt2HPLjggjjMSoRpbT
eSBGke4Ftv7YuPe3U9fIKpTm5ZzchQ3BAjZt1VvVRm9pawZ/arxToNWcAzQEi9ky7H4tIAbcrPPs
tRPa9ophuX7dEe4+m/HRsOUBgdonbPVCxm/XKvOK1rOB5szsdOe4/Jo4LVemHsQXci9AcAEi3ZaQ
c1dTtyjwZqsLt4YElkdH+SwcNtkQvFRA+2b/IFr7pzNsqngbWwEKpmI4XlGVda9YB3cO2N0t5EpX
mngVpm7AlMtMi8lhr0LuMxY/tsjNYv2f02PFAln5n9mxrulYhq06tmpgFccG/ncIS63JUulklf+V
MDpYZsN4PI7vQ9z6m+Kfn7mMXm9fa7mRhDnXLxEVgQiTAGx7VNyzwEHLGFn5wxTmJN2VObqswQ2O
M52Ub85j7el26tS3L6KW1PZLdESsuuNF6auLylbyePM5dohxfdWszDXzp85TZVhA4RsuIyC++/76
IUtnCl70WlUu7q9fT4kKPNuR+HT5l5+cUks3Zq/iwC6D8ljbhrtJYBU+YvJ+LNP41bRE8OJODujI
5TO2EMVqyCGttEgu14ScAGsDJrl8iBtUmmHt1KfrSz1Q7bVl5n4ZsLFQZiM8Ryofrp/pkfZaYfs8
92r3lqqDddebvf7CUoksuZIj1AWskdMn3yCYroqF0rTah3oAXdkOLMHs5q3EVLIhrAuT8PIhyGLz
znZVvmMnfe46/f2GEXTwJKNVwYEdqymroxrs7P8R9226//vyIG1YaCrB9EDw7X9j9HSoBfLYnvq9
1Zv2nZ4sDEJGhkZuRBez08l8NrXF1xelCAhiI5a+sqw5I6xeitWpa0kGzBpEI5OmaydYycT1brVf
Djn6eCsygtbtg4010jp2WvWtWYncUSpCMtAV5J8WprslraCmQSFZDW5wzyz1VgRaiHb9QT43aTI/
XvNnRicfViqRKrtkSaIpiHojTSTfjJnRwKOEqiHHEG4Aaq1DvLzUhuzRaQb3YrPiffrP95fmLOHL
f7vBbF2zXQu7k0b4qGYueerfX49xETb//V/a/6upZHPNFPZe4e5fqUkJjVhtJQsNfCE4tNhj1sKK
Ttcg0pjH9AZRC2tagdc/wxuHUIZkN7kwOrO3KyLA0JJxwSojgA8z5DiG2vhOA3fLSmDTozrWPJ7K
wa85cuHpgbYp1UeeGRYQjGzNfTywQftHaamqA37wqn0NDcTbziiGb4YtZEnbvynrEejQYKxGzMd7
VAzcfO3OBQB7L41/kA5CMca7fFjkVRKXVDjfXc2HIVEHXiyL8J4e0iAqg21M3JsIIoKBhhj3wi0C
CLaWeTJ1vEuTyN7hopNpwADl9pl0LW6Ddr5ojIM3c9jyeEzj7D6z2OgF4j5I4hAQ9mjemzpcK7Nd
J938gjukfWjRJz1AFHudbOJmyKwk7LAO0Yk3jsDgxppm29Wjc7bVzD2XdTP5aaCl82uT15LNeB6c
0P+eUDvVDynJIZ5hmvFpCu0TiM/oqe50897J2V6ALFXt8XwdLpEJKe7mfnq9vqIr3QfO0KwJ1exe
57I5Rp0T/RoVmxGqFPNd3HccUbN1uk5LbESdJ4g5PFqvr622er7xOiFQVHdKOeUb7L7VPZf/VFUm
YUZx6l+hf5FofnWmFj3YqhJfQnTmnj4rjAPjOPSpYiPivNr+JHUlPTZFHm57EBKPAL7o8iIn3EZk
q+7ioPPTsefHrmg/yhgEz446PAfsaVcB7KmdHanNG0nzm3lomy8TANNaCGs+Otooif4D7gfV4ouC
HNeanmn3xhx+x3N+VlvRn5ADDieMAOM+IGNZpZY75ZiVFrc1xkzv+ns6qLaW0XxUcXBAU1a+OLU5
HOKUizgw0UbcwGj/+e609f99czJFRIxLOJzqmLamOX+/ObW+cSSSseJgB0N5kpUVP48momWjbS76
Na/+RiIpR805/kX0ge2TWV3ODxe5WhZW/s0032WdxcRtYtV0JTvnkZwA77F6agA1aXS0p6udfkxp
yKYo7TdjDhVBb6txi1BA2/c1eHR9mVZcX7bLy8iM6pWqWFialj1YBNPu8fpZqOXxY7OomjUtukgZ
kpcma8oH5CQXMsuYYWa47K8tat315qqLEYhRFQIQsUv+ndQSJzmSYkfm8G/cd+Ipc2S3y6scHfmA
/iGEe7huTT26i5Ys6Std1i4ShW9vGv4PGJy1HIJ/OyQdg42A5gpd1y0d2fzffw4cnDmhhFGBObOJ
vN7MXwedCt3UDxw9POBstyQGVE+/JONpXgXVs+s4OfYG8j4Dq4CDEiQYy6s1hF4XtTiTt5yqgWei
BCaZiPweK+r6SrVBFvhZZHm0uya5mZqS7W/Oe722lP0Um16r0ZEM8F93IWyxjaNb4+fy9YDez4N0
aezIvPlzHZUGTmEw64l+6HGhfP/jlRKkzsomHOKAzdE9zj06rWtNef0ABGsDy64//uermafGv72N
jqk6quVqro4w7t+eNYmm1nRsBeusdqG65I1lf2ul9pfpXI7MEfqUINdoThbyV5Q+3y7e/0/YeS23
jW1b9ItQhbw3XpmjsmTJLyjLATlnfP0d2PRp9+2uOucFRZCSRZPADmvNOWZho7YpBvHsRLO2DmY6
jkZLpHle99zKVPdXajs40I0lXY309WoO3rLBqA5d53wWEUX3TbhEIKnnvEh+cl/9MlRX4gYuydkI
IIktuPOzfbr0XtSBsKLwSlFv1SBUfiJm9N0ehXFn9XTK27DFZLBY5vHYv1iaNuEOD8dr2iItdEJp
bbtc+jsjLMW+NTO5p/yCIz7RHxWjRI8Kdoxa9k7QV7gN0KRttAYvN9jX8DlL6IQCFmy3pm2UT57Y
5aqUS60MgVt7xd3y5mklXreMgrGJjE71i1SraCq7/EBbz7EPuAZAfPFR+r72CfGypjQ8XXJXH1ZV
lE+ItlJUoSGr5Ys6IE2Od7fVDhG+7n5C/NgwCtbJJf/rELL75aONtrfLcq60b9ZInpaaNQNXgPAc
A9DoTOSRymtCx7jkY5g64nbd6Z+qQvce8v4TxQK+w2VYqH1EnG0rEZVp2V1SNd4uLF1CShxPP7NS
OWKHsL5oadOc9AadAwl7lCk0v98gkg8oWYfRYyMHxC8I0i7OHL/eVl+3RR3r47e+6GvMD5Sl/3AU
FD6h8YggappnWjnzXkHR1Q+My8/jV/ZWxtAHV4IK//ZiOHZnQKDxRf2o03ly/d9vFetf61ohhadb
TEc2mx5HX+6kv63K6PQmkP719uhpdr92RYlXtpg8A+gXs0GDfJTsjnSvhuPRm71H+rSsct35dT5Y
7QxPAwPiSxDG2UpVJOD746tK58eOcY+uRGofFybV0l9PH0RpBBs/qJp3u6pfs9y2funxa+fP9xEL
K3Xf6Es3QT1yh3kLlHDYDImJBtIQ5YefPFb4iP77RyD+NfdJCD2WIVjfA/yR9j/wm5TEQ9uJ/fFY
GsPV6w3nrWAyP9WV1a+rsnDeXFz9u6AGiCqWV/HgRxtHJ4dCvaqPkj40YoErdQ7wTw5oZ2cyvypQ
jmuFCNJS76Mf4Q/1mPZQthre+g/1R1Zo7NNRWyIEaGyklfv7vggWXxtS1i/JbFgfbOPWywmFQNgD
PLBKh88Y/iIeL8Q0lszuq3BGF8rF+82BVR4aTbilkxqiR82Mi9VPkp6LSbQ8avWDPhxRDIePNitS
pNnTUvVZiibsHsO9yhiZa+Sk/aK5CxORvSRe5F5gQ31vrC57KcOFDMs8ASKmaY9z5aPk8K07ddDd
2b49cqT8Hxsx61+wVArGLFY89uoW/yvzHxcs3W8zzZGXnKxBK4DJ0GHwNfurnkXhurMysmXCMtgR
We/RLtLKkx6iv9PzfV6BMGe0nneKZFZWRfukDmnX/MzoMpda57dHoxvEftDpQXlo2m9rLS3WznmW
yh/RbBxT1iFwTCklY2uqwEtOq7pNAZvTO4oya9jkGa2K/36JGqb5r4WBFIBR0VKgUjCcf12kCQoA
7lOD6unYRycM583TOMdbl4YWNZG63BVWE6Ku5mCO6MFvbX9iwIPt0JGhNVtZzK4gmt6h3hIwVMfm
3m6QwkuHtNDUzeqPYkRaSSb6J7p2+tGe6C9+ZyYPfBA049LAfZfGPYyD8TywfairvEY2LTmamBzO
6sAbL/bkI/5QjDudeKSSIus9wo3mcR5h0BmVpE03ql41zEtoGCGJjzj+vUu8lKzw/x2N3p2/Wn5D
4kotp4fC4O5L/fKhBcWzHgytD7cdWrqdOl+IKjtY1vhuhrwAllDhK+nIbQ4B/2lLtNG0U5SmJkYN
ytAdXdQpZAbiOjUMVWXpuZuytqsTPncUjP6IszoM4OfoNLNmvfxwM1wLc+s7l9yf4+Nt2pJ+gd3I
6KJvWKwJOwC8nAdThxAoPt3mRG75GaCIHK6ZGItd0iFrV4At9RzOGHfY+CDZZteYHlSSHeMQXoO+
jqkIFUxWod5eUUE80uakXlY5xv97lQbp1cldioVaLR/QHEwnSyOdromN8iwjmpxXk0yQbWaH+XEm
8XnPat57qlIsa2XVmm+3/0g8j1/Dsc2Y4Q3azYmRHYrEtrdz3aCjS4azCOf6PLSCCumSD6IO6nkS
n85/nvIhg9+WOKnE0QKWAiazJbBeIMieVi2sto2wp2gvZ/GrLlP/JTLA/hgt3lrsst5db43XWxnE
bqHxex5NYxGL3cIn3alL19SmZziw8nib7tXMz+r298WuI+/RGa+fpAfPTC19HPt+islE71gL0iYe
aZ/S5Dy1acKOVRrdoz143bVgOYfBC5ykegHRd3iyKnt8oCMgLl41TFR1FwuXb0LHUrmxvZwyVpX6
TnEY4w7gPhhiyjxL+XRM6LlHtrMHiONubhdD5lg40V2U/+y1yJcZfcFWzhmce02s6SS83FYsYbia
qxnpLsL8VdFMNLJJU/CC7lCXh7E0omfFGGulg2G4DOVBXcxZhKMkjMpzn+CUx1pjsbeU3XMvoKQ4
ADCYpQG8Is33aSlP+c4Wnv/FogfXqdgJ3d4HfX0tmYZ+eIiPljuxx72DHbydX3UAzFu9nAJKmfa7
4l3VkEpPvll+VWdwvM1DXCUwa61ag4rQpnuyKuO3Saseg1Lj0q2y+ax3iXdE/t6tHRpGj1NEUWOZ
7aNlvYwLnM6H97M0qDiqN2vVsDL8nr89jm770eUV+3KN2mNjRuOrqSOqU9HP6i1EultSMmMdYya1
tsYL1uwUYFa9gEqkParEWCYrZChkUu+dcprAYeTTHf7EdpNFpM17nTdCse8zd6OL9mqEbo2sJ8Bc
JGYAPJgfVz7Fm5tcqK3fKu68N3dw3bvO+VkWw3WCD3FRB8opvx9Zw6RfqPpQ2KzvYv7/m3gIcI4K
2xEbPKH5mTtnvUhpVbnEBD/+tJwpXZU6Q9+wUdVTw6OCtbw2MBasoyj0973W1Rd1MNueJXYC4OiM
xZNa5ap3oekaUeoc8qBIdimxCiaRmpNnf1U7cIW2gyIBSKzbFFncvswa8ZSjRax4YbL1nZdH4/Kc
ejUoy18kQg73/WRWz4u/xVwoxLA/q2eTxpYTDGtN6+WDGr06HQ26rpuQpsveWlVqtA8mwgdvmwHd
7eq9kUfvxCHhdR70tFt1Y1Lt/ckkWdNsnDMgQkrKrIpyoyHWNjA3auhUB+ABNKcrX9tWdhcdk857
+jMW6VMK72oSfxueniCe5ZB+6fimXtDsHWFgt/Tqb2ZsNreP8fYJqg9zGuz6IviuZs0b2UByaVVH
dec3NEfOt9m19ZJ0rTYMJBfDT/Xjx9bRrWcd7Kh6WvgGlvjYZ6NiBRpY5jJbBbM+3k+AMLcGsKlX
keo/TUQvV6+cr3Eap1ejDPttQzDiplNtn4o2O5CRxaJUXQby7L8IgaWF0dGaG9w6Pp4+OMPhBrnL
9O5S8IOdbVcXj006MxzikExGYkvWfXqk8hVeG4JBSORk9o5cENZDmu+otloIhOrxQjabuZVIfx9v
lDNN8x8aL9Lu4PsQlNm32h2xgdYqz/V7BViMpBOcgxDt1mg4A45fBJvz8mgMUZCpR+q5ALPi7dWx
E8F2EbZu/vywejRGmUSk3y80xXAhLYXv7Zjah4joup3SwqGoXhOZK1B0L+hv1K8airqtGgLUYGBl
Y3DfY+jz8TCblX5VI4yC6oaZIBqKRTzZCgv9fTHA//WImAyDFl+PLK8a2QvrZ1lNw+23DbPRfq/J
0zCrDiqgtQkZr6CpgPxwkAXj0owOVRb95INtnshBCx4L7UceVrC0rDJ3982EpwA0KMZNe5BEDmr7
Vgs2auz78x4D5tChMqAwu712QGXr3g8BKhbhevNHPY63RVJFDKnnXqslCaIrc+3eEu697/kQb13N
paUaIHQp+mIfx3TQ1ak6jPghtr2Ymiu+4WG20vdYUnEmm7HHUKR3+2SeJUZam+hf4lavbYmaymUM
VE/ROlzdNrvFjC0qqNFxsEc27xPN0LZYPiI7ju7E0q2oEPncRXV3CLIGQXUCZ2uYymcmHFqCNNeX
HTTFdmZYPbGeW9cimoPw1zed2/wEdxrruSCLfHWDvPbxgCFmGQbUIfMYlM2xJE5mGRl85yxdZ3hM
02GPGCP7zidtrZh5ADyW2jf1AUdywECpNUvHxUnvnE/TLkgdGy2yh0u+ITz1+lnvp2/q26M01T7V
SAg3E3cs83rXXvUYA/Ly/xzMlFbPHAW7Jq8M3PoLhlazovSq/pLMalLOZXwKB7x9ZaSDpY+FuGT2
SVPLINmEezaF5Saao/59AaWG7Ui2Q25Za3UZ537KDOXCEq+NbZX7+VHHb7ezCat6SwPCv9G5HdIh
MG5SMR8hsV6BHyrawbrLUULG8Hi/Z0XzDQsq1GnTMnboLG9CTxKNDPCgGEoXEWgUhsZzgcYntPXw
SOKhwXpX2M9T3Dz5YYPBaFGSBFVpMx5FOsHq9pOlel0EPDq7aoyAFbuthrTB2eZ+HLyUGS6oArMN
1xOox9uVWAHq0b2Gskb0NfMgkzEnfGV9mm3n3JjPGrwE9IcgBcrlIDskmLdTPDRfpEup0fJZx9xq
uAEe+41VZhMogtr8yI3sXtURmpQ0yWm0vodljOdknopHQ4c0lgN3GGQbyf3cgtyM8owOR4+BoM4R
47fanF58o54PZQn2q0WkgmKLDnO1LNsJ/XCltK+KJe4W6ZqOeHv5IxpSzHwLJNHmBllvKZVuJT5a
+pChgb0x8IoN1eN6i5aeIlmllZ+UpZwLoJ7gBt4saoHRDEDsqUGYNZMZfB6jxf7Ghg/hguVfk8xP
CAu1nWuf6w/1cs8Lsw9OmR3sqo6VeWShTK9sIKDOQqll5Xh30wbEbNpWQebBj7d86ow39cbkYPpO
0Ef9FjhSe9d2tS7A4Rj6l0xDm1NoAjP2coU4jWUeimj+2hHYvoZG6B3aSYzQKiy22N78YnE1roM2
wv06ZuleWo642gzNt0dInzAEq37nGPT+egEIPDeVVl9rq3mzBoPNtGdN1ypc3UqkOLTth44MxC1o
N/tsQ96497T68fYqMtnuJMMGf6O/xBx4WB0vMSFPkCNQ7pMkM52JiwUaZfX9njf6oM7+PP/nFHAq
csNZD9BWzJBOanWEtuYTdmCBlMrX7URmQN2wykGXxI+oF53Sw4Q/Vf5ZneIMzIiQZlhvJnixEiM5
au87dWjcmUkxDDSgqYbZ7m/ntGKPPqo2aDxI+vEen1UKY+t79WOQFM9uMLlnbcrch6Q46FlpH6fC
pV2LBf4ruaq7svSbN/W8HZL5QKfmayUd7TSl2vQiMhOfhPNUt3Nz/HMdK81Em4ys4sB75KVM7ic8
bkcgYwGIyDl7lDUybQN0x7caEu1NzTLnwUM40fbcih/wWKoH306mB292AFQZmb4ataPb9fNOFetK
cktvZTtVwHNjiNfq1a4K/aNeNqH7Xhgo8E102rNVDSAtCvkMnubWV2rQJuiADNkH+BfEnmx3ofId
ijBxq88CX+ZDPegHdVdOCk+dBRnLfEw1OKn5ymGmcsP+7SWcJCUcKZ7U65npsvTIXxGiuGpNGoNH
6a1XsNzYpercP0WMf/AgnSMN4CVaLWesa5Yq3XIT9up+nCt6toR0zdswxn9TDj3iRGGDWu+OLtRr
IqAmcc0051Gr4/IxYlM71nn1Gg3O8604HI8WlpCxHnYN5qX1n6xN9ejPC9HSE1bPEcT11BVlCV/b
E1fD606zK/OTSPuOAszy9xw4wldTimE1TdUTgOKWHuFf35IMdJQaSLWX7yz1++khYjN6seL23rKc
vesO1b0aM/yAapCwO1b8I4SQ9RSKPfxQeqwFAHzdccxDPcFvnhcZEnhl/amoEuNpGhC+FLFjnNRz
JvyWOx1poXrRiTLvnEzOd9MGQiusuDlOU2G8DGCXd5Fh6lt1KkUdQ3fMg7U6NUlVuKdYfU+InMHa
lHZRNrDXHB3nV2+Z1ileuPvqQOfJcviPhcszcnConUcjGXiScAZDo8yJZUnfbW6yodt4XvqvtQm9
D0YOI4fvQgeU4B126kNIMYUBhQJ6cRtHS9k/FiAxfn9C4BBv90UGAhbBXoAkFzqyUlXjMfhaNu4L
8SXhPKx84jzfGpGtos7U3xu0nrff7MPW2yq3hKzoxDiwzvbq99Upi/Rujxm8O6PDCg6B3Z/DKdBI
3NLbJ6s284s7Tm+qZAmAd9hNMfCxv138RvhWTzNUSvTIaGmYDyrHdK5RXt9rrm9dsqi+v13L6rJW
ByLGt7LW3g3D6g/qdwyzms+ElP/SNTntUV8u+qu8Aq3rJnZM8JET7nHgVm8VI0KhS2v1e+5LhXsO
kcHdB9AijqOufWQiNcDML8/VFILW3TCbW/b3eB7COjymIJHjZoGU1o9Y8fLHlBg6HqtnSzKpH6fT
tPxEbrVb30oheWbyVX1erkEHp2gGPPsIY96iMX2hEuf+8HBXx7U+v0Kt2Mwli7ReF/7BmpGrtpUF
E9WcviZ6EezmKg9Qdi6jC3g5F8zABPsBdsijelSF6PTrNtg3o9/c2UX2O2Ic1AJSrI5cjr7mC1xW
CuAaJFZC/JfqGgs9lF2C9clZF02390Rb7xRie5n8SyfDstzQyqawybTcm1F8coPsCwpWs9aGL+Uc
ZJcgJMRb/Y5f91sYgeWJ5JzNP4ZYNeyGTRddcqDqQHjqbUnw8XZcdoGkg9djNGP0H5OLW8g7320f
b5ly0D2gRAx0kjAdALNgi7IKBy1i788srDwCDnCj27eaw846STk+1kB+Lrd/gBIba9rAe6FmbF/L
FlOxnfiHgA9pr3JYsVKpS2mk/nog69PG2nbIseOBoeMJu4GWlA8Hrajdn2FAMPIivlSHzpmZkFWU
hJY77UFdo2ollNg+JtMEdyENe21/KyCz4c5Pgw/t+b+X2xE+/LN/TNMcHBxGBtf0XMv8Z0vIc0oZ
QYY+zkQsfpIwAG+wmbr2boy4D3skSTsLe8sKYtA+w/2HUZhsLYul/jVgSbzsgejBEtjQxhSk8MFF
dc1AmrvTofC4bBORZkc9KK8m7cIH9RS1wHJnONVHM3nTSRtS+dCDr1+5CII+rUz8UP8quKkAmTVs
SKfoTnDH6E8vNRjXhS4OtnOLRbSj6tFWaL1wKxrcM1uSaRBAVSHWxESUuCNZQteCvhT1B6JAQP2V
OlCU3JkfEr/81ld0S43Iihf8+A9NuuEx1gOxLKqzByCzBzJN4l9MKjwAP0NVWm755faUa9q413J2
a6q8FBb2B/FE1VHtb61iXAlJZyIBEgCH22KAtkL8vjocwTzMphfyEl5kaYSfml9Q2rFzl9ssmxjH
0c7bIiD3pUQtkpaQqUbi7b8UMVkQGhDtIhAN4QLsvO28Lx8m+IxaPWmXfMherFA3X+0ueeo0b7r3
loG3SugokFXTE0zClEKF0n5uW2KZi2n6Kafkq3rDg1YS5QhGcF0W4usEVOncwstTO2OLuvbej4Hg
OigVo7yYvmq2jLZDpm9rjH1bh6IUnsOSwD6R7G7dgVT/pkWj2Es3Zwwt7G47ZwXsrphkbQIt9HWu
rqQRTsSThAUWF0ZxhXfzjrXYvqumxmPDhLVeLqeC7iSC3LBeqVfTpflm+zlYHS29mDHucKh3yH+X
IW0GR7/zQ2hKuOE+3I5Zgh0mrJ528MS26HUgV0sT3dhDRv2ZLerbgqXyo+5EkOzDjx5eFlVlCh41
HlM87P534pUvFlm3d4Yj+NcAjS7eDbTWRe6Vy9sEVaaTymekwxcCXSG9FdjUW6Jx9v2sy3Uh+WLh
l7fYgiSm/KXtlKI6XcWJLk54FaEjxFa6gTHbfU3jaZdRE74YOpDyEq5FsdF0wtkoFN8rC0M5SJ1a
6kjYXh+YO5DH+rpfOhaJ4RqLVA2f8dK6KLB1j6zRsDjMJzeRqBOWgj1C7D0Z0NXBbfA6a66evyRh
26wopJsPciaNo+lhC8S47wOZ4E1c4mKoF8wPAQlbMW0JSvnW/KKk8IZF0u48zdXRdgvusmrydyxm
4LY4TOEY+2EyYQ2I9eg58DCNa4WN3F96q2LAmL0mqSW5u3WDylquQLasYP6LVy+fngLGwrskGSDn
1+IoNHi0wSCaHUkMmGCWxa46TFSCmvp/iGos/Z9jIn0amniGTqqUbot/amoIz+zcHHjLMRfOhwer
lxC7CIgt9kxqTPPKcanbqAJjQWVqg4/dOLDPPBl64ALEdP1tCRN/3oPpgzsc6zPea/HLjItfmjl+
qlVWPyXytJyV2rhSrlFNjp+aGdoHWzApWdKVC+meQIoqj/6XQtX7lxDAg83NYG/ZJlG8tx7s37QQ
0oTaPBmmd7wN6aXpPiNuKFboq4cPr1l8i+nk37mx8fu7ot5Aw84Aj7FHAzfqRvkI4Xa+FmN+Ibs+
2jdtYKJHG0y2xxauz7oiXWFRR2iV8RxFbfRFz5d6qY5tnSCuPT0zaBHzlEZngAisRHF03QdI4VfF
8nLkoF7RAiwJVlBPWPwfu5FBvk61+HEOJxoYaUN5a2zc3ez3HxCwnU2wxEe2QE7HKIngqdbriWRj
1igsVS81AX+OO7zo6ZfCRawIoQOmxZL+ZnoVcFpKJienIgMMb2y5VWkwY1o/BQ5ENVRS8hKPuoBZ
x6Pwr0fYw5I1DosnVaBT1fwmDpiQShiWlWHeKTHJIOrmMDHCELj8A1kCNQ9iXjQitud8Y2kUbJK+
JpvI+wXHgg0eDh+8lalswCczVoVKDhX7F2BiYo+FE5fqMhGyIJ4vuvfNo66uMhJzArF2OlE5eqe5
2yCE+KkeaYRe3o+5424ts/yCyY3I8+Us1HjeBii2NiK5Q5WFzmr5gxTegw2Vz3wXDONOFdnMrFzk
TRiJdARf//G330ZEJytTmEJafvJ1lnMJBn+AJxTwy764kwleOd7tA3TOdFMR/00+KLfeGdosF37n
ea8x/fV1WOcEF5tCfhqouymsCBysUJa3gPzE9jZdxHZmXS2NNSWXb/R9ir/jK7dXQzX/orXqHMe2
A/Zles09paB4RQ02fby9xcRBDHyrNlVJ1e/USkMbaALk/ps2xBkSUBODS444cqJ8f0CjPN1TPtr+
KYE5IXIfhvAzyC31bJyb38qxSc7j0sEmU+6QWqm9kjOaJy2h9wI3645N1xJEslf1mD8HVagpTAQG
YdMbJ1NNLSNsSwoi5C//90We82+RoIeMxHAZy/DhCwRA/1/6RHIgZP42DU/OJHpv7bjJ7yqUnubd
VmbauA2mvH9o5AwFs2tINaBR6VlQH8ghLvc0tMvdDLmQ+g7V8tsnWYdusk6dBP4ByQRgn+0uP6vz
npt5rQTn0DONnbBKiK6oT3e2AzbfwCD4XKWxXM8ZurOsK8n6hoegDo77WaZD9Og00FSsGNdTIytQ
+0RGH0csheDPXqhWYTspAu2nU121NrcuBvJmCkRhdKrTAH3ssra3RFvQkfLka0I0yYjwMcRYs3Ub
sqhFaH0nm6R5dVEv5Y45n+zFfKcMeWVk1wcHJarne7DxquQqhctunKRuIpy7ikiUdvwW5zB9i9H/
6aU9+BWNsEIil2nZLv432yFmJ8RjcM5m8LN8eOG5DRMLDyG6DfUjs6FB/CnR0FcDnq94yg5APCWZ
AvDV+8a00IylB9ezjgCo+i9Fq/+Ed92/+8u9VC40g+XXprY2L24SlyvRjfbeSES0zd1yvGING65l
9jaxiX1gu10/Sp3gstkJNjbIl/VNOFwnDQau/hrbDlu0HB2gLu/yLMphOhH9Ohj2h7pTmCadtQtO
ihGjgZzQN49V3b6Wdjee/3r6ZhRJdCAWQFYCw34LHcfd6d40bp0hP0bLMKaknXnlLB2AZQlgkxD2
tzK05TR7zdaqTZ7YIX8IrMzw+Xvqof83ldPzDRvggC3PsS0S7OU+xPDrxjqZ7mI7AWcnWe1KbQLd
SIALSO1+BjPXm8ttjyCariS+YbcbwVklI4KIz8J3xRr/iTzJNoW+iHqM1A91R+IMZT5attKxN0Hk
RTId0i2+mgY3jBXpG7tyeto7Xvg8N2hA/OI1a9Nb4qqszPI+zeMX1n79Su2u+kJa7DS0go2qGNZG
HBv9Rh/tvtvFKYyoNhGfVp2PrzkCtiV2LTplsdHtVfur6hook1HlQBsSqxzq3Jh0xVOWdNpCerI+
B3Y9njnpp1iD7qdNBPpMnVYeY1qmsErYwNeOXl1p73qfhreb5wa97VIdXP492wgQ2wX9USVJ3ybn
LHEhZ7kzUiGa1lLQAwptsSHwN4b84HifklCqo0qObgsyQEOEezIB8rGs0NVaPaAsJRtGNepH9VGL
+hfV0FZvJic+h+z2uSLTLLnrZocMz2UdixhTIxzOfU5rlwJbisnVZmZbCa0LWe563cGeS+NYaBIi
G2d/fkxjIbZyzKI/afBtHnovuODRAUjZhz8LglnGJBgAZQOVGZsuWavZxityea2Wkq4r6oehTFqk
vDNEo2F6UNssYvvEQWcPgXBqTD9JIbNBGW+5XmJc4x1xW37BosFusiM6ErEx8vh7SZvjpaYGiyJm
2qoWoerGdwG7NXOqz6KbI0DQE2NISDTdzT0QxzWaEIZflGsB9+8KQ0901zMUoJHB2WQQuVhUY3Yc
Yv9QI0nJ0G9La19OjrNu4iK54NDAQm/AlNJpy3ziHt3ftkB9mRYH9T5SerI0zUecJS5U+GWnpdQi
bka8SjtxS+oYvTZg8cXb7Xfj2P82uxjRm6VkJWtRnKqu+khKr702kFoI6sDcw+blmC9vDq4BiVux
0+K0bT61ojsGQKneyJH7z9PqBwaLqoiAvnY7G6vnsiGVI87u1PJYHYjcyta1X60lIe97CZXjwDUg
V6IJ9qKjVIah/kcXQ+JJu2Jlci0/6cGH2uYoHyfjE6BY+vWbvmU7pMqRKD7MdSGKfA8If4jXqgMz
pIVximukA+Nslk/4D3Z14fXo5QJjpyyaAQXWPdrQo9pcFeESOpYKMhut+9lYegmx89WY2v7F1CBR
2C54PUlGj+xbnQoquaBNHzs78oLr7a1EQCQIXI7I2FrJfKAh3IOySsF+mOlEUODsbFVDMXwb40oD
lgokJY2zcyR1hK4+QAUK4PVDlU8dKslx2Odh3W5Gvyo/gvCHvkx/Lfv5VTvl02XCsOS6gdPsKr0e
97aRj7tJN1khkqN7mJZulVN27bFw7HCtRFZKeJXuGjuUvMmwxqhmF2coYM+BP+6qPmjPqgVMsHi5
0ePeBlZTWFdjIIGqvxdoxI7+sgIKRTOesYK+dXqOQW1p7IgIq5JrB9NB6erVwW16/3L7DG4qVBe9
zMpztJzoltI+B3ZSXWD6UAIRMAtdSjKdYSYntbh2sPowOIUbe2KAUn1ldbAtePjqOaWWEF10h+Y+
O6vPVVQpt5c3lh914E9HrILILceuOsJotZ/dSauPNVs79sIgF9nIfthxeDDquv61PMCMJ9FsDDjY
UviFVoH7ucd8sdXnUmw66IFsZFlO74v4NUW1SVGZGcQgumvlE06deYn+RsDkXkaB+6MU5beJ6s55
DKnpAtiBLJ/rLtnwcVg+q0d5FbwXmf7EuD6fbdvItrkli69aCNnOfCnniggwSD8rcmL2CAX6gyzc
9mT0ND6EOyxXll1dhBN6O+mHrP0tSTxv4SHl6H3jrBmGAxaRknErnFfand21t1lWixmUaoEsACe2
LfNzU/PG/4cgnVnz3ztRaUkhdQqQju4K5x9L06Yvun7MI/94+1NJsXxK8Hge2z5rTwXKr53diHg1
5qnFhjpLHixX/MjQRr6Dqk13+sy+U51mqX432G1y5xWDDnkcaZXyEgwiLrfBAkQt9fEzs0vwwEsN
vKQLuM9A+bO/K+TGBPywGbo2vLhsy1QJsjeix9Hts2tCIetxtgg0XsgGdudlz0RXNUFI6w9Tz1Et
Xds+rB/d5raONejgrHAumqfGGoDYWmF7IqzT2fZU/DYJyu8DXKZoEwVmd9FbFMsUkXDqhGNxuBWf
i753VwSxFgcYpQnQaLhBuSgQDadJsVa3aKlnFSHkm7RP/xMGSyWNhls8omK3uMVjz18UDRiNzcaj
a5ECABUyJA/QyACbqHVf1NjfpG6/s6kyD8NiozIKsS9bqjA9bV3DmuejaQwgfMm/WRAl8Qa9Vfoe
DvMb/T73ydfCd9TO9UUdfJE2t0ea6TdbJEBcQQy1NhyaeFhLTQxbQdUcLqvmI3wB0KIaqTPIjZUH
922P3oZ8KNv/5ecGspcKoGxXZtmRxm/2wBqu3rpGxEQlreLai6E6NmZ6nbW2uPraVHcbIr+h+1ZR
uc7nHuVxHVX9xTTfF3cG/pdWY0nX6VmKfTUxIJtiJ7fDzj/R+X9UZ38OrtUTX0+dq7iXc3GOO8Nb
pZYBzKm17RdHm2cMu/JqALV5mp3ZejIN7aQcu425L1qnvR8ot5J60yUH01lSwhcXbQ7q4F5ap8mF
flKaM/NQH4/skSbryUv89NGCMvpsx+3eBCTwxcN1CpIIOLUpezQiyidMfazaNKUxbrSIfRmKP/hd
SnfD0rvZItznxs8LQ7/XuDpw/Yj+mTQJNLNDPR8RRgRaBdJ5MUblmlIXuZs8ty9xZecPWYkNwkFM
7Gg+gsAlZVjC4dzrTdnemXn1FZmN+Zrb8+1MrU/Va6n9amCR1LyXXsNP7Mbm2YS88x54lr3JBKQH
moXGXWTQiVzkUblXy4PwKblrdXdjBk2ertM8BrWvlvp+zQ5SnY6R9Z7FnfMEuucKjlG88rU0h7TS
071BXjmsOWcdlXfKyew73U+6x8lrPJAliSmKUXiyvbXXL9ohcKMknKTWV+kK7pEW6UbKokL14Fjz
YiErVtY0DQfEv+ODOrRWXaMaC4kYXBAW3QhT/KbViEOih1WbVR3E0nDNZNYwjtAyXmMh9b8ElmER
Wovmxibx+OpSDLmZpqrilI5Mmso3ReKHv9EdNH0WKoRtVi55GBQF7il6vk5d/BCg5Pk08OHmy9az
yZsXys7yi88edCqWHZ+os1PbuwVsEvJ7ZMM+RY11ujs1D7fJFTEkpuZhYzjtB41Fq/pE0CbSYNyn
81hdizYfCU/kkbc8V0hfEO+BlEFH/bMPaJVf//yw1sfJ3vs/ws5rOW4ly6JfhAiYhHstb1l0IkW9
IEQZeO/x9bMyS93quDPR81IBoCRKrALSnLP32sZ//Pm/f8B2SuwVudYdp36j5S7l38qvb12euk+t
772VaVN/NGg1ZA3dPdDoH4Cpuv7J8m26sU3+QySaufI9T3sMLXs4dUCVt11UaxcTKs1qYju4hmIw
PwRjFoA/7Oa14uVkcXEwFwD4sOWaQ9m1X8PUDn7N6PN7/Cs/YOp4qzygO0J1fdirwSeeqp8oAHKW
Qys3WLpfpv6JWSv9GUTEomRW1FI5JyCtnoInUbfJR96+Z8s4f7Mw7gJGL7MD8OeTPVQgeA2pHdBx
t+U6MgH1+ZML15Gjlk2HSpg/3Gawjn8nqDoxNoFOlyCZNP1mpmVybOq2PRBKYzz6Mb9X1xfMTRZB
eQo1mTTZE6WB+Uj8Ds7/2u7nC5sVuvG1jYSLsKkJUyOYL7SnDsD3xiLbGdBgMgmbTnZZPVCEJO2I
soCtD7y4tXZNu9Zw9nDoXdIc1Q8gAwbJ3Zy35jE3nffMTLf3L9SbR49cPkoGmTac/a6nomlqaAUK
ONkSEVqdIqrJm3tnN/NoD43CvNAawFIGcivrreSlEP5zSDriJjYK/UkdFfmiP82s27SsN/GoLOBM
G5SZCBZBrNzP87xItq5dNfef/nsq7fFr0OBvtrMhb1aRT903IEyIWvEwfxsG/wIhxrjeG+6EbZws
1/gZZiPgZr+eX7h3ml++jZAymbPm4T5djSHKinKMyyNsen8TyWoITUY5eYg/rJMl13ATLyTbWJr+
0pFttps8QEhYVqlcGFm7ZU38zauzmG40bBBHlM+EXU3P2WKd48gZvwCNFe1uRJ7EGEmEhsREuXyX
l8TKfcApNfCg2do0bEz/KOUKnI3Hamw+G11EFxG2xSUQFpT+RfivYQZYLyhA7ZsDSqaFyvfGtbL0
pNrkNfLLpSJ0RBN59Tpm+XtsZt2nNpbvWqLj7rdY1mq/U+5WEhlRCDu4F/adX3xZGkStdT37K1Gl
+RGlX/Fg6PGwoeYaf4VqsZ1xPb+Gi0bPMY5kKTb+SnCqtlsmd9pZ8tRY3GOv9YDMlxxYGiQ11fIA
zLuvbMShkS+07Vya/SnC6vGEVfm3DQXGU8YhURW3vkLSYU3INhPT66loNdOhrujF0z0Mz3f6TGaR
Yth6YusnQl9ZbpMSGWMUFm1UsFC5jm580onQ6ZyueklgDIoKLJmjB6fONG9qM9HU2FkWDwPNIuGq
QnPLdOs7VJzRO27c2TG+IMmeABITDVdFZEUKh+2n6nuLuUDXaQ8DVXNju4T+b/K53UfYneUB4CgF
MOH3Ny+jYUT4BWUUd3BPobUwFhkAOpvZLN8mPmWkpiRWQ+bcW1PDrqnthkfPsMYD+9WADXDv3pxp
8teiEcE6Ls2cNRBae7PUvxLv0kmSV79rulI7hAYmTUvv531Z5QEGQlkVlaeJT4NB7RKpIjXxQtoM
BhCY1qb13gip3M6Fdu3FQkB5RVmmtH7o8+w9VYkZXwsH70Mqxz4M1Y9OvejnykoburtDX5/uzw8l
S2cfUJP8Esfxjmp89UH1ed5rTbDsrKDSH90E+YfCtM16Qs/Ui43Dvb85IUluD0MWlM/qQpmWzsGN
J2+lLY5/1Qjv2iQSDcd4VDx6GgTTouvIgSmAMdR5oEvuXHNCWo39WRo4m7SunuNBv59pFNvu/0kH
Vaxazzu6TiHGrjUYQNBjSKpApzWzSW5KsZ6Nrr9hjMlObok42fZM7zKX/HoembkbfAXZd0bhVTzI
BJ940m5Vg1/KrwNi5Brd2xr1WKBb4dZePNYDOVZ4iuLOVR0RV/bnKDGw4DYFYsCKnOWs0uYH/jYU
oSz/CAdLO4eTdaAzEawT2pMvE+wXOsuL/6KuhRPAUgBVLPl0pC7rAe5MuQ57kl3CsURuOZYDtPdk
/prEGUftVG2chOYtHWQLJ903rcEasYiqhDek519aP7q1g7d8d+iwrYVPOkM0TDVTvfS3xXkD4aKP
Aa+HgfZWUU+eiI2kJ1y3z32hw9PiskNs5gVDtbkaurjdmS1uuzkNIX73VvY413N6pntD+OrojR9W
lGwtOef/408Ii1+s8FaRPuTfJEi+nmPjsxtAw0ax4V7VC3ZFG0U0bzi2jfPMz3GzwgluHMo6fV+N
T2zRuxV5YJdBrWUFYeGojZaWNXsaXKGWn1WtDx0s2mEUW6Rt8OjFduTs1V2m7jd+jZLEgPYwYnw8
xMRHHInvqRCYwl4M8Cp9zdrmBrH2+zSJ6cXQ4p6fUxmvRI7NW2NZimvLIHjqM6owY/BGIJayQQ0d
9J3a8JiwgyuijWs2a+krjVdGTVpOsQ/hzszdc+SPhKBYlJVqP9OuFEXXNQkydKJ9cK33tailLdNO
t6eIxB0KS3dypTa+5TChHwe+akQkjrmN+7zbho1tPRZt221jeRTKa+pIXSNderwhQd/MuYxnlKJd
Jd8Fzpoe1TW1sInqkW/ODGScC0RUjUTeR3+oQ4rQCKepJulf+rj5mhoARAGfPwIbIzHC7syz8s12
2rhOUnZDMSDDTWvZCY5Z71lKDN5YVxc7pM36CX+ccbNp760ZndwfBVl5JC3khM4cFTazy5dO0tJJ
sZCUozB5j8hZ+uIaTBdUmO86uNRYgkMAfBQCju7uAC2AofEpGl6MGxERMPNCSBWBfHETUpBXSUfx
OEqIWHDTmP5PFVBeJC+NOsjDHfGYLIw4upGhzsXk5Iy98UFt55m8J+c5HHOHNiYDejWEBuogns3B
7RuMquAfgpTKv9ZY2ttVvTaGUT5aGZpRPQ3f27EXyJyx2FZoDfejL/KDl2FWZ9P52wi0XduU9u+F
g0xekW+lHnyrzl/GSxKzuI8cFgh1MBqPNSIDbiUv+swL8pK0Fwso75MT9N5z78/n1CFOvWyyjDiH
xd4khRZ/XfqFBBHXC1Hvj/QISIJbNVHZrpa+KF/x2RY78MZkicrgeBP81VbXHucqji8eYfVPTTh+
WabwhU0XfoymLq8ta86rOvr70vReccwGcRVxfrwv3ahu5m8IQG4ujf9frQh2MjDtOwXdFnwS+eVB
ujXLPAYznZdX8GPuRhcGoNiyOhloxA+6Nk2rmL5zBIw/OlQTFQXC3rVvBByvy8pIfg7SL4t1tHhO
BFILl4Xeni7k8KBVbJqKwPuqERl6V1/bjuOczWiByUT74a+L3urwsS6gO/YBd+CDpke7RVkgkRVc
ZvlCJCKjZlBjq2l7mQUd3HLUOefAmyi6SM1BlHnEeJDC+TCOrNhY2ciOjXCeOnZGIrbRxsmdEVGE
7oGViP0Skx0Ajm9PCFz7ZgS2OCZdTwlKrnHrEabev68bSfZrzJxXaoh4VhYlITeh92dJdcUK/quY
7Gqf54HY96ZLOAsgfPXixTqhqn79TnmLPFgjfS/yvDoarD22+aRDiKWMAvsWwIKv+mSdNfzCgkcM
kEs7XxNv8eBbj1ox/3mZqh8UDvpbY5bifjkc7XoFwg7VXN/1R1XkbwnBQ6cXlNu7ILsjZrac5mel
q0zswLq/SZu334ShP1LTLWlWhvoApXFCpaZsWJWbGNfAOXRSYcYUlF6nfATswZmbacGxipY31XVS
OCA8+tGVuLx7U0yKidRlR89/GGkZ0oI0YXLlEn9ZgHnY18aCx88ielejTdIGpIV3dlJve/ThFyce
aBrOODqh2Z8JswnOONKC+5E6tcKoPBsz5O2XUFLW5gIxhSsy/5mFmLVPa+Q29705KyZza1OIXGt6
G3xrHG1vjlHwK/brB1CCwz7IWKcpnUno4ihh97bsFGCD5frNyTztMGlGebAng3ZU3o+30YGFV5dz
8BTp/h59v39TL6Bk4U+7Vk+fvv9zDZtrd76veZdZ+xlF9RvKa4vB1KNH0bFhVqe42AlwjWaK/ZF2
maTKI2t7fEWKKsEulX81NKBo5P7nVFj3g+FfB/KtyGYfQsblt//7z0WEqX0YXYOlNnmg9OP8XBr7
CUh0/y7qviG/NW0vWgb2ou0DtM1OXnw1+uxhjHioBOIfmHXatKFDV55yXQxfs+yQyafO8FPvkOdQ
QjRng/y8fE/yodp0rdMdu76q4DXmH5Xm41QfdJjjjVvtR/Fm5qn1Ho+xfVG+aHWasKxbhb3O0trH
lZyGw9kxXnJ58gf942f7sQjh34bcnM/YjieMcuRLmERrS8aceunNKjwFHSFNteyuQRv1zgVEOCgL
LsutcJpxtk/1HThTicPgocwSrfeopIv4RyHNmuEjC695M7DjO+NFC/F1k/bT9qN4puWK+aGB4Oii
dKnDqTmnU94+TdXIRphEmJWbDtaHj8FY6VGnAaKe1xfFxe/r8thJxWJL95NqGIuzDoNdFAOrnutS
I1YjfI0nO//RuN5vC9r5Du9hsTH0IENWT55jNxCI0tulDtwtIoSR1gtqeT9/xthVsrK7UZ3wt/84
isj8uV9L1BElz01lLO2Bh+2s7j8xtBpwaFI01akRJji1im9O7Vff+Sf2kaz2gIi9xU7qMrc5h6LP
LGJo7fCQpCPfckO7kGWnf106o3wnjWhFEzt8LfqXUoonbJqv12XKbARNaCZC7xlAHmFQ1XhNZvaV
CAEwTynQ6exlGtIOcQqcSTvhZ0eHKcK93kUwLOWZVXbzJi/8hLi3pjyWPvDpe7v373lityWGMfIY
jeWlG+L6UX1HkaFX+/vWtp2Q1QXDKXTs8Zc8aGN7Ugd4ZoNLjbTwjiZp8oI569+QkmXxKQdU4UVd
Rz9ypJfQXtVclhJnRfCl5W2U7SKf4wwmt05qEahjpDdt/yto0xUjUvsjh7q4jvXKfRrwaewFkq+j
VaEvG4vWWs+pHu7HwdB3mSV+L7pufWsn9/dY5X8O4sLiTmwewwURcFTS11HFX6f4Ndpd8DYQr3np
QhJK1GWyeaxVU2DF8jLkKlKYc+dlq0NvuoW+vquCmmUoCaogqfX0IuqOERtAyrCBxx+SEdSyrQ8G
JIty15v9+zSA9v8098FWlf3s2VvOxaJv7zizvLcQYfQLUgVyFFW/GBdR+6LOpLg6LXzoCiLMpqdx
MIuXoPJJqisM3L2VRSYc1f2tiFFqLyI4+/JFHXVi4K5JjHk8ZqrK5vnDbwSHT4vnxUiYc55Pc59a
4UbB62OH1qNI4/DRLRCIGa5B5xcR7XocIMZ3rkWYinJqaTH85MYOjGM1a/N6Nn3vCiJuQbkVURuV
SmMz785DXrEuCenby3lJg7m3Kanork3w7vf/oHrDL5/sOmChJsEBSuE2VkQrOyGJHZGDynCfWA5t
wGjufzWJXpJsNTy4uunuRSqM89+Xxe6selVXklY9YLNW/kG2W3+chOrUMEVyCPzsoYFeiISywP5h
jn/cYKE8Mrv+S1Gx87x/ZGT7DKuYON4tNXh9pSByCifnW8Q0xUqAkDXWS0G+Bzm4rcOtnjavhdW/
9Nj4v7PpkslEhkWiq98+aAStQSdFx9sNtXho7fTT0frkeQGgdikXB9Mtvt09vbuR1AxmSFElZ09U
3nmWZ8rq01mhe8ojBwcBms9Z9W9rk3j3rkycs+0KGJBJl68ocvvtrvp6v3GMjCBmVY1MwM5tm5qW
/l97UGsYdMtA2W5VM6KhxtBpjTh2Uzqce7Mbzq18UUfq2oRF9tzGHrVnMP9kgN76JhAn1bOYZKdi
8aMRN4rZHlTjgk+Q1aIw63W/8GGyqulBTTD3GF7VXZlw9mqNrqdDhfWLIM6/S3Z1pNbyvuun53xq
z2bgHInua6/3Sca0kz0CX3yqxQ+9Cn4uiecyohnv92GsWzrn00IlFC6W/6MfnW5l9bGFQgpwZZcu
2QH56dFfAnYwvYNRXi+2cySa18BxsgO5IP4+hCn3ajfWV/Wk0PL9LtoZXUCQ6Ze+lqspTbfWsbJV
NnpC3hYJQ1EMrTwxRLH1g+DFp98DyaPq95MfGIc4owps+KQfBWaffmPzsJthnqqf3+UhQjO7nh4r
nWod2a7WViMS4EP+CX1efhZumj3zMfmErs/9yYzi9os1TycLtR8sv5asQdZv+FUglJHzOb5UZWgc
cqEXXx1mVUXiwVpW7Hj4j70+GruZXfaz5cYInhJ7vP0patOmXoHxOqj/VZTmBgXUbib3p4YnLIvj
hElstdKvjrGdbZKkAVcZAVYNYZPWdCdOTk2ZPKGXjNojnWrtc6nHX0ObRW9z7BOa1aC36xcpT8u6
+Kj25slkElIz6/M6y2ZSaJKYcUikRrMRul7v6xplTigTVcweCX6d19XOGpHiqYQpXSNekWYdG1eg
M2AGNxPlNkVLkRb8F49nd+2F9hvUjQnsTVu9MrV+bzW/e8p6/astjUUt4RJaNEjDC8lZaUX9o8r9
72VpOT+TuNv3aHXfR3SZAxSNF3R60xEFhrVa/Mw5WCxx7yv0Vi7T7QE6lhkER4ACEQGRzbgf5iAj
uRsdZV13Agng+KT+WSWUAnvPg2Ho6b4WY/Ma9w5Yb/PWu3CtoaDDA5Xu8KoEnaqF2UOWLaRe2CR6
KTc5MOb0qk5nUBnnvo6bNTNEuLUDvT4tWJfWi5SfRGaZ7LvQMjfAj4K1UlY72eXPIjxKm6ttlP6t
Fr53K+Ky3ltQIBAUjdgNrQzKlx5gP1GpX3VN9JiLdYuut7UDOmK/MNW2T1ZDYVLSDfwkCU/3nzwJ
IORl6H9LYs/8Lg/avrsf6KOdfCWwHc9IuTOlznzp8/xZntnkxaLWTlc6eUWPAVP3qq3b8KCEYWo5
q641/VDtkiHfqi967MrgEVzg2kOHtL/vESiJuw/l8Oos2DoMOZ6qTUhgtM0hnRDATFZg3LKRFNtf
wq/5uhTRr9SGZps7hD07RvEULmF5jKVdmNaKe+2kSVgdGSXhAYnnGeuubloMmYZ1uMMr7H5X+zaD
vAGDEF++sQF2lD6ra2C3OxKje/MYQu56pO7ynFuDs64DnXICsEiMOSJd65k9bfHs9LfRj7A7efFw
P2rkURoIJsxuEG9TMz3kdKy/MLT1B4SryT4pgE3fP398ct+JgZeh1dW7Y1fuFeoycdPS6pUT1ren
0lKDKUXkFMwarC+78HDKIGMGqvuIlVI8qqNk0Z6jAjKCOrMWUR7cKTfrTx3f/s6hR8Ge9Fk1+RNR
nVsSn7e6puHVl0ARjfTSR7vstGtjoHhxDPggrDn9dcYCBOmQ3T53GeHTpbClDZpVQ12MPwpQvZIi
YINSYKits37aFGOA5ilj8uDv9+cwIdgkoJeEXjOVvtgK1cL7/TsALyb2f6sOjNTuZp67cu3rr8kC
3yGJYMjc2XdRRZiT1tAtksXIJCXXOsqSgvR1jsq8Lx4nrzskY7KslCCBtgb8skpkUoYK8QTatnFV
Y05Gz6LzY+Oiz1DDZVlA1QY6N0ajYBtHoAPLvu0zllPynhFC2Ccj0X64Ui3uaTAA7eYny3ttVYFz
hzyZkp8hzXSWQXPIcwb3QM0Se5VtBX9YLpRSaK4Uy97Uc4/osQUKWtnD6XPxz7P3KrtXayYXWA4j
jYmUWDWb7pj/RljNyqJZgrKXvWeQW9XOI6mRavRkvcPaKVaFQXVZ8SaIxLbXgRQzhw4vlvDGw5/H
3ODHwMStr6SQuetCVgFTx9n6Xox8B7Lzni3poWljgqJYrbibttBIv47rdz8ddUKtommrOsGtSHj8
Y0GdQumIZcmkdY3wQjIDdVJWzU0GQu9ebPIjsBxNZB+VRpCAr+Y4Qb0B9/y1ptj3WKUa/q42eCj1
drgy8obsXaSuhUcL6VuQXZXAxemsAD8nE22YFPMeBWu+VlJV06ZXhJrJoF5M2F0JbeCmjvDoz0dp
6FoVPtHPYjC/6HNqXqXximZpfLl/Xm39StFpOKC+tp7mAB0+XTv759Zru9/3z00vPxZpshb5wHZA
HyljUJIh3WPcOsInBUh2ntiN5IfJHViVylOcUbt7C13vGcAqJ96or9Zmkbs2erO9TCU5VXeZ47jM
HlptGfDX+tqaQL3faa1XV8BdDeCrmGplT1Qfo867PyEjTpuk36R5HK8Yud0Tn2lHokU93ZBHbyMA
hw/3jqFTYCNiQ3SJwsig314bl3LQpnNSfSaB/VwE1gBwht2vFpb9B0UOWfOketUrLWxn1/7pnkkW
kEpwQjOyr4oWEGDOc3lvLwEGXCdtXR4wvbQXdRRWc3uJ5LVFXgvD+V/vpn6wvndcYI5E99/JT8HF
DAmt0pnYUVGK6tCjyX0YaVlus6p2macIKQ1azfnIrOlVFJP+2/RfuyrTXjIG+HWn0TztzezdykPG
H/UMROF0MdRN1IsSxFPqsG8IPOvB0+dgHxGWsRJdIR5suH4XapbrHp4WpCDyu7d38fKpAKR3iWer
uVT/PiKZWj/2Afra6lnFkS2RM72GxnMr9U/t1KkT9Y43jObKWcr6oBVFvhcWp1ZWtTfYMe0tIkYH
qaJsKttiTJ+cTCsI6K6nraj1/q0etHRrG5G1h/EyvMWEMa0jF9iterfzp2JVhUt7XYqif0sE5uws
8shAb2ykhL65tun4rxPSaK9ahoW9C9Lfehjbb3f5JxEDO6Mz2esNw7LVx9yHrdC/FtnsXHTm8p3I
dh7yaYTLwMf0gWg29lBjHfs0CTv/YLDEeh5NyrRuV9/UWTvq46EM4W9P+edfIYkW0LiIm+gzk0Wm
qkpRoOhmRcUyfm/B576HqU90j2HHD01QwRbIxhE9VQCZbmifU5S6OOMs7xPy3rqZxuBXlPr7yUS6
IKV/uZHS7Vry+kJSLOFTofhZBjZm9LAZ1r2sQ6LwX9aaVVvbKgFgK6r859/0QSTo3+/6lXgu0eRV
pWfstGyIN6HD8k9b/hXo4nVRdJ1r4CfOFCSnoYnNR9M2dpShaMh5+XIjThy3UO18Yb0wn1S+XoWV
rxmCBzVexnlNXkzQYzXPA3Jgcz5bJS1WaSVZS1Eb7uq6TyHGltOkbfyRTUIok2eCPp1PLm3DFbBj
VJztZtbg+zvBsKw9Ew9P2qToomsD+Y/I4eT3DsOFifPyfsPfb2xjm+qLQSCeg7maHREmpjSH3Vp0
07Vz0a7GZhLjFV/AwiBu+olCYuUVYXgZtdrduGSLb4Y0p0Ej55s21R7ruBsINBrhKndRKaeLClx3
2G0UrK6e3VueN+mrup7J67lGgkwRGu428+OFlf8QHTHUiVerKl/acYpBO4dYn4V77lA0q05oHJT0
UEvj3hfNC3BbalN93wSVPDgX8B09iRbFm1dCP/r7AnP9P0/VG3NJSKCdo5MsAojmypreDmDtURLP
wNCaP1V3Z8TaPCQJtT5kg4e58ON1jDqSmbGkEGpyS8sR/j7MT/Z6GBGLqsFVDbPji2svA1MhTnBL
tNFu0AMKGfLZl9LJA5WmYhWZEEyzJGhl1on1BRgkVnDHHK73lMN/n6p30an+edecC5LSh4j+rtFR
5YjD9z6o8oemAjFBUFn4DhkiPQ4VuZzq3SEryOMZz3c1NfYL49DVvRLbhgLr7sx/xQeFFHaEkMjc
NMKgfi8Wgpk+AS9MARsJgVyR/y1z2EwWK6s1x4NXO/aOIhDgMxxHT70hN+WU19QZiKuDKYtk6oxy
3sGncWEk/UW5IRGSR8e6yfEYE5J8Nv0h26hJTtjUV0NtelHXabVhhS9192xCFqeGVdRP7P5vloir
97id5tMYzfralqdJS5M/cduN6By0TgVEndUoo6Jm/sOLFXQPPEH0NsK+3wxGEO4z318BZo8+Ufq2
6JcYSeq6bB49YQB5yoS28hqtcbrtCGCSUYHVVGqlxLLVPQnZCHPGDSkg4lIVLxG+zePkhvYqrIHt
53NfYKCwcLGn0H6rObgwvkUvhgwyElbxLIQfnTwU4id1RK49Pr35hjiaRrMU05DhQNoEI+CDAQn4
1lUdUSn8Yq/Cqc8qw3nqvI+2zBKAobmHiirchNyf5yrKu3WfuM3FMnIHx6NXvsf15JGzzqJNdTm0
csjXYT7QxTTJzSiSuN17EQziFLnByqA1vVJ7NaTHA120mha3YGZRpcrei7sju9uAL6TCSCLjvdSp
egl8Z+W+pdTGbfsKYP/PU2KPbbaDaEZsfO98LytNZ81eiZNfMrFo3WSt7jNTkHrZA1a2+pxiCuTJ
RLmYszgmKfiqx93JscUPhd602iFeNXFbbUQyfVW5q2z0v9saNbr7rf5nCdNQMAzkvkZJ/4VbFwdA
oMMq7e0f/91V+384F3wBoF03yS6x2QL9I+UJhZVG3Y7aSlu84Gop939bxDFEb3zLyaMqrQvQwjti
+6J1oDcUYdjQqr6B6iD8o5dg+cWyuyMhm8hjbSkC2mtjG+FzK39X0n59p6zI63fd2ZRcGpo3pwr4
hbtZlvDcTizkBorxD2PKqjpPX8uGuwtK0XSKLFx49FC9beUyOPf5MLyCD5pPduKzL5Tvdl39qE32
acEvf63NZTqxzdqrHYaH84S2q2I/FXGjbSZUh2s1B5B3GaN16Nd0GACM+gzujRmzwgWHgqGx27mt
BxlxmniKEPs+3CGHdbCgww9YMtZ26awoTrZPTmM0T244jPv//o0J/Z9mE1/nmjBwQOsO6QT/JOrr
TUkEhGMRmEuNZI/eEHNEkIhz4JfLNR5rg1IofIckHGJwYjpivMU3jspR5uVU6Jq5KIlyO9Wt8VTL
wpEY4uwhrfpPdTYUIn3QvPGzSIJXFI7lR6tLdARjNQdp3cw/yt59b5OxegxRbZzJ1GZBVuC7QiAe
Y0tHv5qZHswYdBdLPX3XyPnexF2on2qZzdlM1Lc1c4cAyttNQzodY+gIW3dInuegci+6Nd4xW63h
slVtW8A1BIDe5pwoXBt9TOuZ9lGJ3roOwiEEkxovsOVK6hgFjiWQggF4kslYvCaDFq9N4ClHYSbF
q5HaKe56q3saNCfcNkM1sFpFtZxih7ja4J9WCK7ah7zz9FejXFjofg+INnhWHlM9wWEzzsazVB3R
OEX3o3xZzG0/CHSoXtBL6ygh3eYFyb25a5o+PleenxxIWDAuA1HQp8IwX8jQKR4hEFrXBWqzpIld
A6U/FkWp7VDukV0qp7XGTfyziCI0i4CWinEKLonpNBe6KrJQ2monUxAAHxt2/qjUXflEOkQqppSa
UhSvEYrIDUtUXlk/MIxJCHFup/5qwXlDGFTY0AlNzV2vLdpT0fmY3PXpaCIm3saDC0PRzGmu9ENP
w8WxgvPoBCmbWz4FjXi9a2GO+v5+pEvhYGGiV/fxcB782m/2ufCL1dil87XJvW9+0TZXfcnaaeWg
g73ez/2uOBMQsVGX1It5/yM4m2H8X1QXs4mn/VQP0ynJ59+yoXV2l1J/cqb0oL6WouztXQkFZhWO
I9b0yDJfSp1dyuTZn/dKD8R1ttAkvur9NEQAiCj09EL7FVTJW+TV4mNJIfunaRgdHZoX18Xo3lwk
vj+1CuVUj3p4ZZarCn5SvGrHaJuZzvArMJn0vblG3NNiDPCT4b3RtHqN340Aldr7NqdJfLaTNqbf
wpEZY0CLA/ewSH2N4owr9rhXuiFmCGlSqyt/2JuZ82HHznKIVIx21Nvw3lUDDZd/tRpEHa6Jjswl
10E6cA0bGOgC/WxgcDzgJ4MnJ2WX6lQMzrAZCNd7iG3xoVzeZU/u62jN/lHX83ErENFup3LUrzEx
kqpipl7MIjC2lR77tL/zL4qgMXekm0/Zp7uwLrKSM3vt6KWaOwRvfj+uIL0zVJqt/s3NHGuzBLp9
1l3KyVWRf9iW3tHdoMY9N53YGEN/6G0L/6cW/1At09al5Ao4+UHX6vKxDdP1TMwKY4ydg0wIWehW
aJ8Gt/4SOEGzs5PFO/VuUh8o5Bg8qHRkaHRdJz2v9tNoLsitEh+wVNhissSBlLf9sQSd+DI2LLlM
v4n6o0cyOrLYBKVt86p4KYZzGyLEun9NmLkWfTQxwJ8xHR5ZgKA67jrE/vIo7Ikz6LXOfYic7lk4
1nhTmPDAG57HUh+wOSGnz7HW7anF+6comyD7idTb8i9Hr5VrLnyfiNvudUUtnZpLSzW8qObsM24Y
8Sgv27ehRDVhLOmzAV53HcwEn6gldzfy+KvTcUzIAFZ783BeqpXa/lExkJiWhW4ClbZ12OJkGik5
HsRUZRevH48FwS2I9GDfw6VeLg8Kg09WZLi+a3nMMFs2qrvglCxejG6ur+recmm1r3qRIfHLiy0W
WuafKPyVSRiV3rYa1Cxp2tTmVn6UmYmQhSCRkJuWbAf/ISUITRkrKtx7+8kG1tkutn322vGb8NZt
U5Q/QdiG63zqUf5muTgkjD339ZHVjdkHi5IIBiUKDb4WrGOy1aJeUA1SlyH6D33WOK76MtNvXdKl
N1p8mD1U12pGHGsNAKrlyFnRlzuFYf0R6hiIyVT/VNAXtRdXq36idylCW2a7S4Iq3Nhh4e+TnNar
JmL8ahqlBqJE0v8HeCL+9zzvuWRPkzovg9EMUwZ0/gfeqK9MInXwt5+mYnqfld0JXZLYFFm+y0CU
kNsUOi+407SnrBpWumyPYIOwX8Za/x67T2YyuTs9nXTQrIF4yIdkCtieB8lZ8cEVGE0deXVCQ1o0
8V4Jrdo0Lj5qVEtKteXYyaHtiaelWPK6oFMBOcHyhvqof0r96Zs6i/pvPmFoDelmxcHlybpHFRtk
0Ek1zX9fAYF3+gfaygfq5Pumx6/v6Lb/T7utbJHmrKitk0bYzHYkBxGFxRe3rZLd0A8I6wznd2Yn
870njIz6wbT8/yHsTJbjNqJt+y93jgj0zeBOqlB9Q4qkSFEThDqjbxP919+FhJ5l2fHsSQVQkim6
CkCePGfvtTPwnEbxedLEKYkRfknhHr355EMZMY2aniznydEiiGVtRyiGmLRdXwBq0Wi/g4v8wxGo
hLckDqLbs5v6Yhme2DW6CD55JkAW7ZgVUQnapANqVhb1mRbHayHccierKtdIcwQ67oynt0k2YaSP
lx7GlrSY436vEena7W2u8fvSQvo2coDv1ZMHYXroqgg5WdoSI2HpIO66JNyyOtBKSgcMeV7acXWa
LlL/YRCXJDEDhEX2SMGbkZqna4RHjwh0DNx0F9LqjDcFNCYXkPvChwkTRoVzTq+MnaDW9S99VN9b
1V5iiVzlQbhZfQAI/WBLYLWp73Ol5KYKkw6+MS4qPZmLB6Fh6F8mqaMBTguCj7WVszZdYEsakBde
5JNxCgqYWEbXImr38NWVepQz6IIOHLW681yaxIGE50Yzm8Oo9Qj13ZwyjBiw6n0OHJINSczYl6oX
3OVRmGaMrR18yrlBDxFtZXuyldR9bGv3blt58pZYzlUqvGogZeWkfcSLkX4eQyPZsOSSrm1V7cGA
sS2dcE54BQOnAZOKR4izinpOww5mSDo3j6QzwdlWhHjTDfG9nc2eZRnzJsrVxrHdZMOB1yjVM21G
j/3EwaUT/FbGVrf8yZ9/hbxNSpCqixBnLl+gnGANc2Xw+/DVrisBorZ2qPNvpBt8aYTXvDiRRf5v
ljzH7eBstHjCJx706eNMCOqmm5AFuKWHWL1u1OOY0QqQY4Y87qKjAydtuyYUBam60cPBhjZNszU3
O3ufSJ0KrP0Zf7O/tvatsO53mRusyQBa41lXV6PL5jQ/418WxCO5tgRfBOGPCVVU4/TGm94HaG3x
h/kINo23XCEoOF6QDTxN9r/0gn2skNUNyv0k9YIlpQ6etMKDk0C3oQ+IhceTYK7BoHm5tBer6ijH
42o87EQC9E+aAuZsOnuaYj1ZahY+KWpz7zTCshp4JHC36Fg7WjVucdK81JGjXMZF8BerrvN5JGHT
6099kXRP8jlQILDeOs1sbywz/86GuKS1ssQOr515cuiizTCC7rN4uK2h64E+5A9JVl4gv5j7yXSc
lRHtBWV3TAygUFYZARALpvoIW6u+RiSF7BxSdFDjGnfMeSg+arvZMyKii28QZnMcIEJsJ3VD8i4T
augpRa7ke3bT066J4DnWWB4ps8rxukbsqqiXniBtaMexA2rIHf/dilPzrY/0Hi5ZP93k5xT9YA/D
dnaMLD4NTBBD6+gQa+AleDTWrvYwfs4sEItEIUx7REoeGE77j1h3rJMgN2GX4Lb1a3qKx1x120tE
v30bYYfeJpOtE9XGok95Qvyeh4SzKsofcrSg2FiElrNKD5XjQM7DIY5RIzuZ8z3q0hcTWu2rbekP
gxLivIo0ff1aNQA2GBk1+4bLM3wRXA8QXKONouX6XjqTvcWeLF/wHb+J2jCvKSCWTWsmxQ0pyeDr
oekcKYr73dwr4eoh6SfxtRa6+VAJ43tOO2D17FcBujal4TOOLPcb9sfgyCYh/Y9Vy/pHJBxxhSqE
a0dVHUs33L/nFiInq8TcVPM5jJPvUxfR31TneSsDSo0mUqGLGZ8CVwt2EhFL3xfhqQvtYyTQ7upI
FzJbiOgsycJjOZMflWm31NPSL0tL0ljSNGiEg1QyH9Z1kLbb7GOOiBBlgEb/9YIX9xWr5HHV5Xle
Nu4lHVmi50lfLHe2MeU7zcU6b4Hxvy0MixfCkC79RLAjgAK+Cfx8u6If9/o0ewCII3Fxk956neFv
qmNcvwcNKu6kBOvMY7nfaEM3H2wR06XvYqbYRhHx6I51mDYIufJubFfqRJ/3oEfyBhEV0VgPi1K0
1JTOVxlkPf06CjMPnI5TI8OE8S/1eCv4X54XNvfbojlc4kL+TA2vgeQco9lkFrO8J303HYvP4xTr
T5VVK2fwEd6OsZMDYgDVgDvo8edwAJkpqnsyc3XJvkNIP3EHjY1UkTrLn2uiMZafl7rml8JVvZP8
F4PSZO7imq+yLA2H8NyHHpneXhb75ALPRx4N3n7xCJ5Ak1uM/ljjJhvy3hwW0a7oGvcS8Oy+yz9I
tYzpTLA4F0qdYZJ8s1wyfSW4IE6V5hAqQtsVoRXcwZ6gDjbhi1gGT9elyT1qMFeRGaDGXxrcKl+B
Hy2nkbDvkOzIeRJgmppUw56gFtapnuvqQynSR8knC8dC9Q3nJqXysmqhd8KwCtku3EPFxL8LKVD+
AVLkJCAITvo6bAX+R5F+hsOjHkKjyg4SocPbjI+p+nuwXD0W2SNIE5ji+cS12ij9NwxjPZ1g9Iz9
wypfiV2iMFGhG6hATpI/nYcKugXwkDvA54g1rOnNHtTiJBF48kVYpAhKkVIY9+VJLjC1M9F80jWu
qORJLZT+Kre7KDLFpXTsb3XUCQDuKSpYAGHbLBm9XdbXwcGkTfWJ3cY11tmNFlpjXQLTq87twldg
Q+RtjFwZDl2kjo/TolqMq1Ic6nYnRwRiQlKnetboN4jmpCMAwFu5CQ3bfFY72FxmqBRv7Eubg7BK
BuooDWmvwBVTfKWn99aaQ3lQupq0FtRjV6vSkfWzKwLD9rUqgvRmJt1wXldwRg3zru8HYl6nSD/J
xVdRre60lhfR8EPWRLFpbJ1syj5bHo7llmlSMhJUWuox3W3FeGVW6pxdEGovVq5cfxp1Jo1ICMAA
MktntaFWPJpXoKcs8mThhx6EkYWuF8ca5HCc5LiW3YH1i+w4QXDnwvbQ9HKgfFyWW9GqGOWHvNlL
dPHY95ZvmAH8k+XRFfYOa6+HIV5K3SrybDyLrqHcjM5Jbu+d5ZQH8JE4Je+Gvya6BFje19leQRy4
Qsd9V+p03KiwK4ott3ovJ7Xa4Gf5UXbjtFTevK+TyOX0Ob3LzrR3SjAZG2/Mju3Y4GtFor2TkpBJ
NOROtW5wis/SVxDQ7PNZumiDUiv5Waio3+c21Q+reKCPI9a4cb7ID1G4xcdYTK0vJrVdqc+y4aAX
rb5NyQPZ0MD4LP8hyXULy3ZvK3H1Ia/Tl2F2ytXqXaTxi1LP71ibxF7+bVmiFVWEFH+xfYcEuv5S
u2jRQ0BCzBXlLFv2BaZF2Vo8ddFZd4X6jt7IReBV0QfE2bVr4Kb4mCQm0luM7kEWmqt+cuRLP8nH
DgPmFk1NWp2zrAoOqA+b7arBikEmMrCAOLj+JrYJFIC0TnFAUp8zRZpKUvjQv9hNrxGi5iRb4XQf
4NtDyF+sJVOrebdBqxnmJy+dV8Q3effqhWrApEi28oknfwnCyxNsUN6RZnfygVTMwXfnUN2nyOQv
mVN0yCY6dd83FaqXKOCyyvoBMMtQ7lrhDVd8zea1YJXdVSOBxzLqLEz1l1J03tdysl/KFNlGYaE8
nElLOJWuiomBuZpu0KFgD5GeMq2PrlmCfFIOm7VxRg868MwQ2vjlpxwq48JBmPHrpQuSJbi+vuez
W52KKfmoU+V9HWlOGjoEeUZo1Ubg4/I9rQkPYlk0Xbl+9mzydmuHJcSiUxmq40cyUrtC9bYbVbf2
y1xVL7WV/iHTUuy4YTdXkc+aDj88s1K+6pHLw7NpjAdSSCR8O2nC5e5BkVlUDTiHmQukYJO2cQ37
Khe4EhY4dEJ8ept1YOU6qucnjeYXCYjhYMnV0pVPskCR4NUS3t2lZAvqxujYa7e0jo7Ffd4Fxqsw
3T/MaMwfKuiIqeboZ1mfONfB690rNcV49gb1PLENAqCS7cvMQggXp/A9MqXcMg9rKvWjx0zqk6FO
Lcqw4U1hO0nraUR4PIzNbuJ/aPBS029MNOj10O/aZe9rR2V5wdiOFbcu7W1qlfq2g56ymYKa34K7
akv/gZhvGGK+uSDZVdqrmzkSxcK/oqsX6cnu37sahAL/o6thcRPYNqhuC5CYtyQp/6XfE2XMG/Ab
kHUuLHvjTjzsYpkNZvfPrMri3BWMqZrKWPCixH6qiISea6KEI6YbTBi69sWtBgtP8iuXX/vAUOjZ
pLVhQV0LKk1/yQJmEthLkXibUfJQkQMQuOXwhTl9UafD96QTkEbn2jh23YIJy5KXrLfim7yAUJth
WIi7r7Amw6tazO2+N5MeEAKgdkA+yHY94H62SyNjZt+ajsHW9sSwaSD0wYGjL9WU6LuDQg/38hSc
cbFtZu9FXlprkcYwrrSL+VavFxr7tz1QJJg4S5HmdFa2xdukE8eRId8cs1TbMD8HG1Lp5JSZprse
Rct7szFOW3Rcm34MkZEy5t5LLRtBPH/EQP8Oa4eTqrQlj5FIz7SYo1sYqfQF0J8QO6jV9BgaZz+3
BEvJfxG5zUYKZQowEb6rRTDzeqJkoyb5YqowHhMxk27F0RDX9nuX6jT7f7fVGtAf/SqgSkE9PqCc
tJx1b26kz6v+zSTjr0Ant8PC1n4w2zBGFCNamiZO/zM9KWLucWCZgw/NM25PRi485Noh/7iinJKC
ZzfEFxWlH4mEzT82ow9ckNRbDpf1M6Iv7kX3vmyTtzFo2fpmKo/dpb0Al/yjAXVnG2RkBVYhmJ02
cN8Bmg7bwnLEB0WbG7bmgXau5wSHGTDItifJdB6wn8uX0iVmwy31z/LaaKa4u009H2jj2pj2neCh
mKBU0nZvNv9+D1n/bAw6tEwthORsPngU/a1lmgcO9FpsyGfPjdTdgG9R2IX6bTkwAn09sJImfzO7
6otLogM2xf6e6fp86sLK3JpalF2tIiC1hBCQmsfgKYlA1hmWenXNha+6dMCmqmJ2YXs/1gqIZ/ZO
EohIzQmRfZaEToBts6yueZZfhVKRD6PHzXPjUFWgQsX/VE2vAw3ar83/O0iV/jXCh79FwkOQ73JX
SQeRSOd95gziKt+SL/JhXfM+UBlxZbwY/tezSLK0ywxJSXH6/r//49qQ9Zkyq7bl2S5Jx/bfAlV0
fi2bFLDs0lrcQYzKx5vrtrafUlJuie+ILmtjRH6YaCSOooeV3LTqO4ML6GLeNO8HNF+3wRv8DKH+
c6+2z8XsKEfLssmQmQqsGrIaHKLk3RKW3yV98TpW2m19fhjldy16koOhaBhoVIALuHg4Ly8YmVPw
HVhXIeUFz7kOvquqiAEYhcfyknZn2hU0DkO1nIhlUl7aUfOBbxlfIqviKY5fjhw8dd47SpL7OQrs
TRaCd6oEJYT8gtXAmfzQ8b4NMwpYqoX5eVS12C+FMz8PuQ/Po35TnKXJljvpLepM420uT1FdO/cs
7sXjpMONWh6DWZ0k27R3+Xz64kM6Oiodus72hwXBSBSsezfmm6jHAzBBAkhwqXk3OhGHsChIx/Tq
m9znNFn9RRk6UMgLpL2aIb14AL7YEUf11oY1c+vCFr1u7wrYf3F3mWKeTFIp3TW3ykHFlKnKt5BU
48UmQRszukrpuNuF6YPTfXRGQ9zXOhVDRntLGcA8jFN8kVI/l47QU271p3a2gZvUIke/OJpPWVb+
TAv899tY1/6eXUGYg607nuq5JspPU7ZS/rIUArAdmrDX4/PqNotLfFzBBH+hozw2Il08eIWDpNdx
H7p87DeELcTfK2uHSMr53i8O6rEmuiG3mvEkd988y7nyxuRYNsZOsr+lXUzVDPKbbPURDe3NwAoc
0gy661lSXjWvsf0+AR67FkJ85ciPjBkfSBtvw8X+U9HfxWq0ALsUex5g3+LkzGEqXKWdM4LccKL5
eDTTCLUFMzfxvq45EwIV7D5e5UuUuLy9dNfyNm6UdztuBtCMC+JSva1VVlufVvudDSTmIo15XTkL
bjPcN1bgtPd4INtd67XXFbtpzJ24tAEs6OmzZipb4WJ6cVp9BKy2RFK4wrxA7B428rNEzdBsRy51
uhn4BuSL+3n96PmZ826mfWtNcfxphCtxSFtFHKs0tj/CfLzPvYaSmf5RG1n9JrcnQCvSTu6YDpNj
2eM3lOBKC4K0Rba5fwEWeOz7Mcm1mGUc1Twyfa/8QEa9LS/u8qKNBtE4K/CmLwlJoojH3EuIdueS
XEOGzNno3Od1YzmkNT3SoHZ9UUdoEbIxcH/CI0w9U/byH7EXZA8/2Rk0p/T1+FDz9qOuND+wg2iX
ZLLUPdtId+MZ8K6kRT0b1du6i6E19hmAGMlBgdXcV+qlCX4EoVQEhaADLrE29asBS8WqD4vR1rGC
Iz6TLyT/oUBbelby1IpxxudNFmCdJWpNjFqHWHvp0S4v8r2shjPRts7nFhveSRs18yFwtOZsTQR6
LmdqG1qAxTiadYvwSeYLvjwNAmwy6yql45LY/toKznXfHuKqPqyFDTfcY5dY9mFqSY+nF1gpuPfJ
xhoXzbJB1xkjYJ75UoisipDa22krWP0skwmbFZjD5UtS7srUKP6ibJBCh1AZaOc2tQ0dWKdqG8P0
USHmlomkYmNtRny23hai5Z6iNydgtfjMB07//lixFi3bb4saYxfDcDzN9VSXxc37vcBmq+JqpdqI
s0GFlRINvW3tCD/0cuQqprjPtJd8FznNS1tbum9m9NTwxtgvWRtNh7mMJ19bTtn0FpdpwC2klp39
Qh6C/pC1+U3+p04yttsSVpD+sMaOEwGGobTtzgMJbp/qbnqU6QbZ4tI3LVz6uHXALHhYQ6qh3cPP
ND7C7B4vMxANxkiO+o5oB/XJHFsPydBoj40ykB0RVdp7hnSKkQYs3NUWErh1/zZoy/YMe6HiEBVA
vJF4Nspi+o+GtrFAjX//OC1TJXVNBeNmmggIf/84h2iJBaym8gxD7jGJJugLlqa/hfSG0ZMayUM5
Q6uESp1totwSRzF2PFyWF2MRNw1ZCBMq7JNd43R3mWMgX4Yl1sCuOoZyXWOfmsEkQ0qzlX3CPONs
5+ZTqYzzHcPPbl00IydvTl2FvPHIfHV+xC09HKJZUWDmAmn4dSqHEmJmDPrvF5Zm/mPrxnJl2x4M
MYMQJNat3z8KI1TRlEESOmuT9GEZ09PUpWsfn/z5gaKnuAQAErli9Ok1afk46jT3AztHdlDF72Eq
3sepDL8uB2HV5rsm0xtfJtkUbV74Sk7oRj4ayxyXyaEEgJeDOV4Vr35SglxcxjZ1H8h0SLZwYpRd
X5P0YxQxcdOdFz7BoKmOtabOx7Zb+EIFq0KmFbvQJG4o1tHoFCNqiZJ/60B+aPVWdYNKY9a1aWsg
xo0s9vgh0v55wFqsUgDPnuW9lsoPifqfXeuxTBm2ERsYPmM96Vfah7DeBLY1xoSDcWrElO21wYYB
p9bxpzTDbKpU1dVawvD6Keru3Zh8xiw2ngyjdvdYUBAFl7WDTbdsn6Rnwxu/WJppIeSZrZcRolwI
ZpueHbMUwwCBoTylgOyiWFM/6W7dHlWswt70MdFoBfLXuEgxJCu7semeFHKinqgcRr9TVf3aAXDn
ll9W89kVym62g/lRVcIvoapMn+hTdBur0J5KcoVencr9QDcx/zYOLyqooiSY1cfYsglzUopoK6Gd
ExZDRGPa1qu6+IHdNA9S+SKYOl4Sm8p9IIBttSo1ajTv0I7O7PKs5FGZrHeJ0uw9tzwGUVvtUNgV
h9F2h61ND5Jezp/Fhlp/hTZhnSQKXqGzVQS5sg/LKb3HxBn/5WiY+2w7OcQIIecv79PywuKn/sc2
jLzcfzwaHLZE9EhQHHgu98Xv9wMzvdHLXTClsWPE57Hs91E93cN4+BBOhB5ZKIGiHDGXAQ/Cbov5
0U6YxOeVau11rwu4lBQovRTm9Bvnd3lUxuq0HkV/vif/dKRW/cvfC9PiG40r7eJ45XQddaveNguk
Fy0QX4xVlLdBUck/inExYF3bScxfZk14DpWUlXih/vWlNx9tLdB9edoZg+czL/neNgjKpEmzHdDe
k77XrNOXXp4iTQN+8j3DeBww324xIdRJcWDiPD7Kl1SwRc/w+6G+o0+Ahs97CBZ1Pw5E/NECY06a
xgAdl1OPzAE8gLqGfyUNgZpBfpFMdNccwlPSlO2KSC9M811r4nL8UEAu/Bu93F045o1qOTtkdoOC
mXo866Lobsr4k46BY2rn2V1HniThKpoidLBg+ewDFUpPqpR06qHmbrKcNlQdIfnQm8lBZNmxpwtF
SwBrsElYbCvaf8MzO8t0O4swWX+ezLfL2Yn9rKK1JeuqqLFowQlLLxFmO8jHZKo7Xka+VBHpO5GL
YNcRV+tLNp9sv0Ve9vM9YCHOZjJCWteMn26gGf/60mI+a4O2PMv3ExyoPNZc9RTNwjkQXAIvcDEr
ZzrBpNisqvOwmJXrNn5S844Ga7ZFtutt7ShoLkphWK8eHSdJ/sxiuzwSkURKCpLQTV5D5x8XH3PO
ePWSDO6LosRmu0uWawh92oPqxoiFYRr5Ujr7S0QrNbX63M4X7DyhhaQdNlIhox/Eg1Zmr22vAu2Z
iUpWlmxojcBber1aRZoZggSdRwrmAP507hBLu1N8UmTIRN2n+pVL+NGGRjjP45fIqUaC4NwWOLcw
npyg+SOFZHlFaqH6owg+1PYgPpVYfHzWTeeeq4p+0hXSPaJJfBJE0+3FsoAajcgBbGbZ3hHpePAi
GpCidNEoQ9a9K56avpl4nxYBCAOqcYMZlJ1qGRu3DHyjbxpJ/d5X8bnHSrYv8tykJKdVZIOZWPtF
8lTVmNSNdkJuguBp3g4Nt2HChHKo30cbgz7pifk+EkI7q0ql+lnkoAUI27eGTuOhHmhKZbBpPpli
ifxN1C9dp84+/j/1MrXMGUcj9VeMRTYw719L92nI86uOiQTCXj7zWUBIQmnsbY2seE29xVCGlvcn
EK8MmL8KRXuOB2H7qNS9o1RS6eX8jISSlnXIxbBfB1tQncIz7UCIuTQkJLxBgtbygtwTnUCvnQQO
BGOKA7gR486WGcuLIfrXHyACG3e0GMwHhmcbeOHpAwlYhNfPavUeT3QvnK5CBFs1w5tWofzudG/T
N+xiArpCH8w0O8tMvclq7IVr1W1aVSAe0rAF76RfuAcKxWNwi5XTeHMbuqBRoIqLNGzj/4F+FdRX
yFvllvIg9q0FN48qDyQ3CDhhYc9NxL7TzaPOcPTi0L6+r3IWUm3wihLR+bO01+z54hoOI0Ao2umt
VOYcq31nXxx8s8fQAcozkLxz9KhczF4nzmnCM5laH2S/MpjAuacOyaDWfNaJewNNPj/TJK58oyY9
AG0VCPFcLR6zzjFhsRPErGuZ+i54VMkl3qpFty9lFClCdywjE/rNZkndbqO8eohqLrCKxxTFSvtC
Y6da6ue2IdcUMp1684S9W4MmooGuaxhp5caM8ovDHGsjBX7M/92LYTEty11QiaEgDLQm20Hy/5n7
K5dA1V8F+M8VlaQQgUJeO9kR1OhmVlbPEpWL/XJrxG75TKu52zRWB09KsgIjwaxY76LPckpvmO2n
weYWK5Vnyd6s0U6rdE2ew8qlR5Vw5y8QTs8ocKd3HpNVysBne6CBjsaXUVo5XkJH5/5ynBsmxh6s
L1DiSyM3zjgP37LFeJ0tPmxogtwIk+JuQ6syfLgqxCAsmh8n6NvrOI1XtM330ta670mdrwelXe5b
L/CzVM8eZaZvjMxABfr+CNwo3rayMQAkEM0emP+vhg2JEm/EW480mIg5YKFKwb7J8cxxm1GL+Sla
89uEL/uaIQvZ5TAh90qsd8fR1nEYUcYKbro9bIsZ9CV/jecmvFwPngqU8JvcVkyd3V5sxSSjZBko
yBf8Rs5FI4USW5ICdmSCmVuJeivntFGu+T2d4x/wh7PK4R5zlMcsRL1gITZ5nvPpabnY3su8brd1
QYCGUuOTqsTCHVWn5DJMb7qOB1mOBesmJwq1NaurPF1udsUS/bbvjebB1MhrcPO2eZdHWub8PJLv
DQDQWGY/s6b1H3rsCTfddhCNLv/fqoM6FWk1TvCwOYFEdh9iS0e8kuvVu6QI5kZTnvUhHO+rgrrI
nQ7oBQQbTc9gLLvOQzcUj1Vu/NRIVKaT34wB26YBVQq8KfkN8xKziGlHexzSttsNowXAAQmDL5vf
vR7ojxbT7mYKzqYVfpfwllDVhl1SKs5OzI75DIsgOfx0OiS0JuIumzeruqPtBbgO7O/buhQC8870
Ddn3ogSk0amwa6anQ3PKWpp/NYL6q2s72mlVuId6C7+7QUr/p2k1dIq97upnKTbD1R/GofcNOFSy
dWej8zMLMcwUsWuZGvMdB/f0aZ6JO2VFPEyz0R6r0Jq28ndOM/YeIuQKdZwTAvDZJ00i32OFrB9G
q6JTIc3745x/jgLnVV+8PX8p9lWEOPliwrIfVVZTAArTdM0Cp9gp6NbeIIE/Ysxk1THyW5DF5h3M
n3nXQjw3+B32kP+8qzcMuz6eTG75kHQtRsMD01Sr7uvjSkxuFu184cxfg8lMr1ba/3yx9Swl5Y73
XGM8rD5kr56/BQG6APmcZVNL1KQc9Zad8Yitfvf//RkNeTXdZE33OhHNRqZbhL15JUztSTEJ9yhE
8mVKc/3LchCqurZFxGGcJHFZlL5DQ/sR8y3WpbAaTySE4h1i8zZxUOriw9otS60gR5zAo3hqhuCd
CccjoFMRosp+mM0i+qOd3K+6Ug9nvWkqGOWUz2oYKXt3EuAZl9Msdymfl6PBNOtNuhTcRt5UdycY
D3OWezdZWapjo2DiclA6mMYXWRgyKsxPoSs6lE4h+eW2ofkdysKjmUCsVq3AuptN8YndbP2olYn6
AmzFH5MK6WvAirSQEbzUqC/MI8OTHc37HnDUxYy76SKPfr0UdaH7QRf98R+tCP2frQiXToehLgJD
Y9mE/b71aumz0rLx+vMqfxvspN+qJXmc0RgTz4lyYLuGxpEMoR9kfQ5r5kwdEJ6FaTY+kTGWbzbt
q60Z7aUYjMsqNKBwuyqFV1zawnmT36n8FKOSt4LZewuYFJ2KrADjTybSqeuBoy3CqHFRQklqGyHk
O1KOgMWb/Vkb4vihFIS2AkSKr3Wjlzc7sUGaqhgPUO0Ny00JbmhEytKrl164tp9EDZhDm8hW5rTZ
68+jH2sPc9m/PadB9ZmQ2/HF9rjD0eScRFJbr3EGp2gJwEiqaDx15b6YNfU2x8YfMkGAiHqVQFjj
DxkvQAp2vFWj0LrokXaxlvk/Kg240gtqlA2vt29auKIZncanPlCeEuGEtBJDavhlDyWKaiwPY1Ci
HQgxvkAvY++fbhh5MQ9bXsw6IOS1t5+SNE1PFrPpHUxOa++GTb1zMxVr+MAGzdCG8RonxYe4bYu7
XdTzaY4cppQRwy63Fj3adIgJo2EgrCnaS+qOXyh6a18L+R5rUR3R6MKnWBpqnj1pBwskw3uHn4rc
RJqPhCFVbCCQGRD2xj031A9Oiq6qJjJhtpEbh934Wc9wsDu5uohN+UKc9zoX9X94WnX1H1et4eDp
wBRg6kxu2c38ftU2+mB0TspMuaqqBCTOdJGBpVpcMYSpKujpducQFZi9hJhYcqWqL3Ku0xBj5a9D
EjYozq1nMzNMLdhNGyMvV0/2Us5bNS6IEErUgUcwRymK6e0cZKj8lxTfhoBzdmpZuw8igiyiMPZu
gbM02dRCPDsT2D03dYOtiCxH23fLmIP+gHdNjWkP3Lc+ovOkPwMkksjo0oCXPc9va7OvIoN0F+i0
QW0UHewE7tYCcJFoIHnkKtkTQsLhYAb941IvTaapPsl6aTlrkWU9yWtyOYPndHAT6yBT++RkWW3x
m2bUUEjK4UigVvklGUsRreYz+7pUgSCRKJ1+RbaFx9DlsXtYG0Dg9LjvzeMY/xSZNuOWPAt1J5sc
fExEp+Ky1PF7XBuz+i5/sd4cGFJypqN/2KyzGTvGPwJPyj14KLVOoR15j1CF0N5GPHyRIXfXRtNR
IajYieRPkacpPhzEc/H8WhLOsh+0HG+dIy4EuKHGURt9qjZRis+Fjl6ZH4Wq3WXNxiOl3Ysx6CBe
UMfNhu7u14eA1TIcNvSOlmOqTyfGlNrraKZ76e62qN/kUrnu0cZkNjf1NEZvWVicZNponACtqech
uycxOpgh0ZB/GIP7OObJoqinUk2G4JMQk8WoIne2DN975Xn22Hd1hCgpLV4dmTtct9qzEeTuPrAN
1WcrqR6VZLSPSlNGj6Gn2JCpDPcdaYA6OqdWVMGPJBP43wl+CMbOoLTDYM1l/0lz3PwcDOFFmutw
jC3gz+G1yM1PGZu6S9nEcAWDwj1aeZZgE+7Dk7xXy7nY2zUB5XlrPErGRZuD6HIS82lx0X4MWbwY
hcSoOennEu82XENzhuu58Nir0vs0WR71rZoOV7xz5lZ1QopN9F0FxITHTmOxh7ERi7w+TjawVInc
SJ2MDk3eNVgIKXB3E0pR+QNVXf1e2VHyH2MI1+DR8NsYAicRmmqczoyKPVNb/vwvs2KasyiWFMCW
2hBw96aIdVpYOOxQHGZTRUhqdeHdjWYKr22MylY+WNIoJNUlyJ8RjQIW/vN9nCMfVSOJT+Ap1LX+
81ipcWeQNy8BhEgMx6OZI5Kmx/RMmtAXwcG2nz13v8rjUry3V25qCixv2FTZnD/1PYJha5qS9wFo
I5Jf7I/GuFB4ORN6+vP9zKmMD5YZ4P2Ji9cexfZpaC3sxstpQVvloAfj/RehvobCcITgRyG9UOvh
vxnYabPqrnUVOZEt4v1+jpkcqX1MVGk5+RNxVL4k2608O+4G405WDlOEg8ga5+tQaAvAa/7uaqxT
vx2QqLC+o3HgGDQSJjdWSJvkf5VGTHlVzLY5KiECqv8oaux/6AFM3ebCJobBgVqHQO7379iAVCRG
aP9nhdSuE+YC80II5FYOzmN3BGdQdybIGgLYZ8VOfRes0npK21Y5h1NVbJQOGGkr0FgWxkdOcozB
H/NXHUPXbRWMdMRv9cknx+wYi7YmMCM3glBgtvWTkZaPLqvgB91o8ueOAEusuumLRvKdwkUJp7O3
7qpNhmrQR8NHlb0K9Odg+ObROvbgqD2XXd5sIx0IPSnawaU0g3g/V934YFkRTrxC8LhYjkalqLaN
3bvberBf1zYEtE2B+v9dFLn1f4yd2XLcSJZtf6Ws3lGNGY62rnqIeeRMUdILjKmkMM8zvr4XHOxk
SnlNec3KohAgqSQjAo7j5+y9NrTKcT2YLaNxR7hHl2ioj+6Sp3ovwOCAGMx7qHic/LuOhjSSm1ty
wHibNS7TSpqIpKrabQFCWWUEVgBYseKJUzL53dmc1Ud4hOpbedQO3kk3OrQyOXuzLzo+RZ0OA/Mg
z1i3MilWljWywJEjq9ijNLdwPMR2mmypVyCKI8teHnzQBJs+cO61jABb+ZPyh5YflxBG3ZvmXLYg
2PVKcHILmGCDqUQPkNz9ncfnbxPrHunXVtO2qzxJp2OnJHukAv0jUF/uOkyaiM0WCRDQtY6I8jwN
aUaDTuWKSBvrmmaN+lCZOWViYTJWUMItuC7jmPuFuienaVh4z9JVMqlevsOD76/kU/nQxsQHLN3x
KgZ1KUvh0R01cl5ZQfHVQZbUm3Cj5Ir5OPTWtR80/UZCOGq7m8OxxKrX+vgapngzybOJr4qJwIgu
azkU8bM2Nm9yhptVzpYsuvZvrqm/Tm8Bhzjo5FSVeaXluD9F1uLZ0zirmqeySy9aZ+vPltErO7pS
7VZeIq1dKDtF99+f+qTSB6TE9EbjnCHA41VTOnKc/+8p5NaDb+t411IGl5HTkGs0P8ijUY8cZE4s
KZ21kqcnq/s+KzigzQEvDUzPuBhmdF/MZFP5YA46bsaAHZV8qhSRcv31siLVgD/cOUzTmLdJ3DNM
TUf09uOqgoS0qXXdc08J4RDbgoxEZvf5W2X5EU2J2nlCslLtmJTGZ3N02LaomrbJLQHqcmxvuA/k
b3ZTXxHfW5+Dohs3YZgFN44DcJGsqvJkGHi0Z+CBYejDHaCxNTGawdXu6DfDM/DAyiEY9GMr3S/x
pAUelZXpQ2U/RlbEpzhO+HLfbnNRandUvmsYWaQvVOVRb52EDz06mI8HTavMTce0aQ0yKLnNq1Tf
R0CiVvRsEjqSDE5XfsUN0az5sfncmAmkG0Y34k4dq9tR0d6kQJq8MHMPPVLfajK7FeMkKaCVuxmL
BJtmg95NeLQnVaQKP/5kVqYYNy1V3zL8z/ZpOcYb1zYSg234JndTRDMBHEan0+jBz2+2XvbDEShe
t3wS5LmgT8dNZhnBzrJ78/Drt13T/3o3sbiZzNUC2gXM9T9VDH2jJT0QPpeM23naS2R2eAHh8Lsj
TOeqBY27UWLN3AXjqKyRgVWQxlF7BZp2qay6JD9y8jcdi9KeVlextTAkPJdu+P5UXjsYzdvVe5SZ
T2LaYDrjStbxiYoR01R4J50hvGc8CBd2Fgra3KFbPhtqkb9mCfTPxLP121pRxIWsRPA5IEse0qGB
L5X48ZFYQPWpRrAmq1bao5QobT7cTt4Tfdpoqd/xBVV7OHDQsJAZKEYYn+UMokpBLBFPEi73EVep
nNXSltetZMmbQQ2PER3P927EpLCeeis5QHZhIDlbM9K4K09p3Hz3fb289XCwtJbTPgJwQkw/5y7L
px2ZYhc8XF+XZ7h+Ho1g/NRO7MwSRgp7c0qhOKVFscENae7t+Sk80/xQ0Vxdy6/qaoUYN0uiVdET
DqARVIjv3HCOZTEk+4DgczYFMXN/w+4wlgbVEpXQAvm7kBeDZXlGuxWNcegqmFzSYFD0IfZja8h3
aYDc32ZYLj3AghqCNvF4G2JIZpA7d3NItHroNX94Zik9yjKWVre/xd5ZwjfUj7/+aEoL6A8rkkXf
hsYtG0mVxelnsIFhp/QIHaM/Y24Y8sw7t8EomMvspA5WdaCIY2pZGc4cCykXk9w8xTApL47L1Mon
HgzXn5HTThTx46SOObeUPCFfr3k/yjGV5iLLrpWFibCfWne3WIa0GP86UKe1FzrVfVPqwclp63C1
KJt7kW4RWiik8FBYMJNJCQCJH/XSVA6q6/n3nUbVoc9hDUNEj8AZtccUY9vRr2tin59//TpZf+1y
WRYcOhpd6I8sW3PnfsKfiv4SfmODB608pwHjn0nvm7OSanp6VnsnWzkze8v1CKpRc147Mjma1s7Q
q2vaM6Fh2776JoySjy8WUgbsm2X15R501/i1zRsuksV9T90O5MTfDMzQAeq0eTc+i5Oc9/iB/8ky
cbcEWFe2SaHnl5aR8sX1x2AXeKQzqG3urlw6XlV+H6o2hCD0DtgO5CYcDVN8lF5Kc8rKC3vVrZ/b
YoN7PMAiaqkvMCpWaEHsL3qdIwhuok8gQpmuihiwXt3e23ms8gkmH6eu45uyiLTDKNRyY88S9TLf
DUHXPiQmYRt8UEuygxpvi663O4fNJK7oNyGY1bRHC9NwDzpr2lkfBrrs8+ZPU7xrZOfpcdlUh1l/
LBuR3ThlXx38vP/NmnErMrRKnk/s7vuyp0bYLyvLD7qI52XxYVkLjR4ZmyEaf4OfCx1yXm8lm9rE
bB7sMo9giqIf36WPbMruaUgCaxob+0L6VAckuFDv5FE0H+Ve8bn0leAYqfUxmGHgzOqyO9exAH7U
DDWxcyGpC7XtwE0y2Jq69Z32LQP63iKre7bSLiFgDgi87bICToU2bhZzaVlCegtj4rh91uMpUPkC
/dOFgRqrFEvD6A0bKZGuTGIoWiPEy5oDCZawpMIe+Tun9rzw4icPFYdEDPVEQhyIDABVS/7bnPak
FWvRkxXq+LwhShQMl9Lg9xxVu7tGBBjos7U7jWJrlSTBV+GFw27RvkXpdwegyH7x5VVZglCj0+xd
P+CzdNKCvBPRPoWGN14WvLlHYuBq8f6hG7dXsvIuQ8va5m5gQ8ZOmhNhHIePNzj0LdKqPL1bJzO3
wJ5nvEQ8l9eMK02e0qD/rN3ZHiD/tWj2CJTw6DdaBYJdK/R6E4+eeez6UT0Fqf5+VCcKIYCmscyP
WM+5ICK1oU/GAtQXwa3ipuZR8vtkC5NA6i8w9i5sHdq7qscYLyZ2a+UsnJdPyabaT6N/lL2e0GrA
FBs9MtsRMlvZ9U9Ox3gUd90hAEsU3OMM+dJhWDyAEtqiyvHJWOmKhyp5IULvUcr3uyKA611GwF7r
Nbw8D86VV991ag9DLUSytFQQ+BB+13KqW7khNQLs+vNYL/tdRiCZHQbiRpTh0pIoCVo54ij/JAb9
U1zXu1hxmucWLDQt2cG3BTczsndlh9ZKu8/IqIYb4eDWRsCqHgsyqWkNsEDNSspqfpAf1wgR6t4t
OxC4EmLjWjZAil6rt/5MwohT0lvCqD47Ujjv2ZtFddLbWniRSRnyYY5CSVsmz3QPtVv+nHiXVJG3
sabUuLSuGW0goB3kAljkZfuelOvBX0VmTBLKwh+auUS9Dk+tzPV72PzZykX/e3D4uO+isRNnGs/N
RWWOvEW2qTz0DjowGN3VkxLNwcF93cNy9qp1g7GJGEhj2kufbzc/bUpLw9rUbiSbyWN/iUTdPLuj
Fey8qtfIh5tJ/UQ5sl+pxov0gVuFdRMokDcrfQ4bnUh7WqcGupakbbllskBe4yAcNmEZBBeCh/Q7
jUiAhbPaka6pUJgrymC8sgP/Kg+U3PuakVN7ryE7WEkWhU2qyFRGw6nHVstLmEToE0P6hnJ7FWbs
STOVzoPZ0fVJQEw8T/mqhkcdr5ATRFHJAclaiTz440sMYa2kfmJf1j6VPTmVQd3XR9+P/JdcA83B
n4I/NEpOXqmD3YJtuZVIiawrKRvcZyPHFC4rWMpH+0yASWXeNYq4jrP8LxiD/Ib7YrFBTBpt5GcF
pw16nkhc5k5ChCkJL0w9XgzIAJhEAixKELQ7vCr7vp1pS712U9S9Uf4WCRIeJGCkiHrrLsl3So/e
S03tdC+hJwnQMwKNO9Y2zE/DnlfzYTESteOc4muRPtAmoNYqr35HVhKBGK7ssvb2ForTtQWxayPL
OPlguuflfmolDLNIhlrLwDK5zMogszY2iq2ohudKL8lwiN5Tj3BOiYNgW/qnc5FTJ9dlT6/MViTf
ntZdYoVLypZ8tdLCQ2fy8RVpdMWcoJ/9PL3OJLB91mbu+1Go3k2Rb5+kyBstuH/NvZ2V8IrVePUe
fWyDa9N3o9PSmwWVvTxtLTfbJBOwbg3V6W3ZfXJnvZc3q8HkkYF1d8W4BsNyXj8HXWc+TNyQaWhs
KL+DbD1ZqG+aYejQd/ghz8mS9gCn38jvjZOk31W2vlMGIp9kVWsLIJOaLR5re+rOH+cDZEQf58sG
pR5XJ8JDIJ52RNyyp5TxTv7+5vzUHeN4J5vLHoKubdPfExfK+0xE3dfoTf6n9NTIMA5Ywz5Ps/ls
UmjKuukU45KErroFgTcj4//OG0hiKzXhD8W17doqk2PLgR5mWeKn7X6UGeZo5lZy9uu2fFYtVGqq
Fvuf5FFulspyTh75Ltk2IniVVy7EBdbNSpjLhYwOqz6nkDtXFOeXxR1Evz0CG9LDQWZPsZc2PRkF
BtUkPqVG+KjPhAq5FskEOBfZ5J5BNcOKboKJIbjevXEi/8lVVaiB+bD9IN3Q49IE6mhKrFPAB3FH
xEj1XI3im09qusgxbKN4/jKEo73SLSe48epgfNCK+kmehxKUbaMubKFmuOKZ/QEGRXc/1sPw2KGN
vYfM+yD1eyO4kWMbave0RbqV3HSEZmWsjDpkXDgvLYsraCmYjfDJnIqDPzHKlw1EFOSYsiKlPFCF
31SORk+4V9pPWfVoz1iiStXtS5h35gqy/u6dzCkpEr2wqr0da+6pLKObj4bhmEDQ0Mo63qTICYwq
QMWtpt6w02ISA2VJOleiXdZh78bBtHLrolx5pWu85GoodmPWdrtKShN9AxQiESVZGaDazczqXgrt
OjG+WAgL1kv9l6jOV8dp87tcDPWlziA5SM57GIXrdMzCRyVs7gwFWCbqM32dG3Xwm1qF+9wAeFVY
eYkAhkjQ0C1u0NxJrHYbqe110d0MIXZAIsU1bj5dw9yqHA6651B/Z4W4NW2CdxbBza/3S+ZfOh4O
+yRsdi4fHjKDfm72BWoH1MwQ3Rn4lXNMnZHb65zbkdYqWkcMSF2YxswxzfFzOkPdYmE8WcxLL2o+
KGAaxJEudwQDYJ73zItoXDrTqe3bR0rH91Ohn99xMfAJxch5HXG6sx+sxs9ap/S0QdlKZopx55Eo
vkWoZV+AvvSXso+L7VhVKooC507AbOuBrnxmjYHqGWffR6JxMjsLn379glizl/6HtcBhTwn4GkeQ
xX7757VAs2ymCaM5nAtS4unMVOy15hrbc4YjuEXlpXLF13rov8pSpxHRIW6Sh1GL6vvIqrSTU7jf
5S7TyKzwOHTVLjZdf8kg/sgFSrMIFJLWhNvRduxya3UGGu6RXlDV14gx/tD4Cr1T983kOit5bmzL
6VxlKpTjstCf15KnLw8PflZRKrg5Bs65P7/4hNvxGNahcZYrjleMHU3EcDqxy7nYc/aPOtWPzLOi
l9QZ+i3w4L9RnYj/x8vpAGREEeLYzPF+7qh5XoX/DZ7UaZGWmI3qoSMhESGL4eNJJ4MWGZ9DuA13
OM+SzRJtBA4hOYxKj19vEgRsiKSY22zKbUBQV8DU5jGaH7K2YZWzXxSa9ZfCiE95VZkCGSv9CMKn
3I0ss71sOsG9y66+0qK4dfRmZRbF+Jnv96ZBfYkzQFStPpzk/qLqLGsTfikUhb5d4Q6fw6B+GMLM
u7dqjAkl4kLWSGvfZ0CXmxbohDyq5iNTR1phQSdleAEVT+pKgKXw/poOYHrPnGCuZtXW09xPLugY
lIUMpszG8W9o+p3LzvMZB7BrcQytW0vWvZM19lYrVajJs9umNNGR2lrtIwmjenY8MdKUDzfqPLvy
IXQ8zs9kq5G3xL+pfdfeYnQKN3JGnLWaOC8rzq+vG82Yb5I/Xjg2DVVNaPSsDecvxnDEnqJXkKGe
+ab8WIXO9NA1ZD86sbtDw1HvyPaVt/nKZQwGF/KFKFFU9934UvfNtwJPBnW3dyMxWjB+062LDYlE
bm6CY69Na2l6L3UVt9Ncni3aDlNzj8rEUFcOb21Luw3QCjyxn8zPMze8UL1Hsvj8q3yQ5nKvSsS7
MqRp9Hzv9qFCFBwkxA/cBK339/KRPjCqXgLv1sgR0m+FixHHDatLFQCTlRd6K3Q0aER5eeUUMxgs
XuHsJieZje3NIalofchyrTGhoTl4b5yoWR/eS9M2Mp47w+sJ4Rms3xq4RttQNN56ke6Hho31Ikt2
8upvTeOutbF2DaH3e6IWAVZdZl9FO473GMOWyVeu2aflLsxIsT7JjTcGReU8GerKs8iv3hD55rO5
1JRtlpwSaOUPATLVtU9ee94QXOcEbnBGK8aupzC8l7zI1mTBj18r1bFXvj5Va8BuUCGcLDvBlgc8
PX+M5YOXhTjyLfuMjI0bqlHsldzYa42Pql0t7uNwvAHfo3yaUnc847GEFqiT+qEparT3W8Tv4M6D
h4is43waiHdAxIqpuNo0sBPG1FM/NUEGBx1O5fIpVoi83MpPRlYJWLWz79nPCvPAKv4yzS3eiWio
v7H1/RUz6zKxdQ36Ra6lOTSBfmwy6mkoWlNA+aoGN3kKxxS9aoESMdLKK0Ri/evQ8JdpbRk/5hGJ
m+XAggugh6nlIJx3vTi61m43pDCa5t6UrRA5LLpbmX4uW1bk0jAaUJOADVh+ks5pnNQIjWxXPS/x
AlkPBCv2nxTaq9/kQd48dZDnHmBjW2s/16I7Qw8sjOaVfpBSklk3gnm92i/2mREjzK9XAvsvS75L
uq3B6MZx+H/75yWfmgB/UgVVM9dA8BfN56zHFLUeJjXA44dcd3me1UzDlBasfOiL/mK3zScy2Fv8
V6G5kguYj23m3JTEJcunwDvb5akm9iQgaF+NUK1WHia0O9WgbTC08/1jdnhYNK/jyKxevD5T9kqE
cNzvyYIj7hgvqCIyGwyAyOfdscemF62/sPzuzrzrGFtWW9vyyXbJSAUkJOhzmict+kLHuAHRbeGv
gjrZGtq3TjfVe6VLZ3NupLwmJIIWc6hTzA8GhefSeNDiXUas15wyJKrCvpSiMVfSUWE0fCymIK32
LtCPX78Duv4X5Qu9aVyNlHQ62gjUET9+PqNCy/KmUvzLaPLrJVEPbs0RySUeUboNMdJqdLrhb7y+
nxTBlIWerL+VbR6qluZUmuqbfCZvn35SVERXq3CRuMeYqn3EBJDdV7awT1EIkrzHHpmS7/I9c+NL
oQNA9sz8tVCuObIo2uSjcVFoBL32CJ5ocTjtU0cJt8XuoVxCoVIHFSRalXr4pXHn3Cuqrcklt04o
BU4npXVOvsF8GXmhshk1VInW7BL+8AvrbcIMYs5T0QkhpAXBN3tDqKyqptcOgcGyJgr1iJQHRk3v
i10TFepart3TMB1SowzuM789eJ4x3KNC1leqRNAtLbwgXfNqJtioW/PZyevXYHa4RJPOfZ+AVaTk
JOhYUUnHClH12UMNkVD6PvS0QLYaSbfroO2TY243IGbbkBLWaugfxea9jjOjq3XjmTvqPh4acwnd
SJl4JSmhz1W7Qv1YPDjqaJ6YsaEAndN9jpoR1l/6zIddM0aOOFSz/L2wEnZYCvvM2Akw7pnMTZMY
Lx89oVNSQwlamvLZaOz9kv2QkpXuqm4q7yDBfJVoj4PHnZE6Id7z0c2OztgyJtY178Fmo7RqYPqv
FrqsohOuaAyuoKsk/GMJ9OdudOb80B470jS5+p0Yzr3CCzX0wSzk5xti8bCYbTFyDCiPc3PThu5D
wjt1lhoQublzA+CaU+0itNdUfzM5oL28tNs5ZOl9t2zjSBJG/Ooy2QAL7dQPlZ0dwmEqtnHUmock
sJrHYoiY+5lcatL42iT9XWWNxXpQleq+hS26L0IxHTV/Um6MrCo3bRfe2RnaYXQXzJ65R32swtlI
6YGRVL2qRhvvfDVsbz+OhKgeXL26qTNUiZ2jkvLWe+2xaytzZ+Kw7m1Cepml76VvCgrQ7/YUj7dl
pXXPAuWnZSRPVmUufR6lZlnWgItuNXSNRZrt5rjIk0zc1TuLyHM8Yicpzs8sXJWVHdFfDKyd9DTK
B8Lt7W1lV/rq45w8Mqu2PNNePGqKkl8jMRKEnSX2eZGm/3r9Mf6i2XUhsKMQcbnJgE5wfxqjF8Ku
Kckm9wx8MNuyP7IeXds3TkZK7oGs7+Q5p9FWrnOskzZermZ5STdIFA6xajLMnC9zkpcQUwkiAhxR
N+cQg9XiPRqsZ1EIfTlTNM7n1qvb0zLjqt2LP6GMxm6pbMchLvG4TQ7JCAwRpFlc2sZHepPrSfGx
pqRmdhgdjd3f36zF7sxD+qEsRkxgMYYkeMemDS9+WorjEdpTMdvbcO7ej1mHPxCzyVHuqDVnoq+s
Nc/Ysk1WS/o78vygI24uorE5pnmGkrQRHe3BUhylhUmamWS09uxvArBafHYq1jEIV7RAbCIjiHYf
bqPRCXfarCOrvSDayXN+SgxPLBiAOU4N/0Cn1ZOlj8JL3QcmQoe6LYoXZpz2mRYGw6osBn5LqjkE
ljRnkDqnsAaTvmUYo5yyKs0IH4XhMIjvgd6/a8KqiMgjCIo0PDEm33WhHd2AiFnTRwhweHFKPphN
Xmwdi8S9j3PyW5JQO0bRhEtr/l61UFf4KdurjGzQYmf4GsdQfGRug0xw8DzmVmrPqTBmm64TgkP7
8EWtSfxpiPxTKwvtgR29T0Po89W3kZ5+dsWgHvWoTY48+xobpqNuQuetq3Ez4FrQu/2AXhN1ATmt
VlkpVyUsT7++UHTxF1IGnw1VswwNQikaoZ+7DV1Ir78a4/Lie5m5liFIGDq/W1Yubo10iHlxNPJ9
3OrFKaFkRkbqkqtXmi8mHyQzMaDyMyt9FJSJG3nUJ/SRclNlUslMy7S89/Mf3/FxFJO4hZgfByyj
ohwl1IXB8aWhk02F2vb31R9HaH/fz+Hzey2MaDrJCfVEzMi7VkZtSJWl6bdPJqidwrGLfTQfWeWT
LMrtBBd66H3RE2q6HzTNRCjQY4nAz0OigATjnReEk3R1VQaF/7KdYU9GWv08hO485k59G7+kzVgc
PZvY52WMDP0foJdV5/sgyIzrRBrQPveEfs31eSSuYrWsvQeF4gnDa0NsOjOA8kwQ8a4vkP/XaBe/
tGO87a0cCIIKcXgslHpvtm64lf2eKTbrfYJvFN3AnFEAMizYVlX82MqAmzElgyoeX5S+GG5LS0z3
elh+ljbxfIjbrY+r9pDnubZZRCT+RHxJmmq7RM3CB1kLJOBJvchP9p6qKBgHIYcErvOgs5G8z8fu
RgbW2GKifpLmcKx8lEYzus/SMT+WSqns8jA3wFGoiA89m2G4qLaS1CyPcnzSVgKYXta9dhSEJzgW
sON7/QKICuguN6fNn8LeBus1Zn05JzbePjdV8z2/Ma1Uo83uqOPGG8Z7YlW1/MnQhxk/htBI2abB
UJrTdFFfXEZag/2KzoF1cGslOpgk5bHyJuVWxq5N/PUbpgHWjvtGdgpA1q8XozGTaEbrKsDvInHo
TQ/VMcAKfspwaiwCFJ0rhKzqQqwlcqi2oL9g21fXfap9GV1P3Tl6BLLIaCGUEBB7j9Buo4sWooKG
kM4riy9UVcVVVRLe99LHWK5ar0mtPUsYto19Zm00rX60Z4tMqJrdLgvDaKOQQPH401GWctPSBpVO
tnHXzfq+ljfgVOvZq4xfjUzsoUILSWSY5X6xGBkLCnw7nmbRvmafOx4mR/9kGN5D3OTWs1Mk6LTS
xDqUAS/m4KOMnb5kAV0WSYLKLLQ5I3f0w0SM2CnKvWM39vU1RExJYtk3uSQWuvMJtUj3sOyYcQEo
B9tZSSOAO2TpOS5Kcx1kOSPJ7EqQZP3cEusklQVuRaazTqrXhB6REta/yt+8ZGMN3B2/s4wIlQ/R
fGeWR3a/I4hOuSx/lRzTywfY0dPecIo3O3UrwKuqvR4n3R9WqtLk1+UQzNops7kFBBDANoGu+i12
qjvLVSsiW5v6IMk9Rk5mVxxg3+WuI3f/dnSvlGG8luFHQRpaiFH49YrUvIvSQjz8euGmq/XjbR0D
F0u24xiqa5LfwDbrxx0WW/ksLFtFPy+bBF9FW2y3OfuPxA2aG9O3aWrTsNumDXgeE7IIUn2Uc0ZW
G7s45d3ufNo6Grx7TFbsm+ymjC+OM8WXPwSC7dCON3lp9kdboCTWnTq/h/kJPQwS2Zm0w3Yt6+Zm
rv8b3CObFvnVNqM7di3abiM5YS26LeIrtlbi+Ffy0O7iOc2kAlK2EWlfE9SFqYdCnwCLLulWk2/5
R7k1Euw/Dr6VTnja83s/dvRvuOQ/DkAeAuTOYwguEZNKt3Fwg3Wa9SkqGkQoWVbtyiK3Ptlp7EBb
zcRx1EP705yuuFJGRpFq6QHRajTrFHsCVnSgpc+jJ34X46xlrEHnq07S7H3f6a55OVPQ8RrZVgj+
NDGavbTnNZGLB6Lymr3UUJaG8YrpND+QffoG8Aipf+rm6SYgLjAucMSYemVfPh7yxAyh0rIz+zgn
jxptvK2Rz20MXGm7XCC+kbNanX7TnrwKsYbmb27sSW1eSkN8ijEFvHngaA1qmJPf0+21TCB6syM3
moJyVduB+pikNX1lh92fYumfDWjUVU9ScJtp9Hhq073AzkiPttvZZxlYVgfsqKqoIGBkgpKlkewj
W1p1bbKqzE/lfNWvAUGn2WRT6bVvKcjdtwSduNU1v7cBYKmyab70HsACMWOF5IM3H2VmjvB41FA5
apa6qiiUj5oqogfiNOMH2OrroqiiO3mKyXO+LqXIFWLwK1jM4RPam+8wMJLvib1O49783rfh1wl/
3AHwqbGwQfEWDFdsk4hA6vGoBMohy7ouWCcjf71uCx1JQnEkN4rbKDipjfyDQiXR9rqRg+ibO3gi
nsq/45j+DObiAjaY9qq2xd/GDMz4aY9CR65plDhwSK8e7f3izxkV0rKxFE1bZYyYLrVhwNDSJkuH
vpsPgcJAw0ZZ8rTMOl1jeItUMzyAwfEPtl2qT1jDnmJwjZ5Cu7IeasS89bCTDT7Z06PajzACh1+r
hMyhD2WaA3yciIRwFUxttaklaqGjM3OMYyd9KnNY9AhH+rO8jUF683djUE/bKlW/5Z3vIPqwkk0M
zmsrpIrHTtAfs0HPNlWRO3eVzQwtaVaFjVBAnrGHybnTxhJ7cuaePk5Fofoypvaw9jPEKykpLsXN
cm1U+oVi6UT4xZE+Tw6pePrzWEuB0LSQENm3sHDPC/OQ5LcVdxWnhzXm6L8tg9TSCr6khVtdAnN6
f2h1jBTTYJPjZvvlNp0/+NJgMvXz3NhQ+8fIxjjN5QagrC58Br6hvmks0IplZVNltfHnIPHeGBgq
ryNRjHBkkPsM03fFZwmZD0bOKH3e3KTzmM0d9fTOws2b1lpxk8wd2DiHLLQM7VW7vUUcFl/ItY8v
CeaYU6YyJP7jlDXhvSVq9b7LMe9AF25vKkyPN5lNTlPLGvWbd2NOJQ5Ot71I5XpphuJ2pLxSrYBu
qBkZ3oFGKXIX7XVBc7ZTHB7Q+WIYnAGPjluixQ+JXlr7mm5tqwivAcvrMHU9JI0kBfWmGy8UZd3S
3v6vb8N/+2/MpyXNt/7P//D8W15govSD5qen/3nKU/73P/PP/PE9P/7Ef67hN8xC+ffml9+1f8tv
XtO3+udv+uFf5r/+/tttXpvXH55ssyZsxvv2rRof3uo2aeRvwd8xf+f/7xf/8Sb/laexePv3P7/l
bdbM/xobouyf71+a4cYma8B//fmff//a/Pv/+58Pb0X7WxJ++0f+/R9N8PaPdZ75+c8//vZaN//+
pyb+hSkN26Gtu6ychkv10L/Jr2j/4r0SJnMyh0+8M4+fM1D3wb//afxrJlPP+0Bdo7qw56Ztnbfz
lxTrXyr2Z0HkIjoV5Hl0XP7v9/zh7fx4e/+RteldHmZNzb8sRdAfTYl5vXPE3B3G1yFUzf4Z4oyN
zWrMptgVCeUJSKO0yhhZot10NylEnWSdIwsjzMnpto4BwTUXPluqlHJzZXlj5CMgbxneRZicaUPl
pVhPYz9Gm4ZIqxysjkbVMJGxPPslDEzoMdL+dqcmg7jTk7Z3gemkw0jkRk/0xaiUaro36kyMa9tS
Q8zNRu7l2PxzHTlYVNNS22EQCRKUuY7HfjUP+Q+taNdSj/ZpnHMVFzWN/UwkCfn11mCHa3gwxDZE
QQxfIkgR5jH+SIytOXCj3TYF8Dh8Yk22m1Qoi6tJGydl1fsVBC+/hEKx1chqcjdGG0Xxg96aGmZu
X6jZPrK9KN2HPk5DssV1c6Jr4NfxbWJoZPC2xgDM1soNHftjNVX5Zopsq6e2Krz+WFVI1mg+5rOp
vha8ulmCK+Yep6k1op10JvdEY3lmeAZaVoT2qhR2FD0MVdfYD0OTFMW0DobJS49aVyfTHVLGCs+p
GgNkFnkUuvdhOg7jW+WBu6T/W6lF/7Wyk4zBMy1qY0J5MTi9d2OojGg2TkfNzJhKN/Cz4CrREhSF
UxegP7aaKlU+o58sinOD6JxctgDTiDYS5guqBW+KjSkRrC+9+37AOejR0S89sw2hTKaTMDNkaPWI
x9gIWy8mtEgtO+J/xDTEKCYTk9BBWspdRzSQVaWOuMW/6cSfgVjF3HpVoPJboy396SkiObb5Fhsa
VxEKH1L9NMr6yS8oRYUGpErYHfl+pdeo+Tf85AxpRWpXzStIcO5JThi45TezQ9J5jfuymB7xlYVx
vmfV8QzQuhQhJ3xdSUu5SoP4S0foJ6EhURvTXE2Ekj7GhRUl+6oaTcLuiTU7trrvH8Ja7aETOzEG
47JBZo1qA3YaA4Fkqg5BnmXZmrm7B8qsCmx1mxra6BzHAXHstnHbyD6V9gwjSpWJ0LHCSvXgWx8I
XOJWp6SojhjCjg9GErfpeUY/xtchQJOwtgFlBMek7oL0RCNaiKPowyLbj4U3s6fwNYh+60Wkhe2r
WjVqvKR1X+2gkDrTFr9sDNygdcjcBpoQKOW6BAP7OTAG3CNtMca4u1ovUxDj4+9fjQAgqk3rpCby
djsSlUdEZmRDLh8B6hKTlJUtJWSEXjYm5kV/CkX2v9Sd2XLbSLaunwg7MCNxy0GUSMq2JFtW1Q3C
VWVjHjMxPv35qNPRTaMF8mzendg3O9zdhHJambnyX99fGdnKzilp1lYRqcTkryr1bPEPTiu43CkL
HfbKanh532L5Uhzxf9Son6fOcTNULtSrpk+nV4CgZrHtPA+Yng3xc8NgIfzTgkml66BMFID1skz/
yU2PxSJGUdm7vO2mN0hRxl9xq3df84z37BWEiHavEFBzYYgQnuxAaGsbx+xN+UP4+JuSpXJVtfY9
LN423DfCqvg6hCz7I4UVlX3XdnprvCpw9inKa/jvKx27uw65EnWD9zkv68Qao1L2HaU3RfOVZxwz
vsuF5U/rvrOpaANIj4tqBgIKiFjiOTW1pOhGcFbwa7XnVSW17+H/UA5s571dP5p2n4d7XRVQn3IN
+61tSd4CAHQnB/ctTfFtWBlFjTPaOEmFEbOt/PQe17dQYoXYlPHOLFAhbBwKsgxEmaSEkMTkPvQr
ilF7m3ODEP2myFse/YBW1PCcgJRDTHDrusZ7MgbU9tikZC23jaZHipcfxzcpj8XC6AtoAzTZnAwN
uOYYSg9UkQdxNvQvDMWYP2gUHTQrj3Asd1GiZ9gdkF/V3vJqiLNDZIeiWIuTwJUjWBdJhHemwgte
mgGGcHpY70e/cSD4J33f5a/IW4p8a7clBTNej63EQ1yEk7hjufbyFQMLAH6q9UptazQ1af5JKzr/
nt2lcjGGQrO+aYGr2YdIaMlXe2Ab2PZReyKyT4GMHxx9kMkapRp1NHEPkO4nGW6fHaZx0/AQJ6WD
yMwWfBBhX1r9YHfz+s95Yrrj0baYums3j20BC9tIDERto2ls3Xik0ZppZ2otqsL9ZRuqdykNjDE8
gP7DQzB83cG2D4NyPegzZqdU+crDhYlDSosG9LVrUMt/0QI15BuJxEA9OsKM0p1eW4F6xHy8sg5G
VoRvDcVudH8W9Dk6S5GRNkkcOe2xok2bdQB+z//a+lxk15kq6TzLiTmuNiTE2h0LPiQTKGs92g4i
yfRNT9hRvNpzZTuKKYhSf+3TD+N+GGsFMWGo2PpOr7ItG7htGKTdBUyQFS8QQOKoh0zifYrOptwk
FmVLD+ASm+qRsqWh+UTJn6gfqffjP3Vi6scejcyuTuWFVuJ9a3MVy80IOv0XeJso3Oa8kFnb0OIz
W0NqVfwVeWATP/TcuNvVgMN49CANHER/Gi12H7xua9x90MCfqkBG6EJvAHpU9UifByE7f9qUuKLE
XDCg5ap+35DPwMdTNwPj1cc2NN5iuzBwRQ4wJAe3VfrE+loPDBxwfDAq2SbQohYsf0wyjuq/Tir+
k27w2pgSXI4Kjz1cRda6MCbk8/YE3Rc4ImnN9yPn/+po/v927v5c/SxeVPPzp3r8Uf1/cPim4Pbi
6buVMv5xftx+/x/83/O2Zrj+/3Au5qUN4Rm4NYN03L8O3PwH9ukZEjmE47InYfzyrwO3MP5HOK5O
PaWFgsd4/x/968Btc0wX6MHJ4ZwqwR0cl/4X523D/C1ZyHMCYApYLtbMK6UVjUxSaScnvE4bBtsy
bkxOn22qh9n3IBw4JCZu5P0w8o7c5ar08AjuYIvY0lZPWVFY2V/h4PTuUQLiGv4+679/3QrObwG/
y3T+80ed/v2sQHKwMuWWXlUcM45afzigdL5lQ/nl8o///ur5nx9nTM9/nIfnaDDLPj9msm3kJgwH
VMQU2xibRNrB3eWPLLXg1N1nLSg1EZicD/IjDEaK3utIaSctdh0wf/59v/ugh5ga1X9uSf9pBBex
89+HgFgUIz5LRynafBtl4bTDM/gJNvH4ZNb1la5a+spJmX3Wiq7xeOU8UWYplU6fues86aHT7o2B
h0AAxl8vt2VhQOZ56qLsS079jnnkgNrqG42tg4Nqb/HsFzlkcDeXP7PQmPeq3LPGwBnSp7rHIikz
x8J48YyCKx14K9PI1zHELZSqlasl5ZXX9aWVZc4YFdLRuLFGZXDsqCizcRaU05QDeHZb7TN1FgnE
DF8aZFN3Iwf/6IH/tptxRMOzccCmfrLVuKGEcgSs0baN410BSCx1w+nfz7oBO2yPmr6SvFEuPxV6
46+NHiJxG2I4JgqUq5d7e2EBmLO4kk26RDOXiQN59O+9EeOq4PKt23789NGzNmBwVIa2DSfSjGyE
0H2aPkJ6uHHtvivXzn4d3rRZG0EkgOdN41o5okhW5NfsPy//8UvTfRYadC+IOuyeraMk91L/bUUK
kO7WSow03iZ+UXfqxl6axQiFSkjP8bg8RiA1ucgGsII3hVXhYHi5JUtjPAsP5iA4VCIs5E0IA82N
8CpeKXQLi7vLv78wVU875vkwF4jRA4r7vIMviQs5XvQbS2lvoekH4Fn6Py5/ZWE8jFk1fm5Ctiv6
3jtQtFpu7LGuN0GM4DDOivhKR/0upfh3tH43LDubUVWgEizljezoZw2p4rr76quuektDHhjKqrwz
yyGurnxrYVCM2frWowoXGwfdfgWddccjdvhWhF14RRayNCSzZV2ZVtWFVAQcC2xDttogYU2SFkTG
i8KlQxZ5d9ugzFZ4h/CN/FrnHUw7snnXkgCWPavdelkbHy9/YqmjZucA5TpepulGgRV7n7wg9Iw+
t136ctuPzxb54AUSIQwCw9CIh1c7x/T23hCBIx4u/76xNGtni5sqRanrgx+hhalIOa65R5buHUha
v//aeLDCuJKbtWZ8jXorVL/STgqA4lPpDeDS0Qq8NLVlUxQYo8YTf1Db4kMyb4dmMr74rkMd6O7y
H7r0d85ihBOArxZkTw/Ydv0a9Cp80ZT95qlkuu0Dc2Ssn6ZQTCnuOQxUCxy5BvW7JDWMZ1xvw9tm
yjv/82z5+rC9Ai9pzMNI9cdDozn1nyI1mysNWJiH+ilonP361Jsp5q+FOlo6mYKoHrU3Z6rj/Eo8
+F3w+O/Yo8/iQe0GJ0W3lx01jZfvYB2AdQwUJrAomXjdK4Luhz+iwv3HdCydHGyfZPUotpdHfyFc
6LNwgQudJjXS6cde8TxYtiL8WVX+kwVz9rkGp3h/22dm0cKSJZeqIOcZK4G4gyHPqeJqUg+kW/7Q
GipVLn9maaRmEYNLCeBePe8O/ZQk7QPWa5VTr6jTM4ur5RsM+gfnen0WN7SpqQc3awJg/C6msMJt
nnm5a6Irk2GpBbOoYZd9MwhN8w/JEHfulvJWF8+3PsgOl3toabxnq300VdiqNGEuKxGq19qws2gX
mZ1LRQkZM1H8KHtloni//LkPgwt10bMDAlT8oBz6rjvkiay+TpozHoETG08xmOwrgfzDFvGJ2elA
aGrg0ZyKRttv9fXgQBJh6243RVw9jQ4UgdtaMgsCkcMZvGjs+LGqc/iO9lcRlKiJQiRFlz+w1I7T
v59HGR5dkMWFyWMXx99JeWMDWvHggpXWum+kuLv8lQ/n16lQ/fevBKUiBZWH0RFYrDwaYLH3XqMX
1842p974r9XBz58+e9aIMCLUW+R7n9Np+CYKnMXwFPyntWqehpDibqypv9JdMzPPf4VNPjVb671Z
R0FYlMljFuuvNtyptvkUeyGEO9FhS5d7rwbkUnfwy1XdimvQ0KVRmi3/nJLD1Ayz6FhmgbNqEwxD
gTGRCq4GMMfmdOMwzcJAjT1hnbiZ+aznQ/ZF5lX0Hf9r/cqqXJoEsyCQ9WHYWL0VHdNi1E6ePxgK
77zBVNd6aeEDc0UyJQq1pRxKhkvNL/40u4IeakLNvHIhWBgEMVvyEYi/qZ5AqbQ8ygJ7QCfkjyre
qdYif1uWt0WWd9312WRGP6FPmoWTcN6BvhiH6rMTh5jiiFStuxqzpJuWpDi18uwziM8U/jRl+igw
Ft+pxIqBrJbdlbi11FezBR85g9eEgpJgNkR/HRfZqaJOu8Pq4Y+89bz15TYsfeU0Ec7a0PA0AgnQ
wjylaz1/z7gA1eFxgA/f2ejNyWpP3J/t5sotZ2mCzRa/iZTNrm0jfOx6nm0haBuHjAzt3eXWLP36
bJHj/p2EQHr05zZshh9gD3CmiFKP7Orl31/qrdnqxuo7D1yjYkw4Fa31IP0Oo5lq1yp/U4lrXBmT
hb1XzFZ5JCrP5xwUPnKoi3a8cCBxjqS9Tnjf2F5uyKxW8N9B2Jvt7wOP4NaUDfah4LXDIoGKJz2S
sqwH7e3dSzWUVJo7hpW2fw6hLOS9HSRkQPeFlB4CrAbmH9B5N81q2Bq+aPCIpJ5RxPUmEdlobXll
q70fei/78bNXU7m19/Mszb5TjciTrEcG7wQ1QIdimOCizSL+h7eXVny63LxTKz7YzbxZnEkR53Sm
22WPdVe+gvB/TvVgPWpth6OsesssWL4tZXgFPJQrM2NhzLzZKaPnHcvVxhiZtK59i+UYbkwronin
rqorQ7b0hdOcPFupmAkXbtb72rGFB7PuWy3hVUrygt1M7ZWQs9Rtp0+ffcJupT3k1Zg98rD8yy14
W9fx+237ugcc4VjrU8cptx8RN1NVc3moFpasNwtAPSLNDuaodsRaJHu2cTLFAhvQyi3HZhMf1t+b
ZKaOHftRGD6OLiKmQPO+pJhEbIK8FOvs1MLLrVganFngocqxmQIjio99BV73DS+8tIMEHAJiXw91
GHTXvDRPM/ijmT2PQIw7Cf0QNQvntDY0Pgfhqf7FaJ/k4L8O8FpW/ulfLjdr4VTozSJRXfV5D3BK
O5ZVlG7cWjnr3GH89eRUuMu1dt1U44/L31qIrXPq8omr1ow6Z5u+A/yhTkUZSEg3lAAFWy0W/m1b
hDsLDbItmjZ00upZtnGxKgNvePEgub5ebsTCbHZnYaA2ZODHmV4+m3ZXHkVSiG1u2O2V4VgYfHcW
AoIC1VSn2eIAfqsIC7RzvnTwxC369FfeeyhrBycLvXI3JU7hjZvIKTssom5r2mnqnwWHNJksj9Kv
6lk4QBJbWkqSI9CH+8s/f/qZDyb2O1fg/Oc1qFAojKvngIvzA7QjRFCVRHEwNHhc3LZM3Vk0SHuM
+LC/VAdvRFywzjsbKZiOtjCicCtIrM3ltizNgnk0COTk+HAbn3E/J/uMRrt8kACBXm77+VkMME2J
PRBl+c+28ATVITaqqKo1x/FKLy2s+nfXhbOhAJJQGiMilUM3UfwziVasHQvbs7Ztkf609h8FG/+V
LWdh2J3ZOcRGUFmHo1M/536hQSWpkCBZGKM/DKAC/r7cX0vfmC35vHZwS7Ot+Dh15DC+Gj5qxdMb
hIlt0wRgp3u4/J2FYZ9TmgPL82MmbvMca2B7dU236nWV5NiPXf79pXbMlv9IcrHF83fizDY6PHz7
ap0WnVxzc0+vzNylT5z+/WzoTdTpRGG/fR7HwDzkXhD8marR2jfIEa8twqVuOv372TfidogcGHDy
ORfTuCmRoR6qFNj25U5amLxz/ohul5oaoTVDZO0F3gRM4b5ea9jlGQXAg9AJHrw4dyfMbRvc5H5e
/urCycmZrXhKVqJhiCfnCd1z1IKh68dMUTKQeB5gS3/UAp/qAo342d7LIRYOFud48XqfHc5bbn5L
Nv1UeP57z+bQ6ynLyDj2DnZEdrP1KDJwwitz4zTNPojQzuwwUFI0okZXYE1BH9+NpncnumjcJxyt
u67/drkjF4Zv7hAeu02gBUNJE/KTBWjeRLuSt6N1qI+/Bj5ZeNo18P/CmL3XCJ3NQxu2VlVWXBJK
XbjrIK/2bclOU6acbU6fMsfsj2mICgoypl+XW7cw9e1Tq88+WVo1Sp8TFjEQvLI+lEYnzO9W7dnF
lRC0sH7tWYgoTF1XNkZ9uD/03bpMecq/S4MR652qtTrjtg3iHVd/1gzZjaqvOzs6OgEwNLyQG1zn
8r1AKt7e+V3i6D/7aRTRcIdphaVdCxzGaR5/MAPtWeTg6OmEFMzLY+gXpUdtcFk70H212BJiG+dp
a+0jhDW4SwEPoUL8ExL8pE1IMNZx9gb/U8KeHmQR+rcdWk4lJOfjqRvZFBtBWx0jAyriCtiT2uWN
S9EScklxZYt8f1/+qNmz4ILIhdRY0fuHJu9OpYCewDftJY0gbr+VfutSxIGnpJ1xfUdmDVBeZQlC
0lWtc5RqH8xxcIOXseoG5z4HJVo3O/wpqvRtSIu0UitXbwyxncZSKP22IDz3ZeL+G/hdXUyfCYYp
VgQqbTqrWJew5iMKJG1NwLWqOy4yuIpJW8hr6aylNT2LUVGoOSKKciy96kEfCopTBVOS4Ouhha6j
Qv+FzZlo4rvKNDxgVKWpcnirtRBjfWVOLA3XOyrvbHUUzZQqp/DbQ0z9SPfm5KNEPu8g/u3LO4s6
7vjBpkp2ksc+C81BW8kI/Odetl1TffNdHEWhVKsulmTEUQ7+imXbD/9QbpZX8TYdPR1br3wwrq7m
haD0znM5+3v70aoBOVjRcyrHcVqNTYSq2PVL97Zd6d1x6Oz3Q41Kjqrx0xdpntwR0URl26KMZHBl
XzKXGjALejEI6TKeDOeg231d9Bur70PU8x0VAOGesg0VHFGDUSh+mLJeJTi/+u6AoL+yMk2hngpC
RdEEpKOCKqBuLGB17AIJjT9HRB1nAIBA7bTAxYh6/rem9d025HmkSqIc5JIfEAFNU8OAEZSGj2a8
o96yALyVyTzR1mlq6/EfN+0fc0lpHQkqjMyJImYrHk0oH7C2tl2n+i+Xf39h+7BmAbatB8vHhQtj
EOj+GC0id3lF4dL2qwYTvyspmYUtfl5722fFBDcqjcFfOvGmHDFETzG9XFvlMOLNXH8i1TVcOTK/
C5o+iJ3WLHZCxSjAUvjWccoLjFXunBbT1C+B6aK3f5DYXozaVpgkttRu9JwK2WI8FvY/StW5+ahw
m8T6DmpvhiOCp2H8uekS3Y8EMCYRGq+4KfTOsHJLhPftfgzjXks/FZll/SxVTHHFbUlza3auK+Pc
byek8i9t0FMg19ad0xy8gbl3ZUM/rZSPemkWNkf2TOnKOD46YWlvS09+B0eJ/2Nrv5TsoVcGY2Gd
ztWoCIJkBq7eR7Bin+iq+COvvURS/n559i60Yi5DDX1RqpFs31EFg7b23OBJwMV4CEX6QP1YfaUV
xlIzZoe40GomrJYm42DCl+iHu8CsC/KimJn7fxZ2Fxfuph+A6hh3TV5NxTdfjrF3qjOJJtKAhtf7
2becW29RbcOYqku1gvpRe+tc6Yl+5Y9c+htnITFpQxBpXjEeE/BDd7oI/Az0yNi/Xu7phSU8l6BS
OM85xJiGozaO/md0Ui+d1f3EXWe6yyeKNyFnXNlNl8b01MCzzSOuctOXfhEd3WachlUJ+D7bAbAp
SN5ZHIes+4layWi4shAWAuBcoDpEZWvEWt4cGs20nLU1eEa6Tik1BLtRTvWNB2hzFpVIbGJ8UoAf
CA0KOm1awvHrnzGW0CEKH9jf+CDQ6fVPlGDKLLpxUszCiEuBJkm7MXqOAeM03+NGNtGz3ZTDbRv9
u7/a2VjlrVCcpkBfFlHUvDjwFL81Wfj18pRbGJm5YjWvgzqjWolDsKeNOzeWD2ivypPlZnOle07p
oA+C4FytOo6uVPlYUW/pFmXwaJWtV/2IpFZj+JH4RmXsicM+Va9RFwr7OyRBH2Dgba2bxZRI2Hgs
Scs49KfSqoPpYpS8koICzJekS73u7vJnFlbTXMGqfENYWcgI2bXfrTnCfBOJ+joBhF2b+jWB5tJH
TiN4Ng0cgwe3cJrUYRTg5V+BWOZgbkCaTMUfSVT4lGH3qZVci8enWp4Px20WIobIjiV6bLBQbqGG
nxUOhNNOlIE5vQwGIrlV3emuZ640L2z8DholIPp4rYaqt3/ktjK9bAUiVrOfOtx7u9cpwjuaTKTu
1ykg73EAUpew9N30IUWGq6+zugwzat4xgR2fRtzG7M9N08cmwIxWakT6iCqyzN0GsczCT0ZXGOZf
vZN23XZyG2xc/2i1sa2cv/Ghi+o13EI0pkWFjgsuWMhjwZuZwBJ6m1osfSiyNNym26dNgZHd5Unw
cfkEjALr9wFKEd+MrZPWB00HvZOvbLMqp892E1qAgvqqwmCspCuGH6lyRRVR7G249qcGiDWwE+rm
q28ng9/xzyBxIlttL/9VCzvW+x97NmuA/XAPTGP3KR718DEGX2jgmdIa2ZWpv/T78+CXmiU5CgNa
iMbz2Z1ve/0OKY1Zby7//UuzcHaE0hzexEbFzhHETeYWq+KEf8DE3BR+CoNnNMJmfSoSy287qs/F
uXgOhyUesurYJrJGe5rWzlsYZHWGGclVM+2FTpvLc8fKmOBzV81BRHUH37hJ/9ZN69ptwzr1zQcR
d67PbSmZ9yHyNscJtoTT46Mu4viTKxDUPaZkcuBGmvj2WkdddJ5lbrTegiKB4ZKoWt7vBHhmOXSG
3r+h7GxxItdApoJmGfH4aMlr+IW9pf/bag3ygmIfT1rWA6X9uIysWmfIh8cyBwO06lGiDS955+kT
jO4gIv0o7aZRw9rEyJuS6WhIYM4XINr6eDvFiizkajQbS0xXZv/C7jaXEtuy8HuzatURc+P4m0em
Ym13AWgKp22q21bAfymGsVExRsdsDuybg/ZPaXLV++FWqv7n8gpYOBTqp0l0toI7S0+GBgu1A88U
vXiE3FzIL5RnRoELVlc6+rakCAykR44pZH5l2S3N0FksU9zLO8gkVAOWKWn/1TianTxG8RjWL5eb
tfSF2VnN7Vyt6adUHke/Nl6UyT2Jaq7U+fu2n5/FpQR2AaahfXN0GuO7qgr5aXJQ+d7247OgVMjW
sJ0I75XY06bvQUSd4WrqEte+6dgCoeb3ITcib9TxCAgPQz6GxRen82uRb/QwTbz1SeeZ/bilHZAZ
fv8OfqVDMARJiTy8T901i7Jxv0y+iJorpXsfrz8xN8LhXbipoO2GR7eqMYnLPTCW61wzYt42fMO7
puH5eC6BLf69HTbAaKkFbfDcJmkityRws+LeEoZ5rTTy411IzFXClKKLuIq1BIxg8jZUpr6dMheY
DmbWBLzpplcGMRcLu9xuQZikwXOd+xn8K7hp+pTjL5dO05WZ9fFh/L8g0jbeVLgEgXyOwrpNjQ1U
HkP8nVN97zvkUn2/u2/dEYLKynZF8drapeB97/JsW5oMsxVfaz00S+Avz+k4pWsZav69XaN10cq0
3t32idmqD1zXhpEp/Oc6mLo91mTR/r3zIqO7lm1ZasVs7Ye5VtCBtsdtTzrr1KfU0s1KByM8/r/L
rViYznO1sJsPdooaKT1yzm+/JAP8rrXW9vk1UfpCE+Zy4VjTpEwG4T0HmE2uwylAdGQP7krpV3tp
YZ7NpcJ51I3YC3TYxZTSf1EdrN+/9VI0+p0GITD8ZQ9BNP09Nc7Jpa+gfutK1y01bRYJKMFuauAy
5p6if28/9qb5VPlj9KAKXgcvj87H+7EQp0+f7ce5Gzb60Klib3jWsIZaA9wflIXXt4Aqw/4udW6r
hzXFuw/U2adSfQo0OJTek2kr7WeZNf037A2u1Xgu9dVsj4dE1PGmqHJs1v0keUmw5bC+x9jByPtx
UhEm4Jc77L1o9L/Po0LMFj67Fm4Q2PgcVOPGxc+uTXtxCDm/BHeBQi/7xdH6yDTuiqkyTPhfhat1
r0UQ2eVnB+ubZlqlvVsnX4SKQxfTWpX2v2qAadjgJlVWto9J46MT3JBO1mv3puQwLm6/D7McK71S
yrOfgRObwUMqSXCvwlL3is3lblnq/lkg0V1lqZzk5HNr9+PwddTrwt9BLB/ENklBvF7+ykIsmQuS
66gNocfUzlPMhfs4wpN5KrJK3t3267MDBMRssxZTFSLJi5r8e4tzhr7TzRg7zNs+MEvg6EC1krrp
zeec9H+yhTfgu3cop689oi08ZEBQ/32YKS1LHNtJvIOaks6GY93q7oRxtyssrL2dyVhj1NoP0ZpM
hTjYWjp2clciByiYDNC/TmrnLkQyJJrJ/YHprFVAeHUCYsQrDCpsub7CCj1BSI1M6SjmIz3XvS9d
hG+8cSUiLcwkbxaRRrweOjRF4Uue+tqjLfz4Uyhk85bZ0XjlOL0Q9OZy4mqwPK0Jw+jQeblcp0EU
7nR36PcWJrBbf2ibdc8NYX150JfaMwtM9jTyf11s7G1o1g+Dmgy4t2U67HMbeNCVqLT0kVlQ4q0f
W5VGS1/qok7lyiw6WOjSsSKMvJ3p6slxaf3NwsgwmpFK7ELbG1qSGSh88RXeSl8PrvkTnSbqB8F1
riUu9SQTbZBo+6yxJmae8VPUUb1v/IAMUw7h6/KYLDzPiLmO2NW7Cr8XpR9C5ZcO2biRNMl9mrae
cTRhkPvYiwAsgXhZpmlkwHxyBZO+LSvT3WillnjNOgLYiLvK4ANiWFd4qo3pxiElYGUvl//KhUGd
q5BdB0FdGKvsJcijGANw8hv3eoaj/SZJkTxd/sj7OemDLp+rkSsJpcvU4mrvgS7wgZODBjWepVv6
TQ7u0nHjv0qQ4uOdV0Y5rsE6ugR3ZeBjiHWsGbbYqJuIQ/q7CdBdF25C05D9JtJSQ+QrDDuDaTvU
YzuqY84hc1ArXY/76stUibjN7m07kkmwTxD0Fr8c3B8AdWWUGP7gwG5O3XYEExnhhRqLKr/j1tWH
3zK7zY1vmapFFuw0kG/F02B7WpSt/Q5U3p2g2N4xd6rL+/6fcrDhTn4yRJ8XTxyjzQ7vLomZ1c94
0nXDhFEMxvLNxoISE0XMDaLor4SqDB12r1Yn/5wI0ckDSR07T1ZeiQXVl75TnlZsqpEbGU9nCAh2
QpE0rtZ2Xobap4r0df2d+46w1o4PwBccYV3a0X0Rg4LFojsuHXM/wVD0P3E9reyRQg2rHaydVbdg
+Q/YndbVn6npBGJXU/xif/cGKygUAPCxwfmEDsA5L7OhP32PtDBQeyCrSYCTt4ak54Brii0+8RRm
BXeq1pX8LlNxsoZqklaVLYYG1OxupJVqJgOsgyat196gtFNmOdOmxzQ3k8jd5HlXqSfuNXHB0wYi
FAtmdalh3LzSsSZNrsy/j8U4GBr9vmXZMGinREX6HmNvgmTi96P7hodslD+0mIMkuHWNug2ttVcj
57tVIThEZVurUFnx5fISWIhqc9StQcKvMnm3P7hVUK+l6En2D1V5G6cF5OPpu2cHXy1yU90P+ung
tBjVrgNkIOlmNIL0yg6z9PfPdpjYsk07LlPtyW7dvse2mBQzXYg4/v62DprtLjb6rLjO7OSQEvan
3ei70VdqGJiEl39/KdDNthW9yZ2qHox+r/p4sKI1PluJb62oZe/Ic6rYdK5kcJZ6an5K9TUppF2N
B+HGrtx6MGStDfX97ZWRWNi+5kL1sGuC1iqM6qWNnXDtpjA9ciHUGmJ+dw8P6BpUYqHDnNlJVaHJ
A1UQdHtctir3LolC38dD0U76rT0l2bW6qIXummvVS/DCZZb31XNdWCkJogJx2SoOY+2vy+P+Xs39
wd7jzBZ/IKV0Si/Pn/0O1LF4AN0rU/PPEqRkmG3wTyh6rlC9jhcXLo5hK0o+rzuZufJTWae7KY8a
JsqYiiH5xeISYq+IHeWXnrS+sZGcJCABh9gHP5J8aKO7PPDt4A3OWPMEPL6dTjUenALgDvNygP9V
N7zE3hia33RMBIdHULG8rK9iE75vtIIDqINyruFqD+vS6ULzz7HVm5bEUtfWwJw9V+1DLU+qZtdO
vmoAz9CgFzsnrfYWAMvKkQkolERrwTHbah44RbvJwcJCJbS3Ywl5VW1llI/Gaiybrpg2PSeSkzGq
q532NzkqVa0CjNLyHcJJ6tNPpuSq3tScSPo7iXJc38cibFD1cpdpvoXImkJFMJsG6zkvWz3cVdTo
FBvhFyaPHeCqnXJLdiHmLB/m2BntbdypreIhEHmeYruCKrG8q7MKBSu2tNiyfjKzxiRlaOeuyuU2
IrtTaYjqjIA3QjFKFGEo4bz0mQqtIvvJfaTwv6Rd7oq/+3rUPej8vDb67drV7Zp31zC1yD3i9tQX
AJdrP6++eRyPDQqTROqlzjbIIOBRWurJKsFjcnTLbRuJrpWrCQ+mVOBl3aVl9cVQTYLZIic4jAiv
zM+PT6POafmdBW4YqJFjMvOf44TlrENfX6emT1Vd5MHZaimqQOS+Bl342Y+Da6SI9xfWjxbFaTWe
fzUcYRHbvbOXcVA6n3tHxyIQiqw16Ls0gGoXrKTfYk/IUSynV1bwlEfzHqOMXgDnduoBV/TYKODY
gD20d/hIgpx7vq1LZnvNQKI4lBaEhMjv5CfTrHPcz1OtDT2GP3Zsca/BtQ1ibEsqSerIdCdzwPtD
88FS3JbMmNdR+FpbmnDtk5MZdKSOSR4PgOaTuh23lxu5cD+cl0j4STz4OSHkkDRidH9mGNDg9h3K
oIA67bjJSKjovJoIj6yo+HH5o0vBdrY3Ka0D3FCSS5pgxGBO2VI/u2r1ILjpmUfMiyYkXL1+cg35
wjVKbFojCt011NT+Gp3nXaH3wbydl0oQvpzCjHicL8Ho685jG+He6G0gS45huR05QjvRPWZJUrPW
YVeVwlz3w+gBwaj73FmlFvaF5tqNeW6Nd60BRw0fYEBeXbrSrLAad+RnOu+vDHh/1a1wm+5wb0qK
Rn8bCL0R7G0nClFvEgWD3FyZMldyLXzNx/B0sgdfcNP3pIE7qJnE28geEn1f6llmfMK6Gx+4K2eA
hWTxvHzDbNsKZ6PEfHJTwUYFIqcZdHhIepKmK2FObbx39VSzzQdNksE6GGQ4INlfnkQLB5B5aUfg
ZZitVr18cT1NARdP1MPo5eHWcEmGV2Z7reZ3YbLOiztcaM9O1YnmJZUDe0FU+UfNr8wrlflLrZhF
QAHRogC47H5ywwrf9cb9GiiiXtrE2aoyi9fb+moWylBtD0nc6O6n2hrKdeBQ1gPeQN/qCgfnKiuu
zIelxswOz1zVRtEktfuJa4VamTBltmEfq5Xl9t/8yvGu7FVL0252hu4r15LVJOsXqfBS2mDU4NUH
Yda6zFcSJ+jmzU71Md/WMq7+D2fXtSM3DmW/SACVSOq1Qud2u4Lji+CxZygqSxRFUV+/p2Z3gTbH
KgH1NtMwxGK+vPcEPm3mmA1qd30glxaDc3IBAwks/QQ0X+DXyT/AZVu2g3FsXq6M4ML3Xa6EQicA
twr4QZSgshaNTt/mHo/rm379f5gNDAGIVHV3QvQnHo3KuvuSTmplKS9E6i6vwfSDQS6cZ0fixeFb
IC95OelBK6lOeP7zeg+W2risvHcBA6/L0RuUzI9AhA3fbQKPzQ2NffvPQKClv7K+lhq5/P1dI0ER
DAx2A9PB0KZlsKkGg+WuzxvRwss6aW8TZ+EuuYC2M2kZyJ/HoI5gd9UWFuauCL/P14fqz7qNAXd5
BVxPVZIBrvQGLxDI/QEy4FvyCKcEIOdxHZV5+wJpJnVu4JUBj6jAb9S0Y5WuASnSJIeXPcKtmZT3
ZS/nBupzflgysp1nXjWvALoNSOxe/6kLG9olJfDYS/PcU+IIy0AGD1fxhU7QbIgSQ5GHwV3SN/F+
CLo16buFoMflDxiaRJ7BRj4C/qM+qBQHoKyjfJ/6oI7BT6SCHSS9TdADRkO/ryaqwSmbcmwLCXAD
34lSox5FcaesZXgXRs+lEagqzlq8WsnBhrKMpjsL0EyW7AE3ohYWamNjGL9DtqGTAdINoHogksiC
4sakv8sy0DrnUW61f0hhrzd9sEbMbBd6YQgHojKW5QrGYuFucTWuLRwVe1N37YlY6X2DpaVFdkYa
zp4aO/dkU4Mts3YKL6yPwDllgkIwFTRxdKBpglUReeQR7th/NbkJDtyMn4ZhVYFhKT3vUgc0FCRo
VdXsUDWVaL7CgkM1WxJGJVUQGCiDcYQzJdi+h0A30VBuIaZZ1NE9RnnIdxGndfG18uJR3YGpBMG6
LQ/AHnyKA/hGrGSSFo7Df2lm745D2sA+RTXQMS8YgtEun+3eJP2EvDhdE/JYaiL8fY/APGqsUAVp
TngBe4/wlbucVzRJ4G865Td2wwlOMKwon6Z5e5KBUDvS4qBtJzxlc9+7jVDAL55l7y8ODmOqcAyS
4ATS6XzQcV5/zSGNfHf9lFwaJPcgAV1hyE1sT7wv5V5ODSDVFAEvqvRrIqpLd4bLKmjg3TjzsS2O
lSqqTWrAOa9CgAvSS3UYuZbL/3BvvEuhYbUBLi3fVVn497//AZ+keHchv884S1du4oVN71IQmpIg
GZMl9pRqZWDYqb/COPMi9RCxTRLfuvxc0exGwmuz62hwItUAEhIKZS+k8+hu7FS58iRdmDyXaZDC
U6c1MYO7fN3Bjhwgx+ghJFDtB5veyjUFvqXxurT+bqs2ZcJmI/z01HEo/e+oTbxgo1SGYkLBMqX3
Y91l8eGm9fjvifauscjOXRPTOj3RwXyA7F+/Tz3cn0NN1cP1FhbOYReYXyUANnZapyfA2eAiVTJ4
htcD2cOo5Dh3fbSfmaUrS21pgpzjAXC5ic6FSE/csz+6aE7vE+QDtyC/lvvrvVmI7f9l8b8bL5h8
ItE6qPSUWi/ykYMcs2ybFEk+rAzXUhecAwLsCEpZigkB1qWGMBXekdBf9LZzL9ZijYUmXJQ9T2ZS
JUGdoE4LZ3WVTemO133zPEh/TfhoYQ27GHvNR6TPuIoPgNPVX0lR8C4BIl3LRGwHkrTkG+p0Ud3s
rs/KUo8ua+/drNAeUNeLScW5SUcwVy/HC6Ar/dYTMFu73sSCwit30eww/CpHCznMs+j69pw23QQ7
Vk28fKvCsYG7XIVzRpcleYFGBENcM14AJyOs425bGS7UPR1nZEVQsz5XUVQ+i7b5yFXbPQCTs/LY
WFjbLta9Av1lTvxAnnlf9Bf17ewpD+tx5ecvfd0JDyJP4SJKoukIeaT2V6ej4QvO0+z/7KRg2vpn
J9ClzztbXyMHatNY2mOj7PSdy6bd95HKbhwaNygAz0sHbVCdU1bkxWaA24DaNM1QrKyupQXs7Hot
wsEmJCnO4NHCdl2YGdcJrebe32S9D4DP9UX850FiLrSdz42Fkk6XHEkh2a5DVeXhwvu/KThjLqCd
+ilisUqHR51q7y9QeNS9KWFTBt0QaIVd70HguF3/v8gnc1Ht4PpJz0hOj9b3Vf7SRKau76UEsKDc
jwLL4HtO/K54k2k0lY8FHZgEHy31Er0HASsM9ilKOPk98aII9oRTHtsNlzC3f5RTRuBKAeGu9lXk
Xey94UGbwIMtokluJHw+bTU8+h2qd3SDApDaJ9UssztcmqhyWRZ46UvaDuzb6PfT8MDBSPhkw0IF
LybO4TaDbBCS112nuvbcwcWVPyuTE9tv4CY6wCorLMfu0UaGtD+RAKvrPS09YBiE31KGnzgl4Z0V
xfSMUH74aVNWpY8instvPIRXyJ5c2Ch3EH+SDLBYmLW9cJqlhyAL+HTfwDOSPyNIZn97g4jMX3qW
bfFFw6E2uSfwUkUwmEwdfTMa4vF/VQn0drqNoRUuN5UPGv7Vfh1WW/AG8VaDqhzd0mEqEJxI1vys
+mpqnzovwIOKs75/oVAne1UY8emk6sr03T5IoYJ3FrIs8zcApmZvR0cASb5BVLop75siqIJxX8VD
OtitQsESXEUd9e0D/OcvQhQgwQTboJqE/d6weow/0rCbD7Rp5uROwFgvvxehDKa9TeJ4visKPCw3
UJPLxQPJWOXvoiRQwYZPc+89QU4K5qyA9WS2k3dz0qJGTEGGKh+HfLKvBm+j6K4agZxuNzrp5q6C
sHZA2LwDqRIMSJ2D73bPoSoNFaIKfCsNkvsUdyjrqmaMXqZI99O+m5vmB5umkT50F7jRpgaXDla1
ESKF+6wu8urNwuPzU+Hn0DydQtn+w8kwY01gvr94/RxCT6ka5/kHGLtSPzZlaIqzQq0UEiwCuuZY
EYP9MsL58RdctgfY/HmTTndjNtd8Y3jkfRNRL9u3Rhddu6WtJ/M9eHumetGDL8Yd4LUl2cgpblpo
YMZBsm1AgAjvMyan54iAYAlTRTi7ZZZNyQtKo9LuQrA/gXQKbGfvokm1xRMupQ7CUh1Epn62gO4M
WwGjSaR/rMmL+3D2pPoJ3lr3K4EX5NarYNb4ELSC2TfjD5BbhV06w+Mnx2vxEUaeXrrrNbQsn6v2
MmZ9QqsesjGiSragdI/bvKK0G3cWXok9DIgBZd7GakRKxHq0/abgepdvZj2UH2cgfuqvovUH8hDX
/RShj/PobYi+XNV1VswlDKYuWhOewith37QASe8s6dt/fBztn3lJTPaUZHKWO2Tao1+FMPgDNBCh
KMNk3W9aFDmD5zb1CzjoDgz8qRoGsjmslgEG2NYZ/v1O8qgNK/jOxuoJJLus+NBVvDqRSSYjfhAE
B5/7cqjz/QiZp+IRdXxL7iakdV95583yIdJhWGGPVeX80hZeHQWbQkP342sPmbRxU1SoZb/Mpe1O
3uyrYI8lX2e7MPEsHKgqUn7pKjHBZwe6sPN9kumBPbZGI6cAl5UYYDfRQtKvgAmrhK3v7Ed3HbQ3
P5cwYIZ0WBfoZCcIJQplNwMGLxLD/vAZ1srlFyMhLurJWSVA+UtI0WUNwN9n619gwiap4a+Zq+AL
86ElhUACfIpnzzMpXbkE/nxbMpdxlMYaEvRTx49RXCizp4GXhLsiNy2Euphf8d31u2bptrw0/y6q
rArS51GUh0cl/araQZc+TLa01qfbPn9p9t3nI8Z4FmVDAiJIbLYFcj4fYs9f021cGiMn3FI5pyrp
6+xEL0wmlQIuCuu/fDMNLN/f1gEn5FKh9sPR5Nkp7Y1/Ty4v7taGt8X07GI4/354CNPQJIma8DjB
d/YUau3dD0k41ludDWtOPUuD5IRdNFNBS4o6PI5x0Lb32FM+K6qPXjXPaxTqhUXk0onAVUExvpz5
MQxg0qq9AXLKQ6pXHrx/RiMyl0xUUGBTi3biRzu34y6QB6VwysGXD8Y8I6qPhuT7OvS+jQlfg24v
Nem8tbjyA0BYNQc1wxwoJt7C52ALlW34V8vMbnG07IYY5dvMGLuyExfmyTUlkHV3gfT67FjFhdQA
xJp62DRc4C4YobC+lqlamqtL8+92JAkh213noGYpmQVqQ5hk4QP8Jas1CbmlBi5/f9cAxE79dOAN
O8LNGdgfpUKv2Y1Ezb9u2pHc2fRRnOa0sCW4ZQyUyS0n82juMkYg53S9gT8nc5hLJkoJZywSQp/N
GJd7Cejtd9BnmgNU0PR9hbpetxtjJm+iVjCXBUTjMG3SVKO1GMwDnY0jNpCoNkyschY5Rv6/IBDm
2hJoW3QJG0N95iL9pcY4ajfS9Oo+GipoosyT3U2w2nnzqZhu65TLCSJ26vNaSn220OUBtRubRA+g
52aXZq/P0p+zL7hHfl9mUOCzURk36FQVlXs99K8V79gDNJ1eS9CddtdbWdiUrjtAYCpJ45EPZ2C3
9IbHoYLT6/hhxnZZaWHhqHHpQRd/U5juaf8Y4IYBKoC3WzjVb+QFHGJIPW54pA+wU7+H+OXKG3ap
SecIaGBRrNtO/l+TJJx/WPi9igGn6r8tQlCk31R+v5mwzlc21WX3/2ENuvQeEZd12icTirhUBvbJ
FlKqfTWiLLDSwNJMOceCDRSfTJmPZzEWsCgVeTyJpxkGQeQe/ujsNnIuY8Hvy66CI6nIeT2cScbF
5w7Kc9/szL2neq6TlSLz0lA5QYGPdxL1ANw6JCacxYcAwp/eFqBZZPyvL+qF88Al9Ji6nWDSNM5n
MiD+hrrmPYVA6a4wyeewpi91y8xuaMs1YecF9VfmEnvgJdLPSsfdWVnTmyMH1QvBYO9xYh8rMSu6
A5+IsJOBICL/wXkYxG+FrQEE2ghW+3zD4KztvV3v/MLp7hJ4dAXYjUw1SijZHD5Wo3qN8LQFTNaX
zyVnH3HSrGyzhWF2STwdsgF+PlQB0uiKbwPRvYgGIxvEwd+iTrfIeL32ZLypxsFcykYz5f1Uogx2
5qRID3ro2Lc0SeyrZ4J4JZZf2GEuJYNPU+Azps0ZBgz5B6IV4AHEL+wjAqVmDUW/kIJmLjFDjghV
GbfkPLPu88zndAMQrfca1J3B8z86R0m6GSYs1ySf4w8wkV2ZrYX7hDrnB6QZvQ72z/Gh6APo1ckx
KeYdjaiP4rX0IQjvQQ+Xfry+CJeWhnOKdAACpzMryQmyeDVwn8EW5Aofo+kBGBagWOmZ+DiRZA2/
vHDiU+dI4RUSCxEScScCvtOmgLgp9fDxf2uUgHDXW8hJ7bMABiFwQ131i7sM3R/OfNeOQAXpqPo6
mc6o+xc12SLTBhbMRtYxAKebZNB4n0PClYTJDpUGf36BCH8jviErFnjPZZM02biDwFdu2d7SkMsD
1EcR661MwcKEu7wQ3lVzVYCkcdSjkOrMQ+qVr0YlGXudVYxMA7Iflf8dudiOVTvTynFOfxQjtIPk
05jDefehAK6Ugg9wsfTYMJ8kGNa4an7Aq12aL7JNAE/e1qYr5E9F+7rQEAVKBBBMgBQj6fEE+Pil
VF12ceE9SojrwNGZ9q1Eti0tCBInYsi8Jt5AU2OMyl3Ul3b8NM3Am2PY0rk7QxemVLuG6KYEiLGA
8MGm8ztv+lV4ZeQBkhTj5QA4P82D5CTiGK5UG+DCPLHTNbSUG9RaqyZ8xKs26H4YiE3CMJINtoUo
yBxE/SbghJFTYDFTew2xXhhMQVUnC+4KkCt8tS9yQsHTSWEMXhe7KqeBOQQMtnZyQ+IoUp8qqPei
gpg2wGKdaQRt1TNAwaH3BXQEkRfbqhYTJLd0VwaD3uRkjNsDYKbwstrCZXIMnydWlPSrVCA2803V
FRl98NiQFfSBWg8VyZ0cQXDHL009kFKRnoJ1z0PfdXlvIVNtKvGGpK4Iop3hooLuroqGuLrzKRwe
7nGXB7B4CCHpUT82+TCNagNZImj7B2nS+hGQC9z0dJ+NE0n/vr7qlhadE7VS0kaGEVqfLC/uLHxT
d6QePCBU9KmFbuHK2l6IIGLn+UoqavPAl+xEYjK0kIkrh+oetcIiWQlal7px+fu7N1439rGciEXK
Ahi4+aG0XvuxgfjXSwPBrekh580a0GOpK5fL6F1LhbV1YWrAEaIJGe29KFjnPY1tCKfW6zOy1MDl
7+8a4AjnBItlc1Ih83+A2pv3R9ZC4uMmPAVzbS0CmH2QCJ64h6gkID51YzvmH5KyrNKLeiyeYte7
sTQjzo1SURQikAvLzqZW45ZTiCQXeZptM44QfhCDXJn5hZvLpWF0EEDNuZ7FGcKL4NCBGXt5ehUk
r3dBQuFrwrBpK05XVvLCxeVaV8D6wJgOjpwnDnW+DWlUu0eK5IJwa36KCFyrzrfttxQSZo9BuYZ3
XWjUZWWA6pCOmfTNybK63152KjQeP2p4LYImkWzhD71tefOUFWuxx1KDzqkgQs2I6JU5GQ08xKXB
pmw+6ouLFt65/YYyf8vw/Iubcs0QcSGYcxkRDVw6+jpn8pxKwe4qkZInpLf0Hn5o3uP1Jbmws/7D
e5BgK/dVYE4VH/IHY+PxA8L8NT7Q0pg5B4NJYXWpem5ORDY/uTb/zhGd8FQiQ/mzi/K7+BLNI1u0
svIXdpjrYaEkKEid4dWZw+n6McpC/pi2vXgsY0SmOVttZ2GH/ceaAs4XJjTtcAK02PtL1PZCVZdq
UwV6RmZ+DJ5MRh7qEDvu+jwtvIgi5+gIrJfV6RzV58YE4c4CeI+IA18nXZRsewqMXAIVxu31xpbW
nROJNjlSUWrW01vK53JHsonckSj9VvJyLV281B0n350GVam5ae1b1Yms/kuQMYzuky5OITxtFDio
CLhBQ7I7paCHtOaxs7DYXT5ElY+TyiGIcDY+PGmM6JvDbLFEro/a0tedA4J0ftD6VYYkYTa0H4I0
l3elotGaTtPCkLmECKCwhppDKfRkfYiamRlT3s1xfa8U3Bgmqk8JXq8rF9VSV5zQoegKmCmh6nSC
h2jyuZqhFwSlPgSQK6t5YZu6Tgt2zOo8BPn0nNKJkYcKOjVKQPOz6kEaRvk1amvATSbdrOQTFha0
S44wsk51h1rBubANANF4aXl/yTAqftXEsONt0++8TVMZy6SGiPYJ6mNQmtdMifivDNDm6Xy9gaUF
4BwBmmbUgiNXniE/dYnKtUXZH1mRS3ZyEzZFvfOz1RBiacScI4DDL8XrdZkcLRk8WMsgzy1UDHmS
jAQrYcPSInPOgCIi1RzWYXmWs6aHqmJ6vGeyi9cEWha+7zIZiEip50OY4lxMUQmcxJDAGUXUEHq4
Ph8LQ+RSFewsTFmhaH5WJejuu6bnKoUrEI/53VTTZI1mtTDtLlUBAjKtYvDyOfBuLl8qkJW3KdSJ
IbHb0yfonn2u6yha6dLCvnSpCsSToF70JjsEKjPxxmRSpU+xbZh4tkWceLtsDHz+cH38lubnMq7v
gnqU/pHMbCj7CJ+H+DW6QA4Cy9XKblmanUur775uBqnonIn8DNQKvSe8JbtmosmDLOFNe70DS6Pl
7HjIaoJwDoWVs/UYh2UNfekuWeAohpplKICmud7M0ji5+17SBJz5NDtDByuwD7DaHYvXkCMXtTLr
Sw04ez0qkiaqAAs5a/gdwmYH3Nd4mOzKXbI0Ec4217RT8PWW4kwCjtJsMGrY3IYmzvZ9i0L9TWPk
Mg0K+FyaaJi8E+KUsdtAWwn+qYCxif317y9MtUsd4CTodAlZ9hMZaYkrN/IfIR6wAZ1+25nir+uN
LOx0lzjAO7AlVCz6s4qHnNV7NSedvqNqrGm3jYC7sm/QHuLj35p7s1nTY12YfZdLYOt60LZP+VF0
ja63IhiyTUHnag3quTD//5JD3m9EnflVbmx27uBsR6D23YTRFrTkhD7N9ZSv3PBLvbj8/V0rdDYQ
vONA4lRjByEcJA6zYWM9POCvz83S9529bkzd24zN7NhUPHwr+klEgDP18FO9/v2l+our0A8RztQj
1A8/alXm/n2bpBBoB0yv7TzobtddkrwEkIgcv/oAvekvEZFjCEkQ2g662Eioc6fnPPGiNUDKUn+d
M0FDxrotyjI8BRPqIhwYxScfb+7d9d4ufd05EwoIy1T1EIWnKK/sFpqg5KWNb33TurSCFDnDWBkR
nvBQh54xL8D6Ctqi/nr9xy8saJdSICPA8KzfBSc+erN6pR6er9tK1ihFcFX9vN7IwoHjivc38AVv
QA8PAWmKAGqZWvICru1rz3oozobtjVeYyyWgsI9LWmgIfZRlB2qKgmOz/yXIkyF8YDBhyl7HUovu
tpqpyxuAV6VqQUsMT0Uukq+8UbCfADdhvs2Wibm0gYEC0jJbLf6B4FGQvjHIqnwF/od7n6/PycKq
Jc4ZYCtReCovJbi3uO9BGv1ueLb2JFpaVcHvB5iAmF4WtGF2shMSMZCgA/RR0jxU+8GH2OltPXB2
NRdIzZpq1GcKDEt9l2b98D3q/Ta/DVJCnH1Nx7QPiPaTk55n+SLT1P9Orar3cTMXn27pAlibv49T
U4VJDL967wWWat1OIjLa+/6assWC2SF1mQPWb1Dx83L/Y+GHKn/S0FkhkAMtZfFNVILlryIbwSPI
EDHFu5QOsKoTvE72zQj3sce5mHt6z0q8KXUVFu1jOuAd/UabvvV2Qvd4FnKttAWQG0KFLWqWIyvu
ZdqFyFWJfgLwL+RQpZoGaL98BwC+XxMG+fPSpS5XoYBKXJHlqTiqWE8vEPTqntq4/nZ9Sv4ct1AX
BdvxXqvCEwIxPF49QUl3AOJ8tiOiPQWtQX/o1nIgf94k1BXgV0BHJxk0nM6inWaD8nYIrnYX+cDB
D429jfcI+v7vS0zrOPSDMRWvxtbi7gK7qVL4TCu/7mB47a2M2lJfnNMELvDSb8sp/phy3T9HCWQD
xBCat4m2a1HrUhPOmUIHOQvwHOOPRgT5K5kZ8PddzbddI+XKifLne4q64NgIlthtK1rx+u92FKP+
Ggk8fzoesk0Gfbbd9SW2tH6dg4WPYLvkceAdLKeVfQSVoLoz2UjlyvthYQm74NiOxqgzM9Wdo1DZ
R5klH0UKVkChhH5W7Xh3c3KVukhZm7eBIWE8nGkmmX6wQx0ViPNCg2My7vI1ufWFEXOl9xWLvKCD
RMRRwX7nmfKRn7MYOrjX52PBXIi6QNhirKcQFZHkAKfyCoImHmqywwOyq16yISIqOSTOisqC0BLS
6rnAyRg/iNHLWrE1fht/lkmUwZQROnDpVtdho1ArthfD4qYt0wpE8BIjt49qAdLFXT1J+QRXMEvP
hYDR8jMeQLp/EsnUPGdZpuZNTMcyQZw8xFAsRCmZkHZnmgESfBJCWNm9rZIqhhz2AGLE9RFYWPiu
/r9CgSGOp0wdu26KX5u0PFPLyecmys9zDVvz660s7OD/SP+XAnbBnk0PpIJC1ZNQhfguaNEmH/pW
3eYsCEnz3887VUD+qByy/pg2rHiqmBf/qCEVd1NMABzQ719Ph5yQqQiLowBOaCfwqgDuYCofoCMu
t9dHaWmtO2ENiOIoQEZ6PAoqkw/UKPUhzvp45exZOhucs0fUMpS6E+JoMn1hwAFEP4ZfGjED9aHn
PgzerB0y/m2KKOQ2VyZ+oUsuONfg4jQJ7Qs0WoMilNYw5dyUpvPWjP2WGnCqFSaYCLVZnBwgNyXi
pwKkHKQTB+3/fX1OFvbHf0C5YAkZZkRy8Gn2CQUx7wUkHBj2RWEJHE6TrfrJXH7wfwFM1MXm8pR7
sF/yyiPl8fjYtQrURXDVTZmJuyAsv0XDeJf3yJPf1q/LTn2XaCADjMMsQGjQtIDqcifzahMAyfeo
JtSAsxAxz/V2Fna+i8XlZS+6UEIONA3qWmwaEDiHLYXbo4BT2mzNbVuHOXs/rfsRkIdWHpEBbIsH
FWW+ufc877Y3GYwgfx8u65UAV4ADfYQsRQRUm+7wmCl7Et9WRUCR/fcGgAhk8B0P6iNg2EH2aqES
aw5Qv6L2xhFytn8D2cU+1DY5RBxwdgjJ9EAe1hK2pdcnemGjuMBbG5sZ8vBTA764zB4MrGNUhzy1
ClDWy5laSzAt7HcXUgspABqAnVkddUICuDuB/uP18fF6H5Y+fjk6320KsIYnOnqYZQHxoZ2GwAbQ
wmOwEmwsff0ycu++fkl2Ck/VcNNNU/lMEOk/Nkl+vu2nO/sZtuQl3GZY/08RN9UvTfiU3fsNR/Bx
2/cvnXr34w2oUqFEJeqs4doqd0VCx+gZwpWIe643sHBQuJhYKYWtk7wXnxRQezsOl8UNmXj9yPSq
VtDSBDibmEI9OYd4qH+AeaTyNxijFtDQKvxyvQdLn3e2MPGIbGPoNH/qfENfmgunRutw7SBd+rqz
fwucO7ashXfmAbwfeNP7EECm6Wp+e2H/uhDVpu1rXDNzd0yV5f7WwuUh2zYhpFI/x8Dg6c2AfGG/
stEWJtvVL7cZiJSeZvzQ9eDv4v7+XsShPM3E/rg+F0sNODsZBNmuxvIPDpr53WNX9/GWjyS6Q05k
XjnwFi5sV7ucyixLWNl5R6OhCx3NxR7raXppeAvXBugKbXoukrvWmDVh2Utq6A8RgqtGXUAkH2/s
PDwXxfQJktwQQ08hzfJamPBpbr2Lxm2xDZMZtHjwmdeU+pa66Wx8GJjCyANar2dI5tebVLbPAO/+
0qhLbpBIBJBWR0+Dj0jl+sQtLHMXwhjF85TJUo1n6sfNTsTTsCuT7NdtH3cOAEjOgEMwVuEhKrwp
v6O2odV9yePi823fd06A3sLwHh4y+aexhZDDq/bqtANp3mNjtXJKLs2GcwooP9TSpGI8ky5+FtBT
LopmxOvUqzdc46b1akg0TpeU1U09cuGJVvQpbfsqPkCjuXkxogs++BSb6bavX3r57lIJ4JkWBkjg
HaHfH7aIDhPm6WRfd7EGT+C2NpyTQEL6A2eyh5AKEv93FCy+u7ls7q9/fIFBAorG7z0QcxtNIzK5
r0C0PNmofYlms2tE81F4/LW6QChtML/FSfUNtQix0qWFw80VX64mCp1HqGocdFlXdxHcIKD+AQkJ
FuRr0eJldP5w1rgARKMaHlaJ8Y6k69VdE11I0A3SAcXE1R6yEt9y1O0erw/iUnfC38ewoRwQfzb0
kMj10zdQRIp/DPxATh7xAm9lHS9OlLP1RTFXqSKRPgfGf4N1RPzwLyJIxPaH1VXzgpoCTre6Be4h
iZ689DZvGRo5RwKdI0WEzf2DCKEXCd+12R+PcRm3awqOCwdm5JwIRuaTEjDIOQSzlP0dbbI52RPN
g5X87sL3XbCh8frKE7UODhDhhIGGmOmc3M+e0P/cNPuu/HIXRQzVljw5NPAghq0GZIfqJ174Q73t
47DgKzrMS91wjoEGQkUFFGCjA9dj8AG5duQRKTDP1zuxEDyFzjHQNS0rIwbV4gqVYMjbKKhQZuw7
llh2hNJLv7KKlzpx2UHvzssIPsqowXRIow1Mz3cCxB350vdp296W5HIBhjCa0BmEdZpjx1Nzr0Ty
K42AzZwNWZntpR44ex3wRR/ELA1ZXqi3Jg+cEEg+Dibq1oKkhcPEVU22ZZeLIMCVIuAy/iMKcEoV
Qw8DPNZV5Ov12V7qhLOnUSI3kwfPw0+SJZDaTiFrE2/GeFUceeHwdcWRbUGGooGTwU8J+GJf3Xms
ll4JAaZO86cktiz96iuOsOixk0lC10q3C4vYBRqqSEK+uoXoLuQuhinaQBXTL38yPyLhNxMFQAXG
GvJXK1X0hYlyYYekLmhA2qn5BL3ycge9MfEsJEouM5/WSLFLTTh7nvoCFg/1NB1wClf/i8xTqU1/
TCkz9zctBRdpKP2+oaHB8a4nEzRfqgju5geRNOFKQWepC5e/v9vxASVsjKucHOCDZIcHGSUq+0z4
HPb7dk65Xdn3S1N/WenvmmkmTmOjePEJ/nvBMwwePzceIm9ggTvY/gFJdX20lppxdn8kB0hMlWFw
AMZ8hv62ECmYjBsOY6FmBxUCNYabfoQv4+56ewsbNXAu/WCMIlMwv/xk4A3NtlCOjptnaCCMxcr0
LzzJXG1j4Fn8OkhhWcTHAnRaw5Q9yY7q/DWFNdVTZnR+zJWMa4XwKeq9BzPA8uh655aWhnPxdw2J
KStkemjy6oxKonjMev9thjTrw/UGFmbLBSMGsJtWoEL5B86r4g5BRrozGmtBiEiexkCvnKaXYP8P
oaaLSZSqqjq/NfXRAnD+YCHxphQchSLEzVmeU1x2BaSwP9is0nKTe1MblysjuLA8XKAiOiRnJkT/
iY4aOAgrZv2LjSjN3RbYupDEVObw2KpDgMKRtXyJ1FDHW5Kw5CELR81v7IRzQhAK+qgvhxDKsNg6
+67SOZwedWNXzuml6XGOBig3jWVTZHg/lUDQixZ6sLAm2Ki+EKByFRC+q+iuxCWx0p+FZe3KG6f9
nKsE4rxA7OuZwVNK5I8coo8NnF/obUpk1EUp6nhu8Gwr5kNAfChYUhKH0bz1cnrxyrm+e/791p/W
tRMl0IEGMfdViqczsLxHPkAkGCJ5EjFJubEQDayeUJwPkr97iOBl2wAaT9kOzEMuH5VXRXoXV2mb
fUElOhnurv+mpQXvHBmcTn2sUyx4HV0M8KZGGxjI8WKtxLjwfRexKMKO9EnbJ4dO9Z0HPVQBDGsx
CTKsvHyXGrgs0v/h7Nya5LS5LvyLqBICBNzSpzm6u8czceIbasZJBAgQIECIX/+t9nszVkzzVd+k
UlMu1DpLW2s/69M+BQ1fDF+gtnuj8It9GAxg5+BtTx/Xm2dh6NliReVXzQDjJlyluA8+Jg96aKRg
r4cXqyACsOi2EW6LFYElGSTct4KzmnkdPqWycf7Rleumj8Hkq7W7wlJlLn//1FS8xWuGKSVKodl0
hGcj2Zg4DA59696kVYZd368l0HruwErh/hneKeAe8iatwIrOPHelOxb2H1unOKQeD4Hz7N4IXAjv
VJY3iQ5gS0B0wLddNq5R6JcGFf21Hili0XWWuaiHAzeQfZ6bkd0X0+W9+vq4WjjPE2slaDsPEHUv
7N+oVt0jeBSzvOjTA9AnnTmezwBDSH1omA/p7W0lWhMd+RVhkQYX7xjH9f+EHV+TiBT21Jy49TZP
GzyakVX8+e/bL7CljNhDU6Jd4p916YZmm0YCzMI0BAH4emV+P5LhmPxr/+CiE8cegXCBVbLboMnM
nZxKvhmxf68UsVQF+6YwVDHzsc6+Qe7ogpVhnGev97ybttDAFhYKWXgadnP1E2JqyBJsaHtflZlM
Kr+huyhklwUf1iF9txohXNA1BbbCkDlIiAZdqMHRpnMugqbCZG/DMLltwtomSnkCpvADkljyLz0M
9p7nPr+nGYnbnVPMTp9Ao8Z3EVjrGx9mKjvaj/KVxhEIiEwTub0wiBkcJ/q4hXB8ZPMeStkeoi+n
AAc7h+wwSxwdgluiQ+ZlXyYZif6ZjIUv/2oGuMfxJCsyog6Npnl6d32cLHXi5e+fVjzQGlooTfPx
TTtOfIbGRGf3TudM9CZqT/DTxPbT92U9hmUB29SzoCV5MboHSSdT0bOZYcaEeMDayv37dS+IrfUo
90qexqoe34iPpEID44hBIh3bmxGXxAvd6XprLc0qa1ESkBhVPU7eZ4rb/rjP4adrNgPHoTVxZydY
uSAt1cVaiOBhOWM+tOVL7jjVUZfMOwg4Pm0UvXDMXQEziZuqYysfSQ5ITmlyepaqA2mcAOMVJgI0
h+bgA62y5iaxMMZs1aPqEQ9L57F+0k1pNpBSD7terUnMlj5urUIQU08TKwfvLAd/OOSN6bvdRGTv
7a630dL3L530aQBTGgGA5o7jWzoLdm9SB1IfRwSrT4ULQ8rWEtKu6jlI8s2blrNn9pTFnYbGNZrk
H7PHW3W+rRrWPB/GtpEFj+JzE5LqsfN0/q30V1mPv9+sA1tFyPwSgs8KZj9QtU+JnPX+olbc82Hs
wc9JN56Xk5UFa6m9rIkOkwIgoU0/vsmpBwEIal3t4PYOE9Nvt7WUNcfxfuLTCXH1F5+H7Duc6TXb
xNOc3eZQFdiwT5Py2s+jTLyIoAR9FVk3+xRa0qTPYId1vQoLbWQLCGmD472q8PxgQll9MTNSChOS
yvip66n8fr2MhUXKxnuapq/DTg44nzH3mINNDdZ+Xm9KD8mjrvSc2/YPW0pI4pEGk0J3+5mWeKsF
aq75pkgnzQGIlNxsxjwmwdpD+lLD2ZM9cqOyaYr5zOEPUO78MGsSYignW45E3NtW3fBS+KcVxTRQ
MBMy48KXjrhGe/qLKbvyvplXUyWW+saa7LygAKJPafFVMkmftUjjPGkKt3zM8ZD/PMN1/LYEz8CW
EKKkvgPTvXhRPagaErh4iSjKvTNHa9yOpS6x5rsK8gJ5Y1C9qKLLph0LAaXIu8B1DnM+z8ONfWJN
elz8SrgcB96ZBEEAsQYLHsUUTl+5ysT++oRZ2EhsqCfLm0lAAMuxrtQCmT8O8fi0iasS7hsrtVhY
hm05IStDN5Kcuu+5cToX+UYVy/fF4MpgM7YMJDsVkDSD+qTit0WLA1taKDwwfZ2BeI8VAuDfIcWe
+z8yt+Bi5cS10Go2o1NMUwbWW+Q9pv7kljohNE69J0riKVxZYRYGmA3m1JoJkTV6PpOwkP6Wd5p+
0ZLnbCuEf9tLavAfNKckU1bVAO6pmQSghqctfAiAOc363U2jy6ZyRmUWZ6QZ+FNUhCUoZhFkypsJ
iaQr/bCwpNhKw2EEeCYPu/SxBQgfOR16a6bI3QrEZPZOsJb5+vungYBZk72aPLeE/8rwQrsuB+XC
15s2CP65wLZYBIuUVobd1gTDHRIiflxvuKWKWTO/NaGJm7yeXnR7wa2ncV/pLVMlfGVUzswE+67M
WZO/LY1m62RPG131kUL0R05N8Sch2PujMVy7kC+MZFuNWMg+Jf7cTOfRKdWmonW3G1ROjrkzrDTW
UglWVKHtOqe+YMPPvJhhEx8Bhia6snsao/SP692x0EL/ISNmWdD6ddG8KUz3YSvKmX2TMKhokuvf
XxhhtgBRQI+eklGSs18M8AjyQg0HYzlMzj/RSH2Gsz2eCwUuQfEoskSFNc+/9bFswbW7/gOWKnhp
2k+7P/WHoXMgwT4PM9brJEr78BvcT6KVR8mfIf//RtCD4FLup++33VSPk5c6Z0K9YkA+REnUv34W
qOEOhl4i+F7BmAk89jkwmGJeEzrhCY8UTrQNuiJzcXjzW6p3KcLwvpOEY5ONKzVfkBOBhPLrT4NT
siwIHfWLvhByqhjoThIHOwlwXht7/0gBr7eo8NmmIcPXMnXX8hwWpnhgrSpMhH5klOnPMJdDHkUU
l7DFHcmujShJJm9NKLlUjLWSVLVw2tYoPGvLZmjPtPHL/MA568hOCyQKP88Ojngr/bw0jKyVJKKN
E2juR+89c7okuNQpHNO1I+rCQcJWMBJPZp5HnfAd9Nn0wEs8kyWVodkLEkqzl1BJ8611XPZ+fUos
rCo/TdY+DVkIN+Y4rjQ5i8wlex5gVdRFzveFo9c8L36+Xv9mWtg4Rbh2pW4FA5Jz5BSZ+SNl2Vi4
iTfgkU4hQm5a8dCE9RD8xdCMYp8j/pHfE0e1w5e0zGGYm6i0cgS0VsU8wUAN1rQVXBoQypoOEeQ+
LkiQXRmAcTN0ufdH6wk8jkZuY7IP6rge3rmjEN5m094x7o1QhcAWUqqCtaD31OYFPkkg0pAcxnPb
RpqYrVy2F0aZLZp0glirCqTgv2FTVkMBDFhtThMJsUG/luy2NNSs9UqIcdJShdML9KtfVcli5A8X
3e5i4OLGICrV6erb/NI4+8/6M/OUuip878QwH8BQwsssPAHjvlkRniw8XwY2qVHESOWNwKF4UZ77
ryb5HbxK4PhtwE1TcVkALus/p0jmA9//dfbb6SmIYYTUlf5K0HxhCbKFk22GBE8nUtMjxR6gxA7U
0A4Ihgjv2/wtHeDO9j7TYU1ns1SatQYNTlspJ+x8QLcR18Ppc1M6abzLi+7U6vg2Y4rA1lIK3P/6
3sMzAy9xNZO5M9+Nw7hmVrMwJmwlpdYAUUW1678ToF12phx3KSw24W6c3/TgF/wH3VjEdPa9OnjX
IFKlm2hu++Yr5EE+WRl0C71gyyi7GpRid56xVl92NxW2ZZKVaZtkDt4Xy+hGX6LA5jZKwMejcu7j
c1rE0asxfJJJjVeyFa3pUkdY6wC8+/BZnPjf21QFuLk4fxseejs+eOXm+jazsJh51vSHNbcHanCV
n6FpLj7MiBiVcrLhtg3Z1lDmEdzoIMIxL75LGZwQ9DAMWwiXyzVNydLPt44XPq0QYlVl9C4auFv2
JhruWiX5H9cbZ2kU2XN5yMCP70v1qAceNAkN4Wyfm7xCQn8IRwKvRiTsekkLJ3BbMQnAcFDEXuSc
Ukg7NoYYk/h1sKMShRkXhGrmcJVMDd2EPtx1rhe60Hi2cDIeTBQXOGq/Txk8ml+7JoJejhAYVx6u
F7CwjdmkRgQ8xKTZJN5jvwSDrtFfwlQUST0iLKYkO7lSvFwvaan9Lj346bQETz1ZlpObntpKQPMl
xA6WV19SOutN5OFFdEai6lR1zzP27pWZszA36eXvn4pseQl7sE6gSB6QNxB6M7A4jDzhIX5t+i91
0OXvn4pA1uKcG82Ls+y65hV2JdkrfK/ESgWWvm5NfQL8NEI6lJ+BCMy9XTvmMG/o+yAQ2+udsjB9
bNFkKbOuiCbff2d5H2yLqBu3ZQt4mmqcZzZM9MZ6WGsAE3DvHXgODx4xgQdaKfb0/+DcLXWztQb4
A/hDdTb1jxSZ9P1DBCTgg9+lmPmpO4RrbkMLfWErJGXoelzEYnikIcngd6G0gfcpNEr+vBLRW+gM
Wxx5ATXoiwfFS8sRAmkN+54zSJOqFNc9uNScr3f5Uj0uK8GnEauqUbQTnDVeOJI/72ncFR9xN6xB
aRb6wpZBSn9iKcx80jMwPv5INtIl0D0lsLYqI/c+84t4bXJfYje/uRnZjEbOKexVofU9o/fVnsfx
8xCdFMHL/M8lmcAcYTP24vW2Vru05udWi6MKFsFDeaaFhIc5/JKxQXpAt9Qrnb/UcNZUZ5mZUpcN
+hE18bD0xnecwaAe2Rg3BvFsHaRw3RD59Lw8w5GbHSp/pKcuFzduJD8ZkZ8aiJbxABtgKs5CDpAN
ozsk12fNAANQNP4DGRSn23rCmu1IH/GjiPTD2XcvsbwMCXEhAaDl+tcXRpWtapTFMMmJOzV0/fEz
G3PsiZN7aAv1ERlsUhJ+ebBEXunzhaloUxlTON808OUb3vRIZJHAZIAHj3CdicOVe9VSbay5Hvmy
8/oy7c8yd1niTzipwPczMd5Q72RYqP0FpwCz4WalQkuhMlvu2Pp5Cxf5Tj3mHaJkxke2xzCk6i6n
sJlGxv8OtuHpDt4D5Y4GPWxOx1XjicWyrd0+77KcQeiUn5kbnS4EtNSRBRi0gBqzqug2gz8fpwoi
FCS5wQirbcaV3W2pla21oRo6v0pNlJ19yp5El7kbVkavkiCslbtSJ5NJISrFYef6EF2sqLVUqLpH
ogj11VEUhkDwV8IC8QDj6Ea8t5BRj48V7An9XRNQWCDRijClD3QQHUhGWUjaNT+Exd9Bf10ToZzs
C+pMCkM2NweQ74utoO6/qTPsTBiefB+yMqMKqAR9yMjCcs1mcuHMakssKVLuYjKb7Cx1F8NV4LWC
IQfQW/3/tsrUqbbXW3phQ7bRkG0Y95Ev8IjfQ7V9yljXHkyJ4z62z/rviWft7no5v1/7oT38tSFT
M0g4MXTjexsgmbCCTeee6+BprGHddr2E3680vi2rBNAq6mfeNkdgmkm57XWUfutZ5Xzc9nlrnWFN
wUpGivZRcAnTsR1zKIAFcIHDi+r+ehG/n2S+rav0oaacBmdIT7Jp/IQjaKM4PD5gYNpuHTlsZiFP
o1utIVCWusReTC7u1gBado8kyJDxTTyn9u6j2AT9t26IYCB2vVa/vxQh2/jXnm95R1xkkVdn5nX3
qYDkVY4/cMR4HArNk5+rh0uGXXc51lwv8fdj2reFjbmK6iqau/pIK4gRyL1ADoYAIgjZ0Ej5bkWV
h48dD7RYSzdbqqK1SqSITo8GN7G3lHnfKBiLf0WNh5DVIPME8+gBwJGvUxAgDlxPN551fBvxSGLu
cwY53bkd6s4/kKZUcGeDJfqf11txYT7ZCkRjJtg313l5RlZC+ZrSgp3Bbf77to9fpsCno1Te1XDS
ZrQ4CqQE4vjUchruZwrG7vZ6AQuD+z+cxQqkWFzuynPqpBnQEm1VFkfZIQgLqW7MCbvNO9f/D3FR
RaEiLpppKMJIbHKMA5KYsOweA8ddy7xaiF77/5EiMtpDkd7LR62bEVwJIPtySJQ3OdFfIISpcfu4
uLlXBM+Dfl8cZP/ay+7ZGdee/5dGw+XvnzrMMQ6Fp0YXfvdARE3mXGSHBm93KzN2qbfs7T7oImQQ
1dUb9yfkYrWztx3aLnh2fS5XXrIW5qjNO2R1oBAEEM6JxQbtlvYfqpi2FQ66lHf3ugtdiCMrhIVW
raKXmsyKCFRFlJmAQqjI0sxX97BwhHmkMJXWf9w2xq1rAoURZiCFTk8VmLU+AoPNfAaFF4cg5Giu
LaYL7WYLFodZeqMP2MSJT8ACAQl1MpmCAEThkKCD+V+f8iPt+d/l7P9zU7Vs+WIMIEs+NVx8tG6v
d7PHoJlRFAfsUDsrx9mlSlmbOSfIcJ+o75zAzpdIAYj2EJMB2y8uOxJlp6EhB7cXL+Plbne9VktT
2AYiIrUIJrhuZ/6u0pYfc1BVNxXJ5IE70I9XDSD+AOEg2aDR6cHRFd3Ae6lLUhX/FUI5vbIsLoxJ
W+CYipZ4YCOad9IH8i29mHxSP6wP1+u4MI1tOCJXcVMMrMo+IPIf9giD1ztf5H1SU0zo24qwVooA
hrJ1EevsA0Y4T7k7poc+hEujmtJmZWwsVcLazA2rNYERZ32KctkeyFCZhwp5hknfj/XueiUWDno2
HFFxLxyB3A1PckQM5GKudtFlI8UI91YJ9JEKfFgird0llvrcWiZ0oDziZDT7UMir3ZGybb4UFDC3
63VZ+LotbNRIqXeRN9ed/LRHhhkpSlfh+pmlt4UrfFvGOLRpEyPmHJ6Ux570nD5HtEDC6aWdojm4
nwJy/H9M04Xet0WNLJxl6be6OREXGvbqsoUzZGAkDlv1DFxqscux9dNWCgcvMZrJ6U+yLeX9gHAV
SYI6Nf9e75ClGlz+/unzJqsdWEZzdRIK4WFEvsdnKoNXGMePKyfDheFrCxpTCCb5XJPoRKcJ6+UQ
vjKiPiq4tW4MJBQ/7ynTJQhzvUJL7WVNeWgmewh45PzeOyQSj6QcJ7zjcGnCbOVssNRk1pSnFQJ7
fdpU/zsb4Dy9rTJtdn3LXm+rgnUUUCHIWTyQwJdn8LGVkObez64mu+tfX/r59gSHbVMF4kx1qlhZ
5YfKaTBBBqzE9UvglaB9Xy9moR9sDSO2wjpkXm1OJvS+pRkMz5ChdNszkG8TFCPSTgVnypyAWv97
YHBTh0hibQlZuBDaysVodpjoHGNOMD5tH2DZCKY/SOYnwwe58YbVi+dSC9kzW+l+CEQ8nZQrL8D1
Kfb+Faq+zS3Ct4GJkRAwO9ej+Jj86b0QtNs206r3z+Xo89+3Bt8WJ8K/NmM5znonBQoq/PIEzOaR
RfLEZUQ2NfapLkrHlRjqwoC11YZpLFo9NX5/Gjx4ZvozhQLGm8SDw4l+uz5Yl4qwprToMZYC1WkU
UQNED66IrBKh3WH62lyQuCsTe6kYa2Knc9DwKs6RwO+gJ2CITXnSUwFpP3Xqj+tVWRpV1vROmxTJ
hkhAO9F4lE9ST+q9b6PbiD++rSdEQlInXUSXTnIGFK+N2GnKMbWv//SFiWfLB1tZFEBkleOpJZfn
Poqstuqym2YZsGLFzNeECwvdYEsIL5cUn4poOLVp8I82iLH4Y/8nQi5rSqelilgzO4OkE6QQwz+m
EtMBQgW1CRvvhRQ0f5ReuKIXWuhpW9NXgR+VQzjanqp5vCMuMtoDuBld74qlb1/+/ulY4DedqyNn
xLeB5UbMGo8SSKNZC74uHAl8a48WcwbfhYFWPy6/HAZPD0VFD47wn34WNEfjn21N1nJjl6pize1U
u6WrK9HiyAmvIdhVcuQGlH/d1k7WjGYV8GAhnAQeW9fRBzLr4GvcxWs3pKWfbs1lCjX30MVVewLv
eOZ4A51csB9keZvUyf+PIm9qsm4YouZ7hLX0kXfO/OL1qwlfC9dmW5FHsDAUWa2b77IXunOTuO2Z
2+1idzIN2w+0DvvHiIym36fwYww0YtgpqF6JF4V9utI/S7/Burp7OhXMGzrxo+EutDUTiKGKvVbT
8LXQAIPAUgnoLQLzz6m9bVbaKr6hqCSwHZH4AZmXl7RAAuxxoVoLVC6MCFu7J4agyOAeHx5pNjr+
BlG9YEp85P7fXR/PC/u6jUCUppIkc5rwCEY4HHp4+fLz6Ib4Tbqr5v7rza/vvq3iAypl7HvN5kfS
xHdtCNVTXK8iKZfayZr0jAUOrgENA1DVS8Xz4LpDgKdW4rHkekMtFWBPfNjy5HkxlCepeL9LoUn8
wIrZrN1iFnYQG4I45AQgx34efiCPtU1aWEhsxGUDLPyIJqMHBvpN1bA1fCQDkK4yY34cFBHZsxwY
/JWndMyL3fUCFipi6/X0zPRQdrM4QYmEpL/LLjV4ABeZEG/PXkjurxez0B22ak/6TjY5qixxqWFz
+MwR4Bn28Kcvb3Onwbv1rxtipTiTYszzY8pdTDzYi8VkO7vEVCsNtVSDy2Hl045bqcEnaUTKU84l
u4c3Lf8jyIpwTbx8GZe/ObD/9Mr79HkS1JHr9Yi+wis9d/+SY1kN/+Rwq1N3WVACWaPnIUzvZs/X
znPeFM73SWLS7CugY79xPSI7EBbV7dgg3u4Sb6tz7s4PBokw+H/B/Hxnxh7pRjOCpc4GfEM5PCO7
oGwOaVblzYZS48Wb0WFl/QzrP98vkkZEKjtSRFCjPfHl6D5XQViwP33v57tLFNcx/hUiA218hJyt
wy1YRE1zB6hcLfatKlJ1xnTQ0ZbOri/+kWhCbO4qbqsAt/+Rpx9OUbmRWJnyS0PZOrX4ZR/Fs4zF
iVaZ+9p2F9FmI179Sck3HY5v10fygojAtxWIXeSXYeHmzo++Kd0dUTTddlP/NWiRHpThQr2BCFJt
JsfEmziutxRJbSsVvAy1340Ra03TZgS9naOCsgYh+udcBXNoRD7NanRmqQ2tE02VRT1QkWH2wQP2
4vZltAEENd2RQsb7vInWXogWirGlibEqar/WaMPQ6QrE6KG1cYHsZzmDxTuv1h4Gloq5nG8/TSo2
Dd2YUTk9duNQbOJMPoXCx5PaxHeV76/ciha2ZJvTWEYIMYOYlv6Y4/Qudpw26bW3Kbv+C3KtcCyP
6xVt1EL320pFDT218RGtO1LMuGgHSkMjjlGba3Fu2hr2JyvDbGGls3WKqs+4Bq1RI/k4mjZNyqft
QMi369Nn6eOXv3/qkslV4EA6ufiYjfSqDR2L6guo99Hft33eXgOaya/ClOZvBiDn5iGKNXV3Q+MU
t927bEmin8HMtelb+g6QTJrwOmXbvsjWThVLjWNN8NyR3sSiPDgaQAwqQAQcvP41qsMye1vzWNM7
i3xlvLJ134vGEHIihfae5hmxlZXFcaECthgx6CFqouXsvbtKpseG9UP11HtDVa8cfxcmtK0/5KaE
yXmaVu9CxvElYbze1BL4OISgHlos/itTemGm2ajFlCDeBDBZcBSw+9jkGLGJ7HkLMw6ycq5bqsjl
75+mAQ8nH4i7un4Pu5LtJv9ye2TYgIvG/S4a4LRv6m/bDJrnBFmxfRYcScOQbE2gNu+TgmTBSn8s
NZQ1m6OZZlqFef3OU/bSAz+1h6X5vhmUu9JOSwVY83kwbt1Lt/SPvmEvmoQwPe39YueGzbByH7zs
Bb/ZVAn9tSeyOIaNSKTq9zor9EtBxN9AI5gRsDFWH3hn/J0KO7PlsppWznoLG4atBqwmnCLhu1N9
RB17Abj4X+PhciVE9Jzj9Qih/vA2Kw74cf5at6qaHTMVPT3qCM9fOoNkV4Qe23jNtDLhf18XzxYC
diYfCgjoqg94wMMSq8az+9TmIqkjxHIU8AiJN8H355bR7NmaQDrlda69MHhQDoRuyCkNjbOZfTh+
3TRdPNvAWU8x74ZpyD7cuH6ZGPzHQ/hX3PjrrSlPXcfVQ1vzDyR+OMk0F97RaXi+cjj4/coLe+5f
uxrUuqoj0BdCANCocVcVyJh+K/q0Hm+a6p4t/OOVydssHJz3oKQUWyqiyi7I2zjsrMmEfz/XPVvo
B2iuhIiMhkdJEIPaEnSHB8cQ7iDNqs7UtL1tFFkTfiirsc4AmzxC4ldXD1DLdy5muzOLm+66ni3l
Y5NnwmkczJH1+gstLs8HYaf313/9UiNZU1pNIxlpX9H/bU3VMN7l/VBDlOEaKO9uKsPWCiqcaPKm
Mf4RF16+lWX6V0vcb0Gqi5VVfWGw2pxCHhSIm3aCHFlVDt0dbq1g6PhVBuDzbTW4LFeftlfhckA2
i84/Cg3tLeyHdNLiNWoz16uRvp/H7v9uHJ4tFcyJGzQ+oDJHWVchP6qpnPQfQxjU+jRF3gRhnwEG
GM+4SkXNMywbq/qbbjIWRBvG4bG+MSpywz9jBVzCB8FdZaq3I8S7+bcqovNMEjdShq55HC81ubU+
5BNz8OnLRkqQQi4p0sLGvPN319t76euXv39q77hDRlM6kurd9Yenn9IBPJ31K5259HHrDFBRMpUI
4JkjoS6CGdWo8g1sYMbbTt2erSUk+YV8J1z/eEkmhTybPgd4hFh5HF368daR3jEKTpqmq96zPK82
jWmIl8RpT24d6dZ6oCvHQ4QmJkduppg++flAyz2e5i7Pvo2jhmqlE34fqPds4WAOlmihpoo+QIaC
xB+inqMweBKIcieVrB/lFDyF+EOn1m5yCwudrRuM5tjjyhh9TLsR4YGQHKq8c+7dYTArS+lC19jE
Q6mjMRAN0UffI2TP5sDdwmnk9fqMWPr51m7f9jmLfN3i5K0lJGhQ9HquGhJVK9ile0S2q6ZIl57+
zTpkiwDrgmBtMcb8gPuZgJrXhZF2lidVnhZF/JixOBcv2kOuXrPtHBEPRyMBrYQH/Nwy9wRP9WrU
23igBb2bu1mlr0OmyBg/h1wOZtr5jZ83hziPQvc8Fp7jf+2wB9EjMA5pGyf53JgIxgEIvx6N47Wz
sx0E7gQ6aYKsLk0CwmrxUdewO+d9Nx0rBgjyHtQbQpLZZSZ/AQYmrL5PINgDI4y7o7o4/w6xjA+B
N5rw69gSrp6bufZIsQniomrOTtRX7pc8zdtyD99X2v4bxe5QvEcerepdmgaB+lvDfahEXkcx5/Ff
PIBhDBxdUlb73iEWlc/ieyK8lvYr14il+XEZZJ9WQAn2xNzwbP5RQtKxycL4tUKaQNcT9xBCZJ24
dfE3h045YX27xtr5/dXFs5mQKosY86JgRkCIEv9e0Kjr7v1mZN/bqZ+DcRuETMbdLmIuqRGaYogF
Xx/dS1OH/lpbrZqKs5azhxyMq2et4WNFdXAbuNWzBZUIOGeaVKiXLIPovhqz+YvfKw/iwAsT+HoN
FgS8eMn4tQqmUSakQU4fSJHfUYnHj5/C4XQ8+yy4V5DacxbdCW98M8zdXNIOSw4q+vXSafD7eL9n
Cy3lRZmI1CPne07mKH3IDMLVr+GUZk65iwDwCg6tUqXcs0qz9jGFK7aflIGoozwZp9Scgrr1u6dY
dOAjO2MK+yvkzhmzZbzq1UZPsDB/oyqczQPveNyd2FCH+WNFYlT7TRcAuhYHA3sosZW9iua33FTF
dKh65NeDEpFP4kfMJ1o/dJmq0TTwj8ItK0Wip7MnQ8hHniD4guGWaq+INmKg+B3zVAfa2xXwqKn+
JchjKfJLavMU39EpjOtzKpAG+6JBodLPgo24RgCips0H7PSQ+DD3eKx4i8TQzX+2eDEwz1Gpmvof
lVOsOhveRzoIkrLLaqT7F1lTO0fTgVL7NaOAs714LeNIl+gLAUI1BAX+pqt7+rUaHYDnZtMLvmGk
ou5rpqc8/yNzhHKfYhjYx28NbASR9gmCD92koEqlh4CZGabCgGT00T3Df9sDkCYe2zbIqIp2dQdd
/iHgDlTfMY483aYeyqH4EhIKp5kBTwHIRVCuc8+VY8Q/rKFzkzCZquFIuyb2niQlY7SnpfTaQ537
AQfYT2XAgQiP+u7dRGXsJKhJoD7w5uo3IpkQHlK7EWtbdF+0SIB65mMI0nc9X7RdYNv26WFQUsh/
5yYco3znF3rsDqWL54KujmPxNEBvKROucOImmz5USDgAPr+q04+6NSSAa5+e8T4KCFcR7b0SlJKk
r6LUV7smnXw5J7qG/dBr6INYcw40xOYRlGSFGU9jFoSIk/lFHqEd2Zyn9Y92rHArSWXo5wlIsnH4
j4FGn591UATeg+Fx8YFxNEDwPfAQmt80Z3O/x+gcPfWXzIba/1ZkVTEfQHsJ9cakqkeWdiPjZsJm
KqmPjJjYTbceNIDlFjLoVOzgF0DJIdLQ693n8FW9RCBivGsiLtF3TzMyP103KcuyF2JTu5nTPnSG
pscJHt7jJs342D4UDEj+fQqSa7rpiDBfvcCM0Z8eUoz6LZt45OwzqHvZHYKamHOVdGb5Dfhq2m5r
h1d8G3G4Ae1qDySlO63qUu2ZJzspwfJq/B1XYO7sW8/hbCNY2BT3upQKtnm9189bVcT18NjkUPcc
mGx8ugtcE7WPZZc3r4zHyAmqXS5+KGzW+ozAISA7cNkG0u9JwruMPUxchMNDGAHxNiUBIRjCA50h
dwmrhjXPEi9vXIOP1tIs39LJCVpQRucW0k9EDehLajypz6HLPNie+XU8IE4BcqoaNlnmk7eogyLS
SZDTOKYT8lPG2EGTNDTdu7XD3st0HMvnMKBp8yaCJoi3RTvEwxdZlX35FbBv7OiVj3SFY9mMkn7B
uX6Ov7ZkqotDgTeH7jtod434P9K+bMdtXYn2iwRQM/Vqu91T0s7QHXfyQiQnOxRFTZRESdTX36U+
uEAf7tC68H3ZwO4AojlUsVi1aq1xN0JMa/oDIbYyf66aySwPqIn6MQCMtIxvY8W5d8OxwMEhL/Ow
uC0bw5MD5PoalK1CAC1vYFKJeCCsAK1ZH4ec3nJUHtmd9Oukvo8XkHvsIwWk+59MtoP3gDa+FKj9
VnhpvuvKdsofFoYOyk86jYrhrm6KuhVH5ILz7nvi9eBo8OiIToiyC+gLK8Pxdam6lIkdCC57dhhN
rfuD75N8fsXXwEO5iwaBBN8RZVq8wg4ZW8qtFKzjKrYB9VPKoBzM8+5ULRNKkWgDlQ16MnP55/JV
5fq+9ZRWQGrU1UC8Z6lNNzxWpY+zG8wqZddlrmxaYO4nRT+B4vaEVmKD4lkFkaMHD9XjbONx6mDq
DG1OYMBTyxSRRPVI0PO2C9ZeHS74WRCcmqz5AOHYO7R+Vzu4Vb1rpvS3CPVdjp5WL6bXZc9skH3E
JFG46OdT5CMhgSyOt4PsLt8Per4yqWITBysdiN5L8uWkBc9e4NdpecDt429lX9eXy1/eGTZlMC79
rOx0MZ6SGYlR8DmCt7ek06EiWt3Pcvx6+bw5AunEejAT9FkWERfVI/XLYRdl8wsFKbHq899rPIYu
WWQ49VMdbMK8HS+1xAoEG66zpEBmcwWbUdCew2cEA/oF0Fe11aflWDobay+CpQ5maFKflgV407SK
D2Io9bEI9SEj3la235GLt0H3UEtBJ2zezM9RDcHHHXj1EzSMEHo7yY5/5mX6ewbJweVdcngFG4Mf
UYgG5krqEx2HBmI7CSgaV+OlJNxia3AcBJtAGDTnNAynjjwQIk5r+zw0Kh8juQKU8uZhFbsYNGCv
3WZTrOMg2ID8ZliysddkPKmOFTcgTonQ7g3qnGLe6t1yYEfCeF3Od69ENA1CNW9Iy8ekwoNDFy27
MSApRaOHOvI8/hDE2hyUQaN5mdNPJQLYjeKDazGtHJoMK8+UWTI+IXzLqmMIykJFd8yr2+iub5oI
pU489he8IXmU3c8M3OO7NgK3Pd34Aa4DY78Y47LxGCisH6FpOMlbFhqW34d5Cv7syyfSubaW44C2
NaSP09l/iHpACcX0pFP6SfvBfqLxh7f3nJ6T3QyaFSjRbxVYXetqOQ9kDcfFa0j5yHFIAYYv9k0M
FpUgw7lJqvg5WujHIsNwoHL7fXmiDjO3If6izQo9mHUlUx9vuNHHm7jCjRLvkiL2f4TQhoBY5Aju
jI2VdWydDftvOPN8xamPUokkYs9zAj1cv4Ym08Zr2DWAFWKI1BtLZCj0s0YW2QMHWpsg7eQHW1q0
ru9buTgZNBy5abPAsPGbWQc6fbzgtsDyjiNgw/xVEkWDZIk5AXiSp3SnAmTXwZyaJlm+Q3tbNN+D
NaLI4h0BCWr8Kuq2HKEVq6ncQgU7PFe0TvydW6FFacB/kY6nqV8ISIxaMCJ39bj3s6A5XD51riEs
BzKREMhBukzIM0NDBc/xAqgaJA/ipRt/pxl4oTbiTdfxthxFRX0/0n6lT2ym9IV4Q/mBVkCdD/nc
7JGjKB/9dBw3Yk/XYJbPCJZxnHnlV4+6BUWmXqYnkOA+KlWBq97Un8Zmiy/YtXyWn+CqDGvS4m6h
RQv4HsiX2bSySQFoshFhuvzfv5oFoOHoo++cPETrS5mjSWOllEoSckJ+4Y6P+Z2aOnFYZPbRZ/UG
HYzDtOwegohVyFzxWZ0YABoGGGhPhvvcQDdyYwBHjtNm9QXs1ssb6svHt0Y2Aqb8dYcM3lOoM6Fg
licf2rDRx8un3DUdy1NU7TKSaAR3PKplCd/LRoLnOx679Pvl76/f+UsMbbcHTCopxlSJ4YQehAVv
9EyzFIDxQMdILEDRmonxWFMIr271IzhPheUaZI8uIVHX8rEZuvGOiegfnaWf0L16K5e62DUrXhHh
IeQY+PzSzVvVG9dCWu4iIV6bZ6lG9SbiSyB2CbgK4uawdHg4/3N5LV1D2I5CxhUlkcZeqaG/5Sn0
g+aCsNvrvm55hggtLsgP1DjYJYhZ+IhMVMw31Zxcv91yB6JFhlvNPDlNxOTPYPXW39Mcz52rfrvd
NAAINFAHw4ivU0V2aIDqbpYcVMbXfX211HeXDa8rHGHOy8cqA//nLvC8oH1EAovw65be7hWYdL+0
EUieHoVGUneHZmIcXBkbcbg8AYcvtlsFJJGpTPx+PIGrmD7zXCj1aGCZN14PFq8NT+K4WWwmX73w
UpRzlL9IRKNSRY/ERxS4dlWAd+y0iGthRXbjgKa9h57YEQ6SEe9RxmH7cTIl2Vgr1zQsOybg8oWE
+5K/VAn9xNPoUbVxugNb1Qk0lt+HBnj+6zbFsmZIp8VJl2UoEILr8CaIp2XfzF2+qzNQb103hGXS
ie6UX6h4PgV9+0Ek6ldf1p9wFJLr4uTANuoJuG/0dI+nKJhSBTm7mfD7MEDCe2MCjtvDRs0TKOZw
roMBKoCtd5QZ+8bmwRwns5KybM/DYR82q69YRjWieqpPIgCbqFn6XwFy2J8yKJV8uWonbMj8WhVB
jS8qHqNOTOguNSX/FTdzuHxvFy8s7i+P4rr73pA77zxVExrQawUdDi/y1vsgV2zXe5CCpNz7Nnng
AqoQr3ycgvT3Ss+SFf2vywM7vLsNoFd5gbdo34pHMI8oBUqNGHXwFIWdrQeTIyjy14HfTYwyVE6I
ZvylitCcIb3xdUKkuvI3KT/4R015BQHj63Rfw7es6rvBGPfEkEpZP8s4eqTYq5s0g6bP5aVynTXL
7DVhXBRmQlKRt9961PZ2ASm+1GyTqMm1F5bRNwx1Nb+K+IvWkJSW5RQe0H+/hapy/XzL5HXH28zv
1XiC6MiwUwzPLVOCsA2VpngjAHZMwIbURwh5wQEbLy+9TjP0ynASP5lxpi+XN8D1ees2T8Y+9et6
Hk60oe2ZcLJUOxRurxSzCG0oPYBwhebjyF9EUs6PBqJg6Jqg2d3lX+/wiDZ7b9SH41iXhQZSEaRi
34J5go65H4ArNEBLHD3in0BNcN1Y6xl4Zwc8M31YhGZ5oUj4HIKiaHaBD5oIIK7oYQivbAIJiWXc
2htSbHo0IXojfxoJErsQaJWNO8pxYIl1n1NAHqqkotNpbvL5zhvHcCfwmDpnEa71y+vkGsIy6SmH
j5g9sbyoZDFIdEfBI66prz4EuzYCRNcIlk33JRQYyySen6E2AMioBIevuYNcffp9YEEebOQGXAgR
Gz3PUVclfavNi0HHI99rANLMTTL3mu2kgXbNsUJBVN623izm26irFvLQzGAGOkRe20x3gEGgnB4z
nuQ3l1f277Ya2GB76MTlPsr6+oQgjO9FicKuhy6SjX37+6US2Oh6luV4VKNA/RyEjTpSHj9IghT4
xJY/U4s+J5BQ5kqEG6P9fQ8DG2rfx+hyrSsPczFLeqcGgj55zQb60s4aAJbLC+aa0uo23pks0/MY
xiGmJBTSO7JsPwnx+S2C7WVR741EvQ9NROnh8nCuOa1/fz9c19YMKIvuBPmn+kYYMGhJ7fX3IXp3
N47+3x1eYKPwWRU2UG0Z+KNMoaIEUdAfpMMIJAP3R9GCevDyTFwnzXITSehpsBKhvAPOXbLreyAP
2vVyu+7rlofoIQqGSnw+P8Bpx9B5k+WnGMSuPy5/3bVElncwaa1GRRG+9lrnt9DKznZBzgYIO8zB
ZxDZbbUbu9bIuvuNmhWIHZvxJEdUlaGRTQ5juLkDjlnYGHwwcybap8R7IEkNfXe0V1H0WN9yA2nu
/4fip8NCbCS+8phpqBrnh2lEXXrlLQQV9x2FM92vThtAyl+eND8v74zDPmwW36QOdJ7FBrd1D84u
PJfITVStqad22epd/ft7FZrx/2uCDZgRx9DP9WnKivQAEZrfWZOCMaEU4R45KLnLCPqML0/HtUWW
uRszmCEqkUeQkVj5Uyow2eSgrx8h5bLv0AnQ1lBRlmHy6fJ4jgNH17+/cy9Gaw8cBxCBR3tieKtb
XZ4HsKhueBbX1y2TF7zwRhBRIVu8po97iIYAELP8ufzTXUtlW/zS+cCpM6Rcsrrbs2qIodAHf7IG
+ylg6jeXh3EdMMv0GUTTqsV0PrAwo3evquRAG7CtTz4Kf5dHcE3EMnruUy8oDfOB4wBps5Fk2b+9
JGk9x4/ZrLbKpY7gI7Dx9lCdMODfqc2DSeIfAouFDnmwsEI7QACywjpyq8gQ3AV1iDS1F33wgMy6
uhM5sNH3StalrE1AUIUpv1SNUMeO++XGNv29YhbYwHvUqLpioT6gqaq5hfIEPUxpcyv6MN2ZjIOI
2Gffkb88br/IHakA0DRbtpMqhiEplpP7t29KKZF/EkN/L7P4Q9Kj3rNS5Ed6/Azw1la3teOw2Mh8
jd7OsQWg5cEUqM5WI9LH6DnwHoe00oDniWQj0eE49jZRr0mnCNQQhJx0k6Y7sPMfgnUt0VV6uOrU
20BzmczJ5DcYgAW1RhITyTkJEcFjyuv/LKzqj5eHcTjv1PISNMOVw/nyf13QAG0SEUXPpESslnr5
nTeH3kYhxuHtbIi5HIM6CDtNTkguhx+SxORf2h6hzuWJvKX8/l3ngb7W/x63idMBvEZd+gxArr80
Bz3IsT0UAFpAIqGs1Q8F7Sx9B/1i3rzqbojUFxYT6HMdaqNLUt6HZMgSeoNmstD7CkFbEj3RxAQV
SLhAAkL+jHjE1WizLWjSdfusD/gY7KAn0+QECLoQkuTXRYI2Th3AwrAoE4VWvaWe+U4CJCxQi522
yJMdG2HDFwkDMmqu2+BUtXFnjtE09vy5pE3DN8oVDuOwKYB1HeaFzxiaJPzyC1/7/6Zi/DwPm1RW
rgEs18LbhCxh0bEHgAzIEahnCKAlmu9SOmw1ZLoWaR363c2PZy5FppQsp34I0B5AJ+97HdN8K/fu
+vz693efV5nHhPbr+DQxcK5BhYL+8ac52MjROLy9jUuEzviq6yPjUy/jxxWTg+sk3FUdsMvAZXtg
VngOcaIHDVjGZfNz7YjlR+Sczf9t6KtiYAaCRX/VJM0/ZV6XbByqtxTyXwzcRiky6ilg3YH5aRCW
VbdJEUDqXXrAyR5owHL5RNpCPLSAjZs9BNFqelcAVe09AY+X/IgG7rXPjWcq+arYpPS3vs7q6VWg
9qE+htW0hFc+s21wo1lAFTYNEXsKCfgNzktnErToNx6Q8v9pl2CgW5ydjjNkQxxBM0DKvCXsATIp
5j8CDUhyNy1jsdFG6dhSG9sIDdyYE3T0noJQtF+mtv1UgTXmKHNTbhxT1wTWS+mdEQjoiCOuBvcK
8cb5l8ozL9jlFRKjV51JG83IFrRjNGXYngyV/JF0yOgJ1YoP6QJOi+uGsLxEMqVLF4EB9r9hgNLN
I9RMorv/jxEsR0HnUbRdEyjQiZgXhtzkUQoT3rYAmTxfNwf7FULH1gu4354SBtNFT/FnCVGUG3QH
brVeuU6S7RyCYZUOJ80JyeLgphrgEyI8tPfg8ws3MoeOuO+t5+vdUWqWropKsLGe+Ji1+8bgw5VI
4l3kJ1/zhsiXy2vlOrFWkEEo4wAR9f6JMcPvqZ5xM5cQaNjYCscsbJwhOikS4KJNcIrSjt7QtDD7
iGtyTGlNDvWqYnh5Go6oz4YXitH3khQy7mjDXSQ61/BhjYIdcLfV8nMcWnM/jJuXkWP3bWphFY3V
1IYZdr9eynvi6/BeUFzWI4gyNoI/x7ZEVjwgZUi0ZGV3mtBHEqJDxktRKUj7fmPbHSkbG29oPME6
U5ZggKihrlNJnX5Hf9aPZIiTY6aab3MxJQ+5h162y/vjms/693en2TAeh8I38FyLER9A6YS3TIrq
yvm6z1sWXxkNtR7D2lOTiBOevRCrQ8X58rddR9iydSGHnpkRLz0uS3kkkhSAk4zRFzys6U1ayc20
gOtYWYmHaS4yXvfcPyk6ls0BfYZletN3wqeQ3lvpOa6bj2XxUeaVCKVEcDJEA+4LNiqVgoS7H0h0
jMcl3tBrdOy4jSSMSFbOgML7p4ZV+s/E5xAdlESQjZvWsVg2ZrCPRyQxQ1AWmAJPGJ1Vyc8hxb63
Muk3wgWHT7FRg5FOSTO18F00RoDZIb0oVoNYX8Tp+n+tRG7+8p64ZmOZO0snMIWhvwNnF696uqaB
Y2zMsjC+sV6u7VhHfmeAUVR3LUGR640Di+aanUKD/1z++a6PW9YdVVWh5woUUVyEnbkhecV/F5nK
q43lcX3fMu8IGr6l6rDZIOIbP0NDIfgOSsatTJJr8S0DjxYW9rVXhScBGvFbNvoi/FYERZYevDYU
4+11a2RZN3iiA2PiLHsQOSl+ybIzaCOlqtuo8LsOq2XVZBpwfvIYT+Aa97jyfZDhmIanRzYtRXAA
K2x5V4xe3x2vmo4ND6zqeukSRDvAItfklfFuTvYxuO+3alSOLbcphUE0F1UqDBCX5EP1RKZuLo55
I6MtXI/Dq9v4wEBBGK8M2vC/ZQQ0Rz9TOk8v6yNyQa/4dUGcjRJsBjahVzoPT+jJAYZAdvUcPLC4
8P/JuAnuYlmU0/N1G2IZ+GToSh8xFGfwSYLgbhUBZmm+VaZw2IgNEAw8A0bhpoE3F1H/s/eC6h9T
RvomL2V3c3kCjhMc2EbuKaQDWV+DBthL2kewCIT6hqXo8flHoK2oRqeRyMPgMPeg4t9KSrqOmWX7
NBwXsNIS/ySbtjlWbVD0u9ij9M/lObmWzTL6oEsmriaQtL3lPKFG0TyOXNyh5VpdaYeW3bN6MI3k
vjgzmqcAaKMiHu51Xnhqw/c6pmDjBfVYD6yiI27BARyZk/T4XTB47W5Qqti4mxy2aGMFp7pEJ3Pp
4/ZDmWKaoKGeNeY+Stn3Fhx61/lfGy7YA+Sfj2RaThQVRHROhF6IQl5Tm+5wea8d59cGCgY6SGsw
QInzW0QyFX34YQ2powrFVj9GsQokd1stJ65NWf/+7jZvmmQoPYJmpDc2KwPCobf8ti6j6+rfNjgQ
vBO5qtH2f6JhN75lv4w/BccW1TAQ3rGNUNRhfTYqsMrlUuTSw9lKtblnebKwXdnwbAu64fq+Zd2Q
iWO8kSsHTJZnT8I0+isEvOjGhru+bhl34/mUdVoWZ5Ox6VYKtC8dQSEBPonLB8r1fcu0VZPnJTgY
4JuCotYvuoVkRr8vk4Hr16tGsGGBQSbGJkXkcObI6T2oaoEccStJ85/Ln3fYtU20C7KYMg3ybDmF
YCS+WdT8cyIDlCzwar6N0fl73Smy0YF9gepR15X+yVTKJMcmSsbuI4QCALe6PA/HRtgAwb72wTDv
tcMZ1HH0MUmC7nMRXQv4sel1BfSZkeqP+3NfVfO3KEI2IZibeF8O7UYU4vAWNhhQqMrPIoSdUBgF
37Tu6acJqui3aZpsdXe6RrDu7mAsIx5oRR+atm9vlKq/gz6/uwnp1kl1DWBZMqiEKJUp686s9PwD
a4I9n6G+iGLYddeDzac75R1jlLb6jAoC9CQaMWYavEMk+3T5DLkmYBmz0SItxpB0Zx34wR2SBh9o
3ZQfQMb+z+UBKFz/v4sJvo3rm2ihpmDsMQCSRfdRE8T50zSWcf4M8QSw2FSxIekLnaVX3+Yd2Uok
+au3+9u46+95dxWBa2rsyjqUP4NoqaHykwD+d1K5kGN/SzK8BxV63ycP2p9tVyR9eBxSX0c/aVRN
MwDtPSH0MYYAxbDV8v/3lfZtUGDQTjOkeHx9BidOMu3A7F1+ASEQ+9Eu6roWPz9bPd67SVOQL0Pu
yCcn6MgrNOiKpND7OvD9n5c38+8ex7eJeKe57BSYmcZztDT9J/CvzVA1Zcr0G8mZv8cqsP7//f1m
rPy8U0T8AAmQyB+acjRt8gBmtLjvd3lQ9cEHn8VBZI4MLF8g/btuWpab0GM+BJGI9LmHAAaayhi4
Q3mYDNHGTeDaestLJEmNHw0K45NE1ldOdX/0GPmDw8mvirZ9m5VX+B60wLJI/eSVLr8MnVe/QM1q
Cxzu+vmWjxBZC2qzbB7OSUQFPRo/BR9VUnvkW9tviug4tt7GBEbagOWpY9VZrfjSERnHowYDvkHS
/9h06JEWDRQwL++3Y0I2MLBnGc2ozNIHEubyoCaUbCcBHMbMNjNnDkux4YBBMqOvO2XNSXT9GN/0
edMVD1A7uDJz7dtgQAoCq6GISXUmfdY/GMHKp8HffL79PUTy6bpy7xyJ8Sj0OkHBdQYXCg3vJHQi
5VNUVzT+mAhP/p4DqCFsHF7XblhG34A1aySlGM5snksQ0qFiwUk/70LoIFwVafjUNvDGH1S76P6s
GEBEFL04tzhT+X7WKPNdPlOu82vZOE1TNIvK9SIdxFJ9DBTqic9gLAMjKunaqv+GDj2ZI7eGJjo8
Jy4P6jplVqhPR9BHFmBFPBdJwe7LNoRmj6LfLn/cdQYss+9xLTUG7C3nni/hvSL667RapVhAZZrm
m0p9jmFsMKCIBzAiiLw68yEAOyoJQb+1jyJ6NxT199jk6roz8C/U35SD3IMHzVlFq/qz1Pw+7uYF
9G9XFuB8G/un+nLwy9Cv/5vrAr8a2b31ecYl0jeXN8VhLDbWD/V7fxaDqM8S8USyi5DsfKEhy8Su
j1bB5sujuPbEMv/Jk3Uifd2d3yJziPAcpfTEveLttMvEcF2vi29j+3CBQ5GJDfU5Eg0/9gRvF0iO
17tsG63msBAb3Rcpg/ygZOpsgth8580MIQpPbmW5XLthGT0ZzVTquK7hujqBB6S/7JoIamUx5Cw3
7irXBCwTJ8GAbpJetmcJUSGI1tcG5OthRK5LaPs2mi9piY8XC2nOZp6SD6Rh2V2SVBsuxLE+NsDO
APrbVmGA1e8B8vXWkuESAGn3/yCY7RrCjvNnE4ILTOAF1qENBg5qOkqw7x+g7LWVQXNsgY2yE7Op
Y6httefIo8FnGYH/o4lksFHOc319tcF3Vy2L20oMS1+fSZXgIaCYF98m0Kiaby7bsuv768K9+34k
wsSvEVqdAw+186QK/V+dvLLC7dvcf9yXIhj8qDlPSenXOzYAHrobsg48jZd/vsMV2Qg7WeKyrjJT
nCuGbJbxgJXRmUrvgkl9XLLpuqSWbxMAQuwjnzIkxU9RA64rP+sO2bU5Xt8G1IFzvEl7ucgzMtT9
3ZQPHdkBK4Os1nVrZN3UZMgTeGypTiprHievGHY9nX52RfNpXsWTLw/iCHBsEFyQRFPW9E11lnnB
7qo1T9YPbXvDJOotKY2/dKWUx8tjOTbdRsTJOhZzSufi/Cbo0PPsN9G5eSgGcXp7GVwexeE6bJ4/
oSukMkF/jNQ7qB6N54HWFo30IxqRAaTYAgG7RrHsOyEQKUKZCgc4BrfzpNLp0OAK37UJkOaXJ+Iw
cZvcj0pEARChLM6Ch8o/Th71gaBAovw67SDfpvbjQ5+Xs78odAOhCQz05R+6sR03fr1rs8P/dVCk
ChdfVok8mwYkBgEu/49i7fwQvNQ71NTir5dX6e9YXT+2LmuIZC8eeLmTr5WYu3Jf9eC+qTwQ93AP
QUGbsmKvi7C/a4r8lHfJ8+VRXWZj3d8o3s5GZgRPD1OLo0BV4XEaAJB8e+eY1jOfkX5bNmzUdRAs
RxAk4F0rZ1H91MuY3pGxam/mpik3puL4ug2aqyCG1cwNKc5AzUTxHiwQaAljAaHxdT/fRstRA/4d
SVV5NqFU9QncfITdZ2MEcvCrNsNGyJEYOlUsqaozxQ14K+FO4B8l5MChMJ3O2e9y5aq8PJRrsSyz
1w0IoMH1irq3F84/0N/Q76OMXJuTsYFyKKbjJOuge2Cs+SYKBTL6CIWwoR3LjcYb1wTWv7+LG8Ss
09oHQfYD69vHiaOVMUYyZmOnHVYR2TYfyBokyIF/BoB02UledNkHItCRHYJRaKF19lAEI7uuh8iP
LMs3y6RGT+YlYoh8GkFlMUavkGGnjxBdyP+5br8tOweQiadVVohzgwc+KArHwEA/eOnnjcqn4xqJ
bNNWTZUiJzrCNqAjn6jxqS+gvJ4a0IpcNQMbGQfppBkTkN0D9/zye5I3ETR/B1ldl9u1kXEoXCDx
LZvprKVobo1JnhsC9TxwRHf7SkLkd2zksHF2HYtlQ+RAU9/OIxursyjZsvwkukure0r7WHydi34o
f123YpaNJ2FXUuMn6gHSvifhTwas8JsaXK45rH9/Z39VECIxORpyVgoANqry21KWXzqBFMx1v94y
8H7xpnmaUn4mhtYLOhqiwGePBExM093lEVxTsKyc+lWgOcvGsxhM+h3KbuPBKAUq/xFowuuGsEw7
MUiy4pm5fAWm6aMGNdFxrlG/qaHBvDGCww+GlmGjCXXuOFDJ6/tMF3cRNqZalRD098szcLjC0DJs
QLZ7sKlx+bNJs9/5FH+gK/135fu//WD86q8sLJcHckzEhsY1ueEm7QZ5jnKImH5pKhkAHlCUuvpz
eQDHdtvYOLA2QaM86Jevkzd9Rp2o3Pd+PR0HJKk2WpNcU1jX8J1NsKAyEboB83OPotOD0nEy7lv0
4F4Hb/dtXByE2JKUsnk8q0KUmEIov6H3+NpL2+bNm/Ri8rgZzNdKQcYoqBE+QQyyuM2I3kLguFZo
/fu7FVK5IZD0ScxXThcZ7CMijP8QVv6YbNi0awDLppWeCeSJMYBoSvANawLiS3MlzZxv68+zsPX8
oR7mMwubXO1Jl2bdDs/967AxfmAZcx9yUOLOET9XJVim0YOjxXKb52N6ZSnR5skjyiNFBm6grwka
3p6qhUe/EedU/1xlYTbozURl2lS6M1+hobjsKXS/DlXPw10Y4CF+eQjH/tqgt4aYJmi7nJ+bwGuL
vUpafQzm4Vp3auPdkAghEFSc9BOr4KcrrwdrL9lUinW4IBvsBuVhnwBboJ/6nH1MylTfCJUeEWua
/eXlcTwibfq7KsXLSifp8CQU6LZBmEDvweLYq11L5+qmyfTnuIeIXyOzEySjudgYdo0o/oJm+Bfu
TRvotHjcPyegK9oFrSkPqmm7xyYrnuOSkY0aiWvzLeOGSJhfwC4QEqxFxb7hSOkBH55sxEuu3bEu
azbVCrJ2Jn/lKtS3DZ8+UzH2e9qzb5d3x/X7LfMGFTlrkUBN8KxYIxrajml6D2USvVwXM71RMLx3
r7yJCVgO2FmmbRJ91Gjh4j8z1dFmw706lsiGvpkpyGce4ny9SVEa1PN3b3HTCF2njTm4hrAy5rob
QTzeGnPmKgHOfwp1591Ah6IJql2n+Cbyx3FmbfxbVYaRX7fpcp6QOLhVeftdyKX5BIDNC4gqt3r4
HeGTDYLTc1n4Jpry12SMq3rPE+HvOXjmvkddH92AR0TdSwQl1xmIDYqjNEkzFHcY7qdB/hBxOea7
cZTL7VXn10bEaTTSemUe4fprB6hTGDR7DIeihs7C5e+7tt6yb1a3nperNn+taHhG0RUp3KxRX4uh
ijcs0DWCZeI+hEUmOsT6aWGdig9RqxP2a2K9l+0JHvnd78sTcRi6DYujhPgRqO35KyFtor6KIFXF
93KCLOeGkbgGsKLyoBnmCVng/DVIeX/gfkEOvt4Cp/3dMoiNiVNdWhe4UvnZJPV31epfTY3SZ5SV
EYBnm3SIf58CsTnvxNINouw671vP+yK8aVDBHfepjzbEw+VNWB3Gvy8l0LD9b6wZETiQRTP2Ner9
PwJKWkekBD+spXtgXO8g2V0d/ajbOLqu2axr+c7zmoKVQ0WK8Ew9UDhpHv0ze5sEza6Pr6f53cel
r/w09+vwzEd/+Q2dn/5BemwL4OL6+vr3d18nDKVI5TfDU1Wl9AXY5iHc1wWDdt91+2BZdYOuKhRw
ZQ7WBXCwSBE/VF634zMyQxovmpsa9DJjCVWuy8P93cRJZpl44vM4Q9k+OPd9NeywJROYzkCiV0DA
8Co3S2w8W1+2geyaIX8GU5x8gPSMd98ZkHZdNwHLtmXV8HJER8Sr6MrmLmAQFwwZNMnpIrbSEg4L
t9FsXMZpHYfG+8aLsfvQhGw6sGya70w3sduUbjH9OLbCBrKBgFGXig/RWXjgPgX3c4Wet2ZI6p0X
xvT18nL9/YYlNpSNiQotFksONFNTihsCMuNdPAXxcRnGx1nxW39kW9G1a9ksI5c6mqdxws5Afxci
g8VY7AVUgG+9WBR7v920d9e6WfYe9YADl6wR0GLt44MxTN9AatI8ZFn0+/KiuUawbB76i+CUClaF
yB6PAOql02mcIcuzROXy6bohLLOvGuJ1aA+Nz0GBCvDtBGUSvTeqntt9US5bLeyuLbGsHYI4DLAs
P3/tVFXehDgNh1V6JYZU+T5FxWYj8nGtlxW5Ay4H1Grei1cIioob4LPpI3SCv+Att8UW46BJI9Qy
+6DMWgXOHNyH/fgaBEigt3z6SDNUghrodO6U9uL7mvt/fB5UH4ceXduXN8rh/22EG3iJs5iUcnyC
nnBwFAw94WlGt0RkXF+3wnlVdAuHzl7xqiYAeKAaOh6KYlCHy7/dQQZEbExbpZNJZBOpH946HEDD
Al7LTobfl46EJ7TIiYcI+iEl1OSMumcaTMsUzKc/SQ5GPR6XaDbri/LZn5LnfqnRqZdx7zpcDrGx
cFPm+3rJ/eQc4GHR7nBLoOV+wJtmy4u7ltZyE2IYkhINrMMTJIhXZr3QH3d+Crj4lQdjHfddYFDF
OW/GrBOvFQZKd/0SLjuVttCsvbx5jgDNBr8lJVrXchEGZ16CvYuHub8Ho9p4UCV4vMC4+lv76bDH
EynfsGLXglnOwhd8COlYFK9tVcQof4W6lkdaoZd1Y0aOu+hf1HaE4vnKI6RfIPe0Y7H+you6/yTB
bViblB+WDAJ1lxfPNRfLXZBUlVBD9otXUuLMpzxHK4UAHnbLHzm+b2PjNNKCE51T7xutmtsoisen
xWPZ56t+vM081/do685Eq58izw9vx1S/vi3PdR9fN+fdsY2KojeczsEZBVxQ2wEOWvfNdVUpktgh
QNlMXmVgE2T0oOlO00/6/3D2ZUtS68C2X+QIeZZfXVU90d1AA4XhxbGBjQdZlmV5kr/+LHPujegt
WuUT9cBLE2GVhkylMleu1Qlnpy5oW3PDoFnBBfQGYBAKtDtpMUM3qF6Kvd59yx1mYuEqpGNB5ZSE
T8XStOJ3kYSMupD9rlymbxbWI3S6znGYoLiBsop3Se7/Qzat5bAsEfEppwcl+3U7bNhxDsfUC9V4
Xxmoy7/LenOp7uLwvd9vCSr+AsRRkPGJBO8tQaEteQfh7sE/Re66DveDE7P6WM60WK6cjGHIFTjr
kGZsnS/QCffAAtJ0y3qXeB3zjpdXyxZZmNC4sVaht0aLflKRO/ysZiF9nirQS2mkztdETAdZJfDq
dKB+gUCjownkxRlyiPV8mNo63nOPlhNo4ubyREsBlkn3K++hHHFEn874sDRDOB+SPPJ2KD0sm2fC
5sY54EOFNUWnoBulRTWX7mlGCRPcnEEIGXtNVH/d1pnEcorwJUp04n6tEh7Ej0GN2sdJL9O6l1e3
OAQTORdQvyl53Thnb2jVcswdwKZq2eXk5vLRsG3INu4rV1kUXQU60YBlxIWAlfL69mHoYwetqN51
Pa4kNJ4BQUR6pHQg9kUjlz4Rv42K91M+LGPar3oMd864baEMj9CMQBB7YcyyfAzUzaYNcnL8ck+e
wfZ1I/onEB1B3akHY6THSZ7W8QroXyyT66AtJDRcgFclPpg/Bc6RG9D5XTQ1fn1bzKOzJ1JqmYAJ
jaOe8II88MVD4M7+YyUC8fJ/eK5a4jgTFwckVBepiiIUCVpxE3bof4z50J7yjWZcyGZ5BC4zSBNv
r2nXcmxNnFxRhwmLpiX/QsahryAgysMq1b5Lwo8OWs32YKW2YYy7XuRNlZe+Eqg0xeI7dGHoUwGC
38eicPN/rjJAEydXr7rAZix15hQBaEnHuLkt/ugA1X29wzJl8Yd/CdRK0MJIt2qyagHCU3Nk1aEB
II8Sfrgp0WF03UwMO9dEVn0QyCZTK153fcPbY0Wbb+PqXjuCYeMQ2WWUy67OmkE7h3xlLz5ECA7r
zD5fNwXDzGkQ0qGIpzpzKxqMDyvoWsUhctB0coogqrPsOF3bhhjWDkHCpHGHSDwALjK/Kzq+nCLI
Ib7LUTA4yWhPHtZyek28HK73TlVRUmceIe09H2tymiAYfFe4w14wbJmJiZlzau2ywHVYRkPfOciO
5Yd6msDBN/m/k77fI/63zcQI6D1vjZdyWpuM1pU3wf3CPR5A7t6860jjvFzefIuL9Lc5vroK5Sor
sng58hQe9At0NH5SHi2vSxib2rNe4KEpwenjx0J3/dClUHAG1g+CeKu756xsv3/7+6vfz9GqPxbO
gDsqUYOfNkMfdil4CdUeJtbi5X3DwJGIQsewt/LnP1yhI/2wiQGLubwTTf7tD12P7zrljjexzcaw
dRYATLB0ij97zUAB5S6K974M9sqktgNlGPoyOG4AsgCeJWsz3FXNWD16o/uVut2Py4fJNoBh4q2z
rjOojHnmkvJrx1foQ2xhlSDzXluWJdNgouW8CcLjeRvwDACq234EBox2w31NPs8IRPtyl/7cNo6R
vhtm3iZdK3iGt8HyD6gU6AGaQdOhWbT3VRTgB2aq7K/bdZNdjhK3EMC486xvoIOZ+rXr/Fux2tlx
vJZdMeFzytOxHyRYs8CZv4CBtDkuhL30oA44Xt5222JtA7+yQaJHf0mC3v+H9igCAi32COZ4cWhc
qQ5J8RmUZnuoT9ubzmSWk3HtkTEI8rP00bAIBLFAE2zDfUiSggkqRUIt/tnXdajTEBkEEPoCYu6m
HTSoL0/VYqAm7Zx2wrHN12J81h4dT/Mw+e/dcN2jV7btlGH+IgprXhQOz9aAt2ncDFUKbS+djqGb
7Jw12xCGD1A50NFxn4/P0RjMBx1CjqKIi7uW0r0uZdsSGU6Ar6BT6KO6zQRKhR8FVCnnYCrOV62/
CbULmsQBl1nBnj1NCrxz+Ti7PqSw3Ai91tcNYZh+XNWkbEvKsxGl8n/LmkcPAMbscan88VRvlOdN
pF1Ou3VuYkn+ASTXF0fH65NVpclEV6pTutBAZANENRSK0YK1wku7shqjU83DYjqOqIH35U3Ug8M/
vgfnl2TzI7J8QfibJ32A5G7jzn35tfI8P4TsHImqj7HTe3ITtoG8Y61anUIKoC7C2wnBXbPe4hyv
pEkrQnzGQNeGrgx58PIW8M5UhL7rtS9NO6Cx8GcRURmUOz7DckpMSCDXylnmMuGZHpD9CSOlT3zc
E/u1BGgmHLByJkCQy7U9C5A0HcDS6IKyBHFC2kAu4LZTyW7KzGJOJgIwb3g4JGg7Pms/+oxgJE4L
Od04hdyr9Fh8q0l6pynkxUStmm9FwfUhKrlzM7usq5DQWcHn70bqZydAmnD57NsWznBAge6SoiO1
OMsp/Beo6O/51KjiMPj9E4QmQGV9eRjb5htOSIQqbnUk2Zl7tD6BNTlKlw69hdd93XBAZI3DRI28
Oc8avp8lYvnuAKfw5fLXLRtiQgFJQ/wI1TdxDv5woRP1I68S9wfk5YLTZrHHuAu8n5fHsqyTSYkX
oVvJGZKVZ8UyjzFyhhPfIMxKX5mlMsGAHjxNkrt+fQ4oKKqJj0A2R2N3mujdI2WxEBMJWNWDW9V+
mzz+qQ2hTvRMq7I9OlBX2tlv2wjb31+FH0FDPRkshGdhrMebuA69u0C002ESu6x7to3Y/v5qiDEe
4jWZquSRFfmdN+HB2kRoRr+8y7YT5f/34wGuXiRaiu7sbYR7TIYvxHP4kuZMOIc1Akh6HdGdfp3t
EcPEJfPiEqzn5CkKSU5ePEBl9Yk6ziROl6dj8SEmCFDzDqST/didK8d9jxp7I9JqbvK0lfPHZgqv
LSD8pZWL7i7q5D59FKVaP8yKiiqNST7tINvePFUgyNug5q+2vBpCbwDBkjh7eNGfZjTLgMsfyR2+
R5r65pnCAEacEblC+9rr2Rk4AdAVz2PkSXSq5Xs5Ntv3t+P2agKe7Nd8Xip2lmjt+6BlU8WHugeD
3s6xtS3Qtv+vvo9uTb/pgqQ9RwPUw6IZ9D1c4dHSwCVePkm2GZiG3ZWlO5AyeZwhqfqOtNCg8tvJ
37nrbF/f/v7q96uCObz3twgk9vMujdEYMKReuMw7dmD7vmHWQlQknPK+PtMgwfNRLmDuOaCZk+wk
OG3fNww5bjwlVsflma/lz4j4Cfoemp2u0DdtGGfTuKDzBqKv4HgSZ3RsyrsidO7R1SJO7uo/R3QP
lmA7QMY9TQOHzSHh7VnOlH8ay5V9DIJ+Q27TX1cdIBPvF0wR6K7LokWdR9JTUDfd8zQzeXv5629m
htzEhPnRsUNm1m2CpyosKyf1ioEmD/jb2h5zzSCHcuO6IL05ReHcz988QNPJVeQMGNqw7SCBOlvR
LSIrOBLOg5fcQFt9OkJMajo4dBdsYdkhk80uUqrnoDwPngA3bb5BQeqeyrX71c+7eRbLITYZ7XKQ
VWpINZTnANmVBNrValke/YDnV2lsYaW2gV9Z+ciTofLDKTiD8mEMToyVCT0I2u+VmGxLZFi5htS6
R4dYZJWD9/SscVtLv3Xu13xXvMRijNQw9IoVDtqlZXkGWQ05yQl4Sy8k6imW4kMb1HsNKLatMGwe
3DRb26BfnotItQ/SD8lD0iKyvWwstnUyjF2jddNp58h/QrMcZCCmeb6hJNFN2jbtz8tDvBlHgcnV
uLGVu4aVWCaRzSE0BWXsyXsyd/JO5Ep8dwj7HPagfrs8lsX2Tdo66jGpaT0ljx4V77agUHbi3ail
cwB8pUwXZ/wUu0zcXB7NsjUm2m+uF5a3wq3OEqAEfSeRm5z/gfxBwnY6eLcl+ispgaUz7nKvaEOu
osg9syT55VUfRRw+ir6d7ka8PHuGzm38IY52j7RtQtspeWWVQcCGfgiL4MzpUN/9CQ8pW/f4ViwG
YxLY6bVmPE6IyETcoVUuCoJ/3Vmut4lLvUcvGHcuScuR/gvHJ6EXByqUNlOh7y2nDuick7Oxcuey
pexweettgxjGD+0MQHplHZ4VFxxkJaVylyN82VSe/MYJ+N3lYWwbYhg/i0GKOoRueMZdpoBE7Nzb
el394+Wv2yzTMH4vkRyLpcVZzFP7MKKD50Mku/OMasG3irrqyV2vk0gH17LhBYoo9iG8PJUPoFme
T7RPuidgsNYP3pLX33k+0S+X52RZMRPLV4waPWFciTMKjpD2KkjUqEMEvoNiZ9EsNmny2xUc3rIc
E/ecO/FNABnElEPkKWr7J1G3t9SDm9lUn+ouuKZah5UznIB0J9mqcPXPYg2QVg8okt0fV2BWhusO
WWRYvXYlqxZvDM9ULyTDNVlPKTh/tbfjlC22YiL9CkaXAEnQ8KznnIPPa9VJneohkcup1rPea4ew
DWNc+R5aKAG/r7tzjo5NaKQ38mZTePPH67i3sBOG0bOQaC4Y7EUHGuSALUOZa4qXTzmBaviy7KrW
WhylCfiDIlq1dH3T/S9GYozEN/SurHetKEdot7Bvly3FNoph/bRx+tBraIhsLGM/eQ0HM9dx/Xus
eu9Qj3swBou9mHA/fHJe28Zzz7yIvm/KfnRKnhisgwMxKYj/biiaF3Tq71yZllNggvoiF80cXZgg
W58v4aEOiE4Vi385Ifl9edksDsYE9AloCoeQT3LPCgo0j1E7809lKJ29PJDt9xvWzkfV19MgukxV
ZfHkVcFy33Y9f4/Onr3yv22I7e+vbnkVOnkvNIvO2lHsezQV0S13Gihboa9jj0TKcrhMDrwqAUW5
Lpc2K0B38TWpSfD5Dy95NLP5hw8XuvPYs50uw+hzKIagRWIkZ+EW3yvS/Wnm03BoN1UPxD7CJNrS
pyEHoOW67Td8gKz8OPBD5Jm9MEyao1c3Ln9wauQsdiIL2/kyrvw5FopUiW6zCFkQ/U6gxQHEElXI
2dfrZmDYPZBDupNJE50jDQ7YvACDaj1e10cLTYJto14dLpCBil5RUFSoEFdutUh902yt05d/u+VY
mdg+wgUkWgnvMlHN3nNFCX/feBFECEDEkLZL+/HyMO62m28E3iakL2r9KEb5ustI0v6EouCHeeH3
M1vyI23EByL1P3MD2lx0ld1KgEFoUn6Pa/zv5eFtszR8gPbDYoRitsg0WfRNVXWPUSinByQ2ILl7
XUEYO2W4gXnqUaUtu+ph66vOR3VfQDxlZ58sh9hE+YU0XitR0S6r/eD3NFbDyfF2Cwu2jxs2H0Dn
EepcVJzHQsVFSrmG8blLu9eNaPu+YeJqAscmDfvwPIOY5Iaujr6F2kl2eW9tHzfMW8de3PQBbc5B
SXLoHYD9foHy13UfN0wbZFs6EpHTZX+QMQl4A0F+TfdwwZZ7w4TwRWvsqUWWbSYHH7eFU7Z+ulEE
QlLVS/ZEuW2mZ6L4OEoRQQyG4fPs9m0UnqIOpZDHeQK70d3chFG3poAChKpO0VHdd3Ga162Tn4CV
U/Vj0auWvExNWTqfZj2xvaDf8lIyKfJQtQZs0enajPos92/BFhv2Nwq8E+q4jF7y6EA2yTmSCFHa
5Z18G1HjAnH9Xz9arEXOeQMfoEpwPoLsPfoKcWwI8MR5oP9oMv1JokiIRd7yqI0e80HtMYvaNtrw
DGU+U8A4yi6LIWZw2+g4uGlZnoKj87o7zt+M49UlIZtwcRfuiYyWHhRUgWf4TDqo2ex83vb7DQcR
rmHfIj3XZn0Qdc9iaptvIi/eQ3y2vrm8PRYP7RsuwmvDQYf+yM9RPHknz21euFz1iQ3woAvb1S+g
b19DJpseLzVFNFvKLFpD9iBY3aaeG6M076hshATPSfH8ULbTTubEdsoN9xHIiSXFojo02bH4GDWA
cnEm6YFMgCKtXXLXjs4euazFD/6FGASplROHgp9HKIWi8UeLnysIlK68gEx2vTKaRwEEuMj8MIby
eqmdp4Ayet0BM5GBrFsR5yy0zdCjDHoKXZIk+gi+5JAgGTCBTvryKbOtkeEDQOjLgpaO3nmcp+pY
FQCGTvI69jg3Mfn1gtCDFLoY2/NcI1KbMRXnXZz4nF+XtzAxgQxI+KIBRj6bafILjB41kIfs5fLK
WOzPxPt5Sy/RZ++75xHP/AftUzW+4PSW/kMeuFSd16pMdkzdtgmGqQdNpUKZN+Q8xmx5R7bq5KHL
wTC1s8m2qRgBAamXsCldAqxHH4Xv8mFkMIfKn7pvS+Pl6iMoqem1VmEYONpxfa9d6g6OMc/fA6DZ
nhE9jztW8Wf134iaTRTgOLOqbbuZPIIsc3jPHeTd79zaSfz3ZcRo8HtsoyVcbxeuNCT65iLywzvP
C9SPCCsAzqNx4Lr5nefxgpY1KqEe/cVLXNy0UV2W+uQ43iw+RihIQfNqlFM+utgPXYlPoCeeu8++
W/jBlFar3/UP3lLm8c7ELEfAZPmjIBEM9IiMpfRn76Q6tzi7hBfXFYxN5GHFwLfXDNI9A8Hk345K
NlGG1/jq7kSclieyCembY80mgU7bR+UCdTcHmwBwUoLGn6B/XrDpyFZ650fh/UD4t8vmaVswI4BQ
yFpAZKGWmUikfA+Gg/BJT3NzvPx1y/VugvuKXDE/gEbcWVO/Dp6jCPrcoG+X0EzudSt3tsU2ihFE
gO9X4RVexGdkk5ybwp0JdKyX6b6A2veOa7ENYbiWQnQUoJyoe5pAp3IzteW/fAaPBsLavTKo5Ub/
o/f4KtAiCUC/AddI9YS1D8qekWSK5sUN6M/H+zx0uochDq+iC4WsnuFdwpLoQBAEye6CSvQdlH7i
6FOtZHeVOIub/IXxC0nBZt/vnqhEJ0PKODiPHMFlu3OwLJZi4vrctlGziEe4xzwaDmwK3lUknk5B
FAx3XiVwz3TvOg3h5HXwmtvLh9liKibUb6Q8b90lds+yfYf+7q+6XX5c/rLldJkIv9DneuU+XhBS
JsE36tAF4pZCpKuc/V+Xh7D9+G3oV8dLNWi+UC3iII+4tP4tfBqNH+Wg+r0rxTbA9vdXA4CCr44J
dMjQV6C9/AhNS9wMDi/rnYjX9n3DyKsI2vHD0nYZYvnJO8ZuHPJPjp9fW8AzYX1RzgD2EtP6v9GD
Lml0Mze7FVXbFhuxQ1TPbcy7EHGomOfyuMR4fiRshWhviet1J0CxPUVNRB+Tvh+BYUw9aY5UmwxR
9qg8XITMBy+pcoG+C/J+SdXCxUftul/bfZb9ty0Sjf7/3f814gMZpr7LZumyz0C/86ctyYvb5UO7
9Hk652Fy0M44qXRu0dd0zbGGuuV/R50ZzwPI+UVnMaDad2IBOClO/dLTHZt/O+SjJhXgWCdeDKKg
+Cx7kOjN5LdI/OCGt+IxRtJ0J4Pw9tmgprptLnlChgreeMY77oCmjOTgDUn30BXB3jzelg12qalw
WxAoT7JS6jMjCi280JXPXW8+iO0AQErdTbXn/TsT/8GvnPPQ4CnZ5qq8cpcM31ABTEygtYMMSQH6
uEPlN65zKiVK2VcOYDiHoO8hmRWglCQpAJUpDn8NF0H4XtOcxbCoyQ2oFwC56hmn29cjOTbcESlP
0HaROOG7BdzJ6USE/jS7+TdEhQ//h9Sv7WwYfsOb5TRNaCbJtHb4eyImsAV2Iw3idOayvC5spokR
D+Dp545JjST6yBT6ccFSd18n3bJT6HvbdVMTRMjFyLugUOopKpDmSUdOQOjS9lW4Yz+bsf/9mKEm
jFCCuS9m7aieBIqVKWu6D4VL8uMInU0hSnYzr+F87Ma9F61tOlsE9+qmIx6R+cBx2JIWYj49Lbuf
NfAqp8sezTaZzRO9+joQl6omo6eeVDXfBJCRv5u9MdsqsBXiDq366rh0e2kky+kywYMVLZ1cBLiV
NBXk/aiA7qIdJ++4r/ZaG22rZdh+vUAOGleDyLywc5t0JeN9Webr78urZfu6YfgDMnjFCoLODOoe
9KDG3LnzXb332y3e38QNIuMiGHpr1BPYIuoD8CK/ZC0eCm/IkmK3UGbbA8PCNVMr4HaTfBpbaHYB
+9alXo0MusPQCnPdKhnmrfMoaZ0a/rfq1HgzNmhg3VzVVR83QYNykj0LBo8/j371K9DogpHjHkLb
YgwmSBCPebkGMtaPKh6WNOojdVfM/KcoCpRLGmBokxYit9MWWlyejG1Aw7a9gGKkTiMZOdOXdWIg
kpboiqU6KQ/dEn1GK9F0DNe917dtOMPYR8AsSzdGdj3yql9aqFTQ8n2Ez+Px9JA7/Ngve0jubQZv
OMl4O36v/AoXYSnjxOXPW1SWJ0BYgwdjA3eMpfd1HwJlCQNN5KCrm4jHPpxjULvNodEM4RjIe52E
ghA6bA6zl9Abr+MHr6B7UFKLEzBhhMJJqjYfhv7pj7scZ7zQUda8uXwibOvm/XfdgOUYOq9p1RO6
Y5K0WkqRahXf5JtkMCQ9jjXSMZdHsh0GwxFsNIaSI5PxqHugokQDrRlV/iKi+Zkvw6cWJ6MJ9lpn
bGMZHkEOop+qEB6hXsVjmC/zoef0HETerQjq9/M6oFiLSvnliVmW0AQUEh+pcKlz9cQ7ENLyJvpX
hSDbJSN0voaEoGy1q79mOQompnAc+0VDoASeDrz/aRBz/dBNSt1enohl1UxAYc6mWKFbVT/KYAxx
FkCLs6UeNoMVuR8dSBe8bGf78mi2uRjOodK0c5cCYc2fi0GO7XGW4x5wwfZxwx2IemgB+AAph2Ze
fot+3iktS5R3Lv/07Se+4WxMHGEclUsY5BHiiiqWJzcq5GEA1QDc2aB4yuvZPV83kHH/Q8rNKaBv
q56IotCehNX//1u6IvXL5TEsF7SJJQQrAmVKbkvV6iKNWDsdowRq3p23K2FlG8Iw/dzN536YnP6J
iy6C2jPYtJHzR8+/1MW60473p+H5rU0xbF6Dq30uVtI/5c3kjTdElC1/4FCWwTsPerqu/IKGetDR
p1HlzDloJFUR1D+JLMhwdpoul/mRgECnP3GhY+dQ5wuy+lctsYk8hMpvqMtg5s+zHrqTBNlE4bfd
6UrWCZeaWEMgmlGycRIgzfEQRWMr2L/+bZdw/nL591vO+19IQ9IiBw2d6MwpfZKiGPRzLAn5PK14
XS9dN+48pCz+x6QNzAlT8wAGggxaLdmC/O0hWRdWHVgX5d3NVrMD8RhVh6bs1m7HlC2OwmQSBLsR
tpwhwg4Hoh6ozvM1RUgm93IDtqe1iT9ksY5bh+GBsAG4Wqmzso7egWjMexrnWSN1jLd2rMOX0HWX
uxjEVNe5V5NfkCWNdMZh4s8UuZc0cBFggp9hx9hsq2ZEDRANL5Km89sM9cLk4xDk1ElDH5SSx8sH
zvZ9w2GEsiuG0mdtNjVteKxYKe6gkLtHT2kJ4kxawd4JGGkHD5DQVowHp1sLpAzpr+2e29JEZZ8c
/oQIIiBXxnAmGBE6z17S+32bMa+sDt4MsFUTAxd+ebksEzLBiHLwwnrlRfJIoUWoGvJ7XAr9E8ze
1TFo1+a2hoDnjVZr8VTCUexYq2WPTGQiWm/DhQwRy6Yq77+LuB+GVJShf3d5TpY7I9h80auAXiV0
DoDXLp/nsvm8RYsCGNpHp/DCHads+/3bwK8GoE3f0imvcMYUGkx8p3F/ANuy15Fl+/nbqK++7hHw
zuSQPHlGTfUL+Bi6k+jq4R46uXv6DrYRjNggnqOB5gIMVI7v+tVXGaDv7wdIXIvlMR9VHny4bh8M
U9fV3LZg7MHDaoJyGoBg4BSWoQiPbsu635fHsG2FYe48zh1akpFlq5+zB6iZ5ffRStCuf93njciA
D7ygcdziXmEkSO6Xrq2aLxEV4VUsqy418YhQw+ONG1Nsdog2Yu5CljrBa/ryr7cYtwlDVG2YC1QY
5MOWMSuq/GmOiuQmQKb2Fsn7DwN6TQ7bf0Gk7cqMvQkyBGh9TkQV8wytGHVaOV2TAsuCdHDU7IXQ
ltP7F6ow1PmAn88ypUp2dJ26/xep5RBE9/Nw3akyyQVjEeCGQuSXTf0cFl8omcDFeeBNWMQfL2+N
bRKGkSvasGUA4VyWbw8mb+yfELXwJ/Tk7D2aN2/3RlBrkgsKXhMJpnb2v8oq1SpEfkAfWf2DxqXK
iFzJniCbxQZNICEDQxvEsxaegYLDP8zuip0vOhp9u26pDBMHZ2Hs0SlqMrJIWqQaAjtpFzfOoRfO
nsymbQqGncdRMfZNqzc2nOIFcNT11ofl71wXlp0wYYKVHMahBLdYxobohTG0PmpUhO9b3Exd7Isd
b2uZgokWFHIZo4KDG22pp18syNN4t5XAclhNqGCHaLBoZvCeLhFYcADrFfck10D0Ii64LuY0iQTb
SkSDikv4jQ4iyLgmFIR+meZ77FO2KWx/f3WpEigZsTWIG2ApQ3UKvd7/1q3osFk62WaXz6ltA7a/
vxoiYLzkFWlwTvnypYck/AGaZfVOgsVWpjTRgtUK+uK2L1AphMOmkbilADenw9rL2yXi3mnd3ghB
cJzGRR2GEOerBGn78fLUbKtn3ORr0PquizJpNvnhcCzdPEZvkuIxNAhcgCMvD2JbP8POPdzkXTvk
LGPxLD+xEi3hh5aVu8zsljeiKdTrrD24DvtWZK5yfqqNIwqguGzLTG3vQ7FWLC397jp4LTVxhB4Y
hNq6JE02B65/XOdxjlKhodIGZHe34xktK2Zi+pQL1FvYBICu+EiMpp43NF/jrhP6um03UX2CBGPs
R2J7ekDBN1Wi7+4EDd27KMjnvWeu5WyZ0D4dz61aeVA+kxEKHbkHFr2ckPkQB7u697YhDOMXlKzo
CIYD9iZ0izVh/DgMgb511644XXV2TThfXdVR5aOamzXIRNy2eJSrSu1hBW3bbITrReQEwTAih1KN
7Tc6Q1gsYX1yvu6XG6YtwOSU+H4Lx+jUd04Yi2MoIaJ8+eO2hTdMmrCY19D1Bn3aggwF85pj3bFT
DZLInRNqiXBNuB6nI0WeGV0SdInug2o5zltiSSz5OYcMrA7HuwICDHDLeudBYLnLTfgeDwF8QUYV
t2xL/53XnqVdR4ojGl0aUKn2O67QlvoxUXy5yxgDpwksDyHDuABQSQUEuStgmM6yEI8rQ+yAGggg
vf1jPLDi5qoNM5F8AvvlKgySqUFOh7l2ybkhdU0PU4AW/p01tFQ9TFAfRFmGSjY+zxSwdn/M0W8m
9eD6VKZ9GXyQ9VLfXTcfw/ILR/vVgH/PKlnZQS3xfJyTLvpRs8K7EltGTQ1fESX/zz63JoF4qF+W
rUqUr07z5CSK/xM6MRCLAnKcpSzJeU4Uu6o9ASql/w05Qqds3An51SwO3BwdpCON+iMekcHL5eWz
eB4T+UcGJ4QBg42e1ZW4X9Fm/S0I/fCfy1+3GK/J5qecYhVzgWTaVh+HRnFaaPpr6GcNFHf1s1Y/
dcV+NbLa6+e2zcYI8ufRBx7CQbzCQXQfpx2LuvwGdJvOsnOw3x4gNpF+AkC7ANwwPKNDvzxCigBl
3VIOcbfj7Wzf3yKbVxGmLyaUJgNkIzoio9uwqORd7DU7Sbm3rTI2AX0Q/xBhtHYo5uSLe4uuDeWe
AHbxQZmlVJxyrqojJI32rObtaCw2oX1JBzkmmi8tsufNL29DelZ6zW8nmBDRX6c6kdAjiPYuItvk
DD8Q+G7UKqXZc4FyqzMC2Kc99p23aHkUN948u27+tOAhS7oDambuEOxcgLZxt518tWOMyFKOkWxA
TBom071mnXMTxAvDS1wL9xG0WB99sLntjGY7H4Y7aNcK3ZyoI2Ytd6eMroz7qRZJc9U7NjahftWY
9FBxd9izXgP9DWhMaIZEVcmTQ1es6hnKgmrYmYnlAgT84r8Lx+OgGhI/Lp6UwB0xJ+i+3gjFNZVh
KurlHyifNkdofL1zB/biAn902SXZVtB0EQqaf1AxR+KniUN5KtYxae6k08r48+UBLMfeRPwxUNIQ
xyXFEwH07jSvn7dZeZH8MQ/Q8+GTvHfb6zguAa387xo2RbT24PDjmVdDwYlLL/ow5VeC/mOTJ1Aj
yz5NGoFj3+vum6QxCW4JIbU6Xl6pzTT/zl/FJkEgnVquJ3+AooRGqrKNmw9o6CT3BPorOyPYDpkJ
8iMOOM/7pGwzDrqtQ4l+ibpdfiNvBl3zNqmeGtrfq2Y+Jnm1/BPjsXh5Zpa3fGwSB7qjDqJw9HBP
SPd3D+BcEH7Ot+bCogekCqgQdtggTm4sHnjNfnUztLEuD20539TwEFWX40SHRZOVIKA45UtcfgAu
XNxe/vrbwXFsogKpG8154tSgt0fSHKIyRQMOJilvQVp47spu3AlSbZMwfEPe5mBmcbegnycdeuy2
MtXYXJfNjE3R4LzMpYObm2cRpEyRvE7iWzG70c5vt9i/iQlE1z8LECYg9i3zpz8pnC3o4WXxCzIX
6Rg1PL1aAdmNTZigEzbt2oumzVqMIAbxc6Zln+aAEUyT6k4AtxydYvmyLs632SdXxXWxSSnYVlVb
g4wLAidF+CiZeFf7wvkaL11zXEl514t+vikHcPoG6L/auTAsZ8JkGRRKJc0o5uQ+L5f5haL97NGV
w4/L59r28c1FvbrFNQPd9Jz4yT13l+gjY57/e5lQc7/u69uor77uQgtP+P/D2bc1x6kzXf+hjyoQ
QohbZnwY25Nz4sMNFTt7gwAB4iTg13+LPDeOdjS8RS6dKjRSq6VW9+q1+gnLJVzQ8BGihuZ5KDxo
7+3zehMG2CRz0kAkEl7vE2hZQCOw0rFQ2bhz8cmfM2AJWLK7EadKU2UBibukasfPneeP5enyElnu
AlMEGC8Q1XZCSJQtGu8rtKvm77N0YY+5ajaeUpazKzRu/i4JW3BCk/IJABghDmVH5Bd0Ng7fM9FQ
5xhQwr/tmowJ+mOycUlYeel5zuYyiyF/6N5ptkCAC1og6VZazXLQmHg/meK93lTISIG5hsQOcgYl
BZUKFGUeWaReqZdfed4WaNLiICb8j5UcjQsN1J+AbGsPKhjGO7/cpBKyfX012TsHKQD8HqYxDM6s
Et6d6sC/J0q5FWfYvm44twv++FA4fnoWThccuxHyGsqDCMZlY9vMsI767rfzYOS8V0F6LkTyi08D
sNoBux46vAxpM34eE/093G4nsmxiUyW403PW6wCKgb+rioig+wNUPeRHIHrKuJjELlVlLzSBf0PZ
sCWPKmiDrtVLFznc4zYvgsXZTebAmTitp4a8eJor/cHnIQP1Rdt/hOZu83jZKDaTG77ugiY441GX
g549HD+pEEm1nG7Kqlh+vwnZUx7Ck6ha8qffBOdl4aVxBVDxrZT+P7t+v4nZy3skgcWMcowXEP4h
71iP7KrHJLu6/H3bDNbX7LtNq4CeCfqhzs55Tn3/GmTgLP889o3TXKOZaNmqgVvMYIL2Or+e+gKV
xSfeFm08c1C6xY3X+TuDXROg11XpmIIOsHqiVGef8eES1CaLnt8ur5Lt5xuuXXsyiUq/Tk4Epb9Y
jF11la9P+31fNyL1opKFpBFqrjLjDjvmkefxT2kFFvCNSNRyVgTGpZ2IOZ24AIwCoFWoF7k9ufaI
XD6sZWlEIuU+XwuMYN1VrW7aHr6mZUAhyB2FzT/N7KHMd3mdbNMwfFkgsZKpqhBPrEdtR2BTHSeQ
JUFUoNSngjSQbNw1kInDU26DsCPT4imZVH5IRBscVJupu6VEOwepJP1+eRzLtjIReXM5LIBT58mp
a0Z+kxZL8jNMquzz5a9blsuE3lEH9CkT9QUwpd6/cnQiJ64V/ZLjMjp4iNi6jdWyzWId/90R0tJK
+9Bhwvbtqkwd6qCviuso0cBuXJ7I35PHocn8B2KeOpcg53nylrHU6Jwdh0/gbVEfcwiYvjRhRx5D
r2rcYziDq9nFEbPP7U1awLlYZDlHXfZUT6X/3Dlu+iNs0+J4eVq2dTPcHpV8ltVVgcuDTOUD9JcT
L2Z9vYVzsZzs1HD6JtFlDluUT0E11R+QEJV3JAuhWgAyoI2DyzaE4fDdwJpGDkt0+i05JKvgRUzQ
LgPs4vXyEtm2sOHx3ijGmfSJeAoBiSY8cUi8Ci+PsyNOitS75AA9dGb9uYOZdKLRH53syZ01dCAb
fjMG9bzvQWMi8+qy6RcnzPOnGhrMxwqH4nU7sC/TGIQb/mExgwnEc9Mg1SwYM9DT0fKK9TM5JiMr
jgsFoHSXIUwgHtdd6vlDJ37nMubI5d/ddi2rAflwdHu0Me/zCRONt4KaZrT3Rid3SX51TQbRqglV
3suTsDicSeNHU+kKZ0myJ4W0zOdu0sw7osu/FBvuYPu+4dBo7gdTpo+Mskez6FgPXpuC8aGIvu77
+YZDD9B5BKNMkD2xZuo/llnBnzRSB1uwLFuq8j/sfYhwhmluxzOU4cTDWqhLXQixDll1cNFdHmsf
XPFuXZUPVMockqLoJ0ddet/kTE+vFi/ty1I8BVHKPiVuU8uDyoizcZBYTGPi8ghlMulTZLCDom+i
m2oZ2v6hgVSW3md7E5LH3MCNRAnbz10w3aZRW6Pba/HmLTDCGo//JUVu4vLmFIReApDOJ6mD4nuF
98ZDP1df2JyjXwjMm9+jaB+fbGji8waZ0dxfMuiS11VUQRySp/oqGuotW9hy8SaTn2R+4jQ98hVk
qH80YLpc+VEmrwiO4YreWFmKkYl58NDEGO/eYSa/n+8Hnl+qAHdJHpQnx1PNt3YMhnLjcLFcVSZo
T0ZByOZgwh3ittHdnK298mysDzWv9LULeYqNcSyHPTFPgTrSPoVEKyo96k6k6xOK8eVjNAfllgCC
ba8Z1/o0QhHWGTWGmDWN60reZ7P0WUx6B6cA87pDCMa/nRlLE6vnJ2IJx6TPnsCsSeV16dTedOKt
DHamx/4Dz8sWdL4BHP9QL1rG6VjOcR2GkBP+mqZo1Ke5GO6rXu2sA5tIPcF1lqYRrsremRyQP/Vo
y1w5wFraHGpSfcpR7NpIZNqObBO1t/ROESlQ+j+FSIjHS0F+RtHwOSPyW1AnJGYNVNG6tUuzLj+B
yvlON86+89qE8qUV7QuObu0n0tDuQ52NLEHCcR42Pm/Zgqb0Lp19V9ESEwMaLotxacuYEQKd42n5
Cc7oIh68RB53XT0moA+5gzaAshvwyGgDn8paHJGj2NoNlovnP8K7CxISPB9RYlL1c9cBGNRUoF29
/MstGcffnNTvXl5KLkHtBHMEKZfkjMbsK1ErEdejfx8t9X2Ysoey36IAsO4141RAlRQ077RSd3oG
/m7UUzyz4esglYY4CvYYC73DEmYfvRXgkfP551rTvDxP2yIawYEraZpAXACoehKVS1yXiZzivKBb
GouWB6aJ9JtlNJV5kyA7hSLtSg0B7Soi6T+6Gp6GEILPCuwN07BPWtgLTchfCOL6sHP8/43nTQs/
Qqp1q2/Rdr2awD6CLGQ+y6F8Kvv2ocJl6lZFH6Ob8d/GAaUw9Jk+NhR4+IbXd62fbymBWC5AE+o3
iKVzx5TwU9Ig6hEJ1IYKJFqJg5Ppd/vR5b1guf/c9e/v9nwXdJWcRN5+ABVe96lr24J8zEXlLLHD
WurcXh7FsuNMnF/SZGNeqDo6awnvasFTV/kgjrv8cdtKGe8EBZ4O33FqfgI0cuRHpsf0Fixn3ZUY
Ec2R3o0+XR7INgsjVki6qpVEoRlMDdw5A/6mv+SREBtvQtvXjQNBOiEdsx6Yk7ZMnS8txIam694P
pn2QdPAm/mlpKIt4rhYTP2mVvdARQGIyQ+oHEfzWa/Pve4mZIL5kgch3OJbJGS0u+XhQOUeUI8Zp
/ASZvH3Skcxk52ORx/yKOCXSPIm3HMqQybNaY56Nl4dtEusV+s4h6qZohpEofqrr9FG4UHXqovE7
wAxbwtK2AdZt/G4AWgzeUM5JeCqSdjxQEp1pFUa3/4eH+d8dgv2Hly+ZRh+Z3fBc9CHODzRFzhPY
13iQPOf1/POyM9gGWbfxu2nUaO1MMnCWoM405TEqTGkMFuYnFTH/yovQHnl5mL97BYsM557ngPOl
84YPcu5fZcKrm3DvycFMWJ6bNR7VQRCe3LHKn4T0ykdw/qmvSkrQCC5zsckta7lFsEv/XC43EWne
AI3+5Djz57ZQ3ecuWQk5GtAwhytZQIHa8td2nPNzIotfgm0B4m0LaLg9BaRkmGqwu9VdEn12e1Re
4tBp5n3IWmbC8pAqmzqXtOxMI5RoZdUJPGwyeb3L/CYQr1646JYx6V7xmAHnuos+nWdR7gR1gcrl
T6uAaZl0KZRCPswMUofg3kZcwjYZAixLb+Lwhs5X2i3Z+AGtXs0BXPV5HgdROG7Ub/4e1DMTg4fe
YLksLNUf9ACeGoRy7aEeAFLsRHDCOwlChLuPdhN3J/yMztVYdR9Ilf/iM7omRDumgOZvdhrZFst0
9IgNCUCL+gPgXbddAQmpZdDOLvwtM+F1Kd4kshKTe54XSCm4PPMOwnXnq2Qcug/b+XXbHAwnl1kC
YTWytB+IipJHcO1nAqTCU7Qld2a5OkyAnWadotlAvXOiePfqVuhrAf5bfh2zYt44by3vEmbC7FjJ
8pUw3jt33BXjCMqg2U/uPdHg3oq9JRp5H4sBdYRbDWrx3r8GumioQe3lOiMXdzQqupKBmy2AnsTl
M8AyaxOJlywT75259c6E80+8A1xxAFvI15bpbuMus9jNhN3V3tyCcq30zm7l9UcZobM4CyC3cfn3
275uXPhlCjn7rkUCEKJl6pTqBN3kotp6n9i+vq7au3t4mDRv61HOH3QzOfclNBIOAdj/jvt++zrq
u6/TYpp12oriiToAPXZc+SdnfXXv+7rh86p10YcODvzXqZDTIV/88DaTim78dtudGxrxuiejMklG
CXAdkqIuCb5AMSz6EfSMQxYebLdVGZ0l1Eiv3Tlo7hY9ve6blnEMdGxOhGQCG7ZqHbStu/7HWXuP
lz9u8wbjPq+bVkD1AmeMAA3qU1FM39MkXO4HBimHXSOYKDtNXfj/xNhpYONXNyrUjWhkEleCbJ1j
f08QMBNhV1L0lJZ55PzMALW7ztGLICbvvi3ACeThSjsgqfjLCct71232mcSE2REaILMfNuQM2PrM
r5KgZul9RhR4VS4vmiUcNmV6xeKJyGuJe/4d1QvNvtFuadFenP5axnmLE8xifFOrV6NUhfpBjsO5
bOav6ZDob+DHD/q4lSiRbFwBtkEMnyfMQdDt9e4ZPD1FTNYnkCh891Qm3rjrJc1MtF3dVV2Uct89
U0d/H0akNMppZ0cxMyF2bpv3ALXz/sw7BkwtmKmJE4fEiTaSGbbda7j3KPSYpL4untKWk3jyyzoe
cvErqbvXOUv9OHUcCU7i4N5h+RZvo80mhteryCn6QGB71as212+b0LaiV57feTeXd/Bq3v+WxJgJ
vquToEpnb3DPUGbPvihGHHBfV1ugE8sETOAdmrZU7g9Jf8Y5RX8JHkSfVMZANj5lTflt3wyMaJ71
WdhWPWagwmpARwDIu1mtNk5F2/IYt7jU81QPgD+eRSTJC+t0ON5XoLieN5bfcoCYkDsRFlEEpj92
IqFQ8RwhO+o6yrmvomW4cVaZhX2LtM7v3Y1ed+j3YH3joowylg9A/9efQz50W8Uu2zIZVzqXVDa+
dtkpUYEGIS8gu1UPXo19P9640d20rMYgqvD1MXHOs/KdM9Lywdd9X//TsS9/w7bPDUclsxP4IRgF
IRS08sZTr7waEi89lKu0z+UhbHGNiadD62M+T8kkXrUDedqVPVg7RfONrDmqSqHpz3eiNm4UUodj
4gX3IAHe4m+z7FITYsfHAZx3vhOcZL9qV0zffycS8ZT6dwrkFk2VZQ+ZSLu0K9UQhhk7dTRNX9i8
1G9RRrIvl5fP9nXDkVXlyipbFvK/cw5lPGgDIurYMI7lcjDBdVAyLJ1Bz/S00ioUzvKv68k3l2v3
eqV573n9kHu9uvXxP/umY/jz3EQeisducEpYXt+iukw+AMsiNxRyLNuZmu481dLNF1e8gjkWyP6q
TsCWkoN+/9syyk2ov80khluLhQh0V2TilQnWfUchiryVwCFu3Ne2Ofzp1v8PgnKgMYDa5KnmiT4i
o+jGtKTsEHXJPuQeo4bX80g3EKD1ghPimequrnvQMg6o4B0D0B1upHtsbm/C6lTqNciyrqvkIonh
ETLHbV8d1vaIuWp1PGBz6aJ/QiSqH4qx/HF5g1mWzwTcpQPCGJANsBMrmx+/yX+YJ3+04yZpqm0A
49oGJ8jklRPY2+oEZxdh1Y/ElfnBd5HCujwFy/4y4XbA+IDL0u2yV2RnwOLmsLmMmyCUu7TiIFv4
55VKEjoCLrgEeDB1/PcEXJVXh7wDzdS+CRhOTktVo6fSxxLJbopiJouqj6cRHSSXv78u9V9iP5Px
rg+Vu8q1FK+sI8Q9OnRKp3gkafTkRFl3w6ciDA9OPX+/PJzN4oa/F7zQ4MAn9QfEIkPsgpHF9d3y
ylu7bvaNYPj83OcsSoql/kD58KS0Xg6RnOY49zYDWtueMlzehWYPpI8kAEoEyV3kwNJTzzfzLpYV
MgF2kZ/XhYf84dMIba+4z5ImzkuPfUb5UT5eXiLLBEyInUQbjF6StHiVJMi+9E3zFrZJsC/nZeLr
uJuXpA50/cElTQ4FCoSvTgL6vn0/3bjCSQBMhIAW+VPR1i74myfg5JlXulsvYNvSGA6NhnxSqzAH
AphN6pYPIgQEQyb1l8s/f/2Zf/E2EzpX92R0B6S5H+tq+u5CIu6bYtW94wAo3Tgdubo8im0SxtXt
CJLPtc/4YzhT8VCUvQOapSz6vu/rhgvPJfRDxzGKHlOCJgFHF+STJpucg7bfbrgvZ1nauiWNHlco
44ys7IGxcasJ3uZbhufywo/KqU6Tx2GGJgZq+p/KFio5zioHc3lxLAY2IXJCzS6h4xg+iiL8poW/
ICeAzU8lRpiqjG08GS2rZELjmG6JDxkvdZYtgfax6JuyvuINUl0b87ANYNzMQ5kwKOK40aNUQ3AM
6t57VVLN+6CKzAS9jU0ErGDZRI91GpS3UUf7N505/gbKyRKJm5g3OfZy9jvoWYuqGY80nT5r/1wg
zOCD/l47uXvMwB3rLNm+MNPEvQ2RK8NUivCJdry7qztRHDnKyz/aKNoHVmX/Qb+F4MvP3Dp8glI6
vW2WqLz2lCPB1V9tdd3+Brv95XAyQXAMPC6Z7nl5RxQ7iiH4h+fNp4F/IoCf6VF/d/MAzB7Vp7ri
tyRA+xsI3C97jcUvf1ek3mUmRj2oIUK/1mswIhA4ZsnKs5EDpyKC3nGOlwexbWnD+d3a7Qavi9hT
Khl5qzXRH/0QFZR9cYcJfVOJEi0r/PCxKtq3jKTZETiM13Ap95H0MxPrhn5J5udLzh+TPB0eh8a9
aaFQ923X4phQt6Gvak4IL15yzv2TNw2NjMc6S7Y2l2XxTUybWAaXhfNQvswSeO50GPtjiR63faeV
CWXzQCJYLNVcvlRjSa+Il3Vxodst+JStMGpi2ETGeTg4UfHidiX0TNLq0I761s+hWuEv03dnlDdJ
G16PGXtY9Zt6VW08wGwPP5OrrodK8DBMqnxBZ9JL13W3INL7mIGdEa+ZPh5Tfa19fWxd+bZSNl7e
CrZzwCSwYx0+7jklqL7oeDv7iNOD320qBPrHLHAPXTb9zFZ2emxyGa/g1DIZrhnRW28Sy/ltctzl
LJmoasA1BqG8c9oMh6FkaIZLyx8UqbQAOM/Dus5zxTfW2XJrmwC5wZuaofQVPafU+VGX9SeW9eQq
If3XlpItbOzfXSAwMXJu2qQCZCXVnVJQ02UJ4L46gBrJZavZvs7/fIk6XuJTPKaLFxHVbZy2Dv+U
oU748/LXf1+d/70bAFX58/OFWhDYFE3xMjcADq7boWqm60qP1799osohwd7AH9BXrw/lMt6GvXyY
aPjMMghN1bikAmerCfvvt0VgsuB5IFlrHFeyV/TNZcWhqTSOKfDPeT91XYe77vTARNJ1fK4I18o/
d/2amhDpcBALSmGh3CJ+slls/fu7Sy9BZwaldUTOvMlelOqDD6VE4eKywWxrZDwBai8hIXJe0Svs
obO7mafhdeZklEAgmhRbKU/bFMifU3DLYFThktAT8covbgtAG9iLtjD5to8bLwE3ol66KHz8tw4r
Z/PPIsFLZt/6GMEAEuRkclKOj3O84bvc+aEZcMMVQE77RjDRcTrnIIbMMQLxmyROnPATuJr7YysB
Ib88h9W1/+KTJkJOFcVQepLRk3LaE6N3BKXnOqRXNTAPJXM/jg3dwOGsXv63kQzvhyI2HZo5oCcX
52Mn8a7vvOQAfo7vCSP/DNzbiKH+fg4H/4HN+Tn6yEJJfjKfgWzUSWUTe3lKDzTr6feknLfoo2wD
rW7zzveyVvn9IKbiZWoHeT0sUAwceQ2lFYLQYQG52GULWbzQxM71HXqGlmbGMEE63zJRXgMz2ZxB
LbUV+dgmYvi5O8o+7BlxX8ssDaK4LQcddxV3IewB+hfGh60gyDYVw9W1P80qBWvASzGClkX5Q3hL
RFHEYQf2vcurZXF4bjh8FPIIGvO49psaWnVu0Tr3gR53nlUmgk5Ae7eDzJT7ipRwf2LYvHerk1z+
6ZbVMaFzIqhrN6FV+RJJUX6Z2lmcWAu6ov0jGPd7KlDi7lonf5ETaAIF3q8zoN2nJtpEAVic3ITC
jZHKdA6I4auaiutppsshGLxDpMITWJkbqEvojWDCYmeTdo4EfTH0UAh/FWL0bpRyIKpSKbU4G6eI
5Vw0tWnRTieSwvej1z51yHXupZAHrxx+x/12QgfcnBznYlxWzTFyvc/860zfHSdFQRWfwon+5BFj
j80MNmYO5bwrDurXDeew7TDD0ZNpjrwMLvHqTKy6mVDnvWr9qgIbKmizL8/CZhfDxWU2d2pYPP44
OmnxEV3knRsv+LfvDRiYhHRzqXunBwjyFcb2bjpWhV+YN2zVK22/3rjRZ1eNtecU9IGjpPSNK1BK
x46/iSO2rL8JjXMKnfoOBEVewEH70V35IDI9OicStPTbruU3oXGk01oAdOm9Dkv/uoxcH3pc7Bs7
1OLcJgoOynpjGvKcPoDLEHglcnC7tQ2oAGhp7NKXyFVb3mexgwmH09B0xGBt8lx6g6iuJUVH2XHx
Od2Yic0Q69/f+RrY9iFl1abOaxehPTwJEdgq35NpPGbZ1k1kG2Od27sxohHUPrnSzmsD1bqPvzlZ
Pd/pAEMOthJ6tmUy/JnNtOJCd8krH8fyC58C/svJAOO9vJcsYYEJhNOiCj1nWZxXNUKiPWvUqe3x
MNMOItAevSgbJ4ZtGOPGziEwJbq8c14z1E0O6JIDF2AEnXnR/e983UfZHzDDt2u3oX3ZedMz+Oxa
9zAkedJ9diY/3wL2WQxuIuA0VPbQilM4r0ExoiI55ecpc9rjDHGAjUvJYm8TBafQzzc0taYnPS/d
z4a7/H53Zxn6lv7csLm3hBLdr8mr6ECWHni6+zFMaPHrGuJupIVsE1j3wDuf4NVAIhokNAcZY6Jv
3EHqfzIs2q6yYWCC4IYZPUrzlKVvbQ6iLQjUsZseMMdfl/3BZt91Uu9+vJ6KxUNVMsghNht5/kE5
BbJLM+ROOuZkV5cHsa2Q6dIj7YAtHkkez4jWkBN0dJOfHTAKLFuPSktoY/LPFSnw/XVbhBiiWcjj
qADIr7vgIc3z5FbrCnzFVR7dBaLayMz/PRUXmEx0Mx3UzJpwfkYuiT00jZcTdHcuw8MAcXTxAKJ0
mUPcLKp66GrNScuOZZH3/sb5YjOb4fdCTV3Dl2F+VuBRvK665JOTlvw+G8XWCBabmYC6ToBOGrIq
sFlagS7/N1wLOayNTW0xl4mZG3p0YGrRw2eGsKTLsVhlgaGYUN7q0tdXQSLGw5SMVXANENHobOxD
i81MEB3EC6rB7cXynOb62uHLTdA+l7Q5RYjrE0DR/OCbIs2+m8bUjVXCDTrdjOlbyvPo2o2CK1dH
41lW4M5tpi01J8tGMLF10ZQIVQRL8jp6gFZB2KCZj1MfFl9mXcl97F+BSVIXDUUHOtBpfq7AUxg7
FOlMaK6i0QrK7Bsb2rbdjCNidpeiWqjnIHXpQBqIAEv+g7mY0q4TyGSqYyPjEEGKkleVOEtxvUA6
B4wBWbDFWW0zg3HfyyVNc4+kfh6TSpMrHQC6M0hkAcZZvl2egm0Iw+VT6bgt2P2d1xx6u99/iwJB
+6M5pxndd5H9B0xXJB1jtEepXACvLPtDMkD/4wCVPsffgoxbXNBEzhVT4eZFE5AHyfinmhTfkh5l
dJHi3KJr5aZuq/EgQnVa5JQ97lo5k7yuQy62n2sevfLccZ5nL/zWlUn9TSl08FwewRLu/QdMl6dM
z03LT8NUHYsuuFLQQI79TF+vdCWXx7DY30TUcQ4xLb93k8cQ+fdjKuv60LqQlqmUCPd5icleV6s6
7Gs/IafCRfc1rtPqGIbpFnedbZEMFwcmzOuKJCghxASe5BFigMdc0xe58urGESAhG8awLRT5M6Tx
IUwwoEuAv7aVrq8bMI3FNA3TY5ZtKSFbDiuTxs7N+ymYZ588oGu2OM7EH656svl2sH3dcHReKEhZ
jQMDRqxwi4N2cTVyvlWwsqyOiaJTfdixaCHJ6+oHRYXneiqDh16grLdrn5oYugEvHjfTETmlKQG+
B81MkCCYj1BM+3J5AMv6mDg6IiGlnM+z8yo0yqHHpA7y5pQP0AnemIFtACOgH2Y//18arqjQsfuT
T2U33aeIidXNvhmstnkXdNfuWPiQfWie28nXN0tRklsn31LutSQ0TCQdA+i6YtVIHkTVnYsRRRVd
o9TIkv5qbVJou9A/7JuG4dAE4XaU1Y54IiIfsus6XcIujpJB040o0WYIw5MhEzdDN6xrnosprF9C
sBf3Ry4qvVUjsPmCeWuLxCN55YDrIizEVeJXSczL0Iu3k9M2Yxi+XMy1cCMUu06aJ+kR2XsS1+DI
uS406tvQigMXDHH3rZaJsCs4GdKKROkb8mUOhNk7J8geFkeBduayvS2gi8AE1wnHgbQZAavQGj8T
kFihjeejAI+iRAl7HtRJ0v7r2MoYbEa3l8e0PBRM+jmlKYLMqEvfZmheg1iK+3GlIcBYLd0XmbTV
1ZKL27FyIERyeUDLnjMBeBTX1NgJyU908cBH2IADoynkPnhfYALwlEMH4S2KPK914Syh/UHQcss+
tp++/v3dsaKUK/wQLHmvouTyK6LpCr2Qfvr58sJYnOU/QLtKyAryVlEeF97yE1CX5EgHfl7STSif
7fcb7s7mzp8ExHGeFQEn+iBGdgeZ5S2aPNvvN5y9XgCmzCn1TyCqjw4M4rRoUUWWd8miX/tWyHD2
eQKPbQAHeSaAuNKuKKHOzMorJb35etcIJpQOaWrBkNhFileEX1xnLm/W7e8k+c6b6T9QOjR/ey36
IfM4ad32n3QqBY0OUekCGX+8PAdLGGgC6hQ0Lb2BafJc9+B6QhibxDMF27PfLj9zBRrLy8NYzG3i
6lKPsgKqBOKNSpfFyCrzY1PlMq5WopZ9Q6xDv/O3yKV1L1pJnktw2d7IuWivwrbmV7LRW7hsi0uY
ADtZhxngXl32BjC5+krbss5jtD/sIw4PTBSdHgot3TrxT+uO7Vz3XxpE2SEKcOhdXiKbsQ2X1hPt
oBvfkud28F/QhpweaABIf9nT+li2m60ttmEM3xZTJXzlU/GkkupZVjq/HVryyOlc3oJ+V2zY22YM
w78LiJfzTkU8j10edPxFFoEsHiFXtRU6//2ygx7Hnxtq5hW06qsWuBU3/KYC7p6gSRcdihyHoDOC
1YL40cERon69bJ2/T4iavHGASc9tBCqTt6ho1DHwaXsEH1O9cXX/3SjURMZpWs4slJKeKF5IR4gF
8n8TARZPLwJRTgbRog1P/3uMRU3U2xIInaF4Vz83BYRrSvWaihHhTzFdjwljBzS+76sDUxP6plw2
+lNN6uehnYDy9jpASpZ2iw7ANo/VSu+OkywiDLrvo3hTTVMItIBB0rPxg+wQqjz64InQuer6NLm6
bPu/n4/UJJErpNNGgDjhfCyK4JakfIA+adFdNz56p/cNYTh/ASKpheBd/www35RfdzIob0KocbP7
mZCd5IQQ+ftz2XTm5Umh8/BEenSs1GM53CfuWr0V5dZBb/MTw/FV4CD/r6T/PBc8RN8KE6f/A4+Y
5esmHo4jdiW+SOhzANTH8NN3yRjcBc4QOlvpKYutTTyc6/OsysIExZF0qDIauw35X5Kvu82WTVpC
CxqcmsxxBR+CoS2K6rktvUcKUqzrfEmirz305w9hCmSX9vx7v8SL1PPr4WvNqvk6yYpfl3ebbRnX
Y+id++CRjj4J3cvnuaqzY87VXRCRecNbbB9fV/bdx2WhZ0hBhuwk0+aHaok+jNEmg4PNPOug7z6u
HEgABU3OTgB5yZiMMrla0YMlOkJ3ZXahEPHnCEOGYlHjC/as0CFxQL3Yv4vkTgVVajLJdW090VJU
1XPi9u194Qzq6+4WBmqC30qoGFcVam3PAKbOgCCOC9QmU5nSjVPKZlrDuTnn1Rwsbv6WeBUSwpDX
Bs9lB0W0jVezxbomAk4r4Uskv8JnWia3v9W6A789eS4EendtfJMLbmpEDbR8Jp/54KHY6PgOy2Kt
OL3Z9/31vnq3PaUzg/Asx/lEuO/LawIEdX4TOi5dHvcNYHhu4Fd49kVFjk43Nd1mUP7+ipC339j7
lmvVBL0NYVEkI6hk3nxHu0ksQh9VRx7WY9yN8LWDA6nODyNhmxvKZnDDnaNu5qyQdfE2QkwjHttp
if2SLHGi/fR4ecUsoZUpwZr2aQgGbBY8u8xpzmWbhvQMPfWZHuk4jNmhhGK72lg/23SMWxyQwTEs
PExnzSzGo2a/ZkEhOQ9F08uTsTigiX5zAx5mEzq43hQSV+oAeEYyHX1RpzvjkNDw8KZxIBuXEfbs
YzJXhA5fdZSqGz62W2eIZY1MDByFHi7CM794QwvtL1njZGWO/zKmCD93rdF/IHBJUS4VK8RbWg1B
fVOXAc1uw6bodoa2JgzO56pYGLiE3sBT7d45AAV/5kudb1CmWParCX1LVQN9jHQu32pszM9zruCH
0GF6alia3agu39KQsmwlkwsuwPMPZEMlfZYNuqWPXTp49Qk8z3Wx76hihm8TL01BapHlb6DJS68q
Wjdf3HlOthRebPvIuKeDumonLlv2nPgd/6L6klRxNnH9AnJR8HNc3kv/n7OvaY5Th7b9RVSBEEJM
6S93O04cJ07iM6ESJ0eAEAKEEPDr3+rcN8glB3OrZy4PoJG0P7T32mv9dwuWLiFwLGjDuDKJf3Z5
9fmqtHAdWfClfmxd/Gh7+56bh1q4jbLh2pYs0nOv7mIlyZS/RpDAqEF9Xg15CgWTaP/216wdrYVx
Q1etj4aAVq9kIlAJcQyQwXLaqdmYH6U33KYIjjLI/w6CJRRxJLxq+PK7NdpNyXixvRg2rsori/QX
Bs44UOaBZPaVx8U878xo5jEVRZXc5sOXKDjhxwDQVjJ8CQfEQQ3agCpXNo2rTfW2lSi7VF9VNspE
pfLwrOf5uxijJ0HqUwaIzXUGJky22gEru/0XGK5Tg8X1KEeyhhJ3xGcvnQT74o2YXMCs4k2dFBot
rJxC5F7p3EQvwhiMkmcO4l6nsYco/MahXdvvhZ234MNqMwwlvnSYEjlfawqvSZbnW/y3K25kCYbj
4HMC5VbdIc/BbuimNo81pvMAgyzOb1vdSqVqiX7jGcmruPLKVzYMWbiHZnD+0QsQ/3J0AzjXwTkC
qHBCt24LnLJ2wBZ2flVZdk4E4AJEqVIUeXmeJgtlKseyl4Hil0CCaat2vLI9S+xboFmlPYpg2E65
DykqHjWAC9WWb4TDtedfV/WPjDrhHcZ2W6leMcLVfoCqDkirmdXty9ubs/b46xL+8XgGmQyWQ3Tw
NWiqYNhXCfC7xxqq9xtIlLXnX43zj+cP3pRLWyLKyrzENuRM/tuQtt0o560c3iWizUC5ZlC0kK9R
FQXDAUMrQ4fygaH0iQzj1hasOJIlpI1BWjkmoCN7CZ3mAtM8YNRzMsVGg6ZqL/M5oB7knRtfJBsm
s7ZqC5uvgxB9P6eL1zLLpjjVyRVPwGIIuu9v2/ZFoq5NrznreuTRrp2b1I96d7QCzaGNHHRtYxaR
vIuTOp6pVi9jQb0zdOGbdkdF3XwBOGVL4/AaTv+ep6RL0jhbKMBHqlG+0B4zDFfvRYndtb1mB43B
pd8T9gW4kT3n3WYsS9AblIpHE6Cue546/cVUHNfABITuW8LbK4v2F96tQ23hCm58Dfvoc3fNdDOQ
a/8fbgYrB3kJbouDIOpLUBK+0oR4u66OvsZJ13ytJBSl68ay49uHa+07FjaPSD5CLZyqF4gcfoWT
J/eqd2xXuHmL7HXFwS/xbS1AuHHXIegmuJXXhz6azB3rM/C71Zqh0E4Ag4IkCRRh3/6iFXtcgt0U
eLYxADeKVxLWhQeZ2f48hK2tN6xl7fELcycITrXVhr2AfKD8IHSff/YgrHibrYcLW6fg+Z91hMZd
wQl/NqZOLn1WzVuA37UfvzB1XrWjxoTE/5Q7iQHvbixunCGi4SKS07BGtggldcBMsQkXCJXFucSA
OYQuxn2NRHVrWGnlK5ZQNzFbC2Yb8GG4zDMXVvljs6vQlOIbm7BiE0ukWwLWJ6RvwKb4xtd3FWYa
HzXA3v9W/bR1SNdesQjlQweuzCmY89fSb0370WL4295lgoNdIEUZLtwyvrX3LMzb9JNfJm1Rv6IJ
/L3I2uQLulGfAWDdwuCuuKmlIGvne7m1Gq3GvFT8RFlZp5nP+p1l2pwM0OS3WfUS/eZwB3Fd3vMX
1gTswjI/gtdAz3CrlbL2HQuz7nSNga48Yy8ktt09NPCAlBCT2Cvb1YCzdv3GjXBtQxYGbryqopVO
opdZkfxkBvl58En5UBuQJ9/k/8jCxjPMXXCMUQZFCrJ5jZwaonrNvs+bqN0azf3N8/Uf4XwpvJqB
GrfpPV29TC0E+wD1wGw2xhIzSEfSax8It6vhd0wHSc/jlUDE0vKpHpK7svC+UOCob/rUJTLOj0Sc
FdpGZxZM+h2ZHZhCu6yfb9S1pn8B45qhDrlCKaVwen6gTQ81Jp27dti70pPhLi9c0KYCadmQhh2B
wOSEEu4RU2JApJRckXHjS1eO5xIuJ0nPOb4veHDFLHfclfMJYJ56N6vkp9fY7LYbwBIkZ8J87oJS
spdRQUkrDZj1fnSdX25cAVYc9xIl50UOHoj29auz5DoilowFs/8YcC43W2WjFfv6i5nOk/FMGK1f
6ya+rw2Z9nXNsWwxu3GkhS4Bc6b3m9hvMvnSBm20F335OSrxx21HeuEfWjZhp4sJFNd+3QEXALAZ
a4otibG1Y7TwDWQyKrcaq8No8AHZa3tqnWnbI4/rC5hGLT+9/RVru7BIBaDR5KHCEtav4+Q1O8WC
4WxrX+/FVAS3ER3TJWZOoN0zlzSKXpraDm4fyBIUxBQJ7dPb37ByWJeQOQgvl7koO/7issYHvWFe
QJJZT5ilfPv5K1eiJV6OKUjV0WFG4aOk5lm5euy+2wHjc7toGpXb8xgEVDtM9Xvojs5oN31oyjq2
G1Nsa193PSF/3PV9DRnRiSILt2Esn9kAtcxTOUBG6Pj2161k/UuCOgvPWLgaVO2CtsPOUtF/biv1
ZJAg7MtEm6OXeclW5XvlWC/RdA5CMT5mv69LCejOFbhcCID2JqXfeRWEZN/+pLUlW6QIprBQ70mu
aWc8fVe43+8CMZYbFrP2CQu7r1SJ2W5wILyEZeQffrP65fDBqZOu35s2sBuBZG1fFh6AZ0OlqFfp
VwM57EwBkgD6VnPpBxXvJy9TD2EPObq3F2zFCyxJ5jhqCsZjFNHENPmp8tvw/wMEyWYL8L/3JFwi
6xrcBdTg6uhlqkIUdqq8u2rp2XpLkvO/PwH17P9tJsajksUkZi8umT8JGoBvkez62b/tQhYusXRt
B+aRAoRvL1MC4lbrgwDbRPymcBsuAXTGqS7CkDx9MUDjHpnvptT2w5S+vbtrS39dsj88yOhpn9MS
PS1Mv6rwCBR2ph6zNpNyo7D237XoMLm++I8X5FfWHD1F7CUo1U/Gh/jODeUh6/XF2OHAPKjU07K/
9XMW1l2PxtajF+jXOgkAJ3ANDb1HFWCk5+dt67WwcAkp7YlUzf8UurWu0YBocBlgN27H0rC9CNMN
zLKXCCJzPQqewtP7znn01gVaxHRbR6KDyrF+xeDLAHUMV/0Em3p8U7kuXILlVCXmWipUJn7T000Z
5F2S7fGM//au4RIoN/S+InVm4fUUABtD0tOUhm74mOnrLdVk6ttNe7xEygH8WFqg36CGMhRJ2o4j
uRtBv7B/++lrX3H9/x8G0UKKK3ARxD2uIzqy7to9qAI+CsYfkrYnG2nJ2ksWZk2t8kaTmPjcUrD4
+SW6upnJf2at73ZBE/3z9qes+NUlT5zPukwHYxCfTTk9/xb3zMb2Icn7LUbVFe+0RMZlgHVK1Qzx
GWW6f6ckD9McYhtv//i1Zy8sWRdZN9bKgFR9RrOyaHPQP3T2RuG7cAmMQz3d5hFx2deR5/lHx0f/
CAaxvkpRmpg/3vYJC2NW4MXU2nOY+GpAzJ9mORvFITBUbizRyv4uwXF0LiDjQAB9LEr69ff+KiV+
lnZTQX7lmC7BcZBodaB3QttQiWvpTA2iSu5DhRU6MnBaRsBVQ85x41q89jXXZOpPw2MYe0UrGjJK
LfTKyMj+YWzOTnmyaXUrR2rJEEdNSIpCcH7GDJbZETgr0AwPN7Ulw7+QciEQZSjWiG85iSqMZ0wh
3VUk4lsuY215rh/1x/JQ2pWNr3l0b6zvH1lL5IW3TOzRSd7Kw9bWZxGdSU6LFvpt5AE6ndiBHhyA
Q+xtoYDXPmBh0IZHM+2ziTzgA4C09LN6frSuc+VuHAP+/LbJrb1kEaA1iCTElMzxGQLl8KkqqU9z
4Iq05/G8f/sVa6u0sGo991GZFM776sog+9AUuf+u4V17vOnpSzCcsVxmSZF5X5Fwe+dZx8Dj11vD
HiurswTCCQl42jSz+AzcLiRmdFukgM5/7oIbhZHCJRJOd54clEH+VXTBh4yINkVb6La7YbgEwjFC
SA61SsgFlBLDv3qoJ7e7GbkQLgFwtSwVVGSt97UbCnWyRdkeQUPz6e2NXeG6Dpfot8KiX6MKGr5D
ZEPATB507dtTxuJHVyp9zIh6IWPNdyxjxzH2T73DLEleIrGZBYYxxmCoD43qNvL+taOwsHUfZBLW
DLn6mUiPpIgZ4yl210mpYhN2ufaKvww+pM3YJPLnVJYBTdt+eM9i2oK+NMD46NuruhKh2MLeIeQQ
86IT6qftVClTF2ZfEJn4PqNz+BRsclasvWZh86qPnOSQFz1PkkEcJQSjEyiyRJO9zB46qzd9yxIl
l6m4i7q8bl5NnAWpZEx/maT1Xep5GBfOu37eEpVYcWF/IeaSqhz7eaD3xEcuqADeSMEY42+4sN81
2r8bF+ESMJcRhEHT+OGZZnFcQt/Uj4jAKBnvCzicxOXsC/FFW+j7Tkxtdy+SOptyEHbEwI/sK07V
8IO1iaqm1O8c5GIOmYwGtmGIax9/3eM/AmkeV5Hlocp+lqWECpazlX2J51JsGNba46/W8MfjbWxo
o6Wl9xCLmbq9zccuwNQTMTfVe8IlvK7VQBD5QUXveezxuk5lZ2f9GSKsTsbpLKHzurGNax+y8BDG
jyMVkpretyoawSwWu32BOYm3z/rawxe+ATAlkOliovyezdUTRlyHM5qcW/i6tYcvnII1HeuVSRpg
ebw42FEcqPqUKx4UT2//+pWiSbRwB3TmFGoRw3UMDJWlx2trzhR+9mEa5JNOQkwB67mo0ri5Udg+
XILqLCPt3E0y+BVhgOTYkTK6u3lKKFwSyoXBXIddgqmpyVjh3idCgvh0tk0n795esJUdWXLH6bJO
6kkR8mpz2oIYgmuQndSBvm2EIFzSxVnoWE4+aARfIwixpn4FdZ/OC8J95Fy1Ydcr0WyJrEOZHb2V
ngevPYa+UTdpYhLtGq8zF+IVWyIpv9EV/+E6l8i6WEdDiOzbL9MRjOjiM8opTXbA7re6SWXCAv1i
BgXlvq9gUBpddACERfvlidTD0OFCoLvGv0NJXmc7CgnPX2qkWu6F7OP5mQSDF96LoOwDJJZD2T0R
OnWA6EENQePxaMGi/ATVgqZSbic6CMrNaIp0nbi3gpYMaHrtAgxQRCTrpuFoOK3Y0ZnGeccrs2a4
cVhWgu1SItZlYDK8Cjre+2gyoPro7YrGfipk8LUObtPWCv+itON9qYEJwTCtpm7HZ3c0DlMtwTUl
vu3IL5xQAWmTYowyQL2qxNLvpqeYdFe5iOsNJ7RmUwsnxKICgiis719x6Y/1AQQj9XQ3jG7cqB6t
PH+J7ZNqAO8fRADuzWwxdODctP8/JG5rT7+61j/CZBlb6zI+6W9zMTwPfcDSjpdbEhYrJ2gJ6wPP
YjcPoGK7z4KZXUCbGoF2hecXTcuD124ixddec/3/H9/QYxiO1Y3X/4qatk4Oc+e5JJ1mGQ7lDueL
J4+UqObLTedpifCTOYc1xH54T7IomE4ykabYNcqr7UYjY0WgKVxi+nw2WUQsMIGlOnZatqDcLFuE
sUm1IQ/3YThD5Qz0rM4r7mRS2ZEcfYh5CXpmUd8xe8/R/WDFHuablxLkJHnBj7d9/CIXISCHybJK
4+Y3s6esB6QuglzI7raHL3KRuIhC1yolobM3/bARIlPl4w23PXzhBgyxVDPtq0tbQaHMQEgsBfxj
Y8vWjGjhAtDIkh5tuuTsZnjKLABNC6rhW3DilacvEYBT5XcVZ4zdawP6LeThc+oc3fBeK+F0Cf+T
1NYsoay9XNUAs9Enx6u8U9duikCv/fpFOdFTAc0qF5BfRgzgc5vqIiLnhMXDfNtkZEgW5k9nnQwR
CjZn0vY/INRYHHhGn8BqskWZsrZGi6sECVXgoe6H0XYKDi1duG9SIQuPIvPj7cO59oLr2v3hwLSq
k7GuSHVhuREHP5CfrdIRMGVbCj9rm7CwWxEUed9jMPIyOS/Y+10DzqJka9Zh7eELuyVZSdQE1vkL
RDHAVML88a538VYPf21tFoZb9IZaLUvyS09gWjJl9MijxPvSuWALqLX2hoX1MisGPbdxfjEj8M24
9OM+0flDYtOOuhtfskTvESsThaH8DDWzAUyYiIcoW4yItrhIpm+fopV9WOL3WJMltompvLjEtHsD
oYbdjEN728MXZpwpFIcDN+qLRo5/oArVKcz7fX/74Ss7sETiTb6bPaMmcbEEbTgugAOjwABBUhdk
CW+/Ym1xrq/+08R4X7cM048X1kBsUAfTv00T3YahDpc4PBJG4K8Fe8Hldz+XQMQ6tSrud0Pp//v2
z19boYUB+2HnzQzMXxfIoHwhAftMmJ3AQLLJ17r2goURT9DpKevetpeprGUKpjQMx0uoZZUaJ/Xt
b1jbgoUlK0PjsqjK5tIq4EpkhVfYDFRKtz19YcUFa4H8neLiAmHyx9+rP1I0lm56+BJ+p8BDMQ5+
VF38yR0ZndEdztst7YiVpV9i72w+N9afanWxtNCplciSsxKs24E33FhoXMLvoHRoAvDWVBfTocWg
+PyhGTbp0Vb2dUlSp2alLMZxmwtJoF2Vhbbaz+w2wvBwCa0zmfRkJbA4zpYdYi+i+5XqN7w6oLf3
dm35r5/1h2cwSeli0fYK7n/4Jhylx2toHP3N2vjaCxa2ayY1R2E15heeI2nGRIJPXbbvwWR0ePsL
1jZgYbtCk6YRToPJNBBmX8TAF3fV+Pz2w9d+/cJqOTLaOLQjlmeCW+ZcTLvZAPUOOvKtgvva71+Y
LivaTmlPqovkAM8LyMxU4sb8gSxBcwKDmM7j2F5S2h8MUwI7Fw/P3TU6vr1A//3ryRI1h6I5FJ3y
tr2wGhKDVoEFsgMv/Le3n/7fyw8L+t+nsy0MZMF6L7/YkR/J1ekAW3Uqt4//2s9fZM+cW7Rps+v+
1mh17FpYGPyPUeymw0mWdHPQnJs7XDHwfKdfoWlHds20eatbW53rR/1hu4VKutrz+voipuEblf6/
UN/o93W4yY65tjoL2yWgx4OybYW4K1twJaDF3/n5bUz1JFnYrSUONKUDLS80JHOYClq3w9cQXM7k
NqZesqSVywZZG2vhmkPXeLuYxeLj2KOId9vZXNitgF4N52WsLiqaqz1z/PjbvnAheLrpBUucnJ9o
QdBIaS4sQF6ocZAutOEPYG/eOp3XU/53nZcssXIuCcaxDQACBheGSCcHjAsHrvp4HRyrbGdOt33I
worBLOB7/ogrBua03d7J/hvth2O4zexxfdB/fcfCigtQPfRwPeoCkb931gGU4l8j2eQDWljKGXzH
gVbD/u2vWTEKfrXGP6xOl7zHBZ5jW8TwqQ3cjHvGZtdyxaSXYDld2D4sPYIvuV5VrxLh7NoXzVh9
0zAA6L7+9683NuxJ61h9cR6IQ34Hg+RGFXCyZJFrIeYe8SSRF4oSXoquMSr3uM7ftu6LUGzjqMQt
rK0u3GfhxY/r5N3Ab1Q0JksF1QwtiKi2GQTMw6H4vfCChmwX2i3yi5Vjs4TJ2SyhLp+kvtgJeaK2
fXvXV1l326FcYuQUiKXQOuPykoF2VkzQB8g1lOTfXvmVQ7kUT23nLAJXuKjBFT/NO0iMPIKdU6fb
qjVrL1jYLxjis0TmCW6QEngp1WDuHTNFOg2Iug3RRJbAOH/K50QiR8Hyg4T+t6eO8SFvL9Da3l7/
/4dLmIaikBOYyFHkn/Tut09AHPty28MXFiuaZh7qrKovUzUcfm9twDaT57WVXwRhP4zBtJyT9kKC
rkhVMU77Kew/9XJTymUlxiyp4RSoMDloH3EyRZQ/ETAMHaHM6V1VId/1bV/caACLaJxFETSQh2ua
UmKYLutm+RzXm738IPqd0P5HjFlC4rjLB6RauGb4I9f/AIPQNp8s4uYXe9W8OhDwTfzEIHlZHwkY
s+9MjxmiLJ3ZzCGTq1wHNamBQyKNHcjYVHkKNEBzKCzWJi2LGtVa4hJJ9qbIi+CAYiVRH4JZj81F
u7aRd1xYyRVK32Si4lDgF3P1FdzP9Sh3JgZvfSpr/MSjw1As2etwzPMd8WmRH2ksyvfQsOghiRr1
c3PUrSIPLaHqgXS6vRhMELt7hzz7jAmkYtyp3CsPSRw1L7h+Dt98nefzQWRz8N1vbf4xJn74oR2z
YD8lJHyacj1DVTIrPomh9u9sqBTeRmyycxDAebR16fmp1xTlN0orsBRzT8mDgmTU0Sk5+yjzAvsX
TC6+4/XgjoOO1C+mJDtDh5YPJ5CcXVX5TML/lV0FpB0DbS82GNSt7y30tLFieYbhOZVBT9FoCoD8
jJICCEC6tj7raB7/YULYr7gIsY82SNgRUu/2gEY29oAxhVm1Ceq3Ka87yOcIdr0Ao8v8EThycU+v
7XxwrSoMsAIF3O+qpGZhasrMfRZ5LY6EhHOPZltQ3ecZOqsZN964b6EciTSnIEMqQuw7DaviMLes
uCcdutWpH9YxxQRQZ49+25o4hcKO/igaHwMc/pw0R0wuTP90mLJhAAbJAgkgoLAoMPTwjqaBnAqq
hO34zk9mDCnbbOw/6GbiZ0ZwBVN9EpK9jGVrT2bk9BlEE5XdCybtvU+rmALhBOafuzbR9JuuJwwy
i2EM6DHzlP2aYBWCO1zOAZUb/Ml89/uqiVLu5QG/V4aZZ2kT7wX3SrHnXdbo+5qN3d6FLn9Rpg9+
iSAYxaUt5FzvK93SaB9qMMy8A04EHU/fYGazjLzEP4qqju5G5smfsm3ti52V+ADdGYXBpWasD5Wu
vCO4H8Q5B/T+WWNeCpztQYC8wrmouvP6AUfVljPn6czlFFyMCPmDmXwafvRnNL4fCzmw7gzUYjDd
tSLLfmkvuHa/kx50V6TlRoO7B86iGBMgZHhbuoc4QZ1o1+mMv2/9Hr/FA02KTssJOLL91MXttCMS
LZfdNCf5o1E0AAVpT3oM4fhD/FrPv+fC29zQPYgXWj/N+kk2Z78ACgTA8j57YNVMJcBuYiYpyWXf
H9oGDc89nRzwTSaQVXwoo4zXDx6FwuZRiAK2zU0eTBebM/+5wrSlORAJd7Dr5YS/i2oEMCHgluBn
tDDeJ9+0ufpYTkJlmKiyNTRBO0i471Ak1OZOMchTP9ERJyhyIHGG8gtAi8mQoXBbIDUEubQsef3D
eTDbHcettZO7voBo+l0QN1n+AHGEwCL17TuzN1kUiicfsrZmh0FMkae2CyK5V7jnqp1q+h7blhkQ
goDzzcWHOBnj+pCgt9udGOmxFjzqQAiTZbEvTnzOg+oEoYROA0VGq1NYtoakmAgjdzOYIZuj10Zx
B0RN3fgn/Ni+NSmE+xQddhllGXlfKFXEO5AYiymNw1DWz1PVqF7trC2jOWVVH9GDDeeg3knMWiZ2
7/tFX793kSpwzSUZu9DE2uZTEaIwljrlxv6u8l0TvBunsYny1BuiEljuuJ8gPcmtIOPeKuKRV9GK
cgSKY7K2S5kUdfKNJbrGHcT3QOv0TcLpDe8EJHItAK4l4+cxByZpOkTxELEhnUkwev+g2IpYDDNn
zr3TQQAdd1HMI70Hva72x4MbQLswpATLPxy9GRof3yX6B8NPKaq8vaC+X2qSOq90lUkn4LctooYV
7JMfQiHsoCa/y++KeaogoCI7OZ9pME/qQFRp7C6PkyY4DkFg+E6ZybA9KB8de4GOi3kv3ZzMH+XQ
AiyJC5c0qWzi2e7U4LXjIYKDdTtDiqrdA14lhkeWx6remWLK2DkYYjo/+GDz32lBiTjSoJlPeYxj
8B1qr3Y4u2Rq7RE3ngysln5eAt3aY9bpXtVjaPZ91Ydxk2Iks/MfA1CST1/KrlL2lNBEFuMhUVlj
HmPBW/DJ2S4cEFu9JvPvAUXqkn/zyFPhY5aJhP3rM+4F3wsoaqujyxKExXhOiuEEBibmzl6ugnqG
Hcm5+zWJJBbPqDZJdwScQ0yYoC0Ll/JJlPazoST/jNbW5D/3iRrKIE1sSUyNOzTwhMWOFTaJ0iKS
TN7jLtHGmPYWVe92SgbKfc4Cp+q7wmDcZNy7CnBVwEDHFjw6vWJJ/l0kCgEkdlnh74BDJfGzHF1W
HcCeDaPPJuE1J3+IOj8t4Bab/aT76jPwJjzC7IrM2V3ZgSl+b5NyDE8CjmV6cG2pu3dxEIFfGCe2
OksdtE2Duia35R2IVnDN9Ck83w6Qi7beEz4ZscMpacm5KShtD5MNBvfArA9lXPCoeNMTEI1lczZ8
DL4TZiIGpuS+qrrnuSyduSegNZj33jDgl0QynCEspTEm966SXLgD6zgypp1fDBkEHnBgIeWejqK8
urCwMZSnwrhejvAgYFg/VnZI5vuIT+WPHCqK0UkBm2UOwThUiKFjPrQHVoyzeWF9ECcPkHWokh80
aZLA7VUJWaV7W0Ky8NiFJqvuBlor/8gZOA6/tyyYk4PtZxPTHTQ8mqk7SKaVu1QuTNy/2u/Dd0Nc
2+Ahw6EWZwYc/QuWcCzCU5GFfTgeWwqYX5jiHhON/CR1N8cfCzChtV9JXFfyo/SpmL5kpYd7yJ5y
4dkP3FV1vceQJWlwr+q9NvkgoYOg34GIpJNPLdBsyYHUPLIZjLUux5OvgkzbHYMk8YxxQCU7/N5m
7qpfENlqAVXWeTMVLxSlnfZxyivapdZjvfuHTwzZBYsSFQj8RhoPp6lgofwkcJ1u3zNWC3pvRsII
tNOUbdofGI3pXyMBlOmjEioHzCYAI7I76KAHt1ebVxFUGcEt4E93GWtssjfz1ZG2haXkPA4duAza
UIzJXUXRZTi2Y6+T97YgHEQ+cqz96cwk8NcQHNMxbpTV6KZvWRB3DmS2wG0rEF+OQ/yjr+YeQSJv
tOjBNpVEkDP1S2X5UedZdE95Tb07WlYj30+VNsFBzSBP2ZMsyBEHGFiQMfIGxp9dQTAeUyHCYD5w
GKQ4cJ/W9JN/pQl934Z6dMledFr/AK4xyc+hotWTyYZcv1PohzPouIQuurdurKYL1FAU16iYFejK
ow6YdT8rAK/anSLG6z4EXhhm/zTGx+k0LO/cIeASJAIkaarPYzRED8LL9aBT3SD3ue/zCUF39EqS
vPeMiO5d2FB1ZwF0I0eSoDKd7zOnykSlExpkcDRSVlLadJwk5T24VcIxPBa+negAbTqQ4ed70ZSK
vtDW1cHzPOQesHMYVykfqQCX6H2LRYu+GDZAjTYN5zrLd7IhyJNcTeL5BE88+WmsJeYF/dIk+HUk
9gS7A59t4H13Xmv4JcYY22WcWjTv0qqDgukOwmgSocmSsc34rq0ziGxgisin6ex3Y/SMm2aYHfty
Jv4hBgf2P4p3jfjOwVMCmtMJacB+4lNddykUAsfPkOIq2kelunz4pYqw4/+6hqniY1ANkUpBac/L
d4nJWbXTUS/GQwGCqvyI3NaoF1bQKD9gcLPyfxEKmN8eMXAWD6QKDWrNJgvz96LEDqV8rLvuPBkC
xBWp1Rx/IkHIux88D8vuEGa2omdKm6k/8kpP445qqEg+kChn7pdssdj7uGtte6jqcRhOrXaqeDY8
DsWxhQyI2fvQ+TZfeYPgc+cFORIhFg0dLh8gL6LdseUFMtETpf34T9chBv8QQxUKlg45Z8URaX4v
Pjub0OYpjFU/3ydVZzCHU/XISPBJGf0UIeH34bxGD2mJP2U2O7kgLj5lM9LGDwVhMClagY39mxU9
bznGY3VYHOqp4L+EC4AWJC2mgXbTUE2dTQnF/ekIcvLIfi5aBJudKPuGv0uw7rNIyxoXCtT2XH4K
p7wx70I5t/UhH0J/F3gR4mPaJlM3Hyhc9pySbHDhySWJUDvZ17ib+lHn7K4bTV4g5s6D2jNTItWy
SFaCvYlIK+4jXYIIT+fS+ecI4NifKuDYHxAKefLguW4KUjfVSPE6ZPTzYY6S5quaoU5/srgY3/uN
Q5II2P0Mm4MT8s8S0x/Bu8y3/HkqG3hFUABU/Y5XqlH3DJfwo6gplARwKTI/QAVD6Z0MTNLJFBGQ
fhlALTi8H3tWfU38uMm/5nkUPsUD7zTuINq+K/ORZPdB0LH52Md0kCclBDyEU3Gyo/+PszNZjhtX
1vATIQKcyW0NUqkkS7IkjxuG3armPIAz+fT3o89duNlmVUdtTvRRdJNFAAkkMv8hnEE1Ga5v1Y3Z
lXPprPMKuk08davGWdNupEcEOqaS3DYgo3hyJ9veeXFdO0j2fqoc85mkgYiWZsjBbA61A1Qqjfln
FAkBaG1d03anj2OhRQkbeGXtvMB3mp03hF7+hjqY9bkwGi4qRW5yEJia3ombwNG7R3cy7HHHb4xe
E0fVP0bNLJ7bTpb2E1W/JH0sAKt+4fxs66+928LJdHBle01yZRa35MdB9TETuEQ9FlPpQNjsIlSG
whxxiBnCWLEj577BPYn27PQBe6K4P0gtwBa8G+1J7FRNACsz7an5+ZG29VmGxS4ZpjzfJxFH39em
tIv8qfBtShotVyv3EY8tuZciGatNBk0+xKZ5BIdqOq79Ra9Ac/wk6Lx625ul8ZCURvxBePrg7jFB
18WeKCM6pxyc0K/T3N1XYuhPfjafEn6jkJuzOZ+xMRBDGO0K9EDErjVrhHoAOrfvfjSbpFInxvPY
DSrN3WSBLCt+S5EW2T7o8HLfuxo3qLYwWuSze73Qsk2g4SXwUnN7c7eTMaXGzYBK6VfZzeUdwxyJ
Kl3U6Z3M52GQY1CP940n1V0ru7jb+HlCausbRlff4ELfqD1w3/BbgrjEiWM2UTuIuTSluZxw8Upz
tt/veGY0yd5xup5At7xkY5Bc3RVcRqIt1Rez2ktPNu5NLRqWU10OnFRYnNTWTQJmed4ntfBtskbR
Ur5IREqqISdUnQoXee1tFA2hezMSjkTjUBOT4I/9EyqgQ18jXFqz5MKKz7KcWdioFxm3uoq1yj87
JWl0XlbGg08SdO9FNYSMpMfszWsDxSrSRPYED21ytsnYxE92ajn+0Rd6o3ZmZhFO5MV4EgVGZf8s
LBm3lOqzKd1UqcO26WWT1h165Ci1W8XBssdsVOOO0mVKkOemLEpzaGt+CAby+mb0qNgFqMtk20aT
dbVJwUllt36pdV/70GCd6FU5ZG/FgATYLnBNLA8CW/pUkJQ7OB/6kTLNm7Ir+wHZhio+RmEKqauN
OpJfjFc4rqKG8lKmj5T7chfsj+6M9jGp/XiX9cVsdeXCvnS5c90JP21Nbpk1hSGwDVq+mdfy55FU
cqdnkosFQjv1se1i+9YDpfRtjpJ7hOr0R8+gwrMB7YLMbur2VborhD6JrQl+9qcEzzfs3SyM8vsC
DaVgCxumfjRlhaQWApVQ6BM/YE2QFur1nRmWhtpiis7RUrT46WQ9ozHU2fSBpF73d3nSh18CvQs+
J7FKn8kO55PEq5NPCRZ7B/whu+fJpgSrhNlZZAWhkPcJ995yb3NZOtpD5FT3Occsx5ZvdCkaLyIn
aS4qTuYHQObGB5Sr2jeVTXm5CccofU+dsToRKk78EI4dwnv1GKp5FkjqgmGQIVfSMfjclk38U/ld
+5oECgNxuxH9D5WzZ26a0M2eaqGmDtqMGWxdDfoJ7RhdR6HazaZn3esduB4h3U+kE7JXu6YSm4WV
91lS+zh2XsiMYE/lHwKqdNRNEm3c5xIJ1B3OpMP3tBYxyU+ROtM2CnwEdnGSmQ+5NpZPdueEYpNH
sn6x6dk8oHw+lJyORvRo4qES7aZkXpU25O69hw5HfjS4glFGcfsf4VCiVun6VIQ7rSl2LBj71JT+
1O0C0633sYnDMnJSRrn1w5q9Aiwb5RUbmuWhlGwVbm3w7CG0S2yAYtJozx/VtJV6Qs1rGr0+4RQQ
4bb3JEXBBCbEX33kdo+SPvdN0RHTWt7qW3ZPy94OWVDcuppl3ROf/ae0DPC7SzR7yjYWpdDP2NrX
L0Zo18fI60jg81Q2u7HJku9uM2SncYymv6uhj39ISnYkamxU28TXCSkfcNbDr399Gofhu+slw8+s
j6jsj2Z/W059cMfAO4fOUW2/satY/ESJv3gpdC/e9T270m60I2oG5kiqtiswAs737ZBkj7VrhAG0
gjo/umZDFbXOvf5UlqH4juZAex9wpc5B/0E+MwdpfsKXjt9DbHf1pg/b6qsdDkpuYR7EMJMy5bxY
quuOXEzsL5QKkmMrHPmZj7Buo9gZ/tLLKnuUsNjCjUQR+22kTqkfktrzf5hci9NNlFbpW2LmxUfT
l9VXvy/YNchx5mPQ0JNiF42ukWxUMDjeQ5Cm8TRsqZYRjFNYinhXaFwZN4odusHsVU+LzSAhlh6m
bqJeWY/t9M7+5N9WhqObWzoU7X3kQJgoWS/hk8zcxv2QdUlBEiNTt6PzRo0794r0JdVLu7pXrV2d
WmkH26K0UBa1fbwlNzqdlq+UWlj8muNzjZ8VAJ+xMVLJJ4SV7I9s092z4ZjZfDzrpJSI/FMzFZ6C
du6Z7r3nyPadsnvzuSwjI6Q6aTm36dRLimCFxmB2VP22fkdiVfZjmN0idRC4ty7c+DsYu7W/y2yE
3TduGcp7UUWRvZMuzEeqyagKYbjKcDgzW8tPJm6hfWXEt2PjueImzQAKbHSqMeONQZXp1RGRITbd
wCGza6qB7t3kcZ7xZ/kicum5W6gMDHhvJt5jDJSq3iE/MryyppMbToPmbkQOAFVr16fOlmMxx3Zd
cHtyLTF2W1MGJRcZP/7u0CUwWDtu8MnGyOMuT5BgQ+w7UWggOEwSd7LsAydw2YCO07xn5c46J1nX
WNuQrZcMQCBBp+t9/9LJojtEKG3fck6bN1rkQZBRtosmqj6x66V22Lwh0wGWdTBK8SLBzx4oLlLg
ZUc1/qa23nyTXUs6OLgadde6C6bbEomKEnxYz1ZYlWpkDxjszEDnNHF7agNZ/4EKrLrRRs+Frz3M
9WIE+NVh6ARZf5Ca0WteYOW5Be4RP9XUPreNy40XtfdqO2cId7hjdhaFMWH9ILj+dlVNFOil62b7
1OJAv3VHEe4rMmJxm7ceQ5oJx/3k+zGzHaDxGWywr059/psyeJKBA7QDwoA8lHEd45ntUfeLQ0l5
z/HcN8hPGLZ7ZnsbalrySZrS9HaFVOkL3zz9jcSFCOB/BlSrtZZAomtmPLWVIgEwOWhYC7Y+/l1Y
ff0C6iO/szLOAz/U3b9bO0jf7TztX+aM5MAsgLtyhHew01C8CFydyofAzEhYA+GV1Yuj20UFrmwY
95OL7Tl1ZvLoHJTE1hoKcWMqn53HlrJUGzS7gapWImDQMNayXked1kil6Lq1Y5HdpH1u/8hTS//I
Wqb8kIqI9hY//cVTGcXTyPCg+8WC7HSsO4j7zZBa/U72nb8r04Gj2LAUU1wEXvDZDm16Si4tmCc3
MqL7sM3Md9+JxHc9a4InV6+pnzgSN5BPg4yN7mDVDT7tuk8N2EfZ9ZledHgihKC0GeSWVWdr/l1Q
UBX6mGmUbpCI1n25sfAQ1p9NUbT3GYXZZie0eaHUaoqr28zKybaKHhdvVTgxu6euJzGNI4stZlS1
fPLQg+5uCq2qb/LKqo9OmuNzSrLROHfcdaloSKGVX4pIdOEe9JJDHtip16YbnEOqJ1wotKGWD15l
a+6hzBAyHgULU5YytjeyzVpvJi4lyfeqM907z424UCVKSoxdYtt8a9ux/DbElQ0H1oO/rVVcbrdJ
VqrX3AUN6inU1ocNvrtet/NtWx5zAQNyRGDrZwJS5Wdgmc20G2o9fJkoI5e3CUoOe9Ojw/c6cWF/
ovvh33L6siW4eEnW94gFOs2Rk7l/Cus+3/vU8wt4Aa7wdwFOlt7GBA9jb7CXqtJt1JhavMU5yS33
0tbG9673qo8QkvW9W9vF96Iuwm6fkVntJTfcF7Dh7qNNuvPBLKIC0XzZWrucO07BfUznao/9bvY0
dVFo7GIlpntnSjjFysqnU6YsLCJVQK3T0xo1bCvd0D/qZVTtdQTCX+uhxNKszuaLOZFfQDq1uKjp
Iky+d8N87KVRTbmQopf9IynM6HGiO27sOMWSYGfjqvhXEJOvCjwqqr0XWslnui/cLoIuJvcdHOwd
Iu6C/R7ETnJjh4X4mRZt3ew9aZjTpgwsUAxF3xkPk0vxdGMFxmDfaEFo3xZGOr1XkvV+EKg9xBul
IYuJb6epbYSDA86Ny+H+qNC/S/b62JAkcaZQisjyLD64SRx/1YVd/IVBY1Zt8YAJbvzKUHI3+oXT
3rfDVH5LWv4/OVP0+KtLSqIVvhXQ1jhEwcoKMv/u0Yns8oseUK8IPbc+YNWFV2Vv2umBpcZlb67T
Q1JKcv1n5WGHuxuczqlv0iFKon3owCDdRFxroEeb7lfh+oZ56DqjSA6ZZXEDEGjlzq7JPkpiZR7q
0YvwTZ2+DP0meJUlkhAbNWoh21omX8wMp8MNUNX0pZv4cYag8rhpLJv2Q6cl0zuWZmn/pE++fJGx
ln2R3FVfLcepP5eidNtN6LihAHcai2kTzecPre90X7OfpDtZD+0tTZv6Uy9zdVtZJd0FHNj4R0G2
nZbD+M3sdC38UAS0vDZ11Ix3GWCO7zqT/GKkIx1fMzCK+27gtN9FA0Y4ZJQ096mgM43K6h5LEmAF
yO9XIyAZisn4HsTs2Ej5xu3fJE8q+FEMUXDT2FIXt0mMePkgovGvflKNuS8SrfPjTW275qHplDOR
r3ki/1k74Xdfa3PvNuj4wWWRiReu+hNX0jGjAKH6NJlPIn/PXaz8EkxZxAHrtTSmldNlr2Nk1Qet
jsNvlKfVK9tJ8L20NTqi9NnCE0I83AtqJ06NbUS78KlocrlruWib32jZj0da7YXYOJrRYbdu1Hgx
iRSYTrrxBzv55AZSHTK/plhn96LvD3WsoToQcmvZ1B2E+0Mx6hx9yBCoXTDUqjzUJYoxu6FFVJCi
thchy13bgFe8QA5PHaLKyYcMn6z4TYSW1t/SCE1fzDBQ7ms4ChqGWaulX5I4ZUGSFKMQ1Deikfc6
Em3WjjaR/iGNQjO+c6bOb7/yCK05GKMTTPRlJFANafmp+9lp8uE9d5J8K0o7DvZ+0dNl8kLpe49U
YvR86zWt/iWfJpl+KygdFQevjKdoJ8aJ3jEhXfS33Juox1Ahj4JHz0zZT7h10vr3whHt9k05sRqf
AVq03ywcF4AJUqQ12wuw9BW811LBSpe5PZZtG/yP8TTbAB0mMRnXQZmW6lVuUhW2ZvjFMaFQfqOm
eRcKHbbaC89fwXwtBax0Py39WV7hf6jfyFDWVunNqzaacnMVZG0pYdVmVt8pijnHwgBkdz8CepCU
MYAT5VfOwDwzvyHuCk5SlwtYcRwFjLD5E9D4uWT3uza9C8RdZKpBZCYDZMbREwdbvfkPSM1ZWuBP
OLIF4o7sL/K474Ajs1DQ01WYN5xhg3arh0aRQZobQrI5hztIbkSmfR1CcalQJaOBlH9wM3CzaK71
hV1unfSSP+Taglpi77QacFhcBEcOBnsLAu0be85zgyHpdQDUpSaVzRVP12HMHaGL2h9RMBv3KBIb
fwvfu2QmtvINSzEq+gOdQSsRGi9i8BsS/W+2Xln/RQ5iZVUt9ajwxJnbbQ5BYXLR/WSLLjY/amIq
LnBUV4CWS/tGXWVYhFeOdi8xHjUOkq5rpgH2Grkj5Vh2jHjcjBNgxPMxvjZg899/i0Dq5FxgHaD2
5E5P48wXa6f45T8Q69ZesAhx2YvWMm0h7swR5Y/eDHNySPUTqeD2yk9YxDlSYEFqWylIfhodBU4m
Ub7tgtZ7GOIifTs/TGuzvgh3k5w8SIogPereYB/dOiWNHuzWaS+ExtqsL1DxQUK/z25MKlqW2JhM
71b2AUAZRUGcU+Q6Boe1iPCChFiNA+B1pZWgWQwbeOXz2FOLc3ZTzc3kEo59ZdKXClNBm+GCMGTF
UbJNklvl31CsIAwvEvpW5mMpMlU0hjWEWsDh6k9svzOXJsuM0/nJXvv1C6ILfeZQUyJnnwKFz60W
UeVh+BFXF7mC2jzgfzg9lhJTykwMZfp5x+kRfA+s6Mm03oJM/g2M4BWc57dAhQdM3n5MWLde903z
t/4W53YXaOiLQ7uIvKLbzQzgDFzioWO3uRCGa1My//23NyStBkC0yTo4eD4piO4klK3DQOqH81+w
9vxFmEs/tWlAarPOYLtvRf2z0PMLx+rahC+imw6Lr6kqNu7H2tWf8TqsuntJk4cicWNRUTr/ASsx
bi5i3NXDPBxiQ79PQk3eAHoKLDpfel8NHxtVFmj9O7IoL/Hy1r5pEevY6Vm5jlTg/WhACUiCIvzo
kx5Wjd9dJRijLzWdlB8hHtJULGLdN7Yj0bgJ0+bn+cHy/hwhS7dGm2utKK2oObZehdzEsKt19z0Q
xkvvBQcTl0BKPMf0WlsKfanyBF5lrEezaI69l6b0Qc1yK9JLwgcrS9eYV8RvoQGK0p+8emyOtQv9
WFFc26XJRer92m6yVHNqwzbubSdqjzSdqJMX8Tut3td5sNow6aiKZp9BRh4cN7/NqysvT0uBJ7Nq
DZBqOsUtN21g4yOYAszgku3RChXQWAQ7NSUvF/7AJ039o98ipBbkZA7KUR+4leIReZH/uZLIL/0b
s6Fs08DiO2btoBYONOIF7T7r1N1sijdw73FG8e38ol5bB4sdwKabLUWpNUczGj8puCW7ZrxSkFw3
FgFPczhyjChvj+6AGoveVj9TA17B+V++spss5ZsCafsCEHd7TBzs4MATbf1aC7aDf5GPufaGeX5+
i5HAbDxPNGp8MOWcMsQoco0t+kFOTDXl/EesbMD64lyXNfuVyhFPVR7ShK6T0RjNGCqzfXSyKxVC
9KWSkx2LFKdfh7cQiC6Is51mUsk8/wkrK0ifR++3UQIFJQvgnfUxM+03W4urLT3rK0UAlo6NCbg5
OzWN+tiHESQP1/tsXM551uZ3EdFF78edIVxOvxTTMmjXPtiCItqkyXCdWq6uL45xhSh0q9RYH4M0
cXaFT6t7TqSuG/lF7Ea1yGkCpc0xCPHZo/L+TVwm0a8NziJ2XQw/bdPDGrWlgqCM1N/PJnUYk6sL
6d/KulkqN/Wh+/+j37rRe8FesQ2NixewtYcvQ3fG4/h5yBbqDekDMkjf6sQzL4z7ytD8y0eRcmab
TvTCfINzLexp5wVsbddqsSI79M+QUk6el/7Iwgym9K2W5Xjnl9lnTXPq6/KkXxruv8WsBJFb925a
H+U0G6vZYBrLeYqvWpdL2Sa0hwSUmoTcog2+29yDt7QX6gvb/trMLoK2sj0nFnYanbCuAd4Ryqe6
8NWVv3wRrsDp7WkuEd8XBYsfTUAE2DdA/cy38yOztnIWEStd9CdNezTus7CottmsEz+OSDUNY/h+
3RsWYWvSjHGqXBn3cqrNeItofK+2iYVKAQAljFa351+zMgtL4aYxHQMErHr9vk2AOgE2+vYfiL1r
D18ErwukRua0bwO6wTK9A9kEUYVuJ1SG879em8f7D5fdpW5TZbuqazqdBnUShi9DqZJNjP7u7Fww
1WFKQTk6pFnqbuGzKfpPnPeq6y9sH2uft4huKxlcJ8FFMwAuXTf9/eTGcQT9jLL26fz3raSqS3En
txOVqEOHAbQ0J71LLfFeGeVnK5rsLdy6r5mhX1BrX8lflqaJXYpXVQECEfRE68pt2OTppqGtcycz
60ECqLgwZiuBIxdRH8gqsVtNa0FVzGhClafH1NU+YQM73pwfs7VZWYS+2fmdNugpb+CkKLctutM7
AOLXKZ3pchH56IM34wDBJdhUAUymCJTJXlbalX2RpUsi5EMQ+43Jrw+q4ZMK23HXxO2lsfnz6GtL
rSfgkKhCDhZP97L2QxhCcZHF+DhQv9lfM/raUuwpxjuqDzykIDZ4GBnVXsELbl5gHkFmv3BwrH3E
ItXOBK2JKAbAtElM+87S6A/irZLuB10XVx2rUL7/eW43deM6mmp4hY+w3SGepHpVKby784O09gXz
3387tXMTArSkOxEiEtaZmP4IdPl1YZ0mDfjS+Xf8OQy0pV9i6orJhRDkhJtGa74OSS0+hAEooeue
vgjjtuiqRpgVT6dU897Gwro1gty9cnwWIVwA+AU15vJ0cPTOJg9JEOosAYIQcInQrhyhRST7PV02
2DZwA6whHR5Ea1vPxoQZ7XVDtDjA6yAD2+OULh+hASdzQfhtstACl3HV85faT27rVm5fGDqLqO7s
fTi6ajNTYy8cCCvrZyn8NOYGLBKYxEC/QrQJZJ+8Uba8zpYeZs4/I8CrFaRX6fDjjVz/ATwl2+GD
dUnodSW+3EX4JhbM6awq+e2mwuExkOhXRUF1Nx9oFzKPteFZhPBAI7AEv8ziKasJ6LqGIZI/gUa8
bnLn1/62Q1CdkpEy5g3ImUgrI99FlRhJmgu/fm2AluErq0I0gea/h0kG4QKC3iZtBTDiECDB+S9Y
e8Uyhtsawz/D8t/TEcU5R/PjG2cs4lsTIP11Eba0RjQUMOi2lUSYXqfPpWFYMDmG+EKmsjbDi/hV
0Yjirl6xiAzpPmRpC6dqEt6F4flzZgfX+J8TbCAZCaOm5elzvppZ9YegNu9bQdWin/LbzNZuz8/D
ymcsZZ+CZmq9Jvi1UyMtDi5qCG/tGlj8+cevTPO/hJ+iNJWJHDnKdDTDHmScwlFxwuLGqi+Jx6+9
YhHNrt4ILcnbHsEzDoPWN79LiDibqW6uM4/XlspPjhl3rjsTPjd2wUIFRpjAyvTL8uX8IK3NwSKa
g97BKN6U/jvCE299DOEFsm92lZ+j5ixiOU+6yYoASXIOCHIsGQCn2+jw6y+lpPM4//uOpTmLSEbY
t+mKvDRRto4ORThusjb/LPE4SJX+5fwArb1icRS7gdMjYxjyDaDn1a4NvGfUvpofIFf1fa+EdZW0
neYsYtqsOxf1l5H3SCNMdlRP5B7UwCXn+ZV5XgpAIUGg9aaat4y6AiIyCrvdl7PSz/lRWnv84jqt
5q63RY/tqAPPHrcY8YXfYEX2/oU9ae35i0NZHwGp12XKz09jAiwv+3SftEAFzv/8lThegspAE9YA
ZkaTWlVlPwMUTD5lSdkYe4CwY3TddrfElUU+OS7cif7Yj2b9I0FXqd5WdT5eWKhr3zAP3W/nchKi
0eTWMHoiZLoe+rr9qveRuBHWdRKGmr2I5iRuaCBMmQ6DC1owKNhxK9DkuQAAWvv5i1DGTNEOU0oV
v4Qp3YKul2+1j8aAQth1c7wMZK8cupwb+JGyCEjdCb8P0NaI1Md2OL6ef8faMl0EMZPpezA4umMG
KBSZIwd2P0pxVz18iSMrksawq3zsjoFvvyAFIKntXPKSWxn9JYDMbUN6H/Hg39SlgfJWmbq3kYxf
rBhB8/O/fmUfXQLIRrigYavpvCHqb7AvfFCUm3WLWkVovZx/xbzZ/OE0WGLICrubhFFDsQIkHh0q
PXmyg/Ihz7r9LAuhKuemmq7ri8AU/Ge0WYi/KaFHvEsr4n3VuG8QaG7Of8fKKlraEzoZ0lLY7mHn
GEBT2nkpMl8qGS4cymtTvQhj2NOUUlEYgwhtR/kGxvTBJmvZWMYlX9R5U/7TPCxDuW3qqcGmIYQv
DZHG7A5CpjcqSV4QgruLa2t/fpzWvmQR0bVVxnpT9HyJGOjKWjECe4ky7S1CGNcZH2hL7Fie5V1p
9oV4H92ZXl7istAIdQkIvPIFS8CYykq9MKtpNu7MJrn3876+DbtavPTI/ZwfpJXFtISMgUE0sgHK
O5NRWnJveR3twTDTL6ymlZhbuhJmaZ2HUh94vNLAD+jo/kbRx0CGB4iqFtKJkLvRibjuW+a95bcj
rlVVmgSNzssC3TY/gVYYb+DsXhKUXlm3S3tCjssIiatOvJvDIDZIN7Y34KPUbR/0n2RY6c8ad7nz
X7L2qsVhbWFuasnJY+Lhx8hPv/T5myAcdlBb9W3XqQLxlL68EChrb1uEPBbT/jimsz/sNMYHcwy+
h3aC4kz8MugolcnyutqkuQj8MOiavi9UEmxkIU9YI3Ugwq8tGy6BZHLMhpD/4ekNMrhbb/LLrWZe
usqtnE/m4ui2U990GkuE2D3aiJI1GTA+M8RUiEaAwpMhgbt0fu5XInIJIEP6wDQR5QxOQYu/b5iw
W6EWJegCXvf8RS4eDbWrktrUjkkYPykdAW78cy5ZMq7sWEvAGMoqRl3FQXiiCufflm0W095y7RtP
9c51Ub6EjUUS+g/qod2x79366Lvh9Fj2dADPj87aB8x//20P8YUpoHUM4QnJpm6L2ou1G0scWyrr
ku3Jypb4L4iYkq1hjOxUtPisL3lsbP2ie5yM7oennLfGyj9rmXk6/zVra2kR2ZOjz4UaOzghIaPu
2HGj18LIwwsJ1drTF/GMAlvpQz8lglUZSRWgERNMpbeZfOHZ15XrjcUhjlqtjbRMJ4+ws+/7BpnV
AcrllaGwCGrSs64ug3HEOXCatmbaUAuyKVpeNfhLdJjqlIvGMWVtugLtbe940asIoHOff/rKQl26
+7mpI1CZ0hG8o1mdPqAJBsqxcAwIzJo9C85c95r5zPgtHtoYTc3QzONTjfnpNuqTG9/yoAAP2pUF
9SUyTMZeHxR5k5/+55GEitYeJm2+O//7V9boEhomkRol1Wzjk6pwpoIzTjO/hjl/3dPnt/42Oq4m
EcA0ZH5CjSKFx2qMH0G65RcS/bUpXkRvHSKypceFdsxkoO/m2pWPK/HQt5fKMiuH2hIapidGXzWB
m5yayXc3FUWa+8o2721f6549RIovVSnXPmQRxDaCSKWpEu0Y1CwiyKr4OE5I4Ff9JQzp2hsWkWxq
qqc6JuSx1cd8D8V9OgSGcbQ8pDbOT/XKG5ZYMVF06GE4aXoqYv9D46H1ilDb31iLZPvzL1hZqUuP
v9FGegb5zOLEpaX4kTWjoW6dEYL9heevfcAikpFQcq0Ab+RT5mMCERXEGfxFH+ERlV2X4C1BY+hi
I2Q51Oh1FsXtNFT+/j90NX6hnP9wb1wixhItrfTJNodjAeC5uDEKGvTxJjVM6FObIIE/cERPt59e
IC0gJ7Ppu1nN0kCwvEIwV4tQM95rQVMnFqJEbpnxH0VRgO9Ph5i9+tG1STk9WvTP6ZZDBQfwaWfy
a4DuAbTyNLOMcqd5eia+RROaVnqbipdYqjz5ivZbo8HqIR0Mb/UEDVtwNSitWS5SyJpnyU2GH1D5
NkvctN4mqxokQ5vKc7QLxbG1pbPYhsZ2HFJvqrRjlKUv9gBau877T9cty8UmhOLx4BVjnZxq4aFY
YXYmEmRxHNrhhbrV2rpcZBFtFNfowBT5KUpbaxt5mv6MWvm4aYraurAu116x2H+QIMeIXOQaFhat
vR8Na9ap0szyA4vj2sbnLx7Cb2eB1aCBHoyyO02u5SMa739GhDK6sPuszPC/wG553tmFhbBY2/bo
zIJnzAfocOeneGV4li6Fs5y+zLtM+9UmUQbMLhtlvtiJL105fm2SfwjdJdjNQCNPZmjToLDJIvqo
Iu9ZhoO8idPmgwoi8J8Ey85Q6Hh0VonOn5qCO8QRJuTgwqc843tlJ5DGRVhES+2d0VkvddqNR83C
kPm6UVhUDxBlnVwWYncasMrZlAM6x3rYBTgFhNEFZMLaQM9//22J+LZRdYVos5MJXwDtC3sTS1yl
HYNy9nUfsdgJBm0cqhKHvVNqZAF68ew9YgrtY1c7l16xkjQscXBuhueASIvi1HbpcG8F+b0ldPfe
QT0LowrgEOe/ZG3FL7YFF6ydUwRkz5QMnv35morW9ZWVoiUUDk2XEv+UrjshUAF/xspwk9evNFzV
lkg4s2rMrvNke0LRptyaDUTGOM6RG3Sv2s/kEgyH/IYS0vXbU2n0BgiF4THFBnQ75u1193iUwBYr
NTMRJ1c6iS1E4k8id/QvXhay/wszBcx0for/XHeSSwNEN4GyjWlMcUp8Wqe2jzFkOGb2kZ42smF2
8+oNSKmdf9efl5Nc4uJM4bYy0FR2GszKvS/B3sktKRamDdc9fxnaXWBZOiYjp2rEpRO1xHD4a4pL
4wJH6s87h1xi4mTlGTH+K/lp0Iz7MPTTmzz33kOdc/L87197weKYN/UiBwKc5qck8t9ND3Mzu0OE
+9pShPQW8Rx10sTBus5OsWvltxb6EHdBhx/G+Z+/Nr2LE17DlSTBwCs7IUbkINTZ5fsBV5Td+afP
0JZ/H1/Ixv4zGmofJweUHsejK3sOrxLsPPjKrELyLX5BPfCum97Qi75ws1/5liU8bgyhH7d5U50i
hLU3ZRR9z2vj7fyXrD17Ede1dBKUGphmK89fHCN5d23n/fyjV1bQEhgXuQZW8QjpnRwMO34BQ+2s
1m7T7iL9ce0NixOaqgYtwiqqThn2BWiP08LuqgiJ8vHH+U/489Eml+6HQaGqkYSwOskuegpb88Xq
m0cURL8I6zqnPLn0QHTdAleeSFcnw8FFXEeciLuGdd25Bg73nwuVBiq2DsPUnnRN17/YiTd+nIJR
vZ4fnrXxX4TwAB/U9AJLnaKuj3ao6332HBPTKj+4BENZCbQlLg6slJaXnAYnEYoDZ9zXNK0P5C4f
2ro9TFbxPhjNf8BnrUXDIq6nqSzt0ceTK3Hi4WkqpWdtVNSX4YXEeuX5S6icjdbRUIytOhVeXe5r
zs9togn3wpa99vRFLKP7W05uFRTsEygUmqzTBIl3KDFX/vpFwQDvAHTd/Dg/FRw1OjJlG6tAE+z8
Wlr78YtYVriXYmLRjMconb12IvFZVUiNnn/4ykJdouIQAptiGoH5aUIkGAcWAXenT/+i6G5eeMPa
z5///lsm39R5kWB2pU5D0hQHf0peKrwarjsAlri4YLYDKFTHjXiAjdB6Xn4rYtyGzg/O2k/X//nT
uUAOEvExdYI8kP8c4txLN0ZLYf26xy9O4j62YxlXVX7C4OJTG6btfa3F4qpCh1yi4P6Psy9ZshRn
mn0izMQkYMuZ81TW1DVvZF1fZTMIEAIJAU//O3U32ericI0tCwkNIYUiPNwnqCVFvjeqF9R0e2mk
ubgkqnP2zYwNgoPup8qmPJIvkxu+GBVA6W0LQLPi6tqkatKRUwRBRfkCZunvOmiflhR4T4YPkWjf
c6fY2Dlr3VgmS0D7r3APyxfQJmcHmgdfeaW+EdoBT86HDxD3Ou1aZRsRJ2cdjgN0nYoU9Ly/oK8I
Cst2MGB33Nf+Ytmv7CvOEal0QIt85j5oUeNQkbNfgAFwX+uW9Xp1p5NoitoXhKLJveur+lnkgXvc
17r/738fC0lMqMPqBV5026cD1dB/IqXaB7Qj1DZgHkFWATIeL3EPQsTnmhja36G9wj/s+3/LgtkM
acpWsOgMgtT+REWuL9ukH2s71LpyDZ2HsXcn704bsAgV1ZmBg6Pg3U8auYfWkMuuMdhguNKtBLSA
nP6lKiJwt5sEddIHMS3kuPs6sC7fOICsmGgk1JKm4IWr6Bciy1tpyRXqEtCL/XsHiWgYZi/E34eD
+KG8kPzkZQRFMYVawDgM53sJsZYLdf4ejOBnv8x+7BuUdSm71QgZlxAOXhI53plBRummO/35ceMr
zrUNiRMh9C6SmvKXQgD8OIJmOAWJHph4MvLOTcotjpSVu99Gxy0ipAOPClxvtQig/Be8SChqHMFL
720s/VoPln07EJodFZQCX2qobJaHCLSeT8nsOiqNylZv5L1X6oNJaFl5Oc1h42cBSnQHCD46l7bp
+vjzqGNBvwGr2vLzoPFQnL+2soK+WYqoHPMq+DltBy7lrI0QJP44OqBV36KaWhu3dS54Y8YhP4JM
AGTTKNSFkmcS6/7gDFsH29oOsc4GMOiDHx9SMC8cFC3x56gHQJYdIrAQFN+yDDl0xqfGfHq8HVdG
8x9snWMC4NLE9MR6MEFloOeGNB+4mmjz5XEHK36WjayDtCj1IaaClx6p3ENZDNnJBeXb48ZXpuo/
uDrwSiwKYj3S8r678DiDZPMIbP3Ij1wKlxxVknk/H/e1NpDlH17fxQjTNMmIo04SQJ9kmWN7iX3p
JWKD6hpIsPSJP6gXp1M9mD6gCVWfoQvRO6d9f7+M6tXfy1qW3uQ2WOcWuG7DzGcK+uONo2DlNgus
owA5wHisKPRLzURvk1sfhDvg2qSfZB69HyGztNHP2ma1DgNAct2wBefleZFNOIM5VR1IAIL0dsx/
PZ6mtR4s40YBiM8yESbnWpi30gVFUt+Xn5qx3Hrar+0iy7gnYA2GRA4uyNXFl35Glcb+16SNmUN5
CQ7BCH+ftSq+1G7fvw3rzXj+yq/brGscsORJjPF0B+Na9wZetfiI5GS/4aqsmLINmeMOLY0a5+TM
26aFfEfhw3MPcmC6xxoIU711ZKzsVRs3V4sEj5tQTaCMUQyaX55R70wS5F97mlCZTv4EUYXcK6f/
Pd5Ra+Nadtorw6MsniTToGzNIKVwr2kOoai2dNgPUg8+6Pdpu7F115Zn+f6qIykICEwy3717eIow
auZDo6Bb8HgUa41bFt5TNwDhgAruce+4KVz5L6yL3u9r27JqakZInE4uO0/E9a5gCi8vkCr5+3Hj
KwZtA+d4VpAir2n7FAyNRvLJn527aTrobPlVVL887mRtdmyjhiD1mCCvdeazCzn3AlkuaB1tzf3K
EGwA3dQb7bZA0EF9toZKqhveJzh2Z/C3f9z1+zaGjkGOwbC+ZQXY7eBkIRJbDuXXUYa63+IKWrEC
m12tLoqgbQZN7rU00KsIy+KEVOywKFex1B+hAr5vKPYlHdXMr5QXn+MO1CFyrvQ5zJOtJ+3aSizf
X5kYKPhRvdmx6S5K758iA7UHocGpGgGeefz7ax1YNgzhR8UiWUIGHhHTAyTVPhoG33K3N+ZZdlw4
fgtHsg7urHPMxRtQlZ51W5Detb+3DLlVEJPXpR9DOD0aUerQQKazakDKRYed+XDiWRe004OntGqh
3pKCLfz9YDiKfcHatzH/a9vUMmQGQT6QAcjsUpv4fTYASQpHJg7KE8TUzo+XeOWssAF0KBTvoPCj
nHNcoBod0qUdZLMSH6Jr+9q3XuQB3jpQlez0GwnBqyN0pT8C+LzlgK1cnjbfGsucokXcVL+BaHr7
TAXw5l61bCQUGGQgfYQaaLSTzhDagv+2NuIVLMnzCcVveQU/aQSYCwiy7ue+ebJsmYSKQ66oRetA
5sc3H4w3h1FnW5zdK7ZgM6/FYACCNEcNRbtinM4QDIZOmqfCt2CD6E/7RmDZsle1pa+6wL9Tr8fR
PUIrppm3HiRr/2/ZMi2YVmVN2BnCC4o/00Dq7hSbpnLfktFATfLxGNa6scw5YFNIIghJPclcQiAJ
ACATZ2kbtBvxg5VMmo1Go4zlGdRNsMpGttBMcYFtD9T0ty67n8YEH5cJa0EMAXTQRuz5N2r4D1ly
G6MGnA50PdpsvnsMar1AV5bdoCBNxyA56bACMtxx5kPpDqI90//qfobwXK8n8K6LMITQG/TMKvKX
diF09OKzKAxPQ6XG6R1J3Fn8gp/RSigzLy6yaBWIAuo5aRgo7aUcj1Vl8up56Oiwj3wClEb/tsHa
kYi98JzhxYUdTKHsfoTRbDF0rKy+jYcTkEb0vTkqLppIgfikjgKUZR9BD+9WwBWDWeafx9ts5dAl
1lHCoB4IaSDHOWsRfeozelvEUB43vXIk2gxvwOSFbgzVn0sM8ZlTD3EcxHEjcTQlgIl1h0eSL+at
6uy1cSzfXzkgmY/nA4Wm3Vmqil4gESY+JZU0+/xAG9JWuCwOxyxxzpOAqmCd4NpwNkn519baOlCC
RBWeNiHuvQFqT14kvv/m15X9Vm5pbW6so8R0cwvVIKxxXajwKEu8H4Ms2KgPXVtlyzGAqprK1Rw5
56V+E/G/N5kJUL5efWdOfRzLYePw+OMkAdC2HGOv1lfmkLEcXTgHBJjtQ1DQN3TJNS/UR4936x8n
CR1Y9lw4Ywy95Ly5w+2YjrwG1ytDjOZx42t/v0zeq7/nXU9wthrn3Cv2yzSJC2VH/wd0bXdlG/D3
lhnHlECcdoigkNlDYJsZeK9Aa21cFWt/v3x/9femm7LWzWrnzDgC83wYP2TOjGzDKDYQ3mtzbxmv
gUAvSk2S+s4WHp/AgQxvrfnW02GtdcsbiPtwAJWPrO+xAJY2zsAln03lp8cru0zwf+40TLxlvAV3
nMqH2tbZ+OPnJTRGnBgMzeFx0b543MXa/1vmW0QZ+KuziF+0D67XlNMwKT63ITfBzum3TNjEOcjQ
jKnvBKqFKembIF2qfHb9vQ1W45FHAHIZ6jt0bMSFFIqcchSJ7WvcMlqNJH8sSQvhuQIlXD+zLoRk
bubsyXYB4mpZbZx3rg+h1voedGX5FhrFzi1EIfRx379bJivDuO/rCKq8MgHPblBX3Rt3GrI9CGD8
u2WzKMsr59j36ztFNdtBu4jJTyiOPLlkMwu5cizYSLWgZ2YKR7+59C62TR1ByMJAMVZB1Dh9PEV/
9FExCMtyTdi3BWrclotLfAEZUHYFuiOGODukDFgdRKmbR/3V1zQ5uF23VQzyxxsNvVomDbXzUPXD
KPDUdS8EtxnUNM+LCIgD98gBJOPx4FbM2oayiWpmphSzuKBMmR5qMk8nnIPf9zVumTQTGWkiF0VW
0Nv8S7eeOXR03IoFrPy5jVqD9DXycKMLBfQJobzYjX5BeHYXPAiQb8ukSYbjbfLm+l6LSRwmKK2f
fDf+9XhaVrasTenmiaxwHAOLLlghUk1x/3qRH6UhKmQ3zHqtC8usewMNJC+KBfhiEAPIeNtC/lH/
BaLjrSKRlf1pg9dok1cVnRJxoWBGIQFMAaKjC/4x4OaYm13pSSzEsvqvbn2QZYDvoxbzU63gELEc
5wZh0z+PF2JtC1mWXUuIoEuPz099QD+KplCpwzbZuNYatwyYI4o042HbXoxmz5AMFqmv9hG6YFqs
27j28jBXcCQuNIfWxqL2kM+bUc61P7fMttcdGL9B/XgzCepg9QRihIrTrQKmZQv+wVex4Wu0VhBQ
jZPixuL2jcTbXg/NF97GVzeSu0gTUUVhmW/cNCN3XdNeoCH7xYzwdMUMzdao2CUKhA6sS5mHjUvq
LMDiVuU7smTku907x0atQXyYARaayLvX9vrMSQvpWTlsvIfXpt+6kmvIcRdTGXVPRhORXVjRw5tj
eV+b5tY1me67mxO2Sm8w66zsJbp8f2W/NBlmoQDHeNJ8nLwrzroYYTDOffe0y4ZtPjcACeH8jlGL
CE6jU0IhMwtU4ad9jVs2PIEekRWzh300g0uHzzgcdmLssYcsG4aabyyprLu7GSHCNBH+sV5qWfb9
uWXDQRLBSXSIvIskDs5Z5mZfOm+oNi72lU1k49YgZxBXrTN3d2HgoEwEDz6UYyakPiTLu37XEGw2
tyCDGPXYQeecw2m/1CPElupabdWZr9xfNniNx5yhDLktbssRsfCc9/RTUXW3KfNfOrIVP13Z/jaZ
W+aHKHXouu7eT9hAkG7O3rVqk0J65Zb/D1ZtFmU4dHmHVw1q5Tkq+OqlBhVR1G+Pl2CtA8t6g0Fh
lyJ9dg+U48F35xm9kC7PfuX5WG2EPNb6sC7hQIH9F/dMcQtmlh1FnL9b6CMkLT8+HsPaQls2HAdV
o5NihAcx9M8GoLjUEP8JVEinoU6eVbYVG1pbatucg8jLkJLq7iyQ9GQCxd6pCsD+DYNemybLoL0u
AiFSors7CcR78EyqtB+TL0OOOMLjeVr5fxtpVkRezIqk6e4yhrPeoCaqS8r5sq9x60IWWvTRyHyc
dQOgoJwBBgwij9LdQjit/bx1HyMVHnaDX/Z3Xjptk1IvL85qlgA77vv/5SB8dY1BWEgbzvT8VAik
i2RUfYynYtqot145TW1wWR1B7MpVsDIyhh+ZiUAuGd6i6n/Iwm+9YVd2T2AZsiwYLybldndvFl8E
UrRvihAvV99sZrtWzMzGmMWt62aJF3Z3DaQCapX1X0vq5En6HkR1muQNAiQ7vTuboI33xQhE2wCL
7kkJfHGXcgdZ+N3vApujjcrKpWbo5YWKrlSXpsiCf0YQYm3FAtcW3LJlDnoZDenv+WkKgRgh/vBN
d95XMSe/WZ937Vgbawa0PfRIlZ/f2G9GIeUNt6HutvTrV+zNxppBMkwBcD/nN1NF1SULAnP01Ra+
e2Ur2VAzw9uRJ8bLb/Xkf60hkJXCJb72tfqmNTbtzJON8NRaR5ZVZ0ooGEZePiOj9SWLgvs0kosZ
h8/gv91bv0cSW+ITlLeg2IpbefGWIrKaknfbW3VtCJZhs8gX3RR2/ROnHjUp6Glj52DGUp28jhbZ
WwEG/3vkze6WxPnKSWKLe/YONz3u1OImCqeYD5ORfnnSs9u/FRPR3r6wlC3syRzexaGvejBxgygJ
CLT+fUvILgIgLIh1VaPMQvVRa9zbUjL42+n+/9BMXzMNy7h7VIZ2IQSLIEFaISTMqNNOh7ws1EY8
eGUBbLhZ4MbdlIB24ga6G3n0+oikNCfiGIt4S7hlZVPZgDNiBtIVpHdvTJW/irCHqEQ/VzNIjtv+
EDYGAvZuVHanxyfV2oCWv3h1t1KROKUz9N7NjIufv8DBtAEnahmAgOtxFytrYpO31TUU/LhR7i3O
nSD7CBGoJrkUvN+HGgJrwDK2V2OoPU+qWIIpKaZOcWcogriEM9tVL43WLSOXNAxAK17kN7pEIwMB
fePE2coKrlxGNuSM1sytWMPovQjn7BnvOEh6ZQhE1k5D36gOIft9a+D9e4qIEhXoqqocDy23I8+C
TvSFT1BW/ryvfcuo41LNJXCe7ZPpkmcmwZWSgN3quK9xy6gdXjYjGefg1vWooj1OEpDINOlU9Pfj
9t1lFv4QFfsP7Az+E9EjljhoAVGFeIILlpqsPy4vUwEQTBFB/4ZD8OWAE/1TEHZjGhP/PpDI33hu
r+wDm9it17NXzl0yPZlIQ/mLsINBHSbN/ZcQN9bjYa7YoY1Po6UHBjAh/VuswuEDGJXC8epwr3P2
edI2JG2ikMxu/FDdva5BWKsH+gpltxNzZAAW53j09XAqTTLXO98FNtkbTuC5RHgW9eEdIBnUl94h
8tiXfbNlmT2VY2eCvg/vOnPf8RxBxlAgh7KvcevZPYncawzIuu7+4L0MseYpF9Vf+9q2TF1T3iTd
1IU3CHSAhThBHYifIDD3uPW1jWoZOiSTnQHEW9kNbFwdRGtYnJyQZWqfSzPk8rZ/t1pGP0FFgCe5
F95oX4vrNOYevzaKkOTyeCAr1mAj0VyHS9dnEAhNEU4e3uZ1o6DHVu6qzwcbjPXmrkmXsXHJFlaG
tN1nZB9q8WFwfNcR+/aQjQ+jUAPlJGPhXTpuLFIPlKvxoYRfsksEDENYtsCra5VBw6TUte9c67JE
7QcENNOhTH7tm37rzu51ORHqghoz/X3SsgBgdJ/vzBDYep+y91RbZZ6+69a85aIov+WosPu679ct
4wXu02RlApHDNDMFP+oo61N33pm2JZb5ghPQR71eEt4y7WRHxhFSrEi99fhd2/WW+Zox7mUNiv0r
AX+BSlkbNn97CuDYfVNjGe0sm9ClqsPUzLxDtdJCDzgLsgvhh8DkAhJ4tSNJ68i+cgs03wkSnEak
zy9htdNJim38l0h0xZkUznVqmvkteGiDFPGN6LpnbuLE8rT5KDDzpsugk4hYaLCkM/IK2jGPW1/s
5r8uTJxYxkomEw8dw7+TpBHBMe78iRwYL+U532QKX+vDstkiHsPesMqAb6Qtzbe5iIApiBvnOZFi
160b2xxmXsKNI2cGSkUxgw7nN6wdMjX7MvNxYpmuYLUbs9xH830BJ4/N4g6lSQIhALGBdVpW80/r
YJmvBFtcBF+Y3uvavUA86TCJkIBzO36eM3h2pdIb2YG1jixL5r5ywriS4ZXI8L44jPHiqA7N3VXN
cdsN+vN9HyeWRetJcKgaJPIpS6AI5Q3nBdg2RfO7MtjnacU2PGzyaT9N7ZggIDACQIR3Sp6ljtOb
82PT+POZB86Ff58aCI9I2Stu7ogat6nRMOsy3yqhW1kGGyAmSlCcoNTW3CWPz8hi9SVgqZx+Ctr4
uRsBUto3Bsu8pzCfaKL8/gLOnxElhigM2+tqxTZQbIqMUCGEEi5BbcoknQrEmU5q5ltVnmsLsHx/
dWxPAcpKw6wPr7wqu3QCcuKfEAHMr/umxrLpzO0yiNNE8kkotN6b4E58eOuPG19bXsucuYRedVY0
0MMOvOQKDbmPGQNt9KIPGPXBk0raYqOnlcPVxoLpboAwiVOae0Da9xTcIUdugJrI+SQ3cn1ry2CZ
sjcNvQ9FHXWRqn0zVXAs5k7ui0nHNiCs5g4knmc3usk+ee9pJW+zw/XGoboyNzYgbNHvcGmbk1vM
4BOh2KM0Rdr0qhBv/DBo2303tA0NY2UdijJvMUFh+MJ5mB1zfNjlGsWRZcFxIRbtdskA0aJTe/QY
JKyvnl8b9vnxVl1ZXhsTxuuJDVGlwmtROEN8CJzoQxg7zt4FtoxYgPiurLwgvGbTjPxhm3v1c+Ui
Ubnv7y0rnuowzDqadU/ezGtoMyHEEnrwNB63vraBLDNmuirqqaVRkf5W8UD1xihS2gXevVVkbDeW
eOWutHFhhZIIfHioZyIhilqCEIWklM4sLWOISbjzTuRcbDOcgRcPimWy5E/U0SEqqot3E2927lMb
IcZ03ZCQgbWZc2nqA+lamnz2h9rxtpLpKxv1P/iwWDrA52WoUqWg9EnjwXz4TeP9eKnXWl9O8leX
jelRI9+qjF4ptM/ZpWF9foHACt1S+FrZSjY+rKiwNR2/oNcshD+nAxwQtKu/RDOqRfaNYOn51QiK
RS9udjW2EXKTXM/+EVzOW9rYKxeaDQmTNNfZUJT0t9sIvrkB6t5UQW9VVt1PMD3M0cGZyLyV+v7t
Q/zBH7YRYiZBlDFOXHo1zdTVqUQVW5WO40ChjpCYvDkCaz1/KNs2jtMpk2GgUlMG5uS02OAXv4kn
8yHqxuCfRoaePOIvATMO53H6Lt2G8LcMFaTfMzhEPohSZwkHafLCv4pa1eLE2zJhVxTBlN+8gsbN
R9L69KcA/WVzDsCd9R2Bk+Itk00+pm7h+hpKhp7S7x2w9H+nRkXDYRZsKlOdUz9JAZQh/fMw5yI7
GQHATJxS2tCQplnYeNlRUsULPBnbvIOiSAWUMdDwhQNg5RVjCfJ3k0o091GSbTSY1imKkSN5isux
bj4Fs5bJJ0pixHBMLaPiUAdz3B88aJ9JbDCoyx50XyDOgw+sSsFzN7wHZR8+15z4H2cO6ZH3KHGE
59ZIXupP0h38+G3AfUCHXKrZ+G6aUV32PWqcqDgClAwefa8ZlX+I4mb8KQpQnJqmkF/zPM7yJ1NT
AwnhsOmqg8cccKINoN6vD7UzaH2c47woNNSqKf9cRaAcO+g4zr1TRXI3PkRBHaiNwpQ1c7NPbj6D
DiSi9MpAsf+egcuGqZE/teGWaNtaB9Y7ClJzuiNxT68Fxnro4cPQYwy6ZjWWJj/us2jL8wogyti5
naHXRdQgloM6tgsFya7GbTigcMFSGIhKXzhQOAdDEXIx1N/nedkwQBb4mpdjSK9c808molmQRmFN
jn7UdVs+9sqJbYMBJ+WA9AcO0zUg2deiAAozdIItee+V5bUxgDwQ+YzLRl8Kh1Zfizpwnj0gcL+H
iSQbW3Tl2reBgF6Vlw2fTXQ1NLkytRymXhIGbpqDHzHsK+ns809t2jo2lA34QUl05Rw8M7ETzfeG
bqLE1mbK8sBEJYYxnsPoGocoRuk7gNwKUbCT8qAC9HirLi/uP1wGNl8dVPkSkKSjiyAYP8eOZ069
mRT5QTpccgtH+og6mHPO/ZL8fNzj2t6yrDuWrIoo/K//N2VLcXuQb7EArLVtWTXiwInx/SyEVjAh
/tELQImRG7kVfl9ZDxsSKIYgDnuWZU/EGC7TgPbdt4kF+pSE0IR+PD1rfVihEQlFZZH1OYZAKcBQ
QjAwVeB9C7jVLgh6bJPQyVmqUg5dfJ16xFQpsjreOwdscfkGimhlEQLrWZURnetSjcm178T/yISy
0cig4uDx9Kw1vkzbK09scgQNx57g4Z+4wuRpIUMeHnk3jurDvh6Wnl/1oOus8IsIlf2/3WCTBx8d
ivjUvsYtiyaMLn7QHF9Bbl0VB0lRK3coAYDbSPiu7R7rbgbeMOhCh+DnBXO+eEswe4HRgSJ0Z1Tb
xgKiEKNPAoh+X35HjnSGUCrAMSrdH/S3RVu1JkkFIhWDeg9oZIPbVKbCQxe7lsAGAsYowqTG9cx9
avtnnSCqgyNcHR83vjL/Ng6QSUiz9Y1r7nVFf4ixHQ5ThqvN73i2pcq3crfZaEAEU0mLzEVyK5bZ
Idx8MIlg76asOZb5Jnx1xc5s2jmqoXMWQeTxVuO5kFKosR0ccArsXAPLihFAazztCn3R0UJ4naH1
qBLv962BZcA9nvzOAC6TG2J3fso0VHLrhrrHCvSkG/+/tsyWGYuslDxvYxc82nkgzUFTpNjKSxlr
LyjPnRMMW3qha+tgGTTRQkLXG9s/LcBQnUKqQ7xpkGTYiPGsDcS6jAu/GhFxnMQTxOJ7gOdqec5Q
5XAsI1RIPl6OtRFYd7KZ3VYmcxDfoLVOT79LLxOPftrVuA3+ixOhUAzj5M+oAA+f+cySD205q13w
nNjG/XmAmQV5UuE01QoS6B6KPI6Rs8W8szIxNsecJxBywZs1uP0myRU+za5DTjc84LXGrUt4qdVl
yZj4RTrR8CWACuOpAqPdcd+0W/ZboFIk7rs+uGm4EM+9iMFEqXowU+5rfhnUqys4Hj0CVojfP+/5
X1HiLw9Nbfp9xmsD/EjSToblSYu4OCiEp6rW6RT13qmVejrvG4BltT2q/AeAZVqcnugCMst1inDd
l8eNr9isTSkH/9nrwOHT3rywfYLuuPuFx5O+DHSBpO7rwrLZTBQeB0lQewMbOzki+JCk1JTdYazg
kj7uYuUaswF+JiNgLFdBe+tdUMdowroj5NHYDxV24UHltfPxcT8rhmDD+GovmnoU4rU3Ltv3hoHD
sfQ3vdGVpbDxe1xAXzbzyvYmFhITIfHm4ALcb12yTwmZxDaEz6hK8mgsM6g8QvNOL9ktZYZ9TwEb
ridcf4rggmZPvHKaAw3FFQHOnZe8TSlHEx11kefBzkCk+S7mOoEw2VzsTGG61h1MuDtlisPGAg8E
TRPVf03dZknN2q6xDLgGyZDTCYXdCRDW1yDx1D9DbVS57/z8zR7/6oAjRTnnBXcJzoZFU7MCAavy
NgMsaz9vWS/p/cqLeo3WRYOoBKuc8NIO0FbbZVE2TI+KOgQo3Z+KlATuPxlQIR8Ht6Yb3tvKuWCj
9ILIpdCBdqrbgtbg4Mpg2DxZFz9v802szI8N08vqDGGVRna3egwNQBp4oebc6TbWdiWiYmP0ZCUK
UB2Y4rlAEedZDj09FfAX0yCh7QFYAXUEbi98HuJNAOjaeKzbGGKYjinmoLrxSvzPA+L3lAwoDn68
2mvrsXT6aqsyf9ZG1S02Uy1VeIg1zoesQa1fnai/fI0XzuN+1gZhmTMkAqgzz7A4HTTQrOo9Fkap
7uZxI1K3kmWxQXyg8I2jyiPFM7Tkw1vQR8tx/Z4F+V9aZM7HodinLo/0gOVTZ/NQCQL6xhvcgPJZ
sFF8hsyEtxN3YsuUMoe2qNLyK3AC+jHQlG3xpjNb1Mp/vtAiG85nmGprEB9VNzHO/s3UHX1fJGH/
yfPEFnH6nxc6siF9qAQyQVuQ6hY7xTsp8OJoK9c779lFkY3oE86sfdq41Q31qeINNLP405DtQy1F
NqBvquiMUKnRV0MQMJA6/ATk/JZL/edjI0osI67DpCwIkcOFosgP4to3PgR37uoPEGC+OcpJK75V
mb22yLZJlz4SjpXW12nW3lcJcGK1OBb5d9RnOy+PF2KtD8ucmexxwg6dBjbBnFmbq0+qid9H1eY9
sbaNrBs6zqCiBLUsfsvIKK+0As2CZChyefz7a61bNow03jAr4ww3qvL+WEP89DIsBIH7WrcuaAGW
TVBZR/pWCIQ/gkG2Jw+Qvn2t2+A9kdBRduGEikSEAGsffIzbWMqVefkPcC/x20wpU+DtARrlosK8
LKLej6flz1dNZAP34rZtzTCq4jbNQc3uJkyqigGhNgI/cNCdwwU5ZHO16eT9+UqI4uU/Xl1tKCHq
FegSzWVxNURG3ywsgX1Uv++gjaOU/uvxsNbmzLLsogiYS5NIXz2nbNRZ+ACKXBJDdPbtcQdr87Z0
/GocIGF325gTLDiNgs+/00QUOuKnaQzJbUYZ+s6NZdm0pnFJWng24ASBciX8DHlMALzf2br371HA
G+4DMjN91aN2AgClwbmKUFo+bSzDyolko/lM0fRIxY/DTZYt4OrMGaYTaHbHq0tACfZ4Jdb6sAwb
YFaWe7Scbr99Py4RMAWU4Vcv+n2PqsgG9SFUmuveH4dLUCoHuf+xmptjGBFX7lsGG9jXD9Srh6Ya
rhOnP+TChdrt49QlkY3mEy3LBhJHCvG00nv32/GWnnwuPUY2FmDF1mxInwY5YNaV83DD261MjQIH
IRDMxc7WLUsWeRcDDhPi/02W/+g70H8vR8XjvbP265YVI+VUxn4Yjrff8PQJ5MCHSA7+LqRpZIuT
oiC3jPPY1VfqupAYFjKYU+BDsy/7ft4yXsLmxgRzXl/jYP5bN4k65DrfuyWty9jMvPWrpB9vnJtv
HhUmDZNgo3p85ey0gXvZ3NR9hQDCtXcWILRbMicNyFSd/BZ82KEaJN0wrJWzwUbxSXBchLzggO1H
rLhnWVK8jfN+TH25kwIysmF8UKbpnRr6DLdiBF018O4XpUAytmuJbYq3SUdjLP12vMlxyQhBevZU
OginPW59ZR1sDJ9OeNYj9DfcdFV9lB6N0gzgpgsb5XMIfe8N7MyKjVHLgFmIVERTOPONggzymKGK
5ZSU7UbIfcWdsHF8LBjzIITyw1UOqPLknj5MA3kHqotLzLJ3I6g0Hk/V2iD8f1+UOi8gJNhXI0qj
UetGsgBnnNxKnq01bhlyVrVVNBeZeycFgAfRRFNIVW8t8lrjliFLZEFdP3f0tV7Qa+DEJodw6H/u
mxbr7u3BLCY1CYZb1qDS7QJJcubewwyg6I3c+srf26iuAjnpPDKhucVtPc+HjJQ6PCK02W24cWvt
Ly/DV24cimCUO1STgfUi05fV42fd7n0U2IguDxQy4cA0bpcM+i1Zy/tz6Gw+Xles14Z0kQayFXnv
mRvJhbyIfoqfQYgD1i+Xlcfc3xRgWJsiy37BpV70kgwGFciApGtPZ2lEt8q3Vg5oG8sldBP5Dfjg
b32Qkbs36OKNVnhRdvPO0FAUWqbryVy7nkPwuC8h92SikhwbM/29ywBsKBdXLvOB+UK6W6MIYIZy
PYSGPPIcEuO2W8oUayttm/CsIecwKHNDwe07msfvlxo3r26+OGRLlmltkS1DBtUJyswDjq06LPpq
GnFAgqnc8OEWa/ov4C2yMVwEiiNlC+4ThADDE4hQoD2Ig3qMzghHfZo9dpijZt9BbUuJmr4z7SSN
vsV8rN5wgfiBMZO/s/XlGnp1XGAvibo3+XjTLUhQkK3jZ3CibKHEV4zBBnERv+g7xx/VTaA68LBQ
KYK7QB3CIvr0eLeudWCZcq8A8UX9XH9DnWz1Pqs45Fq6ikK/QG0xKa7s1WDZYK9myDjdKCZDsmfh
ZD8yjqoDvECSa6sjc1GF1OfHI1nrxjLqHlSQ2oUZ3AgouW6idOmXnur4WJTAvrcCVUAbPtJSU/2n
rWvdzXXgszAPcQFx4H2ju9Tl/Ja0w5ikiGOU1UGAa8lJ67hmJxEluvzgsBFx7sejXFsvy/ADyrtC
ZNLc6mapBuJQdWdt/aWRdbNhmWs9WHaf+YWIoJWNBGcWVJ/iEVgO09TtaeAMFIaPR7GyVjb4y/Nb
zzMDznjzf5xdS5OdOLP8RUSAEEJsz4PTbbrHdo89fmwIj2dGCPF+i19/E3+btmwdbrDr6AU6kqpK
pVJWZl1WlzQd/6yhTRz3LX/OcLfbmYklgpkoMKR8KXgx6ukRjSnjE3iVpum0Nl17sAhgQsAoSOY0
hQLvY8qg2FX6rQAD/t491LZE2/9feQ36EoBdz+b+sexA7VivU3b7kQdC9FI8r2BkvL8Tlt02SeBw
6Vp84gbYbY6KJXTlVHdVDs8vATqnd0KkbQwjANSZzsZgXftHGU31E8mid9qDptm+0oVtAMP1lWRo
h4kIMB79KL6mLKpuwcSL88QAyL+/TrbtMJyegm/FqcEz9ggtM3lN+TDGZQOwBLgx/fNMlmPIxdDk
gGtzt44W2fdgkRmcc1/2/DpOffHYNSBjvj8Vy9HrGw6unKAN22YcHks+kXM7rMUlpTjd2TKu57Bn
j1nbiWu0/ev+gBY/NNFhdRc6FY2K/pH66P4jIflE5LTX5GHZGBMcNuIFYlBuNT+KTZ+lnsvixCg2
RkhvvgZTK67HJmGc8yMd5pQ0W0kL7UsX6YKEKhD5HhjKNgvD20kxNU6lyfggUTZ7Jg3vH9DrNF49
iEq/83Ed/HB/Fpa9Nwnh+LLUUkWjTuZen8aqTjalSjFNH6t2PHu1ekEH2Lv7Q9l2ffv/qwCmlUOy
KRhwFA/iE6qB+uwHzjHkRmiCx/AysS7oLesfRaeqk4Ao8mmKDsLDAY75+afLWvlFWmvUqCsRxq0O
g9vaHb1+m8AxN3f9YmolopVbFcWp3Wr3cmuROLbuhnvPMs1TieLxo2a0/yMNPLy9LjJ4OPR1Ey9W
No3XLfN2u+Ea29pi4atNNOr+1y2B/BeUWJjSvsxyLLwAJKTM8SKQNuBWX3T2z/0RLFZpQsVk2rpO
LtY1SUEnrVZ3PS0bDcn9j9t+vuHFup7KcMo0FgfrH0B2qeiuZYG2rSID9/b9MWwT2MZ+5VYsIKk3
pt7y47Us3SCNjud8OfZt02VrICXcNpseVYO0jM8dA9VC+P3Yx41Dms++dBpFpkc3xFWmC5f1qpW7
F0Bty2K4rEjXTmjdYul/tE6j0TmDFOGeWqPt60bWjcBP3Vy2+nHOoNYIocDwpFv/3/sLY4n9ptgo
ypSowNUbPp7MbX4m0stvuuqdc+uy4RN6UI91vYS/IMYk8QTnMwaCdooAnWYfPvjLQYR5aELG6q4W
ILmCSSKutdDobsmnfc0mi2uZYLFel3jHGir8dpAJsCuffMhC8QzWH1bRscqiCRkrAYJB/9W2EXXt
DRcSdog8OWrg9/fZNgXDc0lT9hXyBv3YtuGHEsQyYLOMsnPV7/LJWm6mJrlb3SweHvZQ2O0j8ZVQ
UX9Lu8rrL2NacHCyQcjgAajlcEXD9LKikyTy96TsbXMznNulYONNRadvI17yz+7M/bN28ukyBbs9
PRYfNJFjtBpSp1NE4tVvyr5KIkp0y2MR72+O7euGh3PXrfKhWDUACF56gcR2Nlx9PpD1ev/7Fic3
4WK10xdcVZ6+gTvwLW/kw8ZAzyYwB+p0TyP892MwEzWmeR00vtNihdIIAHE0Jn3hyFveUzW9n1L8
cX8qW8b7a/2DmcixloCQt+ojfZNNGJ5o437Tk+8817Ss3jQ5rl0NPHRnrN/nq4Bn/HzaKciERRH4
QW6gZni7kc5u7zkCpcE6pNdNE2UY9trdbUMZh/fYe552fKZvfauuxPHettCN2ZjXRxl82BqWh+4Y
3puZIDM6S1AC6EDfUg5v0fkgL10+7yzZ712R/UIU1/ZKZ9DP2/ChqX/uU38gcSnC7rJ4opl37vS/
9xdm8sUJP5p66AM5T5QXIoaq27/Ixo9hE1lkHOY8X9eVQs/2qQ3weo2z/DPoUPaIHm3ma3h6WoEB
G+xVfnaC+NETDT7IEZj1sX3cEIrrku00z9ic0UjDSaCmvhl9aBDVeGTjZZDUA03kiJcMx0vP913R
MoiJMSOd0p3TO7DRFtIfcvk41/NFNcHTvltYNtqEmmlQrC9BUHu31mdfmcQ1JfQBuLj/+y22akLN
auoBkFV33o2XFTo3XBl1IObF+3NwDpwoO4bVZSbCjAVIe0QNpKWE4CMp2Ye12fM2izWZDHE0b1m1
tP7w0OfLhSr1YXtsptHfRVR+CckxOUxwnP0cBtHB0VT1MnUP5YQ3yXYGtc7GoHt/E36fNbBfhESj
1Jt7cAE8qHKOCeRn+5W9MKVimeMSIKf3Ja8SZ53iY8MZzi3S0hGibwgwWRoAsA30l9bkXPvOF72s
b7do2yDyhgcf5JiJOFPLMHY8rfMH4qHzLpXZPyHJ926sNvcw3JyFel78xkOoaiL/JU1F+NYBj8mO
f1u+bsLMxhGE7lSX5TPQl++JF06fo2Kin+9vxI8Wnd8c5CbGTExpr5ouK59b5d1IsCmGL3gt/tEm
wbEdNMs/8B79EShFdZeZD+dl7P9e9EIelmn3MdkSA0w0miJkdUIkR89KheIjkSM5p5UHPG5T+TuQ
ENsQxtGOJjrhpiJ1nlQ5TOd23mrcHJz1gxvm1/uLaYnEJsechnAHi2pWPEMstT+hARxFzqaDRAyC
vbisYQp+mGMjGbFAoFugY2EmnmU9/k36VX9B3VBfqlJ8XWatd0oBlrhmAtXaPkCHg5OXmE91adV0
HQO8B/AFzTNDgILJxMQx6RYWGgGBBoEcsyhST8Jbsw8yRQ/ovM7+JWvkP/eXzJLamfRz4Gldcu4s
JXTWSP7MXRBcoV+q8OOqmNlXMbX1+27wg8QJ3WmvTmOzOSMwzGJEnYxy9VRmU39TTp6jEb4MLhAB
PWjWJpRNDKwJq4GIZ1QoXeB4wLPGkV+cInLw6YaZUDbhoBiXOVI9lwoFLTAc1+ceHfc3FFvyHZ4S
i+eYgDYyUDW7ZYDn4WLgN6HCR9ScUGHv8vTaVOzDfROwbMcvwLagSd3GTbH7vYri1l/7v0VG3wQ5
4CX3R7B4jAlqGxe3iCKvKZ5dguqHjJzxChiy3GKBdwYYyvevVd6MfOcYtRwNJsxN593iuWAiey79
BahjVivwkU1ex/jt/nxs+2Jc6VkvOH41U89Cage3VDzLlkjVs3NX1NEb3/W8vdqdbeXMALB00drD
VZ5BGYBRADUXy4cer20gEfRz/9lziUMOQQ+ZqW7K6zxqxZCCoFAS6AGA4cc/F556ub9mNisznL4t
1eINuURvngqQz7Y12mF4vXxruoMCGdD7/jkVXPKCoctTlQ+gkH+c+npBOhjuvWhbfr9JalYuPASB
SYXVmb36HVGNQKWNvjR097S3mK0JgJMiKCCKEYAySKBrFUiG6eyX7h6412KzJgBOhb2XFaCKeFBd
9nWTLKyzKVbDBKHova4t2wS2pXtVf+87IZRThg22OEu9b6OeHHZphlAde9qChtLPA0BdJUw194sH
NrGvHq2bk8qzj/ft07Y+hk/LZQFpEEgoHog7XgmbHlQu3/KKP9SEP9wf4kfZ+jdZ5S/4N5znNcE5
+6SgvgeiZpClyeYpDXJ1Qt6/nDo00WVj95yDcgz42T0iA5vpGtd6slaNL4aNeVRC2vnDRshTN034
Atmqf+/PzLbzhnPzvAEEJm+LB13M230FRLxNcYzen5l4OFDx1HgNjPDzkXDnj0i0oocVczj0000I
HACa4eTkPxYnXeWTpnjRrNxjTBjMZDITcs3GBVo9IH1l6E0eoVgCEBmkM7KlnXeyXsvim0A4iL/i
/gG9RaxPCyWqHzcED1Z0bH0Mp1aFl+VQXcPX2bCh+BT4xfe79SymaQLgeNlnC3cJQoYATOwEQM96
ruXUn5t5VwnM4tmmzqnrOV1ZQUIHt2pSvMwjSk158CEHuDIv9rBCtj0wzmlI6gyzcjLMo1SrPiEj
xNm5Cxy3rZLhwL3qSEYQ7zCDpp9PvMD5T7cHEmjO7ynW2cYwXLiERMqKhi2MwZgCy8aa/gOW2fQy
RgGLD5mSCW1re0fKQrQYQq1hkKAXlj02AMAcy8pMTBtaGCb0tUfOjVbFB0nImYfpX7UKHhuA6O7P
wLJIJqytz+ui43OBGfQl8AmyEtMVbGrBJec6vRwbYzPjV6co7SFHOjS0wkaINPxeZtRvb5DTDOYL
+Inndqd+YpvK9v9Xw5CedVXIMkwlZYh7fTR+5qD//SMAancnMNmG2Jzl1RCF19SdU0g39rLgwZ/G
c9dWFy/bA2tZfM7UNS38OR0h++rGLesfSI/CmMP9cGcXbB83HJqXFK9dvsLycAopIiHBbJrL7Fif
HvsFy+aSzKMES0PqGmX8wUGfHrrIDv54w5fpwFpVKa3jkU+npRtudaZ2KqKWPTUBa2nRBWkPxZXs
RCieuGri/jeqCaRjQnY7ZmNZehO25kBx0gfEco0r0V5W6p6htr3z622f3q5ZryxyLBVQOpBVi0tf
xcvSP+p2uN53W8sp84tgqT+kvOvWNfbr5easT31fXEdZnarp4G83HBbgNNLNJTY1YH0svfDWhntk
WrZl2f7/almoZCqv/XaN8xTYTfIlYnvKRj/4gn6T8ppotIkMmeAtNnPJ4+gKovMTuMPf5CdxcYLz
vJNY24zScNYgBYlQ5I5rnEbDSzA7L4EfxL7TfTm2tcbxG/EUkBOnW2N3qW+LO99A//0m68uT6sqd
u7dtBobHNsNC0qyv15gxn14c0CmemwVs0JWie73xllKCCU9rizKibRZhiBqa1lTm8gptz/Ta+7y/
AoX81SOF2HnhsxiUCVaDOFyWlQFsdZL6yqYWYPa96GDxMxOlRideQ06yWeMW7NnXdUmLWxPiOYx0
TnpaRFrv+LNtCsYxjAcYV3p6RQxdPyp/uka12rHWCF71G5cwKc0oOM0mVmwHfL2KPKlJPX6RYFw6
Q4RNvBVQ/Kg3uldIRL/NCl/tIHgsFmZyndWShdzNHIzqQjwRNUTvLQME5rp6e/qJNgMzbtAD12DF
DScdo1MWlVbhXaquOVVueJ1L+gJSgJ3MxbYzhren2SSylAovVnnenHoh1tuU403uvrPbvm44+6Bo
IZDc4fRZpi96mD+xfid5tFmu4eO4kpWgvw2wA0Fdf26dMPYWvFpl/ocyK3fo8ixjmDi2dhw4brMU
UtydOFdOHkP+8BRR/amK5E6abVkgE8vGo3z2yjZb4zoVN5f774cs2PE5i42aSDa3HNRIBIMFiY+F
C45X900odyKs7Wcb/kwajRJqvuW7dYUOUFbO+urhRfe+1VieUdxtRq9OUFIFqpx0QW4bfgl8yi+p
nB5IN/wJAMtbf6Rv8ma+3B/KtsXbBF8NFUIWjYCCTse+VOmpLdEptHrXbI6uBQn+uz+GbbEMV0bP
SNbhixoFwlp+h5JrR04aqdOxVMbEq4GyM0eZs3NjkMt+EwHUCNbBn3eMyBKGTHKzqCuCgOtQx6Be
9KCJTvMXnfdfBoWbs3TUdMLjY3HQqAyXpmUJoeooc+N06Bz3VNYOl29WUQzdjl393iMCE7fGHJEV
fFJeDPI37029Pc7zTsirF/jlTlj6/V4HJmYNnXp+zhbXjVFEck4QtuK3qZ73EkDb17ddemWtUvS6
5umKFZqa9EpWuXwD/Vnw1xE7DUy+M1VNug9ct8BdeebOM0+XAkkNuLrvf962+oZXS1BvREGKpSld
FO/aJq1uIgq905TuWqttCMObdeYsDaRY3FhB3QKqlh+gOvln1R6rbgYmFg3tPiA58XvcM1tO3jGk
YvpcTcNuz6Vte42zeGSl9nEfwZnG+nlu3/QgRUofoZ4ZHqN7CCLjPGZofAajOIEB+ejG0uBGfFwZ
iE/u7/DvgynUrn82zxn0cuU8Tvg6gMc9jv74fz7WiurkTahP3R/GskwmGG3O66aE+i12WbnfNr4l
qE7JQ9flwEShzYRHuOLDSBU6LM+1B4WpUI7Lztct9mnC0Ho+z+Vclvh6AcSk8NQHkSHh6pqDjAOQ
ifl5C9bWyUrWSS9eGzybTkXhXDviZ9f7K2/7/dv/X8WfVpUdBKcY7m4zTn3C0RRCyXbh0c0xJr7A
RKDJvswlAP5uLEnkPtJ86b8FHamzHRO12Y7/8wxq3w/AnunwhEQ6+quuu6k9eb0fvbu/QLbPGx4M
gNswN3kRJf0Yed8IHQV0zfY/b1t/w31dR7ZAquZhQr2ZjW8GdxirOB+Ju8SDR4BjPTYLw49HBt6i
KJjDZHQbMsYgZoOaWl8xslMCsEzjF7SZmgglfs4TpdnLJpl5LmvZxh1tm53M3TbCllm+MlR3mKJU
q3arCG4l/gqUYO0g2aNfdkeHMM5iIJFHHgYZT4QrMpDYoVUn8Pl4BZfhsV7gwGQ3K4cONFuN3zxo
D40cefNGqu7vaaXJku+l2haDNeFks+JZkS5QZi5VTv6kLARzcdEAeHfIksJt2Ff7wEDq51al5Ins
AImkeCEKCsF27k62TTZ8mbRdDoV4149TvI7qkruPZBz/WCoZHiq8BCZgbF7Qbl9WdE7SAHIQvEBR
lsCWrvfXxnJa/gIWc+S8eIvnxyNtoCOKWNp65QUsXs+DqtNjJ47Jd+ainx+9pRwnDgOdvJuWwV/d
1JE/qvxgt1dgosP6di6GSI5+vMkm/ziOgRveCde/r+4EJixMDrQep2KeEp0DPM8dEPWMC4/RFL3e
XI/Jx3nq+fOcT++7nv9zaF9MnNhc6KZGikFiaFI0J1mO5EqbxY3nrspuQZiHYmdvLL5nQsXYgOqn
U3A/nlX9XVEIQUNxZ69Aafv45jSvPI/Xgg5DkC0JaHNV99JD4UqIk6/AiLHjfrYRtv+/GkGG1M/S
TC0JnUaIxuu0Yeu50N2epInFvU3d0j4oRtWpeb31ZV2j8wOUPSSr4wZ/3N9o2wDGYe1GSk1zkIYJ
5JVErAkSVKprkJw6zR5XjG0I48AmUQ+8Z1j7sZuNLTTMgE0pdIjkrNQ7lUjbLphnNeRqVKpciJZz
B1uLymfkJoVXdNV/h1bJxIFpd1ryCG2Q8ejjiapPcVvgqq2TrNuVb7SskokGEzTwvBLNDTitc4hC
T6qMAWf+lOE0uh6bhHFYkyz0mdvjZiI4RTWYrBSJmSOClJ08tFw5O+HKshkmLKxuwnx1FRIbyqrx
S1qiVu+hX+PbsUlsy/fK4YCMXLocMSNpefM0403+ve664LQWnvjr2AiGS9chKjplx8MkzdnXfoKI
UFordVp94GTvj2A59ExGtJ6OjHYdoqlL5/ebzvJlQ86Fxfw+W8in+2PYdsHwaznnEVoLCp4AxJA+
zGvvJOHK552kYDOZXx8cgsBwac8ZwFZGcKK6rOlOS0MgEewycql6H89wvIrOGfK2Hbu1TcXwbspc
gmemckkgyrrk6Hcd2gmMOZotxyzWhIOlk6o67hZzomQXNGeOx/MkTwFU3fm+xbVNQBiFKusUKPG/
VL/G2f3srcHXaD2I8wxMTFgd5l7oltuFl5Jvgq/e2xTi6TvXOduv36z4lcfh4ROX/xDlEq7Lp3R0
9FVF/nJ1eFMcHMHwaRENDhdQ3ov9zsFlWi7zBZXDP1NRR/EhbzBBYYLxlBKoBsejDr6WQeaf8qni
O/ZpWyD/5wVirBh0sdIwEcSP+BnywXWB/u98nE/duA7BwTkYHt2uCwfP0rpVJhECz0xC3q8rDvI8
Qxf451nodgS9bRtCIhLcVMFpJkMrL2A9xHjH9sBwYzx8lZKWXXDrp0gO17Jy6vJ71Lg+2wMdWOKq
iQaDpkDGtdSI3MUAfdSKPemVveulw09OHh27zZmYsNSPWDR1C5YFT9/FuY9QHcvw7rlzNliMycSD
qcVBMUxt9ee2QSur7iFiWgqFgLdxGNzfCdsYhkcLNOigJpZCa3QD3KStLi59qIsHp92lzbdtxTb0
q6ABhUI9QbRN3/TgvZVd8dLXI4SA/ISH3Z5B2aaxnRevxhgFenJUmE5Jj2a2ixigA/pDMnVyDjLP
ByYgbG5qR9GwdxNRsuILbak3nRzIgh9TZA98w6frSQL05xXgNSRgDTrpaljk23V02703SstBbaLC
XDEO1O0a3Bh7dMqB9w8MZ35WP7TMH6+5T4qHxuXT5/t2tRWWfpMVmFxnNdq+ct7NbtKi7/WFN2j/
G31EKTeFxLYYF3aqoQZx9r3hYC3ZxI7V6YyWPN3h9qKG/p2L1lOMgy6HPqsO6sIHJngM9PpgSKdO
kIwZ6BbQ2ZxeBjWFO+HEskGmIKbyyrAe8oglbkvrj0Be/8lyfFxs93odgbEimw6i9gMTUEabYGnR
roaxFpB7fGQVidhD2nsACiFA8v6Yfmtg8p5J4hMFjk6WoPM4P+m56m+BAL/afSuzpIPEcHs9qXke
uMOSTayBuA1705V4Ybz/cUtMMcFl7uJnEH+vWTL7A73irt2B1Hxw48k/2MQcmHxns2yaIphWsC2H
2wvvGJQ0P4W025uCbX2Mg5wuq7fiFGSJxP0LrXGl89j54mAmRYxTnDhrma0exJ7rSoIXc2mDsviD
D0Pd7jyAW3bABJWRHNQwfjcGcZoGRSLyenqYI0meg4LsAZcsK2RiySAZwFJXFCxBpxukDlrlannJ
Pc6PFd5NQFmfjWDHKpWbMDXlD+WyoMxI5Zg/Txlne0VN2ySMQ3xkdYgwK1lSaxmdVIN4EU4H6aUC
E1Gmc6hvZWhyTfqZzP8SqG8C9JNG7rGCjQkdSwMwSpXCmRIZ9QBt1jPQdnq3qGwzISMhX6dZz1Ej
0HEMJddTD/XiM9H+V4g4LfGhMOEZ5zYPvIzl6JdN6JypCyMQm0y3E9UvfX7sgdeUy4RYOPiOy1Ft
fT79c9+A+y+oD1JdByYN2ggZXRDW9EEiF84v6dT1H3WZ6euMksFOlmkxUBM4poMR6rypQlcGCA/q
fvVxZ4fM7f0NsH18S0Fe5X607YaycOWc9GxQ7akeeT6e83Yqjr3+/YIb49CKk+WK1e/r4E3rzOsZ
2dt88NcbvutGi8+rhgZJ6zv9qUR94+qHak/f3LY2m1u8WhuAAsELN/EgISjqPetokE88oC/HFn4b
9NXHZdG5/sIFFmbDpLm6L56mcN6jXrF4rmt4rljbeSF1tRn9iNaw1hUiifDOfvaW6mDgNKFioLDN
0CrMkBLX8h+iwKO0st3+etsEjMO37aK0QSmJxFRBhVbooo7TzndRIusO1ldNcjNKgmqKhq3bqQ3V
R8LrOT+vk3b3rlW/z0ipCRDrJa37ostAodRABxvNQ891NhZftD/82blZCOGtvNwJo7+3VGoCxeq0
C0E15tKEQHYezU/zSvzHUDZUXo9YKzUZzcqunMa0JGtS0hlZFnjQQ+eN7/DdDjHbDAxPbjn1hyXt
aJI6YdjjrPECdi4ggvr+2AQMX1a010UuXBe1Txl9gEzm+A+SiDHaCUS/N1dq0pd5hZQBkCVusvY9
RJNF+VK3Q3oi1XKo15OaaLEWEsNcN4OXjGU0fYZyAzsFSyj3+pBty2+cw21VUE4Cb0WmVY3tRTQA
y14aMCGXhw4xamLFNlmOIS+bIKFAaegQrDxDf7BBkppQMemzoKj7FMYDlzqhFTBHE+A0vfei4pgS
PDVhYnUmom4A6wcKDP3anIAhAivixDLfO+Zhv2DF0sFXoTN5Ce9Rm69RgD5V/sHrGDWxYhRdH0Gm
C5qM08aIsjjFk+e3xen/cZ20uIAJFmsFD6qw8DBEltbv0nVNb66DJ9YqFM2OEdmG2P7/6sysOWHg
+FUk1hI0P/qEWspCLkrVUn7OJKnk0c0wDmeWVYy2wbQkvKCD+KNkQLKecNpV0U6FZwtrv1Z4qMle
xqXH0VktUQ9LxVcZNOxK+bx8HZoOte5Kqf/uR73fF5Lgwj8vGEenTOtTPJBxPz1TEKXNGozmik7v
fzyUERBJr9Veo7Vtd4wjmxVeGakgpEnv8eaMXhrx149m67Vwxcf787GEKW5cmlk20BxKOEBiDZCX
KDOZXnNwQdz/uOX3m0Ay4c4MGkiOToQjhqtqAKGIcq0v3tGXY2pyl5ULoMQabBYJYF3oXI0WdWYh
uBWXGbC1+7OwLJFJTDZSEQhnDNdE+HP9XiP7+46e5WMQBGqCyAh1igIYzTWZq5A/ch7IpJ7SLx3H
TO7/ftsubP9/5eOEQwKhlYsXC40boR5afv6BzSkW3A3vD2FbIsO708xHpj3na9KWNQ2fIFLExvcD
dH4OpmMmDZkLJfrS7UYvpjBO6vg0Bs6u37nyW0KHiSOTgfYIKfh803SSF6ldfWk1eEYlyEYTv0yP
6UxTE1FWFnhOHCBQH6fQi0FvQyP12Yt09+/9TbDts+HKpHZLzVSEfU7Zi7vBHCds/dnZRV5ZdtlE
kjGnzNzVwy5TH9IXSofz2w2o8dehn29iydqhp1FTwEwBIO/j1C3aeBLrNwBFg53il+33b9eKV44g
q2JlDohvYuywPrWh5snUqnXHBywngwkX0wB0d6COTRPae/9pFvw7F9Bezcc/UrDtnnrivxkk2JiP
LZbh06BJg7Zituqk8dbWu0TzmlX6RMOxDYFvGEO0h94fyOIbJr2YYHUZgVBkMyoo6qjSiVkBbshC
TH8uZBdLZls743LdU+CNgZJOk5pOn131HdxT/Ip664WlLPZ6+OJS7ipbW26RzDjC20GkXan7+aZa
aMwSp/pra0OZPR/3+fIcoZft/tJZ/NGkGNNp6Y9NwVJxcp2KJDQPyDVa/fkxIlO3Y3Q2kzZ8XlcQ
JCJpRWKkb4+pz9LHDNyGO/Vuy8dNaBl0p1O6oliZuJrw57ItpgpMRzx7d399fg8epb/Ayop1TEkw
YH1a1rwZUeq+ul02ncqKiJNi0wVsgKC3jabEcfHYcX9Qiz2bvGMMUbKXUwom7BalSw6cnwxyGc9r
das81BLuj2LZ+l+BZk0ejhMlMd5mdHUZwvXfEVzyJzckTbhzrNt2xwgBsxSdO6+LBvrZ6z/WodKP
oB4ZjhHaUpN+TE9rv8i00kktggi3v7D01NWBWO/B+6sJNZPpdqAXVCdjAL2+88gl6F54Gebf7++B
bX0MN8d1o5zCqfKTHzRdUPEmgIRVe+T3NjsyUvMW1eOqzmo/EawS8bh4xYULlBAkxatyKLz/7k/C
ZkiGf5OuHwvXQ9FOLFV1hrDGdzyUtxffPQgPpybCTLSjInj485N0BI1sjkbhya36+P7Pt+yBCS8b
q3Juu8zxkjIt1z9mKtV/BdHtoXcIamLL9BgA7b/m+OlbgwGw85c1grTF/Z9uWXmTaExXK0WPf+Yn
dZ4+l6wH8TmUTM653x6jbaXUcGAUZGuvRFku3kYQ2y9vpuDrwtHMc38KttXf/v8q3wFuzaEhkYjf
EK5/0iXS/bZALnLs68aZrcSyZn6VI5Ki2w9qNZA38sUucs322w3vbVGRVVEUkQT9lmBplqH87JFm
PPSGQk1EGUED7SK9hcSjilC9IWEZumenVdDuvL84lrONGn4rcCSPvGgiGP70R+n7n3SlBTAm6ESC
UAUFfc6pLPrg5KXhzmlqsVcTYVa2KE1UWR4lmjKSX8reh0Tdigv4acrDvZuSbZAtf3tlUWMu2exs
Ci/ou1A+JHjm8EGWXn0JprLdiRm2MYwsXbu+H/kdZ7e2FgBmgZXy2gqGB8wVDOT3d8eSAfpbUH89
jZVWeik9EjOksVR6Pq6UDAdbvSHAvBqTmnwQHOy4oW00w89nUkGQG9XHmOHrbCKfWAs6WKHoC/o/
1rOf8r0LpsXqfMPhecFW9HGNEWpgQZCAMw9tdT3sW/PiRaG5axyG/m82gn8rn+hOkrit2W/qbiYO
rY0GKMEVVYQCzMjeletQKwi5gkoGWNk2jTN3cHec1mYYRkiAwgLUOUBUBj0C4q8n4XkVO7FqbZ+W
Vezxb9qmY5zrukCWW7olidupWr6FOAb+aHjodwmIvCP5PNMyOPZ+YkLSWN1BqGPx3TinGX8SXTo9
0dD5fN/CLeHTRJ9BVRC9OAtKDWruozfgXXPOqSDimEWbuDM1ckf3LuxMSg226ZQU8h0HpZN7AtWb
+1K6oD08jw6J/Mv96Vi23oSikZnAK1vsyjjXoLmH7AUYEIYk9HX98f4ItgUzQgIaXrsuz1A8UQHe
VdDw6nt/LkMU7um52r5vBAEQQkz1VLdRwoOs+Yv3Yf4fGoP3xMdt67ON+iqgkUURnSJuQtwLHAg3
4ZTfWTi0jws0g3e2wDYB47gfSx5OnIe4abpZf5l7CgEA3D52IrLt64Zvp7UzKXCageiqCcfnCR1N
kDeBvvYxXzOlNscZj5UeOlhiuLLrXmqpifNpXZ2634lNtt9vnPc1YXkaFZwnkNJwPjFFUa3oeDHu
BFnPEpZM6BnjURMMfAaN/KYbRtLhby7Qiwht6K/gZZkvKSd/6mH4U9PhGpb1bYU0VsS96FSsQp82
0ZYsK172xVss8zVxajpk7iKaFb+nFoSBytatN0T+wczVhKmhkXQaC5z86NOHji/JMkhpwPV3wpfl
mPyxyK+8hUeTFzaShAmjVRmzcXqoZ40DJYdmQhkM13Gon6b1A0BIe8AF2/YZ3k9TEakJiX3cZzT/
xmj2T8qR/c2sWJ6cYVey3aLkQk3wGkujOXMXNL0zpJ3pKPsL6SEJ0QbdM9NAaEEl7Ksugg8sgrAK
RJzy24QiZQZebkAm3fh+KLVN1ogUJW+zHjBSPwZAYExa6GWCuGmtv69L21zRD5TvsbzbjNAIGn3j
9mBLadebJv6nMZjqM4gE9gpFto8biQAKt25PihTMJT9Sdyh964sDAZnL/UWyRGwT5QbQ2dTnjYYD
AZzX38C+86VVBUR3Ovr1/giWbTBBblAMWj2ZjxiBiw7d2PyLnpAG5BFA21lLd95OLPMwCdIcHPtA
ta8QMcajpDxRQPnVUn33ud/urJRtHsZ9gPGuoP/H2Rc1yWkzXf8iqoQAAbfM7Mx6vfbaG9uxc0M5
tiNAgAAhBPz67+D3uVjL1vAVlZtkKyVGLbXU6j59DvqLMA9IQ8hzMwQThEVzaLhM+fvYFzvmck1k
+/zLQyEGC3E3bObSi0AaOCzv54E8VnFOdo4dx46yadOajgwpG7Yl387vMgdwD6+MvSqfa/Tt7y9+
v0xXlGb0uC33mJsz0J7+eevlu72ZXKNbPk0hGF628SZjUpYMMlQzgOdgk5fHrn8b+Ka7eBZ6AeQH
T+S5v0esDe3Nbg+659pBlivTWqHNY+rCC0DPUYZcHdhkpQEwuX2HOu7dbQs5Xnk29q1f2hzE/U14
2bD/S6NKyC5GzyTQ70XtfZl2aQP/PJnAxsDJgHrg/Nq+0ykIdk13ITMf+7l/M5pdLus/rzY6A3/d
S6wuJOHGhBea59Vd3uv1BLWGT7cN5ZqA5c9aEQ51nCX8yYdnivbb9hKeWjAHHmQNRNvbr7+/aZJp
KccVNpqSSw6Y+Al5/8e1i7vTLNS/t+fhMtJ2kLxwOFb1VE8yDC/YXfystno9EFM7RnINvv39xeAb
D9VaNTq88GHs7mSafE9Uvcdb4xrccuYGvayenobwAsGGPiuL5kt1NLcS2Jqdho2N9jwvvGxd8EM+
nsDe8A6Vwg/9NPx7mAkssOFvZh113STYRpq0UBSpl68d6vWHzqPAhr+FCY5SUkTYQOh3y4gOn/39
XieH+W3gGyWAyQ4RQQNVTgSailekhaL22Ekd2Ki30Ewgcl8hz5CxEqNrihQTkuR7PPR/PuYCG/am
i9BrSsXgvZF5D766BQy7oEkDxRJ0rU/xuHuf/fk+Dmzw29JqL9c9Dm0tGYEAhEdOWg9ohln0oRxJ
YEt2cgZpLqCTQf6R1h+ERBeDV8vp2A6yedI0+pqgKYfToSRAi+ebcFJAvGPFCQRTvx4PKMvxnK49
zh7PD85Qcf+AJlB2N4zpDjjWZX366weM6EGSOa3BpW87Hzsp+mdZG/lYmNm73j4+XRvJupQXo4Oy
bFkAF0veGRz/ICoCA9X8VQDEWvtkB4LmcjbrYc7ACjCtEIm+oPT3SS0I5uoBIIbbc3AMbuPbZBUt
cu4pTukWSAKNBzdCLhypt0d3rIENbTMRRHQghIFFzptG4QqrElCjiLVeXg3Tpkt++zOuSVj3MWDW
YUhUCHaXLjKnvgKh6Fqk328P7pqDdRMzr4XEfDiHl6RY0kfqlet703PwclQH+20CmyKtFL3yOz0H
FwZyjNMCiulMkWTHD1zG2f7+4h4WxVxXSEyBwwzCgXe6b/RlQshy2ziuwS0vbqKgABXDRpDmCZX9
JIuBMvzXY4NbHoyu+aVUaoLlmbw2JQ+yOTzYqBLYSDbWlHmqZ5w/S2rondCAmS1eOezsSMfRYJOi
LaxWPZhzgotQHj/rZeGvpMHLmwCT/h4NYf9O0y4lrWMNfsO0DSLUExpqLzmQTm9JsqrnvoP44O1F
cGx/G9OW1n0noo1DrtXwYMHA09NQRNMmKvzz7U+4JmC5L0EFHHqZOEebERVGNqG0NICofGcCrtEt
/y2ndujrWQWXxIeAG3QAyxNpvS/HfvpmtRfOpUhYUzoQsaVYzF+mAA3tqA5SxQY2cm1hQ9DmtII2
RgwWYzB/0qxAp+uxw9lmP+OVB4iPATlcHiP3wblcHsgWg4bVegitGNgwNQp5kihZc5xrk/ySgE7g
FKndBKvDxWxsGg1rZnxwV16EZM+lXz/nBUgOCXvHx+pD2u0RYrv2v3X7lnGqprzE9tE1rPSThDNp
m29V7R1TSQxsjJqqCG0RagUXbshXtYLDIa6gXnRog/6GUAM9LIVMRXCRpflsypVl/x8BrsO1bCQa
T8OC5zMDKmnswoyL9lvSN3vi0A7D2wC0ZCqCYGgXiksdjwDC0DACRbI288x8TJkiiCzvJbOaBw6S
PrRbAsZ3SgjoF0FR/uOY6TervTgbQJ8RmaBra56pYAZwToIWDmfbniTVdn79XrUObPCZBvS6butp
KyhOf9EWupSdeM6RRWmTvdPtZ8f1n75h3cBEarJCZ3yFiOosKf/AvTJm37SeRPdfyPOgOsVRXn1b
2ipd3y1tUEATkMk6iasnIX3ob53GtIcg5AlMREuqdxK2rm1nxd1QOq9K5Q2Y+QiqpiaCMiO0xfYQ
CK7RLYfnMXpw0dHrX3oyQKwe6t0zEufHwm0bqlbGpCIsBRgOqKkPKP/Xd0WA1+2hDWdD1XI6ExYu
FOBwvKaoHwHFp1d9vT24wx1tpBoIv9OlCRFGjtKYrDfgS2oUuAEF2D/Ptz/hsLyNVwtZggdnOviX
BDITAY+iE0ObwbGD0IaqyaZoJZjWUB1vUWBhYUehaY0G6GM/fZvSC19HM35hdCSBMd+UNxcoQN5B
vrfc2TVb0vIPbmgrYkq08WIh0TqiIfEB4pR4eq+r4U2MctGosjgFBcPtabgW2fL3JE3BdjsBc7FB
5SV6b88mKMds6NleT6xrjS3f3Z79nezBbUg5Yr3FUHmu1l15ANfolu+qoO39fMPXGA3Eo58O5zmF
ZNZt4zgG/w2eBm4WCqpp7CAl3/FgIneVl5evbg/uOM1t4jM9zpUX5SAZ5AKNqksvnhXoqrIADeJ1
R+jORnJNwYq0c1Z7qHP1+Apl4cewYuXrZJiPAUQCG5O2aH+CijcMRJrJXH6av2vGf28byPXTty37
wsOaEY+EuYaBTOGrExlkeLcujO1sfNfo299fjM57ulZKjT7E1vpHwaB95Te7rHOuwYNfB1dz4S1T
g8OBxEBAJwYc9GuMZprbhnHEwb+xnK1+iBb5Ob1QEMGJkL1iCUE5mf5ISPi8UQHf/oxrEpbjNgjF
OhpuRwPaNHSF1sRuHsvz7cFdu9/yW46eKVqkU4pMuP+0+M2JCv1WquR+v5XF8fttOFmCmhOISDuY
aTVrjArjCJ65Ou3M86Ep2IAyVjZ8mAHyukiFEK+pp7c0Xq9bRrmuD7JzBTaITPhLnnv5govAI+qt
QvP/1pmBEsXOIjvOf5vDrAzikbR6c4ME7Is9Xp9ZmdMfcx6SnWvY9QXLjUsG4fRyCtBA6LUDoJ1I
+/oA7M/LMcxAYBOYSbTSIs/V4gOhjjKeskfpTxdaIieYBHvMeK7NZHk06QaATQSypiRNg1M/ld/7
mO3pIjtu+98ozGpIPCUjwqCwjR5IVNxzKJ+epAQcSsvXYxX90y7FTm7ZtRyWV1OwNuk+6NmljJPO
R88S7UUAwquIlu0F5amu30kFuD5keThNIJHpEZyBYl4+lpFmDyk6HtrS27tAHUtiw8sS3cm1j7Hu
oivTz0kki7/RXLSXBXCNbpWT6VRX6UQx+jKXMhNpN532kQkO29hQMSFMa7jXARXMgUsskbA9N35U
n+r0YB9FYOPFtC5WKDNAlwzwKXNKvNTPKJAb59tnn8s6llPnzYhGwcnA54aqfCdVlT5EGnXT26M7
LgcbEdaQcFS5gloCIdHrBI/bpJzeb9X2w27wE4z24vpPhtXDDDhyDcj2g1gIyk8KVCE16JJ2TOQQ
1g1sUrOyWI3SpoguFErnJvW+6DW+sA7Ave14Sv1TFUXP1Ro+jAVAEJ1odz7sWhvLw/Nl9EQncaQb
EN5DSw+ozqIrv99eGtfgllfnfeh5dRPhPtpe4qWBsjoQvMeYPQIb/jVpCsT/uqVnEoby15Q03uup
7avM20Lj2zNw+J4N/irTTvmRRgtQXZEPKh2qLO/aVwNtD1ZRba4zU3lqRPsxOKuKujnlptYZhHub
+9s/3xH8kc1nXmxcqVDJBrYsvBhfn/gCHkE1bS0a9J1H8Krav1YdK20jv/JZrbJs++4qwJ98Twp0
s8Yz+KpuT8O1CttXX0wDECMzRF4P5xBrr67So8UHogZWPta6UHsM1q45WLe2Tua0YfkK8kuwYDwu
LB1WyN02fA8i6xqf/joLWSSTRBUSx+C6tHcLQhpR7qIWXINbfizR7w3mHMTfdNCoEdL4nVl3u24c
R6yN/FrQFpjTou6uOgz+zuU6PvXI7UIspskKku7Vef68ytTGfYF5LGhGUgLCnhbPukSRnAK440Vk
T+/ozzaiNuhLMR23Q65QKVfRD9VOn6ma9pJrfzYRtcnOyr5Sg5p4BC0lfcc79qgD+Qg/K8Qx2AvY
gX/dPh5yPDOYw/1LBAbPkwngXWFdHtPHpql1RzNPgoivADdFEkBzaGGlyuoy+nHbf/98DFGb6axs
B4X7rUbwhSrtNyyvf0p81BqgE0iewAvXvBlAzrNzZP85PkYHzq92yjkEhvwtwmeruOTgdP4ZkyWr
uWgfhPRR0YK5f08J0rVnLZ9u5LRUQYnIoBnBx9TM4OUxc/q2RlvwTubHZTvLsdlKRmivm+4Kqqxv
Qos7FI5fJaL+tjVCBOUxZn0oG/5qNdAvMZVSpLVViLt0azdu/IHvzMHheDYeLFnbIO2ByL6EgM3f
88bQb3G9S6viGt0Ovguvqz2yxccGJTgTojjWLGG8s51co2/r8uLugW4FlUFUoD89WuY7HgbsVOn1
r9uO4Rrc8mnOIzCPpyhi9RX7YSJ0pacRODFvD+7Ymzb6S04JNNFmRF/EE9G9rJE4LAthntNirnY+
4Tj1bAyYLMSwCXAAwKN7mr4miWzB6az6Dl2S2QyRjLA8dX4UHtNPpjYqjLUtLViDty9uZXkluHuy
ZAIsFbRox4Da1KY/M4BSTaoVQOWFK7hbay99P0KH+KAnWN7clZKOXaHppRvJlC0lgLv5lOz1ZLtW
3HJixv0RDfZIMjXjyh5gqjgLfTBJVchvnA9tKhsQtqCtdm4IUkwA82w98YE86xnk0XVo9p6LjlnY
qLB4rURfL4l/mdLlPXj6nlhtPsgg/HJ7Bg6fs8nOeKm93qC+cyG1Wt8BE8Ofajm3d8dGtzw6bEdO
uq0PD+zX4pQnKD7q5CAjAbWRYDICtN/LcUsLqSa8Fhp+N29X9bHfvlnsxVHX+1tvtayQWSqaMdMr
NmdHsYduj+5aVuteho5i7SmF4oLxUe7uEX+dQ2LGcyd2ATGuT1i3sSiTwisLNKFhc/6jCFivybKu
mReke3An1+ax/Bds0a0G4U13lRXUFYQEZisOxr0Xguv3W/4r8zXuIc+8hS5Iw4SF+sJTMNNsqbDb
a+AIJmwsWD9EkR5A5n/phw5tG3MULBk1tWihgRA2PxLGkoeVrcdawKgNDoNAjEJJFRsq76EJRBVq
bSX0YjJ/OzZuz8hhst+0MnOfMppgRl2Yq8cojn+EMxcXse2s219wLLnNeiZGEUkiEAAIqJWfGgFy
wWiGas/t0V2/f/v7C58TrF3KWSHz1i+40cC/GCGHUT6lWyLg9hdcv3/7+4svQAthnsMJ4VHTr/wV
ZwAVoKtgr2ToiABslJie85HmDNF2WXBxl6RMfmKa91lRjP61M2C8OjYLy7W7rRlCIaC41CZKLyo2
HyHeEh4c3PbqgeX94G/5vUr/K4t2Os3Fbi+uy/6WUy/o6p0hV4CXeRDxk6gwelS2xy4zGxzG52WJ
mgKpVSxEfaKamNOE5OFtmzv25m/gsGmI0C24/fIVzV40ho5kvJjglce75Vg8ZEPEmnCJvbHEs8OU
FeoKQJPeDWLodtbVcdzZGDGyFDFZKrw7jZ/eb/g/iLtD5XsYH0Us6Wldku+3LeVYYxspJsZgFAv0
sa+8QjL63DMz1W862a7ewQ9sH37hxKGhTTeAoOzS13UAMCYv7zpykP+V2lgxStDJ5A+JvIa9/GYi
aHsHDIJex2xjeS6ZB3/FcwA4UhGY09aL9TP3eGxwy3PLUXBQRQP60jT6X+WDT3GeouR8bHDLc804
oAOlMwAe11V9AtHQl3ou98Ihx960oV6mBXodJM4I5cBBjmhIZA2y/UvKAWZcg9dz2e0AABx704Z9
McjhzIOHRwHrPf+qaDXdxyz4eshENuxLdv68BEAXXs3okzuTsPTeM950qDeB2ogvkTYQEwR724V0
c5hphebu1uv3sK+Oq8uGfOUQLPHQm5D/V0bmbbg231TfvgPlzqchb98dM4/ltga0m1Goxvw/1pbf
TTd+HjWAccfGtuJpwWSQ0Kr4372iwY37ZpiL8uCusbyWJUnJfaRVLihLFVmYQpwQiaHn2z/dZXnL
a5OULmHu4aczL3lHJRCORib3tQSR+Yi06e2POG4vm6CMMlmsDZ27a59DaJHRjt/xwYjT0IOk+/Yn
HK5lQ77yIedgthbymlRoHc9IEOPJEQ8H+fOojfoK80Iyn8j0v0asSyYGuC760pHjSnh7uj0FxzFk
S142awTOlWnokEzh/6iIvVJ+8cRk9WzK6TLP5Hr7My5LbTvhxf2F8sHMsGHlVXuVyhKoLdNuOobd
RBj16+CiqVo/blIw1kfdBPHU5avx0Wlx7JfbLlwryocqRrYpje5kl1TnYN5V+nLsUZtarImjNhjC
AYOzOvii2DDrTEZD4D210AbpdtzNkRG3IWBlGaYDyozdVbXmQnxzLgm5miB61B67zHp6O6NcdMxa
lmeH9RAUNPL+t87oacpRIqq598+x4a0bWRou8Q4Y0/8k4ugMOHJwjK/RTizqWAwbAsbysQ6nZKtS
oPPrsRzl67Al6PKedkkgXF+wMtXoJZBD28ELQN0/ZouPYnsYmORNTXr2/raFHP5sQ8BCIFBDFIq6
azOp5IQwtD3zvNFftA/2yjDJZVbVbX6MQobagDDGVd7xYnu9Bvhaw9BWNmi+s9gua21/f3FmECgt
B0vtJ//1ZZ9nIizLuyUAq8/kHfU/Gw0mkB9XZGi6K1rkzIVPaK7RG3tMFEbHEG3UFrU0hambGYTv
V9z8E3sjFA88EMgAfv/YLUqXO8dUCqP8jgEHSORXY3HeiEKvfXvNF2jKFQkQeXLq1EXSSD2jBQRw
w3560Dqq7sDS3+9ECa4lsty9j1b5f6UX1gVgBpsgbssp2HsraD/vTMxxc9ialzxIgRdCBuy6RB55
Rfw5uBZGXG57i+P326iwHpeGEAXvruXA+ClPU/kMjYrgtJaF3DlVHA5p84jhNRVT0IDjbQW4njT6
M6IEc95uV2CghrO/IW5uT8ZhKRsnlkdGBmuCqGrpOGixGJhg5Er3xIwdl4gNEct1o5tIDe2Vp/5/
0lu+qlp80H7/amDh66LwnwZQsN2eiGtVLMfPORR0CIFX5hMYTMs5Jw+TmPu/vKOwG/obaGycZRpP
Y3s1TR8VZ5Skg/FuHWO6V0ZyzcGKzsk0/C/E5X5QX/vJ0Is/T2+h96Ceb1vJtbEsj09C0c5BL8mF
h+Z9EvC/m0E8b2oCCThaJrDaHPuM5eJqXeF8LJVXsYzLAzfhA1Qfvcx0SNUUxCyXIhB7jSwuo1nX
O0Mv8SoXHGIcikANBSVuB9rTuIPD3J6Mw0VsyFgO1pC5oxPZ6MyvNPe+BaQ4GCjaUDHkmSCdKE17
3Shcn3itwo9dgfaSY95tA8VkXkyJjjp0xuQ4rL6VXNbrI1djHe+E6A7j21ixZBmgGD1hoXsP7zBW
JO/KMh7OBXKMO1NwPPtskBgQALxuY4TSG4yBlTXQsuQa+vW3Fsfi7QV2fWJb+BcxA/N0ZGY0I+BA
r59pTq6N1HeyDp+3jXTsE5Znh+mUiHWNyUVKUGKoUdRZjj37GTSU+TntSX2oZwycOb9OpRxWSN73
uPh4yqN7T4JD0fN2IV2u1bbcmgXjCkA0Sg7AoIkzn3Bf62ie7wvW77EZu5zN8uY+D8ZUAhJwXVAU
yEH0f61kzQ/dEb4NFqMF5Ad52bRXoTr575LE7KITk18DycXOYfHnveTbcDEwA5RQZ4/aayjlNV/J
U4KOk2EKH4rwWI7Ct1FjbOjQBYLkwbUcodezjKAM4VO+fg5GVXy4vV3/vAq+DRvDOwkc9qBHvoqp
4xci+/wJnf3HMiC+DRuTfipBPFcium3kl5yDGWaQezRqrl++/f2FLze8Txs85DE2Q+WhCoB57uSw
Z3rX6LYbD7keUxQ9r02klXm1gGOlPYkm5sc4yHybJoxMch4nMDD9x/xullnf9gj2q3mXvvPP979v
04OFUN5MIOnZXhsa38khr/8vx0W2HBeLc5aJft05ilyeYHnysqgijRrkudbisS6rcxJAnCNYyD9t
Gf99aJvaEDHq0aklBaRhxViiSkk52n+8nsk9sLhjCjZpWN8ppqppY7+n6NSAvapPslCfqFpOIN7a
IyX4c5DsJ9tavdiyAjTxZQn6nGvSQYjOqKJGTtx73cT1cKJcL2ct4neM8e+3jeaa1Pb3F5/julwj
43nNNerL5jR3+UkU4I1BOgcwRGy3ncjA9ZntDnnxGQFga5wL0lxNmJ/ywvyVVCH4d9fryvd0FF2f
sHxdC93P3G/llS3JfDV6PgkdkXM9pDrrWTHdHTOY5fQK56qKof155RpoOA4K6Zz2b/CEffJ2c/6u
qVj39mJStXjQ+rqECf+nD+iJCQFEDSihYiU+3J6H4/BKrNt7QbqFgJdLXuXC/84VIAn+WO+RE7kG
t7wdxO0AdlOFACdd1WnhIL7uyt18iGN0G0DWxCsdkgT30SaEBo2S8q5ND/bp+jZ0DIIXEcgZkU9l
FJR6LEEqR5a7DSeOE9dGjoEHvFhXcA8CimveL4Ocztt7fnvKpyr3z/tg3D8HZ76tmLlO61xMQMle
Vk7/lqP3pZ8nnhmUmXcicdciWB4ddj1oDkfsn42nl6qNUany9/ooXL9+++iL4yIHFBC66KBo1143
nemo2s8lhwJZCsXDnQvJ9fstPzaViiFHDGaZRRRNjpSmV7GsH3SVXA45mC2YKbogjdE/jpdoEwCJ
Q5aYh9lASHGs+Ojb/GIkjz1kNKGNkeC1eGEz4CYSaH60B+efonqPwdW1FJYrMzknYdWlALZw/UP1
6MpJ1PQ+0lD2vW0nxwdsQNlWJBQsAlVywjduF6LeCAQ65xpyrDtb1fUFK2cuQ6qF4GNzZSDoPREw
an1JNnXoMuLhntakYzvZILLWA329afDUmkGHFL0a0rUrszqtzDGAkW9jyKBUkceFqQLAXBYQTHMQ
1c8xO0aM7bPNdC8cDnQKhCf+yEGOVszluQFHERqX8C69vcYu61j+7LUFxKTGxgdxCQ//9oGaPVHP
P8b44dsAMjmkS6AGnxQgKmmGrGCDvARQl7g79uPt21hVI+Vqs7xfDT0imGa6X6dmN6Jw3Ak2zRgY
1cuATqt3AQPS1SCA2Xo1F1JdZtAURAfpFXxmObIxk98OPrAKeoSfQXtjOq0bE8ghI9koMk/MmvlB
XF+BoTy3eXMRwbpTIXBsHhtDpmUTEH/A0LgMMira67ybJnYNbQXbtF3zpk1wS/LRf8cWSNfFKj34
+LehY8lSx3lcAyaptLwOgt7PEE3Kcq85R9UuhMNxttmwsbCHOK8Jo/UC6QqZmQEuyzjwsYEq9t49
rk9Yzpvk7UgCo9ZLEU/9h7XJzUeeFp8gG+kd3DzWXUwYKYBZbsilrMd/1ezJ7GeL8rGdablvFAIQ
LRrUNNaCCmgvbfoaPdkLgxyhemSF0RrcdzVHlHvhoDc4bfirfAFptayKpxht17en4PqI5bphgMNt
DBFOg6wUNVKkPbeIjm2H9EyP4St8G02W+KDLWDgWgfSQk1EiL05xe5Dq2bchZEkp+whUGsg9ewo4
7hVt79Ng3t+2j8ONbQhZLjj3igSJbV4uHqAhkBhtl11IvWv0bVVe3I0apD1RXxH89CF9J2bwZEam
PEai7tsIMuR++3qUJaDhXSnOZSnVtQiiPYSgY+OElusuwZJHvI6DC3R1X3O+PvQ+unrp9PHwtWIz
h/FNHigUJZ56MFEmJhTBKsiS7+QNHGdPaDmvYFU7kBUVKhBLilMPtaPTGIvnGGWGnfDTtbqWA9Ol
admsc7DqJNGzLFC+n/qDxLm+DSBLkhB9MGZ7yOv0+xKAW9IXu9TXjl9uQ8dYJ3S3MjB3sR71ejWA
LrQrQS5xyKds4FgTVHNVlBsiauvm3Q7m3JPJMaPbkDERhKSugZe/8NXv/yrRyfnEwMZ58KdbDksA
rqqjEl3yEiXUh6VHSX4GsGGnGu/YkjZUzJQJgZgCiJelh9adZZT+dfRBqLHW4Do7ZnvbbUmSACo8
kMtG+StrYFUQWpkdl3JtG+uyzSNZz+GAM8GAFv8pmMVyCiKxV1RxjW45rCqHBNEN0NQVrefTGuuL
nsDZccwulq8i/laQNUTrYy9C8dBDb7jPcOr0x9TCfVttkgClJ6J13dCqA6u+btXwJp7rv2//esfG
scFhfViHaIKAxOlPjwo9kLXqAJTjeL3stTI5rG9ThKluRKsRwVVFjFfhEVG1dZHhYgmPQWl8GxuW
GL5EoQ9yRSHI10bE1V3UH+QeQ9eVddGCZrwf2Pbrxyq/FzmghqveKwW5rL/9/cUtHgZzWKDeAQb/
BdQZTTKTj2thvAzJxHrHs2IM9TuAyrehYBTCsspj6LDgFaCFbAVhNBrtS5T62Ni+Bj5sJ9xx3Oo2
HmzlgqUqKtEyXdDndW7Oi+zf5AVBmXevb8FlLcuNWRQzJgboHSS6vO9RuOx0e169vWSGa3jLkcOq
oK23XV3oYUgfywY8psB5yg+R2QWCuFzBipn7Bgp7a4rOZaYT+n4x+fJfVC57HRGOpbZRX+XakaLD
gxfiyOpNqZKL5N25bKrnZR2yQO8JxzkmYSO/RMtQ1Ao8xG8a1EqSkjVb16NvdhvtlbRBC+UJyNSI
rvC+cpoOPJtCvI9un3euH2+5M+pl7QzmWPS+pOxDgqrWXZFP8f3twR0+4FvuDIqgBQBLP7zE/voU
avGhz9uHpItemSj4dPsTjk1qA7zQb7rKoEHmk3dhCHn1oFXVQwgcd3weqkZ0O00GLjNZ97GJRrrm
GjpcNCy/Q46yyVokvm9PwWUly40TMvgRL9B+tG1TQja+gwlAW/YuWPfwUC4rWa4sfR90zQMF+5Ti
1VsalP6nPhnoXSWmeo8w2zUNy5dpb6oGCuog4o/Ne3DAK2TVt1lsmpy3DeVYBBvVFZasXxMNGZmk
blYgfub0r6LO42MUXb4N7CqHHoR+eYHDqOofTRt/j9b22C61QV3A+w95BejPhcbyi4zhZUmJJH06
g+Pvtm0cK2yjusK+knHKcd3kS/fIBv9qRPhaTcmOJ7tMb3vy2nuThLzOZShSg9YFvK/zKa12XhqO
g5psX31x7fOpVY0pwaMJq1x10T3SBa/rJm0ft1N6Godux0qOPUosN9ZFpU28wI25733MW8m+NjHq
SmjCg+QUBOrubi+Gy1qWR+ucxnqEivWljIK/m6747lUHsyjE8mRw7U8hHSNcygS8E2HYVlnsl3vY
RtdCWD48+k0pzKaG06fll3QWT2b9INLkjc4rvYHZd15nf14GkKP+ut4Mcu7ljFa/i6ib61zHPwI0
JY158X1s9ipif54JsUFdnCGgpttMEA89QnPvAmKz7xsVctewc3UwRiI2sKupEzNNMejAzMCKU99D
pDypGQfzVFAc2kzEBnbNIOuSJYP8URcu612u+fcmFsXl9k7987GB1qZfV4LmwExC8Qvibm38Vpjk
O12qS5qqD7eH/7MjEJsQzJBpLJIAxwYK6EWmOXBvs7cLhHetseXN4MT16erVWOOafIlKte1WBg7V
jPXyKUWi6/YkXDayvLlDUJTG4My6VEX9F5gbgTVACJMU5O/b4/vBz5TK748S0Bn9ugy9KJswUtAh
yBBLxt8av2ECPBomMRdVLfU7RhrvOSFNPECATyOjzOQC9mozjvM/vibk4xj3FP+dMPR90GCe0HuX
gEsBWMm0HVEVrptLOAANmHeQjFNhUjQnE3X6P9Km/oSOTy/8tLRKPpagLWgzU6C/Lu969tBPObh5
0G+S3kkfr4BeMHUf1pDqExNY+04xIB6fg7qL3rEkINngzalAeVjrR5kK8pnSUt5vFddXkJUP+6tI
I/NxSDv6NunD7nuLGXtniEkVJgP4vArec3BB5Rfcl3lwDiM+9d9U2mr+I6EtUt0c6l8LqmJVWZ+V
GGMFxVLQmt5xNunrAA6S5zVouw8NRY8s+LbAA9C282tdJv6/TLTjB0lqceEQRQ6yfmyrE4GCCKpV
fFIQ94zl2GWq69BRY7oFtId88gESpDHSRqRbkDINi7H6rGut/+K0AUl5aERyYjV4VjJRrmuZKT/1
eJbQKT+LmU1vwRLAVxC51SC9Yw0N16dkCGFfD2qT5iQiMX/goBT4VogElJ2iy2UPXGgFCTKF0/ET
ZK9RH8obw74mbbq+Zl5I838g4j2IN7QI69d4tU7RHTcw7YmPYfCAnRU8lKSgZ7Cxhp+Jv9D+AtIs
9WEJoOlwrtt1GB8astavymAAZCkV/LWkXajPbCzNlIFhF0BM3qhC3HHUMepn/H+5lzHDmvw1i1R1
71XTMmQEcKFPkFhAZWMJcXnjDTo34cn3ljb6NAQ9pxmQXiPsytCa1odNs2SpSUs4Dx/6v/Iab/tM
yWRtssSPIULgdRQy8v7cvZGLTq6lr2KejbOBjobqo/R9U0lETESMWKU25GF1ErmfL8/lIs3zovHD
lj4u13sKM/ZvEon33onOJVgAwZSp0Wwfo8PzjpQL/y7BJPNKxDR/WhKQ7l3qAf+cunICP44OSXxP
qLcGGazan1UlNT2TcR79V+2k6HQn1rD65kF4hmdUdfiRAMf6X0mYhx85XHPIQDgePNQsreb7OaGU
/CVUEAR3GpuP3ZGJivBVso5lcIdssHkqWb2g4Bgk9d+ARcbVfaqX8DMYfOZ7FQ38O5ofWfdM8UR7
BtzPqEzVtSbfJDh31ZmBjxUNhquH5rkkwL/2oEk4JV0/PCofu6tZQ+9NEfvyx6Kk/mfNh/qxKobk
aliA3z9wGlzpCANlQzXK9zjoiuh1GjbYr2s3tg9j0ITfk36Tjx3C5PXSJuhkajuZn3g/osJYDfU7
zif27yhYyR/8cvKvmjdan00/1sFpkgYP4XypcRGLdV7WLFVp8p+39rU+hwYkEe9rMvw/zq5sOVId
234REQKEEK9AZjo9l8eyXxS2q4p5FEKIr7+Lvi/VdOGMyH7oOHEiDomF9rz2Wvg6Lv6jK2hTObdw
BoAQOc54JBOvj3Ru5B59ITcWPE3FQYNlOnT6BUad2WP1WEnthRkvRBvSVA3ssm1kad9n/dAXc5i0
cANZjM5pn922FIuLV0nXqD9V7li4QGDNS+MKZDBJ6A7JeGcXg8mwR1mY+QjWYQnAjg50f0hMhd1Q
0bHiMmMDTsttwAMeNwVflIfzbHjoOsJMlHn18JJ4g/8gcl48Y4HArz9bXuDuA/SQ8ANoVbqLqZl5
lkepsbs5AtIov3F1MR9SJzcJpMXABiYiAwnx3xIbw5/gT23uVWcF9xUM+4GnHk6xsJbrp/Ox+CMa
uFhC3DTZiwR8jqHAXXpi0P/5VNLkhwlu8kJAJjzGVNVNXlTmuPlhWQb34sp3LHEj4NeeZne5M63o
azdMtcnnYw+8yXSgeb+AfQpoYsWSMaeLUxDCdZBmIKiOLFWT6XeRafdOG2gB7Z06MP4hGfl4yxNP
P6EHBqJACKcNd24qWAZy6DIfQ+7x2sQNweUgnm0FUeUUziNDLBrDbHBkH9aQPLkOgB08srkZ3hXJ
qj0qzKaPAy+RTig0LV9r4GLbnW4dt4vQybCs5yzIpbpzB7vmYYO2GIlI1ffXWP4aghjMl4O+EYn0
boAp488G2/ZvCnHv4EPPKqLMb2VI26m81+Dvu6GMygfLGwFNLYBZfipACnlgOuveWN6zHwhdOnaM
bUEYZ06mJzHlXhYyvyJjXFiuSy8mCvniW51gAyMPucrJ/ORgKZd1cEZi+akERCZflFmInr6ZHBaR
Unh4EcPdO1TmVgV29sZ6cFgpyFFavh4KQBPqrtxzyNe24J5zEQlBEWenNywBBV1VEofsVG5x+NLM
H28K20UnxBmnRl60QV82e3Tw0leZeGWtLrAvbrI3OlJQ/pcVZmtHxcfWf2j9lvZhkWBYTgQm56GT
eh2sBsDW55p2zi3QeOU9xL7os9I4h12dpfb0abzAudK9NmUUdH6rNFiDu6F6S3B77OfO5ngroFnZ
b7T9+t+WgGUTqD394o5pytDFpGyH1AXKcQmSqytsafb4ZM6YxtSxxlvmuMYPG5JX9i2YJ+3gClRz
ngO+ogJqsiIZrQeTK6+76gvDQHFgZT+BNVferoVo0i8WmPpnkOZdEEqnyEzko0ozQO8w54pbk/UG
yW2YY8WU11/xtsfLM2dsroeOqF9tUhkn8kibFxFSqZlEgsAdlsyr7prG6qCXbhkHPHGcDvDBCGt2
hHPXIgKhsvug5wnBiDVe4cWCSvZhxkY9+hJ3DrN8oNu0TvKjhdh21A2VHyBvQ0KiBTgIclGRIWrB
3hCztlJBnPoB27dBV5Iwd8VQg5oRJNZYl0D0DIIUoToJiHsE11L1SO2+BogoUwzioyhVLCdMqgQE
pAJOBCmkkDcVC9wHUFQ3f0wCZ+FOjTXt2TAxeTUbiIaZDIEo1G4ik3D2IdEExRSHvYP4u2uv6Fji
u2nFDQB7ZhI+tkKckhEWQR+uS4HjIIhg4aQynDpcSFHfwCVB/j3EujohsZVZAWjcgxKO/EYCojHE
ri/xSW0/LabbMWBJuRvwinM8k5rxx9LOuks99eMPQGRnEs+YC8gDC5h8KeaRtmEDBw5JXihV7wpv
tIsoCNo8akas99u1Jd69Yq5uZ5qV1xjvZJGuGICeObGoCRM3l1nEOrDnXBhueBNi4jzk4YjmWRoV
ONUiLOXkOnHNa1HueifonGPtU36chsm8+WVrXhsvt1mc5KqLEwRHmoYiT/oy7tK62+PksCIQNMF0
xeAhrYhNBil4h/7lnZNm8JMFMs5ip0rsWNMxYQhu6XTlKNe8iaAuf7WAm99LqetLCHKQ6wk7wJcd
CArTCE40v+F9Wd4HlnblLiBz58YjMs97LcoUSxylhAMfPW2mqHZN855kLEijACRcZTSqKU2j2nHh
NElPcRh+mbdVmHVW8gZdysY6EGAxacirMXkeUjt9YLkofvjwtgryMDNacAQ1zByJliZjbGye7yD6
3LaRFFx8gAJEvYF6rfzgpGlvO6EQQpOOwLHIEni6/WCc8hXJ+PzRYcPOjzLbQqKoEMgvsdvn4U2I
BZJ2RpaLxK2+6u74BIa+cPS69IdTpNl9jnXlEaswEqEAUgq8jqi7NIEz1D7eRW18EFSA3xyTvBpJ
5ns35eyD1r1+9gSoworOmj4c6gW/qoyzPXObbN/xFLlxOjfPWhkWWr4B1a3mwVuW+sUPgeoEBMGB
fpIJwOi4JjyJhlYxElFrxlnjaUjQTTDAQopqeslKEJA29Th9oqBxFeqzAiVFRS3xCq4++8MZ2RRc
MBcZcCS6PENWI1sMBhUZsBFIcyf/ShdWs6YdzDEvNEEi2gINLcw4XiZeo/eM0eGVT433olqUgYXU
1hVF7XZhd3l1y70kf0wAYzFxz7sxypDYPmoH03EF+YnY1GNyBMKCA94yeDd+BixHZIBHv5RVA6Rm
g62srAfvMqFaxNlUzxChbSGc10NzcYqhDGy/pGh/hKgc9E2qnTmLehdt2gZDl6d2tscjd+DwlqFY
zPiA/1xC6iEP0dRwbg3WHk3IQSp8T1UFL6NJOx+Edhy9U7WUtxyrIvke/QPMY9GFaSPlBv2PovNh
9F47VzeEKxx6k5Tkoqi76UVUOTt2Qe/F2JKnD7MVjDddMTTXndN0l8haiigby/lHz3NQoE5d8W73
RByEcnDawne6YyZoE3eqVq9kyY2EjaoqYcR/oG1dfDEzVEEE8sPu6Nkju2y6pr7sIe756uCb3uiO
z1cYXYo7xWi+GyTcUN0A/JG0NbjLcAghyRL15iBrmsJMtXJCrBNzuaPElG+Ymjt53ENx0olzmWZR
AwDSJXRt6hs0nHDdlCGBFVY1/EPjoagFS9T0EggQVmJpq8T5TcXioF2pbDTvoPVdFTk72ESXfli3
NcwxYwT8nEF6n3SCh2hEV3tgJvjRQIMWwlUFaH4TlqDEFw7nDGUV+EMvzOCMPzu/U78A/JdIwZNK
7IoWd4wahJ2YE7+9ERiH3XecvTtNApVivxTJhWqaCmX05Lt3sE5QADoOapaqreSPhA3lNSKye82M
Nx4HmM/jSBO4ZzTkUzfOWg+oIhoA09GHleW5MkZ8wALwAeUSsULDsZNIwjIlmftUpMbqoEuRk+yi
tjtWvw/UFtkhsSxZgIWl1b5/RPmLaoNB+muK+ZSQnwV6nEcpII0TMs/JPx0ia4S0ebQfBluQKQRy
9tqQPpDPWdLhpiLPgky7gpYKfyRY57RQLHeIhbSpBl2FaGVQuIhZlK/V5E7lH6XtQsYdaVDfLcVQ
HjoKS7kXtBdcXmJvE8YWkH6icZ5ixwSdMo4P1dVgJb8UjY1aBWu1tvgtWqfwDsqvUhbxnvn9hTvX
eRNbjXLry6RIxAUQ24i5aVtl0BAc2yWb9JBrS0lU+lggE0VZWtZJkT1a9pBmIKfWAsuLoOkd0x0Y
Ggvc0QGFR2hSnbkvngUXAH4cxEaUo4ArNL7AMQmT5uy+cgakXnC9yrukcF0SLtr1dFx4lvODNoXP
PiB5i7IZG80SOZfToC66mrPaSu6RXQQ+QwC1m+dxLKC+UbDJl5cOc3z7KBus+IS8qFUTQ/xXWzcM
YproV0H+Ijj0Dun9Cw0svH9Js7nnz9BIWnxlmjgAKoHBAkLBJUI7ZIlxAmJCRrwXuBUlmNF9jbOz
K5Se4AvT/s60QVG/Fplo2puA9/qB1EtyDjny1jksjq67kOmgrT23TJHE2hTmMZtdpP0MTHbNjs3Q
XsGz3DI7UOQsPUbMPLDiOsD1Dt06LR/MgBTnzSmxA3xf9V794QQ5zKFB3p6CKVHl6b5ig0+QZsB9
3la0AhH5ZNca7dKBOTeF35bjK8ypSneVJCy/gJ0hDTayBmgkC9hYHGrdsHvTjrMIkW0MLwJMm8hY
SLXUG1lTi53FBrCKhWA6HKA/CAHOZBKh8bRzQTH6kHFVFaN+x/IyGyMH8PwvZ04r+8PFqiG9opWb
AmcqXAeDLOs4jyjxjlJTTNRNjwqVcTsl0BwsKiesJbWQ9A/80Dhcx8gzJ/JLVYPf7JKKw22IUbIy
ykEoOIVDjy4ACEwGXmM1HatcUEWCDlPExkXaTuXtCx0k+lPcg2PmqtfNg8kIfxJBy6MMBfaBiIxc
ZE3BjkWusdBRqQSdIiFYP+7KEag1W1hlusunOvkloS4D5G82TTy47GZIX6kaC3WoMmCBHAzASPiU
KSI5kuDaC1pY3nJv0qMYgL+CLRaDvdMzvCGC44ymgwPK46ekb+ZfmjjJi0/BRwzwrLp2CeBaA8/s
HzmB1OOlqid5qxLfuxVM9WNkRntKYpIF1cFHVuqGHNrOEa0R20D8LdASKryhiEofSulpDpXUDPJH
VZ9fKaTe5YHbBF5UTugbok6pboqgmAJwebcq20kPSamE185AEC/Se9S63i0Ak/yY+M0X3AaqAZtb
DaqvXvYRViRtVGPMEnFPfCbCCj1Y9B0VLN+hk3eTkRwtBrvjOzKR6Z2MXv4hJvRTsTfIrmfIQ6f7
3BckkrOHSrIqO8iiOKT5SueeXNtTbc0XLnrVX7zlKJ0A7L4uy9HsA+pDyLNXtIQVOB4tQ2KhmL2i
RqWHTDlJxOzcRe8RJB48aOZ7Cm2dPhajQK9Flrz/SaqB7royZdA6AtnZczqgaYmOqe89UwnPavhI
MEx0xsvGqtHq5aRTV4NBA4B35QiyhSUDAR5f7id0NS4QxNvbocsDKAaOg3Ul0wSIjskvUaMl8AdP
dYtvHKC7uYM3Gn8IuHJ2SAcsQYFsSS0niaBstT5WaAao8kqO7lOo58TtDqZKg1+OmIN73tflA9UU
JS1D97Hvq/ynmJn9rtoaBT7a+aiTEf/MJfoVGM8npkfDo/M61ORY3NB7e5Q+GMOBCRR0QJ6AeuSl
ZfVcI1cQjRUi0dB3sPHkzmra9inD9tadppNIsS3kJvrTTpLAiVxkK88DdChuHOqLV46BZcR0SaD1
KAkGCIIKrM1C9TtyK6ecQ7n014sM5H6RGly4X+VaNKSQLQknTCB/+J4pauwXVl6LWJYg03aHBgxk
ShaW2EE6GHe6C+ysDO0yd96xsJO+Ku73CbaMMEQLwdBldrTQ6cH3mqqK61nZPBwdtL53hclJFY4Y
wrToekkPlIXoYkaVmgsnnkEz2Ow8v8jNdTXlvRX1mA30MWktu9xjiDI9MlL4UFMZjS6eCti2dewM
GCvQRSLBi/aKsXrJRB8Ub5lVW/vCbns0zsqiupVlwu4toBpiXWao+wfXDHfgZOGR1XvN8pmK4mvK
KK6qcswuNVnZxGmAGgKUX8VeqbleVths/uwMmulIoR2GJrMKXIb6vU1/wFc2YCSaZkV2YnAacyGQ
z80I4/0If+vOqKSLXesY33vypJ10RwT5TB3rIevqpTs9CTiNkT4PddGbvQXych7lTot3xYAHnRhQ
JsK31wF17xIbDRspsHOlOp9Xu54nsIlmwP+Bsg7iDlWP+huWtLSPoBLUXSZzP+d/ZDmDjq3lGpUw
GnO2/OBqkB8kSNSVcfPuTTotgm3VGtTLXpurVzV5EhXPoH5VE52+MiHKWzmjiTtNSBiRsJMCf4FF
omZGI2mysRVpGR6Qu5RYg3uNtmR22zXO4oUsiJgkNQKWTfBPRVPJ+95o3ETfZu+C24j1uc6CXynw
dWBBc/MbnS8phUurZ0si7wy7UfEr3FtIcHBo8CJpdcyfukS/IUKvFeMYRJ7mHQ4feU3nqfLJShBy
YlRb1gN4/NC767XErMlrOnUtIYnKI6MUOi2NAOi3KyyUOk3RkAeV5O1Drev8p0t759ZpIXMaldKy
H1M4j/YJ2kj1EA5I3NRFmg/+25AMBB199BZyuTOla34AL44mc8U9clx0xF+E5dnvGP7ND1oFcld1
SVPEA5IP96Ku0HRMO81KtAnrAUwN0+CS4RhA7yLz4m42/hsE1RDXIOYJ/dksd8YOebTLcUKoAGOn
HDIk9tja6q9o4igQAhmMIuikUUkVmZPrC1O5CA0tPGKo6rbAq1p0vrKC3qcxOlOWCXsPmuDgMsn/
gCsiecEqLejIskLmQEgh+XrrCYJqlFKnu058VLEXJq3yi4pCFhIdI++IwRCtj6Bure5UPrrVPrX6
LN9Zfs3HAwYiqI5aUByeEpHcmuWuAA6VTpUNKmAX6FXMERrR8MPg9jelX3YnJuobI+//IbjA6XHu
A6BBamdGGAD3W0vOo4EHwvy/58Qqy+1lL5PtiTIoRZA42T39/f0YeuvFlyn7XyCcuagTTezW27se
+YTcwm/tS/sEwGfj2PkCBPnr2UnhCvQbMEaiyhwgj/fqdGUSeghUJ2b0G4iStQZS0fU+PClAErxT
H8hf0BYdb0WpbseUnYU+I2sNpM5Ro5YNFF8okGLo43pPpX3mDhBZCx5hKANSv3Sg+4Go646Y/Yyq
NazsfF+CVeL7D7wBl1grHglrAIqn6T3Ijfoho6j3eVtEDlodgeXfz+Mpbq6ti7QCM2gn66GsBJge
NYUfw9MM8eif+/CVAcsZlJPagwFXfoMBOTaMhhlb1t+f0GJG/4BhrDkrSCAJSggIB5az6UIsyu4L
9OAXZdbKc/2wyMe9BTT99z+2cUxrDgvQh4yQEnDBVKPRWsIw2dXmrVQ+umnf/8CGTfgrg6Y1RGzh
u709duP+oJEVa0v+pAoE3Cev1NbfsLJrVPBAkRaBu5diekZh2kbjcHIbceO+rkWQ+gACNfkkvT0g
RO+VKhbJdlQXChQZPgP3s5+d+SWWv+4v7yTTupSgt/X2VZPFhZCv/kBPLAltOD5/BVEyRHXZOAV0
Xwn4o2rJEZEMDpiiwjmduLVbv7HCJ1UeK8t2hOPGrFvtmEbans2gSAsWNNp5V2ll0o2SNG0q4oLJ
D0lAFVRvC7IXIIIrW6nH739j6y6tLNtkiciHFpadzeBxlwQ1PKvICYHzjYev+StGz3M0Jg5QDw7Y
EDVBX19mPXquZ736Wv+oIgDG2Pbk7UmSXYgJld9Un1Sn2Pi8a9IKHLJE89dle4FWYtgE2ISR1vCz
FWw+AcfcOpyVFRMsJPpyoGxvQMAbFnosIrfOn78/mw0vtCatQNeynxDvGHJzG10kiioZIM/A0LAd
UutEfrH1Fyz//m8Lbgte1g3wB5kUH53AYMkryXmsCYStbFhaeQ3aY6B5IQL6rMbl607dqW25ra+7
Nl7VVZQwbDwt+xeFgLAJmp4jiKnVKaW6rQ+wsl0TSN9Jmv7/X5/Dsy3I8Ew1123anCIt3forVrar
ZUVbUyEOLBz9IQtwRkarObJKzKnOukdr7gppt76XW423ABjuRzPFfV/8okCrouY5pcu2EXHWJBZC
+raEXAgkbCRYRWsn4r54EdhdGeenFp78hMPeuK1rMaSCcp5nWK/dCzpav70iqL+cOilPQPU3vsWa
0UKmYwr42nJQgcG4ub5els5qb7z//jtsvfzys3+ZmoM6vTekQ8gPwG3fEYRkzCE+z3v4yo4FeOAT
zP8W4HxQRgWGc7G9BP3znr425CpRJcvxdCKnH0mLHQa/h7Lo9w/fOnbnv88lC4YUO6nS3XcAmIVo
9g1Rhxph6vAP3//C1u1cGbIe85kkpfH2PdNXs4s+LeIwwPWRj1Wk0jqzgPVWtuyyJtHQV8TiYgUE
IOaIXYjux6mnbxzTmsAi61sPsGgT/MeZLoDzyrdfBwg+nPgMG9dzTWGRlT54VdnM92jn/MQaSYkp
on+KB2LDla4pLAzmAWmS2Xh4XV2brLtmSybUojNXkR/ff+St81nF4qxKAsOBhd5jyFHGKM50WAg3
iDBTPVUrbx3RyoLpSJSPuQx2ywsMWU0PXdGU9ieknLaOaGXBGC3l2IvPgYt0OYZCBMts6UWT1fen
S8CNKm1NZgEEAwb84HfC0nRi3QveXhOrvk9d+qsN6pgkOVrqp3jPts5qZdXwbJiTyB4RJrGz9AIT
Yrmf2Xn0joSuLDoZTA3WeJ+j8DALmhi6mTUGCfvvr9LWu68MOR9yy+7ohHe3+2LctV3g7/yUnFDt
2PBGa2ILRwL1pGqOtY6q4ns/U4/upJ7b3t2h+/1euv6JeGMvh/GPonzNcZE5i/q0Z+GHRsjYyMJA
g6zat539+/9/rL3Wro75nN+5MMS5ejvr9NbsF1XeoeFfehxhVAaXagSowzZFcyJIb3wbd23mTLSz
zlMsugfAYWCu68ctaF7j8959ZeHcoCFrSVh4RoZPbQGwY/NzW1Xu8if9lQCIPPfa1GPuPu9GSLxy
VUbcow9J6rqIePq8y7tWTPLqljUzHXxwxNXPrIMbBHBwPhFJt05/ZdU8IYMOLA+dMDJ4GPCiXhj1
eRt6xF0ZNZuHfB5kwiBo4T9lWJyMZg0k3HlfdmXTjfYwMhOK7jFSpmGGrZjzffea+yJH37Satbts
amE3JOurw9DVGVBCzqWPwfeJCL0RIdb0F5hn+dhYEYvwuvvaLVn10kvoiY4hp/161jGtGTAIMA4i
UBWQfEB47pBQ6oNbnPwLNq6PszLe3K1GMPbPEudUD/eTO0/XTt/kJyLo1tNXxiuGjgOQq/D0znZf
HUhcX40WgD3nnczKeokhU9KMDZ7OVTMcMVvPYuUJ8vL94zeiwpr1gubamoEHQVNzXhQuJ6+JjQe1
qLprPgMqdWg77anSeeugVlasAVUABJbit6DO58Z1woMdatun7/+SrWu6MuOyzIZUYn6N6Fny3z5w
pNFUuFhJYO/Mck8E0Y1UZi16NJAEsivMWn5kLIrdf/R3J1/cAp2aYJtkaCIHkztaFucFtTUjBkBr
TYnfa5E6AQcZZWYG5FGW56kEkDUTxgQW7GKohw6wZ3Bu09AaZI8Vlyltn7//KBuf/H/IMMYObKqc
4bwGB7UhYApYa6nnE01Ce/Gi/0g1/kf7KAEXW9kv3zzzICfSqajSfC9teuWn1X2ATHM0N7xlV9gt
PK/3tqbIcOwkqA0B0BvoHhBQZjmWulzvlJr2xv1as2OIsUfBxWs8PXGACrWtTxhMDG2cKzuF1ppK
nAPQcj/P+zir8jrzm9G38qL/RSo1hV6KKNUBIXOe47JX1k47bACV49j/qiHMEo1284n5qhuf9+or
Ywc8MK1kwbtfctQ/oZ7HwzwAWPD7hy+O+1+3ahWz0RoDWN21ra9sgDxcrirryvcLcZG2TnAqSV5O
4R+/sabGKHvTWR3hCZbCtP3H8jsvXBgoO29pzyx6q06OhrShA3QKhggqWK/gPp7gjZuz+F8BUfrv
rHDMi0AbbHj9WcJLBAAswGJ5kZ1IezbCypo/o5mwTUQ8J/vCRnRcoqOCq3CLkc3Twg9x+o/Y+plV
YC+UDgIXAMs/KpNHY6lHYvGbzKiLxQvPkEM/cSM23NhaIEkhZmEm1JvPiZgEMJwAuU/PzuOTBFP2
f3+KsqFzZoaCfslZ7G1Gd+gkYMeogN6rF5zSPdv6E1bG3hLDMlCveJ8lwR6J7usvkC3kJ8xxw22t
JZEaKBzKQDnWp2mRn3vKjqyxegi8Jg2BPwE6Mx0jSempxtrW37Ky/mTq+rSqEvIlCqwXWfrD89ET
+d74t569Mn6oOZWswJ7eFxv0rW4nGQ0A0Z8wi3893Avwv//+0sAocCfzGvNF3JbEbHlrNhf9mU9f
mXTWdbYFERX3K00r9ACXRQlwW5zwWFuvvpjgX1VknU/GjAavPqOD7MfYswkCEL7VMjsDrrGczcqW
FWOWD+po8sWN7R4BewdZHfZyzohGy9NXSTpYrdzEC6zqD0+DFgkaoLu+fU4gXR6+nNlfZ1PlwZQY
2pMvMDIMHyWz21uZMn77/Y38Z0NlefzKdKcxpdCdEMWfgA831AluwHc0xv+BEmPlNAvHVtx4U3+j
uqQLp9R778ZzSOCXn17C119/GTM1hZQgZ5+JzLD8lAO5kSnQWXz/l23dqZUdU6jyYBl9pJ9Wk9OI
dPUYYXv1RHK49fCVIWNDY+amaeknpvcjCN4mC7ty2Yk6YOPh/wMaA09gBzmT5I8pANIPK1M6r245
pIezDmYNGxsCYoyY++C3hV2ycJw8G+sy2dd5D19ZspuyoMbGLftMsckfCjCNRVU3nRIZWVzZOrHB
jVkjx+Z85sGy5vkpF8bPmvu/mQ0deeNWb44CknDu2VHMMzZe9OScZ9xrMFnbgItlZM701VKvAAor
AS1t36OC/f7A/hXdlj9pZd5QuXQbSiz2e+kpZlkddSCgrLW+ySGEWQ7tJXZTTnjZfyU0y0+tTL3j
rfJyqYevpkjfe2wLl/WwIy19CNAQNt0puaV/ZbjLz6zM2u/dZNa6Gr4CUKhd9tiWOiQzA07HGoHi
+P7Utn5jZdyWR9CQ8vWEbk4d9mpZZX53zHnBgq+Mm6kU6kGqnXY2OGMSEEw05yATcDRrSJnFfO0Z
8Lzt7OLO7vdDfqLRsuEx1ugxp3RtO+F4bu8JELKVw4fGOvqJyP+v3sfy0iuTNtoJgHMwE1aGLgx0
xsYs7PuXRp/nMdayR6rK+smxu2mnkvY4ze1n0vknmmf/6SL+w1+sQWMVt82YUTLtsOd4rXdBOMRy
18cmakLI/8bt7pbFafz0RUM7gjxzPO2giRTq8OVUZ3/r7FbW3RszBw7WrHdFc5XYbaj8l5Q9ZepU
QrlhB2tEWZ/y2QkEDq9vmrtS1ZcWwc5pnb5+b2Zbr78y5RKa4Zgz99MuUGj9liI9Ig7dgoQ0nutK
nbhfW5d3ZctA1iPoE3ykidRlmIOAKOyzc3DMy+Vd2XKHiXvG2YwPm9jh4A975pxi5d44+zWKzLJq
GbBaLT6oVTG4r8ofIDZzLjQb3BN19Mb5r6FkaS+KIR1wNLn3Vae32EnEFlpI6/NC2xpMFgRF4mdY
Nt75k8HaQDL9dkwi4u/vztbxLH/TX9ldrRSXssLdsaHtwLBa6uI3vC7Yff/4jVuzRpI5amoUS/B4
q3tqxlfqPH//3P+0kP7hM9jKZGkOdhnjw6T0S/1EdvYVqDzKVwqOm7i8qaPkRNzfev9VMLbG2lAJ
2eKdnwMnq+p9MJ46mq2TX1nt2BcNmzEV303Vc0/KMG0+e/7y/fFsvfbKWGkDKkWsyUw7qMmNfziA
gnXk5bXuTjiDrXdf2asLoiUCWbRpB4JdQFr+eBDGEXl3Im3YePs1bMzzoFpWerg0tX+EGGRYkIfv
j2WrjFqDxbC2N8wtx5NzZNOf3s39FA2Hx2LfxOocqnu4sjVQTJLcLv0JR1NzqFgGTdwEZ9rqGiUG
EWsQ25gaxjTtO33MdBuaLj3xSbcOffnUfzkCtJlk0PjLw/O9sd7ZmYmDt/zeX8/ttcfBGAjvlfoX
qXkIrBNe8Z+N/+WgV6YpwWXbNqCv2Ln+EGWqeijs6WmUHjgrnC+7UKC4dx9tzJ8lVh6/vz8bjt5b
mWxN3QR7tfhbaP462uDvK3Z5xrA9+vn987e+wcpsZ9SR2PUs4W1ScOhc9fmJ9sFGSbGGhzUjFLmx
pjvtmMl+68p70GDqLy1zSwsB+ijnBHB+4/XXODHTMs+jE76IM1xn02WZnRdf1/gwE3QN2IuraUeo
v3NaP1K+6kPsqzzyrNYnvu3Wy6/y58DmrdE9yoncBM+J1ZW4U119wri2Litdh1lnEOijwPGAMCQc
RAuUB/bALHAN0PZoUX45+KAnmvyoS0+BGzc+Ol0ZtOXWGbbM8Qf5SRlXzA6rfJ+lPBTsTvs/vr+w
G3FgLYNkj2kLzTsYxKTBBmrLo8c49murE5XB1jdZmXjA7Tav0NzdGahPgdLmaiLuCfex9eYrU+60
cTtoeU47PlxT/YP1x1acCL4bXmKNEGML60cp8Wg3c3bz0Eej10cDRKigzXDiJ7YOZhV/UzBRea2N
68RrxN4/2JD+/ntuPHcNEANEEqBjjSCQ+AXo7MWjXxYnDnzr0fy/48AElg7bc+EcwC0DQuExcnV1
wrq2Hr0yXUM148rHNWlLMAI9TN4Jt7n13JXRJrV0JpCI6B3xul3nTbEFConzDnplnKoSdV9hy2Jn
Qwk8GIu4tE+pam5cvzXWa6JG6lnjoOsm3YM8J2zkByUp+GlPzV42bGeN8+poVjkuqFJ3tfu79d6L
8r31z2vquCuz7Me8tpvu/zi7kiY5eSX4i4hgE5Ku0HT3bPaM7fF2IbyM2XcEgl//Er/LWN8IIrhN
zKFQl6pKW1bm6nIjCvq+PUlwaGy7XLf5U0FeFSi93MhAQRQQe2+qz4tVnZvKCyqCugKh8eK2Z81p
ae8mvsddr4sgJU8hm85KY8Y0E6PwwS/pj8NeB5nGtAr8iizw/oEyTYY9eIG7p46G227S2VXydHKX
RLAFdsFe61PwteHO7phlJU2LmggJ7j8ZNv21kPfOwW2HCu0iS0NLkBOutzfvbHFKvQ/HxqvkaC7A
FIVj1BS2oKoZEeznbbu6s6sqZzQhvuwshuH5tnwnLunDi/VEglvjEUxFO8GuKQIqpssWzFxc6DWG
nvwuq1VjpfUpvZOUXLZ/hC5MlER1MiAhXMebQssBedCMhoZk70nIXm28cba3lW1wwWPgmxZQXsyB
dwERwSk71w/JOfajT/P7e+fiBEHif7w6hu9+uIu/HPtBSqqSToyUUnis6G/oBKLGYxVNhW9Bx7Rs
eY6KRkA9iVJwG7GDJUCFbq1XycXgRlMIPPpJ0ulEvb3TlSZ+VNBWh1Tt3dycQtb2D6ykX6osCs1U
okcfnOnbHtcsIypyy2lBLiCAPg7R7ha0LH7gDQd2bu9SVxOhKkoLDEFJ5eVYVmfigCrX7PNwiusj
gnA4faooLbD74gXFgYNq/i4GgfxCPm57RTdsZc9bTm3Xg4kRk8rBckKvK2XmtuW1zr6RVioaSywp
E00Ny3LoblcOctxUPEucBHFL94ss4Jfc/s7fCXzrQ0r+8qJx8qKAb7yn5pzfxt/pu9G/GM/ObX3O
btmH+u5KPm1/S+ctJWvHnDpNV+FTbRk26Xt7r7xpYlPFZlUJr8BZGuN6ESxfGci9s+TrAC2g7VHr
rCtrLBRmaJYzWF/IhzT/1aYfzPLrMdPKIrt4PTOtAqZHtAW37Q/XSQKRHhz3Wi1e3eVAx5g3Fdhq
Q8OtwhEk69ksAuhSHDvuqRCrwXLyEqQg2McL9o46ZeiMdGfkmjhR8VUQwZYN8OtTaEsQ1wGG34Gk
bNvjf8vtG+GuChSRTKYEXJVT2H0FXdH3/DpcjYCGPFjePZb35T0JnujN7/Lnzuc0r+sq0EqOdlaZ
62nHfJheokcbpNePJii2ztAA+fknelc9NA/GTfZAT9GPfOc3rhP81k9UMlrERolNOWopR+3ws9zk
fkEaSMuuhwBRyuv2b1vj/63PKNnc8GgaZAH+2II9x+09KBlPdfsUWc/pdAGV2s6P0dQnpkKwDF6b
tJ+hRRynU0AIdAN4dLEX8PtCBAEv5e8bJHzLxycnkfcVi+7siAVLVQdVZYdevryXsxFu/+K3HQsa
qn8zqrZMwYwIQ7HFcxafelC7mo9tegj/wlSlo0iCq6Sg7RSWZhlybzrjqLwzVbqBr/9/VQqGrEiF
iCdsENKCn1rDOUEL/mlqbuVKIb3tnLfLJFMBW6Kng9FFKO6x4d17oC8H+VN5Z2bxoftKpmK2SNxR
NLujVjIWmMaFxIfuK5kK1iLQ0m3BPzeFoMG302sd/wCyVhxR7iacqXgsJzXxcFQMUwiyvyDumvdT
bZ9ltae1+nYOMlXWCMoUPYvadQEZA8vC68U9mUEP0N+BOMybdjbFb29FQBL3b/SMi11aS7Z6Phse
7QZSFq176WrnAbTAYHS0TocCSIVoNSBVo2B/xNsDuurpfbqc02wntTSxqcKz8jnuhcwlij4jhV/i
AexM5xZU+15enLdH//aaBQKyf52ETeBsjiNGP8nv1HmQe8wnuqErqdtAu9jp172NdD/MoFJsH1pj
J6N0ptf/v6oKTuEORbUuhX1/bzg3RfRYHLsZgsD7v6ZFTXqIB2HUoJHgxn1/7HWdqXCrVEKYCsT9
eLRwXN+LflHv0O0hUwFWBatJa0BkJCSpcSLdgCPIsd0MY8pyXEZJNY0Spt05LJz3ZnFoA8ZUSNUU
N5kFGWpswOLybDHrdmHVZTuYNRmvYqpQZSPX4AkuaewnCNUY/Gqwb3R6BhfksdVCRVcNNQTFjQmb
h8qsv4Jh+h06wf4IaFJs/wBNNqr4KpdEazbiB9hRFCReBPz8HkxO5xslIcs8jwA5b3Awq0HdbqAJ
a2htPx3Fuylr0QDi7T1DrQb/u78Co6GSQ0mVlRXP8aHMPqfFfPG8Zwtkk2LvzUnnJCVJa5eCpNxD
YHpJ/xkwQki5fdp2v6ayqBCqyLRKanRYU62aQnIyjwMzBdertETxvP0FnXPsf53jjYYbQUxhwpON
Z4ZGWYirAWD+yQOLcJhINKZuf0fnIyV57TnrqzbHxtmyA57fgv5r265m4VYxVJMFpLybY3Lt8lLg
kiaFtgWZQOcNVjwZP47ZzgFEE60qoGrIG55COmgKaTm/I9CiikF/DbzkI3r+r2k57nxG4yYVVOU6
vOxaS+AepOXfgTyHFAhje71JOuPrb3u1TtWtzWhPkMxgcw8SIvxhuWzPgiZOPSWXI5nKmEJHMGzA
pZxZJz5+60DEvG1cN+z1o6+G3SSURTbERcM6AasYzX1c5hyzvH7xleVRkGmy3bW6VXe9uHZypyi/
fVhlKg9XXUJHpmjS1W7vF8t9gqu4DCBjAbWdwoY40FMBTcHt36BJYM/+9zdY3eBA6x6/gdApwIuX
X+afOLlz9+A3f28O3yifnpK5RVdCrWlY3f/5Zx+wxw/z44U+3Jun2f9oAA2+8zt0IaRsjiWUG9Dz
i8+sygr958kGUXr1ddtHmghSoVVNQerISWE7N29ieZvsndx1dtei9Cp+LOk4pFhgt+9+gRnZH7s9
mjKdZSVVeQ+pNYeWOMOWGWIe4gOkPlaJVTyVgwvc/w96nt8v1c2yhwfVTCBR0nR2zTE1KXITOqxQ
KPXb+ob2bCc6dP5Y///K00MSZQaEpXAopsn4WFfzRwcSETubHN3InX+NUzk5RY0SFpbNY25c8+RD
UX04FnlKdiIgIMnTwnTj3tfkQyQOTqKSlEbGoipaGC6b+/RUiSgEzP60PWRN8VJhU50QRQKhnPUq
PhPnwTLcANpz0Cwh4Os8F7Ftnhw8ID/mTQ4qg4bvSW1rZkHFUVmZQXI3whRHTvmxBpcN2gQ992RL
d2eaNUu4CqgyJJRcWVLjA33nBHPdf4vQPH+y3GS5HeaoP8UQX7zZdqImXlX+rQjqIuBK5PgWe9cP
79mx/iimIqrMvoXEgcBRE+2HFyNrLtBy2Qkpnf+V/M0dCMUaOEuElvvHo+EsWl8UxwqwipiCikCE
XTLCFRref1op5e/StJaf277WDVxJX2Ab0JJGEDjSvC/tLz1/hoDtzkqum0clf1NzbKPZxvayS9I/
VPDFH3i+c22gs63kMMR0qrrPcJkiI+iJJI+Fdd12iC7QlaUUlwaJzdarDjA1QnIqcNNfpLyrq69V
XIfbn9DsOlTIVNEXeSonjB2akid3urXmbxm9EfYRJgJc96lUWksHBcfMhn3IMJ2dbPJNR57aea81
ReN6lTKrztsU6k94cylcKLo2EqItZGdWNdGo8mV5TFol9OPGULLfefLb9tAGuEdIpJlYR0nROe+h
xi1RwQbjgYBVrjCaUzo/cvAF5eWyUwd0vln//2qplUaSCF5APtrsaVg3mNJuWg7mkwqiagA3gLoi
foHb5O6jPfTTZRjotPfYq3O+kq4SqlqYSQvnEHcJQEd8GRNwSRBnJ+p1/lcyFuo9VNgWrv/b+m6M
Pi1WEfTtQ8luwbd42k4s3SeU3G28peGgEQDwpnnKi4vEczh3V3UGA0zHO/fQGi+pICrXQ7t5TcwR
GNl3dU+CMrlA0X7nB+iMq3viccnyGWweoWDJw1Lkl7xgNxNrdtJLU3hUvqxs8uzaixGdPGvPEnJJ
0M70kcmnuEqOrd0qsiqpmpiODmY5NW9zHoNVbK+bTOeb9f+vUotwK4cqGPoUGblj/Xcyf2fs03bc
rNn5xilNRVfVRc/Nsl3jZrhCDcacf2/b1Q1ZWVybMh/KzkOsiOxmEC8Z3nfHp23TuiEryQrdQBl5
Be5ds+VcQ/WuCbft6kJEyVII2lhTIjHkhf7g2X01/0yqFwiEb1vXOURJUG6DBsIusTItkzw1E0ij
GPVL4Pu2zWucogKnDEmKOfPwNDpHhvfoOAMFZ5glf21b1wxexU65SQc17jXzx+4hxtNywu+j+ssx
22tFexXcHTSiaqvBdLrVdAbX4gliRic2eP62eZ1j1tl+ZZ4bEmqvK27KQkcNA6XOzmZJ55L1/6/s
guKhMd0KdmmRPINALSzH6r52s51aqxv2+v9X5u0C1OXeGoyWF99TsFdAR/PHMY8oqTk3eK+c+ALT
2JbaJPJjWe3sAXROUVKzgZyb0zUp5jKWJ2H1P71lueHSPfaM+Ber/MopNdQ4IBqNy1Tb/TZYP0r3
RUC3adsrf7Fob1TCv80or4y7oMcxlyEyfs8lCEuhLfI5a5jtF9S5gzqy6ecGuUn7+ltFGWSlp8W7
tSwPMjNQcAD336OUdXbs8KDCqcDER1su8ZLfNB30JEe/N/bQtJoJUkmsjHTJxnGd+wxyX7bXAodQ
g4iZHityKouVXLyqcosRL5p29kzngvk8p9/q3tq7tdSkhalkc+SBiHV0sUug5m86pBBj2bsp0nlG
yefWNkrQL2GNhfajv0RQN698kj1uB5dmaVEBVXyJqVfZyGbu8FtIFF+gcX9Jk/G+mKIdGIXOM0pW
t1aeGO00YI8wudjc21/IwI4tuCqGCieqOa3RsxRag3VquHcieCHZdozO6+qa67BJAlsEqg7nVqKZ
y2nvhfy5bVvnEWXFnV1o6Bhi3TWx8aEn5Y+FRzu7ybdNUxUThQ6XiJUWFvPZO4/Nx3z8c2TIVAU4
gVfBkM4Iuxa/iPznPO3pPugGrCyyBNBDgzkwbHbnLn0v6p0979uBjaj9d5lyJeB1bEbBp65l+J2L
44Dsve+ss4ortPCKT9t+eTtMqIptkrQao3nG8Af7c5Tf2Yv03fbQ/oOquCaLVISbAxKnGwHLKkk4
cesh2t1g64au5GXqTTnaOET5yx2zzs/d8leao80I+PaD41fWXC7iQjjrlQpvH7ymAi0tOkp30nM9
fP13TaQqvIm2UDbNPaxEjiXPlsCjDbMjCGT3oEEqx/Mo0m9jxvb0wnTBpCQsGWlf2xI3yFBCgXi0
JFkr/Xaq8fhCCnnmkTi4G6cq1imHDqAzWf0UJqT3ic0vPbj2Bl6E2/GqSTcV7zR3UDpG/x7SwinO
4MbE+2N8rO2ZqkAn0GAmfbHO98Ieqv6LnT9vj1kTqCoPVRtnCcTrUeWZMG5nCVwFG+NgTKrfx+yv
3321v5Ll0vf2jDwbWQo17Oqzx7qA1scARFRFPNX2wIfag1umqg5xVoG+lnXeHrluNpUU7jwQY3YG
TOeC+gk1IPi7B2bRmVaSd8BNBBl77GgtNvttN50glntoF0lV2BOUR4q4dLAXq4EMCKdxtvH+ktg7
ewJNrqrgJ6jiTa4Y0dE0xdP95OUXlgAgM1qnEfIUO7/g7RclqqKgjAGsAcaMiKzYg2PH59751SW3
Hf1soT+rme7MvSVA03BOVTTUlLKlc3MZvyRJUp2gERb0cZwGU5NUfmXT5ZrlkMluajsYI6iT4cFj
jwhUEwAqUKqLStdGRwauBruzV30ojl1GUZWBKvKGpqAe7LpeFrhWc5WVfdpOB02hUHFRoDVKajdC
YDnddeL33fTLYnunMJ071v+/KhJ4Nim8mAPHwkDi449p0/q51X/cHrimlZCqsKisaJd2irGcdcL4
ZdcO+lSE34vhx+DJE4kEUGo1FOa9YMC53u2GLBDC2zm7ahKGKpk+53g0rCAmFZIovjLqPEKHE9wG
+bVc6M6VhM55ymaaizaLWg8T05bTpbBNn4jZ33adzrSyNA/UXGSRoHinzq2HCyAHujqHLP8HIDUy
W+YzdulG/xT1X6M9umaNv1VEVJ65owNGRWwZx+XZiMzHqjgBD5Gx/ti+SyWa6t2ijyKoSYTpcrXJ
o0mv3R4kXpNhKiyKNoy6FUvLX7zm3m299re1U5eeytE7WHdUqqmpzQUEtRCO1EguLMuCuOI7J1Hd
6JUc9oiTO0mKDBqhj7CId8zsfE52dqS6aXX+LRBJVLeU1JhWK3se+O00fUoAuI+ml2PRqGRpxe2s
NNcOk6i+643v1N0Zts4nSmq23DQ6vnbepXXm93EXRFC2LvbuInVOUbLTtCKzbdeTLvd+cuMZ+mN+
NRaBU/845BUVBxWboo/nDtk/WQ8uXjYqdFAds6y8+pBeGnPuwjKKYdOWC3oPOjfctq3xucotlXQ9
9rQDvJIXPSh/r1X6ZU6OXQCoYKgxrsAtta4kTXfjlveedXDM6295tf4R3Cqn1EC+cwfUUu/n9inZ
KyqaEq5SS5UgrxdxEg1hZCyAnA3JVxfCkjvzqIlAlV6KlxBHQgjiPOXEme9JSHxFlrf4eUxyH2zw
1c53dHOq5Gdm9yYU7VMR8r65Uqu5AYVV2MzmsRWUKGkKfjnPlCkdQrAvgFHbC4z+GNc4VeFReHLP
wAcOD9kGhTZFtDZaH2pEoCoCKk9cL/WiWITRVPoM2gFjSnf8rQkaFfsk+9yBRxDnkchLPzWhRm50
Tb+z9us2ZCrcaahJI+wFO5bUMgZ/KVJyn7Cxfqz4/DC7lRXYyfQ8NBY51RO4X+vRNf1sNm2/50t/
bM5VaBTPZZnbFKe7eXaau2aQ1tfGcK1D7zhU5ZXqoorIyatFSJbOp1wGhdjrzNTkggqOmqbO6Nph
PTtO5FvRz9csxT3GfHDLp4oQso4QyJ3API3eu9wLYpmftguzLqiUJM7HEeIKNYKKN8sSVgjdE+93
22J11pUc5nFuNX2EEiqsmzp6cMaDcaIustIFh1TKhjDp8iBNmyCi7JhDVFRUT1yoCYoKQcKiLxbu
SXw80nzddrYmSlREFKSPkDrMEOEyx76ZvqusKxfHHk2oiofqI8LaxE4AWjLT74LmX0lcnhw32aNp
Xq+n37h/VEFR3Cg6qzMQg3juf2HlvFzK2XaDglISsnz5NPdkj6RTEzYqRkpYdtaD+3YIGyyRExWX
Gruo7SnQmV7//2pRz412cRaCX2G7uNVsct/d66vULLsqLGrxWiepczKEaf5RLvfmLH0KEgmys5PX
DVxJVKOoB6i8w7wE1DkweC/PUiRJuO0W3eCVRC1SMPtUMVrQGlmfhvSDlUCyJz6Rg0ccR0nYZvCg
gLxSmiSgZkta8t7wdo5+Gr+oQCgKPmeBTtkRL0uUnxpAa31hWMN52y+aoFflA3OE4ZTXGHffexdA
Iy+OEV+GQkLhaDk5uMvb/ozuR6yffxWV3RSX2bJ2JlnG+96MQXh4rCWDqkCozI5tCzLU2KQZABeM
relHlTwXTf/72MjXUvdq5LkssE/7O3Lr1Gd39RFFTsKpioWipSkbuSwiTMwRoNGh8dsxynf2OrpZ
VQ6uUyaSnCW4kANrumwhvyUfk6YLBN4fErmTr7pvKPlqpa00ZVaKcGweGANxfnweqssSdb7r7ilE
a9YTlW7KZa3DO4a1SoCOZXLYjRf1eOWf9hC8urBUsrZI6xIXE8YQ0hrk5rK4Lsx53I4bzdBVjFTp
1tPU5xg6k8/MvCvjd9V4bAuuAqTIYgu7n+B5aXyanc+29bw9ZM0VuKUkqVz6tLXjHKkk37XiQ8se
kxhk6X3rW+67qvwSiT1os845a5V+lVR4+2pnp0d8msvN7H5xu69FukeIorO9/v+V7UZ4oIldvVMu
33lhYQ383exugxmMvLFHULmlminJeBFhVrvqfWt9jchjR7/1zh8iTOjG72zjNWuVpWRvYjS4zGqw
jR9j82LYYCvFc0orynPbyWMbtb9npFdOEmXXOG6M64qxfWLRC+uvu/QLutErK208pG5sjWvOetEz
9Fc+gHTbj8l0Mhv+bTtQdVOspG0SsTFfSnxiAOVNXH5o5pt5F5ulGb8KiMKxk/QEcNowdgUet3/X
TvLRHfnZKPYgLprhq7iopR/p4OTY+QGy+tDP4isbjKfK2eNk1hRmFRdVF0udJgUSYDLG6+wmZ9L/
LplxXQZA5efycmgOVHDU1Dljbbn4im13D7SwgmFqzlVmfdg2r6nMKuHU7OTxyBgOVsRKTi4bwwkC
q9umdRO8fvJV7DctFcQwCxHm1tPY4/olxv4eUHy0rp+3v6CbYCWBM94YphyRXd3YnqdlxjNxHHiD
sWNeU6dViJQYqLfEHXxTlPIOCiZok4YCQlIECRC+Isr9IZt92hWn7V+jmwoloTMrBbkHww7LJBUP
mKT1GWLre3wzmopqKrk8CaMsjcrIf2Ev0fp4S5+CvOcPUz58bYhzA+7E9NR4dGdVfjs3PBVLtSRu
zSthDiHh71sDwB7c5hXDGfTxAYBAhxzmqcAqBvFzAGVwRdaZIIuArGAaMApahCPT4anMUek0pjNn
C+IWAp447D1O6XRw4GvGvMoMUuRTOXsYOBBKwMKIU+wc0Ygn3FNBVVRY0G3sGphOzBCKvDdM7OHj
3s42T8VUpWVc1HaPu5KuG/6Iov5iWbimncadjkydeSWZSRnxmBI4pa8/Q9XkRJdL5H4/NpfKHpq1
tDFHsPqGmSA+AdhDyr3bkrez1lPRVNEqbZ+vl6kOXcLalGe3PqZH4akUUe5MU6Nz1hWyNN450fKQ
d8PO1vbt2uypUCmKdasxCzg7se+r9GIDcbu+ptK9J3/NZKpYKTmTdGobbPiHyCpPdFhE0FpTH3RL
Zobbc6r7hLKLHvkwz32Hu52O2GAW8gq/mFIOLFu64yNNDVOxU+aIrLT79Vmifpp4wAn1nf5D4j4Z
0R6CUzcN6297VQjSuY0n00OZjK04sC3+lZXJb5EVK0ah2fkZOj+tgfvqGwI9OxDTw1Q3BE+2Zeen
wzWp+oOzoGQtd1jZ9QKZlSz1KZ+zIFru2t0arBu7krcTdUTbmQijtnOvRcQfTebd2rb4vB1CmtxV
0VRZBF43KHYMYSmKoOHiJNBDecy0stxCI3YEdTa2JriA4OazYZrzp7aWRr6DPHl7OfdUGBVtIxyj
cqxOlhQF6Dwvo3D+sHo+4+Y2P82dHaYeH3YmWQOl8lQoldsDYVEQ7KSHOgnb5lce2aBFhlAiHh05
HicqoPYbu4YWQ36z7T9NZqgQqsG2MtrN+AXe9L2M5mDpiiDyLkP9vG1fM/UqlKoZumbIqJ2+uHkj
7uJ4Jje91e6djTWlQ0VTYWakiW4SxG3kQunOOgPzdI6bOCgAsfHyncOlLgaUzLYTktexh4fNanLG
OxKBQ5cX8mTP9SPEBC08SpqQJJFk7z1Y5zMl1yf05ThmvUaB6/2wx+Tct+aXY9OhJHpn9/ZodxYK
IevuvCH+OTDnGH2KR5V99SAHMJuv9+kEILC8mk+5sUc//vYJwaNKljOvGz0+k+q3OaRXU/yqOnSD
zMO1rquLXFxwJtQne9pj+dd8TUVVFTkQgb2BnCAdPzvOezwOOE2KChMD7xZ6lfT5HvhEE1oq0Co2
mrRKM3xqLu8S989UPHrxZ9F+ctwnx9u5ftGEk4q1YoQWQy688nftJlC1FHMRLqX5ZzugdD9grSuv
Vj1CqiHJmAvZWHe+tUXuN2zxQZICDKiJUk+CZNhj3dOUKhV1lZatkCbDJVtZRz9s7C7fS9FbJ4vg
PmYhXrZTsXSfUbLdyUbughBv7fDrrmSxbtB8+p7Y5bnIo51tsu4TSoIX6Bl2OJ+r3wMBV1Xc5Z8a
Pv4xHX7u7D0yFI3UqadyVBXSNT2nBkqfgbe5cX+jBQ8qyKY/spcxJr4cIdqOl+kKN8VL43yoxVMV
v2de5OOS9OIw6zQZL1UGkYvZDKvus92x0G2TsCTDidmOP2Vf6Oj6JDGf0nJPn1XnGKWEcLuLC3uY
sdcE+25PyP1cPXuiBFMy+bMdr7ovKJWkdAo0TEmsGBBMKc5ZiieK2aHRzVS5XsAr7n0+9B0V9cUc
K585b5DY0j6JYvDjpTLg6AIyXKb0tz+iyWxVY7ABlg9So/hIA1LYU9omP6N03Ov91ewJ/4MAm7xq
MpMZlBST+cehn9xm+ZAMxyQpPRUDNrQmS9oF1uuVljM1J+s2Hpbaz5zOO217R/cD1v+/Kk2usHIz
ieUIzJZ5mZriUkbZdYyjY+doFRK29LJyQGA6hn3q+dY83MZmHphQ3D02eqVGWJWHi/kCDurRWeQ7
LDOA8eO/3WWId/yjWeZUicHZKHqRjWAvsLtzQuvAkdF7MXwj2U1E4zMxrx7Ze2rXfUrJ67ge26EE
9y2ak4wT6+ZL11aP3Bk/CbQ4z1H7q2jpPU/I+ZjvlCRvTMsFLBrMiLmVh4Avp0Fpc4iMoQNl+wOa
xFNBY7xrFqvOQIixCN4+j6z2+IfBm9o9aQVNlVKRY4vBCRmSGCAfF7DO2q7Pg+TXZcSTp+FkN9s/
QpMfKn4sT5allRwRNva3tXPHjO+zeNw27a6e/u+7kqfiwmzLwlOhC9vLfXFKw9S/+STvm0/xXXtJ
zmUQP39w3pnvrdsQEKbgj+l//Nhd8jOkdvBnfrpG767FwypR5Ph7l8yao4KKJVvsxUrE8Jeg4lYU
EGMld5BZavnaTbizrOuiYv3/q4Ije5bGsYcf3RZW6EHka+7FTq7q5kqpBr1VFTkpMXoTV9btOIc8
TYLSTQ+aV44FLh8dYBSx50m8703xB0x8sv+2HQq6kSupbzbSriZ7QJOySW/B9+lWHA/q8U6m61yu
ZLpHynoeijn9JWZALO00F/7IjZ2ha4yryDKPNZGR2uNaIKN08IG2TKxrWSe9uZcmb2eJCi9rWdRw
loJQwKHm7Ncr82Se/zrkdxVdBjKBJsFJEs0PQXrDgj04lmY6VVBZbCxLX4wp+NOMczqOvlWdxnTH
HZqzhIoiq7NOpjbrk19T72E/ml69iJx67IhtVnyrwdxfuTsIdN2vWGf8VaYy0aVFkkQgYypTG5S8
hmPkf9qkbR3QUU67ZVD3GSVrRTp7/dx66DY92aH7q90ZvS4ulWyVVmL00JhZwIZDWVAM5fu0btKd
pU03ZiVfaxwNaY27prB37dIHTZvhT94Eido8O/oJJWkttqS8ZrjL7EwPhGFfIDYdiD0WAM3SqcLL
jHleqp7gNnnAUQaQhqr+krWPafm0nVY682vsvoqcJm6jxO1gHoSQvkSvr/tYe7NvHlPr9FSqrQlA
mGQwYL+q+ovMvaCd994KNGGjIsuGFKT1bgS3Dzau+1a58HEnIDUxY6//f+UUYhsGMOCwjIsyH1zj
LO6DxXjZ9rhu2EqujkbUZ3mG59rCjfzatc+m/HPMspKeWUKxKx3g69pu7gthf0+HvWtVzYb3r97g
K4+MtWPnYK8U6Ca8M9sZb2EQNnE/j+BV7M4IFrnXG6XzjpKuJmGGLFu4fkQPdGPF55G1p2336EJd
SdPOmrmNNv8+5CW0HyA85Y+iObkVPdulc6yHyVNhZZ6wZV2ts2sMUJGibdDWxzL1P6gyYxzKxl4z
Cfkp3LusnBGbOGXuBL3GPSq6zGsz0Lr0XQ/ASO1Dq8xn8+MQPzX9XruOZjlURQu51aRpWuMHGPOj
E52T4a6MfqOWOd7jbvhoMldVLuxEsXRdCfcPy5cer9kx/Z1HBw/gKris455ZLKDBgPoLoNXuLW53
cCW4UxZ0I1eS1yvQbRg1/88wDF6amATr63bk62wrC2w5mV1m10iqnoy3fCpQcupTtRyDynoqE1cM
1es2zc05tMn4PWqcazQ5O0GpG7mSs8VCaJu6eMibxOK79eJjCxIQ3DxtO0ZTbVQsWTV3CR0TmCcg
K3AED/p6x7LmeKZiyGpIADPQBqCHMXdoWM20v5tkHwxx19+CLiw+p/XeOqj71Pr/V7W5nBZn5tAU
A/4HD+XzOc4hylz7wHP4xPlyzFFr0Xj1DeHRPKtjaOa0uPqbvfJKqz3WJ93w16l/ZTpuMfRxxW+s
dS0tvwj+wtLnxrqgLhwbvLLiTiRzpoFgltc1pQbP2RwfBPuoAoZWPThWh4N4aHXkpukfW5qdjw1a
ydkpBqgOnYHrQ20GaKB1Hg4eFkxliY3Kgmc8QY1sS1yOg1nBZpEfJQdXQBUwZtAszWonXcIU6uAt
tz4S1l+2ffL2EgXt2H9DpZxSvGPVKMCivgPK13eTO8YgSlkeqjagjP7X/lQmtoWXasymLX0yvDDn
ZSyPKZCgpeBf49EY27Es4PZ0oEE/9gHWpmNuUZKzIga4yltkEBxBnZesfBoJgflDN7dEhYZVS1TL
nCN98vZx3fdhyYaXdurk2wWeqOAwnham03goXjC+Hg+wo6mQoduOebu8E1VNMFpkz+1hfXjG2YlT
D5Iye+PWhaKSnkkkysQw1yWVfcFmBsemaD56KgOl77+xMrkYdRpj4Iv1YlVfm/IOfjlYD0Fo9q/1
phxtd+zWioszGfWa024kvl3LiQoPs9LJiyGF8NcrOEyuxeX/Y0+OdVsRFSBW50Nr2D2CscpIsAjQ
Dx7cDBCVS6t3HFFDCQG47PZlatqT5PRYHP4XEZbPaBjFdLrLU4lT34qz3I5wTfowZfGUNC1TPsHy
iAg3jZceb3G7JwKd8TWtXq3MBamceZGYTeSmWeC9xvp6cKNOVO1A104yLy2dOczibnqOuhgSpYVR
LU/1yNO93jNN/qs6gqKdJWTMjRkc5fPXSow3NW12liKdaSVDF2f0xjEH0MEFu4FVkY8pOKi251Rn
WknPhHTD/1G+NkzjXu+8X7U0plX0VxUPddO1Nrze11+HKXla8ES5PWpNsKhQr7SqYnPMkD04vDjD
CxYJF2vFtm3dsJWlEzQSZEpTjlN7udxQJ36uqu5m27Ru2MramUMt00yghB6WcytjnxW2GO+pVRtl
0IjZ2Ds6apYLFdg1U4tYc4WyNYx3yKZuxb7VL7uXhDoHrf9/lalxEVnQB0IZkHb7tyrub1t0I1fO
pTLNZlCQYF6x0P2PtGtZklMHll9EBA8hxJZ+zIzH9jzs6XlsCNvHBgFCgAABX38Tx13M0Rk1N/pu
eyFaUlWpVMrKrKZnFjyPuIptnkW24Y1zVPHYBbcDhsdxUY1pAnLZBKW2GJWT8xtsWxrDUWtRDjUl
cNQ17cpBct2E9f6yoQ1HBcMuODZSrDoOjDrrwFvRbUSXj0sloYnYojGlkMQFZJ7xazxmyt9u0SdO
oRI/PW4WIi2HtYnVyns/LuiwYrVwW6y9+66/j+r7sAA+/3jRAplIrUJBFHLiHHiOYJiCnQfm9eu2
9oMtwkSL8ZjUWMBZS69nWgFBVd3Sqj0EzZ+aDd/o1suEbR+M49XnbSkRev6WPbW8XeoXgswXnvv/
OAqp4bx9J8aZriXPOuxv0ri7Gxu+G9Jm4/b7cek2pIYDd5UeRrbWONrqz1JIlsCF6/S+E2TXtM5X
P2zwSvp8fsMt0dTEaCHARdU0I7OEKlGyBjlkltFWDcK224Ynt4GvofeOwYegTnDEEPIPwhDpf5//
75ZAQQ1vnto+roVY3QGMJHtChy5JgQa77Agz8VN1HM1CreW99Y1oZuH/oQZhWRcTNZUTMfKpx7rE
wzMrskTjygpZqOTSKkdoQqe8snfrce1oALL6b4S+fOh1Uu9OrnquSsb/VrXLBrUZvDzVW+hzS3wz
tQQ9pw6zIsK/xp14HP+spwuCG17O+IVCO6GJmQLr1/+WUnDzFh6uxuLBqX7jruZepjoZmlxaHit9
6jeoGrhNMD1RVS4/u6UNt9q+LAHOxExxp6wyl2CNMIEcPpvPDC2p6yEQ8+g6zv+c9y1LXDCptHQ9
iHEQCuVD7xUAhKRizcp+faFvGZ7bi7T1cWQOv5q6lg9l7UzPsg6qi+DGoYmNGvIMaIYAjS/NkLPp
0EaOGo/Ma8E0eH5xLIHHBEdV7hAzAuDsoVvfMfmcQCDg+vzQltDwH0gU/mRWV8N8QMvx8xC4d8AI
XFGeX3e5vOy2YiKjitzvehcStYdhinZB2l4J+Nn5f2+xGhPiNGWCLYD1zoca7KwxGKfCptuXmlyW
GZqUWU0dQpIslzM0Kqe9YvVu4MHG0LZ/bpy5jbtUMZTmFajjxk9l0+yhOP/gL5cujP/voBkUfEyd
ckLfss7bl7YvuvGbGHsa3/pc5v1l6S0xztvBLadUq1keshanCYvqIskc8nh+b22WafhsKwrSCcgU
AdIYZre+amPw7IafRN80Tz7dwoFZjgAT8TQjXYjHrkYBoPcSwrtkBlSzWnY+mrAbZ2MqFv81UU9T
15OKK7wp6za8nd1lPzRbTaKWBqrQRD05bT0tw8Tn9YFqvO4xOOm9KzZpACi9m1JkO0mJutPhyd8U
qLPNxziS+yHlcV8AbbreC9Y3NxfV8PO7bvELExHlA9nm+HOwHIYuaI/dRNiOutCIl4WcN1zPcqIF
66zeJRRMOjwjU93/QiHpOs3bz0CHfEWxUyfeEv4W3gItNmgFXTYfw8/H1udTV3kK9zRy3aXdXoTL
cSjYxlxsy2X4ecncYmr6oD/EKbA//F647Y5eWlUJDP/ugfwD1dykDpnrfVqE+EP75TKCy9Ck2xrH
bFwgH6AOuZN/5qsaUlmLrWKKZVlMSNTSDVoOAwYv+nCfgdq6ptVT1TXfz2+qJWiYlFuULpV0B6wL
L1GqlQ/Ih/Kg3hfzpSiX0ERF8WWWU+yN6lCXzgEmBFebN1zM4r0mKsrJgSANKizO+pwK3Ni9UwYb
tTLb0Ot+vHOtvIvmYOzButJ10zdF3C9xuhFCLaeBSbblg1oSN2AsOcoQWd7t8faWotFBbXH62/65
4ade3/qq6LAoUR0+R6BUbCCcu7Hgtv9uOGlWFSVajTE2qmOwlkxLtLbWyYqzPW+Ptg8YfkqdWE5i
/fPAzTTjLaX3bfypUVsYCNvwxkm8pEPYQEJVQXIdMqE82wHZop1PU7j1Rm7xJxMS1WVLLsK1SsPD
o4PmHsj3rMAlB29xXKcbi2TZYRMd1Yky8vx8ADanL76WLbCMXXV/fv1tQ6/zemf2nbMoyTsMPcs0
KfCP3XCrzmeJZCYkKvcGGs5Tow4lwFxtdAS4MxfP5/+2ZV9NKBTSgjGPNeBuTfwJt9Q9ansIYb7q
LzucTDRUWISqn2vgxdKgfxSS3hBd3uXVFu+MbdUNl6UaxSTEMnXQeMtmJE6m4OWyhTEcNoqgsqLZ
iiLQ/NCMibOKIyyQeiq2as42izc8dlnGoXY8/Hcnd9bCtu8d8QKYdMBbbL7K27bXcNuxVb5PJa4Y
3H0Ih6s17ODWPoXfLlokExml21qCiRPDI+hUab7T3jFwyT4D6uL8ByymbwKkAt0px3MFzNNTRya+
NZm+yvrLTiqTYquJwJtOyhzRAIifEGoMQbfVi2XJL01eLVfG2hVZpg6q+hOu7drOJwCutP8PVHlv
wi3Ikm111t/fxRxALkLlzMvfr4hZJgLaM5vVGItrmQKEOu5JywjroJ9N9toHsTkn+/O7ahva8FrC
xVwXbtQdGlJcO3o+9vEWzM22JIbbuqETpAgK6hBO/SfhZnfA0u0gvfd62T83fLbl0O4s0xhXdiz3
TMvbkM0bvmT754ardnU5StXin0eSV9d+LNChHE9qr9Alc1EVhpjIqBG2XoV9qv5iurSffWmqywo8
xARFhTPhkygonrfcCqxTQfkm82LjjPrYXIiJiZp5qpY6DLrDOKomUYLGu7KJLyvwgJb8306k6Jwt
0H0hr0w2BfjqcQsJl62rn+2vGx7qgNXEy5uRvFZxBahuINB41211W9sGX39/5/6KDbQa84G8Fipv
0dqnX9xc/LrE0IkJiio7J2t41ZLXKI1ZooKJJv5SjbvLRje8tGy6nOIlxXlzwhoc9xz3mqZph+P5
0T/2JGLioqRsekiPCOeN1R5NBj4tu0m2aKOYyq1zybb0hrPSpYXYsk/nXwAXtdcUTXPflcj6x/MT
sIxuAqTiPPK4qjV5dVwIYrBuePHdausmYht8PbLeWY3ISnQKdf38c8VhJXWodFKrbCv+2kY30mBe
QkgCkKj8TQ8dpI7n2IsBCZJLu3Fmf5zQEBMklQJZXJIsFr/qFawzovMxnqPPfabK3eRtcW5YDMjE
SwVTNcZTWDZvIXj0btiSxtcovbdgsCTd/vwW2z6xrt+7XWBt21SdcJs3mVXf22CMfoX+NO+B0eYb
58nH6SUxsVMKUjYliIjEr7Gi3WddxOQ4LcxLnJEXO9aVIk9YQQ/np2PbFsOh56IjnLj42CTpc9fX
EPwMP6sshA75hZBhYvJpLU47FkM2FT+CZh5vBlLwo1cOT+cnYLNbw6FrXcWiKlX2o89ov5sB1E5m
FWyRDlhGNxFVmvmKBh3inUuq7zP39S7XqAOe/+sf55rExFS5dKhiEubdC8zo29SJXcCaA+rNKJMX
j8Vc7YQTXLbNJm8WItzk0ChqX0isymScvc+FgyKz2xY75HPJ+fnEcIH/dtFDcvnfrjHTBdSPWYAn
Cx08d+KppWix406SlQ4stn8JCL3RRXF9/msWNzExV3U+cGdBDvrij3TvRf11zPlb2AcHpdPreGxe
zn/GZgHr7+/8vemXhrtg/X8B/dS+gkRuQlixBaa3zSH49+B5DIFAIIH8l8CpdjiM7nUeHvzSe27h
iU66dZe3GZrh5KibeH7f0uYlztlvju5B3svbQXZfWur/Lov8WsmtV3lLeDRZtWjnDrjVq/pHH4MD
82rSLXtS06DLPfXFwDcszfYVw+kjQYY5xBH1GgZQBBBBWD60Lq7fOnK3CE0s+25itDrHFzFCfP2j
g+wOqPulTkDPEm3kUZaNN8FZY5AFeA7O6h9uHH8BQNxNBpahstgMP8uygJw25Jcvsl8TpBWL1sEB
NfRvsZfKfdZB1Slrtg51ywMWMSFaKCLMYJMvqh9lTx+ZOz9lmbxaLWu1qmwuvkchP/KUozcnvOjB
npi8WngxDqtC++JHBoJPdHWJ8Z6lgXNRNwQx0Vp8KhvXTZvmDeTaoIsSFQMfsuRJCbqJjb3/2zj3
QZw0IVtuLVwAPUj8NrHqSMmnpgv+pOBYzn16nSOY+Y3YtTx85mn/0IVsI17aDNoIAm3EQc2zfrUD
yWtSFU29r+fa3Z83M0seQY37NYSYgJVJ/eWVh03m/2bRlD+TKJegc+h5+4lQ6TobTEa2TxnO35YK
ezPJ9BUVSRFBPdabJBq//KpsPvejZNLdcTwfbTBqWjzVRHaRLmqdcQ7Sn8CwV8NOqfwxLyTfF67M
n7q20vlOeZt1OdvX1gj+7rTJdJzVTjd0v3JHX6/pWOaMD61qvxTu920abospmICvUjiRI7w+/glU
QbgjTs7RCo+k/7wp2EY30gA9ha1QkqBxRpcvLHTcxC3wxH1+cNsCrSfCuwXSAMu3Xhyznxmhn7Wj
HwY9fuVyuFbt+OD0l72aEBP5NfZxVKZsYc/gCXxWkDdM2rh7CLiT7dsqvT8/l7+19A8CgYn+EgxC
fg1JnZ+TJz2w+3Zt1HnurmVlATVfMk+i9o4qZGP1jaSQxw4SDrynk3RQ5I6DJxXNdXv0hn4sQT2E
bgjQIvHALWOEKxZy7/v5v2nbTyNwFG3a4ygv9U9v6uhVm3rpVdRwfZk3m9ixoHfZUIpl/lkRkNaA
FL64irowuGKjAKYVncfHy2ZhRI14CUs/5XT6SX3qJoEfB7uZVJdh1IiJIksBEnA4iB+efV0GCY2q
blePot44MSzpjgkh64opFuNYOG/BXLTHmWqgQHlMrpm3bBm8ZZNNKJlbpLE3qEr/dDM/2JOwAFGO
3qL0tGg/EhNFxifVh3i1856Hjuidn9XHkLhe0pVsBzqIp7pbbtOxxmt/DXZ6QvbOMP+DdHhj620H
rok0YwOrqsEdw5+pEx2Rvd97lBzyeL5D6/wdG4pDBPae9cJVUfduai4TbSQmAk0WxNVz68lT2xV9
v8tzhy5HIXxckGSc1xuzs+2ccYegyLPrQIT0aczzsNhFXt1NO7RDy418y3KrI4b7D4sbCX9q4yeH
0NuMzw5gBw7u2NExpctdR+ijKvPrUk37ixzVxKXJAqTnJcH3Wha5yZzLcO9k2ZYEueUq9JcB7t35
AdWdoPLzjD1p8O5Ev8FgPY+vOh3Q2I1InHo8EUqXS3WEHt4yv7B41PFGAraefx9EexOtRlIV0rlx
QP7ltSC0Ea/gJj1UgXuFIvbV+bWzfcJIH3JId7gNlJB/5WO0pzBmUpbfeeztysG5TLSLmJg1ZJFp
nemJPLlqLnfUE6c+QLg7PwGLMZt8XSkL88ltZvLUVFgUvx3m/bikG5T3tsGN3KEjrQvJ10U/DU34
I5eQvBL+hcwwxASmiUk1esl9/dTWze04gUchnS89Xkztx3CArDUeO/RTnqYsgS6V3BVZuyUHZlsX
w8PbKRqKVfnlafKGcc9cchdO4MQ+v6MWhzNhaBK3AcjIDfqpU/23vulOrEGAnVz/anaGr3UJ7GkW
5lvwQNtUjFM+CAEPFJSWpzoue7XLHaA7drHDL1NHJyY2LWg84XQTjZ+yAOTU+aqHN/Px6fxSWY55
E5k2dmHfR4sS+96Plu+9AmN/hDP5qm//nP+AZXVMXJqzNB5oRrnYC7KUuyXOqi7xvTT6ddnwa1R6
F1v7UfkgfhT4/0500zSjvCtQ5Ng4hix2ZJJ2DSqAfk3Rij1K4ddiypqdTHGPZSnU0+eq2Af+EHxp
xXiZihAxMWuLN+QFKtdi33ikP0rH724ZhYDjZUtlHNpQx0i7udZir8fyMMfyeuq2sg7bJhveXLOG
MI3sec9RVcrc9lcwsx/n/7XNQI1Lvuf4VRH6S/ykmyj4NEmdJ3HoBjtF1BaE2FZR8g0PZllTjF0j
op/AOWqnviKuE7X1TisvZ/chkQVURIpeuSiQNTKt22zH6ww6mLg1RU1QHCexBDTc2CbLhE1s21JH
FYVEkNiPLRBWLDg62dENLyOnJCaoDTfuceauV+2JP6bZIR5JcS+6ZbovusF19uf3zGIOJu+XJG3Z
ePFS7essKo9TUYbPU0GXjVc92wIZLu8p3Uqe1tU+awk2icQkqZb00W/IZRmNCXMDPRl4hYO8ggjZ
eCJO9H2k6qFTeZZk82Ua5cSEupX9LIEIFtVeOH2RJ2XoALfOoe11oRUZzi4qGqQgIcX4EQ+/NkU5
7snch3niDnojt7S5jakoWXg1SKQdlp06srCwOGQluACCBITPsdx1XsXB7Bc5TtPwfZmjR6LZZXJe
vN0wEwfydaWoR3apyRlhwu2zfJiygjwRNTdg5WzaJRp2sasq93SZURtBgnielxdasKeliXpcIUX8
rc5StlGSsLiMCY4TLBh93Lezk1TDlNAQb9UNvxBYYgLj9NLErRqL7pSmLaqX2tPpF5ybwRaGYvW8
D24ZJjZurpSclB+Vv1yndOIjLbV0s+s5d1u9C8awItV1Hc4z3SiP2gzPBMz1mvcZKGHaH7Uavk5N
mDDcpZusOvC2vs0iMOnhvp3H902/RVhkyQRMbUrfdwMXfHftD0HXFmRX4pVJ3NKM3eR1db9eRoN2
i0zLtpqribxLadLZpQwcCe0Pd55vabN8YW13C5DHtznfakK3WZsRHeJ+ikgIez5FORdJL12970u+
FXtsoxvZgMu6Pi9rhvyIp2MOr0e5YBdltRi2xK4tR4DJN6ZyASb5KUyfRl1Nb9XsFM43hQLqnCdF
RIr5ssubyTsmoqAauirLTq7n/pkrp0Hq0WSH8/Hk4zlAzOTf24wmK0ACi9x5YmPQyHt36Uv2vasb
Ev1p5s5VG1H6480ITKydT5uKQae1P5W+wLsB94JRJaAk2aqzfVyqCUy8HYtYHuRR7zyhhhd9jfyC
JmImci/m8A+d8nTnL6imzEz5u1ht1vv/XuX+G3ICE4iXuRmKkXUv9+msxzw9CULSu3zK8GaWOKKP
YojLNbJz+H52w6KD8B+g/PqHnnKHhzBM7fXe7dA3S/cGIOzs/dRjTfskShl5UaWfO1mChl8VFomE
1EAZoFQnRvZ18mO/FPtKFfNYJhqNgOI1ZlnhtgfHr7mcrtkI8c9vUdnORZWkXUGzt6hgAeLRtMSy
3zkgvY2heooiVlxf5TNNwVG2cejb9no1tXeRgwZF7AAAFl13v9z7rV6Rj18/ApNOLes6WTu64m9y
ojersJQe940jr/7WMFm+EdNtZmREJNKrznHTmD4pro98Gr8xtcLx8nqXjzMghb17TOPiSNOtK4tt
WkaQmouiCPPMKU4M00pl87lm+tsSVfesK46DmLbSedt3jMREtwGBhPg8nFTg/VGSfg4pbtehdweO
0/sq25IstW29kZ2g0kxrJ235KePZ87yI9thwyvbnQ5VlcBNiiNvNNEK7zX2q4i5PfFKUyUzY9/OD
W+Lgf+jXipDqDjLDb10W3M4Z/70O3YzDt8uGX/flvU8sIAlQPGVvbiuvfP6wFkE777KzOjARhnRa
ikbmZQyOWnYkHO3ARLN/QsHul3yzfmxbfsOtNWDYCDFoyHVFGPm/kVDN4XXkFWILd2KxUbZ++N0a
9ZMfyMAbwhMOi8eMjFMy1uIeU2sSh87fBTz+/GbYPmR4OXVcRWQdIodm9eciH3A5RBqVT7xNwBhf
QXxrS4/btmaGezMfD5hl57MnJIox0MgIIqETbj0322zWcOrFRwLazQF7iof5q9dEN0g4v9DA3wCE
fJwBBsxw5oZmnPSk1CftzldLVdJbvWL9Zx9UvCQKN75iWSITZyho32dj3LkngKScnVyYu+tl+HZ+
p22Dr4n0O5MaMy+v8Ff1CTUUaLaN3ZzoINjis/s4HQ9MaCG0kia3XGYsUE0fJxrcrodS5QFdyJ2v
YzhfZd2Wb1i22gQYthJcZTIappO/+BR0LGlfCp7QSvfptxgYjfDq/ILZpmQ4eTzrnDV+oE+VM+5l
H31mlbwvnOmuRtP56oGDai/c+HXP3u0Npy5jQ0umk9suEK5zU9SaNh88bPMwXDwVMd7TK2c6MTYu
/0SOnH66YQ72boZHrnQ3pfBJinwOSzmnAJmcXz2buRnuDiI/vFRoHb1FblkmkRM1SVFvgokt/mgC
DNuZ5CMfG/IWs+FYR9MeeIcvTAwvXbslEmmJjKZ8J2kGWo9zPZ1AGnVDqvR66cTfR07PhaBxtcVN
aEmzTIRhymjtRXUXvK1p1pqRlAVejUpnGa7qTl4Vg/cWTCE5Nmqr9mCZmIk6ZK0mtB+0C+ncEcxg
dN9O9Hswi0/rxLJh2XAfiwGYkEMejy5pRlefsgV4mZRIZzepaasD3mIAJuSQzDqdiOzi0+IESRQ4
uxZ00VOtv/Lc35iABTCAevG/vTIN0jmugc4+edOUrEampX7x4uxu5MEnP8PCFfJTHxYF2LjE0U/b
jUcO29yMaFDmEeNlg++qsTuWrrtXLvmUhfKNbIEPbXtjhASdq77iuhpPI49PsoC0cetGW63glvhs
8sOpSUd55LDh5DKXJp2PhmFZxok7TT8uCi0mytDrVBQ5gxxPfVa5eMXy1TWH2Njh/Oi2v28c9RqS
o5VL+Xjyqlqgr1R8BxDhcU0gz49v2V0TSqgbXHglSFpP7VQe8frzdX0qViJ8nPGYe9m102SLIxLI
u5JE6uSSdrjNS7d6xPvFZWCtwAQOTh1OjMgr2QltFp8XB4ZTzf4j5FVecegfz6+SxUJNqc0wYzIs
lyE6ARPfoK2vKlHqb3+eH9wSAf9DGgfJ8lqGnjpNpD35JPy9OjMLFW5Sffh/SK5tkzAcGciyqs5T
qt74RN98qtEg5E7p/vwkLHZqwgYZLZk/AwZ9klXoFHvQFHcvTeZkz37sTLvz37BNwDjEPQ+YrRF3
wVPbAgqAdyoGViX97bLBjZTdHYc2JjTrTm45P7keIOlBCvWM84PbVsfwYihSsVm0ojvpcVU4bTJ5
M+r6V52mxWXrb4L9dLa4Os3d7gSgYrUbvFwmpXbyHYk3aY4sy28i/pjmflBVYXcKpgEiSVqqh9D1
y8uSThPs1+kaoAwfKsl52YdVMixVu+xmmenf57fAktmYcD9VusE88a47wdMSHKE/gAJOuKz3LKiv
oiL6vOYbqwj6ZZ9bLeFdDq3CGdTUcdDjTOPPTZrdeQqfGbNr4RRHIYtHZwhvm3Krm8YSQ0xYX0rd
yHUJDGwN42jZuporiPaG7GYRwXdIJ1zU8x0Q86RWLKvGlgYnHs5yRxZ3SXIoC254ic3ADP+WeDaR
IZixT6VSs/9pFKr1dmHQoPXg/KZY3NCE8bVF5WVO6zUngCa+DJ6kh7FpG6A7x4fzH7DNwPDzumpS
lUl8AO2F8gagQRwWRbpcnx/dsskmWA8gt2xq14NitSc1ZmVSAeG4GhQZ8CWkjDfnP2RJCkx6OSgJ
y4agaeK03mf8aPwWh/yxb4EivjitNCF7JJtFMEBv5kRZd1PNIPmoKb/rUdC9OKabyL1ZdqTrauWd
mJ6LOxVn/FAzojYilm2VDBcfCBtiSlL3hF4isNYNeu+L9suw1Ld95G6UvS0GZSL4vGBZxFDn3qlK
x7BJNFuqaw1Fmo3c1RIUTQwfx4s8oZ3vnhSiERfenZzkmEjkTb1f770mfAuK/mtBwMN43rIsHhgY
Ls4ZCOb8IXRP0F8KHuO5gnPIyPPGY15xuUXSbXMU4yyPCpR88mnyX1EVPY5ldJStfljLcFPjfxqY
eDw/GUspw2ScY7r0pmzA6g1t9TjzOUtEEB2DSH1Z6zI4jaF0km/4vmXhTJAf17EziFT5r77bfPI1
/V4soD/CdeD8VCy2bML8mrl0gFVr/Vc905uc8MfBo/dV6+/02G8gGCybYgL9Yjy25ywt65MS4rOQ
+msJBnX0fn3huv0iG3rZEWWS0UHrky594ywnBc3vW3cW7KroebxxEbBNwvD5pgH9Puht3RMKiEeW
Te6haKeHdZvzFJcCHvYbJ4ltv9eA8C5/SLtuVEKS5QT58iLptfCuUqgg7BxUNDeufpbY4huHuRSl
pmHbLyfCx+U+7ZVz0zjB8M95i7JNwPD0OHTKJorq5dSFWbxfXJUehmJsj8Psz/vzn7BNwHBzCI9X
6QyxWlQm0mzv04ofRRjqq/Oj21zCOMv7DKI/unKXk4cLd9vBuwfiXrVa/xMsYqMKblkkE8vXdAVA
Us2wnNI48w51StHVi7bx9QisNqZhWSQT0Memoe596cjTNIf9l4K3L26jy42oZBt8dZN3VqpRd56d
xptO88r8IcnwwLOtUqTF1UyiurKLPfSqcPba9/VjSecrz/ffdDwcXbn8Cduth1HbFqy/v5uCC8YP
5gwle+XUu/PQf4NHiYdF9fnGiWcxIxPI17ZzyrLAiV6jkR7WOwdoqu5YX18t6Eo+b6m2lTIcmfT5
SHLuZqcl6L/hCRMARQib8MMygOdgs4Jqm4jh0ENaE+g+AoFGXA6lVswE0p4PaBf8+wJx2UwMj86E
bIduwjeCmfxZP4G4cZMV4c16Ods+TG1ma7h25AmXtbIHSCuJ5CHY6nqy5AMmRg8PMBTcN2HwqiN+
p5fvPm6Xq8FK7Pa4fG+Y3Mg8Lf/fxOu1ioMKsaTBa6rpnsRQUNl0B8sum1A9FoIlpx4wBxLrfa2j
a0dBAmYCJAafOb/Jtk+sv7/zOK9aaOSK2H9dSvkJ5jqHHfiR4523xbZocWkTjDdFsuJAt6ZPdIqB
+ae3Hps/4Ta+cTuyuJvJZVc6PUuxSv7fJcL/Xy9h4Ui/FLgBgB1nI27Y9thw6qHSRVnrLHjlpX83
S6dOHNCybAxuyftdw5eBVmyEKNvptfDpfRxXu4CIK9Aa3KxZJYCRK9WH6KLLHt9MNJ5uimnMWyJe
/WbMySe/Dvr6WxEX3hbcz2ZRhj/XjgTvaJx3r07dQNljV/jFtFyJlqA7I4Fgj5ZAUA9uWvw+b8Ef
L59vQvOyNM1U1c7dq47TXYW4DhzZoQaf6sTHfY5QNQ74fdMUPo4rvgnRo0XThW5Hm9cYgWTdqRKW
JsHuqevxWCP3LOItQgbbp1abf+ebGdhhOZlY8yoxm3V2sO/17RxSCMeVEstDafr8Gn7sRb4J0EuD
Ro8p2iNeNdUPsx8dKeoYQQxAOvmZc3+j4mP7inG6K9fJSIMWu9de9TcrdwGYc46kYV+i3t25AH2c
n4xt2VYnfrdscZ8HRUvm5nVuq2T91Iy1Ksd018cobvDhmG7KutlmZMQF2U2dLlEoe40Xuc+zJx9v
vxlPd0X9q5i3bps2AzfiA8gY3D4FyeBrylWifXmVziQZURxF132yzochZhSY32XLZxz7gOoSL+yE
fFW9SDiIz8V684QPuaVI/j+5km8KkaLi5EdonspPtetfZxE/RtN40+Xjfsq9g3KaDev+OHr7JiKu
UuADqfwgfmkBzvoBUVJgOFtJ6i26348jnm+C4pTX5aqTZfFa4pj++yDr1Pe9N36NxVb+/fEpije0
f9v0oCOHc+hBv6Z+xxOWyyvlx6e1cff8pluYJnwTG+diWO45ynnxybKQOhn9DKoWO+hA8EHuuxra
xe0OBTBJHxEqmvpW+HURi53ve4MTJ1S2YVtdyyEbKhRcVKpfSD6L/gascSPdOOtt+2jEjzoeAuVE
NZi24oY01530wB1ElsnbIri3uLMJrZNx1xZeHrovA+epgL60M80aKMFpKoKrAfSeNYpKIMqKd1OU
iXbj3mmblhFEcOPMmm6OpxdoMQXhZ1KgZfr76C6LuujIx8PNv42nDbMlq/OxefHzRv4YENDfshH9
2edNx/b3jXhBx66a8BKlXmRTV9l+yVtPXQ19EbKr8x+w7YqRUEDdFrxEsepfnFQkYJDbreQMKVwr
FP5tTbeelS0uZiLsFhLkSwTs20uQQo/yh6+nKH1gwPuVb+jAoNm3i2Zjcvr5LEtjwNKbFx7I2/XY
4LzG6yYBcwIO+M3XFcuhYYLuRI4Gz8Vn8qUt879RPMP5ytX4VbAsSV1v1yCJ6NILUxUTeFcCqDRT
NoiTn/Y/18LrmhWplhxmz3vOsifizxcV4X2T1S9WhZumOuAvcaXi7wqa7d8lXeTj+d2xhPJoNfJ3
uUOTZQtFnMlfHKzbvpya5djE3rVfkmWvlmbYSFFstma4fDuymM+izCFKTNWSYKE6B09sDrhOu7nP
t5jQbJ8xHH/KvAUsKh17LqP4y1BUxzyKXiEZdVk8NpF2mXRRacpb9lwof1KvKXg286RPa8+56HLq
mzi7QRJSDj6PnudGfckiByl+dj0tJCmo3ohelmTRxNhFiyx03dT02aO5PLb/w9mVLLeNa9EvYhXB
AcOWFCnJju3ETuwkG1aSTgDOMwny69/RW7nRoVilXqVcXaAw3Avg4gzQdwmStksCD+cpZ3T4YYDJ
X9A2pXu4vsI20uV/IHYyXeloJf7bNA3zo0rK8a2getqTL96YchNaV/PMg7e7ct6Y7Ofu6PU2I/cX
q5kVLp86n+PbenGJn3dxIh3LK+2aZdGcw9isb+dAADy4Ex0bQWiC62TXr36dcXBUhzm+TEQNneTJ
Y3ddInbeP7Y+YcT56GhLeHY+vCVlar0Rp5aJG8OmaPHXYMLh154/5gKuLjvDtfU5I97rHlhKb7Kz
KO8m/jFJnCpMkpTctcAnx7Ly3D/Xp2XrO0bA11TgTbicVJT3xee+xfNh6tR3iW4fVr2Ln9lawcaG
76RFJh01qyjROItCgYuHF/zM9R5sNW5s9hSweTtbaBbxafmSjrjxFM6wdwHdGB4TX6fJ0radxqot
JqjvY/OzPfl0Kczawv120+834XVuSqhb+2nxhg2E/sjmVL0NnurJTmhsDI+Jr0OytVa+jPkbGyXk
r6qCr2NYXVxxdz6wNUSXv78L7NEijfi/Tlk9yLdWq39oZh/d1btzd++zGynKhNgBGQvhK5dmb7nM
5wdvbTxxyCvfW4IpJe2egOpWR4wIn/DGNSyaFjEcET85yv7IPBdmg/qOT3IvUW3NhhHW5aorUnO/
iJvchfx/y+dgBfV4Zyq2xskIZp16UMKukiLWsvN/wrnAHS9scO+z52VFFt+2Xo1g7qG6TUtUeuIV
JfiQ1Kk+rrPeg+BsHN19I5obCeUEbqELiYN7VDWL9KgqrzhTLdMDq/oFZZ/ZD2/qiom6Y62scpRJ
injpshcfSTWqSb8nM7Ex1SbezvbcovX9BuOUeU9qaWioK7EHGNtq/DJ874JuGFsJNmqOmZ5b5zwu
Yx3DmH1vHW1cBUywXeJ4rHBTR77BbK4KmtH5fwEJ2j7R2HRrsGKTdatfatwDdm1EnimmV64DpbKv
irgm4jQXxA9G6E0kuNpMcOPcCY6tThnhveCwSYZulm92nZ4gLXKATG4LxVrVgwvsis+QQ118snMD
3ZofM85zoaAdn1mfqbRRd6sA9getGAyGG+uvpoQe95yuFYWwXi+3tctN7fJataxD5MxDiFPoTrBv
ZJT/QO7WhTt5z1XkDaMKZmzatQZHdH/33poVI94Bix/tsaLWa1ZU92omYYEjVJ6O4ZiPESnLY1JB
gmm4ra5hQvAQ6jJrhFPEqE4iZGQtqyqa/FmLl+sZZWO8TOhd5Y/QLQA1PG7ZqkMyeWUMYWb3uACD
Hl3/xEawmMg7v6e0cRdWxLA9ZGfChXvsi8E++UD9BbxsbtwOTfSdyLn0MovnKBavo3tH2GpxWF+M
NJReor71jZLez9u6dBnNd9kMaG0XqpbIZv3I5++TXofHSvizFfJidT6t0hJ7mtIb24sJyGNpsY4r
nB3jrpuzh84pn1NaREnrqaPVZCD/sD0Q5oaKiWOC8/AS09ViKtmrc7ECRd0VcryxtNXJX60jTgHH
kYxxO80nKArsLI2t3hn7f1cW0EkgILizNTvZUsY4vqoAinJPuHsd14ztFX+3PmScAcBgnZylbbIL
mOOlGAcdLsxVodvC/6bv0jgZ6B4yfutTRoLwR4sOliuxDPPxNw7LOUCs2X3CkpMlKhIwNXy+vgg3
PmRC9KieiauHPI9hoPDC5+R3Rqyv/eQc3YVUgdtlf65/Z6N+YGL1LJuzWqAUDqrvmgeVu4JVUJwb
fzrxevoC6PSnAbaX17+1sQ2ZoL2kmwvWdRDpGlyROAeQyjO4jhZOtacesfWBS5J6F7m14/sOJoe+
lpMTDl3+bczTG+fDSAoFE6SSVp3FeJp7YIWVBqMoH4fShRRHnkIxNv942yBd+vauD+k0ZLbmFt6S
5tyzwqLl2UNNsnncOWVuLSzjLMDsdmjm3sbzaJ0cV7/Pcbadolqv55Xn8OpK97RatibDCP8JR0EY
XM34UOem36g7rd967gu5c4Daat4IepXM1jBZThYPtB9JwJ0605CqHLW6cbUaoW65Fe4uCLTYmrPl
QJMFwtRjfePPN8F6lqRTssgBsSCV/c0davfOstdqT+36siz/q1jjmEC9MUuHJAWPOPYG69EvoBQK
WnTM4Ru/s4w2ht9U3bOWkTKF56Z44N1PPx9ckKHVsDc6G1nJhOtZbm5bPUSlYx9bh86dR5RSPzp2
9bu05Gno/Wha6nWnJxsBYQrwOb4108VVWczt5INWKAFPan110yb2XAhMzrdewUzwHmQcCIYszWKl
2Hgoc3eNoYpAboIqQ0/t33lD+JSvNkEihwZJBUY35GYeywHSCDu7+SWH/m1FGeG8VJCJWEvkpQUk
3lgW9OTb1anjeXOAmNROWXNrLoyghhGN9BlYxzEtVxQXxRAjsR4nDyVs2eivNmPJTvrY6o4R3W06
587i55h1i9zrlX33velUVjrGU/VNXGfHRPDNwI7nMHHFfLfdB5zqoZdsSXiwi0gv7OX6brER5/8B
7xFHtig5woKmKrqIl4TgyFN3HwbRjjd24zJX7zakQXtdbQ9YtqKrIkHRDZF/pct456/p+XovNpLJ
fyT2Kp6Xo8Tm2gPbEFUZHyIvWd9ua9zYuXuN7DjZiYrXdGRPtcjWU5uuzh76beu3X/7+bnhUV5Yw
/MPwNDmw9f08ydDeRdVvTa8R1ImbCubOWEJ5peBq1H/JgAfTVbPzFrkRBCZyb7KKTKUzV3FvuT9T
l7469ugUQUNIHbTe3A63BZuJ2aPD6o7MQzc8Nj2oan0q7QHdIF+Hfs82xft/WP0lQZn6eb6GB1xp
k/QL7tIeP7NUrOlxqCvnt/CJ/1LDa875Qrt07Q71RGqrwyNDlk7PRKTdfN8tdipjK8vy77TCf+EI
ZhR/Kaif2ncjrrnJdzYuKjnAvRP/lH5eysCr65QeRCLdmDLgwOTIlubQrXM7HaaFjjwsc0+zC/Ua
VUIF0TF5hEwQTowAItG2PZZDWX2tIKbVxDyZWBqyDj4Sh2nMCYl9Iuv50ExMuoehqtZ/gILg35wl
I2UwJV3/dfXwrBe2tqtPBZ/pp1w6sHjg9do8QtcFsrtajDMXob0WdnfwK6Bu/ImvQzAvfLHOIFSv
6sXJfQ+1FAk366BoR9sN+kL0n9a89eqfTjLlVkwgRunFcnGHX1U+YIvpF07ooeaXGqXDUK4KacMW
J4DnV0keW5Wo/usyldx6VpOz+vcdIfkUehlPaFAXsH65Ryasnlbfapc4hWaHpx8p6xZvDH0IHy4h
p6ubxGujp/xoTbLlp2ToOg+3LTst5EfWdJ7+7SxdTj71qyv9NsScu3D6K8YPnqTeeIDU0BgXBAC9
Oa1XccAUCPbJb1pVHaB8U3kPLqinHpT2ZAZYBlV8yL6Vq5WTR+AIkyJYF8A1QtrVfL4H6EFpwIrz
BZYeNdTpocnH8RcXD30YNcUzoMsLlqbsCPme6s6GE9kEcy2IONR/EufiaJOKFKmzJFntP9IU4lAn
XsmpPHLglAbI07gtZtl3c4KTGkQmRB4lfdNoK8jsBrKcgSMb1y5jq1sUfbImyl+FdOC2QVnWwxXS
dawFD7/p8msm7fIyL1Z/zrTsP67Sn1tkpMytA6cbhiyANVL+XOEAirdh5XVwMROQGI+hP92V0wWK
76Y/VOZO9G0Z5qT9U02FFL/BoIYmvy5sIEXZksK7wHMHTCfDrW4KlmVe+6NsvH46p7PVv1ooPVXP
le9DgbemzewVh0lY/fihBdqJBrz2sIAG13F+UZdOfmhnUD0KoBlZyaASaf3TEm36wePLoj+0F93o
IIdVXRXVOe+TAxY6jstttXyHIPbyq6KuX9y3VEMBFrWbbDzbQABmx2Jllf1sa0cNQdlCJfaYY9Bk
ICaZNmHXKD5+cUeIhwYrtdbnotRaHWqbOZE3r/ylWuD5ccK+RH/ARsF/ZNMw2SeiLWaHFArkX2Rv
+6/r0vjJ53kWxRrkrBmehoV16R2er8kYVU5FJqi1Dgm5n3PFyYcBx7P8q2aoLx+sXLf5Q8kSNUae
6urlM96Phu7RUg2RB7yD21+7xvZgMV+qJg0c8GPsT9XYL1CddCbuHn1bV2PQEgsjuHDP64IeQo9p
kA4FU/eeShrYarX9xz6pxT8Jy+CbgjwMXS9Fyg7Pn1nznKxLa4U5noG+yMGGWdbYW54fsapOuo9k
8TkEF9hUsPF5TNcZckeLr0XXBIjGyj1SKDNwzH4GlSq1pr0VDhDz6QLtTEgkVk/8h37S9ae0V4Ic
LTJQGXCZr//0GMwhyEAOtA+qHgQNaOsIdmy9ZPlIiOO2hx7Ygv5Al97KQnfGzR5Sm7X4rLtx+DFB
wQruECDM+hoJT6YqzPUgY8cb3D8Yh6GPJlm5IvalhgJnXbbrGnqkxtpRPZViDDpRFPk/SF4dfCl7
m/chnTyU+n2vydcskEK57WkSdj09zZ5P3Qs9erbXaCKQVMwj36l7+mTLsYV4ZKHYN2wEWHeAg6b6
g4YKoAw7Uc/JRzi4ARozrgpeSUNbLiISBbjKUcpgrxbmrHc8vCH5eXI/ONqRR/Cf4PAIZCB9s8Cv
AmAWm0ofW3T0kyXovLF34pqVqT6oYm4+d6tAibWEmIJ1zFC55MiQdd4HnlsmR4iIQw0nKGCXbTtB
3/BpjEoC8ZE4SRRyrZfhfXoNu8nx4cmghRr+IGD7/mAXCf1mMWovkWMNxecRu8kbzst18Si8frU/
zXjj8c+z1nVzKEmSOYemAvf3vJReix3e6pzxCML66EcovY1WLJyhWZ7ZZLXDvWjXDDA7KCV88Atn
SVDxLlx+knnLmk/ekLTkzUs0TJSAxIHYOq8XG2xuoR0U/CWU0RKZQ3S5VDVzYmBQ0uHZkx78oq3U
1c4RKP26PVtdtwKQNMM3V2E/c7HzBKDs8vRcgFcGH8p2knpEgyncORbVs+pgc8D/nlfbnxtsqdXk
Q9WHY3UtomW/qikrAAIrk6YFeKfBWSaa1hX/Z4LkX58aGG/1EcyrnTycMq3aOxD1mz9KrMDFwFK8
zb/4Wdk8k0GWvzuIwfZh7bqUfxu1GN40MkN7XgDFns5FUfv9FILFQusHPePizkNRqfbFy0SRvOHh
dK0u0nz2MgManufyGXythN5N/cjKCG5r2J27Il14BM5yN99h/sv+gSth3bnK5TLyZ9L/gjUM6qVB
33WpCOuZZGDliEuRIEupr46ubEdomhXKg5cPgZBCGQmy1p9nrxUNHkCzTN55di7bnUrL30+5MLf7
9xEaD+gX81YcQxl01e9lYgugS3L6ae5bd+cTfz+lE5P14MMeuB4JLgF+ASvFyq3zL27RlJ+uXzG2
OmBckeBZZhMHeLi4X1WvwhmPbXM0FApeujmbyr2C+lYnLsf4d1eNJPOHIkPZBVzh8c2pZHfgyt57
9dzqw+Xv7xpPHTrlGUqZsVXbxUm4zp+yd6woKxe5MwdbXzBuSiWhZVX1rortdsxOrZuX4Yza4NmV
6V5V6jIS/70DEGHclxTHO3GuLRUPzLPPcAhQofJm50gvbA2lq+V4fcIvE/u37xjFELoUTPIsTeNx
WB8mNYggL8kDMPRRQkuUE/aoE1szbtRDXN9BbvTRn9Sf8TZs0flsFyXbuZb9vcpGTPqCkB5twYdV
ABwgoBMqzkvVPVSufei46mI3x5EMSjc7r50bc2OyGHIrXct1atGXgjIIZRePNoBdB181IIrdZq9F
TCqD0qxotKgV8AcwumBTXsV0HfudFbwxHSaLoUW1q1PrksZ1nQwnF05AQNTyqpqa227KxKQx6LGF
NS9P0i8+14+ED2dG+vMF/4Yp2rn0b3XCCHToKRPpNn0KxIyVHDMXfgkK6tQ7a2qr9cvf36URbsPx
G3IsSLSkzn8oBYh2gA3Jvw1qQrgR4bjyDq3rXJLI7EGWqmwVZN6hUlXchm8lJtkg1z0lljWrOHFd
9Sixjh6tVKU3kW0JNwJ6VdPsjgUGn1ABa0tG2ovs8QowyI3jb9Q1C7HgTuquKq6F5eHoA4qdZmLP
1WkjhZscA0gGSV37uFRrq69D4Q7Nj4ZByd7Du1u+04ON3GoSDHC8g2lAihnWjXpaldcEi1WfUjne
ZYw/tdCsuZ7DN1bqfxgGbgcRnNZWcYVzdpjYA0TOen4bVJOYhIIpVYtqcByIoQQHq4D0WbO5DuAe
EGf+7ivPVheMUF4WAYsluD3Gs6Iq8DJAEC1a7xRlt+bBiOQZCGbGVlvGST/392WSHEGLesjqZQBG
vskhe9rspNWNfYgZMQ2O69iyEjlDeznkaNsP3hrVPP+epc15aEbc1PfQuVtfcv6dnRpbWQ2/BHfZ
i7MQ3/uE3Xe4mfVMRy7AJWk23nYkNLkFUET0pNSXPgHEARNJ5Cq3y8soq3m6EyhbnTFCfUpgfDVK
vHfq2nu+kBzdsg11Q07rmsbF8sD6PWTi32FRSE3/Hjamklal/YicWK04mruhTvOnIeHx0HuP+eSc
Jks8F756uSkyTYqBzFyVdDVOCvaggJ22Gmg5B7VlUX8n9DeWtkkycFJsGFmaWZFlqR9ZJSJAoy5l
rS4Ls6a/y7w9a9mNADWlfHWLE0LVlVYE9StYIXX5cE6ktTxfH6eNbGzyDBzLARnZwWrWTV8XZ2Lh
xhfiiX12osKBed3h+me2OmEkgkx20ktBeI8AsWKBzZ3m4GdS77S+cSykRvDXqHGTSuMQWmfdcJwa
236S6Zx9Weig8FjG8uNtvTBCH2gHZ+jhRRU1QPm9tM7QhTJLu5teX4mp2zsq5ukWh50onVjo6WEM
3GTa897eGiIj0FPbXqei8WTstaq+w9Hc0lMwwII1DRZYoZVD4KZlfhObk5gcg3xsFKNQPIvLBIet
15a3afmoXODvdtLWxnIyGQYr9bwyd3C1LGRdfPLhPR93fe7fNhEmwSCrB9vSCSZCJpbzYV2WBNzv
ufpyfRFtwOhQhft3Jsxh4l2gwGm/oqINsmjCxsLqgeEYrKaNFCE9KeN+wr0DersVZPbkkTZlioCk
qGB6fkhKTtVOVzeymMlDGGAfNJRFnUTtRQQNgh7eI179eSS9Lgkrh+rQmeD5d73nG2vQN5IAHdxO
qsa2oiVH6K9+kRy7rJ0fRlhpHFAiT6Lr39laHUY6UKKT5ZS1SVSpvI4nhwCOMcCB5HrrGxnTN5IA
8YFIGiDyHPFuts4zitUhimLeAX57dXj9E1sDZZzwWVtw4l4EymA2cpoGrw1WjeL5AKigtbg/rn9k
a5SMjNBD29yBGl0SrSupYpuT9QkElHxn/93ogklEINCfWReNuR5TTgNftcmnldMudFB0PXbLlO2c
MDd6YXISEstKJgdo66gdiiS0ahdOyaKSN7Z+CZt3N1EojrpC4+ktyhPqQ1yY8bOX8L1Cw8ZKMkkJ
pOlznFMqrNNOWAft0eFhpUn+qHtP3JYoTR4CSFg29XpMMrggxcdEMHJO62RPRXpr8C9/fzc8PMvE
4F/SsA1UY6Rdi4RtIveQ+lutG2EsRMf8WSA3wZwjeRv9dDjLPG129vKtwTfCGAIP3Zrg3TZycrc6
1d6kTs6UzadsKG7cR0yqgdfxNXFoDp3BlOOqoKb8jsoV71/XA3grxIwAVv48ZzBBTCIyaPfg9cWp
7OvzkNq/B6LTnVS0cWw3+QU0wyN1prUA3mEMGzrGlnLv8i4/5TUkUi8iaIhnkU47yXVjzk22QVnO
kPKu0Kd2apyDJl52ALhqz2Z9Y7cziQbVwmxelmhd2uLc8vEzz8osgkNmoAEvCG0HRhbX52arH5c5
excZcl2rTlKZRLYjqxDmvBbejrJ6Z5S2+nFZ0+9aRzxAKlOqJPLc/AcEo/MA+k/fJtc9Mi/9CRvW
PQjoxhIzyQUz+HDZ7CBDYRmIN1nw/EPT8/5s46IbEUXkjUUhk1pQZ0kn5soSUZJ2acj7LjstfuWG
qrTtGwfNCPjC4oIQf7EiaHN9dAA/wWUt/4YHyxOlCV7zZHubgx75vwXku+khnl/Cuosk0SzxtPhd
VIuSd2WG1+5zMSV4Zoc5Fq7BfAaG57blZqSCispl6EttRawn+lfJSPMp4dp6vql1k0fQ2JBmcAch
IiubRSjR+sHJsm4HG8ixaP/yDmKyB1xaqdV2a7Tu5C9AS6RRM5eAwoBHMlgAZrACOvXVsrOjb6xo
kz+AfcoFnqkVOPCqJF4St4iJPfenGTrsYSuXPQ2Cre8YCQCldr8rqAM1xDJBdJ4Ta4WIKhyMdirw
G9uXY6QAJ0/ElJRoXzoP1vwhw6HK/3h9ureaNnb1Ai/3UABC00piT8frvQr8qthZqVuNG5v6MJZ1
2g0A7rDsi62Puv3lpjf+bjPAddkD7oamqffZ1o9je7JvPCw4xoHcYR2E9IUvIpbRAQp3jggz6CcA
bDTfWEp2jBCGgYhDHVBEorGc2YFWbA3HtWU7p52N/cikCuAOpzUVRESzaHEAGYZFACO1dq/Xl8zG
ajepAoAmFbxqF8Cx/CGiujjWcO7t1ipOu3wncDcWjkkWaEoxicrRWJVuFY0EqvyeE5fOtNP81gAZ
8WrNIxy4XKiXdqUfDvLrhPLL9bHZ2KxNbkDF27LBgzI9JNwG2hOnGntCiaeOk4IEk813PrM1PkbU
ggHSWLmNDrjqCAhZKLosoGTvqrJh9kVMaoCHoxMAPZfmJ4Da7nspo6TgL578w7yY+WUkS+sAe/mD
V+89Q20tKiOec4e6bOomgGO7CejD9a5zi7Dqnfts3ctGW7NuxvXolaWd4hOs5HhC+6TZnsXU1o83
w3kUXmP3GK+6f/UnFTKAZKwnnGwP11fVRvsmMaAV0GOlBL+coyI0+gxgQQ49K+Dh1j1vlY0VZfIC
8tVL10njE+2y3Ek3OSDijplyb+JpEFPYV9l+JcsMIyRdclcVS+ivLGSke+iWKm7JjYFt8gLq3Pa7
/jLFOlkPVL/Vq3NbxJmqvq6isPJIRowPeWiLX4snA7e+rThjSvrWbVsCOIm2O5gDNShqqD16zNbC
MTZgnN4gv27b/EAHeUaExQkub7Uvn/xxjw+6tXCMwOUcxpBJjR/f5y/l+H2qH3n16fqy32raCNia
DlM69mha+TDbFq9MvEz62/W2N5KBCf7vPTKuBJy0Q6+/gLYd6OI2vqRtgtPmFBdzoD2QDNp/phWq
bcW5rmPmLWCiq52L+t/n1TbRaSvPJieHqfZh7eo75Z2485vR6iDJ8/XR+fvI2+Kyvb271NSjxXKb
oQ8ELCRqfdL1o6r76Hrjfx9629TenQR3xdT1aJyqcOm+tsuf2xq+9Obdr+YkX/2E49yTurm6U0sB
8rPq5O/rrW+NyaU771rPWr+Y/QpjPpXfirQMtN+EHt+BeWw1bgRqRjvJqgoDzpfaD2BAe+7YclfU
e8t9q30jSqWNPR1IeHpo2JeG31X2cLC9YWd72mrciFPH7iocbRBLiQ3MWfFtrSOo2EW3Dbuxt66N
0hBXsXGYLcafqEL8k/r9BXixx9Pe+PEmyoyl+cWgpUMoWXFP3IgB7tkVe8X9jbVuwsvKBnghMWHc
nfbeYrGjf18fla12jQAFZcUpWYp226X/NDTko8f2eJtbTV9yzrt17g548MgLNF3a4kFB+rV396yd
t8b68vd3TQ9TNU4gT+Fc6b12eEDx+3gUewCarcYv/XnXuBinxePZZSLd17FgQVnEvK12Eu5W40Z8
uqMYgWNqKU6997ICuwYcn2qvUrk14kZwpj6f/X5B8AtSvqaVnQa9mnfOFls/3IjN0fUz3BPww5l+
ESI96fQhcW4D6MLC9t9D3sHJmsAxF/NJ82OxvBb53Zqw6PoS3/jlJnSsz4YOrLkap6LLHXA6JSBl
zXQn324MuYkZUxOsil2OxsuqOGnQ3h1/L+Q39mYTJjYMAto5I5rO3Nes8sELA8uTPfOWHK4PzN9r
aLaJFJurQo1QL8CUWvZD4aNIhytTozuwaMp8CPwm/8nsPbnQrVm4/P1dVEmYtKU1yUVE7TIJk2rO
Ap6y6SjyZe9hSaCp/9YEbVOCdlqrZlZNibnoYsYBwq3Ggy++5erH0tiBgjpLelMdzTZxYzrjXl6u
Odbr3J5nnwUyAztiZmTPJvvv138Qv/49Wr3bJW7vZ/Tgs6eS67M/f5yhE139mMm4U9nemhAjoKlX
skxAMvvQZ2cf4ivucw0dmdtWlhHPVA/MExbarhfrjluvjdWCDPSzgK+EPYR5fhOw2zbRYQWYk8Vc
4jOT+sFqHlyCO8OVvNzbCjZC0MSD4ZEPx0tF/UM5gV1ri8d1mc5qpc9t3X65PlQbCcREhLVAUgzE
UiIqZaGfdFIMH0e97gA1NubYRIHRbm1prvCgBC5XMx5aq/PzqF0I1wciMv7P9S5sjZIR2ngEbSxn
URwsoKU/wpY5O/mLdAK7tNYYv6D+eP07G/mKXobwXQphsDFjrHJ5lLb0e74KfcycaQon8I/ICB6g
Zyfzfe+SneLeRgya+LBsnWrm+ZpHui5PcG/6xef1q6z64+rNjyIne0WfrUkyYj2HUQD4YTWLoF9d
hykHY5pVUx0sEw6r10dua5EZsT7CpESDZMYiaBB0dx4T3rlsimznTLPVuhHtKaT3ErAfaGSzxX70
k0KPp7YQ4jbsjG0CwyDiMxcgKdOD1Q1hZlEgm50jCHa3beEmLIzaXU8EK7zIoR1s2UD1vGtWS/2+
aehNWFhadLlwMu5HvCDufGc3ekXJ00212lmmG6NvAsNqG1KtIKX6Ue2sw0HiX/ess+nb9Z+/EXMm
1MvpldJeOfnRUpDjknxN6/o+Zf7BXt17F4pNEwQqr39pqx+Xv7+LbrDCawua7n4kRwscZCl6cIHt
P7c1bhy7id/oHr4fHtQ9Ui1iXo2VfsDNuNjz69zIgSa+a0SFbIZTihf1GTvbtPzlsPVIYEXrWutO
H7Y+YQYxhx59piwvgpgST06weu8+LKSwnlfHcZ/g+d54O0eDrS8ZAT1mVGfg93qQgU2faJPHeS0I
vMyz5+zyj+tTsvERE+u1NFPeeOXiRe0IopE9viQz+5jV6ZNyPXvnGxtrysR5ScfReJ1xvKjU/vQx
9dr6gys1XlCud2GreePyDK1zMnCG5p0i6X/mid199btZvF5vfWuALn9/FxAlAdUe1TMvoiMsqyXx
5sjpGnDSqcuHUMGDeI/atPWly8707ksD2MJrKbvyBQfbh37w7xJ/hgtwVX+wPfLjem82dlPT2r3n
SbKMTJcvPFffk7K5g7L+CwoazxdPROLDdfb6d7b6YkQ6B36mL0DOekG98AM0RwdUZMmRDP3HvNvz
AN6ad+ff42XnOK+NtHaitnTzu7Zz7cCS2Dau9+Ay6n+5xpgAMEB6ZeFM/vC8wqHn84pDc5RZRfmA
G1RxU9Ha9owALyFe2/oeH55zvI6dFsuR8HnDNeZ6Bzam2kR/zR30ZLKhciK+wGJTEvvHjF1iHKfi
AFxhpLV9vP6hjZEycV8DZCOgu02GZzGua2BNRRUuxSzP7kWr4PonNqbaBH9BamTxGlboZyVQz5sm
TsJJZONte56pLZvY7dxn84wO+BqKJha474I7b9d/+kYkuEZU157g0l6VE9nj8sWG4OqcTZ/E3J1V
cevvv4zau8ThlJ3feQMVz3WTnhZRJQGEhffQXVtDb0TyIFedNCSZnhuoF4XlmHfhIiGocn10ttaO
EcPJzBNoCbX9s3LGJKqrqQoZwJ2xu+wWcLY6YGzYKaOQ1JjH/tmzPozJb7b3GLfVrhG9QwU9I1U1
7FkK8semtIoyzarblqQJ29IZy7XKE4wLoZGo4LXs7dlRbfxuE7PlUA8ylqONppUVjBrGderGnGkC
tHoc5Nok191zvab37jS/gvKdBA7fe4vb+umXGHu30JEuufJH3j2L1SPFAxGQGH12q7mhn68vx41g
NZFZbVu5pR6q7pk29Nmq+q8z6Ic+DNUaa49CsrHinUvf3vVBDiOxk9xun0Hpf5yhphVYBT0PCgTB
633YGiQjYPuuyKBkRP7H2bk1x4lza/gXUQVI4nALfbDbjg/txHFyQyVOghAgJJCExK/fb39XU97j
cVVuZqYqmaYbWFrn99Fnb0ZdAYznqyXp/85lpW/sFeLo0biGaT4vClL4kMT5bin5KAV/7+6/sVTV
iBJLYCs+fNHhGMXldBXSxZ7mMpvqQMX8gXG99wjeWG4RZRc6YKHPhdKDqzcMM/h6lWn8SjudLrv/
fg7v+N+3Y1ucxGk50cmepwhrAQlBwpZ+HbW+9m16Q1J2/rvLXFLGf75PqE92iSL07Ga2y/T0bVjn
k5oyyNVDRIphSOC/r/POTXs7wzUgB12WVfhz0pa71rhKj0CGso+WHd77+DemvUAKyJsCglSIGwco
ZdoUek3SVTwaug9+wTuv19thLobdMLtAweescn1zSQ4voXUO/h7esS9/d5PeGHcGGYKUCu7PNnrI
YlUJCcFzk/2dZb+d41oLqDWP2eLPvSghUsSgY5Tk7oORnneOjeSNZTNLZCIljo0kiZq2ShcK+W8i
lg8Ojvee7xvbbjJlMsulPut2esbi3+uFxMoT91Gb5r2v/8amxzGk1ixNeu6TZtg1A+Xobnz46e/U
X95ObEmwMrp+LsgZeNDPF0azw9I4Yd2+V8VVZOBHyfiBPZew23/JO95ObrEQQhRCmp5FjORvTI7Q
f6kxf/59yeRxKu1j08nnCfb932/se5e7nF7/OD4Ap5yUdpSckRecw+D2OdG3uVnuYuAc//fLwAWA
LOsHucI7j+ntRJeO0tJs4K8iQlD4fTzvpsdtYeqjWsA7r9nbuS6DnWjlk1SdTZ//WqF6l45gxnRQ
Nv/ABt+7wBsLp8tMtJwTnFNbj3Oq2I6GSwyO6I9oN++4jfiN+zYJBHFULPTZJOYlTuhJbOMR6RV0
EbGanrflB12b967zxt6jfFbEadypaQtQ/Mr3o1t+5gM7sf8NJH50mfce+Bu7b2XU5Gmq1XnAVEll
bKxqEbaPTsT3nsYbq+8ahzQQOBvYpfOVXxpZ+V5C2gZI4795Y4vy7fwXdRGhfl3VWfTzTyeN2XE3
/ZUKNT78jfMOGSNu6qUF98NdpTjLy3V9Qj3uZYAQ038b+L8+AFzi8vz/YeDNEKCqzabpHJVbf2oh
/HgTj91H6zLvffobt90MrIG4L7Hn1LLfbDFd/2i3KXwEQ/jXlxRf/vLc//nlSTcVqrPyPLny6hIw
W90fsgH3qVC3lHy48vWvoQGu88aqs0GOEHHbzBnzf5sHlHxL0NpCBbaCfnfxGYq4/PPfPY435r0k
SBohXLSdXZhZlYShADGV/1UUhd/xxqgDa6ImDHI6Z5iHr7tsi7/EdKQV4NjTz//+Af9qcrjEG4MW
47ywUgp5ToiwtfaQX4LCbQPWz4cLZe89jTdWzbbRzYTN8jyv2z14MT8vrY68ZIdLpvRXv+LtmBgP
iM7gaMfzinhQTPoUj+zW5lDz/bvPf2PYIt9WKiEsfCbbCFVnaYHXQ4N232oIbv73Jd65S2/FyFoX
qdWkuEuqjR6MXtoDQqvbjvZAQ47D899d5HLxfxhgZ7N4SaGMeY4hcXnjy1Z9ht9u9j1khXfgy3Z/
VTAuyuKNpWesbRHc5sO5iadnUtirSy/iEofMWGP84KG8c1i9xaNraChn2P8Zzllv1iohxbijNvpo
H+G95/HGsukwrpuhfXfGgXsP0ZRrzravl0qrEh8NQrxje2+1yaADXS7LTLszdK0J0K+qq8syRK8Y
wZ12//3A37vEG/PmRSSWLE/5meXkZk18XyOqrqIC//HfF3jvIbwx7rVv3TpNGz/7mJxk6X6I3n/5
748u6P+msv5f9FyUb6fMGJ+zzejI7X0ftk7sIoJR/CeNdfTE7lZW5ILtiIyw11NLRsoZmuVYd6Ie
PQSwytIKlYEYyzdaT7TlVQmFDaPrNsoiHvZeN1MbqmkRPbSwRopBox0m5dP2nLFhxrMYl5AlP0OA
L/kVY1Ivau9lu6rI7Dq1+OwlU8uov4epWydeBbUNzWval2YB6WL17VpxgoLWCXLuRbdWBdTJWlV3
67z4uGIsJHszpf1p1Rm48ZBLjpfuSxpZqeeKRIRxKM1a6tO48jY0LYW2XF42CIqKpECRSYycugfT
tZEkECZ3srhtiiyYZ2KTHsNA4HTVaxR3v8S4TauHMnExEExdjipKjhdkeRRfjxlEQO4FvtK87VUz
yf4VSKcUekAFK9w230mMmZCoTspliHq02o3qtiqxWTk9IDtr/FyNzg0MSlV9AjYodPFbX3zPqAED
z486QiQKIe4uf1kx3OHY42CIzAasrgcyJEDwFElwVdKiCf6DGNPNd8oP0M6v+5QWWVunPtnyZ+lI
T10ttt7lT0spffs9ZlOu5X4gkKT3NR8AtKB717UlBKYpBuz0WCUYOB37qlutS5qqnKF3q6oV4krZ
kff9gIK34AJI3KPGIEGfYqtyY9nPqUWGNlam6BoC9PnSFu63UJqV6cOcUU5uuNmiT2XhAcNMAeNr
qnlTc3nWm+PsqlxoTP/Yy5b+a7kUYQaIFTrtC+gAKXMtqTep7fYKLfa4+2INlt/NDWS/13ypOP6n
dqxs5iCSe+ododQcQjS00DsGoKUIQxV8+QqcgAsQcV4N9AYOEwsc3IuSEuTggbrNtZXAyxR/l/0Q
lVM90IK1v/KYdmu7bxnU5e6ipE+H4SZmPWM/oqg1CYBIVpHmu5Ibz0mFJZfAn5oNX+WLSsW23IPS
OE2floxOCz/Mbm7J7zLDqH1Xp8V2WTFbozHMe4fiW3IfLtJiYH6M2LIboZI/zdrs8gVCO0852ybO
K0hnufAzcO3m7hbnkC1vA8uzxu/mKJcmqSaX5yhytkZJNlT51EV825N2Fn67LSeAUX5ayORlopbF
VGy30Ncs2HfFdLudxnhbyugg1EroS5lEfVEAxhhl2581yMxe01ib3O+gHcwhOLASUnyLrOOO3qgs
zni+o9ss6cEWQTWfUtrk6p7grUquN0xzu7tsUZE76pVxcyNEiBwkGOIA4ettDWv3Ra9piJ6hp6bz
uQI5oa2wk5CiwSXAzlpPCiycERoKCVvo8xQKu7zkM4uatR7TRTZPJQtk/gk5+rYvqzRdyHQ1NWWK
zFF5LNtAlHEGbbdapOL6YS6LsmtrOhAFE5AN5zpUJdjU4360QfS/RLShqFFNepLmSabWAmwAmHJ/
GJix6ofnYHXcRCzDvzAWsgR/Gvs+Id+INGV3RjFwiXYDb9sSnD/ntuzBJWtHv0A4evQngWOQtbs+
EnH8w/W97yTe8dUt8rbJC4c2d+olBvcrbNp41LeiJNFP7JKxCLANEsDPNDQrDKk8DYmQ9bamMEw6
xWg0vraiHcZkD0RDiy3NFioU+oZdBK5bSEO4OHqFWJFxX+aeNNmzAYag2M1rE3f4un33BCIdd4eN
q23CcCdNTrNhuqRV11Goddewxjb54od+TR/srIapr6DW7qJXqV1i9E7QocQSSTNo0n1Phh6Lgk0o
W8OrwUAFX9egjUNcZQeVFcsfoM7IHfbj01SUf8goBvLY8jwG8xUaoCu0vXKrp9/pYIbpa27w9f7k
GRgZ31MD53QRkVLaox3UzJC6dyr3oVasy81XRwD8wuIdlGJ83SzLYs6+7xWbqoJHII1UEE8w0wOO
G93fodDHt0dI3pOR11ESpP/TdqZDik7HrhVHN8/TGio82AUDo+DGjuZHVjgX7rcm4GyvPDEsx6sS
2qHbJZIn6jQvgEg0YAA4lf2SSdwCxVAQ1vt7ambsFANFb6O7bUyK8StIFhu/w8YW1JeWdPCFq7sO
xdknbCmJ7YZM48i/NWtbmpcEpIwSiMq1XbFvuzXZQg9ztI3ZQ6qgejRU3jX9RTt/abruflOyiOmu
J9hcLiua0Sw+Fh7p1liVHXzTVDnIL7q+QrlGd12VE49eBrAVi9fqCglgW5ZfGpER2X8KsJRW3C58
nAp/s8Fvrq5OlZKYbKjLlnXLyUQa5MRDywa16Mp3mAT6VoY5ju5wWuK31PGgp+gVfKDUQSlskgxa
H0TM43FzSD/SuuCdSn7BfonKKpFGLq02hC3fitbjXdBg5mQK0+AptNGBngP49BmAiWkOFdw8hdvh
jHe+jiCTj5MT8AK602kzimOxqaLbSUPXLj+BQoCSWy1yE3cxsAedYBBSpXn01RpFL226gdHHEBC6
HsBWAP0dIIF4zR/9MmLFtppjxLFbBaH8DSv/IL2xA856Hr6X48RJXWbd2rnTINoOeSY1BU76XcOG
sF6XYk2Lc0M8UICVIRistdUwc0yfVGPW5rD2kEcSHfdF01LpaiERRoMA2ynlMCEY8sqAx+Y12yrV
FutKDniYwT5wjkrJT57plhUV4W6geBRF0e7yni0zdptzYccjyxupfnqfaqr2s4y3sYo74F3iQ9vF
uMegHv5I8UMhMMZD4p3ejSTP0vSg8cciqyV4dvRMQBSaxiMHAzA7NsBzjLeNGlp+3+IUmGL0Nj3o
F5W13aRuRQeB3LmOyNACilYQHOhg3bcOTbgoEuAux1OYXqgiHsCd0s7xVcx4dkrQzSyx0l8I6hB6
WiXXoXKIHEeIbfqmTZraCwcM0DU0jjzAphnRNrmTAzTbj3ArrNwh5vQN2bm+sc0DGDOe3vcl4tR+
V3rV09cSGi3dYzs0CQ8Vp8W6bHsd519Xn3bZkzSab9/IliK0qEslck93pm3AhqqLwoYNnAqTyenT
liRU/shzrde8mmgEFZ4qB+0Zib9bVWI++TZeTg4SazDTkcTMgV8JgEQHlkC7wJFiNJmJVGIUIo/b
324umf488l5QYLa3VC/XqciTIhykGSh0TY3IRfSzdeVFg76lfWjWqiy1aD5FCB7k7yWoVC2V7jsy
uV3KAEVI67KLMIO+JFmkqnixJHEV7vSaZShT2JF9kojIzK/cSQTEEAh3FiI1m2Mj/zNuXC4SQWwS
L6D9iLHY/O2Q+5bsVQHFbLrDQM3k1yOjLYtFNTZLgcPcZNkas2u/dqm8w5jQEp1TybvhaxA+AYpD
bl2SYYU59FYW1xkOXK9vIenI+WOkh+2Gx0sBEWgOlez07OxWjLetEa3GkH4jFOmv02I1ZDzGvHWd
OvG2VOrnTFNkgztouiQj/HghczufZvwDnKVZ4slMV4PAIOSGkCAzAHxieIOr7Dh00lq1RzizKIek
wLK5P4JqmwzuXIRsTsEnIZb2GCMJ4BKd0OFVfKtlm5TcAhsSfkSbAP5G9VL4HaJr5h4LaQQ1COab
shvq4EgX2V1CgOMoUPQwNHT1dgmEup3YmnhZEC6XjPeHrS9WUIF72yE6qIxcN2CXGLorUFBDlDTz
XxubIVReFxbclK+Ybdfjc4p9mS6+QuxBVrcH4dJpSGKsA92gE8zzZpuvi7lF1nbd5yFTycGyheTq
MMEPavcoYkI2ihLiILF2iN/jOgocBCNeVND9WYobQOYTx/FUoKb8kMt1YV+3RCk8zjjX628u2nQI
yN5KxQ4BxTxo2dMepvq6mDUHOSmzLS+qDNKiBMacrKoAfmmCitirSmf4+4JvCOF2heMRe07aVQwP
wvJluFc8bsmLVeDInfvFNml8KPu1QF4GZBkr+npw6C1m1UDiAbIuIH5hSKmyCRrX+Q60z35gOyfn
ZW13snFYvMmYmwySEx+55W7IfDIQDGZN2fgIQQgacSwZOeqmXerh+eQe4qIWuRRQdmii7EDHscWx
YUs+rdXQxPlW1lbakL04nAzbtwEYWfvVxRIUUyxdjzL+Inhf9m5PgJ3C2Q49ixY+Pbhg+5s2Hzb6
h8SWdlO1wfonKBWPic7AUcnjWEIb0aSNog8EUKlyrXpIDYa+mrIUaJ4q81PZqzrr2sn/oqBnYYpq
y+EDx2oqWRznFX67hA5UAiF7kcBXpbZ9BXRpSR4TcxHcrXqcyTsK+At8j0jbBntcEvSleVfavPSy
AqkaUPQ9wrdue123bsU5niEVmW4Sw7pmfk3LmXcJeopShriWvvPIu0LXd1RWBqUDXd5x9LaWk6J4
0xgGpbIu+RwnYVxi/NQ8u6wwIqAbf0WjBrmrbmYXBlbPfYwVEMQF01x8FnAdQtUAU3EwiHDMLsUR
GiR4rQSQLexbvM5T+rAlA7IDAhAa+Ax56QbwyamcAUmdt341lWznXHziPIR4Fxh4IbJCYsTUTelz
i6y23TqUgxFHESJedb7gTawydCHCvdDYtJSVbWkSfUdKNBU3eWhnOxxBAqPb194VbYskXmkhNeg5
wixfU6qVtRVd2wJJ2KCzyzL1FCci+l6MwBZ9b0odTekdBgT76C6ipBMzds58rGVXjZ6A3lY57LfZ
zib505grsbpKiU1tj3g7V5zvosN4G2DyokAp4UalsowpdHzGMYqqdV6z303UA9i3IbMxoZ5jBZ5S
naIQRJBuAUYmy5qEzfvhEPsk9CvCt1EVdjdyrC7dDLkZNOA9VtsIJ8KcdkD1hYlPhbgdR1fEcG66
Me20nxpkZVg2Y5vpXI0tTNR40J2NYUwVqGAu+ZVFUS5MrUKuo2Mm3BS+9PFmEeIgcBwsQFlt9zQW
bCQIqFRjETGvIIeRX20bCvLS4WXpfjcTEDUegbte5nux4Lj5Uq6YrPzcJtAU7mu+bEl+M6YUbCCk
wMmUnWO9XdZMwZ7hA1L6xLbIqFoy6fC18LCDT5mRMcwKivoYngIDkELYziudmVvTRqo95mDdkbFa
hG26K9aiv3k/bDryYcfjAsZbE2zL8qQakRL1d4YC17PUTSB9uJWJSdMv6YgywJHMoIaJXSdEmj1R
zrfmHpObquQ7aBXPGFcAhwqfU21JZpT+OrUcgUidBNxPcizmOVNwnbGHfFI7TW46r8gtmvlkjHco
1Q4NpJwqy/w2nbZsWQPDVCuk9MABS/oGMWqOYY4LYGyDzN0hBW0egYdVcdAx7D/N45eJEQCvqrGQ
pOHQUAIhjdaAOrGWoPiP6O5pybFBauq42abxZxKrUrOdALYpwjZmRNOLgi/OmNlWosWiOapHAypz
U00vBSMK9dJFp8+wwbmnAN2byGFMBhvoOqtnxK5oZvhuau8nxAsdqxnmEnPojsguwji/RqjZvwac
49tpkroX9zyjSfgW3OBYdWHVUcSGkNrTh8KmLHkoLkF22GNTX/KXDlKVU3Eflw10s/cqUp2PjnMy
ll0AVxpNrHRvZmbYeEgBs8j8kVpiAwpISD7HqbLwGJm8vqRnYPH1nH9BKA3nVGs1cV3sVw/tteSY
I+1g4mpLRmh54DZa683Oe5sgz+VtokxfI4a05jM2a0Qsn7FmA5GMamCooOproVCga68ibGn4+cm0
bfZgvMyz+wx2g50rEnEEEjvQ2LBIOM2oF2ZnWk5eIj/MO+ybZW1hGzRTOEhrwMrxfr+S0A/1rCfM
12KCRUANkrV4LmMlJ63QVqNiib4VGUkPRbY8rWnsm1qQfiC/oq5f7VJ1M0f8WOXKMSKvHZ+RIeOU
N9PwUACe0f3Q4B+qU4aXqLlQIloKQ+sXB04ffpdElfEwgW6ZfFtnxDS4fBBQyEVxo02iJ8BgucvQ
9TbLAIzF4AQ5wPfJRl1ZZMSu+dww4afPfhlM/4omY6Q71Nu1MX960wMm1mCxcvisBxYvNzmD5yv3
aFthRHE/Tn3q71J4XlhXWRpDbQV+eD+EfUNiT9rDhFRObHUJ7lX7Azq4rMDtmLasm6/xhXGK1itr
Q3pRux/0nlEh06c1lBgIqf3CUO8iTcphfLpw+c+4pAzUPJlEkn5BWLt2upoIFmQPxUVEA+0zvU1H
1UcbQe1t4JqFekAChNQpNYhdRmQV+t4MHVh64MvmEDNHqQH9NqA+QaB5YVnsy3OMxLl7TUccnGcd
mRGoiRwZAf9EIZ2cPSvZlO0v3WODAaMxg12hsO5RHikfUXCJ3Fe8rDI8IYImxScASrYJJD7hf/QO
jryptHBbuQ8W5T2NwEyU8acWEUp81ZI8uB9Dz+B/0iFLml0p+lLtVMO10LsmgJJZZchPgPb1KKMM
D2iKdYX/2jJkOKTGs/XN3eRD6veXfd4YaVshB+hpYW08zH/s3GWoG5ddl/2It7nzX6BqLWyoyxjn
1Xpq0hwoqTp3whQneP7kaZSmzXegJy6h0jNi4GrjSYcbK5oOONbYxnkdSSSTt804e33CO2sPZEs6
3Jb2UgnnNIA22oKZ2t20SDmWa7QhoEaUpMkUavzgEQVy6RaxL8toe2ka2X/nwuFB9VbT6KbX0CyB
o0+jJcbKMBRDq6GcQa1bMjdcBzrn9ytyxxtCu/4TMwq5BG2sPLUjzWmVstl8z1ZffGm2Mf2K3Dx7
ZTG02Hdl7NzVPGAvILUkgquaEnnMoM831h5HvTlaCEnFuKOcP6OMH57GkelQN3pOv88suMeRWXur
4ga8Ru2BC6nmxpO5RkvJHsDSsQdORnW3gU9C9qtg62+xMVo+AcXGsjOBYiSSaK0SgZL4tLi9bJVY
dgB4qh+mTOfrkoCkuhuafjOguG0lq+DE5U/UdJh5xcD+pfM5owJ8QPlQqV0PY0EJolz1dJRbVM7H
LfBkOxUGSrtYApwAmE0hmKir0jY8PsHsoE2EoQ8AExuj5cvAAqikE3bYUXDIJrAF5zKfd2low+vs
43AiNEMsAPl/ADHlavV9mUxzftlzYc8TBEN+SvAZE1j+QkXdwofke9vT7oUNcYHd1bxdeWUSXYx3
OrYQqiZL2z9g1x+MQU9ZTz6B5cmeYohnblU89IO8QoxCPqHAmP4USYEjj7uxPJEFBlxhQTZFpYtF
G/C14woe69WMkpHewxCzZFeGjd1ZNLmyO+Z6CIKxcQBAMfWzfFIyiK4iJgVvkWAy9RQJI1C1HhD6
Iezw0xfrRzxOFFrHspadF+wade1G1IOKpamwPdbqOrG2hU5q2to/dJvsfL+KWCuAlZf0K/KQQHdz
EZZhVwxb+Areo9l2KDmi5WeQzPRgn86a32ZJ6cnREATex5JBtBR1mRzboGBcWA9o7wz3h4N+8+hU
uMDZTeex11wlRZw8IbyFP4OoaosIk4MifkUv1Q6gHwt1tzAWxTuN+Tx0bpQktoJaIGjjPkLpr27S
Fc8eYwGYyEVhf/nRm4CaSts5NL/QX2TLtbNp+IN6XClOTmAf9mpuNTIpmQvhP7XR5VahajH3uzSX
9IpCx76v89zl94Qyce59O9pDOgq8tXkbI1PUIlP+2iEyBUdzpQ6bGzJEfodDAH+nnPph+r3kgX8u
aLZoqJGuMzlgURw4vpJ0HTuIlaHErCOQ4k6F9vMtXfCiXHFEOPoRGAR2NxS8yA7rlpePo505uiPZ
iPC+7Oy3RGC6vWZ67W4UBf/0OKzw/CeIaWQXJ84WtTfw2GVN49TKutli9CyG3uQgMMuwodoKaWwC
D43lk2doifMY2cO0MtTcBq1Ru1CbeARKAq//PIn0jqNlBoomCfNOlz2/9Lmi5DtquUAcZ1mxJHva
a9/h5sHLVR5dsM+Ja8jnVvHJ3a7cUH9doA+qjwlarp8x7SzvAWtg2UNLVpi2wriF2Btkgbi4pkV/
VIMdoCCzZdt9Mwz43YiZls/p6gdezaC4JV/tWCa/ea6yn77LeANvZ3kq7tEvBIMAFY8urjvE+UlN
scNGa6lToMiTXpruhErm2nyzs+2QqyoE/p8XKEb/GazL1Q4Ko8yeSDyDdYsCFFMCFUOozNxZAdo0
qotbTD8zytE8nRIXm+c1ylc4TYXBuP4EgGlAT59yldQYyzN8Z0zLhyrN0enc4VfG4bfKGr3dIBRJ
9cOCfh2aUvMSsXpFAdtcLbYdfzQeh/MRxZI5uY7xd2il+jmE28yT3NQjfHa+c/hqMRIu3TRPAdFe
AFkSVbNqJhxNj9FRdjcSnOdIwC8HP7wjG6+GkXp73cY9YOrN5fDaL0shvqut6L91iPLmX70CauOq
UV18v3mNr5VOkAisNl2Q+8S43lYpxhhuKYSVIBeN/UaAgCPx4idu7yfq3Qs2RiVy6DKaEJo7T+gx
K2L+e1z63NZ2duBkbwPBgEKLOeV6zlDiTroQldWyILuoi5gsJ6gSdPIAtQD9yyQpVZDaBZFbHvWc
MI9AsHHJyUBP4teA+aXHBFERrWINIevDUqCxe5NiCOm6RTYuXyeNzjryapbeYBNtOYcFZcxDBnB5
dtWPXRn/pNal8wttu2Q4YOauQJCiB/IJ1GMDghkcULQDXUgPezRY4QZj08NzI2jDgA76B/41E2jn
7MD+ReqZmzkaf/VyLcZfkFQny74fZagTqOQ+9mCJgNzcjZM8r0k/Z8d+XTPxqYFqpTtGaFXwK2/n
JrvSGTLXOt3ikNcDdgDv43ju9VXKMW5wmDbcuU9BALB8BdzxRq/nZsFHzjnW8HdGdGl8SyIncrwt
LWYFgK8dxp1t0367bXqELV2FrL4T+56h2H9EPJJ1dZsyJfHd5PJQ9Gv/miB/K07BNwupuwmDK4j6
A/efRl+giIoZhwxHZQPe7P2CMHz4DCJ9h+WCvORiXI9d2Gw51zRl2BG3GJrTP9MkB+AWdeRk+z55
gZdnCaUKlZqL5baDHwK3eJ6b7x36FfcxKg3zTbFZuAs3zYneJ9CpE8gndYnFG9FF4DfWCaTeA5o0
Usse53LRyOmP6VIgr48WEmjzS1HwflEvwdJUDPcevM90vTVDHCuBwesSyRD5PfOiQWiDzgCnpyGK
l7BC5mYac19prFODKIhJwqjz9+s0yOSuYwAP1lZjUujXYMsk/4REu0dAXxQobGch2qa66JHEqIpB
HYTfY3okKrEHg+pZLXqJRL1AVJ3vENEM6c74y8Q7st72GaDj2e/WoUT9LisbCpfeJhyF4DQh8gbU
IEwUxLyP6C7VEIK/gkpx+dCl6ZYfG7ctdyneeb5nXgVULts4orVFbwQFRisAMke7vwsosyBNrReX
LfYqGfJ+epAYdzdVQcrpGem+v8+3RP+CL6AvcWmG7XFUGfLzwRiF4VwZiLp3+YClsz5JmMH7koe1
mkTPo/08mhwRvfPmuUckO13FJUqa1wHjMFHNDBkoTBuI+F275uI0XSLqG76hd1UPOVNPiLiaZj+m
cz6+WFMYuNKiyZ4w/JI+LFM0kP0w5XnqKqe6EvyyBI09+N9FyFuBdrHHacaX+N7KtB+flq2brjEq
MYz343JBxpe6QeVjZWOz/h9HZ7YcKZJE0S/CjD3gFXLVktqlkl6wUrUEAcEaQABfPyfnaaxtuquk
TIhwv/dc9xMUJ2OSNXGD2UuhFqZ570SDy55mi70KMBHC3XbAIrwV7F1glzwlqqK0EqFX7sswzNX9
KCNAkXm2uQq7XLIOTOee2yZXRak6d6TyMaL5ysq9PzLBcTf4yqn2eVM6zSn04FNuNwbFv6BfRr9r
qeK7arbZcd8u7KN6LCsRfoQsoKveIwyqn9Lvyvu5K5wGkSJ37XvLERzBSccvggCQufp1w22IwJpW
b7tr6utCXpGxuOzIUpliQmGQJvqjusHfvhqRBXmR8pjnjUiNq/Nt7w5j/lA3BgF5b6RVNw8x/nm+
i0VnibNrj5P6oZOc44fVZt596puRMw7/2J9eYBoK9T4KAerRAOyIw7hK9skvuYzfG7uOu3uc3+Wr
GKx5O2grzJe3bnVM9V3FtbIRp3thQYVVRkSs7rZrN3q/jgBgdXzkOs7f0JTNA9WfGY8oVkX0yO4l
UsS7esv6GQc3Zhjvw4LnG95V/jRhbi6mMN7JLKVqz7Q0Y7PffFHIg6683mUMg2e84zJrPm4LN6Y4
slSI4s81OvSSjg2CTO1ycdn3vrGHfKeQst8m9q2LMyasl+/C2J3/hP0s/nEiuRS4Q2SNez3ww6W2
1Y1nWAOWejH/cq/pV7M9XUgXn62lyZxjAQzDcs95ikoQOLAP1V90J6Ztp5ilPt1FfYaAnAxUYfKu
mfK+3HeDlQ/7wNj5+GiQrfO/NY2j9WBl8qoatshQL/3SL7eWa7qLhMn6S9bLjtLWGHDrWfvjiCy9
zd7N6mXbyBr0aRP33Fb8v+EkeJA2KsJ7f1nrh6oTG2tZ6mx4sv0qvnGXqI52Xmk7Xuo3Wbk+sv+q
fdv4VGRqurzYdZ5GP7ao8749iuaTs8Hy/5U8le1poaNW+w6C6G8dGf8VMGS4g6qNf2MnH1/HaQif
OtiZl1rV7O1k84z9h8UqlF3GVNt/dHe4C3R1xaNh9s6jTyv+m6myydHA6+59lTKOfkq6bu/YN4Fw
UmxFGnHk5vw/06zIkFO3yTu2BApzFdGby4b//B+QLUVbBhqzYwoyHcYMr3OOKCkOeQ/JcGJA3IZh
seiwtb2DYd1f/yDKSM8eMnAsxCmSTKpwMGmXFGOnbzlYNowrm8qLjmtVFVssHP0+Rv76kce8b1ec
N9+NasYi6MpRH9lgWlbHfO6N2cX+Uj1FK5ugOFKt2znMyn+KhNLZHxdU1tHkdgYejKu34vefO5uq
bKdsXXo3Y6uH+SafBEu/l62CJZGM75q61rwhWPv70fFaH515muyPSXJgsrNG/Btnf3AOGaGRIa02
j+KaMjHYTrbvNXbqICLGO9/uQDRyaHp8kDmnCsBn8d9pt65isK/HYZ/FXh6mPHER9EuxdHs2vw9Y
wWgil0DKYd7nFH86ZbhAGxwGr5nKm3oe5V2hG2UOuaXsHQLgjMJfDNu62zo3X/dVKKsc8z7cghOa
VfsOQuihbpuptpMMVoihM1Mz3HXmWgOiOYLjqYh2iWEiRFkjFdoVhfkQBvsxE8Wjjud8TvnBCjux
bQBovzP5f2zqwUagsmYjahs2rtmt/sKeY/A0+YKXXT64XdQUF0zkXh8H2XvZATCqrO8X0U3taWI9
6CHfnAxhv6eWieKxeB0ED56bxeulNrFbMH58ESe3s6HGc+aDP6lgnm+ytnReXe24Zl9oCy8BWsWm
49JDnXqeX1SJpyd1F9fM+ksm5smXJ9TP3D77IjR1qnQfvXEyCnz4raQORZRiDwg+41++ZtRs5hmG
XzbbglpOM8FD11jNkKxX/XLn9WYxKTZB7KS1bIL70XZFQhx+OfGVon4ZavjSICHMVi7oJBAC/KTe
5GBdjVJhaHJpIRm74FG3Y14fJ7gQ7q3eapxdvnmmenUXpf5rxFA8VexH2bsNwnfaLzG/b1uV5Xmp
rWE3DqV5o1lohjSTG5aoVZXVL9Wxjs4jpNuw6wa3PC5xLX6kHUXqxF4azYy3JqP9KCytd1md+cE+
Vo7uEpcbk/rfzcp7p8Z527HIPT/rzOdgtdn4bd1UmfGiG8TC4F67dfXPCuNe40jZnDCondaYZJXc
7utCzDpZmYg375AR+XY8pgTdRQErhOp4WfdBUVImFya/7gSOdXepcoG/JuT0MTHRcIdpbz0vmbBf
VxNWN7Jo4nffQWeiwPbXvcgy1oiadfCeZVVRKnYNQB+0VxhdJjY3fteZEu5XVWarlR/qkmmSpzz3
ZutpyiFU07rqTUvXjtp6CLQBgAxrKad05c6dj4gvtFza6zrJyc4xuOMIc6a73KrBaQIZDX8dXaEK
0tV6ad/2eHlyikJ1OzexwKFtRPtl2M19DrAHC+5HKKXEbXkDNFCJtzNwFrd1GXQQNXUg7xDfu39T
0DrHzGrE51Zit6C8dkV9WJ0AGyuMVBbt5gmh6LhaXvVnyAGL0sruqrcBTaFIIh8jOtFd3fgvCNHB
bRcIyZpPi/ckwZPnl2hqLLqDZFLGeLZzmkY6P+FtvxxuXfnMOiSbbTJZVJo7DKZ6OM6QlckQNlNx
hLOe5DlbBz3fa6vIPbhgh9Clz6ihH6/JsZn7ZfyKKr1+FP1C6IZnnXU0fjxXv42cTJhYg5xe9Oq2
4lDMJdNeVm3lT6oSPaMY40C7OwYbTN5p0spolFo1tbsOMWwCNjfqMQ7C6zQuVMk9UxC1k4iJkyJD
LP6O+YyqnVo3wwiEGlbKUWV9iWZdv0yZL/54cznJJKfEVilAeDAcmHLHR6uXLWbNh9N6vxErM6mf
h3D9F6/59CHtpfznqtztwaYamoIuz+abOivn5tCxonW5Qc24MkMSxvoCYOGljgh6ccpJVz/5xgo1
dauLuNxNtuGTdKbbOYqbj8HTImbN8mqP87+CF2M9iNYKxemKRtwym2NOWZ9Xgxnyl+BI5tDfYgGx
M6WpbiYvi8HFhfuUtcK97VrH+vS0Ze19HxfeNBCrk3/9oTGbmZ7pz7QcUi4uRC8EKN14WRzzuOTa
ZF38EbdDUJovRenvmxJCIez7wLDEb2u+x7FCvrPiyZ+xXfzxy4Nt84/dsoz0Q6oO97MlmFS3bb9b
YBxczsaPxfmqbClWbSrrTHsMxT8NhssR+869AO2HX/DLnTgMGAIvs7W4XzwD/kNg98W7doOMmbKF
RpOkooUY4hQeP7RjD3/c0V6bncLs341CocR4Og4eVxzV/Rw70DdMsSMgEOpCAUqbyvlqi3KYLl1G
14hsIzZCKO5m9lHHX424G3rf1datL5vgaOU45ZtcA2f+Y4FUHtHOF5xLd70Ltry7LYPg2h7Ufvu3
Xcbip2LSw9cwojcmTojRnayyHaZU9ZZjJQUO7KEAwHlb5m4aDq7tdusJSNX/ZJZilYQgX+lIicjg
cu7qA1K3bHZ1XzpMYK6mwOFzWwOuvDofv93FBwRd7TUb0smttycapOFWIwTfBuv1yCceu5vxTMG8
onaXqxEtfO6ZVFOtjryF5Bmi1NK9aveEtSkHw5h8xeziczZBNyYSbKxIzbRaSd/pfM+nLLu0GcaB
J7Rt/V/b6wLmiGvqmLFiMt7JaVxv2LsT6cnE+EvwJ1iK8Mcwy+NVu8v0SehCXq4Ih0lqr+kPBsls
wYp0nb/KgfAUcMePrRJdmjkbR1dfBae6A2ZY1JBRV0yUfKpcvZugjPU7B/PmJX0rsmOOKHHGwDf4
vNBSK5CmdJhEC6iyy6yp5KoSK7MkIs7aHw0yNiZ67GG1rsua42PjX20CqK2uTvyiab/92Q6nezFm
6kKQJeOct8Lhh6EhsvkGQ9FDwqbMpUwz/rb7NWNVqqVK6zBVkbPro7C+n4Bu4yPRC1QG2Wr/NZY1
omZGnmBINFDMfnBq5uqXlA0MMa7405e1J6LRrRVVQ+d1092s8r5Jgq1gmLJT53JNK247bHYhx1cE
3vJv6IDJY2uhzY+x3dxMXY+UwPl3qRjw92Y1G0f/mK8IgiWe0b5TanyTbtXeFrLJHmOQiFcL6I0H
z+7qwwS7+GA1CovGGsuT6VzNBIsw/O7jq1ydhQsUUjMvd9JzOe7WohpPUUSaIc2b6+oaU9XBiVfW
eLf5NDg/LM3hqRo4d5p94bkIkiPc+R44A53UCav13K8mOlO86nof8trppLKC+T/f2mAgwl7YSWQN
06fpc8dNWY2hbh3aa+6fWe3tNvIPaO3LKWgnKnV2iFROyjQGdz9Tg/8LxGj9xFxYXjrlZRWlDTKf
SUks4dTZfUW1Nlc9RAuxKv1WKl8Ge8u4LKSeQiv/wUrJf332lz4XGQ33ha6EVyrqZ06FIqQhrZVj
vrlPnePs9f4f7ne/PPf8Zm+ggOWfPlurp5b4kHXUagm/VUQfm2hQTfjPOvq31MRoDgtbT75Hs6r9
hNF177S2LA7SWtC5l40xR7s8WLyzNJw7ScyxlG6raU/D5NoPfetNQyrqpT9p0DRFQLbN7Z2KqKHP
usnnm3ZR0a0Nw/JWBKThpr6WAwHLpSjwupX9Z9YgHp3HZmdt6unWs9f2DW5GfRZVMD8q3SE3ErM6
wWsErwU2/zPA5sSmg6liwswwjfFd5nhRdmxxrnuI7toGm4psPtMCOLSm3amyJgUT1i7v+4ht4ze0
yztCFc6uqIp4t7DXer9lbKOaXMMxOkZTeY+1Z33LwegrXj669xzs0a4PvP6smQPspGYZq9/WLfL/
xjpSezekHKcfQzE23BRIDEKfYujFA0KtdYMsBeuCP265DFFo+s9hy9EF69z24/0WxxoYec1Qvls3
DqOz64KOJgal85Uye9RAITFwxcY46Ogmr6iWsM+maZeH4/bfkgN44Ku3ftqpMfyYnZBumA/O3Cu7
EA921gDBYYYgs3hUD1USTKItj1YPZ3g7CixSkHncQtda8EjKYBwZyOAF4VNf171HuoNMjj16xj8p
nxXZVA1yaJbD2PLOEsoMTHDTz+32tHme++Shgxw0EECxXxt49GSlTLtmKdoS9dTz7DsajJztJv3o
ha/b3EvnQ1NQZvyEAvfFysqsPJDIHl+pWZe7aKUjJ72HauXRXqmDFJ6FUtLw+frbbN4CFGnAG+Je
Y6oyy/n21zgGYQ2tz/7/URdPSB7MyabrwHtxVP7GPRW/S8lGSrJuY2uJIg2q8goece564z08Fdoj
DPsk93Ono4iVkrmMXsGWC/24GWzzhTlKCySM7E1H9SfYyTukfd3ztYnZzI9ukdUvBbLjk6jtdlfX
cfusettNSV3k7Ym+f7537Cj4tqtudm4D4Y/FG9uP7TfkcRHu662np56sOHDPbJ51iPwhmrULNUCe
Fc6NL8cxZNB5MRNqNJ2ZVzshL+ssW1KtrXgmHKi8h2Dj8qn3g6mYkA1ZpZK+6KenMAe2ZbJL+bAM
S3dP4IELLwOK5nIronaPBOYNT/ALgkmdNURUfOdsxmIVNzt8nPKBMpcKqtwMjXKcIWymDXJbnLR8
/iple2Xr7LJJudOxrvxNktqcTHW0ZhrB04Qz4eKrltAVfevoPLWo6Mp0y7d6PACZtUR8+obB+m7Z
27zxjn2Wftg88eOjMI8b+HZSNDY/QOayuVhoP/oTsL27I1CqsP/nQRQRZ7KdfcWtRYtZL9tFN5a+
scbYfJeDhPAZgmxlqhAshmSMBv8KoLEr5FNEpMZL7KWbHgiTrRNCCGPYjl1MkihxhEdYG7wg/GHT
HA5F0BbDbThH/2dJCESlQTPxh8NIzDHrGRghkAw2TzJzqlc2a3JkZRHWnNsAH9Jsd4mnVgmjB1rx
RthQoURTX7aYv3x6t6HTiH+MXlEnitT+wbFmC/fo+hY3FLv2ybfshdsi9Ka97shoHKrcI+8quAqz
m6KwzQFgAXfNitwnbZipKzEVD3KteFQcp9su4GTDLSdsfm4qXJOdau0R+X8Ajk3tzlKHeZm2I5KR
e1iRyy9hhMrsTRw5SkBtPvSFZyxssRnb+UVN/ME3eonUK1lwxsRsWxkUp4Kv55XUaHTRfYCrVoPy
3C1B3L4KU+oLY9xL4LnM59vw2Lz+Zik84wTLc9xlYFzUf9xrLIogoHoK7SicU4/q+k7iDH60yEGP
EUwsjCYF4VmzEvg6WRY9tzV98SFYoHbv5IH76ZVO/h6P0DbUv3zZhQqKz4Un/g5JYfmaeQKcnTvP
I7go9hdxFJ70HLlCut9RUKw37hCj+YHXQe32U4s3gFznvOssIr1f+S3DeKfo1qhMvkhSTMd46/F0
JrcjkomfjlHbTcQ7U/z74LfQbQ23OpfxXZfn1vE6oPgDOoPSbHajz9Wm40qKtsPV4Xlwvi1m2C6c
yPP4pccuvjGFFz6ISdanNl+yB2Tm+A5GLHisp7imZCGuVKJED9ahq335Mg5R/TBYXXasyHP9jvUV
KWnQ7PaiRHSvyUo28AI2LJH2GiSgIFj+Re7As1Q1BSCMGa8zxEvMmxqX5kBsuKo+fd8d9bO2R6Qj
0kLq5IQMnpQhGC5rWiJv2vljHUAdVCqP9i35nJ8Arx2ck+DVoSF1wHtebY81+O1F0Q2ntKy82q3n
BkzciAP1Q6oL4mAY1FlEdnOMQgk7pOv8q7fB4k5M6c8/3VFdrRvvWnwZfHyagoIZsPCR+a2da/3X
klFbgwrZ9kNAcOpoVYQbds68VuVfPyzHc5Vn6COGMz/hMgIGTAOPmMBBIXO9z/VCUjyqQjfxpEO+
cSDLG9+gFmzOsxMxj5mTpqO+REyiZ3TbzeuPta/KOSFLWcx7bU9OjPXVe+qzLD2Dkx2GRNpEuMYt
g6ilRaRiJeSaMny0+guDmolDVCuld2FUTB8Whqi4XAUZDue4j8SObn5kHdM4L9ErLev668yLxu3j
Fox/e2MNy4kdD8joIYmzpLQGIshbJaU4xVYhybzGUaEuug4o/P0wYqrTNlwR0FxM0Xx2/La0TyPu
9E1FnOKpDftgxgUfNg5nJ4r+K1nR2icSTyBIqr7Ms9NEa4w2noXg22zVARtqiPHeg6/7/1lVHsvL
JuosZqlB4HFJMbJCJbDePY0Q+4eXexnYQU3qJTTf7ERQ8ORa5aQGoCKGw3wtCmAvDZ8xsxoQsWZK
PC8hteDsxFZHpKjn2fxwM87zHQ6A8y7WgA6qhASxaCGzkg3qOn5dosamI6VBIWaw+u9hQ2gX/4h0
57FpmJHRa98Q3V8rOgt/7rJ9VJUE7bZq8WtEjtgGRvUiK3upC0b/mK0njiZpPdMrpT2nqyj0K+Vh
sRyhXr1jvrLqfLciUTxw+khFmkBk1UG2No+byRdktRxIvsCcKUsmCetyGMg2t0WdinwitBTFqrzF
OMbRaSCgRWKbKDzNW38VO51r29JDNKStbbw+9RgY8GNFQxU9FGu8qV2/iPFhBT6+hF3vrsdeI2jO
PaQ+Z+OS1Xu3I0WXTmaATc+ZSwvlxB99jzRIb7i5pOprhvxZxNOkSzk7DyHPe7/mqaQqcvbIbr6d
Anw0P6ZDee6o479miNCTif3xN4rmjuMFePdvTyQqfHLbrv6ps2n9JAJQd0d/9dp11/Sqmy5D3pBe
KpTYxa7Q92Y0ZCOLjN7bWktf5Gleso/5RE2C48hBt6A0IWqeKVFb/7vpu/g/Uid4fFzSMR90NXSX
KarLlPHGrUwWrhuOW2QJP9WM0A7+QOkE7F9oQ9m3CrljLK6pybVnvmTjqaX/HNtCj+RGPMc/5sSQ
5DuRBWx2edNypjTOPVCZGvI7aAukQL6DaQluMyTtOo3IP/+OsCfZqWXo5rOI+7C/UixDbfNNthOR
SpFN3u/sztVb37uodXrb2tts620qoyyfBXdfMVpn9k+LiMjcWH0xIg/Xaoqr8rCRY58ayuoKZ34t
w+xjaWodBTtXRe4hrv31PhxmZb8D/Ib+f4RaXZ3tAEjN8mqVlQl+mAwzcwHREZK0TWpheYLSU9LE
1ytBSmiXKuwPjHGI7Rs4QikPaIo5HuBiXxmerWt/6WiFeSCx7vS7tsj0jR243KtZ5HrPamXsQULg
o+cxYRrisVSoqpFblaxbsFHAXeL6nyRfr6+0E3FPaqn6/65E9HPNwM0ikRjVMMW1DyjuLNiRTj7E
TEeNm6kt00ib1jkN/rqInWNB47IvLYI5a2vOcJ/ubQ33XHJz46a97ZfB3sGAVE/NleauUpLzk327
Mur2Lxy4ancVrHR0IYkZqV1L/rEgTVNNxXMM2Nxz5mbIwEXkQ9axYCoIGYhAOHxHnpa/K4ZduePK
6O7jeXXrQytJJybDMPMFxQTe3w0DWkgjSb7pDq38zhhKITxY4kOnurQc+SzZ+1i+xmPp9JcK3RfE
hX+4CG9Y7vzQQlTx8qJqkU4ollMQl/mSMcEg/GcmRSkwNxAgvYzqGG+7DJEWgAFu+Ps3GpE4gl2t
Fqe9EeQyVxb8VvonWFqGM3QshO2PBfcsZiKcib5tS142DCn66jZBLqVx7Mux2s81ac/X0erc6ERe
Hf4p2eom9K+XqHGWfG95o+6+qTcRU5MafI32N2w95MbWySv9UhIo0nfoRWi+q4jC8q6Hq5lJmXh6
foGe3dh4JOjtdgpkY0i5n5b5Md+6mD4BJ7B7n8Aunh2nVeF+0qVcjlPQzQ+B72btnpEEnavSEFNo
uHVsAWGD9Sbp9R040X1P2BPTt9PeIxMo1jPEdgfdSmr9xm0VHMWwdv3RjjbnjYN4qD9tpqfMjI9H
6joLH87pzCSIuqTqEau4XenVO97fKh++YkCc08gFm52aSRSEd8fRai+cDBqETttuXz6tlk8j1Xvz
WYTt2N4VDWGqHwQ6P/xqg6EtkC1U+91gp7OgT+upfGrIZ2L1tOGWH1XQ2qwYre0ZsY8BceHyyVs9
CT9lxC9RjZEBIeNPwcwn863kCCWbuE0vmz9Fg8L+iIa52ofCZQg4rHLQWVRq/hAd8bIEtokvjCZ5
ZTtzpJ6d0FGbswtCItHnOsbIeCor6ejvxfg4Hj7XeXPjYkaJv3RDiz+iwbbASlwe1ZQHDHdpGn+F
i752HqnJGD22prJH/bj0PAD+qW6NxwQZ+NHh10fqCTKcLI7Va/dSCu9kk0/pviPeEn1bMrrAxxfC
lPlkmpWLOu9Gmik+TVWJuk6UbwwDWvJmUo9dSNr2jLIY1JdxXYLIYb8ALK4EmPlsCxBo5qwHW3XO
4girHJcs/lVE8cI7A1nF4BWrH4331eHNXXvIefN9Bqj3fXxY8j7MbmbfGRnYgVFS3FnjqIufDT7A
Xfm2KeE/c8LTNfAB8Fz9NjKurHwXg+dGHyXTI7wskRnH47ubNyFj9quKpTZYnTrshDkzjMFd9an0
5DSUaHtVFFj73oTKyZ5lURqHhJ2jmu6eoTPkPK7PzmiOOaN3C1EmYDCm2DNYrsxPa8/IrGi3dOSV
k4juCmp7aHv/UDn1tqXdUPgd910dRLZNhn9Z4/dhdovPdctFeRuPlPFM46Bm7o5q7nnCZ0QffS4b
vViM4G2W7O3KZjl7xj8U+bNfOvgLu2zwG9QH2/ZHceOKiTh3MoABjG8DiNJ4wpFHNc9Ma/kftplA
MPLVgY8fRjeu9wsW5fgCcS2ap64fRu8WYiygNc3qtToUlhvJJz6T7ZEImy/3GeHF9VDi5T0Hqwhk
KuuKiCUjHTzGnAyakthR2HR4/3F+6pB0zSELRIXSHCzxqV6sESiFMUsOGbZurD+E4QenGGxsJz7j
auTFUUexyWDhEcYuoUKVugwes5/uXV2t6mTDH20PRhZtO+ycQLT5XiomX5xkKDN+9XmJ5+4R6q3s
eMydq3s9r9uWJT6KKv8Apax9DmtrCNbq2Aif/DzjC2oMIrQV7EjO68CRx3AMtI64BEMa4r1uQJP4
n7FlkT35ssHtxpOZuri6D+LOhEBO9TCIdNah3O7mJmMhE5qyjZfKqnq0Kaxp4FOxeuhszbBsx7yK
8p9uIzdKgnjOxP3Q1fhEjYTD46nqIZ7W2KFsJsD/QmJkEIlrtYD6uHLLo2l8uBaG1Gz3oodHZ4ej
MO0hmxb7wcbu3PYxgRPqpcF7aIbKW892LciUL5Mr8ba8GWfRsWL7r8v0FWgC6TVRsqK1lXtZ96Q2
wxCZuQ3G/I3dWC4DKsPh2WLW2V+HWotTp7SBaMVU9ftmmLkeV8VFy8ioFYut7Mfi6LWu7zDixUa9
Y9iBrC7ZxPjwg9P6tHHOWOQHX6jyBYsHLjqIWalDlG1WH+XaTKAvBtkkKaaBzkj315le3IXuP7ry
6U5ngjEI6+Ig5grVxe95Ay2axsUCObptC5t+piLvnvsghjqMGaNFeVkbRLE+HGqHyzUr9rIgZcGs
UogrkvTE/8oZ//06X21LVTVYf3tLAWYZv7X+Rss2yRsHR2Vj/LkkukHsjGnuM1PEwNqY5rBem2YT
NzZJ+BUTxI/lFTLAMcmSkrGibwyaIt/b2KUzn3Krs08K7enlei7errrjBsxtcM1nLKH2HKqcDpGK
gYhaHAS+k2Q4+2944fWF3Yd5xQJj0w0o6J1iNNPg8l8zJnMHmxVchLQRqIBrOfqaIkjUPOVnObbb
ZakgGhMD0BODdNZZTrJysXX7N7Sq0e54M+xxudfBKCZ8u0nHe0y2Qh9NyS2ojoZMcNyRXndQrirG
mQzxOQi2SHbUl43MnuzV7eWYTitI+2GjFVELPuu4jqxVsyv7EA2BNp9ZH+bejcaAnQ9FvJiYwmea
5c0Y1+TfKvRoLMm6+WHIlAdGQKjsLisW8RlvrfVNUcZnMnOHqN3aE4nES79WzNK4FE1ZttB4rBsT
6XjAtDUc/RAU/EZ5ViTfuqWP8dGihqBWb02FORMG5pkomEV1LgxFLUgbPETi26X+g55IUe1vVLkn
yaL6EuhUr86OXoRbxTCtor1sbZu79TNQCrm02e7tXKX1ZjtRfaqKZnGZPQxwgk8GRVT86ddlKu6z
8OrC7ivdxphMkYPMTFgESrqo6Ol80k40xkgR5uR5JHm9J1SkaXvfBKuBoGeCrAl3hF/q9QSeNVSH
QPSRg9o8tWRohZHO8DxXZDLU6lKhGWyMSwcqVO3mNheSaWAzXFm/2mARkLB0a4HJ8fNA96iWyAuY
5QPIKSC57AOPJaJjYl4i8y2cbiXU5jvQeKEv7bSY5RCrqDYvhtb3rinzTaeiL0liSMYaxUnlzr2+
ZbQPYbo6s6PxKMLR0h+53/MRwND6HoCx5wX6pvAmAhLzWG+Uz7zFIECV1S1fZgESuc166a77guex
eY0UNdpewuUQaPAt/w8pDj44sTUKZi50IPjqeLTbz3EpwzsdunI+NpbR8jhO6PEPHD3aXtJtVCvB
WfCFGqLYj8ODI90MGt6e8v/WMQvlmX/b+DtrYhbHHQ9O22G7Fq179BnQN35q0IxfK0KZxe1fychn
lN+f28DgKvAa0Tgn2a/V9maX7bql82iFAXGYwspi7ie//VpM3s03xHBW+2aDtHxnrJQsUh0jQpwU
YeGIqUfW8Onl0/QHtZOeY6itoCGeWnbqsLntvBxX1Xckdeb4ZWgc7LwJDa1kahYOLdOSiv4Dg9X/
3SIg0lSH80YQsZ+vKU4X62PNwvWzNoaJLyh98G3FVXoTld9EO3fL/YYsqozkX3Q89ylcCjHeXTUo
/T+OzmxJTl2Jol9EhBAgxGvN1VP1ZLfdL4Tb7sOMmMT09Xdxn27EPR7aVSBl7tx7Jaq86fCSQxhe
r4QzvTOZXuebmJ17bQGdTo/AIwh79wZzaC9XpEZ8QuiZeYGlOvdsZU4+U/m7Pk9wVwdlMtVP8WBM
Td1UkuyKwjrkUmVd6brHJU19arsepQQNV0G+opveMD0cgo/orOQmUR75ciLy5NOVd1sGv2ODX2IX
xh4GNdQlrrSO7vFXT0dEMgN1MdmtQ01l284V/5H7Nh/3SWOaJ5LI5qfrBMtb7Sj3M3cC+TcM0Nq+
HZVF4zWnfyf3R1y8mL7iqaQcMQOQr/MGXskO5AkjPLWlS+u2dLh0LoWD7r3LsOKe5xRdD41tug9W
p7plTkiAdBa68M4S6Bh+FjYTYTUNhB+jGA/cez6Upaut/EQc80KqD9LXMDoZLKpPN86q6JQyKpA7
GlUOwpya/x1tcrwE+Zp9LzozLyHYoUcIpct/Tk5dtFMJ4uN+3AJwuzTxoRDIoYgBQ4J8edRrsL66
bet8e6kzr3s2ikcvCa7GH8qWHPnMx5Njlyj5N2W6vO74qbfpKPSHh5WxNR0ItyBlb5ZfGpn2oA/a
5CgKj4uxWZP+JZKxd+vIotxnpAPRDvOSKW/WDLI6KKCaz5tGi3FF+gJJa2BOHs14I70E+capcQyC
hUrKn4r3e7gifzECHmD/4KvI9ZNRiu626AN9LYzB3J/X4tUSq1qOgBG3UobUbravqxiGgwvEEgDK
9Gvq2bOAawTKGTbLVM08TWX6w/PcfCb4kqHBlakg0F4nwQ+/gfaw85tE/PJaY+UJ695id6CDcfMC
qgsObWvbbDe4jA+brolvGb/jGM817mn+XMnDFwCgvuPnnz/9ri9+pphGGdavwUxR0mkB3mbuIEde
TJaH/oGq0HT3sU348RRUH31SlZ2crVRAKKzxZb+ZiKE8SmzxyqdJuKWJHO8HEKHxkPgVNow+VYX8
Z8w2lF/BCp6AJ+YYecIt1+gBHXiF10APAqlw8RwIuWV0Eqjy0GVWPp2fLIXsWdiQNJXGOxuUT9h+
CPLDz5LDjcYqK87DUhQ5CjtdyBOhkDngODbNqxhAQu17SLAPU75E8riG7EQ5ZoMnBGcyPgB0+u3c
L2VXNSd/arv6OR/gpd6BTkwsqghXCkYeTe0uvCUrD2OG++oOswuqqFpDyKya5jKOIGueSJjrdzxY
wsN0Y6bk0q8Yg3ZFBWOCOhZ73L71RP9U4bKEpoaO4u35WePpH+JrOJ/rlh1DIZ25E7vjeRp9JuK7
RFXN//2ATN/0zmeM6/5xLCXFMSjCabgsjH/Js4yyUicMy8Eb3u0gPU0ZZL8Tck7S0kn2uC5/duSH
5vFc6bajVVPS+8+yyeElUCo2B4xtOr0bJ50Mr06e5Fc1BYzYGFRPX5JXNtq1OHxfVi3zxw5C8j/+
c70cOnfzs7UYD3gYRhKBO4LDRfmMmzCL35mPEfPlj3TKlwkKSHjGnzqFR3qcHGdi7imQh3OJgyAu
+/4cDxCLDtBvnC9AwMSn3FpPnwFgTbEyy1rq5CbSilT2SMThs/ZpNvjCMkLj0zCHpP01ngpOF+xz
ePSpfVWBOxz9ccCcCQvEJIdxIyhiyaxxJ/l9GtRXC0AB4xueieAAUNcNf+g6YDiEs+WHAix8Sgh6
JkfC2kS7TUxk4QzakWRAGXPnUndFzyH5CTC0qJQUsO4kLyUUTnuOCuBNW1XCt1Sg7j7JosUbsSg2
m1JnxuFdhS3Suyqd0E/Xps/MXWVDsplJHHOl7IpMKjhAtmxLPuNOLL/B6kUXOC4LsDheWVLrgwBc
ZcgVkPYwZfrYoc4gxPZauQ/Z2iKsigH3CLMpQm6YNwPGB23YoDE5EAGWXbhUyOoxVrL3GbnhrIek
Fth4yf4dY5UM7yFQoX3fxW0DBrjkK4yqKPiZyj7/qlYGdpPRpT4XOXmaXaD86q21Wflu/H6yf5Nq
8do/uLzowjrCd/2O62nL6sT9PJxXwt3mppE+zQPcTvvQMa87kp6qwvPUhpt/YZCNhOxbqxdE7pKR
UZUThcepwN5eyy8x+2K08cekV31t182K0IIsOjGz8vSlSKaASafs1u4Num6iTyS42xzGaYV1im2U
a7bz7dI/93jluAX4cCgceMLOwTwRkK8bRvIMvSUjG5uK7k+7ToRAcE9hBoDR4+1xXaJ32C5f/s4r
wfZriz2aYRgwyjN6b/Os+2yqHzaNfd7rjIT2nnhxoG+5hu17CtFAhlM8Nu5P5S75OZeecR/wC2lk
/6qiPJ5F1hcnzCssLHEDFOS/WB8oiUmuqGf64XJLX4i8vtONnpCra4do8nMqFntWnkBUMF5VZEck
rtq5n7GM37vozc9LXwf1v36qp+igRJDUv510IoeibRFcIcryjNfjUNfngEhk9gC3jQkNXCHz2aax
uOJUwr7CwLLw9o1j3Pa09C72II1fsTgwaMb2uErbPCb95n1Ms77tnv2pYDpPwi8i/2d0+p4ESPjk
FnCPHRf8gf6VE97/T7dS4YElDgJ1mY2a2OHpnPDwsyURS8ZcnFGLQVbsktRLfmIMzcdzRJxny5GG
dX+pgqRpYf95qlP/JAUXHNCqc9/JEPjvWCSovGjjEu8pcCBw7ZmIENaNGqJ692Nv+/GUZyt2NxP2
Ir82me8wuvNyggEJT/tInGbxHXJZCS3T3Eu3fFJTrNZT2eS5OnTTVpt1rskvWZCW/xB9UZwsgHkM
R2wexpfpRfKjXiOcjiOV/W0qgm0Sa33xQ4qBHEc8xmB0TR4nj36ExPJlgVdFZybklKq2wGtwZ+AR
3AORYWIVqrqzF+OtGrZhIHJiXctMCX9qV7ZHwMqUABH8JmLw3eXUPDsidixewlPQp/UJ211b7iE5
AMSYRTr8aQjT6xv4MjXc8M2JI9MOOjYFDR09uZ3r40TSlAxiW4b3kSoyLhIImQSfCjqbbe2KfFmK
MHbvk6lAMIeUuEVlaAYVYbRBbf7oCgaPWtIMG/EQkojuzfQNCdt/b5UkeVEkPrntlCP6Vxb4HN9l
06z1obAxVx4xOqyyWBWT8bDkBFYM0v26m8a2HK55BgFwX+QN2kssg4zxSCN0d3KY0PBFV3N5TbwV
Qxyo1AW2YBGymT6ugXzGAyzkfexxowCcqiixpEmKz5CoZb5LMMk/CyRP3KDEu/aAAMiCtD0F+N6U
rj3HfiGfRwZm1Z5bg4OYgMtmlI1xJPDx9LjW62geXxrSFbggLGiHnQLVnOD/A1x41AtsrB3tvFNB
EBjCV/QZSoipDcojNz0GGsk+ig+XeIizK5pY/9uuSLHz/VE9Q89RD0SAiX+FNdgaXIqbLRSfKA7s
/FyEBnMz9ZPvHXslaAqUqLEkcBGV5iTmYUyPQsRQmZl/pt2pStrkNqEbvCRNPL1n4Upx6o+2eZpk
px8zl9MBd2ACMMGTGxADFZVdDHi+syc5AtQ7AbeUf3QyAgfPWid5qxpMJhTXkj9owZGkHoOV0e7C
5PWItzcuL5yfRfOk5Kp/JEXl/fY7nGTABJdNQ6PRu7Q5AyDQv3NIQqRL+ECmidTMfirH4Sl2nRyh
CsT2FakoaI6xy8AII9EUkXL2SSlQ/3nEzjiFHvnSyt9ZL/HTkN/Tmtd8lI8cGcTLIK3jqgkM34KP
A6faE8raglZpHR+J+W6DnGYDw0zgLmfUyjn9WMYwILDac0Dss7nBYUzlTKXEeLZnIFtn+b4gNXU1
Xsk5GCQWd0NFROxbgR6Kjjb3OKJtsEZvmRnS1wqg3kcEMNrbZV242QLWMPtl1w3mIIeOX6s7XX+J
EYoCvzf6qYuQtIHo1INmSvQZr37kHTZBqNubEKTuLmiZwrZ4gd6o8lVzzGpw/gda2fQltmmEEazp
jXwDte5kF3g3GNfAFdMpJ8rxL5nIIAswpS//QYBYQcYwGvoUfYTto6909maIvX9W7F9pLxozNqI0
IlJ/KIIcq4JRaFU7FdoBJ1bFXD9jiViEmK27hCFdgEfZqTC6keviLe8XWxIcyjxMGAkA6pYujuuh
WBdOuQqgORd0GwTVWS19+mq6cr6hVI0ciYCa0KYxB9tZMYPQlEg5sS7ga7gQt1Rg3Jl+Pvro3t5R
JQxMD9s6uN8UF5ztDDOIARuO5ZdJ4hbF8MhP0yaYhiruHLNHpOc5abEKfTrRQjuRORM2NPImGYa/
xfxNuq5OgGD58gJoGCEwZqLM5ohgKJrj0pjlb9tHWAQz2JmY1gUrqTOUApq0qO3us07TH+rSGX4D
nuUBLwIHYFyQbvZ0LN3kyGh+SEtgWfwnV6VWTji/+bA9mhc/J+LkgbkKA5F26MSPuPDzL0na2uwm
N8tdFhZN6i4hMrueNU8bgVingTA/FziSBI1Ii4yaOfV59iYcjXiJ4ZuwKm1M7yYz9+HO5oOfntIe
/9uxd+uo2DHrHctH3O+YJLsVf9dFwjCe7uq2L/pT0lcT0eFVieXqS0GsBzcNEgn/OL/DHAqyqR/A
iH/G2ci/RQyG43GIRgR0wlPtFfYmFkIzqPW+TahyTjRdU/yjGRagVXrdlEA3EB3qZj8G03WeOB9o
OPkZKaL1VefYBA6toYNB+HAa4B3Jtu0mZJHPVaSakm8AXAmTB2sm7kI9q+zBhNZbTmNDpbRQM+b3
mDi6hdczz+D/0xoEWEew3xQPcs6K+mfGt5DdfCZx3UujCqRLCKta7pOEco1OJWhUe6+CKBwtciaU
zqvvw36945yp02deg7njdKc23MNF6qKbn5c4G7B69uLCrt8m6/Zg/RSQn3ji26QphPxeMO7+Zu2b
YtkYKbkM/bix/AXATdJ0uujBra04WFEN63DxQYyGnDXpRiKJ43CkFexYOvFk2LqyoD1GU3HQHlN9
e6wwEnXtAwunivh1WnhYb9btYR9naYQMjAuUy/865IxVnhKY7+p+QpZ2jkCVaG+oRYrubF3YeQZ4
8TTVyV3h8wr6qCJ4oU/CtS2hWMKIjN7vKJbwQO2lIv9LFClnGttdkgl3+a8Kf15C1KQT8gKup+2q
g2DVgfknVoF+IDkmi1+trJlBHzHFaf7tANA7+RRUAylTteLM2ldBZVcu1hmEzon2STp4Fm1LXtDy
yRH6jLBa4eeBocSz6mNYpngYR75+qEcR7QdeD6D4+DU3zItK3Eo8yF5mzA+6uU7D3QA4Kv4q9Pa/
B+kVuia9MRNBxe9TNFXwKRyYM2yIgJ9/GFXGGCArRp5juFPSe2ybEfhvUljH3ckc9RkXpIJVeR/P
RaAfQlzpsOjN4AMlmZQfsihmKPPgEzZXtBky8boRIPYWbGyEGZv62tV8AZvBw8iYL4lY0nXMgqZ5
7KutM9eNpcddClED/nPDVI0/Ac2O1fPEdLv4L0FnQVRZ5mK9+S3o4cvSSMzXDO6kfiRQzzkiaiBa
L8kAK+4ZkFWFzVV0tf/YQzh3riPmA2jF8PL9N+W37vKcSB+5TUDCKTBUt0Oz8/GntZcYHhSSMlHy
+ZSMuZe+mypR9acWzeKnx6J1KVLhEeIWwfcUPcjUwCQYBfCpkKag2/OwLs11DtkCsVuccEwPk8ui
QjgPfvPP8prucb9M4y/uTmBJUaqHCnjDTKe6g25IaCmDAx1fbY0ih4auveUfdnKR2gMSUCugWG2m
7mE1qjp3ZHATxtr19Go9HP37zBPFD0R8CgzWgREgiZXEqQxyoUSUHpQ+MBtyzD9ywsH4jpLhIZlg
f2LOVMTBwlLfgC9dfA2qUvZPP3oGHDKrQofqLFd3HcBsSU/fGKe5lJVyKsafVV43xQfyiEP2Pnew
oxwVjg6yC1YnytzJORhWEtEoKojhljD4XYPqXJymkJBOCmFtOvg5gL5fLIQY4ssIYpI2tNL0skDE
urY9tWECmJ7gbkIfjmWcKR/ycUpNsVAkkqGiYKkLY+81Xf0S84L3oHioyqKaNbwakE8PwXDCgDAe
2sV68hzPI+rTkslk+lgI74IFTLI2+UvmK0/uSIwStdJ+zEAGDCq1CNR4IisAG5JHxkWbA5FmeTgY
CCgVN2nBwo8d6S5vvsJ0DJyfss5wuWf08d6w10nMaIM5HhOL1AruKoyZHcUItguwn1J3EZiz0F1e
elLhTAwdw+UkWSBnvkXu2OCOQ629OVuiTWQbtaMrtgIebCxhusqthc9EWhRF8goroKm/2XyDY3Fh
kile6HaxW/rhPOcnTAejf7cwwq/JhW3TbDQA2ggORX0GIjYUCX3ZogNObaOuFe8v4Wnfc7+ySgjx
lIzW2YVZVA2/FggK7Mci85B7PJKw0b/x3fXxHTXVYp6kmbD6nJYO5wkPruETfYURJoMbfUp6MmAb
xwuiAd/4Hh8wtgHrJka/9HzaOtx5FKUDo1sPd4M/r8kMl3DMUEnaiJ5213rU2PdNEc320JRCLfUR
HXpYDmw0QqlCcZmb58xWa9U/sFlB2Zdsqsao3DPlhqyxm5uE8YkI7AwvdiU1kb5ZlKDmX9XHuOLA
S4i4e2alw8bww3MJ8dTRjL6IAHHtwnBDpkgy8JNQfzLm+lK7ffe0+itniQSpuVxs3pDeFioYnn2g
heK+p/nvSHbrrn00JO6/7AAX5prQqnRf/dp5+sNINnYeNIjc/n4Z8XC+uNbRNUgNf30nmu65x0m3
i3tXpcAEfkm3iedbakGSnDqCB6LH4CQ5TBezDN3FAg1ywW4M5Dji2PbFo16oHe7ZY0oIprV9k31O
TuMUH0ovjvPflK1UwwwuOQokhKJgp7rc1wO+TQbAxzXAFn/lvtuyLHlffINmAqKQr+IoWXNk3lq5
jusTsOuswjtR68jDY0Q2rLyAkuJPg7bUf7bgvxn4lDl6ax/SbtJ/iNLvj6jkMVDiFPn70U+W1p6m
IQjeqKohvwnJT7jXvBpyr1aUmL1MsKofJlA42YuqkdR+USiWG1jLa9qTQODxAHWm9E+AU5rlDNgJ
jxwNto8Xf6R/nndR7uGeKoououcRfesggMyGWDX0Pi/g5c+Xt0rklXPzndHoB99FGOP4Z5tBvqOc
q+0PvF0F4vQGicXCgNWDqNESvmR5HE73RBfkIwkuYCCQVyRpFXQkzqlE5CNeNCUS679jpQmH8+Jq
cLk+a+uoNMesjW5K+6SNUFTC6T1nXqa2V8hTO8j/8TYAiJYvP0pGel4TcjQXMGK74zRKqCQ+A6iI
pgBx99SRPV7Jom83w+bTd05g8ljRcuDtLZc3xW8jYMXJsd450hJF6NkD7vxJHFkwEp6YFV9WbJxo
KsT37SE2S6Z/q4RJ3ckF+RKc5php20GrqNvmSFGT3feAT8Iv4+cQJOhB2dN0R/rPx7w3wTV3jsSH
3YPTBEN7anpiz9B5gJVfqzZGPfOhNdndhOHuo41awxIzttYcFebmmrvby5o/8cSalwXXIf57HiOC
k7OPOJlNJUacAVLUgRarkmAQgQifkWHm5swaAE40NqQ53gPPK4dwUrfKf1Rjw1QtJtku7kzIsM7O
TswupdHVM4nZJHOepK6wJUFpioYzESaI034ftv2LzrAw3Vs7uCkFQ+R+0RUU7rd2C+N+TORh2RMn
SlCf1YIF6FhVBUKSqPF7PWTTBAgt9qhmHlWVo5lxuc+CHI8HPw8Gtot30yx5eGiV1w53OJDN376C
gsQYMTELJjXJYdOsRUpqSIogAEsGyZyFSGvmPwUA69Yr+QCdPTJ4KdqDxu+A51ethBAIlovs4oIV
K880HCQ16ZBn1/lgbDGUnwI4pbpOjIoYRwn01B+N42IRT+a+m2/wB4K3vqkndURYm6v3GEowM4Oq
4Qrpx5G6UflJhJWiND1Jmxox8KdeUxkQ8QmT2lwRksrlTlH0TlfO2bx9pu+gYU8GXH4xaa7wjc1J
tODYsiBSxGijh1bkjGJ0kSzeHxsMVX3R9ZzTxIYbxncR1DuaZlowWNQTjWkfEc06MEEv5QWic5E+
komP+xc7DuzvPiK+cYsuZcOswq6MKfkuHRwCFSZWdWFaW9rfymGU9k8umuecYaJhC0+NGRCKfjbZ
+sTNTsyHOIKJ+NsICp1txf/zreC3hJfFal7UWEXghBlh08lxuxKP8it2+Fyk9iAxtG24+n8H6xIM
SJoO8JdZooGFbe3KIxOylv0Rl9QiXgaQ5p94Hfv+2HcLFQhbnjAI7RbPTu6hxD+lscysM55Ys+Y3
4450aIs3Ee21DOcq3gbtfmEs3ox7Bo4lBXWl3GbfO158Y1QomLRCA+7Oepm8+YkhghIXi1/GHoqZ
bOSjX7eiPGNnFzfmRklwn+YNpW5GQ/lvmjfTK6e1Z38Va5/rG0xYZHbUHKLzAo9VTWXfc+lU1ubZ
Vxa39mFShghKl/dreF+4mxMP/AoloNIVgL3CNdtGGDOgh+NmyWJQalvUjt2HyCUZC7P6o/l/e+2n
DMz3k+P771Ypfgmk0v5HkueJ89YGkluPGLlCFMal1jzM7jA3d9nYsYEOPpcwDvPecrt/shlNHOhL
6YEGQ7Hre3EU2F04zXO21e6pfeMBk+bU//Gwx4Q0YjmXbOmV8lfE5U9Sm91UHxT34HxsPEJJ1ElD
yikUUwQoaSBqZHO2a+w4y1iZ7GGDH56peMhKUU956ihHHyo0+y5pdjtKJPvItgfmYonBJwX0J57G
T+nFw/aKzP3wzj6fUrzlihjIR9EM4cCqRmbgLPWJHUYFCIlRcSO3sIGo56R8XMGwnyMTp+o+khHV
++gxh3mrGxV4VO8DY1teWx4cZDmUVxiWLus9EVfj+56Kd70zKlffhGsgdKouyPU9ptP0Oybul578
InQFW3tqnpI274R/JSPrBi9LBW3so+DHHp/KcZbmbo7l2n4IMm2a/UbQZPcZKN2AnRGKOWE/lGwu
Y268OFyFhDWyQy/IXsKyQlxD2MLC9cZwRvPSBXW5PkkK/eDcW4mxSGIxxyiGcIefX0FjqKoy0j9F
uzrteDR9rOob67M699/oTfX6OA5p4EFZaix7m2j6hm93nSHfWSzB3hNqaU1XXUx+hY2biTegB9ta
in4TtPNy67NlC2TA/Gddzyza6gnEPgrSEhro9ZybwfLpz2yuPWoYpOWpZcOn3ql6DMWFDtfbVgAE
GQatwYchHmaJ/x+TPuWzABlgJBBUyGU0QC6c2l94YgShDDEH8yUJ1fRe1QQNIT9K2VMYVtnJoxYp
ziRgN8kJefUPY69guBV0rs6eQpBjCE6plOd2YRSzCT1o25rNHP9Ha5OG0L7sfiUOToZ0jwUiFvdZ
X4/jtcaDaJ+r0QnKe7ZdIeUIN2nRmDIlg+hxq1aTRw4TErdJB1jqkuUsAbiYaiyAzjax++YDUhxY
vtvgdz1ASZrNE47JtcSFvEb+WybHqbwSLcWtit7v9SyPEsJVpDjHNA//Fj5O/juuQgY3JKTUt9DN
9J1B2y+fGnYI+EeWR+RvCu9m+o4KbopTUvpxetNs3DDUwdRM/s9esaHorWB+82Vd1+sLxoyV6xxj
OnagCLVIspurOs6LrBfbmoBcqOhRMOnn2+IvG14mDFbzl+oRsng7YjbCvpqYim2v2UvjnjSrRJpX
GiEyudiDskFjZ/ZcoBAewsR/o8fECmXZZY9LAzhqZkIX5fp1QdIHXe5x3hY9NqWkY9VytsNLyACI
wThwJxm5KQSPkO7plYBhai4EaYjCDnMwNr8X1E6Nw4pk2Hrop3wQ90L1MNnxuSAygPrcjnJ3K4iz
MB3tgW9hYYqAjzZ8rRx3u1Wt5413hEo5Kiav8NOLl0O1fRNLo0C4GsCN0Jyhrf0TE6UEE4MVsp5P
Ur08Tkk1uW/RohAAfbxVwc2rfM6uCbNxeMrLGQ1WeC3CUhlbLQhNFgt6Zi/j4I5pCfkJHz8CSyuX
zia3TimOZABeS3hGc69cLsmgr9LjpBLq99YPEWUGjxj0AV6REIdK9dt1rgFptgd3Ya/Ljjk4AL5d
2ozEZrik8/UGS9efnb11WWTwVCk8OM2ZP3sJHnAyL+vrJkfyXFUhOwLs2EAKR3DSS7ojnsDdo4pk
ni4Lw8/+oXOCyn2RwaJyEANJyGhJGQH2nvV7w7OFB1M+yFEXzNwI7CtcMhwsRNP6PJzv+LvC6E5H
RdzeDcRaXj1I/M7Zy4r4hDILWNDn04u+xeI29UGgrk14Wkb1wKoS8iu92CqyuXJQKJsBH3Q5e2N7
Z1PDYcL8PH9ER9goarK1aPrgpgt1VFhQNuN9i10dKyY6hWk2nK9kSRamiTBn4GGyDLL5NLh9/kwR
SR42q8Yp56YlIuafssa31QEkQooDSTXN8Gl15Dfusc1sfVzGmNoWDydkcZjyiSkORVrNyYfp5OC8
5JDyvAvpOJRcMRH6P2S4fklmFtBlGdZ5XN/S5uV4nebG4kvMoBt8WjLzLX8/Q3tEz3X1Iu9UwODC
iczRR+pxicbKHCd2KxE3c6JCvNkpjOynMIV6thowwBt1pJ8+hdiLZ/dSV8yDb9Q1tv/Vteiml0Lj
TcRNR2m0n0ELyfZQdvkGVhDTkj+uNBoLOAx6gUs6arrNyRshUfessWKfZF6SDPbJZiKBKODoSQXV
/gt4aW/OVvDEnytmlssrtwp+HMxtXfCYlRVJsLECINcuZlpYDJOUjFczS5YMj2e06vvYJ1B2nvhn
Z1cmj6RqJz2hDjAQT73fvLVB/MIgyicET/6uf2tNBJE4c33m504xewF9aqOXJ7HGXvaWbIf3ERaD
Lh5jH9Tk3UaJxjWhQ2DgEJ7z4CwHCGusCli1/8wSS/kZZbFp3g07ub2TtTKMnuOZJOuOLj8d+M4Z
KJ6SCvLAS2eJU7OOtkCo1cXo/mGIjP2U5BN2ugkuRXnVc+9lj7hhCTwXvj+p93GOJ/9WSmyzbjc6
6zlqZ65w0fb2vnZnXGuotsjOs59TopPprAYg3d7IqotQQkb22JSLc539jRrrhTRgVlh19f+dLnOH
gjSObNXFI9QwVy3aHi2loRRSZAhmUqCexPh9oPwdDU7ECp/OvuWT7/YJ3xRcnoHUCrxfTEgSOlMA
dY70fiz/jq5j/GeOC1CzAl5pdmzDPmiPOCZ6eQTF13T3OldkSanLuHhZr8fmqV0Po4UdwikL6M/9
vIGdCxOU7OiYcr4GhpNWs5CpasuTbIM4+1t1qGxTCCPlTnFQ34Dt8PjYbVfRexCwzBTgNpPD6SrY
rUA1wT705pdCzpu+2S/DpKjrcFEdO2F5EiganMSyyLJnBOazKzZ7xZyhsp9oe4YHa7JwqnI8Vekv
0QDlgMRIQRf22Iq3GMrCPNECG3qruXUDNB0JlJjgZtC82EFyUHERGK5Qtp6vS8I30sAdPyqsqiY7
TwhjmB/WOezMo2tdGz217M6IH6EDwkXLCNhiignHThxDyPkVNPEiV89QZZbgzCQbpn4FaYPZf2AE
gKe8DWGYIan/v+9xJDFtbSQFHZBdTyBwO5Otqp++Zf7gfbSFA8O68ZhKSrdCRTvGBQ556FCh5iJc
sMpJtnO4rX2rMN9n730B/B6KDmrrDdAC45XdlpnHAMxQWR5GX83A0bChfHiWF5jipwhv7GrI3TND
DHgFk9vQwwQkf8gFOhRW76B4sMfKbqz8RzEFE4uWgqZs3B2qA28W299oYizrY0EjtFRlF+Te6EFQ
e04fOHU4utF3iPADTfFumojR2mIODFgAh9ttBJzFkQUPa6g8tqNznoSCrd2IZYkYYkKXphTgMVbh
UL+PpMrDjz7dRuEpi1B+Kp84+WGdUoexVsg2ugMaOT6BQPrdcNcYbxYNxomV5zJpMZAccOB48ha6
gQzGHVBnllLS0nXdpfChGDysUdlDQINAeZz9DiEMb13Iej/oA9ji10XUwRGkAKLszFg5wWiwvf+X
ZOyFc7XCzR6QaBCbsm512wedV8Nfbq/SffYYzLCRt8y88v+pbXaIYwtmexx9nksImjFiZEnxQ+Nj
7JhD+AiOEtFn+QL1o/L7nqqdIktvUmgfSjf+x2QAcQ3cOLJHx37LLE0HstRzq17izAH/eRHK58vm
3Sl5bOLRL+9CrAPung6JbB6Na9JdwjBXaNmERZKkvfhp73XD8wZKCx5jveX2gLua+lthGRH3jjO1
FwMjLv0vWSppYXAT4mi22Ig7fg4ReM+9i8XZXpGTBjj4eg4S4CKjW6rXJIf/ne20dgZq03TeVGW1
IO2z80f18a4Hkr35lSufj73qZn6wR7V2JmlOJFdRFtom4MzKUq1/EGvxdX2MZoUqWEvKxC88LlL+
8PyQ7mEdbeGgqvodzjQou2HFEoE4ZcsPq6sS9bOMmWWPe1ZLIXC3ceVPtxG7aXWdWdTr/HRtid3G
2JXAUR9y57wQJmIgItRYfatmu+nqBbX3qEZEp/NgwJkxeau94gX/Mk86I3zi8CNrCdYvloCytmWZ
8+kXGyjj4qE0E6+TP6Vx+B5FQea992UN3ANchfuOS8OJfrWmGd4LUq8MdZ2KUV5UeUzKhjU3l0Q0
SKZ69ov6jmWx+Krol3BXo0oxX0Ndmt1DlrExiBOnDOiOTbsSc6DOcJL+HbNaVxt2CPiM4Ziikvo4
m3Hs7DNApZC/o2h9+TvI2Vm2G1gJimqB9988sXWoJNAuNfEVqGmQQVkJLQjA4gyJtWruh4o2gNmz
3Db0Msti/mqpTgDJOlhTYsbqzd5Ea4JXirmyuSsGM3q4cBYoeMdKNVH0zNNDnd+HYyvPIZrNdFLc
ENBBo9biAWAxrviR5ZM0Xz22ACxViuz8u8krFijHPg7pA2tzkXgXx4obXt51dNHZmPYc/0fSeW3X
qWxB9IsYAxqahtedk7JkWXphSLZMDk2Tv/5Ozn09QbZ2oFevqppFkzfwtkrYnLfasfCr+lwq0X3D
HLdOiYC6JAcbjHSI9JH51VudJdnvxLBhI5BpQb1kGu8geH8TsXfyz7lBtXsPgxEI7a4q6BQW8Cqp
CSIvTwfdeGDd7U7XIDVhc+bpiNH+Mo2OeYOhN5c0hHnWQkGCrqVb1NuY5RCGENzei03zdzyCDUr6
3AGOB8a+gTIeenVMBHRKuNvBS+IQjJB85qeYjNLyUcqcpJyN3L0wFbDZIUSVyP+QkD240g+ekQWT
B0CLxb6vWDBhy2c6KbiJgVDDPkQ5E18dFjuZ+5uP8RD/xMiezTYfiQO9s6h05jMY2MXa+lFlElzV
awaCB2U7fjG3gEihBUdkEwWCFbPcT8ivQCkQchfTPAI5cFAft+yjhGoz4GwwpIAZfIhlVBvKhdLx
nwMBp9p3cqR4eYNLZ0XnMhFXe8xxaAxwfpd4m/le+dPHFaa0jP2oOlW4pv/i/ARwRieOeZTM7+LR
EoRbH1apctjQKYp10MYcfu+mNYU88SjS9Bdf1TID5yMF1lZMxjOhAdoRaixKQ2Uo02IZzf41IgRP
M9pkXRXma770kyeeUk5fvpYtU+l+aEGBXnmpp/5vTCSvvngeXwkogIKbBF2IbGLmaF0rcSImLvgX
NF3bM7zDCSuxcTtEvejukFt1c0og31FhLDRrYIIVkX+JeFAggRuQ3OR96fAmLjwHy5H2F6T+tE9p
xmtJu5pbH44We/1JesENFYfkVVpRnbEZ5JC1z3goMcaFaSw+bReTEf+46n263daF5kIJK0RnktVX
q4ux0cVJxp/khEOP2lR4CBgyqGBxcd6tqwxCvApCZS7HByQfxqmyBZa05TqdB7s4JqgDF7nrmr/C
IjlxTq00hKhcBoBlsP0hfJ1zcmUQBfu6Ft++27JVOQoKXuI7S7dYmUwp+JqyX+dBilMlFZe6mwL5
rUu/s3MI43lIqoa7F/rxxkx1lJ1o6SI/RQ8fzwPWJuyVOZq5mo3dgHMwbogznuqGotPlwJUGG0Zk
QDk/WoPyDfVhWKeG8OLl1miTTTeFSrlPkzOevY1bliokVcOE4G/UGhhk30GBQ4LtCBpncBkDuZZb
YEESXQXjZsH0hdENiNaL37SsdndhxC32QlebO+P6YhcwQSFD4U/+UTBc+fFpZIMFGQkniu/sCRou
TD3uWEfp2wSqKuDWzssp0OabeKGdMbV1Ub32MecoqiJom1g/yBzqwo/PwItKlbEOXO+fYROE3NSr
CJAvt7b+dzKQ9r0rurkpwn06ROtTQ6Ut1bl6ApRG+VjTTye7MnKgnMhzp+7UUG3kW7uYPFMJvjnT
enlkBHOtL1+2FbUzMbymgtUHnngcOY1yJtCVtaE8aslrlw/0yDUh+UJUAXK6mRMx2u9RB5cHUmjd
Y1TKh3Z+ySAR17dUaoJxfqDWu2tpEPAld5poHU2r3La+JV8WOnsI4GLDAsv94rdU1SMu9W635x5q
jrwLwYfqnFJ/+cHET0Tv/OHLbAVHWtjTP4ubr3cWbbPWsKcyPzge9te263DrUr+omjuOUQU2AxD2
syxWyy65e2SsdC3ms6UOjmyM3JvJdPYbjBYmOh0NONTY5y/mgSIqVW8TvCQX+LcLUBR6LinSw04R
oOEULLK5qPfrHkhV8Hq3yL6UZQxJI/mfGZjMk5P7cN12PZXjTb/FKTbaIDknJVCTQ7cNyf+rpUNM
ctY4mAcTBV6Cdog4cFEZHW4cjGUvimD1skNwAnmeKeVE5xGFJdkL9oLU4LU2ckSdJLSboWnHzmuE
IIjUuNSLuo9bXOLQu0c1YO6zMvEnZ7tJtw7j+VNk52F9sjyaS/eSbLFzmNm/iVd7jOZfhMsRj5K5
JdNTz7azioCTk/VAwAaNkBQGr7FJTXrtcYIET6Vx5+qmi1m2Nz1kib/NcbcWu9JLwvTiB4tM0dMW
9YcD2mLJZkVedbaLdiVGFSv4IHJ18RovlmG84T+fCEOtDI90B6s0bLgQIKhGJMAkK3V6DVjmLtz5
/gKJYlXkZZho405i+YYzxErTzjWU1j5mSXojAQE4IAor/ytWWh+hjYzNdzs58spn3GrZj3Wu2ZmF
EMKBI3cAF0GWbSnvSD7wWWqaCbRiS54CWmiWUf4V2ZN157XNlJwxSDXBDR80bwWe4e4PgVDzTUs3
z61ysVDbxBKq9BwkgOTvvYqt0BbCR3BE4OW3DvhQPdSVL7xt3QU4eljuC3MCc9mbH58ppoe9rfAF
/x4wvf6CFMtcWA4dJxLV50A2GF3Vg2zSlIozYCL8FedxQFgSDI/wla3Jb35q1+nKX7knxAcYuPpE
kiBvnubead3vGEdTR+ChtCO2WLiwc7ab9Npn7V4XYk53/ph2n3HO0XO03UY9j5yTT33kExZZscQj
M+xSfNSRNBnL2lK6Tzmwcx7mzaSCD5EC2viAuqlRJizW0oJOqcbFhB1nPBlLJyLUrFWPe3s0IQTt
2ANNxs0cl+9/V1E2RhhutWeq8m8TSbYqoGfHZ8ezk2fsvUwLOgBBvl/9g/pSSFyVeEhXpb7O17YA
wt34KQqtEuLv/8E6l7Zl97hDU8ZV0Ybk4L5t2kuxPdRo8fb3yh0bqSYIqT+yPZ4iYbvSl7I8Zori
O64foDDEw2PGTpMuTEpde3OGgqCTK3aeiQzmUnrMlTBnaNLIccV03TaJM8d9THnxBlzUArfGbm5h
Yvwh/T5ML7FZmtTh0VAE2ZeZo4nVA2pl6ZGSkvmkPldfA2cuOIKgPFfWFFOzGPrKukLk4MtJvp9g
xLcQMLV+o8nX1lmwY3bRtm0T9FT7xYnF970TJwcv9F2FkikfJZH69tiVGfTOOGCNKgM3ts9g9Ktk
Ry4LX2AAe5jYQB747H9CpOi2ZUd1Ml3GRQbEJlh1QbPGbi6oD2C5HOfjQTml0Acca/0HZ/LKRZwT
vnW96T8C0fJJn1Yg640tS0xCeEF/LI+LSrzw7ER8E28Zz7L6o2kk2ckAk5a8j3FsXFSS2s+0eHli
77uF8zPTnhE8dZnPO2tDoF3nhBQ1bo5cto6KpNy6f6FfkHOfr44gKpQekgJlM2hVWt0xe4i7SYEU
XE8yhH7c/JwvVUgABus6D2HPK5F28BH3Om2PqqnCv5MiBLerHZ/k9bIsHReRwTdfqmHljS0csXmX
YSi5S5sIXO0YrjECha/jAFaJ2RdzGzqGPzuaouOiqXM+peg3G8G0UEE1WfWnMcm14iSqGfPqen0m
xC5eb9xZ4wP/rXkLoiw5gSw0zYtKyKmB8qfmhlelzkeNVXyku3fRXNA39QB2X0YTkoLtaI+giWWp
R2ybeFvlwFf2FnuSi0boJzFXwFZ1mvkIOvZrj2GxvSAwDCE2fEuy8kdgi1gXRpg4NZ1tCeVse1zU
OFEDoCUe9+R+4dqGHyyj5n7o6PjdJghV1aXsYvHdgldoD9jaem/PicWdEvMo5FOed6piNklC0QXb
MB8C7zkrQ+CRJiJjckdzfKj2XuIQFel7vFo2VA1gBLC48rMkW9vhz0mt7iCbNWHcI7vVJ+BtXSgf
OyM8z6ENVoJk3CEX95CUPQKCWx4OcXtmsqKL0WgRfSPbMLVu8BaX5upiNSlXbnPbR/dOta6O5mSi
/wq/7gjBHlSMDIlteYCtrmZJuM/ARoA2iR9tWMGA4cJoJfDs6gM3ovzNwfakLrax0/Hk6XJ+yXlN
Q5S3qRV+tmmN6ZwzIiRGsxOByYZ+mHLkf5bMT+QYmejmPc19UXsHfqYo3qwq5oRtApU4u2lJR+qj
kWyKGwlb/FucKuPkPNv9QDiI8rHaxLxjDauhB/KKbvgTMkQn4daXcxHep56sQHJSNm3SjYPhzY1P
kYdis48M09sdy0CvfV7sHloqsnzDM4eMIE8rDRshuPqhlVG17HbrpF4y23NTseOc1cKuJzgXgcyr
E6F/SqbgojsGMPPpJifltux05wbcNqjZJgcKk2cq7/jYM2b6qYOpKigNZz28j9JUN/Yyw/BEqzEd
kpxx/KXptuCykmwwR1BMD95YO//iIs3MH2ZIBF5E29xFSwxS+1uVdURD9IDz9Bp3isx8agYuWbES
4DJZElte8VkCmvD2c4BHQO1i146HZ5GS47/T2D/nTw7d5j6AO4GoG1T+y2j1wZ1hUXdiV4NhIKfa
yb5hepHpdZIwaR7hBfnZKWnGNXrsyi7dl4p/YPtZPLCoQYO7lFg/4ftlMPywKZST+tYd0nJNZ9Tq
yvBdzBps84lPbPIWIgU1iZSD0M1eMyyhedFQW0G63MJZ8X8macN1pjwj/ai8QZottlDRXReliC1L
hXzJgdswadYO6SdOO3TUMifbArOR7F/dd6kL6YH2z9QT+A/1MLJE6m0XlxWlzTmZRyLvVC0Ei17t
ldRxr6Y/hi7KdFY20zLTHuG7BEK2XuCu8V/N/qVMO3bl5eDNH2GwutqyIl8rHXVMceRA3YN9mjnL
DJlqQfIzUBJ1xLXXyz77lfF3VWek/qsOQxR8OLYOGzsYnOnZxmBZPaaAxca/5LWww+TwbdsPUolr
UwoCDfbUeTVfYLIWd2nW5IZOoAVSMekL4JXGlADv+h61dDbReGV1jejA7Em3RZksrYPSV1PlG9Oy
cC/JW5TH5r8lpS3D2OoP3M1jusvnii2zTU6834FsD7svL0f+Icyecq8FaDv2a+ygcnyLJT/k2NYd
H2kztU8K5Tc6JDL31XGIrNk/pktA7GXmm/q1BgTjq63XsSx0yu6TdCQKCLAs769bWqrKN5QTteLG
8WtXdwQs5wm3z5I4P1h4x7cUz0q+5YXiDh/4PueQbfVhdkNXMT+Me7zegU86tS55oG9jtygNhfZW
/TwLB+WwzZ32t59mKPrebAPglWXzSrRpNHiTEqQsH+UFBJ/DRQVqVShfMjkix7EUC37jkCqChzK1
xCORat1jvrFBLqYQFLvhMCdKcVbLsPoNbad+GtlSM7EDjXmNxxF3LauW8eCVNfbI0oSudyCqU510
2Wb9i7bpBrM7Bx7AEiQjGsZ/5aG5gweFKjOhf7FioQGS7HNUprdBLuY54ENKnI1jIDhUNosgqC7u
Muwo3uaqUKc0Es64L/poy1UfaNfV545Ewwbr9wDpSnbigUbTKrvlzppmVzi3EKw7zLW872B0Z2JS
7NyP1UQEDszfiMfcKy2PcZGey2HjyFQ99HOJlwlIbvZCCQ+70dFJYKeNLWa5Y1pB4/kDmRRrPcFH
UropTnxEcQi8WCvt0PxKWR/A7qHNPiJ5SsWGx0lco5lGlXuu/YkErouXahsXnbLu10xvduT3iGGK
wVYgBwBcmm86i1T1DyGqtU628W1rbyubk3wrNGrBGy1FSftht2z833zLhk+44ftSFyDhi6COoyc2
VxhY4QFVknOzmJweqlZu4n8zHwcV7BL6Kdz4xmLEG+/J1LHVweJfQdIkgedf7SyF44MHjcKAZ2Ta
LKnOqMRFcx9hZBhe2Kp0LY3FzTrUgZmd3KsXoMRioNMor2dC98wTOIod6566CqtfY+5O4fEj4bDN
uyAZ7OFx1AATf6TooXjztjsYH40zc1oSYPetuX/mCWu3euN3rUgxQgY8/R4lpRKGoQzP2B9HN5Ge
X00wk9LfDI3QPpMSQ/+bFSdJ+hwT42a2ZnONywM+iExuBEHL6dLBqIO4iw0hHTHOe0U0b6tJioX9
4VDZNyZj5FTAZqo9LQjM8zOCO/2s2oUtth2pCgG7DLcxHzFBitneApbDVWJHktwlZrPJP6w/FDqe
H47y2bFTjKs9JA95myfLE5+uaOb3tOic/MTwl1E9wEVQ1tfFb9vk2jWwIyhhKJvqSoAJJpwj+mn8
l9OEXu0g3LAW8RYWMiWmxdX2tuYy+qXAZgy3iAnbDgN8fbE7Yr7qdetfdBhyN1KynPUdeZas5QBh
QMFD2ILBQ2Ju1q7AKGyfEkzdpJDyMj7UhHTxxVFivQahOrcIfwtad9yKR9TCXNA6SXQK5sr+nQZe
UVG3DGPxl7cU420CQiXWBYFsfyR0I34/ctzoO9ImWw7MU8QH4ncALDZq4ntNbD/7wyGtCrUGJNRA
loZtPLKKJ+hxx27pBpnCBsuzK3qqkll1e8fKvTynwqZd++i07ah3nrfOoZqapr+vwpqbiuta2F4h
J5EApyIeLZKt08q4sgsiHBCwmWIMC0O2RpTL6j2rara8CaCOzzJZI7ZFRYwanOmUUN1WUbYOsigs
5W1sV9xPzB0VXTlisXQEDuGEL7yc0EyaOaDw15Re0O7cFLlv3y8B/vESRLa1Kcl7GOhFrEoOVsml
A2yx/QIzFvd/3k72fIgJybIRV7nsr2E+k3QeolE/kU5b+jtSXOK3a3NMbTxcdlcnzmpCU4FDNjgY
bO+dc9ARzCkUMjvMyISC+DO1HWlEqmnS7aNPCPNnQRJw4aQjgd3FkoXifTrAf9xFEiFtk2H6DUFd
eY4+Fc2QrWgjmh43Qrjmh0+sTJ9B0C76dz5wgT1BVcDqRMyKLzdLZJb+pGO0dxxl1jBk1K5s4NHi
bAfmAkkidWEABFX4aEzrFEfsDqJ8GOnilL9sWj00B32OBg38wwqQlxELYv1Lm7TF2dh5iuJttBQC
17nAftenShSXpcMtfSgcpphnEY4YjxK4o/pmBh9IobAgelxcDMD6uiS2I/aJx8Hww7q5syV4zWaR
f2eEhOSJtZ/Ho02WKRCVvEmHA5AS1RJwHNq10LSe6c0lC5JcKGVhgJmlgc/P7o/nRm+HFUdu0mbs
d31+q0O+lOwQePbp6B4vDkcxutNsbjiaiFsCA5tSQgEtsxnOnVltI8hcNu0MwKPZGRR4HlMZ9uBo
Q9NzzixJjENIu7b66pnGm5UrB6REobJv6GKnZo3rK8gj8jkc3rjiVqszKDt9SVPa2262zCCT9KS6
U6pBR/4tzxR0AR1yn97lbaHcbdy6nTjYxqUpE4j3gie1FKw+yHyu5gQoMDa7mm+6l/lqwYWXv4Ql
5P28FLxiVGWwkoL/Yne/mIG5fus4APNDBG3ojitj4SPynOSHzxezZYC5/ku42fgctDUfEd2vbCkW
xZS3jyxAOJlxalqbHrxtvs31xJUWGxpmE7jq/90xV4BOmdrYjGqM/fyyQvLBsCkP4sm14sU3CfS+
P4AfEVxy0G6/C/YDFibPLGcTIVlwbb2mbj8Do7MLClxi7cC7+TTDugalmYfirFEN4QGxn51J2uyA
vrFD8+0F8yMb/Dh4jwPfXHqyrfM1Bhj8B+s8meo0cnMOPE1b2er1I11hBBVqO0z2LFxHiJVPkQMQ
Y49brWl2cS64cZUsyKlQKTP1mmK+DXb4rsjuRcJYn/yCwZsIYRdgBOYcw9eU6upKuA9jH95UuBfY
oPgb5p3FxtWR5lc5Snx6uGWgIgOv9b9tuzQeoSpW5N45LFzeGgxeZXlpaZEF5+A08H2IkFKtQe3J
elEGRL0xI8xUVkM44i9cmhnt64gq1AOka0zBdjTH6j53wUlsgZZS3AXFt7gKKATmDNifNQCNN8MA
jhejJLHP8MIkymEbWRbxQTvwmGz1iL1xg0hg6Hdrcxsxgp9OY32m2dHxoHtq7Im5yYgmvEFXFO9W
3xAVVIxQ3qMtENx3tmgS+eQP4EogxK1AkzklnkDQcy1KAjE93aBaFARVOrw9vjsTBmRQyx+jMQU6
gu3Bw5JNrnQPUoZfw8zs1nfcVebpFnfgB1atdUbcWi1+WhTcnNj+eHsK/0bw7FRkdecACzR98/0A
+4kID1O3JiYtXrwsZ2SOJk31XIRZ7DuuhHXle0I0Hw+z/+Q7ExfEWqf4uVOoaWzvqrHyHjmHmCJ9
rL8K1mVDzsNUjuw2fP5Ncm4TacXXOTTU7+QjQsYtwXIEDQPfWbxlp+98zmQodob1IaviNiM6F0xr
4IfnPJG8GfXBe+tTqxnf8jSErpaF2H9LGhHPxEDXMYR+C+ZKHFA8R+k6rQEswkj6k2MdLLfLUHtv
Js5C8aEqwhPXAHHuhXVBfqjCjHM4CGAQbnI3K72zDm1YBQJXL+9uHGJjjpZ6fM48wYrfNomzn+ep
nXj1I4hmQDxIzeCXnKb3Tq/ww6hBrMLAtBj/6NGQw7RHxJ7ExzQauWXJXPAum2JNEgG7eqpijHUH
PbaAazwaJly+WEVE7QacG7LCh4y1QvDOkoiWAzAKQJSNRVBlh5woT/goGmzNiadfCEhxsgteqPyl
p95tbXmaVvDOqJd/EWEEitj6PqeSGsLdsa8XLPJZiIf7QqGkOeXFf9k7j1oCXNoNBjvSQn7HE4S6
yzOlfSQSLVQOeo19OmrvY5Bzmhtl1l1G7AdcCXIneCwQIzrAGr77oR03vo9Un7w6RhmMcC60ijXr
2E/o9XX2rT1N166crDLYEPFoeYRPTlhXCMy5/xB0i9NsWo04cI6MFT5i9aB5pmCkeRljUDfbflBW
QHULpwcTVBQeSaaSLKdyB/UsJ1uG3aOaMeAqP3TG54X1I2yUrod9r9rOmQACeQF21ZMfFdisVK7b
W4jjrH8Q88SLAyEi3SuBQ+nQs+P17skTDtZBGCedkLKyAROSB5Obrq1OfBKqGSP21IXKtk09rd8f
AAcUBtMgNuLtZjF/kC6DZpPNKLfAafioaL+ZviSdIVTqFCn+ibAgF0+t9VBYG/pyUT7+320OMIs8
TkQTXrYBEeX8Mm2tH4ayxKRCJNG19+wgKgPiaGjozaPk4m8c9FZ/rgefxy6ZNvSRqZaM1zUAHNhZ
9cBnIyOJw0M5DUseORb8hplT7+pWFZdLTD9WtwtZzi/nAPH+p516jL9NhzZ+mLLU8bcu+aZ3NQ9Q
U+DdO/XfsMkq1q5U06p3RbaEn8ibxEYPrl+UwAOEaXouM8+mBLC36vAgZql7XF4p7sNtRKbdXKyk
aziWAEB1+EaJ/JLSKCPpYdp0jaIsRqQtqOCcKyjLSVQ6p3mbIxB82Fhw/D1aOfmK78mZw+Irpc+P
BSwbW1o7/cQk+lxidxeXIrAG1FND1Ub+YBp3DadPCYiLyxSrTuQ7XN8+Kxh3cYtjCl6aTlJDMN/g
DuSDw4ofjS/neptfyFoCCCibMeWlpHucYqSYKtblZNqsbeAe0UQ0PkJowKoh7TUxN/OAHI+QHotX
qHaYQgJjYWny5sHju4yVIrmkCAET7UUtiwWbcXW61T3T6b7GGyaevbzD1sU+Exne4+H0qyTHSgQq
kz6yuy/74qViC1++WjQWTJ8+8dP3mrTowgeuHUE10KCB3TLr9R9d2ZPLmZm2scOaisJjHmYLFIN/
pR67EXDxXGAZO/uNN1AkylvTtu99tNh+sFnbkRt7qwjQ21sIcAHTdtsPSMo4HyDcgiGI36JuMA6L
HFcv+YXPgvtQxtXYtXeET/l8+ZLHC7ONHgNM6UjZMS15zCTA1Ksav+quBJd6sDFA/sJzRxlTa4Q+
Zx7LpoJoaVy4rznI5+qzDkOKe8FlZrc68S0UWE3aSLjav/SBmJzy5LmGWgDKf9ge7eNKLfHZbSYL
1GWdueWX9mytDtyBw/QbVxXLaNrg3ea5kp0XvxU8rcaPolUsSlDPOx+iaYctT74lBXQfiIDrsBr0
Nn9+pLnf/mNLFnqGmaJr2HjoBZX0Xz9wlQCuYLArgtJwvQUCYzrk2n/pW0JwnNQDmGX2yWEyA/kO
REfFg+rK330GDeXKp2gyKZ6pmkqubVAwul5Qxtf1Yywdyjt0ETo02YQxCkDqUKb80E99AJCn7/X4
hlWisGYiAHx+rC2ulGyN4cByCvpTzt5lRvCQtU8119IGPJ4GeybsNZKuNL9QG2rrTZWBKp97MAIu
MR7RxTlyDw4Pdqsx/BZBVCrCJp2Rk37sfc8PqUHiZlBPZwS2MbV5BqETfPj5mJf+psDArh5mRpIh
2lh+0g+/A2DZQm4Xf46JaJQWShMEKcEkdpCIj5HeZYkMkyfXqtfMCShPum1x+TJ/8G0llRLHcD1m
Qkt7RRrCGg/aCuJW3y3ZvIzyWESVLLt9n5JylZshd1sfRDONDX9MiNOMlNRoniV157Apaqv/IInN
t++Cw9kEZ1cWo/jME1y2G5sbmYNVCVPcwJYlQMIwOsz1kVvdUIf7yKtTobdBGmh0ALegT+xp8S23
vmfR3tGeREJppMKdlmMa/Yg/DzfmlSX8JwLor9uOMob22nDZtO/rhUPk0gTDDATWLbrgBX98kt5K
XKzNvaGcpT2MWo6ofabRz0ApOrUjqESghIU+PMItkU527+iQrfeGi6z/wRzYyycRu2z0ImPPxUPc
McluY96y4ug3clAnPSrP+UQkhAPKnvQHgS1LMdDqxCM9JxWcwrhPskcVjjbOvwKEKDsXFarkHi2a
aO/WsHoiodx5vvVFnbSTPcHSntULhBz+hC39Gzo/kjV3/H2WLZZzsLju2t8N6073xjYM47RWwPen
TSO88BX5hxBDhfruPPNUDYafuigqZM/S9M7A84YPBnmmnqcsSySU9GSLtNS+rY4vB7qJ8N1rhh7p
3+dBC3Gl1Zg8zpRDQ7bejJRAMT6ZsP0Xa7dEHJK8d5vJ9IHZo+uGYUx+C5/iw4jPLfxkuounc6Wk
85WP9C/MrFeZvh9syDuAZPj7CrzmjeV4T/1S0xSwTPjgb5ge8+wBKFPV3Ia+dCFLAq9XP7O3TOkr
+V3c6nyvJ82r5jBp7OZEOpAFe0fdVcpRSEo8syjPCLsGkBrkrWNnwppyrilhidOm9EqvomIjGMVp
6VlFnTzOLbwggqqfjYLJidEoS7xLM1bBd0S2NNs6rT3gVDMOluUstbyd7eTh72oRWKKwOkWSv5Mj
xyMWPlpcbWl5r6CLgheiBB0Ldo7oxvbGrwb4b7JbKJyA/9H7uXcZMIlpFnE8oTnlefs2hGXFK8+C
+c4NRgiEGXhdio1LKDhEfLL+Dtmn/GAnbcWAHDQRBrCd5T9MA/O11sFwSLntvPdxWj/S7y0PAxPA
nYNd997yi/BXJMfpo+eK5FIFAEGBlVKe3iZWw18BDzWA/ZEdBydLeDWJbRoVWZVZsa2YeeFnbJex
7b5V1QQrUTNgn8RFpzmoOKLyrUAf/oE31n6KQrv+VqVJ/rx6F16o6xUvuL8mwmFpbF9AOHGMYSLg
KlV38X1RGRqGXYOhnVskyJ90xKsw0q7wTzTKvcJdKUjBtTEEcjO3/4iOTleGetpdFkNFAzNPNf1Y
Th/7e69kzwlJgqTPKw3f4UyICLsIP7nEm8/2Lyv52LsJ+5TV68v9u6KigNeSX/ttwNYCNMaV+tNJ
pH4rYzgeTDMyvusi4uGnqaI1cM9omNPx1vMsxcKLED3kYnwgLY0KGWi/3pZWIe37pU2BZWwqnCvL
28w4JtLtoJcWTLgBGLXViR/+lQ2RhF1S+cG1KDRbx7rFV7YtGoCmZSAxUnIicB1FqRuzjyoSyVcs
ZH4rXeo1tm2omuaE7lKSnVNlctRqlTjZhTb+Kczs0T/Q1ZOr90T05QnnJoc6sDP1L6YYjTtoDrl9
hxYTD4hQwzI++sIqSNrHg3cGGhRPcDBlZW8qluycoRDoFEE2ZyIKWIqRts/INz69HCJJ9+ApSoJf
UVDfmtKe3S07g9LbhUUl9RktgKAKeTBWxtWsAQYS5iwcxNAoWHYhS7liO2S5c0dT/bRTMChhn/tF
YM4L7rzPAb6L3NHwzlOmblVkiGeNyetIKKrY9eiv9ZvyB4xNveHP/APSPCfaZXIV8PhtvWFHB73y
Tn6RBdbeyk2HbJ4Ra17dRbSIUIjjgdKmudolV1jGpo7cow7UUF4ZGBwPf5JVBFw21Jzzs/4TLzyn
LH6jzENsGKsSsDVPNhpcLc+8jbLww03Q+fZfF87Ql5U5FhyR2JVfwGJ74DQL7kPU0aL8UIGDC5no
IFHHAeMpNHX4BwRCIe9QmN03+knKjk1VXfWIxKEILlM7d94lyvF57kPpMcpkAufVftZux5Hv4FpD
BdOW95A3o/g2o99VNyI3Jn2rdWd9OJbT1BdfTuU9NynkeVLCtBxB7PAwb3EVo3qunumhaTuXHmwq
CKw3XDXtn1kwgVNYa9nxTbQBj73J0lPKJIVfFUePVX7ZOg9zplYucZAu0VD1Pi25iu+RY8u3wEk0
30EqkW5qaqaY+0PCw7kbU19R6VwAY/bJhz6Zvk8udc5dbWd1YfaGjaF9k1zSLjYXn/EUUstEwAj/
QwQdsbGT17AiGv2HqEc13VUxkhlbXJlHu0ksBaaiJBZ8ZuKuweyTYDR3blnoZs1b1zjldEf+tTav
eVa7hJObpAmKDXKurvEnAlU/MpXTekveQMqrryyCmDE73eoL41RuvQapCxFjbOgxIuxNNnMLFIBO
wiCsOh6QsMRLdndTZYcZMPfMXnY8kXn9AeTV4y21k7LYO0lRW6g+0sYuYE1WdEcjgeUdU4yfwDfT
GXIWjZrs6iqEG3Ver5rtR0Y4JfTIpHpRec4hKoMcs4lybkfYEXx2eJ+GO8p/UvExkns00xakTypp
p8Wb8W47rM92TQmx+NVauJ78CgmpI8HmY6Q+eGG0x16IQpCTG07x/IbgFY4Hg3gGPAu7uDgSU84I
5sZM0HfEWip1WkZ3wNBeD5LnbpylBDZUrbLoYLwu8479FFrBG/ltPMIb9upjRmtsJN/phnIoxuE8
UrtsZDNJfJnyShBPcZgnm4IZi4pMRZR/T+ujAARBP/lutqc4vYVsmaq9IDZRn+gJNcWjUn7ATxhr
rdwndtMzNjWRQxv4aITSmiv/XE9b1Ku6eitMX/QXnnZl+ZVEteUdsjITrdxh08kInUV23T4UhPvE
46Scub8b6qQuH8geqAV9J5uRC5n7QxwUtg4vXYGu9D7T7Cn2aAa0XPNtj+cDVcGiesWiKGZQnxzT
bwKzbDJvS8+j3n5Z5gLp1k8xkHFYVR4JUaKrbwUBJPnjdEmlHlda2byfl4aXaVfB0PYwG834Tndy
SLTaI36UBQ63GI1zPwHmWkkprX5K+Pa6h5LHEEx4TOb/fKp6ur01Jg2Hvy3V5zSp8n+kndeS49iV
rl9F0dcHGngzMdIF4UimryyTVTeMsvDeEXj68yFb6k6CDEI9E6GbVlbVyo3t1l7rN88anZzYSw2z
650uSgDo6XpI3VAb0Iql8DeC5jgWVvUyZbpB3Uk1GlhVydDhwUGpFdFpSCuJYw1GfbivQku9r2IT
nllWCeO3llybDCLuWnhL+hFqvFP0YQJXhr7eZuCcBlgqW/LHGpopVPSMxBd2BXV6ikyQtmwRJ4uH
knxwhr2EzScRXxtqvDRibkouop6avNT8UIZBGnaBErfowEdW029FmeY2GgMBzthGiSEganZ0DtDE
LDhq2D70S8WjpYPIGi3qqwPbGOehoE7omuFRQnmZDlixLS18JlEPoYIIbQTdI5fXgFW7Y4od7g5N
YCPdhGojHuxaoLbjYq5RgYRUaK3dYDRXgXykSI9xeTa3IXv6Aja97d7cNEoaBR4Sd9D5NRBWGIHN
j9oNc6qaXqMZNY7JJVfEBpVV+ZNxoATjxmYuoF5IS4k3VUtFzG7MigtYjtVU2bPGik99lI4+hWu9
c0v4qLE7Namobjm3RDBSPJ0epOKASPM0xvKExt6h/miodTN+rAA69nizC8P4PRpilQyr0FGj4asO
xy3WJeE9+jBS+a6RJuTEzbEalR1XRqDQtDERJKEd2xSdvAHZXQ33wDXlYqtrKOUgkIeni3cYLHLD
qs5keDV1I0R3kQBvwqbDnlvbUKjHAn5aia3kxox6M7xBXT4G2NB1RQhiQQ2+Qf1XZSRlh/AmHtCx
vOepdpjurKFr9QfUEacOEU2UfBxNEPSvBiK1PHnriAxHKqo02SYjbSscF5t4/n+i+j4GJL1nY3Vf
Agt6H6u9T17KIDHDBwQArGSH6109eVmlGe8Q8RmOLg5LcIE4IYfiw0RNFOgQDOMEfjmnh2/U+pF3
CLaqTIQWI6mFFl95A134kN/oWRQf+SJgBMBfty01Pis/6GhnVZ078c9grIGMr+B0AjI1H/SZE46O
E9h8jxmrpw/AnCzZwZwiL1lE1fgV2BSGlnoRSsjNCxR2H/uu1srbeNCH+LY2E0wVJ2iYhWtNeYd4
Jqnsd3SkANvnWVd/nbRy6N0D5s89A4syNtqk5FDS+2n09DZUDbceTTRsUjxFlfeKhlzKD6kUgb/S
RY2HxwmjktERelUp/aqmVuWbKTfWhrOyw3BlVEzTKeRsMKg99znW5wWniYdDR/mcjHL7C9I32oAQ
/vSHQwUOCdxbB5x+0BHn38VAeYatYApR6PTUULsfGTV1FOZDWt9IlQz1wVeobEsOWHpU2dPRsN4H
nQBiU0aII933mdDmOzrttejQOBZ6DyQW1UBNC4vyNoOKsdXwITRJ4pGNAXcJUWiQab4iAf5TKiMU
hxASu1fodPujmRXdVy3rUoAmvfnFLHEurXO58rUmFz70SmUCVEFo/V0ajeWDhgsG+x39O5ctgV2O
ZRQ/W0x3ZxU0CSBeejgIpPqG/FSWQvC14Qz0JiDme03sy+KR/EG6Vw+CofqKkfBYU5DM/JnVoQXs
bmr2ULR1JBHlo1PTeH3mOJP9KBSkzIWbr7tI5WY+SgvjU9mLCuSxHIE+pdG/UaPrn8sQa/cdhCzt
+8hpfGNJR8oJ7WH6gsYqGq+FaVQ2VCaqkg3Gl9u4Rg3JE7ujqnF7iIbilHnYPBfhUd83DSRrOyl7
AKgRzeUnAXkWBVXTWPfBQ0VuLmEyigC37mERAawms/o9WNZO5Ile6tE98s9dtMtl1WA1YNNodwJa
fmUcHXZhM434ZwL128CnjV7qOEbQdSgVnsxCBMZ7g5w5WHmtUUKQF2yeHn9W2rvUV9vhE5rFYYUX
bQgJXdAledgWlVa/O1DaweJojNDGoCKA1V8F9+nuiOdFVW4gvXY/8B4zkJFu0OlHc0Fs7gQqCY2j
0YeAMxwnI3ahVT6R3DWjBokINZPOg6Q6IjWuSA+U9a3bMIH3DGVw+mwMo/IB31bgDTwvVWQlYarc
8I3DaIeXXgz9jiYix6rAvyVWsvj5CINT3CKcOOdGVPtaumt9gSRAmyBpxEIMmi2aO9NwO+ZKXNjI
0cDWQMeVptJOPMaqxTsXCzAfBV/lEbUS1Ez7tPKloalv0KFTfKhHyAqgyPUxqTDowBCk9sj4m3dB
mteNb0YW6hY1DzdOYVNt6xs5AYpLFQVsxUaJTIGGSIEQgJP3yUjlAakR2cFfD/2sUlL1AWQzXIaP
QYpKdlUN2XMxNvIddb0adjg6Nh+HqSowLKtM2oEmEGaJ7oje58XWhJdluSmGwyhsIm+CjXtPiW4j
50PJxX2wUKPHEpgpBPpCFxjPj4MblFN8183VHm6BIzVlvhqqWihJPKH/e9zWpTS80FxFDXA6iF8j
DCR2B3XUtvCZ8h2UoXh0jQA+mjOkk5DsVJLm7ItQoc/oKXkygLfEJlS1xdKq0Wvl1cerIO+l2A1i
GmZbgPG4OcVmhhg+RcVMMnU0LfMa1m0fKQJeq9VQMNstrzrcK6ejH9VJ3wDAjqbDDdyCyfpgmRgs
va84b0kLtAY3zTE2D+ktWvUdbi303zeoV+IQIxqm5khmGX2LWZs3RtCqN2CqUbauFe0R5NaRxIz/
ryz6FHhnJUFjLqvYVhD0+zFIbFQrr6txq+hzM7lGEQKDVJiNvPiPhwmbaqDOfl9PkGZLfLQOD0WJ
CBe6OHHwC/3V5jFXqXg5RRbV+749PiM4E6v3YhpDBDlyvuPIoEwRMk9oFTmxir+U16LIixICFZAB
jTuhb/bA66Qm3cCLgGYclfnEVlXo4EQI6dLd7T6MAs0nLgQJwcDIj1ExkbACtLD+DSHykxIdHsCD
T8LREQBWdv6kCAkvQ0Errew9iE8pap2sETWz8ZAjxGcVuh5wlKEtHo0GWsqQCxUKkvgrog3mZi1v
4NaJpEnQVETDGrVsHIFnelfcYmw8pR+wQxbKT+PQ9PxWZSurx70mNfRAd3Vl0OBxTPRA6q8AHfsa
nhpex/QRhgDuGJsc1nfgaFSv5yWnGy0tKpQdR1uwVOudiY0GeQGKEcK417mzk5+0PUcDbWgwNGrF
GwLP33eHSlPk3W9/+69//s9/fT/+d/CTMh/qa0Xe/PN/+O/vBQ2oKKDTd/qf/0S6nP+9/p0//szi
j/g/i/uv9IiWf2iO88ff4d/9V1zna/v15D/cvI3a8an7WY/vfvKual//fX7D+U/+pz/828/Xf+X9
WP78x2/fiy5v53+Namb+279+tPvxj99kRX39BL9/gfnf/9cP5wH847f3OOs20dezv/Hza9P+4zdJ
+rtmWYZoUTg2RQUs3G9/G37OPzH+rsmShagStHEuOIMf5EXdhv/4TeFH818yVZO/ZUDu++1vpLmv
PxL/LssWIHX+qqKLiib/9u+Bn0zNn1P1t7zLHgFZtw2/DP9Q+fsMzgMz+HVMxQDcq6oWtoe6KfHz
71/fRRQ1+NP/D+ll1DkjQKmq3+7a58K2bACqdrgFWrutbt58ln9FP4lmrESbf5s30epQlamJBtlG
9IP70Z120pbesulkO8Wu7WRHX8MpfWMneCuBLw5TA2jLUIG5yvpp4ERBe7k3eVYd7o5OaCvY2ti8
HTeWr3sR9brft8DJDng7UPN8nKqo0pGiHmAqkm6dhuOwEyrcCUAcwJlPUIFGsKj9kWCCYsg3cj/Z
14enXQinSBqkQcRyZF0ST8NleZVNtCyQZziSvgioMnTthgbnShiJBblcLKoia4aoqqoOWXn++Zvp
w6FGs3peBBvZl15kF4Ndf7qHmeYgCeFGD6F/fVjS/JkWi1NlyjRDVyxCaot4QnrkJJK5PVS/cs2n
0Q1uyofY0XeGe9zyAtrUH5WviYc1F4vGuR784jd9E5sT4O1YRW7LWRiKBIhuu6V1tlm8RyVk83+L
Mv8Wb76ohuqOBlwb3wf8MxBK8qruqUBf+HqU+Xe99h0Xq59auawjvQr+jbdyP9AijB+vR5gPsash
5p3/ZiA9q29q8BXYGDC877P7ieHsIb67xZ3lYjhvDztjn92inenVG+nO2Ad24jVr41wb6Lwv3/wW
BXCAsZaUDL1SHXaS9KxJEOulTnbaLiCPGLZyFTjhkL0bM14MMXgoWb7pLDyFzHpPYu0dLdGOo9YP
lB3CkTCh8OPUfwrGRw1RCYSZnkIFkEGTOf0QOgfopFlrUMc3bAAb1E1aT+HdDVrAIdERMxDYUEvr
BNsU6VlXENNAVllvD45g4VRrTSurSZ5P62sTvTh3KLuDnT3OyhNoCz5hEeciXSDast08xU7wYXww
fO0jRB8RBTtX8FO3ReZnZRLmxXTld9AXh5Fo1PBpKGhv6NpsDNrFcpjaskTFUVjZotLZdJuIQlKW
EmcOlAqu7HS6D1ZSSoE8K8DvhYfqXeoUtmCLD4p/dEHXeMPN2ol0diicBjQWY2t1EN66kCWYs4Xc
Ja31EorBY0YKvjKTZx9xDqRrpAac5nSVFzu2CQ9pkAUyrWMJNrvhWXMFQfs0td+v79uLA3oTZ7lt
NZgT+sRkdSlVrgbXSDpph3xlNGtRFtuSSwvFQ4V7wxQgWqv71oBskby/PpSz3IJPBoIQ6TqaebKi
LIJYyL2z7+ZDDjJcN1Ja/zSFGOX0+2Zcm545/zpd5Itgi5UHCW7QjJDv1nvhe/FeT51yh3yFh7Dn
JwNM6nPihp503zjdbevntoH88CZeux4vLf83I1YXqzEbDyIPLM5cvIv8o4OXun2AKucVO7ATDohc
b+1SPLuQ52FrkDgliKGGqi6yxeEgG+1k8I0F6fEopvYx1pxj8gw9Y1MKX8ISRZfjt+vTevlTv4k5
T8WbMz1pCosdwijhEb/vTDvYSlvrHl2c4030VN+0Lswxj4pushtuAxuS+6f4qVlLXM8O1sXAF5mI
UuglqBfu6WMtlk8DRid+LvVwkI96uKvyEYh79JmOzjbTOpg74QvAk5frH0Ja+x3m5fDmQ1S4KGGb
On+ISPTlFN1ONEOc0Oq/mgL/gZuHKzfSB3QiwKhIrQ3bbtit/A6XdvLbBTD//M3vMBsRaNrE71A7
oE12Bz/bNnbgqp+P9mQbH9E35nVurwQ932zMsAoQy1A1qkPiYgVgFiAOGZ3VjfLA3UramX8KP9LB
dHGLs8X769HOT16CQZvUNFnVda6X0xGOva6iYM4SL/oIPfiXg3CnKC8zOP16nLNkWlE1TYI8ZBkk
uCai66eBJnqHWtICE8fz4P7o9O9TJ3QsW/FBVpPUrm1dbT4N3t7LispjRLJUUeKdoCvK4qhHTz2Z
Sf98xR6swc6qx17YIFTqxDlsA3P6KolivqlNWf1VAiq71UYk92QAA/6B2iRuDAiG2Ei6geNJTMs1
mzB+Bpiv+BEyYZ5Qm18wLkRBHodTDZYC/qNoTzS/RGO8pzvwnSctGLwDqvyNIgMTihEXDkpgOGAN
7WNfKbil9rKD1S2szD5CropWz4t5NK0fqEO2e1Bgyo6OmeANmCVCfz7U72UpVH1RRxItFxso3Rbc
h1iR+lux7QWq85nsl1DCttdn7izLWn7JxcwZhwx/bY22JdIJrmon7mGX3+CY8GTupqdO2dRb2nKj
g0emEzxzSESSW3y6/jtIy2W6/B0WFxDOHAHgFYrQ1NDsaBu8E93GF9gbeE/ib2gj0/AcwnFcW7XL
O2eOqxtzbiIB+ldev82bA0Dpq4NKV4Jr3B/dzFVussLmCX+4HbzRaW1Rso3BVt9dH+3y2lkGXRwA
lJknKY66hKDBVtliSuA1O3G7eqEuT7c5DnebLlPBk3XsDE63JNxcRBPnwcW7aKt9Ku5mReONSp0A
czwcnWwYoe7a4KRl4vJ7VE3UODt17tTFxgR8CG9rQhIgzz43mKrKYe3LyuAVQQA3Xb4Nyx+5HPho
fN9ioO7BZZuVTrYwgG2cfYBHjM9IlKxM9KV5NrQ/f6nFGhfoq1qIJCWbVBXi+2Hogr1ZHMEsXZ/Z
S8v4bZjFFze7DBOVeOIyH56tgz8oFm0d6C+fr4e5PLF/jEZeZErIiNQApvnEOOI8D8fhcYxR2Wua
8el6nJXhLHcH8MYmxGGOOMhB07oG24PsMRolh+QnqifO9WgXrpB5vf45rMW+wPV1aqCY5xv9bvIO
eySHbMsNP/YulEEPiS/3eryVNfFaA3iz92OwN6Uwa1doErYa5k1uDSsjuhzBBKyrKSKlusXly6EO
VXKOYCQiKCZe2GWzsrDPHo2v2w0DGraaYVhUYE83ObyKhqyNGOYd5nNODLBvC+Wasqf+0OBUvcn9
YiV9vDisNyEX8yQhxVPj5slTOKm/1IJx33EzXZ+bs0Lu67AMTaefY3E8y4tP15e9njRzjUfcy3Zo
64kferojeoqrJbxADmufUbmQTsAp+iPevBXeLAbwZNin5HSk0CYkB5Q+UXWpHNg23Hv1h8O98f5/
M0BT1njgYfyg6It5wzx6livlsY+hr98+VHa/ne5BHvm1P3yzbleiLZPt18/5JtpiyhCSbqJM4XPO
dfH8od0ebdEDzuUiILaST1zexm9izZ/6zaccRRh7/UhxWtsMrrDJncA9OEi3bOYKzfpqvHgYAuyk
tKWbkEIWK2WS9cEEkYGRdQxKoXlv5iAJ9ZU0ei3IYnmgmTpOKC2xy6xHXdrWwq1QruyqtRCLe3M4
Vm1p4g0Crcx6gu5o54n2NaiSlZW+FmZxE8bCEbNjGM8ICwQfysONNEU3BuDH6wvuYhLwZlIWF6HS
yXUKIZlCTICIK7hb+LkbrStceC8ubt/Xo10+BP8MtyxkQWHBafNIONVPH8PaLfyjsTHs6DHdIo0G
NAKxh323FnVlkMZyCytmY+LJyqf8UiJ9/ku0aYt+KO70x/AhsqOdAJR+2rS+sFt9Q67MorHYz/Bn
cgO9ddbjl+prcpN6GBB4kT3tg91cLkESQHDWnlxrw13s65brjBrRHFM3XG3Iba3cZtXRm8TCx3F6
szKnl5IPk5xcxQcMYSVxsYRinFKsQxPOByTGYZD/vOFXvcu2qXNwIttInqtd/S7dr9V7L948b+Iu
u08KgBpJn+POTxFAtva0CZ38Zr56hN1aBfbSVYpCtSxhRGFQFZjn+c1ZCQRJr8q5AgXL8lG2doju
rJxcF4/jtyEWR5fUooAFxxEhFT8CG7w5Phc+dFUba3bQWCH5gbmy+VdDLo6yDKnqIyqa5I2euI+2
jR/5gS/5xHRjV3Ck3cpSmVfeshbwdojLM61UJChtGtaeL6ZveMFesCsHNp4DEZ+y4dr4XvPra/EW
S3MIOkDfYoS9pE23ZFs/ZG6wiVmVzUsmbKy7o/t1X9rpT6hRyKGuNdkurVCD4gfFFrCkJoDS00UT
NgeMjQcD7A8rtHo3vyD1jeaTOtjh+n648HHJK1UZIgfZCsnsaTTw1nQsYnQRamfyRjd3Kjv0KFRu
il14U96tJZeXFs/beK+FnzdbAnAICsER8RrKEXCifZz3+LQIO+x6v7tZi3dhBxoWXQn8RA2azssc
PQB0XEg5hWYJobGtWuU4Sw9DtrILL0RBfgVBSVFW4YUtD7MR6Q4pkRHrQMc2QxgJRq1zfROsRFge
W2kRJ1MI5WAjy4h/xUZMeUmuzL+epJhU3STFBAUwF01OF4MKGQp3CjpGmvqr70q/iZVtf9xfH8q8
ohbbi7IcSA7gHAZ8hMW9ikWe1UAbh/O3n25Tj9rArerJ2/juephLWcNJnMUlWpqaYsRHJkWF+2qb
eyy7G9LwMfdwldwENszRxFt7dV7avTALNVMH7kKNxFgcjohHpxDf51f0nemrdP4tUuPgkYq/M3dW
VsZ4vnstADEUtiTVMlQumtMJk/tUNcwc9pT6JHk6VN7dnCfMl9kRovj3cL92o10Y32nExVc9SEEg
9DVdIwpn9Waub1u25B8eYI67kbeaCS1fNqoI5m/umHIcomCvLY4nq8tNuT9yXBQNnEUDZyKnOjYy
b26eXbPViAUaU5dQFQV7qwcpJOVO/QAoHnaAEE71ytpdbkO2tqaStFB0Ew0gTYvZVQ084EadZ506
iP0DbbVmhxVithLldTe/3SKvYRQR6BuMaJNy++m0pmXVw4QiDCx0J9pGe3Vn+JSb/b+cDr1GUiWK
+vNwIN+eRoI7GNZtUxUb9OV90U3c/ib/1HiCn3nC51VE1TLpe41mggZj61nyWQu8wVaztyrOl/g2
mOyDLzlwqff9TXqDXvu0B1HpIZbYbdeu9LNbZw6sA3FS1VnoRpkRcm8TsVFDu0eB/sqqnfcJjLzY
FnvXAuCheuK27+9WV+4yh1+GXHxZsynLWJhDxrvBFV1OnXKPFtbm6BZOnDiyE7v5XbZygF9an/rc
U6YrBBDJWqxP6E+RdGxxqleO1caUUGz9fP3EuRCAQ83kZJvTdsNa3BBx2phZmWCcgOCXHYgoQ6+B
c5bXA9/tJMJiqhKsnc12PrbTXb37d/mc68G/PpCznsQyzmJ+xKoUZbNnJMNetI9Osu3xlNho3owT
E74E77U9VtKlvxb3LLtcxl0k7KB+G3mcv2BXe9ozusFe7JDQ4hSFsOD32mVfbFCQoFlYudU2/7l6
Z5wfqacfeLFGkEWZ4hLv+I31/HsbHhL0u9EDg/KwNti1uVxk7nCiJPTiCBUUH4OjYSvTx6z/ZI7P
E9a1sGc9oT84/8d5XdwYRtimpTCvnzl9BjEOXUD4rrrT9vs7zNzRStZx9tng9O6uBL4wWFJMUZWN
uesknd38R87yPgR4JT4BJrtN9setdLDxaUzszpnczOFpxJcAOlr/TO/Qqb0ef562xZ1hkORaiAwZ
/B7LVEBBKgT2CBezXNwbafgLUW9Hnu4F82Mom2ub5/xwO7mWl7ApBePXkQpFTlm6+AjD0g0dPbfH
R/wevdYXb7qbyNN21wd4/n2JKQGL1RXuYGt59ASR1CpjRsx0B6riBtc4T/dAUKzUfS4MjQqHBTCV
vIMzdHH3Io2RSuEIUzsqoMj1raOF8M8/XR/L+UWIS9mbIIssSjsMTYkXAIdAIfR2MWsqdnF+g9fR
l7HvFPt6tLOkjSzqJNzi1D5MRt6biGZx78JX2nT+YfedF9/XGe2zVmu/ME0mlVp03dF7Q8lkcbwY
RgjwdOT5Oteik327LW4lt/ZXc4ll6juPCeSDIvHo0gDeLuLQU66QOiLRDnczminYW3bPRjtsNBtf
t7+O62DJoSkIRhqYhaWf9ZIF+Jgj1sczfC8CDT74qWNASvOt/fi8nvheuGeJNveVLPD8ujl/5TfP
ZBjuA2k20fCOshOErOVJXjkwzhf6PKA/QliLNqMWog+HoG62icPIb/B0P8iwQPR2ZT/N87A4l0gV
Zk4Bni40QxZrT8z0ATGJON9YKcxfFIy9tBW/Ii64H0Vti/DJh7+82C1wiIpBBYU6yhkmxqitGNJV
CjrEOTqSkzpWQYEByI/b+uM3juCVeOcL3hINIpFFw0/Ql49/dLKOcBE5940Ho3GF0avuUfd2+m1k
ly5C/e/NLY4F1kifE1c+Zy23vTCNEtAGIG4z5shcotyOswqUNjcWuiFxJWvYtHC1NGF3fZQX1uNJ
lMWBNVFDKbq512k1vLcCz6jrlUNqzgUW64QDg4xAA9CgcHCcrviyaKo2nntYghjDyoZifERAzDxm
j6oaohUAp0xt15KF80OEeH8GXVajRvx/ZocIyqbYtfgZz3VR8DsveNS90kc0Y9z+5Qc054isoDmk
GagP8kpd7AcB13VgoSACtQd93BjetE3sdo+mIu1cL/d19/rEXVidJ+HmiX1zkIi93KH3hhPyfBwj
gLubeStYDK2sj9f0YjF9J3HmZfomzlj24MmRqGJY9c76lD6339TPgsR+cHCYdESeO+UHiB66samf
5uxW+QHi+vpYL2wFsgPgtDPUh3W0uLozc9Dr4xjO4g8v4eCXyClY6srNfeEutU6CLHZC0M5049lH
Nr/V0AF9rfBAY3yZi9HrXZmLQzJljF8lDhhDXuyKo4pGtdk3qK4oiCmqrasMyk4dn69/uMuD+jOM
srgLKC+2FWLaoECoAsOvyr3Mr+jHC7/QTVi9Sy8cJjgI/zEoZTFPXZJPpja7eBnj0Y8VdatMyUpF
9uJ3s0hBSBPY4Mpil2VazZBwWESp67PZP1XWt6RaWQlrIRY7q8wMpBox9d4k1c9Ge+z7b/ph5Tkv
XYhxktQvFptlpLWqHhoQR+g2u4YX7aO7xtP8Yqd7uVvaihu6f/nRBnSS8qUsg11QSOUWSw4hXCXA
ej4DXp/f5v3UIDAH8wwYrVlr21zM0GoW7iKE1ldGezbY18C6DpaNCxX1ldMjpNbieJRKNOITM3aS
Lrbl6UZSypV85GzxLaLM99Cbgwr+bJzhoZdtdOFXnwK5XBnFea2JABayDnO3gbbVsqTWtZOGbNdr
/iF5IYBLVNa+tdAUVV4r2qOycvKePSUW4Rb1hChUy3BCz2tDcfLueJAeda5LQck/BtO08ukuD02z
VO4vDAbOnmCYO7VDGIXcXRv5Fbgj0TyVH+fiQfo0bP56DW0eG/BfEfyTCfR4sRSraYgBiHM9y37v
HH41duodtwjx2cpH2YNHZ0ObX7lDLo2RcqhEPBBXPOYXJweWQY011LOygvN7qTDWfJ4WcHS4NeMN
sjjCGnxn/idP7k5YMxiHs990yTIpU54uyQTtyrEIxPy1OllHDkpL29+ft8UDWoHrzIjz23rm6SDX
ac49GIWE5DQiehpKYSgodLVO7ygUmbXH2gkfLa+glTuzQbAquK2/zkxXWqxOuNabmSduOeK38Rdn
pwxjX+7Lbs5KgB3a6i9Ucfx2m2/zj6gwf46Eu/ElxHbJFp2aSV57o56xE9TF+BdffEqLxgiCZMbO
guPkOSz5w63MgvoPFvF8Rl8b62KDYh2GlyjeGmDPQKTOlSiUE/zgkfeIjbSD/Vev8sXQFqco9lSi
UeX/Dqc4iM7ax322G3Zzs3x1iy6B+ssvuThOh9gcBBFBbLp59Xtl227RePCOdwD11wZ24aA7WbOL
wwCVSBQ71Fl20+0d5A6i7cQu0fzsfXyfvzP8ubL2H7TYLkwf5HULygPEL+XsfRWbeNWMQlQxfZKn
sjUQOukBHyjuuI0aW3n/1+fvJN7iytePkVkKB56TrTO4up06Rz5qDqJvbpJilXQ93Dw9i8VJ2k57
DYwiadKStHyUDH0WfkBNRtQxFehx+cLSILwfpucGVGtirLS2LkyizAFnGUSDybdM0SdjSjRtAKcS
azic/iqbj4P5UJlfro/q0iF+EmbxEcMC5/K4J8yMNZ6blP0GYBq1dQXut7D6Br/0Fd+OanGcakF+
PNalRslBDR76INmWB9Im8H6fjo34bAzUnONkWDtE5391OXdcGRZ+oeh3QyLk528ymSCYFDFD1opD
DNMO/b7ydWAxRzfdojfdpm7prz5e58NjERINB/AU6JsYClfyacgsGquKn5SbECv1XyPrE0WfreAa
zQax3IYXQ7eb7+X0w2EN438hO1Tg8nMnA+iwqPmdhk6qqDkiG5FvquBpSl8O9U7vg5XdcDGGxEsL
8pZK7XcRQx+VtopSwFSx3Cn3Y63X33pLED9hhZp415fohTSUEtWfoRa3woCLRNYqlGSrdCdRvSli
aWUwlyMgyUERTEY9c7E8GhGPDFTjIYIr2nSHVFhuh8OkuNfHcWlFUJYne5kTd/b06bTUFp7pCjUo
VHLljRrIN0nzKAjPYs+S7Hr7erCL88MpPIOjmKAlnk5BvLUZMjwWFCSQOp6rQfolij9fD3Lxu70J
spiZLhArxDD4bpa1w2JeGv4XJ7wCFv2PUSw2kWVpCR7UBMAUILivd7kXOi2u82xdNLzWISkXzglK
BzAvqIrMiPTFc9uKULhGEZz0cp/TOml8QCmu/KN1VS/z8jvctK5/wEvZFYAy3QCWDqIAAZPTNZHU
BcLIHQHjHRfK03EDRHcj2fjRbteaQueVC0nk9gJQAKTI4A5bfMyDhjrOoazm3HmGo4f2dJP46WaG
SyTrGh/zb744/3RkS8jRGZt5BmBQ8aFPx8zAF4nmYrRlDg8O/h472QFquZ6nXliKM2ptTtN5bJ11
27GxSJpe5pDQNfZV6khtubKjziNwccjsX+ThLY2D9XSqUFI0im60kMk3h42lfO6GtdVw3vCW4EAw
Cjqjs3zQcvkVWJcrjcYDdX5rzPX4g/Wx/TTFSI2yLLBlBNeCknCGiurG2tXqJv2Aqtj1JXk+TJb9
fBDSGtCUsy2AlvihqVOKroWMMjOGmtPoX49wfjSdRlis+aKhIWodyE6z4v6Q3Gj6e9zJVzbW+Vl7
GmNxomeF0VvYplEgad6J8Q90+XeYxW50NFNxBvrLFxTBaCuIvBIxuVyetfiKHKxIIVirphuh8dLi
6/UvdiaYo3KMv42wOGhFFbI8yJyZnRls09sJbcrNnExIn9CVdINm13/NnNw/PsJM9YanleiXJozf
QIJXgBiRuCxzFXEs6RG+WZv6pRsxQHBm9FPm4xSkbxJ5073MDNHQXYNfXAyr0Y4lleFqXpYXhBwZ
6HowuF3GIfiYQtZwrVhABT7v0pVFfw4j4wOrb2LNu+JNghhhr4S48twxv52RHtE+uJur/+so4kuD
opUoIrOkkh0uoQ94Akf9kVIdbO2fg/gziz2tWaPCzavh9OhlLG9iLB6aqEdWFQdluYl+1TLfzDY1
dN3XxD/OUKPzogS+yWVpkJydLXuE5qe8rFgWpfVwcGelCswcGnsuh0vy+3lNrJdjLgxNo75v4O+k
8c5cLsXeCtMYpcUCcyNUo9Ib3IccffrUtg8ra/78sY4mgUUMCWyqevbaQ9VQRtmbZtAMoagf5rQD
YPm+vlurIV84b3kfzNIEsK/RkVucVL2GvcCYmCTSYffUVxiwmtmP64N5fZouFsRJjMXqbtIGd50J
GoKMxj42j1Pbveh4Or6YUl9+qIOh+YGLrlxtcPXTnGRSlc9Fh9wjQJl+QxtF8LHEDeyeLPxxbBqc
TrKsKJ9a1KEGNIO1yS6UscZu+XORYI+nVcNDXJv07DBs7qS7OJuMw6Yzj/zFQ9EoWy3Hzt0eteR4
H6qUzw8lSFnEaaUHxYwQU6ubPHKEsqOrWLX1LtLk0uvBeWY28uFHAeVlDRlRztyUxDADe3Yo6icr
MvV9O6ABivgkilTB7HJQd1XkHiIzS71RmDLXStv4RU60AyqfYrO7/p0vTSU6Kig/0LMhQVgkWEqM
Cvx4sICL5YOjpb0j4CRyPcT58xldJHCZNOtnpO9ytaRiiwpU9gryfXecTBcHWu6CdKOgiT0ixoWd
1fWAF8aENAd6hTz02OzLlKTpm4y7WoT7afEyZ5lqyRqN48KReBJikQ9IRs7z3OK4mlLEgVtrk5Uv
uGNdH8cZG59nOMUUedZj5DnODJ2e8MejmhujxKJu3MYExTir6mQUcAOgra3bvEf3PrBF+pKrZfLz
8VFHZHtzwwD1OTuz4EsOYlYAHFZ968XAUe1oh8+607p0zu1xK6E5H/0Hj5nLYVWJMwU0GLDl0wG3
XOiFGIOMzqNbJGQC+bmPVkpUFz/qKzEBDD+vi2WlAR+sQO+qeqamDS62NbSSQ+U1M1E3YIbJSSy7
+lHuiwekuNdOzgsPGj4sbBKNgg7vpyXMTUPCt2kxckUnqXPn11q/NVzjacbXr6vVzOn96Rl6Gmxx
hvKe0rScXilshXrX+O3NjGeqV0GvF16ExIFXgnbfjMNeHiJtkRyyZF6nmFA7E5qWwT6Fcyc7/wHA
4vySO421SBRGHXeoUSixLpKheZTgm+Jikw2f1dkCsxXtKfZqQ7ZzTVnpOV+eOvS8eFDRwjxrOhsH
oO04tM97It/No4wdC8XJyW7va3+Nn3p+hmFVRkEcmCLCqLq5mDr8mQtDkwE78FlfSrX4kGPvfP14
OT+XkRcRwejKwNDooi/OsLztXwXfmDWgGlFZv6TV8Qb3WdypUBoZqsNNOq4VNS9s8JOYixPNzEQh
STqQFXjeexoOhDifuxgZwhCrPw5IM6IiM94c3OsjvRiVS04GNwYLbkm4aMeUR38KzIKbyE47wcEs
Z2t1K8f1hSmDV/VnlMX3PIDE0ZKwL/AnHbf4IjiaGjz+9YEgQGrMsAfgaGc329BZmDcgcI3E0Qds
xu36kLloR61d2RfyZNQoDeZfNmiOWMuU/xgFrY7Da0ErOLgPtpkLpOA1S55r7AO805G8xltDM13a
YidhF5s7DRsZ4WuWR0wG2z6HQOdnJmj5br7kqu31j3lpvgzMHQADU3E2l1o3ndRIWnNEN6/guZFb
j+mwsiAu9Ck02ZrhzNR2ADwsG9zF/6fuu5orx611/4rL7/RhDqeOXXUZd9RWaoV+YaklNTMIkgAB
8tffjz0zHonS1bZ9nu7DVE0rYRMAFxbW+gJ0TtVew+PA/zHWDjCVCOAPHtOn7BdW8D/ooWE8MDpx
8wSXClyY98enXcCQ24FHId4u79QNcVOAAY14iK5d+izhWKn7i7axcrbj+skLhurPIsKEYh0O19W5
7Qq4HNVcb32VH6YK1t+wNoIA39fr9dnuMMBkwowiPQDbZ/kUby68MGhBN0vjuEjdLLwpNEResq2A
9lqfeOE5aulnr4CB5BGql6hywmd7NZm48eo9ERith3TpZPlLJbcNhALTCwiLsGBhXwdnl3AJEqsj
+92oqyDi1AQ3G9C+/eZuEYfW/Pm+SNIbO4Yv8c3ZbGR5hq9GW4Vjb5AarTykee4RXrlJc0SN7ghf
dbSSz8EgPjlt8CLo5oLchTr0OpeFaw3sqE2l9TUV9bnyupmvZsOFwtJRWMd5+PH1XvlkQ6IUDtF9
SIs4yNRXi4dTmvYqw5vQKveOfHGNn3p+ppHw8VpvvRtitVJTW80w6cxQsWC4XoyV+I76cShNNaSW
embrfxKq0IFxwJUEUgav+Grng8E9wBPRbH0gGwKYNumwWPx6wj5i0cC9ANJ5Ee2GZo+6xsrCibWD
yRC2u7rTYhpre6W6Wm4ZC6xJa2N2zK/ci3NVyM8yx3ejriaRwj3BzXSMykKCNucSIdODheo+O1u0
+GxLvHnAdStBwW0GmwLH8+DcV5kOhcw66KrqXF/u80dCuEBF2kTXYn2HUejC1liSbnKARcQOWLcA
svI+LG/OJt6fbYulwPnHUKvjsm0QJ0EqwflS9j41N9Q4exFcFmAVIXCS/DnEqoMwGAaT+hIFxY4d
FjjzoqBdXiwi6xBfPLPNPy4R2M6LxYALlwF0vVfhCG3bipkMGbZa31TeXVsdDHL99T7/dAhg0D10
MxEd1lcVrs9ZV9gYgnljKCFMWrYhNI/8r0f55OTHk7wZZrUysNBafLR/3Z8hnBfVz2XsonuvBe2j
e38ecvtJLXgZDwUc3JyhSrqusehNxybbhL2Yd4NLJeQs7C2P6cW/QKz8uCEwElrOjgUTCSzR6qiX
lTXxvsZIImjvxgPEM3Y6wl/gJSC+Ylsk/8lMvhlvNZNTX1edBUN4jCdRxK/BvLC3i13CL7Gt/Tk5
ko+vFB4PtDCQS+BB8aGAD/572actlFDrcddXcFdCHv/1E308N96PsHyCN1lMRXjhtQ5G6LiLl4mr
00ULBfjILHm7cabWOxfZP10xtP9c1FQWCYvVWaj2owovaBQ5lx6qCciREFs3HMHla+NRbM7pE3/y
hqEMjVNqKVyhH7faIPDAttK0RCMO11qfj02QaxzuXmfKOOdGWW0L1zRa3cs0tPz6H6q2tZoCY8T/
9kr9Om0hZbEQw9aVogZeQHZtYOI6CyIPhEGM30kU6gUFO1Nb+GTXvRtp2TNv9oQY+aDpKUbKatAM
7CxSOxZ9/TC/NHzfR3IwV8GuhBPIIrm7Zj42oDU00kFImp85pPEGHy5Y4ejzsL7onvEKo1R6seBB
OxrOwk+fzgz/yS5E+RddbtQaQOxbo2Bh/+oZ6SJFsEjmLVQcDYIdMQ9tEPT5Rns5M9yyy1ZPi/CE
k8vGHgTmYnWU1LBGtCfS4K6QA12PzOIKmcWLMPxFHBp+wlAG1O831uV0fWbgT5by3cCr19tNU1Ln
Lg6YqYeCnh45P3rmj34FE2I/3wynhb0IF48zo6Kv+fGBoQYNTgS4+58Q8SRkr1pttJ6bOhtpUJYq
aW6NgmrzxUjV7B46k7UKc+G6vh5FZTFfqHOXBkvVvkg6QWtx0RS5MV9Z+QymG63GMSbImOB2OcPy
PNbRirlOtS7NYT5iNlmQExC6AhzXmRuUEuaKgS6HwvUrayz2eSvhtWhwgk5o3one2HtuI6bE7Al8
c8XMFGWf56p6b0BwEOuB9gzf2BmflAie1NXByYl5MlJJtvBcVUCwo2oTpjwvYfPZe17SkQIpiaRD
ddmo3ryvm9SN7XLCMdTL7MZWhqfS0fK4w30RGsTz0pmZGDwlqeUXkpCwqOcR/nxOF9luDfcEaRr+
oAsTrQL7udOm/CG1M5hojsaiFAUQO22CbqAig4NkZmyGWnqowgCMYDA4RdeFy745vM+tpG9pZ4Wq
xVXqexJ20DGjzHPR5Wh1cIg8gf5PnWf1pdaiEo0ORd7svEGHyXaxADVD/BhVwn4cpibuqOVmyWTO
/b1KlbEJuZpmLG5Sap3kyBCUBuLC166tGLxGK9LXHYRUCupcgCluPHYMjE/ok0EoWJthu15U6RWy
ueEn1mm4RvU9Y4mAtXPmix42qEDf0itzNtUDEfLF6RC1YcfXxHkJE3HXldqOYIaibnanOC3Ezlb6
i2EG/x6iSXZcarDpq0ZvOGWGPEqhLXtDg4DpmD7OArrdHr2FQTOeAZbDvp5NJwNKLwGcM0nYWxkN
tcEqIlOX1+3U5Z0/ERgzw6iyDoZ2FjAqITZRA0WTNbzjxm6KsGdMWCtIO2BtT75bkgCOJCzFL5m+
oyksFme9G4KhI6avMi9w3Xmr94PPGI1goHvX2mlgjeZrs1ifKDr5OXjqGKrw8/V76hWho+bgAtRs
jjiM+WKDsWPKpLLHuEZSDsDOF0aEWlycDkXS5GhitYN7BRdDHpa1vG/qtL/mjplhGiArZutFtsvq
VCZ5Zm8yS32uDO/JZAzWKwB0+7lGtzC8248O3Nx4eiImDN8UxAyqb6spu14GbRR9V/cKzjqH+k7P
2RYaLNcepaBIW43m63mlf59tFyZ9qHpB/BxGOyGWMdArLdE8SgKD2tMRGsdlaMDZM0pVaSWimtWr
Et+G9tQMznMBaQ5bid1sutLzESSudMInMcKhbA+TQ1D/S9vLhhU7XTpbrak2aMFtbCsNm8zuYRFS
HvsxP87VjDUrMfcoo+hbW1P6wC1gCFe1ww/uwQsRSkob0Ts3fSP1iDbAR3pkMuDVKm60UdobR+M3
NUV3rc4RRCSHnbHRNFD3nvil68Dyj5rOHDmKktBpSoYsTWxjvLMzknjKrN+LoaKJrEZ5qEvTjtym
+JaW83dYpWzyhvIt1fmQdHN1olQxApOZUZG7QW5V9+gi/2jN8RriUiEszCG0593UlTzwLA3dVA2t
Fr5dGrjHSu0EujvhZTNfVAXN4hwa5GSEcWuKxrtp/dBmuRWddzmovRnphiL81qj7ACaS3CfzuCtq
cF8QXK9zouF/0LnoRvWm0ZhPYGM9kxq4EV25x05F+lHIU16QOugZhDxM+0EnSlLo9LKn4MxQJ5mZ
08MudEiDvCndC9l3XpRN+t1s6LGtlu2RKzoLukyDwGaeZ1utY0rS2WXSN/b9aJNraeZkYxKIvvRu
2V1b4AL5OSzBI2qIh1qBl1InYUu7WIf6EzB50ZBa6V4ZUMQHzXzfklwNbAT5qDHcLe/kprPkDRxq
g6p6aXtNQalHhuh/BTZ0HgK7riOO2KmhpbKBij6E6532u2KNCRx/v8u822hzdQ1i9qZusgeXVlHH
5sQtdbwnWrWDWNu+VIgZ2LM6YOomdC2YujNbk/sU0v4+bvrB7GLzKyMew5svZst5choE6xKiIf14
zEFTjIsWt7IerocwFJXZfN+r3RDBiTY/GRU0hPPZWnjJphfPtdpHFVFv5woZWtlRulMbA4tkws9F
0bxIhcgx+sBHtQDuLR3U63HCfTx19pNLngYbjRy4s71MZbtRWnMLV/u9NWoPw2Kq21fKvpmyO2Gz
JHWLg9nJC1qYiOu1d3Ir5SGjBk5EGKhX/XThNNWeyO5bY6sPreblsWKRuOrwquujga46mxBCKLNO
jUcAV4NKEFHSIiqU3PXdBlL8VAIoN+UNWf7c9VypB7vLLjvHScwiV68LqKtw+HCPT8iesqsaU9JH
sFHPy2MpWoHDsNIhVThMXkiB7wr7BsY2HlxSwzTzwI7PLBIopYq0ssx+8LoiCWt09S7LBXy0mTrl
2q50rf7OHeHVDOvrTDv1Sl0kziB5mOvwtrXIZIblUMNbvoepSFMSLcjLQVxMhE2JTgYYZGqtU+RJ
2vfYeOoIu/i2rAOIVhYJ7O7dQIPLNviMZhvxSZtRVXKpfNSUSnJfFZX7MHCSPRmoUoeCaVNkOpKG
+oRyYbVopTfU4ReNMZTfoDymhaZaN5HDhLptdLvYIm2611Sedn5t9PBy74X0edMAMprXdbkvMkRn
2RkvfJoIqLaZrRWRDcPcsFHm4vvseco9CnB1HRYG775NTQpQXMOnwpeNA6dQ3mVt2KcGVFIlis0E
vtvokdlYBb+AQsUMTApBSiIKxUiUObOguWAApYo7Z9hVlkz6DG6nY9og3tpOcZkZdftSsbJ/SQuk
hAGd5v66QCS51bzBTkybwd24bTjMRCEzChNz3ECQHaoOTNn91plg266zGZ7dICpXMAJGttCjZeQr
lfsMj2TqCwX7ypGobWjOC7cMBmQAhMtroR2gE7LNlOFinFzTp/Z83VbepTtjpSh1npvCTmiri7ie
vF0xw8K9B1ARJrPOD73ObL+uJx24eXHR9X0sjeHWYVJEXMG9AeIgct9w27zN5szcdoqSRk7nscIH
LWU0fDh3uyfcQrSbZuI8rpXuWUo14aR8tme6Q6UzmjNH2xmGBT5TNxt7PRNUBqCMBZnVJiPJrgsT
imlk3paDlRQsjXiFUEBpTAbFH020VbpxCyUiG94s9HbM559cQ/zLBE9MKuBhXAkjHqTKE5v12tVg
mfBzmxw1wqlBdjnsd6Nqlv0NPCymRLXKCX88pyFKwLdz4zwptiPCovDSwIQXLBxRRBlJY7RCz+rl
zpn5HaxhExd5cML17MHsReE3ZqdugcwGEIVuRIl5YqQK0oZdlQa9KHECDiwDw1dsVJarEe883gbN
XN6jjhh5FfmuLRi/ftBPxZSlPij4A0J+P2ycsQIlRJ3gR+ukW6/VK5y51uiro7aBvzRyI+dYKvbg
N2WtBEo+XNk4QXxnbHsgV3M9aMiwn5jY1DmBFRYMM7wuxFF7qkgdY4MmE8160N95PPdZJAULeMqx
3Uv76KUulB3BT9bcOzA3nrOUvlaZ+R1GsLuOKyfN6McQluo8IlU6JI1IL/W2fcq99tIsKsjfKACT
DAjMoZhqO0J7hfuybWgoDQ1vV22SWEu7pLIt+G8OXPFTTY6HmrbusRE9Xi7LlX6b0yORwBF5ZZ/7
woIVn0QWz9WN3lIYCaOy4nhRX8KSaSzqH5rZsX06lSzwUrWIJt0h3xDI0iS10F/X24g02r6oClge
t8peZz2/KWASHtYtw4vdogxPfSLIlV2l6VMGL/cYtuOXbeMWfgqjeQtZecD02vVLmYlNOUmJbn3p
8SYoWVvUQZ4LGVJb7fEi1EZuRoTAFh4ZBCthhl1fUukk1fAy993OY7gZQ63c0+AUD0gckNR7W3Q7
0c8/SZktaDqW9KU5QHtYaLHeNFbC7RrXnLK6kJLoMSAM4aDwa6ewjb2hTT8NdwqEMw+BavVbF55c
BUehvVZ5+13jg7Iv1bQN80abI12IPvbSeesIu0Dn0CpCzZzlhWyGFyJVJ2744PmFPs94MXFJm4fp
YZp54/kS0Fcg8IoBjRcrHyf0yZrSGZ9qdK3VPWJfOSfIVe2NamMSpnJaYtSApMq3bdlCnCJ3kFvh
zFR/IHttHzuPODIsqZUGqUgbqD4MtoxxkmvIimthbdR0mI5zbrFDU/ZIr0fNjjIpZdwIC971WGEb
ZkbOCLFO+Co0I3L01MxxaeH6lqm4atojLZ865pVJLWiamCpJ4XatuPx1cGh3N6tNMwd6RsynZmC4
VzcmnH18JbXrMih4Ca9sr5o5jOpFnbQtGyPcMwD9qqmZwPMduHo1rW9QCTG2cCeb/WKAiD6qIm5Q
WOZk4GogJs/XvXG6UkEwLXylKZDyYCQ1C8xhFEXUqBO9lFKbgJKYRX2LGn2/rfPOsPx6MMSdq7j5
vlGH8lQ6Zv1Qw/3gaLp9upy/JPZAcDoNFlFe26YD1bkXzegElg7Us5MbbYjWWAZc6uSya1eVLqzD
idMESmHKmwn+Mg3ycaZ/h0M5ThSgjbkIbWbKJzUvlB6nYQtCEPDk9JuiD+V9Vsr0MLWO9HuNXrZK
l8WuNeGuOwzfXKcw957TyCMHNBrmm7WstwquqFEJhcg5gPf6AD0+MbE9UmH1xehbN7GLfERrfJD6
jqsSkLC8BquQD/lFUVV4z6AXHWZGpe17q7ZidxqLo94BvjgNDvRfSV5964Wnb5qM4Moge9QigT9H
FOtxrbCb3N3TsYAvei7ccmOrLVAufATLBAW//DCKEVIjsJuKgSUdgn6qNNM3HNH91CvbpTvFzOrY
Ie14ACFOmHtoA+Ou0RSZcg2/verOaane+8QZLaiIsMxx/Lp3m3tuTtp11Qq4PxGmd7nfsEzCE1CH
6zNieZ1OQQsazPcB5k1g77TwvEJ5w0Y+k5ttfsw6HDmB3Qqqh+nSdBQ9oJq9SF/6qmc467sxNIt2
OPKySL9ZooO7qDdVatzYQ/fUW+60H8ZcRrZTImUh6sxedFx3bscxr+8oK4oxUHFf3ojWhbxsZqMw
N3FPHgajVo/DaBYhZRPiIC5DmkAJwJt8ZIBTkNEKhoqeUC+8VEk3U+0pGwic6txHDjOiF5vP3aFw
NC8o6waJGRNdHg5MVHsT/vQbxdCNo5VVGggPCyLfafEFeLI62Q8zdZQN7rWIAdIW1QHriywUcpUX
Gp3bqFNrHhqdy25tWqanzpnobasp9Jl3qKHLUVMuTb3ku5RVQBbnA/SArRbWrUUhkhERaOc5PH/w
7AKqYqlloZuPzPPQ17Q4TcNUWX5pDP2hArV2b+iKeholY6qv5bTNFnwKXDioOd3XRPSoyA0KWF5F
3z5yORphWuW55qsewiVKYo71vZpL99D2mYqFXuwbBKS0biTSMj0Ax4SVyOtwDc5KzQlaLu6oWlax
cAf22mLD7Tk1zS7Q1Ek9Fh4bUC9u5PBc6rO7NyX40oElHf4d4aC746XCTj0xKeA5VdflUWpQBRJP
xTBskCbDqErgW8wwkKGQxr2E9IL43g6mus1s+BQiuGkhLKIRZeuipI8zaeWtgsDwXHkt3cgKEqt+
N1oQjHInd3oYs9R9pUY14qKg1bd84OIbo7U8VU1aIHPpa1GEtjlZZL9UYXGadah0KyjHwu2g7G7z
0iQyQAm03C+tfXYALri5a5CZPBQuh65W1tV6KEsYZdsIani1hc0v0RR3Eth1DzCXrmmetKjcIMBZ
FT/qlOUbtXfbB9i7IU30rPSyRwLt4OZIULxRHFhRO2UKoqGa7/RWrSPLI/SKSzIeq1QzH2fDya8t
pSbf2mowtWBK29nDcee6L0VawfgCWnXIwwtk2L5OjP5QdpPHgxrdguFC4agSedIoL3RPg3iQUpWF
wBpUZTSJqVcSk4jhghSguPujKvpIretKRZVOggYzdGiAipHRTQ774J8WAPDPzYj7P/yK1a5ClVFB
zTOvOo4zuINQjD/PpgiarDRu01abWYBdm6PkkMLbcVOamYJoy90Wp02qOCh3I+rYt3QekVkh1S+L
bVF1JDGhNYZF8mD4ocPRr8UxWPZKBc8PqjrZpZFhiW4UzSxRKEELtbd3dQZ2xcGmfaOfKnhmEeFT
HPk5C+FaqJexQbUCh5ZLoaUE5wy907WbmuEd75KaEccJPaaB9rsVBlLin1/X3T/pQqHc7kEI0cQR
AmzS+75NM9mt2zXo5ZHhgdfPnfmSKWdgJtrSqVh1MtBEMwFdQNMVxNJVBx4RvAUDB/00FNqtZ3tH
4jSke4MGXeHPUQ0TIOX266f62DtxgVFQF7d4E3TwNYlJN8YJ8wZKX99AFYFm+9Rqjm4LqT3ZoWTS
3nw93PIA7x/Qhfiig0YNkF1Q819NYqoMajumi8TNLw0zthFxvmFnlT+XjuCHYcBQ1CHzsLAEl7V8
02MrDDG4csYwuB0mI/K7SsX2tW0WFo11KLV6J/X+3+7rQaMeTByYkC1KGr/W9s2YxmwwXmc9FHW8
E4fOU2r8+HruPm7A9wOsuk2VYqmEdxgAbjYxCCmXhKSRXZ9zQPgEDLeMAyQcyODgVazBcJALYiqs
4cFrQ1cgaq7ZJWRkQjO0YBMVznf2BiTPM7o5n+zCd0MuDa83c1eOip4pEyhgHPKpmnIrMy0cup1N
r5rJPNM/+3QaQYCBfzfavPp6C5ZjO+Sd06LOTE7E2RXuN0s7Jxz1se+PKVxAoABNQOPWXe0/muPK
bGigTS8ibICDhlUkf3gXyh2qiBEFSwu3pADEoq83yK+Pvtr274ZdtZYHd2qyTsGjLYZeMF8Hal1x
fPJDu9K3EqiNxbpgum/aMLv/euRPXmtMJfBP6PpCEn4dGyvmmKndYctUTeP8hCDCsHU6MSeWpoib
3EUbxqoq46IwLLLLOOrMv4b/r2f539lre/nbIw7/+B/8+7mlEy78OVv98x/H4rlvh/Yn+5/l1/75
Y+9/6R8n+kpuWP/6yo5PdP2T734Rf//38cMn9vTuHxFhBZuu+Ctqpq8Dr9mvQfBJl5/8V7/5l9df
f+V2oq9//+tzywlb/loGjvtff//W9uXvfwXN38TL8F9vR/j92xdPDX7zWLyIp+kv/4e1df3JL74+
Dezvf1UAtP4busXoJNs6YOvQlP7rX8TrP78FBBaQmmCpQG7eRFjBvYDlGNz9G04Eb1GEAAkCYtQ4
roaW//6tX18G6hIoJEeDVOofH/Hdcv25fH8hvLlsIesx/P2vK7QvrGqgC+aagOIYeClBnlwdCx0a
sz2tp+xxiBahVxhK40ISgiOwKHVZwTmk2y/8358vysfxVucs65Q0a3qM10Vz7HiJOSEfDJDNo+Cf
9r7BAxh+F+yQN4HDYTiiPzn7bCczIAqmmEbuFvfdpNsOD/K6/qEAAx1bkGMe4+GHFbI4vzS/E7zi
bmTcqDsjdjbDNxQSRKIK3HxQU/UHfjRwxE4ROkl2xPUffRUadmAepB23j3oTNEAQnhX2tJcT4ovH
Nhe+zZswq4na8FrXzh55f+if4UN5ZaFW9ETMa+eUQjig9lEBI9AvhVnFs+gDvsOsoLnq+Sn4/jd9
Hw64m8HwMyLbcqsf8QvCAroOIiuh9gwNjOpCvTKUmD7U2y6NVNx0DtnFIMIXHsBF/QH/v5PP8GpG
xQ/lwMoJoWKdyIe5DgwNEyd6n+/w497BOHnQVA3mk3Xq8+viTtkDqPDMf44Pnb2fzch6zu68k3Fy
E0/zJ3tPRmj2pnUI8H2NDkAwP+cH9yo/SA9QoVC3QSgAVH0W6I0EbRcxTDfqtrE2fFcgL58GInBO
2sMcVhlmIZxdvy5jFE0KJ64MGOIG0ojqR9iadVcSVsMSuqitsRTmcJsh0wEl5nAIJs3YtIH0adRK
Kyz1DToHEGFSQuOH8qyzLAY+CnaZ8cwwewBGO1vyLGPNPcq4vNTR4Dd9r7/RILRaHjmJB7TDY3Si
aHGvwW0Xrus/S0hW0ZuhjLh1WSnzpbFBk1nA7xncDdhe2z6KBfSqhaw1+oztc4566QRsxnCpjnta
/3SRPgIR5m6L7hblkbakwTihrpL0aQCXKB70TehA1OGG3TmJuAXqM9FecUUR4qI3d7k/GyCp3k72
tp33EIRp0kR2lw7aXgQeiORGGuC4Sn+mF6K4How7poIJq10KrIGXHYfqMOFUUI8OfbGHSEUhVfet
n0svxMWf8jn6eMu9I8jnYMqSnESjuiHXYiuPzalGLScQV9kdSnyuExsiKXqAbs5kBjibz7wgK/hc
n/e9FNOYPVpOgm3daldo3g3T1gVjjwWo0BpbXElGzVfy7y95hFpUkB8goOSN+6m9I95JE/se9c08
wBf174YdFWkkL0vQ/raQG+SBVxx6D7BrKL/SoJ03ZR6iX5y+TsFU+/wnLNi+jTcZ2hfdvkQ7DI2j
OZHoloApfNJBN7ZCpK9Iy6oQd31u31gVcM0Qqvih9t8qB8qlFygI+bV6zWoYSFOAKnwKyIsvtu0Y
OJNvubjzgX0lOnA2Rr+rDpXyRCo4UKEOhSrpdcaiHKYxwgmy9IivWtfaVYEt3+qvBAmLNVzX/AnU
O10LgcpR2hdgRWSxtfUX3CN1O7JQZgr1uAlRiwfJUSaACQF7jYCox3jvwWIaTjl/HPmxasOGbOw2
MuEISmLbPEKwxDJCuIK+ORB/P23enS7Lqn0Ie9C9WC5vkLFZU3OE1FRhdTJ7HOOFskhgVNWFAvry
5lkvkpUc4+8ny59jreV3+1wZZ2ci+eMiK6M+gde6a67qSyMsY7Sdg3brxrBHB/RuTLAU52mgnx+l
bz7AaguPDE1PXuFhF+xd+VAgdfeClEOTevzmhcWZxO/scKvMPUcHR7F0gTeG+4sLUB3mp0742m6x
PgGp9qxKEHKOrxZzjX5GLxplFYbnE8EYuou+sdzMVy72ONRnrpTwnNn1+9T2jwV14QQGxusi6fD+
zFSAH9AVU80ey60FgbRFzHOhSZzFPr+/lnwcZ5WS0BmITpwtvz3Xcpyg33Y5AmyNhOOX1Yi4P0t7
es+v/TDm2jeg7gQbgdDPHhfZFnHMARGtoPlYX519us9fwX/OorfaldACRsFqwixaPo/GbXdMw+eF
+vHvGtV8fKbVhhw1Bn5aj5GWCoMBB6ClwqCefdH/Hxv/zyda9umbXArF97oZCeZu2YeL+ygAhTnc
k1E/jInE4f4fBbE/x1vd/ssUuIzenbNHZQMZiZPcqNvFX6jHlj9HTDuz5b3V7VUbegcGstiKi6Sq
sWngCApH6N3/elOsrqvELCevc5GFu0cXJvIgL+7R+QvE9l94vc5t9dUNAyfACOAqnulX4ekIw8Cg
2mqRvj+3UOcmbxUvHMA3Bg4YHybP3VW7IjES+DHF54ZZVWk+7vNVvEAH1eHAmWePoCzC/dYMoDy4
qMA0B8iz+eNrdlYac0U8WQ8J37z3Wx6AtRmBF4+2nG3Zvjvq2wn+hOrmrKjw16v1gdxKmT0NionN
ru7Yttm52+YAqwPo9ZyzCDr7TKtwgcguPKDNluUaMVKFcGHGZPcvsD0/zS3hAPjbQQL67PvZg1zU
PCj6r9nTdwvBNN01URFViem3B0AwIrlkTGdFhD+9870ZdhU36oIXrlbjAd0jhSlzeUItJsFpiXXz
J39zThTr7ISugoebAXrkEcRfdffHmVJAqao9nXsDvn7RwJZ8P5+ulVdGKn5FKdCusHKLXDFMpM7V
8s7txVXkKB1YG4CSmT2Sgx7kkN4yt1ZSogh6NrU5t1Sr0FHD91Y2lbmMtMTD4go7/7LeL0aDLBiB
QXs9R4tfVQw/vtKrKAK1Im+0GjwcD1CoDEmo3ZN4OZ0dlAuB9AZxIlsmdfP1aXZm7X5tojeH52jR
KbeA58JbV2zIiW0W80Z2PDfM54c0uF0W+Hnm4qzzfo9wIaAPZKVLxNJ3i4xH8Z3un9strh65f47R
+PnWfzPaKskhtZhgGIvRFr1nfl3euAcHTDnUY//XD7YKW6okzlwwL3vUk37r7MuwgY09uWhCIFTP
5gMrmuvvu+TNg61Clzk5Tq9kGK3czochUSIjUWNAUhY9+eTrnfH5ufZmrFW8shqgRBuqIH5AeQXl
l91sJeZjF3ZYNAofCRAj/LNB69NLxZtBV0Fr0Nu+qz084B/Clt2rd13hvlbdDjeA7crLM0+5rM+H
K+mbAVfBa2IMuEzXWU5vN1kq9cViv7Bd5EfLP5x+/63y+P9vhW+o3L6Z0qWw/q7sfVFkr33x9Lbi
/es3fqt3a+bfQKBH+8WGoizASws/7rdyt45vgGAKOBRMf0GlXrp0v1e7NeNvLgxmUIGGsigkuHT8
0u/VbvNvugO5o0UbApV0iOGa/061ezkw/lx7fCqoXi/CHRAiwX/49/uglDKLCpdCNFVFNacwx8Aq
tEBVJXhaBWhayCAf30zN5W9/+m0B5H3m8ceAqOzDg8OEIvZqd3f6CARzVQbOrO4KTfNF7gDu4/om
gHlfj2T84lS/ezj0kqG2vVgd4yk/WKhBFMcgDWp5JOWykgk0ToEsdYbc0baY8wLFH2oVrynErNuD
V1SKBj2nPPV8+J7pxU5B7xgEYyjYovaKrsCjBj0XckKeK61NitBgAPg0WmxxsMmAtu5iklHgJE0I
iREfQsZN/+hMZmkFSqP3NvgvCgDlRMzQkCK1B4SIlpP2oQCrqAwtfeZODA0yKyAwsQA/ifM8HjRq
A9yS6qkXMk6mdut4U3oBLHuTpkCodBLwjLwUdnWXO2z6v9yd17LcxrJtvwiKggdeYdr38v4FsQxZ
8N5//R0tbSNSd28evZ04EQySElc32gCFrMw5x4RWnLTO64U9RpYgVsTKH/RW7YMly4tgtq1nIZ2U
aAzHfGH+gpDdtVsTrWwHO5SunurOdP5SY5qLc5V0w4oLx7FaeVgmZO73+poytF7rddJCPXKQDg9L
1SyHMlLyYpdHpU4EM+6qJd+6VYGqYBNnLZwDZS5NDO+IaIZNtyxKPGE+qYR+MtdqiV5TiYsME59h
pT4GZS17wsQWJ8/xOrnxHmN+aSLzmzT5pJjKBCGx1azJV3Ijca4Q8PcPUl/7T7MokCwKOSJYiLWo
vE5y9JzQPLUh9rJ0qtk3Vkn9gGCyGwK7EFEa1BdPirFkil93TdEdUNTX1p2RO026mVtZfkQRuhLU
B3hMAmk7URfo8BCrXaLXaLxWgRsA9b2a2b4DmS896tMYyaDCFJT5clhdY5MtXcLxF7O3g7bDjBf2
aVyaV7rKgD5Yx8jqttO8rspzMzkNLfwM45Tmt9Iuh33u6rFyjtJKWm+NqdcmhkVU2SGZLuXtTG8R
t6A+xSJYVOm8aKLrtGCsVZsad6y05jgBoLJvpFZXdtBlTluGOVK5+T2f4lY818WiTmgX0169kUnp
RDuoFD05BtSXFYp2gv+Gz8qVBZIahF2YodLCwQ8/4EpMQyyXDSMqZDFY6wxcP57oJBJZrGfDl7uM
6uhZc5OsntuAVrofXXR8e712jOpkrYZ7z2syUcDl5qQy5XJFGuRzXSb7nLbT6Dll70Rou1IX/MOc
6CuKYqczNlapE6hSmGNxPfQi1q7QpIIInONunKWvy2bF6pOj/cMuqLvi+zDGpNgPbSvvBid1UQeh
BxuQMMdoLpCZamWPZipTR/VG8Md6QOM4XkvFbvOgmlBcn43RRnqmVylkace9SCz5OSSlUVlEcm+W
0TJ7s+tI1Zt1Le030kHtXHPVDbeWbB3gcMlQRK0/opSX227k38PUMIb2rHX2UCfbMZ/bbHnQ8TcO
hlfoYzG+r9CdPOqcS7CvVIx36U5puqlr0XyflkoUvgF44WuoK/wBtpusGCTaoujIQ7akiqGs74+m
KwXW0ihbeN1pJu7LMjNf16IiyjHhBbz2oiWJ0NSx4HpDidrGk7FlXWOuLb/bfT6LQ7qSQ+Y1jsho
xcm2QthmzfHgYSpSFi9rk/4W4b7BeepE8Z5Z3kU32JpNIFNNfR/Xpo+8mbQ0J0hi25Rnp7GNeduZ
Q556dr1cTAWdIrIgt9Ix+0akYVO9K9KZEFW5daLYR+4gc3s71mWjv3eR4mTJzrXTBO6ehiabV5Jn
hTm8yZxZLu5HW1dscJFdNqhkolvD0hPzM0wL9oh8TYy3PkmzZrtarpKvnoUlaDS9YlnHFjO62VOZ
+04J1yz3U3Oe2pd47cbobTCMju3pVLrGrhoqB/ns6OajAViFKq0pN61pjuLbXPVqfI2MLTPMw7rW
i80dpY+QpWt1ygjVzOo17MzOajerolYrJ5Dg7N7HLmedGWIjHmYELaIUwFdTbogdqDU3R+O9mApe
lmCOBkOfvWKWuvE1zKweB5mNS3ZjK4Pj+O2AoWZbEnYpDhGfbeOLZcbhljdKY20agX3Mz9OVQaG+
Won6RIyDlmx7xRjG786Ylo5Xmia3fKanTWO/olgRL51eSnVrW2uKHnAdrfTF0OOLz0Smtc1UPHeT
XZ0Ctc8YMhmNft2biaYec8WsrZs4SmuaZ2s1rEEkcFgGWjLqedgw2W9PZW6LlolnTw2NuSFdfYJi
Yvc5XcsMRsCaj3FYCQKANiZLHj1n4VRtkBXragElxxuCFrDMq3hvrfrsHrWIc6fwI2QHMjDKHpbg
gjMB3LZYpLEbtMH41C82nncGgHO/idhHY8AoSY3xByzDz7mxZvq2mzGrP1jEFjIxqyJ7La+ntJ/k
sZtSO3pdjC6v/FKZRX3IS8viGijT1fAG1YpPS+m0GvWR05BV4VbELki9VWKmo2gmgyFBBv2iA5Bk
3XaVeGPaqaz9To7uuCvAYWEWaZui8AxZa91WG2ocdbaiMWuTdZK7YWGLmumncJsCPLBl0xZnxcBl
w9dwJWY1zU0/bQmBZ2C52kVKhDBKxplQ1XFZ+nk3NoVL1mndxnUyej1S2BmjzVKwbNs9eUNWgdty
q/XFUj7zhSYGJ95s5w7jPWtV6m9Ni/4TI2BURwo82LznPuL/93rtx44DleEFvuqQKSJs/MOwBH4s
RRMuzwqIotdC7fW0KXpNtPkXJeFPm8cLhcQViMiQj8B4vuj+fjxGNuO4s0poMWD+KEMaSBSXaBtE
pv8i1vytnc7/TSEQEYR/+mr/sh86V+X7Z/XDdujygD+2Q/ZvBoU6uc1sb1RD/M7x+WM7xL8gx2Q3
RL2O7pTwiH9thwz9twvVnkehGrrshuhm/HM7xD9p3Bsoxg24wUJX/852iMxBzoA/7xmgM6HRREB2
6dCgRfqpS2PHwlyicWEcrd12uPKC4Xhr0tVeyVy8pC+fF5tdP2LOe1LkDlNYBsUWE+n1umzWFLvC
4h2fKEL9ovLptvfhiDbgZW69w7CJCwav08uyMw9j2B8muTOtA4ZVbCnd1ROoZa/YFVB5Hexop4WK
qtYJzt5pxZNYdgUm+t5jWfK5dxTn0bzDaYqkwl/8mUmyQ8t2g+xCvpnB4N8OvIrbwY9CN8i3rJJh
vE0CPF7H+FZHzYRK5EhZOnhPgxefxJV2m++ZEB+Q2myAGKCD0bZ1YL4elSDnSZRAPDP3P+Sh9kG0
XDjsnijA74EXe5cjMLu2rzPb00/RRsfxa3u4kF+1M8Il7zbyIa5eAwo1vafD7dOT652Pl/9Y/PaU
77vwjWGBR3jvqT2BLjlkFCPesfAK72Xz8CC9Dxxlpz4YkH7ij/Wyp4bdk00mlO0dxRaKK19HsvoY
Q4eneIPCG58aT/eWeA98VpcIqwC9tjcH9ifeUQ/ovuN9tK96kN31wQWVRj7I1QKHM3lUtfIusfxk
m/a9N8gpsMvY02+bz3Ur9vWuPxog1eiP6xuVg/C4k3mLz9Wv6UgOnnq98okaFD9dCNM/D2R0UBZc
nMT58jY7X9JUwS97QsrKTEn2fo+yPn6U+bELJKqu+8ZTUfKHzxYWoNtROXah9TrvHh4UHOkBEGUP
+VOQHNJ9GjiBHsT7eD9vjaOmhU9GvTG+qc/5RqX5XG/mjXVWhqBfD+jmk8PGMJFebmOa7HoWPDla
iNv18ttcqUSl4JjvoafwWzvvnx/zKOzmPQ/reTeHPN4b9xM2Qq95G2GJgY1YvVnzutzDfug2u9hg
wCODXgbqtG1EYJ86EY7jM+APM79yb2FZEMTiPNfn+KSd9fv2NG2HR8u+UT7cj2oVgXASf0SG4rMj
5xTMroCvXkNi81PlPE0hIo3sxDhJmBt2l8K5jJawohSzZ9WEK6JbmoPV9NU4NNwAL5amnvVuz+Y6
AQL1Hf0YJiXVRRq2qR+Gd9Aa5qm/hsjbVvtpOQwEqcc7rCyH+IYP9oRwYPge3fKUwccKPefm5nTg
9VNN3TcwYdOgwtqDr/8FniR7SYD/Or0Bv/tuvVnn4siGeg8QJm982pKHDJYleZ+JlyhoxC4CWCdQ
twHhHwSPA/ffyNtq9Xo2SlOgYA994Zxr4MQ8qzeYjczXgCo7uhcg3Eg6IucR1rNxHnVGvNZFkc8b
c1EcxJthc7PsNNfDvnEUfC8EZrUsDfJKv44eFQCel+tX6I/Lc5wFnfC6D15X5MPlqF9MVg3bH1+i
2/RGHucvywmbb8oHEXc0Dwg56EAJzjtzW8rnRvra8oDdW90t53Jj+BvwpOGYeD1Q6ut6Yx4/FK87
c9Ekx/Qru7IOCrvId9r4XvaNlDCFKtp3XvMPsCTtTnu9kWf3HeUb8jskZ3f6TeI+6ky+tNd12WP1
utXP2qtzqsEYYQidBu9T7NX17FyTt8dg+4X94bk4jT4W7w/tZq/fbW1fvYq/61fOzUiE8XKvH66a
fbqrNipljryzs33tRcaT0fKG2qu6g4uUBSzK4ft7jMXRd/fCu2c8dHNIQ91/DjEfe1dLEJoQScJP
jUgh6Xdf2om/eSIwXsr3V52lHFYRYINNHw6oROP3IUAVz/9BmhdeUvNMfw2n0xWWVf8Ka8NTh379
ej3wFjzcaMW+OnGphs51tRf8CCnjXo3SwgKJ4rn8jLvN8aRfmYcp4AXx65mhKi5guhAN0Up7A57C
2XpFKxEdeuw0Hn/Nv7/a299fxVX/hH+uO5JI7OVPdkggfDV6xEB0p+Y0bS4GHS/OvfF7qh26AG6A
2jL1XjYWlDj+6MNiz19PLttUD2251/UHxfSia/pJIB/U7bBshoDHWJ65xaKIpI90VUR0pjgbn1JA
h0SoEsobc/uqnFXeA+Y2QjVYDLeclYHNPBols/7+mHrp4d7ffVf25RBoR+vobB6vytUzEz9yPPPd
ZETecte0z+pVNvnLDYjhYNjQiw90QlQut1rlFlSF8sYdlpdvbwvNkw/le1b4nbvtTrwo5wUr6NV0
El5pob/04rPbvC2Rr3yNRmD3gSW9xCCe5dYNzImbFwbxhNzFnVFzlzNfc16yQhhN6uF5qJWdTpwu
2VkCCMSBTaX3e830t8rHh6rg18/S8B8k5dtv1UV83f38Q5fj/Et4/r9DP34JoPnP4vFt/F7+0EO/
/Pg/Wui/kZQKQE5QjpFdAOn8ny10RUcVTq4B/hBVoyz9fZL9zx66+puKTgkIL2FTqmDq9u+i8TcK
Rt0ltouSErMRnpy/oxinmP1zzahfqPzUsxfBOtk+vJAfdxWaBtYjTR8EUz2GJ+xfw5q55UWAE93H
zwMFUu+vlu/e/HKg/lO1+seRGd2gl79MBNyfuunK6CSFNt+zrm6npyKstpc50XpJ5yDc6tezt8vT
/ak4/svhfpoUuQrwCZzTAl3uLWqcAI0xA7jRdz4HVguW0v9BEvCv3uJPI++oiUU3ExuLgtBopDfe
X+aLDbLOKuXmCs/8l6Pvy9f1397l5ev+00C4kcZkSHFvbMc9QmLuvfYt4lXSR4y7P53gN3885Z9n
IT/NF9mOXk6cP319nPF/PlJaSp3+4e/vbXkkBhhG5uWsuRivtyWKZ5p5vzjij5+mcxk0kWl4SQgF
T/1XM1BfQ+LrzbfLp0nUcaj4BiXpBWVebxEH/yIY6sfT5feDkTxFLBQgf0xcxk/XxVrPurW078tw
N2WQFRJ/MH+R6/D/O4Jjke0DbpupuvHTB6j2rTDW6D2iTGoea7F3lq9ffGA/diX+eA9AnS6BBDw/
kt0fvyL0FmwV+/fJV1+m987PUEEYnBD2YdlXm2TT/Erh8eN87B/HY1EyLRwyNi6Un45HH3Lo+vcu
rPciLHbVbQPgKEiAR65hg6z1OUYQ6fj//V3S+eBp/33OXw7L/ppgGFO9sMv/YpoaXSeui/wjmeVw
IOA4fTJnoz90jAKOVj+qi9e4saEFehU7AeuzdXQHQ7uAEJMbcAHzm5ma5TtxY8YeWED87tDrfZdl
Ie7M0SI1GLdUkNT6yoTLlH4UlwATpUhf17VrYQ3Vrh301rriTWZg489aoXy6Or7bMem0916F5LRN
BU7iQ7N0LhOWqrfCpbLKW4A9bhIO7LgJ18CPdrcqLoWTmsziPdaabkCProwRHMEqcwi8NBSjuWrz
IgtE1bvxudSM+qVKjXw8DuZUvMOwTD9zy8GYrmt57mul0L5KkLPsIe1RTV6cYqwDPZ14RdZMhuHG
WGvxMEX5eD1jHqbIbN2NNSGCo+VJJ/Kp04uDaTcvTNk9obvDsc8F4nO77kDyAG5vy256jkAyBX2u
XPYnmc2j+2J1b8AXNCXadxszm95FEx2INR7LoElckRwLp3UwjCiOAuEFNkS5kWMjppt60gmEj7Wp
6ih8Lft7suTTdwK/ID5yn+zisJVzAfNEgEXZyTi28cwMo6PsSqszXmH2WEg5uzXZtfRnn/J1ACZ4
GRmxB8zLttuxIIP6UNeq1EGQ8eSBJkfrNCeTzkBhjMxvVrPEb0mTYyxRcn1hU51HzXUvW3mUkVp8
Wa7K/r+CjtIbq3I3Giq4x6Kz/KjWIZnUCpUA/pO+2/eLm98ZphFvxrgSJ1RrjCu6eki3ndPWsaeO
wn0VrSl2OvhOgBnbQo9Gn9i7y1RMrFu3t/IrfZCXTrJgzIim43bRUtCFmeJuJ0Ylz/AetA8lsfpX
e1a6RzuW0206zCr6xWlkAtJPevZZOaCJJB3/l8i+wHJTmtMfYwpxDMNFV4YrzJiTmbts01kSD02e
af1W5JbrNdaYPAxN1LDYqqMSliQ1nuWaQOgxE1o6hkW5C0HlodVW92PquzVUy4XJ2TiMzcsAhSAY
iuRzMYXAYgF+DPqmOk2BcKN2qyyleZBmrTfsgke+loFC4bOGyHolems8GalBZHYzrNWD0Rr61Zpy
qUkGUp6pDv1TDb2KnexiD04YKVqRgR5Q2TrJmkuGC0el/TzM+9pW6FYYBDb45Ex+0nOvX4cVc3ZT
aONdpPXZropHZtRmTfOIc+w4iGE9NlAjz3ld9IekAwUX6YXxpsmkfXEnq71XIlU/DI3DfkJU9nDX
A/17XjPqi8ugwnOISdnggCHuFFsiK22kuPtcbbV7PR+h9Wmy2mejRpWja3i1xnGJNlNXwM5YF3ZG
UW6zfjkEUy9q55zJCFEAvADATQFrXeXVMgGLHdlwMmBjJ0N+462u1wRzk2p8xDoUfzSF2R1l2Vlh
JCEYuqKO/QZ5xGZ29HUP2if1J3NYws5m99BaNQCkJne2ORPzU2FVxm2OBRYXTFIFXUSXIjdSdsfk
WLnwaOR803Ra+27oYzUHEGHmDdNY9zNro/rTrlX4o21agcGc3Vi+Lj2TU4CQdbzRnLGuae0YdhxO
SsamumCiOMKVe6mmTt8OTo9LuQYgGnYgHgO1iPNXhkfaxhajsq+kVuyYUYB6FbGyYbrRghSLNPJe
GyBImF6QH9wyTVWvonFYdpFr9W9ydus+jFKn+qKrK5lV5JM4OOrK1ryKM6AOcdr4ENNtXHdq0t1D
b5KgVBNt2Deys89TXdf3qxLXL5261o8oLTT2uLp0wFFV2hsefOiZc4YAwtD56ueGTIHJUJyr1Unz
MBY1oPyZpvFrMiktCgU3MsJ4mZcd9B7WiFoVSbBqzQIzj+X5ImhIogCabHtHzPF6bUeDszFszXyH
hNPQ60sGJrgCphB75NIQwstic9wzbVw+1qqARyLN7H2dYsP0wW0MDx2Zp8cyHqyRBYcwTZFUwzeh
xPRetdF4RrSovQmtybdGNribYkxi6TVimI4Fp+VjREDmRx6p4lszDPZR6clmHAh0fFryDDShDgLV
rNR50+qpuTN5UWB4s+hFGWbnCAzUfsjVnAxZTVsWQqTUqqLnpYzXTqemp8bkO1i6blE9pPLxVdEx
672gEl2wIJOGNU/rKqjaaopgZJ3rOWGKnzkpCGGzuQelq6E+l+bytKSp8ZjVrAa8zfKjNbKp2oD9
rRXPiEEVWkPSHAAFOt/ROCgH1ZjK7zhsi8UzppxkBuF23yMbtOE9w97pu2Syde2uMYEavQmMLDaG
7MS4NNnEidD2Sd3T99IXBB6GOQ2wUNLowxymsfIl/OO3Viechbu8uq97w9nocZtdEwGk7ixom1vD
TKubusrI8dJLEvuq1F42rtHNFyLnQAs5jgvto8tW61WpHPdxJW5nuxSx2ExgiFFmRBAXQfIkexEN
xSbVjHLrTKWGvk8ne9vOtWhnZozPiYadrqJak6BQVn25bjSnPRjW0t8oulkcJkhvPaCurv8aJFGb
i9M4xj6J0gK4aQv42VOX0ogZZjXiVKPXWJ56fRVv1PxRi/iDS6/g31O/WyPLR+DhRkg8mlHpNxpK
CZCiqdknxTlSMn1+zNVF3ydUQbQgjEwDskO8Zyj1nmn2YILS1OrSvqOEBcA3iqp5WRoBljhZpplW
i+IieiiW5XVcjH5bDfnUhEux5ryJsT7DJwDeQoXQfOqlzrJj5ni8+Rwh3GHDbGWPTRhYJgoTUk2Z
L25WuSJbbRcdZJbdG+b1OiEYZqmeClA3zpTdMso2AGSXLShixVpAEilz5KVjCpZ3vjC8a6sFsqXa
raZ64Lnda0Uag+kDdY3vDaDetLnAVu9nYoB3ojZT/BhtY65h37nWMWP5eLfSuf+uISkDmE3wqYZH
tlGOCbX1QzygcALAahRXbtybFp2rRM18q2YizMTWqT7W0VmFx9Cp3rfcTE5ZpMB561R5pSndgOep
tRkJmw290ESN0ErIcsQHa8teXAIAAZv6ZpVmi2cpDgyseGxbfQsVVrzWxYpZu7ZG2Gd9zQO8Yl0A
0lbcQwIb/CW8z1KLoN/pxY3areN9PSNneq26XMs+lrFthvMCyBFRhaslxiG1cLhqo2RQKfv4Wzlf
WHS6gXQu7MrGeIoaBgioQ9jPTS2LC6Oy+mWc1MgOS10XXz2zthZYXBNv4lHkzqZdbLyuQzU230j0
UXZOBuIsMU2AQYTNUj8rUdatB3PV9BKnbZMfkXWBXZ6zIqU8L6rE9Lr4wuypp24FwtESe4ruCRIk
NNiketGmFQEQTLf4wjK3tfrYAle7tpUpgmyX0vAe4VQflxbIt7coqfvmGk7tr3Janl1ewSnRLHY7
s5PBE61LtTKvm5r6CO6iwQ1Cprm209kPrFeUF6b7PIsaPFCuKoCV1VpcnJvmzL257lR7H5dafsxl
1PutMlHn2HaUev1AzrBXzwwyimVqco5tMAqu5mu4WrjqE5urBBf8KPZJcqf2C3fpWXF8oAZ8cSPk
8aIYBWtY5szJyXaLGRAu99qaes9Rn9SqTs9OqjCWa5NlwxXk+mbZjWciOCOQm6gZ3MtFL7oJ5UpV
Vs+9rjIIQi36OWtM3+tYk2G3KrR2BGzlkQTDQJrU4NWaDRvAFDVguqY+ETasekmb5Y9oIAH0ONBs
i5RHDHOugJ9u9V2tDOvBmmAAAoAcQnfI3Z2Wl83GKWN6+wKkIfkuEPCB5x8U526wlg3SOzQDlYGM
RBEnsyemjvLdXLkZuDIsK20A6pvU0wW2Pn04A7kcvjo3iDkz23S+7JaPb4qc8oVSVs6AK4WVO49u
USfEl0XptA7AljpTC5x2KBjupO1DRql5BZki5VRn5wP/v1FOHdSz197AwF4tiSCfB0acYlL9eJVo
0ttxVaqDGrt58N83xD91Zv7YD7v0DG1BtgHpBj91nZpVyVBUfnWhvLOeurN7dWmsOZ79HfDUo7s3
f3W8v/ZlTKS+/z7eTz0ndBfQpvqv5InZmhY2Zxh6p9Uvr7h/Pv7aPfXXtsmPR/u5qaGrsh/6r2hg
2uo0aPb6sDaaPxrY9JX/A0jjF0f5mfAgHQjCg/mpUGTV7Pn96u6S9XaJIuRkqZiGtgGgul93Kf/a
Qvnh3Rk/dSnLFh2ztX6J7QKENgSvpgbLo5S+6+cL1CCobii9Mua2/2jH/q2W/f9NxYd28Zf85979
/bfym3z/ifnCI/5JfFF/A3tF3/6ikDaIbud8+xfx5TcTUBVxKfT10XhcOtj/7N9bv9EHYOVxVZvG
usUl8Q/Nh6oBkKEZR8oKf5Kp9Xe696Dbf+p9uaiNDDKJXfxwNkXkT9e6mpqmAER9MtMkgwptKvZL
z5Enb2g0M3SXfNkL1eVGNhtKt3oRtVlYFZp6MOpMPiC2rgVMDlsugaHMA6iDRleH3SJQa5Kfh8y9
cfR7q22zzbIAb+4aU4HnYoEad77YzsR+N/c5CvCqODRxl8DkSBvCwXTzADosuWE1H/csjkhCR1Wf
Q4TUje80hsF2VJQZFUXjSqJ1xgaoiIzHTU+j7cpsleSbMaTdTmtQ01LvR8rD2CjJc5YU60knSgVw
Om2bXkt5YmCoexXiHWEktRWqy2w8mpGzgrDu3N2Q9vYR0S/MV9Vc9lMVZchv02ajxqnlzyjtzsJK
FG6UjbnBET+eIw0kZz0zYe/iqHm247H+0kcyUVAZjvu5AHULg0fshb3InTKY6mZthvm2TiE0+42W
qU+o25DV1Lp4czNH3/eJbLeWJuODMmYdwJoiPa2qMQZu4Vih7s7uXRwvyrVir2BF11yF7aQnXVD0
BRIvdXZ9kN/I4UxUev5MDQzbw9WwxVKjHUkgmUNRS2dXNjXqtqkZtnGfzKdiJrBkoWd4H7eDuUO7
C18nS3vtVZrcKBW11l5yBIG7BP30vhxzPs5+XvbkRdTBoq35OwnAoDkiuXyujtrukPo2R6XS4A47
rej2YGeru3px7FNl9pcGW1eTojF3tWQeKgb3SjhWExKQQPNIDgkCvMlRrmcyBa9G2jEnd+iiTZ1E
1aedxsvD0mvaG8WieGyEzhapbNNj1CLV3zT9CPR0HomOLoTa+6bT0dklZ6fYTzBzS/RK1nIsGq35
ZjRttIXOXhNoocXwMqI8IUWgtxxSvKjWu0210H41264Yg8a5BiZs37TOzIQ4MwAWk5Ai4c9GoHZP
UDntY5wMc8jeVn7y7Y5hBgD8MKoNWx0a72FFDs4xWodorzRT+i0lBDrzasZadxnZYTdqXxhIWgkZ
SjdlNgKWIRntVM1xdBoMolR6eo0E4VRG6NR1eVbWMgLtneo72a9ZUNmd2FKiJGfT6cttklhLsNhO
f7ZUGd2289ruUnBvW7mKeEfBrp7nqKzerE6dblKrEc+JHWvbLo2GsyQA9jSmomcUrrYHuJbVAiVG
mvs0tqtDnxbtVR6P/b6PtBiJSDZ3X+lQFzWqYn16dMaiuou5NJ8yN6vJpxGFKzdcz5XwxmbVmJ6B
k9V86YzWMaF32wXuUCbvdtYYH4lGRPbGnbCXBDRfB8UvrYVJOK//jXFBCow9by+DR4P9UikbeqSy
NMtvSIMRS8t8Fb66TvVH0UX26E1VXx5Ne8pCU5tlmI9ZjCipldOnpEkSZvDOIDymNqBMvhwaf2W3
wlPSysV6rBbNOeZIOOnCiLZ8Wq2uv5FpocEqAh3deRdV9ZVFhNk9Twu1yJ6M/mHsCxRgJESlZ2m0
CMIy2rw+YMYBrk8nxIbgv/EG4eq0receY4k6oSJqe7ejzZNUNxMfCFkcnSWuF91er9skBy7TadGx
g87MDT5TuKtPuYGGu1GBhHqVEiObsLnkUTh01XjsV3e8LeSU06KiKNY2tdmU39C5tgcifubvZVeO
d1autFsuLOQhMexlzx7K/BqfDKkAtpsZvS9YSvFMqAUDSS64x87Vsw46oDTCVEuNAmMP2xZDWQre
iE0SV2uO0IFmdstHxQCe7Dm6Sb3drLWDBk0SC+NVRjYfSJVLr/O06C671+bVduo8YN6dbN1IpUCW
TZfddn0zfS9zTfkwuXU8xmR+b5SuQXaX183jWqa0p1oCpW6dodYeF1mU7EobDbWMlmjsZyc7upla
0b6YMu9uEF0nJ7qF5kub6f106eSnhymuyteoX7tbzrL5bdLwNYPbb8Z7qwauU7TZEKxFkuwIpUHI
owHZ4bmbO8Ut6MthFNBsApUm5WkleCf2y9md7mu3TF75oFRWC0IgvlQFxg8scP1bXJcQ/ZMkD+o5
zq+Z52hH11qcw0rHbm/YcmwCxynzwwpDPtC0KoWVjhZ+zXP72NsN7e+0FEc1M1iWk3YmGsAVsfmw
Guv07iyG8TlMeID0OC8+p9p0wyZvakiwjim91Er69ybT0tu8G+DqZl1SnjJhgz1uu0QKwsYXDbSQ
mMdrPe8V11PnZeacjdZLqNo4PXZNnixs+6kH/ESuzgHfhQA6k02o9rNupj+QZz2GzSTtjJM2SMxn
q2tlO8Wy4vu1bBywi6otr0tSiOag/H/sncd221q2rt/l9rEHcmheggRJJYoKluUOhuWAnDOe/n6Q
T50iIR5h177d09mNssuTa2GFueb8w5hpmyFWxTuJN/iVlCNemHSBoW6oUGSbKhzHY9xRmXBQcaYe
Krc8n1Z82DLCekpAMcuMJOuxDkPpARg4u8KNZcXiIEAOkTVfeTL/FcZdquSx6NQ8cJ4iWQrX1EqF
NzOsekTuhjAO1jVK4r/ZYSobS6n816HIcmCOJU5Aloyy86rD1gfKMm//BxHRHX6LhiyxrTSR+D2m
igyy1CiHe483/10TFrhh4WgIbICm573gie3WwFKbZpyQV/etMehbUdF5a9ccxaGTpK53Ax+LNgU2
csFDIPu1cjVEqsLCLrkIf5hDpKs7TGIkUHM54gzBSnIHsUczTBGtfOcJnoF+8yQoGtpKp6BBNlJf
fSzTrHnRkMY/oHxYrgVPC3cwv8PHnnPPYRNbX6xAqO/KXEOZzFK8HfAKdKCgjeFsUgwyJXtQcRRt
e5xbdAWTSdXbUVaXnQYLFLtr3GhTq0i6UR7QCrTYG9SKYw/SwhZx/FbeNYbe9dt4cMNfblioAKkU
5J3tBvURYGhha1BwCPTSBPtl9PIaQXXdsku9oUJTDtS8sWtxX8Ve7JycsrG0UT2vsfMgtW5hgImy
IzcBYr0Nugf9uq1j704LWvFaMAJoghoX2D6gXvqcmgkCd3XmvuZRltxEutS8FmE4rPs2Cm7jSvQA
sI4ubYYSJWTadthAJY3CGuAwH353mjwAdDFT6zcSfsK+8VX3wD5xn+pRTt+MKBQccRTGLbUx/dEd
KpzN5DRuf4VWKr+lbTnuzV4aHn0As1sFbW3JbkMJYCXGZuj8iSbbYa3UWRatcwNZu5WUaIC3ZJbQ
KjWjNrwxQ0Uy+ltMHaPsOhtG8UuI1Ztgo1mUAYYuXQ3doD5sHlv8kugRNorwIvglTC2zRDZ6nYh4
lTlF29DDx+DB3EiAUCm2SV70PGSyfzAC0//VGjFmlbkxNJ5TIb3N4TIovWbH0ESMnRukHjJ4dEhB
EYuSkG3lfPQL2zf8RFhjoYHOX2fq8osrmhSCMedJE1TpB2rUHI2Btg/0Pkw3CjYSJnLwtS9vUl8m
ZQgFUGxyYlKZLaxcdMJWxbgHfxcKdsl0J4tmyPs5GIIeWGqhFLWthCq1o7iO88dY5ZK01aah8Uj2
NrV2Ud4HAwjBd+W7JR0eqQyK2iGfkoCaK5GG1l1Qx9pKif1JdN8qoWfBvRSpPschQkKdoIRPKWVC
axMosjwxg72OFwhkCpPr2UMN0OVQPIhKpagrNc/JYkbXkCeNt6HprzQIfem1mYRDZit998vlOgYM
1dLA6gcakI7WGKa0FxOvh2jHsuo2iuQKKokitLR90XnuK0AJcw9HXaWNpsvJSzG64tvQCKlOvZFk
Eaw2jYA1jlOl9RSJsHMRZ69985cvG/kxF/hh9PNhYPWw0QwlGXYc7+BY8ZJcBZC3HZrXxjqXg2KD
Drr7PIINaHALFLTbAaUouiZV5QHWVawI7eY8Ti1j1UQCtcU4Cm56pcbDREGP/NBCRbrxPHm8GbuR
NErUVAvXlKDhL0jBqLCaB6OtKJy7VMD7inWLBqcK0FGoMH3FWqU1kCnXhAzaYkgSv87jxoh4wsjm
lv9TaeBhFNQpHAPwMKsmzoJ+B4MpedQFpTF3oWj4Jg/KEnuFFSkm7WGq16nItpCg0G7LRikObtfh
DYFSe104rkZHrFtFpRnr0Z2KWpyRb2PRCJSDNyo6TDuWeWEpby0okDW5YUtfUS1fq7oKIUIUMJqN
761fkt+FmYr7iqfFe7jH1bdS19RVgR5xCIdNVbfGmNVrbH+YDhd/1B7/iQddBffgpqmYTadn8avG
IXGtTV5wiqC3d0pXgBgdDAtLZNHHXXRQwlvdE8K7qHVB+WbYXOINFijYaavqW+sF6lZRDHUnB7n7
PfVH70FNdIkumqQjThiQTwWZH2wML1G3Lm6Y4wpTBf0lxhvGqcnD7vPAk5+TzgPgwkPk2e9HASYe
JC5rxzMt/Wl5LfetLKUp2vo07loBoZRVVXTqgR4WLSNNTqtX2UzTX8CJJqX0yDOeaWsEzSaj8roE
F5rX2ACPSUgL0NGgtiLBXTmHC9Vm2ZV43z7W63yvHZB9ffwDPKTkjBUFEsv0/hbAQnNE1DteTadg
o5AIi+DJzkN2uDDgDKofY1d8jk3xrc18ZSGENC/hTTF0MJWGjBivJM6RYzCbUQ7IpaO61b5Snuhu
x+vg1rtRAUkPN+bOvwrx0QO/e1K0uoTHm1dhp7CGzGSaIjIt4hzspUcDYsuldKw2Y4mO2qQfmF53
kBEO7UZeR46SLgz0XH4B+fn3gBboVIsyFyrd53PZDBFZd6If5dIVX3jbp0+hnA8Oqg89L0yo6Tbt
vnSh2HxpcqHb/XfQWa0ZfySrzlT9qCfuTW0O+7KHUugXFmDuylooAl8cIIAywLY6DL/5+lRiXmNK
bxxDOfOdUpf2kdLeY9CCXnzxtbWEb59/QRlM7xmO7X1CgbgYmqXQZ5kT/Px6jKtYNI+dPWIsg6As
2lbJdrxzn9I3i0YDEkYZ+Hm8TBDwsiC73094us9/xKUNYpz8hunPT/CjtTRaHcjOY9K+Jfqb5f36
/J//UK6c1szJPz/bf2KKQHVm6FQvhPhN9ttJhiJSDZunkPRLDdz0tfQTA1tUXjmfR744MOBIJvRf
E37cbLWiHZDXPNePYtlPT6O4NqGnan6zIMA/c574r11xEme2QF3f8CiASHxE+Uq20zVNqjveyYju
BNDZlgR3Lm4HTafFbeDSACXx/HP1mNi0zSgfBwM/1uK3lV2ZPZr1OIh9PnuXh3USaFq7J+uCTpiR
KJZyrNeUbjUH1zhb3sfX9QZl8WPgLI3r4tc6CTcddifhTLW2zA5r4FiKxNfSMLLJtNAf/smaOIky
W+ylXMlpmSrHvsxXY3fHY2LhiJyW8yky9X1HnwSYLXet6tzMUtSj1GDlGmEph7kQvgVCsLBrL8bh
5IcRACtVE2dxwijqIrNTj40KhK3I4NIn13lhXn2+CC4utpMo05+ffJQ2wGhm0KxjVCib0Pjha88F
2Y2mL/h/LIWZ7dQCAQa8ueWjNNzjt3MbVb8EOqoxJk+fD2f6dz58nJPhzHYqfmh+37CkheaqDtC/
LQpbDsKDN4QPOdimz4MBU78UzhAVCgUTH3jyADidPR6eVd/HaKmDH46tyqkqaSe2UIhCyUnHcZu7
8FZlapNFTalGBXgcWNdtbz4J8XB0zWobud5haA20oxXvBjhOmcMsy3IHgr9tDT9LSbkWdW2VqpM0
CVz/7FeOXoZqBVddqm0qfCsFrBI962sQv2ZglMsvoBtXaTZcGSLvTxxX48kFz7W2viXabQtjNa+c
skLXvcfQtC3RRFef9Dr4ig0wKhfRPum/uy30EE3BVQ+P4qbbWX1+KHz/GSelh6SQnLrnPALP78j8
yjzUQa4JK61XbD8WdwW+saH/U8zvCvkOzaGrwpLsKDWi1Sh5W8lDJjBBXQAgRbcyyvSFZ9uKbPfF
GN19EX5Tva+uFn6v5GDT596t7Oo+kENMO0CdihOSWtWlNcg8u+MtgHuuxFs2iNobSWOSK/MtwwZq
VdcuJjoaZFBZtSsQGQBsHtXwOW6HnZF291LkMze6I1LrFppih/fNPvEQ0U90sL48JVNjWxgo1YhY
o7t8viSR7jP3p0stNfXbrQaMIu3C9dhb6x7F+aj8aQzozHdy9ICXHS+LYgISb8TW2IRucdt01kEm
9/b6p0L+bcDVHRIiS/xSTdvJ3q6XbkvjNQOlR4UaOzPdNRx/xEpzchAsb3B0VPzflgRE9VBUdEXy
XRXhlT6mtum/mvkPqWpxMuaDi/l9oQibIFXsElmRFYr6VNgiOLJVah4TbPmKWH2gabBqgbCEdYDB
cmdrdefw1ASmpeD3J7j1l7AwdnmU3KT4/LrhLtSHvZfdadPDbNyXIIOiW46+Hdev7RpidlWaGy/d
aBUufCPyZC5MkUcr77bIc+zr2GWGE+q0HWbngr+qhd6hu7QvQ3etlkBbklVdaeiQQEu1fvOQe0qk
N1VRcZb8VaQTmpuaSSlfqd5DJYAFqmJHpHLdGwXZ2wRJhAcf5fsRZRMcB8arVLp2I++XFqO9USR3
eIg9Cy4oSzWzg+xI2dumK3mtR+IxB6y2StkJFEB2vuReJ7W8GfGmJuG5FspqZWUPFZ4Ksu+oyjea
w18jr1JXo2AqmEYXSKT7QWQPipmtI6Wpme4xc3w3N1ei3xyDxF9j7LjkZHPhHtUUHqgQu2RoLHNd
Co+nJwZv8hFbWfcK59Rok0pauPT0WIoyu0dZUVEsaiK+12vEpoIHmru2D70xKdcQGasbpGyWdb4n
MYPZ8a0phobEHMoJHwk6FTcRoEHr6KJCxylWBMdW9FECq8XEfYr1UnSEAbu/VSrFpbW2vEiju9U2
+UIOMRer/PMMOjnXZ4MXPJ3HtlQ/xOO9KNGPqIh453WPUS58EUtjK8qp01ju+vP75MKUq8ZJ1NmN
7xpTkce1jlnkPas+ROepy/V5iLno5zQyDdIQRjLQh1hEs+RSkVPdQ3Tryd+X+2gjvXQgpiDLqk7i
wCpdEsuWLiQxmjI9eyxRMtHWmN37uCbWces1Dwg5THr0kLMNJOlxfGVDA33JHwBOOktaoxeDotui
6sTVkVc5v5UjXWtUKVSOuaFcxVXBi8f8YoIW/HwqL0fRAJIBi8QKbIZZCrRMpFsmH33JoO4ZJm9C
HzxRpf79eZgLmZOmUkzTZcMErTIvAYienrdKaR6tfMSANvGAFLfys5pYG7MDF/t5sEtPgtNoc03Y
sPNhAfT+Q7lWYP8p1/Qpd+ghroRtvS3E1dL6uLDiCTc9xPHzI8WdLQ+tLiIz08xjI0t1bidVEtzS
MnUXHuGXvpTK3KF3aVBImVPYdL0IXbUxjorbQ3QagnwzCjHNFFnqF+bv0sdCHpPaAqAimRTofOUl
gzVIQyE/+rWEUXbwEAlYf9bZlaY16UKoi59qQgPKoqZB2pzbIbLtQPfI1iO5zOgkD/IzSHLjJdqW
m2Gt+3yvpTLCpPH54XQ+iWjMpGiUUa0rmHyP1iMWPy/VLa6YIm7aK/0J/AnUTfnR2I7Vqr3NbymR
TRYfG/8JL9rqRUS9pXv7Bw9KbOQ0DaD9dLrMD5dWH0IZSbZHKU6PjS896yP2vv9gQ5zGmD0oNKGG
+6ErUGIVx+Qxtk22xvNo87Ys76EXr2GUfR5xOjbmV+BpwNmx0o8DnTZZfQSmhfhzuUv2PMyuljSS
L22Jkyjm7FPKWKDnpaQ+Thl1hPtUvEs7c2Ekl1fov7/P/BwG9pD6nqZAXB42Bg7JzF13P+lQmKwd
5i56+XzqZmpa73UaZLQgTwDgU8DwzQ5+0VNxm/eUx5DLbSqz0RpyhC3do82iNvilk+s0lHy+031v
jA1cYhlbeC9uCrRU1Psb1DGy+/jIIbMwlUvRZu9MQ2taVASnz/XmiV8F6+vnE3fp2DodzBT+pAhg
4WlcRKn1CPyANggsivItMB5qd+l4fK+ufljcmCCaIsU6SZ/fmY2P2v7Asqu/5vve8XZlg77zZAA5
vkSe7a/znXoY+GQ46Kq7FsgxVtur4sAjY6GI8wFPjawXHGpDnc5ODPzmS6X38dYg4adPIV9B2ynv
C9tdV4576NbDU7yJ/kH16zzgbMFYjSmmbeI+ouWHKG3p7ULNevv8M17ItkgQUK0DSEDdEAfZ8+/o
i141qIV+zAY730s30mqSlLXLQ2YjH4ZCgYr71LLZy7T4Tj4qBO1Ju44+BYkQFH55tjgDcRAjk6mU
wFwV9ReeiqVGh73St4OCNYqPGqL+I4pxgMH6hSf4Sg66P/vjf4HO/0eacoj/Geh8+z0OzoXt+Ot/
UM4qSiS8o1AxRGEBSe1JBeRfIGf5L1nFsImmEjZvxrtv079sLbW/3vVJJhEDYMY0uv+Nchb/otA/
nbImn5p/9z8SKfmjVHCybkCK8suQPEFIhUaTMofFm5JQe01UsSp7Uds1IGKETQKryr0vjMDyHlwr
h69v6OiewiyFwfozKT0v3Qet0CMb11NYQ3au08r9qDVy/y1IQ56OnQVjdG10brsZVNlsUCUyIvq1
LZrLju6NrmnD6nOla4id8D8jRfCrg9SqA/pCdZ9bMKrMQtKin2bX65RE6loPxAQgswleGuHjLnjR
IpSu11mMrPI1vOlCfIC4MGavUlaiH5ZaYaQ/oapceVujcL90kdRvaxi3lBCkt6qHC4PCXjZEd2HX
xQPlIDmrZGz9urTbTZq9SmiPuUIVsRsNMHFgcoQe/Eie1951bXXYMqpCCJxlFMdc+NqbfuuB6ULD
dbjNCpjZ8UrOE0WCvQUs96uSqBmdV/hV5vOgo0d9l6gJ3McGvdJy2w+q4t2bkdVLWzdXQ+Wlwd6O
VlXiyX74ZYzD2t0ZRW0ob0kuR6CcNK9Jv/tRY6HZl2l6+SXrCmBykR+X8TcjzADStCZzjXqcqyPy
WgIGTwaa8p4VoDw2yY/+qouxoQA2lJUFRrVPRFAkbR4rMrYJ1ImTequMhlIoK5ou6KDuKgM7xhH0
JFzSfS72gfwD3JuBAJjZeUKxHwupFg8jLMTOdwJBCGsdXKNfQlkv2yxtt5VpuZiHr0xQRkBdU8Av
K1osrlE6CuoSQDAaKD6bcERFvbbzCGHsp7YHPnbHTYYCLdq3lRn9hLYvD6gtiVaAyKkyZFbqmErQ
lBMUVofCHjSS1aKZBYt7AHGRaSxkRApU34VVFkEttrUEkfF7Eb92ba/WmuxfdZoejE9JbkTKW19D
8KzWqhb1YrsKLD8t75UMu/iDkHlj+ALcQkmPhWKF0lXToRu9l3qUoKmfkTVGj5rctflDU1ul4XR1
g1D3erSgLN6KATBErONDqyYdl3FxBLIqdP2dAT0r37hSqre/I09WhBukzsMA8JwLfCOQ2pWRNcFQ
lU4q6NkQNtvUF1SpUVegrwPd+wq2q5S8e7/x9bi6UejYwiW3lSDwXQl1LkGQ6g4QSprgyQGYJvQV
EU25tvTFR1GW5ErsAWf4EUhuVw+HPfDkwXsD1a3jJyll3tCus3CISqwQ9XHfhSNkXAwekSYuazN3
OsMqGxX6zhD23021RVtbViMR6V2laazqCniV2h0Diao1tiOqm8AKrzyzUyDaZSU9FX9A0zKGO2/8
igWwxU5ZBH7yKCXIRCAiNiq++CM2xwzRsziO4t+IrhfW11zSi/h3G5iicIAwAP8NZeo4AQkCX/Ie
VXi4vHaZB5L8ZhZFDWbHLb3mEPe8T5+bsI2VJ7Xt5Z5KPmFSFIfNXLjtfTC3j4KQsVhAr+vxjeS2
nfgzKORs4uhnUdhexSBJwOO4HEG3qOIqLVixWApvI+CwwlZxBZFzb4DWdp12SADsG2AyQGTFpAD2
kqKoMHRrLUP5O030ajcC0s1RpxCQEn5IR0FXX+S6FIYXuNyBeUATPoxfigyW+iOY0VyFlK8nwnDD
eSe2wc6FyZfYyDxI7YPUNUN+h469ia8rNOHqdrA4eA+1bjTld8VLdeFaGKBOgo0CQi/cQmodjRsF
/kC/czX24n1CwSq+L/0qoe4VdpAOjn7VtMbPLhxa99n0M6vYylavmY4oj7K+i8LYVNdBhvzvxouF
tGNUUhfdsUGGZN8oedshrYu5FEUuRcm8rxoUzXRLGTvsd5JvNMO9AZA9vBYCqpJ3id510TdprED7
8q7VsuqAEnUT2EoJb2WfGmUorCGDyNqhx1qerCrtGm1bTZ++6WIPtjYK1fzPVWgqt6reFtpVrGEG
cB2PFbLngqbkxmFAr8Pb5W0acGzXYEb7qw7xjWjzngf8b0r0f3id/M8J0f+NP3if8Pf/ZESS9Nck
r8b7AxU2KgcyudJ/ZUTmX2TOhkpSgwv4e1L037QvxfhLtHjim7jWTxiAyZ7xX7wv8y/oYBLJlUn3
j/LSf2R9MukJnyTS6L7BHAMoosgGpm5U+vh5p88wPyhaE4ryz8lMUzqoV6ot/6LojtgSYhdwjNFj
FR1A0yipLQkunT8wSb74+aYsgaNAkAsbkVno1LPi3AjhHlvyfZW86jR6Tr7C/Z+07kxabHp7/Dvb
+xhhVkgx5SrNao92y1QKNhwU29bwqXC5FFEpXYi1NJp5DcVXTMD48H9UDKCa3m7fOkR6jRWiuRt/
lx5zVHMrG07yQtzzl9CHMV4gmKYKCibIt+BxhcjQpr/Ww5W675xwV97Cl1tS53pX8vtkVufl/MJI
ijTpoTq8C6h9Sx9pJY/bDrWu+9QRNtKD+Wh+NXeAopE0Xqe2fpc1zsKoF2Zbnb1s5bxLwIQxalDh
W2mdH1rgxdv+qti3sGlj+pRL33dajR9HDXjLAGbIy3P24rRcaBFpg8G6v6++yBs0r+7jR2Gjrpt1
ezXaKqZscrJycRFfL4x1GsuHyJpG3UCd5N3m1MxaGYreTcyI8iYpC4C85Fe941XtZE56m70sRLuw
nnAlgkBmwv1HV3K2jmnV4PuQ9rRxzW2+z7FmFn+mL+KhuanvfKBiS8ObH0CcAqfx3osmJ3Wg0Ii5
H0doFnA2sYetd5Pfo7xbKj7O6nTv+0RSRFSSqF3TxJyXyaWgRYUjYFx/zoKpsaivEUl1/oZv4KU5
PI01O3dA7GdKNMVCMe9d0DDE2+m13FR7eSfcV/ViT2NW9vwwOi6F82O8RM0OKak/oxNW2NOj/rQG
G73ubpRN8CjdLyyT82Lux4DTn598tqpL69iaoNzl2r+XIRGtJt1NEObrYS+DOkB7M0UM+vOoF3a9
pMiwpxWQt6I570LXLXKXY8+up5Ue1K+BHtifB7g8jycRpqrlybB4/rc+45q+3LTXKmyrVjWdww7V
4/rWc5T95wE/TCOlam5ySpPc8VNp8DyeaKImAp8MoEq5H7pjBlM5XuiqXwwhq1MzlHziQ9XRNTQU
S6cQqaDavnmbQAEx/Grprv2w5oEMg4WWWRoTiX3eGvLFunVbnzDghp1p7rCttLWHydO3ehTWS9Xp
C6Mi9WGTiVhY0P2afs7JhwpjvHabgHCQl1ahwulf3oJnWloPF8KYlPVNAwa7QbdnuhVOwohdqxYh
HqDc6gihrmvB7t8AEr4oW3+XHBAmqcDUvC41k2dYAKZQRh9P0STq1ZiLfegyZWVCMSJjU0mI3jR4
ialycy1Q6AnFQwphAd7e9RBY69ZdQp1/uOZmkWdHl9/2cZOL6MvXGdgtdEog5Ekl0t7aT2TElhbN
hwRtFm122YiBOSiuRbT4Jr5PNu497H27eKq3f8Pud2Fk8/ZThb0QRl6smMlweiCh3Sj5BjHwtWQD
PfuFsu1OeFX23W7p1Pp4qJyPcl7313va6IitodwPkhdC5KE8CBsUdbfpA4Wf5/9YUZcusIISLOy7
qcP9AW8RDzkCAyickRJKDloLW5IjX91bdrMe1uBozFXROtCUPz/KZo2WadESFpVY+upIZfCmON8r
2Ai6TeDG/xpm+ljSnkVb/ld9ZdHxQztm6qxkB/F6QEP2ERtue7omhP0gbaSFc3VGnvivH4Ofo8Yz
ikfWHMIgBKiRBiCwSCuqL46wSjY9mJN7rMZQkVWddovMY7KQO308LHQUNHRJgzShSJB6zifAT9WO
nYMcqehTJ0H4GnqkLO8+n+YZmubPyE6jzK6oWqkhbpqMzHiUHJBjO3kvbbu1YocbdGS2C9E+7prz
MU1/fnIAehqeSADowpWib0vjxhueRfE5s/CTUO7jZkfN+wDxibKqYCf+DYK3PVhGBBG0Gjm8duE4
/nD/czOjgyJJvFlBv8wzYXT9CgmtWxB30l2H54YJ2XxhvDLjOUu2ZyFm51/ttX2VScyueMWB7wRX
iY22oFPtKRNfKwtZ1IUFo6L2gsmOCZzgQ04ap0mnqRnPNU2w7C7eK8OtS2ns8yFd+IIEgUUEWYnL
5H3bnnzBNJZ0HWMugvg0jZubjDeoVEKZLR4M+eXzWLNu4PviPAs2W5xxQp/EKgnmY1ijOApmP8nW
fJK22R5rUNvAhmPxspzOldknA8CHIxI5FNCL+fGK8kMFYY9SIy2b95zNX5tcJGBz9xzp66WPduE4
51AFHk9BGI0srurzLdFLTV4L7RQPxdW1atr1k7SLK5LfZo04GrZj9XYJ+PW+tOeDPA06m1jXt9Im
eg+6QbMD5O13Yyetslt9n+5cMDDCVfZKdfawBKK/dNwwWhP5cupQ4KamK/xk+XiDqODJyWabwDWT
2XS0Rft7K2wns+ml2sKlYxt7M9apJAIZ/LAj0Aks6gFBghWmNWgz2sMmup7KUeUuupXv3+8vf5Uc
qoWHhfLhFUoF7jTubNvHod8nXYGrhXrEJnQDZZLcP3TcG/U1v1d2In+wEp0f0s5ci7ijd460SRzW
st1ikiID9mBP7cevzW6SRSuwm/HW+ubzvXXh8Dv7ibNcCbYRWtHT1ITJN1H+JaoLQvWXlxitUUh/
bCP03s6/dFpBTQtSAkxvHxRPN9E3CDq8kyMbK9TgHnO9DVX6B8H5fGCXDg1Ng8IJjkCllz8nH9W1
RF8gJjBKJ/fhK3Y+a1A0P1wHE5a1silvm53y9A9iAg7VFaoq0se7mh4noiUp3xV55+R7/9QiZ7mx
bBkJaTt7mixZ8i2yGUvgw4uHh0kJQgQjSor/Xlw72U6VWxmpAMh25T5PB2SyodT63L1WawNnMWGN
2enCQCdU1fzgOA04XXgnAcsoaFR3klKa9q90o+yiLYqe++ywdERdWp+ngWbLR7UUAdEERqaqlDrx
OurpxC4M5sJdNvmb/PfsTb/hdDClIGheP8XYervuNrjWXqwNRQ90B/gPad0zUiPa2i+Wq3CXbpnT
0LNTf0xQ1/DVZArtHiUHBYOVe/9DXSm/zR0qYksj/fgywjWClSnz+qTSP/ckV1S0e+TGDd5fK4hB
YQiG+Y/ugJQSltUCF6IpM2ieNRYmui3v0bydOF4FR32Nl9Euj3G/W6r4XTzkJ/IkAvYiBNx5qWCA
b6vxUkA54kbfoNEyrlHJeRTwMlIP2J99nUxU/ONiBfDS4gGfBDR8usbAKp0vniBuErkT2fLlukV1
8Wu5V+EXZLa5pliWAdzrr7K9IG8RQ94urNvpdp5vwpPQ7+/903Wr4K0qDIROv+poK9kTLBF9VUiQ
HnVcdGX6lbVGqrfcNkvPhQs5pnYaenZ/I58kKl1OaANPsi8Qpnpmu45wIkt30m+tdKbZzm+XPvKl
0+A07OzYCSWpCTOUdTAJhPqiIo8T/+ftHS7t0xizEycLtRJlc4Ym7PI9zJ0rd1fdMJn236gefHwX
vKPbIMBQgDSM93P95AvCSRqkxrCwm3TQzbYcd8+DlvVCGYicdnHBfDy1z8PNDrrassIxlwnXXeGB
8uzu5UN6Rza7X2rCXbh8zyPNzrWMxoJv+WzG4Tg6xYO0UzPHyNb+7+JGdcJNbkv1Id4u3YMfN8T0
fMPJChNaifrnbC9qUhvRMWV8ZnJVyqR0rb+Nw8aJUm3hJP24/s8izbee3lSGkePSvGo6FE3umuBB
dxeyx0shZEq4Ol1cqoTzOz0uJKAMISEGbEklEYU76JD+wkb+uKEQ5qSgwWRNjdM5jBXBQtXXEO9Y
hcN1Ft4P6vPnZ9SlQZz8+9rsChjlJMRWmUGoUK3q7ouFaBA6258HWRiENjuM8rbpLZTCwb6GD0N9
2wWvn//7M4jt9P48myVtduzIIHasgTNvNQnfdqNd30tcnfXuBzpjKc4n2HB2S+j5i1vIgPYzvQop
gr8n1idnA57h0hhUTF13hWjkfXLlr5H3fbR4EQ74+yF59aIucJsv5JGmBtpWwR+JEwlU5fllNvnT
SH2PhCbi8ZS3tF2wSbY6Rs4N/Z78dqnfc2F1nIWbzauE5Bo2LsxrRbGnBo9mQnsVHxa+3oVD9izK
7EAHIaMWrkyU+Mb6mq7jQ7uj0P6A2+ff0H+WL5yxZ9FmZ2xfaFHce0xhBxVzJRprF1ML7K0wLkVs
cKv5NixcHAaO/RFclnhTP+SLugsXcqHz7zhN/MnaaY2asqE0TexGOPhIjNojC1ZH2JzmZHnXHQJH
2wv7f5Bfnsed1RNKSc5VMybu9Cyo99LO5c2V0Kwpt/+xlxyb8myip8TsZIyp1mRdk0yfdY/v1KO3
+aMjXt0nh6WLc6Z98n4A0N5VKMxo6Ml8aKi1LqXDwAVdn//gfdUgMTGhPoyNviq/CK5tPlVryL3r
6a0FdFyzS3s5nb60WU5/w2xuVSlCUNfgNwjubSqSMiQIg6ZLqjIXKjMggBR4qxZZyUfK4agVA2r3
hGmdASCEvEKqx8ERdNVY28mFUHta2J7T9jvPYglI3ozmAMChD/XtitdK30wbxngUKfl+mei5IBG+
CjiDb5CRWSwHXbguzgLOJlKXwzprBUYoe09D+GwsnaJTlvHZgGYL05WShJtWmR5ZOLTurM2EPSix
sv7/nLhZdUkHqCpGMnEmj8roQbZxfb6N7AkQoPUUj5aS74uniixC3xTpXEJxnA1M9Y0Q40UC1l+F
HypsDMld6XhwrvU9Isy/i596heNv/AsbkH8wVN6sKjD+Ca0yvwutKrJCUQNB3vHQkCmidbqN0rdt
TV6O/aq7XsokL33D04CzuS2iUM1bTeJwwTHH/yYau6Y79jkPD5I9Np9JM/+fjFHFrWEydsTrYn5m
t2FV0NML3qEkpbtqvmV4WRccLMJIMTC3/8kCIq+AsDD1l3Tpw+tj8kdKWyIqjy223FNpUn9FcWSL
B9sV5IGFnPlC/5mGxEm82dVo4knUug3xpjqLdu2vkXvFRPpvwHIunJU6mBwWKU9ykrfZQyBGYt7U
2oGVum7XfEUI2zj1jNRZJyyJNdpJsxKfqK9uFj7ix5IHQ/x34Hm+m5kRcpwagfFRtr3rYosvva1t
dWeZ+HgpQSQW1BMOTZP3wWw7hni3dAEqAkwneKDnYBNsw0ckAN9hJYhJXLkgx5a+4YXT+izobGOE
NTqwBvqiDHBqiyjr4NvUy3IP5Id297J45kz/3uwwhb5D/RajEEY5bxRodeKn2fQloy/GV/WL9eY7
7lO78/DWsnG63I7fjWIVPaoP/rfFtsGlj6nTpFCp0E3qdbNsOMRsCLHHnuVza15hP3z1p8ipX3uL
wJOPQDJ48agMqixYKEkf1NwmKeG0lZDQnoBk6X1DQ+RHsy7v/kbT59InPA01u/+gkCOGHTOs/tCu
+7WE4in1YvkJGU0bEcxluazFwc1WqlxbaZx0RLQex7VuSzty0ZsJMRt+W+zbXci/zyZytkB1n/Sl
QNqcXdHTV5oeTROsRr5ePD4v5BFnkWaHTOryFQXLRZL56rZdT6pjv6ZVmX6ZTKn/RoHz43dD8YJ2
GZxpQ/2oQNGYStaQhZJfskQwsRTeQsq3rd1vMhL7v5NhfHw5odwmG6DJZWBeH7QieynJujxjhFPE
CWQyPXtdZzrPcItwPj87P07nebDpx5zk873WF4WuU4kO5FcBYSE3ev08wIXX7XmEaYJPItSW1uai
aPmktt1m+l7T4azc9iA3EsdaLwE3FuPN7jtfcLW+zpm+f8H+vA0spE1vF3vceZxhuzC+pc81yyCK
0GqFsvWmeD0eeBM6BcmLBh1fesf/6MxiPulvondBAZzC2vl8ClkVdKPJ+NJqUwLqRfToLvBBA2k4
AC3eBBeWPzF0Vf1/pH3XbiNZlu2vFOo9+oY3g+kGbliSIimfIvUSkA3vT9ivn3WYNV3iCUKR2YMq
IJFQipvHb7P2WuBkRaqd7SmA1Fyt5zowP7KXQdH0SjBTMKW/D6jmtXj7ynXoLHosF2aUpkGQSUSr
BeAAzMWFYLAKJQ7Vn3w7OnjrNoZjPLa27PKr3lTef3/9zqwxVxd4m9E158Oa7DUvdPEqm4ACg6fq
78v1kktjA9ubzOOFU40Z9Hws5DHlCuAciZ28aG4FoG0NlYUfgsOvhBvj95gnaQhtUHK5f5tjDkMR
geCiGk+DC1Ygbo5RAJbvT5sTBeDX1OIW8qcX7pMzg8xpGCQ9ALcUWCHkESps/YTuxQUM7Kkf/Nw5
OR8T85L2YytCiQNj6g6jA/HoZxoph5S+DVHzdOXbUFyDXsjDaKOb71XTnAIEGBVvLlYwL52Nr5PL
7NNQSyOQ1uOL0Fwhkj2r3O5W4w347ADnD3Rz6WDM/WsMXKXtPVB1UqlM1NlN2kCOty05aOlpNTqC
C0rXlq+HqbG/PxEXzYBHClgitFejP+ncTIDUMa9ANtIUjJ1Y3inJPbTAvzdxwYvGUBCPK8AZ0j+Z
odQ+GUDmjaxN9Nk6osWZlA0msbRbmvM41QyXr5WL4/rbJhslSCSrkiKR6HJJDxDZifYQOXEhEHBV
vYETmcIpS2upZnfxPCDJArIsuLQaiyM0FDT7BgkGqpfkIShip+2E333CQQ0MiXr0wlMayVmajEDJ
SBhS7bMSyrscTV6NfL+wWvREnZ04fLQKOm6KPwX8kkWToOSXwvZALy3NjFbRJr0OkRLXdv59b/dr
tAdYPG8ttenM1utk1VAMoJIwg2wQAlUJmcshSGQG/n0FNSPxqKsL7KXz5Aq1IWPWKGIPVEjMXkfH
9yAqHUbWOGSbOYFTr7g9B/ckWvc2shxevONWwyKQg94MswnFmiGtA+jZDGCvxzzkxQXtU7pGOOdJ
rmqV2e2dbidbzUr3uVMk19BgWcQGnGKnb+yyDExy2UKrZULVxH9OLWijpWZ0p6xo/Tp1fVvZK97g
hFedw9udV1rLUobihZ0EeBCiStwsaFBk1xRkfKQSYu0TkkkAFDbQCkC23oEayYp71NeVBw6q6BHt
0E7lVpVDAzHqQYFpEhvMXEpm00uGmQ1QowPkrAJrOA/lfTTz11OkfMZrAKsfNUfx+nXpLZGwX1hr
WEEpUcQmNmaZ1glqnm2dqJ8psKG+sI6CTXOso97r/GLh4j7lHuYD+tsU8zJCUbQehUL97K3O5lY9
LtbW61aQ2vam22pNoW2D9wv+2oWDejZC5h2MhTEQ/VDFov5EiUYecciKIlz4le7E6//ECYb6Ik0R
wCHFhQRszfkbJSSFTkRMaj64RY5uhgR4VP6Wg1IHn7gReYLy4WtbLLaQzMJcxiwTLRU+aToSKp+y
F62SWwM7hjoZy3tm/j4yhpigKRg6o4XeE1aSwvdyOwC2HkEn51VuuEK21wu3S6fh0j4F6RzwgpSj
Bffh+ZSmVZEJTTF9AmhHK/lpi5ZhyNORfidlS27ppR3z1RazUfMAqCGxmbBjwgfuQPuLplcOGXvu
VrKq+2kXLYKwTrAn9mwAaA7sNDTd0fjJ7BjCgeyN1OMn76HegdSSp7nS665zg7v8hsakhWdYja23
cB0hbO1xVuvyLiT9dtBB2sqr5J57+P5VnXkGWGJDw39otYIkBNuEGtQBwPGi/Jnxz3n70qa333/8
PA5WEWMASQ1YpAFpC3Y9J6OZgqBWP+QdZcpqMUQJpPPE4U4Fpd/PAFFz9DlT8D92ETO/WWS0Sk3k
j84t9vTWkdDHgJLcIovgbNoYO8wRRD9rlRbN9DFV142MhKjwuDBvszOu8ijECXBLIZZM21/OzwEx
yCA2Bvmgr0J6HXnFNlwBA+wuZV7mNb+TIXTNUyAI1oe5NtMGWk4ctKXTdbAaH2nNFiVqNLHSNprF
Wup82qCJTruOeTS+zR1u6E2qiVz27/pOhb+RIMzN3WIH9LMXu8ZdsZPXNK+LvGds5/vqOtwIN4G7
lMcWT6CQs1OoingHkTVXKVnArPgRBZBsyhI4kGlX1j9aKTLK4U6Ekl/cgI57guh9aNXQwA4OWTCq
MXhbhrqrVLtOEj/LkGMRWy4O7AS6bmL9MeKkE9Axa5CB9fkbARM6DldcWqWB6mlawAtAI7Vj1IvP
ygCpzvwY1qkB/rSBA3nKQFnVuzBYNwrELbeQ3p6qlVDEoCixiNLo0o/RyKIptOD7QgvSnEZKhmNl
ow4l7QPpiwrAWD0dlY435UKs+MZRIwW5C1uUSBW9QuMSVCRmpYFh+Cg2BLqyZhZKUmDXjdTkziRX
Yn4FPpQCsLckrlv02A9x0oaSGZScBFxjIMdgkgJ7uyBEx1YOuYR3IKYLoth1WEvQ2ARKadKaK9S2
ynoNfCYu8chq0KRmKPakGIEhm2mbxrmyC0Q5TmtLjwQt5EDeLgnj9dTL6C6zIOeHPg8zisq0Ecya
Uwn/Huf6qsFClKu+U/zsKYSGReiVSsknmZmiZqCvITsqQlMqVfJeVFyoBScBiOkMSNW55ZTy0y34
FQtxP3R5DdW+Ru5C1NTiQFAeRqyBvJJbCAve6+3gq9e1OkHP0wRjSjKAcl7hZKU0EyLLQWolMVTg
MmvMY179waNeN6zlYqxRh5diSHm5XF0FAWCfRgGfVYPEcWFm6DQFKTjYkEEw5UhVDx34VhkFsg5b
A4TtYMsH2xS47DmQBr1rtR4KN2DiV/S7Eb8gVCZkiKvxWsrHRHtMIToGHawugIhvm4NRSzTBglRC
hbJWA92TI9DlTKspJQ1pob1VGlllDuB7aeHZ8kKGxA5Ys5I14eI6rSyNo5o8VqGMYqK4gQoVO+gA
F4oSvkFcPMEyhL1UXkMlp4v3U1Fz4l4mvjBBl9KXCHc3Rvg0KPMGeRDahi+mBaCSWDlJBds53yd2
lEKLsLrKej/jFVsRYw6CT01TBNImhE49tIVDkg1bA7CG7kr3JbF7rJBUl+08C2guI8+DCe2N4DHz
y9jJKk7vXL2spv5TbxRF7jzdb4nU25BprCp8XQFESTt0EuPWImEPwm0w7vh2PjaEM7lKCKWnkPfT
9D6FEiWq/7GqT6rZTWqOerWUCGJ4wIqFcWv6U0jUj1iFQOwBOnwG8F2hVh/AyZR0UCxSMx5yYlxT
yBlUPtUU138fCb1PJevqaJ2MvKju87iNpwL5Eez1xiqyPtfe24oIJYXBDTnILdDVBEVfPVQbcp8r
TaFtIG1X58p1xXOcHN2Cs1zmwUYWkZEzJ72Ox+EhB2NPghBRn6RgH4Cbp95GZVOnmzKOVEhFhxBc
3YMoSYtdpUqN4DOPIR+aY+fGurYW1TjmP+sIK7Lvo1qqRTMbdC0PLfQ0NqJkGjo0LsN9m095IFtg
keInH1yx3dD/AH2UHjok1HzVGabc6CxoTPmT0ypyYGSrPuajprMloS7AzN9oOFa86cvyEComifEJ
bj4AWKaZ2AtjpUAuNNCq2CnkLogHS4lxG0eo1oKmC53R7qiL45gbbqhDRWJosSt/MncZfzF5kb+Y
vbopkJotQS5CfZeglxG4gJsPyp7oRt1cK1UfBoU5NdyQ7+RENMpdXPBtWNk8yThwSJ44xkqJm5L7
Aow2YIsIhTIqN1HQRGAlwwHzb/mgN+IfMfgo8+uoRsPbvqgardTWZQSIPSj3G1mUH/24kyZ0nGq5
lJkap1W5i56MSBGg6BfhxCw4BvThZ94uCZy3eFNAOQHgMOOTx1JogJ6/Ar1O15mNR1EfiNc37X24
WUq7X3itKQ8nUu6KcgHzMUUTyLJCmCqCnRFOG+H3E3CUiQj9F4AhQJUMda1zL2dUajQsDsm77JWZ
xe/Ttej0jwLNtVvAIoTWKFvJMnZ+ljFlrDK5dm4cJK6EVVQutqJV3dESKKWP56BBuFkGb81LoKAG
R8YUDJXgFqUkkeejbJBob9CS/k7DqBZ4aBVUOqpLOQx+G7rCWKIr+qXKpRSJylURnc9ghSbtE/PJ
cgfAHBLHmGGCNHECc00SJ+/Qc0J035jRBk1sFvQp1xQwBsJIT3IIAJaxpXnQlFhewQs7E9kbDeln
gfJ2qIz7nbWQsmqEGOOU3NwudpEP4tu1uvZXtCsU/d+ZyaWDtXD0ZrEpHTYaysAzJcnIojI+eV5W
slSJ4XvlqF5rcp2VY79GG/6YHQZLN8sr2jDEL1PTzqo1jF1mtFXUQhkxDd4pM5HsUFYU0Ax4tNP9
F3Ias9wYY4zZrLwGLctUinE4UE144SFggX5b2sPGecBbqivVBcOAt5RlFWZYD/CnIhAVUQQzdH12
rU2qLwdxEpzOiP5D3aCNzVUgRm8PDtprTllIqVr5T8sjnuXfYFlFNC5Sum3IEzADriFqKlYcQG3Y
S9KKcyR0oi4j9ma5BlihpGS4SFFQnCnopUbuo4lZfzPkOLA6eKXoaDbwXH6/RZesMOd/EIYI96z2
Jvs3OcrovLSN6vv/mwnm7CcJ2LqQNH6rqhH8UYHYQqZTgaBQa3Tm95bmiUQ6ZygwiZqB5DSKsOe3
2VBxaqkp2pv6TKsz8g/4Uv1KRt+RBXHc4kZeAf1gQ/BpABnDQgHxQlgMMBOeJl7RVXDBsIkaLjFK
EkXdW77ttjLiVBoWdz8gE2z+Zzvwqy3mfJME6ktp0L3xG9xmro7XoVkvpywupGKQ4AGsF3Ev2LjQ
VnI+nWMY5ajbaW8Un807gjlMyOYZLwmo+UvPUCxcmgsLOL+mYRGxPnKkwHHNQAJjJgxtRLS3eE3W
vWyW19q+e1L2kGlyUwf63oEdkQWbF04z8lX0vaWOBfJa54OsdRzlQVcwl/QFpH3VgDQuc39dOGhI
G4BtkdfASQ1cAmMGkvGp2PVAhOsetN0TpzgRlHNI3oludFCg8Lts9NJ0fjHKlg5Trg4Gru3f9Gdh
uIpW2lXsChrIpJApRWibufqTv19iRZoDN9ER8tUos2t0X5lkqRkwoT+ZZjRnRKt6vVvKDV3cnrgg
BRAUAVQCIYzzKY2HWivHcXir4Uo8y48uJLKs6daAAxHky/RmF+fyizXGBzQQg6gT3yPcBbyJy4Bu
Chw0oWg7dIh3WLzQU18XUWNzBwJz+cUos2tAj9pC4F3ACdS9aVs8I3aGqPgbZUDoUW1S9AJPXeDq
e2O1cBLpFXIeNZxZPnWufHEMC6UzciMQ3+oD1Fu7bYk6W9+bpQOXN1z9As7w4jH8e6Rs+tLvEblE
Cj0f1Q/5h3irepT+wL/xt/SAdN7kEYBNIEu/CM2bn0ykFlHjxjWHa2AmxhN3gzq1fP0i165fvOjR
3SQtdErNtw61gA2KAoU6Z+tQqiiFIG79knE/IqT2FD20F1ZrbgGdf+hlRs0ZZGTQeDg/CgKBumQ3
pS8+aKweJnu4pw42hN+9CKB7l3pDvx/qUYtQPkBQSTWimZ051EXUlFzyEqCuXjzE46IWGf3K5xsQ
BiCXQSdNRrGMOd1hKyDYjpIXPsTrE62aHSKGeyRbN5D4s5LrRTD23J88t8ec76oDnxUXJy+VA8ku
S7w1TNkqrykLLTUaQV9ocoj1C40SSwNlZnLShEHNpOSFupN+cEJNApddbynjX3sTbnjt4fvdMt/w
2IU8AnVo3iOQZj2VQEbjK6CTL4Og3oDwNhhrp+dr57eNQI+Gh/gHnGXA/pgdSVoUDvy0eZbqdQSx
26w+JuNvl+MgGociEQIA9B8ht8HOHFiS+roQjgDvAigMkTVg6EHUItsx7ujaHKAVHrntYrl6dthg
FgcNKDXqFs0Om5HFeYa8zrFzJVdzYxdSYY6yAyM5sHC+xa2WKvFz15IxSL/Ql7uYhxc2dpCz164F
sHUUnoJgTjipyi93mc/uYShdwfMC7x9kHSFpzxy7RAo15EdTOqfb1uOc1u23v3DdzzY9Y4Y5bU2u
AJ/ZpEfqWobHDECK2qkge5PZPKgsft8nYcwxO6XJkrFQYC5ecwea5qAcfw04/hYf7NnZgiEVoAzs
DniTMyU0PUBhLpJhxBls+oDpA+aQmNItZe/EU30v9Fb7+24zNiINFXHaQAs8q/1NWUB0kB28KYMb
vaKEhE0ZXgNcvtIHlzpf/Grp+r+0J89MMiFIUhTSIJD4LXhRDhQPqjk1qKhwBkSs3+IJmBU3TwOU
gL3BXYIGFmb9/EbIQ5JHb+FackukFxrw8vjQSlpcvwv7EsP6tyFWCLAexmQc0gix/dCZ3U1s06Yq
ZSN3JvASv0LqMMuenI+Msqx/PdvSqMHBw8gkk+bDaDtjATLpE024FXWmbwLd54FE//vbee6kwyza
RwAjolQSM6wyCPybKgz8V3rMcxAsd5t+K4JNi1u6oy9clmeGmINeh1MJ7j7jlfd0j/+RgvIysYK1
bvZb4L4B1Vqq1V7amMjzYZMYoGal+kznEwqeu2ZANuVV9IQD+OTRxTV5iqdtCHpVFtEDdHXOnBSU
2r8aY0Y3aGoKTVRqDLT1CPp9N1vTht7lcV2YxzNLzAlA61aBRlvptZDh8td3Y7le2BEzh58OBakL
2l9LQYXMg13WUxsjFfBKb2S6EZNnityhMnz5x9LtceGWRFaJNqjIVI1MYja9ERd6J3D865iue/9O
QfZeXdh3l6aLSshTtQM8ZLM6QWyUvtJMmC6QpkmNOSRL+Z4LFtDpBTgAsDCgNWQDllrjpykz+lfj
vgVsLbsTTGiuH6O1BAd1pO0FCw4VVWlg9xoMgoQdLwv6Ptk7EMrBaTWl/etwkFwwuNrDk3BFqdj9
G9rLHoFuUEVDEXHA/x9Y+WZcxRbyznvtoXKWmt3mWHb4j1++C3tNkmkUi6zqsVnybWsNrr95Va3W
ie5yO3J8u7xq7co26LlLzc2A7Ohi8E9PFnPyzr4Bs4V8KSAKV/Sv6nNsqZ4Ovw+NaboNKJSZ3oXu
m3IL6O3mF9rTLrwQ6G7CG6vBP5rn+Yy4B59ZU73SQDVapXZhjcfBCu9OaBubv/v+WM53Gdrrgbg1
cF9j7VmeKnlsSkOakldBQ/ZXf1KC++8/f55EQRENTTLQBwFqXpoxUlWg4vSTQXsh7uROSEsFjroO
PBnKt+AnWC8+B/MLU5CAYgOCAIE2NAiZWyZUOsBZQv1F302uDOJYfRvvqWNEeQwXRnZ+oQGkoyAP
C6gy4F0gq4Evdv4QKE04+VNDDhRVClcMx3NYUc85dyJ3ibzx/EI72ZIReoPqF+Eq7Vs+t0V8hVN6
cTgkHdKH3FUcdE6Z3vz+gMBNCAl0tE8Bq8aGVEPti22d8gfjXkWDqXA1rCDJDrkJ+MxXS0x6zDP6
c0RfjdGN+SXmiNHPWsswFv2o1yr4ouFzHao1FCKvl2U+mU04N8YsFdFjIZEz/hCvizsJkMZevjF2
yiZ3+ivuobVEZQk/f2FvnE0lA+SUyQhtpYQ/SNfqBrw1GxC/3dOJDDfLEdXi6BiPBK2YhpJgdBr0
g0u32nFogeZ2FM8Ybn4h1lkaG+OTtABpdXXOHxIUxSSMTbdFqHtC2s6OFrlOFsfGuiWFyHE+JpIa
a71oA3Wb7ehKoDNPIF+66LYujI1Vmmliv2k5TGX0g+qCxNe0mzzb0pQvwAxLHtH5TT/bleyhLoaS
iBDpOwQvVFb3pzHFAyAdMWq0fF+dRwJ/maMN+nDJ8bKwV/0APJGRZsIh08EGQGcz56DNGllxhpc0
s9Nnw16FoIZduFUujvJvs2xvBRkr0sU6f5A97uD/qMAiIb+nZrEm4MszuTVZaiI5d2P+d5ioioNc
DQ66xGzPQm5rYYA9MfNE+T4G2nErDDmgXo3ZDtJiJ+HFWYVrKwqCAReJfXCAlIUuZo9QwEwylF5o
gAXJXWAvraLGvBIrQyoxX+QeZCAcP4dJAyx4Saj6IM12fn+SqYqAlZORCKA5m9iVWrezeltwwk2i
uwtreO4lzI0xlzX6coCL4eVDO4J+ekL0GOdgj8LG0U3Rrne/QjB08eR/HSBzZxd6HA/RIB+C1NRB
XdNYgFGCT/LaN7kNbdn4jzbqV4PMna2rRRhxsnwYPT2572zeoU2v/A3pHgeHvulLTu6FSVVRWoJA
NAqSeAqZa1svGiVXSXSsu7ZbU55AXm371cLKXdielF0BoZCEIhZiifNtkiRNEUKA5ajdy7vghToq
dLOgEm9olnqgddYY9Z2lfNgFdwWFSCjCIY6Avgcbu8hh1+UkUw6TtqK61wH30lXPCyO7cM7PbNCr
/IsDATRNIpNWOYAZCs3QSFpK67Fb69tsXZvTMw2RoQMJRSm9daXfLB6cDsSZceb0CX0IQUtVOZR2
i0TciWzUX1NyMQWtBNa4WpSvv+QvgVZFhb4w5B6kWd50kNOoGYbwOPrO6AhInZIV6nS0v/1X6B3m
CwiFYyA6aQYa3X9sCt8fBb3lk+qo6k+lZMvaSxQsvQvzpxYmwLN14jJBMoU535Cc5fmJ1EgEJ3uQ
9lP6386EYIYzPf/C4T6PC+iCnVtjDnc2QoQvbKk1eoFBg+sKvq3VrzN3KcU335capLtBWwgdIuQz
2PaFKAwi2SCYOrIthK2W3JXZaMpQkeLJEhPVhVVCBh29SSCEBIEym1Lpu3CMw7Q/6oXnDzfl4Gjh
QmXxwrZD29wXE8zNP41BVwZJj3kLVllmxi4t+3GZQ0kqwOs7md+f6ksjgiYbOA6oaAS2+fmhTojW
+YMKc8lTUtypqCHFS1HO3B9BREpZdOSTnjvbkBOrg1DHHXoNwTYToDU9cIIPquoFf9kdn5Qlc+eZ
5dPGo+SVikobWpAsYm6KtNNHHXCkY2pcJ8k+yMDaB6zQNSlrs0KfTq1bqS4638/ipVVDBCfh5NIW
qtnGKGFRrv32SGy1Nmn23EBONN77Zoc+x8WH88KinVlj9khI4iJJufaoJmagwQdCecBGYecIuHNR
mJT7ubZ6ZIu+H+TpEfk7Q3OaWSRJ0C2D4jfUG9iFVLmUH2XSHdFeghsf5Gg3gCLC8wLIZis62Sbz
4IOtJcu/MnTLUJHmXhz5hVsF/N70G4CQEUVkJiyvE9DVIGLAVzDeaHrWsDqo/6wLlAW74/fDvTTJ
QJeidID0BpC7zD5ShLSoIAl5VHDu4rciweWyhFRaMsGso2A0WQ5Z6eMYr/0YGMdsHRiL6nP0Q9hV
+zoO+iW+PNtj04cltDxPF0qHFYtdClHiFDPe04g19RbvlAuepAaqlr+njrn7i65Q6zSnJiW3qbE/
Eg84R1pvR3ts7flOZtjfL9aiSca3E3mN6EOF1fqLqoinnWWtOySrEbyc/Yrk7v/RIhP2tHoVGH7T
nwqe0Sob1hSVO1g9pMwtCRaF/Lcy4D+PH2jIUACRkZSCeMr5QtYAQrc9DErxXeCjsGroC5N4aTuC
WQEtt1QICZD/cwNhooXQ2xuO3HgFcjlrqO5qyMsvTBv9lux2/GqE2RtBh5YZPhiPggGJjPoBvTlP
EJq+onRuowRKmJ/CwP6dyJuLKeZLR+GrbWaT5FpPSjCEHRv4j3b7Q0H7IW2e4K/9exRhIHa1WfJN
mP7pn4umQDcNLyyQBeiwPZ9TXQKvG8nHI1S/PXpHIrk8bMIQpIA+gF7dR275hl0tXdV0EmeT/LdV
FiaoSBE66LLxqMujzVWbsgQfIZBEU7bkPoiXphQ0aBCCAkx2jrXKeSUfJk7EKRAOVMiHcwqwC4AO
LdpId72L1m0rfe6cGtXWxDaQY2k/w9tiqXRzabxfvwVzNPIsQhpVFI/kEKPmudJWMQhwpL2MAgqt
3VTbCVXsxbW94NiIX60ya5vEE9I+vYg7h/bGh1BxpG6NDgKXwo1cYcmxWZhqlTo+Xy5yThejBmLg
ePtOmkmWBJVIa/Jo3bx7Lq34calAdfFS/TJANiiJQFaYJSqmFYRpJ3KMchPsarii8iocTAWwnAUX
49IN9NUgE2KWuTypLYYYCbdc74b+UywtXNunIJ89Gl9NMM96DexRAWzikRc4r1TJfQT88RQ/JdW2
qGp7nEo7KAZTFj10+5kFmkeNz6DfKxl4C9vRFdNncHWY6Vg5eW35DQhM9E1JvKm8ko2bVJDtKNjy
wbCKBreJf0AcTUt2kngbdkd+SlxOU5xeExdm7eIlA44kxP082hcQAjE7g3RKERMROYca3mAzgX6K
VuVTU0Jf5EO6qhEgL+1+urnn8/i3TeYeT9KuKyfMI1g1VgL0f2oIki9XBU+o1JkZdAAgtUFDFHYL
CmqHMvYoInhI9vKL+Nl6gSPfdBbvtm5wWwNkxHmQsEBtK1EWBSUWrTP7sc+0AY3c4jHobXlTuuhH
aV10sWZoK7QQO++KNah5dpIZbyekdABSzvuFtb146L+Mn9munBA0JaqJxz4RQT78EoULTsXFZfzy
+dT+l0tlzNpGEVpKuTg+j9KdLLpGEzhlGTk8AmlBsvTxY8EDuHjIv5hkdmsXipVaYFLJG6Udpvnb
aBc5lHUDcRrFgka2ePe9zaVZZDcraryCiFEKoKwtVXRFNwvLxDSq/HznTwzmAI+g85PF61ZRHquc
Qi9nqr8FH1u6Dl9VU7AUtIUhPY0+rRLBoWGLSwmDS2P7aplZwURWYz8oJBx+A6JH2uoEmFxDAAl4
uBhZ1EUvim768yOJEYJADMTKCpBbrEujoKZRt4Z+evbQYYEqfeL5K97NnXG1GM3PN4tO21yBtcbF
TOXqz/fn0KIMkEzZMwSgU1dVUfONbe2us0qwTVqZq2xEFIp+jxGFLiaMQkXmJIMBdhTm0GWdBAFh
UjxXGvq965Wi3n+/HS88rOcGmDUThqlGd3rxXBdmm4L0XjBjm+Z5+BSVNhwAd+lhZZrr6JAMMDPD
Q4NsMDrLVOYECAVpc7mejgBRQTw+28Tv9XUBEnXcZ161pXKD2XX3C3Q38/U7t8u43CASkBKln45T
eDc2kelLH3X48P1sziMKmDgJagNOgfZBZrVGSQ7GIeGPhdY7cVVaJG23/SQ5KMjdqHp814SQYPze
5IUX99wms4B5q5RSEfJHBaCY69FJjxK0LtSHbAvatl2655B8XKkLl9iFXWMIPJjvdCAgFBxAZi6R
pTbkOuARS6ie71GL8kO0RdMyEmmBu1Rou7ByIANCvUTSwfI4y/YYdV6PXSccO7LJKwgKaG6iL6wc
naXzm8QAvQ2w6+AFAniEZw530SVcgH7po5jdCz6OWisurBPd1TMDyAQCxQFqR0lmdn0ek5CSmxx7
yPRU3a2venGwAyeL/fvbASiYv+0wK4MdmEKmSTxKApgJjRqPGm0ofxsDO/3Uf64PxHuc763On27M
3hejTNBTaIQLNTxqRfIkRDdh5Fu+CIZmbi9X+CPbiMDPnyz+v7fhv4KP4ubnzDX/+m/8/a0oxxos
OIT567920VtdNMUn+W/6a//+Z+e/9K/r8iO/J/XHB9m9lOy/PPtFfP5f9u0X8nL2FycnYLe4bT/q
8e4DWkDkZATflP7LX/3hHx+nT3kYy49//vlWtDm4te4+gqjI//zrR+v3f/6Jou6Xyaef/9cP9y8Z
fu/+pX2P/vj/9ctr9DL7tY+XhvzzT0X5B8C32MpgukKfI0iO/vyj/6A/keR/yAbg9zQtDO5Kjf4k
L2oS4kfiPyjuh0KMkKlWQNL65x9N0dIfCeo/aN+PSNsReGRkpD//d/Rn6/T3uv2Rt9lNEeWk+eef
Khogz44CquWgqUNSTpF0ED0iF89kToNRC5ATkDkzmOrEGimVicY3rpGIkTXwpLBa8CmDz1U0hQl/
U8XmVhiCe6kCfYpUrQe+fhJT4TZIi9wSqq5yjUpTPCOQrzjNeGrBd2Pmgr+OKvTh59n4McSdJ02D
PaRg4sjB1jmkgVmp9VUPuhYzbINdQFIIXmbZLW6GR9B2eWI6mKTbdElErAHqG7atBil4d16CLnLQ
oQhJwSwZ7LJR9qIavRVdXzloxcKH1NcozYPnlg8jy0d8pZJHn4MySC53TuqDNpMf1W0ltGtZ6Vap
JjarxpH9J3W4G41Ws6XIry2s6JuQkNgTJsEmsq+bYZ7vfNJ/gvyz21SafPAhRg+6oPKKV8cj4adg
W4ed5xOk4XUtsyUVEUAqVq5WxrpbPXdRwFs1Z41FoVrImGYmkaXC7JXiqi3eppGz6qID0rACf9KU
gblFqT09O5S8jBNRHhSlMNZ1LIcW2qY4DzDFPepGTtpUpcMP7VseA8NekPWkWspUf/Ql91G33ZaI
xTZqwFJJO4AtlVd9qy5Rvexi0NNzHLiPBIvvmwSRK+/1oEsyy+wD3pBoqn4VWo1YCfYYTZssFq8y
AFBVRHhSplkJ35ogBC9tIQkBXazKlR1rQ2K24stAOnAh7Ace7xFogayV0Yu5JXPCbVSOD+gLd8mk
b1vCpzbvQ+M6rMheS4dn0x0yMtmCHD3bSgieP7EHiXAXGGAUbrjH+D1Mgr1mFIcxf1NKSLul030l
1aXNj2C8EhoQbdWBZXYaiEPVvjUnSYF4MhR6zUi/6XgtQS5IjzRTgR7Pjaakj6EPbqfdBJZRrb9p
+RKUrlOcWe4k5ocykK4GQfbiZnouc18zVTW+TYkADucGu4gA0hIVwsYVIuG1DHuPn7TeNPx+15Ti
Dpy4CSVcF5C/nzJAbEBOZ6eVdAvyqys/rCOvi3hzkJCPU8pMxeXmexDvzKxMTJEXL6HYw5M09kib
vZAsPgBhprlgQEJncZA5jag9hgNnoATRSx04vjq7CqC6A3SMJQm3sjpBvi9RvTRZSUF1RILjSZbz
zIMgtjUG4HIaaxW8PtOKSzsvK4hnNJUlC610pXW9bHfED63JTwNLCpyw7NBkX4QPGR9e1aqWuVkt
xF47pA/weMBsXeVWStAZUpNmjWYEAWhssXQqpX5OKhEdiuXYb4usDV0OLGcpJHSn3ir7As0B+XUC
WXUvVlrdbHj5tTCM10aWn6KpTBw5K1/INNmd9Ja08RpYg0/JD1610MlGYQWKqEryOqE3R5LnlpI/
+lXkiO34kESU5crMSmKie8WSivxqFKfC8QsR9bHovSCDBH4CzESgFA+pQMDQpbtRwd8bKiCkenyr
F4J0AC0apMH99zwzNDuLi5chm6Y1n4KISpAb0NBOA4TD+zGyBP6pIS4fx2+t6r/XQuqCM+uxrdKr
OkjULVCWK1AtCrZGxBWXY5+KUa6sfMLtk5gnrq5wH6KWPHJ1PN3IfObodQLfOB9utLL58HO1v08D
+bmfODONlPgQ5L3bkf6dE0fAr2O0lhdT7USQKbWMDhf1WPWlnQ5VYLZaiibiYpOVgLeAuN4WSpAH
VimYn8ZwsBNfBFV+eOyqBke9iEtLHS0/jloLoqrqahQefYXobhr5dlyDrJwfjafKtygl2Aq0zqCP
Mu77mNyAsXBv88ZRHPsVKBKqI+3ms2uOaKC/S1YAH3dm3QnZTo7cLOELr1MSftXyqbEViHEYcY5j
tCkaxjPJK94EIzKx4v8h68qWW9W17RdRRS94BYx7O06ykpW8qFa3AQESQoBAX3+H8Tonu859oQwI
0VqazZhjzF2UBPVoH5zxGvKoSJexD/ZaFzphfpD4Bp36uo5BCOoV+PDHpEQxa954/auoUEHN+mVb
lwahmaERR1a+Wa69EYIueeZH1rOZJWTvgmYnwyL362QJKMIpSGYmmrRVbtMjqO9I3hMH8evxPqHM
r0qNW5QogWt66IttEfPoUC/W0d4Gwh72vox5ZvdukzWxpMdGqW2DkZoU6tlShn341RhkbadBTQFJ
oKw0jcr5Uvnb8FD+1kPi0jk+ND24hWcGMqpugQLaosVbRFSQ2vb8uRRWmS+xUKdQVf0R/68tsyhL
28CnmCVmlMz29DeUqqqTDsB/ltVR+yLFRI9aVGbTOsGSeBZ846Fzt0N3nuaJHfyKYsrqgwSVB1Y2
DwXqX2NQnoHf6jjYkcxBIdgkCCdoeFAiypkp/jB71ieDeUaAvgQPwkBTfTSkeIqG5pttOn1Y1+ZS
bog7ibNqMdGZiM370B5hMFSxOoQVg/BnGzq3WSAgXyzWLqg6cRDuLA7rL8NnMOev64VNJfTS2yXe
QfE3aaLwXgDhxP1hbJX++xOSfP1h3RhFeMijrhFoxYh6Yc4s9g2YwzKAAKw3G69z4/PJ23plZL3J
usXkUBN1Cu6rQ2Ttuwbc8kVcuq+qxwuc1G8CCMbOG1x9muxuPi2uxiP6Wh99VqX1osMM0BPstvuA
Z+vudb24b3Q7L9z1jToJ8iGnZTquPa37/6flum1dOGp8aXsPN+PRLl0P+Gq7tuAxWBlBzIcTCDMk
ZHLqA+Sn88Jtox3xBnUE56w6Ajupjl+r669127p3XV0XQKdePD5X27Y2KXOtckL8soVVAaI8mmrR
xTBdXP9UQdgehAimOUZFzfflovxTA5K60/qrLYOjQl33fm2r7wc8fsVdtIG7KreRjo8uiBJ/lTRW
SUS68nkaJndP+mnJYRvxd0rkaTBh+yuMQUcQKV4/q1GECThR5hRznsm5WNr3eFYn/96RXFqVYNZg
z4EHKuu1o9CeuncaFo+OogWje6SX4jkcizYtO2i1euozioxPX7WjgwPIOcOUGo8cyNzw7/jfJQil
FW9ywVzpD86YrNvLynM3i7CL3brqSVADgx7vFvZzeJPFfFs3F72udqYCyWLVGv7dGmARtYD5wut9
7mpFz4HCp9mz6mWUXvnSWkOTzt7k7tZt/N6CoMW6c13M9dJggPag83o/wKYlPYfcfrRYD1r78O8t
XPkUhP3J81soBVMBS/dHsZTij9OrOemdqnlRRHVb257ongyeuIIiE5Gfqpk+lwDgS6fo/tR8+ebk
cuosKFpiVLIi7p3moGtOreU7Gxnb7Vsxh5/hvfGECR94Q/VjoaWTxpYqnozgF0oIZn1AaLeqtdpn
fwQGxPald7Ash+ehe1jPxKQNiExrgpdgUnEOm2HAOBA5F1g6IuNzY3/4GDIIm8UfTAI3iP+F7za1
IafhTIC+xvZyhLld5mUlhm9xX/2zNo0jnYZSdD9NDAOmXxrnic52tHNqi+/quje3VsK8bbpYvY5c
nS3az8ld4+sI1kX+jY2VTqs4nPYls2FdEMvJcIf2dt1rzTbLWVWBmOPeuEXMaet7dMnWvYT79l7W
IwbT+7EzhA+Oc48vAGjN9pv2PACBquVj3TnAQ3wqnPawHmk6e3rBjJWsa+uij76BAoW+rK3NOO4m
ErPb2hNQim9tCEN73ScnBhQOrerTehzTDbw2Y9HHDVTEUZliS7l7XIQc/U05e2DEuN8AoI39thBR
9PcG+qjZj02Md3m/4pBV4mhTBDPWxl5dzeeO9b/xT/VTVLONG9Iw/L3KoeAnGrvtYxHdf7XTJBMx
9+G/2wR1Sepsbf440hI31nfquB7y1cPaIh6H9hQx9/7/Xfu2hJXrGiI1Xyd9/FwP/Fevsu2KFCVk
Xrbu8ecYZ/1/3d37BEPIxjDl79e9X/exrv7r4Mor+h3neH/3o772fl3oumNdfN0Lb0b4ewH106/u
Hxfz1fprD3SeL6OwxU4N5aVirtyDUtU7k056Zy1DArKWCNrBw8CqrdWRkh6Yl3bO0J9VrOZ+O8Ay
3VqagReUSL2AKuc/R9vgY00VMEabf+1Zd4+ut41l7xweXUjUku1dpzuRRU1LBqPOO6/tbIW/AUx1
N2V6jBZkuP7T99rGMsVH3PfdDqU3ut9ODSKvLpQ/HqsWHb2NkcGEuUxeQL4wn9pA9Tdkefuby+VV
4xs9KZQrwPuIxidqJD81ME9uazNWeDc+1uVpGssRWSIZPkeiiY6PVUWLV2nF7nE9YO2Ssf4b98f5
+OiS2u4bKaU6rr2ti4KX3wfovfztw9PTh9FL+WjxuKw6/CycMDo8zhKz/mcxdt7h0SW4fn9T0S9/
V+U8/oGVOPxtHIVFASNWwgL/723GnQfDh8D0+ntRzcQSE7p0/3VVemgQLnbcYP9oM5cIIyCWZO/X
S1ob9hEAKlZY6f3jwhxrkcD+tf3fY2A4qQR+Vfuvfq0AftHdQHxsWx9UCP7cRAkW7776BgX2kjQm
8nePvicPPNKET/audw2gMiNILTGNmGn3uL6gjXzYY7r/u868giR8sdpHn483OMg40dFU/e0z1GBo
U1VHt7Kp5mvUwwrrBvXUmafSx/svWEm2/f3DsCfppBUkFXIxhVVK4gk6uveHKvRd8fj+ZKMAESww
tjnbRYJ2eSnry+OJR2Wb0qLcKrXMm3VTrWZ2jL3iYyART2NfTdu4I9GulSEiAXAqZmd0rjqKurRD
2HO7HkThBmwhu0mhG9WqdOiF2D6+DtpiJOLiwj1nhO1Q1Y/tagz9jZzsMeuYQEgNvqgCW+OjN8SM
/MviARTiNHY6KkLy9SyPD7f6phDQgDnZePnfxy0UAQ+pzEKfmgwxt8c51ubB1NMU7LSfOphLONR4
Xut2VbdV1lmlyMui/90tlr5/k1lFne46DpFKW+4hBORvuCOP4F0u97WOykvdoWSHTfRCbZP05RZm
jrg5DkbnAjo+SbwM/db3P+YpGK9dC+H5+/6pZuKq4AjLZG0a+fV0iofl0iLCtbUMx9n8m8Vd8dSG
g7iCLSDFJ2JuQ3My8IsZc08jaqb2oOvubuuidJG+V0ufe9VMEjcu5S30wS4Te+NFjUWu9OxflDbh
zQ70dEQw6Tz5cxJXpL/VNN63otenbhDdhpLezSRBIpIv5YV5OrgVyxI9YQAahhCkMhbxN20xDRc+
30Nps3MlYMEacGJQzTrC2fkx/qHQaQGl4KxuylVeahbi5YE1TiDiRjR/sPYF2BbOHWiEM1ELDK+K
9dehuIzl9+l+VBeKK+idh1NHNDmxQGSicNJ1l9MhVFb0MPUQdDnPrNh6i/c9dpbmGLcw+Xzmm23Y
OU+DZvwUFvG71XW7ysh2OyIaVwX9jPjwOxjSy8QLaXjgPvLnDml2oKL/zWY3vhoLdTsTAd9WaB2U
M3y4Q/EtsovgMJBnrrLRurhxjYxBMOGBVIu7sePmWSDX6XFCD1LbDUtV+b2PAvO0PkLQR6O+ig73
UIF8Vp6VRLPXPfVDEaSwjE2+SNe6OSYvYaHfXJfpTW+ZIHNB/3dVUNZpTMdulaDVbaQ2uwV4jL0X
TtkS4XU1vjvejJ6ntBoKCIpgZNNshnLhEjgbAh3fTIaN+/g10N7d4EsN/IqkoNIXed8UkIIeR1Rj
OfGSIu4PBkWYPryabhx+TOJwiapuxwTX+7OnYeUjUjJMu5aDeL9gDd3p5h4ic+1+WyoUIbXBdKuF
+49fv82yaU6g/U+pVuxz7IULVfQ+2jqyDG+jLX7EoAxqRP1B56Las9JAsryNyAfr23PTA3w6CQ4o
mvbFgeookWCFzkanlMk0xf6JY2qIc1LCEw/IDrhncqliAdAlKc5hX1gJMtRh3sL9386u6VM4U9bJ
q5zmZYnEc+lEgBEq456bsaTZstTs0CEu/l56oE4euuLTrXWICGvtbtdVK9gGKnURlv3e+nO7t8Fx
v+kjTT9K7Z/Aly9edUTqE6t8LxVuXFwZsQDzmjgcc2Ssn0oipisBSQxGzsH6GAuE+qthLs48qusX
hLCePRDd5xWbzW6YoW4wVTp4i5wGYV/XN09T0fLtPNRsb9oIBSjlzrSZ27cpZpw/nBbeqbWld8Kc
H+xn6W85GbttsQ1k8cNZBvc0ePQspsLfrWtqViKzjTMlcrY20bT8IVqB8l+C8rRuDHhyJkSnha+v
k9Tjjj18dfjz+u7Ueyq4s6/HiC/UHpxqJsx8+mrD1o11A1jYCHvmv8dWPaTvHutfR6y7pfR14s82
PMCvNsv9VOv5HmfxeQwlr8b9/Dr4f1uvna27XQtxajU1h7WXr+1yjQJ8dd0S7qRR4bDscZL1fF+X
vK6ura2RqH2N2e/r2L83f7+/r0tad8uevHTGirb/usCvJo/jiFEI3PoYsx9Xd+/m0Xzt4l/XYJbo
qPXhX1vWyMp98b8X3c1+j/SCTzePTv/nxXydg3dOnEfL/Pv/3c5/D1l74FUf7s2OQFoAlzsuW+7U
mZnt+YddQUi6M/6M9HPn5UVDEJObRnMOoE+WhZ0CmBWSGNALGI8dt34O4zL9gz5EqPw/ZcXqxEa8
41slNN+Ei7LPHDwSh46yeTtH/nCLWmdIkY/Rn0YVRyUr/U9YMpRxUv+Hhwk4ReXZ8OxHU5zX7QhD
BWTrJ+M1/maUvXnlM3ygYvSG34NhyXQ/eVmWb1E5ld9jbxEZs5bx2jpFtOOgNtuZCf/PdcfaBA7q
t79XfP8f+Op3AM6lxAvo8mqqxd8sVeGf1hPruorzYNbj83pZ6wUOYYl0BM7JFnaUQzh9YkgfUn8Y
htt6i1CVk4f1tkNT881UTx7SeCEYNCMS/HEosjTV9M/9uaFsi7wt3IaE6qz1xQJydj9r2uyE7wxP
Tu+GqYpr8SHm4unxlHyWhbKuflmlBWSKS6aXHlImeSV5fFRFGB+JU8h8Ily/jD2BeSpN9cuJqmy9
4n6qnpBFQ2oOhcKJVo089H7UPRZLNwvEOAdUL0rN9jbI8uyQ8wt3qmJv4gaCJd4IFEmt57fIVig4
nNQOwhzOte1raEP2Q7zhtYEyE6Uk90mPckAaJEULf3ZwRH2ooS4RxC8zIpY/GsHMRvXBa2lcHOvH
xdnRyFh4k3a2fPKXHYgLVE4mYh3CecHCRlCmH7xtZcFAmxyrOjFu7cDgxjAhQjjGEPlRMQRhht5L
CebqLZhUm33deG1qOa46B1Gtnyu/O9ihnABtLeSGEX8+B64Aa04fRzlVtndmmnpnaYR/rma50REo
bIuY2bt2hLxIq/zD7Hjfygn9SBR+vtTL0mStkVvZcfOMKbXbsMbzzgdR01cXkhCJ8ioYUhyhg7Hp
31C/HOPhcAUrMkQSDtZ3NEFvxBvqbxB9KL71Q5O4g3FPRiNvKaD7HMevnoYA+fjumcZLIIwBmOUA
QYUp3tVMnSJbX0HH8c0JzGXyrCMS603CqPyMG3pCyW2quNo6ZP4WYPJL41ljth+gbqPETxIUBm50
ECdh8HOykPxE4LlJoYF7C5V3ANxmzNoZVU2iG/ZQU3kd2w8HcpnIKMdlSmGpeDAiRQMw0aDfna5O
mGcurTXOKf7iqNyB7ltCSZwhRMKhOEuOwhoPruk8YEVpkfdQFYLpb6cIfiFDjXhjavrgZfQgvoF0
QoyZvjloQt/wp/H5N+SHPsUYmayDVkgi9GtRzM+MIPDO2noLO+GFCED6fZdlS+ccBCkuU4uY9hxF
+VC/Qp/izzgolklE5DamtfCKA0hSxN0OUCwfucm5y3y3oDsH0NkZxgMqK68ijtjGRaZbd7BwNDzM
tJ3j7whh7hwtir2OkH+mHggMtIZ31Xh7pw7wdgNvE/n2nHtLfQjAOIUwa1p6JoXOzZgtcDiSoHIu
yOYvF/s86ACRx25mZ4kZfe9UEERpIkhrtqSq320XVpRGxUTmdqd27K0TGDz1WYTdfG7Na8R9FHaS
onuvXc/fIK4qt1ZhmWdUqSCbIFKD8rx32dpWNtEu2Akm4ndw+9w6bdm3klPnGZU1x4CKJe09hiSj
NGcTdqAHdSuWyEFbSxJW3D8jwYmKIYsdXHvRv7yijZK5cth76ZrjJGryE6q0iI5J+C2Q4bEgreT6
uxBOUVIEMHkxElrZKCmSgJNdPjXWawgy1yK13ai+6ZEnxKW7gYT0p2QklbVsfpZBDW7BcPCeonn2
d12wDLuidPltqtjO9cvfcuH1BQmAMDNO3W4q26+3BQcIfX1EXYc8vnELkbf3hzVYMNL6iTbHZtJj
LjrMMNDpzRs+mGfqFKmE9NGHpJaVhDBKX4yh7UZyjfzHOHmHrm5vRRt3H2bygdWoq34/M5+fvF7q
pIcxy2TGFqjPFH2wmQFeyRkIgvalxYJDUZtLL6DlAYEtJAtRNbJ3BQHj6hDmXts177A9TaYX/4Aw
C3kmS/leIwjzSRkqM9up6E7g9f7XdgTsvzeDoHu7g35vxqfpCfym/MBt0Z99sB1BzsWCWx5FTaJc
n2Q2aYZDzQJ+oAQBkLron8IxPFmFh7QMKo9OAXzt47h8czFEXWOJuH/HY3KQXFTXuoLyqutlVqE3
TtC2H3Im8daIjufQ3mo/hs7coBlUZIYvYud4Su3qcWp2JirozXI6VAzY79a8oLDpvmiW19DAfI6W
lhy7innfKEJZQ10j6itbPJM5nycpMmkTUFhCwSlryk6cDXAzI6zoA9Gdd0IKNwK2QUQI8dOk8jR9
x6dTbJfCe2M6wqTK2/ZkWRbivx0Z077t/LwZC//JG9VwdkJwKXhiPrq9q4/dbOmjKmvUiobfOyRM
Ebqg99hHjYorgCUZ4uj4nJ9aEAXvDXTMDjK8o0AcK3w2YQ2LJ+TFcTI9XEm3e3GpMVc9IRS5WB+1
9+Zx/uJFRYfMtjU8CxakJmQdtHYckGbQyGxVDHex7mwbQzi1L0jt/PQ4QD6+b8g1Vr2V9VySPZL8
3wPVqRvmNsiuvsv7swOqBtAPeHG7oXXdx6rlOvsJClqFb/oT7+L+5AT9U19G4uTNrHzyavs6LLDe
oAS6lOWrcILu1nomg94Vfcbs+DKYoM50Rexni77ahA3XsnHnSwD/S3vyimv199bI2dHphyoPmgBJ
4zGYcgm60NRqigNSBZem5OQDEa2nsOvlqaMcFanTmaliemV9ML3OrHqdRnkQvt1/LMH7wgL/E9gS
ZxME1XAIaKeehxo4VdlB8nLgA9RTvKpIkJ6fc1ZTayMRujiui5nx+jhWb1Xppm2o+6tBduYGF9x9
ouoaygbMTpHwMt7x6RmSZK9Bi/JPzxmmjV6sYr+uwsDyWwzQgkbWk/GcfAwG/h1IJTf3iqCGAi7u
0exNQ6MNUiVBwkNBU1Fw9ww0p3MGd0eNIR4pQ791uqMzIMAVNUH5owHMZJQT2UAfqtiwGbUSluyC
w9y4VRbEqtoEBQVMgvvwfh2EvaGKAb53h4bZMC/IBscDYoONvR+MWHLlhu1ZeR0SfXD3UuK57jWq
MFg7o06Lauk+eTd6MMqsZETq4RUPE5pmZQteCBGg6nRAlpLWvpcv3JLJyDxnHyjV5N08+HuvqH7M
QUxfSdhtLaWtIxI+5SUC4gA4iqhL+phbN9Yxmhm5YAKroRgGuT6eO6QXF+FdhiXwj/g29KkYx2MP
pcvdGN2HN1Lyb0ilXIp4dI60a8pUuzX8fF63QEHo3PbqZTtGbvsZiqQ2MUeJPy9yU2p29IUme29A
0dVPOftlmTR+f7GRNf0x408Nmwage12aU8XtnSJzuLfrhSeuCuxL1xwtyL/tOBmeWtLSi+pssFcS
qTYFc2jKfReJuEDIQ12KeseCAWgFUrwK6UwX2jjitULsHnFLMl/b0Edxt7DsA+ZRWCGirndVVA7Z
4s7T0XIRgFpEHZysbhvKzr/UVOb2YAjcpTg+QGosPigWxFstMVViGgTpaRENBx1ZNBvFDEHAQYW/
IijWASvXf8ZBZd7qsTM5IuruD78lP5uqvhY1XV5Y8ANcbPyZUFgKUdmDgscvBCwiwGHCuHRAwD5E
u8nnaQhRhoPy+FZH9XIMtMM2kPXTR4bURC7i6kfUAaLQsjrOWj9OHM/wTFuTdeisEdZmSGG+hYUf
HBx/gcU2DlWmB6IQxOr6TI0lycpxHjYQbWQInXjTdirmNg0jWmK6je3f0YSMC1TYnqhLKlSR9eHJ
7rsC8DErflriPcBl80vNPbZzDIUAfIea10L1Y9aDmuFaTtUPoTxIYA52myASqRPBCSBtfe9thSh+
i6UMTnRBnUzR++MZcI8+bavZHHtKwTcbLv5Ol97wRGsrSOu7/BmyyjCu7qNTwyyweEmPhqkVqzhb
IKSYGyfsX2gLxLrmxaaljdiTujUAOcEFsqh7XZxKvdAGZWt2G72GMwRy3GbMXM27ZIGlsm9oWW8c
ZuKPJeY37gKNQ6xwOUeQDUv8PigTBjW/JwAMr93kuFff2FHKMKk2xDJ/kNK+zYQsQFpQvA5lms2Q
F6KfzzOtgKgU1Gzb7mkS4sDdZjfZbvV9cKs71C90897y6yNetJstuPDFnn+yWAxPgy30OZbtBW8e
HsdUVp9ISN4iq1p+lP6YE9qda7tgZyiF+LfRHUlqqgigz75xj1b/4WHo/XBTEYdjKmgsU6nFsumI
W3/GBPRdpJeXqDB048ZvVMfdzwAyMbA7UB/YhAuUHcLaRUwL83QNjb9sGaIJRQkTEqajUySdX3kH
1wLoK2i0PqPg+3MaY/kGa8RPyyounu76hRgbzbAJ5gK6nTxqj/Iws9H7FldOj0gNEm5Om4nRjo7K
phDDGbpNbEt1mEOEq+Znwn9xAOOyIhQ7LW0X2Ch3OFSRRgrRNaf2vtYYcbGHMspnZUAKG0v4UqQC
OaxHh4Ma+Hjw/RCojg4Jo/tao5HeYqXq8LY1nBuifwThhOBxNQIugX6Qc28RioboFiBCJCsCnyfl
vCBi3ltRigni/odqIF8AxAysQ/++WKYDa39bjj/u2y46NYippHUdFvju5XRA3nFyZXOwSkBDgxDw
SAAFXV0uByQv652jgNKzIFJK4zZrpxNKBWHKsIK+FACqIVwaZ70dz0ffsliC+iwn6ZoapTYFAG1S
FSkgydkSw+Wddx3D9NAFotqLLgf+JAk4YJk2cKSLyKFiuiC4UgBgUOwEPQT4tFCsWG4KB+UmPKQI
fHfmqvj0XXNAu/ofvqyu1bwcrLnNAIZ5C3WQe47M1BA/0YpfEeL6yXCXc4vwsuUdEYSZdu4yX8v4
4EMkMrMaaL82zIVAh5CXhsyIh/jF1tRCHWuco4/B8kSRLcZApQ/cMccFMPgds5syB5BxWqp6Y7gE
F5P30ysxPXi6zSyxVwwoXuXmNZCCcEYukNDMSQ+E3zDZv8LFRQIzaF8H4EjGBm9v6IOtYk66DJ/u
pIDmqKN620wO8Jvjdax+2wIYTxn+5tGwm2tZHYYhiZn7WUIhtzINNPVGFKQ5vUyBMvtQCsPkxMk+
ip0J/iSqpaeJJnbURSn8gBsEP8m2KQsk7NxoJ8PqbR4bvY1hZaeNNdRgoZ0J9hDgliCAqPGdQXvU
7gBjv4OHnZi/sKj5hwBFnDguBdeL0EAutNWzjDyeL4RuC79BYW7h/6ElauEt3gwbQi3gqHmwbEYE
ftLYoW2GSDs9VgiolvHHXISoLZV6Q4czkF/93pB6o0L1Pk8e22pagV15tNw0kiXqPyG2GtBC5W51
9GfrrAKn2yKG0RlvOgj4wmMnnA1sbJPIQF+ZrAPAb92r097BsfBvlKDfgmiKThSx4n1I5q2JA3Wq
lP7PAsmoFHroiPEvtjj1gR1nmKGiRMhhTobIHjExYTFE3pyEDAFsSSq190orhxEOMpwh3pse0BHh
vsPUvpZzdWyt+mUeOj+RFCJXNG5SFeFDHDXdlib+hWTPUfUq3FW986vBH0UaR25sqBoDG5v7TLX7
rib/uLS9aL3YuzsF2skt1BvYlpttRxh8n/tiWVrAV3VxiYhMp6aGdGVrv0kt06Gs6yxAZhH4nJaA
CKV583sETyCZptIJkHHEazWYXlCbCuRMyFPb8v409dLlqCXFBQ0I+h/r2D7SaOx2FIUIf7dVJvaO
695QxVWOJ/aPWxdiX2ESCmnPgM2GlWNDPRUqpL3IQ/TrMg5PirVzpuLoO/A2GAmY2YHo9lSEkdyt
3cWk9R8dr6vrYj3Z/54cornxruAS2F38b5Hw81M2QqN2sceD4QdmVezYSgQRBQ+BvwlJd6SztxwK
da1QZgaoFGLMieaBuxl9F/xZzQhgKz55MfA/1v0quIfKZBF0e2gCk2Nj+7sWSE6bQQ91Fu9+7R+C
iInEr1yQNAjJTiOCvEnT9Uvmd11/pMA7AlO+IJSPqSpDitVLGo4SNtM3oBsMUUYE5eX6WMMh0vZ8
6JCirRvQRA/QGlmscN7okeRAbwSp6vAN2uNtmtTeBnR7CJoMETHUaMpIpEG/wARFVPsY1sh9QUca
YGRCEgwo17iqxVbN1hO+Km8bDvZWNN0VKjswNXwvoQsgI3CEc2XId+hfkyQow2jTQFJ2CBYnEaX8
hKFnHfu+ontHFTtgW8GoLVrQZ0+NQlZxerdj/ieqCvaqXOfNj1p5pZTDwwzVdpTinjf2MHKXQOF4
GJYJkJh9xeMN/Pv+EHfihXoeqmSiGRh5d8hrzsWmxLdyRGTFfgIAFdQTfuj9LIf4WBdD/Db6pN4q
FxLTVhTXrzTuPtcGcNEKyFub5kUsttoPUpt8HqT1jozcbm3hICSW+jD2rgYy1nD7HESlW1L/JCIL
aeT+dKH7m+GDQaqLCXrpUGKQ/h9X57XjttK06ytqgDmcSqRyGk32CeEZ28yZzXT1+6G88a8PPhGk
ofJQ3VVvqscjwyj3s3mOPoGByQ4jN+8QRENxL5aP87hHnXcvs1amr0ZusIdaob412Xtf1VjeHnfA
etGtorgZnzo3GA/GlOssKZb9OdNzdXajf2lyZBhkRBnEflSfI0Fz9Hhokr5M0ql+hmaR+l3dy6NM
QPhbkZl/X1xN3UPIqvAOtACCAfOxmwfpPMdF/PV4Bl2pf+fx1D2ztRZ7A7vVZqbRfbdTJlcvr503
IVuGbYur5mrmsRhqlynsuf0zABZY7hBOeukxKC04mZhPL/iXGRSw/F9Iz/FG7BafNTnSwMJqcbBZ
PZ5Q/dHqLQ+VbvQsqqJ9dfQo3EWlYm87s5tfCWp+ejw3fAWLUFyZnIxly/Ze2n46zsS7BJFnJ6V8
SYvwg4VEwYtHWeHSU6OjY6js2FKJ5jADlTNLllexG4aX2A50bzAmsS31aCeLaXgPAvkjnC1GkMWm
j+ywoTzTqosM3Z9Tl15mq3d/2s5Apiu0ySXrmwhtYd2vQ7aqn8LWDnps9W+FI7Nda5XVdhjT5CNR
Z/9xh7oamKbDOXWKLb7BqEQNPfeT8zM1izcaj+TFlAB5rjMirxxm9YfVXR/HByek3FG65IjWIbnn
AaD33wfG5MoUqes86RE/BWXIaZaXZ9Sq10yT8ocdG+mGHW3YZ2NTv4xZ9Po47uJuWOVxZ12LeBan
Ts2h8ZcPIft8o4aB/V5a/DCbXIt2cSHUt8AV+8cdHGsc18VYOmc9D+yLEtcpKBPfC/++axbM8rVE
k7yzI12nsWzzz5ym7PFIN+ykJ8c+Ppn16JwcRzxXuXMpqiZ/zlnxnuu5IJfOnZX94yaRFMGx06pf
j1t/Lyxwi6Se++PfRzGg+xC61bRSNEI41kkRPBUB7QcLa/4ci7bZpTG1qGz0//8SjkDzKiq6oeUe
EHXWxtb0zns8++NvRnCXZRPfH48xqCp9mRoo+pc3aPfCfJLx939v2Sx2WZYSJqTW45FFpXsvKY1j
XAfPAwowrA8dJF3evVfdFB+pczpkxdzMk0r11dpCbbLcDFhBV1nJl9qgTnqXxd1Ju/xN2JF1bS3x
+XjmXmK+cGYAjsdjUCNWlLTFsH88Ju3U11zU8taauXwFb1rWuO7dKdLqXDTFQOHPC6mWlUPpG/gw
lpuZqmfrqlRoYZfXrU1zGyZl+VzTGtwlNNTjQRZeu2OYG5JFkQfZHaPHZyZdcnrwoLCnGSX0ODg/
jjbGNUEL9DYgMrrWAdGky51GCY1GhqTiPW5GFfxpV0bT3/dOTfHaOcZwM5uueVWniSKZKiBp+/po
Oc4eH3Gwn8VHnpn32BhUWOuPFpL2FIA9phV5d6iMOqqUUDnPsoVBjm1aspwPFw8aLMNy4HHtvwsq
dkYHDboNo8JdHheZOiLGe1yVU8mU+CSNtv/zx79XawGKjW9h/98D9XqeAI3jS2qDOYTLE6Z4GyEF
lldu+5IqjzDhNFfH8X9eL8rbfAef9fnfO//7TDAIpt+kbK0Bk1fzoD8H+TSczZxz+3Hzca1rlpqp
ZdN/3AxaEa5LdQGa1BCLGoRjvoA8hRZsArVsPyFXVqiKFvYpV06WO0VnQFDLSyMjuDRsbJwjxRr8
SPkhFTvkQQ0k1Sind6NMwEhEvZYWouxoLnb10O31sipXFB10ATJFwmaG3fVxEQxNdx2MIto2sjD/
PZCmmkqOiyn+PcAUk3qT8ObWj2cJUXFfH09ltKVAy1qCri+v8fjb45oqheIHhaH+eyCabcZ0CLQ4
/zzCTRI8bQlZzv8cqCeUy5ETSO+/p3/cpWhQFraDja55+ViPvz0u5ijIKJtl5P9zIOnxbsBlNv8e
QFeorm0swv5/z/K4BgDOKqVGcJX/9yU+rikjLsU6oKL854DaIemktQOG+b9HPN7G7AhjNagq3/1y
4L8vMcgwupLA1v098Dj6eMSk2IAjTWL9ewBtMchji7T0vzs/rrV6SVbMrM//Hhia4ZdtxdH+nwek
6Ld6acq/f2/myPD7sD9bWqJ7ZMt+FGUS+yEAI6qInqS0QPOTqd/aDTRoNSeOF9bA/UXrPA35B2M0
9cuIn3Cd8Z8RoeNNLdADsa2h3wI00FooF7rvAJEhxT2/uwBlNPXfPk7wtmkOhsKOeMu1MqQH3Hpo
G11r37OVek70qchy1/fGQTcy7TQ2gPTuzZha7a2CoGhMB77KjcYj4xoJotIac90XeYFhDmNmlMFb
4SH0tdljEy93pWs2Xpeq9Lrlpo7dmJYLfYv4zOrXIBAzqdSdtjYlxKpTpRHQFQV1jUm177eTdI9r
O/qjgZNsq77OfHPAziWfWn1EfAwrSHZdSmaWirBnAreY1/DZ1apwBpaOWj3UrIsrETHrHs941KQZ
+qiUxBNHfFDR/qZxfwcE+NIAsGrgjMwcIMJTI9w3bpzTz86bP3YKOJcorY6UsnxROvzkQRGC/LvR
a/E7lIp8FdhsV0UIGt1vklEV64jxeqsuGRMf6AILsP7KoPrWM/Ms3ThK/qcv+l1ZRK9dqfS/DHvG
gnhS5G2ZBrs1YxEBYDtiVaXjvraa9RhhzIuoMWWtXhHcMAstZRxIGV6ZpnrWcJqx9Aer1FBJmhUs
2RY65QM9VL+f5CXJVCVaCVhUgUME5nbFNxFO4BmRWvIJYifIqbXb7rM4t62qpSsvQ9q+DZXRPXMG
jebc311D1N5EvFU7MTK8IN+1EtbKzePyrSjvTt4t3kGGtcUB9nMlT/50te0LOS3rpwVCC7q2lmzW
F1Wv45WNbhVxdE8mZhzZJ2FQLo+tyRfF0gsNlq1sNV2oVbd8cjjPbLUo37Qa71Ew2z8V+D9k9Q1K
fYddcnrcnJTokAlnxLjIUVW6yQ7KwfAeD01F0G7oEPPN4+jIkCdPgNdve6Gohyhr5nUYdMbC6PRH
Prb1yvdDF9nm0elxE/K6XqWDMv+9SRbM4rd3s7Mra/u1qLM/pjKb58d9waB+ZrbZXh7HErt766ok
uqqAbigjZOXjyLQJADa+jLi91lW/UUtU3F1mF5uqIgkV1a/Fphm12rnGPz+tAsPQVqW04k2mwsr/
7x30glSyUu+PSCy1sxj09yiZrM0wYS7pGaNaNtl35+JVHeSSAzBBw+LHIqlw7WoOmBBUCaOh1o5w
LlOfXvEoh4sYIvBsNncvysHPs596cpg1AuaC4JLb8hBbJ7NLDuFsQj3M7noAyW8abT2PPpLoV7dO
X8Fhj45o/7gi8dQnmSDEGacYtfYWWM2FA2KHkVXrnKmbZs7+ITd9RbrBymmH90qTpLQmyS0FxVq5
LsCFI53ikjWrohGvfQFeLIrnoGWihWGc1wMF0lAIZK+4wRMM8zZvrnLU1ZSmOLZsZPaawjmvJXsn
MDaqwnTZqPpIRHSxzHDlhsm1KvEuIwaNKmGe3AYyGPPztWtpskbljSiyYDUbbbdNQ7y3efhumSK4
lXn8pxmZ2mzF4zGxCu2AbSjCTl+vheHKXRtK00cd8BLL5lcS9XJVVe627fq7VtgbvUPzNOYGQx0z
GPO6NK21kQfr2cxPSTX7lEV7N0s9y3R+KLmLCL3MEPFwDs3NcxpQ0mRddokrS+GuJnEMRqRQaVnb
Eu3RQambmyxYCrqewOmVng0RIbuRZzXlqWNI34rS2t6VkYZKKdUOM05SUjTR+QeK4uHi/jXxSQ2S
alqrDg91H/lT2HzmTvYdzxvH+G2PbYPluwk9PdE6rwOvkQiZV12ZOiu3j2b40AZTL9SrEue/Nbmm
qjQp5IpjEPcbOy3nbTNdyVAwfCctx7Xz7ErReck8wll1TPcqqt9uaxdeSQlFCaF+B11NNV++JaPl
taK/23Wyr6Wb4/FtVjp5bp4M1K+ymt1trYerWISmP1vUGqnj/Gjj4Toi1HohsptBOSjiwiByz102
wVhODriEk24B2uu7moxPM7ZmmhnAtiAc/TKUK6zB4a2Isp0Jar8qnQx38PgMy4frTmi/MYnrF1fH
eazU68BpxCGBoIRbfVWNjgDQFqBxGqGJVo5jh6gS0dxEMlOOUeVbZbpEo47V2snTHcz4OnSCwA+k
UqPtrCq/mFV/LGl4QNDwCK6GmMkYpD6J5L2UaeKHkf6rUhiZEYQIrxbjrm7Lr7mr70FkvWVq8N1B
xvmzpm5no/GQKCJEjaRH+i4aGiUet1LMS2y3MV7SKOUUnJvBm6OuYj+YkeuW7ulxKxZadX5cC//v
2uNvZm99NEMPQGRC+qZJdTZmUonTgiE6y61xea6oMMvzYp/atFaFnHs58Ljv49p/F4+/dcjCdFHG
h6mE8GRIYYvQ0GnOdje0Z0tE69566tTBODzejsrUV0/oPVmkyys93lM4kPnhqNQyYqtkYX5Ohyrz
y4b2wOxKBmEoUAINLNdgz09jony1kAH8d58J/FjV4jdW5pUSalgV9gY/18kuyydluUDHb52Yrnwq
ivS3aQqGhJgGahECRSI7a/etjtAwdLLWS0EyvKgJfefBsjEL4K5zku8ynd1aEVF4t5e/VSJu+D/o
JqIX5RXgfSTUIw52GcmL59HVf5ngDjcUO9pOzujdTHsOnjWz3gtmXG9zhJholeNerIJ0IJ5Gx+bY
J1hAg3QzxsW3S0rzQZmj8VLEmr4vh/mpaX8VSqaeEKRW8wqriEWzCJmhqQVFT5hRGoJw/OjpktJG
Jv6sl8NOxiyzQlWuUdpPT2HXevjwx1uXddsIZuwexqrmk0NBHzoLb1JqJDuZzPdxXHd+ntbqxg2X
ktZWcLQKmWz1oC59S8sQRMdVRl0kxuehxz9vVMVZSFjqbpqGu6o/xVn+OYLVXoXrVm+yG7F9FfH9
cSuOtuJPNDXGrVUnfrrOlN3U+ndi1+LcZNHLMJlin+EPvhadlnppSNhX2I+HfERyP1lhs9dEpnpG
HbaeHWIkVPh4PvAiFnRnvD0uOrDTy4w/OBrN8tMuzTeUeauKvl5LWvPa0mBib7Kdg1CUwUdWAlcX
VMaHas0b13Tf6nG0dKhl8rEI7CZGkyk35T6tB8sftOkQIc054hsmOL8Pesev8ByvBlEFq1I1ksMY
d8aORYyYHotsoM5s5pURVE9GxgKBiPgzasrOM8yqvFWES3gzGsRVgltvXTnUb2ZvZ98YIc+6Giev
tnxx4VQvmN26w1gggSvz9DI0xtZJ2RAr10zuiqheSz3JTlCI9fgc2X38QZCOYeiwuybuz64M/zAK
pdlEi+RJHeZmkwxGfVKcTREm1UeuJco+6a9ocMg6i/hcpGzFbykIzNGZMdXrrksIiqOQBkJHvTXH
vPZwoLdPeaUHu0YG1UvJB9hIOdlrQzoXtVXNSzDEyqlt9cEjg2B8DxHRqOQguEYY/jby7Lfqzup7
qQsLqs8zHSU75RBuXoTybN/Xgbmu0Zf7EkzVhx5XLjkYJWzPvVmUXTmUeG6U4VPddX4clP19+Usm
+ekppvzEDZSeBaA4NaoUGzM1fwyVqpyyqjLw8dNjoNms8sol243e3a5MniUSjCSkyoYKHIKrjmJL
iafyywkHi/AaFbOM0765Ii0vbZebC/FWrJIG0/6gAQrrAtxt7MO7atv5wY7sFjtVGJ0Qizj7oOjI
BrHcVbtIypqBloxWITmIYXaOAarnNcJje0WZLHdNpOW7MK5HX8+ASqdOVj9J33ibnbE/Wbmrr2qi
8i9a5FKKlk+amHfpkNmfdiwubZxAvihzsEt69WAjHnrh/C+hnHXG7cRhtot1OZwKpch24XINh3qG
oGrI9gKiTISIDtYiyYaTGKqrqaTdPiglq26gMyeoAQDMWpKAlDgZbqXeNJhLZbGmaEmuSB50ohqs
4DamvKIxC0Ei7DAfkDO7a4DCZDWh+Qjwgm47lPMe085SMON0WrcBRoAIGs+QbXXUFXrL2GiD0whz
79lO5tAq4q+r+7zdJaNDjldx6vKU38iyK3SLmqroPoeo3sNWmW9V96NIMVhMpttfh6WZzuCe7Wm+
hXWnenlexUTukfeYdm67D5Wq22Rt/EnS0HDvq1NVWsknDgJ1p5mQ4yZiwx/g6hsndC1QI9sBwNe0
u2XQtqMy7LZqqL8TOVHd68j+yKEAUQ0oVFlwlf6U2tMaoaj5EkBul2qrvKsKoTCD0cUrLU82hj6I
N6vhJO1TBA6YNN7FVJlvdkxMuI1rRHEXgabQPROx7LbXI/OZAo8SxE3Oto0LH33SRQrjMg65dnIt
4cdT3yKsmrTzlJ17K9J+YHdMN7kM5D4YBiqWust3IAklIugi2tnU2Kghev3UZCYXeULyZhedm1SZ
n/MWCr3tX9SmJNDH0tcKAFpfzsb1ceHm9cnpNPc4ktiyIW2I/N85rm9i6OjmCEHY2zZIlFP+EWXy
S/Zxvi4C7SuRWvBkXRLkZ4bozOfHRdzl77qtnYgQt+/JjLS6a4jWqlX0BYqM/THW7H3jNJ2vR3G4
RW6vv+q581Rwba9PdXFwlD65GyoetIhUu88YiUKoRs5XM6SXkWT9pzLU/4SRkW+WtFXPgjy90xL8
UizMcu0iEc2G4hepLtM2H5oX2CAFCXN0Vloj3dPMZYdx4THYmNV9HMDAuG77ajSRuTErfhtUY7gz
GRz7Flj6Wc6G+BL22K26UMbIc7GFrMIqVdGVEr/okDsiSCvPrXb2aqfVbo2SWqtH7EmLvLJNavej
SkbTV2Nr7zTIeEahaWsDJ+9XPP5qpNrtbeyVeztzd3rkpu+GVinb1MpnH8fIplvkjT1pPT4CXHvd
SO2gpU12PphW2/oauiPUzWylCpFpTZEmJ5YNFPqqg3eHMLPHT2kIjdd2GshrWJyzMA+BDto8Vq24
EtjlHKw0kV44BfVzaia7jPGkT+T4tF5k5slLSF5VTNTFYUL8cM4W0S0OmPTcK+MaZnqFz/gi6tD5
KHW9X5cZGS59HFcepk4fhrnYyWGKSEQZ1mPqPGezWV5czfWzYZz3WDvyF7UY0IunwS2iQ5CyiX2Z
ZYcYTiudcHCb6iZWh+ojbWr7EOoDmgBCz9dBr/RHpNkmnLWp3+sSsCqsx/bgdOGwi7OyWxXwFCst
jvM3laizg6pUyXpIKlypxfCNVzVsBvePVHvIiKzetrxN35RDuE86R/qz0zKSq7noENTnSEMfRU+L
cqkm2Sl0581ga8+uaYVHXK/J1gnB99JYhZkgqOY2ulXqTT3OJSeWcDx9Ze1Q9ag+UG/m6UK4UISc
JgWac9TPtoeRqri1uXPoYgkz1vbRTmiCLL02YbL2gkpEivLi4B/wNYdArl4emPx9IJM6fOosWb3p
GoO+HQzcLEaTENZnbth3BsIVafTDRrIPDqEn4AHV4gXSwtfSGTZJBYg4E/iymdqB5iPO07Nb/Gyi
on5N9L7Zlooxrx4XkdGqv0yxSxfrTeeYOhWrKDbz8uNloxu9xEBX+vgtP272ZWP4IsqO2Jyyz9Zq
PIhr8zmq7MPspvWxE1W8KkWcwRbgQ8FQk7/3MDz90Ji/Wzv2MgUbjOjbigJauRXOZH8Ldqv/uYKA
Fv3uuNWTqb2oy0U2LHoviEBSCZx52ZXN/eMaeoq1SfjUJbGjZ30xkihGJzxsCchSa/XFGoZjZi6D
o4z4zmmGiiZwm6eic/BWSMJSUMidaBGMPTNLEw+Kp925sqz3aIx+4aCK77YBtW9ozLc17S6+x0Jx
Lm3uItrNPWRLNq1xl206VSiEADjaxs75X+sdWvNKoRJH4h04bb2LRH762ZPevcgZRcv32jWp6oUR
4S9VoxyQIcnv6dhMxrAP5Az80+vqMbXmcRs2wbOxuGaGoAUkBmTuNVmepmBeFaVlPseTGK+GOe0r
JoJ4YYvKEE+tdo7pnNfpKOw9RGwXu8HPJNRCX2fXPVZ1o95MlC0rO5TDVxsk14y40W3FGbzOche0
huY+LdNNFVbtRipguPNAKtYUKy9RP9E306043uhCpSmmFRyxEgtvCG3lE6bdz0K3fNOJ0NsOqTh3
2pzSd4/WZ5KVeOvn6TusB201h1P9pAXgscFoJlu3xLw5Rnb6Fkg5HuyGMiVn49W0LPjoWGTzwTY/
tGHIfMl6foK2187j2COdbQXktXTf+m5KN1mFSzqP48hTc13uUws9ubT5HqQATo367lW2w0+K6uHK
3EfbK+2JGQsJXqlOpHdHKV0QoUgBCijyb+Ty+uVxkQSjPHVVifqbzSCsg4pUJCrDrs7EblY69Nah
QZQP0k8UJgFituVvpj78kFTRN7cPTlmR2W+iN8QmkV1K2N6hDlqMKstFIGxgxF4xfTz38llaEZlH
srtAfSxFlnq2h+S9MxpkAJOKyK0yMiQzgbrVSoPYx1gzVwQ/10c3S8K9sB26mZGRV6ukN1H1uHUX
fyRlQ5VWj9261bVpk2hud9Db+NlBDHB+XAyi+GidIve1uGnWdldN76FYlgoDEMId06uZBvqG+AH7
7HRsZhQ/88kgqMGXhF0iYnRGbygC0hO78aPsNLCmvDDXQ1NXb21ZF57LpotiTfuc2yC+BsYcX4nz
GnfD1PyMFwNSgSD1VOmVuwqHLmB0R7Kcfmhj81YMu6mYMceP5WUKjWQnElmtwj7Qt3WkWl498Oud
2ifdfJYTvljNrU0SolmXRxkDgGSG5+rBcDX64gZtPOEUTLzAsdBqp5Z9I0HRy2Qn7oWq+qLNynPC
Eg7av6e6RH/OpuMbDvyPKYgZxLi6fvh/lCoD04j5Uh2TmjGxtPGJNK7vyQzdPWxqsI7UICKMD6hY
13N2e3tOT7Ip9ozeLLwZV8QmXdJhAcc2Jl0a7dOEjWz4qSsV8z/yPl/lOlmopN8NREOvI8TJnwid
v8N0ss6qgU20QFp4Lvqk9ITJ761UkRiZ1dj4pau/8oWOq7wum3XZ/7TylumvIravi0v7kMj2tR71
mTca8mOzUacROK9e3AkfPQ489zKPZcv+jV8ASXLATk8KKdqS6Ya0aV8KM19LLcdatViNmMBKzAR+
28oI1S/6Knawkrl9uv4rhMG41Snx+HQO1TFPmnutKAFi5PwyFsNwadpS3yKdo8mgbDjmJA7Eaose
KRzPSpMGd+L5SE8cxa/hKKPpZrKEvdU9SHORpL7eh/WLiIbgppfzM0Rm4veQG5dk2o4l0cQgQMNT
ruTmp5inal2TH3hPlaLZFH0jTwqKMW9MENe4L1GRuFfFBP8jZjh7YvdZB6oaJssskEmy6gxaX3s4
Nu1DS3XF2pNNd71Hl6GIHIVdoOEXsGfzpa4oSgD0WeTFpKMTNEePzA59C8VV3uxA+x6zYWK8Ubx3
mL2CMTWZPuKwvshKi1YDsWCb/mF5mA3sVo7NTKARIURfx7/jqEs/UpEEG5IqlI3CYrsuzabdgxqS
BQBghH26MO9sGuENw/HWKGg4CMb5jIIeX3f/iXCUDqkUX2RpEmoXBOXG1BKcw+YPlUjgveoo5kqq
hvLcANYQID2aWxAKkvz0uvghSmzTFeaobaZFvxqjid/1AV5FSiBUt72gt2TdaSP57jBHeluUJYN3
kKSu68q0dp1weq/CCrmVvOa9iJ5YBpCquO1WUUtU17Xx0lKolPybfwDDEH9pe3ZQ1kdhgiORftfu
hxGmMcjpgSICs2a9/WbmZXkUcWl5mSrC4zgzbswQYbJpUQxdh7SziMatl2XV+darwrNhD363jr2a
s++sHqNn6DFi/HqWZreZcEeGylGTz7Zdhmt442D9WGZprAGUavk5VEp3C/X4z6xZGI3fIht8MLej
7ikzoVLl7Pp514kNabKShKQU1BJO3K8CEObZyZ17PuWV1/TMDwF1Ljakh20yB1ZwLub+arqJurOm
dKT1dl8tWUOGSXObKqN2qOb5nfAOMocqPmeo12+CXWGdO6ivSmcS16R1jEPrQN5W2InR3oPtiJ5c
l9Z4S+McwVdSEhY8vDluZXyJTjv3jXMLq/pRj8aH0VB30h7D4+NCt4kBLtzqVJiNcdG1+Pc4MFYJ
0eci3xsxB1fGsYys6va4UEFrdXIuLnaAGNIOnQ3B0cG5EUq9DSKcf1ZliFuAhnAbK6SkEVijdRFj
NolPdKE4OvFmE+397MZz+lIwciydf3ZA8uzden0mIviW11Hp49Vsb6k9fBCmEG86IeUa2eR8pdY6
1k1D4C924hnZ4W2K9PE2BF+jKSXeULYhVUexSCe8cmfSgayhrjYPvCUumsYfjMq+iYSlEzsq0cAh
wVQN0uEzevR2NdEyHWPLuubkph3g2dCWZHL/qI7Zhc9pp3eodztlU2FCpokqgbLb+NsaLWtX4j0C
YrkHuqy+chBkr+lqlVVJkBZFhGEz4+XAYEgJxwh7Cw95qw3mqdCBIy07LzZ2Yg0nY9hUJlVGo2gk
IU6JnzVZsAarte9uxMSkMKqgJm3wK2Wa92pWJQx7cHJaokI5iqTYDRaGZVM/VxJ1cmjaCRnZJf3c
6IDt84nT0drMON02NNfpSQMIJ9WpPOICDPyQT/wkizxloMmsNw6/+c58GRrrnZii0a8ydpJ8rp7g
6mpWaeaXWrwTBpsSHdvNm5mKGtJ2CHa92VwIqimes4nhW1qPIZM80C+Kc+yObn3G6sIJa9omYsr2
GfW58dPM+CUKxORE/MW/sTQG+E+V6MkwF52hDNwXh2izOqUMwR+Tf8Vdc52sufoT4d3RmiB8wtiU
eHla+RrZxj8L4OQ1rVhya5ErjHXt3LT6eXZHnJetbdxru/oi2HtbCzPYkfT108kxXgvEuvfwWRY2
rFEQyVOtIE+WVso0X8dGTCtKikdJMImChJagzbehwPw89XJR9yrFiiwx69I26a8s0r9iPdZPjEwP
N3bLvm03Qb1zrGj2HLdNN64K2UH1T/6jzkpnFK/9Ijq0nVbdU3IFKxloh2KY6u8yrH+R+5p9FnZt
r8itQMcSBOQLN218Dub0Ww/xGfZGZPs5kXfknUoyq3rAYMVy4f0Hl/Rc8ldJJL+1ZLUrUaMRT9KM
G6dXtXWj6kikE3KV2yIwb1Evmm0MqrOiA+gME5Oe4/Q4pQgt7tMubgBUahXQX/D/og9wZNgeGlCj
lawJolwFx5aI50PZduHxcWFKW9suw+PPVV/A1XeTe5ziyj2qy7VWzopnNwSOspxrCG/fZ3KKDj3q
XzZNPXzJypn517kVIKSKxrsr+Zo1o6GeSaWzc8p0OqYyMDxNRTtOANLokcmVnTpn/A5bLKmBaxC3
YTM2u+MEyWYFsQjTgkgZVlHdFPy/YhKUrgjqIlyQqY8v8ijdEUNcrt7a0U321oQNDAErAWymYDhp
bB+1muwqQqBLD9uGvWFCROmjGNDXomHR1DSpY8dA5Cj41RdtPnuhbeg7mM0fmsyPSauHz2aC6BX2
WPgTbix/CNRpE2emuUoZJLCjgi3JzA5bEB019pNCrhdXgMcq091Teql91AevpTVyZlaFjUFf+TUP
S6wYNiVT6ZunWWnwJ+TkMvE4aEt3/K039qkaOrbaUP3ddjrJSFkx7pR2DQPFeRNrKtmK2JgV+zMN
C3Ek2HTf/z/Ozq05UiTL1n9lrN7pARwcMJvuh7iHQiGF7iq9YMqUkvvVuf/685HV50wqVJY6M239
UGnKVEAAzva91/pWgEtxqHisGRx16y4L5mdx3o6GXLw2W3SatmuMij5RX4AbIDir0hjZDYzvJfNV
e3jW9CRfwZogDIr0vipBPFS67PHx+H+R6yU+puBgvhPCFtIgCQo5AwKVs5CVKW2TxOrRGZie/cIo
1Ib/EMsDeyqWy8mSO0d54bq3qR7xGYZHSnI2GcpsrkCbTXv6nm9BzwnFjRmvS9s8UG5tHRQ/J/Yk
0aku1GaaPOtVN/EWh3C4t0ycEL5409LryZSocsxbLdntR14d+hEW9rfE5iIlgzGwr7UK8i3Ca7ey
+y/iJs05EOS/s3P+OnNbWtKzDF0XbBn5+S/JcEU9EYCMh5x3f6lRzLpE3k1aeSJIpNzgaSVxKE+N
fQ6ANgOYPzdHgL4aECnCaKg3ZvCaKz3luhYxes2AjiwOHrhbg7skOXc8RdJmSzrWX2SBfkyD+nnY
juMZpm4blpSI6D4eNrVTNUFxKKjaxyPcM+Mij7L90E7jSiSwomn0T8spdf+djUPGzd9HrMwRPx+/
LssxCFYheBw+hfwZJfjL19XEWuGnVgSEZBTWpqe3YiT01gxwubB2dk1sfxH/8zHbaD5RyxE2mw1L
EOIBbOnjiSZGWHROGHKiQCf3nbYyq5vQaBG6WH7+xZd6Fm83f5jNUMZgX2bObXT97DGwBze2VUy1
FvlDeKFnY3HM1XjjG5herKSQJzP3OpbzQn+wLCZFaG5F08lLkjafsYDo1wmxCEoTGv7XBIACQ5sv
7tfP191hybO5CATpSNM8O0Lh2r5s/J4GCzupPaYwXEZZcYHDEEaPYGDCW+8K2kF8/UsQEEifMSjy
X6N15vSeswuP1xOwCOlPhkBAfvbBXYl2ikoRvpHgPTI8eX2e37MWMquzIkg4rXUy3D+DUrPuPPA0
PhwyMjHaetlYRXpbjWa/yuwq2fz8Ywt//5Yw8vvgf5hQOF9C19Gl4BXtMdgR8uzBYJ/mha3KiGuf
Ep0OT1Zc8mS8e7WDd9nDwWDghb1pibJFoB+lIr9B2jyta2UkB/bY3gaSkXHbvJfEaCh6v5vff4/m
p+/RAtpjmKQhGa4939Rn97NlDKZtTNmSSebBZM5KHlDp7QsnNNfKymeEWVRskQqma07gvYi64N7X
s4dcG+ON7A11hS5fXRUWTYGxqhkD01qH/kg1mfWiWehlkm4xtIoLWwvXXZ9tKnT+352qIlKAGdXG
SnRk/3MtqvLhq4SwOYTuw/LALeJ5Jqlths1u3zg7u0LqpYc9H9ahsu9ttBZaoN4Sv1/RMF0Hib4P
EkO9E4Bm1mHyEtnZYw6e556GwheBnz/j8M6OxJa6xY1KIppjnq8bJjvxLDIAeiZweCtQDVOjw2vo
daJUArKGgFIRcaFdSs1uLmMvf7FUev2TZDDF2ga/ZLn1aQaR4OFsR3KrnvumB+SZdlfWxABUTv3e
HEW4CnM1XZR93J2Q7FaYbrVsbZFKlIkKCRSuQS+JxyV8D6TzRhLswYB+8aX/PJXzU+X1ZbBHMz2H
vMqPtxREPiaYc9OJrQHcCm6wveVVO0ICpgMTae1OU/1741XWjjS0TRHNunUHa/JPZYU7NP5SFyFD
SjO7ttz9aBr+lVXRhRpi69Y2vK+OV55ndDkWMdoCiIkxFxyEUH48XmaQ2cRLgw7dMN0UHpsxI+lu
DRVPiwR28lXXJdgqMifejUNzz2zJP3TUWFsTHSd5RM/D6Ms/ixbYk+nIYQkq9LUWUQjd0AaW5xN7
g+KXhrAot+kkNdhlFSElKd1aRXwQnBGKYmQ41z/dum3aOGz+h3KfNUmItANyWdpxBQcHOEWTuNMh
7nMgmnlgb2qw3ZuwykGVWSDLAsRNl3L06AAKBQIxDON9HI3TMu9AKBtZCGrVlI9d0aWXreq+ZxTs
Cz/EV9d4Lno6LboL3V6Hs+ftARmU9JxHBlD9XZC78E5E9MWdcpbnyOJo6wLKm+3Nizivj7OXqUIe
Z+tRmC3pZltsSolW1F8iipaCseu3LtXDpWH32SHojBwBQElRNIprnYQLZN/vaabZt4UmxP73a+JZ
4iM3gm2TwahLg1k8B+adrRpMWludBgsjvanylkPBh7dCnxCxYUV1SQTbohrD+j3au2kajzqWq6yf
3ruoqBZR2337/eGcvWLno6GeouQgCo0v6vxoSi9uQmZJ0TIrDReijoO8FN1rjAAJx9zcxW47WV78
/kON+av/5SEWpjQdh7eCbWL7EVQgHx8K28W6V3qoDiXgsht/6oY125gQ+AYzR6F1r0VvxruQzve+
Ak3lzX/hi0M4K4X/OoT5AEyCJF15XltIgNEE65TRMnrFIYOxqtTvewfbgdF43eVQ5mtDhhj5Iek4
Zrf7a+L1+2M424dwCIKuraUblg12A/jWx29B2U7dxyNcQ6H1bz6zzqVXtG+pyWP++w86ew3PH2TD
FbZAjxK3K6yzJyEcI/gTdYzHwomJCUweWx071wg8o4b/XOkeZY36LoCG//5z/+YEiWWXui34dM/y
5rXxl/q519lxspZpi8EvmbPMZ5hqScwMhv/64qP+5hxdz6VMt825jP6ZlfjLZ6W+tNkyMzIrRTAu
iyobTnZvx/soeNKz7tlCy3SsVGztgvSnYc13rwq6TgvN9ceX1sQeLUKQfWaZ7XuaHTdoVl3vUpYR
tgk14LD1A7AXRd+uk6LzsFhkW3JKvGVpROImSRtc4UgLYYFtArcYDz0l4BhkgKtm6mDlzoIEcRGh
pbiC97hmyrpzGlu3eNyA6uO+WfmhSF7qQcc5GYh90kBRdJOhnTkiJ+JSRhpUSXtTCZZi08SZVBTa
tPaDKn1WEnC6G6KGM90E+lKiX9mpnK60Mp2+uKJnOyLuJKwR0rJ5ZmkMEcf18YrmTeeWsYrIQp08
Ez/HcOPUqA879zFz0bV6zGkWX1xYfuPHpQIZJE8H0lt2AZ/uoZk4MuQhRYxRdYgt+4cuax90/vv3
H/P59rEs9phUc4Yh5zTejycWRzEiWaTFS7yL7HMM6z6Q1YjvCcho46+toFtqqriyEJ98cYKfVmC+
UpdUUAdBssM3e/aQRK3uuF2CxKTUyFbyNGLQosm/Qv00LCPP1C/6ViIx/Cpp9vN7iD6AaQvksqSY
sGU9+9xplCDSTbiRyNCAFDkEJ8q0pDlEh/UgmwEFi+N1dNBYifOwYmxXe92mGUqMYxFSqiFUp99f
g7NAaw6BQ5K8sGkWcoM557VSl+MrigUUn1rlGVazZFUhJrvQtdGD4+XejnGk71O9So8hQ7rF6Nik
zQcVs6SiYDrla/YGhNMh6p0beLvhRZKN0wIOaLf7/YGac5F5dlM6PAguvSNCG9mpf7xbMlhhjF9F
sOxsCbcvA2MSuP3wTqZLPQodMioRjGWTBMsw0dWisOEGsPxVyyn2v69DMrOWteebq9xvmUlBOR2d
OeFzIvQy0qS5m8AyUdC3/FWJAFZvgy+qkM/PMV8zqgxDRxnMqZxV0VmWlq2HontR1eODMXX7SJmY
TWTzwD8j28H6Yt34/CYgpdZhn2Sxe/CkfXazGTH6gi4cNbh4w8+nmNbt/+oplpL16WevwNUpvD9e
F6QZAy2oFsOyi+dvDNqnEQsKSLYaK16wRgKSrwLdTYhTY4Lx+5vib06RpoHFt8r5fS70+6ZxA2HQ
VuMtczEvVJkeYRv6aqH6fOW45yyqW4NOGGn2Z98kzd9INRUSCmcKxAVMW42Re1j4J+ZdOSmJzdv/
9LQcdu5st7jLqabds6/UDjFTxI3HKAp0zEIrdRjFBHasvj6zudz5+FCxALuuNNhWI+48/6TGycao
iF1/QZ8iv8vpI/8sBzVnvA7D3tr8/rz+5tPcuZsoPZ1FF572x1sl64tqRE01Q8jG/tRm60LRYgsH
gkRTV3Vf3Bym+Hxy87doCupdVjZrvnt+KU/YIkaRFTb+gujFRQr4aJn5JlG+ZYxmZs58qWVhbPwc
1FuvD+nVEKXfUqlfSeXXl8os6Bo4+bUTG7xsnfJ714tLHYlw4QXhcR5mD+mYbcxcyduikWrx++/q
88uRI7bmnZRDmWqbZwfvjwx9HPI1gXun1VrXyJnOoqlb/dR5ks+crfRgxvIKcQu958tS/e++O+l6
7FToVtqfFo8ZXmAgztQWXdz6W2fUv/8s2nIJvS32+i1TcH+j1+adjhx6b8GwWfRW8q1sG3EiHcj9
4lp+unPoCRuGY9HP0s3PTbckiz2UKB4R2kV7xZfxc8hH68M5OPiEvtjFfqoO2JxYkkwQ9IU8ftbZ
bapNSd1ZfBpCa6S6vmh45TyWWbARyV0vKVUw2331hZ+PCcBS0tMyIaF4c0lEbfDxZm3LuNMkipvF
qGzrzwJR1Yqzji+9YuzXmY7kP8ZVuXTbLPxuAtZTccCbzvWeq6YuL5HkqEOU3xN/emJeEhCZsPBa
PwLQGspjNlRgZiYYVb+/R41PGzoO2tEpmfkft+r5JmdohXIlmrxFG5ZA8qz+ZvCyZicE4B4Pi+ZK
DqWzKWP0os2Ykdt8lxh1/EUn7tNLgIPA6EtePC9VtiNnqyUJwi57BEFJP0tT0AveuPps+fbc+Isa
5HyKNV8kPkxwoqbQxafC2GdPX8QVM+CJMfu+/YGKvbACuZ3wRCymzIZMy6IDgbh/70Lm4hkNnIvY
6cKDp5qjarqWNg/mRHMC9WFlVbML9TA/lYZ5CLhQJ5YWzMxZSzMA22vSeeOLoZXthiAuIh3z8lrO
lp8Qg+tFTYvKCnMdvXiS34UTzSr2acbFhIlg/cVl/lR6cVsysUAI7TG+gIT38d4ccetC2+zne7PB
eywNxeShI23Hs65lYOyHMjM2RJqS42jQkGSDG6IsFlc4GpMbc4xOZeMdf39M5s9a+cOri4Oatw0e
MxWW+PMHRgU9fumQBbLFObbPYR8iKnxxW3KfamzxC5p5V7S/g00fSXdBS9a4hO8W5u3JbO0bS3jX
NtyDHWBoeMhRWNyy3j5HuUrARCICi/2nTtbZahiK/k7o5F3bsciv6aRB2pfeN4IczBu6KbiPESPb
MUFIagJRoPe7ckQ5C58PvJgr+l1Wdy6F6Sx1avFVaMRz9/lK+eQawsda9uiFdmVAoHxtEzSRUS9d
VUMPxb5jwsHLGel/55XXo+m85XjbD6kGnbMbvQtt8q018Yj2ws2Q8UUd219V5g+OdkydJtvXXh2u
euZb9OzVn3gU0is9ichKdfxjGTbHLHS0E65RohCYOjFyp7Ns8giZUP9oobiXouziC1CI11Ir67dV
X/WHyZPTBeZy75CV4RY5Pa4xW3/seu25BYt401VVdMPM/ocD+g1t0EWaeC2pLOhNJDzX60L1AWEa
7rBpUvTWtohnJXP51GethZ1xFjxaXXDhdnG6rHHHr7Bo4c4z2ocwpbWu8ZbfaQViRzUm40OocCSM
rXkD6fu9GoiCKInTvjBLvC6WcGDjmVZwEdqafRF7ibOAIYbFnm7FyZzBJ1NevGVBU+yLStVLnQYU
oGeA54Qdmk5toYe3yTCwi+SSRbjEeGYesT1p91n+LOspW8vYEUe3zE7uLExJOqKvCXbwLz3EC5Mh
tCMth00SmO5SGZW+bQA3H2M3AWVejLs2cd9B/8m91cVsWWhiDEz4Fj8p2DGsTHMS9nU/E0UCp61e
gnGVoLM+dHp9wgigGNn3YlumSPtUyF5I77pwb4qhWxV0vugNo8/NQvFdq6LwXg8L7lT8moeyImxq
nMruWkTD3gdDsnQab4JEL8CytK5xLZz4T+GNA3hfuI7oLFcAJoKD2ybVY14/hJDQlzHGyaNbj+HG
CNp6V6WIlV0DELM3pcl1kqoXO8uLay+RP6QdFjeNAiCcN9dqHueVuf7DySLv6CbTk4VAENk2TjVD
HUNjIJEjRqDQFqC7J33X6c54BwhHYVbzl2zT/KM/uojNw/pFC72UkPbKXATVUUQHbJzdyYBGc8pq
gIsVKknys71wJ2wjOekeThfVa1/1+T5VJp7LlIHOMiNTdgjnr0BF4QpR2MGaQBRfYFCvVyEynEg3
4aamX76CPrcQ+Lx5X+Cw69IZzs/H80tR6/dTqUuTonaOjxtQ3dDl6qhQhKx3XoLYEVFAtcx5+V8N
DW7bKuF+tKPHzs6Jpdby19+vw+e1Eisf3T/DZDmYOznn00YCA9Pa8SFAlWUGatsHBh6bRF9QB1hb
nNLIaof1FA0Pv//Y82+dj6VEY4bOCBCNwrmcJHa1CJs+HzsBZ+gzl9V3Lo5dWti3iIx//2GfWud8
Gvprj2kvr35mj2cFoZ9GZqsI8150eVscINv6l5FBlJTeZuMqd2EcQIcztoWLlsQU9Ak1LL1fvITP
38HzMVB3sAO15g7C+d4J0EAbFUULn79nvFZkVKBB4Vl/7Tr+84P8Qv3rv/jzd2ZxNa+95uyP/7ov
Mv7/X/O/+X9/5+O/+Ncx+o6ipvjR/PZvbd+Lq9fsXZ3/pQ+/mU//99GtXpvXD39Yg1puxpv2vR5v
3xVzsp9HgYxk/pv/vz/8j/efv+V+LN//+cf3os2b+bcF5Bf+8e8f7d/++YfLlv8/f/31//7ZfPz/
/GP7+u3zX39/Vc0//zCsf9BkYSTNfUFD0aJC7pFo8Rv/YUu6Lrru8HO2odwzeUED7J9/mP8QzDTB
89A0Z98tBJdaIUPlR5r4B3NW5Aso6BBLCZe9x/89qtNfxc9fV+vvtTQ8CXPx+99VEvNYnsp5K+MI
Vik6j2fbinycRQLJDBHN9TdfH6YKraqFWt6fGDBua8MrnszAAak71ZF8D0j7RdAsBX1RgrGQgLsu
WVEXbW8bByuokuu2wovrxB0WHKIuYP4kvD+GK33qkutOKfSMcALa7hiEire9rZMa7ivdVau6zdC9
2FEaXGmEZD555KdlgHpJybiYKJHVAmEtGme3toFl2kbxBCLZhkzi4dEXRWf/iCaMXUuRzr8H0WbS
baxGd+qlEWnG2yh9dmZg8pJrCUPpkRjGYaX1vc3WQ8TBVWw7PRP32JElSQGFam+t0tC9TSvFRLgR
uuACyO0lk9n4PSthVwsmxcNVqUgUuginYbiqe5mZy77pzGjtIrCDbA9W770KMuchqMPOWPqECWEb
cRJOpskH3M1W2YHTE870FCuzfg4Gvdk5Uy32pW7bP1ClqmdmgcNjhDr8TengYdH7ZPLVs1oJLx95
5Jve2SRqauk4QCq3LZlg32QiADrFycWe/NJ+rxmhgkyhNXhgMoDRC9ngG93m8Ug7XeNrhRIw9cUy
6EfzemKn3ax0F+db2rnFE1BBf1wTCBdvJq0YMRuMdXqr57oG8UxhiISuRMzGAitX/5r1GR7jEU4E
MJ0CBLVs2hzsUFAkNO+5RrY5sHtxR685mFCVU1RUJXdU7bTFUw+3+CUWevZnp6GRL/35lCLkeDvT
b4bHnqCyJ6fWB0xxXQ2wuEh1EA+W+G47OR9SV6N8k6Xf2IuwCKYl4cbcwLFok7Vv0qBeD0UQAK1G
wMlmtxoB+0e5gOnSZkfT7fgNpWv3CHKJxzE3mlM63+3Im55MI3KuULINj7oXO1dj6XOhkIqFa2JU
+z1an4F6uEnR0LaYgd+Flkh5awXCo92onAffHEp9I4cQhH4+Am9ZWADY+6WDzVAuJ7hLwRrLYvhq
T5GHLRRo4irTTPtHKUV5ogQbEPBiwhoBHchIrTSj5aZNNZkee4uFDCROFdYkIRfFY2Nhbo1LRTRJ
mmYX+OLJV3SIps5jhQ55yBmmhk2bPbtjY7eQ2Cd+eRgAPdfbqblOea4fPXwFp96CurTw01T96OtB
XY7QqeDSV37+Ysc8nRrcv+8F0VfvHiE6+0hLumSnt0b9zO6ObAYaed1DQ81JXDY7ZfwE41SzoUkq
7+REfUEESQwSQTpq3Dqo1JoFwYzgWRVbkR9+yrHUns59zoIExynoPdpbemJcFgU/HxqCnpZYk/r3
JB9G4mFSiXEgUsGJYhzuecAlIiFRf0os1DfCHJ49RcxghDoOLLhnhfte6QEgkCSyl9Cjx3FFzoqO
DJg4Y46Ymjw+mIVQcxY95FadEmcx2CJ08TVZ2PPxABRPZeQU+76FQC1K+BYrvUGUgcism7+5QXH0
UdLvjRynkD4I7cly7CkFMSGNN9KRGlRB3FN5XCt3PYhafxKGQMnWaD3pHZkM95XChdvBbF+LOMyw
IwyJ+oGqmrSnwchSRouprT3lVuqdWlKEQGsFUflswJGSyzKQ3ObCzJpr1KPlyTHt4NAPFvHmY038
oJz4irNqZAMXKg9rYRRnxqU0Cv2bFxnmDQwjUpQifr9fTjym/oAcddGEGd829ylm7yjRWSnbAReV
U0T6bmDQoECLG3DmEV1xszsEI8HBA5oP6aurIUyVFuJ4FO9AJQbpTTvLkO6jqEBfLBIcJNyKYzby
hmA+na+Q7Rng6jTF3UvU9pMT+SH4Q4RPAE0aQhaGyRrJRZub0fHUtm+Wm8ofY4ZFYIbMB7AaJvex
mWT9I7diwg/x8WNdrLLevo5DUCcbb8xIfZmR6AnWwrz/ljfKuJak/mzZJA3bFAzKrWuDltGraboL
wtbYt7VV3sRSkV4dYtV6sLXKf2WODLgL1AV0fitkLxt3jYGKZ6qugbOIg5un5soIeRchPQJ1rFXm
RRYEBBa4bsU8jE4Syw/K3umgOk0cfc1tL8fC8LeditlsWnP+nAcFKK/aTR2BZa4TxSh6fO9L+mYS
fNgBd0R7xyy8OXUNuJnWRqtkAqWdbQPGMpwpzYVi3gfrlgBKNKQJIxfyyrcaAQfHsWj9Y9MYHdGh
Mth7fqQte7LeCKTKdONUpqP9qjQABw7M8asCWjSuA80O1iyyCi5IDD05cPWrIbTSpZY0+beodJKn
wS21lc99BEYlM3CFNs0eCZR7ik1wblYSEG0mIveEQlJDuKz6qy7RvRs7MMuLXBCC2KNn32kpPk5R
IlZfVSNEgmVsqvI6jGcjP2CHZTq0PfktkrzBITOw79Ke22C9E2APA/o+rXLutUkPZumAvYlVi5sn
mSEboR/j8C3aFwyo5Ba5NFniasC0/Fo61krILjk2DvngYLKL686o6h2pZz2nm6dbsvy0NS5mOgkl
DNYgt+xNG0dPpevUWx1a5laSgHJV29qwRvDO3HSGnaS4zta8wvslVlYStwMQflIfjZWW0bSVXovY
T4pwE+mpvY9IU90wMSxw9NZqQSJqhv1GdQdRjC+BbijuhTAlZ8hy8UE2sZPtYdjmm0Ti9tAKk6R5
GmRrObCG+iy/R1kKKKdjX+G/TKdHlQc+HReQYkWDe7WFAbSqBo48rvEWOEPUHQh/IASM7S0WFchS
ZexNgM1TuP/UKw9tGFevNaKiNzY5BqUNvpJxEMdaVQ3q85nU3xokYCcBbFvkIEuZC3kRSvRVWj4j
h/tcgl3kfCEBRpe1Xln7qNe7V+ETp8ToOVvrcSiBo+CCjwT4S+q+ET3tXJfEBEWM4QS6UdX2Puzb
cJVVGuFrHiVCO4XhwUYyRzPDGvb2SK+MNF3/tkjA2WlmIfea7cGkGId0yTool7iSmm2ZlxFWYKoA
XzOqpWrdbJ+GpnVtBjW0DVCG6c7HZIiExbQWVucba3KncBRDKLt36ha9YyvKtUPPCdNcKbAL6jG+
DK7pZkrRdjO7bxB/Yji8y3QR300GD19QpIBqQkfcSN3PdqZWZ/C4C3GYGrDRMUk1rKipvQtVRT+t
oay8c/BOL+wyQs1iVvBsdJ+tu2XRzC9N1e58T9nPg+4ZrwWyS7bBvDAUYL0xaXjd2gF2Bpo/R7sO
vctisPyDTqrWkvSJ8E8IEtpLHNO14Maeuoc4QOdPMLmKrwErwu3VUPzAIiRKtkiD5geS5vw5rBFk
SFtxODi4ShodytmVNc7P+UPrzeQP+TIzI/IwIifdGq7bHCbLadaVO8knhtBql8WzUto3O5wnFcJh
yEj4URt7D9lpItMMNwTJ9sUKYWx08krfeHL8fNq5CGrwqNjaIUTsc9WyS39B1JFelFkcnShyyg0J
THJnFgXVZGaTyULfLh03uF7nyO/EPfWZpb9S1TTvPXPXdTHk8ZKk+G5pDUSq51XvQU7Ma9p2NmgN
YNtOpvSFRom0KUa3f/RxZG+sIquviqm/GwboiFzLjY+E+sBFL46mXkMP9dR7mPE0GKPsGbkM37Ou
NfW1qvoA/6BNmlJCy81p8Okgs4ae1XPmTyG17VFRt0RoUzGnKuhQO9HW/Y0zGsZb0s5AOgHBZRHH
I9d4FBkmr4nwzUVE9tblyH1bLHixzaBMA2J8Ha38bCCFJCgwULEm87zd5HMX88aorLQ70IusErGv
CJYCyVFad7Gs+ktWGpcpszOgxPFCUDjQwUIGowOcKXqd2q6uO7EFPNzyK6eytRbDlHZEbpICFvNM
ushapzFiSShKIQE61+4e17oCbNEiFMlbUT1ZIRvjDSkQaLAqoYXjCkyukAclZXOcFFKYJXVPcK9H
lr4vLFZSrx36+xrf6lU+tgFktRQSPMiGGioaebwVRZBctEOQ78vcd6N1IxN4+Y1vkjQ7RgIdQi7S
5mR4kbXOCzTqeMiJV/Jkal7HowV8wi3DZKG6sutWleAh28RZUEy3QRlk10ZqZ9vQqstl31V1BSZK
VN2pqAQEAWLJiKlVTfSjoQ5Ya72K6HD3BShb4rCPFvvWy7yD6WP1rnfTGeWwMqLO0JeDA1YDctUM
As20J/SK2mNTW+qSF3xw7XSm2AknQqaaMI66UBVwUAg8L76VhpewCfIHPx3rb63oJxr5yXuUZWKl
AvcSUVywQv73RiFGZ9cUBy9xH22V6swrobDyDXSahRpQRu6x5BzYzbBsi7h+QaI3Y2OnDkR03XP9
ZcbamkKa6u3vJBnetZb3QISmxGhfXDk1+M6KBNuuNlZwAreByu58GRKONWm3rq94l/jafnBktbKJ
xyAOgaAyX1nPOVS2JfuJB4Z01lLMpWVNe9ASYbLywok8uzRdO83AJAC4B2xJkr3i6gJ2zpHsxJMK
xVPg1B1c/+CCd6+3c2bgR0QPG2tivYFexn4rKVBzUVRjPPRICxLgC3sSZ1XX3jhG9B1hKRAj1Ptg
i6A4g0T4c7DGt7YF297RP3bzNz9o7qY6/16FibcFeR0sR41hwfiS2+lVq2eY6NobYoyZMeIfBSBd
s6Mo92r4c0j8G9d1sY3Htynysk6SKiHw1DrfXdCUOZhy17Yv23zaR1l4RzFzQzrNOq28O7eud7Pc
P9HqHxSO9tKIwdypNCVsMJFkHpOKreeDts0m5xB6SB25cfcxlaDKvRc8qyPJ8dlBl5CoWls/VElw
VxhQkaNBX4R+eS/y8QE0vr5wkurWcttNWzdHrWWI48Aej8bNoJoTnaujlwwPVmCvRs27UTVxKxW8
btoCEzlSvj0hSCCDKMRvj2SbahLPYNSx82vMtUnkiB0bPQMeLVx15rhC6uwujbCECp49kcty4RX9
uztZiBlD+1qrw/0QAjkfxxuMgJvQ1L8RXPUaELaahe2xC+Ot7MhKt+7hYWx1lNKusm/nkeCSlKxq
I538IRrvXMggpbrNs3GrlQ2hNdM9TcCuIXq0DAj21bwiWVgcoJ1gwSfS0WI0xASMuZnFW8t8Sgb1
PXQMgEIPlZoIKse1Ia901U/rwiSVq85+jLFD/ebPqVjVPd6Ye5jOi0TWd/CBViWS/Ci7SMdnv3qN
xJ8eXtapiZ4Gu4L8LvAGAFJyx0UH1n32XrYujg1nWI0O6WmljlO4za+GmgjndgR7xiaO2wAO+Sus
Qej3Jr9gz/wLZUq96lLEvANzJfxhY93uBH19QCY450lMTLw7fvddXTOPKPLnVGIaiK55D4/hde93
C3yy5ExMZPpR7fiOtp+anNA39DD+kzGhEoD5ujNo3TdUekFcXyCWWVlgUoeRPlogKSGKbUL6C9IJ
agQN+hK1Hdzj3mFXl+wkOmBaItIy2EAScUVKitdhs+C7c71+Q2bsMjCMeCHt4cEn5G4qbLaLzg4h
7hYL2cqpgJnpu2LaiM7Yx8inVVHdm4DMRhhlM9AI5B2uAZ/uI1FW6HJ2KJTfYraTqWmSkQWNew4x
MdidmVc6KK5kMh+yHAMz5At4JUu/Ho91X96S/kuIUP9tkMm3ys2+Z0VxMCGHLryaoXCJgFD9yOpq
FzkjrpyN01KoBPnBikhu8cJNh40dmdY6LHjc8v4aaicBnLwWlAZyV3O2vdHU0CtIwkt8aHA4DXLw
0VqyYWACIGoezU4deKilUn5JLIJnTclq4m7fycSpNlpfNyCr4/xkFcJ7mV3QFLThpg9TKvUoOkiN
Lozut+A9JIiBZrpT2I9XkGnho/fZU5Ng3Gfjb+3I2r7zaTAxtHeDJL2CzOyN6wk03nM22uqlw2TJ
lkhx3ZuO2ikyL1ToPte6K4Cw+DMAO0MeWoh0rXkhbYosUVwOOS0Iui1wx5jNPkB2TVIycQtEObNZ
I/va7akFfCNOhq1v+fYr7Cihb2ilw6srdBJIIii+r3YWETkmtSHoeSOAaDTWih33tFYJ1uUNPTV8
MSumg9Gr7IoU8RHMnAweYFjcMw8x63e4XdotLbB6CHdMkh1yhQbZY2hv89x/Tihk/XuouSP1FmtQ
6tEXcvRkotPDvpj3ERVF1z3YSdSFpz4dnMu0L7kDfV24Cz0lLO3xl9HBv5v0vxodPw5y6Mi7no4e
00CvgpUN7+nHAR6YRekWOmtpprXbwWiGC+Eq/wut6cf52OcPmQ/ilykhcdbOVDCUHKMp3JFLG6/d
ILZW/4e9M1mOG8m27a88u3OkoW+GD020DLYhieQERqZI9H2Pr78LVFYlGWIxbtUbPbM7TaXkgcYd
7ufsvXZNhtka5TNdyq8v6mMb8K/xMHVoKNTpNpyanBezhQF1wC6s4pbXkzpoaOsNZdOe3Rg5GBLg
kK9HfDMXfOhsLPfRQITDeIoiaSf3kW4v6nGU4tO63BLu7oYuaES3tKWD4MbOmcGWf+xkMFqc+mKd
QS2unypgOjlGJA5mGk28Zus7aw/ixYE2p9rWelyXa8P9esBPXhJMmtzIReCCbuf04tDzDKMp2jWs
XNuSTFvvhLuvh/jkkX0Y4uQVGUIzmkb4sT7OAmh061Yp7EB4bs07pZSdvDzTsT3x9769Iopu8dJT
S2UOGIvI9t0rOfYxAda9aA9O79bXVnbQJA7L637TOxG5iavYqyEuGXb4mLNpBpLidmde0s9eGSqO
eMEQbhgGnayPP0GTqokcKMypHpLGDYnZ5Q/YM269Y4NvD8n91zf4RB33dsUfhjtp1deQ2/oqWIaT
VuxiVyRNR07vxftwZ0VnxN6fXhuOX0PEtIHi+3RZofpW90CK3qZDsq8copy2lKn/4+mA6NrAM0Bl
S8VR9/FGCkJO/4rOFnRUh4K7sE5Xvtvu6IDZRrRJVvH6zK38ZD1TcU3QMUWqDEbhZMBw8o2A3ooN
YI3NvRc6JKbF7mhb3M8icvPvSJ/uotV/Mu8/jHsySYyB4k8/fpj3mRPGDq2SlcmFnpv3n82SDwOe
vKI+vs6sYkBxDbjH7a9X8x3yQlf1pI2wLDjJVuRK+5v/wT1e7uHJGvdh6JPX1dTbaux5g1BejStw
gzRkN/g3baVegTi/Cr2zF3tuxJMlQW8NIFw81b9WVfFQOG8XqdryCrDmf7KqfrjCZUl8twTFFuA2
QjDtLOietbglVU1GtPL/+KqeiCWtoI5I4Hm7ja07upa1Sd3AWyaj5KiRJx+V3fKJ8p0z4565mb8J
kcIKEWE7292OIGWH6hZpBK6/4TRji7LzP3h6n3xA3t/NRfrw/m7SIBZ6/69XVXWG2xaOmMvYHsfD
aKd5vDesrXZrOORFnVHDnIA0fq2tCLQhMGgm8grxZHBJ/2vwad15k0dbLkwuVEe7iHa9LW6JddBv
FaeAebP2zwx9Yiv4fWj543UD6ldGlesW9q0bZHeqQ+gxxxrvGmKUc/HDtON9svK94aZUjrU93EXu
uYmzzIuTmaqhD8CjZ+KnUJSTeTMmkTFH1KetEBRHbai7Th8eUyz5ttFNyiY1lTMqr8++Lh9GPJk5
c6ARFlIsy5K6I7aLlffXC03c4tlFd1ni/r46A50VpkP2WRL28WUzeTKBOkK9x9zCFE2NRoiv4hGD
V/b89Wz5eAd/jcHrg6dwMbCyL/n4DDWimGhFUuamPa7PyXVAXcGWcRHZZACIThOp378e8LOLejeg
cSJS10NqnGyKaBxO5LtwzKI2IUTn/FAft41vl6VS1uKtUGSZW3jymAoSgdVONcH57s26uUia6Myu
W/moJ3obYbGELI9Hw7xunHwQEy2K01n17fACEISn0GfbE0ENjmbkJAsPc7TJp75Vbmhzua0z/SB9
281EmwxXl8LtBltCGzi0CkhPVM6svJ9cvIbPGqU6acbs7k6eaSaT8WqmvDfSVN+lsK43vj8Y375+
jqf6y+XtfD/K2w169w1J5FxszBhfDJ9ISiermCrShfZosrqDINvM+errAT+5qjd/JomBaLh+mw1i
YSp1jZx9SOLc7rUmsU0UC1+P8Ru2gYvS4dqo2uKLx2J5sqTpAjqYsTHt5Hv1vd42drrqN9VacHq2
V8Zre5Ovz36uPu7o3l6kD0Mun7N399FPCt8aY6r0DkgK7b68+LXJ6Tf6hXpHLb247u6QsrtnrvST
9/fDsCfvr6IIMVNdsbVmoG9gXAri1NlmPF/gBFoJUr7p6/4pzoSjTMP467E/WXM+DL0sEe+uWCkK
zQx9NEIUp4DgrnEaUG+M4hwx/l9q0X9Lx/k/E2lelS/5XVu/vLSHp/L/A6Ums/pfCzX/b04rlW/b
L83nIuzkf395E2rK6h8sDAtXSsMkJOJu/4dSU5L+0E3QwRZFBNSQ6Lj/KdUU1D8Uel7WotW0VCSU
i4n2H1pNyfwDJ68CJI0V1yB/xfh3tJr4hz589zSmhIbLzVAlaiUiNqaT9UsIWkEU0/6ZXxEW66Lr
GsF0evDPzSuxJp1AZ5QAi+Yl7aoxK+6jNAO2i5wyEl7bUswzQNdYkOSAYr5W4A+sR3RNqTONSJKd
IZCmNN82QHvblUbTTiNfYUjjb4RQdIY2uAlxakK/A4araBNRA6iOWNr8iB5762Cr5s7TLNHQHoE9
aA2dzFQ/aYP7HmZomthZPoz991wn/Hnlw0ooj0LZDx00HcIen2piKogFkqVa6PcgIIzsSaeqCPq/
mrDTTrMpB7vMROwV2YHo+/NDK7SVUNiz0qJ4cECBz8oDQACrvElzBbNvJLPddSdfGhdoodrU6nqq
qzrENNUM4xr1kTiuuqRUfVJz6P/Old1oEFWx05rEtRNrIg3apT4LSUk/KRN6+tdY7ZYAINUYGXis
FSCYo7FUWTu1POqtkNKZKwwpWAMyGsl5HGFSG4EdW0hSr5BITdw/lteB3l0YwzjjsxfIIEzpS/hV
Ry1HoMwJwlwMpkOLAcXs/oyGvmkPsirj+rOtNBM7xQ6CWS3WSpEn8rz3sYqZjpEQUXDjVxLydiEX
+/neN2gkb1Q1EASYz21ibSZViF+DZFTTg5DVgkzQpEq9/aIA32nWaz+KpADeZtbQ9VLzSMfrI2h1
tesMMDCOLgmzfh+iaJIuImT+IZR7dAC0rOqMBumkAv7cCFOqhXtpasJxNcskL11lo5o0zqi3Ybsa
0byxlCu4Aj1ucoMdgPDUe7mtrUe4z8b9GNU0jAmzpQqEBBcDTqOHk2w3XUQ6LUhheqShNhKFWwxC
124CQpUCG1ggsh3UGhXBQpa1uOcwa0+oGlEWeeNg+Ooxz5WQTKIkVetFrGYa+6FeYn0FzLsQSMMF
hTsVUySuJFEq0UBlRvQqkT4FsluXwqUWnVeCC4EOE0EzwrwF05/QSJgGJLcu6XR5RcZhAaGi1smB
JLUvhOXKRojdzlwnI7Vlpf8xyRpNJTSXc3TRdRGNP2aTOKxHxLxIPPxMfRmymowAldYvFs4iTl5r
ayCyCoXc/EiaJipDue4naa1pwlyuilJGd1DaCgKlWGXCDuVQ2PLQKv4qDwWNc50g9ubK9AlEvAI6
Df2UKn7Rk12CmBS1UxqJPX22xJ84EoZ54hS8JsERiF9iHZbmMHnJfpkJO57bbKzbZE7bowxnEm5o
rWiCgPCpEITLIQm7nC6BYhF23HVIKsmWYbNU6GsLUohFIKseKdm+SXGT61ttAF0oX8Y1TWm0gZP1
XPCcKhREIYvgxgKfjENvMqPEQ9ZQEbTGrJzcrI3BY3ZBktCKUoa0Ar9kWCOrgpWXweBCQx4DJt6Q
TgeiLwftHgGoqO80WB29XXUxhhiXhLqMY6Agpuo6HsM2tWUl1qAaaWWe4+E1ayx8VT5H4WbA2UEl
Xq0qsbXHKhp7uppExEyrtEIIRlEyNSJ9FywykmjRvGLDBLdpSDTnwFS2t6UGQOJ5aJKxREZV4Uhc
3iJlCuFxZ0i8SDkerIl7LxSVRPaVn1GoSmR13WgWmmlE1foIkk/seLmO/eiPRA/1Uh/jSWyncgjW
5Md3wQ8zkYuBXkYZVDt4kUmymqKmEwgOsSrSg4kX7YR7/pMqPrcKIoGE3pw+FJaNLHBUWXNI/iT+
qGpIrBNgClQliA4iFI6wNeukA4zLwuH6Nd0+h58CIpaMG1PYVbOeIPFBJUJB1RHMylcvzViJ1n06
NPpeIs/XuszQkCROUkwt+SqoCwt5I+fSUH/X8FHnr4MmN4hCyzStizuWw4Ty72KjTentz6lVrvqk
0YggmXKxynZSJuntZUzzm5AtmkX9jdaHoaR6QQDg6jm0CkW/LPoKuUG9t/K8t0IXrtWgTi5rPmDM
S1liBTiIKP3hRgfc38xJa7XrSpu+jq8gde9RNh7fbTOuf51Ov2rqKLQ82DrIsrhUfKU3d/e7vZ0e
Y2sUVPkK9n+uv/J7kUfxgGfrDCXz42lAMzipKpg8gKBQvQYls+wx343TqtMIYCm4TOKQh8Yi3T5+
fSEnPvTfRzg5QlppqI9GhF8CW53pVpfVbOsvzTfzQXdrb3ZwA67jR/0ZuaKfrnisHObOVl2Xnc7f
FYBfv4Gissrhn72QcQpuGFGaxhm5VsEr0DyPRQD53vyjfxa3NJ5d0Oo3nG//VDziw+zBOndE+O0e
gwzEUIw1R6Y88Ns+bM7TGClufogR9OwUysyB1+51t3OTn60TucH57tJyvPpwvR9HfPOfvXuqaTdV
giFkB8hZm+ZbcbC80guO+qpch9+SH18/4DeD4MfBqHoseES2wFjZT4tHhYyJzMy6A2Fn5I6/FQtD
J74TnMptOmdwJa9YTftw/fWwH497PFIOrwYvLsYn8B/49j6+uJFV9mIpQ7ul1xxNx0KLbFJ2ivAM
keBjmeWvYegvsdUX2bWLJ2es2Ld65FrFQbGeoL3Tja9dGGxnCg2/VcO4GDRQ9Oeo6NBrOd2ptxiK
xCX5N7+ot/F95AlOckEtyYnu83+7Zr2AuJYpwMQHm6ects2UNCc/yze22Egc6vNOh2T733s0byNQ
BcPFuTSmT3uNEEjCaQIHGeIsThLp0CHrQUW5A6ew/Xqk05m1jESWGbAe6ntUbZd58O49bxpONHNi
bOVCZsdkGSQcBeaZFfK3rtvbIFjvOI9BwYW+93GQcdGz6wphKqr/0KlpaSPr4oggoDWPRA4GEF2M
7CJLo5upGi9TVANfX+TpK/g2viEaGHSpkP3WCp/lHvwEW6BYT9NrpWkS4k0KdDiaxifv66F+exF/
jUXJT6YFzqH25Mg4DurYp5a+hfHuzi6cmoa+H6GBW31DhPm5LtwJWlhb8FtL91Rkai0099Oiexzl
GuJNA2ktcWC1Yw5pGMWo/DPdAl2vpMmeWVlyJAraGXGlawiSX9AUFABiHMClkhbutFj1g5UJ/K1c
I9IPyIkV41G86sTYbIkEz5TporeqpnsVyTm1AWuMm6lI4YvRxqBas4EwoGwspa+onppZ3CteS0Ik
KBy4qJoCjiCSBsx9AR3KfV9igD1XC//tLdYM6jgwvPBomtRBTypXFhnJIJHlVX1fbkHk2f1zaxNB
6ljrlk6H5Wq/Pkj/W8v5r+VD90UxJ3upoz+f8v9z95QVH4o6y9/7VdURMBD9QQuEmiUFX84bizf7
lwFXwMdIyYfSjQilmXVAkf6u61DzYX0AtoNB11Qw6fLX/lnXwdLLd19jp6XS3GYO/zt1nY8fPsoM
MED5yFKRp+KzVI8/LkdBnhNrFSTCnT4WaxyaNmYZL20tYuzPfNk/Ljx/jaSabD4RFrFDXH7Ju9W1
TKq8n/H13HVgBdHOYnPddmXx6238YBB/v9OlkM6/8/cG4m0cWD+GJosLYVR/a829G0dRAxMAUdcf
OwMhBS60Gt06TJTUTuQbOQRDHeWcy0F9ap46PRNbbyN3sycZnnG8rVGOh8BapCDxAKRjO3W1/ofW
93Yi3skFSE/9vk0VzpivCNWcUsw2euqF5nWD2RPsWg6hvye4VBddNRi9SPpmTOMhaho7kW6iQIB4
0DiR+JCwJBEtx9rrqGDIlfQxDV574zkMR87RpWso36b52SwMOx9/Yrp3h5jxiecFGrrqAuyGyWPj
3+tDehvUo52EB8F4DAJS7tvxNU9vNf+p7QKvjukFDInsNmq/niBgdLm8WJkOGoxbXwPaQxVIuvXF
4+R/n7NHAiMboo7mbUdFaFGpze2+xUNarKVhOxgxFOBbrctWfXW/KNkU7ZHoR6MP7KRQVoKZOBqn
SVjgavETZ/+maO+kjPBy0y7kZB8RdpePeFuIYipJYrG0u554dg1IPT+0vjbaYlXrxtqyWFhVlVzq
uzQN1j21LNloV1UVQqi966rbdkTK1bDi9upa1g0Pf/SdBvAgqc3nSrmNtLugwSvdpJ6qcQrtU09W
jwWSVXKFN4TvbWu/PAyw0Ym4IZ3Xzue9PBPMKSws6F3Enl02C+pGIVFdJM5mMxJaM3FjgUTYWcDY
h025XRV+/J3otoNY6cB5NuSm1yan7D7nCtF/FDpAVo3sbeDWsyHaffOk5S8p+nko2utIUp2A4Jcu
kteZArNSbPF5fjPQLcfNUQc+N6YXJuFa2OEeSAft05bsHZqAPbWKsdz37FBT0usC6oLlcVKV1WCV
ZIlU5PlJ20LXHCuInDg3HaGr3N4yLxozudGml1BHdhNY6ykJrxN9WsMYs9VpQEieeGBt1nEQeRVp
0QJBTv3YOJXkk5ZDcpSKna033czU7zmnel33XBpPSv1QiiSSNruZ9CCLuA21l678Erl5gnWJjqIR
AYSxENC38M7DHz16Z45wrjR/T0TlUhqM61kRjyjVAcCkosuJ4JvfNDssrZ7UocO2wsNQ3nXppaA8
+oXszWKHn5tyFcFklQhdt9iVabMapqVOys9Oji2YXNB3F6SrLm4GpwOq4/s7gcyiacJnkSqrPrc2
Qx+uVNFYY3UFFlpB5JRIwZlXMSApdd75+jc5oGw5f+v8p6TaCQuUoE/XSfkQmw8kFTtTZnljsySU
ZfYQF9SdAy/3/2xrJqd8O7O3zzGWarVBJe2pkMx1r72gAr2nQOH0EZ7U2lxJneyWsnRVWdpFaakb
8DBrbBo33eQDJ+vXYQUuOCDQ2HT1luerzXsizbBDgS5Jn2skyUJsUaaB6IK/dZjDbcGN0wmnEVu0
T81jkze2OjwXVrQmMdULx8Ezk2ERv6+sigBClOEJgS64XFeYFFBgYueUtX3IIT7Pb5qSdzmbPDGC
BDo8ado69ie3meEVhvg18vGQZtsYuF47RBTzWGtRrBf9nZh+R+DpsKu/qMp0J2NcFvNkkxXDDs3w
AdjzZTX0G0vvibEPKfX30JQR5o/y7IxkvOcKiF1CqzBC8D90HlVIKDqWLY94qoDgSlLqhAEpX9Zt
QgrjZB1mc7AnDdRzQLRiheg7Aeag30uSj6pFXLNOO+JwQzFbza6IC7fl5LHXBg/QrZ3WA34g1IUs
k4JxWYo7M30KLXFdxbGDYoEJSU2IisLckIOst7YekW/zM0jZyYo/w6DkD2pnbl/GYDUuTgwwTHO9
ooRtd2luU/y3O6W2M4rrHW9oNcMmkA28gwqKa4y19BbYQpNv1BG7QjSBT5cgTJ0g6dFO15fTMK7U
6EGefohQsGZ9V7c/h67gi6banfU69jAp8IyMwB4bKExWEzk6SEapvkabYg8CUTXJUZFwAq+rQXTA
AFXTvl2W6Ac5fuiyW2NaUlKPRInh3opXsZrZoYR3vbTcOYQTgAk0lm5LrHBtvotopuDloj63PPSr
YQw9lQJ8Md6Ffufg0rNl3o45OwxoJEc8COKAb2u6b9sXcH8+QGiKqnZvhviAr9CEkEeFS9OACFVF
bggDvOzbfREU68ngiRRHLsvu5SdhKjCY8g+3OgVMIr4E3W7Th4ihRQwGSsZC00O8EH4ShpiAoG5v
lXni0zbbbN57SpmdSJV+nJ2gOo6wbScTp3vgpib+3HYHJMiOE81tK1ToPb7y6DZM7zN1tIXuNWn4
VSlpcIOBWWz0CihZerEy1QsMj46In4e+3lZsYhzymt0YqSPCgGg7GEix/CCkwDaQc4fxjSxeTDqk
w1anJUSuuLzRksRmM3/VDpk3dz8bSA4T/r2MLkINZEFq5f0sqXetJe2KOlxRGt8klE0xCzgtz3LK
Q1b/eitVR59FJZAMLw8NWjgJu/2YXIVhXyJ8IL5jpcrfJjVwC5L75sA6DIJJoTclYQ6EWYoNx6LV
HRJbReGuCzN2f5mrYbiqU2LytHivxiH7oMbpcXJgfMO0Xrpd+iCGxgV6BrfvD5DF7I72RF2seoxy
pMDbpcZbLfBk5nuqwnyQSnqEo91Nr5QoeYNCm09xnEtO1d6Tz3XItWmNospVle+L036QMOpEjhYq
KyXMvExlRmO5Ss3sIqa5NgeyaxYzyZ58wBczUqX6btX+MNvXzM41QE/zgMkqYpEvPHyQrj6rCDzI
wTbzVSuW7kj4ray/KlG7jvHygbhgtlyESDRMjIzWeO5gtmylTzemgLEAFcroGOinftwAK2pn9ILO
xhT7ynY4hG5rQ2V02ktxU5055MufbYJ1iXO3Cv9K+a3g26djqWat2B/ldfV96U9cDZ6/C5153zGw
6or3yba6iG/NVXIVb2Kbqem8Owxd/7qu9xtx6eM59Nc+/P1POKmmEC+XDUnKT1gAgLv+CJB2n930
m8Y11r1uG6odnFcZfjroG3DZXHCSS6/8/SGjs2jBRnQgjxiR3PABZXrgJc7oVBfqSnmhL3tW7PbJ
AYr4NEp5yJqWETmpvR8RaGJZCZrUH0PtVcTL1oXfSQOgj9WeeaYfq85/3c93A528PrhdpUJOpe7t
9cEj6g0rfZWsmjPDnEh8fxtHWyQq785PWWWmpVRxQYMzENvn6A4VRE947LeJBxjAEQ7NhW+bG8xP
/qVwBpZ6Ut//ffST8+hIbK3YKoxO6RfizBVIwEO3QWjgFpfJ3nqudtkuOfibbr7ML/tL0izPVII/
Oaa+f56LouL95YMO1CBc8AaxeFY1YUc1e+7V13PjzFt6WtIc6MaJ8XKLDZnmV3RtSNuvB/j8IWoY
eDQsGgAET+aBGBukbJHDzjyYcKBSfyNBZN5bHvyOJ8ItbdmW99WVb9MyWJ2jIX8+9d+NfjInCr/h
7DXky0rXX7Rba5WuWO32/spYwyEp6MmcW23evBG/La7vhjyZHRJ+S3hdfXtUevNCFYQ9PHti118L
ggvMayvJt3UprEQDEa5froQxscNuuBhK4h2LEFz0hQ6TVx3Irt7jcPeMPH4qrZ+J0K46ygV+oJyp
U5y7R6dRRGZSA0QVmc7GFbICJ3pk0+3iZt31lzRxVmBQz7zYJ9XYv6bW37fobeq9m9gSVqVBMpr+
uOi+VSenddRvVBe8qDv9OKuA/vQdfzfaSRmS3WQTlxD+j8H3fIt3biO5i+tDupwdpIi89miQz7z0
HxVKv1/g8pPeXWBcNDOutaQ7Nt7oDpfZTbsRDorD1tsNd+k6PfeFOzfespS8G2+cgmbAf71MMmlF
bWI17vUtmfGOvGrXwtb6+fX1vb0SX7zj8kkFTbbKII2ruDvmF/nR4BDLdxXk+Ca96w40Ae3WE9bm
ftTt/jb2YF1o51aVc8/0dFWRwMpUI88UV/tljplmxXfI0daoeI7qallKzs3rs9PkZCnxkQnMc8cz
nXY1Gsxf/U4a/I5pE2l3iNyzi9fyL/52l3UqtlRF6QaeTpMaV62vG357xEm3rreqh4j9MVyJD+px
pP+IOxs39y4/dPvi3Kf3ROj61xv8buyTj08yh6OV0iI61o3izE1P/Ma1ACFh0o6qdDTmP1sl9wxU
Sl2CmO01l4v7qStypwylY5svWWE1569mJ0bl5RCg4a6N75FwrCPR0cT8po9QaWnzrq3UnUV899ii
TlApERXkz5fRRSaqm2RmmS7DPZD0EklJ+uhLzZ5c1des18AC5XczBZo2pBBQvxqZvEmTejPUGyO/
b/yfZvpodNeNtiW2wVaMfRNuCg7jic95rzOhDLD9JU0rQWpCfS+zgodIHfezmNyMefmn31muJJs2
rN1toN4GiYJC7TmUhHWuSPs5C6+DpPJM+UUpm1VY3sVLrqayGTqKa1JOxSpws6K3gzp1gU2SoXBZ
ls9IJ7FBiPu6e5mal0SRHJNDY2uVtqVkK0J2VkavXqP3ap1UrewsSbamCE6gjW67MPTiLiahpeOY
FTwmNZ4c+F8vswABfdA3Q4xKN2iXyGt/DYbpzAIjL/Ppq1dxWYDeLTCRNQmE2IvdUX/Mt/nFgKA9
XnFXD+k1WXGe75YeDkUmINWxNcSftfAwbJc+T7g7p0z+/ESh40mgtE6L3Dz5wKY6pO8hqdpje++v
dQdfec9HBFCER9Gz3TQ4JetNdsHx+Hr8JiBq2kALcb9eAaVPj1B//wjrZG9qRCQgWgo/wj/MfDRn
e7ERGmsKRutzioB/MRf/ecHWyU7UH8sk8vWyPY73mtt5+g59nzPujdt5nX+XVwhYX85+oj/9ory7
vpP576eZ1BdB+euLsjxsoNAo9vBIsbhehd/k269v6PLQfn/B/r7GkxdMLGFSmzH3M96222adrGuv
2f6nW49313XyZc70xhpNKsTHyhu8+GexC0Nbeiy2BDNdyftzh4jPd7/vhjv5MGsoWAfU0i0bAWlF
RNvtdEhdcudfTKbqdxhOXuoYbri1jufVQZ9/Pv6+pScf6Rk7qpbGfD7kw2SBKTIKqu/51VRVl6le
eSMFya+f4eeLxN8DnnyUE5K3U+w27ZEv2lbt4LBnt92C1KDUovQ3Xw924i/5xxfq79FOvsfW4Aew
dKzljUlu1cVY9mh5wkFGa8WDvD53cZ9uWmlOUinWFZqpp4oZ2axmoyFOhqMEHypjNW8sp/UiSvRv
+42zX//PZuD78U4enzBpbSJUZssWR3QWzUJ6xffL+bPY5h7o3jO26Dc10+kEJBgEeT5pjDQsTyZg
J1G36xQjA8VLaStr0qMhtncNekHIONqTofp31qh7tZ97gQhnpcIzmbeu7he7FFZvYmYHKtR7qMGj
HWeGvNIM4VYlksnWJh9F4Y2uwRuGrB5RK4jvKFXYoUW9GWKVnqqQ33bmODgw2pypVFdpw3X3/lYP
x3MXuqzMX13oyQogBZCmyVvOjrnxnGAciMq2tUMtPrR577TpQFoRSRIxyKtxqtwwsujodD/bSjx0
7UOv6xc5o6GhaEFHJRfKoK+1floXkXSItO473v173erpCOk3TUx9XYruLRlFcBXRv1Rm+z+YBe8f
28kCI5sZLNWIx9Z48XWwIUHMEy71bemJq9xrC+fch+FE2vJr2r0f8OS1zCxiVurYzI7pNtg8QnOE
pgZf94e1L+9IhhWcP5Wd4tEP3hhrFhxkJtdE+OYvCc7ou9gDSH3uU/zpRGERRUaERoE648e9SSdk
vVwub25rfTOlvTneatUxN1vI3daFb2qu2Rwa0kZqo4LxpjhN/3LmIZwufG9eMFOmvIGaij7/ycJn
9i1PeOqNu1GTr61Uh66hVPspkGBbTpsBLJFcK3c6KGgfcrfjW/J96fc7CWvBKKRXdaqAq5OMDaSJ
9dtP+19JzH8tn9p/LYmxi7YZnpaMhr8dTsvf+MviZP1Bx2kJctQIQpKBLP5DCyNZf7ypIRHeIYpb
0oveSWGMP4xFnoKNScXMxN/+Wwoj638gYEHvxV8yNI2s4n9HCsP35MMiBewNNc3CvEc8hn2UnPqP
7/RgtoFYt6hFoOYi9B9rlKqB3RLT/s2v4kaVbGESC5K3LK0xu+uhjKPI1SoBfmohBTFGekW0xEM2
yYW5zSqiEGhW0czZkz9lGEc5iEL/XtKHat5FnTQ2mxJLb35RaIP5czKZ/z/8QYB1bKpPDIzzL03j
ELe6ps+aEyE7+a7XklgfwkrPGqdUegyKtWkVOxF/h7Y2hwj+kZwTHLb3W0i5jlynfr3SsrmrVpbi
A0unWTcqKCssnAgxyNqeLA4NjHEgoUKwpbnT+bSKifCNHrtubHtpDHR6c1X9YA3N9CIZafgwakVG
96+DoeRYRity9CvnATuF2I2CZ4xYwj1usjit8wS1vlNWeTKtsnnqa4cgsZnsL1K2TbdRSJm2Sbsm
FmQs8Do7pjrjh1hqo3cNmEDw1kZc6F6BUr+2QTzpsq3nlnI0hLDsf8hNZXL6K4bcS42KIQDBi6+N
H7c/DGnAsQQqnkTNVmlNawMVTDRf6pZO3hPeNC2/wFY29E8z6H46vr0lhy91mLGioF8RLH4kG4Gh
e26kJOzXGQL6ChuZYMZ6BL9LVvptWI7DCMdM8vtqi7OGgOwgy8fwJm2MvHsADQQhdVLlBwvhk2ZP
syBpXlfi8NnIfZDMmyinVXTlj5RLsZPk2tx8j0V5/tOvNZ6FL3QKzfi2TKh+q0n0vQqbCaZia2hI
30mGZ+gZMZGJdw7dedbmqW3kUysfMiuaBW5GzCl5ZCc6pf3C51TS6ZE/zl9H2Zj+TEhAiDZtFNN6
jIFbNlcB2iBYO5jbaVqbanLdI13CIySFiO3HVlaRcRowagAm6vSo00bzH9I0Ef0fVd5yMI/M2Ugu
+SQ0s5sohYy6QQynb5LYWoOjDV3Ze6JKR/sFWFGoknholuX3XAzRXTvdmwUo62Qc2r6ljK1r5UMR
rSRBCrJNPqdZsRsgAvbfCVYFFTtDvjJ3UUvgfSCKhF+N43McdzOp8lI65+QkkO11Behdy7cm9HLt
Ime2YArIJqNHU6VGc4UkOoh5x/05U4LXrIpq7SC1kqi7ajUFCXhQQ6vpWObCtxHTX25rud8+4fgL
l/QsRXDkWFCh5WlBqC9bFThla12KLGpveRWp11I7VhRYG0Ub99WgIRAzsKVIjjBAViPPaRL9dl3r
aiyucKal+kpQ6j68gltdNEcShGbURmM9Crd01esSWLmFmc0ecznqeKeH3gBoOErlFktLGz2qpang
Ikv0lh53l3eq24V58ziOpbkQYzOUYSRAgWkz1HmWr1tJ4JCPtZhIjesCllO+j3x+FkQ9oS8fqp4s
ysvIWAAExdxp4wXt1qZGOxIl+rYF/DvdN2NmNBLKLoGcFLrGoSpg6w/ifi+TVybvRjQ8j3PO/Nnx
MKTETtvBFN3ClGdsdmYAkKeTcnrE5FGIZJPBSDaDbajVU+PyQfDLtSzOGuylLNNrr4jzZNhJk0Xw
b0x4xwS1PAsLT2w0s7oTRJmYP5Lg5Lsh9n3remYNoQ2cSlBQ41ZI5j/jAMfVykosJGG9bMTxAR6/
YjlThF3LyzpmAsI8BkO1kSTBJsurqjgUfemnKMPCMtzIQ1qMKww/wvxkAUDWifLSpCiPvBxBUV5d
lBm2KwrAjQFLyqTZHFC8u8ua/2bvPHYj19Iu+y49Z4HeTCNog8FwkkLKnBBp6b3n0/8rqtpUNdBo
9LyB0qDuTeimFOQ5n9l77bQqJTyH7bpNPDVQoa2Em2QgIlvu0s1gZAvnmozRWUsfZCla34xKQD4D
BFjXPlalq+aDtUGOP8jsxhSnzQvOzawejQci+PyRxdqaH8y1K+tjHePBP+r69vI6plMiRq94BVIY
kr79tiiJVLAOyjXlbVSK5F3tu/ZjVAZ8eWsp9PC2xVbP7NHAsgR/nEcamHeZcRYqi6G/zoY99qu9
Glq3twhnZfJDvO7kcS3ukrOP/bZ7xsCeAWNYN6dvZS7nOsSeuvvv6an/v8T6b/8sZP/PNRbElOXH
9h8V1qvy/VeJpUj/oK5SgLLhxkBcbFLB/EturP5Dfa0CRVEzEBSb0quRrv8V+IMOWVaQzL7ixskJ
+5/llWb8g8IKrze3EJZv/u3/S3VFs/4f1ZWByJk6DtcDg5mX7Fl5DaP+bZppxeDNAGCPPF5IZU8y
8QOZeJdkdpNR+FIqTlmQg95u1s6BFX1dZyZgpjdqpZs9B6f/SoOxAW0pDyC1iZjYb6SbucVTm40r
+YS32aruQ7be68DKp8gopsgaM6+GIUyHYjVoXtLIrMVzoyIgMaGb2+VkBno7BBWq4KpEptWXSPdX
D+enOyAT5JzxXKof1V3qxtsZMUu6O0oNyKRtk04QHwms08Oiac/JsJ+TvQ8VEcwy9NQFjV1TQYwq
e8LplPhUECBIHtdJTYZTPnAkIrKtdJiv4820hbi9kUNwkW/xOc7AV+ropM46vxC1nnx1PJpkdpQZ
+rfescR3ZVQu6WIviSN5nT2W6S194gcgUCJ2G5WRMJDtUn7fT46llmEpb+FC7MO+VufZmePkPiX1
fckOl7mvAkM+jWPr0jSZsp8Ov4ipvmyo/8ZsgROsneGjnqdmc+oxP3Rif2L/MdcRXvyQ/+9KROM5
jMPhAfT+SyxNhPyhhW6vDPNJyLMwVvcQ6d9Z9ItZfS84jXeFKQ66p8JUPtZc/xDr/QOwwIdode8U
mm/abcuPfdGEQpWdB6kNk647ZaqnZ4LbJIP7bw3K7V8TiP+QqfyT/fi/JhOvx5LnEZEVPaSCc0L8
39pIAbDzvJfIGhMGKXbE/U9E1EXQZ3t092s7WAc12uPvJb/6upIdPbJxXbvr6KHUchbS2cvETZrW
3erFFXvF7SrThaCjKoW7t9z53eBNha+t4mkhZGMRy8ewpo99Ee4W4YZSem4mLXS/Z4N2kuQChVX2
0fW/k13ycaX7emdRRc+eOqSeoa5uJ5LGgpm035zlIagIAlvNruqCVNPemWLi9mTLKdfSzQEiDMOE
ho66eNNds4pdoSu8GHhDqvfervWevs3eiqKsett14UE6yToR5V0VIHezh2aNd6rH25IRjGjUlyWH
R7s7fQknTJwiChJU0uuJZNOwdQ5S2bpyJrt6F9yS7SIUKCzd+QhT4QwJ18mgXWnbLa6Eu/l2Tpvf
DWlFXeztJ8VrxJqUGkqH6SL/iilBd5YLReLVKbTzyeCBETyEib6VlX4zobfni/rEp4ryxTL1u2Ay
fn0bf8ib5UKAdhMGSGRvvKi1O4m3C3eVTCWZEHPT7Q4xefne3jJruuQtQz6zsQe5ukAOujWizops
fns9s76G4Lr3zKZ4SxTtrY2bd0te3+uGoXLS86Aqb6AUDrS19oB/S7uNKGyXXne3Egmx0Lm7nro1
Aai0FA5dk4OIWNCc/JWP6o3y/2W8piM1ej2n//4cazhM+Ke0iSZnNR3Ufx6vuNsHhiDxeCQ4zX51
R5wX46DZLUfqmDikajnLSbzPPMO93QmJ18wjgFfD21sqbPNjWlSbiFp/sS75ogJkHYIB6WYSqW1l
l/PmFFnvjMRO5Qx3oO8eBwaWSWNLgRAO/TkFsy+jqO0czvclFGL1/Iyb8vhMnv0GtKE8IOSUsDFw
/repq+ToBLPZBY92nDrJL2nlkjEPmpT/LI0MWkLjfRRBH6ggAMzqI+/f0XV3xDfvhDrMS5Ckc0Cq
mFY9u3b7ID4ICPf2plqbR0BR3BARJP6FBOmOk+puKmJo9YsEJ6/ceZIsenSHY9ut+SuU6uByvYwW
zAJYHljkc0u8ps149UtP7NiojnhdrSnaR+u8JNPZaF9JMicQ5uHU1id5HQLy1bt8dCY1cYD7HjAH
OCauhoYc1VNPK/anICHrnzCC1VfzKtgz4lWeYtf5NmrblWG2Lrhl6dbq6Az54s2r7C20XcMIg36M
vWTM/NkWs5X0qv0GvdSLC8YQQTnHR+P2t9of7f4FtUqL/5qXyZcG9YD8WBP6U9WnJylZg65Mg/xo
z8tBOC8ax9UUO8bIuU5+DQtTdLSPwdI5Zw6zMnhm2duo2exwdHviTCV7LUyaRTnIDd7NqbVNuQxz
nbuPULp9M8+m2kS69dZK9UOAXFDFw5GU7YdebQ+sQEE1Fod2Q+DSQMPV6wBGXNAvpi+BlwfTLxHJ
OUEEGdnKbG7GChrlkDs06W07Iq7nsE35haiIZGUOKNP0kGj5g8bVNrgGKQHrr+Wk9FxHyu7y5xXN
3WtWgvqEXUfxiszy4j7zdzfZk4DoIx0En7Qem/Zz0k5NMTq6E87r7C5D7Ijp+7CNhydjk1Y8pkTX
63zflnVyF0D+cJL0aqJhTfdoNMVInP9o33yly85WLoW1wDCx9rQx8fSLQU9+kATeJPpwQwzX3nKI
hHJywxmUxR1M0HTD5jTArlv75YL5LXfscL9VYa7tAQiCA3rqq64VPlSTIE3MYEMGXJ7le4suXQPY
Yme94vDJ7Z3BhVA6xV86mH1wdl7xkkqpWHtXL9HpJu7O67ZnH5k5EBYgutCq76SO+XzifsZbl7Wk
5ByhzxBGfYBxXTfJLSPKezrkklvNtVuR+KtWs2OCiFxV4bx2djspZElgMbIOQBoc3ThybLhpk3nb
gqI2GO2a9CdUWNC0P+qq/mwqu5X0o6GNeDJTPhnz4BqHUiuuHMBX7Wt49jnPYzLjN3mx+r2Jv1Ic
9rF1mVPdb/Q7t0FYicR4c7Y3nDQtEnW4x04mbM6a4HuwKpcXux4sG5+Rq6ckEPUYt6ygE98Bxbh1
R25wa7l0MF6OQmYRcA3EhS9rsz9tTiwUfnJZub7FUyZmoXU1548d/UVy+eoW67pV7U1TjlE154HO
l5FlQSHTs6rPnYsIMbJcTZ4qVp4qpZ5SaG5jTCjz41PcH1saPY4hXZDtJ1JxRbqZAAvJam2HKYwV
1xLtfKgd0Ct8oP056901IZFm6KI2IfJKza6cB0acBhAAD8qvmmy47HOqqi8ZXK+K+zRQDljkd245
2Wt/CXriZ4tsW91X37HcXdn6eDlXr3Jcyv0oq+0ZDcmyRv2UX9JxJR62RbzOPnbsroRUXIt2ujKq
vE5PedDuevd73NeTUFN154Ak3DGAWnSI8ekv0r0rTtISNnrzpPbN9/pBUfVA+H1IMnJLnpNDXCHb
gNEbmj/a3kUMoGxmhseJsrxa4nMeS+cq786k1ux50DW3BZuCeGKuU1954rPRn/TJsbbLplj+PKVO
ij9fJyOqszeVUKriTd1qMqa+dTjkug7vTNS75qa5SrV6i4HzBDNWb8H0sDCA4JxqDuHQsUPiJZK6
PMr37iJqCNb1MBNw9kzloww6fXwM23cA727xA0aKpFznqr7lgnyb6GplVfBW+6spVF+TdWfuIsZf
gabQfsTRbMLHdZsfgpDdxWNxYTwZmpyUQvLGsushuW4sDAzFKh+A/KObmuMsn1e2SRgkVG/FhKQ6
ffYdSMA/L26tlp0ktpxZL92lP6xcFhLSUeBSfjgWKr0UFbeehFtXna2+i0bb2IqrXPEDlmdDKYI2
H8gPqd5ziKCLsd5Tj6m2a5mdizjGdIR6cWB3BJkhnapMCwdFxz7nrPitUutHtWVhxTca6rCrw2TJ
vZm4i6KWPHPUPWpdAlsMJMECyV1md2/PdlX4aZqGRbxf+JGvMY8URC5m3q+MRgo5FO/K5rfi5Hdb
5xMGUVueWdmiBsvXWY01alTlzOwyLMe7KX3bZMHb5dw3staXvprmTzS9qhFPE8aDMH7bDIUcODbe
MSyY6kfj120FLE92NsBBXTKem1aP6nSyZ2m342j9ZYx51I16tH7tbfvW5en7umCAMS10Vz64J798
T8reW3TB05bYQ+lWWqPTM3mioDprWn/uuzTMdMUZgH8aS1DJul/jtFmX4thv+smYlHB2MeZYhQ9T
wB8c9Z5W+a3Ws3vG7EZ422YrUK6iul/ke1SrDo1hYd21un1j2MJ0bPe/Ooln3fqRjLHdk8ZWSflJ
aPrTOFF0b+KJre5ULl7MVzuvnqqSLkK/q55ywP3jxB1eeyNhYH1QqWa4yHOY8pdGTHfSYyvIFG/L
P9VxDntTDxNaw1bC7ZLCn1k+JGxKO9gdAE2afBDJ+1BP6klpvm1c63Y0ioq9rbqXbbpHUpCnDxJv
gnVQeDH31HBx/JS9GW1lHBn6L5m48Ub0N1GPTGGO5LmMWkE6C6nz4vynUJ0G1e0bxljEPGbBvpzS
RCb2SjyWy6Hxm1CbJsIwu5PlE0TfzV4HCnHzTCMP9nw+isB+ZGc1y4PypkZ1Lx0MmRjf7bxKyBLu
rSWcR1WI+lG78H61lCpcc1rXvmUkZKQz9bAUuXHb+ZLgLpwk1l2MnfHrNbGr5urA2vW8T3lkiGr0
qsc2Rxar0wvSfFDM9bJ1OCtSahRyIS/dX4xR1qZcS0O+DX9HSbpMQMjWr0by1C7zMfszQoPMO08+
15jfnrnaqP8mbmSABO52FN66UuM09avFeArlEeykUZw1vfWk4rvJuaB1e6CqStAcKIYja/nMCySY
PApqOdrNQfo1OftXFDYCAYGsH3icTK19x5KkqeylB3JAzAf/0U033/ZUeDO9V4mDH4Ov5qB9jWoX
rrZIsKA4h3ETR9mC1Tk2nK0wzt+3J1dYIgb8rRQ16p5an7+3Wv2e3qxpO2dGuINMe1ZVYS9w7K5z
VtrqCWDZGOOyhUIKITSvZxpk8ZzfhG3FY0m9TWWQvrMSosBbS6Rs2N0KgICcrvk7YZlUfYunfYl/
SYnHRCUeTd7P4dX6VZa3PLunotI+ohbge/fPbjWeIyZU4bZsL6eT4apFwVWDFxXixDq2b8pXYggf
Ihdby4ZIXHNPSBx2U9BYqdqL+ND8fTadjiEXq5GcHVgHsMHAEqs4i0i4MTWVRp2TUKMmS+MxNfaw
Uv+SOBts8bQdEybW7Mt97sHUptq4KhJB08/pr7Xfpr/lZLn8+r7yJbU5OOuzyR8ljSiIDHDJaUhc
cbiImjO+ADQrL+dZ1hARfREGs0n35EccCTyM47pGyq/XMYGwfg3/2arFEzlAe9A9xyV3Ot5T0sB5
/dRIUNZIcmfN6UC01WeyaJfPiN4wwkOpUSUJRoAHk9u2PCuCK6SiLRWyU5vXblmP2Bjn116t8CR9
99Yt93uOpgIjpKi1RzQcQcHPy0jcFgR35rmW+U3mm+ZPgu6zr+XetvzEsPx9Mn3h1+LUtebtIq6k
hR2h5laERa006XZimJ9WHj/VFR/b1jlq3fJOgMszd2+pmLBYbxt/ntJPOYzbLanILcC/1UqFlxu7
1/OUmaFp7edeGKMujcle++LOUvHYAVKE5HZNKDIbdj9knQalpBBiGQPgiEMpYQCfQgVPD0YHUZBn
MFeevdjYxpzTJIZdXNyFpL+bGaTZrL73mmMZaqTVaTih9miTqOr+NKMJEL9aepvt7bEHPEwoT1V7
5r7RvCEklmg7W+VYhWqTOUrnTwos8olPWi3dZt3c2dLdnKalyhbvqzxLSsGIZvLK4UvcE1tNcWzT
wlCc+UU5+uDErUp0Zn7t5cGVT5Ixf8wsHvqPeso+cgIu54Ra+DCkOLHpV5dXWoz5JqicumppVyqw
ul63uRGceHUKSiFFApSgBZPYnnrdOi3N7327EGZEB6ZYBBcajqExPYISIb6CKuXDxsWTFZ/5kl8Q
qV62RLzEinJpYedISWlb0l8zrlxFYVo7kqeIFI8jDma2ntQuL4JeeES1M6ocPIEvk+Lw9ab34/Aa
2cKcffQmWTBJoL/IgkyEBPLIiAyac5dIdyCemhtjV8ew72VUIlDIeZFTv22+LZKn0xgRm/pjECxO
8Q95Ty+lymnscAZd2K1crFW7qN14lg1br4TLpimXWB0unbUxciaP9DKVsx1lz35VThtxDsPJ0lam
KilX8Uz2ovkYmUKMCw36Q8QtKOVnBTbR3JmRRV8+bCRPkKFEwrUexNHT2vWXyjkoP8pmcBJNeEhi
w8BtvlfmeiMiNZbI4NOI/d0PVTNeZnM7v1pPLY4drnO3NnU+zPwc1w0AxW/iGrt9PXjjLHvJj9Bk
YKJdGVEyUJvIhNLvHBMS5mkiOg3T6awLxgHbOHAxoQ+APaRdK0Pkg7Wx5sVROzgFQAA1dqzZfCTw
smFR8jPUoWGoHylioi2NHQKhsst2JMyxEG6DGJnxp2J+RKs7vNCCqmPFpGQailfJ9z4zv6ofsCWP
FXUyzKuT+JcR8utPce4xQkmPBOzZ3G/a+tnM2Msomo1fvO2mbPm9XgRAA+EGISqiLGma8+uT4koZ
nkYt0uh5BUbRHYzqSKWzZovdipdF5sEsgj39KC2Spo/KtY+7myiId5ZbJ4P0P8Fc3yZHKQUsp+WJ
cnS2ZzOI7/1Z3FS7DrbjqFvPLd8/F9YPIh1q14SbQldWHa3YdEaz8LSJCFnVtwwYghSwQ7L4anla
CusGbOgmCbJvaZTleX/pDi071pgmEBN/xTBzmt2MzlUtnBa1fRHiFzGjjijgWCm9LHvTtfpg4Rt8
rRaiiYN368CdHesvQ/o9usqhyPdI9JQ3OZccjh5XX3oXt6ArM/OX58aTOR3XL8K7X/eZBXRht3R6
FRyXaX9XTxp4AIaKx2Kogm7Ng0rRnAwAwMh8uxYYESnWCbVLmK3LWQSEZsXUZmtyNAi/UXRYFaJK
PVicFCE7mVN6ysyJYGP2+sKfEZOg1X5IKrqGOlCMc7/LpFS9b0nup/kzL/ZzZ74jYWMY/DGhTSGP
N1yH6kiI8z5FstReTK7NKBcotfEYW5TweetI5XYSzNcnZQQFjgAy/1jwXthYXtfScF54i6bHSU3Y
e/g0nRmhvsFsJZMxQCOqYZt82tv+rBrHChhwGzX8xlcSIWmGmSdpXBpGG3tpITq4hE+y9E2JR+C2
pd9yjc0MKdrSFd5maNixxLfM3lOmjekNb68jjn/MufdqLbVzImHzvIikici3mZFEeSzG5QwgihLG
k8lWbTL6MvHHbOFDtSyXpl+n59h+YnZY06c+FRCZUsMRXCXI498KPo4jRBcn0wvm+Beph6bBT7od
iXqxOywNpYDTISaw8mAQHaijgDe5TfLdS6yZJqrzxXux6MHaU42cCBE4iSOyfD7OL0FdOfV/Ahzh
nixIrRzlp2pcevGpyezY6otRrSemcdtjKiBmMtttwUtkXiEpXt/B1yUUXsW6tWDCV7knzFw7bQKL
Gr75rOQgaTJPpAGX3jZP4hFae5+xZ1qvRGQe1e8Toykkg87MaGocOspdHX6FxjBY7zjtJ+nQ1nIQ
Z+KbEkd1pZD++lXw8i5S+2ieI4Vw0o7nCeOIJbaQfcQzE+QDWwE7eQjXhmhw6IApKBoXxkwmrU4p
yC5Gd3czUi91MkZDcTCTg1h7bdSvw8fGIZsN90qSXMSBMDl6N671Y50sN53haal4DOo8ExLYUBEl
aLoLEhbDtgXCBQefVYMNI7AdZ4rAwktz7UU9dQspYWJGMKMB1Aa6zaj80lgpzUyh67L2yvOiKJ7R
VP7sbqdyMc/EVEfzl0Alls3EACPooSZVtNYTjMlLp9WTEtErU9GbcIu/IB/Ol6jHD4bGj9Wu+vxc
oLVIf7fZFO74doo142RVD/UkBF03BOak+uqxTAtfkrgxSugpe6ROw2WhlTcrd5IVbxV7P+4UBoil
6pBXbcOWZFZfdYpbMUMT+i+2neKqXSVru4lwZKpau0uYYmgxuAMLqk3AxUc0SGeWOuetLSPRmIk6
dPozUVK4dw47ppuK13Wb3M2yE/FgnYuN8Egg1kVEBp5vFIW/lt+m1gMC7WS8SgXV0bKzRZOZpPRu
N+B4iTsvqSTPmkit6uaPhbo4ufQyG8pbSvCihjSGsdt5XvNo6PDJQCxSI2bNhnBPpZSlnO53u0gz
0J+svAjnL8i3rAN2vx07O1f+vC4fQX7idjmkandJdtxe8BeU+j3XuCVLVqfwI2xNOFVjCY3IoNU5
DTIfWJJ4YvJlalUIY4oDzzijVTlrq3Xu68LVIEylonxOlO5MXiD5kCoA/z2LL/pDf4gsuZZDeVSE
/ra+1m10ukzLDqHyjWzDMJ7GU1J2R4DSmMIYTPlEwl6GRD3LCZOekW78vt2LOT8Vw1leN6/nIKfC
735KfROkgunH8ui/kqW3AwuHYqyvqTcdpClCWYY8VuJIKQUx3EYELcMcjIvsg/oNumnz+8Qp44UL
dVL1szavUWc2FyK/L83zC3VVqKwpu50T6Qx+3jbn4vLVG7z2BMsO/IIsUB2rnvsvysYaH5K68Dah
tcG/rGnsMoSRy4P5GMLZZA3JpZ8uOdrpgRp5pzLsPLUUmNmK2ApRFvgN4V1S8LvXLLvJSd1WCIj1
zY+6Xr3ELPwmUX1j6gIz+h/F80BmnGrkVGKxV3LBL2zCRTM/NtVICHV+TuL2zC6haHn6Wp+e0NfY
K5oEC58hVHBvu+vEtgwmT0x5YaWLI9bOQqXf1ZIrlpOrHpkbLsTHhnHRRpKVnmWHaXKHFVQ7i0Tq
dswcdBqG6zUbO4dG32liwdkLVgoHtxFE3+CNo3SoFRWtZXGqryCgR8r+nP3Pn1HV3rb1XljyhUzy
jxpHPALcELBOCQDrmDK6KkPVTMPEQRNVk8FaBNYUo33W/ar/joLUZqm3oVHLNDqNzmbYIs5b2FqR
qS63bCVndNLfTOmUxJx5Xpx/CvQor9Fabk5wqTZP4/BpOXySXvJqQDoKX2B8PAtFT/F3zERmh4gY
WJnn7kDS+rBvLr2wxrUqsVFTfq1uG+MEy5arthtX1u9XKrmFqU6MMp9xgymfOmENZoUPTu3dCsrU
iqpzk/ye9fcoxt5ci55kdwerMVxtmN1Ey2gNyYEWfjasIAXlPC37pZiXG9aIR2nD9fHn7Tnmgu2W
dt7krpJ1riZPrr6JrvKTW8YvKqZJYxpUUhmMOq9f/2lQ3SRO0zS3yiNBqJbvSSne4xsvQKbBrlj9
dR0vAaS3hbkE6gam/qosOLNIfJ65fLCFIg95CpTinudjRErtWTbjUL7JN6UPH39Y4w9s3aIpkY+A
qh3B0G2t/D4aVEmx4SFB09EPQMsuJu5islv2zp50t7Z0R1zteocW7TGeuonZ8pYPtqX359VSwr6O
T3rC/L14yCBzKuurMzTGcJMzq6Wza+xqm4XuWLa1KkUtR4mCUqB1cz12Crly63x1UTO6O+BWHVgU
G55QSeMTMTOn5UnOmtBEUf67rb5nau7JtRy6iS9v9ZvI3N/M9KtgyYe549eu1yxP7VHjVFfwc7CU
kq7Z59iAIkvpWjPxpGXQMHf5WPIjioBi9Ek5GssPkcW9YoEHW390u9sO4ps+i4+mre97ql8V5wdq
plBQBU6sX3Rexo9xAVq/KV7eHrel8IikC/KZn2/z5TUNigIi01jbuhgH7fGYKVKAXEifqlta4PTM
snuTdffNN43uU7jhIfiSDHa6DM65XM0sSos5KgSF6KgWEY2Ry++JOLz1270S7KP+WfYrKxhEkB/6
zJ67EpigGiH9qTjZglnbgtY4S16hFfqu9LeBBxVlg93YFUUeqKrxXczVcCvIYDdRI6Q4mQvBVluW
aXayJeFebqFmlecpl86J/NNq5hN42CP78qiRF37AZ+vNptNGxVXKts+2TxhiJ1+dgoh228OjdVOI
Fhopxqs09+U+8fPoXmWo1ZHZFubirnHuKHC1wPky76UDKKhzCt72n1xAWhJ1Br1sYKM0D6ABBckw
uXnuSDqLFBrSNJxn/VS0Faf+HnWVcdGuPXAJmdZmolfd7rn2ubbSo47qD0Hw6z/pfR1BFLVTkGF/
Y6JTeaM5BQO13i5ZgVmVJ6YfjmWNj7479tiCsm3y0UkzAGgfEmcdO4DCuOkb83OrusKMPIhph+Io
iaTYDJVhPzV2so4hs9Io+UVqRJQo2U0NlZ3d6Tj7nHHIusoAkn3T749N+ejz9PXxeqJe+ip735k2
kFe6gCGYrNlDqdT7prHPSUM51k51Hu6FfBS+CUExINsGUrb8zFEpJde/84L/XhH9RfwZc7MN+uiX
UczvSfCgOLARZN30vkrTW8LgE36W6ZgPNasi6uiwEBG/O4qWnUDPQlDW/VjPfFKI5bo7MWqH//fQ
GkZsXNumxXChufJPbzFEqR2OmzouIZZkx+x7aG88EuxakduGIo9BYmMDoPVt71P3WVYQt6b4IifK
lSTia5Ue8ty8SVlz97O3td1OQzFyMbbhIFWhFSARABlC6bRUwhmtyXnGG97ra2hbN6n8ybIJMFNI
QrMPMsqnw/XjI+jG8jgdOAQi6C3nSpLDJkah/RPZWG2unlCZnhRAu2pUD07ea9/ZGrbYs9I3VyfX
aOASxPE94E3IWIjbj+uFCa9jNKszHiVaoNPqlRJrFqd0tgw0Wu8kde6wa3aqlHklsidNqpClIujg
OJN9ocY3XhO6C0VQr1AZTwwuMazXvc7wzfBxP/jLTxkt1zA1Xp4q6a1ugZbNbAxmDZXTJq0ldQDL
M3ljrRCbY09ihN+0Uw2mkj2wOcL7NGdKgLKFZbWrtjol2s8xhpcZYy9vnVw3s2DWgIHWaauErZxV
x6zPyktTQNazxhg8ipxwh67FyqxmCQmdAnSpsw0ydBxd8n4d5zg7ItYFLM/LM/YgL2MZIwc6kNwe
qj9J3vHyaDGKv26K7YzerEEuHvZt2h30GXRdM1jCJQV8qUmJs69ad97kDRZizpCJUchhUcveH9Kc
oMuCBkbeu/WwDqDNKtNqw7aVKqBpvHsp7277TJtf1vSRl5YntvQmRVYD/SPLeyUrQ0QBGI6PggHw
QcpMlk0bu/N1D8iU0n1JXFFkb3DLZJVJNM/keszvu2bHj+WzdHJfOMVf7Lg4pg+Va5zSRxPQX5l8
1gTiiLeuJzn9dwmaOxxX3CsMwoeaZ3GpSxM1Qv1nTcuwSNbvVdPbzIeTca0PlQhrihGhPYVidYgn
l81nfmg+pZv0u/ipgYOKj38rF68YncSx4hAGcPeKxrGhEtoDCUbZVSFIuTp0ofHW/uJKu0x/s2cV
ZlAHckpZhszkx6X++CzB1DFuPCDw8tpj73EkxEeBLAuE2xfOIeP3ek0+dzKglYP8QLItX7aHdqs9
3tbHdIAV2R7kzd4VmIFInT51Z2mPUkCnDwSP/02+6G3tUbz8F03ntds41mzhJyLAHG6ZlKNlW/YN
Yast5pz59P+nOTgYwJiecSuQ3HtXrVpBe7Mo55Ot5ZLabpytM06rOwNgjbaUWdmu2uLmeFIqO6Dr
NTbjul4L5CBWq8LBTXNt0EEsbyZ8om8WC4SS0rP26jFlGC7sTY8Bxxvv8Gad5FW5zn/LtXxpn/FR
f8of7ccCV0o6KafgEOKoC7srIBdAOZVIqgUX49QDLVmznz1IFut0i/1ue9BJ1tM22pfJX0w2zPFp
Qdnu7ATvy4FGTvD5v64Ml2M/felHDfEHoTbxrrZuyOGZua1xKGw2w6kR3OWWXsGHPhoq+2TNi4gM
9aH4EmdhT7/tOzwC3I6YFGHY2/o0YpdRtZN7QnJibZO/ZPnzMwAptMNsFYzetGtHJ/gydtKtfdcY
98UnmAcCqSvGtTAuooAYye0wrKlcUXcwwxs6p3lI3FPLyX/DU+7qDwyBnVG0udFW7IEjLHxOn0NK
vzCJGp/SQ37SUign+RBic4glHvqdp44jIcY0hmtSO7OVrIyHFfsZjQMz1BiMlQMRYQTefWviWKJ3
lVkmSMIjPUqYoKTXmn9Q0n5bvvzBfFp9yaNsCn2dJ4ZQraeGRSOUO6wMkYmGwOqeJrvEEjEnKxly
9A5uIQShM5j6waOy6biannWddho2s4IDbfH8mi8/Ix6JN2P6BGhRrFV6bBi0PFlbwU8z38Pf9ij/
4SECMUuwSXM/tH/Tul+FW+ua+UBte43hvuKZ38tde8xPblX7k0PLRPqFcrw+Fvt+W8KQYwLF0mMp
AU1XtvEv2mf7PN3qhE3V+NuUR4asW/XbeAuP9U9Ozf/kMWsIThltzR3XpR8wUnejVarSg9ty4mDj
h1nokRcLnMzRCUP8KrAaXbVv9Ji1PQxe+6t8pZI3jTbNN0tZ+cIJvl5cHBNX+VdDvYVD0USRNX4q
kp+943FqnAdhPZKqXG1Dfwxgb9jFQf5MahAnpokr4Zyg1Tux2bzhnHoajt1FXTcHnlka+pqvSE6V
Y3qWu2U+vpKvUsKWbgsbPlDC07BevpALriGbIBH693qfxmkcJs8b/M9AJn1OV6y6NJZ77rPbr/Sr
gTvna7fsf2fJg20m7GGQ4K1VrTQ3O7Cn/PbrjqG2aMuli/nz/JlwnYBE+Acr55V6NDbRKvSLR8In
0ja0b7vOKQguSTBcq9x8J/I5eWJ2+CTv8t/hC+jMqZzOH5hiil577Eg78ru7+j1vmcK6ChY9pW6/
oifrv9yT8OS9Enq7VvasuW3+hF/oMPFzsg0n69u8Xe7pEQhAcsE9WjD4+Iei1Lwo6+JWnevv5qum
AUJ9JzrjoTmPP6D2vyBY6U7JnXxxWNVm4aHYMf/m47QJthY0MmKx8mN0ky+AnVfh0/Bxgh4w29xP
j/hTvUh2fFEYuo/bgjFduVaP9CbEzB9JsjdGdsxyPZ05IjTKIO2SHKEefo+dze0gHqhjVw45I5RN
5+uoqkPXjNhpgUn9Yk+Xuok27J8OO7pjfVHIzPQF4Zu4Wz70E/bB3pHZoh15CsEmiAV94dzh97pT
Rhs9wCd3GFcXA4iWEHoSmL2O6XHVO6WnHgO2V/YkF7jHru3CN/gVtsyVspG9PE7fWhXJp9FeUCQe
UOh1DcQae+HRhw8C14lUTp4+/6Su7t/Ise3b7fsb81u3dyD2MKniNWkdmWAPPkUklreQHRCaT675
Dp2OLFUJfg9irbXEoUtyFNXQDCi79H+D8k9LtA1OlN7MjJCJR8T1XxwFUieImuaI1zy9QH+LBFuH
dcsr16S3QPxZN/7g4krZ2rHb7ljFzKJ+xKtouT1sAGaknSPsaAJe+L64MpmJJCXW2nNrPqMZ+tGS
19RF4ns7v0O36NCAcOZCep8U7EhXc7YNo4NoHaflDBRGQRKTt7ZfGhVfIEekocqchsfiLfaqpiX7
zRdQLWp4/VIv+RBaCNmSsFFOKtTAKD86EEFyz4SG4c8mSLZtvDFjcLUNx5ZS0EHbQY3KYlfiGR96
8mLXFszrjU6GSMDQ0kn2krRfhp1ekPeG758Tms7ENIkRxxqDB0nnTNr1sl+KlT0wJdDY5evRC1PY
r7dkPPf1niH9tHktOB5b+BWWCq4F1ANxD/2ITSE9OC3sPzivyQYOi8BwekyJtLoE5dmqD4m1CUJu
gxtvVeme62+luIV4LaT7rDqZ+OW2zFCcoKIw40/mcnr9H1CSyc+qTaOkbhzj26//4FuIsPY2py4/
G+OkhcgwIFhu9eyID7sBFoz5eYM57euzFJGrJ5+yfMuai3YPnuOfzlGBXTKb205V7Fawp0v7EENP
vWEN3oS2eBq/jCuXO/wGDSnW8Xsl2fk7plcWnBs3YBq7rlOvnpxwsYtN/vNa1+z0r6jt7o0jKkNq
vAaDEp8j1CJb2Wv38S+8JvXBCN1uBblwh9Zi3pbHEnbzYPMcJRmjHbs2OC6QVb7YVCJPm91/SOsI
u36SALzpBF6a/jYPbNO/X8Gw7/VHsqdpHg48ospNO8Xr+pD/LfvuXhWOeQjXyjo5dTxVocOnya/L
WsP5laFKZ4/vw828iAOTC23/8veS7OjEnHuEebNWACxnUBvbXNWyX3xyTdAmjec0cQtO5890zcZ5
jhcXIvg62Vd8v3jNGoPhW1L/u1ngJqd6m9zGLbOZf3Fni0f1kv/wbfZg5EAMMXmYLtmFMGkisKB/
gKfZP8RTgNSQQLWDht37I2jdVHWH3xDk2p3WfEoLzu0KPe375AsPnrd1tZOuKXihBfjhLAaxsQ55
At1v+Ef/gaDm8LqLfxKHi8tauZQr9SyemucYbGlZDUfd5H+YVyif9VHeCm8QMAFzHwD7tgRXiqR2
KP0AqvE2cg1Ks99GtJsNRli+8hkZ22FwQmi44koPJQTltjh/18+4dtjsIVq+yq9kv5xELEqNf/ox
380riw0N8BFum5//tB8VVWp7LG75cf6pNsKbduL5gPcOiSuKKHMWxYEstK4bB64rEns3/9BOcEdu
wUV6CKdwjTPqZXEtCF7FvtrMx6C269XQ2bOwTv+kwGVI3tjswyljc2FDkADT24v5Hf/AHciPhR8A
JlpX7WqHh/CAsfsFEHHd8wxVDEGPXPzmM37HKWn5LE6IL2ElNnt9a0LFq/b6pX7CYoXzRrsCZ7+3
g3eYofwnAfvwZ3fvnxTH4c9yst6o+aw39aK8wbCDzGAF6HGR7ztV41Yby0+vBmUllJ13w1QJU1Bl
QgBmVw3iXYuMeh034CZQLZ1K3uu0swRLyXth3AH75zIsQy/CwGUv+Wp0qIhnED6b9LugNi3/xYZb
ziehOE31YWJkQv5eFaAiOzXzW6N86BGwvr4JR90VZ4+KvWkOsPLYtwi4tLAMjQ/Lerkzxdzqq9Lr
iXfHd46GgCInWyVO7Q2QbGsaJ9ojRz7w3Z3aFreyB+/cTv7TEJir0Wm3iAa2YPVw3EgGxa0MYx8/
3nH7Har7HcMu8N2UkrTgOIXJiCP5s8epKj4SamH3Hn/Jz5/1KlhR3fvg7F8SP7vBzm6wUlzLZyuA
EONNsD6oLl0Sqjftz/hc7irf66z5TAV+rEewMi/BqnmZNzKtPGW4eiHjvZbH7DZ/mCt5q2+nPXeN
p0Z6pD9EFeA+SMnDvfdUuICwiCiMDcoljChs5kHO7wiSO+zFJ1uh/IE1/I1/mX+g9aG5QOAPKdJH
PHJd0n2jMOpg5Ut3/QDD2JWd+AfreHTOP/Wx2fdwsTDqnO4SXmfzlqMp/wi+9a28DYafsuhPpBh8
iB/WiX0JA3tWA3XedMcwm3O1fFKMs8fpW0Z6WU42gzPcLcUhCPBjuOcfyh0Imhaiuhc3adPdzRUn
1LM8cMshKH5H3R3Mjb8+23yMdPG6xh2f+ZFXIO878uAuwoSCn8/8gyAWKTjkCE8Y/bMbDK+OZsDE
H0bmT37EuS/8yckAnh1al4C/AtkJD3iIwTfzQCr8nkCkNX0Q/Vm6Nk4cuwsOB+wrHKnN3jxmf9aL
buH3r70LygPaGTf5Z3VOctOpIb4H5Gw2WwIPALdvcHhlLP95kskceWonQkRm26SASSmjPngTJG7M
uI2NuLyO6mEPnmvXCvWEQS8a/VbRd5g8zdJRwr2kraPugA0U5Kx6dtoPOqnDMLsy6DFhlrmDi7wJ
lRwfb3pnxxQdnKBodfXLbDjpr3yglDIT9CzbwXi9GQcwOZ/Y4kgDwph1QE7r8G+ZHov23YAP4J5U
v0f5hSjBfllR1yXGaZ5vBJGJuKXO/9qY6rohBpZTQeSyi6MzmLduuVrqyYLuOW3GaZ3o0O+2OsPO
+CTG5wqKfHSSkoPMmH8/19UmeVVoDT2SCT85GCOk/aBApjUfMulRhvPNCtNrWQrXlrKw47ZirRhV
AUP4D2qLSPHUH4ged94/ekQpGQ6Qk/wlcMvvUA+vLZkeYpT9SMu0ik2J+Lmof6+UmorWusN6hYTM
+v/oKQ5aTzmht7RvcFQRJlBhr9m1XagTDsxZSoB/wSrFVIkF1VV2J0Bp8bA9ECqvn5x+AQFCyACP
WW99JuxhBh1uFZ3CFObRTlPXBVzwzpfZQxhvbE65c7rLq+/AvaWrE1aF/2jwbcZNx+pWP1nFrdvG
W3SMPZYUylZU/hMXswWbUPjPTXMbkEHT6ZfsWlBo9zCx/7PsZeA47dVteIUaB2TptZqfRZ4lwTxN
9s0DudCB5/DIYQTTAsxhLbHB6Oxgg9+Fr0dIN9DsOFFLVrIvhhcpOGnT28xBLV26EmD4MKabb4AD
fMb4jSFj2ObjYlewedoRRSaCQIN9dxL8bvZZmlbJIrDjIxS4/tJsFF9ni8QWEmtIoB2VjbjaM7k7
MbsBEKAAzD6R9HnYWGBC/zvQweDItwbPtk+DTxnBR6VD5O6M/M7rNsYfsKJZmRA9nBMb6Er2OJ72
A28g+VT1/IZnndg7+ONr4yrX3+2KiZgDAuX98vb4wGOpwy5/llbUr466+q4PAkWAeAFnovn5lXYg
C6/fwlsUURH8im92GJ4S6hFvBJrR2S77p/z6THy2diuc2m3v/Zor1tum2xmnW7dT59PQkRgGwdAp
EDW4c1Y+Xly6bGOxI3W/uXGv0I1K53LYx6Dm5AtXcrtRquYz1FULVruUr9CeLjD+jWOkKPfKgjYy
45Qf6iX4Nh4xQWlEbkAZLsyABdKQOaWea34rE63RaFiKLHxxJMA7Y034w4b1vJUv1lt8rGsn/Kk/
iMb40KngGLLt5S3nkw8T+cYZZa5w53eVu0Efg8hK3ZWWN6XkO7BXhCZljcz4Zyb1pZvb0yS/4Ap0
PWqJX2qLlYtV4Ln9rhpnJe3zld4XBFJVV0zDegdn1xjIgaFPk6jhRooI/23nybT1TFJXRtJCBZtT
4IgBD+wFzDhphsfcw0wLzJ6nOnbFIdXdqipIfYGaW6B+mKGtOqZZ3SBxIbHD3KXpxk0WiIUPSewy
Asl7kY4gSIsDLpogfOTlQtHdVz/9DOaMBN/WrGA9qBHosSFhgJvgp4S+NnMb+h8yPcrfrudgEs9Z
ScMhFNmbXB2lDLskTe4KTxeS36pSv7tFCnxdzbdyMocvOb+8pY1N8Ee0Z4boXXOK6q8qvhaIGgkg
QL4d+cCWCE+VPXw9DuuWDUBaBahDnAWWYOwGiB6gI9LQJPA4NeAC46YB4iuCs2xDyALjSv9XrvwO
A2Rq4cotiNWhPxrx1X7wQ8G+A2K5bOOX72HZg0eTxHdjQaQQtPbTWxo77ZGTdP5R7uM1QJYjIj5y
FugZmSf9cqGQKo1OPiG9PXLvOVlpWoEmjHv2aBdniWlDdgHYQLCWKVW09lVy10/SFfuPkPQ0yZEM
n7YpEFb0o2gAE3x2s/8Ob7aA6MhhORLYJG0oPwhVkk1iPBzE5+03KVavuTUllmTr0saY3+Jun5Bb
g3R7OguEp31psfcikujunHpxa7eiF7Bhn1sG38g59tF4VMLvPrqwWc0/AI7jquzcmrjqG10seTgD
XCiYjwXkY0orH2ayWTvERKAMyt+FYDdKu/aFKjGjIMetsHGesZILXCq+Fr3KFLnj+PKtWKNgmfYN
6EvoZMy5sAnLboXwqoT19qrQdEJnv1XlhpjnCX04JZkGFwWCGuCAY/4tSFwq0oTs6L58IqSzzAtU
bWYoM8csM0osfoJdt5O7E6gLE1dax3CEhGsvdIvsxSnxNV85S68/98rbwgFWwKBMvpDomgLF/bib
Kx/Wb8b1svAo2LaGOxkIHWl0Pf2H9LFO82RpJS+bl+GUYisdyDQk3Rk+f6c8tcfIOS1Dii/bx7R8
qsWbxtBGIvjORQ9SmXwr38yuHNUNWt36rYTTIzk9YyxUMrk7514E9QWcPYIX4ujfM6LI/7/e47c8
OVZ3lvA2YKcsVsS/g4MjQOvVm9CtG3yVK3yg1f38eqXPXndUzTGM42NkcoLXaGvTt4cwMtD+fZN9
p+fUerBKVk3jRb2NhPJ6x7y5WdzYK07Vpv6ZUqcaARkdfbTl8aANvpzaAiSz2hdmpCknGMLmX/z9
3w3FnYIEJYQj02+9QkUIASWS7HaxFdkLvtoVFIeMEnxAYw2my24SE0Ndh05jHNR4m0U7QTxyGPLt
zMcAt086xrsJwLe868k/xdiSJddOqxpSguZ08enFgHcsfKbV1cu4M/JrA64Wi/3YISyi4oGi7Vi/
EJn0G7GlxZqpymg5wPWhXe1evxOjubXJmpvfzU3fky604jQw4ht3J4r9TjvQ1isY9AyvdWkYdnnQ
1iGTEdeQPCaP46H6pcMmv/ohPyqPdx/W7C+kmSiv9B67+mTy8zf8ln/d2mJMRILqXnXbg+QmZLua
28S3ILPtRk76gNwq7owt7YKvcGvqdnEyz/o/cxN6M7Kq4BBALbJZN0O7iyvfKt2yd+VxExRX9moW
tZyep5KGfwYN/UsnR1GwkhipjHf9cECTv3Tn7vWEJ5bdtGzfIDzqQM1oXpLYZ5HCxjEHEgHR+wPe
bdOCzqgCMgZXa7mvmuQA8XWnHKcyiGCHoIbZhtuEU3OWMTClVoiP2n7CWXurX5pTeODX4v4AWAVs
GK6XZT8LE7sTw9z3Krs34Rc3r+nOany2uDPu7P0SNXSWv5rPYZc7GunLA7kbAxwt6TNyuaAqTX/6
LnASQCXilhZUux3c6F1u7EO0lZ+JC03FxjcOBgT4j74HZfwnbkwqy6dyEU/Ge7etYDM3tlL7CFE7
RxQ2hrzRCveTrsim4PPTTX+PMSSF2uYtNAsby2FfK361o4HLjHgeR7vBwaPy/vIDz7GbrtQNyptN
55Fv5la/gwEup99wf3BRr5Mwrh0FmmVslL14lR8Ex/DGL7Cz1SNcof7nrPVUjKrZkJzA5eK7OobL
wRnViDNsH5Ndu3/0885D/afxnyBFbYgVdOOV5olvsWO6tKs2rRnvbVBcfPX+6C8r/S37UFYPi5fN
97XkWu/TFUEjH5EczM1yHLaBv1yXY+XJ5kGWj2F8HrgTTDlrwhQRyxFXoypuxiA+cBfJYQICyh9g
gpNdhuGJHudaKtG/NqEoyxghe5ASo3pbmhAr1xK68sm5Mm4Ac81kgHf0cQQ2/rzc4ancsZMQv6aH
FrqRNV+Ai6MbM7WEs5BpZQvnwHg1lvlzzIBrXczcsneNsMZ1onrA4Nn42TeIVOmdlUd70Px+cRAX
Wo2HH1/8E2mUyNVNXg4juoR2O/hgUyIZZOeOz/MApNcP6cfymrFROSAkfI0HT/EzfipAy0/ihsEz
QzTQh3lrwmfjgP6IfxjNMvljk2+fwM/Lgw5pfukgwBwYHTJ3QPfIbI/7T3Iq4r1LyFF2Cj+6Ox1n
c+/uxqltfUay0oPmI/8w3vj1iuL7sDxA3vTXrACKPezc9Ee6Kw+wgljeAshCnrVOxqnYo0zHA2TL
lGN4dHfxgt1E7VEiMxfueP2GEMxvebX4lK9u5p9+QxoZkr69eX6NNaGsRfUBYTKXbmFow5HK1Syt
Nw18laYF/IDaYlmDCqCmmHxQwWAVPMGgpbth/SBphQPcylu4G4axjgVPUb0q8sL1/K5ALEa/C+tD
tdlSIuLBfsGbYfuVfsFQ6695g7L9G5OmJ9oj7lNvdBGhjTExTnsRY3RiXzfLbgntBToIy77Zga1j
H3iL2HrXjJaVz+oFmiehO4dUW27A+EV9E9MzrT/016XbRDjmhhcwtBFaGj6YVe70VzrmvPURVGMY
SeYihFg8hwZfoC5ZM+RETtCALc5rPDqkAj+T92TcDjDuyZadnYyIwdDtQQoSV2IQWG4sVDPDWs83
Qc7YazXHEO7RAwnz8UV8DM6DeZrykxEdA/kUEikiUFdD/EeFtW3hcbyeC09TkCyYjRMnBGo6XHsu
PKUSQDOri/nhBU0VbGYtfMTKd6b96vk/SfqTpOdioLyjkMRjdMJ9gRkRfWcJx0XZSzAwMtuiM1E8
SSB3DiJ6fqinDfMHphR5tdNpaAWMDnSqOAOXILHOnLYCOSEwDzsgXo3J7zaT/yXjm2pSrVwVeV/C
YtZ3FmmvywEqcyd9pMlnZr6P1lvLimHeoTOOXuhX62zalUtFc6GDCEB+XzbjtvlW+Y5MAM7M/KAQ
7Gbopw+BXkik7/iJarGArxlt9BSzjBie/Nj1fjUQJaTEJdgvw7pAu0SDMUH2yRMYjjrMPnNhtGzA
L5UMrxYCkt+n9GlK3XooR8Qt2vyGUZW5xqzNznWkTnrW829RtcvGjIl1HmwwoyKlFX8kcYGihxXA
bxELG0A2E6SdOQJGms7rX61jK4TtzshS0Y2NRCCeGPWHmskXNUoAQDqLa9oJ2InomBmZ0ULk48T8
apm1YzZi74ctYupKL2GFluRuMqPwQJ6AaWzdfAizahxIreYK9jWIl4ChRzUZw0pXMSDSl4opSum9
KmbkExHTDAlU3ZxdQTFQuTTTOj+Ch2zqAp3+8iBd7SYAaGMrik63DyHDx/VpwRgqLeBqmEq5wm8Q
4wxN+CMEl6ZEBeeL8/6qzAsLJc6hcjACS6T0UWeldUhUxqRwGWZiAEtD4YgrUaKTirIbDfMkKlG2
0Vpmx02rIhkGkam1dl2MpMpYgHp1aL3KvQJygDK8hWXZH6RShRSg+Y0qZr7Gp/J6BFU9Ty4uoMw9
50raqLHkVwSRbLCTrR21ZuOtSlHem7p4T1SFPnsUPbloyKIsIKylkL1Co92MwT0NZpJaFWlyjYil
n0KBy0vDcFq7zBmwFniyZqg352J5E0xF3kgi1C6hkJjusA+NZhW8x6F4FsAWhlGu15WWMeENKYiN
xB8Ui9A27NkSnaoZL1OyCWQaw2yW6fHZYzvN0RVl+hpk+K8K7mBlW9+T8nXHyhKsVdQ3caQ8RAN9
A4FYa/wF2BzlTtl1YfjVWWaz0er6F2HkMc0z0dcXGi3ymObrPHCsFoehG9VDOJIbUOLqN/+VVpo7
3dKflZj2SAh7umssACVR/QhnR+3RaFRp6PL0FfLyCulaa8y39/F32dIHKku9NTrAyTTp01Xcod8q
O6yCygR+X5KDimvZeyVyuKVWAVvtpHTlW10tyaGv36GJccwwp5xx9BXpuoy6e4uJDMcuVP5Jp8Dc
D5G2UIiMg6NbBtKxEmvXQe8OM4KZzsgYpnYgD1aOrTkke+AApuwdHW0stcUBOySmCouIOjlJrriX
Lb5qUDMbwjxD/U+j3VSpox9K1Uc+ZsK2mc1gO6rij2kxaDxDE/fUHp9+icZCaSOXkzztmR7jk9yv
24D6mP4nDjFhijLAnhZkY4Aiis3xDrqvn7cfWVQkPNdUl2FbIwKNRHMrGRZaThSzZdKBEdc/kdy8
6yNyrbFk0+LTQFcog/yaLuZnrteSk3J04yq44zVOBmmzR1WLDqrVb4pplG4W3lpQAjABU+YRg75W
BAeIZAgnCaTGjpnnxLh56QN1HefDX2uKwjqA9y0L5mcEqx8ZMrSUEAg9U7qNoiBtS9RKc2q5iM5R
fq+HyklSNeYQn7s1hv/oV9hmtvjnMO7qlm6LpuDHUuTxWqvRPyFH9zdVnF0cEVnfREd2LWYywp9Y
CfNP2GvXVFpgKxf5OcwW7DTGhiMmKjwcx4VPWMfpbORbM8qwmhVSmqbJ6jbSMgq3vFBWnfFWoA/c
LsnYb9uu6LdJnmbQwjIGTwXcqSKyYG1pjeoA3c2OSPTtWimY29Zx6ZWt3ryXyaNvBXnT6Ebl4Utr
OL0GWsADvCXkqmGaoWpULrTV0cJIH9mv5OnDwBBfjklCnnJrZ4yD7lm9+IsvAiuzFpLzHFh/JUxc
yMfZjUUgbcJwvJSzThc8FMo9zgAdFEn8h2afbiee3EzMm6NOMwDrlUho4yjIqFuzASvzFKskPxug
koeasrcKEZ3whG+WcW0wYt5qlXJu83qfFSnz4G7aSVVDomBVHbmOAG2JJq7jhGSlnlMejFIoN8oy
UgYlITWQUuzExqICQxlvLhkCiQzIEV4Fkk2hXakLHV0mNpSDonmoLb2zSUdmKxDnL2Khc8J18/Yy
mANuKEqp2IuO53A7roy5DU5ZAU3PSGWcpUQLNxHioJy2R3FpTJ2KZjn4CIyR+icoRb8Vg2VvZf1F
M5P5Xkaxq+pAMYB3BGRJcF+jTDjgept4gZSQoZDB8DCELvVGEbRrUGdYkWmurhRLeyhENOFCCi2w
gaevDEHnTYkEgbJXow1KV1zIRob4E+ib9kn+zTlLRBTppIBvVfVNKZGl6VP7qPIKLl0m1XY8puu6
D8dDgP/gviiy1NUFBOGLpOWOqUdrcifAu1IrYI9geqcI322C2WE5SeuuAMzo+sjAlJfe0FBFhjZW
AiUkD8E0p9nwtKopqRGqD3VsqjteZddQyJW18RtJnHmJMcSrRsTH3rTE9hgIxk6rsuiNQ8kT+7J0
8BtfcBRLbVyG4Z4HwXvWoqUVRcNyTLzHd3kNSUGZkkMkmyRVpHJAP5/UlHmatJuNFOdt4ugRmGnH
V+nUs0bfLRHPEdBgyMWwpkrNYFRc4j4xDxzAxoTbpuiXkoqVS2v8VQqGkI1qzKBsMATj2fisjWly
pTgRjzjvlR5G01dRrI3DiAG0g+IWNoXQL/tgNB/xIr2POVEorZkzoIKmifX+AGSrE2DVn0Qra7Zk
12NdFw+pTSLLZRR64d7/x4mCZRCFQ/FejVqNuwIDmi4t2a3xfVRyGqSrbkjZsZuqCt5E0X/Pwhms
2GEVFrsF+8qhgbCtDSw8iNDSMcNIbhyncSVEAKWNBtYv9ONhUT6Ejn7CCMT8GBiq7A+p2m3JwCDH
RUMKFAzSJS8Zcc1EzwtyrV4JQabh1T+LWt7kvZXdgaKnSUo+A3MOfa3TMIyKFggSlT76RZuPvlyp
L4wwVXZCrYm8g1ETD9Ad0a6ueg1VAnY871J102vKGa6O4SIbYItvl7Mq4Rcx1MIlz4Ci9KhQb6KM
1mZs6FNic9xMQl4fzPlUKkjb4+xTDMN9bg2CpzWThp8nTq619mL09OJCqjoqoQqbjcqShW8EgFrK
dy/CTlsnYpT6hBeESopH3YyBaDbFmO6b6DyK4Bm2HFWtFOrOMIbya0A2Mmg45jy3YsROmwjFYy6e
khqa2ylWgAELJqHjXFWMSTnvZHjzdhb0aF11S/kkdN418SXISUN4xLGJIszq6JYyeLSjJSHOW0Zi
0JVQsaM5nre5hGVHRO3umIv21/aTuE07mT4lIbROn2rkMAhocOpOpJddH7cMd9hMpw2MQmla9V21
XMbXjyyDDjS/FEwDHpvUeqLom4mlof2ptD32ZcipRRhrmSCoe+JvfsPUKlfF60+kXHEIRDk4gxUx
Vu6S7h5OEWOu//5qYKqbKsdgbA6/EiKBXFERjnXehvv/+yHzVIeDEvo6SS2UZ+VaDDss8jN1QoqH
2W6vG+buvx9Nllk7tRncXg5fLhiEz4xjb+3++yFhrbtTNQVv01jfCIgK9//9KBe92pOn4DezoGxi
lsCKBIPvODFjt9aBNWqxq/dLq56mONTWNeZ9Bwru4qC9fjSz9IVPHbo4E0bgPOaZU2P/NBrFIfnv
hwjvSFqKHbMW+LP0JCjYwvzQlSCHVqgjD+37+Kx3MP9Hy8J2L1eusA0ljOBmCf+A0ejppjWSaZKk
mQ94tQC6NNTEdYWmj70K9ZcAYNAuw0auISMSe4UVAGvcaQQVqDSqjlWNULrO1fS2yKrljClBDKOK
GEIs5GmXDDAO82lcjz0HV4iipO9k7JoljAipXeEJyIF8aA0sMCDUSFqpHHBRnxgvFzch4SAmTh3X
CiwilqTZt1GPMUdrtqv4Fb7OVaGxX16GaBkoqSBbq7IylkuE8cXrSuInBRtIwS85mePs0OfwgNFG
LIzi+vQwy2p6GNQXjITuz59SA1OhsZLX3aS8t10+u1lS1J5ML3luTNMteKejMOr1pv4fU+ex5LiS
LNEvghm02EJQa7JYYgMrCa01vv4dtI29mQ1v3+ouBQKZkRHux6kzbLmBTTKSykFzXpbhNZvXaa6R
32o7fZyNizpmjFNUtUK6MeqXqUZilKcU07Pan+cAB0RWCyPtujl0Z5o1SmMUr2Yp57Y447WoiuC3
NrG7N0NaPfoo511tiKsV+mrX9WF+DqrhROwVJUxejE+94tGaZaTfQvnbxBP4G61dRaC+V3pWFZ7U
7hq1Cw9VNCDQKdvS09VawQtb+xs9aK9C8wamr/vWI/Ew4jh8q0eC0eOMnmyjSUc4IiRBW6MAsVp+
smFw8jX755TB2Ve0vt6WgYQTwsBRpiflrsnpuBDDgQezcwJRoRsTmt2lmifLXlgnUst3kIuGgOJg
WesH5JbdxN7axSFV3MjAe9CPelti/s9g3tWKzMBOydEoJMxDMHIea32Gm2VV4QbMYMvwJMDaJo3P
sN2WzbLVZ0qx1TuC7I1hHjdtaCKVL3A4DIV/0Ef8ljWn5lVe5Ol6kuvWjXQBWsKcdpvR13zO+lbg
NUK9FYu2elFqFmKrMYKVGZXDwYx5m1qzxIGpW5or8h3t/uzXA33mqhT3fRIeZn1I4bioD9lQNmOQ
dG4TV9OOHIC/loQXLx5V3S5wKuig4qQc2TtOp02Z4XotJfVJl4fhHyoME3KDV/bRU0rHH33mgCyH
hbYWW6HZtf18LaS4PqdRtbaaxxAEIXxRDk5dO2S7gUZwI2SiYmuGuuIuhDnTCfI+n+LhbBZMBP1J
TjxBa1XCOfDVhyWtvHKQnc5vMHIZtXbgSPQp9MN40nM4s5Xva2y6CJQqNG9jNs6rNOsUOrli7s6V
INvBhOon1fxpo0fQnUSd87pJ/b3NZ/2q1028ilunTTjSzb1QH2shOpJSFe+CkdOhJc94PpifJUzB
bVHyPySrHnZzMFKpSr1rDRIayqZhaoU7aCeFzH3MyrJ2/32ZxWclRck2Gj7+fVBi5yLYIvmbW9GC
UsBMQptTkEw+b+FU80AwIFFBCO8UX4RIK44vEaP8naQN5q7OGYQT4cyyNgKRFydCgjSxuxp0fwQF
NUkOkN5JKppKogbQ5d/Lv78Y2+DLyFtlMzfDT1Mm6jYQ5Pri+7woYoGyJqq/FH1CqaYF//m4AKof
khBtiGqBRonqeOhp4w2aB4x7Omrp2F/82WcOPpXYa6ecc6ERqTDWsO2pZts6lVE1q70VhdDo/v8F
MGWJDcgKpBoTGZOPqav3o1/5m1FuO5ISLeCJ7YwRMVNdyy/6G4cwWOqdCJlqmNfy1GCn6zhmS9ri
qO1C3VWyY9wo2rOXOhYAuiIoF2tE9Vnsv3YzVjKO3G7d+Ab9tPCh5wJigw7gpNjT28jJscljdo0i
h2ySKd3nPEvmQUrrr75oUWWMXX2PpuKrT7KGkgYheYLLcNTN6FZbn2NW06pAONhZcXPN0UpcB25Z
KcFCYI1KcKvp/SBgV78xhqZrHtrhpc60Z2FIhUcnQt33yvAaCcU16MPyHKTKIxuRyBnDOG2slhW1
KmkX5TiKbU2Y/qIgzr4FEgcKaBmo6yVgR0VWcNSo0FYH8zddtOgEf6TNYXUOTftlhDLjeTMsjh1U
JTXr6L6KxVu0LKc5R8J3Q8LLL2BWqdTWvCV+RPu4rwHhjfox8qn1oFgVW9bF6jTS8nFqWr25ZjSP
PJvAypgoXHtcxoIRNQ8p1FFf68H7CDalLNvxPAMACaWWxFzNJvUnerDFJXz6ZRJYJfWaeQNpJ/FV
T2BXjNDoyzic9l1V3ytY3IWfz/zcen4NQz1Y48p1TSW4Lsd92mDBoUyHCC5TyZuS+ZHnTyRpiemf
TDKWp0vKo59A8BC9Ym4rVUc+gOlGGcA6maHp8j7jZCiZs8ST6dQNIo+yaxh7TWvBN33AT02JWYER
zUwmXWDV6lmRgdMnFip5lbfTbgIttEU6Je9CitC7D4C21QQPF34jOjQNwzU3DjPBQjSOFT8bD+7Y
fbUM48UxuQng6m++QnJLa7TM2mZVhnHYNvdUp88g+zsZ1tlnOQSDrfrDdMmHEPE1WQAJrnlO4KNN
uI3lmi0axUrsmSXOtM+Upu0PRjBW6NCEDD1PmSGfx8had/UtDhO86sv/zQ1kAYkOqZfFyrhPDZH2
rDCtDXKf9lGP9SFZXqxUMOxMavHTFGhkRD/EECNQTBeFVe053xIVMkNrHzr1KxKD+rOYGrBmSWUB
N6wsx2jHdmtK4cLnZoXHpS9yDlkaZQqojRz+kSPoQ+IVej3tU6RLtpLP9a4KCGbIVJnNGySUG6e0
HRoSTDwCwpFO+wg9jVS6iHr5arb5XVWz8dEwEOFtf0Z5CdUCqvLBAJqQVoQtjVZfHxV1AE4ghm8U
alg2gf6t5HZYjcroHxKflKtMkelIa80K4UKXNYxU4vpLRKKkK426m9JePg9MNRBZJVdLNhravNzB
Ms0Tv+miU52r9XXuDYnmnzZupgAwfyRh7Q8shcb0RC6ByraD6iclLg5bsxxm/eXfOlonsmWXOk1K
kqQecpqae1GVj7PIWRYJSPEjNKTIGhHTcn3BYfx7oQoKt5rRXZZqIyUP6xMp9w8Jt06RB9OlzMDs
qksy+TgaP5Fcjhe5hvfJwIBh2ixiBRqRkdMPUdZBbzanWQuCzQBZ3B+NQxfN9altrfrETmVHJX2h
qZx3gzUhVJSy739/Nah5QwtyeKNrLW16zQnjdjrlxIm49JmRofjhfCrohB6N8KlZA/z4KNARqDUM
ig0rOqYd3oQ5by4Cl23dLsALHzQ7Wen1MbCK9qJoFn8JmIxLbSGgFCMKPD7UB2J7qdKupbRQT7MP
QyNJhPYySSBqiNOD6GdpuktLFtrd1JRrQlDytUCUHuzIfqcvH+pKY1iSC6K2sY511KP9aCVIMYp0
MybxGQ3q3YxrGE/hushH+WRyE7ey+RtmYsX0YIlXGw1H56OZ1Jg/JJbtwqSGOZ6qmB7JqMLf2qX3
EqoTxZxglxpBwypd0U25tAUM7aboPM+twlZelju6OTwBjeS2eTu6ZAM0HCE8aVTk81hIGIAabHUN
/rJcOqlNBDdATH9VVR0AOCfV1rf0h9pOX6YKOD0IxbdOSOHdV8qzKf3vWgE8QgOPSQhOMGR1oRsE
ODzbvgUd9AdnQ1lNNc9c04lITAJwOb6UHtOWSbKRsdL45dwe/71o85Aw904jalTqwUEPSNoRmuNY
y/626YPdnGn9MU9MLApDF4KsgdKG9q8i6a2+j31Lpo2K/7MAYI/mL5ad2gqI2kpItwt9f88E5lfA
AL/DUt/iIhm/FAjGblxTrTmDb4QOO5USpdkmA3J5K5aXFjpMgOY26k2iUKZZ2pVaJe2kAs7cPAoo
bBPZ2LU8Ekss4UtAjELdEWsvJGgF0qCTd/9eitr3t+HSPvQ5hIY1Er4aWGaRpf/5B13mZwDctn7J
PW2RgQYwKIOnNPXIUxq8hqU+HocmLXbWEG0taE3HoFGno5DQ3KmLxlWGMkFaEs3gXlnTUKlHH7EG
YsLUOLzHjWknCQHjJhQm999n+jWfPhUVBvaw+ORIQUciFVX0OkpKmTMgRxB73gGp1LbTGIjH1Ixz
18jRHIrL/8qN8JaPnbUi4I/TuSge67n635dYJSluiEE9NAzJTU029kVimnt4HcwLYvU4dJpypIGo
gtGMPiuIJ25kBi+B1AKzTdtPn5oV+hX44Wj5UGSG2rGT2oQIY/nVh5Q9VT326kAQX7smvMmi2ThD
sODZmqXjrcnYVq18Xs9GB5sLy3avJeO9MBPr5hNe0OCtizUjXmc1Y3g1ZwWrqIzSOsw2bRSmd6Un
/nFoBUClTXEO+xIOTmNlWKRZic3c+OuAnGHc4wew50LJTxKpLFjDFXz4XlaiOiqEJidYD44rHeev
bPm/GQGspwchVgIr2gTaCH5Lq9jwxUZB0BLSdS8ZMOW55JLmYy0NlZJ4X13bh914VGh2MF2GU140
OP3SDIByZ2qFW0Vw8KxMrfdd+ZTiqn4wLTZtVWux1rM1vuiKFqAJUIgmqVQNKpk2vaD4K2CeQX/O
gG7GsbGa5CFyZ6GuriOLK63hDgt2Ih10WNRY/dpgY+iMl1sZoZTeidUtAQ1eSRWHA4n+3WxZ1UoU
9MiJfbYh4kT1TZgiMBVDpIGssQ+1qT46A65gr9OEthB2QD1E+1CqEdRNXcU70KPZrObunnVco6II
b2HHop3l+nOMDJywVqmhQRxtAhaFl0RIM5COAz0lS/7WOnyJhS+JTq3J8rYJxvIc6flLpaF+Ab4h
r1JDu2TtPLwYEZ3drOyCXafgI2pfJOCXkOFhs3QSmsKBgwsZW+EzLMHC/ntJ0cqbZTNthxheR6t3
aEZolYPuaJ0omBEocbWpAGdR3YVVpu3+/Ukz55dZQwTLTbmY+hCF5X6Erp/50e7fn2qxO7QQyTU6
arURbMJIjG9Asf6SFP0g86Q1VC8Cy9LAX5nqKgnqwC2ENl610YsvM63MhqgEvThve6slbQpRFSF8
si3EqGcKzj+Nltbn3HwawXwIIdD4ZFEkcu01Mqb4lGwLWe6+rdAYNLtPk8fU4SypSyHe0vH/hvg5
YiZpyRyfwDZWlSardhX2TKgkbW30KZQef3qZDNaJIB0yDhq8YISVVNSECbg8HRDqTTI70BYT9VHV
R/iy66hB6otmr7D0VwSNBm6OTZuo09UYY2E7puFzMNCUazEmG9kUaCj6OfJbiaI59sXwak39az3M
772hj68k8TSTsrcsn55toGAlHWbakwKxWqhs1M5gXKk9kwB/rEgFJfVxd/dpFe7DOf/LSAIxStMC
id1ElwZoFMKr/FYjO4RpwZlTKIaH1WOhleMB8V0TQx1Jhx0PzUuVZbKTdDFJFGkZM8aKfHI8JHxK
me8jtsyjN8B/xcGI6uJAQanDktWWPSEiQS6JDlNupfsOrZq1z5cPkuQRH4pNJYOaspY8RasgtkQW
cOa3SnTgW1AzcpN3fWBtBTHFCD3CXwnGc5VJfOE6ISpWqW5jXXzKkZXRA9PEfRRpdqHE6CySTn4d
5Qm++Zwiyknw2sxNGxOuIyBaG+I/WRJmG4VIiQq2lV4S3kOtWbxbtaYdtLxoLkkZXWI5Fo6aia20
rCYwyAPmBzZOlNp+Em0GH4o/UG0WQ6C/QVUwzjIMeaXBEV+hGtnRp0i9VKmZHymDtKsQfBLiBEBX
DzWMnrN5MsqOY7aelS5JvhUARjn26qkPt8vo/S0PMk9dPkGdQpq/FtFn4GA7O6CrWSGbTpTw1GBY
6HQiSeb4NAh0xAbE5UMSCG+VFZlrK0eqVgxPqcBclo5ltBeQgll18yKgBzfS/jpKERI4qwKeIIXS
qdHQcte1kTh+Iv+GNeI6ONQI0UWBbgZNR9RjbwTtou7z0ZjXQhKvyzlp1229pIT18ARE0hyPPGTZ
lKLvSVFYWgmHjkquGs80Zr6yViheUS5OrnoWz/9eaglQgYV0KmoUT+CjRqNmJ0UKmcjaRlVmuyJA
XAMGHb947uUUGLYgp4iMrXFlxCKXB+DXMA93a/nEaKwO1BjSpqNNEsiAYAmKq9ZlgqEgWBInpKGG
C8uLnn9bQYe0uRaq3b+/Sxp+vEoMPiJFRgWwvBhRfDMMq1nVUgqN2JxRuJHgJlWHAWjWRp/Mp9aJ
6ovQEZMkZoYdi2jbNDWfPPic2oqeKQMOU702HTMkKVs4LmEdE38D5i4YyltG46drgRMrtf/e0xNZ
RofJuZ8g7YdprIPztnP9y+hZGMHpF88MI2TVoqWxBGylgvY61Xq/TZV5oaYsCTGZUjHjxXeXtMxf
9KIEy+Dj2QU6h1crqKhSIvIe1X1bt6HTNGHiAoAwp9lJF5kT2t1eZyBaipLbJAODwrzj3ZT4gkYp
LixWfmnQLKZsk4z+5YsdSV+GVT+zqX2ZUGj9DMlrLaoU4IjUOZkn6IyIE5MZnhtdbK6UoDZeZ122
ybQIKqZDahun20TEp5/MNNKaFtGrHiKoaxuf2W/bQJIzlEtt5fq+nCrNGQxKkFxhnda7SkNuzTQi
TMKnpUJoqz+UiiRHne1zn4/T3z8wlRkUw+Hfn6yAjTsMIWWpoxgc5BLxvZ4CUDCwfQ5Z+Z6Y2rgS
W3NaRz7jf7Ej16EkkWcTyAbIgYqkHlkdmKTpmrr30S0Nsx+eiPWrdcJmshrYiaoiFoiT6pCIBcAP
pXymA7T1pJTIKsrieG/AeNGWFVNv28btKqNm/S5BozOitg0Joir7sESCXQY3z+KlUfrfRJrOE1BR
pJGhtC+630KxZloCvLRi8mHEaMSminBjeKzL0yWgI4AKKtGL9sUzmhYGGtp4GWkrHY043xjsh55u
8jBaywxMb7ah3mL6MxMsNoOxreoYS+aEdiCK3g1V0c4dx95VXobwN4YITmnJ/a4ELLa92vXscJBe
R/baUVrRP2DAAzMuF24ov+KDJbBzoVD8FdfI6xToLAK8kRcRaJTpqcfJKw9wIQ/zPflSP/CCBSf9
WGn7BDhOueW0FL3ke1TNoj0ecIZDNdonn7hhMTTY6Vu3k0/Zc9gpFwMIPreHDZYIQmjwZHLjFDAa
LKfE4A+vzCboKrRhrVn3/G1cfYwbUz/ocDG7m7yktgVf/zx6yfUDzzRfCar7aroq9rVdIzIHWcJI
Z43AFXyN/wvWqVbx/A32fO9pLv3lW3Eneoil84N0Vq8WheW6v8zYB/AIfGPiX6Xf/qU9AJro7Bn/
PfD6E8GE3Ou4hQ6pi7/5c9znLqE8BKZ9Mwc6het756pnzFAL/ecl+prW4nV+w/NxjZ7jgqUlQKvf
GgvqdfjDkCV68zn6yv6Ee/OZrjqvOArnxAt2/guiFHkN4QfVgeYoZ8VlRL/CEsXq5JnOD2W9+2QG
cCDG08v2cMfsrwGV4PE8IfVO/sihIlflXq0HZ74Pxkq8IpQ1X8JDvV2+D/4UQDTiNf8eL8UrPZgL
VDBuodzwxJuylRz9Rlcv8/LBDs7ae/SlPcQPdbZZ5rvXSOLhs6U7RekMa2G8qT9MQrhIsAB+ux2Z
Gs/ij/jCbmfdMULv2rf5Il3GC6Yc4yKs6rd5Nd0wumcIep16K9zY5Zt1+Mj+oApwSkOGT6wbb8AM
wsNOWfHyR45jMN/GqzN3VOEx6mYI4RiH/G3+8Z3Y3iiXziEwwjUH3JvgeSybQn+NYPgJ/tBBgjMS
JfSV/Gob5j0ckTDyvzLImE8TdCOcnr/qRQd9ivhsNz3FHQJuuAMhwA+vABMWYlg59BDOT6bHw7Zc
HuGgPXAvRcJBvs4BKF13uAZf2hY17CtSEfkkrtldOVpx3eVT6ngIo/7AjcGCxrqjM0fdVSPeU/P4
oW9B23nZGsz0EYIJfZL1E/L2VrBRKm6U0/J3mFdrW72177VLwYw+9nimZ+Y1O0A8R+1HdPyt/0P0
3eDIH3iNR1t+T78C/JXWnRRhzohYwsmlsem0A0E8yjvsf9sjWvmCysbGEehhisAxUXvaDiwnTgo4
ZoDLGBicNN5J4zDd5A/tBzzMGYrEw9wSSWq3WxA3JYc0GxTWDbFouxC2IUSt2BVO4g0WDc+5y72s
3En1WlWnyDZO5aZyX4dD404lXpAZb2xwY53B1ooOg38Jln5tbaV3MjQtuCloZt2G0/SXoNjWj7KF
IOfgash7jxQOd3RGh61rfXjhuIN8gvbjCWouCLkGEzByj6PEiMSFrvHN/WADIqC2FOzgtdsozjV8
YZ07lgdylYI/ZNLAtniSxjdSgu3xvXPU0hlX2qZ+xdd9/8BddAsBGIBd2TIJh278J22HDZZJ48Jy
9Miv+kp4h5f8W+H84J+Za9rCrnLDnIZ9Vz36H1zuK+s2dxXFse7BFmKNhMTKwx4+gF3v0rfs68lN
TkoeGLXQQeN9Zdy9rvbCyrrDBT5SYv8oPBd0g86Zra9nwAkdfC88Fe5kvxgXcRU/O/64dJIocghz
rDzhvMITDgCPW0Y8JX88FX/KA3MDoAZWFQ56br3H3qW4IywvmBek8vRv8pVH49RLzodx7qAQPGHR
sr6wXVx9y5kvvPi/mktMzEkuPLI6bJGAqNR+GcCKaVtIQ5XLoZpdyxW2uX0Qf3BxwZU+vKMP2hL8
+SVz3Fi3q5QUyOWJJl7ghhNtDUf/gJtouZdMfjlM82/ES0qI++sjzXxgxF+gslIqgUt1iNgp/sQV
GPr34sx23NjCBvH6CfBYpm4b3+2PoESf6rf+Zt4lUFhkPn/5J2C1wC6gyH6DJ8H/Um/bb6JkPHWV
Ho1H/81Qy2Lhb1+6Q5ra0cPc8MPqN6iLk2FfPyvXP9Dgdd53AXdssytdno6Q95ShHkTH3MYzi2B4
H9i37/Cp7ssjYCfMhBcMwNEF+HnuLLeIdi54jzRHWJmexVjHW1YOFPL4xHdQDAjcqj6i34+J+1A+
ApVZTRkpr9wwARIgj7Yo9v61Dm5Aexd3MBww55zp1/APIALW38GfAVkRGc8mWzVbY916O/+GieAH
ecIdxr1Edpl4oqm9TEChrdUr6VLGbg8Bb7JFgp94YEhgUVaR/Rs5wgvW2x+QCA7LCYomYVNB/vPu
8jf5QSvf63lfBea5VwzU+Lp5TlhH7/MGixsXRnDJusAdUx7OVAn4CFmUwWUsuWgy4Dj8RafYg8n+
Lojum2Vv6/10EZwt4hmeOYB1Tul9J9yxoFc8Yd85UeZi5eHBO+Eajraku2d7/QaSHnSBBR6FUeIJ
p/xV/6BGWe2fJIMRj6tcxI+f4kw+MZF8ezpu4HKvxQYeMaFhM1UDdq6/5PUndTajo55hA7o8XY5y
D76Wz2gPS8q6c9MPBGk5xm2G6TCf+5KN+SPaHQFL7cK1j/UNP5x8RsEJME/8qDxW2XzBp5y+ghtN
4sNDBQ6TvgmRC3p+2HDbso13AB9I0xRW1QbWqPeZvRLO+1azIzrsSVz2wQNZENn4BVniicAsnmQ5
EGhAIVC76RuUPhfR9lb4KO1r9LpADkAWKE77lm4/oCVTOfjOPdvW/CcAIof18xIxULaNu7leiDJw
GG9Ay9i0mWC/zfcYfsKPonBNzBf5Cg/y0fwRB7mspMuPg70ZYx+qRALLQa11zlO5s8vXuGgxW8Gx
seeNvhXf5ff+tVifaZcob3vc6+4HXAsYiZD36L1TX1U7RDy3PmDzDja8bzcfH56x65/YtE9cGxsp
zXvxNt4AzW5qyk9zS4oEKBV+wa8Zx5b8wDbhP4Rz9reMWi84tLitsqP8bqyYiO60Na5i+rm/Pkgl
6xadwgs3xql7Lb+1e/jAhwPcgYHEOvkV0X85ygfHEkc4o/7Z1t9UHkSTOvOeUNo/Kp32kO3YrGQq
V8oX+SHezYO/DW7KG7tXaGevVHUnahdMvR6o0r8GJeQqKVz9I38LL8oKggRDBXisvPWnYGf3X7js
ow/EDH/lyt8lH+l7cAO4QTIxMDAWXuiR4HkgEiMdp2BJneGP+q77Z7TCt8JsGqoqwBf2+ugZbhlm
7hInWuf7+F5u5Q+ehrfxjaYEtjn5AycfYSuLK2nB5VCV88gACfyg2OYrkzos9670EwAg2Vfb6TtG
D4XHiyrg0L0WlM2GjcUg+CMvhruXzjBdDUSdiH/x645fCGHo2B7AJcVMgpsD7N+ESq9yQTyozBV5
jJdAd5tbiyVGevdv+Y7T14F1tf+jSKpP8GOxdOVI4mjxQY56MlwGhNMHLr9BKbvdi/aK45G1ZbS4
jRygDNxZ/B4+GhUM/IwAMAqTjOssuClOb+AoKEf59XBCUbmaI0JTLIdwly8QQnKbH8hkyuAQbgAy
q3RjJGtUldz7hFW8yRy8a3vC8SDaJZo4OIyZx+XGnIRXsbslN/+DO168Tbci8wjfGz7KM5ZE4KSE
ILMWSzXZlgeWefmmufGaq0VIuH4KUFdTrSJ2ee0HOKDhhwoWZjV7XWTvBNfwN35Iu4UYEaynwnbR
r443CD+0GWxrrZ9395B8GBaLv8ztsauquFr1C1XfWvlQrvPOtxMX/s8pXhuk/AxO6wCf2zQbZcsO
aTxGxrAYt1/znfG+lDMqpddZ2BvuX/C24Hq5/sqFQyOMUort6Uv4keslJcpol/op9aqDvjdYxmtv
viPPhXGMR+pVZLVVR0SODhNALje/dfAKZ6uO1y1XVVro3qMnrA0YZjglcT0zPccb2TZ2DhczQeoK
KE5nkBTa4c/4MGBVeOSEfUabaN1wmVhvUQa9q1tme3Zjl1t1LZ3xI0Z/5hEBHPuSiHUJ84qDeu2b
NA+7/ir4iPLGg0yNzpk1oNDI/hriFVi7FxeosoJs4virklXNazfCKfLA++xA0IIr9o0VW7vLIXjT
f4eyK2AyhWX2wwwHHyJ3iPghkNA9gjqy819KhJhCjHpc3dWCHVMJEuBLRckThlSVG1h/Wt8UFoHs
cQN3p+YFZAZyO9aSxdNY04p0ZLht2/Z14sG7VtgH7RDk86sCWgyJNNcAS4+/QKuaJy0o4d6dyF5I
oZ3DUjiZHHoBTzjyCw3vNeU+h4UcPQgKmx3d60UPxpYIbY4DNNF1PY1KYL9wZ/Fw0lVa6gkqDPAf
vLfcJ1zZ2HgxDUdp1/wexWd5AVzF16DluDhJaGT98/Yqw94Ib1W81e5F5KQYpYHi8C4CODUwa9rx
hQEFv4b84z+IA2AN54PJExgGHuAYTSS8PkItPaiMq55c3muy1/b9T4dDjuGKY31z2Xk80zcsn2z5
bBniP/xW3TrzK3vmPjG9BDkcZ5KHZcJFWEzNTXFZHv89y4CJGdeOGrsd73ipWVg0YuNTtlxiRXK2
Mup7EVOIQ4xWFN9RmbQKsbLLb9lpb4J1DDtHMM9CuZiA2/IIjChRVzrNA2PDOsPaA/WLb8qCQGIQ
C0wQAeWw+8GJdVqzNlrHEZIwrQi2Rs1hGZkIrlgiSj4aDriVWzCn5eYIruimvxXitzhOU7V8dpjc
SygQX/MeeicZSn/9loOBdB7PxoNDBPQ9+goCWzYYNABcmMO4CntCOr+RcNHQzZbVk5+edSlmOf1d
BijWitcQsyv4EdoYQ7ispVxdNGftyAO3RJJ3ESQWl1drAcSxllnfxt6kvGndMKLe8TAug783xzVE
CeZIoHR0yhIUMJ8yR39cfzCnkTErDkbMYl4YF5xzhFcgCAbDrR9AHB2pnMBlIIqwaKM1K+mWoSrB
e3fq861O+7JE27AzrT8tI2APxs5ORzsHBjhbMQCRLFS0K0vm8j2gKbDPP+mLKtCjozfpdaSqZje/
Ct9YIeO3mTMOGyPPFxZzKHgaQUfhT/vVgLT0XXxUerFaUCyA4pMDdOwig/gdMTT55QeieWktPHk7
+y2cR38x18pE28xFWBsQMulMnwk9regWsuMDzPTEo7Kvjv67SI54coRMOX61Z58J+lexo4PEl8fN
Pm+7l+oXVSBpPuwI64wk81V6BruoetUp/Ja+yntvQh9D7QQbp/gtvzJOlCzNua3wIKm2tPhW8ZCe
mxsbnvrJP6RIwVTbVczbnGUFZWMj3JjtExLMT/t9TC/JlY/7JoWmUwpoLwBUOBXu8O8j+NnJG+/N
GrYIrbYtyd7l2hK9mvEqQZ60FuN9hXZmbX0fSYkdaLBi+R88hTYNJIuCWAKWGVeTed94cICDMB9d
I45ETV4CXwDwF6Bg3JDjCrUGKStvHcra+F1Gs5sezPKk6LeRHixnSU5uKAGzjKTePbo7jMUAmvDy
B2uctt1T/YsJuekOpAC13Q6VQhi8jNJNp/FTyQBYsCicpw8A4VwSOWcisguiQ7WEdm4xXuDMYmtX
iBvcwWqBKjCDyqBUq1Z0j9rX+v6w3lggwVUGxaVENdbtVBqexKOYWwk6Np05cd1rHnGoSQ/JXVVP
oGnBv4AyYny8hC5r6FY3srgrpo3B5oBQp3qSD09AsPKOiBYJcq17fAmh3bXGd1i+59annP+kCXPo
9lFVX2LJosF9MYdIK9cwqsknTHSQN0Qd7jGXkzgRWNAloAffjGJDVINmrix1HeHf/MzYXn6LXfCb
K7CO9qQEBtlNzw6EkpYIiG0eY4768Nmsr456JCIuBLSfJwEy11ypI6/63iMFL24SLUfxMpPROW4F
bTsuAbIPpdnqn7jFGhuLE/QjAzFKRNKFJz+P3L3TJ8NVeAb64Kymj2yjvpS904L3oJm15D4gZV4J
nNP9l4IiWj/15poFPzfRw+5y6zzNeECcmuAKiJj+8kByO1ogY3/5kXXNrUZXjLfxD74tggq5BgYU
zFthYYncwO2xggPLi6w7snaRu3fFeOjQAdMjTgGFMqYGZUnW5b8HwjDXensL0p1FDI7g5dMJytwS
/VS7vezW76yRK77QEOwGjFsnIFVcCO5ZbvaF+AIE1LSLG1xXY4/S9tDcoEEKijciMyAbBTeMgUcH
D9iqGwgnIgGJCtQbiXOhbYdNYNyGP5QT4miXP6SeoI+WYZDELnU3eYVJ5mpAHFSHIFaKdW2hZ5wb
/2Lme9inPfw2QEnNDYrS+O8gXMErWkBmDhYKndBzYKMm7fJ9Fu3yblPUJ598SWyeE0LjoxaeE1Cx
8E5u6K2AVQ7wbIkJRovVIJ7eJpYjWsvugJgECplJJ0ZgSIug1QOlpDOtSlCEE3MrElyIvx3BFZw+
3CvG1lIcfz196vNGwSczubn1kpR7xWdsbA/RuqzWbbk1ww3BzqwJ4DSF7IyWXDZPxYnyQHsN7ywd
xCSwvCrwpgn9jgA0bHgC0v/j6Lx2HEeWIPpFBOiLfJVEeduS2swL0ZaeLHrz9Xu4wM5eYO/MdLdE
VWVGRp4w5++kMzz5wQp5EWxNykj3UHQeQiUInfEvhisLM7Ba6WyWjx5/HoQ1iX0vRb7KszXALd/m
GF9x2fA5bZ9cj0i8E0lsYIbit8i9c+w7f7KeoU68rlT4NB0qHifUIdIvH8pW38/XCeXuDPRt0z2R
VwTx8T6HFpm7yBBL89N+xY5Y9/Q5S5deaWZdea6c6a4gnVptQ5ZL7Xs4t7i5LabxyMEL3mmFNIZq
HQcbzCj9H4cXbC2GDZnvMX7BaUR5AYGjRY6giydfrN1AVENB58+pZJlEpAgQAr/Wzbl/G4B/Eh25
AFNM7CI9HZEkBVeOwtUgPhOsW9EmhEfDKfONpUzCb13SqQF7kfpRrV9U/4rvi7eLaG7mFEI7UgDy
IQWJwosB59oMTi5IjVY72eT1Tmfgubrg4X0Nw5cu+wh1iBzO5xyqA/B+PtZoCFO6Jr95Tt1d0XT2
zI+CEZe8WcXNcC5jfFfKVTJ6o7lmJCQZ++jLZraUUgoc+OE5avR6wYQcnynfRqzPh+3wA8qMkyx0
dk1FkcCeoufWez4mZfLGyxklezTp5sU211lwYukdNocc3pT4iB3OTO+YD8EL5j8m0Qjf7S1HW+RF
e1U538plkXAYsJp0trMDOdLkUk/ab+eyviZfcwFh333j9SW/OJe3xIdi4vERhtpQy1e+DNu8s7WL
EGnKaDzPNCwwHNBZMOORUZ5tbQ8TDqlLIzmfRKRoQLFWMHP4gZQvDbHgVVBrii3J7Fq1jeoXRlRE
w/IJdODdKPh1FpwpKRvOISk/i/GfAOUHL1ZddTTL3VIQg4w3EvxZfSQ+Y5ozcCBKrVKyi/39iD3O
4FOx5Hup2i1YnuFYIvhry3qgwOKyoQbCv3IYAUMws+cj4+7S6uQXZ35gUTwIgWrY6cj52biHNtwK
3Bb9sFSNN/6SBFIt3rK5E1wTxlEzSnJ2Er2feQ8txWOoCcPdV3C3DZ6ECDbCC98pUbnBawp1SGz8
dFNdeLNB1FX+gorNcOcCWZoeUZo8jmZ+bpAvO8g388/oWl8pBCSL4sgmZsqm98Ats6it9yT7y+st
682S8Ul/mAlD+VnGx3S42+1nNdw7/TVA4s0/GKYupo4FrR7BWkerGli7dszl6Lcs+LxG8m6ln0P4
7HSeN+JX8mvusLv37TNKLs48bMXoVXRvYEObswkW1FzM0WdMVVPPR/8ThDDR2hn2l63BrNL+dBoT
afB2l2guGmdDhXBTH8vqy6lYH0Cs4QnDEi3H94Haik8B7312YCjrKjuaauh1I9TqQzWtDe1P4dsN
6Noa7TfVwALaX5q8hfoRoEybbTTBjNzjEc2rLU9gm585KGJ5UrU9BQu7i7Lekpvb8EcYNFAEwj6a
yE24SPdiVe9GwkY6e4t85NMas7f8rmyMFCd/utnNZzv8K0ikx8MotmQU+M458K+D9hqiqSeQkqHa
9xNTnIDhnXZS5oU9ilrjOhhXUOp+cudQnW8//SjS9VgfC40+zmUrkS1FCHQaFQM6gT5uY36wmcok
l0wmJ3vLu1lN50Z+NMlRQGxnIYTfgV20NA5D4NG6tupHavzk8b/K/I74MOIdQjoPlulYedhiViaW
CotXTu9RsEqSDxkFwbVZYCPiCwL6gK9aPqiQWTSBW8c6RHISAprEhvgrkW+prwkFcGIP9nTLmryx
bQRLkG9sjtM0vMZouZa/zPCyapW78pEFDHaSMTaX0UUv2f64T5AywhxbR/gmso6b6d/Jna5t9pcQ
gztl6rrskXvCtzT7GHXgfHRPfMxhFW+kTdHA/YjsNAUW81o1XOhgcVIt4VZoN2Zv7AwHtDMXutmX
vPWxV4B17N0ANoHzYoH9ly0SCxMszfAmQUPMAqWMBBEHFI8kzybrMP1S+Y8Et31Vrb8H1EIGBWNh
kOcoobVFQnjI/GOe9+LMSGNjM2dDa4TM5LNMEAnPbT4i9xEa9Qqsx8qg/x0+sqTx6j6+TKwPQEcA
SAnNT2G6QA8aK/SY/EPcKpmuoK5ASggifYvn2P7a4cNR7LNRMXggNCwsyk1UAkXQmQvQd0cZwX36
m8z41orAC7g8w3+JAQ8PXSVz34gS9bK/+SFRpLu2GXl39rfRAU9vY88k5bfBushKyZZdlEXuTsuu
xszzh1GdXd+ZdfldlteB52bMooXLDnx91NWt7NfGVzf+KAyaR3mEPlqh/g5cESrKZFo5tFgmxnuA
cxBPc/9GDmk/Xkik4phpBVeAC98FQBnX9my+mJJuqbvnov7qMMhr9rNDMIXGZk47zh5abVrhIv8S
goyTPQZ/6utgaZORpVAro2914qcA06+dXZtcOf8SF5cGJ2aJqNEgkrY0Imp5DZUbTk/Wv2ewOuVa
iTO+MF1aeHoEvw1cPFnc05Oa0H7ZR5Z6kU9AncphK0aGucNTAhmjd2OngHVd+4d60w9utTyE8adW
tfuqvGEZYrlxabpXkwuSaRqfQPjrDAXbZRe+RJDIJA1yZX+7xm9o6gvOGu7vTL/l7q6gsa7Qjrq9
0z1jTFOCD6ag97QVwHt8dPdu9wcJewzh9Xo1xYylwW5u980j6eB977XkHSeosLYaV1vn7nrEqh6L
p//X0twkzwlTNW9pRBqiTT3Rq8Myp50VMYWFfyk/jfEAACw2/upZNlb/jf1L1qwbZW8h2TSxwufe
3Dps/Kwspg4INoryj61b9kebH4X/JQaRFl2BqDRuKuUw/JDvixTDmQxTk9ZO4ynp8SwFgj2syr2o
2oeaoWnEYE40dvYufvzOMhOO7hPrmsJ88adg56QNmwk05QwZykNAR9GX9amwWKnMvLb7zHmHY/sv
VO/pg99T909o22SquPFLmb3Wwy2v3rIe7jxItW1YEs+NISFmI1hfoApZsM+bRcqQqQEg1zQHqRK1
caAdVc0z6BrWgcKlRs64IAlZxu9N+kceZwElaN7HVdldLhnnSmQ5X1ksikFdG467cUzkc3jllHQZ
qr9I6GWIcb7bNHUwS6ne1Oy3BrxRo2tIeiLVv+sGUBFW5JhapK9J9SzNg1CvIv8wTQwc303+EQ5v
hkXbtYzYr21/G2uvKpshPdXu62TuVPi+zr10YAV6WoOqsVO1C1gqPwIZ03n4PBOANToPRk0JQhX2
zAkazd1w3vGDwtHf7I7yaPTZHzyUGoyQCXxq+ZwIWnyE7qNB16tBQQXs3vcfCU6dIpnOEetXsUZ8
6q4gcxloobw5XC2q7A6NeB4mpju8dsqyTg7G+D3LTzSSBxVpi21MmxS/Iz93mL8L91Y7RzbjBDHq
+QpAae5+jNG1Zeg7rLpopZlPo7mL5saKBS/6D+hdUsuusXatrGBR4QBPgYaeUWWRL81xGfChbsCo
Tt8qAWjMTD+b7AHfH3xy/+pqzxrpFQxBgO9F2CzE91sIsDEKnFxP+S5wQFrBd9bzY4827a4JKZ8o
cHGlZP2Xg6gSsUlwU4u/ZPj0e8j6vyEPdyqIiueubHQOtwIH1m87/ctNrq8IUh/la2jvCDniDe+b
Hy3918XqMp4OLECl8Ue6ls2d92Jh+3eK4lJ7OESxi/yiqx8qnEVzOjnQCvsQgfNRzpNqGxOgsTZc
7D7qurdWbnPoANIqDBYtue3kh8ET47Cpt9XcG+c//5gdMeSnpgo5/iheiXfs1+hnuuOBn60YUNPG
F/EqKtZR9F13j4SdxwmTdG2xznWlq6RW7qd/nBQgknzx5ox84PObP+1HInsFm3merLJVyF+l5owg
W6Qf/RnHD0dH5kZ/0wHFBg37HsDNYwaE3buqvAWIGHl1MZ2rWn13wx1QNS7lqBngR6KOdPZCNtG1
CH/Dbh/CjtEPYKNdmOkK1vj4o0NTRR8PrWYB16jsqDaNTz//jPJPxu7qs0P94a43D4o4WeqXWrPU
pjS3Jms3Hb80NXof8MIMBMUo57ghZ9v0/Omf1Uo2RW5lTiH90+nP3th3xqvBDlgTvEj72agkuAaz
fC3o4ESGjwDtx3IJOeIlbPTXGFuCqnQAK8hQq9+TdBvgXmOLHzikwsedIkLvdrP1si2WNg6ZkfSp
+pnm73qPitpdXZbHEr5OuUzyX7obOBFcp/gHbLl0sF011g8cQFajZbWJx2PNTNJkDaTm3Mo1T3UQ
xealMN5p0F2y9HzSpew1OQSSmSW3T1VB68WQMwc0NTvNeNUCTGKk6JVLHri6/gYIsgACQBXfeJp6
LH4HkJjGFlJB7hDkpDI/we4E6nLJUp3/kRUDOHKXNbQ7GwvrTrTLaTxyOiaqJ+r3NnurTbZPLy0u
G+XETd0mbyzNJNpHOAKpZMqA9Mp+wtIJGOrE7zBYaG8x92DuLQrSijCIoIPXjbMSFmYSoCLuRiqg
OP69GOY8s4b7jeA2EWNC9DnOjlJlBDVtBGoes5PUB6CbPHJWoEcCTtJL6rwYRcHr/mruE4CXg98s
Ytp3nRIx4YSvUkpnYl9oZ3ReCpVptEC1xQ8JTc9AWNG4NXz57Dk8UkEDzCfhn0EQJWe7a7CIPPjr
nBI8Hu59SJW+CYAL+K9j808yZBXuxxAGS7+7EFEBbs9K32t7Ho4o154BWQcDBcKEax5JerBfOBbU
5kszfui9fYeSlrrRV28SImWi34IIewZDKmqduH830yvsp155MVr4tGGDhP6Utr50zX8ZQ0HSNADx
suiw4fFCyizL+G6WXGjj3eFRjF2fxWVcAGlNT2qj2TzL8ltW2xYLYEhlBbKOlTKdoCn5O8ZvTQ5d
Lvh2IsOzBFGdvEq1vRZ0XiUg0gBe3INWhPQTwaPec8skicFwGv0FsvbYvth8RpKaSRx0MzsrlpJx
t1sT31Eqq4Igg95t4WUmnAlcTgjPVbaOm2077Ai1XmQDvPm92eDlDncx0OTuC86U11qYjPqe7Q4c
YTX2CFyrFUDUhM3jWoF9iVRjTx+1SkGPEy5/ZmxS5Uj5UYoZPGCMCRSHonllTYCZOTkNgwqYnx1F
CzES73JbHpzukmFCClcOmwt5gPOEDAaGQqi2ZvA+Go9p4l6fR5RkhiHzbRHZq9bLyQ3DK528i/yb
bemFZPBtDEe2QnqsMSHBYZ9sQXDmMotmGV/3r4B8h5iSgO7zRWp/jY7dh/8HMtaipkOCUWOp8boo
f1ouDkKHkt3gIIAMjPcFw6rqT2ivopDU5juUr5AkA7QNoqolI9Ya66H5bRbnShIsdYWd6kUqMzf7
mdsgpc5EI7JoHdXXxtxK5zZVb4b2FRNUV8hPreugTM6eQE9BAnQndFRT88wAIyX3FBx7ipO2J314
MzG3pYSYF0071WHHEvpdnm0HV9srjKcEYzFOr/I95SHoIHGH57y8y4QjmJEDQmOUv8Q9MJ9g3yi3
wMeBlG3mn73j7AWAA+DKwEEJcGw9r7AGjEJs1AF7Qqn9G9TBC7OTGr1OKnocEiQuY6h1yrshIlDr
+XuXOl4Xc/czuedooePPF3lz7saXqfeZHE90EdepxyGn4fqjsbfjZOWXhpfTMtgOzB223LVhvo4I
DuBZrnFZ2OUrn1td/TeQ4euw5MTx01h4DCCJFtO7btHEKeADWNmD3XHPdaC+yBdspqwlmQKmg6La
MGstiU4HN8KQFGP8MoJuk+WIMEwQbVwItvsemQzJbNurJcN8Op1CIE1ZtzTC0oJnImrYNQRQ1yE3
NHm9QXhUNAr0iu6KFD3FBSFa8H3EMBOQ2JILhcVScrTXymuZsG1LjFwLVBNyc4iclldMFx2MH1Ak
FJ8bjTMr71s+ITw1qFAOn8WE0UjJSqHeFx9QL9ahaA6hf5n6+BxNiZf6F6hEXsBygY1RZEhxFLBD
XmnbXis2Sd0Sx4gpv8u8JsfUmRfjUWHpY7BY2ZzQC+h8nVVKZZg6MLWzfdC1XibuiKAuQCcl8dre
9UbX+RyCDG9frJPWh6IPWCda+n16zIlfagjrIY7SehXlycrTfRXWm3x4LcNbQePIBuxKQw0OlPoY
hsN2bPVVWFD/zEFs2fg5Ou5nzopL6rS3aPhXO3dbpJucV9gqGTijynfQiHU6bjkxnU+ltojdS6pr
X0NarFVq9BLvu4t3sAxfhA8pJVk3pBGwwvKmtQCnW//YJyRHwj8TmwDkWg8BsPgRtsI2KO8U2RjS
fLY9ASDxwVFeyCUMKC1aopSCJerM5JokDwPpfJR+ehBEV7Lqi5MY+GGgrXvtMSKOS76iPwJLj4Av
h0zImE2lZccOufExqSrm9j6XO4LON9o7C4Scvmdn2k96g0cLOINmXvQIfpVQViV6VOGn+3j8mZj1
0bS7IyR/yG0ate/UQWZmXlgTD2AojwroUExcbuC8V1g1Gl6csRooQ7D0VvEniBEPQJYMjon9kOmL
M94mm3G6Ty3TZdQv4I4rQSlgf5gVokEMdYHqqelYFwL5YJgp9ppRnhvUkwY1Scq7kUzkcFHZKCRY
sZ7eoT9HaeFJHruoSAj6GBn4Vhs2KDdqOeGsCnCltvQtBsaRwFNtli5kyooKsSs9DPZwOjUlq//Z
j63ux1HZmKY8ko+FTK8yIaQ4k7m4sja+DM3pQkBoi0lo0HM+vsbWiX8gwtEEkA/WZMeep8VHEhG5
vitq9TcsuJx8daOqNMJGcjOCAeRj+N4F0w0c1pPHclA+pXhp6CSKziRQlUOnItY62ii9ZN7GV0eA
b+HT2zqBksHMc+5RuojP5qms4Yt0P/NiujanpYQGwXVw4Ccdbka4ywUeCU5af3iJU+zqGnET88RH
sLqs56ysV/vJgjXfuqt+vlxhnvfuW4gnbBxxg44QnrNmRnItSkMycueMkc5W6ACJjL9gRIyt8beG
TwcKfctQE7jiaoRBLSQ8S4ptoyZrmAXyFOy+Dv4vbhuFj/t0DgEKZPIO2K1iJBmcHATKroevBGNm
bA0QTMeUQ7CPkfBtHBKMnVVmuCbcMrgJTByaA1johzVENwczVGArr7kzF7zMh0KatAjrUcYMsLVg
kPUX9ueKUfFak4eTazlbDxnr+CibsfUDnXVIjo2hb4OeJfugBiuIYjzZ+7iKT0Pe/FMM/T2GtNzz
GkT2QHssllP5Fo447uWPApSxrwGgDzlxc092CXmjMOu68dYn2VLQOEhK0XGepbAHkFuxp0GrB3e3
KmfJkB4gxBfEobYUabpSA5y8tMGDs9dzfWVYIWe8efQV7jjytomwUZwfKyMnzKevsH+qNtoA0CRw
SK4N2IVj1fMQYqtOV7YGtp7vuWUq20OtLZghG2636hL1GfY5czwkB2vnUqLlFCLGd1uxKEoSVC0Z
XhXupXGSuzbay1aHwoHC2Bot9sHCC7XuaQ8uyMx854NDnn8FwCsadGKpEGlhqDuTdxG4D3cZexsW
0TOtvgQUj4DCwNqdtim2wuHZYUQrKRZ0hNQc6aKubAp19sRw41vIiUb45MKnO3Y9V3zFZA/hBKtp
3f9HzBQfOq6nonZ4H77NsPgYUKFD8pxN+PcxN/zgJpRcKtO3dQDJ3HXsq4D/x+bqIsLB1ysBAyNq
LryqCq993DWeUZ/wNWTBu3/LTRzJvN+DGO5xO2xsZlWJqa5Gkb7kArGeLqO13jRh7zWINxEGqOCY
WWfVkNvCGr6cnakwCOVda+ljjQHTSsIthtnU33Tiq6XiCTnZFf2nb6yLpZI4SVWr9sZ5HIxzh/7v
4J9S420GMdZFpjPJ14GkyKmlb5og3No5w14uUFTwZc/fxu4cCl+kf1D8vU1U1zqc08xFCmoB/ics
WcHZkrgedNgUuf2naqy/CJRCwIEtPVFu/GUT1jiviZ8R+zU59iYd/TgpsVgoiG0KVVHHPKNAx2qY
q7Sx3OUMVhg/nMBk7nqaOyUZ9iWuHmPQrzIgdSkSAFuGa9dpZ2mRXdaNf3aSPIfukI7ZbVa4E1T9
lo3HCB6Jh08FPNNHk+me0jn/6qrBf86UUtWoNtnrtyOkYnUk6orKQbnWGMeACa3pK69tUJ/qMT1Y
ZQkDgGAD7rwxWQ8xaBnOy9w9Tcy3MxbpFxLGROZj+2LE4Q/u1oVqoCbxoTIcj3OAu3s2Q3BcRJrn
6xGDSfZpaLTMEQJitx6YkI1acAwFxVGo5L8+gUFoALwI2xT7XDJ9lcOxbaKzNPPbNCHemOE6ife2
FLD6u6cD3wIRpdh1cbHv8G+18dYZcsDRwJdNKg8tthaqQ4ZS4QPzDYCuudmbrmrUw1wvNTkIOHlI
4oDjxbxcuYnEOmeRYAbJWxMi9US+/RfL8IjErgUXHcxW3kKmKRzseiFqN7SLtPEkP5fJHRkMP353
bdGrORHJ4muzo+hPlkICDWbs6DTIqzXs5KgvrcJCvP4a1I75/HTodUytaFAtyVSKyhAzj8xbil7k
W+ZbEvcHqxPs1VbXkDclMgmGIgiHnOnJufbs7i8Kjk6/lJ+4xE2f2tswNoIjhD3otYy6daLdWo1N
avz1vFu6A+xB0XG/vNrZOdWqxzC5+1JyARsAeUeX8COIjKa+E3PsNa45LsUUG/jggx8PbZzV+Yqd
34Vo9GNe4N4PBNHniIOj2Br01hFjT8MZ3lz+v1A2v62BIQTXxVqNYUMEZBOiddmEKAFHuyS5TYSz
9WSmw6tYWAHxjrTnIl8OlNMO2mzir8p2OIbsxA+oADVGWD8qF+W8b+wXSx3OzWCjJWbaBzKQkPC+
s/pkaOmPX7A6Vb+Y3BCD2ZzCxP8IRfWt2gZF0UIwiGulvdCIVekclGujJQeMHTgDaBjcte9AjQ6F
wBtBqeFE7kbUOVaW7JrqKX2RFygxGInEerfhSeF2b7FDScYnQVR8sJLRjvJhjdXWyK1zIgltooGf
C5AQoSYX3aU3g38isHat3p26riHr4cfQu5dpwuLrp7g3CXpIUrtYskUO2F0xvkbowsSvFudSp1KJ
kkM2V9G5P20kEyzWkBdJhBFAdGuaNd3CxiIFUI2ckArj3mT5UjOrDX0/RDSObPSWMvzp8Ea544sf
Jw/kio3GFGBCGEoMfzlE4RaIAEnyIMF1ZKaYMIAiiHEGBNm70UBpunMxr3J+KQQ3hkV9hDewTSdS
RokWTXBYZdia/eQ0hOKnq6qjbyCigq1snPAvaLF1UQ1g2ByUZwwdnqQJcCJ4mlxzLJdUOqLCwJyj
81STgcvaRThA/TCtgB1Ik9EPiMlsXCaxkuK9A4aaoZUEI3dLW3gW8jkUi0M0ME7K/G2uFX/YLJRp
vGtQzGu33lZa91JPA9k0MKT7IxXCxXDCp6la6wlggMo0wSaYOvGBPCdvtBCZNa7rAjcidN+xsTf0
JetysjdChX6Fd8Zy2X9KYzwaPium6mYI2ALFqzNUwbcl8scEWpk8PEdKPDr8zFHwXTSAo1tiNDOW
aFi0D7EeCe23oBeJdPOatuapKI2zrSqH2nCuxUjyGN6AIUSdcH6d1vqlEHmtoqPT4tmf8lM2h1BK
5yXPG3xL1LoqWayt79xyeyDXrT07jDO7cU43+RtLtm2TQtsB1t02afLSjv1dp47ue3DV2ico7J1l
Q3fogEEBYG7BAnba2passGH8MnDOQQDYdMY5tfONqkxvgnMqySAa6uX7gIRp0f0LpyddNvD+1/6c
7Bz6xTZ2Sg5bxAr9V9ceVqnCpGRkYbe73hI0q9EBJsY3CAZKHebGXY5BHXZGhTZrxOrBLKN1HDEN
7et9PNOOCv0YVtZWmUBpZ4ySDT4Lwj05iYT4FW9yUn7n+xfftuQxFKl6kAUGw0C5qT5NEPdbpYKG
7aZP1SgOUcgXjnR7G5hrCxRDQpYNONlDVeBKzevhNF0y/lgV6DuD68BAaxlHPNl8muPoXyXL1cSf
cnA0OlJsQrxjtot2b/i8CnWdvcGGg9XssjTRVhmds0nUGrkDveYzDR9qdWUWyrCsNbxjIzYZiKdH
+E7lnj7wF9j1jwun6Jx0tF2pM5JqpUYnYKLK1S/z91RnupbiKGwTGTw0ayx3YQn+JMmQNZqmc3E3
Vqz8zf+q7aTHkgTaRU6BRqKwYHsm6LajPdycsNLOQ68xRG53I9s5hTGhGmqtv6hUq9w7peqFBgDt
PLOxPAmtWas6jeOQQ/BCUNtL2BVgoMb+xHcqV1XNkaJ0HXvNjXkJDJREJWGtx/KJdeE3vBMWhFJX
FFO0LaAMyOzxP0JM68p0HVEQL9KZKNbXiiSmU7I9MDO4Ug3dI4MbubSUyjrpOcKRk8OZm7JgZxbi
RY9166TO/wp0ucv8oNn//5/GcaU3SXPqsk+buKBjqvskfM3/0vGollXCMpRizETusTrJmfVdKCEp
UR1Xi9309am1gATGcf1UdbicfJTtVTgxiy5Ef84h1I6kcFzs6TuFL7OYTGs85HmLYR4jfuq/9laH
z1lr6SlImMEDCy+lBIKF87lnQODaBf4Sh3w11ifSrla8YJDm0R613fybc/iod2VyLjkhK2bx0vmh
9lX0+b82Iowm0Yt322qRcbiGyYmtVH7IlO8SZxOIYaumuBkbVCRjUtNdzKwgrrFrFcb4rvso3Y3S
OOc4CoNFGjntiY+UY0VoSZna3QvYBQ40ea0IxEFqSQmhlTutN51/lgFzPR3c8jHmGh4+m2WkALxS
n5vyEQ+Of5NA0YoMLyyuEeHl82+Vfn8LB7U/TzbJgqZt6zv8AOkqiRIDU5c8VnS+lzGK+93kEq5Y
NUI7E3cCK9FQVgoXxJbTCE9xW0G4MXDZjufK4s4a0gmhqC3kXabiqHSALk0WGZ3+Jw0mjn87VkFU
udBR4tldZxEE7s7oAQcVW3PoS4TUk30ROqzqOyNDtIrJBQlFzbKOmLQqAKG3NyUIK5zgOrYvuhy1
0tprDKwMIYbCOA+UV6vOvwCzsQVtUHN2Gq4HqnbuzyrdFnbnfExiqxbZziAa6tqBfH864F5ATC8y
i9BhG6gu9oLurrpuCtrJRPlVnPKtr+Fh9U18KgIaQ6Wjy+rWfLw6f+lmu8HaO0ziyGbMgM3QCGtL
MkLbm4lxMffqZIuEVrkbPOtzWJ04hawBUrz1sz/RqLGD7VkMJqqohDQ6nhrW5GYL59pG2cZuxZo+
CAXrBT+egQvCNT1T22Q5zNIvHRMyHplsbU7evNCBggBaKV4b9qnB1G3zhSxM2INsqQvOPZA1AhsL
JiUoIPQIxEgvAdyX2ilFJA7SWwGPCiMADwxyN7sEMjhHLA3zmohVg0+WKgyRAaNMbb+HxmtCMr3T
vBT+ncbNz9BM9mTctNoN3hA+GWM806vnwYZL3LfWlr7CMMvGCcNSFk0cBrztKrc2cQxrg3F8yroF
2QYg7JVtb12D8MePXklSiYttpPM6oZihay9Yd2CUw3BiNuPhrssvKDl4WaV2zNifptyeTGIcrS9d
3Ef1MRgvmvHSwR1QP0YMfprDH8YrKrbjHrNvBVJE/4VWiIWEpFooRNSA46Ws1rn5orbPlH6nqARa
GDomd1zIUjsrgfApd9TouLhvAHB2wICWxlvSe2zusxEOkoTlFpuR0EX/f/KAhwDUbTnMCxxEHuBN
jm34ahumo+j4r6MXP8g535izLs6GVzeHI1bfs60E6PuE1w6zxFK9zZ3an7h37+4d0xx7XJOxtPVH
MxwYKAQvwQuSBBM4ljYc8JLaTnP5fNncEhsZsc2VUfMATWYjyp4t+6w+FRvCZngmm3uJA00iBAEN
Wrm2sZCUwZGxzqaNmWwcfP/Rfuqvyhv2U+1YnpmguRU2VfqWZXKGfoQd3vTHPZT3OZKR7wFpgrVp
lvPw33P66emu5ufvonKlW2cdQrO1IqnC+UX9Ik9p4NtgpZaMScQFvEDwXdhjwrbIfuJ0LcDb+NCm
jhhJbeUYxkdsP265Yh7IyTX7eItb7J7YBWBjFzsk7kvyaFjD5hHp/2pEBCqNF/NVfE1fbf+olS3x
sn7xHIwtMwgpeGoPVXJBMsp5wBSx5w2KaDCbNSUSGWdKcGjZFgoO9JWavLiYmLL62zEe6LRLOKGi
fPT+Pcvu6XgvAGdPF5u43GTLKkdYPuL4KaYr+wVBuWQVLvRPqLo4tEYm1gzDD2wrcNbMxw3BoKS9
sJHN2hpK9QLmvQiuYuxpBNe16zk9H2umZbh62WnN2chwML2xKfQ9Ktum+1WCjz4mfsdlFIh1t0n5
gvxF/PICBHIiklYZZv+g8wx2Nn0o2KjRG8GpZi2vrbIx5L1uPnI2s4tVH53hjbb5MSgI0XkV1SG0
9+TWav5has46ySYwH2LmAevAwQaKtHCeaqzMN6VDkYCpPn/DarQ12jeBbdxloSHqj5FYg/Pe9iZ/
1RI8lCFI7znmo+ONar9SKdka52T2Lw6zl4HoG5/yLwy+dOMh4qfhf+ah15Unob92WEYSaw1Au89W
PIpDjtBRd9cKyrMLtcqC2UaqaX7PlPvYf8bKp4nZbgyRnvUPP35jxVE6oBk5zJ3PSnAuUDcnDJdl
Y61s5GHECB5DAx8ynzQGklTEO6G+Tm28ThgGRz2KcH6Ab5olaGhYav732rasLzrtbpIPDhj2+ga8
Sp1EhrgF7hliL71IX86TTnblEZfNlO/dAzrCTiJ9Vd7N0Z4PxtIWg3J9iUM3hNfiTwzoLWq/n5Ax
NvoVQXPLocB6gLjman/Q4HFpz6tMMQPWhj3VLp6nku+iOKEz0KqkLFDm50Hs2DPkWyDS1WUPChd7
tcKrXlNPRAwvXeTzhXhHD3yrwec9h13+wL9XMrpdMPnj2yzZXg1ZK8MN7C569r9tVvXWlP0D7gyc
1tLZxMxqAw/fdEgEqHNpiPQh5pbNbRWHOUtVKMwIc8sYBgLSGtc/eNA5Ppf5pHWX71imOfPmV8Ra
JH9SPCPtkVVf9XRiY4WFUJZygDsSMbKoxwsKMCZTOn+27eYZLDo3W4bUSj8dQKIHSKXf4B7d4382
XVlCKM2C0LiLcp2Jq4fE2EroAg0d36nJzL1oEQs36rjqlIWAd0Tf8VTfynvC3tOb+SV/ndkJjbFy
Vf5H0pk1qYp1W/QXEUEvvCqNKPZt+kKkaSYgAtJI9+trcCpu3VPx1emUZu+155pzrGwu0l9ImSsk
vPaKRIN9VVRbk64Eqk62DUom0B3HQMaE6yjvKlzNL/XHLGBv8JQN3JwAu63IX1SxrbQMDxV61Hgq
4NebbsinsD+8HYPhyNERfm/GNFKaDu9bwm6TX1KyuEzwwAKBkl4WCM63APxHONqiMovNUO29JZ8k
k3yjuTUi2ONrJh3QMhUDbONK5TtWKJ1i4WRkf5nEgQkDTmhGxIbcpujIL5s6g2wuH5jwOYNqsKgR
wafhhYTRcvXeuXjW1I9vGixQ1puFlnHR0C2YUiSuqLBSoyGvdM9rvyFHZbDtoY6gfrLojI/GBOiR
QlafotCCqpL9g6HAJe20mcScTagkH47wkMkeIkF4RDJadg/tATAgDlhCp68WxznNzDFCC/CJvRHj
DoOY0ZwLrO2coMZXYuI1dId171l4Ff5x0SYQbOC9NpyOYPyANZwXnLEmlvl2GKiJ+AnsK5lpCd6/
Wc2VsilxXwgHxi5qV8JzKbxPSrOifRcKy1mACPgUfsP2/DTPsXbLMHvJfDQMUI0B+4roMWd/uAvY
BwpjqpDeVJCz9YIyiYsfKY2tQXF9fd52FhpA15gAROEvfsjb4wHJoeRW+RlLv5B+ibR2jXWEFzfJ
11C8gMTP5BKrS6hckdoIR1cI0jm2zYBUJEDblN+M9/kl0c73xZgVjFYL/aqhXZJeICyZGrWjDZLf
ZJtCNOdFR85BxSjH2NWBRuykA+9u8oTEVqXHBxHLZKinMzW4sJOZ2o+ej1s2w2QhI2MNq7I/PbjE
YN97/uaCNveE1YkHIsGiwKALDrFfjcr4MgL+6ZcQ34z6uw811Gpu7MgjYWJQzEdIYN7XfIRGv2fy
r5CNYWi+67R/Cb8B5VkTQScp9Zb1tneKEB60G4rehETZx52E7uS9iYj4kJdtnbwj7au386akk8jG
aSMgFYYVCZ0VE+AfqvXHYG8vyEWOoaoXQyuoeBqiPJsxlIS/bQyJ8bkQTalMAjL8WOVYvRPU7BV7
lWlu8Ei/tH2OFKvavAPcogmx1diYYZfJzTVxLrJjyjU7vrb9+rN6HYZlSbt1V8xIw4MkIZZKE43G
q+BDUeDQSrZJRP/gLzy+QxVx+4YF/W2uyNdhRm6WSroZurVRn4zoUonHSXjSJhu1foxtYHGyriYH
LTwxGybtNvwKVVxoE1fUiXQS9XRhNTBjm+RCnW1ScvqGazznUccOl32x+o8hDygIr5lI5+0f2QN5
cDQV4nZmsjsltTxZS9GNZQSmsYIykX083l8tO3bFnJPLOxpZH8uW8iv2FCBe+lxLHJlUJkqEXSRc
bFLDLqDoTzJXRbDeGp/GAvZBhIeH7anM6N/VoVVSA0+cFJUEMZ5FLXz+FPTFyzet6e/38b2lqXDI
Dlg9FfKL9+in2gtX+Y9mUJK578l8UruEDMmhmeDrxd3nmXqkZ1ToPAqdU+XBgYoMDnk7jK0fugOv
YKVKC2bjXLXa7VMX4ADHLlYq/d/2K7pG77105ONsW5qrWjo34Z7JP6Y+J99nCIyvWarSkSQtYrUg
/UV0TQsNz6r6UzOW9o2TIuhu0EqZUuE0xkmXdkQ7EJFXmXHCSoLzCde6OgHg+LwVvCyBeQHeymZN
7rnkdIgZUUOSQ1+ZDZxyE8EPBV83LnJn54yMLyyoXOZkU06+G+nBvWErek7Og/Gr1BizlxEjJMz9
kJ3UaqvwbMfrQluorV/rvvp2jZb5iusAb17A32kSKzN/S3T1KOstqf7iJ9rJMWrmApKUuko7P6Y2
buESNV5JKZkqXgYQGK8peiG+hRJtGD3QY2enlmIdpGDA+aSUtnzjOEspIgTRIkgfbAGRCcQSsXmO
v6cDaqLYSUR1aI0jKZgkrNJPnpFk4IyJChpK9CzsIWbSvAMO0UhWMnYfdm78ATWZZUIV6z4hQl1i
xvGipyvFW35PyMjtt01UR5TsAp8KgeTfjgWSmL9pyf5zjmGoHmZACd0sX2bfbTylpfxdecVXtkg3
0S3evE5heVGDWXWP5RP/Nre0pUb3yRlnJiTqr2KwoMOB8WDhzCLsiY2NVYTtDJBmpm4DbodWuVz6
eHJMsLXBlEaOhVWROUp85xUiWCYdelddCVR9DZY+i/1Win0aPs3Pk/PnX3JWd1o5H0fcnKkReTY5
yeJx5IWhZ0FeEpwG/ySYAT4OPSQtc3SoA4PMYjUT+adksNitxJshWOz5+XMB2g1UHBBFBEHxuegJ
98HcIP6I42EMUhmb4b3T2YSIKdcxmWaaisN7JZmrd3uY4CtlnsAiiSQOmCJW3LKf6S+UTcI++qc/
phqkvBoIzVgD0V1/UWeHBHNQM9D1tDRzQ6YkQrFnaegRu0RYFOQh+f8M60qMl2QYvQclbSn+nRW7
MsB2XAqbyfNWERoWV0zd5oG4dxCmUSZHw5HcgbgKPh5OKwlOk6Dpi1ii59pRM3CWUc41tujW5AYK
g2uSbam03koxIuUxaqzyKxW7gcMaDOpGQM72RWZsDHixQRhO7grAp7wsZyolInw1w1Xb0CsxI4wx
PZJjApuIxMF1wuIV4VX44FlIU510GMYQczgU+IFC9sW0OTXZ14dhGWHxU4ffT4YVvw5NgJOEfnB1
DcKV8gI0gG/KYqhtBhWnteXwkNM1p/gUcTenn02erF8qcXIXRUdJVyHDSHU32zB1RnxtEVjQNLFn
cKbmLEn4AZ/WkG/I+uFhIC5uQlb5zF6MlQTZGPIMjlECZA6dPsmYIv8Vil1Q7yVxGyt05ZnssNQE
S9cv8aRgJiaWZG0elv6zANxfrwL9kPA6TTQviTziIwHZOpz9UKrcSNgUOhIerxsBay3mxaWRKGHo
oZevMQc3usrqUXiTjV934loU5x39mFb5qls2SB2SnLyT9B+19iuRSDIkR+UYE1MRVxz7Cpnd7f7K
v8pixaj2/OlR33C2nlSIafB2jU1Eerjfyu1NYz9H/UnzM31dHnBY0zIr6BtBaYPgovOwsOqm2o4+
z+ibNyZYL54ehyFECGpaChmqXKpXAhFZL8Gc+MejYakJwb1EMw1NHfRfaNF7G99CQCiQRPHGw+Rk
FSBw94qXEnge96nNWKxZE+HhoO5QtVL9EJscU5UU0ey8rcUuQT6cZBGb4yvhygYrBGbSuDiHNXIF
2iMrj5KwEkKXETICnAN8iHFG6sMjohUMdmrOmDhEYJ4uGudlbvpTWAy4H59Ips94D1QjgXT7muMj
pHGYANZNLDWxpMJmYlIP326yKPp+1b672ad3cR4hZva/rPukIGPkLtgYNf5Pm3A9dRhFGHSCVHJz
bClD9mVSUiZzZgpCEmF0g/7ZF8qChu40B2CZYvubd8J9UKy4nyedbeLdQzZ7WxPCTfyYXoWOHZpR
zVk62lGZ1YowgjmlBSe+QFgIIMnr7qex9M4yZBfCQ0G8R3sw2eXzmlf0zCqKzBlg7fDl4l1vo3nR
zkN9Gwt/Gcu7np9q40tP9POLCr4b7tXTRQdSJPRUQqbzmmofvZVp73PhVc7briH7x4k69ybdOdNd
rbDTYp912wJFkh7sYEwLxhYEx0+HVwWUDhadUZbRt8BEqG95nl55tNAfgPH4Fohz0+ZOTCDEo01G
wsCkR1t/yv7j4AxRT8ORgDmjqhtfxdVCRUoJEdlqT8CIenyGpEwAttq/8aAf2t/qtxgxHfVrh2XF
LuTlGFXIZ9TK2I+ibDYK8zhvuHFYZ3hvoXX0WDTffhgdujcyUbrTezcg6wQpMWENZ5rkz7Nlj5q2
N1TBW7KTLkXvhpj94aHQOILUrc9I2hW/ya7cmEss8OcMvMm1PvCB2Fpxo79AA3afxmbSMqNrZgMD
Z3kpNHAdTDuZKs021Q6GtibEORb1/V/bxrs24aeGlnjNUEMMMQwChsXA/pjKhSdlLbMIP7gGzTah
BZeuJxP6tUxwFrCYAy2cBBE1R/6cqYKMG7p7P7Qy19dtTx+sSq7hEDWEdgNx+++HJs+BQU5eF10P
Vmg3KJoMh9tptdovGITJSR8CYFkorJn6sGtEnKvZ6CH9MPa0ZRwkzZzOTxI9X70oUz5JraGavy5i
rFhppJJv05/asrg8P0iTlcaB9dNktxR2vCDqo6Us+Ws/5CgYXrF4SSkFeC8y94PNvK2BOea0F5gu
mQQCqHLKqZxJSXasARJ5pw5bh2GVkg5WI0ugiZX5nr7YnpPlMJ4ogDLhbOQIATTYAScBY5pDnQVs
z+Vj8NDaLSxcycm8flZayrT5kleUX8EvEfeOwAm/2kGx3tBuRdx+48LhAw2g1g6pyk8AJR7zxIj4
QEjbnbRpAe5My6t0wIrUzFDpEFE8FJgXkxwiR1iOkNH8zjLlkJlZIHFhK+To/6Z7MFIEQVSwfva7
HLvLVT+he4xOeg72aMsHDlJgNH3SEfwfk2wA681QsWf6XgUGzX+iKeSQSlfX1dLcthcTxitjzmcR
xGgooxfd1qyJzzQhwm9+tYDwmfJrVXMpbXFVyXt5TUAXzx4YTUrMycycZ9c389KgdpK9wcnPGGKk
1ncLvU4f+aKCj2cfTAagbnFKNw/43n54wOQe+ebSAZK0LWg++GnjxLdCf4CU8GYs3IJJ2f/OUdFx
HDyNM7YFWgolvD71Lsk2OJW0FPgchFDMOYSXU3im7OPkvsh8AKhW5I+Y4uD7bFIVzKUD2tj4jUxm
hZicfaeRh+blAO4ZIeyh1TjsxPwpjCCh3gv/wJNfwmSnYm3G/bfWuUXw54aHuKdOjC9jTMC040sn
LgcUktxuYhf2IbsXvxw49qjAzlUo1dtiSZLE/GrvbPN2MUczye/GXlKt6JckeY+S79df0raY6/vx
wL/FC6/AAmFNmOaXXJmbR2XLFTWZzLQczx7QBCmcb8EvC+xngSdS3JVXIkWA16uzOAOudOa6LGTw
vFxax5hVuTU5MtgTOZaztQNtHFQrbz2oWyhnPjRs6cGjB4x6nOI0Qj7QBLkM6o3Tr8DMG5g70Vj4
YqXj52NuIBVUbSlbdS15uV3YoM9zLi5RpvJnvMwe+fLZ7R5OwymvI2BUL3XBvM3QSmfsPoXV/aju
azuiDuM/vCcLqtyRHLoCcL9hUBOTqF9e5kN/tom4g33noer3/Z5mTmqHZ76zSRKxnwUnmPs+O6Ev
23i9NuNUpxlmqEXP728cfcXnjvyJr9vF8jOPD0zBm0AuDi8fcREF84kvruV9A/7MgpzLqytdx/aQ
k+8By9mZz1c587XfkPEV2P7hJedesza8LeXAlybWgc0Vq3SEM5T80aj5UpVgY8His+4X+g1oJ/GA
FObj+CmpeeaBKy6a6wcXpUka0dZvHeHaKSWUuBhbGzy/MTM3puYG79uxoJhzX37tqKvmS3vQmvIi
X5hz3rCARQo2nsjpvbfpbYZzlLAWgBNec36g5cgnYSpOxF3ttrCaeHh5HghQ+OaGTQWMOCtGPNLj
OT7xIAFJBJjL2xQozAJDY2ISG+qPj3Spr3IkjxHTz9Saw4QRAx0Deqf4t+G7UBq4xZ+yAcjs6evo
pHiv65LSjm+OzA6KU/t43Ta7olNk8QnRGTt1ywOLwYRJCzvqZAxuLG0/NL3rrzdYP2gi8IxgKVQW
3kpzDgvAAVxYWxScDHHiJPgT0+JYyTu63XagONwEblL9A9FzZ6y4CBopjMXYIbv2GSNqOWE6RXEu
vmV0o2N3VTaYFSgiuW2sq7z5w4FbSWhw2A68Zsd+itP3xzgANJkBPZb33YbLxO3V3cCVHGiZGxD1
DjOgaXwSP+jA4ezifTLHDeq9r8GJdwGlvT5ihKb5cx7p1jyHssvchKl25QNNNuKO8yrCEndL2ryI
/yHyGuSsbKgmvHwcRlk0W3BiLL635io5NIhXg49HPP0ertRTJYXdLEwtmmIwg8DiiPAjeYzwT8JB
UoE+ouqmf7J2pV3WyX7z9AsW5HyN2xdgEw1+WCroc7K8iMlD/1EtAbP85imKv7tr+M2fS80v8L8/
ECT4eE9AI+loDf98x88LAk7Lm/gNZFoQnDd2M3IHt+an/uFBCf/anRktX1fuorrihjLEhEzKc3ya
wDxv9XRb84vH7eTNMicg3XXrIEV9p0wb23yJMcrfKR1IPin9mS14Yju0m8vzkCwEyKk0KMcFikqT
tUTkL5vWP+ah+sOMqtq8XGIGnZwXekZE7iH4rMh0xgC3cpbwGfYAjXQjMbbh5RS/jAC1DZdbuyKF
yMZqHGpHvhmfJ5uNcsBaTxdwnZ8/duM0P3q30Wgk03gZzA39GOGHOn2NL54eBb2Vb/NSrIUfQPX8
B2Hiod6/r4BxnzMMuCWVBWX7OD0A3a6lJfBH/5kXKV2XvrqTJ7Nn+qU1Fx3fl7mQ4pvEQx2iWs8q
0ZV3nTM4qNz9N1oIYKXqHM8ZxADE2NVnJCARfUWagjQ/B4vB1Hj7CVWnO/TzfCFc8skMFKvk1/yA
EeBBALii4FY1BzpTfy7W9bE7clTC8LBQltKFJ/yzxZaDHbz95dFjCNSUswH972r9fKSkeEuLzyHm
2PPsXLDBCGvof/kXaek3iMD0l4w+srY78AxRI/N6/eFLzL8nV3Ly2ReVdZvb+Q5a6EZYm/vJWtv3
zDh+gMPENksot0HMuJPrYlADhn5Sdww9qdbj9M/OgtsGkKxlR2nm6jbksATMZvq6v+/x6mk9N/Uh
poP+aPwI/CwKQ7HjQGfQbR/GdrnM4vGn+RHr+lftxfvMS77hfbkE6H50sN6lZ/7w+pqyr1yrb5SZ
2cfFpRDOMFQlNpF0wucbBh7MNAe+R7l9OVhpp/+PTyhmG1qAPCrjljj+SICOa3Ym53rWfDr2uWEx
OG3OoJ2FbKcEkkesHSvCC9v+Y2BwSLNslgTSdY8zmzfMQYIcselFWJeKKZLHXAVSThMVSpZMkUXC
bkzJbsuUKQpMvrSglWcXfp4sdyHMUYJwCPGOaevsYk4c4xgc1a/kFI4acH4z7+U/m8Ebly6TB8fm
+Ca1mZHkV2f2INb2N6bibzYswPrVTZ11VrALmlOwY6YHWw/s/GnMfCaoFMP0zrvzHR1ZmsNvacN4
FXhEFK/KgfQCI2lnQDVJwa7Cc/xH2zY4UYChDkGehoSW/2F4ZDlWxhk2kw3rd+YnZ1ZcJjmkLn4T
3hmeISC5tV/su0fj0VYwdmM3mm0VVodNqrvzmNH8mpZHjgEwUW/k0+h5wNwblokt2u23bLBgTotd
DUtZtscT7okhOp0L1KRyNadhRbMmP8js+fdzGyyAlLiFO8yNrUHuwOZCRgdlqdoatqGZ/odb9bnF
2TiE7rPy6HEA4sQCi0Pbg4UopzbNiaKfqtkWFaS7vn1e9myLJ3eB+ZBQG4eljBF/HGwwLutT+a9j
MQCluM3Xoo0BwOIc6T4P6UrngKJauSvNQR9/AcC1houwTk7VBGPHSFllEhkPJY2yS7ThCD0ocx1O
bDviVSf6ih77ZyR8TNvvsJqWslV9Px8lmEIoNEz2xuQSuZKf4PneS3NI98zCszxuJljzxAnPxmp0
1sQnGEpv/59lB0s6ScZ5vBPWIWfaA5/gtRFBG9qm0/mMWbsKB3BD9HHaflqcX8fBk+YhbkYr8Jhy
NJfmuk7bcd6fFP/5NfgGw5zZWl9ewNwR6pcfTnSMG4PlTH1ivCyeRGED2mH52kgxza5pduAb6usU
SqgTfQk/3ATgFliZ02raHDVf/CUn9lzCyJDmnLfpZ3EOncH+lZt5SZeuWuZYVqIpTBT59/2Fn7Yy
aaKsOZzus2O4x1ACTLj/ex1LLEr5Aj/CkiXO+5DZYl3ZYCW18l18qy/vu+oZvvzACd+B0o6Wwvfz
EnxsZS/iV3apwCx1Fs8RQ97bxhuOiS3N01WzxCTaA2VB4tNgRBP1Ob6X6sOwBMZHgGxiUkG3BMoL
GHikYI2ENqtv5kAacX3aCJHGooY4rv4S5rMExk6ASyGJ/jS+TPrww51Bo6wd0wFFlzLTZYVhrQ4W
6izfpdh18dSD1tVn46Os/42PW71hbtGcUOb/S0r+A3Egm7+Z3KZAlhyH8bAufyh9SNVjvDfpVp4+
K6AkXLrdx2WnKVZAUMH/xgvgnHce1WQmskgvcVbTvbyKZ4ryNY/5K7L1BVo2ZAT2L2aec32Bh44s
yXFFwYH0xeiEReuWXrSNXwudECczcY64nBbvB3u7W7nJQuIhbaeYxmvDMVCug/6qEQdcJgsUMprO
4ZT87Fv1euXQXTLgaMQh3MHvbfVPcdTvdB9tmRcL5wWGmnIG8Imv8PUoKTMKJGXYzna0YSTVKUPC
RBkYnNoqrxTy8m6sfwdHu9be+GsDb7IPVwl5uBVuo5ZG+2/whXkhXbw3+YnVFzGL5TElsPQkEoAJ
xAbzwkr9vHy+8FIfh123C+jp17Nuxxr+nstbHEMO5YXH3XMadtk/3IpcqMbrDtRDbu6ixYeoC0s5
mkt3AkncDYE7Pz6ZyKaOCg9v2t9o2iH3L3n1q127KqNp9ftMZqhqzmRp8p3eXhO61FbmNeIMiA+u
8Z/byZUWrfT0iW6gp/YUeJJL74LMJdx27Gq8qCTv/eqmMGN1ZzrJerJRcMH8jfOtOoyCdFdIo12r
fFGjb9Hf4sVQ2KkgJuJvJzoEcBGNi6YA4b+xBqJ+fCEVS8hjU/Uvgt/sxovm8r5AgOjoQKKuANTb
vi/siqs4sShIKCeYA/Qe+Yw6aG8qRiAa1CI744SxwTiRF8QxDhv+wQEaO0RP7+LBR3vy/DqQ5cwj
hafwCBgbgbbuMJRgHc6w5pyqu86l3eCVQgS0M/f5iyOMgCZK0AtAOhVnZon5qLOE2brq5xwa2OJE
dWmQVwTJbuIqIk0D4LXzFVTaaUrYZYQdEa1jJ7VzZEzRJv8L4Ajl5i+/ZssaywFQmxqgPzB6Gd4z
qxNRGnAVruIrKE5U7YjpQHPH8BLmAjrdEtBBOuBzploDCh9P+pMDTS7Kzjcq3oLUFrPEYojPwh77
FB3Bi8GmP9xZ89h7aghDB5xDdr2Uv5LwEeNmnDYXFlbS96644qHn9zZO3LvDclwsDt0hnHPUQ9hi
La6IvRSY4hyc1BvdFWeNrzmpDVDe1RiNexmW7EbFL8vVHp/5lHgTeAX/qcyHZCWQdkAbq1eK7OlH
/pfs4RwhxESpTmgZCO12HLeTzgKLKNq4OEyBWC/Cb2CYN3rw2AUoSrBC6S4FQG8HHIr4RgA03Hqe
zsKVacseeMLTsAsJmmEF2+CUwxHqKLTkdyHnMdWODe/53fAkC1tFc4Rd4jFtyU17mBEMwJyGvuhB
AbdNztcmvDUylChDrx1vc3z6PJkPCK4bK0KyRL7fY35hdR/YqCAtnIUrhjJW0u7+JnYJAf99+vA3
s33HCbqA01VLYV2ssk27wiN7YBkLbx1/rsFJcmquo9cqeBB+q6FqlLPozsOhrOAldbakWxyerNjT
WVB3z7O6Ka4qwwhB8dYz4mhJC5dp/AcJ+Xnn3VG3zI/1KIHYnVkq/x9Z0PiAvjB1vo64TYXNgMCL
+WmObg8REYcLowhABfKoMXjPIYvNOMtZwh7WXALK0ae+YE/K7sUEHsWRub3lsqY46u6kPps7T7kI
UPQOPgzFG5chTwDPFQ81vxIjurhl5ZOUm5BjiKIds4BjiPGnrS22Vf5cEB+s2QJvyYkn8Yk6dy23
rHshPOhmxtI8//Cfac5MexXHI/kebyLPS1rfJnGxZSN7fcZEBuBDgJpsI5hHhvPKLUH2UgYsMv0Q
xnOPnc4qX5YGux/L7629Gpv4qLN3WHXl0Clr1hp+up6LZusK8BS4OjMQITFLOB8S2ioWMNV6qhvx
aXuD6lYcIjEoVLNXzFDUDw4UwGt0GLqHwM4yjtUZpu25OEPbl34GBJ+rcWOZUFcsHe1OO4prRvDE
W7232sjBz9aiNaI2SAwyujVAhjmn4iN5wwxf4dhlxcSt1f1QTMbTeI2dwmV1n8H/XQnrjEaQOJb6
4Sk8ZRdxK+37LdmVYa3cEkYm/HQ7kvJ8mYRpF0gdb3dC3ck92Gr7fbx6BZZJvAVnL+1+aRm24BJ3
ExDDWyANEAE+GYxjfj3njYX2cnlhCVFUGXItxqWp8aDeeVaz+t++LHF0Q82lrcVUzMNwR8ZlHIBM
E4++Xvm2ZZQMvisYKOgGJxbJcPFyyk17My/JLt49cy9ZqL8tvHi2BPxZvGMVM/8YR5mgOk7polDl
qizsKmydMUugjsSCdRVOpqXqshvnyb1vdhPYpU83OTWX7iJdlKXmp3v2+VpYRYzTCdeoBf0s/9Nj
D0MkiAKOG7VAWmtqGGt6iqo72TyPjA1wQhwrnC6UZe6Gv6kLAwgSs3UftUywnE67GCXKUVnGkdfg
/bCr/p7nloGWhvzlfYh98IcxUQeuKmXUUt+bDzRdL2dUXj5nqswAvJazD03V8JspejXnrWJ6Z2Qw
k0mFTfwt9xtOkZyKeI4yv0BNfPlPv2TT5OCIT+ZXOcrr4UvylEe3GT8KYRD8DqhcKFGdo7rBLtwL
P/H+uRWp+RI7XsS7nK60o36V4Is4HzKX4YsFmwoCPqRFP2vHjMZF6TAliqdQ2tDUmTbWfVzns7EM
Vy6UFPECAbOxw8Su75VySFbRIf2NmWqor6SlwtlV8RlFG6JifYfK4onhFyg2PVufKCpJIcMqvtUF
I/XQ60uG0IXWqCYipK7Hqw6AE/WIraz0MMHbnIz4LonzYbcLbuNGMCAf627nEIxCE7rjO57XF1qH
ejAnVC9vA398OJ/TkqUVpsxD/Nj/H5OfvLgCWo+VC+Mhuhe8AmgZsh6n5TWAM6Lp+J0J7t7A8zP4
8406gzKEuZKpIx07J70X2WM2CkhqFC7sxvEfjw3PT3et/mpsbxjBevwaiAn6AjB9fkYOCnb0JelD
ArgQrjHnIJqDA+MiiZarsLCQuqZjWTdY3XxfLzE0rAP6a+MX4GhhREtl/V4a1tNJkRmB8/6wBpSI
WdwBTIjvM63OwAXaiCZsbOtk99JWTefLrIb1xlwPHFkar9oheLmC3TdelnnqVtzqPoOKYByH/uBK
7sfRD+WfeZvoDIfFPLlRolmAKxn72aEyNxHkDly9G9zapY2H0Ct+UoZYzPpHu2UTlx8cho7GkaWA
M8kWLhFevBssgWzMNAwp+WBatjZ2wqxihF2wkxegKriiFhmMOSHhXb7qluSEmmV8mtCbuynJikW3
oVNwYf1FkSPZdNHsbqfd1M+0W2g78afrIRpb5V/7Y94YDb8xfNUyjtp+smcYJlgQN7xR9sQcccJl
dmQeSt1fhB/O3DFfnIsJ1QHtQFl2gDB+WUhp5TFn4pTuoFkxDcYz18ZYt894OGKXnCutBVa9tz16
MPGLWA2HDo5RvLLtH8VsymQhMPUsIrt4LWyY87bmdmGG9KGrZptwQfeaLTledOqcO56vIMl0sdNc
4lMUWIY2Uzmj3s1klbg1x3lo8hQ5KAfo1vgbpkxwpfQjRchINAbb/oV/TBMUb7gklCMUKepvuIAf
h7I7cqu58KjugpUAViJgR1QoYKqjJEy1L/h66UXapthV31PtKK9aimfloB1ePq3cM4/qGlnbl6xi
wZFqmq7MtUKfDDlEPhG/mVGx2ySa3rT+85O6LQtX5G9kCIMPZheyhElgYvbu59mcsw4GC17KR4mv
cTwlMXz+BWcHhe9CC/6FOnHCNLEGzHR+e6UvsvtSnByQf3LGrHtEN1w0f5YF5fo+UnB59aZYhTcO
9TIB3KflCuWMTZ/3t2XMLdVlDPoIIytBigXUN+2m3cwbCc8G2RXfCVMR9q89WFkn36h3kcL8NMkd
pn21dzzQyrKiLWKrc9HX/irKbii4hMWo7G+TVYlzhXMoSj7GNTZBdsCcrPrYMrGoRdiLzHXqUnNR
+rM6ckBcdEeUlndMMIHQ7OrZzDqMJ4n3DpCzZmh+/R9LOt8NdYVDFuJXSIiJf7EzIfr/kG6hlfT2
envwJ/OKuVNcsvQXEl6yqpfvC8YgudrwNGp7RvTxslfP9YR5fFyFbgHJKaDHaDqsKZgu+g99EafF
QrEgfV4zqWsJsoThnvUUYzq5csCUdiu4ARQ5uKR74Zt7OKz5uvVC5Izn90ANd2Px+ZVElooC6Ode
+Q2CoF5/NsVBS9byhdQ7V8/H7HnGTriu/9qrxLe7iZsn93V0OM36rUE0iIHSvdWhWnLiocsLefLU
/ysIVBQNlDaBjwkqeQbc0vkwyJuZoYx7qvawixHVMrIvDinAJ5eVoPmfpRc/RKmqs3YtURMW8Poc
4QI9dRmSfZwmJ6hz0Jtrpt2SYWCA3oX6OuMQyrus7dn/3tSt3RwhjW0HDt2eNw5l8Z8ZuUc3lr/o
rCDxEbPK18meSN7g44T5ySEyMp+YOom1oP96Xpj77XOAOBQ/8KOEzu6JvuIH5gC/YDoWqgqbEaf+
tQaWjp0JNZf1g4UfWCWL0Ohngf111JFntwYDc9UZATm2isjhbt9huzYTnhA7p+wg/MsV7HXfYEBG
sIyTu7ZnpUrQJJId28o6gjVGbIiiRVgz4D2wuuXAOofjbDiOc05yt1rTx8NqrB3ou0sbGr2jIIv/
G5gQGBrUV1pNwqY65+t4rjFJ/LUZOL+Y0GGROHKfUhhzCYc3cRM0HGPkqlkr6qam7JcCbdEsNRS1
0zA378pyWA6XUJ2WFxYKfre557R4R0g/iDazHTgvW8NcmCAHuBjMaSlRFYUVTLbPEL1s7RmogJdr
nEmfYgFqwI36YhEqTBW3Ako6QqURaYSuDjaTT0bYpVyT9lhlXeG39M+1idNLaEq0bj+MkA87t1e3
RYTlyMQZtJXjdR3E5BU4sLN5czGjgljkKeXkV7djZyHHKde1pSukOlg5sAdvx8hMp66/35Sww45O
gi3Rm0kZUFGmbrNontWyo1jWxybIM3dgDNppyesJ8Yczm5RBA6EtHD9EAZGpo4feVZx6BRgzRSIt
zU9na8Gy6d94Szu/favLoJwsSPh+dm+uuJxwLgtUjqgq6RY49a+6Qt7Af93ZIWgtFqYGhxsP2Yup
X9WXoTCFxSmzztI4RjHlu/tpjWCJ8WepQHUwTCeombeRQwv6imKnjYM1ioWmERW6f0JpX8rSVmkH
pu5Qq5AlTF9u//pu8XU3bk+0tj4XXI4g5cLCpCqxsH+cUH4MHXA1TIQvqtSacwzRDaC0kGNgs7n1
ULr1C4MLnAZxyKHl4FNmJHkFuWcOpIUZKGR6qKkaGrM6kEAOxdRCQRct8YdWA6F+IsO9fPgouB7F
1iUUrfWmG2MaHvZ5mDhqtGaBEZmmUwHdD9V+nVVrhX4OOJVaZjQcaizASBFP4fszlyXi0O0y9HJY
bPnIWiQ6Qg7jhXwAbIZdTWzec5GhyIh1ovLTsOfm5Caz8CshJFjHDK3jHsFFlbOToWVu9LYDE8AR
JmyUtkmpO0nYO01SObpXBaZjsDACYcQzlrhc2H/Pl6Y4cvUVv9Xp9DM5l0B0u7087qvh6W22U4Sj
pKKQFnxxRMiWtiGenyXKAjsz+dyRy8PlbojhXQrtPsnOeta5pXEQek88KCon1fxHTgP3E/vRp3Yr
ceJ+EDyixumBTCSVrVFJgUzPzYf8xGkNkrNKKrfKApd72GXnlMWbMyUXveCkXRGarvY2Vi/qXerl
lj+vo5ljTsmk87vzmXhQISxF/3F0XruNG1EYfiIC7EPeWhKLenO9IdbeNXvvfPp8DBInSOCVLZGc
OfNX8LEm/jRHotzI/tS03DWK1I0uuuTZ5ExF+h+R6JhGVTyXyxtZ4nV/kUkNKFlNxgJwOgwvSvKc
lYi8Q+Eq5FFEAMyhKNziO1ZwWppgptg09dht1jzogcjp0iVHjiCtxk3H2oV46MVpAkNLVzFw0J9E
hpj1E7nYI8q1e2ZWDmHXc9mckv7felMa3b82XNEYHUXxol3S+SM8AYN3FhpCU/cqIl+rb8K0thJT
hCnISnsO6p+O6pt+2odyiCgdxgd9gmaMTsVMokY/knAyALG0xrIge1LOAUFvScXBLd5eo8hpaXGw
M8SnL+3nOHKvAnfeC/0U17hCy3GnyDsVKx3IPLaRwHyrBRgFw5Ud4RyIe7dLeJNsbUHpyhPlNAXQ
VEAd56deQnVis9En8tGTlK4464D1l1JVZDlGtIuRHM3c0eSafJIB4ud24LdOBixXwdu3h6EBli+d
xeahqdK9SG4Li00aFLtrz5hdMB5axet6E881dfZ3RSVuDi1DWzjGehxy1BQ1HiJtWzw6QJwk+yWa
B2GoRToULpkUFR/iD4PO1cbcykgqautfkjd0nsjbWLyuEUY27Ty6+rcYv9ahhO4zfXiMA8bScHCU
20C6i06kNIYo45ZjIRrJuckPndbyX92D6SUeu0evgmJIpkNKMgE1UHDdvZFPhC+7cbQLc3lXRx6R
4m/gcmX0KtWuEPY7XLSNecPKNVceBndQGldlG/s3oWesZYF5B70XmVOWofo2TUgxowmYUUKuEBdw
JhZRZqVQeAwW0rxQS7+aR4XWymbdQSfKB5pd+dEcCJ3LcdHETeYa4MvioNkQPTlUDrFA052woG1C
304cvQ4bXvCF/opa8fvQRACOtD6xvBeq3LqnTIQE3zsB2HMJDf5Zr5g2lDQdtfZo7OwsdJodOS/p
AxilIl1EKOK4zGjeAbGK74K1OWNtjgHStsjp30GUeD54Fopvwq7LrUIMcKYc5CY9x69NEfmaBNUG
R3oOQ8zs0Q6gpAQRncO/lgoW6HKA0gG5zR4MHyrq7z8rITZjblxSi/D89440/qyyXxvTxVpOSaRm
z0oS4gys3lVQQeWudribptKx8/NCpOs7Y//cwZMnfe/UcUrBIGxL48+9N1ixAxjYKw8XtFEviU6Y
6a+ynJY/LkdfWI73AeE8Vf9KdI4laCHDKG4HHI0zhTe+joqkiu1VM9tP4+AToubpfwU3/nLAVsev
2SwUEZaBr9xZuasDU1nD99UxGx+nxiG5uDzB/I1BnANQ542txXi1yQr7EACPJsG04bHt9BNNwXGN
0Y5GmxojwWQRwz7Qped3Ktoj4a7PjoYhjYdA4eDc4FRNqEJcn2LxdXWnBACXDZiqqRqB/EZ9zCQQ
GV8L+T1ZexzDe07/9Ncs6mtPS+uRPJKdlV9kpDOEyVwAbKN8cSySbr/ziCLVirhrRqHGa7wJCsbY
JKru2WNGtxf4BAytQ1NvfCQyo3qEDOpUuDbxaUAgkMYc9sJj2cBNZNvr4ia0/G3UZ4hRcyjxXJLj
TP78zOl1wDHZfkj0AaVHRo2D9NUN4PfspOwNyXthUZ7HOTRXL7EHcKCbSKSgGLIyQHMRKTGB1INT
sIm30eik6Mer6qNsSNuW2B5m+OWXrp6vfKzoA4gpMxtXBqtJ8+WRpm80fpxaXTwIMX4Efqbb7gBT
kAxsUCl9JlxkXh/TJ6djeaFDCRFrIP/J7F9r8yZhBqP/jHlLK149u5vBMmgM35aeyrGkYxXNxcvh
ICfdjhqRuMkP7V48+WvVxC5OFKVEdxA1FIAeUK4owRlhC1xtrQkmL+R2Nu7Wujgj2iMvC8+PO8fv
1vg1tEDJ8mdlh4eI/Vqj9QfnQzQ0x25NLcaGjKUMOFG7FP0pJB6iHxi3A5qJ18enPdYtzOh3qxhX
q2NK4F4bQAm41eQvvGJAnmF5sElhQc9rq7QUChuWcjfIhGEYh1AjcBtGjUJJpYRVAdLVVfqhkbue
Q4R1LSRdvFAfoiPPaE5vJWIuwg+zAvGCGbgdIOIUblim5D8WKfr17Fud6ZesY8g+CTDDQlVSbScd
NPEnbg5A33OgbsM0c9b0OgmcviIkETPcClHMQ3nqa4JCxR8kifxN+1qEoMmU9wKyLxmq3Zg86iB0
B3Jay2xrKUj59kZTE+u9kQK/kd/ShcU5GFzaHwYjQGDwT13tpaJzaDrEu5jH8OS/M1qTfqOeTO2k
UNGhGwcbE6fpIz7ueDW9e0UQtSqbYAFvCzltMzZ0i//BTRz2yG9nP6gZBKhd4a3aoXVKf3OW4Dgj
g2B0B8arCFxct1oPfL9TUPZNW2Ui5fCfatyCnuWDP6uhoGHyUhd67LlN8spiuOcQKzlI8M86B7Wo
w0S7gDdgGeOmyADjEYzVkJMkL6I9A4VPWCxCbbq0JjUyxgdRArhyWEje0t92Ly1kR68++8hX+3DP
ir52r/WkhYREp2S/Qf1t2vQT9380FHlZ9RQ1xDG88Oec0hBZPcGggXCQmqkg47gUmpQgfIpUMmSk
J7U7iwRPuyW96IAvBoMyGviwKI541hcBLa9le56ViGZtpAdok2eVI7gNb1r8aNkfqQQdVf1ETLsu
jxyVesNed6qscGeSI+Uy9tYeu9op5WcJecclSPmY8Aq1jAtmfajzQ4Lvww4IT+R0WZKEi2o5wnn5
ncV8CvB02EdJqLERwp4m5RFKH5GJbIxa2Myt0GAr7B4LN7BMLgzXDW75zS7HLYJ1Vcr8mHxD8gCU
h9IYWw2KGtfJT0AmKRIWire8RHB211I/lzXfuISW6Zm32hy8tNPWHuz+t2owd4IlUSPXsdfou5Q+
3o6wdIkvZUFpIhteXuoeKX1Ih7tpcpFyCLvxyjORD9BLwW4bGyzSTetFp04TV/0stnr3W8/31GAG
i8+VNB/fgKnjp362jzZPr3rXz1XU+6mFMEfH85khNJc5tX8mYrjeas7NlX7taGjEBDlQvUmhZpCW
XkcNV1xcycr2onRB9FjtWyKnIgBNdDppS+NJJ7/Ns/XOCvwRDsmnAvDVrS1vBSKTwvoYovRDc6Ym
3lsWErcSx6hJ/pmCCUdHlxV58UzjO/LuQquwC1CUQNMupIf6Zib7eL7o/ye6QJx06KDJlsfmE1H2
mXjSDO8NsVjQnKhJJybFjoAt3JfyxGP7zeMY/0bH5W+IELMzOU1BOcRHCkiXHMBiWWsE0fga6ibt
/gyl7RwacoYs9BFV3fldFO9TSdlbUeSa6aOhH1HjPecKaAUqWLohVFI3+zb2iFuOi9Ow1KdGrk+V
wr/V5NTH4li1xGuHqAT06Ig9Mer2Am5EltYWktaXImCKMKWneXRVyMoEQ4huOiiDcu4kMMnJWnbJ
Yu0UQrI4k+F+u9fZP0L8LNDFTiFHmWJJ1HbDe979CVKKJjir59pRoqEtfJPKE715xBok7M8a4R+m
FbqTbB7IvFAknSYWbBAoGsbiTWcrG9XRoVhDaUE0ZS4HjPF0tlGhNig22FgpnF02q2i63KLxZdOq
ymcGQ4IUPsYQgSyCKdL4HnnYMkSwrIqs3yG5uyH5Tzm9ERQmVhQ9CmtxA+vRTNaxCTmRlYjNUJPK
1ynAZi6hMAuTm0kWrTWztvMYhxeS5tLoCadC4uY9kKqn1EPSZe+YhnNtdMCyuYYR+AiGDBLMwEQ/
QvEZfg96eST8YkSeiMUbaXlaxFuD3UWT2T5qJ+B03BnfNiLVSOl25slQF+hvxkLEKzk2vfRN0fVX
oo7fx4Q/0Z5HQD/mzYEk+95h45djIuLtKwEWwAIbDI3DSIk7EThhvsMqfKiHao8Sm4QQmqAn4kPw
Zs1u+oLtW655BdAAeGl08FibCCBQv2zgypbRacLnYOeXFqPwOhSSyA0LQPNlKjJ3kX9rosY6HLow
u8QEz5ytGP53K4xsXdZwG/HAtcGBdtuDIGS8P33Y5kR4D/NVBw7QvrrP2Y533OeO0lKTAApba95I
H1xsUqpE3YiW6gc06YbJhIuasrlMmLK5NY6Mq2uWNyc3t8YrLSJ5a/AeltoT5N2OobJdCnmvLhL9
TVSeEEFaYPui0D2xIKeoKqIfguPRnbsqRYSZq7I/JfEeAiUsW54a8sMh+PX5KyknL61HdkfQFPT9
DxZMVGEx0NhGgzqMMVOvRurBNh3+M4tU8hmhLfunRHdsfJWTWz/+kMRMlYs4AShV+b2wkIQxpYTv
dfkeoT6oTMCX85ASttb7FkIdQRR9fzM4GWvAY2vwBmOAqKZT0XImVp14Ferk/xhnR+mYEyFNhat2
CRXlopjq1QI8Gjqx74xsn8XXEWDoPnJmXjjKE8nSQ4J02HjC1E153NTg2La/rNh7HpUZc+U4e1Gv
7aMce1E+k/lKKOKBzAloggg9eUDwgS2buwgPwZpKUwH84KwgHIa7JeGRjqnIRjBgTyaypeRlGxd/
+dYJEHKgo8BuIInx8PkYN+CTIM/Y49L1EM8xm4OWyrl9sXsnywDD0M8ziyDRNwkeNtmfPkYE6d0f
aXhPmo++fIvCOxn9O+2R5ZbHFGUTAIKnoYJ0xghSexSgmieq+vxKqL5yJSPamaPL3MPu0uxJmiYe
35gThMg+h0D4EWt5PO8oFAFuROvPV20tR+gvhSlHI63VtK8z5ySM94HNPj1ilyrPanu3vjQq+sIO
fTp3Pum3G6aSEs/DYGy7gIZj7KNENLpFJu/mkJmg21AyAmpIrrhr2Zth3GOWbKaP2Lwp1q8tdOAW
jmdUqms7Yv4h2wx0vxn5kvPGs5Ybc0AXyQjA4LVC1PjJFssZqbgNB3F8q8XbWiCrma/Kakal2dRi
GFR5Pwp8DzgwaeUEYxXkAjQTJ/VvdijG2KL2aUnEc8GHnToyn/3apaQTj0QyLKkaXR67AUkGAwFS
THBUNiy2RyZW1TBsLBeeKTXLiFxET8upsCOrRGqkixbMV7PDn61gxr1J0YDjYJuG2qkwMVitQDoR
/mQw2ZN0W4rhtuTaFezKIWL2Pg6kb2jJtYgOZbPsq0Kl/Y/MqE7dDlFyXouaiwsi6zxxM+B1MzRd
+stIa+hfgK4OdfPPaT7ygwh6j39OV4VkoaKMjtWHQXXqG59swxOmUKhRxjvGt5ERqiiKA2ZvJzqu
IdQECt4I+M6affp2yo3By6imUIyUDvjeR70/vJLbv4WjfkZt9cjC+YE8MOqSazxGV4U41JdG+kMp
hEKP3qCZBwxFQNNOSSwQOeKvAqSKuSxOdc/B9iW2inq0KYmgEpUwstgP69y33I9qxMZoMv3Qdyno
6S7g2NQkew/cRpiP0sBjSYyjmItrrMa7cp3Ey/gUNSgNY+2IacCWF3dUUs8E76LWMFCg0HSFri3q
vwUuuIw7f6fWCu/ePKRCHELsvYpAVxdUjkCKq+sCWmU5DNRCYqp75VB5LEjDQ2zVCt+MJp8Ry7fF
M7dQmxhr+ydBHoLrRlzmaJf7+BQSbatfYU0mhOUcUgwe+xCUhvzC3fVO8wwkrmvzULaUV4iNcs5Y
9dkIGVoI/KVcpy5di8CtnINXrLzp2o98CY/VMLtoWGEh1AezTY/XZStfVgKWrZ86MLMrdvrDTnkr
6wELeT0S87zdblqHIo5Mp1NGPfQDgj8bMZ6b6RK0Q32PRHUz4vxq+qbP4UcZXd2EgdbOgla75FsJ
x5efkEQj8uNhPVZSbZQtwgVJKydb46ic8UcAWh9DoOEEPDtVjhOd5BX8liCDhkg5VTb3Y3GJrfka
PGh0Qt2QNttcSS8Ag3BdWbc6si03LjDLVHuZOiWt2lEmLgL7WuEpikdv8vRY4jN7LxBoIWObRHUu
Z+M0y6iuaQAx5OMovfQ1dxjXtjxxPCF50QmG9BxGLefH6AYLGOmtbxPDMpoSa4vsDUu+8uqC4q1+
/pDgOEiV4v3DGMdv09A7CWNEvaCkIdk1WDkUF1TZDU8N+RGJZnGQQjTAuIgU3N7K0ZswaG5rr7rg
vDivhh5UJxiIyldBsivSKV1yUYRxfZAEkSutKZTYdCfVGC4TPTmwcC9rXu4aRWXzEb9UsCfc69uG
AAYV/Qtl58QiIEp7lI11VFxm55j03HpnE2ui/EOOOTQ5TzKU21qHoKEPrfYxkh8CGdvkJMmo3WHo
oXaAxexJI5cCadd1UD39WQAzEKZrBerLFQlY5ASoIW2OvFfggLoEu5UpajY9IJuxALk2dksUHDt1
OQ9Bea0i49ZRKpbO550rvvqfkCjAHpsBZYqOBRNnuYrGcEABUocgYygrh1BFZ/6IlcKXMqSgsttV
lBQmXkooEJJTneQ50wwxGbxojFuyMewoHkC2KGvp2QyyC0o6bCJxssLmy7luAlqSu4upS/RcjBgZ
lwu7JDWvzUXDUmSo6KuhiSYasGhAe8569ICnbrLmMmjU21FdXMyZZ/YyJ1/6kek8Gilof0Zw9AAW
t2otjVROVp9xqTSC+dhBNlz0TlNcSQ+2praFFjDpnCoW+LZAkJUj7jz4Une1lOFIXONBhpCyQGdb
q3D1z5VltRkCx+BXRE6V3vpq3qrFcJam8RQ8x7M2VZQixqQBovfgNQu0dkQedKgR8gw5TePZpeoJ
OfDSpfSpO1a+5WJ2yd2dtbutx2e9v1SESusGG2EdP9GOgcvZufIgwfxRWP0d7mjT6u8jyoVyfEaJ
cEmKYVStlw/LlK5Wll4FEHCecU5dwnMf/dD4nnBjp4PsFohNsn5n556ZIyY124Mux/sap1hzX70a
gUoKwFEERxn2YUJRMXcnPcg282WxeurTkXnie7Tkyh1I7iMQp9Y5/OoQ9BewF/ruRnQRc2ATTcft
lqzDZ2I5GuJSDK/FHO4RiQprV6T7prT2ZnGxqUIuzJtM6oes0YRQQZg/bYzT4iVhsVXBJzomU0oh
i/YX+XAalHtLw73QXOapOU9DdUq+I6yycwxRB7VbP3BktqLZT/KfqsNZLmEtJBeYWEQEmyaTVQxj
NN27EoPI3GIkdOVIdVwJeAydswR6FDS1M1LpMMwXYE8mtbbCb/ydEuS12HDMmxWR3dzlrvVmidSu
mmAQyi5MMq6VW1ASFiOeZjZjEz3ZaGFHhTNDftapnLB+uxWwMvGd0lNdIFsFwpJ7d4GU0Iq3okj8
aOIwOJ/16NCRDwUPopifA2VhDKS5SWuP1zT3GsiUgqD5Sk6jr4gzJS8c14G4OMMUl7aTGXonAl0u
LBUT4KZm3GYKBo31/nZMYB+bpS4HZqK71vqVBlePp2PRBvs5zY9qiLN531UYT+rZkcP2DIGwKUYq
S7TeYQV2ZKQDkxW5+Vdm5gd1zp0g/mtWysGc9EP4hRin1nvudcnp7GdiVVDT2SFWCd1Vl73FbmsJ
w8em3VNDNQwMON3OsGKkAOPOlDn98/t3JlJgScGwCU6+cqUOnWSc6BUWsEuuTRivt/LfdfuaKCpk
1UuUPyuPEgyeYtqg8Pmj8waCKeLuWVesPYhrdXcU5X7qZt/oifzJCI57WrBj1pos7fT44GzxaVjO
QDJygfS7HZ9qh7UEgUUPpGSFyYuFXRatRZmWh956a4N/EzacPG4IPCdEv1afOg9RWsj+SPPeCnLx
utDTY1ieZKlgxkCgVEjHclGPbVgdEyTInJsJ5MMyr52aGO5VAP0XyYGdZTECXlvemvkxHffZGoW+
zTedql6q3GLthDew3ii7P1baRWc3A8snAqFyR1LMdBjQQH3PunMpFVdpobH9HuN/UxE9XKU/iyJe
dADctN/JIIwecfOyfFDo+LHgLkVJ22nUOj0VaaiAOs3XydIkOkjhh8kmLSHRyz0HOoYB5jwpp/J2
bEnetJwxCNwqwY3UhK5lQVwWe9bDu4mTJecE/gxXbdpLUgQe15tA940qoof5acb0p3Y6Tm3E8wfW
32qtopkG356/tWoiAr3zQOZfFmyPmcboEzUXlOtxeymDzk/55UD8lHcg+I3Z7EMDIRY0r1l7QYj+
FbxjvdPJmW/gGxoGImE+sVrweMo60GtyWpITQZEjZXGMPS8pWzAqC/maIp1eElKj2sP4KfHEkoNL
KoJCma8N10ZxN/q2Ra7OSMSEQmbDRobdagyxoa2GIZc4M+WxSpt8SXNz+2+bowgkOj2uTlMC1zgi
UcUJ2x7jhewWgcLlq9f+thRzrQS2OZJ8aPEeDGYzNO4rS8fZUwdn12CvzeEgxGOCyq2/p5JO+/LH
gEpaqPZVgBhqLnRLvAh44ohYwQTEYTyphU8SWm14Y+3DMXPR0dT6Y3xMxauSRlcpry8QSyM5aZHW
7rO8f5rMo6ozL7qj97ZTqAHrGWXY0zsA3cUMlkvCIhyTtEyaJjLA4EvLSWqKN/xrAYiPsmspkVob
v8qYtiWOz++mmvrSovmtxgWhf4binBDRay/ta7mmJmk+2BWJN4zR2P30xanr0a8GQdTAGpTyDXW9
UwiycIKUNF4naxhrgBHmGUfNNtMtb2wAesJXuc73ersuPDGpimS8WGh/deJgtyVlyWES7oOlJt/V
eLSp5NYmATGz8Zis8fH/lD3ld2k3msVtTnYBsildYjEpD8MwnnLIysp6mog537P2oM13FXV0+X8H
qwU7qsB6SiMBVdzJusg9tJADaFhPwFP72VP/Jav9kQWVWJ7QUWTIdFYe6vq8XvoS4kltGv1ZoUd5
GXiCcKoFCfW47ApBDQdzu3hL3lnMbPDo2f6Hq0WiKNJ8Fu+5iLY9+QiIaQ16PgLEUsVh1SAEvEo3
Hg3N5TmIMJENG6HvGw9eBPXSv3JOaB9PdypFlzCro/yGmmNbtsR/gNUhpgywo6wydD+dzP3UWIfo
TSeWtNstgBEYC8IW4w3LvQLAb9hXMpaasvZSoz+S56ZsE3XYrxRnBj6pOx3UjXgN6csd+MR9OdDd
hdKfpHyTeOoCEPRuzvcZxiIAKyKdh20XbRA8wbghYXt5DyPjCNjRk5+vSMf2o5AQsCGuWYiTMuUN
7Ntm/V8jBcvqyg2+dY0T+h3QXxwbbkqsr2QcaJ8B6iCh8VVuPAaJF8VVARNNRJQo1nQs+NTY8tTF
LTBa8zGCszZEZfKN1ir96RiklB0zNWlimaNYtGEjj9dJQKMYEPqOoT6ihtRYZD89aoRC8F0J04+i
cAZ8FaCSCD9Zn0R96FhJ5uAraXrKNy95tglig20Q8/+aCSyTiWQ1tyqsr50X2oiKkvg6EM1jWatG
BeFohn6tIddgLZlS/ro/tTm5NklrUp5QjVV4DU5rPj76qem1BEaxo3fgZe9HQKRSGTuNxkORkodQ
6jsxAWmzY64ddMuR0sVJNzMSorU1MmPnRT6zE0zNrOSLweYBmDnhlBebn6mB/F4rEE/U+K2TarmF
ECf4HSMcXbMmn57g/XESaKvtj0W8OTh8mDCS0g0oEY6dG8HRqPsD9FQbEDQFWAIcYJgXg3C4RiGW
hz12zk0/5qzZjsoe1WUnHYVZnaBDTiOlZJoY3VI1TomloR+YQdKRCeIP3hlj+8jN8VWJ4qc21Xfz
b06pro6Vb+z9Er7LqCYExIysTYEGZGeGb0YHN4BNtSK7rADBxVzNYb9S15OWkw9PRHVLEVwytqGO
m8QMfmrglrXbjgT07EKAvssBG/DWlZY/TXvFERS9Z5DcubERCnpsRGXyyjgl3wYPddDf6pXkQ1DX
RSESq1dV2yXVe1BoHjWfOEV5QJf2N3gGCw71AuU893fW3e10esQ7WfSHrDQPwgyPSkitSk9ZoIkx
pX0Ap2jUEtP2A5cNT5jxJeOaKFJ7P2jLPg/BbEFI/Li7WKO8KTPc7PSOqhIJrBOxeDH/DZZCuSU/
YjzYeUg7xPiCQouq1FpGvIvyp2ZKUuTcTcPACTQi9dCemIhVRvJKG15UfST6ly3hY0NFZyVM0LKK
qgDXhUmOrO4gAK5JrUY/12MJp19Amb9FSQ6HH2tnQ/oQDUQnmgI21/naF7ITUACLi6X/pJxjW9Xk
xtfZLuHP5bRI8yyPX/NaEyVwkpADs1oHs385h5zA3qughJwKWlIdjV0GUGigK5sUmiY7V1EJsORG
R/qzs414F7CHzjBP5s4ueHaIYgOihDrHMmPzZY3mTofJiFTU11V6qq3yCD/JnKHXiGs4e2KU5RDD
1HhOY1TMwRpmp25YTS05eQ9t41VniMtsa6sDNFmf1tWWMELab62t4Bfh7YC/8XlaZedUCFAY0fpV
dUd2HDqrE+bs0KAMLnVl8abBNLTyIVGpLhrdiBlEJSthsD3Tjvb26wJxr8GTTCjYE+V/ZWz0XseC
uNd2l39YxrGH7Q2Bu9G2t7SexS8IT5HJItgqekeGy+WhVmDca84w8rp9sP6W8oExzIjNjSkBMRFz
XjP7gBibcBctw8pQvM0cn0Bzr2XqRAECabar9B+77sZijay/rZLusE47pCT3kILP+TGcP9I235Be
khdHjVKZsm2PJO9SpxitDkcd2ccCys0ygl0nkqX7bA437dyjiul0VwX00ghkH9PvLPykz8cf2vhs
y/JxDopDSE8FBFRQQ4cwuUIPrBI6VOk8FMaOQ9JkKF5LMZjRHMN89PuEgyQN3QA7spdUD25wGXAp
OugEn3XpFtmV6AGTuP9CxGwVevVeu1PsfhjhE2aldVCvEM67N1lLqq5wZKqHY3SpNeMmqAh2amqp
ON2DfW2xZsCuuAvVONsq+2egCaQYFExxhG+IOxJDdLIoWcNDaAWVvWqUzBdSeAmZgraL0Cz/raV6
zwx7qHZAqegBZUR0XcVq0pEvhROTsFNoGawqrCoiQxQvrWS6W7KWs7TZ4lyHVAvkO4nKT4uflLPR
Ovw6MwxpMwZOmrc47S0aWddViIwXnmUyUuhRx29aHJAoUc46IEQHfcPyyxRNW5yBk1i3roJmcFnn
QO4kyEpsFZWLlrpae5yJw8mDYQt0uBuxx6srycgP6hvsyRiVjwNljlJ+VcAQLHv1zR60dDzXfKtx
wu8r88uN1qUhXDjD/Itlg4P8CPYm1fyoxm/jct/s4oL6S3k+iCQ5qqpyDOPwRBnUadZ+ZfYmYloz
9DtVR2fVLid9F2kYL6OgqMiC1Eum2UNo4g0QSwgmRCw/Fig3qgmMAceeMb4TByqR9lOAfaXwc4tm
ex3EQmTJG3NgzM/2EYn6fWy80Y3QhOFr0JNaggfPjNEiRcespNsP6J2gPIRQXyHARFznXgEAb0HS
MN+81PGLrB4t9W1suULYG43hVcrFq21Kr01Gubr8RoDxWYwc8E6Vessq5hmOIRmpMoWVHVhmDkla
HSBPDrbLcOuPUuon1eimSPI1hXQIeCy195UvJr+F4niX8W09qzAhGF+rl2HNo9wWng0VQdHnMcTw
RyoFRtSQM0NVs1MyuEFJE4OYeH3fe3Dr3uwoNENBiIJcwTlB51kQUU1or8ieNxLKRobITSOjiwIH
vfEwoKBlaZgCRtVNEBHYt2TxFjFudehE/Z5FxWMmk1bHbl/7GeIhFcFPEIEpqDoy6x/UirOBkZ+i
ApuwZKMcHQBsq5ZuSkz0JcZm5JbqkRo1/Intxg6uqU+5tSHTy9ii8ed9RA3gFhIGkut0wqiyyWt+
B3JHFK5HPmB6gUQqoK0qdde1mlOmCBjVTyOJGDFJ5wDaGVLa4dCkftRHDSoX+xbJZ4ksnkMavkqq
eEoCgm65KVCC+cEQRGBf1ZbjuMXK3s6vyxA9rby9M/Veyy1J8G5QY8buypMelhciSW/KfEOh9kLT
nauZgIh16XTmSy1V7kR8jUEMiCZmZ0QKFDLEMPooxXXGyrwENf6S9sxdlwoWbvNnRDEkbPwH5NzV
iuoWYqUxdGUbyZf0OqM96LKzGdLgZUGLhSN5vvA8GOGlKN8qpkUAIImTsrpZm4LZURvxV6gonWQi
+mzYBBp0THqN1YloOdsgSkAzfT1XTrEofqmRvZJN/NlZdEKo1yyTH2LUH6KQHz2KSgUndzlc6dGG
fItu5GNg4VHtlyUChlu8eGCjXDp3oOmes6PbR3TD8DXt9LZwBVFD0fimJ8YrEWA0fnBSqj3NppcK
rGxMOLKwckLALzEQk1LxIEiQ5KOfE1Med8D+9MkgU+Kcd9dZUQjbd5iXAkT+tknlmq46RZ3CNs5+
OvQEe/wseekVeNWU9myCn5QVsigUoRyptyPqdDNI92hNERPaf8wm2ooe0CIMdzqgjYW4uUnCQ7oO
N1IQHKdeHDM4CmldHDVC8wab6FELc13uWUqybw2nT9Bqtv2+D4b9ME57Uxr2SdfstbyCKSdoJWij
u60tWzlF5NjIh9GSDpluEiLRxZ7OV9nHaKsST7MI4mjVR2jY1GCKa1cM11SjiECmy74mmmzOlMQX
hQkwaBg7qfUTGQcEu0de564Zm86i147dSbuowD8ydazGa88P85TeoPKNWndQQy+TW2rEhg0SMn/Q
dB9vxn4iGzwxlp02YX3kdyKySOySXiLBLby1UUoecXkT8rfSYsyaM1oggBcDiDGoQGXE9wKItX4l
yNYQQOqRF0A85dBTE/YdTPU3/ODZQhKtOd+wtQstv4VW+dpDqaivaGPeIm18r2RxiQs2VrhYLi/i
3oq9hA75RPhUV65RA3sTbbqAtaYdrKTsPWcToyHWtfpqC9FOZlc/Jm4/dfQ+TG7d0zHbUrCX7FW9
2iPxqMu/td7uFa4lJqoXaeSIHVWHGkdO5tdatS+Ws8kSkiiEpU/SPiWHjrU7xxbAohqsMoNSdxIY
nL/q7A0/ivybRZD2aOghNfUwOSb0f8Q8SOiyaOQ81DO2DMohjuRexjkeQtZX+tQHi7Ge0uP4tRyN
i2VYVxlpWNg+ublmfn5BfkdNkUZ9kmcsaQ2iL/mkmfSRsO9p9Y2cE1tBww+LRWsTqvDrpN+DgJEf
OmlkB/iPpjNbbhvpmu0TIQLzcCuSmDhToiT7BqGWLMzzUACe/ix88Z8LhbvbVpsiAVRV7syVqwEu
1IAj8mpU3ROn2DuH3neVrGPU9keim3RGJJ0RiB5FiIc/3jHJaLyovpik3VfmS1kvyLEvwnq3iYpL
H4y7nxicnCS58kwzGm68DLPHSNcZO4bBPmrVQq7+UA+kJ1qSeUnjZ2L0a6yDJd7MoX0rmFEvseUb
nxFP3zLfeBcsfdWKaMFMQ5ys0jhxPzXaexEVf8rYOo02XXKd9tnxCkAB/TSCXKGuYrLsGG5XAZC1
okCNcZ6T0aBP00XFTzVJX2m5XPVWujCYVjPB0hz0NSm3svCVEsjXIcvEc2ph4anlIVnkx9IZtxQ6
D/GlTAN/Z6v8bDDnaKo1XmBcz1xofx3VdE169kQKmHHN/c68zlB5FuAKmsGhZqWIzbwsy/A/mV79
P5le544hImuisfLZOzkAjFS9mY4MjElnLmKu477p1/d+iZ4mu2umu2OJhlHtZADkdgKDrgW6LUVe
OiNWGWHzIcccY07SLmLPXSynuaQ9IIlobnjNzepZ8m1jh5yr9I9yuisw/zWT3XpJip9JTVYTiQB5
kWzD8z8xj03OzYLxDY/JwSab2wHWK7ZCQDoe8c+Z3NyZ6QubjL+Xl8u+Zc+nqga9vvYLEkzKjLe3
9YMcqIB4quioiigU7eTZwlPoP18yzLdMR3oIGbjU9Z+lYr604lJyfgti4VpFeBJd+F+2PJK69pOW
PKdJ9y7Jgmxnv1k46MoMNzYcKsQVLBb7vA0kYizgxdmgI7DVke3LLV5TyfQk0j68zugnAxjQskNH
as7HO/0VnJorqd7OkxOL6JJ4C4p8jwbA30SzU2PRioXcwCiJWfSBiM2h/eQilr+Ya0lfBuOilHNZ
z9eWg0CYk3TWcs4vyAXsoGz7V65cfuiZQZeDaFjXJRu3Ble06eoafOZkOxRineLp4EYZz2NaApID
eHF77Xyk6J72tEEsrD3q3qgPZf0UFVaMdfBTOLPIlyl6egYQmYyd80+B3Z6qr2mx10w9iPKfgdrq
P4o+hvpBFGT2tp4gnvhSpxJyb4NVtYjlIHVSsVSaYV5c6hWvXtt4SjcSnVzgp8g4ZSgml5DjMEBH
GL46vI//dJgUtnBo1pVPHVscNT+mdnGy5Pkka+zjcvNUc9Q2aex8T4jdQoeWnR3rLSny6TR8ZMVd
GvUgzuYg75nWSbZvm+zoVobHPDgritnIJiqbmv8kc5MWHdK74gPDaDWSwRXgC6o6eP8S+Tl1NHwc
u6PKODVvCq+tZXfAmK/Wf4vs7vT/xo1q+9Y4qZugeQRJxRwMMHdS4+8eSIxCrcVfsnApTin1kQr5
w31TooYALB5ISdCQy/AQ2WjF9iPjI8XsGkXai8TBRDMF+H6TmgMCXqRAmEqNnNAEDrAe/wJl33xM
wOmpjeIIruKVrPzCxqdsrH40X8ZKBEJBEd0mdAAaTU+LbmZ9rzdUAIdKGeRK6drYrioNXwdrmf3a
jjtDaSjP5MaX06NJ9wNVvi+S1e+M1QkobQ/biR1m+zYJmB9sftvcxoVF82B2SMer3nDupL04rpaw
E20o21Iw+cKonvFsvVabm7O5FuZw038a0947zFlwzcA3cxDM2jKnwVE66Fz0sc5sp2+PTJ/0vfbX
ZkLtYPPdXjdAIh5c/ewS+/GW+p5xhunom4s0P6Jtjhm1yXlSKHsDVG1uL7eVnPT0zMmnm8q/FSm+
UcKWbV/Nts/qIUHTRirRy63DCJ758Ob87hDmsvcjBiKpO26TqFZYbjbw5OCPY8tYtIg3/yzZml/C
ue+UZb/O19aOfQUVCkLQJ4PghBdsMXWON115234SmaNh1yvFh0HyA0tjRkO1cc9pg2pzKbB5d+O3
hh2zOYMKro3QzJ45ZfNzY4RtH0yQ3DiH7fnwKdclz+TqnITkBg2XKPWhY5KuLNfcyL2e5VVaBk9T
Fw/XVlWfTP2nsuxXEk68PgX0fonNgSinRQAtKr8M2ziiai2pEo7GGvCAMpHA0G8W5TXlyZJqjwa1
QiEnRnKpeDBEiRDzSLs2pnPmXlnmzJ/Cdq+w8UkxD7BnUhGJqZYQ9knPHb9CsiXjv2SOn6mWHwU1
t7hi4wqCDmbfElpzMSUSKzRop1Elx+3wZnWQJ7H+bNnWiBtm4haz9wrS9He1/DehEibZXejjPovu
Qo52vGYvk4DiNpY3z7E/W4Uviz+tyZy5mXx6aQvJW3jtKTnc+O+S8W/ZezFUp0WwgkSI/U7F4QJs
ZULuGNdYL7uLPLloVDxc70UuNudZKBAnY5hGg1+TLdJxvUyqctAzJaxqPYAtx6KWtgUNZZeGeJ0u
8cQsr9lmgsbCTdSGCRBIPzG5RkchEw3OWAI6Qp/9cms/0bU0qD1290LXrBWTcxj/qDKTLATTnrlT
oet+KTd+w7C04oA7dx7y0jB/x/LnipmmyXMo/X/b7m+1fEtM4Y1tim3ZQZvRuybY6Op+wdKnSh5y
L0+60LGzYGi4Orloih19YzW2ty0cPsEEXGhO9xX26QoAxFZ5lUvi7FwLUfUWtTMmZo30U389GMxS
oqF6kG16Rf52F8aOMld2XmDSK4uQilpneQFWzrAWiB9N3ciZBdmh1tdb4mYgzmKSi1hdmOUPvhrj
ebDe56hP8SzVzKd1AmpAQ7TPWlnddcg4GaweUx9f03nEYPwsAz1ZTlWL14fMnyy0q8RwJ090orYJ
B2d6sbLi7BCZ6dV/9prTMQTNdxEfi93eOVo+IoV+sDVH6DDl9cofL39Er3p4Bv1+MPzZ6QJibj+R
gKJj4c/At56Yc9CWRqApcG0GEbSnqOYZuVb8oL9OhTo6zV5jLNQ+zZ4Ye6+NSHVIuacnsWdJBo/S
61jabPz/M6EVm50U6LPta6Mdbif9bFC8DrYENahrBS1Ap54sKql7/Y/uEVeNB9coPwing4/DK7Ig
0MRHOxnDkuhThkqsZeeZTuO8oAe50k6D7ZxtgG8I9VETex1+/aH+EIi3M35rdfqAbu5WvfUQendH
QDin2V4T2hknSc3ateZ8LXt5HPczgbftsrFi6sCQ0nlmPgr8FHIn44IYXAY+LvY8iSoiCUV/5V7d
9lgDq2vX2DSNv+UprTy6DcaYUGXV+zGJo4rjQkV8EVayNOebAWK4xGPspSZQVUkE04RVAL1XwuE0
bet5qnnzlpKlFDkBZWRj5YyoIEfxNfLGdZjr1UiqNYF9h1sMjXRVKTUQJ6Sos6rG14GPe1cwy+6x
bVs82LgkXuPGeMP4qE949mU3wVg/F79NBB6CQbbAf9vyhFMHOFAvmVEcR0bXQ7kZ5N4EC4AcP2ws
5iOZp06fg2GNw5VjoL1qYeswiTkIfMcyFn4zsiEZcZCFv5TZ9Xut/UZIJ8RK9OW4tsZx6AwkAvVo
Ttg1FhVJi1GumR5zCaQWJz1YftpMSK4LezqM2+Q9ZmOsEl8s6m+pvCT89Io8hZXZ0z/BJgGW8dgG
xuwElTGFcZwcnf5UkODpOLsyi2MxnRCMQUcXr/jnb6sE2nDAtCRh+8q021wPt5HeyEirr84sLk5k
gLQbDjnMQU44pZMD85V2juH4ciX582GmI5dB261Rneu8tldZvqCV6d8cD2hKq6ziqNpsBuvroS7m
Y1zOR52vSBqO0VId0w28uYAjM/tLVTLoiy+S5PizyE5JyfBnKcIaUB4JgM7pjov5Zc6jJ+U/JgXS
YjiMJbFAB2+9CQrkaasV+SUiyym7GkjIJYvsujfyb70B8Wt06Gkjj0MKIJeJkym0dxWQX4ocXzbe
vXuaI47Q1WGhgKTl2O4wO6ccXHUEX3GvZy2fnvZM/tFo4lRfVAYuClchthwtGHOM9IZ2GyxxbWPY
0MxYUK1E4hEoIVmG7+JFwlaMeG93IBbV5q7lzXXpbx3piwIeNI5gRkpHuTnMPXlkYoJJrzMZHULS
rVZJsJAnF9BGjFay3AdCWD62Uj8GK8w8E8Vr83xTDsL5bbGYclfswNgg0dRqzMvbQUcOlufMHYfW
TUxaTwQCGDv6byD7qXQ4LN8ZUmhZzqylht9SCsUsFJcbtkDdQe6VP4cuOmnmpzOZ3kjuC2fH2eLa
bb4AL19LO/u0Hb5ehneV4riDguzI4MYbUDHZNtE4JgnUqakLday3TGKZr7R41Fu2vsO2Q4VtYAoy
j+xQpfPaQYSl4yFa/Y7g2fCbI19QV/Y+Ibiid8Hx4CLO/5ZW7pUd+3zoUVMDDqHR7pplY/EGJ51l
9xJ4nirlV/y+s3NRhui8SE/D0l/YWAnjfUWIHDGBsmkc5DiwJsT9RxVdckjsVdpgMXgWxCYZtR3i
7Mm67uoV/DalPRZyMOTrB2w0jcT6RKXNelnN6SV/s7vqozDSowrRTcqbd9ZvUYlHU6JWWOZjaau7
sY5X4qpyul9hBU86Owpcep29nKU6vbZLeVuVz6xB3Y/JQrhpIr9hseCgrO1r+TEv4cLwQMVOR12m
c3Pq70J5UyvpatDHqN1fZIrqszyM8GyCEmJQhNF3XY4piSOdQYQ4bmbfue7P63bnveWTRO4HwMNg
X6fcBjcO0hpjZDP8IgO6LF+H6mixNYhc8623Wf2U2RcwNwBd6BME7+y1/04Z8JRsyiNYEjOhtC2x
FHmligMGVQqSyPLN6PZU4paGaCfgEx96uhApFc1z1X2Je8d1wH86ynGYylPdLqeGy21xbTB5zbsW
ThN6R8ZQiaUKmLX2YLijcVq1kqtK3LxXPzLmCbbJfm4I+z/qlO9uggmlCDpLCaUnQ0IoIKSh1/SD
AfXBwqezWAgJYO4UM1w7d1oAD+bjVXBpowqj7mVlcxukj6UCjqc5waw7bJntIL2V4wrISAQRctGk
E+tk6XipAwfL0aO2lROrjGmW79qOQwQ3G3r9iZ61RneuVZ5dlYPUKDcxfSLHBoNjnjupxLYfHzuZ
7E+Cy8b8yltQmfQElw+1mF/VIxFlnUkjZZIn+WrYsDVmJjAF4MTq+vJS607YRLe+ZROCr8+Murea
Asu6vYu5ZekVHDqMQC157dUWSJ1JjBNxJheIbz1ZrpFD7Wec+RXMGZn+aj4ZT4bcM7MAx8+G1t5s
IkAumbvGL88aeR3seCMeZbi+em97BhbqpgCPnuWegR3f0IU7YJFKlkfDAWsS3wne7gVgEbgS9njk
xam2jmLVFdiOnRajdya/lMwVvV1LDHEtoHHLkqd1vBkBEwyYzOihA+46Bv1Zb+833pTK/EWQnu2Z
Ks1IhPPOEfbREuUplcZTksknGwIxVr7FuNircSkymQLm/oKnGTBpkl0Lo3iTi+RV9NN9oq/ZSvBA
dP907HtRnp25c2brwGdMfGGFFcUVmtceRcZF5mUEf6IyQ2GpfTQ/X0uQJAfI8jTEo69IVAoaisJM
lVFjdVll60Bc0LJyrtCc4czOdgyvqizP5piC4U0koZCkIJXsQBvpBeMdziMmCQzE5xcrzQMN92RM
sDOpb3gar3KP8Y0DUiTLnFc5yBQgFGB1TV8OqVy6FQU2DzJlEk9q5LRRWZjYK75G06e2MMuJ72ON
ArQN8pEvhyVC7i7gU/M9BjOpGrjfiPVzFq5otv5381Dn04EBewWcazekdITbJKyrFmbkw2qjY0Ze
22Lfq7DvdWiM1OO7tDqM1QmiCEHesoY3x5T5tGztPZMaWg2XtMEBa9kRqXBxNA8zpsoVJF2ajQ+n
xuJRR9ZBNoan0b0lAr166o9JAnlKbCR9aV0DNY3IxUP6WjXUHPBA8MrMKtprIya3VD20JdxzeQCF
wsvQYm8yAp2cQq8yzlasoFOqMO2XcMixwEV/ONm0mX3A7HpY6FPR5ts60mK3vhFgd3I+maGlc8A+
kYg+t+/wSOlflwQx27E6lJvVE53VcMJeS86prZ7nKbsk5DCktQ2Qn50GwKanrlc1/0C03WfSWVYG
bx16ot8Nk73Kg2ThGfXkrgyYJi3BcMNGBfvEFJFP3Jg0aHnKFi/herOSIGlEICFu0E/d8pGv6m9m
m7ccuvNozcgBxr0bpbs6OHeU6LuTd3fDJIPCYFKen4M8AwgdSUrFoaSBQWLgA5hhBMQQFToO6feV
TyjFCDFo8dE0e7T9EITTbqCEvk65P+3aL4njAVwIUIHIucyESjpkCvC2TS/tYQa5MTsMBwhRzwAi
TakZ5wiosHLXzU83blcMExWdha3+TaQCp9TBmYB2LXRkNIZnsnPoGWQPDD/ZO3gyfiA6ydVro0v3
Qa5uZYoXWg16SUbTE3sZ9m0D4qQuDho7Q522g4H8DK3y7rX35uUfHOc+d420dVubzUYKKKn9IoPp
ZpLtmtSb5GkGsu2gx4h0C3jojE/xmFECnvgTx+OeKdQ0xNxKtoeZaLey9ZNX2ZvK0Yv2ltEEzvQz
rMN+xQY/4+uX0RMHDt8djRIxoDY7nZFXybOs0B7gm2F5+XWeqWbCucmAkOp6RFK/wTMX2dimZemE
2nMRiXFtq/gu2jnQ8blOGoaltpPBWO3jjPEgGz+TK4RJQsokQaOAVpnnT7VuwsiwQlvpWPD1I02d
FfPzCIp9g3eTQy4Sa5w3gCpomIhEmGhQ8hLt2DrgBjPlpMzvAM08o6GPYO7OWAMl8ODkesqsvpRm
fGH+wJnxQtWyJ3EonBcg4WzLseDi4kk7okbo2XgON3+cgas8sdnUsWaDISCNLl+EEvP9P/9ET5Az
8iEMlZjMY2R+ycFLwHwhhi8Vs0xg12s5+S1pflH+9lp5Hk3fxjXduxZxdp1EFBcNMhGqmVO8CAAe
yr1YcPaw+y3qGw6MUVAE/bYW/Rk3WRokHJMWdsLKCg4bMzQhxJ6sOZq4aM7a8LWkJ2syDrhuYa9i
kXBVXMsee+eXEthls/o1aF9Jt//n12IeOpr1KZN1H+qe/gZjayS71pr4hFeOrvRaQcbaCIrS+qRy
+oIVxzNk/WViAeF34kDl4NZYdMANiqvQGGDPIWGAYyrhHNT3ChOJ5L0jEB35JQgHbcYDyq3XdkMw
hw7LocasF4SXRLZ87k/Ysu14r4vXqT+Z5L/MPuy5LzPI3GvEHGl+GXA6xNyyMe6TCiAe4RSUUmXh
uzmxKbhIn/hBOVdW/kf23jABHGvobctB5zysjlQWZJJ/mia0oNnV5ugxkCYamXoPBI92Cx0YDkbf
Ohm3V6as9utSdE9ErpeKvg5vxTbKR9IdMJkcStwvUu1rnnnV8teGOevACyB10/X/fRSzvq+ow+SF
L+6Im0h2gZUC6MMDkEr+6FylefHpOUjMz855FTrhvLrf1yQTR/VfiY9JNhDF+R8aicNuNGP0AuYk
mfZLe9bxAjA0z9rv5VMhs5R8KRn8keWwOREqzgC7DixCDiFRodWNv8Q5A4TLC9Xtu6DgSLAi3g/T
0YzCDvW8L2o3Yt/qlIesij9E+8YWTF7bI6AhLsjNX0CoUNHiu7WeS0rKRrf6NQuksxGA9CMHQ6My
yM5P0lPDgKNI4D5WhqbFcDJyPkpOlDEWWA/x17w6mR8n7A0R7q4DW76251j5iRKQrIdO7FOaoRo+
D6HThsTNo/TT0TGkY4TrwAHFkiBGaOUvxF8b25S1BrpOYp5I0gDYGSfMCkl67f9LZ5IjjNn4v/WW
b07JXoxQ/3FtLneNN3QBtIHzaV7+zjvD61QtkKJDHrSA4Ygp9RhDJKRF6Ab8F5Pk8bAgbIl9bfTE
iDDcQwfIqHpX93YG7i/7O1CaWDevmRjenQqFhKzzNDBTzd9tfd0nDGmUN4P5/BTdSinf1+ppwhy0
chvaiXLWbEbNbLGLYc/bNPNLwgk2RldSadv+rxxYvx78g82jgKV8pGG2vU+K9MxqBRgHsmf+lyw2
re7XBK2oyF8Lbn6bi5kHnrtZldjqFtiMRo1mIKDnFlPxCRRu6zxj/ccoY35cTHdkOjuMLD0c7Lm1
w1lJjw09GnwqWEkHoZ0Mhb3MHBJfhk60k79XRQYvhq1D+cgovZN5WF5gQ90YAyna0c64MBjB5I5X
XA7o7rUUDHqK+TcECW6T5JtjGpyXIIvqIIa87XAsPxVk+qTq28DNnVpol1etO+XLsNvUG6DO9efY
ZGdNWy8ywXoZiPqxpekQpiMZFxLTA7kEzIXtZ8VbIGVhxFMzYqxhq70r64/6M/ntmFv1PHWn/zu8
pwAHq9+PQhr3hu6WfBC/q0XFgzFSJIMI+G1fc5V5Z4z1cNmKrDCkz5z1edvs5q0zP2WumQpxQR9o
SWLryqbBt/lK2FS3IvIq4OLEsLBXmfkJ8hcF4o+Zq23pnmkjvc7pznQbbdzFIIosTtdfOrOyFEoG
iRtRXiMmxuQIQLUa2WtJlKC1sbVV7zLU6CxDVSbiwFxaksPexIOEhlbgKpCVi8SbYvFTma8OzMq/
caDdO5C3Oda3jCtAqej1isK+P2wXo3BWRCY6Vhl3SG6sqTxxCFkxVmdgy8KQrbRSWPso/lqQCSs1
Pbbau8HpE12D1hYb2+oVdELHI0rnSmDbXzTjG8pToYpT1nNHrfkTX6ImIrKibKHK5mnmyls/q682
qtCgnDtASzJVmfkUOiwuNA+ibuDsZVBrcEiIsfO01i++U6nwF5JWsuy8HIaSlHmKrU3AJpaNvdzO
x9T8B5dqVw8NNPEdUMCDPGT7uEuuDokilCPDnVcG+in8rvrWRu19tIMpUs8OPy+Eyf60+eYKHFwK
X4Z5pANMkQBvxp7GRRfvuXaV6tfBxoT8P+U+Ts0RpKgxPDJ7Yns8n0sKJLFGESm5jtp8VhMkaU5C
FG4zriMVVR4FzjrsTKAYmSSzBz1Amh3k1p8jDj+bUfiAP9FfaHKzqz8GgJkYKCtNeB9q+achQRKT
IDFwg8rVnyqGbe9WssP2oKSXEioLIzQgSJ7cVl5tsQ3NmFxZ+PV/ms0nQ19NAb6DTQYKkTtkH475
B4gbu1Fi5z7ZsR97ol6IWX0LjibLxcYZJRGDr71P/7YjvJU63Zc8v7h43JyLCSYNMZe/GqsgK62F
XgcwXdCR9W1cLWPem/d93P/XOdeByNOLYI1uZMDHYvCsCQtLsqto1EynL92TR4tg4W+NQVWujtkQ
grnW5Cqg8eZ7YCKCFXE/g4OXfKWBt86jeE4eBs/FAvFWqG9cZwyJ0VBxO5WwUnLYuRollbRXyeet
rEzbZUrGnv0LW9ALXYDbYyMoB5JrDKmTm9NnN3tKbp2GBetRXuRkCjKNm2r8NGdyYw7N1FDrzuqa
BboYToOjHbs+OapxHqYGrCkZQOLoN3nkITvIw4YuvdatDssf4HNJjHHf/i0dmdQnaMLojbovq/P0
cvEsmRISztad5XAwRvlj+57SkVe2z2BrBmt6N0GmRCTsh7O0WOdxyS+JQowMq1q+G3taC/7S4kAm
fImycOKgaRnvgyLtMR9EfXOZzeWkRs6ptk1ka+FnJh/crN8ZVyfTq5EyIUBgjLdj3xIoshJMi86v
tJA4cxU2SuVyt1Hz0tYRk2OVM+7bFH+luFRT5E4+d+06dqbXs/vKsDap/9hK19GHHPGGbkXh/2CQ
2et5NlHR6sr7tK7xYhwiOk4J3UlJszMJTVHRkH5FgP62i5qhCPUyuMVMnrbmXVfuePU8zrXd2nBS
fmHmBwqEKU4lkj33yhPg9Xsaqe96u7wbxk+lmTsllW6U5UkLQz32GYdWvorolYitbMvBKkRAqYGq
eqnFrT5hKWf6tVKoYSIBzFnpstHKS07i9mHpwK9akFA0B8oG8jymKKdMDuNEbuEwpqFWg8HMO2bR
xitehGcUMzZJ67OlQd8blHBugaxKxBVrDgclD18G/PVeTFe5MINJpqZiuqn4GpglKo55XHPsSOQB
mIz1WtC1sqtaf5qmoptsB9tqMwxjZ1pFiJh8IGWzbyk/itk3vWTOGozNJh22fkE6ewQZ9k7VTSS+
KZYAYJFW7MYxjBQkFBTGlx2TNrvCDiXte5C+5GkFfEvsao5kX0a7v0WyByNq/IDdFf9XqbMPuvGY
MCJOW8BaG9aP/TLUORsA0aDsG9xG1H6wyjLem7WVyDRZKg1dmX5l9vEln2ptsGGgL2Nv9W1AtXja
0WcH8KWj5X0pSJIX2U2lBrtz8+KXZZ8N2d/uG7sKDL/2UFcXfu2Iuk+E+kr4G7v35hNQYslQjLIe
fjMG4p4utB+1BwVnYnug0hraWfepgVwCsQgZjaNYe4C+VcJJB/E4cyDLThRjsxlwIzIG5hmaYhLA
+9y+R4Smqt8mV0ACU3/K389pyXwR2mcFg8cnBujpKN9bzmKUAr/bFEcv5dFho5hvM3VgnfNEcpV6
nvKPziFqQbcpgIIn1PXwG/zcNF7Hagx3hP/I3QS7rEyrVzPW3nSP6t0FnrJXc8gBGdaMoVpkJyMi
vdkvVKxSN3KE6zbTBMZ5C4+pbO5znN84NpHZHZjEu2YA4f1atS0nR86dO8gvHdc98Uj0ALylRKjg
4hgJZRuzO5qo0E3ygOtOqyC2Y6YZ+2Nt0ZEeyPcpWh8Tc+b5cy670FqwiGIz3M9jfcVlancuiaiF
1OeneU+/MuiKZ9lEUbQDur05QaikjYkay2dMcr0cuTH761HxXFjgD6FFDyoNcO2WVyK7e7FAH4Ww
SeMUa3YihSwWZpW/Uy1LWNSLMYWaKS4R9uWSxtEpAO3iOXxNNqNsFtumi3c8a+lgIOHBrjpB36t0
zLShWi9PR62vG5OaDBYtpmt1ZF0U4qLr5lnOIAOVBeGbF13RkPpaV8MJiRcs52h0nFhPlNS6qvQO
U+toG0xoE78qvvoJEH9NbWuB5dMuAkuzAjGxk8z3kdJDu2iwGP5rpiTYuBuJOQV5rvFRm0ExW0FG
GQ/dCYaoQjl7jyaH5RrixAbUdSMKEh9JqsLrnH1AnL4pJyDOGa7jSrFgyvS4F5eU8c9PTER7JPpC
hr5NjwNg5ORjZooy/sFqMEB+zX0mT90u2/aWIGKaDbM/P6AH0VS3yb8OtEHjrwZQHa+d8i7AeKM0
SGwRPlSAItUP1yz5i5QED3t4vL2rtZsBHuJlIOaxNTAAiCbqu/Cxg1OaXeY++kIPMla/kcGHO4Rr
S5HPpzz6+nhI00vyX6QYwebLVRg9WV+ka6C1SNZZvvK3ZnUJpGA9pyf6ofdt2+4lpHUB8nzEbFWD
ieFoy+SUoJHeoMGNnoaHMSEehh5A2iycgMENpH2wrqUo7iiZRIRr9BIsQlI0XL2OMjfQhw2H9Sr7
YPTDKy4Mmcr55MExgjJIbNbIzRrysB1WC4zqVIF50eBOfGVwvBuiNjAFPYcj+V+RBxaxX3STEkOP
5nUrtsiRJTqi2ZtQRH5qLfVU2c25rqj3ieLLQuymjd4V563EmNTr3SXZEyh5aP2xPS95E9oVxnqd
GG5DB5BXn7OFhvoD/vJ3yj0uqvQPCTkfjEdtRW8LDFNZveSTQf/ifw4eCJUha+djlGUFIVRJZmwI
EXCdgo2/kXosbOCkI6XlLnixp2Dp45tekMWUpUPHgd3ZoAvg5+gj0m/bwKZJwmTtA7PW/JZ4KeHy
6aWdJaJet28M8Kz4gkaI9QG2pPZAn5T4T9lvYM/pgVy82g0QtYwclPPROfHOKwkys4ZsAWE6fAYs
a6D2D3386BF6CmiTPZ1mzAgTwyNFbb5SN3GeYbhkEl0X34o3bUffF8YseIRItBxM9A8EmErsE9iQ
i9vKJhOz/dBmwWqN7GFe/lmK7sOoQRd9g+ExwB93uGxLLBll+yn9gwyvm7WfspzxSNXIdgJ+P2hY
NBSyXaD6e2SuswqjgAPmyAETL6PgtMAJ/hSNL2TyYy4vBINjxpasdoz9CH5eiFBWYeqiOfurFtFN
S1Sz2nNCmmKZGTNAJedUlmhvVr+vNpsYxWhWd9Fi5SLP5qVS9Iutqxdq3RKAxrUbRDo7wAKH6osE
iSSX7+hex0m8T8duZM4AvEhKaMTMJ99scp9JhJfko2dDqpomsEA3lY/JphMAzk1z1GBSEDcwsNUY
dIHCKLpQAknOc5CF12EUZmK5sWxsjhPyD/g+hhlENwGURT8TzgIddjZQCrx5fHsNMw4iHI8UZa9B
8OEErB0IvYAel4anJiT2veOlIDjITakzVP//flLWCiq9ctfrcVfnASoNzl55JyL5mJZfDhDohKy5
EN60zIEp3XVE6TpVmfByzDiYnG9URP2Zw42OBDJT227tR+pY3ZSZQk2NpkdTrTLYz3qLNoXSCCne
spFdWV3kgNtogdoyk0On8kiTdJ5Gh+a/fvxjUAI5Hcb8P3nzluwmcr0kfv+sqnOTZGAlMzyzlkOG
gcVutjKcLCzVYPdAHFtcQ1BsC9AU7VluiVvxHAtEm52T6tiI6DEpNNFhLyXKGOt0kBBbMJltKc1j
qjGZ1flxA9Y2tM/iRsnMF+hYBhEgtLm8hyPVuTj1iC/nkV8Al8JufIIkdYidR0cRSpEGlEtaaXSy
te90VUHwd1B9f1UuW+aY7vKNXdXEiGRaeFP/FWjIlSodR7KC0EpuhdiP3/bQnSS4hUgEC641ElkW
WZEoOpttdx78beLXvo5UqJRWEQ71PmjkxBtVMJxeMzYwAaMjSBoJDBG+LzAp1kYoyHiJ1DENlXZY
LYb27N4oemHqAeYHqxTy70fPO1KnuBHvGJLBDc8OPJTsOXH0Q4LLA4PkIXAl3Pmqw4GEtNpu5M39
nifnOubdTbrXp4HpKgPyyBq9hDO9g9DGdgJnwk7u9nFb3eplvFhqOKUjLEXrLvBPW2NzM3QpFMWp
ruNLUvoveOYPuiHtCUX1kZ85pEKKBxVjW7+0CRatwFrDKIA/hYsZ3BXXbBWZ/3sCSl/cXzGo0gpu
izkp+47lh5Q4ZBJlSc79/6PpvHbjxrIo+kUEmMNrBYZisaKiXwhJtphz5tfPYgMDjAeN7obcriLv
PWHvteXkPiLqXiwvB3ci9cIJsYpfQ2E3vq0WWgnnnm4xTEIvXC0nCeGPnBKJJVw0a3gwiL/Lkm3C
gAppPCRfldQrcaPFsARiuFyWxApY5pQJaXeBeksB163kR3QFp3SOoP3QIePhSFHa8UWjeCM+5EFb
36aIb8aR4SdnzJRwzhRBFMGTaUDsi7U/qdVpyNkbv5nyDzrpUnxlR5IqhTc3kUcD8tPP1+oDii06
ztAFjK4upy4X/RFcaGj1wWT/65nx4AFi/DGhVl84P8yNcQe6LnTHvZLg+NR6G3j9KQdmkPOcr+0D
dbA4Pouzwva8Gdh5M19WE2Rc2rVg/lUFOnZaBOBnYoT7CJ5RDKxOGANdboKqJb8qmg/YxfP83k3l
LYzza8NXbGbyWW2HQyniPYCW1oYO9taMgahMPVFr0hXE0w2N3S0tj8ppW9DPqnI55heEuDhe8wl3
aM7Fi0QIAeUiEIsemg+r7e9mpl7HYd1LMvOvgxEJdk726YAiPD6k4Io2t2a6MlZkalMhDFJWLk0q
WBHnoHbKFqInjj0DAC201xYzJQINViSsuWlH2sou9NROLP2Y4vWfrJbBAqo9Mnlk85BEqLfWlhCc
5NDYtUgYSats7f1p6EiJNOBKNvW5CZMAJV9g9kjzjkwN15rABjdpDfqNkmKT7mk/9T0bGs2Vv4ds
b83m3ZyVB3vipzUqz23qqYyEHIwe36GKSE1pWi8UCq9k/lBjx7aghqVUrs375Deremmm/gK6DVao
0NXXiWdMwVSPfnL4BFegfWqCdpAZntTbaJIGgUqz0Hfz8so3jgk1tFWmz02uOQvSQdwwX8eJ0LOG
6KT4o5n7jzmaPtI1/qh3l+GsJpSRYXaVaAZER9T/RuZxVvjQe7JmBARl4B8lnxOtSNI3vZ9fUHaY
wOkGAABEsM4819SaC0uKkmJ9TjwkELsU3E3d+s3wYkUtR/eMlnXfUEPV4KXZfGQlKQJa0JXSaR3f
5jzyRyhdgOSicvBy2IrQyLqIpGUf3st+5K0lj+eBwSI8NOJmidktFvgCBo8G1sHolCXslSoBGcq1
Zgg8/Ha54ggooxGCtRbvMUbC8Wgh0BaIYFLm8xqSOPUVhr+lVvvrOLkWuOYb+D32TCNwPc1XHoOc
3s28vjIGhKFfoftL/9PB7nV8OZEk7Dvm7x0dNDDuskE/AqemGDQ3Qr+SsiBiTM+C8MBo2hXKFuE3
sD8QNO1yal71JvmszOiiDSexU1219o0SNCIaid3wZl3pHi5FJF5Kz6o0UsupJhi+g29FqDQko6ch
VJK4uyTxkmTzUZAHNBOEjmiyU+mVM0yUbElv54OAToW3mskxGt/qqCGiUBFRGBr4j4EFrJSzzB4c
Q1apHnXku1hjkPiggGl0aAoCmnVmCYQZiDK+somTC6ry7IYFkgW9xzZRIZlhwzZ6K1qjZhEdtW2c
GR/1poVbdvTWXle2HilM/JTDWkUs+WbHpLAmCMgWu24fo+oTVhSwxE8hER9PSrCSgBQqxwGSPX0F
dR7hZZp4SvbYFo7UDhP9OSSelBYGBBGzzMneIIdlxx6yvMZvptdH8esS5k9rH1/Nz6iqfDNiXQZO
MkI31AfmyIlGktwW0UqxXnUo5ZhxqE4BvK4pkIw1H5alsK9YvQ4ukr7JfOAahBvuGOvQvJL/A42D
IWn8K/wzgQciNrjt8t9uA1RLv+22rWbiy3Gw49mPrcpLp+I0oDnaqbUFkPG/cmzBCmKW0V6VZdY7
f5mFQzahaKGXSs/ZoOG17K6aqF3NsrzpP9227klQyiFQTPIa8gBrv9iJpgKM8pb/hNOYed3QqHug
AKFzjW+53KKbSsH4hz4is/3aA9FHlL6I19xUTggteXskDzGGPDuhwUIvEzk2E8iQZDtKz9UqbT1V
0FQUDkLd97Ep7oOmPVCvVeJNKj9MJfdicuT04pFPyqOJk2ecZU8lyZ5iKT0KgNrJw5h/EiB9dR5I
YX+TYdksKTx/yEEusUkzY/5NodhngYQnS6Fe1uRrYz3yWnWGz9swndbHSkwKhSQgbhYW2hHIQeLS
NdUxMsEOn97kt4lHhFtIUW3AQyDbraMXz8JTD5QiQVjDS3lrzQtaIhBdyDcGOq8IHxf1MG1IjBuX
ecrI8P9O7Edm1B+gD99noX4L9eZQMLTtXWNKgnaK8OQDkuIdwvcEeMaBmJdxunHyhUriWBVPJUkC
Dbi53AcJtQFCaNVHHhqxbvBgUvFyAV6SvYN6htwS1ARE0k9Ws2eEoujAXSd7Q2F6aQFgsYSKM9tc
yrbFxBFQn0WppBZ4JqDvM7xqDrtN0o5+AT2VCib/qVQ/NbKen7JTLhXThRs9vG5N/vST+2a2AA06
Ziubvycz9eM8tjY/gOQljCDYpiHlNcD7KR2tIlDTP8nA2B78dlf6eiP6+WLiSkghXldnJQyBr4P8
bPAqCdm5/TpSfg/UVD8NcoTuI/dX8WTmnzJpegMTtvSXJx05+vhQCDdLA/PJthyEeaM+hg9jqBxr
XRxTNhDk5RwYrbuUeABz1V0WzQXvzSVFwZt6bQjNTZN3G57EYlsiBAs1VjKKb+oPeAmCWsPtQEBD
0SJ2sIBfWKAsBBTR3Thgd5RcgJbshit42zXqrdbU7EbrnyBRRyj68oNhnP1/aAN6KqdUKmTPVSHc
mMKwNi0BMcmXaRiCgu2YzGGfQJOZAdYb058NKqYnf2Z8LHkIzqdRn6jDzOKu70SEGgOhPyoqeo4V
64vd1nGdTX88il3hNiluUl7uuejdxWiRQrSugfZ5znNXcNhY5+NdA1/SgLwTwqdZrNi6rStbsjW9
Yce/CIYeZEJ7/qJb8AeLmLxmIUqG1pm2sAiEDK2lTrGQMtQxkLFmEYS6xkddWGnqQ2+NG0VejnIA
vxBL1jY9Ref4XcJyQmdepCWPdIji05nNd/lFGhVvFUhC/+UpRHsCt3DZN4d3AA9oJGocjJw1g/Rq
xewKxw4itfZM6J/lXf1tXNJRv2qPXhYv/2+DpIr9W++uql8RVpDp43U8zfggVguJne6P1nrerSfp
DoGbId0pbxC3zH9iSfQgTp8Qc0jkXQxUpyNPT903rsKmq9ZFkLN7MRIxksruRDaNSOubvzSp8BSE
8ZkYlKK5dSsffWnd+ly+pm19OV0GRTtwMvfssGaS1sdNwN/tSMlEgKjKXr5iyPJR8dZ55OLDisnA
hPBWwrEanxJwHtz+FojbF5qZRN5UK4kbv2m06DX0sT8Kcc+paLgm0CQ1nK7FXjI/uSsccw1PGlUK
Oou7tTGVH/m78tjoggvr3xriqI7vgEaWLTyGalNcbX4HNlO0Auyo7w0xzSqJUQxgasRvrMN+OjYN
TQtRjW5T/jVIoMzk9DDSJEe6P0FKBbsuxEwNkTbLGV7VsgQlGbHekjHrg24hBUstjoYdS0ihhOW/
EDNRhhC0sLJKGHo1VLbomwqIBwQu+G0bQeozr0Up3qKiuyfHGXE28huvyy4rDVmMQhYdOYy5NhpO
jaH6TRMHhYqWSp3hzB21b62OYKZG97Va7o3TmTJyf/MidfziEBek6SSPgUSp3OumHVEOZiZwWVbb
5H0sV0kRCVVccDUoBEhTJMLBj8raU1k+z2HmxVmCPQCPMSlfxWb2r2q3sxAmJCqq796B+7TTqapR
bNBAtHZdoFf+O2/84EMdSoemJYiE7JZ07lHRYuDJEzQS0m5JmI6h4p3VV3OhPOmwdWa9Y7LH7Fpq
UvaYPXtMhcj0aHEXVXQTftXt6s4uiRx0BFFFkmIjnRT5qzBlIB7ZqYZnEmUDQG+SBEj2RUsIzcSM
dTcqzwUhgy2xmRtQm2Cubr6EFKTRWY1e8TRgomtcwURJcl4vm06R2bFOggNZagPelWwzuaKIwZQ6
8zSkZ2R5Zz5BuO99Zflc0lHqKAC8rTL0EnCn4lS7oS2RWbEcScPoh01unJHicpJIfkiJe1i0bwXJ
HYBP8S6bxQVC03rvNPNYgZuy/hD5PS9OzxDDgHUdc8xVpqtfjf3I4xyGGw0a7SMDHKbM2h+ZFwey
WMZMP53+Dhak8L/hIabWlHscP3qJ/dGwC1RrfME2AkbuL2fAkyZ8EWg7NjA4sez8SA8D537HbC7Z
a8eBk0nZVa1yAnepoKiq7lvinyEzEYfyyHQzcjdrcrZDVq+MxcmMM3+SCf2D3FGcFzQ+seIke2l+
lEQMykrmG4vgd9smchnPYXyT/4o3ldVl7aO3JUkOY483EQVNIDkHCSx2SJdYFHOhc+UrplHIAdVe
61GjqwoDmNSNWclyYWmwl/Rr/4tWEs3JKggviILucuslIjpl3S/Kgh/AQNt9l5yu457+hVq5qvNV
3RIMxv6rIsqmkNxpqoEvvfaL7kUVKmGoYAUKQAXeqLh189BqopeRXnvSM4JQS4emZZw4PRBIyB2R
PciaoWiwzdkza+mWNxzYrwYkVKsXn5GZcsdlrFiwK/VQqxqi9GT88e33iJp4hqqZo615kzpuqnbH
ODiZlZMWMnA8aJh1CGqg058V1DaKch1n64qvFgaJjkm9ypO3XJNfczV7ZVXdEQ3A+QRVom9xvN0J
NW6Mg4UdBI3dRX3KEnBlRuHAzpNFDYgQucgpyt8ltae8vEmWepsFpC1kVMQtmrf6vm1FxY9RjD+U
4XuhETbX9AVdtWbkL2gFMer2t0IsL1Bn5tpZ4EBPBkl4C5QrYfQ6FQGAbpxGa/Cl0PBFl0SwNsfg
pb1nuXZIMiqdRXtgcXoQJaHL1zIBzjCXV/rri3ETlN3csj1BF9hDBqbXdiFzIWMqDzqWyl6qSSTi
Ppt25raqWA6RuGt8Ezp8co4d0ijUy6xENxDUsThekjW8x8dZjJxJddvE8qIlO8VxemI+dRpZrccC
VXAoeJE9fIdZ84peyzCEW14pG1X3Aeo0AZ31jkFtAdyfQpcBnrDFCz2gABeiuk8yYj0RKQMOOPX8
sIUJMd0yowwwqkrnaZ/opHmkdHuK4Vg0UPUxu3ptqhGDSdiTFCHMJjxQRffjNMyq3zQqC1nm5Un9
5p3Ql6S66XjdZC3ExqqexcchLdTTPCSe5cpBU+xW0fQWRyFMKHHKj/W5FuklwYTwXsvlW7SYL3MK
b3NnbGko8p4spmMvbMt/EhmZJ+9deUyCIrd8zkGIKxhliq+U/5Vnf4DJD3aOtd5R8yJA2jqkj3eB
4bamyMc3abPX87miCUhpLdbjwJnSwnAYzPcGYABTOrbrJQJ/sfnWiCyDmcKeWcQLi9L3CzRGW+yr
o3XuELAN+78F4hTUFg8SGwPcgZqC/56EoFdGYEAeo/iogFXTrV0mqvYqf/Yhk6KEqnggGYBfY5Zv
/V+l4/MxBAe1vqPgO8Zg4JgqcZIrbl5mbbpqlwWJGxEQXAPtQj5xU6fHSNcOvKcH7R9acyZviVQA
FjQIF6/uePiZXinP7Fmk81NveE5W6bWEqIMEhPtAVWNWSIR7sx+f/PAC2xkEXEgvgjCKlAZNGmnl
jwKJ7mWW2WtnHdN9ypM1ElWa1EcLRXiLcUiw/b/qZQXbbOGxqdrJHQXIIgSP8WUDYZzFNyJB9xOR
TioJKAi0/vVbSoeiu+2PZU4+iZDPkSNwUczdgqhSRPc6nkzVZkyCN/5gtB+R9aRZORS70R7ZsMPy
OvaHoGZO3xfJPjH/6GNxy7LwZhXTXTNR0Bi1u4noI8vTIt37LQPidpxGKZzJHfiDp5iI2TQb+eiK
8KCVJnMX7FL3Hp9VlNbAz98n+KgJz9EUw+DfKGQIcHlDdUbq013v3wSSmAZ07vwuG/G38KNyeyAA
WakTGrqjUcynaV583IngaYbUGX+ao8zVygAZOReJmsxFi9JB6BCy02CRJGQ4RA/iWJ4rvTlPWnNe
lfysE0izrERZqRgPe1/SYk6OQiQjMYY+YxoHJbkUIhkC3M3fZo+Yor+GYr9TzMTRvCaeL4boNwQN
JLeSf3uMwNy2vkn+V/ZeSyAxXyVw1o0S7/pftSCaexz9nDCcieN1hYmlxNSzPbZ43XKTLcdXSbwJ
o5fwqmK1Nv70a1DJ+k7nT6Vaga7qt9S6zG3jSo2EDwiXKsJiJDtxXnvDhKdlmDyVX/kl69o3USVU
qD2kw3khROWvVbFgr0VWB89KuuFdp77whoEBB6LeNXtjh/5ioAnup2v1N1N/0wzDZ+7OI/m/vD4K
iggFx6LgjBlrg3q8EyR0U5P8iglU5rVEcKhjwYcaieRK/oEYxjCAb7A5jrrhWh30lCr/MEZ69H3b
DQ5x9I7aKM6CMyx9kvQxqskDb7RhDa9kOb7lhvlGWSzVnyU2jG5sg6hXuYfMN3AqsH/YkgJy9I16
fYt4WMWdjNxhhZCTBeUoMRjg3DSXJ+kLFar8SL5xprLnNATpw0x347dg1F4jJx545VX+ssJ9pcQQ
+uWjOTuPaWVQFzEogkaIPqSefOFBFBBlD6/JdzS5PdkXqoEjYMbAwsC3P2jhfgEctbEM3/lrOb08
YluqYc5lZNYt8lmpSaYcVp84ArRNyXCWGsuHxqEBZKwtf5rIIgBsfIxkkoGyyEeHwBqGY23PzxzI
h4fbJuxlSATqp/wZ9dceEN2OJKBdEsj4OJT42QBvpqbHn8E4lUC9jCRUnGLTfkpu1hF/LrNpiqxl
Y92hZW1RZpX2XJhsII+1TGv4KWMIGj91gRkwZTSJKGEKIT13UyrKuVoJpwfMyAKIlFAbrcys1nZi
sqAuWdj3cLgOo3aKWPVXZOEZhJ+M5GLTjWWgA60vDPUqdloI0iXCsuFTBWemH4bR3ww+DAGZXFrl
xtaGOX3H0woUxID95k/CAL9F8xKnfU8n/TrU+gW1q4HjcuLSbIaWPZWjlqTZrrLd0Ne5g8HRnQbk
jxw6xuIzSjNphbWcMl/mhFuhlFoBLBAafZBm+IcxtW5KlBEyGH75IFzH88MgvepPzgAfYy5JyqKU
nHiqeo7bBonr7kYwAVf54FMSk70wG523frdDAvWFEILXIQxf8Cm+0LiG6TP611kAEsJH0ZNsKFK6
KtJNld+ZRxwMElmsDKQ5s5Xp8zapy4VpDLBuN0x/4oM8ZBe5sIJkXIKkywKD+gfzqW6UzNUOhY48
PiJHPfuI+13fkzS5tSXsHMK/mpDw/w3TuSp540nBFQKFBtgTzWIrRnbOF61p9x9W7qv+qST3ibyl
DDEbSIn4O4ECAEIrgmIxxy852YkadO+TDPKx3zU/otfN6aHRXxv052iWj/KT5awAguLGp5FZf7tP
MtWl+MUCF8IsB3RQ2T5I3Plabj8J0PIBrhEqAf4RfxMAMT+NiARM5/zr+xuRaPO4nnTT8MQWp9Ia
bBtl1uYTsz7lMteSV+qSq08f29BbPSBKsdSTuiP6UQ/U3S03djkxb+mHLlMOqj0Xq0U71js/N/PQ
zPKlKNpg+gQpjhlsS4Od2b3uSoxOrwjwKRtgTWa/Zdc7WiD8C6XoOu5vWSEfxz3zybD5UMBt7iIv
W9D/pW5OEBV+7436qiToC8bXGHsIIS0CAraWMoaj+hy9pB0BqbMeyKGARiwMULbvEdTspF+x2qVS
/2os+iEasOBQW+6jWXwNPwgGHrHkYxIscGQwKWKe9jNgcDags1gy8bk1BtGPBf6pudjjcaZBmIf4
xpia54kY53d9Zlmo70yyes0dp/GczDcpnW8KdwITYYucK5Wcq/edxgXEdnlULmH0kOBnSeFxU0Fg
2FDDfiemLJOPLKio5M7iz6K0SNNX2CWqK+aCi6h9ixvLdp+YzIRTPnP8n5CvWisZs9/YwV1mCZvb
kLszQQD0KbOwzEUGhywrwYIT1EhzhdTOXCws5EJe2hT0knDv1sKtFgkxg/jf7GmIrXMbfiAtsQ2M
g8agM74rLRLSGr6Jtbc7dO2OupB1DhWbs0xEBWIc0Yyxj+h+iCAQ70aDugkhOlIJBDpnDvS2cjdS
Lj0e9VoiGrDw3+iiXWbB+U0i6ClX87cqTN9zC8I9YI3Vl94TUX9ZpvQ1tR9CMtxB8pdS8YgQrCTM
AxjFZ2esVolavQzaTcVQ0xDwWuyRDTLWKpRn02YPTBGZWQLvB0rOkDZHdU5IFZsahCnYWmTYrmN3
yoqjpGC3ZTiOHinXYCIn6OfHkOUgWwI83Jp6G6qbtkBIXhVfNFDeLiw35JeSC7qJ5qNCTyfu0cPc
2/APAx70nYq8V4M4OUN4PWR8ToV4twwxyKMHGYdKHZ+LXt7XJFgww1nIVVQQzRWbXWd+RLH41Fv6
0n1hZndg8mhMGT3ty/grm3RnwsBzAF0wsEafxjVgc86WUtzsfWdkvFPe3/vMuFEhlXw2+aN+qSqL
eHHUpHiyF425CiCgHr9LAkuRE5jgeE098lpyDBUZlJlRP+otmq69N5cKqIc967rD9osW6GKp4bWE
mQIOXpOYXRu2Sd83AJI0Ent67UMie8lxE6wpgNM/gS6SIHc1RSAnI/mpS2A1YrAq1X6IMpxvfSAq
zzZt3ZDtv3BuspUMITZGSu1rj3iTUAo7+TObtySuA1dWyoDXhuqFlCLz2bEr4Wvbma/JJL0aWfya
vZJT5iFcOEbtn5orb8hxMILSRyFHU6iTxIYZl0ytQOG3HuVXfdqv8kRkfRIsVkyqiYYzOQKHQXiL
LCObYcDO+GknPebuIv9Fu7kULDiRZsEnEt7Ql20in5A+GG0JjPGBLVAMU8oiUBsG9xF2F/k48tV6
nbggY1By0DRqskIID8gI90U9+M+iimL0MwhRQFjAbVXk66LyJEaopY4zLXpqONH4KexVLX6KmXlP
jPGWhNYl4z9eQy1lkFMSERlOngDD3feckgOesMnww0m/e4ZTzqMzNURI5LgG2Tr4iKYkdlGbApI6
PIiOEzI1K9oNwqNWEbSAvt/nVXGh/BOL5SSMzWkwE4J4JK/+ZqNNAoF1QdZ2VxGfqPRZFHnXTGdK
dk6JRCIv6DQ/Qj6b+Jc7i6qjR3WlR7IX48y7gkoaBtVuLZ6Z4NZjjiwQBxab8QS/t7hcGg5AacH5
MmtwBiKPZrQhwaCGctSJyiEeiS2XTH+Kj/1bz5YiSkWHZAo2kSObSC1SnWidHYHViUq7Dz5DQxSY
UGhnkztHkRtb+HXKvfFLKPF17IRLHtGo2kt3T8l3v9WW+cQhpCTxXdTNB7lvjyg5fKHtW8XkQqlq
Mfls1TPf7zlvqT5ZM3D3kdaVagRGbcQuy5ZIAqladZfwDOCuoS1rYSqPO7Q01Lmp0jrI5Ll6SDMG
j6p/TqnTrCR9jLQbkKxcxEJRQnTK8KlT2YQU8ibxzUP4qGBlSTFKfuTEBqAsoXo3crgPk3gc5AvI
6GLNvEH7L/mJccl5MjySKS3YhaZfrp7VKoR+AjAotZcV06I1Gm86DS24+ioG6wDiIVviQ0WXM7Pi
duq3tlBdluQOteC/0viEIKRjCh7PA6lwkXRAPxZTn2kZAuA/+KyCnCF8zClBsh9eE/U618NtUDGG
5EQzvsrx4ldOvbLyniB+5OjbDM2pZyLYELyDZGNDCX7U3w3x/ICcxSnPBXBumoTE1BVcGR2nATlQ
ZV5JYJ8Au4uM6IZVZmL9EsYAHwwPCyNTfQ8lgf/KEj1I+k3x7HbV6KCp3gpXEjgha2cEDPHbuJ3N
E/tfGNUUZk927SeR+NL5nRSjuEUJOzsKaMTeVCA/2MPCZhHUDVZ7jDxbrvSOxA1FGR4EzWEHOQHz
jPAKVGT3ot2eUV+KvXIwwDtOYw23lT0P7icR4sNNcqjVjIBmhd/fCNix/yEaEdwiDDkV+kuuDyA7
gG7nIHIlJ39LsNvkb4WFlOhkMkgg3Bz9U3avJhO7g61H0lUn4rvIF6hW0a2lhdZE4qak9ZjF87UR
c+Q74yVkh5DcWjG9Ztg8IdhmpCLW7k1Bl66VvOw1mObMbcLQFZ9yUeLlxySnnWAmHPUJk0WnQfBv
QPkJm5QzZavY/mKF0l3jXssvOQ3qCjDQumceJt0dXt6o50P9sMzozu1zJ8rpHi62Qnz4wvouTzsG
/NYhEr4yRJiiTobonHo13q4ilJl1MK0/9KPkGPWvUhgk4cXn1hBOX/1jRL+1sBvRhp6rFnLjiFl6
eALUPVo1whNtOUK10nOPWaOXF8UJyOqpGiO/j5mfrG6eLH5Y6D6FUq4cZP1PGeJkswRXSyx3b21r
1R0713GL3dNOSr6gRwczCR8xm7d/CNidWn8SHczg7gDgCwoEi7oISa4F63x95h/CgF3cvOrgCJfm
e6K8VS32w0yLu6N8F4s10HHNQuWG8XztpPty0ogEeFWdN5mpvN6TToB4m3nSmfLjaj37w5zL7N8K
jEbjCW/AqRFu0+/IeEKYglnMLmIiXTSt2fEgsfteSAdfIfmu03QmADtnxaEyUDvNpz6CwbojeWrI
qtPGLbKa5losxlVE9TGl422lmFXr/GSwwBhOM4v69q1bxFdLqB+zqZ0s6sjUh7Nrm+toxyW5HqV5
hHqK0rVVSIQRcpTJZUAAF9lRAv9ciu1/wnEJC3fuVMckypA2HQ0WWJL6Pc3u3PX7ofmTcN410bDv
N6U2/SIXuUJCiYaF3oEY+4o/97Vw1DHg8vOMSfI02vIEzBMvG7LlDMooKiAmxrYW7cQue+ierFxQ
9eLIMM3Mf8Tijup+TRvmcauDhBAsqU31uFKNh+6ukoegTC0fB4N2p/3ChxEBGpMR+Y8h1MAR+tue
Se2miyff1yC+Zlo4kzEkEuVeqT8iXy9a9xHCwAyanAR72idt8ayO+Ij+RBuhgB5sZcJs5z3KdtZA
CNoLBO0yumu0WSguiekdLqUoOC1BFeNy7aC267XoM/MdrcsYBcl+kDhJYEvK1b0En1BVW7PddZzf
H4BZCKDtls4ODVAn/LeADOVsMdB6YMBuoKp4s37YstxU1LHi9Wdj0zIi5t9Ja+HE7DnQnzWCv7GK
SXqmdqlBPWEYqZFpJBUKRAjVZCgjBe5klCnfyBG9PO5vupncOfbun1tMxKVHF4z45xhHyzWCo2/g
+ezyi1qWl74rvLZ4FqYaaNEUyHUUDMV4HmdkcLDskEw2+GSjilTxmHG03Y2urC9PUT8npNWSm8fN
mvFtMozRCl5IJ5dVMK6Ja54nxH5YUdXCC8faxUGPdHNyaredzqH9T6owtqJALmO0zltGHbwrtsXQ
sysAVp8SChvPZMHH00quUJyX+/AFdf8iDIFCeBjivxAhb03R+DAbkDbMmRLJj2cG6uw0U4BL6Rnv
gi9+Ngr63vi2RAr3HbIRJpkmTuR9SKotgkRjjAGR4+OvghbMn2uB90KJVG+BYCKxmNi94Fej6Neh
CREClKLJXvWDLpH/V2LyoPpK01sORKBHwIL0BJ2HgSYitwvUHgPQxg7eZIR7cSTcIftPOlNT8zvV
ODGmOyQzzOL+bGiL0345FaEZKda3n7F9oFj5HPRXKltUTp26sk628TscCzW3ad6RLGHxJe7HilS3
gi9h4EkbDsR35wSkuTMecksdWX2zulaIX2SSNouLR3LdIS+anUZyt9gDEBe33cZ13jF3ZDHtCCLe
28+MQX4EWzSbTwIRr0bCwGQ5CPG15V3dKLQrTJdpM7nwNrE3R+NX/wFxC428ryl50SKe1/rJqRnq
R944YqqYxHXl2bJ86aHLDDSBvyd7Lr4xFeyRJwlFVyaTBYSTBK58Nb7HFPCQirNsOSNigsbb8emC
kXBWDuWKBBv4Re2vmWke+Se7Gi+c2AwnI0GzXmonkzwx5NFY8dCrH0Szs/mUy7xjcoG2Uom8/JF+
YTaCrYV4E1F8G0k3lNw3FMmarQm8epoaDDFMems+1CilEU9ltM6qavNDYjiHYQfjsLZjqFct2tmy
WZFY7ovFV1GgtUy900Vy0Tei/6IUZWzZAqRuWCoVCRsnZ10RVxTf0hxeuxQoilACRZ+vJB9by5XD
a/SzrLqF1nS1GMgnzRJsnRjQg7ALdMO6EJB7HoXU0Y4muGhiCVjqIDeTDOr6g0Y2W3UkThuDCLkh
NETuioYuQujv5EZyVB7s+S58J9m+YilTye8MxPQXptwpEjH4Da3rRD3jx5vGoh+cvZIfCXrGQ9H3
BECOi3+rPhyOzZXWmvdhZeIgPzc9gBC6UtITLtl3fG82x6+Sdn6rCj4wQVZv0zuK4R41K+VvX0b2
NJBabsuF/o5A9qOXtQ8I6R9D58W1+Fyb9V3NxKsyvxZi8lpiEC09XRsCbiu6oAHWbMnK0dCYl2g1
bK1jIdnITfuMBSKcCFhFedYQyzk7FTmbYEltjl3E404DdGknmO9MicTBixkVFwTu8gcNbQXLv4Dc
lDvGAvSm/eGThDavjiynCncaX9qVdlLdyD848S880n3rq39VIeYPSB0PILmjHKmOSv83tDkrLT7S
iBscBeOK5G0ZjgCHtix4/ipl+C2TBSsznKwxmaB8yJDisGOxSZ9BGMnfNnaSmdj/Gllm9OyDwzVR
9n5hFWcjdlz+DiD4NF20EYVTV09jgLihIBgIMmqsvJpCjG5Ip0ryRyToMX1PjFUipe+B7WIXYLbU
s2Kl5zZnryawJ8mht+3WcLp0qoZGjDiqXDlj0MlQPtM4j3tKu5jpsj4+GTKNfFhLIJRvulYEjDAv
2Vkn8usHyc5E+028OD5fpIUyrrWmdRGF48AlzZp0ghl1ttmLb20fP0ZmEnuJbcVoEoWzQz8S4P/R
MvmBax/FozlAeUMW+RUn63sjVR81Asw7kUzPAngzkiG7tFBfzSCU+hqgIm0fMzuuRtb+2PN4sYfY
uJnZesOcdtOzV9iLJwJWcHJJDOOKSAv0LgoI/POLOjzR8TPwg4hef5g6wbxM/YpDrKrsvmneoxY/
G5GjCBqEhQ/+fxyd127kWBJEv4gAvXllsRxNWdl+IVotid57fv0cDrAN7MzuTKvL8N7MiDghH6gu
xevVX8Z8vSTOZIDmTpcj3lRYyBNNWh26Z3O0znQFUHl/GdTs0xxuJHoeg6F/GHn0IVjhW61Nr6a6
XFNm0HeLpozs3TG+0Qtp3q4Z7EIRdBCW4FV5RIP0HNrjFGFc1AjMPh1pVt1SMtxKnE40sMQN8dJE
AydruOmgui1rBHKY7uANpXkx0+JiTnXQJSyv4waZtvFEbo5WvzDKVfuB5Qp67KSAuOYwGc+Ibm8x
aTk5ih265zJVutVSTCcPWUcb7c+ZKWGAPK8ABuXaPaOLxHDQ/gzyaSH71WMgDJWD8j1o7swDMTX2
MV33Es8tLjd7pQoSLkdEPSzxt7SYZDlbxRpdlE4/hGRCWSt00Q7qVWET1Miq0IdUGPTGyfhMg2lL
AEjtMQmdkBjSuIon9aEAUDFHe+nn0995J2KkwnuC/2Vk+G0TpzJfQ7a+I09UcPEnNYEDn/cneAlg
IEiAwJGxwDVO6VlP2evSY0DKxFA+RWN1ZGng/wjUwdot6+KLheEly1boA4P05TL34ClDxR8lLsGZ
dt0K2pki08QRGip+7eapi+X/H6A+H1mU08Qws+4k0rg0POhl4ozE9qVKOU4ncXVC9gcVv8SRj2Sk
0DO0nNdws9Gzx2WuW40TOMVJC1iyBCEW5VyKPcH6rohwfous9AfcFmIBEYCyGDMmpMMStHIxwXpV
x0SDqAut/DOiOoMmOkqHfQAfjJTHcoMNKKcJc4TKuwbUPw1VbFbOt4m6ZgGv5sMMVJfKZZJmV7Xa
SxS+8Che0Advfe+MI9EB64HIzOxGZYnOSGj+RkPkFx6xtlwcCHuGrMmOteSPcAvYzIKSVeI//Pm5
/EWIaBWNLrg5iqVz1cKTZMvNJL6Ef0YcIyQEBtZ0+lcC3y4+e/yN+GzKOJtqpGSsfNQxWcvdkKOn
lSh3QBp5lbyyz+WHVtkAvrbtjLHkGHIP0QmJjrdMJz0mPedRPI1gJGsqtWyNLHZM0KgnH52DeQ3P
pXntuaNAamARrXHAib89x0rCHm0IgbfNB/6lqjqcwTS7oDCAIxDZBHm77HXuLiP1ZnnWvpVwJZa9
Ai8gyjW3hEes0LFNlAFiZ7ZS+MsqNFZMqG9oqx1fbDWoFoV1LQEB+VSPe0AjF7H1Ys4VWnkVsziJ
inQUL0R8vIFjOmvtgubhnpjMGpjTQlzA2UiP/YeQ7I0MmiBRGu6+K4mKrTyaMVVgEKJxg4fbyPaj
hUtH8f1ZwTkmGGTu2ZrbEfLN33XCr8Hdc6QzkkCZs2K/DxR6CrlC4sQZsJe22EtroPGDDZQgrvce
QwZK37kmj48XJK1e27o56nscqKyGTFaueP5NruNQINebanBVcgHPAYw/AVox+gCfzEh9fEPdb9tQ
WXNdQdg9jCk+8a23W1UK5qvArGFyfkfaZqiA/psPbotExyDMJ5kKay66YnWpovwWLTQSrteBjTAo
jDgrj/Rx8OjhsTNnhxB3c8LMXmOLpI4kmNdb3MKxECnoc7vFTqA0AIPTtr5J27zLg+JTIRGQztk8
RxIyC0kLKLojBqgu3XFJpbV32fIeJwlrSKtz7cf0Q3TImW8Vj9+lvuAUXajLAEyRUhSYOomIMY4r
OwhzptyI+gwwotC+yEm2IY54Tp/kOLP+pHlDQkDSywtFKATGqp2ENZH33qDjMSUWDcEb0zJG5khl
L6YsrqGAnL92hAbiwfTXaD8nDLRFegMxJEsuP7kjumIxUVi1F/RTI5VOxiJwwZsgnVTZOhmQpwlu
nhuNGfCQRCbBNcPvmWnflfaqRhISvwwV2i6oe5Gl0VXr0VsJzGKVNQOj6I4xSDuBBIxpPvMM5tVo
vMw9vztEO2MS3xBmBohB9Pg9Ze4siOC7aPr5nbwsz86Eqbn9fUksLLWhO5Vxyd40PvHFmQ3fQIgK
99qn0jW0h3DN4YaYj2eZ55hyG40SMACnh0QLAPOG9GwjR3NG4l4cUsAxLU/GOFvN1zHEYkv2kFVR
LwLJ5pnCz67G05HbugJeIQWEF8GHo13sCOTrUXI7HFlJ0XwicbYJlHKkfIPxpJrYYVbtILO3TJpr
w65ga2Yb4OJO9jaytG4LphxPdIxntsATZHYR1jn5vGhe/5EBFbMCc6Ycp/KiJPXHQ/EeYdNDqzkY
6nRdOeqEdYDWQuhN4gnJhqCTbIkUFeMSL3OU3mlsoobhZAUpYMhOQb0aNa7JbKetwW8hdtEsZc0P
9K0n0aJYdhOoZtPANVnlXBhLj3CqtygN6K9/uUFZxMKzuhC/9ZECKSIvbcRcOYBy1LFoquP7ktN2
bLLSiTi7kXwOoSYc1GtIeUrmitOT9kMzhBDcsFrCAk05hCDox9LSf7I4JlCDnX49cXduuZTAjt1j
rmuJ4G8u3jrFYGOpmIDPM7COZrl1OIdRx/41xnhVauwmHeyeumLJCue6SteN63GrBXxkkM6bfxA1
ptGrrdty1RhZ4mk5pO1BSPKANntMygcFnxWOIcBYs3YF9XCD2r+75UxF+h2qPFaejV8jYazt9pMq
OJgndAsEFGJ8pmCM57pLk27mU3Ytoq5v7gzu5Mt3RG6QBzgdx4QsCMeoa30sGEBoL8H0rCs6RQoE
9gE/wT5VYCcQPLVkJ/cms/TLbcUlC4R+aHyJ8EZYEecHJnfM3ON7widHCRaGaKGEbJIOhLaQtLid
95yvSiod7fQ35tHOlb21bhQ88/INkQN5QMRIK7L30owd5bEUOGyzD1tbBJkSUPdaw1z2Y7X2SwxQ
Wwx4ElUalZpLfJFr29CJin4n/KgxWoQGQ4dO12Td4YoQeAd6Fz+F1LLlyYbsSluxpSDylJQ07bB4
zQAagV2d/V6nfmdA07M77WtRHgMBdvnJ5QUIS0Y4SamUQyVnx5ivn/VHtXVep+XfPxklWSpONz5q
0jvJiLmYYUXC6ONOip1bhk/Mz2VeSJGfILQUrGpEQb4D2RTDPrDK/CKbxwx3HizDKBNOScRguEIC
AIunP+dWD1aMxLBOYAcYNv4eElG6b5sAYYdqPDIUl8suBgwjtY+kQMsnIwBtioCamiCoQcW7GG3k
Z/oJTAn7k3eZjAbc2fVo8TkV2PZFoUd7qE9f2PwY+9eBABS8KYOpesRsxf5jbjM8hf0+ZH7qwNY2
6OPggQj/s2jneXnM/CT9M7vdv74ldUbNHDMqvvAIp2PdtLtZxhyJJAqK0Jhu867+JWagXtHM6nMY
OUagUGAJIXUormZS3rIB3gmFCVIXsyBJiXxNJr+DdWTJ1qCWbIyAF5ijrDFDMjoETHncEseGMR8H
qZGSatXOlPSQu8vP0af1a+JWiqNDm6dXvQQaUBvUSOGMykp3NMZjYrlKyHSDjiZuD8zuVy63e20g
vIFsndzScubm2WnyXiMwxzZ6X3F0RqSvdF82rAMLKCEhVAegiWI1xRAwCL0auHWr+E2mkANQRzhh
zuYf7PF00Xhp0zwQoyrPBGposIxHah+RWjL6xlUYvg0jcNUcq4g3Z9izwuRvUKIjpDpxtTO5/OUr
Q6jFYMN1JdXcJUfLn78q4ExoUXhoSBrlDxnH0/Y15cbInD+Ff2Iq2rUBpWIvm0FWlbY1dS6KjteB
lyrCP8345A2/9IzwykYJXuz3WKx2HZ4gncQiDgbe/Q0XcLhZeCZZuZjEC1fSA0dV5xRe7IkLNPxS
jDwQ/2BGdAeN75bOl0jZ05SM1RR+GSsN5lExNXaJ+DGzDwDWA7H8Y6TLPR/0wxDXvl4a+w7X+qge
k5+GYMooZHvrIQsarZJjg1cwfWE1OmEWnfEHCPo9QQhk4Ec4IzNvVr4anpATWXyxyu0y0dEU5q0i
Cwrk1wFaBLumFAsUfrOc6KJgEqSfZ6KRYJLXrmbwxB8bFCTBki0JRpSTUAYiPsl4UKWz9Z6z0Bzw
ITP2e5G+06C6aM17ZMYQBfoLjhPC3ed1hl47u5jtNnmjpaXZmO89dODlQSLyXOBsBA6XhvPO4L2N
RlydqJcYzHjJpcqFHXpDFDwja60YM0MzUIbGl19kbpgGd16e+euFhk7Gt5wBF5UdzKVDmNWZ75T0
OIhzK8VFUcdy0J5IMD6SaYc31FW4masE/bpbT8kHsPstVzMpzD0kQBooZ0waFt9/Y4SOtRLlhorA
sEPRvRwRnSSgF+1m9r7VcsHrxFQyOXNm3cu0fFrD33zUGZ4TNBQX57KJ3hyLESBJwwHcQAYD6cKE
CsEMM5yrUj4X66UfXlkmz9wFxRaxqgODILpIJxGsEWjbNfBUypHMhHrJKNBQQUU00PDZEtuocG/E
FfmL0rrEzRud3efC/CpI2uVoVrq3wImlfArYskkVmOZlDTbooySQYTNINx2+WvxaNiWZ8sRAspME
xN7ls69i57AE0tyDgpEu5UGzihcl5Mdc1zeLjELWrv6iye+lZb2neoE01V66SHhTBZvaBRaQOvjn
aTrBWjj1p/Cz1GVv1FgO0j1uAk7S7YI2RmUoXrRMeagS6h1egSIj0TQdHz+m+Way6pik0f8Jv0vw
vtAEuK5YB0iavGm6E36LZMxDqbzHX0RzLUYS5YJT01zP+rfpLIAHEHBTZOBuv6AiiAOf09iLMqRF
KqnVW3iO09hh3WUVgDvsWcCgNX+jcJ4FtDSDQEXoCA8KyE4Vl7Pkp/9am/g9m8JXGXekQsSCxfYD
qhWSxpqcQ0gkiuzCdMd4QM502fcscYS/xqZetKV++Ke+ILDgp9rlfLTqjbQCqYccWJ1J+4EcmIqv
0gjSNwh+rIlEF14TMZZziSxW4n2LUBPubC2fU2XPv2TwsKmN7tI61dn8N8jmw8xjj/A4dcjTI56t
O7DSNn+CyeYJ3u2iF+uuVZqnoYFYCw05o8LS/x8mwYZvegTfkkhmrrTPsBdJ4C5j5s3l6q4hLW3K
jPPaVRMFry4enbxBgsyPJIANhE+dRZ8J382cWCVowZzSOJSy1Os2oVMIOlELYJyHRBiUp8yadiwj
r+BdkGkoG/t5v1SvlSLQSNqfst228E7G0a9YbG7PIzL8g04VwGZKOqEYMA6qq+QvXB3CuLz4OzSz
3fKRw4KLHWmFOgxrtPhVFbhe+x0FIf6ETW3dWXcTDMdyqPwE46LUfMVDf5yqcPOBnZrEtEmfhqWd
oRouCIEc+iJBqkQ/9em6G5U/azux8uCHF+9CI++W60yvbMfjX4F/3L5uHcLVQpWi3oKWm5h5QMxB
1kylLw6x6k51nZ3t56m4JRgV0C/vopw9oj2W/OqW3Lt8ule7KWhW/O6QOFUpuwDgFXoBQJC9juoL
eDBsgLk00dDMaD3T5d2oNrSlgpwyrAA9ZheAQ2DCT3vCv0YHoC8V80WPqoukkglMikBDftFr1aNf
YqfAdcQgEmU3WpIufCb1oj9DFnajc4GAdl2p26gPqUZaj/tjrFUeZoVeoRlNolI8fIhgK22lbp9J
/GiM6DrDje0UP4rKYMqkQErDoNc4NJJXNnn7tsgczaCzPNO5GyBg5zxzhvwmHKPvBdjh5MMU2nBI
9M7f55ULM6nzojNPmmYRGB5Y1CO1QRWPL9QJ9V3PFTpxDTLk1n3jI2sGyQHrmFB4MeY0BwlBXakn
YZROdcQjyMJZl2AMryM7pJ5FRpOpcr+s26OIn8eopIOuUOS1/uXKGabG3XyStZQsRAa83sSIB9Pp
QUpXJpuY/ma10JkSgCFCeCuj+L6RdtbqGqbxlb7zS5vXl1L9LNlNNnoaCHnja/HqKftpQLY3KpB+
7Ao6AGgF7npzOIwm/xoZk7SziNimAGlyowiTFHMgKSGn4eNYMGAYZO7MJkZ7RGHHCvAPPpnfMsFy
DbcSzeXuFWSDZK8sD8UqGPUK+wNmUFpRiSDSZw+bmfICMZo9QT2oenIfFswe9OPW7UHeHLkYrN+w
m0fDi6wK/jZFVTovu/S25lTc/xHQqotjoaNF5o7eI2Jr5k0Bqyn4ucV0yNkGsb2K/o4JVIyImdzT
K/ZhRob8ZASJUvlYanAPcN3Z4yVImo8BerrV/aVyuwUdowR4zPF6l9wwpuxAmZmrDwrlyxKEYHZP
kqtyoR5U6vP4mMUXc/P/PFmlB7D3ZTpcE8D2cxSMa49bYPoflN3Em59KBM9LOBlaUJrsGqN8aQXz
KRy3++OpjSe8cGz1N9jOygNhJ+impyulN2e9OxbLufq0cBiqxtZuR2NWKrhCX/vr6yhjx6riwJSM
YLRogQxxm/9oaCbdEHklAcRIcesAR6jYuIxwR0JWWUfdBYijJCxe6vohjf21q1Sq8Ah2tNHHcpoa
/a6V6j0Ltdt0sqZ0Z8G6UpPmBgz4mq/yxRT5Op9XFneAfEzjQF+P1PGpUbm+RPopl5ddC1yjq0kp
01aAsR6IJhWnNLML9KTi1+92hRZMQCYSTT2FtFEJBhQhS77y7bjqiKEZdbMyRn9hdpPe8sZc8gav
t95qgldjxIQK4jPUN4ShtTPKv7pEDhZpIZqkQJyloKRcMppSR4T/LttybrGOJo5Huwyus01tQ1OP
uVKyphC3G7sZSDKcRlEIMIgLWUibaE1YVqU3ksUUg07qtlzGVVK761KeQOhH3IbaPUj9ohU5zok+
2dgRQWGyMGc6l59DPlxCiZUvHucK4LpME5aKr01nlBWcd24fLFJF9i6qiSU/Dkq9CiJd8tOLCSmd
fmaRg1A1HxkAhzoMul6556V2awXtijP8YuV1gHGgJSrZUJ2GL/6IQxi4R9UpTkc0XUJXDN9rt60i
V6x1qiNHW83zPRxqHpKmn8DYFMFltzA2k4Noyd5cSXAaKEFZjrqecIhJXnSdTprARCbqR+M3oWEo
tSJXFmkXQXU0motkOqVAbqERmdaDNVHfc9MJuQKQ1i2KgxbzXSD63e/ifOIpSYqGYPD0VxiqzzIU
P+oifTbWudLFt5INlQCmAjl5GWec9+mJ4u6j3lw761TpigOtO/dVPNLQgfUc5UDp6adLjqGw04g5
zIRhtuZ3lNZe29MLU14ikYiZGPr9i9lgZFb5QoktrrGeQq3mhHHALKHGUcPbsy/NJ99axMCyDoWA
PS+/WBirldo4FoUMD5bdKFDeCqegH5ksaPHyC0NyBJ4dpSr3T/HtD9e/TiDovenfl7pKUFCfhijw
U8G0j9lcgFU5C3apdle5roM60S49oSC9FUDrDPJHt0PtzS4RiDFLID/HWR1CQKDf7p7PP1QVsUkf
H3FJpo8xsgvvairi85uCFGtONNzW7K4SpKq//k/j3Apzuso36o4Z0SK8YVuaf4R9S/AsSnYYYAuy
YBICEkZOoiNYFRVqS9hKNDjbWJpjEJKqSwSbWhqWUwklRgXsLJo8Pui29NsOgp91MIf2nP3pqtGV
vsxUvKWxfhvxlhMVGCLxtrlegKacIzcyhqeoDU+uBgUvJ13Suy3hHO7PyWxbrfi/JZyvph8/JUzh
vJklBAwjvw9Rd4uj8dq30FxJ7Dagx1SoiRFWqIkNa6ftx6E9dIZ+6FnTZjiLUuUPW4P5UZ+WJtxB
ICyIjfOl/BEs9MHcS7IE7tIXDxF3aEaQgqorF7nHTGUk+k3TjnxaeaTtHoOuXgdZPDbFV5PtNUm/
KqCJhEuBljt+ZT8m8waz59JLr0boheyatyZski421c4CYUrTmd/LMX/TJ65KlhXfi6BuVJ/bS+3j
kvCUYvKUhhRzT3TR5s21zfQW7ZsGD7lyZjHa0NA0f0X3Jc09A/+jlBGS6FW3AGnDNyw7UOC0U0gt
/7DIqAC0/AiPJkJ/fh09Mq0buY3EPhA1ObIoXEbPsDDcNcZ5pDH6NU3wGe2SO4V9tzGWb7FTSBj8
ZPbZIk/unDOPOMCkYOAlDmBkgV4ONhNQj9Rb8Mkmf8gkMacWxhr6FDL5iG3/ZNTtSa+AUOrvWUmO
k/rxYVTthoQyxisKnHY9/Q0FbkTAaBG0sUED/P8DSQgc7HEu8NmTgI4q1uZIgCNTLt7kqVSOkJ43
uxIWfV6mPZimmrfK6eXhLeEdYDf0YhjpU7tgTpX0GgBQcnhQ07Lv8SaHA+nnNmhylSv0jpld2xPN
9eXoByLKETNUvXBHKvVdSwGrHOVeyItFAYQ+PEY1v2dm7Gg630r2TgFjJKZJaVdnH70BJnThwqzQ
NFyf9ZhaeMlfqYSC07N8ltiHUvvf8hmBy5AuJh6y8oQezclG/hv7I64Zs4afndg1XsY1vfeESvCV
Ol08nEtQvF25e8TSa41tSBSOMtaohDg6p/0e/dWkT0E8k+G7ibcGLdb0sbetDwPjp2Xi5UHI48Aj
dnZmE8VmFleiQJwaXs/aoYCDrTP+ABXr/lmvak+3EZ4d+TqwRKZvuHOGQ922z/ytI3r19M3piXWH
jfSsYSrIH1rBgofdQVjt9JYJbdwLxmWcrxRg7K32gbViW5//yyCT4xshPpfXh81zly2YPwvfVmgJ
LAbc7+xtk/0oUM1MlBiTERLy5V8HUEvsc8ixA5V5WwuTjq6PsIWV0mnTD6P7mR+3GMsY0F+K2CY6
W8uXiTy+jpGG+rGf7b7NUw264tryZ93TETRJF1VZbphP0C00tlChXfM6KGP9wKLE36PqsKfLxg4l
mdsy4/Gl+0S8yuGLkD1tDiIPGdNy5fkwy7qvWSgpbCjFFv9oHPTWbVD+6T2Od36M+BcM2IrhqYZd
vBefdomatOP+qcd/lraxddzoEiO4FkR+T1D3ypJ73PbBrwY00HGnPlWgi921hm8Us8tJuvTBdvos
TSsIl53wp8UH0W/1J9K9opiG451M80TT32JHs7pXUtnmdsOSuwg9Ikx+w4X4l80ydv2XriVQVvum
xT7Gbgrx0UlQkI4yqEHikxUZk8LZNWVl73N8TQ98+TY4qHxEzKsFp4rQP7hrg2s44/EVXqU/XKCh
+AwhCQj9JJKzob77YAkYdKWX94pNdI+HnnXSBkvEmCyRzsJ9j0UOgtk+YcdkBdJy5k2rXgir8OpN
yhndXJe5SeAqs+VnDqEsg2MCaAqrFJWS6hNRBo7HrfLrPZpN/juivWuCv0j4JdAUl1Tca3fMxMRh
AfelGBFnsn/1LysO6rhKtuTXQtLdAuZvzphoVm96Wb7jQKLePkwBAYDgEvml8eGa8Mwpv/TXUuig
4BiG8ehspUx0tFGBBrkZSYSCqqPcUV9KVKwVbsNQei1k4nEevXGbP1FdKnqyTbXxLCH3KorAa7zb
NV8AuxVq38AMqwDrWxLDm+rZUwdS9Y2MgbQ7YZ2JdnFbe0JBXkgpefZwsQb0UeXmkVUmgEmcHT3m
DYKChM+x2yuE5oYCSNIel0ThpB5dPR1rjhVDonS2QJWIfmTIR0ifWEOr+jVsuxeu4lJzLev6EnZl
EBW+NfQnM1Zdo1fOlRx5jYoiesg0VrsaU7BR7VpZOSlWcm6b+RxJKt6U2B2lwTHnzv7V34EYnxMJ
vc+T0sitFcOtaXfQX5eyeUv04Y3s4ZuF85J+wz5zKaA4IlXFWNKLyKGsAkidn0y9a3Jm3SVjb2BI
If+mUAVW7kfVyRD/vjppNwGkjGJCEbZxxkUZzgvB4RPWciYdx6AXKYSCqKP3sqwkGIQaD7BIjp88
pQvLc7Ik8nAYdN3FBLy7Yi4okP85I05SaseE1vu68yM23WL9jr7b8bD+NpwI0CUVthTU7OhtOxb4
jqqvZUxoQN5xlSU+zhEkEhOCC7LXXrTvQvprvECOuJodtOZdYtQOV437kN41/A6dIDuDnbxnWuqL
y/bGb61Bt1T8Xcx3nDuL2Z1wU35UYEB4Iry/5dZPTy7CsMdPyzdqvm4YHC34YPtkAslis/kpvIwW
OGkA7wXsVvccuF0xCvGPSORplxMjodF0lehAaz4oupiWHdANoiBOqiClFoeOGAShTPG3lXB/h7A+
6rvEgtpHaZAaZ/oyI/kj/6kVuGWzsVEUXbkv3eZ9hLpsNNWZEkSlHPYWEkCqT1dzYhtBPJ8zc9wI
jBLQ6IghMQOomPef0RdMnTS5SHTyOSJ45HR1LL05QFsvqVXhmYEIUb3nLVFf1WDYl0CYY1NabiW2
6OzXo1T4oPWC3e4uknIX2IWEWfxMF+0eS/g9uK7bK/iKCTK2gTyY6Ooe6/neqAdg/pCHhPZcsBKH
lW2a+m0RmvtSYXx92lS88b8LdCW86xNg9bb0NLxR4XAvbbu08WTYlPkZ4Y3ZriuSVyGgemmo2A3U
3wPmMklYLx1s5Bg2MrS4i9ZPl6opLwJemVNI0+4swHPTKEvgrzsVTqEA14UfMaLZpxbCg/FGdTaQ
oDVa3cUcXztfO+LJeGk67WVgz7WYxWt+UUxjT5onTnZp851fms3hjXXcJC1OUKERzoKpnEW0OTXO
zzX0WZOnC0QwQT8bQ31WTI8U914o1ONybt2RBK3sWzTzLkpxAlaXZ3yT9dhN/rVDTSOYGIi81IKs
Imf0XqZft8I5egdHurxi0Rk4O+fCq+i5HJbZblEn8bUOB3y3uY7rK37lRMAJypQx/AvhgowhpuoY
cwPFjDH2GpC9GEti5o5jRMhcC99bOCMZOUQyRXU5XNk1X+sUs/RMbVgWX7tmodKpslUai1qt8LNv
/aAYy2GR4U/2TKUW21aHbSjqe4V5KGK01NjKVCd5wO/O9QkC9WKox3ki51BTsUVRiWwxTvw0HAl6
7xqxy/OWso4MdsZqMzmvC5kVYfQtVfY7PQmoXA7K3dLtxOpUzx1k3vqUA1aeo2NkRIffPt1Gyuqw
JVTha1CQ7TWi+dID5bemh6rV90QEpY4dkBq0mVPrb5orLyTrnbRrdwTR43R51UP1lel06c9de69k
nOUUJljUPw3Mps1C56hEkzFxcWkUQHVOFJOzXl5Z2pBLGprw0mn5NeYdinbn5jXuxXc1JdK+EC7V
m/dZoIQhZQao90Je3KDYI5OpslcDKy4KyU2R2OCuyTdUEXNUr9ZO4NU48p9irU8NZqORTM5k25A5
+k+Tkqxm9X7ydwsawWaW1u9i/NZFPbTOLhC/xc+2/0WNUh7KZtXmz16041Fr2Xxzk64j2pQ/wDRs
NhTtpchmUm7/NNZIDZGc6LJaX4r2Mwt/uaxvlVaJ+aG7aUN0wfzo+Libk+n2eIWhSK587bWHSb5y
kDEtNzPn4XDiHxVnLHoGCwg2FKS6fORCkrdbMKPoSKCZNpcveDnntJ5PqUTfYCKhdv/tlMSTiRcQ
hXEiUAcDQfSZJgIBsDxJVIXHU31pyokBnxY40Af5UB6FMDtOengYCyRhjw36vUhIPsvHcByucthd
sItFq8OFn+QBJX/DpYEd0cY0RVSw1bdnNV7iNr31vH/9l6G0e4hCLsEGNRxPYdmfxAJtCB8W+xDX
IkQatv+WvnxSv9KSICtwSbHRqaMvNCZg1HZHVjU7FwqmtjWgRP1uARQVaujJzcWYWZvyybIbPTob
/b4f8PGIyUkX8BKyVaFdsB4dkgsOLGD6eTUbwhSGclBh06VpUKAUvA6dvs/r9KBAa68H4FQ6zfGB
DmdurVp04hy7EM0RhcwcGBJTHTkVW5zNC2qCBWl6PMi6gVhneew+2krwoaoSQPRzVYan5rZofQ9V
VkDBsOttqCeB1xu95v2FKUuReo6RzqUYeJn4OKb/ohmPFhZzKhNDOufonltx76UpXvyKkKXxVHO8
ZAypsWG+VPAP9El/6db5pQE0uTBlY8tzhx58eYjeJn5gQFIzLkM/Bjbp7pmzkepmmyG+M7jJTS2h
DUBSQ0b/dC4REx8Urm1YjEk1jfmHZn6OSx1gy5kjyw1f6mJ1uukutUbASBkMk+w3VugRu59YGp6U
enaWztwcDAlmy3AiVYn9l5bwk0mgTxkOPfc5IvoSJJsEKmEnsM3p6Iqmee6gEoYeADBAufD07w4f
rVUaZ+mxAqrVGURXurOTvVRtfbjfm9uIeQaycj3EF+OPiMOgaCwHD4yAr4XVq7gvzQmjM39EEMW0
1sWkG0jK4odllrQ4oLHWIIuHPRlyzCZc2fECgHEVp/dUg7dOqS9PeIsCi16gW8tK7no83reG1YyX
VlHckF+j8ikoXORuEyvPG+2Rc4XpWjgUag9lPmZxN/lyHAWMPiLKBCcTGANipOZ+4gbPb78sl27V
seBxmPTWgRgzrPtpp9bIAeJslxQ61PReL4tx0EEQyWDrzO9N5V1A4K06bd58T9FWzjO1BSpGKUzr
oHmYBm9TAvsYAGH+C85epvNmpnLH+DPSe4l9DyMv9Udg0XbdRE3Wn4ygNJaeHmQZN8jNKcOZ11bJ
acZtluHSQ9kYMexU/Nc0amGGrEh6Xk1uBJkxtXKnpV+zLTC8hPucptsQZYmHE2Ar/hTWUZKOfcaV
9ayl63vR6O88mrL8TzRbBzllBTOKr8KkkH9hj8YoObx05fK03FE8J4gSkxCArrmUPARClUJZ8SoK
7WmcnfIx6jbd1CRszNqt+bkZKPXkbxvq6Ov0Fw2N03Vo3+1ZpJ2bXmIEkUSa3lmZfqzCrYL5K7zP
BkOyGdPaVGCKqdxP0JWc6vv9kr420FvIzqgTHuIezPTFtGNUvGqluiXzKxbz9Ddqj0woANHklLVj
QzIwj9XfYfyXMCPXySwZdgqwCQ13SjiLx4LInOnIBD80qsKmKYAq4hO83ZvJFzet1XJrsfZBAdhm
BtzaUn3m0Q0saTExltLL2FDh2BFRsGm9hWOZugJvrRVMywVXpT3SvDyQAYWCJ/+Ma/gw4vgleoG7
9ncYKFDOmCX7ONwLWwuYgDAwRnt9fqo6pPm+3UE2m4VpT8cqKRIGCbABMsyUEnblViety9RXpucO
G2DZEj8g1ImipbP7jy8heU4ToS3mMghD2Fqp5otrb+Q3acK/lRXiYdonii9PpH6oc83xddatRQmH
K7IZfEk4wpCNbIzuMN5R8jQGFm0/adm1QEfMUHxDzGAW8ArtAcEGXzThA4sVq+RXxe4/ms5st3Es
W6JfRIDz8Cpx1ixZdjpfiLTL5jzP/Pq71MAFOruBQnal06YO94kdsWJcLCpfyNMJk9PzGBCN0xsm
vuxR458mREOO8k2fFIy/dPZsBK5+iePY3UoDPF5yo9l/8JPKSCxWv7qxkRhJkQz3dPV0ncLO2Buw
GEZlb6twKCq+l6CdRbpO9Vfpbvqstxp6rmNRkmnizonWUCV8XakQrkDypHkCNe2/DmvK+8KzFhUk
P9WfWL+X2n9olmdO8JS1yoxFoRJTul/2Y4VdPGdL57Jejjf3XCyt3xkkOxDe1IckkOhdjRvOt6uy
F/s3Ec4bd2ee8yEkqilN/yzhqBqBidrvSfjrZhahpeFzy1nX4VEyoufi1WqL82wG9J9L166YjmIW
H/FUbjtDTGxVRGHQSS/pTgpeUp+KnS7UpyqluzBXd/K+aOZL2aJ00WtZNZgRx5MKHAcmIFY2Rvd6
pd0ImMYqUl1Dd+ISdyca5kI6V+K5Pkc6CeYNz01BlB+tNUrx/tBKkltEJQ7lXwCWZ+nP0okHLh+H
2RIOck3AQMCo0UbECDReu8vBoKaSOZ3vWtn8JtN+AcCErqAoh9xYD4Bv5tICUqbjm1MZ2maPWDeR
mcFRXLaas/xod1gv+eeSoTvtYp/032zyNnnHqWEo57xszm59bkrRH3nFlbxm4rDmEMARsRdGmksy
8w/gB+5vvYfV77V274GOOVsbwddGr4yH62ZdWtCw31lR7xLYsjoyH8kWlffU5NjGZdNHL2334EEb
ltJzHKzUPts1ldYkMdLX7YIp7FTJsj9OzzGRbvFZJt8/OvRL6rck194lZU+TF+TslUgnt/IexxLR
L9Z0/Z8Zcc5UKX6+Mf2Y4y2xprsh/3ZNdmVxxdcy9UuY4zRainss9ucChHmQaJu9/mLyarHUFY+Z
U7LnyS2Q35RlocIgOVHSxvRa/3ZEjox/M+XfacDzJ4YKXuaE0Qw45oQCq8KB4qYy4jxKHZWKTzEN
ZISz96TzZW0NdZ5yXj3L9wo9cYAa1+z+y0dyE+u0z6sYGeeebNxLED40nZbSksKFvSqudsZbX18D
GcK9jrCrZ8VJNh/1ir4KyQAYhWfyttLI3sQkLOnK1vOw6FDeOU7GLBCUKhDLJqgCTnFZZFc+7fgd
smVecyG/pVxUNO7BY+pvOfgY6sExohFE6Ra/zAy/FB5dy7ES0aCADXgGXbykXo41uZ9uiSFckqo7
V/T4TlfgXVGVQsht3XbWXK60GPdtI8+B2btbxqfoX44vWWtCiY5hgDbbSej/8OzPrTuxhkOyfodm
Qu1xdCvl+VghnE/cWNjHGpdFMi5QwROD4GrrU3cyuCXh5PHZ/OlgL2CFQy+awAXC8UHOh3XdsTck
utfcRr5aHcFwxpa4XmNzP7iw0ADmL5+YtIhWy+dp+DTgyauVl4iyywDQKImrQ07bkJNrchyUHIny
zl5vdOwe264/g7RQOuPCJ8GArk1DFqbZQEelSEvTlb4P6jJ4mO/KecUIodAIvsu1P/JNuSRHlb2N
UN809B9JOg7f6ggp7hV70fh64+UvIC4JBLe+eQWhhpG9N0T/tZsOi8qRj9GGcCD+QpyYzLM0jko6
jClaR8ER0SLXeSO/In4V6KYUPPFdm5nZhmOn8d4xLb+Y+gsvaBrvxf3SA1g2Fzai8jERlMOrllNh
N/kq+jtFsbV/fVPBe3A5WMWgQwcmDjjFk3tQLnrDe46lCfVSSqAB0MgmqmKoC46q/iBky8GUX8kn
Nk7QgXBGlYjuWqDk/YeiiO9JoT3bbXwrBS59iAQ4a3BXiRfZkamZWLIc2w7dF8YHiCLHGBmU0DuJ
N1CCm5Oq0Egga8p2aatD1VpPq8K/oF20eLqm2wWs2LsJnuItzuSwwkrUU9g8Kq6wPPrBDK3vmAIJ
433Ed2/QH22ToB/1U6G2584MFCJCyRulz5DIohPkSNYVZm7hchXD+FxyFMX/uJQGK6F4lMCEXA/p
/z92xXqWfF8ALThuv5u13ddzycPzqqmnSmL0YhA64JEvGA81AZUCq9T8KzWsC43pKaAqGexbAMsc
auDCA3at0rbaNKzPm5sTg6yIQRaN4G/A89NF4tkZ/RajEfMPtnDFNZAftNobLZR4PHuJlZHJho8f
tY7QEsdwtTE/ApJrQKNs7Le7+bYqjHWR8RiW6phXONT14rn5+bLv5uQj0rIPmFbEaEHY6dS+1mxe
tQLM91B4ehzxE9PdSZ9dfoCNBtriFEu9PUBkwMurR3OQfWln9JU9t3XatcO6Jb0H8XLUM6eHosmI
X8oY0/KdrFk7g74as++BcKd+/SQRuzWhsWoP4KrSWP3hel9NarCJU3AvWcjvEjtGTTiVRK1oe20o
HRsLDzMni0Q5/8wxzsnmO4kp/hARNgdheGCu3aKe1TbnhbybAIDGCr8tJx7zRoqiAWgJv3X5agzr
Ix3qjylu34ckeQJu/xHUv3J0t9STpEDwFnaSYro9MxarWy6a/cu0Aa5bdPWm5J9JZysvXFMhb3oY
8tjHBuZvHqf3tgdypxitV0o/ZAcUJ1aKVykNq7vWpgV8vQ7sxEztqyVeRYNoiPeR/yjG3slNOGtF
hdqK8SWeFDSWFFIsu2gSjfL8WEjkQkDgg8wzu/XnJKah6o268nHxpnL29An+27yQizsLDJCEHLwX
dbfWfgYl86JdLeihls3hOsCGKKdgFk1/UVq/p31uHW5zFXsD5dWbXbsKW8nCSeAOTcAxIn5DM+SY
wnB4l6k9XvJG43eRzwmTmQIzmW89u5BZNAitDOdWdtidHwu9IPRI7MFOlt16oBkrTi9wwy9CsEzt
Y5Ksu/EZwwwCHURlupJ98NMCLL7tyF/IB6kXb/qH6PNnDk1YpNNBPwx/TeNUhdaPJG3HIYeslOwe
MvezzlHl/xD2OURhIJezawGgTDCqbeSR29wMetzSrGnSQnsn5pap2IzYQ/HDZ1mNGsgeyvLqIGV5
hDeF4tx9AXpb4QMxekOqvFNk5LSQ4heH/Hnha4bg1W8A5SBlDN55o35awGnBpYNGamOGZAVGwTUq
cgkl8VkXWXBFKC1PYkmSgzwk3cFhfWqfWdM+V6F69mP2pFHn7S6cK6Gxhy8aIYzkYA3n3Egug/lW
qS9kL3/y+UVhfcLyFwBOGNLg/9AChcv3J4g1GdbAXRJSPz3RDcfSKvYbWtf18h9BA6ynn40BSq/O
w+iYNq1nvHJFydVEWYXpQ/GG+EiYPJL6uoK6w69NWE6lNxe20V3+L/vo8GzE/M2GjETJoD2SjS3M
gkAXhVNbhdWwBt/yVWxnW6oXDInnnK1ohz0/ZS0ugr3dYEfiZo6LENnxgim+JUNnYI/uKSEtqdyE
iUp5fcgKkUFfIqn0bdK2Mg9QIvAMSrDnmr3VTU5EZwWL7sheviRBuwoxDsO8vUaaeNkBlYOe5I0T
oYHFlhN5T4DuCDnZsuweQlMCtd7Evt2QV/GoLEgbirxJuXTAVEdXMFDUd8lUuZK4B70zV+RWoL/R
SxkVmJ9bXhJ0arszfYMdwD/lRBsFG5sf/v1MGrIZTPVHSw+vSU7lY4yUW+pReyWr1an6MiQCbO2d
HP1ZwktzYsN4RiE+l+CjeJsc1cDMcEH+RwuGiX1I40/L5u9Ont1xEhzvFftiaLQ067TG9gcsub1B
KoiMTtAsCUuXq2VVwd9yRKXj6NbwMxDlSiAQgssp6KzLl5gS9M1BkJFktkt3I1rIsqPEQqfX2/7W
zS6XJS8xTnGl2gv+LFR1Xq2Vb6IVWmiFKvbk7cDVxl92spoGeOYD1QQnxlNrTD9GIvudRh01LsLB
Fxxeq18/JsmG+qp2vR8lOQzZ6jxDDDIcHsz87AmOBklIpEGAb3LDmIy9fqR+RQ5oGak3aiw2tgkg
ge5oNdWur54MwwEZvBBL7cRhmjInTETdIoij6ETKKwhb4RjsHGObHjnLZ6WSvHrMHGVtPqLL6kYI
YUv9k0X81my61Vl3AwJIM/ugG2/tAC2asDW4m/s+aZtbn6sXtVJ3i6HwFRdhSmhWIxIxweQUVOWp
YdMh6viW5w58GAnfTU5DG3Wca+kimPJGb6nYGJ9yBneL2ZVKsluVumlVHySyWQYJWZDM2OV2mbRX
r5iK6Hh4M+v2oV7nnq1jSihPcpSkc+SAPQAhTsmyiy+2r+xhvnuyzvqbIDox9i18M6ibIWFGZ2Ds
kS+x8HL9rvpxEt9MTBFWHrPyinc9luM6FR3AXDYVvLl4KF9oCWDOZ9ay5Gd4m1EyAHhhCDAjRj4F
g2txoCTk2ubuAEAxdoxnDS4H8UY3ATeKbstEXbOSqkHkzU1I0eC8uBNR3KX6D9SlZ0qwZcxw4zYH
VDZtmgfMq+tsAMDQ3la9fA7vWGwTKsPgA7GZmOSQ/26PJYgRUIvb8BQqay9BvKcW+CkYZOSiHmIb
PAwm/RI5iThffiqgc279VeWrSVvV2TC6W5Xi9t89p02kLDYMLLSoOjGDVr3/v/14UEDaG7RwwH5S
uNS9qo5xPGzbKaGcPe4t4oAUxxGjVhXrzbysfxZp9SRKKd4Fauvgp+QfgDDI6yvHZIiOBr9mxTzW
LZkubT7m1zZIY9rRr+wdG8TdX2wOQt9cp3G8VMSqByLvkrydpng51kl3aOSgwpCtm1DXb5tKA48i
ut0ev3fpKAvQLLdJdRioNftnwuyPDK19SeNg2+qgaRbCzXpA8VSQ5+h+xmmiEZO2gp2ycXV4wxWm
kh/fY8s2Ww4iogNA6hoywgVtU1yHZbCo0Au2BG/G4v1gnxuaKAAD/zMjg09w7YYEzpGkcI/igW1Q
1wnZHsQrpugdr3BSaJLsSnfY3AqVkVXkw/l8S/hfkN7btO27NZAsqldgZdNDvEuAm+wc1fhX/6Fc
vaB1csWg3v7JfidoEywwkZTh1UxgcwjDd8ZykYT+ii/6pffdGWyvY9NCr39TU5nKl9TTH+VKxLlM
djqFZq01XWhhuarzQX+sKfm5C3nQrWdYZ1CgAe66/tnCqv3ezJ4ugixlywyZ77eASA2SOAAjGR5p
rVqGh6ZDG2akB1D7RBqNgJEt5bFBBWRTrybgqrnp8YMjVn3s91qJpY2fmMxPrM2wKkmWo82Mjslv
Gfe70nwM3xqfRYnPokV/uPK6inRfPMzvBhcfbVEO3EIidaK4IDmDLz7TrXvGMLJrI+LCguloE4Ii
/haBRXSivi92OTKDe4QFimsV7Sr0t35JfRp0GO0J88ctcf2EIUJyhQbNKRt30ytyFyigDCIRDnNa
EtWMA0VTuco1UDkNW5/rQ+GCownngRCJCipjgD0xzodF2g4E21A02PBpForzefHrkyhUHk+G12D/
s6i8pYm9EobbYmhX66zMxTOCtiWkb/EJqDBpRvwr7RBqaxMstzg9et8vMnslelhB6Hf/K+aE+P9K
6Yfnkd668PHtSV9GBBfpu/dybfTKo7rTBoK88BmhRBEewod5zvr2slrbJdFJ2yTXLcIyRjUSNTYm
NWAsOtfvPu3ceOxggsaHRAYM/Fw+xq2AR0qT2RT5cqX7NDjgieStDzSTHjAuGV7PKbdai7/wtlvA
QCZFS83fNUvzwDhrJQZXutYiMhJBjCyPmZKWF6o4+/Eks7WRZtZvMU9eVrgqfHQ1iNvRJxUxhTWJ
dRV81scuXZnhKvSdp2TmfkLOA09/JiLlUPuV8D1tJfYDLqFwt6pLnA1tIBhLMOligKuiZJuo0oWk
EgppTV4b8V7h5s6e6ECqhrfaaOfTTqSicUbBwRioe4M8+RwL7JdgR7lEeRB9W25y7C73hK5bpWLD
zlp62FstdZIz9FPsjZ+vuQQQevuyBiKT0TKfE2TR/ip/i6Q/vM4Z0fCkpvUdbHrUwAl/s4jC6xj2
C6r1mtCRUzNrIhmuVhI0eET4zJPFQdUgkiqO+Ilk7qJ5QkK6mU1bdD9Bdiek4Mr1HhnKBY03XYWb
VYIFrySInvJFEZQzNTlicaqFr3KWXR2XlRwTHuz1sB3yY46tNiI1rqB/T/A5i+q4fmZDeegAESQN
bhr5kriKrpxoxSJyy93Xes9hrxCRkK3HONWv1tSZLozUwvtgvL1Yhvj2+bgIOML4Fm3PxYzhHRrU
gvQ28yD01f01+TLIrs/jzcJ+RBZSXWWXC7KEBiNBGOPOcOkj+Wa03SN7XyHX6KsScv9yCvMxiZ/s
tfR+4cO9x+kCHjjjAWQpDWDfWrmhZfgTqISSWTznX1X2VlJ21XetJ5Ks7GXZxSCLW1el7BD3nLGb
aU0ip2lnnMuq/TrD833xQaAbiw6R7lEYfc4g/Ay9r0KLW44q6INVFBjoeHQAUGmn+tuSCVP/bmdV
tMI6dkRyHsVvDjSY+C7x2/uiaaEIj5C3Ha/6avQZg4KmsBk24BNH7vpflf9S4UG+0eXsnyYaAI64
VbmC8uneMZjx8gYQIPTlhbtxetz4NOjmRUXq2woykyewd8S5XpncxJRPu5rAEiNIn72OL0BOIwue
GQvUFkwciB3roSla2A9BKTLZzD9f1TZsKoTniiAHIgFmqUlkmWp51pAdLFRrXr2IogaJamo6Bsd/
EotEVBa/zwR/+NXrLSgkK0joU6jrOowuG9YZSOdmQRdJ4uwBycToUQa0/Hg+GVNxMn6N+EbO9pQ0
hExEmNafGsa2HxOdRcVCg9G1AIYU+/UserN6zYBO9a0R4o/PDJOopl1VmOPceKMEm+Q5AvIMwwFO
mUO+3SnxfCq3pJRsGaY0pNVD+qQY/C6pMTyVJYgsFvfQqJZh9oF3L1yFMAzZqgX/h6S1BMpKfFBv
tRflxe4G6hj3YmH6g7wEjdQ7Uvc1Yu0UaJnb6rOScOob+XGrh1fArzPDnDVRxW50JbEq7fmOsU/E
pvqKxnnKa7eVYOeG3kIUhvs1Dg2vxk90Tv/jM37TJ7rk3vsAsqC3IkTLmcVOkUd1coW64vpm0te0
klNh+bLf+mgnnfBSGdEx6hDA4+e09FcSdPfMqfscCIr4xsLkqeTfmSWfa3Zy7EPJsLtThAv5YBia
1/FrwwBfdlwboauUHzftsydVKWp80q5WeMTvxXI+oaHPJDa6MCr1EhACTiuZ1WFPDkszca9Fjlkw
UsMJMzB/7tjpTPSmjklYRoiJghz8lJifojcRN0GCVdI4M+znXNu5VblZ0bsm3PPu0OnZwwIOWPpp
ztmL+tGifpjgMUZwz1mhnuKuJrM9JAoslvHKhW21Dv1rV54z0NBuNs893UI9F3vaqpKcgmrrwNkw
QGaW96YhO2kWnXcdzk6IxkbDxgHDVWGglDMyK/6yFL7+1mjyXrTuKbAX2TRPnZ/1oOWRiTk9Ss2y
pXvC6JeoBK8GCLQsnaxwWMTAMuA9/UHBdiyrdI2XGNMqLngNNM72LEBbakt2zvKNRsCHdjNi8jzR
confeCdAwRA1Wj9l0LyVP2ITFnXUZ+SZdhY4yW7lq7RXc5t+fU8GLiA4avXiXlXFrdtRh9kesKjr
FKBEpMJbLKAJjctNi9BqkNojhFkH5APDqfs3cXuO9EucvlouHGKTLM7bc5zkl1GQqQVfT6QN5XK8
aql4HVO2CgmQ7DGX6S3nR/9qK9P39TpjCel9TOx+3nF13fJd1xN0Zr0zoetOy4G4TVjbIrgD2s+g
SWhhU0PdKpEzrWe6wUWa/2XVLx7psCkpe0o/xKT/KLMeOmv8Mb3PmfZsyubG7YwlTPco4/qedgqG
TOFMdOKkZRza2+bWttQTCiE3ovCQ9Bvyh0Ir3bJPEcRm/TimES4pGhYnskzJQxFHWpjRcD+2qnkX
LO696hBUK6StrgLYXVzKND/Jc3zBd1Ikzis1F0GTxW2k1KzTY0zlIhG0BVVh4E8viLoIJuqC4DYV
+ZU1zAAjSqsz8UjSMcRakZKvl91unH35c+HWdy++cJ+7gjK782cEP7QFNsIsUaWD0yr3nuigulsv
UI2Orbngm2CGeuuhCv5TSAJ2/T0iq7ZMGV7CwSN4HHyUCtRNEcaXPW1Qj0yQhMujkta3asmfYw9H
jAmCR3+vsC1ri/SdkOauGvHmV1Atm+SU9IQeF8J+8eTJmEZHjqWEzVCH+K5LuNw5gIYpZuS6pHWD
rZNmQjklmYhYIo/7jXVl0Su0v5I+YDO0tQf5e8K87EoNAkXGQdq0KZ8yrtGNkF/nmiX4u07eocFR
zrD7R8jxR0vovykfRQVOktrc2oHe5Za4B5OUVut3Li6Q15NXQtmCYkTvPN6Y3i5I1m706sHF5F/C
ZK5t5gP5E18ErFO2BHDXf/nxiC9KqD3Du1iauz7qj4TNSQwjciabEO/rhfWFHCJldHdDoXOqKB5K
W3Fp2g1kEaNsdXRTudRKDQUNhqEAmQI7YlGe8Fp8VlN6j4TpZpmfJgyArYsukXrVOVrG9q/8OUE6
nkmMvbSMWE9I1BAyJh242oYx8gCrdnzUj0kHO4UhfgYPBt9ws17i0bpvZOZSQT63OPSNMOf+wWcL
uMt6AK/kVFK+sySUuuizrqRD184H1g2SetH7hiizeJZT60SiamN7sYw/Ucr01Ow6ldOJ8ndB46cG
asr6p2+jRyfc7vUFeLsacu4FmYnPepXddCFjWo9fiRV+porJwUvIx9lJmeRcd8kLoLQN7M2/thzk
H8YLnQkb5YO1o+Z2qNERWI8Sd+GSs6bfBq/ababCM7km/xoxDgYcFMlsnAtdOU/vMZsqLRJBHDIo
0ggLKKlzVywfODjc7lduqP3gi+urg2i+xOaf5LwzGJ7BwAbb3lTLpyDKz75cz3HzOYAQAt7AYzgo
h3o0jyNu/AVNg8F9VsdjPS6nmcJJ40nH7zdj5Ww8l/od2TqQ5B6YgxUW4kmfZc+4yZvCG4lXu0GO
S8TCColjaPuDHg2HEQV97POD2dnmLDIeyGEfpHkUCmweOmZ3ozsu5OV7gal21YKCHqYafOuIIG8V
QdVkIQe90nDEJLsQ1bS5QcLv+5sqxEer+EZetJa3pdFZp0nvZtR+pKhFxbEfq6MfP2qwNUoV49Rl
nCYbqYss7EXTDsVx2lVfFWMyhRBtz1rUQD3GFE9jqdKfJySsiudpZxIM0wiGQSOWzNLReDyHnYo1
Mdll4/vGYASv7drrEeipyLvGXiJ39g6YkpJtbkms4XUVHOaw521bVPzZuJmT04xLTeaOSsImJ5II
/hCI5fQa4HeIQczDosD5oPYmKhKLh8IGo32KucPm0clg9T8gNWFpWjeahlVAeWgOovmhNeUfji5G
I/0juTf/yhXq4WqnA1OYMttXqmg+1oo7zGczJxQD2Y3KLZ5ne73AQrLUQx+L/B/2GSXGZYsFKqhf
DinltfJs9tk7VC1YWgQpafR+aELsEWf3MpKpPWjwPFi/x7wIM5z5o61LmR9jw9dyIBX14oPn8ZOR
ATkVWfKKvhYmjBQWflf9xj5W57M/MDjblIWtoqNSsz1+TiDKBQKsSMHIxryTRzwFt57Y7uRo2WMi
oLGchSeVN2eTA4yt+RrF/seKp/dvjGkAyH/0YnsMJewKGT0leukpAxGRocV2SXPIZZLKcAVhLpVa
SK1RqBaCU5tfMvOqgj3iZdRLorDVnNwiKz4OZMdibvHUZ8CPSc66kZ2yLd2v0WbnSmIvYJSNanuq
ZFTwIJ5MnaNNvDMfhh1MALOcQryJETJ5z68U8aCkcYMVJrVQWDlsQqZNzItzIBbGJIYpSqF1k+WB
Pt0Gvpod2/V+6n1aCpFHvOmgtRvjMnvmHf+SuXkmK4XiCnI+DhBpjC5qAW8g9s3pFrfxdR74pLxe
6JYjs/CQOHQjIHI199SYDsCIKGResuEOXje5dMRSRvwsor+FaKJTEcErFeGki0hOxEWsizN/ShKr
RyeigCmX9pAJNdBdmg2ySrK8KCKble2lObc5jqlZTRSf0hyVdtM6Q0Lhxc4TCx05HoOpBOJpnHXd
mYUWBOkzFskTqMghMeuXBry66Cox52XO56l7gAx5SzOGvfgS1907h6q+wbsTu+PUDcecVCHpDLuP
i+NCwsKQpkMM3obSGvbSP4YxHDnMD9tZ58dkWVcxnq8EXMl1x9zsCR9JU/nG/Qvyng932l0NvER7
iZaiQSWSwdyyEpIspdc6yK0K5u2iv0ZXkZY2ijL+pw/pn0BcvHbo/Ybt26iADWdl3ENEQU0UM5vF
6Si5KdeITnri1j1t+JtyXoQckVy6C6kJhpaUGRUodF4T6u9YJkHdayv8u3TICZ5p5DaN7nYjejUZ
EBUfzm4E24yvUyITFFmHAlfB4FFG0iREX1QrXJsbGJeNvvBNCSwAP0vMWL2lJLH6QxbTC02XLJbk
g7OZ0BoXXF4z9yB42lcFF2vJzarkkZBOfVWdoj/OopqHaeoPdRGFcI3Cldn7plJGWNDfzdGvNtpx
eFdS5VSds7Q9tgMx8mw8SIoQ4lcGaQ+Wjrt9gbY2kZy3VVJCvKteZurR5Wi+W4hnJGrTn0lSnqPS
300aSOkmzdXuthnjZS3WU1tlJ/gCqjEfIKWTzvFV3WeEWvE6sq4304M8niw81lSUGadZj099gdJn
7Mr6GUM8noUgOnoprUlpXB/yVy+nBfV5smf2iyzqe/i0KXIXcUbzw3hyO1aYjlh0pKe2jO+LUGCy
22Hphscq/oeavs9wdi8LXay2SvlwB5N1evnDXu6khhKRDk4eC8/SxC64Z/WgxveVU0FF9uKFm1NT
s2Akgh+InfWF1gAaTrUAcQi6sEKL4StKL0YlnDeGAtIXIuVfbPWV9r94Tr20NHhtUFzaToD3uB0z
nArsaySniCJXjXaD4jfFKdnmUKT7PMd+kdMWt0C2MudQVRc/RY3kL4TPbORDoTdEwJqrkm5ugrbP
m6nZiaNxWO5YiENat44mQOfGis6OdGOoVJl3iBgQWIWSehW37o4FAy3YjgOobKxRWhZpqAYacdOh
jwCegbP8Xzl917d+XC2+kau+htFZ/lPhUADY0a/HlkQNXdMKqGtH2WoW85OpuWJfeYAqvYaiWRG7
btbT8kNmliDOpANYEBCEU3KFreBsfAvUeISNgdCFi6GFoqK4FcZXzXLrSrDl9F2hHNpM1tBoPGNh
J6JzlltZQPWX0UfO7t5yWenqcK7VUKmigFoTk+qBMz1YMhuRJT/tiIuKyW3dkgvMdF66XNrImsv/
Cx4PIXY2x7OefA9k5FOTY3XaRBsMnMxrKT/GEYYA5K6OH34dbRgVDLwdq6Du402xSaqd4xmKfYJY
IjymVX3o+vAQ+0DCy8m4cItK4WqAKxHAlci21gECyXEmYl9HASci+CJj6p9t/J2Kv9HYIntA6lzc
howh6Kj2a+QU8bSTeUw+pFcJOJNubvFp+7YU6VAOJpCWuDmthIzQeDUwXoJ1mLvsNHV8mjM/7esL
nPoN6D2VzWzzCtdS3fIoV/Q28Mp2XhOjR9TMzMgwL81JZExQebdNmNFcHFPNV24cLYQIYgnzPVKr
m4YGv3HmszfS/9PI30t35X7ty7tJJsnglUwWCqojXjinAVtOYxHkyir7A21gsqDvU/7IcYEKywuu
o81hEclR8LZVAyLPK26+DvCeTLV5HFijcl7CXVuZYKgAcMuoBdVnxnTQ4HgeVR2KMPNt2hyycz02
AB6rB/mWiHVxGvJOLPAF9BeTMUW5ddl6TzqZaBUGT3xhrTdDI2gIXCZ4QDvi/BUzqx3VxNOA9KDs
d4blxEeotC9lreIBySZyPDgc+uqi1e8jLrOo185Ao4RO4aphuRUewKipPIpD+VLbSgvkEjwtXiHB
aWUlFN0GVdOMeW3hT4goITeO/bweK7oCBI7t3mwPaUJLAVhI1fymVLlHfzAzdwCbkmEfExXB3qqY
Uws/MfMP9mDxvzHBqWdsBz5TX9w5OCjnUPZTbTuoFQcBMCbomfh9UrqCBNrYEpg1KnoOwKsnZZ43
udZvfb+f/bJjKRPzvU9uMyiVRrtKhhDoZ9zVfB2p+DAX/ka7bED1WwgaF/sWRqwquklde1Kme1aF
H7dpd0Vr+dg+g14ygqIow+xW5WzLvaZQrzLkQ4s/n8b7OL/B9obS5I+R/RHH/ZuqlE8aFhWzeYOz
N9H2l5H60PeqPnlC/JpbNV9sZT7CP2lpBRVBxKHkKXhdMv3GYiu0snPrY2zIMYCTQ33qcUHF7NL/
YuDRxj9wDpaJq+FESApsarnh7W1BAQkHRegPtCqEq9WFKkAtgjE4W6oGxd2686M65PuVXjUq8LwX
FfW1FZoxd7/qZpjzS+yjOwRUPGPVzkglJwf4PKB/RLjFpKjwInX0RNnwXnY0mLX4rWBiKi210y4p
uUZ8al6vo2R0vTeIgweL2ns9L9RYvE2lbX6XyCB0+Wjl+6AOz0JY38xoAJSa3M/i3F3bSDuLcX4a
9tMoeGml+TJW9xzcmcDDkLeHmnvZZsi4sVj6+YAQj1PKd0eE+aD41rrCx/ptaJCby3360OrtKFTb
sRjZ5MjFUZn3xSA9pWl508/6fcnpiTkpn5VxzK2XToJ3ybInGXl2GglVXagqAR0K7AjW6yHKo+Ag
st4us5vyNi6z1702EpgcuvWaU21klReLbriGq8CMyXNxB3hlDauSBWJUStksfO4sAAWa5QdyOwf2
B2SX/JE3U8GbKS5U37Yus2GrsMHW2rDzGlcH3WuyxTixvY8J7O2xd3XONDGClgC7xUqQkXmjiJNH
9A0CXNvgtcD1XvCX2LOWU1Y6uVDJWUzhvofwe1rL6tQtuCYZkJQV1+df1QIkeDy2SKg9Jzr4hRe8
/f9YOq8lua202T4RIuDNbQEFV76qLW8QZFOE9x5Pfxbm/BHTI41EaZpdwN6fyVyZMarFXg4Bq2fn
CWdz93qJQk55feZpvsKo2I9gRgyccR2Q0pUrdcrXj2lrPiXJ/IQA+cnL78asP0FZNr+hPnxiySCQ
ZEFaz7ysNd8nbMEiDi6T4wabtjgKN6Fs7hkz3yArFXCe8btQK2/F8l7U0SX+O8SCrYzEqcO1TzHR
9WMNrM7F+1Up9yVH7gdWfku9fpLdTCZmDtj+WLIFB6sFx+koS4wqVf53vFvEAba7dqsYzpytjrVS
whfPmdoXWIfTTKITM+BEx3oEAZeSXePguShmE4EHeHLUTcv/tAm2uA7EFJkowDrcFHRYrs7n1BqS
S6olczjNLYivIiutV7ykEjy9yJAdA3paTA/SNKbirp7gm/Z+wpemNqzPiUUQ/5BMo2a3qZmuw6xd
qqm3N+IROx7CmgnB9kRmtkNxIxZm/8XvKhPGjODV6ca898plRwqUcS8+oSBtf2RI4guDUbNVQ6mr
QmiTgbwAGq17v4/B8XBh9N938LGEuwJt0Umy6HV+5+zoyjm+UgaB/AZSx5YtPrERUrLUF4UM8sXI
5Q0SZpecnrGNslSGghgfZ0rSpuHA71M0OrigzInpnH7PcXMwCrBVrrXt3pQ9ug/llM2pK7PZyECZ
ZFd0IsqPeENVI5xlAs0zKX5UjGQBtuG96g8RrkdVY65hS20UKGUVlKUSTIItmfE5PYIEcQuDdyMl
qWIpvHlGyos8QJxY+CERWE7kxM7/Lf6Is2pun2VjBUK/ErOXP9lHiOb70JWfa8aRz6ml1awW39oQ
3wmKqw4emzUPpA+qSKB7W6mgbiRECVgGnvq3TWbhWViBoQ1hxpleVwVnej/nvORUrpg7tIkQEzRr
KRwcYPQVG94cZyOfusVcf4WWkUKt6hAVpj2qSfWi6i2rVmIZEAyiztmdjN/id6HQyhykjQbKtFxa
cXj3/WFQg7Tes7FHZ5pwTWC5NeWwLSefIUAxt2FvCkHDrxpOCOaAc6YwrKLA5Amq/nQ+2EweWjbM
WGURehXMqZBtOXjenZHTLgEao9K1r+m5jBGC/uNXLlBnDPEN6DrIIuWoC4X9OcC8yTLEVKDLEbj5
ONoCxYuDuXlgQ/XOXkx4dMo1kknE2I+ti71KnDW/WmM82SXVL+l3JGOkB2NWzkURv8+z9ial7Vtd
rvTncH/FW9ROD2Fu7tiqZ9S2PSFumuaUpMbVh+4jywp/OuYMg+Lm1mA4rQR+BiLxGStuDyPze9id
it2+RYyVe5xT4zXeTLTwzwbw1oS7DVc22McZJyQPFWpaKzQL2RlgxyUV5E/KG36yRHqGuMBBeBEa
cZ22GUSnyuRwcwocXdL6J0a3DpeO/EQvTSFMWtR/XeOsG1uH9Z4Kta3AUuKIc9XDT1O3vhgLvljP
wZqmYaKTRlq8ODfciOn+iAUC/YpjJX0gwy8thPiRJtVjToQ7yM5zJ2CiDzTM6TK2PyPXQRwTU5/E
XkvjRiocrZzD5DEhlEgdL1tecZeaYQOzA19tEtXUkvxg+IAT9gaIvo8SatmNqM1+KI5Kmju9/J8x
xUFSWPYifbfyBxAGeoxtIgPSGi49M8Sl5HyswzwGcKV8sv8/N5J8miITzKIQ1FMaqFgxhjo/NGjt
swr+Jc5NdJfHGSu3pHdBZ32KTXZd8NsKyDhEg8y6aH4swNgxTFjEYUClkN5MwB3mQn6FBhSyDgej
OQ+JeF4s4Pt5fKkDa4/A2Lso5EpLTJcXx2cEsUc5IagjHRGSCyGI77CO/vRb68TEg+orTMFMCqbG
8GvybONinzLROlowS4rOLp1JwCPQx7d5Ke9gvx7zGj1k8ZDvwbfdeBhl46nV5Yv6tl7DaBvCKu3D
qT73jLGmHF2VTKV+jOP8JnK4q1cDg7yqdUh0mKBtWJ0ZCbQn4V8k3MSzcjFQ9zT0GWZxqEtgs6xq
IsvuCGuTTOtYsrZhFGqo8qX5N/8oTOw3LHR4xiBcglAl8zTGplojIdS2QMU+hFghS8gsxxVvBq1J
kqTgzWniJ1eJjXLDwjlxyQzlxxbAGTiKUFExMYez9B/TULpr5kDULgF/htROHC8sJ4VFOK0YWBN7
wDtPTMhRF6M79MvqX9C4ShPd257caXG6bvmtL4U3azbfO3P8aHL1A7Z8nc0PzBecg1qGARo6tklo
UVdjJj8GsYnYtc9OMpgKncoMRzxhIH3MEAEzPPa2CAqbxgrPbMi7sFZy7GJ2V6m9ZC95OkE1W9Fc
9B4B5F6mTD7uvUAvITtvWdg2Y7j1f7KaKUnttS3zDAAyG1HkExe6vBjHBdZF5QytHjbwDrr1n9SP
Z1NCwZioGCPaa2TK16iJrkHxqor4tuVvfYwGklxNbTAu5Tv+V9gGC2nbisiuSV9OMbX5iAh3hixe
7SMaqnNaNSZuBWWjRWQNjBy2U2xgbKXHg0YRPu+KRVIjynh0+MmPP3VvPtt2fiv0+iMy9Dta/ice
kIig1ypHx3nqWYi+ijrIbiP90SqYGI7/gR77Gsr1MZbiY0Egl2mf8Yh83DTuVnrrVqxvClJa1T5E
VJHoNPrE7Zb6NqpEvU3gTX6AuF1V8quoEGcYHkb73fbDdyRFX9M5J1oH++dM+geyF+EW0fWslbfh
esR8gNigIz4WlesXlUubDOeoIMLq8tVA80rxy1vsAixuhS95tVVD99mSbaycuAIS4lbHBSerxD0L
ABKMwEMrzSBVYjZ+zLG46WDSjujyKr+gdlnYXk4lpLhHthqs+fwe2mP8movxTcI2dsZgpr2kZvGM
BsIz+yCH76EZocqxWGtR6hMZH6N9wacuMwwjQ8nU44cCsSPHiiVKiCeGL70iYJE2hJxznOnozEqS
WRLcWoS4rIR20gWUioGj3B+omdUat9QhCwxWCGM6+Ak+WUS/Yh82dAMsyE6y1hDFtVbFJWIww9YY
TeNu1KrFAOFUGM3pia5UXONwpec+FHOFl2wQujdLmd4zsfzgqNF+5LT7Mvr1ixuQtQra4AwD+cbS
bNuyi1SC/12KYzpgu5hw93TaeVG7c4zqIXJNQXPNf/1vssaApQjZdBY2ehjtP7OUGVySN0m1PWli
qMNwZxkZiLLkp6dhQ5QYoM3H1if7+QDgzv5VY1OZJj584lcKHVHdsZvrUGGQPJOvESch3pnAcolF
ERE4FJT6BZHKtrwJntq2XM0HTJUZrKJOcMYm9RMFyyvywwz0QM0cJSW7m8GFddGl9BZh1J6qo94/
jfkz/j2mMp0r9J/WJqIJp2gHc+seyUhli+o6GewX0uaaainxjsgq2XiRH4tN0ACSYIaaRrLKN5Kn
ZAjzyApSmEvyqPo0+T7gVVvLf8M9drc09eZfuLyHnUNsxkGlONVfGbecOaExYMwwPvVqOQ6TyAqY
OEtGWi1dBxD0tL1giuB2y21Dh11Vxo96VMmBYP5U5jiGx1cG+PdXRPPaFVBTlUunCc+a3x/sTz2X
ngX4fW5XDWRyhNc3W34q6CDov6CBADHYYuYo/6f7LZBoKHggUFgTYm4iSVKi7KZ3w23NFzDr081A
L1RZb4lDT+OZ3xolKPYY+nzCtpWZxQLhBCI4eOpCOigglwgoA92R5zRIytrv6IPh3s4VTVftzhzG
A4exLmzHAe8MWuXnyF/H5UvaYYOEKfJBI3boransXXB03tx91dBPGrHi7xIQhcRNJIlMKbkjvZ7G
YMU9CTJOrLi6eOOTCnrkAYz+0PwFr09oR7UDbgHAGSPiPthUCGC+chrxAVk/AvxjXognsiacfGlt
nb2zKrEXBLU4TKeMY0VVj8VHpuMwPLQk/JLYis72qL6YPLsVam3h10iRod/4FthltzH6esMuQAUC
ZXIMsjKjwQ5EJAeodDO2/SRVwSJRfInQbBmKm8nj0pKmDRJhJOwJkRwTRPgyTG/ZJLFvpPKoh2DZ
2JiTjsgcVVIgDiKBJK8PBrmLCYn/SLz5UADDqTEh5BQnfj9D5PXMRqW0AE9Q+RtfOeceVz5FXJH4
gLOMBzea8CETKIumKjLES19+N6boLmPmqeBVxEE9ou6sFfvM3v2QibufW3DnqkKYjcmPDXy/gtvN
xcZj7C4zFmgx67Y4qKp/6NAnd4BawXJrgC1bK9OZlO8g0seLIEP6UW7tapxMUePuDSwbcIKwXWQl
IgQ+wkFdoHYBJHthKITOmrDt+s0kH3NHzFu/kC+tJKJrDK01vhOT7+RIFlZ8GrXhJEINaOQ3pRrO
Urjfmxg6pneEzQzAtffcxHCrsHdAnwdExJcszd4+kuZeMjMk6YLyAYV2pYtfOI6/hoozE0hDLo7w
24otC+bF9JV09o2aLbK7ERQQr8GwHTe5xrqaBbRARwZz0aFPJ/rLyit46ZUFaUGxM/bUI4kvR01B
nCoj6pe61Lfqv1kzX6ErXqvRuFYTWnEVoQYlejbO12kucPVNpvwO6r2JNJKHhKfSFg90Xn9LWT3+
L4cD6zmrIek/ldn4tpSMDOlQiuu6l1WOKf+HU59McEux7kQv3Fg0tOvkihjXUNHN6AwAawvRl7zw
nvI8xImMCYRtxyCzEah5fETUGqjKVZbw7tKqr40VBUTRlQkYEWbPXW5Uc7CKnY+jh5MAGzb7hI4s
SCLXPmcDAiY0xawns5CQJAYfpukpNWtkYzsnH+m5X6UzL4icVPcDfKH/7w86ZI3uKSjBWW4rsnDS
J/Mss0HPSKUgTvg6OhuBCS33g9vSM8WAAXteboWGqfiXFJvNVOBzxFyzNheF65rCl0YhYoQDSbQm
wYuC+ltcDC9d0RLC5ySzpudw2ME+F0DXXoHsqaAASabai7vFUyg0ESYB8HNF2AFLjHSLDwoc8MRe
Pzsn6N2RTgfdh+ZZVvpiagUBZcFwhAeVLD9FAyZLXPj8q1gqX5w+IZPcVDqDJA1TAms7tThlETj2
YQlVaA8EyWt0/KSQVBqjuqLTTiMUDiOTT504nTBZlvbOTbI8RbMCoEl0P4IxXQYgKUnVBPmMsImA
bWEovwQvyUOUXdU/hnhmLdxIBlv4fZET7zU6fjLgexYbWiAi+NNUEnLTZfSn+j/6LRr7xW9hqNUw
1FS+1hLQXckTSKOMDtVTWoQzFMrwtiNMaGn+BNpv4zHUFjtBH1BN992k6o5b5880sSlldgqmJid+
z9iu5ybCdBkdRiNoq1vHJ9ezr2mhOMm64DINBKiQR5tvZEzLW3umPxG7YNzQxKrYpBnRFctJREgA
t0FFhZ/W8w262Y2LEL+xttIi81Qd+C+xcQhuX1f4QH6HQXZMvsw+e+M9jaNDexaZT1MVeC2z6UIa
KBuPnIet9ugWSOKIWiRblsRwHbsQeY+IjJSHgj21BuyDil7A2swwkEb+1cfbIZKHQK2F+zrNtyLS
L42UnVkGL5VTkk2Rr4esZQ+FpHFsm2MCv1Uu2GOqbDDRM3L0EGZAuqykElP4WPIj9CIStnnWkc6N
Op2al1tu6ubJUURAEkVWyI4OgdUKL6mIwJw3t4Rd27iZ3vR/3kkd7+TaYK3AO1nyxWNdtgiYP+Oa
ANu2C6otZ7ZMyJIB/QCkcp3jz2J3RbBWMUn2G6JcJghy7hsRuI7+vcdMtJYg6WIxNIxyDz06Ic9D
u++yCHyOYvsyxqtCjFPPWkZp07c1i9/KXnmtQ/tq0u0J7dmaHm31WyAraa6bWyuYF2OG+HbJPiny
UUClc4InoCt11yi8tRacAey2xBvEeAGZ82ks1/OAvSqJSYA/YHLI9Ss3CqpRQn3afQC5mz0MtEUq
EnQOKBU7LwLve7nLH+sYbLmbzHBsczieUH4R7KGQPWVjdpoUH9BfatL+j9VBAStPfCnbETrjqvJv
/N1UuRYpHuhSvm/Lf+am+O1iZzDaF25+JHN9xWF461cOelX2Rh0JJeqPLCtxZuNClCxGNX8MBt3Z
DXvlpUjqm9zUJEWHdVeA50FFNifvq9x/WLP4iQKDef5kzl6piB6hsgxnNTeD/y0hx+Br02aeyGBu
mW0Q8zZNw7VcyEUilYe9Z7YJz1WuHs1pZaxmKL8GMsoaAI4bIavMc9XIuOi5AMDay6zeF/fLt8UD
MRzqOrvGo53jiVb2fmO9gWY5WSKCpBe0MImcENCFKczCQnNLsmLXdgs2las9w2GReDU0jk7Tg8JQ
gn7cAmStYw8X31ppIBjXax8iG/OaEj4xRb6fLcgnHsG+8eUzJGQ1Tc9yq4SkO53XBbZGzSoXhjBS
MjTlMKexH0OfAf6HIpCcTOsXDOOXQFtXq38FnHQJ+zfLqj80UiZHIFZHbs7ZFN/YYyLtzfH07OmT
CVHBSZU8V/Z+mg3QRGMWTIULhcGoflLlZwOwSx3WA/QjVxb/YBm0ympLzzbSbUt/k6SZK/G8TrQK
1X1IjWsv6fds+YVNsCa0BVI2OZhtbzgIZ2VgLpHwC9A4zsZjS7m1uyX2XAlVfFPo33XrJpslTqLy
yzys7sg6Halm8TuHs9Bvsmfy1eNm0PlCZualCIaNKvEEbzxHwEOVj8UqGesCNM+70+ePMfBx+QQM
sOznLSBzb8REoCtPtTLtAy9Bf1bwOGa4CggB/Yh1xt4k9QlsiRF+u5+HhNJCAZeG4MHB0Dq6Nbos
gau1OHySCvDkctMxCTW4u4aBqkDxMFTrI6UVzLoZt3LElwICaDyv/6PVGp7sEtj2LitPzSJ0GZkd
RhtK2OVqvKtvQgte9s6R55SMmGOmjxWwI3mPPXwf0vlqiNKtHm3sHAd44QILbChupFzimCRSFj2a
b8qNZ5q7qCGnfWgXjGmXc150JMwcWhgsSSqe4UliTrCBFNemX6VNMJdYvknSMyVHkIX3pFo/MGvz
aJK+WBPOhNDS2H8TLc+0hc2AH3kDKbzF4qNCmnJGTXVnRNrSB3tlsFZcOYrwUKbhXlMBSjOzzd44
0608x3xCD1+crVBTak+nJ85ExR1xmIhw9w65/p86snTBT7PyKub6rkTmxbZr9J2qCdKYc3mWTzIG
23UJONMOsCLt7aFx9OUZsyyZzM5L66TYcWIesOoflU9DS8EH2aKd007ZR8JLjKBAHAs82MiCJLzq
S0IaZYKJD081rwK1czJeYjaIZZAHzZjaR6Ky4J6nqchi+L9Z+7OSmbOvc+jbiM0xF5fQyj0nFtwD
j5pMohNSpSITXHB3Nmdwl5TXigDnZnQ73oW2no/kNegNFTI0alkcjoTWWRShe9pQY9GQ0pQ4LJUN
d5n42cd79ivh34iLUEjxj9LFVzg1+9aRFuzp+eDIyKij/ttSpTA2b6KZY2k6oI4/9j9k0xYRSyy/
j8o7yA4M7Sab1elT2inyfRhn/BsUkHy6V9B+Zgb4EcZ//R2cqMXwGb6l+YKdXRxIvTimgTlqvsX/
5SqziB8JOJP0YDgiZXMxCbUkd5tJ5D6f/JKLOFjslfpzTRcs7mkTz0aV7vJQ3DC6gERq/BhkRBSi
0MMCTZ4TlMiKzi91ilZHTpzT5M7HsycMKfqRkUTRXEEjte6MHIUkXH4bPxkq74jSSWUFG6Pyrj6i
1XyKffOS4/WVpusr+tnBLDnSFpsF+iUZzwTxdLNzEBMWTPyWt+getyUrkdVHn3CGs/JW0lMLm9ez
QP7uUIuXvMyWiiIwS3yB96GE5yVBy+twwk/5FpIZw3QvDQfcGnvDfj1HSH1a6R8GgU20m/HvfE9q
565CsOADbHTs1jPzBXkPctU1jsLzpkhesiSMTrAHEeadZXuI8czTkdCNd/ChZFpOHtF9LWvrL94+
zHyIcJymwoBmwavV0a7+lHPYSq/i9COq/DVKiOXRJl2YS8NJR3Ou9QCk2bn3WMHU+1ZZj4bk0Dor
XnJ7WUC0yMZsy8rwWqORSWbMuJ4ZMlCw4iyM2iliY6CsTIhI96KfdvJZCxolw7Q7+Njpp9nL6fQb
DeC9gMBR/w27yxeHXWKoMh9rw9wZTf2mRrDDZva5jLvlr2VgChMDtCISu6DEhyxgViPGZKoVq6Da
IYmqO3QydO7zOg4vgw+NiaFDa7ZzuRcuVuqinDyzoSI4zqT+JxSM7GDum7ZzPsEBp1ACxC+sMZG5
3QZcyRi/xK+Cj7Yud5HACKEz09eTwVccjyeBydj3IIEaBdBBVT2zYIfF27EU0MtzD4FoKoZwJXgJ
eYCYD8gcYKM26HUcEXBiqkRBvgsO+b4ECeiMjmJT5Y+cOdl2jCC1Rk3P+Gm+1Vz/ZEv9IiWMPG9k
X55OIz+swzvf03tTgsVGUqDpJ8ObnVn56NFNb/UpW5UzkRZtgzaKjshIR5RtyLryYOuwJUOjXEkz
omnHf5ieZhTWU6eFEcLkImwOoUwr026LhzqdloZDHWd6n4D0VIkAn6Wjrdlde2LZTNrXdipqEPd6
fi2OWyRiFLM4mElt0XxTGUlAl7BE6u5qJt5ryjIPqgp6jNHLiN3iacLhDKOv3zDMhZuQoPOdvdjt
RyzA1m62kIMsZTrHt6yXePvKzU922kHKR3NyZsxKZBeYaCNN1DYExcEleS1M1qqv5T5zITQdDEaJ
0DgGlxny5gsB49hHV9ETWd1ZJspsNh6q97GCFEvLMkA/8TvplhCHvRY3vlIS7ih/W8rmdJ3pW7dN
M9gUOjjGgguWoOHe46aZmP0UT0Wpnp2YPRenyeF5t9VZu1P2hlGnBlJTB6sl+a3PBsm8TZW9QOTq
TOJf6RjvS8nf9gQGI3S2RKexyaJtTMSHqmu0TTqYfb/I6pMWrCy4DYYJpQ4KKWb7JAKoRuRjl2Z0
Jgnc09kakrAs6O/iI3pf685GXP+9bMIx8cRiOFbTo6gHrG4pPwXpKCJrlkWD3Jxz19LX4T9QcE3m
/0QvZj/2RxrMG6jnWJ5fsSU9DN4NzmRFBqMG7TEKFswX+M47X1GO1FCndYSrTzg7dOcKyVhRrGdk
PvoviWF4Y0cdOgfeiZ5Bn+rpKuZTlSnaX0tefKIlUAPtaQ4jkK4EkQSZnVlyj6N7nWhhJsynkZvF
AMfQEn3CCITT0/QGYuU0YuU4UeX1uAJs/pews6DqLknc1eYZ5Y+JFXuHAXNl10jJoJgO7m5mqZLp
VOUz+R5Szo9jQZ4SJjU0GrxzlrI7r+DY8MxWhI1qC55tlpDlrvhrRgr50atiLvmx9aTYN+Ly2Jd4
09pDvKbXDsqZvEqIDq1ztiKrUg5y14ZRv5KBC6l5vC339lMzE3eamN/htMsaNC+Cy7Wqo1PPBdYK
tvLdk5fFmiwci81vZluIxwBwwLfQwV5GEZGZ+AqdiMwvWlc8UT8T0T+bd5fLm0K1g1h4FS6obVDp
Ys3IwzE9x9I/4onan274zcAdr0mc9HZzhCa1WF4vA2OERzPPRHhgQyGJncnxvYBJ8dXF88n6HYGR
zGC3oGoAGa9cdfKF6lFzdl5UJcRvuLTN/sFMbAsZ5r9VH7jD5e7YM5MyWOLrK1z0f7oKMPPAt7FP
uEfrQmlzpvEQJqd1tF8mgUoiGyI2ONQaBWu+qv5hxDmEJYXvROEbYUVn1WjXP/siHoCXtht4BAKA
ZVSpDJvE7mniowOlw/Kp+qu/WOTsjru0y66WeaU4pKRxLWJPgbnpsElMhPtoNHg0S6YtA1FDPSWD
VaJtgGxKgfVvQMSnIeLD3tCSIALa4UJLhwHQLFNv9/hleWh2VJiQk22ZpbNqXQzKJlOod1bhYdFJ
4cIETxY1UpWEgxJ6A0ps9uKFXTEjJ7neOEh0WcJHLb0q3xuV4cIM7wgTG9slZxH91L2xqMT4RTJG
jXuM+LaQfRkq73oz458Wwp/WTs5a48rdleKgy6H8EYJYVifyi6AWZ6jwWFpHe+xujwAiQh4mOXPD
HYpmHvIpKuV5ZPi+h0h1zB2JspIORP+dWPad5EQDPC5dIhTS5BLdcnVnPB4YoekvC/NiClqWTeLO
1LdVZLwL/bACqEXE4RO/qcl0F9PqgqWYaEWAs4nTo7Omu4CaAM5TwDkVv62FwFwmDZq2pCZg76SB
jO3LwJLDiTqNwTKgYsxl3ohoozG/cCfjHpVca5qhJWUHVi2s2qFc7+bFyUZ1F5vLMUMKIFMjEhfk
4tuDkiuRt+5DbB8pDxPwMwNK6vKIHiKlY7bU5m2Yhnf8RE7XSz4thvxT8v0n11wlHErS7Zax4GZN
7CnRpxFDMDMPHOrBR94Ro/NEnTYmgDxPWgq1AiAEFIg6JrwsPghbfMZ9rJvknqn3BmMbvkgWrFNA
6HqHId6AxtugeGtVr1RTjw7PFQh9EQCCMNJC2UVbBn16wMNmQdWCeLSWYSTinppfIxsiDc7vljWB
Ch1WAmqBcmV5oonS5xjruAdsejwwTChtpiQu8iUkn/Vr3biXJkhcyYsq5Alc6AGyUai6m1Wmd8XA
3AyeZznmdF4qefa49R3vqcGjBMKLAwardcKISvS0a7ZuodYgEdkIFdZrhlZ4toA+zWxImCejJdOA
XOmzwMsKRW5oYL/wcvZhtGIrL7/x4GV5EmqY4yp9Q/1gXlZMsyxCl1D4SFkLwe4+6EBqOCA88XuB
cycbpp/NhW+NnYd6vlJxxk6IAGltFtfjiRAYWUQcQ+INmkoJeIqMNB39PUJrt1coSMjIanlZddAr
amPaCj/EbpMdS5RPGDp4QEb26wU8atxH3UGT8Y6XWXD+adH/Zv82FMDoYmlCcs9IZg+Ais5HUdvm
N84wiaA91drVSvHHcJIi8iLUcyEemPop8TVqO5gm2rmgUqhVxzpmCiow7DXmhgRpkwFeQQdJUd4K
PZx8/dHB3GSHqC0U6qR/mnHNwIAXHBGtl0Qp0m5WANmfiGkR/abcKCeerkta17cDQdt1al5o6gg9
IuyMuGnK5/IrM68b8w2T8uaHEB5em7q2+LdyGJCxDTv/14i8pfjHpvPCro2FGLk8RyaHVPp2DKlw
YAaPHQcLrw6CZUh7d9hnO2gkaToUC5v3eeGbaJ2DQCWmpr8abvUGwm6f1edB18/RqzpUM7qvLxI5
y5P4kredKis+MkrbZgm9hTOldTXcu8Pe16nPGoqOeYNZdyphyktAlhcClyV+iusG1h+GRkpwBBCF
3dHoWCSmaqrJ+oCrmsd+xcKA9IDIa55MAFtknBQsgEsTQt+b3IIRTaMzdDVNmniGqiCFZ1TtJFwe
FpJ7/U18sEN14FBjU4nt8Ue+maxvltAaay9jH9dmKL05ZDRPuEiC8MYMicmbWWofk5B/EhLSaCER
IOGgZ3SKNV3itZKg5yFI66fUg6Hr2mNp1xji0ssSnZClVYEc8ZzvKmMqE/3BQApxq45afWZ/B2xN
bJ89QnvmYgReEu3yH143JTU8sauDAokdY0wxnfzU2wCNlFbkrWje4tFwc81+qm/cevDIwHc6IkyJ
EbGNSaqRqk2O3GmOQihoLQ1HC8mqV/l66qhvGN4Tt+cTFo/Jp9iPJ84Re5fvbftlwpGSvVKbB2rk
1dv2jEQMTZLe49HiUCKpC8OHqP6Q/XAQpzYoz1HspOb7XH1rUoMcTg+5fXHINtH5oL7YPifdH405
O3hptiTdTPNbxGS91i5EDpf9SJtXd8oPHkw9fo5fC0k133EXCGN/5ZUEj8joI0w2oNvKFVMMo/NZ
+rez+uWx4nxgRxmHIoAvygSNCIRm838ICOnFFm/OcTIg4+IDTD4hYiH/R7eKsisa1At0+EeGv0h+
bQ8Re+xGWz7hkM/LwLjUyl9NHY/j14TGRR6gFqBWZP7hZr/VrCJWuyQKgamo4Zg10ZLjwgIATi9/
gSkrDxtqdRSYcpcxGSxoTmGjgalYsFo12zHfXDZeNJIiM7mDGnd3tWItwza11B6G0jyFcn9NhbG8
JWlDqHVKSpj2EL+s5qNobaSpebBrTAsmHKna+SveljiIZB416pxoHoIkngLRXaXu3BjrCeNwl51N
MvssbJ1SrdrFWNuyKoYZqpf6r9EUfmrInpohKG5Rb/zVD2dSoMkdaaL5vrHqjfdco0J5mAg0M7UM
SSp7dnLxbCbrgUX30QdQRJqxP5Vr6ZsWPwBYY1Ycpt9C00EfiNz36nfVy0+2qKSayy5yPtuCQMER
z6Q5r0849jnV8DFiPuIHDtSMP9EG1Yt6bAA8EPPR/KuMrNvK56r1oFjNt6Y2gqTGBFI8R8p14owB
FuPL7HCe0AdQvk0dq6bIN5PD1Jb7HJus0/n7uWMeFW5DejPcRoVz5ni24hsmzwNlm9TZ+htrfQ7u
PxyORvbohvtYkNiW2UNG/GpEoLGzYna7638bMKdzht3VIRwv8PjH6uOyAnrctxlhNroirt0faKSN
2Fz1VgZomJ9wE3BO7WLiiQEQdfPYZhz241V/7dtWrVPOS9VfWrLZNpIc5ES0N8LZ6Cuu7YaZxM2J
gzKJW+HwgVnkIUD12gCtI8FrEV4mc15CnTG1Vp+guIQjQ4Ieui7XIIJJNxOIvFVGX44yv1kQNKfO
t5F/KgN+m/I2CelNArYIfQAt5JWQM/wGzMCnw/2M3N6EcUsmpsIcKvWy/y3KcQIkbinwACUnE22p
ULY+DLZ68WqLRlTR7ymD6Z4RKIwWdBiCQArxI1YMb+SsHZ0zj+1JT7hiW1K8VCJR6lzxGiCLI6IG
GU2k3FCCHVqNgSq5mtUt3Spyf49GwuSKz5UjobbzNr8nTrKl0P3kS5GVl5as6fx/R7Hx7P6AFUZZ
tWs5pp4EMSGjuJt84u09nGVStPMqGp8EzlpaThBUisJg1sw89RxV2nXSZsSfmP63657GsuM92C6S
xtgGDNZcAzg6nk6t2IWt9jiDHYNYtxpnUOU5S1A8xxNZsgxdx5Ga5FvBAx6VLeAvgWUVzRF3dtxB
AuFsu/+slFYFrRdJdC+k4sEe4J4yIo+B59dg0hy0zcc9KQhpK4QNbK8ao/+u0k74Mc8aCKnpaOGo
i0b1iaL0aSXgWVg4fg3SRRMDmdV61ztKHh0bWX3FsvrU2uEhOtUwwCdiJc/UM3FyzGStXVrlI2kz
gl956XvrUW+M/hmOf1CHMJ6fP0VyTLGTufwLH5Eq34vSAoHrHHNG7/hcPuO3Glmj/HVgLFao7FiZ
zOFooZq1HA1ZACwcHOXLbQJj+v9IOq/dxtF0iz4RAeZwK1KJQRLlWL4hXK42c858+rM4BzPG9ADd
bZdF/mF/e6+dJMtjEgh4wYnSTlvuCmbhUK9ifaOSEqLEj0fSnuI94MMZg8fl1HMvBc5hIN/vPwQw
CH5DKTUscArAePREoxtFuVaHskxdEa5YojcufMrdWO0ipx2oLzwnwLMqjJ4In+d5A2OMQDi2f3Q8
CrrUniQMQhS2dQSLOH71VCd2N+2bd7l4SSUh/MOfPyRn2MK6HLoXK/sQKuk4tT/KJLg73mOdOAnC
iANjAtGB6MX6WTTFDYsFG2W6Q79mpzLkd7WBOSLFTrXZy6+8VkdJ90oEapWvnaww6FBP6S8p6C8Z
BubINifop7ZZ4bCmOMc6MrjjXXuX3JItYFBr0ATMU/IljHJKKLIi3JSYIAXTIDF5TCaKg52p4fJN
QwsnNIJyXAzLRD3QGJwboTkeWqRzJE5MJ8SNl1LzUGg30bpyeXexYC0UxvTm4sRpAZovQQLQ7Lha
bwowkLWpSNeg3s19QAY5rl+xjR0EtoS1rUJ5nu85IuHJwI04xhx0Ikb66MLDShYckZMr62seHR6x
sR4iuHUTB7TxM5Es1P1ud/LYuQTwE1g4WGKLCiPyZhDuLxs3v5ayuVZ8wPi9jIOJAM4N5RqJ2mUG
QG7F6oeuph/blr/HsvbabBWg4YCdxO874hfpGtSOtCrnlAZF1NTri1JZ18vwtSqWt6amv2ZqsDLk
w+koe4rUv+XORPkGSc4Oq0FlRrcZ3HFqhGU/H2bqHkr/AwfS/w4R4AZOWL2r/izBLdkJIFaHDZ8K
I2ujegf7ezOfunK8p5pyP8L1iZ4iRpiBwkySY30xnbr39LXsEOD2RLfZnFfy3NlKV2P8WRHpLtkH
THDWK83mxl2hqLoQ8Sal3S3Jm6Cod5JZ5iVZdMXXJNbhUAvQNQRPIF6OQIUUxEqtxXeEAuI5i8us
qv4RM3SV6l3tgMVRw9nTXHAV7zVNL8TQwF0dqZ6ApkTzAXMOkV8FvVB0dYDXBu7uWTAwmk4PVNK4
HesG/1mPOIeYXetlMG4tdcePoWpI0GHJq/50qXop3lPGk/OjEldEHs0ejpue3i15PYu0iCGEML9i
XgDCEyVdXXge1HsiEUFD/1XRf2kkusxtUL1v/CM6ZzHTOjxUcTz3lIkYKj5s6rIKTNtjfOUH6eqO
/CKY119kS98KiMHBHrK+hLccG1myQ327Ezn/F1ztcoEEkH0J1kwMh2ggNi56PVymP27e5F48V57K
V/xQ8pKoMYVjfI18JNmzhuc7fJq0gXKapqAZRUay3iotfzPpnKm3hwBzUx1BDaGvwJGwqVNOF7+U
c69VYg8ivx//RBHu+wgf8fpHiZLLMEwXquYuhVpcdX1ik6DKmCWz/2ScRkkyfhiK4+Gu3IVl+4ye
8yWOKZ78T17LJ0wz7AqtqyWNO86VO0WpSzFM1Z9iHPajCvkRreS/jYaeJIDiISOCaC1AY3KPhSrQ
o4YLm0R/86L8IwhLYFtN+tOERqAX01F/K72hVPgcUDbAM9qZCVuGkN/wR+1JbnPbJ8RY99m5Y/4K
q+MS6/rFIBZkOS2WGKNd3CrmQEGUrlwoocLb1S2JDxHc76CW9O8g0uo0e0m6wCy7TxOwFfjkfmQC
yziCNwDG/EX6NxRs6cZBWxMvgvJhvhWfuRim9AZqLV6GE1nj3C8Hy8v+GwtUvM16WoUZ0n/hytM/
GPp3izvmzCQvE370PPMQILYa4YhCYvw/Np0jrt6S5793n9OP9tIMS5BJ0q3S9taV8joOyD9MiRcG
Mwa54Z+a6kjYJtgKtJ+ZD5LCwFv32c7YsiPJJY52lWOEf85IkfQqINfVCVsyByXUo0s1ETttwy0W
L6K9QjZaiygghMAQGVJQPdEYdVxQXAVH5KBtZcm9kLWbJLS3kYYiHKDxWlBqOfjKsHjCoUjNs5GB
4IrUU2LG6JtUt8sDyUYmuR2VJi2mW3xY0lOxytfqLqMb3KHnOpvDnSfUcJhLqhlU4ruFWX1wOLvR
7XPK36OeqNU9/l4Y5Q7osjnzLnpkrBgiJy0N/AI6xjI1I1iVL9GWOvlF/jUYctJhV6fu0ghXBlzX
xRnwh8uRdmKH5NzFjxQXd7lubv2toqSKrCK0jgK7sw5HTiK/qRA3PWjM2geMDf2CA9r+m6Wqu3ax
W9VE+Pe0uzCRcRTa6UmZ7+sqfVJ0pBxgbgHFOJtvmsy7t1dThWpgrpUzpX4VQQOzHvImslW5ONqh
McihHCjQSrb7xaQPIl/7q8FUpOAgXLTXpDX90wQUhMn9pOxnxvZsybR+Q3hebtK99FJaHeg8Oxms
r5qgnvfSowjXSPrRQZ3BidD+7fCJHiLItqjPJUr5hO8mNamPvveZ5g5r65Wc+jLKZ42/JksRjnBf
xRei4bqUas1vrub5k8ttYKDuSqyFZ/6C2e615xyIZwGs61KRl+JKYB4/rXtEsN+6DwzmjIvIVrpB
txkpJIIcEDMZ3Gu1E7DEW+x0xhCQ2IjQlrJNuTcGpRWuoU3vYzt+dP6Kkf+tTa8IBGCAeVViif6i
zteR/clBRW8Gdt/OKIO0OHjRZBEpj66SgKNCehd70/vUXtrWumfXzolA8Sgr0UnpN9fyUMTCCmrT
McPGaYzlKPBy5QdHfi4VaUUSUmw75aG90OJdeyauDR0klr7FpwEcFr41w3caTt4RyV7sJo11Gsr+
jBX13DTlpSuWC99zD2bw6uLkvwYrc2xKc2H7cUOkITa2DQnD7UEmEZhhTu6olRparmCYL7Oejpv8
g1IDTDxfmBps6dQWoj++47ykLdwMKXbL8bnPNEQTKWWg2ZW1T+mjRifC+rsSQSJHM+HqqbkJrIfK
pwZOwTEmwSvF5wOm0FofBEYAu7qtObnkuGkjwURJa3AjbPcIPosWZZ/tNx9jh2bET5ZyVuir/iCH
E8Iq63hoDiAhYH8pBHeGgZ6h+sH3XDrrreBIatWvRkF0caQKDOfacYFM0mZXkY02oQXGQKuIb1TY
6XLlKD9mqCTzvSPijlgrym+NoL4hqs4J9aeSa9BBvtqkh5KYHpAF4VOuAwNLt1mHemOFEgILdeFT
qDRG+Fm/97onWjeVlW7Lv3Sk/MkhVWThYJZ15Twyhyh7LgHkCIgBzZHub3QLRffJ+mdatj68j5V+
FkV3dGkjiyWqAF3KGTviozHq/de2a4IrND7cCOkguEF/pDobyPFRSBH+4BZYfPSRFArNa0XZ7/92
qqFKfBydvKCd05AV7J76F1f8njqQnLmfigthsBtODcwrJBiTdXdq4CbStCbEnWvtLEMEVp77YcOr
HTfXEsMfVQCnac0uVc6C4UdRTL/3QRbMc4OXSanu7a90p/qW4Jb2UiUGBOTMlzVv3d1rPUYAjo7S
OF6oHdxyFAnqTIulAwnBQjCeDawuFqceTux0XdsSCbf0WL7rIZPBftSd7WcNET1YiiYKZahwPugN
2fTSG10W/EDFnjbbCM2jt728O+tTgy1ZWTVIJoiOmC87d+SSa1tjdd34vbZIzKDOO4Zy5UG5R9D3
sIuyJ4n0V5BqqsGtGHeg5MycRAtrpubV1q0uBz9mOtc3fbDScUf3WA9bQ6EhVcpOMl1MHY6VmlOS
zhXNQuQwiTNkGJWtz0V9JxWu/7Z4MMWk9NqNNKEeSGobZP+M0niI75yCYUNjaYp0jJxPcfrbc9Fb
4ycEFICdhzXlURCNZ/GfuKgIuDBLIRfnxIX6v7GDsugadChGjhL3QMCOq2ydhX9GoV/iaWYylDL8
5rJ5I7hyF7L8Fn/k8CVPKRNZ8bY+40SigBS0pGIrh9Gmug4WhEH9zdeYActMqGyAPj3im5aOMTNo
buIQjBcMqEmP2kHZ1gRNOLKdGlpRYpmXzkRW41wz8klo+Liwy+78kZeKk0hH0IZ92iAWkFzZufZS
WJpK5/xemGdSTAuPG68iEXFvWAFXHuDVMYJXGcaXuGB+jK18h5VoyywleRN/KIL13jE5kjiWYcus
MLxacFz7iBlC968G5VqAk9aEzaZ8g5QTPrmTMskU63GEboRQzJmVR4ZTmRrX6fkyGniJCMEK2XHE
mCyA0zIy9IGU4y1REiN1V3Q1veOamj7oewypIxuYWqVc8BrKiVWYu5dRwwWrHwVr5N8zX8u9Jhll
F1ZhCV4/4lXJQfAjsw+nTAfMZAE4nS7178BwZ9AooELZN1eKtDi9deWll6KT0c7H2qsZfOqGjvgx
MjQ6aK8iBTkyDXekNfbg125NQWzg3RBa7ZIQZ2Rjq0B12BGmto5LUVfYq46/bqyelRa9bIV8Mrke
AAaVf1mqtfhYImPk7zM7SW0nfi6ZD4XOwo1vbC1PlegC+CKuswOuLyociTOwtF5WMJADGMgsEUlb
AgvFXa/LPH/7GY9LYpBp/+Vlc7YeBc9u5bcJjZ9q4xWwMBLhH1ecQLL+a03l1O3uk/nHLJh3W3be
//YqsgqVBQUtuLszYP9Fw13JX9YmdT6Ta5mqtoCxV8SxFRH+qeaTgdyUoH93Wn4eOcuWG4VSmLDS
G7EUNhRsxMpHNPi1QcJksq4N3Wv90cTlumn6g+3zB4/zXpzCM8AEl6+K1kqKRg5997fSp6fIE4pr
r9YZvBKWEPkeLP/ikF0lRO0xhTi0DFfrh5gZic/6EOTWFCzFiEcMCD39Y4KcBRbhzzFr/dHSr/0C
/4S14fDV91GQmFnQHkrL9PRUJeuE0gVQdXNiunG5McrcGAmXZvl6k7S/Jk5LA99DNX/AS7SBt1L9
xAuNIWG512odyudB6aEnUJn0OwiHhFaAzHyXOryZAz8JyQYm5GJHJV2OtDg4+GxmlliK7e8b/7eE
OJG2kVNvwdyldlsiufl6VD+wMIaIy2J+zzflxtFnfOhDdLfo9+1zNzuvmXWoO1B7+vw0ZemBr/aW
c6SZdVZ1DmdzyMhGQSV9xRvIwLE6C3p8kQgJmep4LX9zdphgtidcrEWskrdVT/sJTJJJlxImkDiu
Wcg+BGsScyJzPNgefR7MnQ+OlP7FKyFufzDEGEx3VYZVNc7gCmx5RtiSC+qkePuvyRj9YcqCz1qb
AmvKbmxXhFMk0BPVDk7iK2J1j1nZif6r8PfR2RuKRzAG4pQGBLgy8dzay8hsYN4N3J8zBpcIq7vy
AgKCEm5YRByGNQ7DFm1EJXU61nGh5UXVG1+NRb/xYx17NbbA9KYU9lJlDx0ZoWp+dXxypG/O3Hf5
ZcYUurJxmQiH+LzBx+KzSAYlcN/isuWGwlwxli7CTDbUs8oMZ92BvfAiz8lVm3eClsqrIjhNgnlZ
hD6jze4lCTvCE+omXau3JKdmCRMxoTAGFOMbedJheq36+KlBzNSTF7JvT5nTahF7eG9dYbzWvK+t
2pwAP3KsnfABMwlN+Ix67tE81bAzAawXj6WwFfPbgR9FQlvG1zuj4teYnq0cazfz1uQpvHxOxOlT
UXjLyJEDZVOovm2tD77pVHBoKPk3jXdqupKBTwn60crfAxKv4jAXWS9rfllAhEY0D8KTZDrWY1ot
aP3WiFKklFAR1ZY3ileOXiMk7kbwsmEil2PNzpfZ59+rrDfrRX+zah4cnowZNwRhPwwHvCGcymuW
0YFz4IjKA7tUeVmq0/LAiEWCGiskC1TJGl/iGHhYSk1I9CDqf5jj2OX+Op3bWPX5K2msnUWfqDhL
bAEtHsv1KX6HIU+fQx0xcT8RcaaveHnK1AKhhoUrLSAEPw4SVoz0PasQqUauLGibbJENQgJDejpm
DT/B3tuDKjDqIGai3iT8EPwpW7O7UqEAVegSoXIV1nfMLf2X5IReOENC1pek3KkxVb/7yXBpN3yf
RP/bUzsyOWIGVqzJKaY5xnu4nu8eqTQPCYJfXHEaXsyQtZz13+C3Tn/K9mCwvj9CI04zffivt8rj
eLB8SCqP5VFA/VUwBmc8DoqzSqktgaBVMMtZ8ZmYSe+m1gN9L/Hl2KR7fTrPNrVPuA4B4cQDzEzy
RYxVhAFXTXw2iAfzBzmpeBmujVyGOAEbvHmdesQSO6qgW4Fvrwc9iBmTtiVPJic+GZbKRIILoFy7
UgTE/UsBq8Wim01Mj7dTPChkcy2+7OmTrkr8WITpONUBuofgJzmds3Ki5Odl24BtQGFwd5ADPm1v
edSrA/FqxGXt6HIDqVM7CpcCsIHBHGAhukssnQdTD0QyjyuZx3UP17Lll6Yd/1ockKg/oHPYLrsT
dKq1dzpWmwIAednB9+DYRSc8OmYkBlmn3ZJWuGdtkHM8XU5RMOJbSBUVzYZR9LfWj7cJ2a8TEMBP
uQX5UZh9WRY9+bCokZ+3THfQ6mi8Jx1aks5fh7vUiJjk5TBm5mhGbn4fdTzdwOWlRvIs3fAKWjRi
GCTZrKKyS56mOsOI4zpiqFeTOCUqTA4zN84xly1oeOZN0PeZ5L3Q5jfTIuNI2r3ortQL4/KvzsbA
wta+EFnERXgrx/Gk/csxkuLiAI84Hac/E7azjNnnNOluYR0oODmluGEoojognht41XGJ5qLgtYk9
rR25NOnIg33UpRz9gbNB4HE1QwnI+K3UHGquKKPpFS/eYRXDjLgzIAiJ/+nNFy427FpRpLpiOLtc
5QIlx2ItkYejw/aXWvPUZPj/WCVXyE+n/pjE3wAN3xcGRuVuRamPgXZo+Jumz9m2uDQl3VW7b5kR
skZh3dAueliL+nUEPbl9Lg0jzlRmtG25spx6vUKihw6V9lvjPmFuX3FhYuTa/KzCEG69dtw/LcKu
+Vvd5O/WHdl8y3nW5MlpcMDGRTBxubEEbMhuhp+pBOwAcY9ELJWkSDHUQzM6MU/zkp1rDi3zxvOJ
U42zURTqOXiQrzVsfqTFOHc/Db8XMFZnbBqBDHwCTi6qkkXQiuWI/3aOHPIQHjbhS0USt7iv1zyA
CSADrulEHKmFZyGVpdcRlEABbyRoZQstsqJgsD/KzfvKtIsrdcSdDi1HpcqqJtbbbNplY0grcYTN
f5VI9SOd3lEeP+kwLBkf2/KTRAItN3oQ5O+1mgJmhI1g4vjYTL/NKRyWH5BBWJEVFpxjxdiqJHQ+
EfFNEJqyVzQgqmMLP021MGezlbizSz/lr7HfXlmyyNzJe+Yu2OGBM6/oBFlLFq8xFUMLZ4XeTWDv
3QdcDAYC1ULbkM5PvvHCd04g3FNJdrJXfcGeByc56npPLxqvpQP6gBDF0QWCiFBhma5FHhuM0NJw
EHJG03ZG1Yt5pElpEkVC3v9KBvbQK1pwODRM9ZDJxO3SI9kZUCsvJtjKXM68FrCwYhkeM5aWuti/
JXg7pBuyzzVAgpoTIyvQxBIHcLwHo+FU+fDRtf173caXFQR5ZawvTHSn9ThlfDRYUgTeuiQ74jos
PeXQaXCi/EiWILZQozK8N4x9ZxJEBmuSJPE9Q7GhjJtrtUNzDPqqov81clJnmd+AhpI4Ck9MOleq
aAFSR3HjVYxsk+NnkBogMwl2a6DnZuRAGlMww/HkpNeRnMFiSv5MczaaPPUIPMDMSTFwVC+t3h7L
pzKxvafSdWl4o2k8LQlNbcxwhf7eC+lJffaXf/nA3Vfh8D1CnslVd+gIL7K7dMkbMSQTEk4ucTyX
9UPJR53xLExcwGJZOMc3NdQhp6lIF9gxLMmDxskUB2ZEHGRsEu0AMxl8c22mDC3qu4gngXL21cJs
OPgdc8WUu/6QlITNaHs0TL+DRKXHm0fPUr7iItUTz6DOowDYVf9N4KqS364j6TR9YeM+iZp6niV2
AteYyxdx+V1j0xdXE1g23faRfBI/lJUpxzB7dT97k7B4Iek94rXEus88Q+dkxpHSftRYUU0RPtCI
WB4pJ+3afqwxOLzpmpt/9Jn1omru+Yc5Y2SwcyYIU/KoMd4l7Wdc/Gfl5YXkwFeCeT9m8dW/Zjed
Ug/4xGkzvyMOXBrvk07wfQNgqrfhYE7PeexeYuGIfO82/sjpBH+7AsloLl4pP3rN4/a1/ZbSKhw7
vPTEVWfqMetUvpfPlhCnfNmcasVpb3oWO8dKxUhV+bHVezkOUB0H6Ps/Em8ZFQ+nzP7X4kocyMKJ
JJpsTVQwIlKskiXXHEqKVPNrgBHLmYGX4dTsx4MmyKhG6SrFHpU8XF2aI7AuLkt+j76kNPLaaPNV
1ThKirzLMEEb1TdJBJRMweSq3WQwEqqrbiTOYaZP1RisPJ2cVUs1XEs9bI0iZBK1tAMHUYgP1Izn
KQUFlHFDfeS6a7bpjedHe+1RYrAmHmqTYTmpKTUoPkt+yupTgldCsYZZnKm4vIBxQDPjNc+Lz+rc
Z0yAkdZ6CtJGlauPcFynPZ5deK2luZpZu5quXTO7v8TwY6jJi4k5SK/GQ1aHSyp/dxLUFzwalhQA
MfelR0zxbAGNeTPeTRCTWsfCSuvLwZJ/GH8V6G+aRCwBQzeGxNkVgCqWrmHGnvml3GdAcTMxF+1e
YUxNqEhDqfFhXLjresylzE3VxtW60a1W0aW4i/F59iwI+w/si7OJ/TjlvGx9ThKz82z4kLvivTHx
KVqGI/j/iqb3237zVnZtLCrv5pH2waYfDso+d03XpyqaT4kOVj17o3BMJnSL7LCjVlPd9OcdtcpU
hJjcyu0Vj0quUXAyzXZDn7E5HxqLC4FhMqH504vGy9R+dDsHSnvSoBQbgNpKrlBoWwbGU7p59+SG
CHsQphtTqBKYB0AK4CO2peiXhssTulYM5p44YY8YSRdgVk5e8pusopPO/E4tIAnuOB4Wboox3pCM
Ay2XCLtWf6yAGzzOw4QmiwxHX7IR6YcLDSzgJCFjT9bN1JqzgBNrtyA36ue83PZUdd5DXROJWW7c
T0DYaF8z+Ll1hpuG3aRj78/e8TBQHkdRUuQmEHmw7Ous4DUn5eJXj4VrPIjuUP7WxnvFW9acG665
W/Wus/noVlCn/R1rbmXMEOO1UJ3NZ7obKGFzQPyVlBvgewGXpEZNJ7etip/aIOzwod87JhAJ3LuY
CUS2ksE95PqP3PH69aY7CpZbxvRwmBCYVcXVV3yVTCsLtkBbGb51bvr0IK04GC0CmJjWDxLJggWT
0f4n24fxw86zh1aWJd05RVZm3z3B2SjEFToeVcYUea23mrcWT4qB20RsJlsmFCL9zsk3wJZrX1Po
jqkBO0gxDthIaDC4zIq9cVQCtBuLrSd25PRu7DjH3sn9Gg5zRDtgjBCEUepihIViXRJcSCqwunca
tdzELLyEnhxqIBRujom/o5r3lAenhJ6Ur1xDMMDrLyRcdOhl0PKPOiFFEspCGsqLcF9wN41Y9Qc6
sl7jMxZiAP4KGQ2Tnw9MHcQYEtCHPF190Sxvvbzdc+seD3ynYwfIo4deopM5zJvHyplIjNKQ5SGs
EqhWveZVcUhbyX0eiLyBXksu1QG099kiZDrh39E/y8+oPxdsxNxgJtBsIl50mkxPDzhXSDCTAvkT
Mxh04qnNyfy+GQq/Xpox9kL2unrWZf7Qm+Y+Rk+JxXgm7S+y9rGz5iV6CRm1ob+luuHIIOC01pst
uDohOVDmkC0t6jszcF0fEwlk0qgRrYjRMxHk10yg1wam/GYn+icnIw6TRDYLOl5IPeuz5PxMNmg5
hmu8I1Rjr5rhdCigvHZ7l+lsXcZYwxcSm2eQ+DFD6iSpXoTBeJW61MH9f/UXe2QcPKoNwxwoJTUe
i1FHZjlNunFc4TVuQ3pJX/+knFNosXVqlYF+DXNlQgBvVIpduC+3w0U2swvR8oZRlzJ5tKdjw8hB
faFpst/Voot5WWYTYL8go8hRyYBapWDIbAfjJAwrxrr50WkKrZlrEdu6/1NlLxGZhjlK3MHtOe/v
JCkCDLX6pHeAFlbEOkCaOW6VB1kgUD0QC+PR7rUxjLcHZUNwF7aSaWxyWtjLN9YNWR486jb9IvrI
2e3mExNcfwP4oB8eG96mqTu1uRGSx0ZnO+uSU/AZYtyodes9LpWQ1LFEVYWG/6oiMmgVHmRlrH/p
yfga9nsYCmTC2EKS/PxazCs4zwSg+0FYxkPPNwQ7QyoNp0FP1jmc8+lENVOO+FJ8mGTBBAQmehpq
2byqAO7pDKKEloh2RPusSJ5rj97QWqt3TAom00/RpuNqsk25vdX+5iZjTsnQG63OABasEIuWmKy3
knYZRVju7E0oprPdyodt1rGJ6uc/xz4eAc+k+vyRg4mtX/eSmjktPEEyX6dLQ4nnGv22cnMRUyso
ljTADy9lMRdq/ABqeS3zkU4XL+q5N8201Rv2WoH1B7FFBu2oM5Az+oE7ckzhr4R66OTZ18Adk3eN
BECKf9mmg10JUsbMVmqi+72MICdHNLIsDiYM1bQhHiapeWbfBVyChOYglYqAP21T7yUiVYo/2clA
UyX+1sBMgrw6LoJTmCTCmsXjSOrJhrKXItnLYhxEJwLVIR31E6WmhKIw3MrReem7M8uk5IwU2lpz
5SznEiw6OLnNCog5YtpRH4WRP/Xlv0j+96EFJWb7ComKVOP4Da/QNxoORL8QiPi0oTd3uO3JkW/V
VacPA7tvzyw3nu3R4VNZjeJElK3DZh4HCoostkPzXoyKDw5Y7ZqXqJFfCtbVSr0kE6lStYJ+QZNl
ye7TNDgn6QcXhTHcbDb02em153DswGPUO6gNtRfxUglnR12gFHeXhUF6gqhY+lsoEzA7crz0gK1u
DAWtqr3ztFfsvdMGDqF5X+Cky5MFAA0hDo1Y4zSrmuMZoN35tjG47YMElV/gixxGsO8x0OVSiTwP
jmZVZ2QifhkJGDPe6LjYm2U5fUGqi0s35UvG0VSmzKsaDFrSNRGnqwCRyUDwJLYj92joxsNoqjvI
HKKB1lgAayaDSVTvAQ+L/i8qdCtidXi1wUosEiPs04oYJiI7yfdRkVGnOggzbJJ8DArULoNq6d3U
t+HNxwpra9h/pv2CQ7etQrdthXm+wYNKJI8tTBJx6GHnNiuN7ZWBoiSzTaznW/bMoTlHS3Te4yQA
6VByz4Cgvk0xezVGvL284HXkdkl0HUzZiYtvOI2XLCownuwQtZQgNfLNS551zwnYkfpKB+Obumzv
ZVV+zGb7UbzNnflWNpujTM8yddJ8phgN5KREtYtOfUo3OhldbT1abGoNTnHkZz8VGA3WiWBAaBeq
cpnk+qpeXmhGHvIDYiYFSYtEjp4LbrZydxZK3TfRE3tYFVWPw21+zD2k3/WMrYE70V6IyHZIIjd7
27r4aepFmKU1em9y38beTrnaT/QWkBkfDYzwkNqZ/kwt3XMPkkQZn3Vnr9l22WVS7VU/6jAmkuNs
qg4WsB69ECGXqAp1K6KX/2rNcK3x/in3NdVcRR089OmpIWQEZJxhulZ0b8Yd64Ah2mY47BLYm4qj
o7hOeBQwgoeU6mAHjo/SxKBzH8Vp6mEjAME6BZxnhXDIGE0OF0wlG8XMXIJSIb/MTW1HuA0k/KDZ
dbUXRPrWuvVT6S8dfsLhIlGWMFOWAPUBi54BLXQ7bPoPQYBkBODN13yEt4p9AbmkFfDL7Fc5NqFK
JPViBjLOl/lYSLe8LTB5ScTxinMvcI5HNo/+SzlzTmzicQIlC0stikzZ+0neufhB4GRYAV3e0C6v
zKX0MzOYqSSnwjRtGgckHZEDjH5NMWQJUGNEM+PCgKbPts4OPXVu0y6PcZjv7Vzdag3OWWteNEt9
wKapSY5YuQo9snPnfsRlOLm9n7/q2LbRIsS+c3vu9ALM0qgeg5TXWNb/FUXrW1zpcwIHyuJiCr2q
MogbHOBCvzEDYw6mR1gGCerPqzsFEt1u0cIJ6f6ix77qIeI9KNomWMENdgsAu2TSH+QJwj32BJvF
gBaE6xwdGZtr61jRZKsvGu5XUDP9/7OMkh7N7yRR2HEn9lSTOC12LWd8Has/Ejo3WM6Ths7GHHMe
ScyTCyoIaUSLdtt+01oJK+V1UbVPzVVV028q0aei0005+xnsGBXj9BXUkki2AO3aSGxDTOHvQ/OW
TVddGS+QWSw448fcTEzyYTO2DhXn3HRMJ7yRzUMk6ZHQeI3X+pDtcyOgpFlpHgkQasSeyCT3TK9T
EFROux+CYY8QC5vEsGY0Ugzx9X80Expb1+SW0SC8n2s5l3OHdTH6k8dPbqz12uo0+uekKx/pPHyy
o8+4L8eEIrLfuHtNwMsptcpTL156WXHE/A3l8jJWyUXsOHzAkkz/NKIEdg2zEy06BiucmZ05qjc6
4dgMhyyRj9WcL1PFgxjmoDaaacUBWHhDsFhcqszRs1SQa1iejdjvEWYghEyVr2s8JAoIoj8TtDPL
WtA4AZDE1SWO6K6iIrBkTjE+IAitwGZB4z0HYb1NJL1BNsG7yXqaEZIfpFzXoXiANJGaJlf9KF1n
q7jtg6hY+RLo/+2o9amGFk8Ctc8ll2SY4JX1IHCf2jW/4yWsyeqn7HWp30IJVJiIWNXDTAu3HkWX
jjbC1xyhTio+ThOcL6YdK8FnZAxP1lluZu0BZetl1nuQXgQgF8GtEa2bTQCV318boPfQ+2QChxtV
syQL9lRoaX4fECHfisPZjFkr2eUpoucVfdTM9gbYQRSyFKjEAHIMhYBBy8CEEzfW/SEtzzo77oJr
jVXgvP2WV4njTQ4lwtruVkiGqfQPxplbt48tZIp49E6w5VzWFzdtcf8mxzWJXi1rdYqGCLymPys+
Yhm2RS6U9HuBZJscneeWM9ih5I7AsAGzqXVucvlwSPktGcFQ/BLsb/Bfm3S0TOWZnz1Sp6eJMS2x
bhJZGxiKMY6zlL424xOQUFC1gar2LiwJdrgwedXRuPF6Au61hbtU1/7U8KaSz0ZJFz2Hix2zfaqU
LlPnqGDdUuhLcT++Lopv9P3dyjDGIosyKwYNN4owTMv4lkRQcftDZyb+Miaexeuo281QXQerpZVs
9haa1tbak7U1kIHAc2y9N3J0J9xWzWRggJXHLxy5QkVIwk0eDv9H03ktyammS/SJiMCbWygKqKJ8
O+mGkFoS3nue/iz2OeeiZ89E7FG3uuA3+WWunEzA4cJ2H+ucfoT5Rqg13p6N1jz+Zq9NM98SGmCS
nRbwRmcl+2s2nBMJN6iRnBddPqkCvwNDCNZ4QbH102Y4yvdUTmg+AgSEHgZVEN8ZRmNBdekxII5M
awlPzJvRzxcjjogq21l1DwH3ja6qmO7MLaaeqFXGCSaFOoO3kat3f+DCI0OozmTVXgDngjPafKAJ
A05WaDYAZKQm7OoPiSYyyeNkjYegBHHe/Gv/6+FKVVexCo/zj6c8CDwBPBntvCPlQIcKPebU1K0g
MjvIHz3wGLvn4KEF4AlS7oTaHsLu2CyVB82t9vgVMj+ljofSKQw1jsTQeQbqlxCfzPrQqrDVtgIj
lJhK1r3z2fop3kaEl4nvPn7dUx4jRUPbk58i2qn4zSiCvyz9W1ES0NSS6PwypUNEGoHBa63nQc3o
IWb04DILtqUTHjbhQjyLHCsbusHhVuRnr2aIxouPwbrLq9dK1ojOcgcNaUsGmNx7bQvZm6+E6xCx
JpMegQ987v8ts+jhgI3KSwXqSsJmMeBqBHFFo1+OXj8uYLRtBFaKHoyg7KG77EdPWThTSnKR8ADu
R0zCcXYpfilVeVl8CUNBnMRvbd++ShWatt48DOLpip+jDCQwU5pOhQgOlfh3U0SBWA7BpKynccc+
M3tNnEZoiaUwjmutowxzbttWT23hsdTETNfvheOLiisSfpaPgROLrF1mULD79FAmaaBz4Tvg8nPN
qXcn2mPiMsVuiz5rSEcOSceqx6Ikwu841xP3N2X2qwqkemn52ZAEEVuuVXKL5CvCUhWxsGi88cny
IYw0u1biRZI3XErM/JNbL8bXOOLyveBErFSAY2aOSWFEX58oH8rREvH1Ex3SYcv0zWUssoNxqQiP
HwAFVCG76OWTWlYAe9kK/MRkIkG15OgYuKk70FJhwqg3/GHONDXBe03S0948gRWfJAogvv4gTD0N
tpEdk98oz7qZnLtOcGopdqoIn1fHdQnDoAE3Lo2uslVde7W6TEtLVYdNrk2BTRGdsxQ9N/VzKhBn
jT4jkHOUFgsCDUNcpom0rrUzxThbIhXvonlKcVW9w4zYR/1f/bcwNU8UQ1P6Z2LZj6fE92CMrsGk
0py+Oj2achzCokZ5gsQtF9WZRE5G00IiAlBikquxO7XRjtRlbOruX9JGJ/Bl7AJwU0wtJK+mYizl
0VG4WUY+HAFacAj8lszZDuxAFOVutqJFjqz74MSdPESkSL3OnU4lN+0aP1FE8dbKxy/hsfXQ5lV2
5ofySA3khe86+9k3wHExlYWTo2BdwZJx2oHHn/cxk48jKVEFI6F8VLz5OGjTacEC1+FwnzBGqyZ2
nEcdJkbpVB90DHh628PxyRBoKqcfYUcstom+NkATal1JABPGT8NfeaXtvUQ3ERBuW2ZneZuS9Jcx
BLr6bf1aix/zvSzRcDTmMXu88Djy3lPX1PejX6e7Os+YEETKwGokrDL9eMDVpneuPNAvsSXIP2Je
XrCMY9vfmnq8UdvTSOSl/k/GGv5PxirwN01VgR+49dawvmMdLMZjwQB8zEE6HGMD2iFupJmwZm3w
hvXjYb5tw+rpPkMSUkV5IJnZgak9bV+M1Tkt5ZQK6msVyp8CpXr6Rq3uDAaEa9eQk6VavYXO3aKq
72AXMM4QeRxu7W+eGrZbWq8ULv9Feo979So+a63kdPiLGrbLCisLKtvcuQuGC+IfsTuCEepXxyDe
BVNjFnJ3GW7MXaOkfd9M4ZVJ/XOSlTupH1LTOjKluh6AjXgNXjlcl1YDJRhAC6UvXPth2PcnRKsu
zonoNOHsYCFQnDgyvfJfSXsCe5mAWokxLkxZAy/UUSQmoCRniCUCMPP1qySaHeolTD+CuxyzJFW6
GjakkJPI9Zyoh4xoZC6+2db+InCWqbgppCxMhJYSb4SspR30wUABSXwDCLiFVNM4uoqca9pn8kLT
kN8En8AqVBLjV4c2luI2SXhMOc4eByBFh8vCrmm8YIQeFaXxVKE8dqMT618mcYmFXo3FuKngx2o7
vmb4qlp5DuNcJMg0suEVFWOyY/wrZjhWFraKxJ9htRRAwo/uglf8eBBeEZOfhqog7F4WtmPTVlG5
awW0J2q7VgkBRuQnUbSDQgIh4l4X5bidJ0KHHA7aMxC8Uzqyg6e6vxkUNr6VYkdfgztOZBM2ojIy
3YHG+yCxTZmviHh6+Q/TBvt+Qvvqnn1RuLPTkFr822MEHebf9AMfs3ZYT/EHHJwbD3BJtYWoAeDA
xbkCGm9MzCESEXea6/VLCYLEoLx1ZRIjR24N+HbNNRCHepAxvc6WszHDgtZBF5c3AxeNLqRXAxfN
zMpTtIRycNJstSOIsTesM/Yu/WOO2s++Fz93a1Y3n1OzOUfPf0KyQM6cj30k2JEuXvffRVzgBl5O
1JORojSeBMZGafCbRPE+NgUXUCUeNdBMQkpPPDYp6uY70QDDrTt05CBRk/yq7wIMvfJVSdazJkU3
WsND+aHXVYjGT3kZfR+MZCDfqbxIkOMNdboryXQF2BF/9qft3kV+afzYuWGFAPkVaEfO2BWjltH6
Q2b60svyq6ZlUqkdeF9kU/KHypGvG/k5VusyOUVxErR05FYNk1k8yPVbrHHCb1A0SqJ5yXwy+/q0
uT9U+hKmyvJqhZ53mCx6cwNWqGISyZ10pQcnZo3uqb/m4G7IVPEoxmGJxEMt4wgTkYTED3n7N4oL
lkzmREXqNlRxFBqunOMspJdZIgIu/xZNeOrwgLObmW03Fp7b3vvEJ3y3ZkwZvoDbF1LyBpcrRhqE
K8+CLrGgc/DSfsYhMz6ZIWjE/AA0+S2hpybe9BMCtbEnSb5bMt0yrpiVzRqKKQeT5TRQQ4MWcjSJ
1i71DF1vYzilHVccBDm+slTmbm05quKsRzkWPbxKzJpQjJ1iE2ni+5sxjRXpY15v3VRyS2vPBvFh
5ncWj7sBnQnH+GnEEDjHv6BvWSRlSjc14luBUbL4MB4qanjfJUe1ye4USySl8U4ylbKAHwlnGZJA
/dCz5HbeSnYBwd+drDIQBS6dxlNiSTMA+82Xxo/uOS1R7cRIigFnhK97yE/qwrXYbYDQWc/0b1uM
QZXmQdor/tj1PsA+2AKDqVE9zvnc4jkhQNj4xGE6PljWOmgu8bYdTCKO1nvOyDJhbpDlL0F8uAw5
S16Vu/rqcRJERFbyEEVcGWE7UXOlmy4uir2oN8EDV4w6WR7y8r879aYmaM59FJTZeR3yZ0atu0xO
gQUz4BpC/2LB6pIMEKdrf/5h8shjgpBH0U8we2bVIVeecU41+C8MW5I3ry43Ea8kl4Ye5jG7lZAM
l9fGnTEFYhC3H0L6UXY13SnwxygyXVmyU8U85r/r/CvxEvRS5saoNP10MKvTbkoYF+pduNgM2QnT
tcEhIGb77w6HjBNAUzf2rFPP3YFlQABsEAD1B+gPesTlHpYbm5rqAenW4VUT3Whn7LRmIIGm6Fmd
cNfTyDeeCkk9TuK9mEGSphtliG5v4Gzq+/Ny0E8jUey3FNcFU+Cbyn3StHoEYwJ4jpmnl22NzqNi
comUA4XLFj1NyP8l83K1f9+oYFSg3uEoxk9xZil3rJTVn7jDXEXHeis8dW29pWb+XcP6XpFOwWk1
yPFeoRMT1SxKTbm141R5xpS3WB7DSSRdqiGrOKdCTjq3RX3uVAxyJFwtuMxCvdgtO4KOyXiwiIAr
lx5Hj9AMTkLE+sN60ptuyKdOnE+MaZb0qu2FgLgK85z/R8VEZgyGEfk1poIAm5M8+iZD/Dtxf7E5
a8pPa6JYmzFCkT0w65y70rj0VZhl21GPof1tfIY4biE79KkIcwCJnew52biBs6r64qFOPtWDfijm
b7p33Aq1V145vviTXekC2keIQcbNOluqIyyiDiwBt6MwbXLuRJBwdxkeBR0csqcT+AMqrKaBBML0
4ruswnBIcUM7MbUKki8iD6OcwhRcLf04Iutb8+CJ35xVdwpgMvzKhZ/K0mB12p4KSuDCPUgHZp/7
0772cOxDxrV1m+SXXe2zTSYz6FcOt1rQn3euj99JlzwXKXr2tfwCL/9W/apHWgp62U2S+aucmRtH
o9v+B5eonFCkxg271hguuhVggfwgN/tmLvjtHLWm8/trqcYnRIwrCv4o97d2ky5bYp253dtyycVi
ZMVCuxptJf2X81hZEfIXz1TLM9XwTK0Z7XA659XGG1R4c+ldLpHMUvE+put99ulX5z2ByWpltAhb
TPFkt72V6gi8GmjzTvnnT9E7QJpbSypp8hp64Iv3WB/f51i/x8O5rYZLvHDZBNwscqAaSMrF8BYV
jlD9wZCSS80FeOLIs88QWzm/hcyuIng3vXEFJ0wsTOCLeYksHmHAO7F3j8IU1w+3nPA+JUdz9uia
0GWPRoHFDDrxVdbNpTTSnaEQrD9x06q1dNOa8pGu0lNs47fimEv4thAVWx22ZPWV7Ihb/qA1560y
+CdDCjM79xOwGmI2mZC6TGk6hVVnCrp2erPG/pW06VNXt3vq/R3gbIN7iWLiV9ET5B2XjsS9BzMW
beqskUsGjtktjGXFuOuB3cTlfdaTw0JWBMU2YWRRcQ5j9XREDPM5y7dmvAYsAgCYjjoB5GLLsdRv
oC9g6ahM4IpgyDdfetrwo865yp7PEIqIesmcPyFxWO65Ippnu6PJTDuZMg8waJZiGyWkvhXFZf3O
y/5mh6KkuxEliTMBAWT3I6hfu04yfpAHvxanw/NWpv6YvFMLFfM+dfHgQ973raQJsg/1VsbKo5kP
JvPHCnNHpPxBTNwnqTLsY1mf3hNZfjdt4aFFAhbnAyQ8q5/3u/xVTOPrKN3JBwR9kEGEHGbSDzq2
bg4nyC8H5UONMTbIGacBVDMik2qQmIqv69DEUuEkD59NldEgIISKqQHfKw6y3DqUomTV+yzKr9xM
HBEJ1IooJTgYHwWgI3IlZ9CSWDLza1qi/yMSbCjjBZbAORPftjx90QPTbf0HhcW7ApQLWKMXd/6h
k4asMSARZ4otI8Ac9P8LDmQ5p8MzCTNoGlZ/ADO3MQ+R/klE25pXjNsYeOMrmYrnwPDTmSkcYFlU
JdIDi86B3ZEHEG5H1SY6Q/hIc6Gs7v4QWeqPn3EwcvU/RKRIEzzIQOt+MmmG5XxthfUhJU7yC3HL
GB+NsDxroHbtf3KefGua79GyBUZRLQhBBsMy3X07jcnANKCT52CMdm+M+MGz9ih5pKiN2CjSMjgr
SxquY6eFMrJImTfCslioDOBaLpfhGL3XAv/OBKCBULy8dKd1kYMBfLhIQhfTwlZS2JP/mjAXbHgw
TUs6LgrG9knxBjHndrD5jZO29SGqMsg+9Yf8KfqdLL03f1NKfY3E2/lccevCnUo6mQPg4qsHo1nc
ilSGWV8oYsPAUYjewHxLKvewOMMm9jQwEHp15KZ8FJgBYv2I5ZVOWlcrBSfngLSglbTAXPcQHBmT
7SEhZgzVR2relrny8UckKBK7htJV10GnwR5aeTufqy2oKday7rSkYBcTvNUIxlk5CT9bfqn6LWXg
pn3FxVEnEFl2BJxY9hjvhf2CN1l+VCq61whfveUTLJuA7p6/WJAojtGqJRQbKB7pwepSaiSO1R5+
4dxKNMoljHnhh+RlxnN+mb/vS/fUQGhY+b8sZYI8k8K4peTe5vOQDTBMYOmk+eIbJMzQd3RkHPzJ
B+3RcWquD67NXgpIt6JuujMwewIsAk2tkiThrTe1+bzRtBn1vghBsiuT+zJx4cOlgu1Cbeub+ULV
+DGzoypwUwBjWRtkHoRgDlALag6ztUuaW9eYsrQVWE8jwMuHmrfJDIgBPk5wymQKGPK8dOI7zdjd
94Z8U5GrV7/clMetrXk9cQPG/ac1pAeDkjxA8nlzHj76ENXQroP4LlaAbbEl8sQHK70fU3HBMRfS
/xlm/WprW0qWoTxLbpoWXmSoEAfZ2uHSb/XCDIfuaEK5+vjSRZPdtzkuKS5ecl5NyY4T6/gkE79s
OsroOicqZlv0hS17FwebdvOQroYSmVHX3yXrbvaW/UmEgaz6+//jSVlase2PXjK27zVFiKJMijL5
BJ8C9Z53nNhp9RFX2cdsze8xLtL0XWMmkGY4SVCiOfpG2oH9oogbV8W4EL3BlVoWy1nV+0AcCEHO
Z+8T74kqcatNPIMKl4V2VexrbN3Lkt5EqXzkFJlH64IoR9EYC8FGBtsk6DdW2UHqyH3nxWlw0+QA
sDZYR/RvJn99pQUbPraorj5bjRhkoEHmqLAYZqJPowt+RAbUI6kXV8/Wl5wkr0poYLMNj36EZ9gm
t1W+z5XoiBS05DNjKgOAHxf/NKiSDUmwgz3P/4inLqSZLmQdJJhDAt9Ea8Yi4s80JMJPr+FghRpA
3Y4SkfygaOZLjpX7WBpYLSZ28dYxy+Ks7BOXZD2bNZmGbePIIZ2nBFW9G11TyHfO6aHECpVfMkMM
xa0IjYKQ/mBg382C4ndf1YxVRl+6sgsDqdmeWw+zEqYgZBhOTRW/2h3oy4IQTa0jKt8xaCCZaR/2
TAKUeP9GJ1X+fEa8nsp2KQi5S/sQ5DgVvU3cSCI32dkmPCXuiuaLkyD/VNBSaoauc1HdJcblm2OB
NZDAGvQ8SFlz7mIDF6IUprXg9jOX+K+EWEbPLj3C+pNocEu8hbV6yEokcODt0bXk5eGkpA/puyrN
b3IhvKx2uKfw2Zyibh7sj/cmUa/tNF6WaxmTo6TXT5efhWTaqURQorUrQhHyyDmuA2P50FyFG/JU
3TG8CarudyZzr+ZR8yxx/Vf3yqG9q2ZmxdNvvPl4FhqlvvSSRJeDykGuvrIG6DhCAj7JpvlDHKvf
BbB4CgcQ2ZU6h+ndXbhDJUN/3uLyHEWQkY8WaPfO+5UujF7oNYh6xtto9gwdXp/M7nl4QkK8Ifhw
9l0IehugIhITu1NqxUlqqCKXbWYlqb1k2kPOxCejFvkDrUTx+u9kJedN/U9DznX1sF/7kol34ED/
6mshRga/fVT+JABMBcrmsozWdMUpi/po3pBc0Y6xxiqE2Hquq2jZHU7cFiduzCi3HzS7YrIKj6Dm
Wg83PNzHqUrUhECgJurZ9jaOCH0gB94n5uFOn1MNkAb0kiQKYDaAqSuBeEmD29NeF0W/TPMQlneU
qxDKPdNJmJP/uX+WnPbRrPTnkerVQaBc/H/tPx3mO+vcyH04FNbJUo0wLrdQoeOAUfB5XbzNjGg2
WGx0zxNO3yYRwgZFAWoZawyQfIINomtSQP1pkBzDp0zSMeMBGO2KZiMRyCz3o5KQXS/+y7EWSKPm
glglCdptzYnr/fc8VU/uQnCfObzu3oqGPRM9F6SuiJa+AS1Mfm0JxgPGGTmX2UzUXgymXnqyvcwR
iXeoIdX0T6LT3GdYZWgYjWjg0rb7LCU3pXO0/dR8nkidaTZV78Q2f2v6mzawPnGpQl54U5IqrL9z
Bp6p2B9J+h8NC82dSKbOq9pyfJOJcU9Ne+vahNIoGbJKhdNsmWECZfJp1PWT+0NPjeMCWjr7RRD+
0MCjsqxXPVEF6KVToDfa0cRrL2T8NYF6DLEvUGHWEf2NNAwbZyDhMql0ITrL05tQCkfD0KBb/Yjb
9WKANDZlXK4wt0FdqlyJ9QPlYVzH2Z04he1nNjtvZU/4K2D4jGki7DBvqBkCwgPJu97HrFFzyReF
w4xOLjbxMbXvYE2qoqC6mTHuPd0epNbdzD8R99CDoCSu1BIpsjYEEsHtJvD8NQ7KKIG3MWA10+w0
pbGYvrgGeY/uDUzfPTxYmkhKKAQr3i8gQfFJhi1mltF1k+aTOF3avHUtoEYNOw++fSawTu8SU17z
zTkcMMBBJDvtxBTS6huGhUXnm0R4d5itSlvm46gA7NWhRqh+inqsA0U3UGLViyAjRhpvILPUQnzN
i/qSjgbsmP1g0jmW3QRLTXml+peaO+mIc3tTQrMUw+UAK0Sq48tai2H2Z9CJNMuAgDPOWjEQvw9S
ADF1mDSjQsOaxF3KE49TB99lozPWi1kMK8Jyzc2o9bvBhl6tM1UfMXYhGuRyCg/Gh6XjYa2T9+RY
awbIJOmMokkmC3p85pSzcapo+8X9HDQAPcw/TCA5/SLOJkQSI64nRLt/AB3N1ia8i5twUe3I18o/
NIpFBXnUWHsgZCODShiH8R3dtlMMixy+xlGXZX8/3qVDe9Eem2be44zBuyVflvjSCSnz6cmtK+1j
jKwPwLFvEbjgMaUu6aiD9C/NjmEszNuCYVQJDj4yvGmUyAQPh6iBEJkkUjCquZPvZL8ZWk13zXJu
ZTTFqNmfZkqcLsb9Z4Iso3NDaEj619JhasH/YvXg0cHd4eOm96UztHJvs5eN/JWW+LX6XyP0rCb+
wgszjqZX65qnZzbeRwKjuO94/VVd8KcYcE7PA0hA3+TNcrImCjgg4liBZ2e41NkVMf+WbaoJDmEZ
LMhRMUwPLahR11Mp/VtUamD5x/jeufVX0kxY3cGoRxJKLa+RBKlmo8FNG+nQwMZKNqKlwtK8pOZ0
W1T1zvge22tBR+NuYrWtS2Zyvihpex19xdT9iRAjpBhCxGMwGpT+YXqjdcARsOpSIclR/zDRaqrN
Gd8vDTBU+7RFtdW1KRTSifEFlGcXCqfRbC/yWodWgsK6oTxe6ng8bReLe+5kWGEdpdeXCjB29DVJ
8QsrDZZ+DFIZyXqZAZVZgbgkjADYPnx9BkrGl9l6/4RyCfq4fKhRAvtOu49ng5IeE30ZdQkb/uRN
fevVEpQ7RL2to3tlLxoo8WyAmylXQl4M+trkfYjr94oqHuOp59uzZ+hdz4uLKVUGPzL6UWleuya/
bnV+MemVhUvC6PIYVSep4gOEds+8LyOK0ABcq8uzAXsLlFSlYmDuRuo3xLBOkUTUIJ4FP6HfUVuO
s9x7qal6CTS3DCQnbqwTdtNMSsOCNEiVP6aoftYxb2S5vaQifmN7uVTqS4RqKKqKLRw0y7iPwnLX
F/1WyhlpUnxbpFIHmfwyEkpms9Cg8eBpliiIprJNN5Qj1KajpFh2i2Ok+omTG24GtcwnhRBICkKn
31ts2CvAo5D4T6WHeSMgo2Ifjt/c/ZmYV3pH+jnISLIOJQVg2WsAWagK8Wup12dFiKX4FCiwiDjK
l+K1L+Jrb1BqD3emvOmZtvd6HyIclZ2knXrm65Nw3sz14ji8ksNPSYvvJVDSyQobB6+ZeEhsHwwF
ZE6D15pUcEOtgPXQMj0o1yiICYsmWXMCGpqLAZHqqI3PJV/WoJ6qcj2tvLi1KTsEge1yXgMJfXQa
cCwT7dDLwOSFG+DoMytrCTIuaO1a7qf/kCwRzAVmQJO3d/nImc8kkEQOkf75dK7B8rPq3zRwPfXS
ugsibIQJoTG9DsxjV+RnrRHPMbHVAY0C3TShrGAxmKmDSgf2r4hnIpnSnZhilIUqR3eYWr3f0wpN
eG3ogQcYKSq83RtEGno84mj4xgvR4a2Wyre5ZIKT0g699q/KpHDXfCu0T2HguEKqA9tbABkwXEX4
nZsQaGTIxDQ7VJlw0ntKOuv6Ui/lFTT5RnF2nnlLQjCDcIaU0WlZrp7UYt1mWVNLw6O0i/9UEeFr
vpRK8fwashTeLjIeIA/gO5lXn0Olsfh8yP7+zJmOPKHLO98yEeCVagjWfUPharxSiM4CaAiS38U/
pPGvWIcxG3N0jIJOb86xBIwQ4pOtA5/K+aPTi2kBlMvns4UvGszSUmzkaNar+lZRrmWYKcYO6A1T
y3tztvcQt+E19K91ywqViQ42+EZ8V7Mgl8+zAGEYmsgUPOP39NJo4jUnm0Ed65oMt72UoMyvmMRC
fYa0DdaqGdfz5u0amO3RM+TEGGIysktskSglPHUq0DzmsLh9g2IJtRmDPF/R7EkyPV59EaL800LQ
tOZhwaPcSx9y8s5groFDV1EbsO+B1BYfrcv4lYkK4iMLbTriqnmTJjWUhgIjHF5uLb0kAjk//rsE
3necAWZscshAo9SO+cAxS8KDZjRHwdHvJR+DKXN2oFHcKtyMAe4+nMiK4hjrYTPPfpdYJ6Okt8mg
RqRVg+jNJEKWwg9XGsyrSurxiRzldHFKZC7MyZL5aQ8Q78S/ja8xnYDEm0aACzLSEayB8XnFjiTT
VjvJ6t37ZLn9WriFJNpXgzmJKktiLf7MIZkgU88rsB27f+t3xMAdxrM9A9otWuNK3cWe52BtuNkR
WAmMKBXdS43xTu2Po0Z5YDGR4QcROMgVr35VYXeXUFTeMZP2VEbSDlFKg2vQDgGr+yg9hgIkPREG
Oh12UH8g/JTj5bylxOr7r5nlTip7SpdyFyWDKTek0Npifk3UPDGpHqm/xOnTVNx7icy/VdN5f5Cp
OzYuaZgzc6zIRSXoTm3zkPT5Aet2BcXXIarV9idD0Te4B3vIeRte1Mm8lXn/loJT0Fnc9p2VT0/A
gwDIEzFCBBNad1Q6cdhrYVjiQVk/km59r57DR8zke11fPRttL2vgvkb/2mMw2zj5RXiT017zCGpx
mE69ve1bpK5eLi7ZQupSdzsVhnaecB9aL6NkXlWJqYhvMOeQM0LTsrTzqimEWT50rAf4Pz+FaPnc
lOxzUli+BiPA/LU1l4Mw88zVaTgTsD5kXkER3saiZzpN2V3ECmeV7Mu1O0la8PFhmpO3GLVPW0U7
QyNFdkdfoeO9s7+st1SksuFawaI9yNe5DOrzuc1aUl7OyEBswoyQcQcTj80ghTWEmGmdeHSJsjBz
GCII/tRrvBdw+zVCvoxG0zZ1VQrVW63zTLXzjHjw4D95BV9m5FCr7c3jfRWag79K5d5Rw1pPaEpF
/BWnoz5XR9MV5pMWPGQyxKamnQjeYzRf9ufNt3zssY7OXI/srztCJEtOErHmshNOxkvE2Nsyf826
y7bje0jus3oMwNQsmjgM5tVKncAAUdbHaqXXhu1VZF61aBRvVOvdKpETXa2YH2xh+UrNQtrQpFTh
owaGMHAAirRgVPxhY5zR1UH9u/2cSxR2hyLSt05OXpZUPRR2sSTfbKTj0gBlw+9F1WY3pRNkwuDD
wWMnkQJa2tjReumHQWtZhKTUy0dMNZ8AJ76pQZLGsP1uv6O+PWf/7jFXmpGdj6cjHQ53skiW5XgU
mwrZMdlD8q71S/lpJms4ixtt73b7HRNHXydO/LjJ9wFovuP8Jc4f06EeKF0AtnfO0R5XoIAWppdT
Sv3bJ1aBEEuESEdLzw/rQdP2vfYrjmto2zZdQRp6m0yYAat0A6Ykhkq3AfgesPWJM7cTJgChhFVH
IZMrtMw+iWwQ6eXA9aysiJpeVmskDJoCvDr40Rvleyr8SorPjAaS3YppMhIt1bP8p0Au03Cjrytl
fRCWGLljvXEsNfbFwfL1Rg9iVSWQPJ7lbgmQSEjX6gjzjAwjxm8Jhr2YTVSlFnzbN1GwgRvRe7dq
tvd21t/S1eO33Zjv1lq8d7/NYBGGe29hhzPsvPo18QOp1MB0Z3vcGj/D7qqwMm7HlJs0A0OTYt45
rd83DB4RsgB0Mjn9Uobaj7OasXHyGUznIcLFY0j3rDOI+vzQjfWaU3g1st4zU+7rT6UvPorVfNuy
+lX93mgBjpUDHdVuoUeMKJgrudYqhjMGbqbP8HToAxxbTGv+cKIfi7CqC0vmNKpoMYZ07g/3cLBq
CluTXT/LEupVji4yLtWJfHbcmhfHnnApJjEE1PEfOhBe71YtTpsIO6Ps/e/UycT3nNOpos5uOX1W
wnRVpxcBmlOMIVppOkdNGJPPB45UCxGPyGgfY/KEmHEn5UGMH1HQr/oIvIu5l919qV8dCUBtMXh4
UHBKpg9mQPMYPU32Z4gpYs/A1mL3ZGdfy+yuPUKi/rigyPN1R2W9ifAkK4E4jvxDq2PWiUuZTg83
uxo8SRWyV47kJfJFqQryfD48qqvlDQaRuO6j6SUub0qgs0NBHeSbxgECsj+LcHlzPlTi1C06Hbqg
iFTPrYHhLVJlB30CvHo9eItsetLfikVQx3jc5Ix2ua2XN5knTTf38cEHw4eDDsUFJ1dXnxEgsJt1
nAeb84jZ3sBsH2G2F42HaMyAl+puwer9tTU5i6jK3RQiKaeDmtPBOH5MMrbfufXo4IEciuUPdPr4
e/ykaa3+FT0bDGhccm9DM10jU2PxIJ1YKIiGmd1jodgGZn8so6OlnVfLPEl/wPD7FfjoNie1Sq6V
8Vk964GARrLA9q35ZOmHRXw3UT2s2bhO7fZJ1eRKrDRRvbgyjtWTal/UO/O4LEwDGnx/AgWO/AYj
1vGzrmNH7pew3oyzPkDLbJZDi8lsia/rPMEatjtm0ARxlG06RcKjHZWDTny9+KvDrtyYE24XjmOf
WlU7xs8WlxbBgTP6k00MxklyqKnm2axWmCzvffIsANPo1BfRO3ASjOm0td9qzS93IDxH96ppIznj
jG2izFnNHr840DO1vy5mcm315dK+kf/F/NwBaF/OycIVyIIESv24Yh76WGTjQDisQLgTWyDwOwFs
tZraHX4KEPtFDh81ZZDDDBe7fk/a/CMz5Q9+kwuzJrPWAjSF4WNzyM4m4UCiVzsVAi5IJJHNYAg4
p77DqplNQZ8UtMW0zEWdVcHeItuJSClSja+MziRxlo9qWfIGSPisNKhCUjwfRVtRymM9bxDpsO4M
uE11wtei6cmoImPK+OBT/j2gk1NglCA5FECn4ufwvwX1m2reNV6unkLApf9drWjGyXhpPtSk+h+a
zqS5UWzdor+ICPpmKoEQAvWS7cwJkeUs0/c9v/4t6sYbeHCrbmXaFpzzNXuvfR7S4SxEZxX/F5FG
8JcvnYXHV2E0xObReFdywHlPbsxwaQkzTMhIXrENrmhZcNcaC8VeyGTaPFfqjynKHLn6aWrKHas9
ynKmetQm9TXODQYPTE9TRIgGJf2yohGBF6cMy1GVKS5XBU8tG73wk4XPoWXmqCOnD/qfcc4fBgAR
+avwGPnzeAxrZff02wL7wJJkP+q3r1YkbWilH1egY0/XdmoYtjD8ppHtkQIz+E5V/aweSE8M/gD5
KONn1Zb32fTb5KuPNwUHWedfIebUpNFsq0gcHQHV1hlH9IycAznwsSXB4o8JocIdKAiam5vxUZ4r
jgAca5P5bqXcM4mSTLwaYfeE3gsRP+mX5iSeRif9I3/DJ5ybmuivFteUBGljuxSXCs9dd1L4GvAw
Tm1FlxydGohK9UWwrGPd1h5zk7J5ZYv4iIChzzRqomxdSsf4MyGxlGk9Z57kXiB7ByFYXut2UgGU
XQZHqv6Z2xX3k0aSr83qJAHMxspI/5ZwiLJwvo/UwTiPTyFfA7h8oAVh9R+ZRTFg0g2hTztl1UTE
mlwuJF+ixp7R8a+9s1UN6Y9LXINDgI5No5Kgq2OOqwHd4fRlU7lDzgmgkWRjsoQIp2e9wqMNFlK+
q09hTgnS2YLri71I816Hkk+jRyG14DHdwmcdIlLJB8R4q4q9jw98pu1f2cQYCxFAHv4YRp/g5ttb
/gGkIMjm9Nybe+MeVulNOllnDSospcrYbtvloY2dsP6NQ8Up0WBoVGucVDdWV9B9+GUlFjJCdGMN
vnUyJITsxi4a+yF5nvORjqxVWftu2B8hMLal+lQiB0Mvdtdn5aqr4S1Q3Lzv38Se9WbyFJL4pX7v
2Cc6JiJrBTq1yX3Px3qH509Abdz2gEFKpPGGH7mqdyNGXCHLtEcnUh50awkMVDj9ydgze3djuDES
u3QTb95wiD802KXTAaVKwTWGfxRg0rKJLpFshCCSaIVyfrdFQLZvkMBlSeTx3bDoZJ+2acrWfbnL
wK8B7w8mbJQiubagEXDI45Lvu7N2im5dh4+ZYWNMNAy4F+Mrx3dQ1uGZs+IcmaTYZPl/Z2pniNAy
ut2aFTaDPqtxeiWiH9SBfRfOfJ5/G3Vti2CUCOikmBIUElyRqWRuxZi9CEGTWDWPOoO53wQrqOPq
QqhxrZU5EMYFy8WULE0ceYzcRstXyYGIKGZ1qtEYWF6esVXrZzcCG1PhKuqwJSSvyd5m1pr8Wqii
Th2ADe6wm3BH4nOVJeqyWj5QN8zwVBTYM4IAmitDA6IiUNB6chr+kYBUd7p6UOniYWF6A9DVj/by
Hsp6r40PU1EdHbu7BgM7lJHPJkhleSGHmWGJXcYkaWBAmEnjStTsxCQJmuDgo9E8sWST5Tlg73pG
p5FDaV65zAV531k9F0d/RJ7B8K0/Vlje0gQn6mG2TE+eF+8Is98zEYYLC+EdCG7l1KYkprfqxwgt
iXFI6VyxjgivuKmvonruGHPL2mlMIN9atER/c2hrSeuHWUV/Ff6b0rFo4DqgvBGm0aFLtJAx95JN
jj3lj3zIkNQVnYIny/4avyo5O2jIpQWsFvEDSyDtGYFXfAwVN4McnXMQLAUIFpmvJc2Ph/SVGfWj
lLbsmu5sAn4cCB2J79UFZqyaXupX1/W3ZRqu5XhSzyS+v2csAstdCFDz+OB+T+MEjgLOB8vkHuUv
4hJrXy8412FyldbOYhSinxvHwL+qPMuvsK+ctvjV5fHONjAytd9Tn7oS2s0oORnoTLzVKl1VRqIU
hYeGvG5UANDyEIuQly4azDFs/ijkMLne2OlkMDFCo4xkrnXlLHNXwToU+XrA/Mvq9YZ17KJ40T9i
ulfHBa5XytBRXaCzFoxn+gI2CQfsnyoLPd98VPm5W7HmE42B9RwO/LCyNNGYmNQkipNYVvGTCtPX
RJgccqDzorMWM68dMiGBtCSYpr36mL+NdOO2wUUSP3JWkhYrSXLCj6I6eNkMcuS+IFxOZAbZ7MIK
VfBF/CFUJ7qsQpqGJGF/AQyHq3rtB8jMScRbBjBpVlndT+jRdigmJXTMKUaYHg8JaKqzlryXva1w
6GX0heAEgjI3sdaRU9NgtWxd8cRjUaBL1aruqmen5qME/hUZX2m/BEAYMKEkDGNE48VDcaHx5N6P
qOi+0NmMcnPBs1LFPeYpO6bAK5q9vh6bj4Y3qMjPMw+zHH6O8YPrDMC0YTZ3s/x3RCwLezmz+sc0
648twIUS1/rmtK9U5YIP81Jc2I7l7V0BA3FQ8YwMBnxqfwG+RpSCoy9bhCOLG2QwD/VSSM5g7AYU
Hdw6zN3Yjwmp2xmQb4K8yR1WD9x8RDJ0/R/haL5V8xP+DfBR4ZRzObbSAWIayneciyCUlfec6q56
VLvhXlfJUxt7TMPSOyUuI7PuYk16CQ6Gca4+B6P5HD57q3xjNiJNVVynF9haorPaG5AUdEue2RXH
jWgK/qf8oVRhbLkjusKpRWW3RVCmqNcYPJcm4yHlG+qpXQm/CzyZWItdbVwRlqq7RMDQinSGzbJX
YUWTqFgMomK06hYL3b3QewJPa5LccW7yiJtYtXDdizHhvQhrheiaAFQkHbAkiG7hSTHcQitfaxW/
WAedxeVZiwAepeBTure4TpUiDALJVZ84WCfDMxA0ahbDSmGe95/89gG8Em1KJAaO+BCkFGce0eSU
qgNaIxVBj2leMZZCSxNS655Wl37B2gGzlOdUCx3dHIKWnrfCTwghQqBAJ1HpIxHFDzSoLXQNi68y
mkgUbY9kasJ7JJT0VJBYaPbrvSl/s0kjznG31kbQJjHmQ6Y5xSkTgEFi9jGDueYXNFL9oo6GFVGK
XGWzgHo/u0XNcJ8ZRdP+JABWLsRcWnl+VxD3sO38i2wHbY+3gVPiu0a0a51Ox/+qfiDeIvuZDntG
5kQaAe45BhmzQkSa7Uip7sm7UCNgGBS7UTLeyl0P9gsaGvFfDARCdW9YydO6D7r1YqnyRt/8rv/U
OkP4JN4rybxbNt/OqqMv2hEdMiau1JmYADZDLTIk9LEq5h2ZS4xsdHvymlu07+PqWDQiMzrrUBXW
QZRWN1LwQ5DVpEZuNF3ankJoXyrsUdYE9fQcrNxiTduf9U4854oGJMOeTNnnYJagDtXieUHsXEDU
hO4OlH7c9x8mhWZ2Q8I95pdshOhOPGAd1ZRrH6mku9ZJU7laau3WV+nVqtxLoannqJLO/UcNJUJF
nFeLTs1HGvKRdl4xy8+xWx4sIBMZyWMDlCGEoA/vPCtYwv87eUNWnq1YAYM0n6X90Gsfmim/h757
dSqsAZMA4UXcjY0zKv3plZzUnEBpdTqB4hVzL5tEZl7xe4jlV9RlL/yPvMjFo1Tqy5Q6rmYNV2v7
f5w2ApDBzVrMRMAcjRlnQoOBVvsHGCTtMldHR9RatZ9kdob15NU/UMqk7tR2MBq2ARo/DzvBwWb+
GZ2wADLvpONFQsJ/u5c1mQLsksV8RHwJKkMtbXGTGz3tuBNb2HTYFvdEMLoOu8lp+RIS9TPSxY8Q
GXOIq5H1ccP8iq9QQttS00syOiz79iB1IXygCgQWixuQWFM5Q8p4kzdudxv/sBbtPhnumVDeYZbe
kqS7lbJ8VaAFdFa5Nx7JPDzJb7jXvoR/I8JothKnhOEYi0Vohi49AW8N2KddaPAhEaaUDu1Bc25J
NR96A2/5j8zWqjUpEGdHut+M9ZcKRFpDAWL2+57Aixz+eijxMRG7ytvfkLkwLqxw0xNpl8SNFvvE
uqr4OTfiSk6q1ICnUlyza1vmVMoOmZkfecoThHO/ENR9QpwmL2W4wVORbjE9PU7RNwASU8rR0MiH
xjbBf/a72UxQ7kiOINInoIePNJ+wzFNqMOaOQfek+P1lt0S7Pyqnvh1ZhRbBkmpBMjXnHhnF6PSb
wYUIAlXe+E/Sb2s/pfyXWImYibNFz7tgxE1mojbVapsFj2o3UCAJvMcbjDG+IgjxEAiAIhmPsoiF
DqmAH1WfiUp4pgf47zDfDUE9yZHdyxCDEp5i7grwXgv1mkpM9spZTSoR8Kqd8DvzMpTjAyHq/Q+T
8XDBab6j7W5b1sRuuUOnphFX3WCFU/mKiOUspze0b4S0JvouNgCsu6uTNuTos6gJ1FFDDg5hI52R
/jDc++ZfB+I3521aTBfs87sasVavwP7JsD+i4jWv5hU7CWFJNumHG6ZS1q6B/r10Czx0iO5jsh9R
OxSaJ8MOzsrktKPFFZgKGpdO1H21bqimpEuVvEd1PC38OezzGsSoaNdZ90z0SHLZMR2gGIINdA1m
0BEC+ulE4x8hrAjBDwj8HQr+6qjmPpc02JZmGftKh52/9pWywHxnenBCPeLmj6nSHIsRD8duzSWP
PDQYLIgd18FbR74DxuJi3AYiUirZSC75Hdf8ycxLL3aYpBJkVgMaYZEuxET12SoAmnbqgpwTKv7T
ZLEvN6Ta64zXhdGJR5OLrnaRgeoJliBMUBKeR9GVq9JPVzJ4yxsfLycIzM+01x/SqfThFrcFZPpi
Fx7WR0QCjU70qgGbfblF1rr/JLwAHzJLa4JwTOzFjMgBxOLD0NHzbqm3OAeRAg1IgjQZQTbTIrDX
Pek2UKDxigdL9A2yQPYmQIgKKQFz8Vcrqn3VyRBEd0AGeAi7bY9XyGj+ogP/pZyaZxPm4VN+Qou2
td+M0P8mpGHJcXeV7uN+QiQayyOvID5OcUI7OxPGad7iD+G9pbQnQff1Wc2ll86Wp1IPyEbs7QZQ
7qBxR7BFYgnLxEtYDvf39oiKcz00jO7TAQIVsr3eug0LYyW0Ou5NA900oN2rWSIOVXEU2YhGyKR1
tIpCjKaY8yv/lC3F7vCjrJSj0OsTkiEsg+Bm7OrKFpqN2xpxJ8u4bNv6zuBN8YFX2t7Q2Imx0ET6
sFMJT5oID+ghQhLNsq++6d/2OxGmEjW3GO7jTt8vA6iybs9Df9rss2B9tQIm+UATtvposPxo3qWr
9kwUpOP4kIV/VqtwlSNshxXdBFkiA+Gd9JEejFMCo0YjP8bq6nQZf0p8TA/JPbmvNIvNv+gRiBiJ
ueMyBJUa+74oec4+7P028mskHNVinAyF/G/MEqxx7TTTHZMGQoCHP+AUOhrFrkzYpj9oCWLVTsZz
QeCURje0E/b1PwYyHewTC1Re7ZEhXvzAU+SmoeYrDyLTQFdIwwF9hNPg6U9zyGu4mPIBrYkVumUC
ioxlSZ8KB3XCi6gwN80JZlgPpIaQcg5UmKTrjFWVaZ3UHWgmCGHwKMy/QEWR1XOYxk623TzlbBfY
a4w9Y7z+X5xRKoab//4XUI18980UuGoKuG5sXIpjwcecYS2d0IsJHdLMDfqg+l3zpViIRxeqUtmT
xZih1gcMIj2ACl//w7VF9CWMqSJgNtUSHyFGIzbY7tAUqHrLy7iKNnhv4B4na138IqsCxptEM6O5
knyRRLXhWHLp5zobzXhb7Xn1B4t0Qv6m5p4tstvRkpt8IQPVEDbri6/8tJ//zruoz92eTWo/f89q
QkvN6V/mYAVZpPMUb3YX8ZZicefn2w/Fn3+XXzXE7QIvC8H0ItBtYVj+y1gveCX0WPNKzk/mCfQI
TC5ttEZ7QxjsQhfOkEElgyvMqi4KzMYoOgmsMEzurQ6pqYZ9pu/21p4q9DgO/6OoqFBU2KuIUtB8
ueoObzeXqObk3H9drFB/o/QgAIIJHOqSxDBsfXKFZnZUPXfEisgV9n+MikXIPtjT+dh/N/pxhq/K
AbHyGxWBr/OC2zc5Y/5xWK7cKvuHdVHi9piDzk+Ifp+QhWkPCxCC4aTNc+oYvx0zTuurbns1qOfm
d2RoaKplX7mQ9DWL195azwOAxoG/fhVNHAj47DA/DDSx1O5TBLKjgLkgsxQ+RtlvUmqCzhRfODTT
P2goxh8U9RueXgEk0xKwND7r+pZgzVRt1Co8gOKT01L6zeDja9oCWbBWq+iZRA4YzusCeAWL35iA
KP0ZeR3YVJ07Ld6wkHc+nEz6T/oM7WS0eHgJdliXfQOfayEuKVVjfCw/BZBlnRQQ/Zy3+WVm4Gga
0FaL6Bx+RxLlkKmeEzTlYOOwFVcApBGfOV1bnjNCXxiS07vkbwtmb9UuQf6nVsPHPL1F1QmwflDO
VFSnZQJLbL1lFAYy8ZU6DH7lJ8Tywe2chONHRfcVP7jADNiifywQdDkiaBExhGz6hQbG51WZBYu0
7K2tob004wFS/06rcPTM7a1fJZeYVqbuSAXx71CkbJGSUXmw7qy+hv6DvYHZ7akekEKOB2HZxwLn
P9mAueY2AbzP40h3GkOvWJr5WLOQMbBfgT5OaIMJCHQTouug5kgrwCr86dSmHHZcODowV/X6LWpD
ICKGHQg1Ij/AiWE5soFIV/OT4VphqW8rJoQT4YVGeBGMpTK89VgjIyJjlu80D3Hf7anllLmHOrzP
Y1r2fl9wI05IZfAwK2zI6sWeasPOOniZCvKRk0GvMIpu1sSBlOZnVSgu8URwQdDZDINUxNDdIwZh
jVMAgRPoCkaq8k2Q7ukSeXNcHnrd1+LOY4GBcuGDb8gTrcwTJm4k613LEapHZ9rkLJYMsGI6rhBk
VJmPB2c5FRGQlNYlJ8vVPpI2Jp2QYIwIH2t8RlVxrrscIUt61gnaiZ2tq4ZAG8hqG6Sa6Ue/Sp1s
HDyXOsF++gzlxcl+RSJILMjNL0ZkgnJZcbX0TE6XgJrCH8zsFHW1k6Otbu+C2h31JQZMSZSEUp72
cxUeMrNg38vCdMwPnbBP6crpOYbspqYlCE2WHy1mbiJX6v4VjeMrE4uXJBnPBlhUr5PMUx5XHtQ2
zEAaTfjxlgt0n6nWEYD1h0QC/b/5yh2DrZqChlhO3+1Z9mNBPoQz9ozrMxkvC075ouECWvC6qzYE
TbeV/TLTg2i8iYv2VLAaaICnJuMhzsUjBKfYg1nL0oLs+bvmqbN0qMhjZLQ0N8rRIIexaxnCtazM
IWGvw6uDqkw4oYIhom8bv/wq2Znm5p+YMiUc6MoYuOnI14riZ4HepcAWaKz+YFyNuL0tZnYnd06b
m/MozudsWNHmrWftC1tdMYaByDbU+goFzodlJdzSQuCM5CfPxkDtwOGU/MBT5iOgORksGkvRlQge
kV2LtWSEgAphF0BW8pUMgvdOYJwU9DVw+WaMgtOp+ClRCLDXr/tm56OERAwYQY45b9eXfNaa4ZJ7
0Z9pLdl38pKRUD/Knb2E+1Sb3j7KGMapUPYONZMDodrdi89a2aj5/4wiLnPqsexzskD1YzLAnJHF
14lqtuT0rFggYQJQ+aAb0lKVovJ1SzuFe17hgpSu5RqTC8nSlJVmZWNNwhsRXSZ1Ceoa0sCI4ws2
TGGLcHjhL8gja81YR3sKFSCDe6Mb2BNyr7A6r32HU3Wkwa8FmX73f2N6Zer+G9NbZOfVPeyB8qhi
BBKmD0Of3l2SvExreTTMejEBOIwvTYzWDTxqtQRPqhwK/4Mo+pM6dt6oi0y+/VV5VIAHTKbwa5IB
rRb4hbKbbL0wJ7OzpzUQfGxoO1JwDtGoBAn78nHgXpaA9ggIarpTzCJRR3qhVj/5mrMViuAeKl6W
YTThNSe9EOXkjj7oaZnpQ91HxbmD4aul0PqqR5dCxtGFG7EWtxWh7QZ0GrqdSZk9UGavvDVbMjAA
malAi0iiQd5pSHSvKJopxQ70T4dafaRDfhXEQwSkWzQOY8W2acfyDyOTHmoO13+FwoUpvT2z3QvH
xZciW+JknNljoXmbM/NMkpChzTZlO6YSZF3WO8yiT+XburYdEsQofaav5FKY8VmtkTbYxnfTm6cF
X7hhHXuVtIJ0PSkxjIsJYUXrkqPuFqx0BBR8tYrjqLF8ZWF5gotGozgQRxUJzeBBCZbDMKi7wd/4
OHApOcUx+HQYAQxPIZQb6oBAXonq4mgHfBIRc9JFsduBeAt/m0J4MbeJavmr1LoDo0Yuax1q2577
5AqN+prUrDrEChDdUVphRRxCqsFid+hWClHjwtAYHgLXKhLda4aAXkZAv1iU2qMXj1ibt2/RPBTp
06wSh5dNn6qz2SsXISpvGvnxcGHnj+RvJvVkYACkblW4XMOxvSQ4LywkB2JV7OeRD6RACba/yEty
KrPUe+NXNgB2Nypz5MgRWvZ4OLVBYIkTcQhlsIxCwCgMhuBJzMdHIwik3K9PkZFoFDljUyJVxMI2
3dS8uWU8whsyA+KSpK6YVUESmASdi0+kAN0v0ZNfrDttZHr293LNmZ5rAjMyEIdCDuabnOiy/jAW
7Qp8+sb664b8Y9nFQgUfFwj+TlUdcNfNtz5Iu/kHfVS6MIuUnKKM9gvuYjUpb5MKZ6h+NUrx1uK9
RKrVLFsYUchMmUymXMlpYu8da9EpQ6SE2BQbltTs48cvaA6hlQVymAWaIPjjCtzrkZlUa8K3JZJw
zXLAr5PIl0DlFiXj9u5XQ7PaEU+6vc7SgK8QV++EhLXFtURPFIpgES0YUw2JyYBWme9SIPPP8Uo0
6+C3n6z9XURoSIghyBsoKRLtoFDTXqVHdM6Wr03Y0jSncSAbCJFPPG5xELZIDZkUEQvaPaEgwU47
5+YzIqQZhKVBcySTJjO2+kEVSDPR64Nh6nYD2F2VHeZOQhz5K0hHpcYmZcWnKnIK0PYrXpdxeAdg
MirmwMwClxnHI0j88qdkg5IxUioMpmVAlaSdyV+/BX80tuRKcDkwjBEoJN9YeuC34ec/IDw98MI5
W5GPHDEMv7+/WQ/nePoRntEW16avzNDZd99I2Cd+VSHTUoMqlyW8zHAi/WBZTcZ2ycK97HVypw89
Nk5RqI4rqnOJSYVOgFlbYULvHxI413pEdKf+jZD+Jvmx18qjSSEOQ/4Yz3asa1c1Q0PA0p61PZGX
YQosufvCsbAqJyg0fhzJ/jo0bFz9yYZki0oMtQ6RHGLKSHNsjjIQ8Rg3SiH2e9TFfJj0BfQIZt97
tUrqGLR25AgkK3lUOEyp+cfR6E02ztrWJw5AFbiVWsnDqedvsIFQRa4KWQFFRauGNtUPSXUTZZ6d
0aB2E2E1BqVaddbIgsEwjFUJTS4MQOJy+dVfRIO9rGY57neadrtvoggiFUsks1t6qKlxdMpPaM24
loiG2K/tljyc0YJ5pPDs01xyJhQEifxhpun+U8UijetwJfTj2iHoBBiHiBtHZzBuYSlMCGum06Yc
mDUiT8HJjfHcFNK5Y1bf6OrZqFfcUrCcZdxIGOfWiICP6m9DLCiemRKcNlDhW57Nt8nWo/Bjyd56
Il6LZHq3RfMqDf0hNuU9TBTuWIZoQAjW35oADarCIty3RyOPPINa0eyxRM8zmSvGqZPpypv9iu6d
wRxueeApWnmqj/R3auaDAMoW0i+YW6ASVrB2krwpktGbIXnKgLKiQWsgHUysE0kj5KnQdw5AZrek
Ha4t+PIC4ENzwke3b/OchIXoPtjkhikr+kpOFQLVgEnJvNvbFEjARTbrL8VCsbMK+x5iKrlkfqro
gZJHyPuf+XJtvlRWWwNQKYG9LSp2WWouTKOvxl3fJdiNG2t+Fk36mubppbV8a+FCg05Ys18YICyh
vyezP2/TWD4IocXLx7AqQT8qnyqjsHmL0uOKW35hPhuAamWCSL8aAgmBp+xoFJVtaBHVMnPkiilV
ax1tE2KCiDZjcoMxmR+QDbCRWK6iCGyEk2PMYr+XW8QGjmy9sXXZ9aAcTGhLdF56jSmFzksC2GUS
HFH1TNjqYzIzaEFkqIKhYZMLo27q/JGs6HWWIY9CHS0RDhAtyBiysv5YhBOi9zvPIyeDy0yu+ijr
4VM64ZKh0MyMowT2D4Ay4ZFLw2N+MKgURkAmrKq7Qv4PQ7OS0A2UaKf0GMU6uCNY3Ms/Eg9eVLW3
tc9vogX04lBoPzNzhQjHCwz3WKbTk9YX3MznKuX3MODDPsQUoLeMMFcCM4nrRq9LJgxQD7cu3Fx6
dcLvAM0S1GIZh7Li8tbwJJK0so8B1cm6dQKz6Zsr2gpnLjToTwSuTzKt2EmPzHP6kxvdDZx9GqJc
YoMAJpyiZ6e4nzoCbBy7MET1+YBPHV02L6T9/xBW48xxC45Bi2uvpfCYWeV+YkGWcfwjiIJ/gXHT
i3g1mSjz89clpsyQLq50+wycwQETyBvP1TvvlJfKKi3ul0e9stOEidKdlW65dqnpdipqe3s3IQ5Z
oNgDrNlBXj0rbu1sP7SyADpC4k7SRYOt8FSX1r0t5cdSEAtCfYaB57my4BmDCep7pLWOQtz20PIn
xdyUs+i3Ve3LqbZPaqKC5F05buZmhpUYpJUR4VFEOKpuRwQS5VFvK+urVgGxFQKvQu3ICgyJhasY
uG54mfjFLaz+5rw/rRUtHKtWGnF5yryGgEjgsVb0XHlE5XWwtW589aP2nM2tPbxSYxP7p8A1Y7OH
snXXN08L2BgzYkXYZM7CDjnkXp1Y0QKUW9CbExOE04GGM3LbSSIWBpH9Dn4y2Y0Cstx8/DBiOK7Z
SYw/GrPhpj6U0O92CGcJSDRnlAQFRJTNNvGhXYxudlI0KMVmyJaT02hC1Jiw9mmtJz9LmkGxsRsu
d4VxkFShtInwYIgnbUn86ZB/RLyrLevzBElUgo1Ukl/hMNj4W0Gjt/F6MEo7rk27YchlRqKDOhYa
NmsAou4F9Sv++JRVgSoZSTK5POSSwZxWLtsuegJSyNxnVykc71h4eIKoA3GzDq+pTt6dMb6jW6Ap
JhBpjBgkew6C+ApEy3qh+FNQZq6VcMki+TLP+aV5JQJJqOmfSLqYrKc58y9VnAfpqPl8sAGHK0Fs
srdoDRhMfJxUsIvJdF5iGQSE0SJmW06cBtwk/TfdEbRC1oVA7Sy6nDQ/bXe7brUv4HqcEZhvw+cn
CRwALKl8hvRhXll3aUQVNJhiAFNrrIZKzYJyz2il1PdVv1n8E9Yv7M3Xf+JO9dIUXAVaYcmSjmqR
HZk6yhHwbR+ECwRFDTtjBvA/NwdbaanHWNVx9wLtcCwAgpQyUiI/6jbne0JC/uQGAPHs4ykF1LQi
zCjOhFmdpw1koLmYwN1cFdx5O3AHxNxZfByyIJdw5kyItR25/jVV28eSfAyS9sLlC/ZQ5qz5lxP9
uubJxeykgEv6yI7JyXPFWRocJKQ3AOFMJB1/fe6apcTsSz6CgrmXNUF5Bgh5mRuG3AKo7CNDrYyh
1qwpLm8PTiwuhUWRj8tX5smjBsevuKblcOVjaOnFQBUbunVcEGSniYG6mZBs6tCTSgyjFCXn0oTV
kUWBaHevvqn9vCYGimCOAr/flGTQ82QsQyhLReD8aFP+nV0xRZiTz2j9yF8tnGolu4JZKWCKkfKD
OPBxtCGz9HuNrkWRlAOJzBHSEajHqT9fmJbtKlvnz1769NgQ+PGcDAk0Du61tvcn9a2vX5aJ7aJj
Bascw00953jmkl+Xpb100V8F057lwGCk/i95AijGyQ/CYLlGJFQOZzlxVSLTIvcbW+SBcSsqx+Mk
NCcWlRIAHfbTJkNenccAXpEDwjQjMU+hjKYlpLnlrd2UKyEvFzIP9v68ZFeeUMfJvAhaOpMbDyXl
Ju72WAXvyorcKLRcCJhYKJh+eZEPJtHJzFXaZ8ddZHTiU8y6R7RvBd0bF/TT+byDIs5ySneJrqWj
w7iIornyVoBSrQnbbQ1i3An41Mn1VqYoiCQSUB3Lyi/Q8pzJMM9zOF7YwuTUEBVOSvLRSOsEO0Og
4SIJexYgAvmT4Pxn4l+sbas4aKSrzMQp/Z01XDu5htgoJYcL8/AuBq5wkdjc9wm/e8Jl+V6DqtZ4
8f2uFJx4YIM+AlMvAlNXfDSsej3eJ8BAOmCgRAuWGdRr0wRVaZy0VfJ5+89Y5CkLG8x6BsNwAViN
eaoLeDCl5g+2nouOwqYa6lqLMBUrqFwXRwvO8IoqgPlutnUbkXHQqBsaALAIuXfi/NzyAnPeSmGS
STg/MeLI+/wipP1dTtI7e+AbLzCtdqhoxyTepgEIwXihw/ZPaoSO8FkfQhISxLfEgFYppKAox3M5
FhdUXcZpzfVTItZXzNAEC+rXap+o1gPozKMNwTJW5l0z8MqqtgbM3mqexjDjEAiPnT4ftcs0Q03D
0sPEwq9gENfHvkP3ahJa9G8Wh4eyI86rZt86+SY4Vi41mZTvJPmIV3oSwyGt3dFW8uMsH2ecbVIg
i8Tb9JsCypj8GDZOmeWX8idDCyYRHGadBXxAEpOK8Fly1veZ8ipRi5kS+ayUoPTmeJISAV0EF+M6
T+fE9VgEzum+JmNczRhmBUmIFJUUce56lLJMF54da7lqRu4BdRZ1LLNG3Z5pTzbNNzDTREIKa+jH
z84ufxT3Jm/72y74/BSEiknBt6VE1MufkbkQZz/dc7l+xCQtEabxJ5ioKC10AQJywxa54fLFlKNd
z2GNeUHeIStzC0IWMaoEjRLtBOTUrcewYYPYzXXnL/ns44QkGVlzwpWbEqxIC+cqgnOlyQqMqzkF
uVbvN1V1m5dPHMrPqRAfGsLzXntJP/i4B976F8uECUUWCEiZxPBwpjFke5VB5uQ7FMbzUpbnTpBg
k0m2RVpY1c0+UWMUQtlJGrECeBNokQS0SDJJ+658tXXv2tSt3YES5hCFEJyW1U1rgc6Yzbt5I5PV
wa7a7ruVCTo+EnMSDis5R2w03Bkwi7pUxybbD9ibajcT8PHZEcaGqICc1bJ0Y/Em1Pqx58uQRSKq
rV+q1nyaBdSUIwqsC80PWdfvKU4PYRtjflm9FHcKNgr1N/EzXtZPx2mxmJAwrAc2RyEHCGyBtys/
cSGhk4ngFz/RB8ENyqtgE+Ss8iXWgCpz1arMKWQ5wq7CPMRw0CM5CJQdodccnenDIK+HhXqFfQpC
8FOk6TezEu4CaogsnOGWyAMQQ7yzvS+R+JnreIMsDwaZQn+65jvzOx3M04iPNFHBXko3vS9vYjNd
8xA5yhFhVQxfmiu3xPKnMCP5P5rOa8dtbNuiX0SAObxSFClKpFIFleuFcJfbzDnz6+9g41zg+DQa
aNhlidx7hTnHRJvxK+8UAjoFr2T3ISpJYLYLrNTkIjoieCmU8ImUHodr8+ylxQOJ62HxWvmtNg1z
o3RaZjotJHXzdBJNHIXZHJTTELI6bc9F/hK/hIlM2kTmJ9YuHZsz80dVOAFlOMThovrG/LnO0SGi
IB97QnO/50F7QrsY5u3iR6Slpucc7+oMOEbHuBqZn3L+j6YMpyeBNtMDD/sBEtA5Fspz1GPDF1Zn
8jen1WsPdQGTI7OltGLsSYAbz74D27Uq3czkYE9STLxMBEkMgLaxJeTTS6Y3KjCi2N5KykmZgJZP
vOKl6NfoXNqP9Fgip1bwzzDWjIg2ZWbzXKGZFclnYpmfqy6/5qh1BP5moLjVqxYTAKKmvsuVxjjb
FQ0RGWRzGyU8y3J8NZ0yzBLtted9SuNb/O9Qgxrss0uq3RcitDdq9xzu8hKgtrxYvR2VNRofwCqX
6qRVLCCLQ4SmQEI+pX1T3PoddU+2Loea+Rv06iJyRtrf7qWbKXMvAwE0U1gmWKk399aRrcZxQzqp
B9myIR+ITxZu65zXTjRheIiuhXSA4j0ZZ8wb/yoowTcVMxQCQVaAkqtzsf6k03GGl2wW+ckMkCnH
BKdmTGrgr6A3+VmeUw1b4s98t36j//f06Efvbo3lqO/bk/UiJ/Rd+C3+2asMuSOF5Uf+gzvf25mi
JTsZ648YZRcgG9eSsSFaARQ5+3ZZvDUUohXmESgqtG/6Wx4AbO7vbaI8VMkxyKKuCOuqOV7VWMBX
PjMDUd+GiIeYOHomBSYtaMr0oe98gcmbsvkTbMrhiERBuIzNynoYFtOjIFdDpordpgTxf/EU5+SY
qCRTjFfGn3fUKI64j4h0OOQ9EKpl9sUROMiZ/NTrorOg1t2S6qUZmW6Y4nlGbaXHKG7kDp42X6Bo
J43mTMYS4JkN9Xa78hTe6npFoUCRg0FL4xzD/YQcZk3WU8bOPinkUx2WkXxc8neMYF4/9R+SVHwI
T183hTuqq7twzIijndMvUES2xOQ4rSAw1jj2Z2D5GrNWEtaGDvv7SjGBzz9OXCXa7GZNbHkZXP4c
tygwmG4/lsa9eom15d0C7bT1Bz/GawFUJadCzthSlLUjCn8FQz1ZDbHA2nCKleaUe4s96sAPiX5R
x7Dqq5tiOQMDTCcNZb2jTude+yfKRCevPzRF8kQ1RZ07ufM9PRBWxnckH409wZrTsXebGB0FZ6Sk
mPcKud4ydGCnkGvX/Em6ETQl2RqLet5e+XddbsQx61CTzatJdywtWIcZlcMaFNlMzwhHcEEQZGuL
CZ0o+ciWwMyMi8HoHkXrgdmnDFnPKANXBeyHAR/IEe8lz2bEdagwIO/0kg9HI0CXIFXsXiraEGMp
QPtvQWVaIVhAvRzPL7rc5oH/YgIqkpd+ihnRpK3Tb8dVzG/9zJdfMlPc7A43M4xFe8PRUEUyOa6Q
z3DAdjom1vI+bz00XFQ9uLbE2/agfu0A4HS09nHlx6YAZZbUDtSGkl/JvZ9RW5FceOouwrHuVXu1
0MxLcEoZvOTDR7kotPz1SbCMk2ZNPmhFHOTGoXCSLvcHA5kgb0qTsXVMKeVTfMkicV9be7bE4Qyx
E+vfZLzGYnihMOYOHvhTpI/CpOgiWYR8yOcmJY+y6ELQbaTgURj9PDWkKXGZXSEE3k1GMWO5HHg5
YNqtxlsa+oN0pNKzbTdJG2xufCbM7ji+9EzjPGJqiP9niYl+KFCwknxJTzXfNYmJ5JZTX4ODbbGH
f90HKFbzf83zi3qMBKeFeU5KAq/Ff4rqShJjZ0PjjUubQ1n2xviprvcxWo4FH8meQ0xqXr1oYe4J
3DjpbnrOFC9qWq877czl/Njh00V3xV7uOGvZcf1TVMqxMUpXqBS3YpaEgpVY60POw8tVoFDgccCL
MVcGpg/wgyBhSLJXGdEKKrU2m2e2S4LEB41W2p4X8UxVl/wPjpuBzGJA6Lb1Skym+jYStrNxUpjC
JSnObW+eFJ2NqIUzPIKsx+MLP/w8YUSKKpDbUJ9M8JOQBqAT2DheABUgELbGXWd3WDviQFCD6SWR
cll7U1ly7RMa5IruRjQjgRbglhgcazNq7gekT7jXMyrMOH5axAMxUCO36EjsAujcDV3Ii74kK/9u
aE5/sk/pQbHGw0e5tF7ksQummtI5Q988Zdd+HFndgXqW8ekQoA4Usikos0jZG1aaYgxtzRhMq+kg
S2M5yUplxqGJvRvtuLsZSL6n2B3Zo2V0yxFmfqN2VJwI1XFvwjc4WXsH3mNeA8FwzhdWI+MGJKeA
taoG1GCWQMbdcWX6blEj58F6IRQ0Yts42E04LLWfuvLkolujQSGNLW+cVSLgenFYOkHwmV1WPTVL
35ylr8QcUa1IpIQLiv2zZ8Sr4UW2wqDZVk+BJqNE94ivPbH0kwYVa7fD8NoqPZOYVTtZCknJ+bcU
G6cxUM4RwahUd6LE9zLO1yiNr8W2hWpLAUUq6CiJlwGqD06Bki4SyOWVRi0wUj00E+Om5N0h73dK
BpY238hI7WMNvjBFpESeGYFYtsdeVB8JlC8cFOCKlQYDQXKiRNgmC1bMcfgQVUohA68NylnFOkO7
9wbCQu3lgYHdJgBtsslkbk+8MGZ74iVfa6Z/IRYKa3TuaWBJ/zFJj1P6YsTMXBZlfAOWFCqzxJlo
MfobQfJGynNCHYLPFP+jUmAeqxU39hko23PbhjoRiICrpE/mybgTzelFWCI7u2ImoDOzDnSwh6H0
DMg9TE2NsCNHcUBxK+BKYD8GoWHU04eOE3c1WftoGuaXAEA1abnE7cTpGCYwmVPlcwLW0IBkntgo
kTXKr95sPMKJmY7DXbVwezLlizcLlSK528WLLtkdhd6N0tIV8aJIIjoT6qIWb77skM7gCzJDseJ3
O4TKyl7hFImEvVnDWVC7S9c1gcxCeghhei5/W2GGmlpeLVG/GltzY55xa035JqnqrdTlm+VPyNDU
tqPABYojqbdlK251tlzRYqJhVQOQIZfW+LVrgrBRzt3kyFRiOZJF8btDwJgXRNzFMltEtyny+yC5
c6sj+bTrPcbBxq4iV/RaOPoiVoJITsSgo1o8Vn+b/A3G7c8ExRHvjjHFZ4mnAxWBfCPsU3kg3Tdz
l9UT6nXvZXzvk/1qV/lUf2QD0cYSxpjjqM4mlj19uwYBECRmKCvNas8JsPwtxdYX2DFKWe/z34If
qvxRyNF7fikbQ3NyfkVnJzJ2GriihFquhouGV0ZlSt6lbGHBoEz1m+m2UeZqpYJEo3C1THHRYOkw
emOIiskkH1QsF4Qd7swoBUZHSzg6BQVG5Ecn5CeDLc6nfhu/Cs4p4Vv4HvGH7njDQhI+tpWRnHJD
7nivs+neZct9K4d7MmiXKQl1VGkqvRWKtNvqSAIzCKzvGTtmox9OSmd5sdh7Dci9sfwwtdbd5VOW
v1xXvErkaQJiTX2wQT3mdTmIsiRE4SzirZWgwWyXgiS+rcCTY7VO2n/X2n6vIvNJYMwBGB8R1iQX
H7HLwjfc9j2ivfi0FAJbf+vInsH8UytVqGlZ8LM7/NEFyjSqC6nk9Umrj5H7IzFJJ/q7sZQTY9+o
XcLRZcImzKdFd8DicpiAsLaLC9rCCdxsTgqCxuWnsJO+MnOdfuDxW1Hm/dAzSGDFFSDcxsddNpjP
GNYegFlKcA6M3I5z2WeUaIIi4FyUpOqU/VbgFOs3Y9GOwavfDaFk0xsDpQa2XzIAgK/QkaBcs7NP
HC1QbUirFA+27pRF4hI8j3kE5WkcLbav+7MBZGbX6GLJjnU4i5OJYkwI46w5F8MlmvJraZCiWFlh
O63hkyjncYk+tC7yJ0oA4OOT+QsLWnzuo+QioCtvKCMnhRvO4CFNoStblxbGaTuprC7ni0yed4tE
Zkm5aEKJTIzykHurptxZLzBvufGkGzOnPUFbP2455k9Eo7SyE928hAy1uHHKh1tqYReeDppa0MAJ
ocnntTAXwv/fQOWcyQlRuUXgiTopMLSyaYhTqN6TK2iDbkQLYqs/9G9+SV3FuB21gMKek+nXaSQC
Z/zHglYu4BcvKssbYswLAJCTuvP21HgjJrXCXN1xgK+qPpK5PmjddtR+ywXG72b14U7itlEukVET
OQ7NfoJmA8qtYoDNyGECVDfjb7CwRyY7/P5hfaPmdpfzS5t1P4/OOa1YiqmH+zKI9i+yvuJ5YpTY
vI26+K7E6wdLzc82UDTxy9qMz4UWFHu9ehQMyr3hxOCNtvQ8f7W4noXDAtoecSWfc6kad1Gfb+j1
TxWibHwxKBLYra24ua1LFhcA0sirQloywV7rnbvQ/sMVQvBixDqwtqZbrcv3aaafIs8KKBrXOlYN
a/RXd8W7zonsy2QXjKSyTXDmjCG5swXhi8vus2Lc6DJJxIrtCkkq40czOw34AHtx8dql8qSj7mrj
/v86IK5kv06Oapb6pNosAAP/YXZuM5AxcBOKW/MmHaRSu2uRdqMLum7lHE5XckY79bxkbP7KyYsu
G6Nmi8NHYwO80nkmy29BL2/SKp3y7DcUmBD68RGNISJWFg2IrbiqipKRARPAlAqaJGxAmuoqHEqW
FSLnsd6FUSVdLcO8JYsfwTMQxFOBcqpe/7Iw82cZHUL3UVSdm068EId4TPxMJhR+oKGlmV5z+STc
rekYSzEXuxg2tLTTNNwyMb7H5XpXVgz95MI4yXxkD31RTSXUUIQkJUK6rDy/QUMq50fe6+Dzo0fX
mQ96s2yamad+VKhba2ZWFGRVCVsh/eTRzmH1mhZyzT38grXgnD2XuvR6yXK1g6QpXLC0e7g+tSiY
5ubSRvg99fzaARXpt80r6/SBHxQazVL8jBmolT669nN3ay35ljWBKBK+Luu8hCoXcEz6NlKqUb2I
OEsiBRIFsL12Ez+gGLtlR6ZSS2BE1zwyzAc0ijMxs6vhZWjv4ZeS2Q6mm2rZnu997KByuCPUQ0U9
yURvEPKBisuML9NBeiQ6IktPvM0YaQstjHLNTVD/bisjPwUONIXKbvLv0BzwYs8AygINrUYPUqCl
exyp6qXvZEgJBI7zNaDvA9LPQuGkYprqybCuCB1KeTu74/prE+VzC6wOHgbElYx9rHLU+bkiAlQt
WbQpD8168Je1OXcdf5EE++drecjMuDVm3NnftOidmg6Aug7ZFtWJiu5fnky4tParFLOTlJL9weGO
oDJnOVEzKJI27BC+tRImgFzKEsKyhIK1YWvP3ZV+lFDNO+tdcpNvmBuoog5jxiuAgzzTSUQgcs36
12Jw0MW5p9HbqoDhojz1lO9h+E247YlYkovV/pPIu1M8PVTULhK6scJEDnSP/+NOqg6G+/Nq3ipi
C9Q3+pQ1O/VfqNr4tgRsXCP8afByaN9IXauy6zJot9G1perezRSNunqov+457W3T0KrIjhl/aCy5
KaXPOsCihwb7sal5Cm/5pOCGOpesuU14luQ+V3Np91Lj3Y+6zuSNWthLPuNu8KNE8BWPPCHA8nFd
eR5uBVRy5c5gQbhUdFEwr3BiOioFsQ0jfqlFBZtFqpYHgJUVYTMu6+y3GlVBTGJlw+vf4V1jXayC
FDh6Cwugngzo8UvHgZGpmosjCpXNiwi1g37bk26+1OpmZrgV1bekZ4cBsKD4G818HcuV0/2IYOGt
yU548fRkDQQkv3FcHkD8aTgA+LQgfKBFYuRwvsNC9CTq9AFrv8gy2foAL2czCQ4m4sNTAZGDY0DN
z9i5UTsOSwR/vfUMGJwW1UEZzDNdOl/thOqnlktnL/yFwjyTZBtznaQjs7WvBNFIiY4IE4t0VuPf
Ok5RZb1lbKPVdwt3D3n1OSBYAYy0ql0wQS3idiXD7g7BEIU2khfYm4QbqvTA/YiTANtPtMdddzof
2KDX+/n83M0anSw6UiZCpkjQM8lP8wfm+TtS27cWe8KObkYDMGuXWiZzOOVLw5VrLbYiSPZdD3Ir
wlidHgARYTXcjwR22seZ1WrLahV1gIef42gc+h+ePAP8WYzTeuETUwDP0VvuIdVGSJeFCKdmAKUz
3cD+u1+D8i/E4xOLi7Hl82OvN1WuiGYRGs8K4nojy687mFF1aaW3CHd8i2dxo38TQfLINzhzpIhb
LXFmf3s+jlbL7AV1IGkds/yvDbVKuWDUQCtcE+7aU4qmuFRz8ZhqP8XnkGdBTmWPzBAuUT6/MiRY
rAyz+jNtVHAXCLglp87dFOVey44L52aKxTSpz8xGygX9ZTs5CKMdcIzoxzmYesb2NHW7CgmdAWHm
boYpek+nMP0Es1dNcjqgGVtXS6LTtOty1hcEh8O/UlYd2LRo1XBdycwumtek7oBLmMHl70ZEmyxQ
MKl3JW5YBhyUmD+spoWTwQ+leJMWEJUdckMymb9T+uCpQbxkEtgUo/b9PSzWaVmYuSvTubCYtmTR
hQxW2G4psRiBCigb4dPRHAuEnAXLubAdHLDsEoMX0/hkaB+q3XhZJA1P6lsW4TVd71FLAEwkhgh1
ruJoIOzY1U8EAGTZPUqDtbpFynDReAplpXvmevyGMHMCxGUA4uo+rQUKO2isDgMlgcfJtRLQPpM3
TNihJYaqGt/MqL0T/5VOL6u8d7x53D9x+q1g/TYmy0cQcl5QbW0aib8j9tkmxdGGZkLbFqJ2SCQi
Hloa0GqalNSJyERaPGXMv7vmDlxrZcE5HAXYLBEG3ITtMwZc9nUJCCfZzoMZwfu22Cy4Cn7PRhK8
PGHRu35rOoGb8PXzItRUrqSVHcb6aLd7TdeYtmHGDEEuyYbBrMckqVKJ6+O57PormSyx9Gkhgvix
Pn5ahhFCi0eY++1HbUl3Z4gMjEBBWGYhLEOMbP+3LwedXGA8oUHDEm64prnaMr5yjZuoAWJuYRlq
A/RMWPbJBkYlKyC8HSdUswirAeLDG0EIdBTm7y597XmiLSANrmuuxmEVHUXGuYU20rRa9rjiQ6XB
LBO7MmqK9Lr/MnhSOALe0Gh0YChNw3qfuDYZNKRDT2plx4dTe2mUI6LOPKv9043FoRGYgTJ/kb0I
LGQba2EbmQEj6IsgIw8gCq5B/fwh64afFX+wONhTmR9rFBvIR2tswNb+bsm3bRZZeaDsqpkH4oo4
/KfXEn8ZCPTT3DjiFkanSET6C0OUg8mUOZHwb9IPXNJ8ADfc0VOiHiYOepgGySb6OCbOklxcss/X
xgwHNPhxJmYEx2x+PvBHpSspGWShY22VsasyyD9OFMijcRHVGCIazAdM1/BfcnaYcGYblbqWZZaE
xp6HUDIHN5h/qjRja9+W3Zkf1NqLiaNZ3UanSMS3TWT5JN4j9Ft5130wov7I5PyjoXUpBizcwtt2
lMWFJRwzYEr0JaLgA3SwG7xkIvU66Fcz9CuJxF9pwxlm5I5U/NGt7w4fQYo8b4OlSPLRsXTXFH6R
SRcnllCXcC4S9Ba3CLDG5S4N4lVaxGAy6S0dcbLOse53WozDU/Z+YGceFWSX9ddeTsG4VfHMtQzi
ozjzKxDyRMS1FHBKHiq1ELaCfE2l5hYXih0xw7Om9N7nrCvE0ckQpJcW6Qb6eTDlMz/Z2YrtFr4W
8yg/ERSXtSz5tKcZecVgpacVR16TAP90CpzsZiARF0qutq47AoOBZfhYmNl2Ot/eTQkNfsg4wJCb
tnZTPXKZVTfIwCZzG+r/epYA40dnta8vGXGt/JTaeMkhD9gbSyHmnD3os90LSxwCYYvRhISGuwi8
lyEnnknfxsZlIN9r2zpIpd1BLmOscNPVLg9DEV+q6GIghWbAxuIhvXRJe/F9K/1VbkAkSbhaUnJc
I9phuvhaJb8hGy6JSSuRFBfU8sL8XDP1ofE1x/zE/7BnmNrFtqeLOr0nVhSmswVMskJeseLLOG7Q
om100qlbQl42BvJrT1SdeHegW+LWfi1pzBKP8RZFVAqC6KiFRrGFdfa9K1Z7Z656z9Zt1I1F0txz
DS0W/yop0xs96DvsTCA72jHJ4w8ENvRrc1fd6VZvvJi2iIdR2Qw+woxpRBumFsv4YJFQuTF0F7rI
zpRw01VnZN6SdNyMVX5ct8SOsdbxFM31uwRVXLUliags4Xv6X+VUT/J/lRP+l5Ou9i4LlCVXT2Mh
nESQMrQFTsFuQVTpcIFGdMcFKMUi+mNL+DAGcGH4TWxpMGI2RvS7YtpaaImTdgvpnHsk0keem3eU
5B8SGJNCecRMw1iY1v5rVQSaFcLGOcIb9Vn6L2sTPpgHoPDA2ycQCFM2nLF4+/L2ZsnmXXq0iJkC
mJnxx1TntgmvUAn1Bjmohqlok4JFhuh3LuLdR2lBbxYjykuSkqVzhD1J1OAeVdp5rm5MSfpavKC7
DqqYMgzt8OiAVZa3JZyF8qEnHS7D5kHHJEi3QvweDYwNpnJt1uIqrT3R9SLeaJG+VAXvEhrf6D3s
FsdtkeaOFcnvBRpuJd5eerN+6QoMLdwVa7rdZ8YhEyMSqoNOl85aa1KmMQaJE5RjTl6CStBZV4nJ
RX2fuJXjq/JcYruoWIMnif/D7o8aBByrcjWsiz7iOL0KfWwjwj20wuBn63DKRK9ClRnBLqfkq2Xr
jNeAJzPTo51I21EyD/mbivrBaCU/NUyW7lHAApraF4YAJnH45tB3CWgX0QPUPOlBQgjCjGZ00o4/
Gu06DOeRgEZ1PE7CzAb3nwg/xQQwL9rdMrtPmRHV7qfsmZf8Y5nX/XbdEV4p0nwZZLM8aFxzA5Gn
U5S+Tfr0lsw0VshBG3wAhOYZQPinzxGIkZ7TXQ8AwbRAJKmQyek+7tkaJ3/XIJlDDgee3bzkXvu0
BuNjNlJWhlNAFmm4SGfAJ1PduLk/jamrcJdrpekue/hYh0iemkjgF9KSeH0r0/WtiL8agpDQm2oJ
7mq9eG718JimhjEL6k+2fHaxkKMl6/AfDUMJ9rJDoavJyQZPGXRLe9lr4RhFWS0wfZZt8034tkKE
8TgvVpwXEaRBBdLgBE1wASWHo91TBU7D9nAYkN3pPKgA6sjYwDHVQOrVql1ExOXPxiishiJU/loM
EmixcLmUgN+zpSO/w2mkhwmqs+BrkPkaYjIxsWHzT8bG1FkFwXdsC2M/IaBy4GeL0h6W0DI1sM0H
JqfLQe5JJqB87uj0Jjo9zNxe3fasOEavKSkMHul8Esz3CM1NZ4jXriivpi9c6cre0KiUafZpDst7
UeYHdQFFzXOqNkAUo6OBG8pi1EvPp2iPAgzoRnSgXs1YoknsXSsH0kHdYnUCW5+V/pyYfgGRBD8o
6AFsO/UZx1eK6K7d2sNMtdjW8HxShPTonbRzcrVa66HK1TNWq6csZs/ZUZP4KuvPnbmV1LlT14y1
ZSUQxiwoo5Zp7EYfoPky/fBLRdQrMPvM1PxUIpztwLDjrYFL1V2w80gVIw2PApCcLwqlXArUCDUB
bBQSDxYjhPh1bcz4OlgQsVtPHrAq4IFvPGOaOPMJtD/wl5Gal5n2r62LX2ACP1cnVTD4lKbdY0wv
2Q2phKYvqdc8ecj5n/BXFKnqDe2aVXMoRWWweGP3hTD6L/RmxLUwcXO3WcqzZlmhFS7nhmbIDAa1
vpI+So0QWOZ8n7/g9ZJpqtoKBlI+4jlyIQt4MY7KeX7bkANh8CLcWwjUFFtTVl15a3hJaXKZXb5X
4/ChsQGTGD9WI9tjE+d/wcITfUs3X/N33WTjxdarIutW4hdCqvS9lc3gl26vjJtbc3E6JjZTLp+h
n9i/0Br1t7Ycj5FRHFvdcMzuxozPEQG4Qw+es4o0GCarTkK1J3l3hUqeJQK7wS6i2aKjE1goT4da
h+3SHTXeMirZg56P5x0YxHYPjvBNo0NRSR6MI2BeG+XMnsHhSVcG5qcR3QB9CO/ikUh4WxX/FjOD
rqDMun12BRcAMs7OV6kuMPKbl5B9YTE6FfEIvRIThNzbY/tVmi1+bMVn3Ul8rthueHQwi8RUVoRf
pETf6CuoSx1eJHF9FdnzVczAQJDQkomeFvFPI9hiwAiEICoQGyPynZyyQoRIypKBRkJjORPNyFF0
YjCh7ijDv2RQUrTYEyG0C3KslhDaAZzb7sTYA2llOAsdWFBaL+o0W6NlmxINzSosZdlWHn4KmY4o
mo88BnkEoUX9layTP6BfjDrxMDYVC6bIExs+hKhUz60q+w27QPAI8/2eAuqy9UAPfha7bLRnBKtT
5LHaGEHObJ5x7bFOHFC29kz9dAybUMU5DiEwktDYhl7XP4vxtxECGIG6qqK7r+bM2yMjNeZng3cw
iaFaQjOtrhWR5joQxtVNquaulh3Xp+H2yMvqiWk6dqayiUMBDDJRUI1GTM9hjZVTS/N6revmP2Zx
7xjfM+apv3fywCj0G3ecECyxWyaYca/J5hEJXsF9pcr/qow2Yj2yR+44KXtj2MYOdbE9Rk7oGyDh
/Eanhv0c34PKAFVFpCbirtNIHROOTf9MOVBJj35NLfmTlXFdEuxL5qC/McHvLV5Ukkc58GUd56P2
I3LmNyYDPHSyQo9slaV2bPBK8itD1lAhaxC5zLNmxsnUebqQ4yhbaX6TeeYGGVmuPPXsd8vMLUXb
sJoJvXhxUuT0UuPeZgQC3mxMedAg56Ec9HoIWx2n4UTw4ohCYi4NdxdxJygkWGq6Yo7mrV5BMHCO
yIKDYt9WOFxUFVYjtzVoziKlr1I4A9zVV+omNNeN8522Z984z9Dp7bspkALfdYH909Dm9i5Cw9Yp
iWdPOwMy91mBhd8c7ZGpTcvl1XB5QbpL8O115Gquau71DTwbAkSlMxNPV/xCSAADicAHgiYfSHWf
xWeWWOxe1p+1O7Vk4eQZZR6zgpbZgzoB7z7ok+HM9XRoFp1w5whsPMGQ+CpEgpI1E98fdw0z6Oq0
10kFg0p9arA33wQOHqISXJbWZ0gjYAlUUQpEYQjT2gyPplG41LV0Suet+ldnALwGdakFA+QQc6OO
VAKW+n4S4dVXzUCd1wAIRGYENaVLhDtnZvifLvmlJzg4n5CaER6MQ7AfklP+habX1XomeZPE1UJg
MLe/gtOVumjRSr8kaoAzTGppM3BZtiPQkcl9qqDqIHDxxUxQqYdLhSRPA+mhFkj7PdGoXb0ZXnG8
vqIO+Xp2GyLxqozJmV0F0rbrUjQey0zA/39gn2RI8wSRCEsF1hfhbs1rpPvOLAB5NdMQiyoqQTQ4
vlMBgROX2OMSTjvjHiYIvOmRY6xMsELoIW30lOkoV5LK5ndBYus/Fk6xGqc0bMCExM3gDhHJY7T6
G3FBSe/Os3Ak1pUkenSIyIpSt8DwO4A0JhV1p9go8cxMU2A1N/9EeKVLhizRf5G6svoTk40sKUk4
0YCUphAyBd62wZuK2SsxA5hxz/SARLoZFy3IVD1QSWul/R2HXySH7ICsej6n8WB3Ro823Qg3Ecyk
ft4EGkUBL3v3T77dIxCRC9OGEiZ3Sp8hAJBV4ycXGRAbm7EUi/b/L87449yqatjGmgyKmXg7yfRh
AMDsiCASdV+HCA0Oa496EFIZM6SJVNk6m9DxAFi6lvAC+2VRLhRF89m0d9kkZET91KB4RzxZ6LDg
6WmXylCZ45B1r+GWFqDtJbUvEwiiYhFZnPOy/N4hmOwLl9RpkULoM5mmvXgtTts0EwGKFs1AN2UO
zlIyIdRPc4JjU074MMRz7mhZ7TU59QQZDEukeUb5z7Du9K1AzbabJZm3vzlmjnlI70R5WExLtHCu
wQBKSQQC7Fc/789Xhte9p/5HCyBCVmsRlZABYXCWTIgwFLV0K0V0ZXLYlvKnaFcvd3pmN/nY3pkp
sSjjMy6Xp9yQS2TAuZBye2Dlzt5v/9zhd9L+nQichCaU+kZMvG32RhzdUzjEnYIG1abFt9DpRX+6
F5HR+KjOKwZH1HCiIgPc7ckjQ5qS6EcJt4bGcAuWGsE1MtrOSmDlAxpQfR+Wp7hrEbNd9ieKBkkk
+aWb0SHrO5MPp7jPqEQ4kCx/E9D0y5p81IQ+hOpDfNBbpzB3p/9raP64UhS980kye8IRvLRNG4oM
p1tQhxyN8KZR5pyWzQKIUp/LWTyDdweUtnOfUDMhzHy0EJkaTfBWhHACgrhB5T+JbNltm/6dHvWt
WeUnZQ681b+Jmty1TrxWNW+f0l9qJzagmtSK3W3a4eO32fSHrqKtSy7xSu5qAbK7gK10kyHq6kej
/BytGpAZ48B55A83PUHueX503IGVn6PZxah2i3+kzSS04CF8kPRwp7tAWYU8UuMiFGgBp4ilF96o
NU9BYi6HmaHqqqE94q9XW5DuKOpJA4xFb+L+asnamLjDFu4vtKP6ph4bhRdarj0pQ6L/Kei4fjbF
zbgQUcDYME8xqQj4ygBkcWQQznlVb8nnht9cZqMmbS0jE9Qh233gfqnLCLkGeyMB9WCGNQs08XCf
AJkx35WMQy3rZN38Br/7X7UA4qGtzVO+ujo2QRRA+PiYe+ymq+S3iB8ypfzrOQ0JLcgpnzksBIKx
WZ7ZQgU9b5guWemQIBqfYn4vM0F0zjWgPYgOKFS6AIKVK6k5U812TULdr9/Z1+xsBRNrsVxzIXXd
GVw2fzlpgH3/qxLXU6Wu7xkm6K9Fbl4NiVNVonzqdfqJaumdbnUU30oKBWFY7jJKkvE6I+Sjyz6s
zVcLWYJMlgps7GMmjCFJAoLEQlB/bYZW2nSrT3UkHJY2sMKol89MNWPxpP4QzjlnzakF7RC3tGZ6
eTbI4M5bwZdMxUcB78rNDQxv1TymlEJwA8RUZjehAUz8C2HEJWtBDju4L7PyREYhVCimuVihc3cS
GB8QATMjQayw7hDE6xkVF3WFKm0BuwKBulvAkGvIyweUsURlb6CL+zL31QLnpuqPMIqGAg94f41E
lTkxXI/00XmjYZzaFjcnnCNmeE5EGkH2nTxkIomBwTwKLTqn20+FnoDfZcDHJSssZhCj/Kq8GUsH
9ZPuLh3PA8oyVvDW/9F0HsuNY12zfSJEwJspAJIw9KQoVU0QpVYVvPd4+n/xi3sH6lGHShKBc7bJ
XMnKEzHyQbt9ouljyF0GAvLhSvgfMI4LyN7glZUimZmS7uzU/wCq3xUtuuNGhJw2s9pYjPea5I+e
9s8Wd/hnWYn3UjbvPZsQQPpOQ0MV2cn9XcS1C9s2X8xFD8szaMXKQ5MOiU0+SE1Hn6FhGnLgdu7b
KeP6xcRr7gbi6lcm/KI0Md4mg67GKkhjlzBlEIHm7npgUJJxVU4LhZnO0q2B98Z0L6c2FzBD1Dzs
R1uWaTC4JjfOpYJCNvmD+IZZiOoWtYbRX175kfvmIbbyo7YOsmRcinOZrQ994eJpCK1kUzFN2q2s
lavKT5wusw0j+izAIteceaaAm5K3KeWgMZYuo71lot9VDN+0SMqWs7A7AEz2ZjEChxA785g4utn7
iWXZUvRacvS4IG0qHkRJDTKZlCqvyC1fhwKq1ROPKV7x+dR8DIXO3D/6iCpfLpDzlF9Kkb1a1HaC
+llv46sc7EKu95OR0Ck7Pa6+FkqNAm/zRgurrWfTYlwWGsdyjI+ZtQRodz0Rne9L8icBiRR68OSs
YfCL/vRBYVa7JiW0cU+3AwVaIr5AGjE55u4cNF+xYlJbAWE4Wh5A19Owb75Gap5OAjdlbIeedf/g
yi3VFyOj2jpbR2sEcZLAz2byRYAtzcjoEJ9j/Uzvt/3WzTqfM6lX8V602CyNe5FmHmjLWPzLmfIk
fueaUXz4UuwWRHc6xj5nBb8fDDibFKgzUbLKO2GGwPqqcHKb1MDljSilEaXGSThRETcYjz7QkQrj
aKxw17ttxhRngoinD2x8beXBZAMP5C124mTc/UlCubBokTZmZFzdq7NpOv51eGtBMQpsdctTkvRn
MdU8k95W6Pqrluc3Nh23/CF+olYGKgO6R2+8cuRc7u7iOjzwZrJv3fwju8TfKZ0+g90RrXxEVTjE
+Oh4iAvBz+hh4rYLkmgK5gH1m6sJzbEi5ECLY8IaCC1u/tYp64ni2JkrtQ7X+Sj4HWQQBVaPFlgR
jDTGtJ0Bt0qGG7h4Esnh9RFGJxjRz4b8RcSAUbB15VE3y5PwW38w1cVtieOvREnaoeVGa0H6xVnL
BBTaNSBdVs0TpIB/dS3urI0m68AhCf8chiPSD9WEKV13ITaYYJp7hFaUX/f/infkB3/tucIvJpGg
tocUrounSlnA59t5BgSyvzPGRsW2DqB+H7Ta7Gxn1sLKgX8qrLX8qLI15rMgFIthP/vu5a4+22I9
qcpwEi8SCqNKOK6CekTEhYOp4ynRlMW3cCAY4tVMlVtOvmj2so9RhKPii2B1lm4aBu/BeiChXv/r
RgPv//ql8JRkax8sMzsT5Y7jgQeOyF0MUeDYmVstwRQAa9nqzC82v8g1MuUwRFt2mizhAEX2nck7
o06gUu7eaDwyKBfygmjgGJfoR9p0PQe2hk1437DMHdHYZxiep/zR1Z8MesRJgm0GOoKR6dH6sEgK
Lk3VkdgirmiPlpo1TWqj0Tc/igG15dfCVgYK2JM0nTxLwrXJEVsys+zyUOVLTqKgRlQZfSTW6lpC
HwgHcA74BzSvIvVgbBIvW+BCARWUdJK6S4QsONEPBeP67yDIsRjmXyVdsTaRR/DmejTVTmJx2DRM
YWOnJzBeiuo9ZP8mioJ1nkOpEkJzmnYEf9nGlHsasyZLMEJr9sSo9wvZOkJTXdOjsPbHTpWPrWkc
if9ImR1PtT9shHYtkb1wpQ3CnZ0KVS7yKEn0WHZ4wo/IIEiA8DzGxoG4tEPPh6b3BzKwIv7kDcm1
KQSrUAjn9fROKS2Qh8E13W/s7hT+5YQBiP497RNYUC/+3jMmVY35Yv4qSvM0mlituvaC2ffCJsXv
OjeGpMNitMeLuont2RqR6TsGKwxwhcRidYcYbGBLqkDBRLjdhW37rQk3YF426cGpWdliM9mb6Qrr
cORleLbXWbJcZTensCJ/Iyk3KbFWyjUwtjEPEuVaT7e2thAMmCLHRJIJNIeEojLZZjRC2/4z5qXD
KzvwAzcSNsbxRIzOqQHm7khOq8MzmvpwWc1g1SUXn6YdTRqnC2Fj64KPSsX8ukrIVAY9AEHMdmOA
ODOdlo8SW1l77krpMtbytZz1W7S5U+K16hCg7T4lAU4SwUmCqBlOxBdy8hK8FimIDVnegVc2Ekat
zEDnksWIv9ZkWz6nFLUYGDqicZesOVt1dMqv0ysjtoqUwjpxS59ZZESv8kLDcEtK+d7WPXcJA2az
ITUKJVZ3E25gCfrCkRcAZqt+R1NqwkCY8E8gdZhCWW1DGb52XGcIQE12r0BGxjowLMTTCiI0EuN0
EYCS4U8qOr2Xjuy0E6jSyzMw1okcRZESrwdIg55i1y/jgbu6v1rxs0UQXtGKZAziNK80Jd+EVDHh
eDC/yavvgLtLGiUx2G8jjX1hqyE2obYgN53LXBsvoqCcBhWUwbLz8keTmkC2rrEp7UiXdfpOOAlC
cVkm4mf2qH/MNNnJsMsN9oNGB08OtFR5g0zhxVl5W0MxnNqVLYMUZLMadJNKVBy6P+1RNvXDGJjf
d8OelIkbELotPrZQsBqBjgQPlaLJvnwek0vmhGN2I/LdhEqvXWczOqnD1TKm6w24CHmoYt/z/XbD
igl/hBINsNkJjbcqNizRZCWn5K1L+6Vdt6iDuaT5+XJU84y1ak76j8V2Vu1MbywFL10/tyneDTm/
CiwI9rMJ1NvGBiFjkFHTio9KxRm+GreE2On+VED1jySGBgaZDQw6jD9m0h/JGzm2MEnTi9HCw9gj
XZjhdx1YOus43uTdo69hNrR4ymuSlUJFVMNkHHeMtHttAPOjBIy9wiaJd0k3YoZKAkHjGJBTt7fu
m1z6EdjLMeePi7iecUjKiiklZ6ygjlTKg/ifFW1Hqf6pKYXHKL4w+7scR6i+v5RAgUiw/RPi5lVq
w6MDPqAh723iD8kxAkeS1MfZ+Kej7I1a7SBuqAfV+rCZpAHUoCaRp+dAMdGjZKVNNLZXs2LaBljg
GjmuCUEIleXPC+YP2sa5RqcsMbeaE/U0Dzy7iXSecIfqYkS5RQXVDjtlEhkmmGfLHXMrkKEBzMsQ
qOavBj+j7cgiqFCDERKrphyJMjlEXX1FVQaxJX/hlikwFbC+Aj1b+GQI7yYDrRua7BgZEvyypXux
jT32/UaqTlNb12h8pzxGbK2GoyJDdZYjRxhit3z37rsqbvbrBHAQ59xCeCtnAaEw5Filf0dJdZis
pTgzh03xzEy+tmQqYgtev9fPSZPIBlle0VS8NHP+sPykrlz1c4odz1xjwuNZiJTtbVI5AYrDymdt
EFDX8ZVXdisxJFWKixIlF6uIziS2xWT07hwWXpPqc+WpbLpGeFDznclAnwnHsaqOs9mHnUWwtbFT
WUwgp8DxxKVZSuZJdiuFktiHKLPmoQmPGWMv9RlmSGT6lM/NfprRnipQR1X1oEGtTQgPGCxG/xwM
xdz53aHUtp1DbEBvnZqDmulXMS1v3uqN77zrWXRqNaeu3GyDEY3RkvKcpxgzNj52M0av2C5O0oJ8
iKZjlQB2C9A37yRMzk3FUIWJ6qDijNzwp+vwTxtSmWe2u6ZdZNMpXhLiL/FEJ+1NUbK3/GLfb+6/
Ic535fJjkMg8ajMpT91hII5t9EiF30EbEnXrOnbRpdOs9wO6XyqEXMsvxjNHfVWf6FS3ih20fBwN
cEJrd0p+E7cT+Uuq40vKbOHKtu/8T7hGcxYqAtKkjJzrgjGKQM2KlFA+5WJ6MvmTTYU/q6rnjfY7
jUmykEjKv2t4QaBtUDpR68twCcTUVSskzfPmrpXhYonbmYj/O8cAn1TzP2ECTqUIpnwP5oil0IZs
Ig47RD4mOps19OZSRzJr7lb65upvASGVpu3S5JEL9fw8kJpCjZLEsFVK/dhp55IGPuPaDPs5+bSs
5stLZDaNZXZUrIbkraY5i5PgYrg/WHzl0KBm02B1Nu6AaCP+Ros3HIx/LQ67LR/3Q1Wx24z3tFSd
aYaGLgRlqTkZxuZCiH1RBn41iP4MdCmr1xAdayvzBx1ROYJPk8bhWWA0zy8Fj1dVfKmZ/LV+kwbm
xJfkhhmbwFE/7R9cuxOulFZMzxHOtDFnvGT4K7ZqXDI+mmvSYQGAuFIuhcJkAGoG0zyQBQ+PwYEp
R99lMNcyEzehXkt+VwW/mw45Mt3NWebFY8xUOvZm1TqMM64uPLCfMFzpo71V6P2u0H0rQ9yc5jsh
SW0v+kw11deNIZCZT81viuvRzKTjRGRVc5Db9lobv8VvjAs3JZ9vAnZ3EMLUmv3NmG0kTbchDjRS
v5rfpgKeU5PwstQM9FgqHZaU+S97zPchQKjjQXBllRRGnn+NB5zGnYscOwztfUqXS6s0kh4mQRyD
DpF+GRAMh5tU4SXUUhRn4k5m7J4KnVPXJ/a2OlFWXeYhgWS6RrVa8XoWZSBHWzBysbENszl9a+PA
7/FtmNKr2upPAvu0EpeRMgdzWMW6v25wH/gYeJ6CSjVJVwcdKeNwP1iYp3KhuWaMTox0Z6XoR4DB
yKGzFjzqn+bnWqMnHTFhjSSrKyqD57lMkPiZlILJR0nmrWFVrySuT9uED+mr6lBACwafghm881kh
euh0hJ81aQm4rPxOX+iNoJqpMssoUKjm4qvgLgdKN5ytRLktWBg7m5wV98zyUXjkXfHAkQIv7qhX
EPPRGzyknehmjXVdtPYSb9KJ1sdJR7/IhqBhqLthNgP6XK2+KS7wvpxIib3cuIgithpr9Uu9DaIl
DpdiJSKVqA6eBhJDeO350YhOttroXMrVZe0dUW1OhJidTHH1WRj4WzX6qdn4o+dN3XSe1PjcluKp
IyjFTEiKody2ecKiQLII8mVQViwpZAzbzKojlx2rCRRyquhV5HU1PcE5Ihc0OIt19rSx91oZl5mn
W8Mt2bqzlX+Wmg56FIz91RoLAo5QbWgYQTEwl5BmNEvby8zmsYVNXdDY7+JzHkxfL9E5MVbacFN2
YGoLlaCiwlvi7YArBbY7g2tCjf02Rt6gFDs0ZG5NBraCdLNaKlcCctEDuYhL/ixALpwByoUJ5WKs
s31F92XwtjaymwUx69CeVHBeLA7LKM7BE1xY6Hgz5+Qmo7af+2spO0YrXvVP0Zb6xRHtwFxnR2fI
xbKUdYTMRE6pH8OIW25u9ptMpLpJaMrmwLiUZ9+oDa9QUmyb5GEl+BdcbkUEWCrLkzTF6F6tXscw
MHW0ROGmiG9K8i/RjMDK00euaHBL6qcgL09znJ7ztyJLLwGrITYDN1FbW16Lj6zJn2yoIyLZMM+f
yzk95wsE8gH9wLpbMK80ynliCaKQctLkmW3Iz7lYz6LE74/5gQoYhm1ngrs2vibZurRzfwGrxKRO
uwy9cAYKJMoPlIMRIV/yWS+dqsnQBZDALSzQ56tCuySKedv+9jG+aAm1F6oCYpUPaZ8hO9R4Nuig
zPMksYiWIfrW7U03yjuraeBQgqtO10aiHzs4UPyvUjlfEwm4usKEbFMddRv3whUyrCafMdifkS1L
KsAlnjcW9fx3jd+ydtq0ZmOai3aYjqoju1OVMcxxIfN2kKAijesu0Vq3eb/X7cAPMdtS94cdm7wm
/misPsmwgBYtYnlhvWbZTS1R9h2bMwZMWWbuWrqb+JsCcT+QObC9IY9nvvH/ZgNzlCG3RXbZlgeq
kR1Y40lsGJupuwHLREeo5IRxuLxVmL615ZcpT0+1Z9WD6hV6aFESYJCWUCNVILDsYJHbzxqaC4wD
JIoA6fMLZqqUOeC4L9UK/BQuovKhWStnbcm5IDVNYFD6CIMUWlbBDaH7KaAuKoyelKtUcyKTag1Z
w9YRIko+S6yWNxvnkp4+Mq15btPw0de/it44A6SD1DuO2hPDuRJkhfiAryCic+S5/Wry5qMc0483
nGA/oUfK5xX4loJlL2gMy+9wPiszFQdbcXE1PeBQHnkg3iCw+4PXLiOJbE6W1rJ8+VST7BzDKygJ
FxUE696a5XNdf1prPuUPMoDonjCzz0glGynMFhUMnhSK6xa26RASlRFSbpnErCZUu2vDlGLaCZux
j9doF9VBNfTeT/tJEAFPBRYZE0eRWzjx2wcvDexOk4N+n/GalWfMGNlhtPvlv7h4oj0jbWXyGr62
rENbsp8NyDZ5By+sOJUyMAPt94LRzfL7b5hkYa41YajHCMEhCVjCeQZ+3rHTWNmaFfmty92pKsLE
fiBcdcvHCqVsGkY/u4nGbwUWe9y1Vz3Vr2WS3lK8mKJ5KSzxUmWKDXmY7OziQrx7STHSyn8m4i+S
k+XGNKSdRIUI4DijOMbs3fLvbvpnC8knS9G1hRTSyIkaZpywHdCMiKN5KjmGuxkXyp4NcNatd6rJ
D+a87BqQle7fiwahqf5nFc1Ew9bme4xb1NjGHbMrFNjKsd5XgdqI73f7NHXx8aMx8xPHmI4uu3ll
+kBUI29A0pzmagKVp4RjhJHKOrAR8PVpCauKQDGR+6jAvnFJfzU1OqsILyojdwrZGf0zgp0Wo+qs
sHBG+1zV+S7iEpRmwCsAICTcITmqfrtHoqUJL1NnAYJCa2JhCfOWADYrnh7q9/jQovxe7s3Qyv7m
RIEqSPKnfr41PG5UIPGIx1XxFv5lTIUKWvsO7oceNfQftU+CrTd/znwXpcDwx+I66+brRLGx5ezF
8CuNvipJfpNCSk/ioF5gjcxQ3PjSkWJYbvWX2JjryJyiPVRb9DFvxQd7iGfhCKbl/uh301yuhixe
8CFdR8KOBWzuQ1sctlTbl4B43Vf/TqNEuY9iyG2RYDVvdg3XDXuarHFrjOnDkJ+nwjqtJE9EM0fm
godhLY5a04XE9BhI8uS7EQMWclueajWkFQgkX0NMwKP09ocwXJ4AHRF+hKNTFrFAWtdOGigDbXFA
PiWJviXZHR0+SIj9CQ1/tXKc2EpunTl5u8JZ0KU2ZXWtSsEnQR3sPYBfv1E11DKgkVrPVMPG4maH
kVNaxcEaZNomfDKgu/HkbEpPPo64F8udYlhB+epnZu7ifIwICeFKaagpF8zX7lLb5pvq7ggXqTNP
X4ognHTY9rgwhOkVpc2L5bMpVfYUz7sxfh8REXvPOdDpHaAyr/Wl8SXj/avhajnBsLNnIXLd9Tud
3ihF9oLJqj83cXnKCqu7CSOnsD7Mu4Xa6R5rPKRre9r9yhuMYgbBp5H80scZIa94zCLhoy+dYhs/
ydZlXQtVOzIu5rD7c5a5Q3nJ99uroZmZwYXAVswKP7NWxkrR4aMWueOqzykfAG4jj6np/XkNAN5S
e7A0i8jMw+B7MN+L0wJY1IoOUpm9btA9JY6JdyNWkyRuYl6A+XvV0nsgmDyZU0seaq8ZxT1Jp6TK
ani2pKCL+0AyBF+INp8pLWBVcsXG9KzeVaE4tUAMViSSDiBllaGhw1wYCbmEhHyKqmCd1pBZk1sA
MgOd5PT96nPCDPD/5YJo+h3A090ARX6FIi/jTLZ6to7kz2XGcu5cVOfO8N6zJgCLDiva6PocTeWl
wi05IvOCuBozv6Tbm7PhWP9DVunPWxaoOux36NBFfTGqPBTSJJxcI19CUePnAcGEpEvFIvuU/8UW
IUzxQnjKbuQtNJe95K+HYp72KEFyujZ8BjJSEMmYwxaLrkDAo0RmyNyGWY6/3hzhEjIA34lyBdO3
PyUEExkiCmhFIjeIb454nUS+zPCGiFOrFAmjbTxMTZECf8gVCaGiHd1XbYXaCZ4AoAOUSvEAKKkD
mwHMcmQrRuB2gSDMr+6GRXxvnjg48x852eeWlHqSYZxVVeSO19ig5wuqOWKby8JyEwSjLFrPuVMa
sz9bhh8BctlQrNdSjtO7IWFCqn608i8HDqrb/0oxfxqD+uy04mMjPDT1VUvwcr4GyfDUUfGqonaz
lUy/nqUY7QO9LtMWLhdcCOAOjWsmootjh+lJXHQzW1lJ9VB4xeNJ5RixImxrxO6qKg5WQBwGi6a1
PY+Y9pY23rXNrWDbtASI/JksvY3QiQSslwhrdLK+chskC75568s1IWyQqZpMtnE+b81nnAqfrZV9
9QUc2mX8NAvm+XoaSt36sZYoVOOQnINB8IR8hh1rHcTWQMfYR+oeiBljSX1f0I4yK+jilHEhvTQd
KbqItnLyNEaQnP9vwDcpBgPvlDrDFr16nZ4tOoJUuhrBshO0OMCawifO6sqOoL2z2HoozsqpKVXh
iETrHBA7JxhmKCrZVeh/mr7wOua81U5Ns7Ok5NdUjW5JRqPKfrozDqlQfIzC+Grj7rPr46/Vi6vc
NwBHWgaUbnY6dQt9lI8nha8Xg32pPUluSGNqv+M6vWrqezJd6wyjMxWXNFKBEcNbFUyTHsxic0xx
KrUYSglt6qvwq2OAR8fCckS4meL0IK5HQpa5vGWZhCTMhnLoJ/1A4JabNme9IE1I/YunwlO+8jND
ko9Z9AtJPsj/JGQ5CF7fRsX7gtxCCMZOC4ZtCZAQLke0jCTk1AZHCAtt46lDJFIiVo0LHXOvk81J
dnR2b3qTCTZNoLYzRBg/vyhe4VIOzlr+luuEwpqmPYXirlj7dqAGk5I9Ib5Mc3AVcKPh0MOsKcuZ
pxJg0q9t2EQSQBu40mt3HHWwdJNkW7NCxa0cS+ybskWq5mK5vY5SoyqCeFPwwFlem6S+ydc7RzcF
zBE30NpRtclU9LPkbcC8GZuzXyz5bEBs9HHvKa11UKGjUjwd2hyhoYLT716yBC+Zucllh6p/nfPD
LJIi1GLTakEYVZVf0j9W5BXXjJVXuQ3QnpgqRWPKsH/dleV4TbOVVFyIlnV5tWb0OU13aVKU8OiF
TdfC2ZnPRPBFgLj/pnJ6TRCnzzJoutKwLS6DjNYxIQabWEMGmtnC7JahDt6xeNb3Rqxe61i+6hj0
lOy1UPqyk6G221oNHAipbFRV4FMtsXD7DMEC9Joe8h4L48ycGKobtrwkto4Q1UCImrLUqz3SUuHt
dngjBwLEJCdnUJ1Ky1Eq9GOyWRyucC8ofRAt1MJxEslcmRacbsWxRqCqi8qHJaEkK1mbIpBnqsiU
Kvhp57+lPH4UVvQUTNKKAWtxGbf9Q22EI9BKvEh9oM1P6KiuAVNh9kphJqKOiXPLalmqmIrQj8Z/
a3RNbckqsdsO9UivDx7TmhoMuBfBlxPLbRKGQLgJobtpKvsj8Q4hP66d//+363KZ6Bdiq7TeV98j
lOSXFAnuvw4ZOfuRnZxBnJBiRxCqQ999IiEFCGKr75JUYpxZy55AfRnVOUPGzzm/jEguIQSQEaw8
Ghp8qJTPMVX3cT2gaJYIHTkNNbdqZDiblTxEPaCAJCx5Nwn3nLPAIu2IO5tIdjnVw03ETQ7u9TYx
ypHJpknhKGZgH8Fozw3b+HV5arXy6DLpHhGWZqT0KlUOdUMLmF82+hKmsUWcLHyXBA8qGDF5rNiJ
oTTI4eVVTpu3zgpsgxHQoRtvsYpuxHB1QHhWDaSgNe28/DEHxF3CdAbUNL2NNK2Ng9qOVSmcxV9r
wbHXSXYzuKhN6i9tGv2mBCsvYOiTslCf5lDrVujBmHHy41Y0R8isMhHxNR5Z9g3lKd1HSglRvL8v
CwprCRTKEN+3VLwJ6WuAflWV+TVZigsX4cwTMSCykknzizP7RydeNmMQENcmHGQGQsrvRBJ2fSzf
NKu7RnLnjiwcXfMswOdF23Rqu+UY5cJeThAH9d5ygsAvpDh+r0SwEclKILnBMWjLzM45mAIc1kwo
jWAYavI37HjCBZAARaVtNYwQx6VZP5cxf9LXP3Qhe7ToWQnriMbJnTdCe59uw48Oobxf+ROlL2tk
KZTW18XYKVTyBpW8Rhk/D//UWvU7bKpGdJBKQucte7n8xBMeakDThPMxaUFBgTeL89/c4ZbavxBd
q+RSMtzUHuutj+dzHdVXzd7U/5ib7apFCaoj8wYAf1u8i6of4+FlZnWqBO1o+GIUCk9GvX8i5nkw
S1a/4h9Jzx17syo2XZIATzgdTtzPxygejw362Qr9LEVjArMR4iDXleHXaYIMJPcG4iHNj/hfrDQO
2HOvLTjxD5kjJtKuaX2NCIweqVSDVEo+5DxdbnPq8qswx3cIDPe8kOy04aksHzIk4XzHC3leDXZb
C2gMhXUk6UYimucqdvW1f1i9dl84PcfPlrxVaqQ8Ondid0YXcRdGElwMzCMJbwXjYYku5kS3rHH3
K6T8MmkeywRZ7wKiEdqQLjvz+q2Bgo2J556xDffBYI37uWcgDUQEp8bEyXHR9KN01btw2xr2wT73
NDNFzPgIEIigBfih8uKOR1MkpKCawyL2hAEPwfat1B/TfGObDvPMgcvKxGQ8JCZGMyImyfPeW4j1
a3aAifxg37D1M88tP/DU9V4zoWuUWTG3KKHUK0s0SBDqKY+HU14wwiW3BRcfW09nkigdiYKYR6iq
F1RwcGUl5ulCnDp9y28i7rPYUxDyo/1XF0LrTgq7LIaMPJ811iWTibuA0FP9naaXGKxZRyBoDI2u
YjSaHErjqVL3V2SWWs8oXs6UQu7UR44ofgzlnwL+6Yg7Lz8jrnTM0u8oE/RtfstSigXFiYgeARuL
AfGWE20EamfFjduabJuGc/KOmlF8U0aQhPFOBDkTLazs3vhTKJe7RJb3JF3t5/Gnn37UPj3DaDlm
2TdTpEwYnJo9xobq1BUEV+//LYZJjRSmwGkE6acoqNQN5CeKOxmoO8nzpieyVbLNauFrfb9rPTEo
xDl2luUKP9UsH/MVtRkLerIVU52giqdIB1Qs0HMTyR5XqOImuD0NQGXPDZRe47nnTSOwfT9AUNZS
ct840nUieSKQNRK89AkVYO2ljHOnXDkkxnFlqxSr8X6G3wLC7wYxaTh3puD23pSA8cRnNhdf7VqG
EcolkqIqNAHJwQK/bNXdSUn+M6YRrx7hERy7S7BM8pFEpTj3OSA0WlhymKEz5Pzg3eQjeetDNSZl
AvhKqtOzUCoMv3qwIOK9IzJEsf4VFlW7iITV+JXm6bXdGJNSQxgLWrigbIH0EPHH7nNLwF7CqJKp
TkECCVTjeAnJIdtwsCK41zndmQ6Putvp8CqbQ2bmjqhvtqj4RQIFB7nrxn4ExZyNgEbQ2RIQI6kh
lkxIbdfJXK946SR3ZSTysujFfkuKZW8/DT/KWHbPrOCdFX6lGh4CXbO5pdnPYjj8O8dkUXXj/1Zf
6cMRkunkebgQqMN0I5zh+9W5HkYLCfYfgq9qp17PLgpZShFvsME0TW9Cs4rBg22BAW6wHCSwg6Wv
U22rpG0V0AWuVlUc+En2Gu69gVSmNG6vbnZinkZzCsm72nDbvKSNMnkkQwURHd476nHcXG+P1EBo
BQFIJv6AXDcOnYgS9bOupFOR8EgpNKRjT2BNfErX9Zihnyu3IFOncHz+UdDOM9hE32XtFuaPjNIK
g5hsONymVjEc21dM1Xic6IxK/U+dZK5KZ6StMPZgdmZNH7BzcgVytGS9hIsrAWhr+RALZkhtc2iR
D2xsDk1MGwPgByPDjMZXDPxh/K5rZK92RQJj7RdrQeXP3wg6yJ2RLKNz/FbiceRhVgBCGDzHC2vv
atHumvAvSf4K1Ybbkr8fcEXDglGZ8L1VrmXVQfQHiK73e0qcGYlSoCPvNVh1vDusB4em2ZGglf5X
qJ/NFKPmJ6kqDoa25zL/GpdjF5keH7WnngtO0pYHPgFThtyIvAYCk+p+nwwExELyi/8qCfD+aLvK
fXTRuJw5OYXIy06JKtkDpVXt9nx+JcND3fRzES7k1USrn77ihkNGIEEGKw9gjfSAnHg/y14VeYwC
DuJKztkCj9naWxIObPywmrkzywYSlmPIPw2me0BcZR+5PYlwDaRHIHsgeGQmlKQzD70RNApTtoLm
efIbAXtx9iX2VyDuvnIdVFREMo4YXrtG41ki0gfayL5cnaYtdotMKowTt/ihiHHMiPyKTO4VTsyV
Nk2AEYwXx46zW6XxikMGiczPPnvEeOlQTfw//bJqnpG/TJA9K7wMbyZtn7gR5hpzxFMgwXzuZEce
9H2dDCGd6yYR2YH+f8TMimOMSmo/GDsPrpCbmqiduAv6xTh20hImzDOWi2qpgB5SjLv9iZOZgEG1
Bx6P05ARZAJiSNquSHjk6Covylmf5Y/CT7TIFkQ6HgBTu5yEUhonZ52RoFjlvoB0BvcrzwcXM/hB
A6iEydogcegfCxK7XVVnDBnnm2g3+lDeDE/kBVUk3BCcrmXBzXbW/PKtp0xwmyAspwTGpoQxHxa6
dQWwpCofPSMAQ6aViVeGi/Wj/dST4bSI05H0WNd6tqC3PvLhDAOYQ71H/7mP9NTj+MQ2CM5A1PbR
h0GdnEx+m8DS0W+SBVqpEgjoxHh1zZi0zMzTyGvgZ6X+GN/aaxiP8AoE4a++vAqqaN5TTdEY8s+7
Kimc3ujchMpaQbe0FcyvE5VyylHxPbR8FR9xYo/fBGbv+T32GtlUc6ijatFQtfRvmvOr+Ov9H03n
tdu4lm3RHzIB5vBKMYjKwZZdfiGqyqeYc+bX9+AFLnDqoNHoVtkStfcKc45Z7rRKejDxJBFPvyOX
uVtOS5vWGhrdCO109bFwc0o3fNOl6bInFGFwtMVRhHumgcIR/73iE/tVVEH0kZPNJLcEbXIuCw2B
kOQliQLVxKv+WL+iIQzMgZyQm0Kldo8/0sV6tLhFMXpZySU3Y7fGPb3Mhe9w9eptA+iaLXes7zOK
qfmmvBdEw6ogGNfnoqJiAT2H8t2sQ0eGUypyV3WI5iX0rTPD56/lYKiYLNGah2fBkG+9MNwx72u8
p/FhoJbmQZv/Qp5c9J18R9XU1GkwdQ+z+E8nqlPV+LvaZ6PX77lsfzGuueXxeiepD6nJp0mQJxrV
Runctmxf4mJTPyDrumtq+zDvoQb5Qthb1xwW1MA1dZXToBcrZ3CZdu0H4qgxDoq781ohvqirE5iH
VuZ23Pdx7wtR7y9by0ibJrHWAL2kTP3VkLL3NhfeG1SJnF2+ueYvpl0jvfpQ7VVdcmMEakkK8T4G
6EBO2yoyPhr9+ANhnLKZabFTUsyrxKeqzGny1RvS3TzLFznszg2ZU9Q/nuZoS4WP+5SHw36+vhKg
JSEUneHwqnJpr1NuoGMpoGQt2MJpZ0u+tjDleqb9BdP+mW9y8RIRHFq+hMkXPMu+M9m6eVKh3Jfp
o23kQOgIDCQJqYKLmZX3lNfAEU/6bXpFrGD+NQkEl/E59yHL/HImraVwt8iDFO6cGmN6gg3K0WCR
Azxa58olm4ahMJPBSgS4RamJroXwoB49DPekiQNZZ/iEGnusFX/ZCykM5j7bzzXqgvFX2OHz8kiz
preokvUh/LACNOqgSqmmLoapBX3ZBgULuaGC1jLtneJTpywncOsKNKnLAxlYumOdchLX+l/WCWuG
bY5/JUbzNcUlsjdqa/QKmNplQOgp/BkDHB9d4W6OWDm+cwzB2oRunKtOtLRIYcDi3Ohf/2xz/IRW
V9wwWdvlM9MLiCi9ievsYBzw6ft19Hc7MGR8isSWE7f7ZzsmOSCC1ZxRhMS30jCZGwBRVyAZoXa1
DVaqkHi8xpg2rRyNya+hyr0ROLgsS65AX7otljQBOH7/K0Nea3VUvNoxAedXNZmbdhtGyDNBOqMj
Grk6zO3xzI9ZrN9CQbvpgnRr0+62LPrVautrQndMKF7zWWGcCiauiOqz2cLdHtY7PDNv5PLW8Syv
iuyOpBkdpeDekWPTU1pWFussPKS7JUSDdXIWEqGhg7o8kyNQz/CD9Fie/mc39ocREhay+OzPTDjO
MErewOCDRxysCcBQBHWqb+3VM4QzZjJuQtDkTFcJIJ942mmezukuLzO6ny0kSfD6vPfeTCulLDCi
bqexTFYRkqmMVABAGIlv/qypycI7s7mJD0pRnrnrGXaMJxk0Y+VZIfpJUX5URIIwWC5D0hRRiQm3
FjGp7IRl6ygY2BEWQrdejkZ5nSfzsX7NnqxK1zR2G4FI3yxgWFnntwG8QojzMVsKW+nSXVeQLNig
bM/JtyNPwmUScU40fQ98/TjjleBo3NelX4/qk7bouQnqqHRVouj221RVqtCrEnVn4OAf8b/V9U9M
aAGAG7ldvnJD/EJbfhjL9ZPR0eeiubJuPpqk/FhT61kU3SOxZPsNBhjBmMnc7djB8IBlZ0y8Pj1d
JB01UjqJrmDAAWp8V0275VexM+ivQsYf7NiCiOvHiGAEcjNNOiuJMrkZF4Gyu2iUfW4itKHAKo/S
JZM/6+FluBlOLm5vNs4KaDbrzEDKxg5yteYSDzfUTHokEzI6AY4YI5RU8OI/FvYwEAN7aVLOiUDI
ik160TqC1q6dUVwcuTGcurwUynASQxRULojG0dbwVIE3XSQUSp36HDiDorvSH6wEQA3oKSMu78g7
7ymykm95sdWiRz8PfXPXjDxQBilJHRugD1rOQ08UxrIdV4Yv7yLof2V3H5QNBLg819QxhYQtAFnC
HN5ajowGp9IEWoZP/jE0ESZ/9AU0FTmX5Frn2D4IleKgLkE50JiH47dg4KIXXxIFITo2FxuNvsKc
oSwduBeRvAtodRkauSBk7DzGXlKEfqyve7KvAky4YN3QZ5IFUv0zv+WsQ8cK6Mpwqhqz4VRcrcm4
AmBc6s9EMj/DuviCKPAl7gADCb+XKQ1gyeQ5Rv8E+jx6ZAsZsAy0CTUfPHIFWs5KEJkiDLfBLV4G
tqZ6IM+rIy5cD8kwS49GXJyMkrltK7DtbxzkXfKx9/WoPTVhcjYq+dwlAJ0t+RItPxrHoVzQh3l9
9tniAx5ZC5SCfmJ0WUnke9vm37L6N2G5ViPA8KZ6nqPpDKpwMs+segFmoIiwplNSGsewi4/JnBxi
NhEDA4pGdef7zCwq2dNn21Gz7KB/BEsrHohSBacqSNE9isTH8GWoHlzU+BVLvyz+A7nCb0IeiWgd
N+Uk9EzI9DGBEutlZqwVr8mFj21ekQYBlld/kUf0meIO/6MYOGa4zaFJfUyT/q7n/bsq2IAZbEI9
DyDPdkwrNkzIk4XVu9AGSt7epEh678XpvTKOxohWOVMgrAIME0S3/4ZRJfBftLhH9exXPl3z9F+L
zy8kCRNJgllfsya5V7LyKKziHQCiaQ+Is83u+cZAXa7UNodoSv5VFZEqYSxeLzdep1Cjkpg0DOfp
ssYtLoOgJgGA1etp6JSTqlRnw04UkTS9CJkiw3c+C4X0pD7LjjxQ+h1tH5d7hub9Ip7wpagFgxIy
Hl5QZRWES/yaFfHlg1OozYVwzN6NseBtUk/iw8dXq3mpoLOgFWi3hb3OHwlXBUG8+7eJQfwYS2u/
09dteOZJvcMWqSNSQm6gdeGiRyRjPt+KjGVXnNbDDkXMWUyTq6RhX20WW8hYwnWdw3NTomlgUjcm
aOotRuEa+q/FE1kjY5L1oNbyxXvEw1emmuQE7ms8ucg3fXyc5rYgLf5rYeqKdxaEHXZ/jfNEBYVL
+JOr14or47LQuLM55c3wvdGv/YrSsSL4VTuLGQceufL90aAmUMWH1Hoqu9TOSHChA+Za8wcjXjGI
5j5g6XCS2ZTH2gR5DQoY1oFs2pETw0WE6o6kBO5qibsaHAgIpZd4RdNN9fxWpJImznE67JYB+4+x
S3A8LDEHRAKXjJfPhBcAWhXvuQ/gq/5nEC3IjxkIg2mbPMQNE81F1ejApD1SjAH/P3pLmrT19dYY
PYk4acgwiEIK11P9jtIKPDg6seIrn8vPdTmmqbAnomPNdkCJTqFwMukKMxXLt8npm5Jkawapmh4G
mdlI3507rth8Dk+rO7tDx4LG3BV147wR4K6KTYWOCD2poFBiuOG9LIXAVCIiHy5SMXqNZgUMPS8D
08axYvX7L31PJOO9y6OPgjyylxGyLYNnp3fTJb6dK71zKc1P4QI+DnxO5MepcauwsxBsY0vsEjHM
Lyvhowzuh6+Ow6SpkVRwmKCXO+C8wstLOxO7eAJc9Crn3poQu6HoAjGnguC0oOkbV2aWXi3xyN7x
JjYt874fnJLg2XGbdFOgkvlpskTT8Our+GsrlvXRj5BJm4AaG166M3XsHoPgiUMc0H9H6pny24la
Cb1+fFCSjNbfqRs08+hOmVKGmtfqHJBA7kwjKHvuZrqkM4lwN5Eux4Cib/dK/0jIb+wuuDZMjHk5
nkCRdUGIWhoKMiA3ZXnnEsagpugLk/HxCAwH6TQp6kHXr/yw/KDm4kQ/+lUAm6D5U8cwv21hV628
ZAgYh7LX+gzV4TaaJHA3bp1LLukz7bwcSZbvHMn6bEFo11EddIkZdNVwGDMW0y4G3OmSLyhMGLbt
x3/pK+S3YVkAIwp216EpoM79szbg8BvOJqmVzK1ZAfC/jgF7X2i92L93jfAzsgcqT/0soJQCPuvM
hJ2qLOb+hrK2GXeRybiCdS6T0SM73BugLRDNunlZfRq7XsG90/oCqLXsosOmkDPxxGO/YxfkGNpP
naGOxDeLY00N5QOxN4ex5ZPbWb9Q8wmEHS24LbRr/gr7FGhK6bMd3al/cxER0fwpaMdfy9+kFa6n
JGgBOC8AlIR6N0CAAT1ia73p6HYWlJyZvZtYwwmP3HZXkZRtOG9lPUdjYfbWTs+rHSFzYn/WkwIP
Gfvi5L9cIZBRQ11ZhYEFYGbyX3cMv3byZw67q9hN53YoYdNet94isj41CTetEPnJGiBw9nW8o/Hi
addpx5KpEkHv5bSxSOnCgwgPpfunm0CFiYreHuWFetQo9L08ALPU6mDN4FTOvulqGPO6ujyUaRs0
DfInvO1RwWAM7BzwsnI4DF/s3tQJ45XuqLDVVXRsLMMTEPxaDsQMYt5cgNoCEhY7PtE/c3LMavK0
XP05xIOjUyJGun5sienNMHrXvFvCOf6NelsbISFK1DTVF38n2EMsmsQAUuqGio1DbUPc9eVNI9EB
JFbYNOcbrwUOKwo+E5q4N6UU12Eqc753c2+T0jWs2kH/PeIdJlbiqMWvFsF2W4ueURde9GdDgDRn
a+1fRr28EogRouq8Ldw87ZIP1m5K7czSmJ+qp7+bYn/dFX4cZdjgUUiS6QQZo6UIrg4MTj3xQUpo
xA3jOyuZ5gWq/2eC82P5FDjcpXxIqkVEz84KucRVtJZQodHXyp9J8kITzsI6/VMkt7AlKVDIb1H1
UdBfjvVzJo033PY4xl7YGQ/2JyQFLUiu/wMWcMD60bF0IkVU3Gyd2BBW+mWY+QGTpP0GE5J2vQQJ
bfglG0xSy4cwhnZfm66IgD3z10w8r+RbrbQx/eBpHfp2XxT4bbmW5Ct9gaXjGv2p2be0cKtFacbN
wBj4pRSAf+cLKumBCkA13c8Oa/2G564VUAE5zM2C1RHqQZJHDAyfMOvI1xEsieE/Knt88XKVOsaZ
74QtreRXcrIqOYGs4HcL0ApUvr4xE6hTuGP10vTcUSxM6/yvygmyLmVXqhIjC63g//qrWPB1lnkp
A1NNqpAHE609/43Hf6IZIdmaTwmr04jVKeVSyjZSpaMWUH9awMXijMxJBn2s7tTvVod4ywh4Y3Zh
GltZgg3EoxKTQ12oUiqR6zqxgmLGcOrqbyNSnKLp9qao+atuOmnbYz/3Td3yOsqMtOfbR7Zqo/fn
nMrB+G3M8bmo758piJ86ZNAu/VdAsU272ZXMwsXdhopaPdSMe7o4YpKX2bh8WN0/8DY5CrDrLeCk
3xG5yxhB3JkrP7YwHpO6PRUA8gV7gDi5qTjFdvBaIJA4hv0hlnxzK3nSzl54ScZ5q/SDup/0PoU6
RMS+++waFl45NiB2xLQ3CWNz/Rs6awmqKxpe8vxnMkhi8yKQ/83ixIxVJlIPZlurKEejzMkswgcQ
r8/uJqNlaaC4qkHjKF+Lo1nFOylhDaP6C/MSvIXJygIe5wkop/Zvk+QXbVKu2YLNUQkqUsIX10ig
ikxPg6Y8ggVU5uExn1R3IbJBJxYpZR1p+tPOApPH+KkgCJQZCLNDEagwY/6Wi8hItUCU7uo9jSUo
xMOl+ycO1JrqzxSd9fJAjTmGP+RpsQjN7OqIiZ5hBDlKKuru8SgqZ0YqEeRuAepdsz0NjFJprnUk
4XHyIvp7txjQi8sLjLnJEHjzfgmmSjCfn9YgrxbULZYT1qYzHAR5l8JgEBR3UNnHYjpjwq/q7EqN
HbHRqCTOlrKdpswe+d1EDWAkkaAt+iQPStdhAZTDKx10PT9WHZOl/lDpMduz6ixQoCGhceWYd7my
Seg+CHyo1kSXhK2MxL5THDTdo0V00UqO0vTgkZNDYZLGGgGwQhE4VRcWd4Ta1DeLESAuHogriUiJ
bOxalZoGTCtC5UQrqFFrh1j4lMGuKr3PhM+RoMaJPzD3V7WvEpEpB0uZj/b8tTZOCVgzocbeFM9y
dF8oaAogQdxZY3ouhvHYyO+VcCs41pbWJpm953eTKYVFXl8lcgXTUUmy7jp0bnmYav0g69hQcfBG
1ZcpGIAcUqaVIfljJCUn+Mss+djO1ibYtLtcPy6GfNR1+Yj/jhMtmtGEMRRrIkrIFIMEdWrYeLEa
neNSPabhfJDJfkdgw6Vw7A4T5etuAuHA0i6NP+LvNvrH5seV8ZCm5mnqwnuVLPfaTO+m0N8EUgci
p1sze6hWX8IgNLEgXr7QK6YkMlWisddEEdttt48YNszhAyn17gQMagzJ1L0THcVOxho+5F/jlDk0
wr2s7keIhhGkUZPla8ImX+wHJ2k4FFGtz9zIRV+6OZshLS6CGY5bY1xrY7pzDj7MAbUnZt1XCA5c
ued0QNBD8EAzZ+j+ZiBEkIuwLqqXfcZsLWJosXCgg5+ANsK3fwGKqJDYaK2YcDiNSABhD3wL12PP
An+oR5/gCS81cl8hrwwBuv1WLXFLS5gi4x9+tGRDLO8nds7CApzZuCEAIsHmWMvyoStPIwKOySrd
TMOvFIuOsN71E6a/2rCX+ctkWhIS7NQsnbOm0q5Az2y5AuUQNWwL/ApGSd6BJCU6KVYfHcNwaiDO
BQTaBu1nvSCbkmuOm6Hyp1zyjTDaA1bdd//axYv6YUfKp5vwRUvHzfv+2sB7etvczSx6Ns8obY5G
X9q9rUTq7s0Q1DKOe5OE9cQpZNnVJd6C8ESK1alWkQrnl/bpVRY0911iRyI6D8xnFB7+VBL9utLK
LjD7cd7NETojNOW+VQG9w+AgoqjreOqsGD48MaroX5h2rLSyJvJVAPtGkKk9GUQstUykQdk5J4uG
cGl9CyAYJI9yPOX2ECTZ7XNyP06LH0/6YWZqNkN5St36u4qKj0xaX7GrQnJYev2epoVrsUap1H0L
wVZU1N3MyCqbwbMzFWfWUuvLIVF6dxg/e95Js9p3fyvqPnRHc/4vSS6l5aQRA3lSeZXRXUGFRkSK
1PTf0Gs05g9Adt5yhcFfOvX4DKCQSYN5yeLkmpvpdUkBcnXEFY36hUynsL7j6HOTSHeSjxBzj3jG
DJg+JQr2EMRE/Eyq9dRmw0lwY77TpmwgKfeqZDwsRnKQ0AoUQx6UtZtzREu0iwML8Kx3eQ/waG9j
TMbXEYNVAqxOjJMYe/BU6OQhmTwVczHvzXtBLJt+klv9fO6dhTWoJDmJ3j9Uv+TDUVBCsmaySRCM
RHRhjK6r91TRj8ZgnkYveWUqy1j4lwYxYIDY2Kb1fmWyDy/uskaYLoYsR44KnGf4b22S0TGOdRS2
jbJepmI9A1tkHHvv/vWz4kS/AVhnzwE5YFK+y4Q8qBHxVbhOtq8X8eqNwOxw1vYacttppST7bibr
Q14vyUY5lJAdtvcNdmh01S7aeAQU99LZVJpz0WunEMxq3TH7axjTavsxYvKVfJUG0URZjjYCZlAJ
1rYDh04NJAiuLLy/RSoRApUolE45kuv4Z/7EzxvMahf0Ajod3FMy8l3lKaqgkQrCABm/mv48upn8
gZLCXmXchBZ0UtLXdG3yTKaHIcvAFC1N3P6UoFIkfJ9vsqTFwmIWA8KD35S110XML12enDVPQKQZ
H5vHua7g60mmE2OPrXG4Sok/PJRTL3VEn2P8hJ8llLC1+nZfy7uu7H2xmwMzTw+l12LdBu7gwa3w
VBHEOpgUSSugNTKSFKHHNJTyPfHpTF1Y55K3Ch52yOGHIO4GqR2xYN0+kHgkmSA+pOMSiAqTMEcx
fqViRQuCr4u8pLYY3f8q9jvaFgo/0EyBacF3GGifni6qGx/mWKXMCCr9+L7uC1zq2UxWJrUvV9ia
6IfokDI4QP0E088qDL/XLdo+069I2TR9KzPAYFPAgDDkC0UG43WBI9Nv5t/47BXsISObXd5SOxrY
E6hwM6dlVZ9STUZUaNF1Z2dGCrqEFkRUL/Og4gg5yNgAC83v/liBrK7v0rSLyxkL1Enic60b/WL9
LOXK8Lr0E+m3AO8T9xnaK9tAnCMSHactpJ7PXi5mWP3xcHUwDqhACE1OB0zBKroEdTxVPTTSyasj
/ID/v/zKviL42lARQep4sf8akFzEVeOv8U0euyCGYLrcc8YWY6u6XYvowTHiyqPUSQsQ1g2lK2TM
vL5oyuJTsB8JEbn3cX436EeQAKR1HWRRHhgW3ghilIBEFxI6BolnPb7jwt5htJNV4ap7l24lh1XW
fXZQ8tLRj9GNBgfdwF/DV0RDiczTO2OyWtGFJ+wTpWyfoPhh7AwspeuJ0mjcEMbXyLQ17siDgybR
3QZT2k1Ve5DNj8FK7t2EOpx06404JL9yC8MYAafgAt/4ki/iyLNKyZ0fMs085shhxFM8hccwK46R
yVyXujT/pU/I/K19y16WLbKnzDymg+Gj10AymXd+hv5iWV1aj03xqIJwNUF2JMEi9vs2UnxFIZEj
kr3W08JvJtCN1F1nSz9Tpas5VQHCxk5xVGPdEQUsMeduStWl/6xh2FBVadgs2XUxSfvUn7k53dHW
EiKLZtv000FgWgQMW+SBMOPSfgvXWIqajkJGyq6JsjBrdXMR5uxoulY7X3pFvSR1CNE8vgZBzfmf
6usB3uOoPRYNY4/eUMwQWhq19mzOTxQnUO+g+4RoP+YqctpIeGfaIoxB9w63LJiC33NH8vJjXOub
vJaXrraLv9OK92fIdm+ZsM7oHsj4E1nrle2dQ17PmWBVL1X8pTxXyjSakuwfkmb9a/nCXHAz7q6e
CWCpdPtNr2UzSqZydgBSZhmrbfQA7B+c3sCzef4qewjW0FZBDXLakzPdna0lxaFsv4lNM6TxMEKh
wnSfVQOYMKdtwEoRM0sofY+ZZ/HeJDHX5zEsFhCS6BKtGh33BOoJEZMyY6hQ4aAnIuqT2K5IqcVR
GLtrnj9LgZVy3bgKaaFy0jgzOMia7lkxhKNu2S4zkkCPfoe94ERkfUnpQSdS403L5WE2c7II+sTL
/mvGbq9hCq9YjYWq5g8Lp62INabc5zD72XEJ3yE9o6KsXhowB99rOvEC/UqWut1TrYchFGJAZ7m3
ErpaBACuVtV7a40ojcqlxgCEzUFwFNHyczjaRMP46N1hRgMSXBkL7xoQQrlPs776rZDvlZlhgIeD
wXiQcyiz+uV204b2ILTweN/VholZEgy/KafYHVWwJJVm36SkAEACjMmIBUir04wP/haVav2i1Cuw
x5aydkQOeqjNFtLWh1F+WswE4z3+vAoyYB3RgOGccd+KIh8tceIHx7pBXlXIFZ3FUqDK63mJ5hPo
+iPh0yFjWfVqYDwWnCKsL3JVXODfn3XzfaZptGLjsvoNjWHLRK9YLm8CGzYF1KTsEJDGoIlNP3gc
4hugyGHRi9SA0bX3lnVIL3tjYDU4K+BSvyEKwzZrfRwie1mPb0mRXPSd2pMG3nC3/NVBsMsE6JWn
bcFP5jzyJVAjxCcry4V5Q8MQZJt6KP5R11Z7tGCnEegAY46qm0M/+sum3Ssp1ywM/2hO25y8wSDH
mQQlHEtf7/fjU9h39CNycSRqQno2E3l3X7XytwM8Y165Rfnb3IhON+aYoausd8JeQZYlVzwS1YuX
LMwnWph6/CjK9jCsCpBEVu9YpBmohuxLjfI1rQbbTHCjBw1dlzRfZ5Oe4ENg2SPhWWqQBK3pXrvr
HVIa0q9zHTYAi7uwPoMK6rX+MRMTyihcR9cxsWkkQojZSTQfGdqcLCGCusOxZofGiGNA3WnfmbzB
qSL3TcqzWZfTMnaF8aCsnyZYZHPh8WLUmwmuZERPpa+fAilI4gvt/iuXrI9kAixnTARqSPbK8r1d
WxxP17prPT2zPASTvjIg2fJWPLugjshdvAtq/3DRKFN25kX5rIrRPoGBBJGrcDDV5Y8p/fdWJNNQ
p0YfuwONIjo26Vmlj5S83jdBTXQRfR5zjDIQXFXtHpq+FdcrXv4ftdTRaToqgvGm/6VcivL3Ksd3
LWmv+rtaGzAXP7R65k23STgFkimgpuydaix2QmsdM3M+stJmOaTvdbi8FHK+0CEZVqA1EKlgkfBH
1uMe9hX/X0aUY7H3ZDYTU/6JltJrJAFYnHyQMSPmSDSm30pO5Lct2FwIeDti+P4TkXz3FgpIqbE7
X1AGqYutm4RcGeNHb40fUQkKEU9Z+T5a0kkvnhJLfcwpx0oZj0rO7JuYhs56ikb/qPlcWj6XLBxx
DOEIQOUgtpzp8ZN9mkL02uCo58GQkNNIRziL8crIhKDE81GEKNsSVA+Ldz9rWTC4SE5nuGoTTPxZ
f2z9TMLcttYCFUlCe1+S/E4Gz40x8a1BN0wTqC64gh9Rbv9EJAzPi4iHxFDoodX9/R+NypEI9SNy
lKPeW0eBeXW5iXOL6mjgI9YxSJflY9CHhwltUjUFW8yIavLWFLFSvB9TBdcEqijZxKS/qwqk+ANN
fsRcX4v2FrGopWW3Ha5whjakREHYXZ8k7RFSQamGkuvT0rB/jwB+x/TQNQIEFye1bJWxXu4wFaws
GnshJWaBRTjWIxpQvys44PsmiEgcWuhV5wPTGZGbHLWf3Y1wBbAOqksMycMjXgUHtHXF4eYv90qj
fWbYRkQ4O4rhoPLuQLpI/gjgeekk5wotA9NR0zrquduThZHCGt38RtkRKv8J1bfy1Ag3kK4Jn02H
TFAC/6qxltUVMSjh/hH9szNWaT8L5b7PVL9LGz9XFE/WWJEi5F8Mt3RlZks1SYQRQButbVjQzm48
Gu4QxUigPBHKFALCEfJnBfP+qsMHYx6e7BX8uBz6Jq2/LbAf6Sf8isrqMzoMBSwfaL+27ExsusNf
KBvHEVskqnbWthB9Q41u4NiLI+P5KhgP1kfzl5G31tFkop/HRNucP7vpqZP3OHgnca4cBYn2AHwP
/wlmG49Vnc5Mqmmf9T9TkveA50JhpsZtArGUAy2Gq1ein8RqB54ymRiKAOUZIRb3LZRUvOlMiSZ8
bxXQd7BAbJHNMgG6BC/n0XTYuEd/bvN9TtRB1Blct34m/musQ0N737L9AnJchWEgF1NA0nuLKCA9
rCHJYelepry2AB8t7zqBfRWfumQLObl6beOwonALS93FxbpToVLF/X6tasxjFAITRSLRsUj7qY7j
Ag08j3MLGh49ibYKdglxdEQ/RTm2JuvBAphVUqStzADy5drDty+UmaXPcglnc6//5ERkyHHncrll
xA8ySyBGSyWDjlXNcPbp8rLpmDTfMY2nzjhNQsmnkK5rQFmejWc3z3bIb2sRnpzsIvi4EvNL4yw/
M4pAEepd112MM8ZB4z6223AWcv9CUVuczGcWlxcRl7GEXNfYv4XNPBRzbAGM6hJf3HWRdhujwjah
s5EOSpK5flQZUgpscMTrah0tLnyZRUsrj7iPHsUWmPPdsIIuX2+mmACbKCbSCqE1RJDuVuo5MXoa
kUkfEl7R2d+q/1TA5OLUekX27LrTS8oEW/Bey/Aj8raCiV0FVB6bcYKoTEoHpn8SvXeK/33yGB0l
Ee/GVXuqE0YuYKtddZVXVuA0iDqbIg0Np5pfIyO95kV4wfwlm+LJajO2heK5G/5xROeuyAWfaxg5
CI5ip7xxKQzu748uG3mIjYGMblZA3zFPUzx9zxk7ym0tj3CndDatz0blgX8RTqC1mh1V5Xc1f4k0
lkYuHOoZiouTU2hEJDZuye8Tm/2VsHFqaZMEuh7wRIzNmhiGpq4/wpU7ptGOiqaehWigxlk8A5fH
xKYEOctVNDpUyBpki20ztq8Y4Jg5Xc450tWbArwZyXJv6rcypZoOEF+gOz7QzaqYZ8nmUyl+cSpt
uLOzXOaXtLAuqPHcnEWNIJ9QL6TMjbzWQhOZX+TyZw5n18ydV7Ng7UJ8RtvK0LdieBnJql0wZlUZ
067IeUjBkGzJOhiY4DhxaQztmtIr3tDYRNOIx5aeN+qTAzngUt6chn4+8hOt7B/ChYK3ZMDAmHJs
3V6j9JP21EnMe0VjuAnfndjijugQjHl8E97Hsf+gvqhXIPMMrrmXLjBHLmKNorK+EVl8seqLgGyt
0/cj+eJEhuxgkkyhtEtwN8zx+6MQ2N6tgfo+G2kwiCvAzeMNt9l06nAIGimZqfgldeiyQE0Mi2LO
GfKBlSRcPqpKTkLrd8Q3L1H+Fp1yzNf4DNRr9yaVFC9TRCCexAijsFUi7vV/8pTs0YjtaVRwKNdU
32Ddasu3xNlvk9ynBPJGbrGiCV2rIIGXt4Hj0aCLIz6FUDaxv8Z1eDPz/lE067OXkB3BZ1TCX+KC
jADy/QT5Pqbu6U5iUgOuSE5qrx7nPj0KpeA99M0Y3LRnFd+XVFpHeQoPeC4Oq0n4LJILU/BnmnbC
mSBlhm7rbEnjG6ow0Bi8a+R8cwX2X6PnNIsefA3krwIg1q5fS21dk5ckrY7sx4HVxieZAN/xS72z
G9Ouy6Eur5p9roXiVnKoNhRqEmAfXo1/MspNO1+ynWZ/sUBjbOtvlPARHSFXKzdLOqee0YGSYf7P
lD0BcAsw7MWI8XXkXrtaAp5uo7qHU/6QK/lRZ/mTLT/gshlvY3jSlFdPkqO2X015nzy+c7yoYlH4
5BGzjXgf9PZZ3kKktPJDlwkBEM19vNvYehr/Ftp4X/WES3RAZ2GxdLZ4LmbFXwdpVyGIE5Rwr23m
3zw6tOZ0WLl7WpxSzTlH7zWSuNHCoFrtrvA3gRn14z2BxbDm6c3QknvUxY+koXxXHEXFPY+AI+wg
CxQq4TAaTCJtL/FHHSkPHAWwJKMgrWO1SO5SESK0K2r688fcTVfuxv8RdiY7jmNpln6VRK6daM5D
oasXpCiSmmWSDW4bwsLcnfM88+n7Y6B6UYlCNhAWiPBwt5BJ5OW95z/nOzQUNue9tobH/RzomMuY
/2nmYZ0RoDWD+KxG6hEcfC3flma6U2StGS9xLz0StyrWC76QS4cWkUURewzz0qZXfC0ftWa9V1i3
evmrREUo9w2HmYLzJk0duKMrjNVMORikriWyEqUCRRDXeVBjxR/sdkIvo8WH7RHzggE1rSStZ6F3
jlTbsMhacEZeU2lHG1O+WTeOFTEzj0kWXiSjP8V44cUutvOPiVTkOwMU5gTOyDMvjdyyfqnb0Vd0
KM/sbEPzrvFW54vix5/gP/Xp3GnTuQSgMx0HkSGXhAOMimBN2rwm08HsykPRqYFAcIUSxX4d97UR
k+UKFp7JdQ4JmRT9dAiH5m8muvRAow/Eu2KDWAp4sUAwPXad1Kqcouqt4khXU4lisTUjvLUgM2Qk
t0ifF9HkpEF4Xg5aR+lSWB2tB1sYnd0GogqYabj+1L5cjW4+xzorSqzdQSoZXXqxhPaple2rdRUe
OqWzLbuNpJn2y5D+nOjWies3aW8RFe+q5RUz9NOMOUWoz5iJQQZuRUJsS5U3kCMSVRIce1fjy4Ly
wuGThmFtq6Ap9v3S7zM89yYPZv2dPlmnAw26gbhBoBAtbsezMIeXBfX7vVSIuklVwF0YbPQK5jMA
kWvTeOQwDBTMYgJR7ULUHpoKv0bdZfBOS3V4GFnxSFTy5+NtXNVrCLaPVPU0TD5Kk52SYB1H0ZNf
LK4wZb5F5BjMKb0ejWczYwshv9Zl+f7NorAo/C0v58xm1inBGNRzaHtoAcihZKeI2dkAi9bhXPVY
AK2byrRf6ThU7ChcwQ6glXhdrMnJrfog703hi79d04pauwVT+6rEl2FJL31PFwYe4Fyi7i+azlYE
a3daA7BLKA9AaOevhLYtRof7uoLXjJpZAj2uiSkjg3kgVnQs140k7xVjrzGlT8hsyaG0q/Ck6DA0
6TQhOJciBvy/6SXrLofzqSj8gmawQnXDovMkc3K11LfCzF+T3o+/0pJERVGdQIlDIT1RI7FlAr83
TUAmRyqKu/xtQ4SxS20qspHCmRhIUxp3zWQohDrnvhMA39edsmfW2uNMi5fUM+4paN4Vn8kuYQLS
zoKdiQAVFeqfFdkfFdhg5R89pW09r4Nl6oOkcHAioPv2afxMaS2u1vZUwUaVkpqbvTli8fPc4cMQ
pEOPglFA1+elU6vRD5dk1i4X6bDikjH8edaZjBivaJUFcLqtEKoTsF3gSsVwCN7JAYxJLfqERTsX
xrPZ7uQPK16utCV1f3vTHRuCmz3W0Z5z5YnI9pzIR9BBxyaQKotTpvMzxY9Zf32TTyBqSnK/vAKh
dey4IB3DbVu9zaIYiCkWKUk/2A3tn19U5WBR0Kk9XD1A+xPaIe7klr1qtKD2zjARN8uQMGNyLrA5
8RUDvYlQtWgamvWHlirPtoyw8/uThXlTk/1GR2svVX+gmFZm89bOfiEO/qRzgoJ1yrGkryyvUGWv
mFkkdzINjjIOamd1okT0TXBjWtlxRuHcSJOItdgnMmibEhQL0800E8IF851OWhoSDkuPpgnbU6b6
QO9a0EXVQdIjei+mncCRBIhpoO6zUbmDSrkZAh3ILd3vZuUxnlPB8FqhS8zUSRX5bJW3RHkxYKer
q9+T6OJkIeGjs1PqNhtqa1X9tRprd2LcCibYbfTVg4CzNS3OOEdgqsjyem0GNoBMANjVEb2w0/JX
Kh3M4io2VEjFjjExeIGul9tZ19g/FCvprETDiPY7aj4Vg6aNgJGmi73SLcRn+UG4+UQtDE6Rs+b9
KHqW5QE6s8vdp4kTJq6V7RbsxfzQ6N1BGci8L+Ih4mQmrOJBwnUizg3BnRviq2sREU4V7EwKtSxs
QKRHPyFSIZfOtFWKbiSwjURP2MXv2zktEY8JPnRKbu1Q/tY6iPufBvtNQ1x2Iz8bBifu8R9UVFkd
w1/Moe2wky3HzAgNq0dJ/6uukNojfCxpy0F/XxBnp3Jc9lo580yu8sDiTpqbDvWqOzLxI33SmPsf
U9So4lpLs8t3A12kI3AmL5ywuhRLc8si2m0kH4Z8wZKIQcG001A6jr9JEMa4+2sifQqNd8OZ0dip
PQoOOpVg4JxhYTPSh3bp/X6L5Ho1JioX0YG+uPsN3qv5E7/7viOqnlE0NDc4Op7ywGz4NpnJ0ZDm
Qz/gRuPnohViJ52mqjlh4JnZdhe+KWyo9V1UHpjzBjrTTdS+uaeqRHVz8HbK0O33pgpXIcNsFnta
z2pWVPvm7a1EweHcLrTpRb3LEXxbIePIP/hqhlFpeORt90qxJ7ZvJFJUPwBA8DvmoNnahtLsjs/z
PvcmdRCVlvsSST6LY7ruFJQaAudkGARcf0UNMOKreSFZY9TpqwrhAnHRS4biEh+WxeARSCpDby8J
hpq44LLaSTTbSiJxdyTF/g9F6hiHZJbkv0u5buZVBk8nVQyygNNFy0NJiUVje46N5ZhFw5Hd2xHT
ejzYP6CAKXU0stvRVGA8f7/xo4teAxWGH8VeUg74+ziji3k2qBKe8ZwTCaGTEkdFvTkqqA9NnQb7
W/y+3GRSo0wqYfeTHtmNinJu37dTEMMQQj3k/REbTMCzZQvO4tzRV12Z8mssM58suFsT4WU90cNZ
4HEstBtWnYSxTUS2SuLhpJa2BRYuxaHkiEPoLzEobFaTvShgCFKEHb6fAdxa9t3gwuZEY6RH+JTX
vM7uTAEA/tZQTwtJDehHcMIoIncBrkymfgwQfM1xYfJ/GFI5abOx+WdwKxq4DtnhRQ3AY+NzKf6y
aLjHqCQWCD4836C+OkntamQRR6PzOuWa1GcudKNMSTroHF5UB5iW/YPKKEkeQuSd1bAJUGGjZOZf
HdJw1yqTR7uGN9Cupu5yfEPwTSbxMF9jACXiCzsCJO0Dzj43hkwh3X4s8qCq6swFzAZGgRLCT9QT
JULq6VVPqUOKu9QdfrwwC/JqtKtQdFKAuHUEynZyYc63GPiVrxUwF1QjTxlzZo+7H0qrraaiK5Y7
MUgV2oz8uiubpq1qjRvFHysy2PaJgMWwo5Cagu1Tmf76YLjLVpwTURJf1cm4jBiKEiu+1FMHqgkU
1RqeFr3gnmx14Tobw6UWtZPAfECXKIuThNNcU2G1FjezRbUDQhz5Ew0JE542EJN5pPnbpzDoePw3
Rh2dfHMnODqshLTaitG097Lyxx49yQ0np4rrQ2CN5YHXhImdSOy8wEqvAsGiWC99ysnoh9tHMPJZ
DhgESdt0KZS13zqtlTIDPzhlO5zo+3lW97x4fH1MVKFIx63Hq2fixsRp3VuAMeBazDg/Rbx9zlBy
Oa/GW9pob1EychIJnXIBOiOpbqrB/xb6h2WkLyJzyoq9mzpxwufDQtI4GSf4vebA9K4Fk6RAHGaL
0lAjS0vLbUTA1sD6W+wW01w6xJoWjA1ANs0ZInQ6HfPC0G5pYowdDGGgaZDEzTucnVQdcW1qsFeS
8BgvH8RzNxwOvA/UJjdTUDu5yGQRfUUhn2H81PU/Ydr5Vowvr0bD7RlqaArKAdgTqPs6pRYEM5Xy
UKXKoa/yI40lRwom7QEJd0Y+wl9oAm+ui0e1DBelpF3DBMIrnfL/KpZtZOrP4UpPBBf08K945EjD
9FIarlpdnwUxvFTDciugg5AyBlK6lZYxqtdo+9TI2nDKdSrKriWheo1V4dUQqrdOGN8q/UVvnmwC
77PyrFCsZh3Ho2q8LXB/FCcPSaMYAB7JaG2Pzx4xb6tj2DFT40Ohxq9y5J3ajSfRSo/xFuNTmI5n
1DvOeOwH4tSd8pKh1IVb/rJFi9Fon8W42qFZiDygaxa/UTLcGt6DaAFGwc0k/ZSFFWUmMkkwN4bm
RstOB+72FtKKgXDrbxqLiWkSSeoCI0E45PTYQhl0WDRMyyPhbM8FzDhVd35YErCSzNLBSfQCBhgp
WGuerQxsJTwW00UoCf04sptJ0tFImzOao5Kc5qk4p1lz7Dm7hfnV+As4AXUTbnHH1U5WO+SgsO0e
m/12KtxluvUyRcljpU1Y46AzLjjqdfrVUSYFZmhK/FJTFttrhheDVdZV7OcY/tf0pZ2E+7wrLqkI
EAtE0mJPS3M1D2clG09Nn54qHYhic03TlnhhQ+Hy5OIksEVTOMyiRlE8iJcEe9secFGDMJsojMuf
Wkc3b/633dcj9+v3JmBLCNYlRs9Vv8SLEXQzDDs30qwXvKpZlfzUU7Tu9lITYIQ2eO5T+G3jeV6m
Q/2exlnAPo2uLr/DAol/nUuYPjaTfaqxbtwLfxjuUEl2MwkxEu4+iYlA8rr9dyZ4qewPkFMSwiAr
pra88NROYzvdEz+w4AQNhxT38ewocxQkzZOno+WUx7xUg+UX3nePUQv14Ip11zmgDTbE5PSk9zWC
EXVCrMQqzUHEYM3hVVskKhWLfYcZR/5VzO1+orBRidy2fvZbjJjzeoaidcTKKXBuKzuXYMh5KY8I
tzuJBAn2DVIhLgCMvLlLKO8RtD6LUf8+1S1A0VGghu44af4ZqI8rHmi6GMT0ALws+lJqGS3G1+9o
X4CONm+EeKwH/Hpq7woYsNkIBTqlVxzneCAYu+7PYpBnhVnBy16g4IXu0vW0KZ9ruXWBpJOmnCDO
zZ8Wd8Qcox8tNFal+2llNeS76On71Hw3EYYvzsyDI+aW0ygqMg7C0HzX+/iFLnpG4HYnciYr01M6
476leL5zC8wZcfWzmUAvLHbxptZvsJJ2fb4n2n/8yPjNAI1PEQ2NMZYlZGOeH7uZ+OZ0XNhHCZw5
UuW3FhFaJoUeDQ0pitEnkeQz4PXF9Rrf8mHm99VuxDb/YRhXRSgprXcl/dWQHSCQzHtGT7EOZpOQ
p7LcZniVaIcm97vT2ROtQuWs0u+VBaQbNRdBGs8469iuQyKfDmkqAvFgfFbfV3XejYStMs7C5Fof
vGsxb3pB4TC7VZiAhWfgAQ9ZfkKumpCY5Bq9TDjiF5VUUXmMra9Jo3gKi6pGe3X8soxUc2i00pqj
a3DKrsqeTsrAuFIw6NewPvL4a2Uq3WJCj6fanRNmryigKzN/3ro6CnmwEL8jUZZHBp/32gvXLu1v
MbRp5DbBOGebhEeUUrzjjDVpjWSpFXEPaccRDTfLDh0BfDrTJoxMLPaQSjDGt+VPJNgq8TCCesr2
AsnkAIy3LQyhWycqR1pd+hnSapBrQTtY+OaI/f7hImaTtjOuPFjVzaGQYAC37K7h4+C7Z0XMFuuk
6fBDFpJZuVttQUWJYzWuh7ABjVRRHkdmoKWn1/DNqXLDZXYMWzVIlmim7XQ90mR1m+fSGaSfSwIy
aWF9ZOljNzX+iQW2xbuBbMiQkJFvCoqInmvbeB1QsmFCsgWdLjEzW6lOwJFeC99mD6ul5dHslo3o
tJXmiJ+hZrlxOOyTP2E3nfB0FAwvNen3XM2HyOJZj0jH1mgKRNQ8vLKVwIBImwnpgRNJyIi0HkRD
aF8IXio/9Ig7u1ccJkLFrpsqb/6gjMXn8RSa027iXuoNcCr0xYi3tqSeXD7RWcyT8WqokKS+MOKl
HXOQauUgxOeb0/GV043LO/9TQtzItSdzmvbnFEhuR1UxjN199WswONHGtM21xCZyBtvA++KFSxO5
zOQWkQF/DyCPKEURE/vAblAoXsq7VQlPowXEV+lEEJd30rV3St/s9pxCKV6OfWPzsIFbCpTtU9SK
41A3Tm6YNDVzNjC8+vcC+JWH0GR6S85xia8QjKP8Cj4r/623gmMpj1HgbVKYl8IQyTGiQkaCPtHv
B/gLlC7oODPJpXg9CExyYT+bd6X5RCAsYnhSILVUdmCi1OMeAIdhBAkMyR7UjPoSRzLW0w5OjXVZ
vKkFHlcUO4OMzxSbe3YC7KcZGyYn0obsA0DD0XgJoHWnYCLAtLZLSH4tNlGqPRp0TPkgevTKLXOX
lemWVlCFYNLBTC4WxF4WqYN07WNiqcuC9PcrDt/TjjBMykXzquA8q1nEZNKWIoZ/Y/gSMzNYWKzr
ig0YeSB0yJdc+plT1QbAKgQ0ZGkfI2Yf4hIccd9RJvZGUQTmVQENTNuQUYIYeAhj/1YKt0aJmH+8
E7ASltusH+c/g8Jqx1uXWB6O8aSH/sBJ8TTL4i7Dwcd5+GTl/Y5XMcrPSP3uABil4busIBfRUGUM
Qdh7DFcvSjZc+YnGr7yx7l3zbCEQNSzGcSmhMYYqe9m4tVNA0hh0jPO84tMKod7xdOrqp34l1LBG
ypNyM9egP3rrMMdj1YQ0DTfnhFQpf1SpoP/P+xhZPGZPL2cyj+/RUbSPBV9YvsXsO5kDpT2mjwrX
W1bfY0vakKrHHk7ATOwhlg54uW3gj1dNE2/dbsBVXF5bjuKR4ffasUN3J9o58L2bWLUl9GTrDGhH
1GnsmwTCBRIteCVgJSVgvHlQiCmljXlIhvKYSkRhkPL+jDz+4uE8cD+T3ENrL4V3C2V2bM2DTGVs
rjCD4svM4+NEXexaYvenG2AFnrYrBP1QU445YN2dtxSWE0q/0/y3WqWM5PuJbR5ZFosk1ZL6+pbl
xWQsQT3PiQkaCxwi5cnj4rUgbblSjgidbXWWKj+wI5kGotBK48YvoSH76ST5TTf7ytL41BdYS+Ia
op9SYS7CaKiJ6bX0ZO764UtoGj9uJD9nM9RxwIy4kDRrCEDg/R2ZT8i156TE1Y9V7ZzRaLzJiHyN
ES4VEs5URk7Lx1q/8JE9QvYviDt1HJ7zaroQTDVfydMclcP00/oS4ucgPQRhZF+n7WS4Ig0RHbmk
s4vxpNi7FrOeOVBEUECUVOi+wTCMS/F9Hr5AUMRvBU+cOpk8sfUrFOaIJ+VcTpeUd7gn+XGSo5zd
2AGxE8oNNb8Tk0fLm5gXb0GCIWMOshIoSKWnvM/oGFLRN1UgS0eT7xRiKcp/W9nG8nUMDD9sOXXh
lBOuX9ge9AwcW7gnBY9b2mn2iqdD0Bofia6+gmIcCYiK50WkfzOOXpWlfy3b/JYJ5zl8CAjFg1Tt
YpDpKp2uM2ukFu7DzAB5LsIAumo0ICsE534oOsVBpcH/I49uYWy6A7CqCViVTHfV+ixx3zQkA2Om
gIC61fZ9ECeWC+YtGvGQa5NNdoQA83MhMdvrb5ol3PQVqRZbKY+lUfvA6WnnTMbJfnSKw/bErrVj
MT1SAq8DaI0fUp2k6qIzxpNoGlmKX3ROk5VK9z/KrjdLwaRdvKYVCiGlX2O4jmflpbJmj9l2B+OI
rofSSVN8spqMMZ9cB4PEglJrioFvCf45VinF1upH33B14H0G2KRVJ1q3iHveBWj50M1slT0uZWT5
g/xd3zOsTk/Zy6KYR1DgsrHD51w74RJQgJ5HQoAOkIncIyp9P5pwjGXbFOuXKEweViU/lI9c0G8t
Su+31C8nzgun4U2HK4nDv+CXI4n5khP91VcUakx4PKbaX+Y/BWkK+b1jWjupX2ZCAEFqDsqivUxk
WCbw46kFQhHVyVT9WBZ9aBC1NcNKq1FFhH0fv8v6KzpT1h3IHxF1bUaU4S0Azh056zsv8pQ+2xnq
AedAE33HOFKbsN9pzcDVx9s0ph8MBiddw1fwFY0QlPivyyThKWED6gi5W2KO4XrF+nhLtPGFQVBc
0JfQfuQ10Rt0Q64R2CO84L1M1kOBs5jwwK78XprOWVrd+iNsO2iRoQF6CAMvaSw9iH7Lg3HotnhP
r+IRgYfVc/M9F8lLIL0x7vQHWo0JbeKw3qMj4LTF/srnmkB8nGzfdFIQ4T06vW6lAfir/mcx7Onu
5sjR7DhfE2VYz23dnIhaej80Wa2mvGdBFa1fMtHgnIxpVD2XDQR5o8DunBErltBCCLKHsNGEBvnM
OKxLAmi4t99Md+Q3VNVOU9o77O8rrK9IO5R8jiuCwJHLbaD+KTklCbx0w/sRaa0SxWUCWNF6i1Jc
ybyfunajC+RN7aRXpnRE9amlE/PGHS3mmgs+CzCOs0XqznxmZnxNhOWiIwG0+r4e/kTVScg+BPaV
OW1D8XpaOmgmBF+k/srx/87PyGj7V6sbNHw50odRzX7TUA/ONqNjsOuOjG7MiT0vG8PFrvL5PuYj
B3Urmd6mN8AlMsOlLgZauSAANK76WeEfjBZ4/ZpbYlYICavrhNU5ZJ6JcFzS0rrkUwPzD17onF5W
5lR7IFivWp+80lqGB0f0CdkQ2aJoL+zYBn4rOQqcqbH7hD5yZmE7mY10ibWR3mxOe1b2YgFQzUvh
mWXxWz3rb8txrkEmJmXQWNZ7K8vvdKBWQvMcjuFFBbNqpQf+nK/yKIPDRfGDCqAGcipTtWx6qDj5
1F1yamTMGLV4UHvlSMZubuFPcZUttwHrdUEVvcDCJxB5E7i3fyRqS7t9LQxYyRceosZ+hicn3puK
KxVtJBt4QpEOQxJgNZRvP/TZXJMpVilgyAjXCUCuFXrxVOB+YAfE4hByus36Fx35agAXYWniGaOS
wIArXH+Wsw4ekZQf09nuwnlrCCCo69gJy9dl6mwc5s9oh8AYDIotXTjfxfvNRASdVOdJQI+5Tn5+
waBmMPma8x20B4hgPOQRa5gR+p114C8ZflzP/DEGF8kpVCCz/KPKioXC1Vncm+VgJyiik4WaQw6s
nQmkIw3qxi7KFyyEvOslpO5PoAVYiQ/6dgeiUMdkt7qFYtuuOArJXUp0h25h0HeFmzaPkax+rlxL
k70CXaDABhNDwxVySgAM6iCrbPpDvGKgZjyn+z0PsoSXTEcU1CxbBjJFYgFKUuTM+nzpOGcJHK5x
eWHBDxcWPX13VLubLF8tnQf1vp7GEwgbUrefo/jbTM9S8tcvA9DlEj+nrrM7mTbln+uvDt4ohUKW
9QvFyQZauRLQV+QL+J7xV7aJozQV+gZMCy1rg3hiX0MmVJTZinkoh94Q7tI+e8ImDhIgkoIpHYXs
Icp/2gi2XMHNKDa0J4NzwhOXpOicoBDdTqr2LfQBGr34jtlwTgb2IKdMk91WucoIsBuSQH7MaXKb
REw2f6WkX1M7xodc7vumdrCZ9pDpa2RGKqkD5DB5+sQLs61HfUc0C1wtxGPoVjpuuwLcq8jDQMYD
zdoXP+XxuxC/Igi51MXBIGctVcw/K6RzvUcLYW6Szh+DzCKwOYnDA80VZ1ngMkTDw8jJFVHI8Lqi
PfvodXF+qFREx5JVr3tDrRxiTwVb5+YvYOZoywIrXDt/Ymdnhs784dKSg4U0RuOyVXdph9+NHYFi
nTul4EfsnUl6yAKm0/H4z3/8r//zv7/n/6A041blS1SV/yiH4lYlgJv/85+yofzzH7yj268Hv/7z
n4aqWIaimiqpTsNSFGKu/Pfvr5ekjPjt0o+yneSkLNdh12UwZg8bFbfFZwevOz006CcqNFY20iL9
y6ANZQoFM5CuthCVt2P/kYfzJSn+lGl4XJwP85zQLj5+pPi3R/hyOZ5IBT+FnXxZRPs/BteqObZ5
nZtSrR6ejzDejtrVemgYHgnyy7iCd8g1/RdCwV613icG6IlKM+o3jjUspFtDJKesxBYPVKpgjUSz
tK7V24hLPN0Lo0VAaLnMhnTJVx50H7FA1RJfEZsXShiPlo1lqXESS4Ogbo+nTLGuEvGtpldYx//U
fBMoAcdlNY/tidPUSuBTlNldyZ6E/aG4sMLz/ds7xPqgl9JLJevnhmocsiCOmhmnPstPbT4ctf2s
AH1prsbaec1s4p6s97jC3IlObRom9uVYe2iPlY5pQIDgXVExWNWHSFIP8D5LoNIPVGxPpP6X4bQ3
5AtyLQaazJEHhi4CuPnPSkX6UKKTqcA5rujj1Xp/M6rTGrL2DfEiCPJnQqVYESzPQFmRI22/3Dqh
s+cIx7U1etVHNSjXXFDv3e6mGDw2bAimMYyGfMZcpGAtw92CLcSn85YAK609GY0TanUO0/nYsOOf
yK3J8UtmoZsV7sTMpzfYHiJQ9V+bs4dDhBjBFFBontgtOKdCfb2COnTD7T6K1htZK69DMltMgfl1
ABHDl9YowEccpC1V5EH0hN8FvvsWcg4uYX01p+2fhBgvC8NbBb4GQw8vir8EitKYM6VY9CoseisH
zwGLXksqXbBEZAZs3Lc2moBl2rIovSt99E4x25tZSs/Yt9KEx64rMTSY1uzIMndYqa6eddoGzeYg
Ue65lvou/Esql6Migy6Vs7MZE/eAYtipRF4tWvAEGR9b6o041jFWTNsHxRfeVlqaF49FmOl5w8wI
A/KAPwrBdn01wH9g70Cmil6IwVwH9p9xG/z7W12R/odb3TRkkRseRYlP3/rvt3reLMs0ZcRvZpYf
KsrtesYp6YqfPMRsWkbC8JT3bBGK8ljI9WkCGilIf3imeTXm/VwxvCLzLUl3FQYXohRfPjBgKM5Z
v69FRfRlPKSScrA0/WB1rip1l9JsLn12IpJozyCM9O+Ygi6I8AcIBK9muDyNXgvS/jNuqQpB0YDq
m2Spv9DEnfAlKIRSNMku0e4EuIlTAg5swtb3Lunxg7TuC20XvW4GETpUA90iIabPQBHTcgJDp+fR
jO1rQ3DgX8zofSaDkWHFX3k5BdHF78jItkjLJOZHkyED1arXRqvu+p3mtadsVG96dSOT8xjBp1XV
IemA00rya1Isr8kLqExm/Iw46Qdfq+SQP9UDQ5djy3hB6DI2wY0r84TSk4nOmZypZe/D4oqFMrgy
I1jwcDBXL1aSAzUWb2Q9Q9khh7sl7mIqIF0WKKG8SviKscgdhOJOC3qrawh2TpxyxYn6RdaB3lfj
tY3Xa12MV6HiyUHNESaYK+1I1RiyXNTEduNjR7mB0GSH0ZZ/GqR8WgURTgkSPWbnD2iGu7OHmfxf
TjieQ7u5r9wKuZv5PZwlog6SR/SAM5HpCp8NKIfpg+p6kpoaeI8MwSzbusqcLjfueSm/UIsVpOUf
ldu8RqDKJ7oikO9k/GlQQ4M+GgNxpBlPhoKIIB1nH+Ce3lV0mrz5zR6B8zW83VQ/JG56XW3Q25TF
OEWMJy30hYlYOuc/je61YlR8kcNfMtCnyAChOYktRHH6WuK4dteJGhSGwXEKS28GGctzZuOBSaPl
4x1PNAI3mKvY8H1TRRVG3qAM3onoRCwHp28crQFehUEWzlNHDUf0hF2Gy0XD5ZLgcumAJjQnAZmq
Qn2SR+4chCCp7HfSH3HwGD74a4bZF35sNoceNYCeiA9SUzcaAG2SRkjLgLTvuzfmxY4Bi1NXMRcS
Hx2VxM3hyDd7GdeUaq1uDDVB0S/awpiX0JOJEacbaCfoFVpIdjVC5jKZlweoulw/jHHkpkJri2px
1GZ2VriiWJ7KbNkPFG01W3OZLl7l5l2k6SEX81Pzbs6UUjMOhyBLuwK9SKV6kCcYropfE69upce/
X5Ek/X9YkSy4ipYpm9SJG5L231ckATyoFCo0i2mxCLvN1pez3ms0FYZB9gfNL2XOM8EmX+Vu3yPL
CtFOJQzSFf1pbgNmbIIVXedkIhF2ntoV7md41jhvWUV5Udb0Uk5TYIk3i37PkU5CWhPPu+oSW/0D
+zf9GjQShjIYl95PyQqSEqC+cSdSEV2h1WU8snXHEDfgU3Mx5+62Tqji4cW+KoV0GuT2XEjZZQjl
C+HCDAddQ2N6SNMVRIzsNjbFLWqzG0miq5SOVz0NL1TnZPq9YGC4qltJWQ+ZNLk0yTHU6WHWuEhg
eRsA7vLI2aI6oLZW6KLkeThXLOjbSoZr2E7U7NTCZhXmitx4SiwSlybKfYJ5DiGU41Qruyk6cWoq
njDqXkRaTFr88kuvrpFZexNfLd6H9lttsyMfAq8pvRtNf7Oq5aqJ5k4tQsfIp7McticyXLwVs6W5
nTy6HfPSzkQqgXCSWvtZbjxtUDzWrbrkYl/8uLJ8SaFSpB2CkWlE2MEaWtUAaosjcQsTSZ/SV0kI
n5W+PuOI5zuxX3F04lfjhsZq869S1N3ECf8HXDomHirDlkUSLzJH/7+KRgpCXfIVkGmq7Pz7a1IW
xX/ZELNkmIpi6ZalKpKpqP9yTVoNBIO1Zt5sDpjNEySd4gi+KQ1LTsoyXRf0OxHWAnOao38VlEl9
1B+q4eif4avohVgM9VZHbOEwb7kDNPJO7l8aIXqqVvXKvDip0O3fgMxv9+tmnKVm0tU9PatR1O5V
S+yH4HqXPiWtpCbV+q6xKCUvWQW0x7T8Wdb8Qlt8eW38ZUn8XJM9gk2yJu9EV+QUMgZmC7e4xAK3
09nX6bMz9wIdQSv+tdTVJDyOdJZNC/jo0pY6DtaEHz9V+t6SIjoYJCUWC+XcLq/s9W3l2J3Xre27
4zQCNUnB2dwCOKO3Ynzp9ebFnLMX2TiFVnROfidmeRdCLiN3TxT1ZK3NSXsZG30/bAZ+JCQV3UpP
DZqi2Scie5tcnOafNJMYiEG/JQiKp7dlrjB9g2XVBgAs1Xl2OLfpu3eOB6jx4tQE4SMKJMSXjlFf
jCSJJFxb/V5j/BoBAyiYg7I/8MSPlRl130skiSV/0TuOW9BHRhojYZqWAlbVwV84m3yVl3DtgwKU
hwDKo6dCcqOoNuWZlEy0HkPiUIWJP9WhjPlEMQnBYPgZmwRwNgXCQkwWRulIP+KgJS/LUj3yz1Tb
RhzUnmUaVlSckWPkY6hhOMB2gvsgHqgsoLYARtvUxe9G272RAH/VBxrWsTThVKNhLssbUiS/oJXt
JwamnErpnQPYKP9/doeyKf/Ldc9BkDOgZuiyqpiapvzL7rBUSG4uytzuGlk6RnN11j+pJmwpMgnJ
zTJS8uiHeJU5Dkb/l7PzWK5b27Lsr1RkH69gNzYiKrNxvLc0ureDoHQpeO/x9TWg9zLj6khB1quG
GhIpggdmY+215hwTf1yl1GcVKl2DExfmkaKXmxZJb11IPDnh1uECJLg7AlA+NJ5Aa+lLcnNnQP8z
anWt7dfcxGCsunWJljzF94OMfg3dD1U9+lHI0um4q5IdrJV1lLZbcy4acyPwk0bMxfRYrMjwYZo5
zNrCwds5soKn23jRpM3c2kfLmqwYBmAAq1S2VHVQ7Nla7dP7U/NeALxAGbLNIvpPoD5cz9mGHUZU
RW7zlhi8OVKUlMICYM7e8mpsLypUM0zjl3oTE0VPAurROyI73SdkSfutOR90hSJU2XBTTZkSw7iA
nMY6EC91NNdlTUokZa35LRrylfqWAxO2UsJuZT1vuhrdGiEGWK6dhY0jCEseMOnU7JFMiuVQ41QZ
GcmRnO773NXrGAygfpROeUrvJg9l3ZXn0tHPumWe5YhdQuhn95IrASEVf/HLMVBrtynwTxqmfvuO
1YkcoB6oDz2OylwzM15H5qXsUFNIOpa+vYRiYZHKIVjxQgJqs6rZOPF3tyDeQN0vzXvpIqWy0VOq
O4YZepgdDCEOYtZDpYXGYFkryQahgP1RAdUdmeM6QwYco1wPVbX+w7t4Qw17ooYkuLWq9D7txkJG
2mwjmyS84g0kIJccs2YORn6l076yCxIyjIVlow6rn+zQ3bioa0Dj8sKZZfS+qtzE2qnPIfYsbMEk
LJvpqb2oEqxD4P5Ue1y2KloqfBchKRfFqpYQtmoIAh6IM+seovHK0HgFq040z3UkntNee9bq6jmz
c8Saz/1o3xEt3nLfmDXJSJu9NJvjX5JO7rgOBvp01k5iOh9GcrtA36hlBkMK7pika0xDJa+3vo+B
z+wY1NTzqFGWmFowOMDFAi5RZMsexnuIrtTogYltTMPeAulpk2NKzRdiVB3o8pD1cNF879r72ZVJ
UzdyvHEfNPbRbodj4v9h+Aq1KTv0gu0pVXCNbKvtZi443tFjpMxeyEBXkbHsfvLe1B9rOQ0KlyVM
20Y1r1mOrf1cy5G2XJYGbyT4DLTZCqJ6tdNLD7oNlGczR0+g4VJ3dmzlcmfVeR25BzS6lQzlsLax
kTC6KJTSlsxuCzlFruNUl1vTFFuwzQnrRIRgrm7GrUA2KnYdTCY1NqAfB0woikOEUjEe9KVPkFmI
y7jyoEhfmpto/KOIkrMnFvnYY+tO7tU8120UdzSJhvLMYnh2sSRXSrFocFE5Y7ZTRbiVXb81h2Hn
yHHvAY+s2128EK3YKEEBV1TdDqG3a9V0Z8GZ9wmTzVIc/sjPc+2rR4FkEbxmrSPCUVP2/tm83zdt
dLRThLwbHxeVv4kwhDpleuhGdZ11V8O+5iz/trlORqpxq2fqTZ1I1HuYL29s1eDyLivnO4EuGDPx
xzZER6hzHW4I2G5369AMp3+M626hA3GSCB3hKPbXTmGzbxDt0S+JbV2XNoNzFPs+3Y1k3StyjbDV
KoKFBwaJmlKcGzakFMLGX4UxBXxDniGwCaadh9moYH2X54Mi1UviFtccymYHzKhqlUWtxbchg7QK
HiCtrKuCSGCkfI1ecsd+Mo38brce0ni2g81wNuzxmIYCWR3tp6WJ+iUnUL5yq3uJ6sUsixc1T141
Qrdbon3bKN63eX2uOuyGNMXSs9+IU8nNrlXgCZPukKxGThHIokXYmzM/Cmg6o5AZAui6zaFrzUNU
KofgHFX+NvR3TUeiuLsgffzQ4seVaKwqePFF9azaxZNvpce+vaJ0nvI5mj5hrJDjxWpXquqtruDb
2VrnxzpCOgo/dqaf2hD1u7QWNfauiGXg44dLc+TDy9kydUsKQ2pSCE0VzsPD5et6bgsRsCIO+WE8
18wodFDZYRlidkci2a95e63R+dLoIkt8CaYMzTSMkpHXUfpulHJTWM4mU71tGgQo1IOttkqTeUcp
5BcBnQG51V0cKfm+MDLgXfE6Tu2VsIfVnyj41VNxK7lyZKHO2yw+5Im9E3OpDjsl9OH+kcMWrlwm
Aql2Cl1xHhJ5GVtxtaP2Fq68mFKKKTbIEX6rfh4PPmKNfGeNpIIxoW2HYud6OZ4tbiboSnRLtfC1
tbwX3V46BDIaFRdcZTLF9wPexF1XIQcOWYgHjDJ47qgAYoLJxT4rirtIvZt1AkZ0vshFCw7Qhwxa
KDkOHmehnRySyRsyFGizrMh7hfZmzqpV49lXWYn7K/jrnPdqx7SfgnlQ8CS+h2724lwN0705fniX
M3Xl0L1InlqhrFVpr7ucophtfT1t651wNvYoQ9jaF8JkKhKtYODjRYwIemzygfAGABEGvxpypxBV
SS4W49FT6h2g4X053+S52KaIwEb032RUFqpHg5XwrvI5xVjbFYQvOJNnSNtSgmwn7ZeJvNht04Mq
ioOBxbzT5oj3sVq9a64kE/vPjmTqZBi2DvT3SpwqihhJESOL/iDnahZB77VnWskcdok+zI0vIgtO
CDhbey1NYsatgA1hcEnbjWqc/fWUMTJzXZNo22JDGNBOg3TtfQU0vefV8Ellyp3+ePNrtqZK5hOm
MIRGp+DnNwsgjyBxUsNbNBoJ38853h5QGzXsCcGrugUbwXj9bHnOSSrZhdiGq6n0t6EMuLWJBYj8
p7zvngqiDRDJ62J+LHF/Wedk1mFh6a4ZmXP+AUsZyYQqnFETuZMJUGEAJ65F8moG2Z3xnh7Qa4Gm
ngf7wP4jr8N5RIZz1bgwD0bw0eVKve4jeJ4LwajEJXo7W9ZpeKzSS84glZHpwtTkRVPGG/UDozFs
NWLnKszw9WGv7wSx4B4BOfTHOrxxW8ckbC4Yno/N8kv9R0gDxu3OOfoOLUOX6zgAFJclMycXamHJ
BNQ8+uRPkHV4bgSTPPLsWjr51OGqdxwZlKh/JIqxWVh3R4OmSDIcCtbMsJcCbRxKYJiJF98br4lH
RjJdLaDC91Sv0YD0KVLXEN8MIVRB1+5VsW+QIpgYGaifWnsWe+4u0nmdRdpTTPVlSHnzExQpVogl
KmcEebTajOZkideZYpzmTIftkF29XBnARUMeIUQv6xaaj+rkPBT9mvSbtaNE64SAQJOUHjeEQDs1
c+Qm2JQXs/NWDsaGINt2othgdN86e9/vMQ52exj0OC9XyaDtdBo0qTBPg5qfSS45Q+oPFcxo3slV
NrIFfJsduhQngq8fDRW9CPbz3hiXN1Ik4+ZiRc3FjRiioql31EO7p8Q75RGBkbPyNXhOSbvvZ8zI
Kbic8KD3DXK4SzPSGFiNmCnHU4kDKHQvSVRhrwJZdKzBxKlTOnofzkd873pTrHFqtDYqKtizfRXt
NEZjpFrKpMTRzLoNFt5VrbW5Xdd2tLwBYRdsadMV65gICELW5+nGnutpt+zpnWWEh0XM6ejatg0w
oKsJSOyt+eYOgtfsLKnjpaCbprEBZwu7KpEEJhZYZjw70CSN6OzVX1KhkrNCD9J1gbioZ5b9s2Mm
Z6FbAN7KU3xDKRTZ+778S/b+SrcYx7XBTsOrRNuYNbNezhSm+lXCVPilY2JnMN4a7bMsw8ukzAKt
sR7BByEjBHKVzwICGdyDkqiHYYGqei1ZTDWNXNCYXVKWrNvcnBvKYRwYIYmvcT9sDmgHyYUs2fRL
4lfpL61q8Lszv1V2NI/3srg2gH98C9GsmNmdebdS9U5ltVS1hdZ4WwJ/qh4nNPJm1b1lB6hudxti
20ElRWyGfbojDdG9q4X1hB2mcRha6dbZ7SYim3MmwxDEvOK+0vzNX1xlXMPuhtSgztIRZFVo7Rym
2zYRkkpPWQREqdd3Udec6ITemkK9UR/r9XpG/LNBYwg/Jp8cIQ3sax8EA89FQtRdAXg+hdxQKsuC
2jbcpBE8H5B6RrRsIb4HEcqDrECTRART4i6SHEGt1i1hVGDiCghEQEYUFijmwNQocHRSJI5huFY3
kFsL9Zoa0U0ptVtE8vZYZHu9Mm5uMgtc5zJW3q1UWiJEG1+/brgU49dqTzjDNiPaXiXU0MgJsnLW
LlZEQr9bORw+Lnp07bEjQSdOM6VmMjGyDEtqj0VP7AbIlhPA+arBe2hvOh4M3n7t9OHGttmDHROy
wS4846thd/Qtse8wHEf21VTZNXRMVVGG5kjM3UFlbvm9MnFh0tBjmVEQUSqEpcnji+rHlwKoA7bu
DFsKGkree0g+Op4PHTnslkHbGb9Fpyc7EGYvQxG9tE77MmBja4nEkTCAYuRKYrfwJ3tPYVzddVao
94z8+mF0rl1mXUz/iwS4WIQBip6BUDplR4uD2aW1tsi70Z8BLFbFssAwTLt8ycxqxf5y5STmSiEI
SB/jdbAUMiaKsJtFHuECiThYBR02MziSj4GMEcRghqKf5PqZu2gSjYJt5rj7dsPj02KagwDnd8M2
UNz10M3komz/CrEMN3YEEiDYlZBm4n2TqjsdZAbtduTVzzPw59T/Eb0A8+DgCrDi707DuCQGHStc
9GFn31cPmpHfWiCuclsM1oL2GlADfDyQ3oIxWnfGzQGLp9TDxgqTLbqbngxLvKBXw6oxZTSbKcpj
WC3NUR4yLHK5nczxVR/dsTjms3ZJR2xTinSjMElRSVVFyfvkDco1uuQQvSAVayzSTOfbdZqyKyyb
o6oNB9H0eyCJu0LW22zhyAv5KXzacK/V+aHO8Tpp7Smr27PbIBDteoKdDmEkL8GiaHiH5Npe6829
gx885M+YaPsoqPdTSFY8l6E2s2sVvVI/kyK/5lF0qQiOTLJFlm4gr7IdO/jrgjCU3PJXklHeH1VP
k4BT8vFTYlmPT4nhSAPQjG7zkAhTfxRw1EVgh6IKwEoU3lZt2NnhN88F80wCQ8Um9yhaeYETYI0D
AmJTlQAXH37g6ovvGXreHlE8kWGLsfhCuAY77o2GjL7w4b6iK5QOpGhaDUp76pCDGIhxHf5EybuO
8H5MDQx+Lzqi8zywyLndWQRhRPdmHJ6+eG+JHE/cnN7EUQbvqOjROd4GJ+CFO7XMV41+TXMmx1ay
YwC2HAEw6AAYDBTU/URfYFKPP25Dm8bC0Z7nx4y2QcZGB6FHb97iw/TAuz7TfSi9NYKP4HmIeJL9
4dYsF50kFLGhAURYkTXlbpUz7NQ3r6RawpbaMReZ7HnK2YMKB1lTBhqe0+92PvOPts0bjzQOVjfn
YNCvtp/aP5i3Bd6e6EVkRgYZJMhhEM/be4UBr0kCvZajXvA22lZo2jrHhFFikVV1RDxgxszi6jdy
SqzA5eXT7lBhUiDeF6RZ4CeLc3Y2M+/NQ9Vv1gKRNVNEWLB/QvqfmeujY34zMdLBrEkQnbndskHy
zOu169i6FqiB655kdy6bV1+ZKIWMsGbFS04AWpAua9qtmnpp0xYRU7ikF49FldeB+RIA0IRkMAbu
U65UK0wzqb83hLGTO1slsGtM4BBmB0kLHNXKrjkdo849alhA68tKCdHwDovG6BYl3Go2SysmPHL8
sYTZWGWEw46ZxuW0hBGUExb4XcJ6rW20rLnogbxQ2l896xQnzaFV4mnsfrFNGLrinFobbJYHQ3Ov
RRLcQ5z+gOUs33kKlQV4mGMbzckLOlt1csHRKi7BVfhia9CXDPkjFWvbeTgsw56hQra1OncWBcG8
fM1kDHXpG1rIc2UPp7zJj+WGFycQsu6kps+eVwMmQNpVkap5dnPEWi+vvn+GJMOOrcCbjiU+OsDP
iOHs6gyLNQAlMT5HjFEaEytgkgTlTLRDSnDqCBOULDQqVOr+yX/riPQi4mznpLAjKPetFK3sm5e7
e9xDQJK/iHb4gjHoNZVf6ro59/FGmO9U+h3pECn1UZ0dCjzmcdMuaeQzo0Nj00aAi1jeafYKj018
hWLFUjbecy4ttvYpsUnfRqK/PQnUEBKXA+uO8JwROk9Gami+JIoZDcQoT6DnN/0O9V8Hn0dlqFG1
+6HxD2o+HEY8I5raz6GM0Iltj+UL64YkgeZNQ5WsChReCQ3ylD8oXHXecAlqbPASjq2sq22Te8dW
dvRb0C/DxjKKfJ/ftDdJWa+JlV3le6d0Zyhk6IplG5uU1Lwx8Q+0gHHbuYYRyJ33Y7UFSRegl+uY
kCYr48QsiQROTGbLi7X0cxO7KrwMhJ8OabprTg5JXxrFFZ31aDHURz+X++BAdlywLSL6URgf0IRU
9OlV0iqUdhEguljrPu7STWFvZ8ZRi9+RBsxTCia6usW3VnRQHufjVVsDoJ0HJdKhu/L82l+xoOLL
zJbFpAcEqAgkyPTpAgYzWe1srDD02iYDrGDnF9UpsP5+L1RjX2Quhh1377jKHkC9cVX9bjFoxTxF
QNKFNPqMmpcbDfQO2QidBaldpj1a7B0lf8irPCRPhdkfbdgeAguMBlEnYvZWXHJnWIeWsgP0uEsE
e0uy/J5UXcHN5ayrOtyEtYOtytj2Hd2cLtu3/TztrbnbiRl++UFeo8G4tU6DHs2+s9/Y+qL50obY
FxELj378pW3EkwFSQJvnqbwKy79CTb+UmTjJEtfnTPeQEn/1GCYZjbOE/KgqRF9A6vefq30fMGy4
5L65EDd32fCvnc0sD9F8wvhXI9NEV089+dX1QNiGOu+zeF0r65JbOKHzlhLrkpOFFM4GtQLciywo
HG/+hMtmZgfPpBqOfuUckD+TuAaduT4YTbMX4yxC8NI6N/Ycq2au7AF1f/xiZpPz2LYwVQdpA7p9
lJXS+iF++JuyMox5ZlPHAh/eQMQdqunFXLKJR3TjSp4c/HgzlY0gXlmLEqtP8TnpERKs8GiuYQd2
e93MD86diQGDAVRAvD7UdG8ChlRH4xRUxVl1m63ZvgVipuZArpKQrTu5j8bc8duD6RUH+0uPWFJR
9hEOLF2iWxPFfkRcI70v4wCCyPF2OiPj+imQHsb/Ar6VCZ/XZ3HYwrEhJA8Xdxlu1F5sumMDYMwE
MFaRGGd1I8SU9ROJIWhNvVRsV8RWI1QFv18VSPnrV5HEXyodymF2N5x863nuwrXzL57sX4GEv0hE
OcFTGDMjOMFoL9ixosu+3XI13qRQOiJcLrL01qBi8NhguSW9vYIdsiEehWsfhF8duiz603tFhHRX
Gjv9bpEdP+y9LZbz8sTtNlcqc66ClOBsH9R7RVIWDNlVmcPwJfEwM2A6sPDtzDPipa3UBTnc8ROr
NtylJL/Hs4PTeluyGjW3vyWJfrev0bYCBzgiJCXaAhPYyTDQPbACsv3fxCqbX5TocsYSzLArq6t1
GZdkOWRre0f6evZ9ZNqFZn4407zGF2G85Oy9hmeZ+xANMbIP6b1uaNvH5lmY8liEuBNxHK6wTCyf
BWUDBfJOlxobBG9tkg6hevoSFvJSdJhTocVl98kSDH1CaWZ6BdiwFpRS6lNW+M+DClnK5Oaz1pvv
rsz3yNv2scQ4V5s7WrA8nanvroDTZzBbHPLpjgqd9q6ryWgm6ljt0LbMakKnKhg8Ld3xugHmQvG5
8ddp0S2lTAAfzxqMfeR3rbFzNvTJTs6GYZyRb+Wc+eaem2dR0qGnh1aTnMngVGn8zcfP3+8KY0fX
pSMMEzSpJh975l2H4DJh68uL2j5WKlBJdeajyUxUWm/4tZItdlFoKc0uGYI9T1Zn68eiyChhyB+y
tFOZOae04i3krkf93VyHosFbDE0N15sIlFOGVJhpSgbujOtxZht/roq/2s6kf83rh9SeyaTt3CdV
aHogqUrzrW3wUpr9vY/o5pIbFd9tsnnUEIYx67lD/I6XQjMlQ8UiDplpAywelA4rWj30oHHvzFWA
3XiRuC+bfTd8HWrcwsTFjvS3O6IVR5KvhqtkRk96HteClc7nS43pLmx8tYb9lsPud/S5UPNDjhOi
XPhbUZKRxR6SnLyAfa95hf3Za/omKqGjXr+0UOxUhnQo6jq3Av2uk2u2s75B5/FIjQ7cI27CE2Zg
knjFViiXbMrbRQbpssZ2zUuE9Lgj28uK+p0C/BdaW8YRYwyMXJWzXU/wE+fYKWBNBotUcjxX1TFC
y+F094Qk8tg56W5/dsIBoGyyUEm4C7hcPMRVyx7Tfc2nfhSh8MMMuPYCw04maJ51CS0Xrmxk7UsM
sxV2kdbPp/BxCK7E8iBiMFDDIStTilWADSGEA2PAgSnDaungxxDLpBy2vII1B8fukYE52WLspnAy
bzxcAcnsqub1TmdYLuMAEeKFIe1sAHwS6vUSlbxgywxRmVfBzkzlriB90LbFPj80S+UO4Wyn5i91
Xx4kbjlD6e9pqd+/RAgMjEtwY2d9lkV+getzptSkHFtDK4JpJ49iiI+VnRz+LMZqr6jlrlYQzoSY
QpeBjE6abh54T+qteh3V7K67LG/GPjO0Zz3tXzrkOyTAz8NFjX3Ry/C10NjPbXghdbaRZbSpGKwR
foi4t5wHRyAP02tZ5+bgtUz5tLzgrOkYaMyTik6mMRsFfSAv2QXVn13L1oSwEj1Fecvwoey0rYOk
H9OccVML71ZZykVrxJkoIwqKOXqSeWPGND+5YEm1+YZDjxECHqyd1OcGlVlHo251mdqanj6uYIwM
2oHSS/2jZ9QuB9I/vjgEUkXHtTwMnbKc1Rvyf70EhGGgHqO5QLTsxyMdTp5HInbsZ4ahdrgkdXPs
AVXu871b6Eg9X5P+SzTXwGZHhDSaObm0FIcF/mlkr6vCvHkJaUv0TV/FLG7I1t7yxnSUQ4LiJGZ0
XVIcuUR1LL5p1VuOJ24ifz/7XbG0jsH8W1yG65SJbEqyhN9vRtafgfVnYP2pFoQiw+VDSWHSv/9v
XGCKArIR1Qp76RXtwdUm0FC6rEHrFqBoNVpPvkF311YXNV3C4eCxmlIzqWTGB+3SEy8OYXolSh6X
EbA1MblrfS6ZPyAhVFmZDDb/tTB+eNSNaBd4yuuwapc9PD79iyb2sT6sAvM9hHCgemAIhnFOPhZ0
4kLz99CjAbWi/SdDNH7XmBJhplKHauUdZi3n0ENBbLNfMghKUcDAkIW38sjRgDhoEAXoHA8+WAoi
FBQS9+jbs7J21y5HVgMCa4m5Duowvlkacz4meNfe4lq3zAq3mEEsMVoTGVgvTSJeTaAu2AAqc0rl
9bAF6PtsmNgExbwHMxnimRkZa3YHhdDSPiOxj1wntv4v7CHKjQlUpKMfPtnSh25fwfGoAcsflD/j
wF/jF1577K5DPM0ILMd5izahNsTWZ6ELTYesFrlVLP5ezdDSxfWG7sLOEvmutfOdIdAvsXrko1gw
kQu8E2I81krvGEL6ypCU5bW+w701j3JJKetutKMRwISrdXZI/lKjIyg2UaVfUHegMcfS2QdPWVM8
M99Ry71daHtf2nuf4AczjOhTNHPTDhau6axNtreh2DuLetr9wheEuoXKouU9jNO6BcA6C0H9ajKA
aEm7OSIyoVgvYLnjF7Z8+q3q0sy1bUO0xJ4NjRZ8NtMW4qE+RnDGRNu0NNq8mjC1h7GeG9B8clK2
SWYMnonUCMAMAXepoc1CDPhZhizEiBCLAysuUCF9Vbx8Q8UHsXbqD8lN9334Tn7BM8S7V1sLXo2O
bg79jeimfOsZu5G7tCsLMnwqayt34aV3vvYH0uqRJIR/5RktyZnc+Yw5qTe1USF6Q53l1aLI46te
IVEwqL689JBo4wEZfoHj1LuMNVOcayKR7/RACcGuVDyQLcsLmaBZL/k3hhso/WqMDN5ySKqLgd46
SLOLq5ln3j1keYJ41PSTGThHL8dCAvVoCn6xV0nmHDQskCA1WngwUNVTFMA10CxroMzIVrZk9emA
GbGBEFpJ5Ni7CSSmn97TDCwGprOhX1+W8IdkcDcd9z6E1VOJA741YIs+hXlzztTsbHznl0y959GI
nygE7p0Ib97cdAxmOCNmPmNVQMRw9EkIsJpUVypMPGGES3fyKDCwzlZpRiQHMUp+Zs+qhhA1z72F
u+ycdf5WdSt0/dqWJhlhR/OQsX8EIVkn/LPeFLx0FF44befO+eZZEpWb0sw34TOLBDppBZ20NpYn
zdGOobaPYSrmupwTITbg9OsLB+bOzC5i+jz5P2vG//2THa76YY/7luUMgD2/fvjrf53zdwrs8v29
Pr7l/2f6r//zrf/181/5n//6yYu3+u2nvyzTOuBGaN7L4fZeNXH935a86Tv/X7/4v95//JSnIX//
z//4ljVpPf00L8jS//jXlyYHn8Cw9z+Ov+nH/+trp7eE/wYsLa8fv/39rar/8z8M8Q/p6FJIlUfP
oUBGc9K9T1/RzX8IxzJtiTnQmHrLDORT+Fw+/0n7h0Cmb0lDqprOd6ECq7Jm+pKu/QPJtGZIW6MV
rRn8Yv/9qf9lRPznqf69MXGyHf7Nlqib/Ay2N6Zpo8HWLXv6+t82zy0TT88wxGRurcmGhq4HZyMv
/JkOtslh5frbWfmND9L83eEc3LEcknmOeBg18TKTfjna3rzJdRAGzETd4BNl+Y/17JeP5GBjVqUm
HFt/WO+EPtYtA12MRwvIl8081heABHfBJpid+9m7yaaxEd/K2Y4P+ImG4seo7OHYks4pFwwxqcrV
+fl0+h6aqz4lr9TO//Crc4wBzBcUPt5z4Z08s2SPdo2xZjtDO/v4zGoPbRDdlEwouIlUtIHCRvT+
86GRX6TpoHBozExtffVTUpKYymstHH2GvjqkPCn+jPXx+vGBH1QjHNdEK2XgbhU2F/SX0124opOd
Hs3LIpEg6f0pVqeiXa2D5vn4UA/qrB+Hos1D6o/kOdLNh7snaC2ZeKRWz6t8+ApZ2gDX5D8Hag/p
K34uUXLcUKJGn5zZ3xzV4ZCOg1rb1DT94aioCAo7C0IU1aPHPKrT9K+Ri9jV7QnCgSJmODtIo8q3
jz/rL08KKindckyMETqKnMfLWWgSF9ngIRMyxylyONSyb1pUeObq4+M8VAfTOeW20emEGprFFXxY
AMayq/qmgJtLSvIs0aNljxkhY5deJp+dyF8/kqVqhiVUYugEKuGHO1SEvmnnBXnNetPM1ODN979/
/Fl+fwCHnFhpqNOz//AI6HZpuIoSzkPIo2lM1ykpiWf7+CC/3u98CkvouoF1xbAeT1ijyiBWGwNZ
SUzqlBZQ4cXUizNbH8xP7vfp9/1pNZGWCjSOpoZpW0zoHz6P5kbSHBtMCh4SozJdjVOnybm5eL3r
1Prkc/3u5E05wJZh6twK0xvn728CG3+cZuUZIFHPuvOw39xW/Nv3Gp+H50hHZmaoxuOpUzqtydWe
62N4nXKsDeybUH6aCuJfMBHfMr26fXyxfvOheIA4e4R86OKXM9gHeTWqKkG80UhG8qxO3I7qT7qf
HOY394QuTO47ffI0CfVhiUiI3/EqjznoaAUzi+aeARvSLMt/eyWyeGlK3te0u4Xz+PasaT7XVVAD
By9jhxZq3WgYPoVivmlOBlDZDHtrWzB89qUJS/bjU/mbm9HQARfQ7CPSk+f35/tD2J4ZE1nKZxzu
SvSkiC/xXL8OxvPHh/l1PbIMnc0KGxUbJa54WCQ0Z2ydqDfw39s5Cq0ohKW+U7Kq/VbZ2gQyCkki
/+S+nH7mw3PGzYijmpILMsPjCp8grFWHpoqIfiB0XM3e6HJiUuqGN7pZ7EK8uCKkIaw+OaO/uWsw
wNETN1SKPGYYP59RO1Yrtw01UqJbIGETFTUosDJJ9xOFz+NDIChEuPv16SWmqcykfj5OqCk6yQxc
uXzwmMI3QAEcPa+2/96FezzK9Fv8rZIcEWMYSerzqGUEVfiGB0QlG0G/tgbRMUnZfHLRHs/e4/Gm
r//teF7dVUbb8qlc/2hq+7F40Yv7xx/pt4cwuNtti3JbmA8XiJm1GTQOhxjKE+61WSJp6fb5J0/1
493HBzFRSk07czS5LPY/fxAdlE8UEsU4tyyvA6CPwDCBc/q9SyI6cEmHIK2NzW0LFhWrdeMF148/
5eMT9+P4BD3Y0xOAtOXhU/bxoKUVDb45SUxrJHvKSoPzA2US3lToZJ/M6x6rqX8ezaA0lo6qq4/v
NGl1hqWmqAq6ETEDAWtuNe/11H9Nm4bmj9v3B3S98TEPh+HPjz/oby4nqhrJ6sluB7P8wx1jjZht
A7PjRHuJ/dXXDbDlfYq3KWmat48P9ZtH7qdDTef8bzdnOKAYFhGr2JjpX8TgrIqh+uTm/O2J/Nun
eSgOVJF0CO4phjvPobGfFxC12gYf6raOIEjmqfmXkgTK/P/jg/3Yf1L/UAs/HHUMGHAqBjh+3e20
WU9bbJeBm/7kJvnlkWDx1x0cg8KePqH9cPqcQdStEuqENOgxCSFB9ioqLIjg25nboBEJo6cWqtpo
fyaC/2UXRQWsC5VBFv0j25byYRULiyouPd9i2tcrz11r75nnP2e9/h7HxRMn+bnixVrjsE6c+PXj
U/vL7flw6IfbUxpuqTZVSwy98+rYWGjTbwERtB8fRPvlznw4ysOpDbomMhXTZyealvPRDRAMpWtf
l2+OcItZxvo9JEijcnNBdipzfXeL3JzXrhXB+Xa908e/zmNR8eN029htrGn/ipvt5+dEdH2r1zUX
2mjlofDbXUUHtgzSgxFMBPDo68eH+90pnh59SQEzmegeTnEB/6aBbkh7X+SHoPDWCEgWGulkHx/m
t3eRzVDU4iaWuuFMe/W/Pf6OoZhuG3ApPT18J8PjEkbOLoeTLEeddKiOuUc+SB0Cab/N2FN+fPjf
nVTbVFWqUdtGqfjwQgFf1mF3RdUy+oSOPXlOZWYInUMCjmpaPO4tNg3wwH3c5tbt40P/5u7iobFZ
GOh/sMw+lBpQOMMcrWeBTlYeND35Ttv0k2v4y7rHHpVXh0U71JL0zh4+XRaS/KX3akl3HZGa6syJ
flxWXr2oSu0FN8WV6KV/d9F7OKT+8+VMLII3LCUoGVmQhDlGBZa+z2qNX97CD8d4OHO9NH326QSN
10n9J1LmawNMpgC8BOr4sxYZq+kvKyy7SoNig1YRQbrW45PAx5F+nEB1KwUMcEFumrYoAnVw56Gp
Mhvr1f/L0Xk1t4plYfQXUUUOr4CClSxZlmX7hXK4hkOGQ/71vdRV8zDTfWuuLcEJe397LcpovqLy
Aa+7aaFZm9c2ohINhydnA1UbHyNOncHwMSQYz6MfzPyiP9l2trwQmP7uGxMkaA+bx+ni38rIbF/w
9m3bQnOOdmQ44aAyRmmWKZxHjxBUZ9oEtd1ehZtr/BbKbNNdnr9Ks77103TNKhCMqvZhD+6mNn+j
5RXEHYj9cTWb5TGfyYcR0ytqgd1Jv2S0oR7ppW+b3g7dc+Im8X5SspWpO8JPMxoQ7cay6rBB4KNX
/cppmZSgk2DcGp0OfZFtBrhCiYMTb5BbCCa3wrzSPNmOET3mJIWNTj3bWenwN1JmhRhQLQ3tkhB6
7U1l7eLAsW3aogp5DGK8to3ynbZ/NRkmtu8OjnMy7s3GPlVuso2ct74EpwkidgRYwNz6yZ4dRCEW
gw5OP5FSsCL4nYYMKES9Rtjac4N/WFNGYfxA0t81deJESwuBcXhkKXR0M1b02tk/QknWGApuiuLY
T1AWfwg//FjUK8xJ0F8hOmIxF0Knx1rYbGirHRx0SgYs+dROr0Sx7xp8Mz2qA9PG4jF8GDpxMAFo
mZiCyfLpwN9UJkjoI7BgdaC/KEIHfpqtRruIgazJHA9G/ZdC1RFezfWmBCrtFZcRstFskxpKOq7K
kCyXW5R0u0bvg8ZNw0hj5rDvAjgSIBnzDlWBXzM/Cg3f5B2k4YtPV7yQNShG5mohTe56Y2vwO9DU
ItPrg1lcMN0z8YrKEMqK3nwlqYVPcZXMh2T0oYRVgPqJnwJCS9e9AgmKJllbAEmBeFCU/mAjR4jB
4P1O+ZlEOVMebIuaM2LRTF/nApQn+UqVmQTXyRiBGfiB7ko23J2CjF7DNEtFSKJIAtc7kKlkCilP
wS/4Mag+JJDxbqFn1EKpRgSrTqgcD4v5Giv5vkZUNMj3Sr1MFkRhY6OZfyN6koihLUXuyJhUbpiD
E+qjJyNNbkVHYtM6LsoZaV1Xv0Qw43X7wjCYb7Vnp3/Jl+ce//CUKmtA6UESJ3MowMGO09GwrR0E
6CdDv6XT36NDluYNNO5v9J55xOD7I6PZASCtgmJ8q61rNrxjTLeABXglWbFbOiDjyo6mfltQiBN7
nKZXK3me8ERCWXKIwqwIqbd15ieAtWz9WMS40AqMmncgDn40uL4e9TstHp41J+cLtuWTGyNgSMun
oViPaeoX81MuPqLRgTjJ6PoTZhC3OwvAO210m1Sas9+Ofh2NL/wiFX/eBfzjlmh/jS0XevlwtxJ1
9Olu/c8IgizQMrYwhEwa+xb/Sz0kdJ17vhkyJAzaZdaTVazTflOk69R81Rrfes31ADXFwOytRzTr
xJgRFxcD8zO+cJ83fLIOJuPtyvBPHcHdN0jxAs2LfjSvB3Y2/yvrB+PIfUs1cl0q/hls2MuaeDFH
n2FluXI4w3tVVq2Egx+pE7B9oyOSDpHB4IWe2v40k+mWhu03ugzzJfsdXCbKyfBj9qoR3zPN1xT2
ZnSSLfDANzrKgcnEIIgJPpEpunhK9VzkzbOe88ZVqn1Z9BZEvHcaImDlupAZ+Zvoh3g3AxXODuvV
zliY507sG9P9fHvRVs46EsNJ4xYcb1QQM1EFumRov8x6iliudiwoTL40fqp99joQiWIiw+htU3lC
/PWco6BwARwCm+Cbx7sk+mfTDZTJp6BExSUmUanwTmgvjot35jAmW0cgj0amwJScOqxz70Z+n9HD
KEF+vra+MmvdXqZJrCA0lcm2jC56wTKd+XFHOoSHCb5geSzxr4/YRy9u+4bORQEQ9wWfYi5uqLs0
6oKUfmY7CxgO5HzGVDvBE3I7E+z3AF16GZ+Qs/CooYJWZKg4e4hpfUIsqzQwwADtjTdpARnRYEjO
/bBF/k26/WqNwyke/nX8GDUn6AHJgi6bizY/aE/FZvRofXdVHbQLKPpRx940wZaqAOAnrnivC7ke
cvXa4ZmabUFpqPathmeTcN0A5f2gYxQ1CRqQ8SY1dqzGdyN7y7KPSLtIE44tnfdNZtMjh7CzGR6L
Hc7ZlWBxVAaooTdEZBYunNLM6DbDjnHv2INg2nr5L+rtwksCJfvtvYs5/ETJxEZDf3s3eQzPMqDz
KegYMzGRiBHUz0fsvjMeuYAxSGOfGBqP518Cs9/9e4BJkPuOwm+GDvQ3wLM77QY4dC/Yxk3jpMhr
rUe+9bCdrJFNRPh3xz+akZHNkE/bnL34XsMGThaY08vbqJ1Mrw1jHS91IcIsdQ9lpYEhZpNU5ACh
YeqC2uKRH5zsOweoLceSECRO7dSgrqLXzGzx0jbGcUwZ3R7Qo4mwF/LDZpqdnz7ugXy4OY5eTuvN
h5miCYZg0GUXPZ23jto+nttqBNxJe796ylL0KJqv2zOiFg184dVCgKlSyqDne4tq5U234tM4aS+2
tle9L1V7Nszj3BEAIYRIkBq6961xaUmWdajY87M3JjvZpDd61udU9/apR35pvjDv6vRXTcx8KzfP
6QhNIh6ZtaupokLrtc+xqLFfLKsZkYnX2k+AVFhpgQc0XwXYAJfLenQq5+tkkns0nhtNBqYoVkO1
8+CIjtT9QR77/eyGRf47gHtalITnyiDBdJTxR65uHWb083XNuD0IjwIIYFlcTQWw7yjWTvMpl5NW
30ZQIeVXRIJL2EsodMDhoxuq0K1BsZ9aTWztAWKn9e2oy2pUAAqQEuQo1BVMY3y31nCgQbzJoaa7
61QBQf/hUdiY0RP0IJMq3NYzCMdZNZ+LBUz+MMXbxWVCPwMnCUUEswL8b05XxQjHmkVoQUOUHLOo
DtXB9qUhn4m8bTFP7rSaLATxfxp/hBozsO8VKmLr2ktYgYuFNhOujNoxwxe30Wdrjw8IYxO6dRaO
BYEdaLTj46zCJ1ZxRJAMXOtPDGaZHeaR8csYGVkTYj9HTG80RWDVD4OXxixSs0vm7GqAPjUYLmmL
/KmYyg97YSDKKYYDVdyXxHxzm6uyaL7WgzUY01DtIbs7zIq6zFAxqdIn7znPISNFuRXOinfoGGGc
hX5UopHJZRBf/U8FdMmKcHaOYVcl4STlZwrPZnTuWDv6pbnmtPl6Rp2apFvJdtU3WsBxwh+tdyPJ
H9yswLDxpC52fZmku9IcwbpyS6BKV4q8zUwcgX3Df/RvyYmsoYnr+pWqf+kglJzmJXFj1OHDycq6
PTVgdHInE9mSk3MoS56yKX5MocMILVhFYS+G0SPza+bDp+t2THUP2ss8fg3A7XqTQU5gqHmgzKYW
lhY3MbKpE2caLhSLwk+mw7qpB8jjlGbs154ULG0YbImtxMiemajxLK/jeEuc6UrvaVhXoi2PQNqZ
J1XxOIxR7kFhAK+qZREI4M7Zl6mxVyuhrxbPY2Yus9CdWjiFGoYtbI4VHhlSdVEZj+7s0EyQxc6k
Qm1mi7k1rPU2fquhg6cubKqifMv4MByCpsBCSDDKsMiUs8SvbWgkWCvPdt9c4Y3bjDaz3ktfZeym
1A+MTq5aR3nmMeRFJMTmEEodan2TktVPlOncmIhJ3BSFlgzi8jXufz1GuLPU9IGHd+INmGY5HdNJ
55KzFmoddstTwfZYm0cP5KSi0e8t6eNgczQJVWW1eY+05NWdIVM+MKjGeeqj/QLMoUtuC0QjZe4Z
3NFAoUCbjqsXLS+vrfyyrH9VvY3y4RBP8UoF9y4JnM9M4Gko7wlhDM4N+1VYZzCLCxnY3Riqkr3D
PbuKi4HF8OtUpS9I4m7m+uGhTuN5mr2t8XDBx9wWa/09rlKGFKagmPVXXtl7kWPYYaLKHz3v4nkl
I+MmZxdEMHH1DeUDf1TJ+jUFbYTSNH8EZfnU4lXrVs89EwQ1O69if5aM58r0OGsDAJwomCn4KxmD
u/3BhWxO2LmaOK0ocJvb0GEkLrXeyCRCg6QiVlmhHbEBczOJuB8I71qpu6juDoXNTKjah0Vj77Ty
MGdse89TRjSyJamm0KvLkEwmvkIpTml/UGrvPQkaUFDQ7eJVUnF3SWLATLFfCKY2CEwuEaVr28aF
JMqgZt7cGfJdL7L2a1qUb3JcZ6WxgUA1ZlCYzabi/32yyjWLOVP0PAFRtc6n5QzTsfDtYnlty/kv
VkGP3xhAqDLmVs4eugmVPdKyDkBQOPz81pxjdY5iPBGunTxrMVanxNt59QoSq59lELSd48x0C8D+
xzY/x9cyf6lMdcv3MGZYR/rWhxfks06O3F9tv86f7fjd1N+XcWvH5yG+6PS1UzFslj7+iQCyC45/
8DFWedyC7AoSyPywB3Iuww0451qEJYMwyyY1gKeTmXV16Nu4f8EzTj1BBuVxnjpOlQiK+AQ7f7LX
KsRHmKYoWrDNEoZlXIPhmNzqNk1ycEGy4QnS8Jz7pTxY2pOev4LRHbwnTKCm0eCS48IPZTMaVvAN
04dvypm+CsDzq6VQam6LcpUp+kYp3rk1wA2xut0AQBm2BBNDMoBvODu/E0+W72Vh1F6GJFrpLh/T
X90uZO6EbwATeWSg49oK2hjiH4PmdrJL+jNIkFR5GmxuZVxby8cAuoo1qw16Z0/Y9XGDwam2xLhi
bkuEwDr5FdDQNDp9pyh6X5RfbXjWZ99NkPWtx/zU4uUuqi+HBVg+IGi/UI4ccTK4mirLHZWG5P7p
cLSdoAOKJy/Zue0ZF2qX9r6cOY8PL11/VzgE06jZq3mxJ4j1ktYDhsGg5MZaUuHp6qBs3kZb3SlT
H0RmFSrin1JcR4oxuTczlrdt+y/mZIBx+ZHCwPNrixnWxn4Szb6MPmdb2TZMvBj645ZDjko+9keQ
ESxf1rxWXT/OQahUAzfGJRDLjULKsnhBDdsVb0mgOvax1B6R/Z1gFmhpXiUw9mUMHo3y5NozIpN9
AavwY9gnhIayCLpsJNcKpkTCnRyiamZK2WzDOF6TmU7n88h7Mrr7yaZGP606/FZMljFAmHB2t3YP
OarODb1NsUwUBgPy1R7OGj/iS+USf56kyqGQqkDGrfQ2eip/a/vKkFgYWfPKEiyupuI3KMTUnVWB
dZmRrJXdyjG70IjLULgWhQ5zjfDEzyFixW0wQT3Xp1XKU5327MaSi46hrcjWmRWwwl1s1Edd+8mi
o9HIlf3Qhw1M+mfYVWw4pPVkrrIy+qmV7g/rC9nl4klRS5aQFsvW8jE5LpwHsTcRyGn2Qy1pM0Mj
TgpRIVVl4IhcP3UaChg2E+pc9Rlg9xCtqV/Mg8CjPfV4VIfm3ukXz4BUGMc4GJp1Kv6Z8VG28sxx
jV9xXk2LFRpZDJMsZTq92Rc51D0rxz/1eFvgMLu5swKZPAVWS0ScuT4Uxxrnf8+DyiMSG6yOa2PW
VA2LX1pAMRSyd/xCXRjbKZhxi8eHtYvit/Xde5y9VvoM5tqXXNQuuT0bH1ZtUh+QQizMlGlD9Mp0
krNNY70JxshtPkedQprCP1yPw9eoJ9p31xaLCMplQnYzN7H6UpcK4eRlrnpcHgM+pCValM+27Io2
GLPHvsTvXJ7nWIzs3hM42pn/Fvu5MQC0NJJsL9x0sdnIwYQFeWO260g6FRU6+gUOE5kUa2lY+k6r
5dVWCp1KJNKoT8tLl72bOc6ekOnU+UKNm62h2flNEZNN3jsx62sBX/9MdRb39liK9llGdr8dPEt/
Ucm27vpRIs8ZXMtYVY0cNwrje6um1+c3U89mqlm6cZNFr7+Ortb/FIVT/uu9SOuvYmQ5wWCuze5G
Wcrs241FDWKrTl7I9ERRGCstk8tlL/LtkvSPcWKrHYHqMPitVbSaOsH36s8Fp9VwmDIYXg3fYkhz
DuBo7rXNh+0IuVkkdcdxVgoSGV35bg+DitKT3ykumayJYCFd28Hk3GNRam2rjOGkuLU0yntWxKQt
CIxLZQndLxVFgoU3hP3BRGR5SGyd4mMngCVZnmw9Kn5N7KtzwtZlq6o94j1JiU9bFkuTWjK3bJjm
+FO2M5fisTeYFCo6QWV8yAE0iMEcjJU6j4y3eWnb71RGjjix5cYln5vm1MzFdC4Mvfp0I32SSIUa
1q/cM/4VlgEBIuoYXD8OzJyk63oZUx79MpMynHS2UZIOU78qlIqTkR5rExM9aTmc5splYXO6Tntp
Ms049ppT674CBC7UJ678dTtnF5uz0663FcXXFOBDqpI5vPozzOdqREE8yNHA9sMuuii6/Iw7TUUl
MzZfrowSCJepQ52/qjzqBbk6vslmwR8qrCoOhsl9jE0PA2VWk6W5GNX+NYJKsBrVtv10RnrF6Ziz
YoyZO73Usvx/E0zak1Jn5u9kIdnxqmY8GmXpPRI4lcmS2W9TY/I1C59TRgrBKXPsKDPpwrBvGy4S
Tak3zKc3JodHwBy6vjH1hIt+32lmt1a7ekFwmOca8ykCpoEP5G4A/p8NPea7NnHqp4YYUDgXTusG
w9I+/k4n9VAKRXVRfxTaUElsKUpR7uJpEWC3aqi6VOyMIwA6Kn+qMCC427WFMteKHugAm22CC3tx
cHpn+Fn6CajHkJeW4i+6Ow7rwTATjEWwGF280O9qxnRNWs5lUGheQVHCMFeqWnAyJJyvsM6SoQus
nku0BfPfCmru42/u2DRM6dd66QP0GPaDrbFyam2JAaQsIZkvXllx3KhzE0WdHFQICdh4Jo7ilXvp
RdH8RlxRIMsqxlHEaBxMiyoITwCCw3wAOKDytN+bYabslqYFllQRT8Y1k2B6TYOFNUg8iuWaiBAg
GBkNiCkWRoTVK17+WsIUELJnh5nZBWZEMcWWDKWtMCvjtHn9o2d2IdZS42rcDQIPRPtiO+Vw0zr7
Xe8ZyiVJ0HLxKNtDlEOEKMzhc5ZYTNNpwq1WaTUZ6gQtrNtnzyNgfvvYe4UEFAiIPg/6hSYdbFya
G14c11x+EI1Ltf5GwNj8cMHO122fsb1Z6vStMuziT52BmqMjEnXpFl09WulifOiSKrqdgKGbyiny
m6LU54OlVOkr5zO6A81SsvWnWlMnoew1apSWPb67ozoYGCjBW6p894bP2Py0bTrsl4roOGJkQ4Ov
q1tyjlOEck+MRrYfeZsTEpnV7qFCxPiTJLO1bexOCVoYBQHqPdxfgrtW7ZVTEqgWQ4ocE5t6N5IE
/AZ7lJ6cRpSXeCrZE9tuQOxm5PkTS4DEccLkG5aZ1NgBxW1VhtKK+JM+3XRPqiTl9Jw8imz9pDC3
2GYb2EXJS+NmXE/btD6X7qyG4J7nb8IYDf3rBbZJI0uMWGR5QwxK7qfSeuILt0C/rmabU1SsKfPn
aAwoYGRTpVzZx0z1duD8B0SMeleuIF7hmTTskqogER+9w2vOxhZhnlNE7B7VOo84bWN0ArBWVO2/
Uig4zfWUby5sS4czR9otJViOvDde9LlpKYPa07UwzehqLQ5GY3OqAz1zXA5GBeNDc93Eb6VD3alu
YBBpacwqX3j6u5UJtPc4Eby9l5sv6fg4oJuxztAsFu2RiUKXo7a+bxRzardDE3uAXajbvceWyDPf
E8LRfOHamhP2/WR0fuPYasthLaGSISq7wBxiQRaHcpT0zB20w4w2zOot+JpJslCK7VpDnCTB9epc
zE7UpDwmZtR88ak7D54MSRWq0gMI/FSfU+uE2Rh66IzhqH3WTFlHTy7pMcwjou2ao5OyBYL1F73x
kRlx2nFlUFNZdn7RFIvNEGZjkHfqGAsaqIu68QTq0R3yQNBSzLYRSdrMCEVet8ljury27YqqrOEQ
kLDAcH3OSWV8DVLdZTP3LG356jTBmHGL2rGv2iJw43j6HsxkSAI+k+xHNrn2ZlR6f86lJ9/JJTnH
VNX1p7QozhMan6c20ViAIV9kb5HmyfPUJf86Z7B8Q3U3Rst2VYgk9zWc2H7WmeY2cyLj5BZm+xkb
TbripoSOjs7kZk64mbCL3bWWw5NT1iwYsFI2qYf626DOQZ3mlnbj35KCHYhGHlWOWoZDK8V23lW1
XAtpHVqzOHqIn/SG6qc91l+VUk8rQx1Nzh5cOeoBgk2F5znj4l/QJxezerIVDnGF3nIitHVk4X0J
6LFe/DSKgKipVM7mktFly5S3MVoC74Ebl+a/CtccnaNu50ilRX06+rrF4c3C4UmdvEEYQHNnnePm
w78r8cApbUFAbjOJ+dCZt8lSaMcipZAiBMFDx6N6LosaTuXit5hFmjahsDS8TJ38lMYrme8N+J+O
I7rOQFcPQsbJxCXmFtFB1bHZDZWRmUbRnuNkK4ECauNfL9wLE+lAkF6jSH8nrUpBy95ongicodhY
dG30twXQh64Z0M3VLy+Fn61u0N1tKtrzdYUGPR5+5bR1UfaNahE4s/IyguFgyJfZ7tE3O05Fxj7B
dKv1e1eOoYwh59XTzuvaq0ja3ch5zGmUsFG6tSl+ZjV+ZtxiXS1KwAqwqvt5M6KmEQ+9STpSMuXK
Rsid27MTWosNBObRbef8oVgfNlKdrOvf3QiTS9+GU6xt7fpO72mqC9q74ieW1JedmM9V1D6hJT+a
xCnC6o5eIoz55hJGwxemOFv+VBfaU4KMa+cV/c6uGu66KNwcb5W5xzI6MUS81maOHI5Bb9hzryxU
W8W1Lm2dUroLC1ZJoCarVuPdHYejo2f3B18yE78G6uacihpCRSmMb6NsVxptHTT0vpeuaQrdBnmf
7OaiDgeWWIJbdPRHBuLxTqqu8ppDyl66Gx4CP2uJiufHxGM8X3Qflqv6jH2t3dq4PJzbtp49OQ6j
8iBPDdQ1AzC1xLACD9JJ3kIUXsAaeDS0TeQmyX2RDyuLH5sgGAvHV/p77I4cjJcj1Y5Nn6lBpIJJ
Ka8LPcP6Ufaa1VVJ+onOYYdEdYnL1QOKZGEqE1idipc2eR7KsFPfMvSgmfrKSTUs+3PFBRmZZbfw
gufMPgzWyhEaL+Wxnjs/tk2/6jLqsl8tsl/wM1kVr2NrghjdB4wrdyUNDgNvWvszV1SaG26x+E5A
xHXsb64HQn58tTAZRcsRjG3QAr8SvEXZEsClCxILlkI+bCHD+q02rutc28wKDd7FNWdKs+5dSHGv
LCdUoxQQyxKo2l049365V+U9zy8LgIdx6T8X3O5RE30Y44gZy0r+dGEie6PXRQVnmgX33lXSfYDu
HrkGdfOpy5+G4Wtws9B4UDTBfkSdn6GX7HmIIA4cl4nxsirszJUyQzS3JMAxNVywHwr+RDaek/5j
yN4UfSFphsJ7B01AM/6muKPJGa1A88R1c0m4pzQoO3W0qjoaQqor2QiCL6hJ8dDSJgHjzXeEH5ie
MCVEV9SivAv8qcgOoFlRzxs4pCBZTm/ZqPixcahokdMDY0mtnPfBUM9ab0Ngh5s5V29ViVLB7NEY
06JPAmHdXVwc8VUWp8dVUPLCS5SSNR2u3jy23d2ZDpO607ruLa0kEJr+KJmznbr0O7P1f7Z4OFOY
6IbyAGjjcbMzYE4V4aISNTk/fuZKrDX+lYvGsOKyoPMm6Nla2PQYvb2TfybKNq/+jO5fJZsQBxNT
Qx8a+ujlqLSQbN6J60UemkwgMIeh2M/eIcvkJiaQ2vfwpmMNXuZ5XK5desf48SuSAp9pAMp1luDx
9yAVquEq6jtVW7M5Dn3zCIEMMQwORKnV0XA/pHVqs3ZlCFCMVInHdWckl46qI6udFsfHnth5lv/p
kuPMpG8HxgRqdQmI8jwp2TOjmyi1xFYfvmeIveMUAMxaO5w6bWBlLGzGuLO5H1UxZaj7WHBpYDzq
u+cAHNkTDULiThYKgVhZecZfQgwxqfAuu/kRB/RYUdfCvGwpHB4ofw+TGQw6K4947gYmpvONOw1+
wx1niXCMUeZsUDlkz5SII/MmZjh+NUDU5FvlUQHrO7gLdVabbNPGsKMAqD79DOqtnteHzfSRmkd9
9J5GZNy29GIfGkNDyKpLUZ1Xxm+X2gE+vEFlwfWynWHVa81+Bt8RevEeqswTaRsUkM0XFx9OaCUn
NhbsGE8F4BQuYRTy2F0pNALYMKZl1zhiV3I+NOHVTiZdX0fVHmWxtWPOP7rV7nKjCheYhjrpFQH2
3Cz+GkTnmo2b+cbQ3opd/SBs80/xqgjp8Qq8w6LedTHDUq+eFMy7XOKo9RMocRMIHEyKK/G2AYRi
9T2ygxy/WBe2/Gho1h9kwTB+rGELP7KebJLxkUuqqVOY5j3X2pecM4uEEhKB1Z8dumy0YPLE2eVQ
yuOE+BcHUcOoVwbJ5KVEoZcUx0ZZ/mWUz4HXh2XxDnOW2OdKj/7NE4UzHmNGDEO70750UEeWp+yj
wtmU02lpr5FjrU2sOAu3oyKhvGW/Lp15IcP1lplfKZuXFCsjV8nwaaHhJmGmcEQ0Oa2M8m0pvoaU
4yGn6KGnMoqYTqTqQfHMIO5NOkjqZhh1riygdwI9oeGPshqglDq8GjORuRq4mQZlQsvxCJUiu3q6
eTItb5VzrjQjULzSAMkWhRBit0V5VfuvHpBPJuiTL75RiotUuBQ3y5qa+h477D1VIaVq8cbVk23t
vqC73EYP09eEBVnrdovFSBUlhsDqYOJNya6AGakXie9Z30NPamU7II2dl5lCxs1mb7a4aenEkzuf
v4Vupke+T9kMPRslZy31vNRQApR/4BjCWf+KTa4lZ1XSO5BLmKpK4An8TrEVME9ykDn6pXEvZLdu
R0J2fOIR0kqp82Yqe1e9DePbXFr7FFPtRmkVzq28eZ1vZNxVVGO+tMPC5ip3+TAT0eKO289d4GgF
xAXllqMqUxPI2kw+2Gii0QNQMW1hkKYdxWiut1QT0G2rLbpo81tMTdBDm5Ps78HgPqrdG4ca7xOQ
h00zrcck7K/9vqR/xDCd52tnh20q2XUXmUH85jaxis0tTBgfSNzaUPz0QFczUNOVq7yoI8/5CrYp
mLRi3qnVWiOE/DjSnqoe5GcIQto55DfaErhOlbvj3vS/6MOeQ/WOeNK9AxZ136T9AHvGNRsWzr7O
DXRcs7z1Ix5xEmU3ft96p9R+14VVmFLRhQTYHfsu5C2Wii/I2g2SZMNwgWcaDQGdK466wwl/8KE6
gv1cjecsRI6F9wBg8I728SH6KZqn/BWFJYf8ntjX2mDJPy/v1lMXDDvuTFDJdmQTmjdVhOoSMpQM
VyPoqRBu5YmOAYezg7nhzPSoGF+Ud3nlVEOmKkNs6b4V+r6Y/GbP2D2c/2e0SHF6oi6WFvjDOdjv
9BRLPDTUKv1OW9+6oVQW62QPDUUYf05x5VlixpFSb0zqUD3Er/VZ7OLHoMKLsyt3/feo4LDofY5k
enqgUjvTYWQtW5c6jWI+0CDdyK8y5Gb2VIbJnVMcrwQcVoa6V929rkMYl8RhtdVjU5zWtfqkUxGU
Gm4Ieqht++dNX5X1r4XtPX9q3lXKdw/xCH8FyaIct9BTL0KQUg2NV3AaGnGXtTO90KaBRDdZOxn9
K/+4XRjtmsMBQd6FNmP/NtkhxSVL+jTJ6KzU7I4GRTYik/QB4V+YAaWziSzNsqWLAEi1Gw9p/yBl
r5uQv92lVrSWHAS915JCrrNSKXeEpAMh+HkNo36Blp1p/zvgMYDEZRtL33Nmd1K6jLwCm3iPrfVV
ISyJRndtvhT8JiEzNcz8Dq/Wi7FfIFt+Gwk7AGu9H9+sP0waZAo4CkSEH3Awi3BYTwd6PCLwIHhQ
7Lkm2ZPJt1C/lqTYF8BiVLYzoELtCuz4QyxOroX8DKTC7XBt2O+LX0cemsfeHDQVPC8WkW0h6NY/
lzQO+HiyeF7VJ6SDD1YP6V/Aw6GYAqTWVvsdORua8eMEOiUgSUflRAWFV245pe+BzElu0Zxe4xeC
OCpUohdrayznFqeS2BDxje8mACYR9FdrU+8mBCK8+E+SZ51Ap7XR2az5D0JN9c2GLBK988BMew3A
qB5o98nl4HugJ2GzgXf+yO25vnbEy7un9AfVyMgl7jFYgiX5Fbgw2ID8V02fGmI02qV1v1ojwMUR
Z0H1TRFu/qfhUPgoivfqw70S+1cvI+LX4mgMx3wMhEbrZNNpBzgLerFyJ3+B4yb3yD1Sfk/TN/8l
Z5Z5XOxjsiZfTull/nRvCHHAt0XHulstELUKJLFITggbhfKONdvwEaOvrA2jGgfWEY7cFBoUxAor
HqQMNjP9xkuE7dpayyLkt9BthMnXSH7b5HYMHw4YDUmw+ZRmOnZKv+bjoJn2myqPFaJ/ES9cKR58
d+9kNmt7DBEEGySLtNeufVLVjyTe5BIyfajS/cx99lPP3fzH3pn0yI1sWfqvNGpPgfOw6Fq40+cx
5mFDhEIhzoORxvHX90dlopGKzJKQqE010Hj5BL2XUrjTnTSze+853/Hk0kNfM3Dy1sEoXgnNibSF
+cjFoHwWaCKwAXNfCVA6y6ZZ6yfnhcIBebm0fPdrfeYQBjZ9H9Jb5IBagHz1Yyiv+TVDA8wdGdgr
S9LXiN4pfPEftv2OGAaCyBrruzW9euOrLM+We/ZITpUvEYHuZv5WhhvPTw4T8jES47YFI5sPxvak
fRiX4dS/IfPjqqsVbOCvk8QWumSsMQP4FumLcqMe0mv+2NzEqLw+givrEGEt3Fzjfu5YqAv9Kc6W
HRsqf8v3GAPzFNd8sRCPGRH74Vd4WHRA0C/Xzbb37qrqBuxn3K052xRL607D+gKSHdHZST9klLr8
n+UycPiKlgxBWJUelcNEDMzBeCnDFTPtre3sIsZwjF1an5TfbLjI/Lu6BsOV3Mp9SheULv+0m5J7
WdGwuu1JfgyWylt54tl40e0H72A6fs8KwRLdLNGB9uPKG9hswjt6kco352hzvtpPxhGhRZ2v1T3L
VXcjkxvQeQoOuAxtKXSB+dtkdM0kbu8EbL+niX6q7TfJzoyf+stkrVnHUCGR94Gawjg3x2LNv692
6cpmnr4PL5C0bR6Dr9PT+Jaqu/bk9kv7W675A+i//KPiA9S5I6nePe7QoIX2x+AkLSDpPqhs+WW3
GrsVyRNGuZdA43p0Fkn7nezfAB7nCdNvgsTjXtkRLeSrezLB4bcviUEI+m9ISgyyZKJlKDfWhoT0
VXL0XlD1UWl23yr0CPq9eWp2zXP4LXhLUftBBmOkj+F1Yb6SeUqdqS2VR7Whp7VgEST8YkgPCJpw
hbz37723t/Qd4KW9zp9dFqvwyXhkY2+Hs+RwC8/2iezt+NVTgAMujHemus1L4bucrH26qgc+zueO
HvOSMRb+kJU4lOTePcW3zkZZVVeb3tmFfwGvcS4sD/Gsh11E045wT44KA7j8Rfc8bWDL5bvpncis
b/Frc1SuaDfpZbNbHMk+3JHvCL/zyr56gx73TEVqPHm3+aP6YD975yRf8vP5T7xgL37WX2iJdeqF
89gYzDUUuhBr7QVX17i11bXoCDeirLqnENG9x1w9dPKBRLyF17121t5KbwgcTIpzkqLqcO5aqnaw
dBTnC6IGFJfI3sq3n7VqIawN2v6BaB1z2eh+SlOsuFIoiLD1CzMmxA2BPpGRoXYzxED4dNgTyzLC
qHHROOCG7RHS4kTmlfE6t4276GBFfGqYYihYPtqezIxe8rCEILFy+vi2972ZdXQOhoYoZANyFcOb
iXrfXL0ittUYQ+Rs5tVQu2cVkCcs/4MHJXJhcyYwEw1BwZxl92CwZjeFfY6Vj5mYN7ncScAvA48E
Ty94YtC2aJ6KWSmCUNdeW4jnupTpqbvC2Po95AeatFDKwFvaY4RUGfY3u3G0aqBLwnzr72KqDH2p
ehsZDgt2ofrrLIycKEG4GQFmg3qoH5ThjBeGyQ9I7TlaNyHcA08DvqIdxPGovBZPscoOjk78e0iH
QNUXon+itki7BZJAjthRsEHpZ4Dc4gbQgZsLsVDAgs9JrGQUNWR2FYzl2GaDSz3HCp9J2E7bfdqs
Jvnjywx8/a76lnL7DKuo2CD1oaxs4Y7nFARVC6zbZ22ZwlVH+QxSP2t8dZaXpbewwRdUjtqD5Lq7
JcGcYGbRa5E4Z96S+9szSn+ub2S7ZwNqCfPCOru08s7PcUsF1zRzLzofFGWO6atfm2dKuLF+7vQL
55t+vFbi2iKdpmvRvJIvb2kH+6FDMKyfgFtO9tH7GI1l84TGkxk6QcDVS82c2DTWqcLybANgr1aV
Ex3c4qVvs53W1CTyGV8Foi+DQYT2xtLaxgRpfTdY4+lgz9aF4tZUznm8BOFNV+mpfDPbVd/vJkC9
iNVcFIEVgQpuXJ9MItsJee/ch4laSuYPMV9HWtUUw9iahvUssLGWsnoRyB7sm5S6WCzGF9tbjR88
9cqIj8mfsIf40ytblsty6O4SdiQdUGwf57sIr0OzaL2HkWsVGzYtgxqtQ6kVsYt68ylA8bIVl2Bm
H42xC+uNx/C8pNi0OTPQl6iFvRRJuxwG32wOpvzhXYqWAGBIbwuUaxZvBEhHcYt4o/eey4mctKVV
nPrxgQqfZpeKWvNpKhhv+kqlLHOz2AjuaolDSLR+6HBn03RWWmYGLk1QceeUGfBv9tZcZ4IBjF9U
1WUw4kNa9niC6OJCciaVunAYvhjPiCAPdacp2MHa6jBGZDtEnFRgwEekF7bes6UkSPjxXZF9TngE
CVYe+ZIhL4JwKCZvHWOABRPPRivZOpCzdfTs3dAoB6dpARdbmXC+1gnHgMSJ31JJFoKnxgxKMb0N
ieHeBFLE1lZmKHp9DA20BYWr0cQ0VIWb3LbgX4lBTi9NFwYvkCrRnIdoJbnvg5uui0Hz11a/Qxgk
n4M8qvZZoGfXHvH4NxCsOoHKZfyQTx1FR9d3N1rVZxsgIig6VWvaWyPikiy2i9NkB8NOM9SbhExf
HERJ9WzGaXBUUyZAyLgdppxgsYbxYOdaIRZhwyKQWyAXQI9ohIGLnNZG3yrGUbFyRvayDi0idER4
H/V0GMDhkrYJ4YOCIuxHjmBpQzxNgTxkNTCzQHNhctZUMB42dtExU9ZQDOpEHWDvg9B8o4fsJ1NX
hX6qZs69cJTsOUv10A9jQtnRcBVt+eDUDdOpiFa+jclH9tH0rU0d5aiiSSLrgMwARSuJCzMSiyNm
0SAnQ+EJWU58zwdXC+ijFkhQUwj16FBVsZe9am4TK89Pg4Mtg1FHAvxWa0XmcDUmj43tTC9pTCM5
mXrguaaiwSscwmqLQptHKtLDiv/NiKqMGJ6VdpNtJpeoz6bou6fWnpljUPRu6IZxEEloSNpWTfMi
oMsaO8zJJvKH5rs8Kno/bobWr92JIq4igNeVGZaHNqMobIrxI+yxRHZqaB+bmOolrDQArUOE0zLR
JPENBs0VGZCP66AbYEwqXRTqo3rb9BaHoth0BQtOTVQWR1KFDqahVSMntNhuh+cGGYO8hLpBHsik
52lLhVI1Dop5o1rYKHGIiKT6i2yjeSo7zSS33ULp1pXOwHQqDonBqAPEsqKaI8xzUi5K9GHf3BpL
oRKY/ddSKxRWgSHDzd815bntLHlMcXU9GjJxKdoNJtZTVyDt1OVUHZW4oj5ty45HsXLc0PP1MCM1
hah3jBajaVNvR4GnvJEC5jWvlT7k6bUV3CZM3cZaPYRl3gJmLazWI6DMQfoaea1mP9q08JVboZK4
seg8OoiPBh87R0YRNR1U1rHy9kJ4bfzujANdn9xzOp0DcRaMAtJCwcw2cDNF5ShcVG5HTJap4a8L
7dhqV4kjrfiUeC5bRpS7841eJoYafQtagStgCtq0fWHkxih9wVvz5mNrZCbYhxBZKU8FZBOX5ahW
rfMYdAwa+4wO6D7ziq7cmmYxEECpzGbdPEgn63Vir2MPTUvAo0Ym2OyjUEMghBOrLTNxcoup5wSr
dShAuN/SzLSCcc7rGnRO9SWQQ1W+9LFhGsV7xv2taQx0GF1BlS+k0+sD4YF4TWxMRVrf2BsCJsmZ
GZxhvLeVoVbGhQbCKswKH7NVjDd6PYls3P7as/8ZF+AYwCehStnAuUBXOZ9gBV0uFOQzcwnUPw0l
eljEbAEChmK698zrr1/rs+18fi2GprZm6yqTTfMTfUIfhPRM9FbYzgg3r8aGBV4Ur2lq3U9al5Ps
RThPDqsanq/4ly7+H69tweI0WYYN1ZrBAn+BMkTANjHXjqC2K5IC0J2kZ0WBdPzrK/zs459fxYI0
hsAB3c/fPs1QKuytGZ9mqyescGG4IhFmXYZeuYuj4XfsoM+8hR+vNhMtAD14yDM+wRAqw1CLoAc0
0SJP86iEITX/5mP7pwuyVcuzYEo6M3fx54+tM/MCqhkfmx7vTPfQUTGTC7R0huQ3L6TNb/avGK75
YhCcejAzTIvffmKvVJlu5joaTE7RQJGdgeM3/Ru13ISmY66trifXLVsAdm9uUnbQpBlX//q7szj8
w87QNNekEvn5UpNBQQOcyZoCHCY+eOrOA/BPDUDr6tev9A/PgQV/xLRBrpqQZj59qKqTjCEwz3rZ
Pc8egal8EdnBUjdo19auRbBV+ZsP9x++Rdd1uTjuCOirny8trlHEqYFWL7MmKvwUbfMTulssmjrJ
6UWn/A7z9A83JpA6iLI2Yx8euE8XiHY17qaJu4a9Cle5SrBhEG9//SH+82vYNpxM1hNL/fR1WQGm
mAH98dIhnRwfJQ1BN8Ef/etX0T6BVYHemRBHOEPwAMyv9elSymmyR90sgcZw5AFnvddsyMlphY3o
VDCnKmkYTd6aaNPfXN9nWg3Pg4dLQZ2hgkiNP7N5WyxwMC34zhTADjikY/17xIX+5vLmt//pqeNV
5sxfqDiAgD8xcQCcq26VzIMfD8NwFj0HkfUkEFJofUcCcuZP1H1Kg3MRITvyDSQYUcOEs98Eku2s
sW6TPEGUno4BR7708uu39w/3LcsBtEFwLw4Yu08LXIRyEhV6K5ZBreVbVHGD341VsSsqRKVK2Ynf
fOafv219xqHomu0wnAOMyl318xoAlJVBpODJZL9AwkzvI0ctoDECHpnAY660a+WSOBp2ciYfv77Y
v9/Qpsp9Zs9oW1aazwHM0xSZo+3QhiCl89Z02ps8+/f3FC9hWpZlshZ48GV/vry6L6fWHrmnDE7o
VUuaIlLi3v3Nhfz9nmJH0m2dXdazNL65n1+FI85UjRUruUCmo7t3HAn3ktDGNhmWds3gxfzdgqoZ
n29jzi6Gqc0gKSJMWXt+fkm3t5ELOpwsWo06yIsMoPbiw5nibYsITljWe1M2W0EfBwK8j3jsOW09
LLK4Qn/9Jf7tOGXarOmGrnLSAZP5+RNOsbvWA9p3ZvIkMlovEGkXZlohZse/OP3mdv3bPjK/mMXa
ACTY4RT36W61sqDCZoRDCsTiVR4opn0mTE9y8++vaV7MZ/aoR57Ap6ewIGAwtdFYLNW+SMFr4CZ2
gvGWmJZ7makc2Rge/PoV//4ccmV/fUn95++zKAw3hzqDLy9G0UZcZH/XZTjQ034hqzsOmPRMHkCS
/vHt/Ss0/X2Z88/PEPqfYfb/ufkoZ/B78/kP/cSx/58Brtd5Ev5rcP0C+fRPnPv5j/8Jrv/CbgBm
1uPYx75n69zpf4Dr1S8csth3YeSpAOw5U/OX/iTXa/oX8tgg3TucMmgHzvtJ8we53v6iz9xHNhlg
+POq4P4bcv0P1OBfNi7O8LDrYYDZM7IYpPynO2R0a7D7VrMgkH1nUdXuiUw4FGtieJfKTYc3ZpHv
EmY5zu4vH9D1j1f4X0WbX8u4kM3//o/PS83fXnheiv5SSBiYa8tKSkLmoEGQQ7rNl+8cTDlM+dmK
rJzfHN1++3qf1uxShPgR0cKQi7ibfMMnM33Zrrvvqk9Z7Fu/e/LmH/erz/XTgUAtezto0UmSoHWc
zeRb/SPc009dy+qA5GSBlOC/e4XzKeAvn6iIeoOEW2yYu3qXYfhpmLrUK2UzjSikF9GKfJ7frNJs
eH+7TJf1UvXYalWSOLVPlwndIBhdAg1hTxlU9FgyLCzhRiLwSMDK8BAB2GRwryWnv37Rk9PkQxvT
ezgZitc/RlWceSvseu33tDfGjeYUytnsBqPZ6HoVJwsxtnSOVPpvIf0ryKu0VJvxMY48mjtVpe37
qCtPg1GwA2n8qfrsDgUugVHpnXipxZg2sOG7dyTr9ZfKQvVs2ijaUWmGEy2bzBX6oR5q+jltzMq9
zdu8uU0JDTVxmtJuxGksahUgGJkm4PvpeTdQywsMPG5ywqY2ytsmku275E0Ph6SYyBnxMgJ+9ZIQ
v7QvNzKakNDIFkwa7ryecDyr5QspC11ntMiYXraBuaJnq90n+Pv2SUGnZyHDZFy1VjRAI/K0nigf
o7HWVsKsrukT/arkGE4Woz5Hq7TVSMvBJvTWa5Flxo3q28hdDKMH6EtC6S4myfrDckdCLJV5slvL
9D63M+1uUg3Ug1qqzQpEWc+Rs8MPNzxNOBlq3V3J5GmjdtI7qQrW7SpTOoa5wvquRar2KkZvOE2Z
np6qPkAsFrfjuhoZVQ2KisxrgFggaFLmpDeALyqd0tn1k1ldB6fJb1WZ1qcp6YZLkKXOw+iSWQ2O
1dkN8cBco3NBvEWonQTuy33YTeUeHgq6vUCJ3hC20ffwKGqdjFzgMs4J8Wqdulul45jcmBXRiYDd
yv6tUcYkOSWlOdLIxLePCr+w7CfTqqzvRmJO8MncNjSQuAPs2vDxwC+pdJ25e0LTCoAK3ebnJi8H
NDosordq4pgo760EJE7liK9ar8D76EIVSZPVwSsHBIwUo6WxnG+qrgsL8FET+AoxCWQTpo6YKq+w
1y2gqPQoIBXyqOzactEQj/lk+Hrq9Rl96h4tC452QayYYmrOGpWZ82oESXYf4nPaxLLVsAgXOnmQ
kSmMyziYCM5k30DAsQUJD/sq1aNua8gceXtZNve5cFJoVRbyiiJQmbx6WmtuZK4o625yq33SRg7q
CIDaxmowi3SDFyr4zuc96BujTDE2x0l+SHUhnJe00o30I2o10q4rVTjDQ+mEqrlOnRCKltQl2IO2
KXsTHU+MFDfWYfRoo9O8QKUjqzPvRnKw9G5jVg5DO1UZzPuu65lPxBGmtmUl81lMIju6P2rbMmxA
I3lRB5VoQYkhi54CUVKykuK5UFtxgHWLq6WqlATDghZXSxvvSIggRXj73hsajMBq5H7Fugkbi23Z
XFBNYxzxRFo6y6iQk/OUxGrxiCs1esxt+FYuytKmSqpFZcsnQzZiiZ0zuyZum2N4zyFN4+yMV6Po
cZF3Up578to0/HVh6YsIYygcB/EotYnxe1KW9dcijwfMQz0YbMwyzhq3Fmmy/RgdDREizqosgpcL
dWafaa1ytgfDeey6NNqHfZW9oV+PjqabMVwXE/COBhSbYLKwV8wQU3oHVSNwmXHqLgwKR0bxsm8y
PPK1HQOw6HLXb0SurFIzd04IQ/sD7VFnG4b8aTMrzD2RIyaepjLFQqfVu0pmwMOSDuE8pdSZ9mp6
GFPHOPYeytxer+USx5K+CYrIg/g3zFiYEhPVQs+y+px3IjmjyYIjODD6ORozIrdvxIj1wjG3cVuV
vtX0NigDb8JcUNbvZi3D3aC7+obnc36z1bSqpTc81i1ibc0MDJ/7r2AKaqqYAmqcfHvV5vEOl3RP
cuhNegBa0WXudzYz5pKWU5VkxPJKdt0DQajU6ilp4Se6kqzeQXXS+9kxdc4qU2EYNBUkjSfVSR0R
68dKh+USp/YmCOocQbUZI1M3MSgZoZnsMi12CU4k+rbVMfC0hdFvLaAZvghcc0u6THRvkW+x0azM
2GiTIpkt0g3vdDM+hCHqKAYSTKNHdzYfWOpdP/b9vpB6cslFHXylMchkeyo+xoTPLjHbCPCa52Fj
qXukejkcxCYnvr5oEgqIKlngOrSPrVuwI1S2m22VMar9QoTarZsGxkdsOuW+xSXup5YMrnko86ck
seyT7ije1yl1kV2Y2mwsRUYft2T+QHey1owaqzWLmQ5DQR93w9jaq0LXhrfO87J13qeTr9vSIKle
HY4yEenrFEfam7SMAAnVGFtoGaGVmVlkrfDPqkwDHDAhVdve5x3jKAU6pN8lfbls5ICMrO7zb94U
2V+HqBIHHETlZtCrYCU5td5gxI9O5Zg4GL4MdqvGU8ab0SaAbYBTiM4fDqOhx92z5WJyjudgUU+4
Dh6cPjw5mLkPPW2OozDQS4S6JpmKpzGCzLFldw+dSHBswuh8wSaJNa1rh0tSRvYxojgF88d79hN2
FbRBuuP5MJkCZ6nVChqUdorCVaphglz2DpeWWR2/xfyihndCaQmKnGKmVhBqXMxEbBxBeLBxrZ9d
ORikeU6sZL0NRxoHQOHWenBpfjjsLdLH4YdkzSgQDDc1ST0V8lbNTSECyiBSxpXNCvuk1iGjfrfw
uPmBZ3aJX5XWpD56pV52fmmB8dvmbsN92TgDIrK8rDQQbq4lUF0FcoYeMrpLEXi5pBdjyDDSr8rQ
MX2FRmA/9MyCHTylYW+b7znptR4drWEYj12StjopfKENbkdz8+5dd7ER3hEunR0w2TS+wcGpwqja
qBdFWtaA0yge9nqoCkBzZnlVbJ1wOEP2+Q4mTvfOhHG6UDH1REIb0zHJvGEzyl4cXQn9p1I6uY/N
GvVwOnxY2FWuxtBU93TQGTIGyoQUQkeUpITiDOsXAbGKanA0SdlLSQz9ZnmdfNPn3A9sI6O9cUgy
XY96V92UmJHWU2x129HE4Ui3J/FBPk7ruOrYXRu0Wl6DyLrRM3vRMTlbyiYdfV0V3aY3B7IZ+lFf
i2bsDnVPHHGjSIbJZRFuUrC8HI3dUFzdH5w/cIfL2oi0JQPecasHEbdVHDmPlcn0FLCI/Mbm1Rxa
ZdLDxchM6ZRmfDVm7rkrWUGpimvTBpORielcDip9fU5pfzRD/lXtforf67Ipv8vPlflPAXP/r4XP
ze3zX9Twbd0W3+K/xs/Nf+HPKl6ljKfk9hxqnblJRB30Z/yc94U7idKeBhIRkUQa/d8iXtG/zBkv
zpx5xVCQtg+1/59VvGJ+YXxgaDRHVSJvVDpP/6aMp4v0UyHGlujwxuZ+J7/qOm3Xn4s/dOmxohrV
42iZ6o1Xp2QZx2ZwGQLG5+BwutlGANP8OfCgWLp4yQ6iL0Aqq3BXoq7tLumoYFNxVaTxjR4U704v
o1fLqByIbSkOUUsQ2OxVs99RCcvVJFRQTgPaSnfoCX4uYYroJFIctSpwDhBYKiyAPKFPHfiq1Tgv
PVGbu5ya1AntaBJ2460ha2hDpkhvoXzU7/xi7aK8a1ZWFlqHHo7JnH5SwyUdGhbDDEjng2WHicKg
15tFrNa7ipmx9WZolumzbSSHMCirm3TK6q2XFNaJMil4G3Kk26KeasSMwmXTyQpjBpSqOuCfthBL
p3YSPxZOt/UmJbgrPY+BeYDxmyCBdJ9mMQV0FEi/7Ua0/jS3UacHpdBgkgh0KWZWpekOXj4NPKaZ
kIU4+gZbvZIkZKqK8+ROXcRpqpjI8AyQdviyjcP3bHLKVZ6HyKZivbONnUfKEpTnaHiya2AtoZfV
D50j0YYEONCaKdHeLGNsHmU2uVtVxuqNy2GNGKsgQ4PXmvpGJXi7WIQqR4m+pnJeQrLRXoNxclfB
WIx8KIbdA/At9QJVT0Zih0v5eSiYJuoLXcubU53ECupeuyW0JwCJsyw1daJ9b6NnhssCKg2M+zNx
B2Sduh4kLTz/KwODG7wtwt9rrQ1uQgdzVaJRVnmKFSJlwiEzxir6LrdRHuIYdOzEHt5N7cG22vJ7
44p8X0o9RGUoi8eKq12PaILQ/6HOMUYDe6IY5S7Um/ZSgCe69Qwgkt0URhvF8Uq5wrsub6RiVEAj
lYAQ7TDiTBCZaD94LnJfG4R3V5hlBOUgDl8FEEYHYb/RQ85iXID0W/LgL7QJNWrQJzWK4NLYDIE6
nQx1QClbZ45y02sSVlU1RO2joK4BFYXQB2OPZSA2a4yEI/nYGfE2ZZthqfbQIEaKmFCGKp3AQeyi
CC7igGGB0YByX1uNGz2mkHxsBOIAcRXq0SdZO/W3in5BtJaoxZbCaazXQiW51FezSdDIqZXh2Z5q
FXgvWdmd02AI9cok2Co5ml+rzjC91Lnp7F2txPEv0g6VHuBccNPlIBaum8JmVNLpII0QbFwfRsuh
qOUjz8K1DKz50F6Y9dXTaudeA094Tzywgw5LNmc7ygF3JhzGxzi0VkY/KHe6MCs0HNgd+Gqmg9UZ
KLvrKnuZ47O+9jWQeYm29L3t9XhDzx+QtIlzuomMxk9gSfHLWN25cec+eXo4vgJ+LI+661Q37Oio
XxpHbLRhyCCHytLLsFfb8mHw4EV2MtVYZCTinSJRz8x7BGwYE2V96WhbZajEmx0TC6wHQMO0RrXv
m15ob10rpytLSncyJweIJZQD6DNatzZyqa0xtDdgn7XilSwPfrzocYvVHJt2NLqitQVp62ufOfEN
0QKMMqUy4P422/gF7j9x82EQXUK0Q+zfNHxvhJMr204Rw8YKI/jNblSsyqHSLlGNjhjdAVxEt3X3
mmkaMEVqB6sVUCtc8TgjCiZDC82ZlIOMhmIPzzt7QHvm7utWGBzb0C81xMscpdE0+64v0FvqXkvO
LryLPmnNAyR5cRymdLgMgKtoZsVZMMPgTft5aiz7LgdZv6PujHA1eoMJATin4tyh2QpZb1pRkVXe
V4HYdERwKOsigvQAfCWV4X1pslxuYIyWF6lpKQqjSqlx/fARVvVJDhyhFxOashWgzGoVOXW1NRT8
lD+26P9/WPkPbZ7l/Nenld37R/ZWfPvraeXH3/jjuEJS3heTzEPV8zTDNix97tv+cV5RyMtltOeR
+uEw8OI3NN7/nDrY9pdZU8T4D4IDQhiDCdWf5xXb+KIzG3R/hDUyS+cA9C/ycglv+em4wmjWY4Bo
sqtY87nF/qFi+UuvWpZhW8axGeGGyzEDPWrkwjWd7seY4HPrAOuHWlOuCDNcsQ2tshGSV73TcP8a
Rr0Np3HrpvQrEHtLST78FO5I31qGcb2A5rHrVx5R51PlYrAzdvi6diR303tMdmNtbmleQERfvBbO
N6abS1DtawhGa81N1t0Oyy7Tzpm2HCANP/b5sGpssOi6gnjupWQeomNfSkrhV/Nu3587ss+lemSi
ejT66xDJ3agb22H8kGp8xdd6INfwMYmDp+xuWnhKcnGS6eKNx0n21KQT6Cd+MliSvLvIpr7UFDF9
PG5MaZ9he+wrs95YRr0xA0xZek6/LoVMHKyDzFqPDQAKH3BEnqdrc9iXsekjzLulJrxGXXExX4Jd
Wmi3HMluPDu7CUVz1IzdBwpmTiaJKo5NpB1qsgvgXBFAUDTtuu0xZUX4qrNlsDb9hob7SnmsYoyu
hQHOplxHxHrjmGdB6zea4oIEgISLzIemzCChPWkbRPe8xwgXQrItzGKbIDDQ+O/oEJ7d3rp4DZmJ
LbOa4shOtnkebQUGChJBN7SCNua6mfIt4r8NEK+Nmy9L01y56/QatN6ZBva5qduT0MZjDQ6+3ErC
FZqIxspspMa639TrJvPWitXBe423UAON4EawHGkVq2Sh3Ldp9Djp6wrvEmUipqDpDNvBGe6BbkEz
fudgfPTMHpt784gOFLOv1SJaL+80rGC1qHfw83acB7ZDbm9h6Fu1i44/pIELL3Xq1ip2usxgGkD+
BokjaYS7G1+q2q794AzBgDB0esM6RlSwpJOzFk9JXV3gbJ2VY/mVzQLNJm7PyF6JBixlKFZTe4PM
CCAN8TIzGmmhn1vX3ReG/pupnK7+rNOZH0zLY+juojiiqCBC8uc6QrTB4JkST3tg0w8/eluU4367
n+7oD2ziXNvK9+Ro9iO6fm4N8GS5u1en8VC2+RF15BGvEfL9eDig4FsZtI4rAzCAqWDdcrhdOtCX
UFfU62hYF9W0LgM4Z0MrL1Oz6wl0QX1/Tqruisl+M2FIDqrvNo/rEFknjASG4h6bRj9oZrsfhOUP
Ku5fLAZFQMOwXEXCFxQbRhSxizdrp534LvgZTCDsNOGGNZZF8uJ50BPy0ziKDa2XTbwihWWmutr5
xkM2m6rdRpxQVAsPb1d6HqS7GkAoUZmf6fRMI90X3+EpBDOxUfn6aKo+NC5GUzrytih3xeBsdayi
PS1es18vpBauWYVXAYCKuvMDkGwtq13GaodtQZTWGeDqtkxLTtnKjV1Ud32zUtNkuTL5xpttiNQj
KWA15D0WOstv4CaR3zBB5EjI8AhFiyqEQSPR1EYx4VKsmPGrd0Gt3wXGElCJTrqF02nbLOy3rldv
rTzbaqW3gcdmot0dGgy7Gw5sW11amzARm9wz14NarT3PWkX5oaPRACN8nYHpDXdTae8S6BXVjDSN
YA4ZWDgxy8WJdmStPxa8Q2zUd/CF8/5aqreJhdc9dK9Csa79tt86irXrQmOHRbDow00IRjD0nZ2R
qz6WMOYqdbiNPrbG7FXq9wRq7Mtih4RpTW22ErG9ckS/cqk7i2gPT3znl9te3zZ6jMsBfq71xxGD
TsY/Z7vrKsKTv+1W9hxop2mG7tgag/mfHwoEyVOUWxX0pDZYJ9a0SfEl1+4B9sPxeayMtVcQqJFv
yBVQxRltPvwm75JE3RXcQCgeLT9tH1vI3LQls7jdV9xIFAvQGf1+CZ050ndQZ/YHUtus8MIKcCWv
B8elBrAZ01GWwfTVAirIaNOJgm5yseFMvsGE8RynxV2lFvdNhG/6fTDTixueip2i54/w/R7FW/nm
tSQd3RNxpE4KhC+5BZ7DYCDZqfv8UUa3Yy6PWW3eqkVxxxp857xDblNRNO3gFmAaT06hUh0dJ9jU
ygY/U970+NY0vqzy1OIwz0GrO/1NQaxLJwHTTsW9gS0HJx3v/hLQwfVPcKwe9Xh6ktNZNuNRNNV6
fom6JmRKbFtieJJ2HzjjQbHo/ZpyE8nn15HgR5IVRL0f3WbfONW+qsv9QOKbZm2t9KgY5tqbfaPY
tOGtTOMxHq3DwGaAij1UV8mLsw6ZwP0fjs5ruW1ki6JfhCrk8EoikQSTsvWCUrCRc2gAXz+LU3Vt
152goSii+4S9114J5C62PKoz/SFSP5r7WtlC0uR8R1E92/GYoZPo4JZtTj0C1sFyuwFUpjgt6bAv
Ohwi0Hx5/CbK9Zhglu5f1204jBfSxXKze9MLmANsX3lArqCFVtwk6tb2O2W0hlNdlAqPOS7gUepq
SMr8lrQOWyHJAuyaLMQbIPjwK0t7oaVtTwmrKUIURtrEdsmOM5ZTmZQ5j1XOw8yabxFSxPmkTr91
3GYQo8S6pzlT4KAu6hl2pXmSq3EvE8UjtlXxEVP9FVucXjrMp5CElNNS9aYr5frf2djXsnwF2cGH
EU8nbm2mWCZ5RSiv2iVaG04/tpY/IP5nDrStTJ56dlvmMOMHbfEvP667lcSySJY+1EsySHimG0Je
9fG+SFjQe2ZKratI8smaVi+uOUz5EwPERZte9BgfaOsN4L6XPgnuC+zStPie2pSYIBij0zkbmctv
uwrvU5q9bVRe0i+AykOvYGA6PTJ4FJ3/TK8cuG3HjDgjqBRYQhUr98Y6yhaqJ5xrtYkg+E5Mz24a
SU8xU+zoeDAa/mLWrYeN03n+bH8Q11UPVV817QCF7qnKJiT8tlQa5PGqwl20XWwlq2vqI9xpFvjb
EuengrurX8FuZfPv3MSSuxnlcWW3Z2RHcnsW+MfWHiRvBmgQATosXRNEjKRVHvxK3A7/L7Bc7JIJ
4DoEETxgxID8/1tZaL+GwMgmnqt0ezLs+b4kzc1odwBsMYb8m6kOaNm9NVbhVExugad6sEkXGHW3
4/nB4mgiWqgH7NNDFYHDjCy+JZar9sa0n7F5txa+AIXh1GgHANBk6xoQzxlOHBQMQmR2KB2UMGfZ
Q0Am8guu+RgxiWAqBzphZNy0ZRaGZt66U2l0gDswozaMFBAKxvkWZOlVntqj1msnQuS6Qzcnxxqg
HC7VIr71wxRWlhmWq4/R7a5g/p7mLyyEUd6qz/nLzKvqHfmcR0o/UQZICBLBgGgfvfk6VCcHmYti
DX8lww4dg8llFcNd2G4qAluAy0CTIz5YM1p7nOkl7l2wL5CWcH2P0FsxLXJQGeQt07z+EKPR7Pu2
8tl1E4O37ay4/mJ+uu8khn61LQ6J9FG9wxH02DIy83JcGXzVUk6ckdp+nsqIBWWENx5jEyll5lzu
9IyB0SyOmmhMT22fUXoBA2iUv8B49w0/t3wcALe3Yt+wrbAbSSXf4mI72p9Ryl5NB3D0Qyo8Os/b
8Kfva+g9GMPmkv8cZi5oLKBXjNLVlqQKkQ17VRoL8CAQCPv1RSlytyftCPgQVq4WnEsJGj/VcCQx
z2Wk9LWkr0Ov/xo4axvq8KnxIGmTdpM9kGbyvSwfFkk2IMAWDBZqVrBtdr2fpNVhjHvn2rHRMsYY
TYvGbWGh7TJWoWeBa5TTMRdODxDOUcPSls+j2d30hkCJajluCeeNKj4R7ISrQW0GcRq0uL+ZobLF
7wxV4bkBOuNnJo31wUwqvI7NcSDIonNuysMHDLemgauaNsafPn2diCImHuDmON1rDO6sG58roHuN
vrw6VYpVbNgx+ARwZ/aHqtKHHYVpmDTl02iGVomcx0jIG1pIqN2ZLUgk3gj0S2gj+ay1G0a9rvTm
TAXtYbrx1Pt6Wh0WrH1l6hcFqhrsz8IQJNoASit2pm18NuKToI6GxMOFqeuwpud20o4abVplfCg6
VJlkI4NOqBCCwfXuuUe5SLDas8abwEE8Mgz05iL2tjwfs0bzB6cMRou4hjgJ7TxEWLIrF/BaY5A/
HiHcHGbxoJDj+5K6xK0HjqFet86naY4TVyrkFFd9nxHuUZrM0yGFlcyoJlMdPMq1XSfzT8WWAjzI
4iqVfCGVsChFESQyPDy9j4tz54i70OsaWKbjr0kVyPyb3A5QbEksDdkfFDjBRz8dhpyEeeU+i/xJ
1ib4DwPxQDhJL8bWRwksk6kfo1btI2OWT/ownBQn0OQpVGLzqNmgLSwmosI4DZr10mBlRLQ17yjr
i89JUV/RCzGs3/J7nMIyalruEBObbVlV5n0twqJQd30KfMVUbTdRHnnYEahAmWaMb0fq++xQ2AM8
ei7oxLnYmdbfcn6EDPtjftS8sabOdvphoipYdbtD9bdLybM6ybJILmln6+48gQGcakggNnJitP2U
rIY+3SgTKjW5N/+QLsMnZDAKv9x5zQb60FHho66Cq1bxSeDSlhuSGXd5VGCIO0/LJHkNbJMG1RFC
No7uUZUtF3j0m12dOk2dgrJUvzB9UVAKTfUNvf+Si7I9adU4+11pv3flbBxHAQSVYJ2wbZq0CadF
gJ+6r/MDUjtkQIwev0m58qPgvYbjyxVHmuYxFelXO9q2NwFNh1dBYBOF/r3Q/URu6K0fvxVwpBOW
Qj75SggjHpkD8Cni5lk4j1TRrgnw7zfZcNz6blfnNYwHJtVOoPbqHjfzfrGqdwCbBVbdBL8xj5hi
zv5kN7eMysPVY7gsR/JrTgS/7DhFV4z2JY2SWHjOrdld79wqtSKdVWm8OuZ6w1Nwhwojd921ZWIK
4LEz8elPAU6IwBjiwGEGoXxU6Aoz/N0WCAG5+Zv0WL3Z/MjGSgDQEkjSFADZKeZITFEnvcOMyWB+
aqXfDH6rvXWVcifxwwZJqCNXfWQx4uJV+vgR7QGg1ZJOCEOHd3v4VkFdqbLb2pSmsNT61Ur8jqJ3
EuVL07eksdR5gDbqG7DcZ5U6wbTQVKs6kR9W/7e0B5SpNkFj5SnNWWLAbg3AVh9EXZ5r7a9QCZpF
acZxvug75q2p/ISLOASrymdepx9Sglm3gslRz1PHnhsVkEcFymYGUcuunMZDKQGsszsstwnYYFt1
5vey+KzK515YcQhYln2bjVhk6RlEEx1O7qykKbuYkPddK0vSPZ3Yg6ex5TXm+L309Slmkl+0b2K9
2qnaorex6Bhilv2ohvLDqIOPY3Jy7sV72UhXlTbWSPm49hrhVsRoduc0Wy9yQUAFJC1ChWJ1OK5Y
q+FR8dMYnWtPZCNFzYntmnrKGjIPtPRc0mGVw0dbrtPZyF43GdblNEgXDNH72snSe0kJxgNKtsVK
m8wO4iMbSDWpnGcyh2hwuQMOHT0S2TbnaTAF9XmvucXbEiegiMxFwQ1OOibkMONDk9VQFobnxNXF
EWDb+VOuf4ts+zWZVvbYB8DGq55kfNvY/oXOt/dd654eT659HlQzomQnDEhV/3aL+gZbrJGJb3Fa
89mRzVvvVO8Shb1iQVadqz9YVcF/PQJ2slAFkyQDp+LGoXVDaBpmQCKT+u+WRfw92Odh75J7FjZA
fJgSvkgxPKGXoc4PeMfJTGk+Fe1plEA+LEA85ZUx3HtLTbgi7dEp9lplhCWnvBOoIcHzTHpfLNc1
1kI7S5iiZSGNGifEeeEFZrHXqMkGUA/ajwbbDCuPlEZCpXqDsgyBc7f1hovkgd0fK7lW85I32b6M
yePT6kD2Mp5LSb1zyj4n1fSi0iCKf2q6h/J84OFv6AetTffBGi9Vdlwl9cxM95yQI5myMlOaFAST
owWS9q/JdaaHoSn/IcblT1P9rZV/6VCyvkgYeGgnVLaVfWlB9hjz+9iRR9ueB/BJC8jRtGGBi9nt
dZaKo6JE5hnK0rhfTOqfMahMqiTze13DBZmWEo0GeabcyYIiWh2/WukTIqzfqyRRwh4pNzXMiXWZ
9Gpv5jEO981le20FSTuTwsxmhJ7yHmPAbDDqYmu+xL2IbItwpyyorOaWD8c3R9PN3SqkgA1LrqPH
URaFzsQOls5V1EeMrJ4emvqC1fnUrmDIcGUPS3Y1CAg36QRqfnD0nVZGIwzUqkWuYqw7q7mzK74z
dAGSsUUIuDJ7cRA1O0AkYEZs5zH7tIaUedwziRJFlYSJxMztWUF1YkgMoj+StLxlaf1sl26szufM
bi56sKmRURWnbeJFZIc+b3Zm/2Q4x55CfabQQASuyW+6QuZGxWdTKs7WCvdmezVJsbZncGq7HCqv
mFnAi2KPBx8gnfolt9plkd8MGhJycQ5pPhAl6GtT4wpl/W4rdtbxZzxJfIYZBKp7e/jSOIHjin1g
/VJ033IC/oh99FDjluRXU50GeqHa1PdiuEmCjI3yKVHH2/a7ivQ+1r5RLC9LixFG8EhZsMAkIGaA
7Ve4c7BiIcjjtkw+arFB/laB8H2JFbsC0kJBy1hYuyVFG5E7w3VNEtBYLljzz6Vk65a+aGgK1RGk
lkTbzpSbZqIoeADrY4fsPKcRWWf4JCSQZTLDAcaCA0yTkxi5x/IJXMsXSQmeXgKLSl/W6V9cdlQk
iIbbJDQNhWuh98TkE6GUIKpusvSQzWR4GUVoyG89FWepFNTMT0DMpJIS6w4Qj78UpUN3fkTBOudS
Lq6S9qvb7z2U1x4mkQDsyvPRNW8qsKJW4TtGgb8vC/k01BfUWJ5AuWDq3KLUNaoUlfWVU9Lixml+
FH6W2Ej2LStA2gvEg/+25kwuRerOLS3OIs+sYNX0D8vhGtYq0togn41/2XA51WMs7/WVK4QRgtg8
NAye4WLAc1sG3k42uEwv3ZHxW88U5IEP6D6z1mT9MUFy4l19Uhv9Ujeg0YrW76i8VHTK+V1Sm2NJ
5ACot2W5NHl3NU03A+2dZRA72d1uHfrkErljv+P1qg7zCY49/h9w1YwEtZ5asObcRPbhj6D+P3PG
QTo3I0ccug+Qw7InbSYkstzP+sxVlaPF1C5JFH+CymYctlI6CK0iiKo56j1oaQTB8q11CuLBe6JQ
FdoBWrMsvxO/g12C8lHqD4OqHUr+zaUqActBz+AX7ZGrLxUVFUF+3a/iK6OKu9veseMHMcJyiyTs
pvo3MZU3zQVWk8qzqx5H48fS+yfii0wmaMkDcqohaFHR051VJOpFDl1nxo07NEebENM83CAd0mPq
FVpm4t3jLg0qWBZGcsIrxFiY/CYE3qCVHcXtCd9prMnVWsPt2YPN0Bet1m2TwWUsvDMkFkWB2JzD
SmhWJulfjJPculW9JdUfHJd9XpJm+75REsjtD0LOs73kRz6JfzMCnHdmg5VlzVnWRZnOmWb340/d
LlyE5FNNX44SrZNxZf8DF6j5sJcrhPgniA880nCzGNuh5Wz75Yw4xeQaNhJ323rK7Hub1bd5wEFJ
cWChLp+4VS1mso/Cqi/771J9e/CbTJN01nlfxTd6EdtJ9p2MeOhHu87OORnVvc4j0xmnWXnrYU3z
7JCyCpzul9sGzDYVD2ANS3sSxnq0lKhmTqqtt5EPVcVdkVD0Suv6jxoLqD/wNpIrLmrAaBVgNFT0
mvqABmvZr3xwpTZWfVsX9MWmHCwz2DuGmSfhsB5Yd6x0ldA1OhVRQE7UebH5YiaKgWFb0S+eIftL
elPyDYe8cHuoKw0DaJ5bzfpqB7K4+TjzZAirOTXMiOpIIdm7G80zw5nL9iFm8zy2wzVL1+uGMsZO
z/McB+P6LgiIx34PaMuBT7pbNmJ4zPZo82sojxb/kACFbrOUtej1bMN6KZEsO+SgMiYmo6DBHhOD
Ihslt2iUwGZtmDMYYBpLN7HHJEAjcmxUkuf2j7glO90P8hg0lXicf5z0MamnIsizLxOZpdSqft5e
E6s6jh2YHcs8bHQxZLAeIPWEY40+DTY8Udfxcl7iPpLk4mRs9mFI31Pn16QFr1g83nNDh22xp3uI
v2zaAazwa99dN0270vzcaifIGyMCJOzVB13NTmNXnKgf8/UqlMZLNNroJL8uiXqRtJyoquFc9TKQ
fuOk86Nk9Wou+I6s41ph4LDYe7D+tdz4Ez5VB2IPbfUudSog1pBix/wSr9qljUrQpA6lv2ZiT82j
PP4yOF7WfLxBlLs5xlORiA/6ZKeU3tNqeI/jS6r/CvjSgvGnHhQjpOmlZh74mBru1EYJh/qUKM1Z
zxitEaKmiuESb8kRHOZAQTtq6o6oNEr+SlTEykPmyfei/gVA5iiDrzgPVNOuQ/CFlg+ILAykQ0Pu
8rNpNHdhjE9p1xLUkL7E3Q+SkHAketwo7A+C7RIiHDSz+XgceZ3aBHMNvLxUQnKCjjbq1zFromW9
wCemKPEfK/88bcPVucgohzGwh0pvh2Nh72ZZ2wOn8RL8Asymu+Vp1REUSyKsm/FgMl+haNObn5QC
NO9Dm/KuViwWyn8h2+yHZQ3N+1Jm7tIRgKoip3Kf+9riNc3uLJXQmuxoK+dz92BBVdCH15O26qea
hLiich4MNfJqnJPBjTzHYYp9yTnc4ZNe7/Flnco3pRteweU8qxYIOyCn+X4gbk4iDjWJ8v2dWQ+x
FZmX7zsV78oCja1l86i2vnpmDn584xwduVdqWqVo2pdqda5WsHFLwIQlavvSK6hLeWEasyJ5AB0L
CBJizy1zLrx9/MzL6YWFwCtkxY+Kq6DNbU4K6fXjgfAHya8Cbdbyo9aAEaW+zlQmyG12zEzngBfh
sLiwheNAmVWyMIN2W4JGb4L6Nh7sRr6ohKuIjvBpeYziujqRCXpaAMml3NSam/KmGCZJ9yBUA91E
ycR8ctVoK5TmgF3iIEo+VHpYDRpjDfNIUDFV41Ob6OecVAkjqGsrkMFmDwUbJ8MJitmmqzdQVGsB
3adVfsTuYSLq5KBWzQkeypEUSE+O/7YdxSOc6573tAVFvEAozPN2T4eCVuGSW9NNLJ8nQyr3xKZM
dROmkxysTyMre4DKcMGs0fLlofZ7ktUzuwxSxp9T8y6WbyY9FPuHNn1du8xf0+FkZhgJet+QT2ZT
EWANUbE7UiEeUokMWuAq7BhEQYYAakeHAei49k8SEOw2BaUEd3vC6YoGl264tUKsjjtHnHSqKDCK
JDtjZdL3ChmedhfYEKuA6ZWLdu0YrBnmCcg/mvybnSp3Nizwc086IdSOeC6JFyeDogYuZbQR0zHr
qkmwIQtfYhbamaNfqYZPSkpQEcxC8KVOM+eQfZk2vpU9lOyRsRP7jauKmi/XwNoqYUoUnKX/GKgY
/YpLlyk89ovmvnywuHzul2d4RLtxGA8a9L6a5sD9kON3IVyUDHaFnJPVpeVAS5RQDtfBaiGEf9Dp
2WJqwwCMq+dcf8ad1dBNdfuNGX97E4h3VIekJjk06wAC1Bv2iWOmSmxwxEuWQ0P3SotsVGEfzLc5
udUkleqE4/Zwo1o1PTx0paSstN+D/MceGEPpP0zemC49amJShPXFQyS6Z8SB6m5nGd+JFPUdyo/e
q1b+JcUbbUI76Wm28o8DalfrQN8vHowTT65aX15WvyNkuXgelKO0nRLaHYNWuSxqwnf26RgovRqY
8YBaNzlI5YZZ5hsqZcVA1+yJLKHJa4CvW34xgexGR9Maexxe5AkqOLF/x3Fl7hwAC0jTwzKlYbXi
Gyr+dat8wNTqDIGCKrlDSYARw7MZW/MVM62NdCa5vDCTbBeERft6Mi402mmM/bWcruhx+GZ/GirT
muWqEn/xOEhMreR9IdsnPFORLVccws/C+rAeQdOcDaqsoYrpI6WwTotr1satJR4vMVcyF/x8CHPl
raPrTYGPrp6md/e51p/MhF7IuY6puGbtbzt4LcYGrZFPjv5kXXP7tRpR+XRZaK7X3iwO/TweHh+T
ldD0ST5udJpyPZwsBnmEGmSMQhbijOz5Wf3nbPmTJdrnWHydHZmHyvBsJss9lUasVJFIk4j46Vln
gKee0u3ZhQAZ4G2RjaARrOotn+2US5CJu8RoK0FGJwU7zdGb+9wj0MAjrEKTToyqolEaz7qccg+T
wCcOkKR1WUTmrEUQkCJzjKPSfIpHBL0lirGuZuDDID3IHCjVHe7lnHMop/BoRt9KC3/WVDQqA1OD
2JWYoTbrvvGsLd2ftqtMgFHjrQxFXfUuzUyb+sUfvDo1Hrc0N+FTsgwXO5UufSauqmKQT5zeUFgD
6CBAe2/9lKa0RyFSOqRQsAMtorkxAkvBw5nLAbbIoCRq2RAZ0yO4aansdxdm1N5s5X5jGcRZksmr
E7eu2RzkiooRe5SCkhR78jXZiqKQ02tyqq2jtohTwiDqBWh3DQS/Lx5lGXK6vy0ymi104vaEynYn
zTNpROOLUmcvye5JlPqdhLh7ol/KLvVjzqBHKaFa67Fbs1Oq7kD8ByrlD4R8pbgObOeKlQzvprzF
j3urN72yzp4HgbCaaOu6aMgSiV/J5HrbZhRbexGuw/a2deZbusSvNIFr2t2a7/S1ttCNVXrkvKSB
qMNuGo8mS+6k9UDgeTHwbYO7i0DoLCMAmgmw08OWhT2G2m2VooG06aD4V3eOP6ptkDSXVs/ufOCe
2kpFun7ZbNS8c/kCXjyRzHAynDAxCV+vJcbxUmhMdqigXFgKOeQR2YwX8ogLMUZ5wkBxehKtc4uN
7irM7bxAuh5biMvyeGYKeerTT937P4McB6PgzmmQn1+x9en4s415b3Bisv7rosOwr2iEcQG3dhWo
BaToDJtmbDBvSsO6RJFnliFlUmYeG5xOqUnFIy2hAEdabfZ72q8fXfc2Gb6ZjvcNPrhKVVaxn2fz
pSFrAG+E7zpTl706Z55EXddh2GWUfNbH4dxN5dkwbNxbc0SGXWRq8wkroWN6zVM5HtiHdfq9c2Jf
OKufdbXPssxj1ezFDehzC3FVysTf8fRxwdzURqven/lOp4ria+uv4ACL/NjrxI2Y525lRaUic2cW
M6Xru9XL7/U6v9uT8lq8PiZbBKlKqZu6Kyo9x8Jce+Hr+Q/u4wSETVTqrkXPomrSUSW3qPMTCPzE
hHomqk/NqL0ZnnyzvWpICx21c31fzshickBzj6gkSa9O96AYQ3wEnmG8dopyrGVx6kdG11VzhmVw
Fo3qduCCM297MEdVZqh5c8+r9V5U8l3OxD2Ny3vjaDfsc2dV8ZfirlMs0u7urSeVfT/rbHKEXisg
zYkCIdVBSIjg9KsSx5h2bk5sX2/u2hmOiE9IIJl6cVCCqy56Y7cpLw9Ks7OFbfWPUktjJSNcT74O
dNUENZJeENvpgdHzwZBNqrLy6BjDcVxad1u2HRuA49IYR5iqu8n6rpXkaBKLMxH9/q5rbaCj/Cy5
kzEi/ObbckEwfy28CWnpg9Y8sMlJ1ZOeqacCYc/C54f0im7eP8ZN7d5oNaIO25NiVq4N4rxVtBNl
8y4jCBn7S6gMVSgmkjzMPtSPc+kjwz1rH13VHmJ+rXV7+HQMc6ciEN3WZy170tr+VnDbzJFWvLam
dSWe81pP9WVZ1IOtHbM1jzpbOraycWgwrqb7jo1z76yopTxFKkNDy+k+NPqiISoaM6ry5szOt1qe
dh1u+N7tNTKx06PWbq9W2uIeHzEc18ijkjNB05HQ5wjywMlcJ5QJH5IAR43YZ62jRrLPeo3k9LwU
UuRMvpH82VCzqNkbhKkAM366MvmEULx5mJe96iFfQYeD1d0tkFaYJMT8xMoziW61bu2ci7N9Y/gN
7OxGfAgdv+Fn8uyX2F5AuV2WKTvPi3pi/uYN9t/xCE+AdK+euQvV2NMk6QgPFg9vdHJJujiaQVvj
z2WuqKtvRTW6aGIZJp8FI/mOPiFf8ydJq5+mNX2aBuOuFPUdreHNGqSDMX2o+8ayTyoXidVcndw4
j8kQsVXPcWrptWsTXN47BGvAx3W+Fe6/7N2yqreka1+dRnpunqAkn4tkc6sEij8x3HHFSx7v4C8Y
80+nvqHulNlPce6UVaCpy84EHl/ITF5hoK/cY7ruV0ysAJf6sGRG+8Ai9bCZf5unsbZ8xtB+Rl1C
xdbEXv1HTj+s2T6UaUPjOoSTrASZ9VCt7NLWCKT1nbwjhiSCWwI5cs05OlLC1opvlxNfaFjQOgN+
VhiNsWk03ggtQoMtwnxgQYzqRPczzBF1WoV5iVLthP6n3t7Ikd8RzrqXFfTCXR+mrRrW19Q6zwnf
AdfnlEFpzEfIvEw1pgcs9U5AvDuw6gHjeNfIobceDODcPJEa0DCKJ7PbXkKHoquXMjSkWsB2h5Me
dfas+KUZuyUodGOvyV/CoV9FIaTEH0r1scALaMy9XH0nHnISdxIMiWJURnNHNW89ieSYApXlfUzk
g2LwzMV2WGQ/RJvucr16sqyO87xy1Xz1K62MVvGyNhFZS4oKFdSpA6KSAjWJfej7GS9Z4pZT1FNV
Ewiw8Lbu+YhS1d6K+eVBo0dSppsbaWrAAYoqnNFXTOlrI3Y/9fhPY6Vr0pURWeMPdGUmcZifaWKc
YmjwOjtiag0atDSLMI+RQdXHnpBqvxy/cqLiMsTc8WMov7NHJDcQ+rMI2U6WoIcAR4yiWWV8Oi4O
+Y3rMRNqQMSjoqBENKVTX7AJe5UZmZAEu+vsa21T6C8r5smT2n4R1HibpfbC2gc94aYchlw+2LOX
6+HaIB+WjXOLIMbRBowIUfY3zaao4IBATNst7GHIWKxal8C0NT5UeXVcYD1bZGkN1Xyc5fGos03H
wcSgbN4RkdEs9CnSi5kvrzK1tKFXwHXyNyHHr8k4vOL5erGxeWkkVpBWuwxLlI87XZqOFYGaTs1e
TYvPLEP3OW9+hzLAMf+0CvN2WtH5t4/tI06y1P7TY9iBOG8qNy2erqIqLvjEo7Rxf2x6UFbf7DTE
Yz0Y0HUYBNRNyXGMBTu+OuztZ7N5IbrjoaeJmZC0XvMxy3cMQjX7+wIx3xTXXmZKLpA012HJT3Oq
K+9i8iZCq8jPEUZOeSJ8s8gC/C0BDdxdKj2bMSUtrmdmEZn2Q49MvkcmobwI5syC60g4W7DQT5C3
yUe1ZRWSuPlXSgoO9r7kMIh3VEz7pQqUNT+CwzlOyddDdbXMe1NkB4PAGEkL7Jcez7lUFHuZlJne
0nyE3bTOod7CdXGeNqKnF+fU8seYXptZDgE6Ks6JvugMbQAxFKvK98U4LmPG8pLgcta6EpNBvmP1
8Z6rB/GnRmqmbQjlXobhWvJ3qY3jjbAT7FmleYe9UY4I6fmgI9lseL8ShYBfsU+qLxWVIHZ8CEb7
9HuTy32FVhi5J5+Qven8tQaB8fSzIae6tf601suAcUBZ3VFgA6a8kBssbcgZdSSCaCekn3Z9iqvJ
q3lUenVXTWf5j4BdjJWkst/0lnXN+I+lpJa9NK0d6L9FarH7/DhMEwmP+6m0PC1HKAHgo8pdBa07
HP7pbFNngBRxx9WKrDg/2EBeeOExkhlt/HcQxbcSKySHVZuLflNv9OOusJtjYStnvriEWBbKNKok
xsXsY+ruuZuIldQjmeCwdGY6EIcGFjsDzybxTHNMFnF/wZij/5krPg3xk2lJrg1PTEZSWr+n4hcv
nK8qjZ8XHQuTfw4qzhitKHyzx/Na7dThqjevKcrIFS4FOlwvpk0luKVYjs7E8zRvxreKIVFJsxcZ
wwtqSdp76Ssr7DswE14p722pvo7z3y6rno0ue1p4pSOKVIWvlgUZnw/50i9dZP4+GFKZNpLBZSgf
I8+bKP4Mkk2PIELNoR+e8cIQndUwJhR7ckjUQadpDubmz0yehSxNB2sSBzuZDwSSx+WJqQf/m+sZ
DU59kX4q5iaJ/EnkYZRlSTR2y6kjvEK0pAHeevJnW/UmMuUwVdm5GOmQGUz/qSx/wuGEAIILjC4X
9aaDlzvZJWSqTFS5ixV7W9n5CtaD6jZNOJDh4zf9TI+AYjgF4eLYL6k1vcaF+Trl5itDxrk/VU1z
siAn9BLe3IXt1p3kBWzmx8yZzgNmJEqf3jpYTO4UYYVL3IUWp4UJ0xuZXjBx7Eja6I9HwbK76roz
Z1DzgeBHQzmpvFn6MfZR7bmrurh1fbsNfgOtSuE0s5SjQewoOiFp/kS2vHOgW4JzyUDo8F4NpIux
a3aKf6z1lvlsa8kViy8zokai3X1qlWyfSGjLetdC2q4Rz43U276iR3IeKtz2Xs338nuNf7vpMSDf
S1MSPSrf0okShIo91pOeroZpA/da91MwGcI5G6xINzb2SzppPpPMYmPh4sISUIhnx8LIEEdJHsVk
PvYhtG8SCT5HVOSL8jKJ0zuyG9TqHaPW5qefTK7NwtfYTjIAlkqSoqwgU/qQKt35lLsPk6TedIhi
p2AbnoOA9dQUnz2ZnLXxMal/+Yr5ELUEyRVO/6IF/eM954EnSdRGgbnIxNA83yYd55sStbAkjZTY
5yqO2sE8o5e5ZBh+VhZtrNKQxVrCy4VrPu+2tT3yQRIWYziXE9vKxGX9WVEAfyzrueYG+Y+l89pt
G9vC8BMRYC+3IkVSEtXdb4jYTth759Ofj4MDTIBJMpnYErX3Wn+tuEHILfMMM/NT7SNBr6FiiZCv
OjyaMBSUDFNdMFt+S5dOYtm8p9afmNoeMS1JtfOtV6n5lp8Ed1uyaDcZJCLtqw4Yfmdozjr+/JSp
3fsqovUmi24Ae3PttTFImxr0eYOY9FjOtCehegJC69FVlNb7elmrIliz9UzjB58Kyzgwi8Hf7xIy
rJJ5Bu5z6+KXUi0cc0gpBsTijxrzrSCUdJE6FvJXsrsQyvCVsoQpdKYUiq90O/4+TCtBASUp6n4T
CX5TTUwGYFenSR0CipZbo7NzFrNB+W21I+0YOxy3/12S7EBIvmdcYTmuMHI995x+znLDzYJgFQtO
6fYxGemsgBZfb4LpkHScTvpH1kyMTgnrlVzRM6a9qHH9OlR/axTrEXZupJ10BMdB2YYndTSP05sU
00VuJAjx5GP+O1tny4LkUEf/A9BRyv875v9jR1sUKUQhFeazoHCtnE7I1yCZ96L5LHkqEgUxVy8c
QwFmMZV3GT2aKCqPCzkIXZhD65cnHJxCSBOW+qqF5yKNODgsL0lHR+mT16ZRXuiTq2G+6jTIjW+C
l0mBF1kwo7M1o2WAEtd69YHPDsZptInL8s2SZAmGV9FXoQXjIXllfZXzZ7dmr7xs6H6sl1lOH0vD
53UvyBr7wuxnYkP4Q4iu0cD69buU/d2cX5vFPG4yjlsjC/CU+3nzm+6Vlopt6RAV71FYHJVBO2R9
fUgG1c8/iew+snBIX5Z1oOcmoohU9jjY08RZzZ/2BRO8uxYINqdzRb6cLp/Ddt0n8kEy6/2CG560
hYKnOWOq0Aniitr6GLbk0NQ+XFNN7bfTcpm2lB8g0eAgpg7KKyOON+OclJWHKRjL4metvQ7EHylW
4TX2yCOmi9UBR8lYoLCFNCqYL1bi3/u65Xnq7ax+RFlxBLgn3P+mxeENOBSeFja2v06hgXtrvU1q
dKk7m86O64D6nEl1txraDd/3tdaHrefWjdMXTWj81cz2rL1cyDKNWTL3VrnV6p5WI/crs2ZCGX1B
nPwuAoMAfdLTt5RMvCqrjxhgj9M2noQE/4KcaCKdir3X9ycltpwoR7UZyfBkgJkSMo108eZ3iY2o
n1e8ODWe9/AYRYLXNl6jCwfi6rzO2EOgU1LO0Y1hxVRjNP4CNlv0FuWflQuHc26oqgNbCOBtjmyB
ucfCnMJ0pqlnEha8emnxtP4UqqPlZWAO+84w/WTaAlLJiziM9buMBVQwSQvLdH8qih2BiXYTzmhP
c095mAC/Oijzglmix02bGehpNj4mp8NEYUG7c8KsTLuj3bB68tID6DEAl/xSt7Y8o0ywH50c45ly
J6T/PDJKX3lxySJSngYEo7TAKshsNYWOJLxacunnWe8X6yWloXU7m8fyN0QdsSJmnKCgjPVsAVXO
jOqp4ZjCVxQ/uARwPxkt3hR4DnkBt8OGbaBWHd1sVt12Dd1xWnckN43RcJ3N6aaF0z3VmUDUX+nY
KqVfg9rUfDDJhEuiMchB5dUkOUTDcQCcx7C2E1CfKRImuepavg300M2an1YnisUlPL8n0EmJ9ySR
iSvBOUuahVC7IwWKWn2cZsXP9bNarUFhjEEyYGnW2C30yB162NmoP+lreBSIpxOZ9To3h4EqSNhU
62kPssFLg9ZPdwjBcEK/tshwUh7VcmvR0VBfHdYNSJpPHTztOXah2eQ90En1VhN2BTu6L1dqyaVj
b91KuMEkYKCPwYXXOnEzaUUKezaRU0XJLuqgpj7VvHdzfq/4WNTVN8OvrEFPujhjY2IcAXzltN+1
KXXBp5GoBov2qGr+GPhT+tK5SfUy5d9GM75oYU0mVesOdDL3xl3taB1TtBtmwCuSuXNYAE5L9qqc
O+ZYQuBAJq3esVLX0ClinQUXnf4a75bsN+ZxYJVFyiN0x7LbvPMHrRbprI+pnv80ForRHE342sqn
ZQmyYqAWCr0/OxZtV9nkkJHlzlxrQqddyCRp0bg0E/rOGF1+zHnwKqOcmhBbRkvp9/VZi4RDn+TH
0S2qCx5Jvl5EDu1LXyNdrM9LpdDdqJ/10rgkbN1tSrRYoEZw8IZPbqUd6809EuaHIv+D7JinIOeL
JiyUNTHHCIz/ANxpQN42w1bV8D5E6IgmDFh8FpGqpFJ6nsYw0Mqt2wvn2jH0AM7g1XCeT4bAkKtj
5ZU9U9jjBLrLC71V/Y/xsWj5o0wf8/AxQpaU7XyqEtzhJSciLcXFezFhw567szZAzUzhSahFWuBJ
RgaYQmOvTvWh0Rs/j3Emke9hSUS94aYwKKHnBIWtC2NA94umHUiPPFdNdRln82KW87Xs3lvrTmEs
+o7gLeuMXVLdjOgRs656CDdhhmFOCPx7Lis7knXK5kdFWdpo/tOz8DBwcwgKXb5bNfKMm6d8q2TF
y9pv1VgDQRDPXU4MMv6OCr8+fEslvkiYXJi5EPFKeHXSurp2XbAgRM8Qbq0CjDESCvkfpIaCJSa3
rpIoBaiz1jQhZeYok0jJ7uc46CkPWzhiIcHbo8CmnQsnAAVr3PJxbXfd97K27jlpcAMc5mhvjeQj
rH5cai/tXLzBrJHcYwP2QJyd+wUIEZgDxZek/tBqi/0Uw17KB3NkZSLVhEgu/JTY/LqHLqu3nIzl
t0yoDmnAGXRoQorzopfWojIx2YKK6NyFnv1qIbnjMrJjZvAoJFRtgXC7wJyuXAM1f9PYQ/CVjsDI
puInRQlJK5UXk0g7A20geT2FXXKSUzr7UHashyLDDmTQf3dorOrUm16dfpl8TPI0WAceTCylmRsj
HZ/RCqPzkdppJ1DDNdEfTNaKX8sYYnbbP2SRbgMm4ljcm26DF8ng51swBpT01EPm8AddxSD1IH5V
MNX0yy21znL5JhZKoGjfqFog+zZn2x/9C5Nok/8NIbNkA4rRot59l6A1pXuv3aKQJNZ+kBTo/8W6
RSgMyj52hvwf3z/BMOdlUi5G+7GRyExf5BHgu+W3yeF8T7vmwOsQ8oX2rGD6F/oK4HE3hxg3msZV
WQzpRUmRzbLGSYBGz4jtRui8lKcSzqjmlEStnPDGEBFZg8IsZ/O1gYJVnoP6UdKsLb1pwOttdEgK
BOU1/Y6ZJ9+zZY+OT10g9gWX0yYRBqf6Z54l49AvF8V47fatA8W01wbey4dlrP6kV5cFxbhMGa7x
HdVv82hctxMG1FlvGh8RYKzTtUvHeUcaEVox6w8imu3UczgktUyknxutUAN9QlvOMJLknKx747pa
O6tg4FlviiL7MbIkCXwtfxrG98gZC6VGFJSrzc9xlWkRxVwfcjfzg4yNqZ8uVl1erA9TaZ+6PJ70
DnFje1814bop0MDJB8rdBR3rMsaa6C0mLUWab2r+q0OI5QovdOoK70grQe6nPVHXe5lDDDOXhmIx
FuOjvFmIZ+XRjtUTkmBdSDddzkPKWysM5zaBRFy8tdfh2/Wr0hkH8tXSdL7QWEszLAjKc52bB1Fk
mC6go4r+8sNNI/xRxWZXV++y4qjVl2Gvj5A9r2NYGbEiGhdNPZkkx6OfjlMyqS4ReuQt8BKttVr2
h7hsoeU/LONSVz8yYlMeY0F8GZQftSMcKWc7x2ycOwt+CoZT1d02cerJYHo4Jj+0wseF6BqoGivj
Teh/o04k04oGGWxHwl8RNffy2xvPiOp6PSY5QT2s2xI/vETmv6n7FPNPtgQQQb5J/bVtvmF5eAHO
4JglrugJlDGTQANWNmmW0RJ9iNbQM4+FV/dXDXluEiyRxha7JgfPSItDIv+dYLC76WRxYtaT07Hl
0rI6uzPLcLFKqLZArKLHxPA1qq4gaa5IUkqX7S3rneFtrd4Y6nQyUS0h0J+zwRI5anu8EAKvE7eq
Lu0aMNDpiyUuYQRU2OdKBDdkaQ2cxwUh4JxuevTopmfCYcL6DlSQ9bSF6k4l/wrg3yAjS0FvPAOE
jPCOlzqRwAq4kviOjW1/Fv/V6VOUZmeG5BlJlcOvhkts5tXK6sZNNHsbmmacksV8AYjdXmqD31wf
BUnDxaRS2b7pzOFa8ZjBpo/zAze1sRdb1iZD8lUnDEImJqCGEpgEIGYCRlvbcCv1OgiIuOjGVpbx
oDZfY3haANsAm+xIDV9EbOwWR1b4qBr9wlB87pkuaN4u1S84AIvlY7UJgOWO+FDINeQhFXyM0Rc5
ks/mrUsGO5zlAFwnDP8CZeAEwX117BGYlo1xCBn+64wPOSEHMTaIQdMJvwFRCBOMh8VvJnjzfVee
6MxM33s98Yei8WAbBOU808Fo/SHAoRc9tUY4oe918e+AXLlCE8+krrUBj1eRmX47o3yr5mMzNacs
WMk1Wo8U4LgkzxFo7ujXkpuoUuyJq7KpX0IEEFPv6aPsrdwNLgn3ZCFK1RsAzzA+N1QCrIs0QvRK
QTm8tsiRC4wwW0BBfR+QRefDHwld+AjGNCAwjvE7BXH6LrxWKWdafY5qjpROdQyqSiHWOZG/t8i/
tX0k2DlM8W9eXjSKwhPjUCJZKteziNgwCWFA7ZBmHwtXimB6OaOtKpwLJvHTGu7VZ5xptA2vQcWn
pfwsmPQ0UHdx8RpI34Z66tiRGEC35xwNWTakD+Kadsua2UnEAbllCywvci7uNJCx8ItvNlkBipHI
lAPZROfKUPcL4kgBhCWj1lBAoL8kgcFUPiYnvMMA8ta5S63LxFEfWoz3/QPXBd5wCAoBH1nFy18H
xBMEddQEFbWDDRGNvWKeLGzbsZq/TBWeuaQ4YXg48uH6zOc/+fCtxszhe6idRrg22o/ee2YTomDC
fo1XOkafMA6+hkh15W9LEYDEYnQQCb/kzbHTKT1oUkQI1T1m+BmZY9HSCqzAm3GGHOcN6uKo0CjC
ntsTWPCRBGgbESSrCRINYk5466Gq/JADSOZJWniSzGclRKdaWIMe48DUHtRlPnctYc/6UUzjk0Ag
r4xIORp4eKM74VHHHmwJg+uRnEs7M//0cUp6XedmZf9lDjBvPxs8vXYX1cj3ErGfqE6dnLWl0P0I
WYxCXABeZ08DapgcMsmd8p8oge8wIXVrb6sc2NQh2Kt47xZCRfmAzAK02sT+8J7gqJKVRyhTPw96
gZmsq164KMgyA1v5E7JFtQJzYOuHCjQUdZ84LCReFb5bi7uJznhYnNR8ruRQLdK/jm2bmUJFNSg3
ZtCLdyLZd1r1U3N84evi0U4YFTDlc1KN697Uc8QautMQ9pEhg4dqtMLIa3BjR46nxC/D2KG/lx1l
W/yLh8XBsqITDSPFiyTiE/uaht/CQdcAu6Wd1+xc0ThPXNBeYw4HrOcUmouDgCloLaVD6LY9uolO
OfXpFmoVdJl5hpdoGId5jIkRdWLidvBBbXBoUgEYIM4ImVsyHK1FIhwW2tK0SXUigXyIvjw16m+b
wU0vskeAgddOuke8yk7UpaDQ9lWdHyfU6VODoHZW9vVibm7pe1QYRDoSNtDWWA1Klj4AVZ7xDGY0
ocG+i2yQEAKuUREbm93zWky477TmPCpKUOZRwEdXttxKfFdgt2rOBKExfJK6Yq7iaao9QzG9VtyC
MVK7TI75cm7mG90xHZALthHgoX2DIAEXn/g3Nd/7nD058KzSMeIXE50FNdai4vTqAaZzcASqyULY
M+E0v+dEZ2PTP8xhfci6lgwJeiCzPfCUMaMWQxTctvTGR7oTkwpWka9sfVrsmn0pgLsTlJbuo/GT
IPbbBtLkGu57Ok0t6bVb1KsFXlWEf4d6OeMmDAz5KnQ7lD9nKw+vDTj+dNPT4WLKy62rz+Xq5CD0
FGTXq4MOOIC+PtUK2pE/6/ekPuWiu8XyXkd7RKy2B0aChABYrpAdidal9Z30UXMrE0+Tz6yKnGJw
LJ51gz7fVsl9VY79OjW82pQ8LYfKZ+wS3PpbSQp2w+xsZklQEv1l8GSNgM8qsSeGVp0S4GMt/5cm
SFWt+jBr2NOUyl6WHIFG6JcipAqkYgExItcIHmLab2QdgyFTkLHHoHzN++RCljcQ1C5DfTKzUC7z
h4BGMkcjuTC8/VDD4pXd4ocYgak+qJgBqDHZm7MrK7SOVjerOGkLRkag4rzgSCCZEj+H7nf8dgbZ
w2kVKllgpdwXj05UrgSWGIFpUZtHhEidHa1xJH2SJ1A7pLV+HEKENFUGjrgGucvPnvhhBEjyylps
UVOISlhQGBPYDxs6Di3pn+f2MEXJuV2WINdiUvZSJ0enCuQ6GfhQicgU8SqB1Bj5Iy/Te824zfVx
WQ0eMS0wiZAtwtaF1Nsjf9rrNI6kjU+q/mFGBKEt+xV7AB6nDD01QTeu8Z0D/DfBPAgB+hJ0FeyO
6Pgx1uMO7LZhqZeReeJINS5D18B8L/uJNq5RcHID8S6RDnWKLgVdmkhwKi0vVf3IBRa+2uu8ovmT
9kR2ctQuaPi6vzLJ7BTOcPCuXiypWJkFBMZvZdGfBCbQLmx3rhSxIRP4Hh+nNn0r8vlNRVJXjrpr
pc2brt3KsrhorQGE/hN2jVdtAcpUnuKbPCiFZEtDt2Mx3m38qQrh2pUY+CzJb2YUyOYMp7oEYfI9
SxNa8AOHbIcKubVu2UxDgFm4Rvr0VOzxFg01wK8M+K4BM54AgUZlMBlvInxYj8aezz9zJja+DkhW
qGeC4SdmvHDfyL96RGh+YroRUkumZeJqbKWbEKPbmTE9CLa8SXVztLpbaeRnZtNt/McNqjU6cXMY
CopHLBGxlZJrUtnGYjwEa3igGG/B81TTVszJzU0gtCq5EbxuExa53zDxWL/XygE9jc/bcuqy2TZI
FouGcx59CmgHhIpXMebWBvUTf/uCEhYgSspUZnSSfEjG3geWdaVOIHqYAlat2Ofprs44Rrp1V3Wk
pXTqbcALYSAF6myB2nVCYg6KMWJcMFBI2mlFYghIuFyOR7VGk5J5rZJ9Vo31MVnTK96VXGneq/Qk
DN1zU5xXR0w1HbB/xkfPJKAMFcLsFYniqYJHXYk+7jWLAAR18mKHRp6npg8PUW/veR1eN/5SOWj4
LisTj4ceEBZxaTFJ1kC11YUQscsYCWc8ODuYRZe/OSxtna76Xo49qyVYCaB1ab66kftAR/4wo416
TlyJK/4zGdTVqzF05toxoYg+sQ1YLEX9IgE/IPHgJMrveoOGkyjDDMkrOgpMr232TyWTQTuPiStN
+VuZY+6dDoJYuplu69l4TE1ugr91Hx/THgNsFbTvEqHXVYzSqrZOC2gy0CcW4+k4ooEoCNMc3mpE
GURAbXTaaiTuiHhcIFd0NRgEeNgm3J6isW9HHB2LLxAvI1hA97hGrPZAjDQyheFoZawpGrEV+qku
wJnko4EY0KIknpSwnng1vsfGcmbg5GguD6OQuH/lz010kKeEazne0LSnLu532qVI3qLz344qnKZ6
lRR2F98kNUe19WW0w4gKhPHXTEXHMFwz1v1ejFzm3S7xIlKLOi6plswNnOQUevL8EVOpsORkmT8P
LQRwkMSvEXL2LGmPsvS3PVnGcEV80lr5JQuZTTO/G59AXAlz0EQwIjC/muzhKAsr9EdaydXxXWgH
eySVEpdtR3ZdzUfpB6EZIUBlXj2X1LxX4BQrjF3LmWdaxJICeDcytcIXcDOuNeuAV0rrF39BZbWQ
DamgsqIgJAI3ZpDboWk+hJl5aPLkONTtUWj50I7AP1TbKPyQQXNQiM7N8DIWjtFZd908LOg+92J8
UzBkj1PQMRyr5YsKIT4XvzWKbXNu99s6RJAA1/x8SJEfrZG+G1iec0VzmcS9GDiH5umbGK33ufkp
rcmxwPKqz6oMT+1SBMQVBcVCegdBT9jmUDkX+XiTK1SmjO4N4CRY2sD8ZlFwjHe/Sz2C4HfFOSHj
s0MDN/IJkTEaWJxbNE/VEh4vkm74iHh5gqOwdVII2+lOasdubt6J0Yn700Sm3KLifTPvQ9LsicZz
6no/qgvzmE0xfSAgZv2drH+xSSiloJPNXHvx8k0mdGBWXyTie+P2XnagL/capoNbOkdqpPCJMgo/
wtAizN1eJnWv+SApSI+w/Ii1x7c05A/jVZ8gEkgQ6wEdKTV3aGCJLXrWiDzQR27znASbgrcw6o5i
iHExwq3JY1VwdyAc9EntRQlneTy0CddFPCEHTL4F4mRXlMq4CzzNyHyuOZ8s/gNFpsQWYtefoC0E
5YNUqJakTdqLFuvYMNYPOKdkIFBTxJUOs4EgQATJQA6mTXAlxJuLfYksZdr3sFoNrFaZvtei6Kz6
p7LMhxnD1ZYK4Gos66bpATTVBhNaFT+miaKNzBnBNaWB6SA8yfL7oCPQ08FhtL2mv6Cb0sL8ttae
/H8hLi8mQu3t6/ATTDPbCDbf59Q8yhsi38E1sAgvyeuAvEP7oHUMW+nqdtqPYGClxwQVhsdU11yF
OMc1i72Oj3Mrpl5n0rclkVFaxJ4S0qKSP5bsVaXDKu2/s4Y2LbrBFiQdQ5zwifLaPmFlVF6mUXsx
5CMC5KHR35NOf1e0+l3VHwIxkYkRVOu7NCeYc3SCnGaPI4nKA8vtyDsu8sIdpcEmZ6MZ9ryNkyl7
VZ57ZucUfJRKQNi0b/YSkapJgnA4A3/hdpJEd60QdprkpUoj767syZXBHN/gNjkZ9M2keekvY+WL
wqnU7bgzSXIHOJeMZ1ZVT7/kCh6lPNBD1KK1XxvYt6E0xv4aq+YVvSOnh+5nqczn7KYXHy3174Ij
Gv9UYEajTnEUkkOhdn7hDqj6J+Fl0kLogNxtl96VVuKJF7w4Ba8wDgG+phJfDHYWLVnxGd81ApO1
EvNVba9h5wi1theZwNKaCQxbQutJWKxDy/KalJBn6QO5kd2o2W6CviGEVG1Pi1RySwpEJohnUf0z
mAx6wmATjs4w+sMfSQsDJUt/yUX9IsslbnzUe20PEPbeT4dhtE4UxZ/GlsBIFJpoUE/N+A/08yMX
0/cSMWXxU3U6hlm0AjRTCAxyCZKsgoI1pMLadCDslSDRyqtxi8bzs9R5aUt6x2hyXUSQbmIRrTHI
1jlInDQ+mgLbRIV1snIQfwA28RJDni/TG53wviGhYaxfC+2BhvGVju63KP9atOyaCvJbSlJSox2G
unIX4YwxuLpUom5rifHaaBQrAPqtqIq03rAtDtga+FlcdMQ48kGFMwxL6Z0KgWXXIwtR1Rn0xBFm
GuCypxhrntTzhOMlfGri5wA5oqAEArV+SVgP+I/7CqhYeuH64hdCoARWPbuFNA2VR9d7I9vFOsks
J2dDvOvUM5nl9KJaW07GWQM3lTz0UDJw34oUZoHMtqzb3P8ZpP40CwHfbMcjPix+BfFj9H/EBhac
yOygQZElYMO3Xg2CchDxmk8ZUEHhnp2ImNEieZeYuktOECFruKT5j9gO+0YH4Jo9rHzUpxJYuf2l
UX7UiKILiYhTLKZNhQxN7M42HjV2n5HMTpGsBaIFemsX5EKgITEz+H8yPO9nGa0A2RQhrCImPi4L
GTNqgmQsp6HjdQviTsdqD20OVGyVN5orOMeWXcQtV4ELL9a5hfav4YQG/lWhu/G54TIl5JYI3V+/
JMovWRz6BoiKnzHv30rmC7/eQKVACaGxbUm3RfiQvsDG7QplJcqYhGbKPbeCOIFrdJccjFR+YD+H
941Dzvar/gTC30+Sw6nPt5gAC8nNYXtB58VGhJGQRsm/NcDhebgfoOMU8VNpvpEJx7gidUgkqSEa
VaEMgUAqa4+9bySxgXdUm8m3NXdZr20XU9JiP6XAMv/HKwdZEAtBCOxDpySNlvcWd07masm79LXp
u9R68IWoDwaw+cY6D8B46z3mFmmkYNLGa9w9FN1pgdZvBkWAvS01A59aiaHwXgMwxrjJd/KLArFg
ER6SoR63UAQk0QOt5k880JOzqSQRc2R8YM0UDAUstSH/QUhuM76+3CJcNX4FQNpbsA+UPvEu3OsG
QBASKv9r1aQKEQkTpXspR9BLPt9E4IBR7PGyUH1nq4RunIbhxZi6QzQRwYg3IMSerWIOWHXlNadp
geIZOywfaR6/5nPx0vXXsGU5Ev6ulfJYZi+Vl91UT3dUOo86s3HT+0Six3VzF5ZfAcN2JR50qXmK
ZfRC+R1nRYofiAzmmFzUmlEwiuHqVw48xGfR33SlGW7F58IONueHskDWmhDPoyg2Pm2LoHMrz1hQ
/xUzFh+WkJYlhM4vW2VhGQFisvKRDJG3KLI7MYhi9aUc20f6mjATq4O9oE1mRwjDRzaRfpvddQar
mA6SyzBy+bQoP8P2qIHh09eYJaM/Waj6E+LyJDahd14mEi3BfUc/Tt7lnvC45mjmn3IVB2PSnSmL
K9oPGi8T7ZuG251I+pRC/A2OD1JqEdkN5r8IMaExMYeTF9YuPlVzhJyQBMSsx/I+b0Frv3nDoEVK
pM4WuoBVD2hIGAX5PtG01wOXLcl0TGFC1WOenE6hLgSRyXLBszX8kePbyhtPT31ZvRuIfSeb0+6t
UctXTRCfVajcDesUaoSMsNCxRlVL91+QeJocVsidBbZ8HJRLOU340X0N9H1dvBByTcFbq6X07ZAf
MRUBbGnQBfFqk7u/m/hJn4pBGz4j/VGL7CRoLnKSCFLiIWtrj5tmr0NpaCTjoJKJOUtAaCUI/wYG
O13BdL9Ip0SFrzcH3PMzpFWLtRaU9mtOPxbgIq3X9hSjreJ8GPLhiLa06zU0SeUhy+DQsvzIaSZs
+Ccec6LKiSBcmjvkAHE1NRJ9Pc9OdKbAf+a+SQxEbkCSYZSfItEfeyZ/MyAmRNFO1XpLyKxQBRx0
FDgxTBYE/zNEqj+bE85AUploh554uXYfrgqniGiTpuiqZnFHfnAfx/iRS/lDmJyeLI92tO7Eixg0
RcdnibQR1cq8VVM5ObgXTaSL+c3CmUKXpnDtMbrCFNRWd0lRAFkNXhOTbacRCeaDHgnVnThSJLoo
nmjiEgJM6kuLsPh9HL0bsR1WZAezlyofY+W0eu1yTIB2YdJC/a+0dvptKLVr5cS5sCKD/GWdQiy2
C0CuozgsfnlzkFV5PdlMbf6vbL/1XvZatF1aCsscD9eeAxtIC6NbfWzmpxn9GSq8n6udxIhYWTfq
qoS2HuHe+2cutU+yPVrlrmQ56WXoJDvZLWviX3SUtTHufDtMH2MSw1TFT+SLioTx20xOdSMf0+af
LKZ7RPsdiMiIQWwtDqVG+4PG7K9k/pJfm0Tetw3NHKDwALmPiAlNRtmOng72JVKgx+byZG4/ivjU
S8IuaVJWIi6PPyiZV3InSfHp6usWDVUDEzNP31WhIOTtL6GWIee+6csp2+9U90+jBGFakulby8eQ
25iKZoTFXm/VzG1VYjr4lU5aiAxcEcOzaeKCNtmSLE1W7CIVNd4bEjZSgvLchL12FPQredVyiPdq
X2SQhYVyAIc9WlJzzNrlOAvyUcNem46c56nmJLXiQet5o2STPYi1HPKLCHm49xKzFPClR1aBF/3t
he4EJEV0dHVMItmu6TZTBk4B9pOIckJaMlLBWwYs/qkMYHUUa+lBUgwmUmtIHlOM/iKJHXRIVflY
T1Tu4lKxaHbVjw0bW1wftyMauANHMnalpiJN0AemIlL/b26AHdDHZQBUyCayROqQzK5wa0FijIc5
6UJ/EELPuPQFZl0zJPBMf5E7k8FOv5sT3EzozfzhGRwtSS+4DEegqEz43cwZZkZIx6BelqQnA9Iu
EoqykjdNTK9sxg3Plvig1dYxI/0gZfNH1xvvUp3cBgy6EjaPVKMfAh/n2JUI/zyx7bBzmkdEYJvw
9hjL06nPr22jE/Ywy6ThrSrUZ38WxeyylOtFKqJryhhOKwhaHWqqTiHFDqulfxiC9CFp1juerEWY
uGTNi1QdK1HYK9g2moVlDQNnCyotdLe8xVqz4A9c/9Cj5P30aFOAXSCQ2pLHnXt6Br7MGorRRm/h
ccq3ORFZVYaltmrtHK9ZSN2DQTKiVROqxEQVz4DD6RZT5m7YBMNDb246RYMVV+JzVaHtM8+G9KkQ
uHTNUV4qy/IC2HycMKVFk/jWyzBMWua24A1L/hLp5YuFoXRDbpe9FLdAkIJDijp1raNOc95S8r+j
vhb6q4pfe8rf9PRZ4nNJysWRDGFHmdzRAliRLrUJnq1hEyf6WdmPWxmJhcaUThOaqply+E+6JrQr
QlqXq8hAi4SVY0VPPB2zkwTkC/VgRplbzOJ+2Mae+H1gPlPKN2nkLzJ7bHUEwiMHi7wKu81KInZJ
krlOpraMiL4Y7hronMp3WernTlpJcPNVUOQEvZ2qB0LdOnkOb1jlFwXRWOG1oVPF8rkX6zOq52AG
2c0Jp5bNt+S156lXVE9Tz0WdnfXkoj1CrNYzMmapcgbttoTAO4p4FYHlWyidBUtwRpJI/b4JSBtk
vjLK62IOoDORMgNmRmQwapJmI90mb2uTfrAyMiY09WJPG2whpLgiuGrHDCUpIgmNKMdo32VLoJD2
O4McZfXL1jXDF9vnHxFWmCysAlaHU4YpasCnA//Y8jb2VhiQ9BxNqPYJccRYUoNjMrmsheJK4CKk
augcsfn80OJ3racuZr6meWZbWQ5JLu/DmNb5pjnU6OYuS5RsHrAmQeIweejuHaaEfasl+DD3KeDo
Spd742RejDxPMBMYEFR4JOP8j6XzWm4babfoE6EKoZFumQAwk5KocIOybAk5A43w9P/inHOhmimP
x5ZIsPsLe69tQfe0P53KBuIuMShwIxh/l/+mTIhrepRciw7MtAjijH4Xwyu3FuPxsGds0Xy4fxRg
XpgkyC4Dm/PqoN1BTrxW/hTWsO/ocRP0woGT4RpGYo1eukAvTd+/TdBKa3OQYjHUOGqR4VLYT7yG
TQxSJiyIbwLRl+t0qdZOSWI+gM4qMSgu+ItTygwgO+ZT1R4fJESR2oThEJ8LGDTUC9FANcgC3dVu
dfHTD1HQMzB0v+Lq35BxPFUhOPqUDauCV2o496ly1lSQm2mAPuSWh8D6y/ckDh+oigIDBFgWHfJJ
v8teu/XtdK3S/JK25wV7M+58QAyrigCqIj+2TyTB8jI2n5j+j2rYHEYH5HiyzplAAwDfLOpXUpGk
ZOoe5XfrEQvv9WjDOJZ2vPUpRGde2dkKAxF9DRgDtOErtZlMoo5hx2DCW1J1ETRMK1/c5GdKo20L
BC2Do1GgpWsvyY4c88VrFeBKU+SzFvPnsfLnAm2k2xOE1fuuPa/zW6HAqypO+U2L/Y7JSIlZqYTS
Irl0qS3ZNU4cXmzkqk1YEgOg0uuXRAexWVzEma76pxAmnKdeiiCU6kpts9eCTYHFdvWJY1j37/HF
itRrySZ1ST6Uc3h9GmihxZxMPs55+yKi0h+nfdRmJ0Yxa01ixiahflDJuVC2zzNqaECxOTmRCPij
EnUjXnPi2COOJuUHOnYBCVDNC9IpOiJcfAYYfgVcNZc8UbWy74R1UL5M0oxMkjAF7/YwrN3O2Kkf
8nnquOiomdfFzOskXzMzO2wPMYHMNN1DIa/9kPPTqJeRS6selHVrFndTX9Y2dEKl2rFiBi9h70YV
cEUEWoLkqZyBpXamP9nsTKZQDVMoiz1gswDctQmN5Lcq7BTDYkb667J02bb6tmJewN4vheaREoXO
aMO8145yx0qxyme0ZlN7mmOJvufIAh+j4m/UQC5kiU1olajY+6+LZ/EznnJgIGoGC8UCsZaWfmJd
o1I7xPiba7U4DBpbW+XOdHYTyldMwc5THCHxV2d4+RSkfjVf4GF+FS4KzZyuhvIhsdK/YiFnveEA
aNdYirGRilKPdM9dSK5lJa4V/0A8BQl0BUjpkguPJME1DFTJKBEXisjDnZKlfsY4UWPvWXNzmTnj
+P1ktuseb3QBXsvWD5E+HGK+UzImeJChB5DDrcFDgfEbZdtWvWtUYpr7qivK1cLHMkXzdayyaz1c
GwsA5fhwBK2n9GsR2DrFJzFTkYrnjbpbqt/O0PlNXPrD2CHsQEFseqNe3cGM3So7vVXpuTV07iJs
1bxpdc+AjgxnIhqWbKVFzRX5yDE0sRDKq8ZrFf0YWEDhhp5qiAyxwwGI4IkgkbK/hkxwTLi0So3e
OPnWsSXzw50ULJhaDjcQWGkfynMG5wMV0IJzYdEqPK/lFtLbXmUi4szX7cLpjsASB0LzEbEtT+3x
NHRfi9WuFZuVSkiFzlfr6nAp5v2cXnu0dYNS7SnxgrxboyxY20weeD2z+J+FOyPkUlpYD4c9mFZ4
RhbeH236q7aCOmrY4By8MooLtP6KJeueDj8NFcCEO1dc0c/EVRgoxtfMBquJH2Op7mysLTXK9aI2
fcxzUfMVsuWacSyL8F+KDSyupmMDUg/FjpOg7espIaPmqffcduwUmC6bDuJVigpC67I5C+RMhHhg
r1v3UHa/Edil4Z+38G/6e0anvEzlZmILIO0G7lPk69RkjvFXIzceS72hvmmgNtL3irvNcRizm5Jk
sb3Nvdqj+15cBN0dKgWgbA44uGTbkltCZkn7ZLNXS9DNO6GJU8JMIhyG85zPZwyQlBlaiR1Dy1C8
4SZS9Qv6JXiZACS1EQPTS/4d6Q5srfc2XzbW9JGF/yrjHMIoybc1TEOkeDhEQLGwPUV8VaMGF/IQ
IrnFaJhZEkHQroeGU/2lpKiGk2Xk+1hgQCp3A8u6sLbRHhaY8aZtYb/NTCDFfHWZU7lafpB0h7TJ
JpLEHt4BSGUD1Dfl7MgD1T/3KfBTbeU4IbYa04r9Ceh1rleL63XYTDg+wLHozMA6a/FDNp0tNqL6
txpiUDkdDFD2iEtzSBUOk3Pc2ee4PvfTV2LS4oVXBfHqjMURJrjqFYOO4NLdq1QwjJ3hjm1bxK+o
OqgnKfiuBrAmuwOgVhyw8jOGK2DGG3cHvVQG9VugmcoZRsRmzZ3AuWzAFi5/MmhMyA7H5eoQlzZs
ovBkOt1tFgkcVPfW5ep9wH1Ylfk+qem4Rpfq5q+d1rQC+ya8OBUuWdMKQhGvbQeaG45qvUPRXSFu
BbY76EGk9zB+uZ23/WR5RcXhsBGOtbcZFGgTVwPeTWR2IzTUUGHu1t4kJPhWO1VRsXtSj51h5MRB
fQbDJMvtnZZjE2mZls8bZa7pK6go2ERRVeVtQQnxLci1QRpWg03t9J9QGQ/TQKwPPgs2+Ctd9Nty
MEh8g5hRdZvpt6l2S9efQzGcYozn0oDxYpFTszWdkDCf+IRwujQuXMg+9xpCUtBbovQqst0alcw+
ToXfCH3fwlaPMB9Cdw1kwVr5SLFo2LlnslPDydbzpqhMkZXwaHwx3/CsmdgXFipiZLxPvgGzsl79
bJlEM+qdmWKHxWeq/okYmWW4qQVwTIUdDnLIFpb6TEIRH+2Fvp1B7q5DdW+AD0fekTFVHpEg1sy+
C/HXNpYVFCJ2HP1m5j9FLCybHgZSvBuZOhs3xtoJivXZ5nOOuQqt/V5Qi5fM79ijPx3+JU274iUI
iDv8l8627f9IdR0Be4iMv0gJstFiigCv1rZ2kv4dd1gGynCjtHivcvsEYMUdxHrgzxptghK7bpUj
jMGPjn1+os0pO5BZWL5V7CYaj3Nq4xlzqjeTYjOCRz4776VQP8bl7KRfIZ/kpdq4TrhW2F0jfKk1
7RKKYpNTZiVwk/rymrGu4KdssbwwuL6DicNhel4mhX03ItToFPECL+U5W3S/msSpRo47z+mHY/kE
hK+sLj6m1T+VbXm4BXW0lLxr5oeZjN5EhkSYvAFwDiD/AOObW2ddWgepv6oF67qpODYSfkKMyhdr
37JcyLF6H5zxPerNx9Q+9CK+FNfE/F3KFJwjuDrlbY7tfR8Ru5ZJrx3YGSHpq7vdZHVBh6XbfEo5
hiqQI71s+9/i3EGQNJkOA65zguHEnO/TN6RXIkHGTT4KJFlgk5KNifwD28pDJH+j3mC43/p9mPgu
PAqJey05mERS0Pj6SGY9oZeeEu1YeB27fDgziWuuZebeshbyR+bbpkTCDqxngmGQ1YGZYoyaDgb0
OZWdnWupwfKrf4RheE3IjqD00/laWNmO6GrV7JjyQZ/cer/Y0X4BE7VMBCzCSGjkzSFBGh+0nwv7
3BBq5j5UkKE9Go8B/xDEZcwv9c2YTjY0N5YjXvOS1zNzhnBt58SgJVFgS6zAgmtutkHPfxkWdZl4
BsPANoB2Tof/Vpv2Th/ltq93tdoBrWkv/fQ6fwNFa4bALqYAfx3H1RTAJWxkiOzVCXSr9+nBEO97
jX2ZmuTSdPM11MLbZDQvthFRDNlBvZ6crTVGqH8ZX9sIIV6KvAwStwsARwWNqgUjgy68AD3GXnJy
/BRjbxz9ukbKdWqvekG8r7aOkYyPJFVy1rMlavgGs/CcKj8WykwVBGSe/GW1a6IM9RNI6wymtI7w
30i7z9atJfpmmcCrfy8klTHKsKxXUgMs/c2o3Q/TIM1ifGVQ6neDCBRE7bG1MSVwsGptAYzLYgPH
frhf8hyz45anWIKroPYNWqix6qYjcqblZXVDJNN82sDGNNFBGuHeYsHO8gerwZlOr0heIXS/zNVm
Mq+VJXyFGQI5a4E2fEIvLsPfPG5JwyL9gseNn8xHI0njb/umovist1zUNkZJ2a3gfZkPnepi5sVL
WjOJBS1XTzykzbxlhNWleM5dn2SslPAAjP2KtM+EkpMaV58H1Ll1464R9ntJOTyL73htyPnVQGdd
Mqp/5qK0no6y1XivmLhZvKwuldRgTX5SsWPxwWg9g/CcG5XYLt6QCHWtyuoaNRoJMC95Ki/65D0/
iyoilnn4RPZTM0xh84P4jPChlWpwOpRBzATlbrEfJRcXZQdQGArghkOaLKu+8Wo2QBUoqIhC2x2G
ncSRO7bulmKH+DyyHuAuzJTL9+fEqFMBnaPKyjGpmfm2bUFiLewxdOlTJqEZH1cqu+WBlr500cbF
8cH0Sqns0WYfHKc/NO7gjerVsDcL82f2h0kL3mP0qoGfJVIhb2neQP7PQg6QRgYQH90lduFR4U5A
kz3R1DNld9IHbebVaJMrDC31KZVGexrteommj/ILXJiAh1IJd8tzvLMrAeqettA+KVZ/roz6Us01
9+cT6Gexcz5Us9i3I9soQzJO/2rGT8iHSKZML59RMyBjdrE09t1jYR5MebCVdO/fXfpjQXcU5ibO
L2OteOZS+Vqlww6xfdhMdW1t56ENwnIK7PZdQIVqfhS2/ZI/NEngyFrrtOm34BDagcI9P+ScGrZb
H3K+6ukfkx4TqF0PoovtU8e3uus3smWJHQHAH9yLHcnr6BLYpAAZJLTgxD7D1n2Dr9HAudBpXven
DZyBQJl8P23Sq8F5uFDTTNBDgV3mqp8rIPxmZkiJ8NqZMTtDjMHkY4R9/pwKgvWihfk2whEthjIM
C8ux9+2LW1n7Qu+OeDcvo5sEToc3gemQBi3LSaBljRAPx5PagCAqPlx6QqUMVNl4hJB4zMPokcMz
0VnnvCjOuTBOYc/GMPsulwZe2XBQpmWffs8s+pDqbmOkUoKSuUB19HQ1GeG8jfC42HB+9YsXBfVW
4ZcqfklzGTcRB7qgJIsdgJusU0TtNd3ktUSHTu+mh0x55GqoO0/nVxfo9rW0PCN1Ea7QuJfbeMq2
UbgizWHpP6Io+5jBtvONP6wleQPqSNnebpNxuaH6uFQbrTdOdWrh9BTbbLDWctQo2in0pjMWraVY
ZfxAsfYWJ+0FuVL4lLDXvFP4M0mddLjkEKv4NfcgG9EepQiy8bP+GdJVmSBFzLMq3FV9MNEu2Ahg
dcCiSuBuuU44vXVbCWLSjZnrR/k33cNKZ6dsct1WqISX5kUi/FT6YacsQBUeWUtdeLcZsdp48bpn
UtB9ZJjZQKteqp1TvnVkQ5a65um6uyJdwKjkJXd0sqTzFVoeuWsNJsNYFSPxMhiq3wztCZRYA8CV
Kallk32kEycgjwIVUaHbBx3qWTh/qIO9D18Hh6NMXL2n4V0dn4gdzAKFFbhqtufgWawHB/q7W/en
hQWNUUwfcwUepRXH1iK0oYnfR9d8Izd1mv+ZYYPuhB8GlQSsBJDB3hOIEW86hmy1M5AjtA8n56Jx
VhIAdB6X9mx25M+pgEdCX30eu0O45hBMWDyEyQEwSyFuRAkGVoImj3tPMHDWhp8u/CFdjPSsZA+q
Hw1Uo86nbK7eU6d5z0T6HsoAu/jAyVJMnxo/C1EQV5k1t/yF3HpSLefM3JbTo4u4NSSFUfMm56Mj
67U9PtRwOmSmwy4cVk6v8821rCQveUo0CMZ5M1Zf4ZK+pTuDhrtLCWd+bmp185TazTthsQ/2+1XN
3hfVn9YiR8rIYZo345AHORyviQFxny+exjIcUhpzOQdNb5EQuvLtGqfWV9H0MxZSRtTf2YGUlQ29
CoOp+g07MURXYaHJAG2XaNqbHcWPp4w9j8VWIYNtmKiOnIU0kQQyMVAZ+yUXIHPSi4ukYcmoDNJX
N192CndLGX1iaUiWGGPK4pkdn/2cu4S4S8bblVAQ5jpYgdCHO5dQ3TTmd80kesLPhp3GN+DfLQ0q
8Ma96O0H9A7q7EuVV0xz01UZw+lqsn2kjIEZX9wCuzfLcdyyfOq2CaYJcguJ6p1pRVjtUU5i3Cfn
LD0+EXMKCaqC2eMETS6sil0YPRgX+tBstjjkCSVUZIjdV3qCETE6FV+PtkU0bIZuj76Q2TWzC5rr
SH+oOM5K95zjQc4Q5LH/T9HI6ODbK/Q5FfPAGvR33u5jXLyqoaw1+DsxjTjHrvv1ztybrGSWoNah
GPpAI69vZ6vFvmtumQvT7VhvBw3BN/ZUwonOEwqvrvXd5pvMwnUEA8kUDmr/g0K94ljsTdZm7WnQ
K3LlI2KwSs7hLkaOhTMlJqALLomOrSiLA10dSaFDTlovh6TfWAyu0f211cbgP8Za7ycqpGo3ohC5
5/xfnDkPdm1PShPT3EzfsmLb2eQhRDm7rgxJm0sVo90mRjK25vpu9mLQlwwq4lSm/Glg5Wu3NPlG
lQOrXOepLnYhlXG0v+dwQ/XSnwCkfDr01EANFr8L786/uFsOWcllXWtBDI8yFN+MNhFsJwrxq5yV
BpEqM8Y48kw2IwTep6V2IgjTfZtYTixe1fSBcP4IhyII40HAEINB+zZCEgWcdOZaHd9j+zVa4oPb
kGtHOsJ0AUSyNpALFShx+xl19YgvMEBIHKhkCXB8C6z0pXwr+NOMOdyJqVmX1blcIvCgv5L1/piR
b4YgoW2Wky5TCLE8/BG8uRnCpI1vVxjnQUVi57Jr3xlTQ2QFIOj56V40qYpG/FMNhjIa10FHIIqJ
n6V0XG5ifFu6BYIQ5thcKijUO2pYY5tv82nrZA4h0R9Vq/uZ1gIjb65p/mj125P8EmfqsRnm45zI
o46thdUpeTCMUWQdAuIub8pQX9sQV3IFAbvF+VS9DElLZ5RRAc4hvNXwRueebwfTOY9tAiiZWGW9
Cuijkb12j6Ecbop11YwFoKv1oGmfiQZBl8KiPCczQmNZrtPbuIvq9eiFXNwudvLQ2OUMv4vxDtJc
JQ7DdK+prl4eQF1ZRxEis6DZdB/miOyFdE/qsU3M0LKSyjaE3ZlaTGzU5zvNgHpm/DXGwfKEQ7I7
ASjID1GmbFBu8ZMhbNenqldPCW6gMZH3dPx01DvzEi9kgZ/xsqrCI8AAGEdHjPY7SrPNi5/vi5fn
zmZyMGoVpW+BkWLYH4FrCE1gCWxntLlDv/oM38EocTY4OIG7TobqMS3yHMo/vG0eK6l2BgfdfZIj
V4XABJPPCSvCjTCIMZiZJqPvJC+gTbMtRgwJD7rJ1tLCcBQQF3eYx5KfoDkujjzaQEiTTS2Ubdp9
1ea7kXS3CVGCArA/wdpW4kJ6M52PJO78vnU9oka6dFihgUbJAVgaIEqKQM7uxBqKlcPbHBmIrZOz
IuoLXjUFBXRlBMnypG7A+hkh9wEVHJEBQuM6yEY7RIwidNSzpWdE4ppF+tWqt+QpoR0QCN46Kd9J
z1yx6u4Jcsq6m3BuDu1qVxcnVUO8xdrJGU/xNm/Vjf4uaMokPsIsfDW0PGCJhZ7gkK66wYItC895
/pFQt9lEtG9qFO9yTFrs9nfx/CqhUxUoyczLH0M7Wal9gLhNTi7Z9hSUx1iMR5WnvjwnZBGhwMMO
OuMyX81O6nevZYnJQ1P31jjsoy7ZqxpHSM1ubEA9q56Bb6A16r3RSvFckxeNlh4TpRaxLAKXPibD
FvhpZx/q0IUmx634WnW3sEhvxGupgOzOqvnP6L/VMUaqEVR6tZFI+ySgIKgjRd5tsOZpiXkoW8Lh
3cIT4SJRZJAqO13yeWaZlXw9dfUIb6e8f5vQMRjoE9v0BycOAQ45HzRj1p6Spj6HG4z3g90jeBco
fxXi1QLCOw6y9qIS3Dd3xpdhTg9VIZeqhUS/lVn/twKCPXYOfy3I0zGN7plC6jYC5ZIy0ih4VDig
WHf8Ldt9t65ieRBYqCziBp0RmiX0bPs2EB5EmJNKBk1C3l+V2YG1jlgwhx33rMyCml5C4iPUNNYS
GAuQiOc9SKhNkVcnNQk3MmNPzznaxtrZ7p3zMCAgn4m2KcOz/VxbIksPwcc8VZRIucN7ya1PF9dh
4nHbQ1Jm53Syj0U/HFD6s5I9Z+60owBHFEeEafQwmbUUFE3ScF8mMdxFYCFvNO5ZetZhndaGeszr
945hZ+IM+34VnRTlg5Q6fhNOO0+1XQhhgC/Zxvf7JtZ3OSgfpWp8KmPGnxZkGVbtKgKkrNobEXX7
JiVRBvYJDarz29YCRvhW0Zcjbf9ZmAPQzvKuAVYIt0Z5bnvnMK2nuPcbafqdmQW8AoHZtuuO2jZ7
WfGalKiQZfutag8OYQIpDxUfJZPc165P77MZvdTlLzLe1iQdGq+eCLMN2G4ERuTaGqZ+ml24Zq+z
gh8AEL0JbaWGDEY8qSx+ox6jI/PQuYcb4fY7qJdy15vmLhlczIoxoT9EMqP5a6uf7qlwkVRyHR6o
O2h6S1loL4Vv/Y3Ci5Wn6/TBPT6F3XXcmaz7kVRjTEs8UZeeqog1UmpaaVQZ9ZZN/pH2Myi7u2QV
wREDfmhPX4PT/wnvYiNRLanvjrOf1I5PViNQneft4WvtqjWMoCSJgs97yoYnaV7LAtZJ9aO8qei0
jeGtRgodPX2L/DkWf06d9D7FHOmJLwuX9yIrbAn4QOqj7L6T+aov/cEJxbHg2OVTOunJhZ6yK1Gi
WC+WuFeENerun6d+ATvtclnK/IrDv0H6KMP3AWEfIxf0khI8mrov66s1EnpglEE49gHGxDVsjCfo
OX2DNABMa4u6MiLYjJWIQwrfon12dKqLNtO/olNj+QIhxJF305AvHZhFvfvQjPm1/CNzOD4AjJdz
vVyESaidYh1t20Tf/eqkb/ytjfhhcXKk7T+y9T2mKvurgVNcMtFfgsREyW1GQYke08zalaYQzZSR
VZU+XahiF3c/doU3lsNSFU0gWsW3ADlaygUK3bnXPx2TUhSuTjIPvsrXVJ+nLYYPBDzMohqCFRPO
z7A5N3p6tuflJBWIlXsNWaHDpV1/WsJ6ySHuzJyjxKr15I2nIGpxK4RlUOhXNf9qMBQjb5kQjJTT
tQsQHCtmfhdle+tlDRO7uFjhd+lCofo7JWuOKmTElGM2Yxd3uukyv5TvfSvOulqelOZQhP8cmQSG
mfiKRTQLPFZgNyNIekp2i1N35bXio9cwXDr9yQmncxjx0fwV2sYaXwiCEDBWEYc9nyqROifFXs+Q
fCGGZPqvVl5jYEiVg7/H2obPJMqs2mUgVMiYIoiywhoA/GNXYjYaq0836m9JvtyaYrkVZJEspARp
a0sZPAErVXb1VVUM3lnzXPfhKa3s42J+Ckfs+nrcm3ys4blMK/fb4DocwwpiBse4W+1wKjN+FmqE
NjFlrlZ4yR4lxDVOuKPlJ2DsfRnP16bOrtLQL020n7v2AM77nA6/sNw3Iz43osy33SguDdp2c2Tm
45yejBjgO6zFM/uxzPeyXLwCiFrrZzxS6sIljmkVIGWh6oDtfFxWiRudpvTVAHzvLler+ZpdPXAx
y0GFM7hKJrG3VJtIBGtPOc8pEpHHCNyWfls3zNNcuyfHlseqWcUbmwdFA6bx6M0freVspr8iYmAY
a1SzeM1cRiedinO2obksVzh8bR2PKKT5DhpzWnR+XjXBom5M4q/GJ3YMUgQ3okmETbOr+P0WoQCN
0WCjsgj5Qt/iqn5JPani81ZxpPbSxkeYrhqxZ9aXZ9APkVVHWeNXbk6ERVsglu3q44Su33rC3kin
r7CgCRaC4nXQtTejah6JBQ4WuV+EJj2ZHn3tvA2Kr9v2FVQYoIRQcYltpbMCkt0xBxDo6lqm6Ba3
HfG1Cr6GnkV/CWZbpbOO/I5GL1l0jrLNRFyV6Vie27B65RgH/nAQAAUzZdel3+GxnfUD05Z9yf4t
BRjG1rBm3JtANTeREoZseRr27e1/ZCEQQekY5ICFiNvoeYysTF/nr1pn3+JnUBcBmdbsZUQzhEQH
FoIZW+/sZK/v+qjfKauOTDqi3FHIeSxBvE4HmbSK5i/Sr6QGDaTFpPwx5r8kM4/6FLRJjrvBQBRc
Yp2nQ4ZQG2MqmgHqUMrJzQLIogaugZj5pUAXXSN41pl502ttuqEjlz1Fl2gc1dxauXO8bV9VkLH2
SG5VCr8/FoG2yVIADEnmW2vi7qwE3L/cG/alM04Gu+B8ZzaEXvMI5L3txekALtCGAdEECaGMLZ7Z
38HkPV2VAzKsEecMGBCcOkQPL9aL6tav0zy+Ilh6LR2/6zCbtvsTnMYuY2g9YptD0I7VTeoU8Ij/
Uu0EpehseQhqD0PdMQzuDx0SfWKAD71B5c9pnVnJoQ2t/bwFpcOUbKvV8r+HvoBeOzKcfL7MmktT
a5CZpF9tCs0kxUx/dPL5opj2RU8Zz/TluVDxWJAMITIAEQmKUWRZ+U7wMDNMQDOfEfkWaj3Hk7tz
9IYEKcuDfwUaT65es/wwwkWMrLMxHzItPC7HZmQ6E64MRM6RER7tSNDeV5uagZveukSsEZ+9mUFd
gI3cAf10uuNs42B3UTuVkCu6Ebi+fc+d4tVw8restN6SL7JEpiW5F1GyyeenPUn6C/dfEqgzo8N2
oP8uNxZiRpuIB2MCKKbOQaBMWqDW6FfGTx2EbbmMuBO4mWRHVXJSS5Jbm592dkHWvKVDdKIb3nXj
dx6qyCaH4BK510QnDWMifOKqJn5Us+zdxdp4GBnmIyNeZA/wjJSpl6nZ9xqDJzaEVXSJ5CXpLb9e
ULChQFZG1NoABIbzQOcXIjSP6fymUCOziR51lHh+QJAsHylglKXeQhypnu5QnY895SOt+jBuSDvc
OhGVk0tSW0uCDyJyNAPwLo/VEO4d+Ol6VgV/7SKoWPykvSBuAbwVmXWmbf5zz1JLL/2QnG0VsxGL
pcHw6xoIJQBzy+TEU6nqL4ZI1q44MUhbsb8jFObQv9cWOE0lY3hNODHTtW6RO6M9tFhRsP775SHu
AYEm38yZIn06JGa7n6tm5xbnSsPeYWUrRLMr4oSXP/rcH2zVAkyJUwjyRt33HoICRAelnH2tJk24
PABFwENXh/yDrcSCgVhb6QCLHABGaIo+KkCqTKfsBdwRWerAHLai+VAvr43ysKLqUbnpO9Ea8IKp
JXMvrRl+VdAJ+YqmVRqvOlK1ynnaDuyPzFmgtLO3la1eMvEuYWJmEVQttGvsCcSH5lofZQ4+PL0Y
yNClThtMA9sVy9FGHFbeRYRxY28kxQ2VNI42xr1Rc7O7aeNg2m2V6dpIh10T2yGENfhaCUqlHx30
o2UdYwklHzpjgxzJvfeju0bhp52R2fuwgcM1fCm97Px4Gr1Gpn4jJJJbhNzH6Oi+9Ss1/rK5gYiH
IeITC3WU0Nw6xRnIjXHXoI/1nKN09FaPy49wd+Q4Gq+1UiaUZtoGen0V3qUe7RZN285Jt1WTHE7G
t4XGilXfpoI0rCBQatVPLOIJT7Qfc0/YhYRmdSyUEDonfxsFuYM0jx6qcvYmo0ys0Id0QO09sRbD
p19D8lrWmkYiGUhzZ3oBMAtdfFavVf8ZC6+uGgwQaBlyfUvhFbf0PO77NBwksxsRJkFuzWA8nq3i
Zl7Wva5c5iylotD8XALjTU4IK2r70HTLnsS5wFR6JjcM6B3Ynld1QivHBY9ft0XAmS39bkDAWaDz
jDuAHG3tOdNrlvT3jhi3liDyuSG0sGFqr0T2pnQHXG3uPkFkq7wj0/QVYoFaKgAqB466hMmGwbIg
2mf/HxBTYeXFMvJ83sYnhI7FE0zROf2rFOQMGjGbTaIeJc9Ngc+8WHZDA04YL4eKSDZ2/i9TRItZ
trurktGYSJ9X9N6Onf2i1sfhb1UCdyPAdT4Nxl3mPw5vPpwAFkupxmeQ9qh605sI9Aw3LkEMAhKb
5xjXGqltDS0dTqO91eaawU5/BKteG1/Kg+rSBHtd11wYTzsZxf0T+CV2tL6yg8qAgp29KqupJaF9
DkFJTB9QAmEW87SCaEpBHbQtxTShMZwn3GhqfbalfdTKPWTOoyark1y7a1v985SPj+D4TOsTqVK8
t15b8v3GIWhhG1vAGbKw9HJerSJmtiPI9jM3RYdJ68kyUJqdwoKakPoNlkXZZ+uqnwJTz/ZiYiJl
F4e8hix4NlCQzohwh9zGxfo6MZpCVL+Zs2GtDgmpkMnRBmfyDGsq3OmgmPVBMtMPmeQbu9YaGeXs
6kESlI7A6anGZ7iA3au2mSRjja0oSt3AnDOcpERqYyEx2vcawk/JOteiHHjGasQaJPe1abieKZki
Rp8W/BOTrX8NCsZmKUdTvpNUcAo6RwGlqjSxF+lOsHQ2aAbXj7IOUsOLySFHPPSqxSabox7lavRc
MCg5QbGTIfchGCQ7lCwS+kvmLB6cwsGSd3arK2uavwyFZIWO9Sa1RooykJl7F/+tcW/aGGPGRj+O
qcLc9tvKeIwl55b6VyLH0JFjNGSET2/dGGQp4zotfItN4010KWZW7UX68INeGgOjOBzIRDuwifcW
FZ3SHKO/YdJCTE/6TbzoQYviAE+EQrCqspAxiz70Y1GZ61FygU83FxdsOJkgvwnkX/2ZtoGbOMSt
jR164EWbcLynuCp+RXlR8vE8Ez0pdFqhJr2K6cXIXwTdtj6syZZJ0uyaIjJqlBU6o1HeyukopEDf
+VO0V7Intl3KYlen5cM9QiryAHcqayG4lQkCmH6rrdqogM7OelxxPYwuI5nIM5nIdON7rcaz5d56
m08yhbV9tOIYoXR8qgF7ZTrWBfv4vCAE6u5Qsw+AvBa5ntm7qZHAJ1pfI3M+a2eOvN3CtA3ES4XT
RomjXfM/ms5jyXEkW6JfBDMAAbklQRLUmik2sKwU0Frj69/BWL9F2sxYT1axSSLiCvfjg3KSgayL
L09X2RDcQi1kVyGBSDJIEVNds+/dmGcp52AFxQuspB6A/EWPyo+3qQ6DEP2tR+0/Kvc2v+Wa7Pp8
6Sc1eSqq9Zg1/eFvqpPEbsIgAljuRTFtjr2yK0qPAdtuzRWTrKLwkYI5AOM63sjAq0MWT5i30/G9
7pODgD1m4r3FTCHnzBb8744FfdzvNMA3nIhs1hUOJWqZrG1OIpaPLcZfTbsUtk5kF4kDrKil/+wA
k3GdiL5CVshs61rK+zptF2BJOfhhgfqLuE2XUH8I9FmHHJQe/vS4+FKy8hm3jgmoYaLqZgvWrg1f
gGRnSWemNPHNRmaILwLIvusq1BB8oYzXk3Mc/JqYg+c4F3tn1PneN9q9HyD08V5IdBa9MTzMsnxW
OnA56QUrLuzjoxeRuqG9DC17DVP7ZGf9CGSJoWi7K9rfCCBXDUWrQyBjqluVc0pJMF/4iyowN17d
bfQw3niKug4Z7aEj1nDv5nm/UvNo1RlOY5rL2npBstgotqOC04XyFSlPmTQEn0BYDpv2WHT+IbL6
UxCsuTw8/7uWYOMj0F0qTY16s3FlbH4SjRTzdf7OBULSAol2zZoXyWgxU4nBv0Iip81DDppEJ81O
Lz5VuLIw4CBotr9nmoY5BZ5g9juhN6xbFlX2dGLA5IvXWAqiHBnqRhViCgZSKkaflEogPuTp0hZn
iZedYTI0tjzX9F4ywQJMQykUGJ5ykcjs1PUs2HrlZ57o68n/kL2EWMUY2l/s4TI79hgOJEwbmbHD
G0PEZsqJiZRNhi456McpPKt17VoCI6EwF1HOyl+3toEotr53k0MaESfnsNak70j7HCzFNROsmf43
41BTMk+xBPqo/WnRGqpbQ/vXCnLF5Su73jR7loBjFEC7AXs+pE3WpEP9IQKufI8H1Z15OwpYSuVX
hb2KInSJPn2mGSRNwcFxjpkGeSlxj6jF6mVVH9RzGw1uSX5nV4FMeoKWZgb8FvtfOrnfkQnJqy+P
XqwcR0bHQ4TR6JR1+HDlizWuoZFtB0Keu5JQzNDcK0uSJhPlkejJQwRYPuruOkpPH6NhZrxJOQkG
0K8JCCPPVPuVgJBlZeWkeImHiwF4z7FQz8PIKCWCs9gUkkJhpu8yCzV9+MFMSqjWh2TLJwKOkXGm
QM6w6KPTESACBPbXokqherOlsx5x9VnWRI2BSepJ8WCfn0HRipqTHHRUJbCFvOmb8pywDZhKArvU
o6e6HEm+/9XGnNYg2ynCf8o0LRZJ4J76TXE5C5aAVFn9xsecqEfvWvAd2WwOCu/ZtkeWB6yOMefB
fBDD3sjWNtMuCmP2eQ3jiWfHrGJCkR8jX1HYv8qujVO+60egF/Sf967eA0/3xIUVZcr6qaUDkjhO
RxA3hEe7ikbGGL5D1coPIsydGFmQNyCJlECH+ceMKUnCgkgMBT3OUslcNomc+I5CjIggfGSYsT41
oc7qOcztAznemCG6dQix2OB2jYnKohKagU90WaBDaAh/LLB6ASnmbZkw7uDgkH8paBy9tZeW9s9D
OI1/sEF83UCX6NL9wEOFl0DiS1rLf0jDubQWwMliFUeOT53zpkfBViDLrtj3z6Jw0yA00MsI4ASD
+NtClU4aDbiHvM1QaKuW7yqic8myog6M0W2DfSXCm3jkz0EacTMRQoV3r8C7Z/IIGSDXawrqROeq
tTYpsNNRI6f40BRw+CdrX8nWnsDSva1Ye0sTezB0fWcdY8/cVMOX5AEaXkXty2Ba+1Boa5Bg+DlA
Xh3rJhy0CKtf8N1hiJRG3LXwpEihShCkx6TSZpeWZnKYcdvml6f6wNK0izkUNy02r824gDU9idNU
lecAnc8FvRq7jh2roQka7ByPaRCrOmAbTi3bSa2QMFVn7K61TZr6QDb3zHnr0R8GNIxmzT11pPNz
ZiMU71ThsWLG/dqTdFYM5WMEQA2YeuHBpKhBxPiI6ws8xDkCs3b+Ab+bUr3MrJ3U1pa2eQfDEDBw
gXLSk/owv8tTdpnDwAbEJBpmsyvy7R1sQVmEVFrVTUIaMarI6ZlUwoYQMfhMroHix38oKP4GxOdT
hXh2XPsWD2pcbXQSWBsSWEMv3ug99ld8bvFEHPYo1vEPI9wz2Y7boH4J0PqdPxxMud5rU7IzLG3b
aOUmMk/dpxY22yZPeevsnTWQPrZiU6j+ZAGtSj6spd+GZLUWi9MYr1VwwNEfOTQ70Of4wE9RXp49
v7oEX4a/Slrj6EPtZClDfRh9STIf0MAzI1PHTngtz2Ts3fWpumd1dm9H7WYZIeyp4AYLjMgBdDQM
9JM0Osv+KUlInkjX+Y+RyRTP6aZmYIv9mP7z3zR9KRVycY8Bs++2me6SVLjNhnHHuG81hQyNYEKp
vnWI1wAInlLwSxpZwnR5igifh/jX9Nx9rKXvXXwyieSoYMzkGTvTqdkFSOKS/hoWO9+x0NJW9ksZ
dkTcvCBWhci1mH4WuPsSqJ2eggaQZCtvW+M80etzFjmd92d1P3qP52R4+Do7A7W+tUzKrQJEA4eM
3n7E/DEqV2dH2mHh32zOOVOceg0/J5WrAdFU48ea5INO+tndi98HRFQNwrhHM4uEGfSk7V9idlf9
Rxdo2A9yffJGWgVqTSZFnCHgW95kDOIlLMnKZsePCROGjWaSFwNnmt7NuKJmZ74yNVRsWNWJVicD
VDwaNKccMXWPsVXOwfVe7VxetwipAFj5EVaZX972bG7Pqj36jcqEd4aKM+VCGhNoU15xGSmGqN1m
W3vHIpaYH9G6qr13IkxWDdaq9rfjn9Ng46ZgqJlsS01zKxnf40QNXjEADRY+vZPW/ubVAIhpQASg
7urgjGWKLYHTMpISZupKeN7l/A1N4ToDLVP9GIN8m4KrGNuzFevHBldpR0KY/x1474HPTvwrTb48
5kxYUgii2DNdOOZiVXJvNw1WrCA9DEq9bFKDtyE+GeyWgCqh+LdTmZ7VAFpAxiP22yZ8NP0RN+Am
mFh0dN5V+khNHI9y7Lh/SSFjI9O2Ufhj94/k2db3sZyeBTJgvYueHuVyhskh4iFlwdwcEwZXhyZE
mG1aRCQ5ff9SdSY1s+o2cU3pR8SdG3VHwWatNa98FjUKxbF1suhb0DknbE7gqFlKynbdv3lD7/Yh
5iBTunhQmfNdIGUgxEmRJ/TVpGpV3VDDTkxxJaxXhjsfwD+OI9qwNz2vyHO/lVS1kfSTlsHyKj7G
AbCQie6iW3XST971rvhoBIwJjIizPwCPpUSgqjNRYHqra7KM4FuUDQ/pBHkFvoUESDN49uThliwJ
2o8iOslIYgWtNib7+TtdMw8pVZUiB5fimhlFv7OHdwNSj7Eq1HsFq6PGCcZgb3zv6vNSi7GAIOSz
HZxcuBfBS2289sXDgaYrWJXasYyB5Ge7CLF7ZM+cq88sbc+5N51R7px9U5xr42a1bOAlj5orpazN
pHuLup+xDTxpH3NPKH0KQKYc/0zwOb4dtRGzQGQF8QWSzCpXHJVElJL1coF3pYcEkdWOpr31yA4s
JFZavVWbHCqJU5uSG+FSSJJjBY6UxQJS7/AczFAEXp5mEY8uEUtO8Y9gVaW1M0gNJqocbnpJOLFa
TCw2fqag3Fp8G+Vxo3NA+fLD1pNnl5fPAIKe9jACTNxoYnFYdvBGdLU/wtQg+WrAE+BH3wla2UyI
p2x6Dyv+ZxKzqgQA2vlq0rSX9xAphIuEZO7IBrBQ9qpScW3NBAIu9UL/bOWZFxouUbqubFUcu5B2
MQ0JpISEu6kjJ9XMi+WJqwSuV2J4g5H4yLqSCNWKJXeOtgaNgh2uq9jGIzDsZiFomGR7P8YE9owZ
GQ/6yFa8IQEA6Y0WXiP/mPdvJrdnmluuOXyyoCbMw4jGTVNzuAJwkTLSFhF25UvZv88Sf5z4u6r2
afZQICbXyPGHpU07JTNxH73syPtjNGer0XZ9xIwbxkqzrpSl1RinuOxODeRaqFLUxfOIKsNvPdta
jAKjz9360Ch3UpIsZLQokECXZvTQzWvu1RsPiSpmKQlnrBA41zkeAdFzzPEEEaOgoAFhuYiuHUoX
wndF3YlbCkFopjw1RCjeiAY2xCkKDfJMHwjqu6RZAUxal4QrwRJBTUI8wrwHRLK0n7qf0aDD8e3j
QO7vmH4xbVvY9t5AS/9byAibmS3+P/bZZj8Y0iLYpG7LHP4meTU6H5HidDCUW/Uks/GDxF8Aii1R
ts9nPkdWxbRD+NmWEQ+7+XpTKEvWs8jdelempK5KH7osx0yaOVmt3xs275ZHWCp+LGRWZIVEfcPH
YW115l8dcLCcGyaT1b3OoZ6CJZYZAJS0CxVgVLk5Dgj8omDdQKNoDctFVHqCTQ4wiQCFwpFk+rTP
avAPJvXbSK+ZzGTatIImkTqlRPxRQSBztBzPTNxbMpdrVXkMhB8VAavGxr6JRFl2mMwj3hoioXN4
WaqM7oSzT/OOHaCOkZAdPyOFcOSQZG05o2V75ScGF6blx5Tp9TeIjRG9vxpM23KkHkGIU590/gaf
6ryzaSBDNwAEG8/vM9wRct8zOGgBAGaDM8tjTZa8zZ0OM5CiNBDLLEdY6zb9rVA1V0vJO2dHjEkf
iavu6JCrwLxYQ7BXeTHY6ZCys8IR0NUQYhofAQqk0sKSwOUS2Rd6wZaaDnhSLOtYPGtXCR4p/6zm
t6uBDT8+Y8N49v43uTmRna+kxlurGCV9ZnQqU8aU7IMwkNwCLy/2E/A/CEQI6sF+hrRBbsq11ZA1
xCrXFPI2UextoEY7wih22UJLpW34MDFgDoAE4jkxg+pZxwnFJMTEP1oTyCvkziUrN4EvaJCIy00B
OcMhnmg2d9gKVpL/zB0Gr8LjlinR1VKcT5pFuk1AJZHvC0V2wjG7DZ26hPAhNSlKEphPQ75SJuZS
6rhXckzVuwRdbleGTiOD44BFmGJE7vp8M0TEN6BKIhEq+EJ1JLOZZgiZmijPJMZQ2h+lJmuBFHNk
vu/hosjofqNa4LycZRwZmiYIFhLrPUIgJpwlkn3SJ7AlpI2YKJ+9MGRP9yyGcDUyuR/c1FZdHIqu
bGFHw0IPDxZuTvneCPmCBbsqlshzFxNvDjcjp/xFykNHCpOjOpUnL67PXVhcyvLKsvVFUg0vEmoH
WECqmmUJCxtZP4gUAG5szWfZb43s10QEWSUq17vC/BLGnwUHhqQVyEbrrG/Ik4gNjWi5YR1DTO9y
zudeWaXkoNpo31E3KDrJy1hxOojnUNFkqGjk6LkapICBiJSQu8LrKbFndMWimWigSwVLqfTnMRpm
meDx3ZXbliTg2AGNEjMfk2bAggY3DaSMApDYBKPAlJt9ybimQGtIsk8tH7dWdbOq1p1kG3C1QtWD
Ss6vNvyLz656GDFKfqRARqqpnGxylVjMswRTl14X3Spi8nru5Crf1wgnQsroJnS1IUDb8CnQkBFJ
sSGXrlZwOdI2fncSKjl4AaWUrEOkBTJWUApU2Is35p5mtleD+pGE/tOvKnz858xWzoadPjGhXBiH
xKl0T+PgjpGksv2dSFAoW/u6xXDaNq4OWyOE6kvc6loHP08C+nhMvwuAhlzAlRc5csXDK8kroWJm
Y/BRR5jAGnII7ros7oZkrS0M4xLyXt4z4150TrIKVNxamkCFTBoH8bKhVu4yWdup0Ec8bVoxY9s3
OTJBsMu68mo05WWJ9lWP38nw2YzWHfdx6a/8yjx3Zn/16/wcKAxnBi6oN6wZg0Va1p2WdACUDHIO
5LrI66OnwlkwvmFwXkkOZwpt3KOUeDXjqDbvqvbT9NSj2OHw+tXdsDG1keRZ1gVqw7CJtQiakW54
hjj6JWxYVhS44WCv1XwBNnMjVd8aMoumXxttze/kLM+JzGFKXUwwYEqEvzkx9jgysmM7WEvNJNum
9HYZdpSuZmQ8x4OC9C31lTqyQYp58MuDJhtrkURw3hoGGne9BYUmaxhKwkOVFocm+JXiV64gbund
QL9PsdjmNIoQAKh3e5M5ic/Gtjz1pBk0wO9L6IqDcZIY4EuaeiKuvFyQ0YBjzjPhxHTTZopXcgvz
KT6PuIVbrEFaH+yg5xYGS0ygn5wjiq5wCQaHwjpp0GeT9EeiWJt4Cig8WzJ9SYmIMTlaenYVSXhR
L9RxlrSt4msjCqpobAzZLWaIUTChy+Kl2oKC6+t7oJS3+W646UzoCQlAG1exwQF+g4ksYchOthcV
CePcbo7e8mBAGm6IrcqUgPJH89q60qUTki2DWWpDip86vMuVteD8IFY9Ju5VPesY7C2VxvtUQGoB
0VVq4c7nNTERN4Cw1GwdihzvHp2oGrzaiFXpQzGLq95cYpaI0UjkXNzvEyp/LXh1nA8j5hQQK1Bm
lp0IlwFGj6l9RRXSn2rfegxU2i2Ztt4c42ujBbQ2jc4j3+ORkPexeOsooiEM5eijKlKGPOt3KsYt
TAxV+cFLJukjVkrMejSjZnAWQ+OEzJFL4lxqDt+pYr0AWm6SYEIyPC8J1CCQzvLyZRS+Qak2bG0L
tlQqLKeoMSvWBxjCgpJl8r1DFsPmQHvNqmZ+oEZrvCbIbNUGLejkVqM4JXF7rqyCQPXGTYqfmDMp
4vo0rLtRRw+M2QEcvhLvDkbZQIyoRcA+cyxbbimapY102ixuQcUMahH5/a7x6p1pprvGtLepAAUE
UNTMHl0p34dXSqjQtGLWuuRt8KtTaA0YUvQDxdwOtkOjWrt8RLHaruzRWise5zxgiXwVpyWrjMjF
oTYCVyFSXo4sKmNlWfcwMgcfOMgE5zM71JFChkyAjj8YSMrGWWHA6RyWlaceimmjNvdmVHZNkdBp
I7Mi4yLD097/NewbtTHaD+xoyUhwc36T5IdlPGn4RsOLhsvMA4JRK3vdSg6Z1B0oDkFoF/49CmAm
NT5xNPSygfSwAQ3d2yHbJUB4e+YOuE2MmOAewogMQl18QJvBKo+8pQ7OI5PvsdHcJZ2J9DjQGDN5
iUD7Zdd0yC5yGZyLUhyxpZk2DHCkwq6X3ow5RQsFJ19oyfyo9n74LcXv4ZhQlbo4+jjIbx2bLBzX
YO1KFtczN9RqPjyYueX/MnwsMF0E+OwnbWNQ/2vFeKSzirSDRofHr5bBN1lAqLAWGNoiDQGrD/It
upr+R83OpFXzdULsb2dSIle165cAcKJ207F+nQJlwbWbc/bU0mIk8Dq3YhwJWCL91Ug5Sp4cVbff
EP0qFJACaNff7BpJXX3yMXMjLdSk1o2XAW45vQv47gUL9RIz456fR2jxC9489Ou1NaD1krYFIxi7
P8RLD37cGO4BBpyaiuQKnn/+QKvfCYoCie2Wx5jdZ99BZTtQN2DARUjiVqpCZFGAJKnl2d0Z9m9U
kuiVr006w1hTVwkCGUrSKct2FrFPhv8yWJ/J4E3immwGv2HepCAScBhGT9GdpNaleVQHY1UW9lqA
BgkqA4hK5oKNK9voCL90aU/lqrDzk1KZJ8kMz1ZZn3PVkVXrUPXlmTx3NN9P+Ij7Nkci7WWI3oK7
JKO1eOOruhahusAWbhMaOe5RpmwGOdwPQbGvkn6TUJI1/CaPsFarq5QwNtV0jcbbRJ5Hs5G+l/bG
C6Q7crG30abCHiREtsVLqvxnK4r7qR/FVQFGSVEUWisPY0lMyqgWHPpuL47jj1LnK0w5K/0oAFH5
a4hB/Jdu3ENErzkD4MByU46uBa20P4TLhtAg1loFfYPvYcj7nSSsuyzB5kUWkT16mG7xe6gCH8+Z
jDbVJ7lFzo9ENbCF24uK8CmAe8mgYwhept4Rvt66TvOdDBMMJ6c/VAdNIFB6mIjd/VHe4SQudVT/
VXIa6uT0ge/fK7x9E8MITdYBiRveJRXmZoYId/ghZ2xmafwDRSSfEWCZ/af+CTgVRPDcEthwE4jP
W/RzMHWAA9jY1izVatXY1dZTgNiJqMbuaWCB6CLQoVHRWN4Z3u0gpmuFdC68t57FQPmfnN4YCJaO
GDVztkqpvSykt1y8kiK7j5UTSkdjzM+5GYPIY67DQez3d1nWYGYlRMWhOqqGyySl55CpYiGxCaWT
Zu4fbsC2bVJzo1Q6xyYULanbVkWxGwyTNSbtou0f0vs8MvStxE1TyvnAv9ZBes3IwJLkQ4RxzEdo
MU9bpNtkAGYgBHRG60lLY95fGQt4JYYHeZJFFIMpyYiuYVBeOvanxHysS1dw1gw8NSwqBXEwvuYE
zGebnNAVVN0JGnQJc1+PnpSxKvqIm2o+bF+QF4zLBtvRJ+78a6E5KrciQ1ujpvxBxc6sNajJ+OMI
S2dMa7bIU2bdaX2fkAEEIPautvJWSRv2tAtS1EiIE5caXCmbzTZ7Je1VkX/35qiu/Srf1Gz2oVIs
RNTu6DwYnFY44xUm3Ja3zQk+zhmq9X3JIyzI2T1qekTjuJMx5AKtJgSj7gD4hIdkHrqxsEr/Aiy9
6jCu22o9NeQfjaxk/hVmgNnUiVvpicLb3dv89UAeAyoYUh8Zq+FJgpY8InxCybVWyBkgMkAM6x45
lIXGTqjI3D87YrE6ct8L+Q9My05Ofgu2OLy40QlMUPzAkljkKUSiDMRYENlNrEzwKbVvyOTG9jWI
8RSASsaqKgr4LcnOVKB4VEdRa9BQQzIL0nUkfRoF6l9gRLafLeyeZc4yGaSVfIoK/Tjwf4WOVmPi
4gVr8Z9a3Upawb42AfXSCYv3rnSIOE0qJ+CPZIwQOSGZLx6NSKHzLeffgSQLGH8NgRWbjoTRyOB+
x4rLf8CYJbOUdNrSMbkX+RZ3bbbtwegHrbauHIskxjziOVEBeYTcAkZ7zTrrRpWwoPqYEHX5b3je
2E4weDXqRcr1BqnGSXAbY4uikV+1srYwURoqHDRZoOwgb9esIdL6T2NZS7d4YhsXtCZCrGCZcWuE
pDZhAebyMIGNNkDPdUA22dpUwHf5z7Aj/IgRUGuYBFTCK4U13Aj9yU4SoYm1fAVBc1YU84IZ+5QS
N2yOCMQAmxRTw8q8JT9VY7pjMOUZ2+JYDNkLquZFAik7gau0Wzez6wdjMMSmVI+kLFs4f2ysZb0v
v3UaMQzhO/g8ALwyIprqGIGxqEw4lJH1PRjSXS3eGIqsBgrbVrMvKVFBPYkzk8ZJx7BpKCATImbI
sTGnIyFBnPFe4Fi24VCkeMNBCe6drt9CO32wiqubY1fbx7FOT67oupMsgSj1WNxnwym2kNxdIhxS
dsMNDdORczyHZl9H+6jSdvo27/44W66Fp25VxHs6R4HKGHJUT9hjjuiQDpke7ymUtt3sonlXwn/+
n28xqjbvuUnphcdU+4zfsoyvT4NXfBaxQOYK8oeGWLpYXRu/5IkdFzb+afPAppAhC0TH5lTTK5TN
X9GH2xg8YBcicSYULUndlMAM9ossYhKW7XAB5AB5HHOuyCCpC0wo3PfhHJYDJUDFbdgvimJYp6T/
pHztx8QZzgN3WFehPGGB1VNHt+Dni4WP/Exhiz5RrkfskBM/3oOCWFTKvZYipyVGSfE+O6jOCStZ
nz1vqGiwtHHgiu8Moq0Jxa+T4l3L3VOTa9IlS38459yV/H3yJiLmJLR2oFcmyd6jZu4pEWkhFlH6
wU6Gb3U2g8qpUvw/YEECElwpdoa2t+AFyqXlSGQ713K9EmeNXgHuGvQNUlVZH5CTxd/rGE87HJZF
Ju8acRNgFL7wy5Ipo6xC3lqLZCZ4BqSCqKQ8VK4FLgIRi9aiN/inCyw+qKoyOiaDTbS8GhhL2qDp
exS2IjxAUSDsZOkZ7ApMZ0QDx3NV8seOvDr0RHsdDHI+slhrC6djiZ307E+L6ZiOn8Y1KbkyIvHA
S/Ss4/GZbbODaaRXrU8YzVTLAeWoi6yIGU25V7TJ4ctIMiL6LkbhCrtJlclou6lfXk9IFZnSVATS
sK/s4wQqk4R0M/3IxhOm1pU04dep1u+F3q1SYqTyxF/HOdgXmIdgcdYV9ddE3aDiWyyxF2dYYIHM
R/ng4hqaB0RuaL5P8xsRVNtmrNhSnfzwDIZuVzDQRRPMKJGA0uapoVItmy+V71aTfhSKg5BfwRAW
IEaofPtU1oeEfFjIuSeh3QrqjgQc3Jh4C7qFU5Q9vTw8SYME+aNdeUx4K9SOhbipfNUM663vP9lo
M+gcqfLZaHDC88ydNW65hL0S4cIbNWAYZjgehIG++pcoaLnS5qkklpvWh97XXHPMtuWfzA2gm+Ay
l5b1NqJYKkBdI+cB8Is+KtlklMW2eZZJvuubJ4KW+bx1BIe6+snpLgFF0PmNSAofXvpjI2GYhLQu
gWv0nO858iUu0Zr+GANaQ2yXRtJ1Z3Yr1WQRysi1YLAYIqg38YyaWDBj432KJVcuv+3Ep+j6bM3s
w4KUPCJokXMkLinDqa3fwbKdywdrqRofVpo6Oal4E2VC2TE2ekYUAxk/Ea8tzr89nqeMmO4JR67t
L5HSKx85jKyYk0angwpmhcU/ah8daRGzgNhCAkhR0xmHLpIdC20N6lsUSL5jJl/C+zb0a6COp44r
qfTDi/ITmVwfFp4MTo2qVT5Sj6/aPjBRX4WbGMWHghp+oNIIxoasr00kAePAlJU/uuSWGuzfGeGy
YtDkVchzOxIME9IUVawdGWM2wSsJXjV7ABu/S1a+G1TeLcjtjJvSg1SesXm38Z2A7F4FGqj5f9xj
LeTceM90tmZ87w3/Cu0iwfUArWW2W8NEvn9TfupZ5ad5zv8KJoanrO/3ofloUJXG0XIiRXnMw1U0
x6bQ8aotsIpn1dHxoDXNEdHImz7Q90ljcQ5Ep/zPrFYRp74YL9boqhUPsXW3R+0Y80ltBkAX4Sus
qjsiy0cRstdtd+jXdyX+Xm0EGRIjofjnx65vpMh3c77edC54GyeA8zRubEqhbpG5OHtYGa9OFP8y
A301cpOI67gt3Z4K0Uobt+gWSpnvem9OrdohaHKVzkOFzNrUZKZtmRutUla9YVPS7STAnJngBfIz
Bd2m6LNNFeFydEvqhYIxkJ0mbOPjTZsb7KicwHoVzYdEZ0uVoYawEvn8UPdx60kdWhrNzcqtrdwJ
pXCRYAQXEPTrmn1fR/PJUHq+FVgOa8OhALxWk6/ZgrbxdJxBhBDYjLpQ4lLijZWyRZ6eLfuiWqBH
iIARMiSNcM/YzKgyIiv0oF61pJUzWiHjXULq3r+nDJAqVFq19s4tAxRs2XFf+draJ6k+1d57LhdQ
rMZzzD2ml04dWOuRi6ck1rdCXbCCXbwoECAVgFcrxRHiZjT9oZ2OqC2YV4SbjGchpo1uuEqpCXg+
IASo01ohmkVRIbMCMkzxIxNGry+oNFfvkvadN/Y5tjFsvEJl4+PxyIY32AHrMdaWMisVvQPqEqS4
Hs6wGQzyq8irXnFCBhCd6D9l1WbLzaIQcCVJEtteE9sOfmvc3sLSX8t4zIalJ71loANjXRwTMztm
0cR77O1LiHa6vtUZUAhp00T/BE4ALzxW+Kbih4pLzBfjNmVLOww1Tsr21cfli7CzJ+VT4k0Xpt/x
cPJZvPqUPDYfjgQjXWgM+ZlGkbjNe0AugrFKsT9F4bfplQQjhGubyABEyjpKvgTxpGFqDsmjjxcT
Vh2KfMAHuQdrEOEZUtqV9VQIx4BtxMdNzMRIHwEmY20zexhFt0gOmDyEepzsY0+RXaeILRx4TMiw
4PSK4ii18bHNJFR76iGq60Nj22RQk9K7N1vyV2tgFuhgUBNVQ7jVzZcU7ntmKfZPkFZbleUgFXbb
UUDEE7Rnln/eJo//WrVy+zWHq3HPw0X1F/JYxtvmL6fhnRgm2uq4SRkmJuwMywzYnSc27GE27YGh
4sCDLvh4jE7eZ0297wx2udrGZ63u+Ahot2bfOBYSVRa5Dfe/y2E8sWgl44FLDtIC8DRkGoQ0cYsl
aAgtZgf8+VwXTUZhsng7zBVRcKsU7xZF8n0ZJcFjHIhCRRzcLLyuX/kBqLPATcno9nH9EjHCQJbR
fA8FCOiYgWEjUb8qlToGbyy6bD6zYK1SvFe4NWK07CAdnMyXDklmbktagpbYwcZdQLkpIVUwI5lu
/CslqIUirK+ao68GTsxB6dySAv29xsmWCevyRoh5tn8zUfvaHJDnhPeWwL0yP9MDIk+EAWXKm7xB
OKwgtZBXOBd6tV6LUrCf8PC/phj/CEr2GD6yFTS6gQthOSKqZKdZHOZAv84jdjSTThrEmFwqTxoM
yS4ojicBNoPI75LRj7y2cNLKE4HtcxBOQPyWABds0Kmz8CvdbmMwcch1itaJkWxt7KNuOuQQBPPO
3wt1jW8ApxLe5x3f010OdDwDplnk424CON4v8GbtkuO1CJgfWSFmaX1rKPXWNTXJ5WQgVSdk+KEs
FJbo8s1nWx+XBD9wabfLlxYV6wkCOlM1x/9Ly3+2Jxb+n3asMJOpn5TTsODFAtNbsppo6uB3d5m3
ab4p/BaenV9GjpihXbz3yxTXikmId/pL6+GKFIeihOKGAq/Qp40xZJxn7zkzEEbyDNOL0IF5fh0T
E5nEIiUkIOpwCcPotYlvZDcl745eto+//FOe++sh/ZcRSW68qK8JHs5eaj45dWWtaAbsI8UxQEuN
UF+cvJx424iMP+1bEfpywZfdQ9Ee6NvMGHetiLfA59T+jmj0KunNrVkd/KR62tH4Skn7YT8GGQl3
OY4XlW483UxTvkFGt2leWd2vI/SaAz/o4sGNMkj09HWWMlaWarKVeTdbxno/hINspi8MlpuSAFkZ
q2pkhGv0qqsCUMEk+N8Lu/TW9VmRAoqx3lUifxsMFfQDAx5EQPNBYteyBBLL9bBix2zouDeJFtA0
KGf8mOIe5GB3ap9reDEGdPhNxExf3ZXopUbs5lWRb6NAne/QkRG4ZKxqTAWkkK/Hzf/RdF47ciNp
t30iAvTmNi1NMm1Z3RDqkkTvg/bpz+Lg/MAIA7S6q6QsMuIze6+d7WV2IwotfkG8mvQ/6yBrSCYQ
5MnENgs4iO0v/VyZXKdH+bF5T4CZM88zKYZbqvoOAQFYmB+9/FvuMJczn46oa62RleLqZWV1ztfl
3ABXq1Ff49dOQQGbGcr/61e8ohBlP43+JZEvCaljQ3XGHeBHNgjtIYJIY1ziSkYdUlzWgyNXQToY
vtXJR7Kiy09U216sZfTEwpVGg3hR8ofRfujIMsgUrULVQSqk4YxfcVfJ/N3FDhjsOSEdvHy0rLsT
X696v64JkE9TKDt4hBhsEwXFTMshHsrkEHMEqbSQrxbTOHdQr0CyYmPgt06tCg9gpyKOWk9tTOzs
UWfA1WcZYVqxr3Y8CVnooP7FJLrrZePYdHZIwENofIWG2bkjqI0k2nVLctD9k4Uc2Fx2cyl9Uq4f
5zk6/1J0/VSjX+9FRPN6d9z51lOLyriOBM000YioDeczDS739QlkyamrKiwrb4RXHxa/ZbAGXCvE
FLNwl6mPYVVuq14++mU3WsMl1pMwW+bQzP0UeInlEHCZXC3UBlTlRBQ8Vm77qjE8i1+6jWxyWBkA
Uw3EhVdGjls+F+zm2omV8aFJSxToGQEIo9eOuquOl8S4qqtFHtD6zNfy2cfLw/Jwz7aImp64w6hm
iSuzY6KGU9bI6knWm1PH2ExlamAaOQen7WNvw5aHt2Lf/RjGf+Yvs0tPpcW9FG6Tuhq7VhIue44n
f/IZ62YGspZfKutJiY+zjpu79RIHfUKI5ZWxdJX9wzClLD3BdwNwCYM+aTynxh0yV8+1aV59lrxB
BLB4WpSv8eCU9WUd4NwcjB9sJjlkSLGBgZE88z9dvHjfX8ppqpp3S5ve0mx6lU7xNOLASDEMYzKZ
kyVMdSPQDoNSU3ykxwFIqdJJuNfzGxHTdwL5MFHFz6k06RZf6MqgfEyJfk/yfXyE7kDch+6k7jZm
6RpAoPB8URGO3VljgjU8GihlBYFRqf4FsAoPl3RILtxrvKgNF3rFhZ7xorKZBHfQHlX9i3d826FM
IMxZgXxJjgiZStNi7Rej3BOlASJ7iokOYsQgAigjwSSvcN2VoOdIQfFqMd4e9U+lqgM8lT5Oh2h8
5CbU/8NS5wRN4tKNszNJMBSv0akVJoKp5DiPoMUovUlDIPqdiAmzgayEmEzgg8PJ5arJcF4BNAUZ
OMfM2SXYxRcWmeJHntk0sRwm/DjpWdPuOzKrLc6sHKY7j1QCQ8Usrx1hRVBSGRAatfDk6moqBoJS
VPNMzuTcayfHqxlUwC+IPbVp9yJ1PNvW3quk2M/GZ+KXg/xJBfVljNZn4cyfzO6RA0QNe0oF2Syv
YwLgSlv9Mar9aDhZnsAx2DApJJkmbj+FJt3Lz5hVeSnuLf0E2lxHfFOvCvinbNGLwjqmM3pupm4I
ubUR0Jn5PeAyaRlwqWGMa7QofydUrEN/B+jrIL2pGb9NjORTymFS7wO1CyTm+WZ/FQbH+Law7kL6
oiZeAGcwlyZesX1VGFmxE3bg2qOZ0KFjglWoIyt6IhbvbOT6ozd9B+kvo7EuYoTO+9rUylPLznYh
wgfDpMSIryn85HZk5zBBvCv3uowNDTnHZOJVVeubtv8miWGUwNIv6Xs1yK/azp5JDrlYx4ou5GtU
qRcjWkKogwhjbAxXdFgK0ZYNWbubWxDFtf9X475iHuR1CJIqlm1VFqxFwpaIWEAe7zXrdzIDU6Dq
lv7VHFsHaIe3azGekhAWHeWGA4eZz0DH+NEBQukf2QdDgg2ga5yHpd0nM8dCuEs6ATK0JAsaq9KY
IbdYwxWAxzdZE/Orrr+X5WRR2koP6uQ+tOWZKh+PgDqHbOUHWxxTZ0I+QzQlifC/jYdjNG9cQMP0
NijmvpuQ36IEY3SmPhSWL4q1XpJqDWuV3L2P1aHtHkAViH1LD7NNKzvoZGy2q5my6IOv+0iW6PnJ
TkU57i4tkxwnHGfj6DA7k4BwafYEZMLHeX3O2AcI7H3fC7aONpABj2SAR8YEglNGj+d3RcM/PafW
u5TFJ2PquPuhgRMjvaRQOxloGKC2CnBZ9+XUTQeADqoQnsPdEHE3yJoeKjlIqyW7lnFMRJcZ5s5/
xnSg10CUdVH6HOzsH9sezu2l1QlPGp4bqtyQAqsUl8I2L1qDTlr6FIz4coEaVPqEkOEnzwTf0/08
sGHBwXhRu6MW4gI8WDMgRVNmSnioBapgBGClCkhDOg492WX90VbJJL19ssx5LaQOqFJ5Z0f9bgzi
PPz0X6xJRy244DxZUxsBGtagBxxkDkKBNSrlIBRk2afLKfVwAzbxdNYeM0AonqGZsquZfazY1T+F
OQiH9qOHHpoZJt1DhOYsuSoMJxn5xWypIm1+lWgZqtVbfbadEMPP0KJcnTQRlRoTeHx+YfXYKPTW
GWkVP/MeHdkH+kuyNt15D1otUZXbDp25RITbcktKss4Ahc3UpDLT0YLeeyBwrab/BqT5hl8QkE31
m2saGde/2XfkhbBBkvMqcYlw7UwFroMbUM2bnqUf3DN9X+FlW44KIeKgf+bc8C9SdAdlEswwXNNx
Z1Oxo1AhFvovinriilpfe4LghoUt/GbqIQct7nS3id8zbOZ5e9lL4863NCUwLemy5sVVMHPESvb6
nKP5/YI40DD2G7uFnMrbGExm/5wL8xEZ1r3FdVJ5Ehb6LpAJ8noCnWJFGqahrmn3dcZIIQeyblxM
pwqa4xPBgBJ9gbR1RMegH2SofhB+Rg0gTHEa95/KHB8Ihnn05HRXJD42/2w+eWgqDdqSizg64eeK
gg6syon1Ovm4LHCBgdTGm27q7w7O3rZi2w73yGOTkI4PZbIPud4dZWheImseV+esbaW+9ibJY5Df
FxBxiI3K5gpdJUT3iOayWZp7ConHHmAT99amabjEkrjqcnm3ZZLfFC78sXx1Z5vdsUl+AdkXrirp
7pZfMPW4a7vES1qoDCg/H4NgZjsS1pRCE0gJfSlGt+9qt0WfbZrA4d1ept50s720bPRUPBg9Ovzy
pMbPErDR9nBhvodppnHCrdsn0bEDs26lAe4VSN+NJ5xox4kJSSOxvRYwA4jDmRw3NdDItoEUdaEu
dTegSoxwG6bLOe+UY19jwWpNrcM6CitmSDJ7eWkWYKsYZP8sRb1LjefQIV1E4zXX7HKTO4TWe5Io
dwx5Q+pa/BpNiajW6cAnUir3qTvgeHwZ6ArXMj8MQn3pcDxX/WaNpOwQH59D1jd8IZBDckNUEdG6
ym+4DS6ol3NZFUy3dimjQewIu+wT9iPh0NzeWN+Ns1peMofrX1HDe8sEpiXiSbl0yLpnwfjyu7N0
d1C4I3FjTuQu1sy+oGyLN4+uwkH1JwjqkZ4N29+iPkwtUh+UyxzJPyi+U2CvAo8PQwwTni4hYuV8
FhYyTg4Mbjl0AStTgBRXPlmxaxpUOybCB3yBECJAzSaAQ2sfgwjLavtFLEzUR8jqHOb568OqjYfa
WY8hORrZeEAbvJDwMZkJ2MLq2uPxqTFHAkvoXKF5UzVgYcEfl6KORFo+uD17WqU+2uDR0i3eHQZ/
zlmm07oXCgfHw9LA1MaYARJM2ZjasEkuq41dhzgyGVi/tl4m6UFiT4T+Lf1vKpKTFg7f1kb/Yv+O
aJfD5Vh+ISminGMSwAh02nX86XZO5fNaz+vqG7VF/wBzMjkAaKqH7wHLgOogmZ72mADuMeZ6ie9e
6YZPHq6Mt0JVzuS/mpG521A5VFpbXDzYYa64iISV4q+1OBguy0OHyBRiA/WqibQ5Rqr1H5+dtFRM
U6nezw0w00hO9kZrhvpcH4TiZ8wpqiooyXmKyOpV/+UJXiny7ptNFutA+km8ocEANYiPRZk+VT52
8DWmzBqUn8OmMzcspkWHhNtMLLEHCcuz19ab5BaLfKjppmfTLhWW5snpztAWsIpBpXUvubmhGmSu
iBVXXklTjS5MvRBNMHhTTwMnR1sSDlCyvS48izT3RleDHA8KCIaa9Soix6V+Z6p1isChWtapRLKN
AoHD59Jm2s5M6+OyISzg9/dECRaFdJFHz+iiG4zTfTU3Yb98ObUTNA298FZ/Eoc67FIHfsvdxvIh
HXMwVPVI0EwD2Jj+nbG4xGs22dGZKVzaGuEIuTmbiY55h0CBZwJUx7aGehAUvdN+aZlybLmoLcoM
ixWJAZizsovDADMw+4UeBA+2ciaUytADvFjYogdulXLAhYAndRa/c9uklVIpUw8C3VLaDFfQujdY
uQxrWmO9Les9NalxZjvgk7+AC50nycfnXlBSaDWnBOO5W6+CEIUG/NlV+E95llvaBqHCFgVtjERU
GT4GtA4WFIbqFGFpzwx/grGQY1+R1RfdS5hMOYJhlsEIVwejBq2IjNlA+yl2zZycAVW2yOQGzrQ/
UKRo0fjXlNdM11rmoGVLXyn/qExVHOJ7e1QJqafydyuiuwb/RSNdqq57tNCYzWCqQ5cshd+pbwNu
5yrI4hHj2VNt5CCdEta53aVk2slcbCHEGOJfNGGBHp8mSHLsu3WjvvggSCt8axAErdV5KmEyEhlC
OsG3WYxQKe/QmfT/E99PgcJgt5BNT/5J01+RsQAf22lbqKAB0YM9yySpZx3RWWp9pPyE7ORXDaSi
jDj8WQZWYJV+G4zWJYgBROjOjxnpjE6eWgG2Hx88q21H5e7AaEFULFL2EgKAM9wFf3C9eYsaZJmu
hu+tKgzfOKdmCRcIeNEups7pK/oeHplqvxLD7GSek+xVq3yftEt8dzT8D4bjRcWp7UIOz5ipsQKJ
aJ0uJVZUE4+rxQ9V/pN8NvJvFoQaTseFvDG2mPvdfU6qy6SLMK53hE30/3p6D1qmPfAEc3iiqns0
ck13OZzKIue2Qz+oXrdshSSJgwQ1hLES99yzwcMizMGJfAWLLRO9zN+sEz3dy6DPbomrC8nKNTEf
gr5u1tiXQ05kLT+BUfi1NBPsAJxJNPKW6rWZdVSJdFYM+9CjsmlBQWfMfHr7rwmZzfkzg/xZ0HnJ
5nRT1eFXPpNkqoNAwWKriBoAsLcOWWD2ut+moy/TTGmCIO+9rGh7HMMOS5KhMN1C486bdhMkqMGZ
zz+dHrINiLXPiv3sJtHu+NWo+K141Ru2Z0YZ4T8lHt529jrXnGHrhxonV5bH7sQo2LG8QlbDrCje
7Lk7drlCvsvwuPdf6gv5mjs4bLyH988WeQaQpQ1kqWrSBUYl1VP8aHJkmYxvlIP1nskkCphluE1v
RWOi1/vDQ+l0oKSy/yReNu4UBV7EJCkHeyb6itW4tX6PE1R6QsBX5h1sw4pyY7R4Ce9KrJi+Nvx2
fqUglUr1w2BkF4lQZ84hWuuqCe3YyTgJHxwSyMo+OWQMrg7c1mEHxHfqh2uF/Fu7Ak6iYe23YWhE
SKyUHwq6G9keQCjgteSqWbgbTCw1PaBaAgykk9SXMMvp+8ORulstx32XCsCwCuAux+3bcHOcAUkJ
DJ6MgSHGgniLuKYVi95yxN504uBiy0EGtPaD/Uh5byrPcqQrQUDEysShbJIBgcKZSMuZnxNEjXhC
kMOoEvdfhXezP+dT5rK2dj9hyWUUyx3bjpFDWb/14KaaeIMkYbctZ7fJ+UkdUhrQdHlqXf6hRuOH
+DCK+B3/Rq1opDVJvmxovrzOfiGUY2N/xYNBRjJERWqBOO1dIiuAR0bTHDQm8Iff+3hv7PfWh3hO
6VE8Qbnl5rzrECHA26lTtnXYI6XyLJuYtaKHUtbnzpaJlTpb4BdiKMxTHaySFYwywobIukAnay6N
XMLKmUBDiVB1QTbH/Tl2QCSqJkfhfFuNa5Ix0soDgVuGHVawINlIICXBPFXXw/KflUuBJFVhNzIm
YncX2W8dnDiM2p0akEp9neY/A17qvHg0M5nuRARs4c3Nu5PjUZ17ANY9LDkEG7x4TUqOAOHM+sR8
nykvgyLmxRNST00/VMoQVHERCFRckk3CJSUqhDNqCz2Iy68ulR82A1A5DZ0iv0tv5BzclDW+GpMf
E933F/3xg59JgeqdiDhZUv2x/1UqCLhyJL0JRkaHO2/QfVnBYe3Mbo1BFTVeL/bAve3u2q0mFPb0
1vBXJrFLLfEnp1DxiXBi984ArL46h2KLOiii7JMV1CexGFETVGA5EyCJMkhOh67GVn10dOtXtaeR
r7G2KkFd47h68FdnOqZPf6rJvg1jdTPT+WpmMuSCkYUs7XfmwIMwuOkq8yRmgjNB1JtOfN70iwng
rwx6Ak6xZbxozh/J+jB50bPytzO8qcjatTneZ+cC+zehNXBQQXt0Jk3xAmn4PhC8tNQ4lfdLincu
JtVm85BnBqEmahIIjM8ZOhcFXZuBK91CW5sq7ws2+AFE3J91PFpeXeL4Hb5NdiftzJEKyGbSrw0I
6fFDNptHlud3KHbgRrsQ/n2ch3bzuU7Dy9LHx2QOkP2rkDGlJf9VELe+avm8gH4Z0Aa1TF8X1iTT
Xu/tQG01qAuhER+KwXCdtfJgFKqPSUL+xjB7ZsnaAWoZWDjOOtJr0NSoYRUUNX0Npl9mElftQhUf
R499Es+M8WDt7pil21N9dCuM+xEKJcraDlkSeW54kVC9Y2Wpt51NXf2ZJ3DazXzugU81xb5tEIgc
leK7OaQFd2yU+/IUMRx6dQzV2eHVxtcGFp44U/61dN1Q34/Mjuej1h1n55kj7wwm/EvM78Q/FdHO
fJdYKZQ7OS6ZSRoXI/75QJ/qFZVGtR7yDdEKWaT1CNHvaUQEIkHZfIM3qWwZfrmLLvhc5bjC26+0
/ikpJMYWTNS+xz2ZdcllAMFIbplyGGrn1mDISc30NfGJKbMGjssd+2OEZkGgWUBbiuQC5bSKl8b0
GNVvrCwSQ65AAB00ZgNjnCKVXXvUTmVFl0e88/BfXws3X1oX05S7HBdH8zJVeDVQdfSro/yxOPln
Woi7nn865oSa4mAtBbvcNwPsd+WoqCKJaVxK12FXt4zKeWlgXwCWOpgo/iRlOMfA8WF4opIi6gUW
WIRgJCU/kP8fFm8iNG8sEVSSXzpGvxbzoNMptrAdtjkNaeNIOWPGVs6fhRMtW3catWtFJJJm+Lkw
PfUXc6YvQ+p/r/iEhaiAexiPGDkvSdqAdtJJ3yeN7s9aFfYmQQw0X1q9MQrflsly6658axHFotY8
Tv01p2ow+vgMce8gG9hSG0gxS1ha3xh7YMGRJ4o6piGAXIYBUOL0SHViXTqEMCz5ETLpg3owEHhu
kphs0NEuH9ebQQ/XoKEbfNU8dMpfnbyFAYcCPTAiHkrRiYuYN6K8YXoPyp40JIJwM+yEkU2cjmAy
LGAcuKpOv4doCsv7CQWpGTY/EQMMbgyvjY7L2hNqMIdGa1wdlq2UoIzVigvxLbTjECDGqHubM2JC
1btew2tXP9SuRQij3FrVryo2j/U/aQum12wEscYlH/6TdX03FvZXphEORi4xAsKEmyf6yYY3JYOA
riBWnJX9xEa7/knrD3l+wkEMpEQO1hsPJvHNHATMzCkJ+5IMqfJCOAvsFzo52BFZZ/mSyqoNQZOo
BCHJgcbr4Dh+Qu9uv0sDR1r10cSHDOJqguXylMpnmRKwhwaZTMGmaaeyFCx0HUQd4oSZA6IX2rEa
wFl3VKyKrESvSPikVjxe7GoQ2+p49XX1Bj2iRywMeA5SZweMJifaF4KHhvaX5hGv7X9lf51QaKlm
H8z3CUzd0pOUh1UfD/EKT9KSn5tCfgFSWW4HOwldKkmhjSq5KLKxRiIGnOn2NZSbHUPK/L/BKD4t
XII5v7cqCLuKHOLicDaNbUWBq8AO+/5K2uneUa0UvIXp6nX/cvgSbE5kuXis2ifpgudVAOdG5U/s
ugZrEzt+hg68qi4RI6J2hIcGge0u9/+Q/k39XTcfEoougDkD5xi18H69R4h0V9RYHNvmmyh+m7h5
I1pUkQPcKPaW4+v8ZRa+3jB8WFqOLmMvq/AzEWVU2Pp/kL+nKtYoZtcbSIMlDGv6w+AjODtMW+Ku
2Jf2K+I79P/Q/x/jBrnMXwXxby//TlG7dKSNFfULLGIh/UnHv6muHHuKrWq84kAJ442sJsrAZP++
eZix/9GiKXWCNRZUW+bL/19UJtHo4adzM8stC3Fp6/uqHzfbw6IhNLMoOcZwMtarFqNfPEqKOJK7
rOIjrDXr6DAgVwpm54C8/2YrFKivTdSPFoAICU6jSzHRJ2PTYkeeXjfFO9DqoxCbrwwJNG3otXKm
5yMl8x5JGHotaZ+xsErszod1uk8rchgZ+EQTwyR2uyAeTIC3o1QhNQKP8scmDsFks40toNQ8/SpR
Qggoc5J2wH0KqraF9FZtF7Jh4LLTg+prjRJfbiR/ln5lFwnx3UTSeRH5Evpeg22BRXtMgGzenZLl
ygRIY37NfbafiGcnNOdQlmfkegQvqyhFEao0GE5U2hd5Ycv4F6TcEfiTVW1HsIE4yrw4mAFzi6XR
LraYaBn+QPBQ9cMbKZUg6Vi4ZBEyV6qrocCMJC7jN88ICoOjXt4r529LurVGp6erbHRaJB6suVqk
5/Gm7YbiUUvlrwW3XlOqrPB4pxU0+21PP9ntStnmvacCBMiQCcZ/bC4iGkSkqEPzqejdw2p7Nwfe
BWYnsphm4xaiiD7wI0fhTzQeYY62+YgBusgVe1TMw2nLz52hD4zPYb6sExU5AZDfdqId6nXdm/kj
XZ+1wQIpmb3IZjqn6a6N6FWlEJQQFlmkEqw7I/uPN4tjxLzKQr9WWCNNC48NyXyScVSQVye1dJDH
g0rrXPL4J23LSnTkGxsnhU2NqZGzVaduDsQZcIOKoVoFvvE2EGWQlolf67eCVGorG12ox+6YafgO
TpFYvMJmpAh9o2WeDQCNYhc+w2H7JzZKJ3UlfxBJuyFdlozBIPePk2V3frjKckdWxQPG8JfKmiaM
gAwnJJWq1aSAvCwdPGX8u4ufqrochkRlICkFS3QfOVedi7ONRRAw86fQ2c6j52sRCCsyScxke4p7
PZxU0whUlb0KFQXD5890UoMo6i91dY9MJ+z4iafOQ2o9JhCXToMB6SnKcEExGsPUYHI7ZETQsAmg
MR7JmsIFkBFAjrg+Zfj8seTiaBxsNkryiQJqQN0T4RUayPPgomBINyMbVwY9FD+iR6HLmKZh/Gtm
jxjvWcsadYlxksFtkDikUr07y1oHRrE6l9DsUYScK7hUPRDgWmWPuKZhBeOoKRn4YlBm0sv87p5c
cWWopof8JEXII+fUo6h4JFQ866oBzVwuqKHol/+V0k3YqOeG6aQv6svZtBKdciccUEblMzQs013G
mS7SsSLL4R8MHuq8VrlgZWbV3x6qChELMPBsheZp5qhV05diWy9Gvm+g38hG0dPl3szjWbOoAMv6
3oK14nYtlSf55G9r074KoL5qTSCGR/YyTAV0SWhn0js+igyoN2p1jkvZTalkU9C3SWy1O/wVnQ6f
lIe9LXktWKbZWsGogoAMuOEDuDDdxs5RjXcCxW66lN+GtLs6lh2QN2ZVmIRO2lp6S967kzGfc5G5
Vs/EOe4J+UZVYCNSc8rA4PvtSvTg2q2r9HtPypRl3kz8hv/SWPMNgRtAK1HnAgweQTTupb49VqAm
BjM62mkMI+0X+OfTkiBidRLqg+b8esl2dctEf+9jMCLSJW/bvVnjrD53XfkyCuB0q8HcU3np9vRa
ZecZcfdYyFkli/PkkJ3NZ2kMT/v4WOEt2jMHJvbA5Me5kDtfnDUePjH5OasRQEhHIPCHGklphqS0
pQfi2C/pX4wXGiR9vfZi0zIgHv41SCwnSPtd9uIwFOoT8WqOWKLBeAV+TEecbLJEWRVvQJhQOtPJ
0foDpYVizZ+pPHygVH9npP9CyYZ2e0bdqNFclGQcpFQRdjqdBEqZma3Mh7ETVJ4lXqFlKHnOt4B3
Wg6OL6NBGbibx/asa4U7cIT5Vry+tNV5lqRiVcjKYscr9PEk6nlPwXM3YKAs5RPd5YHAroBzRmxq
Owuw3GFiQae2ESE17zILy6hFM0b9QbzJSQoS2dx9mEfBByKdtPuABJjVzU6zErahPTX0h5QvJEMQ
2ZDeLDyhJWZ1hVa6Bfmf4AwVQFkjCiNYeapDdc1sO0nJnZMDPSlQRAXd0PDlK/yQbjkvu4Zp9/bL
0ma3QlmvK+nBkogeqpzTzAmWCV4q87QpNDU8IJglZA1QAJztFGemwzRkU1BZrBG+1KjzypGBp70w
W8sokms/S46iU2kJvWmEl4+zMTr2Km4Czne6lGp4qzBBzHcFKZOFQOOsQX2IYcwaJvkr5O1QP+UG
th+TB1reQUyFsmL2A/TR7rJWZRCvkieBM4gCXYlhn5FMUNdhT4kiFairqM2LMdyeZr3pjtFEcvJy
Q2nJn+hEAJlAGqQ0ew6Zs7EsZ07bobp1k3GbTf0+V0g7JlDSK3sKphzQQJfEONdNiVSWp4T1Bov9
bBl2E+aMfnboElZPSpK3cdPpNX8NIwnVdAhV9CE1+pDpoK7ZNSIGepjaQ5Zp4SzV4RS9T0Axx7xl
1KRBGidWfW8gLVhyi3UUkKgjAQLsdS3PHh1/0pwAZcYFxa+NQ9xsCeGA4QBBfU6UW7bkV8CFct3e
04LcubK9c8hX68WGLjixHVRilj5rYHcZVIf/eo3q0ZA8YsE8HDLr6Kb8pl7EQF6JVDJVz5i/ODc4
uVp3xnA2LgSlM92n+6CD8nNt9I0XtsVLxdR+C26jv7ayX2zkGpQXPMWoTtOqvEeqerPaX6tMr9Dk
1zoKFnEdO512B1Yn3yvl9Yx62jxy09mfgSXtKbfzvDkV2N+1Q1OPyEw3HuVxBqqwESsnGkq6lZho
WAPlscoEAfwqcyA9o9VhkF7ZDHoF6O0vPYdbIpuBNQYRI5CoewoM52394Vi/VcnYyY8yK66aml8a
DPs9KJL2S6U5teQPB8shbLweTWWP1HAFZstsZKNEzDsFN5Z2qb9JTt1NxkcvETC0VFcjmy+j3V/G
jh1fgYjVurVgnBQnwcDS7VT4Q30lIZFz3K6nU8SaVX0r0cpargwT6PX/qcTe2mwrHFYusLGOxrzu
Z2phY58vke/UuY+XrWH7ZDzjd0fcZZslAWZAKXusaKNovV3b/scswLJdWji3L37ftYroGgwEd83A
0WMkHvEtbKLt3nCJZ/DmxfE0pfEbnmdtY21VRIhOsp8QJ3RXgRw5oUZEHri0adaCbiyJEYWsSRZy
1UUXPkMwAyQwQqhjm5sjVh3Rg8oSA83skndgCRXuQXb6HXOwacjZsNLAcquNtW9PqqccZdNwI6V0
bfnTlCTYXMlZkxhxgU/K+oXOnteOBJheBKqELFxa9nLkcMt8pqkekp1GU0n6S+DkLqoMcK/72DRf
eZa8xEiw+bwSKefco11UDCCrVl/LFa+ZcVhAt6t2FRYclSQozNpiWk6wLVcuAmV13Oofu6mB6k/H
R6MhVk5QbiFrqaZD0iGtAXw7E1QEjBaLNQYEfTOs2iFs4J5GISuPI4r0lU6PJ7BsMJ8/BgobZihk
AlhM9iysBMWKfvWko5WQYRhY2Kng3+uNPwyzf8TCnI3J1wTjqXkkgtCoyQ5q4zm1D1NbD62uXLTx
t5Z8ChzdKksWdLOSyZZ4U89hq69hrbBp6LiR1b91dn+aZvTW2ssLlaQCaW+KBh+lWp7+0EpEZHwM
6su4TjjyBYlhi/Tzv5w9Xb5O6BQb+xtXCchgcTKY6UyaynuFA/OWZBBh6UNKXbqQ/J2WTxlsEAoC
5KCQDzkFcZV3mItZQwCYRotJfcP6yCU+G6j3jg3cvhG/STHSyWXZX0hf3zXrGM7MvQp+dsTt5ZYL
obww8fThrl1bsJwg6ha051TsCg3d/wnXpvS9j6O92s0Is07E3acE1rMLjlgs9WYo7PXaQeG85ZN4
qdX3VkFskcPNz/rgXO4U/S5H67Mq+p30V8HUSh9G68H6aL3zEk7JT9yxbbW+c5stOgvuTV1LI0+o
6iEdSErZmKEUNiaKskWwsAWfFE3YSSIFtZddhqXzu2B53WIkqZnr5sx1q81Iwt53G/fSXyOh2Ned
1wjJH/rjxIU6C/ixZRRYzQfCpzKBarm64Dralh9vgtqguCM6qJSFKlzstUi/Z1L8GOLsUVVHUWEK
4pdo/sIH3KPPgV3H52WHBQt5AODkntS7nz7ub8girdcGvp4z3x73aUp1mfNflLufdHwbVbhkANA1
posyqUleQt08X1Bw7+y3hVlXt8+m9tJjEyc6UHK6gGFpU7lZ1Idsnpgf7mXGGVQ/bE1Z7cZ4nxxW
D22AEehoyURWmIRDfNP5QTMl+xNVt27cFRrJOHRIkF5ml5cXk6/NyILSiwVheiyc9jLkd3NhpDmA
2VmcS6RzqDe/8za6OnZ2y5qDtkAwIOGc8Vs9eDE2r5kEoNkI06EgIG708a/71UDWGIc84KhYCRy2
NeXeixJGc7LlxqiAStG7gPFxKiBzyJEir8lZb3Y6e2Ax/SjiGne/ErRIurFvR7426psh/ROzGarL
gsaqvBYEGlQmMXSR4SvKsVOtyygT9iy4lP8Y6AWgBozD33ZiRQIFKNVeRG6YBv5cnmP+iFMPRTP9
AEVckjwYzUGrsudl7pTIXobSuqK8lZ5AlmSreshSdy+zc9vBee1vJlBReAS9MELlaW1kBeBDWPLP
ZH4o/d05QnQl1+lekCIo6dvweC8Jej8Nv+pXxOM5ag1s4BNy7FlSqZq9XkWlzf67/x7wKtSHv43h
2yJcWBPxvfgXjGuFswga1bnnS7Ca+N+bj3igsuzzROW0ETI0VjrDgtSt9uzE9uxq8AWxUyU6DotY
m4VOG3antJGWvGz9f4ydV3Pk2HmG/8rWXA9kHGS4vLronNnd7Ga6QXGGJHIGDsKv94PV2t5duWSr
VCXNMA27gYMvvO/z0iBF59RpLwINpGirRy06MPPjcXgoDxTOjBojrDjQzRK2FdwnNUDFfGZ68nF0
vWugFNdMKXadyfi2Obte+jA61tGr5MGfG8iQbY/Oop0yJu+D8aUmb7JNX/okmfZfd9dObiSr2R+A
Y2c+Pi3sEstIx/TvqYveLJh1sXWuIaGnDA92KaKfIKqJFMIBSSQtdvjeplB+SEV3q1XUWb2+lDJ7
1P3yisWnPvrjc2DRTjdLNUF09jp6J4IhVwOLOf9kVYLIlvCY9M0hFYg/MhUIDLVtB6nJRJgLANXb
q5Cui/AxJwls3LN9YMkYAQ6hTemLAV2qDfiLW7KWOPlZNfn+Fum4UyuAhkZaR8ziBfm/XbKmB6La
TwH6I/YilynPJgL9fDSyp5K8FJInw2uMisRTuF4mWyHCkthgSsyo/gv5VeKos/YwrWia9XTm2IzR
kBXFWrbshr0svmQ3TT6w7egIVUk3NMynxIi2ikHhP3XADqjZ5GFXP7jDa7GrmOWu4pbl7yLVrJUZ
RzxDYEGU/OB4VhjI/Cxjrc4ax2ZAiWBzQBVFiZBbMBETZBiEO6SVNbdHfQP3dhMRIkXgZdtHt6zL
HvOGToKsayKbznMWwkootpqgVKOZbrNpWiDXdp1ttMBb06vSxm2btWaiOcQrnUCjL9wWyDFIZ44j
E4RZFIQ83eFjmOFRS0sYMfx7YBizf8Y5Jteahj+DuLCWgpsXHNNjZ1+AGaIEC5mlgXUNnBPUBPOh
qN9U312E6jXD0JlCZAyPfUAIsCGpGaODT9GeUtG7NHIdcS068mxt2SP/Z4yDxdBeTKYAtkZMD5nP
xsbOKFfIaTtcXoArfKacmnqLgjvOSghLuIhhjK86OaxjHHk2GoGeZ7D3FrNniZFwonLwkXCjiku/
XD29JAGD/eKG3xpKmjggvxezhVu+VDw2GT8jXJv6UoQmR9xkZXRUm/qUGNi7UJ7q4D2rYWVixinQ
eaQTvW9tN9XBB7aXiosVEdf45hu8r5hwYhs9Wk7kbr1sym3TIgKw5gSGYuENokXf3vpWzmxM4AZ2
r0XfMWhs80XPoYWFduUAqe8Aj9EG6h68eHhs6DVpcRnQNsHPOj5OYKWB7tD56kGVOOkGOTSrtBjm
Tv+ASAq/cjCi4SWNHGbSWsEK/Dba9kIJsBKuE16/GMWFqZ8Nd+/Cwgl5FFhwZpLijdkwk/EQKg0b
iwmEYvQoP4pHL8c4o2LPRNyL0A0o+ZKRX7tj2A07n9KT4CWP720j4Zk5BDIghrHfQRaIoN9UPQHK
3jmpNh5+5OFiqHjOgKJUzZrJfXDIcA34WCgUahGFlIs0WhjVjwmYgcSjwXZHucoeED+QST4nrrsO
C41bnuFVXWqY6RayU3x4vNbmooKqEaEkmafQ1gWr+7DammO/H7EJ16rcDYnYaIKSnjVx3IBnbdnM
ouSj82mdK3mIkUGeoTqsWvbD6BYawGwBWrBVmNSrkbFaQmZVwHY+mgbTA5WAmnHA6A8tlWY/QBsn
AsV+ytX7QIMtkvcw6wGvJ3sFxESKLhaVT+ecRvE5+vDv2FokWO7wcumdvh9Q4TCtnwxvNhWj0D+8
IdxHIXCS/jmK7imgsMqVMLhXgc7PYKlUdqcuUE8NwJJ6AsPSGAWJQFnzYucUcxefS1VyTaYzI/vo
djVOKXhUXtqtVA+i7s2osp2Oesu9lTBJVFFsc+UFIQK8cGYe3I5e+5l5XwwmMEoE1BDlDgLollN3
Zm4lxlx4lfEYPZBZvyntm2xvwbqMs7l2zXFB12TWSe7sKhkWAIsXLfNHHaGQXiVICqp6l9Bf4L+l
fWZ0t2KyudaQapfPSSvXJIStE24KHaBhoZ9E/COwD+0wLiOYfU9qOnMnuB0E8V0I8rznfRnY0PtF
f+hqEmtg9GKK6HlHaPuyu+jVZcnCKYCVpYMoGS5DAd4GsD5ql+S9qxhZw7x2nsP4BbdLj/feNqOl
qmG25bs/cDdlrC9C9hsjlFTuOmlVZ7wEMwAYjcmucB7BNlTi4qFun7RplYHhSUplaSRLbPGZCHcy
QbdbBQvG8ukHp/B6pPvqnQeYC+yQBSmbY8YWUnCl0YEV814xtmU1q0W/fQJu3dHac8PVJuf6QsXm
72Dzp9+pmon2n2+yfKY4X66KeIl9C0OmiIkt2k64XYANmuQgtRNiJ5yh4abKb7V4t8GVf3jFY8kN
X+7t+qHzm2OXZIeI1WnzigVybt/Kutn5rdxabj5L0PsZOCmEAJG0yfF4uSFmr5wO0wR3lKoX1nqQ
bHhtG39hMUBrAeDNmdFMmCGLNZkytutOvUmbEYKjA5pCV6U2EGvMpRc9Fjkxyeoi/mp+tpXNIeu9
x6CGTHDaRX8sLPnAGl2R+wzjSp1+op5o79hvi/Sh7cGWBndNdc6wOxmZeQmo/PCghfVxmAyDYYw5
hZB53L3djjVR1ixSPMicbz3rD85XX0X5iFYIqz+1eL2ZFoVhuwJkT7TcBYaPQLigwn4nyIS1aMbf
M43DoeWtp9BJghgioEq5+hrROQsDzi53me5auI7d/C1GO2G5S1KCZqDocv5U/HThfjQf2c88sY4T
PmMgk7DPb/psbDc+RS1gLQ5k21ra6UHTqXvy5QQEQcDZOXKNl9DdBAeyoaGegu5TGy5b6slJpDCQ
CBT47UIBtaHPgcpsRuA9scqsh/GJb2G1qRe+ch5YOaDv1SBCeQxu+PQJCiXBd8yC1IEp+Vm3FHqw
Nzis/S/+5RWiPBVNTYiaBkaF0bF1JkCpz3G6IGJ99EmDdBhL58eiAu/qeCeuZQU9/3FP7Tw3AKlX
4smvGdX6wJaWo8US7Jia+yDT51oy/WBlmnDHl+DAFnNTvZgh/VSgbFUb+wHUxyi4Onw58oea07Fy
7uCDCtTuWKubKaRyp/vvKReFARDTAIjpufW8jS42bWIthh1TuAlRk+2wmIjsqH/kmCwsHckTrDl/
6cy50w1yBtPWP/jtE5D0Z0/aBMezSKvnfagdU73DaEr6uc7vM9bAXu3rGIbz3GDv074YqfrciH2V
M1IK5sJX1qa8uSyRu1RZefQlij2c2A9jQAVDiiu2ye+yX5sso4Rk3PGak6/t6kslvdpbHkCCDF+3
PSYeDpLsfczvfrhiF/XbBpMT0YPcphBJQ8IImucx4KLtUsB14yohflVUmHAWeDVzNA+qOsfT1JMD
3Dvmgd1HFAw7HPM7pFA4mRFEUvSy0x91ucyYBYXMK0Jx88CTBZPXDtLFGs9qN9EK7UfELT4nperC
iQdniJOqVZM95lzPeKFgM4J0OypshLm5BqIcjoU6rizQiwOUQUtBevim5DfrbTor4n7Ylw7+wujA
Qgun6LLBAV2ZxIIxfUIdk1AQqjO9ezTsEzqZlE9CDd0iFYAaP21hrWP4VIZby8TuYVLNzhQ0Y073
ppQbUW71/iT5MvWCbiBFwRup+8ScWy0dhsy2TXBP8lvaPxiM7o/opBpx6B/s/DK4e+7EkZ0nWM1l
wavS2S6d/NEqf3TqfBBoo+Jw42q8pjuNmS157QCPlkh3AlqLPF06NluBAVbVrq2uKlABpC8g2tRT
hVkwycxTC4ZIPg82PmG2olr0yO3KXcEIug6fcYbvNN3hjnjLmmDBy1irlzI7ha6zdsBEcBb2CMIj
Bn9+FQIKBYILnvFJdo/Ikkog/V7YnUZkeDiYKgrmNt0jx4dGFWFonKXDFanzCLVQaxBmPKeThRm6
HLGJTpKjswb7zLgojx552/27VhFhiLqHwjT8keJyd4EiTrSxYSJs4b01ji1vrzUgx373PnNOVh7h
qLed2YQuohwy8TLwCysqkp0vp7nnLjY0cMDzsiU4UydbLv1AW7oh0HjLrCcgU0X3rzzy+uA+Wehb
fnV9RCb7QXKile8T9sxxtSvb9wLUIEXUi0PTUw7VqmZYGdZstFVCjPDisxoBCueZuKgLf67oLHaI
1hii4/DlZdFBxwnf9VzLxD+iaIqMmWte7Th86gPzLq1rbvm7qDa32HC3SoMy/gozA55UMkc30z9k
QMKYBvlovoYUGFL8BcOwcQDCEd3IP5+eg7O/RMGJboilDCwSnqUBmyuAnsIy5nsenwSAshLrIPj0
8XB0xruiLArGWoSFlvJnA313gunZ4Q/WbHjdZuixnJgpWqAuEt6InAodUqhOtaVPQ0tGHazxIbYS
5CzVTVPiKG3Oti4v4CcgN/DesKM1zg2WkIHeOg8eRtQx0w191VSeo/zgzxGSJVVdGd6mSi4ECjZQ
/wzueDSTVxRBUM8fvGpuMfoqdRb+SIeSucYdj8wBd8O4sRisFOjzoCdEocYg8LkWKM3xSOEzpmGz
l11GGy3WiZmB0TLpspDX2sbSYa6XpbB/o7VkPiWZvvpUeciLKHiUW4imQ1H3Wg+uvd224q4bGDu9
DxKwZrEBnIizFVgjJBlffqWFd4l0UA7yaPN9CoxEgz0rn1342VaXraqgmaXpuDBgYgb8/4xwKK7T
OXlPbmKdFpn2rFXFscMroumMalAZvRk6qpSUVemy8ouFJd4JJaela9Em9vLiMJRuiAPufzpLHQfQ
lNywHbmVni30XSP2eTAXLFZn2B61CGcYs3wZ/mwQE3u4djKs1zQXCHxdt9oFVbesHOjpZOIB/qBk
0054e1wqVJV1NQeRY72mUXawanYpN6FYeOzm7MDa7qBdVeZ3gn2rDevTYOQEZEZdVWhqePvV7uCY
kBzQ4bDkBM7Ro+3xs1OhUadVuzg792emMM1YL6hgietj3vCjw47NJFHrDpPokmRv+GjCZdLPgAxq
piTm0w1OWmHNCkaYwQrxiMdkFlINQ8Mx968KQUN2buwQ+yEbrZYZOD0EuLQyTEAGLNlckKPPbv3Y
oLOOVAhqIOuYc5sKe2nWIDXXZtaiB9yZGAVR+dkDXafm1ZjCjB3mjKJ4zXlfyajraKjtKTIcmZBB
5hPZyauceDzQIqjTLMa2g74Z5Zaug+6BQyhTiI6Gg8ODFshbAtTYgYlYDywmdSpddIK0MI0BTgQ1
IW+tz3JSEuCIqEv50KB6Eb8J/ipeu5OPB0NKJz8QpqYhzgHy6CSFJ2Ra3nte7n7fNl81/900KP2Q
KYAlvZYIsV0CCwLfWMT+gO+eNYr9Yb7a5NZWNY5y/JHk0ylkYvkhE3vy+kZk3KN9GFJ3H7vODnPW
NuByvOm8251giM/MoH3SpyADEOwOkiwdLAP3wOhEENmByp16HJ0J4rTceFPaW7nXzw5Lz4nzpfP6
KuFToT+jVj7BRWC+Id+1QpI5FqLbYFoOdhg1lsaoeXCLJ2YZGdDoUoDPVKYO2ge6UBL6oPbUhbg2
82I5iHeeO9vpbuuaL5PDKewP4KSgqBvrbtRJpEqvKFHNGvBi4Z8rclJrbj4RtVs9v+NjesnZ851N
bqWOV8TUHh2z5DVlZGOfU03bT6eFHYwHxAwsx6Hwb0261ZSgQ8ZFq1y4xG0hf1ImDYzKRJEpAUJq
bt/MN5cW+VEZ3sFCEIMZib1vEJEdPngOEyU9pYL1uodwcG6RD9SjTajSvLmDDLPzlhDcoecbxdbO
jE8X+bbZLIb2y6Kg0yn1UpXpkXdx+IaBP6xDtWLieJ2a15wXwAaL4+7iej/lGIa8bAojfIYMqzh5
iUl9rjk0B4+yIrpE9sHgoK3kUqdoxCMCm5pqWdq7nNMsKNGKJc5FGJCGYbNpIYTSEZ+PYAssfJky
hGV8GDM99zhmzLPZKMbC4FzOw0mTCxQYjRTw3HmgI2iNEVw1RvFmcgKbIZQMUjiimt3jJKJq+1vO
sS+Z2sinSvnQlY/OuRFnsxY+uCS8x+kUHi5pVziYYwSrun6khVgJi6JeptfCUDB/G5fgnvPvAd1z
HD1SshGXexOkH/bXRAB5tvjXJGr7BdMyIOW4bM9ab5zAIewdpd6n9giekjnIgXHGz0AjOYnXcWzK
aNqLDI9lyEjSZlQSsMvnuPUskSCqomTHcp7gXwLzZMzOFf2oyn4SGC/+3JyJYhsBSGGgiMF9qbyp
HON4KlXmMN3MJBmlAetDt4LgjzAB8AkW5V7r8/XrFnxO8CUAcLNpw6Z31tjyicZczn5WubOXEf7Z
mgmUqZ6jp0M69jOUGnjmcuORQpZJwYAgrTFP1iwsQQthRO9g502Yg9JHvYQ03LaXfSnWLgg91jsv
iTVlXN8SF4wEJB/XG24jnxTfI6k+eg1ycvcUkOeWRv3cMg8BPeiArC6ka7WpWnU4wTI4KWn5IJ3u
jMiOfkxbDT5muwiEg2L12xxbo6m5W5WCyQIwpOgURsQVQriiynG35dbozZteBTclix7ZvCAJnA/t
cKpgCJkmHHWBJpN+ut81JERmNZepSVRMwCgLeLEo11U+rJ3CXjsphaJTsE6H0qG+aHgtK1PdDJt0
/Nl0ztoV5tEq1KPpMapwsiPsU9YN5cHi3p9uQf0cWQ6SyXrrTElIzwEJZhw/lEd2ci03JQLeehJl
dDzr6dBQ8gR00TaIRkVsq97alYrPBUy6X7L1CUB0eDL0MPoIAZeINl3NXKfPcKAQSQekDdYhEeZo
O6lnKaThrH4XZpBbUSuKZedxUbJ40lB1iRJeRFVh4t0yij8z2/ZGAHEUKqCMFk5on9RkkenUfEt/
eDAZ+GOwy7Gyk7BotVv70e511mfZ3sn2FhOSaWQdsjlywufoULHILbHOCBvbNo4NV6JqJ8vN+mHz
aQUm8YUHOx0LShq3t0p7arRDWyMToeXXnmijR+SqrGG6kVArkwiPnFobHLymbYSzNvESpm047/Mv
r1PvVuDdSAfISfn2cePF2gm6nCzGXWge+J4UWuOp5dnjfMY0T+mIDUL7IB1uGXDDDaSCAlzS5SbA
WugyUesgybjuUvmEMgkzYTFhTxjy0i0eNWijNvjZte6eK3oeIDSue/7uFE6aKzoqFFVAbk2dQ1jJ
Y31xgse6mmukfDkLqfIotAMAg+U+ke0hzilC7WPZq0crAnP4YyS9pjwgkjdiksEwpPvtrGI5rC58
PzqWj27rofRr5tMrkjzhb9Ym1rCWsXC9ficQxA9Ho2HI4v+s7XZhFuZChY3V81cIgNUS9FdKxDVk
UlrpCQ3IjC40J40YhGiZXHVnDa24Y+zsySuJaK02rFvoBcqbYYaP9dICuVAhX5d4MxVWjYYi9poD
KWUIDoEXH1qEK/CcyKhiRsE29WXgJG6xArfjj4zHfiLJFxTRJd9TzrZoUyk/CCFqeEc8+WYjvAsR
AviMpsz6nIvmijmKnVSxc0SyT5R8Y4xHDwDzGL1ZFxTRtX7IDv0KKinZn6dRx5yKBCcT5d7q5B5X
0kNK5lyZO6tEgg+ac06q+wrVYE6AMlNLT7M2tMDWHWmBEP2C+VPGLNFISqJZg7mLFT/B5NSVyi7h
BF/I14TVGYUGVbvFq9be9GyvfkSjdmTMFBOrkQZXQkwe81S9qz/1wXwA2To3JQ2N650x36x7O507
+asHL4OpkQXsWrEfyRAq6ZwZyMA6mlFCTVcX+VZYdwvojwJ7exLv7OZdRubexPbGs9WDfQ9tSOHh
mWtfg/jqGTFWgFm77vAcKs0xsPZCvHakZtModRjQHKbbeFt8HDfItUq+WDiIfk4Y5GguSGtDspu9
ejFOi/5E4w5MkhAJhbFh9BSQEOgIZif+sc5eFcIPcdSZ9YFXqQmLc2P7uE1rpEnNNhuTq0Kw04eB
1lybjQgF7VisS28ycbab3H8fsfrqAocgWADYTrHDAF/bSA++x+x7UkatRAuZI8yZE3oPWzdfJ0oH
5dZYT+jmk6ncx1Fbmk4BeeiHR761ygKbVU4WLIYcWAVniiww5Rlr3q2YZEpBlkBXr5TemH1XnDS2
7SpnwUN/6cON59X5jPp+QXd1LqJidoOtPu+CTcfjsv+0jEsTZIuWUAHycNpmUelndfyIlloMahl9
WnMHzK0X+Ykk7Qqn7VCuN8D/Z1XlzXT4SBrmy4r8oeX3bhjjYTSCChXwvGChtLCzh4Z5AjOAJ8Bt
3wsr7UtmCA23a8TFoa4Tlp+62a297SzH8TVFgEhMJxqNsVtuBt0kTcJbakY2/x7kqLrcmkdnTP7o
SOVWyGaXh/A7dS4BIEi4i3gnMI+HV4RxgXqxWOPR3ZmG/4RcAOXLLJ+PiQXw3toX0UMYMR3EjKrl
V4pkvUzWrfFme9kZY1XuIXQRs3w/BCufx5rbFbNyb2KoRyib85EEiIBCU8jbgzgqfachR4SoBgVu
MROEKQ4SREItoSncZMShQ9sAiOaB4SfexilZys6mZiGSW0n/wTSrqECGIx0i7CU6CpJKcuXCZe+G
yVnHf5JCGRmrVcSaIeGesyNjUySz74HplW05kNuKhT1aUJHcww4v0pDe7A4jgWcv/M+R8VLq7jx+
SPoyAP7Qxxifw71p3X1OVrBzJ/+N7aXbVrOofTT0VSCoOOq7bX3B+0DfA0h1mzOy7fVFOjB39efw
Kmn5PzVG4ZanHpTxRYQFNOEQ6Q9SNl72ApmB2sNC0eV86PpFicihojCzee+djcFQCEt3ZKgr32dN
RRtAWF9dl/Nvv/zb3//jZ//v/md+ZnLv59kvWZue8zBr6l+/CUv99kvxj7/ffvz6zQEMY9gW0DHd
5n81U50+/vP9Gmb+9OnfiSCXY5czOVMld1xG6dNSRqMfLXEHfE2r0BfrmDHVqxbH3pcrCEFguKN1
TNBkDHvEJLZoqJCsWPbSGDcvloulPiO0DuYR7DTTa9DO1vtaSch7ACxi6TuDrNRlmtXbgZV7AQML
hrvl7E2O0y6GkIUouIj1TSIeRQ36SptLwAJltoTaJaotcuJd7Ss75MB7vWoPBep7rUPYK7exiYKI
J4h/llV6tvL87JXx2QVRolKgSVxS/Oma4pX2nyJmLK+lqzzmnf04y37gyjtWUCqU5pOQW7oTtyAg
fDjBnT50fXxYxmiMIQ7O1p4pYSWQ3drx0A6jc65ol36emdZBJRlybAGmQ8iDPZIyJDUqBCygErz4
mfXmM3zWJ0ByTnZrKvVRr54Ka+Uq6haUwyXUorOoaAry8GirCI2qE4mrRbgv4+qQp9CDO8RZmn/u
ymlQwc9lm99MB1RzDeCocwgH+UVH0tp70UVZWCYSGejfuRrPfFrB9yA0FuqILivnAeLjrFDddSm6
tYH5QLKoj5/3QVGup7QddnADLpvCanf+l8MvFy1/u/D+7U9XXv3blfgzL7gA/KD5yx//fgxpLur8
q/mP6cv++9P+/EV/fyg+s8em+vxsju/FXz/zT1/I9//95y/em/c//YHWPmyGS/tZDVfWREnzX/fI
9Jn/3w/+8vnbd7kNxeev337mbdZM380P8+zb7x+abilNd/9wD07f//cPnt5Tvu72no3vWfj+T1/y
+V43v34z1L8Zhqk7ju3qLv9HaN9+6T6nj2ju32BWmcJ1NCEscqn5SJZXTfDrN0X9m+u6Jn9nagZf
aZim9e2XOm9/+6AQf7MtoRkuGhpNt/gm3/7rt//9hPjHG/O/nxiGbf/pxDAtyxSGbrqaagvD0lyh
//nEyHpUUBDoypmTVyPio5KFBEsvE4+cTLvKgO8ZsoRGvNsabDYtBF4EiqButAceoG5t+0QeJKbR
f4x+n2ArQJPR71O1b5Vn9lWuQlVeInz2hrEJH11pp8Ub9zFoDbfPR+s8EF3J00CWBrHMGbxn88sb
ZSPnpammRU36DQgyxCSV/QPwqZIf1IxDfBa0fsgCW3HHZjjlQ18ZiFosBzYSh2jan0pZeQPTCiMj
FFdPPeM5UwDDz61ONMwvq6p5pjMrbkURBtYujhFowRQxwlNia2QgJ4RZYENg93BXzHHY1d2QJ6jc
HFB3Rg0Td9aLSqozx1e9x1L3ciBjwAifTdF4lHxysmFCe8FFVPSE2YpATCk6YS+2dokazhuCbp0S
D8vKJtWvjjl0jxBdvdfeScjNrQQyJEWtzEuQVS0+MkQBGAn8EhuRbhFINxuVDqVP0wO/SM0oe29L
w/hQnMS/2AH8dB61OQ9xSjk4RlYwkHJIbuQ8NXVWLEPDCWGnY4o/jHzDOEM+QVAm+TlyrB0e62Wy
zTt/2NcZ7nLDM6oboQJiNRgjrVcr3PBdTUR9NVQnKh9zt25+lFQ6cjZazgQ6zDNtYeV9/9RBsDyF
pTL+TE14ymFXFVhGuzJddDSQzcxJ6uTNdC0lnfcZqc4r2wc9juRHac9gSNKJmFRJFuCaYxg8zSzj
R+K56knPzMKb9UPW02RU8OXhhxdfLNCQoLvMZ0C7driuZoPdgXLu64i62kWEegapZOz6DhEX2xiU
iE5hRe8Djw1ML3bwokOEYD5e2nq6LIoeFBG/5tnuWXfPJXTDndFxi8yAihEMYDXFvi27mJynJAWy
WDIXPhPFjO4D8sAyaqHhZnaAEVNOBW1gsQktgyHaZmkxbEEQqi92iuMnFW2wVdXOfzVHS8w9h92S
0hXOupVkPVuK3e3gm7kIOhBfMkJwoSsPnYeeLvIzkII+UromtbIXXWshqimVQ5VXJ05ImK8Bb34e
eAg8d4XTKoSSlRWsrLIP7y65h0vNwkutJ718c4QilXkVh1pAfoLv/2ix3hCa2IYZyhOJJ8/AsLgb
ocL1WIEEwzPZ+5OwT+/EPFNaqldmlHoAhacvnzV7xCg5jhFtOoiu/IM+moS9MEh7XH5SAnHWbYXy
dWR6SEZQ32TJrlJ9ZeLzBybWEvS+xXyolc5luJmT/tUjX3afBqNu/ZsqsgzaXeX3JcyhFIVW1NdM
c7o+9BgOoDmBtZAG3tXIUYIcRt3p7VcZjhpTHhmW9mqIfDVchhpi80U4Zm47F51bdvhto7heJySh
k7CZd2pP3qiTEfeiewnslGowh6sCEAC9h9+Z9S3UCEmjsG/j4uTYvsPyGBircw6GEpOGHzntdEEl
iYYPqBK+9eF0Qine7Wx084VMR5JTapH2Op8UJnhxm04Mk9wgDCZ9oSYwruqqj8/FSlSfnKvUZmrW
libkMUYHwcIu4zxemLRcCr1E6jq3TsNJ5IYMexclpl13LdSgsZtNSSIGrKaYF1Qa9OHSx2qnYHdj
T1YacFd0f0jCVTuGQNuwDnZsu5yeFACvSHCzi6SyxyeQ2iKY+tsKo4gS9oYSrRsUV5oE2uf3rj28
4bS2jWxZySa24o3XZXKMn/o4msDABcfGDMe91JiEWJXOP37lZJF0zgMcBHHXRA0GRxbkoQTNqAM0
oAzrwkfLEyTcStpUFxdkYrUfpXRQlvmxBJiYBU5bvKtDrjiPtj2mLFCiHje510lRriQkv2CFPiRi
uVKQuMPYSMIVFZrLOpXusKlmjgJtfJ20YdFvKKyN7CqCeMqBStmsNkjH7ImK18ZXfGuioK40XOdJ
QLzzSFmyOmcOwD9RtyZj1XLHPRRSrY0l1iCkEoQIasLWvpzWxeaq+M0QzlF6mTrngG8j9lTtPL0P
XViCKEDs1O4yYNDlzRrhkq5GJSL4wVClMtzxnmEKrly4zQvpVqytolGPwwc3mkK89CwCwiicDpL+
TEQYrdZMTlW4KGbVtuykRhfHnpSpXpOvPPaALVwIluqdHs2PthXOxWQvPEXapGoZLhaAmWEy8ZuW
YmbKrdFolfNaBwbJE2oDYp/Mc79N7rlsegZHpT8gW0kLetNNk0aVuMBotxviANxofO6rNlGcWSh1
B5+GFWpasShHrzMDRl9hxj3SBkkOPBsedsCV5/R92LJgrmMH5REBvr186TmAA/bWjeFkJ/wipoUt
WMDjVBUsESzdvVzdap2Qy7AzI2OeO7ULAjTMclLKyhKBhIwKASdKbS2HPC5Wk5dMxqM5Z5Y6FttU
M/zs1kbYNueJm7Yu3ECc2Di6gxAwIS9feqfDTfMbsV/EaJZ14eMNU73oMMhxeitlOrXzUWH1NH31
4Jl75muI2Ay7bsG22LZTf0aoitOlO+ZJCvtZjP1PyoS8XXvkvbGhjdQynetGNPHolECw/FPiwJzV
4yR5CGJAKJMGNrQdAuADHdWjLoHwcH50zadi53rHDLLq3lO8e4xZCh3qbKbju/cUPSOhTBcInayo
7r3doFkO7i6ky+bGKLPKXWkyNRp2ym1gvlVoTdjLFPj0Dk7aG/7G5VLmxRO+pp+ysMxYOBIg2LB2
tVFAxG6XTFc3vrr3gjtFfQtHzwFAX6Xp9AjW3bAGr9z21iWm28OxXuUtsQpj313SNIgS9tyeFm/y
wNVh84qEDFbN6YBrVbpn68yyYhfWhGOkwzJumrSf4ObUd7EMUbG3bQ00SDD3CVmBdUhZ3Yhzf45j
1x22KO/cfNOXuffpauij/6+eeyqQ/6flpoC2VbB+rmGZqmFQx4s/F9AtUKQ6aPF7JNtiqy2LFfR/
vK76nN3fRllE/9fPozH4lz9v+vgfWny2GL6TF9gyoxi9q9sKxvfF1WvBapKpXVgwhjL3ZVDSW1da
+KmiSXsP5PYPbc7vjcSfRg3/1DfYwtTs6T8afY39176hIgy89iWioOolOJNW9DjuUbpHC/K8l+MS
mOwxB4Dzw91a/+g1/9Rq/vEnm//0+wt+oKuqDj0VU0f6sz/+/p0LrRfoJuPmXtELjrQWZXJbJEO5
zB07zGb/+hd1/pcfRxem28IybU1Yf3m5C6pTq/N5uceYpTxPAGNW1jH6FJImi7hhsN4y+i4td/2v
f+4/vb70fxZdIL2ZSpOn/6Uva5RCDayIJ6Vh8EKaOD7UEs9a6y2Uuv2UbXf51z/P+Ovv+dvPc2kD
HRvas/qXnycLq6JZE4Trhnq49Mz/ZO9MluNGkm79LneP3zAP2wRy4CSSEkWptIFpxDwjMT39/YLV
fysTiZtoVW9vL6rNuqzp6YEIDw/34+dETBIlNKGvW7lcTZjVVEVmOJs2miOLj3uyeQslsEpL4oPp
ZW/d9bzJmcV16JDRXEe+mCZRImeW28uytbKeyoWDbNjTDzlzsIlxvBEcg8D+duoWsPJPGSJVfZft
AsEPcnNc2TlrBsW/P/GVWpwWhYI2JqYG35jWbQj/y58u57lP1AlOTZRDGYa+jgk0P74q/eTlcU4H
skk+M+svdGZey7L5ft3mklsG2B7FMAyV/Tlzy7BVu9V4Km06hp0SlVfe/XUDivjV5xGViojlmIZu
WLZhG+JonCxczXRheDyCbNO/xHR099nWh07LU6A62oavxQ1zJTvwAjDgMg9z3fZCcDEtxdLBlXIU
LvZnGY7ypI0E82j8y5K/+jbSNv2KjYUFNC3NlqGi1zRbmUfOIGn1vpU7pl8ol9QAUgoG7K+7sbCC
lq4SFGSHL3URnLOaMagkIJWTJhNgMcwL5gDaFNofJqGum1pYsTNTs+0wREoSHxPSEyx+rQEYmxbD
5FFOTvZPDNmmY9oWhW17ds86VHiAIPIwYgwUKGnAZNTU9s9hxuDadUtvV/ZsA+LTb1Pq+Qb0+6JD
wwWNH+MDTH4pJf0Bcqx3o+NCWul8yh4QqXvMXmCmcfIParbLOIDGZvgYfbBX4uXSWbB0XhGWqnPW
uBHOf8oklqM6Hqn5gg/7hRjY4JmvSJ6730GW0ExhShvNiYcetqHri3Bx/3AMDJWaoK2Ytikrs0PY
wwHLkBRow8hqKAFMOUx4k/NVKtL3sILTC2rGx+sWL++Gc4vi358cexQl/SQwTKCOETxQMQsL6X4J
9QcDsVMHfI/JmOsWF07imY+zxXWCumqmmsUVGHS1t+zN1MDZ+l8ZUWctGSmK5dopdNiLu+6pMJM9
D66ViLl0Bg3L1EXbh9Lx/FY9RsXAi7XkW02HLpw2kKG6/RitHMClG9QyHM2k7Kw4BMnZbdPGfkAT
iLg87Pw9DOnNx+gjOgK35g4ik290tsKttbJ4ynlDS2TXisUOdIRFW1SrzzdFSSZv+uhIAvlUd5mu
PHVHC3UN6HWOxQclyD7ZVgILUnSXws60YvxyWVXijG7JIre3uY3ObVeI06Ek28O6R5VPh0UmRg9l
QADg+ga5DNbCjK3osqnq5kUFXm0oaY0m90HUNA+TAV2140NRWafy4FHpTHb/nbmZVzx8R1vqkSWS
x6TatgqwF78pEpO+OyJaQoYayOF1kxfnzKFCy8ZxeCwoDjf6+UL6esh470ia0lm92x5BlDn1yiKK
o3oWsjFBuGKPkF+aPBDOTcRhptZJD1yptszdyEMwjaDUNJTXTh+hEKQj3h6fUXNbORMiJl2apXGi
6Lap284sSuqKCfOunTArS9yqwdeY0shcHOQ6dr1Nc0bgQ/sfLCZFcQt+HM1iy8wWs+9rDW4T7sFa
LeUfMNIzntYOaqa/u/7RLlyzqD3xDjAcG9WqCzuaXuQTIw0MHfcM6SvkKaqcDzdDW3zz62nH5aC9
G5Vx5e4Vv/5sQdkhTNJRfZDpcHEqzr+jLE/m2HaEZHgIyl3Q2ugI2NFjqIYrG2Yhmhm2plqyo+kG
kXO+KRO9n+QRDPgGHNRN7iVfhoN/H7/+/R7QNr4All9f0UvfsEgYsWnf0Tqav1xb6M91X+LkHWkS
e4YWPgPCQkwmBO963ZKyYkqbXTrO0TjSrOKkGRv7Wc88BLa+dHcObDzDFuKA6at+CLy1B89lIDvz
b34GtdbX1NoBBGM7hluT1Gr9l8BkYEle+XaLhiyap5aIm4Zo0Z5mCgnFyjCYeIIoKHflLeKMwOyM
JtmidbayH1WR651vSJz6bUufrWQxmD1cLNjSn02kcnaI7j5UPxGt7SGQchm5+QyZ6UE/jHe0hmQf
dgag8+V+be+8vQrmv0OXORe8YW2iqTiuJ9mRHgeoStvAbCC4Q/tgV+2p4H51HugIbssHRL7eX99C
l8efqtaJvdkaZ7BPwkUoXkLyfijlDZwtyDMIBZxOpGdFtbJll3bsb3sXyBU6GU6HSCa52AjhL0OJ
GpwrL9d9WsgmcEoxye0tS+cmEhfVySJKvg7Fd8EJVPfBwTgk++FW2sebyDNWts3SDj01JLw9MRRx
41jqEUNa8h6GeuDjL2b3w0rVlctgadUMCo9U4IAZaLL4HSd22mPhpIoC0K2MIMBN3zVKvq2GX9eX
TVvwBiQu5U3yL3IVc3bLAQBtx8oGp6aIVtZDMZYKmcLooPB5g6twMx0zzWdgHvUbMakk9cjlJEUs
RkzqkqabVsJcFCZR99ocHUt6ldvRGNDo7FV5W2uBVcPOYDGj0IYWzDrVUMCDXVjmCE2nHLXdo8zE
e8OstzYGjOMryDdZclwp77ourSmx1hKQRkU9Hn8OuSMF72LAeW5aSSmqqsd2qA4yr6gJxVPaFBtY
3iC29ynNlw/X1+nyyUQ1lDSVRERzHGWehneAqKZhIOjW+eOU/JUJlLj+UwN6CEruuqmL7+7Qm+Um
MSyNMqw6L5HkJikpQ+Ml/e+fdfdka7+yTl05kYq4a89CDkZAmcgMK3EhG+bsLo4jMM2+z8tFipoM
dZ16QMoK+hoYKDWJ7nLnPGu9mE2lOO4OsYrGQV+rSJjQN1x5Gy74yyNUI8Ui9lm8P2b7PDZa0gaL
uU/mk93OiXPouSBNUJN++n59aS+/ImgY26EEpRAmdHW22YchZvtkEKxXca4cjglsRo0pAwFxEFLZ
yFJmfC19rflw3erSETN0jciksOqUmmcOtlbcDyHRFRYDIAf2HUogTMw7CLOYK7enepGO84pzgBaR
abFXjfk+VSh+RaTDCSDA5B3kagwDesybvRs8HS3dTfoj9YKt6RXIVcB+v4Vd+2vhQQGb7NbKG5e/
hPEC7nEOjPpWGD73OsnsmMq9jUhDJh/yKdpJ4/P1dV2yYNuyTPhSDIWk8twCp7WQLAVMKUiSXW1w
Z9trN5eq8TfOzgmQS97DTLdZKoW9+bcb+/IYM7t05GoODpoH/CYFTWk+tcaeV4EGY8yw8f9ytmgY
PY/3KMhvAx3eTqiHaZvb27W7Z8FlRcZj0naHk2fPXC6l1nLKQOAIxhJd0CNMkCunccGCqircOY5t
ikq+WJCTW4cuSXyUJVJn64g6QMgUY/zHrxzgq2DjbOqksqbJ81eO2vfM7VpwyqMA+Top/ZMaNKH7
x3sDGybfjIepos3dqAx4OPyKh00gQd9qN+87VV7ZfgLgN98bGh4IEKAOWG/exqmNCT33QAF6sx23
8ffki+1ZLgOOG2Zz5E28v+7RZdJmarJBDejNoDXPb+pysCDFBCvmD6omaGpR+RvV+zqJb00ZPVIe
98w62NB8Xbd7Gb0sysxkVA72cXIWvWqjKCwCGM1pPzno6uemhTG1cSGb++NPZokXFLoRBg/gi3tP
HUAo9R2fDD65Wx2uAbhhVt69C77gjGJQjFEJG/rsqmF035KTkWngUa+gO00U9DSOSuLFQSp/KqZW
WXHpMrMX16zFTrQ1XXTfZqdJmdKxiQQ5of+F+m5waPbQYX9iOHrb3ASfgY2vbJKFu/TMnjjdJ6d3
SIq+C33sSeMnM4w8gHbIUYXe9S2xZkX8+xMrTg64xJrgwus6pl7MhymFzsmIVhbvIhK9rR0JvQ4a
Sr74WOgRjFoOny7yFcaNGisTTDeFubK7Lw/xzIo45Ce+dAm5cdmxYr3bb3WXjY08M9TtN+oh2BV3
1xfuYv/NjM22Q9lMfmYnPPSqI3zkXhd9aMv7GFTPdTMXoQIzpgKGWMRXlYTn3Ccz09BpVFJqcSpA
0kR+ZDpkT3LjKoWfum3zGuWfr1tc+lYnFp3ZS1qb9NFqYhyzYOFhfHnM1gq2lzfxuVPO7OxWShbK
CKdAkeBBUGa7trEp1Q0kL17hSohqofe10b3G49H8Oj3DmbIZX5jR/bkK0lj6iKe+znZM2yfasR7Y
MToPzWQLZdGLcxfvnO3ghu8lyJndeBsI6oPrS7xmdrZ3JiPKp4Lm7KbKHdcMUzfQ3/Oo27RdtnLw
lo73qYOzIHIcwzQoUt4GMiQNmf1pKvsdEqYrVpa3jMXbg4Y/DNize0UfmGqHvRWOk7y8CRXIU4Z6
xcRlqQxpJCqOJih4WWAgZp9KaW2jN4A+bRiGnb7T6Js21W30HD0cnY3J1OsT/DwP6X76cP1TLbh2
ZlY7P39pUo125UTgLWLg2gBKJuXPAwnFVOrhXJh8ZGf2iXIHFmbLpjYgBcZDAkFI+BEiQgmi1Oue
LGyFMzuzSJ9nnR0WCiwMdRu4tV/eNTpiecrH61YWtjZII5O5Jhol1sXjeoqU3FIkqdhUE9PM1jvg
w4epjNxx/H7d0JI7GpPmFIVpMuvzF4MWj75TybCAMKbtNi2CO2ho5NH2upXL8jPbThMtXbAwFDJt
4e/JnRLUg12WcBwRqpilfl9/CD2oMT8PWyCE2/5bvv/j6qwwCKgB7AZVfaAV5walcWQu3sEv7ai8
hAakDZl1gEVtG2bfVnwTf+rsQYQpnVcAjyFRrnRmd4vO6EKak0UxiMtkHe1C1YXp0nSZqTvoXnCj
3OrBPkCFc70GvZRN4aJFYUTVQHBYs10Pb35mB4q4ZSoPFtR9ucse5Cf5A9BMaW9yXytP171dOsin
BmfbvwO1b4A1ptSefLS0L22/llwvbchTA7OdIrPCQZVzl5j1r9pW9jbQclDy3nU3Fq0oPBwZBeKl
Mk/hbRDVKDRSvI+C+M6Kp4+64ez03lgJe8vfh8cywBde/fI82y20ivkgibyw9WR34mZOH7s7sAUb
BCP2wQfp5bpbS1vRODE32w6KkfQoqlGTy2LkoZCdthUY0wNmewZ0fquVCuDiZUKRCjkDxKgJUrND
1uZZhSI8O99I3eZr96TdSYIV3tiCrHWzv5SP8fPxLvl03cel0MgYF2eNNznUxrMdKBmowTjHMoHi
q6yQ6ZKOFRyLo/nca2H4IIMecf/coM3tDzpLtAfn39BOrJbZzYLzHRY3I6PjWgAm6wi37HG8vW5K
jLrNYwkxxLR56wlMjj6LJYoCv3STpPQh4giREkuPLXTGYmc6xDb0imUOsvdRndRo3PnmUN63firm
ZI5O/ZCp4JHvaqn374Hpm3+VY+d8CAO1oIujQdrSZoVje22nFDuASygqhejdfpl0R35uEH2HAzuH
6xnyiU5BANeG8Y7/Bf66/dhn2qHVc0hHtaDJmJ7RGjQc9FClHFI2ssrsrNR+siEbNxmRO4JmNo0g
eVZDkxexUxVQdRpGAH1AXSXyd3D6tJb8MlAR7x1ixg3sMZhg2bBRaHL7VMgq1X6OCEodx837FgWL
hxxnY08yo+ROOXZpTFnbKmCAGDN64GPcZN3mKLfT2iWycJz4BLSFeO3TxpyjguD7lmKUnkj7KKkV
yCF12mNG27swGaYNV25i8Wln18hZ0XeWmXXNYKplzuMuvokOLPih35k79bD2Hl66is/szGKEURtK
OWXYmeDb8qYMutBGa+/ao8EiqsWnWq9/JKogdphgE8tzxtuZxOiSdtoy1h1QHs53K7t+yXPCFgBL
xdYNZjzPkgOJiTGGaQj5Kl9QDz8wouQWyZ+HRnGuTOooYnB8HjbycEotbQTeYjtZ5hojBHe9xvSD
FGp3+TGACLKc3l/3621/zD+pRdQnJxBTr9bMsUpRq85samqTXZOApTOZDNkwstSgsdTUhuSGUzPF
z7YfJM6LJSVx8dJWTgHXfo+IJ3N9wfixtaMCWvshUH6UJvMH29Yu9Py21vQ+3jLVvdpkE9///Eej
+OPolGj40XT1Zq9KZpgYTJMn+vaa81yVPsOTxVqdcB7mLEpazDYY/LfmgCOZXRx5XZnykVkNHowo
Ln+FLtAtboNbBi6jF1ILl2my/D9oK6+ZnX2P6NiPWWNAolcx8G/V/UHnvdwG6m3pJH/4/J97OAvk
zSi3JcheKE5owtUcLRtZ2evba/6hZibsWYWhaNkecP5BlBSkE1qaEB/0dhOtfKvLNWPUkj3MyQRu
RCZ9fjgHOrtwlkTFJuhsf2foMYpYEwpIVuy3h86Bxf9PvWL6gHk27lluwotJgEa1y4HeQwYfvvFB
hxYW4LCcrxi5dIq/Ljq8PLIAos2vdNTb0mK0qXpG2dB9ZdQBqZ8Jpid7gt3TiIMVc4sx16LdRZoE
XpGn9/kiRlPPqBmzgZTUwhcVUeYbAWqVb4r7unJhzXLXm00LGS7IYRHwaCWL0ZFzkxUYrqAaRE9+
/ARzs5eGcETH4+7PvhaoLEUGomEAYKd9OMem+Iak6cMbGSO86L+40v1PYZMMK4F07ovw4PRziZNw
8nokK3MCVLgp9IfjoxqjBJGZ1jeDqdLr3szv+7md2V6vOlj+h57sa5Rlr0hrz+9QtVF9Soa5jvzz
sGJvzS+xTU/8Mpiz1JVKyoEkkvGFn3VSoj5cKYyIxTmN5387Bbqfuif/nFf4x17WC9mHcLGTaZV0
rXx0w/AYHa4v3ZqVWfZSVkkp6VoCNLyvdkAgv/t2+dd1Exfo8DdPoHkB+fE3Fup8uXwja2Mg0sxP
QqvjQYj7mO39e+iyYFZ0jWeGWm+REVAbdy1nWtoXlMqAHsj0j4GHnxuGETEozNZJcY4nfqRtoWfZ
9PFfY/+pTtaqmgubAvC7qJMAe1J4m54bC7T0ODmQG2xqiHSGrIKe62Ps1JuVxVw0Q4eY4K4DJJ1v
i1Ib6wYAvqjyD17/DkqMLt8w0+ahRUwRMEHlbAMz8nbFrIh0s91IkxaEGXN0lGbmD5xOtSJJAb3M
zS99plqxbzfQ5Ly2e+vmuqUl/04MzUOucoTYWpcDnjKy88MpBxgl4/SeUfG1Ia+LVzDbEpCGSrtd
zOnRXzj/YEbbO0bejaL6re2Me9h1io/lp849evWmeko+x3TTXGXFvTcg/XwheSIK0Ci1BWVeweic
dOwSm9tfVNS6m/qxoJEW74xdshW1NfkDz8I9xVx+DYzYd9XKeV+4QXWLriFIBoT3IPQ6dxpm3rGn
SllufGS21DE+KHp/G7X5uyo2VzKQpS95amp2+tR2jLOwo52RTKqnNfCs/CVZaxhSkfpdLOeJP7P4
1eqVAs8lRjrHfLJt6dDXyr5JkWlqqp1h6B+m3lxpvV5kBW8bB3Az01/MR11kwbCnoDt0JB0VxaHq
fe7Fjynk/A/tVt/V+/QBXOkasHL5s/02KZbh5MZpi0axapsx/QJFDrMxD7KgajlW4audGGvDUhfV
r7mDsyTYjgYL9hEcrL2RTuJxD7z5YGwBUrnws91YP64f+UXnQBMBRwNKcTEHFqmtYeQivbdbuILR
wdE15HYD7YCY0f66qcXtQv8EbJEA28yB23qqSvCmCKADrG3m4B2d204dSEskKIFuHbjgr9vTxP6b
70+bBFJTqNZbF8gevQugGRPhWr6VPmdfqem4wTb6mH9wts4DpMf744N9E76mr9qtv1E3hG+39MIX
+EM9COF29cfwpwoHzVo4F19w9rNoR5uiusmE60WZHToaqYcWja/ZuvG9E37M0x2iFm61N712gjjP
RdgLEo3+s/4ZxsLN+oT4xfgamwzInsaNCZBeBVR7vqWVMdAk8B9o9GiQfkP98qg+i91W7W0vH90I
pQoJlCbynjrtJyrlqYcsBkOVa2drIU5ZwNkoJrMO4LRnIdFsRqOvND5RWz475eca/cS+LVbi7pIR
mLBYcjBJwKNnlw2qinVUQZCyKRE6SMJfUk0xbHi5vtsW8h3r1IhI9k6ihAwzYYZOM0R/upE/WUH2
QG/HRVDuRxTnsOsce8e7bnHRLRICTWP6iT82ixQlxCfV0fKZq1QD1Qsz56VIq3JnI3R/3dBSEgl4
GBQXdWsyyfm7yM/lND6G5Nv9bX2vbpWD/6K8H3y3c2Ht2qAm8zP8GD7A4Xjdrliy2UEhVsB6wTgZ
FY/5M/roaIhOUuHZNAPJT2J3zqZ1tBXn1ozM3hNFwJs8hcp2M/TqvgN7vNFgEPoHnlBDo0GtaJD/
zIv+CaRU4BqgQbcQ0DrCNkzPesXE0s0o6t9Mq6g0P/V5wl3YVKG6ukJo2/X3EwoW0Eyoj+mr/zht
mQw9CE7lT3/+gTi4xDGVfgbjRud7/lgERlbAcg7JGXjr8kdw/HDdwAWuhkCFU/+2YM3ig5Q2oNkk
qEorypxGMG2KNnOnttsWxneonTeG9qv1fwVC2wx2GUR+rttf2hyUWFlMgtQlDjZSlEKufcY2FLNi
uCHf5vKf4pPePHyLxjTWRD/5fA17S/GpVvasYR+a20yyAuZ+gnJl/nMpreBxJEYAFK75i1KuNrQ2
/CkkMdLBhFLei26Rgjvkh+yGcSZlI39CO/j62i0ERFpcFqBGulzskNnmiBsa/raMRVNv1I2kTS+D
Lt/pU/jqIPM4Nra10ghaSGV4+wmAnLAH6cr5StaJnsJhU2fQfsBvZiL8Ygrd5wDtov7PQy/1NEFP
wX/Ahcw+GqxPwCdth9qUJD85rXmrT8o9chxr238hxJ/ZUc9dyvroqMbhWwZj7CZ05G7h5dtSa9mN
HqrVYA+95tNasFpcRzHNwSSMZgJcPjfaW7LmlKhCIXMVP/AofQ6i8R0K618aeIKu75GloEVngfYF
NQICyPxpq0THQa50HEQ1d8ctyeO22zRe701bdSNDY7rm3MW0FueNG8xhNoLW/+WIHfxcaqcbUrLJ
76d77WA/pd8YGtBvfHKCA/1JF/Wr+2qX7NKPWutpP/pb6z78eN3thbBCo4AxaQq2VDfnpfxK6gPf
iUZeFKn9lzUl34ooWzGxsLK8rcWcgAN/BN2UWdIjTYnsZ6iabMZn5AUP+Q5aGOlzvR1Y2MQLfzr3
urFyAC/dwiRXNUePhPti1BVRUS3sRDcuU29TpGRMa43hYeE+wAR9FqbYDZ6W88SVWZ7CHCa8yrXX
nBqWlLXbsi4erRohpFp6PB5BLtux+ZIE/m1U91BxyzA/Xf98C/nQ+a+YrW0U5KmjJ7A/FAwYMgjR
ozz0MN03+2TfeNmLbLyvocr2GHf6BwnzuWnxDU7STElT21o2J0JAKISaHZfNvAnsdsXFxU95ss4i
MJ2YkaUxC3KDqeVaRR1YtzeO9Hp9ES9D27kjIgqdWJgKIy4UILOCiLzCA7SRIh49lta8v25IEfHq
PI08tyQuqhNLoQnfrCXZqAYg//IqbYB6PiC0tg9erAf7yf9hbMedOBVdtTneDX9cmhTIWSKboCjg
GM5z58qKwTl1vKGcDNnRWo+3TQghQskDa8XPi7g9szS7LJJKMoK4JZMwoCRUvOhTeq/XG2Vnor6x
CW51rzInHDXc9dnTiyVWecrqQOHAtSyM7weVWYSNwwPhDcx662z7nb6TV/vwF3sGMwx98N6x6NFc
1F9hblUKO+OGh3HE9MqarF1P8+csNJvt9cW82P9Y4u1BL40qJR2h2f73gSAVLe3vTV8YR5R/+pwC
ybRyBBaN0GoyeYgrFqH6fGPama8h4cLW0OMRNnTjqZeQg/pzR0j53u5YSiDz9BLWhtEonYEM1kIX
IHiGanTFwtJHObUw23a6Y8Kb2hKSIQHcKFWChinEjLGxYmZpsU7NzGIuVLaMEDExiupZipoLtKu1
uvLRFw4Q3YPfayV+wkmg8GUwPVkKF7xfSnvLQnIbTQftFdpD7/pHWVoyxsEcJqMEiZQx8yXXOsM5
FjxYIuMODVojv/XXJk2XluvUxMwXGLLUoJVA/UhyOHS7sulG+GT9Ul6dAb3I8zkqwhNmE4ErQ8Ny
vmqx70zQ0cYi7HSeLm1N21VJVHUv/mqi0fvYe7KnHqxuW/5c6zFdVBSFaar5Jv/NxOc8DU8VWyrj
hDvEduqazdcY44G6lrSjrCTdOhoUt8yE9IfOqNcmPhY/4Ynp2a6X0zTJ/JjtONaovDY96gCSd1yr
XC3tSLJjgb0B1wwFxfnaNjEqHzhPna6cjA9HtVc1MNSq9NlKY/+X0fR//BoVK8oEmKDP0hlLm+X+
TT/kTaBXdFabj0j3EKDc61v/crfwVynG2vTJBBWL8PjkjDXQuDaFTN4UN/6T33xB/JDI2rndlN5A
3/zHBw2ZQQEL1ESn6WLuktK2WtgMzgL3GDy7f/T7cBtOz9dduvxIYjTVUBiVgfDu4g2TFz5k7gWP
QXitd7CQJFHm9savYG0A+LJpJjpHvw3N23PQukdJlGDIfAYTFf9AgU/UMw+hh6zpbry3hpvEk27C
tUfakoOC4IXigamhRTDbFNMxzeFwV//VrIMEPP9swXKhh5CJwxdS3FQ7ClwbvXvy3xff/nxxVYFI
N0HLUr+dnbPB8UXiQZHTScPgEcG1BPp0yVSjTTWE+dewUa10ZYteHm3R9f9tchadG96+aa9R9ElD
lAY0RnNHPX7RVWmtZLdmaBajIQ/Xdd8yYG5rRqaO7OhnmLbWJijbFTjD5YOFnXPqkvglJ6dOcoKi
8Y98Qfk2OtT2xizc9l7fpo/Rvt22X+t36dbqb/q7tde2chmhzw3PjntU11mS18rfiaH1Lbs9vtcD
l6F5tL/dyJV3qtcV5Kc3ENuHTAv/+flXNZ0uhwhntJpnn1Kp/DA1TD5lnvpulf2yJnpb44oR8ZnO
3hcsLiOnUGw4XOkXaRwK7KPjJ/QUEql4TR0mTrixfl4/BpcJ9rmN2TrCihoVITzqm6S8E/gGgpFb
mjDlh3fIlWzyKNoaQ/PjvzM6ezhpTqgkBmQHGwhsH9RS/jIyfG8pMBeb2TuNIcrW1raZma3Em6X1
pCXFM58rnYx1ZjZD54+RWmq+Ry19KXsl3BQjYMDrvl1QV1h8NZ1oCt8SPUDuhvMjgUBJTOAWVqg8
5T9SMbSZQSAHsy0p7PafBBXD0BhUpx5K2XAWQ/s+Ua0yIOWzmv10Y32Js+2bQ/9fYOf/gOk5+bYX
AjsPX398Db4237/WpxI7b/+nvyV2DCR2YKqHsIPXI1eYxR3yt8SOrv0P09QwRIlKmfO3+M7/Suyg
ouOQBQG1JRti9k/lyP2vwo5q/I9JK4eIAu0mf8H4E4GdeXAWYcMEDkOFnDegLs8bN1af1bFutYzU
Fvne4lrbpFr2SRtssIdM3xbO8UMVDo9d8FyjNtcYiov+8sdE737kQ/GuyGyUZPyVG0OcsZOYJn4T
TQK6SJRJYQuYt96s2oycDPEVt8sf0xJdjuj7MGS0xoDoJCtcEW98KefGOOQsJ96bsAPMYVV9Zofl
1KNiU3uCYKTclR76Ml8FNKiExUpAc6rARVYH2FN4iAevucm88Dl7RIl6tUA8iz54fv5jZgkHCxIG
dg/BIbz5iAvedmQ2J9vz6W/HTunJ50XMCxOzWylp4xBWZkyIYXHzVYNlSt/Ym+Yl8xIkh69bE/t0
9inPHRIOn9z9UxxadjWitYdU+k6qXxrX+IQ6gBdtHde6qx4yapbJCyq+72tXCEQ8KF/1b+1r/b74
sIYvm6cDF57Pgq7PDjfMDM8RXH5BOHWcNjTUrLtom7n+zv+AOvw74Fkqqj08dPZr78W399LlThPj
KYxuXk5uWsPQmGbKTvO/mLfyvvXCJ9R5QBLZ29qr7/1975J/vRXLI5fCDBLCrvEQgw+j1ixYOZT9
6DVPdLxd42eyUzdgNT5d/17zcuW/1ujfv3GOEssg1a2OE7/R+CDfwl/0etxPB+Pb9AlN7J2zr9+3
r6qX7cJbC2nkldR3IRaJzfLb+OwxD59FmXUaxuMbJrebbX3TPYrReNuThk29Dd8h8e35wbrhWaJ4
4fX82DVJBbkvhsWZ6G7QSPAmr3lmgMkN7lHyu9cP/X3mlfs1Frt5Z/TC8uw0Rr4aaaPd+G6zLZls
4HyEXsa0YYdwCIULyVvjOhWb/MomfOvcnBzINDlWndJgUCof4/RhrJ+N6PX6JloOYr8/4+yccQ3y
GS1WcwKROhQQOMmfr1uYz+n8a9mYNRAzhdwWsywNBlPY/454oe4ZTYuf1G0iJDXbu+Nf1X3+ziCH
chCR/JK7a5t0juu6MC320skCltLoa3aBd63XvIac2fa+3A2H5DBurV3qhV6wNzfh+2mre9levRlc
Z48QJaPE5lb7XnjVTeFRJ1rpsC9/1d/rMUvwrGKMAePwo4Kk3ljdD6f5XpPuXV/1FSPz8ZXIaeRS
rTCiyYmbM+4UgnesuhVIzP8jCvzbl3nRWA8zJbLF9mm2yi7UNsYBediP5SH73NN4LjyjQrjEf9fm
K+FHFWft8mj8NjyLAmbqTJERdsTnB2Xn38ofU83TJ3ZXzckkOUAi+5b6bOeiB/vil4/McUL9oNEH
XFdRWb43f/+WWVw42g5ygDG/Rd77D+Ov+kbAhKOt9c4PN+02+qHvgPHcrXHqzh56871tz25ri4kh
9I1Y+izM9mblPIVRqUCaVN7VJsLDiP8gbLJrnbXh7uWlh0qbWhmzKTy+zg8V7RZZq8E1uMYGjiFE
r/XtdDBv5Eekh/6Cw3tf3UtM5NfMmdmUtzbHF/OwPoEzZ5772/+TnzE720Nn5H0q+KX72/BJy1zT
jd+uguEHavWevjFJk7q9eog8c1OgZH2bA7uX+EnXD9q81nbxO2bHecypNyXi6wtgghK9V8UveUxE
29DYSr1XPMWQfqzVexfP92/v5xW+MU1tPfb5CFMRc75f1ezoadLP/843Y3bJD1JIG1ktxfGWXQA6
8s+/bzzlVt1pbrensZ27a7feHJDwrxXlJcV4xgJvsx6rxdGKWNFm27yqDQIr0wG5BK/kLPtIFMTb
/+AzClcuAgp84qopOAsgITnf1ZBC+qjJI18tyNUSeHZ8z3yJBOZpJ6/dS29/7JqxWfSSK1k61iXG
ul0QuYLRghx7G3vFbf7BflJvkpv4Parin8z3/Uu8dZ7WfsAbWvbaD5iFLF9uKeEiOscZFukT1/Kj
ecPj7dZ6ERMr+VPjRtTd2nrDC2pnbett8sItecj3EKDeFtvi8U/x+m9f3WYanFcVZA4XYOegGsy4
r99+UvS135Y/lE3AwyO6IZKJaBKspldLEfTU4iyC+KnJfK6V88Y4vj9O7SYCETKW7/MK8Xr7zsmE
AuYfjpVeeDmLFk1p6uHUCi8b2x3sBziJdtcP7VJGd+LVm6z3Sc4DaHzUVPFptUj9nhXTTVYqKxnM
4rXPUAUQVcoh9EFFdDqxMThT3U4dNvKIyc7NwABu5SZb8b3abRy5wV9T5oE0hpdqrccgPsp85zIL
ybCsia7ORTXO6YZ0yDQ+2jGftr7+wZQeFeWjpTzE7atpfPkHa3liTNz8J34mjNlppd1kiLYw95A+
RWa7cn0s5Q6n7swu0ypoYXAIcWe0GE4pZFcVNZoWsb418bHFfXHiy2y3V70qTbUFKFZv6Xhmipsa
a/OqS5fSqTPzzd3ZbQqGnW1hf6zVd9b0IDWv17/I8npB5ukgUmJRJz3/IllZNagz4EVTRBtn/Iz2
6MZytoxSedcNLdZeyG/+bWmWXxUITQzxhKX45vh1+CDel+0GnRyGA27Xk8iFba2LhIpOPMokiISc
+yVJta8adEDc0h+Ld8eipV6loYJkpUOL2KJgr9Y17Zdqw1W9sgWXEjrqlm/gacqblDjPbctF0XR6
QCYp7/W98d28ne5zz/gG80zBC7clk0rNzehlvIVq1/9u7srndJVSas6nLiIjCEcBOUatiw7e7MsW
UAYZfUJGA/GNqyXQCAzfQmUny65mcDlphXavjMXN9a+8sGORhBNphgGG7aKiakpNOXUlCU6kPY9A
HcGOQ/Lz528xQXsNnN9ifZmuPV/fY6SPdtiyvnqI4LF0mGBPtZ2X654sVcyANDMoCZDTpLs8O3yh
FsE8JypmzXbaFe8MNP64QAVGVt6J+9O41fgno0urxbKFyHJqeQ6nLvwx0FtRpmjzmHna17LSV7bo
UukFE0wQMhFBpX0+j+kU1qSMLSbim+DAKFi8s0nrYfR9yp+H/X+QDi7EGYt2IDsDJj9QwLNvZo3Q
JLQBkyvNNnmHenD92BY3kmveD7c9pWXtY/4lHVwGotcoOy+yX5oIfD7wZPyDcD1vag35US21robz
aVveID7TD26BPoOxRwz+SNt+srf9Ya39Oj8Hc6Ozy6Fp7YScAqOh9OBExsaXHoZ67QZaMgKZAThx
KHIuafes5FhWWuUkbtDsOh8KkuC5DX9cPwZil5+mB8IRIojMeSOHZHL4/KzlaI1LSU1jDgKKGybm
d4ZT3cgFI4OaWX06ZvH7KULmzE+T/XXD8w0zNzy7LqrKcMa6x3BAfzdKePkbdEJR82zb7XVLFyd9
bkqs80lWEhjGUEfShAjB26B+rGzqfidDNSnGArd6LVofmxbKqm0geetVtYubcW5fLMWJfdSKNcuM
cdXYUHWmG1q42YO1LW7yLZiSFRq0/0valzXHrSPN/iJEcF9eufSmbu22JL8wZNnmTnDffv1N6Hx3
TjfIaIw8M/M0inA1iEKhUJWVyQcX3hh3EEnbjHLXwVg3fZMCCD8IHIa/eAGpBMEFu/zwml7KG6Zd
aOSVbGeuNMsYEJ7cJAU1hYw+udNk9msIckW/b4ZAcCcs3YUx5kIBQ4FCAMYZuWWh8RtP0CjI3A6X
QTDuB7CwdFL3pNaigZ7lqWOae2BOxInAfCuPbAghDZ2DYg1qPTZAiuahthO3MwS7xA/M46nO5tQx
1gj4FODLPLYvSOOipH2OCqtnbdVn5aD58cNP6U9w6LYUzlHFDkjz4l/KUbkhXiNoQi5qzJ/m8XIE
6IjNE/DmtUnNqqLt0Wxx5k1+29zGNw3AIyxwMpmi4W5+r+7ER2EZbUCCwPBvwGaiT2RwJyGiBdD9
Nb5tgxGN2n4aZAnS2rKjSqUXp8kmmO6gSn39+K94DlPsgkIL5idQU+c8R1KHJGxlkrkjyFKdYeg3
dhgfoa06unKvCQY1ls4DsUhgH6AlB8z4gn0hzpNo0OIkdYO2cBr7joy7LH+/vqCVeAIjeEeCPR+Z
34K1AqjTEkO3geT2r/XeQDQxH+ct3auuguqSaKJmxVUurPGVszCWrIkEkKCcXPXDAInEY3GnQez6
xXiC/tKJDWPMlZPeRd9aUVF+uVLwsDH9ZWS5+ueM3WXkDLvRLtUUI5f9pvOL3tUwWm540W3+nIX/
hSTGokMIJscLe/yl1BoRyOimHqeyPIL0JDmpzuRmqO5Qt/6ZuuRHdCthPqy/TTeB4JpauA5nm/39
7JbIhklvcxtrTcs/vRQ7hfI2ziLq6MVh4IxwBzBEUqiVgdS7ERiWWwK2gAnD5wZKEq2Iw0K0Hu7c
qVTPx0zDerrwwSoes+wlVb4JTgLLTi6yF245XBrW9slkWMw/kn36mPt3wf5jdNFH3rdbcfBa3Kyc
Me7BkJpdYrbM2Jz9aKaDPQnOtWBv+EIUOn7zAJosLKZTB1BSo1CUNPNb15s6WCVzEZGoYH/4K2Bs
o67WCGKxMee+mmOok4yAmIu01BcYFO5M8RzfpDYMi+j4bP1Gf50sDw0Q+wY9RRAu935923mVR/fj
zkTniWxHHKxkmx1D4DWGm/+Cb5J53RWPMbh8Nx2pDkDh569R/mSYnv0I/oCiCX3pEGiN6ji+ax9Q
7hAjJNZ2F/kEhrmB6Ee6wh/vLOp6ACo7V5kqf0rzbWc0m5wEPtFEojiL1x/75Cg1IoWBKpm5gMQB
lWXqMxpe7vjRe1nrg4Qf77/eNRNcEhDJ24jq44uSCLMIKDhQhQbEsXApXQavouunVprxWYE1b5zc
774VKIoXXrXVvje/jWd0N48JWtf1Vn1Lf1FP1cAwJpRgWb0vzn8Gt7uD3A3lgArFZ6Yvze7wWJ2I
320Aao7M/4LCcS0knNvj7ovASMEQW+G+yKzW1fsaXGaChGJROua/LOc3ZRJrCfA2PSBc+fuYufGt
7aB7hw6ER/zGC9XjCN1MiKr5gti6Fh/O18ZdFa1S07ae8C2h57CN3Gbb74vIyVHU67zgA8I2J/3t
izxOKONduhF3Z9TEVquWAgpnQVRO6qxNnwNGmoAZMSPe9fWJto67OgpQHjS2zK76XII63b0Mbsfr
FhadTn413IWhFiS0JpN2qEwE29yXb8rWAdoJkc+TXfpLAsYp9JRoc93sIscGbS0meDEzBGKlpbYq
CatuVCUsrN+0+2LDmHs1MPeKyHYW70AEMTZaBwJJVF4g/3t54lNpwGblXeF2YHjOUSqLckc3H/Bi
PMzZfUESgT+uuCNSaghCs/kWzOxwR9vOKyhgN/3oVgmh2wqlgm1XmvmDOZeiwdJFuxEbd2GLO9Zp
Z/SaYkN73voRP77Wx/h99Nh0K/o1Pj1ASgRdm3i6QZsthXybsEO+4ppg5wX7DFYJFiFeHqYro2nq
LDzO5o/22D7bLx11A3BKkJPlWIozVs7UOsLzzjaMuxlt8Ilj/BtdPDylOW8l6VgNGcWGskkG8pMh
0/BCcpt70KbvrrvoZ7/rii2+AmpUUVoTS4FSulsrTraXfMYTp7ylWJrm5CfjWXkbNrOPjvnv+nf+
lm+IZ3rjvZUL8XFrHxuy7Rh9RXcOlzMXctQAnOU0xsfuY+MjtbLvkfp0fbXLmx/6dyDLQi2BvUF5
uo6sAheBXpajm6epN5mV0wYBrqPySOovMskifl6Y4kmfNGIqVRliMVU1PIBB/TnsbM8ope0Qy4Mo
vLETd7mJOI/QhARMDcuDwMVlBGjqUSNgCWAOo1KHOOZN9MRUeWfX/tP+EKP7Vo7lpUHuWNYdUfOq
GJnXzJsBfSXWawq2xGm2puyOuxiYB/JnUFCuRPuFeuVpeBGFvWX+iJI66GRsGw01LJ+FqbNXWpOi
nZD3ee/KUuum4GK1SijjIKXr5u8hmoTXXWflCrk0x13CpM4zWU0ytmSMgKJ0iOPRaE6wr8DkMR3p
pmtcgEpEq1wGW1QvwMMJ8R8GKOG7a6leVsqU4mmoGD3I+X6rw3vYvQjWtjx5YJ9iw1MwIS0J8gaT
SiqytQGQ5fz2Uydqq91rTnWs9qz/Qrwvt3xwPGARUyKoJILPiUffTb0Zj1MMkqjGjx/nDeBn2/Zu
Hz9Ye+3Jfnhv3xmBR3hnPV5f6epCoTZjmeBdBwKAi6xpNcbgMEvx6I6+UYppWivzrltYCTEYjwJH
FR4YQGDz3Zegy1syqiXevL3pteO8CdTZU2UFGlTtXxz7C1tc4pQFapFOI7ZtxM2o+IzYrvbV7chE
NoAXE6KbVnzxwh739WhIoaugIcwYJyYAN53yH5EH1PRp9GW38Gu3PIlqXqsbBnolNt5mo03M3QmR
rk9VPcytG0L5CPct8IJNJHL/lUiChhkodfFfjMjwD0K9C+qqnJQcnP9Ql9lof4Zt5UKw1PglP/Y7
SB+9GnfdXtUcc3BFKcYyeUOV8sw2F1bsPi4CpdZyVEDb+BjrWbrJE1NxrEbuHjR9xMsilmwAVONY
RMO5sp0XprlvW5aY/e9AoOOGQ+e2HdCQGOrNMX19/USIzHBeWvVgGDMKmKlA+Ui7/IfahcAnVQLW
1OUmsu4Z48BEsgaqT+4ONAuizUYXYppH7rZVXTwN9hA6PdR05Vw7TniKfnld4GdFLEGCyPrjPJ5D
IRHtrQEi3Hai+Yn8TZeAW7VEcOFlPAEFEAifweNkY7iTt9K0KSRSJBUvlZribftrlqnTFA2SfFGJ
d3nUQAePMSg2BsaIZ7nTjay+Qt0Ar8wZAmQOzmToAGMiCI/sH7nMVC6MLAY/EBzTiJWgIEp1YOx9
6V7ZZAfhEM7S6WCHEU8gBsvoRHO+bepFh6cF7GTH/NZu9vox8Uawgc8HZdpA/dUCkW5xMkuBT6wk
RrCLOg+gKExFim+By8bQWsqEJ9/gUgedW2uX3qKfhJRa88gDJqCOhoPZtj9A5xN3cHaiEUzhD+BO
W4yZvhGyBewHBA/1vvY6qDGPADt7DHgQ7ifP2IR7AqTzcMSjSahlvQQBQHPs/AtwbtT1Rh6UI77A
Py1eTO8HAOKQ0z/ss7Y33XxxABqpNvAOSHvx+IXIGPqhl4ngVFBITcUWdcMw2E+F8jwU4W00ioRi
VlwKJwNMuyB2MJE6cC6VmpCpUxKYCQCNbnLDS0jg0l7UIxeZ4TYwslG+S0eTuqoSOP0EvM38DS4l
cNSVw26D+gdUC+BzQIThagbSNBuBHKXUnbsXMLe24gFAxkTInXQWHcGuZ6P+udBIigk0HzJ5QrJg
gWNXn1wiyU9hn/vTnO7iRHtNu/5nWWQPqRoLroK1xZ2b5j5hFiVlMtsDddP+sWskpyYi4NkyKiP0
I7kDIyiTs/48hWdvD1MjU5UX1egW1WmUjlRHzR5M8iUutq9enjCEoV2wGqkgUeILEISW0CSZQ3BJ
0t9E+sjJ5GiiDvja52K6KqD2RWMfMJfL81NItEUARV2zo9ObHpaVY6Ta8/V1sE/OewNYppDp45hC
4Ie7ndHiBXidNCik5F1/sIMcGg1Sj7u5gVhxU6s6WO7Md/AHNwLA7+riwDkKkARKcIsRrhQk8bhY
keCQeVMDH9d+VZeBhR9wIvxrgfO2NMLcaSzhwMaJ7CYUetXNCQN3ApzASli4sMKF1TLNUS8qYaWt
zPuI0sc8xFQQ1NAE32stfp8b4sevwgQ6X20OQ1ONZNgJKhf88578iIkgFa1tcqCMI1v0zF1plLCc
A7KL0KBHVPr8+9mJCmMD8tJqguauJ2NsIvejyCFuh2HQwpdeOiFrx9r3PLfH/ObMXp8QKwpL1GdA
WRw4HZnv1aJ6iQJLxOm10jbAygAPwFtXBTyWz6tiDCenRjKzwoF9lz92W3Jr7KHAPN60DivrtRiD
cgJTSFy8bhgte1sGzgMlNe5c07rPoVyDOm1tZnZ81xhZqv0wslEPI6cgYx75sVV0kSfr0Aq80QI8
OpRqOyf6e2r/yvSdary2ifw7N1J7vpXxd0UAvVmpqTAFNLQ2wLltgVSEu1J7mnWKTQY0bADH6m6L
TeVi3MklJ8DADtEBEKO/CKfnBrmzqldg2AJLBQzWvVtBG3WSfpWliKVwzbfOrXBnleqx0csDSkVK
Yyv+GMToDKW5todczOxfj6vrpkww+YDjXgck69KNTY1mAYQIUQRTHiWyn/ptgCD3FzZQNAXQGjf6
4mUFMbwYOoew0eija4YDSJDwVixEGMslOFAHUJNlcSibrEzbDjIdgsKMWOpa7FU2O+XNG1TaoF+C
whBK4INXAwD5mt6JMsjldc7GTvAFJdxMaNlw2VBpjniX2n3r9hCm2FatlW1xjpu7ttXjbZbJRJCg
LG/DS3vK5a6lStnKpQ0HkQOmOVc5c/TSYwrRJt6oJl6ozYLe5dJNLg1y128XQuBOnWSUUbJpLwOx
o5as8N141z1liVBiW/h5pDHfghlLzs6gV0owzlhYD9H1Rw20A5E3Y2LoNvnTdUCz/UPLa/njh/L1
agZKl5CQBpk+sphFRZHK9mzTOUSYNZ6I2blSVjh0TAUrXKYTl1a4nTNCApkCFcUMqQVzRhMdFKLt
rn/Etb2CE4JqCf37pTQwIjIJtAbfsGzi+yiSnQRCPVLU/7xuZs3nz83wF+Csh1ZPgMyuVH1jd4c0
JltwtLgFUTbXLYkWxMWovuo7AFPxzerkMUSaqQJvkMvfrhtZ2xi8AeF02H8QdnNHGNRVVRPHmHnJ
iw9rvDGHt//t3+c2PrKScVRKDPQFinqbprMT2olg41cwE5giQaUT4wJobCyQqEYQzDYQr61bb2YI
NrFhYOVXikHOemt6s2AAfmVXLoxxC1IDmmgo5+buWJ46datbL4n+9OVvdmGCiwZhUCld2WI9mv3d
hoJiTkQaW6JFcE4sRSXC0AALUb2XzenRkH9DYEzgWiIj7O9nqaKe9DFpE3bmlYckx6wIykZdLSKx
VVc8GF8LJMrgFcfwBN+bmKdsyqQSHmxayBSlyXDyjmyL2bqdpOrJ0iYfksN7Kwu3hZ55shnd0lB1
U+0UTQBPUclBY9Wtbc1VW+TrXbefYuNeZiLF6DwGZYaeXHGjDUiqMPpYzFuUAh/tdB9Y9iYOiSMn
ptv0sxODm+m6G6w8KZhf41pAeRGz0XzlJIOqdEQz7NLgSq7kI6J5ZeOWLzJws0iAVWDvx/iv3Ptf
m1ymZyZ6BYY1Fg+C0sXL0zNVsk3NTHRm2b9z+bDF2oCFB1s7soeFBGBatPEcBpizZMgSZBDqz3zY
tzefcnn5Zj5BeAiHNwXp9zPakyLio2XRm1lH14KlZTbgGJeuGVVABhEFqwTZv3YgmhweSpmYm2F+
GbK3lk7q+/W9XD0LDP6PRwVe7Hx9M2w6tVIollurx1R+VYzHShdQZbHfvPiiZya4nYtIFI7dBBMR
OpVenioTYnq6C4IA9dRgdJtSChySWLlPMs3aXl/fypMEXxSHEG0gPA9xQV5+UTKWVaKw/bRM13po
3hvkn7PkxL9T3cVYNdiyM4wSxmAmSbzrppfnH9gHTJCjxwuVGYwUXloeI9lOwbGI819nqQ8AQ7SP
6JwK6ggrWfalGZYXnEUzPEmKQY07DAZvtQdyh0KC35wKPFNubLf2zW0AmeUUQ/N3w06ETVw6z6Vp
7rlHWlnJ+oLmrhKd0D5xxmyn9b+vf0WRDc57NHRgJAsK9i7NXuJWO0gNRMeU2v0LK+xVD4mNlSny
TgW3vS7Bymz9BJuUo88/bLyqrxtZHgR8rjMj3E7ZWmaNupTlYGkDORSxnGQe3GTQ3FaJbpvJBndr
6ERyL6oArXxChjrCyCKccZnEa4HcxkB3fI4PQ0ogep2+xT4YcX28LMvH8od0EwICdH2ty0CGgIII
xgZhQICrcelbRqsm0jV4JeZObGvfgys213531qlRBFu3DNiwhKklhGs07aCOcun/9Qi+EYkN6mZm
d8ym7x0G7Eg0bK3o+DR0olfJSk53aY6d+rPjpkLUNO11bGIQtO0BxMeKWzVkNI4Zqfu9SRgVgVoF
QFxHUv8wTEVzNAFHOyWQPfs2Qevsyy9BFrkZAQKeSmCI426M1MhVC5rTmat3fe8RqGofpzZR3MwO
1bfre7r2pVHwBdsBXjNLVNKQQu7Q7Nh8WnZTddohVk+KOTpVf9Ommtd1IunTlRoi6C9lgK3xlMdI
E+9EDQE7VdIhdjMWwM/H5116soHxJNscGHZQ919f4ErEhj0gWaCfDAVlvrIHxkGrUooIrtTl0gjl
86h5GEaZ7K+bWSnkYV2Q9cPDgA378YW8XM4t1Kpqti4GPZKd7A7wPE0HYNaBegPoKqYd+H+rYi+q
l62u8MwyF4L6ZgxHBZo3eLN1TwOVEbq7WXT2hevj7oWhoGrTjJgobPzBj8DGgZmOvnFT8DaTbfNU
p07ygHllkNmIUM5rYQd1M7wO0V4HeI4LBqVuFoYJaJdbzPJTTGfHRnlrCifXLoudZdTb6zv5yeR9
mduwnfzXHhcNgOYKyhQ8ENjJAeUt2TElh6aeHHi5fj+2N+mWkY/l3gy+6HIDlbRfY+9H6ZaKpyBW
txZIJUDnJHAI8M8Ni6hRHLb46GF0ovRdHgWnf3VX0fzDiAUSRTQZuUjTGDmtIdHJdtXGXfWs+M0W
+HGIDyaRY/qsD271jqk5CZDEgixn7QrDnmLwXsXhBBXOZdS17Aa11gG2pWifFqDzgDyUUOFi7Que
G+FSDV2epLhIlcydZdm1O8NJwR9y3WEW1BKY8GWaMwwFDRgIWmeXC1Gg+K1beBq6Gg1wMdBdq4OZ
kpjzDRg3bsD3EzptbexabX4MSwDarptf/YxseAVdYkBc+KJKI9E+S2t7cs1KvTdo82DGxu/WEk2+
i8wol4u0ExVEvHM+uqlh7AYLR6IF49kY+ddXs3o/fM7i/N9yuI9ZY3xBM8p4dkOgyCM3xDxAeAi3
+oMM/HgGffhyK5oBX1kauDkYEwPjllvoJlhjq89hRzN3gnIoVTtPl8EGFYiSmrWlndvhR0NB96OG
tgYWhHEDgBB5lU4of1ZMEMnequ+IoEN5ED0+V9719oVRLmkziF6hVl5mrvEgb4r7OUIR4Y6481ba
pG/IE9sb28sFJ3tlMPTSKOcsQ6GrRT7CKHtwD3izvKk3+WkC3GWHaRgHxabdqHvlN2lXHMLN1+F6
zDp0WpE7sgc/F1gyGmII0MZ+5n8y+T7MQr9p77SSbuSi8UW0rQuiQJz+C2tchOnKsUrsusjQFDWd
4b2aXc1l2MTIk+6jO/kFjREArVHZwXHZKEfGkJLjmXASpQFrsfzih3CxvK1jDMxleYZ7a/QkP/Pm
n0GC26o9tACbgrfyVP9uw8NfhPFzs5+j+2fJswTCpB4U9gjjI0pFWu/ow1sgiQCKK3EcOwntUxxS
PAj4KEczalEaYHFGZJz61njMZfJ6PfSshgFAUlCNRH9rMXKY4gnQRz1MgPZ4dIBZ2+ZRcMiD8eG6
nbWlQMsLqB6VaYTy/ZfSIpmMJBj8FkO0l3LpT8MQONdtrDrDuRH2I852BfTWI7g6LRCW+9pB9UCJ
m3g2NKF/YoDVUdHPhqB4cQLuJhchnleXh0sQ/GngbEDOfWnZ1Fqj0QvQsATKAS9jgBNEciWrFtj1
ANp74Lz4813EaalWEWMhlaClF+9N4TD2atSEzjTQ53gX4T/cLdRqWjYpaQagKhTR2TRf+GBihN4d
MXSbb1BFMN9E53fN/c5NcjvWd1Wqd2EKk2qxUafHKcUcc2AKHENkhf39zC/iOEpHCN1jd2xcBVXc
QYy5GXcqyEi86y64asmAtCjjOULTh/MDEA1ZKPBil+goyTvdbslRJ7rsldOgCppXnzvOpewosNqM
YksCAmuBUagMewyt/6Os6etTgjlFxWNo+3CrfFDdx4yyChlANq8gJOpfd5Yz69wNMONt0loxm5/F
0y8svNrwexV4Ugyh+cpmDO+aBvzdIg75lSFi6NWfmeU+sE6joKryT7ODH99Yf+yb4Rud/eQXNVG/
cFKf+Gz6dNL90dhE6BqUaMxbQLaKOYpXj+S/v4UfxofaPemtDIe+BvNECHrTGuzld+y8MJ1HpDbZ
aRQ0D0QmucRGT1pb6Tsc0S4bnV7GAJ7cifxq1YYJKBxgmBLI+rnTktUoAhOCKGo/ma+MpA8lop12
ZznxPUiHPXsvKo+sHpozg9xbHl2CrI0jeQaEA+KSxegEjbLRLMG6lnQ6yFlAooR3i81IrHgcvqFN
WQha6dQ1foDNGrhnjEolnjY4zTd6CrdtyWAct5g2YJNFwWNNhGXmtS+LNxMqlwbGOVCfvYxDcxeq
/aw04M+htjMjN206/3r8WbXA0MY2enV44XJZoBQpQynVSuoOhf1EU/W+z/T/0QR38Lt0GogRyyA6
iTVnGG9NEQZlpdMBRXuUynRWeEUtlLuHaFVKXQnixs+crn5Od6yu1O6YSkd6r/rWT5QfvOvfTWG/
mg+m5zbZhz27ItCPa7Jahk2QQvoTtDnABvAc7iJ4x4/Ea2/afe73O4KSHdP+Lrcg12+c0Z+/09Ip
cugQA3ooGrdd9VgdY29MgnCFo0GN27RsjRT+smGaIdW2e8Rg8e3nXL/bOuoEJmG6KbdKDq1uXACC
otCaMzHePBOoR3R+VG4fZgw3mkDBpW7e29s4mw56Zfy5/t3Xjj4qvhhLg2TQEuGbzOPUYg4H8cws
dkU5bzorPU61LXqbsZPFb++5HS7EgBawCrN2SjHdEe5IA5mAexvMCCyv6bHBf/HhwI7K2q8mOmd8
FqDZGIkJGkTQBkqB+Xhrj/vrn43dcovlsOlSFaPYsMM+65m3hjMNowkTOJ/LUXftTt9qEE0XDaus
OuDnClDqMWy8Li/tVCC/avqsZidx8PVN4Y03TOuhOT2CAxMIWApSCfst83elkABztXBwZttmMP6z
NRJDjYBEg23GUUBkV0fa/q30Z7fGhU5Lb/gpKveuOSOEyQyFaVFhlIgLz6qFgQ2j1rBtwDWVGh62
Su2k/a/re7d2qs6tcGUCSDW3ZJJgheZIzCrJjYDWv25i7dvhqQXcqoybDsql3MmNJa1pJQMEf7WH
Lke8kxG5KoxDps+sDiHmdmHXCuePuoSCLcgIQBO56G8octXWMs1gr5AwIBg5WrvpUxnv1vdcSLq8
2CZgGTDvgnABhSxQxXHOX1Z0SAsCY0oOCQ7zN9HQ7ZxFQ3TLbwgzrELMUAxAFPC3UDwBy0cx9ejK
001Q9Idp0l09QQyu6VENf4caOM1CTGOCNKbqH+du10Am4vo+LlwFPwFE4BjYR6UOMApuG0eDqAVg
0XDIAsoLk+rNkUhyduVjosyOSjTwxXic88/KqoGycy4hhy1t9UANyG6akjdCYuT6Slh8vXAQPIzP
zXBJg1XrHakUPP/joIgsB+M3Ybcxp0APDhVtYsuNcj2XBGF4ESVhFE9yJFsobMiLOv9QK0Zs5VH6
SXCbHxjLSbQTv0nWPiEoR3BTYh5+CXVJ7TboSitC5S0avdQm+6QyXXXqvOufcM0MynuyZH4qJvI9
RBAem7gkETfiqvZaYjoZLpdQL/2vm0EREd1KtEYtaEtfhl19kK0UzIGJq+vZZrAxA1nGO7C8CLLx
Za2GUc2jnoHuFpMD46FXdY7HK/Q8EygY2XfKn/rZ/IdZ8kBVN7jTXWWX/e5uRFXStY+IpgH+x25n
TMhcrg7MaZZaZH3iArX+DcDjJ0g8b/O6ECAVVg4uFocTi1oNazRzHxG9rcIOSrh7pWPUtyb5Jujm
RnCmVo2g1oDEjKGL+TaWHQwBDUw4RISZDVmiTotK73VnWDu2wG4B9AOJb6yHxf2zO5gOAOLOOaJD
P+s7eULSaxj7vsvR57EFqxGZ4iJEUllW3EYQVkpVishAH/oePThpui+U4W9MAUMloW+ENwZ/kjKS
BrId4Hac5/BDNYpXHFhQSIXtEzItQaa26nBntpTLLwiwA1XSEMPfldH5Mklux0x9rgtVYGb162F/
oIONBS2GlCyplYOK4uuVCXS/2lB5iKC6YUz1+1wR0RTJiuMBCsxmmFHJBRSN827FjocGsD8UCNJy
N80QWpFEuvYrn00F3w6b0gTd10KRIgqSTM/UEMHOeqXR73Z6nxIBmm/5zAR3A0ZHoG0NNjpkfFy6
N8cYXUNognN3kLdSNz3E5+J0a0p4Whkfsy+PyJQkiGII3G8t9DH9QzZvCGARaiyXPmGP8hQh6YDk
KCbK5uO8L590CDBv0C1xZFf2gxsUdsB2/eVniYGECXxcgBbJKirI3GkGOjHHWBPrPWuGp3eNMxXF
1/3wwgR3ips0rc1cCTJXtetnJQ12RaL80OvytsNEwvXYtIQscMvhPqNulhqoGgFg0rYJWJghWQIe
1sGvHu1Nsan7jelqd9Gt9WohPfR7dIOMF+Klgs1cOQvnC+aHEqGcOo7EBjbSliAIP0xOZ++ur3Pl
KFxY4NwUmIxOohUa7WAcS2ZnqqqkdUne2HibFJVsCha0SOUvvyrP0hga0zQ2dgLtL22808zGh67T
vtKa/Zwme2UWUewt68iwhyPIuBBAE7VQiwiHVO2DGl1T8844aG7uJ5vIA/H5kTEXxeD0+jLWEwZx
rDUAlvB4WKQAUkNJONQ6SOXt0rGM+8manCQUARRWAjI6sSjDgRkGqm78Ge/wAmtIBQQWKZvKKQv7
+0zkh67CHAvN9C8PwrE1gegDIz6sVMOfbIMSow9nrMmk1FGm0slGFaNbH1/3RLCYWAApog8F7Mdl
3DKSqg3GCgFTCiNXmp5DjG1FmBG7bmXtRJ1bYV/2LOcYNDU1gwQhxMj79yFGM6jVapFE0NqhwssO
cE4MhSEJ5a6wpGrMsp/wNk6sfQA5v346xaKH/tpJOrfBFnq2EC3IQr0rsZBS+d5Lid/2o1eNL2Zq
bORE8FJcdbez9XBbMwIC2LYMPEm6rQJ1c6WjjpRNLm4g9/r2iCxx2xNREz6socKsYnijCRsnw2gG
7UqnHp+vW1p1hLM18deVTWpTzbFHcGi3jZ6b+um6AdEGcZfV2LfNUBfM0+g9ZsGcHJSJU/qBtOCm
jkUkNiKP426rIEz1FnBJdDrzfoMegO73Nnj+DAoK5+vLWvtuqg62IVRnMYDBh54q6BVpmuALCeMQ
xLMjjyfvuok1J0DB4J9eN8ZmuK0JC4oiTKMjg5m0Y2v2UKx8yjIVpLOiZGltj84tcXsETY48qQZY
GiFLXbWpM0bUK0A7kY37GDMX/9u6uE0qKotmKmbOcZO/jM1DVmKaQnkw87+ouoB+5D/fj88alNmw
6pJgVabmq1rsEnqPS/5/WwzPZFfTLBzmksEcSb8N49Gvc/UIivU5E6Ef1nz7fDnKZaRT9VqV6g6W
MsZDZtwHpHUUSfCmXjfCin4sgV2QBgy2OoUyCANco5ihSK85UbajoiahyAgX3SYpsDAUipUEluQW
GZTQ5ftU9PJYPaBAgP7/lXCnp+vjUS9GrGSSH0L7xhhkQQRYXwVkZAE1Z88n9XI/jLZAW1jr4cZK
5FrWTW8ApFQJ9mN1FSZrDKHbCOQZl5eSGeJqQcpiAIldufrVh5NgGSILnFsZOokxDoTvZKp/pvYU
R4IVLBF7SJswqvWfJXDfiUR9musUONnBDW/7Y/XdOCRv1nd5F7zZ6OLHjCLU6B3pWbsRSwWsxtAz
42z1Z+mBbWRyEbHIZqNm3gcPbUd3igWQeSoa3111hzNL7O/nlkLU2kiB7wjEJ8D4ffmnonnodrEi
eKqsb5gOQTa02sE9x4VPu4zMeWbAarUAWF1RXS0o99cj9FpZHnv2Hxs8nnRQI5TWEpntGeRzt/GO
HoK9CmCn6nZ3/wW1JPMBrnJ9YY9zc/Tr8WLQOwaKCrasBxt46mMMIQI2/Fz9FOH+l2M5nz757/o4
p5fynibm2CCWHrvvEEHA8Nu0oc+qX7piWeDV2/XsY3IHICxrawgzbFgxQFA7KX7rs2U5XZBt5Lb4
COvmx/XdW/VE9tADtyqaynzfsuoh8mDVsKfnqFJl1JtZateV7nUzzM8WewY1U0bXgwISD2TDEFUp
K+x6VTQ9dQKVvMZm8mYX4UeQNccwL4KNLYMqSK5erhte905QRWP6DiXtBXZmRCwHFh4t82BS3KCR
PJNmx8xQnTEOj1lXb4Z+cPCKg0Zt7OjadwIp5s4WUQKvbStuSaSA4OVd0rsXna3nMTrpbjIBm6Dk
kuXL8ejNvfkyD9KxyXIBbcjawceAGC4bqBqBM5Q7+HHa9EPBKkskGI9SG9zkaOVf/7RrroOiPeuC
gW9sMRBjRkFrGiXOoaI9qO2fOjmV6c/rJlYLczrjckU5EMxE/JVG9WTQ9Qg2Gj97hvI9bTeZ7KQP
xGcKhbnGxkL6zK+exCdx9S6CQiHe8fAbdFK5IK2QeOhoj08YHbHAD1BNufmu2EBCWUkwlMIAQ3+0
jbHLHoYXFZo8/vW1szyaPzLn5rnEp88heEXHHo9Vku47jMU0ZNib1W1iVJ6hfgul3LtucNVlztbL
JUFKkwAfxe6KeUi8CgBCS1SLFFngng4VuEmtKkIUaKX6Poghq1dqAqdcu8PPvxrn95pamk0ns03L
pNxBXPGD7AN83JOTKpXgg60eAPAUACgjA14qcbE6h2S8XFDc4qEdUVcy8hi33aAiwwOldGN93Rru
IHQb0cBiQ+f89hT6oNYNynKYSnmIw/FbWg93klwIPuDKogBUkNFnRJhCS5/z+iLpESw19C0mu97g
Wek07Vudk+2XfU1ntIvgLkHavQCfK9FI7SxFMS6m1aM5ZY/g4ny4bmJlIaydgH4S+opL9e7eHMsw
TdETAXryMOngubeSg5oEgu+1mh4Al6mCBADyEyj4XeZyfYLUzVI/QxSazbvcr36jZeHa22qTha6o
Y/DZA+HDAvjXWeseUNDF/oDZgCaxhfL24Fbf7V3nq5t813wLfwD7h7Gv7fy9A1kr9SDRd8hfkoOI
fW+1yH/+A9gJPMtdqzkBECPC+JCBUjtkIGhfDds6Mxi1P5mCV0nHdlpSTR9CqVPBAKYPbe1QQy5U
wHE7410PVJRDgbV5lfKozr2KhuWw1WZkrw5ACT3dVZ0M6sWa2uG+sfD438w5KX0A+lEfvu4ka8Vu
eAmYqFQ0VJd0Xn3YaBiPB2cy1GB1h0mvVJZP3seDsgHZnuUAORNuRPDaJYrrc6oa7zSmxSkrfL8u
rdM5U+SQpbD1Pu89FSCgwEHJu9syEvHqefCGTXzsPMwjGvj/vbxwdNFwxtoBQTxBQJHxaRd0JE0u
g5O6Rt5et7oXDj87W/O77suCZWypZ1a47FmNMjrEBPjoWf2eSvDK6efcmv71bVy5Ky+McJE4s6kc
mSOM6EW5kyJ0oPKpI46ChxukTb0+InsJsILrRkXfj912ZwchSftwbEZGt53mMRPGHBMvarTgVTVn
TVBNZsGdO/UYJ8AIAwS2LXVB3mLXRMuKArbmqHuty3lLArx+KuNpNugOktjP/4+zL1uSE+fWfSIi
mIdbIMmxZrtc9g1hl21ADEIMEtLTn4/eEWdXkUSyu2/+/iOqO5QS0tLSWt9we2prtyjU0SAFCTTD
jFr7PLXcGNUgDQu3aND9NjytCpHaTyGC7dHnbGsjbo22iCg17F2mARKlkbQ6EWYC+CDT4N/1In8z
aP8fLjjcnrAUndXLr2l5dQ3V5NFGhgDGXMjAO4JMDfQdN95V88dffDAAQcHgRs0HiIZlyZc2qmv6
HM+OJvB+8ko+UgOh5PZXuuab4GX6YZClQvrQuhwgL1T+4bYOvfzzEM+c+OAX9FAdkKwOzhNq6NYr
fanutnp213zDxdiLV7glfDJA0X4WM/L3Km5iC2hQ+MP9yCh4SuR3mxTiEEQ2INk0rrXYBcT3XTRH
7bF82WKXrpzET+uwiDFth/qH0gAfKfs0dqFPLXI7lOo/FPFwCL2ZLQeJBTxKPp8Kg5QjkTOUPx2L
KLMSuC2gx+JvfNWVnYMWwTwflKNRtFks7Dg4jaan2Dkeexrrdw99w9vbZmW1Pg2wWK1BETtXDuTp
JpS52uq5lT9Gb6sAbcw/c3EAMApiFZq6APwtK08Qophqv8cVpw8lrn/aP1AI7TGPfis7e4ewM0bU
h6ScOxSPHrPfYUW4ebnPYX/xG0BigaQA6qEezuHigwEICjpQgdugw8FQ8ewHi4fjeSY6N7viZYvA
vfLlPg23eN7khBS5O8MfjGIMJ7CNePZy+9OtvYfhRAkN3Fk2X7+q53nj6AE/iUfArHtKLjw24a7b
wOKs2Lsv3l5cGEDnWynfWpKEuwdjQjdav+bpTAPqKj0lSFcCADqA8e0jBm+zd3eEbZT3d/YG2Mpz
VzYpGAjoBlsI0ygHL04BGwazSz3cCYBwAlL80y9HaJ1+3VjOGbG+3CA2lIvAdMCFcKWjJ6nOynKm
cBa1+pWb9WFS7W8C6YQs1/bW2CY5t8+15v6Wk5HcHnt1gpYFyCV0OyFEupigYEpo8EdEZUP0921K
knoUXzKWx7eHWXsvwOMTYtIzFvbaFceY1MAM8Q8HXvrRQMOOhV7c76aYPnuH+pQ9tWf3It6CHNpC
0DaYLZy2Lou1g4GnnqnP3oMQN1g8keBM75AqVWU0OOKA5Qxd5j7dnufaMwwsOCQsM/YSKI/FWW+D
NEstibCpn4bL/xDJvHuRBCf2kMVb1hlrH+/jYIuTDtiWaVU5Lhyth0tFJ4Dderb0t9tTWkmLIKWP
9NwxYbZ75Z1oTk7fOD2a4dP0TRSnklQh7+4J/Xl7mJXcGcPYuNXwqMT/WWxES+R5X7d4BrTCkQmp
NRDJglxpPzM85x5602ZfSVvkXaSrNM2j24OvLCQocTMiFwjga9RHpqBp1YwYvIAgiajseFJeKOuN
lbzOng0IvEApc5YnsVF4+Hxxc0YZg6AHcIUQlcmCb8D7QZTaj5gGlNq4hWK83u0z5HNWsgKYEEyq
xYLyspKYFWgK+hMsKIuw+m58C+7VE//bvbbP014e6m+3V3GlyI1XJEgegKVZ0GJbsoIyfepLl2GC
9l7Xdh1gk3nsxsZJcxIo9MXbrbLVES0oIcwPElS1l8cNkXNyqoEivy3CAurNIG4+WM/k1Yggafl1
Ww9wbVEtE8h0GG/5cyj7/AnBJkG6DmXxSK8PMjNhbbBF1Fyp96KGDdD27IuISs6SZetVKs+Hhs9a
BcGLlDsF4FYEJ60qpvvZk8e5U1FTHoHycyI93I6S12fh8/iLZxBr0KAp3QJvvEDFA33rwdfOoSe5
sVdWV/LDNBeBUupEmtqEYeZ2nXEBkKvf0/3cXYX74vfxAYoM//4yx8xmyB1uWBRKl89JT6unLvDB
mpkqkKtsGFPYOIfeVmJ7HTAxzExCQq6Hb7jkB8nGlzY4fqjlBDIsYCs01YdW3kt344SvfSg0VcB4
gp7jfOF83ouDKRrDRW0RIBHcl5kTu+XFGe2ND7X2nUCKBqEQTRZE/8V3qrnFtTbHKJ6LZMuAYSdi
ye29YK6tmA0XjZlPCpzikrildSQw8wFjDDGP+Rd9r9De2JUnKBaTB37I9tOpeKxhP24fjB1cwNFD
DvXQOZlx+bK1SVZ/CyqaKEbp/nwpfF7VPHcaVY5IEpga0ZB7s1snUjPLik0b0179fjOOHYW/mbU2
//1D4Ubm1CdGVs8ciiA0sz8D+kjABW5cbashckZiwfYHTCQAvD8P01u508kRw8zuVloXW/E/GksS
WgSzBXHRIA+7/T3XJjb3qefHKRSklkESuhaiswaMaPXlmVr7Sif7VG3BQdc+FHiuM4oWqdwVkBa1
9pEYHk5zX//hEHOx+j/U7kL+r62ZXNST/necZXVDNladcnhzReNQxEMDm5Evt5dr7YThaQEZUQg0
YTaLHdfCyTdoNIaAW4kYK4q0Z2tTr5Ro4FgIo0jIWqJwdwX86aHTW+YFLpX2DVdKd7RiSDIl9rGA
fuFj8w18/Tg/6IfJjs3n27Nb3X+zFzXEILEjruBAQd36VhcgKWC7+tVBmeZUwUQvOzbGXtu7h2af
7zdGnC/hz88pTBZvfdwuqCdfvU5LK83sBlraEQvuu4xlYSAKEACmbE+ydmcZbVIJCUvusXzSKxIJ
uvVSXduasyEhavlQE7yS5MG1XqPPnZLI4ywik7mjhbxI/SXf5GGt1DcwVyQ+SLZmxNISOCFqnpJs
nAm2CFldw6LefxyLvdFClKedYD96HtqvlfkHtuAb4Ws1UQH3+x+5K1x4S5oM+JU09xocc3Lx22ga
I/svP8KKO4EoQht1Z4jjPRpdqO2Ld3IaD1vMpusHA2b+YXjzc1zzJ034bY6vDNHhxGtpmDVVaEHx
gOlu1NsyFMEW5nT1u34YchFKYaJBkdfPM7bhbyG/CxYkFDKmlrEV3NZC6MfJzTHjw93g4TGmfPSm
otI81vCxasidy99vn5NryRxEto+DLC6g1LJqgA0xiIjcvSYhJYFKQzwc+jfUFr+X++zi7fi5g6Kp
cVfG+dcRkAOIix9u/4ytqc6L/mGqqkWuWxP8igo0Qtb7yMgKSD2Vu9vDrNSs5tnOEApUA69VkUZS
4CUJ0tWcZBThrGRlQAis/urtmoOCpn/5ZkOtYOsuXD2gKJKhLTsbJFwBf7BbSryLEAugKfpu76bD
APnLkB5pXCT8++05ri3lx7EWS2kqJSdp4DWU9pBPdHgE4YwIkgIbKcXqxvk4zuLG0ts2dXOGTzYk
YxfWLBJ/IUjrJeOdFmX74mg/pJdup3bu2YoIdBnuh6j9P9RzVootBnwaEedBw4f5yNISskPT1Ogr
3GrDW2tFaGFieXkWmlPi7c1YPwDdenuBV6iBGBGCnHDvRHi3l1UKoHRSq6e4zCwPjVLNf6GK7nJY
Q4ztM/fMqB8kdKmDQ97xmNUcN08Fx24Sd4pEQbdZo19LHaCJjTsdyo6Azi1OsDb03sT5/Pwt5Vuq
tV/y0UEgNNGkTT115wQPjaAXDb54Opl2wnkazK/cQmmDO1CmsRI9cyKIa4etHCMD/4T7CcDNf7s2
OyjtpQduUrtQ/XeaBzvSFYmtX9qi3gkdatUdPwDY0IS2eVE63EUrHuZjHnEIPLNeP/vmc83zJCis
sDbHU1AYG63Irakv9rqedborSKBHDut2gX7siBvf/tgrI6BUiJQFqArUR5d5WWUxfYDlKBrT8Mnk
GqwcOn1jiLW8DHkR2oAzlRq4ssVJEh012jFD7mfjg0CTIzjmTQLIwmkI+5i/1vgfugfHzozzXRBr
ye0Zzmu0SJRA5wcVyUGCBsrrYvs0wrWVPs1sdKJfHH6q8AJJOxq2ebqRLKyPBEq6AZwNBMQWN2dW
s6kyNaQoPQNABGTTPCxd/y0F6jAc3c22z9qnQ7T//8PNf/9wp3Aflr5ynCURpLhMhniR+pYEzloo
MIHp8aBdCSXOK9uNyleasloglKyH0g3tJ7GTuz6Chi06Ws9WF5Ln+nu9+TxdHRaYmxkgh9wSlYbP
U6uUWWWswbD8rbuQ3yYkyrTIja198xNengf3XD9sNZRWGi94zGEsHzcnzA6Wu5Sbome0yv/nCTk3
sOTcwSqi8gvYUAVEBPPLVlawtmE+Djlnfx++4NhAA8TyQbNhvoy16qkJqr3KX1SxZe+9cmdCDR8P
IxfFB+Syi4remPWdW6QzrLouXwRkVMbRjQaXPN0+amvD2EiS4Rzpe3Mz/vN8LOrmOZ8PekehFMbA
4XagTO+7G+dsbeN/HGZe1g/LRoTeZ7kL2Xk7FydqWyeHJrcnspbQzCYM8H2YAxf02BZDFAzeS/MV
SI78Mu7r/fuc6JOw/S+Z4Xy5o9gKySLw4RdrBiVJrrkQAY08Vb82Xn2mhvFO3GqD7bH6aYAygRaM
hU7xMjaRtCh6UTMIlrP+GEz9WwaVQb+d/j3RbwZC/+84i6DUSDsdWIOF0yrtYPAmkd5vPOk2dsDq
bLxZbzZA+ENo//x5nL63/SrFs8hgxhdA4F9yUvUhivVfbu+D+TMv7w6oSgR4feoQAllWHy2IzTRw
eJnfuMhzPDawcKw8iFuX7bfco3esgXGG1kxfEU82hl6LDR442jA1n1HlS6gjxc1hqAFT7Ab7eZzq
F5CNdilFBmSIDS2BtdX04EKGBAsNUiR9n1fTsOkwBD6yd1mnoZ797ZBYm/L19lLOl/zVUv7vIEvm
SoGaY+3OWNcxF+q5bityajqr+AGDE4oahu6GgwKj+vagKzOzAEgALh+CHTNF/PPMKqHxwWuAImkd
661n7v00ih/K7//Dm9kC7ReVLQf5zVWO3hhC00SjkajUUyMptPzFr2qFh6RNQ9sTW3qN11UBVNGA
hAaUEn22qx6v4E4rKxOxlbbOmVtg42T6oSV9aKm96nmotkwjrjcjBoQVOTACeA5cdYSoqezRgChl
VLbB9CqGzA7NsUoTOBBDw4PmW5WBrfEWZY8GTMSRQYo7KpUOh4jnqukiCL+G+Zbt1vVVgonhcOKT
zf40y61fmdySZdOn4G2eW/kbtsO3N+DK620eAJpLYCJDLmaZVdQyCEpCuxTdQiuRd0gpomFWXMHD
cdj3Bz34T0sHiQdErLk/s9zyftY5qVbhU8ESFagsjvqRivqR06h2p+DoeW2ebRQ3Vr/WbGQ770qM
u8guUCEL/JZZEMq1cvfvpDvDHXMiY5Ix9AuCceNMr3wyYBhwnlH+RK1h2X/tYBQN4Uw8xTNDJpM2
xsr49/P5OMJSezFweGNl2VhHQ1edlP5e983OsdJo4ps+InMA+hwV0UaGpx30uHC0EH8/B6ix6Y1W
BcCH2U9gwnsJ2wc7B9KcM8EuPW+Lqq5kuYD5gAOAaIjr8OoxDSYrgXEI5uaE/hP9WR7QkIzwYgHg
J4KkSlxsAlKuYzBmBl11D8wA9PGWncKqcYLUZqKO2PTDpC9+aoP3vcHAWql7YRDUR9CMRJS6kmC0
rYmkvMO0yKU5AjTVJs6Z/tF2Y2K+iYub8B+zCUOwkVStYMs/D7uIU9Q0a7cVdQAgTHaoYvIyvJAE
lSlkVmGwqy/ZoxWxJD9RWCT98r5vleCv74HPwy+uNyYFm+CMVEdjOh1tyABp+W+t/Gp79MRJf3Tq
TT+T64To84jz4fyQeuNLqtZusc7BwTzxS/XYXNI9Wg0P/JfzrB/LI//JHtsTfdCOWw+06wTi89CL
nK8OxgGKlBw0FsDGuBUFmh2puk2apoHLx8+NuD3HrMXBxIYK0FDEpgXCaVGzMJ2poqXAaC4wcX3d
RIEFEVHw1Uf7pdehOAeEngffdW6kSe3+2Rj9OsbNc/3f0ecP/2GZSYkneUHxYb2X7pL+LQ/iju6L
O37SAFOFq0h3h4L8xpjzXr0140UookbjDwb81iNDPRrpU+A99GQK/abY6fqfpleRSg+eeK5aCmL9
lrzjSgPt04yXmhCS+Q0ZTax3/df+i1D0Un9V91M0cuiR869a/B+YxhgQcq0Ivx6gSst3FylcMtoO
LFr9O7GbA2+2t/Yi/r+B8laKyZ9Hm6/QDx8UXm2tX8nZEPZhfJ0SSAnus4TgdZk/6q+wlP4HVQpj
BjsujmgniYs8Vk/jxr22AkGwUc1B+xVgihkjuDhCElo/LuRkgGi17VBJEGIq2BOb0102OWc2WInm
I3SK6a6by41D8ZQV/QnVri9B8K43wcHPfrc9QYmiL8JR5InH2JfUhmpqANXKUsRjTWOUGrWQ51v+
iNc5xkwgABoJTQbclUtGHuDLoyoKfUbOleKZmbl9QAXWPFNGXPwWd0sKY+1GAU8JABoo8Xlo8C+O
QwPxW8flKOZVRWj9drJdDnh/AmD9Tos0+6x9BUDpHtiMB2fD5GB1ZJTe8SqG/i2eFIuorhVm5wcF
Rk5/0NcMLNgab8wdVPnC7l5Php2Mq1PxstXDWQmvwAR6eHKicmlcWbP1LkpRg6EjrVLkuwLUoCjM
qDX6HXeDI5T1N2a5cnWZ8LnE6qJjfl2P6Ho3y+1pwouicJ76+oTm2C6bJMr3ddyjz8mp3N8OcCsx
1ZzBzQirwHle0SChGYsnFW3nxBg1BfQcS9NIAKZwWXJ7oLVY9mmkxSWZlsEIYwwspYiwaXiME34m
wCFUcNYNKxXqh62Pt5JjfRpxebCF64FmQJroPBLrFR5Er/HtOa1QUGYIFgzTkKuCGbvsCdVuJ1zZ
wp5VO0yJvzdRqAfQ34uhCpFkO/O7sXdOTR/C8TwCsPQ0QXDwv6Gb8TNwJyMUzPD/Zb4MYHOQFhNU
sUqpvIMYTJVkgyE2nhgrWc4MbEZTBMxP9MEWy2nmVjkILlF+do08UjYkd1yrbA6OHPZT3R99UYaO
pPc26bYyrJUvCdE8TA9kDhsoluXhr7W+sBvsUqfyQzOFD8P0XPHj7a+58iqF/h/qWbOGKUDxywlm
LUSygqBNcRHgY9o7hmcpfYfKIt8hpG2SGq6PHoCyeAGjrA7YM7pMn2+/rORtUMNJEG57vXobMr/L
w5qgW7exS68XD3hjhBN4Z0Bk40qaNa2JEKoG0cXoW7CxSuFBwYb69p9hyoaN1tz1hTSP5aJ2gBYM
prV49Opp4Y0V8v8IuhLBawENXdALvCaDg1OV1ne0c7eqPlsjLh4bXG8DwTvIvesa7kGYE1cHOZT3
6NpoPxgfhdrICFdXcyYl4pGNl/0SsOiWIgO+Dc/6LNUg21FBPn9S31F13eIOrW0PbHofb3nI6l7t
xqCaem90DUysN3QeKaZnb1rqZ8+3d/31DYcv9mGYeX0/5GCotBaVmL2sBYdCFwT6wchCu3ln9Nbe
9TI49rqMbJRWt6a22PnMIZ1T4IUYCbfT70DHmJLS+g+dQMwMqQoqgfoMhl/sRRQei85vJPY9lM0f
x0bTnovUwaPz9gKubkCUlFAJtH0UAa8mY3NbKQfHGG+AHjyTcOKFSgAy7ndF5Wx5EGwNt3gEaQOX
6HDiGq2aNrTr4JBqVgl2m6/HwuRbJimruwMh17TxGkDjZxF4q0nnIuuxhrQ+mRnkacp2XytdhX0j
ADOz/I0X5urOgE6hC7YEHPOWwDJuWlllE2z63kldGvuBT3+jRB/oG0n/6jhQ5ocqle/iwlx8tDrN
BJUD5lXC8HyIa1QjcaInyXb/enPMNDkkVj44JlcQ6taWXAwKMd4d1K6R2gTrlyY4y1SIo8ryfGO4
leCERNWH5gQ2/HVlv5nwfu50TIuPrhZBniM/NUSWCWvYFq50a6h5hT/EjW6YOm7ML0XVyXxn1biY
7UrLwgyNjOT2Iq4NhXTDBxEcSOYrUDEdHaHorKfsuvIQkOGuFOwsctDIbo+zsil8lOMQ3ZB+X6Nx
DQnlB89DWKLN0Hox5xo2ulV5bCPLX5vPzGIEOwfM9it0CSxSa0IHAfXmTHh7Q/PGMB8gmT6l49/b
M1p5NTl+gMmAbo5O6tUl0hEDnUcNEj4AmDxkFcQ6igPbo4YbAjEJewB0YupHM2z3W0W468DhY1R7
RknAhuAq6XCxSV3hIyV1MgJkVqObWZiaVn4HGl5w13epcbaNVO1uz/c6OM5sCKQfSHfmHG5xrFtZ
tHXNZyZZZ2XjTk55C3S4Mei/XK9H7iNLF4H69pjXu+bzmIuArFddzQsLlLWy64fIaasfLW3/Hd8D
EwLIZEYPAKQAleV/3lYfDptlFFpnddDtlZa6L6GIBddKMgH45P9LS9F5JGgfIx+dlRdsf0mUgURR
LWBVZ0aVHcS5YLvJ7jbK0otHLobAgymYtz/OGJ6diztlkq7qunqSUW/SMzBB38as3tn19JOazWuq
8NLtnC1J8cXG+GdMqPmDv4SaO27pRd3CrKB7mjWtjEpD3Ff9pMJWR2sBbFEYM9ou3YgkixP+z3CQ
ZUJWMIOzrwxTBm4Xls/sKSKchT7FKubAx4FceHvrLd/UcCmADxzOtW4DiwR8/yLF0QHG8FUqGPZF
GssKjhWK6jJqsh5t1tr8Satm3CFd9e79Ub8EGXmy8/YggHqL/XTc+K6Lg3D1Y8zPN4K0HdkYOe0i
0o+HtuLvXln/y3Pwz3zxHWfdGgtlmcX5BhXV5xPTOySr8myCHU3G4ovBN9uFa1NBzASy0sQgV51r
nvaUmoHqIlYebF9GXbElxLuE0P+zWh+HWKxWiZZBr/nwuukm/bsQ9dHJ+z+200ajUb9KDr9qeEsR
ZXyzpep2VZM9egYBbiRLAmeCGAq7qJo9kKYqnkzS/NSLZmNzba3B4pgqP5eg7GINYNnwXDjkYFXT
88b+BVoOm+JDff1qGeZf8SGy9SbTHTGUXlTxiQJSSvRWOZEw6sKtITJnVeAcZ0YHsc24JSIAnJWC
4aHdi9TM/L0/Zc4Awy9hg5AJcxDrR9e43k/b14Y/2tQTknjFMGkwEOVZsy8D02sj2WTeuerTAV7k
8KtNk3EKRBNqsA3XowoF1eErb6Z8amDzhjxtClnZ8pmuO0h/kiGvJSuA4Wr7ElTeKlc26E0tWnB1
HRJW9HoO5C/AOY/F1FTlt6zsiuGcmf0wF5EdMQ1TWDm90AGcKRG/+5DwxtFZOLj402zeVA8E+QD4
YWUZMk/xvAp90jCNhdw2ZcBD128t1MuCqgjYmampmg6SDyVF9aUWdi9C0MKDAqVKWx95kNQsm9w/
qmD+QCL458ErIlS18GCG23aySqzBHZxD0RmNxBCsL9o7YU+Dfwpqn+YnbjaWflTETGVkmq0VvGvO
OFDg9XNKulPOoT938FpRlbj3rJKFQe6nQywJFTxOpUw5UNCW/TRQGhypcN2944/yNRh5GbcVbaud
GE0ocuZGJ8t4KO2B74hpqjpM8ym7s8pKHFQZyFPrDd0pZb1Wo7JutveUecFZz8QoIjMfyTcpBv1L
1nEncrPU3we9hjBBOMxaxGRkv8o6L5J2yM2L1ugNCTNZ4cNxt2t+NJUpgN8WbgCXP1J8t6n0zdBm
lp9eGnNQd4K0OjSVmuLeEx2exA2rmxMXkzkkTeFPEEZElfCHwRw/0islnjU7FXfcKtMYXVAnMST+
xZTllhmO/dwm0zQnk3uqVJrHeqfqMtR8x/9pGHzKIk/kzpE5Nv9luNSIiUGMV7D7pvuRt/arNCsx
qwr6Emx1xy6/dXQ+MFR2hh7j9eSjL8cco4EmZdB9rxjlXly4Y/O17wq4dVt1S8EH7wZ+n3WjGTOj
1xI4e7GTVlvmE3zlTMipGylHywK1k3vlW5Dz0fvxhbBOPsrag4n5KFl5otywYl77xkW2noQSJZHB
0QIbz8QJNQANAJDyUeWOeYcgh5YdFVmC4+a4gOUUPATQHmh9c8ziYqD8MEqH/Ug9DbwM6bT+LjD6
blc3zSTPOpxxWNwWrnuos1YdsNb4DZO0xshxAWIPKtXeDURqP/xG2UNYFVpwn/p5kcIkgCADLQZR
fK2rHmzqlLfW97LQxcnVYPGByyR7bOo2LUM8BrVziuiDfo7loGuTFT75DgclIDVKOOj+cNy8P/md
aZixLxlP91rtsudcWtOwTzk8ywG0E9mdTu38vpim9CHzanCNuz7Q3CgvB9eKaO+oPyTIXCuuhorD
HqHEgQ0lIXoamr42No+DzEVExeidbekNMtS6PCt/wgHdDCAX21pJRlnxGxBNzsOWeimAuKxwDpY3
sjNUsaEphVtNZ5HeDVBKAAisnMJh7GyY1E45+RI4lL9A/j1FqCiyKG+ofWnBDnw1p8l5dP2Bzl83
LaCr3TGamOnoJs3AzOHJha/OuzcMAuOOKRExmUp5gbacBFHcKPfE1dVjYKlgD3amHU25RsGS98iz
0ibrd5lm3X4aXIrmdOCMOzvN7SNxKvfezVvtl4J0dOilvnehVkP+5KKogOvnwY46Rn4Pv0V58qwM
SgIA1IRA7Kpd1xHv0PqTQutAg4QuBY/yHq4T4/2gtBaQqMIsypAAAQ9LbK9TTaSJQPMinWrpPgsa
I3asYbhvDAiL1UWa79VgqVi3qdhrRQ/xXbM3pt+ByILj2Lj1JR8y43deeXbimFa/twAu/9uhXnIX
6J15TF2vOIN1wb9WApGJtfgThlX8IfCzNqQmA7m9HdQZDq3W2W+Nd6v28ZMyNZ28LAcSLxejnYCQ
xWa+PT1yoaqHnDQyqfMRLaBcmU8ek9ixVemd3Mns3iArpIU1TcvEksqOBXRAI6cItINFifWi57b7
XtitIcNqqNuYm9kAgdgy7Y8gnepHNyf8oHeaeOQ9sfIQhkXFGxrNWVIDtxTbGSSfgQq0w9E004Rk
FPHQMMsnW9rNV68i+qOTOvmXVCB/RtzMvnLZ6Yld4Ds2fUsipTfDTqATkOBIVgTu3bXxDc2BTMPd
02QR1CJoUo5Wd2/m2ngCbpV/qfO63lUlq9sQHM1y1+ZWvzMx1l4FZmeEONJOPKZS+wvrozTy8gkb
ScuCqHBGO+aA/n13gUsgYS277hkr758BTRCgcuOF9lRXDtRe7YnVu6GQ1RtuhmFHWsGKCChPJx5U
Nl541UCayc6DYwZcUpxyRwtLoy0eJnQ9L3rlNwn06MwX5AI0GXWvSNyJAns/SS0ykQHsS1wlF4hS
UBfr3pAvrC1YLFhjHngApKrvpi5Oet7/yKVf/iqIX4Ua6mB7Leu1XU8tKD7WCCiD6s07AZu4uJUt
LKyEi37n2DfPPlpzh3qiA2ohVXbOUlmHKnXRo7Z6CBsgzjzUukPPlmA0EhrY176P50Ej/Wpfl+nP
ktkkKoh+X7UDjYnjp4nB2zzK2857zIkj3/Bqt7/0elvvCrRDkkwKK0ajwIGsBzCUHvAIMS1zHx0E
CL6ZVasnXd9Nj1JX5m6wC9CJW9I9QwyIfBNCwAq4IsaPCTCKX1bj1I/czvvQU8LZdViHO3uYWEQt
q3uH3Kjx6HUTj7OOiFeUc92YuiqLB3uqHsHEcM6o8/ahnoJRmo35w+Bq4gn3BE742GtFzAqmjppn
pmdGp/aZAtubYAWLhE19dyyh+/UT/WWyg8YLeAsCn9ymE+ThBpc/0pqqP8GQ9wnRdJ5MzoScpvKr
pLVs+BlZQxVX7uj8blFw7UOBGHwqTFfsmd5Yl8ZqfWNnQtTvYvK2i/NyMh6RcignVGMA+y97aME5
BFnp3nR1itaZTrvTOJjOr1Lo4xPQjsaFDE0OV0g7a482pEzfpdDMF1NvZKSKKX8zNdvb4boSOy2w
urgkgj3qqkdwKaTeZSC/QqKhUCODlqnlv/t6r3C3T2JPpDuedX0ofg59CQmyLOiffJ6OYVHiaWgI
aLsptygOOUoP56D1jGSkPcRNRKbw3wbGm9+U7A7oezthrtIuAsQXNHPKsf5BnN4B/6+S/bOh1bIM
/ZLn4yFlzGSPtkOksUere0rjEhTxuIVAJiDNbkayPZgSZhdWtZ/rsTUwi+2ITVN4wlXkzpZaeoCQ
kvUrr5X6ocrWPrfGhJZiCcuC15a65bmQJI8BgncekXI15wrncu/ZwOSgVd/tRNOaSZs6/hMgfSBD
V47EGVdARO1y0bWxmeby0OcZ1AkgUb4TRS2+GUiBQgebMWx8F8yTrDUSfRDNfuh1fW/ZHTmAb63v
JYyOvpYyY9geGZT+mCifhlLysNAhFsH72o0Ec4O4ogGcbyzuPEtTupjPYIceOi3xTFt+xIUzRq6X
sr1eBEZYu8Q79dAfiqde5+dBjsVvhlPoWlof12krdvoAma6MWF1ik9EJGYEYBwiQxg6ljPR5qKVx
yHSn30+Aq+xcJ2vucpfVD32ReTvd4d0up5MX26wGTgP1HTdkLs/PdpCpS1DNcvNAdfihnMb6gBjk
75oiN451XRtHv3IahIKs4Udatd6+7AyU8yYYS8W+KJwMWQjQSJ4JDkWJ/v5BIcLtq05v7/rGH38E
QSeK0LZU/7NThvmu6T2DauE0fs96Wpwbp5rOqSuzg8N09dxWHrQ/qqkOOyvnu8ZxiyME9NK/hKTW
C+RIBsAEiKO3ITe87ms9pW3coPVy5NSo7nWPt3utgouAyCYCB1eooULFsEykUuZ+nMC+afO+PaIe
mD0QyP/2YWcqI6rGHlnk/2PvzHbjRrJ1/SqFumdtzsPG7r4gmaOUGixZsnVDSLaL8zwGn/58dFV3
S6k8yu3LAxzDMCBLYmQEY1ix1j846uCPWZ/7hhmMKJ138t4a4n5XFMl8H1gR+6ZBXIwIimlN66Qu
quc0TJVdEOH/bGSY4FmS3m1UeP/+YPU2UVycPuZyou+hc4eP+TjaK9sp53yXo0O1Z0Q5axIpybJP
ShmnsRs0TvQ4mqiQYOingP+vtEJ1B1HOj2kqI285a9qWep38KGYVAnqkXHCUYldfO8heOn3b36Dd
zdFQy8OM6LH4HhNNXdsM3iaZOHHdxmikz5FczLdwNjTD7aWcQcjQU1C8KhiTJwsKyQ3U+uGhJiPp
TugArQvykhsjsa0naw66i4LkUr1Tf95SDUWYqzwvsqdAr9AxdeZsGlaWo1TXXdTlK7zwyh0IeXlL
jgrVkd6Jf3AoVI/o01pX/Rya6XqKNesRozL1xpqR2oCH6ih/BrHNi+E4Uf2m5i4W8SpW6VBW62p0
ssd67JBwx2HIrjZVrMeVjw5ug3bzjB7AJDvzvjaieRuVobmpY3ZgK1at3C3UCigNQE3En4WI9w46
L5FbQue7Cuo09GetDoFyOGBGPT0e9V1JvuFF0uzZxzU6va6FHRSuI1JIf0Tr2TZawqTCmePHjM1t
P9ZjzO02ItrryqT6GhlBsrUDR7tRohi5i3qS1lNmRJ5k9/FF2XIDHvDT+DNPdNlHBDDzB8kuv5nU
Dy+dqIF6EnaoNHMJYEoomsjupyxJL9QSjmZvhMYFRWqbtLqediuNqv6lJlQMd9LOQpShUlPnMKZV
c1t1k3VTN50qbs2wrqR1bMJalup2vFY6i3VeGYjyUWQu98XAnRCMOcmGfgpQgw4TJ71Ky05surjV
izWYMEO6rlpb6fZD1XGRq7K6vRgUG5itEQFyqdDJloJ+WkWmXuwwnFKQzXYCf25nEvKCHT+YhyU2
1MNLTB6DL3MvLN0NOSn8ppzlO8mRpS2bG/fOGjJFb5N/m1pFrNJEFxd6VdnXFrH7VoLDglBUFosb
OyQX5mWd1W44AKY123Bpu7KdTkiTO1EHVk1ldu2dKjZuBpb7AyH6+EVySuu+Ma18Fw+G/a3JEGoO
1XBatUSIG5I5pjv2XBN1EVt34Wio29qxshsQ9s7t4MwWSmOJ3bta2qebyQqtHVNZ5+qpzJ7RVo4f
ojXullOceQq3ktCNuQn7pMgGv7Oy8UaMKYLfJQ6eqtfoevNMGTlccZ/r9pLZMrMxQ7iyoDRMnm1R
W6MTSQj3smMTCs1AXS9W9DAJjWG8NQZkwlggUInTLLinylFsEzIxnwpDEptMqUXkCtOZD4E9Rt+D
WFcuO2yt3HIYPjWxlpNNInHb1mI7idkm7yQVsEzYoNqSfEdWmgd5SSBjEeSjrZH4RSfdh8isuzoY
zrUyYi/lNu2UrOvKQK98SMLLWi3UdV9ww1Bq0430DNMT8k0bY+bwMkpH9y2jlZ6FoccrpQ6HYoMP
RlT5JJ36Xa5Gzd5Qukr2SXuUZO10gnhfLXWRkCobwcI1gz2t5mK2txx/ReHVcZPs5K6y7b0lOdk2
rSb1NgmhRXiyXA76ZuSkkrYhiTXNL7Up2+A/K+01cEVImWpx1XjClqbHCtDYM3LXEg5MjrAuBemg
SyVtzcRVK/xGcMhVh4bcwRD4xhD2jVeitJz6aecY/Efm3HN3DG6x+p4+x9I4kuZIzMpVu1TlsmPF
u1B3OrTbLEt8EdjwlWAprQQgfpKIyFMGa7rsk065UUWQfZE0TGLcUc6iluWQl/VWzYt5vg5NS3x2
ytAeVzoXoZcmift7kctz6uvq2D1w4AKJiTEU/iQSY3pQe1GRMiyNvHSFPhMa43S8QJr1mqvKIJB9
8yazyvZdEiXXTju19502BkwJsx50wrNseIoordzkbT1eaJLZfNOiUVpZkprsbCUvNqMVEhImTbgd
8iQ7KBYf2mWnkfqdUUW68CRBRkH0bbCqYQt+I7RPt1IzpZdKGSaPs8Sic6XEHL/3s6k8JHIUzAS3
cXwv9+zNU57NndfZZYFoVRmRA4kH8zJFFseTulK+5FqW4uabmJPsqWYeIjSKMHm90jJVfJGYD92B
pL6o9/1gtPZ2hH4mcywIm/dRB2q8qcKSGk1ad127lgbHrKmPal2J7oltR8OXMkVq8cHqJOayDche
kB/Lh2wjc0lPPrU6YsN3U28K/TEPMyIRV65FyV5chTBLXBHng31Io6i+GsNY1rfZVA/Tru9Cke7T
Jtd716Gv0jer6uUsdFuSFeHXWItqxSJbx32DVNCkWea1rOfqcBtoU6/d6oNsB7d5z2lyN4P7VS4D
meu0H4XNVLpJZMfkrgKrQ1RVolJ/k1BCAutgT1yXS5Wpucf1XAXKRBmsDXS3CID3f87qYcAiWeLy
cRN0jW2uSrWKmk07jzGPtZNW5bhQtcAW92i3zCQPgoLjDSG3wt6Hox1E+AKnbBIt6GflEfMYIuo5
14Ivko50yH03tMAGnLDLw8ds4CawEnFjbls2DARSJpNkPJOz1R/isWMSq6ls9auhB27gJ4MRRZsl
ms79PKtz7vpZq5SuQnale+RaPMUAHuxG49NOIQ+SsfMW6G9EpZHehUAMk+seNH90S+JEsvYqJoXF
jrnTihXVjvo+llMp8Eu9NptNryhKuy/MYMgOQVF080tdkDr6Ojjd8o5CY+pxwJFnaax3VtJAlyv6
wFDXI0+OLm2yBeZBnbgyXmsV2my+WjUy0o21ja/OKlDHeCZ1oRB+CIwfZkW+c7ogLz7VpHfCdSlp
3ZePqy3HddeleGY5DiI4CtEsgntvSy0DrgS6ni1FrTg7NBz8hiVtpFK0JFq7jdIArrDEuUroqSrS
AtfGMwaysOEcVZHipIkgjAv2VipUiReVQblRgqY95618XHHlfkIyj7qyihWxDUr8befKIDIAVDqd
FxMz183n1DRdYzoHvjomilGuetvMUdVOqdLZnsmTeuqG8nF4gTInPDHjUF/arrZSt9nhHIn2/9Ik
GH+QFCdUGMnRamKQ6FmobHQ0Qf18NTyiSv2F0KMn3er+b5RAT742E3kLhBmhFB4DKQKS/aFFoO+F
Vt0ftKp/6aJG33w8IY8AxQwmc/FVI0fIiTAnwMsmzt2+zNwyOgR1t686fdeZqjuzw/ZN6yvjOSGf
9zPlbatHUAAd18O0bIl2BpJVUfEF2sYqt88hlk8M4OIX5pio0wJdOiaVxKUm9bpQGq/JrYuwKtdj
YbgfD9+pErIOEBWKqQyyF+DL2zlvod2t9UbWAu4ZfDPbm8KtKCSYrgMjY9p+w6XrW67cRLObfu3v
ov05oY4TI4kwKOJDoAOBUB5X46Ncy7pEsRtPJ2RcMndldBXmzfbjbh5DN5glEDI5guDoAIU9ViEV
Y5ZLFLlarxqMq7jo9r0VXo3UpdzYqg4ft3ViRkJVB9EPPAXe8zFktCrlUlOxzfBQ0te9OmhcDqm1
mQHcH6xDauZXkil9pnp2DnZzaigXMVBaRd8F+PTbV5l2haJaVI89bnC9WxvmwzA1sVvm2dePe3hq
NBfRWASswI28k/BoZhGKIXY4BPR8H4flQ9WJ+zZXN02hnzlvTjXl8N50YA7aYlvxtk+GkYEcDdTG
A9PpTwxqG0tbW76zpN3HfVoe9BZDsEB8lWWaLCaLx/QHXZ8UK6va3gvRssraaFuoz9TbdqEUrpT0
nPjh+27ZCqIkyOKiBv3eVyUyoMu0VtZ7M1c3DyHSel+PZF0CoUW+IWnZmV3y/dR4096xCCmAslno
XYo6V34pkitSWUS/Hw/gMUzw57H2qk8/hV9eoTCqxJGUJqIN37iOPzU3FCjhr1ge0qCOl0CADv1z
59r7DZJuwUp2MBFbEHtHM16ZnaIxkdv1wOtdZMm4De1wdaZbywZ4NDEQqgFpCSVhuSgfbfVhPHKI
lUTBUg6gPVM2iOSti37a6lNx0auTH4edr4FRYytJDrJV3Tap9JCU7ZnxPdnXxRmAzVIBh3m0EqRE
4zYpJb2XlCVJsshFr9f/uK8nZ8mrJo7O0iYM5gD7J7TczOGrmtsvUkeOWi3OOf683yF5ba/aORrS
SZ+BcAiGFA3MROiwLubVMFy35uin6VfI7ENqnTnnTo0eENZFuhvreirdb/eRZOT4o1DbeUr6hF/r
1nLaM0vsTAvaYtLxavqbfWnFJIWZi40V+blhXQ+zPXgfv6HlDRxPxlfd0I4mfDNlfW21NAJiYMUl
yY+w7LRUIkb5aRS7PE7OTP9Tr4orisapqSATeBzD9U1MsTQncCR7BghxduvisYsfu9H2EIvAmizw
+s48QwA6Ha6+avVoIraaZLRZFnQEJQoFYc9BUw7R38GzNsmn/HtJ5QmK78dDe2ryvwr+j1mpdTA1
hWTSU6Nd8hsJ0mRDNnN1OwuPPbX5v2rJOpopAbW9lCRtR3JMe5xSY5uFzp6z9qLsx93HnTq5KSsw
7pDNQyuFM+ftrBSmORlCplf6k3M9+dN9fZv409a+REXvOb2hiP45vg7OTJoTZykv7z+NLgPwaikI
QxidtdyjOsd5UNTYi6ye7LgauFgp7TO1WX/cy1OvjqW92BDCoHznspMA1LG6tu+8fiw/D7a2KuyB
3J6Vf/+4nVMvzlEMNhAqJMg5HW0iRjrl5Ku6DlNRavqdkfr52BZul4xfhtY+A1M9tZ/gS4Hrp8nF
/p1o3iTXvW6TSqLicddFByk5QyA49/yjNdaThexFT8yRBwB7r9Pw4ePBOvVSMFVGNWRRxnunAtCb
eDczBzpvVr6htOklcK0TEtAft3K6F/9p5WiqjQ51saKllYiyDDUxt2YafNzEqdn8uiNHBy85rk5P
Zh5LyqnI130fJTLZASkO3KrQottI6aKvtiG0X3Qy/hlQvW746A1F8qQ7qqBvTtt8jlX7Nmm68cz4
nUB/k8kxIPyS94CBfBxWkJcENTBWrB3hKutplz5hElK5lvAwlSEZ4QD0PLOMfoZlx6fY6zaPOqYo
IMMU8uBIKet7GdVLsTLVTXlbeiSzvOAuvAnc8Xv3A1Dc9aLDe1ahYmng3QeASIXlC/4J7zyxcxM3
qahi7g/r/Cr71uleugp2KMz4kldsFwsR47keqMLDxT4XZJ3cRFCeW+wNUKA7voqSdlZi1AJpe8Te
Nr5tHG1VNpUraeeChZPHKNyZfzd1NM6qPHRmwf3aC58nnxStOKDa74cH3ZVuqYKH36g3+x8vlpOr
/lWTR1ukY2Z1xW2780gWe3J33chPBXHCx40oJ9/ff1rRj07Q2RwCKZhpxTwMfvsQ2F5ebZJ+BQQ6
P3S4uTk2kBdP0TaS7U0bdWt++vgTnHmJx5yJcBilJkj5AEC2X/omrT2lSTpAGE7hAXYw1h839/N+
djRhUbFc9KzA8OKDsAz7qxM1HkEEVy0nKolqw0U8xwVZW7AjVd/zoYm9dq5DHwwfte0gMiMg8NU5
mZATb1YlG0WCgRQit/6jNxuawgIpYHZeUt/OANALcm3qy8f9PLGb04bGpke0gjDI0VaLRo4yNoic
wVkghC4+U5U+M3VO9QJKBqkmsmrvyS7AJueqDnELmpDxWqvxAy0hN2JlzerjrpxuyOTgozcwiI+G
S+gS3rbZ1HnWUh6HwnfdFQ6Gg0OvnFlypwYNXi2CCuxmJjm8t3OjqaZZitKhQ61dAXYtuVLw/eO+
nJjt6usW1LctyEVmd8XSghMn92EAUwYE843CsetGmrz5uLGTA/eqO8t9/NVUj1QRNrrGcVs0li8L
KkrUSVjsZ97PsVDDcroueQPks+EWQjFcPserdrAtTLs853Qd1uQ8rfWMzWvtY7m0uNqcT1Uc696+
a28Z5FftpbNoTX2gPVgOPuxNNy4nBLdyd6oGd5KFm8xPwRSBhUBtvTtnTnxykrzq7dHKqhWAmJpB
6735ddbu7fT+47d2rNf2V/cQ0WcglyTJ8fYQA7hQwbmzQ61UciRfZjCM/V6OPfC/6td+Dci6mHzK
iM1ziiGY7S8ZocI7lxE6MXvA/REzG3DpMUE7mj1lUUpzpxREtWMuMOnSPo9KfciV5vnj/p4YTwii
gAlI3oGLPD4A8hLGjAmOk8qius/r6hqg9hkq3LJDHO35YBhlBDDoCnvV0QRNK1lI5UwTTvdYDA9m
8yB1oTsX35pwAOVSuWmQn1kUJ3pFk4uXO8Eg0htHW8loizSWEpokIXCAPLAxw3NByYkXpGuwT82l
IQC4RxPRTrs0zvWQVGeZuDUoJznqsUs8VzI83QxCnSYvB12Fo3lgaHYmD61ECUPu88sBqt8mrkH9
wAOI/V+eCgSRylK+gGD7Tm6gcHLFSGD7YdzwUqn3U3Xm8D/ZlVfPP9p9M5FmprnMA1yHiKuaNPLi
oJTdbMq+fNyTE/s8mlhLOU1Dc5e1/HaLapvRwu9hokpiq8Gu0qpdlWXQk8z0z6x2Pv16YwiaUtpa
qqHk5d42pguAo2ZBY9GwyYvLAhgwBp9+oJxZqaeG71U7x3m50A4qowDa54UYNm37Ub8zgwnJZyXd
ftyhd4sH8StSEDIK7YuKx7FsTWAovehGaoKdLO8zoUTugPPvmfjl/TFCC9R2iOlJDVCyOFo/HLpS
Xs8U4G1wo7XoHiC13MoD2L8CN+/cdrN2rTkXpZhvYa/cfdzF5eFvtiS2BorXaCgpGoIXx4X4fraM
ToYgsECd8o0mIa7Rd76cKPtJ0WIsjaZz28W7TfBni+jXIJ8Knet4luSG1oDBwdWuz5xNo04XYGPh
aibiz6k2bpyKxMIU69wkQzCOH3f23cTBzxXLYdTJWdrkjI9GOtEGuTe1rPBiqXInIFiSdm9F5ypB
74d0kUi2UFxHG05GN+LtMphNeEtji75YnONg3M+A9YyXUYtWUVpVbqImwvu4W++nKQ2iUaWpJJbQ
LDzaGUsz0OW8DpAEGjCUgUUPRkkpz6yFE2NHI1SubVUDJHJsHpvIJfrZLY3Mo526SjEdis740g7N
4693BhI3Z8kiAk2g/Xb0igBkgD1ZiNMq6qZLkhcN3tKvN0G5guqxTBEIR8e3TeS2UYHzR32lanPK
xZVzV1RSduYMebfzWjDa0A1eMgKEUserugWYpjURV3Qpn5VVn/d74IGfMyf7lPXKGeGkE+8GY0Xi
ebL5YAqOl5RtRnnY4cODB217UUuoyaVJBLSw+OV2lheDdPDisaSSX3o7cIC/chWmHAolmY51nbya
ra+6DXP0V9+PhpzFsj+QaGT0js6RMbfsLjQ0JMIgrMqTs8IA/cwJ/H7JkCTCcvmnqOIiavG2J2Xf
ZkItsEmKKvmzNcGwtqBxfNyN98kalDmWu71M+LpkbI6Gq5MECFktyrzgQMWhusn3ydrxel+pfzpt
Vh6eTGe2gvd5FNuimoj7FbgLcs3HuagoE7FhNmCLzRmSlxH6kKNQSiVv09nN1s4bz6pb35FkfwC0
nqjXJK/WrT56C4koNBDQsaxdbVah20ntmfjgXY6Hz0YJc0GGkJ5kWN4Oeh0nagMNrfbStrzR7XA3
9V2zicZSXpeqdqsukYOGfNXHr+HdecOZugw+IKlFOep4cYQlxXegdTb6sdpa26abcS1tms054aN3
M4pmSOv/1Is13ktUBWOUFxR5G7qA4dicJpeKdu7+8G6dLwtCwf8ELAp4tmPoxJBW7aw6SexNTuDG
g+6aMLtkFsrPEfuvb9N/hz/Km7+O//af/8PX38pKLAzv7ujLfx7ib/jOlH92/7P82r9/7O0v/fO6
+lHcdc2PH93huTr+yTe/yPP/bt9/7p7ffLEqurgTt/2PRnz60fZZ97MRPunyk//bb/724+dT7kX1
4x+/fyv7olueFsZl8fvf39p9/8fvaLZyMKNjQjaC0E7/OYT/9bq9v3/46jnnOUCsq+pH05XFb7s2
ey6+n33Wj+e2+8fvErXwP0BTkisC5UKpxFR//2388e9vqeyhpKnx90J6hoOjKJsu+sfvivwHJTaA
D4iLEBASdv7+W1v2f3/rp6MEdzhbI1TT7d//9anfvM//vN/fij6/KQE+tTz4J+7xVdh3PAz20RHo
hG3cx72e7Pr8Ag6Tayk/clKQegGgOIJVIq5Sy1dHfIk8MX+uw7VcrJwGZujKjjwj2GelGy1uHZBx
VmW6tb7BfdHlnWN+qusbM7iC8A3mTM+21vxo95eJ9T3GVKEQiht332r9VtEvg/B+CHZR6IcWJXxP
MZ5jnEDSK6m/sqp9rV605k1JVTOBi3yR8u+FFFzM8XU7QV4lJxtcKODo1PiqwYjNEkhud0Ram1DC
iDN9sYptEHwanQcjvi6lH2lTuL1+Bc7JbQHbFsO6yg55cqMPO1NZD8GFUa7M4h5bt1Tz1NqXkq3a
7KLxWUWppykjV+E2mPSfcnEXafezvJPSR2UG1bCzSJq227zbmeIiHDcNzxnXZrVNoDQ4l6YSuHP2
AAUANjcp1jK9nsTGxDjPuI6cS2VcJdlFW22naK+NBzFAmHXbwI+i/Tx8lcp1RjES5qmW3FiSG8Dz
GrbN/MU3wq007Ze/JUzqx2i67dP7Cuc0KbnI80NhXDX6Xd3eBdkhibYSijG4sNornJ2L2k0xcU82
wtw3EgodFPwPsBrValNHf9U7f2kfuS9z/v4/sDUsIcAHO0H0/GbxLz/911pXtT8c/iCjioaUbLNq
/7XUFe0PbtwIMbHtO1w8+JW/Fzq/AyYN0PUiJYRoqMz28PdCt/5ALpgLyuLWZKKZapu/ttBp/dX9
DkgrH0u3gBogaoinyjFMrOSmpdeKuS9BdBNJ2ckghMW54ejBAVGXPsErXsTjQ2crkrbSYGbkBfzk
YpIvEhyI2rVuikS5ikLsZ0cqBGYYI4pQj1yDqyC0nHzDk2RpgP+oGbO2TRQS/g9aUUM0W6G3Iy0K
FQ3aKldsxspCobRjJ70fZSHjOCnNmTTI14t5KLzCMAUmt/ynoUiPidYr+mdEJSvz0PZqqTw1DSRS
zVMWBYyvAU5F1jUVtrJAxycz9P5KLq0cFh0ENjE+5KozzH/mc1AMP4o4bLSS6kOqT35kKvJ0nyHT
0t6GtaVGysICMzaVNo3fuagrCD40RYkhbJZpUZhwMZ5qBY2eJFbvx74W89VYxKmR+FGHXM9T3Gqc
yBCZpmKCId5WMnKiiCLfiTFvoaRaFhpmaDiElgSZd5CaA1NFwgVadepUvWyMSKK6A80lqgFuy0Aq
enckJKpQDtHwVnmcUykYYfZ1UoFFDYlQI4CWR/Ke0pgMHWDufKsIKu16gLyhI1ZSWdpnTp9JoFag
We2qQl5HuuhRTso2QWvaUe+maHHJF21E/LXO8iER2KnYejSYXjYhef9UBmYm3YWlVVvX2ihyPYdo
qIeW6naabKV/qm2dmsGqGdQ6aLtdU+dxAa8nHbCHGK4VMcyzmeOGWkD8fJJ7JEzSF4j4SQFLuQkR
vozuxKzpqebWQZlL2biq8qm3mXqjnEI9hi+Lreq0EYpQEmkVKfDOn4jt2lG9wGwi675FMRd9zatC
KVHnFUifucx3mRQ79vRnmmt6Jtjr5qZSw00/s3yjP2lhauoDU7LKSTEQlw/Nvp3Tui8xNKqnvHZH
Zer0dVM0MhbhTd1gFzk2APR6NylD+M6C7VxWrrSxNUamWBDZQvOMyBCN6uYjdLdNVWtFPK5gx3Wk
cwvEAKLn3h60wOJUSWJxpc29E31KrUiJDgWSJPZBzrlDbLi5T8ELEi9Ff2OmCUbVRjyZWIOgCDZf
1VMwF19ITFejhlemBX/dy5W2CRtPKVj71ILjchzxC0uGof4eynIRKiul6fqIylvKR1RJLtY1g5KQ
nhiQFyvSwl5DhdBTB7Mju5YIAox6gpuZGlM5IOQy5wq6H8lYaLpvtxT5uEdYJWAZpHtg4z9boxoP
jzaCW+LQzkWDz0HU9UQl/z8a7cQSjZKt+ejMeXrOX+Ln1yHnz1/469jRtD8Wy88l18oxIhNR/uvY
UdU/kJblfGFFIlNH2vff545k/8HCWWzrKHEA4bEMrmh/HzySYv+Buu5S/SCFRHrM+KWTR7ePb3sE
2SCv8Xyn6EAoe4yJ6yoh9ZLeQy/PBr3dRpoWZ+vFz04jvoxsYw5dy5Tk74o6lLrs9UqnD+gPgngP
9oldhDVKY7I8KR5qBWpIlSkP8+iqy81Mp5CYBvbn2AnsFna0Ncf5n7GTG9WlrrVOuW3yRIjtMCZB
RUCG5o+HQFXWXnSVmit+NWhWtFLY3Ntta5dZsLJDJHZmav3YzCBdoenS5IcVGj4XBfSoZC0HfOjY
5Vhw8rs2K9qlLBCVPBwNmXYVtM5QHEYyMJJbpGH8CAsPNq/oZanYldja4R3SBzAGyADZ4+1o5BYE
kH4UUJaVbIr9yk5kGIWSLcfDxVw1SZHfirJRld4NxJw3t4E1pC2Cb4Vj1gjWZeMQjq6iRrberZ10
7IPM7WLLeFkSA+MW/ag6u0ImQaqRlumrYDWhcxqREmhQ5IJPYcyUJ+VIvsZ+tBFroVaQQ9QEYakk
RIPJlXhgDeHb0Q5jnWT2tqbE3iBlVPZPiWyat6j8F5YnJV2k7YZZHmxwU0Nqu3kI2hfZtVJZK30j
51coYWjzZRvWZbxX2zi1LvUYC8ltlFR2s0efQdU8VOjLr/Cw0aWDFp20IxIgpMPdABmqjVYJe6bG
jhqcB004IwQulVj2mf0FaRSzUeyRY7MfR7+ILPmrsNug9ZEay61dKxI5vEVKyu6Q6xlQVynKPIk+
C7sKkqveJDrwtEaqEEAbwdKr605CaMVTgiSfr8K+Gx9GDQo4cLc+5W6kBGb+LYgDXNTKnFIUqoDI
8d3Eulo0qBKNZrp1pBzbcSt1Qv2eUbWrVdcAikDqDnRS6aNIzxTpEAf7DqC5QpPNzJtqJWcgA92y
tWR0znqjb90usvJ4j553QhU7SwG+cFdDeczTDKsqV0qkV+UBur7V7dPIyFRuVgZwZbex2wLRlqyK
fQGtsNp2sOrFJozDDBSWWcDm7ORi6neKEbEGuilJwnVkOioCWgiZTI07DzPyXCxQzkksFYQTrIY6
16Z1ZbXC+IyWRqR+AmERm2sRt2G6abUso14agGfxnXFUmi8qGozI2A0pAnQzxFvjuY0UU1pHQRlN
CDMUZQ+HK45BvZCaUT19yu1VKpJR2zlNZ04uWSIbzT3TrC2/UXOhbaWES/OIgh8E/RfCphE8r5Up
fX01zHFhDAfJAWUCRiiPZ3wPOcbdhYhqryJcADSxkaOhr28Mpn/mjwhEOKu0Qo3pxgodREeQCMB/
L/BmxBbmxwSNUfxrhyTrXqI4ZFIWsT5Wnp1JVbsK6a7u65Heoy+E2IPqTR0fjc+sJPN+YvjaawVv
BaV1h1BrbS8lNThf6KVZjp5hC6l1Z0SuhoMdKtKwDo0E0rcyEomvxo4v1qEkkIxUYHu2W2E4JFe1
0lB/dHEYYIyNoGIIJ3OOJF4VIorRwZG6XvbggEtY7Yxtj2aCLQfFU1bpchC6SSojf2K0ej+saht1
8xXsVfkl7yNCjDKekElKJUn5LneRlB0ILIr8OrUQB4ciQwrRw18IPTbE4rK4hkemdEnnN1Mzvdhy
afYoTxRDBrqQGDhE9bIa5C1krfxaX2jerZJY6j7IujlZCcQq8ot8bObb2TIFS792tsJBfXGVlHBk
tkpkbLQFhwk3XBWrAnFBfC/kvMByHgWHNv8at22FvmSri9oPHB71qR4KYHZt4HA5V0Z1ZsaaSWj5
oRFN9+kIksWtseOc1mqOIGXmapFqtGvKM8bXIekl051IoLCoQquw4OjA89pCQDEcCpgJMPgpN/r4
U+SE4kfaBohtaKxHxO7xGdW+RXVVWpR44mn2unRKyGhaiJpBjU+RWULpLpb1dTwqeXWAjGfbN2mk
N6mb6WGz7OrSjDSYGJXSL5paZNvaEOhOTmGZxt+jFNLNddRY442VKFPkjRj+PECzn54yo4n1CyXs
DeeiseVBv5igmM+XErIC92WNa+WagrY278RoddnGFlxDAfrPqupPtaqUJFVI3Tf5rJGdcfK0QgoH
VQnTlSFo72utsnTmIbcxP51Ufdw4hPAN0Hm8V3yjc6iYdRIqIpI1i6cwzerrRtPZLjq5CmYUqkYm
M+o7jGw68ZogyWv2sJMHreL0kOPR9rsoiLHAqahXr6y8qi+zVs60A8c6QJnSbirtWRp0o0Ficgz0
G0m0cotEi6bhEBvmonL2pioUFHIEYI21QtTfH3rVac1dLLU2MmOUa+0DL6hp9qw2W1zbEk7bKycN
MmVXJSEclTky8+kyN+VecxtMbxOsa0zmax3PUuqT20NyIObEubEitBm9cSzaVV2ZkY56Thk3L+hE
q/pKTXODY8+uDhWFve6qTMZ49HQUxMRdi1JmuwuQ0uj8AGZ5/H/YO4/luLFsXb9Kx51DAW+mSCA9
mUlPcYKgkeA9sGGe/n6QqvqIVLcYfc/o3DiTjuoKlZCJ3Gatf/3GnXpbnbgxjEn3pZrf5mIINdA1
rc2cGRkGvl/bHDpPcyEZGDbwyhkfwP2qddsPUiXWd3WN7Q5G1VWu+sIoO9KH7bDU3FTWEsuLxilV
tvPshNY6FgVeI7TearkK7bLtj7rUcXpkRVE9jsx1sF2ZK2N6lqYqGXGaD8tiHciapG61Xo/CDSEV
OOMC1cEc2MURXBuNWytotUOa1nKOlZQS1Hjh1A0+8Vpt82enAm25V+gYAGAy6uCn1swph7Qu+EBw
ygXNA9El2W3KjzumXMhxLRuT3wmZh6z5+CKvIg/T0oEbFEWM1B/TTLTf0nQKpEspS8Zk23QKrzKY
MqwgXbWmxDVdnJ0KzCvxw5S8Jqmi+SGAb1jNZLBgzAh2J8+jx2LKTZzI+APaKZnEEiHOnVjZGwjz
3bhT6tp2XHwo49K8Vhq9Fmuhqpnqj2GR6PeaPJqtG4eEUNyFbaR3flRbzVvQaE27zgMJOzmXokR6
CZVQe2TCXSX4pRGZhetoFckuLKrGOrRkKUfbWhDGfSYtUTSXU6vzG4LradODYadD+5jrepevp2iq
1P1M3DkpOTFew1ZGxO8aO2Nuo6Yax+F2iueILrav2voG/EaU33Eug92sYV7U7/63A/u7A4Nn/O9R
P78dnru4iN/3YPwnf/Vg6hd6LIhxy3zXZiL6T5Rfk78swrQl3wPwjWaLodRf2J+kGl+wH7G4ZOiN
ljE3/dnfPZhqMQGA3Q1rgPH3j7nBfwLz/yCU/QLzMyqnLmLUwIdh8IXm8f3ETQuFRpkZSK5ZWL2r
j5LABV4UeP80xkxaS4B3Nx4v8q6ibsT9WpvvSifL30bVnl6laMk2r2kMPAvZigrCPZd+0pvqbsjn
1rVDtfA7g2QbA1Njt5+7l7TnAWZFCmjPeUfdj/EzAkRY3U3nkAQ4hedJtDdNpKro3Rp2FlbBsx92
XS77gcTG3GgwUyMcRNTgrYkVRoJwQbLyxoRlrx7LXooucFVLQL7wSoYSKNeXYQFbYIyb7oxpso24
IUyM4iTCKrcHzFSpIS5U3FDiNywQy3K/jMOKlSY5EiaeeiRhMj0IJ2g8qD7KRRkp9bEzlyJfTrVY
+zp1izVhnKoic6sqZA6SJ6mNTE83BoJFreUOqfDE8YA/S2k7K07dX6rx3Gq+aIfijInIcJ3rZrIO
ejs8kuUHwlkHgWtSPoPtWx2Yl9Ru8djo93j4rOEhVh4+cmepbJydXmOw4PaWmriUwjcj5fTVUFv6
QdOk3Wx2z0A8qm8BuFHlZ9GacrDiApjnK610sCXVNdxQRoeOxEtyUy28btLlaoXxU6M82I3k5He6
3cnEoauL/fSlVOhanf4/DBT/x40K2cz//mS4XCZ235riHxfPTfxcPP81H2x/PSkM/oafB4Wim1+Y
Nv4c9y00gJ+zQEXXvzDR5RhAS/xjTPjPU0KVv8Dn4ZyARo4on3H5Pw8JRf+iAKgsI2YHHiniuP9k
QqAC6/w6IYCuyWGDlywzApkjSf6ohk4zTMbTcFJPAoAvYhLHHtpyA+56zJy6Emu974Agnp7F3qC2
l9juXGLQd26xYq/k8lhG5cVUQ24ygBONbismc91BsRpSEJisv4o7E/tjY4N/5loebkfauF6T9oh1
o1JexYPmz5wPkxYfUoBRjWOmERNOfIZD49Ou8CYG6GiuQmtY0yXdJo0Ea8H0Mue7bmZbLZB2Kcak
qdgHWPwGqoVD9A4hxZpvs1YwCpxCPKQLC0tMLPKN8EyJDgKEVRr9YMkwDO/pribYT8dTEDm9S/W8
VobkUCcvcZxsqnSPtadSXOqVsq/S4MyoZWNq8RYvb7ft8Rcr6qdW2xO3sW6r1jXzF4VaYbQJ/k0V
t+3WloMNX2JsWqPc6O0rcQaAz4pnYuCFaGoVlmLf9P2myMtjPpSrBd4a8r3OyWc5W8t6HuoGvz0M
goqtLA/ejDFSbp+7NCPtAWcqIo9xw+2ZkQY1kDtorlQZG7gUbhiM92gCbToq1cO42B2lk4YrZx5S
7tuA2gHdK1CPqxBQ0xpfa7w+raTdBkm21ctwbZBh3NgBydxVdt1M+rqli3AqkmzN6BDN7bqr6I2r
wcuC0S87tcKfMnjVWtO3zMDrAJwaS+iMUtXHrI4pmYhwyebLVshupz/acXTIFlO5cK58kfZvRkkj
obXRxlLwHxoQJpNhcO7L4BCNyhU2ysJVeylZmYPqq233iMMniAo2J5B5vJF/hyG5207gYqwALsRD
I5I9Hth0xbNbit6tpOnAsAErvWcpP+As52o9pbcV3uTO1TjlxyFXt/rQYxCZ3XZ6vxZRu0q7F6e4
sNVm24TR2q7jKxoGft4HXVPXhnIZpI+yskvqHfZDGKupu7bqmb+aG+A4A9a/5Bd1s8aPGK6vuo/S
dtzOYWCuHEPhXI7U0leN5jSaAg9vi68z+EEsY6S3WNmVdBmILhWwOefVaLp1bStXVVr7mUiv8ZnT
XSWf1nKer+2+ukhp7EZENvB8XnvoepiHJ349Ko9BN/qE3GwCab4tbAzMUnX6WSG+I4y8JxRwtv0y
Z/xxihCEu6SZUQwtFhjvK42owPGvoAA5YVTo29qguHVnhitGaKtCvknt8qIOlglfjjKOu8apnh0D
iGRg0djKqYY5jiX2YgEHKKz6ivWi4IQYNa45nGKLfl+20W5ju9ZKzg7ShjfGvTtrz8qY3Kq9thY0
vm1RHa1CuN1McIKkni0CWHER3xQEX+wkM3yzhsTLjHzTKJnrpP12DNMTJpYPalT7ej1yjLXbPk5Q
YpXmLme2kiSSl+X4p009LqCpBwHuWFilNzHXMxvDj43CU9KvWSq7erwNWWem0t2VSrifSkymSkEm
d4xfeJn4gl6vqbKXTre3gJAxjWJ1BUZDtokq+lXkOJspGr+Otn4mnlACKkRqIWFFzlwFQ7pWoztJ
D1hDHuzcuBty45g0inwoRhifvfyG3a7fTqZrDdfjGJOTkO8iU9onprnDkvISs5CtZj5R5mSrDDmF
G/Jtck6SqJYvq7K9CqKvCv0p6NW9jGts3bYbIM6zBq1DlvQLUd9FUGYbKhNtlDdttp+j3eJqrGQ2
BKRwDQPVFW22gzh/ImxzIdagx+KoV7Q7mz+r9fFKrfBvbFaFra0EIHMHSSKzyq9yEoFPH7o89sso
8xk6X8pduhoH2w1wX8CH+ntaPQjRHueCA3tKEz+UXgS2yHWreHKdEBwcz56dnWpuAMsmkiW5E/W4
CiKqKs24VmxyhUuo1PbMeXBTDM4R255PCIULYea/Ku2f65+QLI1EF3xt7I+3qC4PM9EIkXLqK+ph
+SaxgWClqwnPKqjNnzAL3/PAfj7M0JmswBQCQfmoRDPTdEiKNKOVVQIfZwVwo8mlR/F+KWn+og39
uqv/1WMWpTfmJEj3sGl7v6cLo6ocnM21U5ju5/R67L9rIJ1/fsYH5fDP77LQ8haPNgyW1IXA8IuI
KoTwC4afaifzYtrP62BTvZVEuXjROl6Zbv5GfgOEweP0tmh4u022iaNPfrrlaPr40/36CejHfv0E
VaB3c6nyNuW9tu43YotN4E7dfkYQ/EDN/PubIqXC7wWZ0cclYhlFQ77QMqhfTz45QuWlueKs3Nle
vJrW2eX0CPXI7e6Gw/iZVuyHBuf37wjPHxYZzN2PlGezjXGBYd5+Gnl27kfrIdjGFzC90o151Pal
F/kEFtDtMOco/T//xP9qazgweg1ihiGgfKTBVk7B3Z0X2gkDYRdOR62LdSdf9TUx33rzyZpVtPdz
xx+vmacgeJGRvUA4/XATTXKL5Sdewqd47q4Ho92HuBcqVu7BMlkxUnQTgztB0c5db4Nr63cjvBhs
N32tkA+Dg3LPZsHZk6fP5RX0hoOUN5wb4iBkJoFK7uJLHlM2iL0d3fZzsyab+Ykoto2mBVulFMep
DTGTrxbZ375sq7NZVetA6151s91PeO8bUbUiv8XTEvlaiuX72m4vurrDkV571WJphyMq0YsBGYyS
JK0FaU5pUWJzfWekYkOw26GPrJ0tDNysJRxc4PDKanWiGa9duVbu64CcIMAlMIg7jc6ZsBJcOqvi
2nSkYzwYl7pM6Y7ZZeH3ahNssyz7bs9diBf+sxNml3OXLL6xyrpKSy8WMXbok31u63HrQAjUi/KI
EiZfCyuDNJd6/WjcT+0e6RJyHGdaAV5e96T4lUbtaobCAAcyH+o9zQQOnrvcbWMTj73+tgU8lmH/
RZNH6IUrR+MKRNkbZRzVzW6DfakripvMvi+qbJ84oz+M5rWhljZsDc7YWq0emDHdBXK+YaxzHtuB
OaparAoiMw0puCcJ9NlU9JUJ33kwrGtLldzBbFYQYFyYoV4TZF6uQWusuMSdfPvnRb8cGh82HCIo
k9MZaQ2cmA9np9oGQQcO0p20EL/aGVfz+z8/4IPa9a917oA6wakmeP3jOrdFMYigarqTfSGOmhfu
Kz+6DNzmhwjzMyudH6KVD9/HYftyiUCmlhnsvz8kjYYM1ADLc4Zb+g44WC6Do1k2N6GC5NXYDkmH
bXeN+ZnjKaAsxCBFW1XdKNPeHo74WQ972uBTbvZezNYCM/UTbdgmdXZPrZUkN4k07Sn01kN4NhXt
YLVDA64SrockIqpTHnfj4Jnt+C2yaYGi8D7ANwPPNx/VJGEo2nbMQn7FzKXWwArik0vqX/yY7778
0kL/ckcptlbK0GbmU8G4rEhunOjmkx9zueXev16GRhgycTYzo/8tIL0v9GoY4cqdCAjyZq9dzS/O
6rXccTDvnd1nv+ZCDvntccCB8D+YhDDb+HBGlroyjzHlxak2GGma9mEWpr/YT0dKQsecrS3A5Vpl
DJrdw9014qPc3UM5O1c2wxhBcV+Apmc3eFxeiLJc5XLNcaHssrkAFpw8O4kO2CxtKqXcCMIL56UV
qOZ9Kq21hcEU3mII/ckr/GCMtGwIsj105C/gGVjUfLzj0koKZDMvnVO3oGvBVw1XNSV+k3F+VQOG
Cd0WR/PVANcNrh+ZX806jB2Glt/CgRgjIvea8dbRQ1rao1GH2HcHbjnHnlYOuxzD71bpPAcjAwvb
rDFRET8XyitMBbdf5vJBhYt977bD99jCQbpJt2VcfdXy4ZVIQax4gCq0h6FVNnZMUM8Aoyulsr12
mMLWtXGu8J6PMq6Pi2Q2PKYOG53Ggey6rRx8C3QSK4pTZG4UuHuZhZpTQS+cVJsUh5Gpz3ZdhF8G
0yFRWbukMH0M7uA5W7vOSbdq114bvSJ5Wla7AfNFN7Cf1ap9GUomPXa70iX5Wrf6c1dZ1yIfLg2n
91rLOHb9YYSWMmSnocISteYmHErujGht9Hgxm84mURlJT+1GjOPOGW3PiC/NWIVmTHUfP3VWtNWt
ZjMHDwVRK4b13AUc5vCx+00W649VUu1FX10mSesl1fWfl4OxHEgfdtRCpYevScax+ZutsZrOfaMp
WXgukwuFQc9MygpQ/1IVHOVhup+kcJVg6hzN5MZczsQppg20Eqs9ZmRCBAMyHSJDKlki997Chjb0
O6SYrCI3hiEa4Q+CtTGF9zezvUqLk860rha3pvp9UfMGie3iAO5K1trit06BXc3LaMTfGX6drHuK
6E96rpGkm7rBqG9sfEds+6mNd3L81dTg5DPYs6NpFarDhSU3V6Q8fFIoGb+dAQoaTDYoHqowg0Eb
3x9qBuB0VepJep7V6yK/TgiZIi7zuzY0e4whtgmUwSB6sIJb8g2Bllf9/CKk24RsF+IuDpAKvZxs
yaC0CUc6hNnNkioASFfOV2N/Z4zzIQJJa8kCsNsTTEeXMSik+J2jPgf4A9rfVfuapEbdupgq4zhX
1WFY0iNVmCZpvCqg3KfxaVlopDV7ItW9JtqN5TnQYYYUuQaUgNMyMptPjvp/9Vo0spQRiRiLRlD7
8FpYNWbGJDQ7V86dmstvBpWHVDSvUESVlTVIGFj0L7VZeFPwOAUy5cPXqZlIMwpqaEG9nxAQIs3F
nlgrT08IZjxG2ktoEZ9o4fHHmlADgoSEQ1jjs9XRqsennMRQqzX8uXnNzXNaPMn2c94fLBYKYUNe
MAi/m2Z3mK87Cr5mQLJS5zu8Ry7z0uK4np6i1lkBThxErnoETTziunvZTMo+17XPyo7lrnu3r8jp
Y6y0mCzZCvrWD4UA8WmqkuQydIcNRv+qX28wWJrAKj1QuO+ql/jmpcR8HvffT36a3yueD4/+cA3b
PZ6erZjLM9NZT/Yzb97mK/3G2ZTrcK1/4tXwwUaL64SnMcjGFBf+PoDWB4kM8IdaoXUtzzPehLgt
wbh96rb1I+327OeetLNXfz6yfjojf3y3GDYbuk6XpiMfer8liQRYuDh6cZZSqATEn17N4RsEptg1
WwSd5mx6bbIv5dSXVJPR9lGZomOXYfxnbsvufpDEhSqdIyJ8TCjpA0lUc3UVqycUMitOEVcm6AkK
HsGjrho386q0++eoyJw90V9vXZPcEvnqz5N507O+EjIK3EqlA9EAhmyb4KdHR952pHKrsvVkFOMu
mywiM6gGqkObsJSBfKW2WEXmdQePWg1uqgo6pQIxBAPSRByT7GsCyFs2mIEBekm0B0V/oadny7ko
jfOU7MzksswI6qA7bgBRZkZ6TwBaGzzAj0ZbrvVR/VojFZK1y7h8SZqrVIcKYLYzdwuI4JRvmXK9
hfZOVsvbNgGijVmHBE34kmDOGEHsKKQr02lx96gdNyAc061I/62VQzxE66q6bpLZL5PetYe9Ud81
9UxE5vehuc2tYVuq3wuoC5ZghNBPcK7vUTNAnYnpKWGUmjb2JKKBBV3cONW0rvJ+nSvFbnYU38oi
XMXZF9UdV4zaPpT6qVYuuuJutgilKAjFNUA7xSYlTngNN2UvQx4Lgq9jZG07qdmZWf4yEboH5XMl
W/e6VF+ZxXAKSqaxAXRt1V5Lub2HbbZWy9NsQBQgfcSMZXegZQt2dkpVpEG1QecKIVUTOt/cTrwh
jG4kKLkw9KUm9Nq+3xsz1UNVesgVeHXDVhX6tSnmdZZ8mlS+rOj3K56Zk+3IcPXJAvhtk9lwJCgg
9OYs74219QB67Robxa9vGFd+sr1+g3mw2lo00rRj3Hzyx4NddJlVEdrVcHA1O+ZDwDyLDrT/rA41
lqH6b9/plwctF+8v3YKktDCfx6k5O6yoMmetT68pULZhwtJtHkfS5DoxetIYHTH0NlLpgY/LbA2v
vEFZEcy30yJnmxrTNiO0qHJS12GaNDE0Yy7t6uGwlpniLKGuPTLd1iGfT7j4V7pMbhlR56u0sr/G
sn2umXMr1h1xFETYMEAqA3cKrpPo2A9EWqhiBdN4VegROSD3RfLkwK2Zh7POqmXk1dZvJZjUTCFs
26dcr4mqJGg0eJNzWszpUQQEh1rPSW37sLxYqaqPUmQLAcByI9ptvbk3Roz7cVGW9EednTert3rz
RPzGCrIPdC3roiJyUSfku57oCZyvg7lumdJBSUYtJ/tS268bLVgLufWV7rUbSGS+r6RHeTpGs3nR
tsmWLnEfG6+ihXagzI9aeaint0kzfbN07kfof5gIrIgPWlF2gnY5K6ei9tBJw8m/jWHsZcz1gg3p
smsyg6nAJjdvTE7A0J9C/a7oxX4gFUiJ0ADGoy/rk9sV8zGOactK0r5DuD1DF2yxnbqk2gHVKfZR
3Vw4zAVzMomV7l6UR7O6nKV7HQwkskpStt4YAJFJRhVgrQ0YVGVmbZwp/28u9w/3dK9Lc64qrEIk
kdt+k260TbT9XPb8e9fFtqJlxYFCZXchKHq/2gvTqBOyk9qzdlPsMoInfeh9u9ZjLLFLdyTmuomf
bUz/z3flv9rMNMwLvqcoSLs/NLA9sbyidOzmnO3CrbJ1/M5HuPOpqPv3vYwYSyYWBckEmQq/ZRmM
Fqw3ISviXMfOqjGvg+koBze5/bVKjWNlCF+dSYrtmWEg8xx8e56PtFm9K4fplWSF9/FkMTbVznPS
HnqGXXHX3AVT5Y8GvfUCYbQ3YfCGhT2B3lf18D0ccgi0TwVk/3xq2ez3IntJxruhTjehQIBH3lJB
soKYiWi5H5szI/jbOTxVtnYuiXM3Htr2FbbnOk3CTxbUh1wJCiLeBUw9C/+PJb/iI447cjP2NmR/
yq/xGN4YHoTsvbUdt/Ku82VPumZos1LXpReePvOgXJhU78/UD8/+UPrVZD3AB+XZS6YFc4/bcDtd
hL4BB+EgVtIFr+MqcLNttu+33bo8EKT12df/DVcGW9AMLAxsIid+dw0pxyZKopKx5GIagqTAtwJz
HYIBuoVFctiY3HHmn3r1RsynEbJ3G4oj9CQPo/ItuZ8bKQjWRQFDgBPxz5vh98J4+WgoTZGVO5jA
qB/2YKgw3wsCbTjHDvKFuT9mDKatYUeg6E3cAxqb83MP8ZTs9Su1iy5TJ/5kP/4Y07y79FQ6AsZf
MntEQcmpvT8GMvyahTFOw7muslUZ8DEw9am1C8dqPEfj9DfqU4qjv2yugbouZpn0TsTHgUJ2syN8
iLUelGmmeDqOLLXmoc3w8zn3alFdhLBZ//zG1N+6GFW32Ni4KGAMwVTiwxuLJkvLObrGM7Nhfrty
I4NQKM0AelW7On7kcezCpj8FZKIjcoF0fCV1ZzN7gByxVzNlr1SMLCMDMd5DqBGjLq+JBfnG/t8R
/xm7gqzGsYve/vyxfx8hffjYyxr9pbQI7RyyH9qAc7IrtyM5xm7hJV6+goBLGqCre/NKXzMku4jX
f23B/0jM/f+nKcQikPv3TC/vW16+NtBAX/9x/a3qXzL+ofz+D9hf/1iVRVj+yvha/qa/qKHKF9jH
C7ZC6pSKoonr9y/Sl/qFu3IJ3GKkimfpEkvyFzXU+ML4eKGTAgLj8aEvo62/maGLmJzalSAY7ECh
f0Eu+w+YocyK3x2ohOdge2RirUMdvJzqHy9QYRdCkkYHlyAokNWm7eOpgkM8ito6zEktSTRhIn6N
urEuX3WlNop9GefO82SEot8KcvKof0aRIEFyuThzmQhua6A1W8U1OZL6aszaqjrana4XJ0MO2/Q4
x4EzPDVa2STPYxcrKjCq0UrfI0mi5INKMMgMz8jeTbdERkYRFjQpItTQNQhJRJ2bM1fgUCHs0pLP
kNFLe4eQhmxGYlvTZfolWkUfV2C3lVZuyDM2qpTiT+k0qBhhGxMVq3ZDfR6tui8eoE0iP/KkJeOT
ery0qgGuebo4aA16WiemW4nWzsOVpRRmgqMWYj6oGJJRa2SQDnWIEs8jv6MPK1g2vQxNRynmHgkV
n0KPMzdpw0528DpVnfCZKVleDxA/zRiwh15uUKklHSvVv0UDAXnnYhjTWXUdhFcKadOJmWFhKqyi
JdhQhvA9XAKVRiMsKRFLfGA7LMJrNCZOcYQqRErPSpVCYkxKCJz6m2EKjZZBlav5VdQwEMnARsNm
P+Fy1FWvo2TPPUV1neuBTySvVd7r5djNp9SIhXNMQ8RKD32M1x2DQpmz8jUPemIIEb9ZxmvblgiP
AIBLqT3MHZSXq6Afes6gQOlLsN+EanH2nTJXFHR9HdJgGvOpse5nI3LaY1iQTPsYNy1z0rQucRDQ
Bls5O2VpDREljgTAfxRqNPXHKp1yazPYcxxVbhirdFDEPsbTdl6kDwdi6/p5i2JAcR6HQIoicPxK
y3P4P4TZZxsCqNIyA/IgpGBLjKbMyuqTpgKUVVLL5yS1ra3Sa7a0qbvQCa4Q5GTdIVSySj0oyCVL
7GN7R8t9O3W64kzVOU7boGiGbBPNPd/fEw5eYndpJULjJJE5TDkg1XVZ7iAZAwG6c11r6dOYyE27
n8kmFN8bBxXRY86ubA8QhzMFOU3LXaW6PcKu+kjwGOpKNwxhF92Wsm7VPiFQc39FnnNP3viM5hTE
h+rDZcoo84ZlfdxIgjzvvZWmjvHUddmCIcQ2ocgkLFE5+EDktvTQRUNmnSXHgPMG9iOlYDV9m4LH
lkKeXSMfLVxQ8tGrF7adEHqgnAy8v41DmIdvAWQeFPNG3kb7EWzZ8GIVb4Jdj0IBZNtmDYBiq3OB
5hfim+OclGbsyiuhxhRHshYMw6qsAmCrOu5D80yWNWak7Ge1C/ZRRozk3tTxdehXepAT+ZDpTe14
rLWuOMaIjwo/nkLFGdBrtVKwAsRPC7QPAWxsGHI5oVZuUtcSI56s0eRyQ2RvaG0iIQeI4FFs4gQj
t2owbKvCQA2nZlI7rnQyd9PvPY6EMtWkmoQKMbV2Y720g8BQwU/YnPTFA3W2JVaKROzzzqaaRyJk
I8VBVBKxY7EQqHrVql5ztcpLwB4Gw/0ifumtQzcHFeQZJ5MHDYQ9qvLbOSI2MsXeDMYZBMlYRqnI
wotgzgb1NDwn/dRocNdLDm/iWYOChQMgZczNpTO3C5PVRm2stW7QTcJ8aSg9ekhSZZ0+AeVISbQa
lSxOy008UOrdtRn5sseyLZyCeZdCRHTLLFWb5Ye6nXEwdquOiWDJD27yXFeN2gj4PVdy1XyJNKWc
SXLXq9DE1V9EJbyEXI1NK3ILwiHbRTubK6B6wZznA6yy3pRBuLXlqGi2CszVTKzsAu3S6FZw8hMI
esgECblURCCDOIVKPE33SaqZSenGXEMIwfqsKlLGh/OozM12qodUegGfxOHflWf8L1KXErQSZ2DQ
qTiGRNosLXrqSKgoTUfk0kqRq9pEjq30I6jkyIKQQ7dOqgkBWTXJ87Ybiy560PlnYyPJVet8y2ck
5KSTImTmL267rMHrsAquMM4QqePi9jFaX/O0k0lQwkk1vQoJQbGu+q4t4GnawaT6xhjEW1PWI3Xb
qlOVemMZqsmd3SWhfdUpgisFNGEh4BV6OMF2wlBCk1dkiSoYEPYklEqcDwNEaGTspgnlNuNDwVY0
nUDa9oqop0VwKqFOgAjSwN+TJWRUK0AHqUHBoJO7K1Yd4I9l7QdCfux+F9h6NdbFKolwdNvb/WiC
ddYqt7krKZ2IR+5NUlZoYplSfHcGKQqhBWnamL6OtRVpa3XQmNTh6BLLJNpjKbuv7cV3is1sDWJj
GaIiJRgpbe+sR1mL2UKIJnQ6NHW2x5PS97AN14lWK/zmjRx0mySAobPrZy6obTnKzkoQN1ztFUF0
n49jsahjgm9jJdzpBQVWsxkRmTfPk9QN6jE05TS6MPsiH06dlQrpLJdOAMrL3Kwk4mfKimSaD6Mq
E5ZtZ/mi8lNCCXwqQ0oNL6cXlt37WloNdv/K76gk56zsje5Vw2egYB4b8lmfY7xDZDC1IZdgp1jc
qv1THDvcmX6bpoX8OjmCzOxOjRMVKnXXB2m5wvbZ4f850pgyarYxnuNC47+qo4vGUOl4+XQQdnbl
GIXmRRXHY34DK0wZc1dINUnGSOe80bcxir6jDqremihK6o1dcz0Dc9e8qqDWifiRIjDaIO9SZ1tX
iI1vIfab+dOkdZiXrLBPGNUCLAuN3VODugTwGUZ0cNUkydBsJuG01pawWpEKVMSmNd8FZZg2/L2m
rRdHHWWp4soGGZVMubMoTV5Yck1NXVL18/CENUFFZgFGrsmFKUYFlXFsIOTP0XTrzzPnVMBUevE8
0c1YG0A8zVmK3T6V0rJgSprlJT63NdA++2uMdth+t8pDWQY6xV7D+K8mcmsadPtSVO2QI6YdFLGL
0LMXD2VoDNZISSSmdAHgeoXBRID4epWPeTdAACUMejeqGW08woGkTXAysZJMdvnrA3FjyLMCEaj+
oZ01qiI0DnIkpdahGdQRuWSULKUb1sXRuaoI52Q0HcU1/PAcAfOlJam2dImOvJrP3OaNxXhDL/rh
HNi5Kh+6YkTp6k4DeWGUPGNc3IROBdUWCk/eI/FJ+qZf11qOD40h8mx8bUsJ8suP/uR/O7X/Y9LG
//tOzX/tn9/K5teGbPkPfjZkkmXgyEcNYKkGLfJPXuDPjkxyFscUG50NFo4aZswObdxfLZnyBXNk
jPoW6Y5On0Qb9XdHZnxBoLd0a7iukpoJ5eQ/6sje92OQ8XAm5H8A2Rb+z+Ii9mtnP6KrKMScOyhg
R5DqBDrmiDfMP9/G+ScY8yud9z3mYfCIpdsz5IUsBlT7Qwj0K3jgSGZFgyl7ZaveNZA/LMFF2kXZ
nRn3mz8/6z0+++NZcDDpVZmDQC/QPwgPK2vqmi6qLC/Ix2DfCaNJV4ihp2cxscvh+mM9mJBer0PE
D6lPG4wx7v/8EZQF4f4vSIrPQA0KNg1lDbTOsLBMfPdKlbaV0N0Ysgc/mgHFBrDYS5+s6/qVsu81
rFyEti/aZ3ajv73lH09lYmNgMqkr6odvPo8YWAcO37ywmgjHgRImCGeuXYUQ7WGM/PlL/v40hWmW
xdpVDGAGbXkHv/ymGMz2kll3s097kU87mxJK1Os0/7+Encdy48qWRb8IEfBmSgKgFY1I2QlCruBd
Agn39b3YszvpHrzRq1sqkUDmMXuvvfu/f8x/Z598eDorafIK4O6jiUB0/t8f4+GUVuyJ9I5o8qAH
9qr7DDWSbUvlIHLR/qlxFlEcu/9frBNKxv9u0/jR2GQRNxK6okOQA4vy3x/du2XroKuIg8kopp1l
9DgNVCIHvEBMsrotc7H8WlrrbpjAZj5tvHUWpsmDvYy1pa+BDjzO/mIZ7sB1pnTdjqIWWMu86rVU
o5nVdhN1b53QES7A4/p1ZYtVNpGZ1zyYZ3S1YirBrYJOBxWRCcP4tvs4v1dmEf2k3WJtHKPXn92W
WzSDunWo6ih9WLxqNB9e3YkLXcv4lscAXQzpdG8iarVwJBYdwa821j9KM+KGkMxMxMpsGbGu+15Q
zvZsZocVNiEROEpT3VzQ6ISXt0bxa05NHsMX0ZZDrED6hp0SnZCWa99mp+TB3BnZl9u45oueWfMz
nYJxmHF55vRHwnueAa+9UKRXQRuT9dKYtrYbKEXe6B/M4xy59ZkRRrOREaInG3v/vxZ0IBs+PoCV
WvE5s6isonPfp/U77Uz1BJpJOY6olP2Kaip0Nbe59qZXk0rVJZA3yw77arY4/bVPp8rcOvDgjlo1
Ihda+OnAn0Tigpub1E3ZYPpAE6Wqv21hCPVgWlBXKOZInvWS4hrpnTgBKZDfnWWVR/hS1Q5mifPk
KHl7AE5tvEgYdh1b/W4Ooa5bPr9/avh249bJVcHCiBLNA6MHubNdurXUza7JnyoptAXLb9JV4wke
TDR9PFTkaIyseer76KhHhv3FRA2Dvx7jmfCCwukdlTbbi8YdqXHtA8lWK7/YGlFBKhnJR77RpPGP
p8nmU1WAJK7w8YxQVBrb+uvl0n6JwTZhsU1WhOF0Sl+NwpwWKD5L6xc5FrRV4g3e1ua58XVObGTz
nXaIiloNRDHm26KU6hansf4Ed0jZL5bT7Yp4iQFmm/E+aUTiu5HI77apd19aUsWrplOYEmgi3Vit
LDFrGnTulo570rbl1UM/yPnhiPdI6tohcTyahFjpIryAVnY1YJBizvwxLcWed5NmqZ+W23VUXtAe
184wWRzno8EaKPX4NSW4pw+pd1oYO4N7oEOo93aruIbfxmnuE5k9hBWQhQ1+6m4rzakP09kbWaAB
/m+I+FlJu6lojBXbX8B7fRqJoKXFVvZLbhaQDXrzfJVieKYXH+t2V7Jh85dpwXOZopeLEqTFqijl
PWMfc0lZ4PCpptFrmUf6IWtrFrbNKI6V7ra08UIudzl6zfekxACj4DZSNc/c2mjcF2M+zDLmAVcb
FYbs3M0lNkgPMtZoZWE+6+VzAfqJIrfRnFWvOOaLOmjGu5g799jmbvPd5U4E+6dXEsTTacOUVQjt
PnT8AaRxQ32XsattSiIcXwy7z46O0J19wcvxzGyme+5T7I4rIrPnC3oObWstrXNKGKchrDXd6Wby
RR/Loc2ZHy3YR22NBxiaVblS7aG/NXPfnQsdu5CDWWqfJpXykMXk+A5l1HQsoUWifA5CL87D46fb
UCp86Qw9ugTGnVHc2X6STtrWLBXzjZzY+KMlDRKEoTpbq6rP2kAf5bhfWrv8EIMjPJY/1jgco8Sw
DyrWVGA/NIs1Tbev4cAPi7os1zLPlXilyaqAO65oE41ahJihU2vIA6ob1c8MtIS68qxJ/bAWwzgm
qlsdk1Kx7kWUxbuReeevkILyAurzwpBjLp/rrsxeo7ySfly5RDPlUaLSGDRt9Y39D8klJConFIsY
d+0ymUc1Va1jbaR4ZntAp9+DuaT30UIFME1d80RJ1V2E2Wv7bMhrprLVotwFL8IBYlZ8zAd7eMnK
ogmrDm0XEsZl3itmij6CPrm4qwV/lHuoMja4qew3M4svuplrfhlbvU8z1N+kM6qhnqQeIiSyKfn9
FdWggdCRLAvLXBtaWe5rQ5n6rStimsXOgzO30nqcjw5cxzAfdQbk7pw456hsEOVWsamsCp3Z5XZ2
3XFYKUJxPl1wnTeYCum3XB7+DK2wMDU37vjaE+hwBijpQjMYehbTHJHNye7cYQYb4zg/Fp30JcMX
Mj0xOKyNTZlZJSuzGS1UFnUOnb9b3VIQPJfIHgG22DK5ug6juHWDaxEKRGSfK8vkjW0RHRuw+BRl
44328MSkv+XD0NMdqqU4GCvgX4YptTCqMrhOxeh13MRJ86TFuFptmdcnL52ckFs4eTZcY9gbo1Ov
R2967NXt4c9j6nObifAJhmyy10k+p1iSW23lkMh+EZFj3AeAnte4B95nx3p+bgHXvaaKyHYejsiN
XfEUodJeggzo1HVw+/I+qBOZlnM1+xDVeIcXrW/edF1Lv8AJzatxtKXwaV2nb7eflbWA0YBEXlFQ
pVU5w91CjFowjerT1ClE4xRfdumeYztbjW11MVUl0EDkqIBkbPt5gIfYDW4welvwI6GbVYfEQiLD
Ad5zCeWfHQ55RdN909K4zaZ1m+5V+dSg+zJhwfXPDk6l5lUnRn1QjkZ2Vo1dZR697jLpr2px10no
nC6jjZb1N29vkxraKUq8Q4WJhM41KiWSoK1pfjQGvJu/toGQlq7i+RzJi1nslerZBifkaEcLTbyC
UJj3cTPa33X21SJAT75luazHbtrJVofjpiKNa/wijoLcunTWP5ltynpjVVwk+grxzcrJlzA2qSDO
Iyrk1rA3wG5XGdM+fdpWyK4f17xfecBsK06m09gZV4btrJqyIDGKq0q2aVJkh1Q95fFnHhl+Jhbf
KXv8x8rK7M9LwatNdgnixDjbs5kP6ooY0mmf6VrgmimHFUoVnZdTYBrK3/XipdBrNFaq35nb0TvJ
zOIbydcWMeb9hNDQ4mMalR/4wmiutL8ERwGX6Z+OVJ9nDlV8FMT6dUy+o/zO8T1QwvHXubg1q9BR
rFdPMVZyHA5RD0HQrlc6XDe7em+YAee5fDJ68TSBWJQzLL6MkXYTSNnwOwDwS57UMUeDksIyXlag
TdaQFt/maF7rWnGcFfVQCnGyuuLZQ27Qj90181RewPHMCXKAZMYdzzAW038r8dO2rFlqZ5WXn2Xa
3ctSvGWwkAYTCwLq/yV6FRnu43kSx3iZ4Zr9K5b2VPUDDyuH6pRtVPWkg5hZcuNWeHLjsSwrEpaD
S+1bpghmL9voqu4rNR6REs3mJS5fNeqDokvDSn5TjUKp/JV5/ASEvQOsXPfjLtbnP4Shs3pOavgz
cCudFsQ8ljoZkTocq6tkHFfAtXeRxThViU9xXWyKliuk6kJRG7459KGWTVdjDCMe9nSvcdNaSbpL
4xmdaXLXSsjzGW+jkbaXGepUVikndTmUChYcpQwrZF61ZeEbVDZTAe3F5GoqYiMwuxz8G7nBCri+
LNsJPsa2wK4Ml0bvjVXqXTT4FhEBX90j60N7d5or0/eNWkZra7J9l+mZjfUsU9V1jZPAFM5pkerK
mIA1WJyNwBkaHPI0H7kBg29yWHDYazmca5Usw3S48E9mz/SWZr+O+julxUZb2LvF+Kfc6X+5CQO3
RIHZcJmiYPGas9GwsuvmmOn+GRDdtEoUc5NOzVMp+kCPh40FcMKM85Vhzn5ayJUxPsqNF8a1BMtG
YCqIbiTS0HaH7ajcBJyFLlfXFAJblYKzq+4UUCvXBslQb5W+3zrqpsinFajCbR0tDH6XjcHVlgJk
yDrPdyKNDxl65d+inXqYrTk22OSfTF+ZXJcJOCG+Tf3QZMc4jtdm/l7Or13xAmgnBDDhVZyRHyki
4xo8NN0jNnr12YtH33XZ/vWq5E2aj46ihkUl0Ljq994pQ4gqq3g66Cab2AcQImqDsh7WlT2BquAI
gQFntK/eeNV53pKsWJcGZnNxxdhR9q84psAHeIFnO6sxqvzRLI6Jrm1bwQGYkxs4xOuoMMORwp9u
IyAbiWUKwO+5zEFAqL3GceaGjU3alccctLvEovIL/iGZ9hfHZ9tJ/bopsGZa4UyrRXm5not/CAlX
rnoQ6pvmXj3Al5gi1uPA0/rrqsdIfllGaNfg5A4KwjPN3ThZGdqCrU4WRHrKLx376rBNNIw/2BX0
d7cMFOC7oqAfBNQ6ORdq2K0s3wcj0CI4Kq/VgJq5uk7pZ1vvsH3xqKV+2QapfK8mqEn1sBqzc+sd
GD/HHBI05rl1wMdzIjrBzXD4uOfMvuv9fGzVZ7X4qG1k0skhZl9n0FGMnj/2CNqoYXJ4MBOL4MVh
SdnxUEd9MCIXEhzKNYgM1eIXEXhOyOZ29DJIPfQGLkmUND6oYO3so3K0tafwPwiUOvt6Oz4VRX2w
ewz4U7Mue7mGmbrq23ZtJ846Sm9Oco+LZ0d7LlTGan9d1vrwzFcWHw8jW15j9pQes17SGbnyNXFI
tPsIPhKK/blNfkfjj2plXXQe/jBOkP6uqfmqil8ey93y6ICOF7WHFxcLsHeXVnroObIc470Qr5GO
uNZ7grW3N6l6hha8IDYjL9HDckEHHhu7pl62JqFknrjOZhKwaLuZkryK1AogBAde/ANIc/KsXfQw
lRT3Qv7JbAy0NL2ViI54bacmXQOC3XRxtx9Gj8/3pyX/ZhrnQGE7QDoZmvbfpBlpv74WwSGfHE39
pMIzRKpcqts4gg0KjH0CIFqN6IzVr4V2rOGIqOFJOpG3ttIF0dZLIawV+irMZwhMIyLsdOjBKI/b
kb0ewUKVvqkofElRhqKqwzk0L2W3N7jz83EXIc6VfNdkyQeu8zd5fqq9A6LcF5yJ6NonEynZYrBa
/pcKZVXXL33zbrp/4wOUXq5pxlcaNqRieWKw2E7uy6B9Jo84Vnzc0F2ANm/TDPlxebfqN3jvgHCI
AUfZgWVxo2XMWmkt4L/6EX3F+Cvtf711XjrwJNHXVPK4MCvU/zXRO7Oa9ey08MbKqwSY4zjxWS/m
wGlyzjp4Xmx2h9jdJ+lr5n6Dl0VGryO9dtfa/6pDTXadki+6ehw5ocJnVrSI8ePoKKZ/7PlDjFVJ
OaMOTVem8mvWn1H2XA5X9CiUVvaKGmcLgiYwF+xH2hJW4ncyt1mibVrcghp83PajZcOCULTvl01P
54Il4oFq20TGAW7Kin5HmizbKERL6wf7hpkelwn1uAAy6eEK0aiV+Ockazk96RV7b87rBXGB9eMK
ulrPI8YR5iLHUprYQS2fi+VV6dDeyKzxbRYiq6mzx1UmSVehYNFCj9Fa3D4jfKhWorSvjxaspTNq
7Uup4PwHCDzFkBnjOxknvu6qp3bBxtA48Ldrnx3Ni5FPPBBFoEOH7v5E0V4L1uALi7UMPwQqx6b0
drbLh2omYRwfE/HcGceSuRbkXsD/69LEYZw9ewUinmUOc815m4rP2HL9arlZEuKV1yMwpKRizJEN
XljjK4vsOiiIFPA8Hkwn21fFOwluTzGSDHN8le3ZwxqvqnbQqEHS/Fat8ZbU4n1udogINhUG0QUz
lt6VT5kKKFo5TsltkvGqTIJxvhv1PqbCYBHIPpzSHZ0Hl04mx1WvZYc4HZ7i9CYLPKrS8Y4W2J9o
8idzCWXkIUI4eeVVWaytVS+7JLuIbmeiJc8Qkhe6+gri4TRA7KrhErVFfdEmmNm28zJmkIJgvBp4
EVTZUezLlY614OEDiksBcz0KC7CfpSt9AkmvVPNhrHPGpz2IJhOLG8bHtP1EtBxCtbX8QU1fAXP9
aO1b6Z4sDveo/5mq/Vj9OkuEXkfxTR0FZTY4n1q+I5rgi130vh6XDYPFVYN6f476XbZoh3q0qPLT
aCMF43hv3Cq2fawqQK4qdyZIpDYdbF/vlz2zqX2bDDsvviDECq3cPRpWTQBQfSpQ0VONU3W796ru
NoWdbVHR7Y068gtzBleoAgybQ6Wrt6p2dLqB/ztZO4BhDGVcWQ0I6CTzhbn4ZMxuuwdjOuLbzbex
QdiBGgwq0UF8RzlvNVBOdSwh7cxBU3X7tsuDaKBA01AiJYVvWQ8+QhhTAeOuxFXqHYrymZJzqr19
YTqBNLnCCsCNXMmSlHkZh1mF2K3mGho9qIyL/OibX/vhpEJDxQCyV/M1JG6/12lhYmGv1drcLhmv
on5RtJ+u33RLGy5ZFcwM/6vZ5sydOH6WDYLldc69YnKh66W1zg1n01r03YyiRF2HAJsYb9OE2UOQ
OulGwfw0a9zIUkJdnk8g9f2oN8LE47/T7V1vDr408iMDizczXi6tGxnrRNOO5IS+ztqfWRTeOjcr
D06YfHLc9sQsc+3YnwaJ32XJFTK456GPf2U9btD7PQ+uzanA1zDJsMne7MK11vGY3dG6PY7D7qvs
Gljes/K30FJ6fEGRcF6GksZRiyEyWhXH8ey4b3Gd3JXlF5FZNrOnhv6hZZuxdwI9+imF+qJrQOpZ
PJtriaoJq0r0xV7POrsVQSVO60zbfF7+ZYp9twiQ6rsPxWQrZf8UNIn6rBfrVkiLckw9lp23KWrn
2hTTyuvyMM6NXa4erEev1XiXhEc0mvg1RA/gqhujw1yldwabG6+D5JU6TKoKiMl2HY7YbzBpfFiV
8T1WGv+y3je7Hps5I6IysfaelqtbRfs0LFRb1BHTku46SFeqwDgK7xqHz3LJJQLI2F7Xsbea0T8M
WrOPhuzdbtIPs6doS7EBAvVc5WisZ25CbWTGHKekUOfwsVMkccZv2kP3TslwjgW4CiGDZBmfrAbK
eLb8ppRN6K/2VVf/ZjWYpvzTdiYeInvbxioA6+hkTu2TYNM3jpeuMq6Z0m5b4zhx4IkD6kWmq/RT
IORsF3tSa5/6+NuVGAnbX2nqRxtplV5jd0CXkVnuVh2/JmsJKmrFhYObS+UK8JwR/9ms2j3o468J
gzWDzF0by98yarYzLZI+iUMWpU9pa2+bIgH/7B69ifTe0ujRr9SS+mOAQyVqAGHFaO+QnIUULGHE
mwnXeNiVhA96hbXPHThzILpD4WhnLOaw8BB2gjo0ko0Dz6LKnB3nzErHAFKZ88Fl4RAqsf2eqNW2
75kKrSYnZZ5TJT0PdVl9Pww0N6P0SuYd5r7NH+CzGkWF3/TxTI0lzoaT17+A6411mnhfetlnp2Wu
i1/J4GybPVx/Ssnuws773xrdqi0Sce3sflfqpbHOp7QZX/TKNkKrGXjNSMBhoslpoBqzRAmXAocv
k+RlHLIXfMXj32SlNTlApVUfF60wTmaW1bcqjrwLMg33Q0dNtlGXzML/7zlfbaS/SrsNnaY8R7MK
ylTjLfEiStdhhljTULgYBZCtVWw9zkdHP81mUb05cdPfBYbiU+Ok+QEfPro9r72gCJyBGuLl1qr6
lpjENvG6tD5JHicRRx8MzHi5TQism1hkPVo052tgS8/EgsAqF/6OkjOf6XMVbM8Mkc0pE/No6E60
ts3qPrdVMJo9t16ODb2yoVvPtIxzl5urNJv2ljGec6gXUPfNIGfx890AOqd/zvfp4LzaQ8XbEjcd
Oyp3uBWxZ7yMMZWJjloSAc6ABT3jqh1h6aXMTBq96I5pUcwbmaXMNOrpaLvyBuD2syqX3w64xnrJ
+m3uxE9xVgO0s/0669uruciZSVwywt5Rc99KkPY0drYDcI3zYclw2TXZg+5F1h6JJznvNrvywc7o
+LzGDtFY50FOoxFqhBIgOayBEkzbyF7CDG3eYZwEvd5so5orhufWSp5ybk4x4mAy7bextk/lDHwt
g+iS6R8a6N0Q7F1Na4qer0fpWHjRi1116rahlQcF/zeoOZbBnhWLWGj/VXt+kRCPg2TWe3+StNii
Owx2ytGF51U6JzIwLqqpFMHcKCnCJOQxpIJxP0yTthlHufh5L37z3n18lGLwm6z87Vv1xXUiAX27
he7Cp19C9d+iguo3tWe+txhavYQ/7KWFEzZxenUS96ngKEpVRjF9HoMVYLugpIXhyyobD7J7CDWJ
A7mBAJ8OJeEFK1UM+m6Zy+aMLmJc93SZPvaf0gczVzOFfjw6OSthRufdNqYTZHWBOLRpiXZYck5+
tnmEWK0yfU7rAE67GuamhoWlqZjqwTCbDbUF8FshLJNLFViM9OF4T/Rs2e+E6LveJrNqwvUHyjc2
aHyvdTKSP9Mi8f4U6O0IyBlNHQkvWOM5NGzyxFYEsDGC1gabLq00sz+hThZDjaRob874EG9pzWRA
sdS8qyaSoaH3jTlrqsId3S+voUug0vJieKiyshkPM+E/d2JBT4hQESbPUH1QFsmfPK7xOy9NHeoM
q9XQEYPGqanSBfkLVyBTLjzex652eX8HgKgHN3vceo/FYfY5WCjLVx5rse3kPnrqcTQ13xKgS+rI
ILJHUimxETvkZiEpydpX0IL7WbcAH+c3zcKII3K7PzS5x4sQ5TfI0P9s7NPabIVlbu+WdgqmnEst
rbBwiupIY3tS8umS2/KIRv+rGZuLFbOHmOoD+zQYzzIJWChv0noK+Zr/4Qy9y5TWqG/jd7eYLKZw
SEQ9wTCi9IYPaIHbQSneBhhVPKyhpXeBqf4m7JtsKzmYJSoyJU52vRMrq0QloVjNF+a4MGV8m3l2
7Sg0nGUecxpW+6YrLnVc0sEYgRUjEQMXqw3DwZ3/aVa5zRXtkmcGLRg02tjuXzNpjceh1eet4bk/
WU84JmpVvYm5QDqGAEI/sD5amQhbkrT76HMTS4XcT11+qhQpv3JkbJd49iYAYc6g0z4g6MbqG+Zi
erd0B+lo57j8bQpiNp7u3gX4AdYRBLe+wops4dG1DsY8h+lSwYzs2ZqltXabu0ZZN1P1U8/1GukB
fynyQXINPC90Y3lmBUaKhezNk8cxdWpLMF0r11yaW8b4gZlx5hGD57lPSyu2k5n/czMRmp6ih0oE
ZCjr7BtzkDrUWmn7Er8BEzebQ50hlWubMuCwKM7KKAg8a4CYu/qn05PWaTiBS3PhsD5qMD5z0/Gv
lOo3ySxwRKLyg7LqkrkO9I1cm3dO6556RPNi/suQzSa1NPxRNMdKeCfSmk79nOxgDNm+ozaDX4KZ
jCLW4Xl08kae6352bq2SnTv83ZPefKKGpV7TMivfJZFg9aJ2X4qtthkzdnC5dhXfml57jQXRCBiq
BzTtAgRc08ELKuLp8R8tn0Y2kzWRpEwts0S+VXmzTZDl7gorF0FUgtAqM4ONtZeflYHgmLrkg3CJ
FsRM5Ksuo2kWQraPEjb7UNOOobrNPB9OuJeUsCRycU6icXk1Sl3+CqNR4VI2MqCh39Wu8RRhaght
XfXjwdlGvcnKu3gZH/lvgFxG/arJKxLXtQEqaIyRX1qkd4jswsRx2zruTUWxyXS6itVttXRc46CD
Ku6rQnsgF5ThUf2z0gmt0bRuicrdkCMr4NZD5zIRz+GP7KuDB5uWZKEbkQ4SKS3WQI5yOlLly62k
85K78XWwqmdAsbyn5hRKLWJTI0N70oIugbcOlMnJuexGee6V+pOWkvMXEirb4Wr61BmNLTQ3wmb6
KbOdUpdXs3rhaFyPWX2KiSHDuZ56OzWLtp5ZQTRN87No2kNqDmtzsh+Mow0V57VizDgXgz8SI5Kq
yv7RQo2DWCv489OUGUomzqTSMLiqX7spJfkoQ4x7KMgkkb3+LJPmMJULtWYTHVKyx1Uw0WpHTtaE
sUOdtvZQUOVYHzKC1gyNqmSw0CrrEv6CBfmJCGg/I+gIyCQxTzDSwK3ZQGPyd07jMLPZFakTKVQv
Y96dTJbc1UtfH0pZUwRD6yFZcs4gUOrbiv7Z6l3yh75c9SPzgnR5K8RHr9/ZGxOIFhV7j7t6JEkS
RNbQbh/8ZbNBBWKTZkuKYod5QEPonLGYE981dBtWeiCx/bScQOu+DBx1pfdn2tYmp8vzlAilxm7E
wJDSoWLRWWXe59DooUrlY3hn1yHC9ygJBZfPmr5T2HtyaIzFsYEu5RkHdlge87pEvLfuB1FCA7lw
/cD8awC/lbx3+MAtQWYYSirXWrntr95iN5ivtfoy0VCqY0ebbe1NosAUPmvRScqjm7fc3bQFqAUd
pN/lPQWi+DK9uwWqwGB20ufW+kHe6krq1aILADy15c0yXlSDji7yPcYzxc1y9rZ8aqedKwkZbi+2
p/kxaJCCHT3NVVFOBCBoeAqdlYCKbJu8UbcujdZ1D5lFDWT+Nurnvh7DwtgPJasTlx4ne48INin6
34JywGDfr3boxrcK0/iSvUNNpNAcVdsZdqN6YUGzUSa66F3MQM5N9tCTDfNf7RGsxaxv+Od0G1SZ
W2gIK41PJce1Sj1ZgLvkQXtAKMYqaBjluKcMZw5/uU9Ke16s3bH1TYWRFjMzKiy+3Hr8xTaLuOAj
yb4Hm5KejXCRH8vi8JAe6BWLgPYeDzeG0avCZdTNsg1Wy1qCeK5GzU9RHjmlZC7TBQ57sJ7fhGnC
qmyf6vZDTLyrnuI3zHmNlGkR07eBbvDRKFQFAQ08jvmnPrj7tMoDjG9+95hjg0CDBSjsU2q9Gsq2
JaxKYftLbtGY3zv71chPBXox+9WdN9XCI0YZA2xVmnx05brxMOQvGPhk+q9lpN/zuvfJbszfq/l7
4RDRYLdb7cbI9hLokP2VKvbeVjVeg60GMEw3XhLzIIlz7QFDKPKSK17IbJjxab7KIepN8zkx8q9M
bDwS42wyndonip4Q++Qanm+QDipzZsKymjDvDI4B0DowoJP+W4NDMy86s0Vk9jahrcVTNOc76b66
nnFBDBGpN4QE68w295710cR3o9Guqr62qhhJsQ51fQjIxGOs/qPW5dohHxtu6aZ31oYOqBPtm44Q
0q/66cmyqYOSmUO1IlsHivXwpLb6vl+GILEf49huZ1Cho398oqPxZwgxxchCeeLoaJf6MJj93hwr
qHmivekKNE5OHHK4eMkFn8wnhZM3G7ukI3eVbaWeb/SZ/t/5ycZ2y6hRmSkJu4x7u/XzkUlOonWB
l7koSRiAPKqT0MPak7DTn3NxKdv6QR8FcyM3ja6wUZgDXuVg0QTQVOFjWFsl7vdj9K11by6nuOie
YmdHTNp2rL8YSO5Nd69zkuXUSLp1KVKQ4chL1C9n+tTG6mY4ECvh6pD/6ONYAs3nhFo0+wolvFZ+
4M+imShhXg9+4vUbDcAlELgN8kCua2ddwozjNrW6N8+bwIppPh8OZvgo0GXmTyUSCfYLcON9mK+B
Mwq2i/OaUMk1lsbALqyLnL9F9/CpR6uk67ZaarDSZkE4daekObPMEOOld65W8eGaJcD5zi9cOqhb
PTON45AVzLe1CeQYwsSabATGFX5cVuu6INhYP+o9/cjrqF4J1YRJz3LUJFQBaaOJbLoLhPHVZWhM
ZtSZI5ei+tPJrZJ/2MtxYnNW3XgTy37Y1bg3lPlN5q+93YRep6zj9KlnlRQx7m5HEGEA5L69x/vN
Trp+Ux4BtDiZluw6svierBdnCswZ3Cdx5137qenw2z0rZJ3TGpuJQXhvJIE6gccELxNj1CHfROxa
dDdVEdZ1zAjzc9Te2kKcMk5Z4tLFjE0D+ZjyqY4sFrR7ovwa4p9AFtelG2e5FjRWxWBvq4nBhC58
gir9hiCWjhCr2t2j7gAJ+GvFO5pD1vwbgniDmhUoUX2h0W4EVkfLOyVpqLbPLRNva/pJUcCIt6pw
AgVmqUtM1OIeSB70Lacn3vHRkK1qJawyBuENu/eF5cudCTCqwMR3OO+0hI8gehpAq2NvYvsJxtLO
d4OsLnNqMDMz1wJNsyk/WjYMtmLtARdr/KMi69lO2Lqz5P1XJagkyi2gqTy/RgR49wyx+m9X/R+O
zmu7UWQLw0/EWuRwK0CgbMuyLfuG5XYg51DA08+nueszHU63BFV7//FdAmSLVuepLMGsyjgKS1Ps
Sfl+reX+ron8KWLgnGMy3BkPEKEVblqrvGk4ZTXzxbSFAmm7xWfhUnF1rahHXaCA7EIK6N32sOF6
ucYp/9JVZ1t7S2hv67ptRWpIuqdQGBPTR7++Wtq1MN6G4h/yBT05KY9Td/ici/kc59+ZVSIQ+sBg
jXqFZCuUOpq5MVlvuKFFfqyHYIpAJ5WNIBmFYta2TIIF70/TXJz1hZvE7cZzQ4qyqTg33KIbtKb7
fKgQOOxQK7iThWPuyez8lO+iJ8SyVtuwJEEpm8559lTr36uWYId1SbyA9SlpjNPcWKYG8XEz176R
daREU6nHTNH0qMltgFvK8rqfSn6bhqfSxK19maTvMkfA96sTi9x0F2xnPoXhq36qm6u9XgU8L0iw
DgEF7u5m32x3rmkvIYAmGxUnEwldBkfP4K2KAs/8bFr7iD3f4JU56F0KyD49YSbxeltGiXdmUFAy
4isDW9lWpKZn5Yn6ktnEgYsca81ZZ7Zj/mM1r628Vwm3RI5SNd1buXwW0rhV1WeADxMWr28PVZd5
I60MVfQjtSdKXza4fvtIeqHJrx5JTjPUzVqFdZNv7ccSzVXVG4Sckia1jF+9Wm7mdHhf4Q9K7Wg0
SHecS0ev5pQTuYmtdwaU6LOaI+8QpSXtJ4gTJb8nz7Qyhw0VrGgc5YBY6kNtyTwD1Cetqa+at4dM
SAl6BW0uVgSKfv2CMjchewsIWpmAUU79PkGaaBhPdnaazZ++L7hVJTehwbscVTbEjhHhxyFqckaf
NDU7pLhMty8t6PmYgM9TgoNckM9QQ3t31bU33QKiMreqfUbazzFAxsHd1oIGNY6wk2CQWZXfUyfe
ZenkdtHBgrSomj0wrBvrl2pePC4d9hBG0HbfMbTKRHNNghe5zxnUb2Y8cJ+hkmzOeXrG5hpOZhVi
YHZ1WjFxpEV4emPBZTmce1BW09mN0j5W36Ni29rHlN/eyZ8ObrVRfW3ZrtZP5vAOUaT9ygmbsWSa
88+YkCYeh0m8J/YcLPHFsnZIc9B7uirSnm79sPLBndE3S7WPvWNb2icVgj0m005XcyjueRO3oZm1
roXUmVc71JsZ0OhFMlkxI6+WWzdt7mNhuGUUXcxOvec1WS+lPyhE67fO3qA3Vlb9ofukAwsezTgY
E3+KhA7SiAyBYgPtN+pkqL2JCsMKTUfXVQdcAduEQtREYrwoxq+snA94l6ugkuvRrdLcL3XZp5s0
NFAdmmBJhabtZFv8tBHKjiWLAjoDH30bR/zzCjLsyPGqRxSDptcfgtpCZlI8sBYwsJ85hmAW7F+N
iIB89uddS8Bn5OkdFRVr2n7bsqW7zrxeS5KAcBX8Zbpyns2qfkbzRgVYZR8jq7iaJfBJSTXpjCAA
P+ZWNulFQqt3XSvptFQm11Z9Fbmi7dLVDB2yyQ2lIKR4cpOarpzVeROLcwR1tWnFWVJUVmaFlXq4
SIkdQC9wRM1km9eIJ+dyLyFRhCiDHBTBLCxviKp9NdgbuTwUxSOdVom2VkX1yZA4v1bXB71Tbiln
PXVkHnd9S6BiEQJC7YhX9dNafzds8tYL3p2+fML3GjZOd4JO9okAOUc9ysu26d14xuge0Sa5sbXF
Gw3rVqackyqfOqoXNFbOr9bX+0EWHDXr55CLqzJJhEgjMVvtf2uUugO0ss1biFmLfDYv4fozpqCs
uKYvQ/5hlCg6Gzfje4jGEc0nJZgZYQmTBvtH8vF2mfdkFJAYFAciMT291r/krETKROiFedDVjmWT
scVCC+viwci7DPSAiN5Nl4WZXnmEX3oAfIW6LbDO8rMDVeDJZoaheRgR+tsKGi5muLK8A77EuTD8
cTNC0EjzEx09YIac/rCU9icy+AlVHrfWMhjQ+27TPHWYbepghsLNDuwC0lBsEsVXp9JtOZHrvbIe
4/4TkaO8nNGjGPaXQSxD/Ne3+1K8pXRjjeeemG3GteQk1h1azTa/NUCcS+DQpZT0bVCAMCGv6MZL
MdyjfpsPD6JpCwo2kEhHLJa4Vhxf8XWcQjUilI6o2osZneQfqpf75VmoWwSFBFWl9rHvDwkCGosT
P6MzxeN86Y1nMhxd/mr2go13E8OsoERdlyO6EJi91dwDLkTlNi6eU8bX9tDnu2W6yuJfSz8fnU3N
lqXQ+S4kL0Xwb1ILmK4/jYLOmCYj7ZlHFtpUVW/W6I+MQjlv5lB7quI1n/ynJg/G4TGK5tnnLF4r
bS8n6I2DnA3YpB6Lfzu2gt64UZinAqWNnsb02r1L04s2fmnl95ic15o/gEVn8NeM/mbFW/6EcVOc
13UKVnJFHuf9SCRNvTNRPTnOn6qHdR1W2gsrekl7xLotLcOnmcaJP3r13JS/XQ+I9lE5SH9l2nx1
RDW7KvqiVErNfvB9UMi0PJMg5cspYlHxJCFVLEA7vzQ63O2EsHx3esRuIPE0atrA5j87XdAoIwqY
XYcU1xRtnaYRpciNSDFaG5NA3PgqlnwEOgJ9C7q5pXJTlNR0RhvFSTFQuR6jzOvfEGM5M8qCL8I+
9YHYsSEEOVHr85KFq7QzyMvHZYTEhi8yy+HxhoMzEj8Zb9HwspPmEHTIPqofVighN57ShQUd3pMv
t+8rEySBz+AGgsWs9qAZ5PzTslxnOIta9abyM6NMTsme7ThU5BPJN3jZE7rPjTns7R/+WWr2LGVe
U+zMeue0n1p/Hun96T2DiiEl86nNsJpTSpCwan6C0tjDHScGPUq2BFB9IiHSgTPAzpdwFFQ9oMAB
5cG02kjyjgj/AWak8WJWz1wY8DEIdenqdFvnFDGA/0JjHDQo17Hy7YQibdkBcL61CcQpc4VNk3G5
HzOOTPUTHAI3xGqFyEjWxy3dPBuKR3bRAMNtXiTgYC3alxZlHc5rb35o4AadsScQRYyIZa4YMu0O
oQ4dbmwl4qiW95ijbyGpFeJZHFb5czVu63DJUHEAyuXhUAYF0kzcCJuhOBXOS0GOZcc0x/8GI8nU
U54BxHQesbWQXPEYOuSYWMqWEGBD30LHysVRyfdMOVZ0LBHk1dkxApmxScOgJzioor8GbrRBAY8U
1TG/Jxt5OCt69FEvZdDFnTsUbvNYEVMvG+5185Ehp1ujozL9kwRtlMsxR9FkTB+l4uN7sbDPPY4a
xzWXv5VC+epUwRtrPw/b/dzsatn2is7X7C2+miilPg0th9o+y8tLsvBopzXxLCMY9S+v/dxhlfgh
bmSTdP+3BQ4FGTHJIQdeTj9SqF/ggb74bC0fTrJ6LKu+cZQrALu32m5wLeBHAtchsUNDnUcMgooy
++GOaZvAnHEYhHoUIuhQKr9DzQ9Y1KX3ZrpYn7U4ZcN1jC5WTrpyc0hNEkh4BdgPupdc8zMoWmtj
lSfkbbXwH0LBbqtoqGHOTX/C7uXlucoyEg6CRBnCzE8Ty2eOydDuLb9Zvpde4rapvVKqvY76Un0k
nZ/J5NTj2SkKP+k/9cLwgF8MLCUyFTQJ7yVXwrtD7DNm0OlYkkEam4GhP7EL67hX18BGOiKQphm7
2uATUU6JEs4AqWzSlvGeMB8tTWhkSI3ROIvhKV/+RciK+qje5OO4FbMT5C351uXk8hdDgFg/9bRs
tKXx3NnifQUga7KCewDLLTqiaQC4nuBAK5pTdclCzKz5dqRfzCFJ3cjQQrto90QuBGIe/XguPK2r
9osDBoa35hsPzqEwmhPV754xHrCtiOaHlnrmfm2P1xXVCmKiG8a2sAf916Hia545rQ0Lk65Hx4po
miWDg5TaJI5uPcopVUG2x0WuEG8zj11Y4gamVBwam3kVmpzgEuD7zp1GMro6803VjN+oJJiUIFnD
VR8h7Ii7xkx5KegiW/XYhLsFzc2ER5KSjz6G6WOvAuw3xDzLMTE9RgUz8m7ZkZdy/uWc3vRbnixL
7CEeiXlUgiofr0v2Ecl3BF+XDKQlR4EvsoaRpQ+rRCY6o8HcuNMESdMa2Ht9laPey204schtIuEy
y6KTv8tREK97SeYcpn4kJY3fXLxKs32qqNsNQXKRu2q/rIF5Xx5Szs+S99w0Ci+WP+XyZ5Vt3wBc
XNDhztKNkvJNOq6I/dZDx9s0WkhCszyg5i0UZvYvKfNAbw6x/L0yPDqWyX0je00aPZmltKFnAbml
hYZ1LxSOPrXdqdbvRKo1/rAtpQA7Bh9fHWRPEx9qp/grsJkkkDDCgxI3NaUktoMyrWodNjqSHhlW
qdDSFyMT35hYw5XoOEcGdnTawpNU1HlxO7yapPJmiXFtdPtqz817b/f7mbzsapRPfbx6k5WSrX8U
PdoTXTu2CHscvA85ZUtxHGJR3i7kIs+tsW1xlMptde61/HeGQ8oGhlNBJDa7qaRcjabYptGxbZ/T
5loq6Okpj0JMfEmS0csRFa3mV2JTIZ9+6r15zCvh5hgOMJkHbbVgYlh3JduIM7ItEWsZ5Y+hVQ61
ZnXtyAlmNBV5rh0K0bH4FFh5lWOuOlz08cMJvRl1w6/bh0EE4E9BKszuj3MwgP9z1zU6axObWaFk
/4itQ35dUrNDuYjx1idGOPYwhoPw0WWgCCXYTzB9ixtPl9X8IjI0QahtFhqly5FhyWdnvNrqt0JW
56ZitXaSaLckvECGsoEgZsCLXUTfEf7fdKtrtIdWfN81IU7F6MpMz7OFbSJR1H8Uj1NOj4Ojs6iB
h+ECpqywVcBpD86NFJjYulV85+jqA4yJhyKpns2c/mjW4arFDlok3sw4ZEntsSDsxoZgsJztYseu
FCELmZqjRNkIeYJULD5aT1/17rAYIZWdUNptWNEnVsnQFXMGnAbjksN5CNRbMRwRjuA+k0NZhlEF
wGnsu95GT0lZhNjpkesCwCrDVh9hgczpTEChC+7gOQ6sJ66sKZbfjNp0bTCkPPqS2mtdvFljR7Z9
vc8U3dN6nvSmo8ST8kq2M/qWP6rKelEdOC7BqRZbX2bKbl0z2cdkT4N2093H3NW7yVT65AgGuZwG
Bb3WugY1krEs523y1sj6/rGWmsVJU2/aCtrMVaGrEGjR9GYsH/SYeCmYrg7QNKVo8o+VyHbjRB7B
I8CgjQYaH3FNJea8MVJBIjaAYN54E0PrMCrBqr7aKT9nGsYtbxj+QRkERZmEp4QoxgE2gK5Jr3KX
VnsStXaXdYAHxDjBPExhkXCSYHSQ0Lh37ae6JPuGQ9BiYgC2Z2KNQyuRvbkybnFce1rlnEjW2dpp
T8VQT+KdCPFaP+qiTkUNSyFQFSH1IClj4ecWeIx8Z46Kv/D/VRYyCDhsnWmCO9AlPi1bvRzAEpKP
NbdQrVkvJG6GpsSZbTkzv4AStxmYbx6xoiuUiTTPwohQ5khonvkbRJTnJsmHXsj3WESvRMa4aZfu
HCV+WmlmcNc2fo/1/tIbROlCV9iQYXFbnrrGPCocN33KjGEglORbXZL4JMnZToAUmdF6UrThJQFj
xL0TqGbKq5IE6qMXso5I2YQ+7dVdFgu3XZPD1MB0JswQffpBLhRz0XdE46VIbP6x3SmtOmJ8u4eC
9ybbvFDUEoiY4WD8cDAoIQEMDQW6z463DVTdXFobqiU21viUYY6sy+W0ZN3eNJNXim+OZLW5Si8C
cDTIqMK3R/hJCR9Lvh5LblACirqByzG9aksbRF3pjRjgjSVYoXWXjvdLDARcszmLJbCmxOM+ezKq
KNAHuhlws83VR/zonyUuEWiIBgbUFg7dLdAgFfyMmS1nfvlx0PObYqvnUaNWxzE4/eWtksx+v+Ka
pbLAaeK9VZ27kTZqk8hkepdpU2d71JGD6gIuYUizHbHx/6R4OAlE6lBUw01XxmBtpavegp9Q+3dX
Dalxl6oCCSSWMVALfgTuhSihIfOsX6bvZmgnT9IbJmSt+hvzKd+uxQgQr6N7sO0GDQ/yZqK/0l+t
npo94KGydypDepHzRXnurcfFZgD6o208WRogWY3yVLVOmiStFE7Abkrp8lVp6GZY1Bvtu5cfnlTZ
eCvy4pKSCbkZHNLWVAliUYwsfTXeykJqHbepNMkbx+6D3KLzSNYYMCBDhtN8O/WC1nVykDOt8p8V
SbKLtwU72gKhJc2gAlKSW/sBkqioJ92tJjBZc0UIo0oM4kM22bBZ0T9jbr972wy1THoqmJi6ZNwv
nWNu4t5+z7L8DITnJgP2Yyv9iAslIAt235vSzY5AdyNLyX3ytq5LQ429hGXS6ouj0AIrehuGhqKj
H40SLa33ZIzzWhx7k9R5kuzw3BEQgUTAaBknluwkrBVnQvL5eHyXGVN6TbAlAp9WEGqcIampHL/M
fqdZ9cq5C53lpjbtk5KPz337lVi3XJnZLtA8YF60zPRl5fc3E4YAe2+0+yUDcjH/FDWUUcM6NFIZ
n6XUulM93lTkvIpx65WFYdZP5r905QDGuTs0gZpNvKtz0rpjzzy4roTGMJM+5WkXNo3wy6lumPeW
P9TuQDBfwk5fSuWk6/tSRtPJ5EYxOmaV4bBOEMRF5iuOSfzIi+NgCSYkH9/KYls48N7HDk1y91p3
z9HkL+1dSnQMHoi2i0OhDhhD6k1DU/qyz9EjRJxFW3MAybI0lII/TvlVpDeZlyGPd1RtwyW210lJ
LlBFJ3WOjtrQv8/zoWARNQYiUZVqm/Lvl4wLhSku8mjOjHtCyOjcd4ElA75X4qYzCIypA9vAfQue
kcjpCeMUVtbnZs6+VI6PAl/PnMP0M4phv38m4JItFRFta2wWTGLr/GIyUyFtxpkHOwmBF/TmHTGq
N0886cunFW8X9TU2v+z2YKgZVebSRgYdioq3tVrhOHZEmTPaypsoonBhsN6kgoh/E48zKOZISxeC
Wf47R9tk4j3tNASLL7QwewAz4VxBr0TRbcTjb3Fel4V0MByQaMwuTRxvZVGRSGzuU8ww3YRaihNs
WaVLycKg4NOeDhLTcaK+FNI90t/pEq8At1YV9BfkI3WLEpM0+Xgj1v3Hga3MdCODAg7t1yKqe4cQ
QkGDIncfeZ18AF4f4h4qv5GrwJbyhdfAfJkN4Q8YqYgh+iLr+G92Bhxh2o6lyecPeYpQWW9JzgUm
a6L3ZTL/5dz1m1Eb/gTbmkWaOseTlvvNgww3svU9Uflaz8Ooku6xdO5DN6H08mkic0tk/WVBN9F1
0t5ZoewIL97SIIm5FOU9Vjvsw5uHuLQqj2tenoZafyH1D3vYI4am3Iqppa6mPpc0MWfRRLM1tSLS
h0QIObmjVLUL+bfgdJ6m3xzHerm+6aD6o3UycuN5MKiWUSU+foDPTaKnrFD5qTdST+kTMKRvFTWR
IEl0YyYFXHNX3jSwxsrGPz7NOxmTEG+fx5i1tRheJgb9EVwnA75c6nlvsZI4scoFixSIOkLgTzN9
soz5Ug3dS6Vp8JVgubZJ9jIRC+OQeURVH7sa2JwhaQFe4LGlpmiPGGkfTw5qqmrbDsgSeEdTkR00
Xb6TnnSP4a8nnBZq0pApYR2I+AgENgArIeIli4OIYZYwy2cJOVedJbw1oWClIX42iEt5RyAzZCOA
X5MLIpJicFzpho/5PpuAmOoKz4V0diLHYr3XVvZeO+1zRPem25rjW2txi8AqJLBv9g0N7blJHyuJ
NkbbiBqOoGc3fayWZ2IosaQ7JHiu5X2MVIaz9TY7RM6upvCI/CUcOh+1k6LjbBJldzUH+22VtLOw
WtpCyCIi5FJ8YGd4KHC2dlX9xlUP3LyCMUqMuUWE/CwRsAuEE12IP7cDpQVN0ubmXz46w2bqWNoV
WqNlZ34vhX6dzUdYQUfpTkfpTpn7lKzN52Yun6IB42uiOW+jIjtPVmW+6nn5nWfAIGUuelhkqH2N
ID5XEa81SDcnnELJuQBvH/9l+Xweesxi9PuEaCVxGCf7SMejhx4/s2SIfsJE11c0rUcFFmqQAfJ1
nvjlUPOPQcZddtNVl2ifhTQDYSUn2FXgM/ohxP5Nygo1wDPprDgVXGesP/qhOsfFlwBQHZZsPzvS
hmOxzLIFvD4KUtKIJViSVjLpyWmTkIxPRE5G0OmAhHZeYoAgxkMhTBetN8vdxoGMc9R41zS536pp
oDTOoe/kawU2Rv3SPXKqbe985ROBZNGA3bXedRUUO1iURkWnnDK28ONuJoBKRH9rt3yncrCs5anC
WzKxlWntXzNfFp47rIYVjTi0Ha8QnQYGUUTqNK2OaTj1PwiU24Ijucw9YXXblFTxSULdK4mLQiAn
uTnS0dad49rfCgIzWpTBHS3OUxa95X0aponuCnwUFk/JQJDqYtjsM/Ihwd9bITIgiQarVeIWxBDQ
oQMwEFOqfFFg0UUDzD66PV/HIzDMhDVCf5jTI7ymnN8T9K7e4C5+zcB+SnKZDaQAlZzzYMPSE03V
a7eyBrJUfmu58GDRA738bml6rqPhs3PuxCtsx+FUQAPND14ment0kuYAmCXEj8qPSWRmt3xusnhf
ohpMuxkDdXLJrXE7AXU7MdqsCuWfIe/6Go1nysiRDMxZ3yVSDqTy3pB0SF74thv5BK7fTlE4YQWq
cYqqGnHvGfZ2h5ujcVxJ26YIf8iRDhXFeBLwT4qE/ptPvpmjXVXKe/CCK1mDl46oIOoUQdAXJH8G
/RK7vDHjhxEWHhUhSww7VYoLTCdqSf5myXAx5JMKgbNGzq8DXFppvJm8rBmRO8OQPWVYmfP6Lrh4
Z/Wgj+UllqG6NfWwpDNeXBX6G2TYGPylvMXNVerJGpmHTTvC2aJTskdrn6i2Zy9RaIDxQREU8XKg
cMnLQAfmxaJwSme+AW8rCM0DqHCY8BmIj9NoH6zhT6HJl/WlFtyl1XZFY1/WxBwkMXc2lERFiLGU
HWVCsNWyBzpX9viD3tWUGU+3cBizkhR5x35x7VKIkNjCm9zC4tjrLOM3lHZz1+7E/NMnnxGpZbU+
vfQ8ffJA346mbFt+vamea40xsYAo76f35PHHYevL8JVY5EBnKytHrFxmR77EFQLQsXHziKQxZ/An
BwrCyP0+UkKFpDEbCQlF9p6GW9mSTMKTAB2lPIwwKJhg9I4i/GkEpIT4JN1+uyB+0CPx0tkOAQ4p
qqN3K/5KUEpK41uOrX2Q3TWHiUZR1fFhqo/tC39aXhDM9CiqIo6vF3xTpGFQ1EPe+LTp+FgoT+HJ
WnEiRFuoYD5eRvPk2quUlfaADxSKDuQ/9O02IpJKlX9nlAmKpPiKRRULIuQCSEJFh7EKlRMA6hES
ZE2vFixH250dibTudgmKVewFzhwT/qUyOxiLIx7Hf3FHtn89YYXR/NQodq2d3LHtxS4pvP5qU3uj
PpphBVi9wQ7ha9FbwURryE04kJsVEwke9ZTQI99JADdmAhvWXAIXw8kT23+SLv8OUnk2DfVGvutZ
Fum1sKNXCXeiBk5lqdjtdeVVSquPQhm9oSOFeNF3svTdYK3FvMP6AfHY6fPRQCtCVBUxU6knmhHJ
eLZs2wQgIgYJzjLjeSWCBWs7ETI9AwsuBWJ+euHH+nw1Qe4T2HhSwXdCfsjPzVOxPKLSHGrVND4b
A4MvhGSUg1qmwz5f5JPxsMO+PvSTGgJC+70cZ9yIn0OFbEuy/GQKI0zfovkb7ZdO3CB1kcz1GIbQ
L5Ofkyp0+hzjhxwCeLVJvagOhfr0ENb2SBmzEYPwBw0KLjnF7Oyg6BfZccDpSWmvFYYqLmN2iULR
cXy+8buG6Z9u+omdug4w3qR8KDZNtzxvNtq45NFbiACzPEpOAxn7SaaF16rIjWuCvMv0ROA/u9lb
PbVoEpilbZu0PZAghMg6j6hDFfxrYj9bI4chOkNUNi2CKgcAeCbd3UadQ3dhiGq4AfRMbW6Qgyxj
zSUeB+i+NXxThys134viqzfPOt8gcql4uEa8hC3RGYwly3citsuIYjOWX3HSXtf2m+h79LmFa0q4
c/NgWSixRr08KdRD8ZbYBKNeU5t3szE3sp34TZc+qeUXWIpW7OSYibouDnRv+oupoRldkOLtVQys
8m9a/kV8ONojCCLn+QRhWjV4ZKs8CCG57KC0SdwMKhan5DqYYRL9VtMHthYaQXgqzxw01fqWwRD1
26n8UCyAi3IzDDeze2tbP0qvhrjiyZj6a7ZuBglLb/eK+crRubIRRHDTTSyk5V9bB9DbqR1a9MnN
wFBg1EtzK5O3bELgCmKD1EM3vtaeEyAcrSMQE7WHPnlYj5wkZT3Jqr6du1eS8+LNVCDGniI2CdBv
Dh2Zmwz7QINOr+sv+DZdmfZs3cCOH9/M4kWKr2p0TklY6f8ZuOPLV4NDazJjzxpfNcvT+H4WICI8
1G7J3pDrAUUbdFksfHR+i3rUMW8l1lEdZSvkkzdLT5hhwpyxSFmyoONPWyhriD44LsMyv8cd1CHp
CM30zjhnZrgXGOPHs9lQuQ1WO17z+VNfvqNlN2lou8MlfXUSJMfDtkR1XC7Xhw0rkXZZdCpw+ItT
zhk4h+WKj30TxTsip1aHffeapwdNfJGcoS1XzXmveSGpr+HwLaVrQdSmfLGB3xxiiylpRq8Rw3YS
elV4YgVNmFlvms90dI4mOsDs0fYNwkGviIxgG8M/rBGJdzj2s61pPrc1klWushVGvn8orygqQF5p
EPG07FojmAmbKSDVF4bf+iwvpCGRb2MiE3wbHAWVIj67tQfIulrxL/6nDuVzzhuOVo1jS2ZrxuXK
U7SXHkc4MsnhRZmuEYZXzEakqonRJ9VnB5lDco6gzPo9Gn3ENNb6rYtTqx9WVF9qA+CiuVW8jTKZ
ykkwH2CdAQ0aonmynhbUrBYRt3I4sl7b1B4vS2iob4ZyXJqXojjrmASzknVgu5S/KPGd9K0UT013
jm2bBJG9tjDqMuIT0LheR/tz1oLVYkhRd2W7r7R6K837GiWcc7doP+5sAtSmqwZEMv6M0x9SsK0G
SmwjtSuxkfJVIZx8qCCKjapmL1pveFrbv06d7puJdZxBWuie3z+0JDwPdbneO9O4VORfQEm/d5rh
Eu/wSagrTof8sNiPSJfhaU5JMop4fa5EBKJB9VQVoztJZqj8YYLxg7mSJPHWH1st9paUY/y+JFhi
RkbA5xV0MEY11w3PBQDcygxb8trV+WGtHnPKs+YIfKVPc36TGJyp7NhQgrBJyoxXdKOtrzqg35SQ
Bqv4saDQLT5K0EXVeh+af5OCwyh7qTE35t1HMn310i4dLd9oYQWNRwbNZZ3uko03QiFrojmpzGLE
rCJ2nn3Z6r2+Pk71T4Xyx6FZuEvenaJltX+f1s2iNue64nmk0r2zn3AEWVDUck7Iw7Hick7WcC6E
W/B9LeZbWe3mBGd0ucvm26DdzVF6zgqsP8geRv2zWrnded1yNd6mjKVSTqjUXkN8qv+a4kOLdA+A
jEAr6sS1YzV8xTEfLkaudOpPqkkumnQaZ8ifUOtMqEjyZJ8eLRMp3LBuXxKUrbmjc9HdY5XrJFVZ
A1ivaOexZBAIY3hp9cbXYX9V+1IPaCbS5aA9YOWCC/17GlaXlqZN0gRGOrt99EEVe5cFaf6iEfxc
AzvLxrVFAlzxTYCYeXGOzAWkQzrg1GbRZD9DymQ5r9qSu7W2HyEey8cGzlijR8NGb0uMF+Md2tLr
Y1wafJZ17biL/qyhginxFKn1sldzdIu4FazityubXdJGx2Lu97l6lqQ/Go97mEaT7USptyAbVhTz
XxwMTPsKSap4hDND6cvLhNiQ037Bv//eOtuoif3OepoHxDLD1qa1WXs0b23hAZH2v8ZUJ/Xkbzac
4fxLHVV21XkCZnO2ySMbr0I4qw4fmWa5SsppKGh9xHU/NAwtBC/0nKQdCunCLD0zvTT2eJiY3kmu
CtaM2UUfDxSLQaYR08GMNVMsozQv5Fwd4iHQbL71Dk25gykcaxYGPadYiOnSduRCHWbS/KRk8KFX
OGsf+m5kFBhI/WGgtR4F7ZJ+KQoJFw4AkO0meJ4c6TnGd2mo7WkGP2rG54asPsBFTTLc2jB9wjIr
qp/oY+FBcvwca5cExdsiSRbrAaLg0cISPMaeEnBz5cjWsQQo8CTmw1PjbA3jj6GPGKkW82bxEiXk
2BObk2X7peUMV5NjMhZbTZH2Nj20uk3X7CN1qlU8XNYhLlgovZWwbqRiOdL5Ud32nXQiJ8pv0Rsk
Y+RFEhIiBJx6clGUFHEvCqdRPsrDvQIpkLPXVNlJBUxtwTEDmNIb/wSePL1vfSk/1RYfmIZBmmgr
aHBlpUoAP6fgTxJWFtRtfRhb7vNF/WlbcSGDG4Eho3I6P5eLTXwMXrWo5espJN/SGrcn6DAWl4JH
S4+lHZMRjbso6qUqjBR7r0dHInjDJd7hsoUUUIh1HFxdWp5VMm0HKnc7vri2ZEujE7X2I9MKzIh5
zvmn5v9xdl67kWNZFv0iAry8tPMY3ikkhXy+ECmT9N7z62cxqzGTCuUoUIOuNugqJIPk5TXn7L12
/zGG1LGQ6sQZDb5AWvCdRoRDQeoqJxH19FSkqaH5dV22cl4ebLuUvoMnHWWvNAEu9nygmhl55UvM
yW9fZrZ7bC2ZnqDEhlusEu4jELj2Vc0KC1Sqavn0APiKczUUcx0G4nUyBjE7Lp0Xk4xln6J6ZOMg
IrHK9eypFAXbYWAuN+iR2GB57UjJNnwgd4CY8LSm1R+AR7Umsz421yPoo3ebRK45p4ttG/EFKG0F
CMmfGvxhGPAnK0oSzQPFMY/4zBDSkVBOL1jB8MWGm81GUg4G2lzkPfWIRD0MCNyJZeve26marMmZ
gcOVhiGzR1dmV5aQAR043503so9R/rvBbqiLmh00rB9TZXV1sDysZBKE157Q0LM1ig1OLgvDG2rX
tOWDQnEny7qz8C1PXxMwHbwoDck7s6g3KM30YXEic26VFfExFwVgccAkeFqL/Ab0+V6o/sbxER95
Jg6O6JcVMt2tKrs253mita92UkOBVaQ3HO08b+kOpHG1kQEtL/TYWLJzb/Ag5XCQgC46wgo2pGug
7JfehgZDAn+qroZT7wz9Gi9kciqqptkT0OlfK4mY2m85W4GwKtQjeyqcFhb6P4WcZvQzmb8rizi4
EuYAtQGjcQpmmWeVhra3AJCU3xWp5B0ZJaLi1DVuuWPgfxGAKXxkZJfOo1Yn3YUIehbJDNkltg+D
FJ82o6MZNqP5RqXVIh/L1qktk4nt6VQPoobWVkuTkIW/D3ahooKZzbzMuw8NirIMCxqQ/9DTcskp
tLDzJ2wu/oKQrWaTcXJbl4GjHj3dQiU66MnJV2qbFkeVOywJrXElCU0EH9lSho2HkCWycWvorLVT
1fBubM9vUdb61lMfZdhYqlwmK2lU7p3iq/qygFeF1iQj7ortGwmOq0F1lHbpOST4gIrTzQMJVpid
2jRal1J3biIqwbvvIyXIVPkzncMxTFMS4Kypmkq3l//8nOvQ9mOeDUWoLSMTD3j6WGXj4vsrnOV/
fLnC9Av+yMbIvK7AcpUSWlELSqRZAmuxlNoyy+Dw/ttLWbq0TUPa1Lt1/vp8KdUYE4AsE/LEeZ0E
zgbrB2a/C2EfXx8ZHQVhCvLUNTJr5VkUBszayslHmGh9VB5qrzikSnbhrYjpz/gjNIWHxjVM1SK3
hSHLav/5Tqx6IBULSQZWz7Rb6W1VLRtT2HufItKmGYxqHRrtrzZUxTbJDcTCaLSYrSKSn9WqGy/c
8d9+ji24WcsyHOJrxNnPGeJC9fuS+AOkKeWqDTQM24C6NhRlzMMAWnjhWb0OSaJqnoJ4iFeM/3zX
ZY7/UwsDWoTfv2ftL6/A5ucYlmYapqqZ4vPjSb1EK5uktRYh1lU8ND3NGJJQysPQud29CDB8ZbHp
XEWpFV412rT9jEB+8ggVEtu0bq4nFhIqnMarKhJYIQeTqI4BRWc9uOG1Pqho0LU6GthhDwZal4HI
OHSfOFRzvvsLw/Yvd8ONaGS7CGSC/PX5boBxqKWqGtaikGwgFK3L8URmzYWrnGXUTEPKMoVjTTFJ
khiXs3coa7vSRrzHSMhDJNzBsZ1sTjmKLfLE40tv6Cyq5vfVLFXTDM0mnol93+d70kcwD74eC6Tu
BXvPtjbIa6a2m4QUmPOhOIBr5+Ps/FMvKC03pkVvxH7Bk5oRXNrdO3G8pwuN/8DtTBZuhM6KQ2/H
kRX5b9GbW/WQ0hIOCjh13VvfRuLgO2BFZqqGKk5J1I9QxM3p+4En1L/el8YNqaZqmgT3nt2Xn2Zd
oAgLVG0Gi8+hz5e8D5W2HwH5LIx8KoQp76Gm7q3UmAkHVxrnKloyM3eAiKn98ECIBbSbLJCkBm4S
vUd+1p4ULHZu5q+C9r5unjLprjqo50GL4dujel2/hc7edFBmgeSYsqP8g9uTELukR7LKLWtZFntb
v4KUiezqRzmwzqjFXinpkOpoMtFCmkhT8ke332Qa5eO82rYcwQ2aVi15gdhyfwHkovH54NF+TgNb
3weuka2tIcqXqp18EMn6Fk0tot5u7lvDf/OyYhLELLLsxS89fHCssialnZRzFa6j0G6uI6qnAq8X
Oa3ssMFVWDSpY1FeyRzTFEjsw0iOg+U36xDHdUwgRhxNhI5+YVcd6aQcw6PQfCdMjKIlNeC+e2ow
/nZhDyTATzfEQl+ZPVsp30ariDQ2qLXbQo0/ODds+lC5EKb111nwz1lH+/zuZabFZRRMkRFdZAOY
SzvQk+yZ8HQuA7u4ZRsFT6I7RRZcHGlDIdKJXxQp7c4Lw/AvM8an+W/6+3+sqYNOVmdnAiGjauLP
tTn9sPnEeke0tqKogHNn5Z7CC2nt7Av4Y89WJZsZ1yLjin+x//l8Wdq4dmND2GX8UJlNQHBBhiWu
A3AX33N6VVNSCBAd24EC8TZ/zqrqrXOtO1eGD2WUKktfca8zzoCzzKA+3VEnykn2hLI3STAJO9Qk
AnjFXItUv/dJXohVO142VUIFJ1uPMcJV2dIYiLWT1tEaJj9UHdWTg6eMATQU92zcEMdO/JArQeO7
KBcjhn0YCoxNAQWgnoPaJsF6nwNLBW47t/QCDNHOl3LtGnSk8dPkoj6FxYe0rmNqQGG4yWvEOA51
+PimtFbYTELKbkZ9O5pP5IdQrqJpOpjPGbVpy9tCwDm4dslXHGwGA/2GUK7wNMOnhAbNkTdNkHa0
/txBdEE6OWcICE6TpNsEFzA0Cx7+jZlS1Bs9nKVs/FvD3EXNOFd7l0QkIPyyPgZOxQfYXWmg2FSK
hvEYPJE7/ayl3saNuhUhs6sx8TdRVp+CttwO3tROcN03/iB+u8CD2cQnHWvgiiOPOusc8drVxoGE
ykPTRndOjW9C1fUT8pjl2IORhqhHecboQNDr3p0yRI/muFfCTe1EytxNx1/Emv6IjHfRbf3kyaEm
WyXDYSI6jfWhbgZUONwPkGbJwbZEEhho5cZUwxsjKn44kgq942JppPriVofS3Wb9Iwdvg2cpH/Ba
HtMw4ngfYDYflEfNXYbKY5gYx06zaGCZT7kL9AvTAVFvff08YkWaWkUGDMY2R9NcjMbJoOQVxsam
DNt1r4cETjuryq02QQINpl8kJsEPysrTm8cSYgry9cHrodnE9wHe0QpbK1BqRzkOU84r8KoKVZGb
m9TfaCXgtnPjn1FqzwLqbaO7U5pbv7warV9afO8Kf61TiDG7hAXC3JjY1D06YB5FYpRpWz3Qj11Q
PKeymRdsAEzzaDl0k0fSbGaj98ug9V6r/GjlwWj6RQmbA8Dr5ANFjyRhTICwHdkE0a2w6EzFg4v3
2dtmJciASsHY+CRUfe1W72HyzDODZdKthPiRIsPXqFFSYD4ZRXrbDOIqJhXBn6orCN09AAWNeW+g
fyeuhH7pLKNf3eja2nNOCb4ksIA0mNR9KIxlP7lVAF6QbnowItz6HK57YRLkiXLQMG+qqUivXLXU
ohvrRTHfgyZYgbshJ3hZdaT6mtpCNOrCJ790bABRkS86j+PqIxtfEnrZjXdfDlcVcw2amlnJYXEq
F3aG8cJGjpL20TBoUaZsLWi1uTqFeAS8tundTWbsDlhe7IxHM7LnkoZfZ/1MOKv5sTnXY9oiUAj7
/n0U0ZPHITrwDCYPYMdJdCQ+mW54t3QHBlIvlyQcbXCbn1yV0yfqrOWAKAZbmrEuEPibbvKsGMPR
pfkXEojQNhTkh2DRD3gkCuqgbIiwxBEnoWj5hx5WGz0E6x60cA4HshZiB01UZa80vTmGvvmRju1h
OgiHAzGl1caofRwq+UMoMIIk9JM6lOE93cMKA9wQfQAzx17uodAHJ9x1HqM2N350eYhn0yTshncb
Cug/DR0rq7lzcRQgn+7vhwB+GgUsQ7ceW5heghXVHpM9NGN/kXaY/yITgUNcOBd2pH9dxf5nORHq
2V6KaIsyayySITUVKTqdjaG+dCL8yyWI5NAEchhp2RxwP69Yo5KNiOJJTCzxaC+J0Ja3jdck/0S9
vvX/5X1kZA8MXpZ+E+k5bXYdjaORZttSakD2Pl8lSd3RylqOR25NF93tHIgpVNfYhLI9Bcq6+X75
/8tO3rHZe5IfKqXA//35chSXbOnb7ENAzKwHVaxNx8to3GtrVaMc+/3FDP6wszWf2FWNmpzFwk8N
+PPFoBj2KlG5ZG5khKW1FK2xRCIq7u+/v87fbuqP65xvrMO6rRqjokygKGFy2xVxg4kK0ldJROI8
a7Lmwh6KyNjv7ss5O0JmWjeWaTFBEFCoIM7ySY1xrQdnYuFeGB4XHqEjPz/CyErMNFS4tUgi+WUP
BaLO1zTO8fmlo+SlS51tDPsOhROsOBNxr49gN+eTrwHV5IL4su/f16UrnQ1CbEDwPiueX+LdhvDl
+wdCfr6/xKUhcTb0srhrMAFy2uGcJ6/Coa7JniFjprWz5EqEtJm/v97vMsb/PdbBnX1+UaZCZ7IV
lrXI9aq8CdMUgbHUjRqWXquBKegg4sP+l78iRa36nR174HccMybn8vtfoqlfJy5bJdfU0ZhONJ0D
5+efQoMm1MEMWxB9sHGZI+jSaKv6xp1p2XsxWMAdjQ0pim917IMCGR5N79aJ4aXCgJ0Zijhy/lvo
3kSoaje57b1LzaDjifwozaybrqlhONqnPGAxGpB96fqwsR1627K0aGIXrxWU16jKrnqIG14D41K3
4DDqyyoPDo6XL1NlkrAkbAnrt8AHlOM1ax+zCnDPuZKO1wHAwBZJo1RQGQoUDOxx733QBmXHf5cd
LSXMzx7bnLI61dnw0LXPdUP3KXHN15Tgka4stqMZbFC1MZo1rPhjH7z5ePB5EnDMfGph8QZU46MM
Qk7ImJ/jGwQha22cZE7WTZrX10l97MUHKOtdZIdbQuqoWHXbphJI0TgXiyFaWSbgmTA2aYvqQKyO
rdbfIZZ5qipaj6OzDocBVTFMyhqapmWGS7WK3kmq9Odty4fMvmLNkfOYBNaGtIIFdHfIY+xd8IC7
tF2q8sOFHRxTINeoVbfYh4F7hwhXNFxIlkq9p3o0JnEZ0ap1uoqKR7+wXl1465LMRNOf2E8oKNxN
LpQfugg3+Ovu/WLE1AhcBAUbsOJDOUWFvlq69zLtblXvKlOuYhI03JoMrcgEBxwvTWz22LBWZhTd
QQ6yw1VDiFhiQrDlSYAr6vw31V4T+7fBOncgT3VGPvRcyZ7GMHpjX7ultZ8pxZ5KgIsGw63UjZYG
twqNkNxql0Afat51U30McEI6nSYirb/SehCi34zkp1asHRp7wtZ7TtB6yZRSRv7g1eRYYjmJSCU1
6amxKXHYIjbWsO05tKDLRzul5c+ESe2Bfq6dmvjohOaY8vz9N8eg+7IkfP7mzuYbChBZNIopbK6D
cSjSQ5aFFS3Lbt21nEszfM1lRRtJandBqu2wBaH4HIgHvKYjlg6PkO9E9Jzn6jFBtm6m9CQH8PSO
4j/XmBiQsi7TqoOcV0AaVpdWNf7SqV4G+c8+vms4ZfpQRWPxk4QYJI1k/JDDJkJkOMmbCYK3wL2X
Od46kPepStQKMi349dkc9dNG8duFhyVFB32Co2wXlPGWM/FcGauTmZnLgt9GUuheFRgg9OzNV6eA
W394jHL3pwS36adxixBLgw1R+tcyG9+RiNGFV5GrhXpt8ExAWWSjTcyGOiBHGThM2Xs8cRGomF8J
LrJhDPlagnWtY923rDUo+51Isq2KWKUrxFqPb0No8YCRl1RwliM94L5NkCKAv3Q44vhPDWBSQ5A6
QcAdVaC0xfzWos9J25VBi6WCaesW2TUV6nmSRYcyThZBrizzTDu5HpqCMD607BagF4HUIIgwg6mp
AXPRysgn34LDd1bNFWYpAkQ3ZWTxgTdLCq+oJ6A4QFx47KS4MV33h1e+pf2D9D6miMdy8G6bSF4b
Ndg2/gFu7IUyCMioOCGFoXlp0LLGDbhR08N2YCgXqo7TuPvfZYk2hkGxUUhHqtRuhRRnS22t6G1n
O6EAWzd0N5wNJXo2tMCe42z1tlReo7RoX5uKGkVdjurj99/FX1YiDa2xrpKjrrISnVW9tLZuWyr+
nM3yF8wfEwb/wmr3+f4Mts+2JlVJ982yp5s927T4he0hqbWhJodNfk06AAYdY7KrerpKSrIW34pC
kv8T9hUSzDz/980Wm507LVpLSgNv1dlWMMCv6IV5g1dwk2+jfTHHHLA1Z+4MLPDqUhVN/GWW0RwV
LSZYUwGh+ex5SrLboboJbcnq2CxxQlyPm3BcOHNsiqyXc9RpKwTXl677db9rf7rs2UNWxZRhkOSc
hNxiRM1OmSpB40h2zkQBSF558dHq+5EjvtYLaZFZOOqg3xk64VGfNzGmlg8BwcViSaLZkswe2Dqz
aDkudILPZt5OX6SP3SJ7r3/kBCReqNb+ZdgCOXZ4vty36ZjTa/izRGpHkjCAeMTgcj+A1uL7/f7u
/vIe/7yAdfYezbbqgsHg9BrETwFCGO/KDV6+v8Tv4+mnL1+QN6BOfTdLl5IYoM83oQvaW9HIyUHv
3efUAndVhdX70DRbz+mXTlyuLMkYApBb1ckqqXwSWABZ4vonl/SKLSJMa8SPdOrqPr8jCfGxB17y
/Y882zUzPQmh27RdhaXTrqTF9PlHyobZYfA4IaJXqdjA6bInZXrQdqqlFu+m9Jy10eNMNUrbABnD
ObyK8+jh+1/xeXh/+RHnB/3Bp+cnJFsiaonZmgtMLhb7HaZ7B1zPxd+tLb6/4ucB9s8VHZUpwwSy
yb+nwf/HAOsHTRNahtciVcnrYSNWiwvnkc+fz3+uICyTxiAnY9U+Ozcmikv/ICN2PQ5AHha20f5A
FEAFjWz52Yi0ZZePJEu1o9E9f39vf32nzh+XPpsteoRZUhEjQosG9KWb4NSXWrtROgrZnrpEGrIY
0BOROSD99wvXnj6cs0FPtcEwOW7wfL82m6Mgo5HPq1RUEXzoxiB2iZGG1FT19g16nY0WNSn2TUdh
u+y0eG9ptMcLXPz3o/TMq+9/zu9J6vznaAhHeJ06MfPa2USSeIrSmXZEZueIbtwMlkqO7Qo4o4dR
wzJ3huZuiGLZIh28jkuwpTTbEATeDNVr4BcIAevrvqhWDX01kQNm5KQiLXdRwoOpXbF2/QyX/xEI
1ipKd67vrswEvEkw7ysPGDliXNc82HmP2zhcjP74VLX6ygnQlRvK3lGqpSIGED/vYXCbKTTeA40T
6rB1yFdUpXMcIPsl1KVHgGRgB5aBBH/XKrOQoAFf/iKId+7Wzr4mro3T9tw3xIqWW5gBlCnAeMko
oMFQI9NflQH0+FA/qMXBLBFGB8kuKpuDBe3X7HVoLuIp0EBLGnAdqefVjXWhjPLlE2dUqCZzIT1y
lCrnG5FOi4Kmxzy/KKUltlpXtQvVgGNbBGW2awSHVATbl9awz7P8728QzMr/vP3z1dr2ssa0K1J3
wZLRcK7zg1UTRBGpVD6+H2h/uZKlUqycqnqs1NrZfBJbCMdkHWLhaBIMzTkV5S37JRw6ZWr3/oXZ
63Nt5fd9WWSWsIKooHis89lrSMzQdqPCWjSeEeMyxXXIigLRkbQ7t6gvzGRf700atmGiZNENFEfW
9Pf/mCvbrHQRGVUsEX3UHiSQ4FWuEqfQtVizvn+MX9dMbsvglGZIXZokQJ5dS6stkOxhoS6xO5GH
1b+JZ7FCfL4G0jIn82aDFZccp2RNpKKy00DGz9TT97/hrFPM09VVoRmoB1gVmcDOC0l66TaAK5xx
iRsJLBrN2YW6JX15bu+HTXbh4f7larxFRo1qG+AITe3sfKBFJkT8nB060Tg77dHa13uSg+6Bwi3j
q+Tpwr19eZcsRYaGvIrCs2oJdfpM/3iXTV30XRTzLkFYtNcEhGvghnv/upCkTqvFWKzbkIZ4JwR6
zowln6WEYEyj7ikVOgIFbx2Y19Gk8IcDcqks+WVcG4aOZooX7+goaeTZsyCuqqKGwDaXS580Oz/p
QQY6ysYLUBi9cWGw/d7bfFoczh7G2Uc7dN5YJJJdpjFrF9FJ3wX70lm/ysO40V76YU6FrFsAV9nh
eoygMqy/fxlf7lanteGoDscmfarPn+0PrRQAle1NY50gJzWHdQrt5Tcul8ia7y91tpmfxjQrIOok
iw29ZfE/P7/3mIhEOOyGRsuu08h2RZ7Lw4lWXV64hDeXaCRdrMAAhkJt7XpNCANXQbe5NKoke1aR
wnpXpYW/v0nGEx8PTbcS5Ts5Ft//0K/jUzq8edUxNclHcV5td8fEG210xTSebf82Rl29TdWJSgOx
afX9pcS0A/v8+iUbPzyTglmbi56dHMtRj5EbQsaeXr8gP1NdiL2zpDe6JOEZJEmwsi5M3NPO6/Ml
ddaWaXpjSoWWebYpNMuyTfwGgfxYU+dRpBXDbO3D5YU70/52GX1SOCEM1dXzOzONovbCAIVJtQRV
PY/v2s24xp22RoZ+J26+v9rf7gna3zS2kMFJ7ewx5n7ZN2jNYXgpiXUihsPc1cnF09Q0QD8/OYoM
FlOzZhvc0Pkx3w4CmIoN+8pxsMHLajCmBRTqXas4xdqsKb2wQaMIKuEIXZo0v94h1+bEDwGDRZcB
w2/7Y9LsY9tu24hpKbdjttFW8OoQAjSXCfm3XeaCvc+Bu8L2OCZ6R5PboB1ceAoYUJw6QKfBKMZx
6F1YOb6ulTo/y6GFqFkaq5R69uB7QxqB1YacmjzKq01V6SsUAuNS80oJ4hp0NSEA/VxmtTw1mibp
OshgRVX5w/fV8moYY3NlGQrW1yBKEDF42m4ctWYddTGRfFSJu7sqqccLW/LP9SJmIub4ScyIAJdp
T35Z70aHzLwWJyOy6p1Bup9wMFuG5LI6G5iFiwDvujYMF+aVL8NnqsJJIVjxmFaEcbavSNp2LDjQ
WovMjJQN5Tj7pvLiaqdmaXgIyhFcqyeyTZYr8kKBahocnwbu2ZXP1rShmxJA/Z5ekNmZH2Mp6kOm
ZwXNgQFtOxmscMpi279wrtf/flnGKyUclpjzzq8cbbuzYgfDaIl9F4NZXWHHoVZn4ihrynQbxK19
8HIbYNwI1XBETXPI9di+oV9eL7DtGT8yxUieWgS5e7MIxM/c6lu8jmHJHh6OtGpXyTLMx+QlExV7
NVgqWOuRBGgtcBCtowyoTlmrHL5kQRwZ+Zm9mHzE/iYdympXDzTYjQYkJ+557T5WYTM0HJ0SPSKa
xwSaapuIjzuoSzccKEhWVQw33BB0j78oDvqNhWt9Ncn6PpA3AcSCSALY7fvJ7csafXZsOfvGFELZ
PLukhuMZeNcUIqKTgeiMqKSeripUxP7V5Qj0pEjLNMfX7CAhP5+4mwitrd7kUCFUA5N3QKdsVlcx
WChFIuHKWxn+y1XwyyWnteSPyQ0NB9l1XegshO+Or8nU5fN965VIlOou1CN7RlJhOteqWl+HPdjv
SCAYl2lBkndFOi/At+Lx+4dw9q3+84vYCFrUEKgvny8oApgA4WIktyjKxIRwtIeos685Tb15wnvr
O/M4aUi/v+bZvuM/16SDxCb896bg81Nw49wyy2BwFx30YSLIkaNBhIqtC5cRZ5/l+XXOa4IaQLAW
2Y7Lbt/eRcmCww3HGixNztGaW6QiEbY3q+coahbuhWtfuvTZUC66svSNIbXh7OcermJOq6swDMun
gqCzKy3zy1Ne1Zd2POfnm3/u2DImfBEdEEs7KzC2+YjsybHpeQuDnlsR4t8MywE4mgwC+l0RCAWl
wB5MMIq+G0yVnMPa9/xnKM4eyI86E/+PByGpaGtSoyIkzveYzZCqseoGCmEBBoRB5S1WaW553iEK
iv1o6j++H1pnu4ffD+DPy01//48PTIjUynWVy+U4+x9tCeaegI7swrJ6vpv95zIcWB0DOQgOgbPn
7DtDV1hG4CzQ2y2jE7u+RfZhHElu3NtPzf7fdSSQLzFTsSeaFhdMJXRfPt+V3hf60AY4PmkcdFcp
7NgHo4u7vUQ+PGet6U9wZvTT94/Ssv/2ncppV2s7grKqfjZbKYMd0ub1SfMLjW3jgiJv5cHsF5Hy
yEDDgz0L5a3WkB4FTF4HoI7oUJE5qXakJNKcieGMglcFRV6IDTPftqISOkq8bsUsQ4arPara1s0x
aw9zp9z6QbXRgLanJQbaV1VQxBteHRJXwSSJNFkTekNeCMxPnI2DOys9Bzw7Zjttg3ZTJlsPq6Q8
9EB1SLA00mMGQh28RMV/t+22pUufgjOvU3Xl8SeRIwzg8lWpj3oVL+qW7Vkpsb91M6O6xrawksGr
C7bvN9aJWs/kRaf1sAwadRcP27pHlwDDNSWcxVBXE/c5n/x+2EYnFm3BZJoZzbzz9RX3BWSvv7F8
OLWvpQuvs08XbYkjoLkZ0PWTdgKx9dYeDrIl13jEecs/FE9Edeg0IdKWLN8LfMp9s8p7f2chie2I
OusqcBcTXtR96UDe0UC3JdxAgmLcLaVOYuakccIWOdfHO/TWJUaAxHvJe2dZFHeFdV2RMBB0v0zA
sBmcG+n+sJMcqTJac19/CHXrlAFE6ky5aaS969MrYF6+HI8Ax9k4vIYaaUsU2dPM2athiCh47oWM
i4YDbHyloa3ub5Xe2uTNow0f0DPoU6sbiPtJYy8tARjF2oLoKysyYnKDuCQ0wT6wjBEo8cIz94pB
CBP6Al8u7HExINWS4t13Jhi3d5PC3M2aBz/1Zrmpz4xiIGwL7AT80FwLbv3iR1TCF7KOmbIX0abx
f+hAIaxMAnn6UdU4fjGEVYZ18tNTPlC491PMCu42r67zvHzgjUwS1XiZ2redU+9tZ1XyxG0W4dq8
cUHPkIqH9sP5oI6KGAKwjb8kRRV0NzluKjeLxXIEutWfpgjN/ElAphh1WMo13CoW+jojixwIFTFT
p1AD/DZcO/hcql5Z2uZDTbSmXJIHF8K+yYtdbkIv6/pi6UFObrKevDUlMlAAwMfvecemv2+Idawr
b2sG7AM7sE6yWIIB+4WokgDGU2yudUCCfQnsSbAQKrCL4hfN2uoaOewEXm6Q38+pNAI7owfZ872E
12wQGW+zRN6RuqR6v+xoZfj1XLYEg1cnZ3wZsUQJumyg6211oarblAgWabxL/Z0M2C39GmCdW2jO
Myz7swBok/Ayko/dZ6eqFjonpBDRAYmvXmNcZTWskZI5ACW8ua9ilBZIv7tyi2AoIJtXrRAJFyRq
2MTveGuHtU11mVOe2tpHRcwXI67z9L02UHt7m3JYeu5aBSjlhz2RgzB4buguwDiJZumku3amLG4I
Nfl9X9wlcTvvtZcmIfcTB8Eg3OsS/G4KAt1gtBrweyA5eoh7jejnqN7o5O24EiRw84zKnni5qvup
DiDprkULWhPnBJGKcLizHF5NdW9R4CjS54z9jkBtr5D9QrSlCVnMve6q0xRBLPqesBefqBrkQO2q
a4DIBiYqKXWt5a+lHRHaJRYVPCQHIwuHugc/eYmiG80hZyeyyF+rNz6NcqNExAxDGoAfQXtqQk6H
PHQNBWQO0dqLlb4BSCEvESg9wo+FR7BzAcZ+EopjBS67FRkHnhZN4cy4D37qeQWob0/JGyhSMG9V
mFX+gySKThFzPwHPuvbq4wA/IrPA2Kk/B/Eq4GI4zVUUHNJ0J/rbMcVRpTFwxS5W4k2ZFC+mjgd7
1Ld+3z+7xbCKhPUQ9OUxFvc9EFYYcEuyBeC+kO02YODXAenAp9A8MNBaCaDmV6XxkNqCo/Mqj47G
ZGcTDFzcMq5q03VArc4soh4lbt2qvPeBdwKjpAaUdnvNBDgzbgpz5Ssvg2fNrCyaD228DJv3IUQu
x2FgB1GRjJDe2xck0NckVtlrP10T/jzTdZNUrG2ibHXvqIwPOZCcQD8RzOVip6iK8Qb93NZvIMgM
6irNDgj0SoArg+lfxRp8lID08Nxbm95L2MebMJ5VzYyATziJeM6Jdl4Zmrcrcm1JzvwIIsrUH3Ji
qf10a+MLqQIw8t3VSB6LF2+sjnQcMTfzYzMmnPig/sLML1pSn5CyaTYAuPAtIRIjcHrYHpjAIajG
4bvq78l3x2VoMVkB8fOCheiQRiGzqsNrF/e5Al9Q897atkYk9RxOkRHYy0z3Xp+IL/Gb7WsbHXpQ
TJpkKMAEjqRKAmKKdCjuls43e/KqTY9TPTPf3CSn5HqLhn0OM33V0/4edWedDhqfrc4yNPcoTQwZ
qxrMORGyuhJ0rlqrgpTZbOc1pwpPpKpXmIw+iuLBJzq78D80z9nYYwmi4kUkT+BJFfVXl9905k0d
PcOO6pqGpCfgiO1dDIDImxBzEL8x0CkQYVv36PtbURt0pXcsca7/jtyqre6s6h4NLdyXq4D3pato
4R2spvKNNPpZIrQF44M+K1W/WZkDyI6eWtQFvkseFSOAyuPDQLkqLZ7a9kHyvEfpwFDHHYsl2ful
21gGfwEhT+KfPuqyEZNjI1jowgcP92aNH4tVxII8EOFXHJoOuNmtj63ErU5ZJu/7GBVpQs6eU64T
0mQoHbD4/hRBORvI6Y3dG9G6Mywgizg/VrwRkMcQ6cgtnPYaBz8jQyTAVhjQfwTp0cpgSzzoBjbr
TFHjbTnFiuRTgvyyh3GKRxrR7bLuCfJNSIzQC2RuSBayZBap+4r9j58s9V7s/BD4pXnvEEMwgcbl
AABJYxAbSb8YladEbY6DUs4JomVAdMss35nEeUc6FAHO9k76SFED6DpwvOHUNCqnlUNjvDkhSYrW
tQNoXUSv0B+rivSEbD8O96YFhaE+qjECzazeQ1AgEMIGbwNBXwTbIlJe3TZgru5+dln7rnWH1AYO
o7+X4GNGYmmwcNjeTSmuAhaEftgCPMEwlGJkKck6tezXDk9ngpBvfP9+b/1PC/aPStXvLb1OidXW
NKqKiCM+b+mzSumbolHdRaMQNMJ1VSCbDZJtXWm2QxZsUhcFUHrbs6ZBxhnqOw8siW7xIm0Q38Ub
fYy1C0RISTnD1lcR1mCJt1sor5jMySnY2uW1Cu8wItEy951lk00lDax95nsXsxgeQzea2wgfBfZL
SdXUIZELrf1PDo6PcsCyBikKYTWsiV8G0tThUOpXXfiheP7SrgCtux0LA2Q55VQY+9Fg+cq7ep4Q
n9P7kDjQg6YDKevpvtBMLJcre/jptE8S13JJtJpCfm0gbyR5bESjWbBEMrSKJZzXNDq5WgsLo0Gh
wv8Ns2tek1mowb2sQn4nwoKUoZXaS5vVmbgWaG4CMLI3HGiy/Ddp57HcOLJ13SdCBLyZEqCnKFFe
miDkCt4n7NP/C/1/EVdiKaToewc9qq4CASQyT57ce23hH0pJ2lvA2rMmOehT5xUTaI2O07boIxG3
OlyKajYeo3ResTdPk5MsXQzhQ1S1h8lw8O2i+VX5Ax8LXXmZhlvR1nsOZKCK6y5nxWvLYcenvA3S
4xxIL1Gg+rl0S+3r6eLNiuFg1t0yJXy5hXg1x+FGarcOU0KNGFwdzjyQf5gN36dGvS6y6Gp0IDjV
hLb2G781XaEFODDDfQaGEZqNp3U5Oz/VzZs7S3muxHvJbqUzGS/qTU7hTiw6mbh3DciTqTBQsD4i
ncOcBCaDaDaD2CxbPZl2tMyaGw6U3bA5Fs4dJW1aXcVzST3Btb+wCfgJd61awWGrPRWQd+f3F814
bKw/EmpUTSauaRPJj61cgY14HvM/mTpCZGSZRb4s2crSQYCugcfO2Of54Mbt4t6poJrlATmAL5qm
rztSJYns9joDahm+NDPxlxWITBhoDig5TDlHjo+YcpPT2JAOAf+HoKp43cF6KU7Q9l27ejZakiUn
ycNpfTEn5tXP9UwgstdDt5TMldHfyNUuYtKPyEN+qvvjaL2x8+s5tlCnK1/ayLqCkzK8UOpy1aCa
xsvl0feH88jM2K7r9M6aCBnqxMKKKuC5LIZISS9gsOzayTnq45+c7V9f5pet/jjWN9LEsjUYS0WO
L0y92zXWkxEQNpdvOpbVxMdcC4OaIA82Ai0OXgFy1SwVN5j5D5hWUZ10wN/hQKusJo2VXrSRuqZ6
X9GinJFJv3Q+v9vYozOczwVQ6iDn/Dr5RImaDlpOFlSbkr/V7Bvjvhp/meLOmrn/f4L7dI2zTkyq
kwMuT6btObQqoEjEsSt0DQFF1MCOHfc/T6jzv/bXdPrpamdHDibuyrDWSwc3z6PRAFBkL/jzFb5r
lFLY4fAykKQq5y2fweobvy6J0ssZpKz/8TO0jP6BEN/SizTbX6ZWa3iCpv9/c2voB6gZkQwib/76
sqREmoIGYZKXU4vvzVoGveHnlIM/3983Y2LWgdDZNS2Or62zHlPVayOGfVpaBLRIFHiCAzbjt77Z
3DE6e00GHXfEYShOUCed9c3y3rI6P1DgApiS4lWp7rBbrJ7SOr1GVE2JlNw0GGMh7+/btg1cvQQU
O3Tm8ed7/aY7C/nGYEPAybBKF/rrI42CrrMYh74n5lwphQ7ElSxX5n2Hc5XUdUcnNpnTgXH582X1
7zrShv5P21tRVcT3Z8M0HtRQ18kyIVukcDlwcGuqp+pUjdR6SkEiGATAnjV1eExbB0bgFUEri0En
WDMn4bmWVrF+JePaz9iF5w08UZHEJ7lQTnqpNUticPZ2jc6xtXHPdYXvagLdv/reEh0YZYC09CNK
Y6rrWzV6jWHZ+XhIBmsHL8Drh5PRNou4kYnauEGHvugSZoUcx3RJO48drZzjB9YXOswKGZYrqFxN
8Pcj1siglk8qtXk88j+nZbkWIMyM2WmhhbQX7rqqXyX0EAJ1aQIAZPCCHV/INT341z78YFe7TLQH
fbjq69tAegpAZKQUB/a6DW4KIrRyCsDmKdEu0K56BTHj4OR9G4Iirh0LDDM15VaaF5yZ+e8M26H5
I2X0BUOiZ6vpYBnVLWUcCsP6rc7iiyyHtpoWV3pfEwwFWVqzmicgGluJVEaDJKDC2A9NeEg4q1kU
krwvKHGFdZOU4Qpmz7WcZIsOM3wzqMsuUJbRoBKhROyrgGGXFE8JXRrLaXd+IYDjtZ4ysXseaN8W
9npqBL4mY6cK+65ulae8S7cCvKOlNW5HDTh20LvM69JsVmkY461+sErbjRLMHcXzOM75JQ+m+u7b
PkvI1mkNMJSwuvq1VLwYzX1aNft2IFzU8El06tdjTZZOgruKxsHYRFe1THelQ2ZFMl8VqYumu87E
sO11YsfEqlOgsE672mBTsJGIqwxzyrpi3KO2dJXgcWR7UqbDOlUM9iScShFFFsE3TJNbo5UAUkLB
JjXB7uo9WlCaVD3NnnYNwHqgO0IDFJ6lzf/Q6/SZ1NiLrEvZNxbCmmEmNNmA2Ahz4UTbwvzoMebT
QUvFgzW+Krxcub6L02ox9juQKUtHIaV1HcI+thUAo9lb2W1hxAEwIMd+y96FFc0BOVIQ5GxNL1Zl
XkkKQGnYl6Nxye+WjH1Gnjm9CpJ8Jf1hTA7O+NZgbxvXpcw3RoK5z2YngprsoP6/0ejlaOGJRGg3
jekxkSbZZzD1iTotSAS1iPRL7dVcYzfhn9Hn8+h547eWnB0SkPtuH9ExXOTVzgQarDT5ulFuNf0j
ko6TfT3RUXHmsDRZdeF3A+CVmj0BdmGwFTAyk9ozoqc2Bv8ZLBr1gPOI0l2m8Q+2V88fzPJPqf8Z
DeUy6jUawual0Pt1IC0HdGNjup0kKLIU+qX81rM0ckz9CqmVud5fckb2GNGDmNiE1D7BqiHpf5CB
K69wGoKCxe2UxmsrphcYXnWVRsPrkPj7Wr4tlTW76JtUHEILCRdxCbVrmi9ghtyMkBq1f1OtXWat
q3FfQUhwTtjCquJUm6kbEIvCvz4Rwkdew8g0ohMy29aGa8YViRjEjaU2vQZStR+tYd2m02rUCaGe
rqci8GybisJ/GvXaEw1yMYDroUkqi/Ax4RFcSoxdwybTf2pAaBhVtIDekTc30sfIjjHRPCUjgit6
nQjzGsBNQwvjq5sHi4geYfiGiPUop6vTWB5jtlbkc+kCMNawneoHMis3fjydJGc6xBZJ5V4t2L6D
t+x5ovMGfJ3p2yT85ej4m/Ljy8oxl1ufDrakZDINkXEUAJhjXKUKeVSR8JOlrsXjmnVjlhnLhWdo
mG9/XrXObDj/nD6hIpkdTUjNDYqsr5eOdM0ZIQQ7nvCkYAneVHWTDYmtmzdOByJnHb0TIrZWflE6
fVePUJta2PcNxcaf8vWq9Ihjo9YSx7Pb67h8YMejRb+cff9yCe1MEzjWkl63leqjU8mVfRdULZBD
QCp6ncjbnx/it6/vP3ejnRVxompEhSMEYQpCCqhR9R6G5JUfio8yLk/4pi+scPhXtpv/e2+frjkX
Y5+GzJhIxWj3qeONSlu5emHxIGc7oRyL9n+8vbOCisRTMYQRL4sCh9y7AoRnuJLLO6k8huJZrrrT
//Y4zzYXKvKe0Wm4nkN0uyKJDk68fDFp6YtgSUI/Aj4rjqeXn6/6j33wvHzVbQST6CVws2hnt5nq
jdqrBpYEpH7Qyd0UOrLbXmAX1xf2DVlsoLcgJrnO9jfl8jza/7oyjSINd9gsQDsbP1ZgKJMAV+Ap
1gsRkvugrtYDsH87Jo/SgD486QdVgRL1yx3Pd/TTdc/GUK6pvUjJR/IGoiUptwq48tG9NjVbMo5X
TnVvEgJh+eVzWzYvxKV3tCrSjl7mz7/ju4Jdd3TscShUZHxEX4eyg2VUAx3Eialap14ejdQFfe9V
nb2RiU8rJdavn6/4zYbS0BEgyirXRTt6NunJQHIVs8gdL+Mkwcc+k2u/XOHb2efTFeYp49PnOQDP
zkeyAr0BoROCumVIX3gKS+/nG/lmH/7lRs4eXT0ociLRjPFivG7k3bmKRZYZp2WAlH9Zo76Tn3y+
ln42oRpBrDqShU7B8ufsXhnLTFaSJOj3YbqU9Cpf6n0V7zsLvTfqRxJAm4EsYs0hd1HTxS+yPGX+
KL4OXnyjjoaLwjJYpLSzJ2yZwVTbdSl5nQkdf9VWOb3WWsraBKyVEl6zlS5O1qj5BxOuMHHP1FJy
lgavjhWpv6yif78GlRUUSAWGAAf9+dkHTL6EIMxWcjwzjTaaAbwdkH42SBdxma5/fuN/DyykGgau
WcTd8F3/2YR+GliCZTx15m9WxYEv40EGauFC7P33fQk8m1h+dPTuzEpnk+E4sRlUBC+7bm/YS3Wc
B/x8H99Ot5+vcDbLB0OgpBnmG490ZQtShd6tahAcpGD002udRtISqRPcm7anMqzBbSj2ie549p6V
sbKsUdfT6HXEWpdSeMOh5S9//oHfPGhNURUDezKSZSh/X79gv8uiUcoTtE11dUmOzHXEWX/9K+L2
78mPYfyfy/zjQPz0PsMqJbDeiiVPjRI2FC0c7QC9zKsvvbL1d/+ne/rnm/p0MZuAcMcW3FMEmqkJ
PlKctFXzWwPym6+BW0KUz8hRdFRUX58cOmiE9FMmeZJWb5qm5IwO9x2opr2ey+//xR3p+Mhnowt6
rfktfrojYsLB0qXMAmWLBVngVN60OaqGWGvKXybAvxcN3tSnS823/elSUd8V1pgWkucQJDkEBrtN
8ctH8e2T+3SJs3WpIh1O9W0ukWX+u1JIB9kM9sLPdnE6/iKm/u1uzqZPOeoLdbJzyTOrcsWzJVj2
l37gtzdD+01mlgJObJxdgaxAwk0zRnYoONy05iCmjGhQHwHXb89N+fZuTKzXCF0pIM57fnoWaGMp
Uo4BXDTvOYY3D4zMBvcoRxh7IsYvAu833d5v15z//NN4mPqxqlMiwbzeQNYzrQzm/58H9zdLLkPu
022djW7bgFpldP/clrJSX5qLZN255kK5Nx/8ZfvvB9+XleXsfXE6N8KkYGWRmpDZCLEJxzid3G31
MP6lRft3wcsiZrJcGrwyk2bt10cn1HwKjYaCV95Fm2QnNhxxr+jo/bIsf6Pk/Hqds08WdEsog1V2
vOBeJk8eUuW6XHUPzl2M1gNbYOSFvwx6PGD89r/qkk/v7OyaYJH+b45VBlYzpUP4IHEQ2avDNuH8
kHSNuM2OOIhDtxDioxnrPSXSoUvNpYl6yMcppgecdbUIoqwaDWKnH1MDBrCaI2FvY7nxup6jyjzQ
EVWlnhEYOzsL8ERjhidFPntTSJScjPa6SN9ME6Ksb6yzAgyik3Rv5qS4kYjWcEXWZgioMqtXvVyQ
Iw9viDMsBfaGpN3GMmeY6rHmRLYH3t+0HAMSjB0FAkjcyulVDpWJCjWrlWnfJkblNkhFOgWlASoc
8ibi+pG4xSXJL8skpcOVkfQdkhrNuWPTAVB1zHWuXnQ1XMDkQZ5FB7jHwyZaDdnjDIzWh8ZNKoi6
vr6YjGWspQur5Lg4ftNhxXH06ylKvJcysjnr0dOGq8gJOeMcV8osYnEqGWWa4xJMuSDoxiMAmIS2
mHaov7Z1aRXZ0rL1PzSkfENGL7Dn+jaxc4OJRoVgQp/4TeatgcZlWT/r4bCyyM/DTrOVpr3B+a1q
FF4nLnGHKku5IZ/ABwlv4QRkQlipZIlmc3a2gbPJiXGy10m1if2ZvaEtA3Lvhyh7l8nLVK2DzNmr
PNX3RSwTxohiAEDLIqERq5HWFnCqC4LzWI+ChpvITnk1XKrKyCtK8CTlGalDttXdThwyRy85bCkD
iZejZ4eGHXoB/QfsA7dpXWWyfSNS8ZK2HE/nkVd38ZIopLAlO5B3rIISE1l7lMVR9GLrmCiQKawx
X0X5I0EhHmr7Je3QlcKjolhaxaPipYBWSbgFvlovIuU6raEvzfogXhP4b2NOB5J/O6f77otmRuSo
jIXFMkhb+TpzhNLYyqnPy7FjCTWBOgriV4gLDxMNDAGIS7IGG/3RkqroTzqE8S2yfDCkalM2GzKv
wDVpAvL2L/P03xtp5mk8NLMynwO28w28hs0zQhkgeQX71621Mh7sfvHWkPW3NBGwLWCB/1LJff8g
Pl3y7EHQKFQNYVNkgd5rloNnujJyEZdMvXo1LTNP8ppftgS/XvJsT1AYhjZIAZcUHnpTlwDkjb19
S7bmqnbRLW9/fqjfLq+f9ndntZA+GkFC5o3kBZHdk4onpAs21f0vloLvqnw6LgbbNlnl3Z3d0wg6
t2g7xpOSG0SetcRJurlo0KqKWn74+Y6+WxkQGpizr0Cl5XpWF8eCKBgRU6uO4fRuBANR2bPWWzUO
qk5Kh13Wv/QIv6vAVMIOcOtxPeu8sQKrcUwE7GMPJsGhNN99q/NwHi0g0/z72gHAkCZDr2JfyLbu
62c5BeWgqyNDo5KffQTkXUhjsiUmth4e/4uH+OlKZ8urlpGaGs3DIhurjRJ197U8bhtF7GNY4JY5
/TI+vn2Eny53NgozmLl1r/Bld7mvu3GaPZi9cdvNwmbCGIr/8TGelWDlbGQL/9liTDe69EHCLSEC
K0f8Ont893F9fl9nm1vHl/sRx/78KcsoN0lk3QW7GPA7ju3iCtZG5BnFv/VsoxrBKPSfh3m+19WT
MAYux7tTOyKedO2ly+Rf3td3N8YwJMPHgRSFRfbrQKwcIiZQsbP3nJSFHL2M+t3P4++7CePzBc7G
32SoZaNnXEDuvYiYt8reNRhJfr7Id6Pu80XORl1rJbbqy7OfxW5wgB4J2VhWyoBu/N+BoedjBBVg
xn+e19mI8xujcYqRKyVtQbYTCEtMPT/fzHevBAiForMJhJahn017ZTUplTpvYgJQZC5xZNd2rtz+
fI1vptYvG4qzBxY4UuEIgw1FJF50Zwnhh9CJ3dCj2ipff77Ud3vNL9c6e2SNbnbGIObNy3qG7R9M
l8xEl/JyvAID5YpT/fGbpOWbR/jlkmefq9ph/+GUiTavfZ2mf3IA7//NTVmqYWoshXDMzq6As8YZ
woAevL6egrV+n3sAKUj7PdB7j9hxgF5N3N/2Z3/fFqeOGqBB3XFmD9zZt9SPau4nemR7GbyNOd+R
cEBLGKuf7+27qzgsSYqFW53WwNnYIETOQS8KnEIq7PomxFaA6lpYy5+vgtvxm6/2Sxf4rEGO2XbM
8IX7njwHbkbTagrv0lpdxmw5aElJCbqBdptO+W1rtplrWpiLdONJxSlS9+0u6g/DdF3EnDbRMIlM
7dL3O88pP9LpGa8nScqaZ8g5JwkSCm8VsRjFHnIim5Gn3yjohdIE2H6CZxxjXFfmizG4lMhclC76
xuGsHUYzGapW8UCtikig3Bekr9lEYSaZtaxMxMBob3T1McS0m0wx24A/CUcJY4Bp2oovw+jWz9hY
odhxUo7h/Os+sq8meXIhJkYBYYg19gz0vMVMF028CrWFnxBuZPQHopmrQiwVgpgtZd9C87XTu7Za
agUbmwl9wEBb9zFjv6CU15p+m5NLYBohOtptpyDtIc41QmmD1Rcb1WS4enMDD1tUT+gcF5p1naqT
K8yXPhGwlB9S9aXqAf9WZL1rOKNw/Wl3ZgOozeQZK9dO/xbrW9vw2oIoXWfVVViRmsc0OEUZqdvZ
VofEG5uCxMFbH5VKVN2K8j0iT6kkuU5PyBJ5HBR8GPr7WD6rg0wGTOcBiChAlbGvt4gfSou3osHB
0JNojXWx26fWoRKhK6xiqRcbOd5ZSJOCOakj15dhPmdaL0zQ9eJVQCiuWxbjoN3IOB1739ONE11x
pXjRxLOkHyvTWka9tJDFh09QnYUKCgOLhY+m1mh2adfo7tetme0jYM7QgQjtPU19f5xkUnPJ3p4Y
HAPeh9BCCijbm36+c6QkCA1smnSoWwX/njGhF+GN+dYjvQg1HF1bJsjPf62ETzgzBga/fZmUP0OV
XCC4ZaCgPLKJL7DtC1XoCNKIccGTrITJXpsIkFToalTEnhMYIRG+CZz3VhmyTW804NIORQdvFHsB
xny5w2dBJHCg3jfMdRaqKlVctLPe6MVPPLJ69Zw9erFVp7tCbha6GePl2Y1zkG24Shz+nI4BPy0M
Uec6oE7od1csp9J6yl6tDsNesugaFOCkgpuJq/V/tOEQGG/RsMuLk+Kz/9/CunONcFqC8dHCjaGT
7014dVFDPbMQtZv9IsgOMi0FdE56tu2byNVRPw0iXjrSWy4eFT5jtHnAG7gWUVDdH3nQPDxvi9kK
hkAnRTBnvjoweLUrCeGfPcJbxutk4/IbpXdJWbfqq25eJw2pK/QyjdOorKZpY5b3iXLJSrvQTETI
e2meXarbQX6wkFJ3wdEYEQ+m06UfvPt0jjSjWfa0XyS/udIYt5KGXN7HXopVkfiXLVmdfIXvpV8v
kl7eBtN1oL+MEgk50WPq8xQGhpqW4EjUrkYNRrkCsft5DG4bpXkoTXFl4b4p1WkXxM9KWW7LcIfm
MOqXVofTJJL/hAosW7vmBLvUk73qJxccKOUYfqYPxmuKsE7CP1qQZZypF+qYepOuXdvWY0vfo/dv
Ev+QiGsTfRUJ20pxoLvLyYLT3o7FOkgulCl3k+ZgFr2bS3DRg6sWd58Swd0SzCkuvY4e5aC/UfVX
smdFKq/roscOcRiStdVuakKQLLR+MGcZQEJ/lcWbU54sh/YHgtGA8HjSbGL+StK9TDHPse4WKQz4
KWKewxW1L4cbHalZId0MagGL+S2NriOl9EA9WVjllK0SXgn4W2l3CY3Jbf1lZKi0pUziFnBHR15T
v9ec+3QB2QgXdvI2JjtHORbpUSHmmS+tc9ZVk9HGmB2qiQtw05PsC6fbpSFq/VORqWTIHVugHZ0+
LhT/Qo02Tv8xDLva2mrJi168JOOFVV10nMuWNPv1B+pj23Rh/roJLuNw1NcalmZhPGJubPNrkeoD
GntjaTRMUWgJRawSUfvaCR5JfBcSzWomJmzTjSY99oTPhLTqFO4oKchW1ktMx0vBoXRJdh0xuDsM
BWwKl/pYkZn8DMwYjy6597TliXv1x9FiLTvFs6ywY+WJIImle4dWW0VTZzF0uqeQ76Rhzc54wNQJ
Y+XFXYsX6Uq33+a6OCLFVMW+TMe/p4+XFygo0aR15CI/BdFTJP2ROOyPs4fRucyrK4Ops76LGCvz
V0r2k9Jgt1paOEPkXdK/dc62cY7ahEKVjGarIC9xZIs+27sPcfQHk1GlbIuK+LmKrxQmPC2v8ZgB
ho5GGmojCr/1GIdk1m/92F92Kk+mNV5I3l0k0YdGCn3q9aRtqTmBAxrkSmmRD8FGGz8wiOyjVqPF
Gff3CqNOIagow6rPml0RsGqiT6k3SkhoK0H0GJ6mcmMmPeFW4qBiGJnd2k2AS3JG4arJwZe8OsPs
jf84fG/Tu4wopvDdL31e71U0YPsx7pHc7PMqvU+mFFsj31AXLDXzIRhv4uoup2oSpyR5HkHKqsFE
HFm4SAx/he53AoqJgcwtifGq8fQp8nM2TmvcWqy56hKGzVKo/FvFS5nZeC/kZckE5tQckWPoLEGk
+E2Hk6yNyX6NHtFK484JCJyOCCLAf0eCucE2uyM3IAr7g5I2+7TZyt0mjw6ac/L7d6matkQ5ugYG
NZlobXYZiwYTcZM2l0mYc7vXQwcoHaurPLyl9lGNXkTIGGtvJ4P7iF86+aUJy1XVJhuizjzNDK99
pnWskSBakKlH14b9jMgBECuvGsn1tWK4rbRK1Ku4RKroFWgPj3XoEddsNyu+e8lZE8pdG3uFOChs
1ZZHS77uX5LyVrNdqQRl4JXJ0kKuHQfbckSbGjK7LuGo96abvobVfWO9j5IbkQhtuIm65+sOpGPl
M894gbIaYoHK/hCJyxwrPYrTctoQhc5C6RopFu5H2TyoSJD9F4Kp8gRY5wqdcUgZbzcPLVgxwsGs
a9DtWMUwDS1iEr/6uxIbt93dFcrWocc85jdpcmmEOPOoDFaNdB9BFBYLpEJFdqXqt6aC/WbHZ0HN
h+nVT9Zzkx1Yrloc7Gqj21uZEOSMgxb9KeT7kG+Jiu877t+NiuvIeq3p3OAYB4ysZqsRxau2E5Ib
MOniKCswrRcA/cKFFbhSChR/lxqPKXyI2jqNEBGg63EaoXpVnJFgYZHXnizK0fD65l6rvSralhXx
kuqx9x+0du1XR1zVWn+VIA6erhoOIjLTbWW3V9a5+aFqT2mKAXcxUO8YH4xsDX2Lhv+VOUzQ9VZz
zzQfNDNb1N0N9CYkMCp78+lCstfINXP9cjwaxS2XhKRRMgf3oPYRLds3clkuwKPo5HNVSz1fKdlK
GBf2cEvGDp8fyd9Y0dCcT+IIW8KnPJjNStAqpk0Srnt9o+kPrbqh457jCe6BU/wJoyWlF2cWixqQ
hu08oZLBYvUk/F2Q7Y3mVKXED2yieE2WGpNEk9yb4qK+ssoLPqSxPDTUB/VOUrmCFzaUPfuk2dGU
0aQnc9oyM0sPcYK8Wnr3AXdOR79+lscnrMcm1gDtgLraHG6wvvrGsUs2Fmr2ZNfgN59OjYzR4xWl
PkXC8NxPN4p2q0W7QmY87cv0eRJeirfxo2UkFeGFmS5J962nk9I9ARIY7S1u1rI7NfHOViRy4d1G
3060wcTKx9IWPiazT3A7UsVoBjES66RawiiYiPt7CBi6qXAdea/CVe/Se2JFWR97eUNAyWiQ5ncs
BeiAw9Te1zM/YWUXIBD+UYjzpvrd2Hss6WFPxWRip3907EPqH3RtCw+usjlOMXoTW0kSZp6eTJyE
JEQ6COeBj7sHLZIE+8B0zXZNBBVOiJOfrYbBzchyCA+m8mhlpKR4arKO7dugurGjFWessrIpx33f
LyVM6/lOVk8dme8WcMhmMaprmvsku4ty0d7p8xHccoxI4Es2qkoRAEizF6vaPGV9t3CKZZi6lq+6
dsoqcnDSEsy8m1D+deURpokhb7ts73NEli4hS1AhjvU2zheGfQSvMrIKZvDwlXnP9mBHm0gkpMHd
yNMaakfJz+BlVzbdapCxC/JwmlNZcdjin8TkUeyZU+ml4qTm68jAjXgIiGSVdnnPHirYN/o7Wiyl
e5GwXQvnVWj3MXzdZk8ZXDhPQ3EKqnihpvic12HLC9vO6CK9O7DmE2i6y9ma5PdWfFd37MUWKtEX
c1sshhBhwTdYdMOembyhjmdYyNIJE7htXpTVXZFfaOyB06OPn9ZJ3jMCJzkbdMqLLFq1zVWV7Hr5
UqtOtn0Vwtj21056BC8Y8x1Jt7nMnjL2lJ5zgeAQ28sYI6PoH/Ch4JcknHWF6TvMSYpcmW20kKwJ
YY3WSMvKeOjaFQ4jI1xiPA905oBFwYkq+26iqaV+jySe3XtWbzM+YV5vHH7I1Q3nsU12r9a4aWco
SiNOJmLzZDWCn9SZKhc951km/zFAKrGzWyKJPCLaQ0o/8jmw4yyKblNRkjkgCNaluTHsZQBtONtU
/oMRMJyW5BehSbPR0suHQFlrKiGmoG8AbizUbhm+1dqxkCE8K26bvNdPPRvbhWiucB0PFpgEIHL7
wd5gs6npO2DaT3c9x0/1fZ6+O/2C/JJ+uAbzHTo71nLOTN3BX5vjSSfI1F/l4yNoEsV28+gRLIWU
c5S8kbVt5NwN8lJVD0b/YugLE+GTApEADzNvi0krSy56h/FMNo56azrU/VcTIYDxspOeFf1gRHd6
ccPqkUWbmBti/agpjl+1SVuErTe0m1K6bKJLozrR9aCXMI6rASsmtVrt1hRGVuuG7U0El842dzGe
+8bNrAur3pXWhe1wfGjt8+zRSFawTWXt2CsUvWthb+yYpEL5sh7WFGZ6sjNYxicYKXMzK3ULfTE4
V7r5JmJm7ysb9bQNYAMIhH5r6cuBlKAoe62d+x6L9bTOMiDoK19/7IYbXODqcBrTZdZt7GKeHwpl
pTBk6vyZvkXT70g85eXr1VFKADL1bwUZhRTew2uaHdLxSclfyug9Gp8pw7HgFvPgxUC9q1PMOO0H
9q5S3/jyVmkuTf6eYazGeqdXD/3oyeprxpFujHu1ucdli3OkMLexvQeX0nFo7W8mSPSWswjIZlJw
VyE8xUriULo8+8GTxf58ejSUG99fYoAT/SZKKxduU6i8+vhe2XMQJCR5xgBxdDtIz5rNsfqKX+SU
j42578xrC25H+Ia/W9ORjrqhWNfK0VJXPY+HEFgQ0thppJ3Bn7bHSfPUYc0+pH6tw0MQr3XiUGGd
3IzTpZx74fCnxR8Shq7c3wjjOrNWZso2DaBMsXKKlw7ClbMds6NjPENSo/wR1rFWHgvzQm2O8kT3
Aod3cMtQz0mVZ57Jscvl+XVmrHDg05cQdONKmI2borrX6BE1jAUleKaXEobH3vCUtPBEBjNUX89g
DCdTPEnRt2QzS2Td5iA5ipoNKSYy4j8Ye8Rxjqh8fDAql72867mIRSQ0NACnf8L6nQ13ibPSu/vA
2OfWayvfacPeKl56kRCF03OgD6hh3Q2XOpIDOborzD/MB5TuWrey1MwtxpuW/bolX5om5cWj3FU7
YyDcUxmxC18SDtoPd6p0UFECqcKVHoKeqmQbKHeNeM2Cm5DqX/Xvq+wG1qmh3gudSLKVUVx2jroY
tacGblBmaG7iMzCbI/O/HXhD7frlXdN+xOONZG4gLwT6Rkz7ntwmFoWmv9YRfPZ7Pb4Ypsep52fq
q1Zt3Qm3YGmuJWcjDCqKlC4MYwl4GQHHa7XbVcp1pz4V8XrKFS+IwVetfLa5Oe1Ht2LLPaegV8a2
wzxO+6gJ3QlWqG29M90H+b5BYUFSWCs+0vgaFybOAgQkrbjwJ6xUm9LcqvI6Tre+2A/D3ZRcDfF9
OkIVjI9B+aZPm0yeEJ++tsMfBWWNXBExeCir2xA9Tu42AiAV1j7WAmNLPFhqH7RonxHwgyNdXWeE
GWCrr2ieUcD7bK0vZYNEArc3jgLplb+oykOfnvCcC0QshDPiopIpgNX62saAFq/6AiejNySXUkZv
l+bNSooStywuRbQLi1XMuTmSDNrqBBMU7FOadQRkzOcXQ6C46EyQ+nga5bsg21ntMdBYgUBWb0yY
OMGt39xZAfLA97p5jI33KGP58FrIzt3eVp6a4NTTDRmhg7DDT9tVUZ2ybEX2wmIo/6B7Zmu+DiAU
9NVuGnZF/MS+gU3whHkt3DfFld1eBcGuAPUks3XWPbvzKnq5+X2hVXNnyLNaz+gKeDwJ0R7aInmo
GPggY8x9bQNuu6Soj8nqsjZTQ4Le/yPtvZbcVpJw3RfaiIA3tyQBumZbtdTSDUIW3ns8/f6gOWeG
BBnErNmxLnuFklUok5X5m+iQ8wIlA0oOYo57G1QmaK/Drm+2ehiuxG+Fhkf9ISk/WaxDZMammarR
FUM4B1Ze7aMm86Xz+rcRdQ0cxxRqvqRAcQIJ7PMknEGxUPlU6weuy3jY9pETNrbOSwbjssIx860f
bKHH8iE8cT8U3M9UUY71cCzlZ63BLWTlxQe8XaP8KOaOSf023LdUjNH/EZ41D9OYB5IEqjOpknGD
UQysd1ZL3sNG+WEINYviRcBwWy1+dC2c11MdOV7xUBS8Hhy/3KnZsVb2qc9pwpLs8gmytDJL9O9Q
HSkp7JknKMFqAbs2fkddKcJAvNL/oApPksrbYScID6parDF0k81TKe00KomdI6ZP1GdyrkpIKPbg
PTTBPqk+oqRE53ECoH9ILgplOTf6e9I8JNnOU/BTHuH+PgXei98+190BHblDyG/omj8iuZM3btn/
IkeylT+Z1UMsOz1sRdipFaq2PKfyZ5c0FKxCc4i5gD1qp8ah0B/VXll52lsT1djJon5l5+HfMkwX
vsWoHXUUWnPzJAJ+EX+3Df/fV1NBxa5+T5uG88RbFeIxcTk1uGtwXfOGapVSsy6xG7f8P6L07o6P
qvgRdRL6POi3mf7GE8xNFvi25DX7TnxrgjepMbg4ebOEv5sCC2Eve4yb9nECA2BQsQ1re4xwBWxL
yvIbWTop0Ytb/CHhogfi11/hpK304kRdYUx/yWj9aLlDJV8S90b9M0F0z9M525qcvJuOjsCF5X7x
qmdRfu21D0V+aWpvnVNdSXn4CRXH5PgEL6lrnDT45lF6c1HEU9p3F6fQLvioi1OIBk79FkkoXf2p
jdc6PaXU/eTue6//HszHv9cboBcVNJfVubavi+s0L20x++SVp7j6VVjfORgwFnIkl/Ik56vpvVM5
UkaCpfhXnCrlE7bzY3gMBghvPwTpISyDLbdZiFZpE2tc9RSEsMIk9UTCUfpNeoE5E8ilP6G763jj
CArYRSRd/G8tvQE/fJbcKXNLdr32O2vd70WFcCQ3YjbsRd1/jDJ1m9eHTqbCGnN7iF6FRh05DLD2
9r1XJEzyurayvvrDwPsnkehpi3XzQw8Au21K2UoeJJqdlIuwjkYsz1x7Y59z5+aaxTvT1IxT42LK
vlKRralszRqH5071eBtFTToih9V9k2GPOyLwOdMacXof7WAsJyY9Ci11qx3U9otYxZRZDMqPHpzR
cPwtB3G/qwzBRNrKeHIb983ASBWBLQPZy9Lvt2Si/lpthTdZ7o51bvUbPLeJqeeOXMjSOqKjBY7R
ox4EJa5tjlYZoljJ20p7q4AV+hFvF2Mtpr998sekltGdKlETMnnWc7W5JUiFFql8VB+74ouC4h8c
0/X/CXWXwRh0lyUN70XdDjW7fRmr7xby3kusCvkaKod3HjgWvAKwJ4HAeAnQ6FGXMq1oxAQYV81V
nmvaNlZHAcZXq5yw2MGHM+GIFwue0gbwLNo2orwlfzK2zdR6TNMu5GpEByHPTXQS8ornbCk0O+Q/
ZTh7Yr0JA6neZ26ZPfRKKXwu1FFaaClfg0BUUIhI0TIOvAe0qeV8Bv2evEd0Cr8mpQzxqxQFuyYc
7BJGy0Jb/rqjjDA9wuO6KuFugaLLLE6vdw33AfjlIT+UUypTZ/nvrFZPaDktEKpujgklX7D6Ijoh
8zb5UCE+krb4a6qGuFKsZl2A4nT7JUvfpTAz9IQLxcUUmtHdCLrxZOTJa1zzjLCWdFVuzRzWM5Na
MhYHxhyQ1rpNUSQBGsxD2VFxEZF+1JizlVZa8S4LFX1hRdygM7EkWNrgQDUMaObAowy51Tpq8QOr
bGMlr8XPtNtRAKnW0jf9w/pMtQin0PeOVuv/sEagjk7EM0NWdHWG3JD9ip3tw9RqBqM8lUquIY4Y
pWj/BL4VOXSPks19qMMNWgJj/U9IbQZ00IMAr9wJw4VkXGq78H3WXk2dAll6lS5vlPWrXrSkJykU
ofkXZqXYklagWlL7NNiKUG0X0LA3v/bZfpyhOEcXnacsx50qNnxOPsE4hFUh8aDEMjlT3u4P/1Yw
GaMTup2T2f18aVVVQ/Naz8yNhHbbRjeEw2goGjcj8HGpi5e8dabvd8knwAkEUqE2oVPxUpo21NlZ
04R9jUgmAHOuLS/EXzWMv6o4xK/bGDnZ1jO4AMEmFscwVMsnv6XWeX+819gqFZcjCxNuRUdSZ/4D
Alf3cajDarvrRCTCBvyxRMxdScomSnI9CvVvrVq0Xbg1y5psGDpeYKgSzF1KpAjj9trAKSTJ0MoV
a/zYpPo1ij1h3TSttjDGW6cSokHYqkFaE825WdbQZKEsomy3gY2DYKcfU63EUngEd3d/Mm8FQotb
1Uyw4rDMZ2C4QMf9JYxwQQi95KsSq59iCjlylLzcD3Nr9s7DzC6oMlMVz+wQx9fQiw0RlexQ51Qp
lQYwS+6HugGvguknskZAjhkQqi/XZ6cnadGoKFjlKqKB4YCwtZSnS0eOeGsVmqbJRwLHNfmKXYYJ
xwQ2lEeSMsrCeiQ91NGmLdAk1lxcNlXylmKv6d0PgQ2I29bedYeHIDFfRm98gmv6ITWBg3Hewaob
p0h5GwnhTqMn2CUvnml+MsXUUd3xUOTNV61/k8iwgxB8leZUMkQSFekX1LpVasyopsO2psQD4qgl
Q/c7ml+Dw0petUa5nawKJSy/9B42gMXzst11KH52+rbK3uh78i57qw2DpjuIFDm3tQ5QhP48gXK8
4amNP5WabsO62qix8iIkJ0U6SojIiS5MSuQFeWL61lMvoR2H3ciwKUMgYuGxKmNAD7QbJ3Hqr1X8
HPjlus9yu+f9oufNXnGPITVrd/A3CkVakUd1JtKD2ydhtAuKFttnaDtBI6yFKt7iLHJU2kcuu21P
J1amJhGU5RsOJO8luBVLE95apX3IMFm9v5huyJGAA7SAroiQYqUrMXzNbxQf10cLIh/6UrvwAwWg
jbLVDvRhj3gubZZYbzdYDTpXtolDiIIeJeKAlwvLNYdUkWo6M+pL/gC2Y9VgkrqKttE+ee7egFcs
LeXrlXwZcJbUGYIbFpVIQAjPe3Vdv5nDQQDkNj33IPcVe2jsW6H7quXfuy9L0a8PBoLjZDM595CF
z93LWhRRgH8aJrqckb51e57AXS39CEVF2wd++/P+57w+7S6jzc4GCdmfvpYt8mTvcVArFGaob9TW
P85cpyio52GegJCcOXtS+H1WIujAmJpAtHZCP46bugT3E3OMLCRbN8C/eG5OFnBYJ2BT+Xc1nd3G
POtbM8gbc1PmrknFN0RlFq8CmoglqqX1KOGBK/bAVrRBfI1Sr9u1NTrCmoqmG+oIkWMNyCbnhhp9
/sdTDUcdfD0yPjBu5zcY1hKpafX8sLZCkKtlk6O5n+ZbTn9tYb5vLGBCcSeDFUY6aC6U4nW+UFEA
Yl/GE95Nr95K3aVrGyUoLfUTly/7en9wt6bd1FA9gIovcwWryuUmTYVM6yz0kuErtJvmMcLkQF2B
Xlg1G3GT1RR1beB0C0mBfH216RdRp7+ffWytGNREDInardGcOph4rrxaP6i7rBE6re0KpG2xoifr
ZM/ZJv6GIt8q+5498XivFw4NeUqpL7NAHF+BSuOIKpGDzU+psOpioTV0ndbBSnK+VVRHVgXnRUtR
eEX71kGI2129H+RdvO1e8nBp3U+H0lV8neQIgRr8Fef48MCv4LWa3fQBOlvaBDbwR3WD2ZVdb91X
69PC975xTJlwXf7/cHNzHxhflaCEWH2FD9ZbDr5jkzrZe76jzVru+rWJ1PsKHNiTvEBMvrnQDKwk
EVBlwsm7Lz95YZVdoiFTzeE82Do9NOr4K6TsTqXdbbhTM9dBD31hod249Qh2FnX2KA4NUJhDjiWf
v3e30Y6qKFJ+K3rlNpZmK/eLgNLgQszbK+os5uxsBqI39LrBSOWtCdZplW4G8hTb3U8Mc7qR7znB
lbX0nn1NNp4zLlkr3rgbzsYMB+VypjtFrzJNCXAUHr+5sbFqYTcnGI4srKRp6mYL968LFUtW0+Qr
qrlfyObYF4Dy5fCAv4f15jlAYlAJUB6knZuukXcK1qH8iYW8DhxzYZZvqNSgRmCqvBNVHZEaY3aE
9HWJCBBkJY4QjOJ2iAmu5X3n6I54XDJBvfEsv4w1zfjZceXWppm0aK2xR8uHwa7+8lLUT9Y22wxf
lhKJGzvFoFAEB1dE8IZ/dbZ+3MRwRXfUJw5//AwYdpts8QvZ9odinzjhKXhbiihf3ztT2jJZvZIZ
wrWdzaXXNlYScwFu/DTf1bqPuix+h7zBxTA5jk3/TetTx3fbdYi1CQihfZnTZzO7dQMWq9ZpEmG/
piB0SpFgNYSfSqHdCN2npszWfYmJBRCevvjjZl/8dInQdeOn86MNMgZe0FTzZhtcUcREiKg6QWHw
1gNKggky/RbmLUH3XFXubmHR3whHakJ9gqkyELqanWJeHFuFF6FYXuD3LDnerttO38eymZef5spd
JRvg1/FW++fXlEklCqKNyGZT0QG+XIKml8cWytn6ZjgAp1rjcb0pTuaeiiLGEitjq9jRBtUtuAIP
E0V58SCdlsDlbr+MP1sijZLi5BIRf+I1jhtlU50EG07IJ2kNcOlEV3C7MNXTiOYRSQd5mEooOOMa
djliVSyUmJQFVay3xsbTY4eVBBXqYjP5HTPscI3k//2Y15ejqZyF/FtiP9vnohi5XkU7eKP6yFPn
HKK0APJJEqGkIV/oygKn8rq2iZizzOdEcop6l2hOycFZwLYtEItXaG1UQtyRxfuFdpLzUHzuBj/6
qpSuaoIgQWcDwKDgOamp9FieDIF8COKopXAlAn9gYZhf80DEBUHS4oJXOlZO/3Rmph/KCpgkZ3B/
VGZnUib2TW6JNCp1EX5EmpyEyoUPcOrc7nD/G1wff4SaivM4xGERJ80LOWEwqkKISJbtfe4/FEd7
iDc+NJ01tgtP/lH67X9bOv+uPvss4uwrxPhcJgrb3e6ASIba9xywm1R9FzEtuT+2q000+9yzTezy
lkobX1dtI+t3USjaVfT1foTrzPpvCHwWZIqbpnpVNEpGegDIZ4CLx/pIeKmTrwkwO1wz8It60j0w
sNWXeAJhx1878JhpEh4TOtaZiIAwSrWKSC+bik9NTu4qht2aCZgMTOqi7woQ3Pu/9voSn36tDn0V
QX1y73lS2Kt5klWtptpNkti6Khz8Ec8fMQOYBywuh94hBUeEMbexha1QEv9j4YVZ/Nnt4flh12qN
hYU49trVI77C25/GCx7Um4C8UF+qwUwVj4sjbQqH6BpCFiq2yHPZgGiknpbXMgvtkO8Bjpy8h2zP
yiYLXDywpx15J5YxOz7FXkgrVgJtg02+ByNufFBxI+GOfrtUu+KVuEmc9Lf8o+Ys/S/ui6vTexrq
2YExuygtywtLcxpq6xTfZds7YKmyN1fDhibrZrnYdJXzzsLNPqTbiLUac9Labptt27rZZr3q6MOS
n7V0a1bPD6fZDhbUKDI6yh+4luMvr7yBm4AcsCr3kFGd8ogfE7I3xSb6JG4AsC9fw9qNs4qGpch9
SC2detPsHkbqopMwNdHtvi0DoBIqgIKiMh9zRUttIw3rdRFaASyeqPTWXZxFx6ThflEq6jarPglx
AYslJa5wTQH0L0WmEsFWa4T3Ma/yz4Ou979crRYfGkMRHKPvODty2hePRVIgaYfqIzhky8D+JojL
p3owlKNUtzJotciHxDg9tAAsO0EDrYIOYvMVFJBFkTbjke8BjlGjUNoVAg3/JJKjw6CZoWOMMRBM
YQSzyu2SA+1E8z0axHLfDVRTvaSq7UIuhW8eJ5mde6V1sqIMveEGYkQr9tW+7Fv5QxISdz+0UfWu
9l702Uj76N3KDdeRjSBHesd14+zR8FqsbGn37I0sdg+IWEUkFhYyHrahlb0Iysw1YRYOruEMzTA8
60VR7+iB1d6uVs2ycIIOtXKXkX8p5bE9BX0iZ0hGmeND3WkNTCnBBMkW1PVjLA6gvQMDQIZkdEK7
jXrMBMaqUVRkfyLR2KvD6J1i14cQUI5lBLc41D7K/qfiy+U+RhiJNFwuAXHFx6GUAc90KRxas5JL
meaDnH1uBgsTLNGQQzstJPDKiQyuV8t6lPT7BqP1de0OBaypzBcfs9YSoXgkMfecC7iy60usWiqR
U3jtKfTYAex5YwgWuoiORagkMB2DwalxEbITL+p2SLI3+0L2zdcylttt5uHop5m9dqjMASX+2uoA
pXgT/UDQMe4pDdPGRiv5lccN4iVy2D11gpG2MHjDDptNX9safY/7mg+uZIMHN/jBfKybJ6EKoi2s
PcTLh7SEitJivLGiKad/1rLCfScLF2H1DoNcA26Rshr3ANX8IkdeaazD0ZeKrUDv9ksSBvJb0GfG
0itgOk1mZyubUAU4gLmIgVbqLG0LApRtQnHaVhOIF0ZcynE+la8Ai+fDOgK8jEPEobfLVfZflDVu
5BEX8WeHgF6Vrhm6xO86w3aN733yj4W3edycj3D24jWKmpd9A7mmLMJm17kePO4hpgOfwCeQ+lii
6Q9fsdKCJbeP68c2oSWAEtiAUI9DuvhycjHLU72M48zunfpBtQNbsMWUguS4Rpx02+ULl/KtuTwP
Nx24Zyl40dbIcLuEwzHm2dOhyIHM75YSnRvX4cWgZtdh2udd5QUqX2w9fvQb8NU7SBZf+3W3CY/Z
U7O0Qpfize7DADofiClG1a3lQ73HZxmFw6me6e/KbXpayjb+VqbnO+J8FmfvAwEkQtVM8dRt8hjv
w0/jxprwsPoWHtjr8L1ae7a6SfblI+yAffXA9XiAe3wCHrfC0GmdbDJsbH+Kx6Xc/taNfT7z8zxI
VXJRhTjKE8vGx6+z41/Tb+m9Vfjk7YbHjLd7adMyNNmwvz3qn5uFHHfhUxizNliiKjSN/36KckVn
j6pYv6KZsC6xDdzKK5gu/0WesLCqjdmTxu8KPXFjefoe5mF49GxhbX3rSL5AJW8gSS/nm0vDnP5+
to9yy3ONUJlWwAvg6E3xEjo4UmKAaJPzfYi4tyxs3FuP54svOzsF23EoI3noyKP/pOBJd5SoHJTa
qErUtnXI/4x24fwXXcZp6u4sdWN2PgmpWWjAIjV7xEuyx+wzr362+Cf7yFoUype4RnrRh0Lwpw+/
CYg13F9O00FxL/rsuOLBPMbxFN2iI+2CMkyqF0X6GAJEKZfE965aI5cn8RxRGJeiZCURsUSkNbpc
shsSmggEdUo3DA/hOjypIg06V1j6tNMc3hvl7Pgak9E1ipLI2ttHjtf5Md1k2+wn/YlmG9taZL91
q8V+9dKHnZ1hbsJbt5guntZRwIVi9OkMzxRltpM3gebtioXX58IeNWcvtNYsTI9HFLjW5L33n0pj
CeR4M4CK8hBa44Z85Vc3yqgraPSf7QEmqQorjqba/dV4q1hDV/s/IWZ7sLfA7Q2+zociBdIPzRbU
/EZdlXbwXK/B0W8W6/43z5mziLPtlxViUooJN2n6AUb4kBwybNDp6OicpuVLsCitdt1CmnbBWcDZ
jmvNqMo7l4DtT3Etr/Xfnm08qpwxnN47rtP18hlz65F3HnKWLVhKhgSoSfblFeqmT/7gTgUp51Wz
fi18vqXJnO0zHjy9XLqaZkefp6SkOQUvmCGvpj5g+dq+LylPXkNCmMuphD3BbiUVndHLS0JSaiWI
q1omLRHXGQiJrbv/qSMfu8I38mlZzPPWOUJjAw1zUIVgM2bjC9tSH8OGglvhBScD6ZFBHD5UVVuq
Wd46Os7jzI6O2hiGABuOv2UBp3kN7HZnvMNH3SaOIqyW2ue3lsdZtLlfhJjmuingLWA39FSpD0Pj
yaJfQtY8mWrj/A9L5DzYLH0p3bg3GnEa2h9zaznjEZM0UjbYSms4uvY/77X9XSL//mTqNNVneYTR
xGZZoVpG+Zf333fgB7aBLrEtOvJmgIK7dILduuTOxzfLW8TKFBD6YjKVyNwGg3kspOhXN9ZbVAJh
/erSSardD7UY3grV/PS/TK6OvOtUE+Son61PscMGD4SnYkOQ7NaA0U744q49AWMca2tiD7WUjarT
vzi/WUGb/jvibKWmbYajYRcotkZJ40WMcUnzgqzaB70ePgVN2m3aMMupDSAY41rQQRW1TLEijxt5
26QN+luDL7S4JOf4yESKurN6M/sYg0Y7ZnIdfjaw+fyiBbH+O82yWHQ8VcRMceiynnICsKnX3IRn
QXm0P/ZKV78KCRz5rEm1fJ01NeIvQoMIQGxE8aqJ1PaY5814NLMif/f9rDnFTQ0yMdfK51oqvN+B
nwN4l9EP5qZJC644JRF3plAH0QoP2Pylom2BZEec/nKHMllIkK73oYbCrWHirKMpiqzNlk6eFwaE
oVGy1TrbFm4cHDo96GmRiPmmlZaSIvn60xHub4tWo9qp6LN8IcDEo9XoztjuCXhmVTk91pSfIfKN
m8QutqhX7UuQBfDAatt4na7gah99dM2aWkT7R1ljLwcDc3d/Cd+cg7MfNTseOlgCTdS2MrQ+8zQi
UNMP2Y8oCSkcWPb9UH87fpdr93ICZkeDZDStR4dMsc3mp9cq6FSgNdaH6zI010mXONpwGtHw0fR4
fz/ydSJ1GXj2odtKDIcsxoUTneaVah1Ub6EReHMWZQnaC10vdK5ns2iOeqH3I4qGoxLushI7S7d7
ko3+ZBr5/zKWs1CzSQybMOprqUGI1n8pxXcR3ZX7k3X9QmGyzgLMJgtBiMgqFe74AoEOZCz69nNY
fwkljrS4Wrh4r7fEhJ03J2cgVdd1ZbYlDDVVmyxjS9SttQriX9QroWiD/20/5fpXxQq298d2M584
izf7Tlmuu+XgT2IPvQFwF8x0fKyNz/eD3Eyq0XqnsKiDmRfnAJABUminZxXLja5UMWzkg/LgHeIv
BsIhryj97ZOnJcHQ25nZv2NKc9CQkkZuZLrEpEDljBt/LbSOu0ESEvCb9blsNosX/fWm4tudRZzN
Jcjoyh2Umgrf52x1AlKAzgA4qf2UVqOct7Aq/wJBZoeHBOwMAVauWmgCs3BiktQhvQIFB9RJaCl4
DDwHAUp7eq5Ig93TblxPqLv2lZqMgybG/Y+q3NgWFDRlC5AfgCXM8C7zmthIokYPERyxur79VtQl
+q+VZJQfmpllx7ar0MpLsh6kfyALHOpGX3dIpg1j29CUSOV9GlrlT81KubWtoalW1NgRhkuLPCBh
EA1HyX3rtdTRCl9JjV8/DQrGsWWZ0GZoESPRccJEm9AVnUhKMPEsDcYfdvFjIaBIiml6aldaM9qy
h/Y9KMCwSVd+lii4845QP7va+ozUWh2t78/L9Sq4PC2mv5+le6USdhX3h2I3fm/3lUlJu3Luh1g6
XGePDrfS+163WNohWqBN3qxafQ/FY51I6UKkW4vs4uybfsrZaFRf84O47RnNIXhE/UO0uZKOxbcW
wxyUBGVHsdUv2tr7AD68MJE3djDa97QGgdob0CfnnX9YJGJVdzERtgoCBavYgZ5nrDoHXvEOuRw6
BQshbyzp84hztpqK3bswmjmM7Qp7FYwdB9j0uSxuYv2tXbQBvz57L8Y338A53h25WvAZJdQ9qyyz
6YKuLHfY3F8tN/oPxIHhOIGBTRqO06jPvmFkZrjEK6FiC7t8rzxMEtTpcToG3eNy2fTmoAA5wW80
RCTDZ7fxUNc0sSqMWNou2eUpUgk8qcR84UPd2mSYAv07inI5pNTwhayg4WpHkiqhi4YoRDjW49Lq
n37s1RH7nyNujtiiUoKGRldPTQfJUfVV6rS7cTthXX2MTJYrMzfjAXOB7aUD8v1buTn7Upkf858e
ck8+lfvmm+8If9tExXNP633xArl+KMKqnrIMbmVukrm1UoNac1Zmisy6MLfThWwC3vhv1sStFXgR
aXaKmL0ytEPTTNCNzsaPaEPdLmFoBnhT/Yf+urDgb6xBiXabOnEQQdLOk6gmFrRyQAXHFreE01ec
kKFTH8eXfj1+Lp7dL5PHl/T1ftRpDFdr5Szo7DoG9NbAn6X4qRi/xhpZCqeSfpcY4NwPszS22f5S
Qqmq5J6x8XpaSSWCt+9VuDCUG7uL+TMm/sBEq5yna7mUQZPPEJk0MJ/HrxLlpgF5uvsDuR8EgPBs
C9dp1UmTK9IYGk4gY+hOd3uJ8Xx75f17KJxIl1HGYtCFyEtlO/05lSOMnWejFGat+r8Y7qVixM2P
A0Ybdg0Wn6Y4jfls/yo+hiO9jCdG4Q9PvYz+DlfyNlPGhVfClFpdrbWzONPvOIuTREXNuScodrgv
HpVjvUPNZ/tfNF1v3Iegp/8zntm+LTo3qAfWMDdw+AyI+th/iuz+GGynemofrEV82GKbNHPhDb40
vtmNZUhyAU2IeQz32LVu211pYyDvLFZvb563Z+ObXmNn8yhlQwpQkvFN1Vt5jZnwW0vlHZUB239Z
au/dWhyTvyHGkkgngPO9DNblOYkUWGjbQPhoQJ0r0n533a/7u2ohyFVzWAwqhTq7bOe0n5UA4XVY
C30ubu6HuYFz1KSzwcx7wFnRAMDRs3/Vh9Xf6Gwc3V22L5wQp6/9/2Ow2ZknaQnA6Y5BpQ/BLt5M
6HRchVdI5e2KhZX394qdby0MpuHsoabBq3F2LDWp2wSNyAN8ejaGzzUi/8dkO3Vj4oD6sHAwSZqW
lsb1qx/o2FnQ2SllhbraeD1BtUhF/PTzqO36+o9QITmI0mz4aWE+p+zo3hhn89lXyBXVMBft2gke
kcmCjYEsqTPlNeU62CyditdCLpO2xtnwZtlapet+FIeejvJNghVbXYwmBB5lUH51ple9SJ0F4KgY
8GsoEw0NRWSlgZhVyMdb1UCnCEafuxksr1/rrZwnaHDHxQ+1nRTesjCbtKpgGWYr/Grjg5dJyYuU
KzkeJLWvynuTqUkWGp03dhllDFWBFmvwADdn58YI3jDoFVey06H6PhrCa9GJ70aRLmzmGynFRZjZ
idG2nutlDetezsd1HH83GxSWhcdR9hbu4ptPrbMBzUl0LJ7ejPNK45k3JWim9zQ9tlBcAmAxGo8o
mG0X1uCNo/d8bNZsyVfUwnNxQrGEw+OENUuf/E3zNSr32b7fRos77MZNdhFutuSV1FJalJUUu3Ld
5FUTJPnV9YbhVdNz9dkqzegk9IKw8P1uBL1Y9+rlia/7XaPL0z4z1D+q/zvonmIBjd2hWpe4Dtyf
UPnWnWlp9FxMcQLwzQWABnekhsIL1i43uo285FuOqNMfni3r7ABC9B1kI6emu5JOJc0Ygy4USkqr
lsfnSt5kT8NuqbGt3PjE0vkvmm17ZTTU3u8lGdxb95m71UnsKHrWTTt5x+NCIhVLf+AOsrZOU/ct
2wDadMpvzZf+hJtkeUA74WSaToZG+i9hgZd8oyLJkXQ2W7NP46bIxLcVv808ea/BMXUm8QDpm/ps
nCYjRnmH+cj9D3Sr2H8Rcpa04TtUBDWaFaAjfPdRKSPhZ5YmFVBUriJ8DPwS5U0BiwDApkhHyO5P
xdOkBdbqjVVysQ9m3ySJjDKPyg5ylSdnmNMlbb7S+tZT1zG9jkOv1d4TfrPpo2TmVM2q2EVF+/5E
3Ljs+An/aTLNbthwMAV91AYS/3IvBHgzpKicI4saIYdsFYUtoBd7P+KNfXgRcXbWmCIaNB50R4QU
q1NZfhWL0BbNFN0z3wnidGF8S9FmR00ucmrnHa8nbWUZNZ4w8BXCdVpna8SKN/dHdusiOq+DzJZx
nrt1VZaFbMcFipCdi2UTwAqu0PthrhnA0DYpSaApBK2cetzsIWAISlwCdCYrOmifsG5wpE3pxPup
Txe+6eHKeLc4TEQnPMK2LreLt8WtNQP1FdQDfXRIW7MvWHlopGhiPzUQRqd69FHX3UDrR1J9hRkO
txQKqui0kLrUH8HTUgJz64ueR599USOyhlEdZe7h2gNqLh26EUn/IdykRg5L1LPvz/ata/883GyP
ColWV1lOR1vWXeFUggpHKlJ4bWvVfxqKTFo6C6ef/590kJIFSkaqpgFM1lUkGubgb60rhcEVkAWr
N6NT76tte8RKY0t287LMa5m9HK6jzZasYeahbA3IGulmoj1NDNH3nkxuZwWZtSp4jb0rRh3bRa0i
kmDl/DUsm+dCKbWX+9N8uab+9UM0mAQi9rcSxbbZNPddmWSQFMxN551cMXDUJEcmZ1XhfhHGsARK
d2EXXW7W/y8gu8fQ6daoSBpepgN+mevQ5ZA/anzDRI14KB50Jf+qposKc9Mczr8oJXNE3mi3qVdW
tak4GEmrImlXBg3qC1WQ9k42YhKSBhoy6z6Sua2aRXi+5M26SltvX2JJf6z9AI1enJhWEtJ7ax1h
9d39Ob81BWAipp8kaVDkZudIiNRUoXoRYHvZCxGzrnSEeGvEPhs0ke6HutxF/5rtqWnAcWFakwLb
5WxLniRmRdEiB+EGzbseRyGimxm1rNjIcKKpBcv4R+iJvxE1lVYFyiNwKCgbX0bEwiiEUoqSFv65
WlOuAPPCOPxhBQuvjxtfV0P6CE1JuKQonMzWkaZUVoB5IQbgjf8sqoDf80Vv+htnAosUVA20PtEk
bbwcS2jKOU5dpoQYgeSIJ+zdWrLGbC+tx9/pdny+/63+sm1nCxaXdZ5TmiEhrDanTcZCIGGVmlqI
f5vlm+yTFrRuLzxkuod5m6tZT25h1RA4s7yzA4gN65FH80NbuPJLVOACn8IQ3kLyMPZ+GhpggfrB
EcJ2svgw0duvymHbqkqxF72+cfwI3VJdMLun1Je9B8FUq2PVtR20qAhD9toQkPLAn4oGJCZ2Rouj
XTcKn7pULb7lgWE8ZFXxu6JEhWT8tHeGYeCJlsQLB/MsgTY5JNC0U6lj0wLTFGQMLj9CFwpa4BWC
ZaeuaY/ANISAlSsIJTYayauaii9jxGNpaPDJoZRuIQxWVMfJuhk10G0rZbYV4LxAhmNix5CH6Ua1
op9mH2G4EBxcXT/m2ChCWIXoVqwsqH9t9qhryarJxrVRFrg5ZPv7X3p+6E5DMvWJicOHlqW/icZZ
xc3EO9KgTKqix2wihORvtBC11rpdNRo2aF/URfDGrAI8TSJ1WGRWARKBNUIX53IStcJvaiMdBFIX
+aA507t2+IXysi3vzEfBuT+8+aEzDzZlEmfD871xZJX7mHiV0boseUBLxaau/U0Fnv5+qPlR+q9Q
1qT1g47T1Rnvq6VoNTKLo48eqjZBzfytVrSFQ3RWGJhmjy4AFskUw2CwX7XzesP1ysASmb11Z3s7
PFEAuGKzs5bW6kPwpCwsj8V4s+xAgmyX1fH0tYiHs+BpeqYiMrMOd8Zv3156o14+h66HN9thoE2l
CIU+gQK3t6tOwVbbyhv8hOz732rG7LiOM1uETSUPBuxKqBwcMGqho74ORQgdbXfoV5mc76qiOMUl
J1WfrlPqIGN6GKVwy029LUe0+RY34uw5ev2TZkuV09TN++Lv0INdcvA37Sraq84yEudvu+38cJ+v
oelMONsUjWsluVfxTaEh/F/mzmPJcSzLtr9SlnNkQ4tnXTWAIEE6SddyAnMV0Frj699CVFRXBjM6
vd7smWUOwtydACHuPWKfvRRH2zXuFLlUqDcN3NkjfJvVD2G8AjfkmBvzrTqJWDddtOhxRXe14xh3
4OU2X/k3nU14/fkCnG3XohqVsbouDOJ+umq9ZcPi4ILN+sQ2y2VJTOy74QDh1Iu3ug390tP2490/
R8vxibFJWk/T9mtB6y9WSA0RkYULEAVGlv6fr9bQUw6txoYJfqBNcXo71jj+z7c9oBMFmxT4Ll88
m+tW/vPt+XmXOXvl4n4eCm0ELyGC8sMRZzRmlK1ColX7tfn9pGaBDiFx1uRvoxqoD5WuGoUdTlnr
l0Yw3n4/nf96n/5P+Im5WTaHZdH+47/593tZzXhARt3ZP/9xWX0Wt13z+dkdX6v/Xv/0f3715z/8
xzF+b8q2/Nad/9ZPf8Tn/zi++9q9/vQPr+hoYV33n81889n2Wff9AJzp+pv/6Q//9vn9U+7m6vPv
v72j7e3WT0NlXPz240e7j7//tqpJ/uuPH//jZ6fXnD9zSrKNsj3/g8/Xtvv7b6r6O5Elvr40juhn
4xD129/Gz+8/UX5HBmEY+N0BaCfo5HEqyqaL/v6bIEm/r8JojcKuhGrVIAJukRx//5H8O7Yw+up4
vTb/+cPf/nVmP92if9+yvxV9flXGRdf+/bezapqmc0J8Eg8sOQdmz+cKEzCMmTQC7bbX4TzBrjal
Y4Tk5i3WNmCsmc5Lu692pp8j1H8d08S/ZR1n0c7VC4JqJZpQc0yIt4DVM7fzJRr8KMRQIn1V8Ff1
n1/LH4dTVsEORgWKqpwFxDGDe3jRc7im2WsybBir8CyrP2hWCIy3cq0094Os2qcKZEehvR70yVby
4VrMb6xqJ1Nxiwd1Ly2rdb4KgPY0mde5AZ6a6TpRgfYlU7WRosWWZx/qadQ94YLt99m+aKKdimts
ytrZ9fdtPe/zSHWHVnjT5OQqbWuvBsFZqhdW/9FZL9pYYHucOZN8GVi4C3XS0yCH/jBBHk3lYx/1
r9HSX2vBeKzxBGiWVLCTbjgkQ7wVR8kDO3DfZMpr0si3TT4i5Kc0HtiR0vD/tySq3FLLoU0kXm2O
6ODvYGLcNDCZlqDeRpjADzp22s1ljru0VmLmEMDlEq/aOMD/0XBELb0yU5prBoAw4pVU0m2t0p3W
0k9RHM6YOeBhD+/csBiljdtro7H2mQlaY7SOU/lcimZIK252ogrFQEbbQJK3UUU7emg8qRk80Qr2
C5bTQoKlUgy78rkuai8cXxOYdNlKsQn19gBqo6u+xVJUOe3YYIutTXzz/kJRgE8bNDGndrhOhcit
DfNNUtWNBoeknF8z9aa2FCfubkJQjCE4xySNNvLUXwxtDqGpxjk4dpOEx1Ey/KJSHD28y6fA6YfK
68CctQsGSOW+ARVcweEZpOFtGDGiSHIJe1BL96xMepgC4WadGbfVILmWobPiGcHwjZo95MwB5Clo
KS3Pv1ljszX7TIIwjKujal4FqvHRd1Z8oNDpSTX8xrglbYHZ0WugYhofhJSPRGGbhkBM1Bjs0ZH+
R6AbB54jRwrH6zHo/GLG5G62PCnJt9X0Fsq1E+eCr3JFI0OB5z05VlNflpAa6yk/Mk7zyKOPx3Hu
rdyK/ANbdaeDC6dV0/XSvIoC2DCM0rolurEyoKuGBvMv1HeC8rQiTOb4QHIGGehNATolwBuak+c5
oaI3zaobz+CNBTcwLW8AoqaDmE+TZysEJoj7L7SaxU26AP/F6CVXi12nzY/D+DrLzLyT6O+gqHwb
THOb9oqviYJdS5+L+Cbmps9bstPLYJvwaI4QsoVFeMkz5iPzZtuJoHzBaXWLtdOr2VUixvEs3Y2j
+U6NeNoswcuKgO/b22mt3FoKFFsLhlDU7kKch2Sxv9B6qJTp4FtCuK0gxBYBNviK5c3CVpp118gl
h4fHreA5LtLoQLuFNdP54swAREAuZwz7HAOPUAVL1eOhCV89w5whFD4yCFFy+JGIzGWZgteYGXi3
9CbgN8uM96vKLpt8eSjF4nroZVscH6civgkCsmOpZIdfHpI8LdHkRwB/ZkcDedUXuS0AqF3aFPJy
f6vIg5/TiOj6d1W/n5rSn4XW1peGWg1l1xJWlQRiihFhpU74ygqcb9TxfQTa5lsQvggwqkM8GofC
2k5Qo80+tI3mY6npOavKkTfEkeUcbaA+bKJS8aOkeJbM5Zp+b26z/Hppm23USgdlJwze0kHrxkbh
FAzxS6PKWGynN23RbkwhOyp45caC9BTP8mVbonnIZ5Q31WRqdi2qJ0ZPdjlLNVcs8SI1upCBFiYa
KNg5jO66UfSGucsBssheFEDpiUJPxXksSWSnD+OXpRDdUYodTSBPnoTFsbSZ4YzTUhMltdYToo5H
QTBfhyVyDJCCPTDWZhqvo5Ip6nS6qdphLzfLfRBGr0KvbaJJf4DzduymxF3SgQM3UwT6QBmcaYSM
V+G9Eb+nU/xSh6xgg+lYUnOs9MbuTA7c604dvdbpDPX+pojeo6LjyUg9bdpF8qMCHFlZ0bmR6gkC
dXkdFN5k+XWY+a0cu3MK4VYItt1EWA1PXCO3YHPn+KmSuUzvHnF0AZs5Ty+SFIIAw6NXlgcGo0sn
mKxnpVxOba6CpVEczGKuZxkSaymxFRXJ6ygmkRNmk2bHVuphpG0v4WeWtq6pfTFd8ufNGEdqFVtq
JpXEdfzy5xi545qPeidqQEcM4KYpV+xV4q2cc2oXQQpg4asW0i9CnNUEG5dEIC4K3pIEU39MYoZs
LR+h8GOqbe2Qt7QzIeE67/XBxA8luPnKgOLnIt8ab/x8vLOovDVSCYo1xzOZC7LMk2hc/iG8/BHE
/TFoO2sY//kIZxexyQsGSVHq2quTrO4Ut5atvavHzlU20y7cY9m76Q+7fJs9Dm+qW+5Mv9gau8KZ
TvpjevtVikxx8ac85F/nAySD9Afhzbncmz27WsJh1mw9ey+X3LOSJyqFDM19ZhV+SdVC62W0cwt7
sf5Fp7aKdsSeUSd0FjTCTn0oJYVu8btORjlItL0nrP7VbwWm/JX2VPOUWEhQFoqMYfLQ9f22CBWX
bMUpo8AX6uJgDu2Frj6qeH0qwZUMDH1RAQD23WZiHktqJleooIoBBxuM0KO29SFGphv0rdOl4WXO
bM4A5FcjhrECwLchw5Yy1gLFXSW+KsJtlB7D6XlWbxblbS2vB+2zXoGZHgHdvZRW+zgB2k2VzkHj
aSf15FHfdxIDnGz1aMyTM0SPQI7cLov28ljfyvgklQMrRAHXesltq7iqZGkjqE85ebWogAFELD8Z
36wYW6tbUZAYdJztIcZ0iXddBCBN+OypEmHiXuUsyC3gwrLEzukRpIbHQszySu1Q0u9MYMDWhHRH
e5jinSrIm0w1oA6fotVDiw6nKIJ07utNoEnHFuwHa0WPaZBCuwEUrtdo8ZPWQVdV9XhHgGLHccyS
lT200eSvIYAStxfSWB9wgrAFeFla/01v70m7vNnAN90Kan+u8KEAagpTxgsXLFkU4hcpO3TSdFPS
ygUnvlfq5aKjvWDlH1LO04JLVQqRdznMbFzJfIyjeza9y6IpjoMCR5sqfUuvp9VvGDh2Rh22mJLs
laJxVKL1FYEpwSa0BtlV5beRKy7HGM7lwGWnE86pQPja7cQ+LkGNm7EILjBaXHDQCLUPsfJLmLZG
LDjVnN2MunURTInXjeN2mUNXrJ8HqnY17Ot4gEaTpDgWPpcqhlCcF8ZTEg0SqxHdbiadSrBmm2JP
bZZNJWlbTUzv2hLVVtS4pfpStkD7ksERk6e2Hj91afFjmA/BkpMeDI65MH43tG4257wzgEsJ50Ge
+c2geaVVO5EkuhpskQZ2tZx1h7j51E1MrXCXadP6wVxZHRCM5/EmiQZfBC0VCbwL+gMTNGb13PEK
Bdk3BNCw0daxiatAyb7/NQIQO4cEpxkkJqnTG8JTsDSXpe5V4n1XlN5U8OQAfdQosBB3yGG9GQPj
Jo97/B0/rfBYC8C7C35a1o46j7asZZskHnYSuMlMuVXyh5V0u6gvcaV5kjRvjbH3Ulx6Ox73adGc
eboowd+l6PjqIdnU6mNsXGoQ2YvJ2KoLCkwBOiUXKAzAhLVkA13tqrMJbCM91uYpoYA+GLIfBrNX
ods0gDIXDIM0WHxHrd2Ws52bwV4hIm/Cyg+oX3eGCTn8Vp0zt4FMqOj3g6BtF2FL78gJLf2+aGF+
mBUE8PGgBZgFwY6PgQBO2FFG2rJtu1NYaLhQj6DYOyebXqb0I7XMTSfBf7YMZa8nD0HRba1I3Fba
TusCVy+E7RQSiyqmnbehH1ig5KriUDCAjH+eWzHwVs8vjUWlrcqxmys+osZ6naVrw2Tyqhe9SB7t
0Rq3AhT7FqPQ2rwAPGILNSO4hYApsrhaa/ph9qaqzDsvMberP0yl6Ehdf9LG0s3FbSEyrsu4s5QA
zSaEFs0cbfdMhhJUnoKX8rjcJHF8n3UvUmY8B6yvMetqGSdetbzOvXQLNc9NeW6GzLobLflx4gU2
e31LaQIJHOW3cdiIebEbFMIbS84/+or0ZGnlx0x7pzFkwxXOyWWaUTjFhR+ZYEr0yS3ERwTF7ihi
cVx/9FbNbMpN16aMHOt3QEsOVjJv6SQ4XchgQgBLdERkIHVX6sJdFvKdCDUv6N96psi1MXFi4bEX
jBMNxo9MFInZWwxWVRtYya4Se/evt+ozUeo/t0awIyjx0V/If5qmDchAhFHDCBdz9+v6dZVdxPvU
YU8g97f1TYPj0leih7PGyfeDGlhaaAwA6L+wrY2jqOdcKo0Ci7JpX7J0ZQg42l7xGieFTPj411/y
FwHPT4db6z1/qBIL8lQ0Ycp3XIKGLdACUz990V343hn9d6nzx1fScSHXCeNQkpwVcZitXcpQ5Ssp
IdjHrGFzwRBOwPFELPaG/jANeF8n1Y1lPWuN6MX492nL5A1Wvm3maSPFYJH7XTx/a8Vmkxp36EBs
M76zrE2alTtdLR4izXqMltmf17lqrfGEvNrLFQMUDbs03ckqDzZ9hQVtB/ZWxvGonBnjqPvdun5z
2s5fX9Tvc9Z/9Y3PrurEOFgtrk/O2B2iJdpJOoq/sPeGGEqOprGUl2tVQNgUQ3A9pDqtxv6CKNg3
RxWKZORVfQLgvAMpVJ/ystpmaeyW1Rf3/mzM8M835iy6RpxhxI3OaWa79pRfxKc1wkZZ5MY7ba/x
oK8W2RAsv37Kf/nYGeiaVuN9inhnUbDVZAtLCR1k1l9X9FQvvU5uBWcVfM/uhB2U/ZWY6asjnvWC
9ELrVR52jaoYiXQhOmL41Xj/L0Jpg4ErKr/kKghBzi4nqMzEFCQuZyJ+muSxQmk4+fL218/WWa/u
x02DhWTIOsVfWoQ/v7FzLU9dKPA2GQbPleRFmYov8xD4ertvqIJhAW5PEWEVqHtZybCEEj2N+uFf
n8avLicaHhUhLZMcjLn+fBZCMqNfGrmcXXqYGTPGc8P+6yOcOe59/6KIvRUiemA5lqqdtcoqfRyT
qKFQCan+msV3H3wrLsFoOwVFvG+80JBlKC28QLcOnO75i6P/4mb+dPQ1Gf7Dwlhqc5yk4BNW3HiL
oShi6cnPHvt33mQMOVX/PxBp/eKiiqz7NMk0cRWtni2U+oKD7iSPDD0chPfI6bfTRYeJkrJXaNGt
dvxfTd5KP3fOv19j2BAmo1qaBObp/BoHFbqwtNc0qmjqYe7hqVl7Cs1ekMtuONVOr39kKR6H4j6O
Pqz5QVhCtxleKGY4VfSVWegvN1y+/79y0fNB4HaYFX3ALZRiCjZghmxbHSOEGAtLrAumreYwAiLP
ev5q0/3FVaDK8O/jnl33ppfEEDYThasJ9kR/O0/4FGh4cxnzVzvDL27xT4c62xnAU9V5O/IVWy+8
IQZsXO1JdnKaKcodxchdtcnvcwdPlj1k3TxzuocEvNx/cOt/8Xz/dCJni5Uy6JUiRt/z/sdF7DDV
2EXRx1+/RPIvDgJwUJHXYXamoL83g//wEqUl5eRsXXTr5LHF2VnVrmftuWklt4xmXw3rvSbEjhUv
l1gEPUzafGBt/TamIPEkNLyScG8WyhP6JacJgq0it4eyYxdvSHWtbLmdwthHkLT567P+VdEJawe6
TqyyEpKus4WnM9SwLbuUx1CZjlSgvDnInVR86ZXWzYUXWaBLXGDWnDeOLJaXeqzZEhPrival3eu6
lp/HEX88k7NFqBtg/porsbSLobpDe8/xQpFa0tJevU7yciMGkKSsfqAxlt+rE4FEwbRUASqxzvZV
EjNyML6OVDj0WXBH7f6LK7U+JOfnZxgr1IzVQ5TPX9g+n2UB3wXNxvp52ayjfO3nuot3prPieqhc
uV8c8VdPFDomGvVMqcK8OLs3cbewngHZ5f2Z3O4qxi3ZdDF0XFULBMib4msV9C9eWcNC8Ue4gk+6
dQ6SyECdV31NcpTFdnQX++02vl9u6gybj8RPrpNj7RlfvDhIfP50ZRlxorVr4immoBQ+2+WZRw/y
JTMURhYr22RszO6F5LNNAooCiScN9Q6c0mYyxi0dRHsSx50mNFfVWG9MasORKDiTiHN9BeSY2Rui
5sqXZoQdhup2SrFTjHpjpMP1ROtzoG0W0cOwyP9jYfTKZjxIy60sfOY0EeWp9gfjwaITMFSiP6cq
uTXllrC0W1l3yiZw5IrmM20+sWONjmDNfWuGx7S4XYbGRy/l9lw7PSj3SrzQAZD3nLkrdJGDlmHT
Jq1bikwXCrmT6bQ2xsGPhMWe2/Rojm9DkTiaer+ImVNqgzMUuteK0Duy5nWt2wnsEWrwWQTJcciy
1JVHiiL0ONIh2wqRYNNu3Y5RZ6Or5MxAWFHm14v7QnoX4/sylp0xaZ2hW7YKoPgxeBDHe0l35Qmo
ecmUm3rK+7dYOkzRwRrZHhNbj0+6SBKTvHV9tmEqyE0xjkpj0yuq+UqbWmodg5Pnt8uMOy7fnToa
zno3MZFLoR+wEaTtBp3OEP2y6jZmeKuwCWQLYzhV7xqcja5EV5H53oTlpZpHxyVJXsrJsOvAspkQ
h5Q0u7OpFU7UN5ej2VwwxfdWVGxUMl2PuKdHphZOU4mREy3LJqPFPekv7VA6Sqt7apQ5EKEZ+5OC
k6mygEWzdUrwABsgMNVFao+lTEuuSHdSF55EdXLqrPCD6ELtafibd40aXS+mQYkVWzfiTrlpPbWk
XLbw8nW4Ma91pan0pILacY4XZJzvB3zDZmmnze/z+nlNvvYPHllMnSzo7aywmJpF/9n0tiJYTl/f
LOGNELSbUJgdFf82YaQvXEhultLmrZAMyakTWR/JpF/n0bC2TZ6iurSzwfSSKb2ozGVbCdZDGDdu
EGJ6M+t2x0dUy2wLxuJleU5eOD7HU3ZM8gx/PqgkPB+JvrgNBewqaA7tTK5WoVFapl2uC9tRvZjE
NzPJXUwT3UhJABxeheMbM5Vup78PWHqZErWx5Dlk4CROL4QVfmW1O02eNrnU+jG3sAwKbP5NF22O
3Re+2d/MxVukoBtIwMZDFS3fBs6BmQcnx/I6n0C+US1Jb5iDcOaCJ3l6s4T4mKvXVQhhIOgdSYP0
xwNXq/FFppX+ElTHrsadQPhm9CWk2ceFmngjpk7XXSvU24SopwW8ls/vxep10W5kDIwwKQqre1kc
GAGtqVvuNSo+Ku3rukttsSISVG8m6kKZdTvgHdUb5XaKRb9PjmNZbcbmlCxX4nidtfFWHSnbj9O+
k25k+TmoXkPztu4rx1BuRgkNPB2iTr0vjYEWbYPE+Djkx/WGzHQNQHyd9K71ED55eZM5jfmgBhn9
W1yDJteMnlJh1UmF/tKRWNPYHsurunsp1y0QE2c7olk8asMmnBoa73Ru+3etH67rYdopVXg5549V
iflkkXoSYIjQEGGe09cdkFdr/jK8hyFaiQJmpTEyLXg7pI03TVdTfjcpDEx8a0cK9R3mStxhUwm3
YzrZktw5ZPpOkDcUSOfLop3cFjsFPTR2SXGlSW9xz33jaVLL0J1ZJpR+cJvlNgTAHM47jfKa2ovE
RcJtMT+MvXyQilNIn7lq3q2wO3QQ8UrdssV5sEX6wmBoNyIja4kc6ODj402nJpdNONn61HzmiXaj
j2ggKstppGCT6XfdQITUG46SL5tRS3exOjvCTcNh5abcl2HpRdK0W7SWOozuakV/GYYPrRR4JYb8
QqE7coKTfQ3YeCrHTQI3vsrb2F600RVYx9Cxu20VvmvFHNpRG7sTRW5VjOCdp5tsMR+tQNusX6fU
6GBrg40z2IbuF92LlilIKbsTRpjKmJnnQXIjwkwP5GCXLYodUCMeqJqO5R6CxIs0TZdaEDBy/K4Q
Ahm1tVVhOSsS5ZtWQJHyRKf7ItZwTChp4QjVk1oiKNSMU1/F15aYeoL2aM007g38qHQq5RGFULPu
3UnYxcJWq6WruddtUSxvR4m90MQtRbs0Zl+I+4dOLb2OiaepewguhSmkeXvoEvlC1PexuEBo1mtU
1dZV2xvXndFti7S6m4JmI3T9mzkqNITL0U9T9ahY5b7V6k0tHKr+JdQwSEsQ1WvgaCfze3c+74aN
mV63lXTUu+bKDK5xcHRi8UELeSimjFkSiVJW4QnVe9QmXNSTVai+NEiesm5+iuVIi7LptCupva81
NtkZzIjxPAjZISJrk9GIWP3bhMPmHG8WmUdDvptyhYoUDTa1tsv+SSSgC8StOZuOnF9UtMeT9rCO
fU/wyScp9pfsSkyPiTax6VDk1ubNGCauoV0v+XtKy2eSe1fJb5MotMv2bsYuZWLGvdX9Vomchm8r
TrdRTnfTin0BWkIArLu6Mqr5gqq+vQCfCdH9jHG3S0XLbXWDOjiurcFrgfKkGhgahY9RGBwko0uZ
vKfjbdZ+VDxSkphsi34d9lTsRpu3BV2sKu8dmMoHa0JMmjabcqbl2r0EfU3kMTCHhKlQfjegYghY
danUNeyFep26U4nQJ8ttZQy9LruIQMWJUkTDYLa7ebeyZcfLWabro0lc0/ssO0VD7JqmsKmjkxbJ
F7OGRb/Z1rbA62ClsddXwybWANSgbelLZGzDW4wif5CS3YLqKbeMtY/lIT060jA7pGMF8xPwtLKJ
a90xp0slxxUJH1Vz+IyJCWMaH8JcvmOduZVZ49LRupCtt4nLE4iNLSDqMGMU/2xvk3HSzcnthTsl
mTd6d72wVSB+YwwVvXNEABA4c5o61fDStggKomOXnXpMQNsZd8xyukmr0daHei+NF0gAqVAqfpAG
V21Bs1iq7/EN2TdZ7GogY4zeT9vezdPMYyjLsVTFyek2ImNFlXPqcEI3Aq9CkSQp77XOBGN82XOp
yvhyKr+p1XY2d6HyuuT7XoHrmk8ECbLbitty2KflBQjpTr4VhBODeSV/bdIeITyoWasluIX6bhBZ
/LNLa2rsrDRs1JVOp1wrE5v48ipZuB/q5SZNd6ERE271ToZMsraSgx5tM6HwZkqxwdWCe0da9896
8qxMF2OBH0rrk3TaDMZt6vI91y/p0omjfCFQq22IXuJxvmg6cVPRGC8n4q4M97YAVrgY8p7gn6bu
jPralEmPGvFBwbcvLcbNkp4A0s/qk6nDtjkSZH4uxNTVfFcM+8rKT0PeHgra6GZ50ZSFraXdJTa5
p1STL0N6oO2MOCvBt8HY5vIze7RdRty+ekLm0m2xfPCZiqXOXNqdMrL9vC2KeTl2Oym8ycabTtbs
ngeN6ycuNNMkkbGQnSkccqt36gI92rAN2mNDqByhAhMXP6w6XoPo0EQ0vncYCNF+vJisvVHfBMle
WGOb8BTqF33S3HXyyZAIdCaPwW8nLi/0+lKQHqus2Tz1RnVqeDVQOHpYRrDyLhdlIG0I4X2zOVpZ
3BACmfj5xdcJlzxVYL1Dg0ZduBNZqcfyhKC/CY6CWRz1OPNgMXWZr0vo3LJTMgCjD5FBmqM3TwNU
kKfCmk9CnfumlqFF/Gp69BdFAxI2w1BF6kgwZ86zRLFkVimHYG93m95rH1bQ5GojVjwY25Xm+R90
iv5ctVqrdhq1FV2mQXVeCF5Eva8CifGhaVPt5tNqQdn5nf28OKheaU6l7uh/6V7254yf1NvUVvd1
zA6Y7/m5LDpZQ6NNeowg45VctLoarlb1PvEluYXHOPnXyvw/Z/yojVevVJ1SMEPIZxUzqyoi1ewl
meLcZS0fLeUlnr4Yzz+byljLoJR6RGjHIBpRGZ+3I+IqXMY4CxVb3AfAB1IguVAAwA1/ZbH0i5bL
z0dab+ofKmLzlCGhzDlS+a3Z0U98CS9SbhxdvpfwoGOQJdvdJx3b/zGG+CGx/yE9OtP0n/3zfxfu
/yT2/8tBgP8PJf6ywTPzv2v8b1ng/+b1bffaxX37R6n/9z/8p9Zf0OXf6TFYEpOrtHwBUVMG+qfY
X9CV3xl/lxTk9hqVGH19036o/SXj91WczhSAjOkdbyP384fanx9Rv9EMU8fjb52ft/5fxP76+Vgi
1kjad647R1OhOZ/PuRo9Yb08Smx0ZD/Jozj7Q+9n8anr7cBwghdWeDV3h4bIqCVCcyTi38ZrCJgM
f/RWk6MNuhVtR0YNctit2fq7rSZsEExE0UNy3fqdq+7RbJ9qcTv13vrLES1b17COCfoPJlEXX9Qv
yB4FhTAh96Nhq+Fc0zzoYJeIV3O3Ux1a8mVwqJ7LG5Esb46dUnf7U3VXrB+WO9NHrrvVx2xcDNkh
nRHZ6ZcIkwDyDbKt0fhs3UUHRWg3qj/S+tD87jZ/EdOHPnXpHAd8XuFGKC5QOTBiPdpi7dIr7h7z
F5PGPPBEzZ9Hj8B+pFA1oyG10QgHd9Ob4isHLg7yiOxyeGtuqY1mYJputIvoElcwJz4ILyoGC63D
Rz0vxqb4Jmdo2OxVdPIYdC6RIVPGdbZdKVhsloPgpNG+xMS+sNF+oNMlbW4SXzpVja3foc9JLotb
Nd6HZCRvCik1fl2lK4BrJdyekU1eyh/6Lj9KItmwG5FKlk9CS035adC2DdQYmG8z1koggY7WcsOE
KACznjC835QaRv/S7bQc9WZniUfqH1WEPhaRu5dLGzPw23BfTa1t3VTjh9V/CqtilDLc4CXqpV4e
IOOV0R59cS5vjOg5pu+AyM28bnVHHX1xfJ7vDb8B2bO8iJRgJNvcgpulWBbsNG57c2yoFpg+DX1K
cAJyXEcs3Gn3XaTJ+sl+PN0x5Zow2DVRFXyN7mavcP/ZvzO26SGr+RBHoKdmvWVX4WlyJXddCNfp
lehUDztuWLkjNi7IIW3rMUThM9j5zbJb0SIUgGbEsxtB2kfoaL6Z7zwJFVXExLVeY2EfjpRDnsgu
utnrZsoiqP7dfL7qB88wN8RjnCxDxo217fo9TW/QGg3MQRvXyhXKLjjvvduTZu4L/GmULQ9R91Zg
fUaN7L48Kd/tDAnJhksJh35rM/IBbrDT6WBLksftzDaabz4YFBuvLRv9uEvP4jHYCF5/1PwC3uYh
b+30W/6adxscaNvFW3/J3MW75SRTvmPora9sYis6c41fbtPR6wQ3rJCh2Rk14dpuWxvV7Rjugufi
cbkm0RMyt+a5WlO8zcL8xiE3vEjblvcyGrcXU7CnEL2mTY21y+yS8ty7ftm8ph9dTSHWl/TN8pm/
N7GDyKy/XR6Q+S357SD55NE5GWxji8xoembpS3gIpTfSdC+ZlNwrSkTYig1O+p6b+7R2Q/5bPvCv
GZkmCO5oo9E9wWwBDZW0FZtrJbOVz/RKOSJm2VXqPu88+hcibz81hcmrG6Z211YfcxhZ4YqxK0jb
JdsvuYvJiRRu6spXUltF5WheJBQT285ZXhsKQ4ypYtqPwbjcPC7VAX9OUT/mw1WnO1SXlJlhQvNq
QrQKL0bxxANM0BUjR0Nxh56euoOq+cnka+YhqNGi+8lwqU8PBcJ+4YLKazM9d5GfaSdonVFyZRSO
FnwOw9ESDDeNnkf0hzEZddg4lnFI5M1c7QP1UlYB85pvpRtY10Z4G5xQyTWATTsneDQ+mfdhMcdZ
WWbQkaGY2S99MkhnfhvIGXARFxrb3MxvqWjPF/IbfyX/X/bOZDluJMvar/Lbv4cMcMe4jXniTIqi
NjBRojAPjhl4+v6gzOoiQyzRsndt1puqskxjIQIBuF+/95zvFHtvOjjTQfiL4HuHjLNejs2iVeuk
3E9iE5g7YTyr+Kp3bozilPfkEa4xK+nocat+L1GbPQL9pIHcL8elpC1+g01AbMvvqLBqZOndGklm
Xe5GQlaby0h+64xjicrUuc9rdP4rYW6LduO190F8Y9eXoN4c4hNKYNSPnrONxV37UbLiWWmNxW7e
+eDJGqR4C1qaZ+ii1skT/ilrc/ZzXl+SdUy9uRuW8eWsweqP/42o/Ee10v+2Ksil9PjPRdB9+PL/
tt+y5+jb6wJo/pu/6x9DfoI5it0ccgeTNXue1f5d/xj2J4LAOdroCD6o/G1Ko3/VP5J/Zc1TsV/0
M0LA/l3/UDXZr2omQpP+gdmRX/vNRIzKnBoLSzyPg5QcQM4VJ2E3NXZVpje1zqS8Z25V9eyIHjmy
SyUitRbEiVKuaE96Ve0T4l6r7peye9QWSVc8x3XyOOjiUqethVC4eRAmXudOOyR+ykruWBG7XLN2
FWFcVnARgHxbyCQgNFej1exFfrKwIjS5LtB7ZZfhwhzzknUU30arRXdZrH40AiWzFwiqgEou8959
Hoz0OUkSdL79N9tsfiQu4bxa3+6UFft5eWUaUeNhVGvkMrAUk+0iM8wjUxp9G0GZv09sLDUDVetz
K0ckbmbaXvU1DWMrSfJHO6TJiA1FK2+0Mvb2ZR/4T34j7ave9z0mN0xLSdzRhqU5VSXuOb+7xPAz
0W3zOpP1OBoxP1kOr/d8qqNLBjoPj2DkRJvIrQJjVWZhtE48J3gIO09C7GMvKd2x+Rb0ln9nxCPL
V0RgDfESWky0caQs60thJ9az4ZV8ygj35kIOsbZVUkUbowuq7TAE3jFLk4e2ksWp6qph6zhDeuXm
eHsWSnhhsei1yaJBqQx0w6VkftcWncFUM9afg0YLL4k2yG9sjm13HNz0duEhKKO/NLnJtybnQy/K
YsK6E6HgPIaeFoac+IV+2QVDcxXUQXe0h2KY52hGjqdSix4LLr4z4GIeTDU6F5Fo/L03kKRn62mx
wzRirLrRfIgNP9y7TNmeepEATGuHHv+gTXf9wqz1jAK756Dfxf2+cPBGLKy29ujR9ppLjaD1T7RK
1XUdwt+xHd26zz0ikLqC/1CBJbYtnk5GVj3zsqQztcc+6OV+ZByBGMVurhjDh/sYI9Oq1dkQcyuD
g8U0tCRFiVK8Iyl9EYIw2NpB4fI7YdXcpsQe7UU90a2dHYBxZmGiD+vkONlx/KSiUXssa84UrRUn
ay+Puask1ADOsKzH3hfao4X60l/F7eTRcbaL2RMbXA+ceR7FlPr1wk0Kdd1npnocY+Xc+WnoP8EY
tQhNIYtpYWE0Y8PSZ1iZcog6zyahhTgn5Vis0q4ffjpu5VxKHiecy/wNSJLYHJ7cLu6c+dtg+yg8
q7uUoTPtRmav6yQVwMRHwhFqr3S3o97U7aaXIT0/CWFm4WRhsPK8BKNEH/uXmbBD9Al5Z+Luar18
hV5B+9xXsJm6wiCfLneMUwyhayUZWN6S7NHcsRLVT6HstLVVlQwxY2d8cCvmzrYeW5uoKvNrXWbi
qiV65CJhPHudRjH5oan5tRqd6aqjoxHu6qghyakaEW85fuybpzgNzI3R+7sUDFK3AUVg300CTkyg
M1bLDdwWZdsae1nnsG8rhg++Jo2NP2Zk/Ub95ajKimcK++uakLbgRXOiL6aefu5D92g12c8CX8ZC
+rzqDXrxtMuydV12LioBadPQi/DyKR35fplwx13F3LouGeX5Xr+BOdXsilHq3+njJkyec/2yHayW
d6T0Dwze+pWZZs+BEbyEhHky40mt1ch4bZ0BvNkydRK3pm8j+Tf1GyToObWbXp6UlTu4hUblbWq7
Ga8BZ6WLlCKrjjqe0KaOV5VDPx/TA8aBlOGRHjjOz5BgalZB3LSvtry/OyCvzVdnqopfewhkFVp0
nMzJZThXaBK33iEkGm+YZYuFs5l2M14J46e5mdNzPxSrvJXv/H65WVnyqtnDW2L2STDdVFjjltWX
8VZ+nzDNDwrVikeirXUgrMWt15xhmI98qFz56PJzZ+3V5UdNFqbNtx06hjQE5DjN3pQhq+2+a9FE
23Jb6sX2z7d4/kr/VgT9/pXP+ltVkRHAYow30rnyu2Rpux82Wuf/hz9d4UwB5BPVgWp6vOmX3YoF
ilyDJ8WZzVvWq+SHGz+EO0FIxIdGuQ+ueqbECiPMrWY43cQMnzDv2MzSf924f1Ry/keuxv/q9hyp
bq+eoZnw8QbBcdcybgbG8bou/fUnfxemlvzkOaZAFktkBnpgi8f878LUcj/pjmHQjbZBtwgME/9d
mNqfdDrUtKoN0kogccxt43815j4hqppRLx6NXoR+xj+pS/kkb54Mdn4qX1h35DHxAWFGnIlHAyEq
OwavxlRJYRgrEfKw2dt2TeXoxWrh5oG/L2Lp3yRTWd2MhVNuzVyitmg01eDzS8urgpqQ1k7nBiVV
jjOcDJFPsw3MPqZpKPZmrNory6rj5SBTRpaDOeyVzIJdkk7OsxkbwWc1xd2T6Tfefsq84NJtRLMv
fN//SQlmrEQ6JkdjMLJN7apwk1Y1ipgsNt2LzFDlUkXldKGpvmdQItybuAsz/NyeZTE6rpFgdW45
HZ22LQ9OZMdfBXyZiBlkoehitG69VYHXX8WhrZYlBhC6IF473IY4xtdBlIml56K9MoeW3b1PKbvl
4NtLUtzSE7Rimnm56pzH0MVE5uZmfxyHkL6KngUDZ3CzRm0wIh+Y4FhguBuaH3nUcssG5d5HQA+P
nV4gQVG65q0Y/hNLj1uoIo2SXoYZGuFDLCbcZY3tdMgktcxxlkSDms9u1w0EoxRTyEDdtjk+B7UD
O6DTRxovTZ5PyY3pR7NiJbBGCI1Bg5amF1KtLTXp2bLVneJOGjU4ojrrvhtpzIxC2POI3snX1B64
0LKCgwCYgV1cmRWjtUa/qmx9XOpdHixrDr3YA0vGk00SH3pdBjdtHAIESfPgMa9S9EP8rFjc5PQ5
bS3zOepajFlGW9pkMdf9US9N64JJulpT1+vc50A+Sjbvvdcr7INVai1hwhFZMnK02jkFrTgt7OOD
yo1+lcsg26W9CoyF6Bj3heguL6y812/1yY0gZgejR5qmNmQ0kNxJOzROQj8i0XRrG08jl1OxeznF
SbYtBF1Kdxg5dBjo2PK0mI5hKvNDnSX510r56mc/2GSba8N4GKQx3XhxkNxAr6mXhYjlhd6ZHDy6
JEJVC3xwoXqT5GdVNDfYILCGuWa19B3YoFmucJzX2ZCvBccb7kCc7HOpmO8aTfLZdyckflqhof9r
dPk19ZtkXbSy46SmR4c2S7xN6jb9KZSZfRcUCegYocyF3noaihzHGK+9No9OZjnZJ9Odhh9Jmk4A
CKpxnTXTcFUnBrALgHP7PHWdXRkPmY74pkZv6cXsr22cfknlZINoCfqV7cmUlnNTBEdE397azpIa
dk1fgkD0nGOliZoGn5dlB81xggvLVNVj6OgpddCYj8epxRit7Fz9EPmQ3mo5irIqHaa7ulecaBOo
Zh7MSPp+NobTpPXlyiqoWkXj0OJ38vLE8cXYjV4PrYTZgbWpHX/83EriTU9+po+fI0Mf73xtiK9C
ZTgck7ykJWAROt1Xw+qy6ypy9R9NHzgXfhj1A2bMFmEkUQbBFy0vfNyHVsJbYbI60qfrLMprxfrS
ZX5zZQ1VfCxzj14eIaQ4liM7DWxOy50dsHiYyXHECrqNdC24JKcgiLeGMBkB9K2HWEANcUE4aa0/
BYHeXEWiTa5YnGhFagHN+RgXZojvsmS9k6amsIgqRyCdCexDmdACH7KacwzjWudUG0n01LQNmi0y
DbDSovbnqIYbfOH4WvUZEpd5r5nG3Hr0/TbZmbCWgsPohbC5eYrtm2oIS+0uSMtS23R26t2Q2Ord
CL1yn/S6jQy8EqOmrTUZhKs8mHIITLooHtrIy76i7pvNyE3CZIEuSzStBD758vuAdIs3ZdID3gF7
aKu7THjaBofAjQ7DfhFkKnsSZtbOendV3pl+btt0qK3MJshvCu/LPtK+FYMdbPWk9peTm/Icj8jj
Su+rGkrqPU98M1vttvcTtejq0H/sckMG/HyyXOu5zfi+M6qXQu+T4+w7PNJP+JZn7npMCcPtpuvR
TrbkEMXHPu02TajJyyC2L0JNO9KLYeYcB7RO8jLSyoWtNcRue9mt1mg+zunmG2EyIDTNEfFjrH2O
g/jJaFO18lC0bkYsAJucJ2jj13l/g9602g2s77eZmMSxa+Rt65BAVxm5eTIylElWmdibWJYIlGCE
GvoyV0K7bE1t3PL4hJfkrrDgZWaB2HcqKnCJk4cUwZjG/toO/a92iqbCphpfp54RbQSe4502auOq
QsqR6Izty8w0OTlX/bbyAjgjJs/BUAl8tiaTgjGa+g0Y1Jm94vL2Bh2SYMNJ6YS7NH4tV+6bZKb9
Vrt0QAM4ZJ8n078wpiLfalFysnkwhkEspjRJT9ZkPMgxvRBFfxGwE9waY8V+Z7sNcuikOcWSk19b
X6QF0sXQC3dakB2d0Tq1bbjraE+MWn4dqZKnAY8urZrmGCTFpVPZKKOjGUPAVr0SfPm1FkXe0iuS
VVHhVI7d4Ni7/nUoqp9Z2F8XZrx3TR88gTGAgNK7XZCVJ4smjekmxteswTSQGElLO14DuR1wqxeR
nlfis1mkKMnzVAykYA4c5o5GY2SPXdTo+RokVTJuOaYHAb381NERrul0tIhZ63i7J1fSf56wahqt
EYJ4kRrJA4OXTe0u0pryGLmzZ9lKbIuWdE2Y42p26NyNrpPHW8eTOWYso0SyYo9l+tDFBjyoNB3q
+zF11QbCcrmeDIWZSTNNdqMot4AQV8BaN44PHHQ0SiAE/Cr+Q1IZqAm7xEofq2IsaQYVvseJvsZt
zwMIyTXDIGpIpZg2DOGLl/cpMjkiek7dUBSfExbw6zD2J3dZmml922vom/oywskMlggPZcwAKs69
8sQWHp/SvLDozdnRlzgu5M8xrMEhZVr7ICrZ/azyvEXGLDD9u3Fg7gukY8kKBp13XcGHOZqlETyU
0mv3XppGL+yxhbHO0qy/TpwiP+SqRZMvKnM6cf30aQZfdlCV7AgVpyGjXTeD0li3aAghtL73Gzr4
siurO2Xo03d6rh3cIcxJez+YnbdFKG/rwArzZWSNJe6RKVbXIrF6CJJ6D9W2ABp6UeBeuAvgOQJq
6mVOoM3QxnTlAC3SbXB7ZG9zrAEFxTe3J14b3ZX0j1UFbitUAwFautV9xWun6RtXL4sHJ/LVXkvo
2ZC/LMJrve2keKL9z2I9mJm1A5I7tpupdLUrp6AdZLW+jz0orctDn+nMUlIXDBPlIOMjQ4bxxnVG
qD2df9SC8Z5AcMbgyktOON3bR7as6MKwB3GpArsrl4zyxX3U5Z29yPrm0knDSiD4be3LwHXMFyEi
JJQqowNZ8I4BYxjMfaOlCiJXBY5DG9tgQ3Q0wdqFkX8ruxJpGhBOOtBCJvd9iYGIoEGKw6pS5TpK
ew/1phU+9pWc5/ZsLbtA09LjFGSo7lLKu3sfcQx4KAEfXsHYYd2dvnvkOCzd3NevvQJwc5EDbk51
Td/Gpqp/Bi35yOUwGePKV214iD3Z79vAQv1dFvmJaqR9IXOcqQ3SuuGUR1m5j6Z22NE16k7UBvaq
cYo0XzTKnfZmU/UvVlZ0X8rS8bZt1lvWymt747rzzCFZCFvLd6NJESDbHn+UGbQjnR057IQZwkyI
GuqzEROBDGW6MUzNXjNOUAc3iTgnBRbFHqBSY10EY0dbPGqfm66YYQRFeVB1Io6uXSRPnopMWuJV
d91pDcHvZmwme/rOw0UWlcXOZvXGpWVFK+X5zbHJJ/0Ql2bOQo8jpuFFW4acbr7kqo/23RAYuyrE
yZhnfXhtRoO11WhILRPLra5GaJx7buPIpy75HForV1k3qW8ZpeX9kDfeqoojjzCZ0MkQX3RIH2sn
+jxZ2nTb2x1uSb1oxYKzVXOpj5N3C04r3Q8TylNTps0i6S37oAetAVMChXOuhWyKUeGeDIMRLg7i
SpykH5kFcD7L2yXG2IRbBcSNfrbsp0ceXGT1mWOSyGR34f1Ua+OpKfnV7BwIYaGLylqWvXhhQUY6
UIbBj1pHOmpIiBUnk0PlQsvG8lZrFcMPqyYx2ayg2HDsITJ8ataDJpytnYy9WkX+XDmPJjVVRKo4
LCY4sqavoemenLvJm5KPiE9zT+pVdwfn1gyLRu5Fn064CHH49696VgXBIASVqAILhPrK1NWrYXcV
4+ZVh+GdRuBZlwqoty4Q67EIubMF3TlrzMlaplOPyW+ZWlBypmrFzf2/dg6iZoCqc8TRf54zruII
jFITve7mzH/xVzPHlJ9m7ZLrMN5w8TkzE/wXUdX45DizBo9//KuXQhvlXzNG8Yl/Y7Gpkl4gdXBg
/27l6J88w+RZIUnVwAxv/aMZI7PkN0+fg4aS65uoGm1QpNJxznqLfDL2sMEeoeylw1ZpbrdzAxzw
G+ZL0UOZZuLRcHp9l9W5DkUZYsoKy4eHcDZFfhogjeXMb5gM7RCcuy/RpLu7uOy7ZT72kb1OGZas
kOdb8bHzAyEPgo17l9DYuh01U8ChFg18TaSQBTpSlybI6IJ+i/KCCZtlpsOt5kXZBSdbD6uFJVoa
Q4aPHn8aWs57E4PDlY9lykmX+G5ze5VmUQbLJZbXXW0CXYprfdHqBja8SvoPTlWjC3ftFMN5XznL
VsXZdSMYG1Gpd9t5ULzpp6hae/qIlFor60VARb7IQs5bc103w5+qhgbEUBIh4IE9jGR6LYL5ZNZG
oBx8r1jnNp6TjlntMik7sYHgKr/TGMtOqQHguA2JhMLqA4F77ZuVdWFNZrQ34htmNclOSZnscofE
Yc9CYTbEzfBtMPziYQzjYpNLTRfLUkz1tuna5jIuimgVan20Suu6uwAGIi6GpPc3SAqGhWc17QYw
T4LLw/O1Q6zi4K6kMzUc46RM9o7bM2GqEIhEDVVjY0XxjVtn4xIKQLgZnTJYJflon1Ir157bklP8
QnV6eK9M1ycAPg2GmypxkhdhT/ayU018nMZw2MR5rW7KgriaPIgZREo3xGFXKw0Z8tSP6tJoUuhj
ceAje6HmYlKGAjHe9a5jHV0rgsdqh6O/GaYOUsaEWrrvClsD3SX1n5aZqQ0MJUsuos6u4Sdq+mz5
q6ewsVYZrpvHENwIpi57SO873yhDDlUeGqCKZz06pX5gt3h9Mk07VFPRXVEVJJtAeO1tRIQYzlPL
HLaCpt3G9Yr8WoH/OVYRvLXK62SkLVpZpPFStILzIbcp/pKZKX/WEERy29pRfjE0ZXlTVp5+I5yg
ROpWWMch19lsg5TS3Cvjqyk2ppeuVNOFSCr7zvIz9c1JQuO5Lr3hIXer8qc01PRcqOGFfU/Hy8yY
D27NcN34TvhZT1X9JamNaJ1NYRSux8asrduJuCvvZKiOKI2crWZH9onZr7zRRikkpqkDrD84Kt51
Xp8DZBtB3K40Mx5q+rDEQ+BuFT0oXTNL93pMQAbesqzx5ql5yIPUcjj6wizdnolteWps0yiyAZqW
YXo70j+Jcci2nljiaZqAi/JQzmSoItCWjqC7uhCt4zXfaC7Iy5Q6+KUYvDG4lO2kbl4tv+9sdW+H
QECLLA6ODvMu09FRrp7HDMlaEUZT9fhkYe3PSdpySxNpW+/+fJnzlfP8Mmc7ak6pK1Npi0XgkB2S
MmRbJEnf3TSjKW//fKlZifuqRvj7K7nU/GQnsUifQ6EHyc8gCWgECgnZ9zJdgQ4FXAOeA4VdSc4d
Gq3H9mImR7SbaMvBfaGudYZC6bZc+evkKsa7tAo23n3xQUbMGbPk94/GVvW6fHELJ03cnI/mXpjh
EuNbcDR2+WOKKvQm2cMgRpXfPvJqbhg33gePf74z8xDq38XTX1cn/x3ZAjgyQmTOfgQnLQLlRPzW
nrtt23qnymcsYwvd3zhGt8Gi9+fLneEdfr/eWbHm916YUZMjWceBAEz6Yhayv2iX0Ge8W2MH8Axf
ADq1ZXOhH61r/dg+Z9Pqxwc3/Qyp+fvHOJs5+oFvIt6mu/IrLeMYPtGH5rh7LYmQhYVLyOQyRy42
rtJduVU7baUf6yuWkPDG3tlHbfURRPRszPz7BzorIyyWAteNuS/O1cxEGPHlIWwNkauVD+mNs//z
z3Cmj/vX5RxHoJQzBM2qtw+dpfEsYAbhZ1iBNVojJMU0yr2fmSnWEkPjzvvxwSXnb3D2pDlIxRCp
mIDZkXm9vWSbuV7sKCXAMBgbFN8HNW7bF3XBEU5jpE5nalNhK1v44uGj1N4zZs2vr/v62uaZHLAW
0kU5xLXF1t5W5Fp0q2DH04bgdFFv5MHcTBfj7sNspndWOIdCgSA+TiXeb9qBvihqCIb8qJE/CaYg
8rrROP7kmLOHkk20SZlRhdRWzXilsNiZMMuDfO/b9x5D/2T48uef4N1FULeolYVg/nn+owsWGmG3
uH/69LOmgCarjzgo4u2k/a/nyp0npY7hONgizn5k4tuiyIGLB2AEWu24HZdUICyr2tpYVNezUNrd
z3yimAeAGNF0+ZDvCKN+Asz713CcsfZ/iDp453nD2zV/XQp0QbX/9nkbfNKaspSbb24tuSQuaVl8
9ffdswmG4ORsiWQ/uM2CUePHKo5f28nZs/7m2vOq++pImlhkpYmIa9sANazN7JRol9aVco6oDp2V
daV9r07RZyp/knK2GlLwYWds2xy1LBmJ34dqwyiFF0LfpUv9g73wnYeS3Z2XHjwyyRLndizUNVLX
lM27YBMz1d/LCOwE2pY/P2vGvIKc3YI3z/7ZxlLRyarcYL79F+26Rf6AWt1f4b3O1hCp2Vk/lM68
s5XBcSH76JfnBRLP25ueZfFARcaahlrMvKHLQTZMdqE/VY9SX6ovBAaRFl9eJM9ILpPnP3/dd557
ro1AiKm9AC50tsCYriYjW+PbenV4cnPvh5qau8hlM2uqD/aud57rN5c6+5r65BucZHjFpsCzkJ4H
RBaYpVgnI+KthLL5MpMsa3/+fu9flPQSvhuShfOXyUUNaqUORUoOCSRikh1l+j60DlGpLxqww3++
2nu7oWOZhFixSoFUOxfupp02UeJyO/vDtJlzzyFDr7M9xlje1o/23nfKXQeUNfl5pufZmLLePjd6
LMKCEQH0fZGj0NezH0A8Af0Xn5up3Yxxf+vl7UsTyPWfv6WYf6nzV8TmgaEQJiPst+i+fhyiEASL
WKzKL2LbrQB53EssoOnjnPFkXwUn7OpL63O1DTZk4/356r81Lrgqeeg0LTxU2ohhztZHEhp0hNMj
lKADv6l9yDf+tZEtkANu18W+OoSH44dWxncWhTfXPFsXm6EyY8TFkhpAu8I0sp3Yg9tNfOkvmiU+
0A/KnHeWOto80mW3g1hKl+btLxvSvXR7A/JTAo4PqdDCT2jCCv2DH/K9x9UDa2gAWEQgpJ+//cod
7LCruU5d9Zu0wMo1KDgCuGAycyn6rd189SJc35gxJO+N5qcffYJ31h+2XGKCOLqBuTp3+nWpGnnE
+AR53111CM87yFNoATYxPfusihd5qw5ykvtY91dGhWSFGA3f4dgl2qNXOWutdrf//AHjM+GOheM2
C63OHjAEPcycmKcBrDNIq83W+8TGhgW1ZZ0DCMXUDnnrg13/nXXKQ95B/hIHZgSb8wP4auPtB30C
wsM1zbDduOqkkk2tn3zQRj05f3/+gu89XSA7Cd2DUmf/lu6ZZ0Vu8ywzQTeZbEl9gxziKkdR8OfL
vPeVeIJh7QPP/B0RignBzOxQcBudfpkzryNpcm2z/pc22CVYE3++3O9FooF3BkMz1laXB+nsV2vR
24poxMGVersQN6Mh49Wfr/D7feMKdEvJj8Q+Yp6zfUvXaZI8ZQqcCJjhPUIHD94EE68/X+bdL/Lq
MuLtowDZbgg0hKULVGIHdDlrwjr+B1dgYXHZHKh1fsn8Xj1sSVpO3ZTh9EOIswjIB4wS+T+5VxzR
dMvg4ISL9+2XEI0xWo3J4Aep/oo+56VTTHdSqA/u1ZnHfK7bDTzJ8xKme4JW1Vndnidx648215kZ
eQCi1tgocSloC0g4a2s7rrJVHCyh6cTbdPshIeD3jfDN1c/XT70NAPc7XF0nk2wGAiLfWpCTuoq/
fsT0fWfbe3uts/JJZLbfhj7XshbdKtrJY5Ssujt/RfvtO2lAm2xTdNcfXfW9R97GkMZ0yqFKlGcv
FVkJSBcZYC98RcMv8DdlR0pUHHzwtLxTUfDlEJFQTbAs/VamZVqM2EqvjMV4031Bz7XRMKfWdN4X
PhuttLb5Y7nWbsZT/QOOW7+vdx/lrxnv/ZbstEhpTWeWys6v5auXgn67T7eTGbi5bfb6r1TQYYn8
7hot4+7P79/vBT97u8sJDxs9Dq/fXo7e1IrI4a4GyWGwuydleLdTYW79INr7IHPMaHr48xXfOdW8
veRZRTGMpOYQzYu5dwV3hwNGRH4ZD6u+ydfhTfDhKfadB2dGOc4oAbDGzLTe3k27HslP8vmKpUfm
p2PRnLKBIeofBBj/SvN9W4ryvTymV7QG6AWeF9wd5pbMH1j11bpf6+tkHdL2xsx/ZeubZj2//iig
ikN2lMZiuHburWu3/msN+j81+///9RL85/knsZLRmcny11/8Nf8U1ifiH+leGdTpvNrzhvyXlp3U
SKKVdI4mnJFwG0kexr/nnxr+SwovQC8Uo1B0UWD/9wBUEy7/DlIoanb+Cz6p+CdqdqCtPIP/fnY4
bEuTeEo+MkeJGblytkeVyZCRWxjBXxjyYMgAuVFgXmRBJup10leFdxr83o83RWI5yUUzAjw6hs0g
gc0kfYvTMEpdfe/7aDA3aBrj5CizuNeOLc5GPN5Ohyqzbu7yOsxSY+1kgZbqd14I9RKBcpFFhQ9/
M3TjVB4mMWpcqbStwGHT78CCfjP6tBg2WADLcNePTgMKVY6ts2P4WT6HTqAI2RJzDpARmoSp1GgH
kQj5heYue7sv0wsP1Ya3dRBY2AgQ9XwiymvIf3R+A4Cqyogxv4kMTdz5umB19/tAz+8MZVZq7akC
yVriWLWzMCI+/UFmmQ1hQ7ezE9OXIuVLhh6K7iFV0d6JNZc5qB0j8zTwZyu5RbqJJjzCdNetXK9x
iRNUZS4RevXWD+ZhmdqZMjJophdj3x1LqNTwVxkMQ8O2ZMlNd0fxxe4F4YoA6sCRipzgNthgRLyF
dWg261RJIpmqtHdgbgZ5zP8OdcanojIV6LG2aPD6l0HU6n3BnNEby/ol10xy8WzymPDggfTidi0a
PASQwKM83NqxTL74hAmOwFn1St63Y9Zn0DccYEo+xCj7kj9qO2Qwk5fuMmeEuRQjykODG6R9+HOs
O1etJ0/zQ+QtcWxuCg5P2UGXA/zaBezdYPyucqeZUBdOUljfBqZ22p1qWt38TiaF/NGR4ZB3zbOm
o/CHfBmEE8zltB0dB5pW6OdukayhEo3W1fza1TsXvS2mVEuEbCh6pROf6esRUe2qMwLvRptnfouo
RHH70CHmz7d1W7XxAdmyt5g8UcG8de0+jBbtmNtetTIRuAU7VTlFiJ4wDNL7SVMEWZXtECR3g4M0
+1D2SRZBPFV5sUWq6vgvTY+u97MwQiWXDHzj/pIwCEP/WqJPImZx6rxaDxZ1yaHrnq+kTXv6y31O
Tl4Va0xn6ySvvuH+cxPq6igsjRenDsYa6spQm3euSr3mJtSzXtzqIhgN9McUJjG1QNHDzMuQI1Sg
RbSsx7Dv5RpBSiXqyazi9BFZnAY6ldQvSB1c7KI6LyDotrKS8fA46nCnicI2phQJTjfF472DlMnk
xfYrZFQ2enwMETJR1squo9xIl32HKetynDAv3tE8j/STK1H9Has2cIsXZAp1u69Ct7DWjbKrZOuU
eYLeKBjoA+V6rCEzCprgkMau4dyaoVUnJVENyg1vhhKuz1qvwkru9Al4zxFQPh7fMSmwa9SgjLH6
xhh8k68i8C19NwTo0VZ+aZTwWgNTa+JFVqAopEoK+yg5WL4g0asQNvyxZWeP8EqHZAgduKd2kB8L
KMPaSdmabx5szXTrY9ZArH3SGgszQVCPvnHbR8y9N4ahsngjNRbGdTkQYbebnMHtj67WIPOOlJGU
JIM1BkTVgYX3hYWtjwaCx7LW3ZKQjPAI7atJs0hvDPd+ivvawdUKsBPi/hxoJAdPTUsczVr/Qruj
K6+6sR7803+xd2ZLlSNZFv2Xflea5uH1SroTXGYCIl5kEBFonmd9fS+RWZUgaFRZz21llmUZGeCS
u8uHc87eK8V4k8rZsU908pkE7wenyojUB+DKRtwxvCiCCtZnxjBmm0xAo3Ejd2SPKsf0TD2tnbas
ZX9rmJ3/OOC9ioFHDL7nKi3MnChrUJm8aJqIxOsg1FN4lmjQsloKr4uTZQQT0m6JMi18TyXEtlEm
YEpSsKehldGpx7SrusPOBgoLWfahyTBvGacmpN68rhv5R5ol+FKAAMEsdgrqqT5L9HjS481Y6EN4
yUTwh3OPv4vhIBqHR03KteYoSVEW3Fs1iKpcKDzT5XOrnw2MTv1zYUwoOd8QOYpbJBpCG9z3Rmem
+4JeK+8g0FlY5U3UB3svbeo3OC+jeymxRFFCa81M7P1Jdo5Xq+CRgfeQb1eJsS6uX3lqJkqbYBc6
HrOr3u2P+hEbTsH2DtxJptIefwo7YuaOH9vaSoxscWD/q22Eb1iaEd4lhvX+iJkNuAYgAMJQCV5i
8r3eCa5/qA/S/XqkdZF2fG2LsKOqYspGx37AnQijgnZBBGY6M1xUe0ttPfUnLl4unJ/j2/Fs7eI1
d9y7swkXobcNLm4jQRYLKTTXYIPT30HZxztlh9hzv9bMZ50oQTaR8QKb7yOvF7M3tx6tNruxrf9q
Jz8GJLXxaXSH03+A/Hh/J/irE9+0tQhsyKkYZqhqccw9N4+K00FAnaXBz5pr7RJ3PPNlm3ix+/XN
Z+6oDx35ptHFRcQo0WxUGC1sFKs8p8iNYiJr5Tq3uFx9fLHFYDW5J0S6QRvzTDSPuu1fx6dijzmh
3V7ic/Pw9Su9j5n+qzmmvWpxqiZJ+H7ie3Wf1kPIkUofLmOy/Mj/p+4Z/56vm1lEHP5qBztCtJ46
IbWlU2BEcYelBDN3zhGPvYuzphM5w5l+qOHRpFfptjhpV1+3KX82XEQayPHiI0dCdvFuI9XwRtiw
SJfusPXrjfejOB/OkdTfp+ieLmCxAogZdhJcMvO2vmuoMYnu10t8FpHxP9/9zXMoi7xYJwdKrlc8
h3lqaH4GsZLof/Ttwsa4eSUg+0lrc7pI4k6kUJ4F8uH9iCaTL0nM1IDiElxB3WiLu1oICk3cRntx
XxprUbOPvfy+vXlZf/PVi4NRhPLcnrA3d9I5vqauf5pu9NveUdxxX++lYq3Jjx//+yYXA5t5VqEF
FU1Gh+qQHfIL2Z326qF4mblbnGN2JJRXunURHJgHEYdLVjYKwmQV4M+iWy0SZEWsIuQZttUheMw4
vzhz48Y23xk38kG65ublJvsGVZN81j+sZnY/e2lSCKRX5ilNwux9PytZSfbM4KqBUzsFad4ByRba
S7ykt/iXuObFbCUubFbbnVfS94seL/6m3cVKW1sIAtH88MvPwXle4UvrUL37NKch/wPA2Yd79NzN
sFtJu8kiQdjF0FbYKVdE9xADHHGhCzbBNrTTw3iQn9cCZ4t6mL9G9O+mlgHXJB5bdUBaAzXKOlex
s0vazcS3mWyiG+EE6NIeTuF2LTnzyQL/7g21xTgmSRV1LVo5osy9i4PMTnqg+gdicXGMrpPTalx5
3pSW40fdDf0qUfhHeOv9vJm6MS8sDujEIke3totLpDiobm1rl28jynu//xfnAOanyCrDgcqkxGLx
hmWbW0MRa4xhehumMSbGYIc4101ABFuYhHKF5QwBymA7rK35H7czmiYNpfG/1yXw/ctC2DSMuuNy
iC/8VhiSbQZ0IWsPgdI7X+8un+xo75tabNRxGeiAw2kKh8tdcYVnzG6unFSpXekP/Tm69P1/M3dU
ajowE2MFImc9rxFv1topBNKCptTncDA45cW8h1KFYPuH+egofF8773z2jrSnYhGB9QMFo4sDT9HX
RH9mPH1DsRgkESf9rTulgxH5NnYsZz+sbNmvJRSLyUr9CGoWUsik5ZdGM3GCjJY72BzQ0HeGL+y8
oP1tKFQ9dOUjt50BpV1wyFLYHYHQPtWNirBVR54n5U9p3P1KzRo4btmeoLWshIc/ObeTS33zbIsB
7+MGOZZBZ6gnyvqb1vZ2xdZ3LVtGiPTDup6hRsJKo58s+qpCN5Bc41uSlgNeVXFtdX7tb+a0dop3
QGCooIX6ld1tkfp6XQuRb0i6hisvlcHLRSKthAyxF5qybqtscYP3iq0OZMXb4kx0D7D6kFCgeFcD
0tJ31Kxbztoy9dmLvn2AxSlCweE/0FMegLUNrfHdq/9X+s/0S/Nr4sZHDpFctUTC0ljsLrrcpqKW
qS/i+D0yH1PttLImfFx+3v1+c3HSC+JU1bpSfYFFsRvOy5v0mFNESwQT3rbDMcwxDv7lWtd9vDfP
EXBueLweR4PlET4cOyuTO/nFCJ40EV+kpifUdimbPzJMTNDmrrzjx5Gam0Plg+PzrB2a++DNGgT5
Ck20pbwoBL+yyjsOg3BuSKWDDRiUH+FWSVz0pnYR4Q7Kt6JzMIQcPliKLUn5duVhPutwiSwfb89Z
gSzA+4cZu9gKZE9+GeSXjkBtmYu3Xj0BlgouEgELvq7ciJj/N4nuZLLseJ2JpQw2bWO4E4A9hO3K
deqTBYze4QpMcamMJm95+h4LpM6iLr1kj+q1f8OZwnndboOH+jF/lI7eprLFZ+EXsfCVnpi38fcr
J2krDSgsZzWZK89imyedS+xUk14I928qkdOLETmK+D0nMiagvsjQn0Sncbgw28eOGLaW/s5xIlBO
cnCmIUL++mk+mSPvHmbxNaeymbZVIL+EyYMXG3apwTbp1j62jxeP+Y2xNsLIHzHi8kpJDdKQm6n0
Mldv+2fq7/hIzNWFcOC0vyK3uv9nhVSviwfLo0jVhozh/Ye9yYgiRLph9RJEN+it1OJSkVaqGj85
kqLSwxaURZhCBypdFtO5btNg6MMXalwO8jerdvD7ITVPJSOEUS6rWFAKwN6J4e3ltfDbJ58Sbc9b
PS7uHz+lYirqepwC2jZ3iWoPqQ2DiDoEu3k23Pg8gK35jUzLOqjgk411fuu/W15srGKX17E/BC9z
McKcTq5kOzwaLmLa7QDd5HKd3/rZu2qUZRkywV3pY5Vs60WCX1m/J5i/mYhZQ5jYkyUeUlIWX38J
846y+CypWqI6ivT87AC72HGGrBBrzt+/2qLZSxhidP29T9xVPOqc4gb5e202Kwv0JzdV+BZ/N7m8
1yD0ToIgsX7JP4B+7CwKR6s9TlqUwNnNZtyWd9kFuSzbd+TTes9++PKpMidebVKwKmkmE+n9DMYE
KIYDZT3LfgCAcE9MFzXjatnmhy2PAzDFbXwosDPlD9VTSojoM1Xjp+GnvhPd8iijFDkU+8JFBscK
IG9RJ/+IL1H0rUmFPh6JF00vrsMkLSVOnfGTV3AEFzb4oWOptZlrVWtnxNlgM9Cra1v8x6DOotXF
PmeqMFKwo3lqqCKU70nekU6z5/p9Smj8dbzxh1m7aG7xRTaxgZOIET/Vrgl/rMMaZraQv5uwSDlF
Tm6DoCK3l2+mpwizhOf1IPnaA8zT7M0hAx53meDi8ZSI1bdpQoXGQ3TyPgNdg/bQbsDUhV7z+PW3
+mFDWbz1vGq8aXSoa4vq0vhJlq/b8U72k5Vd8ePhYNHAYnlvFKrxwKc/dVtvR5UzQVegh8NGOQsc
0rGu6OC4auU2MtHgx9pd7mM0lMbnrdKghpJD8DK90jfUBUCqZAp1Du4VvyTZrg71EX4nKkBwgbf1
eGz22q49aL8hRZrYzP+CVBlv1+IDHxeo909iLE/Jid/oehs9ofze665RXNecWG+sLUjDs7i8ZmqZ
+HrOJXe4e/4nQaaPi9S7rjAWAQpTwvFlyufp7eHYc+Z9qwlaSjfSsQLuaTcV2i/vYu3yvtboYuEI
cJ5Vyih+imIMr1KQlvLvOqkfvp7CH08Qi75dLBR4tGFiZkVP2OO7/pl4PyIuw13OieVNi4xmmzvw
o1v8zFbm9mffzpvZtXSG6Jh0ryuyYaADT2W3phhi5dXmr+PdVrp4tcWaMIJcFYckfprwrfadoN35
ghvJTiE7zV1+HauckYxTr04sw+Z+PDNWdvK18VusDqFUdrrcxE9SjT0zqoyiDIAfrK30qx/HYo2g
CCJpYeM+ldXGuB0JENbXgGZIpdVbC4mufOi34B8uzH1ybV3JNyt9/OFgtOjjxcG9USohVtL4aU4+
jd8ilCAQLKEWl8f4Oty1DvLE4plDWXxbr5195/n/1fAuTw65SXFRGD9pl9JWtVsKbQ+qkx5mRT8X
57V4/spoLm/qlYWkRQziJ4iwew0387GojvW/yvn+T/3dWiuLhQaLbS2dmDMNkk7fuBi61A2671+P
2cpnYc79+nbXylv8CxgyLPJtFWYmlmlgg3s7xv6tR4H4dWsr37m5WF/SFCBUxkeoeZMDEgDetLRy
fl3rs/kJ3ryPGDX6lEjRU5j/kvptFz4MydpUmx/yi6m2LPQcBGAEChs98I8nbTtLYNWNeQuIGy7L
+lnm0xci+2hiqorEahnTLFvMMPoiepqK6CTCrxHBizTy/dfj8tmJeL5fEHqgRpIa9ve9JvTF5E9+
+CSOFBpTj6vk4VEOo++6Ipx3kXeilsv9usVPZwI1jxjMEJ3EIuF9i1wC/CFkE5VL2Y570zaU268b
kD8dprlKQuW2TSJzsRSaEk6TIecEHdZivB+Fq3ByjeqggJwIrF2BZwJ5sHiHOy1KvHxTgf0VXCV+
MIpfgDNBB67lVj995TcPtFgdC4oOYMtHT0Sk7F6pN0Gx+/qVPz3nYw/z71dedKoxktZt4/gJBPcO
Zle2bfbYndji+exitaoW/XTp+Lu15SJoVh0YAiF6SusG6jP+pXpjG73plAHX4vxp5d0+HU6KmSji
pQzgQ1qozuNSpCSNvUXh4PlU2yXyftzc2t3wDY3Wce3E++lovWlvsTCGWplgohHOVp+w2HTUXubK
QvLpl/2mhfmN3y5VgY9jbhg+Jap4VLKLljpXLR7/mxVXocCYZ5QpcV5MiRH0Yhx5wVNV4sL3Iwyf
vx6Wz9/h379+GS3QJ2C3+FE8lRwPvSyFmg1RSpNWXmKtlcXylKVZJFJl8lRH2baQb3AvdIdqbYJ9
Op3/7iltOeBCaWkTrxIcpsfyW6lvpPOY4hmD/BgIOhBlKEA2MrlydSV29tmpCWIhUTNxzlktgx6N
4ulKm4ZkoDTdBbu8VZog3aQGZLRAqda0cB/7co6/49aAIIo4yzK9mhVqpSNT+hFiEDrW9+VgbSJz
LRH38ZXIn6K34PcTYyGg9H5q+5NkTanc/ajd1p1PoaOrOBCb7ehb58pbTt3IcYM/V7//Fz/8D4P1
5qv8YOV/11Zx+jsLQW1mbw3gXn/sTwWErv9BZoek6Gzeg0G/yID9qYDQ5D9mGcMsS0f7QsyNBeIv
BYSKAxz6BqYkGa+/bOP+MvNXtD84kmAmp6BzxApB+0fyh/nG/veBilg1FZsgq2aBDtwAcYYGvF0I
MxMJvDICPJ+vnd15f2H9VO3qstz5v417fZM9hVeanV62D/mt8X3tYv1+qv7ZOLX8KL0kEat1vOze
Nd61usBMrizXn35Eza0c4PZfnqFzX1nDXnlpy7cEdapZ2BvQedbiZBoKcjJ5WmK5GB6jFO+ABk82
vNtVTdenb0ROg3Fh0Knjev9GQTPVXt/ElptrCDDiwIOKnINnTLKazTKqppV9bGm/9Dp+xIWoKVBm
+bS56MLKmErirLLpGrdzbd6E/l74NsTX2a15pV2oDuZpzmvBz63kvaBcfzPZr/7swbd4mXkHW/br
29YXO5wOcBtnZVpPDuG+PIW7cSu5eA3tv27m0/F7086rhufNdq3K8LDrdm4nJMy2IYAwl05vVNWV
HexeV5OT7xfqPycmaiDC06pByG2ZC2wwAJUBVpgusVJkiJKDDNdpztCMXI50Z8wJdW0nWhwgX9tE
YckoihqJqo84bZy/MMKILNc7pRfzkl3s/UNwo4FrTHbV9use/eQFWVcUAB6UH8y1Ee/nqY8iJ+VM
J7hmcut1louv7MYbfn7dyDz33s8OXHQ0Epp8eMzMeeF7u7bgM4jzuT8Jbh2BXlT4uPPLhLNxkJym
wtsopX/8usFFPmruQxRmFls5/0eu1lh8DU2KL3fTV/52Xs2GgwViKaMQzbDzQ38nbxBhwIiwv270
k7ec93Juh0g4MfhcrC19MpqeRXHJVk+PgXesUoJMRXs+ZNaOxBQVEYHzdYOfzBRKIBg5bos4UkIm
eN+vaBgsTPujYDu7wUEDckqbd3RH/GEwcHRXWvs4VfDon1Wc8/Ef8N6itTYIfK/Xk2A7Z2uT6Gau
2CQzXUDk2+PoqLgZiureFteU/Ityu3kwcUKg1dmcgHvx8iM0eqPPi9Hzt+CirsgubuC9H0y8j2Qn
v13Xqq62t5g8QYDZsOYL/la+ji/m4MJAXBJhAZc4MLCCU6yM4/tD78f3WyyeYRL2uI7SHv6YmyIz
95AOtnJ0UbTGXatNK63N0/D9x/i2Nym6eD9pmE5pJKf0ppBou8TvHC+6+XqmrLWwmCiRDAfLFzA8
74r6ThPGy6IfH75u4pO5SKETVZjqLPdgQr5/CazXWwu0CDO/kI/hGEGlwk+6XaWmffoqb9pZnIra
aZwEKaSdxvGznWgbW+EZDBYWtZsE5jeFY+DqrV8rL/d6/n87Riz+moxzJTsP7wdg/f3rkdku5cqT
6m0gw5jE3c0rZZSJ6LJAaSvWBE04GrDQqOqhgWsc8GeXXi1S+Z/n6ghkGd2U4m9ar1CwSBH05lSZ
UpC7SmkNymXcifV1JSgDyWWoIQWG3bVqfevros9dj1NgB3PbUrlqcSzFmVc0q/oaG8VMzDfDUIql
W3Ri3xub0PTk/Dc6rabeJmjbj3nVCt5+iAH73HR5KNfHpDbBCFpjKle3sToJPtAXZKGeU5cYNF1G
bVOrsCqsIsdFnbxK/4ReTaPqiJofxQJTXAgGxAfIGvW+rqVGdJDTRhXeZ2Ksjrdi0FfCvjQzaboc
FaXvdnIpYVxD/sJKvtVmYkqbCZBLgDQ1KCe44pA0y0085QrxcM7kzaWBYa2OPK4eQaBKYnjjdxBC
z/U6yHO7QDvZ/DaiIYSUrA0p2DrsyyGx91lj7oyYdNye4GDfn8tZVGePOiSpwOnNJO1Ay3dDcFRw
rd9Mo5rZyuiNvquldSxutGksh0MyyLCU48KP0MBCD8jgm9NGtFM1oRjutQ5jDrYtTcxF10s8BXCS
Jk0Dxt14pEfpdQbPEEMg6oW85EjfDBG4ICia2F+ImLcOD3EnSH3pNnrXhrvUMnP/5OvdhG+DWeq4
x3WgII5xMpS+A7rBUp88bWq1u1oYehLUQtvNR3K4rBZRT742Ci0AQdktszYGq2fhi95O+qA9K/4o
psdG8nEFDBq5K9yoDYXkNI5ZdpGHU0zSQRwkNuIyrpAztKHf3BZj2ZSXgy7l/UZk5Duuwlx2HqY4
ZWdHtKzDJICiVfU42EaDB1e8xMH/GBQRyB+M5cTwF6CmTnAS1bDOC9EQbrng5wevS5XwJU3xpQLC
UTXFiSCnqFyIUdJIpCVkbJeHkN9rDx164V0dRAAQQAdIqW20KYgbmB3pQdVzT7ugKmuCai63eWmn
cuw9DEpHLWVgjvhSe/5onEWlGgu7IIoVBfIHrrfShjgZ2MNaqMCpJFoOZTZpwv4miSW9egyjsO5u
vECIx2tFDPy4dYtEH2D5ZlZW2BbkWMgL8lBDWfCAUuwlGDlgOyovLvJb3La1W8iaY/atiCKFTFaZ
yd4PQRzN4EK2hjQjSpYL1oFi0FI85sy57Mwv+BX7jmPLsMv9rAztVs99Y9sjykw33TjBzJWiLqCe
xSumpy4UzAMysUSyBc+qZoRs3+NoWQRjYE/pCMRIJEuYbwO/nbLt2IKr3cSBOj2kDSbMdp+r9bBJ
8Fd7GOMQQmfpmcaBvSbJDqpFMQDmsGqZNScvosqc3FTcVBVq+dYwtrpXmOlOVX2WGTS9Y3YqscVu
9pEXFbpNbjTpDqHUSR0wCpTnrmVkQuOYlQVDHCqC0Vz0/BUPI57Zz9gCYGeNG8VEpy9sg06wWLOl
Se7KrRYO3ZksR1qwnZRauKnbONqn4iRo80IE2QZWbbbXmVUhGvRKPSVt611z/AvPs0yP+BjoQjsM
2EkxAJ+uOwAahh3pELk2sFCCc781u3uK6zEO7KwhcZvQg4jSxpN/0YdtN3p2UlpJeNGWqkrUjvj5
kDi9lXQT3qW5X2cywBSNZzkrNETdI5bYqlybl9R1lOOzFmhKandNXiunBBIVxy61nyR1kxuiFzpe
E8Ws4ILJ9QWvAXFE0T+J1VXuQa5xfCCmhzoyU6AkCaAsBqvzOhZiHTcDdqb8qhVYyOVKrC+bhPya
3oyEsU1N+1moIDgou4TXZW0ELxytnzhkiZ1bFToJT3nqZdurQ/lOTrv0Rp5aCy6QLgrItJK2+dH5
Yis6PfWk+YYYNYzlsE8Vz/H7gl1VG5RIvhJjAEyZHNZX0cSnwv4mBveBKTV3XldawAWnwN8Fklo/
glPjehRXXFqUyCzRYOI5/qj2SMxvS0MrrFtJ95Jffck7uB78lJOs9MZjBcJBYG6IYrsxI9yqf45l
nI+XAu4k3VkDhm36rZdqfeUZSRp8Z8H3YAWHCMLH0kBDrhtTRamQ1AYXE7dGep5yqh+FUoiYQoZV
dRrzSLfY4uJI2msexgQw+SK+o7TssxS68ijrh6Kt5JsphFKMnF/uWfQxT4YXNEbCee+pU+8MEzpC
G3n+qIFSLLqdGsQKts5prTq9Fln3RZTJv5TBHCobiXM786ZFcS+i1X+cpKx9tKCsXOFET8udF8g3
ViQ1txXynHNrKIe9p5fwvQwTTHgQDF2NjjnqHsuoz9BPN9PJg4142UEpBitneeYRYlByStlyCS8b
o7Ed9bL5HSRTfhKLMf1ppUlwjQi9/aGVg4GuXKzvpFoRDkqVdChyitRyJKUer/kPEruOFe7K3vJu
5TCub81ezmV7GLxhr5RZdyqLgIo7KAMn7MlYS71prNPf1VSI11MK0eoi74rKBB3eUchfDoLwLHtF
QTksDmNYR2RmiiDStPQcWAA++I4f6J75QF/07JFa0kTnSoYPOdRxmMGy2bXA2XCMmQvoXdiUUuBg
L4GXFyYI3W0F1vnJrLGCH/VRew4p4W52rILpS9NDUdtP4WQKjpBUMicDHQd0GxV0wgzzKerGpoP4
LIggDmZOjqFAgg/6LLYHa56FO04Z7C/hpEbnXtsMZ6WX861qZePpmyAnc+BKWeqjli/C4g5MpkV0
B6tHDY5UwqptRL44S3LM6TEbVCiU1KQm2CDGQlZSmNQaEBbNSL6n/DpEZaKPyUPD8nmbFlZ+nuLI
82yqjYWfXxCU4ya1Yk27xk0RGfCmijS13cul1QtHmIqDeFfEgm5welIrrfjuR2OphpvCb+ThxQuM
8UGC0/aQtSP4c77mqXGyqqf+fMNRVUblUquRdui8os92OUdq6T4Qmz7dhUaf1Kwbyqjc+FEGGEmO
J82z5ck3lLOygPLmTlDJ1QOk7C6m/BqcM8dxZeq6swHoNjjlsO1HWImN1EHE3Fi9NHQ/e18qmt0U
eEHt+lqNu0WixkazTXHkxDgVro93K4Ry1W7LVMH6H+bmqN9LDRGQ8woTxOjeDOLgNh2b9jISJXIq
otqpyYMhYE5iw/szlB19Pw6/rdDrajc0lH68EkJTEpxqmHAk0ZJaNW7GyDM9x6xDC86YOoUidkSj
rz/2Jp+Anbaw4dt+AkpY+HK+H1NrrC59WUprO4lh6pxN2aSm+0GS8/KnNVrqXIRaK9pGhy2NAXOV
xK32S5aTUDvP+7CbXL/Npd9NnqmwKzOxze18iKxoLzfVhL0G/zG4KQuyrXCTSo6ikxTH8nbEVQX7
6q40Evz8mf+bBBh69r1uBiG8NXyQo6ZtyXXETt+0bckcb2K1lge3Fns83fLJkAsyNPBFN5Moh2zG
PUcSV+wVq3Jrv1Hi21geMiqCazWtL3D0MZ56X48JzwSdVT1oA04qO7WTSrzpFb1jDUpgs8FO0tMr
HdweB2Ee/SEWWzLom1TjE/pZglVMD3HUQMcyvFo3sWjIJOnCH+PGugw4HnuHJNLTaC0WMt/73l7Q
EKfJhOiIl8PSBtuyuEQnbLc6izmpIrdPXnHammteSrbk/ifVbh9uoUh6CMrrhJJVjZrcRfzMH5uy
hkJquZLapedt2RDMhajufH3tXIj/iUPQDHkImaA1heuWvLjsckGKx0knCGgExXCu1b18NaCv3JeR
Re/j4KP/UAEoHuVOEJ8B3/fHNJSKB5gvcH2/fpZX9+Z3Hcx1EU4RxymSHjIe7u9vwJ6RmWNCSJHA
KwDAy1O4x2bVndBaxvtoy8FnI92MP8O7ubywwM2vP5+tvdaqBRaiKrqE/sb1fA4yKACTrEUoKBY0
QyizXnNrqMTPQOz9B9mAU/lg+WFt8VV6w9ZUhOreVIrCUSvsS1rYU9QjxdN9qOklzvRiXtxWUata
l/XoU8SHb1TBuqlJ1fch9+SVUfwQGZkHkfuRYc6QCGXOWr2NtbJ6RIrRmESPUxFrkkoAQ2hPOWYu
HF44hm6+Hijpw5fw2p4Ci+i11eVAFfpUp9Wg0Z4+SDvFj7pToUzTNrYsfzeKeO2UjREARzO6XTOl
LUeJ0XM4kWqO18rGsPI8H2JpPA4RE/ybZFPHOmz+lN4kCGIVb/gpsCzXZIG+q7SwORixmj00U+af
FcEUXsX1VK75Tn7SKkIW/OLhdxkERRadHopd4mE47bHcif429AJrM2cx7NbDC6z2A/AQXDrilXf9
sCzgdImfGs6BkLzRki4WoTEgSJn5quk2IrS2MQPpnETTP45qz43g94jWAj9EeX71Nx3qg6nRVY+L
OE4FmyFuYGoIBJU8Ib8p5eA+Swqc0qZsrUc/fTcF3A8nHFjmS8qChtPQBN/XdD0rcaX4yI65soZ/
GLO59/5uYclS0Au5bISBFiKrs5qHdAIzLEV9Zxw9OfYjO1amQbEjrn7609ffzIdPlFSrJKHzYvsw
5mTdokuJ0WiNwbgVospxxEVhsW2NFW3VJx2Iig2TBTLHFqnOxZTU8irh5o/OyKK0AbBSVHIe8/NQ
/XMS/n/G/39eGWn/t93hbZj5T0Ve/X6X7pcYzD/T/RiH/kGkhi2MdUjm62QL+8vwUFT+YExmi2uq
P0RjDv/+C/j2Bws3f9liv8eQl3zSv/0OpT/m9ZyPcP6nLsuK9E/y/VCQmGVvdtg5T4XJD8sGGWrS
K68L+5sPO42prgoRDe/6abrwFM3uuOdh+z/uCjjauREntgV9eatXBW5R1EfBSytugbKd1abqUDe4
geaGpFizhxr2otI6rZWcg01tNsSPnGYGZ3mc9f0K1EyevGTCwK8oSWN2yM8HT9lgbbyNjKiwgX+e
54a6x4/NLcJe3Pg5ROXSMDcmOQpL1LhPpXat0VSYoq/A+qyatlIf35RC7PaTcUiJLuNmGhfpD3Po
INh6ss3hpMROQ9tbqXmoq2dyoBejYGL0JnJ+JPGR+T8j3YRQqgFQARw3hnCF05ikoaVvG/WmMuVr
xZtZAdo+Sowt1r7O/Kjzw5QwRxJPcCetOXUEd2tTQyOZkhrQbM3H4rixvdDcjikM2UHdgdm+1rTi
UU/y28yako3nU4kdk0foQYvxu4RWs406+dEV+r4Un0wjdTNJcGNLuva97qSPz02ZugBS3WyAMh9e
aPgLZcb9GB585aaZQ2BzXWpz01SONuo2keUDQic7D7T9oN4omndMgn0pTWdy4N2JsZLtykpKEPaq
CZdmIk4DfhJcAjZEo/bz6JrtFZjcXe4hAfNMJ0p9Z6pa08lH1pBMbh7DCp1AmZ0TPa02lMd+r9vn
XHyGwbcVpOScKI4DR1e0UluH281Tzk8uFhySUfwLlWargkpgN7/qmuxqHG/mP5qHZv7BsYPZJZJy
rxN3fhgBv1az1g9N6f/SI+3a8urH+e93gn8qVeEReyybO/MpAAEgRGVhp4zpJHoud99NI1AVHktQ
CzGs5yGp0dvjMulwgLJD8SZpb7L8RmTuzQMxDtjK8cNizjwwwCfdWSEqFhHizkB4Lw7O5u9EVlun
l6AqY02vMh36utwZYFoN7TDPmFagTmBgDnMnbfsNK8GWK5c9RLKrm/w7yYTq19x8lQFglTNb6hJX
rylsi/kGme9+ldnc3Rzc9Sbq99MqcckX2UYBLqO78ckUUKi2zweghZJ+kXHoKtvsh8o1svb0fTsY
d1IYnBFgd1TjzIra1zkRl/42x78yN4ZvJTZ38/wYCemoGEoy49smdcFbulXl7RRw2X7CyAf8CM6P
mzEXjqKQ7NIUUz5N3+pNej6ZmbJRmgGMMChuoo14BbqJybtmxkUTazutYlR4S7LUbhub23nU5hEN
G88tZWXXC9mmZ/Eoa8Ed5e40fzEF/O55HCxrgEMtOhiPdCwa3RxAFvRtLqXnViC4QwGY0Ff3FDMd
8FZo+ThaDlyFaB48M7vtIv4sg1crtiddT7k4CT9Ti/keFmChVAEi4c8y59PWsfJn7vCv+QSmsb3B
U9WZ8uBsdkkN/Isx7g6pkZ5XlXkAMbwNMUyxzakV7VA3cj4GnTL9GOpWW6WUOJf4LUbGD68tqPJJ
tfOoJpmr/qq9LtiyIJ9jxnfup/m4S/M8cVpsQRMrpRKJn7EqXyd4GxD2acmFcaF38MvPmKVQdEhC
bIo6sZO8DbaEAi6i3hxmDq9sW2OeOZ1f8A9cYSTCPgTC8A7wGnwENOI3/XMHMKGQYF2+/l1PCuuN
5Id3YRZfBWoc7EQihFu5H0+1bN1kqaRsTBN7S61HROaH8imXKt1hNbQ1Ejp24/ks9TWVFUNESa6h
XmWsTcRA5X03QyPJoWlOYRhuWsA5NIYUK5eQYsr5JV+fs9GO5RyvDmDcGElJ/DPVM1w0sxedKlNo
m/IpkfpwL2gBkHjvu2KmGYQh2Be1pm8iTWO7adujqRfF1pp0x2yabCcLoeWEVfC97MAxYKi9LXvv
pe8mlHiKLOzCTNh3GJhvUr1/TmpR2bZ+hnn54DmkkwK6hhVYaKef0tTobjb5D2PHnubXKbHWTHZD
MyMhodHaYG2LUnWKQN3nTWYnVYglcPIzraQDgSR7yrzHIvHdPB3OxdDgqoPdqHj2v+ydV3PcWHqG
/4pr76FCDlW2L4BGJ3Y3o8RwgyIpCTln/Ho/oMZedpPL9ly6yjVbW6ORqIMDnPCFN3hltBHwOf06
lDxNv/7c4rPUNfgIC6CEfBxLCiHsel/t85UnUJAtOXI5QYycRhanyZTJ1wkymEb34iO16RkeQgLn
cMGnWJu3RzCAhBBEUEU0TuHHIv7RrT+Z+UrPjUMb1hdBrJH+qOteiJ8AHV6rk8QlWy18NsW8tREz
XI1sVmKA669fxwyU/BDUoKGBtMWsoYBTyPHrsGpfBcmo56uhy5y3w5R7doyLq77RnNmivMQSPjY5
A/Utda0kELZTvBOV5ocqpzvKqmxX09GS69rP7NzcWPnPMeNG7wEacHhIEoYcr5WGHEgvuEkRr7x+
WyTGodTNzSCpB6rBW1O5byR1XQ36pmw0lIpNha5rApf6BXvppc6VAYTNlkcVyVIaBrq2qhM+Vu9U
qIhmdHx1clVVfVGG8rawtnNo4Hu09ZjCHEt8/cqQd/zknSGvBwNEolkB7fz4nSmp3hkQ1vIVrBSa
xMW28LDtbQtzGQSEAXM4RfiReM9x8XMOg4baWE4R1OGxkvexEj1TQ/kRpfI1HusKplXDjz65Lii/
AkLvA0epW7u08l/ySqDTZGuScllP8mK+Xzl1jai8MlLb0OPOTifjELbqah4kkiOQRHediEQcwV5i
z5HBfKcBI9t23OMomrrzTTyvc3AFrlSrK6RSbuPOvONN46HtiPdNYm6Cua3OsaWq+iYzKmf0N0aX
PfVcKjotVgMeoMo9Vcj6cpq1liXqBJ1/EfWeWw2qg6Hhmna+M//aiOFjms/zMsAewI2Gm4oPp2eZ
LfWZHY7Gpkte+qlbVO2LrxC9wLbO27l8qTv9m3KuPd/mRooG6ryU+PKel+x6QApAL24tM/4tFLBX
50hPwpZW2fqDfrDq/gBCfJkg5x23O18Y1kOlI9ldWofMIoZIAdbFye9eRGlaWTejuo5GQuhhRSC4
AXE77pvUs1tNK+0WbqU1Gnd9w8lgRr9DP2vcUFZZYNZKnaYfcxxcJjqvRiboJ5gKU6rnnjtPpSK4
axOXzrU7vymN8N1Qt51ZLwyUhuo03TV19phrk8vizSftIJja0k/NM2feSeL+dt5gN0WpBWtsDp0T
uBSgijpJtTFf9d5Ip4dmed7R/A31xOVxAuEcveKt1nCaKaGFiho3ghPzqMcbJEMpJqCvkK/msA7f
4IsoKNa9P9gqEnBdcc976ZOXSfHpp2ONsWr9BzEAkIf+hujNZOQXVophpZTHvbdwbojU9Xwut9Bf
TYKzXlaXg+l0UbqqH0qVSudYURafDoh3OYWvLuaBY8E4yLR8BRMVuKZbfH0MvInLfJzknFxSPQPB
eFIv6C0fQE3LRcLmmTOOYQQi3bWLvJmTHfYHXcGkGOyI1KzNIEFa6YWsvaDP7cbBC6227Iru4qL3
bsQqwSmaYIqe95zmvB1yxc18qM0ZVBIjSZBuAPRth85YitpeVuvNYGqb+XeDgWusOHfInZaT39YM
hSRMgDnnULU7qWIpBQrgvTZwL0TJS50TyKgbTBfdsGpLm97gJle9LfGsbZBosYFYwK32S4mlS3A0
LnbZF3ipuR6q2nJb252S7EqO8HnX58N8dBsXRZkuv/4kbxfnh09Cbs7hTPMfb9vjdaegaK9Xfs1D
kwHNKd4wq+frmkPtfT2ve3qTixik0SQtPKG0CyPeKVLmAmM+KAa7MDn0OIoLqkHm8dCGXFGtvjcv
q+El/O55c3+Qk5xMK0IkQKpv2jh15/txzuX7ONh7VfAj59gdJ3x7LO7rzNWh5yU6CeikrAODFJo/
KgZY+4YG1gQIzkv8t1wDZ1U/zPfV12/kTX74wxuhEi+i0MRF/Pb772oWiT55cJuTfDW/hTkdmMNy
ZOO5VehJc782sRPaIQF932tOVcl2lACwmu8Tpijmj330fb7PzSCj16U7LTnbmUecD4OPj0ijhtI7
YdkpDl8riqYaJR6RxuVbOkLc5PDG57RwzkEL3uKcA41DsovC7E+cRs6pYA4+PKHYsXsrB2gEChz5
AtoOJEmDQXron3Vb+3iSQvQAqaMb0ixVJJ7c/BNvrvMmdoUSXEyNcpPXrZvyRY2KRIvbovfHtSz2
Tmis0Dx3lQafK6/dz0FI3BzUPkYxLDtzun8STvJQfF1aCjzb7OpxVHDuS9kTxkpj1XNpM3FnfnOp
Ibgl5QPfT90532a1zgfnbiryK730L4ReP0MIe6PbHn/I4+c4OfVL2R/SUiKUjKcK0FMNtE5b+XhT
CuYN37OHYJdHr3MIktEbnu/LeSEiDb+ur2P6wUoV27GlOvN6a8N2UU1PebxLaxwt9Mtw2LOWt0b9
MvT9ohm3hf4y7yUTNFRZ1KuywTu5Ng5elbrzFpwn27GkO0LqVmt/vC3av1XDvctT/vfv88+85sVY
0YFv/vPfj361D1+rvM5/N6d/6uiH6v98+23cbWeS1NEv3Axl//G6/VWNN7/qNvkzwF9/8n/7m//2
6+1vuRuLX//xj9e8zdhPN7/8MD/iXc3aKP+6duuW7XOTV9A6/23Vhtmv5/c13PlH/yrhSt8o1FM/
pzRImfRN8vovxtY3IpC5dkrfhWX61pL9q4SrfKPki3YcoHwiaqyIWDh13jbBf/xD4O+D4kU/g8or
Gkuz6tHbO/6nFTBv719KE5xsFVItisEMNCtEz784FYzzg8rQk+7nWDhznTUH7GCXK+Wmc+Rmq4kb
yhtP4Vmb0Q/yFvOoCnwD6JKKhHTbybVkmpDUSQWUS5H6342MvJhxgYamq15GSxMxYxOKpvZ9cInL
bs8JuB3nd39m/H7sk/xuBIdU+Ija4MlVryBxLPETQJ/63Vq4+rPH35OZ3pLmf279j6OcRAtGPeog
jX7OrIpwndzJTr8HEOG73huLivPbqWx5nS87HKWoWJ8lj519xSfBWNMlmE7WP0E11tupbLtrjcI5
bsCS9L2PhtsiELhhOX0jawXY1i5RtQZgNPtRaC2AOi7oXg+Fh7Ctfs0xqpRTtCryu6LqjTPv6twH
mX//3Y08KWaRR9VPdIf4IM16/iB/l0z31/dAH1PipuJWUE+O4m4wzCgIfkbKzqPJmbU/S5MTV3W+
/uwntZSPw8yJ8ru5dJmvCyLDYLFAhTpYmIvGnZcy8KyzCkpzX+hdnDBzFtAGxLAWRXJKJnTrjwfL
ujAqO/O1d6RlsiNnuPZdc0GVDfMDddnfnlc++HBanI54sncKrxSN3HhVn9Jn2VGd8in+BXfArn7Q
98Qk4yx2Yv4q73cRRxPZmSzCaEVGk7z+eIZ0snzgLK+jU+yUZY03OJi6K2GPxq5LUfkc//E4luF9
zqOBGZk9P/GZOyWyBTNWJ1FfDUrVo10eake5yL/rC2Vl2sJqNrabfqDWv/LcM4vmwyxnqAwKy5zp
ELohbhzPEglCTxNqFo2HAtZ6Qlp9cIbf/s9ZiOR/Iet22rbDQJXeICkBS4dLBGL38XhjX45Vq2PL
kQ/AQuswMJ2sEftd3hTqLUh77VoUpDFWNhp8hO7CaLQyvhY6sbsWMpDnePlqwxS7Yyz3FZdD3ZUw
L8aK+oMdiD6wyEkbqXQZteTG0UhPqYv1MbKlIaB4KMTyT7Wt+uu6BpeehGmxaNIKFGBoZNl+QC/0
3uilXreVoLHuhn6mioCifG7K3t95Xq9AgxuG12CKh31TWOmmtupfilghRgzKZts2lOmWZtHpK1UW
tD14d5XbLSnzOcmwlP5mNMz2lgOif+iKxr+MJlF6MlV/SOghFtLvqBFGmlekZ4WqTrcszqd0CAeg
xlIgXWhhh0GEp+VXUlILS0Fu44caex8nk3VhoRcg8oi0p2att11TQKWJs9egD8qnZEjNCx85Q2Ro
jZxiv5V4AX5Xlh95vJ9QVPG+CqN223Q5HVMtleS7JO/L73Eh45QFurzdV1FmUOWpq4VQBxAealgP
gGinRSLlxUUSxX2Jm5As3Qg4KGITnqsR9R7QWJVtZT52XGU59ZodRU0eozwJxDvzQuUhm6oqXPlq
OK6V2MoPuLn5P5Np6F+nKQO21FWTbWRTTAu3yX+2oi+7JeXyTa5n0aJstYHWFRDBXovT63EC5hUb
o3ZRTnK2q+lm2aKXEYliNrpAOuG1y+ADhbIO3q8I210spS91FRSLdsh2hK+qXZL7x5VyEQ154OQZ
ps0htkyLIBTaJ28UghWIfnh1ZS6sOq1rNlbQTSsxzsihIyPcVDGkpjyBJITHGDTiUg+ctg7EvVEU
YDYn2mtWM/ogxMvstfVYWZWfK26QloC3e3wXSFlE6Dmt6Qer2NPDwelSI3N7P55CB/J0Z9gl3whZ
Sd/Cxxpxh8YI0Q6KtYBCrRXU5xhkx8cSdBPiRAIzgEGcETM9+3i71oBk/by2MOWbIDtpe3w9WWPC
oUn7NUScM7zX+Qj/55H7Npox3yXmXBmTPjiJVniMWWFtcuE/CsJlol8nyj4Lz1z5pzhB5gSuhPOU
sgQqFtxfx3MSYUdIGZjh2d8hxp0kdV61VbQG/H3mcJ3PsuPpzDaM3Fufy81IWpviEqfSi51cqblQ
i8KOcZM6c4LPJ/TxKBJUM2Yl8tZYIychTEH6NlOFHaFqNhGyOaxBRwBnP+nJM6DrpZnGq6me0B7B
VVF/+nr0k+L7vD4YnGSXV4ltlnUy+BgEatQZ+BOLkebIkVQfoA5kZ7BAH9/jPAgGADg5IAein9wZ
kRXXapD4zjS7nZUJjD7U0vKHr2cyx6Qnr5GVzgAqbSDoiycXYYUZa9hopj3qYrGVUiW58z2l2Lbw
kna5rs/FUVEHPZZCwPh6ZO3j/MiyrDcwHIses4PjBRn6dTm22YjaMZRDezQibqSghnex6kV9/BlN
fVHaADSzpRQbsdvQJeqgU+X1fVXz0ux60s3A1dGGkukaBkA4fCmqnvH6EyBkkH0hwy3LgBziNPht
pZmoA1KYjKsRxZ8VDpDSQ1oquTPEWulAcgyxj/HaF0/UsxXcKOFCabTB1Yy2vQgJYR5FvW1eMthb
1V7O9LpYeL0h/hAiKc/d1NP0O6vlprLRW+/33D/dhVQl6l1JBRkxdrOpHobGnHmB2Aumdg06ebTl
xGx1V0mvNLVcU1XuTE/YFIWS9Ycit/zfpVyL+ZnD5iSgnE8bslsVr23QQwAET0OuJIljOo2YUi6G
5bDQHeXFOlgOpUQcmYC5OOcE/z4bkKVFbY9/Zh+qk3UcxGofpfXoVOifyk7gwMy+mBWRdRu9yGW1
P2fd8HFJk8qrInpsFKJm6bfjddXlQzEIleWY46bTcQbJZAo0N1lwqbUNxfth+fU6/ngWmFghoquF
1guYsVOeewdGq1BaycljvKXyu2w8cwx8nA5/P8DYWV1uLkGcTCcLtI7VQ/Iq8/c3tdvBB9CNX4Dq
DfUOcoD79XROefSsD/BrTIacDUQ5sjbHr88PVAvohuyUbrWjaYLosIiKk+RoDhnA2brESfrGcmQF
AnSkqIJQDnJzJ/lGmdUGVkAENFtzNctm6AvVpoMGPPx/iiB/q2L2L8thR0Wzy+JXdttUv341++fi
/0DhDGjhu8/8Qedo/9xWIRpH4VHJ7O2H/tTMBPUb1hyoUXA4EIfMVoz/jXsUJOMb34X1gP3TbALN
Av2raCYb36glAfNVZzKFhF/K/xTNJPWbwcVowkfgG0NP+Fs2z3Szju6pGcM/m03g2TgTN+anOV6V
GJwK5CXBQY9UWFRCpcJPaZQxmTvV2B/+FuQAUNZISJiDp5vMxM4nLPFs30ceY9FU3hiQrdDZpirr
B2V018WtUS9jo87MH3XYm49N0yadnamRHiwGa6jSFTKbhrX0SqltfuYVrFu7KPK87KFp5q1xY/Wi
lG4VKYXLJtCeExayacjhQeJWIZFFCrSwqywPm2sxloTSLbu6L19J2lL9ypeEzsF1s6U7pOXTrs8T
vbjuumAAWZCZwzY1rQk/ERDkuvcsVabov7S67t1kgJhgBeWt2K2mELx14G8Ey/TKbdnISiDeqhRd
FHGR1VXr3+DyW4FlMJUUbzORp6x4H5f8V1nrgQsZEbTSp6KVo6rbacIkZBq29YSjD36fWsp0NREe
qMXDqJtpoVyTTaqVvMuCQS6aRSqWWtwdRJ/srYHiHnPmkopVgRYhcWIrgp9zX6ckS415h4maX+Kw
2oeKOInLqqWY3V8IUpwnirrQ4krF/7mSegANaPxWFlwvyLRd8FusI8uvXbUUs+YVrJjW3KkEJ55g
99NgJvqrmAfYm/ywNJq3kegGTaoWi9Iw2gJMIoUOwbbKeoidosuycp9nU1HsWr+Cu9aJ5nUf4Eq9
aHqtQJZIGYq1PGb5Typzj2VuUeXJ6ke9KqMHoTQG8KnJmFyANGoXlpSqFQS+GrAdqdgCAnt1oeFO
C66S7kEO+QZFQlCholWOpJKAQuUiLl/RoY4vurl1yX5CQwdtu8auzVK9FzqBmEZtTf0esQKIphG9
KsjbWac5DamgO/mJd1/Dq3pseNco0IGqvKZDip1B7iXtISz83sXHt1lqbZY/5l6R/0LJvf3uSVGo
OmnFX7uwJq+o7UbLRrrc4VBASGwZYeVnchasfXGUhpVnCsiUI/EjO5FRtstUmfSH0IgVGIt1KfUA
AceSaWseskDZqJiUIPq3RrJorY2skysHnGKd27VnhJWtqJFIBIduCST5UL4RsSZeBm3j4aZsdjEP
6sUXsGrjNWZ3Tef0ak29Q8BkFKivnB3qqmk3ntiFV0qTGoXdx4N2KLQmItMsEnlfpIW6FSSPSA94
YRLbdWxaiW3GmkypFfav4QOhctRmFmLAQb25iNFkpY3aYDqNBlXZrONeVW+NbMh9ZE7NVrjgPArB
1RbqjzYdquXUAs2QsjigBV2o404Zsix0THiu98OURclC1lN1m6Xt1G1HeBfAHwvjV1yN3oWHt+81
dNryropnxmgt1ouG4OwlQKSqXvhTJ24glMYWeEjAE25jGEHsjGoixjAitWwhyF3vr6BwIsghI5MB
+M0Tg2TpyaX8SyxkGfxLFu8qK4s2g6onhi0reVo6QoS0wY6k3CyfTb1RlQ0Rr+jZg1pr0+uQSFOo
2w34AZhhk9hL+8lQh+y5VILeCtEyTvJxoSFjglxkGTgy8egyyMspdSOx1OdQB0Sf1dlh3EF6v6gA
r2qiU/eDoP/2wqIXLvu8yuKlpHhdtJNDUbkbsSe3gN9g9r2kASJZa2J3RXgswC/494IfxaErxLWX
boZB0bRd6BEV3fcMXYVk33HbLllWw+/GRNYCCHs8/DaqOB4WkiDH8gaYc6FelPhFehB+Fa/+oYdj
+BD4cpo7U0URkGtjKpplaGoDOWHbWHRBoqmL1rle6xw4HOT3RhSLOJuFKS3qDt4qjDU/CMAf1a35
s68FkfKy2AJJjYVc9t0wFAdwIj1G7emgp8YaPzTridO8lxf86RqYgtD2P42Q3Y5+ljSqrsUWekDJ
xLwBhQEw3w5MrQuXk8qJszAUQbpFFUf+2UUTgFhRLFBqySkXSpXSJE4rK94POuxG6KhthgO1rCXo
sCeh2iaPxuDXIkRbJWaNmTUZsC3X3mQtCtiUPwYadDU7WvPCXZkO0+ikqdRQ1JK9dEJzwNcHkHDV
aBDq9Y1qLURd4AIlIo0k7iGhxQWnhWO9RIClaHFuyQdlxSWQNc5UitIzirbA5qF9B9WiLepG31vE
dgOYqW5EETQItGCNiiFog04RUOX2FQnrDiPX2utcmiScpi2z8lt+W5CLHZLg8YjOe64L0baQoz5Z
h3UcaOeyoeNCMPt4jtjFOeLlrZErnMQV2F7DXdblu9k4rK9vio2yyFcWC/newGtPXP8ltfkvu3/H
2QJdR8Jc0npNnoWQDOM0OZHRlKm9sX7w02YxDri5n4UHnMzobQRqSJqo0XmBh3kSv1c+TA1M5R7m
Ok8NSnwRLPXFhA0aWIo6dqzNOQW1k4zhz5zej3jSosiDlCOpGB/AEbk6I4FhcfFmRR1aSxcFhcOz
jtdzaeCfVYu/RtSI3KjQaWj8nVQtkkoLuI+mB0UtQO9XRvKY5nItQ+CIc8VRoOE/j13S1BeRMNbW
JR7s/lnn8uO87M8zqCCv4LpSCuJVH0ek6phrXlMrDwRAblDeWVawkqTJFXqpsaPpxZTbVQaevcGX
NpLitdBaO58YwrcW0FkWWD7L3a9ebh/fxfVXf97BURf0swX2/rHmx37XDiurmHPflB+U2EAlxHsx
LPUgl+lq6qtLpC0Pen6vlq1t9OEB4RUwGdXkFlO87igJKNPBgMdjoddEya3k6EPcI5QPudKDcYcE
quabGv2prx/5syeeWVWzyCBm0adI1kk186CS1IdBaB2Y/Xapn8NbnxvhBJyiyegi9ZP60Cso6jY/
W2Kur6dwXMH9sxbeT+Ekic2nqgcag7M0qPImEAk+bnWVXDbsnK8H+nQmcy+VegrY7dOamTeh1FNn
GkIhcHRdb0iqm6nKsAT4epiP84FdBlkNHylUlT/Uin2vjg2DAlkDTs0uDUDBVRGBENCYG7lZdeb1
fdxKcOTFWTkTziONx5PXR/VbbIjXHkajvVBj35W9EOAr+B0frYjw+0Q35ev5fXyNDDhb8moKMozW
aZOTG29Q5UZ4GGU6IxwiAKan+MzVcoJHmBfF8SDzQ7zbiSYkHcnXvYdZzBJ51Wdy0uh19o191e3w
KhNcYT8DEeJb0wFU5ghnD+Zzszy5CUS90/vW8B4itqwp/Rjzc3Tfk57CnynCWqeWyHcz6eUdT3EU
+xIomvjQpLIFHtsaQxuJIKg2RnxXTqVhA2wEfuh7j3LllxtFqbtDLJo/vv6aJxXGvx5DluZaxKwE
rpw8RmqFgjbSVuv1aBVOuILVCWRxhd3eFT3aXJMULXXgoI5i9T8HVcPhZfKjZZFB5avFwNySYgrL
rx/qs5c/m/disEcR8oOjoNgnBnw94wFUYTOjye78Qb79eohPdqmBCRvlFzgAc23k+O0jXaKioac/
BJ2k2rrVX5M2r/tGAOOfkgd9Pdi8WI6vXC7bd4OdrGZJH2VfTvQHvcxfRzPZjZ12J5Sa+/Uon7y1
o1FOlizXvYI6CFOKQC1OfvXAhz0zxLmJzG/13bb0oi5Ui1B/yC2q8XGfLaS4eZTycxCbE6jI26I0
ZmoGpBYNuMhppKeYUZFkmN3Ojj6SdFUsvSvxu7cBIu4OT4Zum5p7PjA6Kad+HPVkdmYVBqMez6N2
uDP90co27eJQbKF/nVkSn23/oymehEBS6WdZmsyDSUuSxn7lbTBapFNjN6tz8K757zpdf+9f50lc
k8lpjwia+UAlD67o6zD6bOJHC00OTbj5+4vw/VAnjamAanwXM5Qv6YvYnJaF9/vrAT5bgjJwduDG
0IjIQI6XYBZQp0Dp7jH1mytUE11zzDaT3Cy/HuWzvcTSozJrcYN/OB5QBTOoDwgPsljACepcKMDn
FsBnEyEAJhjknCMaOVkAYltTwMqKR8RKcD1bi99nz103tWz5jqrKRlykuP8u9XHx9cw+DmuCTwJk
rNGb599ODj4Nzx0v7KzHMZSq+zKZkssmAjxAZdfKKufrsaSPuQaDURxHIQ/lMfKN449lSkJsyL3/
hEYaleXxpkjLQ1Lny6bVHXFIKY4GVz7yiY10DwDT9esgcVLlKi1qyhXKzFOlSiKJr6WRLSfhzEr6
5Orj6SzYZgbpngRq4fjpJj0EEpKHTyWkzjzAkFOVbtCzvvJkWFt+HyxDvV/nFWeOzoegAdaHaGjn
s+JZsj7zpmblkuMtauLsiu6urNEWRyPj+Fm4hccil6OnCDX57BIqiTMuAfvvz/kYfnK0zgNZInh9
/qF7dDwQhnR5VeXxk7pCxskCAgXU09+GHD3ZZFfPEBsWmXMOGffJoqOuQrAIaIx457QPl0++Tmmp
ecqwtq7oCUcqDeNzeLgPe1ZFnwo5J2IYWnDy3FB5fzmhM1hnZZc+G7fSsk02Cq1Swem24lJsAAYT
ymzOTevjy2TI+RCiVkA9TTwNnugdaFUpFs/qynrobnMndd4MTledO3s5FXsAZH8Opv9vw/0DUPm7
PfOhDfcRtf72A3+14IxvOlr7ACxFmWQI5CUf/w9uXZC0bywLUmTcNgwW5n/rjsjfaIXpMowLonAE
hfiJv0DrxjeJVjH9YokFRYmEMtAJRv0rzPrJ2gfjQoVDphuBkLtoIrB1vCyb2FPkcAj2b7oMckqx
8LoJz1A3TkOXP4MAdAGfBAcHhMLxIKEQ5bSzjZ18jVgi+u2Qghzv9o+h2N+tWX0YTD4ejGzGwNdX
35kTg4XyVSPobtRMUEXmO1/d+hb4l6j9DsvSFZFU033lsp3M4Mzt8umL5SPN0Ai06cSTOcsZin9W
lO/7cHKMsV+nJClVIm7erbJPikL6aaT2Nl0ZHVjqgiB98Kc4nm7RJ23p6ehIi7UbVWmI6C61Tblx
/PwwWZednC8abDnEfSVseVQntEpsENDYVIqFGd5S0LbFIgLz9zPpr/of2YNnLeTuuwVkp6n2k/B9
AKtjICxTLz3zkEm/s2QpppApn9E/ttX4vjaSBRA0OJFX3vAd/0erP+Qou6SImeiGM/ajm8OYJnq1
LZW3HjljsorrH4JY2V69RNlJoxysVN5Vh26JEaLxiaRwMAWkeJ0dt69i6NsCxg1pnLu+mX03GnWy
qYQu476h/XSNgroS3LfSom82KeZKK9CnUmibvavkC7O9m3JEbByogjECGIvyWm/XCd536q8BIXTg
rUbg6P3gxr+tnjvURmOhin9U2YsuOIGy18u9GCCg+Rq0V32L6MMys5ypu0QV3IyuvXBN07oQ9vy/
wcHuQyhyx24dS655jWJoVq3wtY++y92FIDyY/hYAEBq7Bmu/WvraCnh0Xh7osSNfj8DIEvVgTOow
wSm2FGRCfE6k6zy40sKNkcCMp8WNiEmzK9UrYdpn+QoJFi2+UPrr3ruLsm0GibVunbqzB+QF9NSm
bzrmdvI8h6LhaxjSW9zG44U6y/wuNYEOwc7MNq2wCMtLzUCVza6xUNa3amqX9VVtOiI6vdHWUhai
uM/GZXUnq3Z7Qa8qSG4NadVhfltv82aR12sJWT2ExrXLsVl6yVWhuzkyNWjvlCsNcRdjWeYw6ldC
spPlrRpvh9bWKZuqTz4ehLGT9b/10s6aTSvutXoL0hS+rgo6s3aEib79nSc/RAriARuTPj0StHq1
NGpXNB68amndaxO8yMsqX8b+IhtWk3kZ0ioTaJTQD88RULKc0HT4UfoURn8LAzzN04U5KXbnu7Fv
h6GCvsgr0SJFKsMVOm9ViCCy/Ux5lKKkpQU54w0TpJgblsSA8neVAA8IAO0YSm1uck1bN5b20E7l
Msu9fZ0U60oGfZX/BgFnj+28oJGSjT1haTbjrpYqW/QPgYIHETaLALWoy3qSuqlw4o7iFm1tyABY
CFh0krrkh2hmS689qKzU5FYn8m6g+tat7EzjlShmi0lY1YbkCu0jUiZLq9gnSU3/Zp3L1yXgN5LG
mB054TFQX3XVhs0NNtgXLwvxCoTxMBzU8UYqdgSUbAofs+j6EAoblXDPv7A02282vfCiFBdyXdih
tQ6zu25YeP59Wl700kZIliZbtELh40Z5GTk9MqRPJfyo06UnHjAESpCJSiqwxncAO+0OUwBPjBZT
mLmTdxFbeyGT1hkcvValezkJdjGBFb8PpLsgYMstR3AM+P7QV14nsrEWQrCnYu14tLt1aOeT9mSk
a3rVugklx0OQ5CHQMAmj+d83jhZWCyMrFmKqwpz3Dp2wzjX0rnZW8b1Sb9PoMip3qJA7unqJelHK
AdOkz1WT215HyzSr3NCj99XcD/2enrWZIVx1L6e3Ufy9HZ+MatiOyDnSSm6KdZrdCw1f9hLbULSk
vWShIgOsT0slB74guwI6XtKhzVwNIEGwb8RtKy8mzhRli8VslO0KGsGI10TpGvhIFC5ldOcDt0wi
u+/Xfu9gQBHU9LsdvTxMtVNIiHc4EYoLB/qF+JTSDXR16zmQ9l1U2fVw0VWKjU1M5T2GEn1C8TWK
MzeBljGaiD4GhwB9gSSx7L4EUjHFi5KDTFoomRvmyqJFK8mKF3G31bFWr4H7pl61koxg3Zt4vaib
IrztKpAKyI/nhg8u5nbY+xUQjXwRtSNc6GUnLPsK81xhqYCbD3w2G/I5jYlKwg28fPDecoAAl80+
bh4tUPqRE6iv1bj0MHnRxNKZQJ/gdeMarWsIv1R9VYpLDbUr5j1aS2N8MIyNMR0m9YfeL3A+T9Vl
125SDx3/ZS3tLdWtX6riV0X6wroeXiBxRhIcAfXGxCw9WyP8L4frIL4R/JWcLcJxWw7bvtyAYLF7
rbZ79go2ttIq1jdxv2rT5Shsa3FZqzto3l1wCxd8XInNDjn+HMXRfN1uJomVxn62Ry6xV63flOZN
6B9E41LWG7s0t6XglIBdSHShCi768kWVonNaMJ8FIcAL4USyNxS0G4+Dg1gzG/gJAUwQXXhSxLE5
NJ4ZXquDJ8pnKgYn+c2fOASKvg5tWSJuPYlDZOSNx3GK9+hHKVsPBshF0Hfe5dfhzmfzAU/41k0i
sjqt7uOSI0SJGe6lgqCuarP+QqMntoGBFJ0JrOZ07F3G+zad9yPN031XSyx7YAEAj/ZNRIcsKoMX
tMKQ+Ogq045Gdtxw1gb6s7nBTzd4e/BUxVMiUW/IXl1r+b6ahNxRhGYmmIuLJnr9+hUihvHJ3CC9
yjRmQPDpH3okWqJLqVwH+9Ij6OjQA4ODA3sfDwy/3AnSq6UmTlbfWZP5JoUi6xlt/9dar/+LsPNY
khQJu+wTYYYW2wgIrTIj9QbLysrC0eCAI55+Tuxmesbm37VZl8oIcP/EvefyhrHMr4v7MGT05pl7
T6RHxbE0wbaHlr7367TlqLHix4dkR3YdpFE7F1DcNAOQmvc7axMXokVciN4f9CbfOIVoN3XLfeQY
UVyrSwGzHYKggZ7X2WcdVnOYPEsld6LeeY0H2OJcB/9kjqr6Cn6Gw8AvzzIhYbelZNp6zibWkmur
JUdCDUK1nEtjk0DdnP/GQO/rlK0uZno3rKd1rPyV1WyN+KbhqVHcjAOQ9fWCrdTgvf/U8z2UFaNc
OdwVub8q2oNstwB5Oiauv+KXBUQlAJzsWndbVjHVTBR36EmemuXVXcKaCo8MAM/fN8vNooJiguYF
K907+3oWyeDDCiJKOHu6Ibrw5dqEZWVQVO6oVqahPQ+gdjLnrzZfhnFYa/baJWTDAzzkp79lfUfe
02uHzH9NnAEnar2ySE55m5a3uf/LlHNrt/js4re+J9S5fC5MtUryP9r0U2oiVOm89tJPU9s71d9O
fONi2sW2WPfuhwGaD92XgA+yS53rg+XgHUeB4u6qnbgQ7QFG+lV898+jd6isI06mtNgu/dESUaBx
OR2C90x/Br/IsLAUkdWx9l1T3w3ZCsBb2yB+In0e0mIZzs1ZTDn5Eas2u8ExmbzQGSBLKxMFZbma
OOGXTfqYoq5L7SOLD3OA/DJAF0SYEqVz7H/SJyAHX0sFSX2lY5qzg0jiSymsk2ad6q8sf4qpQYuG
1b2HcEGF5D0m2bdTwnUz9qgkV2hqXLmbPx25Q00S2qMMx+bfQmnZboaYaIf0vTN3MtdD4e7sVhCF
8TaI66T2rmlsautbZsem16Gw0HdARlPWHRjkjgCF3Syt0ChJ7uEGKWv6CWVv0CJGpj/tiYjqqp5S
qt82ZhWZ3gd8s4vVYyG7ZCjCk55pjQbQz+RyLe010LHIQLs0OXTpxj0Yz7Tz69L4bM3DIDe2tZ2I
qPCQj71ly16bs23WiC3Kz/ABexMVzkGPq3fq+Epz39l12rIaBifSKz8y1PKR5PN1dNEyiRL90A7p
xbruf8rpyUnIzNs5wx5kUtccguo05Zt0HlYLQRW5fdPtN8QYa1PnIYarL07SPNToy+c8mpINkQKb
ClWktJorZxUT07ZdV6rblbnn8FnN5i0vySipfawdZo043EvWbTmsK6u/iEEwZ86G2wB7UcskwCQW
eyV1n8nLN5vykhXvE1a0yYStMqfb0TlNyGax96XbVE8Ohnov7NsDLvmoK+Z/Xp6SPFWsm/afT2SC
dhYUSxoz7fiuSGtOsR3NuOZBJZLO4NZ7MXdr+RU0FxWcuhJWanz3qbPZQ/Jma/xk9bnyqbEOuXrX
EOPk7z2ZLjmiWUkW0ppMmDUJLmI6KPU5+J+qvcOo0Ik+EoeRn4CGx9EvBj4ne17pxm6R57F/tmvK
nXYrxx2wPK96X+Rf4VC/rqAKGCwtvH+Wz5eT/h1JVdF+4+RtGF/winKYrXUZGtV9HvaN/iew90F8
LLSdQ5aTM5w7L2y01/LVl1HphG57KpBLgFJLGa3KbfNpMM9GKr0iKFH6NEyHqviTJqfOgg+0kmiG
veeFFjD41wRntzoawyNu6tqTrNBq75P7t0EIqhnJLk7ueWqHsXOamyfDo1AnGSQfD0F7t9W59G5l
ClZjdJwozffBO3umZJVYGL3hFGpesgEmxWNQkpOVjavWfEv7SPNYffr9mpynCJlBlKfJtuZhgS9J
Z2WEWpBvWh5z1Usq4yEybW61CuyM1URdOpCc9lvrJxOnom2EPabPoLlh2qHPvkhjW1WQEiXCP7Q8
5WrkY4Dw1VyC7OT6d5GQIXOsIWq3DWjodZW/lo/fWXwBNAxHSmy7vSicjWX/M3nZbnHECU/rakTx
rZZgY7TXJp0OHS5ei/g9DpV60C4em3ugKxu3e8sE51dMXGPn7XuhnYbmq5+u0mI0QYBqUPpwTztu
nnllM5vQ4ZcGxrUcN57GzdNQqDNdmZqBntFbQeeM9We76dZpd1byx5u+iuDmdTd3SvccC0EAl5cC
+7k3z6PMuQKZepxr7zwMWJj95yXpaVUuqFwPXByIEk+2v0+MW+pGQc3h/lq4YcfPlEUcyLHHl/gK
PT5FVVx/2hlQWWy7L2UGnTYswSVsS2hHO/p4Wu1lXw03qYFYfdKnbWrfYrWb6SjEe3Yv26d52ngt
0CD/YvcfPdjPteeFafdiIxetXboW0juDf3h6l59+XEkbIt5LT/SPWqlfd7hN1rsQ0bLwrX838r1h
M29ufTCYlsFDg6H0lKqd1t5jhBpEbSz52iNAyf01Bodr6VDqTxn29OlqNxePABntqrN2wbiztnXo
uj2XnP5kzJvJA+prf46cUV326wNjm+IX0+CRZ0UfhIn6drytEm9a4q0Kuw316ljGF0c+6e3N5rQv
3C18J+qHJrjk6bF17473nNfPMVt9yFYfqj6U9bIv9HmbiOzloRsmjm2z5BQGFpOZ7FWgOuvQoZtw
eKqzkQIDTFqoYHcHJQrw4hhlZ5d9l+NDoHpArrEq8j1ncE/ODXMiPx/x8v6aBkS6/sXs1olNDMI6
4+AJEMBvPe8Yl0+Weza8ZxSGqbFJ5RNn/ZR8FoJ8KQ6mo6vJlRGTnXOuMrr3Hpno0zAf8+TF4eGM
m5PfXEzv1swvS3FACufQVN20BlsEchyt/yB8YcUodJ0EH9ik2zxKitsEYKeanftgh/5ITJqRr+3J
CfVUsS3pQt3G2J0FT7zbe5wGt1m+KAG5ctlmw3V5tWoAtmJa28LajTkhUsbNLDaJ9uU250A2G5b1
sxv5drGS7WZiRqrdpvrYkHVLaOWK24+Ange6LlsXyluni7MrC/rllis0ReO3t4gXy7tPcvlWyqDa
YqxkzN8dMOAxMo2oIpJMdrzAoJ2riA6Fgx2T7K2cn8eMGCfx2si9Qcm8EC+YEZaYm08lA0k57Cv5
1coDsFMof1+FdWV3sIrLU948QSJcBfKnsMkCbHXouU+NuanLvS+PKRLyKg9TBH3GW9e898OO1WU/
REET1TkF8JYNpkQ5yeY+viUwT8k1GtbsDTPn5LaHsdvVdlROW04E7mfqXoZNWNB+FT6DlvfhZsVR
STZE628XPRoRE5JihK5hHU9P0rpZAm3VUkQDeN0OE2SS3Qvz3rK2HdB/M+nZ94xu3WLPRdj5CIWX
D5ACzfzVGW9lvqkL5gwmowFBIwUWetqBLF0pUrGM6dt2+Ee7Zz7VMX8ix1FnVvQ7qVMDyg+fdvNI
rpIrzB9a8OIVaJxhfTPxNH4DeZy1De7kx6elqruXZwjcDkCp++yNktbPNvg+dG8dmwdqm6nf2s/I
6xZIGOMrKYoVg03Q50TCtZFRbiTCTzNKXnsYgPMd+LoHUdrZT8tzPOxdBqnvLS9DFrr1KZFrlOWa
HkEI6HkL+yjz1o5xru+5sW6NlemujYaCfy/1jSqpLsJGbcd5H2P9YyyX7PqUsnXNQgjIN5pSyI7c
cOKl0Q6Jv24Ield31zjQIvSFE1U/7uN2CdYqfinGi8NZ4MCZOaQZXMuLPx+onFuAobodWbugPbO9
TsbrQm3K25eWB0DTynjsVjE2MRD7IezSwZbRpC8kjb14cxsVrXPM1ACuqB1eknr6BvLAQ98je5Sw
jPjwHOcYPBMk5wv/3hoJjOCOfMbxOAaHIf63zD/dyNv1r9HG0OSq17WGgWwVzrXCqMs37t9s0g7F
6K0MUhcAH0DnWL6MmCk+k7V1wuBSO+RN1MuLxZjIukn7ZVyeSz0MoA6LCfrwNYsvdnHwIfCRGFVt
QfOsbD8apm2PnHH4Q9aiy3x7PCYyMkWo9a+F9tYxu3RJO5Tde4aMP7jpxdZrXqzk1jFd63ZaHYlx
U8HN4R019sjGXe2WpFQu21xE2gJeA+jzUuyT7FlWX5aP3Rg8tbzP9jlIwkk++eL4eFPq2+hvMlrr
Lt/X6c7v/tjqec6PZXedug9KIscJ+w/t8W9gVEUKYSjU2nrJKd2qZ0FeGaX1lJqAzTnOHc6psRok
MZbAsge1fhTkHwmDSeNSIHNyyl5sY285VkX7EZTKi1TcLVE58m2bjYjD2TRrereGvYTJZB8R+5aY
0D+eBBowjrI4sjHj7yzF/+jl/4/+8zFGefC1HMc0WUD/X6rWIqjMuaVB7w48fEwE8kuyA6MXxntE
BCmg0JXOufTzWAWm4f/kT/5/TFT+97/8vyDkkmAgMkCZqEz3OaFb7D9i+38YSP136oXQB4049MPH
MpaIm/9Mvay8smKAtmcnpkKGYIFa5P8/rnH/M4f6719g/Z9zqMQh9pDi99w5MwELE+CUows5G+fi
/6ApwiH/mAb+7zOv//5d/5l5kQor0pyKA19ouw7UovZVwvFC2Fd6FpmfJhtD6SaMx4V8QMB6eP6y
dF/2jfWadhkPbJU1q84VnM21AZPSB5oPj32+5gWJkrZTO8fc7bj+KlPPd0GmgleyY6cdmHwTTn28
vLixNK+lfLTFbkEAhG0ynklLtUvqxjyrnhysaE46hgC5o4eTVemrtneKixGXMPHBcMZ0BAQQ2z7+
Nz8pIeYXpFOehizt78lDfu7P7KXabKZv6Lq8eTMpZi6mnctlPTiFfy68YOLh7Ob6r8ob55+eVUqF
bYIHAcdTbRHw1g7WbikYq3KT6PqpKAt16IVDA+eN2Rs0ROvh12lXwWDkV88QzXcsfKSriaVPbWT7
whmjLHPVQbiAfAs9jl8IL2Mi5LjEQemZSp6brFkG7BaFRRfKj3YkfnrcyaKgstRmdZGw7KPAJr55
XXdF8QPRpjiTMV2QHe1jouvJ8v1Eoqhh7GEV3lmD9z1MaBBWkF/wkc01ERhLtlCmpVlU5JW2qeuu
2eISlh+GQx1uqcA7GHO1HMZEJMe44YhY1cmcDBjDcLG2wIOOfl1nb2JyuCoMrGZ7Yc3uL+kjBgZW
zEON7tLDIS8gudhw8LpqHUOjgRarKrV+o5JKfovAJnZrcKqLLmv/2Wx1qPZlNkdmUjQSYnqVfYkk
CE5zbwQnpx/aP34SU8TiTXkA9CvuwgbS1KkxtOnIW9K9+COFa+FiWXLbnn7DYleY6Zr/nonWObvW
op8qDWsHtFgB0bPl5jXsdJtl089kF9p1rk3s6qmDo469/oXnmV1agom3TSSlSl+NX3nb2QfdYiJl
YPRYz3OSHueZMV7S2W5YKtuNmr4ttqPrjH/LicSAFBbIxfUda7Mk5W/pGOlLXHDd5GpQBOPJZOv5
MSknOkBNpoafozYf7LE4JlM1bpR0iWvtRf5XVUux62uqCEuySwlSvMl13MXHPsbvlRi5e+hrW8Qr
M5l5OAD6Ms/rmoFepUuX6zBmrFryXi3H1FNGRPCZdpT5OL3BGJ/2tH2PypbDfOsOXb8zRS43rZ1U
99LSnHybufXAci62/JNtyBwkEyEFwB56WEHrwVLz3hTTeCmH2PmHq2x4qlTSHypTNG+CFfuaCGx5
neErbUQMw4rkXSYhpgsSt9K8aCDT5toRrfENbYMDCAU6w3biIQWka+ZwRp/wRFiqlNfBJqj0EfHg
w7Ou6nqVt8aDsDWWtO8+KPhceDGXp1M90E4mGa9ciPOl74R4IiFNUU6P1HijZK6mlaKfSAXQguzh
4HNvTuvEHEKKfqsKmEJ4XV3/dkRhL3jIjUzbVjE1jcIDcGuIiupXAf46HRjX5B+NtKGUd1G0Rl2X
de8DEOeDrS3zPTMAoshBa6/9YtjJ4xOw5zCIte5jTud8m+uZOHN2dK/TXBCn6fXLh5kbc5hLZqrg
6cj5wfgeai3ryFWH/e9g4QAHaxo0147ksTATabklvtu91X6GOqHWcW/GprVJqzY4umCg3hWao1VZ
yzmMJ4mOY3T90I7RD5K5pa6unYjIaIYYIrqh9nXJDNFafOePyhjDeSnDWM2N9c2c1vGTrQVyC6Gv
WQm7n69G1rcveWP3x9artVPOsbRKuszbDI+zc4XxUexVxtRBUGbsgoZM0qWjL7ZNaRGsQV7qeah1
OspqwCuJV3MTmPn4RwtYWDu2CJ5c4lXZBorWfuZRdF/7ZOlCvxnLwyIm9ywwWVMccc8nDNLB+yNY
EPEJSFdwHSCz3R9ay2OinLnnZ1IUYwTA7VQ26FEVT/YB29mw6Zjq1avJsMywGZr5e9JqgqBTtFGb
gjhpa2s4hcMQmRfwqJs60JhgDCKHcJOPOs2YJOIJzp/SQQBh1tL6qICB7Re9wjbX5oR8BG2Zoj3S
imcrS1ivjjmdUOMttFACiwVm+N7TFlQLY5Wt+aTVc+BoSFKMuC8KZqVmsp9qP/lqWr9AKoHEhi3M
EMyfmmf1V+kHCDKU5m0di1CDh0NDD1aSGOsT+braIdW98iD8nlaaWG0W2ZY+JIQ5B5kkna91/5n1
wjtdJbn6kyHEjTxQaN8kG4ovK87kjxrd/stsOT7tNB8NbNOWflrAwe6J9fSOZWGpaxJ4/dEdAghK
pi6rbwYXmOZE6/YGM/5kPhWi8f9YsgHKoxJlouQw4vkVkVu9i/WhujM/rELQftahU41x64bEImYn
no17ry3mvhxkd+pbkeEmmli2jDn5MyZ5CeW6sJWxFnMCG38U9TUdA/k8l35+5rCfXpPMm5iC+2N3
SNqOjmkO3JJRkOXsnaQc2UXUbf8c+37WXxMi2Z9kY7e3DG7Pax1kQYl51cwOhl173Zpx3MTiqUk/
peVm2Sqz9Xzr2XxnZiFGRgSCWFX8KQwczYzJUbCwUaDk+Z2Kab4bWkk+RVkE1mpYxvhI3PXwJ9Oy
/OS7fsuMPLDDHjTFTuc6Z/83yLBzmeakCzw3YBJkU41IHTS/VRdfmCr0QL+xmhjJFpoYTJp93q+7
jnjHsTf4WrLc8E6y1MmCUJ1LjpVmPWadqWs9NzPgZ5IbhgB5vzbN3KqcUvnaBJp0nCdjeJrbeiSk
tjCqS9Zm1n6e/G7bOJ5/FtrMdTV0Kspbn4amLVr7yCnLr2FVctZnM9gQozFHLZxI9mTcUaJyx328
5Cggcuklh1YxweinwlmVWuFeYlYAa2KV5aeZpHNYq666Bn0F7GmGlWR0GpPhpC0/VZk8QGqLvi3h
yCEMKK1tVbbi6M8BqwD+D78ZI/dhdsDya+Tm2uigYIi0iV6/FeACDktj9IqplIOwoiCpiRumXzpe
qXG033yD/2qDuEdVAvQfnYpN6gf5lYh3O9/fW91kbntV+vcsY8CA5sfKVppHM2sH8Fyrzmifes3X
LghwigPef3CJaYHyKXWwN1SwL9Ac2NouHwLBx5HkW0sNLU1vzxzOabswKJee9ZDHka4nwcHyOUqy
TBkfhQ29Ry4Jx/fiEF+sJVYqGNk304UqcDkHrkjOVUwIkWu2wUZPczPMRy09jDpV9+gGOXoafMlO
OerrAof61RyWR0tp6Fd0xGno2qp9GoMZ9zJO44NX2v5xNBP1arWtuen00gpBLuh3+Cn2uWha9aG0
GCBTi8/7ok3CjNjdZVvpO8Na0Rx+6OMizvac9Ky0g1b7E5QCL29MnYnHg9Ida3iH/Ao0w0n6FoPC
YMi2bukjcyu1eS6jYBkYfxpz8m72MRCuVPoe4cZWQf6SoS0vFrnaYe4YEBiUk7hfEnxcDHE+S8fV
LDr/18zAxyFKqDZuIvPQqaT2GVOgbKQ2aC+TJtTzUo2sDqym07ZtziYZn5W66UtdUXb788mWXbu2
3VELAzztJw8+I1tdz8KjjzzLf9IXk6Vn5SxnASDz4pGkAo5jFOPNqlu0EGm/hG0hyq0VoB3q3Zaq
ztbTb4dlObo5IrZZTbbuWaWJSkMhWFUvxZSyqEp7NuQduIX9wN2+n7ykOWtjN39WkuVSplDZFKRo
cdIH6gTfx2HqkGbs0YxaflvtpIVJwZYPan33FCSlHRZxzUqweWzrcgJfs17A1cy8BpNHVjIALQb0
kx1xJ85AUpYrtfR3ID32onXusFGuanuEmgNRXXqbIR/tBDvjOiG5QOrTFHXe4lsr08vUHt6LeRXm
9BQUGRQNKbp045p1edDc0lo1MCrWpWp/dJqKGaIEEFlWh6XrbgUm+kj4on/Ng04/LLreEqQi9WE3
W4kcUIbZ7FRlZ9UGbvAyufceZU48ZI8lpoQK6KNmZUREtO5etaZDXmmjA/8xxfJpzD6qxwaU89EZ
nHSI9DzxXiszHf9Wmc1BXhm1+tBJpoJPSzV6hXmmOjqqvt8UgTDYx8weTM3Zr/56Q5cHO6E6QaxX
3vWvbhzrJz+dppeBqwn1o1g2FOLuuyYSHlaaUWJCEDRFixV7GwvoQ7FOsJQfS7Ekz2RlB9/SW4gp
Quu7hUnj/QSabzZsQarHrZ80Tx7il0tFF3Auy5yBZeYjN5WuGkNbcxFOJA4BCmkAesQf2l/wCMVl
KXz62ib/V87tvA4S4sHdpWlDFqIVCKEUKGcVxKGrE9ilEVgL/GJurTXYnx4UX2HsnWCZGK46AmbJ
8k0YEYH2Q5ITlZjqn01qygi7MVJE3b6Aef20mpHANd1LLe5fmY6/jquGneE2zA8rRIrDwTAQ53lN
XMoV9ztVoE6s18UqDOejNYesRzG7DD89veGTWZA3rysJlTbVoZSivXTDmIP6YyxieSptVf8oOaTn
HIX7prab8RTMSn9uLasiZKIp3Ddz1INzTkdNNak3x6BiFNU8jpfHJJU9OuVWee3aOCPrJEBumVWt
x4djZjphFcN07wJYIGFX6vMP4riUcCI7uJVkVRLHPjuZxl6pDna2J1V3XrqcdEBNi2n/+3i5kBGu
0XvNWbC3tEznffSD57rV0doGFYR4TcaHDtYIX2mb/mi15bzJKY235qjqjJk0f8RUSnNrOn0T8QUt
bBqYjXZVWoYCQcBeBVhhO4FQxTNr50I5WHcsclGEs9dX6FuGYlBMvFtEcbbwvJ3krv2DnpWEt6Fr
5j9V8jiH7YWiCRJub6MuNpvieWoXXzsEVKek8NbOlG91ApQh9YwNS9BsWhQbCbsx/N2EClOy0BCV
cSvYNvxWFb0y6VDC//ZahHOJb/9LioL+bkrOj2jLzfBYpWB2go3U2dlBFt4PXJGM8SUPo+EwUCcF
9Xt09Q8QOb/ETrKLW74mVhKNa0V9316TZfynkUIH5nirOf22NaoTtclLxpSsHzRW1xMtKdGSrEuT
5zE2tnLQQ6y2W6eivBqc8l2O9GJFuYy7uTSbleHpYZ3HlMXEz5DAufy1XbWshb9AFusKGjjD+3Ym
6CeeS/TnNJDI5b4UZZKd40GyLM8esh4TXcdMm3NKdT+gTdW3y0y4hD2yYElj1JYWLeexcoKGJ0z/
Laws3XZN8W4MSbOyC7aXYFEkZAfXXy2MZ5HVyK9K46deBjRRgb/8S226G1tVocynxwZm2ccBigoa
mFAkzqbJ9asn6ldvssIxCdamHW+UUR2GCaiTUFunmZA0yo3Xt5EYOJDd4DmhAo1z5jmDstbpMImN
sKfL0E+nxkP22ZtFf9LcKbhMjX5A4sVMg/bmBYtcumHH+KVsZ/qjGjGua5DAIbroC2c/N3Cn5L2f
KSaHwfW/Z80We8+fjDXvYHXuNOalJvNBSNcO9aZBbEmdLPaqJ6WT0Qn6+GQu8jXhYa/G5NFRt4V5
9JLR3QYM09ZGXHDLtVkbKtdgA+pV6LxzNLCOXthh7TrtEfR2Azw00Ej49Egh48Ls04ZSoJ/cnVml
y8uE+nYuFa7WOUNQUkwdE8VFHLJ0Tsikk/UhAHR74dv9Zxa5PFBNjZs+1avtEEOEVoFvb5gXALwM
mhcSg/4MNOTbiiuV8T2KWMLN7t2g/cG8p/Y6aI5QtawZyhxVa1mWL0yxplVlUa4MbQvbzjf/Gpn+
blC6rdLENvdt4IFO9/Xl8XCVe05VRGQGqz3XRrE76dlP7/Vi1enWh5V2n34ZfNVzedSkR8683vog
2lxYeimorlkQ60vI4wekYjo3KZpVb853Sv52E7SLEzItcM5zxpJmEb62ozcnd0iUAZJd/AlF+kEl
oa97E1/4mKZ5hOUs3wIGqqK8YvGdy2HYNQGKjK6YSCdKrCdDNnQuIvk02vZmGT34nQoESV4Gkl5N
y7eA/1iyOsrfFu4s30xDHxCakYcqSs89TkkNmX7SbnR00MSHklw03/3KXZtHzXaHsyZEvy/GBwIq
mbAhtMtnbvaEk3pnwK3rlHpzI1rzNa7aEegY++a6bO5jWyGHiJnkBM+zYxEw5aqneEFQbsevsMt2
oqLXqqx0U5R9srL6+VX15rMqxYedyX0aTH+noYnXflm/z7rNvHtGwZZm2b8ROoKGeu3xe5dRffto
T1asRK5TnR1UP/xYVR0pohYRk1FWhrqfk7PXSw4ThPOqZ9Nav7h1f5bxpHBJJM9Vz9Ge6FvLg47b
GTu0rm9FpiGnyhBUNvmONnojU3TXDbMqm1qsSctnOeNJMaZz1hPSEl9K5OSeLTN0BPL6iKNP8mY3
B9lK2azDR58nUs9QK/gIjeaZOjit1Un4AZK5P57QKauNZDsI+yjBqXERIFabmWt6/XvcLKQUoHcw
0PMwSGhK4xkf6mGKCd0tZhpI5H+am6ZRFo/HPkW60Tp7m8ZUeRla2lq92Q4BoE0ZqC2YXToZUmxD
kVVPaawjDsQP4P9dhIcuAfLBQAeN+oWdvlmfMfQSOZh5OsdR/5YshGo4TK9WC7j1Lairt7hK3uNY
e0kySpeE7hCq4JDDXOOwHaTxL0fV1M/OpR6ajZYDL8v0JWrN9E8+B5HPMddqFqm0fvPXQNVmWP6r
ng+/Rrt8NY1C2FhqFz9f+JCH+9Tjiq7705KKz9rJkem01kaz0i0aYYOwRIwzGoSQ3oS4ao9hQQe9
lMgCHK3WwsFU78GY+NDt43MQqGjQJmb8RmhaxXfBOLNj4OADT0Nx1l4ffUuf+9+gCDce4D7kL/GK
WcH3jDbJ9/uPzjK3hqu9Gj1frkpqg+kVNTYQhII/oH/l2eqISWp0ctJYvRtlwFqYck4yrVf9uK6m
7o/Ru2/El7Epje1bZ/MbPAelUm1ZF6evboPNXa9HnbI+bRMVilvcze6xBsLE5ScPBB5CKgNJP+eJ
gvTuHYacwfNBmmZoxskVddvjAMh+1RTbB2PA3VTP19gESij4WLbwIvlE3EsvtSMsy90o7a0wggNo
ws9Kb6IpaC+OWR2XKT00NuqNTD1ukTt5cqHpTaHvqaeSwYJ4qCRkl52MxXuZTHEel/QppZUeU33v
NiZ6T9zFmA+0psmiBQLkRmCQ8ikcZIzgywpec53phleGU8JyUqWILCb0Bk9y+ItGakye0uKfPaL4
jZstKcMMZ2gh+OUSYZVlefprM47emp2gD41ChJ6WreMcFY00VMOYButvPq2Tsr7mvX8aWBZ7bDQy
mvpjU946XNwB2ipCLKsJL4HBQsm+t/GCBuRliidKONQzZmSgefbk2W9Yq9CTcg7k8mK4036007BP
/VA2w2Zehl3vXaqxfqkfjL4atQdSLGNivGy+oigNR794YWZEf9YRNu3dAWCtcu42ivl1ZplPWJt/
5iLG1SHWct7OGWIbbC69YT4jjH+bgmA3GAK1w/9i70x241ayNPwqjdqzOkgGp0Vtcp4kpVKTrQ1h
WTbnMTg/fX/p6uqyUmoLt9cNFC5QuL5mkgxGnPOffzAZuCAzyLGfRpEYcLRMlbEfgC/YKseZjztq
q0XflUFgArnPNcyMwN3HUFAK9stAYk6MNqFoh8VQQDENj1GVziXpxV7C8nbJFXCsNUcxJDIWpqt/
qQJvW6h6X+XisdXlKotJKkUBN7rDJmup0Ogpx6XZn0yzvrMZ44fI+MGVb92Y6Pq4INheHLQEZRbs
3yVKipbRf7BnTjQfEgXXG3JNq1YjxTmkP3ebiQ4ehZcvUJFFGoWLA6o3I8tjLqaSuUBSP02ZB0vO
p0+pnpIxfcaj7KkJ8HzFIhTXxxtMCXZhJskAcsr94PAyBoHpJOZB0V04ruts00BSEgFlSHgUxkb0
31qSLQL5tVVUXE8pQIiOtmhoTzHKz0xfUMgvCTbgrbIplMW3hGeIfevWaKprPFGPvb8a9GhbOTh4
Ft49McUvVug9NTTWs8onZDIOFcM29RD0+l1rutfjED6M0EM9mg+9alHgJ2Qma3JhEJrmN/p9QeVu
kp5Ngb0sh/jJ4YjJuFkELSggIX4aSJU4dheNad8GExuFhc3lkG6q0b9qDO2mnn52bb8P6+o2hu06
TMiCSui2rr33YQXPazc7EO6JG2eW33YWgsJ8muNYCKDCDp3p15PrEQVu7wlguZUJOq0eVp9hRY/d
qHO3DP0a/VVUNDd4RywVqib4EeebZACauptAdwltV7vR6f1ZGlVbWffnw4dips33Tk2nPiar0TRW
vXCehFIvvV5dlQriuFPXd5NgKy6Hdm65KPuGkVRevPJWagiXEnmW15urggI6yMSqUtO2LsZ7TBlh
2D95E7IC4CtUcEmpzxP71UKaZrrtQoflapfkAvD/B4vuLgO2i9onQ+PZoIrq4CHDfTbVK3SQ5ZQE
T1WYXIeOd/T5g27NP1KmVGP0gBCdNPPnJg/vkwY3eDffBGZ8TMhYNIr0RWt8+nV/FVQ+cx1WUtwz
MECVCK0TlVgZHiYPlehUXDNtXreDWEQ9Rkv0aUp4jwJF2mQOK10d+eg2CVnuDeeQ1tqnyuVZTPEh
D6JlC3vxKAYd6M8Mj6kd3eCmVpDUq76bvYLWophPR0pD5aApspas6p4OZinC6BgLCFUkvL6MZFTP
u4ASiwkFygdLuwkb/7Vx9PteaxcZ2zu9bzLLXPsxtoA7ey4XRvGtnpEvo/AOxdKsyySHpDFrRfqY
heZ3E1OT1qhmsgS306wd7pZXetvfBcpYYq313S+q20DAmispK/rBunfr8JXhooPxJ8wv7ZzJKfGf
V7b9rR0H8qFj99oDU15LrfRmY4rmLR70By3JtBVtsf0VoQC8BtvKtnEeR0teVLQ1IQljp6N13veq
qrMFnP9rXPTWk4TTaaWTDVcVGDRIJE3r9KJI2iQBKE4RourLaUBul9Il+258rZe+WmR5QO3GZ59O
xfcKuUOXjSuYQ8sRcpElqHYiloceoUjLh+y587xT6BqPom8eQlSERaOocuqT65zz15GqDRWDLpnB
I/SCFywxnjrbm1veMBsGeDT5947Ud4IsbgLgnyrr9k03rF3d7udV1z0N4tFDndia2m6Ipp/KZfvx
JzQE1V4rzb3PGTTqRLipgEKQBoLavClzUKXWnIMyLhmLbik86Kq9KX7KQm8Rd/68KcV2EIDzWmgx
X1GL8OxOjUezU2oGinBEGvGwm2LjGlzQs2F9+9rC7IdFhLEBEW0ArrS42twy7zxV0t5gOYzw5Rfc
P3gAJcMMZHojOL7x4IMiF+zwJZ4rM1vXugA1l4hf3YXjaywXzJGH5May85mnUMq6yaIuhkWmxUsL
3XU7Eq9V73I3BOyUgAAlmM09ngCzOrAPOMsWqJ+HlE8aSnfUxDOfoigfkVt8SUDuPRO+GYMl8b1j
TGTgyd3aFvxpg9rhVIw1NjSUtaBgCD5+KL/5nsYPuTwQYbHMHGvZaAmjyKNjv/bim1EeDeLoclZm
lz1UzcLTA0Qw5XyodmWwz5xzlvY4twmUbbpVA/ZUib2iU4vxRAiD7pE8T2SwZ+/eYQ0DBnj8JQ2f
Cp6SFIemjzZCGmvPRWZeZlSaMN0G/J2fOigwgmob4+CZZt6V6VIr0IXBXe8GJmVjyYNc1eWhK5o1
UcCQ2x6yAjBFraY0WBQWJeGyaJirw6zVMrTE4bhVrjGDJb7oFHO1rkcnz4FROCWyIQFP6etkwaiQ
D7KsNjZ7Rh05yD2ZNMP2yUU2I+GKTJJ6c4afQipwB5IK03ge97MdnBDMZtbBwqdgQlGUMKAlUB1h
rHYr8RKc/FMTpPO4XbclTF4DkcuI/DxvbnsKaQqBeVY6N4LzSkCXdWwTmmo3S+Em2D5m4S5tbbkd
hTULEYQgQcuNeNbkz+d5b19RauRoUCKEWYuecjHzDyLYuPHOme5V+iCmhS+vnExtHHFtpI8RbH96
ljGGM90i7VBLR3Ke7fP6qvNWhXZdpPusxk1rhNub3DQVWgdwfQSvN0a0ZJ8SNBae60JR4uVn32vt
2kp2XhldR2h8hwktmSgXeot8f8gXef3gTw+W+eROB+G/hCh8YDzAY5EzDXeJXFQLPT73s1+88Bt1
5KIp/H1tP0x+uCirq7AKF6kKKWKsPUYJ2oAkxvrhOM28DtAvMZhpnGkVlled/9OS8Az6ZMlmN3fy
CNEZCZrVlQ+MMViQc6PbFj9mupmZK+OrMZA75XK8nDeR6WhHBEOqm0q+Au3BpipRKt947YtZtCvT
zJZ+T6wZNG9NYWjAE3ZMFG64Q2eTj37uG6f1puj0VeXCdW0x1QrgF1TjtWFMcBWNajc0w9Z2IYEg
XsvEvQfKNkhEeEwIQ+1Zhy6NR/nRgg3s+vdjy9YUYq9tvkahWNrqi0KQ0X9Fs0RtkG5zH+neELLR
q6dAWjDZ6Q7Pakk64IYss7ITfKTJMjKnHbQcDC20c+EDe7VhgkCyfJSskgjVHtn1le3eWjWv13KW
gAtAu7dwQeaKqaysf1aTOvR8AGzQG0YEiykf9pPWziDCzU0NpVwXLUMH3VuNmnI0T7WAywML0M6R
fSIx6fEy7iH+d21BijUiLy2ENK62tlM+9/KUuJxW2XcvKJnLw6ZNWTWJ1txqnv1SaMMN5vJbZcC5
xZSfMyhbxU73mPbO2WXrMQ19MWOkDOqvX+c5C68MiFeOrHxjh4p5WjYHipxX2OGsVMScgDE36EGy
GKV10ilmcqsm3wzRZmJBl4nlWlCRmaC7uWF8Q6tMxyjoO+izmWdlFXvtNC0hzJVu6S9KH3sxvbkZ
JX9TbcEstmoB80PunMa7qlxa4CrvvjsxDGEg+tIJtiBVEBJFuZmoIdhmZlMmUW6gO7HT+ICd8VUv
oqsmQA6Cgz29KXYNkcq+wP566MaMJB7rrCRGAGdtjKlAddpvNNrP1s+WKpYree4cdDA5g6LmbEXv
O8waNCv/6SXFgZNqG7TaKQVh6fQwO9o6CfBhTpvo1ORDaygqBCcFDit1c2y7ijOiDX/mGjK1cmBq
qQf+tp+yR43OErmPex33aOrkiPNe3U/6XBswbqir4N7JqnWZEusQZ2Akhu4s/Toq1nFaP2ZtdF1n
IAvKo3nuMn2H6zEFlgmvBDjUmcNovI397A78uloOUfYly0ygpBaMw2UGOUn9ttfRu4VQIWcxKdrG
yJ4QK+bili2rVS3zdKdo+VB2VTuom+3S9IqjCGD9aXJce47/qomMDxEF2two/WFjCWRjsc36Cb3O
3AYgl0w/Mude92JUCL16sdqJpABP/oxqDFEqt4vnsreehkQ/xaN/ndbhMRzbr7FQZyTLQ8roVAtf
VR16yuZUenySFdyLl6xEJ51ney+odvQIr/rIgZkxp9nEshNsnGOqk0tQPMqprnaRbTXQLrABYdMq
9CUT1a82tvR4mm4aG2ZPAr8xXytg568x3pUPhG0n4LMGltJmbjJrEm55lVW4+c9sdv2TB7eFTEHO
KNtNwm1lwhGQQHil6lYgny/tGJMentRf4wrP5RA9UGZAquh7kzPWeh5CdWK6szdjq176CBmUDqqh
YNsNxVTOXLtfMTMlK3EAQKXJ89tonbrlfZvh4EI4xarLjb2WVBsrxcrmHEvRdXJfwFMPY1wcxvQq
sPoDmSQrz2/RdqNfTwHvVQJISwp9DS7UFv1zEyg2y74lQ8Ne6F2IjjpzX+j1jkHbveDnf2yYN3WZ
xjyT7DLYa22hYPgQPzeLnGFD9bVEXnfvSAZHlgnJFvGrFS1aBDVT6jF9qfNdmTWHsgMFhBWJ6oBw
TqEQk45AinH6jAX5Ukl9rrIkYTloDMBRRyK9Y06+S+menDH35ylBAI3KFy4vtZLVT6dsr2EWHG3H
vwaxYoxialutM29C7P+ZXn6vpNjk0n9RbniXV/YeL/NNbuWnYPS2uilu2hxaYk4no08xSLG5G1x7
3rj42hhDsSxa1G9huwYdW8XAWWL42gPz2jAYSG27FtF5Bmh8U9j9ju20D1WGHJ4CzeaPhskt2Z2a
98UKGBDlqqDLME5Z4a8JvsBfp3otm/yG4mLZhM7GTqsrcxArPv2lmcc/63C46QPzecydfWdYN6Gm
kIMKfd2MYuFHUjuakYsPVGxwgjkHQtlaBhDtl6Ir7oy82laB+S3wGsIG9BJip92Xe9AwFy1TWhMB
NY5qdBkaStIW095yxDwaBbgHDOnQ55zM7a2YdGcF6bJdSRd3gYNp5UwqghaG15oQFO8nVBw9XEim
UvqscSdxlOGgKBFKR1sHSXgWgdcx1TJodrGBzz0x+/cbCAmjYROp6lqxWtbSG7dwNvQHki0FyHcR
uOuxQEORpx3iRh+mqshrkc1dg7apqVsDGx3NPXhpZcNgYx687MbSI2vUynGgyfVRv8b/veRLCSOG
SGXiHXzV4RkQm8GE30CuB8cq8ZyVlacK3TfaSNNVDVndmWEsYV2EP2ipk2u6lvxnZVQDyQmTqd9Q
MTmcmw02k8KDgtU3gbYNysKZyxybl7GRcp2ZjBrwHmJiRtbN3g0T82Vys3HnNdIhlC7kSQ3ErV43
tqWlM3y+u6ug4TXCx0PmW/eM33MmW3fA3ONWCGocuyW0Bwp7tiAhw94omSlt5kgpb/O0EU9elNcH
De7TQjbYfATRxIjbrTuc1aAR7qyBue9YoS06z8XuzE4O654EUBogw0TrEVTMSGENnpNV3eHFhtd9
dCYn2o1VgiWZgAD4ragoYaMiSKjgQohZQ+KnwIad8hmE1AaYvBNW5lXamuqU98YAGGj7r5kYpmOO
ZhMyTVbkcu32Fik8VqF1hrmJscA/n6JdcSqnuruPYsPc10Ve15vAG2GAen250Z2uOyRQkZaJMtKT
MLf5SFfiMz0jjDR+0IksXaVyGnfp0ALhaypf9TVywbiwyHGMSJ+9FbVR7/MmH9eZ8MSKkVZfEf3d
ea+E2Rc7pEfI2HMrWE78jie9Q0g/ZqLn62W7hHUwwsXKqx/SN8Z9iXJg449lDYbvpC4OEtQLddrI
mJNTDVd2hH7eHAN9rruTOvlmkd+nvMNFj47nJoHJv28A1Q5Ffua3OE6wydwmWts6Lhd+ANkLc+np
LtRjayFh3e2KshlXolKYd1B8auuxN7Gl0Hr53e1bWGGT190UvcqeJJ+ChCUeTbsKsx0Sn4zbpqpc
CorM2de53q2SPlDRMjD7UM6tlESC+VDGFixXV4YrK6N+H83IHPAEmpyfliEhvqWi+5FFPd5RLqJP
TEyzjOpY5uOy0ruFrQksZyNUq7HvG8+NHC0UWqUFKyk9j2Erl7TifpjWrtYMj6IYkZVpg0GL3Re7
ClLwqYS8A3eOBU0Upc0EO8cHIzY1e+9hif/IEPTK98cU9BrPsTAU46GvLDxOHVu/koxfTzxWCWKn
AeJIYmUWcYqfWOKJZlm2hv0Dcl+5lS2D3Cn37b0Ku2TuFnW1IQHYetSiSD+VdM/4mVhCfpWmghbS
JvKuzIynxoApjM2U1Rxxt6hRxDXZNtU7Y2uZo4/GUgXpickNw4+8JxjVcxjbEppSvXJ8YYtUok4C
PE0AKyDr4aRUEjrL7hZohJc3ug51GDOGth0mB0p72cHE90Sygk81/SwG3M7yVgclgdRziNsc75Us
LpxbM4PtM1iqewnrztggjRA/iIVu7tsQONc1q3gex211CgWTra7vved+FN6pEYVOjloE5WeyRfQ1
0MfOQJnt42kFiVKdqASjV8Obpl1JJxZ0qHsJsfCS6cQUgKOt8G3EyXVv4tZEgijD/o5DosDMZlEA
/m90rfgapRMTdkQmFjFCeFE1fuA9479pUdCbmEvZkLZvxj5sCD+z8yvNZKQaMfaCmt+0GC7oDARd
ODWrYmAQGILuiK5DCp7ltnOIi4C/vB0yECowWxDXbiiwM8xii+CTuqF0JG83m0OUS74OvV+eombQ
bghso5MZwQBXfcBgkEck2l0eKQiKrTvcB4Fr/VR1ScJRYhTHzneDFGKahCOhjXqIVkrlBuZzdpiD
7CMEXtRxlDyWdVHtmNo4t15UD4+F3vjlgo6q2rrGqN3pbTpu+86s8fyqXPD5boRpoLKJAUeC1lO5
UfVcoFdZD3xTX8BDE8q4bOhSxkDOhGkEVG8WpdM+BJVwHv00j54aKL0clhW9h8QBeakP9hKPeGIi
OuhhYyz8V06udmFC1LrHCx+ZfFKPOyM0yg0vNGDsqxknWY0Y6bEw5k4PlD7kSbI0qbZPRRlgEaiK
8ZBHXgijzoD/PMuLDnsu4bi5WsX0a091aMRbB5YwJVaIMrkzACcswHQbxclNqIfV4s9iu3eCQR0t
n+XaEiGOlJZ+IbbTicvVbVHjTIgZmxUoa4XqoMa8BrO6P1/JPLuQ/q61O0dw6iYr0qWcdaV9/im/
+UtFDdoON7Z3/XxaBaQ2Q3bhHCJHdVrIZbwIFw0T4Xn9Ihfkpi3E4qAtMWwkPROmS7Bq515xqDbj
k/PJE9A//F14FONTrOPCfGlT3BWhlzjR+XfxwLFfjhfDHm3S2lxqXz+7mH0pbvyVQ+qYsDsti8Sk
y5gDvPWm1HE0zsXev6ukWX9PTL5YXz6GWZTdUJWcuxRbzRPIfptu7MY1aNIujTCE9B2825KGrtJM
JbCeh3w8V12A7sAA4/T7EbAWvlqNLcaiiJgdDY18ta1zKBquk13ZPI1dvWrzYRNr1BmtEjcccfba
NP0vley2qq2ho5iPTQCrZ9DkqZBWhRFJL9js0h/ZNHynZzaeEruR2/Sc6hYLFGQTPkdakL/UFbCp
O2g7U6Xrtsbur0cdqWkTKjD1ZNt9OE91/wpSf/RsCLkdVIaTFiOYmTfyVbph1RxD1JFLZTW/yuhn
wczrz6vwo+cvBaEzhondtrwMDs9EnQXhAHHecNtN1VXlLb9RLtqull9KyE+fLHrjo8UlDYzbXN3D
3OTS4syvdZNjPtxH8F/2CKU0vnwL6bLdQTsjLYhBUAbvru2ag9eazb1QIaLxyo6AdXKiGEMoBKqu
9Nsgt7L7oMa0dKg5fLI6lq94G+drYg6LBUmiyUrm5vCJJ9yv7//yo8Wa/uy6b1tE9l7sD+A9EJkF
vx9G3bKYUPxbgAiIImq57HT6xDCIknUf50yJ1OQXzkI56L9Q/VEMtY34qSVpvvzr75DAAR21vtSl
cfkN2cboEgtn7eCQxQ+2JXCdjAfMcSOIbnT0pSwe/3zBS8nz+aN1TMexHfTC52zxtzuXP5EtqSpr
N5jRrfKLF0sP9U9Ezx/sw28ucV5Hv22OltUzNC6sHWqrreyuqDJndS4/uYj+0eqHueJJh68ea/uL
t4lHO/Hhk73LfgIUHJN9/5CtaUkXcpVfB/fVFirSrnr688PTL5z0IeHz9H676IXGerQsv6tNe1c3
CFf1NnlmOPmcVQVGIHE3l0F05/bxxkUAiV4jePjz1T98rr9d/Pzvf3uulPX4xWj2TnNIYcpPY/pg
1J/c4DtvQe7PZYs19XMWnnl5hEpDaANz352lPybVKVHtMqU70AVeOsMn28lHd+MStiE4qfh7LxOz
jAr/Pob5uzG4d/1Xq1hn8BX+/MA+/OJd6hddx5CRj+xijYytHg+ydHbGbXiUjxXHoTc31x5kXpII
/ifG+n/NEPxoTXqELZkGq+8cjHxxvbw3A731w71+Zz+763MloM3zPYYQnCpq0S/yJRH28Nbjz270
nVGDzoDvtwtfrEvkSbryvRAF9Sxx5/6tv5bzlMDEaJ1v0seESRauFtx1tgBx/ORL/GDNeLbhUHQJ
4eroMN8uS0k3o+lmvAciyAVG3Yl2GKxgOqBLkyhv6tF8EV3qH//8bt/vY2xgBrlkLlkjbGUX+1iK
wimgKdxbXtEfNQ9BVjC44uXPF3n/WB2PnZkdniLPJBry7a2Zoap1rXF2HE4dXl+IC9tiwH+uKTR8
jG2lMMDKdUhFI243f770+1LOsCSST5PYNps1fLmW+qFp9NHU90bd44Sv7GnbttW0GBF4Phl5Y3xF
wtDi5Zx7sOhqu7LmrcrLVdlT/PZ57t198nvefa+/fo9rgNxTRcvL7zU8Z1r6fbOHFUYzCwyGPnsR
Lb05Ht9LHKoY/sbdon2ZPnnR794B16Xz00nVI4aB1/32Hbi0/J4fm/tuaHwAORHP+zYLriwRiE3t
jjauzHWXbXrGHZ+8AuPdbn++NOE5nGaGab2LAyrQD/3aopqFDlF3sfKnOQbMC5+p+JeAgeUMf4qr
ZFXuph8geYs/P/CPnrdnAf56bJIGK+ztfcdO1mbEmO2LDCeBgpkezkzVw5+vYZy/kjclkWH9+mqZ
Fjts/JclXWgVjWMMYu/R7iDOGxz2e1siYfT8JaOoZtOmTrXtW6xLe5B4XPmxZstMP1h0Ja5AfTHU
i1EEzrzUlXEbJ9awRwtXYOZHwVcVhvmgwgHib4m8+7MF+eFvJ9SGrV03LEqatw9IT21GuY61H+sK
dbVnxbcFlJw7QoHSJWdCPncmWzEiwU66gj1Doiuzh15T0ycP8YMFahF/RgSNtAVZtRf7n6GX49i0
5h4wDxPMwKIEN1r8Xn2KzX0TVCB+I5PTjcwy+5MoQ/NdEcT7M22ASKm7tAKXgTta6YytCWwHVznf
IA7/MqlBXXlVMsywnrmWHq0v0y2G5cpmUkBJmYgSWHl0fxIZb8761KSFDQdnXdoZgiATg++q2YZ+
/OCZOFBgXpPPzS5HpJiHDDfkkw8AG9Pqw/Qwn4PmDD5IRnIqLJiY+1o2oyuBXzHl2LhJZqlOhaYZ
sHH155X7q7m5XLkEqFjcNXrldwlXWZorItatPXJeWNduqJahFO0tjwhnKgf7f5CiDOJ+xO+vU23R
Nars4Ws7Brauk71sz9NEGMFQvPzaudZDc9qOYfuXa+FfL+jfP/O8eH6r2axcF5HdOfjs+gcpmaNr
TflQee4nj8P6YLdgIfz7OhdW4X1mpn5rmXuHVPMoja57xJVrTrWz7RX9rRf9NJHJo2QynsZQ8M7L
DBpY/a2q2mZWWzl+YlhhwbZ5gjjwApz3YrTDVnPrUxfp6HgN9UjxeR/BYGFqAs8aJw1oh/LBH93u
1ekieyE885sZmArrvLMEEnNd3/W3xnnu6w3h9ZCG69bw9h5/B5OX4KdWIuPPpycbQ3YP2SdmfvkX
1GdHKByHyKOfB4aaF6gP5mOJrs+dJlZvIr+EBZILfHXUJ/30+3KRl+W5DtAR1HfK0ost1yhCoCUg
5TDPATTiNMf7PRthV5dBvcB35KBqi2h2N5jrRTgu7TEfVsaUVPtWZHj3a0ls//VD4M0vOn//vy2f
SYXEBpvO3gaUq9HSJ6W2tbWvf/6WPlg7Du0wDTEN6Hmnf3sRg/T4Ide9vUqwU4ESY8FmHr1PdsmP
Hq7DJqlzlnqU4r+Oot9uJTCDTk/q8PArdnGRYuFK7QAqsMLCecHY6rOy9INt+c31jLd3lfndpIWm
R7cvF1k/PKUCfp9tLDwGFwgO18iqD39+juYHJxJ3J2yk8Y7gSL34CFsgatcDhTdvgI/NL9AFLYQD
lgIeGeTSX+erbE3EypAtO5uTtpqne0hYFm60jA++wN2AUnAIV8l8IDHNWDRX5fozU7V3xTp9EPYb
ztnRTZeUl2+fSun2iSls/TAYyJSQm06YamFG4x082aYoJpS7idvA+eTJvF9hnIyO61GpgzkAP7y9
ag5HIHIwcYXCM3PTfeIse/Mv95PG22tc7LRN3qWyN80DyIe7ge8cs3ON9SY3SAv583v+8G5cz/DE
uTp713oYU1PFxsQzLGV4CCnPd2II/Ue+0c8M+N6/Le6JxYRNoMnDuwyAiBoxREGSHHSDC6VQuNts
gxJ9KTRtr2ufpVF9dF8mK9elznZJabhcvrXtM8BODl6j1sZgwtaxtw02f3/96aGbO8MMnjC9y7UQ
xFWUM2M6QM3vmCs1Diy+rEUVFxrrP19Jf/892qS8uiCVtHCOvHx8We1pel8ah1SmQYPC1HJue4Tj
uwou0F5zmv4oEOesAJ/FzKgYa3qRQuIKX/+TFfMeGGBxkvUGKkCew7lNvvgAMAzLu7OTT+eqPYxX
c1GaTXMTehZ5lbWAzZt59p0duu2u6VWBEZnAmDpj3jj0HYoFqQpYpTJdtGLywLbL/8PZZwsqCFIl
+JkG+qa3v9BUIeyIYTggE17r9HXIo9YYtK2H63KOSdlnD+R9a8XlAH/O4XhsmJfYdcVMnH2KwlQ1
5sYxq/SrVgbRM5oNHVY0TI5vWhOmV5aMh+up68uHVMVgGJ8skI++Lwckm4xOVolz2VuiHpB+H3Cu
L6vHZ0xcoD5gvc25VC+DI37ZK7kiOGbxWbTjBx8awyOeMgvCed9XmpMVuAznruy04XNG7WvY24CY
hb9+d7qkO5K2DpAgLrFlN1a2bnU6W5QPJU7TRfasDDO48iAo1JT+pXYIM2PYDq6ESM2JfbDtxN0i
o52OTi2DFyAROR8LZuR9CaWtqyw3mTUKwsInL+KjB8JK4IUTV+sxyni7+Gx3MFRiBVc4knxnAlxj
s+iXS2gv3ifP5JzJeNHwwm747UoXVUEulZvD1zq4ASbIZA3n8DZJ+SqplGHM63jyZbW/IsT2pmvD
xZih4hn69uin3ZWJU8+889RdLnEEGeKhmzP66FeG0w440RsvKkF53sqwWKc48y1yrzliwbs28Rab
aWm1SiM8+QfzCTkoPgElH/nArF/H4i+Q/MNW6Ysvp52V9y9hqI7Q+TZFjADGdPV71hFGaBMSkJDI
P0dvN3nYHZlR3lchtsp5NsxwCWOT83zAPpRZs4nkEAMG4xLXGOQd2CEh7XA2RjHsnMEefrS0CMtR
6i+M6cp1chamh0H7Ogz9tGwdtJCF3m9lmE4LxzCIiioDvP/rk3RjbM2ylag1rEVoOZYM5z7rZj55
SRdFitMREVi6zkHi/vII4ZWnjTvmvY030ieFyTsUEUxPCo46cG/sXy+TcfMqLNqpDK8iC/+YoMhP
5RB8+fNn6L6/GUvqhAIxp6BeuGzRc1fYHnO6q1b3NAI3RuQbU6+Fq0KPklvQOpSHQ2c139pSQ9r2
ybXPR/bbLpme0P6ViisIG31XdFeBk/QpiUtoqSyngQkZ7/rSmbfM8u3kOwaXGJaIlQevztOIiKxb
Qh3qWYx+BsIqTvUDsSPj3OqvqApXvdNvTPI0oJgYQ0/cymn08LNMcZ5q4LVLPLlMXL5GrEAUinW+
sILEsrLT7pAQJWgeCLkTWkvyQPg9kGeFz2hdZX5x6DpIGGX2GISjgZqyP2llcWUSNzfF9iHVYjLE
YMQDvzmjcxWeVWiqm0OMOrGzrSP6Wm9w50F82+FnEB0yB3Ik+unikGeoiyZckjP+OM7v7ohPNF6u
msCQUIPTftvn3+R07KVcefmPvm13AQ4vSTfMbMbQ1URyjmXxUVfmDz2JbzwicMx8OmgBmRcJxL5P
tqdzO/fudTFgslku/O8ytruMsH/EeRAtRXIQRrFmzLz0U9RS5mcR8R9eyRNY8Rkef+k7ZPusgiPu
AhewsyNBYER3AaY9y3i0ymUQpeXzJwvxgxvjhJUcR+d69rK6yAu6i6lPr9D8pycSqrVnJxw4lOw0
8L56XtA/oKrwvriQNz8bFH6w41MFCpdCmg/AuQziHpSwY3TbpDbBqMZHfepecjzi/3x/H16EBgdN
gstDvfzOotwx+j6Nr3S70nC8dN32m2BCASSOP+d/V9D/H9P8N4eD/z//FYf8LqV5WUdN/ePb3/7j
BxmIzbh9/cev/+CfKc3S/DuzEnEOnncFG+25hvhnSLNp/x1GDFjXeYu3cf9kh/5XTrP7d4w+6UUc
0xO6aTuUA6pom/Aff9ONv5sMYHTaPAYbVKnOX8lpfvu5se9afGNMBGl5BID7pZd5UGdVmkw45ECE
v4lkdsiGdo9Rzes5oei3Z3L8527xH3mbHWG9NOoff3t7pJ0vZQjnjHxgMQgN6nIPsfLOqLUEo7Op
Z+dGyOqiUqq87Z+vcpFO/q/L2GAdTEh4rucv4jc4J0n93O3AxGdy3WwJQsJ2BdHBg9yycxEub83j
ndZtPxuKfHxz/77qRZfiQnbXR83AEbJDAjKe5VaqMT7ZrN5+zP+8NdfyKJhNg0XhnU/0324tdlqM
RmlhZ/p/kXZezXErSRb+RYiAN68w7dgkRSNR0gtCFt57/Pr9oJlYNcFeYu/Mw31QKK6yq5CVlZV5
8pz6mJHqpYWnbAXEawv5a4Mn4WsbkwqhcV0oLKSiyg7JWvNj4wO9ftv8WYUkggGTRTpnSNavcuq5
Mmszhm/HVh+0H82n6k6w4Y9dpp1t/1na6z/AlOsvamsHrvX8vu0rGwh+QNV0Q6Rvqagr35hLkanC
ANNRe0YqS9O/qPU/K/f8a3mXNpYTd/GREkNvuqbERogg8QAYg0GZPu3+Azd/tZSVw/VDrFmBuJg5
ty6ERTvf9c/WneZBneAi+rT3AYNvZG1/Ps3fNODt2lYOCDuWOgchRqd96yo71atuK/5QONm+cmFR
cPtP5v3owdXhlI7/KPzU640gsuo+/+sn0OnjXQy4TJLW3tM32jzQdUNA1UHph2TnlO0tJ3hGLedB
2DzWq/rIv83hK0RhIAQUa15/Tfirh6hMR9XW7MHLUT/51n9gmG8aPOhFHW0veYEOK9E+2cX7f+6r
8oXl1V7PiJroeTAx2DLthrhzOusgg5t938jb8C/TeEJOgHKeSsK/OhDmzEA59Ml8w7qAxyyHPeBl
NgFnQgTz31laHYs0nKvYKAmQiZVC65VT8s4Zsa0iWFoF033f2LVLgLEnWiXw79EBXedWvtD1Vhst
jnqC8212Fbdyqr3wiArUPYwk6hmat1tt60xeiZ2XVo1V7GwKy+qGAqtLK0F1EliKDvN3y1skZGwk
a9xyr5pfNpZq4YHrM0kWIdNnlkRTNZXXHlrOEp1jBm1tqKQAeXZO/AXdMBfahd/AaxhKp0v1hYeV
qwNKtUOY6rYaGleXffELlr+/iHh5axV9DPoZZBkjzGJZIDuIdtj767zmqcoCKrXIZGkSrPwnmJSw
mJcvStnZlaiLjqXOKGntoBv4vqWry1HJsXifgq4wV5b6NDC62MJSJ0P3ofN823pNbVlYBZVKhPkd
FlLYYJkHWIjU0qTYiB7XT8DFKlbhQ0ZMo24XG0vgYrbdFsoT8OZs3zsMG/zmdXxrCY+m9/7eXf9K
S0IJGE+y1rg2Pcp9KcuwqudIklinST0zFMm43IadVZf9X3FZUf8aWvlckSJp3Mx8pCXLE9BdmPcK
eifpjwJdpxD/r9yRTpUOj7YZHmBY3XBH6fo3/PsDVpETzr8KQn9+QOuO7ny+bZzKoS53b+wLt/61
dRlsmls5pRh0lGxBBthwH34SPcXlwj8qj6PDmNZt7JW3WxaX3/8mrFxs8MpHJzWhBLVk68MyPU9k
ietfYZVvbOPVXWQwSWI8QhTJal+HDnh2wCXOLKvSmPqBFqPYAiBIV+OjpgCVA5HCU2v5+4vohHSg
WBgtJtofw+/wp/krdDMHhSDfDU6lB8ug194qH+Ub8WB8kTaC87JJbzbxr21rdSEwhxXQi8NJNHWi
pKr0FnK+pTqdYjVqDp0wITsEM9pWnnb1212YXe2qphZCm1JfpHL7vZpPPnIOvblRoLy+ryagO550
QHzElZHOCFIxnP4cALTSKqaWGJR1tV0FtlP4aGiw+9vzY0syiEZneMidrWbF1dwMDTCR64CJF8ZK
Xn/ZekbjoRz+nAlppwMrbb9b+dFy4Fv1RBccLWOVtrnQ123kMpuWV4cjlGf6eiWWVdgiOxsK/gMi
He7ExLB/GBmsgTf0QPVP+RK9vB9gr3rUxZpXYZ0B1gbyMz6tQOqdxPtgMnaDT/EvVqH021IJWyoQ
bx34wtzq8ADK16eoYaHiSaIA+gkKmvmM7opx0wAFOCh74wSc/SFxoXG+Z5LSnb5/1E5wBysnxemY
jd1ET6zgGv+O/H9/0h8k/MV5Hsr03yFD3Su7MXHie0Z4yK+sferppHUfm8P7W341Rl0YXDl624VG
WIq8iKtuuCOHPdXx7X9nQX7tyJWf6L6yODI6N64UPC9CQu9buPpsujgra3hFnmnjFNSYgIg/taF3
PIB99EwU8iAvddONV9qG2/y5zS6+kR/BgxJOWBP6J+ZeIJ9HVT2EQCFjRpmRPm9Mp/37K9z6Sqv7
GL5ydSbpZ4HQD0zROS/1DT+4egergPpIQilOv5lBgNI70pgIIqYIuXRryoLlpTMEiZTY4hk+QhPe
LmGGycYI86NpFtJuaZnD31mMAhhpmGKimoGt3DD7m/cXfy3gq3TylyoeOJZ10xoqayQGCi7rfCjh
vux8g2FKbXKbWI+9901d+7Tq0gpd4MdvO9MBrGVK0LEJSq0dY7NEwiCBfLbWH4Gec+P0zWckvB7f
N3otrbw0uor0ytwKAtSaxNvK3Kld52UVspYzj415ozq1ZWkV2Xux5arJeKbOZdD8sKCgWRqM0SkP
RIiI8gRa9v9uact+XxyVKKA5WlMvtWvld1AKJLKmM1M2QnNmI9e67iR/v9wqlqsMJWlRgKWqujHh
FauVW7SONpZz7RiqTD3x5Abc8qa4Z2YozZa5SYVtSEUP4NlCqI3w0YaZq/m/uhSSZdPCEddZXeRX
A9o+Eg/8h/wYHbqHJftOnNQOH6dddBR3BY9t32k2cM1Xn1UXdtcZnZUEfYcG3vLER8PYTTxGq5F3
RoGbYQNkxhGv/G58kD687yTXd/V/V2utriCxjRRtnpddbb/GxY8oDDd841paAUqcRhgZ3dsJSm0e
fRr0g2pnVfeM1BcY+c5EmLIxmS5hdtJP1d37S7p60C4sro50nSpWZ3YsSbL2NZK8aRXBbhdCGBxt
rO1qxsBj3lo63aYFovT1ESsHNDULoLUUg0BfH5jr5OqL7xAztEsn2JSHla9+rb/2lFXWr5mCUraL
bzYeZK2UKEkN9Z/hfXQbeNpN4FnAKCe3vxvuYezbzT+7Q/O9eNp6wElXI/XFz1g5zZTRh4785QVH
Nao76Xv9lH+ZPjL6dae7VkKK5ts1EyLtr62M6fopuTAtv97xvpkl8g0+7mJ6nnfdw3gD1a+XP0rU
9ncm4CUkTDe+89X4Zog6yjA6AKD1g4RvD4W5ztGsffZemKLqh5zH49kMzWojDCwes37XqQymLKOI
yvJ8fb2+1pT9GKIoumYmNQYJhn8hQG1Thy/dvLcmSwOFE933crhxz19NQTTGBRmjl1Xmv1aunIz0
GZkIIxCUSEp38U5E8EazWkR8RAj/Ua6bNP8DUwZ3aLE6g2QuU8MezAlf4bofNrK8K0cYqKSlLkBw
KvLrborQtjD2TOyCnFL7D3a6VZxqq/MWetr3g8UKMPkn6X9lahUtEKIROhE4mF1CZTC6FOVOKHrv
FK/cVxtp3taqVhlAbFpdrS8Vf7VH0rrTnkYzPkZqvZ/G6nFjWcs5WPkRIzK6wguaz/lG5jmHUBWF
Qq7k5JO0M3YzD5nSUz8H9E+C7ZfTlZVBaIghWidLC3nlPKpWq51VdHyvfX2uvpXPNZq0jnnsHd7L
0I78LHbI1u23ysNXzuWl2fWViZpF2EfL3RJ3EZRSYwYl4QSR/liG2UZyumVqdS5rORkYy+J4dNIt
mGFmNL7B/7KRe1y5K1+tZxXcBM2P0V5jG8fmwQoR+2zTHbBYO9WgFA60jaj2p7C98pEFGQgzAM+O
t5PPoJ7Q3gJDZafB/FuuQrg608EFFvchR/LXmTtKMPpQf9EkI/WsPLyhp/IQTaq/b1Xpi5qmLZKf
CdIvIjTFYuDfRUDLTta8aAXoA4y4EVq2WdPdRmXg5aGm2BU0P57kV/VGyejK1wHxTBlOlpdJlj+0
HRepbidBC1ENsHbBGGZX4qGTP4XIa79/pq58HbZLAbnLIw1sxdoFpB5lqaan3CclTqOjVZxB2yHA
vyGi4OHLG5/nyl3/ytzKGVI9yBurwxnEcTrpqvq11dRoI85e2zdJNUCMgx+R32A04DkCia2xpNA6
5vLHQLybo0/v79pVE1xk0IUpPCGlVdDTRhRLa8gGbYOJAZjOkl+DDHkh77z9+4ZWo6t/IjmwroWt
gweCAjDp9dXJ+GU5GwWLkfeM696KJ2WXu9HDaBu+E9Z7ybCb3egVbhacR8RJn7pDsXGJXuti68z7
gK4EXiO+oQtBYNEogoIoIX/1b82H2Q2d7MH84p/bm+Kj7oLMO7W/FUe2xZvoHqjU1g+46qIX9leX
mWaiGloXnAOEoxxIZ2wmBVythDuhvWv0dsNDr1tjfIrzAHJkjSS1MsWa05K38+yP50hTf+lgrGlr
u7FV38IEuJEa/XGVdbyCqIGZT6Y1GP1fuRKldtNEUnfpVIyuJdvTLfAAp7XB7KM6dVac9g9wfXD0
rSm5K/cbx4Ovqi4dQn0NK7c6LUTTkrOo7oPDdNt9NHmkxZ7uLuk2UfB78tS0tm/Y2ff3nfpKOsio
K7hIkTG9ZeT1tU8LfjpNtGhJOsuy9QQ/9yzDctUouoe+8FtVoz0/BfJ3vx+3uurXEiNMayAzNWCZ
byZJ5EYeYd9gtxPafP6p27eH/kSDz5EP+uP7q7wW6i5MrQuvejAO9WwukbWEEFqNaojUpKTb8p8r
z5bLFf1Z8cUtITciZsZ/+w+T9ZJbPESBswx9IM3pxDf6LrzTd4mb35JEvL/Eqx5EHY1ADULtDVGX
Ksa+XIl4UGNq0KmK1JW7EmVzlSlPbbp/39i1B5oO6hTYnSqDAFxfVfGcTn2z+Gu7g87kWXaEl36+
KR76g2r3nhRR4aK5B2y+2Ik34UYgvhbxFyQvLUpmw+U1a4JPeVPQZ9LcGTKcshtvynT4Cp38hplr
T0GqCrxW+I+60LojXBlmCVcz4Ue4Qdljp7jxzn9OfsHX7CQfih10kR+V4/sbe3VpFyYXR77woDIS
Ailrucws+N92WWJI0HbXzX1t+epGzNkytfz9hSlBQ/crTCUeun56DCzlgyJMpwbqjg3HvFbDeLWN
qzujgjgxGnO2sfGgMkHrCK2GrwwgR/uWXpcYnuMT8hDv7+PVsEaatiCUYVFbN2c5iIUWLzbFU3WX
nOrDwNhRf7tZLZDZpDc3hiZKjNiAd0LF8vUmmjIPdhimSKh3/l4MnAVZxai+RBRrfyHC9PL+sq5+
s4s0dOUeSYb8iiBV1EFH2S3iCTFgLgi93P13Zlau0TWFVMtZA4N5rKFxnQrVx1ZfKJRzodiKmcsF
83YH/2bWqzt3VsywjmSWlB7bo184BZA4ZH+cBt2Lj1swp2v3AA9WZLMNIGNv+FamqdfkWMeYIXxT
4dP1oXx8f+uuhWHmDPAGnI64uFrOYARkMtoSM7r6QyiziqnqD6EIf6eGlP37xq61xgD6/LW2qsCn
JiSe5Il0NOzenTzm7JB9cJCoAskRMxbsvW/vmvtdmlt5e5cidCMlSwXZYm5Q7tSHKhWO5TJy9b6h
a13qy4X9ScUvgpMWyJk1xTVVKq/zZAf17OfkVP1Cbu/WN/bZcWlStyi4jFvueNVDmOcWGWpglnI9
vQglsZTrGi9+FA538xkRR+2sHIo9bOg7Ya+iC+H5G7u6ZXIVH2l9RkajYzLvfFjdpOgJUfWNwPF/
eMrfda38EjHNMQwnjMBEfKd64wFl3p3kxPZSrtkahNla0cotw5yr2584ZoPCq1Uvm5/MZFUbV+XV
HARWsP/9VCtvbKqmTefqz5Li6UUWc7hY7eCQAyeOnOFzaTqN+KELkEW6W6pS/w9qsmvRnyEI2FJ4
lMm0c15H/0mCeV/I+AUx/Mc3S2d6YW6iahn9nM71frMsftUeoFCgfQgOMuf92l6ThVKuiqSxWuDW
R5gPbltq09m5OBYfts1d/Yq0SumFgUqG1Pm1NbIvZD5yrPmQozuzDmK596WtELb85nX8Vy6sLGu+
OOkkBz5gcayUhR08BgfpEH2k0G6bn8UdbY7D5iZeu3Do/sI9xVAYQ4rLsi8MhkohxbFKhO5CTT7J
5aTeSGbrH1pAea6gWvGh6H1/ZyRZfVvyWvNQvulJU6x5o1p79UwyLkatBwIw0pTVNatkUFLj3kus
gY2MWsJ48M+9s6BBhA//ydV3aWwVZRjznOVhyVSE+ktmPcpFvlHqueIuhqzBWMckifaWBUMY+hgi
Rz5kIQn7REG/KN2/fytcuX5wRjAMJieON+nquKVqGCMwH9GhQP3JiCXGKYHD9Rvh+IqVpT0C6BcG
PjoSK7cvmqqwRgh37ab+WGkTshSlbQyf/+lSqFUt3EIWHdm3Tcs26lOoGnjCVF3jlfLHqYX/TMo3
kpElqL8+W1hZ0KycX6LGuq0Ua8KkD1WtofoleKHwALu5VxhHEn2UEPONO/vtvr02tjrIgt9a/qRA
lohAsDGdA/VRNLbS+rfZFTaggYErF6ZCZU0mVFlNqwUW2ybEDWob0AJ/MKsgugsEaMYLa6vJcW1J
zLbRlaM3t5CTvA4VKqrwuT6HGgW+Gemp3NbkBybFNr7S24OjSJx+eGPhJKTDsYrqgKcyvW5aFpWl
rsnQOgx5Gz59xRGWkSWeKQqPS/z69UKakTZO42uUDY2ZrFeFoDcTDqlpvIzqeJcksO+979+0Zt74
HhQrzG2C62fslnjw2uSY5RkVgkSxUwR1vMZQkPtiRvnTkJfiLhX11J6gLXERNkeMDtr1zA7CEqUh
X4WYAiEf6XvaS9W3Dtrbp5lJjw+5XoXfY6uM75MCOvcpF3uk0sLhRsvF+dYIFEb3tTR+8uG4vg3V
WH6UUYwvbR81WQON34wZ0gjyD1H1RQ+V9xO0QmgXd3QlRrV6VhD2iOwY0oLDIAk1IjppeTsI2e3Q
oULbz2K08xPkyoepCryx7apdkUBXpXTaxxw1CLuYut9JBM9/riMlLYMFgMgevSsx0sy9mSWgrKya
zHy0HutqjI7zKIx3tZTKZ2Wc7xIpQ9SsgxC2n7UfdaBIj6aI0EMWR+o+MosJBc/MOFkjQodKXIew
KFuZPWuWgLYmWjfCpFg2tTayuSJKbXEQK6cbtAjdCrXZRW3+SQ4b5QxxITp/A5zMDiP6iE3kDENb
VfSsAwxMiiZEAq+vmAJnYlk158FrCwWRZaXVbTWHtB5xAfUwtzmTiGR1dxMd7WOcVd9VoxyeRSNM
IbAMjdKhX/JSAhgDaTWgLmdCxzSN0qJQ2epOWRWBZ3TRb2bpXtBr+dq1kTe0jIVbujCiKFP2O2mO
IODsFloetCNsOCO6XTbLiBMsBHhzlsdHcQj1Q5ooX7u8u49Hc4ZuA1XKuv4OsSdSFN10SIJReUrH
OTtlgjbeWQhsPEUdIEXUhPaGz+sJISox3E85xLJhfBtrOU4yoQpWGF0OwSLs+kUuZ44ulscmKhFx
6LRnTesQlJKyCYJG67ErDckts+5FkeuvgxzdaV37Be4v/4smQN06WLl1LjuxgLRV+tEEmo+Yz5wd
6jb5YVR94SoGKraSyay4NjE6XsWSqyC/fNShkXqKEb6h7KTmKF5UbSi7KAfpfJQBNRUdRrjW9w23
RdrMHo0CkbnYaBy0lxhiMyX5MSxVtAbFRSJ0QnmYRn+xa2Tusm6U05c01uGv8PW4gKKuUg5a25cO
ymLli6QioSYxXOvKmTY5raAgtV5F31OGzSs08p6Khrlvvw37+zAxnikt63aTtF/Y89DVw0DbiX5R
HJFXA2bbJ7vUhxihmnMEHuv6FMlT4PEPFIik9YJd9IgV9apUdEgiZehsRAw5+bqKZm+m3yqN8iVH
qAKlDVSl5aI/G0W+j+TkDuU/ifdFoPyOpUqH4n7Mjr06eBX8XJbHwL/4e9al6sD4unlfSTmy7jD8
NC786SEKiqWJtGlkTqUDTZQJsaEQfRHRfr8nWgm3FRpAuzDskN0pzfxmgRF40JqrTmOmaHaVTXmD
CI589KVaucmQAfrgW7H/E/72CqQdEdFGukk+z3Mn79GSnp/LMlI9ScytQ4oI1MGw5ugrBJZ+s8sU
rfyFeAMnPERYmJumnjni/di5kdQ2stOmeTnucxgbZteKK8U8JLostF5r9tD4N3oiwHEU5KkT9AqN
UdiBQr5oAHLEa5IOyZW8NPtnKS9aFARTDWGiqTDRqurHOj5HuaK/CMDRD3UoZg9JivIoSvPBz1aY
FsW3xtj3BPL9KKGLaReC3ntNM8o7pc3K+3QUoLaoILHQIkk8Sp02OuC9UNtG1iss5JCpgRC5lUJu
YL42GekafBXhyVDydxUf40mL8uFn4cOLEieQHTaGhMJTb1jBd8gwy6MY1P0naxD6mhpXXH+US1hL
/LRNjrXaxo8yT6HDJFm/KngX0API2uGYlC1sOn4jOFZnKS74Z4JyPn0fBFzStuoyemryebhvrJEl
jrXTSlkPo0wT72bIks4J4nVHFQIHxMozEf1a5BrVpm4XMbjO67JQu9eYl0bmNbO8sNKIPEJanOA8
0R1NkMyHaCaWDHMDjQdqaw9+NaNZVc06+tb+hHha0hz6KpVB3CgB2GL+qWkKFRg0aJY/lHKO8pBm
pmeUqmqnKLigxB5Z0Lydi30uIo0d93GMhHlgeJ2KTMQk4X1Q3cQ+0nxKXWs7aIxDevpafJebufZs
zRpnjMk+h07v5DTFrD2IXRR44tAHR25Aw501OTwqFpEkCXVQnFSgbclMAhfRJ7551Q9nI4bkw0e9
7Y5vF9xZUUxoz7jX5Sn7IZS1smtyrUmdSc2FX6YmlQcx68WzMtPmsJTYBJyH8A8zhTHFBrH+hLQv
91DYUyODHY3PUw/dx7hQlNz1tXhiWjVtv7fjNP6YWvW7HoXCb59xZzLlLrxF+zpCIXE0kztEkX3k
oAP1pjbaEkVkszkEcYHmnhkyRNzxZI1UMz36vpIejEpzTdV/QFvstipveEpACxhPjTeKafpZGYvy
MMYoDRcQIp8RhS6fDEvG64WwF34gM12f5UC2TmYTxJ4xTeJtimB94SBxaO37voCG1BIHJFvEL6HQ
zQdhMpKjAHURhK+S8BhLfY4aWhBJ+Gtt/gjTtHyEUVe7myo//90FonU01Rl1DtRk0UQPXuJRD3eI
x5EqcSzDyOb/TQ3Ez3utPlRRXN/HStgO/N5W+SAPUnYQ4lSeT2k7UIKmk9BBrQzFlzOFQQMxk5hk
j1Wamai3GLH5qe/HNNsHypzv54oyDcEKvFkIHZoM05GkIdEK9F51B95drolIjSMLcHGyMRBVT721
b82hOBKJJNyt1lHom+GsqaLSQxqn3iGpBEy/kJGsVaeamqHQi4i1Kk3M2LOMlLqGlucB1apQ3VdK
AGGOUsbhy6gXYo52saF9Rk9SOQ6jGop7sxub9i6DHiHjVGj1vWC28meoCUcdOU+066zUzz5VMiR7
5JjGDRlFSmcKR7mrWsBjCEJCKC6ow3keGddPM5pzdRi1+1jg2CkZtDZVKIdPsZlVbjFCEOpo4pwQ
xLLYQZ0t/DblcglYpa0HhH0CjTbtwJCiW6cW6uGlqgR3CbVQ6dBEkSndmIMx3QS1IUjPck/egni2
Xv0k2zMFG4FZIpOeRFaOdFaOeE0ltrl0nKdhDp2CegSFLH3KRjcJOjAmMsRBjikh+8QhoplKXinI
aXHoEQYJbcOSkFuECvmzPjdGZcumIXwwslT/mlfR9JI2UwW3VZ4Usfl18BULrdkISWeV8jQNEbxm
p7Uon+HkTf+llaUCaVBlvAuRsvoiVY34IoRV/TsYBUi5tZKrWTYqYBZ5W8pPJRgVSum1Xn6oQzX9
VJjQB5+EAjw/isrD1DIgCn8kQ0zS2ABtVLvnrNPr37o01J/neCAKDkF+4yexdZuFTfABx9H9Rzwv
kw5kIvlyPSkviJEVUA3HxqeexO2rhod8jhspeQpgXAzYvTElTxYrdK2YKkKzVjqmddbeBFqGUto8
gReo6jn5oo9m8cC13UV8A72yPLT4Qo1XpBESQq2hvRfgDc+g4g5otA9qEHfgE9PxU2ia1R1ZFaMt
eRoZh1gai2A3aklv2KwvQN2xb5XvcVkEyJdabXY7xVPyURLjyvfyCJoST224/2yZF895kqfk3hIz
EdGEJJtv0XJp65MxjNrjWHXYVIO2YBotDMufShEFH4Q6V0yS21w+jCFdjcYuu7mvEUtvy04+9mih
Dy8iR0Y/c3zFZ1OqmwcGjbhvFchHobPv4rm+zVHPozYqqdLXukva/tQBdFW+iQbsgK3TxEreV7zd
Q0O4j7Mi+tno8XfQO5UjNhaS4zonoWst417Rcx45oQTnFqqNKIJ2ipXWLr3KRPP0TJNdo+2lZ8OK
s13Qox+wl7k2bztaIExjdip02F1aoASEwuFwh5oruS2c7bJgt1NTnaosFWqvCsqYwYVc/ZRqZX4f
FSN3ZEZZ5jwgrH1XgwGbIToiD06CoTlZUtUd9E5HjiFmuktBkAygiFAVTpKiTaoqk3nyQ19wsn4y
H4vc9E+o7kALJ1dNAIecWe8EVWiOKmMGv3zU6kO7UZL4kFIo9GrFn84JijZR8RL4AQres585VS7w
XBK7wLwzgro+dwZxq47CmpgQ3er6eK4SMTpX0az+hvu4dKy0M1zuUOgW4HJyrKqCNI66OGmoIORo
/6ZF81UUIuomndbcSCMaNrbfZeRFapYf4zYbvglxXO1ySM+/w/1lQUKjpPEdiCXjJvBL9PE4KQhN
5rJ5JFGENEkRxnyf8irxMm0gsU/MCf49Y+BFIghQc4f5zcxQwM8mroaT1sMH1g9J8QK7m4/kvDye
+j6sIdedEVdWi3jXj+gtOwgKNb8rrTTgntXTQzypA0kdyvEeebLwVbCK8GNvxiUse2ViviRhrdi5
WZcnv021Q6BovQZ3nxqUDlLR2V1ulGjMooca7wJB1u6gqk6+trMvuIIiDLUtjFp86BopuO0Ahx5L
JUu+DWMq7XOlUm8TMQ3uOKuThVSyXn6PFQk9kK6VRpthjuRTPishQr1JEFZQNkjxQWrl8dEINSPj
zwj92j0gz9zGpdC2q1K0L0tVsOzQyKIzqggpSnJhZ4stTA9+Y5T71uprT1CKwdOHBL+GkhCqUU2P
j6WfjTvdj8JD1cjivdII8rNqJNauVYrlTewjsqXFiQhjlzhBsVZ0L/0U6sfJlML7KZJ8l4pd/40H
VA5NmiLv8ikfXOBC4me1RYkhmAIS5wElpyTO4ELsiMeOUaJ56sA+SZrXWi/6YPTP7ZCnrswvAyGh
lk4VZtUT7w75Lh90ChF+1iSROyS68qQOvVnaY2aQaBaUhcWkqu6MJJieKt6je1A//YuQDsMh1hq5
c6qi0T+kYgXfTSYV5SmnIFD8kJQQNUK1JsO/UyFiPYYtmd2pGZPCv5elLuxmZKwswTp3Y2mK91KA
lKyHTGOdaEBPMzi9HFkPY9krZz3UHyOIfEIn0vVu2kEkGKi7toBxb9/IyThRjhe6ai8j+wlAK0Zj
FopZa9DkvZD4oXyMU6HojuFspOWu6fXUQsgkHb7RiWqbe2ZIjMI1RX8WElYdqibpoqIfAHnU2Y2q
AI+9nYYyszYq19eKYahkyRKDHNTC1KU+d9FzMBsEHrOcuuXQ+78oAQZuTvaw0U94W62UjUsjq65b
KzR+JUUY0XTYL9uvfqfuuJA3rGwtZVUTHdOZTw7NPEG8eu5S80CLaGOm9Fpn73Ila2avUuutWl5w
7BptbSSQc9t6UQMH2GN1G+2p/dGOsbvn+mEyTv8PsPn1jYR+C2LJP3xVr78WIpcFDz/aen9ouDry
MMcPTsm+gVi9pVjp9NCjwFl09x/0TVn3X8OrMm1GZMnihHVPTWPaveKn+yE3go3t3Vreqt4c+kPd
l8sESNnVtumbRyWCc0WXNmrOVx0FGjNDAgL+livLN/SZlz1mqCJ4A/redb2FRr02U2LQQwEBAfh3
kaF4/aWy1G/HOOdLDc7oUp1xyvFXT2tb2Be7rHmx3PJ2q5R+DRX2qgu1bO/FWVYIToKW8qBp6drl
X+SPGnNRaCqcg6PkBI6SeNNhaz7obd8DOuWLztfy9xc2J7+IlFxnL8fqwehrexZ/NPJj0/UbPbxr
WK1XhlYbKiZBpLQLmFo8LcQrMcA+cmNwqMUxPeiVV37c6sduLW0VtfoxGPwBzL/d5vWjHpbkRMpe
yiHp1sytXvNbl1yaYH/bICvPn6qBYy3QA20ZxanJrpkmj05IyVt/6LB6ZbctOXQFso1R8MQL0cQi
aLPylzYNREOd6DcvuqbSQuZEVgqt30P1FbKjo+V1gMYzRj7BjOsU5yWHCaitxtnVldPE4rBAOvGG
aYk97Y0+kxhZpFlyN5e+/hgHlCbe7/q8PRu6iK4SJhjkBmKlrpo+aoa2dLOgiRsPlAlzumfZQdTT
DX6ZZ20/ueRQjLZuBJplA191OVdGV1ETLXs6Sb2+DADAUxJ5ORTR4tf3V7ZlY+U5Q80js2F2zzY6
yw3FfNeDtOqif8wUtSzlDxia8QLN/HMxXpzzLDK1JJ/YvyR9CsrO0WfJtdIfs7kltnt1PReGVre4
hUi21jVcqHlYHAM9/twaYMe20p63RCvLemDpZzwMJKbxBkFrCUxRNBw4rZMZfG/3s/x7iplZiB9S
ajVB9JBHoSdR7O95tZNyey3MBIGqM/dTe3MM32WC+pGe72Iz3YgGyxLfuA1Ie+hfUGh5M1Jm+oKF
jAlHYoHcN3tESoGIyoet++JNfGMLDERgYONaFBP/RNyLT1qnahcUy+TQPMe7pYdMKcZpF6AXFb1/
7qSXppYgcGFKHaU8bQOTW4I2Z1TITmw2jjan7vtmrn7VSzuLc13YgVZwITtj58JjeZx0JJEjT7iD
lkPZVafAMxlDmXhkOMN9ank8pbemJZZLaP3lqHSxnYZi4sSrS2rotGJQDCKqSfVXjJ+y+duof43l
ZDcHym5jscvJXhljwHG5fi3FRPx5dfJjtE6aDhi8Pf/ovjUPheO7ra09SNCQ1fvA3QKAvwnUy6yL
AaOhwbD3Ait7vbdj2OkpBPBcUW0/fE2nVP5khNOP9xd1zYjGIJvILAcyx+v8WhYr2VQDPmBX5sOJ
HC24Easucd63ciXGwFquUyQ3JIysL746Dcs06dg51Fu16VOgfNLjjTP8diHLkeKqYX4ERJey2q1Y
1KIiosVtR8ZEZTrfQ/m04QBL/vH6+8MqAJ89QqCMVqBP8/qDmHWbRVKx5CclzTVdOEGmoUDgXxI8
oYw7DXGy/6f7xsdHXwIHR1VBW3vcSGO+mBaUXwJgwwxSR5pkJzH/8WMD/N6lmWVvL06x1JsVP4CF
1QtSuQs/U9rZWMmy/eu9uzSxChRSMTRiqrOSMdIctfumCnAGUjuoqBrKhff+tr3FDK8WtETiiwVZ
QzXBMYO14VR3+/x5CUt0Lp7jl+RcnX07KW39BdGFDTd/G+BJqhDZoPIKqhDNiNdmMzWsSjH6H9LO
a1duY2nbV0SAOZySE1eWlpbCPiEUbOacefXf0zL+7RkuYrjtH5B0YsA13exQXfWGBtynAvCzSw6B
0cNx1XZjvMHYeL/aDcBcmMmgno3i9lLxtGElin6ByYYyafHmEHc1a1OEWizo649GFMBVEOPZVHDk
r8cTDHVeVmgFuboE4ZYlOEnTqVEDXr3WZ4q6R8XBrjNvH+3u8+0vuDq+i8iLmSxryNY01/iAZeBK
4EF8dUvj5f2lfz24xRqpSVmjfqzoRnWVG1D2G8byOUA0H2HnRx6a5whIgox/0b8YmW0gK0MxFjrs
It3SEwpY2TADLmmtnZ4FFIM3gOsLI3nIBiYj44ISlwZEcXtxTuWjbcZ5YRqk3spB+ZSXrv6m3+le
frDPCLx4HebdfeoCftnXXng3IThz3NI6WNkKQrucdw5HMY5Hi98AwcFvnDqjsgCw4lg5Re6CzDN2
tda3+9BS+o2EZ+W9YQgPYUHyEYmcsTj/u14zkhSPMrdIEemiDzQAQagkYHSRwss1PQxFvtPlOiTr
Kg66FD/bw68BUL/t0LEA3XP7M79/PiPwKoRLTR4/aFn8JsRfHEFyp7R1SPONnLL53jtnbTef0LM6
5NVvCPp2rUpsicVmRTLDYPRwnSiyLDZrPBZdHYjNGsmPU0PvyH8O6+8boxKvtltBFvsyizQ5wvkP
NdZxaukeO07u5XErYyskyUDaYtV1uKbAioTyo6p9H2J1y2PoPVlUzOzFQBcbt42bAGfSgi/dvUnW
z1RP7kB/eqNmA7XhzaeUWPH8kocnf95yPF85M65CLxZZPbd61Y664fqF2R6LmuVVdRPKcFKg8k6J
7HMik+VKuQ90U1XCjYLr713zbvqxcIL3BSv5HQt6HgO7ZW2LR7U2HVLnqHRHoVXp7JOH5ExTLbW9
8U/za/ox+6Wxube9tbT3SRDwV1CwqoHzDZofiylQZVHL75mC+AwQ1qWGYXqKeSfrO13fFXfha04n
wWUPjidpr5+DR3AkCCX4L9F/YOIfJpD82U5G4SX9oNLlwNmg8eYCe2fmLTjE2uu05dLz/i4ReklI
T4AURxtAXvziroqdbvRL7pIkH/dRU4d3tW1tKcq9P/BMTjshbiGKHu8c14y6bQDnQbjV0H86h8HY
HToTEpsSKN2uK3Fz2tiKopZxvRauAy6qZQDg5qZH0YpiErBZPkVw5+wF30vd5cd/TBnAXkMGuYtE
GbABzC+uM4F8pqlkmRGcIfkBcZydYqf72+NZWVfYgJDUyGQbCNUvTpYxTxTLQWoWgn+n7bOg/GlB
IzYx+ZSCx9in2eN0/cZdvBqT/Emn7EZ2vXyW9CVOnuMQkq/Z0gGsnKf5ziONeEDyEyAVlDe0LdHV
tWWCUL3GHFrs4OUbQgHsaqSOZrhRKud7n/rR2RzN8WMGTPgQB1m4UeH/zWdfLhN4hpCX2bIqlhWL
LydZI67EIifVjKcZkZR+CkCJfSzb1xbdnIp3eZ6ru0Gpj7c/qNhW14F5tyrC9ZY6IJSDRS0O9cE2
UvOc/MpHQ7JJlPw0Aw19NbpuOI5jXRynKtwi7b2fXoIKe0WSYxPS76Lq2ASzok4DTeUyGqUv2Gsr
P6UBWzdJw6ZZCet/XqUT8UjEUesSmiOLbG626sHvVNrrfTf8DJU+Oygxl6E2F55lT9KG5sdKUkE4
1o4C8g8nh2UFKUONtAbhY7rjz34XndKDkKSgBf04IVobHbY0j9bjOTS/8PVBuWW5WsHGtLNdijT8
rn1Q9zOktmbnn6aDuov3vqecby+Z1a93EW7x9ewZ0QlNg6TSV/VdDEJHT85aFaJh9cftQO+7RSYT
eRFpsTipj42oRpKe6o+A2bzhGH34S93D/irk9HJvcyrXx8bVSZGCI255b/pWXMMxIqL/5qC1fJfx
INXgrkJhIBMXKn4xdifFj+jH7aG+v/1EPmxAJ+EfA8el6/0/lcVkSaRTbtg29aeK7vYp6cLhdDvK
Svp9HWYxoUjWodilsdtz6aAMx/RsHKgCvvXqaej2fNEJ06LpNEFUGNzbobcGuLiajEiGatET2R5x
hQ7Bn+dfb0dYSbuuB7dIrac+6ZtKJgQonOz4l9G05YVi64HM2Jduy6uqdANPdqNdd9qSPF1bOvgT
CwNZTnAE864/IU0csDQwyFzbwndPKa2viBLifdb4P0JD2bowxJdantsX0ZYvty5xRkmuxEJ9VA7l
ITyA+4QeLGzE/4dt8f5BAXvLQvAGhjV1QVuM/eKZVKdYDc4BWYx+1P8cjvZZORZnzTPv/weO7tqN
dBlrkQgqrVb6TUYs5bULvfJcYj4AQH78WH5p3dkTr+HyUTrLKJ5vHGziCy3n9DKySEQuRukDuyt/
R45RNhANhu4QnrKDtRFG5Ei3wiwWiqpkXdQjvwV2aVTcaojfjGJ6y3CivL0h1rbcxXCW1wLi7U2U
2uRqAZoTUL/cZt4QWftd3L4xlHecsTQZu7biW1X7+aDu00MkwYhteW/FrlDjL9D7Nl76gV7xod3i
r65tuMvxLQ6zuY7ntra51ZVAa04A9aBb4Du7r3y5PdUJxbDb87nSRrnaBUs2d2GGOuawjLa56/ai
BRU3Hnq81pNOA0U/pJkb34WYVY279lB9sT7dDr+xOpdlPnBVHRwkosdnQbr+q/21TSLfWJ3OIsNP
o9BpoBJxsFSfleTPND3K+Ubpa/Vet1EJ0zGchaT5+/V6sdHy3FEBUJOwCIKDcTC+ipazEAFAzDRX
jvFHZT/d//NaF18PCqoFOxTBoWWK3cVq0JY9QUe1tvZt0xUHIK7fCgOCVmNaye7251qdx4twixtd
6rSosnLmEdiqS89g30lvE3TJ21HeI69IkWxaHbZBuQV5pcXJbBZaYoQNYWAdntLd/CPfxbvkaByD
c0Z2izKLc5cd8Fecip35djv42hAdviJlfHSx34EHOt+xRx20u9v4MfCuKv5i5yYG0O3GZbcSh1o9
ni06T0DIsIuL3RziEkTkaLgQRZ1dps1Q7ou5uM/KYjN3Xzk0baoDBFOwFHr3VEgCqYBcMcAgfpYO
g/eXiFT0Bmwd/isasG3ldhtZ2crGBmoChR13TOof70jfemdlIL1FB7E6ABbd8yr9GJk8bKUEyZRe
TV7sNPqjiLIvt7/f2vFNoYzaJ4kuglnGYmK7XIkCuyCJaL9arpAmVO7Lw/iJ5rBX7fDcViPkwNST
87Kle7t2AuA2DcudlycadsujVIrrpC3pEFIWmf7MTNcSnvPxwd5Bk0vvhPrHtpvHyjKiNKLQiGa8
LKXFjrQkp+pTH81RLZg/yH1zN6kpRXcj+XZ7WtfiUOGmDiPEJ6mvX6cRcw6Gdeohpuplc5/reCZa
1l7t1dfbYdaefbjpocyiGZykJJ3XcaosRA12djS2/gh/MXRr3RPWjNWueYBmMzW7baPAlTv3KuYi
jZ/GyUiLnlrMZOovVSXvgmo8QhlwqzDwbo9vZSdiIQzSgzoqDbQll1+uJimsUWNwa1X+3EkDxBEV
0+vbQVa/1d9BlvLpVl+aQwHjm/939jxr2ZErwbM1/3w7zPpYMLQ26BELjv31pyrT0ik1+I34K2o7
8NPgybKN6VrLTsBVamAsYLfyglzkzQlw5dTiCEXslH7Sg3JSzQcJ/TY0GsOn8rso6EYgc73w0fgW
/al0+9tDXJ1JNHARMuT9yqv9eohD47eF1Ws88BTjEKRPRfutM+bd7SBrD1hKm7qDXoktEAqLQfpp
Ewxaw/Es3/Vn+AjyY3UUh0b6VD/F9+OjfAqeq416ztrINJw4eJ+b/LtciHYfj2UUsZ+1ucNizpLn
Pzqnh74btOPGVbC2vZA6o/aAyggrZTGJZTIidC4gTka0t629AYMf+ZaD0cQbR7+Yp0Xijloq1RWq
GUCclhIWkQUVp1MkjZJbtksLajmh4toDqonavbnZkFmdQQphKFDSereWOjBZoRWTlBEtzG04HBM3
nHHIhna/sTrWpo9znYwIkR7OjcX0SV025ZPTsc0eUFs6y/tkHx7ye8NCY2042F9jikZd421Jsr7X
BQIzQ+GGVz/5CQCnxUncS10bJ92guVZUOg899qN35BEwcFFc636YgUYLiLLdSZN9+cNgT+HHsJlN
rJBUJCIqQQS6PRFr8wAJnloEyTV33XIecMTURsrbbp1YvxCb+Y/WTT+HqPhzpLt6O9Tap70MJX7K
RSqPZEgRRmWruZ2eI2oRu9P0YkI5+hdRkCWhLgdeA8TldRS7QmJczRvkwuccfZ+fETpCiZxsXAar
Nyr9/v+GEcf4xWDkIWpnWRbqIYdoRuBJnC0IEECIpfr3r3MSmjYCa4xpO5nYdcQxkFCeMGambxj+
E83+W1V1vjs7yj+HGvLeAmxA0wbSCafndSA1Q4IBvRCkmKpkPDttl+xgrnaomtCEvv2xVlefQx0a
YIHyHvViww9scK3TILv5L23he5Ldf4en/5CU3fF2qLXVx52GBjuje9/mNCennTrEkt2phaCcKWW9
a7s2eZjM+uu/icTaA7gg2pOLLTVrVjtoDisQCcIHwP0/tVR/SqF53g6zNndgJA0ByFjpT6a87+O8
4klFb+JrVsTPSGLsNVliuY/zRp660nSyME8FKcd96uBvvdhV0Rg1RREKPed8imIvU+XwS5zZwV1f
afPHRh2sc6Co4VGeavU1A4Kseb4fbMnaru46OpasTu4hdMMX+XI32XLW9aZ4C9gf/GOIuanz1Bx6
tGYhrG1aOa6tGXx9VXFLoOS2/JK5raQsG0YtVeVrU+MFmkJni3NYGre/5Xog+rACWoOwzmJ61XRS
kgy2PLy1+qkV4jq64qP7KUHRvR1J+f2jl/c5ObIidPkMesCLG6itnbwtOoMW0DhMsScVgYYpc5LJ
yi6I28lzokk9QwMNnqDNS69N22JonlndfVyP4ZPdWjLWLrJcnEenoJkLPE5R91wt46+6He0X8hX1
qz35UuGG8FKfY1tFKRpu4cku5fRr5JRN4pqo1UHp1KVxj0qD8lGdFTtGjqLKvld6ooaek6XWXumq
7q5MouDJjiUFYaZR2gcKNBkzm+wvvtlYf9jxqD1WShZZnhRp6QuI2EgSRNeRDCKex892YiadqxWj
/4KPa37KMHj6mhryBORjtP2XqeznPSZuCCtlmIE3gIlyXdvrsRl9lIw5OWhoutwNZRE9tmoofRzH
0jkjRdW6CpzfY+nHOfWMJG1/FXaefyKvjlp3kNEIQpOH6dBb2fkOPVg5x6re5G4XD8Eb4ibWo9LM
1B4ZxQOSUdH9FBgF/7UC84FGXXSnoo5/lvzO/tOvTARzuqn44achHq04x97H1mQ+jEmHM63J5zMq
WYIz6iBnAyv8PqxzqoylP+Ao1ThI3FEM2puF/apNAwLNHXKMYMn7rxIP4M+yOdC3VvPZ7QqRmPiB
iVCCkrebxbz3q5xaCcUDilBolRnm4gYro8nP0K7htNdn+2tl1vYdSRi4n2Coio28Zi2WRgIO3lrg
D+zFJTYWajZD6+YQRgUritlLcra3pC1bD3HgXG8mWybh53AEmweEePFaK/TAnuap5VGIs8j3usJ3
iQ4OuhhF6mRH+MDxvrLoCrZmbt0ZOhZmGyfH++ycH0BfHNwhlxuAmOvL2upJ+tMk4A0PpdZTM+kt
MSccZgIstOTojHZBsxFx5RCmxEb1iWIepUSiXocMhiC1ZeSJf+NU+vP0JhzuTPot8b162gYorZSe
RDyoTaDaAR8sD/3CaiJlmDsBUJKeUQaIHqsnIEan7IhxzCGI9g6aork7fUoOWwSPlZcysUV5T9QT
oT2IZXaR5kWlocxZb8ENeu0fnB+wyIeP02N40J5s57ODrx9qzKA8XjPJs4b9tp/3+2oA8VGhxQ5E
BbX7m4B2Eb+aTG22Q5M+Qqnsq4iPGlX72zfCegj8F8F2kLAshW5Lbahx9yAEx8XzHIQvkxUcbodY
24zCmFOIqVOoWZbw5KjvfMMA5aAnxveswb1EL7+H9bDRLFgNgxURj5nfL/DFwpSsKbO1kmyyGNpv
dWZiSdRqyO/1Gw+Z1Rm7iLO4QdMwjIGIMmNxY+To5gb0sMKNjGt1LKT7qkP1QmcNXC88JQl9K596
vkrqoqCGJNKvPtzCLq0dHiSolHN5LQGaWkyYmcQQu1qCqNKXLvnJBQ0rjScM5Elf3YJars7aRbDF
rCUp/gM86qlBVlN7IL0pvFFFJ+b2UnufFbNhbF3hVY/7iG2JX3GxYfrMj0YFcSyXO3pwJxx1dqod
fFfq8aUZrX9sNQdQ6DKa+IoX0bIoQwCm5njAP+jRMaZzWZ4VE6lqJU02WoqrC0KI/FIUFLIQy9Q3
nBVWPvezovonQ07dmETHH7Z8cla/0t9hfj8ELkbk2KGTy7nE2g5a44y4i7WXs01s4EoZhFGIJx+Z
KG2p5XsiaU11nDQmTvRN5MgrD7hle8U5+6W8bZfz19Y5FxV4ObIB8Ihi0VwMqqqaPLATihxZKMt7
NbZh405WCtdipBytq6/IeWwt9xXKCgVOHVwtRXdM9JaVrFB1Bp2npuZGf+YP427eGafoTavRFPNU
C70BWt6H9AiuWN/aAytL5TLykgJm+1Ub6z3DRWgqwMmpjc91PUdnhDS2Ku9boRYnCOiLoZKrkfJR
0CveJI/1gxC3dMMyHz/d3tlboRbnx5xIPT0AQkVj5mZ9Dyfn2dY3jo+Vh+7VV1vmU7FU+fFkEyU9
V09QgU8/Z48n2XHTXWTloBKOmdCLNMqQnFbXa3JCB9YP5uE38hs8RI8X03fgf8fgTlgKDTvtrYxO
25T1lYTVUGwdrzsQju/5lVJJ3zsaWJV1htCrfRfKI3o06dkM6h+zVh3prD5h3bQ1raujpY9Pt1Sk
jkt6U1VMvURiqv1msGSoXB1GcGTkjMKmALvZ13Avu1vyA2srhuSNGh0pOk3vxRRTWx0LbRDvi/Yh
r8tvE0LEmpVvHMy/c/zFG4C3jKojU0HLxlguGZQ+ZxS3M7Fk2nO071tX/sOmZmCcmn6nVm58iDzh
htO1jy1qYSjnjWBB3C0frLUpvvwZi5svMWIldVLKdtWoPDsJsl7za6xqqdtYW19T7OrliIXJikr9
HNLA8mhTlVKbMqH/LDRc+nMH/gmYtzectzEmK6gFLvK/Yy0PswSHVUUaiNUftIOEckr2ltNL3Nf3
o5ed1YOeHWrZ82W3+5Jp+23I7MqFeBV/ccJNyLemWONQDa1N+7sSmZMX1UP48fbhttLlvh7m4nSb
wsHUk4ZhCnPmWH1KnF1KjxtMyGGOvGo4FmJwW9ojK9QbG2s4KI4yNxVp5iKr8NM5sYOk+n9fsjn2
p5Qv2Z3V09aJt7YbHewQxDuZ63DZdEQypk/sWKBcCifchVZ71xjSKe43+wxrGwFysng10T+iEXd9
srbTOFiaxDNgHmrnwRqcb50tR2hPKwpSZVG8u/3p1hYIVXlGJgMcf1ckLMJWU4AL0R8LjMe5q3dB
EGyEWEuXgD+QRiiYWlCHXZxkk5NnUS5Kymna87yJTAOLHmx6JG1MvsRt0/7HQpPHVawK1WB4zizW
+I+kDfxXFVukjSbn2loVr1LYByr3FhTq6wmWMTOs/Y7nXO/fRZ/Ls7Cc8Q8B4onfhdm8MC/fahSs
LJ6rkIsJsMYm0tNZvCApwupBSKMgO6T2xshWPuVfaSlETh5EyxybjmQcWTO4L1mrz9R9nvNu+scA
JYyjeAULuohBA3Dxrsv1sqb1Tb3GVHIkFetZe+x0QCaxMykbpd6VObtaNGKfXGS9PaWhpvFlDKS6
+LGOx6PVGc/c81vIzpU4LHuF3rBBRkFGfx3HKczMryj8YXUy8U7d8e5Kdyhwet1D7TavpeNVz9vg
35VvJVyceH3BWnvf/w4s7h/E3lS3N35pebUbIvt4e2OvpEqC0sNSIH1ASXyx5oYmxVGMaqjLZde+
YQCZ0RGb6p1c9ulT6Jv2W+VI2W4MWu0kD82/SK2JSUWGtcJh9hvfcPH5FLMs/UkHcdV3TQkPMKtc
TBOkQ4PS7u2Brt2xeLnivAJRCzbYss9hBY1aIxbDayzIjkaM9Ck+sPEXHusUuBwF5nQXqhhPDj9m
w0e1MKzuhgnxFonGlKuZ4yNazbhNAbzz6rH7Gtb2C4od9UZ5R5RsF1mHAIJSqBAsZEpJ1+usSCyT
SggNL71B0jjIpRPMrtC1Y+MYpfoj8s8NhtHGFlpmZXkDLMKYV4UxJxBG12HnuWmqOuTewpbSG9TX
znw1h61m3spauzrfFkHacqw7SeFjWyVMar1QZnTAGu04SvpBz9U7OUnOZdI+xNO41cpe2UgYBtAp
J4lFy2r58YfZkeaSL+lmvAveKs0vzr0vJYfba2zl49kAF6jgGlSbLGtxKecp3RAzBJipR2PhBQpm
g7Hfaw9tU+Er4YT1CfI+1Xrf2jLSWx0flTQhIiJorotlU9VR1zUN/R4EeguvIY27z5rK3MqJV7IO
oEyy0ADAFJta5/UykZ0+DOwM7cTwof+JdCna0mfhGmY9obc6fVOO6qG8k85bLdGtsItD3hjkwmhT
kO2FU0+ujd23W5nZI+5lD4XE2XX7K67NpSDF0XSmhYNEz/UgrdRoS9mhugaw78UZ+lcgCOfbIdYG
hGMNlTuojTR5F/NYQiksraLiZcGhs+vq6mgaueY6evM5CLXd7WBrvQWIVEKLB3QyQRd3V+qUZR4L
DK9QVtB2xXEODwi9+1yWUPsNL9lNspuaaLvziHSzre7N2mDJusHegPYju1vMp1+FRSXFhO+TT7JU
v2hQ3S07BcdYnm6PdO3L8epXxNRi+bZ8gNtCmTpGZ8ItJ6l9Fg4+D1rm+BvzuTYecA8qu0ChlbDk
ptlzg/DM7ABKG+4DWbnTTN74lPf8JtxYJiunMi8XauOioAf/bnGelH046BEgSgFIMB9iSe8PXdMa
J1U4F9yeurVBwQXVwFuTCLwDEjZOHubSCDnGGrHDiIwBfRaepA9JL/mPdZSpG1no2qMMdh0WgCxI
YDjLbyUlOtLUEatCWJWbnwWBwzhKd83zv8urL0OJsV8kGYMd9Kk9UjSoe6ToNKODve+8mTAFNk6O
tU7a1aAWOy0LumYaxFIfvH6nfy6JhErLBytwzeJAy94b98VObzykqjLbjRIvet567a5+SCHXJvq1
CCQtmrVNHhd5DfTAxXFDc6lhFDuoJcoDgivFWTKG/9xeN2u1RIAqf8db3jxpXmutQbz4XHzseFqL
Iknxsl1MXNsMl4EWxYNwHONSxzCbhlSR7jEBeEFHOdw5IAM2hrQSiSSI5hZHFk2I5QZ3Aj9KfZkX
UvQZgHVVeUPlKTtYAKT7kvDFoKCX7cL91qdbewFjYU/BVPSpkBxcLJ+5DtCBJM1D3rPh7buvjtHR
euwhjvVHabcVbmWlYCVEv5kaAvjoJY5XUv2sKnxUUSal+jOw9K95U/ku1hD7qNy68NamFOVSxRJc
Xv4uTrIRMmrXBGB/7EE5doW003FAi50tOYaVC4DcFQoHEtUQzpdhuIFKeJtg5Dsj/EjB4qXq842X
4NqsISLCduE18d7CFCRNFM0VYAhW4SOvs30afumCX+W4pQ20FUiM9eLUiuOmwRMGGBgoj69WqYKW
Mg9FKntjOW+dW2LvLF4dXM5/D0p8votY5TimcoeStGt+mMkQWOOInjQP/xvGc/UjXQQTA78IVldD
W0PT4P6sEFMp9wDhNnawKlKKd+MxQTQgaCYKcYvlRpZhotzGiT+g4No6rvNs35XPo2uepbcSNvcH
PJhRntmJ5lQcQ09Uj81dfAw3HtdrnxBtEHjCXKkqm+16pGlgx6j5GJo7Ti92HLO3HDdqTTdQN8rz
4mBYjheFXgAcimGjW7X4fnGsRHM2BXCEI+lFaodvPKt+mnLwZGZqeAgLluvGGbk2w9DrHN7TGonW
Eu0A0EiRkFkWZJvoNKLUuRPQ4HE/nKdX/UfqbdXG1haNYBtAIoIZBuPheirBFKLVVHP6V410Vwvx
JE3auMrWzihAVBSuBOznXWEMyQHNKi2Lkqoeyc82ftPHydJTpD/yrWzr/UMRRoqAM1F1Efpfi4Ux
xXJipBY8Lxs7PWAWh2j6Jk3JrmzTxyiGYmrKGyvk/eCuIy5Ok75VwjZtqH7E1mMtC62r/wwkQrdX
xfsgtsg54E9gd0KtZZEL4F+aWdTZyQDml7k09zKgMNLK/88o4jC7OD8yfdK6YCZKX38tx8adS6y9
hl+3h/J7yyy3FHVf0m6DP7zTrqO001Qrc8rGCVKsMfflOdvHh7Hch68ixQGKtktPeMntVHa2G3mC
iN8eVTp9b8mPYuNds9ZmF0Xo//6YxcQid9OrmBj+9YILPe0ePOb4xT7X+34f/Qq8eB+ADcvcf67h
wAe9iLuYaooJCs41xA2zorsLC0u6D2Z5OCNqjFydM/x5e9LXNjmNGrRQOVXeMxIdNZ0bEFR0AByc
syRlag5B3pg/bkdZW6UUVXlOgZWgT7M4SlTZNx07p1aCZC6WLF2HYESe6HseBM1GIfz3CX+9iijj
UXOiCU11hvLx9SoqjKxPg1Hl7XsITlCKij/q+95rHopDkHj1EWmKjStnpW8By4AThVatyO6WOSQm
QTOcKUYn1P1F1prYe9jI9b12RPHDa98cfTf/8y0pgmKxLmBWXEFiyi+2pDI0repj9elmTjBz22l/
4CKFWRLNld3tj7dSxiUUwoQMEWQNA7wOJfuWNVA+FJAC/5jtcS6YXTU/DP1jy65UPPPgPKoHcbFX
yKhHW8/W94vnOvxiR5Q2ZXpD7MTBG/bwS3fjQ35IjtXOODbn2ks/bAN73u8Kh4cIa5XSCanz8lR1
etuJ4wxShzFM5p42RL0DtJ1u5LUrVEI4KqZK+vybd2AvHh8YhvZk1BYwLwy9Oe38bxFeJZTLd8re
fp52oue1Jf3xPm+5jinuyYt1k/twmDSdddPR7YqjY2Q8Rdj3pnOGVdfLxsp5n7IQDD4aFjMAUijP
LoKlalgMKS/Vup20H0U8B4+JGQXHOE+Sp6bGxhNzASscPeo+ILdbqX4eyq78wwSYf0AWdPps89g9
bPyqla97lQosto4qOkuaaL3Ld82TVO6QRfQowe+EUeAO8Zpjetyqw6+8M0kGqANyHok+6zI9HjSF
impKMiD0z0W6bz/MHmZcXrjPva1n5no02Jvi5Uc38F3rLIMcMcTc18Od9TM6VUfJgwMyuZj8etFh
c3Arn5n35d/hFmvKpO4dNKLP03nRU81CRgvoBdNitzqn+4BWyv72F1xdwxfLahEvrzM61ZQk3cjX
lBNV2Njzo6Byk9rssUGwG3dUio+3Y65v1ougiztsHB0dTgtw8QRwSnuWfur74vfCsY7GHc/Ew3Z1
QoxjeZVRrkPtSJRy33FxY502Lg8ujRaD7rW96caOvYt0FVUExTXVj4b25fYgNXGU34q4fCgOYYQP
aUbTJkj6Byly1DsdFr9mI3084vfjhgV2nW426QgmVKH8bJSNdCoQSfuBaydCUHIZlACLe7TYnHh0
E2tovmZzRa82tAR9oLFftLgLnjsjCT/Jc52f1AgLe6mplN0cZbjxcYPRcZDmIfDGMcGwPej16FwW
2uR1QEYb7/aQ124XRBLoAKKgr4Hquj6ifHiKbWd14IDwI3Mc3IibT2G8cRC+f5XiaY9CNs99Hbio
tlg7nUmPz3Q4dIfe/lJp+HcmZtB6ij88DM34L3bHRTB9kUarhVZPJq99bJ3zPnBpxIWPapEP30el
q5/4Lc6hsadk4zJbmcerM2AxRH80cwwsOQPS7usU/vJRvs+MaONjrczjRRDyvOuPNTuwY5UCFPEQ
14eihJ/RfnPw456dLRr8CvqOA/u/ZxoZyHUotL5BRseM557XiPWswl/DtCLeZR72mYCZIKbs9YcI
aWz1FB83Ui4xWYtteBV8sSiBu2ZZK/MSimIHF8giCXeZkuzTCGP3TH71oWBhGpp9xyp7I9tavRsp
MVA55MjhrXw9bEvBPTIQn7H330KVNj1p3z/ecDTaGR5SbvSF38GoxjSm0U+EDKNaX2F/d8AQ4s+3
o6w+Ay7PzkXqESj0icqGs1O+q/lmvyUpx7sB3yTzkH8IEaW8HXBl4ig5/X1WL+6kTJ5aTMfJ5Wbb
d/PupIbDxqJYeZKSTV2EWGwxzCTm1i+pbf2VCOf4p3JqudkRVUHbw52YZKK5N4ZNvur62ODXUeGF
/L6EKhjpOKSVZep0SwN6iJjS8vluT9/KzmZsf4cQP+EiLdVDXMFDoIRu4fePmvmdjNK1sZNPcI7+
55GErZaA1crI8y82ti/2FibcJA+t/5hJzYd6nJ4Eh9xtWv/1dqy1RIw27N/BFhu5q/F5TUMg89J9
uwtO3dE8y+cGq5t0v91dWDk1ZOSJgVrQ4mMPL9ZHj/hyxq5m74I183ozkZ79uk6/C0GPx3Lye0+v
0vghU1p5H9T9PzbvE8rPf4dflm/UwfD7cSDZz81o/lTS2jjbaUzVYmNOV5aKLjwxRbNN9J0XR5Rj
J6lVCJnu8GEEu5vtizdYvJhI0+wTL6emRZ3ROmu/bsddu+AEGZN+rdDUXTY6bAnV7jQgLHW49Eto
V85Xw591jIideT7ejrW24S6v8MUa1avCrNMc0IfqJJZrNtKznQ4byJKV8cBgpRYD0BJE6xKfM0ZD
OMei2qbIAVqCo/ktzqpkX1vWlvDD6mhEUQsrOZhny9e0JFVZHIQU4WtUGVzfGp9sPH1vz9hqes4t
DeSYDcBZtFj8yEaPM/hcyCm2UiecwI26z7W+xK4Dp2J3joPyjq87PmrAyR4civS7uKu+z3mgv5Wd
FdCx6BAQckGnBjt5VLWN/GitigI+kzKyrnH28Ci5PuFCBUMbVR7IXUSjGou7odtVI44b6h/+2YJx
Gt6T2ESdmyY769vW9bR2Egl4qI6EKn20dwZYihrJoSKeL0awC1+EwkF4aF28gqedwZtw8wm68tGv
4i3uQ9AMVmIPpQnKxbSfBkkaIY2Psv1xxH3iTo8hK+Cp0lFUjUwbZ+xR9urCLE5m7gS9a6mTcjfO
un6cOZU3cpyVA+Tqpy2WSgXwf8xU7prGKapjOFqo9ESV5uW2VX0JfblON46slbmAOUr5Q7iCOWit
XH/6OBog9YsCmjLDY84Kd9B/3F7+qxFon8N9E1ixZdqmRYbZSQaXmi21P6Is2Ov9sMk8Ww0C0o0u
PTAtBN+uh5EnPU7wOfMm3O+03FX/yL+lB4eKfPrUz64pecHzlhy2mJpFJgxei0RRuGDS31h8qyLx
E1QQaNvEOLF4uQWNdG6ir0ZjPsZhBd8O16SNr7UaEhQ6GH9Kq7DsrodZjX43KAqPtaIN3jqnvqsN
JdyZJrXPwa68yKm3Mru1BcmJAOAIzRXI/otBRkqbZvR3QFTr2dvsyHeRcl9PjcUC3WpKrZ2TNFf+
G2t5S+tq1VRjJRY/xVzEjV+zbpfqJz1G+5Q6HFqLgZK4wfPWAbRy3QhNMZRrHKFHsjz+8qJK01kC
4lfrcXdK57L/0pRJfh/ldr6Rda2sU2APTCSohBVyu59xdUoSjUslqMxjGTvhGeai+uv2lts4Ud+p
uUalFUllxIk63aWf/npgmK84YwLuG05bNba1JUJ5woZ9wg5/V0ltCidXx15Ie6eVcZD64mBH6X1R
1p97DKp2t4emrhSekCz6O9ri8E41o9DGno6GsAyJTtkH56ncJ5+UH8YToiB38Q8qpdQUm115mnl4
tF60U1E48z3UZUf6ANqn2z9oddUKoQJ8zMDaUhS/3pOND35XM1k94gfhVNk3nxCmM9BqqHbyIa7/
aHqEx5FWO20EXllLmK/Tu0KyRDRZF0d33aQgxmMyMQjF45caTW50kLzwu516ZY47LUPfrqeunEC8
TQAhClwxskSLg7aYpQKopeCGpZ70aj76kzdl++FPzFuYd32XVR8S6yRy3fK4dXGvxjZFu4c8QaeA
fD3TshRYoZSC8C2nInhU8nL6YPlp5tVqW+wT7gUqdLmefL49z2vTTEr036jqdVTNN+M+NJA9S3Qa
BG6haSiv23L+z492NhAlU4D3YHc08TMuXpl5LZdhNQlasaLsuvJJLT729UOTF9ybGzeyOLMXFxdO
GIg7KZiqINolNvRFqDpqtEiNYaaqR4QAEZCPIBW2x612zsqxCh2FDhWqalTurMX6tIvUsipat+7/
cXZdzXHj2Pqv3Jp37iXBfGt3H5g6qRVa0X5hybbMnAAm8NffD5oNajZLHHumSmOPLKNBAgcH53wB
jGAkMNoWkuu7IeIr1Y3FYbAYoYWqo1s8zy9SCLdJCbd0Z7LNV1MKG4dR9pB2SbryhhYHwtUVWxyF
0otbCQgzhUGGCJ1iiCYFnQ4xI9Sg6ixox6Zay8sWDPCQlqEmC50KId82vzSAplNJaQp+QOspAdSh
nnnuwOmN+9ad7JdeHEi+6WYb6gNEmngJikmxU24M/5cXPxRvVGHFBrLvBdCG1mVcJDrUlyGEFthc
0528Mtcg9kvH1VnXa7axSZLnhlmjcKNt2t1wrNzeyZ8sh6JsVLrSSsBeWP1ng832s6RQiueK+4xE
xuElNYzqgIKqui8yFvt0GpVNHNLI41oJul2Xr0lCLpyWmiheorsKUUN0WM83XyTFUEwNB+H8ZnVO
Jemb2sRFegzHoOHxr+8NHdBRiIIAL47r1SyoSMYIsmuGuocKYdjrMUyLR16miQexsmwtB1+YGHrS
CMsG/GWB9pltd/DSUk465BxQNsN2KDBRF7Ie0J+Cc1jj5E2+cgAuDgj+OTioCC7y/ElmzWAYeYeG
0FQyPMk8/Gor6bfabr8wztYkoBZOAUAZQBkSkoBok8wqO1RN7FgmFPay2AxKGaG6uVo9En/HLC6f
jTF7W23USUVlNgLwC2Xi2zF28ptkMwJf3HzRDvHdrzvNI2J+mNNsKWrFQCuYbEIWroBoF+QOM79W
qiJgoCwHn8eRhU2nC6od2ATwIwMw8XzVt3HHlEFq/7yf/XV38gXIPaYEKhLAgUILZ35dgWO42UYq
xkl3KmB06E84w3UDk2vTTa/7ZxP3CNnDamxHB/ZWkbd2lVhcJsChvNc5QfiebYJRy2ot13Gd1pJs
8itN671c7Y3N50/zPbW7WCkfhpnlnPkQYgeWouHbNTdUSbIti1PJlSNxSJS16jO5/ZHa2QvHGeK0
LagHdUFf0t4GyS7WiBe2+fc8TXddhCphFlbPFOJeiUxShw1G7HckLh04kVKv43HqpZpVgrlga9cK
758Su/TyVn2Vu+4x5ZEPkORrpk7XahY9j+jdOHqNYQD5kaB2TfZhn34BZPS1tWSvzKuDzKqT3eW7
0tTdToMaTdSQ70TJn7RSVjbllCeg/2u2E3VR4rSZ8qgWo7Elo/YklRCbLZX4ppvWTBSW3ht0uXHJ
RSHwUq6rCU15ZKFwGShSjxq1N7IVPOnaCLPNzSew/swK1OTYbBEXwYYen1ZWxUL4+DiH2Xau4xaM
TrwkB+rVEBtR5ZOhx0+2mkorScFStweKKqLMAo9DVCNmI01dBM4m+BdO9lTDRQ3Cw+g+GrB5SUcY
arS+AI9kQbLqTb28vT8MLI6ED5lrMlljpdkYWL4jx4JC9cyLrgef+KkXe9DIGU/dd8PcQWPFzwLb
W/O/EPO63Hb/nfdsd+M873vSWdjd3HLMiKDTKUGzVK6SVeeSpeXy8RHPdnhYoAaEAC1qIaMX7pu9
SjdxYLrmRgsKT8826CN4n6+fpb4kMmgU3HGjxEV+3kuDdQGlIxxAoepSnNQtSqGtFz6ooJwYQX9E
1kBXqp1Lz5MIP0dArAE2mx+qhVZIcDEFHIAm1U6j0SnutG0tk+fPJ7Y2zGzrxcweQh1ejo7VkcJV
ksTeFUpP0WHja73Cpdf2cUaznaFwM6OpgvOH88TN0VdgvPc/n81S+x/pOOwzoASAtTh/alrSdprW
YBPUL9KNfRPf5juUy74If3jLoz4jTnydP2UPbIdf+b+TNHwcff4wbUYp6LIgh1hsr4T6bT20j32o
rYTLxa0ONhL84mASAjGcWcZgm30CPyccccJurC0d+zAN14lfuNOp80JIX8ZbdsOJ38LPTsbNZ626
u7hoIFwPiTkhRzgvNlR2YtSVguqKDHQ1EkKnr2GKPL58/jKXclhVMQngxyhBXmDvQtwkU6FY7HRD
utej4otV8x9UpxD9afLf2G2w2AC9C1sN7PdZ9ArjOGR6g2t/EhpHlkzXlSofEMhPn09pgcuJ0CEE
b7GnYWowr0slqRHWaQ3YkpBKyrbv2Zcv3IGSgK1MaQnfDANalINQ9setY34HMCgy5lCFRCDzua88
sE3l2icT+PvQ6W6Ke/t2bVksBklgDaAdJIQRLqRZbauuNciy/SkFS1wGs0hcxm0EZuJBLUE+/Aai
EN2R/ww4r4oPdktzbcCAqvZtyvTHznrr+xw+ivLe0F5X3t3SFeRjDjE7YDmp0O4QeRC8LgINlEOB
KaK+AhRhvO+cZCUyvyMa5ifqx/Fma9LUppiYBW7+MjAOJjDqxM38rHGqfeQDhnrHFdRQ/6wDhD7S
9dYZDmuvdGkPipsJQIwARFzQ72EZU0+aAh2qNOoc2iHdVbgH6LCPvvHKfVxMZz5dA9omqCZiZ1yE
bpOmLdgq4oRV5CedkmdbK09mbn9nWfKzYdnm89e5FMMA6wXyB5hxYQxzni5lgC8yDf8Ag5MaLroN
zJVL82vD05V9uDQvqGnApAtVBuCIZ6+xKTt8c8LtOObXYD1vlYGjNFY4sRR7kCcPPp/W4h78ONws
OQKvdGg7UEbeeRTRCITAtoIysrlR/XLamxUK32uLZHlM9DDFwYsix0WjNGwtayixUscgOjUn5mKB
PggJaCNQ3tZh/ouvDj0F4eiN8r4824iVnBt9KcBuNTMOecu+GjEA8axdA0AsRmuoeChAyMDp6aL5
VaGlPCYasgmqqoc2GW4sGOsi+z+xUgkabLiWx7cpy6C8KnGnGtcy3aWlY4EQiSu7aIvNmf/A0EtS
D0UPKMAgducymOrxrhp0XEuVoXPYqm3yUohDcASwBMQeYXNwvimUohnL2kaVJd+NV9YreROuYOaj
uYEFIN2s61kvhRecULjq4qYkzqnz8foMdhuhgiMq7FFWpFJ1r0PyxVUHUl/Jcf79872xtG6AQCII
qtBvAnNqNprWKiGVsW4qXL+7knld+hLJfKUUvtT0gqQNOEwgmIqel/gYHy5igz2WhaWhW2Ed9e8h
dVRPfov2tttjAyK/cKCM9Rck0ZY2oaCnI0obmNwFk7eoSQtuHvSQBJMXhy+gIoWboNEm3l59XNPv
IwuLE01NlPywD4EvnD9Nu5bTsREejpCTLdwhfmlOAJ4KBWwN51QcfE925ibdDlel37+KlLTq3exL
fip+DLsSqJHNWva9/AQQynWBAbhsQqSQvklGq0M/PvLaK3gSOuGujZzwPv8JZQCfb5ti5V0vXGmQ
gKMmIvoRuHTMYrua83oqO+wXWWKuWmx1+Dd/vmaXbjQgRgNiKcqrIHLNgp0ykmriAs7bj4GQENK/
VZvYM30z94src9PaXvfS7FCO3yg/4iv9S7bWQ1qcI1RxhD8ckCpz/nKR6brEigZdTSCbb00YvG5T
fUhWcFYLkUAoMQuqLzINNAHONw2nQ8lZlaCHotStkxT2DzSPJwCdpNGrSbjWl18IBaCfaYIlJvT8
5yg6bNvQ1gcTeupZSrdE7WgArYXyerLpGsV+aWY4GUGmgnnsJR870hUJN2zkNXxottbUubaKFhVH
XOV3n6+VxUlpWCg4FhcEbjNJSbQwQnzLw307XWHnukW4Np2l5YDCONoz2GK4K82CKO26Gmm+jioy
VxxJ+6qDxfMb00BbD54+iGYX2YRKeiu0OPDSZmfSK5mAKGAq0Kseo3DNmHnx3WAmAjT/XoI/X3XK
xCY9FZWOjmQBUwwOpbvwxcrZqSnNzefTWqoM4nIJiItoxqI+OAsWpI0bjWogRKo3cegonrlN9tFR
Qxsj2w1ee91+HbaNv6assNRABBgKstIgKKOvNj9j5S4SDF9cW0S1TNBcQ085ZTstkLe2N64wZpYO
v7PRZiWQrh8my8hCrMHKSa75E4P4o+TL98lmCPQ9TCvu1wHUS+sedw6UCCB4ADGy2YFbSaSOpgTN
Z13ve0+KNIBH6x6IM4D7V8Lx8vw+jDULx1FdjXEdovTC3SnImRf/0FBghaVR6qtHe9Nf24Y7PBfy
yrhLC1WoVljwrkTuMldag3hnoxUMzECLRPuJaH6Rt45k5d4w8BX9g/d1OLuIoTyBSgja2lilcxhL
mOg1J4LFInjRgrgbB1PkMB1oTzcD/TGEtW++4bILX3ZtTWBl6V3i9Abg1QYOw5zXWY0u0TUy4car
ZQ6PyQ2N2i3JyMpeXBoFzT2oDwJ8CXzQLIhV4wA4Mb6JxDreAKKFY0196sM1d62FWCn0OgV0GEzv
CzeeokimqU1y1EOk6lYvrCsEhjUliYWV8S5rDCQJ9M1wmp2HMClWhxKcPZA2E63YGnJTy44mukEu
z/RxS6Vs+vZ5IFsaEbRgyK2ilAVo5+ySYMRSq3IZnpx2M+wKxn9Uob2DSYjlsjJZiScLLwoLELwI
8ZKEEMH57Cpw0ZQ+hdiaYU7xjQx9akFqVHZKNci/viZE0o4FgebhpaRU0lecqTnK0xaXnGZANSUl
97VCgs+f3tKawOUKaiY4B4SU0PmMJpbzqKoZGuUwC3O4au1Nq5l+/QgVtzchyQ5w+kXZJiIFZKjf
b8jRNckLh1h73Xz69YmgmyzEwmG0cKGkY1EpCqFFC0JYz78Uk/3CSvIbyAJMQ6BskABfIupMOaKk
EgxlveodHfKzcZGvPKql92FBkAH/gECPW/75+0gTmhVahtdu0P4t08uTotDf0LYwP44xOxSlUsu1
OBVj3E3EMYNpm7nKhgf1dbcTSMS1btXSrgHwGKQzANguwYD9mDaokGA8aBaDaDbxozxId0hKVpaA
yFhmJwW6AICY4F9h5DaLPWTMJyIJL2BVGe/1lJ3SGlOz82/WNDwwna9QX5Yq2rhvolwG2ROQEecV
bUnWmz+10QTM4YeVc3pNVa2z/ELlyjNPhGvdlKIjbvQk9XIo2DpGyooJojdStCM86kbQn2n+lZhG
5H++HRaeOcoK+Fywh8T+nvMjbdYbbEzwLCrb2sBr+lhG1QRRwzVVtaU00hKwJZAKBStl/tCbXm/L
dhLteCBhcDEiT3HpdkfYn13pGy1xpJ/DD6VBd2tNMGVphqiBYUQT2cFFjySPNQk9nwTJctiOOza2
bYN0GVqzXKrpsJLwLA0GXyPk/+A5oRw8W1pl3aUKE2YdRZySXQf2+g7yYIUTJXL16xEASdV/hyLn
EYAQOumRjQeqhLhNmyTMtnremytl4KUJCUEN+DUZqJbMa6R4bekkj+hmtW10zUNrl5v0Xqfs8fNl
uBDOgD8Guw6aNgvyzWNCZNaIsnZMit5JeulQl6teswuIJQFyBisM91l0e2YxkzB7bBqYur4zSv6N
WFo3+1hINFBBk8EjwXLHkputgayU2rIToVkvpfvejJ9NMlSOKQH70sMheGXFicL4LJidjTZbBjmb
CijGKnhBNf1RjAWqEGXvVXD9HiPIAvGhqJ1Srp4/f1+L2xkmO8jhkOwK+Yvz1WePJIvVAiVQwc4p
fLihjsSvv9XAro4bannGdtiWL3LqrpVAlp4ugjdK9rgaCmXZ84E7VlkJz8GXqQv5RpFeJANW1Rn6
x0QJPp/j0tKHTzAuEwpO8wuvMmqVdiF03LAmJTSrqSLvNDnJ9hLPC+/zoZaWPwDVACsJDXM0d84n
FUdNl6cRhtJ15lAIHrH8N1g/yEQE6ljIv4MTcz5Ey+GHmsmgqdicoRBfQoumSt9iVbnLqvg3djNK
yUBdCbuyCwGuLhZ+sTqm08R3efcWotr6G8/rvwPos1w+y5FcD0LeN9euKBsdWOeuRNeFl4/SCmi/
omiE9TZ7I9CwHHEFwuW8nJqdpBUPHWl2qa6v5FgLLx6ccIBlwHNDjmDN3oqdofCQhBYa+Mlwnev5
E1Wr758/q4uZIBSpIkQYkF1DT0hkQx/q+l1dwHPFRCGUhf2LnIwnrRpu1LTYfz7MRVKFYfCgABUW
JlJI48+HSUgVGU2Eu6kEqlDqxG0qb7WosnaTzmjh5GpBcBPPflmYDMMiY4SiLnQWofY2C7Yt0aDi
KoQzppq5Ic+9FiyWVl7TbbmIOhhGpC9wZIScEiit57PTx66PrTBENTQjjj3sR5s5Ci5ckDtZWdrz
Q4oAOoV7nKVCRVfkSrOFZ2iQd+7ge+3Y0l1R9bupgm57+ThV3JEHEsTpG6tX0friKX08RMSg8MGF
DgdSb1BIZk8RbE6pNsDbf0/OooNowdRbge+IfWulTjM/r+ZDzc6rTEUZqo4wVGfLLhQ/XV3N9vkA
cRO12Xe0P03RGrxqvgPmQ842GdafXCcSrny6ETkyjuG6Pyn12kq8gDfNhxF7/cNGo01TtkmFmfF9
Nwh9ZykPIEXEvypbw4N1WgI0gpPdFg8EwFpIY62bDL8XRT97j7PFM8lp38c9PoIwsfm3onUZFEft
i/Uj0Tx5N3yPX0HlwvCxn7s0kA+2J1SBTcWRT6Gfv2jXgPuv2mYtreqPC0zsrw/PhtcmJb24Skr5
uJ1Usm24BTOrGNgaXt0kFcSQovE0Ub5ysK6NO9u3Y2YqIFtjXAE5QzN8OwSKr23XeFHzMD5/9bPg
p8GdN5xiDMMAZzbCzEHD/fPwelHenA8xy3tihYVYw2KIfR8M/uS9i01anlChiFxjm56EmHPpKr9Y
yhLjouwDvVeYK1+aZdAY9ptVbOPNZT0AuFJn+BmkeiEOFsX+yhzFRpwvX0HXFV0a5JTzJo3dwEnD
ElX4wR297AStDVdy8wPz4E/thZHzqwUHzA0FgHe6BIpnF73nVGsy2xavrezp96KKXpgEfyJQv3cr
E5sfH+8DoQIOIgME1JCGnS9/PDnYBdccy/AqOcnuMDkC3ax58SmOIFu3f6zx5tYaUksBCfWt/4xq
zrIk9I6aVMswqtCAkBIne4UlcoSaOIAumYumN3X0CfSJ+lWwiPlh7fEuhPqz8WenCmvS3kpLjC9/
lcLHsuw3Jm1dWh8sNnml3W4+f8qLDxnVMGgGCZO5eVe7lw3IdZkjdoidukkFduf4xQofEysNPh/o
omP//jrRfRV3fEBZ3/fqh2gmWRgFFWQcKM7gy4YjHFaxiBwuMBL0+JuvEtVkVMuF3MhF1RI96EZu
FLGAdtF2QMJbOuZzjN6UvokgkCQ57b7Zadterp0skDKviR17t3b1Wpz3x08xi+JDiqZwIuMJ5zs9
0DpPYa4QBTc38ba7zffDs9quxO93nMAsJIjm438mPgvgsjLQsYKDmNP4YKAZm3CjeuZh2oabfpdD
ySuIvdaBjfSJ/dhX4CfArS13Rr+7WT9dL/ib4rV//CyzKA81uLyQRrHAuN88ATUS147+YgCkHXoo
kjqhM/6UTDe5Mq7su9CRH4yDOTirvcqFZO3sY8yCSRjWhLbZJNZCsiVvf+5l6IkmjnxYM2a60JGZ
zVmdxZCqblrgYzHYGBh79jMnTnXNHAFLL7f8pSjgCau4uis76yirixbwfOxZ/DC6GCJkOcYWqON+
hwNPiMjoGwIOtbOOz7vAzc3Hm6WmqDjYUx1jPG2T35beuK19OVDA9IfW5sqJsBQaPyyleXc7Y6YZ
ExFB2hJW3syEiqUBOQfe/7Rb+67PoeE19qvVyYs28HyG8xSV5pXemBhW23C/jLzkIMpgo5u+xltk
hHtldOhxrQC7eA59nOwsK6W9pITv7zH5mRKHTb5OnOhw02xCBA/yooIIEyg/9Z/ES/7KKX9Rf5/P
eha2OhobLKnwXquf8YMGeKcAemJoS3Wn3PlrHhhiE34St9RZ3GojaBGqIm5pIOSLhwwWx18wFl5I
PBELAAYWQlf4z+xqY9TZRHMFUysZBpga2IqvNbMWbk9nQ8zWTMWzrIlSUQEe77s08sfoJZ5k9/Mj
9QIvhoKeONmg+Yc+iXFRpW9609TqAZIMFNx4EG2QYHpj0ELLAB0CyFVZQRYUu3zC68qC9QP24jnO
hp+F9iKmqSXZGN5sn+OydPu+XUsaloYAtwccL3Rqoc062wU2a40pH3IxQwFoAUR1Z1/3h8ztPOjg
HJTBXeuxX253zOrjkLOFzzONtlP/PmQHGL4BSl/4JdpMLsS+PXD5IAa9xpa9zBFmY84Wfp2xgRkN
xjSO2Sv0k95voW7ryHRr4B2G7up5uPZgZ+9O0pNQ0RW8u8E1YjcmjrXvEFpgVz54WDLXspcFazFN
PLmz7T2b5ewMlhrIAoJwC70xNXXMTPXgsevlTQpzvbW3uDgU8DPAUQuXuHnjTIfwLK96pLOVnW2z
JpFcM9I5CoZ9oEfNyhXsMsfBxNDnMaH7A+r/Bdu6MBOFUAkTK6/ijVD+lH3qGRviAlFzI3KtiHrq
dZUgxyKetEtdaTt9+TwWXMbr888wp8doEATKY+t92ZY746fqCb4Rrx1RkKo35dd1A7mlJYSWM0xm
bAJCwPzq0EECkdg5njGs3Twt/1KCgvY+qf/9Pv5f9Fbd/rk22D//jt9/r2pOE0gMzn77z5v6rbxv
6dtbe3yt/y5+9D9/9PwH/3lMvtOKVT/b+Z86+yH8/f8a33ttX89+46PU1PK77o3y0xvr8vZ9AHxS
8Sf/6jf/5+39b3ng9ds//vhedWUr/rYoqco//vWt3Y9//GFjv/3vx7/+X9+7fi3wYxtM9/vb/M+/
vbL2H38Q+2+oFlvwrETj2gL8GbFieBPfUey/CWScil452rYoCSD1Kyvaxv/4Q1P+JhgU2AeQLhNu
NHiXrOrEt1TtbwJAasoqTFKhIqEbf/z7c529oP++sP8pu+K2SsqW4dPM82xwdaHABOwj9D+xJuY0
Bk3tYWUbGRLY7NzJE2PyJl2lJ22wvNCG9FTZjgCMh1WFSnCRbqxeU1zGyweq4wy2w9J24LrV+pEa
3zSKMYInADGQvBzrbVwT+C8/mxM3V6qrFzmz+NB4mGjziHiBB3FeaShzmVGF15FbqGrttwVK/SXM
FiJ4x2jRG6MStlCkq4AjDbeRZQ+gf0AGUYtXpayWnh5gf9C7QR1buKyffxBVbtCc1kPJSbMp8bKI
o86gyzSYWjhpwudqazbGT3touSvZUeuXkGT0dHv6+WGx/eulfnyJ8+ApHgcQF2hFoXmMJsvs0IVZ
Ciytodbv5jVH27+p/SGUjlSfbFcrIm0liwFdd34uQE4P+BWQKACnALRz9vj7UI3CjDSRyxS1u65b
PwaP9hVSzTdUajNfIZnmllNkPKCxWMEUg38jchpeTawtDlzBhA15XwzDc2x6XVylhzAmx0FTqGNC
AMAXDuI+ybm8zYYaFrkpA4htBJ9IAbRM0snWKKbQx7Jy6JicernJdzRr28NY209yN0r7smmibZZm
ltumaXIvN8xRIYF0SGokXRK7jvIQRitNF3RxlgQKs8yrMjvSqi8OFdgS9X0BVM7D0Jq+hfa8z6w4
vNJz+6ntBs3LleJWT0pHLXKIQyWD7IRJkXixYTCPKpHuowH1s2uqcU8AucHauwVcbTPEJDqGMDjb
kHLY8HEsXTlBYYGZ8X2bSiU+16S7Shyi8Vpkbj0NxxSNoCPl/S7MCcSFABeUpC53B7MYtnmuws6R
so0R8ukaVlIoiKDKt8GN6rodRlRMlOQ4yJnsowMhjfGBUaQkJe0dRS+jAKgx0xuN6CHrq4dc2wyW
Fm90rfk6UVJsMlN/DuENb+cs/1r3I3WNwYg8OypLj0dS5NhRBx3YSOqDqbHgENE12U4mjXbUTH5o
Vbvcm1E0eSZLyxt9rG8lq0g2baWxvV1329Hi/NBI5bRTzfZxNKTwYNPwOqykOFB4C2lxXRsctdeL
a8NuOjdDy2rPnpWad091ZzmwN8cRWdv8vjXBcI6rHjdmm1q+1dIH8K/k67GvyQHA44NJebqJYBOy
yZgdukoXJoEKNbYt0KfxRksjkEQTaQj6srY2UhS9FKTnGF//GdpFvwf6XXJMq+q3AzRV+9BSvD60
6V0rvmiD9KIp3RNXrGYvq6RGm6ewHdnsa1/i1VrD7N3M5CwXw56Dvvs7qxt8rPeQ+KEaV5UmKZI6
jVwtQW0/hwIKafuDpoUu71FyhNLlQbWiJqDm16SuJEcGv/i6z8ndoEQu7CeGhyHpdhBSSW7Dhzoh
lg+3ZDPCl4rK/YEmeeE3DzJjHaImkFKSPcnbaKqP8JhKDp0VfB6yLjNoIZ8AdIqB1B36JXM2myxz
LR5YFrl9Q0tPi0v7KJ1MXiYOKDud27Le9Eii76Shd0qrvxrMCfKIdhj6VZ2tdHU1EbDOHy4Bix1d
8Hc0C57VeRiHo1yeKGODp6bn3MUlrXLG1ip2vIvqG16osovmh3ZFxJdYszisJmTFbyW905yoCjKo
HqFraShFvbdKGh/rlECSS8W+HqyrOO2U77Xa51DlT+zbyMZhAKtBSGmZPlLe6mpKZWj+UO0wSB0/
9o1R39Ohka4g6VJAYSJVH1k2ToGkyD9NFSoJnTqEzyQqNF8qY2OT12H4XNYMOM+K3kLxZpVq+e6l
MXs+4MYCKqAJQCHE8c6fD9bzaE1xjGMOrIwglckuNHN2JbUSVHAUE7JEoRYFUEKTH6mlfwfRK3uz
U92rrGrAudDCaLbVzZuwafhuQt6QF32yqZsyv9GMApSH1CIPCTef4ZVWXtNWGk+1BRUzNZzuYdTm
lpmhb+u2NLG9xvIE0ZvGsfTW2uSKwu+t8LbjfsvfavR3bqRhMO8g9D1cq7EdvP8uC9tX3S74kbZw
W+GxgfgjnqqBKxX0TNWbMk77K70D/Juo0HGXo554A3guBSrMxn0+jIXHUu6TAaDg0qLWqxrXd6Wm
Tm8RhWvdACtOYiZ341DcUGQsW3kcyk1NTH6VVEOyS+VocBsKIcHG6GpsNRRMJrmDyuagG5DAlOpj
ISv4YrHER2iWA7nXflZp58iWZNoO3kkZJBmDX8YwlJCzRj0nsXPrLsxCQHYGu/6mSNt4hNdUnVfh
bVSbKew7+M5GveRo1Ak9Qq7+IEHJfmdTrYFziUQ8plDV1YzJ3DaSHLSg31VwnfULEnZBLR6PMsa2
D0UjWKgWhDxCvOMOYFnj3p7SxlPlzmkkROem07HIG+XhXkqBA0btWD9VMA06mS0kIG1LATa47aA2
wNKT1Cb0PgQJZdtbJZgKA6d3KCPw6zzM/STW0bcmNT2CI2rdQfX5UKmR8hgnB+iasYOptuwA1hM7
JANbrVSKRO18hQM1giwceHYCsqA2u17nxsB4IxWhA/TLQ9xAo6OB7Xqc2fW2iprMg+nv7ZiVMpDh
eu1K6K/7xGb2cbLJ2yBrtY+LRR+0qX6V0qk+GHGNw7JIkAEbeg0Nji6D5rEW3U9hPz0DJX+qOi7f
6Ui874qE3ZJ0LF4AKS238sBw3obTPknaPDCzoXO0PpQ8CkdBH11Kfnr/UmRZYNGC3Zh5446sbg/Q
+LGu8q6st31hRS6SCwS06YfKRxSWk7w8QQyUeWXRRgHjX1hHqJO3fbwZkYMEQ1TxrwwkUDNL6icY
ewIdWxeulhJr14zScFAoGQ52aj2ZKQ4XI7fZrrSUAtZjWhFoQ4HFaBW6W/Fc93I+6H4Kf4tdFIXQ
YuBd97W3iC/LhfoUqqW6g+gf/fP/6yDdJyB3PUaFUe/jtu/WstV5ciwoxcDNQHBWhaenZs9S9Kzv
CsCSFNshTA2GpOqejQ7yr2OGMDQV0JmJh/JURGbpMCgj3VIuZ24FnbKdSR2NUsB2yzJ3CYdUUg2k
9f3n5yDuf2JpnS09iHEQWwiaCvDSRXBVR2rHIQRinYEkfttr1lUpkXxfZhCQQJqEnG1C2WxQi3CT
wickYVr03KZlgvA7PTYm20Zlpe7fv9B4VPcQ9K68RuY3WTiFh5E34SG1MtcKq5POqsYfyzB+NAki
cGJXxdWUR8XRyPPAQibtWBbyYrtuskeSGeOmKExkWDe8K+pDQnQJHlakeeJmqblRVW2gxUqvAMyF
qpOdoFlWTqlLaKk+NujghS09hGAIUKcdcLiRgnppzLTd++/ev1AIxwR6hwQOyh0qnKwsZZvWufwQ
xkjRtUwLPZSDzKCZEmiEN2NxlepGcdWFZutBEak4leboRWTs9opWEU8vEdU6o3yWsuZry0dUwIe6
3neK2V/FMoNPjd6rdwTJsyvwg8/laH1PzGT8kaCiZuSS+hyr+nioM6V2czKqz8bUlkgrGXIsAk8T
XZZ8e2i4Owxy/lia36Re35ol81sIcZyaFGsdnfZwZ3ShcTAkku6TpvqhK3W2kapQ2WpJCAG6GN2l
OsQPdKxQNnA67gOjqMEtbCJAVxpYr3ILyllpq9/wGrbEqCgfoNmoHN5/BYyrHHf0UNdGElQgnm3g
aS/haXTWFvUDoGBVBvFoGhG312nlGmoX34dGd6xweYrKxEUASHdFxPqdbbHek3OVuFKcJMdmiCHD
DNADTpLiZ18BZFGPFNl+SPZSRdBCb83sIHN1CgZQC7ZmljZHVg81YCCmecwLJT4oZXvQGnm8weEJ
Qb8xfWWVxODuYffPEBj8LoXdXSXVT7FdVH5XULoL2xCcvNRSDlCLIYf3X0GJEFSBQm6fpWs7HCOY
GLPBlyILr6Flz3E66lccYlZOkTfkpJlmMFajfcOr5Ibxtjykue3xKqsPTKLq6HB7bI9qUQ0bqaRv
k2W2x4F14Z6VNZz0NGsCIzH6Dt3AbGrUH/C8+xod1DbqN7wbqQPFAO26amKySaSi94x6yl2cxrI1
3iLLwe3O1SLVj1CxuUf+X94gi/DUkt+pjFffzLAijswmeluncnwVm4AEvH+DGLeaWQVjbKh3ClWg
+NZWkMBOas2PCrDq6M4qBzBAq5LewCHPDlCHtaBMkiluCB2wfV4mo8foxIMGDszbiP4/UVe2I6mO
Bb/IEvvyCrmSa+3V9YJ6NdjYYLAN+Osnskaaka5QZd/uri7A9jkRcSKcLRWp/Re/btpiVS7c+qGt
typz3n4W8MYkZK5xA7oMo3uj9PdQfbKdHSVI3XiOy2hc6Y2gudOrdX8d7UrlzfVrbT3v5IIO2htD
xm3SDwZLIJtvOrwCTvKv3x86C4+yULZD2UAbcrUtj49zw86OS3mfUSRf+TL2RTDmaQlfF7rJAuEd
PDusJ4+kEJI9/Ma8PjmIgU5FUy+2siM0I06v/pHAtbucvaw/DA0cyclCu+sS5PDUqfFmRixFmGig
nyQN+aHJkaU0xubgDSpF9gXQ1VBItRt6mCrPid/9Ww/ocLLtApHncRDrZwPx1AVdUTF7dB+3YtoP
fFQ/dvhx+ZnL4M1qEZ6W/126GWiS7sy08TyYnAL8eQ6Z1LcolO80s+Jngv0F+i9TF+lkm83IQnWa
Miy5PCMXvCX9S+QPPZCDAhutGmKQ7HWQA1/Q+Zn36ZeHRBMUzuu601z3xzaNb477slTUykuXQAIc
hNxdkoDiOyQoLF02xaehwSkfxChMUlMtqTo1KmwPGU//fT+DIQY6keMZb4ZR0CdTiwNH27Kk2ac3
kLWkowLlNQf/sp6vp4lShAcG7xa4ZbU8Lrprc4RAGgZ1Js0PLWKH92pp+oJgTP/acfFnhRHyFbIm
dsQ6hYc6nsIxGsyMLjtdnrN1KmUol/c5X+NNCiuT46yH6TPHkQwL7Gc2oqJf2BB+ZLJ/6SaDfSEK
P0LIr1BpanJEWBul1pU2mL13qdIrALH1NsVpi4p7ueuJxK80pFeKSKaNnXz11uSuyrOm3/aTF+xc
OvZX/3GJ+SKLcfjwaht81G68oO3ZEuK7k+iiYQ8bKbfjNvod9Vr+9HpzS3Ei3+bvlp8hCJwkeenr
3J6h/1VbYvpkqyWbz2HeYJJv4E84C1QR+kk5BfWyT3MBm63JvvbJjEiUwdfHtE2AJU126/f++BJR
/8IIr5+ScMQgA1CzXeoPwwnHxnBauineuVyLfTM3xxUa7vuaNBfuZ83GKefOwhGvtGjj9+PQ/ZVT
c+6i3iEfFOBn3Sl9MjP/CIgasQkjJO5MYe931Iv+RJzU77C14Wcr+MbPTb+LR0+WUsWw66VDjbJo
qDcM966Ekr4+mDEbgKJRjEHEvX/Rq0l2oUmGogV+lwkVbGjeNo/kWUS/86xC1TUfU5ligxpqgT6g
/VnHq64QCiafJdM3b2TpNfCs2Nplrbd+By5SxwrH0vA+YMr5qyXqaRm1Psh8JVWqSVbaftmGEzGn
fIE6yOk82fd+Gz51CTl20wrQd2xUSeD9I7VSL+vjmE5icmLLR0PTDGav+i1o1YD+cAKqhfXSxel0
Ws04XTCzUACtXHdTq7NdDq/AM3DGGTHCqXeN6gzo1jgWdl3Wu4tEvY0VhSuszHZKdbLSwo9LDQVh
0TeNues+zSsSDj6eRLA3YzS+h8NPaLTCl8katiN9njx5bY6sldRsjSZAjyI+n9vRZdcmznW5YF3+
Gu1QJnTCVjm7GXiCBGgjWfOW1P5dp5aWYTezXbe2DHdkWBAL5AjARRWds1q/tu2KLQU9CPJb436F
jok7eI22FdRXACQwh1ykGMRYkmmuvGZmp2Rad4ZP6kwVo3dkYJDbFD3hHQw+AdYMG0SElUmdk3se
ruQWDc9pKKtB5t4+CVyRWiO3gxEbTIhnZQ//9S80h0dft3YTrHWyo8YNVb7QP13omlM4LeIwGnRc
nlvZrWc5xsqxD1yQqLS8pNl8UTAh33ogBjfoXNjJG+O6hN9mtwNCgmScTGfXaMUTgo84OyyyWS5C
/plhJNxrAafkyGAux/NdUmhfExx1aVtZ1y83TXhYsmjKixjzvugE0KfGmF29AmZYPpIfyqXDRwbI
5ep4ss1qU80+sc2WTKHdT4u3FNA+/k3gOH3t+hyvw/hMc+Of/n9Jp7Y+aGxQLGuwv/tA0gbPvNEm
kec+GknZizk/1L78g4StGqWT7M48U1/CuqlsG2KvobbwHgYarCICpX/fif0MUeD9+5KRrIraLkM/
xoObWr7GlQTXRrL8xkzzewl8t0tnXqN29A+6iSNIT1xWDoO5El9OhcAyfuJemh3b2vwiYpwO8UT+
1VBR3mvB/yCQiGwEaceq78fxYGQAX5QRinLEgopXbxxVXeSePashgUhuMcleqEycs5ZGF+I3S9Es
ubvq+GG7Bb7oookwJUzWyzyedrLvk3PqJHsSHix4x7+Z3yAUBbCDwGFH6R0If7/3bEL2OH7DE7Ne
BNZJfjU+2nAC6OuBbyh4umb1ga4ZPaTwrt6wmd9XAiO3LuDmkjqtn61Pi++bOc9NghFrcvd1Rm84
z1gRzqzUeSx+N8oUrHX9dhErFm82jnczLvGpGZPLGqKUwuDUZ7b4erto31bc6nDHAhrPBQmN2KUO
0AamlPV96VkAABxqf/bHubXdYR5FlZ6JRMG16CtvcM0Pcxopc9dG1bJ0S2+BQ+E2pP+CVeW3KIez
N+/dcoZf3XIOe1nA9ATpXaFOnntgW4fA/tGRi6/+JHYYpBIlC3JdoPvFWZI2yU9mUexiQAQk0Y+2
971NOMw+NPp+U2BuZbx/Xx7kS+0LfY4QgHNK4vA8LWa6DVHU3+yRZH29Q5f2YtTg3mN3XLtAbWeF
UkbFNKgwUOxX0+Oraeg49A7psnWr2BvWqfvQJMN/L41iJ6YbfVMWY3LewMx29BOyc1bobWfvw5Lw
ppgGcwyX5Gc7pfwzn98dlWFTJHG/owkgBINowO0ShXVF+Qg/zhzf0CSA1tukln/C6Ba2ir6NykLo
IZV5apmEcG9SdiOty7epD6SB6SxBJJzfoTeR3W5Sntgtk//CHxiM86IfTY9sOP3w+kt101xyafCu
4nRQbAnPSjG9NZGz7yjEv0iEZnAzOpl8iHUadnrxoHh6fJxjAoFEXMdXbVV26nv6StMRJwL1+9Ko
AAaUyTif+677mfdDOSVifBu4ZWAsYWC3DhrJu6TDMggwslYha+yZBfN0w/RZd1tvi+XZqUUoyWlt
xN+UGcwwE/VbdO2/qanRp3DenGyemvJR+G9UkCHluUccBZAFCHE81IdRH1VY1QEKGS+85RFSvtiA
fhX9G/JA2yZ8noGFbNwg41c/ID+9BEcNnNoRD911+zpF+hlGIYfNdwmV6eZP0DB5SAWbNhSBE7vY
ifxFAbqa3TC+q5otdzzYG6ZwxncB3umiFjSE3/8T5E6esnBDl9j7iFb10qmk/UCa4YFwllWs9rJq
QhDvdl4XXmDQ1V7j1QL1nprfduLede4ommQmgFjkwXl0xL+BQWsqZrVG/mC7foY+miDXznGlh1QC
tXbrXvCuwrcczwNz9nWUCbb/MQ/3Ud1Ntw52tgeWGFEilsee2hDu8K3w+Kee4AcZNc+aAe4G+N0c
8nRJ/6i4ZVvex+uuNew1mtfhYp2ETazMSMlEnN5taLN73EtWJQN+P1ktKawc1S3qoYLMbFrahiKj
EO/Vhah/jNWnJmHBLs11/FTbdih6j6FBa3hYfV8Q2WcPadYc5z6rn5ySJ/n4MyD1KzzhzwZs4sEt
AABi67G1MIsrZ6CKcIKyClS8QvUUd/0NobPlN4kFmGUohpHxc2Bq7PYEuEVHxMYx4HZ8gEVJnjb2
hTbGvoxiKTtujrBKYO/BaDDXM9Kw9DG4velMKl4VSTZ5PE4fA6vNWcH7Ag76WzuP8V/Gtxk37V+g
ybZQtEteiGvWnaQcHb22OEj0SfXCP6xcPC1D/TetM3KzUSyeV4RVtAKGrnxA72sgI0gi/YQtH4bG
Ed7XJy3nBpok/MWrhZZ0rYFRIs5jPmXhjKbG5skxoQsrgqCePiXF4H2UfYFUaG4L69h+Um7YTq2c
Sgszq2ombtllKmifvM5/nk3rPoQWqL9H5c7Ug4VKn3jdfow1qrJ6TG4TzFbAE4nmAJuqNx82onsL
WpBuBLIDT42Jo1Mew+OBEYqxNpfnm1pm7RZhY81TY/ULCepLuMrhHD8uCx8kSsEuevMhXv3MsPAA
cDh5XzCcWfQqWL9axv7Eg0TZh0HHPGwhA2/IeOlaefY9B7P1NcPF6/95/tjvwxyn4thDwq7VRcdu
C4DPlsPU+Pu0juNTYhu2Hdr1jwActa97b36qSYuupBuOARvNFdIQc01SYq4AJtwmnqPusuQMzSvV
y+ua98/ERq/jOkd3eLeY14knm0AQ96Fm9If9iAxxHbZnnOrszLSHHkQavNHLtZ2sdxINTmTUY18z
sek5JqnYtpn3A3fAf8nhwGry+dJpLOTIn5tbM6SIT6Atpis9cVG5OBgw6e/RPJ5GAMz/+AOQb7IM
VtfB27L8AdL5KyVLsveJo34RB6K/gkGFrDu/4F7laLcAjM0w8SxBZ2E8PlXQzyHKfu/FRG84doAK
4Trr59DC3U/n9SscYi1d+isbO3uh4c9pVuI3tK+u0J5r757/xHUXv0AHBLWtlxxV5u/D2tJ9+GCu
R+hiisCAbZmFTG8TzdObxrBYhSmL58cLDfku+9SxcLupntAmxd11TGbwiYr/RFra9KRoYnai9jjW
w5c2ffy2UL5rlB+fSArsCDd2Gz9ATChEXoduTu8Mep+SJLgnKVBgZK7XFr45md7yZXbbVnbJtmNd
fBzWADgrzYBIKhxvPYRgj0/93P2e5IRwOmiatmvsso8GvxWZlMuI+jKCjQXvdUEm4l9yki4f+Kt4
2xaZ58aiVvW0a1qgTxGciQsemHYDXMHf4+7GL4sM5GmU41AYYx7KosgrG0LcsU5mdkaeBV4df8EA
CITw6yh+J5aQ0pdRfIlE99kEYGVyNxl0n3DeKtcRgAo84cwFtgr2AuFaX7VmPbTWZChGnS77aR23
MxjdQvA+3EJ6R+FYx3dDLhNAJbiFes1+Ik+Vv5JZ6o86jZ50z4Difi+UxwVCNBwFdE4q1DAlX/r+
b5DBwDIce/EWZAtmNKLmdw5G8iAD1x+WOfstfEyozI3JPjOkDyMPjfAqncKpyJL2GnfSv0qfjYjh
RAhfzTl2/yWCKkZNHqC+hl4M5gg/Qowz4cTdjvQLIZrrdYIeB4neS3Ty8A0zNs/XGBTHtg424BFM
U9Iko5XI2+6SRfOuS1fUiy16Y/uR+qABQSbp0/dXbJHsZMTWx26OFygMikVYfneSkKd5qPkFuU5X
EqaocJeRoEJM/A0afHVZWjmeAW/shPTDdy3G18xrkdqB2NkLSGhYmNNWbBNArXsRoIINPDx932+S
1xC0C6hVd/fiNX5NO4Mif0bHBgnaCx7gOwJdPXh9oTZsEZiZ9/EfOcJgqh2b8Oq6vFp5DpEkzfr3
cAEho2lnHgfsVBLF61NvvdLU2R+UdOQ1hgppR7NJVsgKwu6VSiAWQSh2AXpFvBEphB6LufEgI6+w
SVyR9zR6M4p9IbLdmIR4xeZ4+vDcp8YotKdtdwkXXT8pj+p7i2FvmXLylFP6C4ZOTZXANfImTfQu
ohnVPgMeVgwrpAITyy+e9CnKhIaUSLSt93Ambl5zBmaX4sdpcjsfV2fwS7P9IIF5ty3zzg3gmdeW
c5hE27EcsAN/jqnMr3Xdeq/IHYP6zqjl9P3Rb0WyGUfB920qnxrkEl9iYoLdSJt1j+2zbB+47Pel
i+pD0obJFg+GFXSdBCZ9aIs5WbwNsMCMVhSs41cHxGwf9R19ozWQHxP2OMaV2sd9PKFTeWDOmLcv
TPYIqaW9vc9ikmcQcCiQ4Whx8Nnc7+osPyAmYH2eg+YA1Uy01U7wH85acHBwSK9txCve2nnfsA6x
EyrK7hQD+Ee7AJBiUU4v+HfsJzSlGKjoxfOc5kPJiZcfOg0QCsTOltpBnTRqlLqnm6Bj/XnCCHgx
cwAvIGDX+wRMtAj89ZVTHrygutnGKEXdHI3nblwR9sgfVl8Yh3xWXabPEzb+cHbHJGXkKlrDz0sc
fIop1Wc+rwCL5q/vD7maP9xiD86G/un7QiIN8Rgm2CpQUxcYeHQ/oiZ6r7m8m64+DaQ3T/4CEHRZ
twPLsrdaNBOsS5oQr9uIKaskCuyB5U4XODLA4BKSV906tYcaNUwvE/FO5zAsg8FQeBel62VOyKes
PUwWh+0f2rjbivSfOGzCTc/ifz1AiTM6pajMHa3fw+wfzNPw2pDFwK8zgXbK79pxD1eV5BlyJx/U
UbBUyQIpkzbKHVWU1oVaxvgFvVCymew67/L+LUc+4rPnvPHFjTEGpIxTOz5l6sXjkQcpTJ+CdpM7
Oc/2HD6K6zZAK0Mflxa/TmnW7uuHFAECerqfF8aRuwSJQtYDVE3SZw5XqNtKbQ/+Gr+/78O8MCxD
coYe6EHrOq6WdXSnJpQ5gJQcxtu48ShkIFnA5CVIyX6qEMMO4iDFwcOy/sM5nm/bEC+KaVv/rHXk
nUf4Gx7koKCP0IVGPYEyeKxqJLPdJtF111B9WebEOTHwnY+S5iV+FAxjkqFkNQGv4pnnG/g6w3kx
o0n1fYkR/LHRqh4333/C1ngZe13OS7CBgCc9cEzfnicq8g0Onk9MOqo9jBzQ4nV5XBn6qLb5BzDF
7pp2EPygVYyLdm36q+nT4ELgTZYCwe5y/0CSLrzUoSZPGAtSeBtYArc/BC+WIl5L9P9DiTJjeGp5
eAQt5H6RhykFw6TnTYZxe6bOBRsFor5Akw5jeBN5z5DT9YBV8nCXmr9A7deKwamzKfmw7mMpj8aM
G6i22MUnKTs1ZL2Hk++2xnjJgYjM/DDepZ7mFhUOPJ7bMe8OnkR5xCDhuYP1d2clPETFt3QvakiG
p9o39yYTh28G2i4tqzDYuk9V+hIK6+1HsYKdRl98JtTHNhZAIAqvdeyA2vcKvqIMGjHtn/PgVRA/
/Zkn6ameMrzXg9mgOlM/hIGISmJVjngxKh1o0R1Q1OrSidRVSbrmW2+WqpyymQLnH1HnkuWcAIDc
9eg8qsEOE7gFxcsFxsd7I50rJ2DpN83R5xEOaGMy/h0q0HZHPF0fLGIu0m8iOVeAk1eVVbhHf3WP
bO/Fj27UGw4mjj8jNs2Hh3d0gZWAbdODjW5dS4tDvO+vSW0vHutNIdb05fvoyNB7lw2NNz56qSqU
AeA+tYK4rWV+QCpjsxGAYK9r5L/6VJvj96d6DD4YtvoznSMgcYryz/9+tSav/jIG9zyDVnHVmu8d
TevnbFZ72+QMm/3Q/DE8wnfTSwVWRm7A2Mg79mxT2hW8dzjJvXlwVI08z34qIFXDszJtbY9pZs4G
vPk7XCObc85DryApqEclQrD5KeSFkQbTlzOsCc6n7RRyf4uBIQIoavg1mnWu4jrq78qvvuFNDBn1
Z0yvg/Hu4/c6D985RusPUwANkMJ9dfKcznlytUvv3STq49vAUyQPxG2VMqxEg9nDU9e1cTnCGOi9
i5UHG7q2/hHMLZSS7Ypq2E17qCO8/YIfc5cnzt1kZGTBrP8s5yi4d2qs39jwjJoo3g5DAyFGyNor
Snq9n+YFg7mPjz2FsEnDM23vr85/wfb0D2bz0Tb3G7cxWUS2mWH2R42ntdad+6Vc4kpUXvIawhWs
jOoJGUGBT46GU7SUJpb3GqfDplVBc52ovo3G2uvMFBi0RN/TdF32gW6HDe8Duh2XoN7MtA7P35c4
kDAbgUXjXq7qJ19MfViGEI0rOqa9XXz2EVN4hZgWQOD3R7XwQ46wPEbsi265+I1ko4859+aS03Qt
s0c53ioHH+RBotAa+dGyTNzTevkB8r2uhOrlJYNMIXHT+qR5tD5FAGKHBIV7nk/XpYMUo+tSse8g
Wdpgk9RFmjp+zh+XVghvW49EQ+vh6oseLgkDzTtTc4TXDz59X4YRle/IsGB1qu5ICdSdx9uyb+x8
rbt0i3H5eZ+todkFa6y2WvnB88NFq6xT9Iq9zC0iNz3/y6P9m3K5uflB/TuRYrkw6D02fu8VQWeG
14in59rT6vb9yQwSYgrConKOshUGv4/5ucCAEo9getlC57aL3JpU35eO6s+Rzk1l5xaCt2B1e4Q/
Q88aTxM0OMLY0uhl2fdJ0D5HwrDnWrvTHA4YohZvWlrgtcDQb7YF80Y6We8QTNlUs4cWofe8eUS3
U6hpWF9k7rIXB3K0iNBzHyFjyF7A7IWHVi8G79VwYE0Wnn0X2JfQQV0QyeSv09Y/2JYQsMsddi7u
I35g1N076bwRUkJlfoFlOvZaF6tcOrCJqMH4KpvL91ffl7529IJO5c1iJmInY7vz5gaBhx3Fces9
Z4QC84DB4l6zhv41nL+EBiVG5sP/sK4f7B0b7ElCOMLaRGCV49P3r3cIM9z03GZlC33Tc4Me80BG
lcJQTl5ogEDImUjveUFW2YaYeHjt0nYuaxaZvZRBDlgxnZ9r3JVWBP6ZNvP8bLH8EscvUklyBBOG
EwbBlqkd/qap2HgMBvYo6rIz8DmI9DwaPfHE1QeHUIy90yC/zXxtqJ73NlQa7kuC3voW0r5pchaa
9+w84xFegiRpq0nDiHl1KzlL6C53AyJeS1oPgyoESIsdSLE/tVptQeqsOXR+p06A9MGpaILY4Jgt
O5NqWGIOzpyjx2WigbdFYnwR1yOi82zfHpM+g/MtAbbljwLuJC7sR+wM0VIAmYt32VSra+fXr9Ah
DLdwxk4XjUBR5mb5HHVmq+83C/z8UTT4B68YPL/IJOwgkXl8iXZtLAYvzeWOTSFe76H9TPCyHlbB
64tISbCXPZ7x998CsNzs4xd16qMWCIgPMKkM+yU8fH92ORjxOQLTPnsE+140rO/wCnxFmFhcUbuC
0lo1v8QYDi8mCzG0QnUgZLJvhiwu/MmC1HsIsf0ikVk1x/lBgfznhm4ttDXFENvnHCcixMAl0XuQ
EIAQ+JHL5pkv4kYxcJFRMLMa6zavCwGlmlr9vecQ0eTSK8c0Q7+mWzt+TAuAhDNo+fvikV/whAZ6
66G1s/HZnz45CJl1leCz9BESDpuHVWIRfgytCiYT+3Lo161I7Se0OdWot7Zrbr6FGGv9igDwyiE+
dhEpM3vKsu2cfLYTmn2IuDMfKY+8Gkx+1c4cZr/Dc9d/8SNu2ii6ZvWJumOjP3v/K9TBHRQgNpxm
6wO/XCU95f2PSCLxlgIzyYG0NEgRmSv4qVaGcSATv+qLGw98cDvfx27TTWjToc8CKDzW7zHUtGAi
V9yJBobv9KXfI8sK2apDoda+gLQKnTecVID/W5e+TOrXFD5sAWvAAlkhc7Of7O94XKv02Ppin/nY
fgXdMQcNHyJRvbzZkCC/Z3/mOCu5A0r25to3z/+B6YXD1FV+fqy9uvQE2UMmV7bzE3r21Lgqi37L
n2KNIO+/GCE3fBalWKtMf/FQn/NElxMeP47p7cim3x6yB6AFSJ7XwGxSxD22Rm/y4cUF66Yh6FUh
Ug1BV+t4uFAiSkncXs8EFasoH1XDkpgq9ZMi56xcoBFz3lo2Gsx2BwjYQPXmDf12VenB+WqHg6Ns
sf1rzk9xi6Avv0iHcdfB2lXXHzVcqPUC9eaEJv7UMOx7+NHDnpauaY9d7vZQPZajECDqAGsi02KL
5LwNG15b+Jv0ApHMnNVHMLmZP10ccObCJYIVrGcla4B8JtDaLd0RCiaSJ19gqs8hJiZCG9ACuNhP
z2Zb5SK0IfUmJ4DnkJiVoE8pSBufZRv+pbWgBQbzfGSUYJWS8JAYFISxzd6CpT+uA9y6SLDNWIs5
P6ywGUc+/8uxWCCFugJ52wVtgLaMFGMczGV4NOuvtYV0Mac3J+nFV9PP2WN73tK31QPTQi/U6X2H
CZURO37MD6JjiIJGX0ntdOQGivOW7pAmBrkwInZxpi3uL1Rir17WnDoTPo9m2UDf81NaHCz98trl
NLjiaWxd8KuZC9Ao+IHSoLCzuUKrs2mX6J5pWGm3E9/G8PDAmjWcXHE+9LsJB7sk/XEYybZfIVKF
LGAO2QY2fTtIWWaMRHVPma2rJsV0FiKB0IED0sWQ0NpUSFLc5HW7ZRkaND2Va92/LMlwbOF1KqDX
YXDB4gDoOL2opikVtG1JwyEmZdW0sNJaTCTmfV5BXSiQTVBCJF5hOmLvgYAA4uneKbh00CsnIRtX
oAL/1/awY2R5+CUHguexXNqWnhlx1dTkh9QDNB27pwhq8jSZ8dZji5Q5ht095I8K5E/hgInmA1i9
CnMmO3+UEGCt7yCNMRyo40MyZBtGKvxHkp9D92rzeS9VcPc3qA6QfyTgp1qXEx0LEjf/+qmG7Cq+
LyKFhK7DLTPYqeMLNIZjAaHjC/AKSrrt2KK2RxjObtTTDokWFXwQXwcHyUcD2SiWFvTCRUcwJapg
1krxt6Ie+2hpUhgHMfmEYgPmPs7h5UKAd6YAcE6Yn3Re91J3/qeldN+CyvLIABrFnsI1/dN5ZJMt
P5b4Zz/KX7PrjrnAsgwc9hab/KP1urNi3sDy74QleAPFWbbDX4BFUKX5+1wNGNv7WB2BA2Fjd2bs
f/PwiyOXIkBCkjXDrW0zOM1P+QkK1F0U0C+gGyUNE+xMsUZYUjPtLFP9RhukeGbA6xR2Yry2rdz5
OaBv+3ArHreDHH/lAGkP1o3nGVKJ1Miy6wOgvCBfJmhwFAwWs2DaNo28hD3UOSTbpvV4kLHczlOw
CQPxa8YOBO33fqJNaUPM10Zk1wDFwV7MffW51ujc0ClEAzuTdDzkoKnJ4O60V2efybdR2jsCKh7L
/9z68T1svA2823dk8TdOLsC00qtIvb9dlP6Hp/NablxJtugXIQLevAKgJ0V594KQ1K2C90AV8PWz
2CfufZiedqdFkUAhc+feK3dF/iRmauckRa4xwzUpIicJTsW87CfLfC2Kfud6GKLVFRei3/m/Ug92
nmJ8Ovg75To7Y64gtPEsmBqmSoVq8SUa9zY3UWe0gB7r355XjN0/rB3xJCr52yp7wylEdnfKv0kr
NzFBHWTF2jxaInhcDYyraVYxr40TC0LS4oWrnRx6JED2ssWNZWHyG5lGax+TV3IqMh6YHAphSIR+
Px+Xv6KqUGC+u4c8KV/dLKOc4vwysp1hjcekrahEEQCqIoBojUXavS0AxLvlNYeuzX7s1Dqv3RCl
6V0l3Ig9czivy2d2ZMTOVBzqotvlunZuzISxdI+oWiTbpud8sgr3yOH74AUlQRks82axQdn6Sy94
XAx922r+66z3X3gFi4a5RbLVE+23MIZz2/YbxxNbZ3EfRpnHzqr2paW2oL83S9reDb6GiuHrx2Ds
onr545hjbCe/i0Uwai53rGi6FNm4y0ZnK73u6qbBU5s32wa/5AiXRiVVrPngIc19gruXjekVzoWe
0KAZdp33oi+EuJu7ykX0YFu1t+bcvvnZJEAiIdSR6H5UmsDaB4Mq4KYJpmpmILA8ydX4kEDvyfbY
1y6zUv48pZJINnlVH8pmogdqTbU3mfHsjOEkptbdzOy7NyombbEh7qDYUGGuvNwqcoMlTlq5awrG
G7nH2pEMGw7W2/Z7xA+JkrZxyBoQsTKddds6oxkmfbd1pH5wnOTW1IHyZzYvci8yy2+X7n0qkrht
g2NrvmSWDBNCp72oN13lQURxdzV3UM8TpZ1ea5PSRuiHXsu2omNTqqNvh6Enx1Aylp6vbi0eFQ6a
yWv2heY9YBjGJA3nnYLL6djzhi5s6gKiYP05OgH2Zy3/7e2EB22wly1ZqeKiA6drChSttDmO82Pp
Z4+DN51EgfdH8MAjW4/FKiUPOY/ZRZ/Ek23ja+F5Pt0giW7p/y1zyhADlSysggIVE8+Gneu/ymtf
xOpkm6lvl8OAXSVee/klZz7llfkX8zUPX9lEyuIx8+vjMpmIWXUkUiqkZGzL3ShgUWhOrDNcwEBo
UYSmjKTJXoQMF9OL5zWnau3uqqT7UxADiFzVXAste2gVSxG90noVuBGmuivCzsRutSD71kYSFsMo
IkjUR1vyE5w9fxq7eapwbYeSiZ5Q2sFPVbuxupZ2ZAiRpHghS0kvkTH2tr3hluj+dXv/zpv0X7xX
DfFRA3iBKjm9lijRzZMxYmJo9PcpEC9JD6Jb+U8sPaqNGeMW14vSOKBG4vixWrBpNc41L2GarE2u
yGTXZx/bYgQWLMMdj04/QhTsiz94yUX0OiB/3Txffwy38CKVHQMqoTgzSOqwJQ33zoL+21vwfBw4
i91E45maIFtafCzlGLm+xkBvILpTeruaoBFTfgM5c9E2WKQB3RuSrFLVb1z8pmZjSTJbDf9Oz+/2
/bdX4XHX0iI2rXyN9YqGshTuBnbSQbjjb4u7AY2EAsiGjH5kFKdMuW3Zd40neabQlf27W754s4ZL
asHVXfE8kmk7Rp7UrUibJyau/lsg2JvJIbSERn9eWiOPM8saopHqCwtHwdGTMIfTmWfli9qQ4czD
Taebu6CuKOcX9iyljDriIlGxVRavt1GytepGzET4Q6GC7zDHv5d8sfb2Gkyx3juSTtmR+d8sFbco
xjyxM4GBuhYOdf5ZI7+EXn1QHpXusjpf+tIfLL2//hvEsVwnbFfHwIzMDD/7ZBdTHWNlpoOQxuvS
L5eqB4qbuRmVhpunsZJxP2fckrUDHUsbvxu8+Yn9x1Unf8xeikRc//0XTIzh7GknW1THxq2+JiEf
u2U5N7lNZ4hUlwmfs0u7WR0MPDtZ779rSb8dEOph8HIE6s5vOxUfHHP7qVQHjBuUWIlzIvHiocnO
u96S78oUC5qt8ewR9uGPF5+Blf0yKQ8LmcmKotSwKd00d980KkookiIb0S7SC+OnNsXzTa8LXcOw
txnD2mns/3TSaUOFAfxQ4pjKHOvkG8uDWT/ralxDPes2EOZ/9IRetwzuTU1/Kz1F2JjYRaQhsM1j
dfQmojuk5avQYCzq4jGQ+gx4v/Wuy0zUfZ4eu7mFSBA4ZUTGjxnrJZ+IQmY9N3aLXtKh8455dbCb
hNJgedNq6UWlMuGv6enFSZpbJVLGiZEgleD8q/T677wkA024+m3c79Y02lA6zhT31vjHs7cu2lvL
+GMo8pcyY77LUOezwOyMUwBTr25pmMhSngKe9b2UHrrseJc3eBICrRLH8uqxKNUGQs+dlrebQhyz
BgMIBpEAxvpKxgJzlj4XLBivHxg+ARqz7E+Rcw2wzTaaFYNFR7OdCM/8XFAoJxwAFTp+pElqPUtO
X3nzVy9beVuSSMCVVHAIRClifEK6fjmyMqk7Add+9i1NRpoxqEgTTbyAhgxhCXjMD2LJLTZzDhSt
VW5RXWjEHR7rtcWeZ7N7awOKNysZCe8nzS4pl6/KcV6Ym5Memn+oQ1S0fvfMgul6Omh3dfCt63/1
dGZarq/WNtGcKtQ7fy/LdOGFEb3pbFr1rvnya/d1JLsMu2PeWwuVBbbPPLRX6zrZuLWqZ68fNuVD
5hC/61jkZhspSz/65yZPP+Zseg3sh3ngielW70Uh8IfMMxFgJ6ecqisIHwOGJBYBM56+9zQHTWRg
T/eav3WjcdQydHZ0ZTLjjOd7Tz+PnemhI1rX9va/2SoiU1Wg6knGTykTYb3+clz699xKh02QcyYv
BXYPF2EGqsj9lDi3/NTVQNAtcjqa1i4eSC2nqbyTvhd3Y3laFQZXTACaoz7Z9RDKYLqMqX9M9O7g
+LgKPPveGcXGEOU+0+q3QO8aLPvyYCgSHwAJcvlljmRh5uaW2b6k0y1c4jrctkBCV8MPbspC2FWE
bVmP85lV2aU2GYb08yenpNxUU/FYJy4+RxuTUkALOycfaeCZCGSEeEfP4do187BN/b3b2fcFizgh
etjvPWffuPxIX/twpuUg54e20i6qJd2Ru09ppX0XeMo052U2ESAs4ychJCDdeesljOMT3NdKoXh2
PZPZnnwDNYSlXjJDf8799Wwm6yN5qnNKMDFktSjelZyPul3H/RBYcavjKNby296A1t5LT/ErbveB
h7qi7ZZwRiQZomlpWYKjo6q7mf1IquW7KJ3HwsdhSxxfhrIvD3VpA2nDsRh12Y+bMZkXK1zxVo2v
bjNc9QAIl+8270azvs3pZazcx4oqkdyFZnGteBVLg/iOutoio5+JP7ZRE99NDWJk0t0BBCKyZGhP
RskAGUAMkunwTtuDqwwaNAWHiPWkPIxNNuGgShgr9Xd6Zbxkw/R++38q3Fetm9CUUM8c98kNmu00
Ga/EtTaJk34ra/6s6xxbnVVsPQ0PiZRabOYs2m3kOajKX43nfl81HHnJFKuaFuPf9yAqoprN+CAw
U5ZDaNrqImeeUcntfaZJehK9drDH+epL/TJa+WERis6j+u4pGHRl3Scm3tdx3PQplUphSIHM6a+s
vKBj7Hh2IpI1mXzWqubH4pMlW++wsxUNi0A5D60nOxuvllUAsrld074zw52tp+Oo18wHGjtyTBoc
S9/73UM2aklkVfpfBhDHoK/3GtYbX+SPbtb9UG8gI62/t5t8oPAq9Xerp0BaZlLTdUZ3VX7LWVyk
b/zMeVbEzdjhn5roEzEKdMNO0XJROMkNFBoE62q8tlxvWVd/GxMlV1I+wInZTiNilrGeWWeHktGc
mv49W40pIgCFzyZPnzubi3Cwf26vUa/NP0GWfNVJfoAo9MMGDOJPNCMK6lu4VABAS6B9lQXcN/Wj
qRIqnNsU8yu1Kwdx8cf3NpkDE4KPy07U+2C7Rz7QO1K3B2sWdZRNCaWVVNvZ0mNu8R2O7uO6AvQQ
N1nOHoyQ1T5bFl+iN7G3RaUsCJ+E/TnYY2S1xGVmc2JrrxdcnNsl7QUFlbqJQ7y4KN9nzDyHohrr
Xa0RQmDldh2OjkPv5lxV0f8apMlI1ZrvpmJ2BkNs13vWdtBaRie2pSKIEe+4FxAC6+nd8spf5RB6
MMgHR2M/x4S8ly12KhVR651mzLPM6M6mq85mnpDntZwHK0U7nnUJ07/j8ynNhL0+7ngt0dhn0jXt
hPdNqyGcdAnvfOvrZ71gSQ2nCrCU1j8nM7icQkdeayUxh5FStsHiw0pGVhPyKdQSVFY/4UM0W3oX
tWjxMtNyKJl897aqNmgBmeHWm6a2VaScytmsAZMPu1snBFN8bjY9dmSIHtB344lDcaDBCTZBG8it
1ZxqZwDRYV7EUNw7af9lijmJSlx8sfgkRc5yYdsJe83BQCDxPUg22g6VDm6FEsX3ym9RaQ/NxFFU
ozJjaava0Ua2vnpZO8fjYNdRv0boci6ws+yu8vN7OUFuyp0Oqct+Lkpf302Z9LeDvt7QGrRXi5pf
Js82Q9kY3cZjxHyybikIR3MPTVMlx6nS/Z2o5rt0bZ1dyr730DNgD3R2sm3R+6KgOhBtoEEqdUR/
xoHYD8ds52Ak1vWpOQ3d51Lckgkz9UHQ8pW0SjuoITsJNUExzIVEOvlcG/17DuyZJwl/x1j24FLM
TTdS1Nmp9+AbiR7pq8lG0dw4tbYC2rCQelIz7nLETmW6WVS54m/OgDX0GxLXtyVMeqDunIBhtsWU
I+DvFu7wlSgatw6jLSVWlXh/Df+dET8v7hU+jBbp+pxFWmXvKouV7xrx1tCzq093SF7x4RLhFesu
o0HfLaW8SQk+Lre2x72XXq0A/8E00lm1Pp4JpnftI8qVuZmG5e9YAwxLmT3rqL28rWU0t74MS6M7
O52meGn5L163Y1fX+6zoLDbiNrDuXJ67g9osSuKgBxQSmm32q1fkNLr6xVqcI9U2vTggxU2y3uWJ
qe1GbTkOjY5xq1heBdSVUBXHeaLwqVOaLm1oH/GVYmsjZdZxIYIYki89SSieEDNlyw2wQF1NttHd
FWZxECaNl+YEvN20ojWZnBSaS8ooFXM4JVUNSnli8RVpgmTPSh9c+OWbxLBPdsR4c5kfQ5Zkz0Sm
xdYCaKaBHcB4EJeLrehS7EmGZkJTNMjYIQvgKfdQt8kZVehi4NNuV09E9+6cDTyniq8xWY6mnp5c
K91WOvN8a3hoyLQlln/ubtEfvrgx31QEdDdnutld3THlcYKopPfj1uWJaBUclZ06lsgJ8zWdhyF0
CoCFONAYkxyV9GAH32I9aWHEueG+E6v/9rPxl/LwI8jyb/IEkUNIMcsYW2SMx+al4NvX/3h8b1Ei
yuM0Yfar15ZwPVKbbpIxqnAtehNUG4fQp8T+ARngvsN1Go1rdDOcxf/+NDOMH0S1LiR4KUYmYL1g
wF4BacQV6cYubK1Vl0dXZKSxMGSut4dT7QmOJeMF7+i33ph5LDLr4Pb5ly/0HAHuoyz7vcF2wURb
N7rWP2Mo29nUibMaLp1lxWuxvuXF9Gb3XZzRPZJlpTen3cbHrJ76knhvrXKAcPmxQkTkNpCfnkh3
CakB00ZUmiSx2yZlHypT+miuUhJG5IxC2oZAENZ1n6o6c0PHi8mE6uHQkU5uuFWMoX8yV0mOagVO
5Ds1qom8H4YdoMmVv14emrl4KurqxTYxJ2q3N1BaONp5/sIoqDl6s69yNZgC4+kkaZk/rHX5MI7m
a2Kve9/p7leDpTOTeW4LnQvYZA0XQhFNQB66kn/S0MfXxf0x5ykI+9F7HtoUQ07JvMUONCgV1inh
nkuACyZoqtMwnec6u7LZmceqWC6jivWhfILcl/KtlY+DnI7dmJwQi3AuvAZFSnlA1sbJvFdHfrZr
drXc5qTZ3XNb12dTEOFup60mV94MCb3J8+Yv25o+YfvQ++VIMb0WbBYftYgdTyvTxvF+0BWDcopa
uB7ebZoGGfeeKoJ7fEzJ8bKFee6uq22Okcj11x4fbeAYMRG3EdII1XGWUMSqy0rtG2qfdkmh15At
QSIPy1Rh7efOdluHOkwlH7kPsNB4sGTJI3cNaurWagn9j9pGi88zKFhi5m7LFnRwLu7biK3L2HHR
VMz2UOeG5DFvOKZrde5gZRy7wHsgqvNrdO1l9JcfcDTkvL3nfGA8xzgHd+xk7b0Un7W95MDJa+8L
wtYLW3Y4Dm+fJovx4Cp0xSvANmYqHAChzwmHyC1J8XjtM+nsz2kS46FlwVeSQOkDLLdu8mQDGdXf
EPBMQhhB+6HNLw4l+Nbw/V2zpCfTQlFaR3qkCpdqdy65/XMQVSGbbRXbwpGvvK0vkjulaUfpFWjP
nvHeN2SgTUaT6WcxDFfK4CLEUMbFnPlHUzLC48nNoxGir1O9uDm+QJnfA5WJMUbcv9W1ZtC7tmTj
2gDvhEcfJkgoBuP8Xuh2vzHZzxvmfVdtxbJ+4nh+ruqKLRCz+VP5jBBBovKpG7wxkp0+pe/u5hZY
k7TTTZP0r4Bg8LWR2jvVREJw72oH7rvdWkNOdkU+hjOPLkJg6MOrCoFb/xBT3djIXkZQ7wMiR42l
Yw1Yvjofkdat83C+RWhHq723sjXuChdPQmq+5HZG2VKId8SqL27YnabsbkPWd0a0OjSWx7YMY36b
3Dzfq7QnGeB2MS6bk5B+zzwQk/44M2Qx8gbDNHIikXV2f1nkuGvzY038t84+uykTaWMqUT067cmf
SoJ2OeVDexyW5d5vS5ZwBKD55vSBwN5NQU6e134brMDuW0niwuFTq9Z212v9yZv8N7O+ioFLSDao
T73OvYHT5djM/qX0fBYW1xZIQ3wmVccRoTkzZxy7YmurvGhltl2aerNCSqJ3HR68hdi1w2PIixcM
76FueTvpv5SigKHpY6sYW/3LxNCUFS2VhZC/3eTF/g2jJHT54pvTRcoh8ma+ihOIMjQ8nUUj7plT
Fdmrt+bQ9cm49Eb3TvKEut+cH+bKjYArNps2EW9qKh8DMzthxjqtOVVXOhWhYdbkXaFyRR7XDJZR
REZxWVqTJjJHQqnM8meeLWLQZAAYbbsCLyYwAHNcnrzV9aKgu+vb9EH6FanA4bUj6xURmuK6bopw
xQxBznf8hF3zqS2bDvszizfvXdnzDvQcjKOnk/vz8Hu/5kYZB25wpgo/i7zYr2PaRH1JnqUELGVq
KOXki5IjyFye2Al1xb9/xijflsJ4JpVAze42l1WYvxMzi4hFSZ9oG4CY5N3SWxPlPRmbTHav7Pc7
4cpza1K6pjJ4Fyrj0RMGplcED1mc4MPBjEPMpuIczymCYJjZAn5idvSc5USOPItmdkZQpWnY83Ko
PuItbQY/nKujLCV5p+6NgeB16bVvPG90JbiSgreZZHoaBI/YrL7k4P20+InWwP4jPjKTZlpb0N06
nfSpZULMUzt3Lt4NvKfgGLkOPBOMsBq+Mx7wGMazk1tKf4NPPIngNZn7igWSVFLYVkSc52+3LQFh
ZgbPwm0pqcadM/B8bU1GT4Y9/Zlr/7VjJQLGSlOnlnS35YwftCCeMQ3Dd8CYXpvseLC7h2lWfxmI
XHQAMYB89uzvZcRhtQynu71jqse86FkAcmsC7MU76R0F5ARumCybemSgptGFkRLDs9NhcCmdoozc
5qOm+ldBx7N1IQ2u7eqUpIrvDrwPecdDRmt3paJjTtGR7NG/DKW+I2ybh4ALy01jTNmxZ5gt6aj2
umifgNxb1OVlhSUIPpXMeFr7Sx6bszmEnY48iMEw5rU/1nWDU7BvH62yuUtEwhgZ0E4+e02YlOwx
abIhNoq6j5LvwMOZlbcAkQGTphTBzaUtAuAUwrkZW9y7puBU4SpuKcJqMqZLn27X5uwE7adqJZFC
nWp9NZoD+ijzWh8absBkuBp6c7MUHKrFKP64E/7sBDZfGFT3U+fSbwq8hWTvGUs7PqG4gTK+LB51
zQe40Vm3qLwWqkeuMQ4Lkw6G+y6LhnL8nGcesU3Bg8m0KWeb0WoYD3nfnWdfMte56zu+TaG53c6c
9R+C07dTZi6oJiGQANutVRaPM4oiYDMKRMM+6ln26oB9ZKps8m2WXG8afuwwsdyIHnZf6fIvJz9E
DfFgGAGooYqZBe2iWMviKDRm2gLFixRNvtJ8yZWbHwARHuDJuDCV2XNINAQ/QkswvcZn01IKJ91V
1YO2dYXH3nmYg1t9cIfLCDs4nLBSbY182jWZL2I1TkVcKQhmoruTVfA+ZkYa4wkfMifYGE4zwgz0
17gHHlcSGTwMVlT1OTYQI33OArvY5LUe1w7veqLpuHCKDqe1bwRI5SrBfbAOrDoaN0ENe4FiS4Pg
4aEnonrh+umfSzr+Ew+XbeqUTxoE5J2h32I766Q9DE4Cu87IUJuIatnts4Wgdco6dg+utVluim4g
BZe7cj95XAuZ1/R0ffY3a0jnjW/ZLc1gkW7slNG0nuRnBn+NLx8o4IONJZw/fb3Wm3oW5ENS49FM
7WU/DtwGBFOgGk8Tdni7xWFXrvQ3voAo119ro2U6LFEXEoo7RnPH1q+0Ox7ubbQEC8y0W2+XLFe7
ZrycM9Q5Ug+0G2cEL2xiQvOq7Hm2ETCwwTsxIBsjFqPwwsqYGa0aoMpM7UBpFSooPKE3jPUbVsUJ
aRVK1JzaGP/GFO/Lsm5k+qGwmh8LA+Av9XaUe63YJMG6nvBfo2IU7JRaA+srtRrWGtnLR1Y2VYju
pDapvhBtWZqTq8Wj0ae7upy4hIXDGg3byuFipeULCTkmHFYhdjjip7PyQVRgTUzyzdjCUALoQR8x
EuxhQNvfu5Wzhq1hWruOiPNBGyC+dgwLX/xu3c6eeaexceqXk2kLV8f+ylUPKbfu5CWpi5+sn5CO
Uv62aTYI2qZi1hMI679fYvepyAVBGAROdakMrXgsu3tb9Mu76Pz3wPoY1G8HhPT8H9G06N7J62vk
fJ9tQ8crztP4PHdpdYD7iqRcNP6m9cbsZCO3YjnIoGEnTfdqetWDSGcWSvJvRUbbadd/P+CjLw9p
AX2M+G2IPdx9YXTUbuBj9RfG34h0ncOl0KzHGl7veV5t594khwxsqmBv9PqpDat79vISO2FpqIjE
r3X+98OaezlW2WZbJ/bTMpSRB30Fn1m3vg0rfaKsvfpZQ25wO3/6Cu4xavc/w61gdJKR2K+/LoCh
CjBdMvkrPeOakJt4mGRwAK273PUJ2Kt6eKcgw6A/u+aL1nvJ/t8vC8vsdqB7OQ+n1T7oBg8Z0wLQ
TqU+etvcGbr94pYG8qhz0ZeiOzRuqy5zUuZRPU7tuV4keDY7OOAawrdKvOVjLE4BTEfv1hYwq85D
x9b9c+OD//R4HCAZUoVLw6r3OUyd0Oms+YT32OF0qz+GDnQNQJLpjiVAD+yu1S6iJgTXKFVcjEHe
YIzCYObg65egScAjWMl7mkBBKYpSj9t8buMqo0ceUl88t4l66tah/lp0jPKzTyjJ7Jv1TodGfUQ1
nZl/pf6JtASGV1YLskxwBfmrefd2XnUPZbs+G64LtWDiaU2GweDB1at840Dm3DYmthulpVjtFOyQ
xkSGmKySei/3tpiqmmse5PMu0HLIZz4SedBVwXW68QsZmRBfbXA2BaMX7ECIPTb2OOCX83FktqqL
i97CZ4Z9fUNyoGEgrgoI/8L+mbSmurPMpLyT//8zUQ3BgaLjv9+3rHI91C5HpNeo8lRWRLotvRze
JJpmYYz5n4Dp8DxG2Ar8UwESZsOxfoPL9NN+dbGXgMEtHxvMDxvZjbC5kzUDvpHau8CddovbIxaC
pVnyVB1ofbgbEQZ48mNiu/FGJTCdFyPlsaYYk1ep+eYnGEozptd0n1nUD9V4T2ilPXDX65hhnrtk
bO7toUVwunGCRf6shOfxlTLgxg3fTBs0D3oPbNR2FF7TpuXvDPgiQNJuNLqoSzWi0gYKrdW2EubZ
MjmWt5iUyu7yYuDPmxRY/JSVUaLUsvUGekoJQkZo+THnQXNygq8uVQC6Ryd7TlAJbSwoTKtkHSfT
isFYvTlGw5nuqmQbQFtCLzLqKwTwTdrr01bppXchA5xFlrGScysq2K4wIDoEIH5auO7fVJQnEojL
3mPP/KuvoFK1i72APF7lq+NoH6BhYdwtc3aAUtbHPv3Ay8KaZC6P8S2QhrbpMDXvWChavWGgdAsb
O6Ou7MhyelaT57BZCjsgYWIG+zawHpxb3MUsm3onZrqPIZiXqGcYQSRhgZEhxSbnt07zAOIwX+A3
5rO2nL2EKY6RLDEzIXE0O8brshwPo9Xl238fT6F+Kkul92ZW3Q9NMtyZpcZ6A+HqTxaHRqz1RXOf
yovwsKSBQOvIfcBzWihK90zuxXpe7LbeSc3EKq5eA4JPT/XEGEWQTd4rGyXF0woVI+ATGpTJdVDF
vE1qLcB/54NukOWwmYSD72rSqgezlyeF45l2pGYmmHgXm8eRyl4E/LjHBa8SWGXzi7pIezEyXp9n
9Idc17Wdskufj4d2Jlk+uzYGk2kwIf+/AKjucpk5vn8a0ls2szWfdA87yzoMewBPZEcn190pRPqD
FeA8xDtmLIkk94vfiF2y9n4R60tA5nynu8o7oRvM276g/m6JZZS+FUQOeydWe8gurl2/J3NhPTlL
QcRMI+maBGZ17vy2Piu1ZYvfxpkB8I5X84W2cCjPq2upndDm4Fj7dkAKvR4hMUh17yQtmQrXhdVH
i4wpMu6TgbPl1sb2GLIeJOEN7B9LzYSqjk3RYSDFCpQqnmtOYG4cHakhYUqNpWZp7orOfMJfX+z+
hZ7aGreOHaBZ3fK+8+gN1xQUV2OyKfQWZkqtpd/NLMYgaGvcUqWMMsfVw4lvcwk0JUsdAtHuHPLM
TFXd+xvZc+saM2/uiAYQBGhQmpXmPHrao+muzhmuikdz3TGLvqWR3Km41k3u7dWCIr5OlJ922R+g
8PVASHsEDJzI+p7NbKhpFW6huZsdZtpFs5E3xoJJMxa5nhEc//0SF9Ohhzf54DitOntVN19qvUnP
CJARJs9E6OPbMjvLRbTd7V1L9DPxHPZgmw3uB19msTligdFqhjf2kkoSxXzCJH3nXZlO84mUxAao
T/raNBBkKgEzZ8os8Woq7ZcLkRd6s0kIUcozWC59u6DtPSRYHsEbLcYri4IO3aLvEoWDuy+94kll
V6k3IL9LD3smKmZ3rty53kECpWsYwMCB2IfgCRbx0UhKcWF2/TQILiuzUMsZTUUeSgodzIoWOsaN
N0XDs/Udi5NIgnldbUtsg6ksohEnL7jmqXrVJwcbtBy3Vu8gKxm9OhIN17ZMrK/JLdSFVGdtGZf+
/mMsTd2w7xGidCct3ny2OmhqXS5eE0+GJsiFqHTL4XbO2ht2ulO8PrqkZkpewMx7j/CKnVYET1Ln
EVaZrfk4u8u1BUbHIwo1e2qgkvnBVmfrSDzrxC67gWsibwDn9eOX2XvNVbPG/Zryds3rt9BBCro+
ufx5sdxDNoldf7vJUzZ2I7AN3t6GGHxf+QeAr6eFOdVdBzeXVlSzj+DEHsuWekiTtJbOjBxeFqN8
rgMLdFL2tQ768IahEp/nBICNbWnBXePiFMvUqSF2jOGlHHfziKRgqy3fl3X5x6YhR8xycoBiaJI2
uTsjSy//fpbZfHjIHG7eZi+jndUnHTEkxlJSfVL/vyEonRcmfeNiw+FzOgxvM0otR60oIBuEvrYW
RwXF42mqB48rvUSUxW891tBbEW7uurLveTwsAawbyM9C2ePd1PrmnbJBeifBLajGnoKnlEN9nXom
EA44qhGRNnRZKfLoDguJlXoCITRUE0xxgyBEnlRf7LA4V8mXROlughF6iSdqtvjc3DFZihNXnnLN
4QvQ5fq3H7D+llAiZpcACL8EK8I6lXW1d7hfoICWzdd/5+ntUB1Fow41J3LYZfDeHNKRm8nz3SfS
G1AirP9xdma7cSPbtv0iAgwygs2rsu8z1VnyC2G7qtj3Pb/+DOY+uGdbKljARXETSu9COZVJBles
NeeY4WuqNMVwwtxKhnhLa5T+fnSjCPihc27NOD/mOfF5BUIUurQlYJ1ZyuLmf3uxqzbm1DlLp6uB
qApiZMK0fM7o1kP6Nyl9oRogD+7j4/0kpId5e3QYJFtZdyy8kVYZQ8/3qWBmVbXCPIsCeRSumvex
Vfr7iIxuYaPhTaoCrm90fyBGatMj7LsmgU22kNPXb+AFX8Mxin5IJ9hYVbyZFU+PDjwDknOQhUN9
fbq/mmZ35BDmz/dXMKiBxtcvRUW6alXVJVvpLGVOWTBtDLLyuY0yFmMbv1hAT+ZmNxZDwhkxpblz
zeQn4pTKIFxTQcWo6VIHbVZx6GRnvFR0lyWd06MbWNOpj2L9RBCis0BN0SxpK8UM85P4WQX6tQ0d
+TcBP0s2spg/b66ljT+ilvYqbZ01ohv8uOXgMZetKj6E+ZQhiTgMCPexVFXIw43qcP8J3CVFQjgA
r+XPiQPJzXcLqt0/KPc0afyDeecXA1DvymPL23uB450y0XwDoKfPpCjvNPRBw2A3VyuwaNEFmIG9
m/r6eZxfOQgBHlxZdxt9Ri3p8fQXbcD8VRnj7JQIrG1kh/G3pABlBOikPMsmeAFyyeZTg9g+aNJ+
c8b4hbIaOxeylFDq2m0UOkODCM1i6kreBvMAD8JaqtXewQmS9jHou59qFjWHslJoGWP9cD/F80+a
nCVCSKdXptvAXJ4YVdhGrbYq082XKtHC5Tjpanvn7WtRES1TBO7bJCKWaRzKnQdxk8mhyw2UpmqL
T0Qc7xsI0TBfiosyh/8/VSQuGnby0Ix6dDQ7NTyO4EP0BkdjnYKl0sPmFidNvI2cKNronkByOOQ/
MoVIdITYcXNC9a1nGPggBiXfhzFZxk0I9cTLxb40zG5JppF6H0SGIK1vb2IU6txxHTDScLq54dau
MXP4F7ce/VNkdQudWeDlfkod9v9W5NLy7LS/Y9slFiwT7Q1qXblsHHHhCjxSqI5nvYzp7pEg81Nn
0K0n9OniGPrjvTTNGhv4A5Er2gTLStONPTqSdKb/0+lPx3e7rb7IPVZz/GeejH6ezVmBtoF4zLZ0
QaKDUpztDwFpVp91SRsTA297otmORdpd3fkyaIfmsdOT5lFrvXajhc7OT4zv8Nm3dp10uzDL4gPj
9Fsyb/QIXxQMxPja/u9lrucdG/jir6zY26UrfxR96S6VNVoHWcXuJXWYfcItVrshY7rfuEWMEcSP
T/ef9Nal+A4Vt6hZdnttitheZNGR3N3skQLzV8VDdRPmrbuEcAHEULTPHvp64FeZc/VsmGIBlMVF
qr3E6ClTVm8tq3tv4chD04TmS4cGbWUwzROsEKcsKsxlMkTO8s+ZGR8TPaRJfq4tJNWmhPqhf0jM
7qvJCyIFzADaoLNVst27rviHhoCG7QNH45//NuNjOBR/nW3qRA1SH1uOo38Ih2qxDrOBIAYtw0/y
C379g3Li5ldeYmEKId8/jr0bbALZfC8aBMjKhHk5dquqLPxvTCV85zox1t0XpTB3oUx+FXGCRsFP
3F2kSNgx3FLdimmI50rji2Ar62M+oTRt21G2BQXGMG3d+hDc1EdpbzMa6BZuI449H86enXNAFNuV
ohjwTuKa7O75vkxtzWdnQnUtvo153p5GZnhTxEMuHWS1SCEX4CiotLW0lFixK/cQuVzHRFfvnlWW
y4JAo1WZBLjgZBfvJEg+PxjCjR2U/+g1sxCFSHjRN5qxSD2NDmrNsye35EQjgUSyqKwP2lS4xNvV
Loos8ygN23u1zGpFYOk6TOn9mjRoVlSRa7f3ehqu+Czbcq6TiY49FVhe2SPoap3WusfYJDpJodZG
EOin0BiLdR/Bea1y/Jq6mxCWUHYY8wXW+T9fLSizP937tJCZiDtKmrouPgZqxgLUkTAxepiWOJuc
aD35Lq2SNlwPuPRwplKitrDwLgaQuK3ejNQnWJPSzKlRAmZLOk/lo02a1sYrSmaNCaPBrmRPWpcs
fMUwdtcGtDlqEASXfjJ9q+xoesiIEVi2GQMWsLnWntK2OdFpc559EdFhRk1qARzGPJ1f2qbJdqqq
wg3KQvelrosncFXtrwT9pEFzLD7XUyTeUEGHGC7L5KeBiM4ArdKpuYvg1dppHGkzOIFxqLuUWfUc
kOfiNFsJuMNXLIAXo/HNB9oubKtrT3+MhBKXAc1FUS0Dp4Y1mOsHwMuQXA1f2ztToe07c/Sh4tBO
7HuH0ZfmuHtLa/Vd2oc9boJ0HpCR17UKa3NaQnyoHvHeVcsJg4Tp6QKUedqck8ZABRMKVA2YWpP8
auj1MXDC4kW0nnhsKmtBu8/ZdSZ6IUwXF2Z24YtZauXOMIKEDt6efs6wITOH+icw+y2kELnqfcYT
rqYXPPcxAfqsGU+hOSCl0ANJ9gA/IU9qLzyJnQc2EVvNcbIDOLXm8OcrTH6MqpKWaUohLBY+3VXy
nhT4X0mAhWmKFsE5BOlUJ+i9E/cN36qG68UGA8du21dbExAuxkACD2OQtg8NW7RV1JbeojV9+5xr
6hTCrAvH9M2fEII70w9QGuOcFRTa6XbAvn4cG20JM4c5BMEwWaN7l4FkklSX7VELv5nCc6847M22
dPnA9NkqD0krkKHxvY4AVth7qDhvmoLm3TkuzRdI8YyP/eCLMGc1r2G/PWwtcw7JJeJQB7zu6B/S
T3XyeqAPo1Z0SyCgvnTHvdZ3eJSkrS16v39zBTIVL2h7LKvg7Uy0hGeksgcLdvPR5qPelqLt6Zt3
34LEH9HY6fKMhDda6gRYgSE0/m7wD0CiBIwxLFXA16zqsXjurL1uWq8YOjQs8zx5Ql28REtamWIN
BkwD9Xr1JrBKUVLcIp2bXRO41crATn5gUoQqFROvUMb2ox++Y5Szdp7rhlhyRXSOZbAfdJn9E4nW
WWqMvL4I0b2v/R8/N9M0WKt01+Zj+1CksFGNhOfFORYUZvKsTzUOZj//XtZzAta8BVB96u0SoR8M
1vkTG619/qMH8B6jnomchQW1hD6kk71ww/6dR+8RRawRqFfkFMai79ZZm0FRaITzQM8UT6ztuYvC
doylQ1rQ3upx0tT6OPGBKQ/xCLZmt31XVY0OOye3aezIMhO8QQrp76E1R1FgHEtCthJVwzIH8mg1
ig4bfweYyqNzwHTOTDdu6BobTzjzEMr6mUdmexRGsjQlE0Fdt7JXthxXLRbF1TMFbLXsiHGofmy7
8FywdV/8+X4VH/O9qFNY5g3h6iirAJx8yIqPETrqsveLhdTD7jh0drirYvzSTewesjLEPieDlNk1
aFFAvIfcH/tj29g/kjyC5R7a1U0kVbjw8ph5I3YJyN29tUU9/GXO47+9UwLS5oIVSCzFFXfaf60s
zAgYd2AVxSUQDMBvAtpSwSJ1I/Hs2cWPntnIsS0je0Vvw1zhxt1VxNBc3El/sjKrXeV9l9DOib5j
PGWa06ZMikvP/KL8+1Rc83k6hsH655hKl9aHVHovxarmNXW+CCeQSroiFCi2DZapmizNACfEokjx
cX3xLc5V3u93C502ZTjUm/xPGB9WmSJrZDXCy+DvKjfelAfsS2l+QEJpJeE5MGTl2uiSAhYLILhs
Go2dHNQ7NCtwr7Vm0LvAtPnFm/q89EmYVq6reEdSt+WH8q6L8qoyRsAakdXsWrtsTzHQ/J1Pc2g1
EiuyDUQ77IokapC/yl0/ti9fvINPxbHF48i1hFKG6ThEuv5+yTSNDiOT/uQiibA8upCvsbV5ED34
qySSqk0uFa3PuNvRQOGxGQzf2G9uO4u4F9LFzC9uNjV/DR++JpfrQncs23aF8zHj3mlRxBhJSJ5K
0J4Cqys3WdxG+LQS+z2pAOMjhdnpWZieaIM+wy4U38DAQi+PpDrF2mTvAbl+s9Iu2bGHEbQi4mBt
kSpjMSw/wGYImOe5EIBVLdpVI0LvOnSvQgV9zF7bNHcUfLDuGIQq77FRmfaPU56aWgavxLe9TcYA
vmJOsGEDpsFUjpLj0LdvxdzivJ9cG+xLailSruEZPlZO7a6iKbgmdA7OJjFaD5k+hG+TieRRq9v+
cG+5309a2PwtndTb9mbtH7/4nj/fdJagpOE5y3aIXdCHy1/FZoizCaGCn/XZnDW5MgezfnUQBe0A
uk9LHNjdg1EW7jEn7dwbh/TJmMfKTpDRJHljDxFIrwTk5oiT08Y///z+zM+3pyUsx3BgbpmOzWPt
9+tQywpIVhNbghJ3wcmx89uk1+0qGEr4sUPLQKLJ/GUVOn/RtWrXzhzs3dcVEpE5eGgoVLeyWmoT
J+28S+7PpnvK9/sJGjWK31HPt/eXTf4agkw0DeT7RHf7j77zXqUmz6MB+hzsNXcXFnTqUjmFZ1u3
DxQnzpnu4ReXuvi0DbYs0xBEv5uCbZ7zsQ602C7p9CFChlnpngUiulhe6Z56SM7RdcSXtfX8nGTz
2jtDw9oRo1QfzPlfG8T0AwPvG5YW9rRDcvviu/hcoFKR6bZloZaUOPk/ZKmCYIBagPt80TJNOGla
7QJNR4dskm7D3WmstEAOR27JaecCtFqWtDyb7F1PYQURXlIcg2mcjm2vm2fUNBlQzFAuKsuRJ1BG
6jSP7emE2d46o9JPsw6o0TR8j9puWllYQGmjhOpxqG2sq0CJl+BAYMfYkFMbJm5//l3/5eFuKWVS
QZnKJDPuY7poWUlZM2UJF7ZhLYjAo1HdGOjSDFu7IPNeD23lPgYltE90joch0AKAMm9xai7bsKiP
xKyZ535o8EakCF0QsJDOKkLn8ue3aXz+SmyDHgDFmM27pdr7/fZIAwRLXJVzfDxGEmoH6vFqbF4n
jzlVSp6GP+bGjQGLuCVRysY/j5c2i9JDFXtPFEf0iPIcir8TK3paMG7kOO1aSLSgjTkpNmQ0cSXq
DZf4lT+/+Xu0+e9rOjc0ux2Tdd2gmvqw9mihRhB4PSJ+p2sNahZJeNsOz41ryyMGp78wHIF3QdCY
VETnseMXpywsCemOcHX++b2Yn286NgTMd3naSZ1n+scPMpaxK2QDvKk6pUilH/LEHV97H/2Dq1QP
5BuLo5Yn+9oRyaXzHfsAt/VV91x6rFFoHOPSUTe3FUBEbP8vgDnazsqqOW86mFaGSIDJle3xnjen
T9xDuWG9w7A9ph0busDuwrek1cm4M6GIxKUajmlqvQORtU9tUcGcRSe41slBXPtJzYjo/+PX58nK
Ne/MFgb9Q+2F7yxOyipNFpXh/D1Nyj4RVext2TAL6C5Sg4foFusKAMTNzQ1JsujQfRMWUxWvVeEm
LwIm+lUxJ4Gjp+wC50lTIwN59U6cU3KKaY0sai0EKTW/7MPc3oex2T5aAnnjpKf2MXVUta0S1JB+
bRT2Cvb6iq19IMUPm8yLftSPEi15jlhXftEJtD/Xx5TG827zXs5T9vx+F428nQAmfLbwWsCRU3GJ
S9t/w0aVHM0UhL7D023jKUhZfHXDwijyNzBMzUmfcjQmdULCVUCeQjNE4Zvb1eiBVHIK5nZZMrp4
CEB1Kw2bYkwQJFaQcMsvOxxk400wEcP2pc8Ri9UFEWfGgkV2RQoJAH/PNFDH+kRrpcK9ZTgRlsou
7HOt+cWe8AwfbFSrP8kUVy7w1mHt94pFt3Gysy8behygAnTSN7TaN1/xN70TNf7cmR6JMfjUHsq8
rtFGiuoW2kWxdVDb9W09u9/qZ1OP7V0M2WxttLHajxAT7Dww3wvTszZW3JLdMqYpe7GAYSSTwVUU
xPVOpTMGd0Vk/bTiAwzAfLgdLpbeenVDp4P+IKYnoRVyiZff2vz5Ev63pdCyeXjTOTZpusu5kviv
TU47xgQwGjqsXSIqVeFZt6yr/tIzDH0ZgptNrK7pZBSbOhpibKFEGMjBuEFSM18cBnRtVu2xrHqP
A+x8CM3uNSGo6JA7yPV6HFj3VzQcp4c/v+9/qXBsvKGug0PWNOxPlS2YTcz4LVREE/BxhQ/BHMpF
O9b+KtYLsIx8FdsMcOVO5GoXBFAe6pppTg2MdqFrlnuYX9rz9xh33t+e0yPlaEYSvSqDjHPMfoto
bBE0GeQxdHpjbzwTnxijDGo+rvYGM+tB+E58ZQbczxGzA/YA47sZJhNTilrtK4lz5c+/tPrUTJ3L
eF3qPF0Ntnz3/vZ/fVmMjsZUhmA+XZ1w7B52wyEkEfihG/12VRMVuGN8Fp0cj9aJ0we3oZNYdCv7
kcmOvrxHzBRz4imknhB2PDx14lKjhdOT2hyyZztkLhqFvMHWvAD3HK4sPY9Pk8LC2eBTtFdGXEW7
fhA/ZWDU9I/8mgilBRQA8t6DbT2kjEDA4e25lstd2XUlSlO73oyjR95CpRtUJBB03ICK0tIDorqc
7uaqRUEq4pvZbZHJ6N80ekl02/BvIepsv7je70/HD09Px4Bl6UhlUB+bc2X/Xx+h6mqINU6WLawo
NHmCkKygixRublAH1zCjadjTCgDa3sPf0eL2CdFPRA58lz1O7WQ8jH4xbl2tC2+9gW1JoA5mbxJj
nasimyYQ+Qvrkdzltcz7/GAYMVKBrotenKqK1rrjToeuA0riliIX8MtEsM59hs/3bQxGTnfVe5kB
K9h1lsLD4H1vL1elzLeoJX/cX/WR4RJw6pWL1J4zNypdbAl4wL81N458qFxf3Wz/Ui+5Nv1V6Vom
UFrjwyIRuegcmYlDMCB4B03uS5s3ODMMxAn3l1lebFXot9fS7VnVNUetNPC5O6tIrZVFK36bdeDa
Ejj737Epy0rHm50D/0h2id1bZ1/F/cWfDnSMIRMwgaeXm1/7cPTxklSrPAKUhsB/2PkTuS2RbiPx
Mb/4JcXnvTvFueEwHVK2dOTHPV3nWVZWxCb6jkJOmyBO+p0VWm+jyt+5OP5zf9hyfAzzblhKYEEH
3/KGvWdDoMHPPX1RS38etFkwoF3MDFSq2AI/NiQHLS9D1if2AFqyoZrKn0QUhBc5YY+vA4RWkVlt
5TDqhyAt3wtlnjpWhTetHY7e1L617XisrEHyVHblUnUlka2GRPBA45Cx5Uh+LoHndf83RCHn+xcL
1XxB/H6XOcKiMOCDVBbbng81qkWQHZ7JEY99C7MbZZazBgz/OJY9YNwgCc4jycnnjMTm/5yUX/Vg
T/EQDWChcCYQbRqAVLAvhmlW3/hNu32JKAymES9DU2E2nFxAkYfGl8D3ieleW1FmP0/gYQvgeE96
QsrN4Gnl2dLEe+U16rEhUOahdKvk4t4UUuRvVPL52jIMgYNlapZ1w+2OqJm0Vj/Fy+I+k0HQn8M8
GzeJ9q1MunznQ3lfxGZtUVsV7aLInAakqGbdYlJ1/bAhnJ5x+xeLlvW5zGaIZs+fJteDjRv090Vr
UFZVDMjG0AWDHAbBMaNNtT39D+0qwVis9MCWiyiTQNkrHFIsa/XhnlVSQwrdeCOe3NaWOEH1MtiO
Eaj3uRmhTU14NadrooGT1kQXshZZ/5uLGSZWekxVdyATq/5PVCayYUotjaTBnFr68H+n0cx6YkBv
LaOABzNN+/cmYlJX2nhSmj50XpqIvSgWnnc7hNJExtwPRi30H8wueSx7MNPkb2BsRzQUgeQ7wBQv
FwkypI1mugCxOt+lD+ycBnT7UWw3K71qzVVsOFiuiyBbs400TpC+WRWo3uqQqeJYPk3gZ4m8Bebw
xUph/stKwSDZsBBPmXT6Po5YHC3z0HKwHDqzqXI0IxxqrdGdzXDoVp09Gje0R5AIVq2Faw4UTNH2
5UErCHnQ+LpANYlp6424TaYYOHLTE51mi5UhB1Cc5MviOXb1I39vugyqol7noxHcbCghqpqiS22w
FKJs9p8IeoAiiSq6zm2YERNUVDCpX/W6PvcQ5x6S4h9HsUB+rBDjhjDEFF8DimM3uVlO/TNKHfu9
nPUjQeza+7QIZ7dnvOMyg2yJ1HtfOW29t82HoW7RWJttQDpOa6/+vMpYnx9LPMVd3hxPJaip6sMG
hL49HCNypxZlH22CDqdX3WjDoyJC+aB1MPYg/z3e/8i3C6iioUW+UVJTWYT+SSssQbZ3Yl5037gM
4BCIWQmvwpH/FEirYB8n1jpmgPcgmG0/VDy89mVhQ6KNvFMZN+LBnDT30ukiPw0Y9RfBlE4/aKru
SaxLXo1e07cNgX4PnpP+IKx3uJnzyY6t79A+AyI2+tdYD36hSc0uijQAIg8ZDSXekgQvUpGKGi1l
5rxUpDjsyT+oVoEl8m3WdxWaUsc/5WHjPSS1vkmKfN4/t+13JqHhGcrYrogsJGz+RRP+F1t+2gyf
1nZXWLaSfBKIeqyPVz83Yc8zGnBPPVbdFgcU+7EqGLVTBU/KD42TE7vZMcUI4BBCspKTNu7sIQer
LsNePehsZg15bbseoHNZmtthWmISg0qXddZaEOX3l1mKHyzYA1U85pCp8NFoOpUBI6ktnvp46U5g
hga9NV8yC8dT0Lr6X2ZPdjeQ/4Xb6jQMLEROggnAwpqNBClItY3TyHSVGLgDiq4Um7pMsZ4PQ/FY
8/HRD8Td5MMRIX9jKyaPcXE8EdGYSQhRDXT5I2P3OTemv9XIXPE/2Dg3dK9emq37q3Sp5qKikrfe
YyZcmkfdB+P30HbzHRFCFIoDoChTqI/sRpE9eV3unXKyhhDO/rTS2AJ5rdSji0WRyfEE63vc5qrV
6bwSQcwYF15Ni77klMx+DsCB9gPZ3rR228jd5MxpEX2q2TRjLEInkthodXhesKVwGVbhqobzeGUM
1K9TYqb2MQzdFLUcxFJOVqCD/tWZR4u6YUaFxf3VabO3sfHECcNuyPCybjcpq/jCoo94Ie8VjWZu
8B+rjL2Cpc/i1UTAyqNktikhbwHUA8dxipdhIrJ9O8XQMmu9XHfFqDYDFoiNTEV4NrJyy8XmHs35
FM4R7YPkUjCTbNyHleqeM21r6fgKBhCZz0xIftotPS/ZbtuWiqf/f6daF29/Xl7+pQBzDf5R81NX
R9X/oerV48qI6s5iW5maJ9LHYYU0iU0My0Byak0Ylora4RWx3TNZskCTRzQ8Wln+k1Nn3SRBM8up
hrKlVPYS+uYeUUbxE4ALUbxYaJX32hjw2+ddlyzkFxXDff72ewHGPIRhIM05yf7Y/vDeI2+YbQJF
vUiZwa4djYumqGaRDJXCso1YugWlxBxU3D1G3TBStNcBtrbMRQ9l4SThAdSSf7jMCGRh5m8nGB6R
3YfzT5rfa6w8ItkahZGcymyAZd7ZyJyGkRF2+vjnL0L8S2nu2rSUKc3Z/n4eq6G6VYJuLN9EEI4n
xxzFzgsYAuMtCBaD62S7KpPVjWaLDg0EDiHm2F2HYuWcjmLfurF9M7syOg/MDRfEhEzMmuLAoVYh
eHVmBVXujzZuHoOgm85owqdnK2F75VjEQfNfvuhRYB7IXjEPMQyohwaRHxYeXlpe8TdYk+xgpaW1
CrSw3UxB/o+NBfta6edKh7hYFhnmqME/eqORXqOpYoVHFIUUFlOAI4yfbJjXk6ZZ72p47dts2Kqy
dtamZkWQIbpNpkf1NjRikvz6etVIQDhMNdMLcZAmpjcbmihuPDhUPS1W6E3lFshNuzKcGiU4wsVd
HRh4ENEe5MhBSYgKu2s2OSZse1+jchTp0ixd8WQv9bYbn8T8c9llDQqQ/FikU8JTEhkIAZ3xnuiT
7GkogQMQd4WeTEvnAAu5Ip6k+5bNhiYGEIcYHfnKraAA5ZpkL5v/FTCIPhOyNR4TPPuLNMxmQLlb
rSZi+Za0Fo0Djb/rhAd9g4xowAghSEUyp+EHtPiHrleIA8ZAIwOjZ6KhBS2YQDt6kTVQzz9fbZ/V
qjbaBPaAtm6w5XWcj7dOWOZJaUCHkkbV7foMPsVgfithoi+TOPPLDfbEfjO6ZbIVdjwyvumSNzGj
rhoD82Q+0AGOQSQ85ApAdJ/16Y8Y7aOOeumXX6lDgvDwH82B3BMVoK9wS7EoHurCHwkBHpDFss4u
AQu02zoPXxQG9nfEXcMDozl1Js/buKm4uNrpGb7ItNcZHaMEmX8Mymbay8Sz4LrotKhURHJXTVPe
pf+6AQVVbLLUInjbKgdW3kS/1GU9EdLjud9NNTszJwXiniyQiYt+7/Seuc+xcWUPOmlNXxRv7qde
Fh8zTQWmdohM5kHq73uaAPxZ1No8sPM2f6FfnK41u6tXiq4XTZasP4qGBMQ8795aveqYVA/T8X4K
8gBLVnDrjOtgXOtqPrfVtfOvurhwuARViUt/LuW+9i+2OLvi7GO6vNYWzAgWsQAigYKjVs74gL27
sYIfWqDBbwKCs1JNVf2DwfDgpS42niC2aK9r8sq//aMrW6TTWdEvo5Ip1nxY4tEMnmQzH8b9sNVT
nD5zdONzmD772v8eU/Xiec+1fBmql1K+ZMkrRy5f0vGVI0peKw1vAySyb5n2ygFR40Gr0q4nIgmG
oQvp4eYG+YYoK/d7mqJuxNj2ZskkWGPNaZ7bL9s+hv5p32mzyUAwi1rWMNBVfGiWCWXQhIjRtgsL
geSeVHC8dBAl+/QwuHuTD0keODegqcOjh7mMnKn6WGtH0rnUgbjBqjjV03wM7snKzvTYOaRz9rJz
lyE1vDgORqILx4RR1L0U7qXMrxVl9XQd7sc0XR1vPory5nl8DfD4bg0/i5vPXGKV8Jk8W3BcoLql
z3WTyp0R+0cNbxXkZavc+YUdXPw8RgOvxCY3dhoNub0+w+72Wre3SZ33YCVyzc9HQDiJu/eSA4eT
HGKU3IREyINVEi5+9L1joc+HSThFdhLZCRTWCMkKQ2Vy5gCmayTn1jrXm948uPGltM5jd7HjS2Fd
+u6SEThpXeLkyhEm16i/5vZ8BP01ta+xfW3SG4c13Kr0Jof5IN+uMVbGcEvcmz7crPwxcm+N6IyD
S1xH3Jr0WGcJKqsN4XgO2P1YizpikRQLkq37G4gu8c3QUGT4bdVvcFiQV/qoskfzfojskcOzIZc9
OvaNqwylH2ZSad9kfEv6+dDj/z0ydf3PkairG5Iyc7Xv56C5mOFVqy/SJBHsguMxDS9xc47DS9ic
OfyG3fG5laemPXEu2lMdzweGHARUVn+U9yOBSeYeaA9yxNUhrA5BeGBInPX7Ptsn/d4lGij6Qhb+
WSWDHgrVgKD5x1bS/ehPSH3YYVUgkXUaQf4U5LGz6hq9Xw2YOJ7Gsa3OXu3y6yTqiQk6MWSz5q/q
25bgCUkwPD0VgeLicP+j+4kAIPMkzUM4KpcUeBu5ONQLEuy66Ra4Tn3W2nZdCkTawQgbMYEcA0Ak
H78HdbWwROx8iyoGGNyZ4fpuRJr/3E5B0Y+NY23Z9Ib/+fd1CuvAqvc+yst1DLj4QdpFd7mfMmx6
l7CT/qYxauthzN8mKs1zZZbJFQMYHpj4lyXL5Fs71NWuTr8QPnyun+chOxoxy0TNbDKn+bDC12T+
IvbOF2pSz1EcuQiGprWccWhhz9ZVH8HCTFWJ/yk7B1lXs4cn52QkhWtIhyfDUi+OUvENu1uo2OCa
cbuSRatgHcP1GgAUX9DlkVqcf/FsEvO69lv1zDtHDC5QkTDw+LTFdegE5206QPlpg3bTTBVPycp4
SbCvrKTExhGnhXUlowV4suu/KtToYDjobdpd2tDo6Qj8nWO1bQMfVxNX+3JOEvhznWJ8foAyAqIt
A+ABl4HzcRgU2dPIjgLYUTOCEM4tDC7Kd/xtq8PNgUtjn8eWLhw18qrXswh0ST4u4pktDZtEI6nw
TZVptelFK6HNdOQt9OkxclGnG6P3Drjm0uTTV/OXzzIdPloaZ+gGmSSgg/6gGGC25E91ZaaLSK88
vGjgAx1FLkJtJsTvwdtcMHjtd6o5ZDU0N6scN6qU6EBTezxmjratEPFjuWmJWe55Lv75Q/0sYOHt
UZhIJNQoqD8NASbs0ARMwm0LWq94Af5NtFZfRbQMvH4laxM5Mlu/k2cRaYhJ7Gx0TBaj2mC86Izf
9bAF9ujR08ulxXgXVMbWVQ7dzsH4Yof3uQnJO3Vn1QWP7bsI88PdlZJ6NVTwPYNxXmJLFMhujTLP
jlWFM01WyYNjT+m6Eo2BHI0AKTxVePg7WKSTMa/fyBTm4ZNYNkWH7y0gkrVyR/skpDGPYRwQIm2H
QiFIhb5KkeWc/ZTA7VhXI/Qd7YFNlvNKC4cRtfDEkyUjc9mNjLkMLXSJwlDZ2g7YonzxFf3LdW8i
+UduyMBasiv8/RfX04LOKTq6BX3s7tDmkUPUZUPjVX9IQ/NXhFh4jS0Zf0+3Uh6/rZOAz/rzm7D+
ZYUwWdSogFARfRY6Jci4nESkM1AjWOsGoTUQ6reNqubUlMLfw/akJc0Wk74h2X5YQtcoaaIXsiB+
BcQN/wVpYl8TP3KsdbiTPTtcOsJQT41G/szJXLkh6isvc+PkgRtJPww+cqWxSvsnsNoovJsl62ex
KiRtr6Aej7iZi7PrtwQppnjbx7ld0hQtmRJQkuME50NQ4tuA17xznEa/monpPmtlET2YCN9xSUfe
s20zeKlNN9/d/1+pN9Gq9R6iJkO0ZXukJ2IM37I2RlufPJGlN5j2ZQq0o68X5auNXUakgT4nzNCj
C8X/EHZmzW0b3Rb9RajCPLyKxMBJg2XJsl9QiZNgnsfGr7+rYee7sZWKq3ZQFO0kIgkC3efss/YH
vDG3RYW0KNSqizCSeB/szhbYc0ms++8PhIGP99dsi14NTAgqH475c5kaGu00UXBqQZ9hRtkS7+aa
+P/2R605PdkGy1apcsYeeCJjEK2j1FSetvE0e9HqRZw7Y6ATKT5KLUboxaEwpFg7wUwlr4FtC+M0
LWl7Gi4OuAvak6DgTNbb57W9fJOaXAzjbO0qCLmbz7gSURafDE3K0k6E8oiRMbdIumu1CMVjlEyR
G1McJhQ+XI1wMwhhCu0hNIeQ0MbGCUlQ3LDCsJHPIuZdrTXKvtYzwEdSlE5oTE+xddrWU5+dXQsE
6dnuzmZ3nrcz28PKlSrQdEnLS0a60nRZkmtpXBBG2W/qtqvRSjXbtdquDnQWckGhklQ3BJ4kh4b3
i49wXw/8dNd1cWhy5+XCJvuHP36x6yFvWwGFFsfmsD54wF/uO+2c4jpjNIyJqpxWyhOVcobXGvev
YTaCYgJ3nsZZcWXutDnndklOVzJmz3n8h5l21Y16anXbHyllKS6J7nAjj4uz3WSfFWZ3nm1ywI6p
M6ofNmEZx45MlqhjRfHUXplerO+wL35iVq57bBqnexSD10VpRkXYKZfuMUnMJ1WA8jY9mRjqTjbB
bcPXPG+3hzFT1EcMEOmd47XmZwbZymNbl7iFKvZTW7at7pHah3k38mJBbUEoLMzIqccXHWztjTls
55Y7owMixrSDqvfgOGBAhLdn/ZbbDJnqjBgcDdLI73bnhsZY7x1b9vGJSPK/CNT2HvOqx7Eoi9UN
I3eMntYWJnNg0cOs15H5VKrkXTN6WSshUbnDwR4LByahN4BogLcwZLoRMAQJt2xmdrcw5uZRq5TX
cbOrr5nbfsXtCz1Mj3lLfrV0VN81GZgxpe3NrcZyGWvYTZD/sGkA0FLMqtKI3iGDTw2TnPi6SOMi
0kUYLobsNJIgBAQoO7lCKhan1jkxxO7mZ0at1+G8Dec6Pg/aGSB7V1/m5TLU7FqZhTyW+XVbLkz6
opaEs/w661d3kOqS26ZfUdvdpkSqx7C+a+64mEmJXYaEzN+c+KbvRy8mMulWtfdAtxTvTgN/0t7n
yg0N7X2m4Ue8X9r7Vrmhfteo3NDM1s0mWMgf+Du7Fu2GBHF+6Q3zppne7PRm9PJYmtd4P9LjQJ4G
V6Zv7SeHnO7PwsnVQ+cNzVNF8Bfh0yJ/JuJTvwPEpz9uVvupNeB4XWpqme11Sq5ee3V4sF0tTMbe
lS+94l69XXp1U3eti/zGz4vUuLBfkxrs21rc8/2S4UD2rbJvY3GfL2ArSRO+1cV9Zt8SG6yK1BPW
Rde62buU/F7mXS4Hbb7p1m2bb+suYd0Mh1v2bSq/a3WuqCtv5DCMzhWLtI5LupFKm6uIL2iJL6Um
FfcXt784GYG00BDOBptG9oq7qua8Af1XTgXzxsbJmk4EHmWf8KmgfQkabVxzmfKbohZCKHdrIzSN
ENvSr25RcsPz4wXOUDVucw5TD6zZf7aor+o2W7k+sZOzHeXI2PaJwqZ6zYml2pXCNSCojUEtOYMn
RcJMUkmtcbjFxAKEjRGmixRD1gpz1llYQFJTpewx6OtAdIFB8u3RNgLTCCBxfdNQghwi8xk+WUgK
u2OHXRZZ2HbaiCjiGrijhX8rylJMmVJp+11Y6BA+8tE62emZObzazL1g2RQgsnoHm6LWTqjVThCv
i/GUjafEi1Iienk5uHLBvoxRq0WCO2oZLXGIRByW3NmMMOGFNFJxGoKEQ4MaWGNAxgkUvIxg6ABZ
vBBelhEwNvdN0xCijXshr2jT6Em4i/cRBnXq/nLPwoLuXz441pqWyW7LwSX5k/+i0+zZVAigIwaG
CvRBwCohSxssaHKE8ICM7pjg6dSO2UIz80jsQMKlNIGf6U+VvwCWHnxR+dQ3kWb66+AbppS1y2Fh
ZvqF4le7GqJ5AZntIvVq4tqg+A5EbQU+k08yHuotf7RYhvuzJbXy40j+AIULf6G9gXkaMDS71dpP
sfGBnSPplkRj44hYp6N1+K45OyIobp550L1Dp9LDAQJ90GBH7UoguidS9IOU9ugWx1GV6ne1CqmA
x7jwazJoC0bcpLbOXyigsE0ngWLxybOhiIWE6wOlbXkSqrDrD7s0+h8ZBhJf+h9cH1GBQdmuxPWZ
sUfGLtLCcQ+OEKd8+KUkIyI992dMMLkvct8jadY7NliexLEyj1BYDIG151g2x4zcvvyYxywZyOE9
VJB2ZKrLAVB9KRgPPjBmHUcuIRIEGfK5JsetPJrdEUw4jt0c1rt2BGAEZFaHC+cczcQnmQVtu+jO
iMGvXwt85wN1Ap8YW/puhvDZMJV8goK3yE8ssnSkmHGXY+58ZHzcllS3q978wQJb7k+WP4xS40Zm
qA+FVdsl6LYx2Zv5o3vMMh8sT2JIaaQLrsdloGV1HOvjXDNUccQUAmXWNXEmHnpVHqX/S8hj7eCD
INH46LFcL4gWPeaz1KAeO0LVLKlG4Y84LY9O4SPBB7rI44J0v1/8aT+ufI46vwmER34rqX4X5auM
D50ilusDWUI5fxOUFmHrWWBrvqn5nuNrs++AeZt9VWMFxRSrv7RS064t913vCFISC3RtHkvzaIoj
yebjeOwJgGb9xufKpxszZXbQTlQ/GCae1IM3/6I6sFsAf7qAmx7WH9titpqKlv7jCrUVbVmBz8Wl
FutM8Zpq+sxsePoc94Y/L0sVkXGQYjhzVZ/BE5Yng2a8Kc5Tgg0jjll9lcb2RHOwCV21PC1Y58Ji
TlimQhLDmp4+/P+hZB7i4DhvnvNWTG/VxH/mbUveuulNS96MXWSAgT/dCaiflPKTbb5O2yejf3VN
qdh8dXgcv6BUvHjnMn3KxctQvpTiBYitY35Ew0Dj4GOafMyTj+72zBCgVT87u1znQ7pI5csHw3wa
ig+W+dQYpOMAOm6biszlzHafC6EQldHEf+Z2Vr+Qexj1+PcesahgjZrG/FAyx/zhv2+l/1KxxXhF
G91j+NWk9vVTFUmdB8Casax41c6D2TLKtR9ESd5MU2L1aRYMzqvQX9XWJlFztLRL1+Wfe48LNCEv
xnFhhaRqoCUHUptIlinyNwH45eiSUHYqM3wq0Mx73dACK4ZxnjcyPbCp1Kep3FiKecWlslb1aX9q
4Mc7B+Ykqa6pRzPBJddEwdHluJn7LNbVuhvZBZdx/krCunUhNOyfh0w71jLMfeu0u1lfWIeScMug
RHLuR8X96E7kppZzzzUEatoRrGxkDW310uPu/sUJ7rwva9AzYZqXFjyuAdpyP57gq63HhdpvnOCd
y31OmjQbZxAnAj/R6p0q7bR5rE+kWLd8UwL112PWSYqlC2LdEpfyyLoFme5xumfxoszfVy64ADMn
YOWCTHJx9pULi5e8kOsX1i3p+n3dMscB65Zx17d1C0uXhg1wFk1rZLRy0YJKK8pRe0r2pUucfF+0
yPk3CKxZLQJYg9CanPS6HxoFA2zsdxP2OlcoDxMgsNt/n6XO+5KEQS1RmgQZkPIYk/nx3SyI1h5B
Q7ZkYoEgKSmpXgesu1fhPs44AkHdteIt6zeMu84cJoSxQG52t8t+mPqSNkheLIcOPlvUu9nCnBA+
s6HUzd9GXTu0QD+P5tZMoUOLh6Ynw4x8H/5IS4nF+t9T+/N938eHBnCyv/8BQYV/rbogTCTPgsGr
Ye5P5Hu4BFZfaj42ZpMFTv03DyDzocrXVy/JvzaDlftbLuLnadFJ0Mg2ug3W4p4TKC+0oO3HWccC
U+Rq/aLXinmZZpnH29f1i4oV9OZ+tQfqY03nFV/ILP4tnkT1dR3j60wd/qXHWbATN9oaT5fibU7k
ZTo231F/0Qa9e/KGuv/LUjv1rjBxCBQWrHIMdoPfjlX78b8/OuhJ75d8WE7w3Kp8gmxBf/rsVIqM
CmH27WHR9JZytEmhzNGbB4YipsbfaAF4x85m7eezlO9Jtt9VrWSp+gwpo562/C3rmB4MtiVYsV4Z
UvMSeF7gFgwEhY4XkOhlFjh0Q6MPXSFV2mG+a0mjaZdisUKOEI0m4rWXJbKayNg1LBGmQAYqtyZq
lmhtopn87UUesyUamyhZIjOJWoyDDUOXUdnwVQkByyy7UivU11BrBQxLaE5w0vG5D+WDxa/XhwZA
0z70RKj3YWWHlggLO8x2zWk07urTyG2k2jSal4gpkHGhHsBMnt5EDBS3SyQaKQorJfPFjVTOX+FF
JJEyR0YSeXOkJRHYrxXzWxLNiXyQWCGKTakNK2AXQqGxgMYfG6bY87DMQ3D3qHAJdJYSBBnVwTIF
SxpMKXuJX7SF3iNCKCva3PtV23M03fuZtFWWTlnPnQ6oecSGrVYFIQJ5NT5r9K9qqLQR6QDus+3k
CsabLXumx0CSxJJVkYW19Jx32G8KneianvrtFwiBl8EGZJKOpJ4JZ9Me0uSzR6YQWEhx34p5vFLe
SW7pxu2obbz0TV0WPqCUUMpu1MZDrIG5m1WID1Av7QcX6/W5G0bqYt5cvCRu+VX+M1NJO9BFch4w
GxP3VLNjnlQPVOxsnnWrJTqXwlJbqcNFtX/TJPC6HF1iMhIuBFsqiI0RifE5sZQ/GDYYf6dT+rhU
ytc0t7YPTcG/a05t8Qh4VfnVnO77Uj8cBY/bEf1ZLDl7D+QfVSCHeJTSnVTezsKeo8kS6XnEZwUK
MHu2oM+qqQi63ts+NUnWUuUB7ECU8ow1PCvIL8Ja1Bm2EeESEq9NOsDgtSBkzVbMSj6db1ahkC43
GvEvylfvR3RB5xomk1rs96Hc7362f/zeKR9my4QIBjXTAa0nEvOwVnQ7FaPrzmACYbus+SnP7PkD
Vi4v1JoX6oHmEymQyi+4Nu8H/LBte5i3dYaJuK3/DODSinUzi6VQYBwyj1GmbXOz2+wrfgA3sEqj
JiQbSm3mjV2UlySZAgCvwkwwj1ECoJY96dyQWd5TQeCKs91BbNVhog32KbetjK3X5n0eS/PJ7b32
FyMwLOfeXYUhzHEVVk3guPq7kvCY1OVQr0ZyWLZY7Q4JfE2Mo4o4umqnMac5Ad9spBViMXVKPhwm
g31nahO3vP9BY+HcyypwEkQLBtrs2OdtNjpwWo13zOuqhtyaUGCQ42yGPGAoGx6mbPuDHBMr6AZn
vBgLxfL90aQtb80yjKE9kvnU2PknLLLiNDUEjrctxlTYjZeumePLaM4AQOJ8CWxypyn1lx5oV+p1
d/vDWq2Gs+oEWKYr97lpvLUJk1ZRfXoYFhlIrXUlsLimNVpQCxlAPO/PCZG3R8aF0uMmMcRrYzNl
QS/Md9Neu8/dGDCrsEk7So30sQO5fUj6mSQO3NWP+3OT3ngPjOcqw99P5NQMsCA4BGK4Izmy7HVj
lyutxus8TpTrIcNysNvijiUtqS7b6ue50z6pFYnMqkqAYt4M3Nmm4b5novuSGlr3CLec6LuVIPPS
U4Jx1KbIjJvxo2aQBjg3LtM11p9ZTS2l3EC+91mxRounOndMcBrHWsyUsCxthv8JQ98wJIJ3DBNj
bMh+gB/vlCScchE7r5h1rGQzn6vYYD+e0+YqbUz8hULUn6RGknZHUt6k67A1PdYm9pC/2cviHFed
IvJEVx9sKLfJwlE/Dm6fPNaGor+a3m+mZVcvFTzqJIuNqDCH9LyAvDrvj6jEf3/UVp3H1Xfuvs3E
OBVQh25s3VPbbotfD4wIjvo4X+AvTJcJ8MulAkpONszmhUSJ3MH9y7+UzJIEszeK01awuoIA94lp
u1uV5szUxrNBJ3GIwQyZojiTEqJCW4Z+TBhz/7vq0fgchHsvshyTTlWP9y4Lkv2nTlTb0e3AStml
MtKk00xmT6xRw9Fozndpj5FbgUsyJuKjo+KkYL7scfSYZLXtjUAge2joarN9ath+zkaznMH0LWd2
vN8f6dO6nGuPk5i9KzdcXu3TPLbbkztpXxVzMM9Yq8XTt+fLgeH4xrvuP+3PC+pNbjYSY2Ju+LDY
745eKR4zxmHOms59XNgMQnBne/IcB+S5RtM9Mbr4XCQzUY2bupFgUELovcvks9n+bEpQT6nh2Non
uh1SEUKB75UuDKSVb4dh3oJaSUCYNdaAMYsmHONquGoNJQZVRMFY5dJGX3QlCrqdnTWEkvfQzdVw
81S2Qc2iRt648Hr0T1ts8sbZ+igx4c656077D5P6F/AK66SKydSixJTL/0UjerwUnzuRVi9KnQTc
yN23nrG4rs2WU6XQs2ZHmSedd2EoKp/v9qc2wAHX/TBlX7rFhdDcmXN63Cnii4TLD/QAa5nktRBU
403t94Mrf3Q9Em66wlzCad26y9g1f0ySuMqZWfsDoZS+Ladzlt4ljqbqHnbqN30dPZyzzsRaQtZ2
okCttrFf3412q+HFAarupkZyGjEY3NGHah9VIqOzsp/vWUn/6QAP/NAZxIsDuRyuBZlgZwgHzzQp
BsBeDsOwNciufFAA8hpsjKvUrkOP/2G06eSumaS53bw6zyjMafI8Vw1xhzUroXGlUaU0EkYeu2m7
FASNnTfS/4CRCPyHOZ0M+Wg/YLFmVSuMjUqZ88lVsjoiSNS6uUpv3cxaN851M7+42rhdFMth0JZN
3IE5o+3i7AGU7taQIW7rr21VfepszOfpqBeUT2O2YK2JnXRNL0Yz9Gd1nJuDCeDmCEOOENIxpuY1
uiSnkA7B2qVRQUFlas0EitFhzeo6fxpLUtQnRrpaK2GoA9jcCBAfvzcMI6oVzrFZxdmoCGuLieG5
n9u5uVfMIrl3aDhrB0LOp01p/ZSqUxB7A1bTZW5PuUM/lOkZJ0qBSd7NpuYRutp/P0zkfN1h1wBw
b22H1U16eadIx6ipqq+m/C7kBNHfjU1bRyQCDw+JVZErzcqCDkqKvyPJf3dW80/mOMzPs2lPpDSI
9LXLTnHLpyFcR9BUK7dvB6WKe+VgVe7B4TtwSpI2J1a2lenPBTy8rekvkCrjzSrv8YVP1tE0ak6K
g3WXF+tvXpamRFQO6WNCAd3LFOvcWkv8AUPGVRvA6mrKbAWQltb7VYLohdjWozuRuexu6il2Ojjr
7roclMKsAzBT3VE4jaCGGxu3Iq9OWjUJipvzn57CZsxsc/C50mGBeeSDZiT0HXMzPjcJw0hAd/w1
Z76nmAhC08wke4b5TjNJTjvU6RA/Y7v5XS1y53crqYEGJ0QXzx65fjLVxHRn96pD/jx2K3Fra6p+
aUev+WPoTdLbnfStjOfJj20mJUvLOOg4PPiACb6oKoWhoP8dWjLoLnlrqRTqc9u3EuPrZpvts7ma
xkkzSOFqCBUJmWh1L1OmOJzU+odVww7bZA4OWyZ7ItabyV0x5CL6xW75fbeWAFLVAcOgs19+570g
hcp2x4lUphSr1n3a6xFvqXpUYU+6WUNjZLoYkPsO/Lskp3qMDwDlqYlzBWSgiVuX518IRZ0O3ew9
N4P+RWUe/Bfr4N098GPt1mMhDCfPNgxqMj/b5TbAKbGD/ezAKpkCv1Le21bNyRZjzGbv9rKaeXpZ
YHFFNmf9fNF1YiAx0XjWOjwAwfMF5YKDMbOX3xjA9VNquceiJDkvIz0IkGNaHVvtQ7KGRKaosOhZ
9FdVQ/xRtpp8U/I/YKDBVjCWO2CSma+O5h+uF4NpnWUdv8tpY+g6Ru8F7kdpX9NCYyDHY3a7c1IK
9a044Pzeoo0JCIoMWRPCtclD12bGSwx6yKCB8LU21DMaYE5av6VeSe/Y4gwEug03y7eH7kWL169l
K9QIq4BxNmOY5ouoodguQA4YVHv+7zNDf7+A5ze0ueAaNqY61vA/lsAabRtd7hoV+zIocLFTfoFq
mzEZmBxrWgSW0ePiN7pP01y3XBi24Z7vnBemRk2XqCyTt2r1tLvA7+0cfzTc2lNqp06oAoN8rDzx
opkMyVqJRlY982Xp/VR26X1bds4vzCn2u96tSyGI4Wum2W1KpOZPLUCtLuG7F059aFfN/Ej65mb8
lXlW9ZwbxFY5dVbc2kx5nJqvLDuL637QNbbRxIlrkb2482M3/lWsNVNIg3VbV438JGZCY0r1vbDK
k7foR0fmJYH5YfSNeQWnydRjaYxEJW0gm0G67hNEia59JkZN/Uidme0Eo8a/i+kxdbmMaCWZSBt0
+ee8ItGFyh/OiHL8i0mQJRjmVvNbker31UD8jqF+Y0sYncuCeuHuXjlZ9hHSadg04nmoiuuozM05
1bP1leBvn6kX56Vais+KpTxmQzJ/3Gfy5vgvsi6HX9RaNM36eevnqgwdOI4J1BKf87tei5uYiUIU
4kHrfbjXjiHl7cpgcdMX7qWqPhBmMCuBagarEogq3JTAIIh0JBNRymHjUEQVpH4cDf7mhkURwUyq
iohZXqRj0ewjqo0EdqcDIz2R4UTuhvc6svOT40QJqz0nivOT4kQodaOsOOVuxA19PZYuq4qodqOW
OGeVKm00qRHrQ75hyBkgrEbeEDErpAyR44VTGXleqOzS9TCNw3mWYu5p2jWnIfK2QLcD3NJoGAMg
ViIJRhq5gN/8uRPkha6qBwl1fEmTorpuQ3ts5rDbVTchgpfd8d+yg2E/2tBSt6AtpvUuzSyiZV1z
+ENEDpFxv/jKW+/uBjgzIVbY3BKofGvmT1SsxkiEkggP6GR3M9WbAeZQlXK6G+YYr7vFqrTFgAxL
tBvOmGJXO98NQ1ABK+vJPb+1/a3DBFOeMbWlt7G/zf1N4IdJb2svjTEKTPT0lprXabrmmD2Z+Z2u
gselVAlIksUIEVDiAnNMtN+ltkB7LlgBUT5LKyAS1fmbG5Blik1/YzcELvTnyhNGQI2UdGkIHCqp
qYowBCqxdAOOCwSvsHUIvQ1rhwtvpGZR2UXuGtlrtFlSS3paW1qSJ309qbu87uxYJ4djd7a6c+sy
HYsT9FzgxtuVTxdE46LEX3BVxsucXMfkardSfXKFCNhu13qX617hDdlymSG1Vjfdvc74cqrbWN36
6tZhyqluzXKrq1ux+BlJMMstW25lRbrELcXLR7DkfHPnm1LePFbHwIL5MmTmdWA5cm3K5aNrXLWU
iY1rP10TUx5HUuh5XEppDr/21XAui7hYvNPiwnQWptH5byckNkiEHxIzJDZIwovxQybxCSfkNzPk
wvaL7LS/zZDb307If5oh/+eEHJbQKL+bIXFCVvCodidkQWW1+58T8psZEiekRhRe+90Maf+bGbLf
zsws44RECokkhvRD4oTEHZXvfkisUV3ygxlywzXlXq1d2Qbi7aa5VzTxtotQ/X3gXecth7BU7cPj
eso0539/x3ZK0Q+LGb5iDpVFjzojhtefwXNgzqsRJlx76Kq0IErI0Z/rykvv0rV1LkS45Pe4rzt/
KNKWa89KwqLO0PIkQ96BX5kPWMENAiJbgowMannkp62wntbyofYwEkA6SQIqpBZnXFMGg2V7DyIl
D2tskp5xF67IiUe+NVPP5sVRVgwVZFzePCrubRFjhNuSOVAVoEDq3DRHu1LS183xIBIyC/qLdR0d
tXc3ClIFJL+MUHAGeFz55/8otmJQ7Lt8HAg6mY/fJOjL2Mc68Te2KG8J+4fej1df6f2BUXqBp1nK
KQJvF0XkBZa5YB8QxGZAq9BRAspWKIYJQDRgTa0mzOqwnkLYYkhoYU8HQAv1XbkXrlNYMkqohbUX
utxsdvVeaE1hwmbaC0FZFXpY6SF7Xemf992aeZcQwAFKmjBNQ9Z0eRoyfl2mYWcHG9d+iAhbkI1S
ePm1XV0SsANIVL9k5Jh+gOo3zPbuiukPu9AQpSriCQcp9gyIzG1LoQrGzkkeAW0jYl1R4/mwqWFP
zXkwIoqWpM+2QZsHH0EGkD5nsEnSA80LRAG0K1yKcCrCtQ/nXWNPhSTs+3ARUpMIh/3I7IZmhXkf
blZYiXC1wkLIB9nfSgTDHQS3hUYnpXWhyMOtC8F5IEDFsxug0SVsLRBasNCNn4KmCYwpMFIp+Fmd
46Nc81PU+vHkK41U/omE2NHDCCfVk0U8HgnUhtgwdEdtPtJ2R5stBXEcxb2fA/4j9lf4RKahOfbX
XWMPQTIAvbH2gWcGpIEoZpBaUszSJAnd2zCtwywJc06WXd0U1nUIOGHa1dch84cLa3MtFFPoaeFa
h4oWbpwGemhOIbmh7i6h0zS9c+oQebsUMrr5X3CG7Kpt7HdBa5OEF2A7v8+TYGGFUAX5GFBXaqFd
2n5m+wVnySSV7WIQyHGPHBXa8VjA2A4Looel1vloqlIl8eL2sYc4uYt8r6z3M8NXFp+kidLzpzxA
Q07zWqpbAkUn8zLw9ED3AkcPVC9YOUm8YOY84ZTow4lzg7OFjDUuDyGQfNKHuFI2fWhaYS++qxUh
ArW0WGHJ6cOJI6TSXQrbqi701lAnU7wLVbqBeSi6cOYcyRkxDyeXAI6AK63LYJ0b2BODZkHdQGIk
9URKTQP4mEiZfOwWSet77Ls5TXIpYlawfyNlkKJU8Isr9jsLIYZ2BuFMh4uUwRbiJ2dFLqpV6QVT
fCBhzw6QkWubJuSsqythCfbRHrviuj+d0R7/9ggr6TrcMe/yYdOb6eAOrOitJXnthi6+zTr5kSWp
sm+mHEIf7YxWgqWYh1RxMJe4dX9a+aiF4UAYLcWHvDcv25qk93uqlZVOCdWNYw2L6TwkKcXlYXTv
LFv57Bb69Dh5ef1slJLmvv2qtf4eIONqjoRn09ijs8Mq8ccLttfHSZkrDjneepoBkNe4xRrxEtqW
/ZLJn/andFiXUKZQYZ7T9DLP58Y8u5UU8bWZfpplNPDJGU92KeV4UT1FiR7RiClg9FlSDsnD6cmh
g9+eWvsUGKzEMtLmpdztbG/nzT1Tfl7KC5rKyzxdVEPKS65dd3WSa9NJTd616q6DJ1XWt2y95fVt
gKTcBsl6i5ebYksV5X22K6GsNd/Hxb1b9Cnh5o4Ce2zVQcJS3DnCulPaS5xcklSqNM/TfF7ms1Od
vYot12liJhk+aXY0ypM7ntgf2h5xGVIN7JNOijqOa0nZvLz0pKxSjX3SsnNlnyo6FLvW8kLo9swL
dM/LdNFY3EyU3qRaZoc7SrtXc7uq3TkH1nOtakA+V5SuN5TVN0Xm1P5il/AvBgsXjhnkJO7YdKze
YbE1US9xW5I+T40LF+KsFCxSKvMhjRflODet8bwOSsNwK3QFlkCvNr7pzc22xxgk54eGCBEjIdi8
1NshpHI4gqCEy7lA2vdXJksfpkQ/15YzfKR+OX4cFC5dxjDe21vNFSvDUMwoadQ4W/PJ7cogn8w/
xz57bWwv+QibsSd7RNaK4pGySfZnU83z7zV+RWFD7lgZkZJwBmq7Saf9XpTDyTK5qI2L3j22QPgO
29wrzPF01V2mrPWxsMz+I19Tm3X38to44wsBErTXdGrElD6Zc0w7GzibMd5vVt0esnqzfnPj5j41
XkFneDLRczp3ZfKku4sTOjp7wqk2rEdRKcux17JPRd07N2YosV73TPi2Cn4Lp7kI6A0MNyzqa5/q
Z9DfNvmAFVAm0TDY16b2F11hWigRxoNQZ+0yper6uB/yjqDClkqX75oxgRYF6MGpry+pEOrz0Gmf
eH+Ws5grGp6ZhZd+0K64J55XW6hQIwawsbZr3mlcurDT9dJKO1VnYwFkkUxZ/9z/NQvgvy4YoMf9
oIgkPhuHfOm2wxSb24UCmfmptS+sgM23Zozbs7BWF2Nnkn2hpfNJbavyfkzXB5CcLZfURfV1SiKk
wEORUOf+yaXk+JTEVNDiogNIksZTeuAuqZP5pC9NfV/FdsMEB6OMrdnYb9Sv/tQUo/66NuJMaE8C
ptm6eS5TFf99M/iXHTKlF8lwVcHH6YwP/ngFHJ1ZsStrIDYhEfpTNuKTiTcGy10Anm+1qn3dNrhe
rZJbDBop6nPO4rEEg+wTbqEwH+GFmZsmAMuekFbhyiQEfaaQcvn/wyh/ZEiarj2T76ERZ89lozlf
tIKh4EYhxXpcJu+JdsifS+veEuvFK19j8eqUr3nyKd3VjZ8MG2C11LAQnR1WzVvRvKn5Z5F/NrS3
ef087urXz9zNSi6Sy9DcO3PTPw+W9/jf7xuQ83drfZb5WD6ZeQaICHX7xzdu6YjLtQRjl7OqPPR2
OgdC3exwtrTlswu7lUxs+MrFrMEYXUsADQ41UG0+T/lj37rweHoixDWz8SEpQyUbNXhBAoh7mqW/
G+6QPLZ5oh8STGYPw+SQ4ljDeO5VGIqW5Vxt3Vg/W4thQ93R79qO9yN18IoTHjl+SBzliwc6hhUH
O9dcr0bCVa0/Y6ZkD5sN21QhPKnQhnvTHrlNGS3ryqY3ov8j7byWJEeOrP0qtLkH/4QG1pa8AFKW
rq6uVjewFjXQWiXw9P8XNRSZSFiCnDXujhmth+0ZAQ8PD/fj5+heKn+oUu9lbCL1c6sM+1TKVj9l
64e1MqEptsYBjWv+0eTlcJcmhom2upIeIhm9riEOX8ETB6+2/9yEacILCx1vJY5c41hlj3YLGDpD
YNXtjBaaCt3o71fhMb2jy+5qSvqGtOfxY52G5U6PuRrpF+V7zZL8J5lz6MCyCC5MY0QbetlbtS3G
n7mWf+saGCcp6zdkeQGVtraud5WYLV4HXeG2EnhVN0oy5N3gg2+L4ZsR9jnDCxTSjqC6AdK+5yDv
/zBkJXLiHozkkqtMPQUaB4bHmLWhL4H6pCgvnrwK+cvborer1tWMY7kfPOmT1vW/ByMkmIjat/cg
InIk9naxbfRu0QLMuP4DLtkPaImQ6/ETcFbuusmz1EdnspaheXDV0GM2wddvGrNkcLCpPYg4GDnI
dIr5UUFaWhK5LLNfhy1vZBiRynWv+OsOMW0wJtbGar+mDXOOCWgTjTS793/Ci5nCizkUH9ox3V//
5RflO340IckkPQNxZU5RbgGIzE5m8t8lSQWqZkAiFKae01ornSe2+gu0wnAvtQxWv9v9fz+P/+O/
5U9/lC/qv/8v//1nXgxV6AfN5L/+/WPOMGL6v+J/869/5/x/8ff78GeV1/nvzdV/a/eWP3xP3+rp
v3T2N2P9H79u/b35fvZfNlkTNsNz+wZD5FvdJs37r2Ad4t/8T//wL2/vf8vHoXj7228/ocBuxN/m
Qxj72z/+SOijEtFOPpD4+//xh2IBf/vtpf31/fLff/teN3/7TbX+CgmjLph5SKVMTYC/+jfxJ4r8
VzgWNMrmCpNmKvo/v/0ly6sm4I+UvyqMocFzAqDKtFGv+e0vdd6KP7L/qpGTwctgayDu+B8pv/1z
3Wff79/f8y9Imz/l0HXVf/vtooTP368iQYPvoxZK+0T0VE7OoD8mtRFnTDf2br+R18k6vLEfzM3R
ld3KKV9oNGzMhXfWBSvG1KZ2blNF7dXTamw2636jek658+9LN94UT7XLoJkr32jbhlO2CT/yft7b
KjoUC0f/YhR9+hsmsWdQhkwJDX5D/ClFmGGfbdOdet9s5E14gO7LTR7yrb+1l4hapy2qP8zaKx3p
KQCI0/FCVBzJlS3MBofkAEX1JnpsHMgefqfou87caCnETjs0E3vq5B0HsEDt4oKUMrvzbpo7ptr2
w9OT4dBevU+3/f7514nf/8O/Tv1p+oSe2ptEVNNPaWkGrA9OuUO9Q3Roh8jYvl6IfxfozXc7kJwT
vZnTVGwxJHHitknTB6lWYqfeJKmrbMKbJmUf+zUQocCR1t7SRnJKqZv+Wx/53SBZDehMxUCVdpIO
DhBXS/Bp8gI41N8Vt3azx27fuf0ayetmFy3NoU4D/B/myL5tIocFdup8fbqc2U2heIbT3qiPGZ4S
7+tv8Y2/MTfqs1o5you9yzbDD+thSZdKHL6LheqIUpEtgeqc0oJ7cs1oEKQ08Hta9xYD+dGxX6Ie
vzQhYg2iXERDLrDJ4nzoLo+8uzgEckW9xAdmWxiBq0rFgpvMeP+ZIbHLJ14ywuKZtB5raY3koT7m
H1ap/ZEW+wI51cyWYeYdSwz5Pof73EwakzuiWG84nv0iQQzol+n6+rGSxTmdfJUzE5NRBx80qNbA
lYa/pw8Fsapxjq55oy2frGn6juchUg21oq0yDWNPLwSDh5re91jqXSb0HoBUrenEHtSNsg8WCgwz
To4yEQRJMnw+TGZMztRY1Mg+yYnhHJMAqswSWtxdYD1l3otslZukWAi+wq2me3hibhoL6y7O4CTC
3ODH6zz4EibNNk7rjZBZNspmoekx5xTQXaPyylCygl7puVNEcemjbULAGJJwHRsfoJxciklLJibu
DYKqhYCBBUWHcD9AQ7xdZeDx1qCFt6t1zFyt01J+lRbuzrlTdbqyyWcbKGMw3mRyiai+k/A2aOHj
byiHX/f5masE7/jnBl7oNNbVUUnTmtX5qJDXA6CqMHer4acB06RXHm8i/5mhlOs25dktFQASip4M
hE2PclcEq1xikgHvt56HTb+LtpJru+16/MTEsOOvlyjC5lapkMyBV4FVBZryczdByDlRwojj5ufe
nZkGP7JG/T2r1K0PQ3Rfhuvs6G/1eikEzx092DtAWRGGmdMUecpJZAQm3ZtdJEJwjvovrSRbubN9
DSBD58QwgjfKwpyAPBdXTi2KnT+xiDZREyPH9EfSx4N2B3PPljzvmanyhYMx9xFPTU32lKJg31KL
Yk+jERBNjtZAg/UF/5yNyeoKiTdqM2TO72nuyYqCHEy3j4gjuU79kG2ZenCgD7ypdkvZztyBOzUk
cpMTQ1KlBDGvV8Rj6KD23ddhxYBMvASfep94mcbHUzMTn/BkOVV7i2uM2bmtvpX3YPvvQaN/0bar
PYNHCwHy4vUtbhpe/sARV7w9eIifLyuN7KPZZBxw5fm4NWLH+lZt5UcUKLfxcw4Ll2MctHV6sHJH
vYGnXafyWLnSeslb5nf3Xz/DnqTIRibrzAbwGRUTSa/2HlZ/akCbhcAyd/mgCAgybSU0KaaMaCNJ
v12JRFxuaWUZid6Vjl1m6iHOEOIbj2m5RQAwZJ4SmQg9MgdHrlAxSq1RozmneJ/URPEhKkSJSUuO
9cfwGKnPAeDjt+s/dC4eAReWeXOqvAnfy6InvnYMfCpKIoFf3fj7emcd4oOxjTbm4bqZC/pG8fFP
7Uw+/pAQ+bWGXRdpRtS5euikoN22+m2315wWdlOXRUZOGjnN/dKBem9fTV0d5UuYuxHw4adMnilZ
lfd5WrDKlP/QmfmSPWXrlLL3pnM2Py2nPXToW67p1n6TDtaSL4jzes365DzreR+rlcnaIaPgzQ3O
tHcbYgfR0IXno/8T4fB0sZNzHRS6merCnNJByETdEDze9a85d4QYDOM5xsAVdKKTj9nFMY4kch3P
gHmCqc9e7j4cqZleNzMX1zWo46inKKIEMkmpVobfKWorfHMoHw16Uw7zOPXCbs1VBsAz2hAJsBbx
fDgPS8w9KBL6HH9cVONd4CYv8NCtJT6RuVM3zOdEN8sv9bktPLU68QnTDo65OWDVGmmfeoAVm8bR
ykUJ3jnfO7UzcYboqI/MYIhPdW/cDPfH23brPULV4UDKd1gKrXMfDAZGjcekIiQoJ34x+mk7rghw
DjwQmkPR+keZywtZ/fy1pQixVR7Kqjk9y/VwDAamfEm0byBgOpSu5HYEkOMnitZrJt+W/GNuB1Uk
doQnMu84dfahzJj/S1iU8dzQ3HbQV3ePohDwq9qZT0v54QWv0fst+W9z01cLUzBow3dcHMoO2ZrY
aQiMO4Tndt6WJa+tbfBB3Ivpi/SEzMNS1jZ7balirhN9DYvjfX4Y4lCLQ7gl/zgMNVor69EJ1sXG
Opju6MLv4ja79MV+WqoRznkOPUNmYiH3NxEQO7ebeXJvgvinbmXULxKcRjR+lxxnNgcWl5xqQaCO
Ts65DQDbuvn+HlR2wLK3zcfiV7zxwXw5oj7WuMWOgZAnvGgb7K4Hsvlk+MT05LRLYSqD4uSZER1E
may7HYe18KF8PeyHYCE6z66TkGboQjyPdsH5OqXClORsYC8T+ohDWvwa/eBLF+hPGmMWTIwqwzrL
ioW58Hm/PbEqftVJIqEWUFv3aBlQ5B1+L0LHuKcL7Ho7sBg3DfwQLpPe/s68KR4ofW4XC2gitEzv
WIpX/1r0JPQweruSEpHVVWtr1z7Et13shs/NY7ANXfsZsowjQ7qO5Wq7T0A0FmLEXDDXYE+GiIha
Fiia87XHaSXRGGbHA8gFyNacuP1i9l+vO9HcETkxMg0M3SjDIAixoBPH4YvlMzZUwF7n/AkjCrvI
GVyRrk/OYXdsGPOx2MY+81DgA36l1OvrJuTZ3TqxIRZ64im0Qcwx6cU7YJcBJMdH2l2wbvbqvf3N
ejxukk1ws1R6mr3leX3YFJ90hT7/5FCYldKpHR1mcjBvF7jQVaD03jiQ7e2QCXX9R/Qw3fGrVS9s
6PxqDYGrQaJLFHjPV5uriSmpDGSSYHs3sC//8DcM9EVbcSCAorrH3M1yd+k8zDqLQcthZfEVCXfn
VmkA2bkniaRGtzZm7Tue6S2sbO6qoKT7LxOTEuWx8JusljHRFVARoLNKt3lVsiAxD6elhwWvWVrR
9AMGgxxkMeYgC63uxDeMv8WvtsvGbmWA+261WJWfC6Snb5bJYVAl5hZTUCiO7PNE6bnyFcVRy1v7
iCK99gGQ48IaZ0/GyWNscjKSKPbGUDQdqrW3qz/I++ZW/hA1jngsDGs4m394D+1iWXHJ6sRXOq1r
Yq3jPIqnGZMLpdNB7Lu1N5AXbjzLyShx2OvFV9Fcgeh0dyf+4xsJ/gNKjAsDirvCYUb1s07CPZYO
U1V/JkKf7OzEe6LeaH0oFSgR6cAv/N5u0WBtvQ+mAi3Dgi3xw6dX0UkWPKXT98bUSmxx2St1QRm9
D2M3TwIk0ask9eEUWA2frvvNksFJYiMBdpAHjZ0ch/IBbYNbX+5zqPaMb1qCfN51Y3Pn8HR1ynlk
ycsSLVeFe95TI+TUj/sgWDjqIiJe27/JsRuzLgusFd+KMfe9uhd1w2C/fLrfteKu2ZmctjGo9OMo
nkbdz+IAedSz9KV2o7VWOMadvXL9g/9R6Rwo5jaeOz7KhcMwh7FdOcFih3z2TXO6qZMj6CtVu4pE
GVraF4d4X9JIXT0pL0Q27sJ6r/66/g0X7U3OXuf7ZZFAVYKYb/QU3qJa7Qafj67nKGvtx586ffAm
grM2Kb8g4jD5okYeITo64KA+bCV59r0Inr1hscU/4zdMvUA9rvL65KafHIMjcit26UXkvQcG7Zu7
9rv+07ipnuRbxix20rCR7hGULxyFssuwV5eAcDPxjKyJsqbQrUETb/IN9VxCzUMWx17yW4fk6oeU
hLVbj3nmZKH0rarrw6owP2Ve+6WBwkE2woW+5NwzQzdJM9hjVAZptJ2fTShLxm5gi5w+gMZjzL+a
WnqbZbIrFaqTVYPTMeVv+RKjFt0+gE71ulvNldl4c/B0tOjvie0+t58GqFKYvoeE/eNwo//sCXkH
/9a8FaVl/YP+3H/VoTV30q/d/WrvbfKF1+tMHIQQAk4qTed5R0vz3DycDn3fNaHp6H3h3eDg1i7R
wmofonHuGr153F5f70x+cGZv8uSpLTnrm2MAUVeoIwxmBXdZ7D2NDIGsjuMrvI2o6vjV9+tGZ7zc
Muky6iD1BSpoukhV8s06Nkwnib8xqUCvKGD4tXGUONwxQrZV9OwRDOVCajIT9c+sTr5sjsR3P9JF
JtkjPDQHFGz++3uF1qlOF1pj+v0iQY9XSjBSVTSdWDlkyZc8lRcMzHgH8ccU7W46OPY0CMmFpOlD
idqA3DNqxTtKDdNDWciOoVcLB0F8g8nNcmZqcg5NiEK6VR6iNBKYW0PS3QSqppX1owAfOiQfrzuE
+MsujDGTDWYeCAduf+71WW0XZaMXllPWuQtulANO80ReqoPNbp9t4XlipO8itniR6uuWjZkUD4TL
2XRRG9FMkFwN/NPXlzRzsBCbkC1VNukUAUs5X1JTZe1RD2PLGVsbZkaWJKHX1OXwkcRuRErTlIv1
ixnEBfUuAwCvipCyoUy+GUlw5Y0mwjV+rCGrHe+Q7USnQHXCbPUayPlG63ywzMylQev+Xy8XQgaZ
FzfPQ3GDnC83qYru2EdMBcmjsWl4mTtJstplBhy+3QqxCiaXnA7V0etW5zBVorbOnSkI8YAsnJtl
VjxC4KsjfLXSGnKjFzuonr3ybVUcD4oZA3T17lWt+A4H7rZKfmrmUq3z0nNNrmodd8KlBAfI+Q+A
nypBj5gGZAT0udADmFzK4oAOyAL+6EJBil47LEHwHKk6IWT13pw6qTgUMJGldfv+1Mg/aTf9cT08
KK/9PaR67moLV1v9sX463qubcOttru/y3BqFH1s2+wz0cuJWftzUMEAQbSBd2VnqQ6w+QeC69Ckv
wzM0mLJO0kF3yyLfP9/JIU57rxdvcXRCf1YHAW7MMzf7jELbpj/AfmA60oLTzlz2ggdCtlaMkDDh
O7UZw2DXRQLaSGEDcS3DQWCqO2TrYAsBIEh8t/tEx2bYDo+oB4B2RGDiv68amzoNZRhAgAZeVo2L
MisaqFL4CZSSWngQg37h0phzHUxAG0lggPdymtLEfS5XafXuOoiN0bBEFo0ZHrR3aZj7O3KqIfhA
f17dRJv+dswW3pIzH/bU/PQtOa6kYzUaJJUmI0h2jTp69g+M9xnE+xTCuWRikjYLrHxs5Kwwjpn+
TL7Ghvx/XMTkySiYJFcjcltElMI1i19JlS59prlFyJQtKXUhXksKfn4AFEMyJa9jnwTEWOE/sgNm
Yq/uiu9/oAjkhXR/5lzrMl1Dk1sKXO90lCAcveg4ioaFMdgH08pRK4DMLA0318PH5a1rnpmZbJ1W
hq0mKRpvGkj7wlr53Wv7dWHlt95qtbSJ4lY9TySwBQyULhf0qFDqn+9hUJtGYqFl70hhcKvrkYso
x65X74JacvwgWF9f2WUee25tkjwPRtf6kXirJH3OIDxjaRBsFYzPJ0HH++RDWJRM37ULVuf2UzM1
lrkyQPZOr1op9YNoBaiCASyAT8kGXqENI0Z6ly74/Fx41NlOOqHEDc7wxCOrGgLNsTJ12pRSvYE4
rYDH9biGHz7e+zcCYmauDhVYC/lRslzQdH/gzf77tM08+xni4JxcfUbE3KTVEf/rxEOWqHBX9ugy
BuzUxpL/zO0to3O06nmVIAY4CSRWHhjo7MmUS4tRcuGbNA4JBajnxFeUG2gzyw/XPWjGX2EOA0gq
prchBJ/kL0PUoRDQssNp9DmBz9+E2SnOYO8tXDVbSklnFvceWBDKXMHdOw0wkRdJaj/y1hvM1ZPW
yLdBnnykP32bJv7++rous1+TqXSBAyeegZqZrEspAhOFQouToajrZgCZGMLbqq0hCnJT8/d69Xrd
3tzSeCzTt4JIW9Gm2ZFVxn6J3DRvO13fh3m6adE5X5XglVDRuW5qJucUDO48UmyVLOWiB1uPA6T3
kP07x5/QKW2yxwr0j/VTdVOmIZbSg8sYLYZwSI8VMTdzUZGhj54HpU05opAGWFPvVv1no1cWrp45
I6QHyJIyn3W5exI8p9JQqeDazZWrCv2l4qsiLVQ2ZtpXDAacWJlEywhG57pvNN3xXs1HeWskTkCp
MoMnfGO8cAQY0nW0H8l9+nnhgy0tb+KMVtGnQaFhWH4UXZfyJtyMt90tDOSo1mzzdU5x+2UJLSaC
0vlNdLba99h6ErRg7G3LFpJc5iRvpPbtGC9hORdWNYVymnVqKyMprdOEawkwbpR/UNWFrVuyMb26
jZUfVQk2rAS0jR+gk/PchebCPXMZBM+3anLNKKPSqJ1wjFai7JfvVE0wx+39AX32j9d94X1Xrn2W
yV0yKCk0tVSBnCR3dJRPwbJpr8mj9VR8RmM3u832ItPPX/Ktdjt8htA72S2F4cvYeL5cseknnrEC
sRoXNafNiF9y79MQHoQEcZW7Sr+N9YV66gxi9dyaiJwn1mS1sb30iDUxLMfRbj6me2R3S9f+0j+E
m9wNd93N6Jq7/Cn8xRtP/h5+ibd/olN2/jOED5z8jEwtFT8txL7fMULmimqq7Q5bg23WD9e/8VKg
USaBJpWLwqtabNUb7aY6fEs3fuzE99pT59q7fFu8Bhvl85LV9+LKNc+aRBlGJmy7G9ho3YH1xq2d
cOOtYe12rafwHi2j5qZd92vpd9TE9vo6/o7C4339OaE1cn35s4FHVO+pEIoS6ySFMRVLSxKSR2eE
DzUHtpJqS8+tmcSQr8kgFEBUcNCMip5/zdFHX8ESO4zi5ZdhczwMiBI7sD9a1OjRJwJcpm3TrVQ4
Lb2mo8NzrL9dSgtnBh/Of8XEtZsKkASsseI7d+iNOf2ufg0E6HEzrNuX7uFPzfCdm5y4MaPHSU+6
I06TvIXraC2bDpzJa3lT7aCmWAi/8z51ss8TT5atY5DBd84+H453KalGfpN8be/H2/BVp5q3FqAv
xWleuw/RxtvotLx3ya4pHTjzlg7VbNQ6+SkT9zaQQ/D1gZ8iWt2jcOxXS3LU1FGeig2tiW1wYz/5
4E2/ho9/IgkyKWDAy0CCInQuz90N+n2vilOOlqnetVCQDC1CPkva2zN33ZmRyc0Qx5pnharCXqu/
Gkiu7LfOeLl+NOci05mNybnRsjjrDJ+FJHeF4thfjof4OVibD+h8VaRDHxDFvl3d5j/MhWtv5oY9
szs5KcqgVmEhNtA6Zo7KP/dedlcajEEt+cnSLk4OSG7EldEV7GINl3hafs8QIzhWC2MYMyHubDmT
Y1H7HpP14gaNITY2Ai7pJerpJQsTb4+GldVVIRaahBoC9LXG23VXmAuhp2uwJiMchK7a9qB5cLTn
6AkS1ddmLZNjbRleBFcFK3P0PXpovvcHQJ2uvx4WHp6XDyb7zPzkllAqqatK4YlhTciGiM14VpWv
ZbuQ9M+6A/AtBiN4cDI0c35yVSTkY2Nc6U6lfag8hCRyiIu317dywcb7zNNJaqHZbX3M2E+n0iNH
jx/r/CNaEddtzPrDv9fx3rU+sdErteYXFeugbwxNrL8LI3UhC555V7JFVIg0yvyMsk6be6us94/2
cdABUIAorA5wB+IJHqwda2UdbpeC6gyAgscewVQVioeADSZHtVwlyKCU2BP1Rs1N1l7kWE82d7e0
S7de5C4hs+ei0KnBybGN5VWhMDCEWIDhr00VzkzjSav1tZ34G6iGlrDS4nEyScgoW5kCAarB0D7F
SodGbAdSjLk+/qzEzUZSYqgyD9Q8P0ohvaGmfeXv2+ayB9KhOADMW4RziFM0/QkmSlM2fEzM309B
tVABtIY34JrH4iNEcbQ00IEtgHDkTwDv19d9dNaBTqxN0bVN3aBNUGENLeAtaIloHayVFxiE157s
Lo9/LNqbxBCpiXngioO3gsUSlFOwDt3idy4ygbH/DxBGcx/0dH2T1ygyZ00AtxIHvTqI48ETvnXU
D/VagZsSyPsSlnHu0EN+YoKFEaM10wMi2ankJSmHXlV8ZwUEpq0XEoKZ0EVjjRk7amVieE38+UlY
ke3Oh1WAUlKGfiiP+U/mCGG6MSwJcMoz4Z6SJjMtTCDRBJom7J3ZWlJmYYhbZgvWVVLQPmMqonNQ
a960j8ht66/ZzX8QZS4OPSx84jXCKhlYuBiAkhJ1VdCX4ln0AjJzzZxumoJg5HUkudXm/csNgaMf
18fv/wEnhcgMzw7gxPok5KRxGcgNzXLwVDS9kEtlXE7gbWV3+BhvkU5yFs7gksHJhZeaem10Bgbf
eWLulPcHydGt77StBWuKmyzdGhd5+dkK7dUkj+jaFG4yhlLen532lxFFewfW3Whrrev1sB5Hp/jQ
7bJv5tvyx73+bS+EC3NDGjKfNyh4AwOhnbeR7FLqEUBBIkcx1KW9vTj/YqmMuAHgEOioab8Kkiqv
BuHwj1LGBv7DZ2kjJtwE4q/d/4kvyeQJT1xdlQnek+sxDtpB6iOfQTB/LbCV/s3Rd5SPcQiQ2dgW
u8T1vv8fTU68lekPaUgCTFbrWt82B3mfuqgV2U70kDFygpLnZsHi3Bc8XeTEXWPPKHUrxKKMyMoT
COZGdqKf/k32o3OPG1re2wLRLGh3/K2xZHvuc9Ly5ktqCk2yaVs6C42CxmRo4LnGLvhafRUDiyFm
EZ5cfrpfhFqchxYLyEpMXZJGrXJA02pEgbHQqjuS0ocgLLj7/YVk9HKGaGJHXConIT2zIis4yjgp
otb61vY31Z3hyk66Cz7b35SXPnLgaYYBcENtsdv9idHwif3JlVLYWq+Eg7Af1gcZ+bTYaG610l6o
K15mjxM74sY5WWfUGmnRBexndkdVUdvku9hNnPJOEUBnbv+l+aTLas/E4OQ8Wmbg1eXIwuTHEVU8
p3b9TcoAShqsZVfFUxGcX0oh54LrqdNMDmRh9EnSi80U16Z6V8Gbu+/2DG9Af/V899WDRun35I3+
wVL34OK+ZrGUOoTGjaaKOaPz3c1CBl51DYS6SEHQeI9Td9UOg4ti8Qd5FS0EnotEB2vgxYSkKF3e
i0kb6Cd9q6gAMcH0dXOMQL/0zdfrkWbJxMRd5AiQVtFjovGTF8BUlXOUktXCDTG3a1SIwJ+BpQEm
JS7nE5+0Cg0WEgkjaTTeyF3wuz0mn5gqSB3Yb49LN+9M7ATvxpONrAYs5tRanHq52fPtSLdFSTu/
6fJDqq/Ttw6eo+NmOCgwaVrOILu0qRePw8xaz6xP4kxgqAH1CawL1jKZikG0DcqbTkwpCsSU6nqf
g+Zbp6/9RfaJubNvoMSiMWquWHAsT7xTowNZrUa65NZ9dRAEfONejJqPbvgrYrRg6d0oz8RuhsBk
DJIAWBcTfZ5X53lKH/199NSC9jp5Ng6CyEzejK9t5gTfImU7eOsl4NvlC4fPx7NN5K/ckheAXiW2
zKyqFfGJ8+8Q320h+ntGmAUoWH+7+Elncscza5NoczQDu65GrDWMTgVfoq35gErXIdtk98lN4urr
60dy7qoy4HKEwkeAbvHi8+NSD54mpYQgx/t2DJ3k13CfveSv4b3yRAH/JrPgU2wY0m52wXPfMOS/
cFpnd5eAowuRaGgmp7RdsnocyiSW/gA8dZ0rIH+CRyP9VX5dTlZnDgzhDUpvHW4r7YI/w4hqK649
GGlWNSrFN0H2sZcCdNLH/fVtnXPWUzsi7TkJQm0fhnE7YicPnmPpV64+RepC/fMy8gjGNhg2BUoM
3ODkwxWZMjQtgAfQP8URCUvjkbYm66p3ps0TZ9UuAQTEX3j+jOLQUcOwaCmBipnmwqlSKaMHjazT
q+kjUizfj5riegXiulV4OJYol3c/KnDF13fy8othFTyCocHPAbR2cuMTzH3PVLGaeMW9bobOoNkf
asU8aH3347qpy4+mIWFNrQgMjiANmJQy5HBY2WgHoDgbf6uzH8cUURloj68bubwDMcJgixjdByQ9
BcU0g5Id21ZHv7RtoIAOndhfSlguPQMTKPhQrIAPEVjpufMdvRg968bChJw6VahvESXfF8d8r1To
/Pm/qjRfl/EbQCTHV20HIgqkxmxHsT7UvbYrx7esixdQhjPRm9+ENsNKBlMFYmbyGRGYrwL0JYBv
bSwkarqDCS+kGB5Wd+kTkmErJ1wvjdFcjhEp50YnsTSpbQ0IEEartflT2YxQiKYH36XEsXwdiif2
9HScLnByHPsklbX2iC1tZwyOCVmAdZd972AJWxoBnV0WX5aqGloXwub59x0Mra3jujDR5DA33YhS
ZFwfipwv2Uaukka7DKBGWVoO7NruqCQL3/ISPsG2Ilco/k8Ap6cQMs+DRaQBZfmeEIPAo+W6K98o
JaWu+cDbzdVvhjtTc+Iv3X24TtzoLv58/RDNnVTuJNgXKZiBm5vkeJVF0qW2DfIj40ap0Gi2Idtd
sHFZLhMF8RUbDJ+kJXoX59vsNQ1XiMlYQbdFNkDfJttmL+qO+/AN+DLJFS8c9LFWzuKLYyZGnFrW
J+WcPK07/ZiDdUw/WTu02NboQADSkFxBPCf5PKyWqpxz5/PM5CRmePYqBXjDYnt33Jpb6FJq6GEa
iGlJ0u/jrXSwD0t1svllMh9DcsVeT/249bLjKHlH01llqJHKvquaS7D3GUdhWf82MYkAacEolu5j
IuHxlAc1UEDFPS4BOJesTDyF11tjImgDCkCNdqtK4zb+SnjfXHf6mYxbOOS/FjNFk0Vw34MbYjFo
UHwZv5jbUvDpPBs/g70YBF1sJSwsa3qPVMewWxU99tSXyN8Yu3AvmglltPE/evsBV1Sc5Qxtzino
8YOFBejIsZvsZaqHwVCaI6duNNcxeWkbf72+j5ddV5yNhyEAWKZpxJDl+cGW1UzT4hgTEC89w070
oXUb0AzW9/Y+fVMjV9516Xr1RdkiuotW+OIM/1wAP/sBIuc5yQ6HBA34zsJferdb1w/pjWBklt2S
ftDiwRYHd3IvndmaXBZWH+lHtcLWgC1zW79Ceeqg1LQpduVSxJz9dicbOzltXqSNq0ZsrCBgEFzT
7Zu3Fk9C4wv2aGCrH69/ytmwdfopJ96iDorl6yqrSw5q7mhuto5eqtv6iyCBJzw/d/d/6uUL2klj
roD/V8jgJltarmwpIfEWF4O8tbfbcR+7WeWkBwUWJIbdrq9x7hSKaUUuWjHyOZ0GtzO0ZRpbYrrN
4IEf226uPFQoxl+38h5sp36CEZ36j4Zw0rQLlaImbyUjo4rl4IzbeK+8AsAMviilQyZDlEG5SHO9
arfKnGKxBD3jOAJyLADVjKDwz/MDocGhkdrHljpJVN4NKHbq5feF9c28IzDB9BNKX+8n/9xEG5SA
1YfeevdNExDrr4QJL/rqqltWtL+yjf84PiV31sIz7RJ7KSa6DAQk3/lrLiZ6JG8lw4E9WO8PemS3
zQNyaztlY8tuHLyXTLrNaj1QsfmWruuD4sQvxfOfKQkzLiL8FQIp0WecXPBlZ0r5EDHJvfIetFW+
beQvtrXkRTO+yvweMAJGoXjbTG/0qu1UI4tt1jo0ruynjpTK+15boui6rJGwlhMzkzgThQ063Yys
OH3hItOcHZSNuAojpDdB88I1UewWq0BzLsqpZ2LdorR4MVab9mGmKS02wRnelZ/e60AbyhUP6o0C
o024XqwEzbwomCwS8EoxW4rQzLnHNnmRh8ink8Zz87b3xmHYItDC6Vssrc3t56mlyX56OWP/Zool
/0FoaZQ33uGfhbx4u4wZmDmKQl5IvFBXzAJM46fcwFSdtylP+pbkfa0hZYS+4EqPn6lxQ09Sjsyi
bBbO/8wahWa0RiWd2XkmPs93M61MSTKPke1kpbkl6YSD0F7t5Lw+hP1bocR7o7xtV/KhCF9MH+ps
v0bEaOnxP1Pt0ix6TxS60C6B30P8ytObX839VeWz3OBg3Ih+SXOToRciRqaW91lcfpOQTq0Gn2X4
hgrb9ObwkXdSjLhmn9/J+gT/jLxpdkttiplDbyHtYihIBeuXo2hdABP4SLON7DfbS+2X2j/eprCN
Xv+AM+dPDJUTvlcoyFzwEIMpgLFa7m3kHcZDYiougsNLPjLnmAhX8KZdUXSiJnr+deDcVcv+eKTC
5fa/F2jbrUPfKZ/RO0eRzwmSmwpmTpTbjM9LadrcHvKJuOdtOjAXxTxpqCM7rwYbkDTv5jJEPk9e
p/YSVfalGeaj2Dud3rmock3Spb6KTEj3bJtxkX5jSdL6mPaulGjr699KRKZzx8OMGIWn+kSpftoa
6NMCxjZUZBwjuinye9SiXXmQvx/LYRcb6cfrxmbOFNYE3QY8vlxs0+l7dizS25Kyna08oR+FHNmb
3HjPtem9yl0IAWANPDTZqLXtMj//qnbp9vovEOFxulz8n3F8KssK6zp3m2hsDCnoONRNE9yNurmW
Crt3fdV4WsnDc9NHB7Xt/ltMJawptCOQ6qZyj8dMLge1D3RAUB5xs/hul7Tu68xZheXCoZv7kNzl
hqXLNkQ803CF+nUQrEb85Wgbz3WeHgB77YqVd9935TqKF4O0MrOTog8gDjkfclrX8UfPqKWGTym6
aaKnFKz9V3knoIj15yUy07nPZkNWJU77++j9+WdLcy9NBtB5DhwgqCN6r776lGqWE7YPtf/dR773
uptcRjA+2Yk9sfiT2F/XhtEyr8Uns/PbLIHMqPMWDt5MzercxuR+YWfLtqU5SrI5xPuudQUXurRR
Pg6Jaz2GnlN/rAQK8HURl3OZrZxbFqs/WZ3clEnQBDhkGEY/MolZG1W/08vKUY6JE6ZfpVjertrC
SeMFMZbLoH1ueBK0ZbWtRmBtGO5pQXDwENhE+MDpPN29/gFnTwNyewi+ENwu8hZUPSWpG/DO3OSk
DU2wNgZpMwyZK43htm9/v25uLliTKvzL3CQrCyleeZRCaEc0wSakQ2YV0DU2C1Zmqkpi//5tZhK9
/FIqV1ryfubGBu58qD0fxh2u0ueOfaP8ByxxMweBKw5IhZiupiEweYokvaL65QoLVqe7vu3fm8dm
6bkn/o5JTCY28tdz3Qnc7cQr4AoPxmDAhsh9qkehziak4bzbaHHW6r3Tds2W8NAT14cSEcaiBlvd
Nv6grgUIZnwIXxGZSe/ybzaw0afEERWJBDxABfkOYiyw+36TXvRDdj+++NulyupMiYsverL8yfWg
+whgeSU/qdqmA5QpCU+kVe76N+aH9NU6KE9iMwrbTfbBJnnz3CVSlRnfPbM/8d0g8cpRFfbb/0/d
l3XHqavb/iLOEEJ0r0C1dtmOXWU7eWHYSQyIRqKREPz6O8na9+647OE66/HuV+8VFaDm0/xmU+6m
NExyekuqS54iHz1NQANEKwK3CGcJ4zg/BMvJzv5sOqjXKExpAwanSoTyBQm5HdeL52ANQRIORrtF
d+mS8uyPgvD8s0NZhyBDpE0tjkfvP7scvLQeyzKN2A+16nbjwXE3rg3MayihiyqD1eKMC2nx2kPo
Whk1B/97twEdxH3pYFlvbbMlnWT79Z7xCUEKl4v//qjz1gFPrcI2FX7UovSccYIWYPLjd4xJvvW2
zSa9cXYXhvxkW0QzEwZIZNEC4rbx/j0glxpu6y0CaNkGydZdJK/d9XTgazDOfgnYJA5LqwQDj1l0
0Q35s2UOqzWIJUDPRmF7Ns+DukXie5+DvL+vb0Cx24b3S/ALjOuenEttr8+2rb/HOpvTWlpOD0tE
vNq92HobpwDhLajgLA++DRh9INnHAQgpYifWVuLeVRu6LR/cl2J9ERlYRjqbeagzib9Q0nFbOX/j
rA9VIwqxfGSN37DxoNuA4VcKb3v6E3mwdwu3GQAMi6qTdaG7/EdA8GHwxelqQQphuXX2uYfCTVPW
SZQSMAMZCuxkcCRflfvXsIjWVVLH3i+QupuoPixb7iLCLL6/wGEV1l+bFhBpfXtx0n9SNoKZj/2O
LPR5zIX3M9AJaoO3hZ+04OnVHWzL9+xuaVD0Dxn6j1/P90+m+7vBzso4UxpGOMVgrfVUuQi0M3mc
53CO1h1kr5fs3D7ZydF69Bb9ShDii5/zH/JgnBDSjuGcSMXubZ1jq7OicpVakULaUBnrvbsC9syv
YB3tvV56tx8nPXJ/kGcQwpsNZpjnd5uJk9zPKbwuTfZCsje//fflx2JHgu/2p6L6cOfWxg59hAog
vvox7dYdQgWWXIoc3EofzHUYHF7UPAH1PVs/aOgCqljgYHCBAzSB3s8XBqeQAZe2ZxCtlHfMW93C
9TtrOSfdddDUmf87I7grw8u9mXvZ/WDDiLCBlSFi8g/1mHmUr9q6Duw8RnBurdtdKh1noDcOrrgN
XY8V67WzEbmvxCrrUscuH7iBFkkmyiqaEYdBypFdG5vAqWCMl5k+8F6zNOcTVPdiavphPWLHLf0t
rea8iEVocfaSkjQbI/DDQX3Z1DkvnBXOVgW7Od+dRMsT2Hek7mnODI6lyCq5vy89eLhWqyGdaJdY
5WJ6nBgEyGVljGrSJwerMp5ah6NRbhcHfmmah6GSqOEjXg616SIBk5NiW/e8lG8OGHgiUUqqPEQ0
JVw7Ye9bS2TNQ1niSRWDSJcSHDV+Kpu3mnSB/G4NBUKgDLRW4evU4mfe9n4xOFeDXRIF8pIXZO0O
sYkToJZyGAPSRi5tAuelrowjVNIrT0Nf3TmBmaeoRAIFYvTcVpR81fWmKxBFVJoQrl89XvOxmi3q
mkSmRRd6cTgHBTLqp2y01bGwMsdAOYzXOkQlGOnqiGU1ze7W7gLX+jGE2nHvmtER5c+ymGvvSreW
zDj+FabpLpOFM7RrBML0+XU+MKd2Yg12SYCkFtXw9Ifrw2JhbZzZGOT+VmwM7vPWSptTY4dVeRp7
VggeT9xurI2lyVxfBZXTYKMMgP2oKxiXGXcFFNZJr5UEA/LR7ajGOx17jFZFgQqq9Fvtcw/g5Ojb
5qY1HUOlKcqUJaXP2ZLYEPTNvkTAkNo0OdCDuDKFza/oaHnBD9bLUq79TiK7LOZ9SVKRNA6Y6nB6
bVpMwzLPWL/zZ+7dmq4bkswiqfPkzWpE28LNGgv2jW1Ou2ALKXblHMqpDGcR6azvhl3e5lWVxdmI
Xv9DOYO7xvAXvyoOTqcbBVusYuyaDTw3Jea9SG3Eo6UEBdShoU0O7To6tc01hEsLZjODOzeC5K0b
Y2LuZSmNbTq242bq3cqKjCkdb5v6VdPRmDMph5dppih9JoRvdoVerIvNNPZRznxpv4YA9uZy13Ar
W/y+qyLvYHfX2pMs4lGQDE2h2RK68Opn15b9sLO6ZjQE4Qp+zrr86GU8RyF65fRwtobCfvBZ+UYd
lvkUAUHamOe2a3n7qr2Zkm/j2IIIV+Z+zdzYyWmB36Ede+5+1N7g5rA0zZyhW3vCiPJgEcfvV9Ri
ZFgNpKryl4Z1wy1+PdTnVJBU3U4c3XAdjXOfhkUyU7TJeDTnNAcXJZi7wY95NYkONYgOW/2cZfj7
c4MasAQVJ62Z0dB1iEm+wXZnFjdFRwNwIGo3I1kVubU/jCtBq4F20TQRnR1tMajYhjKY3NOyc+gq
n7oUPLUB0rHqR+sI16sXhMsaDp3hVfXo96qHxZmpAncAVZ1N03ZQKp/uEbjplVXSVCaEA4Wj+yav
rlq/DAYVhTCyr++0P+gyjfvJt2YVcd802UGHcwsisV2OxRZBTJa3yhpOrVdRzsUIs3Y7d/sI6gZq
7zHZ/PxulLrg1zWs4ss3BCr11bDy6mqbYkXRRPRz398KR+bOlRNoEEycoR67aCA0E9/1rHtHxUqp
qldRGvBZ5vBoba35P+SNfxVA/79Ll7+Vv7HHdr9/D4cX+f9BxDx6KX8VUB8i5h+h7n8Z1N+h9H/+
i39C5kEI/B/Q58OF2Q0F8h9byn9C5pEx8j8uOojoRC9eGs4C+/4nZN6ynf9Z9IsLixeNTJhZ4vr5
n5R5i+IfXIxHcCXzF0dD3JD+Tcz8Us3+t9qFjZiPLFXkrUAe6KAEO0fMJ+iFVddqc/rH66NKMhb9
NDGs1zfWjh8uYpKfjgdHP4wGIuoHwZkk1ZIJ1ptTY6F9OpT0lTlmB76fiPzQYEvQO1LluwJWfJZT
Xtt6fBQoSGIp57eph+a37m+tMHjsGHxXWj1uxqp8LGX7A6oyGeXpuNWEfhNN/eygtIwFE/0azC/0
NGzD46ENimTi6kULeyM9RHaRAt6nZYd9oyx+N5Y/7kF/KGFRN/wK7AIZhH7DNrQqB0j/iIxzXT/j
9VYJI+iT2ANtNyhXHtLQ+zmjvopTe3Zjt8fK5siLof3QRHSCWHGeG4NAbYKdB+VLLNC1imVRQTKR
1816ZIgiSrV6nGBL7kwpJEYBzFbcxVZCqzSyhHASKpudhyqHVMHK9U0QT7ICDlpZKjLliJ67Z9+N
9QzGHmytUWOEj6mdQ29rfuaOuIO17YV7wlnM6p+pg+nrgLWBuQzL3OVT/wULKe7QXE/ueCpC+oiI
0tgoGSMrLwGh5aoyFl65/h4CnxouAZXv0Zd/RoYjz2KHDCoVOR/Z8znswCtLn1S1FVkRBfadaS94
EdMF1Xq/MtBBwijAzuFVD+vc94/HUlp4GeqrE4DtLkYvQqBMLWmE1VJB20uv4bT+nfbkt+j01g2n
NzhePWTE7+FF5H/rp+ZNhMZNeIW+sxmw71qB0YngLI9g1PbKHUckvZzZup1g6+NZ5q708gPcZ57/
2o7u/vnFf9vGnvWPsNKwj8A1EA0HBhd87DTvHyTsRmAalqDH5nq4Ziuzza6RwoeeLHp9l+/uCyr0
92v7ZzS4kyLfAWSXc2Cytk1ddWNNjxqXnXKbF5vpUcwILK+cKC0enKvgrl9nd2mOynotOvG/kLSf
f7nzn3CGV/aj0B4iXegxr/wE3auV6f3f1PAjFDYP//LlUrxZXOqwTdNlJz9/XJ4VuNnKoj2Zn+PK
uS72JfJI4KV8nSGm7hJj8ZM5ubT2iQN/apDsgQu+/5SInEbFXgbiNJUQddppkI8QQuACVWQsX1nV
4pOf7pmeV4p6mF0sTbKAb/qRJrmQdWKL7B4trp2V13sTkLVGSYXJicDuqRO71Mp/DhDorFxTPWuL
Bd866RC41IFM8PVre39BXRYwngPWrovpAOQI532wTsiZ63ISJ2bv7aZaI5J99fUIaN6dTUSMsTCh
8GWAngI4OdueQhHUdi2H9lQXiicQbtzVnWGRx/qt3fO7AfEXCRth2DzJBxSCSJ8z/j2cGY46VPVu
9utxZTFeRGb2f6eQnsRkLlhUDOmq0nYfzS1bpW14RwM4zuXDfdbb34RFu53TOs8NadS2mr31OKT7
ViKsrCu6tdXKq7xr3yjedS8z+AyOoAzWXh9NQfPKmPIOWYmjKtPuFU0LsQU9xo6sxk1UKiE2n4pv
Xj0cEWB3y1XJopT27iblAwKgfN5FlsO6qOjaw9xQsh9CRdcwexLwdpW7YWRHHGXTYaY1izrjQmpZ
hZs8azfwvLq2ZnJvpP7pBOTkGn7v5lURV1o+OGnVJbhPQKDdmkcm/BMuzVXMFHBQrLLfYpyHpBJt
HeUz1DmpDHZu1uuoMcGdxbznsndhj1aM7rbjYM1bXof45Ap5wg78n/wi3eauqJOJ8fUkCrO1pAuM
ewx9RL5VB5W6GtiBpdaWI2CWDvI/765Q0p8GTbx4CGlzD7PXG6qsb5Nsb3qffOdT9eRCNrSt8F3s
1FqFjaDravCmKy8N3N9tr19zVjxmYZCkWZOEjvlVquLR0OnFa2YbUd7dTdfP173xcchbz2B8Vncj
59tWDI8F1z/BjezWrnK8BDesekVw/3SR+Zd0rTmmVJJN0DYIH+3JU5/Vj3bKHlH0sLhDXb/zWu9b
V1kNiF2Firshz6OAV79LakFr5w1ZkhZhk3y9Es43ZKwDHNDwxEAlCbrM+VoryOwS2BOJ0xJpuVBx
62vk22z5hTblWZ/tz5pGQYfWIc5jOH2cEyzdkc1qKNsGlWSwqe/HTbYatvSIWmaHNkUZefdfP9dZ
K+DjgGfbfMFrwi1Yy5/oBmL3Vbmyt+gEoxW1xK82KxgDXiTJeQv4+ffphpeJwhzRp8C9ILU/p4yP
hbBDIDblaa4BLs1ZYMUNYI9XPQweSpF6gDWELq+CIW8TxHvsgIM9p73hK+mUVkQyYQNzQ+QXLn5x
WQe/Ba9/4FZdreYuK36A3nWYhHvX1ZaJiiAY1uXArY0OMhRVZc8cNJut7tod4dc1aaywkd1kTfes
7eFKsepU99VR5Pm+AUejoN0DqQMVmwwVZNON5ZqOrh87xvITMCOzKAv7b5ylMvJHu9lrGQynWfMr
JJGBH0vd9Edv5w9hMX33KqKOzuDcC8NeKprfLF7HuEZfYx6sbKd6NCmmdOChkla6bFadoyB4Gnkb
5XSo0CBB81UXcxeRipBtU9D7IkuzqGC5tw3FwDYhaZ8mYSEaByA/19dNbjazCRPIAdStB/hxbEro
fUl41/fNUbXITmEtgosdxa/FCMauZYKHTnv81p7TtSb+qfKrPiKtuLap3Pd1vR7L5XLdW0GEyN5N
1w/zevSDKR5Yf40dftx2sAVMci9zEymcJnbG0UQ2N98ayr4xATMDv8rvw2H2V7izP9SuVUQQ090T
S2wBu7hxryW5s4jq1oxPMwK0IGRvCcclgDfH2e1gQePWaz/rTBzW7Clvi3UdMNjUtNhpITjaNovb
vjfzOWpRrm1dDn6yYwNtLXM2PM893GtKgJHxEARzAo+g9g6gzSun4q0K5HO2HC5tXd3zqvO+qVkM
u8mhc0JZ8dBy7Eo8tR+19E006c6OfACLEQXYsRdWnuEiQ/w6UpmVAZqawBju6xsq+2D99ZL95EgG
1dGFwBnEKShUz0rqqnSrzFZhcRq4uOZBuhpKpH+F9oVhzvQHf3aGENItdG8QM4Cb8tnRLypFKsiL
itO0p7EVwe0jYbsRPqzY9jZfP9IZQ38ZC/sqKJdLJgx4becyVT1mGbdKKzuxTbYdf6hTDXExuSt2
88rceFu6BfQpLmzpn+y17wY9N8Gq02wY2zbNTktIar3YUqD/r9buZvFs6bfkAsf7w1UPFfUfiAL4
BWq2D+TqwRsa7k61c+xJ9i2jZFt1dqJR1mj27E1wkhSv9XxtDZd60Odn159xwc1CcY3cnQ/ohOX2
plR94RxHWj41HJvMeB+CbSfgbDZbJpaZPFD05S5802V+/L3LL8MuMlkGVAYMi3O6/jyPo0UEs48l
wlKTYF+t8zXbpethZccustIuqlhAmf84pItAI3RufFDpg/NmO5lV5fbo/R1FCUom8FdpCycOUpFH
CC1eG+mmSa1kurInbOeynPaCpmDw4uFlbx61P20Cy927IYy4GzTRPAMLLBWgUenDILdyrh0AJPHg
IzOpyQjq3AoAxJjvU6CQTsjLNalkuvFyQAd6gTvLKsRGpatpNTA6ryqh7qpM7CwLes9yAK+yWgFs
OKBVn680DomVa9FnXlYCmGsjxDeYUm1LoWvMkNxKWA2PGKXQmNBtge5QCb6AX7HvZtDrpkivrKbc
9A49yQl5eF6jmhuA3zskB96Fdr0N8vxQZ6FG7Z492I4FJ5TZfURzAc1ZVW9dphFYOLCH3KvzKFQO
R/k53GR+AY2MyF/aCjftouEbxKc2e69EPTgM8PAFPHGoRvBWZAAGeg8IZejD4UqSaSuV22xzmelD
SyWKOfB/Y1vSZtv1iwYdUFCk/O5nDohpxyXYJp2KQx+9mtCb0aMm4qnmXreeyx4+pJWs4saGllw4
bNyEfXA3o3UXzUMLYYTTxX1vRy4IBnFA0uIpq/wucizQGlCadpvC8bKoq9VPnvv9vWqbR2PgNYza
GRPDTYN1x4owmlPyu56R1CiG+lD67U2NkyyiuQoTtCKmvZK4Q9TllPCp/tEyBTH0YB9ZNa+JFbrX
Q5puaO49ZLhQ3MG69arxCEzrWYbqAVPDGhScy5RdJGnXiC1iy/Nfqcv1npJ+2KARJGKGFmcklTgh
QPnedAP6GSPpT9gzwKks8UX4COm1VPoaU/rV9vJ5VfSAr8ZmRHGYjs9NBqOUiXs3nHkvEv2aPayT
Uvy/RzAO7OZF2cFxKgt/A0z+hQEhHIcKbk5F9ky7Am0bbzwUJgzjchqvcau9t4uieghJIW4nkx5g
cFpEGYcdG4N9AMhs4OHHCn3SCPGaMjZOT27KcYb4NU+vNRMMe3a2d3Tz7BoXhCaOQ55S51AzfO/W
O7jMsqOeLiXdjMUmVaHjgfRbI4sNVYW8pQoMmNHZEgKwKMw5VoULQKj1XqypfqhlAb+Uln8H8HRr
enfVwHE5qqSzq1JcBMr+TddkZVuDAOe1MhFj7XXTy12b7gm7ySXHBMm/8VonoFzCexqkyEia2sR1
UEtoi4IsGcIeLilQj4GUyGREWD4nRe/+Oyb0f7AlBJAxiB3YR/EWg7MEKO0Nti30OiuNapiGa3Dl
T8XwpNil4JIz+uf/hbL+Cy6dFRBuA8wRLVx6XKyK0r35pVyInEqwQsAEi9pb2BciU89KLsHW53jF
gigBP0VXEng9DF7PcJeSlCWliJE8EsvFTca2gFbjFLxw7Hw+CpoB8AsDrdxfLh9/Aap2OtSZHj0b
0Jmz1nf9jWohOZerblUel9yItl1doj+cV2R4MA+2SA46E0sS6R8Q5a8hK4061Otx0qWi2jbjG1V0
V6hLzhrv+Tx/Ptu7Uc5uahluGxZOePtIJ+yTXbEBf2/t98jm0gcx3M+suXCCL//g2QEOujqFHaqH
2xqoM+/fpB4lR+dxto9tQyUWdXs16gYB2a69tXl34eb76Tv8a7Czz7a4YVhBatvHvoFTeNBMm6Yg
14QH91/Pj0/HgZx3uV5/IiJEw3IMdZHbx4l+7x2JViGiRZBH9PUoZ+4H/3wsZhOoP134/EKX9f7d
SaV42eOmdgxGzSF081893CUjGF/qPRriIpoBz7STmdBoSB+Gid2iRFvzEn6epK4RJOc2Vyghk5Yh
C92ZYj83ddSOYp/OLVmhy3HJfvlDCb5MYpRqS8vdQVPgHHkAwaMUcxbOR7Inq05HZKV+B0n240+a
8N7BNfSKbC/pHj8pTcHiB7cewgHAK+d6q8x3QJYRwXzkHRiYWQU+QSv5w+i6dZSWRZP4SuKA5IcB
bfCvP9EnQ8OQy16CgHDH+WDcUDA9MXS8cYCDkFjvg52A8Wa36S9IMD4ALHivPmYawpEWE64P1Tfv
4NFQOZV9nLtU7oMZ+V+dD5svt1TXshJgxTRVHo8hQS4jrYfE4u5pzCbcm3N2PXgK3yDQv79+9k8W
gY/E5KX7wwj4ecvf/9qwSlKplBIsgtK6tq1bFaLauHDboZ/U4hhjSboMAphjfPBUZrMrDC2XfZh0
SGoE13GXf/fiGTmC4HhC+x0cFk4gcgUPiLOa98ObhB3bjiR8RUh0iZH42SMzYP0uxFOYbOcUtRlA
uhgbPR9l95ynKhILP8K6dPi81zf8WfaLDTAqDpw8S0Dl+xc78YDC503Mxwzhl3lTQEwvumVJB8ic
6NIR7JklYzVF+T761RsSZi+Ruj+db6Dq4+BDiiMm3tmu7dfCzdw5mI7s27RaokV0v3iC3IWHxYwU
gSILgnNhu/uAFSyT/O9Bz3bvMkdR7nV/Bu12alMe2ucZ+eqLu2N4/Hrufla+LLpIbOFLPfGBzz3b
pEzH0puOeVG3gN2qhz40C1JpAazy4ZXp2mgbZFxF2s7X1kzho9mbeZWHoDV34xumQroGYPboWvJC
u/OzOf/3T1uO8L/WVdcFg+1b/nQcJ5BadQd72ycqd5X248zafP0ePh3LRmsQF3v0j89B1LB1ZDA1
03QchLkKfHaLVtM1V/5htNM33BgulY2fjAdQGjltZCGOk/O8u1zY2mtHPaH8gG6GeN7RbyFswc3u
R4W+fEJ6yC2/fsRPChD4loF/iQ457F/OJcBZZXdmcTA7ziQLkrGvG/gjWv3aldm+ZOpSTNZnT4gT
AZoIOCjAsGj5+19fz1Jz06NhNB1R9V/xniNsHEbMszX5SWPKV/A15wtz+ZMzCIwWrFEH0oSPyjl4
mbVDllsGZ9CAGNtFe7ucQRcNij+pid+Ns/z9ryerQtH4OeDwY+oDigGoeSpgiAouJy7QWKbiewUk
Yff1x/tsT8CbXGYmBQn8gxa3REKvT6GmPi4+H9PKi9vfxabeeWt6kX/82WED00cClR5OdOA+y4v+
6wHDyfaKQbrmqFAlJ3nugidmeBe3fMB2l9uIl8430iYnXKAn8B3ZgafDW1oXbGVjX8AFlL/+0ZNn
ldiA6czjDNy0tSkHeL4UNvTtDNzQHrEHnZhNkhp1M6DCv9LKQmJA0bPN1y/vs5nvwDATlGpYXXzo
kPQ0mzObu+SIib9Ci+ax6sjRn+ssAs/x6euxPv1QqIYXzbmH/52zl3xNFIiJlBybLiWRyKrfTpOB
qo7AhX3ga+Qk+eEvdP3XjcdmQGe5hwrGPV34FZ8c0AHYTMhhwm1juby9/4Raa7sJh54cpwB6kBL0
Ujvrsytuz3mAy/8AoqUKSaKA8UREz2rdG22D19mC3hM6OsqDppWxzWX+TdI0uHSyf7aEfBgNwRok
XK5DZzNsLBBQ0pTufOxXzvOcNEnxo47H70ivel703lYyjxd2v89OcsQ5/r8hw6XY+GtSdw1I5Jpj
yGUBCRjHwpvuJ4uGxW0zg68oeb1k8u1ceMrzK18uSACmsD8fdRWoO/j+wUgVCTpJNugnJtUTNTls
nMH5WoOWvO5Ib934C/u5ldZvRbh91Y/Gi0H1+Q7UeT/J6SC6cYzAURaJp507K2j7xJq9ER415AHk
2B8Npl6EjoATCY+ceDscJ26tTDGTBDG1gAGdxl/rvvoGjeOlC+7nT4vKj+Lmg7SosynX0TRjVm/P
x8neTvrJgDXw9aT+8y+cXaGxfrGmli4K/dBD8XMV9LKezbGWpZ+ochxj1Sv/V2YmEffzsPVdpVZF
B57X3Cq9ZqVzmkHWPgUcLcvcR/sM9Fg4MPaW2hAeXoNs3MazHsnB8dSLYGrdQLq+m00u19ZU+BG2
Jo1AWHphkzh/VWzZHsD/ABsJbMkPUXGI9s1AoeDm2BYiTuEzlNsXkZulSPz7ZZ2PcVZE1rwvhDCV
OWaud5oZEO7Z3lnApmXfRUwAomoN7sxPWQjpnDvcgH99wap8OeE//ALEJIOshmMLCt73Kw4aKvxF
W+MxdYrbGcRF5BQljieTYOIrgcv619MD7+2TAdEbgX03tVFSfeixUa0YH+l47AN6GDQ4H05uQfut
0NQdcUFbOdJ/lb0DN3EPTQEKWvQ+nyVcMBtSbzJcQ/ZpCtp8Plkn0wX2DetSdJPDGg3UWqzdor1z
NSWJTzNnM6Xz+GCg8Y1t2whg7+FNZVo7hqSnisc2vWkKxCK1YSF3JG2bQ9d1fOWlWRDDDAJoaQZB
y+jhVJWh+klovuMwLFCj9xNHxm2qbRZTVacr2Vr+jYTxQCRg2xuh84zs6aDaqdo8KmAvkdUHp9bR
MDdyoVfWrG5u/cJ+hD+CRNClDUnaXD+hin50eJdHs2vVCddjHets2FZUEwQd8behF9O2cVJrJ4Py
mXGFpqvf3kqHIjMErIM4aLsXuKj8ct1i7U76YXKll/hhTfdwA38dpSwit6sf6DzP0VQN2Kmo665g
N/A8F/yR6Ek+iwYAUejJPvJI9Zs71t5y7O+eg/+iC/tXWoGmqTvE6I1QwqSW20SlxlS10PqJC7T2
16Epg6TwzdvYye81bVf+kDpJk08P2plhL5x5P1yWTrFjWddzP+H48oYDBERwewnG786IyqQr5XUm
SB+DdA4fawfI7FAj86vMId7vRRMLl+5ZOQNZcH81IfluF06x0A/k1gvrYg3XxKfBtW9AXe92fIAK
ZwinA1PFc4rf1YycrIKOm8ji0w5CphvfAjEHaR1DVGS+u+Miz5oIvuhuTHS/0wHYtP5UQdhusTdE
sf7+ekWcFwHYAkLQ8tDYXiS7yE5+vwCLCnrsNg/0MVNeBoIvPcipg1qXlb++HuiT/QzFTgCnBZDK
4dB5ttL7gedmHGZ9pPlelzBChu756xH+6IrPNhM8ARSvQEH+uPm8f5YRKLDdh85wHFqFEHI2pvFY
e4c8hQandTz012AU8Dotn9WHZfLKR6cESmg2RgO1ESrrwtrToC0XZUU53lWYorErJvPvbLJQacFX
G+bQcDReoD84T7z/mQZJYk2ltfpTZThrlOlxfUDOcoTib53v6QVc6BzFXoZji1MqnJ3A6D+HJ9zB
7VOwa/uj5SFNnHki9pW+1Y5XRn1nfdMjLvDI27iwsX/o9S/DLjza5ZJA4QNzNrFKXylBs6A/Lgki
9nW/WRoeOp5jHCObMLnIMT0Hgs7HO0MCoBlET4e5/bGBZo/J8jtvK2Bt8IuqcxsWoEZ6B7sbdSJt
e1iVfvE62EChMy71VeoLnK/BOOylZw+Jz10r1oblJ6GdCc6a40vh+vml6co++clwfcMbQno4pI/n
euHJz10CYWJ3DPmoNsZBodFVMEOdmYBFB4c2B7jxmgjzzJTP172Hi1DQDggzJ+kO5WIXcTZOEQvM
CRVPG1mteSlCq7wdfLru3RF8P1KOyQDUjZQoYudcvYkcPeyxTO99o6ckdb1Ht80OzfKcsg3cxC89
ucdtJI3bdH4TqUGnOx+tmNjKPcmm4NveZ3qblfLkKWjBKlgEoqlUvE1N1YC+W3Qny2Qt9InZHsoS
b9P31ZuTNjIhafrcz9qOtGU/qzH4rtuRHYZ+2tkNdKZuaL4503Rlgem1mlVWoFKzRZSlHrTDC4XV
1DaqsTSVq3KmuJs0nR8rbvAi5FOXNbucoozlQ/YCxOIuLcuHrnGvAj2/uZiIUavYG6EQ5k1tzmGA
RA8+lU/oTt8QLkcwWcnRA8M2TW+xPkWECuEplAbN72K8rbIB/os5iJws9WjEOgMht+ifHQ3ZAkGE
8ybgXbGiYTbFJvTbFZNarSbL2KsxlWgZO96vUlpPRS4gTq9rB9srFNoV68pVTUmB8p2i7Jfmljs4
A3GuxY2XNptCTXxdhXWw48GUrd0mBOsIG0XQWXjvFrIhM9RsRYsgC+67sEy0vWiWHVgF7Tiv2wYp
7va8/GC8cBOOPEY45yYrSxMrHOh7FaTBT9ITsqMUZe+FzfhjoYWeD/owaDEsG9A54u04hqWzoyR6
nmAkIzyTr72du1pCnsfXS6t/OTze7/wYDMcLrhVwn/4Aff8fzs5ruXEsy6JfhAh48wpDI1GWlFLS
C0IpZcJ7j6+fheqYGYlkiN1dD/VQWZEggItrztl77RglnFjyzyHe+lfSpt5oa8n7N1RT526KyVsE
aYUX6CQWiZ58Y/pqWv4zdcsOoxCKz79SrpLVxUbGshAc39WXqxlHx9EklIcScUjJFNq71ovuwGNG
hPZPqJYCd/oiO+PkAMwkSi7J/92fcVTKLvu8Sbo4LymPDc/LqTt05hZXtKu6vdcdstaJwYlfOOmc
e3lfL7o89C+nbjkG8iSgracPtiQVttfLy7vMwzupuhzf3NG6m3eRKXcGN7cko+T/4GGDrXGFY+zi
anTS2/vXtRiTqOtItTpe/bRsNMuuZqBYGEtrdz4kVzmL0AFxVE90V+10G3mJnBtfL3x21nEha7ky
zjw0WVjVjBPjPsiDMBDmujxEoiK4qRK/dRI8n0Ev92jrX+Kxie2EQpOLCw2JlRy+SGJW22GGC1qM
RGuT6XLrtFmC3LebH/q62CvCPHsWaiJqdAIKVzkh9aGPnFoetpFvrtNRW4tjsB1z9SAYyNzrKSPh
3Dc2vTzudSkR1nFbf6gUdLBmqLtkMJ7kzr+dhOlPWlHfLgpIKJHBWSN8UgOWCDm27ssJEe5MUJAu
J0+TNd+3uXyLVWE3CvGLlfTP7ajeyhHkHFO9s6TpZbBQmKq+/xlNxcoQ9Ds11sHz+uqNX8ckYIZ5
vgp7/0FV9cehk3dDOKHytdQXP+k3uSBeVbircaCWyHeM5yAcX7FQPZbSvEUh/lfXp+eyaskpNKOd
SpSYZyQ5jY4uGLjX+W8c+WsM0KFdoDdUBmmPw++mm5vbaQowi080l9P3acA0WGrXfYOtQxl/R3Xx
MeoAvCMsVw0RAVbAQWqW5U8wALpnDqOwaaVMIq9kxDZcKqPTlsp9EaZE3xW49Oqxwd/Vs01ILFa9
prjthtxysFfPW7NBRCDmylMay5+1Hxq2NQp3qlj+NZpApzsm3KUDUJxabnQvlQilkAzWWaG4DluM
BLFRe5PMJmFC6kzRhO2zREhlQGvZmzL9NZ/ywbGa4aEe5Q0p4ESmZf2bzB95iWrh1021p3jUHvmF
z0rPX8zes3fCZr6B8/0g9hW3EE+/W6sU3AIrI0ovCU0xXvBVnQWpW5EdvO8NAdZAg2Yw9Qv5BgFG
ZZeC8SzhXXatUaqctg5Y3Yd5tMdOeB4VXJBmgZN+UPzCpmqaerEU5k/89BKw6YTXUS8mB5NcuM2s
xHfL2rC8wkTBFrVgxjWUbQSoBF7OerMq8zJ3Zik1N6pcJysdSbxtVKbx0evjNXSD2NH6tL5SR7m/
0Cw/8xkD7WQCYY8EuvC4ThGXTRija6sOagvUQRPnd9XK1pFlrmPRuthNPD2cLUl/9GAo52PhPW4d
95I5mAamhMPsq5uiRpIt5btIXMukSdRdsa9Uf+X3voN68FFpqpCA0uRuiKpnRWseL8xgZ1Y9KA/8
DLKHRIkf9X05mCwplNo2KA/TEKHJFxwJE30tG9ta8HEAlG5AaomNjNLuGrC7+VWuxu5cFu8//46z
L+DLIzlalfyyGWZsS9VBSZLrqEt/TSIncUrj+KjUC5KFMyvgt8d/tDLNYzn1kVFXh3L6lZIvrc2V
0yW5i7IWRyxBPgSUmpdU7SdtXVaKb1ddBsWXdbfKhUqK8qo6JEV5X83JYRK6dw0ymKa+BSqNhyIZ
Ridi1p1jeBfAnW1RST21zd9KVXqLJOMZHNEFjtGlx35UIe6VPO6AjVQHayAUp8TxbPHFrjPlwin8
7IjnhAp8GEjWyQIddVFoakZeHUBzbybBuA5n7eHnEXQiSVoeMAc7+pqLBuLEZNn2hZiYQ1LRwRg8
zLLzdgg3kEWCB04urvSsXHWHAja9f1u4uBdjGzqvtv35R5wbWl9/w/K8v7zksmd7UkhxdcDsx6lI
3/qmWQChsa5CS1ypZIsQXtg9qOIlsvtpZZeb54CKLBDqOFPY9wuHkoDMSNTLQy1az6XarGCh/Iap
TZmrN1jcI+fnGz0tZH273vFmOe1ik6Kexda8QQjI5udTBH9iKWTu/HyhE2Myr1VfcO0YQRg31JG/
31lsAb5Jlu9GaSCoWcNGa8QbrY0p99Iy6kIKrAFxWBmqZmGXQ53xo9D9+TectDn++Q1LSgZOEej5
x6cr3RiqPhf88pDM5F32dY/ZX9kBD7nrTSI/QXK4Atb2MjcejGnYDkJ920nd33Qur6d+crpAWwv1
cDtRIqbLN2zVgDRZvdtGAJWnSVgVkXoX1oaXTvnzzz/9zLigRY3nhC0/2iz96OkNZS3LrDflIQ07
V1y+bjFdj1a54zc6QXGhi3hmVHy72tEs3nealGYRo2ISLC+UfjGtrQrx8+dbOjNn0WzS8TeDpVBO
ToUFwmHMYi1DD3JNMpFow2FQpPEkWxcG+YUrHQ/yqqjCQqs4VAd1bDfpp4U7rKPaX2mXcGrn6ncL
6YLjC/xwoquPv19ZyHJpmItDPWE4DlVMoKXbF7XnjyVljWQdzbozTIILlQp9VbWJk9gWC+k/v2Nk
TuiO4KUvVbKjpRGXgK+po5WiSCnXcdU4SvccNfNWEy9MlGdGCuKJhdsHmmGxX3//qnNfaoNWLLJD
0be7XGm8hvVuYOv981hhnuAv+n6qR1SsUqOmXAGiQT26o6LOhqGYsxgFJmYHpZFSuuuF14lXkZyv
pBowRh1kv5seaWaqUcOJCoUzo5DVu4JaWpbP5DhUw6ORhaJtzKa5oevDKxDwwExZi7LE+Bi7wl/l
/qy+NlH8oWax5iY6hos+zs11H46KM7XWvUa+gCMkoUu1+kruu7usFonLTULTNSMjtEsIGSs4STU4
Q2LKhfk2CenYKmL0NJb+TaDOm0gA7TnH2j6Z6hFwLGclZis6F9j+MkN9k4cscEWNT1tP2t7WRizX
ow/Cdqz9HudIO+81Ocm2pZAldqtXshsLLQ51SvZObnTBB0YCEtN8Dlx3SwltDgOSVrLhUZnFdCu1
MTIJdbjjGKjZU5ePtLm6KznTdkMrc8gu51UkcYgNjd2ojr8kiZCNvqq9WvdrDhhy6ShxD44xm7WV
HIl/qCM969aMDyVYBa2i0ESg/cP4fAtL8XEsgnndpiGQtsG/MxT/2tJ3sbyrOPVFjdO3a1pn0yYq
mzeUveCyivGBft9rpia/fx5FtGZORhGrK9p+CP8Ink9SKNQcOLgWt8VBHObBHpqZepAmvwX+dC2D
73LmKrlppmkfjukulvq3JpHeh3ECOps2761hPaVjlzhxSU8wy/azbsHn5PacSBgyO4uKB9hVL3mn
sJr5le7KEqSbPhslyrDFvV8POywN0Z2W9SD38vZd5xTlygkKhZ74585X8cMrqKilmE1GbK4sQcB5
tazMqhZ9/OMFXRhY0McACvRady/H4cNctwdWtb9yMOyzbqZ62Q7pddqYg1saYmNrXfs+TxXAqDpc
8zcbjhjqvysFF8ugzYHdjf1jwnq502fO6cgTTSQQFedEqJ2OpcmBowrCX78vwepY5h1FPjuVhsSh
K7Rtk1q/6vvJdKwq7lwoKnuMWqgh/Ir2a4WTiJUWmNc0/w79bBv6+ibU8rt6GAEfyGa2gcEzeVJa
vpBcajqVCGxHL9Xr0Iw3jHdy4iit2U0mo6URF6RPEV6JFS40tRn8XaEK7wJQM4hklbCaRssR0d6t
umKinhBgkMLXKyLagHI6zgvL1SfvHhxL5JXF8EfXAhzGBqiyhbPf9vEt/2dkd5Jy68vdY9UgpxLb
6LcRE8akhP5rniitbYk1CB5cCKtBURGLNOqftjceqlRUnHZOm42caJmXZNaTr88obxLpVyROBGKN
/HRFEcxtGpR3Uxdm274vOseXpYMm9tHaB0tjm7XyNjSGznqY3msjUO5+qixP12Jm1TC9q7ABrIbJ
IAfKCgNvkZnZVTH0IW6qGtVumcgbWlemg2LsD1YsL9PCyusiMb3OB6m1VVl5NfqKvnBMD382gtnu
K6B/ahcb8NcIPIzLzsVL9zjrkMDLQTadRqOy1TdkiqTJZs7L+6ClVpwVv1QDyqFc17/ydn4F+hnb
JkpPNGr9TvTDjzHrngq1wNc8gD+oqoGuOWjKTdym2K7LMnNgKl9NyujbrFZUVuaKRLsoXXhwIvi/
3LqP6/m2zHu3K7I9gmFPrWNkN4nsGH1LILWfzHaslXeGwETd0zYQBAEMX7wNI71yFLUfb4eGwhBC
1ySsfMficDjK6n4KsT7XYNZXlabOcPXadV2YH8EEXx4Zmdg3Ej7s+jZMzFtVYxEXc9pKlsK3lanZ
fN8PWmCrqXqF8GUz9nqxrTSTLCRgiXaHrouuVb/iff+ZaXdkjTVgC0wmByAGOdq5+JFpixKpfxs5
AyEzSFJ/1aglRRWhvbfUTLbbotVWdRhN7qCZzU2h54EzzuK9paieFmKwa/WBHkflX8OlF+2YiFub
CiWgKuDF28zwP60BfOEc8Bj6MlHdwmc32zRuOATjrm2E+qpvjDfKejtFCzzFD3fsvF+1upY2SZI1
GTUvhSV0DjUvHaftOArWTeILKv6O6TUSpm0qJA8AFTEvzmHqSuOkbawhY9KfG3kNL0RYG3Gwwf5t
ObHVeHk03AdW6dHX+2NQx8IucS322uili4ggVWr43XkTvzDQqaEbpeCk0/CgBzXLfYu2NYuffVAN
dkbjZVO3deoVInqtsFXSX9GyctbKah6tK6nDnoG3dAa9pCirBEZOMDFfKepbbuVPhCeyG5hZmWVh
bc1MKLmg5Cu/KOS/AeBdIvoqyaVIfF1q1mtGO80uZyFE5tU/dDGuPYXm1VrVuzvwi+V7gXPBydkG
uCzhhpv6Qu8h/usf1Fr6k4VlaavRsKcOse1TUKNaFlrOJA/oXaypcQAupE6UBq/MWRTeoETYpRTI
LqMa5YsVbEMVvYucSjsT16MXzfmvvoO/LldEskftIu6oaS2UFqNp6uW9L5S3lcEULmRcTGrKq0KB
ogtk5Koa04NSYzCDdcp8t9ikfLO8V5rpt9ion6KUCc6Uxb2rsiLaCVV4N6+CJ7LmA9tHMePiyCaR
ZKYtjFykYJ6nbmmpc8yap/82xc7LJs33fEvDOiTOiidUIcTH2lS8VMbUjPE2c7OkvkpnLBOG0b2E
KUsvpNDIFeoKluQsrRo/uVfJs3ahQfPpx/V9q2vrQMs2U9LcmQrTV9IWMgKTNvayrkbAIhu/fEne
BDNUGam4mYbmpYn8Achme6kzJ58pfXzbOhx1ygc+WDFUmuKghNj0/GaVlmh5Ek57Y6Rel61xE6fR
Qxdle0gvTl//U+1fSxWjgALzaq6QzsFuGot1Zur83A/magc062MeU6o0FPUOmc+FY8C5Qzc/GvsB
FgssLse+parLaFJWVUFnSvig9if9Vl8tJ8Jc3ds1oG1nuFC9OdcLMyAWangn8dWfxEqg8Am1XuNU
F/cEu8Zo/AI6NkqzklLoeT0UCIXZFgwG44Q2ANuAzF9q6Q5ni/XP270zypYF98yxmXOzBPJwOVR/
qeIAIJ0pt5cpVRyHPVz2Xh7Q6DjJTc+uzyaXSNJs5WoJj0ydS2GOp/oRrg3zSkYeBNH/2FhX4OSt
Q5bswyCpthX8DhQDc+4DfGVwf4+BP6wu3Oy5A9LXCx6Nz9wUYIDOQXpIxrup/23p7VUVBJ7AFEGz
HJ8+s3AwQ0ibvJ+vfHoEXO6Uat1izFuMhN+fcu/PSZ0IVnIIEI6RusNxZXTmurlwmfNv88t1llP+
l7c5dUFSgQBLkHbqth4h31VfxeTe1wgz7uj69AldnPDTqLTJy0IOIbCWJhmoFFj9a/QiC1DYHsXm
QlHptDLz/faPBlkQG5Viddy+VT8sfR9NbMmOf4c4Rj+uvvAQzj1rQ8aqucihFPVY+wJn0J8b9j0H
LMpgpSY3K8k16fpLx+1zgwlZqaJBkcJjedxN0FAtpguy+yANudfO01bpUtpSpC8gmkkfZBQcU/xL
TPsLNaEz9ROdMgJZAID2lmsvs/CXlyxKZaLUhZQcGn1QCQllAWYOqeJpnbG/rcf+V5wlEEFInJOq
bRLh0ZP7XyzgFypg5z5fUnvBgVAlJJPjqK4xTABBdLmgum9IpS2UojeWEkUjjr5QtdLwrVPlS9PV
6QqD2mzJf8WNwinKOhpJrJlZr9J6PkhT7RH6tc76yJUC0Q2q/m1WklcpBhA3Drux9XcQK99nK38I
Zg3JTndhnJ3p+vNb/gH1L3V+5vPv70GXesGapSE++H6xDTS448qY3QwDeOUaxnhXfKBMZZdC5meh
2Eb3+vOccmYZ0Sn26Cb5cdQGleN6J1kkrWAEQ3IIt707ebkbXFkEcJLBYNqwR5/Sp0uegtPSwPcr
HtU800BskQH2CUtlC7df37ZeuPk3xDDmmaGlykyUponrVIQl9P3R5oEi1cnEt6VNwZ6whwejTh6z
3rgdSmNrAei1rTRFKqu+m5GPvBFrMJXpaq13vle31lWKYEtrQMhW8vWoRG9jUqa24PsfMMOccCiv
dC3/jJCLUVGHnJMZ2SrumhBlerHJVaxpavdXTpK/SaQEDnG8940879CabzOh8lJNuWvBe3OUU7Rr
pR96b9Lrh0ouXjNzhrVgmm+o+va92KzVnsmHsKB1Lmm/st5chy04m15O7oqy/5sMzU09p5veiN4q
ztw2Es8Q+gdInUyIhlVdUAEVQDGuQHXsm4kdm5rnG3lu+M9j9AhHb7bNUeAIBhZ7RFFmd4J5N6jd
grjJf48y22TQayVxJfVfgoV9p4W5S5FPpZkB6XIewMz4wPiqrDoIcvZQxt2LlnYPlpz96sfscVTg
skGa2WRJeJvUzWeemG+qkL1WkSRQtC3MBzPN9kBpNLfP09QLqpG+9sQxcOAMU0RILio9/6Q1fqCL
Um20VCso5YS3ami91VKzH6X+rxWW2ONfxoikHD3RnKJAlTwXyuBUcyOuMitbaRX4qDndzZNSv5DT
aXr6MLNrMKNrMRS24MdTiIup5pS12WwUYbpOInoXgyVP1wVuhJUvmByLktr3BCv8yBN4azWuFDvK
sluRoIRFMoCjzZReoiGqOcTFKgg0M3YMH/FHqaZ/k1jYs2edHGrWHRkD8W2fS2/zHO8GMZ55xNnN
BIOfw310y0nzo2mTrT6ON0proMGzpHhLAfMdB7y5EmM4pVMIJEjzn1Sz3qjk+9niUECZj16IOCI/
0arHVWTM14XEXjiQlReiPRFLaUKyUgTtLrSC23iisDjod7VsfeTmmK2i1pRtynufY6paFxa8cx8/
yYAyFv8Fj3FsqEgn+BJBG/3/x/9vKuGWZeOoik1REns3TgpaYMfXiRrQQDmaauR9i78Ri8zG8pYg
0+Lukpny3C0xcdKJWNiFJ4TGLmN/HglhzAy66LZwQKyabXsRZnVm0WKVJC0JmbSJNelo0UrFhlGd
W9Ye86+t11QJLrmfzqjCyLtZunU0VdiUHD+0WkSPi9snPLSrebWEI9e/qN8s4F11tYjCSMO6gZJz
YQU6fX6GTLQovQ1YKfS7lz//shNJoPG1Zetb+1oeNZRdSKHSqVnJjcypKe/3akocYOpHt6GMvbsS
y7s4gFlmjK3pNRJ1fLGk4q2yc0mjXNmoi1mtAnOYL5/Ez7/19KcuMAy6xqRWnUEYaLneR1UxW3tB
h0eRxOxY1InT5aDwJeYIwpbi0V4L0GmJtWleelKnm0VAuToWfh3HqXHS8xq1spm0tjL2od+/TlK5
kphHRqg5Cv0gM8uwaC6FjIZ04PHw851THzr5olC8/EvyAsDh5IvKyM4Ii9TX9qocxy6j5zlRUDvl
aVHCnQ3uJCPcFWl8nTfjxpei9Jbsmf42mlVylcrZgpxpqI5ac2zJxkDjPF8vCMbUjhumcGMpmfr5
7cC+2w0sfzMN+nMxjKZbyuJ1Hi0RHfMA+ym7RrDwSC6HjmTeoiMrBNvKKHZtLIFoV5U3glA+xqr0
SrmXIZjLTqvLlSsy4TscmQV3qsTeLhUl21hj3HNgpmqCbO6zpX/kSuiE3aaeUBWJ/luUUd7u5elx
TChWCb5+WxrlVbZUOhsz+KPCMaYqGkheLJaZ3cTmu0Q/ycZlotiY4xoHU4tiz7rxjMHnCRTEncWJ
wo3J6XHEynzxs9ZrBLZa7EIhOK4DkmDwsfW6E0TVai7l9GlMgzfJzG4V0LlaAwTdiHTaB/0H0TGK
19TxazfAt5xC8XaBpqhl+Ssjn7qNLfCZogxnTD/kQ/FuTMo9zkZE6BIjhvWUepwWupPY0vHIwZle
GC2ng2WhAixKXSLuMDwe7eqX7kAxWZq/j0lWd4zqobmlIrxpEZmUz7k9eoUrX39ebAqfzvpcFqgK
TVJamBQivk8lzdgFIcQF+DkWH6Sp0noySQZwS0tJVgDa8A3L5R9cpLk9yeYmy40YJ5n1eOHuz/8M
Mox1Np8SJZHvP2PmRXYg6/x9vovvy9V4TWHVGZ9RgzmXQJlnHzRuUo6OrEAnlRezbqccOpm/T4Zy
VZW/rXT2MkW98D4vXWXZaX+ZokWjTjNRzvx9IynbrpKu5yh96NpLBudlCfu+aPP6vtzM0UqgLSgj
ndbtHqf7WjOix0wUUcjiY7SHVHplpr0wn5+uqd8u+I8D5st9lXpFsVrL/X3VfM7TW6E8/TwSLjy3
49M9LIuhqOke7OnouDJFfH3YA0G4sC5cuor8/e3gi2FrGtf+PjV/l6igRSDmMyzFn+/l3NrHhEXx
H10PB9ajQV2FBnKLlv2HKPc3gabuI7OHPWwK93TJficqrsBBb29N4yKG48wZFWOYhiSHUOmFh3e0
9Wnikl6Jznnd2OsP/jp3hXxb/bE8ZS2uOFklXtdc/LBOpSzGYg4hvGUpstLD/v5Qs7pAWiVH8WGk
M+qYWriRRn2LFqmlbE4m5c8P9+wtou9gyoDxoRNr8/1ydTdOUd+M0WGYp1WgxZQeNFdRxUNvAkL0
q9KWhmGTdTmeTOthlIKtgiqeVs590F3StCjLgPn+HZoiEteFPcjGlrrA9x/DDiNr8H0HiFoERBeB
ZxTFrS6N7WNmKNXWCJp6FQ7zY9mI/XWgG5jnBL+Cdankm7ZWZUyzVb4eqdy4oaA3r0Pat++g1FGC
meACplYrdmYZxVdjUxZOq5TZrTFXhVeEQvcy9nSjEznvbpECVDddvITP+Jn4UkqN9qIxDssLD//0
VS+3yzEbPZF0qo8ShLaUiaEOD4kxbtncJC7lrw+jyEevZ3vwH8+lXE2XGD2sUxi8jwazNBr+EIo8
XJlOuI3cbDOGMpLH9mId93S7+P1KR7M2uuOJGzaDg39jXmm/zG20Raj7KyBH+OfRezoBLRfSMJcj
CIe5svz5l2k0y6J21NmJHQT2UHKv2WJ7EPMLc/WlixxVpRVKFSMBCcGhGie3ICZITwVXl99/vpUz
ddHv93L0evJ5TqRhCsJDujVpDd9DRXYMDzj7c0mAwb8Rq3KmdfT9ikevSfbjUclKBsTCpzRMmxBG
PNn2xGFVSDzB9f+bAYjyGeXw4sM5bphI/WiUEw3QQyvfD8WuLgqH0HP3wnM8XVo5rSoGx1WOxaZx
PCYEKw7leciDgzQrEVKJlkdpIJMD6+9qdB+RGvS105rjcyTk81U/RZTRWEWuTdpo2BSz0FWr+pIw
9dynbuA2XpLYTY2l5PtIDZShGI00Dg6FHhF01QQEzvtt4GjduO2liwjFZaI8nkgh2IhLCZKEg+NZ
XQ+KPrZqQ9gP7ILxrDgxyGvAx7vJ5QhwXV3Q6UunazQP/cv1lon9y4eoDV1n5nhS9v1qfsHCmYPW
diOPTu+mc60rvCetN61mT9zVV9Pm0uX/iTz66XaP1o06jxK2IqZAaqna7YTUotKkoD1QW1qgSgD+
TCpiAyFH/6uu/fui62BJmuxYzG4obuZe+dMade5k06B6wRTe1yEyUjWwlJVMAMlGZsAF1EvhVUxN
V7R2JWXTNm6TG70xb+F0uIPPvdVV5loFcOpUr+uXoIiES2P77Cj68piXsf/lMU9i6Id0FXjMH+Za
dazreYOcViDS2cmfS7u95QcINrkqhffzV3XpwkcTrdC3UotNkPEEpRIUAq19yiGZolyY0M9chwIA
zgAKDctu7+gzmSwxj8hqFvZBlrw3XfMcaWIG4iLc9EJz+PmeTjf9JteCBsa2Bxn+cdFJb8KsSilI
7ociRvGnklRXVAdzamGeZtO+GK0LX8mZhURiG0morLIECB+3BdrJ6pPeGIV9aCY2oT8qtebQf/75
rs5s6Dj5UcxUOdEYGlDR72OkK+YujS0yLQYne1dWyPBiQq4Nr/XwN6CLeUJZdmFiP7eSQDuDSML1
0CCczG75oGHED4S9dic7wFfwtK2jxcrhgCMp18KFN3dulFDIXRoUy7+OAbGN1pDZM+ucPaPyVsrR
a84FqcKZKOwmpZEufHXLR3U0uUhfr7b8mi8fHXZxKEACZ3slDSFSTy+R9J/yqDlFcwmYt8Q7L2/t
6J0FjRo0cqX4wFjGnVoaqyLRL72jsw8NtSApewrBM+bRuWKKZnKY5cnfTw/N32CTXVGFASJn0KHB
OB1eTxtrh0727tKqf/bx/f91j9lhPgyegcfL2bpXD3orbmRssxemjXNfFs6T/723Y1hYNil+Zs3U
PZBi++PD1L6I5sN/8V19vcbREmcMs5YEOcMAmQVyUdlhUXUpF1g64Xuoult85xnqi0vvbXn3J8Pv
y70djQ0RxaPs+7y3JYdp4QWwSbHz69kp7XFdri/5oi49yuV1fhntfbmcUxouJ9DQC9DpKrkr+Y8/
P8wzY5HIU9mkZ0H3HZX294s0aWeNtIn8PZbKldJdz0pJhdB3RpKF/psr6QtgeMlKPJauzEFV5F3N
lcY8R/OIl4asHBZzNRSvpPASNOhMI8NEDgRPAoybSKn+aP0qyZ8XTTL79v5NuNPXotfYsAkERBUU
4oJ7yUtWRMxdANmc2Xwx29MCglrIhu+4SiEh+1eMqefLrsKXYSz+IN0MaCDrd8osxB4Zln+6kP5t
hCP756d7ZrBA1OQoSXAt1J7jibiKyJTW2sjfG9rHKD+lyqt6EfZw9hpUchErLKKRY6R9VAQD2BbK
PyNdS2eU7YULRBBq7CRoBUT45d5c2ZfPlsDPTr88Gdg79LVFpgKc7/sozfTSnGfafHuL0erhs2Zf
mxR/wd4YrmBZvyhDqw4GDclp2i5cVU06Xle5tE2BytgLpQ6eWZfT/E5IgE+gAKdS4GpTgpJaeoxn
jap5nKzNXh886LL1ipZ95ZUkQt6MmczqPWShl1jTtagLTzWEcLSmrZcryWPc5H/7TvGdKQ/fWI/v
myC91pXhxZzUT5Ku78cwv5tgxkxxdZ0aiaNFyPSbiUiFInzuW3mXYTzJJtNTfXK1lLy5UyM6BlDG
Kvr/+nUzjS/EWstOJOJfago8aOnDoEQO2yXVYRwqcFbG8coUSuFGmTDWiaP01orjLvCNvxFZ5FsN
cCeMXDlxZzW4Meq+d6uclkww9PIrnefgd8Y8s0YSjPIDlM97GTekaoTq+5Sa1GJylPUVlFNSq7Qn
s0AqFMrjO4Hkk1034BREq7TlFihQPAqf9O8CL03RpmpqsQkKDb98Hm7baPD0Gu1ljuluXah9Typv
I3h9EH6ItfgUxep96cNkyAJjl7cCHKbUhDVU6ldNHv8TWtwkQLGagGUys+gQzWJ1NUplYI+DsfbT
kgO6Dkdtkpgs4Tt/WlUVXnXE39zIBKZti9CiK6vJ2T2hsm91VV0JLacOZj0CJ5QcCUJTvdIyQOA9
NXhftXF2pAgCnBx0hWsSRLWaa/N9bgnCkcyEUq46kcooNaGXF+mwhU+mrDtx/ORnkrRi3TRh0T6k
fXSLavF1rFMU3pNJJS27ksRw3Rol5oqupY3E2eZ1Kiq37tN9X0QHJNbEEOFldiDBTzaCX9eq69/j
iNR2gDZnTk/JPAerupofFdySdjgiOmgq6QMzAq7OUb6b9ZG8y/hVqomkrHTeQVaM5WaAAL7SC/LI
TIV6el8VmZc2PPS0g9OgTdPOQPhFABwtubyakDPXmmQHYozQeB7+hEmt2oavSVj79M4mOzq7DvNl
KIMUXIVZeTumfCMNxb+0aanLxNWKA2C+GiUN91HsByhLYsVWotbwgRWJ2RUCiORmGPtPH/iRnZt5
Z6tJ36+zFgmhNZnjutJibRXy1dttP4dujo4GSn62DrXEfw/0ob6P6mb0rBRoWFil0qpVGORWPMUb
9MO6LauVdYX/il4wHiM7k1BjqOMUr/Gtkjnf04v0faKe6lFrNkMocT4uRt90QCuO68xCEI1Mvds0
sVw5dGQHr6PZuS2sfHb1kGsKAxdRqlB7mUU/d9OJYFiyppu7ToxiQOPipy9Y1HLoAIDHq2WepEzr
KyKwmEzJxvUnfpoxBDIKlaKHdwqus1BNRroyKvYg6k/WIP2JxehNnoPcUYOJAwtwXscfZTwjUm9u
Z8TmKzwxItL9hqi/OYQ5qLdPE14Qe5CeCb57jrrgf9g7k+XGrazPv0qFN72CP8xDx1e1IECCpGYx
U0rlBpGDhHme8Vz9Bv1i/YPssiWQLdrV23aEw5FWUoe4uMO55/yHz4mEWskALmSD0gYOP6l5LXrt
IQnDb7nSbAQLMNBgmYET9s3XzkPJCdbcquq9b2aJyyjDYguW9zxkmDZXiHKMFXRL3Qs+1UGLmMok
tgBn9AZKVLSHZwXWAnmVMa0eIFjQnY/hR5gDALbAyLt1o9ImHRV69xVepWok0Ev3tHETsoE4MhiE
q65JsLDti2cRpdirWGynbWRq5ZMvNOMqCWvTlVCm+hxY1s6nKXGrpIP1We+tEHGS4DYaMYSUhBgL
QwNHiR+SpbeoFPj9Dufpz9FMn6gtsAQ6zKNVlDG0ctTeZoGwqbTwRmwR2PLN/hNAiQ4tsjR3RT8p
HywgY+veitBiqfZNK+i3xujF12Mam/dqIaOcoubVJqkHsFOlAGNRDfZM5fybUBrUOVJqTa3nUewQ
0JAWhdG6Qgpl6lAR6IZtn8FNGeM8scvODx/VyEjdUlQwiFLrdF33KtwlY1op2A2vRmDAoM2QOSl5
qX2CF7gXgT8Imoc2LlUsyyH3BXEPnF9gT8U5YhD6/g5O+6YWhVurMlsA2UxMiTLNhh6YTsNYvGh8
MXaMrEJMLSvOwTxPpmTwwWecB5xSkrP3p3jim5x8smAekjkhs8UHeV270QacPurbzqxe/BcuxKdS
h7dBF1l0ael5U4wEVe/ib/q+dT2nusgO3RbfcBzKVt1V5gqX6uM5/58T2hVzWv3n0y5yFmxwtYkr
l3mo1/E3cUZVrvXMHraxzQtzqtX0ebzAAeKcztipqgPokDlPgnZpHiFb6dyERgfWi1tKvwYc4HZb
tu27YV2tEB1wjNtzpf8TNQdUUABYQkwGbnVU5y2EOvDqOqfmZ7aai/aK4Fh+NTzhy8tZjHAQiJ4R
+u8wYl8cN5AG4QtutGnUyaz0nx8nwifIy9yrZRmfDeCeypFnjV9ZpSlAcDyQRVzG5TTYemM+mUIX
wJRMsGXLvtVGpa1UEUxFOJ4TlTxOkglPa5RMnF4lXknvJ7k4Yt6sh61xqGcD+0D/IsFAtUe1f6iK
9mfRYfMTWZ7lptJYXIZBjPh+C/I08yFNxHpmHWSwZD8AyCrnrq/H13+g7BIVfxBxSDkuSxtGagaQ
4Dvj0N9lu4w6pZNfwf1iF0byMneGz0wO5+OXcS7k/PM3V1gDHSPMFxvjMCnjJayr7aiGZ65cp8b7
7VMtlhnmHhT6/NEAk0RFvdBpPHZbYLvux09yYlnNo8ecQuodtesloKPHo6VvQA0f2sAG5xrYAHjJ
kJz8C4CdZo3Ak+AADj330o4beO/DLmodZti2bS/VxqFROD+RXJppbIhOjgX6z7U/3SaCnOGdPnwb
VelWafTPHz/3cX2A+DJuSFAT2E6WkMNRLZqKu4hx0HqLRG+VIsHb69Psf35mrpx8kTpuSFRlQYcu
a7JiqZalzNlxaMzvCWdZbdwP05ePn+bUW5S5us6iHlhsHLW1dcGs9DpOjAN3iq2vbHIXy7Sv3k1/
Cenz87itH1EM+zjmiedC75GRAy4rUYpYTNCkVMRxqhT9gNkQQnuCXcNDHc/jrU6stbnqQMUDXxSw
tYtKzjApgTlJjXxIOV1exQMFjGsLoKjdWsHlR774224eKtVCytqUOuaqwBEeFWF6cSizUeKogfnr
SKv8GfrrTlmHm3OF5uNDRpZ4NKSK+K8J622xr5phreaaNimHUaoKuxvwX4TlhuaHOZHKCcKjNK4j
AS9Qtr/+YmiNcSfWkeqIRnP78Qs9WhJ8A1SDFQugAIWWZWcECBZyzVMGCdQzbzEKuVETGVKApW2U
CSDofxLMNFkP8onWiE//3hyGTDmU3WVEvzKJwVv6G6jpZza400/1RyBl3ojebNVjmaNh3qXKwSuS
K79rPsURIuNCdzOY6Tls4FGZbB5Bg+olqgagS5bSQGY1pBVoXuUwSzBhbjm4Ne49+CDjmF5KteMH
4G0kA/Zm0n36eDyPVgmhAZ8zkebWz1G9U1VjFCmUXj6oukdLMd423TkTOeXUUILLQbiLlcFMWaxE
GOI4eAiRfNC7CQ1E05aLnnYrJqFb0aM80aRGg0R73ax0JfTQrFAMdwi+dWk02no9/Zy0Ady/8V0Q
u5GKWtKt5LD9XCbDblIiJEU6NAIsL8BVt1S/97r3MOae7nh9+q1rExxzU25tVQazXQapXWSZtq7F
xt/qeNZcCWq69hRqrz2E2o+H9mijm4d2NkpC4hZe+ZJSBQs+ktMukQ/ocB76RvkRSg2imShufhxH
OnIkga2kqDAo2AkkwJ7Lo2IqWiEuS0VmL0BsuIFWbYNx+Nn3yoAPPMLqU1lq66ozhZVR97tu7ktB
qP9eYVuy6pJs1/aKjnlldyeYxcyoUij+jQHmEhlmSFZWf5JyOdkGfXMhxcO2CqTHwMs+99loOkNX
Tau89j8DG4ztogg8cLQ+PsR1eW0EEmazfavYolhvekvVbVBj/AVfv5W9Ea3R/LNRhjs9i5H1FHRi
FdadQiFnyhJzR1GmXqHpiF1vqf2AnIZRQiD2CLcIF1k8fE0ntIvSGJlvsNKD3YnlpRGrmDbo6ZPF
I1Z69yAl4W0fFXdl3e3rVn5EVT2wS7n9buS9ZteleFmolhurxX3W9s+aAPYiUbdeom+7fkQCTvfi
TdWPbpegI2GK5n2gFht5Kl6irLn0DGGXlvnnKKm/aF74g2KKMylysQ0ziZ59Nn7zxe7J9C3k6kQN
i4J005TWLXf1bTOl3NeVh9Job0drFhDCHynqg9u+yXa9XkibKYHG3ofU16qqPPiVliL4Y/hcU4Wt
xJZBGm84g1d8sbjsT9x9nFZAUKLBgSFSUQadVOM6gB9wFUt5jPNCmW/HpBBvJ6QyV20YaftBpP5F
HbnHdKWkoIsbIWUJtXMyybSbRt63U9Otz01W9s13TSOYdZqq47IOjI7WwOLcwrE7N9Mxn7gGVjvr
Qvs+sOx3pSO4CQKeq6Fcnb15zjnhRyEXOeNY6hhVD4TEkceVHDiUKNq5yp26Ubfjo/HzzBPOT/BR
OOX9yQEpF+NIg3B86MGvPovljx6Fsam5zUDRp4FhxwMXHHXcKCirfBz8xHb+bnTnn785tfQSS2nf
I7YvX1XDjd4/fPz7j/EsMjZsKrp9MIi4UC/bSEIchw1q09MBc3jFVigw43tiN4Lv33th+LOuhwqB
EONSQt/WFJTJDrq6cAcdBKcvbopUCVed5SO4Iuq501RAR5N+P5iqsDPD8Cob9O6ybSz2c/wZ3T6b
MFRtvMrG2Vx35cZ7gQ0ePogoj1wNMVVqJcjP3J9OjCAOW6SLeNzpCpTx9yPoYfuaYY8sHcSmtQvj
LgnPqTmciDAD8eerE+DWo3unL2qF2CeWeJBSKItKJPpIGqMh/PGbOhWF/FoBrWKANluuszwyrUHz
dPEQFw+iRoXwP8gcgAX8GWCxqkoII4bUEaCYtJ1aBxtz8s7gG889w+JdIKUuegXJ/SEZ4QFGIsyR
TMn+Hwdq/hJvlsyEApPR6Z54MMJvWmjZONOciXAiEXg3UosbT95HDZKejJTe95d1LMP0GbKL0D+r
E/J6p1lsPUTCYBsxHphjSwVP2dMCPB81kc3VdKdDsJNfVDtxAqd4RCPI+obE1ybfBIPtndnWT6R4
bwMvVQ7DXIeJAFfuMI5rcUy/dn7ySDJoi9MZsdkTqbJKh4g7nUx97cg8tozMJsRbCEZZ8LlulE0a
Pot+syJLzOgXjtNF02w+XkgnBlXRAEjCzQQEAxt/kb5OWe9Lap23B73oL2XoRG1ZdrCchgYJlcRw
OpxWySSMCPoU3Z8xHzBTovp96ZU0YA0k6Eh48w2SVO3e0KJmU/l54nz8JeXjF4DwIwm8ZKFfzxa9
wNDAReninorMQTDau9xA2y6GO22LnXDRdlYFjhwCWNkVX8Uq9+BjNa4VlsNKzrRd4Mt3UhJ9z+to
mwft5Til3xFU8zmiPG9bJdHeLKbPYN33od/elri1gTNG5JBO1Fk63/GKV3EFppwE3h+E7BKu1TS5
OZhT2hzCUPteiTX6h4W/LrUSKSUEgMYIU+hQSu/o9hxoLUg0LWiU1hFeUq1ymXraz4/H9eT3YZ5B
lmcnPQIG5xGK0g0GmQcvS9dDedv26Zk3dwxQlXnkNyEWWGcvyPQ25xYGQBVM3KfoS+Lkbv3VX1s2
niX29C1bZwikb6N95p4rp70i699vGAQHnw4UFw4t8rjvN7+ExLfsLLE+RCPusUltRC7GLI9FSAM0
lQTfNdEN9JUCl4ew29LLtTs5alxx7vNKQj0bYEoPWtEoVHCCB02rr5TELVJ1S/EFAcmiQviMrMce
WlmysU0MnLgor4dcfFbj4kbOG8yJJfUZP/McYqvvBnrRrepCOFhjnNqDL1aOLHvDthjPOekdb8rq
rDFClUbl7iQvZ5qeihIt4bI+lJ55gYzpGkynO8XD/ccT6LjCxut9G2dxTAp+nEhTRpy5JpR9kpwZ
IiLY3kbaG3s8grfWp48jvi715Tt9G3FxapptEEViUNQcAuM63iY3N3D+N5ITr0k3AwdWKf0WbT33
fKa72NVcJJH3RbwOvqZwdF3h1jxz/p3YQd+PwbzK3hyxaed3YpoyBrOxjOrqe/FbxqGEQ6Ej3AHh
cFAmuMncc9X247OCsAAYLWSoaIAssVzj5AVFOUX1wQsjaz1N+qMQoD1F0xaU1ZAIq7FXIgyJkLDJ
I0zmP34Pr5ni0XugVgxqGADUEeIqR7BrnGKzInsJiqsIEVhaGzj+1aMf7obQB/KBkZNN53I9isVT
7oFBYDkezCLfd+gQK7F/GWTJxgqiZJWY4g+2xhuOpwchrrW11ymKq/W9fKF5WeXC87zuqipc0ajH
EI8KipYU12raJE4rmhvQGHdAAkLbr/t7sVP2Yy5cxXm7Rdb2Smv9nTVZl6oU3UpR86CmxncGNFhp
yXiTVNKwSavqx9TD+ykq9iI5baatOmbKTgzbrVJ4AWVwwz8zfqdWDuVhpLxYfSYaWou9qTEzsSk9
qYLgZmBDtYoB7YfsicF9fCtediAMz02YkyER62JLAAlNMXdxOVVRru3I/auD6Nbr5hIr4ZnrYtnq
ChnUdke/cPN7zP/6MfxP/zm//W1C1P/6b/78I8eIL/SDZvHHf12FP6q8zl+a/54/9sdfe/+hf90U
z9mhqZ6fm6tvxfJvvvsgv//3+M635tu7P6yzBpTOXftcjffPdZs0r0H4pvPf/Ks//Mfz62/5NBbP
//zlR95mzfzb/DDPfvn9R7uf//xFktl5/uvt7//9h9ffUj63f67q5/HoA8/f6uafvwjSr5STQb7j
CghdBjlu9u/++fVH8q/s2bRWLbofNDYhI/7yjyxH2O6fv6jWrzL1INIgkHE65tC8QDKz1x+ZvyJF
N+8C7AlcXpHG+fdXe/eS/nxp/8ha0E9h1tT//OX96cFs1GYRHegASNvBBlwC8NQEk97SqgDQTDcT
St6TLKyCv3fDOg4y53xvts1a97TQ6wiixoe2fxK7v9f9OQ6wWGHJKJPhVQSYOJ0QpP7tcOpWIZUx
p95VV74jPb15x78P5NuBW7Sjf4sJuYsLylxw5r/vHyrVx8LSB2IGO9Pt3dSlGnuZb9DROLd/zCfr
n/vvcaTFqZMnaiAHDRLW0g98fhD7Wwv2D+2uuJ4+9xd/c+s4jjbPmDcvKw4UK0PuguxlLdpo0yqP
wnqGgc421IWd34pb/Vxq8b7QdBxyMT9CX5WzMSaksEXae1u71rX1Vd409h+71LtN6u1re3+UHoda
zJSuFf2ubAnVbWbDr9jt0T+pzgq6LKS/juMskuGpD+M6ioiDEutaXeMm873/MkfqV+fqdPPrP5oe
CIcwF+cizPLG1CtCglQvoVJUnjPpW9s8fjzVTwSgwPmaACDAcMRqTcs2wQte6laGfhNaWOc2q48D
LK4Or6P1LsJitFpk0pJeJUK9HpzwQXf9LYKyyqoq1iISYtO6JqtKH9WNvPXW/pnHW3Qg/x0dxJdO
DZ7+0Txn3sx4q5j6om0U8GB7aaM409a8nC8s8qvT+3+ymiliaXSpYWgiObM4mpH56avcn6NRUlxp
G2nbbRFlxQzaTp3zSA2qccfzgx4upw8VT46aV/TWm8ebcrwkhUTtMDfmmEhl2wKl2TWh20wkVx3G
lbUKq7d8KZERk7vqJZIQEuFr3pfdbSC+pPh3WMN95Ws2GrIe4vThT8SELtA3/FQM6j3Z6U7Q9O8+
ImPSuGoB8nqmaOtDiqMWSd3XKL4B4rgTOiTecb0qo6u0uRdTtMnDdW39rKarIUQXv67WU+caAAZF
XMQq1QmH+HpIkfHWy62gt5dBndkNUopJJNpaozhVnG8yM8EU09iXXWQXTeogY7AJ6x9mNuwUWV7l
iHWBPZUxVS2a4qo0H+JYvJNQzAUtqdSXKGDjHMBHI+RaQjzNwtitepo1JT4Mga2bl5LXujJYu8mv
XDGPr9X4AdkRvFtvPf0golFvxT80YOu6eVV3T7n20mEuQOLS5A+m9dQa37lYrij2Ob7kX8n9bWx+
TrRiE07XJAUr3cDTmQtibq4r0VibITNh2rQ4vMn6rT50lz7/RxmewwKUKdl+aLFvCS8p8mJ4xLoN
deuw/KJ6rpLuhGg3qJU7lip/7TLHWjdSkYPTRdolxtrDdqUSG2dIP6XdLm73ccLVpfOcJtxa2X42
5JPywDUxqPXNbG0U4lUV7Qzr0urQI/BVG7NRlxuHg6z4uo8MdDnNbe9fjIA8zV3fRDbmBgiZ85Fd
2n/KIU/qN9I03FYUVxqjvsj89M5s75pk6ze+G2oKqnE1gHXRSSuk4eK7SYpWrfAyjU8AfO3ARM02
GPeKZdhZpa9qSb3std7OcZGQhHUNknX6PoqXKCquqhL3A0TrIKEW2EaJCv01Y61hJTGB6enCjZQe
vPF+hDcqxdfBtC1otpdMNDrVYsIcBJlqJZsof7SSF1m7DKdbnImdssAMVapXvXAlDjSZrjp4XXyq
mb4V+ZdUB8ksr3OI1ghpDfHLON7F/j22xmq17bvrySxW/vBi5QCnb71EXHEbSir0nLKtntZO3GCQ
J9ETSxjwQnY074JaamytK0Vaa3K0kpVrcG6AWw39yyA6iehOM+a1Sq9yzGLNu6qFbJzfW/W9iKus
Qbml3Y3Kc6JfWdVlVlzgo5fFezHZR8ZXNbitK2oc0UtIWTHI3GT6XvovQ/sZM2IX5D7iJTdS/X2G
XDT+ZRZx0UYPMRS1lZ/lq0zcV+1TjI61jydaE+Vr/HaD/jkpLuL4exPpq6L1NrmVbk1gsSkO7uwD
Zn8wjD1IVi3ZlnWz8agZDN/a6CHRkbdv6Kfmh9r6JBY9s8bNDaxq13Vx5UFVYiLV/YU+vfTNsE+n
x6hV4Y8/pmgfYzDo4Vri5w9W5W/GNtn4lXKPFAu2ubg01KJjet/RmcEQYrLVBlKQ1/TPrWk9gvOC
bJFbyG1rbbdGdAfhvHQ7KObFUCKxJA4rXctv6rKzqfE4MDzvI1MCF890t77LefQ1n2R3nGpHCAC0
1tA9dGUdIepZa5deel3EIQzXlxSbvr777iMcqJkXIYKB2CXo2l5IAI2D761be+jv02LddK4AaF4N
yxXsgJXmA5jgqtoYARKJu1z6NCRfs+oaoWcr+Cn1w5UFyDhvLto8fwqsZxkKQazhSSPnGzn/qZub
iV17TF0ZzUrZaEFdb4TiKsjvGzFz40539OFeMu5DESltZZ/Wynqss40Rii+inNu6fNv4mBxEwlWf
Ykoq5DtRzW11EOyq6x2rRfDQSMAivFRkGhJWRu00rmrxyWALNAQsf3OsjUOUHUN925pAnRFpiuJ9
0D0Z/jeThn06ImvJDJ7fVVUXOCJ8yfJvY3Zdl+hJAxovvP4n/2LuQ4tkSC+S4UZlEubKvRldqMmP
uqAu7vVs8V+isF1NcOAjTlA5lfcZoNg+cULjsQZCJ8nxagg6V62SKz1JblO9vpOL5ocelDcljRjo
D+l9ofSfBStT3HgYHEPGr1rI1qJ+L6TauujCi674KZrTaiqHq8bIIfau4e+s+7Z5QnDSRsHtKWxu
k7S7rcIHD784o/yZ+XvsOYTmXm6eiuBqaJ8sWuuRAPrgiyc8JcEPX4s5ha21DE1GlL9LLeNlPAYN
IA/vwscFVfUjBsix5NDOoxCW5eC0kuX6pbL2hJG+uej0HF6xbtr94K/lGox10blldZvRr4wLb4v+
A5T77MYr8kPhtyQZ7Wy7oFrOxznbyaTwTVaxyNm9ZvRMA0Y3QtWPggZ6XSvPZIXHETR2HrgXFDWR
zlm2Kyw1A/I7E4pE42JUb4366999gve/f5F0MmBaJbXUzGLlzqru2/ZMA/b4aj3/fgukEP+oR1fr
NmvlVEwHLojmrsYtBKtSHufc5fD0KP0ZZfEeVJNiGj0TANhsgQ9A31fmk45jcvaS7xo7WONzcRYX
Po/M+xsHTwbS67VocCzFNhZag91sT7VxpCAbbpODudPcYIMpDnYxbng7q6FZzgDC5d9lpv/rBe7k
qFLRmv05FaDwi2Qdv6kBZTdG1Y9gKibIE268+qzP3vGNlCdEHuH1ck8lZpGk16YB3Ughiuqm9zPS
ftgLboNMpr85eyE4+QYVdDKpDtGHXt7fwJCmYqMCoa8Sm1b9bzrNxugYNnlM+HPG9vfbs6Xs46LC
/IR/RF3CAlMxSvvcImo4ropdsQkcKsv31brcoZDrntOFlk5OmTfhFgOqa1XQCuHEYriUoYh4++Zy
dvgOKWW0T16DkAFa88gOr7gcnNGEWMj+zPe79486D8WbC1Dn5S2ICx41yHnU1tUjiIQr/TDZ3gqV
xzvj9u+Bq3+PCJGWmi/bF23M9xHhoXEXT0QK43696mo8SeAZkVSp1bm768nJ8ybS/PM3z+YX1mg0
rH9uk5q3n+HB0Y2Br9YaQJvt//RtdKvdj/fNBQHm+OkWFaK8pak9Za8xUTK34BvEe9LCVV052cVv
mr9ISPePZ+fsyVX55mEXe12TiV4kokvGqqRhvh4uELH/kgJLLlz9rC/xyQWCjBDNaAjnRxCERGmD
mu7uXJOg6naYtrJ339nVg2LHm0jeCOekhk9OU2q6aCRSk6VePN/j37zKGMrskJkGRUxYlRyJ3Pt+
mlGyLYaHtP2CkZ5TRC/wcUEqrUmy2XwfPn6xp7bWt19gcSDKk5dKscoXGMUnK72ryOiM9oz37eup
vTw73gZZ7N9KmCaqmBNEpcgzwJuGZ+6E0yrbzHomvQNNsb+sMngX8oV4rk18otSjgSq1KLmraBIj
B/J+jDG1q9H9IPosHe3tA3u60K7J2fa+HeytMxCP028UvZa58mLOwrrvo1nGEEjY2/FGb7Jw5bmt
ixXZyvg82NE1196zK/PkC3wTb7HRwXsv8i7xGFvxSiAZSA6V8PLxHDlR2GQEZ3NO+u0gH5dZWSJV
coGy+zyCcGbvpS2urqiZFV8z++zJeGoJvo21mJCotXleMxBrLkWL6xn/E161mxlh6W+Ec2/r1Fb6
NtpiZmZmUwdlRTRA3PDkJ2dWH4EiT/kGei0TMv0LNMYzQeUFOh/nZ1REpfmVtfdhcVfoZzgNx8W/
+XUh/I1UEc2nZX+nLDp/xOuEIexaWxHcqrmocH3phOdg3P1HU+PPWIvt2delxCvG+VlcGR6V9ji3
OQ1XWTefz0moLBqcv51B4GssGpzU8Uix3y8tTejNHs+nfoUF0UwhX1E8TmBiatfC10lYV9dzpdj4
T6bI26iL7UPpjRqdab9fNT9GW7a9l1ibpZ/c5KJ1UrDQdnog6f14WOdpt9wwIaOYZDGcCqAt3z9p
rIymFxoYN0S7+dADvMICULfnwMWnEjTspgC/zRxLhObehxlLvL+SfqZnDZ9RrFhXGkVhGf0xJwBm
XZ/V+pmH6uix3sRbvMAkkWqpHIinfwUQi9JPcjP2K7aVEakkGWdyQF8fD+TpOfMm5OLttby6Rn59
RPAkkhM53m31XXda57Uv81hflNuPI55a3G/HdJGcqXXrF9X8jB6sb+8+bc6tuFOr+22ARSYWlnRW
I2829dibd8Nl58zrbs6px9v2i7mS1pWbwdk6uzGfOmjexl3MybIJECPreDDBd0aQmbUN+N2yk3Fl
XSnVSnYKPFJX/uZcBnhyLbx5g8sUiZNbwLkRq02Sh9r9q927+esv5iaXMXBksEzYOZeEFxQGaJW3
Mh2T8Voxf1ZGi8iasBK1v1+BeBdncb6JcpIrZUOcWj+o46E4t1+dGC5DnE20DS7KOvr279d0HE25
MYa0mlS32s3NTsUVXPns1nFqYb2Ls5gO2FtlRpzwHNwlp0MHS3HuoinXwH38y3T3V1Kdc4+2mAn1
ZE1jMXfRZqMhaRvSx51n+7ld8cQKfvdkizcUZWluVR5PFgifKmXfnXtDpxLSdwHm53yT9Fd9oLew
kn9LSJtdcZjRZPqKlsl1dXXu5nZi2b4NtgQ3j1Zu6lnGoI3ZbVO7NdftXv97PPnXk/ldkMVBkshI
sdRzkOhytOP7YoM8wq1y3W4mRBnGHc7YF9KZJOdUdeFdzMVh4mMGhW4Ar6lxDBI3da3uZ23U2efz
U+0UD8G2cttt/ChenBvSUzm+Ae9QFbkhcn14/fmbFzj5nRUrr93VQ44WZO3O3PsoAnciuN2V7tln
ARonTs53ERenii/7Qd3X81vcK1+aT6BsAXZVa6gRohP/hQ7yyTn69hGX28ho6p08v9Fgp+7V9US7
unSi6xkOIpxHu5xacm+jLTYTubJI7CBvrSosy4zUzqJVSDWjRgIQpXThBSz49izh+dyYLrYTGjBW
N3g8ouqqL/JDuPbXs7gm2j7aq3rJ2RLqiVIGjG7IspgL6TNS/P26N9oSQnQ9a9CAplU2nNp3zR4+
9zo8nJ0w8+xfHmdvYmmLO0bS09ZDX31+uPx6vmd7W2ztEQ0p7Mw9mxucfDJ55osCRTCsJe/I70lK
ap2h1KgNyzaGJ/vkwiAPEXbnqM2nZyZ361kTBemLJerbzBNZC2ugsPMovuY+d6ndcecwN+EmuPo4
mzsbbXEYxFyhKn+OFu0otR2CDWwJR9u3u5gCrbI7E+3UlFQRx0M5F70ZMv/3M0QYcJKLDJO3dufd
mS8Z+WrQrBoqJDOAc5sgN3DmpnHqbm+8DblYerEM+AuyIzepy/Be23YXMBpX5pfG/Qt3+1MHOJc3
yl2wI+BUL1ZcIHSoEeXctkEtXGoXOXcA5bL1beX11gilcB0om34rOtX+vEz6iV1bh75JUkR05LiW
mZFviH7aQTR5rQN13orrByjymrGVUxZ8sD+3wxzvau8DLobWhHzRRhKZa4wzOQpY8D3u/vaE0ekz
IY2DVA9um9ZiS0mMSvKlJOtXxQ95b2y073g7IEgGRt631Ys/kEX/H/D7Cyq3b8Z+BhS/A/za//t/
Nc//+Pk/dhwL1fM74O/8wd+Bv/KvKrsSV3bExJHSAP/7B/DX/JVaDAVIiry40OJ7wmz4Hfgrib/C
cqS/NXscUaScwWj/Bv7+SrkN6hblaBxT0N23/g7wd5m0M0fAh1NGVjQJZzi+4fv9xbeqIq5FGKm7
frJriiezuV1yrbijQyMGCetzxVee7f1BNE9LnEBAwc8UL6Q755+/yZUqvOrTMB/togua/lOJ/+PE
gtOFyPxET0G3NpDlB/1Cz63YogQudWl1JeD+Zv2YoIJ48i6Rcc8KnSKtNdwisPg0g0pei76sA6yR
g0SXi0u57YQfYqIo7cqDnu1feGFmVLteyCRwwI1pFY7ia6P8tanKaly3QZiGNvyKpFgpYqqhG570
XiGuMsufdhDpRN0xpFjpNt1s3FpDMIeSDh1+XAcVLUqHU1CKb6w4lKsvQo/WzSfRUwbvvo5qCBF6
F1U0fprGSis7kvUSTROGyLtJtATQV6vVvoaqX4Ac3WWPLF/pcPeMRUfsBb2E2qaoDaCOPNRgBsZF
cKGWZmG+tFUwau0q86rOu8B0KDU3ujwoVPj0ujf2iaTF6q7uxMrb+pWfcOojMTDYrZRNypesD+rk
Ua3rkebGZDVIPop+kHOE8vLK58HCbHSFV11jXvmBh3WJ34Y+qF+x9/RtlZVJvk+tKhL2ZmiOpls0
Yj5d45c2flKRGi0w9uuEKf8aWAHOAK0YDfU2y3UdaGc1wUH2pRKJF5SCguneKkR0czK1UwrMvDqG
YVZqANiRqEmNBEEoeOm2bie0/8xAxosmnORByoD/tEqLpWdiCuugNcPoUhDCQHvyBw8NXkWfXU5V
D2t0r0+uWn9qhI1vCED+zAJS5sbKBmhhWebPuqXoecbr0CsUa0crT/a2aVfJui2VCaUoZo7wBXY7
EMh2CF56UPZAsSzBlO7kqgCUJ/UWctXjJGvrpCOjWzXZJNVuK3Y1WUnR69AqY+Ys2JiWORqJnvbF
H2GCrSapKgYQZO3IqV7kbbGKM6X9ZMHdEFbtWE/qVrNyXd4UYQvnVadtEW+kog+LrVbiFbgtSojf
+6KtvOEC+zOU9rp8SI0bFD41dY3aZuzZeamnqOIZXas6kSw3lmvV1gzGCRDd2WR1ZhVXKHl2CiUI
pFBXvi93zxZKKt6q9a3BAPLbgHObUlOKbLOvks6OSiO29qbf4jM7YQXnwKshUt+mQeYYBoj4dR2g
ToHU6SSmF6nfVsm2KoCtbDPk+gLHk8SkvQ6MQRXvJhOFxK0c50JymZp6qjqx7NWpLfbSK2wqLjLb
yAd/utelKIXzy5e11p7JbnA7FgZARbOoogyEo9l7dmUY9FozwFLWXopbwIRZIka6i7gSiuI+LyNx
VC8MSrvrPFWzda2MKhZwV2r7MRmbDOicFqR2JCQpQsRVq5XrivVxH/qTZ31JK6PbZF6UPJTqoJdr
T1RDDlcoQ4hsaj2SsJKZT56dWLn4o0itoQDTVFighQKlHFdNLBsPqF944mpQer9dmXGWlo4amTkA
wk7v6gialKSLd0Uayp0tNsP/oe7LluPGmWafiCe4L7dce5PU2iXfMGTZ4r7vfPo/IXksNsSvMfZc
nbuJmRhVAwSqClVZmYZ4kfpqu8cQae6DD0ThIM/IE+JRuy7nlIjuCoPkiCE4CbYV2NOnjVZECbCY
LTiPLTXXhXCjz/qISW0xTwS3UcJas4KhKTRbSqQKCoHQlvSPnDjrqQe98lCzU4jHYppOUnvBbvoK
DkgY5/qxNHyu91rclmdZG7Nw0xVy6JtFIDTg1hXGvHQ0meN2PNeBXVRvwmA0GxC+REC0ivpklzWf
Ky6kmmfoCGkNJ3hxnWS8E6KBLd1PSsq1ThwTpldN08L6NmoACzfTJhVA9qo3sbptZB6lTkFtC8Fr
Qc0UHSSAWHO79aUyuhXHmYPiM1TzgC1sMj9u3ARkZuEBe1C+FHHb3Hc83DTUmkWwtGQVyOxNofLz
yQH6O+CsQA91/2oWfQjY6EVftG4aBN0P8DL7s8sXYavhaCGeexN4yMptkGcpZ2G2q8Z6olpTzKiK
gcvVhawE5D8V+dqUkhijaXFTTfeKD1TvgxYOwWWmoJpwrIe0CawJqvf9fqiUcHbEKk0vwV44ZQe4
tB7gapHINPM6nFVgaEAewjN3gJUqiRIoL1HRiq9yNwDep3ccr12olSHWe0NH+LSFCh/AHuOsAItt
IujS8zALYmcHeaVDz7IBHAK4GWBNXcXPcs7kIgHazEUSqABD+6BMiRP8zxiNVufAqo2mT7ZdMs3B
Tuza9gJKsq30oqWBcs+NZQSh6xJMvjb2GAJx7YwwY2lDH9ZbjJHVP8NWLrClwDvnTjPF0uBWZeJL
mxG+F5Eg4wB6G/gqzhwIk8ySA3rusvKKii94Myt5AG9HMOXEdqQGMXCxA8LBwagilJzLYhpTyxAw
U+28Z3R/lNz+/zenhoTqf8+p7X+Cp+ckWyVQo49sVcaYGlTUwe0EUBBE+Mhz7GNKTZIwwPYxWgIs
GQbRUF34lasq/w/soCDdwuMNWSkeU3jC/spVORlpLCj6eQEYMZ5MP0p/kqyS19FnBQOKhOD7h+Cm
SgBfZJ6R1BwWiSOfNwnng/XNHEuI5fXzFqfbDuXwoqn97WJPjh9/dDkgRJ7VX0yhboEhcrI6nnp2
izGvxU0PbSLUZTcjJkXTDKEsiR/+mxnqPdgNijRkE8zIfAAYPjo2ReNVuu6eN/PePz63HCrL92Vx
GDVix/822hwa6T3gFuWRtLbbTWVXB0jVbnqHKEAP35mVJ9ZmUhWToNO7NiHWWxuK5zYg9VYYmokF
3vIt0LZ7cf8vKgun5a5fh2XxBalXhhLHswz2HviU96IQKZy0G0JfCP4Br2CAy8gf+7K/OvjKQBID
0zRjWYiwXVRSFcMn65U7Qcjmsm8KZcMJDQi8E2HcqLP4MAz+aKOrmjKsr+2vAcQgOraQrIbg4Om9
MDhMZQ8dKqRGg3GKITGFFFg+qCKcP0WnxYv3HYWcHK4/kehEHZ06rLJgIOX1U2A7OWAjwsq4Uuvh
+bwNqrr21Qh1UlN9KqdKhJHGGVJTdIIdKa8Jb4Q++l+ckpUPd7Im6miKfjQGkgFz4ysoqvcAEYhA
W+6Tb5rTuSNohi7RFX4RHBxTE3h4m7Fa1pZShzRpxwnZGcz3bvEyHkQnBnihzUwMTrxXZj3lmYmZ
IHVe6qyiSoqZcPA1ieqX0yJpdTQB849ZA7O3+y3pn2YHzot3rErpO2T11BK4KBAqJIFHCQSkTafn
MhMFSNoXsNS7nTW7vSu4qqVBuCraF/h3gitDgD7yikN0Md8oaErqbugMG/Fpfqi9wGVW27/uNqgL
UHABTgTR6CsXVuKD3KKGfpXwCvUDEQOZyTWqY1a0TS/TG2U0Q4f5hb/u9qlN8psWMUsfZWwPsZkf
CPILLHkeyF/QM2GVFik8Jrk5sAQwG0ItxKIxEn5qqZ4Fue37CCT/r2LuyVAfQUPet0snfzFmi5uA
qiuOGHOCrAXDMXz1P6eWiSterDGeNAhuVLCsCjKGMVDdbDadvD1/V8hNPD1Mp0YoJ8fpYjJOHYwo
3EsVP4WY/mvaxJYDVGNKyYIGJaMOvr4qAPbB+ArcFA0xVwq1A8E1DCZFYMYcBuKbH0KB1Op37nX8
+P3LPGN9Vb+N0JpdoTSkvuzjeEzzBpRLmFWazLD6KaDxVUBTxEBR6rxBqub9cUwwTQFYO2k6fWG8
KwxlCvwKFgHuCTwyeJphjFwxDbzvncz94yr7V4vU8ZC1JM47GRYV079uD7JTYEh+epotEY1KzmaB
zNe+23KB9EEpehnEkjDXAhUMqBuwiSgSnt/FNU+ytEHd6gkiGZoxwEYVzXY+b4Msds5boJrZX3eN
LHNxqUQpHKBZQ75TbeKBrYlmcDk5mPBxY1uHDKXYWeGD+FQCeP2NrcnEPCZUsOfAQIyEBuZxtxAV
ldoG85rrw3BRXBGmHzZdCfmT9A1fbioV+rPJgGeTYFLtE2fo7RaXoNRBPvDA2No1n7w0RAV9IxLB
ddHAkOxxT7nbbzo3OZY7tjrFO/7w3JKo+B4bKupvAizVWg1tHogbmrJYfMcb2JX9vLQyHdyl6WOF
WkWgqJgTCJ3K6G/4RkshXZu4voz2Xp/kt5IRgv0mf0ib8BEE8QffR1ss4BjH+ms2hHrOp2+gvVHG
J3MUkGBFgFWd124GN9yIm/94Q2kRQUwrYOTOgBlRkiGK+DJBMLjRGagqCmL+5QIZlNsR5mJG7ep9
Md0LiAOhZO+ogMX132vM2stEJi6CkAXGXFhBn+Ed6HwcGjfQjyDeAZO2jXwT6iytPdZ3ot1P5/N6
wMNAvCUUCf1G8mS3ZdJXrDwbT88D5YOSpOlQIIMdCDG6cWAP98hOTdQkn9LZjI7EG5BHI6T27NrW
vVpjOUHiq8/cH4PyQoGOSqo44QfUtu+JTrLLrHLfAyERA8pj2EwOiNUvJwsyxEWQQ4F6+tTpDpjB
jBv1fcG+p2zmDUZit9rF7LReYKsYMGEdlTU/C6J0UdVFoIcA8aKiVRjIRTe2oJwaLMElQPrC0jHz
JT6B9Qr60cBPnnd+KyvE0jTAlFCMQbGNyhKzQYAqN5ZozlCfG30AllF+/G8mqIvXa2gAjgFad5X+
VBavGTgO/5sBas9aYWzmJoIBTfdGyXcUfmAcvNVdAicn3gmATX7piqYAJaBOhplmgctu+rG7a4eI
kc+umtAhUswbYGz5wuYm9bkW1TpaOhWmocvsB98fz+/Se8JPXR4V1FE64BUk2ZOp2wu1yjTPeDk0
9YsO/Sf48wPUaTQXyGCnstPLDiP96S7YRoIt/iASwuUO4/YiY51r7xL8DMwfAHuHbvM7nf4ikeHH
KJTQIg3NvLN6FJ9Uy2gwcMNZsjm5pWoWR9HGw+uoMr6hQNb3df2fhqnLLOBpHUH/KoT38r350B6n
++7nuDGczoaG+B1aN5HNgiavftXFYqnUwh+4ZlZqsudAkgxvPv/j/Eclv5leE0ovUH4GxyYqFyQy
LDbTaEYMQzT4+7LQej46c0UJJpf8iF6fVY0z69sxzNGYMX+u8nhqYQ59b0jwvomA/am2fjWBnaB1
htfRCazY0WKTf2R6xpV0kGiFY7BDlcGrRUfRRgIsAr0YLPWiRBp6SDbFdey2++mYHQrRBC835iwC
W745v8NrXxDzJKiO4OGH4Sbq1vT+NKWDMoemJNxMHKxDMu1vLGCUg7DwoDpCua+haOuRB82/iYnf
YSt3fWZjMJY15yCuHX+UBODtAS0E6yB1VMoo7UqlwUL4XXQjW8V1ci3czRAnx3QtGDtJAmSgwNWY
0KrJ8BoD2gAzxlHkDrzJpsJi/BoadFyjiVXPPH5N38+beboOpIchZV55snVfrsfnmjUquiHi1aiT
IjLEeP4pTlQ42qbwAN3wePnh3ynQrS4MAzM8+hsIp/RolZb4k65nCKgdWFMiCSQLeK1JfcqIeas3
cWGGyoSSqZhCkGGH5giq2r5UNsZ0gOSf146KIyqs8czVS7CwRrlOLuCDAurpEFQOQdBiSjJGZTIH
cpgWFppMrv4qWS0TZr+WDKE6J2BSkvSfoEh16t1G0FLJoYFFkpp9fuw8zpFvCUiVBwlXesEEqa4u
E2bAxKUpPNzqqT2wiULudAb9zjuRqwUACCB/YPYxRwu1EBvA+DAAxxTj/q/UuIk2DtaHehiq6fSR
Ad12rAgdzIKlEH0Ywcyg9oE2jIGJRujCsqYX1j3Bwh51dgoR039pAXtEFSvl7C7cJDoIZO1GtYre
7qBA+5h9gxqlTUCCPeAo+D3BdtiL0TPY4/vCSkqbCZknaSB1VwnXAXS0ITgNP0h9bK4cp2oMRxKe
JVdsXTKZQuDdoeTVVmRnj+e97lo6dGKPcuyFHEcF3/HA0HwTQB/clptOsVF/3rW3wQ7lfpu3pZ9g
rUkANbHib+NPbBTjEhOX+2XJhgCfj66oqNLv69ovRy2ISPT+o8GltZRL4w3IWiBsYvJHobIQJRFa
rayRvhLKZDm6mC41jIFhfzUL9F8vwxYK7aG8Zz9nVi7UiWEq5vR1ODcNBx+BsuZNkyiWUpWM6cuV
tAAJOYYgBR7jiQC6UndW07IwabC2Uvs+4mkGGNPUQKE6Zj2yVxy7JhINItC38Ji6pLoX6px1cc3B
UKUDqpMrNgCUdpqx4NYrjh1mUIfFqwxUJjQAU624Uko6bFkUXDW9DrSYqaW7tN8CUMQ4fqvnAnQt
4JtF/giKQ+oKzHqTK6UKein9ot4SsLPigo/KkS64e8KCUZv1ha6Zxt35m7fm1rHET7OU/0k4MQiA
6CDHvj9g6h4ayLFLpvZCAE4hkYq4woSZrm/rp00qgklpGerAEuAFVxiQexrNlIi4p8488HYcFg5j
iWsHf7lE6saNtTCDYIkcfDzjMVTqjhJ5yA8upt7sGOJG3XGM2Syt62f0c5XUfeOGUslDEXFa0rbp
dJMqhQXsllUGryrI7kfhOE75RjL2+nhbdaXVTZcjlI9HsAmeX//apVws/50ld/EsEZU4y4GdxIuc
VyFHpQI9Nnk6h/Sy+Ivrv7REhex+qCo58+FCIXdtK/qQev2EM9TmcmdBCZqxLgoe/V5EXB7d91C+
WBhKrR2UIt6/62in8oFMNLZmCvy+BVKuwFL3bIT06tHF20AE0AWSIDQ7BZe3YyYR763F9UM2yTan
32iZ/DrKslnPrMvJskZO9mKFqZZAvoPkr6MLpWsnfx4gnADJhlcwKLrpS3453M1Ac12w+pWrNwZs
16BaVTFfS6PADRV4QGTy4FqPS0hqGxafDYyvt3oqJSIhApYmIglBLa3yK6XUYKLr66cGsidm06be
JMmXUJVkvbfW6s1g+Pi0RrmAguOEsM1wMonwRduCXm60wtsEDy3NwzMP6gDDsb3p5M1QOf+iYSOu
5BZoX2NmTiRjAXRhb+jg6CYfhUTS1tfczpvR2GtRYpEc+ZGVUq6lsMDvg5cck55glnjfjMWp4RIM
5+UQKcRi2217NfwEcZQFggxwEuzBSPmH3NC/7uHCHrW5YtFkrSIHkanlhpLvdBQmQPbANdrFILd4
0RYYQ38BSLBJ7SGcEw3Emkn5XQ6AwYUkezzen/d3a4mcJECcEEo6CGwy+RiL5ev8FOkD8XdRvufn
wtQ1ZJPamyRCZpZPIKT7IKq1fd7m6p4vjVKZT2VI0IccEb2J8jfRQep5s8dThTwbsOfMAszKYxrD
iZ+LpDxDD2lbwx/xbCB0zO3dcFlUbuWRoCa7EyQ2PJbq0lrP88QilZ+g96T4+KbwRZ0pYYLAUVxO
h2ZBfJs/gi8HbIeQ1mgv+sveg9A9A0W16uuX66XSlDhNJ74SsF7Au7f+Wzx4iUMeRXiSpFv5AFzX
33TCThZMeaipieJkJs63La4yVTEL+WESEoYbXPVMy4VRlyfWmlocWpzWGnRHxQ3nm75qkmZu7UC1
r3/gdqNXX3Tfw3tpyzizawnK0jSVoCiYQeE5H2e2d+tt/DTnZjea+dX8PYNfJIOuvHDDTv4oJvEP
dwEKExmOCfOn7+NTy/tZp1qvlxH2tXGAORrB4dNykNa0k3vosTuizW+C1+Gx1MCMqG1l9jj4WlBd
2KfzIaj9zGNAEm24x8OkugUGGx+yDaiLCDuiGwam79+H+xwdJVYFen3Hfy/9fbpz4Zp86Br7QgTT
5QTaWoE7NKLvaVnk/tWX/bRDucBBTKYWk4gfb9nUd/1kT6i70EdwlJ8ZSBIx29IBsvcXYCP0MoBB
FkCQ9hWWwxlRLdSkgaUqe0ENzASKu5nC8O9rycnCCP1QL8O8jw0dfcAeHMBGf2xCVodp9TOBTB8B
RNRQZabu5JiMfdeQyjpC2z4It1XcgAtXYMQMlhXq+mGeTYqUCTdfNzK34m6nmrcmUWJYWesTa8DT
oc8EtLSGqHgaDtUsFnulwzME1IqjzTvdhfAoCBY08xKTexkttIrNCqoHEJFFRhKYGW8KDE+zluuh
Zg/afnRFCNPa6U9QUo2DwDX2swvrb9nIv+mVcGtU0uXcSt75o7+6qQtTVFzE5A6E7MnljsqHFLic
JNj0xsTY03WnvbBC7Skak6BvBgqH4H+AhcksDrSVbgmlY9BpdbZvhnuI3M4q2iDQ5/txfomrT/bl
dlKxUG5KxY81rLEBiYa+g0z4BmPnvRXeDFu0CdyEJSq57rIX66VCYSdKGNZTcIYaR3nqnGDDBxYv
m5WHaboa8i2oBddO/wAJ1qEF+GmfuCxYCusIUVeSBy21kkbY8bIa7kS+dQd53kph/FoPMqvAzjpD
1MWM5iCZBxVejFQCkTGWw6UY3gp7UocUkG84eY+m0MufEuf+ioyf2yxTVa1MLIN2IMeqHLgSlPng
Ns87IgzQsHwP6wzJ1FN9bjHM0eu/gvD4w2ih1gamR09wIsFUN5HLCg2rURdDK7KCCoGCqZNTH9AX
qLIh9EMapy6sNlcsHmwosa5bIFKxw/yFcUdY5qgI2I2NiPoL1kdymwRIdc2web63ZPAuK2iLJtw+
6o8zRCPAtT6a1V/lq4vlUi4PQ4oBl5Bq8qCXjxPqH11fXnNcaxe+EWGUS7GzaD40PnpSA2QnQSbK
70DEcBSU4MKIBAbjD/F6dG0b8+2/N5/yirlhYI56wG7Uee2AmgZCEP0fUWn/c3Y/TVAusY+FvpgH
nN0pjTYZuJ8ORtoAQjpqrXP+264tBj4ccGoMWqJ2QG1tVkOds0vR/Ao11SJKIFxZMxKoNW8jKoSR
C2L3AEdQpycSBPQiOiwmzLu9GI9XsabegV9er3tW/k/+FP1pgPZBbQACMF8R/8ks6BNk/T6Kk2TG
oO7dCBcxO4ob9O4HVtWMOK9z9qijYBSj6MfkKOBlXM262/YGNvIqVHWMUO2CPraLgpWDrG4nJhqQ
7POAutDEhZJcRnOdkxTEx4xtBGjLdAjr1p7H5784GgtD1HeroQQ/dj0M5X7g9vMzuDhY32vNsaCo
8nst1Olr5Xg08gh+LN0Ws4Mx/OGhG21SeiT9GxTN64egt4ISpbN/0alf9dsAPkBmErmUgWmmUzcq
j/VYvadSBDeD5/Akm6HbAi6g7Hi7tfTZZtUCV3tzS5NU6G2LMZ58UmZNt+lRf+Dvc2RXqnVEVcNr
QVvCHXNrshM01p1wl1q6pTOJntci8vInUBG5iOKuA4c4uSQ+qHZQCXXT3IROEZqioo3Nbr0/prn6
56H6WWOhQpbPZW0mES/Q2hPo0In6h0vQ3YPdAWkNfLzBhChRknVf3Si5SosXYpP61eRD1wicG6U5
GYBTGvVgBdnRwABCO0MRs+4AKkra6yFl5D1rmwwOZPIsx/ARKJtOTfctKmQywfQUlS6O+zqOepR5
8rAKgdMv+tI6f1dXl6qCpVHFo4TXIVZwao/nejmRfJQNAZTdk0mnFEUHwvPZsILxmv8BxQeR2DLk
ryTPvcalnBZhWiQ9aIKdA5QBomIOI47lG3B2+ivOLpn6+RcjbGt7urRMOaRi4NtIHRGrwBJwmN3Z
5n/mVyAuuwBz66uKB5mXuAmr4bMWIJdGqY3NUOHoweOAc5uVVmIkpjww4ItrTnBpgQoiraykudLj
0/XFs4ymVQ85sJa/DqrK5MaJEe/Xvh6mlzH8TFjYePr1iPFYH2xlMFaX2nWgQuawEt2UQxiZtcA+
fyjXtk4TQYqmKxpYvWhcViYLCR+XOCm6X5pp+sb7OSuAkN2nAzAYoNAHUEQMpNJ9XnCbc36TwgTI
1yQr2gj7xAPeazeBfhz81b9JoP6nHMdqzFhapHxKRXh1ggAWoRjve5A0I/SzGAZ7IOgdOTfDHYtV
d/VuL01SYapsNSVLEpiEyM8BVO9m0QheJ4FnUr7JZuWhVKSt7sdo37vnP+BquWNpmfJiXDZx/EAW
29r5ttiQlq9sqQVK/6bwWFwTTerRyi+ng77Ri+2/iBprV375A6hYBcINUOhk+AGN0zyIluwMP41L
KD9ugdA0U8BaA1dhXMd1kxjihDqipug07KIbws6vyW4LYmj58y7rBFOQGW+I1WsofRqh7nzd9S3o
T2BE9Y/RfAdYsyk3W7FSGXGBtRjy3xcRMA0NtevIFYwBmYWhsVZA6iowruGaB9MWq6HuhBRIotKQ
4YUqqKypM65BurdruQl8HG9R5Z0/lKvdi6U16jqMPPBNqvI+KiHv/J22iRLQ1kPpGaWi9qa6igBk
2Zy3ydpG6h6AkmsaBTIeIk2PUrmTClTfmIF11V1iIIOQ2oGUnK4i5LEWKyI5eB9dr3fUynfjUkOK
hMLYt+k79+P8qtZ3cmGRCqg5KIXBQQSLjVOKtvhCqFXBvwjuHLM54DVzza7KrGHVQWj9uUoqnvLg
D+DDj1XOTyMmo5z5kELdbE+4FwuwoEJa6yV2mCC81UixsEvduBCtAokndhVzcOof3X3oIsw6+WV3
LK1pIzNe8KyPSV28sAGp2US2ds40txk5OwsZ+JB15wwgFWboUAcCQuz0bndVLoHHDCZau3P8HfbS
3/EX2XVz3R6DnXI5WqMzA/TcOuoeUlxbVhVx9S1DkFz//ABqjZCB1JSEw63gNiAMcjpP2sdIeK81
PKEeOQuSEpZkyYfmKt5ndgVE7WXBuJdEmPxr/AfggQfQkAdKnvoJhTBwUUd+wmBxV5NmcWjHQGgJ
lGnzXt1GW/6JfxW+dT+1xw/Qp+BAdTW+ZhEArGcFi99BeUCjzdsBc5aEAGC0gTWzq4vQLjdEXirf
DY/MbiN5LX3Jexb2KB9YocIQZyPWLXvlVrakjb4lMHf+wMYqr/q+hSnK93WZxhcZGZUMDVAJ1mp8
G0ldA5KlXxRE/zO1Wr0yC0NUrE/LAAyN5Fu26EHleLHFgc8IVIy10N2ulEt/fSa/u5eVu7rEPIe6
ZXhV8jvPfBt66DMx+AIEZTgLE6aAwuf0iDZ05HyMEIpo4R3FK80jVyPDTHj/N+PUmDv7fSXoaVA1
zJN0JACS6CG6hNTQXtpkXpKY/SaxkkMOeiyr3ongR9VvRkbqtB5QFrYp5x6XEIE1kDCCOdu/ru8I
605ivTZ4FsIqKSuwoBusD0r5wDoPIGtA8qhZ3Qr5RT/ed8L389+TcSxpXmLD92dhJk+MhiuG2csg
m5NCZLUIWKwzrLVQPiSaBb4WCUPCyF/qem1mEiSXr88vZv0LEdp2nXTtv4xVQRqn7VByQ+L5rXP6
A1hR8I3IA6YKoUhH4OisT8QySY9WBSNAxwWhl+B3JbTNDymyNd2Wr7K78rK+qTFU+3cmgXpFVORR
C6Enqgo1HHJULok7llxA/z3pRpB/of5RaQIJDmfKM8O5rKc2C6vUYeQb8dd7t7X1awnylDOk4mI3
syo7fInuijvAN9nzRqvnc2GVHKtFil8LbaUoNbYXbf6bRE6uGoU1ksMyQZ1Mrk3yQCMnc+4Fc24u
s+yecSxJM+6Lz1wsgopnYZ+CSorEs+RB3zVe+9jYYM04ZC4Tz7d6yxaWqHAWSCHmQ0j5KoOM0mF6
4yEjewPWs/cSVgfoToPylbj5u/xzYZeKbgBmjyJqV6RAJ79BSRf2CGaxV80YvPRsmOT5dWL49vRY
qFMpT4AtYp5Q6RKXl/197UPFQFMjm/HtVk+Hgalu8HBjvJduSBgDH2gdeRxBBis1QYoDYsRbwqgg
u2h/Rs/ADTA72OtOZWGUeroQ2tLAIJ+R96CPboPbBTPs9WNkzRhoGtD0vdD/JqNfWKRiG1/UbdaI
5AMOjacVPyCZav3HnSQ7vbjKVZwrUtF+nM1ym+AtrZqhFWNwAQ0D7TrXbfEgbv5QiPGjTK4tVkZ5
EFFRxlkhKyP1nSgzO5SP88kUyKCEFULj2fybeTSilQCtSbwEMR9K3QbCuyZ0GkwSXULQ9FlSsQ3R
qgNQzpp/6oIVXrOCArnYX1zMp0laANafy1pD4EMcr6X6ataz/RCPm7KMd0R9utGF3OWbgdEGWI8J
C6tU2yPWer4oG2L1DTTPmC0MTAEy9sC2NG6KV5Fv4rBGNjo9zHBErsC5BVNXJFDLeZbIvSSfFcMK
lhp75MlLOB6M2DZ+ME4viQLn7FEXxGhHTPiSpYJpFUw+vZU89Pb0QhIMiLFXEL108xsQ+d5LjLRz
3QH9PkwSdW3ENEkJDRIOU9yZnRyYcsaQwlh1pouvSN2QQFMT5f0r9vp9JW5juTC5iVHXYtmggqxS
+wKIlbEKVM2tVHsehNqMAag4/5VYe0UF2jIFzW1CPpLh606mT2bcvp63wFoHFWDRmc5jjjx/xq4y
a/2bDob5kDXMwTprlP/g42ZKZ1LNkeR6IxWF6wed3fmcy1U355eztmHodaG6STQKvkzJp4MmDD1J
mNE4sQrhUKBXet7CKtwdPhCNEnDZQT+BWoyfz42ak8VMu+BGdCIQQcq38SVB1hg25/43a/S03zBL
USGQJ9PQzO3TEOrQzBifmyy6FpXBAvXcLgQUvQS2hROVm0gXZLfXYxbuhKhBfPEWi0XTA+x90EiB
//4zLMLMfjddVphlKN5Ivt5Z+baLLBCx+6qdPcwZ+P0EUBlpln+LGX4Fow8gzIIvQ2YtGyBW2ii1
WYZEwEgBETwiV7hB1WnHqnitnoXPD6VRHjVW6zKLyW/OIC7qRztxSh3G12GZoJxoUCppkpNSOhlF
IJpeAlQRsDAyryzu/RsVmNLH8zbJlaf99vJLkJ+0yDr8ciYqKjDpA6oLjNzw6AdgJPV9MKFl0mDW
PKsJuZq9LU1S/lRK//n4rZu9FJdEUDF0+Wd0I60GAwjsR9JqgQ4zwjoPghZSsaQsymowh12FMR7Z
E1CrBBn3RrvAyBDOEKKvp9jn93R1AHVpj/Lm4NzwAyGDvW6yJjL83m6Kbxhjac3uyfB03VReZqgF
Qq6c9cJZO0FLy5SHF6eOq1qC6FKT6CpXQGHAsVoVLBOUi09bLQ/jAfcgAv3uIN7yo8HyUmsOfrkK
2ifWPvQ2ZeKlrBSjP0/BzQzZyPdaBX9sYFm2xhfCVcWaXGcYpkuEmEnk/WCC4aZWWzNqZChFoA9o
RNcyf3v+kKzRFRCdnH8OJV0pbELZz5QRtvQL5SkGyukG1C9OfgihbDraWm9J+9AtN8I16OV3YY1a
+qxb0yHFTDubv3UtboMOhlDtiCQ3pzxP03YQfwnx0GjemofmMrTyq/AKlRrALV6bu3KXXTX7hOF6
VkPf0ijle8B/PEUTiqXgw5eBDeYbDIMbB8yJx9YwhI9GqF6lXA3uvBrwREVKvtVcdCe14/b8l1h3
D4vFU+5BEoc6K8iJzh4GR3MLDyHHTraCpbyL/rEOGWuvKe9QF9DdUWNsbY/+r+/7blfUnTlEIcMN
rbl2gHRUEE8A3wnG7FPXrhmRXxkpvNA0Pndh5vW10xWczePpCnpg6/wmri4KoxE6RlZQXKRnI6Y+
qrjg3fGUkHy4DP3bLHs6b2K152UAqIoWKfIkXJ7TBflgHh8SH9+JvBsD6DSjso68gMc/gGod2L3s
gPNh+fvQiROnvGA9Ilc938I+dV7nnhsTo4Bz5ft7yLkhKXw+v8LVycDlCqmTyLV5LyYxLNR2cFOC
qLsxoROFETasbdsrSKXR1otAnQCGR1uB1DLjK65fSShkQasRTA0o6JxuMZ/Gfu8ThNAHnTw2dgQ4
sDWlXbyPE5OVU62emoU5KpaMEqEH1XFEs+CaTx6KbkBr6TtjU8mxoFMcoKkFFWBPETRb1KaWPlcE
EUHHtTbUaUi2kYDhZ0RnHWOsP1PPYPRmV2c8lgapC56WcahBfpt8xdZOoJL0o/jW3Ne+DeSMjFZd
sW2OvCl+NyQgMzbsovv6rn4umPqIrWoEydRgwQIGkxTV68YnI2A579VdhdwFOq+oL4Lh5vSk9EEO
16LgMhLAQn8XWsE1CEct7jrdYKzD0+7Of8XVNYE3EoRwKujEaKzXHBWqUoEoDdxTnKlJGy69nRuW
Z34nvvxyVBZWqC/X+QBXFSIWJV9Ir+FdvR2fCNRQ3PFv2pW8U65mNwZfU7/hXnQokj3okgUS8Go7
g3WrZBKTrvqbxa+hvqMfZi00rbFmfzRA11SWBWaxOu/8xrKMUFdQ7pKok8HNjcrDM7y2FP44//dZ
H47K5dAU7AElx5ZGbWTL6m2L4uIAway/sQIpIjB+g1OLxm35/azLNQ8rZV/WglULegN1tWHSWyuF
fg+L+3O1sgfCBRHzBDy4J2m4jhqLypySlCEG11Rw86ET3LmCpbqELLCEe2aVTVdz04VJ6v0JzcA8
x7rgK6uHGq4j5Z7qifAnj4y9XH2gLRdHxVmI6/Ex2JZAt3IFZLxd7GI07fB2sTGDSnR0U4t18VbW
psOFqApUSqGfQ7NkyKPe8yVhdWgl6aYtEsC0QRUdjpbOzywI84rjIvBlNEAxLIK5aWp1rcEFHEdE
5v4JcTWmKUDr0NkYuwPu/m/SXOj4gKcK9Z33UdhTTwkCBch9hViceqGCiV7Z+1ujwZAhB0KDAdPo
52/C2uNTR46ERAzst3DO1Dnhx3YokxHm/kGSCRjQ8h8Mp3UESzTFR19H48kSGzZPD3FIlPs8MU1t
bceXIwTq8IqQzEjwVMhnS9853iw8fVsqJiZx7vhD8pru+NZkPXzXMpcT28TPLQoZSZ2XZTZh2YQM
DMJJBAYvI2sKN0MOTRNmprTiN0/sEb+3sNc0AOWCRpxAyoqH9i5xmsoMAAi2plcQYU93WKNvdZp1
/uuu5cAnZqkIBVrJ0oAcJSgL9+JuvpP20U67VL7P3+XjO9OABam97Lm7imzfqV+Zu7zSqkXTBvQv
IBuAAjXdugnAaZhPJXZ51garkq7SDKInGQdZhcIK4n3QVyaPiZ6QxYe0utufdun+jdQEoRKTQ23k
qCuXb7XIyGfW8GzLlUlUPlOVnFT6PTY2PhgbFQLNIdSZjcvZA3wdkDZ8ZTBkE/wMLu3GONSBzbHy
xpVQefITqJs7co3chYRRmuiyx5JZzN6obNTkqA+maku73JnF/VQK5rRhYVzX3sA6MHQ8XouggpPp
aaiEV9uqEPDpMCJzA9zSM+lRJ3CKvAhIZuiwMv9Vj7+wR6cdtQjNPGLPj34mkgJA/TOfH8eSFVlW
Dw5kr4kaLxDddHk9Aw2AUvfw9rLRmxO6Kq3ICigkg/ni9T5NfKmpg4FCFckcm+z5OxEMnrfVvW/L
QLT6JnhcvPySaHFJ2/w+3bEu5Oo2LmzTpzbFdxtmeNw8gcZrjeE50XdjAB7ziuF51k/IwhR1Osu6
74qRMHkHb9KV7kHfxMIIAGaBAWjDLPeuYSU8jE9H53RqqJUZqhsAlTaYyecgClzfnvemrN0jv2Dh
w0dV6cAdgS9XjoMZ8bGlwntKqHr7LJkG1lqoaDFwYakYLSxpY+41s/SSKFzNyNvWY8PiC1GxwdDx
eVpCBNa7w0MIbbZjbIc2f9vZ0EV9jH4Ib8YFyU4BgnquPdaNZh4Q6rliKGod9T7WSPh3CAwWINhH
wiKHup6bevLN+Y+3uqXwWWCWfe8mUMlGko0QGiHjvlEX2YOEjEplHI+1LB/l2U8T1PnIJ79XtBEO
WbxWvXabvgqbdl87s5Ud+0vQ6/wLrTTWqqiDUomcMXIxTEoipHDEEWx/DaPeSVzrF3+1WBV1TJpA
UtsOWFuzn/P8cWhyFaqxfmCFmQau+qwMH+WqgNB4pFZMjibiJM7Zps5IMkELss2wPAzOgxMYdAJO
uy8dwu3F2Uw6NZY1KsiofF9GyJOJNdBVHlD5uU33QDtuEcNbZjFr7d10clyop26XB3o89O+LE/6P
vStZrtzGsr9S4T3dnIeOropoTm/Q+CSlpMwNI1Op5DyCA8iv7wPZ5aQgxoPt2vYyLUuXAC4u7nhO
OB6Wwwgq24BFFoo3fV+AtCsykZtPD6JPMJIaSIrwYegMnkJbYwPFarwEQ/5YabE7mU8VMLo71qY9
fBupLjAzm17KSibb9JXRnIypLDsN13y0vhX6p8m4S0SNMyIR3NVeJMAV2CXOrbe+2dPVuFw1osr+
dpi0WgZ3t4EWBEQCFTKMaUL2Pdepm0dDsovi9j4i8jXNpFAv5d0s256+1PvEMPcaWgST2rzrJuNl
ctJrJCIE3SybL9Lqq7jrbyY9TWQGF6k6VtAanYdWPsDAAME5E+Uwtj3elSzODnTF0oOxGOq63Evl
TZsdTGWnhRoYRBF/H5w5AMuzOgCmN2CDry/5A9gI/sRk77bF+6nDnElIWsuq4gGfUSXXo27tURQS
ONabm+rIDhI14Ob9AJAZaxTQ3IzkK6r1cm/nTrwbW6m7yvt2ONaDLAv6vkTyOLNjK6Acj2N2iNVL
K1FglHxvMnSaDq/nX8BNQ75aF2dvlKy1jbFCUCQv865s+ydVGWmg18Cg0JCN1XIk3VL0R5yX+gat
9sGGO0DzYjO3+odp86hCdWZiacnfWsvSIH/VvzO8G3m//B0QeZZkBu4Wg8wHUMN7a5ObkUF+i3cV
N96zoF67Uu56TLfDp7hS7wRrY5aFX9tKHN+uHllqb5oLtpQlh8ZDnBwYrwIDTZdlBlMAauHgPxTJ
ufAg8HUag0X06lXvdwdGnimhtUW6UoCMkIZ/AzgPXTvAnFV0sIPCjLzf0Fal4HVXsEKzONZa9zld
XsCS+rf2cSWFuwKVoaemxVg60dUkAV8Dq0I0iWzsAoCL9rsYVJN99oeD0x021A4ayw+j7SUdJ6lW
2J3rzDtgP+3k2NwDv/WQGUNgdXX7N15BZSWPez5IJ4HjnkHAm6rxOnT1q91GP6qsFJgSdcuWYCYU
aAvAoAVTC6f/xMzB3rS8XbbR7x7yzhvLT4ruqa8lI3W9A4WDV+zTEs0s9FVHnHTKHA8Es4arPeZh
jwYGwfXfMterD+IzMVRdgLnOXo00BYRPqXS5i97JLDx/K7aXbYNvBDE7ls9paY62lc5gNXLUtVHo
vCyV7wubvGkELv6W2qhgGAK2OBBKIez9begIDpKyjKWCkmoh1z4FTEHWTmE8KP7ciVIFG5uHLj/g
u0EkKpJvIdTKd5KGuporZrFRGbxkKabMp8AIZfgvqk+RQPRFHjdbAHcv3knk9bRfCrtjuXxSNbeD
NTyPqXzdGuXD+fMSieH2kTilOZoMl8jIv9TJAzVsNwH853khWxHmu8UwrVlt3zSDYCBhuCodOmTi
+gIhWZj4xZPRheD40bzsaP71vv93Ejk9jAd1pjZbV9F81uXGjYWVK5FKcJZSV8chJgZUomYgJsq3
mArrORtKjkVY8H9gK3CZOHe6r42e9j22rfdZL3ga6J/v7AzM9D0a7rMLRjGoufm3ZCc4LvZyfdS9
n3I53esj1tTMdM+QAB1XheXOfFgAMxT2YEIQzdhs7+NPYZwGZslc23kFYYumuXbzEMki6PNNCaoN
5Bu8n/huzhQ7jTmZUQNdqAfLtZPYR63RE2yZurVlP2XwDWhmOcbo0f5dwxUA+saxZwVogUKAHIOy
xRfI2/B3HHUlj3M++lpW1IL5O52fX2eflX1y73jzc3UNwrOTcyvsjBStj/18dYMjpB7qLsb6GGIx
EL5u3siW7tWwDrNXUXQsODBe7yMJ40qaxPQvwiMlPWeWyAvYtkir/WOfsFpPMWu1XLL1AHn/kSHQ
sGnK9EG6+nMANKIVcUo+tE7c6iaOq4hnn6ToQx6I4OXdtOSaAegqVHjQFMed0BKXeiu1WJGkVYey
oodWyi/nRBeI2Wp1QjfOTzmcURrN0lTUHHIYOxR7Csv0PgtZlXIJ5iiUH5wjTJQf+86lyFQwk/rB
Lq1Ec4cm9xMKIAxzCWw4owZHWAfD+mRYU7GPbeBzHWd50RxPKg3zs5ZVqmCeZCuAAuQcOCsxAYV5
ad65MRK9c7IM8ah8ZAuvbtg0YHuZXMx7IVbApsYwaHA0zgDljod8yovJbHJgPKNMOb5tM/Bmyy9s
2orRQ2ZA0bkRGZVNDUJpkHUegtyDr4cYzZJ108BsSkL8xjg2oIN2QMV03nSJpHCWa5pAFZczRlmF
VJ4p/SiWL8kyip6wDT8UDbE/18LdhhQ9h4bZAnw0+mQB87nDSCMQn1LAW+S3yTWrp+d+ei/awS3Q
J4gFoYeNEBt+KXfPAdHbqiWjwevnDHAspWq5ZhNdg+zZVyXN8gfNiF1aLldF71xWWuSf39vty7mS
zzlaeab2ZMY4OkpaMfVzMyweGripB6CZoOijXUf3inWxoJAP2p/iShSibursSjrndCm1FemKgQyj
lFYuWpM8NTUE2rN9B220OQJFG0zIH4pLkt4mLcG9SBOAhjhhfATw8/TCeEQQcwu8yK3mBHB8WjKg
gNFHjVaQ989E1XZDO+e48fMxTz0rZIZueGZ44fRK3P+3ldt8J447PqVtwbbAKGGzQ32tjV57ZH0C
ErqadQJQkhg17GoKyIUIkWXz4FbL5A7OrjW0KDFaWDIv15KCMXtb1L6zee1XIjh32V50oiQdsiUJ
BZ6A3iTx3lws4s9kEiW6RKvh/D0ra8ZazbAa2iDQna6MYRZooWAxfLYJlMhSMiKkcdX585I+IOuc
lyJgCZHuGZyhrPPFGUqme/qVDIxzpNCuXvofMyBOxV0xogVx5tJIgBUwslxWJcsXhvo1NoEGQg2B
77DVprnWb76FyxrHaSwZZ13nzwF6eo9l6WcPihFol8re9rMfrMu2PQw3S2Acieo6V0iMBGBECyp4
Z76o8rkFRPTue5gmrbzAIa/lGAxWLMCqYRDzy244Ip0A8IfRo51rYcR/xPf0HlqoYVPDHlS4zzEA
N8SsWltKCwBkkEaAFVHT+AxDJ6P3uNbY1QclUD3VPrFVQZAiEsGtdupVSc/ZNJVRVihTfkoc7e9I
UHUD3WsKbCbvuBcpgOsMG+dr95G/yF9pJoyJt2JTWH8HVFJAwkT25/2RSaZTtjq73M79bzMf3Z6R
0WfgrCoEq9k0x+woLBv0XMAl4ax/A6DKGm3pTD3UH+bJ3iFQ2L+mnvwyvdg3SpCHZuyKHlFmnXgn
dy2UewOmxNCtuYVQYMLuGUQUg2QojiJfelMZVmvj9tFxNEL6CWL0ZQpyW0WjRi7Yv02jsnLXue2L
Y9Vp0BMHfZO1uziLnxUlv25j6UXg9GgbO7aOSLgdkzTCmKohh5EVmJgoNj37MCK/qodVUN+otRgX
ZGv31iK53cssp8+kktVSQ+NZTjzrub02kRS0D5gCLrzMDHWxUNE6uSe06Volq2YIRY1jdg2QXbEM
pPSFzUPUobhIvdWX8i7U4x7SeEomuZNYQIABDC1EY91+ueietOuxOpJnhlRc4Q7ESAmVFyMyoX8r
cfNTgfiUdY2+MDIwb7qt9NulKvY5EUF7b7+yKxncK6ul5rBELP3EGsJHNEkFGGEG8lX+OTsOe03g
OGx1pqy3VOMeWl0mRj2+ZULN/aQedJiUwo/8MvMtUP/Ffn2pYLhVDK4kUFg+nKRKHBnSgK3MG3LV
29ahd2wRSsGmb742XZyCzkZkRl0NmwJk9pMe0L16YL103VHcVL+pm2tZnG6iMft3nHtWzARYgfUw
oH+YeDnIYLL7/KrPwVmNVzywl7BtQAkjivW2rNvqA3jlxNTCqFmsM2zMwXzTLX6SmgCGFTUOb+U8
1mI4/aR0SejA9jRSs5fZiINGAfhmWh6q1mndsSnDTM0FYc+WsqxlckqamxlBtg9LQ9v/CJTNqc+B
0m1Oi2j4cGviCt7OHy8sr5YYi6DJtGB1Yyh74PCT0dwzHZdnJaxAJzCBH+EpBupefjtiGmsnwtAR
rZP9fOX+VehRjMoZ0o2x9cul9cpI4PFuS0CRStbA0azxKEvjZCeZZMAhAiEl5j9Q11+a4Pzzx163
j/7CTxHcYaEfV08WC4uQjLuuzzyat4C5TfykEAGKbSZNAYr/x2rYA7XaL1XJQAbAGF1SCwXvMkAJ
R3azpyZoviqBiu7mXBbYS9HiuBOyOwkjjywL5uRK7MZLpbi2FgOvu6uPWra8nt9K4QI5j6UqJRve
5Zs6ZrdNGAell2BHPQAhBvN+Ll1L0OGy7WKiF0MF1RomfXnAL3VRU1xoSNRuRt8+DrsEsDsleB3r
zGXNEoh8doSAUUKw0s2NXcnlzIqilZKuSKx5AeMe0r45SAAAK1+jS4bmMF7PAC+WhXSSm7bMAFiK
rsqggOUhf6YxN8eJNTBaWtm5Rdu/DH2BTFxbfTPiWXaT3LhBZXf/d9YKOgcZRTT1I4X5UJUqyRWZ
ufGANoKR9owLU7pjGf/FA0jzaW4DBCpR5omc7K3OQkdbieZexNqQyIJ0ObIeYF4AJ2qKXpgqtK7l
W/kloz4cqKMYDEEolXsba5JYTjPN8NvUS3nxzEdlzzpTkiUYbU99mX3GTyoq2mzb8p9r1Tnsumgi
xThqaDBg26w5O7P1VOWtegiqkMso3hX7irpj6U+X7e3ySUy9uGlsTfQDYHCefQd3e83BsbFyGIte
ikNbvRvjWnBt3oooH4ytCV5hXQa0kMlnH0kO6p5IA+kMm9EarnFlclSY/TJG0cGVc782PQf2gsIa
KrHXv2K6xqz9Jj6oF3/r8QJRA2wG0Jw/tJC2upTGVYJPQd+Yl+dzaJXkdP7mbIaiKxHc0zIDfcWI
2OSivquvCfqbtB3AP4Xjsps+uLaSw70rtLMHvaC4oCyAK3ztCfNYObaRHADzhqBK8GJuOuFredyr
ElW0SBUD94OdYg2y087VH5kbrn3JrqfL8S4d/oTDuGlyV6vk1JMWkiYXI2xBIUX3sQXUHqRE7/IB
I6GzYoiccZE09vPVWw0a6tHuR6hHIYOGKVXoYzRh+jqTgWaTj8/nFWXb4oAuRAerHQOK5yxOk2sV
8iQL21ElbBeXpGB9oPsexSsML/YnjWLMWviIsSj7w238KfWtGrNaI6logoQWpCI7f0fuotatvdrT
rqJbCyy23TXop0wAE/6JzBB7Hs9J5p7Pxm5ggmzYuuzQHyofKBb+6Go7PaxvRPf8Lct0ThZ3CxUK
MEZQyjAfmfrjod0NHg0dgLfrXh4MNvrw6THZA0wjZ1Wt0ApMl2UE+ivRa7ZtDv44ZD5FqRvVWGQW
PqTAogmG6fODGf4J0FW2oHML5q4n7U2UXUYca49uIZWhiBHgPqAacjD3yAOLlrXVT+2ATPTfyvtm
LlZqlNJmIqSGPNbbsFxmCTLgcDg966nexZhFtXbtA+KPpPEi1UdG6X6AByxkh9yOnlefwd3YSY+H
Pu7wGcUh+d6EFNErRpsBl/QnSJlEW8zlryIJ42d6+mbZy+sSN3UIByBJq67sFhgTP28dmGHjz1MH
drWOIVP4fnzKVtFaEHix2RFnBgwfBkFvLDXyjEau3fOCNv33tSTO3RpolpmVAw1FQ+6lhdYYwMva
fh9QErKsvThFtmVl1wI5uye3nZ4urFNKdaTjFKEcSdVQnubQ1EWoQAJRJude6UtsknrA82Hl6VFO
UZcwX6vsZOV/p9dxtSY+ZiUaTVRpxCayIs2EmBIQPWhNvbcxFGmy1wPTUyLnUbQ4zsZhKoXBvCIy
kPS7WbY8oqO7RP9s1KLug60nY704ztXIck1DkZ7tYhQd2gqDnhj1BlMnSbEyNfYFCrnlkjK1x+wC
RlkROeNqrExLtuhTTDN4Nmy4XfONizfOPhZ3RO54Jz9lV6Kd3HyK1yI5M1LJ2Qx3AsfHKFNG6P5h
YTAJYCdmIMsDALJCkQUVrZKzJmUvV7Njs2snt15VovnXEcVwmzaEFfwd00AfLq+UatUVVSvBnSGs
bgiE9p6RHzIsbk/1MW3zTRxObBpkcAECFsvWUf7nq5XwLcgMgvXfDq9jvfAso+js9HHX74SJaGab
3ltJy9AYyCHeIeSjNW4T5ag1piWHZpJAurHBNAFy0kdmnJdv5ufWz0G+6pbfDfCXI9EiOsENl/i9
dM5yWqVF6sZBaxVLpd4wwrDWo0/5kTUcoQr71fgkBq/7eOnfy+SMp6W2hJgNc1FNwDr1D8ny0gBj
USFCUOWPCvpOEh+aZnbbAzcFq+v96JTooJxrd7av7bLraPDYy4DasuDR2whq3svkXERbjWylZDsa
XaXAh11A5FG4AxIAf7N8/F4aZ0Dt1GjmlPW4ttFlUue71JgE5Gcbj+t7EZzpBG6GQ1O2oOko3bR3
bEwYeK6B8kMJ2NMqBOr4eOXfy2OHurKdSWGQtmPy9B0GFgzHVdAkwPxAEMzIL9qRITpE1yKxW0rp
6LqmgKLbthyZu4Z2Xjo6maGUQ2GHVNa9QVY8R/9M88e//DYA24CBmirA+gPHMvc25HK9DBhfRNSL
2a9Tes2cleoJeCvJo/oCElCM7IkwtzfPcC2Texw0iwx1zS5CVoPohgJpjMUuQODrJp8GQFUNHf/8
Mjf3c7VKbj/TuHMmjWXAMM3ha6Xj1tKMkf1XaRFFvFv6sl4bb8KaAd1LTF8K847KdxLStXMleIe2
DMlaBmeySkBG1CVDv5jJNylp3dz5fH67thfhqLal6wil+Q4Kte3btE1QMKDZlxg48/pcgXJ7d17I
9ip+CuFuVp3ELclbCCGD5LZp6Vb9l/9MAqfbckrtcimh21b9kHZg+RNhSoqWwCmyKk3NorLXspqN
fZJVh3kuBAZPdBSc5gKBCvy/4I7ArFS7L/viYI/E73pNoFJvWW/u4TcBVY63H90s8BK5hwLtdrlW
qPARWQ0MZURv2RsgnqpPLQh3Rg982sTvn7S9+VrcMO5OY6d51iP8xwDqcaEFzc7y28bD0xZUojHO
jW3GtwHjHEStMlg1uT0AxrihobkCtxfg+bmGtysSdXRuGIh3IrhrS+eMZo2MsBeWwpOW9hjLjmvP
JkbhBDPaG9lbhNfgnQVTI9htdX5oDA1uc2bGNYM+jE7ZLbmbr6ynQgu0J3pf7/QDK7hUXxpvHP38
M7JmCxvsIoL4akOtwPqHg8YbYyigmn7/rKXpImM4CVcjxjRKnzdBUf8waOGfv4Cba12L4ba1act2
6BlzNwsDVNu3LZ9cY5rz1XiqryRPPpSXjM1sureB6TW4ytf0ed7XgrVune36IzhzOaYUsBQs2uqA
wxQ5nTvVbRjn6p6mqmDBWx4sACYxcSwDQg3eHGdyUn2xo5GZ/+yQX7PUPLsrwH06YsIZLRUJUPkb
gczN5a1EckZoSea21iQsj2I8L2H1q30GyKdEEwwesLPiLQTw7gAKp4L/GTiJ71UmIrQfIhaITD0o
sGJpvgDEO5tgtQvgL6kByVA3zKy78yrEFPGcVGYb1v6X1MpdwgoMUhY9NGZzFUVjjiqZEySyc5TZ
8Mx5gZs3Y7VM7gR7RGAAb4Al0LKvOuCypXpHx1EgZFtPLID6odoK54uPJBtbKQxrgRRpPwCtP76Y
rttTds8KZPRH/Z3cV6+iVpGNmBwTSyuZnHdeKMo46szG1UF2mIJ0rzfhsne8LiCX00Mug/JalAdg
p/Ph9FYiOZ2pZbQPVyB4cqXeCcvCvIwSW/BybZ4XAx23ZYbrzPcy5XNdRJTlaZvhOBu3E6gDc4Hm
i0Rwq9CdLl9qtnHjVHlyBgI8g4QmFVTht/fq50I4TZdn0GWmMe5xBdakBuFGOXjnVXtjMINpwE8R
nG4bRK3liC3EuGHUn+Wx/QT+DJ+hzCw7xp+kX6Yvjef4IkrbTduxEszZKKcZR1MHoZA7ppd0uBjs
z0AH8kuUKxPrqYtKwUKZRf+odj/Xyb1u02ykU8wKpPrYP9hJcZoquMlanfuK1nyOi/hbMZdBJ9uD
f36HeVtsASEac9kaRu3xvCJF9N5aKUs5tIXeMZLA4puadACBH+0fFRDbPbutRaBqvMa8SdOR1AM4
CRA1+NiNtsBaNCl6NGR1kC5x2fojgr1O8HxuSkFDONLmmDr/YKrkqe7KREXnENVa2atpOdzEqT0I
ur34O8bWAh44BW0mhoG+DM7/rFHR7smUgok+G6+GpfTj7npSluCvn89aCmcC9baMbLmClKhO9w7u
mdSrvq4kfhXfn5fEqyC/Hs5mACQWAXcPSUSVXCUtAJB8GVvSPnKQaaLm3m52yvfzIkVbyA5y9VSi
ja3tKYFIuSGuaXWu2jzn0+N5IVvasN5BTsMdbS7NtoGQLC09zUAVMBUN6m9dIlUB9CzcKORZeR8K
JVyt1xKIiJOrvneOVh65jl35k1II3g6RJPbz1Y5l0limWglJUWPuaG4de2WJ3ZEYX3OFCoLRzdNZ
rYqzSWVjDXbFZBWlcdCz4osjGc/owRVo+Ob56Ng5VUVPI8z9+yWV5aA1aFfOAElh5UG3KOmnzFjk
03ktwJgD/s7axL7ptwV+VBNArkhQcfqd2nVq6GoCPVAR0HjqrJTHxjSKu6aRsye97tqHLouzH9Ii
SV9kkkY3NSjKMs/QIxoHyWRW3xV9Sp47Z/aKUgroktevTk4qxe/KCWWCFGg6LgDf8sarumQGMplB
kv61NzLAVlfYzcFtiWakGJApwd6FFt8icWINEBIkkwu31JVoHNy4rqQBdNBzl8Hnbxe1+KzUy2iE
WRRNX0llL6pLq1SVPEtxFuvO6PpluVnquimf43zKjK9x5qToN6ksqZu8sk7Jt8KR7dib1Sklvh0Z
RlAVOoa7lobGurd0w0zDGRW52SUNypFeOlOKxk4zmW/ykWSPDokHrAmsWebFMkhx5jpNpmNwsFmM
65YwuPFJsmN3HinmfhpTza+iDClASpzFOaiROaUYcVasAbKWofHTDtCl3qSiK+iwgM8uD2gD2PFQ
NpcJ/LEWXtlALeMejBfwLroLUub1gxUn1mtHuyHzyrg0JXc2pRbV5UjDS7CjhZUMXlq1JY1iN42b
WEL+uI4Vu78bZRLl6qVDhwLGpc06AKQeaD0RwMoglZR2jtvlEk1Kb44tHCqIzyITTfN5RKQb4Mnl
MLhSSZXraSYD8Gg0DHvdAEe+NV26UNrtnUECdFhDkOy4jZSJ0MafS53oX1jPVfGIAGuI4gs6NLEB
ZkI76QzsNM06GkSKU3TEjbS4WQ6Ss0Q33TAt6c7WSKofZCk3kWSSYuX7OPaKBgS6dKr3QMTNq5Nu
lDaqzxVK8D6rEjt+bxVzVLux3AGmv6gb9YdFkiIwC0Ovd3LjlCCfNOukurKQS0QyuLNVG/NqdJlm
+py3Y1mqgSI5ndMCdJe2y60k22O1B2SNtZzGXC+l+MrMqK1+t2tCKrwP4EBUejefhkL3TVUBC9Rx
IOb4MKvgn7hMmin9jtinRQ5mkAzJK0lDTpoVTWW4dHWhXyVSpZhX8E/aAjjOljSHskJhRVP9RYoA
tGMVAPSp0jn7WkQLyioJoU5QA4bIvLAlp7cDq56l8TKypRn8cXSw9NAyM70JZMnOAfwBXIvJtVOt
sO7bYUrzfeNkieFrek0slyxKnd2jmlJjCB/tRO1eS3NrDHV50POgB4PWvO+lNsJZ59FIPLOZNHRf
5o41PejNMo/7RaIk+b7E2tS/LrqULz56efQq9xSjLIZdjZ5+7RhXFpqI5F4Hi9sY9YUSWtZk215n
Dil14WGMw7VJl2W+bK3cNNyykRaAyTTNLF2QYprUh3HWSbVPmmjxMsso8/1EhgVQCDatNJiCuUpd
mM82vZbKzmrctlHk9pBHEc29ppWK0lOjSMfT10eyBAyAOpmHx8mZMNFcFX073+ddaSxKMFS9Yw0+
yTu5C6zStOEFOOgN9VQrRVaoDuKxlnoaSplmo9nXc+qkGx+UsVMSTNXMXUyAjG2Pw22G5nTL76PC
sVxF6Zo6bDVbkg8m9JtelE4al/Sb5DRAHgxpOzd9dDhv6zcfSVtBrgikOajpcg9XYoPXAuTDUCTA
EM+XqtXsjawIDaIJ/JcPbchvb8pKEntzVs+xVeLVQAoSDswRFH7dfM/oVpY92oGP8rP9olQBbvd0
I64Bbj6aK8FchqhWJE2FbYRgkiONEvbzp/N7uC0AcA0GBvNB+cB+vloZrVU6UAemXk6fR3TZgZ9I
EPJsuhf2Twns5ysJtjqSXNMhYTS/6faFQV6r8uX8IrYV4acIzlvSlK5bKhsiCAGHA8EwVvdolZel
JQi3+ZTPmxqAUxi4pIhsAI/yfil4QMFBM0DOUmKmxcHYe4YB3DH3M0dBRGeG55e1uXMAGQNEGsb5
TYMXp6lJklPc5SqXw6qtd0k1+pOsCsKo92IsdH0DBMw0ADEHPAjk0bhrpMZW3UT58J0mplIHmsSM
SJ8pReRlS1JOwflFcTU2Jo5xmRgOPE4dxEU88mGUSOlcVso3g1aRoj5TJaN4nYrRrp+aZbCyU45u
BuPOifpJOiSkNkERh/9UnUbNnGcfnfCjEe06WhNpchs8DE7mvn3if73Q/45f69vfnEXyr//Bv1/q
BligcdJz//zXVfrS1aT+0f8P+7U//rf3v/Svm+a1uu+719f+6mvD/5/vfhF//3f5/tf+67t/oOyQ
9vNpeO3mu1cyFP2bEHwp+z//7A//8fr2Vx7m5vWfv7zUMOLsr8VpXf3y+48O3//5C8hBVqfF/v7v
P7z+WuL3br8W5dx9/cf/9nVRfPi916+k/+cvDKP2V+bQgNAELNugSYJaTq+//0j7FWQgINgCfB1Q
LaFpFRjEk3/+Yv6q4NpggBvuAfQMxaFf/oF2LPYj/Vc4bpjqhooDuxG6ofzy7w14d1Q/j+4f1VDe
1mnVE7Yi3MGf7j94coBGATgKdBShSQSfwtkCQzXyOU6k+FQnnj67rAk0/5R7gGxcrgmKuEXQtcIe
Sa6b4aNU7g4RotqxQZz4lIDhDCMMjOHQODmn34rGwoTpe4P3URz3HpltRCwd3RMnDXQN9+OljokY
EiqZBwRYTONErrrXvv4JKPT3puKjXO450uWp1/IySU5Y5fX0CNgY5SLyW998ib+rrvqt34kztVxG
+oNQHk2i1CtqIO+SnCZvAQseqA7Q63qKj4z2O3LJbVEF1HT/RN+9YJcNLmJNehPjGn2cnEjQJW/T
k0MeYJP1+zEAF+89uEhKV2vdYidid3ifo/m4ZM7yZyOZCp2myUk+pvv0aB4YFYF88Rc7/T/K4WJl
I7UiLSsgx7xSML+sgNIGUzjo9E93xk46/hlob9FVMTiPw0IUJasII3GcU9CBdSyHzlroDe88+ULY
uCXaSabRK+/DiWDCbIRW7AwPwx29rI+qGkaAaQf7yeRbx+5OeVWf6Gv3ishWiAsnsEYGZ40KPQOK
vwMVomFyW92WQb1jCFXpbbJnjFN/ufX+45Fylmi2jU7VCki0mu52qUcbaR37k9Kb/jh+6UwpdHIJ
eQvHt0lJvdgUlcRFl4YzTWpnA1gtLZITaBt8iyggQX0FWJc/xIKqxFsl+IylNzhjlMpFoTdMeUmA
MZXFzQZ33JOrdJcf2ofeq07lAzAogLQWi8YuBafK9xqXOS0Ks2mSU00HDz3HnmYKavEiCZzpMUmk
jBGFhFhrg96SvarZrV723x/O9UMpMOXsFV9fjC4jS48Z5uSkLWMwzw9FY3mzJDJkXJPoB3U0OQtT
mDVpOmDSn9hQBP2NN+BthvJU3otGQd5n/j7K4iwLJT2JmiJPTuUw+0kVHaa2DSMlR59TE85a4UVN
tD+/iwLzwnNw5rUEXnOrTk5ZfzDqy3pcXBuEPMirXZH2srYwx4ng+zf/9J17uj46keabnFXJ9Uyj
EcGLSIE/2lxSX/OBcOnD5dgpOxm9/LkvHWRxFyyzHWdunMnZlgYEbIPFdIYE6ChCw3aLll9yxWA2
2kvnyEDjpqdpL1QipiTn5HI2BZiGidpkuOmG0rkqkMaQq9prBkDUnE+y9SVCK9uQIx1oA3vGV0rZ
r6Zv589ZdB85WwMgWwIINOx4m0SBnhJvbgWI2KJ3kYcXbKa+lujAngpFelbaAM//LiFm5hcoUrqR
ojxGg3E9VF1gtFQJnKyx3XScBCGu4A7x3Va0tcbcWPBezsMc9tIUWo38yRrKK6JkD3Y55S5CDoEl
F2wun7E3WjuPB5zxycoGH3Uir6zC88cn3FzONChISdqgSkhObPi2ua1CtKofMbbutfdirCqR0eMb
qbKKqtZSQ18nz3IZFGZ6sgJrl+2ToxkIVsZegjN3w+JsQaZbozYhZYs7Kb2gBf9iCOs3Rgvgznj/
oSzu/jtTWfW2jnUxMJjhCswiXg4iQrCCCmcmBKbG4q58r6WFXmaIcNDGmLsZOuCJ+h3zIn5TNaCA
eBasjL1253aRu9/loGeLjBZ4nBjQMG+1vQNw4srtr4ujeLxM4CLZ3KhSMmhtrA1QRlX5IueZ30WP
LcuCR4+CVQk2kS9dl5GZGimLnGIwIwSUTkGkW0H01Zx3mBD3WnUOiYxOokFGsamUy69dtWQeekrA
h1rOpVcvdNfH8gjYO1S/BB8nuPV8Mo1qTctwf9klAWSy4zWVu+ARe2FwElKBEjFIIoQaLHhJbM4d
sRKpaNXl7ZwZT5PiGt0uCS2vPvR3cu7N+/Lp/DJFq+QMj5w0JoDq4ZMsTXWBptzMNVPt7rwMLqX2
m+MD7gJkZVR0d6C9D9q9CnJaamU5aSGk96fAWJ5IcmIpCDblm6OWYS2BODpGWubjlbFty2I9miZm
/rmVlZPWd2jPN28Xa5Qa+4Z9Af7pOg5NllvZXkCUgeaCAe2mt47tqAmqBDry9YcU3E7OMZKddNrl
ao4sXjQqsRamsrx0gWaOheGn49BJft1oo+NXSWkg2rfUjPhLXHfGTlbiHJPw8wygckxW9TN6Ck17
8tG+YFGvI7Iy7KrFMKUjMAomvX4oZOLYoZWp6owiCkIU9JQlJFv61PrNN/v/3CEybTCa//Xv1NyH
3OFl+u21S7++zxriN37PGlq/aqxNGginOhDmQYABg/7vrKHyKxARAQisgJFOUdBK/Ufa0P4V9F+A
oERq0LZMNDhCCf9IG6LRk5EEsc46IArrfyVriKD/vTaDIQMWT8U4Gwba3tCI3l8hHTADS90v3hjp
1RjCkwRKXpla896RMjAaRm1Ke0xAygPGzogmX+SamT+OhWrvzNoc90VOrR92VbQPKEmRXdSr4/eY
qM2dk6jZp3hus1ttiZR9UdVJGzQA4z9EwwLLqlNzOoAIUNtnlV0+ovEXE1e9Ip/GYqBHCiSrfayl
xvX/sfclzZXiaLt/pePuqQAhEGwZDmfw8TxviHTaySQmARLw6+9DVna3D86bpzu+zbe4EVVRC7ss
BvHqHZ5BOo6MTDbp1ypx4k0i9O5y0rm506a5/gErIfM7qfv+BUW9cQPKnt55pcNK6ed9zI5uO+d3
Ta2n4VhyGFrGs2pvldCmQB8leXK1av6YMLfbZbmgG1jATCFIrlZU1a3YQnsCdlmEYtLeDFa86TNh
7kud1UEPoexnbTAw/E+q+aLBiD33hkbFVwMxZzhdx4MeCN1QQWen2SYDsWLypFWaxHdUARFf+Edu
rFaHTL7S+QV3BvIoBioOyszJzqkqPayMLr5hyVjs0USv/JmM9beBufMdB9nkKKEGegCZQr/mvZHD
DtoYAqtXQDvkqk5C6pSY8Doiab2+0tUVHrO4z3tmvtu5ypRXSCgyGTYXnmtKlL+2M9+wipO9LJos
9rSmS9NgJMkYan3abgpAS964cBS8tijrPFoak68o6Q/SZSNYV6MC770vQE5oEzvqbE0ExM61K+F0
8IoEuiF0dK05ckbkcXQM7aaYmL7JCjk/INI2W31W1DiUguQ7pFnTneO22Ce6BnshrmcQ5Zm6p2lg
iQJYIJsOfWxOgTbZdBdbpN/mo6buZlX1Byotd0PipN/OCUeXqU5NUNBKU9ymBVXfU6Ppt8acVT6F
jQrYfT0B7iNps+ZFy4fSH1WDmQsV2aXMDf3AnUI8lQXXLvq8l9dxMqWHvO7JdxMmMxxKAFkXEdok
ocod6yiJXUYlweVhIBe/TZnhCFBEeAMUhQ0LtIy1YMAmHW1+MEFbz81VfDGkug3wGZSceNPlIZGW
eVGkbr93bD3DRo4Z8AvZWB1IbKRRhwn9pnQr/a5yBSDKKe8e+06AhlGXsxr8ViuLoLct7bYr6yYN
RCfSW6NiztHUWvldTAW567pxjuCi20XwKNJemYnBBEZ6M4ZQjZ49YNI2h7VjDDuzscjRKhLjsoEF
4q6NeQlbSVlFyZwbUYEq7WFgo34k7mQec9aVqJpm6RkcckKjZt7Z9lRFRdbau9LVTTTcnNjjQwJc
gpuOEalpyxFXarJTmJ4EtVnwsJ2BVeq6gz6mlZ+2dLiqmSi9fGTxUbpGHzJdVBEYKWYwYhSwcTSa
hLXbQabFmuAIYUJpMi/LJhrzyYTsTl08QhZW7tvZrr53bYt+jzmocKxbB0gRAoJ3XYp7fTLMUAEC
cGMW5uBRkDACu2IV/HctM97Fxdz4oneNMEsBeRs1Q1x0RtzARlmUZe5r6TD6BeunXZnUDj6YecTr
yLUIYRdopLziTZjbA3+0CqvYYdqpoA2rOfV1V4I05rEMRV+RjSKIDdHdW13PATEScng3KzwSBvSA
75KMUL8mU9IECrwC3YuV7l5kpaifM+QBUFCYJ/cw8LLdWKVBd02qtTUaMEZNASFJeRpy1xKJV3VT
/Z5qvYp3BKiX4xBDWdw38L1eipyMD9JomAtcv91FXdW3d6iI04tCWjndWg4YiKSuu205oCjpXWQ0
npUV6lIBL+TVtRXvcTZIGmpVQ46NiIftSEkTZUbK0XetQFCKBblqxDTfW/MCxVFMbeNcug8xi6tt
62KPekpp9MA5FPAV0FzXxphCzn2EeGvHXMw84qb1MCKwPN0oq6fJSUgNXVUybPVBQhQwbYagyac0
mHpRPuX6fElSkjz0rWlsqZFN/mAbrW8bE7+erG7ezdUEm3NVqNBpZbYjysBG193qCTyhqtswvclN
H1FJw+TbqVLYtnT1dNHPVhUy7uh36FXmoaMmiJ2OyvXrvGMhIKXkFuAliMT1Q7OFp218ZcumDfJM
mRdOzzW/5q32USX6rPsNg4yJEwcVrLU3ZmdDQsQVJQ3tuBYP1aANL7WIk4csg7Jrxjs999hkKL6B
P26VbZKJxc9N29God7L2FV8WD/tynm8GAPaGANFIqaCVQxFZ3B13lVKD3Lh6Ioy9k/bF+4wzLPPM
2E4rlEEm39jzUGa+zHIt81XsJNzLyrS57gFy2apY2D+4pPWDKIABqvBaDlBLaAKMHtXoASDUbNJk
djovBx3lijdte9u3ZfGSKM0tfbqIEGKIOvtqrEvuSeBkACoTsnlSrCyjFnoIbzFx601ammqfxy3m
EiWxQxHb1qYohnnTUC5AuyNmc4VTWr+xNbs6tpmA9dZsyuty1u3Rs9LWuspq2Ec0TelGedVbTzmf
sfvHQbw4NVd7vYH+D4llGvvtXFmZr7XK3NWdCc8puEO1QCdBaDtOONk4lubl1PDzFpNFd573Lu/h
/ljU8slpeZ8HTZNRANfiMnspuewH1JS1EdAxiW+FG7uvmU7gv5kP7a0OwSVfpjMB4MjGl841/cOV
FdnGnNAXCArEAZGOfaMZk21g0SK7YNQeA9WgdiWZZobzbJYXMKRNIhe4o52ZMoVNpoaboespDq4O
xF0ySxs6tQltLhUF4MrT1FzfN1Iw3XMlmHoSaOGDBCjyxhj4eAD0coSqXyYBGm7deHqb7dG67UD7
v4/tdjb8eY4J+G62UFHmAgsWuSRJv/W9MwzfQRqGKy1F0gD4mGGpqKvTvvQKyCBnYRq3UGScgbDy
2qHoXybdLgPHzKcQYb95mkYr3tXtKEP0F6f9VBeGp8eW+aOvnWa47lNCL2tTZqChIY18gTVrUXoj
RNa2WdulV7qDKJCKyfGQ21YgIGYZYoNmZzzbtFbhRFXWaI+ikBBNLAGd8AAVzCtf6Xoc9ZwZT50w
y9tRsnrJRZsWyI8qx0xj0tCWAHYVVTqN8gGtT8/lEvGRONMmHhTSybRWmMUKo3zuRRY/d4RD+KQR
PGBGaV2gUSSuYAlT3VFExmOHXs5G12oVmQhDwTDbyW5iWl55kG5z9qZU8QfQJvETS5JxF1OVQ8cB
hecHRLITN3QrBdAwb5PkKatS6x1cTILHoGZ5i0xiEMeS2XH2UmGcmcB1jpKu2dWsaEYcP9rI/aZN
62NLsnSnknq80DlVFwxf96VMqkUuenxo3dx6NCUC4KasqNX7ArT0hbqGCHmtkxkHOkj2WkJ8E82a
4rHmTX4UfWkgZBR5vAOkno6+xhKZXHRFyl5HIB2fVWyN+r6XaVLfFtwEVi0zZRN7zJ2IuZkdjgQK
dU+CAXYKQOMjhkrTcQSvdIicqXDhkVtTcjUh9wYo0NIg/GbQSmGAaeXw8ZNidC7mOGk23OyKi7Ek
xXAgWsWBB451GvsZ5TKoYlmFOnMocEqThKoQryWJclaik+04WfHNdiQUBIShE8j8d0Alah0+Z6BV
ZTuFbSrVCxtVLmGam9MccnBp3ctDosRGaKKHd5yex822QQ8S+GCnTp4WldBro7R57Tk5060ncLbr
cS9w3mIq0nbajusQtPFgDJlc2Vqf4HK7gSLc0OV8NzHyqs3WCbsYB4FH8lk08KkYizNt55VGMlhZ
UGODrqgLghbwb2CQnNZ8UGSZmlqYfgGRy/FAfHm/gPrEm3NBnvlWXQ+Drx2hWbaZ3m7i23O9qNUA
7ufqNgo9KBswqOevqewWjpC0MS2fOJfC/jD4xzy9fCrAr/9uX36eE32pacHmNeAvC50Iy/xK5Zs1
wpFrwdYHuPYMLyPpziywbjwt9wBEP5TclnuAHsSqnRYXojGNLAnSndi1+xyCF8OGRYAc+3kIJN7f
vZX/59zr6/2A8A+AGpDeFGi4dTszdccYJxRS+/5Ih12iVWf+/mr2gbsBjNSGfgEl6Gc5a9dxzFqc
uJ+rAPDykJp7SR6SOGrGY4zM2oKNzp/fznpK8HM5yFNiCxiuTdHlON1+mUYSKtoqQFm9K/fy0HtD
oEX/keIp+i6f29vrpdZi3KkxIfZhqfYHKuog25cgC3qLVk+NZMI7C086t9zSOvzUj0StN5WWUQXs
bvKB3edB7UNNfTFqqKEcGfyP11uu59N6VpV31B2qQMAHcsGvSCirIxZHZOsG57yA1qOkX88S3DYD
aDUDwMnTxYZCzGargZv4KOGqipsbD9gbNjSrXGRz541p1/inLwuuJjzGoFKCvmegNz7f6SEKAcfL
A831KQAs5EI+yohH81kp/lWr/Muyq2FPZUF3VLEq0PfJjOTC4xskZrsuQOWQPPOb/0DR5nffH5rJ
/3qyy88/v0Y+pY4TVwGkJH5krY8qus83GUSXlxulBCYmzYNZeP23aVdszsog/27TQtlmAQ+C9fjF
zaRVklCzaIJ8N14sZtVo98FTSsBsQHnnYv8apYiHCzNn6CyAHAnViC+bKKknJVvWBn1Q7fg1Wo03
+ESgZiHD8r2P0tA5Q2L8GjpP11vtIQ0InMm028Dgr4uMXNEL70w0+7pdEDAphFkc21lw0qvtoiaZ
gsUL7WSodIxBFVhv8QsNFlvs7goZ6Tlg10qVEoc35u1w/gO1GvQVjDxW6zHpajAdhpLwq76fAwV5
IGycO/mkXqCNl/lWpALhFYM3vcWhc8tfzwmS/e4CAGmFDyABcH7pTZ/u1qTMJfLnOaRRHJmbRXfN
2kBVYaMh6hi+gs9KDsnTxUoPss7Z9yKo6m/t9s9PnXxJIpZnbRPdgfuaiYbPKtIqtKuFGbebxQwH
+Kdh9FpIpENd1ksOCFF7CnXH/LbdaDsCW8QymLYddBhe1eHcjj53IasQLNHtUDFrNxxe6ExD08U5
lPnZQL8ciZ/GtHjpcLXD9wIF6yVOrAddVQ6O09SJDVJ2f1E+HUXUkLeu86ogveq3MMe6mEMX1oVq
Y433ENY5i5j8EiWWK0CQMJD0YP9Zq203KMssaS82NFItNHzriIVoMS2YGxH9C774/6dJ/wdM3U9b
/cs06e4b4N3/uM4+hPj4x7fq/R/HrB0++Cma/eff+DVfsuy/dAe6ZLA+BBsIOsvYOr/mS/gRUOro
FEM2EKbr2Lm/QOmU/YUjHN+ujSEm9HsWBOE/p0v2XxhILawLR/8Fcv/n5OtX4v03YeD3oHSYXp1s
XFgXEBfkcdQbLtIGhnz5NFhQDVIzWSXTKK+rJiS1umQqe8K1bdquvGBZ33pQIdA9YXXeXEPTqEmH
Yzllud9I+KYwgVFRDlCZ3nQQNrb5Ac27+1lzk1Breqi/KfzSoCNtrRxUTFl5mDNyORsdxjE1fy05
ZK3rBEOHUXmQLAqSsdIDCcCDl435+4Bhi3Lpo5OiCYAGgzcQ6A/EJqTlRH3lpvOjazRo69HpzpiC
PLGKoMsh94vuzlvfNJELwROMnd8xZdU8wG1HD9Yvb1j9oyxcLUxmfhnnY+V3aMNgUqEFgHBp3uAO
IZQKbvBoLk1avRYjek3kXaTo0IysPoIHC3UhKwP3E9MLNTnfR7O74xW8QjX0ysNRB/t6nuZ5m/Pi
KBZbSBszDy9m/XVGmsdyeK8da6MP85EWwvQSq33mTfmKBqCGoUdlxHsIAIG2lcf7SbKNkWoj2kjw
C7f5e8ySG9AcP0pQNkNVJFqQZT7a1LGNX5qH8Qczd9L6cGLd57Jq0PJMHlztamzM63l2ihBsllc1
2ZcK8+g00X506JalsXPfmoMd2QPbowEKBzjccmW7Fdq9JJpUFYIcQnxOqRZIjvDSxqjFqcYxkUE7
kYC11xjWxUhZAKpy7tfFmwBH1ic9gz2DncGkjJc7YidvqHVvHLnvgBH0sgLdwKlM39TMdrOTN34b
m75eNDzI0KjxVPaji+3LbobuBCGh2aPTXlb8GjTVp1kBmEFgyeQxnOFodVjDcAOqcDC3eljobefn
wFb6sUoLr+zUpcRMEyOc8qMZe2yYtq93tbQwJ9T6jVYVMDHHlF4kR2AVqhC9+wnXUWBAk84+wywQ
U5MK8jaYssEANw1pOo2YEWBwMJs3DWEQa0UNCKpd+5rWLTrgosSTX0ge84fF6g1kMwSk3DVzj534
YPbVe8/htJo76OvHtgS33ew31YjpYxFMxJZ7Hk/Hvitq4JQFDQpYJoXTvEA2ISPEy/zOmO1omjv8
PlST/SET15Dg0TwC9PRQSyOAhhRSnTjx4wnPuGrNLrxICvSMxcRvMXK56WwK34NDReM9T4o3QuB2
PlKIEYnLemw20kVTKefNXTqwTaa5N26aXAsdwL4ekzGuNLT2Zm3fjIgKSVNd9x9m7u5AsA6oUb3O
jVRBZdkbk8T7tHK3PTxCeC6umT7qXgsO9DixDWmLM3oBS67470MYscwBtV6n6FxYEEOARtdpLLMr
vYYWN0siB71tKNhZEWTDtpiBmNis/EyTZlUl/1rNRE6OolxH/FytJgdj8WGBPQZz6t7T4d1O3XsT
j5W29uWQfZ+VPHZ6cZWz+iYruudPp86vSP65hbKq9n4tD9QCagIgE3DHpzdblYaJmQ5Joroo3irB
HEznL+LR8iMN4Rm88uVdlJ3vxvwCKgoX2sw2f76EJaNYP26YWAAegXMD3YIVWoyiG1K2lpFEhZRH
SsqLJLV3bQsWO+VhHZ/riv1En63WW1JarIfZl4V7Xt2xqXdCIv5F5oxDJWVlJIqrvkEkEaoHT7QS
PujPOzgLuH5qqUdg/G8qcwhaku4H53XCFMbqq0P9OLSZD17oazkcIJ3y6NTOZiDFFh3lS02jES0w
msbsIGATVFJnhLpqMG+qCRK3s2I7uFi+dUa2T5rXek7eLBaPnqFnyrdcdAYH/jpyzfHQfrqAyhhm
2HDmrZryYXA5eOKp8NJUfWtN975MCEekQP+c4hWG2eBYIIN1fkniawFsVCue884BlHg2u6gZjBs4
XgVC8CM1Ro+7Iot40uRePc2PpHXuE4c8FpNzj0jj9tb91Ga1lwnnkljO5BsF23XxvNFwhHFICNQI
7XAn+SUY/19lhfd1iX/WlMMTquJ/RmGMPuqF/Net/9RyNf+iPf7vYC+izPn06XzNGT+m7+kH5x/d
ZxDSz//p7yQRiSCCFuoHuqSKsBpBLPk7R6T4CZQPASay8IFBb/XfSaJm/sVAWQTQyEES50J+Gh/o
ryxRM/S/8KmAvIg6FOAkoJT+GxTSWuqSghWLQnKxhoXkI6S8V9UcRHkwRMPg3jf0J0SVK+htzZty
TO+hlPxq65IdIQD+oMMEG/qnrR2kg/uqsxSKHFV7wcYEyQyABIOmDg43b3SnpJdVFx9FjOFqc8sm
5kBeFsKN3CxfM2faxW29GUf9DjPLV2McnoocYF5WYqqIvwnfvEcxNf6nV/K7gLrcw6fwgmYxjG8X
USjDJPpyhpyGlykXCR+QC/gOyHS9nl8PY7+dEGBbwg5JwnfUcL3Ooi/gDyOmFN6f11+Oi9PlKYaC
rkWYy4AJXDvqYTSZQ++DupgfkzCXY2Dr17bsfZ0UwZ9XMs8ttbpTjC3splRZ4ls92i1jXN9VQD7U
Wn1ZuMkOU9V9r/KNtKwLmiFZMvO9CUkLR9lRU1svLScHcM29KTH8tOzuk6Q5EFhfVEPEy+JbXqVg
c2UuxOW6Y8ymH6C+g8aT+KPbPqPJvWnj8TJp09ID2i2ExMtrK6F/kv44c5OnbR8LrxPIJMxQgMCD
yRIweqevM+uRf8lRwltFtFulrG9jCyc66JaDFqpY8pymDkRQ4JGajHMAKHI0j3U4yPva1oNZWQGH
XwvVfAg8bMkI8zGhIdhyB8bkcALsUpr7roVkBklmkReVz+rLzJyeFRNR27BN7Nw0yOqzd9KfU1s8
bTX8vDGoXqAtD0giJdBDPb2xQhh5ZlS4Ma7yYzO5D7YLZpljAaLT+4TrQZu4FyaXZ1R1lx7n6f6E
LTQiALjLWBXIxtNl7Ybn8O6CO6ed76X1iBkzPnVYdDo42UQA8e0zu9Ra0oc/LLgeDdRVkui2wIJi
sIBW679XZIhM561v04+plDsCoRw+SkhhJ9aWDkdZtsxvq+TGGDVQ04B7kKURWJYKYgtQLd0NID58
aLN0y1n9XqRlA7ej0uuHftPCsJJBAAplupe0fWA4TVhOxYPuJoknzOF6np7zutk7rto0rbpuNeYv
AJJ51DcTgQ6CxpFbSOsbz4e3VLpXjQHBm8xBKtgFFreDWBvPhKuv3/DJ61j315g7dpbj4OmM/ILI
FzLwnT0BZgJ1oj9/SMt2+tNrWOeZSRwXdMJCevkGweHAnRu4M50zSTltA/+9qW18s4vLHxrP65kj
wDp1n1Ne+ABKQlIGgDn35s/3sRoJ/lrC0pFAmgC8fJH5mpK6BoisLPzFLaiRe7cJxu18S70pcHpA
6vbn3VFW3fR/rskgpQuMHL7ZVVNOxDqf3QJrLn3BuIrmAAQtFOFbrcDkwO7DrPc1aG2deWerzHyJ
fUCdL8MChsAH+ZHTb3WGhlY3pXiaGWh/WWm+JFAR7nWx6QG4EcWZFv66FMFyODahZ4Z/2aLhu1qu
aFwg5icd1SV8n6COuSkjsgP+EkM8bdeeEQVZ2xV+WW0JVJ+GMTMASRACwmrG+OSM2IysCZW8se3L
TMRHmz1o4Dm29F1w6kkybHKLHUtqHYBs2LYljBwyG6AZoR2q9JzK/Ndv5fRBrGIkgH4aAIy4NGBp
kUT5g9GEbn3754389cv/vIirr8quREITSo3L08b0dwQSxODgh5PXilhnUpIzLxYdwtNHDS5D52DS
gaHFhHwHJFblaRV7MG0gSNU7G1+nBAizNoBeKDp94q7P+ObPN3v2Elbhh8Y65OXIcre8OKSz/kA7
uIHM2NbaTisOpls/goys2/upV55ozjzrdZH/92YDmmfBQaAju34CRTdAWnHG8hzEMuuQY9S4eNeY
ofw4N+dboT6WYIEX+2mt1a0mgL51jKF2d47G9+KyhPkInPEWPWzzaLKfxorLWBU+TuyDbvWttfvz
s/4aNU7XXzKqTx8WcHrKLiysny+KRcAth3OJAYZDHpis/Ywb57bXbz8XiKstPhoOpkWrzwViZLRl
MxbsQrq3IFx0vfjxQfANVOF0O8A17rz799eQjC8GCpno2aAeR8W1Sp+aqmMVoRnccVQRVRACs3sK
pY7muU+M1Ae+/2GqNWC63bvBmStPTjjGjYW9Az7QkTfnoCOrITreOpI5VHEYGenoJX0ZuKrUIGPM
4NAd1/w2ZwP3HA7eNCCks0r3mqi3ttNudKOJ0qw5VBX0VGp9C3X2MCusIC3lmWi+mtwtF2QQYHIc
tLVgaAR/g9Nt0JXKziBAlPpMh67+gE4axheBPUITjkFiPza33UzD2Gy8vizRfa7Q3rzVCIItt7ZS
0/zJcX1W6sjvMWeUYi+5iFhm7OJRXfEhu8tAfC90N/ovdy8uGwUUijgUvsz4ORX9tHsnpzCmxAIa
eYbVIJUvOVr6aOgnD2b1XwcFiEOh7DYR+qBNBRv00yfUapbddoAD+nIcLueMR/2k+UK215b74or0
emRdmOZ1ZHX0Wi9F+Ocb/XoAYnnsGtNcpLHIFzzAjL5RxeNe8xyw6/yMZIGhJV6h8cC1ECv06zi/
MuIHOFRf5iW9d3UV8a4MzZbelfpHykCUIXD6dMrI1pwzWfvXLAsXh3xnUWGy8Ba+BMxEkKEcYE+y
8FVN6aX+EAFfC/efMWQ2vODPhc2zK67CpgmlUyIsAmxXk99mHfbrhNYZ7R8huRv2owxS09pDUtD0
yny+mZr0Jcv6Q27XZwqk30SW01tffTgiifWs1nHrcTwFtJoDx3oGf+VQTIAvwijCGa8HUgdgMh3Y
OHkAX4RFZV0M1Tlxl68nyfISlk0CjgQUr/RVjHNBnUq6DleyJGRVBpITILQQSIejNBCZm3hXbemV
djM+5odBQCASUJJzMIgldp+UDUDeLRg/hFiUqOganX4jZhtXUgcUwusTbTfPw2XOoEiXpw+WzUK9
UVdWM2A+NJ75OL4kR1gWiovolAEBgcR3lYqmTp5InGIauv+mn5q5V/aTX4Ok4yZnXvfyDFc3uHjL
QTJYXzAfa+fcTvKqkiVWSqe7BcUPCSoYragzq/xudwP4B2wBsi9gC9bV/lTXSU3hpuVPtQ47+SL+
Fs83TD7XmYP+dF77cdd/K9B5NkRzKNV8Zfb8WZT69Z+DztfXiZMJF2GidMChsK4oCCvaQtI4RR6U
bI1tESmc0OLsx2yeW2eV3E+AGYP6inUgMhNoHRpuk3kx2hiLjUNQ6bCBz9utlU7XhSY3cUqgQQGV
TQWsWwZ/gcm5scwrm0FmzH2sKeRvCLrrHebR6PzD0ZtFKp8Czlg4JPETBjNeQgxAltVWpPqOp3Fg
m9OVAAi/zG/BbPHsqg46cZupH39+nF83z+njXGU+bAbbrinnDGflsNMsHtggIWdxdi4af2nauCfr
rPWAWmii1NmEZKdPLB+Y20A2GM+Ms9em94m5y8lbVsDWHiBjqxuuXT5e9pn8FmdtBFrqM0hsl9Th
vuzoudRviYWnX8/pha2O0GIyxm5EvPxZGEMmzs+Yn28EnInTrcJM+zwU89yjWAUkaYk5a3vj7xUR
ENSj4TVX8kA98h2ATBgD95G90fHfc46CPwdTf7rZ1cGQYgIDUd2liBjde8BLws7cV24a1TZYkiC9
TpjIaHAWEQULaF17cr5tm4+pexiyDN4WQ7ovswKNJjjTpzY8SAGpJGZ5zwceUZAFbS15+PP2/M0B
AusCaGDqaDMiPV97HQEtsPw4hWpNNG6KS175WQiGUMAvr+WBAQyoNmMoI32r3ZdX5+yevvSC0Lv4
vPgqBhRTL8FtAM2pwWtKjA/0Nc9tv6/HBJYARpwBfbNwmFeboUrSmE4TllgOyPG+vbT96s55AXjV
h4UIWAyHDlk/9Id3f36wv8n2sTCOZIdCAR7J9RIYPmWp4D+DUkFdQGUXQYRN+q4iEFagUgSJWGhA
whJ1RF/ZP9cQ+s0xcrru8kA+rZsqmfeCYF21d6Jiaz31vUfubM+Ai6b80EzvbF3zpX2LMYaOghkS
3jj/QaY4XbGB5HhjJCyFvxngyDtj2xzgrrxJb+LwzDP9emZgJdhULx0vHPtsFUxBc4e5jLBSXwMq
t2rGrcYMfwTZLQGRuOrmBwuYXRejpnK6ThsRajYA3/js8oICRwLoSD74eW3dFqZ8govTucs7F+qW
7f7p0ZfWQBMxIfDQKNti3gU0fVRHAo607Q7i6HFgnjmrf/OyccfwBYEXrQFw15r8AHV1pAwCL3vR
n1sS8IJ6doAKFvI7ja/expczb+C3sRUcBbxoG6a761xIA7jL0Bq861E3kGwmgVnPD8RpF4X3bWoV
7xbZYeLkpWDimR0MMOx4Y8RkAzJ24EDaDVihGwXaflGcUzlZ+/csOTAak0vqYhkUNcmqWwZIMK9T
DZfWwTPK2nSLmksG5VW/hworWPCQ51RbE4NHX2fwxz7nSvp1by6tI7jbwMkHM9x1t0HLTF22dgXl
qO4NLysoLOBxDSfiZJnOj9usdgGEc8+c+787cRgqMNeGZx6a8msIMHhigjOOpoJ9U1234aIog2To
wOiOhFmohT+NrIHGXZylM5hZQZUQQKk0Ks9G2q/B/OfnD+AGBRwYo9HT3d+XUwOmsvP385+lj9zx
6PqjrwBZg6VuW3mwGToX7s4tuoo99SjKOonx0m0H4znotTRnM5hF+2OdwaC+gCoI0OU/EfOnN8Ys
UIYHd9nzz4DfFZfT46JxBfRg1D+h0oEALLTXFyvYXQwxWn+6GO6q6Nz2+tqfdJcqx0EDCeU2moer
g8xJik4KiqtYBgz5e7PBlrpod/LmP8igvh6ap2ut0phidka941rqpxd2BOf1m3FrXToLt2qhQST+
/JGPMKA5z9pZXtcqfzq5ydUeokMuDRfsABwl5vd+Z27jl5aF34EBQgmCbk/5tlhp/jmm/Saknay5
2kINoYOCZwSChAXVREIv6tiGpg8yErOwoQIEJaq8E2c07tZo3CVanay6OqZbW0yj0lD+lLYFfncT
8KGLbE78GnBHS97xJA+m6iD6uzQGZr6Atkb5Br9zWO45OzdxjsC79s5CYH5qKzfqpjdnDlMJVhVs
QEvIc4wuWE8W29atBS6tDqwYIINSi4OUyacCDMiQdM+mmUI/4s5ENKBpdzuZ3ynMZAwF7JCuNjnq
TPfRQj+wmV8p3reRv1uYLcGRJTKNe1LulH6hIGXk64Nxl9aDX9g2VLPcfU35lqSgeWb1UfLRG9QP
cxjvHZjI/PnlfZ0aLM/R+enPjIyKruH4bWo4MBAwl6gTR3riJ690RzGQGu6FPwETdwYL+Jso/3k5
d3XIdD04M5aFenMqt7VInx1wtVUzhGzO9ymwtY4RMGVuz9zkb6Pcv2/SXdVQWmGJ2oUhKT4LmGyP
ASjd4OwFUJ8Wnp4G5P9ydl67cWNbGn4iAszhlqGiSrkkWTeELNvMOfPp56Pm4khVGhXONNCN7rat
TW7usMIf3KW5eDmR+u7go54D4G9xRqTh9/XgowLrY82w1Mo5cmhoUue1l65I5yIi8l6uL3mRfhMz
Lxh59JZ4V1NF2/3rgI2hD/3YMqAIKtcRn0Indg0oxE79b3Z8O3mHmbi6xKaTz7ohLCGIPEujYCnA
fFQqPoVtEVWIOZ45WWVoNEFty7tuUxFPRZvQgYy+j3b9M64xgztdZT095Hadr+N1sqp+L6bqwurC
x/7uDPz0OOrJEhNLyWhEIFXMurqTiem4xuEEo1/BPVru6uNlrW95uTxOz93PY54ssAG1gUE2WWD9
SlkJz503u+Jx3OilXa7i1VLT1Wqutnq2lb+RmzrqwXq8GFt+++K0sQ2Ffg0ot5OKXtaOiHxAPHfi
Lbh/wbexJCwcpABgEj3OnvGGIkdEwLka/x9hNLnLYgFAU0RHDebrulMSFaAUbtsO9pXmWnLLm3kD
3sIpdQKXGonsiznTtxOOef2C6CX1Vk9uWEnDO6JLGRFKyEqvUe8CoJLmN7O2yzJ/NVE3SMdFui5d
69G4NoVs+/My+3ayPz3AyU0b9r7V1jO60Zm688PrxlhH/6U34scVRy/V1BQanhIMsa+zSu+mkWT8
TdGt+CdXh4jG8s/v8F36Y5JvIpimAAg3TtMf0uu876WPw796mjwOqD28AHrka4zsKxbLpQLPxRFP
pk1QNQG6zseIkze9TurHgRhemywUcx+PzsWmx0fB9XRvfn7Jk/hEyHNd8WeGnFLs2OR6k47iOqsn
e5TGK5Ts9mUzuIkweX4Qujq2bjhRwl4RVqOCA3laQEcpA1dURjca6dLkmQtuczeLrR0Kv2RJ8Yri
utduRuNpNGlu6XeGGh/ipltrUvTcluahjNNd2qY3DZDoHEc3fxHAobpazCipqXsal1tEr9aRH2c2
3AW7biXq49G+jwQ3xZkmlbN1IMg29nC/VLF5H0Bh69G/pvult/qG5NGdIW1Wc49vWgRhhnga0zwB
IbNmtuyoVfZxWOd2FYl3tSr9bWOcOYBy1b6PkCXstwz5i1C8K4Se0vw7NHenllS3phmGhM0mXmpo
KjyiWXrM5OK+TTRHjVXXqDFP0qi2ww3N5NvZFF5QR3PCzvTC4MmUrHtDV1ayMG97evNYym3m8lZv
ZjeR40OkD45O6zxB0sDKc1qC7ym/a9SYlbK5SuvZzcryJtP+WL3mLYo3YqghTZU71Sh7BQ5qsxy4
ONCM0joeM8fXXsYeadS6fhssxDZm4bcaJNelmXduqk9OZqEpZuSdV8nCdasLt3oBrCjKnhMIPeJ8
EKZkYyXyTg4KJO+S9tA3k9vpKfZ/jafUuKyRAWel4mlJ8ebDGOnV4BDqYCJrJPYWPsgswhKR0gs7
9DxwwVCFpjcanVytKJh9PQKUqMw0jHZoJnTbQtLtBFmw//oMWDxbSMwUnbYw6gxfh+gaFFhqtSc7
W4XNlrx/3QxOOtnSP7R0EKxygtXFK/o8MPo65slrIbcfQfgf/7fiJbmw/SWClNbjhrT7I5stuzCP
5wnZMiB4OY0Gm478xNeXLHn/Lq6WAVH1StmSVsnXwhBbvHSmnt8LYJKh19BfByDN1fR1pKaMRN/X
qCiJ9VPQ3nTzg9VdyH2+qdRQqAF5QKBHsws7pq9jBAitTb7QhY5mL/UKaGW1PXkQI+4SGF7Xymu2
5eS6rhEyushC/z9OcIiWvCdFolMFj6oPixiMGyiMVzI7iyZpuNCkW8+0NQf39MsGat/mKEuHHACB
wh44FfUQVUS8TL1dchRkhm1jXx0F513Z1bv676Vu7Id3ydl1QeeObiWCMmfoiNZIEMEJWCoFOAxO
CTMQHMF/75uD1f8t/WId1/KmlVu3XiKsydgkSvmYdf/aUXNndXIS1OU1UXMNOd/2ynsjb5Um2AqI
S8nVY69ETqRdGfxccRJuUwEG3PxstuZakd5nbCMFXXicfSAAAHLD4s5KXrSmRSesYrleBwFthlqz
rbDfziUGplHo5bHmdToOjwZifEZe7/2y9xrcoIum3dVcWBeOC5m1dTY9cKp08KG0OI2TrVupRp6h
Afi/+WJjd4fCQSnxDvnPFcXMXxdGO99NC3xDom4DgORcqAPH3DiVBoqC6AEgzrEx8bZpnKpgftA+
iXOvdfTnwLX+/DzuNyUNhoU+paKFwMl4clzALSnHqGQN6P4tdpZ2Pmh23eylMtsCbRrRLvx5vO+K
U18GPJlVAaolyrYcwr36d8oDV4aD6k/bKkPhW6tcfyhuSiu/qydx1Ufdfx/KWiI8wMWB25DAFH89
Tto886NBq0IHr1BbH37F+CMW2sWL5ttvaeiALTQsx9TTkzGQqaoQa7CxaghXYiQ4cazZCZeb2qk7
ZaLaDKnW6CJP1oLDjGFK1ZV2KtxqXXLAD+f5wpyf3wmsrYXHgpyxpdC9+/raxoBAoFjVgUPStNcs
XLRjebrS49s+wOA1kxDFTFcC6C6x0a51cXieYsX1/eo+ltM1srcPQ5R7//UzGbBacFZHhYOI/xQ8
UFrdIIfm0nzCWElCuYrVHgKyJ4VcNNXTch844qZBotb5eeTzj/N14JNSBYbBVoFrBEEy3A0z+Nf7
mo1q4IX3O68ULKNA7hcxYlfP8Fj6DDkBfVzMFOAMWnSvDT/yJCoUsaS78dhceKnzbbwMB1WMjBRt
ptPQphjRZO0qXkqC2tuXyVqJW2+GcG9qo2slw10o5sef5/GbnUz7kJxU5owH9HLaT5hFLS0qxaRt
Gbwp4oOeP8nAcJuMCNa6Ij5xBTN2dMRM6/hCFn6+npfmHn8TGJA0Lhy3z90zvekTjIR522ESyAAe
K+CYsnAzGXc/v+J3Le8vA52sFbQWyilDDAEDlVUW4subl1DNEpTi+yp1c0F7UBVhU/lFjLKyjjw/
59mYb9VePAqVeFvI0TG1rlU9caxstkVUh2Pp5ednvDQXJ1FYCLEIHSAWmlzA+8yum4jCb9nYiBv/
PBA78+xCZMqRuaRhQ0JD8eXrtGP3EoVTsfTgJ3kjSC0uWZZdDMlbBq4t06Xd6FcEEAd48X/att22
3WCn7UM1t6tEFWxV/MdNs7VmwKPG7GJFj8N1isPvbGcWnWfMv4yZmU2722AOnCbg7muu/MlcV0l2
FQ+KYxjrUjvg0etI2EGbuexMMai1MLtJzfiGA/Cqlwqn6fpdqWVo2Gq7XLthI66zjGQ3yrLXcNS9
OM9Alix0i2MLd6WudKcJk5Wu9avSF26anoQxKVIntqorTQyPVpnfpf5jRXHaqEJo8Xliy3m5ha+L
bMF71KUPavY4gYeYLWOdhPO6ASw0kmsmFscnDIMZsEKpjrvKwAMUuRkkou040sF4ZGix3yUJIpDI
I+fFlkrIWlCjzharAA2IxsYhDb1yPb+Po3ItKBOEntLuiwHDY4y659kjKV4JErpCVgr1HjuQYd2G
t3NQ7uZifJoD3TXVx74lK079m8Tw3RkxjQF+dANtrZ5CuwRvlyNHYQXiVhF2mhk85dyOEn9C868L
QdvmEoLlA47wxnqSbo2hd2u1dX1duhLbzmviYVdSb2iiwsvz2C5Ng56uugliAZHQYNNFCJHCQsqF
emuJ2X6Sfae3HvrWvwvMt8607FBe637zO+rrw9jea/Jti+q3aT7VytWQA6BNf81K7VmWj86z1WJz
T4EIiJ2gb3Iy89IKD/wvHXAtj6g7szTZrSVeJ3q5jssHCebpFMACT4+y7oHStc0Q1bUO8T8i1NG6
mUQToSlUSBvDjoksxeQa1qL5JuOWq7Cx+whdA/8hyrRDG0TrdgAeoQ9XpfLm98piie2ggm61phMO
7cdEtsotgrB9DrYg23blmwAdQ+RkEFN/lRRXPlyp3P8NsYnSR24Xqb7F0MTJkpcAW+Z4PlrFUSlt
yadiP0WLWcRfja1hJuWtmlFGxlnKTWP5pZBXeivhDzgjR826WjQwDcutW+GqQ3kzAMRQCK+D/hah
iJsHwx7z+XU6tI40+ZAlAON2e6zCtxX7Fxl1LWEtoW4hViwLnMAb/U9YsJnqAguKZ1HNd8VgreYk
uLOAbXfVnVUL656TMCUJ800E3BP4Wd0mGyx7QJ03mcJ/mVncBHFyHzTifaBnR3Psj8IQ2uZ8G2jP
qNx4iuLf+34nOY3UO6Ghuwj+OyK9KavqVqXSrgsz3M3NWwsczpi0m6LFDrB6atJHU6pZcscszLxh
IU4NS6eKKFZxDa3lINSOy5f/eMAR9hh1lUI3bIpLrmbCefLzgyjWa58SIPTAAzqr1/Kke70Rrkvq
XQmLqRyzfW8EW7M9GOBHRvHf6ENh0of7sqq3MQV+ue23tQVODVRQalTOkAfUeA5dn60mpLPrub6W
pQh8HaUFbbbDIPEECQgjZjX93K9CSVy1SHk3ChjoWPdM9fdQN64sEu8P9RaFN7scfqVrrThAtEEl
Ay/5nRZUr7FEQ5Vi2FA+YfuJQLi8DSdYGckxm6ytYuVeJue7PBD2ZjtsMh9V69FEj3awp+QxmK/k
/BeGBFfzYsEqpsdA8w+5md9p/b3S3vgT4r05ORz4UgwVkIhGfFGhS4ioC/YkHsg1qFRddCsb//KK
LLgQ3cYCM2EFRB4i+rIPE2ccDIqrUlV3SaU4I3IJNbXqtKvWmRkdcjW3J0PehfovgWWD7s4uUPCA
EXdNWdphH/2dJZnpirZV8BiAClCMG05wSLWsrfkmGVUH2ZVffWLemn54FaEdPisW4ieSO5jvUsuW
TNp9g8T+bKEWjdR6RjAr5aAMjPSKjoIr8us+CY6iZV6ljHYj6Le94VPclr0w/6OY7e9hQG6aIltL
L7m6k+oe8SKSf8qXaNPZSPba+YTfvDC4s9BsWgVLmPiX2kvbWctWfSutzVaEKdywY5f6qb9DOxsR
YMFYxf6/1oRfHAI8GQZbFWTP7FETT5v1JHZe3+46hTcTmgMv7DbjtLU0ILZa6llNgB6u5GXC70LG
IbCW3rK+QGswV91hRh1HfcIyma8PrxW1uQxNi3R8NHzLCYIJcabkeqwhOU4sap12ZBg+DhjaTMm8
GUrxoNS+bQJuNcvhKiln11BW8LWdAPpyk/i0hucLQbK01PW/pthEFIrxAWUGm/JR/vnUTwslAEmR
TyBnHqL7bi3cd6v+Sd0IF7soH2IEP410EiYVU5OgWEyY1OTPcFgcsbxqSXi0snIM7V7lMB5lyc7r
DslixS27zC6Nw2gde2ZcG/VVpL2H8kuPOgeYTTtsceLwken2b6fiPkbx1+qu0ey3J+seeSJ+Ru0C
sXV6GV6aMMODw8NKaAhNTFcJAaAL1OSH2Qnre8PXHcwiXL99a2ImOYSUSam40BAhf23CP2Ww1wOD
J0IbGrcE+a4yJFvkvpa5+0gZ4+5myl7Rzr2QUXzDXODbqJKCEhkYEum0IDupACJhKYROPj1kRYGu
FGC6bnxpjbtI/Seogw0F3unjmnM7d80qc4MehW3h4oMsn+bs0316kCWh+7RI5iIXKsqPoRPUkLuz
ewUZduVGkHdGqMHzHkFJas9l89hJg50V7/IEC7+z9vqI/Ddq+3A/ciSxYFDpF9KD75cv2hxAqugH
njUDMytpMQwlrQ/j/qob+3VYWU9zlly1028rru5Nf3gck84BT/Hr52D8mzbs8nX+M/RJLF6ZcyFp
KUNL0FtzgKkIQ3niUNxHBqVS8C8oKmw6FcMQFaOwtLprleaAxgZiB7ilhNZak1fxpHlDJyOR3V5Z
MR2Aqb1S5/ufn/T7dUT9Fg0mEJ/0z79+vtiYldgc6O21uN9IsXBrDuVWt25DBRUmawU5zJ7qwe41
g3S8F1zsfNy0hf0XD5cqekud42wlfXqUk7xxkBNFaLqPfvnSs6dyuNZdXEi95OYSAPWb/J/0FN6J
LILB0pSTobqJhRn4ZI5t/ku0XlSMwMUccQEuUTpBl4pq348GAIOGokSJ5yRPRVpPQzud1dC6be2q
Nc35pcepmDaohE2TrJbKgFPeF+4ALuPCKf4NsJCWA8Bl1E1BG5yxJ80JHNbYMHoZ3k8ph1Sg3DZQ
UapSJi2m1zU9R+VsC8iJhMeKxpppcvdwwfQIZiTS4OSi6NWq6E7htTQkj9lsYfHQXkfNIQymC4tg
OS1O14C0qCQuFV3wsCcbB7dAnHrEpagviIA9BVvQRDdRrEvH5/JzzsaRFhFHuIcAIk4uHBOnXX0u
JwpA4fM45as5rzdNPu0KY/g1YEUQie02CQq7rdobRUSYXpVF+nQXjQvPq9jLFauijY8c/dJe+7r9
IjhPCo1Rrth4gz44LQyEB+j8rsEMKM5l6p3+zVrkUWXUgrWlcXOK8a4Fs5YIFwInTbEsjfdy1j3G
MauieikMYZ9ldFjFsrrSMVMUDHLHNr+2Cv3Z8v82k7QLRqJ0HRHj9Ngr+lbQZ3sqVKdrABJNuwiT
ASEk/Fq6ugpSI3k6oumR/lWq1smUwBaylpjWWOmytYvDYJ+p46FJR5T7FDsJTOAiTUkGkf4zIuE+
lDII80BYxMGrMsvL+lsqKGX7C9uYY1pMz0KPpH/fFTNkd35bZ9i9ILoWNKOYoC4rDgMqg03pb7Px
mIH4lBv/BncatyX0G9Onn0/SDwLCyZJaviFLin/S3ztZumYy50j3yTSig+wlnKP1lOwMAeVFwFZG
mrqa3iIhi2oJyibTnVaabgOuDbgIKahiL+oIWhhTFcxto6x2QTfgpxZ7nSLhFfamSt3KLEgCLHGd
iua7T0O9qJAGNsxLp9U3xzBUB4QhkOzkXU6lIfTERKWwpAXQqLuxQHGoRCaySxzKJG6YSATgwys7
y07VdFsmwYXhv6lioSfCbQSDBUe+0w2h96MelRiaOnryEA7gjY1LLdhvGoemStv/Q12aW++DTf0p
YinwzwoiPINIgtLHwkIpVcuOikFAkJp76Ig3s/xYd/hJjta1EJv7SgFNRK/zwhl0Gjgxw+CFFg45
dWhamKfrpVWHCWkp3+4oy+DC5Cha6WHu4VgkMjHWfaIxryS86H9ep6cHAMPSMeOM/SC00Gv/euKM
cpkqaERQ4rKabQYcrsreUsT5NOof7KULo53WP09HW86/T3NtAdTo46WgplAjIkazdfMIDsIt5QuW
16cl9tOBTmYzCXK5NmcGEqQ/qjzyVgY+Hw/a/OZP6g1ybfc/T+PpOj0db/n1Ty9WSEIzjT3jGfG9
H96amLH+PMDZeXI6wklg7Ze52bb4WAEDUTgItfh+mKwXkQVDFngb6taDlvWeqZQvpYVm9HgbF41X
w+2KZ3vWutdJUq/98FnqRKcX6pXcRusc88K0f9PG90G8myiU+tgHNVXnWvhUTbXkpHNn58ZjiW7p
z29z1jr/eJuF2siSlonHTy66NK1xeip5mz48AtG0C1MlALozrdkdRQ/RxYHQJNDvheAfjZlLo3+z
1zTx0+gnEVhTDPkQCMCo8B9SHXk3IOP4trg7xDeZU3rrihrMVnG6pYtbrs0L+gzfrs1Po58EG4Kf
9WPa6oA+6xtDEK+QVF1X0pOFAlWeW5S1zc3Ps/3dgABpIB/T5ERd4WTpBODDRkTPwV8lKZDzx6oM
tlkv2WaEuRUS4+kld+jv5pcjhUxLIryFyPR1N+hz4eNoFeNgoSBAUQV4imKeFU+bIemdIorv6gGX
+SRZ/fyeZ02uZVV9Hlf+Om4i+AWujCr4BzTfKr1YV8UfVUoBY4abwnqKdCpzxb8Ywd2gq98vDP7d
2SahTbXQAiElnWqhNGHP206oT+vqijqh6iReCJQ7NB2YAIvkzAeW8LfK9b/9eWjtNExe3ttkrrWl
z0M8d7KioipMZakaBCrX2r6NspWhoHeXZtFdRAm+FbD5KrVV1IguSre9LbYF2FRqyxUhf6J6qE86
rS8c6Q+6ufKWpr+aUbEn+HZId5MBGZ0di4vPKTbLxMVawPmmuXonHBpwbKqKH2z6EouvvnGUuJ9T
61mO3yNpdIqgcjBExslr3WvgcCxt1Sue0R4FSiJBso4DY1ONN0OhPobjQTCwEJtGN534vVyTF1pi
33wf5oh+2PKNFgG8r4tDr3WdXiBHDrqusXk/DXdz8Zcq4M/f4sNb/HPct2T6H7Qti6ia5X9ysuV9
2TYawBG717NDn8UHgDIvUqz8DeIepkVHTlcH5h+UCW3q2jdz5z8UY4dNFUofjkXHzmnn8iCnb7NK
oSaIrxWpUdZ+jMVjbGkQWosM/y+yYRkTTFxgo+UQLbXXNsdnfcpcwZCvJWWp60s4/pXzeihSe5iO
RdLvsjk+RlN8NetLj2IAQWKkEyUFQ/TSOXOo9CKihzV9iHGVPB8GNUrcQcs3Fma/SgrwwReIqQev
sYxN21FAqutXX+68rqTaFBO2zL6XW7IbSJZrlE+o9R2yuv6jh9Z9Ij9pUWSXAQmNNW+muqDui2Zl
3Ve71qAcbCKAkOCwOWmbDLUASxjXESpV/hSusFN0fv5KZ3WOBXYny8ggqB9/SSdfqdZRHYAHSfYC
a7ilczcHR1OnAFiI5Q1+cXo+cmg9qtUifA7rVSJA6prUnkCh/vwoZ3v35ElO7iI9t/wWGBniAeXf
NEGY0lJoFzz9PMj5yXgyyskJQQcewUv6lXaMCpbwO/AsR7/RV+0h3F1ENp9mDB9zi5MWYpI6W/oU
wBLMfRNKOf2bhTc8XAO5XyPRh+JWfbyEijsL3k/HOjnxVSyTJJPGMDop8wr/PDfxMkh8kWOs0017
DC+cId9+rE+vdnKGmClU0DhjODXNN2lGw+uPWFxSTDvTb1peipQL/Ds4Rvifpx9LNMspAcZpx6Hg
ad0QuKpf/M6mIN5Muuah0mSLceNpNTXrZcvq2u0oUBT8x4Lfo/60aAtgb5koT2lYaDZj4eGkb7pF
S7xtDgEFjTA3nc66JGl5lkwsD74YsMO5oBJ9KnWCU1wTw6jkwTvK87gq4DTQBvI6GrBVu6TWc8bv
WaaJigXUTTA0aIGdfgxRHcy252PMUVt76tiuB4ui8nTsM2U1zsEOHWJaKWh4AoH083w/hWwt+XFo
0vVYL4XeRwn4Y4l1RIjabSWEXiY9xeNAtek1sjJbapVNrne7Weov0M2+XbegFRFnAOp1XnE044im
J6BFu/GS2Sn/LBpxuptsuxV0JISQ1pfcZc5uPyYLXCzIUe4nGIonBx4hnzBNzWzYYvdm4cIK5M7u
VOBHBEM/nzXqpaFOTjQrHEbMqSYDZL9xZaTiqqYcpEZ/0vhVhFmOCLSqkIDE2WEQ4A/HfKgAoIAu
rJCBsdX41giF2ypTbKC3dL1efVXZDuriIk5Z1sicuZu8vN0IvraXitvYbPaphCkwir9Bmu/nSsVv
WHOr/D4sflcjmqCqancAbQoqPwBQyy5+h9D9PM/WG3r0QAkuhADfHRKfp/pk+/YGnhmGzvuP4Vs2
3pk084uXn+f4jFG3rP1PY3wo7X/KN/PG0qtMY4x426EHQQy3X2qFqp2/jR5YPIjwlyjZ37/WUjRe
JKnO1LXnbExzdGQNu5RuO8z2pBS9nT8X3ussj/54r/8MsqytT++lAF1pOoVBkPBdFZaTeeFK7Ldo
FtsgRWYvtrxhY3TehWHPMqSTYU92xyRko5Im7I7xvX0nHQ2e4Vx40Y5KHIAYmCW9p66CW5rjx2lz
aWueAdc+PqaqwdoCTEvucJIuUfxSlCn7eGlz3eCnaWdvdAQc1mxynK+pXmyjR8UpVopDT/twKX34
bs7JIBCtp0ypnmmNgfcYxipAPGGorqwJZPmkXjgSvls6n0c4+aq50TapqDK92mAhjCivgRatcyv7
b4s+fEWDO4Fa3iIfdorH96U+MBV52RSqvMGX53HxpRywoPYLPL3m4TExHn9eOB/R/NdoH7Q55Qsu
6UXM+7SOEXeF7KfhhOj04uTQgz60I1NMXaW1KMbUb7mQPTWxcowM+jxY/4owV3Kad5Z4lch/5Hzc
NNkMVAg5xp5izOi3wOjSDeCiwTH66sY0nqIQ2KT5kCngNKQgW0u6dUiM+EWvX6Ihvp2Eai/5jbv0
BjHKPZpyuO4F1TN940Ld4kwwAc1wCqTkUICTP26Sr5tTrSwr1RP0i7QHfW3ItrKJV4B/agdvpm4F
RQom7aJPImzVe3rdTuXtL7OXzxpYH09hcOsDDOeBTqMjec7LOTA408tAtSP1rhiJLUMI9mq9CuPU
C4FsxfOtDE6vwb/HSu5TOjdBVLpDkq/VGjny3HBk8a/e1zdM3Ais3MJfWR4Ndynt/rxCvjmpmbT/
PO6pfAmGTm29wGI50ZZF6NS/xOO8Ebxulb91V+V996A2zqUt/SGtfrIuiYqgFC3+v5AiTg40RU3m
pmmZJBVwkB/Ga2lonlu1cIPcTXTg7VqwHrvbUuvXqnAj55ltQsvoNCdIjyIq+4BNdDr0hkhNYXyS
c5oU/cswvcsI0Zi4jszpc0bQlVuJ3S98uenvz9P2TQzMqYcqH458HEpnutuxbmKcBTLRNrrxoAiL
cdJKLP8CmAW2d5gg/8XifTQ+1MYfPaO2YiJvrsMujlIvAdwLB25lBJId4RQfxrDGsHtS++sMtNhQ
sU6BCf78wN9+588PfBL1gHxFZT1SMGlFpkZyIy84+pzWkOoXn0ZEC/bNs3xhR56f3CpsEADrCh0M
7JJOIuBuGnS17bDZLforoG7UbocLJzc/iU19upLIeD5SZZ3w/uRyqqa5N6VYBKMAt0UaX4rqnyTj
Vy4ccwPMo/laNRSOKRHNHUoSWuS/dpPySyGYNoORNrpl+9nfHORegfvOAAgkiVSce4EUN+EVP3gN
C9axZm0jKbdYDsEpAh8YVjtEuLdyK24SqVh1U3WHH6W4UvzJm/P8CiCduPHD+timraeVJDR6NWxB
r23aKtp0IO/KujvGONsaxuAa8aPa1Fd5GhFmq+3Kxw5ND1DM4iZKLI3GmnQ1jNFWaBY/gj+wUr3e
f64Xefl6gK8tIXWENGRyGyS4T4L0akK9toe+J1kIr/0sdqRGp04wXCMfahfWttH2ouj6GJl1yeSM
I2A4iiVDk6+0wAf2ONhd/9cXN6JSOnoDDDi50ocBdMiN4f8V08fAum0BHgX6vi1Kt6rfpQ630egR
Aw5bWVqK1GBoWnmCb60K8ZAEr61G+QRUplz8LcrfQweKKSwcYX6O431dbqISSq/2YJaHPH8aUv9Q
6ZqrdFtZCty+Ys1qmqNVI5An2cFl3k6bl1CmKKTdzuHaxxFrjrwWVAhC9EqTrWr6BOAiV1KHvSwV
HasUXa0AZRX6KxXklIg+cGBCf6W/m+UPcv+vjd+qYbbLPsbj/s6acZijLtiomLOJeyF6xRBGEXTH
13lBbOR0KFQfEGHtWtBkqo6vPaDzzDjAf1oNs8+R9ryUGjMYmSp47WUpjnGBD3y9V6EZ+MOfYr4R
YVHq0m01vwd+cQBbQ64H2tR4TFU4afxrr3J4vGaq5OUSherJdwNxXC5gt1kQdcUvcbqXwHmZCDbo
CyOYVnxWeaIfO/lQ2kn/N0p+td2LEv4bVWGr9JymrPI5udGGfaEYtoECZccaatOYTjhweiB/prQx
AbkOJDdZ80zn1Rb6m57JkYbtz2cSAKOzzYsFPPkltzZeKmfdvd7sK0CLI2JR0tAdpDy+FqJ+laM4
xiWoNbfanOqPkdyFII9qVF/KnWSa17VZZp4+9g9i1N76snnbx9Khtao/Qqg9CWO4b0Xds7QOi0cl
GjHeGxO7K4fK0dsECHap07QXEQkLiAnvVXF+k7ZJGhG8KjARsuZteSjbVGt5ZeqIVglBsQUnvTI0
9COFbD1TaUyDV6PfjdLRTEbubsWT62kHXGBE3a8vb9G+a/PotsxL6ECjxCbqvEgxnSg31zSWPD/G
sjtIo7/oNWKBqAiET5jl+qaTw2zX+Jm5ecwJxKCDj81xTo5h8numqholASCPjE4JXz247nRAwBnY
i/alW1ARIUvOgHdOUqD6Kuvbwh/ptYjWUb5TagXWY7H2xbsheoOTZ89GdzUKdG+TaT10hddrDaVR
DWo6UR7QHzARUMvR4JB3NbmtNiaLxLNttNZGL+pNbYleaWAOGGPXE/+p4CSFxb8OvbHMPCgxrOsC
3wTznkBQb0CzaztDwdYyuFKwyVy4Eei9G7intUq5aX1r30pIpI3ASXrlUPfCi9QFO0RTR8TSw5bl
V7LPlYK7shDYlfFW7XLbkjKck3axtDGq2c2NX2KqeaP4aCTg5UbOckradX2Dd/MhXWgGzHJXxJt4
AhAeHhK1cJIMmQ2LM64ERmMqTklfIJBNx6cqlbXQLgZmKCuDdZPKD50CcVNBQ76c1opO8kOfKK3i
P/mgr6te2beG6MZx6JogcYN6tmsg7QTnrghNQW8sL1aTOzD+o6Y/zs3M+Rq7gZG8WClxlxGtZuTg
E73FyPFFhCOvUhsSYxDDTGkFaY67AtsJxe5rjGT4zEb+pPhEt/J1WPBfGUHQnDzmyEkVounIg+kZ
euTG5gM6iRxbtW0ucXiA2RLU/amR73z5uTGKezlr3DyEMuJ3ntzGeMQpDiw/NzMmtFCuZYSgWuSk
C/2AhYqr57qnR1eT9i/Fr4VCfhP9q8XHIpHttp1XJjpQajW5frOW0v0wrrXsUMv/Al1cy5m89fut
FN6XJs8b+vZYhmtr+h/2rmQ7chxJ/kq/urMGBLi+N92HCAZjoSRqVyovfMqNOwiS4Pr1Y8yqrgox
I4LdOs+pKlMpgFgccLibm93rKF7UeLluJiqFqFpn9Q9ELnNprVKOuh6wyaq4p7Tqk5qqIOF+VrNb
rX8Zg2+cbAbpAzIFG1Sw9V+D8H7ifcrNq4jUwO/caCBJHwMQNQKgoIMwqvJrhNVQk5GU31jxkhvP
fLzHWGyEaQYAaaXUICR5p3RPDCxXI+rdGa9wRooVDQAkv1WrlwoHeNeAqN5qNkKO6xaACBrTNcGT
KlBMJ4vAiEgSp8cvywxpEXHTas261UGlDFCRNtXCZIDyAvmehSASTmu3zyy3LzM3C3DoSoCosVhG
R8B4lXtAuOAwemig4lJ3r3GJaAp/5XAwTUQTq+o7w+dEqY+SalTfxK5ONwKvPMny+46gPuYe+B6g
5cY1XkfwJraV/RJAylEBKFlCM4jkdxWXTq5tQ4hxJbhuCYRXrVeBnRt3fqepwCW3uC2/VAjr2tZN
WflGAD3APR+/l9qVFXmsyZ3cQoaIITuf3w/mi4D3palgooSzw/vcgZIt+F4eBobFML6Q/tGovoVq
4dgQg7W2jWgcywSVY5g6ov1UpRT+ACpDyq8qZK9CcoPSA6P9NGKaCe5e6BmuWzPeqSlzIPjqaQ0y
dOIJ5VDrWqK+xLDWBdJbOr/LFcWJDHXbxuFrpSsqykjydQGhJc3YSvJqolDZVKMt035w+1UPm00B
MSYUpSAfCKqpPNgNY7qL4/FBG5Aua4EPBpOkjqBkWPJdXktXMogGJ2TNhuciQZwLTOC6ZSObJr+1
So/cahW4uHeAmS2NL0PP7kmev9GmgWvXgDdRAkrZIadTpTiM+yy9jWWA8wnCd2JEnYuSXOHsW8Kt
nrhygSXFbUtQeMdAqPn+kazmnMV5CX950k2vty20MCaSu6XMx69uuYb8lAWfH30BRzF74CH0zcay
aeG6lQY823A/mksx6l+jNu+7mL1oehkhOSnQhXbdgIQthSI5u0+fvmordU0cEMRAm2HpFTWvMUD6
+t2wZrHTpFTJwCr0Ge3lvobefL6eCKWX5+8XsopZT8aMxShSaElZiZ6kM/ygG+6n2+iHnqy/Tixo
hdNei3WCYJwN5+cjgwTS2EByGIngX962+WAJULDWiKPIyJU1OYigv1PD0gkp30ozwUsWpZlx4BaF
vaS9dGpRj/ueLapiqNVYqug7Gx9Ei6KEKnJkMbgFigIBUFubGkr5xvDKiIAB5hVOzv5ZQVoXgtxw
Jsjmsof6a6oAIZwpjoNXPvALc8yEqZVdF+UVZgJvJS3eV1ELxJaEF/2nsCmURE/rpP8C/5/We8L2
wgtGOAaEHe/tMjGqcTAHdMWvcLbtAkTLJzA5Ema7y2M6kdt539NsilWameFI0VNtfzIgJj6iUFBe
Vea1GXWrCFRCQvlRyje9E2tqeHD+F/qnvzr970Y6syES5klWILmESAT7BKcNZGv5dfKDuHzDIars
XO7u5BL+Pa9zWju9oXgNTksIMa6VrT0lnbZu2y9RuLSCP2kJ30ci3s3rPBJhxeNoliV6onfJI39U
3Oqq3IGMdx3v8g0eu2u8zi3n6+CiKifetkgB55+SG4CB3A4VU+vaXLDjk6Z0NPJpHY5yFZHgttRM
zLORAr1fP1ZUXwMfvdDLr1C59xt3TilHS/BqxRaGrW2bt2YLaBo4icZ1/Ep3/L+nGf9pJhoElqCN
A7bfeZ4wsaC13cXozfQhPIIwFnDJ11OP9pZtss/W/eXdcyL3gUXVEL8Cywd6ndMrI0GNhBPgYRid
Jm6uR4BYNuFmKvRg+ap0iNsg2QRw6tpyo439qixcctqpe/S4/1lqojbNMtZCLGKe2dCj+z6iPNVQ
n+DJoLzUj4AYG6ElbbHK0VFdVQ7PtvmWpV/r7IedblGxAGH7H6QJnIa0K5kjcFAGa97cD3g0cngo
LWKmHEUFdQnrCHo8WZriWrRIA6T9egj4iqECXN4ZNVv1hbkxE2U7KOauQTwtQ53NiCiQBhclMM2F
wN7SuGfHYViA+j3XETqEGkcSvvbaUkD0pHUcLezsFMSDgAygFId1sEPa1Lva+KLLYQGPcfqsBSPh
BOQBV+A8AtqqqFuwOHrBy9dEqPFH5pTXyqZ2m95D4fT6P2B9+hXeMu3Yv7ucZvbI7EETGISlXUyO
wx+sT603gmco28T+Eg/86UX6u6tpjo+6SmLIgZsZRgeS3rXQBRyDBXWaaZnnZyr4hIB0QswH7Kzz
HtI0wX6D+XHbj4HBlTk43PGyQAJqLWi7vWztJ4Lk7wPWs7lDyr1KLAtzh2CnOwXJ5c66xWI5mpsc
gnWxCxfT1qfm8DhGPhthxWQX1EAY4uFP1lJHmehSYvyka3HcxewMsYsxGrUIyxTtp6KdfhfsQA6x
Sp16wXtbGsvMaGMlDpkSoyOKp+8wZE5lNM7lJTr1fDkey8xsuzHTjaREF388X+QOSgvusvt9et/9
nbmY+SiUhQmRk92WxTNBvG1UriuEQErRrnTEoy6P6eQpcTSon5fQkR0pXZnwEHLSiIdciz1zwoN6
H6KnKTW2op8Qt9siInm501Pn33Gfs7xJNzSjVWroU6iA4oZeAZpuW3Uvd3LSOTjuhb4/IaqoRx0v
IM+r1m2dcGe6+V3wyO4CcN4VCIP8l1Q+k3Nw3Nss39QaNBriAGNiyl04CIeCbyKxUFtvLCS2lg6K
n0ngoxUjPR1yPvVkPySP41W37XdmvSqu9U25h8r8RMtv7vVvC7N56vV5PL7ZWRENSmvREbOpbVNU
uFv7/gDajOv/gCd46cygszPDoPLP1F0WfNbJSy30g84RCgYvP4XOFbXeVGNb00cZwNUDrWmACBNI
PNZt9arQ0B2K9lCACMS23+L4QeVPpvU1VjQks6EgXiE0TAAWKDuASiVoem80rkI/xdr1wF1Dt8mx
o8FJAWEkCXMzZIj72DdHDl6PEaHN4kGwlwKBN6k9MFps7PBBD55I/BgPCOspbymKuJFz3UzlG5ki
Nzm5A0YR4AO2UZECVIpbtbgytVc2FKs+dYsKkoqfFSV+EWkH7ga2zqEEZo+g1pDlraqX9wAD71uR
IczTXRviG3IK+46P6yGWmyktltioD0GyB6QlLhJU10ljrIQRbjSRfYNEBiJ6YDpaBTaCT6mqFE7Q
19tOLW+bNPwO2jC3KYB/RGVaaAEDWbDXlL2MYJvQMZvx+FSUDwOyYxVSWAOjB4je7LgovHwovy/s
rskWf71r/zrz6Oz0FqQ2g366JiZ6TPkIUZdttWEHKA162XbpUjoBk3hvq7ODvDWbUrVHWBDo+oHW
AMMBkrU3tk/X9WrcIU4qo3W6td/ATNEh4pHv5c5QoQJROMjcbi4P/eS9paoaCpuhtgfU4/tTSliS
xWqLb1EGuW5S5AGbBT/+5LX1dw9zlIVpgVpd09GDtq0gLwFKtf8o6nbyuaIf9TM71Vk4UHCdoZ8J
25zcMmfSuy3v4k3g6Bt9Ozh8I641d7r8+SKP/sI06rPDniIrClI5dJ6CaTkNCkcHA+XllTp5Lx+N
b3bCi0qRGp1uyqa+iiqyMkIK+cmHsPkBMOXlrk7fylNlp32ySgj1z3mdQuhoJb+2jnVgOxG7yA+r
W2VbHTQJCCNPFryb0/flUZ+zKTSAg1b7An1OlK0GBOuS0YFbsDbg4+jQnFzYlidgLLDCo/5m85kH
th6Cm3lyp7LH+gAd9y/GVgcH2PonVyyqzCAzY13JTelo+8aBoryb+/x6iUZxcdzT1jq6T5s8Disx
nT3GXbDlzkSOazgqVJrZJn74Mzb9P++CbfW//hd//lqIoYrDSM7++K/r+GsFjeEf8n+nX/vrn73/
pX/54jt/kNX37/L6Tcz/5btfRPt/9u+8ybd3fwDYN5bDXfO9Gu6/g11f/uwEYcHpX/6nP/zH95+t
PA7i+z9/+1o0XE6thXHBf/vzR/tv//wNoNujTT61/+cPb95y/N7V97qQUfHLb3x/q+U/f6P27xPx
yATpN7HlAfb87R/d958/MX+H/NlPLWATIuWMoRdeVDL6528KtX7XkUvAIw2BEAiVEhzkNXjQp58x
8jvY8QHHhbKGAYEF3frt32O//ePm+WNZTodI8Yx9f0MZwAkAU43mED8E7z6ZOSXlGJRp16NQkFJh
PtEcb7V1FNiW21jBpCUeV2DTAV/hjvZVv82Bh/gcVAKF/gWXXsQLa1glRWEhZQp8CcAOXLmzZMz9
JGClF6Z6thWMxlB0G0C7w1HQ/6SgXH8P9gUIafbcFleoEYrytVqUwaeeWyMgImMYqyDcssNtZpf0
pdXsEqwcopJbklQISis8gotUIdnkKUWubgRywvuiMoA0FXbS5Vc5/v8bFaCi7yHC9EMFpS00SFGV
0PAYFT08ryGHqEjI8/BRRG5TJggkRJBQbYGaoJpr1CrCjLIovvSpzO4ULctulT5vMtfs6LgvlZHs
DamwT50hc0BPiNZ7dtGYe5bx6kaxocJgJBWknQfwRRigmWhReKlq1co2pHRLhYRe2DXJM7qQ0E8D
nVPMI83jqH5a17JsnRpZOa/TOhDshY3ykNQEIHaZWHtdJKiv4HEGKIE1YSpCZg3qShN15dl9YTzI
PIgOdqpon9I+hUbnmCIYPJbVTYibei1GMAdaWmA8Z0En913Okn2pJ3AAOlpuUKIJ/JPMGpBTBdXB
BoDwLjPH9sGykuKJVjk9xDkJNorZv1lqWGyLuh2/aClJ70sWmNuCs+QqrFLw/QUWeJnaoimeFY76
FbuytO85VB0dCvawjaBW8kVacbyPVaA2GOlQRkhlB/YryD8nTVgeiB1FuStpXL+xvkP5UjaWZFXQ
xNx0uta5sk8aj5hVdWV2WbfVuZpuU6RfvCLvOaiYKiSz9Vxu1SqyEXnoB2sXDknnoT9g05gZfmsS
CCelAsR1sZLWDmlT81rhYIANrAqcSbpMN1WYU1dClOmhNOrUaVk63GoybA6ZGrAtcMARCqpbKwZi
MdS+1UqWXut5HW5DEn+xa66D1yzmFUTra7AZK7J7SmKzBiWGHT3lWqu8gGvFAIWlVJyxrMtXUirh
SweXCnJQgEw7fdeThzxuky8sg2qIKmm5q8YeUsG2Sj6ZvK03VpYhf0LDsHtsIYuyptj/fkJaQIkj
PTkUQam5kQZzigMrulXyznTsTGfQMVBMlMoSBXRXonmBUys2IGwUQFrGwSqmQLQxNS8P2sQYp3Yd
MApxOHxJh7HeF0lOkHtkqSPBKbmuGMs/hW1uXyUxXru0Aqu4VYD9kOuq5gV1xkHExqu31GxTl2Ya
0CYWkdeFmrFDGAR4+ZChX7dRPbrgeh3cNOGNS8k4vuVjq9zxvu83IK3Vd2PdAHJsAoSQD0hUI6nd
QCo8jq/CmCTAE2TRVQj3YqVyEu3MIUgebbvIb80enIRmk+CxoabmTdSU9nUGpT2fSAZhrdbAg0X0
tuVoU5UXguHUrTqw/dWhBCtlC/BGbnS1k3Y1MGjIIA4bvFSNq86qkb3GbgLjJCV3rEyjDY7IZGuO
dYFEeJAfyipTn7OWdB6hYQru0MBcUbVWvISGdb2B3yUAeYHKe6upwzVICqsVFrrbVgh7rhQ5dMBS
AuUg6zr2BS1rMFFX9UZkIDbA9aj5qlDMDZT67E+sAG1h2xVgZ6KJOCTNEE47RT7ZSiFv7Awm3abc
2pdJ0m5iNOVFvURZAwi41rQtrB1vbP5Y12Bwx6xobkv4+JJlZXYPg882iGyYVzJh0T4RWn1lBQ1S
7GDQAMwkEravpELdxIVur2si7HXQSNOHgki6o0OWH3pKs5tAq1IvZWHm8WzsXJZz887OG/odBF3A
k+EAtR4G4Ahds4f2Z1dDAXxVdHW80XlteNixIODpSDi8ZLWhvhWoZXsFn6H6FucmuQo0Gl+bMY32
Wmz1jsZqDtTIiKIuLWm2GhRl3U5hyaPQSoC9wabGID00KDFQUbx6aoVieEKjwy3u72FtdaH92RgH
SH8wDVkQqgLqlqgjOACbIn4sYmBLkkajD1YcRV4CzI9DmyEavCHTp8dvD3o8aFqnwIMIzlxrgONu
chXwMKBKNziTof9bt2CPVUUFMsiORSzfkLFFybqdpWD1LiyfND11wPjXI1Sfyz0dC/B2qjkAX3nT
+HJkoEsbB5A9aH2F1DEKunYDUeR1LZm1K03ALqDVMW5aEDXtpgIQEJGOgK7ZMhE4/SMgYmQENrRE
1MFLDrjBrmJAgQq7tBxryJR9AcTpHYt48tKUMQCoJlRcnHQAC54Spd1XOSjgtk0inOGq2kGNvgLK
jAv10AzClq5el4A9Slnegx02g9GQqBbOqAKKsQnBSOtqeRrcQfs138RJWG4SVkiAWLr4KjJjUKzS
Ia22gPxpu6GpQwKRS5B8aiAh/ZOS4v+d1t+moP7//Nsv/MVnXUcxfzv2WKd//ofDChrB301k5XVC
IcYHYnS8uv9wWE0Gp3R6zwPFoEKLaEqr/emw6vgRdJvwemNQxoAkwV/uqmr9Droz8PiAHUH/rxzV
d26qQlHlg6pt1IG8f8TIsc0h92WHt2VVK+BO0xS36HA2HA3/T7f4H7yBmBCEuut//oYPPArT/N36
7GmvmnpQ4XYIbxFJAg6cNyCnrQikX+C8uZe7eP+Q/7uLGeYkbfU+D1rV8tNqTKdrCAqKgSZ2l1uf
vPS/40x/tU5nUZbQpKjsELbmi0C1AT6LAaVMdlFg/Ag1df+xPmZRpShvamGSXvf1Qv4IjPopUIyN
bOnzmA0vl7s4M0nzMJmVVEZc4knt20q4K+LhqkuXeNbOzdDsfTNWrEv1hGm+QsijHqA+g7TiIYz4
ixoEC5m1c58/ba+jl3ZXGHZitorm90zk6hrKuT0gCNyyS+fy/JzZp/PQeJWGhlqC4cIn6QDw5NCu
ggT+UEu/Xm7/3AB+DVngJoBeql+kIWDqhQK8IqmW9IjOtT6zYZIqijD0jvkd3ojrpLaeeQbKicuf
Pu3CUxYwM2FToYPVqxn19cH4GqmZm9dA5Tf8YCYZILb2Xshue7mrc+OYmbJUK9M0A079Iuoq0AaW
n0RH6cI5cWaJ1ZklF80YIs8SoXFFApYVgAO9JWNxGHu+xIRxrouZIROjyUJNJtS3Owh8h/FjSjnw
lNbCSpyZHnUe6x6KKuPCyiEOALhthIDDwej50kl3rvWZHessM+CZKniHZ7o6VYEAnYFy6PKDHz8z
YR2wwNZsq+g2RAx9XQSFsckEoR9sfRrU0QGhNAHXzSoLbznIhfGAHY1M3ZSdDomGy1vzzCk3x0RM
7MBZj9yKH6jJFkZ8sPD2cElf6ls7zT/YCX0/igbKgIjxRKVfN8Vb1vTu9FTSQpAbFna6dF++j0r/
daP9ZDU5mqqQhmORQKrQj/mIOAZg+RUb3DBkh9YY3D5S/6v8+t/9zIwZsUBZFsISfgzo4JOWQgyr
T4Ony8txxtLm5EzNCGkL1JcLnxhZDUR5Vr223URwmaRyaceyc53MzLlkU6Qgz4UviatxxINy+4bY
hYC3DrbW5rrVhs88f9XVdB0kkF+dSt3770aCywOgxLRHlX3e3BTc7Y1HpmxV7cCQFMMfmiZytRZ5
Du7myDJK10oCD//pjOgN+NBVArC5ed/RBf9iRljz11KQ2cFhl7Ehmj4o/K6M7kkbTSzem3JUtnFP
Rieo9IPW2E4Y1qjvKVBcKHi8RA93bg5npwrr+na07Nr0wyI31+YAIh7wz9aeXuXRgtVMNn7igprT
rbIAMnXB0Fu+ZfR7yDy8WdB5vLzNzjU9/f2RrTDUuVei1Ay/Mexoq9eoRmhIkSysy7m5mTkFBVKj
JVN76pcmvTaC7EothueQLrETn/v42WkCsiCbjiQpfMOMKnU1dtJ+qQJRfuyyJjO/wOoQvahK1fQ7
BIiTuLmlavDBiZkdHYEW85Jkg+mXFrU2eRj1z1Gi6Ju0HNNvH1lZFN+/X1lDsUTAqtryQ5RgBvs2
TvrhG1G5Zi1kq04vrmHPDg9itmFVKiAjk3SEJmlKpZOVLXfLhiwRP57rYmbWXRG3oqQj9asIkgoh
9DI6yBa09O7yFJ2+8kA8+H6K2o5lUaiUts+p/DRUw5ttKYe0EwcwnH/o2jbsaWRH9pVxnvNhLGy/
ITRfFSoBCTRBGdrlAZybn5n15gNEfaCRbfstqXY2KuhiLXhQNPNDFxwi3+8/PmiwOWWomz4XyGCt
tIigrgyR4Orh8uefm/+Z/YLtokEdsDD9pNYDTxcxR7itswFniePbToz1giGfm6a5IWtqi0qBxPa1
WrwkzHRInHpmmy3ASk8fQ5Dhez9NKq/1NAI1qV8xVfnMY6n+4DlLP/QyRKDifes5BdEbZbhfrLQ8
INr/WdBoYX3PzIs1s2A2VLmWhbnlV9UQXln9MMIDSNoXlIQvceWcmZs5E3OKzICFqjjLTywy2Bsb
KUGyR8FWIN3Le+hcBzMb1glT8lAQKFaziIBRHJXBUWvsPtb4zHpRWzcIqiWWH3Q+BBhQfswBvv5Y
2zPb5QC3I+FVG77IdAji8Apq3K396WONzyxXSwUktyVR/dpCRU7PJIgCiyrZfKz1md2iKjwaOtKq
fpZBEFyJQNFeh/HCoXxuU86MlbVISdAgpr7RAcqembJdC+gHoyym5+uPff/MYHnUU7OFtosfppnc
NyMqlzOj5reXWz8zgJ/V9UdHfhI2WlrpaJ0F7b2Ro9pNjuoO9c4Lx82ZU9OcWS2qIZIuSxCuKIW8
ZYV1UxTRFRmsNaDuS0VnZ6xqXs+BqkrNBg0r3EJeV4YbjBJs8YWAYvnH5mhmtVba9D3LdajIh1Xj
6XVH3cDg/DZuNeNj7glix+9uXiR6bDsvMugGmpCMZ6AhyWxrbbfNj8tDODdFM/tVyxT08JqR+SE3
EzfiILuJgrpdmKCftJe/+vzGnHc2AABAAb9n5pfDXjCdr/Dospi+UbW4WyVJ5+DxZOQ9CCH2RL8p
mn3LyU2PP/TDlVTa1QAKu47kOzOtkGaL93m9FGaanK9TXzazfjUBbUmIYIGfMrIO6nSTEr9Js5XQ
IfqXLelHnbOi2TGAPLJuBhK9FDmAa+ZBRfobYo+X1+5c47MDAGTXObLBauabsvQyZm3GeHTHfFyw
0DNbY16fmI85ypDNYZzupKdmrAGu6I0lUNq5xmfmn1pVQqqBZn6vcdAZMW3Ymr2qfuxWMmYed51Z
aQah7MAPehE4lCjBzsx7e+E+PbN1jJnZm42hDipKt/0c0Mu1ZQi+rlr7sx2N1boRVbwprH6pomia
jxPb1Jjbf2QQWgYEzk1rZGs8X/TN0HXNFiWr3c5S0gQRIZHvohps0pd31bmVmZ0InVBbrQezlm8M
ZXcF6LX2ZNc6//6x1mdXum0VSpbpeYrHij2g+l8+gs114cvP2IMxM+kmhMARrxFgIJ00vCLVBw/a
g/lN2KVLKsYzTOG/QzTGnN09aps0Hbsg9UUCxtSuBgkTqGGCzsWh1RgvFYB6xVi4SbkvAkQ2mw9O
28zUx7pTjUQ0ga/jRBGOlQe5sSFaLqLN5XWZ/PAT+0yf+edEH7sGBFOpT0EMdSOYTbyGIipbIJHo
KCZCZkjwGxsU27spH6qFE+yMEwAI37vbzR7KAMqLNPFlo8QOUAkuT7tPYQTNE4RTP3YYzNkCFNVK
O401qT9MCmsoO4cWnNT7hU13xlz02WFAIg0Uh4Vi+mNt5a+jXiAxpSN01i0szLn2p81+5IdVEBNI
A02FOIOMV1aT7phdLRScnGt6ZulpWZKS9DL1Qytzmkj73gf1y+XtdK7pmZnnSlSGnVqPvpaV4EcE
gUnT5EuxylkdyV9GOMeCR6PSa2peJ7CGZ3gOypjcjjhF+uBWpuJ6GIiXNV8Xw7LnxjK7w4EIV2nH
guBmJGAntWoKyrlSXwoOnWt9Ztm92UN0VeO9rxIQ9HSxXm5yU4QLu/OMWc+LD1A1znsEQhMft6x+
a6soPxgVlDqmSeuqZvXAs8xw26pEueigL/HnnbkftZlVWyEkRwcksv1Jt55QENqk4HqiewGCs3Fg
C4ZxJloOwpH3liHGLC1DS4v9xhrjKwqu8Ds9K4svTatCKlXXV4PooPpiACtbA9dTXKuxsv3Q9p7n
KFXSpE1bD8oNxAiu+6ZHisz4iEMOEbTZeUKB1soRhqGeonRf0jA71Gx8/sBXo+nZUQLq8yIZM4Wi
HA+kgYXaMXcEQnLB1z+5kdH69PdHB5XdDhrofUHCXrJIAzMfCrBSiqLwy98+Df+X+wmtzw4Uq2Np
MQSyB1y4X4Nv8isd+2+NUm2JZjcLF8U0D6f6mPkPPB4N8Dia1JNBd2jy8hq37lrG2qfLQzjX/Owc
yRswooyBTb0QyDjS6tfxkF+HY7WwJ8/N0OwgwV1qIrZmACPY2I+dDFyswEazE8hGW83H1nj+JGhz
YUJdqjM9NWK3lTE+gIV7wRU4MzvG7NAQjGdVwu0eQtAclynpIXpYJTRuV7Y+aEt8Gmc26ZxPIlNa
pS45ZNAHPvQPMU3ttWbE2sISnGl9qlY4NoFcb1Kl43bjab1QvcIA3QlUebrdh/bP/FEzPToAvNBw
Mujla5r090BmPynW0oP43ALMDp6iT63eigPDGxGlBdlXswoK3YG27sLnn9mf85eMYgTxlJxnHpiB
7lqIYFdj8Inqxi6AaPXlGToz/8b090dHUGQW4FwoRuqluLKhQEx/RNCV+ljbswNIs1potXHRe6Rr
IT4T1aYDHNvSlXnapWGgLX7/6STjoQFkOj5dTd+kVUKcoGwf40bZlaG57g3QmFbWvmVsp9pLYKdz
Kz47kEAznGf9UPQeSmNiVysUcshRrrCJQdq6sOjnupgdSokAgzgvelwKFX/oavKZ6PqrmZmvH1qU
+aslzNgI8fGGepA09lQoyA/juLDeZ7br/GlSjrox2EMLiiTMEMQZWHETydx0aA1mN4AAl4LzZ2Zo
/jqxZV/3iopFEEOvr4PUqA+ItqourkBlYRHODWVm2eVoszqFqI8XxAKkK3qiOJaE5BCpROEgIdAu
3J9nzO+nUteR+al1nNcolRg8Gakg1YjDbsUJQmqX1/rcRM2MWyY8oUUU9x6KEBIvQmHLjiVFc93X
IF36WBczGwehkcw60F2CwDi6abr2IIA+twPj/mPNz2zcrkiBegml8/SW2AeUobc7qvPEU+vFPNK5
SZqZdN7GwgCCpPOSMdcPWVVHTs1i+wAGft25PIqTTwrI3MxMGtFiAfakhHlGts3bCozOZGNakEcm
X1Mb9SX1dlHb7syGmr9e6s6MtbjOBy/lbQMKcxAzKnj+LuQNz7VuvT9y8xhMc/WAgcShGK+JWYJE
S7Fy9/I0nTG6+euElTpcLw0rQZq2cGqzKh01blCbVoAPtiDIB13u58yK/xSkOTI6s+0iloWgXBZD
KN3MSLTnGCUP92xoqoXz49xETV0fdUFklSlmoate2gxasiqjSH4eKVTrL49gxnvx53MeUqxTv0ft
o7JxzMrOVD3Kb3I13XVFsabZy1AUmwxKfSg9A83Cc8unujx0b9GVhfKNELJFqbmEGzz7ETPjbCm4
YVkMzzBgd6T/ynN9xbT7PFTXbSE3VnRdmXjUQFPJgkIJeTYH3a3BZqV3z5dn4dw6ziwXtWLCrmTX
e1HOsnsyVnJTp3G770wWfCgsjomema45NMSERFbn5YoYHngjw+85igsXRnBmm7BZCHGQKCVKKw3H
m97eK+DKMO34Y4+DuWp8aUSdDrBb7/HOWrNW24689WC1S3fLZPInXn6/8CPanVZqI2s9yy5udZJD
BrAxILZNfbhkbyBmjle1Gi/kVc6s9FTvfLzddahC9f1Qtp6WYyvnugHWDsVWHENU5ccOhZ9IySOL
gpIBYsWN1XqyQsYJRONfuopva4s9Xd6s5+ZrZrEsMwMmSd55dpRtG80dC9PDfyoDst4q6KLD/oN7
anYj6zQQvVKqrWc3RbTt0ypwoh5cx5eHcW7Hzmw+IaZtcRIidWsEqSeM4LUhXf+xxwibGzRqVssM
DoqXxHWxR+Fw/AI24WBJY+X0t5tzYFysZYISCbcXpdLMTdQuczW1E5vLM3M6uMYsNjsqIAMgpCWy
zqspiK7V3myvVLzQwZIDxQdhU+NJlBkEy0SHsruw4+A2VmXuKYZhL9j86QFa84oeRSpDoBvYY0oD
7p6xCFc2g0DT5fGdscGfdJtHBlIPBHo43Gi9NkbxqqxBfIgK3r1aZh97PswLeUShZ6YSd1ge1Oay
nPhEiQ9mph8QLVzgPD03QbNzpIV952lXNp5t9tkmL0i27kW/dOmfm6Hp749mKG8AOiBt03kcEEl3
sJNky2rInplRv0TXc24A098fdaGRrANioOxw6lIUAaO8yhGAJi0Y95kz6qeg01HrRdAmUkKo1UPd
7o0w5V1IwGzE4mfQFdygQHtvByD7vrydpik/cX9M5BbHI2nqxkZCNum9LFNRcI7ZugY9tXkte8Ny
+l5aC0t+blFmZ0ozjlHXAv/toYr3hjP6Q6QD6mHtl8vDOLcgM6PnapgYZQqrKEwzckVVNOsOohQL
Nnem9XnQXOa2DGQQSE/RhuKGCt7uUql/KG3NrJ+U10fLbdsRsr+oqPYEB7PD2EedM4IaYfOhmZmX
9ER9ETCzwk0xgMnk/zi7kuZGeS36h56qmMSwxUMSO8FJp9PThuoRECABAjH8+nfcq7Q+y1R5lYoX
Erq6g3R17zmgOePL8tTbrVzz5sFlBbI1Wz6fbXxUSKqj74HstEaZTwds+Tpl935q/8rc8udt69Cs
OvRK8GVZznjE9cTeyI6OW5rSP7cNrtmzJWxQr47YgggcdLuy4z5Y31x/xaOa1Mf918ZsFEyjyBnx
QKWSP0Skto6yBY3B9W83WNbf9/536oPHbzuQqhxx/N87gb/si0V2mzaU328bX7PcqIxKZLQLmFY2
PXotekjqLAkW67Yr2t+04rvPh2ENvGQQvXBqvpOOAgO7l9703OWGehePx4t6ZJbbo5xirABw3cR1
NtMV32nYV73pBdi2OShQix7VbaG1l3hiuCsqumZYhiigo/rwjKP3awn7YztxvitSVW+6pTih9R9Q
PFMOcjIZ+JuFuGsTmjK5epvLolzcl9EmfCxUsLh3OAO6yIUJ9oLmDnLnA1FkywjvH4eAqG6bL/aw
7UZ3DfbToMeWZoPBIHjje3Z/dFiPR0/10HbiNAf5y3U1NgQ6SzPCYUaptbCW/ijszo27oLqf6/BD
hzpXQm9qcMSea8G0KFRhAW8aRyckaBJHOtPXCSAIb9dXYBKQZohAeHOaZVa4fQGPZOP63bTFby1o
Sdx0JdCZptDCqDPS2WaO1R1rvLASrz9MNHx2Gb8p6Y0ryr+OEDBZdV8FeIkQEVd/BunUPzsedbvr
8rlsjkF0jlDvPEkY9aD17HHVjlqGIgpwgT04dbvWSnVZf4CG8O/okaVCEnYNLu92Ae6a7gcL5Gsx
s29dBnit21Zw3pZ3KwBmV0SQoMchiYNYijnTKSfzTX4WeGX/ji2Yh3xbDzfetiHo7nyXqxggL/aP
659++RgQ6K0qpV/kdhMF47Hn3plreKZg8wGYCuihQJbmzfdUiZXs52UlRYvZvyvhrCnokEp0+M37
lExxUFXyeweOoJtOGsB8+3f8II9yVQ9I1tZEfOagbW0LlGRcF5NJRzUDc4GLVjvAkzkOxSxjmdGH
tlyjl7wcMIJ/G1Wc/7n17HSN74ujasAH5TaABbJQFP2/vBdsZC0Vxyy1+w14Ys97s1Z6cHFFnv+f
LC5Qb6q5zpxTMTUCG18onD3atWf7i1aH0TWLsDtW5hme1E9LM38BQhYQkpvoDpxNO3fqP17fk4v6
hDk0y2hyshQpyTCHxBOi487uBmkosFwNq0Q5F7cGU2jBB7xodFxs2z41NB8eGpWlQO8qht3MwGqE
5lW26Zx02maDsG4xEsyoGUlEUHrQSms5LTw/On7zxXbaUzTfWICnk3o4HreV1aj+1Dlz/wmAR9su
GOXKhpikpRkJ2IqHEAwd/UkMNshQgO20jTJ/2I8gNLyrR9XuGeUOWK+EeLuuAgYl1hPA3YTD50wD
ecpDUdwXmZwebTLmK50QptHP63zv1jMlSWC1Eggv2ZBvpzb0vw5N0+e3OBXP1y+QmeP2s4h6ktAm
zDbhQh67in26TTJaUAWiE037TnQnD5WoyJoFnINpCUiD7srHG6xPzylHkdtk7SzDxGkpeFZB8Lac
+YCz7W3frzkQ8C36S46D9GmyZ2tTBsratlStgUJcjHqe7553/N3OsnIMWVbbAGgmb8XyQGm1E/Yr
UR/GYrq7vgCDB3Q11+EL5Eaz1guThQ3DZkmfo6bfTn4+xHx4uD6Fwd50gCawb0ZqARxb4lj1Y1A5
L8AtTSRwPuMeGIIqaMByknoriSCTMWjR1eMp2u1cl4AhNt8IKQF4v4YTZBpa8xvcjSYyomozyZV7
mIL5Q9UFu+siMgytp3SLIc0mgVbH5NzyI9DtEWVr1HAGA9ATuiiDCsahW0hSAyoPZNh7oerfDeiT
b/tyzYAt5qtc5BaEQqi7yfOAnNlC1hAsDAag4+FXjlv4XUlJIovlyWHifllA9QlESW/MvhbDtOJB
DUbwF6/5nZ3RIUIRrRxIYjcOaCC7fj8FBMSZfI6dyt/cJinNmJWKikwAwDABu+AbMh6brMxWorFJ
fTQjdjKWKqDlkqQNBZof6AOr1+5UJvXRAr0/SNvnIb5aAkg/Gz7a/SeJfPp1kZi2VzNWZQ8RVeG5
Wjiq9i6eGmqgDANGBO1ujbwxfP0Fb3+3uSqk3byksC2n915U54P1sl9jKDRIR89+0qida8URGoVH
wfA8Ts8cLsezghXXaRCQnv1EERqpRomNBazUh2VYDkDNfWh59tzL8S5TQb8SJQ0K9Pft/52MQMOX
gQhnIgmw0DYIOtuz/l/fY5OINLX30w4orCyKkknNqE+gzNqBgvhrS9viNhekIxuVtdu2QzFCi8R0
71O8Fw/2ioKa5KJpvyxR+UA8K036gO86TjY8WrtOmbZW031nIY6kEb767PJn/qvCKR3BvakPCxCx
r8ve9PlaxBpLQEN3qSLJzASNz9HQC521l8LL+TxApGplDV6Z0V6NQYTIMr2AbxslvXHu9ruhVveU
Ti9ZMCQzKn9jUJ1fX49BZnoZcZsBPULUrD25XH4UXIGs2n3zgjDfdLMH+hKxuz6PIR7omVfg2o89
StK7ky0B1gdQW6CEAwt6m9UZf+r7lXSV4VykZ2BlB3TxZqq7Ux74x8ipfktQcXs9ak1BVQKE9A/j
2K8syDTV2Tjf2TdFvAe9g9+cRk6SQjmAagbfc+M+ZrK/j/w8Yd5a8ZhJdpq902K0F1UEzaksveeM
V8DwDROedVU849H8+v6Y9ECLd6JM06l05uYEHgWxXcL6zfbncZNVo9gDZvr3YPlrLVUGE9JzrpXl
uONSA9EMOEfDS19mLQPwoSC3tftSHU2gVYDKbNuoO5Gu/bnM6K+28VZ3o71oPqYRwYQuwrY5eShE
+NLNSVcJkIwDHf1Ahmh59H0fPuH6nphUTPM1KVrDZ0thT1xR1PdVOVgAKp6GJ+bWE5D1fYD+9k0P
rnQQcV+f8fLWUL3Qo25Kki3ANj2hcmtCcTYBi1xcuUHUrCzJNMF5qe+spghnFZCOILrT7HNBq2wT
SVAa3fb1Z91+P3jA2jFMW36yqaAHFlD7EQ+/6fP10f+ekP/z8O5RPZ8cMErcZUlh7dHnib9EoPee
0Y4VTNO29n+gIbe1X4HelhEKmIH225nhz6mL3eC90jJFRen383lvwjNuCbBbhz5UOfnoz3kcWGg/
8XP/sHo9NElZ801NU1LkALLsVCx2BIcUjh8Wm6316l92FVTPS4OqPCVptKhTn0E5rPTUkfJODvzT
7AZPtGNv1+V92etRPT+dAXaydh0mT9IpjqO0P6Bb7VVF5VH6xbfrU5jkpJ1FRt4zi9edPFGrdeI+
AnVA5fIftw2ueYq+c1Dox2p5QtHXz9RynkGheeN3a45hGJCAAVyfPKGqr3gJo3neYbvXCIcN+/tv
Vtr+H+glIAgSKiS/JLDxrdpr4gJ8hTsnrUNg4Ip+047K+3yTmHREJdHY1dyde1KbkOCt1wN9VpiC
mv766GeNv2CzOpiSbROnd+Z2PgEl7mPnlS9gHdkM/vDr+vAGHQ3Pv7/zOCSPUNXQIxoLDgoC1KSd
DX4K5ZOdgxbl+hy2QUt1onvatrlvqyI/VekpiqoN/MYuT38W9QPj7nYpbVCY+/FEvhS9u0n5uO0B
eumvXrJNazx/1rs19rUTKTUCzol5w3MAGrqm8J+dPPwCco6b7mQ01A4fUzsEGZtIlIDnYT920wfQ
ydx5BTv0Fd6MwhvTTTTU7L0vlqEYGiB25gV0be6B31lE1W15URpqBj+5M5N9x/vT4oePttu8eEpu
lX1bAp+GmtGD8sSZuEvEKe+mapMVTRSrOl27lhkMRYdIcj2KQ6a/cEAwgdDP55+ixX3ATfnluhIb
lEhHRxKQfGkzhGZr9H83KP4C8CvippSNvBPBanbXYCp6QzON0CuVzoSf6tS17scRbL41ybKVnJZp
dC2sctsfAWCbspPPFc74eFVWdc3vrkvINLhmZqxSEvhLDTuVge/eFSSkcZ3TNbgS0+iahdUSEMij
ytnJ8sCM0UXgw3AatRKpTbqjmVUNJipwUvUFIl17In0DjHT1FFrLincwfbtmVw2FqYWOBTaWqnqY
Cu/rQtDvfV3ql1sxPBCA/evdgORbdQvIhE797G9qvLMW/r3jeVsSFluas+3STNulcneR+NTXfuwD
MbJuHyb7C/K+u+vf8NfGLgQpvdPZKW1ATgUKGAaSx1X7wKa9mz7z0fn7j0p4+zC3e7d47sXTnI0J
3hfuOVD7FFlinkabpf6Jas0N6FhAX7OxyyEegtesf+V9vnfaIHaL31WpYrRKDWDz6tnXxfsyjl+7
9GWqvxb8NQxAKiSeMPNsf1lwPcdsxJeb3F52U+9vRtxwIkD5zeXH2cl3gB7ad136wS3Byej2hyWt
thRl4VUbTy0ooso4k80Ji5gjlOiD6ZP8mdRpdh57d9i0Tr5VHrB+8u6hnPbD/DCT5ik7s0CB6Qzw
F2/F9Peju2wNme1v6vCSfLVLR1QXNbE8KBDabu5SLKQO5LZywQe6fO4tN57Fd4LqLHwxNn+p+tid
G1AG/Rx7sLSmAyjP15KCBkvR26oDWZSo/hLFSbQNieVg9XEKuLjNAGz+FY02nN50wCjpNkBRdq0c
ALAAMEgBvcGmJc5D9zFlwZOdrUFimJZy/v3dsWDw+wDIm212KmfQSvdu1cU0mB66oFmr4TXNoHlE
S4KeRKH84qQ86EKpitdwAu2tL6JP1w3P4Fh8zSkCK81hnGIJReRW91nRsm0VNd72+uimz9e8Yivy
gSyof0hAFNTECy1BZUbzDMxzcu39wxBVdYCoAOUuM6klzjNiuhvKIhkpeazK8Snwnd31VZim0Pwj
yeRSCSaiBK2X4OvN7u1AHfK63jVKfrg+hUFQemO1AsS8amQRJrML8kM3P8Ln2PckddZ6hU0TaPbv
eUVd2rMIEt+DC5Tji1OiI20UK/HJNPzZEt9ZQjPIvE2dLEjKehRxO6nw/N4FXxasJE0u54HAbPnv
BKh1iTwxkTQhCrS+Wb38LPlyr+xg64fDgUvvB2pa11oZDEahN1Y3HsjiW7RwJ14whd+GQpZ5HELP
ohX/ZMhxU6qZtWgsuxlz5iV9G+1Rh/K9bMOjVTp/6kU8cDwtAeAuffLmbjeU0Z/rKmbQYqpbei4Z
GfsJvRjl+FYU5CEAOx2eye5l460cDiNsxoUgo+NEOXhGZf7oO4lTRRvi+t97BvrlZX5oM76XZAG9
SBB+DsdurXjStCbtWDSArRI2Uo7JKKOfVjTfhb7IQT3dvRStu2b+Jt3WzH9ZytQS4fnMMYbHbgLI
oe+/Wni1ub4vhuH1pus2YtxTmT0mdLaiUzAzDl5InkdNXGWodNxdn8WkcjpI1NyGIRLcXp+AS3Ij
ymXfzOld2ouHHC1zNfqmy6l57XNgaQfj6/U5DWakt2QDpdsCd6bbJy7Boc51l9/RbN2mzXoBX1um
PTAnnT6pivxeMpQGMJe+1OiL70K1v+37zzv2zqm1TLkKrGN9Mtb9/TKQD+jxXPH3hhOKXr1HSZs1
E5/6BE3XG9pH3+Dc7hiwZSrHe0Zt38frKzDplmbzOXqSpy6q+iTjfO/X0RdQqbz4hdheH97glPVy
vUKqfkqDSCZo5PigWPXL8at9hBapvKnuHQcXiaheEZhpJZqlR7Y7LGUWyAQkkW+D6B6sKt8Eql7J
Jho8l96pXcIlNbVIZVJze9p7ZXkOYnO0GavU34358BshIT1OYEXecFuUK/7SsCi9hqCtMhVZqO5P
+FId6AISuMwf240sqq/XN8gwgd4CdqZmHCvHbhK8+D+QCMhdFV4EgSxd3bYCvYiPjGzucC9tkiZ1
+FdnGcYEDMHovKQFX7H0i17EDfTkaMp9i5YeqFF4GSzb8xtZXMt0Xkk5XDREjK4dXCIrqisAlw5A
s3HdGPBF4R2fS3sX1J11H4Sk/jBZwU2ZWEx2DmPvHIo7R0rYHHXUs7TTU4WnpXtUj+TbsS3XSptM
0jprwrspJssbFInsAZ3oHd7IqVsMPwAe0v64rlCm4c+/vxveo3hHqWtLHlU/higpQwrRSec1fO+z
HP5zfoB8NHfl+zVRpVi6oxNFsx8TwbpjmQ7kzg1zwHmgjHvFLky77vy7DCIIHxaE9KNdlA36q71x
vMuVcjdLNIoticTyGeXga9tuEJqeXxlpxwseAYCAUvKCVo+Xalp7FjcsRE+b1OAjr0TWoY/RSX81
ef9UVBAUnR6yqT6yai09Y1iBntZlIfANgORmH7gAO3Q+WO6mEWrF9xrWoCd1O6WcdlqUfXCCZI6s
LZDXT36bx67yv4XAWLmuuRddoRvoL+Jj5QHCiGIWxKw4DcpvS/ooaLjipAz9+zjG/qtRfuf6jWtj
eNAUx4ufx1NN74pxAHyKArdy/9jSx1aB/E49AJ3g+pIMu6InlMEQo5QIHIA1LGOBjE1QkGNbBmvl
i6bhNW81F4WfBZ7fHhH76nrTwtFPMR/TYWXfDdauw2OWxAHPcA0QEFFneyAc/BpAe0fBNF5xsZJy
Ny3h/Ps7d5XXHZiLMjDUO3VEln00sWnYoCg2vakKEFqleaygrOphxDYcRxAosqr/5Kft9+u7axKP
5qNKB33sfJbqSOzpqZzEsuFL98XNACtWZisndJNRaKcq1i4sZF4PHJbR3oG15LEGlbbyqsP1JRjE
r2NMKtvJfCqX9sgj8YpqriJPVxy4aWQtbFfVCDSdMLcPdVSfsnQC5EN0m1XpycPUdqeKz5l9iOoA
0EMSdKd+vXJcunwLcwMdlLGM5JJ7KQZnaTXFUZV/HAc0RKJW/ZxcHmSxB2Up+sSnfVndVMaLOTUj
8O1utnKVlcfBmqpYtmG0Zw6qZ67vsUFN9QTikgXMtcFNjtGtHeHRVlrR76WwnkMnvamoBSvQTMEd
LNLgnmEd8mF+jTzyFgzlChhWdPnIoacPC+GPHJW21qFgTZrkLnroa95+By9Hu0VSt9iOFZ/gnVhw
Vw3DvDKrSX21lAKwfDhYEVPrgPLMe976W3DXvF3fD8PQeiZRIrPK7B4altr+R6SkjwMKSOLrYxvc
hY7RyMg0U38MrYPLph9+Hz2Kmj/N3Sq5kWEzdGxGkjZ+xjOIpe7tF9E1p7rME6tWGxjLtqyDXVlO
d1ku1qo8TFFbzyrChQycO1hQP7Knxaqf06bLUIgX3S3AUfA4/TxWwTNY4zf5Mt053loBtmmTzgJ+
F5cAMi9Ym1LrMHnke97Pd8Mc3V3fI9PQ59/fDR2lFSojSwztofgy9kr7CZ2OP6+Pbdp/LdqJzlM4
3njWoRTV00LdD05BPvtpswLUZTgI6unD0kUjWAFopIPy2L6bOjj27F7mxR1YcZ9C1T7ftgot6BWj
ozjtsIqmGWO8RhxDNgCWgK6swrQBmm13yiUBOMWtQ7TkW5DfPYjSXgkfF/MtbqCnCoGT5qjKhoC4
9Ymm+yGfYzG/McHitMm3HVvZZsMK9FShmzKCchsHKtSVn0Dn8Kcdx5VDjUGD9JSgA+rBqCsgnByw
GWek3dySm7H0d9e31vTl2pE1m4ecenj8O/YgRd8Qx7d3C/Le29tG16x28QJ/HErmHOrGQsliFuWb
ys6GldFNojmv6Z3h5jlIDywgOxyiIf3qO+UH9AqjLmRaOYsZfKvezDuE7Ti5CrqDV+6gTlT/CsSv
TZ5+xj0oL356ZbDigAxWrCcFa5FHUo3QHr/1H5qIHvAEfhiq6Ltl2a9hWN1mxXovb0Sa0or8QRwd
GqlNEZFy17djtLOIvUY7bTI3zZIr4MZbpLaxkurujLpqZ+0RohOsiP10P4E6+La4qjfyhuBTYEjJ
l8eoc8O44+HXUMn7ZpxuO9LqcI6scHy0ite4nKZjgzef6LvLgJJy3SoMeqtjOXIGjL1QEXZ0ZGyn
X4B/OMmv14c2nC31LtvAEXWUThh6bOTBXZApB3tCS8a7plhRVoPD0IEbaegDgbtFBxR6coatLcFh
XC6huxIKTKLRTHoioJKhdsSOamBP0qn+LI2dxxbAPq7Lx/T1WjzuvaUMipTxYwdmMrx7VVkl42yp
hk/XxzfI/y/L3DuXFPSUTRMOwEc+SfENPTKAgCID8GKQRvZJXcUucJZ21+cyrUU741eAeR9LS1bH
ppLkvnTpsPVVJleU1LASHRxyykoZUVmKI2PNN4dNby6jzyBXSMAHc3/bAnRvQdK6qidwx1ct9ePZ
UVbsFN5t0tE7eZdWKFxB6uUQpMuundhLaJE1MFaDw9ZbeduwBjOcT/gxtNO3ilrHuiccCwiTLqcf
raq+zWPrEI2WxAukEINzWOo2+MG9Uh5QKQ+OTgsPbZubNkHv7E1VAQ9qd9Wx4yA/jLxs2jdBtGxv
G/1s5+/sYaqI1dlZAHurxaNwxB8w9n25bWjNVQCqX5bAiBNHaqNPGDmIYOPI8ZbudbCean4ibELQ
xi4uB1qZ98vj5b1TWDcOrZlt57RWihYmfhyXZnzsy2q8K2l7Ew8wPlyzKRflQ32ETz8AOWdbiamI
Uy9fQ7UxeOf/PI65xUy9kebHcEANYW9vBLPiEn+v76hp+POp4p2ysMWb+8gWAM3x4NHiup88VsV2
C+CfIm7hpYObVOc/jOqzAEjckNvhwU77+okt6XBPHLEG1G1axtlrvFtGsDTRcCbyPgJduroPuyjf
5imdvzKnX0srnCVy4dlHb0dOURHIWomN8OtfEZqBgPytrL0A7mkmVewNa6zqBkentyMXvVJ9lGEe
t+Yo0tt3eBMfv/gVecqzX9c33RDF/vYvvJNWVLjpMuNV9OiPzTOl+UtI6JqfNu2EZsXgV7SB0EvK
I/CR7p3c3hS+82WJbjxM6IiMZUActIGDJbynXG0IYf6uzdM1QAdDAP6bgXknmNqZAt5UTXWsAM/8
JCfVb32PBbFPlz8yLdaykSYZ6Q4jtCgocKPiDMf3NRir+6D370AJv2LThu3Ve5NTC/TD1RIUx7IZ
/4yIjovt3XaW05uQG8WahRRFccQ+oMXEKmMwqK4lUA3S1zuPa2BbeGkzFEd7nn4L1T2EznCHqJA0
GVu5X5pEc5763QbnHrMDUo/k0DBQDdOhsLd2M60hhxv2VQd5zPqazNnSY3RavzW82wXusPOqNdoc
k3zOi3r38UWVo+1c4GafO+gYVA3bA0AoRmNp/og66P1NvkHHcpRkrvw8VPkxU+6ngbfAwuz6tWBm
Er8Wh4d0ol7gNdmRO/m0JTx/crJ2ue30bGkZM5dnHpCsXPtAgu6DMzr1xuoDibLtYpOP4Romm2mP
Ndvl7uiDT8rPjssE3kdipSwWThrGYKt4vWUHfL21d+mbcJlgZoeuL4DSSVP7vu6cm+C1Parf4lkx
+OB+DGVyJiyOA5RexHY5Byt7cDF/g9G148QCds9RFVQmXYBuDLvbYns3HdxnHAj+GM0lgGIHuWsJ
3d0gLEyoBX47VCWrg1IkNhAeYyCdszjsy3x7fXTTcjR3gUKSBfWBTCTtfJ+i33Eeqm1UFuieuHft
p9AVcTffcgvHQs769s64WZj3HbULkRTC2TbD9wC7Mwc3tovrYFpDVNe0hzolJc+yOCWlwK5M2YrP
uHg0wrdrMT+iDrCL2cTBheXSX56shl9OOM5PtcqWn3bAwUTtkuaLbJdprT/joifBlLoniYZ8UAuo
YVDu6oD0OBN9s8u4crNbgqhHdXSbBhxiZeGNXRLwBScAIbgzPPkj8cNbDsRYgeaullBas9u6POll
jtSLTHh403UHQ2s+Cn37UlGf8qRDX8afwVN8QD7H6j9ftwqD7PVrvjNlbgW2QaRnmxLpLreb+B/b
CtwPtw2v+RB7GVKQtI8ioZUSn/Cm6qN/qnZWTjAGXdXv927dyii3szqhmbNHjn8/T+1TFoWbsHPu
cGeIw7C/5SHEA13evya9tMDjBdntAO/xbaT2JxY9w1vF6fIS5uEGxGUrqnoxJGEezXUskqakKjEP
3NIk5b4I8pjP1opLN+32+fd3jmni1uB1YzEkyuramHvWhmXdWrwwfbrmOZgfZKPDUxRIkzL4yfxq
ep47O0EXxcfrymSaQPMTqMzKqGPBFIrQqWNgxW8Hmzz5C11JWpvG16zY78+PganHE9mBeYqMuAr2
vmU/8NwKVs6sZ3X5z8UTnkhTo7RWriO7pUumPEUFBhvC2ALsLIuBaUN2HYCTb6oTwkyaIoHFIADG
x9gktBN/KJVfp5qtwZ0ZBKXfOQWeAcOALTKhDtvPUr5lLdgrU7ZiawYt1XGwwprWA9jtMLxiHyPV
3VG6Vr1okr+mQrQCd2iFioWEMxJs1KS+ZAT8HelYx0FT3t+kp/rNM2e9arlTtMncWY+FX34AT9BT
Z4drhOKXa3qwt1pMAIXxkhM3axFukK8ubatBx+T4aZRiwzP7e5g6y8ab2t80yDbcYeNt3kO/iwJI
qnfCnjRJ4WXZHJc+sp2bakaZ/E2C83TwkTqICBuDvkVPl5VwIV4BZ/jakHHFvi/rlacDYruuqpd8
rroEMDO7wS+PleC/btly7z9Y2ISmKZWiRUtNHj5KCeQjOwWlnOuuFv4Zgp1+XV/k1KZFW7dJHbTZ
1iKTuykjKrYoYii+KA8dAxmLxgMbrXyNTe5i+sqj+iW+Yyq0PMCRJCjeAgWNlbtjuVF931r8qcLr
sf1JiM4h1W7GYV6Q/S2ypDqc2OAEYm4mp0lSGj2wvtrT2r7vJvnp+vCXtYDqF/swDZWbk6ZN7IVP
zUOvipn3cV93RROuBHHTFFogQREAp6yEHmfCr18tJx8fnEWtJRVNo59/fxfEWYiK2C5c2oSxzI52
bTiR8G4QOM6uXF8MTlJPG1hC2I0sXTAzAOe7muo7W1opkFxDOMm6+HrbNmieuCVOPYSl0yZWQcjn
YRJeAhC0tb5Ak4w0D+kHQM7BU6FM3DkVsZXJnU/YTakhz9Mv9WMYekU/2G2imDhYk/PB4e0dyMC+
3SIZT2d/WBSZF6ef26SaWbQNLBz43UpWK9Z1WTKezv5g+XTIWz61ic+ojB0g6weA77/+5ZfPBeCI
/VczB7wGqFSlLe69ubNNA6R2Q8bG7Zw61t31KUyfrx1rnKryLGex2iRvgVl6N2UhB/dtHfZrDZ6m
NWjW5QNPqLRcvNMiI5A0fn2swmqOO6LWuENMK9BVc7EF+r5gvrO1PBUqeiTDWvWCYWgdQ6qcfNSt
DVGbEFyewQgMWlESsPn1JtHrbVEd6oaBIZghq+HiWazu+3zDRLCiOqZPP4egd04tHXJLsBJJjYiL
clPPqHQqyKrLNGyq3gaV06nvgEjTJehHnr9WXCIqt93i/uzHhX+8Lp7L+SVPB4ziEboxZHN2aFX2
COhAjpRl+I208i11x+PQTls/FS+VdVsc88KzJN9JTGbl5EpgVidl2u1tP/smcvXj+lJMm6Hd5DKB
pLH04eCWUm5BmLoHsNZtRzwdDCrLvLITtGuSti0AEhq4zoY6y5zU03KjgemtQ20Q2kE3NQ0QW8hB
VtNd1y0rN5PLZzBPbxxyUUPYRBZkPi3IHtpnNs4RNft3NODh1nGcYcNSrCNoV5mZL8diT28i8qjI
87KCXWSNi2QfNKifRxrj6WDb9rehqgJn9l9VqrqymEaC02s0VXtwemSgXy5eR6vfVJWyY9vmDyEZ
v1xXLoMt6j1EyPV56MqokeXtgl/A82TxIsiypf5NTGkeSiT/Xc0osnS2gG+K2vpm3OeB+J0z5Kqv
f73BNPQWIgBAk9YpB5FIG3iSHI1keyEbvr0+ukk2mk2jHrwaRhQNJS4aTHAZum84+yErdUvpBCSj
2XWKcwtI6lSVgEVePuLk7m+C0etXsnGmj9dOdFmTTigqqQTOLXQrveqxoeKF8DVkR5MlaIfqJReU
eeF5eCn2g199YygpqcLQ3gysvFFAWmxux75Nh7IBd6UstjzqH+upXcn8GBRH75t0hRWQsYDjE71E
OYxHnsNUjPvremMaXDNg2Y1pVLsWT9Dsi5fKZgHCq1qlrjSNrsXmjNlNQ0vk3aaQ/8EhAP0jN3F6
ep7e+lRTpipQZTcJSqbsvZW6ANQKm7Vsm0Ej9d6ngox+1E/nh4WBoPUpO6c8m8fC7d6ui/2iSrq+
fpauc3AHMVRvHjpvUijmoW7MmgbvY9jiuKvk7vo0F5eBaTSHxkVnl+OMaeyx+9Qs9LO0F7DjrF7z
TeOff393kpgBcmAH/hyiJHXq4oGSOY5QnRq3pb3SfXTxbIQVaH5NdnPu2NkUHqwq3IcKCBTg4PpS
uWTZTOn8sQTp2qb28UCainnFUZsWpfm6sLerNrTm4OB43UPryLc5oPW2oovaXd+Vi1aBNWnuLswr
nCvc1D/00nLv+mqx3/CaFqx4ItPna96ubWxSTrnlHxhw8tBUM5d7oCpXH1Vdrd3WTAvQnB1QlVsg
llXBQVCa0U/KBqPus1/Wdv3puoQMa9BPxMKy+pT/n7MvabIUV5r9RZgJEAK2DGfOec4NlpmVJYQQ
AiEQ8Ouf5119VvdVt9nd9KKqmsMghSI8PNxVup0Gf8NwRGugn2ox4RbmhsDDMvvffuWPtRXVs0/n
QUanYQyTu2C07a3QNiqbzpi7f/6Jv7ypP+sqj3hB51UsOlFXvQ6efgBt+385NEP2Z1HlezEN4ZAJ
13Ce8ENgzX6DDEDOWfpvEgd/+wp/RG+YFi1xPCzRyUsUkLo4XUU2zbx7dgKE239+QX/7jT8ilA0i
sYhlik5dtMoThEzBrPNMclgrWf3Li/rLN/hTxG9LQxW7tQ9OgjZvPbP3k2b/46X/uHsxUh8UyQ7z
t65Be1uH3SFstn/zYPjLjf8pMYFmwzTrbYhOLk3SAt3cAbLIMUSj/vnV/39LEiygP8IQ8TdpG9ex
U5i4OX4YkiCZnhjGS7WtZPrLxMzwqw76hI+AqKt/8wL820P9EZ46K7tWDNV2cv6CyifdAkx6VNu/
fJD/EMH/q02Gh/ozNJnZiJFJPFTjTVnQJ6ekE5+VNKc5ZF1Gq8Tm3frB241nRFZP0DUZcgAIH13r
X6+OV1kSjiVVNltwEc5GCFA2T7G1z5alLzWvPioH7UeuQn2Ka2MPEENuMnAqOhx/6FH/86f5y0v6
s3ar1xHau2nPTuNSKXds13VSR2ri+N/UkP6y7eI/vkJDB19yGIqeRr39QplIMz27NZt7/fXPT/C3
H/jjO3iDXuEHbIITso2y2aaTwKvU+t+0fP7ygv4rJ/a4RJsYJLhZbOEJ+UGHkyHd/iUD+NvV/0iK
pVRM+NUQ4O34MLwxfdEs87+5MP/l4n+WzGzkg8MsjH+KeA83+i6aph3UtPj/ggGH7L+K5Gn1uZh8
il2lFAxKtegFTAXb8fN/+7B/hDwDgws2y4GeFtXBrmceu3Oz2rGMKKn/5Sf+9oZ+1tT/ySr9eoCT
l1X0BJKvD0TPsYO3AB775wf429V//vz/XH3VLCToOoWnboPtd2b0luYc9KGnf768jxj8l6T1z2p5
68e+FZhbOBFTj/utlhEkEugXPkhJJE122NO/CZmPOo3BGxyhx8okf4YxyevmKxhVyNcxjj5rv3qD
yG5TsHo4bR07QleyzaMuvklnS64B/18MaWyeTpDn7kOoYui+voVu7tsCZaAcMhnfTcw4XLgRzbjW
cAXAICvkZb+NHxVy7Avdda96WR+Yj9JjIPQ57jXPdbVcOcjRK+ohSCfPU13dYQ9wqCf1T92Y7mGh
Unbt+OTX+o7wRJQ/14nDeN9XpBCbLGp/ugPn5cOL4j5XUfyhyJpL0p8S0JGBLe9hYXwYRvNYW3qa
4mjIUjLtjIArua7A5K4LGfX7mNV5B6M1UJvOlJI0w64Ms5/7rqNt24UO6s+T8eOMk77LBrpdnIiL
QFTZHMibaWInKMQeJcgFMohuqmGlmZd2eyHDy9RGMEbYTjNLyiraysTxY83MqTbrSQfkuNXuGROV
WWsmVIAsazz6tMzsQ0F1DSDUtaP9LaZrqnzj2y0Qo4PoXJ2nQn1BJmP383qbzm9LOiRPoGEBpwpk
U0Ywrh/VcpNi90APPnijjSnWcdstkp6Tmb71ROYRvD9UML9CG+fKJlGcOU5MTqptLrTqP37e9Ny4
WxGOqLJa8ThS/UBaU4KJdQBAWjIO5ejRycMUJdVO6+FGEXLdmPVXmiRXtaRTOZvg19y3xzByWRun
z/MwnKUvdhD2KsEhyqW//UoE32nuQToJf6gq7+xvPSYm2yrj01xn2yqXQgvzEIKutts2/9pr/Cdk
niyLUv/XUEMLWyfB2xzX6obE9uL743xhYfBE0sYr/RiMXD6tXtbUjO1mEd4Nnbj1V6GKgAfRYVYB
PBPcPBcN/I4hpxD0t1DVoBnAEFBVTR/zPQ5fkce9s49h0x6V6cx9PWr+o+EJK9Xldhj69tTaTu7B
sRtLC3gV37h7S0TM9t7GRN5RL2NgOmdENe9Ra5MdOjYFlA53ywR/KF89wOVgzZqhD3Ldh79S1ZRQ
hbxtWHXfVvqbepPKk8CN2eqPO4nDGao3e082dg9R+zCbeHcgGzRmV4lZUAPn4XCeD4CCc0wkipym
XvcOwvBTDaOLzE+r/erFz9baF8CEdB83au/cxLM0lk/Em57Hdtg7AHFZsDb3DUzRi82kNse6vUxB
8L4m89nG8hKKJvfTsZTtRuAIRJZ8SMmhWqsl66XYD5AMKVo69vnK5EXZCARpWOBAP9tfiijp6xv4
kt73qvrk2L0ZdKNPXb/InMOGNfMtO+HeXkEOV0MWOILbVPOaC8KzpuluibXXwdYEMM/rf/VEPDQb
DKVFEzqIFogbOYErK6yTuOzGsngNqtPQLG3RjFDWTnq5J+gqgiXwuQ7bCs+dZM3XNpWY0l2Do0Kk
BMHa/f5ZeHOyPEAF7b7i7qQnjnjWsEfpOa8AcfDgDfHvrqotdAZI1o0RzWAucTJj/BoNkEZU6XOM
kZGm0k+eliUasAVCR5tBVnQsJAQc+qi7MOxEaJr+zDjPv/DPv0Xk0pxADHPH3WBeUj+J4dq6qqyL
LULFloB5vE7o09Tn3i5JCVOjg+/GHlZCEGihjXpnqoZyu+z3midDFnpsZ7xw58axCOMK0QKe4k4d
PA5h9wpuYXzUy25bzZT1mIjO1xqT/IDv5cFs0ZXz4SXosaY51SFaITaeTqlN825I9oT6uem7MWto
X3hbd9dt+j1W60MgzIGEBjT1xfkdpL+SIB/QswFZmk3nyFaHLlGvU1Uf4tjeA5BqMwAVeUhhGizF
Fh3SYPgmI2TWIam3lPwn5MfuNKvlwtVUwJVxyRI+26so6i/wGBhuNpGeQ8MLFs0/gjsYFEz9q2oJ
02IIKAx2JfkIwu19TrZctU5kUZcq7GD/tcJF98jh5UGpJYDiUE2hngwPI9YTRIb0Ll7E1ZgOJzqR
w9K0dVapqeTtcC9aeafbJt2rMU7g07S1uRIJuuztwXjtrmWuhD1Llq4xvDPA22ftOOdJIj/iECyo
CUKtMBWaosLrt19IkqGVvi6nRMN7uGHY/x3UywJuphxeiEExsdoe5Wr4vaq02EcKZ4LoXcmHqvTn
9ZgIYm7ZGBYjW+k9lVtm/KUt+TY3L1MlsXP8zs8qfDgwZ695Gj+1qENClfDdWPlNCSn7LYdSv3/U
VfTlPNJk9Sgxc2ajGU6S9lnA2DMjw5IWfRirDKwRDDzP0ysZpiCra8SxVfYmDxd4Pg9UfgceGnMR
8dcDRbfm2IYLy/0GXHyeyEMICYHSes4vRhOExepVer9uq8ghE3KDRnlwRoKArQeoNQiv1pEX0QRx
9BWDRU06DOjbp5+Qvjli5508lBNyjtkXmRaKXhd8lZWd673fz/oAAlB7jU7z8DKzebjwbtAlGIxY
rQ3xMmlI/1QR1hcJi0UGvyRIM8sOozSZN9MN01iyh9wpAS8+DCqYXWqwXleFim6WFDFLRQJtBFxe
lkHvRpXPc8NvDLTPdr21y9FvwrHLW6nmZzSlmwKcGL9FmPgx7QX9pi5d2gxPdRIjA/UoK0IR2NwK
q8vJa9QposP24ta2ge9BtcHwFzPgnDYey2SoENZ0L7XK3ELpd1Nxlm1xFxUwoluPYFjJu6oZpzuV
Bn5XTiHvHugG+jGag/a2b+cBj+gPFux5v3lhPZMrpPJamC6ICWKGpAapCiaPHXE4PoW4g93n3oax
PdAOwpaR79ySN1RipNunS9mutXnmHWbuo7Zxh6oPqm8vnPW3qPqVZ3GLduQ2LJPOakHjgo98Cwsj
YMiXST2w9WcA1O5dFA6XNPGackwbm43ebMtasGhXwxdmZ5GxntI1aMp4q6or2fhR6aP82Mtm6T7o
TL0bl9LxOu3b5prUEZw5PLKVdezfVxtNsp7X4Rttk+AWNXSUk7lCmorddteugUszN5D20SE/zX00
+s+KueAZTcelMBrDr3Am2kpWbUkGj2d3WYdGfE5pPebtLD78ub8zXH9Q4eO7w0EIukgWGduyfkKQ
ze3aFr4t3MmHhNI6A4DdvkA0sN2RTax5nxhZNGquecac8W9cn3R7+jPphvAHLIzCfYSPFX8I48Hl
Yg1rcAKDDnMH6xKTbJvJWggvvWm4FkXYrsiJl4nt/LWmR8+vVTbXa/AsWssu3TYiLJrhO9yC4xRU
9a0BuxvBP36Y1v6T9Ut6hiBKkCOZX5GlL+z3OhGVcaRjWSUd+AhzaLPGVVh0HYRh8a3IVbhqL+sH
AYOPamyfYd1oTkan3blPwwC4CIxfAmozTdfpCD2GIBsql7oi5FWE7av0qZ1J+7sG2yRb67XeDUvr
MjmII+6rwrzLrJ7Dak1v27lLcgRGmneCqz2Lw/CKDXJ+aX3r81KAmInT/mfEdw6qeBdj3edbAv8r
jGk1WTR2OGKSShRjZXgOuTdsonac8nCAFwm64vZ9NBA9TTe5ZIrUquCxVu8yjb+SMV7gdLJCZCMJ
sfY3So9sXW7WdY0eKdbXMUnGZkd93e4xrXXXS/tIamszsgX8OR5nHEpcfmJFunMSRO0pkPAY7raq
tHNsCsplj/dUK7pfpKUQeRj9Q0jHNW8raAaPXRQUqYbf94CbhLTOCEtAsnTnFsxjVFzSFu0wxMVq
W1NEg1mKFu4YuRTGz0bgkHkQIk9flgTuNWr+pAGxe78yt+sIuES2Oih7Mj0i8Zpf1qaJsjaJ452N
2+spQm7fC9MUkWq7ch5mfkxY8CTr8Iy8tEfc6au8i93wobrokzSjzKUHeVjeJ294RO96NmbdD+Ny
j/p3zGpCoLM3B3eaBvKaAvneY3DKfVtoqJbDRN/nDcc9n4l7TJahL1ifqB3wqbYI68Xd+7CVLoLY
p5n6WfwyrONs620ILUI252MXLPmSGABvOPf1JelXxC9FRHpdEbvsST2+Vx18aNqRytwqeHnUkd8P
GZp7NEdiqHNYBwWQXoALzVQN9DuuTL/fBHLqpUFqNhhldx26owffq5qd0ktQjHAF2tGlSRAoA1o2
k8Uk/hp8eky7PNbOXlphRLHULMKbkd8Tpn2zIRgucsPOjYPpocGMJWoMyw9Oyvbo1OwK2kevEbwH
sdt8Ar37ASVhV+BvxosPfcRDwNsnXmlvQSI9x/E+mrfo06Ksv/TrrO8wbseR4ku2CzAEdYTiNEXu
V9clsrhvon6aZynfiknT+rg6/6vxer9UHrOFaubopJfxtcP8P0aF/esZa+Gs0DjMQAeTOxrAj3VZ
YpO5aPvo18QvwPZ1WKdC7BgK6AI2WPM5QFvoro1MnLOxikqcNzxXFQEA4mZvD/1ldolskGIuxdtu
OxyJhQya+Xcj5XDTYMlej15rbNZXg3+RvY9QHUUvatT64KF3lfFuCff+0r9OdrRnCELWl9Y307sK
nQFaqtN7z+KalplP5vSQTzrGAAPicNYlbnlLWFW9MhLrfIBkUenC+h5EQAWT3vBZ90ufLRrIgJbr
2t5OY8tf/Tqh4W7kLRosqDYqxUVmYcbsf9RdKIYQxzksOEwZ2BkBY0gXxX576WYUMIfEeV/4u0bc
6V45M2bEjGw60EGl5LKtK4J+NIPo3c+MZZaH0ys8j8zVBB3EKwDwyFC7RsaXALDmjQ9F6auwhSxs
mU6sP4H/ym5i1nG2a1PrI5ohq7XQRIFcs8/yOR6GMiSz97ufO3k9ofx6WOxEzCH1FlntYUqxTpnz
Hc2WUCB/hacRivWImp0wU3XjjKY0S+IatQJOWPSmRzOTUldB8gYP0cFcUtIG31ApcztfrMtnmy64
lmtquOqSau6zUOkJ9jYmtLtJOofsdmqPFo9a5WMwkZ0EyRB4ZMIKMHsAWkBYJx+9BNsTnd2yXjdd
oGbuEL8hHqyrFY2zwAnw+QjZL3UCM7G1qU6eMeqeMT8dECXrkGRDyJzKKsHMU52y9X3C4coRKghw
BRI3BhJl8XI1eFgBkOhkeT95MiqIFV6N2eZGXmMv+3Guha33C0iQ3wR14cHnXL3VBFJIWZzQbTl4
rbWF7BJbUqSObTH3XjOjMFl+mCtpf+JBQxLMH1DPnnk6oA6Jamq+idBfJBz5jqbr7zUCUiBgoXKf
1D2bdyYevV9TbAIkXWvD0VUQ2/JFfZbcDEEamSwZtHjZ1oRmE8hdzw2q8KuuMZXMnMCRtWxpfbQV
FzmmYuEzIHyX0ynENl25vcKsjd5jb6nMyJhDZJNAaGBR1RUomUuYmWBKLytH6ssB3hSSo4TgZEX9
FHtTkC94mTm0H2lh/XisC4aPdAIPeLyd/ZDlSD3rogs6P+edm/ZI50bcRKj3zgJTbPoZmqGubZBo
pz/EM1SA7QX9VUAimA2dc8ul/56auj02oKIj+6pw2HvIk+/1nKb3SeR3+zaA43RMA6iZibTfU42J
VZJ0649KmzzT2BfvUpo0h8Y7CnlXtfP92q5Jhh6TOKOKR1aBWefST2N1asHe/zUgq7tPZTVfrSus
ulMAB1cIFCFQo7U/s67SeS/6+TAhHmYTxMjuam9sTwNJPNiT1bIrnOEyvOnT4Gw7jPiFY73+IoHX
lTDADfZq8Je7lNDkkOjgtR9hIyJcM+/ZIsaTDGegDRwYlal7cVoC4S5OV+0JmdB4h+muqGCBxzNT
z/op0HN7zzG8eRw3iMm2sN7Ym9QLb1ARuILERr+rHklQP07bMTDTbbQCIBOSwkAMrupfKkzC3N9w
vPuN6DINic9rpjqQ9Qz1ym5DJBCqTjOLw3g3bJvbzZHBkaEUgLsWSJ1gwgOXcN5ygUwbqM9mgEPE
ooRDnSsx5P0yIMrchJsZ9wEfvaJj4S/YxeLk8BwaYbXXRjsr6uDSwT55yADH/iwNG1zqQPx2iyUZ
9Dm33Fu8+tgHSwLkD6nNdVMxvVM1d2UXVW9E+c0tnT0/Y2xtbnzq9HmT7gsVq85CVscl+VF/hAbe
s+m1fPep0ujvcv2AeDHeCVHXt7MN+lMVb95Lyyz9Bg/Tv+WLN4C/gNAXjKN7bUWLkIwcZ4c2mEJ9
V6XXKcyuCrlgqiVKPZ2TrUOHuqXuIWqSqAydnTLIKpl3stX1C3cr3LbWaD1jLBnF8dpFGWzHEePQ
A8jURL+1Gbo9mVD00HEQO5qo4LCgPNsPmxfkfardJ8o+gMyDrUKMzfu6PgzgB6MeotUBUgnefiR6
Liokmpi//A9y6T8zsaRX6xTeqb7ekPNCQ/5mCvo18yreoWRt2xwpDMlIEG2IsgstSFMtOUQF5iMq
8AGDWP7raBXJkFi/yK1BEQ3PuDckmDZX/TSch4bEZwORpxJrE9LMlo5n7tW0HL2oxkahG3IDR277
lPm7TQbTruO1wAmuB5z/AOQvwbxNJY756Gn1mhRn/RIc+Yp33Tky45+g3t4C9RhiNmzPfRivUeGN
eeUt5EJ0J0We1mS5HsMlwlnZ0GKhlv2swgiQKBKS3g9R8kw6xUDFsOzUAuiZ2WG6pHHl4FPciFtP
dnOXNZtXv83zhMOITXW5hRyuqRYWV5nXMroLZOpypiEkYDQ8ATHAyxSwxKB+h4d2/YUSpEFdO6c8
R7XoyrlBOR6ENU65Tro8GHwM7Tei/mUqb7oNBfoi47pMsGpc65twhhQO0iV2j0ZM8k04lnePL5a1
ItKnCtr4H0gA2L6L2+Uk4hCGi1AbWj4DovqH1Rr3PLgQfndhr8gxbjp0PTCRdukhzfjYG0eLyHTx
Lh2UvA8w+LZDFEfSq5GgH/BEdVkBjbrqeae/CTpsmPqv1EtHp+GpSfzk1rEOIEgLCmZRwZYOBW3T
HqZqI2+xcHisWa7QWYBph6tLloruFPe9ugknhI7M55t78qpW/p6bDiJFIrUPktcQxaCmLixwvsyS
OHicRyuuQj9qX0yNuZcxWf5zRI9NtfuhKz2mkW0vAh38Q8fTADmf8ViZgOn9U59h7NiLuqK3jssi
8mh6crCFy2ys4pe5keueh2zYk6EKb3sVsqNrEkxBrySpz9BSAHpRT37VQeizmbtChJH/iN3s9ksS
el0xsGZad6Af44Rfo+nwc0G0JRSWSWXNvS9rRArHfcwbzeJWRbU+mUmpYrIqg9iLPMIx0J4d2+CX
s9rouxkHct37GuXBurjfikIvRGhvhtWkRdfhKHwPONpUMXpJtZnzeOjckbYGfXI1toblYaLjex1/
rf6yXrdVhMFxiSA7jNPyIGTXFLEKYG4x0rMa0ptQjSOaYxB3hXkOIOxlv1h6xqDUufXaBzHVNpMA
uAEEX4e0elSV3MGN7hRPVAPANI9DuuoMyBgOJQpoGEfUJBeeR5y/B0jIkWRuuZ9EbzImYC3TR5jE
gGDsvaTY5si8xNEx70SRhQHjh2QrelljvIP23GnrJ/JTGcJJFTU34gcnaInauSpaMV3MWF1h8gCY
cmMLGADRskU7IKcVrA8mH/vwR9ijf24HmbeKoJxGIdI085cJw1fTMoiqthklJF+lfbHNcNSDuYp9
mbu52WG9FbRdjlPiPQgNpcnQl/stIEic/HJtUK+K+ZR26KGx5PgDFS9y+PT6zmWhNG9eWh3GTpZm
WE4QlrhdtnrXzcOxcs3NSEFODroRjWPvFVJClzlmp0r1903a3ARODoAPIYq0kBcAYr8roW4S6v3m
ZkViVSMVMiNgeNBgYJ5kk+MUw50RxgNnpoOwHOLpQ6GtME7Knr1ou0l0dURifKQI/ZNT9+nmXbaU
l2pUz0OYnKY0flATS7GW2o/GQ3s0CZ8hvJGzqL2eK8aLNKy3PQBsKGJGXS63KM7B22uzGhE285l3
paGXnPmK7QkOVxPRJ1fxIwa0f1PaZZ2ZSxKhERZ6aOREsGQVabR3JoatZF/vtROXJEk+AmE/Y+zE
AxJ0A/0Scx3CtAS5fK4GexzYtgJpZshfE5eBltMgvwldMfGhNBvMLvgQdOi+ouKEGwWsPZftCUTh
/oCUrirGBv/j2HsXy7q7uq93qUk+J8vVt9nUR4z/7L1Ff8YJzLWj8N1oc/lZBCOkAxMIqNnN5OOs
r70BvaFU6N9dSA+IWl/e8iOhx5dnnZISP1labKKqRgYFeboEjZBkBxf3vE6XQ4dJMb9u7tcpLSEk
UNKox4A/KXw8YMf8HI69hdxQ1oDN8dOqCgfXorFKKfYpR7fZs9U5dON7HTbXY8zDWyVdhxYtcj+C
yIl5wGJKO+Cp0kdKn3yNxj+0eAkCjrrTVh+nqS8wlAIHhibUpZ+QdGeTZIUw09CD0queNeO3TKLH
5aDgjtLUVXtt9RtEVyu8uuURx5rJsD0s2gDRlJOxe+j70dtHgesLkqwWMdwfj5NtCdrh7X2gIUON
zX3026naMTqKEpao7J5H/QOAaJHDlHo+9VMUAMPBOsIL607YYRMGTGAODBGbtZhmcovX+yNrnXys
83IXj8tu0cGFC4J0nXlo3w85VD4KQhEYwQ86NjUlJXQmcnSFHnRCv+GBdAUTCIF12Bd94s60rQ5x
FdfwCt4I2nqAD7kAhs8DDFPOI0EvXOtobyN+q5vkFIT0YeT2NomCc8SXF7L5FyqSYkRSC0ivnuBN
Q4C0qiT6gFbUUGw4DT7xRBcRLFeLW8sg7vcjXMnWagQmxAMv94z4pjGqG9Z9++PwIfD6ANL7ag8q
25hr4HBZX+t9il6hYP3n3FX3pEoYmmDBVTePN/7K6oNyw+9+TQMwfzQ6roogmJp7kpjjqNgFm9bm
PXAvDuAj7a+YnOpLsui7Rk4ACqbOHv05irJtrPZAY4f95E1wBMAiBuDwvIXwpFL+2Sc6zMIEqK5F
y3RFGm8G+90ty1mv/kcLU0iiEhyGPu/yeUTDrk9AcfIFOcO+u1RyvMw+l49ugW+9Q5xyPzTleHhg
WMYVbz8tZrAhSxVcyY4hF3L3YKLs/MC7o7Q9p93wNvXtVdLxY6citg9MAui9kn2hgBXlEOg61VN3
gWeTutniOrdhkkMJsi9mLyDZ3JDjUoVngSNHAER0WYVeZIb5rDyM1Fhi6AhKSVPQrdDOa9FyVaCG
x/yyrnYvp+5VBNUn04AEjfyw0QD7IQDDEKHk2dTRsBBqfa7RwgAOVUaLP6FjhKLUGcQhguhxrqb+
SW4bMnlNiqRrm8wl7rbvAlRWy5Ui1dGF4y0atjj/twRhFS+s1dBJ04ubSzR7bxKuHmzf3g66fajd
VsPNx7JsCeDTDS7nt7bzWiB/PMfjSEsmlA+5J/WwSeVlDuZueySg8W0bUzTzxq5cGsQl2qIH1IAf
mIm+Njki27myokTrDWZELJjfDFRBD2gG5/CIK9UM2gWq7szZqM2F2B58saGlwe/GwX9zZPXyQdS7
RPkQpnFHuEwdQEyGSv+4r39utU39d2Q0SCXEwyqQDhgGSG/x6KVJg10k5+HkVg5yg0DrDzMYDsl1
dJf0Q2Gq/k3RGI5r+FoDOEg5x9B5blp+q2JqjyY1N/FmrlCPbLlu2Y9OJ4HFFSInnuXnVY/nMF7v
Bt6+xBTtaYjXP7UanbuFVGjCekOSD2D/5YD41TGYZZJXMmFXcd3ZA0nDLVvSgMPArunyhMOzZoXR
a5R+z161g6JsVJrQPYtpfvR6veuqzc8w0InUop1/eXX8GqeAS40WgIRVBHwJ8svlRGF4G8/DF4FI
co6v8dyyJQE8ggavW9ivCnoWXNpd2KJPQ9MSVdYVH8ydJxSyaqUfqxSnjR/LrzgGaz6F9EwGF02U
u+KSbsiikBq3uVTdl5+u9wNHgOjWzz6ldxCSeZczeAxhcp+sTCPfXK9rJQyaAhZt8wnboF304f9x
dB7LkSNJEP0imEElxBWiNItFsigvMJLNAZDQWnz9PuxpbbZ7ethVQGaEx3MPGM59H8dzQLIwaZX5
+p+b9Js8dwRZ3VvjcE3GxfZdfTjavBMiXzqvVuXq58n0T8nZzlVmxpdZ4A615TjfrLn5TymU+Nhk
lXuYjFbxRkpAWRZPKDythyq8BTC/WiN2Rh78yJ2aUDoqefBK/z4vjIzM3nhlZ2/Bz7dp5KOmHojN
mANSnJ5WVWHyrr4wFN+7tXwjXw0+Ikmuuq3SNlviW1CYZa3+TODCj5tpr7hx4FucV2seX3K1PXGU
cvk56HGjWe+ifvnXp+pDUo3PBvlK8QJG1E72o94gnuMcpBOqKHKzhsKqVsrXJVf176YX7lYa66Hb
Nq+Wq21Ns2a/kLmwBaw3uu8sRXxTh3gJ1o65dc4Glp9FpR3O1BhQrIwZ1CMSv6wwYeHsOuqxSBx5
ErPYOV0sPKU0Wl9TLD2YkkwjoiKPwq6xb4ahQMIpNXO2xnwvgAYfDLRHz0IupjvI0MmpoBxq8SEY
Z/6gIrNkTRGnargHzZqh/hbgkYyT/WxqupVyF+jsrWJUcs8cyLXVttonOihwZCHcIGtK43NNoFLc
dKo/Z5jsO1xLZqDXKTPj0xJjUFKv9T/AsuIdYSsKbdbphbFV3bPI+Vz56fxVNadHJIosmLumPmU6
J3WXFlBZzUBMdhWDCSwqKMnERZxq87OG+HMrFf4SVSRfRTFex8ZRblZL5Vbx+DIS6XyY/2jXIdYc
2P2bhMKK8gC4yD5l3DjmbjTHKsgBqn3QFuVZjZEbuwVer+tdEhTGqd6hq9R+jjjhM9pqD1Sw1ktc
NO1pYEfI3mrt5dSWxfQs2SjsU/gsvm0n0z1O3fViy2p9o8R9rGMEA6MYONJdBvIEyiv7ii7vbilm
fGvK7Obm6lvVNPGlKdWYOVOfPbLwx8FWNdgM36bR2hdxTbPVmj+sl36uClPuR5uqTmvMwScLN/NK
NUrA0rX/jLQtmUaMKCZqzR7PhDrAFip8x5j/qFNzWdN1ogcb0bdypT5WVOwPIoqHs6QvP5SWjXLT
5D0ETgaV1sfKXjOTiDNJeY4aBl9oG5cmMp+Ix/3Xzsv8RHZUs0vGXn1S14H+A9AgLA1R7iTZC3CU
1EQEzse3FoD+mCZl9OVMsrxraglRJqp4jz29OVR9bu7VHo8XZdMQph1+GTbKmXtntdgNJLUBjIv5
UMki4n1u5qMnbIataSchebR+fC5Lc2X40/UMRkwhb3Fp6ZlXTOuwYw2QiijpNny5Up0/cN31fDJM
/8lFbsJUFeMX14jJNZa/icKIvHyhs6SteolscsPkLBvsWoW8MJK6EnWknhs2xF1Kcm8oTTfvKpq0
8qAUUXTKI3MKCLFFcLcTbaeRhbTrysU4ZG7yWuX9v7hvtCCtAQGaVR+haLCzI9ZmXt5nPb1Mk9JF
UXz2LsTZaNMuRZ3+69iZ4enCuJtqj+pAENWhcxoRYLKIjhGxSMjLqIouy2eDudTqAHwte85GpfXK
cm18bRkyvxmYUjKoXh4yuytutcHQSi6QEXnisqPT5WPpjDH1l4L5YDXnz1UUQ3nN9XLQIl2eTH0w
uYiQ8bwZjihhj24PSdW2rVKxsKOFvun5P456V7pP5EA/TlG0PMrtWV6J3KNDBzacNUbb5vSmTO2r
q6Wx16ymdbQS95zJ+ijLtSyOPCrzj6NLfvqaPaJfVdyILzXta/JB7Nlc/EYwCveY5YsurBpmdqxN
RERjD2vtlZapwnjrtrADGBgoAWVRc4nouFT8+KWF9QHC0pIBwVt49MDiwGAnN+rzPaqZED7vlhSP
Cmm7cARi2QhOJ7KfzJL7H2ii/80sqCQ+sJJYZe6IrodYX7vOy01tmP2oHOKYbN7Ucrw1z5PEr1uL
z2Bp2/SrEUPTMbDNeuPIZEM/GVQ6mJ9NdWiDpC7IHFV0yehdmrNtgGVZSkGb6LLEls2j2oexjvnX
kBvdAEuR9Daz2M6cD2nlzm/z3G2XPssk5QH1U1cujjDh/fhXcoW/f0W/puWx/cNoU/hjK9zOc0w+
ltAlSz1+0rWZmi9LM4CDfqgTqivFGMyDndloGZwSjCb5ymgPhWllxhGpKX5aNFW51U7VUty3rVWH
+Lfzk2Vk2CpHBguvNh/mfKnYGeAQUMjz6w0034WnJOWgBoNhaMkD9JFzFWULzjgMavzcJq52nkSG
+i+WpUr9SIr8I8a19KZC2FieVvcVv5fYg/qm4w/9EcrArUlwg4MkFRWLSVsCMeZn5SD1c6U7isul
6IBCGI3SnZQB3dhX4qR1ERGWJt+zMyHBeWhPVs2VlS2Nj50e5I5xB12maY3MpLQmflTNvoWOnKzi
Nbe17saCR0jNKZXtu5zRuk+JosDTESGUZXwXa2KgxfIhBaKbxN+SxWsduK2+/CsrhlBemWjNS7e0
NjifWea5N5Z0ZLTfXNRaX0rVrxMDyTedRycJWDFTmBQyhO/5FmoIh7uq2/JC8Y0SZVpT9xnbOcc8
s6EV0mThNd4lurJllxgioZ1maeBbQbotWpWUi3JSdB1IyGAjeuJb+G4LvxpMq0APsXJW8BQj0ASp
OtavYSL3P7RWYvCyNCoSNoCz1gWDqfN5AKpT35r94nQHQs5lvGsp3htvsgZzZLphb6aRVmd05LgK
zYAcpdACt5iAGqrJ9lQx7SZXY3/2EDEnCwfHQUSPBM2DLzK7n8LWjjvpCzmNn81YGF89KLx72vxg
jW/yfP8szGkTalKpus+mKPS3csjlP5RP4Lp0cZlVpPDNFHXOxqVW6kR3ZJRTiVSSS/NQRrlZBPSw
kDvkHRX3hfVKBrO/URtofdpcZSI0Mw+xqrXfU4oSJ0RRkSVemqzrb9Es0ggJJrY/kHhFHzZGwtNj
TtLa24xztkB5NZkC5IRp3fGUpq+F4xgYIRw5vrgVtkWIUARuhqeOss8Y3z1WopTSZ02svQQ5N9/3
qkkz8ZOGryh0iJ10OfZqca3beViONLV8fGW+QeLRPMhTx9+dxQ6yHXLGwRoEB8jMeu90BPr9wr4i
ZrtqMxe+dLsDkfRqftDsRmd8q5F8d9KdpfyUTWYlgcYItjkkPXs6PcucBtsXRq29FHqks22nGRnp
c1obTjDMnQWeY3a4BlAXGDpl5ohQ7A5L+asTAg67blQGhclkZD/Itcl3hu4LIYb6rwdFAU8Jy2m0
8Snqhkn4qNstVtrcHHAFRW0/XCCFGpIolkHch66sTIK6aN12LWRP+8gMsgYxtak/PHesHYENXlFL
Bj2mW9B0YNAwK4WzW0s6dF4BUIDsNKtFG6a9oWcgpKqh+b2SzBu+a6jIWvwJz5UzOLq3pgPHOyVM
9BiNDYeLbhX1PbKM7qg5FROxic/2223L5dpkSv29ukK2/rKYs+7nQyZmeIERcclZGMEgS0Qgtkpl
aqtXET9WBkYtWMNYA6gn3mjUZXyLClWzrkJrddCV3FLip6jsAVpIUjf3aIEQLbFq1O55XDQwx6Zm
wclNjEXkSaOHAx0GPgBWh5jtQynsU78UoJqbgOkCL21lVYK82J6Tdfq21/xfNnBb9Bu1z6odJrOG
dYNrh3iQ+W+lLC+KpKYaU440p9GZSo3rF53xjWven0l2GtKyDJic7XJ9QekrwHy69YFG9MLk6bhq
+pnR/N5ULQutTP6zS/Vh6rVjEU8HLEH7iPEv5KFGD5r9OArJ7W5ukgqr87r034D08BIF5MXM5N3W
l4kRaA8Gxq50IdOHOh3vDUsmJ6P8pLy9Oe6k79yJVyLLTHvXgR9BfAI7Z1eGyne1M0IFMUQT/bUa
jKtFxcEIr6HjAbKbeZZiPDmq0ZwMFAOfoVi3GyfrrHJs+gwZr21KomlJ8rVvFOznrNPqBcLj2vba
fUqGvUymPmCgRk+7OP0BS9Pi6d16MpLks5f2p1rmV6cpD45SXUtlsTy++09UokOk5XQUEfJaNLxy
o8gAJmD2nSEL2noIaOqgqee2oRwobnpaUOQMpC92y3jUQdsz2R16B1jZqY9T5t7R91EvXXdn9vKQ
tNWzVi+zb6vaeTuPsCrFz+toV17sZq2f6HTamURrbQYlNIy1oHBLKSm4dAzRPxnReOpi2wjbof4r
DO3IE/4Xi/F9tBoI6BRQpNEjhtHxhYLgTeezHXrtP10w5CgA0+rsWEKCmov6tj2OsC99yGf5Mtn8
kA3r+HyDkUsQtxBBMdR4m2kvm0OlzdwPg75y18vqJ+XxAL/IdsvA712H5pgDYsct0zpS8HZTQo5t
FaX/EnPZm2vxgMMVgkt5TdLll92OJ4dvkJbX5aSlFvMS2zrjwLiOtKSiJu9b2up/S7cUnhy1/UxL
5y+N0gaTsnFh6l1AtcWGyry7H64rqGqdO4a3mt2XtJk8DVW+szMIaLqmkzlPlMQ8oBZiQj0YP5Nm
oRXWxStgyzvYcbVvFOWl7/BNbL4pv5O0C0zOQfX68RKl0Il6pQy+lU7vg5S3NHfQdTVIJr0dD83E
BnTieDjwNgg3Dg24zU3SmTVdMM8XVnFQ8QE58HuEGqFTjNkf9TVwBMh399mKiQpEh4KZF3FIW/G8
zvkpcuxbaYs31+nPLfcNI/76MVeShmJ0fcmd4skxxNkcYXgiSxfw5NOJb+0t6Rm6a4s8dwV0Og6A
Je0/40Esnm1vPjNRP28PBDXivdfoj+Kh21uZMjDvjFDj6qEDlM/uVRlXu8jszv3AC5iP9uwhyoaU
qYlXaMY+6ucXi3nDkZPizk6GxzwjKWRJSi9Txv+2jwXUHE2X6z2kgT6X07hjUn1FxXox1eRZn8YP
mxiLisFPtVSf7dA8kLPD3guuCVCDQBnX/5hZHDPDfJrqfgiTPDtNw6Tu03LE1ogitTAC67Tsq+z1
v16R/ODYJpM8PmiDcctM94dQkYCRK4RS+mms2ttgTpcWjTyo6/GBgJMPQ0AsC7nr8+43geDcPtYo
jY9z7ig+LFcC7dx/jkbxbDNd84DxPQbvIG8OrWtX/JcLxhX6FL+qmwiqJeNVZMnOsuazNVBjReXO
TsdffYwoykiCC5sCEXpkPZiHFYSUUes4zMs2a7kum8BB/XEfyvQxlV2g0miHxra6dV3jh2Eu01A3
12uMkNp1eCjj9rPEEFgu83s6rk+ZkAU3waYKwBBn+kFJ5XOvLCwz4LUc5uSQFPaZUnlLWSG5N57c
f4NUzq5SPICMtSES0xFzALNdTPY/bh7RpC5z9xdPZX3QZJwf3WQuAnV0jdA0uMAofF/Ben2zlufK
mV+dbXJQsR6R5V6J3n3bifyvSfTQbPRw+4FclNpcKAdw3dUz9YoKV1zz3PYL3va5cR8U5mViAVHU
8vJTBd2pp+SlGK2HurHCVsQvlVbcoxkQz0mPpjbtWCh9cbOtbCUXncXxu1QK7PV5dphxO43ViJqL
wcHTreZTZhLcRl50fsWuaZ05N96cihw4/kse/qTTUml/ZsSLJOpdl6kXUVbBWCUQQ/0RaY5qLqZP
b7rvNB8xCYjYK5Z63/I3FAviuU7NPkS8D4xb8WFUh8EYL4vrPtUN2Kbryq+2b/9jCPZccw3grH7N
W8atXW+ZCLcisCseS3oiurXykiR2EeYIAx74oel3MRKY5Ubv2LuIjVaYAKFD5H2Ej4b3oW9PeJDS
nbOWbNPRmxNrW1F0c8HKudjFrKOdl666RfROiZJ+4L+4gAoxeJudm7UsWoBgy5IoBtVFjCfCHo/S
nUMlm26k/d3SWsAY9SfpWhe4RLSSOP6vZmMGaQfyVV/cX/LRd2tDnYADoqrFQ1rnHN+4KGsT8gcp
scRPsDjVk9Uab8Mi/liO+yIdyvqCr397/6bC2Ju8OfY4nYqmOpPT44ttX5VS7/vCPUdTh+Wvb5Ax
rTwP+XMKrxiBSPVEPKYaf1tRTUWA96c99Jn8YBX4zMpjZmVxZ05hN1d7jayQnSFMfFFj80Ize9CU
ltPKLpFO4eaj6SmPCJ0dh0OnAQYRV98u5RVHzWc+OMe5al7chZt4MNCX3eGjs9z/FE3MIabV59yM
jo4oHzSHUyJykUSVJXmiKPMps8K8Hl9o0gPTVKoghWB4aRumJBVey43w306MOt6zN3NvN1m4/TML
wq+xVkRfSWJVh5gHzrIc1oale46gy6zVTEaqVzlRffJJOYJZe9I+VpV6HAznxdRx2NvGfknNwHCW
Wy6GR1Fz5qCiTbJ/ovX5cPvip2N7fWp2D02Lc9Vm+Td5lbtqWp4lj5nC0+I6W1/Ft0nJ9W/OkkOn
4EQys4I4JUvOJ+DEvxGMAjPavp5Yv+40jfzS9Pm1Rq4MGuwS4MVUSpUdPypzdK8pVurccv0qK9Od
5hYB8nH+WUJmGWL5s9XC9e00+SMK8sLzfhnQQK5xaTrnxdTl1zygg9rjc9+ON7Zf4VhW67cmr99m
qURhmeBxHlkIRPVcuMsZ/RWtrL5kVo0L0skusBqh7LGn9MiaicRiD7ugOFRWjr3w9hbKXi2KfYEh
txgkInYZKFNNYza6aEIzNUCxT0o4br6pfCh2sxlfVJHxhrBpp0ufKuoiTGDJ3h1NvNOzfarNZvGV
vttn8xSaKbAULd11UNnVZbHCLh7/U6nAaD6nxFOUHOorw3oxf5pFXYRGY3dhT6IBvhv7FyTvocid
nzyy94m7HrSWUOyq2enMyTz6Hs7iGRi9D/qN8l7paYpE/VpFu+wSjZl8YdwMepDI0T7XntXjnbIr
lP55lUYgB0lVoprHMtKepMWBlEfyXzoiThTKk1us9ChV8sgI9jD2w0mvxafNd+t3hiBLM94pqRVu
v7uOmfJW8pqAkIEhSga9UTD1BYzFElpFFk5jwdb52A4TfIxT0QZoOJCJVIj5OD8MUPqDWbA2c3xt
zFYiAEa3BVmr7D+cOP+Klv5GES836mEvGHdAUiExbnud5fTndOIwcbiLZbqo4ETgr315krPjwu6J
vaqozw2XKYD/47I2O8sp0M9sPPJl+dxp8bsKboVluBWQ0DyLtt+ykH1789ZW2SkVDzf24UDG2d7V
kDf7rt7j9XiK3MYXc+oDvIdG74BEO08I219rqrzYdGgjvS4/SWguEaZ3hIZqzHYQfaHREkqgvq2J
7qcMMZEv1H0lFcDu8jBtda/LuWv0OdiN+4wVw7dnyEYxGmYo0uxhyWuYiAaiEGlaz/iHav2QURNk
TrNfyIdYG9xNK0v52prXE//IP5fnMKcCLgYth3FEeS6h/zGPZUn7zgBR8enYATtrOiwQuTHZyClX
ublzcx6r0p8EDUplr2+Fgu+rNK8OlbmVdnv88y+zGu8iveF7Xt2/SFHuUgeaAEEyS2Q+a37ps2pv
iDlAlQ6UXA8nTd23thM2qgwIkvHnAaqVCjyIx/RAhsel01W/iaMLCdrXtu72cYQym1YnKuxrYxTA
Ou5pe2ghcRDhxyeTarJu+72RskKzmcOu1xem/vF+7KbXRY4HSP8G8mvw5yU/4wneWAK8zhOQqBHO
SXpoRX138XQvq3Xi9g5ci+YHBxIGheQ46yZmVadkJMwbL+bnRtP9mO9I9BWnQBLagOQ18uNkD6k3
cTSk3OpNjfwoqs7ypxzPsVQetytNzI7qzUYdbDfOPBhB3nUvrbru2aFwF6u8owLJnaEZ6M9EpqBF
padFqAGAuYt/rry6+Ui2QKe/b+bXaLbvRNociCTbtytzzZQzkgtMCyG9CDwwaBU2g1U/aT6qjfTc
aSbgbXnUxuicttM96uMHxIPJV5Psk2Scz445uG3Vt0pYb1XWzRj8Rs3n0R49fRqOuh2fbQaJgruI
ed4li4dH7qX3OnevsrXCKSl3rmZ/IFFfVlU/IaP+qEV2mES7bjTtfqWQjVrjz5ERKubQPabJuIug
T7uB7HcwhMZvCwzlaMMDD1658enb4dl0PJLTiG0MGbTEyBzpWzWS+9sfOOuy5lWklEWSe6Wi2Lij
3p/K4hK57FTpXfSEAQXPDCRVps+ir6Pe56iPJsytal/TtQ7LRsBG8j7rvJ46DY9m5dDUd/ZoVB4F
1eC7820TDGwXO3ixPsdTFTjJ0/ZR4KydABOUR32Md7hCBoAR/Aai/6oiggAxFwiVc55FA/86UR3T
pjtPjbWzDYtSePUcbbxHDmMPo2aQoWG3NvtDh6ZD6ALEWxziGXrjsLOldl96PE56f3Qa9exWFoY0
wwpUPTqgh2+7V/EWdonVUwNyHS7RzlFW+CjrstCz99UDc/CMOKvpwozhQG7FAKY1fVpG9Nq41R7f
A7EOcq+n4ze0AFxL6ytZvC+yytNS66fSt5Cr362aEFLgPXGSk8NRx4N5E8UNeZ5BMcnoxdgfGBuj
aXJ48etbamGx/Uv8M6W94im4GgWAyfbBR8t6q03H8SZ4znoTKNVpDuys+K+223DuVgDA3Ap05S2F
nL+kY/E7FiSuzK4dKh2W1/59QUktzFGeYmFklKzWgfYp9o31yeRDcaqkDbtsgv+ppm0JTovbmXiQ
yvW1TlG9VmavzYKhXXmrwIjQfWwAQ8Qf4MJnaOZdVs/fhZ3QxYOXeLFwES2k/ZAYPJJldeqN5ozl
z2vM+MnkL8UDfypbEK7RbVGK8jDjKYYP/Ov5uATKlQmsMrbmRzvwWpVqHYq4PK8cTXzWj2qeIO7m
3xTHb6RwurCx+rdKQdTmoYJ3pY4VXMHqmet3n/Aq1y7MZV30vmZMyORwWHxZZqWdIlZzZ9pwS1q5
61YROooZbm+bofbkx7SX0iof3bj8UlvcU9u/KHtlosn9xwfzEwn7svLCK273SLoHUz89jMmQiEVL
fViH+C18fXTOCpxKPOnnusxP6frNg7D1WJ/b3Vcm1qEt1WcSel9s3fRS5vBb+AVx5d5AStbIOZs2
K8GlreTRmOXbXI/HZgPWE5BfUIETFu7el/XCiY82tnnucwdWzfr/FbqdoPlcN76NsFYUXJu6eprp
Wf12SgsvVevvOW/OeWEQf8TQlVXuDfEy5U9W2v8VDsZkyQAIuJkVYVHCMBlaF95nVdkIa9SzOBvw
zvuyWoCHLai8GW8E96rxolbLQ5t30ChOYYR5o5ZvijWRD8gGZ/xIu0mgbxkMrZmSrt2+A4bB9roc
9FXpA1bN0U6TTrmMGn29okJqriAkTCERqSzzqMXu9wZsCznXh7yeyz0q0Vsru08Itj1kMAWQ6jlD
7KspTU6x4tbBVWIUAGfboj6/dJctPASyrAOrStPmoRO58BuDuJJpJh8lHx5NCpppGl/6tEPUmSk3
Vve+lM1rpqN5d9UBE+KvEU27QogdM2wCnDT60yH5KZJ11+aUmLl6GfE2+myMxaSRTg8CAtbRlecC
05M/l+Z95uBfaOabvKJ7Y8iDkajk+a4OjorSXGjCkwudqqs07S9/PnE2HBwU7FgoiI0+uriEZvoH
T1LY4C95Jqz1e8ZgRWFjXBmgK146Eky0JP9GA91ZS3/GvHxf7J4wB707pFr7VLAqlACXu2awVHuK
4wPUMmUhu36Q3fJLtXRA1u36KCAO19V60U3xNOMx8dTaAaPoqQuxf8Hv8gBiNOUt6/OzdOr3rFLE
sVSGj6bA2d5PtDoYHS4a5wSGJknYteo767CflWqn9M59zofnRhZXfdA/Sjt+jbCXMcCziOPJsNM2
o/yT1vyl8zS6IvlTRivc+hSub9SAJKBXf6y6laIPp7Vu35CHU2wQPZgSFRmCcVZ2tteZDv3soP8U
+BZyvT5PRgrhzh1qwB6VyXCBLNwXjvXZWTk+yQqodTCx6eu0NLLmf/mhp/rQ1Ow9ZW5LKpG+nfzr
C0rpGCAavqvu0u3sjtl5O+/GRtceqhXHsNFizrPiiNnmAipTdeVlGOVwjKrc9baTqS7hko3ubrHw
wsvi0vYEnu0A2jHiPxk90ntAl2aUWgplFytMQYBUNUBBkeFqKw8RN+8Sa4G1JnUoxQpzxsfSW50J
QjPLs8lGJKIZwcNMd5Xnhq2V3mJN2ERV85MOAeFJSf+peX7Ge36OZfqlzs6OUftFq1HG+qo5pI4J
Whm/mwPUras4OJ0z/REb9B6bmMuYy/6IXPdo5Cu0TDrT4C+PZYfGjeHE7a27ORfkpCm/Ki8YY9qD
MY6v20asmaM+nrc0fW0NiyoNh1ZtwNHro60Xp3rC956QL4Qiudcd9Wb31QvE9lttosnjTnmI4v7P
SbPTMiOr8jtejdy46GS9lNQx9EEx+S0uU5xoPpvoAYu9It+S3zMSMSCTHMnUtYO1N0x/ivtgUxnF
4tyiVqWm76s2BA37Z7UjJWsJhAr3fLPX8i77/lusYgTUwUkwtgg81fBHz7knUSLspXbYypDejn54
WsJEiPOsKL4+TyRkbs+VK9xv6XA/FfFLgZ6hu/kxt7KjW0WnScdrR9oapPFJG6xjlhvXpcHpi/2d
5BOmFIsRk9Kc+3Ko7+06EcFlXwgti30rcwYqyanzFbu4FUkD4yv7O/5lRNCp3Me1VIBle9giWEfa
e/m7NX9WbT/3SC5JPt+tiT+f8wlC4M+WIJIWUCbDfTplUnp4wU9kB0HiuNY9rplIrsaDMKdzuZiP
c20/aXr+2DnDfYrdj4g13zRj7SVtKJ22j1ffWJaRejtxiisxqMftpyevIvZSnYCrLRgK3dAYmqBj
irYtPEqgujS+0WpeX/qkvmoDyXJENUX0I7OT7pg1FeE6uUcqvacqrT5V13mINRhDpVX/X1wSAeGn
ffNYOs1h648WqnST2beI6rtaA5eKurhGxnIg+es02dXFbBA6qcY7V7/wzpdX3UCwa+s12ast7Hin
8TZHpLmFpjnUTHWaLNDatnx0YKMPbToS2sNK2BA0U3+c4yHeV6pMLnMk7WedRCXYXG19ky0VMoYx
9TjOeLp3jqbEvyQQYKyrhJMFzTw57wnOEx6WeCiv5cxhQzb7UQwVaUrjohLV5G7dDus8gZzHWvuw
OOE9axTXwdBJVtuISn3+SyqQnppLYZMBFLWFQKQ2WclI4a1n+q1zgqnx/Oc6CzJy98/qo1PkKvYD
5n0mYgAzgYwwKw3z8EKq8FboGd9mFL1MBeFhVZNwUOWLecrTPv2vcSfYD0oGfxunWaoagbIzG1kn
ugePUnU6zFAfTG2SHwDc8WwQV+uVNP+rWZwblwyitIv3ykKi1kCTvf1K3PUf/IUZiOfOKc+iX8SO
D3cyDxVKK3F3teJVE4VREcUPrkrmQZV/yinFKOfUkaeTszQO9bdrm+e04xnGFwKUmixvzdyPu0VZ
vvo5P5CEd2Yo8WjDsiem8zc69WdeTY8k9v1tUrdwxzf88lSKNTEFY/cK3xEfqO4oOnvmocmcvGPK
fwMcJNnOLGCVMwLPpu434qIzOkYuseh+MUQyGUSuK7UXfPjHqbWu2IQg09odpvsLhNDw/yudXKJ7
kkYPU0U0bptO88U16wMLImii5fgUu/NFRZPN6uFLHeZvjipnZ3XpDejgEkFCJcZmDliCqlketmUE
PhzSjz7KZ9HbAByL3pHFY4dgBU+Rog57hNTPaTXO5JBgYsQBFHTGlAbkGYX9ykWPo/FLFPKhB6vw
RyNl0De4N0j6p1gKJvZTVpKROJ6sZIFKIGkgkMr4OUeY2qTj/ivZ6shsv9kQcIo2125f8t4teRdy
DSSQxrq2O8IE+wYPLce2Z8Gghyabe4BDahQPqxmeKcy0veL0T9suTy4MciqJPOAbNQj1GE1xW0aV
gQAVL6Dpqc7z91mJSRJcY1bX2Xl7qSqMO8aib/b0/3F0HsuRG1sQ/SJEFFCw2/aeTW82iCGHA+9R
BfP1OtDmSS9GIw1JdOFW3syT/YT4Zf4L6+6rmy3/cUiLKylX/+ROy4UO7++6a2htKJyKFSYr5VUw
DyPjzdBx/fSObWsD1aiL5yJrvzW2NRytN5yKV6T9nJQrljp7Zn8YY5XeRHNRH40hUz+WmMXenSN/
r0ph/lVRWwQrGrb5plkjUobfsmrIscRWTVDcE7cQe0qYPqoKuh2CL1NvBrengue6KmRGB9xcwucJ
o43OHHPvZdabye33TUw8hgYRlNg1X5TZ/xaIupx5ZXSrOgIgVWm8Si3FPy+aih+JkwCnCRUA8NIm
GqyZTA+eGBmAfPcpHjkuB0URjROb01EDIVrxayS5jA72TxY+yiIF7DNmLxa7MEbGctg4rLriSbOz
mSTysMHPSs2FuiRoNC/K9cedX7r+ReQEnyM5NYy/zmm2c25Pqgcr6rO9vWaN/9hoE6xDiovbqnJC
y04SgqYszRAzVXNNMgblWdmQ8uYqvPFhyVg+T8/lxKweteNfZB52J0MVPJMPZzfVBsQesqFyfykJ
eOt1eyfweK8xP8B3yvFDaEhSYmTVEfTJa9hEUEJ6Zo2ut4ttAAke2BEKAjzgYd8npceNMnhOBGb0
ztPRtdLVV97Jf9L3wbSqGqu9sLpV4dXNs0zV54hJw7WjgzLngtODgZ5b+TmjcHs1VMnDUBG51wPh
cjKzxa63I3habscuI3Pb9TCOVg0tjN9RmR1ussg5ogrfh8ixsVCXLzKna5TukfmR+FGNnT/Orqzh
5bkbLPkReLiPYqv+xJ5ib6Nx/Otm8NsS5o9sYjs3TmX2Oanp1bLU3fPASLltVn+0RVpdGolfuwoi
Vmwle8ysOVtY5Y8oaXer99N9WMsz9VddyFlOTqNR+HLoXcxwsWLacKwph4E7NydR9hi8jeaivNRh
y+T8GblV3RyR3gwfu7UR5fsaO9uKCOe/XjW/pu720D1q0Gb53coTrn8mHNnx78zRwF1k4OoJZYz3
0sphKxep9DnKu4eute5jzkvEUagaRByrdeCWXzLmmmv3/WPc9GDcyt8+Er+YN/0tCg5cOMf4W7Tz
o5Gn1zqHGrL8TZGUzIKMc5CEHpl78AR7krgEB7XrLAwDq+OT4ZaLDwi6GvPGV1D0iItL8auX9/MG
0k1zlnHibHxyVk06HfoINxeERbIoYc/wd6iiai/G1iuwVgRPSdAmRzSmeNFk87UX+OafwJ+Nxw4H
28mb/NjbQKic+3UzclJxn8ZyB2Wm3Qic4OfCIMgzxUGy9nFWnMsyZzsw2m5PxFTT7ZGQL+pcQ15k
BBd3Pw9R/Tg0af6Vt8Jk44aBk22w8ETGv28ichWYBnl4Nl7lhzDc/JRa1fgLbou0bo+i73H5hZX2
ZFPk+SILvKJzgxm6DczsPnS1bjj5AzCyVi9ItoWKbZqbuKdWeuJN60ljiidJz495VCfM3uW+n0Jx
zqSfPOgogofSO/NTn/wN+WpyPD+59cfRRv/jjC37HN+KSnwBSjQd+QQLE7DjCovrqcn/+Fn+hIsw
wVqs9QDJDyDPe74EQckrgRa8oYRwZzIH7RxRBbJtZDU8vgXYHt7rVUK9dWW8Orojrp3pHP9ZaUQ7
HYfVvMUHP7xXSG8ljvy1zgPOF9hT7r+xFv4tHnsCjXi+/H8CxFS1hl+Zr1KOESjAydBdu7xXkEJC
EcG8QRQxCgyzbhvUf3SDPmdG3Ko9YE33HocBDjFHvFeTMUboerY4d6HOX0XasqqJnSlkZzrgeiN9
GYJTAAz/Xk+JOMYjcchq1nNNOlwEhxS++xF6gj44cPmRdC0Tc5IZBhvCjf4JEPQItIWi5EhPZN36
2PtVQ0e/t0G7jsd7z7D+uV3D8ZxkFcm2gUtdD4Q6s5Lxib0r4YKa8O80EfgycECx1iLA8BTnyBGT
ESATOI73iMeR2dQ3YxtgJ3G2totnRnmzwpjuVYGFMUr8QlEkg8HGz0GzqnkzSbIAZxsFMOWyTrhz
6Lz+IWPpXlW63pUF5pB6mKeTBoW64rsaPM1ziLGVc/lAuN37GuoxfFDBUB0LtK91GHa83qWqx5M1
zNFJkKr7tocIpUCW42EWhbf2Zk0cmh7ypyl1kyuJ1/lkkQc7y3JKgM31U7zOrBiVGlvlB7FdsNum
9bev8Wlu2rKxDnkQKgIKHjzl1DAwjE1ZuKDRug9yiuiBklvkuvfsdBfUQ3aNeYquBAZDrlh+Ze+8
As+lJpaOYh4U09WRLnAij8H9JG3C5I9zPtGTENeqgcor7W89d8axmprgibY4veObEQJn6l3n6KsJ
k0xYmcnJcdhHrkMiZSDBiyHHd5rl6R9tlBPRJKCA63GoY4qEtWAJZSABBNas8CVgSdvFeN9ujlfw
fkgQJF8T7pLQMQXITd/O+m9fN1znC+Ex44yTh06qS6N4q8PY8FeMWlRUTKmlH3ylk/CoCtxIOMvw
N7UwjYjEY5U99mWSjzfVJKEDpdIdY3KjdsCSqcRqmhj+4kByFqt/O4VomqgOlLPWs2FSn8PpyIU+
9VHFemOt3Tpl+z9KYsc5CVK24frizDZCWQb8cG3MgbsNm2AebzPaxlOIbXdtiUlgqYgSus0Sb6z3
giNzU0cdgnPI0VTrWj85jnbfCt8on0rfyF4CiSyDkaLcl6O2v0STy1WdpumeduDx5oB63kYaTap0
2O3KaGRu4aF0PwZQey/FDMtOzyGsGN14fyrsz9GqVF3tgOSYZb/veTECUzD9dJPKpt06PjfUsE6b
8MFzuuKiRQxnpAts8LyNN63xPCwVCEFKZoVkfY91jANtnNFtKt+p3y3pFi85Fx/C9iXRM22SAyEa
cBmNQOBShBvTNlO5tRRpCxJ8LogU3Z8UNnZYYEL9QKzxfythl4/AbKF5SG1fZUCaL29UtmLdJbe1
54u1Tqpm5TZms5dxKN4IpUx7vpkL/4MBvy0wyKxD6O4rcqXICanXcSgFv20YADJFT10po82ufUve
86Hi9nqvXFdP2zQADaYhqO9k5Lh3q3aHD2aQ/DEwoaaTYNbPFQ4/9sEeWde4wsaxI7OSJ1sPG+Ue
Zpb5FXH2XKOSdKLrVC1KKvSiLxsP0Uayxj8NNtT0TqDhx+izDNG1fzc8nV6tzjeIwpvF2XQS97HN
NNQkopF7OWDSQG+CeMFQ0B6zxLCf41GWZ9GJfGezX3qr8yzB9Z6oYl8lKDu2YbQXg0hdtgpKUnMD
2fhf1zOCf0pVkE1ITwWXyqkg8BOA3miPli7JH3xrwla7m/Bv0AHHWEu2sEe/y/JNb+fyr6eE8USW
AZx76qpNIpBKXZQO7+BHNUlpxykankcicfbM1cZRDBs7HNfWBogeBuamkYd4xLzZCDgpdkNE00JQ
2FmkezfxbMIrELXeD16U/yS8lHZOy2GfwLlau14Frswj+GAQJAU0WrZGsOksNlvEV+Sm8XGRhXHG
DsWyETaWFYw7Vgqsy+C0ZPni7kMGqrqLzovVwXfr6T7FU33INM6Mg59C1ANKzxrR1HAT5iEkxukO
VbcHozZsqyRKHsKktX5BcBAkTRP7yRdz9AgaoCGSWVMQOngGyrEa+4OeWuB1IbdnXB29NuhOcOf+
W8o+K3YNl2Ibd6PyTvgQy8vsdai+tQsVPaVB1mum/tQ7CVc3yTIucezvKRv6I1QuxnGHZaPbEsW2
7Z79cA1QNUvnfG8MUE9dlpj3fCL3tubFvuQVx+C5qYKvFE/u4jkRzymaCiiMcmbHoEdnk3SGe2tS
gvz8kAG9qNnayDT08MnqX1sF+UkbprjgxxUf6eSBguQKytxXptwKVglh7p2bG83Gcopgk0TLvn+I
3NcpdNWLPcyvshDZtaWSly2Xl287J/VRioCPbuLW716C1Gff41cq3kAJHB7K0SC6Y56XWQVZdPjo
A5a01oCFweQ2kraA6ugRmIwFgEM8axRPZfImhb9tId8HZQ0NPATxZ/80VcuNy8e5V4Q+k/Sy4U7j
N9tIESQlJveUZ40XV1SJnTsr4vue4jpbbtAfifZEdrPhudphlWT1F0j+U2jGdqc+LJb7PKrwGbvs
TxqNX4q2h8kZzJUzi5XBlEBbD44tIptaOOtZgt9SrtjouL3HUXJx2Dxhj+Yd80x+BGyauebztrY8
7xBkzckzuse+Dfl2wSCZDG6D7S7rmu86iO6SLdMkO7Jk/jrvq59Ekraq46/Q9ild0PMmJp/BUcXl
KaTGwAWGQkZz03E3LSo40vloPU8dq/FwNImoRc9s2g5zFpS8GemiaMZjRW+EMmMM7/NWUFwR8VDm
zpmc705HyVmM03nOeQUAWieHeG/965hQnaC/S/jW8xjfTbPBhdNehHpXxTtXlHOeBJs0YQdaeKdZ
YipMC6R4IH1YdhGCGzUtVuLhxRgnLhpVY+2mtCPJArV1NbdOe2wd337gUpADQo6Uv54qWV/GmWKQ
jG2bZojEE6ui2H+YywZhJirsfBdZhrmjv3XeoEUBa+s886/j2NU9NZlqRbWMpQRHVzqCrNCXfXqm
fp1eB/itxIDhWYC/IifdJs10B12XHnzH74j3pOFT7YqGW1mCtSmrwVhINWEV5ZO9qru6+ygcGht6
pt2jVfTTNR+q/o9rIxfnMpsfZ9eooE47NiUAAmllMkRzi5yivmh6rR5H0FW42nqUmr7EoC3dKnvF
+g5Iy53n19iuFL6rsXmItJvuCdaFO8MwmkMPBGOVlxAJ24UAUTvSwg5bpr9Jkfc7dNdp7XeU8qU9
THe6qnmFSZKnM84HG1Ks8lbs1L6EpzlkAXZnO6ObcXrosBOnjLKPLaA3uaMRbOkOkNXRr1VPILI1
9+BhDUQ70kixDUsvBvt+dn3gQq5XOKc2KiNBlBxceep4wSHO82JXSkRvNQT1kzO4I5+ONHK+IBvQ
F2IVuf2Fzm5uwJFFLGRB3M22/VsPjj4AKvHX6N+EPQoXv01QDry3+2ozwKCEeuK5iCojkUC8qtgw
vXjXpRGLyYpN3N4Bv7pirIJUYpf9yvDUp7bQnQwSb1s/qUh+gzNhxOfJgtNpmGt2v/FOFSkgyYJc
Z1qigeaGGmBOkGmrwjY7+rKFkZG7EYNNkowzpvWRMEMfzfNWCq87EpT2rjSEuR+pKvI/Jc//rujZ
giYYut8GH3GLr3j+CCF+k4GuBqDWyVRv9Wx8V22ecXJ0Pya0gU1KThv2u4UbKu/uRemb27rFEBtU
ZrOtDXbKUpnfqITdGpdwt52lVxz93MWg0tbuxsfsegOGmx7sUVArIhJB3Lko34lcyce+pqLZ5ZQ9
9rkEE22wvSqCODwLXot/VCqadT5hWcCZDCTdT50aLzCQ4AjPzapzOnEObUY9I8mxT011/Vjp3Hpr
e14XVojdTibir6jr8smBu0Y1TO5R6aHjdeXaAqld6Be2CN1RsCimPoDLp3ayamcJ2+DeAFjJi2oM
kIGjdmoa9EYQs7tIcoybSBEy1LxJzmT9seP1RCtNE1RLE9vDlac5ZzuTUWlBBGk4dTIufiDmFfdB
y2ZtjZHL4OKE+yxW49OcZIBQhijejFWJlVLinyr8ulyPNpOZjNtyG1YUgc+iFc/VWKfE81WjzyQs
MZqVRMNh5um96igL6pUttzpiZ2spc+IX2K/PkzvfrSwz/gZd3u2HpOkvHb0wO3aU4hamOf5tbgdn
AAc4dBy2B4EK1I37nP1iYQDexnGLozHnh9GaOvoyirJ8G/tI3wA5mk9VzVvBk5I4rUV84tZP2t6Q
tzWeyrDxN7aMce0FIPLImJD6cFrGm9qYjhItd2M283ia6CAH5Yo9R0f9Rxb0jQPRl81L4mM45CcZ
2lszyzSROkNXq2yS2c3q++Kah125nJLVvq2TxYVitusgpDin8AfmPGJN1ZPkx3odplj9tsLhWccG
Xry5Avm31z2AGGwXa5IkFojNuW3hVgnrlQ233EVK/pEMcacesO+ZmD/JIAM4gVFCPgSBlm9LoyaM
5JDESRKf0aE4VE3INQW/L2MlKYltqNsdihKB4peoH3duZJ0zf/ozuXxZ0meQLe2f1FdvNt+osFJr
G1ANJMHtzG6bYq99ExZwf5z98veBn/BhdA+J+1W1Hm2z9SfCCxIvdpOpEa/4PTZFGKy76jpWelsD
HsDG72UJWJyGVJlG8ZuuxlxALwg2hG0QYeR5RB8CE7CaePW5Pjp9PvLB0A/LX+WEJzjBJ51aUu0p
b8WZKouTiJJX3eTXPMJwZVniM6ImSIX2JeENU0EGmls0UgdnryG2eTduMji3q0i2l5ojWwX6GZLH
TgYlTufoMMf588RvyDJ1Mm2m16oLhlVH4LxJEtwBDgKB0d7xs80jbKrBwRQUnmGUrBFY1ozTt8Sw
PoXFmY/X101boihkY5l0OTgpImt+skYi09FfNIptaua7EMTlxhDVM2sVVtbQHJQNjejaSLW2kmvT
+3vQiKh+wXMoFfbm7GglMPI7fDRgw7uOYr6KNN/yCCUEW80i+TYgVG4C3OJROP8kGmZ/YK9HaMco
Bpg3VEZMbN6YDpStGXRi370N892F0cR+890oeDkUt9QctqYdvlmaTcycHQxbHBoRnYwkODQjOYoe
mA+C9DMlPfrIXx1PfeT8jAv+tKHGap8lgPCW5y5i9ksdAesoIBXkne1p2jEGYFj96cPv2nqv5nED
Hhc/1eKPTv+54R3L0gVPIcUeAngknhTPslY8RbkD1LcdmvMs0NUW8CqgQ2JNsMCgYqwCmy8iSolO
6O1MQHN5DBPhPY/puMvkUw63M+EJ983u6E/pH78QsLSZWQcOxPep+mNE7Wo0PzIUSsEPl5aZi0vR
ALhCzLMRYg9nj2NE555176QLKLCc3LjTZHLXPBtjKS/8lzx+tTfmVdDgZh40+V2LKgV8oQOmbC/Y
gpLeuuAe3Di9+uTJUUsgITuhQDlUSyyx3gUKk0Rada++yp95xW0rpbcNCZ05qm6BbvBYNDwcS/Le
z24kqhjWszWb/z79DA1zMzWTAOHJVWKAN9bfhyF5iwdFM4P8S1DxCNXj3a9Ti3NG8PR7G4GHqMIC
zgd28OXBy9Xj4n+LBwyqMxi6vNqlxrg3I4lHgPaZUS7IJGM9xP5nNjRfVWO8SHPqt4Ny35YnEuGR
hCf/6CTNBwkMF8b6PnDTk1C+c2wwQ7X59Ky85y5+F1AkVjG5ZbPp382l/HSE6xbhHHvQzYJg6YpX
mogpCUhoPI0W5iAhxGAzu9jsBg+2/FRz1hKVGQXWVBIc3m7kY0wsfjonAxlWmlUY0ILwEaqpcbY7
i4YeGTx0UIR8O+WRSlOKxu3XLotuk8a9w1tgV6YFptviVi/PZ2OEF+5h5qa0OWNHORIaI4TUps4x
UJSidw32VYf7yvIgWLP7kM/jBxWAB3sx9OQSEIPRN4tVKF+AHjh/iG0uT0OaDntHQ0UC9ZnP6to4
Hl6akc1ojeN9U1Ux/su2YG1UqOpLtYH1yPg8HWLLLYkXJt1FRLpgeuNqZgbcKiIXangQPvfMSfWM
PL/AS+FskIDBbC6Hmjesbb7FVM9QBauMaZtbEdA84OYUA2Lfr1z1CobnAs37ZM0RLNF2ryZgJFqe
sG8xovk9ils+0vRHihpBGNmRWw4PvH4okvwdehqY+aQrd0XKOVjEBvNz8xhMZO4LIBAbSVhm7bI3
3teRc227ZW6P8SbwHX+JFHkBKrqYW/p1UlU/sTnSH4EAyLOnh2DH94ZgslZ7r8cbaBXuI5XV3Osg
ZFMhg8k+jtIT0Z9nagxWFP49VxFdVLQB4Mb4NQ3880mTXXmvEFi0Lq0LdBtQiMWCwsVdyU2Z8gO0
Z7/Hgje7bAy4oConNdYuyXKqdcZPNvLfrkdtYggCg+a7ql/7y9uxwrW4oqLmV/Hplw4yXWAscSkT
B3awNcaGg0LvxmjATqRd9JP4DQKBsR6LlAe6/QzR/EEAnaoJc6YCotdyHqjMO1N4sM/s+BKJ8AFl
54mLJtKZb1UblUXXaHR3ftO9zynfMT31WGGGattwYlSiTLdEmn9giFzYV2xmfoQtVSfoO6d87NA+
rbPJKA196ENmjB2FOA8BJXy0h6GFESWiBwKnbZlc3UG/B7OgTamXPEIUBqYFrnUDaTFVbA8W1Isz
wh/gVBtNigjGrovWnR88W8CQ25QezSDoom3FqQHHI+CNXo+0OJkI01P0vHwRIPkXR9PwM0lx5mrO
o5hDNGC0HY/cFsEBVP7e0uox1OOl4I9fthQm4ZbeRP7wnPTGE2iZZGOHE9yGgTnWiKxVYQPGM8h1
BhX+/NJBX+HMi4A6c0kmcV+ioAUhrRMthgwaisDNp8Ro191sk4jXL8pDRS05fLQGohW4D07Gngno
IJ/sSgOZi7h11O1LXYNtnSPjxW8wlDk4JXQ0UMeS6Z/EZdMvzGBLjx7VKS7E2rBoriijoEUnDLVN
mOxtw3ykIvA1XrhXvO72cY05uDCbNRTLnk2Uukps7K7gQtS0w24E9SUN48NWE9bz3tvnvEJj7jat
RsewJJ7qJiLE0WV3gRZTcMKluXeifXOPgkrxaPXK6uhgq/LH99XZ4x6uzWAZ9TgCuL/LtdN5Gb5H
+8xTW9D1V94L3BzrYR6aq98O1lY3pNw7y2xRBuW09RevoR9EH9qYblPps5aaf2uLC+E4z8WtwTVo
Mx9mpCJpPbzT6AzLpCXcxeujdtM/NCt0Xwq39zmqps+WctU7CrtHatK8WW5/T4vWPdmyCT6LZAhf
rNIG0xREWDcjfDuAwvmKQgYk24qhAYS4c5Xf43WM7+EEtluxmfNtgi8G1iCWy6ZKMKgG/tMUUck1
E+TZer4yVw3lY9CTuZHHUMDbq1O4zY6NSwXAnd9BKespt1NQTjblk7LhgzmfcxMQdYNTbRXEpJoK
m3VoSdjG9xfiHeMb4nFj4QsEkbi8PdjmYYgBvKOtfh3OA2hkvwCuIaybZk22DfmJ0Nm5xlCz5UIY
r2hCZbXhlnJnZ8E/LJfeOrJlyUpguqBPvEazoM9oLvmKHDIhkCM+KtIDbS/fWhAISdQpHObF3zAZ
vjmQ4rsTW09uE7xRBfuEDn1wXUvu5gA4to7lcxyaoAHMTRPIxxwyCyuNg90E4Epx706YCvsoNFY5
pUZ7EPDGtbTUSA4Lz7VJKICnUzfJHXVDbdqxxCfBssECiU8NCxJxEO1nvu0ywEOf4tZaO47/hX/+
xXe6x2Jy3xfxN6KhsYASTzQbhmdaZNcC8bxJ5lPCn82Rw4tOtFhBAqGMRSQLf8K8T/aC/gr69zIL
IsQ2rFT9wAsvRReVWboHO4QKX8JJ0GRpfIzwZZWcZCiZxeNXNAWXXOwktr3wPRhK5ZM1OcAoDPgU
vVAsOAAv8YMtnuGOlzCtRlbTFZ/WNj6Eo32su4Rrgz9tRW+XWzTvx8RsHvEj+8dAD8BeGrAlQFD4
GSU/yRx+lYHz1fi4xZvmOtTl3R71JXJx+Nk6P0Sz+ez5lvojE/sFkt528ZE6ft0fUQq5Ffg3XUxP
Q0ubrUm9nZyM7zbs9GMg/WgzGNmtztpHL/dA7hvcmmhfSY3HNBfDKmEHG2Q590/aLPcz2H/bGG6Z
I+pDZ7HmSv7/hyYaO50obY8c3VwJkoOrE6zJCoOWnLtqUzR+ehjVAuPO2ZPW0bilygHxSHUsSEfi
T3QFK/XmxUkHINEDu16+mUPwjhFrO1Xha9VgGeRcf3NlcccGcOri6KjS8Ypv/TzNwY1NwR9Z8eFQ
2t7NxfSOseVbIG/s2M7fEPU2RLsddlUpNBxMeX5mbjMQt7PtnGJutR3e2qRkiEERZ627tgMJdY1b
aUK3i7NIG6Y0X9qOeauhHDWYN2XmBEvf9Z4YfrmZ3JT+M3qOLCfCPybYxUSz90KI8Z8nmeVluOaJ
O3k5JnwodHcjdbkKG9ACR9ZZqPAxyAHBbtXtMjbx9gctTycxst2e/WwXxNylA3VFo7sGWXz0rZnr
PQbgSE3Qx2zaoCL9F1UG0kLybNvZGWPJV0x0aVO15Uczwn/iFlAUFSwUq2GbJ8HV8ooAg/FPVPRf
rYLcndajwLtfO2Dl3cITh2jqKUiYe+fQ222zFq4J9YYCKcxXeYmgoNHu84BdU1UZO4v8xY51JMYi
RthbZZQCwEkImc4NF11Kign3A7vgZBANmNjS4qrc8G0vsQ0d3f+vqanns4BjffVhZQBwI5BzODKC
QT1iAytubNkjIlNt0e48N+oOOvNSslAw+NZDmIjv1qmIjqnYcO+83cuPssw8zBe44hSl5JhpFkBT
VVGDnNpOtx6zwN4RjgSkSo3LyM+F10I92zDnw1Ct8WTjmpQZ+pYDl9s1PZWvY1wu2ywQ8S3uRhPl
r7eemqQ19rFKYIq7o3d0NAD5YmI+jLXvnYawxzFUifwi4P8cOG7kNnQDvE56rvZ4O4otRlbnMpcG
jBJbMiwNyybCANRP26u3m8sYALvdtt2Gf31Nfa9PgtGxkjNVOcOGDg/kiW50CH3E1UfdN5x9ILeZ
pZVxctKJsuWeNo2lqnnvtBG4Z88HNOSqwmVnOeu94bLuBWCO45DN9C4u4/le9XzylBHhCA0c47GX
nElINy3Pk9lvA1hq26JhM6ZNNHS2EPHWkppiTslBLQfQImaau8TL7AbUS5s+DI3+a4Et4OlK3YMb
GaG96SBcPrsLQaGBerAyUO62asr1ubYt/1IYA8aL3C8fxrlcjnEbUSOe/RrIOajVFdeU9GN0O3/P
WdPvpzSYtwrLJux8Nn1myrvUa8N8H4ng1+F9tCR2Sz6WHmwO/OAT/JD4j81uYlW38iJCCQCNXRaf
poolxBhus2Xd1QdcgJ1jgWJmcNxBkLwWfvfTcyPCExD8k1ENf9VtD27gfvZDeuqH7JRIms0RRXcS
HS0oWqiccXfHNbF1Bly68CuoezSJ1IRW8lG0vb0qw27rg2jMDOtuq+bvbLVknEk0rIYlnFiHS0gG
4h6PMZkRwH5COOcMbA723YSudvUp8Qovga5Nm8z2SWiPmU6p10mpEQcybTVGfKm8peOmZtXF9wLL
6iafSPUvgYwKbi/u+xN88U3r2O9jk64Hc35OrAriQLy3KLRoFNtap32B7vyrHLxRccMVtF+mkiK6
uFNwyegKNWvjOqSLjFhcpBkeu7r6jruhwTtZnKYkvY8pqmjrPsFqehiU+dnN45PSLvF+LqUZxUp9
4g4rpzP+LMEUb0qeLdSgWFYP2Ww/eLWDVyb77Enm9Ya/t7vmZqHZNWBn6IqKLxPEJd6NxAUTEOBx
8+i48lZrk+y6lX10GYsjAFAwDC9ogS8CLrA3WN7KyuP97AynIYMhIOaK5aLRHqNWPlmltfPm7Lr8
fyfhPmmBvs+GCCVpukY+xSm4q79z1e0ib3gIhLi6dctjUH82C+OkL8Y3v9CXKuiCpf5IAFkvgz3b
EDSxnoykmk/43E6YSlg26y+SIrsyL45YbG6NK/YSu/EukAXr5+IBW/eDhbzlYirCKwY/p4rSRztx
710z383/gy/DjfLO9tylKuCia1wYR8kWN+hw/7M8kgYbUYuN387dl9mh94MPHrsnegjZOeGnC5v+
OZoy7wvxhV1UnOXXAZ+Wr8C6hY37aVbm0Son8FAm08qKhJT/4hLL4Q8HYXsu3FvHeo7GkQjOW8p7
zyyr/7+1CsOgbeXARmBGDRRRxgkzTjFMbMa8GUhBD7dNMnYzWvfsXZHMzZxVbGQHjxYKGkWt9Ix7
KZ3hMGAdoyRCSqjWLUbsLgYjSkRrD4ZLdcZ3gADUD1+QTJ5BZdLq7YYcx4uRpRZyZzJ/QInfDAnV
YEFefOjKW1u+3ucQRRZ6lk/21qm/B/xyMJ8h5kb9elGas863LtoSUP3pyl2EhTYS2dqxp3Hfj6Ap
CMEmKJvanrYlVMqWuYbwJpUaSLlAyKG+nlgxfAajAaeKJHKdbXnB7FIJ/DrEThPKk0lnO3v1U29Q
PjLZcqUQeXJWX+cmMretjt+pk15PYA54J/BKUNz6zKVV/FXVs09om92s6WS/I09zyEHcm2DI8gJp
ppIvhQmetpjKwxKHKEYX63689J40CZyGgWagQjM+MEVxETCWaVOUn1aR3h1WxQQw2V45GAvbjDVZ
6BXXKiYbNPcnDd+GqXoGmptD1JA2IaOwvrTEZuYx+XGq4rxoJPNkXQmLPP6/SAaXu5Wd9yAC+rgj
YimBbpM9puvdHPLubFA1W2veiBCvd59w80cacur/WDqP5biRJYp+ESLgzba9N2ySTWqDoEgJ3nt8
/TupeSvNSGQ3TFVWmmuQOEAwZulrkBNM3X946bS2yvlaZz06nOmIGqKAlOdLYQQrUIW/ZrAvRgpX
PYMw0JMopNl73qcHua7QD5H/ead5feYIWblp8uYD1g9GlLtMlywOKX/+PrbIDVTzlmRi+Eun3/W2
btZekj6/BLpLzYtwhBLv1UKq1WnNibauTOisNKz+6dJoyapVHTJ1vHMB+PjqKdFa1HeUIMGwo17F
UCEqw8Mnl9lvHEYrffYBRrq7IHF2FqVSABQcf1fBo9t3t1cPVeLeS0vbQCgC7aob0CLM9l7qWNfH
2rHBQHRuw33q68zc8DJEeHm4gmlBKyJ1l2ZGlRh60zOOR9q8lnt0QIAtptJ8z+H9LKYM2qQxLTXo
27JC4RssO65/QLJQLWDasLL9YV6nwXvBQdfr1lpn21LoAgjO3lMTOmkCGkarUxTj3a2tuebObUNk
AM0aUALEl5D0Sy2NPaJQtxAh2KFxP3vQQNS3rxhEieU9IRkT+dF+ImF8tbPyBxU8iMUsd9kqmW7D
XMch24dngwtTnxXzVY0kjrnzJquV7AdWm8LPwgOLI3CwJY15e8RZEt3OhOzBMFdVS9sP/xJaM5n3
U6sNU/boT46jJF08ewkff5+pSP0y2/cXWomEbWnRm3WNe2c2L1ptHGs4h7RNwLbXCRP8+eTVpbmJ
WBR1W7zSMtuYHpnSXEDuMIELIYi2HNro6ZqwsZzeOoCYQoYbJAWFRkkVMbz5JrUq+aJJ6EGMpa33
TOI26pA/AUEg4BVjgjz48dfoRCynFp8zBpIEd5D6VRo90EjYZVi7Ii7mvvlhddIwE0mczEYlvv1y
uh4yM6rua0MLuMsx/9N4k4X/zhCuciOBHQ4xfTN4w73K6bCQHskRyy6uvlDfO+nZ9Jao9s21aNvS
D07RPOeZW1rx5rX+aZizz85Sx4VwgMcgxCXEvHo0qFpXe2kaG095z96XbS6qTCO+7cDJlP6GkM1L
UTc/BY1RhdNzgVn1oxDjScW9ZLGzLWZO0jLV71bVXr0y/Bjpwe5sYPM3OhQWGF/UNT0DCrlD23Mk
4mUVA4dsuijDDFbDdwy6ySDB8uIrcOJtWjFoRP0WMDj8STrCRa7tvQoxdTf33lpA2wvbEW+kRi3v
uhv5l0CBI0nVP577kgKqzayVDoBoAPbCistJKx1/RRKxZGC9K8wAJAqQjp4WBmIY0WjuHEkDhzoP
QFs6zNhwYzrRG9e36RCGL8x+ZtJ910quSFVZdJMRXsodY/qgsMWxI2yD4aEPOm3YPkPtpCxj1DvQ
4WXmqgw4CVrNWa3nz8oGsTqOiYHKAGcYllR7FgUiRuUHSb7O9ENXNuNAD1ZhwuZ6yTZ0ps+uKoHB
DsMr8403xQkDpF9QQ+0p98rBoVwMFHBA9iXFMXWhtPlv3XRWvWrQhGiuvRcxSYVjYVBW08a5RGV1
LhucEuzu4tFcWZAG7vSuv4PALZYdFAanHvJVDaSClOQnaeCskuGBhHpps+ygIPUPvSi0H62p8Kgz
fTJeZjAFR6Bbk6hNmW9lgEJ4Tf9l13Gvf8zCYqzVxR6jdtCU4P0tQFfUmTHq0Zm1ha2e/3KxRHja
GRkLrXnYW88i6yHSNCGNzBSrU4g39k8VBC85WgNITv62UQLLbCa90XgDYCSKUuMZf9B36L0vmI6+
1CgEBD5ug1rhXu1G0/AE6CjrEXO90pvUbt2EE1FUCLoNDG419C47awK2wYeBzd93s7LDopMWHj7b
VdxstBq1fwNUDVgNplxeQX+i2bnzcK5IwBWqLMrAnpqV4S6+5BxBeY9ahdHuTVKVRq+/oWVgalPu
AiU5DZT7FPgnVxRECjBRWUt+E3SoygyAsE5DlTRMW8iV4AiNO8vX/BcfMhO1Bd4+dnEs9NnZTmW8
cXsAealnxCsd78GwtA5t1oTf5oyfvD5VDx3H6aiWdgj95JbiZVUwYwVQ7xbfxJB3Jh6AizRjPk41
UJ8pT/sNosG+RqZUHqJmQnQpRyCxTveF5XkQGfISzGytJO8iPMEcDMRkz7pQ4widFMhr6BKDmjYR
5SbRi3q8Z8j/0VNcG9P0aVrFifC28/D/RpNr78zxrU+jTdx1V5hTKyfU+wOy2RXqrugHRam1jvGb
X6GKoixoSYQc98xLqOp1Sg6yiJ02Mu61xunWBPSc4hSANuMVZjCNGcDq7sFhnKPxPJhF8hrmMbMr
u/+eAfns6EdJx7i4qn6719v6J2iih1uRlQCL2aSA/BO+2TPrfe9kdwa6+ykDTTD0SfPLxUeP3BFV
uoHRbq+vYDRcG1Os4SK6cu6pMOOPTinO1hDxPO2NnxofVtY8JtH/8Qn1SB6skmG8moGyQ87hiCzd
1mn6YzMmO5q9r20AUg81pxRtNVHIHhoBjUYkzAVxWtp0RfxGdQ7Xy13OGfIcLe53Gkl5VorvALO0
vkMsqD3NRbGubRp0Sf2Gq8pKi52/mmEB/Z5PSgPXKkqYpsVJDhYDIwvYjNiM4JaRhRhjNJz2hsoi
MFc9sPPCEP2d3ITvCpUThKz1p9LaQdxnMVwC5rSAuDdQsLrCcCwdTKqqW8QV6jb4Xges7jjSVM3r
YeEgRDzryNJGCKt6Hhrxfjd8V1V5BSdlr2YIyHUzbLF6ICWS1lYZB2vbJYcdBp6KMmyRV34KTmac
mktpttmystv1aIIJCmGIL4xR39XYbSRKslNnWpmVQBjmXa/DYLREwySo4E3kCM6VjHObSGHGYZin
ikUpmtkrV0UNzIMnwWR/OaH5nTHOM4bgyCRtq4kcfApbaguDA++GEoELRJQxYJEIYdeAVck8QcE0
V9Sx8URzRncdY0QIw3JhdD0+RZH7F2gPOfoUwqyt5lNv0IKtjYq5dqrdRmqmeG4GaLJIiiSWsg+d
Wh688VG1qLBo3F7YrQcTJSNE42ML1QJ9JlnyPyZ9uBgWHCO5JptbnUt4+aGCfpJ+YxV3C0BaiBll
HsTNrEEOge654tevM6acWz3w0cIJGuZUGY8tGP9WcBrr2trWHQ51UPRQot6BK16HqvcbDtGTwA2O
rue0LAFElS4CH0H/Zjja1anHt5LJlTWOH0XC0ZV7TxfiGVrxj7SmhhxMcli9gjLVxNX8Eo5I2UxD
C6xnrrpvFRHszywzvEPa68FGm7wvJ2++C5B/FESEtL5L9rNZHPHw4WHEG9i08GCdq8adJfp8m5DO
ixWVnmz/LXcTMw3NmxkueX5Oq3BfOAlH0RzcIrUe0ajvjvIqJ9Ba+fzPHJzVq5/LbN56bEZPdaAJ
NS8IBzLjUjaJKsMyw8e1LtjPvlgjKaqJ5Gr7RLH+A0GxE20gfCmycRd01rHGjknPorVlKu+BEW9l
QwwegByiHmiEs53PH6j8sos6feuNHngX7TLJ2mLVpaDgXPKMrCmeo1QXVeFyZuD8qUTzjkEcyFp3
VbfoqD4qJGCjDNDm2YX4PxQYOuTGLwTVjnpv3vJu37F1sj14ToAoWMTW0RKC/rLSHuPApUZ7WcSm
BjhbnS4FIwzzb1w+mjg6JnRAY+rQBEkW1y9ZUSC6+G7fQD7D0kk+ANvCYuTLuYYcElx/ifydANtd
MjL4lYzMnQu4/WUOiiyh7RKxaeyWCMcM1gKwQCpNmEvuXGadM6SFhtduNCXbm820LqvPBOD4AMDA
0d4H+9mY33yfVpabaaA1zLWybelWo/gAEobei33ChWBtxpgHg4XgNywktZ0YNRm6044RLXtLBQPR
LyM1Q9/uwQXb/qVBaAIuS0kn0sJBEHsUO1hyO1wojLyOyq3tf4LimSDDxx8FOj784jxqgCDhxdko
6jovU/7DpacAtZhdo2LjCgZnaWnjYuZmJwpjl45olW86p/mDbLwO/zHfaxCgZIF3WAEaQXAOpepz
9nkebw2Ek6MK/0zrFnq07qNvE+YYDDKCddHtc+KYfKKiQNKq7a/A33nQX0d9HwUOFVMICIrCVnvw
FEYY5yFOWH1ydkgS+e2AVZsRofkHnigqmrDbP4Z8XNVdiTPpn5lxiZs5iwmpNXv49JjxjhMB6b8X
xqJRM3MrL6XjyGJJArl9mclKKvsLm06XB5HtJQjxCxW5v4IamLz6IH7L9fkPf6tX+sVgGtCZyW4G
s6YLbwv7dPc0ND+iOmUjZGNx3tvUaBNaw66BkaS0YqeDPBlZTF751ACQIeAp38NuYPVmSGiDP1j0
jr4YE3QWJmZrTDF4CniGbd1igunwGMbvMEcRN7dXrEGlf6kzWieyAPHTUTdxAUGk3VRQMPAaWXG7
vm6CesxoIb8Z1psFLs2uv1yU1jTSj175iAOGhPqumt8GtClB0e1DlETaAnEZ/eQgX2ympFeY4v3/
QvtxE4e/WfUTARr9C8XzRKWFhgAVk418BJp1hv3OGFh+w+wMZhSgOzFCQaHywDXPTvxquv4OxhXi
FXtLiY4znuokBHIeVaGx1YD/8qUCW4Xig0cG9kpB+ODL6tal9YToGqNYfrdtwJKSf+shzAKtWJn1
V8ysiDXN9clbp60FWzfbawQKZu+nGvYJzmM7xRkPeYXJYkNJIbicDgEcffrt2YgKB5DgvR/2VJtP
vxoa4Un85NEmc7OrtHildZNcYTCq+0R7CVkbjluuGYqsZau2vXcw02fcXFidXAXqZmcuQLabLN7h
BZenI3/BuH1Zsr1GwoGrhrTxXgskYvmNCNWkfniS7VKNuuuwsxcsLB6cTr6bIwVQYMIx3zBrgQdd
TovZfgWD088YETsIs4HKns0NuzwlXBIbKvNbvrwX8JFoavC9Y/7ToNADSgCBXfWYompZ68015YEw
Ln7yNsDQrA2IZyzy6KsFjVI4SHxpVy97cO0hlBwMTNez7e+dKG8u6MhsmVNXC54LpTrNvda+FnHy
ha8eY6WAChMfj3dwavsJDJ1EYxh9B+pPzuP5czLsHY8yMdRTLvVlRmPaR5PcCPwPBiZ11F1KMLyh
Mq+szNrzLnhaU6QdAuCOPvE66tIVLWDo8B2F8zs3P/FoB/cDX5rFSHHKGGsDtHo1+fcaD9a+D3cB
J4lKU3FA13YayQHZcnn5jeTeAv/gtadzgvDeoA+bCGu2PKsuOXfGp7yFvs0Oro7NM4lb1IS3sMBn
LleY1XBzanmU4N7WACjAQ7eVisqusVUsfW+O+TWYDAmMSte+M/oHQhfRsIYsFSTrzipWLBJkK9a6
tcf2ESeO7Is3/0/arNsPUeuAMEbjkF3UE/DDV121Xm3+hkt1SnHUyz64iYjr4We8GjlTUKyO3aBy
ZB9H6qMQ+O5ATVRguOm0mwSd4mhM1pH3DCLMpzuMiGa6GyAJtnSiaZb5aF0itBogryiprOyHAjEh
FmqlF7feRTQUMJUcKzBxl2a74cRJPFCKNhBAneltuymZXJUcH2P/YBxwipp0oTRPLIkkTmR727XW
DmmEEV56FDRqEKq54Yl10ZF/lQWDv/wCfSN26Mq031MS+FbgxZA607j4Vpjz1DSgHa3bsjaA77jZ
Y4IoQiALQ22Lat/K9x1S32qFJdfKULzvOTDxr6Jhk5MdRGm206ryLj9QdNWCiGuryTYBxu1fE5hs
LiRXysc9k+RdVyPUqRVnk8qAk3OEviznBFeqUTy46HX0ArjGR2romCwk9vwXXaZjlObIENrKhlid
Rdqb7rdPq1CPyJW/FnrynIzphUel+dpyrP1P2RrdRDLNVhuZcgV5de00+xXtpWVbXruKLcW0VvIY
nmymgh3ht5FhYYpF7qrGZPntA330C0f77EBBURhDIopa6XsajqjOZst0Fg/qP1hZYZHHrFU5YYew
izigRxv636V353Ufn/rpUPVIx9Xapur2aqndZZF0qFuBpkRCj1O7WWDjsuMRyBk9UGkp5V12zlx9
0HhCPgD95B4MQpxYOw3nooKeYproe8WfVzrsC7PDf9olvkzTdOjm+q8JFnoZ1vU3pl67OnVftNa6
6M10DDxlhX46ZquooDhD88UY6pKM5e/SRxC5wNm00tUbkno91QRMJbLSET91M4aZ7U8DP4LiVx9N
oKysk65jRIoD00GZkg/VC/aqbx2KXn9LbP0a+o61MBIkVsxsP9jTEb3v/dwWey+LnngmbvHw2cH4
v0XIdORe8k3HlnelGR9Z3hwRCN/Wvr83iAD0zLYhYh8LWE/L0U2umplxU7SCLQ/pl1zQdiyOxkTe
z5rG34PKzjHNTdDPeGqEW8ecWcu+vkElb1Vr3cGpghE9JBQuOA7TsdKonjCvHDxlXDhh+ZM52dFS
6tcxwxrINavfA48ijtS10eKtHTXXqspoN/RndYz7paK3WxqZexXXdLvStoGwJWH7vCQ5uMR8cndz
pj1SVJoluRzAwDHo2UFh3hqs36yDUUuBbOfDxaq/FFyiI/3G3lb1s6++1cRNtqyE45CgBam89Zma
v2vVh8quKVT6xBujrc4OICJcmMBoElXPWgGe7EyqLDlN0/+oybzmEOxZWi5xnoEH0ecNGM1WxazA
/KaHs8gBPOY0Oar27Po/Yfvk5OP8kx0zMUhSkYFvkzvWpIzhxIEOcoj3y2BiL15/zhi+EDgzUlMi
MJ05ZgOXzPgqUY1J6xDG1rVJ7nLGsODl6FCK7tccviZ8MZ9KJJalFtI9BaG0mfuPIJmlypHuYMNR
OQ6fUGcYejGUjLtloNnbATsAbfzgQuXpEAodBwV9VPMks+bClfa1ocNTgdIpPkwo2TFo8BSJXuDX
y7lhjq/vyTFwKSCzV9X0aNWkktn7iKCMYZI7hvPZJrMY6SoQnQsdmlvVMIFRdxJtMRpbae17DkJm
sn4I2pXDZbJJ5clEODHTKD0pDB14b3Sk6ChxzpLQ8ck9J6pMPWaQ/8oMgleFlQIsgMTB1A/y/QPE
xX4ksnrPnDJJN0BJ8Blchs/wR2/uXtIi7/DOZl15wbzl+eVYbbR/sZYCBCblVe9+WCT3fobGC2Y/
kmamDZLeBNbM/i3HGgUDi4cfBWq8yLMAGhAPpfJXgX7jnXCEgpmG6sHJf3WoN6I4RMnn+7/PlrxN
fm8GMl2M4OEpjXT7nafJT3vpdxcCTiL16nhLiOgu4+6bhWHETCT1fZZgVGszY7ywBCCyy96S6K/r
O9r7R15Mqz1lmFRRQFYRpxZ34iKR1ykfiZVs3OymZX89MnM+MwwfMzN5IAELumT4umo7nVWZoWzL
KnD7mWBy6jm3fJJwyOfbLj6zJaiaKxV9IZ1GYvjKNokbZP1RBQZLu2N+tXJRPR0wAxsSeMo5FAq0
M3qIKvFNoYvNNUpaSLtzF6XtQbLSLI8v4xCvHf+nUBFBwzkCqFMwlOcOO1nWwA73ykvVioQ/Xqzg
DDgqivkliVls9lNXA1h107iSMGHAVZFx2SoMrR03qdnMQNkAXdQcxAceYPORmtdPLlK/IIG4RGtq
nVhXx/Y+pTgcM/QLlFCcwSERvA7Ok9kT4grZExvJdJsVxrJ1/51/sq9UNHhVV1mEDojffAJdzbXF
U/wuEQP0/zJ2fpude6HIZXwNd6W8xgSBTJY6AWFMvwJU7OsgOyRyKNbZE7Ef8HjM4liJ8ZnSw2v1
s2frm5i7VSofzgwp0+AvWfFe6wHrQ5pCG+CcJIvR30Xh70Hetfsuls6I5LN2AmcpJWHo5us86hZe
YsPZyh4aXTZ0aW6M1wFzEZySdVX9ewYej99HJFFzyUL2NZOAhRT8OsUMXIw5M+9dZ9/lmNDa8eyk
4Q4QwSHkTmgwSD5rOQ5CIwysyR3FsNsajyaSnCDyLmMMYj7SN7TAVg5XFVd73ij7kKAlRTWRRcK7
3/tL+d+BnCahoPC6w4jsKlfBT6NrtpJvS0Z7Se3BPUK8/rcOkcZbtV65jkhfInoPEvgl6nZJs/8n
JqxuCvNby5vlzDEW4iVAlMnU/69kWXosKBa5V6trwjJvWjb06K8qylyTP9mnIfK+OkCIhilIb1gX
r5WWkcdTkB8q6VzPBAn+ir0xk7BxlqOEADSW7LWhE2gn7c7vX6QGcNmJSHDcyJX4Ht53EYEjzB4S
fHPWSK09E3ZXxPaRxZ6oV2IPD0oWKj9tGzowCaGEfLbdH4uuimxeVcfgCKuOIhLpg01Ji0tKTsnU
aY7KIyQc2v4Pa3Hqn0b/JidbjVh4SBJNYPPhw3NBUcPcmUT9X1sk/ZwGkgxRgNce0inEnBY1j/ci
GKCLoKGX1m8zs6yWFjsIZGkFaNTGcga66GZwybJ8YxlzA3ri0glmXDVvDusE3tK4rmsQ3lF0lrdU
p85O/kzzZJVYMDc+NIiA0lyR98uJT4VGm6P+QrZ56ZWoDtLwsIFIdntpcqREOhW3AAmChrU3CmMD
Sn4d9r9m20FwDb4XRQTHQtS9ooYMEsTZjQPu3AjOxjTw5MwrOdRBsFIppEgU3G233aa8CXkg3Ehl
fnY6dAlitJdcwuRD/ksqFPTJSXEv8kh8+2XkkJYDg5uVo3sixWVN/Bvc5daSlWfnD2p8wz6PDv/U
/WFKtNWK5qKRCSlJKMuSM1ZWg1xuTW4+6hFz0HjNeyKSKgPNNDZrT2Ict3wQml3I3UrgoNsWAPQ3
zia7iU1Fg9JB/dOf7g1C9dwH66EIv2a0dAZTXWmclKQCzFCAgW8o1JNkI5fPCszD9GJab5njLXiP
OW26KgY4LGdfnaylQyPvT9aonATSZKMRyE9KE08WMSsbksmaZuO/E0ngurwrm/K5C5Wj9Aq5FIOS
tC/SFf0oJhLkpMZSVwy08dkvnAWRjs3D0wvf+ej/J2Cdl0snqsFjyOKFkaCD9dpFICYdwNhkN5JP
UMWbfIyPwkwTP+UwYNoANudWF8g8Ean0NIdM9e3iapZwTHOmuqhhSpKBtdWO52ZR3FG7tGwb6TaV
tMy6vdkTt4OtiCog83/zdJuhHxw2UmuWFo6j0qCSg5U4e+K4oUmaNHivZOvSBn/Fp8u5Ck9lwWAd
agfSyDx/OZ8MX5teJTbyAuEQayscpvHuSY1PNyXTsf0Kv/MsPRv6OIPsz/PXBs0J5F08gKf9WjX0
pRd0N2PQr24Dm19w1pbLqeE1hYtwC/k4JJAC24dF3EWwSEFduSX4qNZBSsKFnWKlKDr5UfjaU1I4
aX4bvKQHTOnGj8m2p3dX73PMEZ3igptos7Pr6kpySBMoau9dFhB6I9KFatqgQL2Ok+w81bRVhCyB
vB5TKeuRpdF+ALGz6HMmM5LAyYIareYwI/FIJLFn5dOmCm709i0pHR6EmMbp25LuUF9nZD6A4KJh
ooGBuKWvDyvHxGsNl6kioDEYzi+pmsNZQP/HCtqbNOYH5gfaqGwJbrcOGTK7b86y26RwBH//V6MI
kSHjfz8/HbQ4uarK8AqBCQGjrn73PO+zd2E02XT5w/pbCi1F8492HB0A5tNIMLZjm5yCynnL0cVY
qtZFbbQTSvn7ka7maGPAMFZ7i6YD2MNL4BSfpTk8vSY8BHG/ktRfipaURMt1mls9oYfQjsoBoYmt
/OVUargF2dojjGgG1XZzC5m9SDQiHT7ahGcbu+0Xhs93RaXHQlgAioewalhUQFfGeKGpyFckSZ0t
pxSReOgwUAHDCHFiKhu+wUY0bQZdi1vPdnQZA+bDiFZ8YL0OVXVtPcxr5/SO7NpBXmsxzGBLTVEZ
7M+lll0Y21zw5MZGqN8b/Rht/UCFBVGRzFqmsCGt2DxzBI2r1q71e5Jl175oEKTIKJqnpHfviaKV
3wEa2LDsFbqc9OSQPkwoZEO67SlSbih8oyqVasp6CBGxUtIC8qD53kTxYyD3UAFQQZWBvxmNmGzS
pIDMcMkaEjdpOo51DuiBZstEAde6+q5McedMeJNyVhaODk7JL1/+lWnaKGtl6TdIO5Fjvcih1/Ue
TbKeCgdsBnTqYUK41cwDjWU2NesigdZSUUzqtjqvcTC6G0r/xCcV/HSKYpxGIoaeEpT2Ojtxcf1u
aE06HgF4jq7CVThNEaEJ4K0rIPa01FsjVY2YFNVpPP02Ae4zKsOIC6mMe2sG0WOCFDOVyqnJQBVq
NG5vhuevPaXYTl1o30rGlUs1qyxQ6LaHsZDLkBGTxn7Ac70Y7JkhjHpR3f6lH7o3Gef3uXXvGgjV
I5rAJLXM8LCbQTL3UeudkE+6GesiHWVM32V5kKwMRvvjRXoGFQF8u/FEoY0gioc1OpcSMzsXIeQm
W3lg13xoQXIoSbtxyO8DVXY0DTjQClG+ey3IutHihS4DHLMHR2GQCuvdB51qzn0edP8VAYRlng0V
lRlGDgPbePIDml5vqekiCy82xM1ZNQpNXFCia/I3Yr2moTsqhmwGgl3FWs5o8huSkXVIatjDliEh
MmMZ+MByBQ00N1hHEJDrfAR3rq90q3yjqM8r1KBGVXlXu3FVeN9yYWrwXpL1cZIO4at0AxASwYyi
+dNTx+W5BeksxI4PLNPUxKwQY19wgOL9DNKkwaURAibI0RbvO1Lg1L11wH4QrKWAKxZqaLOKNoya
wT8h0YkSZDJnL7lIyeecIfLRLsuyxRSH25QREBSgQ8U8ym+eDoojJgWyNBqlJ8ZPSJ5kMiuQL8Bk
/DTyMkqEE+SfyUPIsdvureAZOmg1pX0I+SbEGqNZVvlEJ4HX4OPPRj+u4JZDum9NTEaa/wz+XUcm
oGKqu6yp5jkDEyGegQySWbFNtlonyguJgK0qKN7dJ6i8dVxiY1jjiOYtLNo/JCi9/ZRPJnfoAY9i
psXpiq1LARCMUkr+lO58iaeiDHdJYUPsEsbwlYakQpol/xh0r3KgyNJTW3zgXske5NyO5UyG7der
8N/yZJf54PAdbUfD4GChHuPY7RFs7DuH+1gFZz60ZRYnayNxpw0ahczocXKPp3eEhld8odyUnSGr
QiYq5VPYZWT40o94CGd79G+DNX4FFmBYxKMiFlpjTVumjomp3kyVc9KpNibYbPSSth0HdEqPgs8Y
6WAYLeyFjOabJ8rc4x8cjD/TUjt3dfKmeP07ldCY4pWDMR5rmc/04IZ2aGbQSaff2a25C143eMUl
SofvOktbygS5ZDXut+BPQA5y5PZOiwU5NVj7dFDVDzhRS5QrIJc8fQYaJO+yZaXxnKfjvwVAc8QD
TMCjpWlu9sWbpDuZ8zGq/hmiyyktyj2aICt5/pbSrLMEcXoeJJ2UtTwpr8z3ARxNqcsaSJIZlC2r
R49ega/9gHC78Iq/NmqAi9ZKrzPJuc3E1KKFiQSFhiB9MgMIDl9hEYFLcftfJGzyXRFCfcsCMwOT
L3EQIpDKgC0bsEirytnBo9zJBCLgmKth6/odaEeInpICFEiJwLpaqkReLArtlWjH554CayA/1dmh
94oTEOvLGCb/6klAE+uGJVrT7AycE1gBUtuRvlgN7nXi9ck2k/UmI7aI81kmoRKAKvSau67Bcp7G
n1WZW1eH/5p234kzPuSJSMiSSKcCr9HIk2mTJZqzJZ2XX+/L5tD47YnGkuxJu0zY0OZGht1l+WRM
4Tn5W92j3BSHDyefAYngIV73jXyOLJQm+l2PypmIOZcTO+WeOA3dZTqy6dopeG5MenmzAX2Ckn5F
wALlXxU9vjKj9uwMmBKyzA4mzTRBuO05/0EzgfPrvWf9+jTLZDiXaIgJ4HEMtyXfqPyj5NWpO6Cr
QkctNqAeoHXCuMIj6hA0ax8B4BCaeZM514nDOaqQC8irQ4oioK2ltLTgHZMdyWZg41E2EXRxYyLj
ox0UOs0DZLKIgaMNMS1Av9FZ/pnxLreLA9IS4PvhARGeCtXfszHkAaNZhD0xisZlGe1iBO8yInVh
OLtBs37nKXK5FdEJpjXhM67Bbs32T1VhCtCHW5pYG5cdPhUFYn71I9btNTrvAHu8ylrjEc743vhV
hRZeFMqudOtfil0/tAGpLjBO5WS9K/r8V2R4Qq1/d4ZwrRG74lK/Vxi/o0CBs0Y4JYjoGt3e8vGT
rlbSTs3tbjOlKtDdEuZaCstGKzZqot41c6bQsE4MWnBBL/cpAVon1WqM6INyyfHVtaJqu7hqkTmT
QDMFWzlz4cpsK2TwCOg7pze/Q5VKg1VYEB0Yz/073gSgNTaKuXF5xusy9PYuO9mLoxGcG+JenMGR
+F269mYwq4Nio44sZYwESplKy9EsW6EirWqKASMWY1dNYPUHPji3fzki/TV68Y+snKJHTWYoKgcL
y2HhDtYDmEGkxMa9CX7RsV03aKDQVtgZCP6dIn/47Nz85AcgyytUa5q6O2eNu5SX1OTxjoAi2Yg0
ZTB327BuMLqUoEBRGECyslPziE/GVs7XArNSwOvKl1bm9GTzkvawB+JNo6On0AluvOTNzuEGc+hI
xco6AlODQDg4I8NdqQHIUf67NqtNwxajqwlRLlrKmYme2qfM1CXFlIGF7N2edgTKE5uc/y6979jU
EUTCZ7G/SxuPl245PvZ8TFBZrJFlXOUm2vjsoHBaVsZFKS9mwseDNKC3EId6uxpt6x4pOfKhxV1j
amFr/bgapFEO9pCWoQ8cTO5U0/tjNsF904296pApmkhhxi4DeYMDcYBqyJMAQsx+NINfUY9T5GQY
GwJ/NOXAKj7ksqYEFgsFQtKqQF9KgTTl1GktGmKIFC9q+toSPWgnSg4t4cznTfh2hU8HcdGaT4xd
JprPkqtYHVNhGjJiLuFGX32PwmLuJyivqN6rrYM0CHJ3U3bdX4xXEdatcfLVbPDG2BNk0HXRdCrp
xDLMX/eqsy5Zi0kRUU5DDvw1FrH50oFuaekpQfcFSj1j94RqIC8vjZne4ygZBtPBjLle5FdMtTtP
OgdQiR/KNhf0atFpwjgOcJ7zm4+kxADacrRtmDQXByDPCGLDaaZTiqvjTEbOCX4YrBQKjc30045M
KGpgGYmGeAhsOOrsgxGlP7nrdWsU9FukI2BbNgBBvM7c2l2UPULVQfkWLHjKPPioT4oGAgT8odI9
kDZaqj3Uk7ZD4LyO2p+KY4fz4UU10z9VMoILxgmhMaDUGuWjNsynkqUXX7V4UEDN8XzWug3804TX
k0d3s2l2XYM1klc/jQhzkLo2MHCb1ZWN/iNSwxjh+GYAAkPzrgay6HKk1hQc2yrv2ptJvJt8K1nO
yEMvqhFrRth8RdDjX+pdNWoXlUPcFGyGXnhnnXVtE8ctsz9EHoQhV3+18vJE14oTxKdVqcaDRlie
7UVaev2qMIANK3Ozz7XmA+HzvZzkhtpfSVKOgT1u6SEtGzO7/wP3Im87B/aRkTciYzMpdtetiHv4
b3VgtCdcPkxj2xsZERbtFRZj178oWveZw2y0BrrNWbRxyZsxmDqyWjeaw+wScSffy3dW132CJ4Rt
Mh97N/prhrQL4TSxe+g5cxWFKV4RU0wa1uq/gDgDRwDJbw3ADmS9FKpLL6T6xIUBgmEOei/+UxTD
wyCtgceykjcQovZsjMH/ODqv7UhxKIp+EWuRBa+Vk+1yOfuF1U7kKAGCr5/NPPVMT4+7iiBd3XvO
Pv/aEgGu1z5miYvCanwbplCghsNlavORAo+HILEwDDJPG5p4xsZDYCzOYczpl1mKf5Owz31eXHOb
q0evY0Ud8dOHGLCK5gks8cdyBOgyixPUDEmRdz9d8meEOC0vZ0g+phtVr1RMwJ4492eELgzECDS5
/v/Rtwr3icduWxvRU+wkV4d8oraDer5MthRZ3eTQHEv+7piKIR6c71wjUS47lkigxszuuk3vkbjW
LgVzYR9CtwYK081rsx13M9VuVIxbbTZ7lP/gxhhkzGhT8G2/LUeWJOMo6qWHGKOVz4MU8Fp1Bke9
an4JWrGBpxmt0qD4ztDTRE30U4EJq0HZWlS0euie2za+GiC7aaZT77D2qP+LmZmSwktevRTpj6mv
okmp8ndSjrSO1RYf+mNJy98m7L4joT2SG5p8+MjpsHRb28c5XfzCJif8x9zkIRCZvKJrIIdVhKQR
Chl3FBCOgd56EUDgrwG2l61t670a2ovLKEcoEz1yON2NusJOZR1VKoBCJDWQx9q5t9vxl4ePOw80
TUyY++hrxNskT66CIWXftkxZEBdwmoH/Hq18Y2DYw9kHzvnW5Ba7g/OHBJs32MXxMjH+q31nX/tk
XqbcmXhcDFcBKJcQgMaURh9WbmCNsD9EOx7ALa+hLFxbfBz+ABEjjKgse8SrkrK2C3r6ronHAWB6
nwlzGkQf7ttl6kWTAF7/L0fcFDBx+0azeBMRNMRlj4ZpIzXtJMp/ny3TRrbhi8NCvGYkBmPNR2Qi
zxHAis4PVi2nrcjbj8xSSnTEy9/L9yU5emOZ/kr3n0uC2do1u7fYJxoxRH20/FkR3ae8Ro6pHqgB
MA2fNb/bso3BSd30XQKZpoXVHJS4+JEIF8FBu9E2Fi+W1jQH+5+SI3rUmrci829DTLuS1NGkdbZt
Z0Ori/+F0GCIbIhWTU/bhDY6Ld9sAFEDZ389EV0oBCyY2F25mDtSNrMUl2XueCSXcDyufTjCE8Eq
eb5NJljnNZ11nkkOZx1dgGjMCSumNc0pqOME23WXvFf73vDeiaFEqHHiShra/cPHjOZ4uGRxv5dG
dxoF/f9lBsSmg4iCX5bDCL8MtOupgQIngAgRrGGvgAyM4UbN23kRCXvZBhQcaKN8EwKPW+oU1seW
RgG4UaoqdjIuJFsNGBwioiiqkqbq6cqBVOBwYjMHWl7TgTD7pTioZQqHrOjFXd4MNMoDWEhedcFo
wYW0nhsFZZGjhGtT50Y/FuBgI/PeGwpwE1FS5Y6KxXza2ZM+097e+X5GKqeE5UDtrcdr2Mhr0DG4
7qJgY7H/KsD5oE+sB2vBkPRa0okutg4Tu4ZWSFGqiwL7qQyOtN3UHttQHsYAFt1o0fpDlMpkns8c
/KTIuywzfeRSLROFspk+5sE4SDiibLvTOiQVNsu6a4BtfcWFI/LgY2ay0H5wdeIMVrWD9wvRJxUe
k9qdy17HpaOIfa456GoNqaIy22LdCoIO2vLFntLLskTh072lrHFR5q/yOb4sm0Gg3YtbJKfMdU7o
x/ZF5+T7gYiF3ghwK/KiKR0eJtpnIDsPTl+gwWJLzRadnBlo9kgOJJ14VIgCwHldLVRknqFvGZP1
vLe+PTlvQzneCzZnFVAapu0xoqsQdxlzdQ5SQX+ZuDB+3EG9wGycpeoS+egi0M9aQGkyqh/d11tD
jyUvPBrR9ghnHwMLgJj+KPQIsIzKterPnhdthoJQvD4mUsY6ta79ym76HrLjBoF/kb04tuIpscEM
FbQpUCqdgoxdtEkoNyPz3bFxZYXFhZu8922SA/CGbdqpuzM51yrLY242kpWF7J8mE5eTtTNDG8JL
nVbhp6apw2M6WtbF5KKrElAYFQHEuzVtgX9l066WcnspIszeOjqYtsBQscMYX7pHpoJ5h2gPVGeJ
XqE9OJGzsJ8WZG78KvW0H2bMFQ0vqjmUbxLmLv6JTcFzNaAYUxaeAKaavZK7kugz0cqPpoaxZCPO
QUjOXSutLZz+pTH3XQKLlcPwby4+HfyyyyrgRcNHPjuPceC8xyp75sWxODJUHoGvU1O84B3NNn7z
5vqc9GzXfsZzt3atdDdScXAfaAUAZKG1SedNxPl5mMBKQSnDwiAi/cZN43GHvbE1+RbLuSDk+IA3
98wfoHHnsTRHdESryN+anQOfwL2r4unRom9yrfli0xSgwxLveT2d677pv5MWyQGpa3uXbuXSYjEc
L6UsBhLPVriZ/aS+hBzt1+WI88N/hd9CWYUq17TeG9Po8LCAnWFKsBx4DK9+Mqiumd3Hzdegpmrn
Ox6oE1ERh2lMTzh42Nn0l9VbNTmL+WeLBDRBHNBzOOyGn+W1Atm/y1nvkPZPbugvxKyPNm8PLetH
7y79BbvUN0L1iHpu1MK85Qlz5/7XGK1N4Ii924pzxxJS8oKvSiQOhHqw5tmqVv8XtiTj4fbX/kPe
Gr/E5Hw5ovqXjcW35thnd+46Rz8zO3RIwgKCIrdQ9HAfYgOECE0/DlM6EvTsCpcaLZmOJZXcrXHk
dOsGeytGy91NcfZgQKKCvKxxHNvbcHAuS0B6Lr7IPvxnA8LcFJy+N8SCmwdS9tRhCDCJ2Kj9P4fU
Sj9tt8+O85wZMCJ9Rg2CyG+et9GYH3KXHVf9L9ZFwhDgkgpGtITxTFBiDIkMKdkIsaIfF9ZXRvKy
x9q9PPtmHh9BVtIXJqTVFnexj/suukYGeEswKnXYfTQasnrrV8NWR48Q+5BqM+yAkfkGFPvblO25
Es25bcdHHVDQWJzSt1i1v12I351mNmY5I18FHIBhIDoNXG/ckc/0lSKnhkx8SYYweaDq2uOr+vY6
L9v3fQVmgM51JPpqDcP6jLHoCGiOHgOPgkSkuouNasuyo+mRdUcyaEiSUgHPLPiElULsaKNpinXB
Hmddxqk4Ekj2aI9sT97YCeoXd4Gm8govFY9wAyhyRnWfDT2pFEXx2Qqg3uZ86xUkhUrQYeirrCEM
T9/rJjg1sz0wqDKddeFVz3kID9HHTnprS3ZkU/rPGiNKYaunyvO+0qEZdlEUMUtI4Var23LNcX4s
mZddTwyU8U7aHsVPBAyeBBniZ8wKQbhN3Yx9PY47a2NIKTZ+UbFXQ82F9IHumgWsc9Sn9hskCay5
/ojsOGDKUGD6VVW7K/GiIREBemE2X53fgrfmTdVtgb6/gX1Os+yzcvU1B0+bjIz/5MCLHqll40iN
/Uy76t6DgY8KHKsv75+tNSL5aaSrFr5EQajXURKAuOmM8BiDTt+2w5gCyaF9NIX91faC01zkd5bb
04CEq5kyKsZUFW7HAKA0MItmujQ9yycY9Bcj4WU1ydvVCpOE8sjLCIL3ppgf0yLd6D7/EHV2s0dU
xFX7Gwdq05T1pXJh3k3aP3APMlr64E8hw59hZ25yvdRfNoxNPF5M+ZKVJYbkNZwyPmLMrIO7V7ec
EuudDz0exRGKlQiIFafw+NUU/Z59AOl3dvFaf5dhxPNopPd6OgV5SHdjPvlduTed/LMYwe6bXnHA
3LqFEbGrM+8NWjsT9bl4zquKZLXqEbb+fk6Df5GpDnM9fceGdSq9fNtoCw8UYj03eEkn7DuUS21j
1usxiOUumqqnWdBK89r4t0gF7EbDQjhRy9fIxqBY+2dmPfbB9XrM/LXPhq+orefUphIeZXfHYO6p
8DT2K6+/TmQSIAzm4bSI9muDkUW+yXd1N/+EetGQMYqBm+lmG86+58yQzIVhZtrSYfWaIAZK2sW5
px96u39LogbHUvFctHV1omHJAZaWzWhi5UNzPWycSGPdaXeRR1wbDUeshXSM17Fyj/3yhxg2bxqX
44Fu6GDlVg7nqq4/ep1VYHnNwxKXdTJR5H4KLkkoJK438j9IDePlA9jryuHJIBRBwNdaCbi1vjm9
4K1/sC3vSjY3xzcuyC52egbK8fgrJvCLTsfFwUS4dyIOQNLxP4vZvZszntEuZ0QK6ukck5h3P6BC
Qu3MCi30fEknVrXUMs7d6DxNIv8WlYXoO0ZcpjtgtAOmNZDM2CGHfDhkkW/tQowa37FU6O9dSxKv
PtN/DbT4Y8L2bJN0e+R43XDwZGEeohCMT00ziyCaDbmH5kpVYtwkA3hrT79PqrL2Xe0ypOaNxYOP
iDtwGsWjGRwlZLU0ba7IHbOdV01LnLpLwDL2UWuesGOR2EaUWi2wWhpMC2Gq3amBmM2OGJ1cid8i
i/5Ebx8DV/6YBSNMdj0RpfQv8nh4HIA6GmTKrEycnmk8JFsyIG+qMvce2vuNKlFb5mg+8cyzK+Ls
6WkTjnWYncjdSC+NSbEcE064SUT4lwPw8loq0AkvPWwVvKQE4l6tpr33Te/JlSkXrsbEWPg+zfHa
TQ5y4oVpHBKAORSygkaheVBJzcgiIgdbabhvDe8y2awo+eMoOougfBUxmLPOA6A7BremtX/swA+v
c5g697Lol5mHum8b5+rpud7Ru7rWMJhXcUj3ndUncmhL9iL2if0KUHbDJcPp35AhJH50Mj4vAgSs
KtV6iF2q9Qly96zF/05Jv7GgiM/ma1TNeEkozjl7M8mh1o1lUy3Q37VUU7iaDUjJhWlfm3qpVtJy
XLnCvWon+ch0v49COa1lpW4NoTJnrxjYuINmXKlwgggpAzwd7c0I3V9DdI+O7zzUHseuGrDPylFa
rqgTLs7oH+YMIZ5u4r1uasTizgSvPwjhrAhvr9gsGiCT/6uigJAayti3arpAmLv4ClBSpXAVu+Oa
iJPjjBDSDaC1dSzNWE7XUqYAa2rIQoTpMaDvxq8pGHZJFDP+TE8VhmzXg9lmZe6GqMOHMDF3w1B8
LFNGg5q38FxJ+0tvgtq/CpOjkyWk9y0S4zkvTbYHAFwmgxY3DHl+IP9WEVni3q+Z6d/coPOWEhaV
iCc4LjdaKs3WEFl2jxgMLmrLadPFVihzIkPKPXqbo+OxOEWKkO16PYVpcdK1x5uCMf4YDBT7Ts2S
xqORvBNDUnNCYrYdOoN1oHCMONvnH6lLy0+I7MhofCWc4Sksm3M042jPHZI9S/U+Rj6NS5uQ+ULF
/wqySfvSIZGtvrFF8LGG8jwyRVhVMn+Aj8hpr7DOoUFWbhh+Vyn465QOkLGUNhI0XVkaNNzD+cN0
QEfihVi0ksxUuwVHgSjFt9/KoCY1edggCGPna85WWZ1VXV0728PwGBgKKHZonYqmurMYXbtk4G4D
wm4oQ+Wlcxj4+MyRnS67zjZR2TyiWIjbv3LUdyQrPlsgKovMYIobU/wFhZE9W6lNg6LkLa3PNE4C
RZPBIYxCovBA30RZqs5RvphC60cmkYDUNGfi8dI13p+IB8HO0j6lTjWT9MOi28NbnzrvTOHC9obM
tybicyUCjJE5MVeNyLeFxRnBMslVaLscmJXL2QJoiIlSE560UoDxzCL+pPdwZqP6qx3FIbk8JUb7
uPz0gkQLf/TvY1ee0oTyy6HL5GoT4Ud5zAFWR/OEH4RRdGV0j24zPbXL91n+V+Xkhlro0YQ82Khi
DbaM1vaedQrRg4nLIyvPK6YydD0jjlN9KGpv48Xhyc5ZnxTCoyZjdiTl35ICubVJ1+ni7waRT84e
tNKiveLUQ8s1Fvs0JmtsWUVIiF3VZfIyyvKhEva/Ou9IM++2Gjs+ST0FLq/hG0IBuopwPg75dFms
Jcu3l35wEqXx5hGG+f9tzdhX61j0a6yzbBgWZbpXbQx7opsk75ThXZw6uJtHAF6VP26cxmt+mHfa
L36qAG4U2tsDT2tOtK5QKWYKX0CbDbtscIJLnw0QuqaSGWYktVnQZiZ+bpNGyt7nPihrcAng+CzB
EcuC/CbpqBPsGhBFnOV/Ff59ctpa99JXZIBbbgczSRuf5kwfK7dCdxNaHZSJbGAsaM8IrxOX0AAH
AG6fqJd4CCMYj3QhO3P8LccgP+nUxTlRKWNrV/mwtmar24BCGr7ivArgJxWjcQoQMgWrAmPFvhxG
kjttt6b9gMrLJNX4McxEdktFCqUEFPBwEmMlXhpJg3SMOuzZSRNNaPf7Jj6Aqqx3js+UoXCT9MSh
DGP0OFhXY2IoDV6R83fnTy926dkHmbKOIgRQzzYjmbqjUjVLRcuOOPekefCiXwBJGKm6E3ETvcu7
CjTfsVYGUEst70b7qHWyNbKMYJpF44dDw1vVhvFcux9K1+9V+bH8B+ilx+W/FEkCmMjwX+oQZB2C
IqaUC06hqMrFBQme+l/DhD8FEJzzr/X42rrvXkPq2xB9Bcvsv0LE6W40OpbqFGbdb0zAuMXdw0q+
rCKJcwq78+KhWf6tQY3hoLnzUYOFEZJJf1dWLwpahzTCHXIoA69d1dzhmRmphOfkmENpqSJrh2tq
Gl80GCVf/REUy9nkvQd3I9CNjzQMXOtm2QiI/SfdG/si+fMtkoidTw/VgG1JHGbHoG23vozohqBt
6mw8Ky09C/r9o3hePiBfziq6r6TqzohOFBkgGSLfpAA/FkSr2n1H027x4UuaYQHh4qhTUgWtRVIB
16RL8LeQaLYmT/JpLEjclVjYzeLDRFvH3cnZS8okeS57OtEBeoHoceIrwkLjkecdx2PogCkqP0PI
sZiHwJXl6GAXCRam8g/HIkmwOtlcRC6cCNwbP9PuAMZOIGUDGGNOu+cPDKO1z6dw0cAtH4pfehc6
c39iUcKtebRzf/kBZrP4yjzGId1JyPpqU1l2OUJDcMNb2fIbw5cmRme5fBUJB235i3LcnuhfMgIj
d4q9EUJGQ9d7ESOMb8GitEqWHjI3lFvEv2NAozSkcJ6/8EQeOFysFz/M4rWiLr9PqlvmVzdOa0cY
oew0zWlo1XFSwwHDwZdOk4Ou3B13VRoXO3yuNTCB6lTLCl8QY1f/WSWgvO7nEWO62PEJ+bLLjkOo
185ymPYAsbLpV4DTQXqtxBqW77rhImOAm5xyvbwonv0TjO4TV6Ri06VRtE7M/mF0foLKQCfTbkcT
0nJ1MsdryeCDP8duTZxCwwmxx4RIw93NbdShYb0fRGgyHT86tNBq/po6VZzYH0MDOBTVO4lu2ZNr
wHevUwYuD5KdyqYtyWPES5d2yPAjAFKcf82PCrOTYf2WwdXLy3VE52awLOAqVXsYlCpxG+F9rfx2
XAcxjc+wSfHqfdp8x+XlNnt3YxF9TLrqCgjTuit/l29nESXXIiQvQHqelCx3Kvzsy2Zj48h3CWWo
y3zfkLnVkw/Aw8L9CTrjPjZflp+5/AIxwZX+noxlsMOobxkTJD030VreLlnBU7B+W0qq5XMsiwtI
vw/WB7V84raxX+YE3mkrHk3NxH1+wshqufR9UQgEzXSU/J95V++Xv4b7vCwu/CG62unU7Wmckuna
LY81d4MwSNhj5iFzYMgo9sDlG8saAG7zNjTRXjjJhR8xVxGeQaJUute+iWj67JYHNrBmhIEnbEb0
3n+X9yG1Eg34Krot8XiHGWa/zDECwM2sjW2au5zRmvh9EZ4lubk3YeqZusapw7PlDM1ez82vlc2v
adp/TQlSYId8GSjK3qdBSic404Ps561RFQ/pJMI9zmGXnEo7xE+ClybxwXmTHmm24blqWv/EUGy7
IGg84jPMen6l9OCt7vmxaFII60WfH9Hc7NuXtDTRAZGeETjMECr7XUZ4unKafpGJmtQZ0Yirc8pO
j7YC/oDzM2l0hk1wTDJe+8n+ypz+mgO9LvMMBwTTR6t/IDBj5dg9bW44X5MFF7P5Gzz0LsbYAVfD
WKyFzwmzjM6dpTYEve9GNCS+6P8hc0nOvZ+x8eQ+VgUuP8GnHCH22smYlXn1CxUy0/Z2pu9Bnpdq
Sw68/cWTnEfSOdtaiYCI1ipvPw8BA+Zi42BuLVvTOhk1lApDf7lg4tmaXhOiGyNVIWuCrRSS8USc
QbK2NJZmqJUnEr1PJqGTM71S04GSNEErM4AjN7xMzXzplfHMfgzrhTJzHI7NFB/GLt72DZ7IVl8s
g0G9IQ/NQL5yKPTenRtxHqljZOqajxWjkykz2J9Q4kXtozSSn15R+iwbaU3DGRHaqUhYjvKeGQmj
i8yfz3Od7mddnISan5wZqJQXXZfQ9Qq8b2ukkERo5AVozI0Z/C6ru8uFGektHSxpQdMC8Idntfrw
+NAzXJPQC9fp1J/nOd9OJhzEQHVPjuvRPumnf3hKvu0kYPyj1hCBj9rrHjovvxex9dIM3dZkUswo
wcbCxE4RVM9BODy75XDOkLCbBqMKTE0rGZmPsTUeB24lSMJ1lRL+a4J5MmX261jVWcQtAZaoHuuo
Gnet8aEgiqJz8t7allXALMwef0/PP84NNRlNbZfsXUDk9IXB0+a7keOvT4B0OJFG2TNnGCK2QNB9
zxnwXx16jxyw/kaRLS69sOP4lZ3b5M2PImStXXGL+u6o8v5eWumh6+yN2TtHbjt2HNxKOjobQ3dR
AmEd1s9DlNMxGDFGcNd2cbPIybNXYSXn2YgDbMNpdQn7pgARR0JWtzzLRlm2h9D2vpQb3MUxMRqp
RCaZMSF0JipDpbD5GB5nl5LbaHvjY61Q5Hn1gdv1Arce5K3uNlI0eywDq4GqtY1RXrVjd65y1vC4
ojuMk9xEvWJtKTy2rpNx3FAeaBH1bI2aWJ/xr3HMZwNKljtbe3Qsap2QutNBRl0X1oQdeirPsx4f
8EJDpzOK5D2caiAOah9Ni3ijhXKHAWRE3uYQ0eu9Ckc+OsTCnhoYs2Lw20NOXBH2f4goNix6xnoB
bD2nfKdhvVNp8+2OEVhTXvqIwQDIyo7ckdJD8FOi8iU72EtthLjJXcDQK8/sBvsxDrsWyR5hP3QF
sG5kERklzhTcvFR2e6RmPLs+6fPIw3K8lXPyYAVUjpMHvWnYtqG++U1zLXhSrP6tl/V7rqdD7AGL
pE6DTRMcs3F8Fkhl8Uw8DJnHEYXO1uxv+kbDLQd8DFtI8/vK8U6hPZ66PL0M/SLXD8i2R5rqj8HB
84ZNb9GadVLjFFku6ZxGfSpDez/5zvfk9SAqs+yLszFqzn54mGLvJ/SJYBpGAHeB7fCY2NHVL923
XjG4By64ZYRxkLV3y229T5PgyU3Gs44Yj5nmc9JFO5K178AO0jmgl9ig+htshvrLMxSX7e9oERnd
FhtTwTq2I1SosOg61KnxhMOlPqquvTj+9Bj64m52+0eVhK8hLeKiDk8Dq/aYZi8G4hKTaoewX+om
C1Vsgv1uBmzot/0ryrNTS3fb7+M1gRzM3pzzzBK5dnMn2HF/jJVFRge+FQKkvB6Nu87/yrKhY2Ek
X4wZPkVj94eGY+rgAJXgRwUEZLJwIp82NllsXYj4ZVCS0/vpm2/cNupeJMx1COZ6CRfVP/jF+jkF
YL8yTZA1Tu4CEGo4IEbNeOwMea47FIdT2jKp8ITEfb4kQKno25siykBm6zh08CC3S3LJLIrhbtJZ
s4m68s9qxx+dNhesoySs6AG2rh9MFGH/ZyhsXdsZf1zP9Tbc7BhT6uw9VcJA5ep2zJ8dJUnb7Gjz
tdO8o9npA3Yc2u3Qoj1uR8EQJyOj1TSE2vYErG/hEswPcWEwUeybhAq/H96KojHOccMeImV4VE10
lrLdB40k8czbVRGLK1LI90qBmVF0yRxedLIlDgTDnPCCnZvCR3AwZvvMZU2w3bbdhzD7QOMYhHeU
HnrO1H8umDAoUX3EHXbKyrUe5ybHrWhDLHZduDQ0aC0H3JxdwRqeAo75SR7eurxGVVTXcEdl/ZDa
lYv4bsZZVXzOU8+bFUT23pJ1u41z/0ZQGuAOs1sZdfbPhoYAwqmHcjR1ktZIxywbILpjK8jCS/td
q3NZug+2NH9KmAFxUN7FGbRjhgTjulFkBHWMK8yO4qOczm3UnTE8In9Dt9btR3Lct53qMb9G/oU3
Gy0doUe1eg9FeKuRVKi8fEA/cDdXOdNx2SYIqwLjZ5b6XfASYtfd+kVNDGmPyaUl8lSUC49cvrtN
4DEcl1fO4Qv/4Y5OwaPREejNkojH46oMjPHz/EHz+16aEItq0ozW82hjhUzkzuYTqwnEKwkNJ6PH
XOpAEhOxILMX7wMakO9SsFcEyKl42P81ifsvGZjoFk3/2JGBlw7jr7SM+1q1PY+vG9OIB60YMKxk
RFAVuCCJRvIB/OWquw9bOjwOhJTe3OD/3i64dn8u1zG+00iJT5LCT63NwCuJAh5FSOygWfdEx58n
KG/L8ccNmteskPBJCBQaBnrLRb6jUST3emwMlA9QGn3DORqyJRSC4oNiguIDt1rjBtuSAVCal4y9
aGZa+YtDmUn62D0F7/xG8vPHKKMP4ZfloZ9rhquaiXZBO8wXARtL+Brp6jtDWBlWAx2O7FkbkjO0
OBQKWnhtEDdEd6NxPBKHyahh4iNu3UKv6gv3Eo19sXdYq+FzGJ8gpfudk9J3mGxavACNn9vc2Qmf
trBX5oTzdvt+JHLVCY+5OW2CqX/uhGZ8UN0SixiHUpLdPnfZS2GwXI5QNcD+81ILMkJljSzeB5ji
IlocAtIuHdt394yOboapdl42xPuImg/d1rRRhnmTbbf0A4ZD7Mx3aVJfSTJ4Jl/imhbyQUT5zSbI
tq8xmsw0QY2p5+83IQsF3DtyJOEKjifHw624RA4Abt8C7KYOLmdclj1aXTSCdMqGTF/Ad36GXAPp
Fh/1LB9ss/g2oUCDNIavZyXszNBIDcZlIwNGphwGfi9PdEeTuOEvgaWXF3FEMW919zYf0kzIlV00
JCK5xbzuklfFYcVpPHnIqVEj08K6keIBdPP6sESQpqF1E64+pXG4M5iwHk3O6fhHXxSLk0+4zpCT
c6Y9QhStEOmze+i9+c9FfMyjS1/a9ZH9LYgJpzhXafLjefgZai+fkIc5NPTwXSmbVXMY6GZ7AR4a
4iwQhCIe4vOYU3xX+vnRTGj5g0qyeMytA51p+vWa6RB5HispIyxCI74UEYEPLYjgxPzwqg1MP/W4
n2peCV6wKe2woNlPhUEJNPcAn6xZrMsyo8nnDORD1SPzTwQArb1mb9iUFvDdIFYHYfTu1vWRcqMJ
I3BH+os5UrxxWGCoM/qnETdjNRaMfAr8lJS8B2PQH4GpGL0KE4H5eKcStWX8v7NcEsQHyRgWsVNu
vvYlMpt0yZ+bvQ+VqwqtHJIpg3zgKbvGsL/jpY4MM0Nv3CB9TsrgAXvGY+nWfKPAhfKpORlPFZ11
sIVqHVJ5uXObrqfYZG80WnMjWgDwNbjtQ1IuIF8H2Qi7oe8RG2u0fnQwLV18cVzCP0YKJ6uuawDu
iHFMmtZRSmdX8r6CNCR2GiRbj1U7SaeL4XQPZWU+tRONkjk66kQcElEcUAo8ofHkxOGQDEwy605y
qkJCL7ceoOOgDnaqRZUpRxJ5k+Euj+fnhC/q9Mm56RYdCma0xKXFMaEtna0XnsZ12pWb3pFkJOrx
rZx5SUiByKRzCJ1+a1FR9HP8ADi8fRpQM2AVgoG8cLniGDeKBEaQtfW5WdxZTlRsp44JmZc718Kw
jqkXITMSR51FKyecdo1pGkwKXcygeFQo+xllZWm6nybM/VntaBw92f3ycNa5T+oPragJxWZWIFJc
/mFCLG5yExGHnZ2R0UsZBzunk8FGDvOh7ad7VLiK1C93QDbSnZlJ/AQi/ShKpDeVNg4ZVRwOW4dO
PC29OM0lIbcB5I/OSLdxjJ40ziQDe+imW2ssMg75zZPJiuiSlpDlraa/v+CXG+W42zAWzCsqOidm
OU9cT/2UpdNTmMaMoMeXrgqenXk4a7iTbFLO2aYObg331yeNHjgTtV5mtSupOI/JhHUp9P4VFsKV
3jbvC9faCtr4kNdXIdotWeJ/VWxnzXBjYg77NbwEYYAOyNqlg7XXEbloft3C4PSNEcl5XJzFaDDE
6piclLPPobGUr7IyAcgGSMJ1VH9mxOGNOnscONAs2TwPjktuMPkhwP7bRPzSyPtLlkZPwN+aV/GP
0WNalM5DyLuYBfOLGdT2fZXR4WewUS3SCxKdCxSAOaPGJhF/6URPtV6sq179ytAB+KNQdIAAsMGr
3s1muRNFd619jwkUJAmOR+hu/OEGH/sNsj/RNearK3l/WxDHpabSm+Ob0+iTW2f2Jo9y76Pxqcvi
br6zXXSMtZ2ctSpeFYlt63hgCWgDXPFWW4XHSDTNec5D2mtMQVZSEDdm6SXMwljRVgBUbgtsq3X5
Ryl8c6ju8Arw5cKKQS3etCWNDE9+FXvluSGah9dTA6qwsFURyzqQJ55JD7ybycIwMxbreyYNvU0M
agJ53KBiAYHMysDh4KEwBv/EEezTd0YL8IVFl1m3LJqqQWULE8mfnZeWc4of672v3H2MYhi3FOvm
HNac9p1j1tCZUF5+zrmPRRu/M5ake9jMdG5HCTuI3cBhydzKrHt3NdG6rEMFNNIy3fvd1JGFq7BY
WwLI7YyZpggPo58dmky8KjjhUUF33gbLvxkW1LQd6xfbnslgseJuvBWslpz0h22ERNgbBsIZLeje
dfrLrbhhA3LOpmseEdYgeQAQfWvqgsqki4+xFUVg30hcbdrcPIx58NuHlmB0NtMLJzIYta1/jCvr
oQvkSTUoTP/j6Mya40TWIPqLiICCAuq1903dLbU2+4WQZJt9KXb49XOYpxtxx56RuqGW/DJPBhUl
q6qvz6rHwZuk2Uz/DEZVMRwtBLBAx6i7wfAv9we1T3nPZ5VC+XNfAsGoBHsC05UG/4xnLHFfLsgA
/c90FB2l6VEqgh8HBxLUKUotg659+FwqaSTtcLqaJ7b3XRfidjOiaZ1GMKJ7J/7xcOStGpLF40Ks
qFOF5mmA4gGTk9FRtcrc5u5m5h7FhWSeNP/V9HOKRJL4c9/weB2Zkfs8XVzw09hmADRnJ0PRDBTM
8c0CtcGfxYtGTaxkaUWiKI5dT2JL5Lw5rf8RRPl9CrId/p+zCKNdnJaX2cOjmc8OnOEaC2Zn968y
wsYe1Ja7YXKdAbFiufD4TP7lxlSxTXFjjpe4dJ23x05S0N7b9D+X1jXMYqroTXYf7LMZp4i9y0z0
WJsVAep6fDKdEAbWcm1MIvlKqe6+FOqmw+za0QcAcwQBoHdBixUMxvYGL8pG571PJ1VDZ6BLN3QT
y2MW6/vYOf9yzOeRvtpUMmKLQdRwuPuzHSrszH0XbCjyWC9NXXFVPapSsWsuyU0/prXYUr9k99nm
zGXlwByUaHj4ZnAmqWvgAqO3pyzoHM/2Ok9GJOXwDdfkZvDrjzHJz/noJ/uhpryx+5v3bBzLMi7+
Tpzk3JDBRiV4XYry0qGXegws5jxZxTEcCq3qLxmYh9pMt0rlB/rZgYFYHT1OuQ21gIrwwkPhNbBm
GdjeQFdxRqbEB+yI9UQ4SK+ykv+7LJbGBXf6p0vc9k2eXGdUKpUav30J4XTBffN0bEW+DNqCWxiG
d07qj8JAb0A2Jo9rZW8WA01al57r5TmyCUPTSZim5ZpG029N1PwdqfTNinjhPRcmi7B+iFqdO+Jg
s1ykew4soQ9IBIuf0WI+xt3iYkmgksSF1VVPyP82bmxY+oADOzDDDqMGf242IFSetdPsKy+/uOH8
LyNaxlTTYBDhc56m5sxP5TsruKfT7cBEWE3Rdfkso0pdxijcTu2bDuncwlsJZOw5m+lp6aJ7MU/g
Vizoe8v5JMstIAEDUwO8pIQn+7uaqnHXROW/NMh5C6nd7ZiKUgzVJT/OYtBklQxqIDDJL6yp5zJ0
th4H/eVSb0XGxrYYU1G5QrP43ly8/yQ0wwxBG8+ebs/dZHzgEtl6NaFjja3IpuHSmFFt+uZExemO
oOE7XJGDZQY4E8g2ktIsW0CfeF6hqTvX5YGcCoLinMlyw9wPg/qbVg1zYBSFyH7JFa6HGBQ/H00U
qX3TCvzEJIpS4oLD5J3HZNzxhv0p+pDtn5tNTnmw65mU52G4W4F6wLfEg9LnFpGwJaGNWtkYDXOE
yXlERvRi+Bo8j1Y9N3aLIWvpAT0KTCQTxbQhmjQeVeBRuMw2HRE0Xu79ZBe/C5O1y62MG+6W9w7u
wiaf6vgCsTsmoK/3s6dw6PjzvAlz62WqiusA3nWg20QCvxRkDtcIo9AKBDwfDFhWFgPU9QwWRBx4
a4fe9A2VrfLQO7S91xYOQpyTv60peGrNCOm7LMznCLAK1io6Qwrg/5zcb6Br6ZIwi2DjePVbARbL
hCncvvWI0B4/LZEs0kvDU5OqdVAO8S8sDFhWcSpEuCNWUrjc/Vmw5bI0tKDqKucxFtieRw8qcPHh
UtZA3TL3G+Aa2IEYmm9Q4BmH2QxTyvCWmq9jQC/FOGzpfLsn6E68JsQ10lsUYuUqEQ9F9l019L1n
ZOvNLDkkSfmVTdZLiAMCyzxz8EUEr71FthgeYc7gjsXxzak76J7epXIntDaMDKxFyaR2fGD7VPyt
Ocq3dvFJOgGdmaZh/vUHrcRlHn8gA64K81UZLWCkf3PcbCYneNMUuXDRvlpxwOGkRqAM31lE9mQZ
iO/LJ9uHIIsKxfgjWpVTTQu9t80ZyaY8kbXNVT642AT5l6uXXwEZxC/i+MMSZngfRnkuC6iNYT/s
guYBLQpKbxhdi0jfcUQy9y9xJRMEGXv7VdWK6b1zWD4RnHOnjLdMQv2U87xr2PoYP3Cp5OscYnw3
I1idCBvXWuDHXieVu1DCUQ1QM3aZZ7yT0rx1+KC4n5NrlpcgMRZ2AiuT4fGjIikgSHl83HaDQ6L4
3cTNH8sn4lkZIBHBPJ8UlI+z75fML0N3rwP62gWNuJjRc9/YoY0/6cg8BQ11CT2lymX9RqQWAcE/
AEaCSiyfvdG9yAK0Yz7H+d6e69+p6eq3WdP27ZpkzjhBZ8BZ0JpFDM5FN2LDoncoBPP7uvb6Nbv5
DxDj3zUTaxKx9i2VgtoUGvSaJDxjQr85RfauW7dZiWRCbW87va2k8ZQQW9TAoVBzEa9HL1gbrY3+
F7BMhk2yZz/dlFm1a13X3IuARZaUnN3V1U4GFYdWvjC3tCuw5fUvP7S+wKRux1BRdKSek2DwiaRP
qybr97IY9jjE13BuGNiRqBP9m02mJQai1yTV3e4whhhck4OLTzetF1mnohiPDbxDHgUmVQOX2XR+
Yqq+1rTcNvw7Mpymjeg/UYn3VUUzjvDC1ygbnyS3AL+hF2dJuweXIggO3bJRGTj/tHGOvOGoCTDy
SCZw3xyVfon5w9RY3HrBzarc4SRahZRbRBqxMfwdOumfYkz+EXhYUfZMwWyZLgth9eFny9tHRyfJ
qORWY4Z14waWjHlKcwYMvfPlxgssMtJk0jJihpBR821ZBYSwG0IKbLnbOctujTkxrqeEvEHN71Io
FNBxrCPFjSNdP72HwQ6IjZl8NQKUpMGZfyqiM9mDcyPDn1Aau07jIk8JYLUDldRFy7F6urTVeKsC
8yjJwWoIBOuMOTyL74U7Fl0DrdymnH/HPLtbLEBRl74PvB0r30uuYS++KMcKVi3LYV7DK0smPPS0
C6V8NPV3B2hryVdw0eHSmzlmvlSjvLLe8yUrHcEKAVfYsW1jbTv0gGgk/7m6l/fl0UeSfSZUQw84
ngwKzdZFZb3ZlOvMU4hOC36AWbgVm8PW9mJqS+pm29nizcrtwzx3rFlUiJgF7RuFnr4qMdPm1z9L
vHqLDoz0N617HoSVuwwrEUNfkjb5V/GlbYgPWyvfz17DhjweYA80AH4WTzbUpjH/WXVMlnVt/xty
HqCywCyKqPuaSCzt/ULv6zVXV5yKLpUgkXfGX06uHSGc846vO1wJZDsY2GRrg2no1FtfKSHYhU8a
Zvpf61PSygBLtjYAa4pTvI4Er78bZ3WKmTqPTJYDN2aaoqo3i3wkFEjHMz9bw912ofhnO9E/Sb3h
ESrlxRtJrpcaRXZZ4AHMEy8fNtrvnhJqUIx6PBDmpflnaPZFVp8osRdbEHWdufR5ye/cI6VR4Hv2
IgdNnvfJ6jgiDxrUC8bl5cuYrGfmfcw9QN8n4J7UzMGF0W9CQ4A/yz9xBqlwuU5wU9sDuDrSd8fb
Kn48Y/ilKn9fL7X3eQ2UjoOdTn71SbtNGc+0YbAVgXMds+ndkmqDdfu0qKaKVJHZtVwpAj7g1qRn
irt/4Sj2y5QTQMMrYuxVomC9FCzCoYOPXUv1pPPweRbuG6i2fdSi7I1O8UEshS9Nzhm30OJjIv+H
/HthKn4OODr68I7JMINQoSXczLGjDh0Hm7j99AYn24muwLnGLjUMGS6bxDQ2IpJfk56AQQUDTOb0
5k/FLWDeO7S0fJq8K35uNq+ln3FwEe4h6YY9c0vJUBSflk3/jZ7MV03tbsYXuvMc4nd4W7c0CCog
fPy5Dr4JzFi0tKB+i/mPtxCXc68d9lFTznsHSYOESMOXOQwchWD4TfqSOAJziZx/lmMjctfVZ+NS
YwXYuXnGynGnJvFHGmrtx/mPMPSNy6LdZD8UdXw40t+WUf6mdRfs9Dg0RyPq7omO7tPEhEUP9C8W
ENANdfIbWpKbEag4t/TPXpJqSkBGDfXi5hxvJCoOHjG3leyMb8qBuGxJNJFZ4wbsmfRD5mgLZyPa
5gHph7YVMR50Fv4aXHCZcUVNi/FXKH2wu+po1bkE/zgHcAjjXbDQJ5qqX+rP6XSFfQUzh6LOtqi+
Yp1mq3aa2DW7byvwnxvmIaugoIc2hV+K44n2KI352cvCVzoC2vVIZNJoEaCtvsWMGhgvLkOb5fiI
mOr8Ilq8DSzNYubDJi5wqBdD+EsuBKjUH0mjR+A/jbNlNtfQHh/Lax85yS8dyHvgO9vBjdlFSNNJ
BSgl1QpZ6dtIgR7GJHrroPhlutPXEHNHsONni2wVDiWGyRb10gfPArA4oVcIZf+Gzf6ztMEur1cd
0Rs2cHmw0v1ykVouMCVX4l0TyF8GHTOlTTIz8nlFuU/tB8VrWQd0aGAYuAaDB0KPvQMy9vQWNiw7
lMn6WGagxdbV2caYTaIrvhOyOSv2XTtvkQt5wDCw+aDqqeK0sPvjq1s5PSZM/jc1Edxkn3IpqY5+
6/8LJtScjodD0lLXSespiIvX0ax/Gbm7d7qcx1qyY/rj3gxGquPa98zOjgyr67VrF/ZlxP4HRZgc
+QThgKs9+n6dgxasOtyRfmpsUrd5sYrujfvRSw2Jz8wBmcSLAZ/XxGWSkf4vGsfbvshB3jjGCPeP
AVvNI0z9tI9RSlPLXhsnQ/pnKuu6g6nre+aG2c1F+I9srJKUVK5FSHACEiCBWFGvUthaS91w1IPz
aCL7Qv7YA0bUETamr3W9LJM5wTSPbuo47a/I0K9lRvGlKngXLF/tsb7ugbieK8v6Mkfvapolal2L
jlLbZIBH/XD5VEPS1otxx6Hwqv3g0s8i3Vnw1xI8peh7d0FpDy4WELVR+RV4xdltI+7vZfnSIhH6
cwiDvmXrxDsVib+dJ/4uR8/aCa7CwA0Y1JDdrPBklv0fqwHlXyLWD05IkZk+iLz0jkZa8/Rkf7yW
euooI3KZC16ZegMT6sfW9i8Vmx6MjuEOWuaPcPIvKwDXz9uIwQZ13rAZCHKrHAYXC4ZatR4bzbKo
47H6B5mQRDDEUWgZ4m05Wo25+yQXCxFoL5Iycltqd+MFXOVLEhadnTzlSu3CqToi5g8rynBoakxB
9iaTxVRdiBM6IXDkpV6MIm/seSvXxno5ak7ybcuEUKTtay8xLzr9mxk0N3p5D8sD3CmBNMpRUg4s
UpSQ2kLqTaJ4TZp+Ah9h+hu/aT6Hrv4J7ezP0BFEMF0oVWZ3UYsPyBjj+JLZ7QUAI8kyemMQSDHA
ce+Nes7rpZB/LJPzcaLjb0BU/Gi1/5G7DLXNSeNW8cGB88H16CgM+EOAhigjJUvp2qZjduVMM1MV
9bDc/OF1Prbm0H3uTOy4fTPCTsLkqbDArx0W4mKgDbmc7h7ww0hmmPmikz1lZ9Zj2N928OLAv1tL
py1ZwdSjQxHLKSDZBEayd5sZx0lyVeVwnyOu0oEIPzpnoFKFmRIIk/odR+0rEaZbXo3npMdL4zoT
0jVe5NphgQumo1HrEA8uFrEs4rziRMZ7AzVoFbvtb3z5YPAHBwPpsBdLw0rrXypOGQFUhOXcaDDc
LRNysFn7i2cFFw4FgcwC5hQeTGF2RNLsO/r5R6qIAU6ypi46SG9j71Hvjt0wMx4pRlinMAFCWJSZ
duspt597LFBhZI3bovGgepj8tbIn3UQrOiO+CnfewIRgiUfa25Qb/Sb2xBs2kAD6GifaoFfdmeLJ
7uCL6Wwp+T3ByxxcJN6O0FXNyzl2OBeT9k2mDDSHNgWEGo7PiOMfZU+VhpXhEhuzhgG/cPZFUH5q
wE6Ri7Thw/mH5rMGZ76ehogxBXM6FI0ne/C+1FzesHQBLvLs1+W3anCYrlKp8T8HtFnYDNWSp9ZX
qIfZ4us4eXwOqwH758oZpsMUWUcsLtUq1uA05uqG7d2nQU1t4jm9N1Z0XaxxwouuTYMSzUGBmM05
NC2Kq+SUHWogEzgIOLUXiy+YH+ms6/rVBDDE0kl9AnUOBd+fZYof3qtjNhr3ZUTRwMnQGAnUxOjS
gBhaJxyM28S/i2Uf6H+rYnwxu/nmTpOC5AcFISneTULG0CxuVqWeximigoLFoRDpQo0lvc35gTGU
erDHH4iG09Ce/fawfpnxsEN4vRNBxfwTX8zRhwdDQReDk5Feg0WWWy62iCHnrsnvBWJjwRq9rNVB
TXhPDN9DH54cPGfEq7bT4mycsh/bT7a9mjdRWtwNj/xeDoUfKfG3ijIMB6H3liZI4Hr5SkjwPfRM
5MdLESgCCDRKG4dwro62bHYeR4rcM49DmwPNywlPslQKdq5KSFa/6l5U8lW2/mdX6X/LGtkhCS4q
KyPeS4uJya5bmikYuXk2iJaIG7EKxdVX0fOo5WGoMOWHI94o4b2YMvgOhvJRN+G3KWym7zxPdqkO
uTM4a0/lKfAI0A593dOP1fuMD+AHJToHmySuPL4ITqTj7Z6OrZagBWmMu4vMz0wWrOJyShgq3TCZ
brtdmefHyuTwlHTAAHQTPC3XTicOym2ozYvZMQJfOqiE5eNSIi9LrpldJqXEKYYzAEHg2fT0c5Zx
UQytM+8aC0ocbmIbRmdjix0xRmIs6ARR4f51Riihyz/xk3QXGP7fOeYaLcPhqLR/i/iGy5G9ArvM
w239Ux5E7xXh+qKzcX1BCxnNJySN0+SkR5ExlSNBYDLhQss4LP/MYWLVT9hG3HCvBqLHzXws8A97
dvfmO+p9ZMHgjP3alxyEM46Egea+qoz3ftEk+vI7nL+MgsiPFzKE0beqS24J0405dX/oxebvPYlS
BbTeEAsPzZfJnXYxEhmwDn4bzPfKHCk7I2+JE4TQdMTWDtSuYO4WDv1l5qCURowcMMM0PB4zcqRV
kHhDwjKVy6m6Pjdx+axr7yrdGXCvfVz6YZfXESFkn3b2NetMYJnLpij5tdIr3iAwprl1gZp7Sanx
AkuebCteKLzjBO+6xL72Q/YoSR6uAI9S99nqRyGCp+Um5I/9TrsUFJhyw0jndwEubGRlYIt6LwJv
ZVZMNIdU332adqM4+IAdQptH8NJ6/bPPvwAk+WOsl6QbLM+VXh6kKApJktISEKj4GoFkWW4jRT3+
zMX43XLu9ZbHvO7eEKRpUQAQU7UlB+vkUnFyQoT4cRKLxJWX7103+4wr5jKRfW6GgW4wee9brHK6
u9dQYnDubg3KE3qyjWXWbf1Enw2P3zFS5U5TVIPXyt0yDSIQafqnYKoVRtz6JbXZC02uDa4FKUBS
Pw1bvsdEP9eUgiNMfTWt/Y6IhszOYj8N7cMitgqKI34pkapYU3koCoAXVfWCbw9UrAE6G7nG9M7L
AbqozdPUjpe6oSVBaGAlxGNXE3T9rBlf42z4ahJs4660ipOM/f+PFX8nkoqeTbdIytsixXDpSEBy
TuCzKK0ns+ImPnR6OlWZxc2Wn0ux9YYO0DhLXCZjOJtt9670sPdjaKbsAHSl8F3LVB4LfujlQbbb
8CWbE/bK+U9vZzslQuw8uvtYftiY1092Zo6Ky6iAhC6pAfvgV8GX1kSrAuyFfpFz14CWuCL3tfs/
dxm2GXFoJ/y04/A6hvqns+xt5jQfwqLH2qib8ikO04jLSTEcc+V+T41GFhgoLJbdecCipo3+ifPm
qak5wMi5fMdQsW8WnFrR3ljjSEUMpNXReKEs99WTkvFVGhrLTQN81iC0tAVNMXJQawfOO/EPti+2
r/aqpPc5xwaYnLpcz174t0s9pmstkCdvOrSC69Ry+40LY13Y/kk44iAipqK63Ak9PppYsUiP3Cmn
xTVhGerSaH9rd+TP5kpw4aV6m7lbfS9yQoMFfhsZlo95jE5NV36Wuvss6sZYjVEH5M+yBcPotri2
c5SC2HYYL3bhc2yVDwZwaAjDpyvNe+rjAoRM/xSN+S1uvdcOAAuXdIHzgnepl/rRFOHSdNb8y5Sz
T3zycQHuTeV43r4AjJvQm7kxycbugtZ8NimkFTOOYww3yPhGeW8k5xuAc9jJyxy6fXugWSfezI7D
jTiX/ka4iKJVloykR0HIWUFMDnmk0wB22zDb+64pDpxNKRzkMFNXtx6vFBUuzdOU0qU3mhuCTID8
7N9iyi6RDaLFqfAZjC3KkYe6MfvDK15H+WxXtmD0U3H+bedTjCOZ6Ft4Fi4DUm2IW4ArNIO/2SnG
xSGO+NmKszVY4G8P62bXBZ/EQ/GNMJEpneKpN+VFsvWMDGp9lfJdzjfZMDasSoone85ieObg7Ucv
NQtCM3uvlJkevRrz/sRKy/yQEkbn1Jtiz/T5d4BvjPqMvTmwjaYDx1SK9bBf2e2GnslLl7bbfsbN
rFhDOqBZ0AjACQFZK/CrmCDXTfABjkOUdjDbfGdXrEvFXN/amZuMP8b/tDZeKz+9aNssULcwAjB7
CMyRRskM4KCAOUUybCgcmEYc0UfeGWx3tbVKvAh+iyH2JprFkDODCClNoO8wwqWYtjRJR0QEWDRZ
i/OZ9N70VTh454xkMXPwI60sCyITnC+jEfeBt5mahTffisKn2Ki9lSe6awjfiQiT7HYetCCZCKjH
9IAzCMgc50WyK4UyIOeQvXuu96dQXI850vZpUsH24NupRg+w/XAvk+4mZYFJoJ7OttC7rpsoV8br
J6Nt0oZ0tZUwO+y+IbVpM+805ii6kPC+ZtMCxuoYXcYaz5v6/xQy2CxYlSMeZZ0+vGFA65cobI4m
EdLlM62V0FH/X0Dt3LwMtvmhBxx6zsi61TeyOKPVPRlp+CNaLsVxiHgnTIDtMRpbpqxdI6jqqQfi
pCnArbUbEdQKJz0uHoHozmIwbFy74YoVfZhxcXOd6FTn9jdeBowUHQFhxwzD06Drdk+UdGMqD80c
euo1oaCc/ugWqBKkRNLHeevuw4LaTBT3cluACruPpu1fHcIDCGC4sPZl1ixAjCjf9QXXC0I4D5tl
r5HizWnNLwYnBElSq9raNosGc9RHnAmfFKfFkH6El4qR6dCW8OZnMAwK7a0k4V6rbSSoroX2v9VR
9RbX7i0r6ztZSMn7h090StqTk7svDb9Bb1asodPB5VVJKYfoPLxHNBH5E4yNUGztUWwGlSEamsdl
ctg6Yo/j4EmRvA6H8Qa97hmY8OJoLYknEBPJKS0PiR4nFhBSSohKnLl4KuyQEBJ2QvIR8JAwxlF5
Xrx3bLmbEmHBNbydqeTGiPWD08oPouA3wiJvfrHE5DIE72lUHyYh2rULQBpoPzjIuvN3uRF/h2ax
FEeUDKfDL0z/5wgQC2FL92lInG1FJjdv0Tai1j7b2NnzILk4aUbIb3z3dXmU3IiJsFIPYjJLqGnX
sXkhetP7ma0qZ2yhvpUuPwJbPLnD/JnzH8gdK93Ss0r1nA/Ol9NaNKonB91wZOzUpM4diti+Chww
1wbupOmCU43ZPObPsoWx7QldEz/nPAptpOTVqzKfY78jJBOf8cyQbB1n3Su/zzmfs5c+a97pcT15
9UTxDWuxsvIfKN7sxO7JrsNz1dd3aCKAbP38mDBxefYc3DL1pCRHdLh3gt/bbCqF8s+4kGBWznuQ
7rGYH2q3OE/dzBW2qRCpkTwRCJ0de/anjbEyzY33eQY+Oo5LY1QRj2c1p5+iDdqt3UePyI+PjTs+
B67z3NnTOehIYBkKJbTUVCCOBlUXysRw4g/XQqbHquspEx2ovR5Lsm6mECF8bYVbaHEJTmCWCFob
FDjiRlq+9GKTOTo6Jol7sZ1uV8XFc+OTRxe9+SeYx4Oq5G9bMY2uWu7xGB4e8Zh8CCpza8EArRra
VzkoZNDc+RpM82hQjW6P3l+r7K5G6/0MZr5PZX2ZypbqF6b5DAjuGlzU2gHz9uRXvslxrL5Jxv08
uDQC5WlEhDg0j2Pj7URRi13ZT0zJ8zG7DPihe+0+wqS7zJpb6FTmTws/M5TVcS7zg5vGUGbtZLOg
S41EPFyDMgurdykXZ/0OA4n4i0ka99+ryNsf8kTVOrLcn1JhZCiBigDu2bmBvFU0aykP9SmyXdg9
wY+TDX9Lwa2jUcNbzpFL5aa3hzGTbDPFPThO4j+VN7DE9y9uRS1LioOxg0SE49o/tL1zKSJOy4Wz
YAjDr6GMSB4zXCr7Z6S9P5UdGOtUV1/FiN3SokcodMP0rR4qbmhMCKnF5JOSIZpaJbZD7qWwUxDV
Zb/onn75ETvuUUqGT74THrCUB8uE8mXgQ9SiPzh2d6pVYGyoWsI6YgOarOpPsmFvPakUUH8VRDtz
PghIC0tqcqNNMoVrBeCiaNk2VZt8FJnzlDWxDSKhgipkFGfJx00Q8uzWLpm0yf9Wc7u3K4hO4cRF
NQK0WVv1s+SwiicnxUresJiF6qOM/fARi+pPF8gnb2h/t5VzEzmKUw6gaVd20/8fjAxxlrRT/Dm3
+qcl12R4/XFQ/W/KDo9WM13ZCDYsJ/uUT7DNMwAN+NyvJdQkB+Dzp11493zIyCPmHWAw8RPEdM35
w7mMGTHl+ubkUFIreZ2l88cyYOwGcXt2l5rYvPyD/Z+UU1UeupwjNI1eZ8vymJ6V9Xto04lN0dNO
EBwZC+/HFTMAJS1/KxPRGibSbigp7gBGereXP6JwWk7p34bwDnlY4IV6iIZtVg/vs1qc//V4wk+6
tsb+LfHa44wpPcpL/CTjuk6oOMHSwQkoZyntvXnYiil5gDS0VzVKK5opUmmEu9xT3lIC7q+nGgST
ycvdI5dX5fM4dC/LHwC29YqXixoCHJeMIzcFi2vg622XuIeo7x6zCk+eirbMZIJN1EIuTSKLM1RM
hx+2K4Y22viw0wnUK4RpLANOtAw8yVXgm9uHOLecooHGJDGAE7BEM+vDV/YKMIlO6OHXinFaYyu0
rZ3jFqWz1b5hphTiTVWwNeQEoz+xqE2TmRXvQ5JQxgeNCYn8hQUpzzHqpnkKjgZutuFsWTzj8tVq
vTa4ERXk3toHkVdQHpclYYUUZKrk1nnmohvgQ4+jM0jH5dpLhW34J8U6Y/N5Bok0YMgNbvVoytjJ
Lx4WFlySYTxrkxeMvjeS+XVF9xgjdY84t5M2KmJjczwmHH3ajhuyO8hYLPw6xUMzi3Rj0hqXkQ0P
y+opGIQqN3XDRXZjGDn+E+2R090E/Zh0Jx27ZvylRZV5C5ZDMjhIw6lVL0HGh/inC10oyqQ7lthy
EBQGlfFpFS7mIVUg2myybEjaazj5+FedmPsao3cn8S6BP+o3WLuO8+NEViq/pBlV01kEMiC7X/WF
RwtQCOOPmjV7sTLqJh3XFlZN7LzDKFLQJulAimZgfvlKtZdk77B6DEzhoDzvBADfMyjGc03/kIiw
t1Dw6zycJuC0Hb9dEpsj5gH44eOhsEqeaK7jfvMcBNoOfvlFDe0LNajDUFsxpK7p0sX6hp+HSSRP
CFUxGfJDXbEyFWlBNrUwes1+CnonXcGooJU9LQy4VFvPRRj8W0aFGjeuazvWrg8rTtiKyKPzaAks
F4jbjSLsV2dgTveTFfv0GZdhgUiJxSH96UMjx9OgRIcBEaiEp9U1TQ0+IjeLTAMVGbYYDLJG+kif
Wdu+eWYjh2tdGaO6MCGNebR7nVrzWvr8lgsatzWCX03Y8GR8TT7DU73Wmub6n5gDyGrgTYzq0NPJ
to3bBjaNz3fRV6QsGoMlJM2ypWs3Tw2yz5MEsXCvMlJkPxUUesbJ4WQtXiglzdkiPOeGBTvCiB+m
TReYYG7+FUGAjWMdpsvDtvd8QGVwkRhTkkYYmzEEXWFI/pMx+PWaToH1ZCAxMnbLB9f4EXZvyUuN
CaQaHvAuvalaJss2IVlHUOz+NneFFIQiJs/sP/uO9f2jbRyXYFSTGpSsNiEfEFG30RwMsckshxqe
tW442xFgEeVs8qsm5OINnpqyEq/uZLXNy+z3qh6xFLpjcyULa4RvZgnk5sA7PAJDDiHSBDgmmTiO
cpPbfNTguHKLAzxHqMibvZU91DMuTTJaBQu0XwJFGeiC0ZX6HRNEnglZR0NwIyFe1O9tXlp4Dlqr
nvSLFyrhfzltV7ecJCmDw+Yzm1ay0N0is2x+JzWyw/c4dw1VC4Kdc9hJUXRiYrSM/ewnJNLmv1tR
lSefHOit4Y51XQfBiYM6mdIw8hqGY0MrMoO/MmJgbVadDEIFLa51mG+OcVoXaufFyuwfk7QFV2dW
q8mpt4Ef5CM+DfTyiMoH3Bkpwm9M0/ixGyCXdlxZNNF5FGT+egc80WxSuGp1GJTM+cdC9W9dMDrt
c1qgndmctuhBpMmvHYWjSNaUDk2LsdGTXVsl0Zyjt7c9slhK66OZCjrXbAFUZINzI1qSmKw1IYRh
if+v32QYlsGc6TTKiQM2THjfsTraw/MgJrlwlTHT+SjmlmGjDUPXKoxPf7S6YB/QYr9840Nhj+kp
MfhdaD+pyh5SFUvIwqQBsdUY8t56Kqzww+GuhVQnmqb5iExwbiR3wWJ6P3nomgNBhVDa9GeFZtLE
O+50rPy04xYDUBdTTwHyhcrBeWAK6a16oIYmsWPLODaZRUxk63caRjkkPVSjA3pF1DTLNLvViI2J
72G3lhOB2DZynOanTYeguLdm7+EoE6YzYqHNJalptWbRaYvXKpFT8ULdVTrpY9lUGvF5WihTk2M2
yDChKv4j6TyWI0eyJfpFMIMOYMsUSEkyqVkbGFlkISACWn/9nOhZPOtnY93FYiYQcYX78fKhZIID
WHBuBuGfe0y0mHyDwAowPcWhy3L1zur81W8JWwjcHq5nZUKNRL+XMQgx3AH+6b51c6n7UivVudT0
iDU+B6e1/VhhpQZpSZgMi/jF2rkWw3bBeZCBigdyOPYRKzx2774zxjH7YINJsZ5EZ7O44bcyoarM
hUxIE2z6fBmjjvaU63E1K7f37uCFO9S4DdeK3jxmAjf5ndXahgfyspZdoLZ9YpkmSq9mge9yqInG
9ZZ9vsTCq+8nkRQ016PyvKTezIO51M22QdkwLZGRTuHwO2NpEMzrsZdly7M5zyhxzs7oA6N+NGTV
Fs05dkRStfuuYAB0zVsTe07UkUzl/YMtZnrWGQ3ZlAKaDgzPVdfG8gKPYJgZYNG+t1UaWLvV8suS
8byEOKOTce2kSJrHpokXOOD7EHtZOaJb8+H5o5CcBmZyFAdrz9+ZErCmlxoCB6YQhNPM/DYAGot7
jOlz8DQbNUpX8DmUEGxOjGmIncjyXElHbSOvHdPbSFoO79yq7aOjhX1UjUnsoK7LRGfkQ2RzticM
AcMsoHiHcIW09o6Vt8wwECBcXqrtaHet/CfdKZEMQLq0ZpylEkxXjNHKRtlig4E1MQYmMGPasYFr
K4elUNvNgPl2bD/z5LEbihKlZ2Wb9VRs/caoSg+9Y8Ejnhukr0C2HyfSV1FRKNi2IQWBG6mKUJ+U
CNHGrO+BTqXpDm55R5NA1izQ8Cy0nPlr7mU7fOdwRHVaik/9BQ8gXXsQ+WKRWfehRJWsv7ihYp27
1MnZCCKEAazVgUZhkqxZReOP/GfaQVcexbRgVd46PtSPihOsrI33uSpJkGFaUlQw6MMa21VogK22
9kWHD/s0JqvXYr4w4DqvTZJ4f62QkJwdGIcAYJdLXsjsBwkUB57vukwfU9NT5jtuhQUTJBv71X6S
duks4tjFGcQMjGrW0BItPGO8niMDv2IdtUNfES9PwddzFHtjJaoHZJUy/sNBAsKHIMWiC78d9oOY
hsSS/ra9MfYYPHnFvfXss/1ogx9sCDErMYisZM2gNC5iGFeFCGv5ltbDAEyp9P1gIkvRT8wJPYbh
Zp3Errt0GNeaoWjTWxPLdP3u/cYN1gjTkeUKTF4WbvItjGXJmsKOa8d9QKeeFuOOCq5CkgrS3CZ2
VsppYELQAWokHryOsTIMXocwumXI1R/MhO2XcYxnVSHnkGPTx/9SBAPCvhs5DIG/MSFzJDPxIJ72
dTP0TnpM2toT44F6wDHMjQu5vL+WKVuUbd/AQCqOmGM78WhD4x0/G7MR5NnmaTK9GSZMOpKE7WmU
aud0QqCYD5sxeI1LIKZ/stRNuJFwzyXE/9ZKgBZiLF5VXNxge4bgbzhZSY7QMGSkSu0FDZWdMe4g
TjLSURuX8bKK/7MC+VUm1IOHzbJ6z1qrt1zmF3ruu0kXSxC6JigvJHisNR8MSg9cIUm44R8sn5EU
LgEHBIoxg5iwcGJNSG8zmOb8PMML5fSv4zLOngl6mkXN0noZOkS4lteIalcJT40/lFtJ+qGsrFy/
B6xCCPoqEfKcMWlLnO4CwlvGDrGdmSFM2G0BuqjjUsQEdGYBmZosjhl0kTxsEw62fBr4Cm0fmCTL
csb/a+YlClwp3B/kyF6phkeLbk4goDOla39RstrqX9wCuYJJzos+I6lOzBj72oCRkcUki9kewdbE
d5I7EQWnO/5mI5qgkaE2n9Tn6jTd3kE0CvqcmEfr02Nn0dKTNWHIFmXGse6+GZag49tYsZcjoJYg
U2D+DFgMA06vMK+xqhZwGSDBDlWt4nu+66YoNiR8xyyr/HlR5W/GtBH4BKUEM6LRNh2kv2s62zVD
lSW06C1nZJm8FQufJZpJHMFBSs5va6/qtKg16E+BA5Tr0YVzgg8pUYiA7qWxgJWZnNXEkp7RpS89
3V1Ve83RQlkP/9G1Kc7wvRr2aJ8Gv6m1R312GYyDg1ElpB3Zl0p7ifwFm4Rd9Dw2Wz6Jyf/ifkkI
FTYX5Q7XYvVd7EZxmetvOXPjJR0BOGXQ0VAt0I104OUKMHhpnNS/fmfE2GsHS6fuuaqsEjZkeOTw
I6XBoi2IaRpWzV2ddmVhUZBRxvjnGbROk53tnCcS8brDJhT/dYl66jsJYP+QheRKv/nm451GvAzM
UPOTTJIVpI2LrxIuApvzPh54Sm06gz2/Da8BrzwhuP6Ov5qZ3xdNXjvBoRpxmL4G2M4xcDZ9YDl/
ltw3qck6kVkQPOfMlsxdyonD3aqxzW6yLl4eEpg6sgOd1iLoJpwRpRLJ95JIuCAIGXwcVAv6vLkL
UELoPHMbZPLrRKO50rdDsgsrmFNLYnikOhBqxvilQzC8XMqKbC4YEV2MKBL1d1n2N0AhATkRFnN+
nnDmpEl4dv0sk9HSucHyWwdC0x5407LwkKd1FqA+TuYsr05+bPrm1e9aIE8bZotTBmSMza6K71Sn
RuMHy7XJAVjJzCU8h26lAr0SExGBYzvL0CjfjZWcHGTWDj8ekwP0xXvQ55SAvqRHfcySMS5vkkHV
/IUzXrc28eSbRCWKtFoXSnsSR4NvAiXG/sb+o26IW1WLKrZJm6JNvOOLyLOZXVVRhj+jrQasUixV
bAW3eGTM81hzlThCT1eG5LeemtT9mEfQEwvW9HFaPtGdxsFr7q29QJFQm77y+diTxn8g8XcWn0uZ
dgsQF6r81v3kxIzhDNCTOf7A8EklXQjAMWQp4jkjaNo7QWDj/Df3c9rTK4E8a42cdxHh9MvZQ0ga
FMEs+VtMcUpBFXhxLupnwh6k+zPGblOQoGGMNORBEpjmQ9iJYDQgQwYJee2l6datyVQfCT78o9wb
tSYF9Iu2b4P9Z8yzogoSFFEDiILedNaOYsPouDxRipGEfSe8wswY6Hn+rOSmtxbFnS2F2SBUK8xk
ap4zetacj3PPfowckCAkCj1GXJw4DLxfW3tIJ+DpHpD8D8NlwT9hBi/6JokqwyqqBzfOsvrWtsXS
RNKUHTSWaoRHRYXmVqCwF3b/V1W3HVaSGfkzbr4cb2Lzt+Gyze6xY9cmVWDVWMuja/sZywOmel1L
2iZpGyhkClQrhL3atZvc2Jz43j8j6YdUkOMU0Feh7yqnqdlVluvP9TbpcYAw2OoMRVY462rW3Vuz
5qbAATkViLnVUJjy3CfSlhh4JW5NMv+mFz+no92goczLCLIi+SvrKoZwM6cVdSYTpzq9OKFwnKNX
SvypBAoZwyYjHYPigDEKhP+ZUQ0+gCL9KVqolDXhDA5xymVxtWzlnBbWwleM8PCw/Zx63Mn94kI1
6D82Kd59K26l/lq9imln3/pX4fZgqVdBvOydM7fl46BgsNYJLQJeGVx5TVDgIMHlBvCid4t5n1oz
WYKNtzy4bunogSDDwc6F2mL6cXfs9L2+lQw6HppaklAh7JmvoT/1MT4COqZ1m1cVEbi12zukKHOo
HJPCLv5JL5V7J4QV28Z9f+9PMW8bbUDzt2NmH4009l9Fx1IblqxgRWRjQS92ZhOE98V/Fq5S+bfR
t+aTapT/3U30vVXCVoH2RG6B2qAvH1Lz0gIMvQZW1X7ZGAuY/BTjGPMy2Lj52AUzM56YWoSyAoTa
pt3nxHTrZWWatwMbVBxpShuI7kPWb5EWFjcX8RpMTfw7kcqK16pd4r3nzf3RAXMNa0mhYmXR/iA7
Gk8igeQBORBbXxN7GznZ5sXlcGGgVTh7Cut5l2Zrf62zDsPtErDXkk33BtTKeXQb1DvxaGUbBFQ4
k0ajJoHWbWFWwXrRM+FfY1UqWtZxRiSqiEkQc2I88Z+5zAt0CEJ+lTmiA9P9SBWqFTHBC0Jld+xC
MJi4wwPCJOwxuzR9ha87ZNHEwUGk66oTOROkTiD2WR1j/3T+c1wOVKGVZ29BqO7cStBbVtjOPlET
n+UqsVOJ+Y/0gqexpdWQLn0sqGCRnlNHHWJwiCxWcdpVLxXgAy23Hs32imn4syoI8iqC8qj3oUNT
ECTswSOE9DZTgsfEd6ZxfogZGw4Z6BE8GEAr+HpZk+Rl/SCIgB4sn14y6Gnol0uasKA0RnjiLUmI
QALi5ZZ6OMJAsQaS36HuIndcdcnH6Chegf5Z/o/VrPj5WA4DGhxcHwucsVXDcnWxqKwpOcXcwUh6
I1qUJ3OB9dCGRuQtLmCfaZvFzb+2xBwYk7pB5Afuunx9cdMw0sntdkZQmEsinsfEppcTImE6EZlf
emnv+rw+cKo/W+xX4IEQo9Sz3Z52wrB35LHpqOvpapnVY97O25yXZDF/0/VLKgRmYD/Il95Kq9zZ
Tf5asv9CxbyQdWzDtXQOXlhGMd8sA7p9Zf8kMXpMy9zaFVv3AnRkjZZx/eQ83qq0vRcDyogGqHdF
Yoo2eJlWcKAppe0Vw4KDHR9d/T7pEpggdkwvCADm9tE18S0hxduKvjgsIOmBP2lInO08Q5Ei/nDN
3g3Cg2nANly+EckGUWuxsm+0OKj+ruw/k/R2WRscczKaTJsYqHk1eSnD+WcUQm36zrvyMF5TfyIQ
1b5YJtFD6xpxDl6cOTzbhnWvNZpJwU0CHeYsevwzNsnnfYBPqlz9dzJvP9uOZGWwEvGCc995r5b0
4M591MONVkMWoXal0vBeHDD81WS/WUn5yvkLSrgheGX5wOh9jENzNzoC5SOPMiMxVGbImw0YULAG
JrhXVjJtVmZfg2t/VEP+osLgRf+LWp4bKAHNx8EIn2/l7B6YKDP5+SJ+Y1urL7I5DwbwYwVlJGG3
iI4f9HG68x3zrg4RLIjhac2/MsM+waWMajX/MFA8QPC7DdXrGpi7Xk1nWabHmJUz4dpx4G39eDnP
bKNm3/kItVrTKsXdmBBoFfpU+KPB6L79NJfwirX1nFr137aeEPl5Otzi4tf8Mj7/8ixtku0km6n1
UK6kdJIzXZiKnB8YdxPfmTX9+Cj/a2KHCkXxiGrVybFS9+RbeCR+YpDG2Z4elKcQPc5f1VJw4I2b
tpkjFF+PKZ5TBygDT2NNFo/Vfoz6U+cAAhEHOr9iXmCxEs7jU58ShZhnbyWyA6+bHxjyPZmmdx+q
YNc1xs5biORGwMjMZdNndaSX/g6gDtMfHpCRfREOQ3KfiGretRl5n2SqVpScaEpcUl4qjWCAVY6e
NbwGTIld51uDgVwn3KJ93oZtxvayvU8w36ZOBZkfiWP5Y07rPsy9mwUN3k8DZK/9duRTy6pvYt3P
yYC/gk0Dk72L3xabFpZQI5ZTkqWRJNFCSzWhMl6ZQ94NvhE5Hsi7Co452rU6DSJ9YMwc303+z+k6
HMUuhwradJ4VBhNsJJr8pbWbq0eGjmF6BwZZW300NyRqM99c+uFhgZvqpP7eHC2A0eWWN/VUNdV/
z1cKI4Rt1of+3QfkcBpoAoCSbGnORk4HO/Y3bZW+WKDKzZlzEnOhpZ2vvKX6M8/m5kItDs81PIrU
e6LvPjocC/QLSCSXa2n5msi4RWdPr2TtkLVs8fscmfMe2sT4MyXhNqsxK3H2gTd/ib0M64m5Gcjj
tez6ZNEthSycQFoN36gGz0Fqva/YRflLalITX/ZCX14dOS93BflBWPNOfN57YeQE8oJSD7yIPR7y
egHObWbvwIpV0RvxVYELfvJnB52BdUhEAtoWTwN/Xs8hR2bf2TNtQIeEjbI71N/JAjJCf70NC1hb
I4wzdhPuX7a6Rz/4XrGwNFhdakb+/Akvfjre3EE+N2ZwKRMY96zkKR/uxmBitRxHq8FpM7N1BcKC
8+hoTuFW///BmJ1MDpLOr/e4zzumFrN0NrlL+4+aIpjhEOFdQziCNqHcOMYbfIJ70QSRPtP0mZXX
AaQrlKxc4RQD/PTwXYhp19Jt5MGqCTCfKu63BXLBgvfTHsBOcnzo28qovnX9kPfQt6ayPSWWc2jw
WurP2nFAOWaQCye7erJEiwElMyOL2ebd4OKEbrjUkgaxjJ3WqDUn70UVLGoG/zp2y16sEKObbMBT
a7nbMY25/ZZaHpp+eM34ZYJi2XmKb8swngIy1FdHRW5oXxV4bA+4vS3uGRJtS2qLFBq2F6BzRbs7
gNcwMhVZhALrukOpdMP4EpCnHU1LeS47b6NfuMVYsDdKZnSZTGhIFl8wYQ/v3dqJtIKgzLtrMMW4
q/B9cyvP43KcxuqEDvPNsL9j6uautbhQsSZVDHKwC/rjctIwgmrC79sULDo5rR0emnZWZLIjpeJn
UyFzCCMMnYrwyyMA4W7kiyUf5srKh9XM1adgDeW4r333rG+XPh30eh+/E2P+Hl06esDS8G/L4qJH
So/u4n5UbXIr8JOudBPpqE6roEbBKHA2kbpnLWJz/aOTOPlg2XmwUGYyjso+CzOM9K0yYxaws+7S
V/okb3ae/GMU2dXmJdc0bqamW+030r+bfu7JyouC7JkNz97n4Sy94UV/wuxaro67PlDvR11p/Ml6
MmwVjPwuqJ5kEj5p07B+dFkh3XXkIFghuXyi3uvTtOKEh019L4Bm6N9MrkG6aQoWUI11LAjccPP5
D/IgXpeeS41ZzAQwS4E2tTiSSvMNE9kDqb/7vMPYiIbdhPJolBCfneW57xccQ+W1qSEkxrm1z7Gr
mAMWAyx2rDmGXQHcx+nIESciTfvuZg+hKFWkBz5nEuOuQ4IlivBYBeMNqM9+SojiCOB11t62QYWo
K9rY9Q+mpCfHvGStzVb7hzyJg9GsL2tGSHJVnBY+fsNnIky5MDGJQxBBGjFGJzIJglSG8N76SzAx
KNbfi+xHukM+df3HWShrlhFzryfDk6rH5y4gmoMyyvAAVcbVd02h23bilqbpsz4d9KXpOeFjy6dW
I/pgCvPYjc62n8ZTSMUxsvZgBoiAIzgRvUwBlb8C1z4SmQxNfd16g7Of7RikHwwoQgzm2T4rzTVB
Qs/6f7/gi/do6JCocvS1u5Tvu46LE9/CY6ah+vaPvoJBQRy0A5E4zP9q7aUpL80IR4ETl03WXTHD
XNTlNqa3mGt9Vf2ny/XUDul1UMiTeKSgDMKW1KSIPBJqAHWfHTOVnw3k9w0Vm+d8k8cO0dO/bxEx
ZUV1rcvPoY8xVQj6XhJ2iEXfK7l+NkG8Xzg3Q9XtTEY5utzR52adaew2MAKudfLmIGSgcx+D+zGn
TA6dTbMuUSiN5zbPrv6aEkhEklYrMiB5BHxjgSo4l+LZOS9cYTO+QG2kEEl2ItHp5ATTKZ30ICdh
f8n4F9XBfaHrO6IJdfnjhv1Zf8nasJjmcwQhbZMwy9UHZaGaW5tOH/Ea7lDqn7hyyJ60v0YIBkMw
3lexc9T3cl8U74gDNPWBLcmzrkugfvxrmaEOE4Xm0kF3LF9N6n7XeCsCPhMJcd1zYQGPb/ogq0G4
jD27B/5EMFX6C/b78KJPFlalJ0YzvyZaNrQHe32XYhci7oQkazocJJoXJcev0benSIBBGYri09DE
GJ5SdqtH3WIEqtrPeY/MWCAWBHbslDPbW2QxNJzE3e/bHKMKQCeiHQlEgclWJWDvapYh4IDo04O4
PNUV/lfTufaUBKwTYXOnP+5oUUF1TCLXiLMgoYiE27QXg3NqB62OR+oNPu+mD/+hIl2Vf+rWckjW
c4WWEgLwf69LStgzyNSzfq3ZDh/ZaaIZsjEmtu5zzPXe9gthOuFOV+wLcCSLU0a/70ylHi1cwHdd
yK3mKMw/cbdPmn4/4oBkdrkduuAyBteWbkr7JJOWkTb5an6DpD7PvwMom66oIgvapyVIkJjvC997
nlf/2PD+KpPwkFXtg9HZSd/b64bPXeaNTZem+vzcskUK6O1YGR7nESMSpj23RPRclMyfk32YNg8G
cAJ9o/XAiwd+YaHudRmY8ZxmKPZ8KsZioGslrHXLtbypOfKtPP3HMnOvL179tIgMkiHfao+uUT+j
affmqX6nPFpMKeCUO1v959n0ET5dUtPgzuQdRYl+yef4ilib97s8hGJkSOYefOyDLOAugkyksHhp
oD7pR4FFx7s+LnLefmHeKj1si/s95HVd/YztuDcsC5cz0SuIvQiZ6YNrTTJL1XR/iSalqPGiFIiN
HNYzb0zUMQ9tEHaLmNEJxwc1wb6U872GH5SUXIVRHEzPQ1Pu7PS/R/juNkHPb/qoB9WDfiX4IWZv
n2zVUIoDR+Dlwjv9kEsDOnm28Vk6l1hjdVAsiBUSwyqDB8fnLltfqb+tYnqEhEyLV26dOmOPKLc+
wW/MzogV1iAZzaOSWsjhzuJVn2sqDQ88yzwIQWz96crpUfXe1ctQvFRXXebqa5TFKHZc8JX6k6Y6
XGHCYXpiAHOu8oXfQjg8k/HyjZ3lFEg8TIrPkodD/7rc40dvCu4Z1QHMtAk41N908TsxeCksTuz2
qSqnnbFaFzO8WWUaURHy+BE6BMbxvyKlm31yav86lPxGe6/PzqH3n1Yr2+mq3+BIrHkC63Z6a+ki
CAo7kLoZSTt8IeyFv7XNu8lVyIesz2WbxoMAC93U+N3yqZtMQy3P+o/SL52ujGJKlpLZmi6nqADz
FMhZI2wWEt09Tcq+zSaWqzGLjSI5KUY+baAeWJdimhJbM/9C+H7iYkppeg3hnhF4XHV7FNrE7Ppq
62jYK0LidbV+Xbp4FMZ/XaPb8KmERXnQx6u1tlfydjgaw/bIBX1KuWuh3rOEbaOAbCDVmR8uluiQ
UzAE1yLZMd95jNM8gFN1GbI/Wu2/frg+ZehwRMvio7pK23iU8BFTr3lSXLYsh476e2Ad+iePPZJ1
5Gm2s08BQ6NAIsgCOYqpErUznKfOv3IK7ZZEfeiZA82ztMKzmcUXfSDoI9gUHrPH+tGLMzJROPIa
XXXE655JQgFfUA8YWEZEOF0OoJ2OWbJ8OIS0sTJ6YB36pBuwuqBn5XuhSNjbdsNgKn9wwxJ5U0Cv
MN9NannvbfTgjDRmtT5INX6T1Bv1EyI9KdTZDSvqMO9UOsa54b4Nm2Yr1/RdV1MIVkDv9Oq/7hhd
rO7cfewKd1U6RkOlbsQBP/G/+3xeTKPDcbxM/J0Gfh7anScnbPYBExGeCdCCh7yAaog9AFAeMIU1
/ptpKzgvaNdSlFJwtyrP2R976ibYjzSeZV6kFx6Q2rDoklczTa5DX34zjzr4zf/HFDGHpDZv6Zlg
twa/Ph1FbfZU0cUDhfqvPccnK2AhnlLih133WNeNBddcnPJ2fVT2aG31eVsFw18rSa8oU04OnII4
FM9+NZy6GL0S+NQoYwbBbHHrKONBjxZ1AViM6sDWBpTGzFgtjuE/201yTwj33yBmdY8El0O1e2sk
u5y+Yy1pzs6DntRYnbfV5RQmWBJRHK5CdVitCt0dRmAndDATNODIs3PMLPOOEfpu4fBYKpt4sfwP
C6BTEAxPrJbuAtO5NaHBrd79V7AN0IVbkbzps9A22/ewwpfN5GmiCZTwZ3QBIh3vYYjrH92GT9yX
rGoe7X64h3JH0hrvuSqqHUEtW/Shpy5n6R8YpcMqqX/X5bFT2A8IFi8cHtd5yn5KQz5AxLjw4yIm
RZ8sL7c+IwSgQj+C7su1pz+lJwm9Nd1/S9bdAt7j0rH7A+ZPsgqJjMXfculN9V5O+DQ9cWjy5cFr
Fm4TUrdDj+cwLv770BDnna3aO4bklJrp2RPi1mX+2cjHV8SYVzayXxOo3P967gnDGCFkXBe6GPjv
oobjSZz8o9nXZwBKy56Ep1dIgm8+esHNYK9PTBm3ueFgfcvPVkskJpN5mx66R1qoxx+OI0ngLA4j
Da1Gt+aU3EMP1N3QQyhuKplNf62evDg9z+P8B3OQh8zyag/l+GKewwRnjUAOc+d4Hs7b+Cmt8bP2
1D9Zg8jVAF6rvL1lJbuuRrIS8N8gwX3suuWFADOeGgpVMVfZzQjx30C8uLaDxpV47t/UcA/dEOOb
DI07LIOXqiwv8Zx9TCPEop6dghvwx1aSbCfnTIl/xOLz32HiY5PXL6HfpK+6oyom+ynhaVENeRTs
qR/7YXoB5usj7u/u9UwJ+xQzAlpT3RshZWWvYj6Bg+NtUSvzda4Az4fQF3Av10P5SwPxbbREJFXl
n3HJDpDxoOY2LC9DgHpY0c+T71xaDrPB7sRdje0TiGYdJf34a/jdaxr2l9h37j1GQVMQ7hd6OlE4
N5x0EfrPnX5yKgGk2e3E1TEXsZsq66fy81uWtts+VDZJp+uDwxhxkgmbuWavextI7J+pNxL/TePq
uvlXOQ9bwahzGkN6QvcknRrxowJiYsG1phpxURtaOnTcsnE8QgWBUUU8+ZK+z75tkaNdvjcZUiEE
CN9ot85dx9cb5Bn5QKP6CArjjKfmbUpI+vINyExeN0U6SAECkfMUoxGy2vR1Rst3l0xMSUgRwYUz
9NmmkXghVdXF9Ioh0cBW9ruGxXtRTp/K8/VMA6hsx3YZ+HFKd+T+Bi6hfcZMcE5a/ZQeunYUDa8+
mSgoYPAkoe+4S5EM4HDDFlF2l25h2Ya+DfRiU30ufodUWr1VfouQaGKJWZo2UtGGHLZVFsRiBmzn
9Rkv/PDV99rs0KQrZmnUQaw8fFN3zl74K2qcITLAWNMtXw49FeJkj+2GuRPjurcX90lY3Yeeh+mi
2EVES0U/XlwQr0Y5bpG7nRYSykSYRzOXGStnhkW0w3rEPDclRxuPhSBS2nKPEK3hPPf8qQKxTWED
RCuTd1i9UeKZyzb11Ec7FG/+SDou6QTY4BGu+C1kFM5Pwiki/u8jk2HUtoArc65Eg51CAuwrwNKC
BYZdeo72kGVw0AH1ZkBEH8bfnQRO9VJZTrSI4CUcmTyHeFwtBVdF2DcHLjmazAMZOUwuFR97R99S
SmxtBSRAQchcsfZ4ooYTGpF4a5cNgre8p2WQEVHm5ASRcMOGX70gnoksrgqGCfxcuQ1Yvg0lZVSV
XRZRP9rk7fQECOSjBw0Jd/PKgJ0epnJY7cXcxXZx0dd9Ok0PRJGIOxTox5H/IHSccmdU6MkZFyus
Y3t9ryYxDKOsD6e9LrP0RAwvxRH9wiUxjGiumCjOoQLtKo9TMPJW5AezmA8OpbX+iTx9RFt5+WNH
OV0ZC1a+8DQw44iT8m/h+NfEnQ+uN765g/M1K0j6oUIgTAkyhMk1wcms/azyLlnxaiuTHtsXnPB6
6QTGiyTwgyK5LJ6QumkO04i9ZdN5bFu1UZ2n553kmMclG+W28utI/4eWsj8zcFnH0gxOIeQJJvHZ
Q0LFHQeUrYEPhYDhVObT2jDKJgux2Yy1thlyGkG3aTZBZ7UXSMZvQxsOUQmoDLe3PBNHUdyRafSR
WrHiAmQz2+HhY5YAMLzZZ91QIgbL6ou1tMkBEWXzRGOQRSqVVGmDvA5OferM9B/nkq8nyN1TkPq7
brTGgyyUOFlu99YDe4YeYpxEQRCbLdL7Mkl/rdF/Xk0D7APebk1SJO7ms4zrAmJhcxkNG/x7J0hb
5E2+Mn3cS9HcG528aURIGxSfcP4PaTM9FSAzCAV8aNz4q7LpiAmlQvEcm2954LwsBcF/wyxowyxS
QPR7mNkVsJj1QDwmohwBNQjz/mY2IZxSz7wQp04IAu2t2a+3yQsfKSSYCLvuz9pop/9QPrXp8NvJ
KRpWYMSpFzjbIlynR71LbhPm2R5ThIGvBNN+O/pffJ+fxQBsNgfsRcNLRrvxRWO8D/yOVERK/727
xI/NKi9Z2tw4lI5W3T0ObLr0/FawD5JmUUZEBtwb9spK0C4IFs8euFMByc5QZnsmiJZ9W/r+L04F
QCXOr9nIS5eBUXRShy2vU2xR6aG4CThq5GofiDzn+mB1Q7LGM2M3YIrkIOVYjecAjCUDioNB/PTS
LSfsGxvdkuknZRyXfZy0lC8k1loFjvWFRmGR5nNtgBnw6Pb0WgR9T3lHYNFNsRrHXfG6JBi0ueyz
iV2iyovm0Glw/VCiz7OnZK9Gec3tfKfa4bMsi7/8zZ5bnzKEDJJ72zNB/fbbrm/+ZRlJSEwOrDk/
wrt+yEeHxKmaOiO3kOotpXCixkCTbFRHc5mf8PGj1+dX9cjtjZuTxz9nnVbU2hE2GVrR8TCvjNl4
id0JXJtcDPCi+UWUkvKk/1tPrHO7VFpaO4OIAMIby7yyDx7j0ry2Tv+qBtYSyPU/DI9aeGZNbnFn
46aIxhIno9sfyhBZ1TLgZ0AY5jxYviUBySfHgKJlskGmdUFIJOpwzHSNof9qskuYn+l8BBhth5jE
o02T5HrAFz4R7LiXFVAOQXehMsK7cgXYZco493Bg7Erp3jhbWUUKHceFQQCeUZeSctCZNLGl+EIW
ia8m/M4ZBS3Sj+/mUj8NE6BWf5yJ03CL+ujzO9sbM1DNMUa09YY8gqD5SZ5sN8evbX6kS/Zj5C5D
jdz6HbMC6ZnhkWvSLPZdWjNhNhS3mX7Dc1s+OrZzsGvGFFYwM4kzc8IrwL5KBuWW81Rn/lc/N98s
YD/SkSk4usuHNBH+HfZd7zJaJRNGPVkiYJDMm+atanGOWMHAYeCiJ+iBi/lN/2e1HXmHNOhkEGlY
2vJGEu8TQ4oYY0vqAWExGprw7FdfoITNKdYhBVO0ulZRvxR7r/NGdqrTqw/lZJN7WbOJfXjAlsC6
jRrop3SDj45KOh7UlQXnJ7I5rPZ+c08JfGthHDJNMHrNJEIcpmvYtV3+JJa/6jn1baTTlCPFpudP
03YchvveHh7saoQIh+sUV9oLn/LRTpvXuRBMdEZCykKTaTEDxsK03t0OEXHPOiMUMEDRGArKofI9
E+0znXrk44AdmXXHacxewCjeWjt9kkZ2HNLwaWGrtUhj1xn0f63hcrbDMGWrByWmxgWWud7RJUM5
4YQoG/O56NGaxaO4FYN3BXH7WIbtyTDkkWXq9X+cncly28q2bX/lxGk/xENd3Hj3NkRSFCkSkiXZ
lt1ByBXqusbXv8F9O3IeAYhgb4fCO0Fk5spM5FpzzAmbpUvphwup+QvKJYA/Xn72wGriHWZu1H9c
0sKd2nITRfHda1Qbd9Rdu1lmwQrL3ybW/9aUv/WGzc2ffGIj/W2Y7UtIVuEmRGDQqeZIvsJ0vSTc
DxFpZquEwEG6LEoAhuX156rS//wz1+yk3DVqboEFlx8HTTs6HakFqmC7jdnVmBpGHsK/7HvURsc0
kU65pVCGMKHraJOUG4gg38FZz274tH1IsQmh8nl4UXBNv5F7/1c5YO2qNckGyRmvLEtfzDiLtsmo
vYVYOZ9tLgphP9z5SPeHLKdeBEH6vrLa7rZD3p37VMyaqoq9Ypbd17n9J8u4uEvjTubWV0axBR8z
p4LFifqXvtCGfatoX9Ik+VWoIJ0bw8qY2DbZryrYoQMz6XWLWuPBBunfta+kAk6xpR7GMXrk0BM8
Utbbog5uvyne8KsZilullvF+zg4sq0epB7tEuQpAtWJgg8pq/Jp6i4pNDEmHLy2EjJsgVfQfhTUk
D1ngI57uJyLbliAf2lQBPGITYB8DA8zhdAG9m3HCFaTdx9gXJRUmXVNp3OLOUL31xaj9iWDH3Fdh
mbwkkCVOJXqueKuDqKMy2WOZrpWWITVish7Y0UTTS4bX3K5pfcxIIA39rMKLm2QRGuM3O84LSmGo
vzEw4IB07+N/YxuUgVme98y631+cIKQHFsT+G9Y6JLCJ5ldd0/PjWE7+i2SBD1BLCcR+ABcTCk5E
KrQET02lrpN/afKquVHaTnoda9PY4yDo7w1+yU3gmAcGw62dFGapSa0JdfroDGE+kMvmhKdP48/A
6cnnKzBYv3KTujec8Ltcer8HewDZxCcZQupdgOZSUdp7n1UaeeOXnORC1NcPEEdLVvNoZPes4GCE
pB/7uwYtLrSDW7OMHzJdlu98s35Dyv4z4oocQeojTsBfuPv7bkvDJ44Jd50ivUmO+tKmyOmK2jbu
1alJn1IEeS6/Lnzu6u4JEy/wjAnWBQnAMMdEt14o3WcCJL2rODEgH+BoyoUR1nieio+FE4K45CbW
4Xx+I+uwXqFMfnI0tOR5oWl7/oNEXuy8NdgUb5O+/UrlGQVR5uTaevUtYqY0Xfx15LYM/dsXtUPr
q6b70s72iWF+t23WRPOCpuI6HpARNZ4JiQYy1t1EFTcbAh69popVANlm2xhPVsSXpmbKu6GI3EGF
l1X06Ieizn5oDKyRcQ2KAz5nSyM1j5kq84VtZhBlzOzkh1WJm6p1ub/TSpitXM36oKhDHJQp7/ml
tA47uvXYJyXGBfpZ9nxkdtSlQERRbsxafmKeIKqPjZ018dEHSYob0IjvLkuz9iEZCS+ajlVtPodF
durkcmuD8gpsliO56p5BLe5ZlQ6JUbykZvZ9HJonJ1C/Neig4JYoR7uuz9xVfsLe++DRV70N0KRL
k+HRwPuJU3Sm3wzcmd/ZvbI1yHhxZ2LsAY+Qq6zQlcipdG6c/DWjaqNBQODhDjyVlE8VBj8HrXwj
2Vip8c/h6W8sQJ5aop2s3PsC5vauCEPWlGR8SGLzs+UHDy2ddAOQY4JGgwEZgm7Kk6UXuTVezADw
KZ85n41Otm9NqcTQmv+hcF7ysgUaU5Rkycdbu9FIDHHFESfnoZYfEHLvldw+kdDk9t+W/0SmdDdQ
GUaRJFOYyjsufzkTcw1ZtMa9k3gOYolgh1TwwZby35mkT6fIyNpt3HAdYjcHQAN7w+qAuaHKJhdS
osHzqldL0l/1sf/pNCTblQxwdnXhvjdc0dvyNoI6irD64riWv8hZcKeO0x0koE8KheAb7JAepwaq
CSmn7IYKaE6HdlnAezSQGabhp1GncjHwa+5ex7NUGnA9pepXYlLO2Kd3iYmIkJs3Kpxk75te9Xvu
bF9ZSh8CqaNwzaPjJPVZApQ94m6X45IIUP5+1EnBX7LMuhLJfAxGB+YN2ZHGIy1E5WHWw+PQuEoF
z5iQ76CUzOQWKlPJMGKQHfmfw4FMb9hWJ1Dg59aeEFs3yGHrnDRMWH2H4jRtssH+pqrmc4G15Q3i
gccL3qcYZbS46a63URFYBZe8o4n9h7PnpuBzmMIBo6Ab6wCJfJZNx4YxpNPc/o4SGk+Mov4GMOQ+
jruXLAypLA3u7VL9YQ/1ayZbL0zhr11KGkv3LCpnJVaG0Xr43w5VGYJsyi7skpdq7K07xHrW1lLg
vg569d2rM0oBol6mYK8goYJUkoVR+jpWmoRnALgd2wPG+e9//d//+X8/h//yf+ePeTKCQv5X1qaP
eZg19X//2/j3v7Bju/z18Ou//y2pyO90HcWiyt9/vj2h4eQfKf+n8Xt5SnG0PxrVOTCLs0PytWyU
t+XWrY9bNy9Pfde6pKSwn+MKqnMCWqPji1SO691gmtSeemTOkPIsP0ifedDl7+8e5Eue7EVVrB79
un1Ie/0cVfn9dU1rfzcNQLBVhyJQj3rCIan2pIOUYCC03Lg587uF7jcBFEWqaivHPPV+FGq7C/hC
5n7hzkLzsPKMub5R/n6BWGJSOZrVHuGzJsBoMe1k4Vr+/TPTx5T/blvTwIaoCEQuOPPfmGlo22lM
IHYTw/vlJzgf95Bx+fu7ke1k7uezNleOSWCfNWU6FHp/0iyPa+OcW5jg7hLfCO8Oy4+bmbGG/ffj
uEfnKzA0Lhc8gM9HWKR8sFZSSUV2ikFP8Lz8mJkxMS6Pf/dWlYLgUY6s4qjJuSFvoaBmlO0lk7W9
rv3LfHvXvm4Z5BnyqjiaSvwnyYC4YbC38tuVy+T8YM0whKge4tbmix0jYyMa7u20oX6pBvren7Iy
2ZRqRB1Tt2eVPCYStaoeN+9pzJJ53ZuJkV5q3M1a8Xik5uMBsDRU5KJeebO5wRdC3Ymb3NS1cKRi
FJhElW2rBn1PEu9KnNiMx+teQAh5ueNrVNP88WgR71g0VOFtY2NuvNz6TEAaQrBb0K9KtZaGo+WP
4b4xtHDTaZN2GJ2mXZlbc48QY74pLW6e2v7YsigixwUeMaqfEZ3GK0M88wBdCHlGeCor2ek4xjZc
tOGfWUNXthp3uYtmYk8XQtzWvLhulLrDBoxqzcEZcGebsAtZbn3uxwuRHXYKBA295Mc3kn+2GiO/
Dceg3Fc1R7HrHiEEd2xHTWlodXuMCtiVTafcmVzWp0V8XG5/roMur/Zu8YicIa36SmmPpjEiYusS
CfYXlMbl1pWZKNOFCK5AUGErMjXHICWF591eSliilBrXfptn0w5tHVVOFOfEt4UVbaRm2jAf0GFB
Ww0p6lS3MvV4y79l7k2FgLfRzeFUYqbwxOQnTQYPrecrR5+5poUwl/zajju/Ko/kNIYdHw5YU2nj
WpjP7Iq6EOZAfQ2vM5EFN55HLW5Iosr3gWghH4OLQ/VZ3n+XNNzD1dh2VgZu7o2EuMcFalKNuC2O
mHhaN7kBq9TuYa5eNRSaEPS2YlHVabGn+9lk3+gNBWRpljqb5dbnJp0mBH1W612kwIg4Khiz5uOb
zTm35bzFR8PBDj6pdfPgBed8nLZlCKLBOsBA2KbUANd+cVdr+kEnw7X8W2ZWCE1YIVoghmnbsTdH
U3mO7eTQecpTcWGhLrf/zzr5wf6sCeuDrcqyNmJ8f7xIFWVwlVk7NhtAdJX94IxGgd2FbiKm5zLV
j/HiRRYOp3FKkH4f4LFAWs66mG9gHLt+qyBNEFeUf0wKdri+cvzEyLzb2PY08jph60QvzcSucxj7
aag/A5WXuaUCn5QC9HZIkJFgUwuHp4xZ50CvNqZo2CPc1cs9pdYGVYeD9gOYUGg+5kVB+nMo8mIP
uS7k8r8HJtuhSJBVC5MzyFn4QTbBcLmBS3xEUTFOCNTMfqXGKwwpcO0x6/Nh/qON8jeT3GbN9yFT
I0o5p6nXPdScATApzHPHsntLS1AKmHVlVNws9/yHK5uum5fIebdwjmXca5HfZy6Z+HOFv4ejZniF
UMuSK09DYa5sYB9OIB4jrFp6zuWRbQa5K3fZz6rJSW0OT/B/rvkkpHlh5aqDim9xpy/cSKPcYviO
wS+kuJXJeZmD/zE3aVxYuND5T6ZkpLnb1taXrqPQctQ/F71yV1TTaXkULiH90SOEdSoOjYjESVe4
od7s5SJ5cdhRmO8Xo2UYS2aL/6W1W37WzIiLXyceuBTs08PELVt9C7rqrlJxKnTC6Cd3hCfogivr
14drr44R3N8zy27UWPUzHGsKggj3x7CjABB+WfjtuvcQ1iRnsGTDqqzEtS9Ydjtqf1CTByO8/u2U
mnvRPCw/Z2bqGsLSVGiT0zuOnrhZUu8l3TuQTz85gXa73PzccFwe+y4Aq2DKRlWOc1eRi13j549Z
1CBea75pTnHEtGVlr5qZxIYQ51XjO41fjLlrjHXE8g0oxrOq4KDL8TPJJW8lVuYGXYjzKJfboey9
3MVEYTqFfVF9ZW43v5f7SrnEwwdxYghxji+wDB9Jzd0q9s+G2pVbLNVuhyQ6VGX6zFfDfhjMuzLX
bp2mW1m65gZICH8F/4nABo/pJpl95+vKlzCV7ix5eCqUcVc4wcq7zU0zYQloK3A4XNsFAN7Gr7UR
7ZOsfm7icOUtZpoXP1BaCIZda7aFi4p1x234N1OnwlaRVhawueaFYA+bLtJhAxYuYKVXKSg/W17+
qVC1lbVkrnkh1utYtSzspeClJe0XuGJvPl48mqxfc1+ms8T/HYNaZ2uklPLCbYvgKZKm+65GPrs8
Z2ciQr+80rv41oq4j9MiLdwMauUPddCkzz01/b+XW5/rGCGsjW7CGNKyc7fIMMA82Dm5xFvuOKjk
wT4c76rlx8y8hHg8m6Kk13tPTtw6UL4Dfv2Rpd7K+jfXtNA/IxYWjtcOidubZnur6WG8t5EPXdf7
mtA/5H0Vr6st341zqolSrNhuOQSurXYzS4MmrHamJWF2lOSpW7WUn8ZoYPdlOkT72NIlavINDDRN
Ld0tj4FyWXA+WPw0YfEDLkhNIDleN4RuiLik8E7kgLKd5us2/iSavwH1B6oo6ytu4LN0q5ppewry
0Vw5Zc0MlS68rk2KlbNyVrjDmMs34FGNzdAD0Fp+v5nO1IXXc4oQJpNJEEaSBJRrSLb6pN1mhvcT
NuRpbKSVfpx7C2E97yDawceNIWlmeIJHxSChQMMkc/ktZvZZXVjGE3LaqmfFmTu25mdvxBnWgCaU
gq52UH5e9QzxuxNtnOWoISGj2uoXXB9veg47Q2q5ABHXvvhmRkP8+KTYvW9z30hdXylfg0w5dwgY
HY+qKXN4CspiZd+YGQzxw7KTPUMZmzF1B4sqjljqMVpYH4yZ1VEThrpFgkK9TJa5JAmPXUBVeWFY
R8wHVjbVuV8vDPaIaUvjpUbmehNVg4U8ynvdhhm9PMwzravC9QLgvkytRjVyddAhSEDSH77RH5bb
nukZVdivMdBQPQquY3eUAEDbiAv9oHnTZevTcvtzv13YsLmSrpoEqYdr9T1QTA0r5fTC0lhufSbI
VGG/xgta0gbytJAlKA114uENqv8hwWyEmoTu+/JD5l7h0nXvNu46mlIqjvzMtQDW61tITyF65aBN
X69r//Lcd+2DHW5HPVFSV++xVILGQKY3ubKDhJU6bicz7tUmdeHX75osehydCT8hZOOAFJ+Wf//c
IKh//36MZLIxtdTUdUbnNsAhFNrzHueFc4i0ffkRc7NUiF/TolzOSvAzAm35GAY5SuM6MKfxBTeM
0fu6/JC5cRaCWO96pZV7NXNRQigGRVUgwz71lpk0150u/9nP3w10knm4RKIWwXuDUrCqSY/dGIYr
e8ElYD84FPzzpfSucUmtQzMeutQtGrveSRIbQJ5kwxmLZPum42TArdNFYJtQvHBVf8nCshTinOZY
KBJcquONb32gw7KRpm5lYZp7H6F1R/XDtCul1G0SCuxU77UruG0cJaRskRs10X0Rlvp1b6JcfsO7
vmtkcKLUUjK9ZAMXwQJENIiS26u66Z9b3XeNF11jSk1e5y4a52Avq/jddYmhrwz7zKRVhBWwRMaq
tRS9uIMT93A1Inw7R2qil3/7TNwpwtKna3wP4SSbU0cnPwY+BucALW8g122X278M5keTVlj6MlZR
1CEy52Y131KOiqtd91KP9S3abRCNKGVi/wQ3b2UzmnsdYTWkd7j6SLn7qFLjC4hPXKOobVcbfeUQ
M9e+sBLKXVFJZp7lbghncNeqSkVmC1Fj1cr5z+UemwkLWZiqceZXKFTMxA2i5Fip2demlM+yjKJL
4z6SMug0iHbXPUrYuvspGIcs61NXGvNXf0oPNTepkZ6eTGV41muoaLi7LD9qZhbLwiwmwdRVJN2l
c4CCoaPuPsO6OJUQri63P9drwjxOoLhbWcXiOGJ6V8dw2kr50UMdFyCVQyOJRWa9UlUy9yrClB4x
ugMdwwDFvveKYRM6KCqRl19jZn7JwvxNPUflxsZO3CmtfuLHc/C96iniFZabn/vpwvTtuiAmQVLS
fBZG6Oj92gEJAcZ5ZTWZa1/cxemVsm+cxJUtMBGbngQc6pa6Kq/sHmEDl+QIu3iT7qlKOLDQ7ik2
4zsljj4v98/H3a85wpY04M0zajEXwLqV3jojSgGPes6s0t+W2//4IKU5QmxTiVDCSaV9U+2ei0w/
qcXwpWzUQ4h04qoxgCz791aH6+MQBmEYuxnaN4QKSUwi1O6u2us0R4hj7hbzDoQOx83gkvpqC7yD
MXpc+e1z/X/5+7udFJVyV6WVHf1z+cTicysjsQRod903qOYIodsqURCTgI7BwVNspmeKB/2oWjsu
zf16IXjLzoZR2bAGaX2wDRwky5QeQXU3KVtdnj8fx5fmqH/3jxEEZW/ig+M6MuxtPMJea99Y+cKd
+/VC7HZd3hdJOcYuOtvgNtTjdCORNeWwoYYrm8DHj5AtoftlsluYEfnZuceOkWLF6Gil5XFC1rHS
P3MPEEbAaAITlnJenLlhrOGZQ1HEjdaAbIEy+pohYB37ewhwGYFyYoegL8HLb2un1Q4hPjBXLdDY
CP7deuF3Uw8ELTtjOfvsN8qXhiC47ocLa2eQy1PTy3F6HnB1OePYCirggthZbn3mylI2haUzipG1
eENdnMMo+cp34amtg5/eBOc7i99iHauSFjtBUJQANO8lo/+y/NyZETeFFdUONUsapTw9A5hHUtLg
H9Iplf5QU7u68mofB51sCgtqnzu+3BkeBZZhbn91zI65i0C5UFdm1KWd/zwiy6awpMrwnfwKjt65
z+0Yw4Lg2U+rY4jwUm+UU9JhRbPcV5cGP3rQpQ/fra5S4iSjCiPh3CFPv7GS6naU1a1WJV/aQV0L
wbneEkLQtmRbybAbPFchpB7NRDzS4et93RsIwRcDU6/VPizOOCSh5VNwLA1S6uMhhuKYhp3JyjF/
7iWEMGxUS6spQ07OE590JaTUVi9u4QehyVp+kbkHCMFY+WXfjQWA9ySR91bDYaDzPi83PTPKYtK/
r20V16keIiKlNTfVaLiJMXHMi4OHxl5byWd+v5jxz/sOS99cS8jMZogkQXbVTF28Fl+WX2KufSHm
QO3HnoLdDgKVvtu08VhvgqBZu7mfa12IOKZNp8ijmpxjNDH7PGryO6vm8v663y6EmR5KhpM2dXYO
vDIctthp4bONIWq6EsaXdj4IYzG/b9Q5HOKyy86ODb3RxC5hpxWacqck4e/r3kCIYR1vrIRCpvSs
5MkPU1OkG9UAQndd40IMN3rWqzXmSGesuaSDQUJmq4O6eVhufa5zhMhlMuKlTiLgPIRw1uS8TPYq
35oXc+lxpf/nAkyI3RQvh7SvlfRsFM1BgbI+6N6PenC2+pCuTP+ZtxBT+HAyxlBK6+Tcmf7vtB23
ytQhzi9XThkzO45YY1xHBZ9knZWePUzPqiI+5Wa9kQ1oMFX/02vMT1eNhS4EsdL4pu8PRXqupuEM
xOjusvUPUrIy1DNRLKbyW4gCE4ZB6bkdZQSTbTqOFHsnubqyCcz0kpjyRe0PpTGewrNUj+0+zq1p
p7TahJ+RHLzkLYgv2Cxr56eZlxFvfcj2hlLmZP655HYBfHZ69PDguC7kxMKELkV9l1Chdfa1wrhv
E2gwDkYy18WDWDHd2aD3B9Ju54Fah1Ct75wK+SsqfadLD8szaaZ3xHR02WGO1I4FCzaS2S32L2CB
M9xWr2tdWJGGLAm7EAr2GbWQvUV9a+3iOrZXptFcLAsrEir/EoBQy1Y5RC6uojvAC29O1bxd9+OF
1Qj6KbZZWZ+c8/Q+HQt/kwZ9sTKycxEgnOnDbJLRoRbxGevnjRRo2yCyboPOZ6uBdELC4apXEBPQ
LTbxHBuV6JyVAbLIEhsepW5ulxufWa3FtLMEwaqNLRhz6KLTjVGXpySBzTxKnzFIuKpuEEOnvw/W
mI4PTTspMI1BdBhAdxVMvBpzvOrCUdYuM+v9ub3xwgILnvCchlZb3KjQ5rEet/Ws2V7XR5ewe/cA
x3JMCFYwmf0E6HpKCjrLZSxiOh3Cx2j51y1DYlULeMrRx+oXOaqXOBftvbmtIjndL7/EzBohVgA0
XmJXfQp8EQfVQ9rG1U6mOOfKxoUoG+t+KOrUpBLR6x5w4LvzYCpc1y1i8l8B+u7pieafI2rQN1kJ
ercYYf8ud8vM8iOm/2NcQLPOGv2zpyVgyZQ7TABhW18lFdSpdP976lhtAmG2oEQziY3PXg2ySMte
r/vlQlSB5CTRGSY03dt31agfLK2Dayb9XG5+psJUVoWwqsyJejG/9M+dMn6PcZueLizX+q0YP0sl
mMVM37RBsRn56/IT54ZCCDM4ImXh5ZIEbb7e9ml90NCu+/gWLDc/EwCq9vdQqFKPp7xN84gUwOhz
QYsEHqzAda2rf7cOcQw8TATcyAgy+Tkb++rOq8K1M/Xcbxc2SUnq2jxUHelkyNljqA9nr7V3yz98
ZhNThdD1s9rP/UGVThIq4E1hA59J4+jFkOClqTCg8CjxVg68M2+hCPul2vZ+igM5AChd9h4arLOO
VG9lK+fdmZ1MzGGPktUrY274ZzzMSzg1w6teWL8iUPVKe514QxZT2UFIyKUab4Dlc5TfDIgFnxu0
ORP8avRAyyMy101CYMc1VgdK20snv5/afhuwE3hb3LutlY6aa18IbKAlmUMfMZl8C8tUGy83LB1f
ln/8TBArl4e+2yuVoVP8oW6lE3SH20sQ14H/iLH3ykl3ZrYqQhAHXm6kRcEg13mO+54GaciRktd2
QkhneTBNbFxsr3sTIaJ1rTahpyEDxQSyekgwoN1TyS/dUj2+lu+aGwkhrE2vJTfa1NIJq0t41xGm
PHExba/7/UJgB5A9Q+rPpdMUB/cais0krva5XF53qBOLXzyn0aK0i5zTpVBkMD3ADZE7ReN1q7Us
bJxyPw5ml7Fx6vJ41CzzT+pU+cqBemalEJPtqjpQKlQGEoT6bCsp8THEFuZGL5v7xs5W1rqZOJCF
IGv1SusNv/dOgJ0PsW/uQTPfjtV1lVSyLIRZHWDe1Pkam9kE1Mz2Q/9O0mCyLU+dmXkpptmNIE1L
LiWcU1n51XbwnAoyUbDW+j8r8gc3dLIYWQmzEtoamPHIvr3YcJldvEucO6+VbyqqqDvvEzDxm7GA
HNx9pyTz6MAf96wH1QZz+GZ6tyGuONe9qhCCSItKbnUy52R7ENwD71GDOrzc9NwUEAIQk/IQ1Ivh
nagfao52CtdcCYPmDqPttU/DD2cy+XhhR01KQzf9mBhXjB6P2JtCKzxc2U1cnJ+nTDeM2+hS5HHF
+/AwIZdU6EGN8armnZIhO0AlPEwRPlFDvL+ueSHi/VIDRJU64O+t5LaGDGUb6TdZqv4sN3/pkv+Y
dPx6YVctYGPiRs2vz8ym+B2lYXvXstXiI4UlLSxqAKx1EiFbtmWc1oe1qxn1w1iipEHYsTpDr+3M
qL3TAHIsLZ+q8dXr8F/U+lsJR+KilzaBQUIZj92LsUOaXCyW4Uzi2APycDzLwXcAvh0wRR/y0tQ8
1fa5bbHY1buVjWLmFzrCUlUPRWWUuumdlFLe46L+3HMSXwmvuQl6eea740BoJmocUtp0utSqao4P
iE2qz6Xef40u15HLQ/thoDG0QhcnqY0rkQdjwOj0py6y3ayRT3E/rWwXl/n90cwRliuv444kcS7s
/Lh6SvPuPhrqB181zl2kUSWrabuhtX8sv8rcWAjLkZ1buaxIrXPy8Fc+BNE0gZX3h5W7trnREFYk
M+3qNi0DQqzNt2Xm8yEX4/eovXrDsLJvzzzCFlakfnI6JZZM+4TXA6xqOP4hoH3Ur8fe8NaEKzMD
bgsrEWaEDmTgyT5FebDzixKzV19OMELxriqIJWrFxSgPGynAcfwCxAPCXDkQNgfjaXmQP/60pnVh
LTImfOJjufFOWHK/KoGcnfBw/xOXuGDIheNtfTMuIUXr2TnR9eqIYnWtHH5mLttCrONLiq15gVtO
p3afFfXR6J8vlkxymD1KtbKD3LISkzMT2RYCP1JxqA8okEau5NRYSAbVZtS4OV7uwQ8nAK6jwkQG
GKloVoTcTGqU4bGhcnJXJGb31A5Kv/ICM48QJ3IxKOOY6j21UFo97NQpt3e+2vM9E8nZdvktPuwj
SomFaaxi+qeCYkJ6Epd6t0nUwrJvwH9jSLH8gMts/Y+ViwcIszhx8uDish25XW+QmNHNEQPDzPg0
9BhsGmpVb7KEovXrHiZMas2y8I2yWor7C+9syhgI+RhYZ8m9MSRPRhe9LT9mrtOEGQwVEjuxoQvd
Uile0Oz8qRpl5Q3mmr78/d1mlQVOgUK1it2gDbtbzwvUjRnUwXb5h89NKGGXgmWaSyZeHm5TOL87
SOmh7hwTeZ0cMjPY6t+/foRIn4yYaLiqnvO9J0HRriGSLv/4uZkk7EsyV4FqQc2Qa4RoOStNOaAh
u29jvFu1/Nxa1UonzQ2BENiyT+FVOaBzUezqdxp57UOfReFVFyuaJexNpRKXVmkZsdtFaN+m/hUK
6pXLhSXE8hjoFA8VeuyGWr3TVf3oaf63Ll5DPMz0iyVEssUtclMWTuzqCmtET4IdDYV8Za9bQuga
hjRODgaTroPxy0ZyMnnnpNztLs+dmYlvCRHrpbUVqJ0au6hZv9hV9mzF3mudWI/Lzc91zeXv76J2
zINL0eEUuyR+MAuhqGTbGKDfrmtdiFo8tDITo/vYxcq9eR4nXf6qqKQTr2tdiFkS5FmANgbGeFJ0
ZzO1209+nzfjlT9eiFoFqRN3cVYMUcNxUbKcy7a/7noML8K/uz2zY6yNYfYAT5Ff/dzEMNJ4kRt5
t9wzM5NGrJfsFSSZoE0jt8xwxorqateawZuJZ9By+zOzRiyMrAYbFwu1ilwUK8l4X3R6YN+z/vft
yqyfe4AQsbYmDdBkBirB+UTfphSabfwIT7flnz/XPULEDjln0yS5LGW6Z24zv9DuOsf7Jddrn8tz
D7j8/V1UpaWTpKMxxG5jT9zRTDh7DvJjjdbmuhcQora187AIJyzN1QEraV3hKypWc8ywM33cLz9i
bgSE0DXxGTXwB0ZNkKjYk/pOaPxGqBk1V46wELzUo2gmSKTYrUZF57SDhn6CeL3842c2XBG1hFur
XukVQgIz9j8pU/Fc5i3q+eGO+6rn1Ek+LT/m408RGMJCGHc9qIGwqjnzNNDxk2rXVdaPrkrgnjtY
B0jVfRoMPyyfK8DBku6WnzozucQazC63Jwpf29StPVnZ6kGhbSsFR92QO9OVwbkEwgdHX7ECs++m
Qg0vZzn8czi41/cgQHaS6j+W2Zomd+4RQoTjlpD0va8x/qpvPNkOuEUd88R9HwTG04gIamWpmust
IdZzfQwrPUKVpCSoMpShajc1zEiIDaqF48p1QyLEu2GOSk2pMOpZtfoSyNUfHxQBV2Nfl5ufiUWx
KNPifBSWIZ86Tt23OKq34aa1sWFZbn2uh4RIjxK7ZWdjsLFEmu48uZWPTVsgZPXwclx+xNxgC8Gu
NaoRjUkDK0wJ72zHxNpBeggzuHcGxlnLz5jrJGG79lULQHuLfMXHgoLhTSfrmy3Za7UIH37765oh
hHoge0nZGVXqln77BaS8tOlUNcI6L2k2STZ16EDLHn+D3rkuzMUyTWPssS/RusQdK91/nNo4/FRM
foxrXl1fF+ZiqSZFClnC/V+E4s0CVhicDavd1pH02MTdlW8hhHk3xRK+vwYf0SoC48jQ0wPOBhiI
FMWVFwFiqaZW9YaUQB90vcbK8Tho080Y2WuQlJnoEMsbMUPoYfGwfnRWE2KzOL6hOMDLUmtfr5q3
YoVjlo6JY3sTgwDlcSOZjbTRin7tymom8sTiRrlsYEabTeQGvtVswl7WwPJ7WK+GQMgUbeU8MrPf
isydCq6hnkU90knH25VWsVW06pRh64dRqLOzyvxwXV8JMT6OF6MRS6bUEbuE+/pioDzKwbCySs2k
1jQRuhMllWVVBijAHHDUFMi7Xq02ofKUmU+BOm2k4kdE6swqnPtBwy26fZkifdMEX4s8vkuHfhOV
zX7UVxJgM+uZSOfBf3WqbJmP1rpJrCM1B8lDHTj1yrvOzAuxLHIExV3UMjAJG7Pj2HAOtjrcG3Fz
J+f59qrBEosj2z435UiLEjf18go7TLOUDfCrlXZd1ZAmVp/5VReRsoPn4OEzaZnZbaitgcpmJrRY
dBlOA16F5nDRyXOHhR1OIqthtDdMWxmyG65/m1tJ7aZxl0xa43tX9phwjAgmbD9SaoWBJZmHKFBO
ipOuJC9mti8RYNYbVm1KuAW7rSfHm8oOm22pRfaNmijlzmlMf9NXARVMrebsrxt+4VihanU1xOj1
3H7k/h/rvOF+mGzvupVALPfEgj2ymqhAUIpa4s40/Gynd3l43a2IWO6JTxzKLD5A3bFOD6njKAR9
ZV13UNGEkwT+K41UjFz11vGo3dm+Nd0MTZrvrup2seAzGAs4pjnHoCjvD7oy3LXy2mfzzIoklmMa
kmVFGmY/bqXFv2qgjPiGrR1CZ9YjEcWEwyVXl2nOzzb9u6mtjrkZ7s0hOkf40Cz3zMxOLpZkyh0E
RQMomEulYbDB47rbeLDYDw54m5flR8z10OXv77775SY1NGhbsRvXpv9lqqAVYMeDlcL2uvaFmDIV
T+v00Avx7pT8bNONVY17uOHJa3KLmXVPFQ7qNuIjszbiyLXJc+ZGQF4rPRVqso9a0uf9tSu3sI87
eOJgOOpB4lFhIcR4K97gknhlrkAsysxaOZb53LgcCHNuLvQQD934T5gN14nZxUrMoBhaiv/wtQ2g
bala/gvfabx3U31lb/6nHu+Dz2+xGDMMgJ0lFjFsj+FGN4Yeow/OVXXnTo73/UICbKXkqzxI23Gy
TgWmndg4/knV5PPyNJsJRrFQ09ImXLurMnY1ybDflDj7/5xdyXLcuBL8IkYQIAgCV/YmWc2WLXkZ
+8IYj23uC7gTX/+y56SHEZoRfVKoDyCWqgJQyMqMy73IfO8516P4HvNmzO8L4yb/0MwqkaBNYN9o
N4ZrM8gzb+/Eanom/9CUV7MjUz+7JFSk1W4MnO6HLtdh68r5/jxRE0DkU9mB0r3MLnGA2hjl97/A
XvssmvRnwoONjfv9kEJN3FAwoaonGWV28T2aQ68eHJaOV/26vdCWkGjiTZMFNK/al1DV64fXBrqy
a+FfstLbwMq+Pz+eiTetedssA6XZpcfmuXbOE+HsY5V7u4FtZaJtIzACFm1Bys8EMt3zWhwXKN6F
S87+EXF33/3VJF3z8ZZZyxHkiU4lfSjikZdmwRtJPwUb1z8Lt4H3b27xzZ6Ra44CH+4gly4JO1Df
JZc+GfWvIObToR0dlNMFSbfrYiXaHfcgtDhQBRbpFaKRt63gfRPzTDAqHSeoMrQZ7oiafwO28KWj
5X3+bVYe1t4qBs5xNy8X6BdAJGs8Ctw0Drc7Lt9PU5ow11KpHMLSWByomuZhQ9WvpM5+ltmV3s//
Nmt+7lr3x1qWX29/z2JsJvQ1RVk9xG5x4WCdH3v7pfWmHJqjFeMHNfUz3/iMbT2un39jETNFFtEZ
V0xa3PylC1DIQPp0C/Roa/z6+5vGq8QDQBUa9JdFyy9tv66h79N+42hrmyDjfBKsks15hWyDVG5+
nMFotpM1/2dWfIvExxJSTPSrIKgoVgx05teQQsbuk9vJEEIvL6j6kneOwjid4JAFSJrvZJcGyuih
W3dHLpLnwXU/3WdGxgVgnBlYlBqc4prM/+BK+btZnAcfMh/3NE9NjqYpnvB2BuHaywixmpPvoKqY
jjE5JFNfbESM91eBmnBQ1ydzAEBadgFL7XFpp4OXe99r7kQ8JnddH6mJqwx0vOKWpJOLP7Kj17CT
ozcirq3zhgd4Mfd1iseni4Y8yVw20EaFpuqMUxYbnTu/YTgCWKcriHZDBmWoCg0Z+yEARc0C9VYn
gcB44c8bgEHxbgSkJmeT6GflBGXsRCurFegO+2xfe746+lxWL4Hwh30mQeCpNds687wfP6g0nAOo
Kx/aYcyJIOX7mgiobkr1cttwbU0bflEUNa05W5xogtzNXimIvjZZs5FOs6y6iUgT3Sg5TWCiCKV/
VX3agjqr+ZiOzte6FRuObRmACUlD/TvNldc50ZyvcRh3lIRVT8hGWLK1fr2zvYncKSqllm6tnShQ
jBxLaJ0ecDbpN85q74du+h9UZTd6sT8t6cWr6bFS0xT2Yvqs1Xy4vbjv3yypiZ0stAdYZtqlFz/t
PnTechyL5lQx53WR5CtkRjcik22Srr+/mSRWKS+Z6JxeKNRdH6beHcGRIpaNSbK1brh1UylduQSD
GJq23I1u1+6T7VdXW+vU6LvuSly1scBCr9m3AmRvUJPm8QY+z7bAhuPmnSJQxs6dKIFM0B6G9LEt
2nUPfosN97V5mOG+SSCCIRmCOCqS9qNTjyDiyg6Ab+Th5G69xlisyAShpRp03TJNoXZMim9Lkp7F
3D40LZJ/g3hx2u6u9wxq4tGWUVO+TE16cTh9aL3yG+vXp6SulrBOY6iXi+zrba+wLLmJTBOQWa6v
WI7LPM/6gAqL/qGWxN04Cdhm67pSb5xBepXwGRDKl0T9HPxfa/aTkogMYj/Ef+7r/9XY3nzBIWOW
dhAsu+AUfGbA0WT+Fh2n5WJETUK/FhwyhBMnBfNxHBxwjZQH4gJaWiF196FwugGgFFd97FBcuEMp
Y37gAfxxnFR3umtwJroDOWXFkyGB6Ici5WMMFfoHknb+/nbrFn80YRwCiEHhltKJIDDOwzKpgEws
qnkP5EXzcPsTNusywtXgJV6arkl6Wdu0x8zk09FbNqmoLP5ukhWuvCbLijwnEELiwwTl8T3k6SKS
N0+J2CKPsI3ACFoOgfkqJtKLcDO89U1Vt4uv2rG358eyBCYKD7Lt5Zw4DAtcpricvrRs3DG9JX1h
6bsJwpPjHCwzIcklzSBHD82+b16qNrJClnOfCcBzgWeSToG2Fz9/mP35O57TkSwACigP5q+D7zwF
Yqg3psmy0CZH4TjztGBiTC7AMZXhiDC7R3ZVQYZ+6p5m5MDu9DcjXOVz5SwF65JLsBLIA0OuZceE
++X2WttWw4hURcHLBGRdyYU6JQ+dtte7caBbp2KLJZnyh8ShbVctmKJhqD+76/iNYj+amL9xnbA1
bzhy0shKsbJ0ItR75lCIbKsnmaTynE1CbWRqbJ8wDh/gVQTBiTsll1rKnfayy5QNZ3DObhwObAZr
OHKDkyVtXYGzfaX/gEX1o5eTXyVKLCs9P6ek++TpeX97pS0jMcFrUAuRc0GoEw0dNIKnIjlCr+5p
SZevt9u3DMUUMBdOI/lQlsnF85d97rLHWE95iCl7DVT9UKj6lMzpxqHNYrWmaCAdyZrHYHiKUo5i
y3x6EGRLF9bW9HX63mzdhZe0eYNX7gg86X/pOg6OQzDfp4RGTcRalYlpLtJVRkFN6l2LR/T9VJX3
cZ1Q33AHAHGYwguqE4H++yCK4BvqLo+5q+976KSmPGBFCwgEorY0whNL8CXD7fmjw3tnC1huiae+
4QtrNgdCEyeOQP6qd66rUTAgUFPormrdzc0WAb9tgY3zuEikqJwW5/GVV92jlzcZ7ovOlpSepXUT
njbqIMnKEV5WdWPs7XDbWo6NLDdrZixe/J937Iq4nS57GVVgMw9AxK5G8PxpZ2NPszixiR2ZuEch
eD1InL7EQwvd46XJHlpn2SfltMt6AUA43YisllO4+WzOc9p7PcGnerpCEnsJp9SNhrbfVU58Gh3n
111hyXxBV26fd/3qCVSP4TGqC8QHtcpnXtM17Ml4zFL3pN2t1beYsIkcnJc1wcuajqMUFlBk2Wuc
pVVIaPMhXrZSvZZ5MxkeOaVUCJCdRRBX2cEneTgweroKiadx+hHgnC68PXO2wVx/fxMJoUpYZ8u4
xlEwqmOd5PtG6b9EJqIaOuMb9mYxZxNG2NRqkLnryShugzPJ+yOd4xPQ1F9uD8HW/NVL3wxhqJ3U
qXguI46trwtzwJL6nZJplobj5LENE7P5vBF3pZzzLqVERlO5DLsm6H6LZt66D9kaNw4gHpL5ZAwm
EcU05XxPUm+Jw7Zum6/3TZERdcHb3acNsEhRUeA5DQQa8YOulH90SV9uZGNtFmtEXIr7T9YNXEZt
KS8yyQ6lqutQsfjj9WSQ9d6n20OxTJUJDVz9TK9TOcZRrwhzd3HNkvVQ912TbAzEYk4mOjCXLYRo
4kVGeuAqVF3hHhc8fYVLMvH7DvsmOjCg8Vgy6LVEybi8dI7718r8jUOTxZ9N8N6sp2LNUeIT4VHz
IQ7YzwawM+320FK809/+w5qI6uk4mToZZXV99IjqQ4hqhjPixUZMsi3x9fc3Dq011Im9tsEKpF21
61ow1bU+2XqYt62v4ciA39TFlOcI3+5VLxECQE0ellkFwK4XqH7eCHq2Tfb6+TeDSDPVN1MpRCRI
ywH9DB6lt2IXoh+cJDlq2T/wcWtHsg3JCB8xJ8HIWw/ZRy8vvKdJuYIj9dvG6QdWBMTfyADbPmNE
ERAMt14yCgTaov14jSihU5GPqtQv97m2EUJwZgO0MYBhJTjXhiSbeNhP3RbuyhKgqGFVzIurpUGi
FpNU7fIl+Ivq5PV6yNL5fEmrfiPUWozXJAsUXUbGtFM4ilz3PfC29JyGXuoEn29Pks2ujLWuWFFm
fMZRZ3LLX3HHd9cURShIeS7U/NNv8pNq6404ZUtDUmPFYxSSuGVXiYgu2bOCDO80tAenTfeoW/tC
umGvc6g3AKWY4eSIV+ON71qCmAli6xcNYA6IgiNUvf/MY8pDP8WGsnZHlOl8vD2PlnUygWxcyqFv
hQgi0fUcYlb6hLq5fn+7ccsATBCbnJPZc4FGjQrFX/RIXwGbQwEW79W+89nrfR+5GvqbCMMmuiyA
NIgoAM7rOADzGnprthyXLqOnvna36LptM3Ud5JvvQP6V0p6NVyMYkVRQSk2/tMPU99vDsDVvBMpJ
uj4FI2kQcUAbIDjxdZHtxrunJWCZEC8B4TKaOl0Q1XnVhrOnPq4JPauivc9OTYwXRynUAKnLIJpT
/wMt6JODEF83wYus+o393DY7hrvzIAU+PadgboKG1g+vGcnHLF63EGSWYGIivDhlUi8FBpDJ/lPh
ylNbxX9o27xcfdptgIeblzsHYgR3nU+0jWN8imfYaeO0ekryimxstpaFNlFcs8dSmuY8iEBrVkK1
JC1FCWEO33/tlV/eJ8JGTUBXmSFTscZjEBXgsvikoaOxKx3cNe/yAxPQJXSppPama0ASFeQVl3BM
2vRwu/FrTPgvqpaa6C1dqLGKRc4jiUPP3k/JKafNr6oejlBtPfTTlqCtbSGuv7+JFWBV6joetDwS
bpKEJUd9oIvqZokrwH0DufrJmw/4WToVkKTGB3L3NRjqCQCo5Oe6prs58E6Nj3Lt2x+yOJ7JZFiM
PfiiR+5HBehxIlkM+Yur6mbjkdU2T4Zb++5I6QDlg6iv8nwImd9X3zPpNr9QTDY0dw7B2L1H4fYL
RA/9iJVOsr9icI7Qk97iWbAUgFPX8OgihpKJmFUAirngiWX5n3QUO5rPnxrCX4LFi3ThfeHj9Est
7a/bi/I+6JGYoONxamgC2LcftUo2x3hsWJhm/bjXAdO71iXsiRQzHsQTVh7qck43jO79MElMHHJJ
085lcQDvWfLgdey8dV+suh/CRYzuoxsXv9qeLAfUdwELf3uk75sfMSEpTQwYPxSb/YiXdQ4NkQE4
RR4zf6sQ530DJCZQDiW9mvrC9aPa0+NLOlDnp/TBG5jUwtsYgm3WjHNDlhAXxs14hCeI4QB81oMc
queVBUdPoViVxcNjCc7C2/NlG48ReIC+IOukB1Dr1VCOXfwd7ijPyXhfcQsx9Q1LVOcrgkruyIVk
ycGnq/fY+3O7v93594+LxKQhLAo9oFJpxWJ/SVZQ0cxOCkCeqD758j6xemKC5SbH46qomA8pjmwI
fRH0R70qsitAe3zXBkZMdFzS1W0H+Sc/mpdqOFJCyVGOyRavnm2BjWgDIRFGnVwiHjvOZ1TnR8lK
T03s3td5EyI3Sl0mRYpw3/PCDdu0VKFTulvahpbOm+C4Tg1pOzXaj5LecfcpZd6jnOdqP3jxtOEA
toBh3AZ8tTRrxhcfGBekrZxeLbs2Wd0NC33//EBMBFtJCQie3NKPFNCcUPaM3BpKd4M3RtcsBhCW
G8m3f4tf/ntQISb731pPHRgOa3zIc3ckLYsH3ddfkiRNEJryz05SnrJ23XXjyEPG+5MPTCmQdEcS
TE9Tl75UEN6tN3Xabevm/f9pI9E+nsJqn0bpkjonB3KIj6WY/FBV/bKRz7R9wjgJBGA5HWhMabSC
XJYy9hxPzfOi+rtuV0QYZ4C8H3hLhKaRy7L5+wyBhG9LNU0/bwcum9EZTgk8+qwA4mbRkrTOrgK2
N5xmtVXxZzE6E/DGUMpG/MphER/0AMB78DI06W/RVXUYu90/0N64z3dMyJvXaVG5s2KRl81DCDHh
D7zWH++aIhPl5lA85Dl+6keDU6VHiCyXkHEqtlSDLdZj8q8BgBYTqMxjG8cilBNSvcX8Z6zrH/d1
/vrZN6ft0fdhPrzxo9h1fnd5/r2g/uvtpm09v5rUm6bjFAwMXYmeU9F8oWt5EQSKxBO5Lw9HAsN1
Bx2ndZtmNFpqRqBxmGZPkAHzDrd7bzF8E/9Vxukc5Kyl0dB0Y1h0bAgLWv6+3Ti5+v47QdAUq6VL
jTrHLCYRMNvTXjR4EcqKfY/KJDag9EZRkNXxo56ab+sUHNel/MCrcuvkaTmMmMCwaaIaWOuG4Wmz
/NQNwwFKG7+amoUSgLqNo6Fl8U14WDviag7eNCDmmJzDAowSO+5nWTi33lZKwLJCJkrMF0MLbpSJ
RUE/1CevAzOhh8ixETFsAzB2W61QltbLmQGbQn55WXl2Av0P8u0vty3A1rxxdO6ghyuR/iYRiDPn
7y7FKtAgEz9qJqaNQl7b/Fw//cb/OqDgO5x4aJS57p7Xhbsr4SMb02OxIRMS1gxz5sZJ7UGgsH6s
+QgeZII8MSqKHHdLpdA2R4aDo6KnIUDdksgFRAW56KfUdb5oufWmYpufq2++mR86zXkMMVlghnFz
OQxjPZ+ScbivNhBQ3v9vvVYykyvDpAgXzyjVUv+d5+3GM42t58am3AAdgFpNRZC58H8DKgfm8a3q
bEvTJm63pnPQopCBIjGP6mySOb/bcavoybKeJnRNdN0EFreVRt5cq32W9f0ePHbeKUvBo33brWzd
N7wWZaxJrorEi6RXf8wV/zHlw7f7mjY8tvXAAzQNM42afinxqKjAx7y44/F26xZ/8g1nXVGM10lR
0sgXSfWlrZLgsDr+eGagYj7iAfPP7c/Y5uf6+xub16oM1rwZKaCWnXise4+Erdi8BNlaNxx2UXNf
VpogqA2lQBHGlS92yDdmyNa44a7MWz2VK4UNGWm1gxynFtIy9e/75sXw1tXtmilx0TgUr8Dbz8bH
aVm/3te24a1pm1XBQAZ4q8zYIZZuH/qJvC+Lid30/1cU92RQQIzX2/IExQGx+n/qqXE23MlilSYQ
ahpkxTX42qM1UOJx8JofvpDjoV7VlRd+6y3NEhdMKFTSQ6ImJa0b+TXgUJl3ZNC7hyTHxsXf1vx1
cG9sPgU5UEvr0o3GDiLxi7N0oZO5ly7f0gm0WKaJfpo7qtTixxppsLTi4dysy9MwLvHnu+zHpFCr
BhYLNruYnrFl+aFXvTeGAHPJP/e1b3gtAMUTKP4SF6kLMHDt2yD314eshbbi/r4PGJ7bIHngjTJe
I4b65n43uCorT0lTx/fpVxKT0KhmXMwJqXU0+eU/o5f+rZbg8a6+m3RGA9DWndC9jqpeeZCkSyaw
k3jLxszYTNMIO2ogcVosUkO/si4PdOB05yFGP6S1Hjc+wWDl79w0TNa3uo0BxgRJL15InQx5R4/D
czfvMVcbead1E6sF1U25BgvRUYZSLGwqOdk1DZSzFhDtPAjXXXaa+yTsHKH2c9xCUq4r+NM40g7Z
niJAgZ4PybyNaGUZqonrcquEJRkNdARwcJeHw5xOH/Kqqu80BeNsARFHlYk801FBRE4e5qJnbMdB
CbAFCbX038QU4C0qcXWzLFHOJgQqpA+fFmTlDvdZshEGE9ql/VQiypaooFaU/VCg6N6Yedt91kSM
JWRBzWiBGOKiEHNXJkuUseBwxYy4ZbpLXQb9qb74MAfxa1KgSDMHdYJz50XwP+xvDglaMMnoaEj5
NO1bmSwumLZauqVKZnFTU84c6FMJOSj4EAThziB2eigZapHovXdNk+5NrnpIM9loKMHqPxWnh2xh
f3rhbySoLN03wealq0vUbqfofiLVcaFNd8xppl8pQLu728Zl+8T1hejNHjvGU922casjNvX6yNq+
PY4ldYAmWn/f/oLFOUyceTEo2iiFL8RqKA+FA7hHgVLJDQO29d9wDrcqWqlYpSFX4QzHXHYsZF09
7SCGfJ+yIDEJ2uapamhfFkvk0HHZL7o8pgH1d2MzApuxdcWyzdL19zfrsHppVjVptUTF0he73svI
w4Cn542TlK1146QAwbUqdpcSlQq0iRRcfr+w/j7KdGKSs5UUmPteizmiTpp8GmbZnPCmspXOsXXd
2Gmd2gWmpuRrpLrF+am9Ov7G+37rnGxr3TjiN75gFXXEGnlJ4O2wyN1OKrWFrre0bgLZnLxkTU3U
FKF6kxydquRgjiBbdmkxfZMOLWHao3U6YFFL1YlDt/Lgkwew9/eeC/8+tlRiMqHFwpsho5CNEK0K
+rC5ovi5qjagFrb5uY7sjdEnQ9o3C1iloianLUi3lzSCM29RO9hav/7+pnWPzSWPMzVEYm4SaPGV
ywOpli2MhW32DZeaW7IC8MKhe8e9x6LWZ5CO7J212Jiaa/x653z27379pvO9J+mgG9ZHfRH/mrP2
M6S5Hz3WX2S9VTBo+4ThWaxaginGHQuKnXhVSdmnuVtRFeAch9n9czv22z5huJczadSX0KGP3HZ6
aoL1ktF81w78sVCb9cwWLIMJMFvrLvdRkIhhTOV67FVRHyhP6eOEF8yzKJQfunlGvududR+Zh2tq
3zgBKO8WrsvIy9v0mA6DOOk225JBs8zZf6BsE8GlOsWceVoQSAfn8OoUeAZVDuIA1q1qY+e8nn7f
sTAT1FbKoV304HURbXLxgDJFPywrqk6rx7vwurnVyRbcxOIrJsRt5U2SNbrqIihy/p5jnGTRdMOH
jfO9bcaMMOLVBembgKloXdhrHNMkbPoeJbay+NEE9eG2KVuiiSnOC+p5iCDWcMgCWtVhNjnF8Roa
N1q3zZARTRrQYcUQhMdiIEvjDMlTmWgRyiXbKu60dZ/+fzAk3loGokL3AyraiycJzvHJpirLNWf1
ni0ZocTrC2dJhrmLgB76UpTzU1PnzyjhOGU8PwLGehybBpJxw6f71sIIK4FXNlqucRtBsOgfIFuA
Ygza+zZtPJH//0wFfTfyfuIqAqDMecBJNTmxCu+f93TdNfFqnkOSmNNMRTR3/+7XZIXe/J26Vq6J
HFtaZBSvqdaoHeLsnHLNIZ5eMPX37b6/b6SuSa+2pkvgi3lRkddTEFWlULQsjqAGLcrQE3m8Jc36
vjG5JsXaKjVbtZBt1AgYaLdKdxcAgbHPnKGOCt3JIy2F3rtJ0AO6JsX+vtEZxwVUCzeFwFUoWuah
2q8F+7OgPMeDhuPt9t+PUq6JJHPnMUdJ39BGum5DZ+bHYG1/eXF5Tmi8cWh438ldE0kWND5VsmYN
PgHKzkVd4irdeESxrb3h4euyrCD2KNrIncUr8F4v4Hj7malgA1xk67nh0R1EMte8nNtoTtrvi8hU
yBy2VUhr6bsJIGu93pE+X9podGZ6SNtiCTmgB8em0fcdk13zVXXI3EnJ2asiQJ790F8BVFOBt/Xg
aRuAcUkv/Cb+9y4RaYe7R0hafyyqxD8sav1+2zZtHzAyZAXYgsfSIQ0qaL00lH17II2L0iV13+6J
Grf/D6ptuwrqZ1CVbPxMPgyDVz0mvvh8X++vo3pzVsahpQf1lV9FUjrHpdd7ZyxfKjfZILWx2KaJ
ewMFPDQrA11HORc/UOSVhGrOXm533RIUTCHxglcxcDVrEzFBP/slf8pY9jTSddjF+ZYG+/sHZFcY
W38DODGefBYcV12InzZ15X7DoyXbQ1SkRuETqUOAfsev5Ury/e1R2czJCBZyGZlbUl5GPEF1rjOn
NHSG2A8Xd93apW2DMgJGKpo1rqmsI6TJHxJveQm0/u47yec1U8cBVMi4/X25PRrL+ptYN5pT1KsL
r4z6DGrKdYe0uDOsW0o4lrkyAW5JTJe8B2tydJXtdhtUoQXJo0eSjS3BMk8mxk3n0LboRjS/IF+w
C8CrHfV9RY+oO4aGDE/rUHCfX+LuvmS7a8LewMi0enHcIM3EnM9dQPPQk85GGuvduYLEtmHJyEVQ
BfA4BLxr2O8sULFLNU8fADfZOp/9y7Txn6MsvmHYrl8tHK++izwPdQ7+ti6c9bKjc1S4p4TV4RwU
B5lGS3AqlmMmXz3vJ4xhBwGEXVs9M5WGnZY7jr9UuR9Q8kcUpL8rtS+9T8783Hli39Tfe7LF5vVv
tue9/hqO0LfBCMCbL8+6+byq49Rcrt2ceHkYFS5Cc/lAfBTrpt/WtX8JOn5ahhi3yuSSA/997Z/c
CGXvPyV40vSTJCfZlYdanj1RPKIrQdzsmf5UznrH2Dfc0Y4ej0ii934VhIGzRe78b57xnRkwPWhM
l65YK6xYgco45BhK90S02hcYX7kcg5SEA3K2aoxDnR1k4u1JV4DBix/7JsrUcslqf1etRYh/5eoc
CvLiFn/dDh3/ljO+1zdjY20TUK05msjzXL6u0BIkHe7W0GZvtN6XvAl9SFgUx7omp9ibj753VOAP
XOWn259/N3JhRYxdF7oC9chmzIyqvSqEhk4RpkG+pQZvMz0zDyIKomuVa2gj9H8369+pS3ak+Dvu
T9w7Dn57Vu1LPcXhVP8eRFSmxb5dkWuqd7A60ApugOX+fSt+b4qvg3+z+ztEJR6oJuRZxOI0uCRE
ByRQGvWcX82+IdkHiOVWFTDr3XCoNOrelmPn/yVR0orpX+OznH5g7UnxF+43oY5/LeqItOFeT+JU
wHivRlRrUCGyq4lsG65tdYw7f7ZCgx5X/QAAxeZBtkW/y0W6dea1NW6ESoiEA6CfJfwc+9nzuE5H
moyH21ZlicImBHZJM95wP+XnBTjOUFbBhYx9hDvzRvu2rhsRrSUpQZV5zs9F/3Vg9XMBCsTbPbe0
bGJbqx5FKUGe8XOZjVMoKX90Wf3xdtvvbrSeNEGtldSUiLXlZ284LSIIeRrsFF4t4h/Km/bgEDze
9x0joiwxqWqXYPb9Qf5wIZG55yK4lGUZuS6NQz7zD3inasPbX7PNmBFBygpsad1a8TPPcgcOFADt
OuBx+L7Wrxb2xnXHqlxAW+GLc47S4PKQFboGI1TRje19pmRey2LaVwD5eME5H8An4sRM7KQAm+bt
7r97eMeSGw48tzXq8sjKz6Sd/1liQGqX9puHDa5N4o3Vts2/4cY1WMw5AQv92YFY7HFkTOz7lHv7
2wOweLIJdS3SvOlJkvhnNbHXUtSvLpCdmeNvXOptzRuODAbtJi049c9ZJXeOMzyQmH2QyxZhvmVu
TMSrM+o18B2G3jdLtk8VKIdEIe5KmHrSxLxKmUC5vc/Q+Yn/noRMQubdxeCLtg0f1mVB1DpNaJu1
Tiikyh+GenA2jN5iliY5Y0m9rikn2MyV1b9/RPWlSPZAea+42ftQm5pbN1g24oNliU30qxcIj8+y
9M8LCZMu1F0IIPlt47Qt7/X3N8GBJ2Pj55BDP7ucz6E7DRCrXsv7LN+kaox7NbmOjOm5bJuzzqZn
UlanxN/iwbVNi+G2WUaboVtHdu5Hvl/l+FrhMyTeutTZpsa4o4hsHTnkAbyzO9V+6NR15A05v3Nq
DK/FbGfuWHv03GbjnvbjIdbsyLpqo3lL303Y69D6be+3Kz1Pmh90xx5TVATfthjLrJug155BVGKQ
qXf2Wzxh5aAZ31W6rQ4a9T8bvmXrveG5imZ1OTCHnivVPmrSf9gOCrbeG1ttk894ogSVIOxkeGrr
8kVSHbI5Pd2enGsP3zkmm1hXgk1cLtNKztDW+Vr46VPN2AEqmw+zSA5OyTaO47YJuv7+xmtdP2vb
lpAVrOsr2y0ZJAAL6pKN7dA2CGPHdbyWOoyn7nmNm091W5zjNY9SJ977enysmztPuKZucK+UV7JR
a7jvpJ8c8PGBxLpL9i30sDai2/v8TZ5khg/75aLTsaX6TNZ1l6VkL9Lg8V8uom4odtyBDgJtX7p4
OHEWv0LkcuOcalsgw727rquzRCh9TkmefQbvyErDuAJQZX/bziztm8BSnfGSSX9dzmsuX/FocFJ8
2LAty+qbMNGYVsk6g1X83PTqUDfssYjrr9KNs9BJGkhsj/duayYLoCtV1pEGX5JesB9Ej6NXy38p
1FrfF6pMLsAhWHWBMinM0ljNSCfKZ9muz8gDvNxeBUswMWGduhyLDlybyzkDom+XuE1xHou2f/BS
Wj7c/oRtoa+/v/F0PFiPEgwFy5mogeHa3E37pUy3cIm21k1Pd52Stqs7n3kTFF/Iwvw65GD02UiL
2po3NmiAtxUoNvr5PEinf3S5ZE9ceVt4YNvsG74NsrKmhErpcvacBrxZiu+alfz0gvG+g7WJbVdl
k4NerFzOPJHPK3E+DqCNr4Zl61RnmR0Td5rTUXVgJVrOqDiNj9mEmuiV44Z523Ass2NyHFeuJKIt
xHTmot53WfdcFzEw5ndpdwImdY0eb+xyUp6M22qczqmLxGcz106I3Ee/4biWw7VJZ8zrsR9Y63bn
xe+PKXEjMi7nvFmf01RtVHbb5uf6+5sBUObzqdRLf87HIdktrfuQBBkNk5jc86CFGTI8d1JsWOjq
dGfmNMmOJeKTk6f6cHt1bbZjOK4KoJ2au01/LsbxJ4QyEjwwILV1X+OG2zpyclnio3FVT383dKhC
B6UCt9u2TbvhtGUBBT/Er/5cF0jX5gq7yqARn+utVP27uAZMu7HzlmxVUx0nPbwqcHcQCt/xnr2Q
WH7M3ObMoDic++kUls5dfLyA9BhIlnWpq6sYff8/5r5rOXJcy/ZXJvqdPQAIEuSNOfNAm06ZSvnS
C0NSSfTe8+vvoqrntESZnK6niTjRcSokJRJmA9usvdZOn0ToUDmVVpXPTqGuvtjoZdPDEKO9XgWl
z64m9bnK6RPVuuP3W/FFLm2JbJ1Kno0D86udl3aWPhSrVuEWKWtXhrHJJDlTquLEifrCnpf4VuTP
8BRrabUjVbTLfMVpgYzqsvYH2LJuv5/NVwu1sGekyKsYkJJqx0RwBnGSQwks+fcf/cWZXbIotooX
FOAAwLcPBpTVB7S2VhIHh1/MyQmX+6tvv7DnBPzHZQF62V1EleSSFWGymqsaJ5b/q09fGPQQqXmi
+FKxa0d64WfDqpH6E5iGrz56Yc+cgAw5yf1iJ+tIfYdBjSI07ODEF/9q5RfGPE1FiXITihx1FdxD
RCQwKBmu9Dw4YQJfnMslqlV4up5Bbi3fQWV3B5hV1Q62OngriZxKE32xPkucKe6aGHXTIdtxFCKg
1h3XW0LT32pdkUFd+P4RK/opbnnRF7tA0z1DFCNIx6V7uTuFWPnq28/r9uaRjINYQe8mz3YJGWK7
DSbu+qKLf3P1FybrQX6z8wdW7vqiMUI5sxRlJ8ZwO5W/Z1VLNGnWcRahhpIhNRrElQ0pjFpdKVT1
T2W+vyqLLUkSRayDoJQ2GAHoi0TzDcVzRrR0NeNdp8sGjzeKdEPqpzJjwJpULgXZQR66RaiYJE4N
jWR2UqPtb1hXQW/iBMoyMdTWN/FLPA2sZnjA/5P8aKOlF1gXfqpm+oVlLaV0mZJOkayKZCcqCd9O
pIYKEyhA/nXCdL8II8niYvDGKaGTpKe7klZOXnoOlwaHKeWaTrmJjp4Ttd+vTujihphbAsuwyVOU
91p51daKlXiTfuL8fH49aEuQqjKGOvOaJsXFDw+rzdV11Iv7UfV+aCQ+dcd9vlDaEquKq1kr8jbC
DNr0WabR+ShBy0aHHSSqHBsJlD9PbMkX2AFtiVzthgIN2KLOdtKwJ0TZiIIZQ/962FLlhuuD3WdH
Wc1RxuwM5IN/cxnn5X1ziwxFpenREGe70U9Rg6WRrzpg/Iua53KgffEE6PJ4aopfbdniTiEt2KDK
ECY/qaExGwxK/yIwYnQbyaVmAr7WyzdMjtyOUzckvhGNkVHBOpN8NMgpToPPrUtbsiUGTEQjBYXl
rpYk24v0OyWqrG4Knn7HIdGWINcUEtIljfRxG6ebpJQvqmGy5S4/VdX+6kQu3IVQ1jrZi6VxW1fa
JuZpboetr7pqQq8VIgszKwP6W8kmbUmZqIOtq2tpNG0b4sRjsgPNjNOMkjGSR+rz599brsUd0XKv
RDI/nrZqAQULOUMfLniREsdneXz+/RCfX0PaEvxK8oF745hOW/SSl+aQ9IlbCx6deCi/+vTZg39j
QGrvSXjfm3Gr+AXf9gnAkWPA2hMh2VefvnAikA7XtCJVlK2EfNxGjwsKNYhptL5fmS8McolJjXQP
ZXT0skMQtrsSmXfUc7GvKHowuP579XNtSc4oQIBUBIqvbpsGMPYKwihm5IOK7/sZfGHMS2Rqk4bo
2lbbcVvJPVKUfc7tOldX6Nf/rUSTtoSnVgpgx7Wg8rZXxI9CBUeAN+6UrPnNs7kw54i0RZApkMWQ
JNXmAzmoXfhbnAIyFJnen0w6+ZqqZhrbVlVZ2oM2xY6OB+TEyn9xEWkLw+3kGj4E2Ai3IFk6U4Ly
sQolc8w7u27JDWSkH39rg5eQuihTvUzOVbYNC2+0qqLfCg6hgkg+lUn8PNLWltg5iCwgZClrttUa
KIDlYXgm6bIrS+UDq9kqypOzyD/FJvKFvYmFNU9gifRA0j5sk0g0t0LVyXkNoYTbYChoatZjWjH3
ddn+82n4f/5zfv6rrFX/93/h3095MVZojGsW//xv9znfP6TP9X/Nf/Xv33r/N/99laf43/JX3v0F
Pvevca2H5uHdP+ysCZvx2D5X48Vz3SbN66fjG86/+b/94X88v37K1Vg8/+uPp7zNUCC+eEZfXPbH
Xz9a//zXH3SuVP/n28//64fzHP/1x9kD+JobPD6/Puzff/H8UDf/+oMrf8pwngSiMUo412cEZf/8
108I1WSAHnVZ4wKI3z/+I8urJvjXHxJlfwJigj4olQsFZLIzXWOdt79+Jv9JCJGZruMSoDLHnv7P
d3u3O3/v1n9kbXqeh1CB/9cfr1WJv2uTGpOZKlQ6g6egLEE+NBtTIeVlHqhofMuZo5S3ShYP5lCK
tZbHqwZpaKPQx4uuT24iPpSGp5gNGknRttg3JvvRp2FqGIwZvaRu2hJwU2CP/RENjaA87kZXhR5A
kPrUoOUUGNm1TkENqcbpSzBGR7T973gdbUOtOObiGKrtCY/otTr1fnKaSrGGOv6jw/FaPJWNl4B9
xOs1A+KZq46cg7bc4iTdBWF0hJU7/sTMycJ9a0Hrzeyr+9GfLgOpvALFwYZX0bXUi9XQelYaJC7n
KOSGRuOd04FZmtYDeRm5lXKps60AP0eTQFkPElABs5AvO8hFfV63+WZsdKtEH7fIX8L8FIPy+7zm
vHuYoFBwUhQBfa+lPGVZQT1p0tG2SIfKBk/FeTCKtSras1HWN1nI3SLJz4fhJPXDa+J0ubKKrMuU
CeC1yRLG5MFhLuqh0A0q3+Q+Qtkm21a1t+2H3pK7mykB5JTXM7+NA0YgM8zIFpQzZ6kUuIGmGKyv
Niyhptbue95ZcXn5xgT/OuZvj/WrIPeH76cBS05AAg982ezevHGSBl0E/hQ3upELEJTXw12ZjW5K
Nn0TnCnjuBuEvB1UBD5DmqIU7GhCATVm7JLqJ+uoO3a+nQ/NJmrvEtlfhWPizgFfL7d3INe4U/zw
iFlNnlQZ4I5fFQ1CB3lNIo60i3wFtcU9S00d169Bi+YHxIZja2yHTRlIt7SLtnUUuayWrCBN4KDw
TcfEdmC9LXaTGByyzwv5QqYQ7cj9wFGJ+sDC9LZK00OkaC6d9VnTBN1a/V5XkwMJT2XvXvXUl6un
UU5xa+FSwLXwfvUI1EKnLO51Q5/KvdKIowhg94HYSHF7xmi+bfhjS/hR6sJrNIQ8RYF3DwLHO78H
qsc35by4SkmA+MBRlAl6a8KaArprYvbY+MGKNaFZeYpFZN+pVH4f1wi+akdL+AqsKCDeBEEmKWxf
g4zP2Bu+Om75AMGjprMbNbgi1EplyWzryExngIA+XYHK5iGKg+uOpluuWPUgMiPt6xWTdMsHS7rR
J9OVmkfrLMHVRaQfWqs5fv6og3S8ouIsD7qzvsxtIilOHRX7IU02tRpexjiqXiO5AET5YgU1zZ3O
syNYetap/0PyQ1Op2T72inMPY1zQXP2pQIJK0SdrgMpZHSkO5Shme3SPVsR1mXdrvVVNPTFbohw0
krtaHG/UqFurjbaJVPrY9CCvjXIzGYeVyIjJiOQW9Vnft4cQ2aqgCp3yTlTdFnJjTh4FZ+hkcvsG
lAUTMeVINQWkzholMjUv3+XhuM0k3W18bvMpd0DVElo+LQw1KTcBrdEbVFoDtAdS9IeVebpFXHSI
2GBoybQBFMzUG7p+ntAhKEfVPuSRO3cV8SYejaZsz6RQe2Cl96AbMtBQjQiPUsB2A0tvW1nbRswi
tdYaQZ5vBqqaUk93ealtk0GyEU+6XdbbKJVsvL63k6ReSV5+CHv/GgqDlp7shq7dIE1npRHQMr5v
+1x2ntM2P4+I4kyNWCv9dBOp/kvWipWXXPBCcQzaa1esy889pbqMBu56U3Ep1NgOZO6KbkqMTiFH
T8QmsrCGJEU/RaeuA9w/Qo9tlepXjcpvK3qNuOqYKmg+mYBGH4Kfaqu440iRjtNMJMd2U6llBrTZ
rspS2UfVYIhu2BVT/FMS5d00ePbEtCuUggJD1KaYxLqrb1uu7rnXnik0u69n5o0x3ekDNMiJGef+
OrpD/x/FGQHXAJMNNE9uI2hsGlHDoXwDixclNpRKdlXml8DmBZBaB7xoH3mZwad0R6XrQgtM2mhX
vAofGy+7LCfNEZXixtl4k9QQzMDygi1QXnl5akvQt62n1AgmctOMfJWX6aMkiMF0FYZYXsZyYvtt
8Mh4eUwDacVi72rQQ8iPEQONDTaoKh9JpO5LlpVG7D34nnZVqO2ZrEi2MtJjVRYloI/13g9Sp1Wr
VafhHo692iySwE21/LLS5H3ve5tJja+7hx5sEmgfKJBOEPagx1abBIY0lnsCqehJf1HL8jll+WWZ
9TeZNBGj9yUcXLyr2hDBbq8KKb7ot2osPQ6gm5IqfhyGZNcmIFoLxF6pyss65TfVs6oKySgqRo1+
62t7rje3Wqgf46ixwqABV2lqdBNLjCQr7/Iw+Bnk8G4yL76OlKp1RNpBRrJAbKZd+XL4MpRybEGS
HZVisSI8P0/q3obm3bYLk/s8SAClUPZpaNSxsq6y/FJuo8DwGbmJR+8q1ZlLksLNRbGWoChmCQ68
aDG7Ehx+VjSx0OgYedHiKnaCOnv0KiW24LaEU5lZHlBEJpSdtkLTOwOUk5INiVEfbVEWFTrakQR3
SdSWBpmm2AqoTbTksqqrFVJFqVEzfmRE7HMWvShEdUihXg0o1wAr+CjV3bqP2VqCuAGbMtmIYmlD
EmmDtjnVRLoDKVuL1tGNrCpuq/WrPCOGD701Sb6YIE4eickJkKfMoeYgV8Vlwm9rEe2GqTobCmnb
54mFHraNxwMDyvI3nKYrxe/WjIa3uTQdunYG/qK6E4MIDZo6t2PmvaDJ3mpEeax0CuY8347OBppf
FH5pMwIKlfRBRZGs6aQDHfMrIeu2pFbQH4Ma+0gVtK2F+0qO7WnS7bRjDlGiVdiXuMZGEOqGRxJ2
SNP8KOpgNQATXDGy0fvRlEl0ESrdapJLS1WSI+v0LZ07vWhrljXdKWlwVoQQiPbiNUTmvER3VT1a
t8XkSt5wxRL13GvTTYN34Hv3ZtH+88vvQ+BAVRUOIBSXFo5tWgC5mAFwbCQRRF/rG63XLK87ZPII
PPBksaGARDwxQJIHFK9sao3dN0dOHnvpCkqVkML4lUz7R1Hf5wHduwjwLHyq8jp/aZZh37vf+ip8
/D8YG85J869DQ7d9SN/GhfNv/woLKed/ov9dg/+uKYIjxPufsHD+iYq4UIbzpcNQ54aZv8JCKv+p
KlxGvKhwxuHZ4uP+igrxIyZzAiEboSPcQdngH8SErwX4N+4fhdqjyplOQAXKcXssswZdRaIAqM/k
0Ju9PVl4QDUjdXVzMDXDN9VV4YaOWNP1m7X5xGd/n1HTfo3KoeWtCiqItkQgkI6UY+7DoZ2ia7C7
m0z9WVSnmH/fJ0I+DrIwnEgKVEIyLTl0/SXw7YYfvGSUo3v9BNv4MkD6MBts49sApC5JH0m4NA7T
AS/LRbiqTa83ZX7QrM5kzriGO+KbuDcdfVdDkeFeOcX8o75CJj/sI9dxSSCxA4TXvOJvgqBCLhqh
jjomi87LAbTnMRrPp17b9ZxZKPCYE1qFM4n8gBih7aNiMANucfpWg6zZeXLV6Xic8CbOrqeU+ggy
63WJZgPW0YOWFjOdgEXA89Vmk0naytJ7VJBq30i7eDXHhqmXWFyFGrLvSQbnxIiD1ErLypSL7Bzq
s4cAvEFEFejxQyvoIExolDmhEtsVal6xJLkxASOCL/RVzZGUUB6Y2sRGibCiy7N1PVI3o6qDXiMT
0LkzqBBC6SdHP384uR36DpNkskf5og0A5qrtvr6LisoofMfLM2tMmc0JIgQ4aQCvrQcv+KEQbjce
zvsQmUmJzUGUBiPBC6OfDSwzwf3rxEpzKPXKAVA8NACgWBGvW6HV85p12g85PfoBPD/5R0clsxh0
U1cfhh5TaO7Ag+r6aW3nwWUvspVI87WOwMrXkm0hVZhg5xZ5f+jRjVWGxfkE8bhh5oWIJIt50zrU
ckdL/fUgC2iGSdu09y2GIjHohw2St7cjT+BHJg5V8G6TagWqkH0SV/sUBOYGuBrOJSk2eOoZ4/wo
Q9msVtiVXjKnRP9lWg5Gk0g2FYdAvvD25UvfyHOK56InidWOUOSr2IUOLz9rhJVqpRFFtduakqra
2TQA/3KRkxadnemqQeA2KgHk52rdUaGH3EnBOpv4RZudN6V6K9Nh0xTIt6hpZVSydKZIyioutQ2q
DhsclSsyhMgKtOum7nZ1qZvtODqNyMw+bp0kUQejTNZeUq40SV2BytuVutsw6o2CNCZIXUDYWTsx
WOBxia54px9iNbnI+LCRWxDrisaMoH4RNB1+F8/4GBoFSrlyjkaahB1CRV1rU2jCaTZ0Llt18TMe
QwvR+2UVgdsqGi1o40CuDabs6QYXITUYJVbkoRKcIRXNV2Oim0nYlAZVyGimvXIU0f2oc6PqbiOk
HSRpslrQ2/RZCjdaOQ8LqBsJayy4oRyHaLLK3Ihd6Ah4ZrQHkDu+QkTk27I8XlTBaCpDsqrV9Ehd
PSfC9tF2y/LpDkLzTh36ualxrbeCiPimHk8XDMIiLoh3A7PKFc+uAn6lQmUu7XGu2rB6kiK0C/hj
WZqlTj0zh/GBgMiYRkKMkJFtrsoGaHy3Fc59w+lKnVJLjgsrHdDk0VMjCnyHBQLerTZBcHdAnoXs
8gbdB2gFp2phKt5ONNvc1+28qA+i6Z2I3xYK9KanwuqLyKyH5wkn1Jg6ZZP0qisVAkzEP4LhQauz
bYDbCCzCP/1SPtIkMoq+XIWTZMUyfQqryCyVZh/17YXEobM0KdsgfxSlbhd1i8bh8jZAlsWsS6gN
590EIy9XeaKv5DLbVd6Q40CJpzGoILSjHpuxttJMckYebCYa2n6TbzqJIjmTwoNEEweuIx1mzEu3
HmtTYhCSH5wyWPcQ7evoXerp97xAONVkhR3k6EacSQn82pAlKTDSWjaZXGdQ8xX30JJZxTo1uu4n
1IMsnnVuovGfNWm2aUwu4ro861iJ0HjmCUmNMNyVynXob1KpPJICPj6CNwbZG+iMW9qYOJ6C8l+R
IbpTLoO0d1JOQfov200n7HSMbL14gPwyQrTKYSkzmXKXgHUTlmnVTblhWfTTT7rbpssMRtJVUg6H
WMany/268ToXLDi2nPVGlcemMt4QoDYi8eDXpTFET03e7GPWWBmUt+NhlStPhE0XSDzmfnyDLhqz
oXjFC7ofhsrSEJLEkObOVCSDoVsXRNyOYs1Ec4SRjPeaMoCPZTSgtHDnITFWJ/gLYSKxg78CgVD+
IhNhVPw+RFHPalNpXzTKZaKk0awMuAKjYqWC9oQ3JsWNOMk3YBxyu+nQs7tRuq773hqQCFCAW6J8
LcWpqfYrPjRguJfdrE9NjVZ2yUtwMuJeACFV3aZ3ZasbQUOP9Xzh9dOadOD6rM8raR8jykFLn8nb
HDps9yA0PYs9CYESr0zBLnDSTeI9QOt1hU6DSVKOmTKiJy02ZEjQ5VO0pSVarRFDAnqnmoxKD5G4
HsLQzKhm+H5kZZpuVI1kwH/cjJNy2ZMHBOZ0vMuxtQWneGITh0mzVCpe0zpAsnI0WAWZ+LJeeWOz
qShNDYEOHfDbCE2yQqTfubdJW6egkckqNL4LCmBJg3ysAJ5IvZYzgDHrZ5VnsskBn+98ChiBsglK
/BoFDik76PlDQ++rGM9qgtonrnRZnyKzK9lWAXu5l3Vo78/a29ZrLzo6/IwEKK2LnwzPS6aND9kg
7HzsN72HVu2p+jllyVbPWix4FFpyONkMrBC+EpgwP0vuw1014jqozqpijldnEuyXOOCHrLuf2N73
01XYRRuOVN+sxJRoyBl0kRO26aqQUKjwNFuAUYBmnpXH3qUkz8pKuhliQVO2g1u0LUpuZUzaaDng
p3VzqyT0IhzaH1JMAM+4GuLHBl8gkoEk8rsLHxudsisOPRM27jz5GCae0Q/+irQU3xiOjVqc95la
G0SWS6NqxUMSCCOLmcM0xRTSsVCfi6Z0xmJy6CQMkPA7iYrrbEjhlDEDEiYI3oDdzk9xAi2oMP7H
6/3bEZy94jeOYE7lOiw9OIK9CUogmVlSZ+T33lqYvSUmYGEwf6NwxYkq/6vi9wcHVJFBuafOlaxl
y6fPIBMaq3p6qO14T63ESXHv9iZKQAZ3UnC5OPHt90HEorfrr6m+GXKR+Id8RT3xKMkO3K3Wyiqw
OqN1JDe1CvOUzMH7Au6voYRQCThviMLpsr0vkGPI3spBelDT3p1Ul2Y3Cr+qvcSAEqMY776f2Wfh
EcqFHEEhMv6I9d7vIcrGYFyNPQQUBbzMNe9u/fQEouS1dXi5X2/HWIADFDmPQjIO6SHXd15A9s2Y
XSFim/CuTeuBo7hXj5nTKz+adhWLgxxl8P1KpDgpLphpr2UxpOW2dbbX+vPK89Ej9gi1aN7h2IGQ
Qe10R2ujR0Ac7CiEInlUXeZKuuZtQE154AYBuK4aB7udModGkVN5x6rrjbCAhAcU37o2XrGqWgOH
ykyRBqGRp4NZcv1ZCddVd+iSy6j1yRYO2MqT9RHp3u5OCYq9Bwfx+82gn+yGhkwXI5zClePqIrTq
xgpoxi5JD/Qp3itO6Va3ybbZJttpM9mR3VPTM4cTkI3X5oHF9rwbdGHGrexHM38JSj7HxiImuYk6
Izpnugnfx4keaWVQE9nK6SX+4T2GgeHZ38/6kwP/bnzkH95eI6GIPd74TXaoogu9CpBmiqxenHPC
DJo9TVJgfj/eZ8b8dsCl+F6MhH5bMQxY257buxHoAx1utBbeQHcY3BOjfTo9MJBwQjCqtmzg8+SJ
FBX8NATs1Bkno1gjJ8g2wplW7LxWr8mBH1qLWBJIjmIjOjH8pyfqzeiLzYVvpOh5OWWHATy6Nb0B
leTUnuhZmC+/xQFCzhC3h0q4BlzDYgNjuLN1K7L0IE2KpWQRQrZTzbWfTOPdEPMiv3lquBJwkktQ
to4RCgG4AbKf3hy67oQBnprJIr0SxiQlkJ9KDwMD/wEcoXo80ak1f8LHteLg7iNIzwEc8X4iZRWB
jIJgBKDcV/KqW8lusKrcU4/Ip8MIpHChCysrZNl04IUIG5qpTg7lXFQCoTkiP2Q/0v6xDVFmTfA0
B4giPXoiQbWA/b6+Xri+NIH8kAZB9SVIsdbijnsEb7NidFa31lprWKGg6Y4WIvo5QbA6YV7z47Fc
0DcD6gv8VhwVBB5rm8IJ6SyULszkUK04rqxkRVblidE+yfO9nd0SShoC6A8QnTafj8GSp5tce+mA
6W21EzDJz7aPySpyTBwCFOpS7URAHhTM51160EAipt2TSYJe1kFNQLleDNB5RB/Y3es6/qNU+/8u
j34onrPLpnp+bs4eimXG/f9gMp3OdDJfZ9PP8ip/esrfJtRf/+JXRl2iMyxKVWBGbM53KnNXxi+k
FSRt/gT4CgVcEORpyowK+XdOXVb+BCaLY/MAFAHcfgaK/JVTZ+RPAOJgl7KqzTAb7O0/Saovjz+S
88hrAyyD5LYCHSdAut5ejD0ZkJeRyWNtU0c16SoC48A5dSe7cX1mn3S9Z3fwrbW9Dof6ApBlKAl8
wGKmcgJRWWV6FIfBCszSxGu9Ttcoym+1E17BBy8fb4mszAAkIBdhCktqnZC2JFGL8HG+SCarRuOK
JZnIcVnUro7Zmfj5ZtfPf83hLbbn0/EQy2hkRq1h0xeeMPeEx6JQPMiHcI8koZmbzQqNGM5kJ3bm
npzeh43jSHkTqgJsh20Dccb7jfPGJBwytcLGjTa1IidB1G11Ngqqq8hVTk0OR/H9vs2jcSD+OKo4
WNfFMRkAkhlLrXpsN61N7MwBCgNJLEPae1eVjUDTzOzsPrlW96fKL8ubjHAQYmhIveC/KC4tPVrR
EeQ+pOlxfu5qN3Z7hzuVe8rL+eDSYRiU2PGeCmDy4IssVhPCcKVPvOkRRJ2r+j6wkFdycU7uMzjM
J87JJxv3bqj5529ckSHy0yTWp8dkPb82YPjwLCR33cyukWSxTrEmLB0fypnAM6AxvOOCyEt/Afnr
Kc3y8TnSD5we2n5b+FffT+jUCAsPUQF1PR1l8tx1gaXoa872vNFOLdqngyizIyITlX0IauWx6osk
pM/MpQ6zIwcSKHl/ZOvRoWj5MwIU00uX61blfD+55YP9unxvxl1MDrjFXCgY1xOXirIay3sfLTve
ePH9KB+8nuUwCw+YBCTjbUGfo3Wz7hVLO8fVcSY2yNwjqZ8av3UoUM7VgGVFlX6JiJeaUqKNTJ+5
eidAEEjQlV/mpfHPJ4WP1mQh5hKwsqzzeVpbjoLR53oTrKt15mjr4WIwR6sxUae1vh/s4/lQ0dUj
hC7AdQ9Tnn/+xqjSoa6IFPEXhppfrVxKBcAgysP3Y3y4JCifb1vc7Ax3LuNLr0pHElAPFPbSWOhF
Z8bsfQN7syl8Iz45oU+OBB5kTVcoXngFD9jiRho4VyIciqfOydbMjm1vTX7UeExyR0eAtP5+anxx
vQPvB5cbuWp4i6D1WgqbIY3cR/4wPqkQQoyj+2A88fkfUn3LARZ2NChBS0g3PhGUQC2Ar/H0+xtw
76K2a+XnzDh9Iti8QG9dDSRAZoi6CjZGoNbVGaz+9kgE7QiOpsJ/IRu0QcpO5vib8PgI6uvahaid
iULnS+mgbFxsqutqI1mnLvoPR3Ix/uJIaiAlbFOM30X3eXPT6psEg/3DbVsMsbg2QAVV8hFDFFQ3
1OLK807hEj6ewsUIs1/w1q7qZvKyanyWVnM+CcU2i12ODrFSxzP/aXCEDWOC4xUGhIQrfLlhfQng
JdBwLwXA7cNNyxWjjYR1/H7J6BzPLY4FQ5LhFZxOGRAt72fUhbzUc6zZuKnWqQ0UlQvqH9e3TsmX
z2v/3Tizyb1ZOb/yQlXWpGe0J3iG3Be3XskAH8xR1Ig3QUZPRHxzx8a34y2Om+pBuTjI/Rf4gy96
bqABAonIDd2mbuuMlWWqd/26ePCM3PEdFPjOPPvUI/3hrcT+vV3ZpY17IDMRif/CgSwUMUotM/tE
asrZ44ktXDqj80F5O9Di2FdQEiv72H/pTc0dVaM6H++9TXWor2O3tKaXojZK2erOgk1i6iecnQ8Z
1uXYC4OI4xJsZpn/ohwsBl+xdCXzybtsLd9MrVVmnnqpP7vF3s119o/fHKMBGj6jhPH6yvD36Aip
L4qDetMdEsuzhAkk+wOOF1Jz0nG4AS7X9q32xCVz4iDzRYKk6YO8YL7/MvW9Adh8ordgT1+T6aVU
Tl43H96h9zu7pMKjoaYW4LP6tbN2YLZnw3Z+JZBA3mXH097xh6BtsZ1Lfr8RnSCvVpPsoqtfu4kI
0Yn2shnZoXXKQpbBzGK0JU0wgWo2EO/+y+zmpZvYlV19czp399FPeV1FNBYpOptDw8VV0KVNjfYe
8oRyr8nM2qivhU03EQBy6omW6C/M4e+hFjYv6602gEPwZ2HplyzdZmvhRI5kZuEa1dEAy8iM+HDK
W/nkZYVN/D3owv7HAVqvXuS/NONlEf4IAfUoolMT+8R7eDfGws6Z5ycQzZJfeF/a1A8OAfFXsbxH
84TZ89qJhp963rtxPHvPd9/fb1/Y/N/zW9i8GgSTMlsBd5MGoH1UmXCTV+fwAWHy4ZW+6S4KA0Lc
+bq84ju+IttTWdEPOMFfJ/XfX+H1FX1z7dAMiCQZV2znROcZNQLZSO3c1W1hgixjrTnNtXxDVu2q
dMApePLK+cIs/x5+4fyKRBEyxVNS280ukY1GQqIIctpAQxvKgzpZvnPKNJfY5ble9nbDXz2hNzPm
E3SDRiw6sHAPEQACUOfYyNv4/7N3Jc2Z4tj2v7w9HULMW4Zv9jymN4TTdiIxCBCI6de/g6tfp41d
Sdf+RUV0Lar9CYF0dXXvGZIAwOsIzXK2rZvQPHp7uVrLWfvg76/jw9gxAeC8RpBPTyayEgsN/K3Y
dDvzMtknl97BiOjDuX4goQy0sDmWK5Tu76dOLWBb0a1FsWy5n9J2tGCM+iu7R/vFd7cmsvM0pJf8
yotyHzTFW/uB//PKBFKw+WaNKj9Ignj/n0+2zFG1XVD6S4c4LOlv4M0VVgPb/XkvfZfAAtEMYipq
sNR7RzR/PD8lzeGhZDpvc30TACI0RLPTXCXLNnmwWiX7Gph0NN2Bm0CphZgAVHyekpG5rcM8/c25
MUffRCsZPfeAbZI75057yi7rygcrR6wDGr4em5/HXeSaVptIDX2FN/1iBBASXLIQyKxgOqfK966c
X/2N2AJV8+c3+/1cvbm9gLqcs8zWLa+FrVxD38h0NjW3Qv50xpVU/etp6c1b8r14Dp+wZTKQdxP8
XJn5nO6Tnb77b0t/y3eH7+VQ6kDjE1VGlOMXi18ZleQwgXiDvkukQ51eXzsjly/qfQBcQgmBOj8K
cYt1nqIpUBhd99YONyY9du4NoIR//hRfTuHlEItTWIcHJgxL+rduk+wSmLciNwT1M9uaPmQI9sbg
A4S0S9hKUW5tYos3pxktlZ7o3tjANk4CdFwsdok+rYyyOrnFSazXssimQb3XxqziCpjxGrV1c6/C
2HdhfbfN7Yf1Mu3a5BZnsKAis3u80gINNCjMJAnc5OOV77YyxlK8lRW1xnnTvbm4MHFym9U06tTK
GN++PoMSA4R9VEG+AHQ0qNJVKR/e2jBurxOgTnCqAWIVOWd5fsiyu/j90rB2b/lygs9LEn1Hgr6L
gXNl2ccdPc0dOBsQd+MtmfzJDBSq98a2vAWodRQo+KwN+d3bdOZs971G96VFIUDeIszBFwOAYIpv
vQxic8PKLRudqi/XbG+uojvol1moli3pIJMF94phTJ6zfJy1jWRM2VkOw1DgcLMStPd7r0utKrRS
wuLY2Fd2MeTjo+l0qdq7WWHZ2xxe0dqLEonb3qa9oeEvi8rLNG/fWpC1Bk/BEI4yYa7eePVDQoGf
N8ywVpC96I9pqZGhAVmjF3qpXWeGNEsApVMF/wi/q1qpFxsbxIe628hMMHmhIPLd3Mqiqu8rdxj4
jxIUufam9CDpFo0FXJmeaq+29AMgEs4YjELv6HbIbDi5QknbhbBAZhvlvvQqzQpqWJiNfmV5/bAp
Db05cRsN+3DsTCgQQJpWKzZOpxmgEGSp5eNZE3i/sXw4I7SC3AHa/WA9FP38stzSrYDCgHdvkMlG
gD+Bpv8Dmj0NSJRyjJ+kO8ln4drJc1r0qg4aCt9Ck2gwUCMy73/UvWsbQV/VxsFsNeRmViNqYPFN
YBUtU4gW+E0LcHCgwAcgxbpYHPK2nqIsZ3yX6aWID1kHS+2NZ46ZtmOCVALMtLw+z8bO5VsY/Rqu
3yqPHcRkK+SeXTJOW2qPIonk2KLi0Nr8btR1cW0UPYFmn2dpGHoAizcGx8WDB3yidwzkfQ+kEu7Y
NE3AoxwHLw1EWyL3wcNMzL5xRlCNTT/rBmmmPtdbwh6ARJPSp9PAIsEyo4BxmpvABNwRtpH4ghWj
ihgUPqvQaABiDiRLDQFUqEmuzQSW6vcxOLhdVCVsyMCMaYpmX9qsuKqh+5UHQwOxsRD+Nw3grkZx
Y3LhvtlOiY8JNkNl+4lSoCEMrZv+VJDIu+20kb0UCDEvoi2SOBocZ2pDuyA6D9IKa9nvCIH6fg+T
s4Ma8FIgOQD27IHHaXUmnd6FHlQrtNyDvUzXFkXlF5RDawD+n5Ke4BLIOOzOBk23ImHlzM1A/6jj
V+rIrLhUupN4lwX89yjf0LLTZvCO5jbguLR6TLcaK7JiZxtsNMMGWn7xqXXKTOy9pDBREgHzVbyq
uNJ/mAx+KzdFD55AHNpeo7HYryArIIOq5lbjJ01X0FA3WGxHxJloedEMsCW6GPTWMzajyFrxKwbp
m4YcivOA7Dcw+4HoXus4fs0N3kZN2kDeweASYmSVmY7lRWdxCQnDxLHVJSu5poOcgsbIJUhfFnuU
zQQRA3MSBE2fwi6wghDALO73Ndf5DQc53Xooxwaoa9SToflRwxycXmiSYYM6rPdjmysOYHWMcpus
xpLuGlpq/aWpD621E5Jl4rwx7RqYE1iDWLek1EEBEa7EFuIExgauycdLz8oo6KHQ8X2oOyVAjE+T
pNsRRAjziEJPUvltQoYX2lqIFXGcjD9SWH+9gR4H8m0JuWT2OEGyyfLLToE3n3dZXZ97PVyFsIqY
0e2yGONSJ5teZQvK9oz3FZ31IMesB7mEKJNDPyHrKED9TBkGoswI4qvvVW0Lm0J0Mb3soSRGlVeB
HoPC5is12H7RotXTzoSGnkVa4bEh7GURNxvigBAD2HdqpwcB8TB9w6GNku3KMlVA3kJboD/WWmew
CD6FjbXphQBzG58KkgncSeRZ4oxdG2TaVIH9XWlu0fqeDdif9K0+SyEAAbn+HnzsHNXVWBTAuRtd
pR6nUmTAjUPjpQPDyhvMQfGgTaj2mklTlL49DqUFUmzbapOvpSK7qPIW0vA6mLPM9pXniAawMSCw
86MxgFJvTAnH/7hqJ7hI/NjB/6vDSvSbBP5eqjqf7OEujsW5SpybquV9pMX6VWUUIkoqgorFYHPw
pfVrIHhPjJbEt6h2K7oB5/JIQbpLXFy8ej3dDtTcaVN7cqHFdWPpbBs3xU9Yi//qnRhHql1DeCNP
u5PugT3C0UP3c0Mv9+koG98c+swIK5uUm6YBoSnpvJOHbXutyfrO0fuINCBUVWIzjcU2y63DMFgX
jqXuKg1UN6gQZEGq26ce+8CvOwYb9/lcdatzbgCiOxVSBZPXbkpV4nys44AVYJa1U7ktOBj5yjGe
h7H90ejmY6fGiDEtFCi/o7tOIIsPT4hr09YqP+4J9lqcvLmxuFRVHmpD+RPHBujSWJAgaTFwDFxt
53aTu6dmcw2ryNan6Podph7+OjhdgYoppoMyWP4TbgfxeWqy6SbrM7h22P29stJLrcZp5bVg42kZ
vtUATye/N1orKqDxc+ynmoI+l9VgNtr3qUI+oEBE0tV5pWBCxwtYs3o4wtSYYxPGjnzzatUGMtP0
LXHqPqJ1a2iha4zZYwMe3KFzxI84bpJ6y6y0OmgwvoK+jXRDqepD4cnuFcwO7dSaoENwwN4R5EC+
2qNhxveupwrhExfzs1VFigBiouBX9il6zsD2cdunLdEuS2fEYVDTLPFgUZUN+/m8w14pzUBv2iro
R6+g4F2Nnj9BLqX027IfnwT4NZAMAAnCkk4VxVYMREzM+iPK2VBTz7s6NHNx1xAGtifkMFHEE7kv
WTL4CtmNz4rU8bskAw1WGmXoQYEUyDXhPlrGoNBBqa7huaaRoNYk1DG7OLlLwdPNghrcPXNj17DR
2guvFU2UGgCo4yM0oAzZxVQEpPaujWz42eq5zCGKMCLV90VXy3PROyw0VJYeKHOdA2E5g26IByUM
OIG4+Os+7iL0oCGgYZfZOXDnUKIaPFBAi+7aStK7qeU/7VFtB0sLB+VetXoTicHG9J0ztIR2jNzW
EC3NnfggSigN5A1oFg2oJ14yXSvHw1mnMqQ1yF5LE8xBJLwkSjo9HIzsOYHR3EaM83pIzddJuhJi
FsleqyH0rWXjYebQ7WC604cNy3/0vbu3bb047+1im2sIGVPhJJFynTCpcFxCYTQo6bOpvCogZhVI
AUrT6KY71dXncBSHcAIZfbg343mA1wy1moLv5T7FICZSt4uhuDljMlsawKErslWfP0AYHMhQ0SBJ
5CMA4L1xghjUg1vpJ9W0Ihpb0JOEodBl1hnBISOzyGj6S+WAWDZw7VwRcwtmI0iYrUfLICO0tKOC
d9UekRdPwwuu9lx3d4V0wAclYAWBbubBxl24RQBx4xH0p9JGFj2ZzkFnzV6l5XXucflql1MdTGXF
ziAd+jgl2QSOKmjrjyl2StDWpPUxu/ty7NIot3gS8RSGIE2vvRAk5z6sZYu33BaFucVMc2TbPXBI
Wnkmqhi2pyJsZX7GdUJwuKpra9Aj3couqDILP7cLsFnL6dIx4Dnb9tzcpJVp7dOUJ5eOromXwcwc
3+pyKFbBmB71MOceIjB2ODVqn2ZgEo9Q88B7yGb2GkmOVuyU2xoJ8B59v9duVPkTHmyHI/XnKB19
P4H5E+PT5GiR1RKmxLw+cma0vmgQW2RHf1maDeZf0he+qTf2YSrwzbKunucbWE67yQuI/0mkRH1X
5QHRM8uHjLHue7GKA3Og7tZzU9D74HjsgaSEAJ3hxlKJkI+tgmRIlUZoQfC9PpImYjUINiXOaRNS
4H7sVi9VCzanrU+oKvO2wV+WRqC7fbkloNyFgwkFFop4E7YT2cGdyN6WLikuOYjW94ZeO3Vgwm3U
VwN749qUh1AgEaFq9HJb9THwEXXWAh0d02TD4EL10LGqu5xKClrekOYa6ODQsrwrare7QFSqLutM
pOclxFLOByvWdqWeJZAgAh/vVreEtwWtWAaE92pj6yW508xBbHkroYFUwLYJ+U3ebaBbKTemLFvQ
TsAn9KReB0A7drC4NdmmcCBYOg4NIM2QvQELGhu3n0nkUntkunuVjg0Yhb3rBaYGW2npUMhqV8ON
V+ZHIftbmI6zyGxKtmOx7uWPjavnpa8rIMx5wvPArJqkOSDf1GmQ5Z2hzgcay2ce53MoYI0NAttQ
+4TEsH030wE0SiuX7I0aRtZeCjvJrxjUYXGCW+34ImCV9mqVllUFVJXyPQCbIGUhs0bWjtTdy+wE
WlJW68OvqIfJNS/bMYIdN39NGTSTD32j1VDqrijuJBAG102sWHjsBcLVAaAKZKVR/BYsb3N2pzEJ
bi5nWhZpSZ82uPokkOIaXR47DwQfUpxgbmD1d03jurwM0SGkOAoScLXpHqpZnE6brDCNXoRdjDz3
0OuTxWB3VEEqsM/HLD2B+Ueso/TGkR4SkhnKQjCrGiw8c2BD2/pl3WjDSasNng+QrUVTEBUlXN5Q
w22YRxPflubMmSVoPWc7ZmiutZswmLmrLCWKYwXMpGn6qUkqK8jcOgWglre4M/iuzExWQDQmd7rX
Tu9qtDCQx6WQlsrTUlxTzdKe6tiOUaJL2tR5gXa9KfItzSvLjMFDJV3yhkyeaL9wTbEkdJhIMQ1n
OY+L5lgAfUcQ+yujh0jXNJxPwML0UO80oSVd5DSBDawFVd4gHsDUKoO0h/PpjawT3FGAWC7YHgl5
OZxJ5PbODaUwUPuJ1Ipz3NUrlcI1W2Qarhyjpp/VpOmtSIO0vkmCVE4VvUWbsQN/WZgMNMKiKNJT
PwLeGHVO3zT3nau0gvhOPzRbHOYKujnxVADuDn+Scgg1G/eKvd5lTv5rAIkKwvSIsV7/k1AGlSMo
ACSvHdGFGa1US9dKOIuColKJ5gDV8jzDB3BHqDYzw6CLhvvumkVrON1leRlYcOKaOjCYELQEBHyu
Wn1o7ThlLlM1qad6zIPOGrAPtyvTWda93kewUYwCPhfCh0voqiho38Gd6QnNupfqxK/NoEHPgW/x
EQ3Ld7bQ19is4WW/dqxsx5pVYlzTwKjAl36elleZzUBM40k+JufGBpzpGxmH3vl0LACxHqL23EHV
JICBgM8BrDLP3HLlK34Bm8wP4MzKoChtGmhafX4A1KAKp8jSZ8Gue/YW01cNzHNvilcKfl/7R4tx
Fq0VEyIUU4eJQqwvQrrrpyF8dzdkA7zztlxrVn1pOmMw4PoAk0Hr/mvRFGTtWphu9pzvSTTesY0H
CQR0eUGMhcHdSl39y7KZx0It0wHCcMY+L6r3JK4Iz0T9XMYqSiWIt2l+KITzj1fnYpjFQkkziiuH
VM96eZbvrU2+aR+Ma++5fNRBK8YCmVuaa5Xgb1cnpDRwN7VQ9DXcxaaDRCoyvlZhh/fAxudhRa5x
g3V+zq3cIYI2FUCo2x0cy18rsPasYLWj+t3LBWSdGrrlogy+hMv3SZPZouufTZjdhxBcmE42eEVx
KI44U+0LI4DuR3pQa+tnbkp8wpwhxqDriFbuTCj5olXklFCw4JN6fgfLD353NF+9a8gJCeFDAOQX
D4o9CVEnMUNUKlEJGL1wJRh93ZbQZiKUQnwG+r3o3n3elkVaFQ3FxNs8gOQjND7q8/IAKm7hG9fZ
aazP+OUMrdFCa23kr68cB5YOSrcL4iu4hHPU/xBok6ytBMsdfPMZ9MICcZEALwHlU+D4qV8F+dk/
Du3wAvw44iIEyczxuhIMU9Vfa+LQaGKlw/oVNLsYYBF7IHCPgubkPM9tvSwSF+Vdd7Su+40eSL+8
gR5n+bDy+b68RFAE5i1DLWrrtkMWjUTgTlI2dCZeItRAR4AtNjNYtq8gbxNoZzP4mDxA/mNaoxB/
OZIhGo01A+6MS3UIkC2WDVBYcAgyxcvcLWov0k0cVlH3Cw4cEPQia9CeObJ92iUYzMR4gKajd02X
rSno3wpciuRLds9O5rY7eWgosrB60K+Nbb3HReAyC5HerjXivpkjQONo1Jsu/vUu3/1xgVJtdoLW
mhfrYsRJAoTFxtzbF66PQ3JnrLzQr99R/zTWYuXwPM2LmjYvTSp9dHRCKAqiQFBEK8tlOSXUHvC9
0Oab2+cIPIvPluB6YdoglxS/unDu0b+DdKSPuhui+tqB9WU7vI9G0cv0LOpgbS72m1vCvBG0/zeU
40HUBKUFIgpdUJ+q6znLgIfKygk5v6SP6+R9PLTtITmMXAMYh88RxcM1hI0i/5U3+xHMaoIiy8r7
mw+/5Qgm6GJ4fWDDgVHweYTaKAyv0hv0ZvvIDnjkan4WNJgW5FdApjkfN2NYhLit4SKwZo397ev8
OPhijfRQz4UlRf4Ld/29dkFF5G3Si/iknYl8lwR0B8H/lRf6BZg4v1F4VroWxAVdKFQs1gvJc/j1
avIta07udkYKurhwHmcOT7ZZg7B9kQt8Hwzqc+hDezZOosXnG/RGul3dvrWP9X1/D1mWqHsg4LBv
+k1y2Z6LA3pdW+g4rHzT7/YEeCL/GXaR8NSQU0bHt3kTp26PTQ6JwsAOyePMWmt+eq8ro80r5PMK
QiAhUNwHyVcHe3MxSaWXY9UiqLSPAlWNk9rOZLLsBPW0el+GfLMGvfxm1cxwGQhw476I4ZaGsOMA
Ol4G44FSbhrvvAKEHgVeLUBT1r0znsq9iNhhzah8mVTQBURnjnYfjnYuBmUrQHTy5NkhJzPvfI/s
uL4Szb5u93lmv4FAi7OvrRECNNq+FU360xOockD+fDVifv1eCF0fQAqLTZcLXcul3b/ZZ85NvFVb
lDgD48n2yYaG/4XSzZfFCDItbp/IycCkR6RebDjGoBSQjs4r2qVheW3sCiAwyMYIZiz1Gk78y1da
jDU/y4evRFBVQernvA70BFhD0LdN6BUaStlFuLLo12a1CJu2HpvcHOZZ9VF9LTbZtvUt3HPrm/VZ
fQWyLKa1+GJEbxVPDec13c9aQcaRv3nmRXVsIxRxIx7/qNfQmGuzW6x2iiO1g+rk67sAwu08u1lb
BBKXF/8F/v3Lol/MbrHoGyXNSmGBWD4JSrzKay3AdcH/oW27s/9iuHm9fQpX78NZoN3YAMRZy+hR
6/Hk2BiOHGgANUL8M2OCtC0FlPjPi+TrxECdAw8QJHmERaz9z6uxHdwyES4yoIJDVfHc6FbSubXf
X6x2ffQmggbgS9Y1x2yoNxMAJ3+ewZfkAOT1jzNYrPIJ/lwMtoEvqbwoDcBw3csB+kOmF2ikCpnx
+OfR1uYz//cPu1eglN3qWfsi0UgkA0Qys9s/D7DMuimmY+BOiCKY9S4X/HmAhMmmb+rpJQcodjDJ
gXjdLh+sUzI3kVBgWttG303IcA1iQFXG0PUlCcIrBstqS/IyJmgmmfJUdmXADEj5pWPkgTODHB0I
pRG+eoCqQAMynkAbElCLhTPmn2f+BUz/PvUPj7LYZK3H676W4GNooB0aSUj6Q5JC47Zun9LxaUJT
JwWNqYS2ODT1yiwPOaASorht8k2uJftquG2U4U9zO9W7//OzfRPe8Fk+PNsigdBhYWFrirwoFtAR
In++9YASF9A5j7EeOr+mO3HnrtF8vvk0UAdHKwxMU8Mwlgpl1K6gH9sOL1585kHnrY/lylH+zdax
TVzxwBMHLAriZJ/XmtuhRQMNw5c0q+wQSDtU+9sf0qIXjE8HzSoPKhtvVl7k1+MP6tS/x7QWNCkd
Qu51Ww+4wo7I5fMNEzJqWn4ae3xPyBY0e7IDEiGq+3gXe/1GWxEGmo+Fz6HVw8ZykZPhX6BALwJe
Smx0lYT+4nQ6ZFJ3+cNMVVmZ47K+hIX8aYxF0DPpVAkgrl6SZ/i9oK6GDvqN++Y9pBs7HIL23sv9
8UYh5b3pj6vF0S8f1UaT2cJdiSKXseAv9PmjotGtJUw5oBA7FxKUaBFOQO3NhS0UEpMgP9cO0O7b
5Nu19PNLDRhYiE8jz0/2ITZanFkl2hQv8zXNDDIQYVooBHnbMhR3a0T2rxtyHgxWAKji4VaIYvDn
wdzUSfWM2FhHf90JK2vrgPkyn5EawGE//l2r/H/hnv+Bds6H9T07sH1ySLvun8Xr80fdnvc/+Eu3
xyD/gpDrrHUClUiI388V3L9ke6j7r9ncCgIvs4OT8VG1Zxb7AXUZgQ1Qaw+EIgMb6P8M0ui/oPDj
WJ5LbRvYKMum/0S3B3/0ab8jr3FsSANBPR1yBCC60znIfliUZccgqOo5N6kop9dWMSfUe5Yd0vK2
51ACrQoPtDAYMZ0zi+fXem1WZ71uDT+JaK2gS9HrdYCaDBNlNPAKIqjvyYKcCPSab0dcyG5NZ+ov
nb4wCr834QDj3TbiVdOT6U7vQSUYWJNcxbmajmZLrIiN2tD5BiCym5Fb8szBxRTHOmfuwaMGh/Bp
AYfbOjebvdMA97UvWAUA2CRhqTolxQN6piP6p4xVTsiFYz1ZU9MHST32JELrtEX1PmXlA5UlPHxq
2Bn5ZuOye1eY7ZUJVCYQtRS3RD/V00H3NUe4qZ9o9bSNNWJBYhwN6XBMNL6rRA5Lzx6OxtQvdNq9
8cJJjU1LlLof4e10VF5a7CdPA15Vpob22idtfCbT0tgqGeOaO7FpbwOqAphgbIx2CNSGA43IlD3G
FsXZ3kGFve5g9mJ1ztAECRnJWexM2R7QYn4l0wRivKWCrGzsokBXy9LZK9o7W7gbaT+BeANYnEKS
102o8yazskEH2lEjkuVaegVGc8h2inH7NrMSmB0+wNmpQDJa7MwGjeFdk/bAJiK4JDYwhYRGsV4N
0ImmThcf+iKd0IYExFe95rDUq6KmGJlfjm5DI7uo2akqGdDJMZMOtKkVLERBfnCQDvQJhxfYZLsX
VIP3vMtlVZ+6vlPwRGlgotV0CRCzgOcdJpbbPwxWOrrvkJH9sBl0y/tJxme1kZfXrlbyndYbOINL
yFGKXKkr6s4Cwyxz2vs0xycHSkVBsyEtYdOXCJyZpOT0uisnxreNVgCApQkPUGOaRJDbdPdiHOit
TgZ1OeQl+6Hgb3BdJHS6ylGzPIMMNSxZ2oYfARVGPbQCGjnK3EGe8dZulV9mqQtdtLKftB0s+wBY
teBxBuAekc9JjvH8ItfiCxPgG+mPNXTRCWgDVwmw/EcCBClEmpVxDwXy+ihEbJ0zvdeeEmmIJzgh
pUetjYEHzXICzWoYDWEhd2q4JAUzb5pCBzSEU4gqO3bBbyvKjTiCArj5wKDDdEnaBpZ+hZ3gB8xJ
dxngeJa2H5g53YAyUKXXta1yqJ6n0DsIapsMSGVhWm0g8RCVQqoBdeAgp4M+bdthyKZ9Z9G030+j
mUJjOib0QQdQfgZRCHTlgYAqYBeY92gG5p4jgx47c6tbHHh5W+R3MWu9jWnkBGCYTkK4X9dQePMr
wNZ3UlnQeW9rCZuhRqLLpeV7NtrVxm176GOSLN70uczOKiX4tgQVEwszieNNrth4p7saYPij220q
PDZ4B7zfzGCZs5SY02UL3MmzpSXObd4lIuo8B2RYK9WfNN6zvQ0B4T3Qq2zXpyU7ZNTTzvOx1zaA
wUHeuHJBnRCDdmfFtAeOCe5LNYBCTr0V0JryoR1WXaEqL04uTcYnh3fuA1Qiqxs+GHFI7AGWAJAj
hMeBG1/C1S8PbUHifaOP08v72fP/x/D/0Lko+ff6ebfPHAfxp2N4/oN/G9JQCv08OEk6kIxDw8ZB
1vvXMYwGCiTyYAkDsL3hGDh3/yOeR+1/4UaD0xv/GDZQCkiFf4vnQYfIm3vCODqhq2P+k0N4Uc8G
Rgmn/eyJs7jQdQlWLBmIfqpO+sVwci8LSLFm1Ie58522+fA2Lv/K4D/qys353u+8/vcYizKQmUgy
sCzRT/aVOmf3Pm4MKyWMhRTK759epA6wleNwfMBPGyfnOj51D/Bw25CfIJyvtdreeyTfPT3Sp4/Z
SQ+X6HaiMF5wWy27cqtOj2IBn4Iy6UToWX2VhFx53gE+cq4PBgTM6lx4GdZlDO4AIF9ALyMATUNO
wZcas3ObTSc4dNoRhNpgIAUcFfpaDF0n5SIkcH0Kda1jm6bKbL9qMhGAG+GFLrCLmw6qTYd8YMB4
ZlwFwP8BE2Nbapv2pbOTmcEjfRqrDc904wqgs/gh62K6Z+mQPsFBEvfTPIvvhrGufZAEIBF/NWle
upmkF0caHyD8Uacg3LZoEcVoce4BsgOOvpTppgVmfOtJqPIXPWwlvFKh1zfSZAufLIlDti32fTyA
y1528qwo48qntBnvcmDpjxAur26g5Wz4OOLLR1ZN7RaPOfhWqZo31XO0SlOz2M45im+5rE58lghj
p7mi2bbtQOE+51Qn2y5xZ6ngWUnsUgviSRbgBNVI2MrKPrg6L7YOgTPEKEcT8DveH03JyNHMPDQm
rQR6wmWlw1FU2dE04q4uzQyEXKOLzwmj+Q6GSN0etec8aodq2KWVGm5NpDwBQO880NFf8kF0iA8t
kMnhlKbOCjzn853w9wpeXESVCf9UBXbVyTzj0CQiyHi2NMzISgnu8536988v7tKtyocMnBf9RB3I
G8i3ET4qXjqu/Prn2/TvX19WCmLVxXKoET3oqYbAm1VfoAobZNUP8ClQCjuKdk2X+PNl4T9DLWV8
vVhYrNRy41QYELhPWIe+KcjiZ5gfYK6d2YZ/DlZ/8z3I4oYMQcza8jRvOhEhQTNof6a9a22rmnYh
BKSnI4DrRpA3g7fyCv/mAy1bsz1kzkFEaKZTbjebSsEwIbkq8sc/T+bv4uMSBTHacmINBUmhQbqm
KAGceedK1zftX0l9C5A04kE63P55tL+byiLOA4QKd8FRgwlPWgWG99QkfeT1+z//+DtX/ps4PN+I
P8ZhwOc8Xc+z8QQRjTA7XgCofBoh7mCdZ2cd8FhAcAMUpELgs6HriWQenaghOK9Db+td1Zsb+AHt
x+hGBu75IQeORh3Xzre/m/fihHCJEipt8GSTwcG9OPc6WHUYMvjzxP9u4S8CxDCWAt47KRZk8zLp
bVgWoOkNjyUbbv48wKI49HtrLWJEA2xr28BTEZ3sZAeLUx8s+8BDFDIOyWbtJS1KyL9HWcSKLpm5
kB5GsbdoF96LvXxXlq128Y13J3bdwYUASxwxyHlp+9V+/fzrX1cNPN0/r5rEJVUjcICfBg6raO3H
CF+45pLK88riAdGaDTR/QoeuZQvzK/tuuEX0ABMJbFxc707tkJubxoR/FEygZhdJ0CFd5dnHjuFu
7zVVsvXgb/JQcZJsnbzqr//8Mb9fi3Q2RPy4SxLRZbKUmG9LoV4U0wsjc04FrHr//PPzZvtufot0
MYYdvWzyYTr1fRZ58cnQtZU4+F7t+e6nF9Ejw/6GpVlNT/DJM1+NQfKo0g0ZwjkJxP7ZIoubTbvt
0A9DOWOAbQAzwN+Utdqzri+DmtjSN2uegslV6L47ZXzDjD7b8KLporSE+lBl620EE7IcfGNXXJv9
QLpT7MKAZmUSf/d6FjFqKjTbbRO8HruCgf1gwcs+WfnpBRjk//YPXcKEBzdXwpQSfLMDbMkhWwwE
e6AFctdCA+aX9orZHsRKzFnAT38PRj8vI8/leasmnBvulh8t6pOz/AjhkiMYoOJSx5DTs/tCTsOd
/dCe9Tf0tIZ5+f74Renx88DN4PYMtmfTCdWbbQryE3yFC7BQOKxYCb0Q5srN4fuoCivOz+NwFKtK
p8bbnByQ4IU7gAIep/a+SqvhoMPROfzzhvmb/bhE6CEgEKhO5uPJ7dBYoMWvNm7OJa9Wsse/+/lF
vJFeaoLmgqOnV6eegeL2v5x9yXKrwLblFxFBnzCllRBqLMmyfSaE7WPT95A0X18L16tbNteIeGfi
gQekstu5c+dqmMkDe2XJCdNs/7IllVkwUTuaJ3h6HtzULP+wpvLyXm87Y8tp8s1KHbKDVLdWaL2p
bDLtxGqVzhvv8FaGKlD7Fr9F+qow+UIUV2ZhR4YchMp6ZHBr/qWLrlT+E0kRSDc7QDA1Nn1Iigvt
xJVuL43pLBBlDEHWBL67C5s+I2vpmxL5oEema8+6S52ZBQmocwtRG2FUR4sNdea1taiZGvyTjHPv
/qJbiqXKLCPBm9o4plQe3MCddMe6c70vbZidZzs4n23UvfxcnqJNZhZ6q/F2CrEsAT6p3Ol+80sD
OAseKGiwWTIgCoY+vDpRgkK5yQhT8X/1TPif2DSH3knyGMAgURrcpEig254i6aI5/8IE4JDe78Di
wp9Fh4xkKgMs/uBWVm8oZqRPCBYwUAyijcakmQyen85o0CYCJs7fQhtrKxs2PKp1+HI6SGO0Rk/+
7cglswyGcrU0JFw2umIDK8wuJYJRRaNg3u/qwlzN2S9+liQ4ZLEYleacdkf4A+tJtIb/mH7iL/Fj
TswAkVhNq5HhXPAhdUKOaf4JMUAokZz4+k2unuVkWOnGTCPoP4uCzCIEZKk4xVPQlGLjeg4IL7FC
ZLGCU2nyEZ7uTmCu4fT5aRf91q1pLL+9V4FlrERZi7bCQ7MVHclIroWrQKZsOo/TKxSBgHMijn+K
t/610Jmdaqy9rS6N6Cx2UKZIxgzGma7sSO64w5FiRptxT1a21kI5kJ9LocHDLqC0xPdhoNlc+wvZ
0CfmQ1Y1bh8zuDn926KbBYgchSSx59FKET7KYNvm3Y5CWen+xxcyCDLLIGTK9zTAm4nr89cweqvp
q6BYEPEwPbnQSHa+38rSRMwiROz1GQhB6IJQUj0KbQVqQhxYjPBYBowKb51woOVWerTQ1mRY/n29
gYoHHRIObY3CR9gee9llePj2ekcS2XTY5Ey7kvYtTb88Syf8WCYxyLOYfvWVrT8U6pudhIN/PHnS
PlXfuBTBr4ZgAip198eRW5iuuWhdCKZqU8joXNlvUqhMJXtofpDqEnEWRI103I6Q4WssBSU+OQz+
WUHqK2y5ZstKm3Lddm7hUP56o/62p1HZSzp+2tPC0XssDLC8NsNLzmvZIVoJUUuzOIsafMe2Mp50
EKEeOOPaa+LR05JV5eqF6zXk0X4uElIxvV9NkSHagurbu/kusXuLbuGyvA/hp2Y1WqDqiErb4cSZ
Sa+nb/dn8Mu97ZdwOCczeHiExDMvWgbLxj+EN8Eqz4VRO5k9bAqj2o5W+pqcuJ2sNTdmL59yO3zs
dXpTHfD6D74eG4Cx7wkIK/llVQt16vZvP4r/ORxNpuIlOcGPUi9MrpFcaw8yAMoqjoNnOMRCjDQ+
rgE1F6ps4Bv9bAzw/ZzNp6iJJ26mMmRdPRc3IYU9T7QPjfvDzC9tlFnEAbSDgQIbGqFGbKaOCvOQ
3E6swsoMxR4N2ZC14Dxsmx2eCd1GD/aNze6k02D/Sczi8f6PWOrp5Cf1IxT5lUyrDj9CsOINa34Q
m5qqzWzXztYvCNQv8ybNIlDHs/8T6xqrhH4r3I5s2VCuoQ51YoPTA+RgjPU3WNmT00Xmt9ZmFxxO
7XtYTqM7XXop+pvMXAYPGuTebt02YuGiKc0SE2gBZF0x5UD+LX/tzuO2++xdspEv7Ht+ZWz4YNza
S/Jxf374pdZmQQZ+5YMCfj/K/WCEy871POpQI9HOIv7gYck6whPr6OuKhsd4ozZvPrhNa2TCpcGc
RaBI5ZVRrdA2QComqCJaY64lDMJSv2YXmmaoI4gS4duNVeWaaI9QTYbVllaak/VBek4M4FOsGnBF
aSNYcKKfjHWMEzAfr7yRW57GHiUIsKMi3Gs5HCbvD/cEhvp1/cyijAhPZdiy42dRY7KSAmvlBiKX
w4ElW2zDDexuTGisJFps1jc4kmv9Z+56x9ZKXRDL7Q1wO2BEE5u3cHM3u02w9cESvP/bZm4K/8mI
pVlQGpMYeg1T1lCBc0nd1mztcVOYsc2iPA6G+746hCfxuQKdNLBlW4GVzf2Wl+ZqFqhgbhQoUYUE
jKRQPCnCP6GUmHUeGwJVn+83MTNs/U/n5rBYIcVzEJXQuVYHE/tYwksJSBizffTNJxQi7B4cCtbi
nHq3trWW7oTiLDIxAVeTmEWT0Ffa5lpg3zgMbGv+X6tF+PJaqTlqHxxeG6BCZiqwey7NxnjsYaXK
6fU20C4rnV84CSa8wPcgDH0/oL0F/BLuiEKsKUPlujiWOoSVNH5bw7+h25KH8lTsoxV306UGp5n+
lhx5fA5pqymqoCIIcM25bXIIyVle/pYKgV61a8+JM2rW/5/WWfiCJp5HITfFuTk0CtJD7OT6Vnow
eSMxL2sbY+kME2dxKgBiTeYKNBKrh5wcYBIOn2Q9pdsY0PVavITkHDdrpYSl/HZOjCTUh9lXr2Ds
3pnn8SpBUgzCgH8jq3ileKQ6glMUjNqwFS7dVnwrn/5xjcwiE/ShoaA6rZHKSM/D52gU2PvBFBE5
MNxaRP8ItR/fqFaWyDRDv5ykc4VrqW/qxgdfzGWks1L9CdlTCdHA+51Z+vYsoIxjlAHENA1hJAJX
oOgd89hxa0WKha9/xfZvi5vFgw0pGgkHNGAvXI8MI/2owDq8/9uXrlTCLGw0TBSTimJgJE5LoUK3
98+FFe/FC/tcYc/e7jezcBDNyZN931W5nMjYOENCDKmqUZZt+OcRtoq6qvg2chBg63BHBYJypcml
XOPrrP42cB6RshSSmbi53UirhYf24N3KfXSMkbgZ7bXa1O7owDdcCz/rDb8pHN7y7dZoHqEju1ZL
XThr5o7SQhiNI9NiaXSfkKLc4+YjPEcnuKaPdg985KfgFOfqEDzI5/vjvNTeLHaovZTIIWDWLi9f
kvrQ4CHZ+xuqoXn/80ulpbnsfpCRZAxBV3WP9JKfm2ks68fk2BkA8n6qjg/5e4pFtMvNeNRkXLHK
Y/G4xk9Y2gmzmFHxeSl1iYgkK33JEkULy8BK1rLDpQvqnGFfdmrZ9DmWi2zzTrMNzVyHnwvqqCNq
qMHr6yu7Gc3JYbTDrfH+cH4Z+/wSlYRZ5EggBzbQHj3CWLoBPCnAs/C0FJdUf8ef0j8lpIq3OC+P
7JP3RJxGwbF2C7dQpug2NNOgmjxCFDHEjwz3/adwS6Cx5ChvBTwan2TIae6Ch7VngYXBn/MJoXcC
1zog8l28t5nxNVw5CJY+Ows/EoVIbNTgs4S8cVDSAvcjY9YOt68f98v48rNMxIfTOdN9Bbf38MzD
MVWweKhlbyM4S5rZVQCO8CrtlaOo+Y+yAfy3UaAMcSiRCZvNPrcYm3GilaewpavjV5z6Fo8AdA/E
ssYCG0wgqbCsAuinJJZkQznM+BD0+hiYobVm9bb0RDqXw2KGsFZ6vCi7RAvNEDn1aAWWDHCjbJwK
CEfgzVlTDdmhBoYCDNT7S1qYIs1vQz6LQODjQ1dvwIS2DqTjkEvwIJCDKH8IqBbuoJGza21ux7/w
VwYKNYwhPlTv9S74UzzgrhFqgWxJQNA9N066r4696e3EtRfqhdj4FdO+jb8M63GwARocpHidCMBV
LHHkAcOqyY28cpouJKJfd51vTeAVBLxHSHK7DQfZxrBLUg2vn6WWE6G2PDmrj52USs/Q1FE398eb
Wyj2z9m3hRywXNvVSLbfRVErCoN581OtujQO39rpO+vpY2euqtdMl7PfZncWsGK2UILRG3Gh7Euj
G3xjCGGIBj4nxz3wpZvH50B9AhFeF8bH+x1cCBBfN6xvQ9pnAoREGbQodIVZlKqTFwq0/lcLcQuZ
yVde/P37XZ4m9YDxqyxqQFlxEyH7aTYUClbi9j06TxcjaATumGuzKmCx1KdZWBLTLqgyvwWm0h7M
+tDvuF108Z3A4BzZauzI14ddZt8fv6WXpy+8xrcOJkHSjQUBBrLjh6vv87eiFT5KgpcgWl7KIDtI
XW2D8XCY/Lf8ZDxDlQFC7s0+iodzRMTj/d+xsPu+ft63nwFx81JsBwF9Lg5taNH6BZLZWk37lcCz
EHe+rmzfvs+nTRRDfBLhjnmj9BYRYeXRYZqUX5b818b79uGeQk6oZCCry6AsXJZQ0r0o6k3lHRoN
K3O0EDa+gG/fmoDmbe2THr+9HWDlFsCWQWDMOAKVDEKbgBurabISoJbCxdc14FtTY8PIkZdjNaDu
fMxfS6d79B+Imbwqz+ON/omf7s/2UnXn63L7rR3Yi9dlKmHURBt4EhcUFT2Bnt+oqzh4ZLxPIwem
GtQ4dsVjsokN9mntBFpa8HMkLmV6GWwfNF2dBFGnAAeh9OX/Ieds0zv8u/CqNJonrkP4FmZvjsjl
qrCPIOCKDaYzR7hrmKPRb5CZotwxWIUdGi8EpNkeJof3x3apvWmhfhtatQ2HzhvQnoBCj6pdG610
1+DYS8WHOSBXVJhWSlh8vMEr9XDwtUSLNj3gqGv6dQv7lJ1i4rdfL488ZeRgCkfMQQH6jNI1XMxS
xjNH4IZi3oCGhW1ErdzpN9UxdUonMoAzPNAdhY5IbnRHZRNBNwdS0XB4WfPh/srXf4kR7Kz8K9G6
a4DS41xMyDN4EJPyP5xxbEg5c5CvLTYMp0+PXF+84uKcod5YaP6L38H9wxx2YJGVRtngPWpIDJbo
IGYe13TKvuL8b79tdmsiXVQWHohdbgk7B0vWlS1uhBCyPauHbKc+8LBvpXZqVGsA9aU8d66SWlZF
pZQci0vNbXTjP5DhDvG8R/ZgiF5gpahuE1xYDo0dvqTW/R2xuGpnacmArDOGMAX6aHoP8WaabRhR
O/2++7d4xs1xumXM9zE4JxwiGerl3cPkKio89ZvWiN3KbDbFZoBnoOQkrxkuiCDOX/+xHgjdxZ87
hoSk68op55IEU82vuQ2XCjgkFLs+coJdsHI9+X1fws77ZytZ6qspC0FzV24qHSK30CRcKb39nmFB
AfXnlwMId4teiBsBozC63DYWhRQ97a4ebDmqBmYQGYFp0PWflgKMgH62Bjlzfxim6FiaqE1ovh1Z
/BbIMls532/h9+SNA6/tRwAbwf3pBNBowWPszIyDnXVean2+Bmpc2D7cHEeblCBBKSDsurk51iZ9
Jkfeic/NFvJE2/EhuHmX5gAPqOI1X9k9v58n4Lf/7NAgURSW2Wi6l5YO3IQkU8ID/cdaSWqhwsjN
IbMiQ0duyOlEr4vPwlOA165izxoIPdrf+1OytHZn2z9hYrYHexA96JSnOMjNMKEP9z89Lf//jp5w
wv05OOwkwV1yPgpqoFZ/JhfqeKB1r+yMhdjMKbOtzYG/FRQlw7rjsT96r3QLnHhykh+7s+/A8oaD
PZjGw4tj1OW3+/1Z2IxzyKwn+z2rxGiRtmDJwScKz4H5FiLw+aldKXoubJA5GDaCYH7AFBiy2uzf
kl2wdr4vfXe+s4MkbvMa3w2FXJu8sWFTJPQr87w4FbNtXbAqaN69wrpViAJcdlUeQMnzXPWB6p7L
OYydmemRuXorELOlXTGHwIJH3xQMg/bK4RjyoSmJz30C7huXam38UMhbyvxV4kwThxXs3NJKnm1z
jodplFRh+ACNeBRP1R4kevv+olrszOwtFxr9fNp76Ix/GG7RKb/B3mAjDPr4Gh+LtUaWOjDf5ZXK
RVKWcG6wFc3ykezIc7+NHb7Q5BK1O/i5BbvymHQbBVllod3v2kJwnKNbiR+NLcti1JrtVMd55Oxk
076Rtc8v9GkObx08GsGRF2kFgTLBBZZJnqqJby1Z+fULgXEOcCWMUKtFMiBrgYcFKLpaLK1c5xee
Qrk5oDWXxrKMO5wahNlzb9K+A2MNQiDb4AGORrWlWKoLBNO/hZSJm/790jA0GaFsjSNkuloBlLK5
P7kLEYXM9rzqwdlQZTzsQRCCm+E2MHCMSNfKPF8vB7+cHXOwap7SSoXEBM4Op8DjuwROQug01+xE
dgAEONJDZhTHGkiUHKLZLGDZshUaAeApgMzelF1tthrZrr5v/F6AgU3CzzFE/V7pQMdAkQEolMyC
LqAdo8TlXYtd66LqrcPMy2qc4CBvOmgEMkZoqIYI3IX08m+jPQsSXifSLp2qHAzEqzqmhlnPHw4Q
yvtfX9qos+hQwM4kLJkchQ1NcJkDHLc05uSd7398YaHMEa6Q/kikvsTHS/9B4mNNakJDgPvH/a8v
BIE5qnVgZKZSmR4ZZfUO7IRWVldF3HTjVk3+baHPQaydh8p0NL0zCWGq5bLbJE9Mlq78/IWRn0NT
4eE55nKGjxNGMQeSvzLADHSQE8gUxZDDajeq3ErCtEAcgWH1z0XcMAQGsARDFbmgEFpgOednCJoA
L1TtOqvXiivSA9SY5FP/6b/0r+GxjvTqVp/uz9QCroebo1h7vyeR33ac21vsrb21B98RDng/MiQz
dyOHMYR3GXia7Mwaa9enpcxkjl+VaxWy1lNZY8LzSLvcIRYShF2IdyOIf7+wu+ahsT3zfg8XXnih
IflzhHlSwv6NItRy1o1aSNr3zbW0o3O4l95619vmbrDJt6mFCkpl+3p04FYxwgun1RymmkekVpgI
B3yoelYIvapATVaOq6VPz6KDJ3F5kUCny+Wziye8J/na4l/Yu3PAaQHbQlLXWBBeZ+DdBU5sTXv2
Iw3MwJUJWYjbc8RpWviQ96gkTIghPo5b/hEuRKntnYSnKS9F4Qbw1gHQU3ETYf070TQp9p8MN4a1
K+nCBp/r5DGSXNKoyUU3GDOd5v6hgDNohDDIZ/5ekgRXGc/3O7vU1+n/34qDqSeBLyihr2XbYzDz
dtvUsdUUnVWmMNm538jCWpBmMaSFs5TUpEiK4uaxgYVi3b/f//BSGizN8gm5gNoWF4acy96Cq7Bp
UB3qzZpqyR5n+r+dc3O/k7yWW1K3DQrrclwYqRcZMS33kHC7CEV9rmBAJVOwO1Z6NO36X1IYafr/
twlpM0WC6yDyUzlTH6RQ1ou2gnRX/8FW8SEJfF6L/bSEz2V15IbBhsu6lfbqSrRduKtKs4QhqUdV
Kgo8zbF6dZGdD+pkDrXXDJaWlsEsJHR8wcgNU6Gs1j8xzHMWXO6P2UKuMId+5kIfDJ0/VQqLfTP+
VSF8K0fX+99eKHRyc5DnKEe8BN8i1u2ireQZ6SN1BIczUUDoke6sNCL8Pulz/GbbJxG8x1Dhoha1
iBZrxZbbpFt4hVgoPKmnZGV1LY3UbLdHGcemsHrA/EKXN05fSAXbt27lurvwAgV92p9LF0bgNYsl
hK9XGnfkWg1laBGJQrqp4Pk07lCvNVvcujbZDRBHp7lVdnxdBXssxMw5iJNXqiYQ8wBVPC1JdeQp
4i3bKW4IEuZUCVf10B7NwIzhX/hCVhLspUxhjuWEvF6ADYslnWyp5dk1HFeia7hLTcWQbMXiIG39
PrjkX9fJLDgMA4t6Qob92Tn9UXHivYdyxYk5Jxqns0/qaTjfX5BL62QWB8KuFHkG8qHQbfkjUHgg
4M2yXavDLES4L2jWtwhXJyWfJwHiaVxAm5Ad+UPU+I/wmYKOn2h1Hp4oIeApMWBt1kAVj5XrYWfc
79jCayzE03+uUa+qYcwX4V4x6d3W53af7j8ajB7EGTZ0H6xkzQun6hzimSaw6IJCGO6hbLJrokGv
e9SWW/VCUnm70pOFYZwDPDuR5ac334nfKjrYzQ7gE5rLQLg3X3XG+IIu/XIazRGdfA6PKDIheDKI
Etf21Ihvxnv+RTSAaLJZmBPv+C2x/Qssah7JidkGqjYgO1bXujkdDr/9gllQAZACr+dTN1vA2WtY
C4HbDds4X18Lvgun0hes6ttyJCWB3hiPskojwKSxOShkZRMtFWzm0M1qlGKF9Bg8ZgN3yK9ZgoOg
A/IHSOGDER/XqoHT4v1tjKYl8q0LI1xiIbmMwNvU5gT30EbcxsNT9ZA+3V9sCzn3HKkpeV7qxwQN
yA6E5PXxod//G8SUmwMyy4qHI2eOT0++vfJnSzpd6lcWz0IYmyMopTyncI7Gt/PESVBlouVHUD7+
05B8kfK+jTkdRSkYGnybDaGxpxx6Fu6lk56waraA8d9vZClczeGUgZrC3YpDKyVcOdJjzgFYyLxH
4qMHbJTsH/jcgVVpOmwI2NJ1/LzS7EJsmQMnBy/006JDs+OFGswuP/Bm+GBztgSb+MMa1W5pdmY7
uwpkJmQ73Ap8KttpKpmK0rpBt1ZqXIjBXwWNbxPEZIT4UH9i3XTwzUaK/5ZEtDLSbntVXOMhLOyL
OcBRDSNu9Cu00Re1ESSvXaBoggzYZXDo6NrtaWmcZrs7C5WUkum8LMhGhE9vwpyIt9aDpY/PTvp2
jBOIKKMHWZ+ZtfqXwUtPIK0d9Qt57Rfy+9scZCWFh/IUvMHDswt3hGujcKA6SHcmQAm4Nd9frwvx
b45YnJR6m1RBM9SCPyRwvhOkmHXX3kGWEts5YtGLYFvMTdciuEgEJ/8ywO8ydmSDPKev9Il/JhX4
DYHu7zk9UXWu0iA9nmirbwoLq+zr3frbKIZckUB0Bs3HUadzpRPSPawwtVI5F9FKuX8hef7Kb781
kUBoswvCqYfgiJYHnLK6grfKlWvH0gv7HIpYj/7/3PyUWAt4rbtllnKBtKWpdLD/GR0Yi18hWwBm
11r9dYFlxc3RiS2kzPPcQ2bOdwYUQkM4+OWMlrAavEl61P35TRUZMtSk7PgEvfPqMGzuL8YFUBT3
Fcu/jSWfNWyY82i5fwcLJqkMDugbOJCYvi0eE4vRoxvI2Oipuo+vMTRJkNHAcHel9aW9MIsWMPZT
hxjiEHgC8f/kmM3REnUPoqUXf+MZw0tsD/t2DyCgAcx9dmYexkqDF/Y+2slWvoGEbKkFH/d/y1J1
5uv/30bCDxBpeQGRq9MzI7PobnyoYdBV2LWzpjWwOM+zokLFibESSABbpQf1OYPRPOyuXezGm2eU
erIrXc+SYGflASAGesnKdlmImnPAI5+NNRv1I+pwIf8JEfRLoQzQQSuy9/sjt3B2zQGOA2rCQS5j
4NRjAIpU7a5h05bK+XNx0biDUF4k4v6TufwryqfYGU/Nu2DBy7xw6Qketo9YoiZ0zE+5y1ebJNQT
R3rh3WFl6BbS7TncMarFuopkoIXY/K/s8/rYrqEVli7jc6DjUI8l9PhRSKcGqA8R1Yta9/6yJwKP
YmeEAdA7JMLqp87pHHmtOLiU5M8hkD1hWG+Y1l/znN5KIMqhovwuG4LhbRuT3cXWKrNt4SY0hzzS
QuDGssfDeHtmwNGH+W+PkzSDdz04hPfX3dK6ngWPVhkoN4aN4MplmW4g489obCwSjaNpuRKglgpq
c7CiUsoQS+KwAv1XiJEwJizVJc3XH7m1F/6lAMzOQkLZwvehbUvWJRf/HBVadO0+xVv/UEIZFjXt
ciL9cKfByfadkcDVx8j2a+Lgvw8gOwctxmJUpd4E+WjVQxK9NNW7Gp3uz83vMQHOLT8veTXXR8ko
tqybcPDSYkEAKaDjzWvM/9Kc7f9xrWFy/bMFEpHKH3jMTFQeexF+AlfowGoBk+mVd5Cjh/v9+D2b
YefgRAZmLWGrILZRWdbS4doSUWeSSwjmFyHG/TZ+DzLw1P3Zk2xMYBcxAdJZRdWabtTKYo31sPTz
pya/nWliOrnWeKWAG1nB/JGVodOTPvItP6uaS50wqQ13mjWJ698Pc3aOTMw9jvSKCu1WOjJ64CkW
pa8dTmp1G0oTc+6vFEjm/SFbAPGzc1BiV0OoeQzp6HrVuYNWEIgXRfvK4FkNOgqqm3pbrzYqNdMS
0eHdkM2sQPRXEsSltT27hXgNSdV2oBBYxH1El8SOaP4gFZafx55ZpvzK0ls4Idj/0vhk4dbTx+gj
s/Mc/jO74uXTIfpgJYdqwz3k1yzWLtHjyoguzN4cyRiqEPzKKPSNW93fsFB968wCoFIYu+gyBIeC
V5QdIZEJLxJtZd0vZFzwsf25OnPOUziPE6DPGY1O3yZHXwLLEjFJgwiwKdF0h5oh4HZ8dRuH5l1m
pH8CM7NzlKNC4mYkQje6RBDoQcKMWr0HN7j7Q7nwRv5f9thdAMVePyiFHeoDjGe0o8pSs6580mjI
d+UNDMMjYtZSwCr4h9yxWhILDWIkWzWuLIjsI8q+3UMHXeVtkIclXgeIKGxbJm5e01j1FK2HI3ao
y4RpXsRwGGIoMick03IqR2bWKrWn3e/KQkmHnYM1mZCUcSNBX5HFjZgzmDO3yQzUBW/lFj4vmzXr
vIUtpcxC4JApDB52gWVshEDz5evQRBCpPzHj2jG7EAiVWSCMKMMQ2FBiqbWvY77NI1mn0rFF2pWA
QHV/sJY6MdUVvgXbOCpJ7IPgCauHHe0/8uzIhfvC+7j/9YVUBHbvPz8veXLD+n3EugNXAP1bP8Qj
fr1Umq0Y6l4TmWrYPnhM/5EO3eV+m0s9mkU6pYL2PkeQm+SCYHmKqiug4PZBoyUNt7IVp73+39Vg
VpmlP2PRFH3MogmID50Ty9/Km/q0dvNZ+P1zdGY0ZDAgmaDGLcxbYcMlZptYtSmzcvFZgPuw/wXP
lAU1T+ppdzzITvSi2HhX2HNbzogdukuO6R63ZQaCOulfcbd2Jfl6MvllxOYCkbSIAU/JWEg/HwP3
aKSON0nSaW/Grd7EjcbaEMBntSdGB6TzL4o9TqddWgNyCDb8d+1PX3+HRuoeBeA16ODXg/tvv2g2
h4HC8DVDfMHNx4IBcy+Vd2JYx9C+VuNzPjI4FXuEwbgUdJSHka5DeD1Vjbwt3TGXDF+V/jBsJBhJ
MEDislGgqhChGEHlmBhRXj5ywlTua+CawlWSE6bAwKlsDraLXAP5HvEXL6MPEqENdDJDaIPFwS6m
8bOaRptQFgzBH+y+9c3Caz/ThIRapcLFraxpbEhhF2p+WoHU2qQbRh6kyTkv0sdC3QtQx4BvXbQv
Rvkz8EqilxlPVmIF3pmnTfTbqM0S2FoRfaVpYBAoQ3RfH0Hm3KpSBG4YGUv1LYOzXqb5YgM9vpji
XgBiiVLpAtxqz3DpqaDs3LdnMg7pqZgsYkrUw0TY4kQSdWjD96M9hJkHBg1p5dRsAyjMmrkSoJ6V
qT3Vw6hVG00QYvAsOb5GL71MpYUJlhqEfWp+uIxlk1pp7aOASHC9GoIAgrdM1p/aMuJ7I+bhcaMR
pud5aNqIUXf2koHZqPjUC5RFOU1kA/WZxiNr56PE2/CHimBpG+TVh5T4JYw1ePYd1WhAYAosADii
AMFjZGg+s5ixK1izSrj+HMQe1KFCCE0LEQJ2P8QqscOgbp8A0xF5M6J5sGnwWxi9ELL2g+MjJjaL
0Q8lbcDzzJPA5c2lK+Pg3DO5YKhN7etFOgZ7CfaERityr8Eot3g0jkY50YLBw/EMYVQBDoh9f8aR
wb2JWZQSPVUi7K48iMcL3Chzsityvz0PUMhvNanz2oPIJCiigpCenygQlcC/qSLOFiHrUVfLIJqt
txHnm8xQdros9K0RycA10DJkrVz2IP4vCCkPqhBSdUuEV4tOU4ZBpu7DuHFyn5OVBAR+tey1MIOY
rdAOntnn8MPpQlE2a1EqHuS44yEhk8JD2vLZCO/tARNyvEZUxkcRrWKT15YySFezStU8WM3pQZ3h
gpnl8G4S1XrYlbB7sHJlYAO95VM0iHtW/FdhM24n4GyzOeQfZgmWiNa3dWqzZRe9eG0snhqlLS5J
nI46A2WdjxalvYcsG3ldnGomUZqKB6GgwpPQJgKrp03QHgnMmHU/LFljaAR2m3cge2VyUltiwhVW
5FUJHH+od07bqtfVLhe3+DGRHibYvWpPBkvmWgopDpKXpuD5oVUwgLjVIyoorTdKZsbmBUrg0eQV
GZTjVmgIlHTZEnDQZOAP7NjQI5yvugc+rNtTGXhQ9eTCWofoChIRKZaPateWgIuWbHLulTq7JZ4k
bgdIg2ON5Iw5Cn6HdQHJxcrv23cCM7LjwMSQsOA4sADTlKhPPkwv9cQry12FVX3iMiU/JCF8tPKY
SPssrBk99kls5fEY5JpfxICqIhjquYQUhYi1d+jVoNyJHa20pBSbXYkJ0QFSo3bZSgD6CAzEbEus
XtMnYg4WUlOKOu8NeFfwwj+dwj6FaT7ekihmY71h6gIhU6xCiGiB97mPQJqwlVaAt9bYtVrV1XGi
EZ7nN56gMFYodM2pifus0NVgrBtLrUBD4lCYrnL/GrcCQZQGQZyH2UEwGOUIectcfvVpQvWS4HUh
Gi6t1GyqmoU0Zax7JSDAsacLPTdYGXzINMlTS42QaLxwkdcadasOJssqvpVymR34waZsGz2S4LgN
98g/I1a1icAMeeLG34iVFEDLt/nEm7+gw6PxqavTfSALudWynK9nJdtj7CX6oSRdjwsij61aRaqG
+dDTMG8LLc8axJeGseUuhTt53H9mUl7BXGgszGqQjoQkD6wMC1OOH4wokI2OlkZdoySc1XoWDrpQ
N8dwVGCYJo+QqoQfmiNWQFzJoy7G0TEJctdvejcM6I1wMIIgYvcctnAf6ZlyE3cobIe+CGpEV0Lz
oCqeK2bwUPQJYa3WF1pYVHCA5A8AeNY3Ssmk1uE3m9rzBBi1Mnu+GDitFGSzhdDwOKBwGAFd0+bU
gu2nGae91vW9riCGxkG0R5d3VSLAHkfotDDxDx7LvuQ9i0uXV2yo315jBiJDESCVsczt8jLbMX7t
0BK7WMn+D2dXthy3jmR/ZeK+s4ckCJCcmNsPXGpTVam0WvILQ9bCHdzA9evnUOFul+iq4rSjO6Lb
lsUkASSQyDx5zuN4HCfMX3im1rlBK/NlKntIU4YKDnfdc0t4ItRo40WBHFlWNsuSCKxzQ2OHqGsH
FyfcFcaFLJOoXIRS7qqJuZGaZAWNFxdgKNeow0NUBpsMKyasuNszuqE++B0Hf1/ydt+H4L70ZUfu
QuJCgXoVleh3BYOlVYZK6xBZ3eWk7UCtHEDEXUid1eiVbEHqMwbjilfs885DXzNyBzZue+vEANDK
VK5VqHFZkj8ssRej85vZwJut0ireFHmJVHy19nLDAkfusoKo5qjltjAac9+bsXAi3VukBnaBFsDz
FY7QLYvjeEnq9KCx4VCA3X+wMiiSWn1HH9EOA3HQuvrRDwXfx02LRqSa5SBwCMH9bzaadI/8GJy0
zlaGZmzlOipsHCIBkB5oWgqTpLTqWumvaCyA1VIlhLNGf8errLSCVpgA21LNGcvIT2aHS0EO7UWL
ZFG0lDtvLYWB2xh9sexaLXWgZXzFpXgFUsje0WN4vVcRgAaRyB8vk4UTmNKV3uuI54aKLPWC3ShC
vdVNz8lTDtIEOmwKPQsW9dgV4zX1k170z7KMeCpsytrmbbhLQZ6ZNYkLab7wgcipvgEJB0iWy2qw
tLyNQYTX3IR+fDdIPF7omBPdgpL8amDoa0RWrFrIMVxWFyY4rvIeNUvw8e88mkDKpazEi5owE+ru
IJAMczdRffBDq55qS0qM0y5KqwemZ91DMQzLxOsWviQnz5Im1UtIOuPkK2TFBr0/GDsaDUWtBkEA
ycriECuoV/sqfa0qMOkRttSbZl21/Jun6btQ8ldlP+AjGnBxUBNqp4EOiT8sOzfNq0XhedIm5HyN
cFRZxobS7T2h3AVtsCecAZyWRcU61zwP1/9Isw2phMfoUJxD0KuWwk0qVdlEUq2/URWda7VKqhUO
s3XDDYvBtpKmh6GLGivNU9QB03LBekgzeSLAXt27WsAeM49cG6xLbRMwrtjIH3vG7C7XXklKX/0W
uOw86LldK15rly3ysb7hRRbTg5soGO41nix6NXKhwFGtqajQfOSbTQINZSghh9iBsQZj7kvLgFag
5SBy63Zq1bkla32HEiV1MyhVO7wPIzdSdDTyfAPa9bUZhp3ctPuyqR0ep4vELFDFietXOYg2Se/t
JS+/GpJsp+BjzUpxq6i79RRkfxAB3lHJDO2gx6EwIC4ZVW8F/egzUux8pjke9LchKU0E8uOA4HXh
GoyF0lr2zGSNeFZbE0COedQXi6pOZcfPzGKHMMR3hFK+0Q6o6Fp1oogusshXXahU3/a55GaV6C29
5PldZlT0QKLMyVm8k1LzinXDOtAQrRpoxDXAgsurhzqsAbLlrd3gnm5pQi2uYlFBG7MFfsNv8jEX
dCCDdK8NwdKTW7uvc3comev1jWv01cKMitBSWbsDF7cGFUj0bFTQhSzpvSaJaB2U7F5L1C3GK8Fm
VC9jCC8HXeSkeuqGxFwMBQi0+9YVGXYQhO6INjpLIW0FYCtwGKbuQ4EI6p7IcdtKHC0HgZfFjN5C
kAqbidxUVtP+KHOur0IoV1p65ZGNXilowA/QhJaCBWuPaO9ay3IbysJXJI1vSqndmpwI6Evqe5Ac
237WYT0rCGiR00LQDuYkBAWeZQrleyNVSz1ULUiEbgaobjZ14cQcGZ4+al/7LkMnWVQ8DVkiltAw
Pyid/lDLQIn6bbYwReNAtsJJa2Jz37eBi3QoZMkR2NqDUFzSQDTPD94gi13YTAmR5q6GfR7kP5iE
Z+H+cB3JDMVsJYJusrExYhFbPtFqx1PRppIDoBDn2rteYUw6rZc2Uh8tu1R/q7TiMY2LTZnQ50ZP
9kYILQmf5JahNG4TVwhYq8DS6uI6Qi6pH8DE0+CmmFTAKtdmYBOjWuktceNQ+aahzykpJcAHiD8s
JKPslz3QnYusi30bmtbXZc9DJ9MrsjYC9oN0agf8ARRMmYorcGbeamWmIibSNKcLgkMsD3vdoDuF
KbtWgNLW5wwfxwWExiGlZFJlk0PIlUhlbuWJdlBjH0pxkaMInKqZ+j2n7U7q4l1K8pu24VBtlG3e
/yixWFJBboLmPSVA/wHAQ8h3Eb4CyXvDof/svUteM1g5NXemLK3VAg1W/L1ujGsueY9Zmb5FSQ6Z
yxjqRlF47TMlAbS4R/9TkGHvkZGmr6AhXhS9wxplPANVnzqaz35AFqLct4WEAjiNVQONzk10q43n
e5F+j6VRaLZwC664gywvAwn310S+gVrtRkIpnYvxF5himb6815M3ZFQfw1zeGX3ndCR8U4fqJkxx
xwb4SXRIZ5b9W84BVMuEm4bsQCF6jpMqXsa4fHgmtJN6RWxaIm/Q/QkAZ8pWvJGdzkscXRQLvKrd
Cd/tQ81B2/lCk+NrrSCrriqWGtdBjdqbS1zw1kmG0A4qWvkVSWK67HrRAv+G5aq2m6GBHnw0WINR
Cbspy2XGH/UWkrv+LRS/+S4y4KgyUiSY+etQznZBHLu+7C0IOl4hBgIiMAP1zgwcgUqXWV7BlzxH
ICQ9IJJdCYXGTk5uQaAI/KYSu3Hdvyleh1iLuQ0Nv/cI5ltf36sdGnLJsKTJm47/4RKxaUKecbjh
Quan34lXv6U1fS6H+pGZ5BEYV5tI6j0HfN6JynrDPKQesuIGnFStn9uaF1z7UX/IhGdJrJZtRSDk
CgK4BMf+UTwynM8Z+Si16EENjDtIsFuR4E6UPzaogabNh1Y+VfVDlasAj31rzQONQleiT33zFlNh
dSV0FtX7soT0goEm2RhwgP6mBnVZ+BD5gVVgL8nz3u4Dc9EPQLSL+j0YyKsfGruWv4AubtNHZGM0
b+h93it56dA+2Olq8pKZUo/ig76Ne77vgLxGp7jxA3q72cJvociL+Wp78Htp+9hXU0dXfKvA/R86
6yHTV4qmQgRL++GTj4GtkkbcZ/FDyNWnEgIOIUViA/f7BtJ6wsBtvDIdit+X5Vti3kj4f7S+LpXY
xia9ZgLkUFm4xI0AI7jRCXUhjwbt5BolkcwyM/nG6MADWjO+7obe8RtIzTcxgEogHGkC382Gfdbf
VuquRRdQibZdDL4fAEAkNpAGswvQXVYfknefqTdezh1QJzg+2Iii7KpqtXXW4N3ANuBX93qo2QnJ
12mhr6tKt6L2OQmGFyULLK9ElEYP48c1Jg7G1O3lOxSRnCYxVmX5oTcl+FcFXD5U3bZrrg3c/IKR
sgKXKy0ZtnSgu7hFXg2KuEljPlBTd4wIEayHLDP5EUjta4yjueMe/slbA0xsyFKnR2dqWKE1CxRK
JdqiZam1CpN/Qx39Kk52Gu6NnSLgGYBUpJ3DUAE0UB7Ui8Spm/CGk3QjVQMisQTeCCEaJd4MJXcK
OVoE9DkzTTsvO8mmwzdZ+6Ap31ZGe1WV1V3dV1YZdKDj7KSVp4q1qusvDXI+2FoWXavvG4plnQyW
hJtb3kGSTICqTXtWErxpC3Vh/SkMXzPNc2VC7zN0xBcid3toS3kJoMql9y1twns/AutTJ209SXlS
BC6a5WOXvmR6uFPBQx/0zBHkwcuxkDwfqydA0B1md9BnvyIoJFWJ2PqF+tiH/XcIrpp5sUDjsyu0
jVRkT5Gn1guCS7ovPGQQKdYcJZ6d1soy9QF08m4aoSG8AM+FhaTYIxKLEPXVqN374g0TvM+iRLe5
RCVbVZjLG4FlELBmO0DVe4N0b2CJrrHKvnRquQd7SL0RwbtaY8aoHzxyLBgPTLHI3ggwYJNmzeA8
UT04gVHZA+KEBCLfDPmaJsVQ67VVJKjsewlkBZR9m45KPqGrtQmSnyDv6Uur4oOVNPtxERlS4aiQ
ElKHzOk6vBYA8gY7MBVy3Ih5m6B3aWqgZ9QgyFnwBTM8u83aG0nKAVLdBmQf8cztPeTP6hRBS21l
FDE5kZdxrK+4/wIZ26XexW5GD3qaI68g27Ly3pFox8xwWfB8ZTbGg4DSbRt2rlSmjgbuJwriVl/d
SR7mvxS21rxGzDyIBOh9+oI7LLIEfEelEnFtwFFNRtwetoDnFlC6kwqbpgypsBQNxDo2OWx0VQg1
c18ulnCSXaZugvhtTOMALdgi77DSDQUgvnWuV46hJraSHqrg2oNnV8Ya6F+QOgL9CZXxWMbJ1GKB
hNFrx/sHwwfvtm5+yGV+18nolmhqC8mpTWeULzEEqEyMKmqO4B/BZVeU8gMuRqmDwiBUtUh6pfte
iXtEWDskIU8DEvRddl1g2usWTFFwZajEj39seYDcvroKs/JRpAKTH7xJPIRjQ/I0Kh6l+rrmYJcv
PQqK0GgPqdZdB4VpG8DcRWgmaLh5Uyhup0rxmMuKKxKJWb4vuULqN77WFZYgCNvjrLySvLhaNflb
GPUbqLK4MeF7AFHt0AtvUi2GnggKdB4ndyBseg6SamvIJpItMXUYlKwrA+JJlDU7NWbbnLf+mpeg
JGhazVhpivxMtaFw44x/M1JfQt31lgXGWqOxW9QyYl8QqnWrZhR5zHDTsbIqsCP5RtHrF7mWX70s
ey4Qu1sG5fdd22q3qmwC4Xloik2DXC4YwZd6vO6kxPVGOnrUAYqVmne2zu6h7bg2gAuXPL70Bbha
fC5bfcsWWNMPCvi3O6TvwGpu6bEiL2KzUp/8lJpIKNSapC7iYaB03ai4kNomBAjBshCGxkea10xs
ERU310Wlt4c+bJCQ1gOafDPiIngJNQmJlJALYqkVLhteLCELMgj12exAle9L0jedBOSBy70sLEMP
vQzYRhkbTcXVOczHWEfNkt7P+Prt77/+jfiZUorgSwdkVFvUcC3Z/jF86yzULgBKuGktbJkzoISx
4nzKyLQSnUHOy1Rpt+3K+6LZyeVNaMwBOs5VfCZF6EIL5D4hqnKFNAnIj2WilrteDVAXCWkWHJQ2
Q4KwBoSmRZoSMhLYw7Ti3RhA+2kXCrR57ctl3XPfOA7wUaG6wD6FYq6CJHe4TYMbFftMpc5BBs7g
SKY8IqUgbGC6TpFHbD1ksPVi3YLV+EkWnoLQBJUGlN4UeotLDxhFRBK9/dFHTTk46sqPEmDfgf1E
wgtSBQWxhmgw7TST+czaOPNpUyIOLo8oi0QCzYHceIuC4IBqaoNsq1L2Q8guNd0+1BNmexQ7SdOE
czDpM2XsKT1HVxqJGg95v62HlNVWF0e9iyWa33lBKF3XpJwDpY4L8cTin1J1yGKIZcoqsvWpv+Fi
uAd+7PHy9Jwbu4lfcc7bXq91+Ur4ObvTy7i6xtUpUhw/YPFNU5n+A4Au2IXNvkdPsRBz3Y1niPvB
nf11tcvSAF0W3pMrAV+zRJ7d5QzAsKwib2bZrOuRsA0rNav4Jiuh5linUBmK/bcwTRapz3G7M1Ng
CltU8obHtpBfSSCnq8isZrgnzs3uBNdRo2QZyVziO1azesVY2i2jsEWEFfaamxtyN4O0OOP1U/oM
r0Wfpx6b2S4eSGO1lXqF0smbJNffLs/wp6edWj0TGIDaK0U2jMJJw8JckBXy55bYjg2QoPRbSta9
AaS7ZrMNYl2oDZnIZFgSoPb5ggGIDJU0NKJAvMxBcneF3hsrAM6IWy2oK0Jbw1b/QqD3K5aJjfaA
a6Su9skSqcitZ4ElNlgaY4/Osl7VV6gjLKDCMFOoP8PdKk8ZPJiB0IZl+Cr04Nq4IS3VpXzTOaEb
CTSHt05o6y5bowoDiTLNEWiXfH9+AOvjAtHpFUutOcL+M20p8pToIxzquBvGF2ltbSkcE62N4xAx
UPAi0bZAsWgRPFyeyk9m6RNTSSfYhLI1UccYbXk76Y6vf0TOoX9tbMXm7txBewaRRUd3ODqETIGk
fan2+tYzxbIu4v0Q5+9JlywHc1gNlM8cuufMTPadoi15BYpzHS1jmqviam+ZAyJEIldu7Is7UiZz
AplnB22y0UhDH8usHYZtoXS21mq21j+kMTYUU0fZ+VlGArr2lgrOhiQFG1o3s7OeQVBNGT/qDCVJ
XCBbQNuYg2PBlpDzNRtw7wfgnMFFN+XKnwUOU7oPIvdUSxJgRHWknAb5hfTQ6RteLy+6M/vTJ07m
aEHkPSFqgvwTeqCqfVNABE9TkQ0z5hz53DhNtiddTw3EVzV0y8tMWg9xSdH8EHbdj6IwNOSF/P47
Elyq2zFgB2Q9jJ4BsvJdBrwR8m9InGqKWiwKEShWbqAajIgVPN7JQJ2uGQxHqGX3DCqCdoGIjl6n
AIo4XoymjlzLZIeJulgPtPU3iRHIVyTj3QIp3WHnF9x41tSCoeMDxFjfQsJ8JxxMfZtIofYBcWuk
gIaeyrd6EWUfl4f6zFBoY4B6NNSGXtK8LNRu6yubmLsZhLwkMFFfoQbLhplg6UwsMSVO6BrdGNCR
322b+DtwrDHuZpdf/syDp6QIctp1GD48uMvQ9Bffif7+8oPPHMRTHoQazTgpsi7dloFlmyx6xWGe
xbuZ1z6zvKcMCGUF7nHcbbptUN2LCiptr4P/fvnFz+xxU0oZXAfLQVMDwBBLHdCiDdiUnRj0pJn3
IMXqjO+fQ2tPuWXCkjLQGMMKTQUKhp0R9kvkk8Sy7fRqx/Ig3nt94G/RtdyjsATMAToauR3h2Pqz
CGZKPEMQxDWiY9221ysU6furuEpXedrMPP7M/Gvj3x95hcQAUZM7v99KxQ5FfLVbGOYSla7Lk3Rm
/qd8M1XjaVlHmg4sfmAliCWrN3Y+cHyXn35uCYzOcvTuQB9ovKMdvK3VR+yd+R1dCkv0Sl/TIV+Q
OPt22c45FPKUQ4aUWTCogwwn6ZHMriPUDgmDJqtMr1Bt3zaE7L2wAPjOg7CkhrTWZbvnRk/9+n08
7Tvf9OD0Hrnxqmu/3pTRzLlzZjOcsoYwre78aHR7U9ipbDeqixwavzU0G/nUP3r7qcxbkHr+0AD1
tdVUtNujeti0tWX0M7v5mbGZcoKIuEzzjqbZTq567wfH+bLTU+Ff0zbVZob/zPKakoMESOP3g8az
nfACNEELRVtqok2XvmQ+yxHy0rlezmUnzi2xTwXTo7XM6jpLyhaQVKA04r38MABKCZTGTfdArDlJ
lXNjNjkBcyS9ciC9ot1Q+H6GgqcXOoUCRoyoy8O5hoCzXzIJOTxVU5LIF9GOJo1FqpskfNS7KwkV
/7h68o3BKUhsk2yGLujMwTglEClSKdG0MkU+OjTih0YEzdbTtWD9R2t4SiGScOAKE15iVrx9Uh8E
QapyhnnhzGRMeUPyQg7yVE3w4kFrq2SZ6p2DYtjl9z6TeJiyg7Q6FRI6QoF+e6TAhEYW7R1konxA
rgGw5DMefs7K+GlHa5YCnRz6A6w0ic2BfHvrKhu07LWHVh27eb/8KefW05QlpDcU0fQJrESZVZYO
EAcVElyaJZhVSxuvRjPLH34P+fo9cShi9L6Oawmagp4V4UxBurpCfQRh+WzP/ZkT95PC4mjUaiUY
GlYk6a4uQWs7bEpUBgD5qVQx8xnnDEzcXFf6oEzjNMWGiHxrt1PL1uq0jdnMhIxnzo7fKEOitiJq
q6Q7DWc5UrcuOK7jg1ygxD5zsJ9x6s/Wk6Mh0gQgzuDawxCJxwCglbab2S3OxXNTnhDOWo8C/57u
+hs05qbQ43xP84XaWgAYhYkNtEyZzRwfZ6ZhygkCApi85hJMZVGgrNMkdOs4BMkC8N+4cWUzk31m
G/nsozwaqiFpQLDZStHOR/VQMm9a8pbVd5dd74x/TzlBoDnZRkNQxLsIQHygJ3Hp861YtUjnFEAo
zrWpnfuEcRUcfQIN0M7Q6gMU5tRHv9jq4brRZuLPc3Mw8ehA4VrJwhqP7gIcqEoJwgEJDS7JnnL1
8fIonUuBfP790fuD3RTiPlEIzjVR9gAPAWl4q0gcjSp+ENoiS1N7QAvkqjKzyK1xyru1J4ZlLAxp
pfhNO/Ot55xm4vZDVEiAyefJTrSFNaQfej9zRTjrNJMTvQr6xCiSNNnlNcBn6C4G3A3YOqt+9Z6q
zOoGu5ltq8Kcn8jBTWk7aNUAgceLZDeowq71F4ldCWPG+c+ssyllRw2+7yFgZrwzBtDlo2BcRC9B
O+eIZ3bFKW1HnWillHM8HbHUMuteanLwpI/KeBk65gTItV9ebWdW9JSco/chdKbQMNmVPLOodF9p
CW5swFsPc8fHmXU05ejwUCcuaBcku0LRXnOsJxCSLC6//JmIesrEEYDDyCzRP74bXpt75Uf+4T2Z
cznrc689cXWUwBtQ7EVY/kDQW1AQ/pbMqjWde2/16w4F3Aj39RCDXn9o7rCKHtkiuLk8JOfmc+K1
JKolKUuA949aH5G+iQIoGBFMK+hSYQ3dnBrYudGZuLCchDGwgRidxHyNh73q3V9+/ZOrHiD78eg4
2vt4MUhQE8aMAuFZZVeQUDiY/Cp/ETN0J+eeP/790fPNuqLc8DHyJnAd9yCGQn+DDsQCspjljEed
5ofBN4yzfmSjybMwAEUgZpdC5aZ6yUHXWhGLfCe2/2ysbM8Fr/vl4Tp5osLUuAqOTIFa+edCkrGQ
pD3b0o98ZzpzF7yTs4zHjzvf0eNppmQ8iDiaR6hqieimle8uv/fplng8ebR49GTPrCBVX2XJDg/O
9gR0WdRJMxvNROVHf695TgQp92/+n1xfYG3iy1LWdm3Y4zti1JMey3vpVr4GUBzMqX9oYOLQAPi0
iAxgAJvoYKzrPYP2cimvh5c5YY+zIzZx7LiQFIOMc+G/dK/8Nf7QPqob6TaktlCWxqvYKc8zczO+
9G9nJkZr4tupAgAAir3YqD/iwUZTWHgFRyG3quaCG6rcBO/16rKpM+trSpcBCj+h9L4S74qqsgJD
s9CzcPnJ54ZrSouBA1LtkzEIDKTYs1Sa+itWmMVzVXHTpX2hLHiKEgUT6A1OtES4DS/rqxD9mhuA
5zNotA1zcg9n9pwpUYbGqkyQfPxKdICgF+PJf6AougKzP3fEnr7TquaUYaKSW6ZVDGcsf5USG+jB
xLCSb+qrfuM94YZ+eUxPxjswMtkNzCLTZTnAvqab17G3rWIANcs5GflzD59sCGlQkTHPgp56Hwwp
5vdUd6Ea9IdvPvF/RZNo4407shyg4c5vMijAeb68YYlUzZg4ee5icCY7QCbrKZAyTbwbwq0XN06T
lTaHzFk7J9twzlcm/q/xtus9jqBZEoBbfhNz+ngnYxG8+NTbZbD1oTwHb7/x1GW4VEune0nvLi+Z
06G+ak7JI7oipJIB0MQOQ9HdN4cUuj6+xa7F9+q6+V79mDEzvuyJLWvKIZGM/Z95jI8ASjgbXGCM
G7Rt/yDKMswtU7PQin7Z0hlfnop9daFneqGH7+mSBZK4wNH79bL1rPA1nws8zznzFKJXmmCviQhs
DIGDLgJQ2ydore9cvVyAk6YNLMD1L3/NmTU1lfxS0R2uiRTD1o+3cL6Xij9JRmLap97MvUxDAy2K
TPVWwi05loBxfLr80md2Cn3izOh2iaUhrrutEn+XEbsVYuW3j5/P/u/X7n/8d/AYfgIhq3/+L/78
iv71MvQDMfnjP++zFP/93/F3/v1vvv7GP3fha5lV2YeY/qsvv4QH/zTsvIiXL39wuQgFuirey/72
vaoT8WkArzj+y//vD//r/fMp933+/vdfr1nNkRa4ffdBePHXzx+NkE9gyY/Gd3z+zx/uX1L83l2W
viThy2+/8f5Sib//oso/NIUCLqMQitOFjInr9n38iSb/wzRMcMIzRqmqk1GEgWcQXvj7L0XBj4CV
lhWiGYbOxvCxyurxR5LyD8ZUmaEzmOkqVSgOxX99+pfZ+TVb/8XR75sBHVv9/dfXvYsyhsfLaGgn
pmwoEIya3BpqidSMoWELbbZEX6ogJUmWlLT3TI1WMvqjrrJIVfTF0fj8fIljo1+d5qdRUJEYWN+M
Kp9chEch7FgjVFH/D5Dnazn0EoAebgHgvmzkM9/2a0f7aUWFGc1EocOYgojqos56yYeVKLQE6Idx
vAeHUWy9/CY9FpnVq065j6zQoYfLlk9+3pHhcQc8+jxFqlsE/zAc+IMFdIzl5TP5n69H5c9PIxRi
ywYkhMm01MIAPwg8DbMmo5VsQLsC5LoxYW0ZpxWaFKX/6GT+zdyUdr4uBageFDlADPagQ8NphHwb
h0iexZZ93Zh+NzQ5qdVGKVkj8F3NExjBjQ+cRvqq2ieO71YLP7VrgRZjSzxUq8szNmG//N3wNAbR
Wrja8Gm4/8gSXGkBgXZIapOV5KLHXrWgZnYLluf6k4IYbYELYYeLOQrGCbju9/eY7NBSqgFjkAM0
Fa3lR3aT7TU7cnxol+QupLwPuAQvEBzt5mqdJ1fsr/U0LeESUBClYYfPN0PZZumWAod6eYQnKdnf
v2yc+iOnSFNQC/kVTAhnWIDkmeCzGqj7kk38FLizA3naQ7DfarpJCJtmEuQBvKZKDB8UT8Ni5JMG
rNNu7MYt3Wy9+SQdd6gz843j8vxtxyG/jE4dn+R9DoYk9JiMokRQ81kjHdhAdp2DsnqOq+70/nZk
bbJ1p5JRg8IE1tD21Nudo2xLMP0s0qXmNK5Z2Nn9+JmhM8fee2qxmJTJBBGvrmP7+TqTnKmgjw97
tB2r6J0HIBwe686M5GkbpqZTnII4NCcbQZyGiijGLjl12Ti4ru85cLneOrRrR13UjV0CcHvZ5Kmt
B9T3pqLoYKnQ5ckOQGot8KiMEBENfFbOdq32kcYzOY6T7n1sZDJ0UdqzolRgRBROt1BtlPrTFb8G
caxki5GjOLHQ9wNGqWV8Pcf3P7nPf3qgAdYGU8eBCCbFafQHnUZdCc1x3nbFRwluTWiz2foDWaIf
25ZXcy54Ygq/mBt/fuTwat9DCnM0J3AKxuY1owih/nsSyhxHEac+yPzU7SFM08Yo6auFRNY9yZBQ
AAHrkJsfOohaLsCQswjfqrfkRoqsP/ikY4P65MLHNU5MX+CTMrW5khv5Sp+DIMx9kz5Z+G2cJVIS
wcS48FPD0Rf+BvJBj2MPmh073J5b96c25i8fNVn4eaDoRl6P87TgUB4bl0Vqa/cgqXSC73PWTh20
X6xNPEA1hkISFaxRa1joT0q50jbAJNqJI7lsi6is+xg+etXagybNthP85/KiObEqTRkkLkj4Koau
TGGQLIQUjYlWXcAI3tFaB+LHy88/sY18ef7kCKAmGk/bFs9v2xzkDrsBcA8pnQn/Tm39X6xMVj4X
PBMhH0fRdyqwZ3ygb9VDqXEl2Z3dZxZaDXuLgrTwUKIn4fIXTi7Xn/sIjGsmoRSdaHRa9yIJrbq0
hHEV7XgUjWS0wW27lQBruSNoPWUaVBSi1Jol8z49d78MT6oDoOpiRTqOrTfED5D9hFoqnQlT5kxM
pq/0FKVPG5hQwsQRHMFefDszfKdXyK+vmMxdGIBELhtNRJAVkK6TA10oFugF0GSCVIIcItJUV3Ob
//jQSWRyPGefc3q0GedymWJdwqi29FcQl1i1i2pd/odilT+XBu5aMs4YGbSLk90LLME9wJkwQ2tc
umqQwgJpOHeIjlvEb99yZGSyYaldi6SVCiPNongJr7Bz2KNGGJiCIktGI+bclvGJwLxkcLJnhSE3
0dH6OXiAIw2ZhaKL9JqukDED3aG8kd0EkobxbbrS71oXJ+shv0fLs4c+owyvhmgldap1e60PLslt
8OUEySpWD2JWKP706XE0NJMz1+8A9CyScWiewIqAYLvYeU6DHp0BdHDbEryrc3nhE3G2KWtU1XB7
0NBaPFnN0qAoINGERYWpK1/Hrq6Aq1KGmki8nHGck2v4l6npGvZbXnvReDdq7fgFlHB2x3dgnl1W
ULGldrcTj+QFaBIoptDWin9ctj5nfLKyw6aSOPsMnpZiXe8EHAhsN1dzF9GJMsu/PAjRmYmIxjCn
6djArNpOBh0IHDXw0ErtBOAHvEdyJLxSLA9tavQmiNdB5xA06Dn5rLD26XBA+/UCkwlNc6PhIGzE
KG/A/m2DKHCVu+IR2oW2P3uVOL16/m1smkEXDfE6MnqWHKMJOVIOOZPR0M/sxJD/5OD/9V3GZAIJ
FWoM74AiGOg7df5ueo+XV8jJo+PIwGRbij2QrJrjvp4q3lNjgp4y5uvLJs7496/xmuxEAe7lTBpX
R+mgeRmFcWQnGhsdFyM1foidL3cuWzz5UVRVFKoxBSnK8TA7OjfCso1TqYNBE4wXfvsjUDP3soXT
K/7IxLhGjkxwEJHwajRRuQM0TsLbLHUAV2YflQ39vqXS24hlRt5vZhEXrXpz4cyJDKgpH9mfRBVd
G+RVmcE+yGCZ1VBIKDjgMmOwDqrZJ/lVDHbArGqNa6e6mguIJ+Wdnw5/ZH4ScfQDwlH1M2C0QZ62
rpfNCuknKz3MBwGnl8+RrYlva01bVSAwGH0bshR2AIFQ40DdxCpfZAu9V3Ohzrjkfzs4f9mjk/uS
l4H3lo32xkwWFGpXYKazwLuEtAQac2Yc/BMD+X+kXdlu3Li2/SIBEkVNrxqrPJRdtuM4eRGcuKN5
nvX1d9F9z4nMEszcXBw0unECZBcpcnMPa6/1mTXuhoOxflB7lp3Na/ogAyiSqlihAbJexHJm9iua
WremMgTOwERH0pMug2ozPBqNandaI/g1govDjyrG4bRijgA/RgszW80eR0uQaHCk7xcHhy/DLGWT
zCm7N5jFvctO5tk6mGcou+OjFiwgau3lTgvKxJFd8a3ZDWIBflJQLlEt+i6Bu7m0JK6UrOrhTQdw
6uRFaUMEwK6pCM6+t4uKbMiWIlNVIfzcxzpOit6wUhOmJQYvUYrZSbRe5FX3XiEoz7HCjCUbFl9H
SPJKohazAkZucgVE7QPzq6lhy7ljnKsjYe+sA8pEwxb4Puav+SO7scwXFMzcmDuJZcMgdDqHV+Cg
QTAr3+WvmpNi0lkX+Nr3IYkLe6CFAmWwqSuU749SrY/aiX223kVZrUEMRWPH/JWcskPZuslDcmiR
l/iWM/gWdKao04PAqrIxLexmT+szYNq+JAwC9hwwim7odrGGhsZDjJJKSkHlgk2Qp/V2yJ8l67oC
oZ4GVk0NVBqCLd/92Btr7MhtTu48Wu2C2T1WYUeIrIb2mDkANWRBby++CkZzp/4ejjZIIMVFaebL
L7bfJLpJqG5ctm2KOE/SkoUICO7etLv4rXxL38A759PjT6BfwXqJSYr2oQ/E3nHvJhELLg3/UHx5
PnKI6gXpOlo4ff8SGV/zUhdt7N7icIHQ6tRQFTb53E9FmgRlYmYBYuFzHGRA9BduPdpQGX1mXAG6
uzqz8WKsTr64hS8KnfdWCIplC91WTTHBWPTxw3aLBFEHoGxAUVx9m2TzBuhZgVPffWI2NvgUJNe0
uBnffe7PMHbaYxe0X9EdgoeQ75BkeSBMehBlWHuudmuTe9aiKUkMwvZ1CL/S6EldQLc+CsAGu1G/
CqUgEOMQTccH/Lh5eWOu5hCx/tdP6868Ar1rkE12cRMfyDX80MPnl3D3UykqoSjwq6r6Hqds7iCp
SqWPKljrDByP6oHEq+A07h1G/L3/tcDdcj01x3aBigCkBhgFP7RMES2DeMyppciZMStjLMrh/7co
9h03i+oVuURCx75TQ4GRk3IlhIpDSkDC9bmh/VO4WRwXMUdoPXfmCkudVxZOeqOfo4N6GA+dnz4j
5Fm9/gwSEsHbsRs8breUOyJGUmSgu3u3mj/V97lbOfob6FKc7L7yl4MQQ7nnqKE1ZagG0VFM4tv3
cVOPhGJM4N2fVL9GF28UHkr0ScJH0H0iAZ4exR1Y5iV4F721yg7W9iuiqgWibFg1sr6ZbNOKIUyZ
rPJXkJUhE4lTGf9fP3hV38W+Fnaicajd275ZNefFZPM/XqzQTNRUvBj/gvjR5yfo4v6haUdB96sa
iN9kegH+H1p8zMzCiwuNZL05LIkIVX3pUJgJzaJUA40YisTcbRgWVBsjkHojUx0r2/CVQ32dHE17
ucGEmrhvvruijTnuSphmrRUqM9d5k7cWDurhmVcE6L3GTm+6xK6d8h/hlbjwMtwiuSuRG11Hsg5W
y5vpOSm90HRUNzsX5/5HbyfHunE8yKR1mLfOsGjRg3d5I5l5nQADIsN1m/ybLtelVE+tyfa4vIke
wBIfmG54kF9WD5S/4k2+iFY5e5xTlRdo5ZEG9kDeFyFWnG5ZuBoyYEb5gH6NsJ55cRneDeqqApXT
nXKyrgMZCk2PGO3D+iaZgEecTNdcBZnU7tkBQkAjFqrWlyXMvp6issRtqEFPTiDzmxXnz+/bZY3j
fSH/NcHHDQW44tOVXbjm1/Irl27l1ZMLdzwqaNh0LlWd0XC1EoIVV6yQ8xfRH2efiyHaStWaNIH9
oc+dsL2a4h+fr3BvDzVDR2irUFWW3xvfG7cJ1iGlqxnP+6TFJ71ur0IRK8auR9ma4DzzyBj2rZRR
yT8ybMV6CG90e/bSAyjdfREg5n2U+cM7gB3bWuP8sII5u2yIYI31llfzEJ3mez3on6wXGars0AAH
JAm6CTezAwKw3osfMG0NjXDoBMjXouaNaOn8mC9ytsIgMfsxd/H9egSJzzWLNhXEm4kvijcv3t2P
K+ehF4pkyUpdwNiYJMc2/JGlb2p3A8pcwbW7BENwhsjHp3aMtBzkZhC7oMHwHM1uvfrt27+JwuJr
kF4z3fJhenoVt6n2TZuIc5EQQRGNX+PUhX0xWVhj54FSPEADx6/R+54C89vgTwlUjo3n+syy/r+4
Jhu73JJLi/TKFMIuURgBx305fP/cwEUuzfZ0Y4BL8yDmUteQ7IKo3Pyqdt9q0IlrAEI3NRSTiGC6
9b3Ic3FHNsa49wD6RakONYQEH1D6Od5jdqJ6kEabam4LaAu0yA5g1QMeYwKvngoUJKiF3ekwfiGr
Pzd+/UV0Ty5iN7Z4pHgKkVVTvYg5uqY1MXqC3Y07/avc3FQtmPjA5yUrrhGtbpfIQS/Me3c9n4Vw
yoRdxeSLR5ZcSEQbYLTR26M5yCf0AURQ1ksbKL7LgEKhpSoDr8sFU5qV97KhAPm41GF6QF4BpTg9
HAWHcyee+GiGC6IoEouo0mDGzOziVfaya+Xa8qafHfjDvcJF5Sf4/LRynJioYQKFsV0YF0ApkryO
S6Ix/NroTrNbQUMEwNyrySPPnd1RG5I6X8AwyCrwfmgrIMT+KvoRl+nU+48AENtE4mQg4fjoh3S5
yPLYgvDrBMnKW1YWLwFKRp5hBPINsZcDefh82ZceFqtWEGjIaIqq4HX+aBB0/g2YdWGwRLaW1LOn
tl/1ZPKQtP7VJ/1tig882KhsV2TY4PwGgNp6RFQMSjlXuZo0L4KYsriat+NbsTrsIwqqYH2/8K36
MjVVneEUQd7nBnTiGXoppWdcr4cR7Jp948wBGKg005Gf/qDEtntVNBnZDRyBQfm5OGr2XRpD2hht
+Tl2Z8y0PIDtE24ofTbv6tfWAnRQeIJ2P6gGNSuA8YFq51NVYmiJLJUwOv8kKAthIAQO+Brf1tMe
0sWeFxvMrXfZmxiMg+OCw8I7YQwEYBgAkwIW4WODEFLSwM7D//QTzdZg1pdoTZyiTokBythoRfMs
18PqHHdkvNPCcey+QiZJgTssJuhorUPbgvXZwqv/CvXG7FgYYwwtcaOFgIVkvQ98RdE8ozZJ9cG6
6xPZSh25klboNEFE81sBEvkkaCtM6VlQ8IhzVXUk2gF473RogkBkqooHwItdkiRg0HatKCNgrbCM
uKO1m8oSnLkLUXrLXpTxqMV1NcleCkW7Bepyutx0bkXStZch/QeF8AajQ9k6Ja7RrjNTM+t6MwVb
z0jKWnIKlDj1iWmDqGDkp6u14F8gi0rRRF+hEdSCrhv10VKxI5lArZN0dFhephFgKgsKIDg8UDWJ
IYzYHWpZXswXZB+znEKhVQ8BaMLwhtS3TpW2ChTEotCoxgiqFomlt3ZoLhY+9UDCGH17VVMrfIUJ
0/t49SD/EkGOwCQlaQBegjxp7EzLJF0DCLdkh2gkcvmgdFJFVrcg2kqu9VqtzTsDUKHhR5u1ie7N
WSMroEQ3Qch/MlP4kB9htjbysZmLfHgoliTTwL8T9ZUMaYF6LfxhYvibQapMGEWDIx2wAhLn/fcG
Gg/ycagoAcx7NpSs/VYzVVVA3uvmLq/0STs0OZggEaKExuCYbbhaECcrCsvDgWrar2o86vVDauhJ
+pYsqabYaq2XKcQEUVp0x67PIWUQFc0vK19b8qugRUm/1WCS6b9NEyT4vHwxtd5Z5cHKnK4z5emL
HOuTflBnvdLOwzA3FLoXTbfcdtWcopVV66A3tae2KHvi9NCL099Q3pjjY1TOoXZYJrlunkHxbEAr
TInkoqc21lUP103Sh9Coq5J1OaUqleYThEYK6pvgDmvuzSKbl6t+CjuqO1VZZ8YRFwJhhL0YWjRD
qsGkTe6rCpivT4Y0SuF50dQFqqeFlLYL2CurMs9tKzPl5FrqYrReHGrVpEPjTa+s0ZeQ+Gk/1JRO
KjRYwslUPV2dxvGJ1oVMnuLeWKozfFlfBalhqkFNZAh2YltAoT9DkiL0wjGf9d5H7ysjp6YmZnRU
tTBNXFJQs36B2FwMJQZINj5BktW6n8zJdOI2SvEXxoWCtpzUAIlwqow5mq/aqV0PTadLprvMtboM
ntXF1NRcVW866LEWFk7eYPdgiEXNZLRSFPioVRR+UuiJ7nQrJHccmg6GeegXhUZ3ZaMulk1SQ458
ai4FhAEHzZqH6JoWS7Mie4IEpebXSq2333So8kWo/xQGtElhC8fxnLZUkf6RIQ+SDnY85Nl3SI8W
/bXSwBH97K05Db8vCrRG0qNEUAOwbtRs7OQuUCa4p+w8rDnwlmdo9+XadEMLCr2px8Xq1cQ6wUcw
zZe1nRJ5wC5LPYZl2m5QWuJ19SK39Kk30NJYjz2ilPZpqCsqLY9NNVPUbBIVfkpviBTTO+AgKO2D
NY+WtL4Ky2VegBNYafWWFaphDmgoQ5q3dFdKZbl2Zbrq3dNAjV65DXOLoHBJFhN3OghLS277Q9nX
NX2cVqhgQj5tGnt9/Jb3bZmQm1FPSNVjyD4lYXgbl00BVBe20YBYx+dxyF55xUAkgozdACaWDyub
vkv6eEACJtVQIm3RnVFLFxR+n1vZCSs1FBp/m+HCykRK6zEGcZ8NZkgTIj3ecBqC4jb0oS4ZFX7l
i0cUdjNmA1fFADhtp92lGnQcAehn6fvgxW940K56RB/j83r7B9Yugw6scGON/fmm+pHKI8GAN6x1
HlnsFrRoDmuizoyCDcC/J5R0AuGs1F6qtzXKJQVNBn1FvYPR3m1vIBtj/ZhRADSuq1vTna8WyIzL
aCLn/7S3f1V43JrmvqiF6jFwzu/rhc4w8RrUHecrFECOrV24kStKm/cSOwOpD+Yolb3W4gB15dyC
PbjqY+GNQKRl92L45G7RZ2uHT8+HAVrOJuygKh4YLxb1rIFRAqCVGWK+pgTAWsdsDVRcxgewA5SQ
JXWMZ/pS3ZdXkTvYn1+cy1OlI6rDjCQroisGT5gP1RSIsMlIEzCeBYGanxK4tT+3cIkjR+qjm5qi
6yqghpSfkmqjSkdpACZa6lWNk95Pt9CNsSNAaRsnQXFr/aU6hVsGiYhvYXdxG8tcNY/2IUToWGIC
TuzTLC+HNnn5fHEiC1yWNayoThgh8pCoJ5jo6yLZOEPPR/Y/N7MX+//eQk3mME51WVg5IPHAE2Tx
N0UrHCkHQX5aOGYkKpix4/cx1N9+LZyJj26mGzsEASu+FuuwKy5L5UbbuIV+uz8d1OP/b13cXciB
B5wbDcaQ4r3O2tGQ5Htdj50lFxTH9zYQ41ask6HjGeJBYuME9cQlZt8J0Wg5IGvqIie9niGg/fmK
Lr0IEtNNlsYdua4n8VhDshvID9YvtTw1oP4fZIOXz+pHO9zBQ21RKmNmp/Oi8NQfcx8C5C1K1euz
/tjcUMCG/6A5s3fcN6vT+XNoLVGZjLBKz13hqrELWi+sUTt3YNIAFh+zlickBYfP93S/eKIZmNAz
qUkJDwRLlWZAUeU92yeQ9vpFvqAn5P2kj9a5fV0eM9c6dqLpl/2l/rbJPT+019HWzHE0ywXqcker
siEjhaEly0mfJR3dL4zQeSIKGuFKuVrV0C4SKdlK5WD1y/vxMXdBQ26dIP12J6PDuELC8E4Iatxd
q455Clb8IxfgqMmsm7ge8FlbVw9aPH7KoXIkh0FEq/v6qnREby3HvfW/NbmNRfaLNsEMKaDABcgf
qqhHPO5GYhde6pvu4Oav0ZuKvZXc//NcHavAbUxyoYyc5KFFEpjMp8WZELBZo+At3QkIP5rgzoyK
M9PEbB971wwq3a/96hYJul9ATjFEc1bUG951ApslcadlTWsjJDmWlCjA8A/XvRzoo6hLtRNaf1wV
59LAK5w0iB/Y6aheM9MFrRXmrpAnJ7biDG8QvyyDSnTl954hQ6eKpQIrCblm7hmKMdUpaWwrITbt
IvBk40TUXh3pFz2Io6D9e7cxxz1EZjy08sjc6frTiAJ22RFcZ07txaszvawOGe35Nr4iIkjUZXzN
9vb3MtWP92CFeHo+M7uabZ6TxLFe1qfcjV3L6b30YXxFJwEEEn9QQd19EAGhUzHRqlDKD+MvSi6R
7D3uoyHkx1+l6U3vF4fk/+dBKnw7YHdNTM+qmn6R/yEdjpU+hh81b2VndTVMIscYCW69+JBgJl94
WvfuhEV19IchAECpzl3zXiOVSgoMrKdH9af1k5aejk9peNLt/AtFPOlqDBbhGPLu+dla5W6+Blko
zETB6gSAffaQfmuuUtSDGzSmFGCjQZ8r7qHuOtGtUe76p+GSolUNhJv1CCdanIYTWilOFnlaoKLs
Tjs0+dX7z9/ivXOztck5gzStshy61UjnUYkb49MA4qPFOpSKqO/HTj4fh1pIFlSATsBnw6OyoR4M
LCka0jg39bE7qHcaFLYRjrK7AWXl8A79qfCYP0oexDpzeAbdb2+nH4WIk3rXqW9/CPdU1WM0jgXb
ZQpFLOgEu+uPJED9zym+ycKAeO8l3hrjTq+upnNOEhhTC9R+Ys3ppKfPP+D+/fi9r9xJRbF60HMT
+yrLueGh1OeA0S2EaPUSC55D0Vq44zkjkBvVhH1BlbhheVcA+fL5WkQWuMNYSBHo29ldL3QpsCyv
7yL/LywgXAF3kYr+AN94nbpGz8MQeMTGLA9aea/Iofu5hX3XYcqwgRgWyBbukysVQQZeYxHDFUqj
r2AtWaAPbwP5cWpc+tImTvZS/iOKhvadx8Ysdw7idVGmtoXZzsNkNcH9cSIPM/k2BMKBkUCJ5Q/a
druHz2SodGwmWkncq161JfBREo5351l36KggxnXnA6SQvfm5NV3WLBQXdi6nn9gTtLHKPe50zbSl
zfAEZTFd38YmvTfX0UUvorqeJ3O9Deuqh1qJHozLeIx1OfuxZEPn/dV3/r127qlvskWDvC7W3rrh
uTmZmSsBVOSx2brJ1eQ79i6FzvxX7+9m8ewObSLtUVM7qHG/b/nkRRjgk53c/9coeSc6kg9/lcVs
N5w/0l1uZQPbcBosOEe5Q36xPmXoUhtyj1XhpwwqKR7O2n0zWI0J8Axwl/EMmOFgxQXaL2yL6yO6
CtOJ0UwYjhG06O9DGF7Yld090BuL3C1qJ7UNO2YxBy7LlP4p1sVJmsfPj85ekAjelP8ui3Ok0jy2
MaEwIkcvpdxCml31imw9l+RYh4LAe2dBhIFbDA39IOBbuFOqrglYd1R8OoCagmUunRGwUmI9fb6i
Hcf9wQp3KJWynrqM1X2MQSm+l2im+4lcEMHZ37dCgT+2dMzC8AAsA8O4c1rAikRRl1dOuvlXy4DP
RhxtauDp/ni36s6cJ1KzzVKh+Bsti2s2kUjLb3cVmI0Fex6G0yjf94d0bBlb7DKB06fyVC2BLIpS
/fMXH2RjhHtJlYK0yb8usgHkDzS/gyQI6PbKwABB/V4Ht1norGbo5mEd2l1/hDAcEF1eciU5P61b
xdFj5PzM+Yvq2zt3Z2uVr1ilNEFbj30iiBv65vItRjNy/DI2zmSIWO733hnYMqkGcBzuED9jlkcp
QhyWBNCgebWuwyMY3R30RhkwXAQH2T8Vv22xP9+4dXMEVmBhzzdAv6ldxv05L0b380Ox6wtQc7PA
XI3zzefgECvqsiLC3oWGcq3IUWvTSbkpKRjqPje0V2Ig8sYS90InStfp6b/ByFzZtL9ZnpGAu0mg
nYlx0In7N3PKGMXc2uQ8nRL3Y1cwm/Gxe64eANfwLAd4+leMsoJ1T5SY7sHQPtjjvpg0dFVqMD5K
+UoagrhwutcW+e/t6NZPgLq/v46h5K/yMVmuI9Aw/UEkxJ4jLqkC0gVsoECJa5CsY198c2qiYQrz
dJ0YFA684bMbXU9B90/yJXHiU/PU3KExHIjLVHsh7gez3CsZdjkpVRanZ7/qm/6mORUQTp4PlqM/
ktadjqknudrx8zO1e3gtjJ0YxKSoP3DuZooqo1JZntNgeFifDzO40s1EROWze3Jx03U23Y/0gL8j
llSvA4Zg/m2X9P1hWMGOJ0HNWfbHKkBtRUwit3f1CfgGVdRuYJHPjGk6WyidsnAgL4IE6D7dTAQX
cs8EqsEKWLQYB9P7qjfnpMq7LrJqQLb0NbzJa3ogi1AvbidYIyh9yYCVYVpV5klhVauHUk+CuYvi
OUFi7XUBm96MTzJ5zwPE2cfuon4b5HtAilpjzooZHMMfahnZSip44vYNGNQyFQ3lrnfQ4mbXzLia
o6GEgRSc0CvN7A7ymp+f6t3zZgCG9x8b3EM9SvqIShNsLFcAhBW4QkxmHNXCcAgUT0bdXFSr37tI
QBQBfaxgQtTgg2oLfCZgfIVFDMo48vykjV9M/VWwLJERzkNIvWGUGds6Y7Dn2EPVjkLu7bxeA6bk
GkAXmi/xNbr+vpBOc/ejbZbHBdfIU2hZsPGq7pfiA0kK1+yPdu1VDKBfn9bb+CzMvUWr5T7isJBJ
Mltm0wOOLzpMmd2WtvrVPKpB+RpNNv3RzuAMFr5B7B3l/f/2W3JOsYNeCLjkYZiem9fuhFGuFPKm
doz8pQTxTwIUk405odUe7mKvk+0KbA/zvXEv6jgJNoCXsFDSWEZbAb8jnx/15iac75e/KT+BhICq
AAljGF3hMxmpNpu+l+DDpCZySkzzDKLt3KuhfDDBztbmwis0N/M6YtsZSOCbr+1/y5PmY9755Un1
ssfQEbUM9s/r72Wxrd3YjOOqapYYNvuKvC39dIQwRvD5bdz/Or9NcJcxDok0RQZ2rtfbQ9x2T8C2
fU9J4X1uRrh93NWrzVQaVrZ9yxV01DSwMYCewJ8PBqMhHoPqHi3WK9Hle9dbvLwDv1fHXT4JsPEC
MzsAy53RTB7d/jg/oS5ShzYFfLZxlBvFZi/R8tJixNEKwBOpmu765a8gXfqH88Ndx9YqwTUY4qeo
jyPiIBIwAlrL6fz81ajfySn/wChb38X6LXAtIQgEqTefpUiZQYt5QctJ/w7ECsqN45P2AqhiwLp6
jnpeJ4xbq8+Axt6B5OwvojJjY5y7MVkRr0qO8T2bqtZxUCPHmjNPK0SF4b0TbAJxaFqaKQMAxMX2
uWwOZiHjZIF0ydHpWSZviS4y8l4/+L2TbPhAASgBJCdon6G8wNOoAucBtcRJllmPEpyiOLyx2wOU
b7I2gY//tnUMBTnhU3Jc/OQeBU7UoOpAdKK5mODyd3DZU9UNVp7IGmgJX43wrn5iqZPlrVcrZtjB
IA4Emfv5zf3og5hBApdqomQNDn0MJXHbu/ZN3s44uTYde1sBVD/MBPpfnG+4NMEdlLYE+lftsLfm
rRn8h0Vq8PMT3kuQtkbCt5GjOmIWWRQAFiCC6ScCNBzvWHOVpB1EZztvdlEUB7alczBddoTO/D/U
Rbe7RYUiu7Pu9cIWlSm4LtOlda4y3kZ6O1fyoOMpUX3FtHFsv2ne5ILGivUOLZH4JleseDeoKCaI
lfAP+DH4K7IwwDftMYSUPWMQCpWYKJBfWNtQHEFyqe+lLe5jUoX06DnJNVLf9C2KbGBIQVppnXLD
zgFZip+VXxj9YORyhruCbLa3RQHHzl1F5V0BTRiGhtAb5iVm5zKV8jJNcjuH9O517y8eYmf8iqB8
jAZ4e2o3N1DvVJ/zA6CIt81X6Sj8xh8znvdtgNdlEzwqyKwuIhItqzPJ6CjBCUPsbvhNgEEhb8Gh
Zo0PcbjHno+P/omxcP+2x217kXZo8TSwx/hYO7CtTP6fYNFYOMCbwYMJERHAr5n8yMeLoxVFA/0m
Fc9kbYZepaHeL5kUOC2LHtu8z0Vhw942glYCg1eA6l4mjpFMk1FXNVTVXpSfDK1UBIhhjS/SrRTk
gMjKwlSVXX1+hRuLF66hq8JepmWNjeyP6jVgb3Zx1P30SlTV47iz3o8ICwkIeBZwK7E6bi+J3sp6
iWM6OeG5jcFKL7c2JBwfAFkcXSV2kxUkndo1pOKd/Kt8zI7t6iRxMDeYVzm0QIzgKAm7HFwB5/Jn
cd5pLQZTj2Vovyo/JyANUONw8cQ4aREUN9ZZau0ePjn+Isv/52+NGTucYcrwySAU4xOFug3Tto50
mSGqzlFnJ4cVEgtgZold0DuhRSnKdi8fHgi56BoY31HP0TDsxn0BYq11jpkV7b2H1JzWI/jS/Paa
wk/JT+a1uCxx+XxzFrnNNbIm69JpkIABGl2MzGFz50MSDIzJKoivRJjb93HMD6dZJ9hS+CBMxSI6
emci3mQQqIyZ2QqeUrDorq5cETwBGsZretlyY3VCUaEpGjuWZCfs5yCdqaC2dPnUwT68n6WhBsmY
YVjwtrG/pLTGWGVeYdDKHufrHgQV/UE9q/KtjE9aCufhPwaDOLycPS7NkLu2T6vVMEH2ptqrBIlE
abJXVeTeL4IiYI4oqK1k3FyGqOKComytyymesaxhIo6RQpY5F+zc5SPGmeAceq/m42wtTYMHBIO2
q1u62YwCUONkX+QviWc86I+rEzlLaSePoTfOGCZ0RLHf5QXRoSNFCZj9iApBJ36SOSVI3tuOqO9Q
p+ZhDfGOIT+6WlzFi4GsBMWJMODcOTMfjXJnpjMqOVWzsP5fVDrGmbwsiAKmHyD/EHlh3t1hyAa0
yFimidgeBS+NSxFLLe1Rq1fYQ6342N8ghDt2y2stWNzGV50+sNxMBDTiv+6FVS4bVDPQT+LSog/m
GiBQQdX6qgD6PlecvHOi2/IQPa0nkA0tNhZ9CKFapEJczRaK6HAHGb8DX1U38T/WBFb5kvYc4cas
Pd7z0ce8fH5Q4Y4yZ4bIcmWbL+M5c8NT8uPzjIKjecCcD4aaoRiCUSqmYAbn8NEp1Fk7Q7aEAPh7
GH71x/HReqFX2k/MxgE4YDyMX3u796JvM0oD9LE5pgfATqMXtGm8z38I740JYgqgzkCeCOdkgA6U
+yFdBNj3iPOPtz7VwT+U+2Bt9LLumIS27DKpG1EZiYufLixy8dMyjDSMR1gsK9NJQhU+N72aIH+V
m4Lhjotd5hfHucIkbzN4y/eDbQYUc/rWafBXdz0C1fbOnTW5LGPMfOaFu6vBkwE+FddgPpYg0Ijn
9pi7X71mYeQ3QwQ3d4duzsFKNHrU+L6i5tpQ006tTlDR4p3WvxYh8oNePehkERR/PF5Dik4KmJnY
3YqfFACZMex0jrwa7/riLzcmICme0I1wgeqFUc5dZzQDGmXFh52c1S9OFCznnd/czB6LlsQ85+xk
bt71C3PcyV0xKg7qPJjTaiu5GauRXpvV2Pg0VMdHwS1hJYVLW3i+DQo5P1ASfNzPmHbtiOoVuyXx
G1sYah1MVuLPGNzJ7hWBDp2uqJCEQtXqo7kkS0CIGcFcYkKr0mtf6sFRMPmy2utTdoJWuAl6ndJn
FewB39MFAwMkfNX1lix+/DqDV0TMAsG7SRxiTEehc8UCRR3UYR9/0zgUuVZk8Fh6lr9KCnnIAKMU
bDO7j9w2wwYILOEgVYBxuG2WTPAIA5ZObAXky9NrCWQ4g+itoF8c3NobQa/BKHxj0XXZ+bwf7HL7
bSRd10yIkHFyZ9cgmM4Ij8vd6qjOOv/BaMbOyd2ao1zMjals0mQDzJFSuo5I/GLo6EGQSRcAgvga
D7siHwxxofYIoue6DGGo89LwjomUsCrdpLhR7o+hBzVtvO3GEfxlQ2ufiZBka2+hTFETY6YoX6k6
d2a0RhsLGsH/go/6XKbj3VR1X9ckfRacm73vt7XDuTvaJx2ICt+/H+pYR0yGF6CamfH9hrvlIDou
O+4c052/V8X5OVpUi9YQExL0gwL0UJlUd1UlBdQY71W1Sq+GfAEXO+1/fr5Krrzx/jG3Zjl/l9AB
lPYUcUqS/VrJ21yCPqLDdB9k0UPle9WGz6puCk7Q3qXf2uTe6nDp5kaXVmKn0vcygSJRKQry+VD3
YlncG22ukVQnGGOwe4JpPgiS9/WxTYJS+aoZz6raOzNVAyhje1L3pY2Xw+ebKvqWnMeZmixPm0qG
9ax+jPTqJo5RI+xTcpg0I8hnjHxb1eB9bnTPzW13lXM3oZqCLCLFkuX1joT/4JrYWYjZiVRzilwR
OFWBMZ4O3VoLMKYouIPgzw7mDuqCRY75LAVGSwUagHn39vnqOLKi93Bnez/4PkGYaXMVNuyLuiyd
SLxpAtioxzzTgJwJonhH1S6d+FaU6YtWynkbkG6QdAKbj92uXQDpXhRetdyTzeZ2NMgXbRYJKu49
02DFxrSWweYLLmY2BlxIcGnAIJuCGRpM9cnf597Lm7u2A2vFDcF0Cqp11C2OCqoLnjL+MCQv6Q8j
ilidG6qgxoRsg7jGsrcTFGATDFsR6PjxuPNciZOFdDjVgGeYyP2VU6dJt7RbjyBCCfJK5BH3sgjU
WMDzZWB4APrH3IkeW3WqkxYGxxcZJfxnprnBlCXN9rAAXiaebtx92jAYjl4X+EXxzHEXFyNm2WoY
8ExIVTHA6SfpsUBFEOXR2Ae8y3qE5h2g5trisSI/q7R/fsp3QjQw8AJ4ZEGjidW3P4ZDoBVSjHmc
kMUUw/fO1GxtKh/BtmCP1uJ8boqDkv57oTRUHsz3GQKAbz/aqnu0L0fQxLJn/Ik67d2KTAKCFAx1
pXpp5AAfDficqImw5/y3ZtmfbwpXxpRmSrLAbNGVLpXDL/0ki6CQ+9v4e2ncNibdCsKaFTYWci4W
JGFTa8cgOpqLh883kf1FfGi5XQz3ksVRmQL9yL7XoJ4jpTpaxhjM5Xj83Mxe5oVz8XtB7GpuNk3P
emlsZiyI+QTFRa3qe5w5JgTD2GBc5Q/iMXXR0rirkGp1Ki0a+04RdFnorQK6pnoVddB2rSgQfFFA
KsCKjB8XNobZQMcKVuJ4TPxlAJWAGS33IW1/CLZw90xsLHHHfeiURAPLGdvC5BSVbjtcyc//VuDB
DKs68KHFE5jAxFDDXT+mbUxzR97sE5r3CkzTYAUsC4S4kO1wSWWHL5HD0GZ/dcdQWtSA3AHJHZ/p
0SnqVwvEabbRNiCfytx+1AW95d1r/K4Kj14vK/F//HB6ijZgX+LDRRqodKjka1QUY+yeDRP6FEhZ
ZYL680cTUthPHVVnEANW+UGJU7fqugCc7wKSgv2V/DbD3eFJz5I8wQiCnU6SLwFDYxERn8Wur2Vo
dg2VUNYp5nIz0HM0oGSGDVYLBf9WEfktOYEfLfHYJSbgOEMCfkzBYPlX6dLWNpeudTp6Eu0C26Aa
uyXdigANeLxKWPHcCw+2drirvGCSGGR+sMM4T+r75STn1/lPJs2lBcW98jqj9faleiToSweCu733
CbemubvdrmWbgGuQbW8Y9Pf0n1wHABHcP3imJ9mVCdJ70R3bvdUYxUbpBs3wy9napTfKtSOo1M9+
GJSNG6PBBQbWG9WJBtzpmAr77yrbQv652ZrkHEldaqumR5BRnhzZYXgO6ZpcLZ4ZdFc9ZOaAP/o1
o/mVef0Ppr9dnpb7GZug+9ZZv1HPxK+vAAYRbT/Z/fKbneAuqpGSrp817IRm64H0kt5bd+1N/JbJ
ByB6NL99XK9ZwaX/NT539/lp/KUGOQjBG2TS2Ust1AffPQ2bn8NdaID7xrbO2C7RERHA14mKKsAi
C9xzHE5602rJ+3nDwLh8kK9UO/uag5da/6fChBwwL//D2Zc1x40rWf+ViX7nDAkSXCa+OxFDsjZJ
pV2W3S8Mr9wB7tuv/w7dfbtLsFCYrpeOtmwBRCITieXkORw7KRAbos6s2Dpst3xIK9/eq5f6d7cG
pz4h5Gm3Be+I5wH4WdzwW7L5KUy16bftTeSzzVoMpLppXxs854TCym+yMkrKBOYtDFxyl6+OF2/z
9iPpALadapw/FLcF74+Q4BSAHLAWiQnW7qKh1qYa1gbr7+euD1YYRnmsro2d7Wdgc4cClJI37d1B
nvQpWJXq7ZLlq0szlFpA+916cb7QNuwfjOsVAdJ9bha//uTmAcmD7OrP95P/+jr9d/yd3/9hzfan
gPpXXs1NGied8Mf/OaZfG97yH93/W3/tr3/29pf+5676zp665vv37vi5Ev/lm19E+3/2H37uPr/5
w4Z1aTc/9N+b+fF72xfdv6Xd13/5f/3L//j+s5Xnufr+r9++8p51a2txytlvf/7V4du/fvupQf2X
dPza/p9/efu5xO/9L4Plvnbp18+//NL3z233r99wMP7tP8bv6/9qP/8fTK5dgj/Y+n9C5RoP4nhu
WwFKLmK25f3Pv3Ppf+JIB5AdBb6Q4rnV/u3fI3wzF3/PzamY/duNpLaCn1Bijpu6t9sRnUBRY6Jt
eczSiX2POLevKzZ3nzqdZddJY6gkrN4uMn/3I+TreVpsIJNrdgThrJNsiRaez5Zvt1V/tyvsQUha
GMTljB1b46FOc78qrub84XzbbzPBX22LFf7VMml9WmTsCK1ziKPVV4kGMb5Yu8kogtb9Rzu2v3sR
gjJqMASb9ewYz6kdOpVL9+sdwev5MUjsYwvLDJLYZIz2iDGAg9XS9OvcTUa/zpbWv6wDMS9VDadu
krKjZesPBmNXdm+GpElUB/t1Iv9eoP82j5CGtY53eqzDPFFbffai9EUvYjCxTkFC+W3S9ttkcZ9y
Dik9kL2eH5KwRv/d5+rEJwfTItZxL+fE7JjPfoXrmfQBkKoMlTTTZtUOrXZx6Hw739fbpfnvroRN
XtdoPF9i+JhG3E1mH/lypCs39iNJ2kAzP53vRRJ94oE0LUm86B1hxzIZropmYCCtoKq7F1mYCKGd
c8csad2VR1PjQettiHlfEWtVb6xsxR5F5sVClM85wQ2SU5RHx3E3g+4c5mh4ZNxQhKBkEaRC8u+q
uZr41Eyxv1iZvxRHUEMG9SdWYkH/a9n/c9E9XWQlny9ewC2g4ytdPQLnbH7VR6j6JWExfTzftmRq
xRpwt59wUZ1hAZw6wy/MwWd5eL5l2VcLkV01ZjxGuVEeca0L+sA0+2KUxoYxFTpK1v7685Mo66w2
KgECZcdUy8lDl9rV3QwqW1AKFKYikmUTuxrtpAu9jsCvTTGEsUx9F3xdjgVqel9rFLs5ieuLhUQD
By8v8nd5bOb8xtKMqyRyblvCgxT750pFWiAczv5aJKiQpB0Kin0gYMqjtXMB/OG7NvOnhwnXZGzD
dgbA0wryMdmUCKGMZ8ecsGgojwN0oKHB2mxna3eZNwkhzFrmeoNTYE3V910yMb+KvFtrHi9rXiwZ
dXIjSkGEXx4X96WgWdDjoJQ8X/TplpCh88irzXLRy+M038bjp6ZsQU/7+/m2JeFrrZ514qF0tKuk
iPDdnVtre69dkisKunCF/8taF0IY67Ln8jLNjssCPdJO31tpsrnsw4XopVVJ+iUbkiMq1k3tplKd
v2XObgkxW9I479rIZUdvT6hvgCkx2brP9Dhup814+McAwr+iyhJS70g1nUMhmx+7LdBMGwZByXxn
PRHQ2cZbbXveTJKIsoTQzV1iEi0q+dEhP6bsmdcPFX8837RscoVgTY2qTctoxPd3zNnSusRVrEtV
EtiyDxfilZoTHSwvwr5ubGOAcU3mTx7gNJ45cMXeTrL3MYW067U6rsfTmB9L47kaukNUvUT8aLD2
uh4CJ/lwkZlEoIwBBQp9XnQ07C27iMwP8VLszzctsZF4hq+cKQJLlMeOZgSwJXQYrKXxY0+xaZMk
FxGM3VJi95QyfsRRO5zNXTNNwYyTSKmFk/F0fgSyPoQoBtqbmsM6y1ppBi3ZGebvOv1ie3fa8HBZ
D0I443KvWNoxhZeOr1DFnLr7IaJ+Ul0zAJTPdyEJBBFe3XFtrgfq4IhQvEKf5Nnj/PV8y7IJFqJ3
ggRHWaHw62j3FZBjkN7r7TqIRkuRbyX7E1MI4XzKtcyY8OV0mINpcvZLA32OQQPFkqPw0TWY3jk/
iZf0oC6toC6D5ZR69YcZF+VAHW6rDnozDpRsod7jkwWnwm5UTIbEZOIrTQKdjiGP4bVe/Gjxrdk+
es7motn4WSFzkiszbi6Q3DD4cUxf5985SmGyXDEREhf6eRl80rTZ9HxI7YUfJyMJev0HsxXrvyTA
fuIiThqmfWHFRYsAmwhg+atm0YesiTfTdwur6mVmEWK4hSZJDNgsP+a4WkmfbXdn24rglU2mELwL
yUBBW+Lr026Lt1NI2mAXrYI1yRo33259Er2z7MGC88fVN+Yx32OpjyoThVUkofWz1vvE8NVYuWnf
Yd1Z7H2eb1w8llu673XP540ua16IXG2B0E+f29jOMpwY7U1avYCNyx8qTfH9MusI+ZexmBRg5Fln
lV6PJvtextBQG3oFMYmk+Z+YkVPzTHURMTR7HPmuRFkcBRVu8vUi2/xUoz1pO4eADsuIxo52treG
fZpBeI3h0KsSeZbYXiRTcZbWXqYGtjeaqA+q1rB3S9aw/Tw3X9w0je7PD0OA3f21Qfz5/nkyDohG
2VZELWyB1iLJoH1Z1QCNK5B3oz8QYJzvRjYT689PelnslRfMxt0MNb/O2uPSPC694ngqWdV+3m+d
ND3btjWVHia5yulhRkn/4g7/6MX8b9sIwTsWcTEnLoK34Xfdgv8q0odkT/hzLk4+OcuGtOHrTVWb
PxXWZ44tQ9R+ggAs0MVsobvzNpcZRoheUM86U5uui0O6wSs/MRVzKVntRbnDiIMcYyhrfrTwCm7b
W637MBdD0ENlaMwUC4Pk20X1RiOqqrme4f0s2TnWccg/nLeJJKr0dUZOLO/GsVXhoQNbQdTYdN/T
5pANodb8M87CvxxGX0120rzG+ESgwobVvjd902mDeVJcDsoMsg7opOWFDBFrDLiMXmys5jBNCieR
BKYoT1XonBrxYsDQ7ucivpkTBiKSzXljy755/fnJN/ecQIavoewIVTR/aeyPkMFTHfpl3y2EJoT4
EnOIcawCI/eN5Wqoo6k2ettuz3+6zE/I208f6pjlxqxjt90UPthRSFOEqDSOBtWLglBr97erCNHJ
Z0sr02JiR/5j3FjB+vjbfbHD8aMFKd8/6O/i1/ODkfYlpNk6bp22mjAaA+V0B8zBWmMbhdF23DpJ
UHz4vxWIvL8+oITure3mOM3tyFjYEfSqm8Yeb4sMJXSzfTCd9MrKB9Wo1rn4ddOPS563/SSRbtfe
uoomTYh65QpQz/iKPEfTFmI9YX6nuqx539XwTPm2n2WeisRkSDDakO01CJ6Wmvtx8hLFciq5C6Ke
ENq169RplQ7IwMepCFbZdRSb3NNjzn1v9/OaRrGGyAay/vwkHrkbscSJMBCrLHeEJttYq++9zPp4
3s1kzQvhbsaNi7VvxD7aeMhp2LZXiaNImO+H468CLZ4eLRBFRY6HYGexjV0WeNmh7n+c//L3Fyrq
CdHeeX1i6i2ah4LebqDL05AMitmVNS2EeeUABq6RGWFOrtz4yu0O5z9Z8nyHktW3k+lE3MznNabN
pw5lSWANDVhY7jqfFmHbB6CC2MRbQ9GbJKRFyCDNoTLbVTgi9XYUuPre1T8kZNeBzmfh2/MDkhjK
FaLZpYtVxhn2WpCa9TmIOJeH8w1LfMcVwrfMQbasM9wN9BAxYVAMbq6hJOjP2mW+KdJ/mEPuMqAJ
+LHCNs6pN64L2iUKQo7o8fwAZJYRw5amHcs4ThpNfN3lT52jWA6M1QffWUBX3MXpetDb3bgUOkxu
7YabtcrZKP0C1dUHthkhnhle9vlCpmaWsQxphEydTNdLtRmH3fl237/zoa4QtDglFlBLbXBzaH2E
Zk2jXRu4bairB6JdlXxvuorFQbKsibUTehlpbTmgn7q4LserIQ24at2RNS3E8DJAfNhYd9IFGwKw
jFpJFXSqvCJxG0dIw4umOalR47tNfke8Y14p5lOyFjhCoBb9XGden1XHHu9bsXPdet8H/aGLbqte
ceySmMURItYzmyolFm6cxzoKtY4FkAJ+5M2kGICs+XWhOEmDkGVONM9FPLl02GuZtWGLd0DFpWIh
k4WVs/Z70r45L5CIM9E+GAOg+NNC0LK6dnbmJt2q9Ellc7v+/KSLLilA/DZU/DjwO0d/HjRFtpKZ
RojVeUzwhtBjRZgt+0DN/pB6aVhkFxpeiFjw3RZD3GEl6Km9t8bP0WjedapbZplJhETbOYOnxQ5S
lKEnN4tuvnZ6pbCKrGkhTHMyOl5drVck3tMy76tGkTlkOz8Re9Uy1DJNDb45b3yyAyMBCsnd57H3
SwgYNqAgWO7Pr5WSEdhCzHZuV1vNmgPz/oa6T7XqKkDWrhCpPYrgGmbiiiFy7X5r0YzcNeWkal3i
jbYQqHbqLExLEEhD9HnSPnL9fpo/njeIrGkxRks+mJCPgowvm5EzPlOI0rcq0U3JCmmv1jqJznGG
rHtu47tjHn1LaX5gdXpb1F+rJPO1wlZ4pWwIQqxmY1TPKMiC7QtweX73um+tiq1SKKr79+GUilAq
nKNzLGMYAYEMI8jxoNIC5gYwLdPHtWhzlZoqAr6vN9VOJZ4icyUhfkcXVw9sXZWXYdpmVbxpZt0/
P9mypoX47aolXWGZ/NjqR3u47mxF/EraFRFVejmlUccxA8CT8unWiC+bWRFJlY9m2SYQbj+6/JsF
wJx3SyJFcpI4jQikajwUBGUofzg26YsN+JpzmP6ZZNRfPkOFaK0nUBonNXISd0AcXfCwti8DaVEq
RGsF52inFA9XVuQNQectSUDixsFbLhnD8z4iM8w6xycx20VZSjKomBzj9gs2Zb5DHgbVYiPzEyFS
G8NuOsfI8aRHLGOTUdfYjpPuKbxb9uVCVs1py1nTIXBqdhvxoHNvcxV4TbaVoUJQZk6WQe0CVkkO
7s4Moe9+xQ9/8I8qi3JW/3jnFPILuWDtkQhsU+ta038wQvO6WkIL3J/RE+pxzI3eQc/eb53LrPUL
hGqu3ZhauACOp99Zfxuj1slShK3kKQW1uW99iBWdlk8arKXto4eVUbi6dkFIBnHvbRyqiNslziRi
qay4NIemQSeDfj/nX3Lt0/kAkEyDJYRv29izs4CR+VjmTzy+67WrQn8ZU0XrEif9hfNuqsFmWWOn
U02NP+r7Ce+suqsyvKx1IXhd7uElsUcIGE/zVXUwPq6FVMkWokfbrPDJxxn6Kc7hvJ1kfQnBrM0Q
uDYd9NXG2VOXz0HvRk995G4va16I5qYcS1StIRp0CwSBdHypQYSVzf3T+ealPipENEmgKksmuM/U
12Fa5OAdAIWeO0KVzN7HNdiGq3zL3freiYowzrF3aRxF3zIPE9JwD9LDJrPw1NDZ2HMlRyP/UXuf
L3xtQK3I2+gjLOv6psGWLq3u4/HJMxQzIgk4EVoF8ctiKNe9kJNH7dYaAHFIvDHfnZ8QiTuJ6CqI
Eeh8tHG2GIbXuTgU4P1hscJVJftQEVuFvSH1UgcX5EOxZc3rwFF1aH1kLIyUiNR1aXtn8TbXYZ2k
zSyOunJaH7xIMvlRAj71+pVkIJ/ZDDT3eXOZ64hqvcjzaa8BenCcvOPED42db9rsrmjL4PwsSFxT
BFcN4zQt7oJzjFHEwbgEfTYFMb+bm4uACJB/fGsm0s2e3dIJ569yCarqKra/dIPiGk/mQUJE00of
StS/wD9Xgt706JZDUHYKw8iOqCKyipSpMRYVHnOwHwrjvbF3Q+O22YBEZLMyb2mXDUIEVBWso4O2
QvR6ULc19gfPwps1OH7OT++6BLzjpSKmyvA6ZtYeHiJdvvU6Zz8NxjZx0m01bmpDvzGHyqfOqIg6
2eFJhFnVkT0XEaCk2DR5d14TWi8GQGigC27AZ85Bf1ffFS80GD7UW+hfKYYo8QIRgmVTDTt7sq4j
YJNpiO9VN4v3/bz5ZG2vPz8J8mEZCoBL8YaxdB8rr4fWIxTXxw+XNS7kboN3adVyvGP0dDtzFHvH
1Ae47qKiF0rMt58O6oYlXWoEdmFUu8Z76TJjV7VfOlVykJlGCOxeZ1XXGAhsjfzwKtMfaNiNim+X
LN9ECOyk6qasXfOlMd9r/K4uWNg2+6jaE1MFMpJ9vpCS3UXvY56sN1vRHFBWfCjIvLHt6eGiuRXx
V1OURQO2R1g88MLptxUQWKyM/S698O1FBGElk8aGqJ3LozYxO5yaegnKnH+GKtkrGWilmAiJlUQo
FuoVPNqNyKMxsjN19jlEEirjsstuEX+V6BWH0hnqLnjMts1cXC/NV2qpChhkn77+/CR005l5C0ov
EbrueA0QVuDy7LYFB/T5CZbkTRF7VRdt7bj9elOfZZ9cE7TdPNoRMD6x9jJIzS9SJnXORr3rStRz
N4M5gqhsdj3TL5PcDM+PQWYiIYTbBufnCI50ZLEezDH7NKJGBa+divmVnaF//vxkCjiQz1FfWSja
6f0/6KjYa3eV3hOUWKreA6SdCIGsAUSwxF2O4rsClFD5ftrr9yYKbXfT7uJXBxGUVUKkY+q1pjwa
pV0ENAPE3XMqFSJGss8WoVlTx9ymzye0TqyXqp+vrVlFSyNrel1hT6ZA87LCoHgEPlrTXe5u7Egx
txLXQXH6m3Zjxx2AJ1vbLZ6SKKwA+GIQCTjvlxLUDijN3ra+5GljdVmNXUsOBjVytT4lAc5uH/LU
H/HkHyR7FAodPMUWTBLLupCI3aa00ijHYMDHEkCCtGOTb5EfxLhsrdCFVBzT2dSXpsQefp6+t22x
0aou7At3z9pye95ksnkWQtn1xtrRJ6QzXqBI8d6+rKwPDKpvZ4IkUbN47frp3Aw891BB5bLTFcVx
MiSHLsQu+NfLRl9iYM1eoP5nX1Vb7Tb7Qnqf3+jbFYfbXqvEiN93WChgvR1IxpmJQxNcitRfyHK1
3sKkxfN547/vPyBFftu2kULhvTdR+5jYOaQ59zZuaZm2oZpiX/3+5IJc8G372mD02bJuh2LtvkOZ
f6vwS1m7QhCPVWIYHVafY4sbj57HgeFtzltE1rIQwLSsO0Imjpa1e8u9Sy67Doc6yFtLdAapNNTp
oHjQu0rSsCL7olNEkMxBxCDtrMryUGqHNSf2o3kKsoWBAPn5vEHe39FC9uPth7dJtszUxsloQNg3
9bMeQb/T+0Y00/eiH+f7kI1AiNViIS2jFCOY2B0ms6PXqCi7rGkhUCHYqtGKNmiaGkEGpAyB4FjZ
KrxFctS2RJBVlhXpAFF6NG/45p13t4Sr9IobOlBe2VKQ0que2iTT8AvUSrPSstYBODRxY2AUN7O3
BCwFj6Tl65lquZd1IoRrH4+5RiN0Qk0QoIZZh3piN0yMmwtx6JYIvMJRwqz0dTpKowdnbhe4UF4i
3sc0YbdQdblo84/a0rc+O7Q4JNkUS2ax3Gf06BhXuQqgL9m1/SS+Od2XzJlbFUTD5UoTruRfbQDJ
9CtgPiECoyrNlaxBolRdPpRl7w04u7Pm0JgHJSJTEmYi+qqk5bKCgBDK8ePU7kBz7Zf/TIfz3y+J
v7DV6g34sgFcgsnJj8X95IExt1NcxEmS1EpJdGpx4rRF5zVrCOuvLvnquU9mflvoqnosgTXwr08X
QVd6BqAbzUDkMj5gc7OhW+21DmIUlIX6Abej3UbbkX2aByituWhNEtFYqG1MiRthfiPoAbQmSLxa
SDeVqhdAifuIUKwonYaeamsUt1fOsI1MxWZT1q6QdJ1+0cxhaAE0gvYvMfMDdT1FCnv/ss8S4Vd5
zDlBeTWuTQr9Q1R1+5Lyh8YaQt0uvth6sutL7NFNe96dnwGJSznrEE8OF2PSQ9w9we0AS/LrxZvv
QWf4QauNvc2M8LIuhKxcYE5Np8Y6oXmdrydX3CzDlARe8XhZ+0JeJk1f89xB5qmcZUfcsC/Hg61d
WSpuD9lsCzkZ+4ic6zFMNExPkfk4Rwq7SBYhkcoc5zreTwmcfxrNa9SppwA/H1y3uj9vFslni/As
bczigcVovjTzbRl14ZJcVs5qiYAsHeU81LKwfOI2OrHu4uiuMBVVvhKjiGRYHPyu+bhgA4Siu3Bs
zC/eSB+aJVVswyV5XQRlQUOyGSIN+VDTk2Aqpq1nTg8GamMKbdmQblG86Uqi2BbSLi2BFvQcdMOS
6bORJ60fZbg5pK4/1Mt1CnJcDs5SXxtVxwDZ9ktEbSXVXCS0hd34j/kPosIgD+IDv1mF9tR84TKn
EmI5zUwK2tpVmxf5M3ouiF3/7sSaCqkva14I5ZIWcZTMOKoaduZH5tdItVmRNSzEcD2RvIkNrBFF
/WkAlWOnqUq5JAuoLeRkanc18ybcodvOuGnKj7190w0vrfZyURSLKC2rArNt0SMlzwP/UtTeF24V
igOBJBZEoJZZFmnSWzjyDu1V6WwjpwHyv4VAxLbVVQXkkmsgECG+zS9ek6PQSUcn41X8WPRB/cGC
cGuytcM4xQtrCLa+MN+qaDQl0yyiuKDFkoCRA9NsWtXO8vLr2uwViVnWtBDScZ9rfxTxmOkLUErm
9/Pzu/76r497Fl27O8m/RVfndQ0h3yPRj9p0Y0dXpL8sAYjMV1PdZS5iFUsC7b4AXxxkeqvaKsp8
RwhUu9aMjujw+i7fxtV91l4nr8Pw4kyKc4skqkToVkPjRFsGLGd9VPujfc+JtjX5ttKUpIXrl75n
eCFuq5hjtZmR1VfWaGdbgEaZHIwd2a5wJ/7l/OzKlmURsJXhsTEqo/WMtIUQNgjYu2vDA/H2GJJw
3g9jQJ/P9yTxIxG9leLaeeIQST6ahu075TbPB7/2FFlT1rgQxK2lMWYBzgxyvNY3+tHvG2iM5ipJ
dslki+CtLjUySh1s03PICZiQ6OsfbGvY5KmK/lD2/evPT4Ks502Mwx62QtzQ78sZabHL70iRKpxV
sjSIdFiLTeLE5RGSS3Ss1+PS8OH8pErdR0i3w9wvU+oZ7Jgd6HZCQt/kwRDoRTBBO6yBYoE/MEU2
kNlIiOi2cqHt2CPiRmOXTh+dz7FKFV7WspB7hwLg1KTADfHCshCaAMZQhYUKOSDzHSGMNVMbMbvY
impkDJLldgSItLYesz48PwWS9kVcFp00jVQj8m+VtoETg2C955uuuncyxZleYh0RoOWMS7sWJK33
Zh8asrH4gzcqdqEy9xHhWaUFFo55Wne7wHUehnEo9yzxtq6uedvh3s52bZsN22ykxb7VBuh9Yai4
L2XjxqZUsQRKgkOEcbG+L3mXYfYtSz9EuhbUmep4LzPd+vOTsC5bkte4IULcpS+lu2HV1ypWhLTU
dOtwTtpeslYrMgN8oCvzHN0CkBmiDAogmPUKxAtVz1Yy6wgBnrh6Nnu48z22PPWg9GS9gvFO8b4n
c10hopOxiucsget6JXSw2XI/ppoVuLQLTEZez4fHu/sAm4jIJ430UWE3JtlFdR9EP0xQaPTGt7qH
pvvz+R7etRB6EB5mRl0jddvNZKfneVhHddB0KvzIuwZC00JaI4VlDE1hkR3xqjRgU/0QE6+/MqrE
2hZaxBW+JBvB2v2JK7EupiCSh43M3r3J2vk5KVQMRKsRftnEYARCBIxch/gq5HB3eVf41NwvjuYv
3mtu+m78KdO+np+Cd+MMvawDOxnAnDZLbEY62U3F4HOW3hDAMFymfbuseSEGLMsaB5Oh+aHQDmbe
bp3I2/A0U6yCMvOLYeDRJMtzhz72CwkZbQ65e9ENDgwjZLbRAdPZBLzkLqJVMLtOWMXQQPNUtaoy
uwu5baTD2BLgRnY8GjcZKYK8Z6Cemzbn7S4o3P153Qvh4PX24mRe3TZPOdRLo0eoLX1fTPd3w01u
2oWjyMOGwEJ/qOY2C8aafdBNdxMjnQTaBGaYDEQfpvlS2e7B09xjSc3t+S+STJUIiGKmHvWpwciu
TQyU/9PI8BvCL/NiEQdlOQ2q2jREO8AmeujyGiQSeRdq3kVkNDCnEOdmRPG0mVP66HpVoOsgKXW0
rTPGl9yMoXkh1vMZ93kL6WGcIdvpTekv0fJkMRUYTbKSi2AorezNyeldONtQ+l7zOrafxvG1Ayet
8fmy2RXifMizVvcs9DBxz6/nZpO7peKAIlnJRUoq7lVuo5kj2aXJEM6kvx6S5DA62TaPzcfzXy/r
Qoh129T0tIs7LIIR3ulGGzvZ5rpyK3/K4/B8FzL3F+Kd21VRDJ0GfdCebkr+xTVUa6BkckXsk9NR
2zJ6z9zF7hOo2Gj6XIy/s+J6dj6d/3RJIhLhT1Yxu2ShmNtae3Xdm6R+Gp3cT6Nt315b9vP5TiT2
EfmpXKchkzNjFGMfhXEzbrwlCi5rWojdsZg5KaCftYO4TtDoxsa1G8WsykwjxK2ZtkkxDKaJ5Wbe
NlbzHRQhLymosH2z0HZAYW107SJycOjarZY7WdEdA5SKizGZOzey9y0qlRKK6zWcF89bSRIDIgiq
mHDcMplr7HDZ/Jh4pR9RftUt2dWkqTTfZXMsZGurzjGABhMxenrgxQBOtonyrlaSUH9BQtVN3BoZ
psLJ2GNJhgcDWw/Ir81EMdeyDoQI7hkkYkpIMu6oO220vNp5BURTI9V2733jGCIAiqJc3YZsOVJY
626p4e37SLWVeX9qDRH/5KZx5k1VjOUNj3QtDb2+BrPELuEqsmrZtwub7c4Zh7HwFrIrWPUxjmvH
nzkrN+cdU9a4EL5mlUHkHrd5O1zwhBlE5EsQ/J9vWmYYIXyXkXJ9WDyyY2Nr+JqWHPRJc8KeaXeD
O6heEd5fJKAZ/zZwI4+Z3EkgDV27mXHszCbdsJwVr1Wi44DueNB0G5zRNyKPKsa1bvJ+PToYogpr
shbStUlt7Opx3mf5Sv751NLZNxNrX+YvlNS+M368zIZCUM9j3NdtbiDzt05okpfZzPymyvxU/3K+
g/fzm+EJyTmPhsEaG6x7jpXYPs3rXZXkN81k76wiMn2aqJ7LZY4mBHiFarFxTHVzp7fpNjXn28RQ
Ma+8v3YYIoDKrqbCK+LW3JkdD/HC+qyni2+TQbH7kvixCJvSK2PKlpqAo3zhoQGBoaQkL1gM/chu
L7lwsA2RqyrlNjFpBSd2weRV+Y03BU6x7w1V9bPE+CJkqqgoyXO3sB6nyrrJjRp3GdkliA58uhDl
eeyWKXTTzZ1n4e4iJsGQq9i2ZYYXQtuxcqtucG7aZd2iB7kD9egs+ag5KFgFDv28/8v6MN8uH5xq
3Bg8uOXIvg1WkCdpEHm5X1+2dTdEvBQ0Wpq5ghrlbkiHbdf1205TEQBI1iGRoKpIOcp4rAV+GZvD
dT9DOb7IrWcbLxp+26cQYU3r2Wda3Ib5NCXb8waTuZIQx3wZpz7XbXM3Z0c9T3fA1+/PtyyZChFD
xYaiYm0Dfrm5yOPPQ1ZN1505Wb6W5N9001TpGEsGICKnWhtP76g7g6Dl4D2zModgoK4qOJSsRCJs
CnReYBBtuLkr6w/x0oYGeXBZGZ63z0+i3XcSj7Ma7nSPmuTuvPAUySDtQ1AOPDfR8jiS5cHNUJus
D0enHw6WAYm1Rd+c71PiYyKoCowbHerek3FXxGVAewN6kQ8Nb3wjhR6yuYQZ/1w5tSIWZZ0J8W5P
JPYoKBl3lQXRbKv3q9QMXbMhfp6TLan5fhy9e9TVPJwfnMzhhNj3FobnY7B/7CooXHgcygEofWh4
eaj+oTDyvy+KDFGB0IhpZVhxRHYWSgfS5oVmXjATRWKSebKQu5coj2JHQ94Df0NYav2+tVQUVTLT
CFEeDboW9RBm3IHBL8hWtLBzMMaHTFl5LYkUEWOVmKiK7izYfix/FOOHmMR+PH89P68Su4ggK7On
PbhL4EeeNYWGU/jupKLflH22sBdnrFzqzEC2K7ENN0BQ0tvLITZUehYSs4sgq5HPJa4xNGz1ubft
GPfrsbijsQGGbRUaQ9bFOrKTRaSJQLFNbOzKl7Z76sZxDwWl5yp9IDRVrBky8wthHPeU9LzHUY6k
yUddAwAcKkGKHCGzvxCyI9RDXTww4LBVdXHAOf/kFo7hT1P947zvSPbDIgNWP6WAjVaO87jwh06/
LbsMzxshGx4y1duJ5MBiC1GLW6p4xqGR7KhefJsNErrtGLqj/lx7kU8MXInrRPFCKptrIYo7w23y
vkM6MgBibLqNF01BrqO8S0XvL+lAxFhNUYm6BQfXAoMeEq31uzHEvUOdq4RVJbYSgVZxNBRQ80TG
M3Tbj9kSuPlmhvpclrnbgZgB2ED88/MuyT0i2soeYgdsk+ipbNJAhwp13AHXBVbgpDzkoOf30q+p
riv2zBInE8FWURKXrtt6+tYoLfalmro5TKu8uVpYXd+7VtXsy0JZxSzrTAh4Y6lA/ryU2Pvnw/Rp
tPTPVUvrJtCBDd07S9Q+kTxWUV7JJkyI/Zp7OIHj3L8FCX7/PFS03Na1RtqQmbjan3DLs0n1pvqE
XTfZnp852bboF7SWmVLb5aa+TTIzOlRGu2A3lIF7vEnZckwGx7zri6zbF+Xs+a3b4v6fZaqnIMmC
JKoXujMrODq0HpeFHWxISRp5cUyU5RYQPpaZVFgvqlnPCW5poCGT9HPRNqS8ynPDS12jvIrNJiLG
5LaWX41lieTxQ7O6/0/RlS1ZqmrBLzICBBFfdU81dQ091e0Xo3o4CIIjqPD1N+vpxInoruq9lcVa
mbky+RDZiUA4AtquW2cpkTs5slWvsW8KyESLpS7gMdBP+InDKkRoBiYG133hqVwzhINqW8i3ndDA
EZXdLXH5K3q55qeZZsr8z65HPz+LkoCsxuid3HivYruWIxYe6FCoxlbzHIcrHrwz3SlOSy9/Wh9N
tPXKxk+6vqysgbQXUl5ZdCdD97x7YilIhwTaOauGAoFjshr/ZYc38TH39Fj6K9y6R27OQ7tD2XMC
5ua0a4aSzvz2+T/rF4T25eri+Vhlz3YbAhHvkoVhuCNYUw/LjW07MCFN0779O/CbzXcdxja+8Xwt
5H+BtjFhgq1ELhq2LGu2q5oNe9udh26NN84hlJmbTEsdL0M/R4aZK+MQ/5PZtF06TYQa28xLEuQv
YmK8VgCQeWAftJizpatHnoy8TlXyPXKp+FL2ZeMoi9W1WAi2KC+fAmHXUA0/bLgxx7D9KGfwM7cq
IF/1S5rGSuW1QHh1fteFHVxWHh33FwH8Ds/SSOrj0zjHvHpENiKv6GmCyiA2+0ArG+pYcnf8L2W7
XMa6WHIu75j1W/voulDqX6bVfWQgHpzq3GWVW6+fWjLobL3pOafTdzOh8/kJT7sRZVgj387Ws9Vt
uJJjnMLJLJsdxqZYFhFcM2XzDFdm0KSTbOjc0ezXvlC9evT0s0JeKSt8Hv+rSpPBqasn8zRdwpb7
HGQ8H4vtXjImtqchmMr57Dy6uNkfQYRZ5PV0tAmLg37q37IZxlI7roNcqPcdEGY/n7wVNnvZKC3p
26R8oAh3YsWHXDjv5Mnk3WzrKY+j0M3cyb5/sKqPam02Sbv5TDujSK3GzPh7tXlGroEtffnWLWHL
/uc6g/T4TyCLv1i+HBk/+XaK5k2oMCFnfl7XFolJocvT95kT3T603SH6P0uVme17qpIRnyuP3YxC
kRkEu90FmdqlUQtZZGzwmohJNPOhDvuyklTMl9TDRuCWZTNMFmwhtEfALlr9+Q3Bba78z8A7hx/o
QsuRPE4lk47Wc6umdB8zA4K9dpXCSXsVHQJKvwW43Tx77Oneb8Ui1ss+mjn9yypNXJODJM3fyUqz
/kTithc/HHLb7W/gpsrstdqmjagbr7rWztd+L6NttlzOlaingej9rNdeLYgOreBymI1wQtX151L2
9lP03E7HKS+lrVaca2BIT6y3dL1FANtvuCIm8dfxRZu33dEeYMWUSn5pV9919600Pb/TJsuGx1bp
LPzppzIrbrOfzP4NE7wYr3atXObPRZVt7k11gsLKQeYh3IkuyO2qpwHWtAiv8oes9XSYW06m/twv
yzKe9m2EMJP0avoS4bh2jsyF4XJUWrOuPhIuxqKWIUv0e2EZ30xNHcv4G/ssEt9Hv+Q01tG4kn+N
rco8gRHTvMTbOgRQVjwvnP1O8KkQUWL69thORRe0H2GBp1JWV7NQ4182wDvwFSXV5q9zEbf5f63E
g7rweWXdyQebZHuePWPxxOhs3XbK2x6BkiHK3uS17XfVXmjK8vJFd1OVuVqObu7ue8O6Ma9x26qc
17KYTPa4DSzM/+V+KzaIXEmWZXAWSOKEpYs9Pbc+9+/CQNkQ6nlmfXVP1oQNhWzo9uf1WHHa6rFc
UH2vScUwYkN9sqs2p61MYqf1wDO1P2H/M1v+wwPO4lZDXDuRuZ7cuHZY4ehgGxHBkY8zkXVZkLjY
x0lXg+kuVMYJBGUrypa8LL3ONbZhqyHqFmHbJhYnXeKxYH24S/jFR5vlT0wFm/lG5P2wkCbpmZgz
iQMsmJqjqwr8zbbKu3FvrJpp+3VdvPenoSSpzJu92g/V1WSHgnY7q9Essr13wqm1rXvPJonopMOy
tdHMR3rXzlvW3nHXZexC5OaPO8dJv7Un0U+OXHGU4VBaV8ewyfmyB5U6ZI8R37SkJ18h84r3GTkK
eELKrqDfDK4z/lbprRNLvaVJxFe8hn5+pdWi1JdZIZrrdowO2qqi1+vwEPRqNOyQx8SvLFXE0npH
nPR41TNPQ96Y0MZ4v7RFp+/ntqTsfkhBOVje6s68HnSLBeRfrY7+P8lL3y+XvgKCfRr3CQWv3std
iyZ2poS1u52gBD2nATc5u62Whri88nbOxntbItT0pStDu12omdj0O5jRK9140eM7a5hKbF9rLnTe
/+zS3Orm87zFV5H52Zw7L0/jvJ8pkdI8z7OjQ40ryxR4QFjVKP6kdV3HcxSwD/o98Ji5R3aYnD87
hyzJEema457dtQk9iDlTp0YEpejCZcv9HLak+1rpnc0fRAqK9M026xWYaBgfQr58pXa1y3dsJofJ
nifJtEAGtGrTMp9RUiW6YeYGrDoSvW5dM3ooY4e/dGV7PM1bO3sYJDn8ibrbCktNbYuqz4a61HE0
sLsb3dK+FwomMn/DvnpCanQd3WZObFddCOee9buAnfKsWXZa22Kxf2Up9o/Js6q8jWuAfx4v96fO
eU5b1GzkKiLS27Bxe6RkUmatuwwbEBlSwuKoz2zqVfeN+d2bt3TILZ026HPicYUZIo/sogRu1evC
pnyasadlaL+dhISZrquZD96/Q8fDiwH/IER5/ZYWNdWc0BEU2x30ZNK4O45VIjwXl0RrLyxM+Fbw
VZaVqxpSdb5E4oWKXUdvxnUCVKrqFmB1IvkonocFV0mdl2Aq7yeOCKKXRbdlXm/OtAOup471GkYg
iRXxBCv+zTxCACHgQFkOY1s2abZH6B5dyOVuzgZ9bs9vsHkfSnUeXBGv7RD2L5Ag+gPh7fmy04sc
WumzRx+hHfrih1xur0jfrWAoq8LqIFpvh8qF385163YOKxRMqVZSGEbrcYrZOL+yShbj0PQFBnMY
6PSS2Yu3eThS44+klu/LMsnuNq/RPB5O2hxb82gxR9+g6SvyohkiNutvGU7jelb7uvPibLjl4gdl
vWpbMIJBjFlTYO7JYjN2E/DbRi4zxsCmI2Qm06nPw7AsjaV5vqUbLgfYrUXEdO23IuJqW7/AF6bA
+kDbfVIhaTnIbM+eZ6mAfG5FV2dqSbpJj6duR2NYnrrKOvY9k3jjXhaMm+iXdj2gKss9Dmk+O9Kh
Yagl8PD0FDg6vof84Ef37Fcs9pU13gTV7Y2CUBjqUSxrZcMznomJf3Kc13W6VIPfx/5+3A86qQbJ
DQee7wi9WPm9SmQVfzprZvoDXZxQX9Bqc/1nscueva5H4coHygTz2Ifzy77fmVKWzjQLTXDBPqHG
mra8irmlw8lvcee8ib5r1XzNBkpBVS6R8vSlP+S0VY0GcuyfWXfILNYbl+lIZ6BQG8NuWdzWBwEr
wByl1i4D8l+CslySk42JL/yL3Piypbe1nxRNXyuysOKalcjc/TEzGjp7o6WqphlnXkkErwsfGHJI
MaA7e5esyMbbxtCfqVqHLTJ4+AtXVeOdLg3iDi4Yenay3nx20PyzK/b8q0ilXdQF4wvn53zOfHyz
+4hcVmFRzb+h/d67zzzPTxAWZtoL6J3HYOHZehYklkafCi2mVDWK5XoELFVORAXdhBUOWeQeTemS
UQBJhxXXtZx6uE6ObnDPXQbm4ziJfN4P15RVOZa/U99PE5YjFLX9BRdeS9ytH1aFJmLYWL6menVl
7OuIZSh3JiXpd3/NbCLzx6QzvKxDaMn8GIweFzqhOgW7ArXMbb7mrqt7uM6aLz3dZPFtHdug3kf4
dPg712LO/MX1APP3OqtmKWqHACmP6Q9+Zas9ZSvwW0QL4shgOj3atuq+VQXqWHeG0xj1t6Xv5+57
kiVZO6w75k495eDFsadbEdfpryyKjv+HeWxD9BlFmHgqGoF9gWRPx7BybGGWoSom9DmlP3TES0Wk
Hy5losrO5953o3+ivNDLR2UPiUmpGtmRn1zMdPG9qGjJbztfBC7xwfTdfsnWYz+ehsPKdb4DqxCH
+ynPOAP2LHWZ3bCL6LJzq8fSvhHsRDdoM3vXtIfNxFivGxywEPgb44ADtM9VHNgT6v6Kbv+ojj7B
entl1LxAN8vcfdHj+f9SU7ejajiKDOQPdHRr3M5+tgzk7lq16DW807CIyd3RDcvtqNp8s40q0FBq
RAu7zp7ipn1LkH/gXHxUmQSIl/VtZTEymsOGHxzG1uO/zXVE/fPoLO3Hvq88vI9L1fsfZvN+/JkV
oObuy6WVZXGpRBz75xmvwfw9HVOFxC6c3OV4C13n+SNs+iTin6ODIuMfvEWnd1yfUaX7st1L/qDS
pHddc1C+9jfx8rVAL1ZqAuMinCaie39nomuhpW0Hopa2Hjqd77Zx5RaOi/CeLMPZrIUIX+04FXuA
HC3PJ/e4ofnc5maCG+hxJ44ON+DdvODBTag3JdfVVE9dmMzP1ObSZGfdBw232aiiUPcZ7dn8VSc7
2eUMWZXJfpE9zHy7yrwU8nUeZn605xITeZ6fDIpolU7pWCWZHoVzAcATkDYcvZoXMZHiyhcjETyD
ttsO2anax87fVeVOCn/qPMrPpdQ55rFQbjn9b+NGM4I+xzikEeE+6DAbhStbsir8ZS2L8UK3UaCp
Gli29c1KOwcgvw0c3fepAJlQIfWP5LP8GYPM68HY20yr4RfHv2Xpmr2rYORbd6VaArLVOD7++nnD
6/0RXWl49ITr6SvinUP5XPS0V+essmPPT/1mAEOoDbq5b9mCYK37/dgNQtr25ZLB5YJSnbdYeSNB
2JPWPGzfyeZn0Lkeo98JyxtygRpBDuWJHP3Xwnb+PlLB8/dOAxmpVeuQN8H5ch6NxLGWfPfD48FH
61/GiccOhXYt+RzOO77OFRnyC13Iv24bY0S+QTaH+hhiXpyRGtC2W01ckvzbztABgtTSlgxFc1A9
ybcWeSPzcZJ0LQJAK7GOPTAGltS01T6sGO/rjFd2RVpjZkwxnZgqrcD3XuymLJsZaOr6MjneqbLW
/Fht2xRF1nOGcX5X1txsZ9k2nDaSosAMFHPavs+u3dhrNoUefoYFnJ3oj7wwx/jTLdV6fIM5Z2Ef
Wz+0ZTynyaw9PhOrthHI5px2FMo1F2vXN2Qjxbg1ADPWw1zikSbp3/oIJeNjX3AMRM02dxPXb4RX
aSxVQ0bTGfu16BKet+KfYpNcVzcMQ3ncACwOw4KpjW57LrCnWACb6I8BOIuTJZzoaL66ooZXr08n
t/L1T0FTv35hBXwZa7w6+32eGSFux0CmL+LT0tUtpYD0l6+syH9JZ8mhnkuZpuOcl7rqH3UBfdOd
HeHF2zabYLDYBH7jzZnlDMfnJE0sRd/sG6Khfgh8IcA0pMhsKetDowGCH+Fie+h9eJmjKp23A035
LzvudH7I947aS1+O/l/eVW1/QUXEE3DFhpVAXVqM1YsQ+q9iw/ALUJmOjztJdMdYgktSfAesFrqi
zoQO4R/af2s/wjh78WXqPRyUFmwFzecdtlnjWAcAX0qdBPJDw11ebd5M93pBJ+CbuBbD7zl5tCj3
ACAPt16LzFVIjdMAatj0t+rHGZBYi/sbwnQCcCHwF5HLLPV3GSSW6wfmREL9SzEIgFSfjgsFzu6g
N1r9V/QhCd8UgEGHRmtiT0Kn+FOs67R+7VVIRJ33JIZwF6HIm056KfI9P0OOkh8EHmLwQTvJeQLg
eQorfB0M2r40YZilI9/x01YAzMDwiuIAr/d1QGfc/bAZE7DBEtwvw2cWmJLpdU4d5qUTaUUC7Eyr
bqTZWawqxdDkK8F911BqU8dPe4jl8rQiEXS+GwkZtg8gkLNkZ+BmC39tO7S/6hKQ6oTCN/vE2wcz
Cmq+ZQMA0vfCp83p0+C1Ds8rqBQ2nDgl6GpOChSHOwkH7cjvzVWjuZb0GDFjT7LKxwexyw0VHZkc
Qp5RpmFSe+EhzCaeacKy34pPBF+d/9ZqKaYz+vQ54VnmxLtPgMVsR/fYD0kjyYCNYG7UKUGwGg7g
E6MQpCHTNHL8p8pDtgNw31yBesRhWF5tiXcP476lMdY9wJLtwrnGI8RcFdUPwRzTV2NHyC/3XZT9
Xm8Zn/1553hkZ+rXPr10iKSe+npNh0+XXRl5FDVjxmio9WUJsCtO81Jd+tHhhq2qSj2RI8j4oONS
wkgyjZlcvuBLFctNLM7J3zBRMSvSfDB1wcB4OKYi+9tN5aHPdloK0A2FnlBsGhYNFDMNOly1Qyax
BQJwgiC+fSbYRzBi+VlUyq8TRpy5r96ZLD7bT6JYBB+IxZTZNQLXS9whSgI083CMUrBXyXxlZN2m
ttP23ELJQn/28wCk5tS1Xm/TGdIsxTMgdFN33KAERzbkOrcMK/PSa2wR9KxDQiK+ZzlsTz3DRspj
v1VOutNKkNZAmxLMA7rDKjeZYGcMSL0iV5hMMbGg/VJBrCec6d787EjM2+9mADfuvlWdWfe5xoyn
A47fhpb4X/Khz2+rY5T/gBPAPlz74uC8ZitTl3HOJDkzqk1EH6jLPrlzBN5gDORqxi/0+ThwL2Bp
YP1UUBjW+wc8DM4xNAbi1GPZWy1/Y5DZMdboPBT7V06M7+50ksj6PKcCI85/BfFlf5wYArcslt+Z
mXfaAEOv3Fwnf+RxaUq0fxRIp6hmutRAref4XClc9P9V4ljDE4r0PmH4m5x/IejA1zuT+iF/7Y6l
Kr7mywrZREMYuvNwGsJWlt9AZZjlQgYhttrpdTnWhsE4Nzbu03j5ZqHXyZ/kjKYnXMS0JXlaaT8z
jv0CnbNXk5F9K08q033Ja1xSFndkPDoLiewCJ0P3Y9AlG78chd7UozvQ+f5AO4XJvKmA3LV3NHjK
9Bm/sqB/Kr0fpb8Cq1+GXw5WYfFpUls3nrdiPDz2ukPH918hgI6wTbaOWfsloE8gl96Q9My2rBwR
6QywwsNbgL0fflbvVW8q8Ds9ajhA2YOubwUty2lAYVr3654RflFF65flfWsroeemXBGgcSbDGu2f
Aakdc35RaAps9cCC6Byp93V2x/i1DW0FA7MQU+Bok7AVfJx3hA3Zfxxsnp9+LI5MOp57LIfp76Ni
a/WGZNfc/LOdmqu/rWRb9b/hAJNw5azsp5c0HLH4JZKM/FooVA93zxmrlnS/GSOAWvl+W+nFr223
vKu1yESzQKCvv2m8sAI9f2lD9m3r1n67X4+OenRDeSWKBjG1Y3brIjW5qQFCeONrTwczoXcqR/h2
x60f40efY5y469HQl+Iu80UPkdS2rKT4DQSNkQflxiAh5JlmEHwZxSpi83m7vuoS7/ozaLrDL7jh
Y7FdZ5ab8CxCdbD1DLI9bHU7C3HdBlyLT3j9AlR5pPfxo2CWHek0Im0ru1KzZ0+2X+GJHvz27fP6
u8cFl57LHGcDJs6rkHhDjQPuEm/ChIT+QRs4s9Wd0pVJ9Wgmyx+k4WZ5YDDghlx44rAFmH1scdWU
xXTUwngEuzZshHT9CWADIl7RKeLdegU1RNtXGUSVamfx7alHZONu2NwFNcH8H2JwG8TTrird0XMY
lJ/+M9M+bH+BgUdxQc3J2FMJ2zP3m+BjBHrSePImfF1wF4mPLiW70EYdi5JnqCo6mPhEPuhUYAzv
qukXUhTNWF7XXccW9ERXAkUugjpoV2PrmqyNg6kOMIqWCsLzWlmbozPKuyHZ79MkSzo2EaDEjDsb
hC1QfppV4Dk87Hkzd04tDblrEOZsyJnOkqhTmEZqToXdQfgSF4fxQdm9hM/3gqmXX8wIQulLNhRT
eU06aPxOVKdDNnYWrTorukPIZ0e/uydw2D3jVwqij8F7gW8H4n6hbeepqlFwEO+Vl5hpngCWiQPt
lJXAE3lObPiTWYAKodaYKLD+Vio/Wuw0lxiC7SlPJW6u17ylfBivZTdqKxruPLMfiw0bQOHgC52f
8QKLqX+Sh6zMq0x8gFOeI/FwNVoY64AmFcPtwKwHNGeGEuQGaCtf6YfP9wrcKorBiPZgzhQ+ar1C
9+IxHPDuQAvuM1+Cu2uPXbOxAVipQB9vRE6+Cb2bMYgDZvL+HhvGxfCmdOH9dOLsCNOPTquM6Sbh
veuPZ01yOI8BSt0SKlUipopHjXmksvtpWPGX/ymHmE5ba6mycCpW449b++n3UmMvULl4gU5a4v6c
48ZdnUP0wDAoDNiNX05kjHvxwWBYQIcGPPmW7+gJpBMzyMXdz+VZD8H9G+zMlMQrzBjfT6adFsw7
jFR6vo5yUcDHKpybGpJpwS+ZTPtwX2G88rBNgQ40gZ+WAMGmEyqCbr8BCa6Gb6DRWAd2wB22bR8R
MyrcXdZuLf930CMbv3rBRF42zJTZsV7ChCvu3ZrxYPchL4TyNRIPx6Bqi9mXPngJJP9Br6pkTy0u
ZP2Fkq2brjSWM8EwMNANK/VbB/PUccklvBuOONyBntjFI1dd7+7zVh0FiH7F5M888W0BJcuq6qCP
gJs6vHzGTQvDULXSiT8cmdiWL+XcrTJrtjKAaqnbPMX4GFEI/I/dABS6jRog/qmTIE71hQDP/fz9
OIQrQEdqvD9qNEkrOqIecNrxG4N+gqCW0kMc/GbNJveXVB62v5Oi9enRb3u/yZpt+LBjPc5UDuHq
eemwXhf64r3CYXnrvBqwMLhP4wdntLjoLuIYqQWEYI3cBTk/rtLbP1EAmT5v1Vq4V3EYzrAgOcfx
DMhbuRc/ihTgBo2hOzMNLjCtHbQH41aV6AA7Ar3dedVZhgyHDq0Y+HlsPk85NhQ5EKfprOxUTX/g
4WKQcAPJRj6NTbCe5C+uj30a6p3TBdSfyfcoP7CCKNffuT3IBwoiS6AggB3AsWxzbCGvPW3H6qeF
RKE3d1OJ8ROBUdU4hI+SWoicn7Ye1XC4WD0z+00d7Tq60xJCSd3JHkOZoA6bLFnuPBrZ9CVAhUGn
F0Z868Q3suytxIUr2eD+jEphFf9KFWHlO7zcU88bBt2azeFl58rB1kSEqftaOJMx+jg7dPzdOQjM
8AFlixisFOWtmcHnYLDTy3puJzSxH45bYA93aMin7jfoPablBTk9FXp9EDMH+WblxOe7vkhoaEEh
tK14Z7yK1TMB3xsveD6j5A3fCmOL2hjkE6kaXFSxTRjyqdgb8HLA9Ro3Eol/8xRkV6n/VlztQ3ne
VgfY7QGElu6/Z6CKdTiDwU1wmCDC7Eldd8L7cECEMoMh+Er6gclshsI+FqE6D8Mu23QhM4/7WwzK
HN2pmg8G83OVqvHY7uQxOBh2gps10twqV4qBPxJ0ZKARWsyODL7R1e7VFxkrADHNPglwXjgXWq3m
yWbHOP8K2AQz4QwLX4d99SXvMK/d2rgspa6hMtLFVluqRfa5o0elple3VZQjyC1Ye6SXDMSJfM/Q
cxXtk29h8Vb+mAZWqu7FdoOj7pZZxhhW8RJA1QtnQxrebKlcmX5Fh4NEJlj/IMgLbvpFBnHA9kSz
1KrlMnBVLE8H7HqhdyAjncexYSnz2VfYM8/2Xo7jgRQkPu7LC0Y4DIbnaTrg/FL3k+AjhahG2wp/
bAvZd2TPf6rKhwogyqVn6AD/YGZP8/dpToQ+tN7nDEx4hR2yL/20jfyjLASltZs/FRb1QfcubxvM
/RYzDjSb8/Z92yjaMQg1uHCpToCafufiYOXXKuLpAm2fir6739uMmeWeFMguPqNryTSrl3kBv18r
Ohfu5yAwtj4lGljsGjMfC850xQsl5MWNzoG+diC2h5qj0O8/vWcd/b2patRdLZOVcQd4l/IMr6XI
WPGLqsOpfzKhYD8XR4Wup15nlI1HxleRvVUzW9MfgOzU/1ScFOs/Xc0Df4cf70rQQPYHj+Xn4nmx
NWZRR/YIqpGoR3xYwf7wHvj+7XP/+sgbuqIBL0Ht28L+qhjk43d2crJIpxZpKmApENWs2maZhrx8
hZxJYvMC0zJfyD1pTR9fljCVwy9A7kV4PRZh13O3qj58c8ecHX93M9DlL6b8TwzE4lsEO3AsIAT+
kyaw+Z/v13jcs1Q699tMlRzATrk8QYI2gI097rJq8bkDCW0O+lEGeuB7dWRf+/eODZH82k3e6hc1
j6SFeV9Bqw0aIB7b/RsBrsNutkXj+ZljAx/r7LJlncsLcFTehrujY/p4IUqZoC4VMAX1o5Bzmf+l
rQh9gx8lpryOcSM8nTPRcr/XfZxc/4QaUJT9FSqo/3N2HrtxK9G6fpczvgSYw+BM2GQHtWJLctCE
sGWbORUzn/5+vYEDeHOL3YCmDmSzqlbVqrX+MFt7g8tC+kurk4wkCWkvpbihI2QVTzwKVuamGfkS
m4bn6BSvfPRAbjgo5CPswkApcQINuI9sVX0Y099zKuXVXm/tqnvP5UyLgNSB60AiKa7LkC5gIU1+
2fUqcCpTklVD31Nb4V5xk6APBKejT8bW2BjjEMzqbT/qUWHcmVoqqySzZaRi44gxpW16yJmm1m0v
KhRutiOzJ1Nk6vLgJtVVWolswezTsYhn5QGfGE7AaYi5YblBaVk0sNTGma3Xum5Gs3UzOQiCdw4Z
ahf1IKfGj2oeuvkESqKafrVYkia921lBPdr+VFO8ezABLxlero6B9p2EYOJEsrSpmsvtaJUN8AAL
OAXmSVUtFdlrSiebQtpcabr0WiZlfd62ZVQt7jtat/NuDtBcLzyH+4pS+hLP1m9pP0catRwzFHp7
aMY2S/9QkQm151Gvwog1LoNfOzBomvljKCV1ps+u47QXswjl9yw2o5qe+9xDOJ7MSZ/3RPjQf1XO
VR4o+dxwUPYdKQZ5GUgoCd2FvAGEtaHc3GTFxlISkTw3caeRiVjCaSe3jQBjUloBEVjf5plE08qs
4Jc9nisEtNsHw0yeFCNU05dcd/rR641Y7r5HQWXHv0oATub7JOcBIq6VqIOjNUla92zmQyh/n51W
18FgjpXyNLMhBH6gk8Y8UsbmnG0Dy+IopHejmZtypHa80WVNKV9jhd7vqykiw95NpUjmwHVCY5zx
zYBFgsBLN6ezw04eOs6fDLWJGawpCYp2ULPUVn8UYTVwu80aUihO/Yh+oQAtpd/W46B3X8LUDie2
49KC0C6NiRWfRG6PE4CAkS3Ra8CDJT+HMIcr7af1aOavbKhhte+LFt2jqERr966Sckl+o7BCj0vP
ObO5WZ2LHJUvZbI8gCq0q8DctIPVtzog+U4Jvb6i+LPldG9xlxctja2HsR5q8dCe20n7qNVyKSJ3
LNXhKx+d2Y9gGYbxq1Ak9ME2GQFPUikrRTB5hZ7W7QHNaKlLXEdSQEGYlE/yO+FYPRpsZVf00zej
gEP2RonMIkUL5zwq3aBg2XxHPtYcXup5DMl07HyYKX1DGKhVKiOdLeaHOMcCKIo6xn6SRNH+GEUP
SNYto1pD/XSgxKjcddUkJPTqQGd8r+U4bM+SH/TIYQoE4ROgu9J6EVi1nH9CMFZfad4E8j5Q2Ru3
I6L7k5doSZgguwyv9LWXigpwTBvov0LDCG7iOWYXAmb2AOvjMYrScn7pukmeSPYn5yd+wvgYAAGc
9cd0BAFKQ2MbOMp9U0UHlQqul2eWlB0tg4LrqUFEfbydQNuWRw3mnnooFPtQ0xpKkw35y2wn3sC9
W4ldE/0YZeuAQxOu3Dt1+pbFZEyvTjJqbDVKlJl16+qBVOmpR+XdpqhAySKtn8A/dMZRSlUt6PzZ
RAPqIUxoZz/M86SrT9okqpKO/pAJg3wn1To/A5libbHVPiQICxixO1GosjuvzLQBswM9Rn3oZhAG
qYWrBX04vA1TN/Wdq2cIDv1ow7KNNpasyiYHdlNZaB6YAUvXNUbEp+lbdbIV3MehlaIOQQm4K7tb
2a4Hy21Vhe5xIbVo9Z0xYzd5pJbDsY5BVPnUcgzpptb6MjhOhqSRbapUuiC/W2Sq83QWVwcdShkm
AlcIkzbtaDeR3g/FEf9r/o0dgJcG0wfiYTeaNug47o2gBQIhOjH7feRQcvQt2ZrpLXB/nItjcAYK
6pRXrK58HsGcSb9mNeoM3S8HcILw4OvB0QbXLmZz+t5qczD025CjgKw5qcVk/aHqkPbf4HuK9sGK
AHA3boOtmLIPCTaB6cuQ6dHBCbhxdYfZoEyX75RyygCOhkZmAXI26KqVLzLORU1NXT7Ru9az8XsW
FMvKoCctSkn5ZNtv9SYGBJGlIqchU+nmLFcba6h68zfP5/w6CIvt8MmIomnkisbimf+UqUjntxSS
S/dcm3nS4K0JiOep5kTu7820hAP5h8qLkTnemIG/+2MrU1p6M6jJ/lUYrSTuYnPKK3IdFS+wV1B3
AEoSeopGQrlzbvLqSNOPX30Th2YgHrpSHkEJKy2XjwRoZtwXU7CTC/bzDBSA3upvQ9wNprIpQQWO
9waXxlq4Kq2aEmhiJZNb911RF89a4pACbaZMaeNxQ9GdmrabJ7RqTg2bGM4iZagDpmLm206VXQN8
H056JTpV8nMM0iy70xU244FWXlhlCuyezAL60k/lNN9oohXJeKNMpphAp2fSVGwKoGqZvpEtToh4
owgbvNUGwHfaRN7IBt9QH8LrKD9jTG3FPgF9oL+1dSqMOZ97ek16sI05POW9FfTl8NLpLBmcnXqT
noWNoqS2z9vUnN5o2GAN5I6txCbj1lM2p7uEeqOOb7GRztTRqNTZEbC8KZqqW4DkwrkxhWlV3BBG
1dK9SQ7T8Xcx5ixCo3R6g6qElNPknxwK5shgULo2f6I5y1liRcpZTkVAMJimV1uyLEn12hac+Xej
yWJL8WatoG2C/d2o2F9oo+XtC9AGPboDdzeallsT1N+iKcgTYFsaOm1Pmpx0I9u1JoANNoautnvm
RIksf24Au9ERmuu0/0P91JC3AO5qR/eLeOxmfQPJJCh2HDwzt34yZC2CN6OKkaMiaqSu+R5FQ6l1
Oxo+Qfs+id6Jk61uVdBPtn1eqZ3+EoS5ysGktvzqPS0ezXiNRzvJUJag4IkNBq5j95pCnN2D4C+M
vUkvP7tJu9rKdkPZ6LHuqlJOawQz7MB0fiZwmBz6YphJs21BhMk5+5XBFNJv6CjEoVvJIPx3tPFq
NTua3GdCsR9qW63h9GbW/Eu24hjvtK4P7MbTIduN5OczBewDUv9Am9Fta0bxXE9DJb07/RmJ5Jpg
nW15E0d0owvaLCmATP6RMe5ke5hBT9PEmrovOdCjuAccX+RcA8szmOFLXIWI2fvgn0Vp+0kwDJRg
uzhw3DjP2vgL3Tl17De6anbKk5JTd7/J9FqbNwHXnN6+7WJGBGpI3Ui67YuG0xdoUCzSkft6MKEF
40LsiKZDTMPQea9mNmJpX4PZmtITg9DWAVou4xzdllmoWokLwczQuXM2aq403wTMn+E2JR/Xv5SF
4JqtVJNm/eZH1UW6GdNEkeONzW9gj6BMUFqN37YgMXAMd8D7jw+OnBhWdC4sCJ2RrHvdMf3ctGJj
OoBNtHOURR10ym2pl3Kk44WV/W5rysrFoZVDVcs8u2XdPREMmbMjQ9LrJ7qGPezyDOpE+BwqcRgZ
XtDPBsBVU296TXcjst0uBOxG2ZvKqQlNmTuXFWdS7DnZnIWZG6RnUKkL/LfNI79PA7aEjRpIwDE2
eVg1irJhZ4cVdcz7QdhQnCSuWaanYFQ6WrtYJMDab+ZAl+R2TxCW4w5DdrkPNya6EzBJSkjdv4yJ
OtFzFQbxfJO3YaCj7dznbWx6CbmVvGsTNs83WRVBxzUulBJF8eBl2c7PFLmy+kid26DMW0eZyEJP
KNQXD1lWabXtTuhcaSBOZdgzrmRJVVn5eRIbQ/nUMgaJDtC8LfMHmSQRF3cH+CESweRBNDZhVUtS
Aw5HFZLhl7WV1P7cEhnnoJGrHlB9q4f9HRduGGCenJpO2O1wwszkfUcoGicoT+qgefHUSeJec2bQ
Hh7X6yG9RY8DYQEBeTEBCz+XZdhxu+GE+wLVRK/ugikM5B8KhedOAjoMfgC0HeQz+ECDUZ87OKIu
Ot2zunwEIUxbybI3aqHMSnwbGrIQwVN0lhiMNnWZRSU8NylInXxv14ZwFL+p4zTJfbudOHo5hYrC
9GcUfqanuZO15I+WZQSbixxZ6vyudSD/cHeyM8JNA+VHmjaizpCKTW07Eo0joEdq4ZKTWPEhS3Qk
6g5aO4om9e1S505CGTMdgxdbLotsq/RcDnvkDgyzOGZmNyrPsomPx/cJDz+Zi6VBqWZ+mHN0H0Hl
GFRMQdcr1dw8xKlDwSeORwULcNrhtD8kPUxSY9OEdDTIwZxBNG5Hwdb+NWQWKmEMfiXmXzOZEES7
QmLrup35/8KvQ4po4BkaAQuMVLlt+tcBtE6Ru0qYy025mXvgBKbPBSGQD2ewrfHbQr+mt3fZbGjT
t0IdbKrS1GmV4L3h6iXZbmZng05nOIyhK9EAsqbyoQ/a0pjdXnWaSd0PkzmXybbp5TYMsYcMTbXY
K6FkzWC8LLhqD0YQW3QGSrtr2vQujcYUcEHMkwAI0P8HEOBDi8jhCA1yPurfFK0y5PuyKUbrVSto
jZue7jRWS7d3KmeVkIi5lYN3apF4SndxS0UruofDQLHWF2UryfOxqGZBvT7UA8050pJEJWvn5Ca4
Ym9uLMwT/Fw1YZ/eKq1Jb5APnNT+BlFfKkoQfHVjyDcJ52hHx0oZsNy87Ul/gnSTWaZhPjYlWIAS
HIEU0fELVUcE+L/lLRmdS8fVtowNgMwsqHAg0wIJGd+Za1H6VY+kvAh9SBcqi10Z4owZYyGOhteM
sqkmG0W2somWLP6PioQ01pznZ6Tauel8BqaCeQG9KSv1ndbQ8/lSlA12YemmE3KSncARGQFAgDlj
RUEmUxrOMxUbuSduNyXItGJIgBa7ZqhNOUXmxJlBBaBNHVPviy0re9bpP8TsQ3WtDzRICiXcjCFx
HDxPdMXbNyeqcRDw6iwpjAcQXIaCqtnkUFWq4H1lX2Qd0PTgzdRDgWGSRypa/9j0leggMwvdpkZC
Wza7UcBSldzUZ8nKS3BzkwVpwh5UEbd3RWMN3Nt6jXrxGbVif59pNz21Im+q/EYQ5MqwqfhrrpZT
1fY1sDoz6ZPGEzLdBrqgKV3keEMyY6cECVeYDjpl3RTDTS8TxpHbDVMz3VYRpLzKq8ZQRF95qQj4
P8noPHWx1o+Sn7RwOQaPE09t38ggKakibzK2KvNjKrJErAyWGuXcEcPSAewYTerdBHR5sKl+RAFn
V6OqgFiAmhrFHxqrhWZs4eLpwHwVW1dq6hqiLPs3UaoRtlQ0gprCK/s4syU3zSm6v8Y5/yx050TP
JVBcEcXYX6ahZibXmJHOrUSD5lxIkLtaSZINTb8m6TbK7OjTO3g7XXtwasA1J5hDcjbTRQBw+5ur
KUsJYZhyaB4BBAGW9GCODOHTBE4f2LFt1Hn0QMEAHU6KxlGXbJpgULM7rlZVDPMRXwS41LVEcZCN
emZ7PTQD/O7XfNIbY/ANOlbIhtoZ9MI9yIJmRJMhSig3+01iOFa8yccAGu/YOOcSGdVUQiAdyjA5
pjHZa3awMm2vpzfo6Xq5GEgi8CUFI/xYDIBUH1KK5OXTVHOfpghCSQFvSqgkzpeALQImBOd0S7E8
Vvspo+Sodo741QqUwY9KC3cj3OVNrRZHoPhSyrVC5po47gdwA/J4082Ahcy3CfBoYjpsYlkMz2QA
dynD/EzHSou2XaGUQ+HFdEUxZ+21GqdoA9ZfIZFtJg1DM+iUMvy0op6Qw+7AFb7vui36Y7Zj8WNB
i+vNS1rIpgXQtQW0qWjgTuduAEY5aq1ieoWZt/VOz21Fsg5y2ERqtlUrxxjrGEJdq8/Gc4Imn1Lr
b6NcaeM1nfY14vpCGwIcVD/MSoC4c/jSgrdTij9tXh4uc/JXNAeW5h3ZHBoz4EjnNBlbw/TRSoM8
5OtnVPPnJJ6VpW3HbADbrtNBP9n1++CgHlO/UDe6ogahrGiY6OcPe/9xiouw+d//Uf5fGBGrjYBh
PFUcSDlYc5INS+s4Xv8A/nY1K/P6+hdY8o0wJI+VE+p0qLWvnxu/s97GX69PKtxnBm1uTwrZwhwC
S+Xhuo2KIYiA8spLVlaAvhCGKMDw2UDTpJPV7M8JcwG3CzrO5S9YG8CFEITqqAUgmCIIXUuqo58K
SH+k4fSA3srlFyhra2wpBWOXmCMVaNr135RtB2DDLQ6aN+/1g/qcH6LtfJ8fxl26TXaXX7g2XOq/
50SVehn1gig4D5do7qPC6/Qr8n9rj15IPKgl7FEVAWyUVemBG27c7iMAPpd/94p+hL4I9DgA7w+o
Qj+V+reRqpZynJrvanwrjR5I8CsvWRGCWZp9mLlWq+ZQ6Cc5Q+ggO6rxo52Xbl9eUUxZ+Yil10fd
OhyqbLlvTRNv9OgGzIhvA4CUkNU6V+7peF3xHFiZi6XzxzjkOOQqonwLtRfqzi4nT5Ff0/5ZWbNL
S48qd6jVtbpzgmhLc1w5hBUyQPpeFfWB6q9/ecbXJuP8aX/tHhIYgCxuAu1Uxbe1cje3syurG9oJ
lx+/JriiLWK7l4O2ptgnn2Szf3NGy2uc2utDCZ5YFP+MmvhI19bnor9DY0N4l9+69lGLcLeBdVAj
k4q3TOECYj7a9p3uPOjp0+XHr037IrrDVIY+UxntyTSPTvwy1E/mcEWO7B8t9Q90+7RFeMtljUxM
qjknSii3sg8lYSc/tz62ifvQs14+9wGLMO91AJQOutYnpX5JjZ9qQPH/in7+SvAtrUqg/c49PAT9
VEfRt3j6Abdqi4bY3i7tfTLdOdE1K+zzAvpgoJaOJc4ZOBnVdXCyqdRZg+rO4zWd45Xls3QsKaSE
mymUUXS9XB0MX2veQX7njnRljFbWj3p+718xN5UDVdc6Dk5Depg60HnyvvlsrrM0KwHDAQM4gG0o
C2AQydYaG79IPrk8lyYlXdtI6NsE+ol21Hu4b3b2Aajcu46fG45iV/aktfFZhK8+xLbtGJxCqelF
5tOgI43w4/LKX1uei9BV47pgT63V3y3lZO2upaA23RSBWTqpR85uS09R3wjrSYU1Ge0ttZ7m9Mqx
t7Kfq4vIRvhJlaphNE5OFXFRnOQs3IeO0kAz6K0bgwT1SyWr2ZWNdy08FiGO5kjVlFysTgoYtmNN
L5uWgUg/9/T/eJpYmkORrLFPlXoGemke2LjP5TdLdxK1dyat0XPjJA8DvC/xWMuFb4B0uTINKyvg
nxTxr+ArVaONkGUwTrY0RHt7jGZK/pqCkoz5VAV0i52g/AIAs7iSCq5MxH/8SmZUYGyFNjo9pIMV
GL7ef7u8ltfOiqVXidyLYsjol/5zVigeRfKDdofa607sQk95vPyWlWD859bz13h16GWLppHLZ4Wk
7WSXqfIM7aHYQlM0N5dfsTZEi3gfJKvS21LhzJtyN8thAlv29vKjV4Lun6H769ePWa6X3Qw83Y2y
YufMxj4McbZCG+ekpo4bBSQIl9+0Nk6L8B5SbUbKoQ/op8ybxAh9DTJoC8z48uPXxmgRz3PadmVx
VuVump9V9qeMrwzQSjgsPUvCqpro0nLWZXm0rSXsIEHEWraHEDQUPz9OHj71+5fWJUoF9XWE2nIq
g3ZbBP29XF0TllyZ46VhCTWrus+B6J7hNJu5wHWFuknSq65SFDcCYM/npkBeHNtSR0ncQCPmlIEa
j26Da+nk+f9/kMnI5xX11xqFCYdBsASbxwKBVx1QYgqsvUBMMvoSQL1uHxV6RfLvy/OwskyX3iU5
sDswGrWBSBlI7rNGHWJq4+nyw9dmYhHIKsJEKt4ZaCUh3gJ0HL2QKN1a5mMS5FuahVcueGsDpv57
wCYQEjU6XnPkQp0NQQw6+14VHgIS4NBANX7uYxYBLcNHMUcb9rhrNYr5pZVzGl3gNn0BEXMEAKMN
G7XsrtlIro3dIsAlFAcSWzF5HVXG+2wcPSOB1enYb9I4+YateZ/5LHnpbjKyh1DYDngP3cQbOyo3
eRPuVJxUcvRQumS8kuR+/D3y0uqEps5YlAq44TPW9M6Q0001xXd1IN+NwIdC2dld/p6PN0bZOb//
r+jJumJqBCj0CBmT3NgN1BK3kPK+X3762lcsYr6SoOb09fkrQpH7WmCCEdX2jmnfFKNAESF++dx7
FntANtPIkvKe90Anjt6qhF6fkknR/YRGqGc2qXmvAoD8lNYvdmD/HjMg7KUGT5EcCN0zLAEbB60a
0KxJ9Ovy53xs7GnKS9+T9gzYDpIMSm1fPlVi3Go0ejoJboy5zXmbDiTBMY7wHjdt9aWBqD8k3ZUV
sZIXwaH+9+epCUiMrquM/8uL/rlDd975kuJcvUN/LAIsL81QENpAAR5NAWYMHH/WuL3mW+YTgKIN
25Or/DYk5crBs1JEkZ3F3gCYzJAh2zCaGtrGsG+2ifZoC91tUmS+oPOU4BTGaubEa7eXZ3Dl85Y+
KRKQK1zSmoJeSiS7YwO+U4CF6FBfhNMkgGGhWtcGV+4TK2G2tE0BqxaksxXQh7MBJ8YjACB514hv
IWoJVnBt61v7psVWEQ+BXtQdbFjw3rDTu9q1QX/NID6UXvUEKlfR/CTZn8sIkZL79zJ0iNy0CyTK
5BJCDxsMjb5H5QzFD53TK0nnx9mbbC+2jWnMCkWiCc32VGQbGh++3NzT7LeGyTV6Z6chm3d5Pay9
abFl9EFMNwrhZD4GLb5BuLOUlwLJokSrlAe9Dyb9XSuHJEIloG4EafUMNVe+8vbzW/6bIsn2IrEg
RY3NXAqoc6NeamZ3dT92ADuqtjXaK5WBlVcYi+MecYI+bPSxeBsaOqjFuKNFfeVKu7YhGYv41RRG
TM6m4k1DVYmiSeSlvT+8J/dne/Hua5Z4lyfp48QImZZ/r7jEjESGeFnx1ttg4dA4GL7H1KPn5vfl
56+E6bKPlgdybOsp34FEr2GZrqkig2Hu2MGV5MvnXrGIUT1WDbnsmYbYvgeBsTHtL2aYeRiVTuOn
0kdZX8TlIAOtAuFQvM32DxtHYqkEdQDWAPzu5W9YmYalj4+loYuAbpvBFbNxxa+6cnxKfIoUXTkP
1p6/WKphgqqm00sNMnL2s6U/aAjCqAEo0iuZ73n3+CjaFstVZIXFfkwJptU3ZgtsdGPlV8b+n9rE
B89eGvc4zkAHXq/iyM169BKkCSUnyY2m97orvUp8CQfFQ6F3k6sccnW5SSHbz8gTnOkpUXXNlm0t
IpfGPqGiylWLuxiZCMenFuVub0+PZJBu7IxbKWy9vNI2iHD7UY8mTfXNNtQrs7c6BMslrmZoE48q
eFnL/mHEp2ocNnUPUTor3iIDgFgUdC9mVG7L9huyo9AzMApsDNVHZHUnAxe+vEpXZnnpEFSbCKvb
Do3Efr5PpG9x7Antc7n/0gmoRoCoyoyABRoVDzoAaKn0kgLKpubOpvXJ33/eyP9K/CdISFkczrxE
EvtEsVwj2Qnryja0kipYiwMHMWGlN2ZoP4iJlREc9m8SfhhthE5F0nol/lxj9sthnV6ei38Kpx+F
hfrvj0GzP6gidJBoVwG3gkk3bWmU+YGV3yhW91jkbxJE09kB+FaVxiYKjSeUlm5QV32ZBGbqSXA/
hMOxUR7N6VfZtZ/MYazFVmNlEnIJQWGcdMkvJJwD0kMrmVf2yZXjxFrsM1YFEr1BjIFcweR2oBzG
6ZdRfUWgE56QfWVoV2ZyaR6kliU91AE8FgLzXycY52owbYBKbKuhQ/P5ZxhHfv3ZrX9pJzSA/VLg
IIMwypUSrjSV69EDUaZXz1dWynlwPlgp5mL3UGXkSQdnpO4RmsO0rRH0R0xZUQ5mWiOzoEj1z6RO
i7No4bS1elP1BghHb5ffvrJnLD2H2jSs87CNjFOd7TkZ2DPa7kqStPbo85//Fc5dqxkOKocUCEE6
92cfHcgb/VhduWGs7fjmYrsoofxXSkDn6txYBTXrp7vxqfGifbq93lhdyZLNxbahiGwu+3N7rB0R
2NjF6k5iPQenSftdK59ML5a2Q4hBFIC+UJYPlBvUuAzzRZEeQ/2TU7yIeBGDYbYSPoG6Q5Ufm1/5
dPrc4lmEu5oDzBgimyc3yQ4xBC0eEFHdferhS3chpQnKyoRGcZIDewfW7+AYkCjxxvzc488T/tfq
HCo7T2h5kdJ1wfYMyUQd5JigfnL58SvrZukohGhWaPcqgx6jmNg8otuPGijW8zS/MCm9CoM6nyYf
7B1LLyGg7aMUGM7/xcAZXKA+AwjenhtG18AFa9+yCORoSqQzlotyvPhpFs9Z93sufpn2Pst2/fjt
8nitbBbGMpjDOctAqxdvxXTM43vd2dnRlUbF2s9fhHCInoWcauc7zvxY9Gd8R1Ns5wlGwQMQ5Ssn
3/l3fjQR5wn6aznVYZrN6PYWb6gCeFI/I/c1Pl0emg8vB4a5bLSICda1CjjlaDuPJlBNAE9tayEP
01wJhQ9/Oy9YHECSjnK3jBroEQ8eX+0iH9T5lSA+P+I/w8Kjz9/017Dk0ORRg+bRefxVy3tXn25G
48aAvNw4V4bnw5XDKxarM9WnMEWruz32kO5jy7eT17i41olaG5rFsrQVzYKjex4aa9/JR/Xac9d+
9GJNmspgIJU3ZEdbxHvE+O/sVPLbRv9MOZgxWaxGMAi1jiF1exTT+AwPQUCVreHPIVINPfrKsllb
l4tzpTI1rY0Lqz3idLI1CvEwVZRzZrMGxU0V7vLiXxuoxRFTTiQoHXZKx8yALfAgj8c5evzMo41l
30SUMZKjqd0eR/090R8c8fNz5XjDWLZK+hLBW6mfuuPshPvWDnvoAfG3oEdZUoR/Lv/8j4cfPP2/
Q6sYwiqdZas8WvTCERKaMTxvoS9dayl8nF/xEYvYnRrkXvNAEUfcJhCUgzquHdByQBFsxFPlzyw9
xdkdtCR30BA+nK71lT/crnntIp6HEUH7YbRLaPMgadoHB1swWWl8cJ8QaPnTT07/f0LbREka5yQ0
xR4m0x2TZ6u+smhXh24R3kGpRwlaHN0RTaRgp/uI7B6Sn6bilgfFR/Cg+eyLFoE+cZWLw05HzzCs
NuhjeDXVteYAlRkhF08CyUXebWJcXqdulvy8vPI+jkn07v+98mjEVKK2Cfwa+pUjdE+E35Kr7IGP
t1xj2RpBC1ExU4OZnmGeOcZ0AtfoX/7hKyGzbIE484RwqkrEa1HBhdRyrbGD/ubP4TVI2MrQLNse
thMZyZAAdFNlAyl3tw50JuPKuH/MSzAMexHyaMPN01hG3bHBgxbyHQROlDJh2dbhg9GiExk+S0gy
iih6dDIF4WeF2j4Ms1K/st5WYnPZAEnQQTQLq26OafdDjfdhfB9GP7rwVxB5s34NlbE2S4sNAP08
JJ4RhzwWCnxcbNmNjAVsKMdx+H55HXyclRj2IvSjENonhOjmKJSfY3XWTkWsRT2GKuYozTX/+rWl
sNgDUCtO0cePm6NRfMfGYTPFvmT/ufwBa89ehL0xDGWFNgunYtVQizP26Ti4k5gOlx+/Nj6LAM+n
CqZiHIijbd1H8WmK37PmTx7uFJwmL79hbYe0F+d6Epqj0w9hc0wO2Bd4qR949q35cL640NG9Upte
GaZladqqArCyddIc8VkCvgJs0jauEAU+LEIZxrLcbGcAO/KEDMuqv2HPGOUvZvmaEBXTsciP9jX8
zdoXLCLerjGOUWON/LmP9xFbFfZDW1GJK3ni2uMXR7xII0irZdMc52xbOUfsZOJoe3mGV9bQsmKc
FaDDhkwSRxXHxWEcN7CF3QmQwKxRRquuvGXtAxaRjEBTNIcWkdylziYLandwHoJrZtkrJ9GyZJyV
hoZBfN4cJeV2SpBCufKj14ZmEb1m2GdZj03qcYj0TY5XxVS+zj2pW+vOV3vVay9ZxLDA7aZVBnwQ
ouRUoFVhNpMfQjPWv+KGemWfOC+T/97ujGW5t5aVvhBqI58oXKuy7IdO5ppzvtPAg1xeRSvzu6z1
FkgcFjYyRcc4qsE7I8Tp1kVyClvrdPkFH+NaDJzG/p3MSGUYWNJMMhOmz6mBq3v3QB3eC/ViFw3q
Mcq9yr6VWgBbNP0q276fnHp/5d3nCf9g/JaV376zU8Xqz8cpFPFD7idbx9dfdHf0NR+UnXf5NWtj
eJ69v+7gaC2GedNN9dEh+lTtu4Q6Wp5dgxGsrDPz/Na/ng70K0NRJ22OutiWI3p2LtI7m5xt8Fq6
uTpFiyBHucBoyvMuZd7NW9VX9vjLFdv4Fu61X1HnUkv/8kitnUrLaq9l4TCD3HpzLP/0Xn9odiHO
X/ShdrIndhk4tytX5487hqy6xRaAbyuSUFrVHK0HbdsXbrItB7d+390OnuZP+yek5DvrkzG02Als
9LCnsTKbY9TdOPXzNN0LBCMuj9ja7C+OcazRUqt1yKgRCsV64G6Kd8iGDq3fIjN++RUrm8yyDmxi
P2qGyA8g8SBOhSW+alaL2lqsPgfytURhLbNeWs3LQcRhPsniKM3RBjvovngQCGK6eIp867pdZGg+
gtpeQwnXmp+CLrlRp9a11Ob0uY88j+9fUYRgll05UWZ97Sbjd6a1nhRVidthJwwoYHf5HSv7wLJW
3KOIrlXOYH0NHJSakNM0ZwWIQXTl8SunpbHYCFCVRoGj662vyEPQ+e5RuY2vdJ8/hsshw7bYAQys
NkRlFmJXpbIbqWITo+siit9692BX32NsR3PkgFGa+dxILVJ3KKBo1cqN2A3OV5yVELTHj/NaOfrj
zjAfo/57rsfYtpoAiOsOdY17611gh73V9tJmetR20X3ebaS78wEw7ZONtKdzevmb1sJosQvkQ4kC
cSQYwlYeHmystX0l05BiQMvsuTCQMbv8nrVlsNgRzBYlDtxYGDvtKdL2tnmlir/y3CUSykEDKAuH
XuyEfJ8Uxyq8ksOsRMV/EFAZ/q0q7m609u6G5gF/QucamXhtV1nqCFjhaFdKx2/u33FNwLN12z9o
+3QnvU7dTt9mvuRdi75/6KQf5BJLDNS5+6CXYOh2kqoMW10uOn9E1QhhPgyF2s7qfsiFpcNhkcV9
hqEqjeUcdf9KNmGyh/+fsytZjlTXtl9EBCDaKW0m7ssuu6omRDWnAIHo+69/C9+Jj04q9cLhmQdS
Iu1ee681P9LdmEKnUmigKml3MohCzik6EwI6FpvnjJl9B5rR5bYBCBnGPVr1BUWUDg9ztfqUA5AS
EEbG6g2a7oDgo8pPigvRZebS+6BSkr53HRp46St5IwNIIQWwV31Mz3MAvFzQZfhA+fdBVOT3P8BQ
lIafEmODsziLBgogrcXVleazMZxzmacRqKHBmZYK7Mi6u+GaHOU5BUv61oUY5wQJ9fWfLZJmzrZk
zeCkWndInOmEYIpMUtpE+yKbEhT9es6ITGozABkNv54CebFaHrMByXp3j5EWiZUSaTlnPbS8JKAg
X/p4mr9q7Ql4SpKFRREXj1GwlNagVzNOhp6VZ/Ob4WteFbFYP3e34ER4Qd9mLMOKENQGeLgCsHyD
1QBUiHG5W7dgNYu1g/aOWiC1YqdWs31XdU8YU/11/c5FDoUHLUBviDsNh1IY8RaCv/pHHs3QzDuA
V4VHk3z91N8Bx3K6YW/2Yy7p7hDcFA9m0PWkcutDFHSAeAY2OCI9dXGkAbKg0kg4Rc9A+QGQR5xh
dWs/ZKcqKjqPAkQUHwSMX7/161j3yiALuhuZagpFhNP5GXNUFVWx5xylseXvpz0AbrLP/PVJjeqw
/kcuIqJMg3B2YG5ByDA5EMct0aI2amLrdgy3YPTzMPWl+YzokjhzgDCD2cWGLzJiIwFpY9jEoKwJ
59CIdK/1QfEjUS+B3fkPyMHmZCs9zKVu3qht1Gov3SYJKIRHxdmEagQjoAWilth8rs8FRMF6rG/y
1+ZsRdsJkLsSLRJ8Ao9zAHwptvYjzsq5W8LttQpoUPqAHxsTgDX4BJlm90v7c30zgYXgoQ6YloFE
5JBuIz66x8sYHhuzLIOssCC4dx7vYLEA0AXgS6z/I/vyvwQz94q7DMZumj3iq14bl7L2AdHHHM7i
Q+6izeDSyfJiiHWgAhbAEnXmOQCAlg/e0skvSiSbpTsGmWv9c/30RF/H2QYg9CqtWW0IddwHhcT9
HHxu3WO/Dx8CcBkwoID+Me5m80upz49juxT+9bVFKYzOKTzBrC+4WBXEr6AkCwxal7cghyYeIIQB
4V4XwHUD/8B34KCBf63MlBBMcO7P65uLRJszA+D0c2YQBQxxvxRAbNds9WzS5lc6t2b4uR24wEBr
O91wBgf639xM5HEZ/ayWCLMg5tA59V/BNKm65nFwEwieW+VXmumqj4EUD6wQoyR5FbgbHv6gdV0V
jKkQqVz/W2n3gCTVLbyhYVIU1M2brOvjHSLgQvjKQyGsYMQACP6KY3qqvoGYxEdd1tdO6XlaPOB8
ReMr8r5fMhctuHYeGIFkQEjD6BxSPuO3Xgc26LdkgCcCFeQxEBrQzpZEgQFbq1tiPZFCFuGLfvPx
/w862IFhMFUwiRmjFc9TxsQw3ICuL9elVOTh3xO1D6u7HehliNX2sfo0B0CpD1e4k/FU3Go+WO0Q
U9DQluSVIrf1Xs38sFebW1YGUme8Zz0voQ0PX99MARJ7vwyUgErMikhuOc3Wmgp4+hrkllh/LGaf
DaU+sbT/Oufg6t7KCMCrn3TDGqfiJYYVQfmBrfbfqFUzjz4rfh+uf/FBYAwIPlmtfrefH46tAlRS
bmg4NscGpdACBhKzD0twfEhE4Pi5F1SQh0eoAblqmiXWX3wLzreOUPk/d2eEQ7HU/R6nf2mP47Y+
fEMNYPECzHN9DH6DzUeaGrv3ezwEQG/121iWogpUhW/bA6Q1NZ0du+gz3jat4c4B8PK4ppIXzqP0
eOkjOLduamCIViosP++dXxqPA/tV0q/N9ldLJZZdF50Tp+zpUtfjDEbluP7mPrdn8wSwfr9+KxMl
tP3hm/q4RalH0DCT321fzHMZyfCIBOaLx0wAZVu3peANiDXNzcLWSLt7/IdIvkt0MZyrV03L0JbG
gZWxb/byW5HiGeHtuviKLoXT91lvR0tf4cnthoY1ysNqBZB8w2pOwPwN+2qRgepcBlg0TZVTdwVU
V0Q5ktiK+FbCwhxkaugi9Mg9OJYi8ECdAFULcqebTGrMROfGefoJfNqdUR3nphS/u1IPWGc929Uu
qSJfDiQMvt+PuulULIi2YtsEXyFQ5Lu9s4FzbCr7mAcIkmhfg2xmB0O6RIUuf5DBtwF2uwuwcSUb
4mb6Mjanlr6Nzc/rgiBa+hCQDyZm07a8n1k1xLN677Bbq7/LPtcUANx+bunUBZ61jnOa2feuOCn0
2ZFVKUVXcHzNh19tj0OmmaRvTssabpk/tACzN0Dr8Odzh3Ko+4flVYCt0AysQ3Glq0muloEOSpDV
MSUlj8vO1uAhECwylGlHFuRrG3redPdHBtJdba0js9f+Tm4VrWYlkRxB6djgEQ/SHSXWHRiwqEW0
Z8svE+s8RMWd4TmeEakn97H4df3MBHGKwXfzgRVRB0w3dtIegOkcdXF/ys54hsQgszxOEYkrp9rt
DBCorlRHEAV/rY3TTkEHKLG2l225wTf1tWSa9FpdxthSbtXl1MhgsgSyyrfyDWmRw4bjJ5fWnCxj
8waagaBP9TOIWbzrZy84Fb6fbwG30JSD0Slu9vo0Oz9aMBOBnEKyusCEgzj93+rQg7XIXmycTP+7
up1CNWwS8qsePbAEg2jEayL3zAIwHdy4khhRdBWceq9pOXT9qI2x0RinFvGb45Dw+lGJluZUu2dZ
rumgLY8zwBJMmN0BF3sleVoSXQPnr62mNAh1Nvzs1SdaD65WUAbMklu47LENfnQcvRGgop7G9mSh
S3rUfrXANdrXh5WdVudzMbPhcL56zGbgzTOIKmODl/erV/evu/V4/eRFesCpbp4bPZurYYwntJ4Z
1uwvFOQ7IJ2/XTfZ87fICPGdemQY2xZkjGOcn1ckZhWQnMuYxFr4/4kv3lOV/4a0Bt+0V7F1ZLoN
IcJc5R7ZEX2mbzmLwYqGGHOQ5WSCfhXD5nwzCG4tbTVnXEfus9fyS/uQP5N7AJ/MIBYOADOPl93r
dyOQXH7imxro7WlKHTZq+jm1X23l1lEkrYHCw+KUWZ3GoTFKXMlRoXaj9TQmZqJ7RQSLIdEN0c/n
lLoFhVc9AhI5LrK7fbu1AVXcg3/j+tlcLksafPfenlVzb9jriAcfEtXRfJoiJR7lSd5hHS4Jk/5v
60p0PaNzjvMZo/4WlHQx82d/gmU9IEA+7Tn5ee2sBUZ7bmGbcn/pl99996Ub/14/IeEVc6pNwdWB
HA9HtP+eAz0E9uuLGdsJ6OviT5omvoGvogvA5UdsYaHXMRu3JAdnJIipJM5f9Al8+x7D09eqg68k
3nx8gp/7WdLeNOejfULapiewgHyb3jhZJhsYroCA5RkTTg971L+DzVt/2rB6ZdWREAX0SZbYCx70
DH4oW6d7vwGuAHeOl/eYhcqEFhE7qnBHNHKCNsQwDgvd3rMilJfOSiSRB4GT5Xv59jxF0IO2ctRG
lr/14/H4pfhd0DUeaJ+DMlpOsq1EO3GaD0gmY89BARwrwGwqtFuTSQJn0cKcLx8BorJYMxnjpgEu
vPlYwOxePx3Rypy+23QG0dh8KIv5O0WJe4g/ty7nvF3iui64zuH63HNfn+guOQmBcbU45bbB5kx2
xxxjXb1zlqdJAQVW/vtTv5nvyVPVcaXzBkGxrVOJAm31dn1dgabxbXhKMWUOOMMQiWHAdZgcpIag
vvqR5d+vr//+2nLBaPNj2XrubHmOUVc8vI16sJ7B8tgZHkvSRydgZyXB/AGMH8BGUadl7y/NfelZ
X2TQFe+A4Jf2Pz78Q4a6mqAPdDBzGDPH74MJkw91sITpXyPMwuJu+pZGW4SC103qsxvVqz3r1jYR
M9BwuZH9BoEc8316rChHAPVYkLfFPNNci9ZMFqSLMg6+T29d8j3vR+SS25PtHRX2KiB4RwWyRezG
PZ5RwSSLKnsqcfECETc5ZR9AlzR0mj3GICwKStDmGgDw3D4ZAPF9enpt423OxOpjABLIEw1YDILa
mIRFJHuhEaX5PEZZZrB11g33sLjkN7s3Qvrg+sbz7i+39IT2hsgKr0u+KMLmEcswn5nthQG2PzUG
iTLi6+3RQjHB9Muo8s3g+i6CC+Gb9ACGXpurU0ygk1x+odvmDIKl07zJcilRZM0366m64qhOivX7
b2hWSzSv8+377PboCXFObSxTEUFh2uAb9zDXs2wLw2F1oYLuEyOBFEf9icUADji594U/h+gI9+kP
FxFxf5fey3YWKCffxdeTZS20NJ9iV/EN56GUIXUIDCvP9rMMZrFkDQA5J2hKR/VAJ5ZnmkG+fbt+
8yL54hvmwN2eV+2GHehZ/QtVhK4A4X2LDlu6yGOxw9teMKB8/1zNNnAuDzCgavdLmZJivZ1629P6
pwYzJw1gOkt6X4w31vC9mJ6uf5pIqDnHX9r2NucdhAFEpbl55+DFUJPYGNF1c75fcXenam3IM9H+
ptXPSf2kHnK+f5oHzTYs/GSSfbHWINNeJynsjuA38410q27UBiNwofUtMDS8OjqCxAIh8PGI1qOn
SPpafpzChbvm++h6bW5rdsRyYNx+y9Dpo5I/TZus2d2cn3T9bH2VXMM72cWlnbiMnQLArpxmSBVa
MYMxWF6NWPUP/P3GL+760DmPXnGmUekXtw7aZ5oH96y/sV/X5UvQGgJO7H8HBWWuVk0Lbk2oTnFi
yXjaEYeopyyS5dmCd2+D76YD7y4wJhrEmPSMJ8+g/KH4LqjQkaxaUfmQ+tW3MpJmL4eQXTrMQ3A+
xDi93czZ2mMztOSfyam/WaI9rJPKl73hChSScG4f7xMteHEhF3hfU61bExj306PkLkTSzSl7YZvF
htnawyFPIX0kwXoyQwtHtYYZevPkpRvRRpzqG4vhVGCnxkcMX5gCEH1J34HocDjVr3KMFpgOwru5
/q7ucdv+zlfJ+4dgab5DDh3R4Mw1IKckvVOAQmOxH5R9uX7worWPN5cPQlM35VqtE9ZurJsaNHFD
d4eOQu/64iLnxPfD9Q4BGv9RmM7Pxb0NH6745A4TnQh+3EAW/AgKTjwJUK8sB0ooPqG+PfoKQN0R
HwUnWUPJu6++oFc8D5BaqnujA3YhVrMC8A4VnN2UW1m45W0agCOoBhmhTYD2kFYxvDE4sEtAVzeM
AnnNbmxPtVzquXiD8+miPGXa5oYzqKh34KAHJpguvG7IDA8stNRjQHj3mwlkxmTraNAAhsEvavCh
qUU+edaIeZip1bd3XtsAJf8+IqVJf+qzWXlg2h4DsHR828E7DVJT1YqHwZzwmNtk52YfnaBEmhdM
iwmEwF0BtaEOYs1ZlxEbCi+bsz9t67JWG3EPRpw/tujxBqG5XzweDa+LJ0s93lu2Lt0GZ4RWMHw3
6wo9+/bNivtz/lKcEBqGe1J7iA3zdyDgQjrDKfwozi61wPgHbCQuvw9W1LlqZFV5YN6pURMVEZHY
DlF8zTMaGbm6ErdI8YB6/gGCVU97Yz7G3JDz5MlfmSCLkh6+o88cjamwlvekZw6Km/LLEiO18tfN
Kx9ZsJ3ssyzredeNC7fE9/XVTacXawXH7p4M5D16OPlj4CQYtwrVhwlFrTeQSydFTH+mHuq2X91g
ixVpV7TIs/P9fqDAAVF1pRw1dNU3fLQe3C94bNBPk6T+KYjr3xPxD2YToMQrmL9xYZYVGe1tl566
6rafZDUvkUDwfX7EVfW0bBDsHWJ3NMyB13b0LK94PHrwp9MqeYITbnT4hQ8fYirVuOoNLmpL9siM
0BMZ7F+maPcPRIjU3yUFIJHavsvkh312ZQFhdY59MNT0P+tg3u/36dkKGPpcPFC9hu6Z+s7dMb0k
CS8FjuH9mz/sqXTjONEGpgJDS+ci6U82Hrb+H+1mh8m5JOScbaCVhbTxsA0gTEfn9SP6p/zqxvIW
IBBjjhzMURL7IHDS70X4Dx+yV41KWx2KmysJAW7Knr6Sz0oyF7eY7cQKquIjis76UuS239I+ZmDo
7twivB4GCJSFb/0rpqqs+xbKoihR5TC8lGLWN3vSHF2ygeB8eKQ+XQfd3Mpw0eWeBTn7tha6V8mi
L9FTB9/vt41aQamKgq7pgUcNpbUsSU/vgymxrCwvOiEuE3HrOnetBpeQoxJFo3p83K0bKsOaFRl+
HqoPVEs6YZgFQHCtRYpXwaJ0fha64epr/vSofrpMwDf4qe1sFAvDh4zflnA8awj4EAu//q+pRRYD
HLHpBb1TuRCgMIYZBTwUa2ZlNW960g/nbS/+KnOeeqbGtmBpWzvYdqOW6J9QBDhN1xfKUjKjXlDd
prF5cs57fOSj6IoIZB8lkmEuL1mnBhOKGlzWZEa6+Qg6dHd+uq5/ovKwyul42RPgyPUoS5ie8zTf
9s9F6QFe7vaw8su3JcC0qrcA5sn7XNkLLyn/9ip7veMt7ajj2fTrON1vzs80i81WBk0gyKsJ3+DX
Wsxq8HfkFe7JfnCS6S6Ptsf87+4rCJrKoIplTkRw94TH+3OJ3VtuD5EewiOHX0/Gn/IdLqKOEdxf
v6HLl0/41j/WWAUh+gwFZUkHnvsB0f7udP711S+nvIRH9tv3BQymuj3EFtmCgWR3lapKHtEEkxWE
J0CaamoOmpu2mK/MHko13Oz1JnenX0Wa2I4RaED3K/LzBlZqMHl79faNtk817YDLiPLY7H7q/Yrw
HYJDTh3DzuBhyGAHxHzdjCnWp0SRAe6I7ofTf6ds2wp/E2DRtB9z1flGVj9tjhZevyDR8pzu70bq
gtlpxRuBA6hK26aZb+4ZCappkLEeXrYBBvqr/62STq/P1Ti1ZWJvWjC6ewQjSb2FPbfg9+unOWgw
2aNn+SnThwi+wkMp3nP0L+Uyg7/Q8Wn1RycyWumLH4wfw1Ud0mWb1LV0WWLRJV6VDCA/JALqtCQ6
vyjwWJ4rKyqU7pu5MZbkVI+GLL1ns6yD/XJqgbU5V53ZjQrKi1lNlrrxgeEesaHxW/tuyn437cMC
7ou0fUgLiek+fvF/XB12Ow7wQ+SXKWTTtAa7zeRWUUuPlt+G/c1NMxQNJO3ZosPi0natyDIlnyst
ydY2UPsstlknkeuLYQ1+PeeoS7bt/bxmWtKVGVgJnja8sAG+pWk+eTqcWlbzYHZjoWuJqf2ljDzs
aH9k+x64RD0Vbhtc107RAXHamfdbYWX9riVr/+K4d1sjiSpESsB55W4kLlACXDWh7l2XnbXhC5Vx
0QuW5iNuh7mOSjcFzdioBoPHtjity+fulI+1WcWGbrY6LVGXNCqLP263Dl5XfLcz7ev1875cczE0
PuA2q0opFkK1xIhJtN13mAQf1ghIjkEV1rFWSHyXQLd4jGzSja7ea9jGom+Ys2FgzrAxrb8Ho71+
xq/jS477+aC+7T7vQz5qeFsA36zl5P+oGNc/hqCun5RAv/hoe642kpkawfLN+s+m2Tfb1j0ZsOGl
KvOsokPiVJhqdNLXbdWSBuVbdm7076nd+TsLMM/1SYnitJhmudOiGU5L2GQFC+DsnGX9k7GXxjRk
UzWig+JUuG4dddGKUkvGKW7TF7346rC7TIZXeDEfwS1zilyos1G1OyxoqU1n5j6b083S/RhTzJYy
DLNrEkN9OY0z/kM4quxkNAy9ZckckYiFLAbqekMDDAOGByaDSb0uh7uTyO4RGPzX9fyHdhQOeqz7
EU6UGOUtUVig94ZH8IX9aPsk7710M71sXiSPHJev6D/soyPpFkYKTUs2/cnRUBOkz3X3ZRl0yecI
T+/Y+IMuluk6u12J0zMbPVxBl6lbNzP55dRq5O7NU+moX+rydbZqf51B4EkrjyjPoK/7TI8+Lo8z
BXW/OaVpNHWC2YNoa+a4U61v183AscSlm+I8uNUqA15aVBiyrDpVTee32py4k2wuSXQznAlwd6o7
jWkhM1GyHdhoJRDG1rtxc27KVhZWiT6BswHzlm2T1WGMJwOm/VD0UasPoap9CjIfh8/pf05AHa/1
WJ4CD2pHo75dWL6tMs+0P/UKhS04IwBcFmfQU0ITV//TuymQEjdPRatoYVdh3jzqTPWdOZUI82Wr
rPKzN3qhN9VA0jLJNcV31q82cI6d5qU3npxRYm0EN8KP4ag6UbJiU2BsGuo+uRa1o2LsFx8wULIG
X9EWx9d90MjJKbQc5G11YsxAxAIpdDfWN2XehtfVQiC3/BhOtdYjmxTIbQMq9qDOt82f3N46jevw
pxisThIeirY5vu7DV9CsHTB37OAuZjuYWjUymjuyonOtff7cd3DqnRmdsnatShMGdJf8tKmmN66h
KYP5FP1+Tr1ZaqRLaWB5o0MvpnujLy8jA/gW3b9c//2X3aPKT+JYpkrXaXBxQCMax8rfNRLL3n1r
9RctT/ayltyDwF/xwzhVs+1muu80oYQFrB48nT5W6xisbekVylfFeHam1+tfJDoyTtezbau7jGk0
WVrrPn8jUHUzn5Aiy1IDwQb8WA4elrZiBAZyQg28HVezGTRjW/p9afhqs0sOTLTJcV8fBBcYK2o/
5tiEpOmZVc9t/wwnUvpOtcoIGURbcBpem2Wt9kxnicJsOvgIX5z7uZsmvA0Dzu5loRpRJCZRtNXx
/w9fM+VuVYxF2SS9CorgfM3jSc9sbyST11TjpxjDDJVH19Yy27QWYBkkGB/0SN15PeYd6Ndl/Xtd
sg6dvuDKbU7Xu31UMIhNtGQqT6nzz1r/vL6uwGHwQznu1G7tqDVouC7eCvJ9HKqfNXAxwHYMqM3r
Wwisuc258CYvwJ6MakWSKeoPpyxD8Ei8LsXsf255zoWzaVaWmhlNYnZM1f3VTUsaEWa7S2DoeUE+
F4by0NqTtqlsL1WW6E5lAXR2fFQwCeQBoNhblFlyG4Kj4odztEJX3bVtEbBhH+1PN4VK+vtTx8TP
5Vj1opVm0ddJTaxHos5nWxueHHeTvBcL5IgfyaHTktojHSCfzSsxH+oaU5tDgJcK0kt2EOjxf2Zw
wGfvGE6PPIA4GFgCt30W6vSLOslyQdHhc/7arUYHk0u5nhjuvVE8Mnpbu6/XD1+UY/DUiLO+qenS
QgeUm/QujadY+bJQjwzeFK0hkOxi5WUlnzN4PGZ2uUztsltTnfRLFdq5jn7v5m4fQPq+yZRB4FJ5
tGwNVFMD6x3UegqUaU3La7NbjRQ+gFxOLA+Jjagz70PJ4R2afMH2WZyG18Zet6ur1sky441bG9r9
YUrVJtwqtUbbE2qeAHhsb3RC0cVEDIyK6Bp6Qt2cPF3/BSLJ4Nz6VJo6uOfhrfaJ3u8Fu9cXNTHL
RtKOIJBsfnjH3ra0WKwa8ahu3TL2ijfFMyAAks6Wlf1EO3AefcoMzaLMhHeqAd9kOIt9aucVZFEK
S0M36+vo+kFdfhMDJjPn19dVVSuilW2SL/VZt5Wgaeh56rOgsNLH1TCTMXva0XODFFoGRyiwPDyK
NkUoX3ZDoyej88PVx9PkvgzZz9boPMf8VKMCPoszDdu0ZqtaOnVSdEVIM1QAdvqsbn8n41O8GdiB
8++YT55UvSmahPZ6qACoe6Kpr7XGZ2bPsDwXy7eDXbp1kzfJuNNvhtHEbVY9Lhjxldz74csvqCg/
mtNtrDNHq9STCo/v9CEfgKtl6EnDflrW73Rew4EUAUvvO0I8p84lrl+QQPDDOks2EmYh50263PIy
UAOsqHEoFdA56BKy7i7fbJlgiz6QMwHou2LDTNwuKdIMBYJHrXwoi5vZeDVSmG+3CafyByMb5uNo
qC+fLE/w4zuANRloW9moDRXljUpzQKybv6mNmfV0kaTzAlPOT/C4Sk10ZjtdoiiYBEMuMRkv6jwF
luXXyPuOzlKzbSU+XBDF8mM8Vj0bGWm3Gu8yTQA8mIgSIpEFgY3mB3U6Mm+VltEmqXcrGUf9R64O
94baSo5JYEH5eZ2NpQ24ebC8rn13yLO5/Fgws4M4+boCiQ6GU/+sVNTBNWDE6vWmNmNrPF1fV3Qq
nN4rc9XsltXqyUHLnekFarP3FZX4LYH6GYeufMiscgUQ8K2NH03Mf4B+ZZZJe1DFZ36BIehe2vIo
UD2Dc/9bv1aFNu16Ur6OmOvPEue2aLzyrPkNelNHWdgkugJew3PdMZaUwJhUz6b6VMpeCUWxHz+f
o5VkMt1G0xN6W/wkEcgrgv60PO5PE6ixMasWlpJESyCj/HjOtpKlHay2SbQ2jYcxUjvHq9PUx1v3
dWkSXDiPa23raNmwhh1uUHsBDdyo3OT2S749FOCgtHuJKghe+dT/TN9sIOyr6aYlQ6hFlt/F1vf+
tMcwSZjB2U2JvRCFKvwIzloY+qwOeMZIq83LSPlU6i9kfO4Rxq7AvaAb4rG0itTyiY3/XD8/gYgR
TsvXQV9Sx7HfOcXr7VSZj9fXFWg5P3+jjg3LzBZc5SXAOzwXGYAHSw4ge8o6ydWLtuB0fbXnvEEc
zBJ1JOg5tmPDmR4NfZRE2CLJ4nRc72rd7Ka1TaqWmWaYtaTYgkzPMUNhWDV9GWeHYkrWtirm7U3l
fjL05htCulQHdWaKbLt0750yWIbGG7tXY5TxgQqOjW8KUUZqKLOmaEmfPmw58TLjr2XsMk05rPiF
qItvAkGLblP1NuTJ2b+3wwk4zP4y4h3O3j0Vrcer+mss3ywFgycuUC63Ce270+/rIidod1Hfrd0H
41+ZIGesp+HwLKVXu7EJlG7YZOW7jaaCYtnP9oxh9s/udpzAh93srmPdgLfFBAxnpzx9GLPbMv1r
G2nAehdsm4/m9D3tZE+CAj19t0wfdgMokUubpuySzSr2kDR5/sI0rZcFyyI7zXkavGIfTHYuqjzA
HyILmtup5rfm73axvM1Zo3zJPKJWXkvPbfHcI781m9JjVu7Vy6mwZM2SAtnkp8eAl6OV9QzZ783p
tqt/a9bBHlzF1wVEtPqh6R/OUCEA2ko7dDiYLb238n/oqp5JLxN9QdTKz4+RqrOWzIFerYhpGoYJ
juG1VQzPIn9AKetlo+PjbU+iZ6JPOe7xw6c4mmuiSo30v23yqK+GKEfrTGfKmvxEqsTPkTUrnSgg
qliymKv+hxLV8Sx3ND3W5blnzey+J7Q8Z3mGscea7AmlVEbtKvKC7wO4H76tb9q6tJSjktNHs/ui
26+pcjLtX2t22xXxyAy/T2/p9inCXwNvhf8+ytmYKUW7AEts3QlzAskutGBxDX+SQV4IdPcdQeDD
BzmNUhRl78Cto804WNWdnAtb0/zrUi1QXX4eK0Ovp8IaG27QYZGWPuzdszpT4Ew+f259zjQsWVWl
q4LzAW1DU8auhjnu6qkfv19fXnA4fK/nqivr1BK9RsQ+v6KrIqaq7NwFJ/Ofzs1uM9K8QefmwvLs
6cB2DTKFIcRVqONhBFDWsyxQxndB/nC/umK2OpiR6kTda0+bC091flmGpMgvCEPeNfTD4jVL56nt
sj7JmiJwG4SFjj+TyksnC4HPsyVNJwUb8X14VVOShenIaahzMvWvBnBX5/21MRRw3YFdfZR1IAku
nG/Ka/Nm3TYHM/oEk6CKR4w2/172YyMpK4mW58p93b47FssWyFPfemu3netsliwtSgP4Lryc5fqi
KMjHjLsJDfbaifnpLbvdAkBkStHQRB9wSNmHC2/HlKathdLytJGwz7SImZ9q3TdUvgevGUBdU+am
nuzNi2OaXgMwIyrRY4Gy8YMuTZctpBpw7jO64TI96IqvVfWr02QuSaBkKhftIxDPp2lb0YCxlCFZ
2U2lGoEipakVnToX7RtkwcDx3qEaaY1eb4P4zpFJpOiXcwYUxNDWutvHySz57agDqrdQ/X7fwusG
9OLyBxDYv+WFIDnRmhHLD80jcb4baEKtvn1uaS5gcoiWI5THmU8dmOLTIlHnLtrTSWLaLooMfjmn
qhWAvNPcRu6uLc8Gg0nbHX8tkmPc4vrvPxb6TzKCDY6NP6hSmZfZYqHsn7AyqQrmpdmfub5RzO+D
8ZnqIXY4LuXDDoPRWQjMLR29YPGkPdft1+u/XHQ0h5h+WFdDDTlLTatBmxz9nqtvGk0fAMAcz4Ys
grxo7vHLubBnrDWarZPZJbaFS2XobVBz7S21p7h2pj/16rypLJWk0iIR5XQX7WwOiOeNLmGV6yuA
Th/MKgIYwCcvgdNdVqSralWQo8YxPHPqoy3TT9fvQfTLOd1VtqUBcwKik+EYQMmAjcByzzFk1LiC
S+B749p6WVanhNXpZrQJrKVfZTd9i+FpqoaKe78Wr9c/46J1wwgap8i5rbt2bqKFqaA9uKoBfGTr
f68vLTghHp9azea81io7T4gyh41DaJRm6ve2rzNJfCv67ZwSuwTxJ+kKigK9w8CzZmqr5q2jakhy
X4GRcI4P+6Bq+qyUaW0MGG1Ynfsldf22Y0He6EDOyDa/7VUZY6zoQzidHh3WDyoGJ5NB6771KfnV
ZDJiMtHSnDKniJvbvIJjL9CdSIv9ZNWyziuRiHK6m5sMpYfjmc5pXmftMSdfB+sWE3M6+9EWn6J0
hHxyGgxUJTJ0bU0SrTDj3t3vtEGNrsun6Ho5DW6QHln9iKX1IouU+s4p7bemzu1wwOQaZbNsulBw
TnwbXLljsHDrK1hsOqL0XEdLMT7pE/Wb0flCTeONTOh/vf5NAp3jMaottx42zVH7xKZF0tI86Ozx
pi1kPGQXKxkYIuX88jxPWjtmZp8YfbudtgI58WzXWUxMy/Wslu6BsWU3QOxtIgOw5Z8paWBXTs9L
q+p3dGmQ5P84u5IlSXVl+UWYAQIBW0iSLLLm6nmDdffpA0gMYhLD1z/Pu6qjLiXPcstCQkOEQiEP
d7EF4Uz909J/IcW6E7vrpkyx8u4icsXp0qZOPZ7WyTuOrROt3V6kcfnJDyINFQvnbICEl8PWpoMn
wrmqwrbA9YknzR73ka4DxcIrhzKao5Q8bXE8LMMbc4EVBGn43gmhmx/FzJeisLyqWPp0lXVo8wPP
IZ9J3q7vV40NqvzUAe1zNrelk9bDfWDHHs5P3t3lc9pAcvR6F7r5UczctsYAjFaI2a15BI62Ax1y
uWUmTiXo5VUAsVzvRuNoVTRc5Xa8naVL0n4KDgKcRl67hwnWrICKhpuovzTEQdMu93ED4XELZSgD
N6nrf65rXjHq0uRWMDUOAT5qPIwoz6SLfeL+HhxFNzGK9ZrSNSejtnB/Gj714ARgVvvp+o9rNo9K
OF2xSdbWaLdptkAGHeQZ54Zt32nvfq+7AEU3o7EzQ7qOLkN7FwhQSCEXlV84qUV+F2VSoyCiLZ5l
9sbJTax0KJ1XrBiXN4brdynS3ghMVFwZ0PbDRrL5lFyfLN0qK2ZsVBN0PSl30kryp7qrQytYvmyT
eZuVqbA3N8s8Osy2SOvmPLiPmVPEKNYk3h4TvMaKVT5qDvA9D4IN87M+TvyRLuxgd7Fl0NsOThXW
5ptghx0Y5n8y8oQJM1y4+L2Z046f08y+Sk3tsRFaBXWBJ8NGHht7fnBzkET2xc4ZpjmXVSRbAcBE
z6dcpO7gHNv1DrJRn4mxPRhbnU51ENazAOyovgVeAiIGxaJLe+onGsBprww0kNOrK5do4SfR7rhS
3WRdvr8zt8wdfKDLMFmZgarfdoxqzzhC7WZnqTXxmIpeswgA8cJvnbSr/0zWnQ0bKOe3gh6t/M2e
d8agcRmuYs9dGXDUT9Vd6uPmKbwmqac+GlZqh8OyHGrKdjaWxi5ULJsZ8GzqWOCkg/nAt2R02NuU
03NR7T1efcxSgtVWIvBMlg7PF9dJR+ufQZbnhcbCmxMW0IPoljjYwMs91mD+g7jAloUdKPOr/M1t
u8TNh/i689LNpnKGc5s0KBbDbHooWKDziyl+yNUIN/mwiR/Xu9BsOhW9FvgDqwzcW1D59m++Vvd2
SR/rAYXO15vXWOhfyLXKKQbbE11qd31k9+0dX9qoWfsM+XPylHFUQxEZQ4si35kyXYeXqXxnRC2Y
hSa39ZzUoOBJYndDfWLDHPl9cdg2lOn/WKc93IBmD6poth5vpyvgv3iBdvzQ7D539tvgFNGY/bk+
d7qluXx/NxTWe7XhNsOYlr74WssReZage96qbQ+OpwlRVPbppTcbIPMzkToTTcqsfVvknuqb7t8V
P8BBJ7ExGEMquX9qxStjM1Jqz9cnRmMWKqZtWrqsDbahS2k/N4fGoSHzOGKT2W+iLvDCDNjs6z19
PAxHjdNHxnzRl4ICpk9jNr34FILdwt8xDl3rinmbayf6Klu9dBmXM7O8+5Jtz1Xb/Lr+8x/TAxJH
jc1dYnUjKmHc1BlAHdNtNa4AjP3rbFtwlCZQndXGISO6dk5ouMu3zEaM7eLpNHKycjl6FnbF9T/5
eMEcNZIXljMF7tSRtFyDJq7Z5IYuATuq1Yy/1tpoQ8fub8sgOmqRSz1XfOztlqYTHY926caFz+5G
YqNeip95YN7n7p6kumb91GqXNqgmqyUVTduKznFbNt8rm4nTaizzzpmt6+Hy/Z0LmIcubz0bEwe2
axpvmcgibtffaVft3dN1PSgxvrn1FtRDJpIa7ZJaix1Sc0CmZq+w72MX46jx/VBnVFoE7pgy59Qa
5pn17vH6ptI1bf93bkzH8HhlO07aL2CvL5tnRE870/6xZ3fUqF5UYzB3ZHPTJeDVAeJz7RFAKj9y
6+XFKUt/xyx03Sj2X5uyH1eWIRO3yXTzQJux/vS9f23XP1yfIk0HanTvNj7fZlCtISUmV1Qy1fSw
+rUIubCLqPIHvjMQzSZSw/x59rraL3KSMrkcGwvol2aLuGx2wnxd8xe38s4KsAalRXyGbIklvo6N
44ZyJkcGDOqOI9bN0+X7uw5A/g15QDLDPxEg8+AiqnoLIRB+gDbDTS8+jlqdMuQNEdzqKF562pij
sAZJ6ZjO5j/XV1o3RRcjeTcCA5KbZWaaJM3X7Ji7c1hIcmf3240LrBzn7jSb1KTYqWYxPTV1cSfM
BlqVe5hl3d8rpgz8s4F0GDKdXHbQrs4K8OV6FgLqBTRd1ydI4y3UcH6paCWBVyUp4c2DyNm9N43H
603r/l4xY9bWwqmNguC9uXoV49d6Lc5WMe78uKZ1NUAnY42q1hwJjJaCeQ/wh7cOlbRgdct2Hgs/
hpcRVHH/d++sHDKYg6QEmaoFithsO5GsB0eNaOzPizM+IXePILodUogEFwi1elAtTRNrdgaoMT61
3iSzbWMOBKaP1fOdW7gRBIrO0s6Oc7XXxcVR/J2MdtRIvc1Nr4W4uJOiQAisN91b6xsoRGqGeHaC
h8Z3d26/uqFc1vCdFbbI6tZb1TtpWXbG0+ab1l21BDJifT4eVrZL46XZzGrgjhfdoO4mPOEIxzjO
eRkTq73N0lWpGAmdr56jiD1treZkVeWPvnSSKqenm2xFDd2hzxzMczvADPHgDa7ZsJrp3WgUO6ao
mxjl0r65HEJdriRI0XTGhmgXoYFZDuOOqehsUbH0lrrtArJ3knbr+AX4d1CYksJPctscdq7jmp2q
1qEYFm+DYQ4wPxY7gVsLMoKghZqDMnSm+VSsdnu4vhCamVLrUGbebKvVDA7AJQONq940j6Bc+Hm9
cY0dqDUoziI5Lq7A4wnQNLmLc5fJsY3Q/peM89uCArUCZfLbskaOHW5jYHFG2k9syQERsHdufroh
KKZcOINBAcZBgmnlxy3fwqF1HyxaR0227JiarovL0rzzFkCSj6NH8YLVTXMfIqSPpqz+yjcwI2S3
5XcdteqkdI1sNbFl07nqnpxgPZQO/T0GwU7g9HG2xSHKwW1JaTSUGAiUCadRMbXi5HelEwPfNT7T
GdcJxwKbjtd0HLIZdbBjJRo7JIqZG6g226TAzDVgkAjzoD4VFWMhyl9uSvU6RDH0rgG91CAR78Bx
+1lkQ0FrCVFIzH53QDfhfcKkYmcfawxRRfh7cwnlgaV20sDtvdg0GUkuxIa3Ha62erY3kG6mFJbo
4XGrW8H91ntGyNflQTjWnsKcZiOrQP9izHM2EJiimVsvPhxYWHbTaRB9XJvdjkvROEZVJwakG3XB
GB4DjSxfw8arUcXr9JEr+kNn1ue5L29behXoX85WlfEMl42xNWK/dl4mp7iTzhrbE/9+3T1qtq+K
55dG4Y2F0eDmOuQP9sgiYxwePXOvEEe3o4jiVwZmTlUH6ygbLxo2ERO6d77q/lyxd1QGBIFF0PQg
N2jWbEeUgr26c7NXYqtrXzHsjlbFKD2sct7SV5APpUMDiJlruq+3zbxi1+AY8lyJp1kUIOe/TM4f
yABRhkHsWJvm91XoviiL0mvGyUlzuZ4kmJGrNbgbs+Jw09+r8H1wrdpZJ/FijeYPdHAeOqeNbObt
oE91f38xvXfnUclyL+tnRDfrIEFGijeoHvlzvMje9vcX7/GueTI2VSlsG9cMVGhbLdBkJQB98ta5
v4zqXfOtx2ZqQmUPrHrsVHZQiB2XI4SMb5z7i7G9az4XhYupL3B/r0czDNZpiyfSfKvoNO1sHo3Z
qnzLloHCD8pxloI9EWJSLEBRrRnU8fXZ17WuWG4WcDGKtXTxkMzYM5vIdhoyVFJeb123dRS7df15
7lE46wIPLV5JO8a8Mp5w7ByvN685YNSSD8/IvCxgHk3tCdxtoUGEe08qWYS1GFnMTOhuXe9IMw61
5CMfs8nqCEPyuPT+rfPqm2Xxo6j2xqE5xNRKj23wXdGtuYv3apyPXl1+NxpZRV7fQyRx6ckDapd2
pkw3EsWYeW1nRe15TroBqZivLXTnlmRq9zJmuuYVY86sdmYoXXdSNs5fJ2ClRQ2MV8WzG3//0u87
c3OZs+DExz2oG4tHpzt3tnxurGFnmTXGoJZ9rLYl3LoZ8fc55Nbi3MgdpJ1oZuzBT3ULTf77+5vh
uEWdSyQcJigBdM1AYuDVxufJAI7ZaYYMenDA2d44HMW2bYBRTbfHYlTdlB/dDMzLuMLvaZtojM9U
bFuss2ydGZt2cJxngxYR861Xq/PBg3sTgSxBHc5/p8vz+2ZbOu6m9tgmFWR0xpEl+5vp4+UGtP+/
zRfcFmVwMbu1Ev6RAFOZZFv57RaX8ZeaSVkPFhSeBje1gvpRZMvz0C/p1tyWMPlLwGRcJt+TYA5I
cTjEWyejZlqPG7Kk1//+48X9S7skG3PPByc8sos9aLucIKhCP2Of8ppbB+kvN2V9/tIwKc3FzLKs
dlO/n4/diKpMx7ybur1UwOUy83d67y8ZE9etZS56y08hknfMgvo4Nwkquz57OU9md4uybA/U97Hb
+0uqxOL5OCGvgayJsbxmQNB05XKyWHm4vhq65hVDDjKTeUONXK+kWdhOQEu4JVgYkbS83r7OEBRT
9kTTzV2Fd6269XnUjVZ1IiTgO3+v20uKFTPbWoZhnGHFWfbYz/ODsy1vS47yf9vduSxrulDLQ+xp
Q7J6tmnqOsVPJI7x++K+kmNo7tI5adZArQxhHRvLaUNibHSQkZGs+WwgdrrzW2sPM6jrQTma2Uwg
MWo1btrmkAds1sPCtxgVjsfri6xr/jJ3747OviWyChqfgoOxDRfRh7WXhT4YU643r9lDanUItX1U
wZuwZZODMk5ynp/8sdqTctf9/KXXdz9v+Za5LpdzH5nbb8SXn0H+T6Kh3Kul1/29cjAXa8kdz8Dc
ixk0Mnb1Q7hucn1iPj7zicqUvELGvW18uFKZkxfeysfC46eO82SELhQUgXbyE7oRKDa8bMKaiimg
SISs7mH2xHCG9hTfWV3d/Cs23Od9WzWGifd6YzjhgQRs9OLeJXtxkebn1ZqQFWTIZlXhNKOI4Q8V
t7Owl363w3Wl8Q5qFYj0N6/oBPj4xmB53LINdQfmlxzYQ88PdoxLNwDFdocMLFegSXTSxWyQESJP
g+Hv+DbN1KvlHsXgms54uWHy3Bvvhen9YZXsDpyse8Kuuh4u398bF3eKbSjh/hngTHed6w1PE6nM
A9h5g539o1uCy7y968IOhLHZmYlrZsNeq7oMosJefxUrbcPOZ7+vW5puHIoRO77v9yXLaFqKIA8t
Z4vmJkuwb3dMTDcI5RiGHuUmiqLzUtmTsyyquPfb5+BPvaupqRuAYsOTTWTX+Aw+tM3CkYJxVvw0
jT3hJt0eVWx4aKaqEMTx0hqMhABdWlkkZzbFN02+CioD7ZLRO/3k4d/zKln6GWyOwzTGTT41z7d1
oSStm2DcAi8zHKh0sTvCILrjd885QLa3Na/YcOu3wL4J6qXeZh2aaUtYbyUz3QviNNOvosImi0AO
GmSead23dAoX1AvmIVhj5M6FQ9e+YsVzWQbLKgUWoCKoGQqc5TD42b/X50az9VUO5NYvNi5L/LwH
OE8oMv+HLN23UVSfakp2XlF1A1DMF+UGZVUQBNHMau4Gb4mn21Aw5C/KY7L1hd8hNrGnMWmz/gVk
3eHkDTtvgpoTXoWFVXVbGcuaebjGDGMo1n+4OX8HBcadNEBlnO2l6nRroNgvBbkQrwTzUZhUJHlu
Gqdh43W0ChI8GNZNMnuEqNgwVo6ZsXI40Q6F3LZph8F00/MGUdFgNtR3+qAfaTpzi8QVoWY0rXkT
+3jp2jlmNA5ULfxwPHuVW9F7qWuvz47LXlCFlvJ2T9FX1/xlZd6dYn0D4qixBG5Ouu54cOruU2YX
dWLnn69bmWYjqWAw30FlXnaxMi5tyDCx5ljR8V6W2z9GFsQZ9Byv96Mbx8UC343D7yzedwbyKiuH
zKGsQTjpR7k/7RiyrnnFkOFE1xrYIS+dxuknqY04p/nZzW/SocUOVY7hJatR/gRpUDx3lNFUGold
ON9m+Ou6anZ8qW4hlIO4rSbhGcMlHsVVgA12bK7FqSX5k5jsi0zWjdtVsWjDgcDYUG1e2sgApdDj
ya6XE+CAO3GvxqGqELFyAOGVUa803aThP5WAJYsoy6EBtHNgXvJkH+RXVIDYtpTMXTsEvXMn8dKa
HymZfqwLiA3EgHQauze650G6v27atCoerO835HxRbZ1K6Z7WrXoCYfSTmL23681rllzFgtVTMzSV
DLy0MrrvzGNPIyj8ZDtHhRmc2u5GJgvUqf7X9uZ+QpXC0Plp5s4x86FqIpsjaftoa/8NRmAb3eA2
K1fRYPbgXhg5BKy8C6DSErzhznbYdmuVdbtLsXIxu51fLJeQfmYPdnapp9ni62uhcSAqGqzt+xq4
DUJT0sx3haRAcBTPprR2zmtd84p1d15jZNCaRtoRUAcDAsAz7jlTyY7X//5jTkCCvPV/lxjpRSiB
5HDjwp9l3HsOxKtNa/hSTOV8nEbjH5NxIyJu5xyHWqwHY2n3sjAak1RxYtvaj1h17oPJrTxlVnXn
NdXn0e7ui008Quw8srryPhjosuPBNJtAhYstvlexFTBKlIlJK+IVUg+ohdkrTdTYpIoXyzdjHLt8
8lPaOBATyyC5MU3nbvTv/bn9gTrqnVFoEsUqZmwbbMqziiJ34uLtsBq/rIOdh8LMX7rSTFoaJGbm
3ra3VepiwOwX0zOBvFk9fvQC55DNxsH39urcNHtbpSnmeQf6A5ASpYXjJXbNn/sSMiUDOV3f27rm
FaMH7NfMbLxipdKqD3n7xn37bqXjjsfSRLgqbKyHqHlAhPRT4H7joiLPlbf99qwy7odhB4qrG4Bi
+0g4mH3rbRCXBx/HbLdHr5CHMuc7rkW3Y1XTl+NiduOQpY7RfMdYEpfwkLO1i+x1jlqf7syUZhgq
OqwzBo92G9ZhlkbqkjlxMnDZsH5nmTULocLDXIvLfGtsP/XmzkroT6uFXFJVVGZoZuV04xguc/gu
CnX7vhvkgqVo3P5Ut+bhwrXsWubOGHRTpATrdWcaU4GSv5Qv0DSex3B1jHvP2RO41TV/+f7u73sk
o+0sx+OSVbKIbvPBA2So2tXP1TV/cbjvmoe+XmONuY/QsC+r0NuWuDecn0tDd2I3jctTyVwN7gDA
iEfE1OHk3ve3t6krQiGNV7vqfy3yMM9/rnsMjUWonK5VBwpCpyu8dJiCOyLnsM5Z4soND9/5L0CX
nq93o9uxil27zJhWCjHWi0RWlBcodunnQ+G4D5P587YeFNOWxppzn9jOqwT1lVEFIW7gb6I7O5n7
cr0HzZqrMLFyrs2t9EY3Dao27O3PDdj5je/X29Ysg4oRY41cqDejptRhUoTGWsUuGU++XfzrLwuU
ZeTxej+6MShGvTYVH/iCbHUH0UYrAwoT9YM0mJPrzV+2/wdXDpWTHdKPYJMnYNWSc/3FqazPmZ3d
5i9UQnZo9viMN5dKrCl7DdyfFaCG/bqDofvwv8FjeTHDd+aMx2cKXiLeJd7wrXDu6LCzZT7c9mhX
me6hzTjWD+12YgVtw9Pc3HfF64YCiuvz/eFyon3ViQLPM+LRv0s4QRHrZ46Nycc9qvaP1TXQ+qXX
d7NCGj9o7GHoEuvNe/K+QYw2Lg5lBLrSh7kMSWSf2C37Bj0p7tQrufB8PnZJYP6SYGjYy2l9GG+j
XSUeqjAh1uhiBO7TRR1Enss7L7VP086e/LhUG+3b/52hmjpDDo6xLhniNbYOXWKzUJydg4xxpzjS
R/jT6wut26CK/wQtVOfwAB0VLXKWfhUG9i3vVxiC4jcBYkfBxIopavxTHfxhfVSs367/9P+kHv5y
B5B1vizLuw3UTw7vpIG2jZNhhdWddbQOQ+I//28fJSLmdtjaoX0QSX4TRgxdKpYMXIyx8ckQySgI
VJaK1LD3hKo0xqZmL5tp8l2PTV3iWC+2fWbNn2lPrlfjJ1SOmpFWTtn3WF7hF9FgH9vBDz22gn5/
r5buMv6PlkKx5Z60reFaWIoqq0J3/dJsz73AwQIlE5KM5e+dFdfNkWrIHrNK00M348E6gm4n2g5D
lMdLaL4FSXtkP/LjHuZAZ3wqaY1dkcErJkzalM5xeaqO9BnCjyAdDYuTfUZGaO8B9mO+bGwqxcx7
VPpI6WBUQzx9cWJ2DH4O38yjfVjP7iHbCWD+F3J9tESKjY9bZZtyxf6ao+3IT8Zv86E6lqchaSPj
0X42fzvfRGh+Ap9dYp7oq33e07i5nEYfday6gNIpiuriAqY1rpy7pXgNvBcyf2bzTnSj8V5qpnMy
21o2F/fOxfM0PlXOTgb1f6HXB3+upjjLxekHRDSXLeCk2UN+ao7ZwRRhdV5SGW0RicxQPLCoPv8/
9p3GlNRMJ94YPBN4AnjMb/QlP81JGZcPr9mzEVkvWyTCqPsHcm8J/7pjU5dd9tEglUN+XqY2YBe/
M8TuNyduEx4Nh/GLHZqhcdirONId9mri09/GBgcBprKClFaOXbdl0Za09929FZsn9w6b7vX6gDQ+
Qk18jrMzVFNedYnf39vkPDffl/l0W9PKeW/0HsnrKsdGu2gHF1AVuAh47+ALdLtY8QKQRMym8XLY
j8bDUP7I+7frP61rV7F7O2sBRM0LBJ8ZWJPL7QFItui2phXLlvMSVBbojhJvhex0tkCAbY8L2/qY
asv11GQmRVmlXAgary3TjPE6LxMPD6AHalMA70pTRHKQ3dkUTQ6gXyMi2iCR2virHXIwusTrvE6g
lil43Afgl+Od5aYZy8twzi6X6inL5hNrhjpu5ACQq/StaKxkczLzzYHQfG0fHNOpIwmusgdO2iE2
qeeFBVIgVWjPU/MYyObrUtv00NMRypL5EMQO+BsiqIlPh40uVVRvnfcJsmEQFd9a1ne4NDpNZJUB
dBpNCgyeBbnAbaXmydoEWMRY1l0uZ07cNMSPl5HLEKUTxq+1YI+VL8uDtKw6KguIZUtpQfqnK8Hd
4cntYFmAdy++D3Cf2DZ+B5ABxJ3WzJrxQtzWeMat6kPr9NWDW4jpruysBWXiPg3B0wn9h0q0J4hT
lm/TAtraklv9YXRnKDXLTRz9CbwdXmt2SctZkHibXT8vhrEerIAUDw4d8mTapvyOLJv9te/67EBF
XUQb7/qDMWw0EtglGIlolqisUHRQEHCPBlY9xR7xx9CvA/tQNu0GyVmfnPxqqlFFtvBzkBEDvMBd
H48FpDwEanofXWouR2JBdN4ugv6rBTLTkNTj8nUx/K8L6vQSXxpb1PTj77ox9ypaNT5FFY8ph3ba
+tLvEsJ+eFMeUtyyxOfrRqRrWzGibGSjOfuwezJ5BxoUh2FtDxlm43rzmtNXTSuwLiPDQrwuWb0h
XUEU7LYiYVt+LGya8BYb5no/GjejvgWYVlbyTmw4townqEeFZbD30KiZIPUdAGork5wCbD+3PjIE
SKgvXL5d/2ld08rZ56K4rZAWmh7tLw77FbSP4x4Tsa7py/d3l5PVHBZWgvMw8df1CH2I0HaClJYi
vv7nmihBzfSv68y6+fLnm3Uvss+t+Y0bdzZDRAwPF9g7Z5Lm4qAWitOJBKU7wwdz/nXjn6grD9Vy
mqq9zanbNMqZV/meUQwDQUwK0DOBoEXd7L3D6eZfOfbGrUXSRWD+xcqjukS96LpEW8F2truuecVq
G48TIi+b0hjuVvNfbhzG6eX60mqaVrP7AdlMF6K1yOqgjjmU6+xGSy3712BuzB/Xu9Csq5rhz0Ef
mY8B5j2QX8v5vpR3RnlH6E7EoWv94orebf2yR2VNXnZdUuYPa3CPkzzEox27SQ/F9dSi72KYV0Cr
BC7KbRuBoRkS7xGfwI96m1NQa70XhzR5B8mSxLQTU35qRFLvadxonLFa400m6hUbTrSkHctjx/6B
tmzIxHPTPY7zjbtHiVF7t2i33u2RVXNYiBoUYbhh6e1kczReR03ne7Yr2inD/8veDQVyLvl3krlg
wfg+tSc/c24zLjVdPWWrMfEax+3ErLgevJjRFVVgN9VCuJ4qHerN1gCGPni1YXy1y2fDuLf9TzcZ
lpqhdsuSBiBRwWGegV49T1rbjxz7z7hHuaUxLTVN3WyZRcsZe9MdHgb5svmPeQdoUn3jxF/89DvL
dTafNTbF77v+T1SQ05lHrtwjhNBkS/+XaHnXuF/bZQ14QIfoo381hqIP3cX8srHsJfDyH7ziD3OQ
vVWItK+vhcaPqlqgfQ9d9LmHk6tlWx9otv5cM787BgHYpK73oDm+VEW7xqyWarykiDwCgg4ABPu7
cZiLndZ1/68cMSIoZiMvJCK3qY4Nfwttvz1RNz9e/3lN82pVs4uqx561aH4h/n2Wl3/8yjxlxNnJ
K2h2qlrVnIm5NywHs98I7ycAe8kAzH8oO8hJWEFy2xCUg8ZGSOusUL1Jehqk3lREpj3dF94eGFY3
Q5ehvduwMqONIbaGnxvybDYiHLZjKW/Cm7ueeen0XeNNP+U1m73hnJHsKEkfrTY7zUsW3zY1iiW7
MDbGRMvP+SqMsKr6r4AhVIee770NfYxzwgCUg8Y3u9407Hw5E//JxMv0GHwqgGzn/N4OmtBbIMSN
ROmua9J4D1XYrmfZbC2FKM+DdVFchPMYRLjZkPxuHmkpjwVLm3VPTEm38krwaHao7wj8jp8z5xv0
aXHlbMmy42M1TkMtay4RWlAvKPnZ8p9QsDUbO4+MHxscVeuZ6dxW2xp049mux5dNglW/I/FWiCMj
+U4XH08LDS5hwbs9KxZp+wup+XnN+9DP09YcI8l/3bJj6V8yd4E7DGyr6zOj41xG0AiY2qgqvOEP
Xwtn50KjG4Fi0uUsnFFQjMCzcggBvPD8p0l3giNd25fv72anxXvBTFoyn7lJHCN0645t0bYJgMma
Climnf2j60a1bLFUfMnH4WwO/vdlYflBDKwPe77sPZfqdpJi2S7NujKz++E8B89Tm5TDfKBOEUoQ
aV9fal0H9n9nCk9PoFlYx/FsQH4DVDWR3/TnfhseA2O5cTEUCyag7PCMDl1YhXirSvvFDvKTkHvs
nroRKGdzY5ZVA1pSfnaCPMrcQw3tV7fKEWnvhWKaHtSi5pEbXluCtvpsbFYWbnSM3Ly4c0u/DWXJ
4+sL8XE8T9Wy5qW1iCMbws4gMCzCwSRfuDcfbGE+jxIvqaieT6ZhT/9Xc2JQVQMP/MKoEQOPzbmt
SdLMLU6jn8yaflvbN7EKSLYDbFZmZwi/uDu28rGvpf5lct+ZJOmB3GcQ8jsHIPVcvrXdTnCjsUG1
3LlCNZ2QazWcR/EyNneiOU/Z4fqSXGKXv59jqK+YtzlYxraiROM8zeSOFeVdba9R131z2vkTGNWO
13vRTYxi4r5kbsMNLAX1+u+WXUf+TPbU6XU7V7FuWRVQfgT4Bzu3iAI/rCwvhEpjc6Np+4ppe0HB
Sm6bsIyyXf4YTbFEdUvtV6O3Pt82O4p1DyxwIQEM27OZ/IkcmDwSX9zE7+3iqP/vnszd0qZNhsYF
b49F2T37bvG9gRoez409YLZmCdSaZ55tnpg8yqA+RO+oYb6apnXwO+M4lTexe2MYSuy9BijGMA1W
n712zJOC2n0MwS8rhDDRHnZE5zDU4mejLnBZWzFVPPC+s8lJJlEmlTx3Vf/QN+OhnvN7H2DhHrjw
6yuvm7iLwb9zGAKq6oZvMnYW3uoX9/ZUDdYnSVqDhxYpSIDhISN1WzCiquFNsgUTaj2MZw8MJbT/
B8JEJz/fu25rHImnmDi83tYjKBjPAXxq31ohoFbn0TISVn7rxz2crXaNFGsXbdlCXSGbz9ItvgS1
e+iCEmmzUYAyxtqep7J+rO1xjg2LUrwB5XuQpf+lVD5wlKoKR443DcuueH8ulvlrZXzqHT+WAb9r
HessgdCpa9QgU/llyZ3jZOBxb6YHuzbePIk3uG4ynppm7x1Ucxx4ir/wJQmGdjYu3nSKwToT+1Yf
53JPCv5jLm6XqtXVWWV3ftv2y1nky0/Ihz91pR97XD4V2TIfbdkW8Ux+icyyEGmyL6W3SyKlGZmK
XNxMu/B5vfFzD07pjTdxsZRnc17i6+am2aMqgBFSlj5eISXCKGf9Nbo0tNz5WFXVJ29dT9XW7px2
mjDnLxwjmOLY7K/snFHzZVyKQ5sVTxUJngex3f0fZ1fSJLfKbH+RIiQkJLHVUGOX3W7bbffdKDxd
oXke0K9/p/w2/XGLIqIi7E0vUJGQSUKePGf102iqe033oyKAyKBGsaSO2LISqW3Pgr7yg7rh4AVy
wtRbNLNRfULOEBYQ64HgYzyDq6HBFVgERuFdOiM5gG5Pk6Gr1l0KHnXPbMMCUcCZ5rSPCVmXYO1K
M6zXVKesfftC78rgRs9qh6TAP+gUDvup/rkkvy03ZO2vef21CqQ+OvpQlb2kfEGMnCfMLYqznZyW
5dhyzKU9T5luIkr3lNy/TyeWdq3rvAwxf7ajLGax8Yfur8AW0I3c9xTFgshYx8EUztJYmEQ1tTvH
Sc+syYJhaR+72cu4RrPBe7VBneGcmsKlAaG8BKShIvXB99qHMPTUlRGOvb3kVrs2/RmNiUC4/3BR
/LfAU8A1vqdwcxnmKJqyEs7E3RegfdFcCaaCsgjZkAVNzXZgaAmnatU0Eqk+dV2md3mC2TDgObZ0
giTBGK9uHzaij2n76mXgPXqtddA5BTTQleX5skRMNpS9h/MQJ/sqTuP06/KG968Y4MBDnWvuHKrN
JXk7hC8zBz2uA5TyvN8C6dxIludt1j2TKxxQxjcyoHEKZrD8bDkFnYOWtO4KFY/OiKmzgNSaoY37
6303UX1K8vWFMz4u24QDJQWBQZFup83N4tL1q0BsOodXfUTyd8/3TcP2AVDBk60fGNt4Qn02tjYD
euvTy/2JKABzrgxqdIZtHEcx1GdnyHZD/6tsj4A6B62/7dyBRQWHAG552cwLLlrdEBU+uCq5rYk2
qpAmIx99owRD+IwnIIKm8f20T2M3mspwjcs42/H9/Tkqtp2MdNxsYeNNFxmqaLNDxpMPIL85rmnz
/Njw1+V756OT2yIO9DBPU2VBbUYr1D16nXKMAk7ryoDGMdlKr0yN/qpdBS7qZyOlQVKvgbHYUe5+
pcTYcetnVv5xy8BZAA0DUMOE0mxCcHDPp76CvHBHdxM7tchZSRmk/MH9KSMgN3sQwsud8Zwx59O4
Ld8o9aD9M3Ufp+rB65+sCFKCDMOumm44F9anugRMDpTro6u5GCnSQrkDfHQ3sOz9fYDM6bn8tVZH
MwWTx7wfdY/NChd2pDjRbGBy4q41nseyTQNRfUN71MtE5hdzrjVHhOoTUpQYu3F2GorVZgNIwdAf
Ymf7gp+H9tv97a14wpHxkVvetnRuRHEec9BNrmybItRP3+4PrkjOZDQX3s0KhGZsoWadgtrKwKv/
Jc9ZMHZTmM4MVPtQymnZY6aSEV4Qr2M1pDuKc+cPBwK0ITASdjA6w3OerjpdRcWRLbd504JuE8g7
uvOcPRn5jx4C8S6gzrjTTxDq9HVPqirLSZnBVHojKWiHF0FzDRf6k+cvWVsHxmjHwDMG0xy67ef7
i6TKDmQQmGv3xOqLrjtD57I9otITFeHq7WbE6Tqu94aOvEoRqGUYGK4VtOU4kM5Wb4dJV+4TY446
Mh7uz0O1k6UnhG62Ca3Q3Hfm4F1pzyWpQUQHKsxi0eQ3qg9I3p7SuZ16G1eNDcUTpGpDlJuFjj5V
EaxkVRCnmBKrdhtEQma8tu0EMLIRVEZ/mlbraQG1zn0jKcKJjAozUQmjkIEezq2xq5Z47H42byvT
ZBsK35DxYGIxockxrN35SilVNdM3XPr32yqArYKYPCS/IHkiNKe+aiJXO747lr0V5EN9w8szOMg7
I6RGWdRBh27qLOBpBpXDuTdTTRVI9TolY8VmZ7ZcsEANZ3tbFusNFHiIZUI4w3xo8rYHsi5hiQcN
TbH1B+6B1PVgLOk2HQjy+0Gz/f7ilm48VcmIspKNlpW5GQofkIzeuk/ZEldTHo60Cri3vtq4U1fz
FvgIfN333nwZzR+5YaKJ+XO9RpADOnldeby/jRSuLCPQICbpJSCa6s9wiCD/7g5vY6c5tRVeJjeV
M7KwpjORM+bXjGPvFv/c/8mqzSmFB7Di9kN7Paur+oNP3urqQqqnJce9AZhRq9OlvCrLSEECDVgt
WbJhOBskTD6RcAiLT3gpWkInYPvkLKI86PcPlliJlBwsq1lM67Z156YrcAztjYVEE8el6Pt9m/0F
Vd3YcjLsmyVokRZbMZxpd6QkXq4afeNpmn8O9rfFLYK6ju3kqRlFKJxjp5XtU+wBGbmX+l3HnY2O
55R9yMc/JNNc7VXjSkGjTByvhAxneW4mA2pb4NlAH2Ovw64rll5G7ZFJ1FNVIUrM7EA7NxqLmAEs
c38pFOeDDNmbjK70eY08kLosD5zKDXyoqXttFqRQXyqFrsVKZaLr39/FVatpeeNaMP28fKvZ86zD
q6iMIz0OuPns9XNno0phvfT5d3M6XzfTfdv8baC4tU0l356a3k+W1RDYLylahLcXs6iOc9cGueFc
/LbYXdlNKG13aTk80aIFULyLc1AUBnVi7rzcDTKoZPBh/iBQevC9LErN9N9s/Pf+71OcVX+vx+9s
CrFy3rN8Kc/lAtkYtBL5Nd/5ZRtOvY54QPUJKRJUwnerllzN6xXBDF0dY86DlbzRVcT3J6HYGDLQ
b3bnwilybIyJnJLx0hNNrexmXLbRc/O/G86155mwHFxmPghZCzbFmT0/cdf8DPGAInCyOnbNUSfk
c3MS+Ji0C7Nu8ZwqS9mp9zIkQNnwy+KWGd230M0tjsGlXYhDJIPQLMgfqOk+z960L500bo3162PD
SyeLadmDDUUX9ySy/Kk2pjCznEuV6+izbwYY/HppB7GZ8QY5S3Iq++zYe1O3BjMR9aWh5dSFtgEi
EVKO/u7+ZG6nVLYtbyeC8rUz5sKHPrU5RTNZtijJkgzNbJbAUx5No20m+Qdw2ZdBsnrNrmiHB6kr
ZVCpP21Nm1I/AQ2/N8fgD3qtLZpFftpqzk3FTjClc2b2rvqOY8FOAyQEktr9YObgSebeI0k8bHcN
Au/jSZr5nK3MhxQILHTgnEVOZp7H4kGWWBlV6s8LtDQ53ERkVhkOfn9ihT0Hdr8FxaSrR94MWZiF
5PhFRZumyzCLFo1xgVOMB2/o27Crmx1tH+Qak+GlVYlYmFncOFW0fIGqex8gp9ltYvh5fx8rvEbG
kxoGyEdmvBefvN6zgtk2vntrBUH66aluuoO36nCyKmNJzl+CLblG1cwAHc54Bkn5oRrLuHP6wJ0r
TSBWfUIKAMmGFec1Fn3s6i9Lkp0g8PnkpAtebB/jviUyuFQY/lD7gw/24Zy81KMfl1Sc2kRXoL09
AyIDS/lijg03Z7BXm+hJpXUeQg84CzbqP7dU18R5+7wiMsCUWysrQFEO0qsOpF2DkYSQqHqbJ3Gw
aPEvr74Nxba7v7luhxHCrvN85+cQCs1zkHtf2Ur7wMitg2u8ZVarucOprHX96rvR14EVvMOBeJqd
32OOVktjjFrvuXS9h85DwiQH9+e5SWlpOC80+cJnFqKqRWke37fNdZD/pHw2YdJJ7tZQdarBzXVi
FYkZqXcgb9g/NrR0jkPMLi3Qku6fwGdgH8RQgPl0wGXn/ug3X/bwwyVPnvracm0U30+pN4TLxA5Z
7v8Eze5T65mhbZVF4GVZlIyPuTVhklsX4zYYaKmFIszwwoqwqT567tnQcWkptqiMLxUpQDu5P0N1
jpugJ8yOlmUGyyw0xlINf3XCd3vUgIKKsXmFdxKUtWGWglRu6hwWrdlsP+YGMpw0W2hari5IzYoK
+GdArI+2R76s1fbTn3WPe6ppyI7MIEmSFHDkZkh3c+nHwh92wnhMV53IONKsqdey60EB3Xa8wgW9
pgHzaGD1uuceRcyT0aRDNYG4zhCQaRM52CKhKljyby266daxvaD59mPSdn/uu4ciKvmSX5OtSeut
J94pR/IZTGl2GLcaxQNRxA59CAZhE1lOJ825Udkukk8TPVEWSy7ZmEfNg9ToRIaWVrBXnvoYfvFB
OOCbU9j7KB3707C7byTVfpJ8enPI2NY5WC89tE4sFABQvsZsMDX5pWJ4GVs6Drwal8FEfgnMnzBe
c0dA2lN3B1ONLvl00hngcMgSbCbLjwbPg3CheC7tOn8sZsiQUu7lacWvuuFA5p36pg7p6h5JZz1o
HMmXjcVJvZrg56Nn7yAckL8a7sHgo+bXK/a/d7Xau4jXLsJvjDbD4SOsDywXYbVuHxdWRZ5N4od2
jwwYLZg9GsDcQoFgNkD5MR6AoQr8vNcMr5qB5MG9UwggqyFdtOG1am4uKJK+gAglSEZHswSqL5D/
tZHoWhyPA+KdU+OVwx59PHWYwg56s9rN5qTrH1akGDI01JrtrRMN1GjWef66dtsLMdPfjy2B5MD5
Juy1H3AtsU16qLfs42bPodHofrnCxWSkJzOsgqWkAPe5zU5d7YSeXR0XoVPqVthfhnPiKd0V1Mz9
k03Wz1s7/GgLN0RH91tLZs1lRDUD6Qa9eanwPb9JTnxJ9qNYToOZ78A7p3kIVs3g+vd3XpZ5fQUh
Msc/zdy89qBV8dwOaTAA0zsPlWabquZw/fu7jxg95xsu7+S0rV5UVUaQbk3k9nN8fw+p5iCl14kz
pcBM9/YJeLgyRDv3uUFFLLA6/owDTpMdqeYgObPRG2DRLwpo5dZZ1NRV7CT8uKW6/E41B8mTq3Tj
CQB39olWZihwgAHIG3QiOZrDj/tWUk1ASreR3lFur559KjwbBA9VM0ZZspFwzB3dPUeRHcnklG1C
89ayIQ0HytA5BJPRGMxJAgxPtX7uRmFEFRc/Jq5ty1BMSQZxLqDgLakNLfUlWeJlTlBL7yJWF7v7
FlOEPRnEWeeU5fUKCaWOCVht3dXgeLw/tOqXS16d5/3ME39zoBFKv/Mi+eSzBdRquucFxW6SkZtt
ysp0HDP8cqjdLKSLs8J8dYbpg53qMPqqT1xn9s6ngdhzeFJCBWp2yh0Bvx3dXirr10Z5fN9EKutL
Xm1anGUTt6DUl1gnT8ynwnzU+pIvz4k1LMTO6IuffPP4x3l8Ya4GeqP61ZIfT67Rg6MVokY8ndez
8FL7m5m0psYmqm0j+XC3ZkYBVC49eRl4OjOx69AmlGkTFtXw0mGcEVLj9RsSNG5txb7B480ZIGtu
afxJMbwMwYTWQWKPU85ekP+448XowlxndsVbgoyvXIYp3WhKnZd8nt+atAodX3yoIN9G1zZqnf6U
LSyqiS5xvP3YSWSkZUZBV99Pmf9iDi+L92Vme3edw4XwoDZ0tbzbaCRQoV89752HzbxPnNYj7AWl
shcr2g5FuIAiJrDCKwUvMNL3/Uy1Kte/v/tMI/Ky6Znl/k5ye7G/UBw6lRv2Q71We27ynOlUPRVG
k/Uo8trt1sEi7LRa9kdWWZ/TiXxwRwpSgyQosknXyaT6juQkWUX6EfKD7DSjuOhMRUCu+iNpZjR4
DOBvuGy93recIgTKuFArYQ0RppeeTVLs+GDsSLekwYTUY0lRrLn/EdXySLFqIInFuxqSX1sunpbC
+dSkBuCPiwbRoxpeilds6fC6ULf8TJP+W2Xzg2UWX/NZd4FWhEMZF+oUnA+tQfKzX34ep6+do8nG
FGvsSJGqtJPUK6c6O1PzdRrsYJ5IkFlb5FnHxn+7b3nF8sqAUHcEEW5jVNkZorHBFayZOi9Vsp8r
XUu6ImjJoFD0n2d0aprsXPAxyjeoiLbpzqxeeT4EhjN/n4yL6epeelQfu1rynZvXQ1P8f+dZnX1F
epl5wbq9JEBvZV4e1KkT3TeaYj/JqNBBJFD7GmA0ttCoGJa4m2hkpuTw2PBSsBqmLS3plcsSGusg
2uRjta3hlNvzd9oNQsenoMhjZRyokTtGPyNHOw8Ar7R0CHKB/wzUpiMJS1EB3qprT78NLLKJjAV1
p9ZJ67lnJ4ckL16dnpdi/DRSvi/b6jj21ZnV46Gt5kNpLmClQPUGEedLS/tP9y2q8FAZbjn1dNoM
B0GMeAae0PKm2bPM0T3iKCwpoyw5WGbAusrYyaTzbnTtncm+2wsIHJfyYzZ2oNpwNBdZRUSQIZdb
YxuOMSJOltV2dNcIPXYHF6Qk3vUtG4fzfWspYgKRvGixU1oMG5gnu2TetzMNbDC9ptjqPZj4739C
4agyxHIB7RvIIvz0PK1GYFMj3OYPDjhyTRRevDHDza1GhUr3QKKakORQ0BV0+qWojVNmkC/L4gQN
FPM2ozi4sx8/NqHrznsXeabUzQy7QJ1nTNKPdkua0K7NkEIAMphM/hm8HzkY78oYnUUPlhlk6ORS
TKJaCeSEINb2wXSMg8e2p7YQmkNTtdekQ5MLMPMXdZGe262Pu8BnyesqaJxZ1T4Tj4l8E5kjl7ds
y6zOQmBYuzwsq4IFtrN9JmUTpb043l8b1fJL5yja2B2w60BxjlIQOQ81Hk1G4PdPDUAv97+giAAy
cNKFAGTOm4yfPajfZvZ6dLxv7UYuwl9j6n8fKh2Vn+pD17+/22ZuMnneCFj3ea0GUAWWwWDU4YDW
rq6eA1b/tFMdBEH1JSkIbK41L4OT87NtbrvaMcKhfOZWGUDo9DSwn0C9amynOExlHGWbp703Lx6A
CAQ6SU4a8Dk9OaOnCzWqiUjO39e2zQ0fa8M9B3Q453QeQtv7sJanwo1rHYOmIqDJuLZeeP6QcBui
tZ4IkpKhXlZeSj9/wrkQL97HZZy/5Rm0Au9vONXnpIRZNDmnDiTrz6Lpo3I8OPUWGI0ROjgMkgV9
W2gpWHW4YNXHpEjgcHD39rTC7u4YFPz+ZP1Xw9mCKjMDKDIHfL1A7kczMdVukO41CbVmz3I8pOp+
h64IIux4bAUPx2R5CPNqExn6xpccpCamz8+jz4+LASyB/0hDtE1klJvdz8vYbhi5YcINkao1gVv1
SYhGlVRjH8VayGA2Ewhth/U0P2fkowOmHONoTkOc4R3VK0AqT+agYtb+/iZTrIWMazPwGG+RscZ0
cv68VHNkkloEayI+3x//drsq7HUN2O+iGZ2chdcV8mj02Xzmzp/W3acti11UgGczQqEe3eTJU1F+
6asfSfkxzdqgdXX5r+J8+w/qLRU1hQhIdq7x5sn2C/2W8jZc2mjx3u7PT3HuyJA3bne2h1JMdnY5
CYzpGeLNwTQeLaKxn2p9pCCwOknTzmhJPJv+yg8rvnbgQ1mGM5Dvmu2mCJ4y4K1ph5VTe0AHok1D
MnshGcqP5YjnpvFJkJ+VZx3u20r1Icnv8fw5QSW0R4xxSOCAoqKBvlxL23BdvKADYXPesfj+p1Rm
k9IBxJVlWRccCBNn+yIRob3aH0D5tbs//O2ZWDLqzXBMF2w28BoDnXttLoAJ9qMio8eRtUFCPTAI
6p54b19rLBkBZ5m2hbYkXAfqbStjA6WIyOu7x/Bolgx9Yza1qs3BREjuLsHgZscSeomBOeiaXW8v
hCUD3nzX8QZEmBzNlf8s3nM1dQhemlVQmeb6zXehhRVGNhoOxp7sPeqKVEeuoPrNUp7vA3QIwio8
JdXIWITgn1vWBYNWpFW1eSSXhjYZaS2C8J50v73p1VujtK4C8L6G1fBtHXWyYSrrSCd6ZdnZaJno
bZzy8msl2iL0iuah1gHbkiFvXt8uJcCkIOAypsiEfsdS6cAktyOqJaPbkqRbQDryl/7lrUv+tTlq
Az99NNHfd13F8DK8LU1SEEoT/HJMACQjc1S4T8CeRXnihve/cJsjwbZk8kS2ojVmycv+PIIme1ud
S04JDruftudEWf6CjtmLITZ0Tr9m42MXRUvGvNWlNXjttZN1EP5f0smF/qrJY5q80E75X0+rVj83
UlSNz1lxqPIPBIfQQ6R9MJbkxB3ti5GvIF61/MvmJQHkASKuW+y/bXP/xZRaMsyt6tJsEl63IAGg
0dD963ZeLFzoy7gvC3KprOxiD45NqBHXzvdhTvbDRgJ0sBzrFJn2DACBbcWTOUeN/8khx/s7RLUH
pQhAzbIDGAL80bTcjtvgx1sx9RHPaez02jvR7dzHkhFx3moMpViT4eylLjm6zDjlA0D4E/p5D92Y
WHG/Me/L/QndzlgtGR6XehBT7m2rPy/ppSRWnLo86tCOaW8Bs7915hvRPjNek4VbKyqd7GND8xnk
Zs3ZsPqO8nCmRYWHpJaMJI1IjkdHQBl944vVuOuxXfJ2V4shMz5DTMg1T+AK1JEWKU4JGVKXzllm
ohtgOE/boXI/rNulqL/fN6cidMssjeUorgxeRfMPOqF33Bif8qqN7g+tCk4yls6tMgsUn1l15mLX
Hqd9HrEwdeI1bqL8k66LVWUbKV4UedFYFEV1NO6bXw0uQnPOLx597PHSkhF1EGnwRJpQEM6t9ULL
qKyHpf9k5NNU8qDqwea/p5NgXAfwVkxH5qfqwNqHhzLenavSNHcbr72oXUGYXpvJ1/vLovqCZDCW
MmOEaBoaTes5rAQ/TPYYgtgvvj+8IuB4Ui5AmlqM+VznZ6Od6kNWDuu+GlrvBYpkP9CZrRMmUIQc
GV5nesZqWROOicb6AlJHGzWfxPpDnNDsdQLlCkPJjIouScmM06I4+/4Qml4Z287JNx+rUVoyyi7n
xB9TA+x2+eqC0dCL0N5ysHKdfRRhUkbZuQ7afbwpac99wvaTTXadN/9K8+2w1Mm+R2dR6Tivxja8
3F91RRiRSRRnb2tEWV2Xg60vXmUFLNVpkylWWiZOxEv75hi4OZ5HFliWHdG0j+113Au8gjq15nVa
sdYyZWLdDJvB8Gh8TnpIBe9H7ldPqZd5Yjds+aJjJVZN5Wq9d7eIxB1bk27gknXNN/B2C9KBmNgJ
SnI2Cx3Dteob0oFvNFbuug2SHKibRNy9ZPlP0R9M+kJ19ywFyMKSWROtxS4qcaUFdyDvBwDk/v9Z
Xxzg4l7tUE9QoFoU6RK/5qDiz3JMpXN3G1uC7c+Q6NrtVRtWOtvNnE0VHzGHbP7q2p/T9Pm+Iyh+
swyvmxgKDwPDb0Y/f0RzQDfp9DQk9u7+8IroKsPrmN8brUPBb9HxZe8b5EO5iv0yGbHJ7PiBT/iO
LVmdeKRIhmauL6Kxd9fbhDHu++0jGXVvjrf3D74g2b724M2cpvUl+bruroK282F4G6INxG7ioKug
3VwI35GrqMIzG9ECBXIBHiuwhr0AzURONMtwc/dg8Ot9+50j83JI7c4d64s7zGc00ACB+vO+9VXG
kaulPoVknJss9YVDS/yvFG4eDbu/SswH8LXoGHBU5rlusHczmIfFo+a41pfV/LcpT5sYg6zWWOdm
CIJ1rt98N7YBpmyvv66vZ7269WfcdowR3HJGVD8EXcMXpECa5sQr+4LWF4OmhxKKg6JBCc72w6Jf
gjFf9sXUBq6jeYe/6XT4mhRSbcj4zYvI68vcH9vmuNZ9yIqIFIXuFn8d6D8XDXxAyplKkybVMmz1
5Sop7oYgizQD5wggcGzF7d5C5NNEJ9VMJN9uQLnvQKMDHxriyn3e0BNlGR86s9TMRDW+5NkohDJo
xcLpvLHKQysnPzvHyUPXyvAGkaa6Mq9i88r1Ud8fDYLGpRo8ElGW/k67L6Lug/sOqJiCzB5Ti9KY
lg6bd6mfWfel9d88sHj65WN7SdZ9GzPSF3lmVJfaO26sCEb3H5P86zSa65zC9eTqJ/McC+wkJRyj
EyG6aGxxAdEUmph36/zIi4LvyFwynegKsEvjfKjrbL+aG8RFy1+T/0/lPXZxxCck9/Z8w15Igxho
DDQqU7JLlupUJx8Xu4S8c/ORXiFFoNEsSEwToll4VeSV6T1Y2tMsb/zqkj8tMd1Zh/TiPuX/Nsdm
V+/RrX1/f90GL2FykrNfczOzX7fqUrJgAM7m6MR55EdNHpQiAMtk9GAChU9J7i5mm9fCwafGOX9Z
r7wugh2aWfeif/N1GcNL3k7YkBbm4FYXp4I2gaAtyDaAH8jX/ESoG9r28rLo+B4ULi/XQiEJaC9L
YVUXNp8L+4uN2/ek5UZTxF+5CkrJWkHa2qwuIP7eJX/T2RmvccGVdQuFkEj32q/wTrkCmvC5rK2k
aC6rX+ytJIkaQo8zOBqbHFhVR4d4V4QwuQ6KEFxsTYfspCZPtDkU3Iz7fzame3RWLLtc6cwEyPHa
ZKgvJsgAA2ChT2iyjfO6CDN0G3JkEsx3fjzmLXLR03ebmrZ13eCkN56yrIi6GfDC9aVqd57n7p3l
IiC87Qyx1f3TLlPsaPsEVYt13SzvshhrcfxCAOd7KRGL2Cm1piHbi62a93VX2Ud3Weo/bTaWmiYI
1QaXwkLdjn7lrgy+ms+BtZ1bSAU3Orp+VWwz5UjgFIjWbnKNbf7e211x8exrdSQRj5OwOdxfLNUU
pHgAssLVR2cfUu70R1588qHWoON5uj20LVdBp4L362gisTAbAKHCTZj9V+Y0Q3UAZTx75BHAt+X6
Z0UhV5tNLbJ6Lw/5GJrsxBrdref2drLl8mftIlLyAuubdE04b9EmLmb6o2zibtQkd7fxD/j913jw
bsdmm22UVo/f38UWuKOOFQ6WOVg/5a/lK4BjYbbTNa0p9pPNruv07lMu7gvrnCFLInvgOOIhbEIj
7L6TXbMr9/3u/n66HcdsmQIEmk15YzrYTwytj1a/t4DkTJzfhGnaRG/Lt8BgkotzHCjLwHAJsj53
IljCFmcxsoo9Odr/LCwgO3LAQ//L/dmotrDk4GNdNu3qXTdA/9Oc3grylDufHxta8u7JuOK3cmQu
fHtuCeA7X0B5dX/o2zddWy6RdgiCHdD7WGigA2LRF0uId0tdsq0YXa6Qmg2dpgJJykVQY30GfaD3
veGcR/d/uyLVsuXqaJZvpDEcRD1AgafY/dc7pNDFKJoApArXm9V0GB4LHXJNtAO9WJkW+BKAoZE7
12GSv1g6ej6VlSS/pg5kjeYBg6P5fj9P7j6pNbm8amTJjedl8bmbYOMMxrPpf+RUY3mF58q1UBdE
9OXUIzz41Z/MfWbjrmreslJzyVF4kszywQFSKZMU14NePI/QJWyKYNFZ5HbRyrflWua2GpUpNlDX
daaIEmLvLV4HRSn2+UzjxOE7O/V3yUAPPhrLsszRNbYozge5rtksFAe/byM8oJRFn1yTBgZ4z13g
cgedos7NogDmJh3QbsWawrHa5jLTOS7cJkghDY4+iRiq0SHtRVDMr8iEY437XcPPf581bLlsOba9
087DhHcTQZ7Lcg7N5l/QnQU5nT4uXR6n9EW4x41+c7QR/XZuasvlzMRejJF7XnWZ0D0RzE1QZ0Hx
YbmWHuP0qXnK+qhAehWSoA1xUwnvz1SxIeVCpzHkAldS3B9MQcKCvfbzGBCqadJQDS55/1qZBkqO
GNwiv9cibP3Ppe4dRbHn5OKm0W/lUAywVs9f2PTNSvam+ZpufWDqUkLVF66B512eYAzCs6mP9L1Y
zShxl2jpywh8YfHUfOx0UokqC0nHOJDSS1PkDu6heYXkfNoXhB6mcdUEM0WQlCuafeU4pnfdU44D
rm7DfiJJp8mYFXFSrmK6LFntmVMM3fjfZghctdZ2yjL3m2fpsFmqFZB8vhv7EoBn5DjeYAU8SYM2
3ads3Wegruj5r4ccQC5mtosJMGqBN6HrDY1U5hHSGREEQDTHlGKB5WIm6/OV0msgIVhfawu99U00
mpNbETHkymVWL1uzLfjppfAixnftVAWl2YdJ+Y8A83m3aUykWGq5jEnAv9i4LdzYNvs4dw5z9yvD
YzWZdNn/NY+8EW3lEmbXt1azpvjAtXBgRd0ePRZvoEDftfsyFI8lsa7kz5Xbbna94JSCZtIfxtrI
zukPCOcG9/eRykiSJwthJHmRYA4994PGREf1c0peV51gjMKT5cIl4b2xLCP20Zo0odjSI4ppn+//
ctXQUgqeiJVsYz/h4LE+Wd1+45r3YtXWl9w3493YpCNvLm1mxBClOaVrd2GTjptNER3kcmVHILaA
iIkAZMzh0OxJ/WTOn/EibRn/3jeMYknlimXlWsWKFhxc4tgFAkhlBtwd3tM3XbekwkAyYGYZ+GYa
1xnUADYUWRVV5vxq2o9VNGyZFYTY6JQmvVFfUrsKuyFo2bwfeDD6f+6bR7Fv6HVa7w5IAgGtfLGG
6rKyj5tzNA1N1qAa9/r3d+NuVUmqdlqqS1O0z7PvhdQXmmuzyuKSkyZXsYwRD70Xz8kD/surfvu6
Sphqs0h3ZLuG1A9bsZileK7Gn4sYw7GKyocAoD4A5/9rlLQeULMlGL5pPgxT1DbPWslslVEkP/Xc
kld9haE3dqqNaM0/+zoW4tts174tc4A4mVWnQ4u377LHod2VThuV1Eli5yoPUprjxXUd/yWdyW8+
ZyQY1+znQ5tTZgixSYNb1oz6gTDxZP3Bb6L74yqMJVOB2MRFSxuwVRcjf2pJFXRj+H+cfVdv3Lzz
9ScSoF5u1bbIJXbsJM6NkCeF6lQjVT79/2xevIB/zHIJ+NaAqSU5jTNnzgyqgUSytS+i9U7wye76
w9LB3qzBvVU9DgCoaO2Pj/3uyzffrb0sZLYKg9D7YngZm6d2uN/pxxyryIsBqmm+FgOOmnmtkzhz
+2dFZB5664cI4CFEotaWbNqni6GB80iWTT/a03walAlaib0Rx6Xlq0HB+lh7f0b9Mp7Adqb73EOV
+fbByzI5IieGZwPvl/sBbE4XLudLCnvNVhICcoRRFqGFgYC9pohBJC5RpMkA+FJfinXETSz03jQ0
PV7MBcPGGhdUKOzH3roKLZAlUUWyjMC0jbZqYaPtgwXu+mQ9+gVKteEe9WGXLEdMkrh9fBKdEEkz
cs0nS3DxwSua8KewJXNIzdfba0uO65+5af3ccIv7SPXQMg7WbFi/YcRAlAePrq74hCwnIxJk+OtG
2KhPGwmp5x8w4gEsFvl+AGVXvLUscrbu2CKxyvf5kC9AVDaqDLREqq3Lgb5TeD641NaNGbIwzgB/
ljtLQRH+/fbJSZydyJjBUAieFrtHdnLgmR4Yj7OpPRSk/xRoluJRILscQemnqXPnpYIs21YfRM08
hsZmfRkppjAWOUhgVDTRMgET/PaoB46p+/BQu/9YtxfSF6R5bp+S7AoEn+1U25A72uj9ARK/CbsZ
1pHN06Z4gMtWF9y2zz06ryZHapWzCCNaY7//ENWrD67u/5Wd2Z2Q/Qqs7p7N1Rja7vJcD+VrrwUK
pZaIj4hB6xfe2rrToGBYdIhjtNfC5ksUAEHsdm56+/AlCUMRjAY4vLOPA8zu3qOvcRsi5qa2/ruY
PVC7fK0vcKgPlT8RAfzvaeGOHWI3Tgvk0KGqHpn7nxP8/tgmBCVm81jUHoUxZ2V/Cjzr3vAwinTX
rOPUYloI7V6sSj/Z06KQKYkyiOA0kzjWOBJENysQy34LQEeFoGxS9dBKdFpEo/HF2OyysFEz0co+
KqgV93r/EhRF6BJShN74ocZWCLCg1Dln+eyVLjIjSDuuRVJva8g0RdpFongiUwczrHHJA/i+XTO/
sS3/XNJAYTFk5y/o9LDhd9cBjNGaN2FZnG0rMYqn27Ik89ki9Kzwm21zOQzG0B6q0wW8Qw9jVuzH
Lb0wzKkKrJI9iCi03GfIzHI8JxzruaqeN9xAp2JikRgOEYJmlNRbqnXs7qvls+tiikAHWsTYn1UM
HJKrFTFoFHyL5Z5D/jvywxs+2yqEhGxdQY9H4lroHkd525nAIFPYIauqj6msCDib7Ln0pmDArTrA
Iu/0ZBTWywaa7ttSIztxwQ27qLrYkwuVtUvrbdSt14DaqCdpZ79YVakzian+K7DvQhULkzn3eoFC
9dzVD443PQNj7Txo/ULvaqt+6Y2ch742thGaKN5u7+u6lP4zOoCVNdhdlxrHBn6vYfvW6BrecirP
f/3UTLGIWNh2MPgryny1Uw6h4xlxa5vp3IN7zbH44fYWZB8RrqavDQ6YHDwc6HCRGr+z9S8Au+9E
IViyh4sIwfMr38rXGqE3O2ssvIwxL1LvYftUfDFTzDHvwjy5vRGZdghWr0THz+ahX+y+ZsHJHYMp
tDrj+fbaEpcjgu+cqVxAFAZPMNWf8+o/qzaiAS+W3n7we1Xf2HVZskQMHtH53Gs2Qu0JpCN4pFTz
H2NXJMNka1/29U43iLVqlbdjbeJkxI8Big326PbRyC5YBNuZBTMczHFGjuSJfxtPVjxE/mn4uUbk
0wXK6Zxuf0e2hcvf321hw0iZ3DXxzEI7ats+U+3c0NfbS0skR4TYAasfLEUPy1H5rzk5a9bL7XWv
q5YlTs+ifPC6C7L9vm9p2FL7vOnluRrxSpxNVS+67BtCjKI1xbgRB+oLGvAydIvl+3BZvGCzG5J6
/KD8CG+QuRtWw9nwwhzYDz0vQs35NvRfb5+S7PQFvUULoLbPFVzPujgh9dl9PbqKYOW62v4zMCsf
db/lwdbdt47jnYJ5s8O28v5jW29hyqvxXeNM8ZS9Lp3/zM4yG8abycNVT/0G1lgS+/xTruK9ue7Z
/pmZhU6bedxLa0PWvRrP1GrPhNDIsJaUcuOOTOjtWZeoVrLWX7+RfwZnLWu7VNqAiulq/ZnIc6lq
rJJdh6DC7dCPwWbgkIJ+SIERCnfbBblBlzqLFVrerrAUfx8C/xYC/5mcZXKDaLMO1s+QTGXk6Z+9
8kVj6I+1Pg/WFlvs7M5vjU8ib3DDtk4a63uvJYu5ReOG1kfTjGd7zXRGE4d4aNjew5LcM7SK3BZ4
SQj9z/AtDkvvL9xG9ve4lqGZ7EctIqf+Rx5WCYBTCsMsu0XBMjSdQxEtQvjn2jmUg35e5kWxtA+b
e+2ABXOwtoDycdBx3RPjiQfPxE3BbtANVlhigkj56fYxyVRKsAsua8uSt3p333ePM//CAgSMye2l
JYIoou4C5oMH1tnRf2dgdOJgZ+ZgdSi3tuk22CwkA1d4AMkeRPxd4ezrqhuXzFxzt693zvDgqkJq
yfWKgDtgJLp1CzCHezZMpLKnqKO5QkBlS198zTtXu2wbm/sWoLjCGZNlZMe8NuLbJy87EEEowUK4
B3pJIfqLf5zzCVW5NbKt8fCx5QXBDMreMdz+khrAvM0GA4wxX338EDOBb4rgsZGTEj2PHi5zhKNq
jhYYl/XpQ2VuU4SKWaj6gTXaRPRq609F/2Zbwy9dia2TKKyICvOKhrqkRt9F3uWgpe6aszMOKEIb
deh7PG5yfm/NXCE+kjsWwWB1GxRaYePZ4kxb5PtDbM5FsgytQoRkexGkk9rdNoAQHso7PlPEgvWB
tj9apObA+LMHqreX7CuXzb3TgT7nLfCBLaKSfvnVjWbaL25qeBw9FjbgAZ9q60OsgL4pzpNCip0P
m+sBOrQ2z5bTRLuHqZ69iltbosye8L7r+OqWY4Us7OSB8AI0h8ltVZMdkKDJfuABy1MbwDZq9mHT
toSQkE80qZ2ffTfGVKXSkveFKULELFAtDbOBZp71cY7HU5fmp+qrsYduaERd0gGxp/BqspMSHE6O
IRONoSMtNIEefC/MUPlGkvgbER3m6GxduAPYTYu8Zazt4FwCH/eJjSO/Yx57nftiTj90LSJSbFt9
5u81tIM1Vug438r89zKc2j5cjEvIqEoxSs5KBI1pVVtQd0GIWDRIqnjonXYVhlAWHYk4sXVu2xyO
E5oH1FY0n9on4H7O9Yj2+PGAKP54+6AkoAJThIvxkm8Dm9FDu5h6na1WGdG5vQP9nBXnfhEbVfWm
B95/ffWn3AOFf7r+WsOM7v+1KsWyum7vQhlX63fpOGHhfFu2P5tqLpd0T4KyY9CkU9mgGbwfXfbk
4GHQrVpSD/W9taLnbjIOude+8cL4Tj0+K9RGtifBEOir4SPWxH0txlnXvoCaHtSpX1mvQp9KDI0r
+PRBW1t/NJH1rLs2j6q5PLiO/WWxn/ylSocOUw+cTUUAKXFdrmACen8iureV7b1L5qdx6O4qp7gv
yvVDz2hTBJuxfcAsSI7oh5o+RnaXkUH2xBxUlDeSXy8izUYQYurU/dsjNsaVZWLgz/i5of6HGHt8
U0Sa2ZjGBdhNiSyu2YVz050L43HNVdgkyT2LQDNM4gqC/FJtAXRiiPed3Rn+dB+Q7zM3o5b1Q7Q3
H+Kwxk4E785M0i4DRwcn4f7n2nTrY972NGyKZUy9oHgqaLUnemMoIiKJijiC2rfofDPNHYVuspmx
23qhtTlpNxiHztQUj17Z3QuaP6OkMQU9dmQ2+Tcj11KASNEr6s2K8qRsC4KWm95kFWa/oSuk/RWU
oecaR7hH01W1vMvWF7QcCIDOyrWLQ0HLrnNXdL8C46ipTkfirhxBr5mDGfN2jiS0tT847HVfFfZc
cuoiMK2Z24UPfln+2eu62r6AqxzJg67vi+7LYpSOiohP8vNFGNrqB9TF8ACgGKAkJ7PygmM1UJXZ
kKBL/hlMNRC+F5jzhkwBWOqsmJy7Iz2ZoR5q8ccaRP4ZS2WZeVfyEUFcia5y9NqUeEI1Kk4g2S0I
2txYRtlrGjgfhg3AQG5HlFoRXvOKS5aIpohMK4a1ak0dDg551cpqwfh0nDme3KqnhuznC6rrVQGG
jBdQ3QGs5kt9KPt7oopyZL9dUNugn+tNJ0iujhhHRHUesbEP5/rgBx/CwgKw9b8RTd7bmA4Z4LFX
mbAKZTghE6F9MAUkItE6amza7KDWvJJnEnwBeZvBFWGm5NBF6BmyGyPV9Rx4Ot2I2r5NNQ/pgrxL
bkeXEo0VAWdG52wreP5hjov+0zB4sa9b8e2lZb/88sh49zJd2rEgOcPSxmSd7Vz/5JvmpRNBEc79
rbD/k9xD0UIQR7PTzaFmS3Bn0SCllh3uJjrVvDol5W8y5xj9CSp+A3PLkMB0p+aNGf1hXZ3EJXd4
G2OqlhvELQeRj8Ofbu/4eliLnyRIMbinDXttN3LnFHVW+ADQBzw08yqZAxKtgYOnv3Vw52ONIF7x
ycvS105BkGvdnh1MAO7yu8XE7HGMTeDh3FeRZtjop/MCPfT07qjZdEdDV/UA8uoQI16/6Zgqq5Cg
61YZmxZ81l66GGWJkPeu38rpvNZWhtGlj4UHCtvB09qwdvEr9GW9LwLERdZSA9G9f8wnWPo/4K29
WMqNuOOdjTFjG8jqkb1PifZgmK/GWj/paE/hyNpX/R7alkInZfcsIrpKH5aKNrnznE8YI8AsxBft
EU/N2LC1L8E8HIfVu/OGX3zhirDm+msT+xS0adU73oH4336ekvnOiOtkPq5Pc2Kn44HEKsreq9YA
H7lY53cqS/epLpzcpZ/brSzHFKSpmFttA1ykou65GjvjAxdb8e4DDcROZwEOzm5IupZLCKRdAgr+
ECStqd1udybvFZd01aPgU5c9vvsUmezW7lhHvxPrrQre9u6sGQe6qnLPfwXsiuKJ6C4dI+2dja52
5pSkCoOhWe/0AQRUtt7MYU37U7d5v/d1WsHy3T5XnfeCEQrn1mUspg55W0vv3tR4HRbN8qAVJsTz
wviOaw5nqn/rtdVNB3s6kI7da1p5qAZOItchX4xCw6tjHkhYNcpCyVVbjcMSDJcXUL4g1LGyCvxA
9qBHbvCfy1SD3P+agmtnJRgpD1SaiPpzO+P+vkRmhw4dZ6n1E2Awh37QgQOu7zur8CLeg8nDKe7a
hnahw7QgoqQaooEZ0xfTJVPI7dpIwZXvhktLT93CP7sYJ4AstwGEsdP1Z1L97exd9nCGbQyBS6Fh
j5AOCPQARDTw/Mtuf1UY36sFTxybYPoYnknEnwMvs93m0Cx0TphNTjZvMYxH97MRoy3CHaxbYaFr
2dD7j4i1s4nQH7OOqmKNlEqbtz+83Agde6QHmEX8PG35SK3XQvnmfzWg2SbHraltZRR9yBgUcSS0
igdjUYSbEpkRkW8taW3WN66XVe7+OPmgSNs7681a3bfbpyuxFSL6bSl8rzEWg2eLTb/wjsSzOyd0
8r7anvMVvdap46tYEGRbEeweuGQsB307YxFiSCXSQps1pXTG674GkX94ezsSWTEE0+dS1/cMZ1oy
uv5ozCNbn8BIudcnU7vb3Ec6KGTy4g+uqJoIkNsmG5X9ykfThf0r4F+cqo7o/qn8uQ5tensjssMS
4q5h3CvHMemamcabxh6IWUTt+vNjawt2aNLcvaxyY82a4WX2tNBENjVYFTcg8QgiwivQtxV46BWd
D8PSImmOoqE56hFI4Z/h6ArF8cguQLAJfcGobxoWTCmtHkqQ3ZMG8KK5+g1Sp3CgxulDJyUivfYO
Y04sHcq9WezkmMWBkvLsEtUwG8lZiSCvCjNAe7+1nYzOSMdjzkPo0xWZzT6aavBD3N7D9ZKJpYs0
a6zeZow9qXfEUBFL9riIyHdMWAibPdriOi5jFcZAFj6J4K+gdxD+btzJTJM+FJsVe1tG2HaPcDSm
Qx8NAY8nTF0BVXmIKOjYFMqOqIuTu6KRIgsb1S0bq69u1pPxJ9dZeXCc9rRO6AGgXn3Kbf0OYckJ
HgF8bKCFCk17U+RxZYGqiBjLpzUYPduHjQ6GX0ga/kD/Pz8wf3yrNxeZDWLoMaX7CLIKXYuqSasU
uiaxdiKkzGl4VWtoFch2zX1ygy022i7xjB5l0OB11+eD53ippXeKl5ckcBXHVRnouwbIvtkzY9HP
3MYVLyoqFom5EwnZmLnU3qrrLGsXLazK2A0usxGOtzVA9rsFY1FwC0zvrcGyhnd/7Hz6kwcK73n1
ZwNRdrmY9+EvIwHK2SbLuPvLGefQqJOdJbd/9XWxwuIXl/1ucc590P1Zy5p5fOsQ+44JnpvxPDRp
3bHEtC96tMQBK5MFzAO3P3o1HMA3L/b23Tfb2sp3m+KoAJn9r/G+l6N5l89BXLcYIrsEp61YFLIr
3d7FKL77lOG3M7VQNczWrUrzekhaOt7ToUn6bUic1Yu8vYo7Z3pZdKowhbLdXa7x/Set2XMWm8M3
Tc8Of2CzHub0hbJzu/zapw/KhPAkMnPPb4tmt581484wk6V8BbvQ7duRiZsQFNRr29fr5s4ZQaWQ
3unAeFpM8ZL7+wr5x4Li6oWoAIxLVa9PC9pIxwbj57s1dH/wMTPb3/bsnZlVoXE4KayTob9UJnqE
/qvmLsEAiGjXDwX4+uvxWJCo04yoX37Mqpz6VUePXyU8agKNeg11XPvZ3MJAH0IyRjs6WJDasVSc
A7JPCOZhsIp5mgByyurKJEY4lDM7b5axpA31iocJEy0jUvuqXNJVmw1oqGAyHHfBlG5mThm6XNML
17t12JP5MClsnURERIxZjULA0iE/nY1ldyAbi3SX//T99nRbAiVnJeLMTOKCcNQcWWYVydCdOCTQ
oW+YoZ70KrpW2Q4Eu+B6Da/5PrDMax/BbTmQZ01F1fr3GXBFxsWRV1WPUUm0xM8377uTG32f7klS
Rkvavpwf6pjETGHcZHsQbACC0txGeynLnP5lAJgTtFud9nz7Cq5HWZAgwQrMo830zbVYNsba498k
VVZ8HZGk4vdB7Lzc/srV0BQfEaxBZ+kld12QZPh2Hxl2lIMzkGwP7vT19vrXySbxAUGxUUbpinmD
68ztNgr2tAUn/ohO6TH/VU7lca8G9O5d8HoFUiWoVkynsbQjpLVCq47H7dvtn3G5kGsCIeg+inJt
aRk2y/w51bbHfFQUQmSSJiL45j0YCjozlgVHxwiNFAwsUPe4SoNorY77HyuaD0v4oYIaIOEXh/fO
sXE7H1qvW1hW0ozxBMmNmnzMnYn4vclEktIcEBEs5WmjBz7+V35oiiR+taDpAWFIaugQ5EtBp/zC
tPj2pV5/8WDhi1q+O47cp0vgLBBea5+jinXZ4j5oJgl3QEMA+z/OG0Wb8MnCAIlg/F0tb/mqaoCR
CJSI3zOQIMqL3oL9Xc2DXsKT5GVye1sSoyJi92Y0EbqmA1m1xztUWIr6vs4Pt5eWaLvI6bbp4HgA
nCN4zus9WXMH/IDLlrq5F7kosCiiL9lHBI33R1QrPLqtmcb0MmQ7KGy7YnwcuGn/MZqy/Hl7L7Jj
ElQabIpmW+gQWNNOifM575+cXWEtZDGrCN1zF4yymVq0A+xbfdjBnDqNDyZCEtqysBnKdOpwcvt5
WlSzQySbEQF8CxLgNYMtyeymq+4Mp/+v0AhJGr9bFMpyfVAj2jsurv6dsow1M5YSFeeMuPN2anw0
OuSE5l+RCLbP1GNtE/Z5d0mEN2vcm1VfhJvlBudi8IMgBMcPDZm7jxsCQPTMduvcJ7MR8GjPqyH2
c3+JRp+ZkVma3ucP3bAl/OJ1NOseDWx71vp6rLXaN8zgzMrAVSiD5MxFeo2AtJ1ZVsueAfb+paL0
My+91xaNKbd/vcRCiIhGfed5AxHqM61cndQb6y0tSv1DKQHc5mVT726Tl4tLDZAUZ9s6slfGRz91
nK159fIhv9NMp//iDi7aA0geJCP6YlTJXdmuLn9/991Nr5pA1/w5K7Ug0Rr+MqAZ4WMHJsQ7O6qt
BvERn+fdrykgYVAo+pAlFy3y39kbpdyysLA5PpdtWPJjOSp+s8z/izjFyqHz7nFnzPbV2vrIdfUa
5Rg70Nf70etAuNCTrT3bIItJZooh48wKChaZrTlgRPruDq+04+4J2tqlPcL3l8bfh9+3z/NvaeJK
0CPSuNCAtmDr3+YM/BiPxac97mLPT4fvl1E7yxIOcXAoWnQfmV+JH873pYoCROaXRYoXE3aRgFiC
Zds5P1w4GXeQo9xt6RjSWD/m0f7r9g4lFyuCFtrF3FfwZ+AJ4R219qTlyTApAjuJExPBB6ZrjAG3
zD2jLs24gVlanJ92w/80lYbCvF3M2LXrEfyktVZ1MBlInXodmtL0eGpa4AvemiHVVRSxsl0IPhJF
9U73JwRImD0W7v0x0JwQDzhvUWiWZH0RL2AS3gXtDB+8FpiJ81Kj9Lamu2rGqWx1IdpdZ3PllmMj
xsqdr109dqHWkGOZa3fDQFTjLiW3IEIBGDNosO3BlmF+0zMA2vmOyrBWZXrlY5qjihziOq4D9lq4
iaKc7TFnHozbdx6Xx+FgoXFiCzEj+JBH5sNtfZDsRUQaOz7ooOwVCt+aWzwan0fnkWFY0MDOykFO
EpUT0caaYYzMzxnNTJ0fW9Dio8fhc7n8ub0ByY2LWOOqmBzb6Qqakbr/WuToZQjKY181L2UzKxRb
9qwWEcd0XdCPVuIBNU13FyITkmgROt043p4nmKevKh5w2Uld/v7OU/K1Kk0Lk5Uy3ZnTkQXxMnXP
uirXLVtd8MM+yL7AfugNGeseWopS67gg1E5vX4NMWh3BFYPRMchrhtWLU3/SX6vUvZwPTyxMD1i7
6PZXZNIqpB4aYtd6l6OKMVbTo93lqcG9o+PVfwo6JfquOinZZwQzixgSidoWEUsQPBKMHXV/OGDO
L9gUTpWKhUT2DUG763zJW2Ag56zp+88MyQ7g6ZDOr+O216Ou4Qr9lly6CDweSn+ZSsxbz9BMFNnT
f8GCuHg93r4O2eKCtZ0Isf2it2ekSF7R1dUGvwsVpZIkaBSJL0vieMWYrygS2lYT7i2whPrsfqhB
AX3fF2PyTtF62yyHfIKB8KuvvExdrw7ZqkKKyX66oMUdIiiHg9Ixm5LKRCNaj8RxHV/yuZeMeEQi
3hxmO1S5PNklCGpd1Lx0VhfCuvJsdJ7N+b4uFflEiW0VmTDdYc1bp51Q8sEQsbF8s6cm4W7EHFUy
9CIoV+IZkQuzy8eprnbMcKpcDALQ3CUaEOruHT2WfE013b1r8kJhxWXXIii13S8YyBfgW621ZaNO
v2ybCvgt0WURfjyylhRDbQzZ6vKY5g+YYhsTbz9aPtBienhb2SSXIQKRg5JoY2evkNmefHHBlFOG
e+2zg6mb/p++nFShuKQKISKSWVdvOWICTD0HV5r5aeegct47DJQGWOa4sxfCFBciuXwR7Nh0dev0
FBeyowfNY34yD/lpNpZvYzOdoP2pXXQKJJbk7kXYI1tmPjgWasj9ms3dg6Ga+SPbgqB7aC+26WaO
ULxlQ/Hpkiru/Aed/Cp2O/Yq9/ihqxehjtaic9CsOnvG4X7QofLN7Lxzw4G1XSsVWZ7sBSZCEA1j
ri2Qh3JUn+hxT8ujkY3ZfGaxHvODpkSCSMRLpLNrqDnu2oDP6Of8PB3qg3Ww0+bMFEcli9VESODk
DmM+6x7L5pi2MTlaR2A3m9ACoWfSpkGsqQIeid0V0X2jDQ5BvcFG5nhJjPg0REXcH0tYeCt6GA/A
tiv0RCK8Is5v73ecGcGHmPVk0F+gcL0tVRKrJeL7WmrMaPbHugPITwbrG9KIYTn0oWdlrFYlOy7W
9YqFFynucnOjbm7iOuzDfnfxgXZonLUDGnviQOFwJYZRBPZ1drWXnZlvWUCyvnzc2evEQo9YCrsr
u2dBx02jBL/IkLOssp8LeFn9La+fbt/A36O+djpC0IwhFP1Ge1yBe1+9WOkUNjHaepI2msM52ZPi
AbWgqEiCF8X3ZHsR4mcka/XF72YOmPE9Zw+oOEfLUIZrfnTsxPc+Bd4bwQxzdG0a25FoP3S6hGv/
qvi6RPVF/N9W533QlYxnJgbfral7Lh/aZyMukyJ2sOc6sh93DPhFxmc7Gp8UH70c5bUjFuJso63b
qlnwURfdoVXxgL7qEHXXcskQGkdW8Kmao6V7bNijBi9XuR8a2GYGIj6wnHs83fUC5iG/79c7ruph
k2itCAzcW1p2w4Ar1JBcn1+H/bCxp8l/nXZF0CeRERETqE3evLk5Dswgz7UTQh40XWFxZMZZRAHO
Xr1qgKbxzL/fUwfDNTF5JW1PJLrYA1Ux6XpjEo7+srN30f3WlSjfrdAq5/OemgmP7QjAxqQ+eKjn
X8zzGC2xGYIkIL4tZLIjE0xE12IWQ1PgyKYWCPk89VHyMPmf24tfFrkiwCKSb9r6oeALsMqL9dZ2
j8WuSMRJtFGE7JW07jDhHIJkH8hxOsxH53BJLalyGdK7FuLttq+MZqA4lAZDoo07RMMPPOp+ONFl
yo7KN8o2IWg32xca2BwCpZ/HU32ej0tqpwA3nm6fvSQoQtXqf0Wp1M28KKcN6x/swxp7afVYfXUO
fmgiKw3ytuT2d65vwxfxfBvhs0FrnJV9yA8XL9kn2kG9jesiBMaV/93FaNOeDAGWt6w7r/u0awp9
lq178cjvFM3fO98tN4imiUhLR/FWFTVc/NG/Mu+LQ1PtOh+rwIEGY1px6kYDiINLFAOM5FIKUJEs
SFJWvjg11bQ6xxhm/Pzuzoym8BLAkYNzuGSsisPti5UKkODh+3WfAr2+mGsTQ1OtvygP967PvO8a
BmaT1Fbkef62VV07MsG1k8EjLAgW3AX92WiRy/dwHBOqvxDPDWvjZQ0Ok5f6wydrGkJ78tMVNK5o
5Ems9WdVf261Yz8/AziwtDr+PIdLeTfkilhZJt6CKaBNTUuf7TwL8O0Kh9C/UIA5kVTQvAZzqg9E
+3b7vK97R18cwgqo/2zNLiS9szRQhrHQcb8V/c+yi4pB8ZaUiY0I0xv5ajTjcDHIZ4zBjZp4Peon
evIzonRhEsUSoXpFHmBs8MWsLfmDvXxeP/Ze9UWMXjHNuRssCJVHaKxjfcmNbGm2eK9yVOeTzfMU
eVrJhfuCYRjN//824ul4Ygd+ZOl0UiMZZcsLDn7dup1qXbNmtqa3LuAVnn4AKmWJqh1dNks7Eyec
TX+PBrMKojLwmUKQJSgPX2RadlyfmOOAi9m6Xz6YLQB9rTUY1DjYCnD3HYPiU7EqXgfXowpfBPNV
s+/svgk548OTj0JfWxwWFeGpbG3BWlSN13HQS/IMaA7Pe5ryM1PyMl2PuH0RvrdoFdO8FmuvqZUO
5yrtj873/2dW84idLUVkL9MRwfWvK2GohOIzu93GtWsm26oq8ElOR0ToVXNF3X2meDMAvxykJvB4
pUqCJK5NxONpwTg0ALHiVoOQHNnh8u6ZnRDkhuklPaF6FEvCL18E5zUYbeHwxeQZAYHBY2HkdqSt
WrrYOw97bSCfjBWMimvfPZV9+bXgLiBXDJ3yXrnPKgJT2TkKZsDSAqrTSkf0pKGjNNbol0nVjSBb
+vL3d6GHCyQwHhI4Rr/rt3hyWz/Z+EZDL6ir5LYvkcCffBGwN+ml57QuxICn7tOe2tF2391tiR25
ZzeiBzfe0roMCze0ov379lX1mpBenRAzAP0xGciHQzlJ6rYPBM1yIC2Jaz9j7Q7uPLAc8YPu1GHZ
P078l2K3EtcpAv14XvOgmBBA6PuUkMoNQSr/nQwPzWSGgKFgILAf9sX0qM2gmDeDcEaqaM/j0tHD
ak199G+VWp+sgx8b/vqogy1ytFLyl/WtCvXh4Blfq+7zakzx7R8skQCRqocO4OIeK7RMB62ZEJum
2lgmPQYn3l5eYl7EwlnFm86bjX7JkLtai/texXN/kf0rcdo/FD2tV3gbGsezzTiQ6jByFvIVc4BU
Oie7RiHW0isKsFVjIyWt1bE+84NhVin389+NZcaWtqvql5KmEN8T7G/f5frAV2JnFagYMG7K+DOv
vhY2DjAKbELQSc1tPDmWe7RH9mdv559egGk4VgWcFoA+S7zZ+L9ywtjCEk03Wk7dh7FC5yEmntz7
PXh2e7KW58Z1FHlCmV6JEE1t7EuX9NWCjK0emT8mxPvmyX00ojGcX62323IjEUsRlqkDuMz82uJZ
qR/BC+eR+2FSxPh/e4ivyI6Ix6wMzam9ARvYnvKn+TTBeYxZfnTD4sFOwb2SWqfbm5AIvwhE9PoL
jxSB87Dro74e+K54DkmEU4Qg7kYJq2GhpXza77f6/zi7kuW4dWX5RYwASJAEtyR70NCaZcveMGzJ
h+A8j1//kj5voYsjNCJ6KS0ANlBVKBSyMsOovXfrzI96X2j5WFXrv/2kTweDbfVJbwJlAhwuepUy
0AHYrtn6TqLTwVBNIEVno7C6BGxJ0002vrL5uq2/RUyzPKr0UoYdLiK3nDrF2Oww3ha76IoezL2D
QoNOpFVpQlJ4AIFRFUegqr2x/eQOix4daggEOi9REw4h3aXXCEcaT1D0cXAZwGQ2RkvFirkgE7Jf
dk6AalzgBGloBNGe3XOcX362172DKy4FMpIpH/p8hQ7ndAM6RXYaLbxm1A6EmPoFd17ElNsiWodH
OlttiBzM1G3ZtnBf+KSMbhIuyWN09GDL6iA6FLvisKQ+BdYC6Vy009W5FKeGjHKaYqvKpgazxOj3
xCOgHXu+2R3LRBdaFGmpDHHqORuNacIE6dVGnTveiN/0QKDUtBztq/j7+bCicH+ZTdGJEnc0DJx9
Dn9O2rvZDUu+T8p7Kv6cn0ARt2T+RIeJzISAECJ8eyUivGBrsnaFz8vgpjmN3IaxAeD+qP3VJel9
T7LvRdw9nf9sVZXIlq5jrig7gEfb6YY+j6H9JoKtFgXiCBAbwYyQBe7OT6T6HZL3VxUdBbRTpxvS
BP3wjxXv7eHx/NBf/wZuyth4sPw3rN5ETFzIT4T8b1wxQLr6+u/VJt5nGiv6Oq5gpu3XfQrxjSGi
suAZhLLtbL128vUdgnjeLhotRDJIDoS2zQ725OR7cM4MPpLmxie0A6zKKfEyaLVIRs3B3ZsQC/NL
ctl1B98lHT1JX9ZkTcELPWXZtwnsEyQC+RBkN8+v8Jebh+Glgwe9By5ooW3Q/6XHCDU895erK7h+
GV4wtGR/aZEva7kmEP4bGiO0F/pQx/lD5UbPtdCx4n+dfmESyfjWOLMjF2zpf7o6RjuMiRM6OmbG
dGXl447lYDKpjWNZ2XtDrG8b2W1U6FTLvowLmFrKVauCVlXlgFd1HVIbCIrst+UQ3ZVesS8yotl1
0rEqOWgfufXCo/cW0pi6S9mXARP0fPx/LT1d7RH6iCBNTKo7vh6m7D2uS9+p7q3E3p23qm2o/5xf
mGKb+pMzGX2VDrY18w/LSJfDXIj5OeV9JAL0F0V+QZMh8+cV+oDjauvevVUrtpnhpzn7uS7GeaO5
tTn7sfI0CYrefABBtK7VTjXB9v9PE5hW4dgrWo9PLAf6DmWN75NRtGHeWB/nV01hUDK5GRWtcLKN
CXUVeDVOQIoasDnVsIaoBpccfSIlVIhsNMk0ybEvD4tOHl21KpKXW7WxJrYDJv4a8LQoC7rmehS9
f35FFCFExvWA26ATcYngh0JC2P6ou2JnirDSAUlUayJ5cGZnw7+iZ213tdgPXf98/rMVayKjeIop
7sRqpeWJJAzMa/0SJGw6glVMk1gpPFgG74Bo3ZogiwxT98Z70Pe/r2l51dTiIy74FV10kgSK1Zex
PF3a06aOYY9lbOzqfmc5hl+DL8VN3y9bJ8ll44LEIm+wTg2IYn0j/lmnjeenXXvJjRP8TJLHFlOS
eq0B1baxXN5wQKR+VazhZd++2dSnaNA4heMuHcjaQUe4K701zBd0OayalVHtsOStIwjyCqhVFida
n9I6tKfbtvqWvXfDx/mvV22t5LWiLq3eE3AsnvdHkYqwdaqHdDWgpBD9Pj+F6idIJzMUZRIrnxAY
1pShCb3p6M24oOooxrm84ukUHbrUnC7cDcmTx4GJ2gEh9snlabdfkpnspoIvO1B1Nbvzv+frezQ3
ZfDNUsYTIzEpTlZlhCKtj/OYrf6UV4/ryp8JdfY16dFYXt4JT9eboIgkMjAnqky7TTZl1E31Z2DU
j5zUb3SonM1WvzimZVTOSCLa89mCxPB4mHANHPfnl0r11ZJfu2s+4sgv4deCpdddRH+0xdLvLXvU
oBcV+YUMxpl4Nxqkh2NDSeKna1k/K9a+uJFzIIN1E+XEbwXRxBCFp8hkW3hnj60EkgOntn+bCQv4
/MyW2M90aYsqg5WhOCIlrUus5a8eG+BL3WErZFgH0MsBvqQr/yucUcblCMPs2qSHKLCJJiATXpiD
/wjPf23sHfpUsyuqSSSPp1HX1WRZqxNPr+1iLyoDb6W3Kz02RCedoLIsyc+XNgGfWzeCOFvYBwCX
97MRB5OWjP7r4amMzCnbKilIAwUT6NX4WC0wPoep7o3/a2+jMh4HuuFePUwt2NDXuxmqRbr7t2rc
bTs+nUTpyLN0TODFZpEc7bkJW8N4ucSRqSc5sjWKOvYc6C4s1mOU9P445Ah4uuCm+vBtFz5/OIdu
1rQZZbbaf5jgfzxcFi778G3KT0NPeJuA6Bi429e+7oNhpk9tgsb3nDIdn5jKVKQT2ssSbhWQWjgx
ZEQl664o+FiRe134A6QDel3A6BMxRIV4PZmzv5A/Y6+5Cai+XHZTi7QT5BJBml+X/5Cc75ei/ylM
XZlfNbzkoqtrRObaQd4wAXu7oHdF+rBWWXjRvsowGdZ5M8nmTZ7Jvc6SO5se8KSpuWwozFHGx2Q1
WFYHDyoR/cZnPC19GZh9Flz24ZKTQoDCWOIFH07iN3t+6pInU3ef/xqayul/gDH1GE9pwmnsoxXp
iccvdsGerMnZLRt1tUfecV3YT31+Q6y4hsht8xplxXpV8T4wh+KGQwYbBI54O2yezEpX/N1+2H9z
C8ol52bgGrWKDpgAv8+8u4xNP0wjuipKUODZbVhGXAPrU80jeToke5dy7GDNLKrRilMUyS1JswRc
ox0BDVa8jtNTxtaLXkKx1pLbd1UJQnMDVy8QJQeivc7Ja18+ZOSuoZ7GVL7GgmEOyfd5tmZOtmla
p7f8sF4l1/21i36WItQ3zHyd1VAZTmOxmhrtPCCXdf/xDHAfMoarHcMbq44UXhEGZL1KJ3WXeUxx
Ug/GGCQd821kHVX+eJE7yWAaW4w9y0GvCWShOAioOzoZWBZpvL9seKlEZiKJnycPmtwVA9PLaPlO
Mewys7koUaIyjMaBrggxaxRdKf+V1yHIBa4dMIeDLaqhOt4/xfrLZFedTehsiy2agTNvscBu1qHl
FVfg8yv09ZsfpzLnlWVAg29uEOY36QLnVxVEwLnGVxsSPnkrAy/UcSIrwrIMmJlFUddZhYn62L1x
rCK04gsTEJnhCmTIbd1CaA1WlHV+1A0J7lbP5xdItf6SEztGMrnzgJtbyr7Z4gdgAgAofFw2tnSC
O1NSLNm2txa/dxqIK952OrEwRTiVARhlkzrZWGJJPIA5W8/wnWbyC+PaNo657mhQLI0Mmag4eg+p
jRhajAmwgkZo2fMrjq7j+dVR/AQZLEHd2SvGIa1OlQVw0Uue3rvOj7kU/qxj8VOUAqiMmWDIWznr
cJpXVrMDO8gB8lijn6w5Wkzzu8yp7zovfxBeCxkA87KY9F/4RNG3PUPIM+roMDr2cbbmK9rq2o1V
m7L9/1PGLHIRi752UHGKW7QwpfNhUzzY5SN/P78tCj+W1SeXhDXgycadnfKfRrzuS0E14VRxmDnS
mSy6DX9DO0QIM+cHYd+W3dRCq7FD97eWOUVlVZI/F2kEYdkprk7Um9MXDqa/m3qBUqcjTGcfl1X2
3PA8O5xfK9VmSA7eGgBtoAQIxWQiTmUnrqF6cZNR3V5/3SLIqQyisKO2tykIy6He47dvzsHdr74I
oxfzpTkBveRHfrVv0W+qa0VR/B4ZRmHWTeQmm07XkEM+KQtpm/uNq8kAVYNLh3Up0rh0OfSgWvqN
zb61QmNUE0pUQ2/G8Mkp6sxanMFBPcA23UNsk503evdGqoMDKgxXxkfM2ZAZWY83mdXJoCgQZuMj
+KEdflmSJCMj0qYzy65FEXkoIr8h4uiuy34A0uu8karyVBkY0XnUMp0Bq7OAzQmI/OJAPpxnc18B
XKBrQVFOIjn3ypupalIcSPN+62IqDm0aFLdTuPVzJrruPoVzy1AJO4eamZ0xlMOrsthDW2yXps6T
EZNn7pSLn0dNoFmz7Rb8xbXIljy7YgO6DCp4AuMJ5DjLRYzXE3NAeFvX8c4Bi+9ryWm0o7QWRzr3
7bNV6egkVdYs3cyNtTUHDqwPxLiz+JiX5pvVFDMo2KYnza/bguEXv07Gtw5l7Py/AnDIrskOoIkK
iJM5yB4g18p8XZv85tlfTSN5fAfIzzxELrar3Y/9sE+XKsic3wX3c6PcC2GG53+PYsGY5P6sIqDb
X1Hxj7qnjmeB0QSs1wkvKgq/VOaLAWWs3TY2KkjL47/S4sWhmgL600Wz2HIki+ZHqDyIbb/uUxCb
Sxe1JND1nuo2Mh6txHDCwTInv1oNw7frzAhMPi2+M6wfxBksvxpBwB/H5UW8OJzKHBCGQ6ehm5Ct
Nu07FCzxFnq0dAAhxQ7JD8SeE43oFkSdb7BBRvTUF8JPBw3UUJGwyKQPdkYatyo6vJjjDj5fu7Mu
Bmy+/pX5bhN+2pCCsShfS2xIxKyrfGreo4gEEch1Jy/O/AyKgkZlkN1cjt8tGgWk0FWKFOeNTL1T
5gmNKgsK0BOKFxySmWZ0mpId1SX2qvGlHAkC70btcNRiHNo9mqZzteZZ0JZihh6a7sz8mumSUyZF
0NnGJXZguJsnInDRi+3uN24DUvvxFXmfd63fBrFWOVZxMMgkPP1CipRlW6IfDeFcg7/u18Q6f7qv
XR2AfDvIvrAGmYKnR2dGQ2tM0YdbU3kXVK9e0IETE93A/nTUXaMVeyMz8OTTXJubsMepXmho5Y9d
WvmJ+9v2vp2PlQpvkUlyi2pI6bJi72lP/Zynt9agg5ioPn37/yd/MaqSQs0Gn+7av6c1KKkdsCgc
tAh41Q5IAXIZ2rU2W9Tat8bg+iG7nv05BVvGhjFEfyENdGSeimglY/mGghR97Yo19gl7i+o98a6Z
p3mnVN1JZSRfN0bDnFL4xWQV97UYy10GAqdgSFHDzrnJDnkdv/G4zHbLNKIhIs60LD+q3yX5fZF4
WeQNKFj2e37wgDRNQxFCL/F2eWh34ggxy32mgwSp7Exy/yQrqqqDoPOpivNjxcWrxTNNQqtIK2RA
H/p+OvwOHFSEgM+uebFFvI/dJ966fokmk6rXwHcUyyVj+1iyeAMtUf8AXWxrXbXQ5400P0E1tJQZ
Gc4i+mECipV0txBKXaPv3qVHrZQMxY25gjKihhcO4ytouG9p1Tu+m+kocRShVmbusnkiFr5BHbyS
B+i+pPxUOHue4w9b14OpiCQyZVcFZVeITgJwNJfTVbl+9Ll7VTujXw46ikHVDNLZTtKRuUtiALcp
+h8j5B+t/GEyeugEv52Ps6od3oLYp2CYk64pPAoeVYgm+o7xBCgnsJvHiwaXgWtsJlPVVUgQ8u6Y
W1dpudMSQym+W8asjbQprdHDi0PXZrvZGO4ZYBqxSw+XfblknQDnrBB8wM464J0a7LDm3s5JdFVR
1cdLJ1DpmVB4bxDgMlKghbEK56oDC721O//xipgm49SSvrVRH0amyUpw2V8zXeuPwqVk2cgx6oxs
snF37lgUlOzWs50wgYpAZfk5wB/nP161NpJBtl00GJOJwlgZg2LKTP28T/Ysu/Cd/e/t6ZO9p1vj
PelEdZojL2Ag8o6HcNDZu8Jb/16ZPg3u0Sp3x3mBRCgeGMIc2OQpDmya30DC9/zqqG5ff4/rT1MU
cerRIieYonMLwFUgw9SDmfIROR8QJh9x/ArlC0A4juLC4qGMU/PqpJjRIYnrRXxczLsBtMLDt/O/
RmFQMhzNRIaXDzkersg8voFn8Tpvxg+HQ4M3i07LtL6en0ZhUjIurWmpleOZFWu2DIU/oZ/CIn6l
g9arqp//IYxasiwn2BVcvEGwGNLb9nm8SnZGkATjjj9XRYDi0g2/01mZ6uds//9kAl4/eSUVqMP1
NR7HijkgaE7kpk5lTjW8dOSsNdo3e9PES9P07Eyv9Yh31ov6EjmVwWlrBRWNdYX/+aiLxWjbsGcf
W35+mxXeJ4PSmgZHvoX3dCQr6cEz3dvE5m/j4IQ0RUv6+TlUiyOliwLtxFHPgWHu42rap1b8sTRm
51dLqgveih4lSqSyGu1TqDKC++Q0XQ+7GXyExg4tSsOeBg6uD9Fu1tQjvl4uIoPToPLjEDbhITSa
u2sg7n2+tI9GmwcRCJ7Pr9bfROi/l1EiY9QsdFcOZDXheW5CoKZrBBY1oN5R+QRMd2B98Nm4g/z2
IZmeef7CoA895S+x+adi3zyv8SEWaYlj7bwm1hGlJZ+Wx3kJIHJOxcP5T/x6Q4lMO7WABldEBEdx
bX6QFYrcwic6gSjV2NvKf3LUuveKhbkU52Xbhunwzepuc6757q9DJ5HZp2LXFWNq4Iw30UPquadq
ONVo8CDkKaq+X7Y0UiCoE6NdWxfHfUH5s4EA45eOcxRFWWmcSWWB0lG/JiaQCzaqba39PrL7Mr2u
rNvM1nAgqUY3/3f1i8XGDSDZ6oSkDLvplILKyalrdHJrtmBbh6+MW4oFETh13UZ0uDoOeBZM7NY+
tg5kLs6vvuKkJzJNVM373hoSFHLAUB+C+ytYj/VxK+Ym++ai/JzI8DfbIekyWaiEoD/Yj4oQL/8L
0ayOwvhl+JtXi6LNRlRB0H38YrDojntziNimCS0K+5dZoogbofTYGPkJBnqYZkh1T15gTQWqETcm
mkvOb4Jii2Uo3Bo3YJBAlwG8LEyza6K7V6vG3RbtU2QorIziNoHYi16JHwkpX5Z5Cs5/ssLsZfan
vmGkKUYPjwxNFLYf3uzcohe4KXrN+Kp9lZy2nccKCo4YH5CgoKz6oKpfkln3iqFaGMlpM/AuVPGM
+65pGjxo0iK6Szt3Oly2NpLHujVhZtqgTcWNqmCp86Cso9Blb5Pu81WLQ/53X1PeZIvd4w1mxd1l
/GbY+yK76KJOZIgaswYwCEcVHqnm0md/TBL7rk70XpFzEJnwCdxkZtZ0MU6q3RwaiZ/txN66c577
bzGEHtM/y9P5DVBsr4xUyxIylO2Ca3Vq/J6bCSdXBS3z82MrHsCIDFGbEjrhuRUBs7F9fmC7jcPB
+IYy/n7j83TD89Pwr6O+DFTrONpRGgMWWi3VbuDodGEuFMW9q6JZw7ht9naXa6ZSxDgZqkbbUfAl
R3geovhn5NqhEEu4zOwk6j60LEMT5FTTSB5tp+bIvK0e3pR/cnBTA1NbpuLQkNCj388vmiIoybxN
RdxGNYSQMQW/Q965a5ANzgn0uy6SlubElTx7aEhRogQNxwOBxrHJpn/yyX4HrTfTVEJVlit5trGt
Eu4WgKG7BLSUIJ+OdfAZRdCQ8WvWOHdpVqJKNpqmX0zHMfke6S5cCmuVwWuDaefEyEB4UC/tse13
xPsnTTs/GXaF8V5kF7UAEBm/hq/PVqdLAf8lD1P6rTD/cdLLamVExqlZEVl5AhzFqaH2fur2FD3S
dfXnvF2qAp9M9lP1KUrELppo0ltA6F/TsAjmR4C9Qb3sfDe0734K6/kPWI1Gc8MSlOiBtxPR88w0
SZbCr2Somslbj7kM2zu1TyBPna3VZ1AYjjT5oSqkylw/c0bGWiQ53Oq+E+CGrffVgYWsCcddFYpd
pIlAquWRvHdKR3fkxea97VXM7xvdS59yeyWvJUOWeG6Oc03cDruNQdoI6hv7NIRsn4HIUMd8o/h+
GY/mEC83KjQOnLoYnAT1axLr6g2qW4BM3dODpdJNFixN5RTGtOMtiW/6oZggJd+kpxi5o780aX5q
Jw7Uj7eS3i+csbsqjS7SsdipzEBm9mlN3iCpAbCs39e37r451Md2N4VWkIWJ1kcUtiyj1ybSRAzP
WEhwCgrIYNveURH9ap0OmnKX5VD/QbDxxosaB+7i0JeifDLXh1H37q76+s00PmX0XMR93sTI6Icm
891xvwAOweMDYRpUosqUZXqffB2aZNwi1fKYfPvXE8ub+Mo7zbtNfkHniooDQ4auNYi0aB7FpbYt
4vclIXe8mK9zK7mZWHzfipfK5uH52Ks49mTomtNxxgve0o8lytBEGok4AFU6qMSWRvc+p8hsZPrF
iLgF4zXH6de8uQDje1ngeZXfsCBLKs3PUGy8jFGbuB1VXoSU1iLl1Zh6ECGaX/FUcm8nmq1XRBeZ
jTGynMWaNiohFzppOyePjGCKdI/HqsG3pftkt2wuVqdPsN+OOZdhM6PJPa8NHeWDKnzJoDRWJmVP
Uji1uTGPlfv5uN6BjxSMUSEkzTTHh2KbZURa3bC5rVNcSYVpBGJ1b126XFtNfDBTwMPKRiNGoAqD
bFvDT2u1ROi/cDjweyOwo8WuOqS/18dpP+/yXXkodV0kCr+QUVXQCu5Hd8EldbLrgA+/l17sHJ0E
omq7pft1PED1rU+wH6v9Xtpvte4GqRpXOsHTdWoFeI5BjQGKD5/X9g+jvSzHkTFTM4uLqgHQBG29
94t9R1HJMKZwFJXGehTrLQOmHMP0BClwKNimczMKiNXWiedXtu7OqwgQMlJqjt0pGjpYZ4sy+3Rl
gPWkFFcpbtkXxVEZKTUsWTtOW50QmY5PfS/DQ4GuTqXyX5kwLUMPN+8XLL4BANDq5SVeNoG/HfL7
NHFB3dL/zB0XOvIRpJfn6tvQ6t6aVbuy/f+Tr3kGrkUzQUtBVj60kZ8m31vdG6pqaNmN64XF0fZO
NKFLCzeKkRVBV2p2Q+EIMmwqyhrIcgIfezKdtPCHaoBYkK6jWPXhkvOmfBWREaOnZu2am8z2/MTr
gtTRXSYUPXhEJj8rgEAoag8HzXy/tH76wEDxN9+YD8a34tY48Bty1DEOqXxCystxE4pjvoHLGiBs
iRP0zqPpXpnZy3mXUCQxMiIqy0WZpD0CdVZbo58N9hsTAJ8Mo7h1aoZOZXFdVfzb+ckUv0XmP+tB
KJgbI97r5pb6PajSHQhQ/pz7y57pZO6zdFzqmuTYlGwaUPfr7WzX/2To7zz/9Qp7lWFSdIZ685IP
ywfARUdXPNqpu7tsZMmDp9ikTuViXaIUBcUm31murQEnKg58mdnMa5zarDZ0Ti+4Xw3GsltX9j3v
+U2dtU5Y8Uon/qlwOVnVsCuaQcybJSV2eRzs/BnIFPQwlpqUQjW85NGoUeW9m+L1kQkwbTsTfCE+
UlsHdlGtk3QqgwKYlq6N4de6WncG3sPAMxfdDI4TdGifu7a1rUeqHyI59EKTHB2XCHuz2d+0H0uR
HIro10WGJKPIQDy6jowg7BUWa8WNmxFBdmM7Z7qqvcIHZCyZlwkxA0KPa2Hc30YRzf1ceJcl739B
I5/OsTbK02yucPpndWyFgk32yQRAODy/NIrY85d99PPoCU3NAdoSp257wPOeqcn9gV9FYn9+fNWt
U4aS0WiJe1CdACTwGp020l2xBwnic/6N7QHDDXV0qQrzkZFlxLCNKqIJrgmWl29CAsG8ZI8EgqXn
f4fCEf7+vE/r1KwRSCq3nr54eLW7t7n/Y6MKOua7LNEcOSobkjw5McQIvkuUKSOju4UeF9i1DI0J
qRZH8mL0xHkWrmkwz/ImZydw8rFJ0y2g+mrJbVk3l15OMXTr7SMaRoUmQCvsUsaMsQ4KR2wL0OZ6
JTjEVQr+arWaarOHFPCLd3cZNZaCtalK8NRzapfE8ccxu87b9KHvUQhZSAi6zo95AplmnWjijyKb
kOFjtEpcAPuQA5s4geP61eh2hdn4efqW9LvZ8zS+rLBRGUYGgdN4tdMKDICc7+paXDWJc7fM1O+G
4tA5tWZrFNYkc51R7qVzFSGaMvuta3729JQ0h/Nephp6s7JPXkZWY0k6I8c9HIoaY92CAuF6tr9f
Nrj0SrW6wlpTgkBqdlsS5wOHuNTP58dWmavkvNZkmjHem9H21RXpNWmBOp288SclcY4T2Ys0N1mF
txHJkbNyjlxBARQEHNpYTuusWXfVuJIXc94nSeQk5I87WZYTLHY+jCGo66JaEz6/3FjXk6FiheOV
edOAgG8cDom7c7od0Z0wX1o9ht6c7pPNsHIV05xh6XNXXGUlge960cYS4QRlW/+KARA8v8eq37B9
wKeJUFH5/we8eLaTkDogEmodsXfnRONYX+4CfslmXJ8mmJuydTlFzCsXCF1k66l1RXjZt2+/6dPQ
SVmOqYVXttPU82eQbeU+Hyayt6xBp5Ko2obtR32aIWvqJI5cmCbNzF1q7+Lhx8j+qiEZtQaP9WXY
xvpIDjy25YyeMZzBI79P0GvAGp9Ot0b3lCHhIsO1rXu1Uu205M2UwIR4h9IBX64Efcjnp0qn3K0a
WvLgvDVpRibcaQxm7JfMhYgC37cZ0+yzahckRzZsVhZj7uKkR59gFayN6x3ruquemwgIG1IQ45/G
uui8cT0Z/GVsErSG1y0f1HwyxL7NE9+zb3J+O2vt9su4iikk524j6i2TvWWPZRtGzk1V8GAFh5j2
VUThczIKDLf8NZ7QVAkObf6dFwQ94d6suZupPl7y54Z1YqR0RGQy1qBqb0ETGfTuWzk9nndq1fiS
U5uNK4iXwJZqK9//7UNsw96tfeci5jysvuTTOOgzQoYFflA9OFUTFlngxLpnedXXS94smnpds2W7
lOXNP2u0QL3ecS08eYkd64muiUvhbzJ1GXPNkrIEdaKh7e7mrHiwhDgYpg75ojIf2Z1nsQ49xY+Y
m/zdzTZ/7kxNaq3wZZmwbKwo2Be8HmXZVQQ4EoLRzZ7LIuW+m99Y3aDBpSimkWFhnFplwjMEuxQK
L6HdWdNpNZJvpZnjwbtDk47oDV2v5JeJsOvJKDEczKUXR7gt0PYNpEGujZL5lejB4ZnsYqR7F/mF
jBETWWU7jMKnS+udlIce9f7RvUl0JW2F4coosXqJ0Kle4xhCk8Oya5rhxW663q89jhcqiDCd/xEK
w5VRYjiw3bai4CLt0m90+tkIfzR0VHgKq5VhYXztvaZqEVUhoowmcusOhPl/zn+2anEkry7NlSXz
VsaxC+yv2M1ufhjpo7gwzZBxYJlVMJp52NtJ8MrPO+PYZhPY3Rzq+ms67I2J6q78qp8i+XaSxDFt
4k2gYBV3JcsDMPyFwGeggUBHqqraCOm4ZolpTx1BI05bFfFd0tbrVUnTHxdthYwKg0awY1ozjp8+
2Znms7nRgu9oe2FKLwPDprpvhe3h29l61YDztE/w1vhx/tMVMUmGgzlWhp63Ga23uKeH6J8s6lc7
rkJoQTEQhp6fQ+FgMizM81ogEdopPznWcDUkPCQuSG9iHamGYmtlXBiziKCW42Wn3BKBw8pD4tDd
+S9XGKaMBWNtnZNliPITaZNgNR8akQYeIAOxJm9RrYzkw2JCFSSCusipM/d9eU3/JO7L+S9XjSwl
1pVNO9tx5hziPtlu8tih7Hv0QJmahVGZjeSx0Zq4ReMmCPwrDfgKFST7YPevQx0HLtXUjlQ/QXLZ
Yu3nfJy8/GRYzUdB6sAGPDJsZ/F8fokUR6SMBJt41Sxjh4SFVGhlIverdSQJmDGS15mHbaFrklXY
kIwKc5p+bY2uyuFhYOmddt3wUiW/NkWK8z9DNf62RZ+ug54XcyuFoZ5GYT2CABHUEkaYiO5XyiON
mSo8TIZ7kQ4MRnkBNzBmJ6jxfhwVujetr1+tXRAf/e/npw0zJnCLVx8uepXsPN0TdgcygKBhf0h9
NOf3Jb81QUZZ2WZw2YJtv/LTgnGL9EmTV+kJSDl/nr7x/tQbD2X16/zwCteQwV9AP9h1MTnZae7M
6oDWd8OPauuxp2Tx3XbNroDf18UPlQlLXu7NjWd07QRw4firENc5Gktddj0v907b+h7zNCam8EQZ
/lUathn1M1aMmP1TUdr7mjq3pGiP51fsa/4S2IDk6QS4Vdzg2vSU227nN9bgi8kOLc7DprOubZ6C
FMJ9NPjkGwbTRDDF0slYMIb6JEt7gaUTpm9m1/24zxvTZzXQm7te906v8BwZD9ZYS1qJDK1/8/JO
kpAJTWxUjSs5/cA9UFy6uC9Cg+lYOMtjNa+ahVHYrwwD4ySqbCip5SfmpoHIXtbiwyan2dtlOrF4
1cdLLt+LqoRsM2bI+ZElt5lOe0S1pZJjexbIDkXZIpcBCZWLdmuXvXaspWUAzjPnkdGoeQcJiPdk
LloGIYVryAiwwstBrbdpAa0MhKDW1i2b0V+9yzW+oRpf9vCFelUK3o9T50yPaFt897w0aJ0Lk3yZ
UctqGmMycuROzXoyVkjbvMzlN3STgEz9stghQ8L6peAptQXqZFUUThCL72Nwszfx+Pt88FAskAwJ
A29/PANQnUFq0KK7Cj5xK0oQak5WYoXnp1DYq4wKQ8NKXw097Kpc9is75TqK0a/ZCFxPhoPNVZE0
fboUH6nDd6Wb713j2u2bK0aPLfmdNG+D1e9aVMoI2r2B7PaTdleN0/Usvrc1uO4fL/t9W2bx6UB0
y0LwpsvTU2Fm+3EVj/HANIV2RXIiS2uiVbKt3bVIT9RZj1H+DlXd305zP7e25sFVNYHk82wUKFX3
mMDy7mn+yOc7AyJQ9PX8yqhGl/LzhdVl7OZ9dprAomLYV5GR+rMx+VpBDpVpSe6dF06PXBqfnxfL
G6ft98nW1eNUQ0spet5HxIMSXXrKovyQAKcCli5NUFIcETJbVhGDChMZQYrHQ+Kndg5sIfq146dk
vEHdSZOmKRxbBobxOWpWSEYmp9EQ/6SsuymodY1nCU1cUmytDAWrzdk1yYjUSaQ/eXVL+Mldj6ml
uVsoVkhGgq2iW5oF5fPTmKfhMF9l4/eNnKPPriIdd51qiu2HffLaAXfHgoC0/f84u47lxnlm+0Ss
YgIIbkkl2+Mw9nhsacOayJxJkMDT36P/bvxhDKFKO5UWDbDRjXj6nHuMcQw6BOK8BoUTL+RLyxOD
k3RtnMfmQxuJw6B1ueTjqelvCCok+lOznMZ8a5upUM/h+A9CIAhVfBgI23HxmrHh1EATVDgH0jqR
LeWua/dVcQcymNjlf+zwDWAxw0dpEkPFibm1xbh/njIySqMC5D/TMhpi9nPYOb5Gyed0wA14mpf5
fV5F/1/FlG3CeBCR2ExxvjMVtuo+QcntYrQWAmm99jQQGqOiqYjSsTdlhi7xlN14PXrZBH3M/L4J
b2T2bbE2rglDp9mhqfCwrhVVRbqqO1kB39Ks3FpVikKoNJLU+yaDYAs2qb9XTd0qUGyuRGXXXprf
l3QX8jur29IUlaDk6bJ5jZNUrBi0yFonG+v83uMLXniHPh5y585tp9QQpbqDsYoXm/AqKz0LidHR
56ztgBXblMs3Z84isPQDTuxtOueQgMd3dJfd5Y/SzIkqgqz3Pctjos/vZei8zO77OCe3VtPtgokY
EkTntnNAf5hQ/KRJgmBEbHXAjtE/BBxP3p/LndeZ9v5rWmYovyvssrj3UdjnVTR2yiSyFrG9bF7n
GyWz/Y5P9dpyDHj2OvY7F2/v3RqLyrnSM0pKl3StU2wvClyScuhb5ZEUzqMNvaTL3dfMGCoXmcyp
SEAHU9wLcPMuEEoYjLhbjWkVQIZSDMaJjZ7PBNLFc7YdqiuvdlX4GHdHkjcS4RLI9Dh72Q0u2Q3j
qZmKVKRYleeVy72xuM8Bro8Kkd06Q34vHNDwgXsyrNcIPIIG52tCU4WLIWfXcZXYL62oq8Jmssdd
nalCQuf9c5sfMopaWRaKDKsZJ3TZzI3VxnREXcnlsNF56dzqB+syw2xg44xyn2LvBTltDmFHZn0N
6ENSzvvRer/cjM5BSu7mKxmBBsc4Z8Xqb8Yg3Vudh2BKHMswnercpKRvYucBKSjO6RBji+uqA7kV
MZjWdV7JXIe7ImtAMXBPivA1GPsi4hDXq9PDZd/oeq4sx5jUoNax0OpehCRy+2XTLIPhQfrzOY2p
WDHq+bjqASP5vWtP+3mqNu1Cb6Gbsm2E6U5G18Q5sD4EECpH8xqVMGiic/7WnUTNH7RFQhCvtiHd
XPbQ57tUvKT+t43abV0GQjRcsskhWgb63SbtFx7aO9mK22Em1920o5P/bSdvvVIWJa4yWrvcLYOM
6NR8b50xqqvUMCKfDzZTqcIciPv4WYpYcvz+VzE070ljG64MPw9TFp6b/DASXkNmwBwK3GJYp+LX
0E3ROF7ZayV9abOsXgc9ovtFbpsEtTu7ywP7+ezDQiVpaZv5Q1N0AK4U9p8inZ8oZofaZUjgco7a
tn+qhnR/uS2de5QsDqWcLNpl4nczrrsO8JiQzI8pdQ3e1w2sksW9RXqguPAGmtXtbZpBJ4W/XO64
JvpVbBijThsGLa7wGK02Vb3rvNNc87ifsTE0TEEa36jYsNWZZeLlCHwg//dB28SjO+8Hqzfkr2aO
UJFhM87IVpX386lIu3hZYzfptpAGW8O/lz2k8b3KDNZltKdriJ1hDyLDOll3nJjoFnTOP3vsQ1LV
84oLyBznfIe/Nfy25zdQIowogE/2dbmlIsN6RPiwMrRQ83a7ZFOcsKuKFQKmCloyLIlhILFx49wN
Iy8Qj9z3n1zCv132uyZ9VUQY72jjtVNboiD1ziJ/BGCwgwNu+O4RrJL7Ulw5vErm0kRkg5tgeCtO
COD+kLVPF9ySX/4IXfAoiVu2FSruV7u4b2wHNfG0tMHrDcKIq6yrkDDwqrtjVls5pAKDPSpfUPhV
GTr+adKCHlQJzcIXU2DTtTkFbIoyt4qK6Ydt/7zc70/jHsbP3voQ9wVt3arx5+YkSzuqyVszf599
sGhApjQxUU7qPkBZVcJiwDzWLM2pzsuYYEvruDJyLNPW9tNZB5+gLC4pb1A9BiKFEw9+9cUTr++8
4Xe6/LrOQUpQdo0cnbY5Oyh4ber3Jj2G4Gxgy/elvIrwEB+gRGboD0NeE96clvGPV+Dto5WGtfDT
xKW2+qbCGrdYMg+d57zfMAZsCvjORU6ivmj2WZrvatc1QAt0TZ3//xBIo1+sYcZqNDXeiuqweG/L
dN9at3R+8Krny2OhCST1maV1LNviZdWcnDMsGNAsWUybpDKNg878OcA+fMKarCC4b8rmlNd/A7np
vV/JbJCL+HTywUAoORy0MqNpwuqTtMtNP88vJYFc3GWvaOJfVSQh0Bhc5yyoT8XwLckm6Ix/p5g+
UY5y2b7OLUr6trYHRhFwKZy69SVkTUTBPi+5aVrWTECekr1WOkGvODz33qqjesDjDHY9SLCJRKFR
BEznfiWJXRQ21qOYagQO3c54p/Yn06lO138lebvStuQsxvpUS7hGJrEHLiKZ4+xYvvHmusBXn1Cq
vJ5GWS31iYlxWy5fKuBoMr/fXh5gTQCpLygJG4YBgvL1KSQ/J2+DeqlN1v4V7KojO7XVNxTPLi3p
EHi/Ei3uBNZD2TuG2NR1XUnZNJecyZrXp7NO7Fp+Cwc3nsKtk32/7BrN6KpiIwlo6ljDZzieT3uv
fg/aNh6Bu0/XbsvnaXddK+ew/TDxMA51t6BBKzK4Sd133NWvy2/X/8tQXnm5BU0Oq08lnA+L2xJS
nUDTEM/1tAuGPPJtE8erJr/U15JuamzquF11SspyQ7xhQ4Mrdz+qOlyb90le077C5kHGde28keQ7
KgcMpzmdX5Ts7T1i1wwq5CdByc6hLmpN8wyI6NGQuJr4VN9J2jQhIguz6rTaVjxle1zfxuDbbq+S
JaC2+jgydX7DbFlWp0Ba9+vkxCsjKFpyLUP/NfGvvo40S7tOXW2Vp27ar+Gjx3fMjXPxwFoDrkAz
AOrjCF6oasi/59VpbB4I3w+1iNarnnbgnHObH9JKOsxdUi8oT/3kRTMhX2j4OgWDYcOjc42StJzZ
qPksWXka6M9E3NrZL8Leuv5BQC/vctLqWlAWXjuzZG6BP+0km6PjVHEK0QPUdA/Wb1RRGNrQ+V9Z
fquxkiPq9sqTn5WbMPe3AZm3k/FYrZkY/vcm9mEIkpHTrj07aWI/nSx/WgdmyFxdZimZW84zuPmK
pTytHfhTdiU80q3gmP512fcav6hvITPP01mGfnkKAfQsULiaokAD0MnoOvPKbtkenDQtS7c8Wc78
xRdjDE5UyB4LU92nrvvnkPrg99ljhVdmsJ+hDsM75fmmglrodX0/j8gH2y5LWgYpP7iG3XjZEvX5
xjK+gug6fv7/g3FiB+7oO2t5aotbKCm5YA/EJHRlz5WUDesG5c10Kk8uoD/utBtBXSdNU6UmIFWZ
lWScpFPRGcb7nxXkgTigzxT8O1fVUlNbVVppOTjNVtD7nyRqtYum3AeFe+sW8nB5VHXdV7bIc9aj
WGrEqI59HifNT9zZ7kS/TXrD9ZduYJV8bfNQeOHcwT57KLvYt/96V9GAkn8q5Ye+HTtWwDTJX10O
hBpUmcjGqFbyOaoZ9pVk9XDnwhaow58SOW49EL7Of/z8Z7++ce+ROl/s8rFwTSWen7oJbSmJu4TO
aGUAqp3K9K32wsh1ty72U1eMMYwrmRs0goHEAyF6lqRP236bN2LTBfnj3F+1IUETSv424PRjOKNj
zbW+BNV73t+3VyEEYVrJ3jIhshoymM7AGx3EZf28ljdWYygd1TleWWwF+H1LTsLiFKZ3I/8aFDcQ
Xbtm3kHP3f9Oat1M3HkCX+kpcb+l0yMLXmXy9/KQfrpHgGklba2kt3MOuMFpFjftuEu7L51/mrzb
qvh+XQNK3vo07Cdf+sVpAatbRQ5e+Q4esKhv8PBhaOIcfv8gx8g/RfGpz5Ypn5filOI6p5i3QedG
JclB6mqYe3QNKAks6pANmcWLk+X/cj0g0rJ48L5R4wFXZ19J2kzW3tRO8BErXmjxkAbrLud/aH4V
ghIOOrf7YVGcPDcDr89UnAKHgpEApGjps02b3eUR/pQjAtaVlJWezVeezsUpT5aobIMY6gcR5X00
Oy+ds1+Xbx7rr9luoi01h9OpoJmHkQjHd1F8d11I6rGreONgXElhp4LK69qtxanGKaJdv3ZJirOK
YX7QrQLqI0heFgxMQRLWoX9OGnkzez0uem7cYoqgYwttiDr2grfZWJOtmZGYktpp6+fUbuErubw5
4wuFJrMl3i+PuS5ilaxOUhHkfmPDdrBf63jgKerxorwxlWJr7KvPIW0yeDh0YShcFOUETtxnv0SA
4rzZhKrTNaCk9ErCeU4JnNNCmdzrbp05B60oicCYft1iqZbEe+EE3hG8qp0gh0PEGGXTF7I8p/41
5xc8z50/7ENOj0mWpCCYQtahlj+tb6vgq/TfUcB73ZqjFsNb9RROKcCxJz+/X87qMuNGjia1aJ33
lTS2xnEcQjlgeIcpmrMbx4fy0ddkerkcnZrID5REbgIRNA4tipMtH/sOZPvsRoL867Lx/10tfLLc
qPXwVPhZ1lgllkwceYdERGP90/HWzUogurjw2K6PKT2MYo3s6jUsv1neHNPg1faWfeqatmK6T1SS
O/HCIIRuaX7yxaMT1JGsXiwTYlYzoQdKcs9FkJW+P+anHvNgZ39xsTuV9ldS97HNypiRR+6ZwCia
/YdaMW+5Q+nMBG0VU35bsa+e9+7NP0TtbxduoorUtaHkei04QwkbfGWJpzmMJ2falGEauewQTtX+
clTo2jj//yEdg5T5A5sWjIcLJR4/i3zxtUzz2FnSbWe6xtcMzD/184IJCFnWOVbaYFv5+cZurL+r
495P/vLIVzumA1pryfN136Qs7HWfBdMExqHTZIEkprsT+QNdnA2TYL4x0ZNoZgK1sN5JfGK7SZWf
8HT2jKv/pyVdD7z7k2Wz4YZQ14IyGXDueAmdrOzEgTSWyVcUOUWl87SYCPR09pXNeV3gAaoq7Ow0
OrcoViWQc8mXnTTdxOjMK4neZEk/ztOUnaomjcvhqWnWyOq/U9O+RBe4SrL3Fl1aSmG/q4sNDeOw
v7OgvQh67T4zLFWaJtT6etzuV/YqxuxUh29rvl3b29JDdS9U6PrrJny1tL4j2EsxSVJcM5MDYRIQ
B3YHOGB8ORE0k60qpdIEM8vzgKUna2627WhvHKt9yvLVEKE68+eh/zB3uHTs8TJ9lgsr38j82+m/
N9mv63qupLCNkyP1Qph2nYMtrK1f75ze3l02rhtXZRXP834l7eKlJ4mn12Q5WMVX+/wr/FabmAY1
0a/W0FtD1VFJQ+uY5MDwD3t/daDsvmUmLlXdJyjJm8x8GZd5tY55+4sP224+E8z+sTBvVyY1IN0n
KAnME8iNZoO0jlX+2pM3C89Q1Nq0yVXQePJPzbzPu5nZlFvHktgbUTd3WcEPlwf4vEB+stNRS+OJ
LAYZpL115MCyzc5N1+/rkUcLCrTS4NbNTVsqXTvKAh3Kyu3SZrKOoNp6Dp0kSmfcwbUyeRrJYcrI
cxmaYCaaXPPPgfAx1/wVIEAXn8RkumEWu3F4eoNHMANOQ2deSWVgWDhgMoN1XOiyJe60IS6PiH2V
mAAJVSgXKUGHTGc4qsAOg7DqLVunCKXDht5rQlUFc/lWF4AzJPCf+yWA6E59cN32G+P93UBXw1WK
zkHKaixKL6iqoIP/PTvu8a4QOmLjM9O2WJPP/2C5IBswugPMl+ULwCCh+NLhYBe635bG9Kqm+wIl
n2s5e3SdWutYS/cVInflYTxDNgIhTHJOumFQlmTXWcchGxrr2FkiIo39ZuOKY27dGzbU3y5ntu42
QkV2VYk9W7hgso5uTzeiTXe9P8cib3Ylzi6E2A8VZcBeLTd2QUxn7vO68Ml0opbPT/5M+2GsEb3Z
shF0PYjaBEzWuExFdmVslUvRIK07iAvI+Y5AI1ZWhwHb/MsO04y6qqnilyNH8QVGfQzTmAKHuIDs
1hKmcjjNDKjiu2jRE79f4Jo5d6FYXOz7YBcGX/POvq1DuaG1//3yd2gSRAV7BcRPQFEdsKNFfvvr
vmVp1PV3vLgjmWES0bWgZLjsRuFKLiEmxN+C4HamYWQ7b773E3IJhsH4vLoWjGfKss3EWvpzQO1j
Maw7Yf0FG40XyGge+Z6DLROymTPdA/W+WI9t5xtu8HRjpCR+brkggBjQKAMHGPBCMTgZWN3vk+7r
ghxtpWGK1LWjpH+Q4mLNLtBOGwy7XOy7ytmOybecPHfzI04zhk2tZpxUTNgkqznvW2EfXW5FRXoH
IN1dJ7eZlUaNY1rZdY0oK3tjC1A0lo59RFkXeEYR0wxX20tUy99df7oc0u7ZMZ/MKyo+DLPYmHWp
tI928x1tBHMY+WvkF2LXtv5twfFZU1RAHZe4JKYYNP+EMSvrr3ggSHCcCoR78KpfrZfuLvdIMxup
+ixLlYK9AUpIRyhSZGDTm5K4aW6X7u2y+c81f0ioosrcZB1coMowdIs4NHyJl/F7DwUbiV2TjXJO
d/7qt+7Wk7fQuIyE5eAm6nGuTajgzwUm0L6y8Xcm5qYZhLmPedJHbYbi+SaGwnI0YkmH0lQerFtw
qHXNwxzmMV1+MdONhG7ZUnFoXtuiaHwa7KPT3zfVtzx79adH0febgMYpO0LMLPYQwJf9rBtGZZYp
Sp+yLFzcY8DfVqhDLkOUu7FtOnto8lxFpnE5+94E8cSjN/QRFVvAAYf8cfEKlDvegyvR8BWalet/
WfNhx5vOQTr6kjjHbJhuaObcNr4fkdJ0/NA4SUWojU0y2wvQe8dCiL9WwyMv9X8NiwM2dRPDtmbf
oILUPIa3saDwnWPa1fslGb5BvMkAwtL1/jxvfXDO0Nc+wRWUc1zH97Tf1SDVJPxZXlVwREIVndYu
1gCifJgHfHKbVOSGBoFh+tYMqwpOY4FTgG4cfgdL504k1ltf2jFU9w6XY1/nczXFu5JasoZ5G3QD
VUo2S5kaeq5ZE1RdF5yR2ow5GE5gUfp+lyYH2fz1y9gNDQuozjVK3vZZNUsQ0ZBnl3+ZmnXTWz9y
lu8uO0ZnXNkFOG7l+BDF8p/z/ikTZdQmP3I3MOSqbmPzv3nvQzyORZqO7ug4RzmiMnAtbp3J3Y5h
/9sZik02L7dh2b5WGX/siRUHPNyKzHR01aSCiljjUEt3MnANHHvG7E09h7+Em9ixn/jPXumbHos1
g68W8oOIdOwr33WOif3Nyzd17kV+9UOIu0WEhvjSjJBa0O8Qxx38bnWObvJigyaomb8I/8pnMbWC
36V55Qzz4hz95CFJi7h892cTyY5uBM4f9GHwK+HZnUzR8by6zcuHrr6RuHNpXy8Hrs7zSkanHaqc
/BXW19qLUR/H02Pi/LazZ18+X25B13/vv/0nU+8lCR/OSwFIN8DinJH5Z5uOG+KLK99yVBRbuS4J
LvC5c/S6e5TC+O3rardR5y1RMxquq3Xxo2Q4ab3VL5GER7929u0a3Pl9seH1vL3sJZ15ZXvvtqVD
imbGatY/hKiRA1JIDqaH1c+n7X8K+ZkgZ6qbCXNrau8DyQ8dVCKu6TdTUWyDT1s50t45WrKMc598
kd5Xy5oMd+Cfx84/pfvt3GRj6iB2mvC+am8o3lEZcAXiukXnn5L9jJczXRPYDxeQWve/7eIhcTLc
qvA45U+XPaRz/nnEP+RvnczeQkSDNjp28NLsOfQzw5KmM60kL5/lmK5zDtM11GKz4AHvcq/X9VrJ
2kEEbtnOmYMjGsA6rDyUwjShff5e+U/Z/gTSv8DCgfzYVdN7aJONsK0biw+bvB2/rKgBKEISWdQ2
zD+fZxZTsWxdzx3K5gqZVVQPUKspmvrbMvPtZT/pIlTJW5k0Akh0y8b8+dhMcW9NsRj3pW0Yhs9P
A0yt3h9z78ydg85nXbZ1+1/99Ng1uMFEKWT3db5Ke5AwtYBfpmk2pQIjwnweFdW8Z7R+sLofYxUY
BkETqWoNv+sRa5lKZh9Tp9vU1roNqanWQGf6PDIf8sufpQOivtA+ktLdybDddvnfy2Orc/45oj5Y
zmcqm3XE2JZWH+GYlBZ3RfWnhiKatcaFvRi2d5oQUtFrIEyektoJ7KNHaJSL7sAIi7K0vmla9vPy
l2hyQMWwNV3b0nLBAONBNGZBsQ0b3LqUpsXr800EnjL+6yixeoJD5tk+9pDVq+getxBR5wB5FPUm
CiCdk5Tlt8nKqiC9ax/D5GTJXUOqDWTjwEN2nYOUNF6HouycnuAGwZeHKfzp03XrVibeP03nVdxa
baU8GwSstyhkszjfNV7yy3dwcSBMO2hdE+cY/hCr4VgtLriYcKUmHq1uUzKUs/0Ki8oQo5oAUmFr
0qlXCIjgxs4l9FW2wCSWxU+wuhjM63p//v9D71uGE3do4a4OVD3RwjbrIqIieavmqzZvTIWtLa5o
sFWDd9j5LmzdgJwv8kwgH51vlFV4DjwuhxqhmUn3YEF1PuX+fUGvuyxlKmyN0K6cshTXanYBlFK4
T8PnLEhi8mcySaFp0leFro1+lVpu39rHGhQx3nhoCF5xXwUDMKY13JLrfKSk78iacQxlYx8794ni
dLcmSewM1eZy9mqWABWallkCAOOgso+zLzZ2x/dh3hlMazquItEy6L/jtAjTA27ghqzauljhnULs
L/dc43pVu2UaKZ8FmcWRl68tjiuF85p4fCt8KKibXih0n3Bu+0NyFVm1+Ews4mg1x9r6HVhPhH+9
rvtK3g5QqSyKnMN0fpLjXqS/pgII5u1EDXGj88/5mz70PacNKoi6WhzBxo/ZEm+d7RkyG8o9ma/8
BiV963qkszWGy1GGjzl9qno8ETvRWQ6trQ1BpPsKZTO9NlQUAUMT8/QD9Q6d/+gPjwA05qVpktBk
AFVW4CB3liQr5+VYpPtpfMpMeavZAlElb9e8bwgeZ5djtr5Y7nPTbx3gO+wghRLCrbGKSzP9U2X1
5bntQy3Kno6TuKP5HNtY40sXr2mGtyBNBqhQs2CWy4oqse6YtX7EAbxloKEMPGY4perMK2vvGMwB
GMHy7gg6nSizXonTRvX47XKK6Ywr2btWqetaNYx7zI+zgW3dJD3wMNxdZ17J4Hp2cwucxN1R9vb3
Krd/ZV4LdfbFsK/SxKUq39I0JLSGc+/Bqbzhc/jm1rnhXK1zzLnJD1ODL+3BC6ywxfvehtp/8MBV
mlSvdL1W8tVLAz/0cZQ4jjJZt/YSNvvQRr3BZZdrop0ouQpsmU8h/NYee3B7tOShlWs09LvVtJzr
7Cs5Kxp5JnxL2qOcnS/dSHB8t6Jpzh7W+rrrbqYqspRpONRUZt3RKniKp8Qs6iz616LcMO1rXvSY
ijGDel9DAhdh6SDqa2uInJmn22ZYfjbBemyK+mnx5D6scE9MhDQ8+2giSlVjqa1mmbEN9Z/9bm7i
oQ2LXVFl97UYmaEFTWCpODN7DjPK/RUx2+ZjnPo8jVuLmHbRuv4ruTzQhrRicNpjWr0tKK6i4sVC
seflqNWsYSrIzMkXJ0sHD8bJGINBM/LCPsLZOE1+ZKaSW90HKCndsdJ2CokPWO0horb1ZDVTlIrp
cPkTdN5X0poHrb3m7dIem4rsfTGDj+Y6cBZTEWZjycI+IYhXaPHtFn5fTiAoHHdkNuhY6Lyv5LRb
da49j+clZkhvXPqGOpbYdcfNNJdbJzU9qWpmDpUybHb6NsCM3R5D50/v3lRhuOViT9Lvl/2vMa+i
y4Z6yJqgh/9X6W3KIdu083t5LrIy7OQ0mxUVSdaPI/OmcW6POXmfnfsaj+VD87u1H4r15jqBecJU
TFkp7SWdux6z91TgnFFHfnuq5nbvENNeTpMFKqisn3qX4227OQbFa9hCgyyMXfvH5SHQ3L2qiDKn
FBnEcPrmKJondJqvY7Q2twyVk2xDBV7oDROdBozCVEQZ0M3FIJqxOTbyyfKKnfCfguZBJg80neM0
myOnvvGae8iR+ZkdD+VdbmeGMPgfAuBf5A/zlDxvmraxM+jmHEMxgA2/e7TLt7QoIb3U7cLwd8YO
Q1cDYkriJHnOF3Dnn7VEU4ijkWxTVBs6rJucmU6QurVMhaXREgoWuJpBd3IbxZBLLL0xCqe7FSwX
IZs3nWdvqsHeQMzEMFfrIkiZLdrJWhPUM83vc/vkpwc3e+1MfBSat2jgcf+77ZKNBz1BF7b9Pf+S
xf0+eLa+kz3d1S9VPJi4lDWprMLQGvBcjmkVTO98pVuHPGcM6lYgoV7unDAWqzA4SjOtqhxl1A/L
fO3RjNecWYPvCGCCXQW9CRk1jelxWDPtqUC0MqzCglWy3QdTGNHqyaVJ1DpPc2NY1nT2z/9/2AgL
HnhTFdDysIh1vkW1O+TeGOQ+Msfl22Ed2/3luUPnrHO0fWjHa3w+yPN39O0DRiVzf+BcEg31waMm
VJJu2JUNgL3koeVWa3XIxMsiO5SXVvssONbTTT6xrSDp9vKnaBJEBYxVuSj9JUi7PYXYGCenoP09
da/X2Va29zkJ15TTstt3zW6y3lty8LuXy6Z1I6Dk9Tx5o1isotvzSeB0vM+LccvPh82m3ZTcNHvo
4knN8CocEqdEK/n0bAUnu39vQFbUmCpfNL5XoWEBLTKr9uAfsKIz72GVj4P3dtk/OtPnsPoQoU09
lU2Ro+eiPMjsKOwH6GxeZ/o8JB9MyymxknaB6YW+T0uB5417zr5ftq1xuIoHW4bBqUUNjwj3WxDu
+nCKBrlPfUPXdebP3vrQ9QIiJFBBQ9cL93u7PDoTvfHXPHJJvr2u/0rWulXRWqNsun0wvDP7vRt+
es6BmeoEdYOqrOa8KHzWp/BOGN6T/q1d3wYTA7Umn/63xn3wDMlnQBKtHB1fsVGoDiS5qzLQ1nxd
RkPG6jqvZKwN0l2rr2dMNOSlyr8t/hcfTxvXuV3JUztnHt5ye8wGXo59xW2Gx7dU3BWLYR+l8Y4K
/QLLYBsK6SBu/CV2q5u1feMQKSPjrvENVQGaE5mK+6rqycXTLZpIuqfU+e5cpa9GmAr2aosSF37Q
nz4QXgI7O276/p0BMrf4u8D6c9n9mqFVMV9+K4ocZG7VAdKCAb11ypdlvu5qyz43+SEucdc9F9XZ
88GAIu59UB4SUzGXblCVXK3J1DgBtiQHMGBupuQmcd4SyA3QMrbC35cdo2tCSVhUPLVLSdFEmzwF
86031ZugvsvLH357XbUVU/FeoNUchyJ3uz3BY3zS/mA2YBeOqfpcN7JK0npgOiBWbnd7L7n12tsl
fJQmPqjPZbsQmUrSQgpmBDkoqQ5F6d4UQRNz340s/7CyI/jMo8oKt72dxWnyGnqGJNO0Gag6LjyD
HNnUBtWBj/2m62+XvIin7qVeXwDjjRKLRqXwNh4/CKe7akkLVFiY3dfrOPpTt2flCyu3o59EFZjx
jAQB2m86B9+HFEmEgxcPC6vCuE325ItzmIp4jasHusNf7eZyJP8PNv3vSTJQqc0IH3MW2ljZqj7b
+bTerd5fryq/2Lm7SX1r0zQy9rj4JgGed6xDGdg7rxAAL/FNKSdTL86J81kvlOkAhaLN1I1Vt5+z
mG/ceIzmVwYx3ri8GR7qXbopTZH/eeoGKhkaWfLBGWy05M+vfvdXdmxbZ17s1rhyNUEJNHUi0LX9
79D161iFVYlGqpv04KNCYxvGbNiuMYtIXG4gzTYKg+s+z2QILipNjbY98xbrQOX9dtpDH/5oyJWm
lUli7EGUKCQmCbd4yVGjgSIjk86ebhSUOcIGM/Es16w+5PUfh+wzvLhBAhNyQpELot/Lof35RRAe
H//rGZTq8LYdivowbtltveWH9dbauwdy1ZMYxEP+a74KewbuUYExtk58upPiPqUG0z5MfJINKpQM
u2WaeNCA2YN1M8LpPZ7XX5d9ovG7SogmKtYnGRAi+zL9OhcFJE92ZPlByFuVGwCbuhaUTF4qa1xq
mfZ76X5f3EdXbr0FOmbsxr+K+ZgEKphMziCvnSBMvCf+72wtIh+yG3I2VZrrclcFkgHk7o5dX/Z7
UvBdBgIYQCu3ZfBkp79tkEoCgxSJCRxv0B1FnXokgsdR/rw8OppcVkFm9krAGFjJDtcP3zu8OrXt
cTHtij4/IgUqKZrDPYm7Stge+19j+pIULZbF22EyUcTq7CsZXRSC5w6B/cr93ld3WTZsS5pHQR9u
r3KOijAL57JJaI4d4yJOhXxm3Vc/O15nWkllz+PtkHNMdFbx2gdf2PpSm/a5uvVVhZU5Ttksed7W
hyUuf3Q3Y1Rt2NOQRt5p/T/OrmQ5bl1ZfhEjQBIcsCXZA9mabMmyfTYM+9jmPIDg/PUv+7yNLiw0
IrRyWAuiAVQVgKqszLB5aQ/LecmC+tvHJnLdnDdXhoKyxnMLA9c6885BZ6vxj9Fr6pXXtXgnJsn4
MiH2TZAG+7s0LBStc+yzBUiAr6B3hnYtWIENnSUpvMC7RsU3k9inLnOmHSMN/Xer/TGMn+tSd/or
rFRGmllL4W+zyDnkwPuwnmJnuZsgmefVmouo6vvSaUzsyRNli/jK0ycGriWUKFn6gJ4vzYNYtQvS
kVxk3OsgP8NPaKNYr5UNE82n/QLcwecR4bxh7um2JakmIrnzZGVDmpaYCLQ1g5J/LfnPub84rY5y
UvF9GXRm2MuQ9VWJjRB1kKenZc3Cso73UrMR7y+USa/jvjEiF8CAvRLrFFvdg1E/loMRthZwi0Ub
2PSZEqE5qtm7bmHKNeOyEdPkWWyMy/6lNp/A4zVlv7j/u2Z90C/fG2vQ3Gbe9wpTpighfjY6nPM0
7jOTBkYhsiM6Fd1oQMJUM4Rqzez/XTOvWNGilmMuA1jJXFDmGzxERmcyf7P+qZ+a423TUlSLTLmS
XPG0bNjSp7Fl8JOLuzAu3tn2ImBcvv2HgzPh2gejufG8b2jwtP+d1ETmdLXRnxUTENIUHCOhNX5q
aDD4hcZXVDYg+YqRrSTtt3KK7cmJZuMxrV6pNwSWR0M6guY9nYKt0lHaKuYjV5hJZhgWaOTTGL02
ZpCCizemrjMcrTWtL6VXGB+blFxp3rKMtQuvprjo7WP9H+tOEXK+HMhYHlrj2VyasNBdfBQlN/Ov
krPr7RvhWxcvdUQTOyqP9Mm+Z/+QoxMidaa5Qig2Si47F2WV1fPmjbFf/TGtV+I99dsYtVf+2eyb
scCBfY0rqUa6evGb8MO7ZkNvOEaa8y8F7YJ5GIJyAp65AftihdaH5x6cAR/zJ7kQvdlA9fdQI46B
vdzht2kGcmDqh0DKADk2B8MyB9QV9/WukwJ//5JvyuXntWD51ACMGYtiCPy5OSIBGZRrE0zLjKZp
bVewytil45RzM8/FQrqYbOF+BCNu9hlq72Eaj4n13KHKXgTGaYRUcpBqFlMRZm0pXFjOVm9FYcIQ
s/vMf3VaMMfFt/dJtWhSmCjKlVvgAzdiz3ltaH6s66hAfXztj+P67fYQil8v15TR1Dfnvt8YsUXY
OWXFqbz+W3iamKCYgVxLHlrhDUCfzHGFPDzEFfFYD/P6G/HniBovt6egOh3kWnJnjv3mW+McO8an
dX3unT2o6l+0eJqK+djRO7c7152OyU9xPTdlxhJs9YKunn2KfRwPaf+6VajGNrFZ5NFSZp9bZO2d
fQhpMxwmFG1BPZaItDi6ZhH2fq6JS++/902Z1iRn/u6OUPqOCeQ1Sru5ZJuOskRlEdJlem353Jnd
ZsS1lQlADL9xl/8USPXd3i3V5+3/jXOu0WTVSNM+bsblmJllhGzCUhjRx74uub8HJZkR6iBGXKan
ff5XsLj1/9z+tMqUJT9f2xVED6ZjxIOVh7i4pd0XXpOgb58LX7M2qiEkf6+o39vjiCH24i4jIUQd
AIkn+Z1Vfro9B0WqwpTrzKmDR7fXbFPcbuaDxe4sZIht7xOjlyx9JA6c020DUT14JHGNxJgaTZBU
Dny9Qb453kzQNcz+mA8xGHgOZlQc+jEYAzdIAxKNJ3H5GFrSlFW0xsLw8GRL82RO/UNrdmHrOUfh
TJp5KI4XuSpdWZy65VBmCZRbOYSKehDC8SibgIspXedDTzbzv8jzZq1sYvIys/IsofzoALNiugng
b0Et7ggqR1R3eVfNRXJ02g0rNIBwGyS4Y8ztvZ9f2uy+XjUVdkWI+s8S3sxid506Tfsxg3BOfipW
UEj1QpNZUMQQuUTdiZqK3Z6zJKXu2cel9ipjAcEATXBVLYzk6RTQ6sX28Pl6/lqWP0qo9OT9xdMV
2FULI3m5Cdkl5q5mloCWKvFTN0C3+sfCn1ydthqSregih+XY3QOIQgN76hOvWTTWr4hPcmWazZmf
dyUM05qqT5DSveoj8z0YDdzpcnPvzwvpfU1WWPG0lKvVZueMjHQIGH2ThX7KsL/ZZWHpKR15iGLA
wWt1mpAKc5KL1tu+dUAgpku8ufZprJZL04pw47pu+P+C69+JMFOuXNvmPAoHKg2xOORPe1QdQBUT
mgGOvs8iMkMAckNyBGN11N+Xp9uBXjUlybddawb5jm0tMZ/sBxDxnOuMnbxcx/L838P7vSlJp/ho
9JXVE8ah3PMtmz/Pzhr1Sx7u1p/WxP/GQw+lJuezvafBVREhn51DXXLQAG4xelTOw0ZibvSHHEw2
Rl0i5cLutqv6W/8Hii7fwKWKYi90IOopRFr4mG3DKZ2saBvBhU1+er19BmAqMip6aVd6n4HenRNx
2MY5MmeC18xdKoQmGKsemnJZ3d/nPitBmo3dc77ZUZYUIbsXd2OYH9Bw+kHHlULOwo3FWtFXkTTt
swd4c+PGa/bvx2xBijccrC8rd+0lbhcW2UgrjGi4XsBTdfvz70dLIhfS3ZIg9cRgastGANs9LCma
X/g3tv24/f2ryf5takSumhtb1rRjSpcYXEjnPC3u7LzTBPr34xmRFcBot1ZNjvtCnJdluIzHFGdr
4f3s2FnsOslo1c+/LtubY9ByBBMVd5Z4nhlA1HW8OEzj5KqVvzr/m0/b5dTXdu4ucdo+Oc2x8gdg
dNcw32ZNvFcNcJ3TmwHWhQ92MWPp/Ql9RqARont3XCYeCVxPNP6lWh8pkgij3paWYRKb6yGm83PW
6sq5qp8vPQYax0ceI8XSd/s9Gw9AKwYlMAnZoiNtUf12yWvdFnSKDUoZcd44pyEDI2j387bRqyxT
8tnN7vyVOvjybLmB63z1xJ9+moABuPOyD1qmXO1mrkEr1H6GOBV3uXXYPc3JrXiPE7nOPfmrUzSL
weM2+2EVvypvRWPRCp0r0BdkQVNyVKijPNPR+yneFkQufk+ZaC1/x2E0RuYRmcCopo9FOEUkAqdH
GU3oqn+6vS3vH6tELoZTgiKT07Il9nz32O7emRI37Nssuv15hT3J8mBuZuSu4fg8bmBKgC4vlg5f
orAnuQLu70Xao8pXx4Du2OGamu43z+jtB1aA57VJWRs1aOHREEuopiG5tCmsrsumYYir1QVtHfti
l7OmSKPca8mnWxSMzc4vmrjLRx6Zix9mbn9HQJta1lUPMluU9d05Y4Gf14+gmPqnXUc0wfL5hfu1
DmSqWk3J7yfgqadWpADgDz+hJ5WjNQaKdGjJcyEd/DFTkAJAU1bM8HvwPrkOCcd2iBqhc8/rr3zn
QJXL4pSn61Iu+HQeD7F9V0ZplJ7ZaXk2olLz6xWR15Ne+53RGTx3/TE22R4O7sEBN9CAZGzrM82x
ocC6EblKPvbDuOQF6+ItMY9mxE/5GFR3S2Qe8mTQsRApR7lO8M0J2LqNbxqjh7W6m6MxBsTjs/9I
oiEsIl3iX2FMcpl86abFM0zU0LKhOI7iVKINywL0mg0PlQ7KofBIuUA++xNZcwfTwH0hcPBuA53G
bTtV9JURuT6+1buT1z6saUr6O6RaTnYZmp/dp/Y8HwCSC7LHMhHnIarviSYGvF8pITIzy1BjS7Yr
JRo9ZWfQip3sk3kYTrqnkyrEeJJ3D6BE4wU3ujh7reP0ZJ+rk/Vc/0wxIf+IxJKuLqfaFMnFu164
bmqlXTyIcykeTF0hW/FduVC+lABoUjABxwV7WMUT0fW3K5xapmXh7Wyh40MYMZB4eLl1ZzLX/4J0
IZiaVtMhqfAF9/r3N+7m04zxuZ2NuOheiy0a/Zd1/06yy64VvVaNIDn0kAEjTSYkQPl+D3G6wKXW
sWi+m+7RrwxNeur91AVxpXs5WvRMVLUQ/aru37ru0EzKgraHFlXtH0F1Hjg65XTF25TIkmCOny4r
GHbhfE7Qx9OpC5vQeKUByl8ROeuKoMphpAPd6jtebQbCh9gALIYc7QHNOHlYvuKmcgRnmmbdVNFW
Jmzp69oSNlqKYjCIH+yoO21QSUVMtw8b2Dk1J4dqdyT3dvJN1FuOw3vnVw3W38CZd15+4AD1lFtk
NTr3VrmL5N4oFdgZ+PDS2B7WU+oaB38Y7io3R0tlpjnKFddRmcJlA3kzqZrWiPvNvGtGI2g799Qs
Irod2xWBRJYK27I956aTzXE9OIHIfo+dLqmiWBtZJQztmKyYKuRU0vaX6d3P058UuNW2/Pf2D1c4
uSM5uek3jE60HOLVGs5ebtzR0op63z8t5HnLFt3TVTWM5OfzTveZ55iFubRhat9v9Nnbv3sQGZ11
yRXVENeteRMQ3Xrm3jJURUJpH3L7U3FV4hbBUnwm1afbi6XoSieycFhlusBWVdYat7t7cVY3JNkn
03lcDPYPp+TQgdurnL/M9MWd5wPlJDC7H7uWQkNlZNKFfs17b+K2yBOoLEd0M8O91/Htqz4teTpg
+1eKNbxDuu7SzlswER0oUPVlybcNp5s2v22KJPcBYhwLSkKbtro+b8XXZZ6XBn2mIDvIUTSf+IHU
6xm9N5qIofq0dDHfXMPK9n5Y4jXNLtQZnqx9Ot62I4WpyjQuXb/3NWhfedwjZTH2EBZZ8rM5jChf
HQ03+1BVicgovX3x0YjL1yXune2J2f3TYOmyXaq1kdy5tRmdjdThMWGvxX40p5fbC6OI0jIOzwDz
4k5mfJd2J6M4E3TJFJqXtkJgl1DpZF4p51Z6DUEGyEV/kQbHMw3tr34ESi/zlAbppXjBc+Wko1FS
HJ4yEM/y2rwZwIQVT9UfTh6H6bBOf5aiDyd2nnW8LqqNkPyWbI4LDA/yOb790o4/MvvH7Y1Q/XjJ
awEfNZqq8ZBJ5lu4Nc+b82QVPzO3DJhxWJ2n26Oobksy3q4h4H8yd+TV/HsS5iFeKL+5gVpGQI78
COydp3E4xSEq4+1YPtdsdbI1dkRCTRTJQNrR+huOCY11qQa4evqbwwdikrULDoUlzizg0fxkLZFg
AxRNaL6vcAwZXDeTKvXTMl9jD+JT1IcYjd93IAq1v9zeCdX3r39/8/ur3ZmGth/zZOP03AuetISf
7dI9f+zzV/N983lCp9xZVyQDu3SEfFJ17ub8MO/G4WOfl1y76kA1vi84GFMSt97LDrq1RuMIqoWR
zlwPwrh9j+69pG7X0y7mECdBFUBV8vVjP11yYAhhZnTrYZnVTiN79e7AOxO0hak5xFQ/X/LjzJzq
eaiRX8YDt2dt4A7fUk8HM1c9/2VEXF9WM0stuK84IIN5yJLVC2jgB/wFRDVRGlId54PiwJSxcd62
9mKimIbj5fHYmVGZdxG4mRiEf12q65tTzkfy4olkZguVbaT5v5A/iENh+WyENEjrEJlf9EnqcJCK
tIyMizPqygc9vrvG9eqBDdbc8kO1GsOB7XPzWM/5Z0P45IWmzhTt/rhqXnOKs0IGwqFQwibW1xBE
9xjw+nZs9/7pthWrArms3YVXROnWHe6P++MWDnF7zCM3Ll+RlwiLoxfdHkVlBZKbQ7B67ltzNl52
cWbNt2Z89P08aLpvEzRfbg+hiOOW5O6DKDdwti/GSyZ+TguaDvNDBpUR7IRmExQOKctzLQvE1gsT
zTGV09+ZK1iDGH/aavqxSCjLcg10pb0HD4+HiR6IQfEkWQ9ur0thKq4FMibOZJPd7D5MaEaTXmcn
0/wJtAuemczL91oHnVHsgSzM1ZmMdT1vi6T1RDDg0bD6feAUVVBRjbmqpiH5uTHspdWzdI2LOr3L
+SOvoXeblUDczkcyzOFUf7ptTqr6ngyCgzqOUeWTsV73475ZvzRrE67iD0i5g9InoVtB93g+5dqc
ncoRZUBc7e3U79wU4MHxbifOs9mvUTZfcxJgpeqfPf853VfUd3876Suf+efb81RtmXS+d1VepMWQ
lonh7Y9WYb2WrahC9MMGJsRyb4+hXEvJ/XebWybphj22/T1E9iuY8t/5tgV4/4V9tYdL9sNpsqjc
deouCl/9b43f3lq8uiy2ZSmTGeTRrvG7nr6sztfbs1EE4//yem++XfrFsEPXqE5WOhzStIv4umpi
mOrT0plvTXVfpKlXJ3X53Vnse4eaL7d/tGJBZMwcNXJIqwzbHO85FFeIlTQgc1n7RRO8FFYkY+bw
9CsbA2xD8VwsUxf4rVNWR0jwZmNIoF7bRqSpdIehaipSCBCzm1lgtWiS1dgPMxlOdr4f0lxXc1N9
/jrFN9srdja18AgSO/UUuV4eTX4TbWBi/NhGXId983lirXMGgcQ62cGCWdmnZu6immi2QWE/5Pr3
Nx+H1nXu1TY+ni8QDSDsn4xRzTtAtcOSC9fDIuZB8CYxrCUs7YO/O0HnfzF0fPKqZZeO75Z5wmla
GGgOgm5eFncN/VPVu+bXK65tRLqrW2bVta1hAES0Z4clY/c9HaM6Xy68qi5lLr43pIjMtdMZkWo8
yZHzusmEnSHbSNG50OVlktMiLJst2KuvRl6gg70K81X3Rn4/vlImo9PW1hr9Egqz8eYXebAaEFhD
hXjtnlcIhZeOexZjfjfU7AfyV9FtO353hhjyekC/MbWia/vWrzGkCYKXsmwDXvVR3VSQic8iMYOD
cPaDwdTVqN81PwwnOT2Is83c2A0zpkW3PtT1akdg6e5jCLOBNqf1P/JmxDCS80Oeamalgce60VvH
tOguzEJzRetqirrv3l7wecn5HTKg/Q33urggazjlWYCOv8A1M5C+fTHS112rTv5+/w5GkiLBPGZz
0Y50QO9bHfC+Dbb5xwZcwlShbQiJoXoIZ6gQ99U3DioHMSZT9dJvOxa11sQi1Y5JAcPpWrratCuS
qybxwv1PW8vuij0HH+/6oXsFZikFjTptLOrXmCVrabD19DLW2bmc9yBHLmownMi3Md3ul+esmkBy
tbe/YCUYUQok6wgSLVYxvJMMGuLtX3cQlt73iO64g2pVI96N4xhFCh9lmou0pHORGBx5vGo/obqm
OX9UsUIGxAGytgK/PhXJlncO2i3gouXkNIHB2u21p2zAs4zlB+E2VbBQ5h8m29R1zyvsX8bMpd0o
ilTgiisAlabucfbdqMM56K8X5D8drbifYv1krJy1kNnzOoxTk38782EZNDmZ99MMmLwUH/K2AcqE
G0gzcPuYms1h9PqIeltA7YcBHVJ+9YPYBPBtOwDDOGRL7qxOc+1UrZ0UO7JhGM1twJzcuQqs7HlK
z0b723bv5gZM6R9ilMUEpbgxEGqthPplspTP5XYxIeTtFp/Z+P32qfHuKY/PS0FhbqdNFKDPS4C6
DUdodFNIGZUL1TzRVWskxYMt6xq8o8UeZ8sa2rYb0O2FCnaoh+40Fvd80kE4VAYmhYHaZk4pbMjx
kqkNstI7lEaqszFF4PQl589dzyYLJyjd4+3C5uWLPdgJrZyLyItwBKM2mkSqizl553YxTgZUCwJ7
NZ9A7X3Z9vLIwbmQ9pogrgh3MopuKsW+13ZWJTl52r2XbHoxmz9dHnimrj9LNcJ1K9/cI1xn3NvN
2MaYbi2QhTHNrHBf+GGuhmDlOsNQ3FZkHJ0Qrrmjg7ZMprp+qJsULfu5fzQ4PU22eLHrBVEPGYRF
ePFtQ1dsoicFCt7xpSUdBpx5zKbEq6rQpSHXAu5V35eiwVSANrbJCVBnRSyKe9LgibV9NR3dtryP
UqFMBtPtYEf9//THemVEykRcz0vgDV9rsAjOKAL37R/PvPfrJZiZpbE25aBSeJhWuqI4aQ/gnxmC
LX+mtREQ9zxXh6r50XuJiWTe1sc7Tvrb26SIRzLKLnVEMQOYXyUtmDCz8hfF48Z0NMFOESRkiF25
M9AvImOciLoOURyAfo/uFFdtvxQjlnXb2N438Mtt/Z2BX9Gj5mMtfjWgl/rQysj4OrMSy24OtEoo
aYN2/7nD62ddc6Bi2WWQnbmSygcdQpVspRuAMOl3Oo0HExqwH/vt11jzJqb01jYZKKqP8ZYuUTk0
UQdWtKXPzrc/r9hXV/Jt4Lz5ZrVYmpXtgZd7r62BK/zHvn1dsTc/nY17PozDWiV+PgRiGh4MZmpA
BapFl452u2LdPm9pldj7GFYpQfvVT8fX8S0qLNKVXJcPVWM7aNaJs2J6mTseOKTdQgrSxaLaP7o6
0vler6ZrdgtQbdbsBXszHhaWHT+28NKJjj1lC5S+qwQ82Wu/XxZ/fLr9ZdXKSL5qCqTeaQkJdy7M
cw+i6cUhBzv1P7ncjj40hAyRA3+LqA0nq5OSgs2A7E1c5mbkF1Z3cuxi1DwdFHYvI+WcFM2oLsfq
tyK7pJSHW6erTihsU4bKWYOB7jp0AaF/LOdoZ59BFBpxU6DPEUkn3Khvr5PifihD5mxvL9vKtGCk
Tk6BVm0+ZxnQl2h8vCsGD8pz+Us5VJowoZqT5MpWvTRjxzvsuzkFeSueybqczZxo9ly1G9e/v4kU
W9ETl7flHLOmDHeW3jmuDpqiWibJl71GgLx86khsO0u4up8pcvM2myJ/e7bMPdx1mCHVFCR3Tqu1
zRdkHBJ7KZ6uddXzlrY6Yj7V8ksOvew8M3ejm2KSLlCsEDEUPgB3qjUXPNVvl7x64SNkQcHmnFST
HXheddgKHRxSETD+QsZtrdWSxppjt24t62njhZ/+KRgf3GM1NX3vBaVRp7Y43HYK1XCSnUJkFkie
YqqTzux/MHc8g1DiAbXrU7uJn7eHUCzWX+CwhdpuY7lTvHoDMg3bhO7c8s/tbyv2WQaH1dO8NKmH
uilO5JPw/bOw83AzGs3qqD4v2SiroY47QWUl6dvvrL7v7TmYQK76sd8u2ejKjb1yhFWjCPvVhnbz
wptwXnQmqnBjWdPLpv0iFg8bW+FHQxrXbT+j8SBq1mO3/RwXjSMozEcGgtXLTkWOokkMljwL+k4i
Qc/8Di1w93x17dsLpRhE1ucTorGzpjGneObL17EDOpeWd9PcfIGwmGYI1UZLl8ZsWvfWmTtceAXS
9FmHiyMKlFqaVtUMrn9/E6459fdyN1aUZsrii8dSFDutBLDdZJk9zYHz/vPJNuU3GyXF6gLPUV/8
++XgHAHctc9zeO0W285UlyF6d50wiHQ48EKMjBuEX8reN4pDCcqbDYLsmMadyRrWaV5m7+YFbFOW
D11tkOyBYbi6DE2XQ7DeXcMURcwgs7cC7j2PMau2NrptXu/GJwx2/fubzalpUaYbScXFYcNp98pn
ezR0KGrFesnAcwZeWJKlfXVJt64b75aae/6DO4gsT9qt8T4kHYcpSHGqya1xc3dWXuptpEHTL3Vg
9bkVEjHoCCrfNWEMIUUriHf7vecvmMlsJBQdtrZJxmhB02Cd6+Qd3o1ZGEM6VvOqZh1yTt1lFk4W
cUM89d4Q8SI9oKTcR0XLkZW2bU38fR9zYZvyUQs20omLyWgu09wDXmqgVNIE9vhA8ywa8+55Xr8g
lRNm5E8+9qHYdZ3KCqOQ41kBW1hqp64uyDgFCJ7BAPApW3Vk3YqdklHqW7NDoXUeRziP8cjBLQJW
ogdPvIrOP9z2GNUIUjgrOssups4Xl8ztuqC0+AvtwVbb3Xul5tmksASZQXbp+3REmxTIdVnVgg3H
wSNhHoKipN6nrdxJ6Eyl+djU7d5cOOgJdTNTjGtLscCbSANh2WK6iIKFq2WEc9agz/o89njwu+25
LX/dXkKFDchkkcQHEZpFu/Fiu+NhEuS4Wu259y3NuawIoH9pD/ac+NXQj5dCfF7aJwa21YFkR3Pz
cbrp2BUUc5AvdiuaFPxymatLN1U/8s6OhqX/OndaAcXrofJXuQ3+KR02A51r6KJY4pL37cVGwdIy
7J89XZ+3ZvxhZlVY9eQ7WO8jE+9dUZGDRcqI2dPz7S1SWbkUVEtKuoU4GH6cL30aGHaBmHfq0z+3
P684dmQO3nJsNn8XI46dLA0NPr0iuf/p9qdVGyPF0WV1Ozx26/ECOqvQKdj32QcsR9uTqVgY+dLX
rVMzTG02XjbqX+Z1SboC/Xmr+wCG1+j2DFRDXP3zzZm8mxtfgdKoLnM+N3f+3NWRPcKAbSdvfm/j
1r7eHkexUjLF7tSQ3s7svbqMRfvkG0a0D+yxLXTvB5UbXqf3ZhpeZxssLUR1sQd0r1ABbYmOJ6Sd
HoaSnRCpNculGuc6vTfjOOBQnc2rp1T90yggI2Q/VNlpWDqgFDUBS2GuMgfsQInVstUTF7c5rdV9
N5xu74BqpyVbnUHPOHLhVxejB8MWXp8v1TYbB+bx5hH48Y/0YdimjHgH+HUQbMuGi5FhQz55hTt5
EU4xi39fMgKtjNuTUeyDjHfvFjryscbBOLNHDuZuXpZRtbwu1R+n/PmxIa5Dv9lqq8TJ3vU4oQC4
Oxf0ss9V5EITaKDfHVDP3B5E4RYy0H3PVqBNeyYufsZRRm0/VTQ/0cI4fuzzkrn2eUYy3pjjpZuL
S7qTgNH9DupUh499/mrCb5aob3yIKlo9doF+7oQfgKJ2bb/c/rbigiAriDq5GLa+AlNJze/z6WWy
Ty1YMjdwRVVlYOT/3h5Ftf7S0YMuw8lmdSsuXZUFpAgt/3ejU21UfVu6yFNvHErobxhJ6YGAtXLS
MYCeKxowdThEhUfLWPaxpWnFWm4khVW/tGv2yerskHSQDwQ39u31UeyCjGe3LbRTdbPtJcvkeDEX
axv1BW8CEGd04LCvfraLJcCNSvPw9oAKx5ax7WXqFPvcCvDF5sUX32gfXMGCeq6DJrWDzNOc2+/D
c+y/qF2n3vZX4eQs6Qh4KJ1wGthA+mB1chd86V3r28szMkZp/+C23Or+zLhENmFqFnsjorR1F0OT
D3l/D/+ijYNiCnWyzGSJUaYh49WvZUoT4Dcic3B1LRUM7vj39Y7IcDuXYKpdXmOyov9aXN21gypv
ZWbfmTcDT7VH3IMUBtMxOr5v+ETG33lQEpoFpL7/bHhlHoptXb40GVuCDA3DmkPy/SFMuW2gbmsK
2cOdJaBwevDM9F++s8DodO067+/KX6y5pGuNgbvET4gQD34rXlFmO7scmktc1+KkNEEpeI5dYZqi
K7NL6ZTBSljQ4VFsWjZIzVAHaFOwoIL9xkaHgFYXQLVq0j1/su0pLQzbT8zCOOcN+emv5WFgTIO7
VE5JiqaiE2bbVY6fVGv3s/L617WwoEk4P7B2PogyvVDffC734vpQPtyOF6oAJQVZO89EiZcJS3oI
ldXoqeCNfV56EqXGGBGbHtbN0pwVqtAkXaB6w18cM51Y4tlmmE32eVutB29tz8IfIwpiyY/dCeQm
ArNdbTNNF0wpdcHjSt0DW1Hk5aaliX6KichtBOso6g5Fb5bULP9yffSTnRwKs7ob5+zgVkJz+VA4
kcy6WzV1Z08tua7XfkzZFk6UR5ZJj51tanZfYdAy2y5eWo3JnZIlosr3wMytU1sbTciyTRNnFOYl
0+02bNrTClT8FzyERvqboCpUr786vp5cBqZd4Ipvm/H7IdqUWwrKwjDoXhUIBqCO6cGN4RdZNJci
mCFrUXj/+NBebScdkl01KykOpA1YaF3DTMEYPUUbaA2X8t/dtu4N87vbmIFV5Zrrg2p/pIDQgn/J
FZOF08017i0rDccCr/ycn2+vmirgyA0Hg3sFFBhWmmTFGHXFAmVSEWSgkV7aL83onNPViar6u1ZP
TeU5UggAAes0o92RJS6HqsmUolctnx9Nu7+bPfeOpq3GHN5ft794cJ0SWXK37VkyTv5vD6LWvYEa
Q0U1gfr9/f+LBpdZq2lAb4Al2Zo/7FA3ySu6BiixRsVWHjdjiJZh3DRzeX/NiIyRd31vr8ymYUkJ
Lowa4whmfG3y/pyVy2HO7NNtW1AtmWzTvuir7XqRyhroQQzjkTRdAmW9D1kykTHwQ21tI+lbzAI9
EWblRfVYxpOna6tV/XrpGGM2n6rGyMFy3ZLAm+f7BcxCGSDptxdH4ShEhroLx27ZNl9/fufQB9Pz
7pt2GA80q0DuZUNIErxidSj672X1ytaahrfHvd5l3rl5yij4DRTCk7B3Lxn5tJ/4sD6yArjD2x9X
rJkMc2933pkFLb1f4CXHGwTSog8m2VgwztvyETCX/RcbbA5OLErTzPnMJh623bexTyOX6NK6qtW5
Hpxvns+74ax1NZbbL8bKgLDhcVt0/aYKp5PZX6kw/o+z61hunOeWT8QqggnklqSSbTnInuQNy98E
BoARzE9/W3M3/jGCUKWVq7wAROAEAKdPNzW5uyanYUxiJwm2UBqO8Rizr00CyhgSX9+Cy2kLb+n/
+wUpdJ6Mwafk5Of8bUYFMak27kBA0Fk84jITrnwj0klTq7x8njBlVDubV+4vVeufyEQigH6B/wdT
XZ/E6BfQxCqVSUn5KmmZYdsNd0+taGIzmcOBzlAX0WllqYaXvDyZKJunZnVOU7FnQ8zJ3aI7CakW
R8pMvQeyoaVZnJMXoGcTHUHQrwZo4x6N+RR94a6ObU1hWDJUvUVhsmmNwD1ZS0hy3B7zqBtYTJJH
37rpCdGUCV/HdbCyeczdU9WEo8CzDKTNdcI7ih2QEeqZHeRB0k3kl1dVQTwHIg8LUEp4la56q5pA
9mkwBLdDmRqnOoeWeN9tq/aZzjoeF9Xqn2f9FDFc4phZNnnOSeCVwux4HLRRKx7t9Vg3ncYHFNVa
U8Y3oFGOVWLGJGfO0jMrKgiNzGi++3/uRC1lqcJiZYRDw8ZSNIXlnBi6SJI/Apy7fdqFnk5bXrVW
ki+vPoS8uA8zqmeQ3qABBjqZVchAxFC1a2SQSXfAUQBCTBmBDkFJStJycE+NTfMDG+f60LSvmUXu
2wEUeAtDi3NjLjkoiZYubMsyiVB2nzT7pYjBVPJ8b2gqgMc5+52ZIBpLx6is+I6hXDznbbRW9zhI
1POqea5SmLeMVwfn1er7Aw9ObvqwekboG0cS6HZMNfj5uPrJuhua163lFN4pRU24rH5WLhork3Rz
PVepRj/byafRy0U0VQPO/lO22LEROPGQ8njE+ef68JepD23zH7w6xKHdaanYb2Ga4KujUHX80ax5
mDsCEnJfli7YZubTWKwhAMMh9V7NEewdOjI1hTfJPLGDZ5fTPCD+U58detJFK7T3hI0UfPP2SMne
oXjvp7gmnuqqjhj7lXX5pvV0qVcVdmRou5lbljXggehU/wme0n21TeI2nrNo3vBNtdOhPlXOKvPC
un6GHgtjMcCLM6Vn/drQsn6Y1muDZkKIBIXMCO5dD32aaThCcP26cahsT0r8a5NMTWfXzskon3zQ
bpa70bjtDmx6kv/PrZtUIJD3spCszlkfp6RGTPol8lt/5/vmvGddnW0KLw829ZIMkdGnu+ufpdoz
GRFfQxROdDm3T+sQkm2znfd4rvCsyAtJdBYXB77v+kyKBZRB8Q4dOyNo+xq9SiAv6+1g2lflkkVn
GSnNXUVlGTI6vnMnVjcDAoSzy09OxLf9vv3ZbwAH3s66YK36Dul4QAtjLoJiCk5tuUfOeGyWJCqt
Znt9lRT3ehnN55a1VbeEeacF/ZKG9QQiP9f8gdtksGxS9Jhen0X1DVIc8JBNxJwWwQmcNmI7Tb11
mHBm2PqZU2uMWpHTZDTfMNQ1sSdR/2rs5cVw6fdy/eiDIZoy+xU8gvGUQMC+0OHTFLFTBvWxZWbL
EMzJqQpG45spQCAQ+SmxwZ1/bsebm8TSEcKf1+jChVgG9wWLoNzMDNwAAp6nIUuNJokqMBfe9nhs
ysg+K3EaMlpZcKJi71iPeR6DV+n6viuWSUbxuX01zZw2zmkc71czhjhm2IgtN35dH15hVjJYryus
bl7RlHsqic1D120OtiOe51on0KQaX8r/3VyX9ZoG/kmUkKIMevd1yr300HqVp3E/1QKd///phDF2
eZIOoqvfhxrJI/2xGmnUzkuY6Fj+VJ9w/v+nCfhijoNnlc5pwIm2eUU3X53ddumSIWaFVc9jEtg4
HeUxgyK63T+gL0hzRFX9bultrh9tYbiVEZxqF9yHqx1BDnomr9ftRnXwknlk2wS99IFzvhRt8KMh
BzruxRa6UnG2Z+AkbPfaDHG+OlzwXhlJZgt/MWsozp5siFG+Zh7aQC3hOy9e3v+pR7OMG4P1kWdW
H32bLHFh4/hXdykN8QTGNDlXEUHkdoO0mBNQJTXeKfNnkPvZY9kuYd9POp1oxV7JmLN5pGZPMhwk
zSk42P0apzX5aRX52/XdUvx8mWiWLXk6LyVSFE1YvKJZtJtcTV5SDS05uLHk3Blr5O8Z2nHrodDJ
wKrGldzar5YZHDWuee93v9r0VEDp4fpaKLKcLbnzaLhDNReE/oKUWwjuyU0ARJlXin3luRG3d8VS
QJEoia/P9hfxesF6ZchtvtA5a9clfeCL9dyYgoRuO0a8tTZz8TF25reh6N+6EvU5t/rS9ek9wsF+
9Mr7yav/lLP9DHq3VfyXTlNo9KjhknzrAA1hOR6611BLatbdOKEJbOLPZfGUGfOWMWNbT/Qw5WzX
5Q262/zv1z/mopVaUCD530i4jmJK6gGeCIX7oo/APRu21sf1sS+fajG4ZEhtPwuvWycMvj1rgNW7
tormyA/P0hH1Pdd8wmWWE0wj2RUgwiwgDr6h/25G6Z7srR/gHc0P86YLWZw8Cl3TsGqxJDuzFrxI
JMWAsOUfB+/eo21kTV9vXKyz13zKSYtr4jmAnmPi04BuGLJHG7LBQrqrcGvLdt4XzTwXvRCrJeWQ
taycvDp/hH+EQlZE9t4zM8L1pT5YYRMlj/SN3lR9w1Tn8P/pk1B1t/tuAKbNXrZn3o/WfXIKzSFK
9RnSTbBJHT4SA5/Rruhl3DW6/rDLWRA/WroGAj+Irs4ZAydfzmTDwy6J0TefB9DF9kPInd6P6Or5
7/pmKD5CBnkCvjsvBfiGT8AQ3aG+89Jlun5SlVfIyE5w+tQ+M7H4BPaU7zmIcmm0vgxoryq3Qdxt
r3/COVD8Ewwtx5J8PJ9qkULJzsGbXYqahTn/gdJOeVeyIH8s1jaBUGKbg2+64vH1CVVRRYZ6plVm
dJRkzqkaAVVa8ARZNj8sfupBdUrTOx/H0HPPRZ+HwDVFmag1WeYcTi59qeT96wrQCusC+0SdjZ/8
blYeQUWh7ObN9Q87j3Np/LORfPIWVEn43HkYf6h+0/XUgXd01cG8VIYmOX3XCcctbMM+ZevWyx5r
R3PaVY0refg4r27V+NQ+WetmGPZEV1hXbrLk3hUDtdNaw6zMl3M0FLvufmhCHoKPNYaIkq4Ko7Je
ydk5BJOdpEnsUzB5UdYfUzcIM9iR593N1R9z0fi5Ymtl9CeYDZyAtJimF4dmQKkEMFbn/brZKMxS
BnoCkTjnLvHsk1N8K4Jt6VaPo/CRanV1DNWPlzxc9GkBQQvXPuW4hmVVHoMs3LzpGGs5/+APIV9W
tWjOO43ijlsfNtPUOC8eCTHu+WM+OZPDeoY2BjyojYv3Hy/XQ2f7h3zqd7BYPOVap7nxvxWs+X19
E85rccF3/yaTT9Ol1FmsNS3tU1F7r241RibIr1zSvoH3Zp/0Opomhbn+jfWfp5lEifcihhDRsJC4
G6tg4VJ+DEsbJd2rQXTdmap5JLe2LbyFcop50uXJweu02W/ZuA/EEA39FC468bq/u3Fp2SQvb81i
SNaWW6cpsn+S7QB+6nC8Z9HcRAvE10Ed9k4w3+n6Jqk8RXL2sjQgeenhYXxZj9w5FP4QQ2FhBEDs
+viKYCjjDQGEbsDXgfHzLvLqd70+nioaykDDRbB0wJMLOUGKY4ncrb3Pd8sQgrQfGotp7GgWSOHp
MtDQXqFInjgO3i56I8oMKwbqEL0ITHNkU1iVDDJk4wIuvaX3TnVDv1re/cjfipm/2Mb4OBg0aqir
IVS6rH9pOTLakM4LDodQzjpBBhhSpz/n6ntXPTkViiDFe+9+7fIJ1XAAOIYgrnIwGlO2L90vboKu
FyjKZ7+mWRP5Vd98tpVPHuvbSXUWjXVOZW3c2W1/T2pIIXN2KP12O3rBgbbVj+vmp4hBppTjWydH
B5o5mCfU4ef22ILHvpnGYwLN4gJ0CtcnUdm4FBm6ybR6YDsAj1gjn+7GcX99XOWWSaGgmWjmTwXt
T8b8iNJlaKJ3rihGsOWzCKqyESA3dvWtDY4jrqizj07x4aXzvZ3BQTefwCWc5woH6Ou/5u8N5UJg
MqVQkZZGUJDU7VEFzO6C5oV4zqasPlKa7lNQzg7uyzIP9wQNviPuNfXCn0RQiQ1Zxt95DwW9AFdp
c9+6a2gVT535o4Rcm9/9qAAPFi3oMHeL22zXoSIh5cjVvYG+DJO/ZAV7XJriphxo/0Oz3KVO6i8E
S+ofmd3c5YuIaPPKCJqE+SsBYWrp615UL9sF3h8kO++ZJ/oedgHG/L7Y17bOLi4ncltmUnarHKo4
bO5hcPOXvMXlfjoE9vs4kEMtzJ3r/LHSISrnx5HdjV0FpNSrsxr7lYGpYo478tQJERldsLluGZdD
pC23gCRmPaQG6ZZf1jLFzVTu1gkKUtq3JdUynqf9FC6m0Qho1gvnBG0ILGOvcy/Vz5bCEOoyU0td
I32d6BI1abbD+YGViWaTVKNLkSdzjTrNzKQ6gsN0IzozagCW6x0duePlvG3/AxldGc/QUFQfc2+J
0eUDOgoUzq0AVX9hOvH1jVVNIsWffqTMGiy/OnrWW9BDgza/a2uwkUxMM4HiQm7L0FGjn42lm4Pq
CPVZ/8W/E3hZyCBfdEBlw9la+/o/3Z1cca6yZbgo+OMJZHLwMbghj7EVVXH7xY9R6jvVD9m+2fEv
/qbURBnF5svoUUB5M/CC4LMm+oqX+8p5N0yNXSneYmyZGNmcKjcD0V19zOqw/AqpUCyZ8yx+pIfl
+7mcXBwDzZFB9RVns/jkePWCS062YKaZ0F0NVunFGnZtQ6Lr1qXwaxlGWkP+uQWatj4aRRaDLwvk
/eP2+tAKw5Who+669EntAScqxMmytjQlYZ7svFkHrlWtjOTcg52wNKVt8dhRtFcV65bRnwWjm+u/
XrUw0nmichx0AxH8epCphjThcd7oOiBVP1zy6JS1E6pF3vBUmn68TPwhcayQr/T1+i8/Z7Z/jwi2
zHsMTmXedmB4feLdd/R5JONb4L6U87fucZp0sG/FJ8ggUUaqHq82+IRxeaZONDIBLSSNc6nGPn/X
J4tP59WpVrygPvkpi/Os3qEVI+yLm5p2LVsGiC5kTTwypONT1vog4p2iMbfu2r7R3CUuH3ZtmbC4
EMBWNqjgPfVgnaYAtgZpFCx9OA8/bKE5UKsiNj0v3aclArzJbPIUeY19naGBCARnEo8RHhTtOzuy
Qr3emHKms3t8msk2hTM3Ha+P3tHfOZv8xTusJ7LDPJtmZ7zNz9dtVuFtMlQ0dVMIKLVudTTQ3+w9
LK5mN1S2JHkxT9LMLibkG7JsOX2Bmmqh0xVU/WTJi4XI/H50MDQDsa/df3g6KJkibspwT38MjIqU
OFWI+jFptn1jRMmwW7gOaaXaUxniOdOmMQiY2Y7d9+pghCSsv6AqhUR2qONsE8SrZlMVriCzE/cl
y5AokYB93sedc8js9yWDgoYVlb6ukqN4gbC98+SfDDRNs9lIPSSw9QmTHMQOEgzrCzs4225HD7qz
hOpTpCxsGyVoQQAwOZpDvZnqB0Eh0FLuiPesa+FWWKoM7+wpARPmMuJEkX6UIGDsvov6cJNzeZIP
J31uWIGJob1lN3QHrfKu6idLCdjtWzejhNTHcXqFTDRanI9LqglxqrElx82Lasl818TRGg2MJNul
7n8dLt/XF0Q1uOS6BrQnSwMlU6gX/eT8+4RI3WkJP5QWKV3RGTGTlqRLfQz2FSjfd+UGKQwsaMC5
urdKQVq2jMxM29aYenT6PtFJPBVZtTETZzeCpBiCy/uu1VW1FGFOxmWi13tYq8LDWlXm/eAD4rzo
WmIVTiXDMdfaBWzVXqonUdHF/b6mjmHvXGt1CBSPgBZmEI4HS/UWDYaG0ByOVHNKjpwBHBxwVo5P
XTryGRwJuVetjwYKOk445eOyvAZsDFCt9/jSvV03N5VFyDLkNitse/LhKI39VxkUhdvIbONl622b
nbg3brvwyExvuMLxzOP+8JT5LDbTeYOS+tOa6eD1l+Gzli0jyMha1k6SY3zWBPXO9roHL5nvm4Dj
4XDNSOi12ZbYxoaBKa1bgIBd+5frK6jYNZm+zITUW1vYyCQ23qSK53VA62RyB7q3Hrpy16dQ2LmM
MSuGlYOADVNUIz26oo4oGTVXONXQUriZG890aIEU1ZdVmPioAls6tnVFJJOxYlbFGCEOIllbfx2z
0LR/+rp+M5XVyjgxUpDBhx5wkYYlve9a6z3ogvuJ2BHL6aZci2OeNxBWhSxD1T92otoEfrW5aTNk
8E9GHS6miVbH2mruXJ8CK6XD5ypWTIb+9Pk6zyQ5n67ofe+UoePvLTxEX//diquXDPjpvY6ysh3g
6KsBHh1UgwNCnitjfa279lAEwBflOl0whU/8gy3jTgbmGqQZc6lCC83d+aMLQlS+rXUKOn+BCxdu
kjKebLLzySqTFZxevfhueOvO8LpIJN9s74WINgzWLHT4iSwv3EeSKx5nwIKW/D5dH+vgJAg6oVJn
W1VxsAR7O/lWlTxcJuTa8sdYf3BHc8xU7KiMiR9cqK6MqJk99X4fOtkR5Ae4eGka6RWrLDPaWqm5
NsKAudDmretfBf9PoG9kSZ6KSddjofr90jFqcgE1pT4uElMBakRnn2ZltLQaT1INLp2jrKFoJzD9
NUdC0AxuuyHr+GbKdC+gitAmo93RGJqXPoMRNvXT7Hznup4X1bjSGcpcnXRNLY6Wl9KZ13QratCm
PXUtuBk0h2KFq8pY99Uop7HkRnVMevcJtDlfkjIBp6DXxrVlxYY9YpV0tSmFEcnA9wXyT1Vg4cJV
oQAfJG/c2LSZQK1jJ+af1yOPYp9lptq1d3qcMZAIuuZYeUchvkPB76ahZVxeLtbcNUoKDXBvHb9b
ZnKHfvm3qgw0d3TFTshgvNQcQByU0frd7x/SHCKKyQkcsaEdbNCwkZRGdNtnyFkYqio86Ur35ATm
drH8A52Wrch1vesKi5XReVbbOCDgMs2T63Vz6Bdomx4qneyq4klAhuN1qVelvEJbQG8AZ0RExFIH
dDEZv88berq+Pqp8L+PyXMsQk40G178oe2uTb9jOfD1X8ntU8tm367Mo7FRG5bEAV/92aZ0TB7B4
FVOEymLsjYkmAauGl473ltlNbUJQ7WtBm5/Q5L5bip0jhu1tv/487afHBhuNn/1qoQpGRjceu/Le
AadxVvaa4VVlBetsXJ/G96yFNd0ZrTMnX4IVqkJpCHmkbgRCu39gxX+B92gDPrjg3CLAs8W/FYmt
OWKrVk7KQh3I8dg6WvU7bV/SqQnrYlvkmiSqGltKQg5lk/CmOTh5gAOVD2sepa6mXVnhdpbk1UPF
jAY3lfo9h0wkd80Ha6CauKT61VIOwrHHXSBADAzs2sQZVMRrj0ejk2k2+2ySFw5XMvTO7qB/mdk2
+VVA9pR0Ew1NDt7fNX+pRi3WVjXJOeZ+Mqh2hRRu0LcdjizgHN1nS5OGgudRUHW/Gi+P/Rq1E0HI
17K0/jCbD1GeZfl2HUv3iRrDh5F7O8Fac9NZiP/XnUgR78k5S376TVPme/Y6EPNEcyLCycxf09b7
2jTZd9423yqv3Riu2F2fS7GHMooPzOdO5+Buf8rMHnx7yeRsMiN9X6xk1aQVRW6X8XyB79epPfjV
u3+ugcyHyXjJ59esi1iv8R4FAgXs3f+7YKTAPd5ahXkK0P+7cfMu2ANhkG6he4UmqIptOFC/Y+uz
aDT5O22Sw4jWIaAQhn25orFjBZHZ6gczuJgyBhVtj+z72aI3LoAUOCrKoEQqmHtithm7brYrF/sD
WIENX7yIWYYmPal2Uooh4CE2FlKY9sk0QB8OZpIm9cKy9d9dxHvNSl/cS+rLvCSmmHKQhLLi6Pjf
gnLbjdtRiFCYj/nw+7o9XgxXmEGyfWBRWsMLjPwYeCKcM2/Tu7Umnqh+/DkEfHIrO+cLndy2PNb+
68S/rUkar8Uez2c5MGXXf71qivPefJoCyc/oBOtKwClOlXPwuiZyWx6KGv1M2eb6HBf3GSskGXsi
rKWryqI8TqA3cDyQZtZGbBhtfNvwkrWKbrX8fG7Kozu1937rscgZ3IOZsp+3jS+ZaVOYfk+KvDh2
RnLokp/mWGyHXNcAp1ocKduZqxGIceHF0bXm2MDILV4qzW/Xf/rFuIyVl/Jdb42sB90iO/rlI9Qo
HmtvBIPCoQejcVvW25Fobl4XcxL15fKToJAnqDJ4mWtbIXS5x/I3aUC3rjEg1fBSyjN4TvohxfMU
K5HbciihhGZpvJhdHSd1fsubA75B8mOzNoOpy1p25JOVHLw0/WV0gx1NyWTdZqgy2YhpOJNB3B6r
NL5mhIUiPTXpn+s7rTAjudY0eE6b13ZXHJPV2AmzeQ/A7mAKXcJS7YDkwkaL0spKWjwQ+o+JG9vr
D8eKLWt/24+XPNgtqNe71ZAfiz6Lp/zP0DmbtGmj66Orfrvkv31acrS6VcVx4c02m9H/CFTf71bX
e6uIoJ7kwDxoF1rUWBoUu0PWPvr8owZjkN9vmE5XSuHGMluIYaSd16xFjqqc/w71sPt07B7nxNxy
Ro8FpDOn3LzlhEx9uQQ1jj1rmW1kR1Y9szlO1nsASG/aB7ns1M5lQMYhyY4eaKX97r/EfV5yEXm+
JggpXECuPaVZVy3VvORHZvH70V1OU+aEvt3cOPzZvD5lSmFCNXFc6uJI6Rj3EHfuLTcy+1mTiM+e
9M/dAQt//qpPw5u09+u1bqrjbBRDaGX9x8pXTfxUjS157yCsdikdrzwOpRcO9QzNMB3XvML6ZdIP
0XC0h/gzIBPl70YcnOkw0a9e3YCY1NKsjGoKyX9BvQ/eN6utjhkenCHchwMWdK+t7GXIh7vWXHRC
6KpVkhwZrVkZsWhSHrPG3JB5+cnF8P266V+m8sTuSomY9V5K8z6rji4wkmyf3jV7c2tv8m17WwiV
3z7bac5qDtnrYyb2WfuNQk3Ne9H8+HMYvmCa8ltn0I1JzzurPHostF5A8REXW/pYTyEqCLvqLrit
J4T68otnkve5hQp4dXTMY+uDz6IN10HzFQorkgu2fKnJPGTYgQKQdCspt4VFNi4o9EXypa502MvL
QBx8guzG1dxl1MQ0q2UcxeSHhVs+Iiswf3wZQUkQTu16GM3snmR+zAYzdP17tArF17dKkSjkcm5h
DQ1gLSb95bY2urTsfWBSdA0MseNE1YI/zaSxN0VSlcu39So4OOFB3hu2fb9rs188fwvMKnZ7Tben
IprLxdt5hih3D8c/5uNZSTx2xUdtai6FqrElT896v0w4O9sCLZ9nb+wjSMi6oc1dHeBLEUvkIq5J
Ep52I3591ZBvLvM3wzhr0qhiaLmG2/tQf+RrXh0b6+s0/Gg7zbObYkf/KdAuazCazTkBzY+ivj8/
RFhWONW61s7Lj9HUl8u0BrNo21sII+hd2XpRsQV5GxAasRUDMbHPv113AcXeyvVaP+gHLjLkug4B
pOwf2qUHA5UmFanWSPJuMuOm7FC/PHI0eDqPK5q8PH5M8CHXf7xyjc6b/ukUgIYdUa/BgjB+WLd0
2+4CkB5twfce11sOfMbm+jyqRZIO3CMxQVydY6/btQoH50cFHehkvgUbgX2W8jWKt5xkGRYJCggH
w2viYXA166P63ZLj4mnccOqxxGmD7UW2n43nRPd2q4rccrUHh4zZdzj8yn5dwOxxpjKkm/Vljpxt
sTFiHUuawn3luk9qBhw8v+cEwX0zKmjx00Pn+U3bKpd7jJbQyhyx8jXb0CwJuzryFq65RqkWSK7z
2HmzlsuMxe9/OrvuUG3Lnf+QHsjdukFXo5bsUeFjMuWCN0zCYS6HbVa/vN/eufK/RqWjiZ4KC7LO
///kYLXjjj1dArxFTU1cEg45jXvQgsa3bYDkvqvTmND/o+XRXzZDL6L+fQSR1PWxlesvOa3Ri6qk
3YrINm+9Hd3mG7CDo9vm59lEzzQbOmSsagdkB+7zsRYWPCH1QbaK7kezh9LIswcykuufotoEyY3T
tZ9MHLXxYjd3YUFwJprA27m9Prjq10tHbaf0PR4QJICa56Gbhx7IWy2waDQaC1I4sFzkqVa3yYjp
lsemnP5rePlmUR3WSDX0+Vj3yTiX3iK22cE4/SHdWHiBIpN523FKrtDgIb9KQeEFrzJ/eOOH1xEc
3DRnQcV2yhUZnJ1QAfax4i3/s7oPVfWYJ/9d38zg8tVDLsWUdl/bRQtLCUa8cEU4VNXbpQ6cA/Mm
GxJjhb0zRqN8G2cxH8AVHGiM6PInUbmpzYerNejoQaI37kA9GK7rxg1+Xf8mhYHKtR+wvoODQiDA
MbBN7xkrp7DgYBe2/Hl9aP3x9/VpVMYkhYvUN/pi8HEjFNVuSvZVptlt1c+XokPLIbN11oU+JsHr
5H+l0OAj7FCB1v/671bFub9Y1U9eMFp5LzyGe7hzHDY2+AfKKN01mzVKQhzUtzotr8tb7P+9qn+a
xrSyzGm9FX2LAtgpNx1RvBnesmnVbLNifJmhAc0F1CUEV4BGtKH3AdGLkNyEdqe+zNHAvBbAwwKp
uHPYroa0X+kuz6K8SYESw9P/jUN91qTCs3GOKEHkbz2KKpwmzeHwPMSFtwSZl8HuZrfsg7Q6WuKD
8SX0BYiiWL03TCecdXUz1dKf//95awdCy8WDh83+k2nu3aQNDR2MTXVEl1WfRjyGzH1SIg3z6P/f
QoLN+hi8zzgF5dtMk2XOIf/SOkneW9Rrl1oFZvFcCMqJaC7vTee1mE8+B9JCd99QzSL5cp46Ex7Q
EOYMbm2QFoj5BXRBTevHvrOpdPhcRSSSBZ9G3H1b4iGttY0v7uxEUCgV15q7vCIcyewJtAE8N0sG
ROqU3aPFKvKC6kFYJEpcHQnjZXOiMrdBVXqgFHZxcV2bNzL8sifIaWtepS4vDZWpDMrSyRqIoZVH
wrcrFn96ux5EVT9Z8uDanYu2H0a8nhR7Um6p890YN9eHVv3k80Z8cq6sQDkFUAO0rXc0/QHRKy+k
LLmpA5hSWYYyM8Ymd9MBDWYdJKHGcQw2aeC5Yer5OqVL1Qec///pA6ClVFRWKXDRo/vVvNPC0C+H
NhpILlvxKfOm0sSxWeD51QMIrh2zDzRwzCFtsi4meLq+vgWXbZ7KJAVBVXcrmLjqI8+LiCaxC/4t
ar0Vuhinsh75fL5UZQ1qYaQu485avmfsQOsvt/106XTukzFPKiguHNHr5G5E0HwTs4NXUIOjb/o2
NRoKpPX/bnE3jTVZJmyFYbw39sYF9hRvKte/QGE+Mk8AXlg93xy6+khK3wndtY9RfL2pZRA/XHIu
D4/THbpbUSdAy2DzJat/0/J0/XcrNlWmBTCDxbShIIe+2XzcppxHQxE8DoGOxl41vORVDbMscOgh
YdU4/pcoYD3aaXTbL5ccq3ZALc84Vlykc7jwU9E8pzpasMsZkPpSBswALLXnbkY0c80/4oOvZ1nX
L4tx5/fPmY5tUWUykj9RtkDqHJrex2EcNrgsHd3Av9EaJX+ia8p9PjFcpfuJRcUApyINqH6ur7zi
h8ucAJwbS1KfCzJl97zW7M4jOn7my7hYClP/XxflDoOa5WjhIGhR4+iso3louuUHhLxs1EXshwBU
4Cl5nDMADXqelHd5ZYK5benWTZCky6Zo6httQEZwkam0phb1M1R2n/yxDEFolfh13Ddfi5BZmsCn
8A+ZRCCxbVYRH80JnIGRWuBll5mvxNHhuFTDn///Kanlw1y21HBgYksFpQX06TjdRwHlheuGoBpe
8u68ztsqIOdHDzsNGxOlObIbdNzNqsEl/26FWzl+g/cDRt6Wdztxw9b/cdvvltw7ofPErRynQyM1
Nh0fwmRsozrTkTT/fYf495hOZRUpsbIpyM+NPgtLxX5tnR8lB/9EQbIv3YTp7KyuY6/hD3igeE0N
cBM32cKitOM/lxEoEeZ2ZrjQ4ev1z1UcDORKbWJSG5CvIDsGJA/RuhVzMA20nr8vF13hT3HKkSFl
riBWX1Ab15+2f5/4ctf1yYlOEH8YQLito8hR3LKojCgjfR/wskCFQmzGBy/KN2UEtoGPbA9C1khX
B1SEN5nNIJlSUgkfTTzCeM6zL1THI6HYBhlKhiuiM0JHoj4unXE3pL9RKp+jGTid67useCGhMpCM
pX1rWyl6KSGIRMPzUzy0nSJ0Vk1bCy/B6dbWYF5UHyJFFXd0xymZExTk53feRyN9G8Fi2ZKP6x+i
cHyZxaAceTu50LU/UudXknxFeTA0aKDJXUoTksKKmEXh0NQsj8D8xiRmkJhIH7zQ2vY7vls093TV
J0gBZh4Cq/A84GfX6X7EI8A4RIkueCn3WTo31COeeHKvx5nqj/XnTDYPZ55CdgCr9pO/zbdajQyV
I0inCGv0U5tnuOH28Zk8H/COU/Wt2Yyb/tEMq4hHhaHZlcsPulTGl63UZGNqIA1mae2j56k/+VO3
McdgO6xoskoAPCZ+czfUw5frNqb4NBl1NnRTWRkUz3ytM5HdUoK7J809HXmt6nOke/bQ8sT3U1r8
Lrr9SMW2O7/1oY0WGlpjMkYA9of9/3F2Zc1x8kr0F1EFYn8FZsMeb0mcxC9UvixiR4AQgl9/z9wn
R7GGqnl1uSRG6m61WqfPscvktp9y8dJ3Zzy1s7IYFjDqoGHp2INK1vfMjW3RrZLi6PPCrNWece8Q
Rlpa6a3FArXXFrjFyjNW3L3C9cmxy2jpb0tIVNxZ1UB6owhw3YA4U1znPvAhAFX5021ptaou5VWt
m/ESMMgwOHnhedlCMn9MuOCjAvz3Ho54Q+26CSd0N4DpvwYBGS39P31lpY3FelD2jFFmQIR0Dj51
TQ92tWyj8KqzVMXFeVdAWdYD+pKbzdOUC3JXFw77bAdDdnCa3I9cmhtpVxhd0vvdHF83Wc31SoWl
kUY65Sj9HOWcPI/B2vmT2/53ugLAbduAJkFneG2D5+uTaU4rFT5WzNBfL50gPzvdw1Q8EHSxT1my
ZOGN4yv+h6pFGRYQEMLbsRGVP416SAY/tshNlUxfhY6FPqp2BC5+xl3oiwfE5hTVNYR9ot7OyZgU
nrMFE9McWipMrAPFBp5xBHsTixX7NmqmbRDbctzYdN3wysFrtKOY0NYDU/PMz0tZfF2NMbacduPI
1ViyigwbebYQ8FjkZzaBGGrKyjhz1pPFvlmXqFsH+6W0Ets0NqbThMZ/9KOYDPuiXfOzO4V7+yJT
NG5Ve3QGq/hkjVY+3pfwDpP0ZQz06Z+8YaAiz/xELsP3616h2Q0VL2Y7Hl+g0gnYdWD+npcAMiyO
ad/ZhrH13KL5Gf8gx8JmLBZwKp/H2kn6AM8hJNiDrOauz7cwqLoplHOWQGLUwV0uP5dGF1trDzKf
HDDKE9lC8etWSfFtMVx4RcEKceaYIDfOlEL0bNk4rHRff5n03cFtzjZBddhFFGxfs/kYSHOHK+js
3dSv5/sqqUclbatbiuVyqNiR1967eSLHBxfddAHbwqfrTi6VM6AX4TRAVis/k0NwsBOatsfuhAJJ
UiTlRuDQuJqKHOtB+M+ndmRvQyYSsxzvTTps3Jl0QyvnbjO1nGYTvJgUrI/GVX7qhbO77mG6WpYK
HZOGWaFpDkvDQiiqnpudPOb/hVV00SE9QhUqdj9fn0ljpSp4zAnCxYKQJ3urCLL/3N1DtDwS3o11
fxU/1hsQY7MyhArW9rAlCmm8+psxbAHsNcmACiDr2sr3ZCaRVBXuPQp7TVQwci/7GQy4/ptdV0e3
D7f66jQ+p8LIKNjfpAlRvDNS0Ih9r8UCIPRunTfQsrqdUFy6sfAE0DuIeaT+Opvzq11CgyNYNpI1
3egXK34XMFjnhVawXBx6Hva+f14M6+R4Q3LdinRLo5zPpshHkYcTRne+9aIGs44bkcmKiPnjtgmU
S/FMOHOcEWsf1BfF5mdzHo7Eih259Tqu8WaVImAdezI2Jo4DzzWh1inuZWVvHPe6xVHO5NCawfE0
mzjureaHXPp0alGkNcZ1V0xkA4yl+XwVQjZYHrGJhzkC07jrZnYk2ZebVl4V6GmX3uqKDGFunpod
Ef2n3nT/tMx4oMS/iesYJU/lLKZOKVjJRpzFwY8qSLzsjQUblqmxexVJJk10FbQNRwbPux20ISOI
w0AEgdx2vqhosjJDU1LXCaxO9wRxTM85XV91TUaqIrpGUPUUYTbk58ld74thSICejJbhZLnPTvk2
Seibbv2EyyJ/UHD+f6noXWTw8TpuywaLb4bE2HPqP9md8aXuMpk0bvYJud7Gb9L4wf+rau8maipz
DZ0KR00GLty5m6K8Sik/L+LX9TXT/RDlQB56k84r3t0Aj7LQqLoP7IfccqKM7/KtMqzOmhRXLnPf
DowG22JWx7bso8yJg/Lb9c/XLI+K7gJEpmWu6POzNX/i/ddCyqiAhBDkIa6Pr6v9qRAvgdurqBxM
sBy8w0WUrIndnYjXGHyTcb7bKv1pQpEK9SIN4/bq9Oytq4xXZjh3VQBAx/XfoBv7snbvTCgsuOGw
4RKlTe9kDLKO8P716baxL3v+buzSGZnZCuwtwL4t8BVhsysAvd7IFjWWo2K8HH9pnUXU+Zk2f4Lq
v7rKIoqL+PVP1w2uHL9umNckm1pYft+fPa/YT074Z+LBl9uGVw5fCL37uTt1+Tl3fjq/3SpHo+r+
tqEVn22kX5eixpdLKCmbhf3JX8a0XbLbcioVymVx4vhF5dHzmMNTf3RhlQBEc/3TP7ZFT8VwWSLw
eIYy95mA+wBNvKQzNyhaPw5kngrhckxwJtIBi5JZj36zfu+mskiYtF+Hpun3bu9v3cA+Djmeqk4j
pgBsiCOWByyedeRkIjL96cni/aO1sA3b1M2huKxVsb7MDMxRccNKxnoAg1F76XbeW4RtAbA03bCe
CvKy3Rr8S2LtQFLgJ4GkB+HZ+ypcIlpVkZmLJ8/lTxkaNJacb+zSx07nhRe7eB8v8GTWlyaOm3x0
vxd+lM3+QTLrcJt1KS5N3MDrphw+NwSPg3sg/UYZWvfVii8PHCrW04KEhS3SjYYW7Cx+TkE73dCt
ZzKd+So+/X/6grXGp5u2GwcyXvsibgn0c5G5j3+uL4/OqpSDeC77EvAKhsvSSnDpa0DK6Is2FpDe
M53bAEjeP5B9YjdGAL5iQBSM/dS1ST4Gn9yierrpN6iQsjD0wAK+wM2bbI6a5pPTTcepiqH5seF6
mgil4so86paT8DGBuz6ZxjMewq5/uG5cxaXbYszp3GODMzJDQfyrv9pfr4+s2VYVUVZPbpXJAite
yTfoiVMeRlMAwPhGBvpxVu2pYjOtyRtqjbCaMQDrbrN87iuZmnl+KPEw4he4tDrQROtBMXn952ic
LVCcWGbDwAXUJc4NEek81I8muocG046vD6/bB8WXFxFINxiQUwzZ2ZD/We3L9XE1DhwoDtyYVd94
DejyluYPdZ5Ec/bzzzQ72JxtfPnHdRuUif+OnUtueA4FhPVsgBGaya+Fm7DyWwa60359AJjw+u/Q
WJOKNfNl53L/knPlQe9j5F5Ea9Cxe1x55kNBF+f5+jya9VKBZwtBI2O45Pm55jNmIL+WbPwKTvxv
C9Rag3w6XJ9G93Mu0787cPI5W6XpumAxdMx4CuOZOZEVftp0a421qngytPCWjEKOAyc1GJx5aXZx
LYM8YUVxE8et76mSNJZs/Wmo4BDQ462aKMjyqG8eS5nISWwEPd2vUI7lcHBy1xsNim7YETXrPHYJ
6u7eVn+DbnjFpXnDKhMcN/QsJzepQJs/mN3Op1vt4DpTUlyayKx0czejZwpUAXH3JfvqXIg+n/Ju
IybprEhx7qVks7OCnhr0dWNayPLLUriH1RQPoriJTtonqk5POLUznWyjSIN5ip2guw/s8sim2141
ia+sUYBTQbbzWqaNKWORBYnRjHjSrMd9QeXbLb5GVBSeUQk7s7OsSH3QCBb9l4466Go/ii2y049D
N1Exb15T5LUTGGu6ZNOOtU1CnNuoeYiKc6uGPBO08dd0qMXT2BWHtaw2wrYmzSYqvG0cKhl2jb2m
TlfsvKx7pd2SXEDrxUofaIHGPRlYaBIHyZmxhe/52CWICn1bShCrzU5fp9JuAD+0hz+jNe7LFiCN
rgLRynjTaUFUCFwJ7evMmYsyNbPqK2i/vwz9mmQ5sOcLtGivm9XH0YOonGpuuGSDzKiZTtB97ebz
OADHt3Vsa2xKxb45WVaOa9uVqWMsSTDWJ16YG6mq7ruVqLeMDKSoXWmmLq1BxAwmWHuJ7HKL8unj
mEQ8xaPbanEhPp2bKTBPi7ef+ffZeTEhFnR91XUWpIS8cgw7UtlOdqqKUxPeFTPQn3zntz94++X6
DJqnTFTa/z6bjdDN+eBnazq5E56EhifHCWIDi+XIeWd6dWosNFm89rHOzG+mO71cn1ezLyr2bWC4
WbdBW6bonsWyOdHAhqSwlo2F0w1/Sd/eZRwNGQyyLgglIlgPZhGeeuEnXr31yqkbXklozNmbco+4
a2oNJ+L6KVj7jsI0dretzcXY3n18VjJwwWZTlYZGhScXmlCW3wMwvTG8xttUdrWxXkF5VvIKOqvZ
fQlEV9Zu0Qvqhr78/d2XCwZsRZfD20zpJYyY9wVvN05/3dCKI5udEAz1NjNdqjBeavqMy/lN9RCi
AtzsrBZVSRE/DfrfMLFzsL6aJrtxcMWF7cIYmrHEIbBQQ8Q2bUF7NUNDvuK12DjcdNaouDDarvxg
8Brwd4x90lRoIiZLgh+0YS+a4VXcmttBTYC4JYRwiFPiLDPPtJrCyG43QQOavVWh+rjrMLdAUSGl
VghAUS7r/rft9s7n6/6kCdIqFm6ozMFwPHtJXfLErR8duXflaeVbefvHV0KisqlNjInWH60lres3
GZxZ8N1qHwz3M2UQSPty/SfoVuiyN+8cywOvwypEYJy6Nownxvct3QoHmtcVoiLgeLA4A96MRVoj
n5aFsTc88WJU/sH38u/Y84iwOYzCrLivC6QusvgZFP1podZWv44GnU5UArWikKjmLpPzwoYjOzEg
+I3Y+O0usX+4EGIFNxqyclj7mQ+Nr8kzTgWye7fJU1u8ze6WfpjOTRRHhzp5CQ003zg5+Ryb1Eko
dyMJ+NptFqA4uZlJ0197LlIXh2TtFkcZDrflSCoqrpscaVUVjGsFqdYcZgeESDAX36Qq4RMVElcz
EEYPATFOY95H+VIfIT0Xr2yLSlXjGiqVWuZOws2lME7IgO+9vj4hl9zIIjTpl8qf1vX93K2S0rQP
+0M2Qi587l5aL4sZLv5DUG0cER8X96B1+Ldzm74EcyhnIhWsBVE0qO2NcOdJ8xCGLK7AsLrybF/y
5rbjQkXIBYONF3oL01nrns8/XchV3CTTg61WDmnAUXkGSQnjxFhzHHj+KMT02xRbFN4aF1MxcZVk
2cCKSaTgMIYc2xoJU5wz97aqObEVDy6y2qsF7XO0di6JV+ZxkE3Hct5qkNMcQyoyjvUgbnW9VqSh
/Jrlv8LuFQ3I9DZWaqLC4TIBjQ0vx+i9japRAVy2iNv8W7+llqZZexUPZ5SFtBqTGSdej3FQkGQq
sjjzt6KnxtVUPBwNpNEJ0ogUcsNHYfix7YoJWAt2YP586ot8I4zqfoaSW1vg7c6ci6/NTngK8+kJ
+JE7tN/urkdpzR6rlGpVX1QtzwZEjI7/7HIeLxLlhUEeqmCTVvUS8f+FvRBVRacsap754+ieZA7G
AxFGRu4e1yL8bphAvzRgwMmX/NhQ945LAC9v+2GKZxOoqpCyFTTlA/mRMTns5EIc1L5ZHi3cpRuP
fDozUI7oFbTzZm7VIi3qETRoaE96zVDAGnlsyW+3/RLFyzu7wguQBUeh1vd23juodAuRkOW/68Pr
DEw5p0Pgah3eDkgyuurVlZxGXtA/zKBovml8FS9nGSIAfxk+v2UniDFEqCYFN1IuEBUyF3Z4DjDd
HINnwcPAGHSJvae2uq0ETVS03ABxNacJMbzNjEfPGKJpsh8J7ffXl0aTiKuIuZYRAz3IY3Yiwnoc
zdMCdv7FXPeMzrF0k37ZcgbNHqvYuS4whGfZl2Uqfni8i6Dt0y4b5qkb+5LmvMv0eQHti0EEU+rQ
Z9b+Gp3jOm0EJ93Qig83ZeBbbd3SFN3WL5yWiWeFn4dy6wVAN7ziuyg8A0BrNjQtwjrxG28n12Vv
ia0XGE2ep1KhBY0xz5wb4ald+8g2xZ9SgKDiuuVowo7Kfwa9bIikjrCchdNpP67GjFd5dH8tGbRT
iST9I0Wf023p9j9wuQmYFYvih3guOXehm2D6c2tseYFmG1Sw3GoYEHP3fPNYOt5dmYtHKM7sXCgZ
X18qXcFQRcnVruwBaAaVmOUMv/swiMBpldR5GA10+mx04Azh6IKwvtkhWoTcrUqodlrl4B6WwCpy
PEccRxSgCdCdg73rQAdcPvDJiU2jju3hiWY/jGneSBU+FqbyiXlZ4Xeu6KFj3aEBfil6Me4H76Wf
wbJrR33Vx00T7P0xqY3iKGr/tBZzPA5vIFNKSu7H0zzHRl7EYJGO2vDl+sJrUgsVh1dLByR9lMnj
zHiR7ygJKe6ug501wbTLe1oPL3Y7ofJ/fbqPg6mlIgDyvuVdNo/sGNR0X5mphfvyzPrEIX8YZIuK
YUsv52Pfs1TWmXUkgDa0cjxI5+dUV4nbQ/iKHz3xXM/thn9/vHaWigsIh3Vy3LAeDyZA+DVNiNlf
iBrzLQYX3WIph37RdSPN3Jmnwju13vgZJwRIdPggoV9G63iZrNMkh2bj1+g8XInjbJXeJPpsPQaG
X6dgYP3eQiLwiw1KuY0ZNDdSk/xt+YsB5tXOXM1jazdJQ7+h8/6ZQv7as0gE8DwYBH/n1m0dYUSl
xLMHdIM5lbMc/WH+WnJ2BI7mEdju53qqbmonJSqa0gS/lmFb43Ksm9CIBkegTmpO8lkW4rxaVXNT
L4OlAivzsA2ygIjlaMwZe+oLh/4wocIbX/fIjw9ASwVXrmbQEdeC9HQBOSN7Me9n6EpdH1rjgyqc
8tJrIPMxlMem7h+njMWZFC+1OZ6WcXwMZuum3MYKlRjeVbPwufDlsSsm5H/uF3ua4q6yNp4IPvYL
S4VS0jGXpTs48sjX7BPlFyZQfgaP/0ZE/NgpLBU2Sax+BryEy+PUzW0y1ex3I6qkWvjrwlojKZdB
xEOGBq6iFl+v78vHEuW+pfLowQNcuRpSHvvKdb5A2te5W/I57QZ3iA1wRU02W+MlzFmU+X4CAsVP
jcwOQ8V+DznayX3+0mb1wzqTKGjzJ0i6JjW0XUA90IURnPqlFZB1xKvrEptWU8b2VLeHrDd/Xv98
TdhVufmcErfeGtn3cRV5Ujdns6+TgX7z/K0OEE3l2AqVy5w/QlJkDvIQor71ZzvpDxXkKyKgi2KS
LMd2q3VfZ1lKfO/a1ltY1cijFP1pcOl+auXvcB5frq+TpmnSUvGa85RdNK0ycVzpnHThN3/+lXkD
icIRx8jwn4Esi2dZ3BY8KlqQJ40TaJXGpCm2uDs0O6UiOmdhW8h/y+nAcvpQFcVOjv7RrcdTw/IN
W9ZkcJYK6nTWYcnAD9Ifg+WRhVYdFeSxkSVS7YY/+GX42PfP4g30aEUUNt3p+tJqgqZKIgjzq3K3
KKZDWbxYwae82l0fV3fiXyzlXW5Y94EsMhowSJC+hfNrEPw20btjYL8E/WSLYuPztYt2+V3v5qlY
WVWi6fGUZHAwWCEQdDKma/tF5kOEok/MxH9LwQ4ZeHAXQJZv+nUq/nAW7UR7YfE0R2PVALbmRcZj
+NumVuSEIhmD/fV5NOfOP/jDbLSrbOzdtDXepuCuhlB2W/1Z828D2+p91U1x+fu7BYSMUiBqydzU
bh5Dvpu6L7VsUTjG9eg22Lilwg8L1F+otMohBYHTWyPWYAcg7lGW69F1nYi26xb5o+63KEZH6nEG
QI3zlJBpR6k4ZpAscWopYxL2cyzqeauLT2PeqkxpC1ZPMXoTT7kNCXDeyTcDjA81d/8rqHHKBzf1
FvO2coqlou7Q8ACVqKUaUmDvH2mF7qVWfF98tpH8aYK3irpzGg8yBXXP09qUxWEas/LAygZ6CGO7
1c2tc1MVdSdFbpbcHt3UYRC6Ntxorfd2BQVTChICZz3SksVW9SCHeTcEf647jwbTZqlQPKcKhxlv
wW4asnIn8ibqKnH0nTVa5bhrwh/UewVqIjH72wRDQFP9ty8xaGj2OXQH0jIIdrMhD1ClOpSzebj+
gzSxWsXoWV0+1ozXPEXLtwAfVs7fwPfLPl0fXXPEqWg8EEZZLvGrPs2lTJyhriJjrhMDvS+1RTdM
TTfH5e/vgo1dGVyCYbFPe7CzssU6lUv5CBnGnYkgsHE30wSBf5F4a+U4OeZw2qe12V/oipr2EahG
QrdkB3QboRw6SEMDdEqg37vp6L4toXPtbTX86VbI/nuFinDhTtDLPrUqG7mN92qDPx4q6YYZNR5t
kut7rfsByv2Vc0eiLJKzVE5LbHcC9RFzY2hNNPlH4nQ2qyE0Q4ZXvIlHDQgEYrJ0n/xGio0ZdB+v
JJsFc9p8RpRMXfMrCKGgTb+VTWi+XQXdeUVgWSUIRtNlsHaA3ORRVQzILNzjTcv+D7/cVNtIS7ox
7Tje+V/G3OqHY+CT8jZ8maXKmlpFKSuK9+t07nH/aflDMfgbmZbGMF3Fda1gNOw8w9CAg8VlcSCr
Hbvh14xutRNqtlWF3VVmaThkcpw0H1i0ehCJyuT+tnW/TPku7DTEQoNgkHXppbm4tOhrVhobD3I6
k1H8lQV5BeoQb0wrK/BegtYb9uVgm0cgQ39c/3hNPFPRdznLsgB4BCdF8fIuG35VNHWFjKsp37Hl
8/U5dL9CuSYaIsetl7s2Kph1PEL8EZSqn8a6+nV9eN1PUDyWgxXDIFXlpNBeODWNdQn/v2s+xGxi
j/3ANqbRmKgKxJP10rT2WjhpKL6OTgoGnNgmh7zegrtokj4VhudUrF3KoWSXl1EXkK95PvfIy3Nw
9pA7usWjejHKf5+vQVX1t7GOtbU6QHI4KXR/Y5rVOytbNq4tuqEVH+7ydrT9vIEP++SZrHiZ66ut
plnd2BfTeudjRiayITMxtr92SVBNuyDboqzSWKcKwJtLt1paUJAhMvBT3aKhr+3+67Nlo7qg+3LF
hSEhVIKTGGYz5u5dYQWn+jZeDEtln2uHqunlWjppMZLYMY9hIGLLPK9bZGoav1Lp5prBWIELMex0
tX8G9n4CGaRkYJaYj0Z3U7sM2N7+3lYX2HAHyHY77dFMySz/WCx0gfoOBAMnttV9otlgFWA3jgWY
H7LVBkDXSOqyeSgnPCPR2yTjLRVg1xTU7ZqJOmmDegDytojZYIhei42EU/f1isOaRAJgQjD83PsR
5GJxeXafeD4+XQ+emqimgux87vUCrI5wLMrisBt2gBo9ubUXlcH8en0KjQeoADvQ5vsywEmeArMc
tXL93A7Wl9uGvkz5Lixkbe5CkkUMaQZ629ULUiLpRjlbY/0qmK7rQs8Xq0dSm8hoqNbEdkAd2f7x
lvxwq8qGpWLqxnKG0MZMOuDGxrTJ2/+WpdwxawvQozlTVEyd2cgcT6hWlzKwOUayqA+oWSxRY81H
tGSAI5jjOWbe2AydpSrO3DqoiwCW1Kau8xIuL0P30E23WakKrxPOaiwkNBGjVyvx3DlqCa/ixfRP
wUD/3GRLKsQOMDEyDRxr5bbuATgiYFi8jZcpjZOp8LrWy42pAOwjtccQyhGt+FmXI8XdvSLPJfiA
NpJozQaoRHMuswZSrtgAg51rD9QoPz36/bbFuUz5ztHszutajrFTA/SgJdL/VWw99OsWR/Fhu+p8
IObMIZXGJJA0BKu3zK8VaRpux6zgU/cnb4u830Bw6aZTklHPmNvR7Bw7DVDGnzuaZEH7JCUBqnKz
1q6bQ/GEtbb4OmQVFMasX83luXB+crgdVd5XI3/MwDfR01eoSu1ddwT69y7wHkcf/2WTXbt+u2nD
VKCaE+AhP6PChmqS9Vj77nPW8408T2NmKkwtt6pW2l1hp5llJpkp9sOyPI5V8+e2L1cOPNk3su0C
bqcVreImb37jAPnv+tC6L7/s1zsrFt5o5xPkOtPRzeIBECxrNFJRbD1R6rZdSfUY+uvdoMQ9h7Xf
F3lmjh87w/O6brGua6I5UeoqvjcYzBMEn3+pn1afGTi7y+mLWHe9uOBAf19fpY9PPmCV/l6luYc3
0gvzjsGhVuieS1TsSZYaMuFjd1NW46m1TMviw+qFaOhf28cwf/TbO+c2/lxPrWPOXdibY4vPd+z8
RVbVaerKp8m8sQLoqZXMqmWQryIOxpdN5OSvfvuwYj8co0MNbSNIfWyontpTHPp4OJl6zNHRMyzJ
c4oonzYOo4+tyFMrmBWeS0J0GFNQYsqnKgR8SjgHy18fZhTTMlrurZJtTPVx5uepncWcoWW58216
bgp2J2e5Q4/58bqRfuxrnqf4ml3i4KcrVsgKmidSAqEMjh2+NrvG3SK+03294m6y4JRbgbgwHrQy
JW1mxN7kb0VR3Q9QzqHFBkp5DUzs79AECa/crxPP7kqLGXvIAm490esMSfFlk5IB6Cj8Bpub6dqt
B7Bd3c3U20CuaIZXS5qdHKrBqEE7YSw8pvT3QLtfcq02zjDd6BcLfheua8N33bW3u7fG6yLPM5Jm
nqNhHZPrJqTZX7WcOfvM4dkl1zYALQg7eye6jXNGN7JyztRkMAfCF1C81SJxXftQtFv9B7o1ufz9
3Zrw1R8H04LZ2FQc7MB88G0k8SMnW2Bc3QSX3/RugoaCcbD38O2gldyX1Iw6p3mu+tu6AD1VLcO2
AtC4jZKeW54nOQHJWoOsB5TFt+2p4rOzaTFHCE7PobM+ypGeqPf7tpEVf/WtnI3cQixD4hY53E8M
QH5uG1px0rATg9uOhJ695s71UsvciJGarVQrlmjq7HyXYNzCESnOYLT2tseq7TY+WwP/8dSKZVh6
NEDbED2jrFt+Dvfl3oidz0UX0SdxaA/dRpDR5CNqyRKiZpOoK0wDSZtzfyGz5Xj8FvN06lt7t91p
rXlG9tRWYtAYiYky+FaPXnEDnEy5H6aUPLv0vraXhBOaNNJOeXVyt5rfNZFCVdpYPLOgjTfDqiBK
0uPRA9jFDVfQ7b7iyHKiYLE0Qfs0WV3k5t/rvorCcmNPdN+tHL89owUZLmEI0eLFtqdforZernuD
7rsVF+bB6M0On2C1dX0uQFfsl9VrYM/768Prvlzx48WiRVHOK5yN2/uFQCSprpPrQ+u+XPFjA6IN
lUXx5Uv7MIFzXz56N4Z9tYbZZxmrRMCwKFP24pnDA6/rp0ZsyYJqXEytYZZjJ+lkLt1bP+6d4NVb
T6B7j6b6cwWBxeuLo8l31EZhjzs1t6fMuK+h+1GAZBOIqqE9tFsUgLqfoJy5kDTus2ZGfEak+Jx3
00MA6o5ugZJXvbbHnNWH679Ds8lqNdOspjajPTZ5Xu1DYAGKWnWPxLmp6uip3cHLbKyAmWH0rl2r
qAb9WE5ISl1wj/f5Ps+3esE0XqBWN7OwdIuFBcY9N00nQgFyhpbez9tWSHFgx1ipQF84dmK2Hi3/
lxfKb85ENuxIt/6K/xalNZictsitOrBrFpRWEXjH3R3qqLfR13hqq7Bt1LgkmT242oziKViHfZbb
B3e97TnUU4uZvHTqYpwQO13xCQyz1EavZfb7prVXi5iD6Q0lbxEnwrWkkIT+A2hXGQl/izpS48Vq
JZNJDlhAIbo3Pzga/IkB/FbVz362tbsaL1ZLmGj74nNvY3f5ymOAU1t+RxdvR/uEN1sNHLo5Lpb1
LsOd80IUeV4hbeHuse/7FIrfeJUbT0MW/jABzb6+FbppLq73bhqvnyUnc44bagh5lNZoH0dEQDyf
oR/SG1Dzc+fbin2QbPh7KrtuAe33TeM+lN6u8tqnacp213+Fxt3UmhPCRJmtYYmcqCjLeMaDS4z6
gExIFm5FVE0sUiU0LEHmxTManMjleFeuaCVr+MaJrBtaOZFbs4L7SiwMH8M9lcP3Dp0h1xdGs71q
gdW3YKdWSYz7Fg1+jJFj0+Q/ZZ3HZiYeZmuLvuMC7vv3vd5Ti62NTY11Ci3jviuHKOtbFhmd9Yra
QWL04rNES/ha2N/RKbdFZ6RZMrVL2LDREVLNq3E/y+d1XD8vRPy4vmK6kZUTuq4hrxyGjnFPMrxD
zevjmm11Xeo2Q3FpG+pMoFBZjPtmZqlVyG9Vt2TxXFXmjgTihROylcZo/EEV2KjnzkKrgNm9Be2D
Ux3Keolw8myEjEth46PNVvzYr33oxxlYe4vXO7yIk+UbLCpqAKOb8mi1Pl3fCN1qKQd0VdqN03Np
3EMcb1/RvfQ/T0EdefYvNm+EDc058f8r1rvgR1vHEP06GfcmZMurNUghF/Xosh/C7zbAnjprUlw7
EK5B3R4zyHGJgTZMg6beX18fzcerLcKBJ4eM2dy4NwoT98zXpuyiqdkP9san68ZX6lqdLKyQOC7C
NcPGDoiq9zbIZvkWo41madQe4TYk6+COnnFfinbnBv3R8rcwPppeGSDa/j5quslH5wUXMFG3bJIK
Gj/JKgK0KLTG17HMrYOE0lJsGa4VMVyGdpNV1xFaW+a72ZzMREyreXBLZwu8rvupiuMvjbn2IM8y
7oPCrBOcUXK39pa8zR/Vpt8gk7MF/Q3jvhAg23DXHRqSn9s5uENpfm9WM3rVt85ZnU0oru+ao213
OXwSmHUjbhw2oslXVDvp2GEE3YKNd1yN66utpaz2oD7BL37ZPhnByZ1LyFbakSTpEnjJdffRhEi1
o3SysB85RxQbJ/HJMdwY9Y3v4NuN/0fat3S5qTNd/yLW4iIJmAK2sdt9TXf6JBNWcpJwESDuIH79
t33eST9Ky6zlb5AMeoAsqapUKu3a+/rndSulOD5tK+4VF++xcYscHXZnkQWQUbGv22F/fYjP4zAO
pf81cvTEVFIuOE5GXrkhGJT2ngsDzqugm/3Qq6z3CqzB18f6fLWo2lfa4z0a4gpIsJbSeq9Tsvd8
K6zKLVT/56tF1d7SrDUgd1MhA1qM02x5QEs/md0B0rEbm/25AwJt879LZfpJDz4rxzhntQ/NdFp/
q9qtAr2mwEjVltKLDDQlrMWP74b8lLdmF7UQODlZTdZ+Y5KI+9aFTF+6zuPJ8erfPq/QfthL/2Cg
ZrgRBHQzvPz9w1FGfbGgNxdBQKblQ5qCEN5yD9f3/nNvpGp/6ZB4BnIifJow4yuxQRfUyjZILSfs
zeR9IIDlXx9INwflxK8KMxmNCS5pyAR3TnT+iVuXR7mPC2cV89hjDkZJrVOX5OXRIDWyltt+ueLt
UwdEl50iwFd+YwSLL80dAHe3PcJRtfOzN2ujagrEktnrQ1J0R7A7RYByf4EA65/rE9DssdrbOdi+
xbplRt2rXH5zqwLMNL/zxPyzw2WQiK2eC007Ev27v7PPigFnx3ko6oPdysCr2B69/Mdk4ixscxsC
fD8tkK0GKYp81+emiV1qe2ch865KE4zJ7IxGRdM+d+uQP1hoBN9dH0ETvlRhj2l2p0VeLnBQpK5A
2O7F7rLujKakh7zdIlXXDaJ4OGgIesJS3LHw4njsSCwLE3CEsOk3nsF1y6Sc7SAVGpt+hchQL/71
m2MHzfGu/Hp9gTSerfJ3pMmwTrlbGGfXyKZj2xj5IeXJRnzSfVzx7cQaGrQI1zhqh6V4XpnFQzdd
t57wdV9XXLvJoTfvS5yyNs/8vT8lPoAO3nBj5FC7aMUEksVi5MaZEv9UJuj8yH7ftOZq36whXLyo
z7j6WynStf5rPvGf17+ssUT3EkQ+nDWTX/F5ZLAUiSZGDxxa9hzaw6lYNnTNPq8mULVXdnDsSQxz
kpwdg0fEMND14YS2M+xn596z1+e8Y1/yaYvERjebiz98mE1iGe0oPYyWt0gxk8Ps+yGju6q+6X2T
qm2yJSBEXuOsyVk6UJsZvxQNu0+9GzdZcVrRjHXDUH05k2L4NnXDvwm4S67vsiYeqC2xLvqu14zB
ZxF3drQBRo9av1Zn/Of653XLrnjtDGkf1uYVcnyv+iJNEkmk+WE52m82eA425qA51lSQ2GDnE7gt
4F1FOvVHkRoHkNj+cAq3g7wCvQNJUXR9NpoooSLFAJYd26rA+WkNjh8tVTk8Zpl9212FqmCxjjhQ
EMgR4UxWeMEKQcSDOTi/PWInG79fc5dQ4WIUqzHT1kvOLUkepmLa04Y9Dx47+9T9RsGWktx4zKig
sV62NJ2ID3dwc3+XAcURoJrtPTKGW971zdBYroodY+CkSnPILJ7LVOx9+ccc24fO3tJd0tiUChcD
M4Cchj7HZd4RdzL9p6gk9AtXCBMzQC6mbAvYpXnopyp4rGITYQtQUGdC5qhfflTWXWt6Id5vcTDn
QSu+cfk1m5/9ZOv9Vjuk/b+xsCj7gjeuRc5r53z3VhuqAl9Eb4Zp5wWi8kJmg/2DTUG7fpX1VueL
bkGVSOAztPqKoiVnInhApzko2mWHvqFdz+790d1fNwqdhavnOMFraLLOGGUg0Wx/9xa5Q3E6okA+
kw5g53rZ8CXNfP6Cm5n5akErKzmvZlaFnvHOG5TPgEELOn8920RuJGy6ZFptpaV2LWfPsKfzAPYN
EK+G+fQyDXeVeLPXLBwEir7Gzzr5dX0BNQH7LyAaAS+kZSFEFBO4RBfa3hl1+ZCx8ZEXW4qmujEu
f/9wFtcV8eVFy+Scz+LrmufHdbGOjSt/ttLYsANNcFBbbPtSloT2ONY8tNeW7suUT+9N328c9ppz
gF7+/mECmTskhayhmdH2/wJdd1j9rf5d3e9WTnpisRo+0STnbq6PpX/KverBcLa4fXRfVxwfFExV
s2Z1cibJsK9Ae8f5vmVb1Hq6VVE83KZd3Rp4t0SlyvgO9osf7m1vipQqXs0HkzJmI9RTKp8LWoZ2
br5ct3fNkqi4NBu0NjaQhcl5YfW8k0X/XA2FjLiz1U2uqVJTFZnW8BytPJcXjsYn+SrjyfGb+iIy
NRrLW9HlE+ibMlkZZky4KflPkE0uVrnPZcmqh9H3R/DuTY2RmqGHGxDU5somW8svBZ56+m4D6qFb
hUuQ+2DQZlnJUaRlch7sPqhNlNBJuTfk1jueJtVXwWxOY+Y92HcoLoZDlKYBLrXR7PaPtRex4cmu
p11lb3Haa04AFcW2pl2ClgG7uPeK/v5SgxdW9kswhlomCcWcv6b5jSUHtVsXuggV6Wa8v81DcWrX
Ex3kHU82quMawjeqSmEkDUWRlzMsmsUCazoVRRO4yJ4s5gaFARGmU5pZkUhZIOTb4P7I5yoAu1ow
9XPMK5jwhaLTSIPS7EK3jn3SBNxjO7/ke2eB6oW3vIu5Olx3I81pqPb/9kQsds59euYWCdgS5YMX
lP2fpf5DQZ57fQydFSnxxZvlajmLSc5i/u52VbxCbs6rnDAzVlx9H6T95uf97vpY9iW0/P38SYkS
ctZKMNOD+O95GOtwHIaAoVdxmK2H2ntDXM4ytit6QD+dctjZBgvKjEd1awekfe5BFMHn5LhYcU+q
wPX8O1r8vP67dGVoFXyH7imXytqm51HWEEj7OWZrWPNnCznONJfxgL+WxRDb5RyMSxHkXvHvxsia
FVFxeatl0tKxh+LeKPNDSYyw8+3AtZddYe8gbxfVZlMHCxnvaqSR18fUWJWK0ysav3Tm0SDnxjzb
k3ngzhz6ObqlSLQut7WWU7XrGHp5CegzZXfuEx+MjVWaH52ZkONidOhsyiU9+K3VbRQ9dKeBCtnD
Wxpe7OcpwXzGwIPSmWhyMPqtAZB2+2GcTzPyiUx0UU3pfnRf6qV76IR3qGp2W2qkwvoYy7jPbSc5
TxK3/Raq30aC6+bi/76+aZqzRIXzLU09Nck6Iipm934dN+KhJO+3fVrJXyBcOk5ghsKnq9i23jux
M7cazTTHhtqdPM+eNdT1jGrXNJ8tAZ09z4xSNBTaDXu3SB/NzNrIHnULpIQWl/lJmnsNdN5LMOpV
AeJEwl6vr5BmGiqeb1nXafRqAK3XFHTcUIRO5+fW/j1H/nJ07C/XB9EEYhXYR2202Uh7AZq7/F3l
dsDS2LP/LUnsFVOAB68k39KD0iyVCvFLaUmNxKE1RgKt9jDvyrbZQ5h1I+3R3a1UiB8Z29QSjVt/
Xzq05p2hORaY2VeZvVnVU5b9okvEtkjHdDtzmeKHFIunw+gaJWIZN7o7agcU0pCyHv9ppjeTow+b
bKDhdeModxNiGV4yM5ecrVlEeHZxsm8NM/cD/cdJH8dq841HZwTKTaWxRrTe9pKc284NOwFdkwEq
NihY0AfwQ4csE09pVgRuSwPD+lmUa4S794FLN+qyL51sUN0QoZO54VTxDcfSXEBUfKAnLJcQvk4n
cx5o6PkDf3IGgLCuW73u60r6kRouqVzfHE4OCmdFMgIylm3sme7TSkQAAnouOmaBZFOMJ79yjy7Z
Sr01HqRCA9G72WRsrscTZyDAqZ2h37WWRIboln+ur8vl1v5JpqSiAlGizCbR5eNpnZudSCawCCAT
lV1xV6X1P9fH0CQCKhAQiKQUT0trd2I9E2E9Tq/2NH1dvfnJnFrYtrER2TTOo+qGeBVtrdFG/7/H
zHBN0l0jksfSGXfSr4J0EmhD3kKa6qakxAMP85HFiqFasEEyYCuh1YireFG3J7RHctfdwv7qLEAJ
CEjNQcSWgfChQXQe64MhEsCkXq9vjG7zlShAcicdOo82J/CE5kGVZFFXym9eVYW+V+yuj6FbKeXU
Nyw2DcsAPjYu0F5o9dm+dpqjI/vnjvI/kyE3TgPdXBQHh2SpNScLuE8Mk9jBSpq7QUC0h2dmOPdb
zUo6C1NcPQPCOM1LsIes6UtmP/ljHzT9S1edrPmYthtmrJmJChrk82yBoKq1T9V6HIbQkD+hE2lv
6Yvp7iCqrghYCH0I018IOO5AuHCs91MsnyBUvxvC5rDViKgxWxU42LBqXDid61PdPtf9nd1gt5+u
G5RueS5//3AUy9Fk60DG+pTV31b35OB9E4QU2ZZCp+7zimfTtlyJuVTiVKQvwjwWuCW26xLU6xZ/
oMaGVCggajQGyVqK9Z/ugDcbvSWAKlpi/LL4O6XZ/voqadRAqan4tpE2pd2DXuDU9MnBaQ+s/act
31dyLM1XvnwBPUgyvJbGi+09umSrqUO37YqzO30qm77E4k1++2RUr07N30xxG2skVeGADndK0xeN
jWLK48oCOm/kBpoQpapKzIM9zGKc6tMi1yjzj5UxhJPThHYTddXL9f343KyICgQs0sqcXRtj9NMb
dX7gRXvP+rCh9eG271+s7YNXZHUl58mEVyz596o5tNDRwZOXmW+cFJ9vLFHBf2Dc5cSfEwtVskNi
7VO5Z1vc4bqVufz94y/PmouWq1+dINkIX8vyOzQW/+MtWeSZ600pGlHhfwaRxjDx3D7x7J5abxV5
u77qn6d+RJWSaMs6yc05hb1nw3HxpnsjGTeMUrfiiv+6HmEQxuICFEyvrP2+WN+KfAvrrDkDiCro
4ExlLrokBSVZK8N5OZaOC9D+fuy+50N5BBW90T/Mv9opieW87q6v1edxj6gSDz641NtGwoRK9pNn
76Amjmj+ugznZOqCSpLwtmGUI5pmvhhbw7dO5goqBveQZF8TEAN4PaQ1/DZustsIMUDS+b92S42l
aGcIaJ6G5rVsv7jyceYbZK0al1CRfoXr9QlJWHUipfg1ps+TwQpoSOyBy7q+SBrjUiF+i9sNruHT
GkQeeL7waR9wI4WEYvN82/cVn6bc7efSEvbJYm/IxDwL7x5b8qu63375+4d4kfQ8IQsuqaeCyCfG
F1Rg2n+Ai4yu//TPDwPiXVz9w+fXzhYgeWT1aXbnXQOEs1FUAfdRih+6H10H/pDr42hCh6rLVY0z
tKwKt4buU3KX28krW7ZqhDrzUU7hLnNLx7NodSrx9jC1Deqg1i7J37j37fpv122BkmuDEswry7pA
CjMcWQ4BkOEooXJy/eOaOOEpDtwbU594nqzx6wFfaAb2TOr2S4W2ItsUcVObX4aa76+P9XkZhKjI
PtfzzM5LL8EC7wNN9q0wRcjIriEPbXsc+iAtt3IXzZKpSD9/zFeQhyL6VTVUj9MgY1/MLY4njSmp
WD8XhPgztRCJMnYo6yff2GIM1RiSCvIjg4+mX4Jjgtb3Tf8AumjbiaHFdH3xNdV04iqebBpon02s
zD5B8iJaozIqIuoGaCBHH3kEJEZY3xv1xk5r8mGiQvyKbE2mLMdc2L33nMb9wdglcf8PC8i+O/iR
iK9PSmdRyrHd1yA2lwvmZJ7y2IrTAz3YkRlvkd5onEMF/OVC9k3p4fO8vrOyBzMrDtTdt1YW9aUf
tOPv67PQDaM6eJvhAp3AL2ajDUzzmGS/U/ds5cd5OkhnKw3RhFoV+VfxgQ2piWNuZsNeOntrTIOu
+g0sZtBu1f0+9Tv2VwNOa/Wz3aw5BX2P+OqiW0wMxb5Z6EZi+ekU8PnLAn44LRID7TxTaaRfCjAC
O7gr+oDI88QPRfq1L9YN4/3UwTHKZfQPowwDa2iP3u+jN4iwTGlkyq2z4lN7xacvrv/h05mTzguM
tjvSNvPnQ5dYnRvXuW84v33m59ASs9fWJkXoQ1sOWnIQY+h+Ga1oko0o8GmMYX81ThgppE2rOhPH
NGHxbLtPsjEh2opjfd56iPz8oQBjKLsk6UT5VDjOsR6cqMkjf/xtjNissvwjlrsMUpw8ObrQErru
PZ+n1xhP2S+zX1mdW7kBNbPxqxMJqJnVFFHNC5zdrWpmGEbZO4/XhteXtD3m2MZnEJOwsJzt/KeB
Wv3GYayxb7VroixSTroiJ0cfbmNb36VAIc/5151/ruMWvdB/70F/1aAxDyXlWsDSmvXCrI/+l+5Y
7dYgi/AoceQ7EYIoLyyj/M0Py68Ag0T5nh5t/D8c0ig7dIctTJgmTKjZWGv0UngWa45CHCjACX5o
mBvOq1tCJRsDHVNqc5eLo93/7DxkxKcMcm92BQzlTTUrLKASrsfR6Mt6gtaavRwZXge8H+kAna8t
lLluBkpG1s1DjcZluKg/oClOvtIer4a9fZDzntvDhtNoYpyaikFO3LUGBmNmw1nkd669EaE1AU5N
vNzackd7wa12uHQVJoFjoOqWhkXy1Dmv6DXyNkVNdG6v5mEQlbSmEX2McPvhbO/KiB+QrO7Inu/B
9/V+Pbjo1klxesms1Wh6mh5pgRcOn+GsmQp3C+er8QM1JVupAyZhm9vH1ZuSA3QJ/xnTdARzSn/T
gwb7q9Vi9IZVtLVvHbO2L+79WQwh6L/8tzzP5e76Emk3QknCbFnhAZO4/7cRFhLLy0b00SXTSyP3
9fooGq9QUzGR2DkY41p+9MY1KMaj5Rw9c58aJYBG364PodsNxa9X084KBrEcnE1AKddtZgepN9nR
0tZb11Cdeyi+7QpQnw5JViC1qIKRCCQwj0XPgrb6tgDbQjw8dfy6PhvNSa/2XxQS5Z9hacsj6+c8
Jmzo9ovjO6E0VjPkeKzZeAm6nOqfHCdqJ0YCrZDCWkt+XCRUi5qHOf1VAio3Wd+Ye2/h7fr6dHRZ
hdqPARROVdh9jXHcPnAmK+LtA+NukDAg1YFsS81s5/pfO1yQr4+oMQe1ipn1U9kQgAOOTZWfQLn1
MK/9oSi2xCJ1n79EnA+poA1sk2QtsswJyIl2NvecJYHot5JYjaWpLcre7PLMgbDLcZneneTeTZ6b
qd6jKSdY3Ydy+iaGKbptnZQT1+qX0TYsTGQE2YJVyNAY7ajI8o0D/bIen9iXWshsBbgWE1AUH1cj
a8PGacTOrw25scmfX1SRkSseKTlAoc7SOUejmQMveRf1l9mZg7klkDIpv45O9sUzfzcVCKDEFI81
FL0p3Sg6/4c0+mRuaudPZYGAKzfc4mg3zt5b5b4t+sC3+72dru9mskBtswdhzRiM7uXn9EEHyKKD
4DTPZZiOrygf78bFOxusPnjNFBbEDF17eCkhCdeiHbBDnSWhS+A7MlzdLGbzCgqrdCOH0IRktalo
bSpRjm4N8RcHdCvDcci/gVYbPzFozZvqy4yqrUWgkFyZWZdubNReSNkLuEjCWv60yt9kuVuGLeII
3VSUI2wZJ592C4bpZjRGGY+S5Acpqhj6d95NqDlMRfETH3zOeQEF6bhzGzuwUqsLc5mHi9FaQW/0
TmxM6Z72AK1f90ttxFTOM3OybceTixfPlf2COsk+90aYeRV5ZQ9kUVPZUBYBpxkh8dSt64ZV6M4D
xaEqtDXMhBto+G7L3TrSeE6h0VCQu4kP54ZDTGGrGqCJDGpXUcLTpWqE5cWrkYdO2777F6aP64v3
Hw7qE9dUO4mm3BzqdPS8OB+qOWxSd5+C3XuXe+mzXPwhLBPnPsnW7sgaIkKB1pMhF1+MfL1v1irF
806TxT00nnjuPbBhJJErvSJa8QJZt7UVtU2XhI7pblGYasK92oqUmiv0Fa3Ei4nZP4+5G/fCuFvt
JA0A9GKncZJnMuJXWP6S3hb3Vem/kkzgh1nn5AX65GEL5PoCeGNabCHYdeartiXVhT9VUBrwoRVN
96L6LcafA96timqAond/77NxJ7KAVctGIqMzp8vfPxzIWVW3iXC4G3NZhBPp71jvfb1uTbrdUcIL
2Hx7krYieWmbkmdxCtLWNIRUcN/tu1Z4ScA6EAnt7KHvj/kyuRdRiNTcKPloHFIFhvfScVxkGhAm
n2kaMdq/GrX76rfLWdp0DXpQrziFzzesQrOKKkJcFq0jWwcG2Hjea8HAIuT4fAt+rsmZVED45PSt
MDx83G8HvocB8sel8Z+XzCAbP19zEKiAb4DzqjLtexYXALeFE9CmuCjzMGdOEYi2Rb+i8X7dJnRz
UWwiK0YTL5oNizNKysjhEvyJJJF7yrrv10f4vOLPqKoR6c1c8M6cvZin604my90gnSFKKEj5TZsE
WVu9SkuugcNRXSKuuU/s7qEoQdqZ1+yudccyvP5LNKtKlZOIirWoGJ4p49R/Z96EtpsscIYXnx9t
9/m2IZRjx8uWjLaXISCUCL6ROpDUi3G3PpsG3/Fxq3dHs2tqC9w4TiZ6Dn0Wl1RE1GK48fTRWrIN
hjnd5y8+/CEGVZ0rHTxGs9iYjYh15QFCYBEYrY43LZLKyC6qqet7vMDF41zHVuWjl85ABHBFbPLl
zimcLW1GzYarTWypafKykytKzIn8V86PiZD3Lic4lcpd52+VTzRhVW1fS4VbG844sxhP1MtOQq0r
kG5Bnkhm2HvJk2o3X7CinWiaYPArayNG6DbpEvo+bBIeB2Z8cWCx5Rj3rrHepbb1sHb+xibp6ilq
M1ttzRnpiyF5mfbN8VJPAWTwcQkNFGDTyHq6bgqa8oDahIaeJJmu9ejGY5FxcA6hW0jmQ/Jks+qP
XPlNql2MqlqUNvTTelD/u7EE+fChd6qcgB/PIuFSdeWTgxRuo/Com4/i/+Nkd9y6eI41Umgtpg+C
929105XBnFUba6bZeLWfzJHoMaxkmbyskxtNOQv9goR82SK91TiN2jTG86K2l7lx8T7S7Kl3ykj2
3Hb179azdqg5bz0z6+xL1S5cUsMEBQv/v3odCcv9pV63hGRf7f3Nep1urZSQP1ptOloz4nGVg2qV
jMMc4kl+CVPZbTF06IZQtpzkOQVPAoZgYt6zXJ7yzkPrJt3wQ03epLYHCSMh9mTjTtga3iHv1sBa
rD7sOX8ZpmpXs3do3GzhRzVbr3YJzSmZHJEULK7h+k/+DCCytNo/ftdxdNWY846gBXrjMNYs23/v
Qh/ClyMrH09WNYunYYwrALSyhT5CmHR3PbDoPn9x0A+f9z1nBXI0TV7cPib2Q55HI9nIZHWfvvz9
w6cdYfoTZN6xSqb/mo4u5OCG+7T1Ng7fz/tYGbWVwN6KdQGQDukl4TUPVtSGwIDqrOeeruavDtpk
ezZ76Klqp+qdmW52mMxyfhsNOj7NwvxRsmkIc3u0Lo1RPI3aYZZHKCundyxb2FNu0PZlkV6/canQ
RDyVPHyyqrFa54vNTMWOo42oR7EyWMcmrGZ/q+yqG0QpWggKq2wdRuNyQePj5Pd3xty8VlaxTxNv
4zzVOZoSKiZeGIwmCY0Z1A1Cc2H3RY3mhanp7wFa+MedxNFY7f1189R5mhI0UmcuQW86IjPJmTzi
crScm9GcoqJwin2VC0CsxnWLJ1IXatWOopJ3C4QPLtcJwu58LwsK/2fbjrsC+C0yc9QNjklLozT/
UeXfLGrE1yepcRS1zcjtxAAyxIzFK3Bj+3QgFq54OaTJe0hVXh9CYxhqlxFPp1Sm3mDHgBS8pmu+
M3MXm7eii3LY0rjXjXH5+wd/h5qMxdD+678k67eZH0Uto8x5NlEHvT4HXYnBUgLKwkTmgGcZxlD9
mgzIP+5dbgVjUUeJL+KsezCKMigNurEtmnz1v3vah/kQp+CD7wsWC2h3TF2F5smYAD5mJ9W7LJ2w
bM8maPSvT05nA8r90uizNYdAoROLOnfCxLBeES/8oEzE6/UBtKunxAYHaB/UzjsWDy50v6cH2nN0
M3kgkX6y7LsEYE6SdTtu30SGyqjKTd42NOcQ03Fit7S/lGZ/kmQLeKGdixIW1mGa+lQgBvm5+bWj
2ZHXUc+LP8XSnoX9x054sLRvwucb7nM5Uj4pL6pdR7mT1JD58micFZmIhg615qyctmBGmoiqNh2t
hmswe3Bp3HTL3sh+mMUQePWlLl/EVgqyLOPf6zagMTK18Sh13DwzHea/TODW5Ss9TFUfuH2zYcOa
AKCSls85djpfMY+qXtwdClldyN1E7Ok8olPWaYeNQKCbxuXvHxzTE47XZBzTEGXc9f8/OYvafzQP
aYJKGLNjR8jvg8Efaw6YsJ9t0RTptlpxc6TUU+pXMKSi+M4zHDAGOzjDGoxIidc1tP2tdzjdXije
Pvqg2LU9pBvE7cG+MMj8i5d5fZDMxEoDXFnWTQCZbjuUhKBffUraJWWx2SUv+fLdtOJl6gOBl941
7e+bljxQAP9cS4TeMoVd3YVy3ZdWg2PW2UqTdR6qRATo2Bim0bZ2PA8y9jwa5X6yYW7/nS9/e/9f
7UmLkywTTS07RgKZf+/80cczU1XuZgnhgtpt0YzD/SYse/u7NCsrbCHLFNhl9kvOXRnWUD5GMdL7
vhLUwG9xZKIiK+cmGTsgRezYbDkULFZQ1y8PY7sVXz83nr8amnwO+Q1AspEt4DLQFiSuigs2FG2w
eb0Fdfl8w4iKraQTl6PjC4zREvc+STz2A6+T+Y0LpIQIexghuEwgF9OiSAoNSacM/YvUl5/XW5Ts
ukW6TOxDFCp51butm2EIah4HmewaCOlJOgQ8ZRuz0A2hRIua1LXE7vovNQ40pCOhX911bG+RNrrN
jpQoAZUpv5sr0H90RRNPwJe3BL3nzrKRQWnO6b/amuhAbXQ2zebL0gFg1hjtHC4pMGVWUzwkvQVy
nfWP31RgNXWaKbDWm3TXGFFhAv4kFheP/1bsZu5epvQg2E3SpyBKvmSLH7Z94XU+9J5rxeNqHGwD
9d55OVzfDY1LqEhcMJe7pDMKOyaL1YSFMKZorvnW3fBi+p9EMRV3y6Ho1jts9l9MMzaTPKj90Nxk
gdZYqoq27WVqe6PlYVUScmfQ9NFbk7Dquwe/lG/XV0f3+y9//7DwVcoavowYovK7YzI2oBfxjy3h
v69/Xrf4ijunqennhODsYuV6qpb2G6oLN/FcwmYUPy49Oy1cy7DiaU2Sp2J0ACgwOdtDbPLNrsi4
sx3jh1+C/a8ho7FLE7PYSMl0i6Y4uMipk9YVFg3lh4elexQgKmFtsRE+dP6tYmtFYjlr6SKIu0sb
Lqa9z2jyLnv+YEv+2FFvb4zGm+XSQ9mlG06iHVM56blfihbVFDvOPXcEFMKtwt6t+a7uG7zsU+jg
wP6GwGlLdPlCeQBdUXJLwFNj5ioOt5ym1ZaNg9aVie6sdHrmo4xEz8egam57JiEqJnfqnH5kI2KX
7Jo0JJ735K9T5M79aUzyPGjwzzPJPdgcNnbx83suUZG5TKyCQGHTxiOq/2Al2bFMWLSs030tzGjt
3+bVjn2v39g/3RJe/v7BjdvlQnVFED8t8Nx5i7uvhXcS9gvYlPfXPVk3ghIokgQvcGO2YJOkGXXm
ey7HO27ah+Q2tT72V7uUXIbcHdbZih0n+2ou6S612E/C/A2n/fySQFwlXIy0I9aUEiueRzt7J3T9
x08T+kodaz1Ikg0hOBjGXZ042caAmtinonWlI1lhXlbMvdBXNhmwralRmRuVed1+KPeDpMydQdSI
rM1gBd4474xy+Gqmd9OyBQXW/X4lJJh5jWoDw34sVvpbGvWPtEw3lkbz41VcbsXAoZdalyuNl8az
mMOUQikKCI37RpCtdEUTpVVQroeYsjpeizQsz08Trs3pUsR1IXY3OYSKxbUlan99PVkoPTuPI2lw
ueU/Ju9OlFvYQt0ELqv3wanp2LMLds2K6dhGnWcE/WI9TFbxfH0Cus9f/v7h88mw2DMo7xESTXSg
GP7zCvGzOjFveowkKmqRNMs8cNrDnaX3Pe9/LKsI/VH8TJOtty+NgapM6HPpuwvIAhCSgCmMmIvL
Yz15G+mFzkSVMx7KJAJpNlbHM3H7cJru5Aj3ewnh0JJmG48tujswU5wYHfCstmzssGC4UJmp9QhJ
Ko4kkrxUwOS+L5PHvq0JB9rLGYGQ9BwWOokhTpmfjZGTZAaahtY5WEXabNwudFaheL0QkEJArIfR
SeOed+d5FX9kX2+gfTWrqsIVc5x6sqoG5INgf3NLGtQjBCi7wtonXfl2k12rqMXONHrSN/B7ns1/
QJ7XXNDeWcI2YpdmgVSUIR88TnJz9F/c0T64/4+zL2tuVIe2/kVUIQkQvIJtHGfspIekX6ieDmIQ
8/zr7/L57q3KUUfWV35JVfwAaNiDttZeq2t+dxw3C4Opk083Q4rRgzQd7O39iDBl11/WFYpdAESF
DogGRWNqPdPkJiqqcKy6DtJqkhwzUqxhx9g9S+ZdVmff/CqP0tbZQ2IzQtnu6+UV0WWX7tmC37ma
fOBgnxVgrHanNoLqdTRlPjTmXS9yJcoUnr8nWxYBsXTyZLA3vPRsqR8czVwl4CeOaHhKpuC53csH
ssv25yv+ES05+d7ckqNbLsVN2G1SkuW8oc/LlQK/1vX+i2fnhxGFx8sD0SQuKnCMLnSyAjR6HQuX
i8Pgu2PUofwXWcRpdl4PTv+gnF/beTLVLzR+VWVP59AbLmhWkmNOW/uMHGoPE6Qcw8vD+fjy0VHR
Y3JuB2s+pxWkcD93bNq1QXo759srr/KvjF/FfgD49nk23225AGX+MutKmOn8rfM+yeZzRV8uj0Cz
5iqCjAboH0Z9zcYdjB0WLj3wLX9x65eaO6lhkjRLoGLHAmuqQWgCLyDZ0h7TFPTcie2aiPd1Azi7
tndzgwvK0p39xD72bXlfuGdhRXInimy/kKvUgDH9isVTwEOsdcvt56Cz0Z7WjLuaZyc65iD6g651
5NJxNzLbdITUOGUVLpYuQwNpYziYkVlxOs47qBFHkpmoHHR7VrHydOkzzizfPtYZJPa2H3PaP+CE
guonu7c7U9eAbhBKNlBOG3ETjmUBBDIKPPDwecMjEybFKd0glMgOJSIJqFlBjrZwotbPIyleZAk6
uARdqoFr2Lma2KLiw8YASkduiali6XMCrFPhfJPJ945DLYb+tMtXq+8NflEzXSpUrAc7bp11gX0k
8/RV9uQ0TUsSImkzGaHGTFTQOLcHaVkQZjlaa7AbgvkAUds0shJ+29io6l52JrpRnF/+zhbFSv7X
T63srZmwu6x7mpr6B3QjOL/03cOTcm47z8EGLWcn37t+Tj750B/85AF1jWvKxXRbpVt0xdo3f6zq
lLvTsWIirJEPlTWaU78Xy7dSHge7Qe5i8l2aXayyhed9tQWr4NPRawYg0Y/UA5WX9Z2nh3J9vbwk
moCrYgMB7Fko3dh05L3YjdVOjnXooI1FWqCSLfeFsxhOYLqxKAbvJ65YA1BFAEDdRZv3zO2f4FIA
AQIQgoaGDt0OUIx+zTkvGp9MR9r9bKY0lNVbnx9c0yFPMwIVH0ggcLVUiFTHbnCBpd+39hym7q9V
YjVMjMS6dyiRvLfTdC78occl5I+qfWzksC/cn23ZRMNqaqrQveP8+ztDsbO285eq7I9tCpGeaQvr
HFz+JQe3gbNHS9rljaWxdZU9vF24Rymu8WMowZ7oxm9za7wpeWqABmrWmirWPmVICIE7nOJK/HDQ
gbzdj8mjYKaQrgFyOSo0sEuWcpLp0h3dwg59wCnS9rYoofVN7sulD3NSHOZqwVn20UraqDSqOujG
pSTyvbfh5jHpmjiRtwAcIhEKfXaXgg/98rJoki2VBtxKQGbQj5U8Su+WJs8Vu64CQhXzpsuU0Y5K
eUzrLASWitEGnaffivX58nfrtpNi246HSoQgVnmc6FdQ6kNqOFwLg2vSPFsF7bVt5nWBl6H7c5Jh
6Z8yQkN0sBhmXNOV46jgvBq0ZI1Mc3ns18g5Lbs+HGMZp7HzYv8KQF+VHUxnXd1AFMuWU9thorB5
2vpPs+ZhA6qnZTBxGWi2psr/bY1BWttz28SASYfE/84JLkqCb/5oKiJrYpGKzkubfl0yBxPVsa8T
SoC0fJDolZfDa+uyvd98u7yVdONQArhtU9ZvftPEPsSvBUfzgLx1wcreG5UZNCnCv73n7z3sUgaN
gKxtLOlb2i4RUls//SWXF2K/cvYJwJr95aFoXPm/3uvdi1p0rAsoq5dH3Fej1/QO6KnIRXN2mj9v
qekQq9tVimmLKsV1i4uXTPxmYkeZnHAldvn7Nd34zr9FlHcDgCY1AxMKnp3cJ/EYJzfip1+FZ7rs
+jAf1zR0hcEMNVOlAvC22maNFdhYkwyC7dE2PszBP23xfciunCcVhGd17cjcGqvu10+We+9kX+bO
cArXffz593fTFKwB2h5lUoIgcN3Z3lPQP8nmfipoKKzfl5dCYxUq9K52usVxMr9EB9dTgSvJAHM/
f0nmX5cfr9lE9vn3dyPYOruuk5aXYFR4GrOost8ck2Sn7tGKPUuIztoe5DmfCTjiJFQ1ftTglrzu
s5VwzIk7+TgPl8ds+gXwyX5dX0ZP3lx+uK4kbtP/TopMUtnloBM9zlMDNcNy14rmrpVl7OO83dfo
ZBszUMd+91sItj26YDoB7/jO71BHKg15lG5nKcaNkNFP7YBlH9bgK644bf/r2kyxhUPHhIvwywPV
vUQJ3oBbQqcK1+7HLEGPCIHykRW5xXwAtMa2TOHp4+jBVArwpKg2tx/GJh6c393yJxmaCBqkUVbe
UVCkb9KEnPt4MExFzpVuAZYdisGkww+nisX2vPT/SPGjNAbaj3M0pvIRTmwWeSGXJq4gddwE6S4A
nv/ySvybdPxdKGYqaG5kXlpvKzzJOuYnQv/0aA526+XUTKcZVBueBT284Fs+Wicx/CHtSzaT3TQc
rHre+QSUfoD7dtUPw8ecreijj1GcArg9Zidzyibu9+TgRWCOtCE/HmXRtCd7lIb6CF1kl9/1sXtj
KpV4xdOZ+Qup40XIkFQDhAG+4FZfosB83QsUT0FXlwPvUxRHB0nkJu9c8sNfu+fKrgyWqtsVirNg
jDhu4+fFUbZ1NLICBKWTIQzrJkdxArPcwIXeWzki/A/W33dLcbCnKFlMVX2dySj2j2JJjg3k5UfU
5R79JVjCEijflkVWnoY8yX5dXgLNa1RgHZvAFwVS3fzo9nHpjZDZebTKNPRJNMGlXX6HJmNhKsSu
qbmf2iPLjrabRNDtDLOl/FSvj9V2ZxdWaEnnIaXWkfKfoJUIRf3Ncg3lDd3wzr+/C6FDwsekDFwg
+pdun7aHoP8DnxN3YPWfTPRIH8dSpqLwCgvEnWNuZ8feGnd0SJ+8Jv1VZt7ny7One7xi8HNO2BjQ
ITvmontqS2+HjuTPzeQabFD3eCUTSCsrrYoSj6ckexy3db9J93aF2uN1X6+YOA9Shkb3PDsST96n
Y3NYcgty3Swz5AMaM/QVC2+mCb2OVpodh8U7+UMZJXP+DdBtqLSaCAF0r1AsvcspDxI/EajClQ88
tUFc03KE+8WO+xGiFpcnSvcWxd7RSwUEsBOII6nmzwkARyF6CP5ZCorcxTedqzXxXkXSNR2aLLn0
BUBn/nPit3nkrzIappxE3lgAhCTJs8WlwUVqtpaKqcvtTtS5V7vPdV1+nlMeBuiECZ1BGuonuucr
xk2XvLOaFZRdhSvAogntgLohSVSDv+PymuhecF6rd95jzOYcDQ4gKQJ14/O6lY8Urfi08Azfr1uN
82vfPd5rmwxaV7lAoryFVHThhpawBXRkpIy3NEOb6nWAVKYyjYN40uM1r8G21JUPyMkJ1KLzCH1b
prazf/vLPkhLVPRc5xRZsiyeOOJ0XYTTIp/IIuawZlbod/3XACjHMO8ciFP51c4u6Ovg8KfLq6Sx
HBVH5wCM2kKLGdsAJSNIQW97ULivoSzzqERCe/klH5cnGFecQCBxWWjlizgus7f3OvEUVPRHU/4g
g9MiVEJEDrRVu6nAdcB1L1T8gcWWKp1KOz1m6OBK5r1o5tshuPWae2eDhljboZxkAr/+e3P/weqp
eDvmJl2QAa92TNy2D33wVTXFuCvLLwR3QRndreVpklPEU7qiyofG/gkqDrSL6LKE1rR+biBNlOUP
bXk7e/0+BwcklJVPFSCVgFxXkVzjlGdxRdrPDIKRoi6+EBzKhwHcw7kTizW76SyULsgX1wVdFbW9
qGPVrsjLu87pboPJD/PSCivhh3bZ33Lcs/j8rfBl6Dm4UFqrexCb+Ti4XJ76c+j7aDbO9vrOLlvf
ElPGhPc8QhwUEnSnXFxHncRUUKDLhrJot9qKpypB9Phe+dnBSoL98t3npi4cTc6jEiaOdOzZ3GVB
LAa0EpV7BwRnoFAMK9wbZSYiMN1LFN/VVegfshYMpCqquEjDnvkRc9nBG6xdSUy1Lo1pqxhBPlPw
GaCpId6WDnwlMRmOxMWJS8SXV1pTZ2YqRJCPkLdlHNwVvP6clZBWm7Gvfw/5l3V5G9Jm76I2kk9f
kuRLgGYsmn+BDsflV+smUElc0qyebJCO+XGwNbgybHfUETd5/33zyn1Wvl5+iSbCqPhBMC/4ZO6I
Hw8ZSC838cmevnVDuie49HEXgmZqU46vCZWe4q6ytufMaTyO/SBuaV8/suo5M4kPaQxSRQXmbr4F
lXR4nFa3Tnqy/ePl6dE4dRUJ2AcpMKEJ5bFYIOsy03BM1ge55rshecibdceWcie5CY6q2cwqMHBd
mi2xEuLF0lnjzd72TsfAbsl2yVoaBqTZVCrdYNM1fm23GJAF3oQsDbc2JtKKBtShU1MOqXuHYvn+
AB/N/M2JF1B/TAIaVjbEh+17sXwS9j+XF0a34Off33lgIEB57ouExaBlPmyUxXZxXQckXNJ/Hw3I
Q96gNu8gGnX7JuluibUcrvtqxaTZ6rrZyPDoABlob6MltRgNjko3IUr6QXv0DIIUwYk5lz/AkMDg
psjXy5+tW1DFdKmoiiAn+GwOgedM/OYB1rU4rTTiJm5HzStUTN8w2GM3NNgz83Yv65hyePP8lOZf
ejTuXh6FxgGpeL4JiLJ+tjEK2f70xGlJ5nDtDYm67tnnYb3bjui0ttJ6QEIwNY9jICAudZQQTLr8
4ZqlVaF8stk4BUzdie18s2NqZ/7O20CPc/npuk9XrLVsCgB6Kp/FWzLfclgROLXvxWw6WGgCjArj
86sVN5COy+LGgsJ9Mt4kbnVscm+/rG4XsfGZNew636ZC+EYOOExGXBhunbz1/fKLWSROOnEnh/6x
ErnB9egmTDHiHE0h0s9WJ2Z+sRtcDu0N6wShJsN66CxBMWTCJu46oGiNrS5AlS32pvu+EXvSH0j+
8/KSe9iVH6SvjmLPde6OhUcZA4lu3vZRRjovBEt78byN1fgtczwTz6Nm8VUon4eqHjw1vDOA4cXw
c2tB+PR1ZF/X7sW0vzSroWL4SLNWtF4ZpsuDztC2zt7Om4fXITWSm2tmSwXxVQmpcjAHYL3zOkQ/
dp2hDFIesSgGx6RZcZXsdUoSWXpiZDGZvqXAeuS/6NoBBHVcmCGV1HgQlfG1tj0mhhEeJC3ljRWs
+1J8uryVdNOvxGHiQBqYTpgcb8qgZ4xuktHfNUZFYE3+pWL1WJNkhPOJQjGgdqPBHvYyuPW7/Ns4
lL8zSb+N6fck8OLrBqNYdpm3XV76kxMPPJjDLl2nUKS4NHeDp8sv0K2DYtsVldnM+5Vis/7I+LQb
E3a47smKSfOt2uxuqp245fPOwT2DTSvD9tQssYrQG8k00cIqnXgdErBTEzDI7Jn8cfm7dQ8/e453
gbOmC09GjvCwQcwoXEdUR5yC/6SiNGGzdG9QQnPv19YMvXgWy0k8LPV24N720M0mDLHGxamIvBpa
AxsYylkcjNVzl4OSN7cSFlr2WVSj7384PH+tqsRgyBpfpAL0xnbsx5XDkGkDUuW1LqbD1nAnsicf
F7NLf92tmIrTszMn8YdsYzEb25s5qG5bsRp2k26+2H8XXIpqztwycZ+LJavDei3HcHLehhbFncSJ
epDRFNP8ct3mUuw5QJ+uPENU4nqjUdvwkxRplAoTDYjGmlV0Xho4Kch8EEZpU9a7qkHomclioiTS
PV2xaNEPtAQE1kHiBLkJe7z3euc6P6dC85I1a/PGPx+atgq88J9rmcXI8Q0JjAblyVRoHksD30bZ
2v1XUurMvOvfbJ/+HzNquqPPV62typw3wMcNWc5o3IvhbnK+DPl8SKQJjq4JyX+h8lbKh0wGyJAA
ifTmR1KIcOBN2DvHa6F/TEXmrSwLSAEVCySQ7l0wFCfZBPuMt6eaZbvLs6TZRCpXXuN1LeqfFouH
DbWcOdl3vgn0oPGr/17lvvPcQ0pZNvYdjaE8vLPA6tm0f2bj5bbG0akYPB+n8LpLa+RE9hC1ASRr
ij7s+9cOjfCXp0b3/UosdgOxsnRBakESsMMGaC3yxjiFisd1j1fMF14udWc7ZzEUC97qZfy+odXW
qx3DtbVmYVXgXcOmwB59D3ETdN19VX+f0+LX5S/X7H0VccddsfRNs7CYV+wkliAelgz0h/Wxk+jB
aIVvuhLSjUGJzFU18cQnMDKSuSiuBUjypqu6hJmKu7NJ63oexaNlCorQNFq2MvT7U21SzNXN0XlT
vdv80P0SDH9YjOvd9ibtIZ8W11PX7NgIvWfhFN3+usU4z927FyEmztNSw0eUSftkb5/Gsrthc7pL
kmHf1CZ5ct1KKEGZ97i64h5qANAiuifEf0prU9VFY8gqGq+fxJKJpKZx5cyRszaACJEsHN0/QJaZ
kHAaU7YVUxZu7s8phHriMV3CohsOQ4Nr/mm+zpRtxZTFaPcEVMZOXDj9aZFbnG/1nnBTs+zHe4mq
ELtUjmD+mSsaOx66DqsWOsL+o9c5+7Vs9rlcDTmd7jXnhOzdTmrybeY1GNdiJsQtxERu7OSu6Mqb
oMxzVGlNGaqmU5uqODt04i+buyEugFokKXe4YMiXcBiqwIomulgH5rXJDxBrNmVYIen3QRghoDFB
BEZ+2WY+PjRSFY23doD1grIOE7omBzAePeQDttpU+19bsMz1zvooZHYoveX35fd9vMWpKnGXuTnI
lc/W43S/z0S0bfs6iDIaxNfrnq/4gGVlm1u2nMS+t3zNmucxB7we/Hn7oZgM5wrd5lAcQA56UJ+M
yJTHoH5qbP59HNFx4i0VriG6z1N/na4sDZSMvO7bbunagsW+cH5mfIlwy3m0FwoSutEJHfxz3ZQp
HoG0a7t5FmzK68dITDS06+COOW8i264KwFSlskMonNu6xLmv5Dxm6G/JU293+eM/dmdURdxtUjpD
XRAWZ3D0XfpdMnEY6RZdfvrZ3v8u/lEVajdbgySpX6CkMhdgUBDJJ+KgENuyQ4EU1Nusw4T2qMvv
0o3kvN3e+ZxczgWZCkxS17eHhtZRQ/jenq/TTKQqrk7Uwh2GXrA4Ie6hT9dwrBdU6UyUghq7VnWk
E16w2gK1fzxXwNbN+U5CaChMQBta8v7zdTOk2HbqpH0NrSRk0UN7Myxd7HcrEnVTdVQ3BMWuGyfd
tiLtkSaiSNA3D43LIVFUhLnz7fL3axyHiq5zUEx0eqj0xShlDTdig2qI69y5DpTlOSfTfpKmIH+e
kY/2rWLSRRGAimMCY0pjjZ/KgL41xMS0phuEEuDtIJ03CTbAOEnaEKmK5dwPW3Honcdx/H15njRf
r+Lq0Gg+5XaChQgqNIBv5OBW9DqDVkF0tIWcl51SnIQXKyRFs6d5/8VLeiBk5tfO7Q59k5kE8nTD
UAw6W6z1TPyAjoYlOfRD+5B3syHT1T36vIXf+YrACmBVCzJdp2hBSMLpGHtrf10aSlWNaJk47mIt
iNEQ7HnJ+q+88Pe8HO7S1MTjqfv+8+/vvj8DV4zVStxIL47clZsTeSCnubx5NFasQucmJ+h6p0YJ
05/laSPTjrbznrvFp4qPhuxQ9/VKYE5LkaZri/OkGPpvoDps9pU91Ybv1z1cMV2QnMkxKEv3OV/R
a9/WXgMN1dREo6Z7umK9U9Nxd1nx6b4HEn063mSzqb1NE79U1Bu4utIhT1MnHpfvPHjr3SR0SlNd
XeN1VHY5Juu8JAQXfTN6G5i1s9xPNs5IfbuHrzAEYE0tjqpwsoWMNFmJ9X+1OIi4/S+F0VmlyFSL
0+X8KqDMrfxl24CkiJu0f2wK6xiwbjeV88Femsidt1PtjDG4zsE4RN6usglVNtcLgobYKWZvrZ6G
4ciA7Vvbz2VvqgBqbE4FlrEcBGBlsjhxDmAcDR46nMWqOsrqm+u+X4nMFrDJq3Ve/Tz7guYtR1qh
WLZwGaXB6HTbS7HoQibexnMUecfgmw3Yaz798Se2c7EFitfLY9BYngoey5fV7p0cR0r0Ae18tzz0
kwmVoPt6xai9egqCpUBtvQZMgwTxUgkw1P92KoBa/7n89RrjVjFjvvV/dymi9I8DaSEH7YOeL9hd
frxmA6nQMZwYvCVIcddXnpvGHbDeCp78ocl8pIANXn6HbghKOF6shrXzioylLboX2SQhpLBJCMUk
wzFKswoqWgwVLdzPuBiDs1AZ4kIotF027hPrSyPsr7IkhrnSvec8vnexs6HUTtrlnEVmG1DnZDih
XHE/rux25s4hMMOYP84hVRY5Lx0KSDQuFP2FZNd3/XHJvXBD9+d1y6HYtFeOZUEcXJs59uqHJHHL
kAxQuJwyCJJffoXG5FQxUjcvA5kHLo39Mb8pyu1mm2yDw9BtJiVKByBiWVH5pXGQ9Xm4WhA8b+qf
Q94Znq9bZMWk0xpHHC/D5FvBl9R5sJwxbNqnMvsl8+v8kQoi49xhC4RCKPi72D5r2wNZTAcpzeSo
4LEEatwtA3oMRXFe7CnMLuRVO+05GUyxWnMw/4sUzqnXNlmQxzRAxT97boqeSsur95Jt4jMfQJPS
+xmueqv1ygxEBZYRd6RZf14R234TVixaL8zon4EdAssz7FfdvCmWzQDFynC6o/HGxniVSwT6mt3q
MsPjNU5WRZdxPrZ5zeA48tJFkmZHiNZoUE7uQTITX7Y4zbZVUWXDRin03VHPhChPte9k9ZR30Hz3
bfEPd8vbRZok/3RjUQI2DxzbsdocpYBxQdmy/iyBLasyHsHnHq4bi2LijJZs2dIBFQ37Mxcj+OEr
27lpaZOG5WS3IN0yNQ3qBqMYOwQ+R+k2ElAatwj75uuc/mGOjBqThIXm+SqyrAbzHwj6Z0zW6jov
g5XPvzIbGhAItOMCvYw+za6CdlIVYCag/dZ2KZKcZczvrYZDVi/45AtpqLxqHLqKLqurwHYqJGZx
MXnxyLfjFpiQL7o5Ov/+LqpWXeOlE1QGwKBIQL4vQ38D8r54gyz14fJ+0li3iisbcxeChhku4btU
RsSHmFQTJZshmupm5vz7u88f5yX1PYmHp50XD/304hhtWvfdSqB2QY/oDkVAYtzyL4dkrQKIBw4c
ChmeSZ1I9/WKNQegViZyg291namPZDYGUUtravB7ugEohrx1ayBAXwh4K52fsgRSCwXocDvKDLFa
9/WK+eIkYoMWCnOP+8046Ia47Uy78sMwx8G+/99lTRe6ZoXnk1M9n9vGXmSegvRNRKgihtT/lRv5
MT6cI7zo/AHv9s9iV24AXZX6NM8j2K+b2y7ww671DXFBN45zvHj3eL8AhAaQHHJq2Hgnu9/ny/GE
/3C39ITW3D4wuJ8PVwKjUIyYu35S+KtNTmvzKy15iFuHa/YQnnyet3cDKPPqrPOUkNPgUNxfO1FC
dgT3Vle4Bjxdsd4a/ZDbwJk8QU8CtCH8DcJYv+fZxNvwcTspnq+YcEBonW8rJ6e+59Em0t3ggEtm
eanG4zi+lUsnQ+65r5MlwtazDFOmWwzFqJe1IgnrXHliY20jOSvvk3R7ujxhH3eaYUSKTYs2qQO7
z+gJesnQMryXIsOyvNgLZNucG8tBcWCrwgC5uTMskP36h/NvW2Z4+4exAi9XDH4a+wk9q3h5NjE0
cJ6K6fM0PI+dqf6qMUb1sF10dBxzx8VmQxo4fsqXXeVdcxPHHfWgzQltKBuwKH5evVQlKJZQlTAY
ue6zFSOf2hXg18yTp4r9EesaFrIOO2ESTNRsJ/V47VQptKQa2DZlnyf7zd6eL28ljWtS2dkTJI6j
RPPraSrXO87dr/bm7XARJ1BJCX73DFcEngnn9OFlO2ZfsXOaUc9y64CcWNpES/+CJrynTHzZ6NvY
eNFC29Aaxt3lcenmS7F5PwDzTglNnBPbsh+gOUZlSPamW1fdpCm2vTUrm1G/J6eROmHP7t1+uevy
1xTtdyXEZvOg2l8ehW5PKXY+uTLzSUoQOLpjNu5AnN1WhqKiboIUK87XOpdo7MCGIifh3tPckOd9
zM/C/6Jcb+y1hkQtVrk8iw5tRWRZP0rCj41Ho9KiINANbmSfHJGTR4T9kk4ZbqbmhbOt/XXxh3cr
cVwCBouWXrgOJ/vWd1U4ZdC0klAdKPYDtFIvL8rHJWy8RbF0dJBKXEngLZvsd3P6ag3JTSOzMGfo
UCduCPEMv1nCUfw0vFCzVurhe9naHCrjCGDeFzDFNjdshwvmezSNzcDB7/Kw2FWRqXqhMVLnvBXf
hfquLLIacqAwnLyP0CAIOMSDDcKgMceBXCyQOv+9su+XB6aJJOqRfEA/fjKNsKN1eJb519a2Imb9
HgZTf5TGTtXz+Izza8c6bMWagtLePXhjH9U537v0UwFkgegN8i26baf4g0n65TKLVZ68GV24pKDf
wSrw1PvJ7dQFUR/Mr5fnS7cPFHew1sQWs41Eye+h5hLlgVNCp0UMy+fLz9e4G7XZS1TuYPPJwcXh
KPa5CHZJaoGFjhjy049vmFBhU/L5hUx5wrPSe56jM91YtneG3RCOO+/QxcscubvLw9BsK/UYXjlb
N9Q+XFsORLbID5n4mqaxSL5efrxmltRjeO7h0tBqsQouiFwSe/vuTjxsBscwS5pFVlu8ypR53WDD
52/lYfbufFPfqW5WFMMWWe1uwzjKEzh7/jjOaZq72KNOHTJm4oTW+A52HtI73yGyYQlqcBufWpve
t333Mlbuc5qyT33R/+bMPRSQPl3a8Z/LC6GbKSXG57gR5aODe+51Ew8QRf5clo0BFKxbY8Wi61qQ
JWnxaCYYFOnXzetfuDP3fbjNHr3OnJlizqyrFgbSHnKS4xghp7ifu8QQ3TUeiSnRnZYOxItLyBTw
st+5wg0Xi9Yh6myHbJNvEHTNrgyGassXsMajnbkVkgh03AmEe7eLafLbF/auqN7S/rXMXsbesOK6
oxxVAjxI02c0U7bytKChtqpZNOAAvc6PM1hdSrQUrsTDrV8eAZu2S6SJw0WzG6gS8L3EoYtMkHxX
3rEPQLPw1NP95T2sSybUpjDwK8zgBZESdI/urq2bA69fraLeNRB2TbsZTFTenSVucGNn2Bq6wZx/
f2ekNfAb0KmbEKyKadv3wkanKpPdTbb5wjAo3SsUPwDBp1qU2BSnNFhPgdPFfGIPnJaGU5zGk1HF
7ieLeCXKleTUBt8Eeqq9Yr94BzRjRpfXRJM2qBTt1K0tAQoockpxi9/X+2CFKumwc4L7FkDa4e3y
WzTeS20J28qkFNjBqHpUQLpXLEpSvrv8aF2gpYr5pxmxeHU2E2GTu6yCZjx57EDl2cFEOHSjvMze
d2SJZgn1DA8owsAUezVLr/aLrV6ZuuU84PBe228p509jk39fCTcsvWZp1H4xmRaZHDtYYsbe6uJ2
th7F+FAmT8N6IovBLWuimNouxlc3mae0rk5b5UGXwWW4/k0inpEDTZPDJNrHEfzb3ZZ8vrxamo2g
NpA5G/r3UBjHdgvkoV1Y6NX+NVAt7qhtY4UALVyDZOI00Pa2PUvdu/TKPab2i9n5kDQeZK5PQxB6
p+ogDtDTRe8ePdCwOBi3sm52FGN3raJxRw9DaMiukhGgqVG6747ytbhzuv/Ps4/Obv79/Z1v3AhA
sLa7Os/pV+uFHcbYeRvfyKf27syGayTQ0/ivf4Pbu7csxJL1PLTwXygfJE55cv1yDbdBHnyfbeHl
XaULlf8GnHdvsSpLuimKB0AB7tJjdZiOmx2did3LvazC3BD/NQapNpdNTV0vK3QnTgkaXKPSHyJW
QcgEHQeoLnxqoFgqW98QVjRbQe02IwLt2POK44kEr9y8iiNo/wxJt8Zt2UqEJwC+uXmKXWaJZ7+6
W6rfZWFCI+uefd4G7xaCLBZyVLqRU1HdLvYOhEo9M8yI7tHn3989Gs3icvQnxHJhLXtHdAdizXs2
XAXz4LhT/u/jpeAi3zge7y4gliKQM7THu76uX67borZi27T1pQ38BcS0DsUD2FyP26ctSkKQ6u8t
Q8DQmcFfTWXIr5s8gHdF1/vZDCoIOQFDGTsHeUgBEXu6PBbd3lRy+a32/cC3kHAH461tfXccabLj
85Hjg5qW2lLWWZaNDhX42engnIpjsZexc9P98+/3HzZDMnLe53+/5C/u9lSArpmkDfZo/m3xxzDv
aUTtncceLXGdHfzF2z6XA8juKwyksPm+mW6LDen7dR2i/C/OdoevvILyBjl1RTPsU7fFFfmcmFbh
Y0P7i7W9t11rmQQOz0L4r72L/hFKnxL/KhIFfLxix3bfekUXwEUATeNA37VgIXeMmOqP481f1OvN
6qfLcr47WGd3n+Vj1I9DA0ZgL7TazDRDuh2k2LLLV7F6NnaQXXL3tu4cKN9UKIo6WZ0AMdLKMOhw
KLtsbbqXKcdz3lqSTY1vn5oW8kzkE6UHKcWh9fZFarAITR2bBYpFL6zr5uZ/OPuS5bh1ptknYgRI
kAS4JdndamqwLcvjhnHsYwPgPE9P/2efexf6IKEZ0UsrHEATqEIBVVmZokD8/DzEF20UGbPn+Yfz
YUa+qgFIacfBTbuj39U9x+VLMSK5605347LG0p8/uqOISr5XrzBYr94lJtF/XzEfh1Oxll+cpre+
d1b3tLZ82UmAvn8LeMPJbgcb5Kc2TLBa/Ayapbgm6szd4QA2DYkmkzKa03wvy2T6Gi1WC4+xyqG4
2ATT50mGY3Xsg9N1uzINrYXqtLc3NjC8/MgmH1ef31W9isphD+FmMFu9S0yBojkXFx9Jp/TY4uiz
K/qALE3Ul+k9iOtvusxQroVtMZRBEfSYxp1RBFbA86SxtP5eXyKDuXLNz0VTD1k+YolWrwnF8rKQ
x3U8873iimkHNM9uOgDmrBLDl+RlcKKJfWYiuu2Xaw5dtHlZloXCHa/8sHZfnRn9JfkDn75eH960
uZofOxkhfsPxy/P6ifJT6n4OvQ6POeggXp/g/SsG1fvCqJctiydzZKGWe7u8r/LDbeNenPrVJRId
N1a2TXiyT2P2hLrgI0g5d36ywViY5qrrAtw8xNBJsoDBqs7/VX7wNGZlOE57kEvTDJe/v/rxTiBp
mTdYFMf2IukdCP9rtb/6PTlIgznqvWDLZE/NwvEB7czCrJZJQKCWW4vbzhudSr1sbVcO+VYlxCFn
xshn2oCp3efn6zv7fiaD6s1gWTOuaU0nckkxhSN4W7NjG/z1rIet+EbQO+TcXZ/HYPo6abpgbT24
s/Kf2+445gegLJ6I+0CsBSpftxX033CmZ0GhqpYGJHEncIkWNLbWbuc2YYDTUKa5ru0HKHRCWz3p
4iX+fxkGJ4u9PkSGLO7CLkqfLGtnyw1erGPa1mqo5iyDwXqb/cv3Oryt2p1tMPiCjmLrSctH3jCS
yPFk18lCxLFaT71/22vzDd84WGNxBgW4BK91DxRw5T8S0CiP2R5NkOEWoePX6q1wRM5klawqfWBN
f1rKJppadnad9Wme5UNrF19uslgd0FataV+txeo9d9YQztOjZD+cAdzxd5v8fX0G02ZoQVgWy+Tb
FmheG9BBl8MvNuB1XsYzbizXJzAcTTqqbcvcrGHNXCX22B4FpZHTWrHbFcfrw5vsVAvElAxqbAmM
ScnyJBvIBIzzuHO3NpxLb+BrtmpLUMeSpJz+yfzzxD+5Ikc39ddhOQBBH47Dn+sfYVojzbFdx69n
2myXibbQZ9+n+ndR7/XXGAbXcWpVM7YVk4QkzH5w2mcUt8OhvQ0+SHWkWlGMwURHvHCWmp3IvEaK
Nbft7BvqcLDc4cGBoS2EySkfDkVOdgKOaUkuzvAqGkNmoily3y6T3to+ex4/rkp9WZ1tpyprsEkd
rEYrpxhlBpt0VwsP5OY81s3OsWz65Zq7bkyllLQl7syDikaQiPH0w3DjnVmnCbeooEFWY/A+F8c8
C37XM4AbZTbB6FHqu8nW9Xavxmq8TKZYHB/Ddq6KZ+tXixT59dENx5mnXZ7LGrzP4MnB6GjN6K0/
Ip/CHC2i6fP18Q1XiP/ERF5bjhhcOkGeNHG8oyOz0LHOM/9A20hwcbg+hWGL9ZYvfwtye0bCCa+v
fxrhhV71twNa6/rgBtPUkWdN0c5bSrHFzsrvu/VXsO4xzZoSETrcrJtSyOCMuDFMR3osD/JYfEMH
MD2tcXUIzpCoDnYeSIbyB9VxZgV1Zwtdj5ipjf2Te9ju+EvHjktkR9VhvZM3aQFCyuGyQ682u2nX
fi4bpDwU/0y3p61e4rZ/tNN/r++FaaMve/Rq+CAHxLfvVJUMmXcCIjDe0Jmg5G2gTKqjylYGtqDM
BmyD9008BT/9QNzPy54AnOky6mqBd6J2OaconCDvhMLsi4zaSCIRG26n8tye3XsR19+ur5PhvuVq
Pu1n6QS+2wt0o+pj2kF8YXwcULT3nlP/N/d3ckOm3dBiMLeygk4tjKpsnvp8CwE6cOhe1tHgdjqi
DIQmF2Il3NzBinaPYmQ0ZXugD5Pf6TCyFCIkZe1cTu3DFJNDEdeRFaXHImzPKB0c6W0xU4eT9Uvr
Nu6KaSbx7PShUD/LPeIAw9LrULJpaUAbSkWVWNSONg6+PnBL8j3BE9Pol7+/cjOxCT4FFzfbvCWE
ctpBrDglAm8ni2WIODqYbBbLoPxLFqu66ELVISSZjvl3f9njnjX9fC2Rtdh54Y0t3LiiqBVQqbzH
soAYa8DTvQeT6RM0V7bbaqP1xZXB1p4vceq7kfptFzsh0/QBmvuOM7HG5nIO1RVY+brHHIwgrbUT
C0w/XfNaAEXsrnHgtYXNn5elR2K9RTOuOs25e7x+/JgcTIeOpQ0BuKJHQPY+Fy/esT3xuLi3PyET
fsyP2cnZaZs0fIqOGeMVsyv0RpEEzCxW/lBUZ9feLsKXO6HfsA86OmysajerFcrSXLh3U90fpyJ9
CPw92SrDEacDxCx6KQ7RFc8M+jVzv3vZ1+vLb/rZl7+/cl9rglwKeEsuvQWAuYg0+Nn5zovcnJ3o
Ylp2LQq3HSTr+UJx3eqOwfDoN8cLM/Lo70BbTD9fc1+ss7OuI/JBeT7Eiq2Rny93BdurMJmG11xX
pG1OVgun8uzwj7zooATjf3Y6cri++KbF0Xy333y/6Qdc1lerj4oF3ehEqF8LGb5xksr4+iQmy9F8
eHEdr4Iu2CV5+asp00+jF9y2tzrKaywzyyMK7+p0+QDRdwbUSglObfZy/YcbHgM6yiv1HTJMvUWS
rZbHyVexXywvE0gTiQ+czCZ3biam+66O9ELF22onG5tcfB9ivCZBmhVOof08oLru3K3stgNCB3gB
XLdMnsA9ay2hbvLZA3fPqHa+wbDHOsJL+IVcSeERYBWnJAB9qg8GnOu7YHABHeAlOJ04XfHkcz12
6Btgukonmfu9vmTTJmsOzNO+qKoSw2dp0pB4m74W1oMERGkXOmH6AM2HocRS0mGC/bPto8d+rPLQ
ZDsxxTS05r9sdcQQbEi+DTTn4zFbS6s/Qju4lA8zIdUeB+r7u+twzYP9Kp/djvRI1UCZMmPypdv6
5+u7axharyaVfjV7c4Gh1wztvO70u2pv0gBjjs4y2DZDkc5Li9MBjNqTFQdVgmRfaDfHrTpe//Xv
n5+OXljKHWsRS4H1d4jjhe5ceGEwWSdvZhFdc3WT4zrsMvurEImOKx+FczhX26Ok9I10ccV2AsD7
BvSGZLDG0igXQI/EGcZIodqQo3mwsfea8t/PsDpvCkslkeXokCwZyh9Fc65le5Cglpr9L4I8zXwL
bentbMX7X0J1nGGrKr7hEofMUFeE+fxjGC/0T7+v77NhcB1eKFsPKRqFhKKrsoeA2MfcWtFNku8c
ce+bEdURhf08pPm4Dgg020eSfZzTIuqWA8nanVv0f8fwO7gqHVfI/YxB2QWAUnLajuquBaFRnCKU
hWgcjJ0YWl0zIn/Y3UQMxN6Q2Y9uWUKCqM6TuczOVrccfXAzyWqLexl8KVBnXIadXKwpT0EuW/bK
OWzMw9cMpdEhtr/jeXx02MGPgREEsA5H+BBBjHYHxPf+WUV1HGItJ9C2o+sysdPycSune7CB7+2Q
IQzpGMQs860JXdCXzyDRFtuhOvBz+cl6UhAwvluPaGOJizG257C8iYoNm6TFJTHW3bY1I57l03JE
sfScORBmkHvDm4xai01z5oNGEf3/SRH49xOTn2rbfppUGk8sv+1trmMSVT/mQzsB9dvU8y9SfROr
vO/K4uMg2M6+vL/lb5ju2SjAM2/Dumy5HrJiPDVq71X+/o47wSUd9spwt0K5HbR4EPn4Z8b+WH6F
18+j7X5K0Sd1y7H1htg+lasn5dRViRek4VD2xzQoY2rtpfrf3+E3rPWzKP7/tWBeP4DvAYmScKKf
SvDuXf/5pvE111a+cvugxuuE1EAiroBEQZwbHVZyWv9SyndOENMWX/7+eh8mKKiA57BE38McC7zg
UnZj7g7qHf87dmHPTVo08OpLEvVys7/0DJDPU2SdisOtubs3HPWyyduRM1QtePmH08+5LSNr2WMJ
fj/2OToAUeWSu9zD4JCRPFTgZGIgMCD0NtaVN6z0PBOy6z3E7d5vQiWyxGfyqyXzl+s29N/r5m3o
e0NND/ZKWYsaHowIFzmRjLIP8xh7IhSPQwj+HoSJbj6LePlxfUKDOelk9YWSlsunSzaJ01CIf3K+
p4xk2Ah+OUheGWrVl22uGm6dbbJtrop6WtcrKFaKrKm6uF+psHa+wTTTxSFfzcRmv86hRokOh7x4
rHM33obgt1PtEQQZ/FrHH2aFKGnO1iphg3xgdh4D1/+Ne0O4NeXx+i6YptCcevarZchKPCtcaFTJ
u54tRzEeinYPMWXaZc2xfUuNM+9gVdty35Ovwvly/XebVl6LyXxdba4Y2jDH4pJt9o9UtCFVe5dk
Q8zhWkwugpERmgGzuvijCHHPv2/sLfHB7h5Ki0SgbdzBAL27Pq6jF0QAEPQd3/emZHTTowsFLOqu
h+tL9H4rBcbWAqfiMtgGjywJQOpRoJxjKj6B6TJkJUg+QJykGmThwHCFrj9UlXY25l2DwqSa8wUo
KMh22qakyMhhGdK7TrQSgpsZKvXby/UvM81x+fsrt5sHyXM5FFsyo81zZPzcudtnAVzuYrs/r0/x
rn3hMy5/fzXFEAxg6i4U6K3roIjgIV7YLtkWFzz957YZNM9bvDRFQiLfkmHuY5BegOO/um/49PH6
8CbD0hwP0DvoS3lkSlrbiWtxoYGU6s/1sU2Lozlfb1fA5whnStSlw6LEG4J3SEpky9/r47/rfVh8
zfuW0WMCGRQkyWa8tMXmZj+GnNl/1nIuotmx5n9J0BW/r0/27tMbk2k5m85r13zu1yWR2xBN/r9l
8TtDa7I9ujF0s9Cs3ofFLirSYLl6CQVhqfPcGrvCCBqhVYAOLfdnz+ZH7vH4+vcYNkcvn1Rgnk/d
HFOk2TeEpdCq7ufpto3XSyddVXhAseG0crr5GAQueh+mu4k55+s/3bQ6ml/3ReeO4+xPiaCWGwJN
hcxEW/+slz9+Lndusablufz9lWMXFSDISrpTUntQHR6csBQpmGtvuqW5ji6vOuddJ22C4TfiJwXJ
Qt7VH+h60x0Tw2tenY/dunodmxI7+D264j7wvzlFfuPSaG5N24XV7ozBvTkdo9lf/ww+q8Oh6vYg
8abF1xw7gHiTS4gQSeu58dJUVQTR2IMk4x6DkGkCzZmdiVeV63UqsSntI39qnhwuQTFR74niGCbQ
KylZJ/MeVzKZlEN7x/L+mM3iXKF75roHvAvxcB29kqLQ2NcKqOolA/OckYYLqYGpHRp/eQHyrPbO
he207aG1qtW6I/22kJ29N10W9NoKEQMpZDuIZHWDArmTLkbD/EirT/a4hUM/AO75XHr5iTVPfr5T
E3y/oozP1Rw+XYquQWIYk4JFXXll5AduAlbeONgexqU+9VX+yIv0S5GlIWQAo8ZDB6i7x0thWmzt
KOBTPcyZVWQJW3jE0My/jRA5z8E5vDrAb24Pfa++X99Xk9lowd5tlzYr6hL5Xc4PSMNFkEq7Y7zd
OfPfr4xhIbVzYRlt2gZ9lyVF6j6DXnc788nZjjwjYCVJl3+DXGWHpXL84xqw+uj7fnvqUgcKxBPb
S5EbTUg7P/pJya5V2M12pg9zz8JAnGjzrSH0K0WJnVb2IS9+gOspRN1lJ3qbFlY7URo7Q8uE1WRJ
BcLoxpWnzbZOQu5hHkzDa+dJOmc5GoV6lTBXBf7dgn/UDx44/mLOh3XnJmgIe3rSfFo2paST5XD6
8ing5clpFxnma3Zo8m7H1UxzaG+BqrddL+WWTCqpkmzznqbZuR9489AU3uEmG3+TO0ej2ZT7U5YE
zYRGjKZtol5169Ep+3nHzg3boWu/egtOC9I1eKra8Fooc9uwqYLtVWEu3vgmBeI6eoo8DXxb1lWb
J9bQZee0XupIWsHejdz047UzwKblbPdVlp4DaacR91H2aixKomBzd04ZkwfqyfFFOrjNpDI98z47
LZcrIHDXRJ7WuQHza3dIxX3e348sjYd2TzfM9Fma1yt3duzZ8WXCVBNtqj8uqgtTa4+3xPAW0AVg
U0HHjqPB5JwJEGrST237U0BnwJ7/obuZO9O+a14+kpUPKuAisUj3a1aLH/q02+sMeH99wML6vxfO
3Oa1gPyiTGSngGrlv4tmjNxm20ntm4bXHNt3WdVTVcikGNyDhwb6ztsewHZ3uu7U758b9hvJ18al
a2elcOqSu18JtZ0/tGkgDicq0YWo4/I9GuH3mbVcW9d2HQc1FENKRZICd+Sru17QQ5l9dOxvtJqP
OX8s+yWu5V5S/v1Nt/UefslTRlXfiqRf0etelR/8proF5IEv0TzdAbO6C8YulXQsqw+d5UzRSvy9
bL9px7VY37WAhJI2kJfO/Sf0iUdpS37U7V6N1TS85s/UH2xKpjxLVGtj/UECiBuohVTwdYMyDa8F
7LzjwulXSyVVm8XL4kbMGo5O6u4Mb7JXzZXXYPVqXuJON9lf/VHFinQH1n7d9sT0DD//TWt+RwfW
2X2WSAgvKqjdunKOyyk9XF+d95MRtp4Ub0dcnQLPE8lIi/t8fMZtY2x+diPUx/siykXsZp+uz2Qw
fz1JDlkN6thIESZOi0pqFxyZdROnmGvr2q1USdFxhqEDXNndkURDjc5G9Ohc/+WmLbj8/dULPkiD
KcBtWqITk8VySQ/lUN4tQXl3fXiDBend+DNUZ+qNC5lAGMQO60VNJ7DE/pyD4a83ZOPORptm0ZyY
u83MC69RiWjLBx8pZXB/vTRtHjuW2HEF0zppjuy6LuSrF6WSpnSONVjj7K26s8R6vL5OpuE1RwZ0
k8q6FiohaCoCDz8J0WdxtgT99/r4phXSPNlfsnoEZjRLZhcJRo+fx2X+gXz2B7Xk7s4uGL5BB1Vl
3bT2Y4YEilPmW3vw0e3boCeTVMNjkAlnCW/6FL2vm6ugbL1ABue1bu8qDjojv/84yU8jX27zCb2j
O5v5tKHhq0hkYR0Ik8dgSuMlYLeZEtP2ugLps6Vmb018r4qVu0ZzK4/g1N1xOcNZpPdz0zmfynnK
sqQmTjwN3mFc97ghDVakt297eU18XLjyZLNQeLerSKzlp873opndlnC19TZuAoXqhZHLE5T5iV9V
91YjQ+btve0vF7m3jxJbl/kUrT+44+CDMNF3/XBWXQQLOnQF6KX67h4i69+9VuwEBYM/6B3dHgoS
E0kFgAQorPU9Ek8PmbPXLm6IbXoPdxZ0kzsN/+HulzBb7NAfvahMnxlxQ8m+Bxw07Nt2m2frGiUE
dEBs6fElwxDENZ2OhHYH39srMf+XkHtnV3TMpB/4q4TyMBJ1G7RuLBRlY7cAfQh1kDlrs2A9l4O0
o7EgdbyOLQsre6oP3APDdW43oIsaiHcSVv5nEXVxv82T+6HCSwH/je2dOobN1DGXqqapV6WpSBRE
lpDbOxLLenAK/7YV1sGWaDgHHHWBXbZVdq5d51tRjR+cfi8ZbcgN2jqVR+WqThbFWiR9Caq5lD3C
yqG2eGdV3x2+HKUqT9O03llTfRraY7cNB7UbOg2nhg7HdGo1VdkqMDeueU9bo8jj6FvZT1K59rF2
suHz9cBg2CKdEyD1AsUrR6HQtTVQ8eg/990Yj8u0k002fIav3QB6mg1F52F4t/kqwdXvv2Tsft2T
iDWNrgWFrfLEll5KpH73a1KHrUYG4Juvfty2NFr47/s0ICr1tiSrrPOy9udylgfkMnZCjmHldTKA
3OvWhY0jCgVuFvr9kXbPfbdzir6fsrDfcAE481rmfqqQyf4R5BFHKBj4E0gkC4fvxHvD2uucAJ2X
QrEjxytqZPcTilcDOQ3Tr5LsCXqaHuO6fg0Q4cqq+yI4zwAxCW+Mh3X8rYovNnHCwLVObIbCYK3C
Vna3nSc6WcCWSeIKTJtMVhD5LADqwv04+elteRJdzKYZQHHXlk2RVEDZ2kzFrFOHcdqjCjNtiHaf
36gnuVCgyGAgDeGQ681AAL40IKLmw47JGi4CbwgDBEwVS4SW+/kX6+9lLsIh/ThDHFt48bRHSmO4
i+nEAZzbW5fbDF5NnG85+Trz5eN1jzaNrHl0MBRLW4olSzb2u1Hpp4pbO8eoweF0poDBrcZgbgL8
5vWOuMlo/cWf4hyAZv/r9d9u2F6dLkAGC/GmBtvb1e2ZbfOjJGls5VXci3anRcX0EZe/v3rWyh60
b5nKSUJL+TWbcPDx5qkLsmRU/n0N9pKdx4hhG3TSgJE0la3QUgBwhTqSjAOiOOzEG8OhqvMEOO1G
ymnCqVT2VrICIcozkCVne8yLphW6fNGrFbKDeqBtgRcnb+iRWuVpdinezWjs3xB4qL/XaWxaIc2X
/XqUdAk61ErUci+kfe+O/fG6HZlWSIvIjS/ZqAbUSKYx+MKGMoaM+HPr7t16DUeEzhCwSdKk1LNF
EgCFzevl3I3QK0zzy930S5oCgZfeVsq3de0ZkS+9TSYsUl5b6o7NOb3LZ6niepv3pKkM+6Bj48hS
etCmxI0y69pPfcM+oYXxy037oEPjmmoR/gZN2aSq1SnImpOc/Li39gg8Tb9c8+UspX2tqLRwaeES
HNvZprKyiCDwl+2x0BssydFOU8Ecry1XdAxlLn100zqyg+zQojnhtgW6HISvfE2xcalaqO4lZSfw
bpqiZeD3nNxoqDq8LmebteY9LtgSJFjKOW95ELr2N0lf8vTXuIdF/A+88M4rTeckQNsua/3UKhKi
pN/7kb9mHvnZ5aSaz11FyFaHs+yF/73nkLUqQ2hmTwBGDvOsxLFFK0hNIUjkqDUB5f9UvVRLuVkq
ZCllQBtOmZU2j4DVWb4MVcrLbY8rzODHVDuBprKu6qFGnXPsZOgN7hmi5A9TEQCUc5hq997P051S
hcGMqHYgIRhsLYDYeCJgf2WwfrAD4H+KPRytaXjtjdAAMSu6i1xhNntxteaxqvtYQvj6upUaIoKO
3XP9ei1JcJH96canUsnHqtxOjbR/9o6MawjD7sRMw37osD3P6rwVDgEUc4+y84vVnpr6W9D8tpoH
f/fObVgrHbjX2XWzihWZlwY5g6aZDpKVkchvvF/r2L0BYtqWgx7DxKU9zHk6ZVt94v0eR5Dp12sH
RilsVdEc/f0zmu/pMH4JChlRmd52O3Iu0746j1bLbiDbt5WJpSboD/61vS0k9r9V82SDfeq6NZk+
Qbtf9LjbLd6ADZg86wjduSjDPWMQe3lCQ1DQsXtWajUdxIMIiGPsp3QOQm5ZO6tjGlrz4pplLYMI
IJ4Gsv9R1yQqqnxnaAOmwNZ1b1aRFlWHgxNnqPvZrkgYkO4ERsw67GcoYvRHcEDG9STvspR/r7J6
57327idRX0eTDG3ZuoSPNPGlsLYTkgEcIhJo297Dkrx7dmACzWDrjaXCrVwHV7Hyy+pahyoonlYb
B26Hx+fQ1S/Xrcr0IZrlqtwBdrkkNCEil2fad/wBSLv6cNvol1lf+UU52mQdBHa+5/3T3IMKJ5Nq
r3njXYfAEmlhSPHZa1L0HCVFUZ0scFpNTv+pbMXd9d9uGl6zWk6B9/U2xB5LTkd0rp1SaKq7IDi8
PvxlI98Ef/x6Lfa03sipYpwmyxa8tPLF89EvOFiQ6Mu3vY5zkxFptzDXmlVDu9ZNZmn7YavWHzlT
/3Tr9Njn4CYifK+u/f5aeTqKRKpl7vy8cZMOAnGNV0fO2kGtlR2vr9X734FO4P81o0ypOvMDDO+N
ohhDudgehBl657F2SxFn2zbHssn+Xp8seHdjPB1TMoOQjTa8gmvP7WHwrO9bJx+yennKJjxXOtuJ
er99Zv5NwCsKZfj//ThK577NVzTzZHV6cubiDJ7vQ6X2XPDdywGGv2zZKxeUoNLquosWh5s+NN7v
1RlDSFKFY/sSkA/esgPQfd+aPR1T0gpI6Tij56BRiz0Vax+21DoGOUeA2rtNmabQ3B1IIjmzPqPJ
0GSPhbWGtmBPbAaFYV/uXNjePwy9QHP5ka4szx2JOpmgL9CFe7DaHaMyOYjm7fXF1SfwTCeEBHcb
gPeuyu9Rb9354aa10RydrL0zNytDtCj4Y5v2p7YYE8taI9LuEawYptChJT5DynAgswMCJh+tJ1s8
+8FPy2+SIN0TvjUskg4vyRx0JnSN5yJRts11rEpXyMdAVJJHvj8O3s6dwTTN5ZR55RFBq3ri19RJ
KJAZc+HfEeFBwy67KW54Or5EOT0PvGKgSauC7C4bnBnCt7m6J32/BwIxfcHl76++YGMbmnnZ5uCI
qg/rXB6H2rt3rL0jwzS8FrW5gKrEwDgUxSjq6dmYCP8u9Zr4+vlqMiTNj7tJdQSNl14CGhErLtLt
AEKj/us2bOlHVQn267ZpNF+uiMjc4LLL3OGhYCJOl+xO0Gd/2mNsNn2I5tNZEZS1PTgOZGNwBymD
0CnK0LPqsxPskcwaDm+dsafs2VYRlGXBON3ZBwpdD2E5J1ahz9MXL2xtrLDZ3PCmFdPhJj0SCVsx
jB5Kmp58TgGfASrXYoivYDWvcS6ers9j+Ci9OD1mKUn5LLwkH9a7agIZdSuee+l34dKDwtiXn9BX
9/n6XAZT1qvMYm5B9OEKmqSMn+ahi6GV8mLleygjQ8DQq8zdbJfZAkO7AFv8l6UAV7Ka1uHr9R9v
uPboNeYalltbEyKesyGqdnXv3Xe9P98tzOZxuSKJsHVkL4SYVkpz+hI8KaAIsBzUJ/hJKBXTsXge
uTpc/xbT8JrXB8hoFulUI3rP7TlwioNnBf/6jtjhdDENr3m7txbCcTbLQ1Obf1h7cgTs+MDqPTyc
aXjN1Ss89uZ0xmuMpuJu9uS/Oe+ekVS40Uq18G0FQ5XTGYtjoyummUrwF6PQAte7vvYGh9NRRoWn
VlsOuNHazD8GdHjKNlHD66AkwJdDXstzv+ySlRhORR1vBD1YhUxFCaNtm4d8Vueyl4fRme/ylL5c
/x7TFFoAl9Kbm3LlDjQp2t9kLp7nhYQdyAdwSfl+fQqD6+lQIyFlySnwFOAMTCtwHsm0/uOI5t+K
13PUUIvEU1fuMSsarEuHHlGQo0IXpgZTKd8e/HYMNzHctfLn9U8xnFE61qiii794NQxKdlbcb9Yh
3/5eH/l90iZIR2tODSQ54xwFu2TO7EObsh9sAcaSo60U4s/QDD9mcnjc0inyivt1FHeOP36EOnUo
qj1qFsNjTceQzIWcoKcM1tp8qUJVbrDqj2X7z8aqcKlh41kVMn+Ph+d92AG+VzsGhDN4m5qxUWLo
n0DSF+XpN1pud0PtnqZqDdtxjYR3p+ybaoqYUDsYqFqbre6h7Trh/U4A8wkQJEUeb+4PUXc7cd9w
POhgk6Wh5egVeCEKL42UO4Vemodt+iflBbS8+0Pj33bx1pEneLoPvKPgiBla8rUtgToT4wce7IEc
DG6ko04a9LviZoQUMle5PCjUoMJutobIgTbO8brFG04eHXeC/YdOMTqok2qisZysQ5cXHyuVR0PX
RNenMO3G5ete3e1bNmVplXYOxLbd9UiLFWlwt7YPlV9Ox7a6lIGEWu5qT6i9Z6/hsNPBJ2WeV6i0
wADWdgin4MsA0RSA1450vgja7HyXaRLtrJh4S9dphSlXvYw99aUn31mv7lOWbAO50ZK1WwALVquz
bfhnulUxg05gpX7UEGZLceeALDpUzHc+xmRq2kHQsY1mNb8kpLzGD9dqXRF/gK+UYt7Do5qm0Fwf
MgBuOQu8X4KsOs1FFiq/OECCa2epDFFBB6XwqSrY1s5uknoT+TpQSEfZytsrt5hGvxj3KyMOgnLD
vRsRuoHRdmi5wKlV7NX2DWe+rmDBSjtlqiW4qfpSgWGRtuHYZHXogM8l5C3CjZorEfXlshxdUlc7
NWeDY+rIFAD+imJphAuC9Dx4RpV2jZycb5FbA9SeT2AQIjnLzyNDmfj6UWBaRe0ocFgz0bIM4DL2
cI9e36c02wtlButyL1O+2qDOybgdgNI56XAxsJv6DpCbu4BMO+fk+x3f1NNVLZzeBk+lj9eEG0Ap
eZjsINpyj744dVXFFtASUdkV/CNoU/zYakQQ0RnMz5kUPxUKHzuPgveLQ/gV2nlQjmPrpAGeZ4g6
XVRjPaO1ZCwWbc6iCmnXD+O0gEJg8sCxsUxR59bgHwIk9df1DTSECx3w0rZWOvUpLNV3syjjfzy1
fXUWGRfbbeUbT8e59E4NNNxig0lZ2ceyaj7YbrcTrQ3W9wbfkjlTzv6Pte9YkhwHlvwimhEECIJX
ipQlurJaX2gtZkhQa/X169ljb60GU0g+y91LH8qswYSKCER4uA+uDcwgG0CKi1KvmNYtCKdudMVC
VGvpRnGMh3lvdubeMlIRcrHV4ag53SrLE++6ziAJzE+bTyKcs+GM+gTaKOdoq61Ys7OqFoaUDW+S
GE8qO6+ewXwcGhTiYwBUOsWduQUVhDK5nE42xSSGCV5gZJ0V0HlN7/NgKvakdkviijSjJzBjPtE2
+5bT2c8B0rl98nU7oHj7rAWp+5zjFcgJPday9sAXclynfH97eE0woeJCxolJi0/MuQBIyfjHctyD
8WlnmwdIqAW3P6GbgeLiu6Kd1y7BAZ1k9rlKyacqqQ/2YG7MQHeAFPcOzrMxYlgciCiDsTfLpV8a
a+UPIgqr+C6mW2qrwBCxunPrRhVesVl9MBI39myz3nhWatZHxYNEuWtk69yjVoKe/ZUVe96XF54V
G4wQuuGvO//GQfULzW27RRY9S/tD5Yy7JDFfxeIcbu+uxvyoMhh200WyGTF8b6II07SjiTZZa73v
7KhwkNhyRrseWg78e38h6+J1xvAiu7taZ7Ct10m9WRtJeqjvrC49DQCAoVH2VOVOQLm872iqSBBp
ZA6z+ja6XN2y+GZ0iN6sfUTuEn/Dz1e8cmcm+UpHnByzaQ5uRYLRFB+m7IdtbYmc6A6PcndrPAQI
EDn0NE7lJQUWrjfmSwdW9/sOj3J3S0qBNkglov/ULiovi4tqDHiU21sAO83vV2mcotXi0TxEKJFM
0a5CcguauDtj3nJemsOv0jgttt2Rvgb0oINPyavmObbMjaBB98uVaxvJLi5cYbHT7PITrm0QyymQ
bXHfxVIZmRqXF+sA7AIo9OdPVgf1pkRGrVeZ6VbFRTeB69/f3K1sZQJqkwQTWBrfoe6+Xa3A2gSV
aB4RfzJpb4YfXGHUfS1hNXNQSBipD7JIH6TxIYvY3qnFjkpyuX1KdTNRXHA5QivNqUt+AmhMelTE
SFo3H6ocjYy3P6BxYX9i/zdzKVmTj0mb4h4XECulSRcQEGvGwj2VrrlhpzVvvT+R/ZtvjGsl7DWO
2ElkaD+M1rQOC8gMeaZdj540aBaMa0aguVu1H1MgXDeiI93UlBsunNoFmzqaNWTfP6xAIQIpfZkX
fJKI3e3V02yPSqsEkgmDTyVuSd9Z+0F8MDoOnPEWWEI3uhJe93bW0EimgMm0lCVfQWkt6zAaaEUe
ROzKrZLh+59hKuyDNFZT4v1rn0gmjmbCr2JVvx1qhLfX6Go1/ouRYirv9jTTERC4XJwasCp9cdFf
+c0GRd+3pYiyzovImFOvFI34cvtz78/GVkF9TW/YozNiS4TIDgnKIzaaYtP8932jX8/am6NMuihx
qhkMcuuYgLmkPSZ02ZOMbSBwdD/++vc3w5dFkpfr2MCyrNEuBZ1LtxCfibtUh6itiibkST4YPYqc
pzhHz4Y82HXvWc7Gb9dcNxXJt6T0KvjOkFpZq0dWZLtiaB9ovi+hxnJ78TV2VxVJaLIilmIAYgLi
iF9Z6kI6zGrPLRPrs9O1zOsdC+mc1Cx+3P6erlSgwvtykGXQpGzFicVkh3YmaGN+LbPGswn0p5j0
2uYHWeaPw5JvWEqNU1dFFDqOnssqgqUszOqnbOnZtOldXpep6D7GlsrqUHk+gWl23LkxBALsgbJA
rCB0ur1e759eJIX+fXphnXjGB5xeOWUhcEY+6h4hL7fYm95fHKZi+oRd1jVN52tI0s7lPippux7m
0mB3hT1MxfBB27yIa6gAn1CYfGgHcrSaJDSz+96iTMXwpWPSyQorjoznjD5pxwf1yC7mWXh78d+/
fkyFvRHRo2Nj4fTk9l2DLpNsl0TL79ZiAC6td7k7psoPJI4B5V43oicodfkpsc4MgSGbu43krG6D
FYfd1M3Mxjlnp3HhXSDjrvdzNGjfdzpV7JstlshIyYqAP3efEuQymzF9Sqet+ovm8Ku4N0iUNc0C
dviTYwBAEtmAmSamIXyxWBs7rPuCGpYPSMXEV/bSNRtRpnSnHySawtLYqodoll/FvI1RnzWpAc85
da2/lhDSktnGzr5vuSFR8W/LUKdlzLu4Qw7X6P5uTfKRNZWPTtRX3IfPcuxKrxzrjXYj3TSuf3/j
Q7NCDPNCsUxJxEM7zg/JJgxX4xCYUMJxPHrnVfSZC4muH01meYs8NWjeyJYRChCWl88/3PqBTVuC
Srodt/49FTm4RU04HmJNmv7ux/FjO8fSS8YtZQZNbp2pGgQTaQhhTuWejCLaV8NDZnd4Ayee4TZe
i9K7UacecIPgVfEyS27E5bpZKdcccH9AruKIA8lCgTIY+SMniEectrnvBKgYOKBkcpKss3XK4+XV
yAWseVzzjaYRjZ1VgW8WzxqR5JSfog4RuDEbyblvhx7Xfv6NSNfcmIPuM8plN0YyFHmNUG2djMEr
2fQljfMP0KRo/IrFG/Zc95Hr399cFW6ujiN6YHXdbDgtA+THInTCDr/c6L6CMVPRb0h7AcCM5sXT
TIEOPFG6H+aveX60xl+33Z7mtv+HRsV1IEw0ZRxCmvIgTRp2ZvX19tCah4tKqdWBk1y6a8VP1J7O
kczSYIndr9kI9xq1oIqM4/suhMqsJQzQatUUkUHFh2PasaclA/Ef3SQSevfCWQAV/3ubkdOaC3Mt
7HNdUl8O9RenmR9zlvxwUzugpLnQjIRtzH5aeedLkBmtDfs1kNVfKsMvoy02TN3PUE5bUwrGQTy+
nEn5nFcHMAU19v72VumGvv79zUGemmac5krMZ2P8Is1ny/x7zDdc1/sNvlg9xZ+4aV9lhlnwc2IN
xG+r7GIWq+mZ+XJJZ/Y49N3RKcbnhUQQKjWMo1ObfxVlTFHFdl66nPwyVuPTtNhHxkZj48S8e3Hx
m+i/59t1U0nsYl0wX5z85lcl0tBZlt2wFYrpFlTxPCOU1qErmq3nes789Jfd/WXUG2H2u9kg/HYl
r1smHWPRWNtnsxUYngaGfUDH8y6hkHNsZGD1H61ND/q+h8PXFGfTrGhczBNMhO3RkVWE8ck8gqzf
H19A9RPcPn3v2iBLqEVWWTfUmS3sxjycqPnNKS63x30/3MDAyoOqrRvWL2zl57JMvy9N/lE0AFxb
XVDx6EvfGv4y0O9CzIErpw+3v6nZeLXquvJ6LZMiX8/93Hpx+1RWqbfwjQnpFkqxALZrSIhZlevZ
IA+jvYcpuP2j30cqYKGU+8/WcoyyoiBnwyz/bvL6RcyHMamPcqKANPaPwGIdAPn7EtEJaboKRHBb
QbluSte/v7E8WdzIJkJUeLamH93aevl4uHNOyh2XTTLk+YSdSI8LVCjLgBzicH4xXsRhOqwb261d
OeWiF42QTcqm9Uxf3cHjp3IHZQRfdmFz/N+o4r37AMAGKZce6Qbeo/kAPCdMPve0OLRztDMkwJf2
eiDr6qWl3ACM6HZEufGyKBNa5ZiRYT9GXRh1G3ZLM65ah+2rarTKDod3Ek+t8AzycnujNbZcrcE2
RcrykWNpRnS7eODm/wvxjBlwwX3DiDYcpG6f1dZ8202tfKgbchZLFVZWdYS4vEfdPACoH1TqztcZ
nFWMUS9P3f1MAYedtgRTNAZfLdMOyeykwF2Rs8NA8lFI4i/JsqdN+brEsWctzbHP5RNK6d7tBdVt
lGIMBBR2hVGsK7hEjm13QWX79rjaNVTuer+2dptibc6JsSuPzq7xo6BLoZTn23sEUPv03s1Srr6T
4QEja8wANGI77qc7FOZrz/HHkO/q/XBnQKbWcNs2Le0uhu3iw6eWhwXM17Iloqs71cqFr0FCxJmo
1nMe5V7MbDDg0eVDaxjBUBn5xk5rnJVKUDNHDOKUebueCe12tj0BX0nbh7LgH2/vuMZqqSXcNZ5S
qxjn6nvEd5Ag8Mb8JTUeSjOk9uJ388/bX3kfgW8JtZRbOCkSL6VklzW90DXzhupXCltMXY+CtLy0
M2DuF1So6zC2L/bY+bFIj9awdV/el+XE95X3AYgJihKdK87ZzkAXtebJeUwhEy34t1SuKNNNIHZk
jfVABKKPwbQ9yPDWXsqryxoNEIDoDpWVk53Ev8HGklxP+n+KRvhJSqSQsqpI4jGFW4rDMViDxF9/
Gj6sRxJSvwiMIPJvf0ljLP6odL/x3+6I6j86ThDvuI+OvWfmnY5VLRK7A0rQIkbgae753grJQe6R
jg2ngIbLYdxijdHcAFWUh2ZgSY4NDoZGmbwOUfujciAkPtUbAB7d6ijRAXHNBkJd3Xpe+2rXItu4
1l1438IrBqLgsQ3M6LKeO6hcNbJ6WO/T2sDhUSIAmzNC3B5LP/UPbnE2txBB7/PFWkIt9zp1Gg3u
9bAMJ743w26fBOYH6yPzhEfDer9udYxodlXVoLeaqe6YjbWRUeMZ3VcoO8DL3BfHqAXSdV3tqm6x
p+OVX6Uv/GwrYaJzkCrfiYgaC4TICFnd1yVMfFAY9eC28pMfc1jt0PK4BW7SbsR14d7c2qLLs9QE
xwbopDzxAil7fz1EAZ4q5AUNciESTRuvf80FUCum/TLxiAyYUcn3U7wf2J0uXq2WWu7crdOKgWXu
DWF7BLXdfn1p/2a7NMz3W03g2h1RLrDNa4p2f3yGP4o/VsgN7cdrtJKEcbDVC6wJ8NQyab/WKIwm
iGDdanh0KkCM8/yDuyb7rK7QPNDtchsZkEiuG25ftynK/c5TIx2yuoDbH30RHeP29bZJen8ejloi
hVwV8pUEN8M8yQNeW3t7DzGzg7jL4jlqeTQB8SZLrBEPk/alrJ7Ku3iGLUeti3KrnSVH5895KUgV
EnOug3SYybFv+q3K+/vRnKOWRstyqJ3GwCdGWU9eudgfmtp+yqHQWUjx6fbqa1I1jlogHaA14xay
JOdodg88a7/mYBAbl/LYZIafRN2HqJ5C14ieeJF0XiG26Gjfj/IcFf8SMRM482vyoJ/sKFgEf2zt
EvFqgVCsQwI7pCWPHoy8+3Z7otew6r+xjaMCYhJ0H0KxpCMQyTJfXDMJRmY+jV37KmjrCVlvmBjd
nilXP3EoWXKKPZNO9vdstyDAj1dP5E0guQhuT+V9R+WoBeF1tRCdorHtXJL4L6cSoL2Z0IlS/3V7
eI35clzlpi84xy5aUGC+aj/aD/vxYL6SF/7Md+Yh9e/CO1qOWhnuZZv2qQF36xIkJFq/Hn9F9hZ9
k+5Yq4XhDLofHI3B5jk5ij0L54N4uCYgbT8Jk40wTXOiVKEdy1oS20xr87w0T3WG7pdO+o78TOeA
l1sNpu8bXec/1eF8ppAXwDfc5dfi/o5Sct8ZUmvD60TmFPB5ei5ZviPzsHM4P0zLFg2o7ndf//4m
VMiHqqniBcMP2fTkTt0JJJobfkhzw9Rq8JDOnWG6rnVeSQLVDN+dFq9fD1P28fbx142v3ODeTpZS
xql5nhu0W51Weoyn14Fv4LU0d1et/YJvMrGipokuI2n8esoPhpw9UWwxr2mS145KewJRYsOg0SoS
zwQNjS+tOfds1vsmHtIpnV7wAnjN7AIVqfoY5/nu9pppZqXWfkGgJHpSleyC3jhASNCvkmY7cKHc
d1jV6m/FnWJuDRvBc/JzXp+n4ZCzZuM4aW6xSnNiA7fIG3D6nk3H/c26IWyc9iQX6y8JefjYTTZO
lSZ4dlS+E2lCn0aygZ4tM2IfGU3I01BbExDM8HpmioA06yvTY3P6fWzIS2UmJ5kNtX/Fs/tJu25x
Yf5pdXjHEarF4ZrOiVERB0lhOw8Irfd03CcSdt21Hvvpczw8JuBQIFbuJeyRZtD5+liRv0fLDBw0
iS7TeU7rI4W0G8BUjVOE6/jRon/RrfKL7igpliNqlzKv5GyeY/NxFbs0+pCPGwZbN7SS4IsppCGK
xUDWASTmOEPmwZ423L52exWrkeci7UcbPrNJfDSv4I3KjsM35/sQXJOHbjBuhDHaDykveGLXKZRR
cBfMlyGM0B/jy9AI+xNCDbTwHrbra5oEmaOKNzGzMHkv2DUbFPBTEVa+OErDa35d8ynl9eWdelsS
AppHgMqzMhOxZpYxkHPT95+BUAliNNdOUxPEZN3Z1vfU6ANOtnjgdRGOyrRiIgHF+XW3QKzqJ36+
cy4W9dgz2kYCA/qw4W2zqNssVeIpFVe+8Doxz+OvdfDjQ7kTRxji5IfxwnbZDjX/+xJfcNb/drjl
TBJCVswI+FykCj/YhyToz0nuoeYQIGzbOufX8/yO9VAJV5py4bFrwDu6pQczEMQhtL0/ri8QokN+
sNlK+l9v+3ufUazAKKEZHk0jOVOoe5UGiAIAWCIO5pY/ruYngZ51UiVf8yzegXa1XHq/ADLY4Bv+
TPd5xVI4i0zbekXYRZMm3Sekn5EILqf7XI7KvGIvbdt0bonRpQADQmCswUA+N7L02i01e90EFCux
5IN0k1Ka55w+ZOUzIxsnWjeu8jRYEzqS2IZNyN3HKTm4+UYSQDOuSqSyCmDYowzj9jVZwOsqGdLi
5pbWre4eqvQpdVKmsJswmsng068kaPw4zCA673Gv+giuk323UT/+06f4zsFVmVQiEbOKAT1wHlkJ
oR1fyLTnLhgoLJFBcFWm2XcCJOn6FfRqTv9U1XnmfDWMqcpy37aLooMoZSVNI5SjVS+noY5RloQP
XgHtNxJgdS+LQNu3BcZeZ5K2NxilUcReUxkkq/Bf2wjZiLHJ8HDwa0T4dh0uAByBbKdpuu4IsnM7
2oI4aZ7wKq1DXhFu2jNDidG2/sq6JjRkgwKK8Ti3uT8Zjm9mP24bUt2Xrh79zXOCjk4v0MFknV3e
nyHlvbPMZ5qNlccysP+a3lDe1SZnOSruqHVjmaxLbp7l8En8aNGeYx5vz0HnT1UGnKFLp4XkMNFd
SL92T+UOeWyEfq+zP4exX7yWfzkfb39K84RRFZeqbooyI83p2V6HB2gKg6JTPhgJ8125+cDWOAKV
+Sab6UB7iQe2uRd7Z1ft60Mf1l7st34cDPdZSluxw03HIb9kXu1w1xwnPhoeVAx3cev4bk7DmW11
verMz3WSb86X6CladLqMgiQwfUQTwq4rt0qyulhD1V2ippyruIfHHHfjA/erfXuwvxdHK0hOg5d/
vb3jf4qv79kdxTDbZe9S16DkzKvPPQAFWSeCjpSH1pGwK4M3TZnvzlZQscRj/DFuv8KWeA35LNbm
XKL6aZlelBG/NkGjByzy7Z+libhVqpyhZEBwiohdWvorpUHREs9NN2IEzSFXlZvQECYGPozmeQKr
l2lVXiwfh5E+O8vGmmoOhQrgLPOcmZ2D4E2Y5LlI1+NQbBAA6M7Ef5CEJO3qpInNcx+4rmfv5Mn1
jXw/BMIrQwSg5n3uWmVx4U7rmnAjsGYzC5JpfMXbfCMS1C2/GmEYGWi0KIZOWfzsMPKU8WSXsN7y
Okrve7CpMEKrrsRiJngL9gPH6c12E145trMFz9FssIogrIdqdnrSYvjuiM4FZ+udqQs3VARhikzz
OC343aQNy6MVroe48aRPgSjzqW950KgL7rpgKnDQgHgl4VlFL2g7dHeDNchj3OMJEIvh5+0v6DJK
Kl9LuzRxl9Zd9CBK9yddiqC1oUvEkOh03FdAJF6iIb0AZvxptvItihvN4VKRheuEl1MNadCLYxnL
vkvSZ9OZ2IPZGeAMIEiI3J6bxjypTC4i67OkcTLzbLCf6/oUIWsWGRuJPk1eSVX66ZK67kiKQKLN
8ZurSw/14355jn+t1RaVi26VFK81ZItTGJRbZ9v4btZnWskAPC7iLpC/hcLFv51iZTZLy0xunrvs
S5+98i2PqFt1xVXJtY/aomftQ2dMHp8/TngFlfPL7S3VrImKF0yGRNb2KpoHc7AWELTy1GeLW32D
DrVEnUTYG5ZVdy1UAKHt9tCRrafoIW2t3mMM2Jwa0sdlncHBMjBatvVPCHZ8yeXgL0iX3Z7eH4TM
O35eRRS66BsfSGbZl+hxCRH/wra0P61j9St67i+Heg8Z8q3ONJ2X+g+E0Kw4ul4sdhl3/YMVyjDb
m69DsIY9ElrW5faMNKdBJXxx4riwlnlkl6Q/GF0M/H4Yk0+3x9YdhqvhfxPWtWVDXHdojQQFgvm1
s86UWX4FVvbevovJwXJUxhcQfBk5oaJ8NAqwUfBd3uzLGEqqzkaUo/MllnLJUY0tW0ac8rENih/2
rkFmsTK8+bT6KMed+SX7cnutdPug3PaWTxOpAR14nOxzkQUo2dTZfU7qP4BB0vYsaq9DF38PBiib
5KUfNjq2ND5cBQtaQpSrdV2emv9dxo+03Tg6unGvL9E3R2fpaV8O6PJ8rEFNM7a9N6cbSCDNoVRx
f7Sq5yUibvlo0a8DBcXfilsWxi2Y4lq3NDbCM812qlC+3myokG5TPTq56RFXhn2FDCoC/LtOiwrg
M+cRlFhTVz1G2WsNnkr3da02TJzulyuXNq/SJc+R4n4EMMSfRuFVE3iOorsawi3nzz17s7FmnnV5
6fbVY908FhF0jr81fMP3aFz+Hzv6Zmg6V/XYgh/8MWbCS5tTheFJh/rb7KXOVkVYd3yUe9rM1CgH
OyofK1r4lhFayxpk61M5fLy9s7pJKN65yofFqiXWZ5FH5JesYfQmZx/hC5taMZodVgF9dmNbaSOw
w05anQCh8YeZPufNlo/UDa9cXbe1YPPBrHKx3b2UT6Xr98PGg0Tn9VUYX40yRTUMwn4wyG9qvuZ9
A8LuIEp+ZVl2qObXMs39Ttyl92E5/0H2pWbd1gO1H1YYISct/apMg6Y+yXIObu/2dU3eCSfM6xq+
ObKsNGW+to79AMCH37PKL3rxO0FnyBj/BS2TR2jBb1gMzblVMX1TE9kMvCrsYnYPY7sn6HW27V3E
tuBpul1XUkUyKxej4CaqAGQ+T+bn3NqLdeNi61J3KgfKMDu4B32R/2zcIUC12KvHE3M+FDGkX0nr
swhC7aDVEcb4zO2jSBuvGJkPI3m4vU26UEwF+zlJXlusp+x7vNQPpCsvJpv92pl2TNo7u+eBbRW+
4c6f1zEHP+wcRtVWRlS3cYpBgMFMaZM67EKN9IznctgN8xe7k7uouhO1wFUMIAUPXN+tpP5ByVQ3
QTUn1Z7m0/J351Ljm9FkyFoNEAr5Oif9dJQI8h+h6goOs9vL+/7Z4SpG0BwSywKBBLl0ddo9ZcI2
npeqii5lNS8bddv3V5GrcMEMdF8VHwW5jNcTOn2WMg7W5KUat4Ks9yuoXAULZr0Ykj7CB5xm8mY7
NNfak0nmrbn0LCsBg2vqDyjg37diit1wWtAhzJW0LoZt/p56sLGN/ZB7LRc/bn/g/fgL/Br/Nkw2
cXK7zIh1EdVno38qtwQ1dVutmAnLsbs0tzhO8zAcmil+iiEwy9tm4zWj22YlWk/T2W5A9RR9qLqf
3fRc2ajC1n9nm13lup+veH/wFReitW124bX0Cx6k0+xLc8MZ6I6QctMdq4AgmSuiC6G/bR5yDlWh
GJbMswA/nRxwL9yXF+Yq9m/Gw5mWcRRdegamwEejgaD8hovWrJAK/LPQGrokgzT+Pwx9DZneOEvH
5sLui/87NCv8lG+0T77vh9Hk8++haxfN9BHQKd9MlrM4yHq7zz3qyBagxaIHO1xq5PxxabPyNTW6
aNlIUmmOq4oCLAer70uwFV2sBk113fdsTZ7XpfB4u0Wm8n44yYVyjxuO8qSMIn6REaFB7bYlOE0a
GbKhhEkXEGLgabZlA3V7r1xujk6qwRppdGHRU11l127RHk2jty2SbnD1ahdyXs3aji4FXG/q5o8E
fFvlmrzeHl63UMrNLjLUHSkozy+wIL/tDq2H5HNCpw8WJMh5MW+cM00gwVV8YON0TSESKi5deM3p
5EEPcO8/OZ3IL77cnovuKyoekMporsaa/fMVEmTh/5evKIG+k03mgIehcZl38kKDdAfSBMdD045/
7fZipn/nbJR7P5ZzBEkJBswm8mAkyHf/5MHYrtjFwVbNVmMBVHzgIIasAslNdEkIZIxMQptgkvnw
qU8i5jXjUnvGiM6CRay/bk9L98HrOX9jzaLagoZY3EcXa/HK8lPhPmRpCb1nv2q+iK0KjsaNq0Qx
diKn0Syt6NIuZzp9J3TjhGkuo8oSE1XzyiyCLXG6Q9s9JWUwsA0Hoj28ykWPFmA1QaL9P4c3D67b
3QVs1+63t1tjeR3lukctbQueYwKQ9Ou8hPaHMW1f16neJVBTuL3DusVX/DlfqsRqbRyprDHkoVqt
pA3GJXX5feOroL1+kWW5RjC3jh067gciP9z+3ZrNVdF5IuakcgUsrdsdTORQ8IJPNkvSuu1VMXk9
Eg/TXPy5zVersR4yv7Q95hHfCiCqOG0sjm4SikcvZ5AYmbQwLtIFl2jmX2OcaotkVzsJ5fIOqW1z
J7HfM+PupknSTUHx3STuITXRY3/X6pmA/C4HRQW6vW9vsuYCqAJoCfyDa6UYvED53mlGz6iiQ9K1
AUAyu9uf0P1+5SIjgVvwgg+w2+JQJ89pfuDdnUdUub4QMYvHmBrian+Y9QTNx037o/vVyq0ldi9t
M8mM//ehVZRdbUQFnUecmn/C7v9NAKtJkXAVYkeg6Iowz0FIHwT/RBZGCHBTH67gaIiDrdBCszoq
vi6v0xSNAIjBM8a8GheK1J/HcUvaQ/MCUiFa61hBwpOlxgXgyRfHrj/E0PaJYsvnOf9SS6fwip56
dZSHt0+oxgerQK1iBMiRWXA1ac8eRcYOjmEFovloJ8nFGC0/r7aSohpfoMK1HDurOj5j3WbAgZ2j
yO70lipESwCXBwH58R9LZIb/BEfXXbcO295St+vKTbZMsgI8x/9YotT4WnRBS+8qx3AVnjX3kKOv
jB5bMJAH1qMPLRNfhm7yiLmFwtFZa1u50gxPh6Xp2v+JKGR47agbEFFcA8j7CnhcxVqNk7lEUY/L
DWG1fWK3x8b+iy5pcPukanZARVvVdmGtQ0HERYIt+6+8Ze4ByrGR9PO+izYiUt06qYirprLnIaPY
5jbInv4n0O7DK1T+7rOkolbnQk5GnGAzxuwi48Kf+L6ctpghNNeMXZfvTVAtk/SP20d+ZvWFsx+3
eKl0y6+44saixig6Vr2asBf+aE49NLkG/mrV5rIRUmscsopJM8c4yxfbFJdo/UYQeEG+UKafxHJn
klXFogGRbI9WtwBNUD9XeJUXcm9ZW02BuvVR/PHoVAa0cym7kL7ZVW60Hwvk39utJ6BubZQLnFIy
AHydIFixz6L5E8814nRvzkoFormSR6JCo9fVL/MeNO7+MG09+K8r8N8KD/8PFo21dBpIW39a6BS4
9GJxwJGWwRND0OX9zkYuBjhRv6536RaDu2YzVFCa40L8jJOBXfJxgrKs2OfL6jl5dbzLFKmANLAr
rLXVZskrGx8yF2/+4buD9rnbg2susIo8s0TSTeki2KXEJQszJpsdrOrL7cE1x0jFm41jASkOdA1f
FlCysuR3IuhHAdlLvEY23LFu6em/7Q80Rx2erqAONECTC48DwsxPsfx4++frBle8cO+u0JWagOat
6Ro4Jgktyr1e3Idl5CrezE6JYYsm4xd7SMO6ZMeZf+1iZ3/fj1euMEsSaYqlBmDGWa7k7Mdisrwi
3dKA15wbFXe2pkjbVi6Gn7tDIkDguHF/NWuuwsymrp6KxK74ZYzTII+7Xena3mgMh9urojmRKpyM
1bXLHAjo4KqC86ZMjmnah2hV2Wck3/ArzvsGSEWRAa4g42gChxZPXJ90L8WSP7gtC9IuQ7PIcLk9
Ed36X9fvjeMdMzGUY4t60RjFzAe+WnpuPG/BXXTLdP3q29EHJDrECK6wqQcKohUgCjYQNjSrV5fd
z9sz0O20cnVZ3LVXoQJ2zXoAtoBc3DZsQTe2cnMtFrm9kRjTFzCNWp7R8NYzs/mDENUOrdWVZ7Sg
XGHihy3IAdQxvVcWneOZxvxKCvk7o2bmuQvdyl7o9kpx1lYblU21uKg6REawIvtvSmN3exH/GIt3
3J2KNWuGhNVJsdIv3VJ5rvszq3KfGpYH2Tcvl52Pxg5gfLk3ABZFr0RJ6IIYlse1cY4NrQ8FeJf5
mh6s+GmYuN9IxKEyeuBVs1vj1i9jdJ7ErzOl4G8SYVM1JwPxgLSAvJ2drd6aP6HoO5NQQW2VQQ0I
+LT2lxhMVEXH94497fpS7m3+3VxN9PYPpUcgnxyBcHUAmyOHHGwBzR3poZwDjZlqR/hOiG/tkP/A
Qh+H+EfrtC+jY+4nGFcpxkAu0YdmNsKEJS8tDZzs0bILvzLAP2u9zv+Hs+9ablxnun0iVjEADLck
FSjZHo88cd+wJuxhBgMYQD79WZr/XOjDNoQq3apsgGh0N4Du1asNNAbGmZqDjX4tv/fbGNv2L6NG
Yb+3XJz8S21lHzpbnKvaSwDl0OyeQk1lSr5l21axLQMOGBCB1AE/W7yN2mnWXBwUViwj71LuXWsi
cUkEjvPTNqTHFfR6wls+ApH37339U01x/f3GUZSYIcNpzp6r0Y5MGpvbFtcibleNm1NJ6Pr7zfge
c7KsZnn7HNCLKD/ZYHgMmK7aSjW45OUK7lfoQNcAGre9WgD18acl0OysAjiF7pz/++GjU6azWNvy
ZenGX+vodyEb8+o4Wx0AWt3JbAEhyDrjyBpmxiDw4+H9DVH4mr9PzRuBdWkHA+lWdt5mPJtOiE/d
H1cRufnLO3MzLnO3cQS6n4EEszvY3Ix9Ko5VbqArIz9S9FYtG6qRneIA/SvSm6ky0ddZPmX8vK5H
qwIG7JKtryMPvbHVCEmxGBmQZzlFsTQl5WeWPgNBHxrAqDj1x3ayUG99bEFpcF9oKi2QKfZSagS1
7Zj8vIB7ou/G17RGnwvf/uQGTrgY4MUf0MWlyiLQY3y+P6dCAWTEHpktUXSkaM/p7Hxlqb/ruu2x
Qm5XxuehLBVFuBaWA00I696NZ+ZGbCwPwv06toFG1VQrkGzedl1B89ntz2VahX33ye40lz9VzFbG
5NGiFFAuh597L42sdjmvqKU10jRZeh/cEh9XyiM0iIxpb+/6pgcLDv6EsqQugt/3d0fhL2VCvoam
wnOtcTyn9cFHlf9yEB+Xfnd/cIXhyKi9oUrTa8F1f+ZozHXqA6s6ja4PRROZGaVWXgC46ZUaILrC
ecoIvS2vZ78dqX3x0NSl/jU2BhpUCo2BqlRAerykpjU4RjPzc8eHp9ysjzwYNUJSBN2ojL0rp3XN
zbEcz67rBd+y1Uf7LRSim/6uWvteHCqymvPPWUwGP4iu7C5BU81VHzl1Z1qvTW+X9YWbjWHpMkMK
L0FlOF65roFVbos4o/8saO/e+OKHwVJ+WIjxlIsmLMVzYKG8neW/HlEUKoPzZrPGwY1eSSCyJ58X
J0iEZb5agRezsknmSVfV9v4uUhmi13DcLu3VwjQdEAscRJ3M1ijI+3ZEZRa/gDBKyzHtz77Tfkyt
Hj2S0Fd36BPe6zpKvq/gVEbkrePCOjddOhR8GvveBNzUBC9+qcuoqVYgXRDI0m6BNUENRba+dJQ9
+UMer+aY0J7p/N37sTD6n25tQZHnLJ3H83pKD81OHNNjcCjDKs7iWnfEXb/3v3d3KpPzue40FqBr
HM9lHlt73AP27vexQX55BqdzPETr1+WxoCeVefoMwZzWdJ0B/AtTivYxvAFcvzbCoAI48L5lKDZd
BupNKLFf0XmLXEjf7bd2fFk7SG7LvtwfXkHTR2W03oq6/hUNla87Yu27vTgWT1vUhXaY76jm1q9a
wvV0uLk+IWLFzH6w+TmnP23nu535Ye3tNd9vv7/bMm6v5ghFZhPOLysI25f2BBiHGS179tLuO/Ag
DIbGvlVeWkbqVc5aoNAXqxigVQScT37CztcU0oBavEZTbKYS1dVx3YiqnmtOjLFHQTSbVtzPQE0H
AlnjaTH6YaeRmMI+ZPo+zywKPvnYcZCvHKy9E4vj+opkSThGVRwkukyuainXDbtdCvF7UtrpcM5G
JIqLLv236bCmzfd0lq5wWDKT39AEYqJ4IP/Dtjdwk8Qk/cCyfwkQsxpJKY4LGao3mhW4PVtIqvjS
fZpfy7iNxhAQMBEBqhKi9ZAR6kKv7z8AqIzXm6vOqDMLrxm7bOc3tAlq422yj35l/RIoNwXHbVCG
sy+y+P7aVPNdf7/Zncob2tKnNT/XE32xUnRYQVMqZ952THQX1JZfUOyimUrlYmSCv7xb68IrAgba
FRGTiEHhzKRFnxU0P9JE3f8GZt5x+jJ4Dx0KG89ch/4MWlbPD+ecLls0BUuWEHRGecrdEu2xBEX1
eml1NBIEtW0huMbpG/pWNQmz8E+pZXZf18rA07fIuwmBpZUdXIKEbruthRNN/pJrjFBhHDIFoG+4
A+1SiMQDG0cQVPhg8lTWrkZzVbsruZGssx1ONry5TWcO19xG3WGTuGXwTfTjl741dwVahGvmUi3l
6mZuNMnx8jlvrYKfPXuLu+xp89CyQ8d9oLBAuUUcD0yD5HXRnXv6iac/LF0JqOqjpQBoh66x3WBA
XQq2W8ovg/WjNQPNif0+hIXKrH3Bytc8GF0BivMxpvWHAT3ex2LZ87WK3OUFzGpRR3LN+acQkIwA
RFCVpJ6Vd2eQo70sKTuiLa0uKKEQkowCLCxnnrsKSgq/U52KtHmq8nz64JLsz30npJpAuhiMHWJ0
RXMtMTHXOGt+T7O3nysdOZZq9OuxcaOYM5nSzalRNrXZv8cawF32vS51EWLF2SOz8C3j1liLQ9zL
2H7qt8OCzpG1+6JN9KmGlww4aNZsRVtp99J0VTg6T56Z7csWzctRgviY7CWz5azYrOo6g4mAT4UI
JsmutV+POQWZYM9sexTlt8K9uNYhCM52vS9SzRVJpfGS6RbLBOBijQTrnBZ2PDT5JxSbuvF9qagG
l575w0xRjsnx3V2wjkcwPYz73iqFhnVIoZEy+q+2AWGwRO9eFp/FVW/uiwxvhc083v94RTSJygjA
tSGuxzykKslHpBeO/aE6DGXEv5O34NDGy3E0wsp7bIdlGCAExbqMY67Nhc8JJ3TtScX64OCS6Rb5
aDeOyZBE34bdYLdRZY7RIMwHh7/uz41nEE7jN8U1pdsL5NjGGVloEjp80SiRapuvynUzfGpXG9iE
sc1DhuL5vLaauCjyFTm+QNd1W6GnMuZvbFMj35bMBZjkbIy/W/vHfRVSfbr9v59OC4tBNzEuR9Yu
zYKjQC7XLgJNtdP78UAqQ/0QcSk80QJgYKwI8yxF3GQMASa27tcebdhAS/HYMmQztogtOtuil6X8
Wq0nex3CWZd3UFmZDPMDpVcZZJtJLzUII9+u7UXaZ/oympH5Yf6LlAti+vuhdciYP7S/3NzCQXUY
PNyhq7ajyYN96nT7+8PbinCMDPcrlgB56RVyMhCB289jDqpV12E7IbY+bmqnQIK1KGN7ISJejbaN
r4UZEdorgH7Yrsh+pAClA60rwkJMaQTRsF2BbrqHPijSHXp4/0z9BZTaNSk0n6xQUFsy3SwoxtQr
UH4J3jBQ5nXHbCZ7UusKHxTnrgxNzHk3d4xhbym4YMWKbhjs82R/KZEmvy9y1QTS99vGBiZUggOm
byy0rq1OqRP8uxjLqWT88/0pVJEKmUFzGtahnovRvWQLWSL0UT1mRSV+9L4/vJC+b88ofaEouaia
w5qXv2ZWTwfSNEVSke77/W9Q+CcZyoj6yGXofI9eUFW1a+r2Q9cPmvNfwcdDZRgjsgaWm03AcLFv
Yzwk06E5oJdj8bTur3DedPcgozOVO/amJuvNocBE+RPujR1mEsftZRxCez9G7KBrI6R6H8ske8bC
e8tsC3oZ9+nfThnjqU/ssIuW0Nfc9hRqJ+MbxwHvV4sBAgTCjxCAUro8+RZwKDrAoWK/ZYxjvqV1
5Q4A7RleUnlfMqp51yveUjKQMct7hEJMfLdVlxFt8iQn88XK8zkGzvejsPNjzbOf0JGf9/VWJafr
7zdHt+g7lrEOaKwseFmzMszaLhT/5Jnu1qQ4AGVwo2EOzjYbGJ+hAsDfTcw5NpztTDHG+aS7Byp8
pAxyBDBzKTLwxl8s8QIuh63/WXmaA1zRM5HKpHptbXk9ybAhTmgc12hI2N64+LEfO5f0OMVAJILS
P/Q02DvVdkjXEfSXzjY0owdlSclDagMzlEWeH1lsf3+7VWe5jHgsBWoNXNR3Xpw3crguJo3pxezC
7WXdu/vqg9mEpuZOolqLdCex+pyZZYrn6DB/5WY0U4RJ+qifNEtRbLoMf+wLE+i1DZuei3PA/xAj
Splm0xVKKyMgDXNyXX/G0D52Yd725UTAVGOCeOVsWw/mOWQcJGVWmpcroEGp++1KEpcGB6Kt1lMJ
57onN2YNa2C8KnFrML2ZnvK1NMJpCkaQ8K66aINie/82+7iZArnZbjBtTFGACFeMOwu8EB1wR7pj
TxHSk2nuUEcK0vEctBkpQXbmGmPrpwjFjVu6oIo/bOhjND5UprvzR7tCy2cshLevlvGN8n2g69Gh
2gbp6Y56vTYr0az+QqxT3+7N4DkoNLcClfhl6+ocwyMGsJvAOYVkOwoQra32Uz1/vO8pFJ8uAwKz
WdCSXqViZJ/n8eSm8H/z7v7YisNTBt01nktBc4ytnZz2BYCMs2tojjPVyFKArQdbRt9y+BwCSAz4
7p8Hv4/vf7RKIJJJ2TCfoDHw0a35Kf2DXgdhWWnkoRr6+vuNKRmDwRvWYmiSfvVRfRx0X4iOUlWh
J38PgpuxMzTPEJRBBVdAT4vmZ283sUDJd6mRuMJXyig718tmMORD4lN19Lo8arrfW/5p7gp0oNP1
Y1WtQToV/YpWKI8DkZfTPdPuRPgc9nRX0iC8v7WqNUhmWvVdjWIeuGLCkYZaGP8SeOLiFdmZXw8X
arzen0e1Dslmp7pBfrDDPF33nHZPW9PECJGjhFVz6VXokQyq20qrGCdQdl3YcJzT2ClPdn+4/+mq
oaX0mWMjzb+iDcclB/o2RWTnCQRP94dWSEWGy22lS8js4qsb82h7T/aSRS7aMz4sleu8txbQGzRL
ryh3tyjzcDAtFlICXESvuyOqZCOZLx07h80Nggrt4rYxbiVBOIBsPTZzxAkfk9HV392sYZpcYVZs
oRduZFtYkaGMtwGIpZA5KPvL1kXo0KuqxUhhclKk49otWAyYsOIhADSrHQCNdnL/1/2lqCaQjBl5
/rrrUxjzaj07/F/+O5v+PDayZMb26C1e0M/00rjgL/GtT2i2ccyyQHMAqPRUst586IPUyThCJdV+
cvYrHPXsnY0H68CAD/zfPbb8fKLr9cRl7q+se3bL/X2xvH8mEhnbhv4uWZkOBtJCxqlYztP84LjS
WVtTe2LCxEYyrwyb5as/aHzN+4ImMmhtcdE0teMm3GQ2xamNgkHwWZefN1399fvunsjItWy2S9Nx
Z5S9+BvyTcM/4Pr74/bml231UaSofWtdTea/KXoiw9f6DTyGc1vSCzmsOyduD8Xz4IV9PO8YyIIC
PLp+39/h902KyI1m0UrXL4hZ4SHXo7uLAb0sns1KcxFUqY9kryLN0RirwCrYsk37YBjyl0B0jmav
VaPLNktmYswp3qNtjRYChYcOgJoLskookrkCcsksyIVe5uGZgiG9mCMtelPx1TJGTaCYqEM9OrlU
wbhnzbZfVh1gXfHZMjwtd9u6t68CqcF9GYj+0sxBXGrLit9/VRG5g2yRrYwtJZzBErx26M9JEo70
eVC9IWBdA8R5XyFVs1wt++a4KrmzsD7DhVaUM+6BxwzRhuLQOL/X6knr7lWbcJXgzSTTPHVjH+De
MHkoHQLtoVdNyf3vV23CdcqboVGdmFqCYX9Xm39cVpRZVfbPytUlXVXDS2dsPYgycK5ZDjd9sTca
1mI3tEwj+/cjiMSX7HVoPcICZ4G7r6n5NBhVictyil7tc5a/DHle7mu38qLG69AWKjOCt/siUzht
GZvmDiKwlmxCpVN1YuUHPrMo6+McdW+PjS+ZszkuNVjpOd4AZTBeuI+OXGhedgEmbjxW7jTE96dR
bI0MS3ObscmMpcezOv8MbyQc1FsOD2XDidxTltE1pUDPQGHnKSyzOjSmdpePmtEVGyCDziajqVHX
0GADgP2dqycBbFvp7jM0N78vGoW9yYizLa0KiKdFx930uXb+GR6DJhEZGgYK5TqwQd33lyIIWMZy
PeVME09VbadkyA6SW7hLYOy5e87aH1bwko+a6guVvCUjtosK3eTBo38ZhthdvxHzj21FFuo+70tb
9eWSGXMi2GJUUMS0Oedt0tpPvS6lqNpI6cxlNhm8dt0QLgeL9I/J9fkrIvQ6FjLF7UpGg22jmeHl
vF7jJB9RrZz5IszIL9qia6YOp6oQvYwBG3hjjsWV16MBXHH0UV3zkjqg+E6j+7JXjS89dmvbbttS
wFAX0Fy7pA95CzK4lY7HNsseu57InHAi7U1wzuH2jPqGS5DlO2um4Duzap25KhRIbs/acDu1AyFw
iw5+oICqcFDfWn65LyCFBslgsKZH8hYMTORCtxcKVobctXf3R1bcHFzJYLd0Ek3vjdBNFgAfcUIz
yXmrEfv1436OrMcCs0SmgtsoKys3wGmSl0/TklDxT/1YCofISLDAyXHbZFgB8suiiZzxDzdOFtd4
HYV1uZLt1lcmobK9HrPpa1q8dq6z98xPFmqTvFwHlVZpjnTUFrZt5UsF86rGp3ROavaboMz7/v4q
xpYRYTawrT4IhKA5Yl/Z+97Yu7oQlSJPDpjy/97abJT4FtUEvzYgAJNcSzuAZ/CHnYhS9LhbjuiX
5Hx6bBnX7bm5IAb+OjdAtpFLnzWxzdZnmEPkNESTgFLYl0wKZ3WpM7YOhg+mqJg/NsNjlzSZ/G0R
Aa+oB+2px9NqHMCh6UY0fkwkkuWOFRM20ku41LYvlrXb2OuwaJ6gKqWRjlpUPdeNPeFK64yHZj3U
7DzqWjoqsAiESudsVizOmrcQtWFHDEpT7rPDQENzT6MK2IrHZCNZ7ej7Pqkq+Muenlt7D/YCW1dx
qjirZKK3wugLdxGQTdGWoZHv6iYxul+T7q6gEL2M/fI4Lzy3wPALv9TTS9m+Oo/xzBAZ65WNtomu
YhiaGfsAsMHy2OhARypXIOO8ynQampnBFZB//i9nn8dzWJ+XX8bhiphZNdELRTqdyPCpaUDErh+w
sem/6XOXkB16rZ5BnDx0UZM4O3bwX1pdfZFip2Wit6FAJbufwnh58dVD5UHnhMCm+eJyX0eVa5EM
eFp6RqYG+0Ge3Y92xEPnXD2nT/2vLTIOINT8sH1/cCbJnnH2Dry/uiHy7L11MLpshyDZGM0nEz3d
uwN5AcOIZq7rmO8E4WTwFEL+13sWjuMFBZg4E8540aVHNwSg73okvKb/aiZSWYpk4+iNZCIYj4n8
z9MQktPVldhG+Iu8NUnxO0OpGYvshxgkiQygKgd3zEcDAvTa556HCw1igRCL+0mzlqvze0doMnqq
BK19OfRQBcsCDAzZwn32vP5unq59+PS0iFfF+s8siFpK5zUx02Et87U+pcVXUX0cO83V+l1DwbjS
4VwYIwlEjXEXOu5H/s1bRUKQxzM147+70xj/Ou/N4c/KtBsQjcD47vynG7cjX8xdXurK+t+94mH4
67Q3wztoMcwAPJmTpW6+jU7/w61RL0L2RW48M3vRGIZKSJK1N+jqCDbnYk7o0D+bHYsbq0qEALsm
Hmz31UglJ8nMp7pgdjGuc0KqIDJX85BWHB2Dyt1jw1+V90ZO9uZlpsXFnGTZ3rTegiJKdZXhKs2U
bBlNhklg49pxApDmOAOxbXj1g8ojXa5n2xGBC4a1E0hBXzoSvHneuM8NoRleoTwyKmoTxkYaYjkJ
Mfq46PmR5d5zVjWR13i7pkeHivvCV6iPDJGyfcczUoc1pw74ykLs5szfNyCzAjz6/gQK5ZHhUfZS
+Tb18ubkcie0/S0xrelp4/nvx4aXbFhsuZVtYpmTwF5f3dxMtqE90HnS6KZKPNdV3egmWEcNyyu9
OTFBc4IQ7A5ddGpQyq9nUtdddH8NCi2VEVg9ZU1B7Ko5FVYB6q0ZVDa6ElaVGkmm6xDUnrBpqU++
00WcfKzrf0u0h+mbfafjl1V9vWS+TbfZKfVEfXJtdhwt45xlq0YwKt2RzBdd2aYJXF5m0m/GgRHz
ZRHlDjsR35e7SjiSCRt4mVWI3s+JxW3rz1SYwEkTXu2K1Mz3pDXQiTGfdOE0xVpkHBYKoM2FpvOc
tEt2ysSyL7Pm6+TYH++vRbELMhSrENb/d6J97w9HkPN8rs3G0ghKYQUy+1nL55Z6HhQ0KGhSLShJ
zEBDkjXDrltAI3Z/BSoBSZbc2akYaqszE8sZjqYrDk7z2s7/3h9ctYLrpDd2bJui3mZUPibcM/dl
9yGgJ7Ox0QHzMXcto7M2WmR+Tnu40eHYujEz6M7PdnUdB2m3u78ElXwkUyYtGScqnDkx3Ow4bOjT
B30NDF3ATjW8ZMZd5VrCnE0zIemyc7NqR4P1NFm6WgHV8JIpW4OYVnfc4J+LdWc12RmF6XuTdJpE
n2p/JVMeHFYEtMcdgoxo35Pl4ebw12H4Mj9Wr0wCGZMVNL4xuaAQOrUGj+x+PnhER6al8EMytVnt
5o7ZL1tzMoHADUhEpmej/neaT50ufaIQjwzNqsZ8nvstaE5D+2ladm0BzrFu39rH+6qpWoBkuqVX
2Vttl+zkb9+HNBk6ERKQZq48rgNd2a9qCVfFurHgMW9asP0ZSwKe33ALRJxl+ZnVsZZJWzXB1bPe
TLCMlQnYXbAkbZVM6RAOxrfUqMPKd3b3paQwAZmwjDnFCKb0UiStt66hmU3osjiRK3m2kWnije/z
X0FLJSsWgW2zCuXFCeJJoed86XpUt/ZAUZl2KOYAVApot9g4uAAU3x5blWzYbeURO81F0rf1s8jJ
bizTJ0GJJk6uXJFk2YU/lnZZdSLBUQzkshXNgMg1AVri2L9K6odV34fL7CXOyDW3juuz9b/PWV/G
b7nmzAJL5HbSkhSNUm2QvlZn+1WQKemHD9sQaHKa71uNL+O5CpRimss4i8Rmv4PgsE4t6Ce20PQT
A2mAR3bH/w89mUEsXpiDAO+eUUQ5W62wz6ohMjxPN8X7kVfiyzAvVsE1zu4oEK90zu7SPjfNcWDG
TwOVFrZlxd1SHkyOFqLlEwjuNJGT943Jl7FfWzdnNOsmkQT1GMQ5mmcjSTCPIelrHUeWQvV8Gfdl
b6Siweizk2EEoIAqwoz9tBoX/H9+lC8T6nqyeLam2OeaRak0TzriC86IaIxeJJU9hXnFImFvp7z4
2gfHYluevUAbV1XpnuQnGEVVwDWrmJTDcamXqEQrahTV7tBWIZ7yLxPt4yuxMwrOQ1ad+Po7zc2v
JEUEyTh21za7s9B4RaX6SA5kqREPqQB8Tep1ODIL0UPys7S2XXClPnP9nZieWvvzyuEtxe/HrELy
KSiPxHNoM51kpNZLljU7k7sZmJH9L/fHf/8o8WVYGZ7tQTP7AR7veMCEgw2m3b76Cbrk56zpDvfn
UOiKjC+rKZrwzW23Jtzydsz66tEiGlMkPAggI0C8IFOhuf3/fUO84xBlrFmW2ivrO7ElqVUYc5lQ
v2XdHOIC7Q3P5WxV7ncnuN5iwprTKhjCvuTLZoQWtcp+DduWEDDD+r232DuQ6grGok1sqf/LnRmf
X0xBB+KCrLqy/a/elLHqI6Vt7moUTOEp5H5/FFXdWW/Zw4nacTFYIVhD+kIHkFMNLtkRejO7dEzJ
cPKH8Ze74TFk+POpcHUh0Ovl4x3Re5Jx1GldotvB4iVz5zhOXPte34b94q26uk7FAuTEh7B6Tg3W
BYljWrFp9KCxyQ9jt2iEr/h+OdcxIa4xMtMNEjbiQUezz0PVvt43gPerxYkvE+g1E01Lhpxt0qX/
bF1STt5zt47xnI3xmpInE/QtwXbwUhZRFx2tfVtoZlY4T5lQz+q7jfbp5ibE/E7qV9v/IobLCJLG
AS1F7i9O5UGu8ry5jNqM5kO60v40mm4IHHkJa7aNU6YrdXg/sQbhSUdNzucpnVhtJ/RtKJBl54c0
tl/pP/kLT5q9EQefHluIZCC0paPfcqNHz/s3a464QAeuo6+j5VSJSTIP5vgluFyq4eS4nxty9vMx
nJfPOddhMBXq60sHRWabaMvdCC8xAZCPu6GwdlURaE6JdwGeQPBef7/ZY1o09YwqfS8Bc93sVeBz
GShBFM1ygfwu0YyANqHfzb34mDJrbt/qyhisL+BYdFeNIiuMXwYy5obHRW9sXiLMDo0Cut3K2SfD
bfcP7b2MZDSFUY+5aXuJ621PY/qLdbGdbhejsjVWovr+q1rcSLAfxlQUyBsl5eZ8yLz8uKzjG+Aj
GuelugDKiMZ+JiKos8BMHArO9HSI62I45hUPN9pF8N+hDf5Bx+1jgSrC+zJTLUkyfK8Cf7Hj9z5e
akvUDktcbUHIiC6iqlBoGdTXoiLDQj+P4bTY9XzgqN88Mb/9c//bFX5RhvOh3s4RudkNJxfuEE2H
+dmp/njrqXCO9ydQfL3M67Z5VubkJk7bjfzhfgM/kmviR6pPv/5+o0lV0xeBb3rDqa7nkLSHsX8b
m7NXv4EY5rGdlXF81djRtVj94STSOTaqHNRK1vPQ14f7slGt4KpQNytwLQtRBR4Mp9WZn2ca/Gi8
8lCP3WVcyqRp0gdPJhnY19dbYCwT9RMzQJ9A5oRWSa4P8n9Gy/p0fylX833n0iOD+gT1xnwD+D2x
W7J+N4YrnY3pVT7exnQwDrPTcA1Lh8LaZIwfm8a63UriJ4XnofDde3IR8Vnbx8Juvgzys3hKQY1/
tTZ2Low/qcVDVNaTtonvC0rxBnCl42msjBXHXzqcpqGIO7MF5nrYDrNb7QbHjFFTcfRaBH7uT6Z6
qMmQv2zzzWbjcOdr3yXzNnwd1j9olPSHVGnkrTwB+/Z33zZfxqI9TeuoCWkpbF4GA7ZVZZSuWfFT
Ssxd2/NYCF1zTYXJyExwS8Nze6uEn6xMZFHDZnD8Op+cwu5D082jcdTdthRqJsMAcx/Yoiy3g4T0
Lbhd892CLmi0rDTnrGp4yfSpk1KXNwM/saWK/OzfvvVB+aoxRpWQrvty41eqiqarm3N+qo3+y7Tg
2RcEu9YXoI10hj1L2Y/76qWaR7qQUmvZKist+ck3l4/cbHeZzZ7NiaPFXYpkjec/qE/ShXSw5rQz
XMFxl/bdMAPuC32AH+otT3yZJm5z0ynzagonbLxS92NgfRzWb4/JR7L1ue/sfupzftqaDyg32aY/
ef8TWInSzB67TckQwWbKq2HgPEiafNvldYu+1E3MrU0zvMJZyTDBYFu3gJQ4/3j9Z0UNpfibJzCX
N7L91nLcKbyFjBecedubvo/nbGOKqBrma9Z4d38DFFYmk5PZzmZP1opTyR+cp611I+IZT7zWNRlU
6L9MPDbMIHwd5o2fAGHd1i9+ioj2E/P2THcYqb5fUnwxlc5iG1aQtFsWG+NydDwztCozvi8eleSl
p5hn1tRyqiFIlmmKagAy+ORq/JviPiCj5JAl3Ly1xBEwFA06PUUVW+PWeaqwBw99uwyT25oh972N
BomJ3F5vGskMEuT7QyseeTI2riEc5VZWyk/LDHeTc/NkkwwZvvnQt2LvzTh4bJeDKYQ+uJarft34
64Dlht30QZCA9Z8A85+Zz+bAdZAJhRLJkLm2qVdeTixNNtOKgBKPy7mLWf8Y3MaXIXN9k6089ac0
SdsvSIS6Yx2nuF1m6UMMLcSXGcbAYzv1Q7PwE1mqnciGozXi5tRXjz1Q/kMyBtgoF4vHT/mCFh61
+Ztuy/f7iqSwL0cy38pN8wabi/PRmsLimn9OW82RqNpUyXSL2s+XpcxTYKimQ5uBEo03uxF0Zfe/
XDW8dHJlflmwYMvQGspe446jW2LPD025abyDYngZKYfM/2CBFjcFiqfcpQb6gNRGsmqBCwoDlgFy
QTG3fl17QVJvZhEuHv3cAYa6CLKvPeS3bSf0Fjc2mkWHdFZstAyYG3rLpZ1XBsls96hD7HfjpKus
UThSuZ/qBFx4mSGjlTSzm7jZB99jrywfwpbrXLXq46+bdON90OWXWgXadJwcewRUekW3rMnXZuRU
W32d9WZ0e6aidCfEq0DSiarbFe/oKX/pM/6Y+cpUZS0wWnVR4aBhXf/MPf95KjTW+z4oH8XcsvnS
POtQEGf9X7x1/EvYZ76231pgsVGhEgdx+/Uhc/tLmXsjpMbnw1StnYXMqBmu5MUCDaTQLEOlQJIp
t14LRn1S0iSd1iNjNGRl/cWd/GhuK00OVPXMlIFy6JeOdkRdZid5ZpgtvOjM8zfTNUVxZP5sOG9j
V1d85wcoujyMIKEhh3LKu+BMgo4sx85rQOV5X5TvL9eTGzLZzeZTbxBpAorC2EBGyrW2eMw+Go7/
4AySQEVTFRPCpE5STfUYDt6lc8lXx51o2NaBZtNUsX4ZG9iNDUCrHiRqvS0gvmx2/nc0ZyuiK+ul
efTLCHCg+wJTTiXdPpARNFzLx1ToNB1vMY/KuImCHQmvPO7s0GtuVSpz+svyeaPkuH0g9VkDo7FE
025MrGP1ufxZn2uUg1yrdcQScc3haCmczt/fb6ay8fTMZhB+JfSDh1Dsp+AD/8HRRcmIrP/H2Zf1
xo0zXf8iAlpJ8Va9ueU4dhI7243gZCbad1KU9Ou/0/N+F34Yswn0zQQwMFSzWEUWWafO+ZgGhyaN
0xh6Nzb3N+ygOpKwT1sONa7pUpiRf6Lk/+oy0+/qfOHuHXfZ0VaZMc3L/9/NFNqTBVkhDnnuJm+H
uDqE7pwwL7ct0WWcd17x/ivbvbEb1J/SMXNH77zu1t3FFapPBI5AY3fXJ73VFQz3pv+2kTefgVh9
2LChwKOzm6TZXVNvceD8y7sPtTPtr3v1+9tA9F954M0nPDBdF6XqGBR55KMU7kEp/iwc/zip21Dy
kY4uDEKxjCug5ueRzYdhjE659CFkb8urDXdvHWEIBsigLlXg4u4XHvLiRzRGsTdAWSSq4rz/7FQ2
SUiD9+pAw2JtRrcGa30ygEY9q5a7ktrI/Qz+qium0pRsztj17Myd+kdZKnCSdE/z1Ny0E0fO5bNv
FrkfN7epRhQqe3nXyjZpyPrBpc6p79mXm9xIl0z1oqgM0gGvwRuTDpqNQTgmNnbnB9WnNQpuS2F0
kGEXEpW3A43OHJwKKUVPFiksYWAqh+ngQjCJ8p7NF3Dh6uxzP4un4RWw50OKPm0grGNRnysfiMnC
tRwnhtjWhVEBxnezbMKNISjLNi6L4TxSB7irJtjVQf4FiNzbriiOdgwDvDqvE1RYz30zg60g26eD
OnuesCzK+67LdERhVbfTGE64uyHR9mGm4HnzNrUn82DrAnvfUkzHEja1HELioWzI1+JT7n5ZIa0a
e6F4kKk6Or54uu7CpoloxzuYiF3ShXN6zlvvUHTtnk41wOK3VSeZjiT0lB9WrRvIhAKimvb5gcja
Et7v74BMxwt6RVQJBkMkuQOCqdA9TNGfRt37TQJSyb1T256S3j8r2F+Ywd4lfiXwgpGXaFTGw/+p
G6J1V2AdYrzgWgLj/W2W6URxw1xEkEqjWQJm4p9lHQJDoKbaUhQzDa5dVYaM9Fm+qPRcNyG43vNk
yOvDTf6jA+MoUGsVCQv/7DniNIFYhrbhs5uGf64Pb1hkHRMXcFHhAVjxswBgM1rpSUzBx84Pvsrg
X07bj/XiHK9/6X06eVBAaZHg0Fq2VefKZApCueNh9YHS9JkU4M/u8GIl8bwtFBwZxSpPLP8GOSTe
CdsNQf41oGHSEvVvVMzP138NfzfVQt3if8+uvGtHxVQoEzzgYP91+XdHZqcc2UpU52fuei+i8g9k
Xm9cxsv28OasXKpNNq5D+LkHpx2osQ+TGuIZQkrXp2PYZaKLY74ZfgzyEcQl3ZwM/skDO6dfnYPM
tlOaBtfS3pUOWeYGPcFRonb5Vu03FexXXlhMY9iIddY2CXI2f6n7ORldeRry71HKnngmHngVnBwa
WvZhQ4jqJG2Qg24HPhRzkvY8AzyEfPUy2x3OsIP9hXkSKsxzaEAnUzYCwtnE1dLtx/5Dld4kzxcw
HfjkO2xy/WjNEjZUAiQO2Zq5R9K1QXMsN6dSlhg1rLSObpKeSNOs8shZOhuI1La9mt2Y5jYArmEN
dHTTuAnPXdWUJ3WIIxeEx6DvuC1f0BnaiBsGInIGcm4Wb+cOZDcs4T5CQ9n1+DKssA5rWh3m0Cwc
5sStYPB/auc5SI8tuQ3CxJgWvlPjRXVIxZwEa3G3AqYDucEDkFqn67/etKxaAJOGqIJMZZb0yD06
FcRMFPdC2HZ20/Da6VfNTtrSmaH5ys1iFrxmYoj59PO23669tHM6zw0gG0UypPOpA6uUlwbnJW9u
XFgtjXU2OftrvaZnMWT501IEj6ws0kRBqvKgxujl+iQMjq/DvMo2IxVedotkbfsj9OQBT7TBsAye
qQO8wClQze6cFwlW+ZEq/xBNzmnOmlPo2rY3w/rqfG0Qi49UX9X49XOw3wQq3ICrOE59W+jqKC+I
JPZp7XSoQJB056B+5QLyAaTJbXuaTthWCr9towmxla5drBQ7ukDvFpNryZJNS6uFLmer6kCgPCey
GXeK18fetT2imIbWwpaBGqGuJTrd1tR7KC96Ea1NGNw0tBayjEqfLERmiUtnP5Zt3x8CldqEag3J
lQ7iKlUr+m4ZwzOuV/u1BxNZ+c8MHjV08u1qvP4Vzj9ZZUvsTd6pRbA3kHmuR2zNCmylq7d+kdCP
dB1hAdkY4kuHcDXo0wrTrMXWPH0e1iRz/3j9fgpuuzjoUK0cdPBRDxGMs2irKvYD9qNfbWVtg2F0
rFaYrQuV+UTOymn3zgLNd3c6SHETWzOoSy8Ge5Ny9h1tRdblebJt7r50xb6Z60Mb2EqgBg/V+drc
JixkvsH5GRLlyOuSbs0sXYQmw2ghy9gGUu8B+WxZQBikDwI0//fPa2hjPzeNr8Wty9qgc7aAnNMQ
9SqXHSV1nntyE9scDK/Frt91mSoLJGlOkZ8YqT96/hinnU2hxvTrtQM3S3OP9EzhYbtjR1YMT3zp
TujntJEWGG6cOmsbmp1wXkWIV49/E24ZKxCciPEzWV5KkFhLxxK3hmno0KxqgmQuGNazBHiSA5rL
znjN3cGrLKeKYVvQoVkigJysO2U5CJzAduZMkJpHV+1Myh3uGL+uZw2Gi5GOzFJlkE3ZDD/N00fC
f5TbpVfz05InXSN21z9hspIWxDJzJbSmMA3SljtsRucxG3ZS3CRUFjC9lwkdGS5lQ4pImLsTDfyd
g/ftnPD99V9v2CN0fFk9+FlfjBXWeJ4mQKvDSY2njU4kuCVx9rmuCillL72a90OCTLD1Xrv8M7eB
N98NAwytHVvoIcnrcl6GBH1Lf4B0fR497EPZ8qnNcHFf8Jo3cmajNX3Xk3yuo7Wy0vHWBi8tCQrD
+9W5U/yPO/hQUEmkDRHzbkDgE5d5vjkOIn9ZctKUImEp30GrcQWKem6+zDbOnHdzCox/mdqb8Una
dG4L1clkVMOO+B/8YjuO43o3g9Zg+OaX2a2E6/iWFhXt5KigaocBGNr5Zwk+gMLPGiCI0vNUR/F1
3zUtySUi385n69Ks9rshSectls2vSfwYsyVm8w/af7n+iXeDG9PQzjnStoMCQcylkczZDZv3jUMC
uwpsZG3vRh+G1465JRilx7tmSFDCinMeJMiyLRVk09DaEeeqTgguxJDIRe78Ov0kIxtZv8ko2vE2
NXIYNuAjk4WKw8TJuVBsL11l+eWm4fWw9kspGug9Juj4vVvabd8V3rH2bcwBhl1DR26FnFYtc9Yh
oTmaHOenrfzU9J8WyPwun9by001+o+O3MhKwJh/SPmk9enBpsXOr5iw9G6+NaQ5aJAfZQOtywqY6
4DEbPc+VF8S1vK96dabp62p7kzcEmI7c8qDvUOKdANVJ9a0OM6gmfnTY103Uu1UVtwWxrlCNR/+I
DisJkir96IRPzB13jVfEXQ7JRmpjHjBNRAvj2iNOu6gsTLoSRCsidspfo3gVeBkPb3r387mO4qrr
oPfCbh6SuZ9OkzMf5zLYhTM/3OZQWjiXbbcubMSKL+4SrwIsw7UX544NZm44enT4Ft3ywlmJEAkp
5D7k3g5bUxPXdbSXKvx12xS0uM4Kt2x6UsBph/6eUXVUxHsK2PB8fXhDTOgIroF6YSTXIkym6svW
vMzVc7Z8r8HV4rrZLlK/b/uKdkbjAJtx26QiAcXdS84gRNy3QXFXOlyc0mCQH70qh55VOyvL44hh
N9RZ0IqCLWwl45Aotd7lU7PPu/l+zhzL8IbI0CFNAR8ytADgnC4h4VDxfaRi7rz44nW4SV7K5zqS
aazqFCpQlUimdCqex4ySY5N67peBNq7lxDB4r45eyr0mcv1coszaZh974v9O2+kDy9d7IontzmUy
lHZUB33vTdxDstEMIm75ifgb4NzeSaj1IPif695lWmwtylWTBx6kFoZk89gd6YuDu84xytMWdJQh
J9BRS4xiCqVfyARqcWcsVb+bBaoU13+7aRG08F6AsV62wZOJJ8Q/0/zYL6qPX+rehiYyLIAOVirr
CZQmpJZJOQ0puE1CvMbHaI8Rj1vGqsM25E/OvAaW2RhyZR27tHUNBDAKqB/PCwNlvI9Htw+dLHd1
nn8GfeJQ/MAbxe4my+nwpY6H6HJzOjRsdvRhFvlxIO2ODt13Wt50zfP5XzCmZZnyGbxPIPsM1YEE
9QQUEDhTrk/AsPXqKCbRLXUmHYmGuQI0LGGPXuZ7DsZSfyp2Rf1hbGzkSCYf0M7xyOm47znIkQcF
mcywFqhP1V/qqarB89RF0MwcbX1pJgfQ4t1xvYlygYZSrrIv29oeO1rc+dOS9AJKEB4yXi7Sz9yp
vl+3oSF8dJgTiC7zOXWYSJTz0G6/pFskTfNJ5LY90rRGWtKuxjVfh9QRSejMUJxfxm4nSN9hK+j6
z63T/0R1K7qj3ZBbMKWmCWn7ASVDWpUDTspmKs/A+hV7Hy3PThd+3CJvtITO+xvmX6xpFxl3uQwz
qDjYS+p/CeVrWz5dXxDT0NpJL2ZBg0nJMeFNF09Beu93WxwFtpL9++b5iyNtGPu1ArE8Lvto2kFr
+0PGhpd5az81jrrlZdz/iyKtpii5ep0akyrPT71cT2vIbor4v4jQ1LZ4ovYW2D1/8bZD031280cv
euzru3WyibaZVkCL9qFcPeV1WIEs6mMXrafgci4b23n1/mEIXqz/fT0QUdi0bCMQJ89589mlXfS6
ogJucUzT8nr/OzqJ2AiJqf9DfkEt7ylcp6SQcZR1++vuafr5Wjxjt5PhTEKkVbhn0JU+8crWT2ay
uxa5BfhTQrfB4jbp0zg/Oe6fKv9x/VcbhtahWKoeABUEb17Sza9lO+xo+7NaLDUJg0V0HJaL1hmZ
ceyg7eyJmGAjmzxqyTBNY18OpDdPTQ3nRdYr/O4l/AqiiA+tiCxUkyaLXBzozcgtSF2qbYWTX6Ct
nnBi4ItraIDcZu/LV9+MjjYPt8BjgUiWiDrHiGTtfiGgdS9sEHKTYS5/f/OBjZKqIL0YE8HyuFnK
fUGj422/XQvQqqVpuEawzCJONT9CfDhcLMtpiE4dL8VTaC+IbQwT1j5u9IFDIriBeIhXWKL//eQh
0pFS09KmQmYNTbL2Y1g58VT0ex5kIK5OjyHa3Lt1D7jj6bqd3u9d8iMdO9UUhSNm55LW51NwrtYB
RFqFPIUCis1Of5dvxRyTptpPUXCQ2UoPHukO179t8F4dVNWV00j6AHHR5+sBPUU/OvV99dfbYkPH
Us2Dv7pTDTPy8aH2mnjajlsjLaFh8AEdSdVATIzMAhsoIe55w+N0E3rqkEX4TO3XFkcwhIeOqcqH
PJLFfOlMIM4O7IJ3s5gs253J9FpoD1vLXLW4MP36pwFnUNF936Lp+fq6GhxYR1OtGVt9WZYyycTo
HgZa/Zk6dZqizY0X4t7PnWx2OYSoaCctIWmylBbtKd1SUW2RSGSVZ3eo2YJTr/c8y3vs+xeHiGnH
scpxc1jTHPOR3q6e0jPYhGLBBjClk0Tl/ufrZnu/WcGPdObEslV96bcLLsEk/OmUfReX6ZLve5Bx
emP3UzTFbphUkhXObi2IZaM0mU47rxmwYyEN4An+9mXytzs1257iDSProKsmKxXLJuRIYLN0jgXx
2/uAeDZuH9PoWobdiqIunQV5RhQ6EFGs/qDF37JzGIJbx1t1pVjmaQwCkNN8KZa7DexptI2n0fKQ
YnAnHW/lQaLayzh48/h83097bwG/NQXWufnlNbZVNcS3DroaZRoVZYMyiNuQwwRqiKIt90Fpi4j3
74ORzqiFBweXTw2mEKUf0ux7330n7Fj3VVzOP6n653o8mJZBC+qSD1BpazEH3jzOrpNBT/HPFgyQ
yxwtvm+ykhbYaFska+pTFFqc4cy28hGkR/tMFpaANuyDOgyLZnXoOzTqEy9zP61B9YRy18Mmg1PU
BrFHgiOuuEe/LV+u28s0Gy2SnbpCLlGhsta16lTW7n4Lsk+cj7ddaXUg1rKgnXBqUWAOgNX3g59z
iDL51lp+vCGcdSDWQIa+JZdiZt1/pzxP1jKwHHWGcNNhWNvsI6WfWjxSZ+qRERkTun52GD+lDv+X
OIENpW+ICR2P1WEjXUSYD4m/Pon1W1WdCtHFFZrMQvpE+p83LbIOy2q6fAXTqhqSiKr9KiPUufBv
ZetjMC3D5e9vMvJ1yjMFYQQM335RTvYw09niPqZl0KKZzuU6llEaJAt7ycU3GVW7kn4XJQMq0XJO
/1da/Kt/1490ZFbquykrwBeZRD26y+gur9ZSfO8QE/US40Gjmyns5Qv3nvd1qvDmICj3IGdYDdUS
z0Uvs4+MdDPQUIEQIRAHmWg+h0269Qgm/C9QYq4rSO2gzNFE1Rw3fRgAc+1u64hakcrFstx74M5B
tx8f0PTyGtSqrJ5H9Mxn97zygwCE02rquOUoMewwOsgq5YIqUmMDW4M5oYR9jart3M3BKSzHU9+B
eHlJp89gtr4tz9JRV4U3l9uaIUqbmsYbG+6kskEODLuXzkNW5361eTmKiLk3f/XF9uzLYo8G1P1t
caNtjr2nQMu3wrHHDjXKpvk4L/QE2NKX68MbziodKtavZKu3EYbh4HuCQsbd5pFnsTixT4uv1z9h
MJBOez22fjc6aJRNeNbsygKCRpu4n1lqcSVD5OtQMS65M00+hp+g6ggGo9MmbAmPaWhtU2kYCNT7
pgIOpnYPvGw/qPUmdVs/0inIos5PNyg5wihbic6KSO7n9ULPjkC/bnXDtqVrePaFxz3EMyrzXf8l
QJd7s+Wvssj3laTnIrBRlJoWV3uQq8UYcHDZIbD6r0z8WftnOf9zfQamoTXPX6rRrVKFoWlbxrKT
0Ab5STLL4IZDTwe2FbLzR4V+E+j+PFZh7MMwzH8Q42+3/O17tqZqwxR0bFtYFz54sl2scpnuqtzb
g041JpktDTSssQ5tg32QbYgeTyAz/6rI+q2ou2mPW1EchfJTPRFbimCax2X3eHO6VhVfHdl1S1Lw
Io871n/gLlOxS2yiwKYPXP7+9gNM8ICEuMGNU3AY6hJ1OvfAFhui3RDIOqCtHp1s2/pUJKk7fO+l
/I0+uN11LzWtgZYeKJ9sPegtRRJFZNqzdXitU/5Qgr4kbbcmHgNbqcz0IS3nrzK0elWXl3u1Qvqs
QAJebA9lUB25l+2mUd1dn49pJbSApnXreQsFid4E7ae1qGK+tnHk1pZtyXDe+FpQe+4M1HDBpwQy
Qind0eiP3I6y/3b9xxtG/wvlFuV+NCt0hHb18Dj6XKBkOX7rwbYZt6guX/+IwUI6yg36hWSJMqLQ
uLPtSshLNTX6g5bboGGRzkkWbCiPNWsE0lT50qiXQU2g9Xocs+/U2vliMpMWzhEqkUXI8Il6/Sjy
Ux21scpeKaZy3UIGV9XRbcNCa2fN4EMUEFW3/uTS53BGLOChUf57/ROmRdCOZjKTylmB2E6atoiD
VsZcvioon1wf3TQBLahBzzq2ArjCpM5felrGJWnjTOZ7Ud/N2Y0z0ON5boYxWBY0P67jwYdebleQ
x3asLGVQk4G0OO7k0JfphjXwx+UhVXUsXfZd9tv+uoVMw2txTPlW8VJcvHR77Ga89UMJp7UBHgz+
qYPaxqwqSQRhFGwSFUTHnpbhNCE9XWyIIMOP10m60C6Oox+pYrKRn17xeypenPL5JrvowLWubiUn
M55ce2Da40jU4TFqgASZt9nGRG769Vr0jlvXttQlU1JGL0H1Kype1vnr9V9vMvzlk2+O4VDlLp0i
cGqK7pk5ezrU+yY9LdZ8yJB16ZC1iM9oMVCNTBooA5HiOFTgGGfPIvtT0yqebNoFJgtp4Tt3TRNF
IV58CvR0bx2omKpXPAocrxvJNLoWuMCLlhGtUXhaOu/AKvIhyMJda20QMuQqOlytaFJfCR8VhrwG
RILLoxPZKGUM29p/7/dvlnfjfuqMEVpOQej3RIftPqT9yQ0aFU9leh+om/rY/L8YtqAf5omRpnMS
QvV9gVp6On/2y7yWJykV+3PTMuhYNZ8t1bpyTyU4zPbR3O+o4935C7OsssFWOjwtnLtaRiO62eZy
uQNZ+hOYeKos/TgWgGWAOMFyezU4kw5RW6UkvmqxJApyp3zNY8L5K1hJz7cZSQvorcgy1nezRCVu
PhX5v5KmJ7HUlkPAsF3oLFs0BWva2ODpY5Dg9fHShCzrY5/jGp47v2+bgBbKpS9X6RGscj0uiT/J
H0smj561FcVkfi2WO+am0RD4KkHL1F0AcgB/oefav6kRG4GgHcKQrCGuuKCAizLfUT4+zk32dJth
tAP4gkRSdGpEsoVoTyTRvmPBwY1aS/rw/tL+RaPFBfdENaY4gjleGPuU4fnPzWOswOM43Jaj/MWk
VbEpE4y1IunZrwhvlF7xkt6YwzFdjpO5aAQKym1OOMB3DWNfuOLfFggRDk3zhzCb8NL7HvQXj9ay
cDV6aCJArQQlmH5BX/AijmOX27Rs3j8z/2LTqqIshYAoNiK6sF2PQlsj8n9YTR9cX96zwvkKPN1N
4MW/CLXyIRRDACYztBYCFj9+WLrfHfIuMtjmYvIqLZq7ZiROOQKsBE7nfc+f+4XE+fri+JYC6Pub
NuNaOEOJJQC6E/DCYSwOzlDGPUWjcxiLVO0BRrkl8v5iqq3cphjLOVsS1/ET0YuPVQ6CRG7rhzQ5
lBbYW+5KFwy1awLC2vsNYmvQO0d3Hzlc//UGE+lYtKHyBgfciCpJZXWgdDvnfb5vav/UO8EXv61s
11jDNHRc2pBnbudt2LgrOp4p/z6G3X2z/rk+ifdzpL8YwaIC3cZzitJBsfL8VGWBexIMG8j10U0/
/eK9b9KkFpQFdU/R2ccpKCc4j6N22q/MBsE0rcDls2+GD3o+RGXoI6Azv9k13XgkvfcC/v3EJc0X
yKt/uj4Nk5Euf3/znbRf0Osw4xbVUBCX1M7yxFqbkqzJRFogZ3lbN240Iq9wSCyqZsV/oGq7DK/X
f7tpfC2Q2xByAjlHjYat7Yd+41+KkX7KWHrb6aYj1bK6dYlMa4VHruYDMu5DWMzf+mY8MXoTr5TP
dHha4OdDV4GZPSlU8ejC9rX3MnbE4qIGH9IRaGzuO5n5UiZEfpuXbyA7c0awQ4K9ytbyZdiqdRRa
K70LN3ixJmnnH0AaAWnZfI4zNT2Oc/v1+iqbZnH5+xsPrXpnRqtloZIA5dW0dz42ZfEtk9BIFPSB
VTdpNvlMh6NVXte0pQdnUu4PSIOR5aea/70+A4Of6vRey6X25HoLsAX1Hw8tcH4NtMds24hMa6BF
cJhOfZg5yK9d/rB5WN4pzr3T2tk6WEzja1G8LDXaI8JA4bhEd5eaIIvpxqzaR+zHbebRwriKIBLU
1ziP0eMVywzP+tOvNbpxcD25DifajA4izGHqqSTqKJvwWTEbENfknNo53LttX9YVShJB/q3nJ5UP
h5x/S8W9w2xRbLC/DjRzfTzhb02FGMv5jrjDrlf973boTtDes62xwUN1mi9vYB7YD0aRCO9fied8
Uv/ZrPmcaXAtgNcZMql9gHahyed3FXgM5ead/Kg9XXef91ECTAecZUHve3P73+21euilk5SSvPI6
/5xm88dpoUchgiNNi5tKH0zHngXZjLJsv6nER8s33dY7D/8SdhsRBdOxZ2VBvB4SwwKERG182VFL
enKLZ44tr4AsRXjOfUseb1oWLa4zr1u8kKHc1W7eHYSoDtL17rrWxrtriAxdybFD0zQI3x0kFu2T
53dxXT03qt0N/BzYEnlTZGixXWyRcqgCZtRn9DhsoPftw19p+NJkjeX+bJqEFt51VE6y2y6rgb3P
q5/W5pHKAdQI+5FaAFyGSejAM6rctlgKlAZzOfE7hca6fY6i/z4jdLhbQI1qyWYMy61D0HqyLi2I
oZdkZd1XKtyvDsj5mXRfrkehaRpakGfLwENGOM649snx7qMLS6x7bmx1TdOvv3z2TRLgd+XKsgYX
aNd1nsOp/c4y8aNJg2/Xf70hC9ZxZ17BM7+P+jUJwu1j6IWJosKShBlu5qF2PGcAXOJ0a2USVXcj
kzH6Ag7M+eQve9kDlRUtx+tTMFlIC2fHTTu+yUEl4RY8zGzbgZA2iwNINV4f37TA2im9QbRk6SMk
k65gexUtdzNhbTxG4Zlv6uv1b5hspQV0Go7//7BOm3swlsbueBrmT1v3Ne//9LaSmmmttZhuC0a5
QlKTdK74nIbDVzHZEAQGG+mAtS0dCxl4yAYWMj4OnB3CUR7DKHsOanq4biLDjqRj1Gqy0iYMHRBZ
i9fS31NHxVn0OmbHNvMtHmvwJB3thYckJisPB4P01Qd/E3sRLeeWe5YZmIa/GO9NKKfloMKSrBL6
pWtMw/zY1RDuBg7C1p5sWoXLh998oOsGEA17G7rhlbsPt+MC+d2o/THU368vgcGBdF6wkEtJ81rI
pHK9PZROPqqqsWzSpqG1IPZbsgIAWy+JA0lIwbLDgF7u67/aEFs61AvFdtxm/WJJWDgfcqHiEDV9
NA4F/j9Csjiy8cmYpqDFMKQVMu4PmUwEn3FHUI+RN1vqFCbf1yK33mbH51F1KQxCbSyN2LznJT/R
oX2kznioO245kw0uquO+nHItFjqhPgtfPcsM7PGe+3FFT+b1pTCYSAd8zfU0b7xFBxEkIk5Z0DyE
kU2+6j8xn79BwkxHe6Us2nKkRMiJVji/UDs/Z8cSzCWgsdmNqIbF2ara/SCzeOHrrzwanlbPs5wR
Bh/Tmc1YG4XCq8slIWN5WKsDGVjM+m+cP7HsU5HbAHMm+2kBvtUi6nuK2qpI5Qearx/StD9eXxrT
yl8++WbvUIO30TlElJCiO0JpLE5deu8z213FNLwW30FfOSg4oAeqTav9EDqHaWb7tbWBjkyG0c7o
mQj0chPkGmLMj4XnHWmT728zjBbWOcuZtzAoGiAd/tA5P+XqPbmuZUc1mUUL7GVbOikue1OzFvc1
KKBx531s+Y1bkg74ypYMyMQUZlGqOM5Z8SwJf7rJLDrMK+wmKH9UwCr4wfhthtZOM0c/RWGjIDIY
Rod5kS73CjogoNjsndLcPzmu2K0ptSyqwV90ErNpdFijKBCbomFzzCG/eu9jQpbt2vTjL39/E0uI
pAwNNXj+paJMCoFXBSc6jquNW900/GVSb4bv6pSirtIsSaaKX/4Y3W9jGvPCsYkiGNIInbUMOLFh
gh/OGL88ERIefH88ebTa9fTGVEjXoMTjgtzmALzPW1Hdc7c5FSBxn8l0uu6cpuXVYjbYIM6ZkRWP
U30JdQ3/6PGb+nSYpwWsM84kKhQeQRbcvBdw+PW8PjVo/7j+ww29okzHdhEvRUvDgOoZ4IZ3W0Nf
B3d5rqbow5D79y3Qvy7P95Hb7Wk1W66AhuRCh3tBeXXw6Yy8Jei+yu6zU2T7ifzcus95s1rCzeCx
OuxramvsFA4+ASqomEX1w9L8XtE6c91oBn/V6cr60XGzS29wwqBY14T1BzLzHe+yY9XahAZME9Ai
mudLv3QVJgDi4ANnbJdO7b2qbb1sphloEd0uDUqMPt5zqOs9tGA9Hvl0h5awQz3ZuKsMGcp/Mplv
No0xYn00cZw0S/vDc18XSJgD1zpDSQU9U7vWDS0ebAg9XWsROD6vKRykYevq+jsK4cUTpIACSwJp
MpQW2BmeQrZO4J4pen4MB3Isq/ELn4PYCWzXfdNSaxE+5r4XYpVVUgz9sVLOY13/MypbfdkU4H8x
lnW86eV/eVa5nX2I7tXhcO5cdLaPBRguh+lLDxHMIqsPfsp+3xQgOhZMgDGjCUrca/u2va8CYAsW
dRpZ9ETbzbLjGhZGx4MNUJ6Zcxf17I2VMc7VZsaL53jgla0YYPArHQlWbxLboovXQgpYOUyzY2DU
vm4e09BacDtTkInAwRMb9dIlrksWxUV28w/XYjsl9TJHPjIZJ013U+Ad23Y93vbDtaQ6p13Q0Qwv
U2vXnPNiu5PzTWz1Piih/jfHYHNQZjV+egIRs+NI5Y4W5NDVNp0Mw5mjI7+oAigh6mEUORJUR543
/85h28nPl7j1LNYxfUMLZBAuQApdDjIJq3IXqPGBgsl3UW08cPfJD2w59vufobqiYrG0nViQzyR5
Me0y+s1nH6MxjKN+T9nz9XV+f0uiuqRiJKKRBRWHqNpCk2IksUzZQ8eUJXZNw19m9uZoECur0Rxb
0M+XtRZRlESrv1ddaTmeTcNftow3w/ctWyeQy9DPSyrIqSzAqsKisHoKBisvn+HyT3VNxbLLwVzA
tuBzxLKdv3a7Yf3i482Z0PtU/ZgZdNXS1waKrROvIMorPl1fmP/Ssr8fHaiusbgCshBEQv0/zq6k
R1JcDf4iJAw2hivkBrV0V/U23RfUywzYmH3n17/Id6rxlBMp61JSHmxjO7x8ji+iyzGpPlbrpyH3
w7T44G5W1DVPzvTK89cKQtL0Syf7sHWdMJC/O/qXPyc2K8Ka9Kdcfd1pzBX27zVGWw6gLlSOg6T0
dTjQhEZ9VEdWBJmO0DqrY3aydmJE7y+XSKT+93gK1Yhg6tvglWfrcUvFo+J7WDIVrW3vFvxyAgtJ
SlCN8pwn2thJnn273TsmmGqrwTxmQ7ZCMfkHZ79bLPNe9XnbLqv1AAXonaOPYaLr3LFy8Ti3ZFn/
GOvfZRYGLQwQ2+Ndzdf5Yp2TLePmSu/V8uHV218WOkZU1FDAe2Rw/7ldiekDtIWATOm8Om7pvrbb
eVECnIeXMt/hHprK1laBtSjoxHKXJlAI+Edm0580bR8yCLnf1/RrtW8WmZJaAiYVJUsEnV+2TYTT
MrwuYk+yydT664R9U/zgrrY/UcWSApKZh1GoC062sHvn9evt9l+74R3s+hp25ylPG9+1IB5TdElV
sRAJGZ9Y+3e2a0liqkGD7UwZHo23jCVrlkdOBuOldPsy5Fk4kfqf2x9h6iUNvlnaQK+UZjxhDRyl
nbn8nWXlCeyNOwGmYXixIGMGIEN/V2VVWENqqq7tB0fuuQAY2q/Txhocn2Q/WF4CUfIgLMegiUDr
4lE1wEH3dheZdiqdOIYY9ea6ijiIVK6R03y0YNWTiR8NHyDaD8tW8mI7v+pxPFGfnP1pL+fQcO/A
SvTvGVzQRVjLuAQJL6sHi0lYdUKxv4WAE4QuGl9GW+GFEzhazvLr9qeaelNDfDNYeCdNMVqwOYjG
Njv3VhG2+d4R0jCfdW7Zti29YJJ6Se5lQ9TXy3cBQkFUKSpCUtj3iSV6uujZOLBxIGuXJulMPjhu
cyGr+EDpnWcvruHeChbkUfYo3l9goVySx7wYvwX18Pn2GBg2VF3ijLFqK1ox+wlyoxsoS7D0AMjs
KRqaStfw3laVI9pi9ROI4o6neRq+ZVmXX2433TR9dLDP0ra5k3sJHEePpGiO+Vgeu/S+CKSnk8tS
YQfC9ylPZDWVT7kcX9bZ4gnP2M6G937AxdOZZcyXgRo2jyf50P+smz7vwmEGHzgKPM96Wu3OqQ7M
8dIy3EqyU6ehz3SFM4jDu8r2mQdnw+zM+s+41MZim3eOB+/zzTydb2a11tLOGJQ/E86xVdNGzM1O
KbGisS5PDo/9eTnI8T5FJE+nm9VYdEnWNbjwQPiHpzHIjJGS5HTX7NLZZji0d5DyRumsbZ+gStAv
zoXRvUQO0zhoqGYjZO/TIEiTIpieVipAHa2CQ0/Gr7dbb1j7dIpZlgZlOVzLV32dbOV2Unw+0qqM
amXvPMibPkHD9txWdjBK4ie17/dIVdyGvg5hIR1MSd5LpPTf/hITSjSUW2W1TAhpBwmUUCGjzsjf
sCCoT5LLD6mffuOj+mbnrn24XZvho3TK2QibFyWz2gIRsz5Ty78MaxanFrvvpqszzepOlGwluZV4
fXuZuuEohiEu6j2bZ8Oo64pnipYtnYgKkNPm/N0V9qWsl6tkVf/cT/fpW3i62lmPIEbNpAwSG+8a
ziDDPiCfcmx79w3AdWDenKNn4bhCdqUFLtUQN+5wmCGiBq/g8+3iDZc8nXKmCsoENIeDpHHVaWP8
tQ3ULyKLMy/bDwN398LQho2Pafi2RrudLau3EYxUz+44/WVn3Z095Py7hxa8w2+V35BkHvxDRX5J
K4sa8el2/xjQpotxXbXBrX4YScIpfVpFojYk+cPxqiiaqJjT63PAnUjTcB3Y0h/sabKTialTMEzH
htpRKvasKwxbkc43m51uqYe+JUnqjsfOLi+D00QSl+55DQ412LYq+wdL5M7GZxhunXo2ek61iMy2
MWvtBGmZnwXkWW6PiGFF0ilnTgqRq8b2nYROufUsVnuBdjsRUMppuvuGQhcYG/AYk+XsOqPqLpL2
Y1u70brXNab2a4C2/HqhdllvUCbiB6dNw9xPn4dxPt7uHsOE1RlnPYPDaF6i7bh+R3IrooD/gHZK
xLLiAJn4ev19ux7TZ2iAVmOBxL8mc2G0YfFz5vEBQlEF3C9CB1nKw87XmGrRsO2vtbt0q9qSoc+P
lSWOMzLnmvm+fHOI+/576UBCJ0FyJFalim6HLB+jvM/inqkotfY2UNM1UrfXhDSRC31pAG/zt0gh
zi2870M3HWXnH9KpOs7pFxsJPs52n5mHpzPSFrwWB0QtSG5w+bkl1jHw4VUzlfedA3VG2myXkKr0
0i0RWXosJucxWLMjXF12RtywZeukNGfk1pKWjYPc/BZyng9SkBDUk4PK91jWhrVJZ55ZtRi3bhtI
4g9rd55y75cLd82dzciwn7rXifxmu66aoPY7vyawT8PSWkHLyfvUZXO4wosUe9TO8vp/Q7l3gl+6
/hgSF7PZXzuSVKo/V5LF1O+f0uCTLOar0CLUl5ZwWP7piX3Bc1eEdOWQyPTYsTZUDtRq6z8Vc0+g
xBw7z44m/gzXnJ22meI1uhtn6nDY964pSRzHOm+TOg0Kgl9w/S4y+BgN40GA0C7KJqILj8eVRg3L
d46ThsXP1ZYLElhLQbyKJNZcH+j0AUK6/w8qT9PPpj0xGE/dXvxMU0hbN7YKip+eWJ3ESe1oa7Nj
thU7e49p/mvHgFqBE+55xE3EVMhD7a/stMxjcbCHisM3fa53JqphZdWJbpPtqS7Hy30CNYzPKh0j
JptTuwT3rRI62Q2RUqR1jJ0DNpqkcEda/OcOOfpRMcAf9/YgmL5Ai89lNizBbY/hfOGIP1zII56h
8VBm7SlRGkZCZ7ylchwXumCQoccQ9fKbqI8TTaNt2VOlMn2AtlaIBV0eBD6sjyfZneomd444a3oh
qHB7mVWmb7hO4DfL0TrLUWxj4yZduVg/FKvd8kDXzkXAr/chdLakdvv37eEwYE+nTNS099o0LSgO
TdmRMAe+APNTLhjY1854duo1Glp3j9tg6jrt9DFId62srXUTmQoapeMiTow7A7y4yj1PDgPGdcKd
QwfEhfKKJqvohkdmbYETUkJpunOPNw2NtoYsY2WNhcXcZMlEFYlxPVategV57RESOHIHI6ZKtNWE
T6lqUigC4SzAsCNM7utW1EvYT/LY+3uWoYY9T2fg5YscVkgXOrAo+1UUv6sA7NYXx7243Q5X3DDa
Ot/O9TYHKSuKQn4LdsaBBz56mdcRZNd2uslUgbaU8DGXiBChgtop58jHEzTP7OUQZN7pNjgMk0kn
3NGcF4LZ2Jim1JERkqOGeLOq4c7mXz/rDcqniUteOUjfamV1ytLuBcbtR3h478RITeN7/ag3xStJ
11pWnpP4VvFxWbcj3kqOlV3IkCMohDesX7c7yTQKGqjJNAwIXwo3YZ1zVtQ99Kv/I1B7WfsGLOg8
O6ryqwlz4SL2nvUHvyhenFJVEetX71R3ZLhzqDVcu37pNrzOvKS0yQflLt9nuRfOMnWQhubZ2xq7
n3H1nT2ozpZ4nmiGv0gvdlYkwyT9D9HOYnSRPXcTNSoB7W6njmYXx8M7RpcT3cC26dc+m6cFW5Ht
HaFNH3GJHHU57hT/7iRF8dokzcse3p9O0ye5/5O0WUS2+QzrHaRBq3Dy9rIm3h0B1KJN0S4QBEZd
EkKnHDxTTrLfhW1D5Kumxc4gvDtLUYPzb7DNZU/tyaJOsjh52LEPHZ0P/XyyOn+nAtMnaPMzs/JK
ClF2EOJqod/vuyP/2quUxj2d1Q4GTB+hTVQC564NBgR1gmTl0zTKAzThv7a0+LBQ7/vt6WQYb32y
drlc3c6jVRK4r6T5XmQ57hevlP9e5O/bNRg6Sj/QNEVDptKSLoS48qgv65jMcDnj96zZnOj0TyEU
wNwGkOFHugYyQcLS6S5lundAMoyATv4sA9CvvcqrcBP65NLHqv02VCBJ7/WNqfevffZmSwiyyqJk
wpa/2B3o0HElPvTpEOblg7er7Gzqfw3RfCtE1bJrHesz6T9R96vcIzqaitZgnNcOiFPYMpPRCyH4
FLI6Csi329Pm/2vBf+7mGFkNwcM2jay3FwR8PoivTdycIIcV9SD3HoJzfaq+7EkxmsZAA3LOS0TV
/ZUkLRljqkKJHHEv+xoUYPvK8+2PeXdLwLdoQLY85CBAq50k8OH7Ay/7r7Z7l2EBt3UW6NwUtU1z
F5H1GsK2dPLgmu6tPyhf7lusbZ0EWvllUYnCQSi0ai8i+0aa5qfd0p2ued8vEB9wHZc3GKhcLpah
rcvELz929E8R0GMBm+52yx+CqX6qYOjiFXhQGZZjo/byQt4fdDu44v1Npf2Sb4RAHzlZyGNVThC7
wy5B/yL1w2z/uT3mpio0bPNUiHXEVEgm37lAsezglT+uD0+4K0ZLkO28lppq0dC9FmuHLNnaTlLI
wrt1bC9/+cEXxwFhYSfC8f4SaOvOtHJbBK/r65l7bqOpeEzFMYOAu73uBJsMQLd1WudW4hba5fgE
QrC5PWSBjBxGwtzOvjZX927E91n1S41N1GfjueUCFOE9FZ73gWkHGvhnt0FqcAmx76FNH5o1iCvF
d05SpqI1zCsGweY2D+B3LCYZ5h3/22KN3Dl9mFCjUz5JA9/XAH9xFrTnAmyt1J1Cd4jnLb/IHLJ7
6UfL/uHTL9by1+35/G5ggts6EdRvO1dZBWSdsk5cVP5YuWNUTV/Wtj/kSwQ68s6nGfrN19aDpl2b
mdudGxdTBnPYdYC5TsIRvPt5+ztM5WvQt4vctUjlBLGilhe263r11Cr23rwMePQ11E/12lVTD/11
K/0RBF8q95KCLDtkf+Xp6+32v7/p2v71u94sXRluL56NDPlkHnk0cHJcVplMbb3zLmgaZm1Pn1tG
ipnPaUzodJxJLBQiTzbCXdlPpAqHfHy57zO07V1sEsvKBu/Lyd9OfVOe8NiJ52ByuF28aZQ1YNfZ
lhasXoJ43cQDqGgfhO/sAPv/0Yb/nkxsXULQ6hF3aKENGQeqghHb/NDOMvGar2Mqftq2H0PI4LDZ
T67bROlaIBVNHMscsTuXh53XwrX9rsgnh8Xcv6dCDxXjemZVGnfNhGeA/DK1WWjxvbO1oQ91xijE
HcQ0SyTszWIJu6q+UI/et6nopNCalazIqhpuJrX/barYednWD7M1vrjTHsHHgBNdXbAHE1NlYxnE
+Ux+uSk5Vpn999rv8b4N26LOAoUAST+WPrS1pHjM+fmqCjNkp5btpPsa1hGd/YlHeNYJ3PVxrHtp
85g4Cjkbn/z2wxIsOwut6Qs0pGcIm4Jr32HPww7rBmM4Ty5Etg5y29kxTCOgQdzdljlFonGfOKPy
/lEB6D2h00u/jgRd037nM0y1/Afpow1xuC6NZ88PK/BMUybCbLkrKAiMadt4k1vNCkHVHo54KeDs
h/2AWDOeg2+vU4bW62zQ0fNVWa5gw/iNOAxIwO1XN6LtXWwYDm/Qf68QDm3zph4AgglP5LlqQrjc
Ppe5swNjU+u1vbqbVt4skCOFYUd/aqb1tyMpqPF7utem4rWt2pnAq1ooxVZd56fZsS8WNHoqdpcK
PDrnWu2bnRRT06+sOQ1ihjfyYiTPCKzt7KKmlmubdNm2btvVTpeI6gGOelP/ysSOiKABtp4G2w2m
WTMU7DCk7FUUH5mCVg70WPbirqbiNdDWtQQrqOhxgMl/1EiFUv65Lj40Xbmzexo2Fd3DVnqtY7Ws
CADX9QAHk+Oq2OE+LGlQrfzFcqXAbISm7GvaPLiZ+Dg0ew9NhiHVKZzgZ+dWURP6OgkZQbtjy2Ge
tHMmNZWtwXTIc2Qocr9DnuVHS50EpPyGvSCNYSfRyZtLpbrSpzKIt55dilTiVcNZw0WURzVVMeHs
nuw8busETq9ZIGcKzcB4ncpHmlaPyt/zcjN1z/X3N0DdFjisgQyMZUbOvwLrg+OoHKmcdzZcw+qk
vBzCnGmXcMGg9gLbs/K+M67O1hwy7Bce23i8OeTRlfx5pf9Yfb+DJANSdXNakna+cOhIX1WNW7Lz
hM02Hp0vAW41d+FJJ22Wk2wDD57WSU66MEXqYrNuMLXdkxwxjaoGV7/kbmA5ox+LUZxgVH/orPLU
FM7OamBYaP7D1JwKhtgF3hjK2j1tHErrvXvfjNFpmbRBKs7q9OxV2V9z3j8w3u3MmCvg37la6KxM
NtGh79wOHnx5DYu2xTpAROxj5spTsWXfJ1i4DLU63zW8Oj3TWknJeKH8mBEY/oFUVBCC2OGd8Q/d
/3WA11Da+nmPTHs8utA2ECc8eu7xe97nA3JbJ2jWc4dXuytqGed/Od56Kaj34MMhplT9IV3Zc+ba
UbHMoZj36jQATveGHTIfShmrgIBJ7X3K5HTYym5F/rUMO8e670SlawayMbebnjD62hef5kkdFHma
Yc17e8RNkNCOyvaQdwxSzV2STTJx84eOOTthSAOWdXZmxoIt6zHGMQ9yKBOJi9c0EcQD75uqOhcz
c+C+mE7Y2cumH8KufnL4InHT3Ys5GZqvkzE7SKsNfMJtq3LbZxunqmbyzlO351dsmDg6GXNpLasB
pRCPqmp8Hkf32DVDAheIB0iX3De0OhtTVsobhhKXuaIsDpKRc8G6nc43zBqdixnkKZF8vQYye9hJ
+HU8t3sKDaaOuVb5ZmMPhAueoYfrCQLjDzOCvpAcfiix27TTHmhNQ6sdl8eZjmqb0fqqXB9Hvp6X
YYNGb/D1LkjpVEkHcnEk83Byk3Z9YG76PM3jTmDc1DkaWjfWE04kii6GV7Y+evbfubosfC/0beoY
bftdx3kteD10yVw81Hgw6KF9gMf+291iKFynRWJNnrMp63mMYOIv0j8FmcwizyI726SpeO28DKcF
b5iD3o8dyz4tEOfLpvyYBnuvvqbi+b+npeDt4qrV6xIK9rE3Plb2z6n6dF/PXEf7zZRPA0Tn2z73
49byz1VtnSjpLq3lnm4Xb5g0usVrN9S+W1/B2iFRPeMfVVOEhD+IPVd3U/kaYr0hm9vAxaTs+IWQ
X2X/gXXPY/PtdusNxx9dAFDIiiy4lqPjh/rcBCSaYT6AfHv00tLHw8CPTHX3XdF1YmJdpnUewCsn
cewPI/1IYOCxZzZq6iQNuaOzZMxycFAIFF7loF4cKYv9EEQdWz893O4qw6qs6wEWhed1rVfzuBnb
p862PneZtQNeQ/N1IuLYSDosBUZhYJb9vZB9GwprnA/rAmnkPLfvo9DYOh8RUg0QBl9mPx68IBmy
BsqvzZmzvdPOFa3vnKV17T88UpLe8THAjP0q1gMZnpfpd1VegvWv20NgWCZ0NqI9sRWSCn2XeDW8
mrNolB8kWBC3CzcNwrXSN+sEmt6zlU5+3FdeLOTawEwwjfIse8G378n6mirR0Bx0S1ORknbJWnXR
kj04S4JQQajc77c/wtRD2uZrj6RbEDXxYzgfFOB5ddBFqkk4gKd9uwIDCnSal8TbbQtDGAQdCnVB
EsRTF8jj7aJNfaOBGOu/jeQ74cdwbP6J6Awy+9RTlVcnWu/lsJlar23BWQqddF5hn7Gc6Qtz3LOg
e+9fhsmv87oWKcpq6ymJR1Y/t8uXYE2Plle8LNlfNtsjCxqGV6d2dYp1Fl4qEN+g2NC6zc6ivPaW
l2L00/vWIp3fNSmLrNCDa5O6POfuEWHVQyYOSOo43B5lUz9dR/8NzOTIuo1JhUBt/ZWVUGv7XM2P
rQ3fomwHyKZOuv7+pgansoZmdHHNltJCpn93WPvg5Io7r9m612uV8rVsLXzAUiE1aKYnCI3tIMDU
cg29XZB2TPAcUUnrZVoeNgbpG29nXA07vc7uaiy3kKQV2OmrZ2JtoTv/ybrgWJVpmFmf8eZy38VU
1/vjqarSKR28OAgWeAfVfybbh9i1v/dGapo/GoQ3yay12DwvJkEQOSu5yLT6zml1yNbmoezv+Qoo
/WkPvds257btdF4Mu4IPMAODiHn9Y+v+uY2Bd1c6lK6dpqttGzY4B3mxDwOkrvxrkOnVbcxN/9wu
/90+QvnX398iQPB5rNO2TTb7mQRV2I+XLHvot990eb1dw//X+//s9ahCgzFIk8iNAsEuzh+nUxdX
p+IJ5man9TBE+dHfwcO7yzUq0ZDMg8Fd7GlmsZtmD9eHkRSk6NsfYBqCa5VvusirwBRiOFDETia/
s3K51IL/8fLpBNrNThWm1mtoLqauKYVKy6QZ4EhY9sfA2nvTeT8Yh55x/t38tCGKLKJf4r6k0eKk
4dZlD0tlRVzFdpdHRe0dwZmIRLFzATT1l7Y512VGkE4Ea2484P1k9XjOePsl9bwIqh7R7SEx9ZeG
bD6shctdViIv7ke1qYgysjOPDHjQuVuz47teYfESCghV6AX/dERETn6w3OfJ2TvZvbt2Q7hTw3Qq
Ss9lrCsT6BZHw9o+qkLNeB7398bcVIEG6ooXlayRgZ+0Xv9S5584ji/bJA53db6v4RnetG3ugHkK
66wZ8mR+NPvW6XbRhqmjM7TGaoIAT9WUCeX9d3dtQ8gvfRyVfWwhvXa7ChMedI4W3FiaNSuyJabg
5ya53OwzxX0QJ2DxuUk9ZNmBswBFTjp/4kLAcsm18vPtug3TVtfza2DM4W0KyPDp53bmp4HvhaZN
JWsgx3vK5JQcZDzlWJHVeB+WwrvcbrRpTDQ4O2MOkk6BydS1/CCyz+46/b3CF0+A8Hm7BtN01dBc
E4izTKyYY+LJH9DZtpOGjt/cSZCdTzD0js7F4tSv8ERDymRZBnEN7rLYYvzT7dabCtfQ7NazLPg6
l0k5OpEaJ2hS3aW37EFB/t9Lt89EI+0J7QaVzD2sokrALazO/bR3/jWMrc7DGgenKDOQOBNXzZ/n
9btcJQkdvnphV2TBzpJqGF6djUXrqrS8HJtbOr5uiiBd6atT7GUwX3v5ncOFzsXqlLWNEGcsk1md
pyq7sMKLLJGGPolcJ38gGbtvadI1+cBfUJa3WWUiuDq3zgeci8XGz2t13zFSF+VrnMX1qrwvEdiR
kFKgxyoNXgILkd/7pqkGY1UTnIgCTNN+/D0OGwIJtnMXzQvzVAOwi1T4ofWuGxopTjDwONBNIh6S
583hduMNo6wzsSpIXTt5sZZJPXlxKobPTUFDq9keCNsei616EBbfe/q+guudGaXTsqbUA5vBxcco
koeiPVUj/kFfF+Ko+0cA06FYF+ULHFlD8xPnjHFKR+Qd5HaYUTq+CM9Ogm5bDlvdvRaiGKNlbn+I
zPUufZv/UHVR7fSpAfu6cF9aQEQiZ8B+K62HtMlOzgbH9pxkYT6sf98eN1Md1yXhzdHZXrcUCa+A
fr+phyar8YohXjj03NWui4hpuK7L8psqpKT90sO5LWGVc3FW+Y2T5qsgXlJYDcWzhvN6+1Ou17n3
poV2RKfeNFEMzhzzqjr7AQ032wqiEiZEg7dFo6IPK+/tg7UhkHa7RlPnaXu6JdncDeV1xSGJC/En
KOa21tPmLzvlG9Zlne2VNh1cuFNMAIiUJN3Qwyi7oIea8b2jlmlotGUB4tTQR5g2ZAgM7cGrg18w
nDoOA1mioBouae7fw7qDzLt2A/etbLGkjdWh95fvZQW1FSggHktnOdHru+Xt0TB8jC7jZ7uzGCaF
vVgUfcjEMShDworj6Cd83pOVNZ1NdT4YI9yB8hd6rHDnF9t/6IqNRtMgTkUpHucl/QbedBOxjl3Y
tJdlaji/6NywCSkL1gZ/loTV9tHteZTbexoypj7T4B9QtTl0RtFu86LKR9I64UhzTLPnvv52e1hM
rdfgP/Ni5T6ULxMYLvxFWP1Qyr1sblPrNcSLuR54kQN/nfu7Gy5I6TjZ+RcIWbe7BGYDxHWamMXz
tfcDyV7b/pe1HcD5iGx1qqAufbt3TOVrm75MYc9sdVOZBI08Ug7ywdPm2GGldnrf1EUawkXOcgae
DfaQ6kH6cJJZwnr76IqovM/cB14KGrjBLMHtbMF2LLEH8/kTbGSqYIrWdYcvZvgEnS9W1iu3VYYu
6uwsbPsTEs4iPi9R6sZts8fWM8xSnTomape3zXXxcGanCWvk5j4SpYqdo6PpE66j/2YLnJtWIlUO
Z+ApGIKwSenXMmCPWzAuoTUVX5rpLlYjxkLDMxR9e5V3AnugnZ5J4ckDuarAdvO3kgU7U8qwK+nc
MT4NwdwKRBdcvhycln7ItzLMkXB6GxGm4jVQW5s1UEd19NVOP4msOTgILMx3Ue7RP9qOva7zbAmK
dNkqP1fI+yvVC2UvtxtugLKu4zfNZCGVPeAWVf7J1MMGDAT+0Ws+3S7eNEM1JJN1s/A+igBCMcHH
rCieia92pG0MLdcJYo3wJ0fUiHrkzkfMk0NQxFPxa7DuvH3oBDHlesyvrk33aXtcRnrupubULPx0
u2cMdw+dIEbIQDx3k7iYOdCtWseomJ565w/GAzTzl2bYUaAxTEydJDbUbRv43JpieNC+pGn/Oa3y
CwKEh9tfYRhfnSgGYktnj0WFnMEJz3RksIpnyv1xp49Mjb/W+mYFctdA1F4/TbFdlQwClt1VBlLJ
R3va9qKOphuTrrmHN6mBN7ZFYWSTnstjdpRDKH9N0Xxwj1Ys9gLApo7SMEzSvvearJhiUsvDIsdz
Zd2lLu8FrrYbT35GXY8iurkxkuJqOTqxt4CUMFrtngCQaSA0GEOSsFTOhoHw+/JIW/gqzu5TlhU7
m6WheJ061udkqJYGmTiwIxw/42lzOTlqHmI4DO3dSgybma6q1wxg2RY9wmiWUAlvy6c6HYMD9IaO
bZG2YbGqL7cRYcC1biYLujNxx82eYjqJaOuXI0377kQoZKWs+SiY+4SkuPZ8uzLDGqgL7cm27vwy
69Q1c6fN4hl5AOV4LMTn+4q/jtcb/M299EbGcpWkwocDImIJVVXD0ZqFtGM7O4TpEzSMD2oJgmnm
KgGuG+e4wb+a+pfCG3cuWKa5pe3M0qukzAbsOl7xKZXPkrx43U7TTUVrmB471wZhGNM26Jyj4jDs
sZyXbXJ/3u59U/EarkU5N7iVTyoZBvkaiCzihEXWvCcgb1iRdDZZq0owOaoCpwpCI14MR2WrnU3H
ADadTea7tEpL2GdCJObUzORUTp8g1KdGpN3zPVdlw7zRmWQORYih8XLcQbZT26nDsh2b7M+W/r6r
83Umme3LwpIgY8Wysh+WbArtOn8Men68Xbyph65f9QZZ7rR5bK5HPHZ5Tbj62Dk/ksyBs2gk039u
V2GYPrpqGLdAhsv59ZI2qqPNsye4mR7WNtg58Zr6X8OtyAiU/8j1ZDf8xG5MWyR8sOMqd86lhrgY
0WDbdZI24jo7Ie94wY5zHLn4ypbiUXrzWW6qBE+0+cM4duv7uksDs0+UzVfpTnFDYT4NblywbKFd
bKf7itfA7LQV5xVi/MkgjoyNoWjiYvxzu2zTZNJ251RsBRK7+yleoN1LpuDByacL9FEvA+1e9mLl
huVCZ5f5PnEQwu7s2Gm7QwCbA6dyD7fbb5ipOqesWj2eMzwj4AltgKlL1yFmHUTrVO2NrWGu6owy
afmuWyqsFVsbQ5E2gFg/ZH82aLvf9wHXet+gmbhL3UOK+YoF77PninMw/k5Xb0/YztQ/19/fFD8H
dOkCno6xaOazGsVTPfHD6GZf72u9hmRiFc02lFitPXt6dgng5acnEtAdWQNT6zUk53xhfQpD0XgB
sZIWQ+ix9aUn6nJf6zXcrnCAdlnd0td1tMBkovEQkLDsh51bpmnaa7gtYCxRrLkL3Aa/kSHw4nZ7
IUZTv+ioHZizCMrHuFu3AxgVh66bHpDJuTMn32+4r/PHcijwBlnvqKTbvq5O9tQP/ad7etzXuWN4
qFiH0cJsd0QXMnu4rB5CXMNd6maer1PHAhAOfKh3oeFNrJpvYNCT4O/bLX//bO7rlLFiJZSwPFWJ
071uzmH1j6R/FsET/Hq38uftOkz9roGVy9l2MhjaJBwPiKHdKfcoikIdb5f+/qThej6irDvbaSVy
BTnE4edHLqJdFQBT0RqQpkaNsysVfS22C2nPSsZTvbP5vb/+cj3IRMeUFnkgRRLgMOW4TpTVEJ0c
5FPn7wkBmKrQ0ZSuDuiAjoCSsjz7aqgPcGhxDwO1uqh0YNN3u/8N1ehBJ8LHCu6CGdge8nUbyUmU
J1950WzfNXu4HnRarcATuSpEMlQyC50O+61QbP54u/Xvyxh5XA86MUl4gTtjFxf/TAfxmkdtZB1b
aGhDWDnaIhLVh/kyr4e7pPJR37Ub3+xcTQ+bkDWTfcxyPEzXYdqpQsJTljbW/zi7jiXHcSX4RYgA
CdorSYli22k37sLYMQvQe9B8/UtNvEMPVhAj+qoDKJgqFKqyMg0nIIMpi71L8rLdAaX396dov+KA
5ThjcjVjNBkmKbpLri/b5VgUyk1/Dy38QrZOn/dJnmSnIc5iO7aO9LSHMf1DtPvfGrCrpqCoMzWg
sJ8EKkIhP9VgveT34N8lb/LgHa0TicDF6+7M5XKs6KrNi10vN2wJTgD6ZILOOG02JBiKJhDlAU2Y
O3fPZao67Ltya3ZFj/LcvHSJU3jHFbT/tHt2avvQ1EvI/QJt5/3BTEkocpZs08fwiS5TfAAd+k0O
YP1Ft2p7pK3zQLcuksC8XD8GGttXs1Tu2BuW32PpjPWhmL+l/m9j/dbsPXg0G6MmqAZWmXwexJJQ
+U/nf5ZgNbL5vVnec+SQrk9A4+HV1FTpDU1Tdc2c5O0QW0MXc5RmZ7a367rhFWO3ROW33G3nP+kQ
N80TlqOr1+LH6/9eY+BqmyOUUaDy2rT8ZjCqYPG8eOiKDwV5rqkYeDq7KYSfen5jpy642ucJKeBi
3WOl0O2sEgCn9my3HW68G0pf1zrOeOKPWWCNRlC0Ys/iLoc2rtraiIY96aZI9ifOdy92j/M/Q8gP
JFx/ke9z5ByzqA77oIiQ8ty7S862fMFr/RHYeefb2VCss+dYXcJscMvIh2EhQWqxsJNdIrYf7fLd
96LJwdUCequPHQHFwElZ9NXQDDgCcxNvxvypqbf4Q0OrKau8H3KrxvlFk+uPcZ4+i20PyKkxCzVR
JQradPmEPz1nT8z3bhh/des9mgHNtqtpqmkgkjTjxsEmvZbQ8EDbVzU65c+cls6TW4ERANpfNge/
9EzMPQ0ljSNUmyDTTdAttScOSb8xrN3YHXhQNr+Z2DFHjcGomautaKtu9TqOHrk7nn6m1hoO42FG
G8ky7lEF6r6hmLzJR2qSypuShvmQ8PHISNqQVd0QeiDYbA72bHU0GlCg2zlglxfNUZF5oAiFl8kz
kjjCRoMwVOM5b27bxn1oy708x+Wj9h/RXK/woDXrGWnie+JfEDjfpZz/JH2xY/KX1+w/KrlkHAp3
ZHJJpt7fHlrPXJNULsVxWFgRIzHtRqVVVofrBnl5Lq6aABTrVuYEOK+kqEWwtm/lXAXc/3Z9cM1d
8qcY+M53IQiyUpcyknQbAEqGPJnbTinr8jZDheDvWLGR6Jjurcx6nrZkzT5nswMC82DFbX79n+uW
RXGBBq2KzLFSkoC+6phtIM9cwrHaA5RoRleTfL2X2jzzCElY91pkWci6X/20J0evWRo1zde2Eq3M
y4JyCcCgdeUFzHzk0g+K7deH1kZN85WdYbUrHVHj8+59djexPPD3GMN0f/78+7sTA3q80XSlTZI0
hxiAuE3nr1bzjdo73kFzIOl5Q94Nn5aN2dkp1qYZ/UdAQO78fq8Aphv6/Pu7oceepA6EWkjSN+SJ
p2PI5r2OTg2wEBbz99g9Wz3TdVP23FY8RGwzSSyJnWQ1C5l867qDZW9Bbmc7q6TbBCVFMY22D+gc
NsGln0zym0kUorNfDGLR1w+QbqkU42U89VpW5V3iL2kwg14E9L3XR9YZlmK2XM7o+a5WklTmU9N3
AfuHkq/Xh778p9GJ9/ceEHdNHeZg6MUuYitthsBcuz3Scd3g57jj3eHpc7+dTZuSxFqq8EyUVwMx
ev1/Xw5dAO//e+icQ8QN8sDAWBQvmXha27vSih1Excx5WJ2n6x/5E8L/N0p11JRfZvEy7wu7TejA
z2TWrWS2d7CHYvBfM4RGrhdwMTT5s220S/m0dg3pv3LplNXnrS/q5mlZU2j8BZWfWVkaDm6TGY9b
Ntvmi1yGgfPAZ4h6rcBaK4JLnUnPMVFmzkWVQc+64fyZ8DprI9ubyjSixLCGY8P6rX27PsM/od6F
Garq8j1BZ2TmNTX440S4LJ/Bz/o8ZlBHrf5pqX1AJfMgi/notwviJ+knJhjm0q4/ENaNgdtMgdd3
z4u9h0bRvP0dlax0crnpQLGaPZ+7cquDOOL5z++aBMXH07gnUKE5PKoofS2byrJWfwRVxgqFzMit
t8gE/Y1bx9Z4a9Jm58Vx2W4dFczud43dcNqOSQa0dDeOx7VfblD9Ol7fvMsOzXEUt4D+/bze8mZM
6No8rUjl5m77AN37HDw+2+v1b2imoMLYjcwbStDqs+fVzcM2/8rwMMt2IkKdezh/8517WB0rX1w+
ksT0XyR7nNvk+n/WrIt//t67cVNmkbOoN0m4cd+bb9NAg8p4FsYeT4wm5QbQ1N8foONsQqDlHMo6
aejg1VoUCaP9gW7DQSz/lh4sftm+r8QCf3L/iWYsMmZUO6rh1/UZag6w2j7dC2OYCIfXHr1HSDoU
5ETFJ6eUeD6H/bonYqjZe1XrohbSt8GQSxJ/vp3GR1bFRv7BrVeO7mptFpI925T47ZPIX9sPUVQ6
qP/8vTM2bRxe2hjXtZ6F/A3W4LbZuXE04Yqjdkg3NhT31g63mdf7/pxUzPJfGxT+22AxJrpF4+h1
L6yoNmDZbfCbQEZvgno5a9d+j3xEYzFqv0c7zkW/VIX5vPgAAsIFuyBKa/cAkxq7URs9iD1ultm3
feL2aUyYH5v+dLRHsKdYYudG1UxA1epw3GH0lqwjCRp4QwDdDv0wHa7bhOZ9qXaAV3hRQvPbJOCW
gQYq6O8HCLlZVShkJMiO3emuy//0gkvgzSBF1yZbVsfraNpBy9ev4Cg6bYWddE3sO+j56gBYnsB+
xX9ns1+AnwSCfp6cA5/7JwcFHwdtTdcnrTFRtW+8KfrBshs4gnQenQe2bktQMD49Qr1xr+NLt2WK
sxuo2fouqfAJbnyauP/g8mznAtP9eyUi76jV9a6BoRtOvs5F50KNXayB7HYbNc52fyG88ZSYvJgq
SswGiRpgvRJJx7DrntExdTJTK+7GObCK1xlKS9c3Q+shFK/WQJFV2EtO8HZnfdAw8v2s7jE2Nur/
9k3r2Qdv4KesFsc83etn06yh2kbuGMJo/FbColori1klWWh4mX9aCoi3X5+X5rZRZT0aMRctnYDB
KFwv9uQWoJPAb4aXovNCcwYL5PT7+oc0DkhtLe99x6gMiAYlBoSS0/lAzEfIovC97IrGQ6iN5Tkj
6OKoCsQFThXaVjilz4b/KeevdNiBtWls5T9d5V6+lmTCAWAGEJFgTR8cd+f1qtuE8yffBTW+0zfC
2zI81CoU9/qXfniwmtecxaZ1Ah7mY/5EbSg327TModAKYx9rfufioQJZrbQ/FHU57kxEd2AVo2+s
rvZcejYSb0bE1AT1aIY18XZmoNsCxeJRCwWdgs8RVDZZWBokRof2zj/XHU/VvKUruTMKBC01FMOn
+TQ0r9J4tOq91PifesEFd6W2lLfggeJzyfHefHKDLZJjiJ7OQxY2d2tURVPEwiqqY9BHhzzawz5o
FkxtLV+6EqxdFAuWGyYUW50wrb2dQFw3H7WNUxDIKvkWN5/Z8qW3Ts3Cwbb94g3HvH9hDn/LenD7
DfaPqZlORX63evcWuB4G9t1wjtv6de2dr0iJfrnuXTQTtc8H8p0F0dbr2TCDDtRpJa5Jf7WfZA45
v+uja461rdgnmezWdGTWJ8Rag7LOb9eKRbP4kAQxkufKLUzLHpX3mvcJm0jktm0sShFPmfWxm1jt
+SxkuTKENl2yzUg4F+4Srl7ZBRxe8mPLo5hlhhYQtlqkS3jLIFfRRZPIbtqKRh8bXjFNCGmNVKCI
mXTT+Mk3Viso255FrdHv+V/N6VFbPqXtOfkiFjcR1GnuxzUD1wPl487FoTk9asMnFYZBbchaJpZx
41evzfqQmj+uL43Ga6ltngst7JqUM33m3SeUDgNp3y7f++FjsAlHFQVg/QKMhIV2G9d5NuiPYbhv
u7eP/XPFYAFzL0QBrdXnxnyq1q959sWYDw60Ea8Pr1tzxWIn6fqpkW0OUp8dQ4aPNDdGP9pAUrI9
Xug/9aYLDl1F3GWunHCTYgqi/+rJ+2xqv6b5dKiy8XcKEWhzBfe6swHoMt9yIRIBpRhv20s/6Y6s
ctMade3BuaeAnOCghpONrpjWc/a4PDUBiQrL61LTyj0T1Cd+nX/HYz5ISRHOzlwnKF/WD9biNZEv
S77TFaLbLdXCLdMrp61xkrkw4hmIJsaH26rbU87+Ux6+sFMqNq9vZE3ycR2f5/k77bNIyjVEj0WQ
d5FplTfdejuOc0SqaAB2MrXBs3N0THBs7CXiNWaqYve6cplSCXb1BB3+ORbTbiB+hu7CXMRuWdtH
U3TpXpyhWUsVrjCu9mhnc31+xU4RUHVRPU2hMPaAFu7lR5eKWQBppj+kBJUcdyytoHfy1ynPxmPn
iB4l054/bRxJ7x0r1q3b+U+8u9WJdDj1Rr9+KdP83u1n6Ot543ywxvqeCjP7/CFfoUIR4UQ3QKwG
OwGty0EaebDgGuPr3jNes2Iq/HCl7jbkPogie0d6x8otPruQ2jukrnDxjBD209y0e+oMGrtV8YjU
mE3oenh2UrTua+3yYDWXW+ln38S8nvrSv6OM7XAAaByQCk2s283qbIf2iayl84W3DmSArUzy3x/b
FMW/pV43d8YCqNgIwKYny8eF10f4pJ3oVWMlKgyxIfMw536NxvCxO0K05dDPebz18+Fj/151aDTL
kMEvi8QEdT3Z3DvZgnhxLKPrw2vWXsUb9pZE+jFt2wTNljy0uTMHef/Bq1OFG2YjGTt/69pk4ug5
6//0JFn2r4/9c8Wiqxyccs5aOKA27b9PorcOdpXv6RvqluXsRt65izZd5zMaFwBfwJ6E4R1n6Exc
/9+6y17FGBID1mOb1vjcV98EPQqAF03DP7CyCKu5P0jU9ObhFUKd2I4e3L/boXb2itu63JOKQqR2
3mwuZ1D+cPJASnGzijFooB02dE9D+SodE8knMHh9rMXRUZUXlpWTNJscO2kdSNQY1qNb24+WMx+v
L6YmcaciEiuIA7GSCgdyvKN17DPQWjmWZYaeX5YnIwXoyWZWF6aNWQSZbdAd1ibdZ5Vniks2G2lB
XF2m5EdqpTeuz15ds8wgY+BE/rz8MNv+cR322lV0x1FxAkNJSV4zOGO/nsaoltA0jomxTfOOD9M4
exXh5zTVAtDGhotlyPuwLlk0FU4TbB00Qzd55N16Z5Hp+fqeaSajIvsWtyV8rJohWbt/kfeORL4H
gtWNfHbR76y2bvwqBQ13m4x1XQVzk32xx3LHbHVLdP7m+7HpOVpBu8dLC63D6q0tSOcfsWo2lAnt
bGzFm9XSsxOyCwKWMDHRZfh0fcE0sYuKUmsYN6yJIarYUn5qy+1UrnNodtMNrfuPhc0qVo3yHIkC
NtnJmJcipMSlEbhJBO6ytfpY5kMFrbmLtaw2BFdfZt6RYHRk87hN+S8ch+WDX1CsxPCGyZ7dQbxM
EM0QBjCPUFFL365vguaaV1FreYd+VyTuh4RTyvFCq82or6k8zm611/2qQzWo4DXk4keI09TANi1W
1M/LoUUOzGAA2iyDF40OO4Er/Dgtfmi5cyTaYscidXNTrlKzWCpHlmAJL+vVjnxulnfdshiIYOs9
ilBN6EqVC7XhZs5x1dhJnfVPLF3LwOjBqoYiaMHnW/C47Xhm3QWngtyysWzY4BALOkjNJwsqreCo
PNI6f8s9HltkDdjWIVtYPKfDvAMl1rgdVSrBaLZNmmmJbZvyny1zRUS3RRyunzvdwikZPcn4lk+V
gNm0WWCmv40ivVt+16MMxnZPbEDjYFTRBHtmU+o5mAAzy5+Ttz74m7hffBl42V6SRjcN5cbENMhW
ZI0NWXNy8nl5aNzycJaqKyUNvaHeiQc0XpoqLsCZc6cVQDkmZeke1y5zA9FYUeVlpxyZuE2g3S3f
ywVctBqb+cq3/Nmbt9kDRzzUeo48xZ1Z0YOf7iliXVwxm6kYhfxskRufpxj9jGE7Gkm9IOnE5pfZ
zGLXARfh9QN28fTiO+elfHex+VAeoBCbmGIqlj5oizUNGm+PQEOzRv8p5HNTGujfGOOp4aiyk6Ce
UOjerUNdjMPw3xWvMsiZmYXgMkZeJuydPiTNz2kmkeXdZ1YVgPMUE/p5fZ103zpP8d068RSqr36H
b8mCBotZAM7/e1mKICd3hGCHiltr3OO21i2bEmyUXlG5prSmuDHmO8lQEumao7PsZdkv2juWTfEp
yBmIfnEwlanOA0q+tNZbvxzKak/b/vJFhg8oT+7csL11oWSKM7EZb9SZD6536Juhj5sum56gOLUF
42zZQS+b5nhmKQtmq98tsF/0Avi84mxQyu+c1cb88qT+hFKVOProBg6Avgox39s+zmP2aIdFxCO2
E0FfpvjCNxVvYNh0Y4uRTnEF/NOR/tMe8wiPEee0HLpP+c1eH6dmamodf+rH3qUtpuaZwOTbMctA
GbveuOCLnWLPe71+1jU+QS3lW4b4/1m3yT2Z3hbjI/ULm6mV+xKyk90I+ZGYZHdufqRI9Ig9xczL
cDsMrjgDanfL1qwYnKFaGPGTdSgOIurm0Ij7f5pIHKYf6c5jQGOfagF/3SpUYI1Mxu76sDSQCH5e
5qfrS6+xTZUUnojZzP0CQ7MNunKI/u7z9AEt8zveXvfPFdNvrSEj9LwDbf3YswNIOCa5EwZpHKTK
Ao8mnbTdcgydAgu2onu9qUO5/iDjP/mSRaL+4ad76RndLBQDB6XhWq8M/oWkjy1942ncVh+JhXGK
FDuWwp6lJc+zML5N7bHJv2977R2af62W7RtDLuZc4V+vw3M7f3J7SA7vHRvd2MotvlnLkgkHY+fZ
m4PGZPK0yp2QWuNy1KayxanpBC5/GaMVi4Gajc08yIzfYnaDurhd6dv1g6/xOSqnuz2lRKTnSynP
0RHhClJGfYNPXR9dY1bOed3e3d5gzmkZ9EXOPvKFFg8e+8mWqFt3Do1udOW+Xv3Gy50M/72wXgdE
OZPzPK0/i70GTN3mKkbrddBXaif8+RJC2KMIIKhBxOePLYz598LwpfBGs8XYRL7QMmbtGMjmMFU7
96ImilWx7aZnoHy6nP960wZTdyzGOqjlr6H9Vpfmx7yxCnAfXGEUAPCd7eqHXXxt0kdz3Dn7mpVX
ce2oTk1bBorlmEsWOAYES/s2YLhgri++bnjFassauGCzL2VMy5cGSpYVO9A97jTd2OcdeXfim7Jr
G9PB2CW7G9dnVsfc3inY6IY+m8G7odOVAva8Ymix3FLyvJAvku0suMbZqOibYulckLyezwt/loCV
pdZD1lnB4D0u2xasci8EvpwnsJkKxHEdANaQiJRxVSP/Tr+bxWd0/geDfDGBVwTbU2A7D203R9d3
WuPdVGCO4JWVgacHB8l/ybcflO/kvDSeR0XkUE9YZpPCORf8fmwSd/lRNwdq/HP9X+s2WrlnHRB1
ZdAoQ7TZfuItWkydx/lDdTNsgHLRFj4oj2soU8TcuinEZ2nG8+77SbMqKgonLTnbXGnK2M+bwECv
TvaDrrclP31oWVQYjr90nocSjoxHNJnO+c8ByAb56frYGgNQcTjAQ8hZeFjyqXdif7m13Sxa2BbM
dhYYjRXazh5i+3IhCnUQxYyNehBl2XrdidUSL1rzZiqWIG2apM9X5IAnaCcbyDziZYh3NB7xD15T
fIOAabfj/XS7dD5179wIBIjFYnRLf8JrMTDMMjQ6FlTksQCn0vXF1JxflZC9bnL0+pXVEgvvsale
ZnTXrN1OuKuxaBWzY7QDajEjxu6sFmSCrL7PavPlY/9buZS9vDQn6RVLXG8P5vDoTbFV75xd3aIr
Jk0zQW1qlEuMkC6a+WuDOEgMP33nYw7JUsya1LwpRgPLssxGlLb/ShM4JoujJ3InotDsqYrAaR17
TNHpusRO+5AXXyVD8e35Q8uugmuyEumkIW8WXD4/2s4J2upLZuwhUDSRkEqL1XplM3kW/ndeDKGV
f3KrTwvYP40iGvZCaN3SKAZNqrzsUANfYrRLzXNSZG9puXPla067Cj3hHQXvt8DQtvzU5G9Z8fX6
kmvcnQozEWBtNAyOVaFuHqH3+zsKxk+usYWNb3/2W/Iwk12gm+7OV4EmZ2afKSswCa+DBIHhGg/4
8quo7aAxVhK1GUritYMexiygQ7HXjaWxOJUNq4YO0lz5mKJtpUFrf7a6MhrZN1ruLKFuaxSLTrk/
Z112Plhpkq4PvN1xcLrTpFiy7dS+6DxnPW3cfquKmaEhAgp+KeorO+mgy2g6m6noEwooq7dMrX+y
SX23tV4wrhXIu4rxFfx03zIzTya3OkHU2o389XWevRq3uQxY0RTHiSKXZ5h7aDRd+kgFq3R55Y4j
S/FfsmU4LAXkcrr21uvQIuZTK0nZ+kTd4QgiFTtcRHpvNhxaktM3aZQi2Mz693WD0GRRVP4st8t8
z+g2/5S7aAsldPwXj5AlGLo+po4zPlSzdW8XADZ06N3auSY1RqgyvJN0MbxtZf4JbIbfmmpEyF1+
bbs2D6rWffHbNaA58vfXJ6gxBxX+kmXDWM257Z9Ka3wpGthctpix6S33fHW/X/+GbhHPpvIusuCl
laExcaWnMv0u1i60Bxu0Pok91Ucw90VVVQe5fL3+Ld18lMe5jy7iLU0bnqy9G6zjd8hRRU0Xeag/
XP+Axg5VjAuzrDJ1CoMnNa9CPteBnXtHH9Cg68Nr3IdKsTWnSw9FQhD7c88OW3sKJ3PvkaVbGsWD
pJOdesOy8MS2yyPo6zlItaDyk+3Rg2nGVwGqYL1a6m1KRVIBrELAAiIyJyjRAwMhzeuLo7EMFaMK
kMU8yIGkJwGuxMW7d7KfEqrK1PmR1196Nz9c/4xuIupb3SrayZGueaLW5I2/zbluKnKAIpIh01tn
G6z+sbO8wd0D5mnsQ4XglF03S0agHWQbn3mdbLQLizUPuS0PBFZfZjfbuqd3rfvW+Vi/s0VQ5dhe
0a7mqeceGjenYNyKqC5AA7rkxz6/n71Xx292FlJXefrj3d99TTSbxVLpWqe2WuxH19nyL7LfKn40
7HaByGeRlRMongggKJAjKEG/4td+E5oGAB3BvJjZvGO1l7fUVEXdiz6l3PNmnoAx7yTzNTIEVrZH
zauS2879qfuG4ubaye8FILrOiUrfPaALz36EmOivmdl9XBap3In9LkeupspjMDiGB85FAhVPtuax
sdZl4tHxOzV6HtaWkx+bzi5+XLcEjTdSsU4kN8qiGQRPJrOOus49FOgPuD705dVi/8E4FZ70U1Fi
aL+57dLp3q8MCO6i+b/xlz3OEN3/V4KxIsU7O285T3opoi1D/QlRzcf+v+JNJ15Web+k5ASqJZCb
rmdylTooN3BLFN0eGkBz2agwp6KrS54ahJzQoHwU3I3tvgzpshcLXz5KTEU4maxjW0GwB61/A34l
Qz6I8ZPkIhx2iXR1M1B8qajGEtKg2AGPsBOf7bCxlsiprZ1d0M3gfLreOZjecUygMTGDFXgcIn+X
5ikjJTJjB7/fa5a63BBpMxXERBu3FTnUWBLW9jd+Nn0zGSTIFh6CiP7RWedvBdpOJEkjsx9Ajpj/
3Pp/TOIglTYdxtb7YZfFId/IwbMlmvPG04cOoIpzmvxSunSucLbdNzRqVMBYQrMHKIttZ201Fqoy
fTGDTF0LJewEBOGzcc+RZ6dIDZl8j5JF9wHz781zKAUcvSmzZDOrPuiBQgCh96+Rpke+0S/XV0l3
QBQP0NtbN6d9j2/4bRe6mRemrv2vMW5fiJe95M0etZXunCvuAE3Xcm02hIVQMImmmR7s8SfkJnec
5WU/ZqqEX71t9LbTmjwRYw0pV+Pk++tOTHX5j5sqtf+09OXi8SlLICLNA+YXU2AYRottBprm+h5c
DttMlfZLzJThNYnLlyBkphVYN4owtX7S6jiGo7F3xWsSqKbK+1WUqwPUQQUS+6F4bNcZOYWOrviS
fRzz8Z4Y+Us+ViD0At9DaFl9mYwcZbC1ykGrCObJndlePtWmSvNjZ1bbLs4mEq/uTqtJgo1br4KQ
eGN7e6b7hHKoWc+57Tu8SCygEyg6zS3we4MJyyRF8QjwWFnZgHaZLkon13dQ88H/MJa00qom2awn
E/XU7LGobeAG26Iu3JeBrAb9Z6rTlj1d/5gGvGOq0BGUnSujMHvz1DAaCrbWSP0J+HXo/QoPhb/s
jXjySN1nf3AiirKCR3bsTDNPFUkiZVFzYRrkJPotKau0DeZi/sHRjBN4Ys8lacxBxZQsNJ+yvMX0
fKuK3AFphQkfBB/BNHrPIHaLh2VNri+l7lPsbw+7tCPQ3WI6v2TWm4l9K+kvt8iey/Rhcb+s3Xi4
/hntjime3Mr80mvbwTwx2zkOwgxgT8GULoGw2icAZoO+Q11jeXO2H67tobV17wq57N5NV7EEb1t6
YQ6YoDH6kZP9C2G5uHW/ZsVjvduUdfnJZKoYlHSVMwGfmnkCq0HglS8zeVkxNaCkY9f8WkvknF6u
r6NmNiokJU9L+IgCD8FUzCEHHWhaTjedH0Pmul3IzmZppqNSR6ADWJozynEngr7lmsioRRpmfLC8
IvIgSL+VB0gy7tiTbkLn39+FZ6TlVjvXPp5dANOHDaBxLaRGJooYsEuLOyMXe2h9zTWm4lVk5mZZ
26ccHChZZKKXdKuMeOjznbed5gJWASumyFY0/lHnxFjt/XQI8+TBzA2619yr25Tzd98tlF37bELz
n3grKPy48+YS6AJ9nYy7zWsDJ3+c7Z00sm5HFI8AOBubV9KVQP5/3xw0rmRTiJw4ICZ38+5rW7cZ
ijuQnevmlVw7dPXy+ls3MP9Zot/rXvh+uoNM0MxDhXubReGivZdnieM9pOwVIj9BxifURR/RUXzd
GjV7rkK+0YZhpAiHRGIiSQk5m1t34vHHhj7763fbXdc97wyCqDQXNRTsl/thlTsmp7nCVIx3tRSz
0dZMJOjkiQdf3hG3ixfoGU/DHgxHs/Yqztsax6xyO3yC8iGZah5JCzSWUFAwyl8jGgmur5EmeWSq
tG0QhBdi6pYiKZAOTYcy2LZbZ17/wfX5sLKfNb0pzCaURR96prlj57qpKeZRjtwhGcz6hEb+O2hw
DxAM56cOXIp51SBrvavgq6l+mSoom05jsVEypKdciBOkD0F2X4ScmHHfd6eyeZnaOVzBlACU+/H6
gurOs3JXIutO3d7FU1w0Q9xQekJXeXh9aE2cocKtTeBY+7ab0hOyOi4ulS2QVf/YLN0D4VAXsv0b
aro7JW1dnK+Crit77Gm30fSUFsQ+sAq6x2YlnkFwi0d4d5unSMpbM8oMJo8EX4K2M8yItzLMHO/5
+nx1u/cfSDZv52VeW/PUpXMwTktcISLNlgU9QaAoQ8XSpl8hAB36ZO+G0PhUFazNuGuCQB1JaZP6
PwdqZWG3cRqW9byHo9F4DhUc2HuFk8mqySC97X7O0+/t2N5nzfhvPU471qUzaRUbaEjOZtvgeVIR
Hrsgfvbmt8L1A3AZBw43j6PoA8G+DuvPbo+iQ3PqVcwgci+034x+TVDJC0ixxSnd6zTTOAuV2BMy
gXYKEy0SmlUJX9GhK/ywalgoza/NvHPcNfuu8ntKzr3OyUrAgNBSwIgV5A6YMkEDcv0kazZdJfty
ctfzbPPctw+Kz7DJ/oUGBjChFnKyvnv62DfOU3t3203NwvhatGhnXXwrknPmRHhLgmgmm4fYGNbh
7fp3dFapoghFI4y2L3oz2erlJk9XULGM4VoBruWud+kgDpbMIwKTHPheGlvj+VQk4Vyjau5bJUty
th0XenQhpimqPgKSIigNGbZkT+9Hd9qUoMryy242/AxsX0LWrzZA4Bz+LkMZx1oMynAuHPCX5oIW
exSSOtNRLgzUuIxFDraVVFtnhHIEyTm3iIh3dks3vJIyQx0IHFSZ0yULsoporQusfDssNNrAWu4Q
RBPSipb+hVi/jdKISXGS7hKUU7tzZ+lOiwpLnHvLF8I2WTIv2UuZRYz+aNATIbLtxHo3NFBXWX6O
Hd35nma6KkxxFFVp+1vVJ1nvcP4lE6yuv3gCUPKPFXhNtTRdQXJobABgTqYlkyzqC4LckDSmTIYM
ZDvdbVNC4mpnOjpfrkIjS4Z6Da9AwrXAcRfDLyvzwLVvumCYRzmxEnjHDH3UG+Rfp95O5mJ8vX5u
NB5LxUkWVv8/zq6sSU6c2f4iIpAQ2ytQG73YbrftsV8Ijz3DJkBsYvn199R3X3rkVimiXqsiJLRk
KpU6eY7TLGUzXuzKiyofrN3BL16nIQDbtzvQLZTirrbG9ZY8QP0167aUieCMwmtDakv37dcu33jC
vimzxm0JSnvt/J8WGqpONosonLp46KbjfZ/v/LePyQq2cBvBdkyz4cH3rGe+/7zdsuYoYooH6ngI
JjKnx3k3CAsm6rCY8/HSh7bhrNNNj+JwhtER4TII79Ijt1JDPBIiyN/KvDpAzTm5PQat1Stex8XV
yHeBSLnUMk+3fIigZjWENO4WsAfs5Llh/9ge5Ava1nDj1syaipCsHCIHWvnFZSlRcMn8h6JofiyO
8/X2gHTNXw+mN1tK0JoRG0Udl2pAwrsEQ4EgB1YWhvhAc76pOEnCw2kVnlNduqaqQwAB8foonxbJ
mzqpR9J6D/3YMfnNZRzJYEhpjA0xLNX7IyPq/XsOySBGiB+BJcqPu4mf6nU9rvN2uGfiiFppbXPe
uQM22sVvRlCzSvdlr0r+5LCSG8Jd3dxdt/mbpWF527W5F+CWD7XNqX8NUIu0Cyci2w+QGUeAV94e
iQa4R1U4aOZ3AQQEan7pCq+ct0gAHOq5ybKOxRZeZtuZrB/N0tTz95VT/8HKCaDkE6EoCWzy3pmL
CHLsVv9jbKcVGUeRzZk7JlO1NflzRUlumhBNCKPCSwNsjjHkYQmq6F+1832nP2dc3gbSRr00sbJp
fIiKKvXtsHM2ij4K8drYsc3XmGZfaiP+S7eoihPMsyZgY4grjN8tr0gUzNn+0Wl+r4xFclmO02SK
TzTHkMpkVuagBmeLQJVfvycDjlLXNQGcdOug+EABfcIFHEnNxcd7IE9c6jH7yNyK4xdkOrunda8R
YnLpsfs8uwotDVrUGu/9Xl9EBfru16ZF3Vb27InV4Cs0+VMVLrpU0u6G+uqm8Frkrt+a/XUAVBTU
qVCl8hJvOC1lbQhcNTtMxYQCFznzpfXry5XQoPa+WfanbXiFrsRta9Ysjgr/XGlhbw7FUCT71U6f
ekC/NvdvQn6AltwQu+m6uHrcN46p8+w6ICOrLvk4xyVY7cd9iWSd8uITn+8DyFCV2wwU1SDmykV9
2WUfMeCEc+frFnxqTaUN7x8PVOUyC+t6mtombC5LYDv/DEVIs6QtWHfZ2QYF8NuL8X4nRM2mhtRb
AgaU+kX29FDK+gzgWoyCnPPt5nVbSQl4/EK0rBkxR16/RWELIuRz1n/agvsgHJQqho48WVD7vKIX
n9ODWPtodsOEOfWj+TlJ46ZU1Kfr9/ks25biAlw08Z7LLC2y1TEc0rpwTYV8tvMiyzYfOVSfyNnr
IaFZ/M7n7/lc/yhHKwmaL/48PO9Ba+hQsyIq99pCaSbYhhjXL19m+QmviFHdHzLv+10LrkI9a4fh
Gd0vII3V8Vcn/ISarmRxm8Sz7ry9/C9GeGPbPpnJbjmSgSYW8Fu8Uw3nwmvCu+yBqoBOvykcNs1g
BCcw6sEGaXq+xKUx5PvfxvyD0NelKuDQzeyKg5vIuXjlHnsuRBPoI5ufEINErIXk4MUJnok9xCNE
bgbAyOXYJEVz8tvPE3DxRZHOA8QPwjCe+W44WnQbXDnwnd2rwP2CBNzo1scCdXFhYcrp6ppWzB9E
2aVX+HUH24EwevEBSDbDHfZ9v0X/Z05vdkFZT2DvrcR8ETys8/A45KjnPyBpbofOmbnzjMLvu3a0
qsDp973V9ATTAyGryjoJCaKf8Cizl/uav9rpm4H04egvQjTdJbSaiLtnTzxu7Hdmiks0K6BC++gU
FCt1uQDH2zpGrk/OIrReb3+6ru3r728+vc7WwOIlMrWUPC3ik296ANGsrYrLY+VC5DYgkTS4cnZi
u5j8/gi5tyx7Acw2N1VU6rq5hlpvPr8t90q0NmUXdx1bZJ87diai4EfP5/t9zlbFn4JPgm9Bjr3T
eyso6Fr2Y7UC/jCOW4E0PTP4XN1AFAOeUUEBpmQkRDb+eQ6/1gRZxOLX7TXWta1YcLlVzpTVoAJ1
93wSkdwbQHmg9YgS1CW/E/Gt0qjlCzJSO4gNgZ/zg7j362M4Q6y0x7XVn/tzMN6lBewSFWbojCxc
PZ+BA9wvHvOBLufd95YL6OiXf++ZL6KiDQPbYuEwdQJaxiLdQck9CiupQveu44n8iTT02xzMzOLS
QPWST/IgiuXkriY54/dXm6gIw8zpJLAAuXcZHVwsNqgbX1bfCyIP5Qp3mQRRCxVcr59ym1pg6N1I
4kv/B4Sf8yj3/CiXkhp89vueiahai5SKnArvytML742yvbo+75YwgQV1s+T813FUo038gUFdcbaH
Ix+cL/2WAwjGDfm09y/gRMVXttm2EaQrsAil+LpyGZ721uVfrGUXsSjJfsgdpzy6pDc9VLwfEhJV
URECTtUWeFiSZrVOSK8eSthD7IJyNKupIYWjWxElUF+WahI9L+UFWmO1d3QW7q8XFuadCcSuWRQV
s7GzysWj+TJc3HB45dP6OC7u2Vqb4112rWI11jksaSld/8Ufz4w+l2UyMwMMR7PeKvbUkXkgyqHw
L3LYUHGXjV+HVvSRX2FuUD+UXVoHuihN64+X22PRAAyISsjnkC2vZc9ALrtf/M/BiR2qY5DUwzn8
AdRXUh9N9HG6RVFOJpa5nrfaUOOASG/kgzSran+BrM9wudS1rpxNvR9wYU3FeKFtVn/N+yL77uYd
AfW2Vfh3nX9EBX6swKK7gwOJCFt08cbH1FlAY8a9w+2l0AxBhXqso6C7n0HhqGnLM3iXYr6hLHY2
PXDqmr9uuTchTgMCmyCjaL7ic+KFxaGx5CGHrvDtr9c4DhWyAemqJRD+7F/CchNPWdAsiZ135bkN
wjwaSvbP7W40vkOFS3eiEuVY2/4FufoYGobnwDa5Ps31m6iAaFDodluWO/4FPNsnYUkZ50IA8MVR
BwZJ098SJcNJCZqGtALnimjA6Ht7ULq5uw72zdL4+dyi2pL6Fz9YHhpXgD5+Sfg8HG2PGPJ4utVX
zqmMj50kI/ZuHU4f/HBNsin/HDam93pd84pxdzKwA2toB7zXr2cwFEYLAt05uzMzpSKfxTitKHEI
/Yu3rt/F7rWxT7s92mejrLfG8aq45wA6R3iDKyCEvcvybFGGosYVWmlDKf1TD879aA4b59LNwlTX
oJkyFf9cQw2GDSFuNigmOJJljJZCHj1pqnXXwNSJCn128j5rcx9icgOTL968xGBBPpULB+q+PY+s
+OoGf5VdnlihjKd6fhXUNew1zXb+g7Wv64fGgcTSRaI0LefrYbFIGfGBnCdothlsRjd9187f2Ew4
T8K2LBhrg8IzyZdD7m6fam8xHMS65q+/v2kePGAC+ERsaLF3yZSxpMxBnWGZMm+65hWLt8kuXcED
/2Ih1xuxft8OG68+AXtpyobqelAMvpoc0Ph6GMAKcm2x54/tsBwbYtLo0fhhVaCey3HsfVz9LqVj
n6yGRrZv4tDVmKIKzbP6PCRz3WPqW7yZobx+6SGUSfL8AX8dt635V7omURLdLCmh6BogEIUyHzSt
tuxl5M7Jq4LLbvXJbceuaV7F4zlNIbMqx1DsQKaDh9OjdCGHaloEjaGpmLym2GXt7ZC9xbN07AZT
lINsvCGHbnq97/uvbypvrIBkqyutLZ8uFrDth7CvPzhgIDuXwyoMZqzZRyokz67XDZXR5XTZHNeK
esRsz7KUtuFRWnekq5x+YSatobgKA68S2lE1lAAvc0mHLgIKQv4FKeQ2DkERgMp4SzAbFYFIzTRE
mnIM1/TRnxleomL0ZC5CXuXwwVU3oebQTmxAkrIN8ReQVuAfidey+jwRE6uZxnJUfJ5Vr8UmCN4P
Wv9vrw/PBMLRPZCUFco0LSE+jKUJrqBbNuW8X7fZqfoF85qtXyzxK6s/3d5wuhEoYfzkbFNQOpgs
4EZw7Rn2JOjc2A69Aw3ZQdp54uXscLsvnXEqth+CjYkN+SQvLSm3s7WNyLKvHkTfodF2n/2rqDtQ
SqLYv2onKHfQhAwWBOWrIwtNnlJj/yrKTiK51IekmS77Vvz0oCFu5Xa6u8CBdr00yLPo4ggV+iZq
wqeFDu3FQf0oJeKnyEQS1s6j6NdooEOSVyLeui7y1n99v0/WziSo8e7wmK/S3BU2s8YBD6uXoP9n
nQEz756H7dXPDde5dx+G0byyh3cEPryY5+zCy9AHQ+zG3eXQzFy05z2gzYRSoT1fnxzo3h1v77j3
3RG6VLa3AwW9Ocw8mZYVbSNqLx87x7lwz8Ezfp7gmTrhzPqCewaA/DQz5JDetVV0quzzkSCFUyJX
mM7lchprnKu+qeRN07QK9xpkkxezH1gXex6SsrITqAMa5kqz+Coh3pQvTAqQXV0cVN9adIUeUEEi
a3JfUIJrAGq8622Yr+K9vMld9gxZ2gsUDCN/f6jluecvXQiNiyOTX28vum4g19/fnKEDOHyZswbs
Usgx2B/zbR7s76Ec/exDW4mqGCFmbJHJkM/RDenq7N70Nm9iXUPKJsAbvnRzmTTl74720CKaorX9
lRd3nduYuuuOeNNPwyxa0zEAIJZaSemOp83vX+6bMCVybdeJBdfD5eIx+sShQJLlIgFR9M9hNxED
6dZEMf282CDCODDr0lQTnqN3/2X0u9+5nTdF1EKx/vZANA7mD1CTlQXFUO/hJcvLMi7Gnj9aYug/
BP5K4wL51MMamMgM3z3MsB6KkdceqVze5Aj1/fnoTVm6dE9Fz/66ayQqoqkZ+8K3NxgjQf3xwZej
nRRZCZTLZgP5XzVeVIpqjW53phmKCm9aB3soehqAbxxFfahPQw4sjHIxHG43r/FZKqKp7cEM1og8
w2vGNrHDMLWufAh7Sav4dgfvn5jMV0FNZVjVPuQUZRpUe8y6Pa44OAORM7T39IrhHvv8JGaa2CuJ
ZrwOmaQzdBN3/f2NTQIV2a9BU5fpDBlQ7pFDA9BIXppqFHXNKyZvZ6iJyFYOUcrJhnYjFG8m1DpL
03OWxiZViNNmCXJVAyUXa2njlsasbqIKxa6lIZB5NxbHqig2LxZLboSN26Uvmktp/4DGHOpxkBbJ
7E8z3aLS/nvBoX97D+jmSjno+eSFTjhgMNR67INDMT7apuyKdnsppm5lHqjF6mm7BI3/vECure9C
aAB5KYWepp+zM627xzH8uwbOrVpQNUdNj13vkwMxX8U/oWgOEdPabxcGioCox8XpcXMCP5pc1BoR
JmXUOqQ/06b/XZWQoJ4skj0wMAZFwkcStZ72HgpPuTyXzfLqbAs7LxsyXp3nd1G2EaMFak5BFUjV
FASK6flILu7nJ+dXkI6nLHGe6edvzgmvWvEQh8lvPzFJsmh2rgqjauAEeT4F5DLPY1r05Qve9ZN6
Dw409/+5vZ/epwjFzCtRhFOONtRFm+uIBuDCzjNGZH90f+zpfrgOKD+aIJmaratiqoBvciZ/tOyL
VQfnhRTAS0/bo00yQ2ZN439VVFXm29Xqdyu9rOX4oQ7bxy4zXB5166AEDhUKQYadcQoymn8YXmfE
t0E8rMVHwxLoJkZxIJkoWFuME72IX/LX6sR74sWosDsU38YwIkW8HmhUH9nL7e50vSkexK0dcNH1
jX+hXvHEqXcupyAOjEm299/9sKEULzL72bz4V3dri5j8BRHmuE3Ws/fbEnH9Wpzts+kWp9u6Kq/b
HnQLrvXoiT/KhB74sX7yROQf5gR0mYn1vY3xZH7XpKkYm2lpBwjv4vXaaWmImBGACLF18vr+ZHqR
102cigHbIMss29EiF4CWL/WnDDwz0fbRPXnHAg+CUJqLmIH24f2qM+bbitGXJYKGfUdX8rgdnKQ7
4bjiD+6pPYhTIQ+350zby3UHvgkb5rUe9xXEvynvyxOFnlw2lElPZbxuLwv7lXlltFf9o7+f+uJo
6PNqkn8kxjAyJZaooVpLu3LoUxQofxyQWBiIn4wSCj/QmNnG7wvjRyH/zl2cLdahXdd4NsmBahdQ
cRPDZvNsWTGrItmPe1IfutiKsyOLwlN3zI/d+fYYNX5OVba07TVYO6wp4hk3EbJP286672JhK76h
ySnjeYUmG0fEWfbtGlDWoN+ezm07G0xJa7aKg7DKjBdV2dC3J47z7PzoHv//xAmT7tvtmdJENJ4K
xUKxLQR67RqO+yl/do/k3MTOs/VkJ92xPPrJ7V7ejwk8FY3lhHwEXhjrIWX1V+e+OlP5jFKAwyz4
hznMv3Owaxvm7n3f7anIrLFY2tHx4LtZYMcbsomC1wkq4kwWS9+1Hk+FZi0jJ3NeXB/Y8uVFBlOy
7/6jbN0HvFO+NPSlzO1DRcW57SFyFyBGY7WJpPP9M9ZTIVtZ6c0ZWwie+an3UIfjwak5j/jqRMHc
GLL270fqnorYEsQp62wv6IXl/InS78T92czLgQvIIhDk0KGqviH3eHtb6AakeoMChAPd6A5p3eI+
MHhPeOB4LO0MbxHEEJfodt51Gd842Nod19BC4fDFH0jUhls0IOE3z21seSIu/VPg+IbB/C/k/NOv
eip8a24Lwn2+2pdx/JvXH/jAAc4cXjzw/4auE9myOlftcGidIa5DuCVwItv+h9z/m5Sfgal1Dhk3
oY11q6j6j75ymoo6+JR2SGj+zccTNB0RGJf0OPMvpVziqTClWt6vCmSeWj8JzuoQKuIVKEub/RI4
46EME997bbyrUN8rWYeTFWaPi5UW4ucoi4iA7abPuygIe4O/14xXLbGsRbf51oS0ldzm8RNZBLhh
Qj+L9wrCSMXOI3CGu1/GwLUeZugRmFb86vPfWXG1aCfbVxeKreGYSvBNzvx3H/zbhV/b2ovDrU1I
8MCRe0IZcLTiIeW2yWj2swqvs6DbC637Nbu41nwU5c8OzNKUFQfPl4d1e3WbzeCy30+geSrQziOT
Y1UundJieRjCMvL2PF5l/hh2p3Dc/7o9Go0DUCF3YMpYQSO7Tmnd/S67n9X4t7XGzV36ediXinuR
2RbMBUcO0PL2c2X152J3Dz0xAWN0M6S4lhAU0pR145gywDUtHJvEj/rgZzn3EW9fbk+Q5jRTJW2X
YmdtQJAld8V4onMWW/Z42EMTCFi3mxQ/0aDuM8j6BgIioC9qqi0arRdQXx6F/7xXX4OVGGJOjX2q
8LoOhKE+HuSAbAVFYwa6otZmsVd8rdy/6qBJKucoC1PN4fuxn6cyJmXUXXrBW7z5z9vzKOeHILB+
3rUaKs7Ob7daFmUlU1nskevsERDIcVh5Bi+mWWwVX+dUIwrDdzwh08l/9cPpY+jbF1dyg0X/L/f9
jrtSMXYhq7zGtezl0gnQIf/YQB9OjpyDZ/mpdYtxyZMFzCfsy9w1IfhspYS/PGxuMe9fR+LN5Qvr
SgZGxX0GsPtUQ28ZWa7ew5Skc+bt/NmbZvAtxcIuugbZsLY/lJ0nmi32PWoFr5aXW1ZKt36YY6fc
vTmRcyOX3yv1bKc92DsI6rqo4Y2zgR1ynsEQvK+kq0EWXjv838Je5V0YIIZSg/+GBVWPYg0iGPim
hQz+4XZFDggctzx2Rt4bQinN5c7zFf+zDwUbiOtml64VR1KFKUqkDpm7gYHqlNExkvKRohy9Xe2T
7O+q5sbIFK/UYg3spiQ8tZu5jweaQ3lBmhRjNC5PxQLWcr3yLthVCtXQrf+6oiAEUtc5/1Iww31E
45FULKBtl24+oV4jpX2NqmqScJBFTtUY2d13Mv5YkFe8y5ZVCGDZhqIgW41sumUfJxFC0J2f/N1k
bJrnZk+FAK7dXgv8WqfjMkcQdYs20SZ49Yjq/IUHVbyBP9bO47I16fppvIeK/Nszq7EYFFFT5ojH
YeRf2mY5SWe9zzn9wXvqXQk3xrBJSRP8U87hJ1G2cc+lKW+sCQVU4tPBzZjTgKk9rffuqbf9lHrB
2RblqbKWr/ctuWL0YMmQpPPxgEKD5zY8FusPflflFPM8xdQ3n21tH4R2OgTncvzBqhXE349l1cbC
FApocicQHPivzyqccdr3wcXnQ2neSfpTfRqnRMZL4hy2M0qcMhO1hW4rKTkOBroEOY+BnfbkvCDA
HPNTCPmr26ugiQVUar4er3CTvzRN6hSwgpA8NN4W14Mdt0NzWHEpGtsnCV7d271phqKiABfa2WUI
/YI0m/4epzFe649t+eu+tq8+7M3d0u+KcLDDnqTICEVCJCOQDLYJX6RzICof37D3cnAZIWk/Nnjp
nx/yNYAuYfATmKYvOZWf+NrEVe8+zWNxF1rFc6+2+WZAZBunemxYk3rOGNOqOw5AZd6eK83JoYIB
t74tix55hVRCmnUvDw7ugbNnJXjKBJLFEGbqFlsx8MAJ7NIP0EljpzmhYJo4TLlJyFFzMv0B8As4
CYWDxN9gTQl00eKxeZ5s+lAgnO02rHxvOAJ1U6XYeUAyENWgfiPN3GWI1zz/VU1W3GQWjeZyw3Ge
V4ZF0c2XYueBH8q+anmX2u0/sv+Wu7+W5fft9da4c1Xmd3fXeS0k5Eus/KWYYnuyI3d+tBeD6Wma
V8F9HpCVjDFJUi87jOQI+okIFNwhnq3v+nwV3Udzy5+GgYkUJOnBYa6r7oQs/fa0TCBAhKIVM+xY
3Tiue+CNxZUUmCFH2G26Or/z7bUlXzhWGLTiBmerWWF27fdN+57NXD/I0X7r4Bnxc+0kRon3q1G9
c5tg1y7fNL33SIV2IZouGrBB5vuhkKYaQt2sKHZce1vOehL0KThc20hW8tjR7Rksiv8uRvom3cw4
//38zptd4jUCvqL81u+HbpRRYSpg0E2NYsFTWzYgS6u71B26R2uXT5KvhrBVNzWKyYLe3rK9rnRS
L+fPjo9LhGt/dkBATIWpnkjXhZIUmN3Ngirk2KXBWMY0L6M5+DAtPzeTcKnGv6nAxRapuCwIhi6t
Jz8ekBDtacTAu9G754AaACea1VURjG5Bw7kZKycts+l17Cg4gaanZjHlTTRTpIIXhzbg495givjY
H+GP40p6H8INOg3jcNdTvedcu35rXhWSY/kKmeNwQLwnvA+EVMlt56bZnn+wuImsKyoHTe+bOECe
+OvQ5B9vN62bGMVyWwmgMijIHeBhyMmraRzaPUH2lSUN5d9u96FbW8Vyw53WI+U9S6dyj0SNq/WI
2xWhhiBINwTFeHeoAe5WuYt04hBXouFJMPGFAaRUTHeROTBPBSf6247cKsEI5D7FBCprc98fC380
HOs6A1MMmI/A8BG88aY7fdzEzysHnzU+1gyyjyY0kmaSVFAi6PVou6+ek2biQUAIzG4eafvXNJo4
vTRr/AcOsVvCHZeAIa2G8NiBlSWvWEQrz3AsamZIxSFuAM/WdCtY6rAlnj0S9X1wavvyuJZlJNlu
sAaNoalgxLFsWwlVyiGFuMBB7OKxGXzDOaCboOvvb9xDtnfjvFMfAUqwJWXWQ21sOkygcLttY7r1
Vey42SbfamvepxBGiEr5ndAPQfvdAa/kfe0rNtwXY2uvS9Wn42pBwrWJxPpBTi+jESOtW2HFirtl
HmY+FVM6iue5el75FFfhcz18zlvLMEe6LpSjmFtQNEStpUgzvDS7Ww8YXbMdN0kSq7VOeV5nhsnS
bSPFnmlQhARi3CKVQ3ZqM+SFq8rg7DRNq6DCuraXfXX2Pt2GMWJZe3QqYkh/araQigPMFroMFhM9
2Ff+acW5GqCWSBOjNogOuKAi/xgZJzDTdH0qBfu3dkTEKKQXrBZSwE74ceyqmPX+S7+2L1bYoZB8
q6LC706396/mMqhCAgshkeRm+ZCi5stD5CI/zK547MfpaNfhl3qd05aYakh0E6mYumcPfcdGMeGW
Blpc+YGwLO6bJXJaQymGrgPF2AH5DnYQ8U+AtNi4lEdW235wNnElgzGYim6bKeY+yCXzcahirViR
NE74g3r5ZLAOjRn+b3+88YSsCZHSawFnAgvFJ39nQ2R7eMwS2dkS/IWi+t7QkW4Qir0D0xruztIj
AcBIjGfYV+qast66phULL3awT7SynHBN2z76C8BQ1ET9pllcFQHYWDNv86xz06B55m3sgcJEgig4
u0v5lnkq7G+rQ3+svPYKsWohGG+HFgrVNpMepe7rr4v+ZnEh5+iKQNZ9CuYg4UyR4Fs0lWCLKpLb
hqzJRqowP8K3hglnd1NvaqJlmlBV90XmI3jms7jFY+WafWWhMMQDus4US7b2fV13uU1ptwzHRlRf
ynI6051daZG9o7t3h33lpwyS1YYtq5u+6357M30hQEIFCMmAzMhRJ1hWkUd+s/GvcjexZ2j8oEoR
13oSZdzrOEBhO/X5I/eeWvZUDvD2zxzSdbfXSBPrqGg+f0LxwxL2A1DF/qfQrT53pfxkzd3L7eZ1
Y1Dseu486kH+yU1l+8HmBzCXRqIIoyWL6NAkRn0YjZ9SydUCu3YpIRO6AfqIT2d/eq6mMdrrtGRf
bo/kfTfiqli+Zpj43G3LlLptM6VVbduJ13mmCuf3N5OrgvjaXk4DWMWn1CrosZjTebQjGvyk01+3
v/5963BV5F61uK0ovcFNSwFNDr+OJofHzvzVyUDQ0H+qi+/LfQoWDBqmimEMAwTqZmwpC/IRIbh9
fQaKiY5Hc2ei49dNl2Lsu+N087JgulqAeK0lF1Fh29hPO4XEpzDEIe+bhqvC9QjlFfMG6qZ7JUEL
PkY+ea1NaF3ddlJO7WpdQhSNhIAAyf6pLqqPOaqob6+17rvpf+ffqlanJg3mn3IoXE/LEwhr4zUs
vt9uXvflikn3Fs+GoNgnNM8BUXA3/yNuqaagWbeyymndTB7dSuIiXprrQ77yR2rn35cs+wFOc4PL
0wxAhdTVQ+H11iCHtJFOtI4hCJsnQ8ivmfo/sHJkzRyvxtWa4fBZy+bj4llPc2kqBNE1r5zYbbX7
VV3gy3OaWsPDOFy21RCnahyEin1DUYbbt+x6mgU/xfgUlL9761JsP7zsCzL11vx6e/O8v7xMxccL
aA5OWSfm1N7sjz7uFC5xf++gYG+kSTvx/bOAqcemxT2vycZmTlfxWqACI89/O8uPxj2L4C76E8bU
Q3MHyCYAT8+cMrhPPn4Dbcgz96zz7Tl6f38yFQVfdTYkeYJ9Tnd/fe6z4EkO99WRMPWcXEOvDSx7
ntN83x5sYGMmKV661ZSbf391HfWMZBKMxI7drOm27T+dgifM7RMb6vBAMplgMro+rpHGm7DLqglp
qrWHwAWEsYe2PgmXf8NBDDZ0k8Ld+2bmqIflWO5tGKwD7pmrk9hWkQTB+lwHlcHUdCO4/v5mBGA1
9QcRbnPa7W1UZuUJAlonSedoJttdKXpHRbNvsxBU9OOMFGKNo+vfBazubDexk+vm57px3wxgyG0k
+ToHUcpWncRefJrKLqYWTe7Z/06oHI2zO3ZzAFGD1An7j11VP89QQr/dtO7LlaNxykheSn7VlVtJ
wlASlHftQ7Cbkkm65tWjEW9GSwtu9XTdujKCWtZ3vD08zC0/3v789z2Do+rlzn5llSzYxxSIEQHp
mbw5dJYvDrdb13y9ei6CvqMA6hbBZx/Mh6VgSUvac7OZBATfvwo46tno5Xj22lxvTLsZDHfBhbsf
+ul7gVKOwTnx7J/bg9BMkQobF8XaCq9EjmizQXk0M+ScK8+0fd4/Whz1kMzs1hUbJXM6rcOhHr42
85Pwu4dyimf56/b3a5yDCg0PIUQ4+Ssi22Crv9Hq36Jsm6Mfbs9eRjuDFeiGodgv8UtOQP02Ay/i
vo4tEIbcfdzzGtEExNHr1hTj6saiGHIIJXR/r7MpXZrQfQxJOMQuYK3PSDxYoB0sPt2eMt1wFKPO
BPQdql7IFIi20XkqcI/Ko3by/OdgthBW9HjrgHyd5Rq2mM5OFCsHnHZs8cYh03HiL5NcI4ju1EBW
jYa7mq59JQR2wO215RUqH8rsG4PaU/25vg+l56hY8ZJvrSwYQNZV2aWsmWPuWK9tWN4V/joqPDyc
mVu0WwMaIOi2Q6oYopD756oy6YhoJkaFiGdlIUPO3AWP5/NPUER9dVZwPFZOtRgMQ9eBcjJPWeb6
QM5NqY/p6Yrg73Xu4h1smbc3qq756+9vzk27Cqyy6wj4MzJvfsIpB/QfEnyH0qLCcELoulBMGxRj
qM0f2ikVIXL1BQPfkrXF5CrVdN8YFJumwhKgX7xmQISIuP13gxrXgt2XBgGT439nqMtzJ1tGLEAW
/h9nV7IcOQpEv0gREhJarlItLnl32+7uuSh6mdYC2lf4+nk1Jw9jiog6dbQPqEjIJElevjfvUKKI
RQ/8ov3geX9d/vmakKSCrBsSLNikw5iCFS3Jo2Lnl3cSL+qh4XKsG1/x3dLLIiew0NnDq7t+3oFM
LnG6Wx+vxJd/vybWqcjqhVp+3wl7Tp3AS3LnVJcPLpOJ3HZgebv8Cc0WUsHVRS8iueYEJ2hPHzP/
YenqR68w5L66wc/z+uACRRgtYVDbUwoxdsnvp/ZJmCj2NCe/CqKW3kzbkDOYpvDtNMg792Ejnbe7
bBXNwqoQaq/Kt4Ey4qcr/8PdvTd9X+Rjxwwd8brfrrjtCglDl7fWnFZh/jNvujwuxWq4TupMrnhs
MLWyBr/D2S7o1HReiMi+SnZdX42rAqehm0H9ZrXH1JkiSLu0yeoM+2X0DPtdZxjlrOUVNHt8jgMr
r+FOXuTR/eA1pnCj8ybFW4XnDY3f4CSfBm9vtwHAs8OXwuZvfhbesW0wIR41S6ACpS1vyPpywywi
6qOUWELDi4rh4HdXcdB7rkqYuhZZSAOGgkQmn0tsHuuXZPvLG1+zAipUuuvabVsWuFVo9Uci6Rtu
m4ZgoPEpFRK9uAuHSt6ypKvv3MrKO/i4mY0h+l46Ezm87tefV+RDvPGC0Qt7jgNlQw9nF+ZfI2kb
7tiazaNyoEL2qR18B4aRvDyyMYJCZftlWvmdkMHRrk1wGt0MFPdtSd3WboFsMCuyHZl9SKJHhsNQ
ty2V07Zpiom3Bexvt1Auazr6y2N4qasl5J8vbx7NnY8q7gtt+BbSAs2ato3vHtGu5ccUEMikm+bw
RBb+S9CwTfDOZeo90y2K4tGcoukVPZdruoiv6OwcyteOfgOtAAAMhiROs2lVdLSQnNWyOftySU9r
UNyU1Lor/ebAfVN5UfeJszU/bFq/FXUVhdGaDs0BfO3gMYnRIOwCo355VXTjK4fw+aGM1hlfUocN
6czc/bSROpZ9vquC4bqrgAqO9uyADWMZ4BJTfSV5FTftbzDzGyag2bgqPLrBsRAOFganUZugr2nv
dgw0XaYCrG74syt+sH/GtqnoQmjoChfUnG6OHvetL8HlQuifyyug+4Li1PkG0KmVuUuKPrLfcikS
GgFlX3emZhPdCiueLTI6zd05NlHvhU0PtX1qJE/szpBSaLxMpXt17AYP6w5ZUSB9wFNND3B6BrTl
7B/Janr91plI8eQmlxZqTyVqyQ4/1o78q5HZrjSHJk1cVZHSFmvpaOUDnMyxljvaVt7dUM2mEotu
dMWFLVB7Tv1QbEBuVF6S1Qs7eRYE0a7aPipEurSgpYkviLRdwFQIdguvz44QkthdHl6ze1R4tBdk
uQNFrA3AEPZcZ9sBTV7vtuzvFmd5uu4T51X/4GJQL12p5YVTKl0/ngQ4i9Zpt85LUvvUEIF0s1C8
eAlHF03UyCh8UAiEzRSHm/9zCsK4r5bX62ahuDFoySd3XtYZQS54j8QIRMvwbZ5L9LqawKK6jaR4
shSRR8AguaY42pKJRveduxlAhBoPU5HSm81mkLXm5wQmu10b+9lieC4Do5ohQdKNr3hwGORj0JRY
Y4sBxN+GD8weUPg1VRc1uYUKk5acdyOJpjVFu/czmrr2kFQ/ibXYZ01557TVzwUMYNcdOP+DTEfg
sh8mPDotPb0bVveUc5pw20Q3rbGUCpmuN9eKOoJYV812Os5NvNn58+IWhnCtG/7sIR+cjbAyn0u7
XNKsARlE1QDxUT2s/pU1J3L+7IfhMw7lvGXFLSoTIOX03f0IonaHmjjVNH6sSlDLcHBdtArgLLP+
Wv2nGrqww7ZnvUnLQDe+4sSkcqBkgB6oFMRtIJzi+360D+VY8tge5rfLgULjxSpH6+AuUdvVy5yu
rn+Hvqs6WSvXdNbolldJsi0ScKute5w1fXMLIhByk4OBDrB7dBdf9/MVT7ZKMbWej5JQvaDWBIH5
1THptGkso4Kk/QXVvs3N4FmwfDvQexJRwxmjCRAqSDovx1lsGdLoAq81G3nneHkAfVDX+cc8ONLQ
BHPUTUFJpzM3X8BxAYUCv6yGWFiR/7ChEcvgvJpeZVeFQzeEgUdjwv738LyRZNPqJ060kN3izis0
h+c/PZ2w2ujs9jvq7TJn+Xp51TWO8S8l1Qe/7gLAT+lMlnSryIEtdiLX7rWPZOyz3DA5zdb9l6Pv
wyf8IfJdyO2gIj6iHTcSWQdRaA90T+Ph8hx0H1Ccu4iabRgczKEu6K3vPS80exCjiRZCt/LK4bzU
g91CCXxBioGnlC54CR3XEDF0P1xx6pBKtxUcigprsO7XsY6dqD6EIPa6bBfdL1c8mtAB1dIRKV4T
1hzVTAeUNIWpyVrz21VYtFVlfjC7dElBcv+d+zJZ0fSKVtM5ufzjdS6h4qLbjGwbiA62NB9Jksst
ybr3lRzcoIGyfP4U8jAugzmhk4lAQ3PhUblRi6r32eRgNbaStEmzgoNtlXthLyyhS33nZpshadVO
7eyMHzxC2O4y0gpTG3s0Q094HGrZASWH2HG9m5YWp4GTBFILeB+OrouTqny2BX71gIWYHHQUEzJ1
u7U7TJOMs9nbF+TIO8OW/hxi5qrYL4m+bzvjDg7arAftxbdhGuKM/QyLManmIC5InljGzgXdxxTH
bynIw5moRTriY/8Sv/IpPnfK1/7Ppg0Pk/V3tv28vB81B40KBwPRWlfVBTKIEsiGyv3jIsCgPype
rAXWswBDNomfOWf3/39juKtiw5Dx2gAEeAJECXCrQOz68m9i/bZ5DeUnfswhV1PL9zb6jnfY3eXZ
6bxZCRVFSzdP9r2dbm0R8IQVWe3uabCJMeGeO5geWD53MaICNzJRFPkcCAS8EFwr29pDd8c+Fmu9
Z37wbZpMLwqfLxZRMWoOAXdhBD2m9EwzUXrf3TDbbcQ92uNpRoccr+f9Zbt9vgOJCukW/urmE8EO
7PIwbilN1rw8gOsrloUfZxGLu/CW9CYygs8Pa0ziv3HDbfFOMvjtgqYpngShBD/HGKNTYLwuqBMV
1e2j8xgEARB/kAU4mzdyO9k1GNQzg7U0y68i1vwoC5YK6IS0FxZY5b6JYj4tXlnEgCvuVnEdMA7a
Wv81E67/gBefzeT6awJOJEityt0Qmbh4daugRJ15bFZrFblMfSBEtzhqkMx2buWKm7ANvSwWYKy9
7iWe/E9Cm5N1baDvkeLyFbPQ27vtF6s3cf/r1kPJP1yfTz0IL7Ee9XpomLVbAvEysO40sOxQovPw
spN8nocQFdE2iazF29v079mzgSZuypBp5qar3eehC9Iq/11tKFwxF4/BKHTbzYiU4CtY+ihaMU03
DI2Lq5A26a09lPewBOeIDBbJXVeDkIzJ8ZD3TTJ61Z0zVKfZjY6XraWbj5IcNGjWHoLyPB+v+MG3
6NjP1f2WMUNepVkMFXvWgw8T+/P8HjQM93PdHAf/uqYBopKRNs0Eao1ZLikr8jffy744ngm0o0mZ
iEpF6rG2LjprxhuxmI7Ed16j3Kljl4gnPp8q5kk8bVlvQDPsxpa/X14JnamUzB8i715vu3CPqWjj
KRtvnLI1lOV0QyueV1sWMJHo0E95TQ6Oz++r0MQzp3FqVeibFa5tywy/ugLTZMtAHbQF30Czums4
FMJoabjVaWagosyydijWosUMVhH9ypvsCG0ww9AaD1ARZhCrtTvPx1p7w3rnelA086L7IndPl5dV
N/zZcB+y77AKs4kv+OU0Y7tt8I519RZMJt5CnV0U9y22OYOgL/yLlvMu3IpbIa9STPWISj8aZAFy
eKh3p1nGd51VlclkZQleyb4JsGpdZ5zztD4YZ6sZ3woLR7QLyYTOze5HhyVVOe4vD685O1VGTzYM
Yhk3VIIGp3wemueoCl78TMSsuA7gTFR0WeaC+tCROPyz6KGb/xTTz6q4rkJMVGBZUK0tB1oQAW4L
dxtoubfZ3Q8QJbxsHN3WUZLwoWijahAjTpqpd3ZOkQGhPeFd8qrRVVSZQ2UUuD1GXwr6vhb2bmk8
g8Nq0m0VTbYUTdSSBQf8gqM4zmQYZ14woO2K7XkJvc2lvffOJOKXJ6LxX5WnE7xiUJ8jOJC9Mvvh
+OQoPOhrAk+7u258xYOH2nfbqEESXKMfuwPNHiUe4OtfL4+ukaYgKsiMzUis+j5AMXSikJ2UOzlE
u2Ud0BnyKpcjRQdHtzgHEBfey4jd1Nlj1L8trenGolsrxcHFnOV1jZbjdNkeXL7EPnRLKp8kjmsn
Fr8JgRC/PFHNOaQyejbOOtUrwzxLSRKwodyx0nnzQLsZTLsm+3P5I7rZKEc0SD0gVbeNWzo5HLdi
gMKTqsgOebDt4+BvXpq4ODSuqcp6E9r0lpfDanZXPEWOewxs03Vft50Vr68cNGRvC2CBc7nFQeQf
G6irLnNwuGwhzfAqLG0iWz1NEPJN2dgfOzCsczSUENvUqaUb/rwwH86LoLchrde3G+Bd43Ppg8ha
DHu8NRp+/dnn/l8KISowLViyvLcYjrylnr5ljE1nMdCdw7J95Mu/LltIs1FVhFpTLFY/lYhetb/u
mq65r3NwPLDJ3+ez9TIyE2xJZ6rz3z+aahhmFxd21MEdfkugFV5H7OTOpsRDNw3FsQdnG2lXIGvK
CrYL+6S0nGStw6TNd1m7GWKj7iPK3Td3RNRCch7AKFvu/lX8vZ9AqF9DCzJ4vbwcOjMpLr04mwPh
6fNyQI4irKq43YaXwHh713iyilabonqWHGKsgNhBFd7ljnNXcec6mUmisnZWBPKZ1ozkO5+931vB
392A74LJxE2usY2KS2tZQOacFzYwIW5w51r5l2CaxRfHKky8ZJoFVnk7+5CKphzFljpNtZuDKGYg
KeiH/iCDp3YzPQhq3FqV5Q5mmTG/wh23RAudC2IhhiarqIs7Iz+W5tauQtPWuuM939YtBRf/nQVM
QglmfLqUcQAhHmi0v/XWa8uK6846FatWcjlPxC4keEnaI6jpbqKA3TR5FE9htEcLzZWfUVycAzQ+
E7pBmcF5z9s9kKn7zLlzxNu4eYbygG5lFAevpD23kfNv9YF9mbLiuYqiH8Mo43wpryJmJKp0eSWW
uegXb0nnjuJlh6NIYPnEBBvUbWDlZt0Qqxm7Gg8dQ03247YrVkAJph+juF3Fy+UIpQkhqiZ57tNx
5uB/TK2gjkk2H8o2M6zwpw4OISBlhZkjmjVwiuUULnhMs+QvECYnxObPV/xyDK+s7pLj7SAMIp4O
22+rxXsC6uQmLN+nOwdjK3F7tSZL8NHmqbt8hc0ZjqBo223i2+WfrhteWVc7WAsxgTEXeQxQmlbb
41GOVXG4jkfI5R4uf+TTzYM5KLnYOvdVx63FP7l8bE59wHtIIDfsriny4ZajIyoOIdBoqAFpZqQW
Lrkv1hL8dzwN2ke3fATFFEJhGlkmGtpPt6kfqoXLXnLKfKTHJ1qAHBbM1/JYtkbiFN2vP5vwQzaz
Nuhwz6jFcEuy0q7Gm1s17puq/d24uSFQaJxB7cQN7VmstgPxy95ecR22f4nO3wdOZ8j7dPY5f/bD
DErHy0s0pnsvEGKAgmIx5A/ZUrPj5a2k+/GKJwPP5Mpl8OZTIJvHYCG3fkhS35ueLg+v+/GKJwso
Y/hjG/AUDJntfuGt8yiptAx+8Om1CltH8eVo6EnHI2zNchag1FjeZ79+klu5WyGTtSPBsFuDzfSq
pXE6VaJpLlviUVwUT1brDbfdyp1DHgU/lmpqdwVdMjz8Z6b3FJ3ZFAefZ5sExYwoUg3Boz0gN8OB
fXlFNAuuFkTtDjpTrpxnMK3WR2ii3HZsTTL7qmcBP1SLomg8AAuTwC/31yBeS2tNgDUDBxa5ip0P
H1Acul/ZxIZ64eiq6LN1N/gQ0TxaXSZ+XLaPJmCo7Us5dcFJGwmW+vTWKo69TaG3/ez0pjdfjf3V
q2K0TI49hDNP5yhC3z7UJPzsqRmvqgrBPOdpfYgWoqty4aLe8NKXOHJ8lGjiTZQWkOuhCfLyac6K
TygBKfKpl412xVIyvXH3fQpeKvfGmd5q90/r3dHluiRAlW5Ch2CWyQg7aQrkYbTC+5CYxC81a6yW
d9ch8KMty5ED+CidsdehnHZ2dHCdr5f3kCZUqMXdchG+GHPCwAt/bxe/3G7b0ygJ3Trm3bq7/A3N
PlKLvI6zrVQioT9lPMxjwYZ7sW27tQUH+uUP6IykxCA2opgk0LCWQkQs/yby5cdsQffUqmdyjGRt
0j/RhDq13ltUZxRJ5TLcSaJvMsyipMTTkCHYaQ4IteILJtJ8CEC+kVquvMlwyXGAVcQj3IC2U6Dv
/Pz7ZVvpJqEEJbqMoJnL2vkkoIaNm8LRcTvDOmuWQW0lRre8a2X+ylMS2H9V+bqjVfSYe/OxEFf+
eMWfF8KZtXoeIl6+HiuvRneIif5ZZ5fz3z9GI2gnRyPB0CRbnrtF3ILSxdTPpxtbSS06jkYcB+n8
KQIELi+GUz0xw+uSbmglr6hKGq2Tj4wu6ILopqkXp94B2MxNqYRuTZVLQiP9GnTe1nwqsuwGdJFf
y5p+r9H3mM1AiF23JRX3BeyGO+Bu4SjjRcNxYs6Jhe22vzy4ZgL/q9ZaW9aBgRIpb2ixHRikIMGa
oSdKLKGzc4clM7RtaBZCrXmuTOb55hKkj629t7PqtV342+UpaOKnKlQUlaGHh5NoPjludSCyAu8k
YIZOZ+ii1w2v7PxxgwxcNOEKO815wtrmZQLklPmj4VKmM4yy+a0SpQigVZD5Nu9Nm0Gv2fRI9jms
D3qwyuYnTPi4FCPut6VoE7vG0w4arm135+K/DYCRlaD72S2PHagBZi+/ckspPuGACsBxoMZz6tkX
R/yuvCpx/QfXmHfptqziDyPgBdYSbvOpz+XofReVleETGzIo+UDnyYluxRqQ0bC7NOujVkD9OfLz
UXrTSRJoXxXjSdqWwVCa5EItfVKnhgyZxIHpgU+txzXH+W2XEAEE3NjgdRpTqWVPgKAIoSXSl6p8
87y0AjCwoN9Do4Khzjjn7344FTYZ5PPaYfyx7lGZYtUDmTfDia8b++yPH8a2aBU6zeKwNOyHHQ+m
R+bXhqKXziznT34YOs/JCmIJYAEnv3/YvCEpy+ZpawCNztrdVUHJU9x6AwMocB8Qk8yIRfc26fsd
OG76Q15P9HD5EzoDKe4NPntHgkqdpVO7/m33BTp0WGDaObrBFSfuy2YOiVWj0ZekdvBOTeA23biK
83o27TrW9AzvFRBg7oX09gtbTBea89743+sd5KPPF50PCzv3Mgj9bGZ42vRfwu537llfJ2m4xpwH
+Wxw5eXR6ficubTgaSF6+7bdaj9Gd514aYjf7Jp1ponbyPapLgb7Nooyy7CTNFFCbcut5qwqFt+d
TqwsEkEWEDkHsTv4hwKa6YFzZe1Lbc+l0Fy06sVHnAMSl0Lx3nLFDtrAhlinWxnFm0Uh5wEvbQwQ
86y+YbmDcmqNCr911mK67A86Q5233IfFbxuIYJWiYOBJvEVN8OAXD5ASRMltZwM2f903FLfmQWRl
wYo0OIAG3yZkOoPwgDEoItv+QxMambt15lJ82w2KGk1FNoMOTb9nkfucC3KzRaGhtq0bXvHuLiyX
JogwvNXQmMvqEbT9IM+nhjqqxsldxclpWFYrWk5YGnlghIUqtHMzO/XT5SXQDK526Oauuy6E4VwA
m0JM/G2XSWnYQRqzqA25Y5HJOg8RPvIW7/2EPztW+27Vq+mpSDf+eed+2KETtPccCAojYjfeSyGz
fcDpc9abWPd1llFO4yKsJz9ndDq1otx3GfpNI3KlZc4z+vDLS9ZwxgYYfcS2jGnbd3HtsA3d78Of
65ZV8d5mA79ZC2LHtOf9EudsGU987k0cpzrLK35LRhRLeXeObnlxC8H2QxMW931pamXVJBRqJ+5o
jWtWkKVKi/UW+DAryJOI3U6FYcvrhlfc1e4zuQKJ6b3w/Nh4QCFnVgwKbaDp95eNrzOP4rDjFJ4x
2khy3ZK+D0F0PzvNyfLp7vLwmuKN2o5LgF+q8VSHKlrpvNZO/tAHOaSpgvegZg/E2x7R53pdaqe2
5wqr9aM+XyuIUt/U7q03QLu2vvFGwy7VrIQqYSREEa7zFFUpnbw/k+jTrKRH4EW+uqy/Cm7oh2pr
7lgFDqo4HFGoc53XsAr6KlmsCk1YQ19AXfPymmhOS7UPdyHCW5q6w54Ci2PkJiswI8z20V1y9Kzc
sPCaiKR24rp2sPntzJAFix/bVt4zWb9c/vm6hVAcWjSF7SwdQrXjvA/9zVSssdM9DZGpCVfjEapG
EY22CZTR2LKZDchAYO3mEHw6zDYYRje84tG+3+BtN8D14N+L0yp/TDY6CVf3ypPs366GD/G6hgy0
m5UdKoHbqw0R7aU4RZ6JSUrz49VOXEilW3UAZriUjAtJoMbzWLa8vwXra3Zz1eqqrbi5Dc6QlloV
Dsr+fbSmZLDQB0nd2Kf09+VPaPa/2nzLrW6C8IpbgdzutPSQoHLWuLFfJ2uLLd4Ylln3kfPu/bAM
XkBb5omxSoUHEgs3Zt7TRsQu8OLO+XJ5HrrFOP/9wyeKYqDSAdtEOkgfKC2kcWV1NxFTH4wmdKvt
tbTdfLyKw0x1DU2UNraAcSF9bIsnMtwHhakE/G/Y+eRypeorDDTKo5AOeDwYQ+veYV17iui69cnI
R2vnuuCd2rGQtzdhMUkskTMN26HcQv662iT/2uB5OkOz6sbRrL2JZdoLr+3erzOxkozLRXqWP60s
XZacJ97ozodpXTNo9gDhcPkTmnCmduBmbTRmYi6R/eBZWnotylnl3VoV+xDoses+oZzxTmlVRV03
qDYxMRwr33qU3rb9WiGWtd+ynv28/JnPN0ygdsIiPeTc6m2kEgONnaWPI/l3Uch76r3a2/s29FdZ
LFAbYR3fsW1Bc5bKZtxJt7tvi6c1mo+RkT718zUB4PO/ntWEAkSS4JRKGdrV59+d8zoX8ZiZno8/
PxuBs/7v8GBGryA4hKRuCMfDbNn3ZenvL6+B7pcrMSFfpgwqaWGV8iI49OirkeAnSbregGP5PKoF
/8OMeWLKZYQkqN8eR+e0Rn+stYm98SbcTOeXbgbK8V4VrWgsjhyoI+RmlEsc5taNR5qEgFPwspE+
D5yBCh8j5TCKqMQJL2ZvF7YzWkisA/WiK4dXTnhn6qWE4Ir34oFpIyriRkJEykTYrDOP4sstlegq
P58rwXjPnD7u7JtgfbbWb1eZRgWK0T7YhsCFD4ta3ns4GM/b08G/l4fXPEwEKlDMnx10HzI5nTa2
JIt07rJse6mz8NskrXi1IXo3VQcHRyYt4HGDCZ+msZpKBrB4XddSv0fybj2OVrvzwGfEvTARrekL
mj2lAsjcho5VVyLfLSBmOucB1BWdJJuvItH2A7WVNlqyoQns1ntpbJCPRuG0JfVayteudulV6USg
ttQSd2n6tkVY5RWKZ7OswWnB7sHj8XZ57TXHg9pWOw4T4eu4YWuJHEVTEHXzeHLKpHC2hHkBZGVM
yCvdWpD/xtc8qwPHPYeQs2j9nBV7gYNiq7fk8kQ04VsFkbUtqLeCAdXGaM1BTNaSMSlXkhlcRLdV
FQcv+q1erQKjT8574e44HpPRVmGV+8s/XjP8/6FjzM7ojJqyXRVP41I/ylkkhAowSC/9zXXfOO+A
D4np0giLrGFXpU33WpY3UfOObq88PFweXXMGqeCxyYWeL/iG5AlPNsnmv5BcHGb+g1Ykrj3HYCbN
ZlUhWCgdd4DB4bFCiB5FwMiSkNt1vEgcl4WTPa+76dfcWdMKMXs6mcp4usU5b+gPhlvXxSGWP1Qp
aVCdrawjddwmZqyFjjB9uWw+3czOu/rDN4ZxXoJuxjeY+KugdyWE2Zy7EqrM69NiAlDrvqGc4dsg
J6gdbuLUt+5+rW8ktDlF3sQie6zzB2A8L09F44gqRKtqskh2NpKdzmkOdm0fQuoahtaEEBWZZaFX
akbREznmuB3DzbNjCi42DkGA69w8UNx8KsY8LwNEw9Zf9403xUC6xngS3o1oUbnKPCoqS7qEbLnf
ui9dDwAAFyAj/HF55M/fw0Dd+t891LWg/1+7bjx5pZf4zZ+2FxAuYkBmfSdotCbjrrZNnqjxCbUF
dxI18AONQMBCiy9lXdJG24OQh5aZUDaatVbRWX6+teNZcjxtMhKLbt0XYxFHRqC/zliKU8uqCVBt
w0qjKfXoDvcQzpxrsKKPUWxH237sHpsoOlxeGN1UFOemCFpzda5Gd+wRLCixv/7Na8Oi68ZWnLpG
66g72YH30k5jOgTFayOHBOIJpu2qCRr/U36w+2EYHTGcOqSG0XzbZO4htElc0nP8/V0OJuSWJmyo
Dbbr0vcghTwbyZ32eT4d6TTtLtv/c+4QCEErbi0rt7Qb4XsvpKR20hW12OXUQ8tiM5aJS6mbyLmd
x8QjDj/0WZM/y8amhsRE4yoqosvbWqdqa1JBHFmecON/glwVjztixbnDTaQumm2gYqudsHJYhT7i
NMiObf4rDG+Yb6pM6yag3LvtnHM3HANMwPP8eMRdFv3iC6hEhrY4TnS+0k1USJpF7LkH8rxKxypK
PBDgbWN56CdT56puGorHL82M/jy78l7W6Gv4d4vb08ZOK3u+vMd0C6D4eD/U60IJfjyxXbwMF3K5
nS2vhjZmbRuQaZoUiyquLiVrprVGEVZM9b63rDdoUzwFi4MeqJLvh8w1uIvOUOS/5wjEQwu+5hvK
CcUa7EbwFey9hkxHxyondIH6pnZo3XeUG7m/lP28DEC7N9Gbs1Xx2D2T8dgb9QN04yte7xNeNoy7
w8mJZMLkfljYTrC/psAgbKI5QlQk2szDyp7rdTiVdrAnzr2NiOKzLWm24ugyPw7Qy1rlJr1M3deU
051wx8smyxtO/TodQznta+DeAIZL+gpk5/IXm92TDRz85e2ssZ0KVMMTvjdK9I6d+PBtoCR25fnx
/T0cvePlD2jCvdqeG21zw1qnKfHgkh/WyDuiB/+6gKv24q6QjgXVNmST+y761a3ksRiCxC+6RFJh
+ITG2z3F2zO6hhDoqst0EPUNxG0e3eBbI+YvV9jGo2pZwYLCXrbgNpg6Pdm3Qf1UXi1drfxwvP9N
VTXKIe2gfcfdp3Ic7qby78u/+1Or4HcrAWpccwkZZWhQSQdCCCCBgRTPa7SJ/eXhP90yGF6JSx2e
5Oy+EfjtPtREQU630MJg8U+3O4ZWQpEQWQblXyh6b+VfUYhSuQ/P3WK8Ol7jT/iAEoumaHNQuylB
b+52bdr30HzBOVHchcNGki4Yf142kWYeah3Bp9WK5lUxpWPr3zM+P1LhFHE92W/Cqgyeq1lltQ+N
WlPUW2s/AiX7K8yKuLCefOft8u/Xja2kGnyuKt41EO5DAXs/BZD5bMdbspQG6LjOPOe/f7hl55tN
A2zSIR05KvDb79GBytvzYuKI+fSA9qjavuUvVevaGYZv+uehem2WOZbrfgBFpKllRfcFxX258FuA
M7chRQr7TcjtN2AupwphbXPlgbcm2KbOToojU5/m3K+8IQXe6mbsX/xyibfF3XeLAZCm+4Diyj2r
qxIS4j6Y8u04BLvR2qXhz2m7CsmNlVD8ma94Sg46MqSyLm5woXjesuLgApVejG92e53+DlWrBaG/
ghHc8YdUgL27hnx77aIxsFh3k6x2VzmEWi0YuCgWflbvyPPqXHPKs7hz2yIWYWmiH9KEVbVsEHmO
oN4EsUmO63zQ1XeTbWoS07izWiWIGscdihICRV1bHnHgPwSrdYzqq1oBPKqWCETvtL4PIdTUdbx9
5W9vG3oZL9td42gqR5cddQ2ozSFqvEDkO5b2dtZwH/8UYvxZblA/6s669Jc/pTOS4tP27AdQb519
tEQ9D+sT736NjuE40A2t+PG0Fv2YTbB/uTGQuPScxn7e3rm1Z7iSfFodwAoofjy7ZGyjHBpaOXoC
bLyq+eHNsnhJC76BbImzwsTwr9ukikOX0u5L2UNlphesvoP0yJpWhBkWW2cm5XDmYihCiLGBEbWo
T1vzKtzh1bdMlNea0dX7vyO9nAoXdEaCky3eQj8uWBclIPF5vmoDqXf/NYAW0VxBJ62V/BYtxHFJ
nNdhvY4vjqpt1U0N3ReeWxBz7as9bR695btlg5y+j1cq4jb7ft0slLNZMN8WQy9nPNXZ+wj38tV6
LaPQ0HeoW4Tz3z+c/A1vPTJaUAwsWHBwrPB59H93fDTcBDXHmSoSGRW9XQ4CGiS0tPdjGMWCe7dI
Y/bCiE7QfUJx5TrKvA680msqLAoqnjCuKNLIZxFdVeXxqNqcFhVNyVqPr2mZj7dlFgIbRU4iilKJ
K+3lJdbNQXHirAFN5HjOTmcwhvWIq8607UEjcupk+3L5E7p1VlxZSptuLsc6T930p+qQFLnknrDe
EO80x4J65SfO7JVL703pMBW7crunwSHEkku6c6/Cj3lUbULjcqpQgIS2dLVGr7Zd3/ENoJ1hugoC
ivHPU/vgCSFpOdpXepFCciZp3fkO+Nyby8bXBGn1Ti//Ye47tiPXsWx/pVfNeRuEI9GrqwZk+FDI
pVzmhEvpSNB7gvz6t0N163Um61LxWqM3iZVSpGgAHODgYBtI6Ua1PQ0HWukdtMW3WXWpvrkwdOZ7
ep2WYF+YxBwca9ilIdk2ZIxg1Zh7nbS3H3v82UKMezg9Lg/l2xROh86wJ/10YdwsDMs5+6xjqTF2
C1W43sh1OUKstIfgzHRJeWlpWM6WYVkFkWyVDWFBRh9MnK5bUhfwbSiu88SpQLnhm/ebaKkbZhHc
prYTaBcuRX3Y+MN0l3BrX+WNT+QlXtLSHWYBLApWGFdAPVknqAuF5VXv5p9gLQo3JPH0oZeYk9Lg
E1snHP72h0qAWE0gJX4mSk4tGJONurRTW+hxNivXZcYpXWfS04Gmle0Ndo5gU4egxuLwsbeYx/HI
mogE0GnL62iVDZnXB3xVNWolugsr8kJyN2egMdY1VZOc1c9HPHxWb0jVvUSBhvZGth6jK9qwx/ff
ZelO50b8ZU4azQTG8JSPB8gleKW+b8xurL6Mjdg59svALm1rl/pkFuAq5SLUVJlD1JN8Y6s49EnU
ZRvLtK/vv8jCDMhmq3TOZZENZToeGG+nFUaawQmDuUSa+csSMBdsFuaTorqnIZopKh6qOFlpArmK
weO2RhGm99viZ2J9dPzOIt2Q6Ax7aMhhKrJdiMOYvNUbO3MujN6lhpqFeVzbwoExNTmIFAYElECh
sVu93wf2ubH/DbrMYRr4+2iSeQPt+BCWLDWLPc4zH5ufraPhxmccryKlF4JWQUNrPfBgzVrq62ra
Z5a+MEcuDOY5aa3KWRWM4O/AzL7c9BCeZGHoj9gbFSxbEbsGYIVdSKgWBjSdzQE95uNWDjDtsaNu
ZTUhggckXpd+CDuMljxP0r/EZRg3LAfUiSBrbm5oHnlJLO6ZU/qdVVxZoV7bWn1sDza3l2ztwJHC
1ORg1dFmDKJvUBK6Ygr1xfdHxVJTzWI/72JLTxbGs2DGmwp1jAvqOxdtgBbGM50FflbZjpoGjOc8
MKusrq9G2u4+9uSzqIfebmVit0NibpNVXKebyR1WTlKt37/8woJLZ4EepdBvbhJbHiL3sQUIwtlK
LO+XpKYWMhM6i/MOYOcEZmPOwW7vmu5zDPlpkW9N+Ugd90K8L/TsnMwGJ6SEgYrdHoLiqWpvLPXc
OXfvt83Spc8h/sv451OjxVAhUygaUvpaVJ1XGg21T/tCAC80z5y+1gUAhUPwA/X6DjZLw3q0vg3F
A+Xgpjy//woLs9GcvJYynblFAqlSzizuZcCFd7w4DDXfBS1bGWAlvCT9mOK7mHPYZFwD+DVAnlaM
wXOupq1yUKmk+2lEpaA09MJ2e6lbZrEckqkP20w0kCj+HI6lF6efUuuDE8XbqvJLn9sTfGsgPwFt
V15uVRhvqii/hVL/hXluqcdn0TwNncVyg3AboDHiRj8Z/1Kl90y/2O0l18elLp9FdEOCDo7JsKG1
dDZ+QTKNQ3xqpfvWdqXvTOLQ0Dq6KUz4IdQcF3NyWwe2agzLv+bQqA5EH9f9NkKR34u1Xe4lJAu3
7w/lhZlqTnOznCovxgk1QHD7izUoLY9BEDcbMEKuIA17ISIXxtac6TaMTivhR98dnDpVUFiERIgT
8j1sZi8l7gtLxZzoRiERqdwAAywV7pcMIiSeaw0XDrgWRheZLdgjN07sQiT/4OgvgXvlBt9p9ULD
qx7Qtvc7Yal9zr//JTyg3eyyMEb5IBuao5PmCim6OlV5fMmuYKl5ZsFddRAjETIfoK08+Kmytzj0
vTCAlp59tkgP9uSk4Gm0B7T6IbDEaiqil8yEr+83zdKTz0I7kIGJ8gZTLQDP8deigVTkVA2XNi8L
UT1npHU5DKV5UQyHugp9CEYAGVXsWTPtKS3QGeMVbnqJCrU0jGardp1bFHIFAY54I0A/wAIoeIyJ
fF92ECl+fr+1/vp9+JyXlrdl2InsXFY+UzLMKbS0R6t9YJ4G9qT07cfucr77L8PVcZRpUo2aTssc
6PqZdZp0n8PJ2RLMVHzsT2WrLqxKfz098Tk9Dd5MZW6o1cBXLYUq9alNseblq5h9ev9V/rpT+Jyf
Zkvp8D7EkVQ3wHmdwDTJb+Io9BIoen9xci6uWkuqC9PgX49lPjdqdE1jd+qcmFCn9+jUHlXY7d9/
j7+OQj5nq/WWNlZd4LiCi5ep+6nNMzHf3r/00lPPAlw3RpTTCGMgOhG9mQQpNhpz4oWpb+nqs/hm
LDJTX5XdgapnC4ZDlfhgi8wWbBqkjss0al5Nlp4k3Gt0EB5LUe7eb5WlBp9FMyfxVIYwDD9kqltV
9EtErCPv+9X7V18Y9nNumgWx46i3cbzVDZHxiV16kUKWObrp1yFl9+/fZOEV5gS1VOXtqLuqPfA+
w9lrDeZz7MWgKr1/+YXQmhPRKhsUhVSVw6HLbyt3lVg/SvIqrNu4by7E01IrzRZmE6STo2tmDqk2
KUShA9it88YDl2vTxdPmY69xbr1fJrs65PE4BW13CJKMegnMMOuaX49j/awavY7NxQrLeeT8e4WF
z0lpWW2kprGF8y5Bo9WUjnd2hgMROEvW2yDU4QqNma5QLrwig8t29VDkH0qf+RxiZnpSwcXcHg48
+wEoNW9PrX1H3V3X/3i/DZc6ahbkrpVbpjjj7VC828Ib27Nq/cKC0G/hwfz+Lf4ajs75HG2WxlEJ
uTss5b0O4R8NhHPGozWYXqcmFus2toGRsK7dcngodHOBI7yw3M4BaNxteUGyEWlVEMETr/miY+NP
vXjRvVnHxPIS7V5IQheCdQ5CEyKrrVLb7QEql2vIlm5B/bvVbfL5/eZb6KE5/gxH/6HWE04RW2va
djI/jY38nLGvTofi8cducZ4nfgmkrJFtySo6HFgzeM2wFmLynPobRDUu3GCpiWbTgRiCJB3cAgjP
JPaFnfpnYC8IkheiZOny59//8vwJHeCNmsMCRZPykEIpPovFA48vyQctLIRz/XB30FkUKTx9EUcP
ickeWyu6sJoszMRz/fBO4yi9bNC57rRTsIS0CfMcext3N5n7MeNSPieoDW5jt3nIhsMEZekVUhG+
gfvaJf+cpbafLeZFGZFY8gmjv6r9zGQbbgDO7y4ZQC2N/vli3kOXBoQSVJfJuIGarJdCdIpm5c5V
8kIfLNxijjkThaghpW+QmfefCN0mkQMj89dRX4quhRaaA84EYRButCUO0d3spKS5rad6M7aXtGqW
Lj8PXjgFO22AIQSm4BZp8lkecg3Tlu37c8PS5Wehq7SCZUgJIAbmuO1om4coSDZRkl9I1hbm6Tnw
rI67xJTA4wHwx1pfwda1lHKnerVO+wh6TfmxKC6JnCwEmzzH9y/TBJOdEUkgkOTz3ovzk0kwlw6e
zk+d+BDuhs89IAunrO1C4xZKX/HwkNEryi601FJHzFbq2E01CQJ3OCTwH/Qj2E57bsO+sAgnPh/r
6lkoN5kdTCQcsE7TZFvxCmxQrDjQJnr/8m/aVX+RRs1paWMWDYOZ3PEQx1W5aZVDN6GOyYYXUFZy
ePnDJVa+ilxTrNuuAEPXKgEaSFFZUyxbv/8QC3P5HJ0mLcj4Q6S5O+SN2sAU4sgccuHSCx00x6UF
DdAnA4z8UBYsfeawTZ61KwHt9489+SzOrUJpwK4AjUU2swWX+UpdtEhdapRZjA+07/oROM9DZdvW
yrJrcSQ9nT42v8710W2YZXI3d7BCTDtT7BL2DR7dffT0frMsTCBzLFrVjW7bDSBh2PKrO+y4/mqc
zsvUKcTJjsMu9O1SC8122racDDiAHMDPVnvFJP1aXUoBFpafORAtzSwm8zw2B2vEBJgJ1B9UdYvO
XqewvL4Qe0utNAtta5jI6ILadiibFzKk+5TKTWrSYxUHfstI5Um7vjCLLMyyc0dIFy64oWyAiqrI
eHSdL3kla8xU0X2aAA8a0eHSfLIQb3Nwmt3ZFOZMwEiZhq9drTfRqHblUFyoUix0+RyY9nZi3+Vx
h7MqbCYBGkta98JoWmiiOSbN9C5U/RM8OTQkXqdSfJUMAjph9bNhiddH5aXz8oVenwPUQMthKJGB
hWN4vLOcAOywyVdFcax085g42sN0fEkxZKm5zr30y+Ia2y7LQic1B13W0y0vSX7HQXm4MH6X+vp8
11+uHhAZVxBBGBDlzosrig2TLPVQn9q8P4ssXX8W38qyUrj5aXPgDV9RPe4gVnYbOONHdPA557O1
Gza4rUkJjqjscfStZNrQJvNakzxTt77UAUudPQtxSpw2g2yqOSjaHgPLPLeRG/hRmmT+iDvKhoFx
+jF8Ilhuv/dHiFXUGTK4ILci2pPwpu9BMs6KDTxaLpSXF3pkjlqLRy1DQVF9rIp2NfJmCxMnr/yY
RgHnc7zaUCprlFAXxLlIc4sT9ZUTVFs1XDLPWojwuWh6xiuHy8ZFaaproMOLY4Ui0dsGXLi0Veuh
SD+4P5qD1vKAa0JdcSbMJKvWukvz6DBCmtCEl5AqC+sTmwW2kZQkQYzArjr61A+jHzTWzzTQ32t2
iY64MHewWXTXXQMbG9KhtSxgOjtV+3ab0AtTx0JczDFqMDg6u11zGPzCIWpjoWwCwdwu8TLohYCx
OQ6bLImD9RjDuf39yWSp82fRPsRZlXcOtky98xUaxmx4CqLrmH925SUO01KfzGK9VTACSKwKdxCV
XkkgZjZDlNmPg5GDL9Pm9f0XWYrBWZRPMCQknYsXceIvofWzKR+C/hLuYOEV5qi1vhJpH3QttjM6
va6d5KYe9Q1r+SeqL6nULQyrOTJNiEpww0BTyGvrhhTxCU46H0ty5ki0oKtM0p23rUG8G9iRRUDZ
qXuVocbSrD7U+HMwWsvDIo0VuEY2+PbbIahjT/H2lcj6Eid9oXvnGDS7VjbPsnNhogi2ThjvwP3a
VtGHRMmx5s2imsQxbwuOvN/oxyp5at1ulTmHJvgYvYLPMWim7anIa+y14zH307j0RDZ6OnySl5Sd
loboLI6dvJgyNxHgSQ3yHodWnhih/liF8AYvPnZGD8GV3xfSzra63JnO2bJV7PvUbGLu3rZZsHl/
EC29wiyCBSai2s56HKJmP2X8zeZQiXO2ObRf3r/+wlQ3B6PBroBkeoK1tVNWq3Zwd2Mcb7uRcK+V
ZCXdi9OFQnv8Re1grquuuhSFfB6ZQ57QTZnLdV/F1/Fo7wPNPZgwf52iybed6WPHB3Og2sidlIYh
impRPr5UuVxF3YACbQesnTgOYXNT1x808OZzyJo0cKiOKsRJJ9R+qsUuN9l9hYwntd2jO+qX97tq
YSjMwWox2EE4bjlX2ipIqNjhANVdvW6m8DPUMD997B6zkBdWZZAaYlIPXedz04W3A8nqVc6gkOt8
dC8wR6xlFagLg8S0pcOT2+8d9zowH0s656rrURm4OihQwlHY4vcu9QUXfjddQhksdcEs2AnAiY6g
5+bh+mZ0heemA/Z+AViql1yYF9a8OTZN2VD6NkXVHWJZ76IK81UaAC//oe6dI9IkB6knTQHNjUJ9
KNrMc6R9KGDoVtKPsYP5v+HREssN+hQwmaqEEcSdrk46vrAJW1ju5kA0x+2aCRM6xk38LPI9KR46
6wLfaaHV5zg0Cyb2qtJ2d+iC8dmxutjLImf7fqMvTLFkln/Dr7aPbKABDjXS7yo/NlG7HabkSjb1
uvpXRvmf38x/hT+K239Opc0//hs/fyvKscaJazv78R835Y/8U1v/+NGeXsv/Pv/p//2vv//hP076
W100xc92/r9++yNc/8/7r17b199+WING0Y533Y96vP/RdGn7dgM86fl//r9++R8/3q7yMJY//v63
b0WXt+erhbrI//bnV/vvf/8bPfNH/vPX6//55fVrhr97KMLi3/77j9em/fvf7D9c4lKlXKVsYlNx
PqUbfpy/scgfNqfCVkqBKExs95xj5gXYkPgr+w+bKaBDbZAOKbfPS3tTdOev5B+2TVFYJja3FUEV
0v3bv57rtx76nx77j7zLbgudt835wr+tiRBC5oRw+FdLG4x0POhsWhEsALQyDr3Bd7zpShzd/bDh
m+kUri5ZW1281SwlYvD/Gifcim/hlnoM15ZvfNtvr+PDJbmVi7dCo/9a8oksawBP7XyrcJdv4DCu
U69e0027TbewbL0wpf2eV/x7G85Wrs6ETRsmoWc27b7ZJlux5Zt62+x+GVJ/dt2vXcX5X/WVi26H
u5XjMAyd39+qcp3adeKfhE4i3DFYta1Hp2pXhS60B4UryGNm2kynMYotpzlj3WykA9Dm0zVcIK8n
5RJf1mHk6yATazY01trCycBVj0ESgmlTA6RaFu1326mKFVgCzhMLwJXRvUh2yumBh3J5jx1iUQIG
T9wbNVXR2fuxtjYhVIHWVlMEG1lF1QH8SmdjuJHHeEj5xlIwPB5aof3GjaQXNHa1GRtbreKyT48i
DCYQzFS8gvdNsiZa9DsApzEIaV/e9RarN9qt5DafFPuhRws6NEPef69yHmyho8+8LMj1Cr4v1XXf
Ta0XBda0dk1MYbzBywdZUn2bQcgfviXKgzJYeyAl7CamdqiuLHD2tgFj01XuJOZEAxodB9PSxOOQ
j9vjH1SjkVPsLkNSrXlSG5j/CWE80jTkhlY1KdeQsR4/p3VWTnd0AAznkWdGd7dVTuJi5WLVa0+T
neYGotqNyl5jVHIYECxKA9RkhbZ8LGNV/1QsBXC0omEbbvq0SMy6ZnUB3DlmvgwCq0VpszUru6bw
3Jw7xb4Udp/sID9jQSJ6Mlb+gpbr45Vqi0LBUMbS41bGVv4M/WhrXDMi6m7NAmDqPRM19VcrNlO1
4UFFf/IYNm3YnAAtcmd11hjCQUyPtRpXyVmgrelswJMyShWc7oMq6K9MmhB2O+oyD3yUq7qH1BaJ
9kk36XBtqkxvp2okTe7RIuub73ZIm8BLo9S9SdUofVP0yWZUVQGRdKeUfFOFjtDwvRXdqtcnCI4G
6Z3F2+ZnmDQdDvpwBg7virwAiCkPj53M1E/R6erAsLqtpyAsLa+QNJO+gCvBCQ6ZWeFVOWWPMfQk
nmTEbZweyCR/KKyxwLTQp/pJ0ip0/RiqHINXFbW4dROIam7TJob+B4Fy+7XKwf0ALlWIT5mx+ht4
wRUFjj8oCrGoAcZrOybDY9cLeaz6JHhpqyBbWecsXBa22TRMlRASqdi6HUXy5JA498uuc44lTJF/
4HRg+FpkafBYkm44pr0GPpUlUIicaJVCASZs9zBRqtYRmUq9jkan8Sc7sirIYuT0OMU0etRVQxwP
1dSk8QYlKHQB0W9f40ggtc0x80ONpYEWDqqJVuZpCLHFfqwz87nljK1UP6afs8HU97LRwaqY3KL2
RlqN9irUOfbFOhcAAUuLbBUEFXYaugprmXWA7A6ucD7XVgrLotiemnXPLfd6qEqOgkY6FZ4EDWs1
aWfY4H8SrC4sdI+ExrSEYmxWPhIrKl9qaALe1dKdHkfbMtD/s3XzqbKJ1J6O4soPJ6vzh3AkrdcF
Ir3KcwMTCxW7xXcFK85hlZIhgatL3427IS2cmzBT8vNoK+s5oyF/SWXqENROQ31N4TC8IYJ3axda
vDs5JQVE3EcKqmOln8oxtT7RwdHDmgfR9KPRtPaNlVjwPjVpCMtnuGWtIgJfQN9BDYJ6Q1gQGMjp
tt8C/x19IlD0/mbsQX2L4wjKvli8+1UJ7sirae3hNhMS3gxCiPpUB7lZDb0uViVEdW9TWfA7iaA+
FsLhu9xOU1+HhNxNlhv7TdkEu6Gj0XaobLM2jJtjDTLPMdAm+uqMMjxSVtZfRVrxux6mE91PB4eA
t6J1hqOOG3ENgm3iY+hEvqEQrq7dia2hgdX+SNqgugvdmq9wfBtsmigavk9IEXBmnzRb+HbybWLX
9JPsmdrTZgCG3gxTDIBRY29oVWoUNLT7qYmK6HkqnO4+C8cQci1BwHDI3NWfuppULxbkc75om+u1
wXk5DPgKek16HhxGTSlsSJV7yqNerbI0S3YgkPT3Geuz08hM+bnN1TeOQPYLx4I++RBmZh+7QU28
Mm5gZVNDZEtZNAPfenQ6d90CPQj5IdHLh5rgX2OsHLiAc3ato7x4YDEPCEAiUXWKddFhkqjUt1H0
2eRl2iLFyuZpe5xUgJU7Z/2w4jjkAuIQopvbDDdYAbKL8UFc/Rzmbt57KPo7G44Q2eFMjg34Oc0g
t5Bd8SAQ68DkwYnXpbXGrFAh1UE+shdJGK4ViRNfTG1dbi2XOMdWiNbLqVZXMFXO14OKB+qVfdu9
QhIIlWwrUdVL7kLNqq4kexVwIZgQpmIEehinTndWJurHYXItr2mj6ZCPlQ4hl2s1z/UQyZ1AxWFn
i6y74z3RvhPl3cZtZXptbDJtgyoiK10w7Y+h8100trUjPVGfa7cuQWEt7Xg7NlaZehj30xUTPNqU
jknv3bpt9ioKKfVUyXLoJgAI6Me5m+F7Et2DWBX5HKF8YFDwfmzCOjxGoMfeTIVrpM9FLiF2b+dn
dHUgfgx6YA3qCr28KmxM7F7VGei0hqRB95Qp5GF2yRDVeKIJXt9+1bT0qWomKPPXTcC83pbN90hn
ytpZYeT8yT76X+1rFncrv+1w3t39/H+4r7EVMuPlfc0tdiNd+Jr+urd5+5N/7m0s7EVcTJ1KnvkU
LuFn+Nufmxtm/0HhUcFdBe49d84b5j/3Npxi34MJD99Iqty3bc+fextG/iCMKCyzkF6iSgK7/r/Z
2/y+6xWS2Xg87L6w/WLq7Kn0e74MJHU6AdHv+KGK9b4rvxtWe0Mx8ZuGtnKdcvXgRsiCna65VllR
3gVFJ/Zdlmx7HFfkIQR9bFnsJU7cN6V0Lp3vvQmx/E89Es/HbdclRElBHDzlvBg1lFhmI2ZL3zIy
2YRdXG9gEB941bHtKPcgJeVuIgWVsDqDuYUu4rs6hHqbsPRdWbb04EzRXma6eKyo8YHg63xZdXJN
VfeQuPAbIm5W3aBaMYXmbBya3VSg2l9LVb/C1UCugjiM9lnN23WPauWGFBlfkRzln7DSrwRwveuc
peFTlcZ3IZPhCoYhxapg9msoK75XbApv+4Gxa/i6rPtgADFzyFa/DLe/2vOcN2q/NxE2PMzGELMd
qIzP65uVHAtUvYrRj9HZm7FP3OPbRypb91gNRbcXQwYptaa2YcESpM9QV5Frgcl9K3GU6Reldo8J
6sphaJtjhERjZSdpeDRdv1JaW3elsV4akY7HpKPBHcovsBMZ0odC2tfIKvm2MXDCgVNAcIryHBUT
N4aVpYrGK1u3Kxcrs5PV7vOAp/A7yZxjnA7O89Qj8+oifRiZK1dw/SUrK2Tl/Sgs6b/fQm/8gd9a
SDKqEHyMI6gcdz6I+ilOpN3Gg2+G4StXEUqzeWROAR/1Pgzx2EhUYF4tPkVD8JmP+VNj28jyZfAt
wrbqQFAav3v71QRBH0/Jjm3ffvf2kUlnWMke9i3BSLapxfRT0HTRro8T+E4FSfyETZ/EBk+vEw5Y
MO+FuX/7cPpxX1p9fz1ksBnvil4eKor84e3LCFqN0EaIOh/pvNqy0JNSNbdZOJFbWcN9vFWDXL39
+Pbh1KBMFo4bHvtqtK6DAVL0gWTyVSpxm4xu9Eh5iVQMteI6lXRtKVd/dsfksx0M1R2xu+LWZuUO
TnGbkEsk7qZWzYpRicwjxAZuyovHFCdm6yZkdJ8jBd0jEbORPU/ZcWLu4NeYETYEaY7MKb+pNQuf
QklRdQ+Luy6uwqcyKtYw8RD3Ay+/v9/Fb1Ytv3UxR2GGKIYkkQrK5qpy1ThC+Dlig9+MXmRMt0/S
hnghEJH3ccqC6x7s9KkT8bEPQHT0ygmGoqD8yhXOh+Ij74b4qBjYH724Lg1PNjbMU9ZBYsJTWsub
kfLkJNsmPUUZ/ZLGhm7fftXCCwp7BBOtC2HIHe1Usko5YJVTpcidOX9kKGx59kDq3aTKyRO8T+4U
3D9oHMqfMM29FTm28PVEroYpLI+lYcU/P4Rd/vmjDMp1XtocKW3Cr+tJsGtsm/VuaOtdEpXFKXHc
4mQFLfGTkKlNy0IfO4Dki0ghKMazJPTRYvbOkNJcjTra965u9v35p7dfYVdlrspOw97YSVH0SLqj
BS+OY1uiHAqMiwjiERiXkF+XTlBfBUVzaZp/O43+rfskRbXmHJtUKFTazhX9X/BHyN+aFDO08SvX
Iita0PQ6ihwgucnoqY7V25AAplLABuZxYK3wGrdKH7KGgE0P7bdAmHBTm1p8Sof2kLete19NaeFz
PV6nOYuvSgbXQNQxMDddp31fYTtDIH9ayOKU08iFpMqUbascLMuSD5cqbW8Qyd9fDmgpLineDXOP
M8dFu0pLQIunDiceArI6KLuHGU8eirGAdEjzEuaOAIfUt5oIxY2hcA7//GBt6xE3vE6oSIEwq8tj
n4PbZZkpAu0+uhNu7169fdAkc69QGyl2Wa3udeuG1QoGRl/6UbVbFTv8KuvrHLKy7VHXpoHMCqv2
ACzZL9F0U3aKXnVSpiuGdORIOJDzodM9hRCKe4lG92tWCP4dm8G2Zru2BPUqFHEf+VW5jmIIoETW
3ort+pCkioOnRyYg5CFZ8+eHU12iEdgzD1HkBNKhEnLILnYSLsbMGYnyy2Axlk3HuqAFBHjWkQRo
NM4GBxvuIQInUQQy9Sw4hO4jBtVtFCbggIwP135oKCN3ce+E151b7aCT6qJM8q8PyOCvShP04EHL
wJdIanCoPmyLWNrPOOaFKQJI0fscftOaRALim0W/RWQd+izCgj+uQ1HEt64qpvvMjpyVBQ/vdW0m
52Tz8gpqkfyuTrrKz4VroMbBn5WN6dsCIsoP4opcVez7CKeRHVIog7IMr++a84eg/eB3ZxmxSrjr
CsoI17Y9hnt3qu+Igg5h18G1iNgwg0dLYR9glWpVmOyJRuZo2Y28jYeovZHA3ujKFse3j2kKxBEK
F1+EUWpbAm906hJmnZoJ8Ei4TVhtGtxCHFLf1TBAHe2WnIQAB7kZ7Z2yKnrrnD+qxtj+2LLk2hRT
uzF9Lm6yyPTAcpbdHcEWaaUgH3TNa6vfB2EsfWx509fWTm9EpGOvFG16VfR8OE5OnkLcKi++DNq8
dCWqLSYs81OkSOVDyiv/UqbtQ0aL4aqJxvju7aOYxi3RFT1k9ZQbLzifG49MnIbY+uaSIv/2/gLz
hpH6LYgdG+xuTE6UudShc6NcZ0opFPmd1I/qlRF9eZ/1U7mrwWtHUSZyTqKj+TFVYMG1AHR5Udb1
SCqTfT825ZGZtNllbf6zFpkhXlSodpdo5znIFeb9OvqeaGVtI4vf5eMdqjEKRcUm2TSlbd3zcRh2
bUO3Wo8KTl74yOCksQk0LOnsCM59JWN+DZ/A5/dfGaN/vjtwkHgj88LsBealwk7l90irVDsAnzQm
HjkvBGPx8PaRssiLI0nvBxzLnELjfm5S0XhhGwG3Ld1sb4PQ5Yk+0U9iIPmVFajBK3qjn9xcQ6mk
d0BSO38rA9nvU7go+83AoieIaqNc3WHjr4vNWNrpo3smpDvNuguq8P5MVbq3GElxJwAL335sqoz6
wP9BWL8n4qfhjJ8M/A1XY+ve1uV5ww/5rjVy+m0ewE4xbyrf7s0AidDqKe5r6J6FqOvr6nscVMAY
RdWXIvk/hF3ZcuM6dPwiVHEFyVdu2i1ZXsbjF5RnMUiABMENJPH1aU0ekkqqkhfV1bWtkUQCOKe7
T/fTYazqP7FEVCGRwE5l8slCCWWKTcdw+rn5yceIijab/04k/lbGS62WSKkjdIQX7/a5+ii2/A6O
iR2qudYuNlV8++qXusocv9tFoKPhsN4ArKTBLuk4LMOaGThoM6AoWeJrfKDMfiaTQvCcqp/cHghJ
q25iMD8FkFMZya+493dJj0xkNzRN1vWQ/HfCYg/3W7c0SwwYq0XmESNfFu7x9WJpipq3vpA2waRz
xOHwNrmp7uSLG+pyNgmO2JC9i1p8DOSV0v7FbFFwEAEw50FNn9PQytzQ5QeBNiQkc5OJflKpu5Kr
iF2WzQ+XAoD6byJ4IJK0rMdl5xn7QhM3FeStSjCaCr/WC9v0s4wmZBJzs3NcHaSoVHMUil3R1Rj0
7teuLduhJ+ngMli5qR+9P/q559Q28xtvTJ2w3/YN5lb2TjJKwPp+nPkm7f2h3vWuX7qSJKmtZlGQ
PtzDlE+kZk760tf8t4NJbxLFf3rqHOptFqVXV0HpQg904HeWBHB/acj6FBqOGLhwdgq3u6Lnwe7U
5qCV4jflrUWbOMUchCKLYaKBQBODK1/PO3doAP0jfSPzZofsPQPMxdS70BCgXbw6KkBY3gxiaMFE
H/rpzG0is5vXOfVY1KWhXvmZaHnCJ4sA1DVdyjwGV4DZS4N+ILtmc66Odr8rop0TfPugx6/kkBGr
7sPsvCJHcDYGkwCx3lNP555Ck7wa+Hno8FglDWyNVnqLYfqb4vskqe4X5C4BnIboyn3ypH23g1EF
hmzmDAj7gBtxikqKXW8fAv9PHzagAZrdvVmBeBuTkVq9J1P81XagPOo96/wL9dc4nyZn2q3rMLy2
TvTdDOy0ABK7roANQJdgl0bAdt5TeuEVEtO1h7wH1770ofo1croTFQZALLaQsdYp40mwBx9aznCH
hrbrotfkNnuiK8bZ202I251t32SrkO/Ecb5IsOAs4j+ah6F95ewNNal8rSt3TJupT9IZ+Pe01tfV
xYzU9GNGlHS26uSnHSgmpDeSWglE+nFQ+Z+Ybv9dRT8BEYLdWzadQdUDt9W/cm66ny3e+LICbSSd
iZ7bI/cH59oC600Xh0nYjmAxb2F392TyRaV1MbHeJzlwDCTf8i5IOYkx0w6msIxq4l6Ms36rbu1S
2MJvb2Et9iPvOEZgcBDCNHPNO2SgwwYEtKTryz9aVsFxUUNQ2LYH6MtoVCxb/4wJcJXT0ezrQPwa
FxghCrGe/K0qYQ80F3YzaAF4Y1PYH3z69dbvhW7eraa39siOC5x8i2FZ9y2c0TMF59fCBWKRmj5J
9j0vaS3/xvA4bPy+NHZSBVOtswvpfQPeXE5hQ7Nto9ve5p2BZGzoF+8I6uule26lbTKO/JZsbNkn
7MIOc8Ns1i3UK1H8vaP0IJdkcclljUALmShOce7XmIxMAZEGRxb3Hwy07hkQzBMu+LeAITO09jUB
FUhsvvVZN5H5eQE/MtGwT6GJ2ulNmUtEAQBzT+MiJPMebNiUmgjofTgc4SZsIuShzhIv00bsgzt0
OoitL1vNGmS6OTpXTuekdT+9jUzQvfQ0IFyP5o6v/871JXHv9Ua/QSTxEgZffsGH2aZuD6t6l7WX
QVsL5nD7MWl4V1nwbblmi8xGGCwW0YCV6xKvzkw9+eW4sD+u3/6NEbz10UpWNI8czaa27U35t3BU
b4T098Gj/Y7LJ4R7PiM5q1/8V9V5dc50/RJNwXkJTamFsAeMlo27UDZ/p3Goy3Zdl5zQlV9ZtMp0
HoO/DAGCKOfgIZvEL3O8bPvYg0N3q5v6riKNrS+cdrO3niDsjsAmSRCT2zRmyre4K0tkR+GL8907
iVHudSsKonXLHNheXPvg1Q16uNQY0uY2aZ7F5riHWoB7lvKix37OGumqIlJ71XZRAQDI2XkY90ZC
qRfb/lA12BAXW7eHoO/P3cwohp4fDu6D6EosBd2b30mH/2hME+306vyqdDxcJ8YL+FzPrzhs33uE
LKSJQdzLUJNLuFSIx3PYs/Gi5SlQdVvMQv7VVWXK5OHi2QxjFgXhlgtQaqmzrW9gOcOy9bvf/szj
dBLqzV+8Z+a/CGZ5RrvxPfRhXr/EUa7D0V5mj4AVA71fETVnc6IyzCkOed/w3A/VlIFU87MqaXHw
djQlKItPIAw+MK2ZoCJJfsHZYj8IqGuZVDgfuvG3qeezQRsMx414S9vVRAXSapdM13DeimHpohUu
ihXCB1EmkwfxEu67zCFeYU27XWYgO5nXBMueQnaRz8FSHcIVmWIhu1tEEkhn27m4xxgdaNEv0CRL
PsDDjSAtuxa/hKW3AQqJfbI1rGjpEsJmMTglY29PoOcb8NwZF1qk3eqdJhnb/3xwtxlHEw4/RCc3
ZxphUKnyJTrQuT33+gUopDpxadqTaoL2hL4C+RFr/B05ONYTP6cIOiqjYa3SqYqcksYYNFSEThkO
rTHX+YY9L509Ou/Yl2cYR4mJjh6G7yA/ffMhmu0jQj5bGbeR3NdsfYP8/RNOwA9ErT2Y7tHijoQX
NQlVBs6qL+tmSKGfAu2OQjFxp2xY4w8wivjKfaRfNvQEBAn1w58aIFnqh5PdI/cPSZUBcojNrB1I
u22YJv0z7ZQoTBIr9Pc4+JAo5UX1VAwTKVq85dToJUpHYX8BCqJ5EGDPHLaI5b2ESLRVRmVSMpaP
MdT5HpM//I/AymgfjG6Te5Gz6yly5imB+p0SnSZMLzctQnB1iK96mD3OoQPGrKtgYDg+9UClhsou
pdHtxWnqfBv4Z0Vx/y3sKqIqjWBD5y/4hW1BHbOF0SlxqkMVTSm0BH9qTvcEyWwAll+hhHuV07rm
UeK/JdsCa62FZw24xIWSb2+yPK9gext5XpMvbuSlkTaFxHAlEPizspPO5KRcyMaPXiLsHjYAv9ka
nyvUXRnz5o/ViYfDZo/TDPAAEoisGQ3shzd7wPzCm7W5Tpo4FZjI1oE/lQ3mUXHZU8AeeEugSApr
kxxCjoKAjgXhKZady6ZUBEhk6mv4uY92Ckqp0epHHpbkZFVBv+MW9wPo/iA4iVXUp+rxwNseRHIY
HbbRQ+5615W9AzKdaVdmKJ+08OcCCHgDzgC04qu3DsteKkMKu85JOvhEZEp5ZeImLDWWQerR0TpL
GtunUBelPcKSs5EZUUKZekX7iipVoTjapptdcQ8aDmep2EQlkcIthO1/1FCRLE2yFzW7tW3tFfD2
3PIQ+oUdScCm2tZeJfF+2L7oxnnYhwY2jArXLV7GXUwEooYdQAUzkkgoTqlidOgOSyPM+tadsSP3
n0tMq3TVKOT9sAVnGAQzhCcHgaTJ1JW42wkLoHdwqt8YmrxD1aTSZaIINtXdF3pTbDh1v+Zei4LW
g0rn6EhVWmTllZCngDzahj9+1cncxbtL5WmiZjkz4T9ZN3IyISGo8Nbeu1iKakANEdIOXTQAjQc/
e6dH+5YrvEmU8d2U+ljHKajuPluqys2lXZ9FqOzRt+N1jfly6Jy6YKJKsmGjqAvD+tRv9qt1lwCc
6Xzpw6gYkRaRxkM1FXSEUiTq0dtU1h6po2PIpIKf24YRCpOck5Y+QyfFAM3A4rLTUAC0c00y5MlO
5zloDpsZ33TVFBhptKXkvZ/pwcUhUs/It3Q+XbI0MB5ufcgf+s8RxDXwy6XOWi8ZMTodXNn2M+rk
VfSQqhBbRRlBX0Bd+wX3XF4MSCW23J5rb61PjcBR5Gmst6l6Gni/ZRTjDDlyX+KMt5EtWn7x6+FP
vbXp2tIEOXAVL/QaxVkvqgykS/3eOnvU9VcZ+vzGp/UtwKaiV9UWg8JfxRFQNPa8riSXoKXbOgvF
5t9NrZeUQBe0a6nc0m1ABxzJZLmHihxMAhxWjmfoML88bg4gzylOP1PACkXsnUDlEfaX/eDWBr0s
/OVmzFG5a58ZFhEsoPB5INVPVOC5joNPBtIHsqTwTXrBXpoxzEkfXM36AzE6XmY/2BwJtOKCgGKc
m9QGDzxhS0xWeWcpibvrGH2bW33joWf/NHzJFSUz3LC8WzXhbaiKX+DyhcgcRvebc3G8ucKXSrZD
lMYhPtyKhAbP1kM+KhodzMR2kE+hw7G6wDH3PurgCyuszmcoWNPGGbYsdNoxr2z11fAOpfmSWT9l
tYUUTSMRBoYkcCJnKDUTHFAY+k8rPg3ZXH1I3WCGGi9AZvTfE5kqFMJYB34zZTy0fwTXH9yHG1m0
zGfE10EMxNAIUdfNRxu8tDOiComzHGLWvEpwZpWoToGkWxp7o8yr0Itzxu2PrfNf11dgVl3u4UA+
EioPNciQzCJqryS2xgUyC05X56fbh09gd1kWM2xXdm7/cpSk8IWG6LDdTYv53QWrOnQIwOSLU9ZI
jX3ybvEM43MgyGMJ0s0Co5+xSYIyPRAChmwy/o50mMqcRQfMw6Cx5OGtt04Rx5zjDa8Yk8aeNwga
F3ONoAGDFquD1iaVvoIkrvWz2gx0P5nojKLmhWFUCJSLKcYlMsUMqMf1sC8CzQ97WS4Le2H2qdoI
4IGt7k96aZpUDn0ORlRc5bD8MYsdwSHLY7LGVSYfgTfJ4J5QW084zb7HeHnr196cBjhhTmb4rjAk
At0SdnLm/By7+kTaqQbmga2IT44AOBH7GElzQCWFyVQghsMsFaZJWiACpCGYcb4Ihpq/qf0vf1Nf
RCuQYKbNkgjrLPEzY8FFg4hjJYLnsSsFN7oGJAtCXCQ6dxk+Qjl11OZtbD1oBPndmV2Rm6F5i5DQ
nQ6VXgvZM/S2laGoHlo4raBi2DSS3GqL25E4I06tG+pgEBxBFOY9A+kxeaoMvCp8/CL+OSPvA5Hw
A3HLxWt/DsExitoIQUOhzRlhRR1z1GZ8jQpK30JSkdO8AaF2Oj/Cz5ALP89dqRP10rKhxTPT5jVe
x3aAv+nioiJF/TosvsnQ1z7uE3KuYdZzwBqCLhbagzPBXDDRARpsCHkahAVpsDFZb+yaKhQDxQKW
OSJhWdXrjSPgNZjnNTeOk0NNic8HmjQb6vZ7RS1t6AehzUn6mWCyPk6yv/px87FIhVB5wm8TC0UZ
Du7fxktuwg642xCy6oxVj5q6H1PWNp8jWcukXXDrAKrDtZafVXWdFm1yR8bonvpll2xBjqXwLgO+
FpYbnZrGP69TIHOnRjHq2tpk0n2M2c4yRyjIL7A38OlXVXXuK5YnbvgyN7a+3TWCI4561nddjxfi
KXla+XRpfqkqa9iaYLGFGFrbuqyi45TSQcQlbZ1M8dducF9Jk9azV7bwGGiBaeCJ+qqT/qDmaa8D
TwC4kDj9uvGoEbyRwrT3amWwlsoN0Jegm/33TK6gF8eIXNRMd54/8v1ocCItbqKPyvXe1cD9/EEd
QUYGjI5DCzj4HJ2beOWRP2YaAhM0J2ZLnWqYigpnddcD8p62khrv7zrV5Lgwu1skyzZIaXckhMTE
xNrJUST7a67CQe67eIOXahPAwAKlNZ1WKHAH/FH3VS+AhfC++qyBejBt2gQdaZ+LkH75FehB7c9h
6jU8a3vuPfNlRAUObAOcmMlGBeZaoLJZF+8toMOPbgVa4CYb37Va3HkbopJTzt+xTXAIBNzCm9SL
gBCrEo4ej4m7+U1tDACvoVfph7vEdGWIxnzPeTmNz4MDD45B9kkxVZDTEkQnO4b+3NVj9yEd/os+
RHA+aW5z9MiKaGAr3TLv2amm78ZzUHkL/sEwsC6a9uZi6uqIoDLYAi2G7WHycZ7H8Y90v/uIQ5nK
sYn43nscuQxzTRV00QZbhIDyQqoNoju0QrqvYQ02tc9TXe3WpGb7IBUzPzorzHZDOC84xo9SuXoM
28/w2axblZ8x+wAMP+hSrP8hh94M3/w4JlkVvKm2D9N1jpB56dL4CdHzc5q4FJ3Q5rBUHnuwizEE
xyBCYISx80Ly4sLrOoMu7aIX9F6DAD4wk2KDDj6rY/rCpu7chqBmWZy84yDFLlXJ92gRzYH4GkCg
gxqbAeKP1v5KNuxiagWaBPAgBPprgsLp1lProhZ0JGYtxaPEcWG6QfX4JRbHOS2PZlBM4Y6ukOgC
cYH0N8yiubqsdkLWQRAHiDYfw1INek5X5IWWPdAJ30crv0CgsrjyiQjWZXJoavRZPd9D/wqrvhEQ
8dibDDUxd198O2Q1HdzD0Ihy7Jskx+DWgHJW7l0cXmmHOQ7saPavE6s5hWhhDyBAF3KBL5/AmEkK
y2iDz7Z+1ZU5CADlGSTBoD75Fdrp/bxN2CcD+aPxqmxGXN6LEyD6ZbXiUAchSyun/7kQth6mF6g3
+0uVr8DLMhoQs4sXT+/mZHuqXPeGqYI5xZ34t89pgosBFwBwNAJFDhRbf0FipFgn5xnLC8dFA2uc
Jh53SYJzv60D1DVf2MvwD/8bMPSOWxtfN7c+Cla/1KhI1hg3UMiwcy4TFmAzQDo0uBAQq6TbW2XW
tJUmdU198obYP/RriKg/XHMLXnQfWrKLobHHcUBSCh0RUh5JNo7xeejmZAey8BuOjH81MECYHs9f
rosauYWfFYjy2wYxxXGUEJMmqJVUyDHTEIEvhxMStDl1fGmWEGFtk/mIJptyzKbbZPF2lT1YgcZL
8At0d++ArgFxdOHJE8DoliH6WjHHkNcJR7HaINBjBf2BWcUmQ2QRYICEj7uHnNOLq67kAhRDX7mi
lIyUHXOiqzeNueeGgO5IoUFYvLBkvmmLnoZh5LRxnwVfmltUH4YIpRAiZGrYQHIFFVUKeO2vHEN8
dw2gLHyRO5jYPE8CqdcymTw0zuQNmTJeOiK4L/Xn/hsMBEIxqybn4erdltgisimIvlv4kQyxew1l
PKfzoHk6UpTLoDYhCumrCmrxOOXroHGWsR8o+FnBUK881OOXSNe/Y7kFu1ky4DePZoWMW4lPMeHb
gQZv8t1XKOTdV1d0Ow8Vc6qcFfRSjB6dk6CDrsrZbtGMNDiq+B3Hx3QAW497IKiSgo0rQZqMw55C
FC5PsWNtwZVdMqE7tDEbBp6sMz35LEZvhlzR2o2GJxIv1U4u6LDIu1r0Nxc4gdwunM7YuOe0G9i2
21C5lVGQ/A0rcfL6eDiLdk2HGaKP1dXVTfeNAk6pUbYDVC+4b36RpTspuqmDV9WA66DjflKtG2au
nqbfYk1F1/up4ytnx8GNwkwNTOcQAhOoobTNh9hZLks/t/ckUnmPqvCuu1079eMdRGFhbLcAA1OY
44lEJ3IP/1+5VzpM9WHi1FzrUC5XKIyH/RSjZp3F19xO4U2IQdxr34YnG1Yf8Ujq+78HYeKmxIDG
nPtJcqgoHB0YCub7I946ReoQcuA6Bka6DkdgQEqVqq7WHXP19rzE2r/NDVoJ96eBqgFZT6x+llaL
Z4JCNl0nNu8fP1yaNjgSMoKNMUbnGP8GbaoDcgPWBcfSWdJ87aspJ8s4llEix3vyeBjGAGuwWp4c
GQ73pNvYCR/+o51aN+XS8Y9168UvLPrNNXpmkOQ6nXCcnd0QgaiDH/Rn6haEIl10WJi6eNF6cTDU
9NI2b1us+zt66uWlcvwh37Std/+eOjbsUi+oW8zHRH+6GQs/c3IYoKrXJgyGVzg2fstEOee4H4dX
TIJE0DG2Sfnvh3zqsWtzi1RWcXf6KvmxeO4EQLpv94k1/mu4gE81tVOyGCWoI/x1N/p0TUkdKCTH
4RKiF8GuzEf1EnkzyfyNBE9tgNtF6ox+IG+u+/YQN5dC2NheMGcCYscSmlNEwD8lFaZ/qrG6WaQh
gUCPvnwT0M8BDFfWD/EeUXLxswpAcqyG/oFfS/E4dAIsmq+1qT65cMzb4NcutAHRs4iJm7vd1EPb
Ny/5PIxq98BPz1XYi2PwEHK1vXfWAn6eZvDmb0zVv0aEOveYnDyIx4nhy0+9taUPlvgc+EDKA9gw
WxG/VtxXIEtDaIdmLOt1eIoEaOUJpGuGd7ztlqkAAjS8IUqyf5HolFz3Mteb+dG5rIPM7smJwgbH
QbscN57wzMXc1mlC3USVw881VI15E77Gws9I1KFB9kexpyS6J0R2TyFhIwizpSokkd6FNObAG3z1
+FJYqpZ2em9DN+uRPoJ7C8FRhoKWCjpSuEyzHyHKraMTdjEydr61gBpei47cpRhet4V4R3+IJUA3
tRaTrytMbennRdRezpzVy+J69S6Q27o5zDMD7HnuBvSi6SDBQrRYKGgKQ9Me0yYkfN5oo64AoMu1
n5IXNau7kjo6mSA5hkY1ZQwQKU0eIg9v5ufZb/ui3ab7sP0jUuB1Xcddf/Zti/DVGdt+FTZQF7YZ
xzzqqU3AeyjPmNKvSQUJX6CgVLaf2H/ZPpIROcy1MKiV6Y6TpL2729TthweH2dEPOA3TQ6ghkdbT
GmAl1E9QEH4IlAtP3RArvKs23ln0/Ltx7G9ygkCFD9X3MrqYUno8qJXuo74l+w3y1YLFGPlJcZgK
MO599EsCRggbDVMQFYOKXb3gXOMsSsg8PMkkLjYv4ceN1mExJPAbxYFXyHGZdzHFjapJFOUuowdE
mS0ZumnIX+hNErUecNYlEGqSs66ggtk4aREsBBwU/oA6J0GtYTKtt1NEIpm5tEYvgPmulLN1LBXW
8QEOADuue/93qzA2vxkMUIzOjwa+YGfwgxBBiFW+hB3NXV/Ep38PXQ2dNOE/BtOq56jlwV0hzS2P
5w8OIUvpgEY5IgK52nvd+Ol0kZd5rfgTeKgjYr7R5xhq37SDQ/leWwC1YzSdldfmqx0hwzUyp9Jz
npIEUEyvCcutVOpGHei6ohAm504Dgh/N1vCFkJ0/yRV5p/oucSoHS4OKC2MngD3pDHI1aqBhGeK8
2tqoFHyGhE8NL237V3G1hwXZdvUk1W9sIX/gyFQ6RGxP9YqmAgkuB1171bkJZca9UFwcMmB8xg/f
t0mF5z4e4ydB4O/Rb/piq/rNn8DwLZK7z3KioOKsK1PixxwVK3d3qtXJRRnRYsebgUXPPgAQ6Dqh
jNDPkMLYZw6h6t3EmMTqiHfwHg2KdOvqoqKAX2D98Rk3c0E9ExbS5+yslaeA4XlLGlbOAr98inE6
f9ue7RocKqujJ76OS9mNzXQWsJ1e4etQIoUgelp9NUAHkQajDG5NByIxGX0LbH4yqa4jbFFi9opx
66vURVP5xvUDWxfBct4wIHpaB88FNWNAUIwB2ccbs+9N4OxI5dVf2RS6y8Vlm81r3nuZ60QCVBHB
opw3eYDJmDr9e2iYANigELwzLhBnJzOU/7H4FbO3GQmHKmsj0OXYz4Oi6X12VzVLUHEAaHITWZqW
J68jHZPXrv/pgWW7Bja+WxdbvLJzU5pVwzEPswiIQHDCo/D5E7p59IZ9Xz+Pews+nze++wxcjFxc
Zynn2fWPpMOM2RIP7xYs966Kcc39KG6Ltp6BOvWqPcdOu68g78k227623FUnBYgsZ80MEWIQdFcm
Z30NZ6GvMP/ee+Nr1a7DaZQM2m6H/8Cs8vaERfpsMAzyHaMR7UeeKzWu6C3DMP+vOqdbwgNY9H9n
QhJr7/PhRKZAqecUQ9Y5RYF11DGH+N2Zd3i1MB0oQRc3xPotWhxTWIKgiRVjclnvNQKsJ/R+gaOd
G86hCfubWl+TFUXKgMiUkhJ6jCagjVhXcGzrYd1VOzPbtU20FV2wjSX+gJ/qaowyMU3RKzVsB1FD
C7lNKN65LR060qPf0b+Yw921a9Xd3WryIMVVOl/WqEWPQrq8mZ0tHyLagmRrzIWtBTXxSwKyUXU0
fPET4FEDr78w0QsUkKvh3DOIXmbnGmiX77fBeWldys8wP8cU9scQ1SHGwmb3lSnYx6ClAAZr6+QI
0jObMDWR1iYCcucAy84kSwrOAR1BVTGco6YFVseEyCymT0pg+WAaXCjiELAOXiTGDF7WWO1dE+QJ
pXaq/H3QcrNnesUQmSHyBtkbuP5hevr3zGNImIX2MsaQnxLHrmZfQWhmyM9W5Fwu1bxfKgsjq2Ty
M+Cr+t4nWt8D8wfaUHVNUDdcEEZfRKMNz9zTeADNhLlczaEo4ebmQWiEQeJ4OsV+eIN/3N2JBvcp
Yc3yuohXr3K8t39PlP+CEWLv2nDvNUR9fNGhgpRd2OTnFukDmhgDyK5udmPYs+cx3Nrn/1sBCY4H
Asf/rvqMQj8KPB8YQRx6GNV62Br8N6lxLyszGgYBUQ3hC9Qzo/NMBU3SyK/XIhAaQTYPpXztKp46
CAnNFaLKclZtCCpr49xnzlziSOlS2asQqKpdAKNBs1L5763gDUAJN8q2AdOKY6fh0rzCKSzZBv8E
QPoh2CgxExLFmASJ5HRBf9Ld9CqumFkyl38PZAUZplbIaf49dcQvXYOobxGzc2I8zkczjvvOxPQE
UU51GOqqPiVR4B82JfpjO36GBsfV3CMgC+9fVWUgpo8Ws1yTiNubeTxUmOYtrO+uWQ3SCVKWSjal
7wPZ9L0GemWq3hrk2Z3iKoRapjMQtjL6vs6DCwtADI7GVu4tSo7UUkhX0TQbKBFRz+N1gp9+lMA4
VT8oOOcECZ+bdrGId43pph9qRThLJxv1BFtVA1CuW+Htybr7DIQ4j5s1Kv/deX59i6OJXHq+fnhs
Fe+gZCDuXxuOlKYfK4Q1938PcYBiDGMXXolJ4qppnmBE1J9lVeVTRLoXPfX/Xxrt/xINRxSq6yCK
KGxDQurR/+lGoeqoc8wDH1kjsIlD3YGU9rvil5GW/JzpFGYGMpx8dvA7QsC5qE2wuXkeUCqNGQxc
MFHCdUFjZkeElyrWQ4pNpb5t0aAyvzIAd4KBXYkf/OrmZkVrAuFExSCA0+5HgpHCHEk3SA5ux7tp
pC6Z2wGahok2qnX/VmFu4PB/L5n/YcAR4nrHcRL/B3XntRs50mXrVzkvwAaDDLrbtErZlCm5G6JU
hiboPfn087G7/jOqHKUSXTgXc4ABfrSmm0ySwWDE3mt9Swi0GkRoy8NL1ku3b4qyqRZ5m3dUUW04
GUASTGzNax+UyyYbEDnWBttr4RPU62TWSq/96Kbh23wT6Qjfcr0CIoQervDs+mmIcu08L3W1wrte
vLTB3PLortNWIYifHfhuzn8XhPZ1WH3tdP91yormWhgVfciyRkaaDzcmC8enULb6uV+mT64i4Tal
lYE/yr8QKQpOulbxBTWBJ3ZE6f3nt+R39Al3xNUN4kc96XBXsOnN/r13c0hQGEYYd4xlzezUgkLS
DzvVfkaCdX6pzQV6gTqgswLq8eZJlNTf3rbfZjDObro8COTdpjAPc95k5mFMj4CD+aP8mmjR62DL
XZfG3qqcYszCQiNSfDEl1ZombL9AhPBVJi4A8aY9RWf56EZQoDCIQPdc3ooDuA3ToBbnAR1n38i+
D3XFyj7aqS60aLS1F3YIBMGRU3uWl7/YpP/KnfyQp/zfIUjpN2vyUQPz/0Zb8mwzOm5Lvsoz+JXR
199syfN/8gu5JLy/eBCOsEzTYFzMbMp/XMmu8xfTFWtZV1IcFvqcp/bLlWzNrmRMN7bnGqhtXYf/
6JcrWYq/5lffdE0MEjCiPeffuJKl/P27qxlCYpY27UM7ckUPyqNvMeMNLDXkZ56XSDA3WRa1Ha+x
j8Y2uKtyi5ZUAOFUQ+A7Nma6IgUu0giws8K20JcSPJAxbfFzIQQEshp0CDbrUcbw3+2RCoKVa3ZW
op3OEydnC+Z3rbNyTRl0S7Z+1qBYw1Kv6FZR6ZaIzmJ38sVXc27wayupp375ValKL+/ibjDQK7lZ
b9k7X3q+2y0zj4is702Xthi1yG7sNWiN4GHgKxstMmMLcTLKh2apxjinlzqVjRq7bZ+EQUvndtBn
uWzquMpcmTZFTIS1VWtmu0Ef/eQmreJMtmdm5FWA4WzALgoHBJZIpDME9vmoCsip60wUJPTG6brE
Yd8iUc+oUtk0y0YXJVut63oJ3M8xAzjl3IrXiYjGQq18hAjqUQZylK+Bw8pnH2AWym7c0ci9hLQ3
3YgaMA6WJW5FQebrA9WNJNxHo8V2IE4hK2Q0cMKiXKYw6bVvyk2177rfj+FuyOKmuxZzR/i25aM2
blttcHLKTkYSbUojF+rCVL2LrBuw5WTcTYWLzY0aSuXHi8DtJVX8wcUFsvSyPPNnqU5YIfd1Kw24
1wTA6i2KgtpfF1WlorXXpd6w9APE1AsqY5l4mCZLNig9EqcUtzwJ2phVESXjGf6HtttTEI2Ls1h1
RXXZJamVskPIFHKLTWFmseEt69aaCFjy0QDClPLbMBf9kkLmFBBWRiU9G1ctaCBy64Tm5V1NzmWi
hjc5hhOdTVErME4LNLmIttalYL23KfTBEq+4OetwYxcj10Dj3xzNM8ue6vwqjyS6Bg5C/2ylY9aP
rqQtgaZcjyKhd7+snT6d65U97w3cmbJ37tnIT3rOblUm+iWSZ137FgzU+kuE0qaW9md0WNk7wkAa
WZjDVGmU/VTUGJ1DeiFYFh5ip2t7OnldFLE2qjuty+iQGQUlStcZTVyLOLyVpy+x/gjSQ7ukqXwc
AlWiibcUfxoG6rYYpUXTC3Pjz3BIHGCGeubhO3OoxahdndpCu6/GWKPJ7rKzNFArRdWrbpcuQo2x
biVq7lpgLX8kgZZq/2TaWl6uENjX0YNMdWSOIpcFHBBMW4VdLZpuyIsdx2LnTHk7FHeSJam/c4mQ
9ndKQ30678uTlk1sPpnRV49SRfXY9mQ8hkucBbBuSGcjxGF+XU1NvbW9srWVxf1CE60oIablKhjj
0Nympu2zYkacGjv3CQ+73ChYdeqaDUJQ0LljLf0SGq0ZP/htaqgfCbVh9wXdSlHQzFfdOL4iZo1q
c1EhxdUvaKL19aYqsCZd82/VNpUqhiRaaNdQuEN6EbWUoDVmGLlQKomcZU7NV1/lYYjTggIDev24
zCgKa/okwzc9ZQa5wMJjerOsHolgLKtUXuSx29DFjSuPVgsHDNm75m3QUAvByai9DXWX11/hjcTj
RemQywXkEiHQIvatKN1qIjbxtMR0qfse5A20oS1SOsOmAF1a1XdIwWFwDYcr7F9NCD6UT0x2ujZa
9nre1GgNKnIcmwinmyyxq2uq4YHBkO3bMVnkSKCBdlYjYCnWuUrT2uugV6G67lKrHUmwU07fLSKj
rSHc2JrQh4uRNVf2dcT5zQY7bNIcY5KedS1aHYXo8YoZK9ZxNFpJmy+cqIu7pY90py+WHpLa6LIJ
ut5aDoMR2fcy7RXzMUX3sd0M0IltGFbUQqNoYep6Hl6HzjAVq1oWg+vhHpbNuJe49wrKfLY+3fY1
fk4MB1Zv948Gb6O3aotUISXJRpmtLbfy+k0C08q9RNcE9TQBpYOzVMJnGdZeXIXdbWmW2HhWrlQB
YChUn1Q9grBS3k/dZJK6jLI0QYCcKGdAhVpKBke7qLWuwaPnT6N+XUo3MR8Nl9jsH6YWYQFZEH4i
XutwqhW5No4ePVBntoN96Q1NcC3CsRfnoW9P8SVOQBVfUIjvXGJ020GnxaoX5RPTIoHrKsXGso60
nOQXlKBC/gSG1rCci2F3DbeEdcvxqmxc8TOoUKf/LPlwNFeF3Y/1RZWFsX4/YpHo6dQWY5iih3cK
lruJ0+aUFBOB22qCORbsbXq7eC5qT4bPsT2UAqlmkedUTl3jJUr1n14xJG+JtJUs1lovBM64xjDK
ddnJUVuqlNKIvypQd1ZLpRUOtnYSvLqN1cnIWxXmpM/sOsxGxVsaYQ+88ekTK3uBNK5CCuw39vRA
5YWdMrbGMN17bWqGl3pt6yMfElnHzlM+mmNy0Wux1Z6RDdZqK9uIO/Oi9Q2lPVNfbJN42Rd0l57x
fMTqTGcBEK9Zhzdmw36oL5unLk5wNoJoykaYUAHhHsXajUXmzK0a3BNAn8z8zmR4ITAcs8y/4aNd
O3eu5+GOXcV2mOr3jj0Z4jJoPVzrFowpA++wbo5X/lSXlEBZ+XXTwpySotcWYgwRZi8S100kjZm+
6qZXp4BC81JDbbVeEyyk4gI13xRuBhU4dKezNvcxqhd+01PoiF39IQT3V+4UHSXNWzInJMlLHOgt
nZncd4xzWwCo+mY5GRXigt3XXCxGprLGBtrmO1VRKLkxc2FgyvOC0hYvtd+b1UtCELFJsZ7vZDGx
QySawlkYY0P+9cZL8ErIjYkja9rXeR7WyQrfuUguE/7HRgNv0lsEruGMxnQRGVgzHrNG+s3tQLei
XXuq7UAEerJMYTDxYfBtmA1DpaMUoQfgsQe3at3Ax8tbnWZvEyWTzN+wCTFYifQITpL2jcVYaCbX
nfKwEmBHVZWfbCdmENQyuSASETtuFo9qk9bKC8R6FGQOdbvaSCNXAM/Akwi+oHEkncOmjgANQlRv
zKhccQv7iBmqZTctLvQMlN7PmCUEuANCaSfxT0nr//VOaPsjn7Gt9eF26X/hRsiYw1GOb4S+BF+z
779tg/7+D/7ZBpnWX7w0hg7Wk9W9Z8/E5X+2QYb3l+WY0oBIC43C1meqzn/gTH/RatMdz6Us6IEZ
NdjQ/9oGaeIvOCQmJE64tMDooBf9m32QZc4Fove7d5fKo9QtCj6s13QKK7/XDvpkjPm6enehwxtx
Vg+1h/1gbIGXVFLqV4x+th/3JZPnjRWIYAl6zj4TfLKwkdrmrQzb8saO2vQWSF96B7QgfEEi0+7Z
dxgsTUp31/UGmNmx8Vasort1RVMt2tYUz1k+qXCN8sojIaECTCpKk/OiMW0eoUmhN+RL1N62Lnnr
dJ+mc7xLcluYSX6XW8K/ihx0eV1LF/qsEw4vbeeEvVwOYnS0TdhU6S51WkzBMVSmp3BsUe8E1LPL
S+HKIs3Xk8XHJ7ydYM6pCJRc0kxy5zvdUD5MXd6xJQj9ojDEMsfcOd43eeJCyBhl4N8KkQp3A4l0
WsWsSm8mrL3LFgEIjgjZw4+jY7IJPETHqFY6686MBbITxxvpOsyCNr0ysE81LDC+6vgowG/D5F03
vS43nmVVt2NbnMc8zC25xNPL4CvgiqkX0tdMhjNXVxrvOJLTnjbUS09KTbjoW82h4DU12tdqqMbv
jRFivJGGpj11SY+PQkkM3EyqC4hLeEer6IbhZV3lZVOfD7oHNMAca1ctbOFjXWjCxuMLEYVpAu2h
t9AwFxpSobGybWvhS5ulRxh7BbYtj16FHgjvG3yGNl4xGbKczAMPQWoQ44rsMBADn/SbRKALj4e3
rCninbLCYlkbfbaBWSIYG4Gd+og/Dfpl0HvibaLLooDWUhcey+kaOZAy3c5/wS2tvom0KIEdsZdj
0T/h7o2MxJiRAMbgXCZjkp4PKZqkKVEWHIi209dl3j+NweTC2Au7ZGerRjQbZ+yhfdFIPjPLzljq
fRPfOoMo5WOQqixe0kOlj+kHhvk4op2FbYlPubAtBpWTZhR7VWqqy8oRKWLwvFJiUQ34jZfhHGyx
ClyJV7cnqx49Dy90SN9x4ACpHKfLXiujZ4KAsy+NmyQbX4bxtDVNeL0oY0TjL8YaU8XEzuE6Vg1u
DpyBZ0JzFeDWXvYvnmmyLnOHNNGXfW433wvPz60ladC2v2JfUrzoNBzzRQOg71WlLbxlvt6BWCEa
8rAcyiy/ZuUjtlEDYnZZe7ZCvaXnj3LM9RVs3/wiitCsUuePML0WFBGHmMfvUPBA3IKLkMYx+t02
dolNb5xlNpX9A2buGH2gNuFgC5AgkUU8kwIMpCCwUTUPI2cS0vyp1FT/zPDB3Ua4Xc4g6Kg3wYpv
P4T80m2C3/27WzfsvToPqMC6q+3uISs6406XOWKdFcnwGd4J4LBEXy87hxU3QtuEwvMLHCEv+YnX
KrE0ukn21O5I+NZx2cUhzrS4R4mpvAE+Y8ai8dpmTVKDXehqdWVOo78tYJUuzAIDelkjvrGMFnlZ
UKQsK2H1rrMidN0z21eo6ytVj8+NV07VjZO1Rbmx8b1Ny4B9w3YCSXtFTJGTbq0kI3HV0icmt2Sq
3TsLr3u2hVgcnfdKZd/aUDT8nshTqCXoRbTRmV0P1XmUiQzQQRVqWzkGyfeWhSLCcE2uwynqm+VU
pyB6efyPbW6mr4K5iJLnUF67vLNndR/0l0RfNNQxDF7ysep3nexM2NOA6cK1RFK8UbQo8W2BuEV3
pd/7QY+IXmCzzxZpXYuvFFOipWtLgVlFqAdDf0K5QF1CZ296H9tPjuF9R+tH3HQbU6vp8n7ll4kN
pIRm6UNaRf71COPiJiSQYTEWBsxgCkAXbYiAQLRee4GWb7rjVRbGuim8lmK+bieEOw3JRI9B2qFY
Uo6LVo5u4aswIs1/ZB8wraPB7r7FMmwuhBPQ4ShKx9tmoQ99giDpdp9qDOtec+VZoYfFpZmF8ltf
BjEVi6BMlyly2nWetnMncsjaV6GrVKz1JsrWJmzvLfYo3vIywjK80CMTe54Kx+qnznO+i0VRv7aE
NJxJQSbcwiXdbh8xO71NtYWdy8VuGEbEp8gU1QefkgGJb+h8pTMKipr9UqNBIWaz3D8WGo6GCywT
7drXw/FH5VXJuZdYSOwaN4KyGlrNNUUv964jFYKglLKrEHwApu1REoZQEkXTjD/hP1V9zcynwvaJ
QLRgRJpeeexfFpQR0js9RGO8QK7Yf1W5rvbDEMY3pVPCS0HA4zBG9oENU9brYuexnTp1H1lOt2oH
TyXM9gjRBkPrZut8x1Pj+220VbSeDDM4r4Y4eDSp2QIpSOO3KS3yp8BNuWFGkCVLVUh/R0MTUbwZ
I8wFlkrYUubxxVKTB+DJSTYAoqq132LAQbmNG9D1ZgPNmG1Ytdcra97qNGAs1oHtqG1F6NsyS2JQ
xQFvS4MZemUEng1zCs9oq6U2midHLqTn2V9sMSILYoJdESfPmJF+vwbeNeApKAilsysJvkDH0+Mq
scJak228umhXRutZZ62BbT1HPrqaaiO/iku4ZvVkaDe9HevrqCi/4QzLMNZ1yQYVkUKhEsaQLUi8
0yNbPBsgc+9cn90FmqBRf62mcDZi9vWZj0sbKIeT430fIW/f+vSc7kWDN83mNX9oBkDWs1Ovv/Dx
PqsfLc8ToRFf6WmB56fdCJzvzqINjey1L1z9uW5y6iij5t9ajIfbsuYjxHJt2CTjlNzAsahRihX+
nkE5/gxzPNfsXOeaBOSHNPk6Mj9gy9SLM8No9adIxdGW5Kdym/R+eNnZfLq8zG3eMIEzN06OF+o7
HZGYQJnsuD8G4fNZqy2DipVQ/TAsWgGtgZJ3+q1Q3J6RttVLO5oZJEfJ7x5VtHFq2a3twafNmITQ
EyEil/rryDYJcULmycvQYeMOQLjNr8xC6ButHvpblwPzXY9Y6KyH0dSCjVHLEBpPGqsLqsLOY1E1
4nua+RZurRb/FauyLzWp7Mugj5yLCezErS0roMSRogYENlC7YQ9b/Ky60aOu7yb2AqJM/SvC7F9t
i452f37rEf1/h6+d9xTHt0eI/Zrw/1zk1Y/f9khi/q9+tYogztozkw9nB1nq5Gn8Z48kDPmXcAz6
vXCiyOCYqX3/2SOZbKw8tk+eKWw6RnN/6dceyXT+olNEH1Qahq2jrjD+zRbpw0YRe/qZXPWuqUpt
EXtqMAR32hiDxxpcSYRbV1+/uxf7fzZa7/MkZuzgf2+/frWhOPr893dHd2yfUgtI6lu8v5vYdC8B
XSDvruHKJNPm83PM+TIfnWP++7tz1IKdk0Gm6x0lti+OPTpLQx/SpZNFb5+f4Ngtmv/+7gRmg6KB
agzKmBwJMqogoi6CvFv/2dEPutpmR3GMRl1w5xrszlx3vIp8vCWfH/zYvTnoFHvWJItGS4I7qQl/
3fZa/jVt22yNpNA8ERnyO+Lsvx/xvPN+d3d6zkCjhFN0ddhuldVjn2aGHyPL26QUYq04P3Exx850
gFh2C08NAVT2WyXybWgUZwr7deiKN8/A0aip9kTUypFBe5j4OKMF+H5H3q3Tsf4rbIMNnsR0nI7J
0g31Pxu2h6GPkNeGKbMRqVOvnK64Mut+sCIQg1ZtPH7+9I9dyMG7nbhstJokdW/jtr1GGLRMkmTX
2+F9ArH3xM068nIcpj9aHjbjjJb2rR7Yr8jL6aFV1tPnv/9Ae/F/x9Y8+b0fW8qtitap2+62LsXa
wJTXY+5y/Z3RPJLkkEiJBCdeK9ARDpRe27mTmFg/P/ff5/hgWjlMhSxzUVP6qbtbmHmLqW92WnrX
x1cg51aW+TZQQhi0adEZQGCfnV6xGjcXSVme+/plCr321/+UHbUbY5ciRfTzYTX08ZmW/zT9X9h4
vphHspWO3f+D6YOerY+0sutuTS3cmeZbGb3KATmfiWY424geAkuK5hi5cxSY504yLKXsMKJFqxP3
aX77PrpPB1NM4qWxRpknvdXh7jS9RwkEFzDMPMzJnTstufreffYBngcbQcszrYp1XFVLX/owTnwW
7nR07Z1i64jl9PMf9bcS5qMfdTApkaGgolYrotuw67+HVnbVD/qzWzJeTEgAzVxMqIACEcS+ofVC
L6NFvtwP3Z5+3aNj4GZFTrnWa/emjadvhW3fGCNwTy96Hurgi6O0V9HarPeG8x7GSRWOFy7YLadF
gDSE9U732/vBi3+oVAfehMU0QqHO3M7cSFubTCT/jECSc5gZ14ip71kYnOs6lAPyWjRkqQjTU9yu
03XdtdvA7kG0h+dM4BdRVl7haX/ygnZrGuWZ11XbMEpuI7TSi1JzZ0vtKjNK3L2DWuOxoEiOv8Ag
FBnixg3p7TC1wNKicbhLkmIztLG3yJr8cSztE9OaODYeDmZp0acISnCM4wu3b0Hs0lsvsai3IW7O
JsitVUsJ64rpNUOKjycjgGTxZ3PRYchnPUyWY40xzNWq2FQthb0y3X4+oo58SA9jPYnJiKSHv4U+
Zfrc2taT1qQQAYuXzw9/ZKY+jPGUeapcuzDLfVli7EqsYocwd2vkzRoY6Insv2OXMJ/73Ye60+o0
Lhyr3AvdretF6WjmbVUnEnoKGtsTj+DYSQ5mbDMzaZWDTtqPDWnJWnEx6tpNaYd/+BgOlmJOVQvY
WU6510q4JKCp73xBtT4Yjd3nD+LY7z+YTpEsUac2g3oPgqpfaoRXz3ITfasa3Vj/2SkOJszBcr2C
jl21b7RxP2nasDCr5rLU8Yx9foIjn4S/A+vePeiWDIisC6Zqn80MuJFosE1fqVOP4NjRD97vgbSz
2pXw1uUU3dvYQ207+PH5D5/XJR/M2oexnVT+x0gP22rvxf5P3+ioSY/THpjtHm3j997VT+xKjlzC
YXan42o0qpFe7IkchbxREGyae92JRcuxg88X9+7ux6aW5dJrsIIN3rcGu/BizKcT08Tfj/CjO3Tw
DicGSh+Jz2rf6NBVqHhiYGqgQndEG9HnNPy3gNyMcrLVgpLK2+eP5dgV/Y93eqxLXDbN3vDg5dXG
tOz9+hS5/tjB57+/u10BFsxJVS6fC1Kndi2162WPHeXEq0D78cMRdfA6p13KhiSqG7QHsl3Q2Cfu
Tt2XiDMy3X4CiLPIU3ek8lhbJ8Jbj13PwduN4GicdMXNYlV6Tcn9vpeyPHE1R74ShxJkj8aG6mVT
7ZF0fG8hJFLg+V61AjuOPLGbM458vg+Fo42BMDSCfs5KqIqflauV37Cip2c5yre1Yvwtk6w0rl3H
q+DijjPgwRJ3uq8laHEArJDM5a/1XpRPNq2jXWHgE+vigZVXH8AUhqR0a3fiFMv+4ztCrfP30dOo
1AG3pTf7Pu83hVZe+OZ0Q1LgVcvL8fnonzvE//OVk4edY2RnfuU1KaOfZd9ZYAmHQrJ21prOo05p
j2iz4Sut3ub889N9PH4k+t/f3oepoQGaYTvcD4m+EBUEdAGW+8QAOnbwg+mD9Fc/q1qwD4kTpxDW
ahSsLvCBz3/6x99O+n2//3RhaoRFQNzY08Gg4jpz/A3HISRSDdHm81Mcu4D57+9mizYGvuLaqtoH
yISgipDvSOhTsvr86Mcu4GC28EuzaPDm1HunQcIozOw59WE+JY5xIrb72HA9mBzcQRvTKKr48HRA
1GBVeW+j1+pnrhuqq1rWxd2fXcjB9id3EnII7KqCFGY+JEO1bSpq8k52+2eHP1gC4D4Aw5Q2zd5U
1He0cJuhpFrodff9xPGP3Cf34LXu/cFsSTiv9nFOAg1uWgIozMxbRuSSnkm0Qi+AxYuVU2JHhYKQ
rQlPpRHTVR7tlxA9ekNIiGUhZg2kl1w0nYCSSqbEsuzs5BIpkb/pCeFih4TOTfP9dCnNmm+BVmLH
p8BP91P3tkloPZQdMZtYicuVloJnitvKuc50QEZNUteon3pzoxyr2gRpql9GBUazOJTgsArduiyo
5OMORu7dKJ+uK4INnOl+uAG14l2bpbotcz3eGmYebHzVj+dd07RACbQYXLybrTrVACDsRLgyCgfG
fFM2wYlX9dgNPhjpda8l0Mfyck9D9RL+NLjzKH2jc7Ce9zWfP8WPV3PIeX5/V214wiiru2JfOXW8
w8UnLzLLHH8U7KQWRVBhoS6leeLVPXZBByPek0nQQDAr9q4Ei1kMz5Rjrqsxv3B4Vp9fz5HZwT0Y
9VExkQSY8GWUhe/BWS1QTAeBc1E1rPH+7BQHKqWuCpFT6naxT12v3jYUDAgiKYNV39Z/eoqD74vR
JomyXb3YR6K+Dsn6WtALehhc68vnl3DsQcx/fzdDN42o3Rply97lW482FaIjhmZYSZEfbu3BmU4s
VI49jfnv784zTCotsOXU+7oobxBzX9dDfIUl5cTgPXb4gw/NEOHoG8u+3FuV5b+GBLTuY3rL6yCB
+PhHd8o5mORaE0G6Pjb23oh079Iwza/O1DHPYC8n2Bdn/Z+d5mBMtVrrjNVo2HuWbbhVo7vcr9eD
HL/E3p+e4mBMTY5dRl3BKVJH2w5TBU+nAjXikwnVLT+/iiPP4+/YsnePW419S1ucU8TJEsg1HWi6
mp8fen6kHyzwZjPW+5HksMYdLdCf+2jqLuIm/hGY3v7zQx/71QejiBwuu6zQ1u7BF7moNLLt2AKS
insogp+f4cgk6xxM5JWnTT5CAmuvJRWQ71zb90J/SJucnDx1NorwxLL0yCr40HJoUhvFJpbaeyfQ
kK+5cEymH34ozr3MovYtjNXo+X/4YhzM5RUMGJwJBc9aFQ28MQcCnFdFZ9j03FVbm/EfjqmDCV03
Xb5MwDtYpaKwJPzozdcrcdmPRrX9/Okcef5zZOn7oaVBdjJImrT2fQEMWKuvsszdaIb34/PDHxm5
9sGrHZCnYRTVaO0JlKJJpcJ0jQuqPPEYjv34w7d6pnsEY2vtp9a9TErrEg3lvZvrJ+7NkUKxnJve
72+OgoxQmpFNmYqYS1wvm0DCFew3zoTwpXa3ZXOlUcku0Cd9fruMeQB98Kbb85W+m0SIQnPD2HLt
/RBfZvaXIC9WKGLAYW6M7IEy06ourrIKtJp/PaQ/DPMtMZ90OV2Y9o4lzGL+p/I8mtRm8k9Mzke2
23jOfv9JEn06RubU2bsQFu0BnG//c/IeMA4umio/0/1LeiOyvXFKtKTddQbEIvcJdoDZqCZaUOUm
xkWgNoAHTtylv+NOP7pLB1NKH8cYduwk37sDtZjwQSsgkAWkQaa7zM6hZs9885esJNnGf6H6sMXT
swR6sSzSc+kPJ17O+RX56FcYv9+YTDYRkqos39vdLRpD1vXT0slpr9nZJowDtEvPVpFuPh8Z5nzU
j852MOWEvrJ7aIfpvulif10RzXluDZlNxn0ln4vJBCVQWuNuiIq30O8ees+F+IH95qapgmqVlx19
FQtaWVKTTY4ctZgTqPBWEIBHSOy6TKeHgajChVUgt1UxW+5BdTa05vC7XTYlKGpDLXWPULwkkuXK
9QksGhAvI4ybihN39NhscTDdDegYrBYd0l7Tw594MsqFhzv0xKg5suyzDma6Kc3tUkcuvjfGMEB3
bbKELXNgM8B7jaDfff6cjp3lYMIbDOJk2KEne9Mqr0Fl/7DLMyxi9uSeGAhH7pF1OOc5dW6WWpfu
5wD4XmqXsU8e+ec/Hl3Oh4PMmq/q3fQTkZhehhO/vjUkqYogS+5tNLU7RyPEhsiYgE1SjRi809xk
haKNe1jAQ46ttDrHxRltw4I8pJgv/e1EseACe5+xcaOQnWqUThfdHO7QYfhkpUEm0CrszeHs859+
7LYcTJxkHflNS0T03oeyQuYetrlTFbxjh57//v6mTBNZWFUAO6cXZzJrHkgzfP78V8+j4oOX2jqY
yBwXLQqabbVPCsDdpG0IN5yzR+6cUl528VU6qJc/O9P8xN9dhN4PBDG01LumtvoekmCyyMZxA+Xl
KqrTpZ8Uz6FWn/huHrthB1OVmSRIfM0+2kPxAv4WlAJzPUC2z6/EPPLVtw5mCTPTsPGKIWItv+ms
cmVgH+6t26zd2c0mhUyjgQQMoh+eI7b+UOyUAMKTgKnC0mLaj64MN0QzQnQn8KOHyS/uNR0afvig
fBISiienISsF2ooJi77DTOvH255/tprNP6cQgfNn890hcqinuh/jeUn2w6S/qdxc1jqg789v05GH
cJjnGHOLyJTL1d5OjYsezI8zNCemoGPrInkwB6GOD2wN0joz6D6FcoVtU/f3uLrJTdzHtr31bbJm
T8yoxy7kYE4y0cGHakqB6QZzbgyCWFKbT7RCjgwleTBrJCnS09Gy0z1IB3IAVbkrT0m0jv3s+e/v
Xrg8TTLR2wObck+pNVEAgNopzZ14BMeOfjBxUKzLUvbNag+A/SoT0T7Qg29/NnAOZoosL+EKVzLd
qzApVqbRQRsYs3L9+dGPzHiY5n67LSGkTnvoDGY8N/1CJYaURhk8tuZw5cTmpbLVtyKuT5zr2E06
mCiK3IAQV7bx3gnzh6jztEUUUoT9/EKOHNw8WE6A98JaDlh0TzbQuO7Cr3gI8z97uuZ8896NHSV1
1H2iVHsRezVpE3wUUs83zj7/5UcG/aGeFl8AQjhwl3tZyqc0zt6klawRsOcn7gwfEH7nB5+1Q02t
HxR4cuws2uuGti2dnsTxnWU/9sbOwoaoz0lc6a4edvy/YGfOQQJPWMfXxmgscYatRkmecKrdjpDX
hX1ptua2Qm7U199N9cBB5pglM7EuDQ5kY302bazZxNzJdMTj+EQ0CCIqazaEL5WDRQMTkdIXDaAq
UsqY5+1ebUxrl7cEo2/mqR20xqKgzs1fphYpWq9jWNzggWQ78Yro/sJ35GUJNLlqICgAucSpQcIU
NMAEspVYSBJsTOuSD4frt2+RuHNsYOnNRuPBubk9p/MAkuSE5UIQssNPKJ3mfsZADcauSscLq/oa
pzvUgU7qoCiAEV7mm8owobBuxKBWmo9GL77i33F1CWZ/ZwnIHPy73Ee99PErPQFb3xaAU4u6XpbZ
xvavY/+HbRFAKB756nV6ce4nctVGOi15wLpVeU6H3vODuUM/fwtHCvhpl9zkor2gwPHk4/1o1ZUS
dyIZ4VrzT1DrRBqtA8N+4jcEHvvQsF5Cb1wY4rmiPWFn1guglLNc9tu0zNhahKRmiEXdXBn2JUyV
RcZOsK2h3uhiPUwzhaM9m2+hGIiJKnetvmnhi0yYBXk2kfk6X6TejzTD6xU/ZcBOU6Yk3bTPGPCu
KF8AXNZXXPDn78axt/rggxD2tK89x4r3Nexxnq31GlAZ/vzY8wfro7diPuf7tzoFcztkbEA6CY/e
9UZue2Ku8jHj0jJb/y/OzmQ5bhxboF/ECJDguM0kc5KUqdmSNgxZsjlP4ACSX/9O9qrD0a6KeKvq
drksMxMELu5wzr/8mL/ssPKPo8FvlKtons5Jn7t72deblmh4FXhWegFzs92J2PyXneRvn9YfR0VX
dG1Rjz0xxghwxQcLsLFnT//Lg/xtn/rjqGiZeXKT6/2aJsGnFM+9MXaHYqju/vnr+Evrri3/OB46
yvKOQ5vpfc37kM7YJZSGJ7pLRyfinbjGTH3xgAcpceWukQJtx+s//+hrnPQ/VsKf7dvlDBFlJq68
70bbfY+ZdHpuIZKwPcXds6Qt/eyPwDb++Yf97Tn/bONWAaweeJ6gE53sas1wnAdhKrjN64iguoF8
kuTIOu14xGCF6CI4ripHNlYG7sZbzDbKmsD/lxXztyf/I3IEK4Y7o0RwDQepvWNgpDwbmACelsL2
UCUuyGZyZNn//OR/eeH+bPz2CzBY65LX99IvvqtevfZ+t1fwGAC8/MuP+Nvz/LFflANAb0Wzzr2Z
FM6mZXvaiCtpt2eE897S3HEt02r+JRV3DS3+17L5YwNhHnqJ/bngdi6Gn43dnzWGA7OaLoppz02B
TdnBFFrF+v+3GV7hB/+9YQGFsxgDXMr7Qjfvdd1+VsL6+Oev5i/v9n8SEP+1F8pU9QyEjuV9a8JV
Hbn4utOH7w7/ssz+sgf+J736X388lJZiyNEi3Q8mxpvKvh6gx6FMLk5HMnC1Pq4o1397v/4S7fwn
cfpfP6zJezUIyCBUZw7Neqow29Lgyz/a5c7SX4B2wDD/693rLyvuzw5iM/ahfwZ2dp8bqffkrL37
5ea1+G3UfjVHdQ6ZgQBGIgNOLXub9qaDT4jtjI6Cds/fxbr1tSJdOjXrbtLNFEJlQarQD3b2Lxe2
/wSS/2Od/tmJrPpl0mYbpPfjDJzV4cBPkkONUmuuH4h9sDtE1yhMfdo21lxCM8c5Jh4O62siv9is
zF5x+PfrfcuNMud2X+bFnl/hpg6iHPpLFSXNjxQr9jW+QFNFDFXhn3kc+4msVEuK9FuMb9P4LyfF
Xxbrn63PbuWJ1sl5Hip7A+mtfMuc+j+/BzbcxP/9Vv8nyf1fy0cFjUJ71ef3KVzfO2voitBncHmr
RuvgSsN7sF3tHyy3eC9kP+5gAikI6xXCel0me5iqj0p4cLdSKCZ7E1vJ1h9mJl0zg4YM0QTHnJe4
QRAvqtfCws0yAD59bpCVbFAYEwn2Jv7mNMfnmi/zDs+Wf7Ih8J6XDlNOjr+FCVS/wgZlfjWLA7gP
YcKma50Bhlz/E+Sg2PnWXJ9y7Vp7pYB/LYQFCHUMXK/mKs+Tw1pDVP3W5/W0S+nPPNFuZ7zY/Vwe
YOQr2snREg8r00te2ZK1X1NFTNGMe0MEeaizgDrHADPJMeQmn5TY0TGc7ITVTnjG8JqC7DFuXA+n
ZzEVxfaKiOAzytXPZRLlYyPs6g5MZN4yBzElD6K08kdXxD8AklXbunLla14Z3IFMkGVgbNfdbNCT
0aelQUwwQ26K0ac4q37QtVHiVYQ3EQNWBkGWRY2UD06acGsYY7l1IM/CuNUAXIKkPtGm6HXbIoHc
UDcIUtAN7Yuu+yS//V20OjuCY6A3MrfM5w740AXuhbwNKOufiqpMjqLKMc7V4NUuNSxEPBzzeKB+
9jSjdEIOEMfn1FDLzh4hoRfxWt/kRpuH1LW7V+5gHuoHv3U/83Qw9yD0px1qlGxvI+CNFh8ldEod
JcKLZ15yZB/wycFf0pRFdWkYwjpJ1qjV+Q/D7356QqCEKJjN6jMGjKtyC+f8TiDbAmyrwmxYjqk/
HazJe2KwZY+t4kPPbRUtBZtSkszDdi67J0/mp7HLD2hQ3U1vTewOMvuRTFMUQAwfy+5GpJLMW9BE
XYzgvpy+e6+IWk9t54B7E5YzKPuRn8Ub9ta8dnbBED9OtEQlU3COoXMjHQYLlq7fdH/Z+4WgbY13
ifwUFCpMzwEmLwFaMwfNBpnYWAzlLuZHK82kCUjHvDvXXnPokccqBhBkvW6zet2k/M62aPYiKEFn
/5gxldfz+zCSUxRstJO6Wt7po3ofV+8qFOBzF01YWfbdiprDbvqQOOpRW93ZZhW7nXvopKY/s4pv
MJ09WmTB3aAGQTplyxHJIKP+C/WzDXfT2zh1jW3mrFt7tg48NRhGwCUyPdmJA+jm087Ld4tXvWtd
7MSQKOjocupn0ZthagxEdcbWdYJPYI9bddWcLU3kABbkT5pMvslsOVx/KwtyX+JiVPMY8pn0hDBJ
cWFn2pRBF3Ja71HHMALu0tA7QyApjl3+XpntscIeCr7njtSZntT9UlphX6JhkPLQ8l+v3anm6hEg
BTZIsM2pAYH7aQAGZ0rwfvOujfE262nr9usD/8ZJn4b+Z6DwcTGUyXMM1Q/lpzei+jUbM9Iv7ChX
lqb1q0jyNSRth1R9P7n9be1fba4LkgG5cxQ92quJNCsFFSM/LcuDH31npjTe8V9bI37uNcNIVcWH
0QDxzoKa3fgyZJ21mfkAy+4omD+E5nLvXL8x17rzjYnUvG1ErGu+hAKuBGg5LLBrVW3FipygKZkc
8z6mUd0i2xUH0uBha9o3cQ7QpQUKPSMrS21WC5Ut6rkrmju1y2pnq93y4vly3KUsNnQOB8itYTZm
dzN+LFOZgEppfxvZRBN7BzszLJvy91AUJ/6eKKvvFFrHWfH2I3xMLKxR+Gjj6zLkoZv+JrB0KLvh
ge+oaOITt1owspQKreD6S57Rn/lHnDsHMbXtY5y1EaPftyYQAlZJSeI+s0vm5nqQtfPOt3Hu4gf6
HpL4NxnZUJvMhsrvbh6YgfBugkTd6IxtgcWWjLw/mXFMAQq10+taTvgMIZyXQwv19DrixxWYm4dY
3ofO2psQCEwr22bFJc2O1zWjgTSQDPAKcHHeL9fu99ZacOJXW5ksW0gY1xWglf3QDg96vYdFxyau
T+3M7r0cLTfbST6xxMtfDMIIURZw+Z8yWYCI48B0JoTmfHnA0dYkqhkBm+qvpBuPGkhOQhaJitdm
aMxN0KeQ982NXwGLuB6r8/tcOTez0C81R8kgaVJOxed1wXfry+TM2OBIS7HDluKbP95efxTWCyNf
YVMxXziJMx9/x3q5vm7Xv8r1hxQdwZER1vCB0sA4wHPYQPO8qqsPffVD+t4bgt4tX/Gwuj9tfPJj
hU6QqUC3+HaFvYGUtcnXj+vnXk8MLCK9HMvn1F0faBE+lLWFH8J7uX5F/uC9G3L9tMzsNnGADutl
zcI+DR4kW0EewNTwwaA6BXbuFMzV6OZPSJqYZMX8IwcMlGn9Vmsj1CK/eFZ9UZjx6Lx5pdRD6h+o
R24VFCcX2YWmPZzsZToOte3TANcbj93MEq2L+uAVmp0F+ewUu+IOFdnWWK5oPoaNI99E+ICR4bVe
gWfScG5vusLBclex0ZpmVz47CRmhlPVnrXgFUGiG2dWQmqTmXpvTzVq6oT/5N5BTn5SYYb/0j6s0
6NRVuxYj35jz+hZJeq/1zLueccexX0hIvWMCeenT5FTy6+MyoTjp1Xjbuv7XUi1YueNdVZvvzEk+
ZxxltDpU28lucZOKMnJmkD50aXjnrmaXdl0jY0KzfXTa/pVzs34m43qA07ubNXqEUnpHNHdJtMwu
ZkEJZKSMg3VP3JR82dK09zNT/UAHWxNhmC6rqAs8estcLEJ0HuOS6xZrN7lJvs0Qj0bUEXGeOy2H
lFStpgktbsBdORMiwxw9zrBaoGi0B8tROadWe8DAmrKdd8wC2SftNUdavlm2Y7NsJDSewXpz0J0H
FjIJpdOwml196DJvfYKCGzwsZVqf6mCV7z1YnjuTHhxM8kuAMzKns36LErh+SlSV7IX2e+pog1e9
oluVt2CU1b7JJpuekHLxNjyVpFPLTn94ZZq9aSYmTmC7s31RDXO8bWtyvLTOVuc0hcsEYg6bH5/3
jGaeyV7ea1itRyEr51LG7SAjwza+6noMYJ+Z8D8rBldfBprcrN2A3+qJdT0fArMqUDl1mSnAcTGY
vKYWGb9OVesTClPYXp1ev3tnhaHil+3ihoMDlXtH3MxYn+8jJgVdbXBVsTjfH6TbJhgKsxmjoOHR
GtEpZ3wdg6K6F4XSv1tlyIXebHOGoWzJ8QH0sRvZSRLoKOvsMhrtDm4nVzOock5NXhnFacULnKnj
0jTQSMtCNbvOZy3aXk/DdwNwNYa+Seu3f23+WYCdBYWxB1NX76cFyxd+DTFgQMq4Mg0aEGatxwdB
ESqUczXSpL42L3SU1C/IwKh9ec0vH/6Ss6nQ16OyHgY73RhN7XzhkgHjXPblZ5JKtEz9aIWewTGw
uDSs241v46RpTfhEk2vVHPDV+O10eJx7K7Ee8cAWHmBSeEyuuN4jsBZFGNndaGkXK6xsf8awo8Uh
ST365yew67MrkGrBrOORhBu2KQ/jg2lVoZ33g3s2e4SdDv/zY9DD+EOPq76taP/bGbKTlwzqdr5j
YMt4kpZlf1u2Su7soltvKmX1aO9EmkzwkPWyrckMbSH5kYcOymFjQgv65N5kfYylE4OYn83bKhFj
iIsLopFjmWfXUw79yDYNsK0Qt/Ms2b6XWOufkwtKVMjcPaaAXvFqNtYJvYt/Y6hkZt+Ry1MFo/GR
8Rxmqy1SpxseQW4Z0W7DZTDkOY7xYE22Dy24R+SwGbNRvJmeARYM7O/RL4f+FU6P2Im0yS74AT/M
LP8SlXepkYpFPCzgqQZFOxsugY45an4nkzmrHAro9Dhf/R6I0hQ4OSwn+rXdniMEHT1l1T64MEr6
mPtTaBOdOBpogb8+CwvquayZYUlR2VQVkHjlBmHsc9LxFi1BcRfYzQ5uO3hft37IHVRIs7WPO65S
vaWe8OrdoSmKZCCf8UVsnLInKlpdRnwJO+bg0BPcC1lEeRc8JuV8p6DH0lGnHwhgPmobh4nkt6HB
9faWJfappx58Gx+bMxHvmebVvHuevH6fG2KfpxhMl86HcJde0z6Uefwh30qhYD6Y4lfS2h+egJLY
9nq5t4yE1Mn0o2QjCArxOKHpsr1rb1AVMEk/xcN1ET1W5brFQCLDsnX8nRh8nlruAj94DbqSaL2P
NDZORiG8aKrZ14fB5SNEqqaA2PdrezHW9M736puhLZ573ewKK+BonxozFIim9r49eOellsk+r935
0iTCP7LxU7uyYwkLUhRybwFPIgSLDfNU16J9RtEjql21jpfS48qwBK3+mnxpn0fZcjuw0nNbxGe3
SR8ZRSq2YM13RapvJpKrGHSNO3deFzy02Q0dpu++zL7qomkjJzMVTabVdzc6l2XO7rDU7tyM9D6u
nU1jXcHTdvOgq5bBZm88tNcuxMEFrw1yi7NwWMbXhT9QTeOXDiYvchpPbfKK1ELSVPioxup3MXUg
rWsIhm1M6F/n8vfUuSwifeeI5XBtxBqnOrKr7Jcl+G8ypW4yUR9HUGWbpPP21+/dL7sC2XNMqNQK
/7kPunibr17YgCynq9h704rnczlSoBZ6e9v198AWdmS9H8H9ebsYnndEoPQbYtXOarD2XkfxA9f7
DAp/d31qYbUPwN7ecdqchor1m9ZCgUl1cW16rfvbExbOmbTKn0Ehyo2b1MdkNPTRxWRKx+bwnHTi
1nGCkzGogwHsbSjRNU/jyQV0gCNgirqRWx4xfbYbYrRho53BS02+4axm26aWh7hBKRgb6YZ3/9O3
6EsYFvr46FcAhTAVH6Mq/RuXyZ4wDlqJ+dffKF36Wy422xrTAeJfNDd8X5RFkX+heUO5spq3Clng
Jhmq96kajoXfIXNazzne72xyfs4Vk1K4L6VyIDEm5Zln2gW4ZyOTazGigmgaki8wJ+OG7hKgjrPx
UabNjaD7MnLX1AbHX6eb0UdhDw6edI5NM3mBPCgCn+ZsDHd+bqk1+OwEHnflte5PAyiSbipvEB98
Ig/d96m6itUSpLncqpy2AQibeA9+N956QX1bquUszfjiN8ggr6vPtuZLZQG9M+vrdMXnHGSHasVf
5k3Be84cO+c31dLR4epZjTcFvRMb3qYH7F3R7JrhpPzbqbcfrMQ5geUF1Gn4x9II3rx1vbRa3NrJ
/Ds33Wft4e5Ki/FkX5kUDIrcVq1+aRKsngAm6RFrgWiQGiq98phZ84M9BHtRdL/9htSnSIZ78jUf
9B4y2uBdwO6+OwGxOJ9EtgTPleccnMY5FkSZm3kxJ7625HlOxCWZqkNWQNbNEDnPAGf29F86LFsZ
gQDtSKGoJ1d5F+RP2SbLTVwf/U9HF/PBCex1Cx+7P+Do5etjTW7p5iVQ6DrIIOlpGAiM53jPis6o
G/RR3QOvH7FSRC6y9q07Oz8l73HlWgZriWRrz7ez9es4ue2bYDxmo1PfWvDpoDh26tEIZicymqWn
cWqZAXG7bXtvjXn9lPlOGmFl+V6K6XW8SuMBKxYcAJZ1U1870HhK1roxS+tWjAHjbaNp8o4s9bmU
s3w3hmZ5u5oRfrnBUp5I1AWvnTatY2ItZdi77fjhVXa+bFfXccVmGd30p1a62MqK9dPapfY2pLiK
3VzFDmkwezp1Pcel281NsUlMMJV8q91nTZcApRThLVTuc7PbDQu0WUcRxxT4EA95ZQkKZwnQFLNe
wUb0w3akETjqBvc6WOfDWx0tfz0PwG4eYtdu9aYa7eSNsGF68pe+JpM5AnNlu9rKzP8kvPAeRytR
b2IE47zRcPXwcSorzo8tID7APo5EJcLQW3ninsLtt/R0VMJm4tiEsb+13SbfA1unla0b+/RGtq44
dWppTy1mN9yVFKG0U6bnRVpmVGvLD5N+Ks4d5NadObXU1zNPhVW+ivM6tt5WmJPYcniVj8Fa+V+Z
FvcpvoEFnGY+bxcD/XxUOMMkic4stUNOA9C47M10D0V6Ckj8tpHl0m9sGWK5TYEkH0zUmtukDtho
Zy0iw/S6XZO49Io6+eQdEtyiL4qhlj3dkMum6zMDu20+R36R09/H/w0bb6HW1TGVwqXHvC2QpIf2
YJdHCZcechFjbj/SPjHf3c7Rt6OurNdc6g7vBRbYB7TD8RbnRHde1PxTdjNJLJ6gvV0Ffrme2Yd3
YAt9aEx63Fdt3N8OzuAcZuRFZ6WS6kzTNULOokQiMkn7RTVDezv3WQCBt8QxZI9NhO0KO1DKySKG
rgztopYkh+nCXjE8kKxnho3EJRt0F5M99ZjNuwJtX30NsrX0XXFb676O/KSowyWjIcVdVLpN+qa8
EUybXLQCXdvZ/RDZvMIhShGagrqrgw9F8TZfPEGa0uNq4k7ymAadbLCl5OoXLUqgn5YBD9zQYzaI
fGZjXg2QvOWmr5eMpphYrxe7igVNML0qrI2VKsx0APyDDOJ+037hsscyg0p5S9s0em7sKHsMN/0p
L0kLw4eeI6+RU9SLxeq2Sk/FpxwZqxO1QVlA0dW1kZVa5zBenOqphvrzJlzP3HEUmRfVGtSjvO5a
+6WvOeDlXad9twbfIC+zqDJTVgklgNA10enF0CFZd0nzQOJ9RXGJrcI02zZ0Cz7ROh/GLemOa2yU
tSDJPW7X7dxsA5c7AFUT9b5YRrZN83Tmp+ksXPgcd33W+rTbrNZOxR5WkiTp7zwIqyHA6OwcIPY5
GsJ3IyQb6tR5CAsUchVSeNL9cPRMaTEXRSQ7IkVJEee+7Zs0gjew4AjQyFzw2ybUjfpYhSht+IRM
TnufgYjdgNNkN8WLYk+u642Hw+LHAOB1O6LB2PRTwhOn6fhRLcm8N8FVc8V1MP1ZBFCTQtEoKJ9v
BImuFHtoWKzMrFal+8uo8v6ErZxQNI7vdN/+Rl8cYhS5qyv16AXmXd9ZzxnlwKux4KHN5xNXuLsx
q36rhj2t6sx3WRBJl4W+Wu/xKtmtnW90mdeh4VhtWOjO3jQ9o1V8XBx6tnjmIvW0GMZNn6YZIyvF
z9LvmPdJ++c1tjg2rrqneG6+CuLnJlBM0sQRKsWDyMGmm6WzZ/18GQmm4MDaIxG+VMFyqTuHzCkW
VM0RXOn0MLewdGv6juxp/eHTxqQwOVEZP8aCjKe6xuVe9qxKRiOCIntlauUa75RPLTGOKLnZZxOK
Y1CZt/E6LNtrAZ8LXM8dqnyt2uTFGO1zUravpeP/1p08On7xo9RQDhC14kFyKRyrtQM/Pc4/8pqA
usMRtRnd4m687sEkENpNYC0KPFadcWn0nqYRhZSQJF3d9nU1zTOcvp9LoT8aNJZAl49Ky8Owkpbs
Fu9xqvMzs2S/k9l4tCaHzHi2a1XjvnjXg4PIednmfvarM2ukFlm7W4lqyUZSMfFJVayEBb1vvVh5
RT+a8QZ1/J5S4AGP2c7MITZLpE+S8kscWAdWFQVW2XbbFqBgSC9/cidy6202vB+oYX7YHs5uLDPI
xDjnyeufpJK38UTmJVu75JY2vyr0mmrn1d7PBf0ky6DD2axw9ly1b9HS0URWG1eGWk6IsfTDTT5x
I60qbJiO+4427CyEQNaWmuNxzqdhxzlngSBzHjUD9lQBqPH4Pd/3cMef85ysKVo0ePozNpfIyb09
UtffdUB+vrXCuRHnuSVZELTupfD9hrSx/zK02UvnL5DnC+TCazZ/XDsQ00xfpknuuXXQfeIkERYY
nIiUoVVCwGSNT0YSc7Nd/IfMz+uNq+kwHCDzspXVdzZJjY0rpQh5nxBCT5EuKLYYxrnM+YIoRe59
wwrdpv5YYa7zXyvy7q0ISUC1JLgpINs6ZbvvgpMD6TIKluQxc4e3tRPoE+L4mnDP9D5IOTMHhbJu
asT1BE6f+7o9Bt5412WEl21147Hak45+O/RbbpueEmt9oVp3FjT6B/SA4X2MSwAnwYNdmo89M5JY
0caPOIP/65bZA/9WbfMyP7Wm/5kyy7aFQEAApqpHNdkXtyCNXaM1L/2mJRIfvsmUMVe+uu+rSLyj
xG9Ay2I57JwUG3HrtXJ7bcCvCqKIrLE4seH5tjdzbgasguTVUOtrZc95FM/QEdOmU5y43IVKYNPk
sofibBeVu5s9I91VLR86mXcvSmOKF53nRzorfovKeiNu6rdMkJbR2i3Zl27y+oAhaziDWnVDOUzY
n0Vf0LM/Gniagq8Eb9TByuQLGxIKsUX32K7pzWhyg2LXfB0SgEAf4qlYXwaH20JayDXSdtc/W+b4
zQRxcBt7aHfUlPURTXTyNHpGHZYudPuMbsezb9SXhm8NWnosnU2iyF25ZEX2qUymiEg04JBR1onq
Pkb7AaA/rgJI12uBw4GzqWSZmNWzcDBTYbv7lacJ5/IUA0yW6kTkPl84wr3vYemdJ68yaPhRsVg2
EMeKUGU4Mdyu49cKozz0DFVHPtohLPAkgwTlwSO3rHjrkNq/l5Xx3mkKSVWSFs8ZzIOoEWhrUTxg
uvY7fePHJQD42Up2/ay8u0aX9ja2uu9pZva76pOK+0haU7nI2YYsXb4bop3P5mj+hnIOo5sL3L7Q
qb/F8NHSm9FNkTVJQTKnuFkmkpWTw/qiosHqZuuWg7NJZUqM4nAlyydbHWhyIZsT0DOrc11uHFCH
23EwnS0beh2JhsI5Ka40SlOLrR52XLbBhGbsBheJcdd40xb4uQhxSPSPYliGUFHGo7Rti403yzlU
qy84GVkBxTQ4Ka9+q881GMy9dujlsof5relpYEHhHTx0gcEV3iK3rKg10q+xHiUr8OCrCby2R4mT
OM6kCJgG97FdPM1laUdxPuKvbWVztBLTDynSdFhvYS0Zo3Oi9WZmb62Jehb4cFaevnfXEbvM7MSJ
Ch62gWqcosTg1IV3ZEMRp9E3ljWAxrbUjx3aJq40ZHds18mjGkpb2NraRm1k/u4QvNBaa0m857TH
rB5x4rAK6t2BOGdZjZAyNh4TZ5J4oxo+ODo/trNrnHOp0Gh2AY3KlaMxlLRiV/GMnOLjK7fMz1zT
GWGPWbCjW/veT5Zsv/TZSWbNa5fqz6vWhZwMRpEqa7kp4yWmIJKSiJz6ddtzFd6apjfvk1l/Yyql
EFeTbx9gNvn1JKPUR9qmXZB2U0u5VVVivngzt+1h4js2pTY3i+QDWQwsL3kdz9yXxz6SqtHbPkkq
vjonCTtv/pSZcCIPkcoGvF+8H3oDiXcpXorAd060eCAFQdoZdj0PEBfGg9thEd7AM2l2To7eYBHd
V1b70x6ShibaXji9goxWbkK7kHTJO5HyGxki4qa5JF+eWF+mQXY7Ta40KVFQvCcjubEQiW6HzK4P
g/J+TGiutlY/3tIlk2+VUyBeaXgcbj2k0NeA7hWTP6a/qa0l36AduDOa/slwrqd0qw8IN0hbrZRi
WpL83A0mSPyleC3KZolqX9Rh0CU3Xm4JLGJGeeTO0jwoBIY0XrmPgWPkkRzyMmJG6tI27tcwSAIm
iPjbwSLvkbo0ZMSogCiIzFXYXK2W2kwwlS851aAlKHeWQxInrkrzYglQE15+TSFauYywpaabueqS
9ywwWrLpkqROu/zCmsZYbrn8SIO2IvnbUJGiTTgkPdGEtXTaGzsuSbdNpsWpYdhhY88cJwat8eQX
5lfHVh9GJcyHJo4TPBlx9VBNNqd9bI13ppf2e5eW0tBz3WHf6ZROSO2vWBODZqfndXoiUa0uGdC+
vdHX1otH6pbCh1pC14Y1YSRB8KZz14dhSev8SK7zTsECiQazkse2LKpIN+16w6zztXPfqshi5UuY
NIIXVhMDJs34pLusOg26zndjIeKtNacsZtvoIzJtBcW7JNgk1apCFHg0vfS9fcv9cL4I9GqEod2k
tgOf1vPcut1DrcVwMoLJ2NqFldC84XXHJB6CN2uAQ+oUvR2WSVrvm3UqXtahErsi8Yvd1KTyIUZs
FSlGCi9Ba8ljYJBbM+IFOxBg8HM18ffIh6H4narY3VjL2H1MlBF2adK3T4qcKwyidsw3sIRp41hK
CtRyRBftVJh5uq5AScmC2Ivqmkg0DP+nCFJkjwGu1aaHURTrwQ51Ny+31CHyTy/OaVrrrDScsaPd
F4W4oSfiHKeYbGZvfugkkaFjTHwkfkyWYKmXr2RwgstSUcBu4qU/KjKqhEJj+ZOauJ+cXCRF/o8F
hxTbmkc+taXJcDzWTe68K7wTN+RGJcpz0tBqI5QrQ9EgxkoG0G5m3qnQDeiDy+YmObpcoiKzybgt
TX7X3fVmDKeJaJoKfex7RDE6OLuz9b0mvGOOCa44oNYXFoOEktDksMNUQf7NzAAKC05oqWg2QblN
7nbW5hGbrh0u2p82s6j1NpZKhb5FJ41nwn3tWzoztTHryCtsf7coahRzGqO5MovauV2net27g8um
Hgx+QuOZmu96i468XKTOPQzZfl8nxfCa4wsiTRXL8VA3en1207y+bbnkfZtoYZ8DbkxvjHv6D0O2
phFR5Gup+YYLq6j2Y63MvVU66y2LKvix5IqUxYJoYvbUHLJtu0d/7uiTsZcsWkTR7OK+Gx+mDI4G
YTSZ+TodW3SekgpJF/iIpwz6Ikdb0gzjmHvTteUnKkxrR2thGmHAyLeuYXD3rYGh9RSePh3BTjZB
YQ/zpEp/+l3dH7i1OWEp0/alQZIZaVJwsKrz6SmfMx3pxUjfhTfJSzJW7tuS9eO5CRpNG4tquFoj
QXEr04jmqnTuvXHyHmTdiOe2T72fdiXVZ7x6HgKaon7QrbTfl8AsLkvm0mpWCeoTVRI8x83Qv9tO
su5pasRK7VsEG06KosqZp+eurXXkVFQNoWktfjhba3Yryl4dBuzVoRqb/q1hxmenRgcKd5z3e9Nx
ylctRH+UMblWRnqtc0VNN4J1N/6y67I/Bi65l9jtqrdqpfgqxm4OxaTloyoGEmWpk2xbqVGi5Uh9
Ejtlmyza9IZuiauBZiT5oWTylntOzH6lpbmhUuickapRlWCa4Ab24XDyPTfZZmWgn7Xwmv3iuwnv
tDbEK+X39ZZx+/r/KDuT5ciRbD2/SlmtL1oAHIADslu9iEDMDJIRnLmBkZlMzPPsr6OVFnqKfjF9
KJV0K6tlfaXalDGDEURgcD/nP/9wt5DNcIIx2e1CzSix4HVbBNwB/KfEkva2wN+EMW9nzJu0kinZ
SEgExy5rmNeX2nkY7CpZCb7nm1kQmuMHBXgOGcTDNxIl+3U0NsMBw29GOQJLoQN2dvUtswhkYNTP
4gXHM9I37XKkfRSYRzLE1+R6Zh3yBdml9/MoFNHbxuyuiDciiJEp+nkQibrTq5AeIS20M8FRrzze
A0iAUjz4VdDv1RBDD6zQWayL2KnweKyGH61CAb3O5rp/mropOQi79L5cApn9MImiU0+yPcKxmQk/
Rr7DebajaNfFDBxS+P4bwBce8UjzchbZzriPOst7sgNqnbU9l5wkXbnIm5IkbD+KHDrdSJVztuoi
vomqojoFQSkpvtq+/z5G1Pm1mVbWWjGqKVemU0IMjMTwkmipft97LK+lMtwjIo7q03JH8RnSIW4q
EdoPViLd70qM3cbuEuMoSwKqcQKP3owQm0YAsrxYR9VQ30p8M4FujGDXunF2zViU3ot5cHe57YqX
qR/bcxRZ1Z5AZvOkV7GDQTJO0rmrhvdwMAmtaCu72lbCmbee1aonjCYL39VDdZEeS7DLTPFkKFsn
szs3JneVeGawSaC0FAzm0sx3MMr3VQ+eVMXtdNT01MaBMwq3mRUzszbn7g6MUfdt8nkOqlTeNgX7
uasLjeAuDNN8rM3Is3OsaEf8J7OwSUAwrdyvzoHQU1IVn+uu8j6jzNvNLJqrbNbNu1iU40oTKfGJ
fV/eMkjVfdlQ4Ga51sNpYRxZMcKiO9Gh7UxTug0DRvOtWaU7QqULGJrcB2nbfgaZFO8tMV6QflpI
9oMjsUMgcK60U7VNCgPAmEZnEybUTKWWz8SSDzXT79G5xGU8XpxW9D3tI8pHMIlOHQo1EOJN1Nia
nAixxsRj8kOlzKfOm17qBDYnHQxUEIKAEcgxflX5UBJABhOvoUZ76zJ5jVT5HOexedV00Z004Yrd
FEaRH5Mn5PdTc0gAzFd5BgpG7/JdlPljBMcZC4fE1khXB6cGlMPJpnRN891xwE/wk+7Hb5pLAy+D
gDimwch2euw5JAjK8UBniayf1LcewhrMSS9WFPLkvg2fOKvCHZij7G6ac/NolH13LALWpJUrWueY
qWJPdEu5bkI7I9xZyJXhYfBBy02tWXutseozkRMbNaFUxKX4kgRO/8XJUe+Ja0OY0ZxhXdlYz3hZ
ofugJ+Ua0Hg4pFb9ifkg47DJHj5G5dmIIYOXfra/B4X65nHR6EzcYmU7qXMlA/6Izu9xLpH4O/kP
j0KHqO5gOyuTGGtF3uTA7NEc85oKXuCrM0vtNq8s95rmRgs9Ps0+w75kNqzb1s6Tikw6rwjAqHWF
tyP29uuxbvQ1VHcdDAu7RZ65c9jhBWIvY4byk3y+XQVL3ahjser1PltXnr7vpHlgZ9OogCFvU1Tu
gjlZmzVLfySeyXVmizWmLxbxQ5PAqXIL9Z0oPB8Pkx1RTTdG3SMCWuS8UAWFDDYx/5dJcyzgO+BZ
eRz04KE0+zutdRq/IPrRb2pImCHTBzQOR5lMYt10mA67Ipc4EEXwAFud1ZSE5uLgdYiE7UyeUcIt
SxkvkX2XDO24sRRvcnp6dI+mf2R0PlhBtPESnYMo3GOeR3eik3d4LOz0wHpSznyWRsQN7h2t1tjH
Uev3VXybFvybEqvQhH5Q1iXB2U62nnqCzjjiKTPvUqznizLeV0VzoA2AxqnBZq+3eSJAzcONuQwz
CY3zVWmiK+2bWzgQ25HHTQXjnTEFvuvBwDcT4hOhFPH0jj0wuhfeujNdWSmsU8QcErhgfIJuhbJr
PEsHjcPASdfaFY6++iqcF5Jcac47OSdvtW4+NyxHEO9Ik+ZZSAhtEMEASWGYEwIYLGocgM9VUDOj
lXP9ppWsw94UnRwRcckxdX+qgsil+g5uoiC8U3ZjrkTkXkReM+DInZe2IzHU6qvp2iWOzR0ZHltp
Q/Gt1ZZt9mrPIVBeVa/gbmp7PUXEG3dkvM4wAVR9EHNMqRipSxESF6c5T4ndMu6r3xMxf2RmdGfG
bbnR6xHJBhRckzJ51ejdqSrVTS+ycFPa3cZkvVqZVIpGq/uit3xJ9wYOHz44SfScFRxJ49DEy6c8
73NmfWW/TrThpE0AqF1uTmvXlEds5F/CstCoIGsddnqqk8ZHuac/F010juFqI1BvOE29IkNnJiQW
srVjmmtlascZ6ynbjT/nxLy6w/DO/OOdTXRbGc3ThDU7TX5RsJIyo8k1FriBHNA7IcJrp6rtUMdv
qfZpYQnLeSyU6zNh3lSU5FBdzwb4uTI0Muyil5a+s1EmgE79Vqj5XngaE9+UB+1Hbb2pavbHpIHU
O+9SxOjpaAO72fbHaKXfSPn5DFIFR9B6a2qxjRMc76JqN3Fpu0RdZ1W+E5q6sgOgjnb+UQtsXbHu
T8vsweE94OHXPmQVVsy94z66GdKEHsDeuJ1NT6FfbRzaFt/QtgsYKjXGVrXDLUmoQOvDuJJGzfRo
Lj5K4A0oXVsalRtT6pg4OOtKyRUGXe92nl2XUZ3sbQL4jHXUjL5VkhUsIPwIe+PY6ku2YYzogPaZ
FpWEt3eteHXNfm2iKad2vHYyeUDUH0/JTuqwdjSDMMBpm8fD0SrmbQKLB+LbVangQYOulybRpR/i
Uw3anDsTYl7zrphMFByPE6KkXjLvquPZDySJSV126CblU9T5toFqQ9gJlG+sfI1guslhLMJ8mvL4
OWPUnaTe3owQqifNJZFyu1yqeJ53zPlOLpk7TdRTaitfr0GVGrGqreHUpfYhz4JDDoQa2/1htkO2
NUpXrXxndHpSqNyX2yFLho3t4jKAX0yso1iYp5BRp0srQ3ClUDBSHxqcJBetPNwHv+J2Kjno5fKY
or1ERejbkfGCb0CIIt/j10K7vHVtYLqKMRPXS4n5c2glQzO1Wc5b2NY7M8hvsdgOV7VT+07Bpskt
0I7a13KMaebsQi3czWGy0Qv5JFlSUitOMI8Bu43Ge93JjyJvvyMAOplDt/PcjMxxPiAbAKvm52W5
BSfest6sPeLlMYO/YUy1mk1a6oZ0XwxvPCfZF+0M17Zf93oFPTU7AuB/U4G1n8achCDLXpWlfo9h
/TpjNU6naWcnlCiJCf0OK4GZTXrWI7+e6hOhRDl31nK2y56arR8OVcxUD6J8OwRnds6Go298gxlZ
FjbPaWVfqim4U7iqCUswyK1AU6sLAvAOePAxktZ1trsnVDQ6q0KyHTrzeUzq/RSTmdq2y1kq9Zsh
7kkhsHTMp+Ruhvy2oia2IfNl3yA6hasgRqUzawSzK81j0tlCZNdNYtmED1ZGhCkalsLbj95ssdaX
7dpJGl/J6CJCd5/EwTM12V0QMr3mC3xCIrgNk2yb1XFMyxQ1e7vzjPUIT2pXpVQFDgTrPlmolckK
a9t405axu9Fy+1o0wynXu3Nti+dKkIM0jtWmmc2vOeufClVwxuqbbIifRJ6dhnr+YLz73FTlk0G6
9SpQ/TPZB3sW8JuyQzag4QKvrOBIX/IjMoIf5PI86tp4mej9aqu71VS3yxJnm2XmGVgSlK8Z6hP6
s7NpuCbzOrXTpWpxR0JvOMK7WA4bkBoW6GDdOloN7S6i0AiWmypukKxMIR3ZPCIv6o0GpnT5CLHm
obLVfe2FMLgnNHrx1O+SWLtlaqbtqaxuJxY4tHI208dUdadhKg9TBr7ikajh4eJV87xFTXOtR49d
DkcNduU1nHY4sDVPIvHKq8wMd00ebaeZ2ZGbIeYITCOHpcinuCRtjtkx7YM7oOVHeJ97xfamA20h
lmEmF9bGDDmDKa7ek2jHzen2HmTRdDg6+nQlaZ1JMtArnQW7N3TZukgF31CcLE2/HRRAZdJozx56
0KwnKzZtnhjs4DtSQqQj1RRoNXyo9WZnt+ZHjcaIJUkswcORibwr/mg1jdELe5TZAi/SNN4EGc95
H+pnUsmvwirYh0drG7fZV0BJJFhzItfu12qWs18ESl/16bjV8Ovow1EBHjuCNzQFNK6G7UO1b0He
7fPcfGcGY2wiHa3N8hyWJH5VQb5PK9g1nRQLtB0+xWgvMGq9F1b9I2eWFLQhVRmVfW2MZ4ow1CrG
cBz7Gsun7hLk6bOmZagv+m8J77Tt8oStgQ/b6DxUETYt40yf1WgbLR5+NAZDMCfxDkbSPi9Dt9rW
Ojjk2eID91VGLnzCRjvlozqas7GQpb8gDe/SqFrIwzuzs/aFXVyAuvaoTZf7zijatWRD7OPxyHD8
gfBzqA6Yg3C+c3JxdBdeE9z9Sntw0ldvYLsLt2XrrT3uA84+xSbUqWFcZ6RPYUBys5iRLOUkOZZb
MQcXL7fOaBSOZtk/GlO0saXn23DJYMUgHpG+1lRrrRj9Eb3VtFS8R6EFrwE8U5h0Vr6XQ/eg27f6
WGB6kr/BCNjMzZI54JxLelNQ1lfeOmjF4mizaPfbHFtfdIjFeIygqAROfFyIMHCRgg5YOgseKlpr
9I++FxxwdEnxV8nK5nlOjYPok3ccFfYBvKYCZkXR5TcFeE0tL4FhI8/87JJzZBPuVaCgbRkDTjXT
6TY8pWSt4izjIEualHs3UkpRsm4xr/FisZOyO/PqcpuVy83PyWfJ3Q8gmXnNhg9HCyflm1C0nw01
Odq44nFgi4yG8szvhrqJfm7hhN4Aki86D980AAO1QzmUyw2tyxW8ztwPY3etTU3HFLTDWpJ7uWph
9IQ7j6jxVRYUcPgIOrd4Amy2cj46kflbaKL2Y/+xon4f9fM5xMMDcvULobj3oTXyGgDOKE8Q+3zZ
1Y/L/y2dbGMWdvgh/sQgoknSH9jpn9IWAj1fDQqtdprARjuZ7QZXP9XWkgVs+a2EpF5qD5nJ9eQB
GpyXfuGEor9a2gvncflrNjUWge1HZvNwQEbfbMRtPLjHoEKVbwf6W1XkW9F7flXYezcgm3zK8RDW
9hGPkKRkdqDa6kHykLGwTC5dNhY9zAXasFuEdLeNvJTWWz7cQgqBZ2WulPlihsFZS4Pd6EBTGdZB
8eIQAj/TZWvBoRZn2f1gdrIuAHM5fIWqDxx8DRPcL6IfmID6CNCfHKbHK5WQPUwt1nQ0kEGxFnRe
nqgPKl4S16O10/3oqrtlUx+rgJjvt8iAOgKkSnocT+o8v5o4wRmqOLRudwoIcg4Y3DZR1UHbSr1N
FaasWwsUJ2aG3gy+nNQ1bkBPgIvlG991ch6XaBTE5ISLQYGrmTUsT5TDFZ54aDuWsaChsO1ssQtg
n/lor4gmLmDuMn+CDtom64D0xSzb8ZMpRb3J9PHHsPCZOR2Jbj1Y3FbEtLAxJ9uQJxccD4rElWRY
zKN6On8GMhRr61mTYhMMIQwTfZNBrw4gTmc8dCiNOBXbeIa1DZ3fg326a9J6ZH5U6qtmZjGTGLWu
UEphXeDBPIihplFl7eKkxIMWuzlaw+c2d2ALoRNYljIPG2EiJXbSdFDs2Ds7TJ4nU9zlhXnHF5ko
hJyoul+uQpSl27jXjssCxMNlM8Vu+3irM7sgtQYlNYIZOprepP13+v4S6vYjDrUZiTau+T0DBIbN
T0Q4EC5L63KXGuEE0KJz89HnY4U4L7KXcbyGzgAYB05QlqCOzVduLcxsyu2aGeiy4AW3nFOjkmrt
NF2+OF5J0RR+kArYZJDOPb37yLJc7c0xYVHIJWqXGvWaHoTvVdMFzNzdey+HCau/lBkOUFiTneew
5iOm+FVnxSZ7ZIK8CMctGQSh5Yyp7NC+5jrqbEdeUwH7wNP6HzLNr+bC8o71l1lZh6x4atxX2/ye
Djk3S7oZhN+KITlYlGng0PrwOAD9bjTmD4+xwlhQhmb/zZ1BInNNwfKbK+bHM8zbzHHax6Aukl0z
otE2o+7ZmOHLTRb5riQFfmOkZUGM7IYdwbvZh6or9VTCCEVyX83UGyG4rzNZ746SaEuMtPsw6rB+
16wWYpWZ6lDJwl4HWPGG+t6xRmCEqumZunRUKrDA6o0+z/2JaI1xNS+VCTdgz6iNZIpkzsK94sh3
U1rFMG5rN7kLGXHvu3wK6MaNnmF3SRdmY3UbMFvduJ4yMWhQ1lsIPJrs2rAU35QYVOY3xQS+m0hS
G3uzu7GS3n5cWB7sQTMcFyOkClWyjdZW1qB6FO7HELN0NuQpEqEAiw4KalgkRJ3072TqfnODEJ+F
hrp01fchltBONf7QTQIXV1XiiF2kkSRo2XGxyqWHGIQ7Vuzy0k4OmRsyaBY9LlmE14eiXhdeKh9q
aRmnLCvZwe0w3UP8g0EZ1dBU1ezqrGtxSXTKbOzQ5yH/hWmA1/9g38ZuP92xTwI8yri5tJWyH+pp
iJlkFRTsuLAeXK+x9yIl0XJ5R+sThBOeeCXyIVBkW2scAQOmoIzOs2aXu55VKpyyV/qmfNWW0z0u
MMcJsKIAM1/baYPm0+TRqAD41ElvymfLCk6L8m0KqlNBBaxAaMyGSljCP/WMu8I1IhJakdYMsroA
cQAruO6znJCoDtlheT6Nwn4VNSpdbdgi/duR3ObburtbXLAbRHpYdLQn+vH9ONg3gROeNMd9dRt9
44XJzsYGVEvDe6d0VgZKlag2HxpHPqO+2QvLuBVdtheOdnAo2dSgfSz33QIReJCZV6YJGA9xrSm6
uywipTcK3xHjoBby2Ni8hBzQOqI6pW1ctZPs2ZQa4HrdPptD392Zo3lLIs0ReUS268J622bNiVsc
haZdvw2xtjWgsqo+BNWLvAPCDYhFMiz9NrIeMjfCPc8EHLWxGiA+w8m0u85I6EmNu9zCAr2G6xDz
3sHOuqNOoMGBvZJexOq/JzN2KEPxSKzRFdteXGisS5qA5bvTaRq6pzybcDKnnIEZfTt4aKAwN1lb
eruLsvYCXwViKuLcvE12yh22uOR463q2mxVCws3vFZgQ59Bgr0JnccCU+/53SIGdPe/QVWQNU5n4
5BX5k6dXb0OZccF43uOcaJlkvnOXfWKq+20Ru9cg7W+XQqjprXltT52fjEa5maT+sXzrtDaexIyV
Xma/aVO21a3iWbbL8hd1N3mAsr6TGu5Phn706vJ7YNf3Yx0ex0TeAwpDTMkkFDLuj9m6qyuIZQaw
Al0/lQkG5vbXzBnKZPMSMc2m3bwHpz4P3QAP39y3cw2nw9JQV8SvnK0CWxgTBW+3C0bT71TylLCj
40Swz7k5FiNBgbNPDquA/mpA2Cne3XR+SNzs0HfxUxAXP2DllSz32SHDEHCmG4TNdkgl3bbM7o0O
7j96FIShHrIROiPTq77V9WT4dsvxR4kC00mKNQPRA26O68XbXUYpRFpCLBwDzg2mHMdRz4Bl6CS9
uL2R0DV6lx2ZHeGzcnsm8NOihEIDvjJGVs12fh1meQP/eD/0mBGG40a42p3edS8Gz2pIh0k9zjhI
+7ZAME6Kd40GV60rDs1MvlMXuBC7+texC695gD0B9JtLpeGjI2aXhqcXe6AhSPd1+VFAP8CZJj0l
kJiPhVnedxXK1Ck1GOCmJPTm0b1gRmbI7hXWHWVzXV44+VuILtGmSd30frFvbhnXcMW1alWpCJl1
BasWORDyyRi6YURjrqKvznbvuwjwWeHs1hTFsR2NFxjju7LJ72vngxJjuUnT9QShbJpj5ijyOBra
d1RyT8v1RCV61VjboLj1+8aG2ZOn8mI1+a3Lqe8XZ8HlSpOkYl9bWZ7jZnqRDW245kTmxdb6p1xg
A1o4/rIOhTGZz+A8BqL8vHHfokihrveSvaFDgK+b5mKO4VvXpLcQaR6zunx1WbmWnytOExy2G4EV
5WLoX/Ulc4diugkmz0dccgqUhQLYei1FjEfJgoAzjl+7lfYVlt5Opg6NMS4GeXXS6o4boTDucHd5
Q36Qb7wSXVQTNceYfO5ARTxOeWetwkLDA0lrXeQY/S18V2Z/zUbz5ksk5l1VtTdVOK091S5x70G1
Dibjm2453kIDwrIjgFvuIOZbGpfZdT/wyXnPEel1cX/oOveYGfa1NHioYVuv7ITF32qhwWmeugfl
33pGkXL80b7zOMGWsnZNF8OHthBCUxEz1Ya4am9TPcLSTt9XyEmWT3Wq4gpgu9VCYJdch9ErcW4o
EStgK8tk2jARkFoYqo7tFQs5yLx2f1dH0Zc9NvcSv1JZpf5kjOsiCm6WwKKOTqNonJ0+J4chVd9D
y3nzlta+F8e6HNl4puTToALPCx4/M6JkY8tS3nCA9ccsFHKwKYp1EsR7N5VAyBkTz8g7ybk7hMD1
XLhLESVAFdKlkCjdH8It+ve0KYZH1QbwReweJWV8kGY/bJ06BEgrj8ZcZ+vWhFdYGtNdrMbVBFtl
584q/XKN9saswy2r3JfI6XX62ryr4KuvIPDXMBj63YjVQlOKqxpc+OeI9Y4FZg4PRVvKC3RNRsBy
vnQGwqG8WIIViuBDdUm4zmVInTMG9Je9gbCEysiW5dWKh8/lGLCl2cWavIkMWDZMrL9FKOGovEfu
o2YO/ZjEa9Wat6bbGmi/Ecm30eTPYXRwHPXYsl4wVq/R8sAlg7iCSMh7j23tmuXjAcejVV5Kpp3i
NuTfdG26NhEDxMam7I6KJ5nEyPHod+YcE5duCQphGoOTRxjBfo+tDZxVCZpqfkeWsgnj+Dw0/bGN
Pyv4lG2JaLbCBldY2u2yoiqWIwHNImXdlmO/7Qxv74wwm2WhXTIz2OEgABplJk+Wlr0hrn4qhpxl
FeGv0ezpiO5QRhz1HJDJaV5xAzmPcffm5AyaFkv9nZtxX43WhHl18V4H0B4TB1p7/6ZnQbeJo/q+
rzE57AE4ujA5uqEQdMGZ3CVtqm/NFoA8cSxSA9NTLSGnjwO7adBTkQTzso/G3kMgwqcepjETZZQM
hTo3lSCAza3ICGiwIlPaVivm12iOnrXIxX9j8KfRO0HSf0x79TSaLsCMYhsWVlXvgyLoGYKZawfn
ulVJPC+P2EIgv3EL3O500LumgVMLFa940Iam3g4M3v3Bxs6nt7VpN5QYZqluIC+9qbD2CrzS2YZa
TbZPUKljgMJ20Y7grAXtFL2ubgdbqedYFmkD8NRMEL0jOTeMwTMUwmxvip56jRYRodugPmUD7DHA
M7hihKHews6DPmTZmAxPo2TDDuxjA+3tq7TF+OH1RexbTjM+N3QqF2wK5r1Tpu1xaEYQNJlItQCD
x54ozn3UKnuPng88MGAKunXsPPCNqE6Ppg1UYKc9lNchGKt9rONERhxLN/iocvAFmxlWFH2COo5O
rX5LO6pAOmSLerLFUepYoQGiZxxQ6xtxvPHGUN+5faSfPIgH1AP5AGGnCQ8VONgrY+bvgzO0J6mq
bl3GWnBKUoxkSgPQQxlh/NAV/Xgz9eiwq7yDe5czjAcxhtcxQqaiDhlvYhabo16AwzPOfyNa3Lul
feo2SkrtjqmkOIZumOFHbRgHp24eG3siOMZLuzdIBdValZAFdeqNOwSIBCg0+mUWFUPnHj5hzWhk
VY6Yc3HkNL2BU264zSDe6467DgxQsyjE9KYeq+R2zARWyKXIXnTNTaikO/FZGlLn0rtthKNDE2+m
Nvmh89yumIhNj3RG2CNHIHmuh6G/bsMhKJEbrEEhWggzEUhq7iYIdV3c25bxjjmW4bp3e4bTOnO4
qcJIPIKSBRcc5DeoBHY0hut8QMnj0a+TcR/i47GeVBAfbcw9dnU8podiwdNj5U0/zEqBVuoskxQb
kevPi4qq8kgFQROH0q5sUEhp7QCBoU3wVYoj1e4hLA/H0g7nF2pqudbs4NUwrGYz1Kk4BK7bocec
MO0yEsvbWE79bgPY+ZDykg0ORnm0sjwHbvucS4mYGbfDpNEj2Mn4cJgRNMJkjFGu23jVw6jtV3Vi
5vssNa/6YFsXz8DSS1N0AzK+tSyPcBAj/MAK65EmA3l4aD+3M0AMhD44KpWbbC1+fMi05DFNs7fB
0K190izp1V19TUfrwx7ynpURuRnyQTzlwupZTGaCr4VeXFOzIF1DxfrrTEjxyq1kwe0+wRYrbYuU
Qat21//W0JFqrVX192ZlXCJl+K4tDguGAyq4D/PqnMXoTlR0r5BIWAHKbaZm9M1RHWJqnq7/rRJt
FYUpwmXDEOcFGKon+6sHfG28/N0FalVdyuycqnRe8FfuAPRw42bKUb/1WlPfdQnkPLSpz+niPCbk
s0DSvOqspvXRZGR+aIKf21X1FFX4JyxYkdfeznmOA2GxK+Lq0fZK7DshKWXZGsP3Dbzfp7TrF3cw
NGBQS8LETyFfY4/QvcuI4SCWDJffjTP/y7fpv4Zf5f3/shNt//7v/PytrEDIw6j7y49/f4SzVOb/
vrzn//zOz+/4++6rvP3Ax+uvv/TTe/jcP/6u/9F9/PQDmyW12aX/aubrV9tn3e+fzxEuv/n/+uIv
X79/CganX7/9+q3s2YD5tBDjp1//eOnw/bdfIRT9yTt0+fw/Xly+wG+/Pvzjv5W/8HX/8d9/+Si+
/3Lf/ON/FN/i6uufPuLro+1++1X+jWrTI6TZpEfXdeHhoj1+La84vKKbIJ267hrSlQav4OvWRb/9
avxNmrZnep60bd1zLIGjcgtXi5c0/W+6gdmYx3/0wsKzSP/43yfjp8v1H5fvl6LP70tUJS0f/bOp
qg1zRufApOUsf5Hx6vL6n+xPe/Bemcs3BJKjr76jZhJbRBsw6vcYfiNRvdf9Zpfs/nTK/jiKP/9V
62dL6D/+qmEJYdnCk9L5i7d4mmOJOTlvler3Aa2RY7srjwdNE19l+5ilnxXqrghbpkmnUp0++7TY
thBS4UzeNljAzsCPunEnw6uWfIjFntLuAMT2tcmNnnor5E6r2oabBOmZyLtCY/8fp209Oeu5m3aR
9TjUHxZuq7lurQdl+Uz8IS4UFzJhD/ARuvAyhV99rtaV9Z8FkvzFB1ziLqN7wsATFr8cwc3xF1vn
bvS0QDUoIKlhsuEC5snScbUT4VcalEE87pJeQiEGnveOogRhqOTmX5//n82L/zgE07K4A7n/ECj9
fNEdivZ4MFHhxSwz6SIWxox0ojL1zrQS/4k3t/Hzxf7nv7a8/qdbrDBVpkG8X1k7Y4vJn+Os7BPM
8xXtXbQxAV7X7R2YZPo5X//11/y/nGpDLneYoxue4xn2X051DgewYe69GoYIwnR37Ws0pEaM7G64
7/IjdcyqQOuuG4ck+uZFPwz8AP/1IZg/e/MvX/7nQ/iLafg45CLu2BJhJG76Y3GYNza8o3O873fE
Mh0Dv/aHTYOH1U1ywrrAB9X4ih/c/+8LzlFQV7NgME/5pwtuaA22xbS3BrOiJtjPavRxB4b372vV
x7/+xnwi1/M/fKf/+Mp/+mN/ud5NH5EQAkcWx9CHpEX1XejUd8bJRpNXaK9jYJ9b2KM11rQBcgYH
72G2YorEJ1ErilYyFDGchHObM2iGy43GlxGReIyGM5r+jYs5fgPDux0+XS1eSJKbsHA2NRrCLkj8
vIwOsnwbcV0IuttAuqu4igFwTmZyTGZUJsGHg+DP6C50E6u4s9edHKGjCkSkxg7l3i5nfAMJBcQA
XFLh2hWP64HQTIlEfqoiHz8vOked0oL5krjJo/QoDGNroUgJvGnvpNOTOcHLwyrT04yNlEsvCDXA
LPYGjgpkTaxqeJ2p9yhZpxYqhJd4uOZ9b/sv7E5WZmFePUbdnh7gujjdFzI6oJ3GGmpYGbYGC3hg
tD8dkN5R+3SXjBnt7N1T6J1I7NDiaJ82+IByAZwPC5+SGp6aZei7FCBHzYsRHWzXofXn7LMLvs1w
5SyFoQ6+evUSa6J5txmGo2mA67ORMxptbwbPhVYsb1EA+nUtSSB5R7G7Fprz6pBMN5P0MqefUxxi
XoKTpmtwceEvxtZaE9jWBh+clxWK1u1svgidJFhF2ZfEh75wnrsx8UNMl7w43xqliXWPWtUg6gPz
tUhP7vVI+SS37LXKOFvGcFa9eWOVATq2chthgVqVa2mw/WWnyeNvQTwdM2Pb1EvROuSbQel7WvIv
pMWxg+xhbYNxzDXdXOZBr34zrKWZWLSP2ruqyu1UFtCjQ19HwZnL6WTQJlmlfTVmqNQZLEuMr1vG
In2CNZSO8WgJrc3AqmJkVFXCYszFI1agkCBs5Er2lhjqlZkni3EBwgLD9yCm5OG8neNXo83+J3Nn
st04km3ZL0IW+mZSAwIg2IlUL7kmWJLchb43tF//NiLyrXSX+wrVq5rUMCMjBBI0GOzee84+W5MZ
gp48OFjvSvoDEOeoWwY/y3R+srsuOvCCo5oJluw5nlR3xbpVAN8wQ19lcROg4HMLKhXD+mZEzAjA
886s6HzkraFokA8qXjHvhWZd1Jp2ZqUzUC69RaefBkbOYkZFkYfvAMBUrW0XWUG6QP+9kICVFPuE
kUjY02+Q663qJN6UUfAujAlX3mh7NpUPp3uE1naItfrSh3S9pnuqOW8i7px9GUcrCWX7hhud4c2V
zASMBz26jOE0RLw6jA6rPnpo42vGOIcK1YZN36cvd7QCpIlZ7nKxiRati9sBAiPSm42sZoj8xG0b
DqfOgXFjjNZjr6XnzuxXOwrdZY7vKColkAAtBLm57K+kMtzX2Ri0dfk8pNW33kgfkjh3NbQ8pfEa
KvIlVIuHZUn3FlTgZswCI75qcvqCAjlbkiK6ICm5yA4RWkjJeI5y/SKxyMa2eB3S6dIg9bfzFfdb
nkyjfaTE2WGyo+Rc1X0AbuiLpE0c1MAtE7M5dLGGt7vdGjIKA6SOqQZIBAk8gGpmfuC1jIeBvqdA
sMqIPVcGerHvGIL8ppa2rYNHpPpBvqjXyQe677RwCtyajFUTIF4hln5IuSO2dHAZVUSfHR3vMp3X
ORJOCHsOL2Ev0V6Q3Kk7pe2rA1IJdW8TPpSkCCnhddKFQNAz7g3gCS0JJqALjQCwomVXVWGTMYM/
cogYAiJMLFJ/Sa0vcPx/pSh8eoXYtsNbm4G7bHJC/PXIIMc4GfDUbdB5eKob09SiYQ1v5zQcDQzO
/uRjZH1Ip13JYt1UUF2/SK5Q1N9eYionB87fwKl1mFWfTqjp0o15Vr91vnSZ7nlPA4jfQDt0U3/e
YVD453fm7+cxVcf9jvROk01DVT59XR0TiayN71PKW9C+5OV9A4wronkOk+iL05j61bXWzI6fTmPT
kKalNb6nqM58Z2v6hBRtRn+9yRi5t5izjoWLZ5pbjJnyVOzxoplbK4jc9qr76iavN/HXn1k1NB0P
ny1bmk0Z9Otn4eQ2ANf/rgI3sLvrMpK3VjJs1CE9McTfmwgzkmIAnmDsG5zb/3zP1d+PKarBLqdZ
mqlzGv8chdcV7Bs9ACGWWHQMXxZY6FBfN3TAIvhCnnnqvfocvkUePrFD+9w+JN/l5/HEESLafnlG
/tOd+PnDrMvxp18Fx1yjL8a/Pww8KS8Jxq25VY/WF6kgf6V/fL7nP1/p05mY7AAUy8aLHgD6cAcG
QbDgvfIi+T1oc5f6yo0PMfvVpr2Kvwjw+PKWfzoMg3jC1We8CEgxG3bz6og73Xiut1XQ7srZD09Y
wB6QNlAawJ7Y2MfYt65FMO+ZvH1xMP9DbfDrz/+pBjIK+MuzyX0At+8WN7SPEtfccPrbMh3pj1/+
wn9cbqSD2I5ua3hL1/yRn37hHHCKaYQvyK291ht9hfEFp9JN5APJC9KdM7nddR189TX/Sr/5/HOT
DkEdosuGyob262XhRoIkFa8oMt3FA6l+V2funrONjUjetW7+vaUdV5gjeIJ989Ujvi6n366vypw2
VN3mjn/aR0cTRbRVcX07GE71tggSd9yWZ1q/nuR9eZP/eDUQKoAiwXlQ3f76bYswnxqleoEs6Sle
F/SmiwXFJa/EN8VmfPrq7iq/V3cqzQwDkZdDF4duxq/Xi6tJHvW/9xA0+Jabbm2Pg7XXXYdH/a10
7S82rfXv/XY3f7rep9KqGVG7S8ZLapyage4J4oX07Z+3xU8NobV6+/UrfdqTiYPRF8t8aT0mz8Ca
HxMfDc7GvEvP8wnO4A2ywPP/4yU/vZIUqSfAiUeRQIeb5lHadOx/hYs3Zgki+k/1zdcbrvr7+/3X
ivjT11xqmH92Razwptyrr123ZQAXjOfGjb13XIl31oyOf6McFNfcEb9ev6Dm+yp16A/LZ/0QtqbQ
BTJUe+08/rwnAFoc0ogOU3/o/fFx2Ss7U9o4rhGgnXP7cjNu9Nt/vte/L1jFMjXOVKZNs8/8HF9u
lB3xsogdE/0eAFM7ffu/+PO8XRzZsHSLnsuvX6hoUhPgz4iNVHh623j1V42MP5zLFIuXtWWbKo+5
/PnIYIqeeVM+blT5JkbP1/evpa64VVbBDJPclhP3FIHmh7sxU8DkX3XvOBz86RHEJ4cQ3bLIWvr0
yJtLJi+K9W2OR0YCE02C6JAi2NUWyYf74eXthBVUuCrNfax8G2UBB6ADE3d4r6lPafIGFQCbmk06
T02RLIHeYpq4ASyOYQHfYogDSrgl2modPAhONl9pwZtZKXpx+Yckg+lrsz0nSehF0C/y5RQ5322r
QM43QwjHWpDeAlv3UvN7pgDAMN8rOmBEglE4Rgc86rBnbCAUYiU4472+nlAywJOwi/SgDnibGuUI
JuQJcSJJBWBYUKVKfFCAIT6Mhb3qnEukBhHC1JRiP9WKILfnvV6LGyNV/bq3qWeYlvGdczBr6hi/
tNK+nIz70Mj3Ng44aEhIvIZnvXRcoTwbeowKiUopf3K6yKvQ0/LhFj5SX9Kt6u/n5XtddG4sCGWx
ks3A5BM7h1dyTss65P9WeVWkKE5SJNTTWWNIjyCEZirNvXn0ZKhBJCWY4L0GZ1s4dyP+ojYst0b/
KC+XwhqZYrdQoESgQbqbWDKFpO9G5eBgPAdHgcrpaSzOqlkEDYPrJevdZnit4cNogMgKwCMCbGC3
9EzPsOHAwk4o2PAcy3pxwly+663GFwkHGUIb6jMCSVfXj6aybPrmvSFlABJeBrQwl7k6oxuAGBva
J/QBxm1dt8jJ8iCXHmxTgk4KuHolTYfqzRqFZaIiIDlsX0M5zyXqZQwXw3OZPI5wpytTOmC/9UOs
Yg4mR3t6tTD8YaMGtC+6jYXIxinLvWVA0xD5Va8b15Ne3Nj5nVGXgFSGQDCLG1MGyQnJQnhzMAGl
8UlHcI/ncQMC+3oopoMpDc/Lgo8mf1dQTAgVZ/j4XNXDASTCLh7tXdeHYLIlyLK3Y2zBG+k9o7gP
k2GX5Oc0d/x5DE/oloBGrAGKOOIlspfnrYodynEuNdZB2YyuhXrW0tdYv7KxXXXaN21KNmN9z+r1
MfJs6q7zSjHx2XpwBM7emAnHVQ9FgjHA6a+X8kWynGCZzQtcdJg6xlFjAitJpWuhunLoNU60nnQz
mBOClUoJNuWPMSJJY14Dpc7pMCF/G9/n1Y2PoCgcGb5KXFbO3A50U51/ixMaRslpgOgvW/fE1wQC
pJiZfpTGtcGsVIwWEFA4oQIHyghbM3llO/YjzfTyucRzeR/XIDF59rP6oS0UP7VvAOfzkEXIfwVh
fkxdaXH5vWRvANOvaoTbrCP3Q1MYjsz3CCS9Pr4Rae8phBvl4UujA2HRPCGijWPx49CPE6biFu3R
zDETR04Q5c8qFF5ytDc9wqMu1baNihxePku4UrTQ3k74JlP6WIN9VRuMoePerSkL7aw+izDaxtX3
fMB7jLXbsaAXIAPTYrzGiFEGs/KkhswcWpeWg+VEuUXqs4vK6YG2hEto0rlxhufVkrQwxiF7Yb80
9HZF9iIN5yJ96sW4jfIE/zjlEAFUGVatNIm2JB1vUxttkyEjE19c2WhxYdSBwwQLVrE/QTuctEeB
BipnESXGfUMULy4Y9P/QnM3xKpbjB4TUTIQ7/GXOTVImCIHTQ9WZ8GQxg1GCd8bHwpaX9dOOODsg
YFwYmoNqKG4nwLdr4T0+iWPjAF0Hy3kpivRunrQTcFeMs+KQkHWA1OPUdgI1pH3RgH5Dmj8lvJtS
urp2EW4sEbk5toOlKbYtm95SR8cqlIO+16+ShhHtpMBAhl+Uv3dTFOS5An9URodKrxaqlydAVjk5
z3uf2neWDR7YgoedGDEuR7W/4h3jNQyI54lE6256QRR8yQ2wDIBW8tHBpLK81v2PEAFSnjvYfCqa
RsWGlukGCeOmMAzMqQTrJU9FqQW60t0uuN8y3myOpAUd+0pqHJPUIgstxtHIryMNL/ryjKoLOcVZ
1tloVqYd0oehj+85CAU5G9MwzIESOu/I1KcWiAThKlhFNwUZP4szHxyj+p5JzqEhWIFcXHxDhnbp
1xC8qGX/tbX+pRwQbIC1IJYghe4blnD2tPldW8LbkZ5lS/dLdLdZ2SDYHDXk09XHsP7/mXoRtCJd
MGaGm6wuCR6NIiYLSTCLwswZ4S1qoe4jOpQH60ZNpG95syATeV7X2pIwgOC958T9LVb8fRHZz52J
VNEuU7xH8hmx+bYWTDwa9bs6nZTxQe+Jz2QEWSc4VVtOekj3ZliIYQz0jSOo3ipuTaRfMd9Vkeor
eehLZJKorDRda08x4Gl77dBiHUFRCan3sSrkQOladFAWvIGOVlHtLzxPiK+3cZrus+xFA5EygMUw
at2zZzr3R5mesiK/WmNzQVWk8mKC/H5Dnog/a7mPyNLFQLgbpjz106Tj+7S7gcmjSuRV1i43jpZ6
82yirYFlpct+FOrkFlR7UTnXuQZX2wJzgmTJFswSiud8QgPLLpW1T4PgkE3iWsNbHQTNhIZp6FjM
mH3wTDTVt3pdq+kDJoG0u877q2l8gNeN+1v2p1rbR6nBMCWlVWqvgG8ILj2WDQvQ+UC7/q1VrpMU
TWF/i6kPu9OD5JRBR8u3nPY9qTiRiHdm5CBYxtOK4zmUDwLxcKekXju+lR2IfZKmGi9b0WkNFIoF
itVLWALVn9E0wvYEbOzHEb75vuRAdmcIZIaF7ROWEZTp9E2v1GczaU94BLxJgk/VAk9DbWbQ5YAy
u897cWrC/nGQSXdaI8UQ8Sv7jugwjKJMZdCmtoRXQRErzonGCQODbxpVOxBqZAaGm4rxQmLeULkF
kgocz2hIRjQZmlwbvfAyQ2EPwOfekUeHykhRmKUr7CMzzr+Bjh5qFWvsTiBSb8au+b6E5S4NedJn
1dXT+7a95shGGgSFx3yfjQaDlQhEh/A1ExbRvSK91sSZDZO2MezXEtuqzKlOzM/J8iSkr7oFf6xv
bZpApmUokLk+FURDouYJh+vOV7bSxjqSpXm2fCtYu1Kg8gLJ++o8/1e98FtF/dMVP7WkekxV+mxz
xTCYnpVt7CLcuV+rQFYpDUDmIBsAZG9fKiD+VEUgTqVJQYv7tzqMM1euqdK3gVQ7Rflm1f/jMk+F
GkV9Ai2CMsn6dB+nqmjbvnsxwYFZOcF9+38u8/5QAzFG1gzNljUZT/qnGqjHQ4/KjD+PXn7GlirK
YBx3JmXBP1/nD8uB69D/12U4AcpnqURRmgJg1Qt0MfJODkbzVAJF/edL/KEGZ+z20zU+LQAiWEjj
mV70Kz0g4cwFFODbp3E7+LNHGRaEX3Rwvrzep3s3CmeNVnhJ98URRds7r13PHDewxAPtQzqou69W
2h/kF79+wU89o8ns2TQnWsujHx5wkX5oHsNqP9xXz/ozwA/iTb/urqq/r+9f7uqn9grOsjJXp5f+
oD0jsQ4kV94DwN4StvL1tda/9ekRNtF22LqBJMpEN8X//1NntQYS0c4TXeXkbD0DBqafG/nmNa/k
OygJ80nfyU+oyI//vHB+76RwW/9zVW2NI//pqoujVpY9vEwqkyhkou1Qf7VS/rj6f7rCp9ZpPsQJ
nsoXmE/a9fRuB5qX+MNudari1Xtnyr9F+Pv9n7/VH/orv36t9Yf96WvledcRoPmyylW6c0Hvb9gY
L+q22sJS+Gq3/+MiMSzVVhzVQEj/aZFAq65lSX4ZtsVZ2lBi0PQbr6s9UJAvO7V/6oObmsw4z7Zl
2VA+R9KTl2X1jv4iH5DER/YxOS476OB3zSlEW73B31sf9FO2FW6zN7f/B4q3P6xRTbZ1TmSWrlHH
/HpbHXPR6tx8sXGl1MN7Vz5/8bP9aTX+9PedT6uxjMlCKsOX9DS7hAdxK6GZ4v4KFhcozUG6rv5e
/f/WX17//Xh9Enp++p//+yp5J4yi+hCfVZ2/CEEv9Y/yTrQ/foir1/rzv/n/of7T4DH7X/+tqPxN
/ulWeVW8Ja8/yz3X/+Jvtadkmv+ydQbmBo1JZhC2zu/0t9xTspV/2QYaS9NQNMJVbIvH/b/1nsa/
bBuAhcMc0jHW/+w/ek/9XwhHNcdZ+7UMUWTb/J/IPVXZXl/9/9ktDcMidoquJUNXTUPw+fmhszLw
+SAVYWk1cXOhYdOXJODIDvE/0owy2RKlj1qit+66ehh1woHqyjgr2Rr/bEXDBebAx7KQW2gNH6mY
IulmMhxQVTKF7+zFnZl82NSpDvR8oCL5HVrIiz5ya7DL5fl0qzsryUYLQ7nck21QkhBaJqqKt1QB
gYdyHUeFX2pCDPfYBJDz4GNtpkegImBe6cUpk/o62FUFQ0GxqVYTPt/iSspIO2ux4yw96nHGKDcp
lajFnjNE3R64CG48tRxC7W2o5L7+GLoyGQJDSyiKxjizaFHgRYcc4Ax17iOQsMrboU4hmKImF7cy
NvHOzfFzkGQYFyPIbE1CS8cwtejAUMsZ9pclHQhRdnqQkfFimnjVmh4zAjRsRfbStjFBZWTpJB3C
MYrJaYwJetgToWvhDh1qMqTDPMLu1E8NhSF4+b5dfZSl3OILlDJiROd6UWuvE7mg5wxRMj2nAlrP
YxVnchK9y13hvFhli/w9pYR1KLoK6cZoVn55NVW2RLO57F5r+rD8k74qsVRqsYz+tpVyy36J4hSN
f6MO9KDbGpcoM8FOn+Zt35Vh+owon9ywpjXiaC90PQMgPlQL6qhOS1D763GnerGjE0ePu7danihf
YLHPZo9M3SyFRCnmSM2a9ufI3XKbh5XCMlGFvNwTP9p8S6KZPCL6eji3PElOR7GV9LJW1wXggMoy
hMUtzbvMvo6zBJtsnZZgOqSGxweQUMOQBRx9In9IWcb3a2y8t4EzonxE+S9S6dDkAwrEQiiKtKOC
TlJ5IynQ80+MnzLUTXJiFCfWKBgbTakwUIZp6gSDRdbGrpeKvt0rRoaVocDVLAFASkC70LpPRbdT
wshApBfjV8JhMFbaq1aOUBqg6c1w+ybSSG+nRKF5oAnsJyc9rv9q4qvQpkCfr2FD5bBkDCmHSNGw
lbeEwtLkZ7/A5TE4cWBUXSdvobclCioxJxnfslmzlhdNznGqEUBMq97mu8XbwpZBPowZgaMsSgf/
4YNDgsriL5FFmFyoLfGTAxlEeW2SNndeQ9GlA032jGiukPxNeduLNrntupHQoHmkC+6izFCIMuuW
0ThCGiIOhQSAKsE2NTf0TDvZgH8LCH7JbzI7zuN9KcrQuJaWCYEmkUtrX9UMnTSQzYawGA+kPPFQ
NeKhzLPt0iKiQqgKCUkqdBEwiMvkyGRr90WFWq7rbbPbJaSzjidBLGh2S/TV2r2ilWUe+i5sxq2O
WQQVd0UM5lMUz/Oxy2pLdwt9yB8jKt3V91+mo6uVVp/sO3y9+DBtu52PmZa0yqu2/peeRsTmQHys
MpEelAz9D9vmAT7FaVFSFdZ5ERKJLuy23Nn9HLLGVAKGrSCmVa37sjbAdhpIGK+/qRlh40QwrJRI
2Zpsed/gv8i/TSh8SDwsmiI5RqCA8wM0FDDPVVnXjZ9QBjVvvaxN0X0hWmYNw6TbXeMtY1FCcskn
2vm35BvV3btFIu49WUE57YIS1ECkTApdurQ2nsJ8wBiJHbCI9l1pdjMZHLmzkB3VjoPfm7JkgT7T
ATxIdS19y2IdTrHcQlYeVRGiRCusNBgyo7l12GpQQy5hKlxDj5Ci50ImGDwyB/VYxFI++uxbUJWU
rMuOfRlxkqprUr81tK5gkyYcOga0DJ9IRuV7rOvzmzG1NPEGsx5OuognZkhSN961On2veQin687R
bPpCY00nDABrGjLI0UMT+iMRsCGivLiD/cSwafYVQOoMZbNIdK/5oNschlUZamGr6x3bv1p12c6S
FyfbLYPeWSZKW3kegzQy0wjUICPCNb+FrrlvSxbDCpPY+XIXYgJ8Ib5OjU6FETvwPVh3bfMhmkQi
mZxFIApXGJhH2xSqeyHEg60SEaM62Chj4KAKOlSTxBc4UvBLYKZU6v3U2LeNpWPqG9j+LEUVm1Qf
k+1kwNemf29uzK6Wd7IuJbuoQiEYFgNi8D5C/FgZz4LxQVfbQdmJGxqpMEah4W0ktMneGCKljXj0
oBSLK0lXTlkBusKaNZgaUXmxKuWxzeI7Y4V2AyP9MSbA/5neeIuhrp3O7geIk9fINC+pxpuJlpcL
xl8clK4zGOKp9kkeW/1JI2xtdWwPhzbPdiUhUkdbW+TAaDReK7ldbKNG4umAQ4EsOLsba+eIow7B
siDRrmWB+yAVomfZiNb40WxXR6UIjCy0cHwVTqCoVXQjeEQjLy3rzNjAqS4uo2LGMngwoQdkmnyP
jBWmLU3xJufp8IfMJC06i05wFcC58wjzl2nXxX3Be0xeVa52LS7zmsFc5OV5ngj2aXk33FZJYm7t
3Diz2YtXjjbP0qxwak61w1hk90ioc5/QNiBGEzLf0IhfnapRLnExgVyoxg7mMrLD1iJRiMGD+gNe
QnZZkvGDlMR4ywwidXFtHqQivlWXwrkyp+FmUJndZETLBowTZqzPdeiKun7Nq0y/ZZqMAxZo60HE
BiEIU2Y8k0mdHculgkY0EJsheD2STlO+zS3Z81bdnxapsbxOKRD0ksjKRAJDbtnK2Vs3yFd5np9s
heTEhW2zbCogjWFNcwMAGmFXJE1lZHyYNNE3sLwdd9ZIsoqW1Odt7jXEyZCKkVe7iQwgtWf6N/FX
dNZUNZIy1jf1D9gRONiVeteWNuEqOSZW9a2Km126zv/Bc1xBGzlYOvpmJ+tOS4MXJ1PbdC9IXCIF
+DqL5X0fWe+66PadPOCAY57rhNN2nKZtrMaBGsfFKwT2djfG0ffM4mxQToURjFNXBOnsPA/OBBUH
3Iy1ArUjrQoQNwa2FblxD0cyw0XLC7i65RR+Z0QqfIL61EUhAyJwWJvZ7gjFYvbSs4eqaST5wmTQ
IWKMsCHc950ELfBgDeu8KNILM1BKudnWTuTc60tS3VVx2j3JujrcRZqQfzACCu8S5MZkSWitSfhL
tR6AQ2TjTl0q2UNfC05JlskMGqMm8lyGQUdHm/RTOHNExQjev/ZDPT0Ar8pu+Vfya1vYwitrxMix
gJwa5/CBOILbP2pLTnYahyxUc05Nnt0SPQ8inM/ZjB8wVErzwyRI5hovrvAw3DfVmbNoRq+pVxSO
ye0gXDpr3TN0yBYqC8ZD+WoaalJvyNOciYNVF9SnYzovDBFbUqD2JedoIHMDg0YNJ3jiMY/Go6u3
83BnzDEDg3oQ1oz1Aq6LN/Q5hAtjSMr0oDGlNl4qIKBk1wtwLuwSevUtgSDJG5YESytoqrzEoNnM
URnVq4VVMl1StSL60rYS3SR5xy9dNREeZlJbbGCwxGN3WNZ6+QZ4d3tVWq38SJgmvKuh1oE+NeWM
CwybJ19CLKbXWx1wwaVW0JcmOXURIvii7QKr68Xg0iyV4p0e5U2+FRxJnd3EuYaReR8qb5VkPqW2
Qii2ikWKw9/EM1OPF0JC/UFPfoQTJB8ECKBIKbpbcwWEj2W9SzvRsSvCXFNGdNtFVJiuYfIirjLN
2Y9hBbUxJTKA7eA+t/QY9XzbIIKdtSNHYYNtWE737SDvq15+LhWT4UIDGjpJIZVUOrPNFhVnTtKe
alV3RWUrL7GKXICTLS9ngYLVMJpxp0jSDwfj22VRhtdqsd5G+Pd+MWbzIU0ScGamXF4MYBvHoh6K
oOOBveIY2/EyJUXSGfPxoZ5J2hALahTOF8XH4hCsyRa+uHjK4y2rkuwhLe6Vm3pJIV/phIKBXCff
KmaAMzpD7iVUTxwcC9vTnToreD1xpKPokaVDF3Gg3Mga4T7G1ME/mjSWYkNwR9mUlkv0z1XeoOxo
LGuAowypFmoJFlpdrpgmlnJ1NHpoeBr5DGy8ZnFlmyFMNzF+b4QzQiaHj5ysSVVAgGzo4uKRfQEs
zWhvYcNlkM76M/kQ363GcXXN2RkhEJcZ7X+jJLcQD34os/4NZ/NdD6VmoyYVsIqswM1CurUIAZfh
Lsp5yfeOnzeGDmtS/YYMc80SdRRGe9XBtNhlRoj2bmlSYS8M3qTEJChRO7eSeOTkN2/wcHjtFD2k
dbcLO4zGvTCvJDN77dUOnQyHhhS/Y6irJ4d/KJRhX8p2AJ+IZqAyV4TQhgv2DbJhZBuEgUQQJmFs
y3Y2q/M0Z/fl0H+fZfj+y1hfce66amd4t1bCEUADFwcIUP9wKqBN9kgzus3kK1U1Vx6QRnbcooFv
axsCsTTob1pQxx2hcImxJ/3uHjwXMks+h6n3VJyOEEErhQyM9Oo9VpaGYiIBfcZLxLVIEAI1yQ6Y
mgl2q4wQAiUiUQ66jQZlbnrRJtNr1+znbEwA/dVoriPzQXTQWao5yV0BDDQUpOdkDqM0WdRBOVnD
XsQOiQxssPt6zG8EQbcEt+CJ5t2AeCrc1qnKliGR6znQTFVmtLYtgYx+B+OZyev8mKY9qVCt6pMz
5xVCkrlPKjPJNr9vRXMjo7wKqgruyDyutB65eaerAbfX1m4W+DPKJN/rqXNNLXhQ4+5CoxrJUToB
6Uuim7rV6m06lmKnUrZuUhXyktGR7SoreXZNBB3KQyRdyETUfiQWo7dOedqZ/KUkcSPZnE9VYhab
3MAdLvcAgcIciUmBpwQU2EL+gnxeDOtCLMVem0o+jd2SVjeT94Xk4OhUxlaXZz3I56RgLMkyVynQ
wryYIapbj8aa4QAQbU0udm4razwNUX41A2bYUFHsUJ4QAjb7skTMZLlkLzQNrjpjfsqH7mFGSejH
CyKHFPsKSx+lj+hqUvkSJuU9HnYORiTDlYiDlJWrN7O9rBonlBh6CO6Ix7S8qmdaBlke3g8gkNHE
lQ8QlU4F/agbHfzLanOrd02uzqA08paASKc6ybJU7znFNQF0XJ3XjdU/clZFJtO0oMppsbX7thtq
cJiNboA+lSdtaywDiW+5KMg7Tx3sR+4ytuEbqEGKvkwo0dao5yGhFK3DV9FnU4/gqoa7IWsG70RQ
DwMst5iQEoLqFEBASThgQA7Vo750jA41CQc7var7xOYhCpP5g5jnMpjlAdaLps+XwtTDbS8NnUOf
CT8Re4febyM9Fzs0cd3OMEXxkSPwPQjTbvZCZmKem0oP26jn+VOTBSUScMzE5j+iTNv0lKZY+fiZ
JWLpEL8AiEZ7uYZSLnJYGAdncVLtmBVZd6WrUv9cKCaE8TRT2LJVqyuUvaM4SpA4iXOkdTM6V7mS
R/syHzOeKCcL231ZhMKlfd1dZNI0LosaOtdxbM7JLanFRKnkJOeelkSPc25w2R6molWDJpoQTCmc
ZwJSniPyhkrSTz3yyWv6BGDUTMq5IweIyW8TMX3EoVX6FFXKLlsqZfSEtqggGYTEdoCuQJJSQFbL
fErI52w0dTnWqhE9wuQxoSqmySVq5e5OaaMbktmOwGce1LZr95XKYXU2Wx2+W3gPtQzHFsmuuUk0
Vjqq2wYdCG6mCJWkrZCZkN6EUXPu15Axre+u9R7Nz2TY+ylVz/pUbDPCfStLbgKzM77naX1QqAyG
VnopJgMV4NQeljiX/dSsnjgQXGqlrHzbRu+n0C8j46orsXjh7za7KWOVmbz3TPgzGsJK6lBPtUCw
cjQlBhpNh2Wm34g6RUE4A1cD2rPhN9mZc3VlZs5Bsgxfakn5Gexh3rY5/cQCms2NTlQWrb0h85RI
lnlLOhGJ4+HoSzZVQ6ovjBpbSztkKvnODnXBxShVQCw0FSqm+mSKJK3Op9NNhVirshJe4/T5aYwN
at1CRhMm6ySiZMPV4FClSTEIyKxCdZrFUmDm1anX451N8p9GSFMU1TetyrSql9BST3q+izHXQd+S
jmrYPWi1ICBqyTI/NC3HNyVMgZB9kn1tolJT4MiOZg2pn0wsRyxP3dg46BBC8pN5/+qqeJZa6ZJm
gpQIeiwuHuJwU8oqlPMSgXMuzn1JxC6JJ2tJcaEx+1YNrGcrPFtxcZNOSG1UI4hmwHsjGsliZR0X
Fvt6n0l7pVffJEk90iiONospvSqO/aJgTt2nYGS9VqISrrLrEGTdTJaKiOT9EttP0zj7fZQ/dLm6
o13qtWq3x94VlMsIHlQuUfS1O3Bl6Z5kH1j31ng16/GHSph7sUxXedrcdIZxw7ZzY0nRQ2Q1H+TJ
HCo6ANCpV2DOvGZVlUFKiOZmttqPIbOJE03mRxVTN8/+lUWTs6vFj2ptgA3lU2tDzF8Nx3op7XXk
rZIiXSIt/15XA0IjjSew2xpjs6My5tjCz2tooE2rwhsmFVeYEZ3IJ72FEUAJCaRn0vYqHXw9ra5H
FT5kYmDtNzrEPZl5PZbSmbiPM6L3Pd5jdM3k1oi68XgFv5KxcJuF1HozhzdudbWfG8RwjnGsSOdM
NPslATS3cRriOeoeAS2DBJfBhLyLHMu8KBR81CdYQcNwxWiHmRqIUN5Hg6TDM+OlWytW/dgJGvCE
pzFpazlANvUDd/VCsik8794V9rRLK+BGA6esBhJvauZbW6+PCAF8Xaebwkky8ZYGr+s0y6glNaRv
Mo7WqET+56xy/YreLP3GzWhUrx0p0Rw0HyKCn5aUYKG5PdMkO0V5/57gxWWh5vdkY/jtovtrGEra
apcmT9BxwlekZehl/0XaeS25rSRp+IkQAW9uCYCuvZHU0g1CFt57PP1+0MysSDSX2KO5VHSEklUo
k5X5GyG6JWf9EunRUxJ5OO5Qj0kbgFoasFcNPxtVDqgVyPVO6RG5TnlZJR36MUHwySjC1zyuQhxG
S38f5NXPvPNjd66/k+JISDCFBxP7RoBu1reh9r7hvLEt/eBVqa2vgiiVN2wDYNTicBCC/i72k0/Q
hYCgUg/YWhqF3hzAU22FaMFr/UdcxOu7gCuJjgHV35i3wybAXrLPOOkAXYPZmUrRLTr9cSx0GYyY
+cDtdtsA53cKefipBNGbhZyOS9lI3HVR86WjyL3DU8yEx5zDwmjMx0zliRqhVTmoj15SC3bhp/Wm
jgcNRSX1OTQwdVLa6KgN0wep9iYbN00KjdjJZGb7gGhszlMuvalR1YiRJWs99NQ7ALrjpCTbXhoK
E/Ho3LqZmkn60oahdzfKVHLB/qGvNYs4R08iGH/MX+VqSx6lHPMxVWwM1vz7KIggxtI++652nWTj
6Dy+mb6gHcZCIvtXkNK71akyv9C2mZ7VfJzulKSt574YK1v1zPZFCFvpQDkLJxVdrL7TdIAu0JeF
im+96CEt24qztVjq70ve/zfWNEifq0qtvlJd+daVYNJkY669dIHnBipiuFEQivwz9Wx01x6rBEGB
oBZezU5BJ4hrOTfwHDeU0PX7tr0z+9LY8yJ90AqR0n0LDAzeN4+GFGMZtKYcSTAoEKPVhAmU9kHy
RA4DJMtpEbI3KHpA0JT1JzVWj5JSvdAKZG0a5ggkN1YeQ0WZTaShk2UlupnjrI04grDBNgVVvbQ0
YMPn9bOQFya6hKVjTViKpnoFmDj+okfGN+QMG7sN8HFQiq7cy573iVaIg/s5MOdIHL7pofE2Bqbw
piH6SD+pckV1mkWpnj1J+laVyo8A6jUNd8FRDAoGahd/GocBvUp9BL5eAvIsPHJuSZvEgza/RgeB
h3oV8vmGTgGtN70agaBTMmzemli4RZn6oe4kCNQy3rNpre99Gqj0RCQ08rndgRyiVSGEGGDjnrmV
cBc0rHCfCzAD5HJ6o4QBy6D6mojiS6iV00Zq82+TPor3EDv2qHW8eKwsGp8U8PGwOgQooSOScBzG
UkWVhWQm9UTcTKhXoLnbyE6oIWgRzwhaA6v2DSWTR3XMSyC+4KQszLO/iNVca8gMFSR3qv3MyzC7
BTOLvdvQl4fEl4MXpejDlwEHvKMmI98gm/3wYDaYAW+aQpV/6ixkh6YgwqyUDL1NXem5RkPTyqgR
B9FLV8o+duMCNkhWzcOvFmWBU1Mtk59pFXAs9IInfrOqBPmM0qINyGpFqKrsH/Uk0Khkt7KrpKn/
0RdC5bZBY/ggTQprHqufQtpyC+v3GsXZg2DkSAw2OijWXNIiykASD4mahjIo0qCZC+38PFmZoMOH
SIEkgTm4iWzO0iFh0z7Re0OpoprKpnhqA4VrMBsofMC2wOhiCCuqnSVPqXSwol+VFXKbA5e/LcEV
zzdedqt0uYEKzyjvLUtIf8m94t90SF9i7AC8DwRrjPxCImUqAvydKfCZAvM1Nn2ssaesPFhK0B9x
t9XcuLHED4JvKDCj8l56U2K0HpICWU9qUNk94GNh50ldv/eUHNdStapucomWWe1ngOpHK1UcbAz0
bYrj2aMwFmEF8rqRoeShpvkhVXLloz4/vmqzYEI7hVdDhgQZuZcW3nd9oR7UtgF8bOrhjU6TmpOQ
ptQmVbpia07kv7FYRwetlxp9gzh15HS5yc0eGjHGO4WXHHCFFvDWM1O4pH6v3pRjoPxKNT/HTiWB
V2Cj4YmhHjLpOs2FxMqfpaQe8WpjA23KiZyMss8HibaNaXd+H36ROjH4SGs2dlP6D4WDEgelobhH
4NQUYETEivZFQRbRKUWqmknYYxWDIC0ZaSTeRekAN980TTIVVXuQI6N/rPQpmpykyCPdFSmBbSFo
wa+ttYqjz9Sex+oBRLInIe8n19XcHMUwhqY4+i9yg90KfkL7zEtgOngZhbtNg+u5E9CSTJ416CLp
FtkKzHQFv8t+Sp4i/fBqqz+2Sjt9Fr1Ehk6defUXj5LEx7GBRLRBV2QYN90UQpzAVRcmWDlFX1CV
BdUViLnmksM02o0+4m68VVOrGlAzj9jL/ABeD5uu1+uOshGmtajIVT3ZkFJJ3BNGp+A1OyhaCfXC
7ybUfzECuvERRaQvQf+rPNCsII1qgsngnRJwWB0Cqi7jlt0YfDB5sAOzUhMFSEXGZeO2mGoKO8kf
Ldj+rYy0Blk0qVOPZ/UuadtRwe/UahIkoakCwozI1NQNq0wREbLpyUWrkSYfyi0acoeT1Rv+vq59
s6N9JnvfxAgrewfvRno0WpeTTWlc7F88KrgYUWo+uiVekSCJ0ci+Yh6BiRtPYju/BDsePcCZUXEx
gAcAGyjrpOFuaCVsUMOBNByzCUN+ShVlQq1XppD8A3M7epWmkHHY6ngwDFs/xYrSxriSZy1/BMWh
6AigIwAzkUm2nhKrrqRyRzvIjKl4QIhmlt4E3LomDSctLe/0zsdCEiqdJ33VQO9qd33eDhhDx1r2
uY6QF2MEckKXBFjbOOJupGEGAmgjLYeG5Gj0rJ9yNmq/PN0ratyB8ra+YQDwrYIONlFN4ciOKtAQ
tmDmGKoa4EbajVI3ZrHTRAg0Tu35MUapPfWkQ2uJzU9VkGl2iKQtqIQE0wcPqyxQ2gUNVUvFQHNs
4vB7Oqht4RZIGFtUEzIFXEhqWeOz1JBIi3mTtjdJGJKs5hS+7TAw2sHBBhEojqgLprjtOqU+lGKR
ojZPg9e2aqEU71iZbeX4Vki1oPGttHMSUDw8GRMMHjbCWAqxg4tHe6fRyC5vRxlQC5r7CK/zIkMd
0mGRU6fWkGDoQbwUiLt7cR6Sb4dVFA53Ql1OxksuC6rvalpYPejtZAgOSoaQAaQQbMcjYrt0gXnO
cX1pvi83OyYCLdrMKH3ewNGs0m7SU7+NjAR8gVB0EGxTSoUvNL/D7k5ufVwpIhRNwfHoHiuTThzA
jh6DPwBKqJ6UzGo0YX8WBkLs9qrFmSzppAyu1GUkyJ0hQMLJgdlYbhbVaA0XSADeFqB1KIZIHRWm
3CujH8M0c+0aPSeJ1KC19WVuPnVCnqBJGcQ6WnVyHCi2FBRUJuPQos+Uih5SLsXYDy9ghWqfZ9gY
fTCnQTafRr9PvkXaVE8H3AuC8jUFCSFtGx3GYyTWfoExFumbhz2fPKR3UlCH4Er4XwCb4xrObT14
Sk1C1GGMZAhzMqQKgR9tDaM2pY3Y8NdPndBEiS2a8PUoXkfwpIwkCD52kkn1Ssij2nvUUXb70Zct
fkGp7EWwAoRweqtHw49uPbPrJTQeKkug2VD24p0SVd33EkPTjx7FPzRIEauG3ol4508xLgXZJved
jXMMbew2OcdZTr6shDyZcwZg7Ao5wsq9VMu43yBajkSqZtVVsvNlw/xk9cJoHZu+QWQ8UTu4e6lp
QGDli8KAbCcsYNhWow7NFXZdbXt0CQx+r4pfTV1gj0ZxWi9hs5ojoBk0aTxkbXotpQDrmwmFOuyx
jMeeyrd362HDGkPh5KBzwzQINSfQ2+4J6jFvDHpX1jcfWOud7gvTy1hRtGH+aIdAqDRmzmiTWhAh
qRrNMAfpvlP0btjheGUewtYykG6aM2wxAsIPt3hm0Ax+PmnHQtAs0W06Lrd7OmPiY6Ql2YAVTAYL
uGgzKj51WPLg9vGGZmcmtTS4Yq9b/udKaehdC0kSbtgtnAIjS+xZ7CTARdi7dqqrcrHNzZ5AHrYq
+8J7CbhQAoozamvsPVmlnWshkoNIn6Jo1Fd9a8RKSEJP9KDF5tTc9AIni11i8VrbHXbUKV7aVqTa
OD1Pkh1SyEFiA1TDLQYg2dFKx7jeiV1TfKX3iPRaw/FdwISgl7HFe0cKPyRp6MVOpkJvYx488mJI
MgPniYmuOXlsE35WNCFUb3iWZ09Ja1EiLwWoZiQzTU4Rpu3YubyV6Z0McjV6WJZbk7g1cVVF0CBT
6mSHdZv6QZY52mm6ZFwoScfec4VwjKE3sgjQQkTwaOSZxD6FlJjHgE/wDTLtoTPJ2adMkiq7hyBz
D2DE8DA+IR2mDFFP9VEZ6t5yJaohIx31oC4OakjWjqrdYABDwReGp1Ef1K0jMu/UgtJWBItigh6+
aWBGSccgp0pnq3JahMjclsAGPhQ9xsP7IfWgnht5LY04v7dDTD6L4B1VsUIVAMJERZUWGFp3QTKu
8CV+czvO8KO6JJoiLSzJFHXTmMGvpwDxTPfAEXmAV7ptfk8dyp6h4ijht/faPnTbzvXv4oMM0j9y
szszcOLPFAId027degU/fo55BsnKL7HQaFJUFDEQSltA1ccGBU81j7EHGTAR+MayWRnrOc3FRHfV
hE2gz+IeIgO1FgHqwFeiQKAYprRy8DOQfHBQODVAGSyS7KnsJF9ew/yfj2kZUv4Nzz+B34+ZlghU
3GSndKetse13yg12qRu6OrZ0l7/4qwSoc5LB+4AzXPgkYCT5U8KOx0aE4l9S4F8nIQj9eoKR/jdY
/FTvdSG2868oGuhmXZFQvJVnFdzTKMAWe8y+68g177TvMyEEDNUm+zWj0xMEtdZ0Wc4ZIe/DLdD2
QYQ/gFagLZkWvyKqhFwmN2GTO4VY31rt55XBzcvgz46Yo1kSqj4q+jpQGRR9/qYnU9hGWRxi6aw4
s8hO91rv4l3ptI6Hbpa41x5Xos2/fRGNI4mFqStMpzrDyE+jURLVE02vsHlCRah5pebd/hoc+auy
h3+L3i11mo33gJiuZmdPNZzmFd7L+wVjncY3FwsG/+qEJKzFOnQE+Ry9NZKwq6aVffAuCNL6hgkT
RVINkCrSghkSmbSKQzNM3Lz/1qBYhAMOXY14Jcq7qfwdRUdNRAWGCB7+fCqnKEOm3i8VR92h3nOM
d0iiwqopV2bs3Z5ehFmsD3IMQ0nFgmNEOMbCr1pck49bcMpYgYsIizUh0ENJxoiBzMRJIIBuiONa
tQt3wp35NtybAJ0fm+F4fSVe/kZ/Zm/BK5t6HsZFwLAkuUruZZGCoQCu14n92Hy+HuriDM7HBlBu
aBK/xXxOdphZocoxFCEyBnN5tVSwzEDT9HqMi5MIKYLZlBDDlrXFZ4oUOWyo7CZsLO076VD1KKHO
5d9JT1nqALLfWs4krAS9NIenMRcfzqLUCvnZpAIifYktBLiwPqhWNXMuTJ9OWgt0R1FlA8rm+Trn
5sz1vmjj30dGf6+pe88JHMNGHX9Tv1Z2F+zLTyuzOZ/oZ8eUIZ7FXJz4PbrL9OmC2KW6f4T0njjx
rt0ir9a61W5thL8pfteizUf0yQKRG6nOMDJVHBMdP9LkF+9YHBD30D/QRsoO6b1uhy6s+x/JR++7
Ysc2oMGn+rZ8lW+RBtsChTlcH/+FD6vDWIWuY0D2EbXF5oDzO2H3gPCGJ4LbCuBKhHfG2l3wLj9h
jlUR/xAkKkVLXa7YzNexIBoTxcmNGz1v3aLgsRz8KOtxZTTv7tNFoMUyVc0JAI8kxuiEInjx5lnP
UfMSlL/aJHD+Zt7+DGkxb7RLg2nUYnZ6mU1bKQy6vSGPwFLFYPh5PdSlDc/0zYwrg2vGWDKhqJ2W
c2FzvrejV29HwfQBYEjCpkCKyQaH+HlNvu3ChaObsigbMw1rliQ/X6YIyIUgTBidaqTis2HSPFfK
UgUYROsLdIW3zXx1VtegfN9r1bTGdr+0YE7iG4uDIEmjDG+/VHX6yXyRsuhtkopDFbXPuhKsHACX
lgwnG7YGnDuiosx/P9mRpgi0HIgApIyq2fj0RvpEc5PcwljZ3/jeWuJ8ab+dhjPPw6WVl2dpRbjA
+g4qBSdgnu4wm64vmYtRYJHyBkOhgHT2PMpQB6Uwhij11yDbG/9DaXGuIAt0Pcql49o8ibKYOlGt
AG8bRAmn9EGL5cdAMj5cD7E2kMV0RRSWJDVBhnjg2buJB4vi/CygHiu8AP67UIs134aaCM2O0RjD
Y9XZgGtdDWm//yqIuVjYSN4klj7OU1Y8QjTaYHR0JF9/+ZsoJIsa1gloH8yzerKmuzj16VZkKnh7
iOVgKz6XqMsIqZ/81Zz9CbRYZ4AX2lLPCBRE3WOSGm9G1H1VrXrlWL+80P6EWSy0vDPLaZwgTuWB
ajcZ3dE03V2fMmW+eZc3M0qKigEr1oTAuojhoeZlqEKUknuYu8ZJn6et7E43uo1uF5pFH5Vg81tt
w0UwaoPmfrjBCRESdn4r2fAJj5WdP7aPwEVWdREujv7kly32QA9vLKCLYznyE9hZp3vxDlioflJ2
gxvt84dkZ7xen4vfr5Zrc7HYCjngMMnC9scdj5hBwMiCMOM2h/CINfSL6jRu8OzhLnUn3wQrn+Hi
fod0LFG14fZZst/zLuNOmQzLEanUi6HsJHCOwOi7KyNcizOvhpMdQhOCalVpzFcqcuNgKbNXJOdv
5kTavI0P3oM0uesSFwty/+/3D6WoP8NbPOSaAkJSMZmWkxwUJBU3s4ZfZbd36U7dGE9IeVJcLzeZ
Xd8098Yxd2Ytmesjv7iYTn7B/PeTgQc0HmsDzqXThf5wX8YmIlCBaf7NuQBWhrEqUEu0xWZSBDUK
SiNjAdVAZkWKKCLuA761Eub3cni3UE/iLLbGhAVuiOAbeYLdOcWr8QYyekcn/1b9jrIGsgnpAabM
PfVZ23TDX2sbZWGa8p/v+Weci40CmF8w2glIpLozYVHZ1gYpewpi/h6s4Gf0urT79k186bejo9mA
mu6Kn8ajJGzW8rXLX/V/f4e+uFawqQ196I+zWv+3EBOHyPNXpnoht/vvocJ+p3pvUGhUF3eKaSmg
XgPRcmYdcoNXmblBvMHBFsENO6zqNuUWfxNHWjn655Xy7gtbMm9dcZb7Xea+Jn06IB2+6oj1T8jY
XXzbCs+B9ZJba1r+F+fwJNJiLYkjcOpRIVITfVDJrtPxx/Wtd/HMIYmfZWdn1efFYhnxAY8syFpO
OkW72SJTnba1Eq99KPnCjFmk7gqlPoOe0uJDpUEnlVrIh7JeioO1nfYWut3hI5rxfJ41laBLn8cC
UMUDEvOw9+e136AZleZkz8pwQOoJC/A6f8Bl0xEi4dC35ooE86U5nNUlVH1e7FgvnB9fGrbfUVcS
LxXHLVbLN0He7yAMu9c/1UJd5l+r3ZKo6MmmKmN4ME/yyTEJZk7AqcJDYeFucKCMPaR3s9yx5Oqf
/h9q4JeeOxZlPQ0pYqoeSzXwIZgaAU9bqgKJA+HVKY8l7FCn2St34SH72t9CRGg+cCk+Xx/mpSV/
EldaHBtS0RkVAAXLKfAqS7GG9bV2ez3ExVyCGjADo0BK0XlRXwm80ESlkxt9PjeSH7jw5E/jne/C
i9nFj9bTPKVqbK/X1uf9ujw5LCqyOsVnRHuW260UeLn8zudhpWwU83sUoWcroXB6L6cAmrK/mUsT
5raMSjaV9sXx0fl5LAc+K9MDuiWB7E29p5WpvLj4T0IsFr+QGr4aeqTBXaizKoEGZGVBX7F+1Bvj
Jsvlm0gMny1ff5Z6cQ/18B7MOBqleXA3+MnLWCL3ev0nXVxA//uLkLk+3yb6lFvwWBi0EgKEimmd
H3yMR9fW0JwWvf+U/5lbY+lxUsnBgC0n15vyoB+HA+1vhy707WR7G+VDtlu7TRfWE//e/SfDWuz+
pqzCPkrmmsAOJYX6CFHTnQ7ZS/Si3AOfecANK3umxfbBu1+rfKzN6CJD1LUo56LlG4dx7EyAsiLo
z9c/mnSp5GmZpq6YKPZAB1jcEFk8NWkwEgNkomP+St1h7+2j5/Zh/Wh7v2RlaW5KIielIpgjLhLB
BPBpU6QQLfPi0fRBG+GT3Kj/+FKQKeCYiq5xDVFjXMxZIsellgQdBG4NbDJtixE4C81waOJrndYL
adB5rPn7nVwMIpb2Xhi3FhknTOweCavccmfrgYCDbCPZ5rTF997arvWQL5yj8mz0A3pBU2ipLUty
2LJ2TVJYHufo9Ja9Yryr7qGCH+f3J7ZM+YPF55Rv+lVDkPdX/FngZS2ub5uh0yL0NrGb+2RayUyM
9yHJQDRvIQVhIb6yPi+sGU2HemjofMs5kTmf4qzFya+WK88ZLUAlyRN8mw3FOfv6LrgwrLMoiw9J
nVqexpE9XgeNXWH0mL7GwrbosZBAvOF6rAvpBI4iJ0Na7DjUsnwDASmVj8fLD/HOeucdkpv8IDvr
kp0X9vd5tEVVxpc9MOLp72izZRB0mL2CgUq1kffC6/WRXZxFfLdNVUKIhabN+bfqtTap4oJQE8r7
evNYC/dhpaHFzuugiVfugfdnI+M6Cba4YnV0bPWx6D0HoaqNItzn0rfro3nf/sdT5DTC4obtJCBx
aYJpX3CYuSpO+4zW3y62/YOxM+VNvF0r7qwMadnx4kqeZCHF/i+Of1jKUx8+XB/R2v+/yL6UHsNZ
MDYqYjOgryas/1ADuh7iwiP4bNJ+V9ZOjsTBGKXMk3ugubjubZuD0m6mLdgJPCE3EIq35itKOZ1t
4Z00bkWcoDfCk77FF8HuPl//KQs7tvniPv8pi6NjtIwW6EQw77PwHoz+rjrIH+eijuGKb7Uj2XC4
n8Cju8LjGpTjQpeG9w32aPPThDN6KQncBEVRK40iAGnbtK5qywjW2Kjvd5QJY1i5duyoMFDWKsqX
vjAaeSRFJLqoRi6+MIzZWpxKWXDU4G2UfkrFWkZy4TjGI5XzUNTpNwN1ON/iI4ShsiwwWM+LX+hm
afibSm8r323+LucJHifISQz5PEYMBnIIIJu58lPyStdiN0tsQm7dzVnJ+qv10mV6Fm+xTnD4RDgN
qTq32Ta3gP8e0gEI5gaejlvsqQe6mo26XvzS3oD2uz7Wtemcv+fJbsksxPM0E1hMnj9O3sGMkala
e9ddOJVPh2ctjjGjHNDcizTFAViXuYbU3xhy8kmzqrsU8XATP7mVQV264E4i8oQ9H1WgdpWaJ0RM
bsP7cD/tTYcm+hMmGf8f96z5Avu/lwvKzufR4tqXujYlWo1GztfsFgj/LnDUg/UsvrSOum2+BDdY
0rjXv9ylHY4AN8UvBQFfbrvFZdcE4HAMtBFc6UE8mjscv4/CPVjmCdCb4uo3xe6fZ7acIxS9TBkl
TJ6yi4FmGTpK4SSbjmi9tE2OaM33vMpur4/r/QlyHmSx+RiqMAx+qzlea+6M4NcQrDU91yIstttE
CY8qMRHQPsIwGcuY9td/N4bFrgoNNEJ1j4kqvNQxOm87NeXueogLa/x8nhZJXJVCrqvEVnCkh2mb
PM5FDPVz/l19q54ER1wrR15YbefhFlmcNQXjFJboLubqtv4Y7323EtEW2gSwOe3WMX5Z6Ecdp5Ur
9P3WOo+6WOOCGI4WFC7T8aeY7Hv0YhtBjs9hk36Oe//r30wpRm5URA0Ko8vCVzlwKQRJ5znDd+wd
2134xXOSXzNCn9uy/rZquzcffOcHBzU2XlHozYPIfacHH4xJkoMZFpzG8Z8podjJQyhvx7tkS3/C
vIU07kYfJVt05L3S3cXm9i/Gexp/8U1NtYwEz+el2uBaJ9sQaQqHHnN827lYA22tta39vgZ2Pt7F
1zTa0ip6YGoOWrYaGlilGyXBMfZM0S4RoypQ/Vu73y7t9dMhLpL0WspL1CHnITZoJiGXIzUrl837
G/R8UIvbrRqsSS5FnuApvOAh/ByUUNfQBrr+rS5HQYSbdaKo0m8k18k93VTDgCOFIjv9IDtqe5vn
5l4TDn8RRLfokFFlVt+BT6p0CNSy422NCErmQPqaNgqQCrQ4u2bl+LrQe1SonEN+QHwem82lR4GG
8IVYZRo1nkPvlv4m2ZVud0v9Ag/7LYIWL9E3zLh3mTuhrcuTZ9X08sJiZKsDWpRE7B7elZ0seA59
NZmclVbtdj5isKN1pwbjTE62dQ0xpL5eu7IvHGdnMRcbTlU97KLGHD2vXXNLYT141TxHLzbYum+K
ZylzsLCbNGdAD8teO20u7ISz2IvNl3ZyniM/jKCK/kkrP4bR6/XFc+G1Csr0ZEIXWy2Aiz8OJV9U
vhvt7haA6z5yZkes/axNDwp57bV66Qo8i7jYelIQKpFmMqTh+2zTih4GrevOxpMIK+Jdu18Z4Jx5
LI5ri6PaolemSIayXLIigJUaS9PUfRu23lGh3oXhrrkRjv9U935+OTKX9Msk2aS+pi77jEE/Cq0Y
sVDM7FfcfQ6yj9fHcmkhcrNIJqF4I/4uOZ8cJ1rphW0kZaZTQqrUs0+h9DGlEYKy2PU4lxbdaZzF
F+Lqk3qhmRe896mdkEhp196DKxF+nzOnI2kRqtENRlLX0pMl+F9TSJgro7iU/NC74TvgC4M/x7LP
541mXyCthKxSayOItYespDSb6pt4QFv6lRyssP0X68f1ubuwoWb/Ft7Sug7MXlr2uJPRq3w0gXx3
2ErbSXEKdT/zP+AivyL10XJ7fhDWYr6/Z4g5FwdZ5KamL7H9dTrlUIa4L0t3tkSQnMRpcxtjyuCj
TpcBzjquWfu1s+nyUE/Czl/55CuWAYqbSa0Kc6XkK65jbolCvV2/zdgm5Weyiz/9xdwyo/SjTQnu
4vLNRlUNRTYksZx5blGSfupuQo4O7AA36j580Vd6AheKoMCaT+LNZ8vJAP2wEfoOlSbYyCPK7Nys
o1+6tMYdrxTE26it0cWJK5jSo7HxC1S7Nq2oi/bKsOf9dn6EqSKYMpURKyRa6uLpI4eovZdogLnR
oTuUtuekBoaMh2CLhGl3TCkAz/I+5saH7/2h/JZwvq39hPen6PlPWHzqWsewgI467wdHP87lYFy1
aVO+yNtmJ3zOv62MeP7vro14XvAnEz905RANeMC5sEptc1dsh33dA3TchvZkY/t2pLy6WlV5/7kx
JZY1sI68GFB71BcXfSa3SI+TsLlzm3k2EA+P3tbYyQ6k9JWk7X2VcRFrcbGbSPGHqk+smVH4Lxdo
tIywxL0zILAYm+Jbu8X7FMUHzMMt7BnXdu+7M2P+AQZmAqohAdq3loPVCytUPA1DTrpciobC7pfo
H19Yv2Ooqixy/wL3WXzGSACeoqcIZUzeAE0HQasBMjFvwkJem893K4ZxQGHkaOCun2l35ysGRxG8
JU1Q+wJKYJhoHETenzNYte9YP0mMmoy8qweUZqWALtSXqSkwy3zxszU82fu64PxLDFoABvmGhOHP
+S8JEc+QqGLFrrrjPVpSTvhh7MPjsLdcb6+qLo1fyc23EK0tVID/Kf2K4Ko0W0WLwKxUcRHch0ON
KhUzPuQYXrTcDI7fFP3acXBptg2FB4CpWTrn8OLDTnXaC0GeJG7tTvnGACBU7OWHsd00bu9kbr+v
UHBeeXysxVws2Ba/B0SDmxT36a3KwStr1cqw5j13duowecbsZoN1EceAuihACpUVNKhUIeEvsCeK
QsZbq0ru4C0puCv7wiZs9ZXqxbuUjpAmEakIGjTSlwTHBokUxLOYSFX0D7oIlt/8jNQ76hM/rx+p
l2bvNNBi9noEsCAzt4mbzCqaPUJO8Y/rEd4fKAxFA5hGD51n6DLxMQT2upATQVI+TtpDXd4V+koC
cOkDnYZYDEIxvQKya5S4uibsmh6P4cjYG8V3yXL7YM0s7+KnORnP/GNO7iCl69SaxjXwLSkq34LB
jI5Tq0ob00ebKk+sNT/Ii1/oJN5i6yZKjzKOSTxcfOxcqijpf7/+hdamb5HXg1IzUYtg+pJGeEpQ
gvfT+0S+Uyzx0ceU+HqwleFoi800IOinaCHLYUxfgv6XjyzJfxdgUdcOkd4OKAwl7iB9CtVHuShX
RnBxQc9vB+odZFjL90OY+40v9ARINXTU8WLWzPtZnfv6MN4vMzJodGdnbhup+xI/18yyE8okJG5p
vA3jG568GD5gLi2tPITffw/iUDMhh5RnkvHigix1WcmAjtKRarTcFtFM34Se4l4fzG9y6vkReh5F
Od80UTdvGRyW3EjeiIKrAheNbOTKGseTdqILohkqZpC8DG7uBFuMlL07FeI4HhLXf8j7KgPnxOlw
5+k42b1ocgVBhwy9W/aOv8fK1mk2wAtQ53FSJ3BXE+R5d74fOBVoXbZMHUbteTyUl3offZeUG7F3
B0xV8w/hTULjH7EIZ6KxA3zJGWZcfrI21Mtf9k/oxalY5YOZ6H4ws04gROObGFPC8R4NNz9IrowQ
62aN8Pl7Ub4bLXhqXiMGD+zfmfTJ7OZo7sbjSMg6eamzbap9lqyfihi4Q0m1tps1NVFFl1aSm/cb
km96EnWxhLHMwWIhQmYqT485PWox/aIBsr6+ctaCLFZw62N1APaZJABYMLbgjZsW4msclx//Jo4O
7IV+v0KOfL5gRgn9d7jsfDX1OdARW9Ve9bZeGcyFZ8Y8ZX+iLEZTosmpFhpRWrtGOaE5lMfIQdRD
AFDQO6hc3aHI4oib6OgD/frvRrjcgiLuDEKH3Jpat7xXv3o6soWGtLL8L3+vPyNcbLxWCX1l1Od5
bGeDtc1YvaEVtBLk4hY7mcbFFvMyXqSaz1BA99yheGObhu5cn62L98BJiEW6IasZViop45BNz5ZT
VGTmgjIvfLEU7q6H+j+27585W6QaIOOCHlUiXCh46Po39a7b99v0Ud7/xTP3fP0tUo7RH+MqkImU
fmy/Vq/ir5lcE+6wM9nWh35r7RQ75Ymt2evV2JWFsUxAwiwJSjGFgBbzosZiHBn+2dBdX1nlv99z
78/C/53MpUaQ0KNVOCkMsXbx2hjRhLcRind8F/qvM7Lp+p1/bI7hbtzGnS3uzXsKGPfGHbS/z6lj
Hf7tVorPqP8zf/xX5FP9mZW1ulQK6urYQo+ccRvokHsazg7T95X1M59N74aMlzcyMHB23p1dZpSE
uIEgRtTb4f1c+MO44BHHw10OJGtNXeHieP4EWxYqUJMqIs2HBwYJQAF1VYY4jg0BQIOVTT6vxSuj
Wpbv5Ujsjcpkk/fBk54AydDN7RiMG2kI7Vi9wzzHrvKV99/a4BY7Uc0QQO3nM5KO22ZM4So2a7fm
5ZyMejRewOSXmK+e3zSgbEurxyGF8uFwi/jbt9C1EIE95iDLOuppig38ABGA0El2lQ1xsLbX1uT7
xuGcjp38hsUBiiR7jOMFv0HYGy/tx+AHpi4OOnFYCUj3+Gl9FHby7XQHsQPVuuc1++rL2eBJ+MXh
OuOec8kgPC28Q1rYAAqd2hF21kfvW+iswfguLqSTaIuPGvrpkI4d0dC7syfpo54guxl8yPpvuVht
AvXGs1YyowtFp3l+kVqgGCMy18vXVienIVcIWcutXCFRu5HtdJ8/z+bg3g+FGiotkON8ytYUy1f2
zcUFhtEu1Quspt9LCyVlIKDjzSJGRW+sgLyisfiztK37ZhMfph1p6C64n+613QzlEm8ws7WHz9eP
pIsLjGea/HuRzUXN80WOlGGlVTET8C9UhI63ve+WH2LbsIe9gGzdJj0gUrUX9zKmFwjdr1wD70H9
c2Hi5AcsPnrcBZo3iPwAmeaLqx4np9jGTwhCvvVv5a3o4KG1iia7tNBOY85/P0nDzaTC+G8kpt4W
W1wUv3rFMFsJKS81Fa4NTjF3UkV+zrysjffS7Qr/EEo5zS7Eq5Tz0GKiR5Lmlwy3whvluZV++N3a
op7/j+WBjCoWdUxrbt8uy8cBTj1iIFDxQ+kp2Yb78reSmvw9TUHXVPY60+R9y3D+iOghwWyhx/Su
w2pUSEx2Qp3S5pg7AJDZjq/+3dxh+owk0ue1g+LC6Q85QZnZ3BrY2CUtYkpbrWlGGIJaLzwZ4eSO
0t+FMDDP5Z1h6OLi4KX9je+MR4gqeg7kr5X+z5lAuHnPDIv/RFjsvD6NQmWoePlGh3CfJk65M50K
EBQ2shw3++v7/NJJfhZtsc0So5eD/yHtu5bjyLFtf2Wi33NuehNx5jykK09PidJLBklR6T3Sfv1d
KM1IVag8BannqaObam0CuQFss/ZaZYsCQ6iTb2lsPmZT9hQN8bs8kK9TlewyMdpXpeCOcr1Sam0P
Im8OF9jlaBezYubYGdCpRF0IvwNx6Zg2FIFAw0SvWvMbZiS+q37jhL68jj54VY2FQ3e6eLZWVM6J
SKAaiFten70hQRKX5DvLqN3rm3yJxj9fIJveD6PYRGoHOwryg+C5R94IYvQKZ0L9fkScAVld7SSI
woAh1DZQ8wcrvYzXhee9ly1m5jehkejJDQcxh6mYFGx129j6KoKOMoYB1DtAjeziVQH/H5dOkbfH
zMWmguxV6qk7I15wrQDyspavhz3nueBZoTfDybpI3EwQKoSVVNS8pA8htQg4XcFJ9JZe5jOHob/G
iZk6A/osFbB9ELrtIWPnQJLF7Q3b2NFIsF5Z3rzV30FYNLnJrn/ubiMPCQNkPa871OJqcUEgREDH
yGS7UrPSg6FWRblIFqBqNL1Z/Vti8di0Fi9TS9YAUJMxsCsxN10BHtqizWEkM98hIgO9ak6MsWQA
qDfI6tKSl2YwBee+nSrD0OnpS+dNjSi5ITFnoxavt1MbjL+bVm5iUBU2GoA70YK264PlvRsrxYtv
eYeLtx7G02vo6IpThg2b67p2ZPAiQVeWW52kFzLziIMXC2Vn9EKBiWGbak1YDWYPviqsSLgNtpZf
O8f6JLD93T7ZKcBuYNgRgzx/x+kkGXOjKE+iD83yV3WxoUC2Fnl5jOlXLYghiypDKUtz/9y3wWsM
Pi4Rk+kQ2zs/YpnWaKPcYX2JlbsVKH3yAg18aOJdN3N034t9PLHDPDptkiOFSWDHPBj2V5p0h/YG
EC1UeisP+nmrTrS5kf3Swf21OAzhni/OKAQINBXlsbaxzV8lN98C+rinmSPqu94d1EbiFfGAAnGI
alvutBrWFZTvuARGdHX/9+otFvkziNmcgDgOKRWGw9oVQb0qAnspL7xYPBJ0AAzfEcxBMnOHWCOI
tEuwkXtaI/aPzVxFN6PaG971b7l4JFRgIgBNoxS6zKfsoOGKBLHCkahEAAQSd6hmZyCiLQ0PY/mt
JjnnHVgq+IH276dFthZWlMYYFBYsqqtwPRyQ9yMz0/1sy9tAztLYYpgGAohQBv+5N/fSZxEqulZi
QL8zvA0syErEogsW6z9GaSFGOF0cc2e2uTb0KXQJEIA2G8Dh/XSlgGVDXf/NO+VkH5krM6kDkKCJ
MGVKT1ZwH8uf5PzpunMsJZJ4KClxFWAkqskyLNdJKqg6BKDg6opv7RLfutFd42vvKQ6qMx+Gqx94
L8FS3gObmEtCKoLzzuI5pEbq1DYE8mFwCkTxNWbBgVnU7icXQxS+4WbbP4cB46udmmSOWiUEg2l1
FGyxib51q37X+RMoU0GljlYE7y3gLpBJUgCG6dMhgTX9q76aXRkKjYJjfsGEGQY6O4S37rAOP1//
kkuX5+kKmZeh1SKE5hpsWgbk9SoAudTPkE3kvD+LMd6pGeY2UdQpg6on/EW+Bw3sHkHdjuYi6UG1
522/a33I5m6GRwG8PcVBf+CXuzjrZMG8chN2IvS6UHppv0Tilya/G/M/L5PCWQA1QsFBwwQp8w6R
FpLSRMIa9epDgNoVWr+c93Xp5j+1wAR3kCoD+0ibItEw4vcOSqW5Wmyu+8PiEw7+VcCnKaIA1s5f
U+hcAldUIeCiTGNZ75AnE2qSHoTtdyl0SkAECL2zdhX7PPdfWtyJYTYGm6dANTPanBah5VZbkDsy
vl1fGz0/7PuMfoAJ9l/Kz6PS3+Ak0aggc2NC5wyX1qi4lvlgpm+kRgtkPJiTyguSF5aDmRrUHCiU
ATTPzLeCKnjTkETHPt6jnuvD691xPUMiGrVHx9pm29CfHq6vb+lWPrPJPDI1pja1GOJIXrTRt9ou
edTvMMJAux6UunFa6yDMhrgPxysvtxXkd4B1o6YrYsCNBXYbJCjTijK9dmMBzo4ZKEpVv+vM1kVd
7kunWavry7w8yuf2mM8I3XmzymvwlxVK5JjJ906WnLrj3IvUzc995dwI/SVOfEWZwaauUpYjs25N
KITMD2UPLRydfBABqrdBHTg9sdbRXPI+In2eLywDigoyLgk8LiwriN5AGzzpwSNFUMogGxlE3fOO
rLUVfXf0Ny5MYskeqpc6xBJE/XL2RNOnupQr0KipFU68DFlTqAqi9z6vOnek5JCQoeBOGC99w1Oj
zDdUdUOLCsA/XeJjRgv8EzNgOOVKdSFHjjmpyCM3sp3f8h50nlnmq0KrubDEidItt4HiZB0yA20a
7dnMOaPGC70OXKAnu8pEDmWqae3YW0CWbcN1E4GZgVSe2NkG5s7SWw0ET9l6WpsOJLXerh+P/8M0
AOJIKSHaYNDzeuK6UEAaSrMA2VnrQcttdps7fQIFJ5X9RMRk3pFtB/VOt+rd6J4bpC3v8C/jTDxR
ANU85JSUL6wdKGEMox25xVv9nnwS/XGV7ikWP4xsc3I5q6Z3G3tsNJRt/rNq5t2SyBQVJgUYBV+h
vHU3r9UnyoMxbGS7OvDo7S8vd/p1fxpj2Y1rC5Pe0EWH+4bEbwbooCot7wGhD8SVBbF8F93Q6/pg
wlfjpobmUFbvSdv4ahDfVgpkIhsF7ANQR4314XNDZkfTBd6WLn5LNE9QSBLBFXx0tBNH6iuDYu/R
pM829c3wVXtLjgg1Go0GPdpUlRPc8JqwizZRuwI3IJVwYSFqjaTVkOWE88biphdbu8gfpZTL4rD0
ZGknVpjTKc2JqQkRJR/LIZ+IdLNdWQ/KIRPtH1wcya4BWzlSGczAc40veuqJceZ86mETTuoEEsT+
pXcphQQgiHb2SjOnv9UtMjCNA+UwTJ6D24RFPIel0gQDvWkF6C074nfdaZ18BfqwypO+K04L1hFe
JLdQIESXVcJ8GVD+YGthp93laBKbiYAAtPXqVxXAC+ALfek7cSIvcBqfc/IXDuOpNbbhgCEnqLn8
sCb5UI9dzbvADQHfoUxQxX3o8sbnLg2alNkUtWJMz0maSD/wyblISdBZgTqmXtWNL2EgboH28K4v
6jL8MJFLaNCqkHHLyGxXMU4QaAVTmaBcYB7nQTt/2PN5mhe+1Lkd5iBEWQj+awWIFUPpIGaou3EJ
YbA+dssY5FZ6e2P27Wa0iKcK44tutQXYYmPeRbOwWDp9rlClPwz7HH/Jk/2E9pwCjdnjYvt/183U
3yj7LBSYjlPuP+3QSOjEjtgNppBqUoxNJZsOolCowMBF+Nu64CBYkGkCeqqAXs1g3qK8DaCT2WBX
oYaXN5CizPX1df+g3+X8caBL+WmBfYB6FZrt45gDaYTTbU96+6mX200eGb5imj3nKVr6PngB4IUy
lJkA4Tjft6CR+nEstcSTughC74q60ouwsCUrfx6bzAf+at9QIuawFP78bGONJ6aZcKLDBFoyhiqU
68CC4xdlIq9SCSyqQwydyAZi4Rh+MWcbldBPUxFCgReqEyhhFEAQmREVgB3zVWdwSaKXtp9qyKBq
D1Lui9GiYmoSNS50KknZT3YbBWs5TAonMiafmAJPk+jytaKb8Msac0izakbcLoKYKpwMp9RuouIm
yr7N+q7vOW61aEkCSkbDnQlWZaaEASn7bBIsI/F08wYCiS5YeTZ69JRG+0DlsR/ST8e4MGrLoESB
eocMe4ytIg1QtQbhojcVkfIJUo7A4Hc5vKgSUkebNXJIwzC5ywJLXl0/PJcxBuVw/mWZSc0NodKL
ocYkYzBVwLIZtgLe2PG/NMI8EpImWL3cmYkX6JWTWpDxFBtvzMvN9bUsnE3QXBiA8tJXAsWN87Op
EiOpe0iw4k4b9+3K3NCSOVn9eeJkUtJrRZIVPHygfjs3AwEXHVIxEAYvNeiAN7mbqvswMHhZ09KX
OTVD/fPkhk7lvJTUDrpYCeAKwffCJYIDhWMDnHr5l+rrd+id/7crYzZwjktIBQB65MbkIcvvA+Vb
nj5d/0YLhV0T8/0qggbQ5YHuk3H1OGt1bdYljM52tvXS3xW3EYaEew+6FpaD/OQ3OEiWdhIinAhP
FAPNYJZFNamTKOwDmGz7ZynalQaUYqdPf2ddqNmhnKbJaF8yXhGgiKhLQE574jZeF277nD+HB5Tk
V5UNfWQQedkaZyvp38heGqgNgCVDloEiNJivFZURGeKKStyJqVN1ay38ooVoaSacpS284JAZxbgR
Zp6wNvYFbzvIOksTpOciktDBeoglcQgrL1eCNAbMxCC6BeoVs4jnrl7JwzxjeBPFfYv4Vihj9jfb
9mAwarrw4fp3uvQFINNk6gnghELIypiaxVjVwiEE1DDZNtY6jwH2/PPVYKDXAtIaFznosZmIp6sg
XQJiyMA1K3nXGNBrl6qH4iGfGo6hhbWcGmKD/SycS8gRYy3K6PcNJmwOUXZ3fbuOyKFzJ0PC+2sx
x5+f3EICcLEo6GIxenRIiC7ZWdq7XTZvMCuahvdlkHtFDO4MYdyV09t147z1Mc9GZWEcXIuQ9bfF
d038pgfbEbn2dRsLUT8WSKUbcSPhGLGlBTMgWSFBqhldut5VIP4aua0AmvpojemKL7wgbnFJJ9aY
JelhnZHQAB1SCO1sBRJgsj7aef5yfVGXJ5ZWKVA0BdgfgTHbfE/kAZy5HQTcjX6wO/NZNnj96aV1
YNsQ7+EBlC/a+2YjaAmI/wW33XaeglqsU6AyupHuKR129yTbdWTzE/ildYEtAFSrAC3Tlsz5PYFi
MPqvAmhT8pbYwqzYcv/9+s4twJKP49BUZQKBGPhgzk2ocjl1Sg5yuuAQrEBMIIFlzNEklAnAEY1y
rDWjNNEfYndOUAkOX2KuusbC1mKNOqpMgNIi9GTe/T6ZEqHIK9PVGoi9a4+6+hHPf3ylY3SdSmBS
3iOwWjI2pEEq1JQ6PZhj9XUu6Kmbll2+vr6ZC2DAczPMC2XUgagWJsxQFEMl2ags3TS7Yq3fon6/
M0IuFnCh60MtIqxADwaOyd69Yi7LuUy5qhp3dMXXGlMT/bp2j2SdDkqtOz7+cNkmxS3JqPJYIFk4
d5lAG0pDajECPDjSC2Q95ycBExuCo6NXDeQzAFOmHfsK52ZeOAvAvfy0ypJId8rUC6JVQ4xHhfh7
uUtqXlJCnYC5+gHCororgBhYF7VzOQcGiyiUIrTUI7tM+o+8y0WEof1L1Ij3dUh4o5xLr82ZScZh
IJo+mxP4iOEw1gt42laYiaUzwFRrrQ05V//SQTtdH/PdxFySkbriNgGAyCNG44YBoG7hnyc/cMlf
28iWJwwp6o3cwDb28T4Gt1PwLv65jCG96AHVk0FiImK+i7m1SNMauWwhgBLDwaka3Y4iUFKAxvPP
D7SKkEZDDRUlYwA3z10duVVYxGlO2ymSL7e2ROwecGI6klpVmEcKwUp33eTCRzqzSI/BSfwhVobY
jfoIskRhsPUswXDX14wfBfDM0J+fmGmLpFCDvqbMWPOL5I/fMqpBHPnSA506wtBt7WWrkUclsJAM
WWero4HxiVnUPCfFGDPL1b9C+Q7wZSiRggMVF6atvs+z1z1C6BXPuHt9U7l2mfu/w/CLGKez5QI+
Co741sD0TeRKD7oNNpgQuGNQxv9GLXBxl4EmBowO9CkXiVgdl5i6Rz0CH9PypERwhVq9Scriy/Xl
ccyw1ZQoqutQakGwGc63EXnU+ldhuL9uYnEHcawVEPvR2jcLCdRUglaMMNGTEM/OHLvRvA9ceTM6
s0dmW41sa9j8HTwbHdv6aZbFBQ5z1laYuwm9oseAFDFtCTAlJRJW15e3FAad2WEuFGuos1mpQB9W
xFC3Ux1tXQ6ecSNuxl38bDxrK9HFhBJ5btcp3GcnvsWfr/8GS9/wdKFMoKwC1dlBxyD0BOC+8vib
UABoprW8g0DXwbxxFOMOfWVK53FBT6oO4VDrBtbZ49QPD+HWcPL96PUPMUB011e0MIVCv90vW8xh
lytV0hoZtijpn+hIbnMbblsAYB6AJJ3vy70BJIyUuET2A4c3K7uU5wCWQmlRIOangV7r/KqxujGd
oDMTAg/TuxrQyOZGR1cYmuc+uAyeOGtdiB0otyHlwAPsB1HRubU5xCTaTFoK3IDfaB6m3RBAFwMi
MchXo8pj3TXb1A28khdzLnzRM8vqueVRMwQoVAX4on5+09yV9+YGnH+u3uM+44FnF5z0zBb9+cn1
PbazXuaGhTmiPvTDAmqXaKiYRsd5dqljME56ZoZxnKwoAIQUDWTZRPDE5GtMQseYnuqKc+aWLrUz
Q/SrnqwnDNsxFdAh8Kx1sZlzX/2gwPHA7yzEYGDIjmx9drmgG3qUL5aHPIR6Cm2QMlYlTa5boYOv
ABvWgw88uFORaunlkQ8ctAqc3VxepYGo9kgViTLk+SqRYM3SKEAbuduS0m5o8goWusQB1ejkhIGd
resC0PjglXMmFj/jiV3GM8GDrEThjHU2rgbADdSjvmgvlP5F8LTW1iZPlF3FEe30kVfXXVwyMIxo
wAG/ADAXE1dL1WwNvdZCqzNyxK3qjDHIEoF/Ae86/qPi9Pf8+46Gz+xnRcNbl9D5ph+XORzAlU9V
31vRsW1LGSuUVbvh9xeXkkwgTH/ZYU4HjUdzDMwDJuUa9rzvTRt0Kfp+dKj8qgR4z4pXeF3K+M5M
Mh47oCgVxzlMAkdQ7On7WD3qiW1R0Zen+QYjWn614g5lcVfKfMV+GCMcITMCHPVIJI+zEno5OgJ0
3Ojves3JzjIJkhCTeAAgBiRBPok8NbNRD3HxVlW5rb+DX9UGDV6x4pXIlp0VdVMNwzMoUrA5fBpY
BakwbuYN2+Mgo1dj/iF6A0YDMJT8EfNuPJAGPXkXrgqdWXCJKgAZsriQITKHaYwgWBc3oLRuErsW
OKPRCxOaaE2ZqJYhn8ZEHVtx6SNSBkQ2oiMcNXKkXfRS3xR+hCKx3e8ofv+gFg5gcb5sywLGURsf
pDj9c9sjGPgbF9Hp78L4UdjJSi1bRYzhknE/vyd32j67LR0ZY//BY70xPpm7aVdzHmZ6Ji72+GQD
GGeyhlIusr6R3a6N/ZZggtH61nSoK4s3oskLP5au2pMVsk0mqLpr0hAM9KQMXvQNCrVgpN0RGzQ2
L/mLbge2dEj9cHav7yzPLBNjhUnTKFYFVq1cWhfd/TSKdqOVtsqT+lkApp95E6tUOwSiDkaX400Q
T5izBTD2tlnjaFIB7OITPZs6ZgpcHrx5+Wz++oosi0CJobZwjuhl+0Kp9XVK9Gu686r38jsMQmGO
rOYOtS3feydGmYfT0pNqhnoF7qEQRNIalOidxDVyO3VGcGc7YoBEhPdkLr5eJzaZ10uSEx0Uzlho
ZghOGbW2kjy19Y3ZbaJotEn4RIaUc0KWn5UTm8xLloPYuojAaQr6BBCCoJLYPihIfiDVcIspABdY
8sHOa0BleQirxR0GNB+kPSiZolHJHE4hjUhroGmF2yl5Gjfxtlm/0wcUpPsOWDA4F9BSdokGHApW
yAxQ42YvQ3Tum6qm5ujElKna8U78JL8q2qb+CFcjyBuabdEiTSDpamxtOhr8FnHqSgtXPrJosCoi
EQHtLht09kM9dlmHE2Rkhlsa3wLAZ65fBkufE2SUwD1j2EekSjfnceakCYIm1RpeTlS/Q90Fjxve
au0rZVufn6fP6ufMsXioARq8MtfsmVEmNBGLLp+lLKA3X/0p+dLipUkPyad6Xz8RpzqIvCLqUl4J
g+h1opeKDPrCdczKCiMVBiNoJ+JzdqsRB1OpnNGj0UHpcXaVPk6XC/xpjy3uaMDhQsEbu6qBaXzy
4t342B2Uz8OKltzTjZTZwXsP8W6nWo1cGmWeceaCn1sTJA4WjBPMRnevlDLmKURKZufP8yreWCiL
lJE9gb7smXdoFt0JTQ0cGpxR8OkzwIk27OpGlavYC56ju9lNIT/b2xV6Gqg5Da66H7/GPi9XWphV
s/RTo8yCS6L3c2bAqHjfuwJK8sZb+tE9ZH6Y2uGh8nqvhcY8dNfk0I4+OgDM00du4WTJp09/CaYW
JM4p5prDMkaRRt9SoqAYTR31trgpvMbha98uFWrOFk1/n5M0OMoUse+aJsYEfLM3txC4XIfPxg6j
ehbI8HQX5BKyr+DRo4UabgFjcbXouZug/sINxSIMK0Ht2i4IY298T18pE2omOcYhesXYkp3cmyE3
+l26/amK8k+L1OtP1iupEepWBixOqh89iZ5kj+smcSAaKmk0E/dTX/lzdVzAgIChBKhEQqFIZoEY
QZsDnDnAKLpmvo7EAoBzAlU9OmVTv/GSimPflr02NDD3YAbtCBBjXrhAasEKPePkCuv2u+SrjpWi
4o2krf1Kif8yO7mRoE/kTBuwH68boLN5brwQUWDBP38DtnRbFUOcTyK9mY3PEB2xQ7KV72T0FToI
QQi3QnfPuSmXnrhTg8zZHdD8FbsOS+59NBe8AqtdCc6Pkl/6aOY2UvPVf2mTOaodkYY6CGBT3Haf
JLdb6XcxOqK06OeAxe3ADyZoIHbxYY8ipQYkCyDCeu68nRGBQF/Atiri+0zuJn2TmzzF+6V4G6TS
VAn1hxHmKScWML6QuI89pQNb2rwPG1t769HJHreUSicGZyOQAAV3tuby0qcCrMgYRYBT0NNmu7yz
0QZCAeUJGhJ6wTZB7vveQSiVsuGNnoSBG2dac7/iRR5DrQKJilo1qkUaS/9iAtXTdENCz2YTrlQT
JH+g1kr8Hie0M9Zq58SAJtgBsUOXpxpweRsxxpmTOkjlUBFyXDLgONCMqWTPdKnelOZonYsEg3cy
L1zo3CL7suq9mkP9EPc9xIncur8NUeVseg5Y6zJ1ghU4kITmKUaiMTJ17qhlTgbdMJB1E8vuPqne
VDoU+QiAoG43mPCrMO39x4UNSwYqG3OoUC+FbAFLB1LFBOI0Coaks0gp9mUwWXdTLBqcU3+R2gM4
dRRtAhEBoALHlZ+8H5MpDHmKcNob0vJb0Sfgiaz8rDSechJv47zkZNmXnwt1YoOqMKCMAnofZiOH
rlcITiPGUbUXjdzHZmoPBefyvDwB5zaYA9+0WhlNBRBUsRo8ZIOV2EQ3P2u5AcY3+fH6pXlxT2Mq
4nQ9TMg+pQRTUAn0q43gVc3fLLA7XTewcKRgARyLkoGyGm3LnLteUvUtVE4wiGgeZr+9ob1eSFxt
zffQSTw0n73r9hY/0Ik5Jp4gGE+Yswzmxrp3lPipNrB9uCOvW1nwurNFMfdEoWYj9BUxzKURyU7N
0tZ80XjFKOsQzxxTl2EwPhEdHYMoF5JjtA7ONzDr5GoOC8zIqdBPFG/CV/mr9D7hSZ0/N7tsl3yK
D8oKZF2ftG1gV1CG/RsHGZA0jCWDTV2hWMXzX0AQa6uDmhY0zjFGb0dKsg+NkUOTd+mHYLOGJAgG
2PHcgE/n3EYtzCS1KvhhWaEdIT3FXKYUNrTF3wuENK5A0L8As8zq4QVdb+pzgXHuwaHorHIElUK4
SjdqDIy0prmISjiueOH6MGmqgAqi84E+LmbImUWFJC4T0wzcBGEIZf2z62fDMx8lp90Q1Da4Blnn
p2I+kEJVgWaWkBSzjETBIEW1lhiCO98q0Eu0SkSYiW/czCvyPbuRPoGfpeCyLV3MOVOrFi4RYPqA
br7wj6BRxrltxhC08b1roVCfEFCKxIhrUUx5UB8nF7rB0HaQeUfjYpCMsczm45khhtlsTaE3kNCT
htAOStR06sFJoOVElNyBo+6iUHjIG869yd7RR8ugv1GpGiaqD0xCXM4kL4MAlvNedXsk+2lb2+0w
grWbx2Cx9FEBpFWoz2Img1UWaYSwFmdFRKpffs9rZRWMmMKaDf/6jba4oF9WLGZB4MyS48yCFZI9
Y8Zwh3DCtsx92PJyzEVDuMos2pmjQNfzQ4FK4GQA/hZ67Sw7gxDa1lS4AnlL+mxzfUnsnXL8RieW
6G9yEhpkVY1maw9LWm1tqyjwxqbhVPIu0nXAEzGPgyIeFO1UAy2ccxulns/EHAAVqaCQktnNXnak
fbACXaIjPKRgzBbuh3YdQlz6NwriF1caGOuwjRjLw8iRJrH8WWaWIGCdRwzz6q6Y2a2duYYBUBy+
4uw1DyCAWuWfr+/phTOCbAoGEYxaGCkBEPp8vWZTtyMZytTT65s+vm3qXZZw2lWX1yZsYDyCBqv4
egBCszayvkUPJUXuCCZf1RFTLIwW9rSvNapOIkimuDcnzQ1PMzkohVA2aFVHzIquIwu9LmcwZofa
9EPNL1xHTgNq8Q0BTUS0U/EPjmte3pmMPfr7nPjmnHVqGqkzBqxKuw/d4F525qcWsZGA5aIzlzqN
4YIbdqWjtrW6/g0v+oFYLMjCEJDhRdcRXDBnvZurgHSFgDGopHJIXdqlsinkBmhzwS1mdTNqum1U
Wx1U9iSqn9EP9WepQkQd7RD9ekov+n3SbfRYcQzrJoak7DQ3NkSIElmk0T7naro4x/TXRbkG3Qmw
aIB07HyvRDWdzCiLUNENH8ZwsI347vqGXBjAHB0dYsIIKTq+F2k8jFcYeBxjX5S2sm64SHyd6xYu
jo2JuX8TiGlcFQreaCYqLRKtr6rBEF3BeKj6703ZuGbIS4UuD87RCmjZVBX5Hm6j842KAlUpSWCJ
wAU2m86THWhtH7LPKrx42lTPJodL73JRgEtSxC9G4zGoajHhjShocaaOObBkaaCvGzMeb8skCW0z
CXh0rWy8DT1ebB1CGlw9WB+rR9UWcYS5hEhGBh7gZOqklTaDoYCGoxMqO4nqdD3VnGNy4RWwSTk6
NYi6Sqiesd+sFeN+bmvZLSe0o5CdT0PNeT54JpjIuqtaI4oqmKjbuQZaH/du5rS8xulFywu4KqhM
IYBHCIFsj20GBRVm0yeIE6KQU/R285R66ddwrXq0azGvrPsCBNQ2UDnrNR+JcyEqxBqnn/bkppOK
oWzUoKb8101sVy5tGGMW42V4BWG6p9zEe8B+JVq8xxPJS10u3uejdR3VZfCtWqABYHa4xSxSZGLw
CX2wQfDGx/ZZu81vKMVRtstMR/xWbsiNBszX7GYOt/DLnhDGOhslQuM7S7IC1jsrcXIzXOVm4lg6
/tFtWvEhryc7Je+WIHlhZWE4GZyGMTQ428gP4uQ+NyEBXT5X6n2rZm4ZDi4J9kpV+bUMYXntuUwl
Tq55cYOwvzBz1ZoNNG1LtYKM4UHyQaANJDrKRCh8PTQ3pS/8eU+fNci8g1YZJEVDd0jr7DID3Be1
Yj+61TeZXXzKXpsbUNWur9/FF+X4o01KXWkC4IPSBOORZlJX6ZziONBGGgG1V+9Png4q0PjIhUiV
KOZtvcnW0TqHohK3xHnhFbgukclj/BiVMUx8MZuskSxGroJDpxe7OMJEV5o6ZRdwlsneLWBFohL2
NB9Dhxl6oefnDmoPZVPOsDL0uSO0ih22vXt9Jy/KiugEojIA5gAMaaKsyEL78m4cchkESL5mhzfR
neHXK0j22sa97FOdMMoied3i5dadG2QWJWJoZqimHKytzfswHlIB4hzV63UbxwzkNBZE8Rkz1FgW
rgsUrHTGP4IiVuKJHAWLBs/COOENmNe/CrflQ/6JcsYi6TsoDz2azCAnAq286kOo5K0CUSIXt03X
c+VXYed3yiohkV6Vod/75lZaU6YU2hHjFd0vfQUrRkCIJwKAgYv58UYJ4gLy0iDLF6Q+dWdwJmZ2
NFbG4HH2lmNJZUIUaHQAkoGUxU/20JjfBKt5QzGo+bb9IJGNmYJxrbu9N1GR8gSiJB7+y01zKBxw
e13/VS5dScG8N7ILkFsheTtehSfvUoL0M49muBIJbnNMeNVP9cQDRHBsHEt7JzZ6lRAJyoChX1X3
BRgEEwz2dF9AAZB91zSbYjF+i2qKbuK512BpwBZTOCECzoul9Yo8x0GT+OFrAjlpEBdRaLO5CfeU
cVz8DQe6yGc0vLCnJul3P1mpYgoRxsHbxBfvxcYePNVpV6GO9AHqAbTHiY5RRud6oGEeun86jsga
p5/hxHjRy1VVDnXiC4ParmU9zVx9qIs/v+3O1sgOxxZKOChTWYe+esjguaCtxgQaBgs+164FtSLl
wxBs9eG6l7LVEmZp7A3b9IOcJKQK/WB4VsNHAB4m4z3hqQkv+ukvh2G5ZhWlr425wqkc9Q+xF+08
uqtzrvYLDZjP3VJDHAqpcVSRkZ2w6UlcIRkNojL3R7+tnYwKocxeX6Kpma9/aGxN882Yu5IXfOZf
pZexjXlunnHRVunzaKTmrcdYOkyvEdVgcYlHlKffEwi6/HYAYNGKM6q/Fu5W5h0BfUAUGVBV9/F6
+tIY7fOg2GJEZktkjeMmlyE+NhYa60DZgyuDKpKfH4FE0eMSlLqCV3+vcNGkXo5GrYQC1N0PhEG+
kb4XD9Jr+xh9VYEz5qTol0uF+SP2C7RWwGswS20LrVSGZhI8RDZe2hE/bLeyBshZOPJambQ4ce5F
COeR3uJrAsGBCcbzlapABKmRlVE5wcGL1xQuqOFRjP6cdByoOcQ00FvFaBIY1tlalzTquT7NQezP
o/Rey6Unx/d1qR1Qj8W0hu7mYeeGkN7WtMc5mJ12mjhPFF3K+VItVEgptM3A0YBm7/lSB0FTGvwY
z0f42gAfIvZfkOGB7SC1K8LZ18sr4NwW/cInd2g06VPexrBlAjMxJLOt1A9zQDjx29KKQA+Biinu
ARVN4XMrQ1xUWT0aoU/qexJgbmmG1OwIJi35RYhTjlMuLAnFShANGLQDCYvnxlpxsPq27jBIO05y
c9DKPnlQ9VHUHPB6aH8jGMa3wPw/Spfg+UHr+9ycGeWRFJm4RClhN6V5HUpoehK73Ex7iunJDtof
1q2AfKSFPISqOPsAaDDBVNCUhpFGYuRjgn6dm29BWG+uPz8LEf65CebSlKsgFuUOJihVX4rEeVyr
uDOllQXRBBChcd9yrkXG6bWgnyJCYFE3nGoDnQaUROfV4KeHcCNCOiS550W/Cy/D+SIZ3weBuxgL
PUzK9+YKcDDA9WNELPldCNzQb9TtZXgCc67x3dDsBKWkQZFQ554yZ9owJ+kc+dkGAllA80RwkyN5
yV214hG5Lhw5NG0hige4M+qcJlPG6onchsh4Ir80EiextoYygxBYxKT+t0L9zHGXyyceCq/QdcQL
AHE8SNSfrwyInlLMNeqRtn4vYjrXdMI1puo21a4Fakh+qWrH2Iou+BL/U+v5f2datu3//g/+/b2s
piYOAQw//9f/PcTvTdmW38n/0P/t5x9j/tRt9VE8kubjgxxeK/ZPnv2P+Pv/bd99Ja9n/+IVJCbT
fffRTA8fbZeRoxGo7tI/+bs//MfH8W95mqqPf/31XnYFoX9biLf6r3//aPPtX39Br+TkO9C//98/
vHnN8f/tX0kfI8n98Xf9/B8+Xlvyr79k85+UGgTjtyj8oceOLzZ8HH8g/hOprShbaIjj6sBb+tc/
irIh0b/+0sx/ilSiCNR8yIApTPKvf7Rld/yR9k/8HcC+QI8DRXMTP/rPuu9+uPiPT7KsPoynjPr6
r7OAjgsyFLxsCjg6ET8A/n/uMWKakAnFEiR96ryKiq7aNQKYFlo5Gz1BIeFO1NJwB2lHCN5W29m6
nxQUpczZycyVhJnJgGyabgMCwQcSBHbQaJ5WpLVftCZIUPreNssW0NW2MG0Uke3UAu0RHh0dFJqC
7HRZ3TmSJehbMXrKq/wuyzLpU67Lt2o4QYw1fZnbAoQgPd7FFKA0O+72CHIiLdMdiJi2O/D1fM7i
WXSyMFq3VYiKUmfXE6j2MTh7F0Um1FUVsqsT5WCkwiNCis+ZPNd235iTLYMD9TCJw75P2wKE68FO
F2oXl+2hgAC1CQF0aSxV32qUF0MXWl+bZNXRxc4jjem0SuHmpfVWxOXrnL/OifItVImvtqWjgLtH
RVEGZCnPelNt1GGKHTlSNLRbUx8t8/tYVW50vXCrIPvIpS9jpiROZc29nUWaM+GdtNsseA2jaqdX
bxFqxp0Q3Axydl+CU1OJ5g1pM7etPhtgqZDF1hZC2U0N069VZVU0owvKtpVORkeZhUOpll4YAxY5
5Mq+/f8cXdlynTgU/CKq2ITglfXuvt6dvKicOAYkJLEj8fXTnpdbM5mxY4N0lj59uj0j07EmhYLp
YqjrgydZlUSvzkBNMdgYbDTBobAUVRzr4ilb/0x12QmZbdFYui1GVcM6V4kr3wY1v/FLzN1/LdX3
n4cMF8I8SuyfOSH53NjTwvpSeea8KtTDdk89iHU7QfQHgf4w0O7AtzNdw2sIGd2N1jPwDnBjneQI
ImQ1t+awBgF8qvzjSIPHldPUafYgj0OwriWtHJw6WKaw+MDg4JsG0e6fOvxP8QJtxljB4cpbL4ON
AIbt5Em8J+p18ICsQIqvgZYmrbM6lue6hTKLj2/URc6xFeqYSBBslKl0+FHz0MDjabfFagFOAjRw
WvXZ0b2kDTE5t8lL1I3+uQ+cUmIzE7qJa5/q0TuvYfi6ru1ph1laf5PCT5dp/guuCqbDFpb3n8J1
j8KsX+NrrevzPJmX3uW5hrnUyTZwaex/tskDdyqjnT+Ax/vNHF1gXumkmmmohoE7M08+Vpa7tgqa
+JHNGAGGtdtm2DEWuWqSOetc8dEYgzmmF/6eMOYtnDUBb393L6sZmgo0Fhei/20PXJz25azVeep9
bOlXa68yo1Su5cld+mwb1xzrw+myYknnt4LmEFyYp63SsuPHtaHtzSXyIoH/H7dEr7CIWO2jGpLx
6GKVs5iWocsZxEuPnkInZvyrOwkXD7yBfIa3jDfata9wpAlfZD2Hz4u+zXSZz7AAepwdlroj8FkM
9jckTO8pKTojcjjFQ4nu9+5dpkifG0eczWJS0oiXZQnSZm3+rvqpca8zHzJlZUYScRZhdAhp5sYs
29WeCs+81hNkGRuBhh77iPP3AON5F1P8iEOqfwEgvb6SRKUEpfjmdZfJ6bNx828z3j1Yu+mustr/
2LyksP7Jo8Vc20pS93ldTd7BiJKQT+aO5dL5mS/+KqWP8bCn/eKnLjoZFkIhECxsx0VwlDAniNh9
na5RvxWjbqt4WFIRramB6fYC4fdhr4zCGjV0ijqI0k7+o1Ef0dbjBPwO9MHH8h/dh5ytL/N+7gXL
OhwY7t5Y7d539Tg9Tmyo3K45ESB8offqoPr2o7QebwHxyrXFnr/nVLRxK+k553aDs3fwkMBVxAnG
NIBRkPFw1+wjXlPWziIf8PO1dTBXKjjsHpgX/WPjxnft9unuZU0rU7JLmza1nBAK1LsazIuO3IxQ
UxohynEOcqcey96DqbjfpoFjIX2RhG+Wd6Wr4pPhmD/wvO1YwWr7hpXKFeYYe/Q9hevJSWy6w9Fx
4P3RYJGMG4Pk8qFHUdjxvY2uscQuIv6DKZXDyxEry1CwvMUx1iritsIo7q3e2rswybGDNURwasXf
IYYKFGgbnFSSkExaJ1U7BA+3JpvaJFtHGEg6XQZX+5ROmNwZP61Vl8362M0nwSCBrutskO9b3D7P
Fp5HMJbe/fqXXD7lACxX+scogqhv7O2pu/Z5ANnY5GOodbW2EKsAt9T1ftfN9wBl491+TzP/O0Du
35qo2trH1qMvo0I4NE26Jv7juGJNQ4K5gG4ULz4lAijO+jUBpBU0TBdEk1B+76g0gx1+KcoOmTcu
N3+arg1f8tjlsMTUj3yD826T1+ilO1qR2ep095NvTrpf//8Z9O7cgdly4cM9WrE4cRt3dKfcBezv
WtZnA/N1KkMM1QZsFZdCd5m/GTyp5m3dA2hsjgc7dohBIj7Mds7cWjyTjlWOFLdt61IT/WbeL+Y9
GLmlvvozz0PeIgfvoDPMATQKlj9T+6bmONtBLsN8NV3I9hM7Un/pVdo5GA7Mc7pBDZo/r2rJE0Eu
o/8koy2X3VvEP3CDimiaMObbr25ftuboseZYbzZdPP1HNH1F1FzKZMlRvqVr+8ZmedGtKbbWT82m
Khuzy0p+UWky6eLRtmPqLmseY5Kb4AKph1ZMOPRNykybOjJCnuswDKfyNJrg1GM1qq6RSMVhD6Zq
maGFEs0PEDPMqTVFHJ0n5ytBdG0GpCzyTyHk/SjOx1NQmnFGKWE/5KwgVAHvKaWzBHfa28oYwj/w
rS/Cesy1OxyQ3iE5oCtr+gM0dkutBUo2ksUaHZy/Xj2G1+aO4g8LqnVYf5E5AdGEDpk2IEetyZM2
3mWIkIMkEuO+ZgOyJ9cknWXyXYf2wNgzV02uiZtH0n+6gvQNxmsYARBNPhu7vUSK/9l+VKsbbyip
sVkDrbyrFEm1UWfIQvXcxTioUtdwmVFSZFK6v1HHoJBkHMIU5mcrHM6z96BpV+i+IURvWDWgMHHK
dA1pngEDCfW1c6hzJWFdkpW8wvroDqfC3OAExK49yL0NUoeRU7eaywJV8lR561MNiSYPyp4WzMi6
vnQUXP+ujz+cHqzQOP4hTmDki+3idnNwKNrnJVZDWjf2CzSoOoPrHaq5mKRJ8urz4QHV46FW9onC
uTrskmfjedkP/3BM0CK3/LwgOu7rbXDPc+B/10H8Nau1oBPspkZ7GjfnCyar6Y6N036YED8GhIPl
rHsDncD4I9w2lDjw4TnN+430URE10HFfma4m/pdwuHWprqTWT714eI/EF+jwh2AAzs9M5kO61MYE
1TK+wWKKhdSZ7s6hlTixU7Y2Gr/ehlD0YOwfB0sctnnsbF8x1Z+huXvpV1OCzfEAOfQmnSRSOQtS
wGsr6Kd5LMkvlnzrRF/6bjxsAqsM7o2481HaKecNzgb1EBLHs7O/tY1/3vBHe4SQ1fcHBGncgimV
0DtIxJ5SFly3YMN289cSY5Hb76uBx/mgn/0kOGjHvFHUh4yyslW5deOUai8zG782QZQtb0MTZ2vy
1Xa64tuWTnY77IN7qt3fA4+KMOlxbF4gBHkwA+YEni31bA8dXqOMZWbXFZm4e4kQNyzOXEs+tQqf
G33cQ0RXD1Q+1N6p6rpc7OYs6XOnDzR+2cHctXCAS3zI24NjSmxYrJuTja1+aUN+whdi7SF6jHD9
UxaO5UYthJmhDuLO+RD2HxvBOLb+i2t6chRWsXaeLZt7cFDGN8H8mCyoH1h4VF6PVWjZP/guRERg
o/pPbEHOY/MkA0x5oc2VthIcbRdVDCyb8oA7deY4a4Qik4rHpbVr2UaiTfWOcMkhhHyKOudj7cNf
MYUrEBL8fbDBM4/6HMtaS+p4Bkexe40niJpOKEX+zlD7kPtDLaCcsKL0ivwyhHlykgBUm2nesrdg
QSmK2lo3X5HZU40uDkVOYgZEbDf7eXYInZkNHkmos3rzs8b5UuJ1pjM0y7BSiVHRLpqjC3kmHF6B
7IUxWgPe5OcMFfqdhchJXprIgz88CXOa16CAsBxcDGghQnsl4YUvHhLGOdHxLRrugyuODuBfQiBE
CCeyjXUptIwyMaN0EUezJalwlytOe6GhrIF2PYMSOWQt/TyxW8b2sz9b9GxrsRj2Opi1hGZOLjjN
YrS4vgf+9K4e6ITdJ3Dv9na+yms8PyBZIrEgD7H24Eb12bjvc/RT/B62ff4UFpRQthxba55q4l1I
/13zPmXstKLa0EhqM4LFqr67zx13s8UvuGMBn8GjnjRVw2Xaa5mPKr5NPbvWSS4ctJz+eui8+eDF
uE6cnKdaZ17kZApFitxPdAvOnf/WRu1B0HcPzVLH/siEZbNYD54mr66Lo7rBU1N/806Ure7golAX
FLOJ+HOCP1c86KwP/o6Kpn7yqbyzZXElwa1F3V/upQhesKlw59KD8fgROoLoN+/L+tajBiPkIgaR
tuNcMPKx1k2xg8S8cJHuM54qk9kSxiA1Y2M6ymLHpGZ+WVE2u3xKa4SKyXkmtsu2DX1w75eexfgE
IjvdlKRu975D239r49zDFLM2v+CTjvb0weL9cODZOxabQpaUcw/O3YT5p4CKSrNWvSurMb5KN/mz
7ihdsPBv1V4IdeAor3x77UWdRd4LsVMWBtdF/cHsHfn8CxLEpaOwzD4d2n2saNserdrKnYIqk9TX
0d+yeA5SoZ/abTl3UUH0ctpJksb+nNt9rnAxsmj/pCjhfWzxTjDggO1aSpU8NK1BJQnq54yuZ5ou
EUwesdTX2UusnmBceBABOHYgNIRQSgMPdfCDm0dQVDvdLWmSX4srU8Mg+gNUpUPZYcHBi4x/8+0I
YkYD0tJy3JelDLo3P/weu/0Kq7c0EGPVN9D3DzWKrfayLhvLtkVjAqf50U/GB64bVY6QlQ1W5w/h
7WPnYJGeIUpiFJIz6B4CiHBY0cr42fo896E9iDWfdwryLlCXKesoQgbfh2zrt8eRgjHl88TPt9l5
sMtauu7wV9LXVlHnMMdJoT35KGp2jp0B9aH7yjpY3hFSeehezAL36uB73LDbM9tyossjT+b7iIIz
4XEJ/LZyRnvYTIfJj34w0WVWkD2N4TCJ4BfGGH+36O+2BKnFOQzR8gMbPFpkn3GD1tiPbYNVj8DL
Uvt3mo87cJcA3dU05xKUYCdEdNbe35gsyFLdKbAoDlV/rPGE0sT82hBb/TrONXqEhJzhowW/x79B
Fxc7kaeQSeTOT4Oz4eK59eo8o62vmcl7ZWBYFtxcR74jJmCMdfSb+J/WU7WFQ07gizBw0K57me/r
kvWTxPoEjDLnJXN6Ucw+X1J/P8EI/sbsR7Rqnq47yZX6cGesMc9ws5q2dA1BPYDwXh3Yl13GxyYY
i5B12Jl76eKloomfbtuvJPxnuy/r8opZcZgIeZwWOO26vCTLlCs/W+sVCUhndBvuFGhQrUTu6fja
OssnBD4KsJvbdLVzsT11Ln2Ax56/FTqJs3b73NC9jt4T+EvDyZnJQfRYX51dWW5b0mW9XvesVgVz
tm/YXdcwHxmgXeNGK+S2l5MF5/58BVWCf69zUTvu8SUaXjn9cu1Q6A1l5+jjqTgRKzqNxrXxd3ls
wH+OaseCTC0uTTz8C8J/AffSIBQXilbbzKbUAUQjoPLmL+j7o31HNULvkR2zATW65NvvVjtvhMfI
DDUie5AaZIfRDdDxV8t21N10MgPQrKEvo+3YrzdUGIVrQKqUtnIW97Q7wCij9bvB/os7hsfFP+nR
zesANRjA0E3e2yF8HgKBh/e8K33woi8uSDWSA+Q1Kge7SgBmICn4KwrhPSnAVkweu6l9inAPTIgk
35u8rsM1tZG+LUrh5+hSjN5emI+1yxolbZfEv+0Asy92clc/C6k+zXz/Qrueml3lGMq9jCwbJjej
fh4tF2d475H2mfMdqQkj8g/faUq02P9nSnfg787EqzZEw+l2B6IgNhaigiB//BbWvp0t6favNRwV
I9jVsauzdtrLJfw26zVyaA8EDSp3gVehtr+Z8QeQRYtG9w+G7nlFme/5MleTPqIdSvX05Hc2TP1i
xTfCabjPvQCm1pjPRAyvtbMaBC78XbFDX0cxvgV8+hzF9m8Y5zQY0ZntXQYEO1BxRuRvfy82pwI8
mPsM4mFhD345mKZwzMZdYROgDAfEsl2eNmLPaoGwAwoPwLBZT8Z31SfX0PZnfPnZ5eJtQ8vo+gff
JIcouVg+X6gFRD1fjSQV2MkoaNt8GHVm9vYxZM+StGcQEPJmfgfPP1UopwdKUia767i9hVsWTl/D
ON3W8UUy5E70tDJEuUz3TJjwWW5XSNTnQcPOfoutC1im91nkr5llZMywqQejpbU5xJ54neCmWUty
b0Z59gXeeCfbVJE/iU3ODuSFk0G/rKb76oH4OL5+VsmchrBtmK4D9sm3uvKAniVwzPI0YCQgAOrY
TG6xrrRK5JThQeSLb88hiVHkjSi3F7w0FLBRgF4We/38MRRvk6vTbm1yf3jTDT0wNbwYqMa65q8k
vydf3/ruFx7HeY4qq95I+CoIbiqWKjv6KTVEUQXSFo+g94M1Ltct/Ga91gSgdWKO6JLZtjxvAnFC
h3G+xVknhijt/KTke3KLGUXk/M2jR7m7aTz+hdZDxfcOIXyuqDf8I+DIw1TEMnPYfKhaTEk5jfEF
DmiZh1fkJ0/TuBSts70Ga+UkAss8dT6jOBEk7evoRwYKCFKfW/67Fm87eo6G/E4Igl/sPTJnzSb+
T2GgwLu97IgqlxoTkbh5hhzYV7u1x2hesA+QjKZQUIHNRRRnFspOEO6uJg97Lot4azpzsr1/RY1+
n/wRDLWabhlluPZBH50mhdy7+btTdp0zIrngUXlT55VKxP7J+phoeMGVx85tqOOXZscUAo04bp8M
H0b4GCyOuuoVzPZgiullcer+CI2rd4/P+tZyRIZWfUjavs3LviG+qHsoSmPbBkCG/dyg7rOP6oSk
aR8ngwAf8/adzh7csClHOZoER9nRANnMVIGPqlk2s1fM+Avi4f9ycgAs1KEs8e6ORkQGJaC1x62Z
Tt2oUzW2lWqXn68u3FEXKkKuMfVaYW5V1bE9hZqCNVefJBAnR3n5RAM0oPQdaOs07hGkkLfSLBDV
AKZH+Yf1nWM4+33qwIQ1j8b9vZdOZhqnOf//ATQVOp/cvXCWPLaBi2rBv5BxFIc6wP5k1FYOitGa
dqXH9qvPlgMUs8sh+Lsh42NM04C+A4XHhpMSqqYPSdS/QCelHU89HSBZoOI/0Rimqod6FfqQLLD1
N19x88W5l+pjbJ2/YrZFX6P2AYLrAxKtHYwwZCORvbl5NSZ+j5sFmnwrSkDrKziB9blKADrN02GJ
sepcTFBbM+pIhgUVKRJr0OSTOY0L0tzIz02EENSbbGLwSty6ixVD0bYfChO3hIN9oYcsaPyiXVQx
AHz2cVoGFz6AiEMr6KfjUpqucXPiEDQ/nUaxanEhAPFcR9ryoxMvJPWHHM4wUR4IUR8goHgm8MKr
fLI+eoPzxRw+A+xG/nIaxi6U6WJw5wTuaW53Xuj2MDvjfmAeNFg9cZXW817szy02kToA7id5T64d
lMJexIalLIgYIHSvGLyJBEVwvR+31QFGbRJAXBGUKLZuiw6ODJ449iVLHy6D2gIw3EGpzdofgkZ9
MYSZgojFVGREqrfR014v5SDoX0jxKKCnnN7EcR5YeIqZulhozXmNvZgul8PAHvTOfplpnMoBVgHB
QNG7j+H5/w9X47o7A5o+t5ufXHj+nqNdvobite5p9+zS46D3Pic1eQyakFceVvEj7xpscK1r4vV7
hpVLOpPlKL0OTqELJdd4CNN+W7bD7OD9wAMe9T3pkCgTWP1ARRbmwS1GFRaDjXUQJ3jvsWKKVeG5
OzsJ3a8ZpRJLwHNgT2Je8jXeEO39pq4UQxageBZZGOIRCpx2Q/tX0tDhmKzDRQQ1u/iBj9tLw8ox
A6nwo70t8+JD6gpazlh9Tjn1LonDOMRAFa51h652iVISowDfoj0uajEO+Wh3YAetxYBlWGW6r4Kf
tVyOHTTvyyT4jrWB15OG4AHrI6CORn9STDe5VH2+7hst42B7IJA5P7HOaY8z439hK2azZcKD0KvB
98WxP8d9+CGTUF2SHxCqQ8E3byHKqw0og4ccEqFWEqg29brs9107+tgAPGexoQXd3LdOB9DkxZ5n
bihG0yrEuV4b/6BpgzfnJ1XSY6pHt64/Rj+3dCy2KFxOPYfDexdQDcQ5Sap5aa9Ok6Rc7fv5Huys
uXG5V/xn3NXW7Z/IJEHJhuBr9T/xKpI3EZufobSfxbVSl7D+6moneSZQ358lym8JAVDWfayBf6XQ
kAxE/xavDnwxGv6rXT1wtpYIbI4QP5DgK2yzAvygQxvc2xFxNuShOIgYk0sY0beVuDZoPbHxi8tP
31q5Oqkzn1eKOVcUeGuVTN3bovF1DDYL2RQ3EJwR49lwDe9o5uVCNV96ks+o9CFyW6MGqym710nz
6XgYSSam31GQAZgbcAqHkFk00s1DpzA4Sxr/nsh9y4gBOcDo5nUNljWLFnLFpIXd58RH3OdLdwgW
FADNjoFbXcsdxaS6s3rqyyQZPlsaL78nrJ31pMeUmtb9Yfadj4DODhBplJSRLy6GL++KitJfVpTu
U4Nbt0fPIib3rul5tqm9NLW/HLnappTWGL6PsoFeQxNJ7L5Q4GDYTMTcx34zbwcP32ABpd9z1yKy
NEvwHWJEjkp0u9eBo8t+6hE79Yx2BnDE/x9BQ1088AEYbnjfPBOe5x+sc2nVX6eevk26NcGznTCa
aht2GscBZekRvUNzCBqD1p2dFuRtoBPwnY9W2AjsFFzcSQePmwOsinWAb80wX1dYyyw8LuIYPvWT
VHcoHExZy6m+SExfPUYzhEO0sYvNpAO1cK5r5+iIcSrmkGJVWUFHfBuLDr+PMLw9B9I5aTOwgxPp
f9NuKEA5NTzFC2Sx+eCcdrfGWWuYU7pRDz1KMb/BSnkAZiROo9vhni3D2cGsVcQUTRnREFyfAdf2
S75bd8lVSJBvW1lXMa9RqCxQPlRtjt+KV9rZXzVZHwLNIAHeD/C6d9zzCl0NR6gSsQ3SAtD5BOIF
L59lOPBR/2Iuge5SXP/BZAk1x47DICUsQUNagifyKfuBlSwe7qzxZOEuDQZq+wgeGdEol9BI+wEw
9E7ECzrA4AS9DZqbXSQlcshcsWkaMxgwZVwueNB9rIsRbhKp6IjMg7r9cOY+l8IZj+MYvxtATanw
Y31YkMkkW9iDB5aKDxgiFzN9rrfpqYbAEL7jdqzhB7TTAA5IiQAlY4uiMtGBi0mIP5Yd3GiOkOnH
4jNG6Qfql3jO7S0W89Ft7HBu24kU0Rj/3N3Ae4kCVmCp0D+G9TqUTkifHUf9c1axPGlKLIZLAo9E
w00PVqlJKWNHPfst854IGphsmDEe2Hy4Pw3arxJFyLkfkiOeoFNZJsGdSdZbE0+vDo/ngxql3dBQ
BIcu8eXBINqCriPJie6RU0yq6TIJXY9HvsLdgABDB+TgvcDswEcfKB4GqHAWzrSTD0VKrpn5BbMa
cpABmDprr/+yldW/di5/O/qLrrq52n2wLx280jKx4A2KlrzN60hfAouYzdYGxJqff+1tYtB/LnPh
hO1zKwNEGMlRGrVTf1g94gASw3iun5oP3KaxGm0fl9yN1Es7sApFMUZo3oQtayHwq4tNpJ47DPfe
9DoTJCFlHXjDHRVy3lLkWe2H7bUxLb8SyWzOnGbLIqsGYC8ANBKn8U7/f9Cff2oj6Rzj5kaIBttu
VMCIvRWwIMNutifdP9LXTQDhIsxcJowAbLzcwt3wTITshKTS3in3Dwa486mWiAQjJltFO3jk/GNm
eQZDR6D+oOq6Y7Xy6v18yMlCboe77YFxZNuFW+cWTe38sjWsbMLEvmwh6DUk+gwc3rywMMRgmzm0
wFaALqQa4YTkCcDzkfZOYCTwNLTEVBsZ97PSw331HHojGJuYuWSd75/6EbCAHdE6tnsnHuF+WQ2z
+nKSYbwKwU99jVaT+iKfI4df2pk3oMx0h3FZ11uI7q4KBvFrB7zGrC/v0ptA13IbdccaxLfsmz6v
Ox95ulXqba+1zkW9UVwLEh7rJl4KCRHGdQfSR+uw8Hszvqgh/LUFGo2bIuo4I428kYg3WcRnD969
mFi7Uj+NDufnZAY6FEfqKRaresJQNvtRecpGONMeODH0BbIZQE8XshaKKoCPbOuOuo3yfvR/NBib
IQdjaym7dgwOEVDYUvf9VATQqT8NQfe9h7w58+XQwgHtYfKHPZfrfm2NtWWUhMMJ5dqj3Da/NBOy
T+/2GLXptbnFPx/RGvzejW+LBmOpaXTYw94PzoP38yHgPp3B9/mVozXIDEqo+9S45u7zCNgTJklh
kGz3//88phbN60r2UlmsJfSToOlIKDAvV4Re1ookRotP5BWstTPehXmMotU8krjezr4Tvu0TTyCr
hyQi+mSGPrlZrr3ngxMlZVvxH4XpxLFY9qFAQ3qdXFyxgEqL2qUA43YKMr4EXQq/hagcdxLcksgG
wIiZj61LF3P72fpv2HtLgI/Jg+o5vQfW+UcxMEXW6vwHYpIIND0OOG/Vv7E3tQ3LiN6Q20sDH/aL
Nyj0A0A9MWST+uCKvSsid1puXov/sHb1OyYMU7n51vk1o5vl+3TrQ5Sy2zaBxTZOmNyDHzCweil6
6siTmXj9sowEJCILsTlUr1dXqCQF8wCgmiXgQUMAUMQTpNIhSX2Klp6BfBd8zGaZHnQMnKuWIkKF
pLaLIphp9EEtofGu4bCEI7PfhmA5LGFIU3h2bw9T3/rYz5jbhwBK6KKnE2yE5P7Z7LpA4Gbv8FEB
H0eAc4j7+wdkXJRpm37Arv/2RnekEWSgAw+SESNdQu82mek9YQCqa+4A4OMEc2sw9V7qwJBnv8uw
rjylzAv3M4FWwgsUrQ7Cz8F6c69kmlGVgSCWRdOK3nfpUEzo0ALQMzWa7niIwUVbIYzBIx+Y8Dzc
LVSUjw5bwWlqPAyHAACdsILSf4w/TVmCcbcBkXKXrb1TARQD33KrTGyDq2xNNU1TfWrd0avGYPzd
sCC4OpjQFYKOALgTLl9ZS8dHlOQvdev0ZwiPu2XPBpF5aoQZFzhkKVsAW1vGHtoNJWkHzMQMUNiL
Ai4PmzLPwmePdTzyiiwx5ryhCD/a1q+4AgZvyeil2LMG1OOzEQPR9YsOHf2ok+06seghjgxJmxUz
DshSiMNsLPwHBGnLbuBoHIvI3+01hvSQMO5aNnP8b+zCJ0lmXg57F4GPuOYSKT3Vhty3ZH+XPVrX
qKZ9sa0szgNHQl/WYG4zg0GRzsiLJbbV/6PuvJYkx44t+yv8AXBwoPGKCIQWqUW9wFIVtDw4UF8/
K5q8d8imjfHybcasu62ts6sqEwHguG9fe/ubPo3pM78w6Gr92qSpdcU1+mpE9UcV6e+pml+4QCnx
ShFx75V5mj3AkLhmNFYX46XSG//ZKft14o/Wr3kQtyOHQ3OqUMvjUvn3uIjCxdTctaobzHKy4ecX
GJa85UQ9kmwGFjau7AGfS62WQxdZBoiZ/ZS4g1xp5SgYlTnnjO9Ry5YmyJPK3hZazOBVnLw8p5Bq
dVgyXP/0RYgX7AykAmNjWz/SfjSVtaz6TodrM/TyaNtFsa1u5FeeJPQKyho30qzLkzX4/bahnrUY
oUWxxnzFTtb07sSI5ma5nvJm3LJBcz+X40USJMt/9vJ9Hr36fm/fJ/EHKO2LdOdo1yjvNOv18Oir
Ft6Bk7OLdegW3aRAPXZZJg9ZDqOjpim5m4zHOq7LnTUCHri9ewZBGolWqft945UQuio1w8kkJwAR
0aQeh8ULug6pPPZRCfP+5JW8K7zo1aU9Xelubm5mw4iPknl8WOgo3OUwmKe8oXkcvGqkQuvMlRGh
+dptezTrjFBpDVKnivakeRhnoOGHpJUCNZNmXVXFGGaJW4Uxe5RBQcyOFwsjAy956rqoPk/gAsyP
Sjs09BGiLFE6zAsMZ+OaeWAX3M6zSK/lHGdX5V36lg/AQhoOJmWzwVJr/KD2l2qfMq+0C+Qa25ov
zeJ54bS4R+YUG5tv+JSKj7k2q0veaB9Kd+Smn9040Ea3C81l9jZFkn5ORa8fyn7eF/60bQoE4L46
uRiC6O8clAs9xmmhV+XejwfssffDVM4MuC1nLdp9PTUfiwMF6k2/6hs2k7fix8gMG+4IDTPLYCB7
4i35H696XjRHLWKK4JlFuTKYiZ3c1r8pfD0uh2LqDv7UnfTBv5a1/tPrWsO6ewb5PYLlNPsXIlQM
OFAORvA4m4wMRkwJ2oeDkBP0lkItSrznzOM9GDngVgOSSN73FePfyQy9VHDRxKw9Ij0FmT+7gU06
IYxAfWMOcnlEP+vhgFFzR00s3HuU3ygjlpsyWVuEFpSVynayoh6lZ79IubRMe5x1pPtis9BG77TJ
dDatI5+7af7dKjWd/MSaTtrtH76hYW52ol0bL7QilPebJiMWjVTnfOUJZ5cWabsuHfNpMOsT5XK3
tWb6mbFsOD5Va1wWYSxnmb9ZfhkSeJltJj1/YGZA5sowz9du7NEJMmlta+n3YWa6JomwuyGrjHMs
mmMUR3I3WSrmxpPdurHm31ahufeL3Xr3Wj3aGzFO8DradFEyjUmNSZPglqEXikL3tggZ+zIfxd4l
V2pC3DyYT7G+6Ce7UGFtqXdjQHiqPBFkzQ8v8mrTehKSx54+MhYRr7LG/Lad58SfGEZ5arku3j7r
35JROUwrvHKdSgqSLhVhMfdgmUOag0f6GdVdBZZIezzpYBVu5aOIc4S3jbzwOg9Af6f9zAw9d6hP
lujLK+p63wgR4DzLV0spiMowWomsT7/dRMmLab1iQQ0MY2CSppyN0WM3sJDwUgd8XBFi4EBALPlE
z4oLBFaQwt626KxGLdtnpphXaJDoG10kQTnszVTDG6YZr0CtLY+jJVs4IlK5rCqL0DdpcETRIuzK
Ig1xR1qgAtmFd9e4TkvG3ZF28r1WHETpPBrV5G37puezLbyNPyZ4M8ymPLWlfGT8GRH+nWmBHdP+
mWl96r3oqXH0FhSeH8SDwXKoI7UkYXFdamd3/ZciLFxLjHMB7oJouyIyaNpq2jLtW6d+8ZCUtqMB
oWm2JvMouAyjvx3SFO7VAklZRynPVmFPp8oon4feejCytL9a43A0J6Ll3fqXIZfPVF/SfURdNxXZ
Sd7cCUIi5ua3GXdea7fkzxVXdZPFXrqxqm9esxhwY9wWxeA0O5r6E2Eq1NsULGDPDN0Mc0FOWuMZ
6MC3B4BEiGhYnOwIrF3uZvQl2QnoAz0f1nPqBLpXfXfgfYvfrc0SlMVKOd7FMLpBr7aqcYa9XcSk
xHYcXqJE/5cyDX0qxYhWJxBzzQQ/rbfxcpqWZPrtDu+VEnTGLFM5+/FPXEfIi91MpZfogb8Y+WYs
MCGkCCDElFdUZDMdiD/C9buMEFjj166ld5+URUolnTyzRofetuFxvf0yXpG6rOXJH3LmY2b0kxql
jRl/w+kuIHOyTTM6fkie4USYjfwe4wRiwxBl4FqavgLv1bay3KcZcQV9Cqkklm4tUi1bV30twtFl
1pgwd1rN1kJGhGzPHTXVMWMv09JbYYSXYWVlT23aVivfjf3ApHdeS4cPf5rdBVIlczejHJ5EyzcY
u3OytZfmV9fjeIBEYdOrPz14zMzWY9Oxl9pV9Tpb4p8Bp0OBIHKwdBGSoQGM4DfdWXaPo8cNj6id
bEplX0lhJolYhw1y6AdXiQN/4fXPUQSVSvFFNN9Qb/OWfZLlyLHhfQ+mK3kdJSlvu68m12SYtYAX
TDrovVNfnPSFxLNJpDeo9LUtlffHS8CrMp0O4NbPIhYnWdh4Sb3RD/UIU5Mu81NaL4QueEjKwBds
bjGAnnK4eNn0q5ZXcTCZiH1lO4emWF6jweEzRiWgf3vXErPZ9vGPdOLupGkC8LnwWPKgD3sjHT57
4TS3KY++mx+MmiQi5dTjKumRe72C6aJNAx4ze3LHoT6ocWBYKmtKwkT/pRtlH3q1KVdRdN/2rU0h
FiuECD5uf4g05nqqvERefxqTXO48u/3QDYmtqNH8laEWnvy5frI03hXIBlygQYqLC6xn2V9wCC+p
X3TvtZmerdK1f9xI2/vmo5/V8m6SkfuEcPc58qI6xbgGprG4d7XY2hVxeTDyiGz1dMwfk3a8U7gA
1q5KHBbATO4OVSzGpVN9FrnxpKZ0vu/ZlRNWz16Xz09OxNTBZ3a76jL7wU27+lQptUZOqT+tqlq5
2d2UiWVnx3z68jZB9/oR9JFWcLUQPLamyCQtckC280vMEKaj6ShHjtgZXfGSR413FI5mbwlWTlZG
t0BeCi7JH37Bv1sX/8mY99+eyD9bJ5/qkr/+7Ib8Jxfl/8xduf2pb75E+eff6v9BY6Vh4S7+X/9l
YPwXY2WguhxP1V82H7L+R3vlH7/s7/bKv1qkEdxCpPxbUiW5BP/lr9TsvxJ0QVwrOJNDQKzt8KW/
GyyFjcHSJOeYL7i3MAMcwn83WPp/BS4iiZKNGBiDsWC6/4nB0vvD5P4P/koWqN/2f/M3FmcSoew/
GbiLPCkFZRYQFeaItChKCP6kJ+Ax9a3ykirSgAKjnECyClvxmJnGoOaA4Uz/2/OK5IPdmM4RzKNe
Qrp8vH7zYMmw9EdzT7EnSfgVZfKY2fNgr+qy9K/j4hhvojEYJmlaY/J7MTVgDmt3WOls1eqr2iA0
FZfJxECSnmNvWiNnsj6aUxl4vWVfq5kDbl21IP/0DwzPh84y3mUvcSYVHVa9NFHYSJyiLoogz1tG
kdoytJ/DYLnMi5R07sVgFgfPnugbzSk3jrks2YSkJc0blLBCGtGHCNAA1TbwmzJ+r9FVYlCHyn0o
LRHfJVGd89pUFQcjiVNQc7oZfXRlQ68Zu+Ze2h5U2uz4dY+M1GZsilftoGHANBs/sleIckyk5JBm
K7Ma+VdNabwbk1T8YmlENL+IsdVPqBDRWpOtfuUqatTplaNxinWRQ0B0PFESoRq/85JkP0lXTBji
gFDuWOw0HRBulqvR14S0tWY1XQoirQIKtfmwxO6LO1ZGfnDY1EY4IyanpqW2jEwj3VtSYpgiNrY9
Et1YbqPa82GZFue9J4Lx03Y0sOtEoF1hgHLnjVFV6ang1Yk9ws7qO6UV3VYb+3ifGSK/Fo0GDFlV
nMGk/B0gVnAEpbJ9jSnAaYfGOfo07VG9uJNI9gnLFYBre49d1ZPd7prZ8Pktiqrn0tyMtm3D69LB
hzS6KMpsSRkhVzJV2y9W4jaOtWlufLBBFb2ZBDB+nhTe1RZaFwUq9if5PbezLivQi8V/mCc0vHCC
lXwzBpqZMoXmHSwtueZ0/TIYNN0jwSdRtrEe/NY5iUXqTAkZQ7NHZDyJtJtgJqA9swUcoTC6MrQ4
At/aQRDtIJiDpqIEhzCM6GGEDKEqaBb3J8OdcHaGcri3srHZKLeAAU7R8GU7Tl9ZN5bfmYaykVs5
yzTtXltFTFhXIjO1x7G51b96pIdWV2GTtZmugozbH9I2I8HEvXc/uk5p73anT6ds9ON9MQPS6UnM
pLWwvXfEGCBazWJddtklGBDrnmVBOYlsMkYD6W4Zt5JzvLN53GqTaQALDeaL0Trla2b30d2cQwyq
Gp3YzyPzZymleFgs9KLa8cjEawzIaYxx5Ul1TXvyFk2cO59rEdUGZhaO23BuXXXyNOO3qTttkA6d
+dklSX61Gns8RLOtP/K0WSHvQJiyzCYE1xzSY8OPEHq5DTQdZWJL6LXYpERgPGlMSLZuMeHzcMYs
TJhhbQqtV0+lSD0wWCvb53Fj/9a4kVgRCg2RFo2/cQrBykVXwjkvWXNmNl6E2o3g5jo0dzoj53Nd
WMN1QE1Fuk3aV7sbtV15q/kst6n3Jvr6uffVeEhqCRuXRCJ6j/ERYp0YmLCe/YbShzlNVhfwlJEJ
P2Kn34ZXqtCTnr/OOgcDV6pN+7E3u6+48pd1n8XuTw7x/DL2+ny2bvkyQs/qqzaYQJ/V0GaXxu98
qh+VcfO0OdXXaigy5QtKuMq8WJodbWqZy4vvz+WlIOBhI1VfHOj28rXNoKzk1QgcWHcj+5pbuw6R
kMRJM/zlayiXnBSuCTdCW0JyhGSOFiN6oNIFloXbwoxYt8CVGJ+8DsxBBs6CarzkmamuFtJ/ulNd
XbF8RSqGqbHoknQtFJwYgy+jESesX/rYbqtcU7W/y9ik7q2Nzkvi12Uq0a0at2qqnfKb6cPpC8BE
M48f/NErP5txyHFKVrjpEhWlF2IHBSFw40zp3PjtD55ee4/euMSrHrt9y+g1vyHWTev2K21w4zoc
OOyGYJmYuwRTMhdlwMJBt6EF1JydYUaJcYjFxJ/Cmteb2QZr2bxOCsvZjHnZ7Eeh33LKsp6hStpY
l55+DJHEcTJnrdnF8OCrwqeIMuSDpE6rkIvrpcSjGINF66pI8dGhlexoQ7RV6jCPCwq+uFMxh0+X
JlghE8f+YIDX/tJUtHTWjvdXA/XTd6+tG/X0dwApck1vXDBTHx240dkX6X6Ks8xcYWrNuqCtGN7x
NBuvVpXeurTMaKdNkvjZOyo1D4jrRm4LbeG7GgS5keX6vndr9lgGzGa73Nxpg5ac9IxsCIVy2orm
zM1XxYCyNDPTPqr8quDdMulT6HcCO56eLYJWApO+210QMtpxXyyuMz1myi7ET6JXiftjR8pcTvpY
Vtpzry2ICOkynvAYLDvCKUpeEBON7ERO8E6r9MQ818uS6RtGJfVx1jviDiJPRta26jMsmvTFxMW2
lmF+uemg3tPKUzyHWXb28tp49nyGgrHyh7ceF+mLoXPhQ6edsTYnoG3kI+VQdlk+N5cl7oxvP9eW
P5I27c/aNq2YLlE22kPvIJcHOvPZY2cDu64YLS7zNjZrJt1zb4Pz5EXSPcDN98UariR9mafOf5rs
JT7zdzsGtttj4J+UmQBTCgaTtHjvCDWkTUzoYQto/9wXm2GKp42rZwRJUCQiPGPke5jTiDYqyubH
LIoITcai7aRU/1iTHfTXfTVzG9htwoKnIpNHpNL5Xkkdmh599eZv7kFzxaKZl1FvjYeiYLIsW7vZ
6fT6h8If48c29WrYoKJ9E+2o3orcLe4XnbfAWsih+OzHzL5vq9FIVxPyAeJyMQn0Qte3MPjM2Xxw
yhKey5MDCiLqNAlAUdOf9FrzSZpQqdjyfm/tdcFA8b5mjI/btvfdKkjNpHpMq75k40t9I0ncHGdh
ibVg7yxMt7gTdDOjt4yNx7zo/Dfys5tDJur4Meo7v1xZgEpeoDi597Yr+8sirerVzWjq52qANCzT
KPNvAwb0dsn2uM4QZphR3nzxM2Ihs73EfhK9U208EWtm4PlJ9FCRCftVV0mP5afxkA1STWgYtBb6
ct9cmmLrdiyMO2Zxox6ytsSwaMrYeu9dp38EjHZO9piU7WvPhePtXApcdotlYHyolWs6AQACBGvV
J+PzyPT5hwlE9Cj8Di9Na7GZzHWT36ic3oOpVLGhEp6Pxtjh0ecQDgf0hifdruMcv5QXr4yZQ8YV
lfMSjaXatTxFB5ImTFxQM0Bv55TPDDHMMyvlvZ9JWN3a9VPXgIbykr2cMgAcPqxDjFz/6BG9iR8V
m6dTcFvIcVBPBc31AxsO5RVgycYOtKQIhGjuwm4j1mg2cCfzqGF2vdkh/U6+TnrUvi5ZCrGjSDyp
HMaSJfnFQQLTt4oTGw16wOtEDYKxq0yYe87s6RUZdl1b8wm30Gzr0KRaEc7EI2GkGsFqzd0s00s1
WHTVZfzSlCUlukWHtCaLlaWHeeacuomK1epm+2IPRfFjRL3+upCnU2wyPxVvBrASRiSv7T4Bh7xz
xkHx47UGZavSO+/YNkb+VtTz/INISiAuOV1d2FURRb4dzW63yzulh6PoYbqQxryTYtIErmwszk9R
TdmwNgXA1t7UYvPTkr7FYBix5aBrsfMdVwiKwdy0nAiaYT1lKK2/2A7UXEypm/FqzKT2EXdURWSe
uPW7WESV8Sn5AyEHMaRtMni8bzy9dzgF7XFfOh1YButlcK1Pyw+OsfHkLMlMEPOYji322tYJW2ST
69yDK1pDktDbuTNfXsZDZtX1dc7QpwSF/MWKs/ItMvSGh4OEGF1H3ghAHJxrqTO48+1GO7nM0j/p
CLECCZFtZS7mU3njnR2JAxeY1qdEGGay7kSbnqhEqy8QFXlX8ryHluNm1wwJDCO85QfsqaDr0DKi
ah1hXZ268SgiHIscNik8/O6l+0IsxvxM95T9xpmEo0SSi2D1NuW4hYX+EemmPpu50O+jaakv5VzZ
h7lLFMdVMsgp0NtZPZd2O2wZ2PfvQ9Rh+q6j4cX3Gz8N/Fb5O1tT6Z1QxfBixBPel7zusM2aVhe/
d9ShoZXKKTRi29r0hHRvloj0bRY9EwbCyo/A7TP9ydaBsId5tKCYOu+51gyJDzrXTx7cN900ldFG
khF/hHQi8cfCUqwyEW/0udaOJXXzu+8TVD/HLOSILezCfgsxkoz9I3WVTpdlTPcM+6tvNx29qxw8
7VdEYQk9gCPZ5kfZmp1thMwpi2Pt3sa6VY9DLe8I4p5s952dLXq9xt0HsF4mTv9jdNr4S5tK/c0o
3fHRM1L5RvRX+aLNzBd0mu04GJw0eauMpLvXImc5DAyQcAIJq+SJs+WZGi59ZGiW4yb3b6wA0fjv
oPk4drMOgauS3S8zmrq7pK/Y1tQ1xY6WxXlvO8WnNxs9P5eZOBgOI298myd/PgBdd/uKQRpPnZa/
98WCYVqD3bITpMBu6ZNrbSgZMiFWuykx5MtEe/Y6RrdJXV4YFY7d3NVPiCUMI7zCeUyqRLFVqGl6
GzBsgQI3MkIR08RsH+FUMKxRJr7nmpZ8eqOZP+TIcp/URhXp4rwEQm9uI151gw9WrkUgPME4Lzrt
dl5p+7K6OQ4hZP0XRxoNxrtWQ/qX7pi99JqrXTHjVe+amzCl9ng0IVAzVQEY+zD/XqMzFbq9bAee
rNg/242OnT1i+R44vxsz9a8KZoiMcp2tGcnhCn3trb0m0c8sJslpELosZVpQGhzRPBEdw41CxPER
ZqnmexFRtzOShpm4TBF3gp4GKkx1yRP6n2uC/zPB7/+7ODVbGGhx/3fdby+Ln7/Uv/9y/vjnGLa/
/bq/CX+a9VdTJ1GNzUyWbt7i0whJG39uyWp8iQzUP9Q7oliFbRtk8v1d+bMt9D0XuZB8NcJw6a7+
W/njS7rpkqd+W0t72430H0Wr/Sk5nD1R+KAF8cG24xJi6v4pGxKCkIYgmvAabqOt2pbbZdvu+638
D5f1/O3PQd7kx+T98C8x2k6ba1AvrJTtNiq0NwW7a4w7O4S9DY1dvF7+TeSl4IP6h7w47/bnkVPu
CXZhsRePZLh/zosrRsfF1aJHgZg2vKfHUAvOzWO0vyH+ZZhczMO8Jhdo+283Sdwu2P8RUv/lD3b/
FNoo5ZAl+u0P9sRBopFFkVpLSPr6x0p2iXtfdA4cvhm6zFUAcidN/ps0WKG7N7H2X74HwyPs0zJt
l5vln3/4iLap9nK+h1u4SDZ+lfIBK7/R30LD6iDO72r/1Yp+wDIDkxld95bGw940Sd/p2Vc+Psyi
DXrxGwQy7i9ds4sHnFX2V2se+/nSKcYk73m+Vw7Osde5Jy+sO7fNh9W8YkSyrQ+9f1bT2rDvUjp4
F5Ej/unZT+FfJ31tVLuqvc/6o8LdOcUXzdhrpXqak2dY91Wh2oNysMQ4KHXFQnACGzszgW+p2o/t
ZxH9RrrBJE3SBvpgaQfW4Aa+dSe9x9Z8F1n8raJ6U5UEDKfIb2UIRhZW0bRJLRWC0NOaNeCn5D4g
YDAWK/3XsWrxLx9mD0sVTJF56tU5xayLtNJbX5XDyNsJPOIEvNe4+bbKGx+5qZdnj9G3M7zM3YNQ
r5AYZHY1q9wVmFEuZvJbgDmIce/SOnj68+JenIe2fmkwDRdnTg4cVG4oEgIcJFAlISdVsXAacQES
MpcQy1kF5uY7Nns0tCQxxSapTjoqEoAW/oJklRu7zL/nIq6F9aNnMyEM07EaXzKrX1VJvFJi65Yf
nEuB2RXrLClXCckiKC7jouGADBctPpZLTWAZy/9ylLCWxuduxF84zK91dnAlMynzR6W/TewSE763
ZblL7LuFDyPKLi0pWam3wZ7CsMk8TdG3JS4+BaOu/6LADDqjXyXVyY73TWkdm2hfuV6osKM1ez+V
oU+kVb8tq/NUx3cjOYI37iTDjr409sot58ts4ftNHxrm9nVr3w/S+5k7OnfY7XS6i6MPWZyFtC8A
ZCHpCDL9sKxzPzuPnNRNVNMcC9AkoJajrFQwxuOhUdq6HcOqYgsnErSDqWANOQJNnRAhspVcJQfK
pSqcp9SeH6uhfNAnbtG52JCXuTb99n2pyQAAm1zVtgqNMt1N+vyoYa1OiBREkLe8914yviZeaImI
jbFJSEc28MXL4hvcv1825hBVHZ34NPbAluXOvSGqx0ik62FY9eU7uQY5/tzFRae2fmXAz6W3wZG0
asprY9F9eAfN/E68U1/oD337fqPDtR5eQLvMyXuHgr9YpyLdlUwtBIFlst6i/YekU28SAAUP//Fk
3jlec9KWtTt0pwQvbTa/eGYb4moA6MRM5TRbF+oEv0PgDjuj+UppS5s2u/P5n9MR0WR57etmNZhg
JObRsxnjDyEe01BZ8MRo3llCfBwjFbtEP+2OAsRXw+aKNk04lb4yAREI0rK4rK58s3Fh1J08+rcg
NQfOZPLXek6GAYEvnivvbeQxwjlXqcKSUpCKPjzafvs1KPca9clDcQs0S3eN/5HeXL8mhpTlznQw
ePtjqGhSIqJHLMEOH3MzIE7ZhBfmbNaRKyJVgmGy15NXBkIQVhyzW0Z/Yg1DOoOEeMD95xQ77dj8
eE33qM0EAcxIqjDi2NyeCHy7JrdAM/sSdQ+Dyldx9BItKHyMbC0/xpCPV3ZwTgahdnX/Zdf6USfk
qB9e3TJalTxx1vhL1+N1qT/X6rMyfhfEAjjYFKsf2fZ4amqusVhF5XkibbTY2/IijfeYfD6QTQyV
x2xRW4HZLycawMuslehqBiZDMBQfhrpDbQuq9lmlqGlRF9AcD/G0qkYuZwUs8Yk/Xmq7wf0pyMbS
vsviVSCuoXndDNJFTnN+SFITkeJcN/iOnAfC9pb+bUqufWyuBtu41rRxXnFkzGSNDubENjkkfXxj
ora1vexVmZ5SD1vHnG0idwpMs/iIvdfBc1dkHxgyQ0aLCchcwoyGLMgiY20j5jPMDmNH/U5xQSLQ
deGUw+4V2s2Tw+XwhLpi8CZM04sAMerKXUVFyta3KY/W1SDOTT8nAW+MjxFwj02mxPpk7lZpPXnG
N8ShVS+OzqmmRaTWmRi8Vo1B0pQPotp4cjdO1nlY+vl1KlvUronkJ1efq7vOd6GJ8ps4ARa7WoqO
LgxzYaoTyihuk6ZafbcxSUQzqTyrXjNeCset1tyS5lbN0xCaqWCM16rxJdFRaMZ0k3D+cEn7xXie
x5aAH2Org//cnFfGXL4szhga8rE2qgc9x2zO862Tj9NcmvEUVxtGbkFsEZDCTZXdoXwES/47dx96
73WsmeB5EB87Fe3zSl5p3FYguoAHzEZPIr6lPxpnsE/upeuQGdx3Xzeb0TKtRGQ8VXNzMK0rvso3
yIKJNJOOJVRN+8zgZWuLMKXH1zLe2b6PgkYva5v9Lunu6vQ4ds8iJdrL+SBhB7MevrMMXMpYx+Qh
kggQtN67Y+pQYZfY1jZDtXxb8+OUWDvhlisGVX3EIQTpdItbohRQ/BxLfRpr4sjMA/XEllF66Nbf
qX9Py44ngskNL/lJMW2ISqShT9u/8IhBvRt7Az8UbbFP4Iqyd+Z8LYw3m9REjWcgMe/r+aFr+Q7t
X4R+hCrG1zdyT1tn17gfb6epxuBYwZyywad5qVOd8xhrQ1qdXe+1sQHwZh170LZ2wq5EsbT5t/mO
R4Qw4lq8VONeTFVQxy4g3xfRwCuV14fMOy39w+C/mDrFF7Zor13dKM7CfnPaQ7PcqfI0IRn4+346
CB1alUyAh6kmHpARNhc7z8+YDBCt1mPxNFXPtkGW3UXXT5FjnnPLYow8rWJ0PYrkVU6qirphhgzz
RXOyiQtZmo88IwpHS0OFh74j0DifSBx57luUVvHWm9qvwc1fu+HUmK/MDYOFhSmiENsYfExeVIJR
MwNnYtdmtq/6O0WMGUIV8d1l+lxjeRu4kGlExOZvaSWnmIhvvAFNQyRPtqqXU9s81ctXojYcZYJZ
hWzIANA//I6RIbWMKY8oBljSObb0ngP0wHFuTJc2twKfN3RxirjtSjUyt9sWRBNo7amZ+62d/8x8
hFGnHxuLDDcSOo2ae2pu1qjkUXtu0if9FhdKEIGl5HbJfmqDtJA4xZi4S7m7UIanR107cj7vbnrr
LDcRoYs9wXQSMKLElOl5n7lztZZ3U/7SSETqq890ibbmbBNl+t7B8mRq2FeU/a334uRXNvsEZXuI
nH2tGOZSEFrjC8GZITIqY7Vnk5BE6X71EbOo8haaEpRcqgLhmVy7NL1d7DaNMf9+GqXOZ9bDXvuh
E6lt1TjrOY9xopGEOL2a2qXJtj4RaICNQds+CUaEOXmeJMP6P0ZMQpE5E+X35luvpves9zvdv0sV
Y2R0npdYYiIoz3V85ssLW4r9Qq0nouuq97bZV9mzEMd+efeGl4bA3wTAlPtL14mXXR7YO1OTlRg5
zCm5zMTjlRsn35f62l86Vpdi/2XZssubdqEe1936vjW8YCryiwah2Q+7Mr445nWqn7zll4rASScs
LHWY9DyL7Rd4rXD3AmHd2enpW0+GQcL+XPfS4anHFc+RnK4s1PDRgn/QR2zTHi6YhzSxQlmcxvEX
9kSfECByN045D1zjweyl6coZny3OWkMPTFLZUuPbnLJjBTtYYLR1SVU0YATEgsweE7pLsEjafltx
sjVhS6LqHDNHvf0AibjjDT0QsGoSuTFDa3ab/83emSzHjWRd+lXK/j1kANwdwzYCMTKCMymSGxgp
SpjnGc/Wu36x/iBlZSmZ6kzLZbeVlZVKQzFARgDufu895ztMwldm8u6HvReb7D6ldqxsupoKvIIK
QJoMlxon40rpLAkzmoviYihipH4cfuyIJcvnfYqwyEJNFeNKq6/6pN5WkNh8HqYkj9cjXua6fw2Z
t06f7U7f1/Ej78zYvqYF3EQUro+BUXjI+ry8XMbuGO3j5zbpDgOEsWD8gou/h0k8AHlwqbq2PgT0
ObhtqjubLc+4SOZhFyECcdJDSm2m/N3EzHWajB0ucK8LCLOO7vlhVnUvvLLbN1iMsfuxe5m3QsF8
LHijGY+RKm7tbS2/zI3POdr32Wxxvyz7hpjxsYXbcdahiubNpphtei4nRvgEaTIk5eOli1rLp9YG
05RPUDNBqFsObgB3xVjj2KFXLCWO6Xurv8iYiY2SA5BGk20CxWF4RvYq2VILdHxYBXKSFBzoGW8+
PxW2Bbt+ksnfxhfRz/lT8U3fwXBth8aPqX/oPMQJ55egRzAk6ahkJEjyYE1PIMa8aT/91n1DTvdr
Mv6H7JLvbY4lH4KYQBor7qJT+zmOpchqI/UHjMs5Ho/Cqle1g4Ty/aeu1vWPxsG/8i5jd87bhhyB
X14Fp6GjFLlDxAD88SpGGFE9MXheNcHnrnvtjFuk3Qa2LmSwq6J99bVbEN0Yi+f1lABoPdHehAaQ
/k1nw/1Fb4XhHCI1Rcq5+FNTZ8hwXvptwAhE4XuFeeG3XxXEc4lxLgqugtTFqnAyuOtduI5ofIvx
Vne7TY0uChebxJhKNyh4nQugVSaaSgS2RRhsoAVKNAeWum04wcpzkt9NUqF33ibuswtFG711lF+Z
qH+R2K5jIeEZLBDi8LLrLwz5OqBpHrPmDGx3LcDMl2SbaZ4ZYGE3UdWHcBJLBW4D5QyrwzQ/u9Vd
nn2xOBsABXQpYSTfNKA7DFXXcXiHAHZtERvURo8MUXt/7wx3TKF2gw8P+8l2bsz5WQc7gI1Izy8n
PvtmelPOpdvf5/S6nZiSG2XIZxdHEWuSrZ1FXFNBmStwH910+9f3xy96bT9/LB9bXlPUjYVT87HU
2fMQ7ZX+WjU347j766sYv+hqmYY0aFeaLreAXB68n6KH/BHNR29jmWk2xtZaRxsAgJc9qaPGpt7h
G9yov0u1QV758VHmiggzCf0WjvmxOVqUbeNCGtG44kTyZ7qNvtpr4E/bdoeu5G9bh7+8HGJQOpYG
apGPP2DpBsii0nC5XH4YvSVEp/pirWhUEgv0dwntxi/WKVKPGBbQ93UN++PSUftRIXmgtBWOn83s
Nevxoj3qW2aru2r/1x/dL5rMXMpR6F5ZRCQd6z98cq2a0Bl1vI8de2s3P7nhw7KzpgNs2O5ZYK7X
/B9jiX+yMPImcpPgkZOK3/7xkkWRz4GqIkAtuCeQBs0WOaPl9q9/ro9xasvya3LrY+KzmV6a1ofl
Fx07QgyD99A8dxuxHXYADc+xJ/ZLGtEX+4bneY0fazNWK46F67++uvGr+4U1n8gqJE70ej+8rVkb
+G3a0rvXd9ZNsG927YV19+N+if42YvRj+tH3n5W1X5EGT1vZUh8a2y1mHdr7qGWWGNz2utoFZ9Du
wEO3RN+up536mxb+L99c9lBDgmCgpHM+bKTM/1DjJ6yJ5i7cdRt/DV3qIDfVTlsjxySTj3Piud7Y
u8LLz87mn7+5zGQkowr6vooxwh9voAwDYxZY3EAU2birPTj5q/yNCaAnT/Xu77KlfvGEEFPnMinm
kq7+caWp48FOChjJDBhfCsmx64oCtwuO4/ASpteD+TcP5K8+TOJMTZf5AAeVP906djVYkC24nnHX
P1nHcrvE/7FrtRt9W3i/3z3/yDnw/+eUEBfPT3fWn7wBL1H29vo2fP2DL2D5kh/jQSE+EVHI3M0l
RknntMiR58d00FSfTELbuCdcIpkkU7rfh4MavgALzI/rmhLTABlL/5kOaqb5iQfG0JkrKv5ZN8U/
MQaYarnP/zNLYipoc4Pg4cR/YOkMG7nUz7tu5aD6dfuBA1SRONOejtcYxyxnJsO3BhFoETrX6Dpb
AKjWoNrXYmiqRTAcA3MzNG3hf83uaMSnQTjZfDBmUTQ3Ug8YRNtWSNE+TUAjdwvtwU5XtLoy/VtQ
KA43fYmOdWWOYQJHA4l67ZH8M+EvS41RP5Stpq77ODH8L8pt6Ur7cRtY1xqSZuYwHFkr3Ef0+qjf
HdA80JBkvynb0IxgfvQpAQ5TNpvrwQcOQkgIBosTESB1682aTxyRI4GR7Cr0njUjdYSMVtxRm2EW
rAA8OaqmFO2zSN9FTmwQU2MihfOSbCAYofcTt96pvlTyonb8qj5omBDVk6sNdeb12Zjbm3Lqu+JY
jSgcN3wfhhZgBJ50ytfAjB66pAVOGSYz8NGsbnnbGageVQT4BL9uRvFGGYmx8Nj1KA8rzE8jaFin
fHfbUN2SroRhH1G6qR+QwYMtMXV9GK9cjZb+zkymkV2qH0KqzX6qOLkiwszLm8xiYghghxAxT4Cs
G+5Guy/7Q+zEED6nPqGF19oVfGSpV5Cdg6bCOTmXaGSDbcU+qTOmGyHzY2SKTHImKL+ssKEN4pKy
sy1r2fpvYOVdLNgRpaEsOY2j3RRSLMpIX08T1FEAGsP6auScN2+U6KW6V3xa5UWV+CbgxUZ1fXmf
JXYEWruds2TXoTJRB1FVZKSAjisYXuDfcN74wN38DrmjzgJeEOYUb6UsEXCOAmqWR7B6ipjeaokl
0GlPcHEsdXUz7eJUj8yNVsVZsOlrq+khQNIDWqPLcsqdEwCs2FuE5MWHKR4Fk5RgEsZLJgaMYZgV
ZxXea5Uke0O0WRJeGqWuY9BMhAuuiX6OWUpaDCZTBje1h3Y3F2mXap5qVGM+ZoPTFE+WpenvoxGI
GcBkVC9sPaszIUHozeybK6HH0L5lNXcdRb5fkUqLgItm/9SVFO9zNIcIz+eqH+57GXDiclK/q/Ad
WhV0GdqqazdMNBodUkJxsxzYhU99Kez3jME9NXw69H19OcgMV3ju+B1M4KZPnPM09dF4jGPFY2yW
c1QewBK61bGt0HSCy+Qc1gQehVM4AgnPmu5zNPTMeRCO9eUz7h16u0HDTw3YY9Cta7yfiwzbmPPa
fE5LUKdv3DDtN4kPUEJPsFpyYUpHLAbnqDSfYgkZ4dgIioANvpWI8gi1BZZZlE4DLz0CqrhNwnpm
9DZWTnM7JwUNz2mesnrBg9fVXk9drd3JSPG80vWH2YEW356zXT4imbqINNFUeyNvDfe67Icu2ti1
Q/YNOVxB/R4MRrHoX/MQunBtq+BJUo2+trLx6UACyn8g2KMCzSmjbNjjzrltZ0gpno344jQkQxQd
rUm6aKvqJNDHQ6MDinOZcFT9bK+A6Q2ozzKE/CenmDJ3p2I/D24Kgzn4KTaySID0KeJuZOkj2Io2
0RyB2YiG0JNWJHtvnKCQI7atBCpplHSq7Q5NabeQgKM29L+FMyEON4NrAEzLs9GuHknXqBsL3jI9
VGhaGdR1TBiNWDUSyfXKyXKE8993v/8eBP7HtP9SLHRXEIz4r7vu/Y9ioe9f9dtZQH1ypTRN11ii
Di21uP1+OwuIT5AG2IiV5CGyv2uI/m0RNDkm0C1DbQjS8od78DeLIF/kLLZC8Amc123+809OAlzp
DycB2wRaRZUDc8eh2OCb/NAFyg0HjebYAU7upiFGKuFT1jTBBAt4lZdEICz7yUIUMYoBbV1OhEe2
WNVGIW6kqwV3YD4Zno+1iuh7sK8h3lZDUjwOdaOJPQ3ZEkeS6pvkPIZVn5MAoBqSmgo9mLDNto0u
I882hia7BCva+M92hyGKOjziLLKwCABWlBt86KY2ARAdLGSCyAeRp66GxBaA9JDeyg4InrDwc+CM
sgipSNBHo02WRYJxLZ+1o5PWrbqFHZlVV1UTo7cYjHhceouOC9i4hl/JcEUre2MNoCFs6HrkDNeG
qZn5//ru7KYwtLveRigY23Ua70ZmLjQcpz4APS6Mzt7lVuHEX0KGBZildcLhMVb4+QY7c2Rvs9wJ
5WsmiCvZ1JoT4fGTTBvtlTKTjnCyfAoFvN4aLyWMPqOhdnfxFG7quiCyLelxx3uIUSLrCYkt3zaA
ZNAaDQlXHIkCbG9Hu1MlLbBMKP89gI7j8y1iXsR82fS9V4Z9AKa2ysBXafVQBbBBm5lgMB2S7aYc
ilHewtAY+lPuso/RmO1L/QrX5zgcHFTUr0Bg6iWJHgDKnQS3wnrS9ZyshNVk9hbWSWjs+jyCJOFH
ou7WVW2yzhhAkJKr2ZV1eQa4lxsIXAy99Gzdr++pj3DpYPSMk+OYO3PqGUIHJaf6rrobeuas66xr
fDj0naNKvP+kOgNsNQbygUXMMM1qOnKjdBY2Y1v3mtluldnUD1UUhnTXye6oz2kR9eO1Npl9frVY
D3r4JSVwhAbJd75JI54KyO39/ArPHnExUXT2tUYwECecPmm3QlMkG8qqsTlp0O0g/kqUtJ3NQLet
L33DFATj0Ohxcbz2jF9VDHGQw1tUfpORadAmb4Ix+TxhO7E8q8sNkj9koY/NHQiVnHjxaYqMcgnU
srqtWwa2fi7quAy++ih/zWMTVFUTeaocllefZ/plGx3hfEIipDmElVpbiROpl4ifZ1GCOcJiZDPb
9nWMhFgvdhlI+GpVNUWiXqwyjRwE6cpIwNkVU960W620NfS+sG0c683qtJkpoJVFwEz9MlrAhHiV
EG5g8UDX7D7oKNmzQ9wYjW15ATYmvA1jxdPJCwnRmpeJdBK2UyQSk7tDzO8Yi9yl0M14QfgqdZlX
RRyWnFbI8DlmYWejFk4ErfB9hdfT2sxOhnqRt3wotYlcTN2ZiUvQSmkMXtjz5AWQHvBmbbJyNgRM
+tTM+nu/T0LzeYKMm18rNN3Fs22U7nOJUAAh0MR4KNHlGTPHTR0yrFJTOZFVw7a56xpV0NZHo0Cu
QWUKBhiFtWrdXGNMlUuBfNeVHhUPdcLAYxtpbsQAJp963UtwjnaMSrHCrCC9QpZjzUtu/EzCnE7T
AEIjRyZgE6wihknKDmdZXBAxmLvCJLaWSTsHr3WszQ7zPaOqn+PRISOo6AcNq7DdgXCFixte1MAK
QaI0bgjlI47nJF0wTHm1mZnKcfKSmMnakedixKYu0IGpMthrQZKRImrJ0oK2VRvbYpqH+ljMDk43
ZWIK20zuRDi0m8lZpl5HDjxnKtlWcqtXRuzcWmVHK1yvgV8S/ebU476c29F81QKlmPLITBGQXQjn
nCDDG3dzPw7VI+6juNjOcwpexjWmhbNl8AycVWJC9VeWn/ZAocKeHECYuDCrlFnLcoO7DnHRBDwt
eZ9yaih0YWOebaZONuwjjRz967DBhonCzXV5jE0Omi+tmwJakREnxAeowBmIM7tMkUAWgYM+pCbp
JvzaNlboXHaZrNCWibx8YwmI00OvbF/tJ03o+UHgAcpAfHO/rMopcrNdHEgjxY5NsOshDdy23yD8
TLRnWTfMwYuizGvYL3kw7rrQWSQ+SE0u8aQHKTQPgVIMf43AMR/WhbOuCqitoIuw2B4tt4QoFFAy
DJ4LdRsIk+JO9KhdwpiYKLEofNi5KJsigsKBTDnIbNhOUx8A1FzeQsONynMZcjQ+5VrktBuZ8Prg
6SP/G9G5qlo3OCvJ1hycwF9NcW3XB6sRAjJlFjnDhYyGZdUsYPRD/OaYqldzDxs6h82UJgWcrDCI
rYQq3eQt4Owyl+hg4hr0UDvxRJR6i4gNMyfpig4JP65Xmj12n8hptG+OifTzyhZFckZ8mqIAqvPF
a8Vhx0nxy4JlerNzorysWUIdCmt9eh90Eps3zdyUzsswoSo8AsZykp2Rz82bj0Iv8QIuvQglHeid
VteUrz7QA3XyQUZ/Ljmad2tY7HFwQUUWpJvUF4670wyLZ6xzQRWscLCVM5VV26N0MKHlbieV4VrB
HEZEoBMFyDOQGpZiG5iGIXcw8PvkMmuCnkO0LhEvCKCU4xPuCDP/1sySQSV28qElTrjKSVnJKbq3
zjzMSEAXVOXZFZlVbXynMFC0MkuRHgWnKbCddPHIiEla+B+Ktn6eRTdDvR/0ZEQumE/NwTLo0Owa
2A3EUWalOW7mxDStjQDIWG99vdGIW+x0Ve9nXZJ1XZrLVHwu9BRKpWgYfhXAPYv10EIcheCoEWAw
ySZirgcGIOLjCgSwGddELmkFeOW2kwPyF9SDzfyYyq73N1qL6WAdKu62HXaiVt8bbkT7Z87bQWz+
Wz+Al1vS23XO+/93s8HudX79F2n0UflzK/H7F/1WPshPdOsErgGLnqQlHc7vP8oHIT8t3Xv04NQW
KPCXwuK38kEYn1jy6a3bDJwoIX7yGfBP9GzoETNb0Jm3/bNGorG80k+NRJsYGDqZNLeVYlrNlT60
8zlBWDaTccDWNpqJQLewOQIL8tAxBDCJDTz5RWZtek4z2BrNYG1MtQn+2xL3Wq88SKXcYpwyyjqO
N4iO0eVxgjqmFtjDMnwzzK8BHDTppt4EGBVE9V4znH2uiivLzSKeOgagIc7VrOXByiVikekinqLP
IfP5oRHV1hg/Z6SfGV15F4AaWZWlti9DN0cuNBCcy2OCzZFRqz7iHQP5es6X1LIRoYLo2vww24ou
BmYnNzVS4KZh4yUkhq2FbVbXFZKrPGQ43zZgXWVaMhNysC1R1391TfJfU9zrU7SZJhvZ6bQxe7SH
ymalZllhZ2/WlmEnu7l1CJIUnKGcXiWPqncGEmIxEcXYxR7IaG0HMhpKQ7uJ0FKKEbQU5vxzQhD8
SIJBTARU1jO2t6wLTUs2egF8TW8ux6E/VDX8tDJ+F2HDZmvu6A8AHq+ODnYzL7C16jAMmXVTJhXj
d2I3nobyDEQNdpKMg89gksA7sIViupPmPrfvK/lOjO7G6hRC2L0DqYS+akib1gAv2Zh3XQjZyk3d
+RxEkoCZfJs1bXJhWhUOEXZvTnJGebP0RlcVDcDib0Z3H4ZnP25HClqGO7oO8Oa71uCnaTK4jyx2
q7xf++fRC9epF27lQe2YNq30i+bHvOW/XY//UeIvux60mf91/zpE6c+L1vev+X3R0ulQQJhx+EgU
Zp3fFy3xidk002mXyTvzd/M/ixYjDpgfurHMyT6Yo0zj0/LR6rpwDHoVNpaqf2ObfhO6/OBZ/Vpd
82FGbpu4ZxiiKNvVheIVPxppyNNNYM5ChF5OnAaxxA7tB1S2bv3NLwXIUyDbbm2zVsVJa5RrFcgx
QP3fx5YFVw3QfbCNs1qp23++C/6/Zqfjzfyr/e3+f/8vKFrT159vlO9f8uNGkZjlEEUoG+bV0gAz
ebHfB2Vse4yoHItbBYwVN+Rvu5s0PyEXUYzR2HiYrS7Cg383xxSvx6fLBmf+eMF/cqMorvGHzU0C
CNTxPes6YgP6Yx96Yxx68CMIcJa148JbrMTKnlr7mPoWngkbiTgA+6SEztOTL5i6pe21HAnZRkiA
lWikCYrU+zspAgJ1GdukuIijy1DO9SkiawlCVRmlq9oYzaOe0Jk19OTNHKXcZnhhj4y/LiotfK+d
NKthT6J9KrKeGQCu/jsdykzjTAg259pc2egFrrlhp3PYIYDUMyPcih72Layvm+//6CP9TDNkm3SI
vg2uW9zgwtfIL88IZiU4eqI2Q8emwBCk9gbJin52o6Woj30OxLr+lg/J+acb4bfH8mf9mcm+/6f3
1+FEw1EEKzhzSOvDFBJWF+SDSvVEOCArhHpNiELS+Jc1TKVL4ZTMGmsCs7VueItUkF4avWU+hP3w
1hpICysrvTNbw/DqIQqvEfnnO7PKnIsQnMYKpC2oVyq27DSbp+9fmHezvKfvZRJm/zCaj06ZtRfR
SIcO27j4LMPxOp/r6obyD0MNTQ2SIit468tFv/8xc/PmUMDbkc54M88k14LXXX4HPWcGknWRJgwD
DLe6T8pHRvFI/lPouoYMojtZJtkyJ0FIpporte2sDClbXn6mVUBGToCHQfczfAWmURwgSOt7aNLI
C8d8fBQTsROTk4qlA2U9UKeOSRKeQpVuIbhhQlONcwl9oRfUjRw/ImYwW534RSeoYxApmSCpZnnZ
1oUlUiGfBssTKgu8aRLTKCv4cHcF8YEEZJKg4wFmZQI49J9RFmvrgYrh+P2PxGdc1d0wLklSNrTI
MffoEWrnSsFEovaeX3q32SqHGF66HvgisfMfmAwDIKWYWX7YOcnMSyrLQ+60F0Fnh3yuNZLRBoUe
BAjucwCYRIRwZhqCLnyOJeOdLm0JuE2C8FnTuz3Nwog27wSpbGv2ujgPcjsQoHtBMPU2sw3eNAR4
eyI/hktZE/OjV5SqkO/PIMifSzH2J2FkYmPMysRGNatmy15GJoEZ1V5u20QZLB8l9V1LkxLNIQE2
X4cpeYj16mBX47iP7NY+C03YGHjGOwyb5s7ySTH5/sus09zIrGLyDMT7ks7mgRFVcSa4jXFRt1UV
aKGM0LhT26QercSGIi1tN4XfaGcwsD6cnkrSzW6C11GbTnkoiFCNXHjgTJt3UUt3nlGvvJXSoWS0
q6vvf9Jw9xxGRFqrkC7pTvpt5UEDomWNNnkZ1ZfPqqNGtqssPNepuCTx6Xl2ivpS+GlzNXb2XT8R
8NvrtrHqo4JJwPhF4Ma/Koi4rUtRnptqQY7V1bkzmmzvZvT5mcrBUR3ISrBlB1kzVO+9XouLwiIx
GV3nGc7J3vTj8lTJ/o4QKPcuwQPWp/W7Sa4DghgM7im9raspqG4dJ3mtRov2q8M3MVpT/xLYzp1K
ML6rApk/kUe3puE6h5m6PZ++YrZ9UpUb3sm51dexY+OF6t0Hpsz1Y9zY0VaBA72oBzPccSq8GyqB
BrMuH4xyuPVrh05yX5yd5ZdgFmRMguuzzYy0yIXd1DEbP8BQTQ/CIUEAyC1hrZDIr0coeVv4Vy7z
tBE3vj0fLcAeZ5OCYgP/sFznqLcQ7dcGMGcGgfwhqvQtuIb+XFu+fd0Zk+kZIyFO31+QvkrixYFm
b2sWkHUahtNBhyeHCps3OleRtaay705jMb44euBe92lHUuZCVdZqw7lmo3Gv28KsN3RFZ+8/fxek
vbtvwEAsfh33WuQRk+fBkhe9v+Q/iVzsUNTmFGJVdcCllBOGbmf3rsGPKpME7i//iMYvhL6tQRRb
MldRx6cvS4fvx+9+/N0IvXeehX6pdPInVdR8a+GwQhuyn5mgQonMK7FAxlmRXSqltVbT0eCs3j1n
abEZLGfYubU5bSvSIB9UkhmHOJptT6PdRnVTl7dJogpYEV22a1VgrovASLyC5XIdWM7n0CrnjWYH
+l6lPUvIKElWt3xXu/7+Szfkz47fquMYWWLTaeZONLCfAgeFLbheVz5oNHs906keevyKFnMvFAVP
TeHcxKTuZD4UZCIcKqPF5RteNMTThXJCKvpYGfmt0Ws7aiWylfirxtrNYbOdSJZNc33fky8ZLUYz
U9tVWnKs0peWKBYw2J9RMaC2cR0yLYhVt2o4s+bWDeC6C4s40vpIViqOkVczrretTyePlzINQMjE
YhjQ9XugIqofYedJqBPg/3XmVmboTV3lmZpx0AJ7Z2EgMlPBjoVDI2WFL6Yjw+4DkK5DHWU3cCY3
8EAWlJJX5DlpEJp7U0fJwVeuR45ZO6grltOtqHE66DwbmM50JQHf2bdpILdI1M9gKfZI9Ykp8ZjO
b8sIR0c/nTnorQjfZjDl4/jQyA1Y9430hG9vYAHu2iLY+zA/yDPZiB5uDi4PKsdTn7oXy5u4vBGz
rV0LVA1dl+F2C8httDbRXOCfBGSG6/2Ztt7WHJ/UjFgxetSFdshJ8OPksI6ibGNXxS40Sqj+KMRB
e3UsXCm225S2KLyY2Sft1hhO8CB3YiQuNEaet5ja5h6XBv8mxgtB1V0qosYEfudJbLFfLSPF8zzK
K18rYSw1Gxg6jxbstDktzs088jmMCI5mBEj5IQBnD3XGM6rh5OPkiOzxQpvSR/rBlz2JZRou4m5C
8tz02wB6UAzhxxXFtqnqlX1tRkShjOEG3uJs9itrSRsci0Pnv6cFwANuF+b4J7eAWkZ733LrvRQZ
iaL1BhkOax5o4WyLHol6hZz2Yd4VJqn2RrVBgbmrAvuGYLXN4oAppyBcUc29hFzte3KDnbNvECNg
E8tn9hapAZih9ZExzkERC8ZUbdvmM0wgXpwzQIBGatRrQk6HCxHANCELMi2DjQPgiz7DLVKp0ByA
QzTVa7gI51PnbDn0St0JTF35lgUcrEO6lcs13ZbWh7D3yVR5I3B/UWK4wDs9BN/atHmBUXeYmvBU
FjUZcy5i8cAK97qtfakG4TlwEEA/eb2qj3pZ7jQFMoCfKjSdbaZp11GgHklKOC+vEt3Xc7zrcSWq
8tYIOPFw56SMveCm3TATWnWuuhyYeLR4Mhuyggvmzx1ddmzRXhKbW7JB7vryvWowZPaYeCpI4Jn0
aji1y/0cNdM5b9vHRhcXfjRfk39x5Dv3KsRfCbgbMuUilFEL68wfml1fWMTt4KGv7XPiFKcqNgFB
teTA62eK0WPcEc3IA92VWKx10uCs6UqmADDH9rj8b6M7p2gEq4mTsquAETgHIcOzX49HX4WbvEjW
vaxAEBAZzvqByV4vaYZZRIMQcms0p+VD9iOGIhlGVLcB3hqeRNruEyxcVaS+f3ODiYKnHzEzDquh
zB6XtTBzp8uCwqJ5gmjkwcjbOk6z6mwCZqGWdab+PCEjMrc5hMbQnC4BozHpoiVGA974sqxn4I30
7kYOmC1n99Cb2Uk5MatYR4gJls5E3XNoW7eS+JEpuTZg4+sWeYqiJF9JXCvmZ0XiPgk1Hxej11xy
1HyqXeLg5uS8fApICm+MgFfExzlXhecb09l1cWPV+VOviIniv2rgy0gxID+NJJ9S+8JGu2MU9Qyj
9xJm5bpJrQe/IqzMoO1lDqs26q5YJJb8vF0dgqCk7c8TdRwdQtamemva/ZViwQzyV2EHvP/W7aic
yMuFfxn6tTf0/rmLtfsi2aFkSMrolIthh1XK0zX/kGL7rqfgWGLKnbrpHI/DbWk75AEJD9LqpqyZ
0I9yflRw2RM8fMIc9uYs9kGunlVvnTNIDWbrmSiKnAy2MceacCVy/XOcLKLEKnqZO+mBPUpZ5p3N
ME0PrnhoEmaXfn+RuimlLm/mYJNhDRMTOZ+zh2dz6UT2WrUd75X1FNd+jqCrO0XB+Nxy/1p6+ZRj
h4rQatJmhTbh3DVddBpye5UHL6K58QP3M2JGz3HCKxj557qyLlKjOIZWtZ3c/MI3GaSGEJkzLX/Q
NY0ADRwFek0cs1by1fK1MBBo9Zh5ujlDIqZLD7XsSsp75u+siEg/fKKU7f2kiL+0JkyAs2M/lCFO
8omhToJVvw5sGxcPdEHswH1BcDrG7RUnpK+c9U9+Ory7Vv+i0IkhfCmZTg4bzITnUJtfIqI7dN5l
oaGvksnNV7NyT5XO4DzH4Sn88guV0UmTYrsYV5tsvpGQEBcg8QWJAAeHOVGa3pgJAVKJAMY/2Nbb
MPp3zXg5yvIG5dq97JprvzZuu2EfNdZ94IQPBK5skjLZ5rXELa8j7a71xZdf3kJbMVCeokiZTwGA
gTI3X4r5aZqNR71sJf3s+qXtglMd6q9RweAMkyrwItQ1BPZoiX3fWgCcEVEmEc75btjVzbwBdb4n
Yue1sINXBtunHL+oCAjQiPDW5toxnjc2N9U60wRBrtWTzk0IM7LicbwMq/pujNxnqKktrtb8GL1X
BePrUm3JpKYO83ADX+eFeExynnfp3ppDfKkVIBCgIkJRYZ7r2WH83ifzEQ7KN1LQVkhcz00RX6sU
3ctQHiPWw4LjWeOqU+x2HFKM46gDbGtuYmN6y8fsqgrcW8X6N9iLqhEtLFmDM8QWMyfKwGDs2r6L
iFIqMx7dMsGC2DrdWlw2pfm5IeW55fCAwnk0+KwL9YxHOLDzgxmPn6O4fKqc/pZ75rEtymdD4zwO
fKEq0vd5LOHzBpiXiMq2ePCBDq/6nGpaJuMVZcQ+Ktc6Gk3TfzEm66VzrWM9F+9Dg7K39+dLwHtq
XZHljhxpPw/E8UHSLOWVM0MkGEm2bjk/rOR7K1ITgynggIk2Pj64L0XdASVqmbYOBVmmfFKpmO81
DK9TGZ5an8XMCM5dIHYcHEfjiFwYW2hNDF3snmXHxDlytX00kYk6MMtMxFtkp8eImC1pkW2W9PY2
aBuM7l2CbIJYVlMSL9YVV4BgWGkpwHaljbfbRSzbSp3Z8Ah70TG0zdyig+JIsNK1hIqJ2UvE4+/C
kXT3OktMlKl92ea9N+vjG4LwbUt0VwtwHgjm8yTAKpuCzbU4Job96mrNdSEZG7WBV3Hcqm3n0Bgb
lxi0ue8uClb93pg2Rtnu4nj03L59YIp/6sfqsxX0NxpA5lRcG1nL3vtCQsi6hZ/S6+cMYdqegSkb
V2FqLDjwgJwz4mvT6xjFerT/9vDx+904lhd9ztI567SJSz0lMicDZ2BH+XpEJbSyq4mFAKSgydq5
tYLqjp09X1dNJtbDaH0h+RAgXJwzdeJgMjCS0TSBUDUCCIK9chotHrQQMtMUQM/mm97NiYDLZ9/U
+a6Y4uu5HnHhoZrIku5lzO9kr3aIBa8K3dmLbAm0HvCEz92XOZkvirA40OK4ae38ZqR43+VxtLZ7
46E3mjcn+z+Enddyq9zWpq+IKnI4BYSilS1ZOqFk2SaJIDJcfT98+6B77+7efy2Xy17LyxIw55gj
vIGN4DMIi/PMLo1mDZCIU+YooxIRBMJ21GjHTKAtFGN4WJgrzwCZ/lWaleMnn919BOgUqn2QOmgs
0/ghVtRIEseCcZBTHMlza61lwbGJ2p0E2rmsynUYyF7QRB4iBWQE4jIFeps3l7bR3NFPNlZngBky
ru8gm1GEeyE0x1z+zKEy1+iAaImGcRM0aHSZhuIjeoH3xd/3gznj0u/ISkmLbVnArK9D6175LIN0
VnXhciy+8cjBLR5znJizKDFmKTCCgYReKl9OhZbxK6tsyMOYTIvpVxMNDla7+kys1hI44LnBCH6R
5KjBRGm2bJAMr61wVhDbZ1mn7lqaMXY7SjeK2JPZpO2mtniEKOvOOiHwGP8d8ZlFG5PhIX6k+hjb
/vgmd6vm3SbpGyxAQu3T7CW7aks2W7rFiwfVpQIRNeVIZ41jFk6rEOwkP/Xepn4KhHxHc9fDuGge
ptaH0eJLqLw5gv7Qo3XT4cesqTDe44qti+lLlm1FCeph33lW1i0KMXLVQT+o8FTzAjI/CeDoC38Z
rpJlkn+Qd4L4ywXz0kuiV6X+6p1XvyAmZyIOjfrkOZsGnGP6KivRkaBL7EUxGKtsqr5EYROb+Vxt
kiWSuW4ux2cj7LzmpTmW/CH0paOEyqYooieez8tAkGYpQ1h82xw9xacwgvOLK4MtKjXyTuEcvbe5
FkVe5L8uxaGKvrsCpa9fo2xXIajrGmtg1DIXtQHInUBzUwPUXkR51mia24rjx6D6yw4JR1kuZlKK
NinN+ba05rGlH8GYrjLsFO1Io9XXGcG3njLNrFGMyKv6r5T845CC81fMa9YmfF8sNR99B03aC0lP
0IaYkPciVVJaOvhUzZPKnJs9nmTi5Ilu/iXFhz6dRj6iRwX+zuIlifsFAKA1kH0n7mS78cOdWhew
lY9Fo89lhimRpG3BIwH6EukH556K/0AsaftYF9bY33ptXu8hSH/mw+Q21+9NDJ/Hjg0nhhv8st03
AqKUQl91+4yaaBn2vjcGoSPi2to22F5XJnY1yXdbyW6ppjNIBYvSxJpRDVbYMXxUUjljqE8Lg6gt
FdEszeWrIKPJjErMaBUbZMvRqxnz73YqJ1vT7QGlVP7L8+POfVQ1Jqk69Is4eOXui37IS8PgMxDB
AiRwydXUv/mIt5WVtY4jE3JcU+zghCBQBIhOuTfy69kj7MIQUaXncdFU9MwCcR4QywbtpyoDJ0Sk
qXn76zFv3Vztif36H0+Rm5zSvRxfy6zMvjvtYfS3QvTd0lB/TFznqxq7jLaz6Qp7qTp8YbtzAlFH
U1TDBuWlesDjnAhCKw111CZATmFSJBj1FfM5sI6Uyb1Fw4LBoaUDqw1GRE90pL3SMx7Yq3ddeT0g
O5DE6AFxrkjtopaakxVGSBAp2keRNY6Fr5QlaF4XKPuO3wqr5Zedar8guYMfcnBWszUnfcv7xqIc
eJ19/ZHJKz7ebwwucSwKRlTkOq29aHE6z5XeyzsL1aEFeEQ7R6N4EFW8x6L5ECPMLKgQjqVqFWvj
QRdrtwytRSSMq6j21/Wr+xgRpKBfeH+3qHODQPjD92+wSXvX6mgBjRovGEO/nHAycMvaFRhfrMwz
28yRlminVBrbaO1FYfuGKwoOaUB5vpI3CfaUwmSSijRtSPO00wtcvcpTXaNrj8ueyR7Kc5j6Q7iq
xGARWaONtCmWXOjbtf5K1F4HNUd9u8gSD2cEF3IMXha4+WX+rIiVfJkAYCzRCJFzaxuFkI5LD4zn
zKrBE5Pa7BO6AYZUbaUUKaQuI/aCxJO/+7cxS6xA3mb9OZ3SNsMaHm9kDZNGOY5muKaNfe7G3zel
MjbKty5XHExeZzRcKfKrZfqmu/uKJYdB3EJWUaTT5t27mjfyZij7ORCZc1BHQCjBhXT+RguFLcOR
eTt8q8uKQgKZC+jSwnhEq86zimKLHPMsTn6bDnl1P5gZMfW4IM/6gkKXbo/amp9aow42KtlpGzpK
23mSk8e4OIyF+BtX+GG2iK4YsY7lHpeKH2c5IhnWmjOjFR5qS+2Hl4irh+mmbC14jbbZv5ZSLS2y
l7CFswWSheFlq9JlF603pma7ChfDDjILnoqTYNopoR0YMSnCWA4LMZhlbV46oQgaX8QHBtWlZtJQ
ifO5bq5VcRmiewDPwAvpCGg0NAv85dGVQamh76M1hYUTEIAUvFF0S1uMRT4zGqTozFfv4fq5F9ha
IPPJwSMnC+A9682KanehVqnTdMI+lklSUQCrtOJDNjBoyAUWaj4TxBEh3dPQVa6u1igDNa7RHFHL
T6JNFVdPC0RuhVpgGGHtHlYbo76/hlXcpRPkzs3Hj1TSZsYzyX90zGdB5IfdgQIes0UavCI0ZaQH
zWVqBgsR/V/pLMafYvJouXTjx5et/WiFrsVR0Pqi3eEEiHGDAw5obi51PEQJxcih0Go0bLNkJvUi
HzYeYAVPeFrO9Df26US7YsjBixa2rsJKnhfBKQ6xvevjGUWgHq0r/5Kio5RlxkdLviVLLb0/rBHj
RbrhXEyRXvO7ZmV2KwGTcKoku04hW2UJrilfjCvXMgqgSh3M9InbXsv7ILvXwlV9Ly1/Havqtmzh
NdW/XRrB78rqhTQYW9FYoljL/O0vijHyVSuEKmaJtu5N3zE0ZamKOg2tu4Y24VgIW7q5sqGv5Lr+
eqX9DPdBgEJYXkcaWpOlvDKNhQSIWieKvEa0z4VrqSobajEyAGTiO1H4NtHKwhKY1ltTXrOBZhXm
cEA5tskYM3AX55hhImDk4/2ODpaOfUdWzU0x2SUv4RC+4iXUGdtI6f7BRClyp5brY5xS5CU8/gF+
QkfLbpDIXQZbfIUDQN2WMsucWn44rwbDRoGbQj+b5lJer+TAa306dV2rWUjVg1wa3iLU6g6lZxyB
97kyS6S3tAmDUNooFd4tVVajFoUBdDh9Kul7y1pz0GPc8NKxsBDuscpNSc5AYloGL5biYOzSpq+P
2CutmgKXlXSEoo5XhJ0zcNn0ZRKuZRM3KR0YnSV1+kfCYGXZhnjrvaHenEQpxIU5oaKtVGFrZZa4
gcoG4dEYSAMB/r77zv+tOgWRuOoKbWdYCFGibkUV1oZgVH+MLYe1IA0DtXowrP/5tlRExMnSqiDr
41//+YQNyz1qtKteSuUh7rR0bwiXAPstpnjaOoNN+gaYuPvnEyS2SRPQDN1MKrV1g3EimtvS9SXB
J9Co8HdNsmF/A26LImljwYCem37ClGgI/NCJK188ojhP3w982sxsB/FYlPoxG4b3IooQS8re8nCv
RkAUI24iNHKxNi6gJEwg6tjVgNx6aoFQVlqUr61V+9qpyZJ1gLb4zWg/+4H+nGBgcqNR45awRglT
EoN1WIXU8lW1EyQ8igTImt9W8qNqQkc/sX/RWDT1mYmQwOqfrwDshvNATsmmDGYBdjfNuIViY8Zy
ei5qC6MqsLdO3bUdxBBT/iyKdSM32tkMYGHqZVauo9HyMrGPvgQk/P4nmMX/A2Rh6QpyQtqk1KGB
uPo3qncGj+DVGo0j+E3vNErEmatZr4sR1wLk2ZAoUfV/QeGL3zSFsqJMNkqBmOmIGUY+z32NAaP8
2qct7oN+ghRfXFcSvdtQPgNPtf4HBN+kjv0fmBtLsaDJWch7MK+egGj/59vFqaVWArHDJ/sfA/tu
dAKA21uhFskP8BYWBVQbtS7yt0kzjbb1stglCqPxlz/6iPEgXGwORUKc9wbQ8wdcVAIYwer7p8xb
fgDa7BpwgtupiAki+0ZwzGJr98+nMa5/U+nzvz+A/xCtNhCZsVRRFnUgTtDs+P7fryjIZDPKwVYi
jByZmwo4wK6seJt5Lmx7iWmCkmMLnRhYdRl6Ea0EzShRXes+kzSlF2Ho2pEH6+Tq0O+VurD+JwWe
CcX0v7UA/vX+ZM0AE2dZKnDh/7jjbWBpsJdK0Ul42PR+0bTMIJvSxUAg0U5G+h+RRN/cUAVzE7bn
URzekGdTf/vPpwCs+H+/Y/K/i9jwjv5Bg6kIdCiABwF0/fsdQ3rFbKypP6pV0iT3KrRug4UArdh2
3GTFgsFec46RZqXOW+U6atNBKCYuwP/JgbxD2E5dlQpKlHoC7YThbgmY30ZfVrxoUMoRx+yMf2H3
/r/KNP8JFfsH5UgcJ8VD7wPg9b+/ZbmoqlRMoMOowYGxOjJTo2N+//f7QlNd+b/w1lROOtsKbLcO
kO4/RbuMMcTuOWTqV+qPePIz2aO/aMj0h4uloD/Kml2C5tU4a81l/xzVZxsdTXmOREBYnvN8WzKo
lR8lVgu4jfSnRpiF7UkIbgjJzpV2rmgLqV5qzWvF70c97l2/HDVaMV14Jz8aeocSlorM8hSUjPVj
kOo8EyYq8nyQveQ9uDhuzUvxKE4OL/G8fG2YaDhqX+xTZV4He0S1MIeCYLB7iWziLxFX7JHBE9Qn
CgyDkQxAHFimVV4ypUVD+30MabYU71NT7iPRqbplC7WZdNDLqoM6zr34JSCAvOGoR3nAlZq5H369
UAe0Zg0G7AwjykWWs98WEZZjMXOBERFBhBQFXWFygIEE3D19PMTCp1K5tBToSkevSytA7XrWOBtl
dfaZIA4qFOVN6xHLC0x0qsQ0+IT6PQOfYSb717hGtTuMZlPrCbojxsvZOmLgIrywi1hHb09AGQG1
soLiSkMGQXOlcEYqr4UGzaHUpsNCtt3Cv2SwNNkLF4g8V89S3KYPQtO59/R584c69Wr0YHJu9Ln2
tHbFpv8Klx0COiZiROgbe4mXeuWcI8v9C1wfbR3Yr/ZwCDgfpQ1op3m28T/MA6PuR3iehHE3yjO/
CCdst/idkHH43TRi0fIfPXX+WvZfyeX9px+0XbwUVygxzAqXk2+m7ZW9vtW3yl5ZQqR1ao+k6xBt
1VX+CPevc7in8TVLtsi7z8S/ZNtcXufgmC2LDcoQ0w++lsGRxuAl3NMumXezwWlmPS/bP0l5fERH
xZU4Lz1hwTLwpGW6Njb9LfhmtML3+Uyct957hj+R7dKbRrLLdMK56chbaf9eHBCj4i80F31tV/Aa
bkLjTD+LsbKjz2I+J/aFMpu/qt3WC5etR4eJf2bmtUm+pWVydWUamTQz0732TiQ3E1/Q80qYCRp6
12mZLQKgXPGbXFJvm9+7+Bg3GtykNU275hIcrafeufFZp2JHkxHTXiRQ4AA+qsfr/L5UFxod1tP6
gnDYMbp/2YhYFqSziIOOZMoIGtsVxY8KTsYNf/LIge+bb82/8Fb/9EskTO/ip/ypP9RLtMh+EI4O
8XeeNXcIgvC0MXlK79gEFfSX3IjbgJzHFV7w+23nv+lvgqXIrb2239JVuZan4UPbJNTMFiAvuzpQ
tGvfkAYV5mbfKRZ/hbcMgPPt0DinsZ2dXrApbVr6Bmr+S/3nVYPzsCNhUaEpTr1eOVC3W2RlYHSY
cIjtGElP/N7xCQpXCq9IhQQgqIg8ZTwKiOMNK95n84sHwQ5Wwm9koCwJAGCuqWRNC/VXHVcmZQJ0
AUrCK5eV39N7cgC1PZl+2+bSd9t1vx4X0b36zU7pIT/g7VeesN5mLiZ+cvZLfL9jIOIlh3cPQcTu
31D5SABs2lcv1Eyv+b2ZJ4tk/UZ0ul+8noanecMl/Em32PNtsKOTpyfDHAeQ2kP+5IdXwYH7GnM7
YJinh3/eWfVJIwIYwyhyv7CVnnnlpvfwj1wKC2Etb2t846/ysd/H7MX+y9pVF6CYM8UVP+Jn5cBd
2WKsQ2Qd7fhrYF99NJ/BKtyN1+igrItd85Gd+itVhzvOxZ11x3XWuisHpJVt9E/W0hrtaLdcmmzc
bpUPNtoeK9Qag630FR3TY7231gVeBJjQUAWueZAHdLdTTAWQTcSyQl2AzOK9x6css6vP+lTc6rO+
SrYECmNHlXLqcUZCwfVl08iKLjHDOOZi2/wSn5NtuGd5byGcrKT1+M3jN+TaDsHfaK48rJgaJYfi
ZF3TRXeEmbKpiBPJMd1STV/i2zDzOraNsDN2brcaDvId17elcQt/0R+9oo/T36zMrrmXyFWjbBq8
HWNX/dW4XmyNHX/XflWzcsNsLDkW53bzZp81b2cQZvLbabbjmaFKvWPqzwLEopbTDMRE/23eMNjz
gpVdzXVHcT3FYyPWG3UVbcVV6cITQoERwVc2JW0Ty2kl239EmG39+Z/W2yUqbkBanWly6UemtChZ
MyjP6F6gnmkjhofxwU1ZvtfgYBLQ3be3Yedrxk83/gU6e3RVP5SdBstYY+BlN3+1G2yxszvxh6DP
QM965g9Iovkl27jDIV3jgUaJTxV1G64lkIo8QBLTrr6ZUuyzJ36aYJbLYKY0NhAi84Nfj/2UjTpD
SZeVbh07Fa0YenKfumE72DejyV5+pjt/DQ7UQSecXigTShAqm3wj0mkCGOWI1+7bP05XB/+qdiVi
Zs4MwuvqvSGuUU96wTT2F7hPiKEnFbZ4HPeW+Juigh0GH6OeHfJR8U/UeY7BOGz8ou50rOgTy4Oa
WUK2bmKQq0syuRBhPTweYEUDaY83hryJYLIOxJANrtRaTGFG3XuVFKd4eZKJuLoLnLvADDqEz5+s
rOBRNPOeLutOwB4ChdxNW5xHMgDY7jv/MK0wZHYpYfKL9KUojmXO6f8vMXVSHORnVxSdY8NgVbbD
vfUM96ROuKN+icmi0jyr+ip7SlkksQx9qYbtUhLtvJvl+n4KrcTeilGaE0Lwzmys1egtf2pX47vc
MeD0LO9e2fmxewhf4Q/xHLHe6DidBjzmGma/wB5ZKF/pI39ooAYrG7o4w6x+M26SRbp4r94rbZEf
KAruNbqYQNsJX9f3R/4ZHNq1eSu/y+8BvNVG54+/0GbiDknoz9caqZ4eNeKbkdhZaTeAbnnlje+p
yGC/F8prNh7VZb2oFzCe3czzyp3B60Vrugubmqwg2+AGugk30qnf9Tv5QzuLR+OsnaOr/ykfhJP0
lS3TrexoXr8svIpIqjriTPsCQ6a9P5DkJUd8YXxBOO03RmSDGJpVcwIEZFQCOJA4TmXVNW8mkukI
ME8uWrZ1bK/xDoa5R0nuyI7FA4nP0+3Bk626KF/hWXmaB/AAbP4U7vU9uEQX68TC6b/EAXQRnAin
MJeMN5Tn+6I95YFH5GDtRUsRijc/yEdquJigoiRFs1vbRReknkAeV4zgGBF9SU/h5B/oXC+AVX20
p/YkftQnmhw7DpLP9BPBezbUb3lFLLnp51boxb5r7qdI3M3tdOEGa3+VHKuH8MxIf9LHZCz2gOjw
wqTxED0Yvx2mDs8fr9bh7PonkYy9L6QMxpfwDH8SFkxlw1bevlfGOj946UG5cvRdCdK5agd36bv6
RXm/msPOXkqb8tw93lvhy/qqHtkZFxjSjIqQSAPolG24KlwsLMBXgPkkdzCwBXKYj9LPskI7+eNe
EtEzBXieVwA2JT0iMTlV2hrhJdJLEGLpnBv0ahx+yB9myCOwQA3sxFvUK+zmqAkO1g4ZUwe8JgEU
9I4fT9mHEO3wCsAVR8lXfrSmZnGQmYdBiIVFli7z3ssGV0QKMnJB9LJm2esDaMkl8DfhEX5zl4V0
Wi4kJQZgAuA+n9HaaG31UdArfdQ/+Ur7RhBD+sbDg33BmSYmMxrA5B8kAWpv9+dqa3wFx/7LBIkP
gJSgaKv35I9xC87K3H3cDoWAyMbxgg2zbfzrEuGVjpCrbdju6iHeUK0Q3zufqLWAAaR1Nlr8HiC1
+BeuZvkMz+na+kpHLpmXHM902/mK76dM7zG5knJjGTfTl3WayJEf7XTWshe4vn5tHJXjcOtxZUGX
oUMJgfBsD7cMzCtirp0NVVZoPCCwEsZ89a40vRp0GDMFyRklWnQzjRAP4LxyzMwpmbQADe5srHhZ
I8Z3d5Qv7222R8ZGPQR/2RNoE7NvJLdloh6pBDsVlryPBPoMyFKybg6GCbDKruVZLQD6mt5nEjjs
WbgqDHJ8LjuzM7I8JgdEP+LeUyEnwjPVt3UdRsy0OLqUEbvL7aTnT2wl1BFk0c2Jf8y/aB1+1Qwv
JGTumN0qFJzgHR1kBgTMBD+aI2NDEC3ypTxj4UgeLTM3wGEML45Lsy13+Z1XZyckv/qt5S4BvqxJ
vaq7+lBaW5wijszbdwHTMTDApoajgQ8m2NGj++O0ERSHNjKDp9dZpQ3GAdXY1TSMd1DwEu88bu1H
IguxWIE3h3ny6/5GpJSI2tnBd/GkUuG4ZXzPB8rSnFZMxs3QyR+jV2JFjTEAri7n5tGeuzs3qPkg
R0QuTrVDLE48ng6rlqdDE5xsSHtWf29SCyqWv/cLgxooyii2T8GJiIWbQYPVA4bTFybudcsZMM8q
91W5Y7NKkU0lLfuptsmi+SChI7Njq4gqgYkwiLSgw+AJ24ua0PEb3JsG2Q6HJCgTwPy7cYG8OEBt
tKRdfi4xmerCRcaOw0WhRipmoH0tf3riYeJgOcqSIFfkCxZXDVcl+BWOxHD+kethRQMfBZQHRgno
nNi4pFwcWH3kBebGihCybjkXFmm4SNE7wImnd4ZftXdQbJREN397CslZOK2pmkS0dyzfRUlQ/qcK
aEiLj8Mj/vmnkBrsgFE2Oq6okLxcjIJ8WMiTKaQzZvRbHX1wzcYTGEL5GGVjSz7rSMx6G1RghuR+
69HDx5xCCFcylt0i+JJZr9rq6JY5HhEOQ7W8AoRqB7U9noovTULIm+mXbfFEmLbCfYEbkM1C1uhD
aO3+h7GL3C9FrsVcYSMSv92CcQE64In7vqMaIvZ2uxu27ZmAIG0kellTtp+newxNQUcxtMuW4bB5
UZEaGxVZvhw8o8seZ3YLyuaNvQRiHZKN6hUmPfWfcGg48R4F6cIkRmiP9ww1xX28EDcF8KfBjn56
ak/QRBxwd+VDOeq35Jf9i7yRlrvgBpCzIm0oid+FjeMvGoPSnRCk7vtvshqFffi2m9+atZuQOTrV
4b3qtsWe/QrYaWynutU3nezMQc/G7mHBhw5nBxEVj9TpoMBkK/FUg81vB39VMCXUvjir5VMgzV6x
a2R2+wQH3KIs5mAPh2lKf46/EAqgckvJThIHVwhd9ojlxCDeENqTExgRGwvw2qSoWJf+vAxbGm1S
nOHZswqQ/mzmhoS9qvcm4LAnER/AMZsD7d7c5H1JlcP8KbSLE0TINcX7s+H07b+oIISv1y1Y19Qq
eY8OmmN9N3efwkgg7H5E1kxmUI4LFFuncDnfFGXhx7MXPS1pBu0Mi+jYX6sZ47wp+Cb38DmelU32
U2N1QFppzRvDrQzqcg84zqjO8HCQB4dCiogjGyS2QACcBhsuycbSpcwc1Ol12DVAyL5ZjP4RqYJG
QkoBZyQGV3ijztRvQJ6snlPKLcaoih4NB+VN2vc7HkBymQ41jp6vqbg5N9tuGz9NRJYLAPu2/ivS
P3mmK2lRr8UbYoQcIuQznLnp71TeSt8U3vkBrZPTGE6txRY9Grs5DPfxLJ3xUe2O8fNN1Z0fml9q
YRbN+zfcwf75ln+a22sNP/IAeQ3zYJ4nJM+TeeqeAqRqoBUFujg2Dyy8GHdxhzPQ649npJ6ET7LX
p/FJj/Co783buKg+il03T2fqZ7IuzwDaX+3csvFxiV4LFo5LlaSUyyjFE8/1sLgS/Vnyh3tNQjR/
uVW8SgFgSigtTtE02JorftnqtSNlf5VzUguSUKbzk1q/CsMEGiRcFYfZ5ZTBoCnJROojWndUDVDq
zINpOK6ucxC5tEfDclkBMqV7pjhyil6uzbyeQoFJjvzHl1AwEHYLgZ8BlOQKDOYA7vhDpTQqyGuS
66N3dqDIVQrb/1R2KTmgsEuO9bLjuACtrYCKlfA3JCOwJ0IZdWt4aj7SBUAm40ulv8bhxRSr2oof
DXaY5F5UJsRW+jjWNz2do/ZPhsax0ZGLt476xx/y5tFh29WMrVmJkCZAmEUOncr4RtICvrw7Cldf
d0gBXo0to9xwIWrJl+EiPCnTcrYKLL0nRx8pJH7x/kOvprRqktqa1u54iikcKNx4d9PrnLUN3SWO
JCIdQjcxQZ5l2uzzeb8ABcShaFBld1Q1xrU64DgDAO4ifOUP+g+8nnqg9nCrRXqlvlaZm/HDRyAi
6fe00CHsDavgWCPkdeng73/VP4LtrwJx9j4W+5LWx/uOIf2hvg6sSeVukgSi+cEzQH6Tg5Ki1o5H
F84nsZfGFj3N0c3xMeWxoNJD/vOvnJZtNiEtMPtx1Ju4D7+HHyuxQWaA0dPJqtXZoMA1ck3FybUZ
JCO4OaD98WCh11z+SQfxpP5k3zaLjQ/BQGlgCkXjlS5YCs6cc5kcSHc4Qdl33PoSc81fDhEyK74j
+HThotaWRGXE6rifXWIHay/eS19E3fKpcm/VeS2uhXTTAKpI7DBHyGRKcklvcJskTltP6jEoauRo
Ux//QIoc0jHo7fBk3sCDkl42EjJ3040Bjxyqc+A5/jn4ba8JmQvHGgZZlSOBOw3s6DO7vq7gN8TG
rrEZJX41TvDysKrJ/rS7Qc8MZnNGL8ZGuy/gIRu8Q1iqGJbapCEKmLnCi5IZfn7ETCnGRNuGD0RJ
AMyPu0v3lLIWmbt2RhajEI05NDl7sh+fzoDP1WS4ThGNbbTgWn3G0+dI/Sf/42yaPDlBeGiktC4J
JIV3sAaVSpJEwKPDBcqFlS5+FieaneW1uYnKtDAyTJDQoIeOTbTtbJiRRHj/lv9Wn/kB+yG73Ndn
n2hTufRrX2fpq38yhZ4ks7YgbgzeYTHrbyUmHWR3JMVUVhFKeja1hEjRydmNN5vpUOSz4ci72XHV
aLc/aMacylt377b0H/fu+JX/paFjor9yp5MDPM0EJ8FN7Gy3BB6MY/p3UHPsIoJjazfrrGDFTj7h
JqNDfjuRyn7oLzPcThmoZi7Puz0Nv7Q+w1NxFffyj3oj4WP7BYFDmoZhg0B3Ft4bnVELPN8l0a54
uEVAPmiRSbPxPQc1kKrb/j2nA6tdyx3HQvyUzipwlxu9aBBFJNT5VOeSLFHfll9ygRUkpZvTHdrp
ngAWI9ahIsr2DXkrZKmoAHHvrqhwc036Vb/yrXAmv6YspZjncnjU5kAPnZwj4qHhMcEto6muc1ud
EO8hsngOWBkHOif9oy1AOafTn9dIq/BqmdH4ic8IPiuU/SPTFZugaPEfFDc55o/0Ih76W/7tAPLD
Z5UcEaZXXHgNVV5so0NJFkh3L13TZ3gk6H1jqoyJWOhUbyf+GR7jmQA5fKSH4ZeklS58SYDhb0Cf
CJDknJYa6bfrSW9siqvspl54LFwBtQz1vtv95Rf2L8k+98pnDPMVRli22QHgDGlqumIPps7SYQaz
RpIAXIHiAhzngDyXj9LNt1wfqyzcKKp6ym9xQx+xMbRLeKikl+z21BkieyNDbCRnZoUAa8MPK5w+
d43NmJlIhscpDwyfNha/BbLbLgHBNc4LWW2SXS+ehQdhb90qQtM39rWRBDQOvyoqfi9VlujBrspm
2LT1e92L6eGbddHdseZMwqWUOCTBhDLxsz/pF/ER/ljTGfL+i/44MZJv+Df8OhYCrJz2d2AtP/K9
ykNjf6zidf/xOgjL9zW4mp882eDBQU9bo/ujK18v0yPnUn+WwWWQvRU/2W08M9J4sSih3B8Zb36j
L5/RRx+/WexdsMKXtHx9vXOvFNlB5FiVw8yCg56iCASjYXnqL6oUtT/P9jJOg5SQIv2najt8Uq/S
pXp9m+f+SL4Z0i3gDQ2eDP/yWV9C3evf20J0oJFpMPXp1lNHMMOmC51vYmoYfN1/nbf3XmorfUes
LEu7PzY3ol5DU0Q5kVDKFLLxGUEOyjHmCUh3UE3VteNlNw7Fsl4Q2LrwI3+QS75eEMttCmqyO4LZ
QBcEYhPXAFgW8iwFjbEyvoWr/kDYTTEXKORRDkPytSQXSFan2f4vJ7Z0o8GLqINGUZ87BbEQI8GE
IDjXJYeCKOV6CDoM/BRbWMcb+koM9fZVibrejCTBD1ft5Kn6sJLzq92+UwPTY9qNAZX3IS82cfqB
uCNpjFjvNFJjCJ++a4zkevGjpNE99etwTMYn0JZR9YrmVTQLA+hJhIalPgAe9xzxaX3Ef8NO/vF/
SBXC0/sTLUgyuZwq7EK2Et/YWx5cwZZwgN/Nm/dvl+UCnAsSjLTYibu4uBJJ0q3I4Hs8UXBo3D1G
L3cqDgpRy1gxIyqra1mC356jPEyPhexggN5hIOeymmgcXo3wPbde83LZ9p9ZNqv7T6guXXSM8YZ6
Ykd5zbCWo7rJ3TbyXuoiT9YkZIy+ZeGSv2aMe4sfHevN+it9A8qmzHd95NOwkCvhxe7/adPNg/gU
fKsZOx22/V/9rL+4Hi4jVB1/Rb2Jweyd1DRiOcNSIISYHwTV1PI/lJzgjGrZLyKJp0jIpBUMrKOh
FHfB7L3CfGeUZKQigiYjjI6B2g3wKN7RpkpYnOJVjfdKgLDpKbaw0TXu+V3bvH6ys1/sI+VgmoQh
NbQ/om1GTk/yXZsoPTvCs/iJaeStEJFtMnfqAYQ2KGXHsGkkJ9qyQvgA5LVbDwhrVCst28UhTbkO
/Ojx9ROt212xG37JiRgvqlTxRDXCA/Bok9Voq7lDj7E1V37yg1j7mNkMbFzxwXiVLnoWAlT/Na3t
NIMuf+In4fatbzPtoXfSSs6wlmQMkvMSJ+xEoU2a5ya4mcquaRvWh8d4g4NJ8hdN6Bk/LWp02YIP
5Cj28aEFXeIJvoJrxETa2wwEjlIWdzrrSXcMBOdphWmbNL+W9TnKTnrHXko/dXMvZLThSLbxgUUZ
mZzN4MzZqtnKSh8vk7Ioc+RjdOGcg0NOK5Y8j1wTzHFjInsMQOl/cXRey41b2Rp+IlQhh1sSgTmJ
pNi6QSki54yn9wdXnTljT9tumQT2XuuP7wmjVHHPe/4J+ZO0y44cYeNEG2bc2k3PMS4CaX9zFfCh
lhOQIWpNYWX9BO+94Mo0DtaQ1xNgS7diBelbT9b2oXWu/Z2mbwY+V0ZpAX8zjQO/OqH3Y/Jsh38i
MMSwzWqv0rYdSI+8z+V9w2lVcK+N5oxbm+hlwVzmXQhV1WB1AkGp7oB05icvvtXRW13aEdB0ds3P
w4lDqsNMq/2oqLxDmG22bWxBLBJg9Vyv/xNX0Ts+zrFsP834Wvabqvvt/T8ULzZq+pL6WCb/PL50
GPTK2X+mwi3uBuVYT68q33B/iHfIGz8YPulVh1vLbsF8C/SdkH32+WdlXIF4G4HjTkDyqdXbrrgg
I15aOQAfmNEX6JL1VuLYKw/isOEUML6WVQjIFg9qs7hBuTDQfey0g8ycuFdtmtnKGj2JHRtMPLZW
OhpNbvjDJZJfzvG814KvIDpOPBQ422SdEsk14DXXPssrBx5+qVVRvsXVa6r3mb+PorPQnCXl3Zhe
WvidDPw2I0Wq1lLPR4ggPoAFOiCUVllLCnzcGn9B9ixu5pOhAyQ4nr7l+dWDbv12N/Qs2a17Lo4d
StZnJB7gkyyxoGYMZD7IU7xTaLtTKGPxEioTUgiAtT3R4jzuIC61wp1Khwa6hFEFOXSjbJndKPW2
eP5GT/OxHG8FwePrkdpzSFZ4TgIEgmUXipGUIkafs7Ev3zhTzOJWoO2msStbaHK27ubX+ALgAVcy
4QuxFNh79dd8ljzDn/mlvFef1Wd8Z5I0kaCYx0WnMXkKXBMDwj19+Z+avBZEGzoDxMTy3eEKfqJD
e/tH4xycxJpchbV+5SKSPUQwC41Vu+AOe/2h3I27cDDswMZkfO5Bnb1x3vXHio+QFfVNfgckzGQn
1xfDg3UxLhtmHt4U7V/8AA8GSCRtIjhPvm1dOk4J417sYYxfaMq3wak8QPbAOUmQDuKfaYBO2DDp
uyPqs+LpH7XzsOt24yV6bwn/ODKU6o1r/snzGhze/GPI1dzqJrHA/JiwQ0iekCJIrxLdItjwCv0O
z+G0oAotdxoTIcTvN3s4Cx8wB6rVVrK525U3VhLlvshMyYvWOUXlmoU8b9hHxFVQsZMx87jAPixn
nLaIJnXlfwKuXhuTTdpYOh7ga2JkHv9kitX38LYnc0uiePtOhsIj88ZV7PIhr2ebYHJe496eUNsA
XdnslmuFkbnYcP9uFolOszMWxnwv7AmScomIdwb+ikWEQ9bSigfAiSHKym0NB097HVonFLPPzlkk
Qp1jrTLe0Gr19cVMu6YDfC2s0c7bkafbsBPUh8HarSEsVvSd80fp6kID8Fq9B165MZx8Yx4MB40/
fwvz+SY4RsfE6zeI+r0FkWdRuwW72I1tYHx1k5+1PfIY4PPzAm4hX/Y6bxnfwSH3mZPawLkdzJux
4X8xRNtHceOCKbnhGWXBsCBKPlirdeOfH1+4z7gKTv27lB6BdPj8QqhC9meQdRAHll/ZOPCnyS+/
2pTdqv/iZ0p+Q5fBdBGBjBu+Lf6P95vQsl/+1Fm2M0w/IfoYueHjIQrAGpKfOTmnpeHWzN8i3psq
+G03egysVvxhvuYfoi6IAOU6SCIbpml9ISAEVxzPYjrd+uCZW9sgI2PUp1ETgER/YAHkvKcI1qlJ
4PFlROH6plVfWJNXK4vLMaw3CQAnTtb7YCXrhnRVpXrT2eHr/Em9wj1vbqI8X1up3USMzJP+Zgxo
JIYkOsnspCL7cQ8S409kyhf1izwIiAtGSJN+Yd/ayaJqs1B38NiZHWEMGY1NykBiAaBpTx8ydi2Y
mDQTr+0vSiRfsZSVC2WGH6kFOxVqx898BfuWT2hVHD46WCEmCzXeB1QutTYBRCTe6c195rsParZs
1yzOneXJxbbU6e4MVuifN4n4JwznLnxUwOZqsE7K2xRHlAdrv2asOAIZXP3biOwY/Bk4emCVJj2o
DTs7SUAgi68IXEyRYK2Es/CV8dUqLaWeZfFGBu6bECu2cBPVkyn8pVSO57e6/22/Cih/INW3nNXO
9I9qUu7G+n3Uyfrb85vadZ09Wm4E8vw2aQbIyiCARS1F3tEq2Fk1OF5mkNzgeN+nI9YKsq3Bqg03
NNgZlSVet43dgn6PFd8MHUsS+Um5j9mKvJD5oCjAzJN2KjC1U6tAJat2xyFnlCyHt5Ed1id+qZKP
SlqfxOEmFeIC15PI7lgTej9MSSg6mvDWEJcXxK7YkPjRjuiDUNzjFp6oV7AYiYtYPJj0bqgCyyyz
nw/EnUQcRrhZA0qnaX0FQfU6Lrvc+NZlTzp03CcL0wxYURabAI7lsbL28lP+y+bCE3Qc7lTzZt0B
j+NGR5kSMW81wQ7+Q6MkPfqomUqgEkXOk1uSMlu3DRQwe8rsZvEPbnkH7TwJ/sdGhyXnvKfWOKpB
Pg5V4sYYUZq/wNO32THZUYx2Go5gCoSggHaymbXVNWAzscQTKA/zaZC8x5bpKBKTj1xpzpCxSql8
qTDC6d5/VvWprmlyvoXrzOvX8lmGHhl3+iW5KpC7GNZO2ltkXabibax1nL9oI1BGdENCJI3EJLXr
5F0ZeER76Zp0blCeWvBNli/e9UEG/fFi80umeiWYSZ+pYeWo8mpfQvwwXtOzz8u1nDu+ZRB5v3Bc
ZQwKFIs3ZvMBIMyIP2kZIcgclm2SGsWuE+lfoeZvHZ9bY5S/pXBM8dQdUrPa0odwqtC1CiOtR+ZE
jfjgiTh8qhhG2DS0ozDPj6T+VLXJIeolCpXtYHVvviY4k4ywYwDObaVwayYm1fN00Q/zOdbNR2RJ
iEYkBAkhxIE0ernwNEtvgeLz30g5E0TCejyRRUZ8Epg4yKprNodhN0IyzNy4ASUiDJWYy41jM139
cduCpIbBiYKWuj6OzXbUz5N2H9obozrHWCgUa7F6hvXVAm4cgPd9p1DPQuShiVDkP4kDI5cPNTxL
7dom0lQ2o/jRLy8WI2juceJZc7uNm808XXzCaEyvlw5xfqs2/OS5cqOpPuQknkEpFUehR83idmTK
jI1HnTxS+ozr7mXCgNwkrmarf4X6LYuJVTxUimeWbhVsevZLhdyE1djtRKBSAihz6VKnHzSj21ly
lYNjTwtHQsTiSRD//2YS5S7gn0Pc2N/UZFuVbCj1Mxceg5pzlQE61KfU2rr0kv9r4m0bOknjJog+
AgdcsSPLtLlK1hfomaQ7rmV5kvqHgLn0v1rxXRfPAZKl1k3BTZe2+O8cWSABUxyRmauue1R7Ph5d
p2Q9WGJDjkXhgD9jdR4nmwLoMPfY+efB9oilho5Ri8NoupoByuLwVwDUuxOzIafy2LzTBgPy/F36
//iTJVZN0o9FT1wLEuxPo9hNvcPwOf7wFoa5a6nL/i9jRCMBj4tsxIFoD9bBavc96N14H+lnZ/Pn
R/ODDclg/GbWbMPtLiNckNl8pw2dPoTMCA7Gwfqf8t48iFPyhY1SvWMg6ysPrRi+wUVbkEa3tnHs
5cVdJwZknh3QXVawO+x1YVNIe6v01Nh2u9IlTFCrzkm5V3kLxGNATY/5CFg+cvXPSD7U+TyqPO0X
X/7XGHsiI3kKSKUdukNSXkY0Ft2uQPqIsxz9aGQjdBDUW9ph94Yx3oiyV/HPmtB0SCbeaBdxUGZC
TK/qf+Bd/P4zwP6SCrCafOKhdiLO/fEcygfjTM0AkAMAlBn+Shs9ISXSjoFdkEZO1BBAvK+lZoOM
j+W4obfd+FT877LDW+X1zWuItyFSocWetWJZW0V7zN0ggtl0B2Lmq7G+5E8+KnBNkSRU7ULsj2R4
IwJLsPi+2qCsthzSn2rFQawPaxU3zhBvFOsRas7or5R3QtSQivBtcLRN03kmt8b0QmsbSie5P+hk
BTKfkmlXeagYkCXwWdt8JmAeveVF4dFCdLwGHa43CEYYuqtfGYn+Xc0IGTkTmAnHn0a2a4BDaS6Y
kTgTvO4IBJlMN8qZfB/HM7bGFbO7eM2Mf3IByIfLgbNuOW17a8GgkxOaGnSodIDrK1PydDzz5kkz
z33uMkBV+b5IbdSgTbl8uUiHsOBHgTtl9qLuIM28IQ3JLWh/JEoud6CJ6xa2aMe+LOUuzCKq3Cy/
8Nyw2M7lWeo9MK3OdFhoQbz95I3hIxwWIh5EnanL+ioSmy9CQOAcElzoyKIXj/vO53kFtkmOLBgD
mrkfODs03LiEh6VgfYGtpwmrtQdfLVnHUXBjgfQmm39rQi3IxdTBfdbjAI/tobNeMDCSFybb1xCy
ozt0jWSR9aDP1FQnyG1U19p+evDZ8HqgHoF+hoLJUJsaJKVA82/ByqE1TBSlxheAO099Ytox6xhy
7vAtE88S9ZPfKZAQxVKoblkx3/uL9mXxQ1EYhcyM+w+Cw7d5BxdOnxRlVptp1eLe1dyE+FVQtS8J
9gNcqiS9zuanAT62CDFAK77pWpfkghwYzrhkUO/s3MQ2MlgAnfq45rUXhEDFgaDvfd5Kgl2ynSrT
vbQ8twg6MvYt/7SQY8wN6LbAAQk+Rd2jrkfqf4DXq3Vg2n14GKoDrT6ZdtHzw5hc65KDk1C8U+hq
9Zv/T9H+KANctQSR7OVkx81HjsP3qF8GySkDOwCblpl0en6CXbayTWOVeukI2U6eoiN1m2JPMN+w
azmY11V0bkLuD/yrgQ7yZYBKkCPi1KZ+qZsgXqoM6bc24uxUk23jDCLmn1q9TDlRD5QXl5gyou8I
VcuEW3U0M/NGgSr9DW0yb650L5rY7Pl/QzSZJ5X0Ir/B+RH7gq3ST4Utl7iH6hhCHVcyvufpI572
hTSBle76djezyhbopslo7PB8xrlHfSqBC3THgjTraDxabu+PiQi8fq1zSMcXrvYCuCvfCMOOFsVq
vkGVIXGWKnIXr6J6SJPYhh4S0VP0b8EAyr4K/N4zIxmosFXKTd6H5hthBhD/zc3kKRT9y1wes+x3
ME+x9bnkKRS17tkKXgdMCkt+zEnU2H42lgBWsNKLlaEio1jrG91NPwd/J4lXn6K2reat1TfNAZ4i
cwHjSM+Ni1n2Xl7rgOSOmyGQ+AyGdOi0Y6Ju7PYoGiV9ncInSXuCU0qI6el/Q0TJu2CLV2qDxJbj
FpOU5QAbAcxQwEEITu5FbsavvM/NjpXAjLYkTg0aSdeHxIBBdjkDKhwa8wYNKIY/Q7FHpHEgTG/S
1q5c+QZxnL5Ah1DrGJfi3P9aP0ALoILfrRecQV3OgNDKm3xLUdZ8QFDN35D9jwV+uyk/PAsIVtQP
IhtIXEEFNAsbEn/0m75fG0d+lA30Agb/6k374QdST8Saxg/tZ7j6H/puPpvkrxhOywZABQeSCDpp
21URkhqw1nEi+7YSO3jm7X4gO8YWUKy9yC8CWisuyqP5gbGDP5oscmyconIW3brpINEnkaAuXZix
wLh2YZuyCAhfg57dQ0m7CiZ0ucoC05PaMIzM7KEhICNoC9CiaEfh2t/cwXqDHJrjfqLygoOn3tRD
yolBnu5As2p7WrfpM8kMTBepZxTFvDbsCfDaHywKvZ7mrc4apxsiNBCR3YyJneisEbJLESgXmQaE
3gDAhRdDefpqyQCVv0loV+NeIpYIPL8rYOVlC2Z3UB8FtvNOAEiN/VM2I7gcfgrjwxTSI0FQpGcT
o9YIF6kmnFJtPzTl18YJjTmHJALU7nspcSLxW+OKguhJpFsl8CyUOAeaZ2UKN6mTdqlirlP/TxuZ
qRMwt6hH+dQi5MrR6hVpQ2IDCi4dtwaVhrYxyiBiir63RtqUBP1Biinwb+hohIQJUeP4CNLymET7
vUqCBbot1BKftvA2XzIYKYQGZ6n9l2FIadbMCvK8mV2GJ+qhyX2lHWxCZ/Yy/oJvUqjVmOyk4n3O
zmF408o7A0tB6JcAdvXRTvkjG6dt1T9JQHP3msByCkBY8fkkLw2ZTmki6LH+KtWry/6k5C1XbHYg
pzVqfGBX/x6J5ZWCSbR/4ZVMkF2Va28hM4eo1rZM+JjZV79SoIHJVdIvzQW/yTTvYpH5ux/Nn2ZY
poAR6D5TqvusogpHBCoJ2aa3LNek2LoxpWtp4Zokj0scjWoXca/X1DMew2ZE/xJaitvTUXEQW2zM
jQoFbanI4vEAW0QorKNJXs/crmZAftM+RGEQsU3pd6r5aH7vEUIkn6X43hakEnPByWliK3rpReUp
lmK3NUZbZXrLlXpD+MGpycC5FCKOiOomZO+fH4QfsR8ScmVtjbF0SkWAueDUbW5jB8k+Jw1Hhfyr
m8K9Udpbg65LiuuH0qGPaOq3pMaVPc0V5/A+nap9GgvbDD1VNWrjhm4ql3IYj5BtbUBBHRsJshN4
C3Ll+M638yj+sxCeyrGKDl+gD4CIiQ9MHXWX7+clwa3tWKdnu58zLk3UGa7GjVVBsqr8jB2S+Wri
fNmaE4hg+0cqwkrvgHTRsrcWysAm4yEEeCzROuSfyy/paBslgPhUnN0B7tQiYHWISKVwDOvo4yud
K0SarbmLpfqQTvTusSEF9becE6vGKNQCnrZMeHirUZ0jKwCvnYBoA/DlyG4p06ZWFadUX+yX8VaF
TX5Ti3dZv4++CaqgAuoRoGILVJDv69b8yZJkPdQ303hr0r9qEfBz5zH4GBGQJxAu19OK3scCfile
B8l4aYZPE3xBAzD0hxnOFQuwASUnlR5BW+heLEYlbN+oCZmBiMun8kLmNRC7W2SND65YmTR8tAn9
vLKMh8m/BA5/HjpGGHbMLI+3PpCJn/1CUsnSzmwU9J3Fus97Y0ehHdnO+GWxx/DYsXxrNUUM1Muv
Mn6Y1lYQmPnaQMgL/RUBv9WofdXSX7mcpYu0oq2OWWBZa03l1Azy30r6l8xbBhvqFYCyEXv13ZYR
uWcU4aJsvKndMHDsgv411KiwRqAuJpxYUOwuOs4GxiXF4HaSBtbUL0V9t7iru+Gp37g3EHLI042b
UJWKk84Ge+5ILtRTslwFHoEK+FnnucJ+2zMC0+68VlFWjs217XdJfZBw8pg7o2j+FuBGTn4M5tiJ
Rstu3+YftXpwRYnUQN7uR9Uiffvo9NcyHspXq76OE9mu5rrwT+r0oUqQqJDQBx18HFNpOp3K4FMt
ftKB3HPjq2uJ2P4cjYcBBzM3hkvoAS9rNp0jBgASndTxPEwbPfWkn6Rz9eHQtZdMaknSgMmbbaO/
wn+F2a2atl22J5mZJDRqDTK0RlqLoklzQ/UZZDta0c9WbVuBZyfZW6Tcmz7ipDN5RrmYTeIkfyzp
wBlBFJKT08NXLAuNeSY4zSLXUz/I9R6aLW/PKhJa5b1DgaSceLoV7UsX/4ncE+L0QQT4wgwiFYwP
gb6y6m3VfBsk4PJJZN7Ez9Uc1PrAzhe2tOSxVtw4nxuodwwPb2pKGaMTKuulVyXpH1LwmerfrUYS
NuC4eBbpSCx+JfTzxU/OkDadOrA24bMJXoH5So3vUucuZ3GpNybzIWOdGr3nyrefwW/JP0MWIqbD
5NdH65k32o6Lc8TnFECNCvi8u2dsPhtEOFRWIvF6jdlnHD4J3xbGU1xvlZbO4tzcjJxt2ggFO7zl
sHq8Nqs0PwfSP2M6zZg928OMxXac3oPpoaUPvT4F5iUzYFL8a4o71MQzguCp5C+yxTrhVURXupHQ
deQ1IzPNua32Zep3dfhmooaIas4EKorW3pLDrV+Cpq8zY3Ak8S9FWhdnnwOyrgK+NGDVN5WPoBmO
HOTMdMHTRDFjYARs4IRxEZJ5CCchvJew8wkXR7SrBmpGWHSnszRf+nz8FPvPGlArTbABiAtwNEme
1Lx0jeNPkH9jH2Hq8K6Jf336Gbf/8lDa02rOg5ahquGHKMwc1qDcD02woYwc3d9EgCwSZvKSk7FF
hdkE5GZZuIJ01JdzqHhGTla9xd7ii+KpSavwxEQoTbB5+4G2Uo45WL/ppPCGCOAu9K1/DpCZY/Cv
rhrWSKYkqSJbQN2NA+GIlwphox8W7IDGmgQS1hv9JS6fTZvdsyI/iDX9xh0llMgNpYsvtGQtm53k
ZKrhe3KCNDGh0BfRJlo2OmBpOB3MK+BAE4IT0hTjkf7420qpBgJFIIOMlmj6VpHqmz1q+Rr4BIkt
nY8R6G2PA0gMF52t6cMy9Hx3k+bomQcjXfnvqnDgbBCzPXxmbt1yf5OrFz+6K8lXhI9q9JT4pAUc
AjwzwRu3dpJfg2oTip7RPBPzlvbgOsONqmEjdoah67ZypS7B9KeoLI2LH0K5piA0BfCJPx7GXKd8
lwO0gt7HDtCMva2yksZIBs2KcxIFVIaymuTTbcMxV/oKQtc2VR2ZPuhVn4BdBwYKAV/YCm3qiemL
nIroFSR8Q51v2ut4WhOWCajDbZtl1O6ZXh7UIAGBXZROL1OGAJOODLAm5ouoWlcX2Tcfg7XPha2S
a/CeJKyyCfKCoA8d0V4KmhotmYVYj1IZ3UouVrbUNTdBHkt2a+sD9nFWP+ifstDEhB8Z9sdZA8VN
yeKfCCsysmaTxAws8joQNKgP4anWtwCtoaDUdz9NHsO6KdKbLFuoSygMlf16L+TdZlpEeuR4ix9j
V9ghXNxAkikJArpd2oUDGJ/wV+qEQIt/Uc8kRFCq/hiuTc+a3Cg73xA/aBGlgAQpBR16/yJ+ay3T
Tl0abeRAXdNIsFZIrCmz4UdpySVUjkp9JtTFE9xIyJKtpspkdhnfSstBwVpxqCUCDbjdUtQXKTMG
OvFAK7/YccCw5Pqv6YPP0KzY11TpIiumqyfEPPQ/Om+eHLL9hIIfbckw+2cm6PBDn90OGNusL36O
clX7UWb9X+FzApSdCm/R3UtS/+sZixRVVvu8vyrGszeeQXOKzXOedid1JH05148tIdumJl7hJM/9
4jZXXwMKRJW88HZs0ApPAaMy2Z1ij8xYH0YydNsZaNETZ9IF5kjeRmq3VeDiRclw1K5wRhRxXdQc
9WqxNMjyb9QUX2aDXqmr9lWzCB/F6moidRZwzExdtFf5UhOh2Rgiasx4cPu0ODOPnoIaO5jRf7f4
XmwjseGkwkznrcwwG1o7/lVSH7W7wYMp8IJnyJ77sEN83E7QxMpSOpNd6iLEkjiAlfQWJSMtf68V
3ZuKl5OKbbvgL2tKDthFcsFcRUSoLTTFh1iX74a+yVvEHLJwHGpuWx0OEJB0zZkS0PZFKN1c7gwo
fgopDwXiz8DKXMqJGeEAOMFVWdVFAbMGMVPQWw1WpUp+RKn6pscSI36DM7Yrecjah17BlBuVN4jD
pWr6N0qLdzyzoCyUznhp9WofpGSd6bPeaAdXgS1tOVRr8noteMy9OLHEb0uwEPaRsEF/XHSfA1vT
aGx5/ddKM7oxpb5yhA3JjIggJJgfOETazFH9IC1qXAPMfctcONRLkZgaTv8EKq1s8kUSn5xxYMP0
z0/ZU80AoTpK1SZ+9WTEdxFjAGGXEDgwWTpQMP9pqq88INoslih7mG+kr98U4SrTG55OPndyVKf0
c8DK16Utsa0nDLUiG8KEWrNlNm3oHJLCW5p8gAfBhMTyn8JbXrLwWOg9wohFgPeAARG5TW98ScvM
FPUYVFss9xXHU4s4kIyxHv+7WGFoPbcNmbO80MH0EcjU5EI+le1WUsR7HmleOHElzWb65WeDm8RM
lSGKdsKpFr8ZT2o3ar+kHfGbqN+N7iOknwmuGL6lkucJ/aEx3oRWI4ex2E/Z///o5X/n1pXDEoGB
ymNNYgYRq80kPIoq/hpTwi+4I3UeIqO5qjWLoa6yA8lK+1Mu5b/oAASoaYunZOLjIXV9PXEohbxp
3ZxcwwnhoZVdCtQjgVE8hEbTHCuyTqUPoDI5hYwjpkwvhBHt9QTMrXJ9/yIXl3J8HxinFOWveWYD
6jsOYuVZpe+98Q3Ex7kq/3WNy2YCiDpP+xk5jTa/g5diaRQkxtiPKt1YzcYViz+h3Y3zSS2fivy0
6pfdDu8KLp66VXYyp2XQ6LbAKZv+TcPHzC+YRLkkbtphsByEh5qHNyaNy5i3L5+ZN0XnlRTxVxkn
ewFNnYW9AxakExUabpJ32t+OJONiHyv8wJaNEvA841mvrdB0g4Y/6uZz2WziQnnpSUhCI7G0IFYd
dWoJTsESIgDJoDTn9zGvd2rtqj4JFIbauLnp48DAHthEwDzM6kb/tlQWkbXJ4USobAhTSlC96uQq
vHUgEsMwr2Wke+PIktFK/ls4vBlK+BQ5NKV6Wgd82YoOEmuO576yHhprcRw3n/WyrQfVt17WjWMl
9PaYuv+kqAmhq+6/W2L7odfRJh3f8/EtRscOaWoyZ8icwSjM/z+y5sZZ3iXGgayCSCr4d1XJ/K0M
GqwGayX78pGu8XXPf1pKRwbZ2sr8elguAdcXn2IVMHBdDezJpGRmfpv6WwuEiFIBYQSkAp8F6EQ4
7UuspAbkCBLVoyqT9RPEV0lpl2DdY9AX3x3rWMi7p3N+Wn59zydlh2UOxV6ONheKtfOH/yGKKNmp
6V/jmLd4l8/zQd6nx2o/IzUT+ILzA5TIwdrTtHRk9B0GablNCXgqBOYrLEWJ+GzQITe59mr4xciw
fuRaOTVLr1FlfSn6ePKj6kzJ92bQUjxh8udoomCRY6Djlqyq4T3zpZuYgxxjEU6wafq1zicXoiOm
XRT9JBXfTVyCWV5iCaH/zHFvqsTbcpUQUOj/oFlwNHQffR15BdsKGAiX48g8DN7SYe8fEGgkEYVK
EU3FxfBhKN9N9ktYIZs2cfL87UAI3oJHBD4J2bWJmQGjpOAU8NYRNl+pEWixsZxoKLwedsni+gyi
2RGNu9Xjia8tavM2Be6giZUo5WqQeORDK3xGif8zdfy2jEGXhlOFL90koygrBrchujhqIjtEwVbH
qKpk3yXW1sunahv2UN8hD1WCWa2lZeq351TtRPLhM17l4NRa404lKXUWn8sKk8qoOZDVF9V3Vz6J
mXaSHKUp412KMNZM/5Lm5gPDjPB5sLfTtKX/i4/CnI5K/66zSGeslzX/zly2cT1glJ2XjE8uom98
NATSC+Ge+qtsutUoZcvFWhpfLT7wzlXaI5tyHX10xVNBrzqz67P7a7dYqtY2WVyRcEoswZOJyx6A
m8U83QymcY/MVz+9Jelu2a3g+RHWg0YSk8B/rYlbk3TSilH/XzMGJnS5wnaU9lG7t6ynhB4yxoSm
Y1pSAuSWXi2QM3w04d7iK4MLcJ6/U0mDVevR8fPeqdA6J2HYL0kFcvIeSTn8ExsY2I+Y/4V40Sr5
2hKXGN7UGZzEGQPyWNdQBByUqEVneuiGJRGmHXdS7JXJXkHqOXM3hbnMr77wERkYsSc/e+UUZ9La
yT0Z5ashpucxUv/hnGcAD4t/mr8ryJ+XgbiJK7VD8VTW91m2ARN06Thqz6n54bHgfrpmw02Vtii1
DGzxpIxSRtG4lbGfCNavjuihZbssSG99ozfHANoQDn6NYpxvsifXMaw1nPTQJqS8qi2Cz17ZWfJ8
VsnYsihFMT2NwR++pUJvAF+gvBS6TRoPocqCgOYPKX8IJmcbH6FIoUaqkrx9SvDqiqjCNjPKOWru
cb0vuw87mt1PFzU/9em6fkGhDJlXYtFchoea7b6j1QF0nifeIKrtu2oOOi1s1pFLaHki6+hQiB79
50l8HciE8FHvY8XT7pLxXH7zDLuXMhpUeeHoYYKO+vJIQCdeB2rKFPSN8dcU3a1hp97GKOHe0k9U
t2EdK6Bs5CA7qkXv6LJItHS39Yk9nnqV1XHmdWDwr0xvPwJ5jtltUI/mcJjR+afepP+zphCFoe7F
ffgWtTFeWLwWGESUuWNMjLxeppRyy55M3N0s4AsaebiBpcsSwxe9nXPhFrqByGUAg8YnCKJNal5N
C23cpNvU+gsiaF4kDEx6V7FWvUKRLpqcH2exwURH3jxzuJvwMJRtujXlrWztE57vMepPQ3wd68Az
Ia1Q3UNkatyzwBn9JS6Z0BBrbGaj3uVpvnVNpAS+jNOg/FDEDLkNiIlgsp5zJmmIHEfL+tCQJqNy
V+fjiJK44lIWpWut3trWa6utON6w5h6s5hwBRaj+XtAPqmX/CLoDE5aPbpu4k0j0Oqrv8cMsv1PA
3QpgjgMIPE5XX1L1itRXwbeLVoX7Rcy+mw7jKXiqESYXgv5sHwjSoiU+692+WplkdyMeGomEqNpT
Xpv1bZLx0xd9/poMZLeD+N1NeBxMFkVVGFDxdye0GHlzD/BGxd/l4OomXpfJ+tL9/i/FbBRImmvy
BWoJ247q1LS8mEzjBvVXUS+dK3N8Cr7PS/elcpGPibAihAO9L55tnX1BZWSPSl6DOnN0yfhHVST2
h2DYF1l2b2XpmDYx2b2pSYOPlhSgKgZK6Qz2MgrkYlfqJqkREfCb6NdoprFO6VP/K8GiDd1tsoKX
pgGR+4VXDj3UUR0iBqzfg9oEanbz+FYYe8E6tyF/wPHHxZ3+Zfhf8sguMogskRukIURateMaAV70
IYjhqk9vyfDtK8dQuQ3WpWKvCRTiQyqqPmBBg8GjSNLpGIvg1f4f31OYhQwLnYbMeMpRx7Yffgyn
oi+aux6BS1z+khL9GYz/kXRey61jWRL9IkTAm1eRBEDvJLoXhMwlvPf4+l6ojumZmKruviWRwDnb
ZK4caA8ZvzD0Q65CtemJm1TH2oYulk2axQqA0nDqlG2Qtwf4spt2EJhgXMRAcopZPcnPWOlY5Ebr
S8hFzjsDTBS0L1FaWBodnSUR4MmKasntrhnmPg/S0xD7p1ziV65VWktpoxZO0PHAG2O3GNpVj7fD
gKIjSdKfIlC8dAHrISq65ZgH+kYrdH1nFcKySGXUQ2ayRJEQkziBr9KftSkCUIvKVFo2Yx6YIWkT
GFXmqCLLgASbYwSUGs1GtC7Ebcm+pktDJ9PaXZ7xp5Glq4Y0KazyUfUQRmYSzDOiOsAfn2d/0RA9
JCCr+oi7w2ftztHWswju+wA6NzzHscatyNKo+B2YsQccoFGUbPCX90ymJDZIGpJUnTZ/3gNY7CUQ
wzLY6u6FwRnHh5cwj2c3sDQRXve0/NyyY68zzqbSiTk7RyJKDJzBecMYLKAI86ZpI4rs4bkDTJ6F
3i/WceZ0yrsfDFCQ7Osyg5E4w82eRq5RseXKzJ6JC5s6Blm+ePW94aKacDs9ypqU+LWQEqxArZZp
E1V6/dF7d20OMBQxqxV0pHVR3LIePLshHVupsqdRc2UCOEYt3C5DIb+l/PZ1B6JBEZy+M3AZmjvR
wCHVKLZOjVexxdLBx8wGr+zdSs95B4Owsp/WRnDxJXRrZrzz0uoV0F4VBblXsXDIPEb28oqf8lBF
yDYDJJl9vCKgtGA5jRFH3hggGdgVCZDTWDkYKVWkydO8Ma2rV9wmKmqTf2ZYoCYlp4kKIqZk9Iit
Y9eTQ6/e4Jjt32Jz0YwfRsIWtAgvB52W/WviV4ILKyk/fTAg4npWxyTXOmVuj5nU0n7THlmQ8s/n
H1rlz16fTQvSyLu90kZ7RKIarEz52XhHoBQsSXA84OZFMHOtqk8lYFr6n8COBpHjkoU3/xEUP7/y
e+YTUBHwoclL07tGk+0ZCLvoTbftrVo36/G7+gxxvP75UCzsaVd0OHj5CD72JECtqz9/C9VxVa1x
dYJ8E98YfnBhA06wfr2zcJzxpZKNrhtiIGzYleLCX8AmHl3zfXCFUfA0T8D8T3gXq7uwGrazUYAB
y8LfohgXbyz6hSuR1c/6oN7qCz3h+C3t/K20pOyC2mlsgU3A8PpgqfVB9Dri3WGJWOuB3lZ72OO7
EU/zfjXBX5tvm534RkfMeDoDp4r74zO9sP3A+kyt6Od3mi6IL+nGexsF2wooyLZVfZYHomKX9Qqd
wUJLd1lGN7JtglOxvKEn43+YJBXPKPzOtJUUXjATzX6Kfp8PLjuG//9Y0JOhsr+V8iyK+8Q7DnbK
agFYgS0z72JkDSHvA9gRB/f//0RYtrwbeeLm1S1NGYYiFYqufX7n9c1iane8cGPY7Fhs4hXUz17Y
7uqphJ8aHUOkJ70QH0kppskrmswJQvWup+22l4yLNyuu4k3unSpMvQ0fHM1OjrqEvowIVAbC9a6m
EFuG4zGVED9fGmtTCBQ8Z5lCS2IKGrZvW2PY3tc8KbW/GwrhrZWp3ZjxTDbaN8VnpP1qaFeK+uE3
PwboqSwV1sRMo3Q9zh1tl9gK6UA6qlimqLF0ZnDImorT2mxOcr3NYtRN8aI0w8WY8TCLv6ZFMoGU
DBcrSR6xMNteQScnoG845jjbSGUM1SZ1Kk9jw/GfFx29n9Tjg4u5qGxBC3+sKd9GUczrPfTRrkNT
hxxfFWTZERinshfVnVLHAZj3JPR4IrPfTiO8T6kC8HlYuPwJh09poXaTYECNIy4bGKBoH5p23ei7
QT7UoiMk+Ji6nGt98N5xhhVcX1WYz5h3ig1xicyh27J0eZURlVaMHdGN9sNenQ8M/iZPrCEelGYN
b5ruqC5P6axX5ejWicwzBjv2bVQuM1FPT1ZhtS3Lq56DpkTK7hFeZtlcOptlRLCswAAzy0TOnWkt
ojLp/IvcRTsVT6GgdDevuZhjuhuRWA1oGvxKIdmcJbYH5tWnZWq+Je1HmsRNAWui7THZJIQdxXhe
E8TVXNh7VEZ6wXgu7f5QOOYajyXaAxp/Gl1kqHMGYnMKWbVP3X3A5Rujvo4RDAtNelN0c59p1UpF
05NWzIzIB4JgaZ4NY43WvCRIxfxBH+ym2CzBlkthQXXEy8DQAjMNTdoynD8KUSd3gP6b7TNEDpk1
CINmEZG2x2WTYpCIm24ZsvaRoIMNzb7WiAG0BHPl4XE2PxDEVmxFdLdVvZ0qm+SNYK9H0qThgx+9
Q16I36PY3oWSb7Wu4m+fB4WPDUmaBBMu/yV1F+1mM+LB/Szw7+oqIbTKiBKdc5esIaQcMaqHWGXo
PItwohRZXbQqu2qfxQwfCOxFYckgPxxdVjbSHTktgFd+ilS3Q4JR2cqF68G6GNaFSFjspwEEY1DX
wDZX9RsWog8Q6jRKD7W/wGYhTWloHBPfeqVc0sr2vjkqBsFlAlkUKONRPH8UEtXImmkZVS5rKEaE
U7cwSKXmX6GNzrP7YBnF5risD114ilHD0pQov237JecHvzjw2WCFsqjDgEeh6y2ae6et9eEsMzL7
yDFz8jRbZF5RDcQo6IaVmS2DFucxmxMnKp8+nCLTzNzMkj/sQjo13nfu70X+c8x+6xfatqZ8+eqe
/afp3VEqUj+8S+3TT0mk/hIIsJTYm/RInZSBLkByQ3mTxld0O/PaTXmV0QaNIbvrXt5IE47qF5xx
P3fi+B6TjV2hlLzUE7AVJNxgzasZPiVnTHDDpw5vzfA+BeFZMxfPoB9ta3jm+b/Rl7cavn0toZJm
fuufGW/mjGDwJFZgEbRt96OU3jGu2A/Y/aV4esM3H9ZQPdhYLgtSSqLynIBNl1xJWxPJldXXqFpV
oi1PK9wt8bSPvPBUCDADdWoF3urc7avFvFt2GoaegbA3MoS500KUj/540XH4suULHmRwMviaBXkb
7P0kg3xmuPNh57F616YdGd/kS13RmIH7ih42v3XFZYHqugppc3BIzyAXXz7LBri/FaCHwbKjYlMW
9U66t+c6d9qAvQkgrMqOvVVZOAyw4/m2L5RlStgwsXAnW5ixPXkNgBqjVrM2ZJo5WnOygXDg4ufl
ZEU1hgAFTAUEmbyx6U1S/qIlBRYlm+dADZg4NzHRcPyxZwVXxKBmHFa+vCk9zrl3nXOYOlL20Em2
KYAk9auBqgK3uPiXAayqf0oksB7jQ+oUL5XOA3aLetvVWxqZp675pyyV7pruSjNIDeDF3EzPo9om
ek3jozKDVRtWriyjXi5XPlY303gAXR3h3qkK+mnP2updBMLBs83yliroaj+hYTPYnyLbVqdV9MxN
iJ7OrFbLDoZ01Q1+FZayHgN8K0WuoH9VECP18q+U1sX4V4eKo+gbE9pfQoxWRHviiy9aX8JSuRP0
U1Yntj3pYI0R7Xx2CvuITxM/Awta48jInZGt9KujCmnY/fg+5D62QE+lZKVSB2zCmgY1wltC2gRC
y2x/RuQujQRgorz1TbhURvaCUeCIqYVxFWDyRIrxPOXEkBdibQ1i5v2YZzisLUQftfFAjZfiHEvt
DNl9RMIBJWKXpAvKbnRlieeiQTWKVx1yc2duMx5K88CwZAmmp1Dfuc5+poGIAZ1WwemdVtuWKWOh
DGRiVE6pge7l46KdIKcU22t3V+qN8UxTp4xcPZep8ApW3dQ9OYtu3JqY9dGp1d1PFkINK+sYpurw
Tjx+2ZFMBrcUiPD7V2iguZ4DKaHIyGghRYLzWGj8qiGtb0z6DLvrL3YfRxUTzCEeOEtkpjVKTqyY
GpbDeYhjUOLdaWIZLYknM9gr8VdKQ9dyQSsDtFr1zyhBV+OS4j23viiqrX5LozlgiHi2Mz9pXGuM
z3v5OKAMjTCndv2mQ66cPv1xhW6G2AVPsQ1Y49KGDZPInywpqK8+GTUy4dGgudcHeThyQ6qiE0qb
kEGsJL0tHkEzcoWBg33bj0vKSr4GJmlDdhT6q6o9UtzNHOod4CwS6PNTPq0TIDPBsRgOhvKXqO+i
IP2nOBZzUB8NuqLqC0G7WVQekkqJwPFCXB9mdQjfj4a/irQ/Gj05XofSUbZgS7Vu79tGsTYFAKYp
sMFt2eHicDrYxIUzGicmstzLJmY+f6H4l3nEoPA7zxzPLyF4oSdhcCQne01dFv8QpHK+JfnClF2G
Azlpldk6i+iFd5F+QskTWMcwvIdccViDtCr5KzvfcDj0SuGUTYeo3EOsG1Oq7k9ikSzqKpZmAu/r
I1FvpIwiZRqVczUdEDwwxNl7w4rcUxo6llrsN+aNibSiMB4ErGZHTb5r+V5m6d5dQ/2ckgFJP6D+
zu1geUKOqhlr8cXYj4EfE55icMBelN6Kn4fNCjozxHY4+6PuzHd8i7IdY+9R3ZfR1UO/EhT7jk1b
VL4UrvmGSwjkf7uWzG+p4Cn4i7VNNTz84WhIPGvUrqbL8KSPN+BMTfQBym6uPRr/ZlRrjvWOPjFY
TVeEfCX+wj0DCwBLibaS8SFWS9xodiu7kYigwhHRWlP+SBtxvAzZZUh+9OLuh9UqbYFVuRh0Kt1V
uS3GE/YSDKtk7Nbk2fukyTpaT/uLYIqftrsmpqP017T7Ql6s9Itz2dme5rTlKupIj3J8qJtNsR9Q
kRNmypbhqjVcyGs9P6TZv0j/yYhxZYopu1mxt4yjpTCicOKJrmBVMCIxzgizaPTL0ukCFypTpTf7
pAiqVSGilSmwWlpm/UP2qx3fmGITEKrIi3gm2cMYxHqMfPJNUlvgz4Bmo8TtsmBbrxIM9A3JAIx0
YsOM6ZF63keuDI+yO/5hdaBmdOQPxCpdfKjQNAe2RSKCdfQD2uVzrRFTSqSSJfDMB7V+aGIO0Zry
Iy9/Im/vda+BklTHih+uFfUE3TZrHUrsZQPzfXSb9Nh6d7TQhfndlWte/FZZy9OF2EuzPonaS+kx
St6Sl4+CVqDI2iX5F3oUbEjsdo4IvzFxZwjDZaN2C+uGW5yVDSvWpSrX0zKgZaq0AgxGF+5zVjER
asageBg65puW96VSueLYCJJE0HMx9Ebn9p3u5ABQ45AKz+oYrYQrsyhdTDTc+83AwjvNXYn3tS1O
ZESRaMXwo+rdGtfSTCIUEARBe2Udl8gsm0LZ/5Yn9luZpjduW9ePjHw0ynoPoajACHU0LWnrW825
jdJ8m4d4a3Sd3i/zZDYJNZBFrR1ctCo+muT+2qiwXBqfh8d8ysPEUXfBebuQxxXuV/BNIDF7YhZL
KDEQJ0iRWlS0LpNpLeYhXEG0hjVGbs3eL8JAyhzZasWNFuAHCDA412ngzH9cV8GAEKGNGUBmWkw9
jRvJ/lOzmJFnU8tG32sZM6NvTpRuVqaWCRB+rthx4gYvzWWZhyvDGFy1xX7FWrrYecO/QjLsUkcc
UsNFNiLDjnugJhpfyE7ECrobaUrIjJRRH4cMgGIGQFn9kJi64xv0AXyUjHtTLgMGgdSU0wdyg0a5
iOLZn1wBtYORZOh5kf14RNSj4SbeINF+FK6dkVt23hWyholG8Cohx3SfLWgvctInS5jS6BUVNnwK
g1uShi3i4Dg2eeSN5hjHjLzBAus/4qAv1fo3m0ZM3ScyfZG5ilTU7TMAsJ7iiGgOOXrALm/hpEHa
NbeZKqBKbGCWt7sutg0BhkXqNMxHTJP8OHwmbbqSEB1q2a6R7VJCbDk9fOoH1i5Duw/Vl97+hdrG
qqNVGtJFthM2L9oAxfhHhLgWA6VBQCEAyTCV/ai9LO5WLTFYZqQ0ISQuwNobauiHmGe6IrqYlrfT
O9nYZlagUCNPGvKtR1+YPS+9I/Lkf3mTxVo9PBkEtQp7lnFaw3P7Nfg/Ag+OuacO9YM1Ave9DoUC
UzH3i9Fj5zMuuoA+Dlil3r78YD+1yBdNxjlI6j3rqiAOzTMGFR+YIYfWkfUtCYQAlk11K48uhQAL
yjFaa74jtTBnFujSEXaYkMvDbh77EBAVighf9kNyoa/CAcKS0R8Y+I37+dlrsqfezQy5f6mlQpu+
1foZzKESYe0bVnKNrVH6109P1vCIxvYCn3vKdB8wPdh/ZPAfqfhlCP9ElXFsblBX8ibctM8RneFs
RCh4/wURXycsIway27iRnFTI3MGUllNAlGkDGfKiSw7tSh/uBfzl3DwWQwS+pqA8kstgJPOI4MiZ
OPX6oo8aV54qe34YTYFr36RnOgbmM2aRzZcf/IkSO3Oi6/GwGxPbKfTm/NdmpRQ4t4iWw+jhH5f9
J6HqK5tadjBdjLvZzG33j3g9TeHEFy+yd0SJ1ggbmFvMCvT0XkAllnxXC55e82qhJvL9ITIDSUcm
2qTRgBAcrl+m4GIC0Ua+RqEvWBufsksN142s00wvTfGpsVxU/tLit+DTNPL9NB74BEj7Sjkdkbma
5a4SPqXmjKk7za5i9RUBxJxwmfv/LEA8+bfp8/hzzhJJn+ro508DawjPbhVmguquJ3WBmfsH3wTN
RcslBGpDduefo2ZSGDLjzov7MD5E6Zt1SNWyKkVhmYLD0H97FB9K/qmxTJWGBs5uepiCk1rzO5Q8
UMk7z25DbFcsoHyYK2nAXC++E63ONt+RPkMO4h2uIcA/grVnnac3X/OIqAu++FtVsETaAtl1+NbG
u0VzrHxOqUilA9um2aPMRln60Umntv3R2HpLD7y0ILSmmBbwWwZY/aH8UqwFFDAV/5tDu/SxtPyH
fZjjZkSXhoqBbntoz4RdcNWWN518VhHMf3Eg70T6ZWXOKzTZ5bk8ExZ1UxlnbvxD9EmxI/21CBjx
jSWExK8jhEBgtd+pm26wvPMuIT2cgZYYWV40oMt4UzDuxTewYU4MA7PYLQkbOsrvCpyvslAlp3/D
s0foa8yyuyVio1LZ4HFH149RBAE3xu0F6E/FLT4Zs6vQ1HFrnEVYmfDIyiWHKKJ9Bv+p/sGA8ogg
cLeslrlbLYt1sitg/dD/MlMiPQnuKl0u+F2ilJJTu++QYy6AGX/Xm/Tuv0vslkwlcfYTr3EhX2wP
mS8fbpHyGAjMy0kUJCZt0e3TK8PWTrK9cUn0JMG78aqlt8S3NjvwAFcDmwKNy0gncQUit9QdJpaC
dJ4LgaSvWJ4dgeLG8J3cZNZwy8dlRrZ5f5Z/sOOwF9TtMcSkfuSmVYr99JjLZ8ONpJPKekByACry
NYmcLlJ6nNV+rJOYoOW2/xvSXC/aeYm7st4L3GBp5/CXaEEGJIs9ozAHv0JUrjEgCf2j4+3i5ArC
bUr6SXii/tS6z75eyIr/2QfRT5L1vjt5CswwqfrYM3Dio5T/Wah0qkW8teubdKVVY+UdQgxnAuxF
V95gVfxCNUNTOn2Hv/U1+wrZNtfeCZV4kX1p6ZFFKUhni8fTW6rdkiNAwrxgrApmdrDrZtcMzpxy
SXUXmGsMMFW1ZivDhgZFR/GYON0DO+tcfLJMZfnvTr9l7Fb00+Lb+Dimi5KMlwQg5sheYjkJDsOf
/o24g8mct+l24yrkJ8fJH2SXOFs3gyP8sdCnQ2mw/4droP0wK/txnrgh5nmSJrpIDywZ/wgxIB2N
YJ6duWIopDK+ida0SArYUB9NzNoabfgC2FQRa+nhJwZeAxxvyrL/g+BZW0G3pvGkr/j9w/yEh1ko
l/QRyWf1qBFwz8WmQ8VX+OsQFbDkxoxnGzeGRtuuaPRqAmelbdTvI2k7gpyRN9S6xBoa7b7p9oju
q/bpaS81J2vIbZQDLcl4ie/FS/6hwffvyUM59mf1wlKTGSo24hJtzAeEMPaujXnNCRsuG6PghMAa
UQlQocqV/OLz6Ei1Y0naNdRH2PkIbgq95QCkMKTBXiT/fBoTBq79h0HRcPARzakgX/Ptcha2/Gh/
45k5rcx+AdGpU2/zn/pHeHpbpirNx1cpYKlRYx5eIRBgNGcSmQV6u68MtHBliZpdVynkxhN3wQj8
tUAOAg5M2fp/3YE3dPWGhDLli6XKDMrS+Y2MTMenwN3z3/8jlBlchgB99ETjPk2QeEI9/EK7p8Cd
0L9N9hk7r0l/c+4xLRxEKCsBGhPG30iJ4f2qPPoRZFJfYBTcJ+XV4EWN/SLf9TN4aJ6DjKrHtyyq
sWMqt7SqTjJ16CKO2reAJgohGumCAd90qhhwhhR0QnLQni19RpAMTewIPZU5EcWX8rNUFcn2FXbi
UkmKbOnTByighXzWL1ZYq4dSEv6Qwa/Vlp6VuV4g3drslgMXL1izCJgRshrEzwQem/gCo3otQQdG
9U+lht8aWiCTqBPl3ZWAEPcSquKpBt41rar0lVenQruxQmXIlFrXjGtF6m/MtSrjNy8c8DnKdKiz
f3EbY7bYKR7TQgpT1Ua/KjHc8MhchbRZ3sb81HlHs7olhluN8yvRiLxbPUOdmsmtqwZXZhcj+JRC
owHbteCagBhUqUViw9qofAzfS7W5sJXQ4q+xuYxgQmyWuhN/PLRYlsPevLihho+b34KRWmumCzlh
0pZcU2pU+noN2qrM1zdgy+mZy2tUY5MPsIV9R4Y0ZED0o5e3iilVsa071uUG1rZ9q2w4IrFfCXPv
Y96tWYRL96U12SqjzK+LUzecNEgpuYMQyrROQreNwi3+fFZIu3EArKZgyzYgX2BI0r+KaUcojqlz
GyBmHwjfwsyuhrikGDdZn1OrU48xXJDYCLFDazXCBGMgcQIC5OAaj19h/A9wuMG/N6ahXYO0Fb4i
CSBSMpRPSQI74OnaGWwMS2olfzImF/ptbx3C4ZWbBzRFuv4c0y1Drtq8K8YutLv8oqtHMzlr0cma
HroEu1zoFn3GIQty1vsLR0wEYXzAu/VRGZHMBJvK1Q0ap62qq08LXqF95ROn1jWCVxHbbNVL6zol
tEVG/cEuq1qww/OMz9pi80R5uMUp1Rowp1z0OtDSkkk6eJQQvb4FABSpiAmJhIW9Lk8ARDEF6+Mx
ll3THxex9QyaY4ros6PeL7n7FGpxnLn5MeFLbmpkB/fJ+PWbS5kdMCRVWAJl6J3KupZdLIvHRjxw
NBfeFwUATmGvPhCQN4ouS6ooe02UUhoxjcyVFVDtCDxH8duTGK2WNwE0JXWJBKpg0KSlHhGlwz5S
ZRPX4zxJ9XPY3Rrrnz5dipbSlR97XU3EGJ0Z2ToJ+MiBPe6niLrCG5kW+Cz2RPqK+EU2eEMXVJ19
+VMe91QVKkvI7kvH/C+Y607YoJUsZoF0fmyKI37nTELhCaUkftXjC3+mGl27+miku1jYISjNJPQy
23j6xNQrSCtVYOqP4HSDVHGdlctWWtdQmZXzhH20Po+KLfZrRsftoZM4RLS1VbjoZaruFAu3YS0E
ThPg0F1B2OpGe8mQJ+X4a9jBJk6G0sxbaXTSdfZO+rto3T3tzJXGxYcPdltWuxa6i6DGAPLWTLkg
vHTmVxBdaoax4Sr7FQ27JkbEdGZyuDlABOA4uFotg0bc4xw7tJwLQDOoMSP0c9PKkJe4/X0HppNa
k+Ew4V04eOk+nHZ8QgtYChQ3lvpT4zXNgEu7Q3wo5PUA9xCew34etW5kyQESFWZvv1ilxQaNj4eT
YNJgkzizUFkmhKAiP21cxdqWHoTea+g2ZvjXYzgb3LB7tv5fJmwBrHT6cdJfyFpI6IbVg56cGbMd
ohsLvrX4WQNx2Mxj7dbp4h1LohQyz3DlZcShCNbAhyRgXYFwUj2wZGCIqPjf4FkC8YRA1zJckv2y
EbXkSpyYDNrl9Kl2awm2om8LxZPJzvDfRpA5nyysIIYZ6Nw+LMaP321yEtS1lZzjcocvnLWbLfH4
G2tc7aoDdj4mLzB7T9W5lvaGtsrkW1hsEVDp0mY5e5/wMZT6FuYiZZ0+HYNqbzq+uEfOUndLi6Qq
aqKW5JQQwhiXox3pO6EEeIiIjKd//o38/ARzRpaf/AoTeTYBwuHvPFkbzcbHHhAFlxCLF2usFNRP
35xUIn9xH28wALbWFdVE2X0x6a1HCgxa9mPQuorJjJ3IWwQng13mZHuvmcrX4dMS7T7bQHSQMwx+
GwZXSbTDHEHsx06xmOteuRLC+NpSfjCeSL1H7dsAd7oC0N7ChMDM4pyZfE3f7HI58yx60QaZHe+c
R85LuQiBSwI/gH+hf4Q4+KP1MmA+GTXs2P56dCaFAUTtQAxj81Bw2rMIVt9hvm3H1Z5NDjzeWVmE
Kz0Hv8NEQkHyDYiIYxiZPcydzJkPoBZ7RSjuzewwt4cgw1EYaasJpKD/iI0t+VpA8QaQUJ5jSmvi
DMghs376b5ohmkrY8tUTKFgq2yCVBF4GHDN4hZE++7HbdVsNtZ1Icif/JJTBBGCUS+WPCtBST+Rl
UlMhf7BKV0LIGFgXvT5p+spLHIrWxKJit9HGcWMPIeW6g5wi0FfIcFRxjcxHDIBvsQrZt5SJ4lIS
j15CD7fqQDKJOuh8AXjQa4Cb3eAKXvGgm4goUKOwMdTwRSG4JD80nclOnnG1AjQzC0x7i3r6m0wc
G3Kx9eI03xeJj8TAYDuYj99q80PEZ8iYGuS8tUnzU+o/cqGH7dAgAZL0L188h563DITB3QRBRRYA
wtuWfXrxq7N9DGmwtAbJELc0Pz5z8rEQKIjZRjDECCrQ3UnUgYTQJEBYC5H8WKTg/cyuDvhXw0CJ
5e2K8jc0Lx7BdDgci0+jduDXxHMSY4LCwHPq5G4W246QXFyQoWPsLBofLgsRDJcksMwZGE5KlrGE
PsQeiKhkaVfrnzENh9otKCj8sWJUgHZhqzTXXD+YaCMLvvuBiWkbKWsNfwZG7YIRaEjxPYXrCMp+
D1sKTqdN+KCyLyTsBH9T/xc0B0X+jsynHyXbxHoNLKwLBQlzwgboVxJxTb98KZ2R3GxxjgZ6JDSM
kexh2Wi3GicyOzSSSOafoTcU2mXLTQFkD3QoQwy5PYNhQNeQtbSBAaCV8VuQLxagteAp8bQn2QtP
4EcUAQVWGCARSqGX5DDO1DdazIoth8CcKaCCqJAWBSMzBDibquQvRVVdUjwv0Et/+G44cZ9kRr0U
i1tPqdh231MBIb+Ib/NNW02zooeRC6NZ9mElslx2R00ZcCnusoDkOgOxINKvsrwV00EJxUVFkotE
EO933V+UYJuNM0FpWdc49sCesl7VpqsnnArxUDWPmiua4RkuhWwxB6eDsWCsDi9EfstMGTqW94J4
onTj/0qWqzNuLLUzpa5ZfhvVfSLsIhr/mejy8kHdAhut7ty56aCB2nT4jjnnawvCiPSQmms1vtP0
V+YknPU0srXrM4Y/z47oaUVx64ALF/ZAkgZLja15jXPF1BG0Yxj5QJstKW4Y3iZeCtkvNj2aEKH5
N9AbE8rR8eh00bEFCJtisSiYxcjevz6x9lL7T4bJ1f81yLUKOm/dumnRMSc8pNTvon/NCpBWuDvL
CWpedfeU+qL6twAzHwwGv9ijS/0lKWCwAct43m+sHETzn8AgIOg8lCF2pR47b6ukDxH7cxgyoybb
J39Jw69PDxPWL17RD9V/DzJIB+2e1M3CYqcGnWj0LmCgRZXEILzdU3kdg995b8XzkhK2VqjWQois
DWJ+IA2oU1o+zuFPZIVw0VlDqThYMx75EYF7JP/26rVHO9bVnwq8dInNeoEAIzAcsDJiTT3dHwYo
tY1+TBM3ESBhn/SIsv63g/megihI0Gh6ZvABWKWwG23f+dYyJ8hENE3Xi4mrQKFP2STOqSWEjMi8
4CF8AWxu6AZwz8EL4lswAOhUGMDVdRUTpQaSBq5btJtoVabu26/XYOBkeiOK/ND71yjwpT0iC00e
pRIwAMHPeegI1U4GWqb0EBz1g4jcW0b7rEaxXQoR0gVhAV950TdwOfUD6+gMGm+GnsELznaMFB5k
ZrRLs+1IUG291vJHlmiQN8By7aZxnbd7IzwnzFJGbEExrRtfyAx4nobb2DMMTHg0TvMzEc5g0mZY
Vv0/uhOAMBnhXV8SpwfPuSD+TPXwMbtvYzT91nAzhZtHQaysxvxHqqJlI9+M8Z40a5MOX79nI4Jn
UpmJOI77vRHDpIEYOBbk6vn/RuXagU2Ck9NkbgevIfQYATCbjrgBEx4H8Zjhw4np4fpKORrxu9a/
SvmqGhUq9HSvg91SrRk8RZcB9y/DKFGiLgQMZ3vx6OT9fsrjtUhSD0GeitwsNV6SOv1pBSSImW/j
NOrU34jZcEvlK2m8xPjdhNGV9HfFUWZYAaEQ4bIFs5lZONKi9+T9eBxiQfytQ9cgKyIwvr1CX4uj
yeQQuJz4p6e/TIuFedWFHZ/UtkrPNsEcxTDy4JIFEWxLaH0xSzFEllzSIepAf5kx8ePvJm6k/46z
qq+zLkVwavNNPF6U7IlKFQotMz/D20RgHeINatF6QPfyTFI7J055ekWY7lCR9PqyIqeDbRn0xfbU
Bm6pftIScPx0/bXX7QFtgnKuU/x4f6CRM460YDhVxiXMNrJ3naq9Ih58yNEAs6T+ihAlRc8jnIG+
rnDTaISCGszD1sOfZ/LlAxOlJtzKJHUZ/rZICQTK7gIzMG8JlOqoNauqKWkJiGaiPWMx6MGGZbrs
wSvCPLEzahjOe0bUWastqSo05vu1sTCrL/JWatEV0R9btsjSWd9HI+xkZt7bXHdFAxHELcdPV1JM
3uxUuJjyNUHEXGrop3N/Xakuc6IJ0LZ0gYaqDKsEp4i1FFmMI9xTPEeEctU5FcNozaKjPJWanRUA
GlbGAPLUtpRZulKKjtf8Q/X4AT+DD4jKWCJbMVkJwa3WHF9lerQXmSYma5+SYIQbrZb/WsKd5a2p
HUJyDnS3Er+acTclVLUHKGoxSnJdW0Ix0P2NRPoVvg9EdphdJeI99+R4/eWjiMTnI1UpONn46Jx+
PJUTv5D0k/Zg9iyMT4CJ/zrNGQjBic4+wTsTorVtzwddBbba8YGhK6MzNM5l/wypsL2akBOtXYvS
WcawUookEP2Po/NabtzYougXoQo5vJIgmDMlinpBKYyQMxrp673gB1f5Xo/HGhLoPmHvtWHfSh3T
YKbTAt2YrWzG6h+5O3a/rQnh4CK1s+e801PFIeVnKNk4yvKn0dPHt2zBFH5BfCkqetf2pIa/5shT
Ynza+XeefSgaZqUAO2iyxhtTcfiPUrAIz05WkWDSeE5JkGJtLArk0Xb0PTE0WKD9Sof3sof/BNAy
Sq0l+e5uZY9LzVeAKnIjtAByDbjrAvHd8K+1joOjkVwKBGHCjXLsMSi2pkooHSOW9FXwaAVISNR7
nBZsC8j+3oas0Ay7pnX/Kad/fUJjaCC5n74cizd39mowfs/KWbyMNMDmi0B9UyNxIstjutsO0wD7
wl2T4waJrszYSv/ac25VzXs8GOB1KElRnBQQKM0WLC+pDBMO/ABIEftpe8rp2IDQMxbFz5jPMcL1
o8kv+GAI/c3WY7Q15bUSvlkixOXKXhcLUmhC5OR6m84RnENTe4zstGJ8uaX+q7BdFsiIy+aIeEph
KjMI/jtwRwL5gLaxoCqTzuwtBlyn+PgRXQ1ewJopQdFo0O3hvVAk2B1MDytkQC6+LPot5Fw2kgns
v/yIWO1DznmHtjYEMzgUTDFDtvPlEsjbWkZXCBgAlegNKdy80EUdT83vb4HdrUdg7331rxZ34Lki
ZH5R8WQzOgOIZ6eMS/niSoi/OfFm+DfSig06YEbn3WZFkrE1EhJdp4lugH1Z8p21iAdx69xE8m34
LzFdxUCC2GcV7TJ1rw7XQrolJf5MljxcbjFMRdmnVqVrbb5C2tIO6LWEqDIjbEaGT1Rb08optlZp
PRyDeIec4BkZ5F32m7xZDPVQ7SNeJgKRjVhXrgesdhR95YFBoOa8WMYmwa8FMAtvt/Pu0MYHByt7
DLKnl15iYeWcHZtBUxIby9xEqundU8Vex3hrM/BOCKcMvdhDn4s2Rs6SonFDB0owPpUdwCBSKGKL
LSthG4dqWMuMiUsASH1D5LlYV8jIZOYX1OBUi/g0dUqxjDps4GJt8HWZ8j8H9zhGx8DfaCRp82sT
GzLloi8PJnh5CkztHgRzG/pUgJXEZ0XfFjGDgumnRCU81swiELyjRnVdHVlGSQOixj66099GBooY
HyyQlr2tLa1YcrUUIS+gvmBlxSw/CPjqRvVoddanwTfg9/T7hBxgQynwgZsN0PLqQy5hlzbVTg7n
qxJHq09xBNO/lPbdPKuuKfrzm9MhT7oMzbOJfiUxV5n8gUfAASwcBri8FuW8K2pAWB968YYBjn6F
y5tVSxVi/QVP1D7z7jcivq5DFGIzcuzRIEgoXmokOP3VDE3XcFR2k1jL7J3SrWOxaZ1Nwq1AkSd/
Yyra5c1RGvfN9NJw+SDI9bX/D4catTt/OznfSbpVJCi6vE40PhE73VsHgJNqRgAqielyUroPhUG1
kX6a2a6sX1m1N8nZUZwt+4Au3NPaTf2pLDf2nOgqvUaDxnSn9Mj6DkRoNRHja66a+nM+XrvsaBNn
BwvLJ3SXJYsz/IhAJ06QiWdyGtszsbN1uw8VnS3pfDJoQfSA6rBI8KIniBmahsS2/9OhNJcREcdy
o/1k5VtXPsuJhB4q/RI6dAd5uvYjRMGC2Uq+YPFeXGK7fB8vBQtYrf8sxo8oMF05GPdyLY9kQbXf
k5OhA8RnE1gbv0ORzUevA0FOrqz5E6+F/q5Hw1mXOL+mT1G9lilePIMhoJouDSzNhn1PpHUHNyNo
AXbzDqoSXOmBNYaygGcDvN9eBIeUqtXBbF3RPvbiCAAP79Q1LNDe/oUVBuf4p4OZVYyPkMzMHkB6
r7MU3Fvml5UesFuO6N5HgL8tOk9A/TW2hrz4DcHpBbgf6YLKJwAVrA5oxRgFDeJfhT96pJdqo7Md
vy8IcHI6Uu5QGKXAjcZ7jqBKSd5qeNiRbm61JtohOWZAVLKz9LO70VMCU4Kn/buoxMJjlRo1b1n5
JWuMRLjebRwU1Fp8p/8/+UO66kzkCxH6KVu8xdFN6K8JujVTASlFRDtXphd5OHLMKtUx5wVjUSiB
gpZxHhM3yNyakAuKNHn8AqMptXs7/W1J7fIYZCyYHHfVsYTaCPqMAvhTiXkPrDfSooFvzE5nGueO
Heip0l62Hy9l0uEYMQbXuQKUwzt0KHcw6J8RvPA6mJSG1aUp/w1of3Q2BvJLidglf/bpz5QTAx8c
cvuGZIU5REBms7UbfC9ujnRHDR2t+WagD5+ymOzCpzZ9J905Lz4RVe01sYscNk3dTijnpPmeUV8J
IG/9X4DXQ9KKWXlGJFJHLvFckwXqMfQnYKfUeNohhv5ifuO3UiweIRcjrtsN3oDkqPg15WPff1no
duaB1bbnMNbuhQHCl9eNqFP1MLJkZF8zAy1yJpB+yeD9xH5/6uYYN3mAqmMsvHzay/kdeWqObU8m
vNwtinUA2mC6YGamlAsXUr3lLC3Se8d9XY8zWuIRCCwux9kO1z80ZUndZ0orub8hqOijP/TsYbla
hAFJiWu/Id6NhHX4yWg3K8XElcrsBtqwvfMK24bo8JEWr5IoL7v/ApJBaAQHUicxNggeTnrO9UOc
HCL/1IuvyO/djPRtFPImE03R+m6Tv6eCcAQdKzh+UJtQ6qzhsOUfVwCpG6DgguqhQKKhsW8a/ecM
125xxhqIQrPlgGsUP3jGZCUfn6UJVxEtErFAbfpZO2+N/WFJ1UluoAywtp7FlwqjzyZ4BOMXRK8y
3xDNkJRX+CSa8OgDAKqFIXNqZrVCOjSUFBhCYOGkbgGGJD80WUDkL961Oam3vHak+TCrzLovBaU8
Hz0aXwgMvnLttHe7OVgOSYEeJgtc2SbGhCT4wIZAio4q71FAYYXy5k7BAYNXHzwKmUYcQOt0dzNa
qd2+56FBemRlF7nf9T9FcW4CAoOsU+rzyuxqY+vrd775QtmGJEdl3xMY+vY6TitPbQ4SaQ8hBmUV
34U13EN+N72ao+uBiLe7/xUSqBB7rmuuQETt5E4phDPjf9OVB0N1XhZj1VinQr/O4TzzzVtuuK5y
46+XAcTYH1F9YR01f0OjtVdAVWvtwyoofjMmW8QW8hPJ3SfP4172T5RsgbnvfaYkO7nikzqYOrkl
iAVhoejkZN5L3iRZgpAmwfgjssp/WmerV9fAbe8xRnarJ3Bd/TPBYPoz3qahzs/FQvd1N7B8QhLk
JaELTv9RhjdJf3fUWx/wMMXqUhYunEOiHKSjQMyJvd/LimSl6Q7uXn+VqWfHp8/4TgmzNmzlYtuq
V9bAKTuSxcCj9b22KgndtH+h3uwmMArRo8QNg4oitd8yVsngXUL9MqHhMNUvJ6Vc2slX4V9sFSgD
wKvJuak+X8kO9onJWCkN9yzXBZjM8DK7PdvwRw2fTsloK2z2qnSIq0fqJ+saSqg0elTMKWMCrhL2
zBbcq3Bq8a98SfTk/D668kGGgN6fNZv+Kn3vkB3RLpgysM3xzkFqQhONqrU1j1I75Hl/qokg57ut
nr36Ueafkn52EMOrwb1CKZZ7Rn8xW0JLlJUdQXhMA08dA9cBTq5XiGnMuycCZauSOmuxQ4vET02s
jcYZm01X0kiQIrPgjBfb+Y4BU+TG41PF1mBRkSm4Wab2mvaZqzDqkUEBFDtRn4rxarGSwwKJWXbu
hU9uRM409ED/F3LmHHsKaGhRhNExJjKjJVsAAAT57lAMVczXkrE0CKu1EuLZlZMFtGhCGBbW9YqJ
0jp1CPZMOXG47fEE/ysta6G0ACSzxstKWmNz20f/bBbvPWTArHmXmdaU9aPl6y4fffLUc/bO1j6W
7ZXiWws41N4EDYDGKGPbrYHnCnI6U6Rjc7O/qFDR1KQNRDR4miDPGPEb2LKaO7lvSGEiGq9BWNYb
IwvgeIsAlDgsyT+bgoepGN4y7aVRRJVF/Jh1hUNnbGaBBVoHLTCWpfOFSnLWw88yhnIIDwjgkvrd
ZAe+m8YDW8g04CliXNXk2BR3JbaJkCH8V6BtE3QJIQ7dUWyFX1y7vaWgTr5i+pOHlxkn80aWRAgg
mYuSnhLKsbyhjeuJvuGLW/WMrKX4JiP8tI/qtMOFl5hYxKieo6tK1jYFNPK6dJXLpDp81uWGn90K
vglnmyaP3N1O+WnUo4ROPAKRgEk6X9lYoP2dUm3KEcAqexv8GJV4s2XAvVRcYMoPWOIr0O8hAVo8
FB4leWEsA+2pZBtjOA/KenS2yAG2FctgjuRQWbNWY9Uh6dpiWzK1MZxXW7opoN5uVwewfHAGfQ0f
pX+MYshLjP5lVL0YbeiDOzQ0BT8/OTwOwB3eIvFX+e9q/zAFeBO7WRvZr2Ls2hJYz8bQ98K0Qf0R
wcKYBkkahpQ3EzEaQo0sfu904A7VXZI+FGxt4WlgaNDb7yEkJcjRTL04JHvtA2d4Eq+9PiyWZvI9
1UjtWddPpAGVJklizya0XTXDQlHSc2nI2Ck0FdD4M9E5H/6c7pJNiFEQvIYpY7G9Rjy9RF84zoCE
pIfbpxGHAilEQwoeK8eRvh40UMGbrq5bVAsGMQMBWEArROTM1VAYPxEa7vgzcI5dBfAyevOJ+JbU
V1G86ubmEKjU+Lu2xkLBzN2+a8mfZFwBbZBbt9Vz/1Ur2roAVihMKGyz9zBmCoF98c+ECJCp7yHa
mrT6zvI3POJPjW8pC76M8pmhi3aosAOWroyU28RYcISPqbYtMpQyvVcgg+HDd8jaVDeGQTAJ8+OR
pJXxMTgbMT6y4K+bbmq3Co2j4exTVUODpMYe40NGO0JvlxWKqvEpxr0/IX+1iTX/MmBUOXK6aRnB
99Eb2PT+pTWXAXhG+a4W54yiqlwrEeGy11rclNpaVGRFcnQrdy18SsM5BnlKZaV3q14aFniha3aJ
Nir5MXyfogf/gF3Gm0yoK9SAtr6r1iFnYUu04SnAxZkP/6ye1Ylg3ASisNsV+C8H+VkP/moR5zRQ
6U9KhEp11dmghh06J8Z3AydtX96KaJY+jYCoWEZHyPOMC7+o6xhbsVzmp7io8ZNqC6oHunvHWSMz
Zmt6ogoFVYAjNY4pzR+MoxAiMLsbsCIMd4k3rtrPLmgc9RKpGG+G8S8JHpnJkujd8q8+8bBALfyv
jjvPVBERdHjPBFEX/VNvbt1BabbkUwOWXUA/NVOHDeouCp4tq9M8ueUdU5fsJ1S+eegN7a02WTNb
EK53InyG7JzH7uwH9zDca0wE7OSJmRZqTGmRAwejqJ2X6E37rSLyd9YCKIepeoa5q/NkicROVp9s
Nj0xMtJe60zPsD4OxnGonlW+VPIL+HYiflTzQmNh24fBeQX1ZyD9Kdo5iffjiMLEm7VjKm2+uWNb
NG83FKZ6anFzipdZsZBnJjbCpostUrFrFC0Htrq4NkGDdASjM/UlyHmsvKK4w4xYDESLyBaSVkDA
uQpgJHivmujcGrxY+taSluHwG3rZsADoc/aTUyFvqmtOyzMroUsdZyJN3apBhppgkCFFtWOVr+xY
5WODw+1Au1S3O24+MGcsBeFFRTArVsTgRkt0DoRXJO/sCtCyAUHm+8U1nJJj/TcARLg0bCc7hKw8
N41xAiCKfCSZ3vL8GDl7TNQ5iz6yEALM7Hsa2aw4ZCzzC9RF2tPOn7Q0agH9+qgC3+fAyTaNtmZX
Ph+t5wAOZMglMX1aTXFQMFzEBio8feHAmxbOwWfdW2W8Tg5Jz9c2eZMZS6Tm2Ywvfbzn6femmd+6
LIG5Gnw6JnffZyrfGNcN8bUYQJ6dimAXhBuNcBX9MJvjYXDiM10cpXLT96s0vQr7QHkFCZ6E7plf
Y8KiSvdNz4f7z+DADZbU50G6ClEy4/jJ8aoQ26ytArTBTKHVvaOfc+eaQbClgOPA18qzNu77aden
K3kkzMJNQtDJLsxa0d00HIP4S/DBoqsImbU5H6rOANL5MEBjmhkWL5ugFwwGW8K6EPkgafa7L4YG
HhpMBoSiwOC4Fuq2YbXYVEBFF1m/GR3EZ+pyZMjfGHfPqnZF+FThExklVx0OzLsWYNjla2rcLHu6
iE6AmuF5oBz5Vcqzo2tulD1D9aIhwwqrbCkwLubtqhJfCgpwQEQBlsxAlV1beQzaPznFE+T64gyI
TWHQC+UT/8J9tA+ZzqxvvkuDAx+7ObgJn7dm3tL62DNGRxlPtCgfTy4/2eoMoJC7Rz0eOhZ99oAu
PNkzkiqNs1XfK+dA7wgBMcbHRo1PVFdhfWTZfOgN3UlxWOFODfBAMJAbk4mffh5Y7zWxO3EQ4H5N
SW9nc1Bc6h8wLgpVcpRgf9s34wqWENIUMzqSD9Lm2EPelPRhNGtroGCvL3VPhmrrTdUrGktP1Jch
RPYETA/pJ3+V+pbuz+zJC3FeXBUMeup5S8nDq3H3JAkStJWHFAOoR8NTa2T0/TTz/vzvMv3TJORk
/kZvz414Bf5tULemj8eCZ61psX0xHwzf6+SqYHKUqqcQxwz9vDLC4ltp3e8wQJqyXlKAB3dXZecI
KowKhzyONFfDDuVw4FPljHxUVkkWGem91RfYtUWU/pjdSzawlG7p2Hv5bGkUaBy8c2mIpHjgBpDo
qoI/OMTsKTWY6p/B9Emwojy9BeEzVk7eyCrNwGaSqNusmZCSYmbpdOCAxwLXTnvN6kvLy6Loh7p5
VLQLxP8U8VHlRkp+KpYxFkS/bjual3mt1GADsQce6XvTnocIz1Z6xdbFh2hgm16jJJIr6EyfPr3F
mO4UlG7KMydMoydqWGIhnhmgf/pj9JnzpNvo7NCZGm+C/YocC88wfs2QoZTL9mjFgnsR6ue2uiey
AfdlWzsnhRsENinDvpTBV8FzxL9dQ85tuXjs4KE4aK/XjnWbbBY+TH1rA5IJumBGaKClw6Rw08Ha
ZOIM2ULubkX5OxMWQyhq+KqKp4IDvogmj24HdZiCUyvi4M+ek/JedvcWCbaynT3+G+dcAClJUCKQ
/F2s+/AIZM3neC+zV6zfRABM85mH6wpfU9HNDaqhofrx3Cnaa+YBUA7toJ4Srh0zZVdfjYYRhvma
9SthxVWXVEl2dCnyr9bcZeMOgEmvmqfB+NIHOCkDIjjCJn7JukS+QOBSqv6FPJK03/OipsCrOpAf
Ox+3tyEElqsxhiInm9UviaNpfgzZ3rA5FfI+UY62OW5YLkLdwPOOKhSEFGeW41/t8F6V31Xi2vVn
yTwzCTcDgo0+t3gqkDwcC/JuaQ5M4dLAjjLTG4Kzc9PVJkKSPVNcE2Vf+0Cnxh3lv0LGKTtsnUDM
6Fao6zn6VsWhoDxUEw/CrPh11EvCvp2+wkARbAegUWgVUcAx+FEgRYmTUe2cWCChP7cEq4mVrF3T
+so4o6BdFsbLV47QACI2dJiRcAiqjK5YhteHApW27n/kzjEo30vlXSGmTL6gM0q51xKBwBsNwBo9
iWbvAsNtp5vVeYz1GazNCeXKt5Jv0+SagCI21q0JdgUlhPYWzyqPuHDlaL2Qh42P6MHgq9lzDUUy
42hPVF4z7UZT3hhoDq3+D7aoZT3MRl6U+Bri7pftc6mfa+yK0635x5CZ5jdEDqwd5OGt1fk1THQt
/Z+Vy6uy+1BJXQqfY9Yv1QgiooRnlana+N2S1TebraidWnY4s2BdsgityQ+qeHTg7HFesIGl16QT
0qNT3l7G7Avx1yIo7zrWF56grnX2JbbRroq8sA1P6Xg22EnW85pSuecWNvZtSN4IhKEq+BrnGaUO
SGwEpIzt/Ba2kAHxijvrjgE1iH//nT8Wp5Mn4cUz5GWJCYibA41htfRV8EWcT1e8h1N/YSNHGFPQ
s73wEgE9UPS8OcylxbDM+xBXSug1ytaywh2sGT04piqHRv4sg89R+6gr5Od0DGJvOcQpsvyFMcHh
hZKPzKwnEpkyx8+NzwqNWsfSbcBCYXO8SYRYMsKwE8iB1Co6zk5p9gssUB4IJHCNxVQtYCEiA6+1
mfBj22FzqdRQalSPyqiDpafwjjUM0giVIah3kvcxiyMIQ0TDBWt2WaQ6RprXat9ZiFscQVKU7qXp
d14rh+JeXGkO3MrhklbRR1v1vkZbz+heK62FQPkzMXBAQojjiMYZnBnxF5ZnFt8F1zc6MIK+D3KI
nLjbmaF10FFsRkx3J7i7rU5nRGJYoUMzPkbjVoYMnIUsabCl1DRKSdwgPkU5al0nB71dmG9S9lip
uaqkf31HsSIxFFkFjXas4/xam/94kIV06dAmpcxZWVkF5Z/O5KWbfVwF68JtQDBJVr2ngSB2hi2O
KlZtDd3tbAe+F6pfzfCw/Bd6soRejkDb1prlo16EC4VtCD+FpG27ikyB1jXr8/yTJvRJWi0tpZa/
J3cx/D9FYqvxB1AV6rf6FMeeUhHtRg9dVDOMSGDlUcZnbf1l+rU2/iwW1Gpw1o1+Ud1cJLewAWGG
h/kZuJgCVS9alZhHILgwH/GYMtD4+Azya4EFdQKdDyecTeo1SfjgmOUrLi5STfacCLA0kUoDexgE
7yhkxrvi4yC1/C8d70oMI0NJ/X3chOhuZ4mosyX2K8D0gFzaYCBu2ZvWPpbBQSXWr4HGD/++uff+
O5FoJGIwsIhHzkoVmIy5zOcaSkeOZobUmqx5W5v8RxbSxB4OExpvAaWKAT72moNc/vPp3ZMBUxJO
R9blvrzsNd+rsHSaPMSNyiAABBB3sjQiAR9/DIFnPkE5VM1vDHIuGu9xfEXpqaejV+fTjFAzdkgI
w86Z8QznpYz8U9Sw6zuX+6KTDyphp1weDoAYgmWl8l0xw6tDFMWhImfNBVnKVBYqqUEw7zDSpaVT
GJEdjihMNtbNTh44kKOA7L5KZ8zgeWkB84kAjcZj//ySJ57QZdiDSusRoeH0yOEQ5dKXBo0qu4T1
a+oq2KY/ufmPHUswOqsceuMk3zqLeE6K497A+HAIdgNax4TPuOq2cLZWVsj0Jt+E2bFSmK8bb2GF
5iyBoigkaHhAEZVxa3NAlPx2VffSMgXlyavsKKBISMhOYuDnLU+jkR5sYCLEhI+3jscZaFHX7i1j
a0/8v1vcGYZgGr3jihQDnA5vUFY1MYZOBLg7Uzdd/ZQjC71Xs6rFxQ6QfqF7YEaiJY+65tNnXrVV
bTEe7cpeS2ijfcJME9ypecrWC3koBjdZu8gyzrZNZxEgTFjBt8ahOKtryCHQ9L3UOeAGyLcBB07n
2l6k6dsWx3JT4gFTpW0fzpqCGcB90tJrZqleQwVtEHPbT48wOc9JgyYf3hg84/CbTaHWX1qHISW8
VBAowcuibC55dwPhk2ALAJJFSg2jUsbJnyz5byIsSMF4zaLNoV3huqr47KqTTlwxSX28p/OycrJ2
kcU9Ubuc1CP/85wSRW41i7RTV5nC5ec/2aFV1a+YpcOHXkAqkI6N/qqn92G64cfapsW2K7fY3efv
E6cmPbnyCcB7g3kpFkwUVtTUIiUHaIkdtWSkkYaXSWCE1R4dIqtOxXO46owz489wGjamepx5FHBT
EnJA/zFR9YXsNRzGerfBT/xKQ2cp+xthY5hu/aUteyO28RmgG6/Hmbx0kJO1Vj+FM2zSeg1VDpi1
jQMJmhojDtshscXc4Quxu+useEG0Brg8nmamjGEaLwUnQvDVq49OcOLDTn/QqrFJ6umFyq2mQCtJ
L2QjhQ5qOIKs62PafmRTxA+F/OSeOljxItcyt6XbNbuy3eXaO2RzHACiO/gWYBGIGgP2DLiYDkMk
0klo7FjVMeCwmduWR7RJin7MMLuJDHTGGSsNaC9C1cN+zS8qcjBeGKeUlZwx3O9BzF/R91qYOZGn
xO1f27D0hfL5rGF9KmzueSMha0Dr57zpgBsdBe7pIN6jL1BZsMS8a1XMkwO1/MiX4dM3aBIDT13z
Ykx0g8GvGX/Rk9JSk0wyYKiw0x3XWEmskYdpWOxIzzabn77/HrQD7EiH+oQoAfTbNYGsxCf1KENJ
Azi0yrc+C/CGTaNsyohCjOJzhElYEjRIrAvms+hUlytea6PYeIZKNfNViz1dVFyDu7hb0t4c1onm
8Wkme5ygfs+MIN/Uw+D2PUFm40ch6J4J3dBDYxWhJBgKYjo9jdgi8aw75IPfKYieYKDs+xjV3zLZ
Rdguo0PJO0xqfN/krmXdKMKFfFbTTY3/1o81Tyuh0/LVZEwxFzlaDIvep7TRhX5U4ylTICWzB+8w
5yS4fuJs8gCFLOY5nZNrO7O8peZ6VjGn3CgSdbvFtIVQYT29zFKwakQCb/8oQK/xi2TRURQnICML
LZq5XAdXCu1FKe2mzl66vvmBcoanp0LYyZQJUU+CLSKwCRghNcKOd92rahe6fa2YHXIQ++IvP2SF
7xU5f6ETC831hElhMAH4Me6h+xGIkh/9wJ5wYB0cITdiW1mE96L/VipUTHXEKhSMgmA+pm+EesZL
RrXk2pC6Oixjct2fTLo9U6P0Zr5WzZipNPGE8Vn5wcpQ5JUIcHjKw7NEJTUGrxb+FInvcBZKFlM9
OgGUtA7/HpPvqXjEuKJ64lKmKWHswn+W26VGLpV9d2FNmwTZoGBUzXHHtU3a8TNrZxZcvzIx3yqk
BDgFypDgK+ITUay3is8yznsYsHQq2VpWQW+WQURsNUMIkDAdsoHftEZeqllrnSXhMHvOSrHBVcMk
ZdzUzllr9PM0nKSCw4YVvRIWOzO2jnCqbP9g++IxlDo/I7YUEqNWk8j/ingjawgRpo2bApuxyBDU
AcUkukkiOMaWypWtZZ/+m+OMYEJV+gdQsQYaqTzrEsKFiwuSBVWAT7x0ds28QsEjD0F3QF8oc1Fv
Rixrzd4ReF1WfbKZHfXQgijPWEU5FWkusCfwX+c7LP16x4Iy4pDfTLC0uQ/h7sd3s/vpw1NhYCc0
LGZoiOHb1BXofeKOZy7YKiWz/2Kp9JtuGoGwnggPH7C+rqLIa0v2nsCXeESp57WH9EhwxC9gVn3z
WbANtIVXsF7DaCm4qd4MTMFSy6PrkeqNA3bG88dMqU8TtXXPKkr6V2PTF5AZ9yXvCHNOruRvt2cj
m/ws23CXSATFrksOi7jkltCU1TByOESTCmnmjfy5pHqaNRYWlG8l4PWAkk+zjLVpXp0YjS5HX8WD
OBAtkv5B/O2/tLTwkoyJhGD+4mfLTjBycAgMnEn4cOgYrsdk98Cucs2xovNEXqeu82k4gruX4mhX
7FUIPArI2VRpCOQq6Tky9mZkL1EMSlUJ41dmZ6TsSBzJFbpwFplzCZ0INnK+a6L6G5hZRzFZUTyn
s+jDxu/aDBA0ZHNXjrNjpmA9Yd1TgykS/7wjfwjS4CosZCh38yiFMOkRrfLdyY++/eHTvioF2+W9
TGgYvMTiRGVs5xdDUGu5ZfWZlLSGMTL3+GlyTZnIs/nTY/CAgjPpLQuJhjmdjELa/9HFr04wgQDr
VIrhKYOxC2LTU6hA1GsUfZCMWn7Iq0dK3zds+E3GdOHm6Mc8rtiyco3Mk761ZolYbpn12/IMa1P6
FimucbfZmMcUfd4i+CJjQ/P6z8ghhH7BR4n4E0jZIjxonKU7lmZ3m00C2g52xBiqMCD+hDiwSX2V
b+KGGFIF87WOGbDSTHPmLJmT9K6KFTHfsS6yQctQvaMJ9KxfDHja3ubDPNU/1AQSxfNKfmdKyuKe
cshVmIEscWrbu+K9/cVDEuztdfsayKFaYPD1KWi5NjF1c+UuZ706ANidaa2iTw9i3LjlXBMmY68l
AbsDfofV+ObYXrZi2WDiSXflr2Klfs+863UNaIg9+QI/+ELx0h9YMMkVpH/Dv3/NCrf5ZMyqrxJu
lQvAamRHTHJWTN20n26bnhso3iS7oVQ0Vnqw9NqDhqd0Fypoz7xiccQRoa70ZCHv8KnHXvfXberG
xX5L3rkrvUdvhGJyxRc3PLXTh/w+1NuGc5a+kSaPcuWDJUOFO+rbKTb6G0ETeYiA4K/c8Ie9Wqe2
XLLFc7qFRKPIW+IugjfUOyrTIjeTCIVyWX3Lw5piTfkGrMN/Skc4oe/M7Fu3V9yI1G+TsoJew9MR
mfukPoECS/Yq6ht0o9yp1E7Jr9J5kQBZzxGLF1olIWVNTd/hIWZigE+miY9VdYgwItW4s9DFuk2/
iTVAYmt/WHv8ELF5VORbbm4fqXLnfUutdWfCoyMbxOsZwKbmjp4Y5S4KnpVRDYA40mVPcAN4DI/Q
MA6O+aulNIF51mGWcNiZaolOWCWkty7iFsL0hWDdBF1jhCujhr0zB1sb6kXPYNGIVUpa9yiBIkre
jOhLCluivhrevfHsNED3gGZVVKoBh+DFrmGiqQPcFghZfFc21MBvRce5iV1IJ3WYDV6DmcrkE9K1
vchOXofbJeIDwiQF/fgUk3fsI5RDZzb/LWP8hhWE7qORPqc6gwEs7HFO9z/br4ZkE4eHOn/EH21/
SrEhQTiop1tb7KDZDNF5ql9s5NIa5QRt+URXpOYXlgtZaqEDZkJ0h3LNUIjzmoxSrHl2opOacKoY
NVfGHWcwDhinxd/CKdz942NLs4/RcOvkNfWMoyiaakZsVohcRmd9guKtENVGC6V7j4EaawE/TcGw
IkNqPtREVxTuOPAt4tGpN0PleF2k3onZdOeDS+8/x2TXUGuPGC38iHQdv2NZ5f/mKH2czniYlTS6
WdvPmQRqjF+1nDuSj3mEynfLDtQs15MJ1KhWZJdMVS/2+4dmVUd01LjlZ9AbZxvjUsScnfmH1ZEM
m9Ek1XaLW0kzVmMOzx9hI4V/suA8RkY2K1Lt9ke297zELVMKtKP+S/FfXXOXVdQiqPHuLGI64L7q
Pkt5rc2vgfQW+6jz4QbyIyFPxN5VVJ/xrbOPRX9OqBnH7D2zyG9glCb2TnbMtHWf/AvSXzpzZr0d
4fKQvKpTIJgl2Bc5+Kul8c0rWKwHfD0M0cfmDecgcmhw4stsItGWjV7ogSGcNog1FnKFtRFpenLN
YR300OlxtMwSmySS0XFKSrFKwFmYsnZySsc8B9awVeHDSZNhQuG0qd+40XrQ49sg0SpGKDmQtRGU
aletIZCy82fO16UzQLzhG6Rqy+bo9VKqkYQ55n4wcFtGpbHHjeH25t6huRr2nC2M8A+5dWJ4KqT9
gApEVfT/mDqv3caVKIt+EYEii/FVgUqWZcnZL4RjMef89bPYFzOYF6H7om+3LJGsE/ZeeyetRzcO
3gCD7svUfpJxx2OLdUHLrGQzagVDVNwHDJfQItgpdUoIDZhpJt8jEiW3Giq8winuULVtSVNiGIdS
0PuDwdZfkV9O9mU9k2Yp1i6BpluBdvW0sV2/oJ5G+Exy2Xf9ptPrEdi0obqNvrIXSgp83/Wb0tZ0
xfhtPsC6NdvNqPs2qjUc4thEfrCgt9/2rfwgaWg8l+Cfum2Ou5chS3VgOWu8MNUbDFhUVOdrvr8+
uCFywCXdBOxrCJXa4VcMGBb8qtfqay0/ke4k8LW/7WIz2lRxK+MECcTiHCH32F5X4OTpPKcNEdel
T0mNETF7rIINgkhk+bg4ThCZyp2qdnj8eMywnPNnwFQvwE/S6eh+mLCUwh8dwyNWQsq7eGf3fugC
vkd7v4qsM3bvCn1Rd5noiWxARZ6wzrVc57pv5D/c2zDTad2oYGebputLH9d25vfYPmz2pFQafmRd
JpiVPKMH552gGuq+AxNYdMZ7qBSkHbfT0ah28bAtAsYbnBrdvZci4trEznrq0Rnu3RkSg9/NmwrZ
ULC2YUTWxEUh+slUVb2Dk+tih74gxIbOwWM+9NqP51ATY5G0npXEbY56uoM+0SBXTQMKgrp6IvqQ
/RXEL6vepW12qhY1UeflYHdXGssCu1YPfhdQX5R8VQuZowdWqhF2zXg284AYKESvyz6UR0SOy/xx
FtO+srmmWLnqqNUmBCqOQ6Z6CWeURRwDPH587R4CjvpgnubC19D4Yx2P/jh+mCV6L1w8lcek02Da
z/Hl2q9lM7Lk1Liy6aqyl2k863SvC/KvbLpno+FkKjdNRNC9uw3QytkD6oN72ZP3zDju6tpcU+y1
esbNlT3v7a7ndqJN4YIH2Mc2+KPsEF1RJBJmBJAhveUUMInmC4jEiSZXcjroESQRso2S4rnkOjOW
FTBqMhH+jdGX9MDwMSNuE3I0+m8sPC0aDat5NGlM86g6ibjYZviRZPAErMNFMhpjiEsc9CClK7dE
hIMIfDF106+5DvuWQGrWNyIo7oKkJEdyguYwMx5YNk5PsZy3cJ8uvciAN+EHxyWqJAK++j4R2EpE
5t9yi+9wBB0W4N9sGRXTHzDA4lHKPjI99rBqJ2pvDsemR85FJVbSj3OLx6z7VaxgOFH8x58TCHOP
vLGu/qo5nAakA/OYs+1H+QXevU/cNUseao1fk/LOmvg0nxSYf9eEGQsl7z0HsTFtWqtZFzGS6LYM
X3fdnB+60ACKjGYMO7SA3Y6BW8/srQLaGJnOUdQW9/d0KRYjD/W0CuZryI9UD+me+eGGaehDaOG2
qGEahXx5MTODUp0NXAcuYRklTDXdIkiA6R3JyIP5Wrq30v2OmMlt8hrXYpqcvInbAhVrp/BYlLXP
SBlhtSR3OccHirrgzcP6UEIfUkicCpYS6WiyqMPvPuCCjqkvY3WswmTLXX2yo2hrLeZfA7FxyMyc
MKDCOo4jRR3ZFQ41g6vdz5ibPWbpHY5M+GAofvqtXnC3p9rOTkocioWOR3xnbmT5Xci/RqDaH/Un
2RCtxONP/bkRiQkYiyUzrIknYuT9zpEDcnhpTKCcdI+R08MKeU8xcdq8UWbwiFG2Q+q9KWgdsfwM
GYyWisksUedV9EbMyUpTn1xlQf2TSJ5V2ZKTQGn14kOgTFye7TELi6VtAZXGIw+tLfEj6/DSYZnu
beVreAcZeKzcxlCM9YjncPpDtRR3SAqEHqyNOd1oVcOK7VRjJtRS1/f0pwjKbZ+/hey/iq8qd9ba
+Gfy0zccBjyAIo7ycJ7XJjU6GVk0de9596tZuONZ6+R0nHG7AChdUqlQhVoHSSKGA5emwBWrVUBC
EMEj/irs8GSy3ixmpioam08HZkzmbFJAd5U6qCE5W+OdxGk+w9hlCXKY4G03yxJwsegLvy42NLcX
agqnqW4qOvXF0XQhsQVsjZE+bhl473tW83XDJzvO9NQkXTrfE66HwrVWDpdwiJ5qYu099uicBqp6
A+f6rMKNjOgzm8JvOM4jCgq3T86EGRKTufikP8nr2AKwKzil0hrJiJ445smIxCGtQthWtJgDDzQ3
oakQPS4S/VdRvpPo4odQA4bWuHOsq4y0Jcs8iCgEFi39vA8LlllsyejUyk/MqJXlnFrUGZgZIoKk
ageTh4uWt4UxKwrvZumxtUZHgOnTYdlWxrSPJIfzHbEXM33RvAkGXXb0gFlw5MLoD11+i8UuJnh4
7bQRPBmk3nZyDUzrvTEhm6S1veta7MrO8FtbEq1xPmLMMLqHacEsEBuwCSdxX8SetfLa3M9rS191
+uynMQpCkpoB8NIeTlb1o4XZgSUL07uhatYyQ846B3qy8TQt2bQ64SGjSdtTDR3GIy4k1LH5MDFL
4FnWpt1TwsJ0Z1cYfEm7WsF/4MO6OLe+x25rOeIz6iSiLTNFSnYZm8Q5ZtVbM5Y904yR9ZjWnCSB
gKwnIeq6VFoJ5XHYxvmxmIJHYww/c1U9GxZWnqDUYXJoez3xuILCLVHILAF67zfU7N1U5BMdYQmI
hkW0SJc7GhFUa6abdGZWSeSjTzDzrk36n7ly0m0aYl8z3PFnVCULmYTFP3obYwQbTh6BXlPkN97g
wUpUWHhLBwkL/iAh/LAemexeaZbwW1FU29NTwprCadu1pX/Fw32FSV+jtERx0rfEa1JjpRhckHUS
OQqdxRPfwjjhTltov3hp0MmhMqQqdZLzyPIeSfITQTeOd1lUFJ7xo7z7Co0O2rpmpH1wiNv1wDcb
R4D26OFQuPQr1oKIpvQQ/+pFdw5FdACjyUgXlCW1WTkfmetR2bGRbDWAu7B+ka4T5kB0SbhFQdLT
js9L84p6Sgzc+RdKtBivDKzHhZLNvXifYz4sFxB2SHCP/meKXcvGumKl2Xo0aSTrAvxO3ReL0NGW
HICCS+Cf8x2ViMTBbpCmWj0qppEtFqu2u6LYF1cXlFzcWfs4OFb5fT36wEZl8lUv+qSh9JcEzo2I
HzSNZIR9jl7F4xwTOk7dBLiZd15OMuN5aSUZtHMchNbnkLO1d5HGny1NPlcUHDlqNEKUOIpK8SGK
FBVZbftZ76KE6bUvBnhYnRsChUinqIH37DGYIYaM3Oan3Vv3LL1KgwngeonCHg6Y+QpGyjyZCjS8
lfkaJ29a/Ai8A/tNtfLhhVgV0GWE44ysbPstLJ9I+57sp2XYN0OeICW3pOAZCQmNvOzQkGgz84QX
zS1mNObE4b6GOrBVKN9dt4BMpORZ4OkKigJvbwP4/xmvYxS+VdFvFT+M9nGgF69woThvnFb7OA33
i28r6VHzhPVGKw/1+BqjfhyRsffG3cBwV7ZvpEysCNyp7eti8lTRXscI2699EACP2XjJ54ek/GZc
3UhmVXjOBVGoBrDmc02GpfplmWxbw6VGDMdixz65o46qsP1wEvk3DfW7Vwj01dPejn/SGdgJfwNh
OU9Vz0hC7RENBpzCbt9tZmqHdngxi9u4NASLpDnG0hvS1hWBd8M3DLHDPs9NRBhsB7ZH19jZinFO
brb2Lfhji7GJpQA/e3Kc+QyNOebk7KHpk1WyD1GdQYzHBkJ4KRYEyIAWzn4y0p2y2zTjGV1xKNvN
CLEEhEaAXty6UlHex96lSh8TqMTtMn40GWaG2nPLFLzCRgiT0IP5gRhfE9/47VIdKpAL8p+n8LAM
EU3MYgiD2hum/Rys+Tj9hcmTkTx02WMyR3jdrI1hPNXc6NWfjYlDu9TQB8iUz77j9L33npX+ZBr1
BnxoYMHrmvZzdUwdVDiMp9WMW6jX7qvlY9L26fBj1x+m9WiUD9oSz+XCxJPr2K8qVufxN0wYnifO
sdrVzWvc4bTXvlo8+HMoeE6cAkKXjB8TXHD3nkMgTZOPnueWQJNroshraF/lM/njfkrSjawfO0QH
LoNVAMd2copQFNh9nwOE06EdkDFCuBISY/w0U/c0FD4Ymx3e5CZlIH3Ai1MJ54gPoXWfgvheo5dl
iyZivuWAIQTfqZFWfi401I/Q3wBsIQdHSBWR88uuB3Orhsoj+iwwRwnMGa29Z1A9Fx8unk+YixXr
y6MbHDKiZwijrVlPbwy11TAVeRsd4Xp2hpji4xh3kF9kTNIxp6r5ADCPTIYk3vMLDbMIinBnUlu7
8KFEVtJfks5Sn204DDEk5W1w9KpDlf3pdG4oPtM3srXG7OwQr5Sc2FFOyq+SQ0LJUe9j0lpGVkHS
+ZphN7R3qrmp/mcT5PvOjh4DdRyG90Rs7epBUjBa3HxgkEcfRxVzc3yxGp/VeNXnR0g6ITGZG8M8
lXxTy55IZ8wfcXaWXKVzfXDh+GnQIb1nE11Zzs/YY5QkD7mQB2/kuCxfdawwkiAFd02hsU4R63ec
4EBoxQjgnp+c3chU3ic6d88p5OM2yhfH+G2am7GMubc5RZfxL95Au0pNXVY+YDpWJeyXwPkXxXFp
cBGT0RrNAV75fTUdlPM0jbeJeJLYar66EwsQPrYwAs6pUMqRFgV4VoPbrrqfwS2uemTcVQNyrcp6
MOnhsMS546GLCTcwNr24KSQNIn4JbRbYVLJAFrZoSGf1ybuU3jmo9L2YMLiP+MefcR49lc+1u3W7
U46FQRJdiLO96zaDeBaAZGwk38TXMJgVR6s9a92TJaFaHVqPAGCebIjww98KZHjKt+/aWHGgVVEI
D/GIKQADQlpE14h/S7sVHurvaF0IGnrkWOXOEZSHh6WaDSYB9WCpW5cl0bFlysSor87grRabtum5
qIjgePRAymgJEv+/mp+/aQK8Y+yKsdlPBhsqqL4V2j5vpvSQrAlRXheS7FI3YDmK+iu3ExrObISD
zKCzs31kk0PxAOjRerSYIqvZPbXsB8gw7PN8m/LIk+LRZs8QEi4QBBEDRnujwgx5YrBeUm1FeerM
+Oi0J2VcsOg4xkPTf2rjuGo4xbdt0J6MQftgY7ZmIhB/I3XEJUguKWvurv+QwXPl3iclmlaDJSWe
Z2zrmbYzBmuV4hvScm9bw7pANX62hkdLsZ1jsewgv8+uoX7Lu5PWHNxgK5p7XfjsWdxPrr46eEdS
UDsQIE34IEfHuKYGVKVdV+zTPtvTNqOiBH50DUtGtnxFq9jeK3tF+jyxwQWqEotHnzxLRfgvlxMd
IFBWPE/CZofjt91DNF4Hbws/Ef19thBTT5mBAtEPylMkPkrtGQ1ZWW778FIxyx0PQ+vbHCDTjoIC
npevN1ti2zNooUPxMmtnnWsp7tcImI5O+e5Bee6jG9vYY0tHkg/HUfMdKmJ3xZC5/lncn/V1qL5z
bvqAOS07BaDbqEO3LCh7/c5cgK7UhcY6pN3CUkH0rzxb4c2x9323n+DXYSs2BiwlTHEgKZwLgAbu
Xhw9lkdPGHP6J1QPI+BDRI6gWdwdZ8OqOI+HJQSk22WcdHF6l0eEZiLa2uUsvtuds5x/pq+Xu9Y8
zPKZY69JjxVmtiIy17r41Wwmnyiw2m1TMGJHTUC9Hpu79DKhUtK/relbPIc/ufyhKRpurXWOkh2H
wHLdR4fceuN0Sx+NFxfBMhviV0YfGiyacY2Sd2vnLxSu6PAT7RbF9x0p6u5zykxq/Mrf8UKeeKtu
uJ/dXa3thXlZCBXoZwzQWP3WIBLEhHCzCbU3/tY5u4qSZgeBh2IZQTohManWNqvX1qn5WOLIwIvX
myVpmVltp28lYUilnHgOhM1th2wGr1VxVWBY6XzhcxRreW96q/AvO+DAQHH5Ku5sEnLqdV7stVeG
MdYr4/bxUT332YbOUwL9Z6/Cj8baZtB3mIwIcMbKxQMAl6qnc3f4PWNpY9392/UxAre9LVgxHvrp
ZoEm7BHcguHC1yPBuaHcGDd41LEWEBhI3kvODxtu2LZCyeVGWHofqG4IbdENbrCDhPEm1VFerdSr
9GeHQSduqlPpHZCrlc/BEiKxxbtFX9XwXt1V7ZOkKH43Wr0lTxtMhbfjzeW8Rc7FZYKwyf6qzxjm
cUmi8BoFb30IoFNO2wk1MFFjqxRX8o+PbEYRaPpstn7r7rLaOFWAO8BhM72kEoVdt47vGhYp5oN0
V/JVu7eBiNprAA1soTnCCTEl9EKkBAKtjOfO8Oen7srasvp1EREIvktERauYvR+P5RUrHY8l1qb/
Lp+sarmeAdMgFvjlDS0dfsCgaanz04uM0fOufUY2Oh9at06O4kF+EKnIH0ezIt4HRHE6OKBVCood
DjAu3jXaa3xSPZMubE79DmwWV1N1rL90AT1lxVOOj4p6njlYjHkw22iYCl45v1HigqpeZ8muw0Hj
rSagnjAtketDOOSymJZhIaMiJDvrtvdZqVTmooF0wW+pvTPfFoKyuy2xY8BYKjf8b96ywV8hrVxa
FFYwiD7Zq8PYdV7RN1uzb78wJ7IIR/2Mziau8R90A221xVnnMPlKOINYFrOJpb5TMKuuFcLozmdD
Uh3td6p59nnZp+Mjgg/ZirKBWMJjkxHcN20SzoLVprk5b/Ebhw3QmPfltniqPky2LzAemJ7FwJWx
CQFipqgmXg7Zq0M/wlfGbo0e8af44BvQuz9MM0sYaoSLdYfdLUX+gysNCdU7XpXwLfmVr+oZIGz7
mBEbuyoRq5KkurRzS6x4dIztLTOBkrxRDzb0GqOdxyHlUcgzv1xoHw3jDm5xDLTBejUTeQ0OieEY
7X38TTnF8i58o9nHEgAVD/ryeuAf50GFjWOroy/mW4OfxtJBx5TPdYRSa5Xw9GD8zzVKRM0bsiFW
9C0nHS3Kz3hiKsdGt/xB5MANf6MGOnjmDkNwUfrMthx9i9BliAF4r5Zh95qfnEQfcO/LfweIyP3r
cVcxa+k2ZNqQyOySCIEunuB6gxzprWbuibu2ky0qOFH6KE9qDCny02f0qYrtwt+0d6F54N35Liu9
ylfZKi6MvSS6gNxIZ81zb+pRMz2wxGv6LUyA3eJ4G9cgELjO5vk+MPBVPOjZG6gOpLom+XB8MVQ+
vTy0cq/yuwQGajt+Y/358+sU9Do7JgrQWX4N2TFuH6P6ufAmyEPszzkZKaiy9kkQjL2eIUuifUao
Nqn42Fj1vfyHY5h0UMkobScz3EylyYfcctGwq31oVOr36F57yh3HgxLHkn4MvhAOd/D0dExxfp5T
yYRHHD9adXHbL4swUkkk8xzBA4P9Ve/1JRG3YVCH6qxTB4kn2W7fOx3MRPikeqItSlT8lEzlIVYP
TgloHNs2Yq6KLqmdH8mnYoq6EOK2SXAXDn8Rqs2xPSQ6Ql3m5dZEYGxLmUZGk+PQdODKSQs04KMM
2bX1zO71uHoIEB1I1aLXadJm1wkKZaslCGLy+77jjhxwg0ITkQ26KDAQRTtsQH5ESIc7ZhBpuSDJ
7vPoohNWQzaGwbg18l6ItsO/3FN0MfrjsS/0R9yfLpMPPOplY32Ve0CpJjIglkmNc2gY3bfTh5Df
GKbZQGkog9nsue3TUGNgRWo5KLh9yU3v+o0wC47rtP9pc8J6g7F7C0fmP8oo91nfv6cN8nijQ75m
RbuMxVWiMdEz533tlni+qHg97gcT7Djva4FyTFp8lTXu18iTn8mEeksSVNlo2V1IoeVEknVBCBKK
lAMukeIqBvu+Qk1tF3hVmlQsbmBOL/nRTz8uFXcW12s5A/erw31pLcwAjpmixUYX2/qmbhtQMAP5
tE14p8ns6lRjQzsz4OWDPFMPLZiUiiFeHu9dO8a0F0Ajz2KY2OFASV7Gl3kILnXhdSQAA++KJ++1
yEqOWQOOU8amM8mwODTLKD2AUtEOBNJRjjqSGW9aacfKM9kSWx2cP5VgVfeobaskFhfTzrA96ZXB
xAIWo+Xm77IG4II+MhU8zjOcgX06YdVAH9JZyEAwVGeHOKY7GOpavbsj/QPqm9EOEhjKNogOga6J
XIDQYSCQC0E9qbA81hlXQ/ekbO6/rkWtiWPqpaoiAL2y/QpU+UvMxamprLdOpFSryNiqWM8OM9iL
3JjA0Qh3b9B71ANBgrp97ky5l176GVevcgoIWNaWETGDSbdCB6Got5iEDdSWBH3kBhe2Y1xs3fxg
G2n7tSyx/AIYiGuXjyhk3sHsSm2VDV69isRDFYQUQQH4nXROH7EsDJa+d0n78VwOPo9bt/Kaapto
4kKEdAD4Ech8yWZHs3rsuWyHjbxY5w7vR6XaG4d61QgJq5SywwxibuDxFVvPh5qA0YnXdPmDxfI3
Fgz/00CPtx7jYgx801cQ599BEXzEk93c2Rl5hxFwHJzMUz3QdcAeYJgs8K/M40Wfoh8A1bDNugp5
pPJ2nkHX5dp6w82BYwIuVTy075bufQWj/RATArJknDCk96i8uMvKofzpSBXG71Up2SP6T1+NaWmS
GwYAAdv11Ly6uk0x1w0PXkOdYRTIlia1HM5QqV0OjqJtmZTgR+OM5EmGXpOF1BKU+NS2KFmXJWgZ
IUxvgSsIhciptpbow6G8txsxEnqOv9Z12PticbpJQUA9kzBGdYXOJsK0O0JqAQHpBmnbnuK4Ckp4
XAEL3vAgLHqpNtV+RsOiy7fh9CjInyrlb+sC/JbSQ3mSl99B4xFBI+kCPQ0yidc+9bpggF6zYjYZ
sck8ssnGCncxAvJhRsCt6mW7XEBcHdLvdnTWamrf+il7M5rgVRnmy3OVeb9pOtT3wnQueuO9RU6O
DmKmAhqSHuFL4E+le3bYzRJniZ4Yk/M+LoIfEok+8gqxPFnCZscoxyDA0kY1JKoyR6kATTjK3zKr
JDWSHXGuowO17fGo8vkadcdidHYDO+eaVZkYVLVJlh83swkiMiPz1CZU/RMyiFgjdKN0Hm2zPgb9
erSpILtMjL5VHJVZM0jSKXVqpg5F6v0EIP8dtzyGf0FuGNvZBEpSUaFmuQVdyWJ/hXbHie4yHOkr
rDbBCNAjaiGI5C4iA9cqfKssqAmJuggi97vzsGIddHbBPPyQj7pe86cVgaKgHGdo6NG9JcHbuEUF
qMetdmlXnHNGLIKxhgA4OxvPoVndjZ36jIlh7E0mMS46P7Dp6F7t6k3WLD95rn14U74pZf9X9dgK
1J3IeX6U6S/o3ExjWlXr2MENiYcvzlLf1Cm8lT1fR8VYd2iZMcnuczQMpBxlTvYyYXGRYCAaDcUa
iZJ1SNhaoUMeVw9mtCFxm9K2+2HvtPeS+nMY9oEZv0Sl0QFlQcRnmw1WBCXIkEC4EwrUykmGbwX7
8C5lj6u3HE6N9dZ7Sm14OhGKxW4aQ+wE32YBJIaPFvOPvWdVlIPIBSyBbS7AL5jrpAlb6MqblhJX
NLTok4ayV/+LKFFtvcXIG9v3ZYZIQTMBmEYmz6iBg5xsVNA1JqnutASupq+pTUyiZ1y0teGrsICj
Fz1oFA00rMwIFagbAtlnM33j24G1HUxw2Tg2xfAcx/N7Ws03dxj+dJLtsiG760IT7RQPPbPmyFV6
+u5lRXkNAoTXs+kA1pnnzUDN7xjjc5xpfmejE0hN+hZHSetsWzzCPW4gTrhgARxjvDINhuA4Md3M
HVe6hSSw4lE5sgfdCIHEdlTZycsxviVith6X35leTxtVFuOxyU2mHLpiYYb0Zpo5wB0JM6Fs0NFr
gf0TYsPUepmtSxEMO+V1S3IvL5Aii3iQF1U2u8Lp9KdhqNNLJ9rHPrJGnWzwsLm4/SRuro6YMsWg
vfYsb9/b0fhuNclLp9ziL7J+6krfORmXVF+4wTXnSbtrI1OsNcw0U6t751jL3KUjtSFU8tBgUf+/
L3ZvnsuER7nhZahnzAIEqJV+9d5CPW899dW4C9v/UgmaP8/Sg1sWYmEdrCr+7OFDV2M4vRIGf9Yb
Zv12hS7HEQLZblHq3tGIoufK6y+UL8WpMj33kteEhnMvs1B0bC5NfZYH1dJO9SnZPuEoMU5SUxll
hBuLlWSbJ7Gzkoa6KmGjWupLUKqlmpY6+mHMPA7jDAaN8ur0ai/ZUdFMPq+V918Gg92m9AiDanC5
TlZpowvSmGEXw5zBCs7OekirsbyBWbN18MisxLbJc+x50xtCHZSYJDXq8y1KOIItdxgfokknjbCT
9gkNonkftQZj9ylVOOGskJllQFoaNTHLaOO5CXrnlkbOb1A70b61oeDnfcs0ou3FV2rbwU0LYRyw
wUChSwV2/ffdEfT2kJeBZB/g/E7tBJzMzCQ7HhqwuB2N3ZxxlleR5V2s6KlocnaoYyKy65yP2rPu
gs/PbGPbJhl0FyRfJ4LyLqE513flODXIAvFtDq2uvcw8oBA+1PmdIwvyDiKXEBuCiUVTTeuuVuNW
K/thPdgFc61uSf8otT7duVVJMl0Km6ALAhKokvw4ztkTW670paiTcaNmkhnCUMvup+KJO8o5x07r
nNuUaS+YuGPdcwyWwaxQCvLiiEVWkCSprzt1cU8d161RRPpIgsSXS1ZTgLbr6JURshFRcUzIPPHt
CR1Igwp5Gsz6TsibAf7hsZZUhKOAFViuVRfVjzKgHS7N27/ftG6AvbNxfvAfk+g+oQt2B8Y28cuQ
DtObPcTrxtWtkxv2fMW2ETR+wwF/bNgb/Pt6ILgZjPuLPmEu6YpNyV12l04fRm8bz1bXvshGbjPB
+lN4cie7sLplO62qqDbDuOXAsAIwGjYCvUjpREuNwX1ucUlZdX5sNHgBSUeB5PbB6JHADge+iK3T
1PBxEwMsNTu+GPUQX1RdtDhJl2tOjk2x1YfslGHXl3PnQYDpbrZX/CEC4ogMMhwW1TiFr1kiHhBU
TNc8chipaJ77vLhk+7HVqa21+3/faqT3QOm16KnXuvqu63rX12YEJA0Kwbt6YkDZ5gdKj0/MHfPz
3BLZkaDzVPnovRXeF+Vr/9zl42mwrHgb9mNwGtDI9nWYbk2yGtieWEyvlgslZF6hT3rGwJ45jmqw
3ZSGfq5RRmWN4e2CmQ8mrjyH4Qx5B2HZf7VDlX07ofWqlkFoNcb4xHFgE7lOdTM0lymkLrFGeqG+
dOY9KjlvZ4o457pXor4bzfTVG/FENTnTZFoZ28f2VtxihmBD2j65hlk+VgaOaTN0x4e8N2mKRYUw
xokzUmtSb+bRg0mB+elD1rKfwq7dnvFWGhtH69K9kTIOkoN0kJ7qZGCZxl091tbjtPwLUz2ySzMN
OFEN67flpaXI2jeW9qo7RnNyZYuYZPlVYEz3TaJyJo4KRYNEc1UYJLXMIxZ+anAwPC7bkaEOq7uU
6snlkbMfchcwX59RwqI/Sz2LWmQan5Ssqq2HFtyPNQRCHczmWJniumBI01wyyV5eWou08l4iZInw
5V5sjX+tYmkwK9pvOYTlszay+rBkvetgud9NQidqG0GrY+fz45hE86G2eXMD+qrHKgQHNcj8dwj+
BE/CG3qF9OQirFolEkhBI+tPgBZrL7Og+HehvHfnqYF/Uj9VbgnNzm6099RT6Buc8YGN0Wc8yRrJ
dVv4saOYNsYW4+jQmnO/KdD0pGFZQEAJULDMTr7XjJ7OymHsVOu1dagjIrLmgDyYqi7jB05BceX9
vxjdpKNs6aJdSQt8pbsgzXHIJS1qZOykQZOvWea0Tz0PxXCbIs2OImJQ05aCK+lJ7431ywzs+Jpk
VO16G1V7t4biJGMk9F0WKNJnRH/Gchac6gqlsKPbsT94rfMQlEWz0yjjV/1ckYY1saeaxJxhiKwl
VOWW+OFYYWvMnCy4//eSdLguZYd7IKvJ6vx3L6Qlo+aZ8tTygtO/P6WZDdgpxjCVAaF21pmD6lJr
bv9eMJsZbAEXczxj9lAYz3G1yJaERSw0qwetK16smuJN4WY4xHbIOjRK2NcLKjfDxG5iqk4H4xqj
GI3h6kxWQ9saEkdjz6Vvuby53hgbrL3jY1y6051l5EeRV8M1qRlsVkV7C3JZHPQQcV3SehznHYLs
rtwCGmnIZY3Cg5Kp/sXuKoxV9CJtZ68sz0LimnR7u4/Hg7K7h6olOq3z6k99ZgNndweA58FBjjBV
VPSruYY6lKLEYoxI6yH0UnxmMz9n5rhvU392I72GRWeZ/724Y36VaQsMUETmjpbwfXCYntuup783
2A0NXZu+5on0Wsuy1rXTy1e5cBnnohzustqrX3rAwvDJetFmR8vAsuYsL2rInsPIhY491N7RgeVx
/Pcr0QoPk1uZ7qcATrzqEAkzG/zvJR9rNnpJGv65njHfu+KEMXOve+JDjh1mb6is3LGRdlrSf1AR
2yT28FJPg33H5I2x/7CMJdIZDu3/PVQogUn3S2064bxfQE8a6M9RF8f/DhMX6Bvcyn0WzCzw3KCO
T45KWNsohlhQUGjMYqOXJyMw5Qn0rTz9+61K42hXGymzkby8s5YXkUYps7sI9XKYdQNSN+fclwUG
xKXhC4TlQoJgSmO5vXsXI97d5rNA3mWD+kaAq427wcRbCtIwLWbCkkQ53mFMGomc8fCvOcpFnVZ3
eP8JJul5XG81ILaObTGpzzXnapIesPyG+U57C/u+2Veqj9elOR5Kz2nv/hWflSB0FLEzTVDUL+P4
jLDXpRQuej7csr1FukM0HeMnJ2jgK84Fa8UxYwld2PFr4abEj1An75ictyXiXFsAJCwVZtB/v9VA
4h/6JruULW8SVCw1xfKt0VP+/5f//huWWLutMIlMAizUAD21GdP9PON2NYcW6+9SNs30B2ceblSv
rHy63kTwZ4KOyiRQTvTYxrNk/MVbipEP5c3B4lh+LsZhsQxZp0LrHhTSz12blfaLk8nxlJIpd6ec
/2HsvHYrV7I0/SqNc89uuqAZdBUw0vZeWzZ1Q6SlZ9AGzdPPR+qgGj3AGKCQOKqUdmobMtb6LbYm
BUOrZz5PORvhEVNsqKqLD14XMgXLHrQ6iQvCQIP4Fz9ePqQe4u7c1Tlg0oYb0xhRw0HA9IOWUXcx
WGrXVnVzTT3C2DM7ulC4Z87dRvpBCnS2fnuvppHA68CsEW7U9c2sMpviCKLH+SLgTsBQpH1WhWx2
k97xGUQl+k266Wmqyk3SBjkeu8J6jQU1yo7pPaE2B4mP4HKUIAwqaj0q0Yo5BM6a/F2peeQomLjH
dSsbnnUHgtCl1nUfhXg2RdLb1z7DohW2V8fPOMO8jCPfIiqzTZ3uJXa6rVZ45q3vEBIZqi63X3ce
Q/Gpw2fXRtE5DXXt0a3aeKdyA0ZLA00RVa2dg97QzprbB/sxq3+2DVuKzxzx0o0A8LbhZSdTaCaO
YcF9SGfeSKPwYMekggcHNx2Tp2XilBaJsiA7BpY81ueBd245sV3LahARDIRllN5cKcFT2piGuoME
QaYE6COd2a8oRuxAJjjgeqoCvCV6E4Y7Q4hjnEqkuXVGeSo66yRzjVMxWeR+ZjadmT2Nh+X8Jefe
ePbhx4OapqiuI+Ysm9PchZP3tIM5/ipKVU50SCfwUOgE8bR2npN1TpIKDSawncaU4kOyIe/0wc8Q
V1jDD6eBZG3HOYNlnvitdtJJPs9+mYUVXvUaL8Pyxid6+7PQxdW0G+2oxxEztoMmEVnoKPGJGsT/
pmlFLIYjeQmGcXbKLk9YtMhQl1ur+tf91QysD6UHqKkqRnxpkVU8hc1szPLIRoqMY2yEl64ip2yZ
B9w5OMsFJ1+1cWycvGwk3sGH23SUntDDWdf9Rovjm47Z3rCcHTXKkhwXdpGqKv4glg13GrMXGElq
b8Mwz3n3IkOeimZYj5IMnmKq//zXLNilFgNh270lPlnrBcjgKTBYujKzslZ2a+JH71xYVckwEUx2
cDRx1q19p4aZbZVqIR6gPOuQlZoNa9vwcT4MtuetBJYdNxX44+1s44kWV1QC5xDZivBVkqtxDerd
Nk6nKztmdzMyHD8y522IpojVTAhq0k3tEI3RJxHCqLTzuH5KquziD9TExRzAq27wPtx8tkI3w8U2
uPiGIms/LVh0ReIGM7bxQtpD9pTgCgMKbgO/JuOhq+lyqKd9MqFLsQOHShwjROAgYDZJ70asHD2R
mfg9Yvn0ggrdMjTHjrzZniA95N+GH1qvJanuzFT0L0uDeh0BHIuqhNoksDERG8wZMnDAs3OTK0La
43DTGLiTXHChx0wkD5ZRAH/aFqVsJlPqAlugQAapNs65ayHKhu7Z215PVHATmUc7tY1j15oY/coq
3QRAPfPpz84Qta9TEF1Fionn66dAJT6GtChuTcXfTdxSudS6yil2FQZ4bIX82oaHbj3shH0BonxM
DVS/PdDl49d6V3aIWpcLfsIqdAAG2scNd1Bhx87q62PfWMPKGpU4pJglvhZqYoJYPpN8v5wpLS/M
Ws4RoPZDOGCcK824v9Ux+kczVh9J3ggOLJIox8gg7N18ajKPziGQQVbxAQl/1g70IZHl78yLf6Sn
ROHBJLF4UecTFqO77zgeXdsWFz9qopuL1KHTguwyjK68GFoo7B1S5/JAq8ZwdjQ60L5G3HpK3+Ow
fv26nMkTIUKqoeBZlTZNkqb7imGCflOO6q9j3SAhfEh0tdVMjTLjzM2R0LiIeMDMKHOumwOwyQlX
iNw1HYPuspYP6nXKiC4d1BMnWv0Us42cjTE42A01iGNuf6NDMiK1uecaqRtxzgQS5kyRaBDaXONh
XO/dfoKXMTAVh4SHmPMR5JmKqmEKT1Bp1Q+eTA891xtkd2BdWAl17siNeQjjyX4Xs2PGH/dlkeXk
6WrGyehijIpE8JJ7hGwV+QFyHH4YTAHQme1YtVl7XJYLLQ9OX+eSEzDS4/xdD5Xq7mOJ2nr53sYe
3keVAFg4vYfUC0Z3PpeXP3zloOYZaTHwM/ftv2YQc7ThfyaBa7u19VMYcPcIPEKpv+7uk+zJASqi
kXpM7kSRY3xEUaee6Wq/fb11Zr9dptb/ml8nW+/WYhCyPgkY3MHu9FM3P/jyR9077K5zaazjpMMJ
1SJTnYekeIrKCr0Z/x+JVdYuirNbyn35CvJRr5MWpnaBIqzOw2UM6MAJHvDL+To8uT3AEVhjZe5z
l/lDK119a8cxZpxOXusizp9MGab3sEV1zq7sZap40x3GyyhvW1KdFcO0A1MMQERqrf5eVBg33K7A
+qpZXrt3RwgbEub6c0wQzZjTgjyE4fFryE4qUoRHPrK10F40OTkHXVbZGzd97zEfQlrVKxOuBN/D
LgjhWJvJ/hYonXiJogp0smDydO+kHcRr1Z6TCoIhG2vrlJeoJ3yoo3VqVPco7H5ksG3X3sRK1ThG
/tk0pFTVsG35SP+71Kt9Ivw53sr/LPAzQYGyCy0AI0MiHaeISI+VbE7LZt+h4lmGHFiVfk29ULg1
8NzsJrCd2djF/TJPNQCbkMnbEepSAQJvhdQo2Z2/1E3rJlQyXkLRKRwIFoHocWNdBrLj9mHR+NtB
ytljboljqyVXLQY5qULpnwvPMO+OXj2XptfDFDO8A/8g7xR6f2moEIi5sZ3CvrjHBNfdI2SU9RRZ
J6mrkML2htyjmSloZo1iPEtabDtyH+JqcIj2YcivpxYEaCUrmmTayIE1IceQgrjy+/IJZ3IdyPAQ
5ExmiL7y2Tk4XziR+h2Wmv2slSFSfhF7IeoL9MQdFOBqOc4nh4AV0nTStSx9lCKzEd/OA2e9fC5N
4f+B+sazL+tgVwsM15Jy36sZOEeHiDoy2WscFx5qQ9duDGIa6RLSRvIt7cqH9bOFom6UsagQU7hf
rmd7rBEfz6W9UZZle0GC1JSExSHpe/0UjWhkSo85SOI+23eovX0bjegXKm24Y72RBkECIhug4u3o
Mymt7M0MUSeJOjMh5tH6LKhrgPjOHMO55cmb+/5Q/3Dn8Q+QFXT6WfDrjHxEBYZm9wgGPXwI5sfH
wsRc3IZibY2dfdFC+dOsxoqjgJeGTMPrVIhqi46+3hrs48dLikL3AhjD/Si8WboY77aIYNHr2f8H
Rf1YCpyU9nITLfopXWs9NQ1A1MNNND8jzSp27WigsdaQuNV4mqnZRNjeVuM1B/HCxGqz8Bq67W1i
zUxpEsk/Webzu6fp39IULarI3fow0YSQuFFwdlqxDysrfykaFF1B9wyrei8sSpC4UonYJNfiroc+
Gs5IU+eoVv0FNviuHGPctsu/lQd6i5Rf97ZlSn5wqw/IwzL05XkfMBhOSZ6Qf4jof5oBnW7Gd5b/
8kykWonp3MIBOwKrMiY2ZWIsC2vTWssBsdjkUQvDGg7pAD7NucstzrXynZ4W/qof8LY183rVJgO1
H8AkCNmreSDU5oFwanlKVE0NPZHt+oxLgVX0D8s3iszNblksKPHSPl1Vc830QEMhxs6/D7C65ILo
K1AOW0YUwQcOrmacKuVj3FVErQgwSxsVtSxNFIZVdAVERf2ex+PN1l1ixmTLqQnOjAddp9rbs/EF
+DpbvqmvlVUJzJ9sHab0sJx+vWmF9DbmiDQq0n3zFI/1DNi92JHZXIWga9UMM7WqtHPEKPMn8+SP
oGWwYOD0tkOX09Zu+zj8Gvrhmr7Y+7pDXDq/3kOoJIwj4Oi6t/0aG6LiRq3TmqpH1bHsU4Octwpx
t81Vk3DrMVvWV7fYmHRWn6fMQ+I2+umKbETxHOCShHF7GD33l4fFjvlKJ7qLi3iru1F7gBEjeius
aOT26YNfBowkGPOThUZ3+VDrbaD/tufQjagwjor7CpsMglmYxm6vqeZN6/Pph5bk9b2SFmqLeSHK
vUQ/NP5GKjHTyAIt0Swb0ezCJ6sj8LeMLN+rsR8ufjXsFfABBQM43TzgmRWTuCTasBNvWcowX/vs
ga5d6isDFH/tBPQew7CorVcCOLg1qVtSJdV9jINnNdANGQ/wFV4QkISkaiBukhX8Kt8RYDHciLQo
L11QqOdeWFtnMI2dMZ96JveVfeOKQ+LypgOgWbey7yCCTKZ+q+tXIl6KNl5VXfnbgsQg2hlpeEBF
8JDjAdxjwa2gZ016b2gPkEUcX13CIkpZe+yaYDq1W6ePHJDB3gu/c+tt18tDNR0iMjemAHas9eTC
E8F7LT/NSYF2pfzDBSf2ITYt79bEpaJxz/0A6c1ea5gVTSQJ+bY92wIhnYyuOEY85JALFTK4KFki
GXU7DUE9yjiPBgKbKjyseVqoiWOVmfIyOvTGFKRlWypvH5aX1OKjByPu/Klqw2B3hxDLKbVkOyMS
MhI0Qfot2W+wQ9hR86Q8ksP6zdBAvr1KH05x6XA/tdiNywkdeemAl9FraBU5wRp2dtAjJIhGgXs2
TLrptRs72mJ6+xgI27kajn8vEMfRi96Yl8IhMnf5nWTREhTrsQGweVhnN8PQNc3LqjX3agzSJSvH
qo2TRSe4L7LpSMUJGteGgFYtXTcxclHBtPveEqJKC604ZKTK7bTS4WnJejijc06nyiP5aNXldvPo
u1pLhK5Z4JzMw11C8M8u6mc7/8yZhq2VbtuQRdFs3OqWTV/o2IKJuYHod3r/nDrqPnZRR6Uv0Olx
/tLAXjhJCxftMKDW6uYY3rrsCL0lvMYpOVZE371VwNmzgMTfozzjXDYM7XHMCRLK+UwfqgblrG/q
wb7SwFnm1abvyS1Uk5LYWegz5JI2X4uqhfNX4shxZtGmYmp72yS4oDOh8XSQTBw4ITcT9gnL0i+l
FtOAOrMUJcM+JnTZ0FuBpr4HqkeFEJxVgGCcglWbgPQesRsxg4607J2cT7qBfGIdZumorNA8Csdt
iEMgxT1tR9Sw3WTsOL+7a8N08Wa63NhagSjd6aLo4mBJHxirV5hiouc0k9xn0Aobya+yEhjZxJBs
mX1wjXjU/9EHx9nVeLQQIRzdGvUEQBAhD7eDND8UtXZQCQ4NNctUCs3+qU0WK6U+vXumlu0KnNXc
FALa8jxylwYvvRM0QeuzxzcZc1lt0ua3MTV3fVpmH1UntrXrhKTDaa/4qZGXe9Rn91N74r4Bkh79
IJMEQIFZk/EBOV9AO1UiMTVWxoHsuvY4khG+Cm1Um2Nr3V0ZeNsiJ6V/Is86LcrP2NOuAQgZgFny
XBhe9MOlg8bGAWynE90lEIYozX/N8pRtLQKKC7XhGXejfnCt8u7nqOp1+ep4MSH3vtPsXDo3VkMh
yl1MXSntsSjeZw4hdE39R4AeAwNoUIGDMRNrVb9LI8TeSSmhjOebaSWHaOfMVEabD4ci93XGDBKH
okqwpwg/3PqR1EihoHXPUsfCZuduQeDqgesnuDczv9lIXNClbp70+c0Z57cpSfQ/0czLLX9UZruz
FTqGtK6+xagmaUbAkTMZNliWOdi8+6aFBYPUZ4cRzRM2p0EHwTwOxmfmYQYBLh4/xBiRwe251ePy
sSrLQr+glgAN5amOlfuicb1fkFodJoEkyMsromNwqB+tmRylc70/MBRD27kXJbB0q64Hh1MHpbzo
pKvymzNFJMv1pbu2dIDRtq2cNa7N5rwMd4qo9ltHE59NAvizJN19NzB5bOKxss/LkWLT9rsJ3QDd
RGl+5yVaV8gEumowng0HiXbPDovaV/MfNaIZ1s2UYsmiW+FUO0OADCOlcAARNfRWQ+uJhbioztT4
qXzq4JqE7aPR3F0nC+PQ6s4Nr1Z0tnrkZcsLIBvDfc5HDncvHDYB+NsHmnkpmqvrSkx585lnIzE6
+Vndwpwy35j9mx1YJQnCcXswBw/Yl7la00dvlSMbeGy1tjkEDdZVIde96TefoYDL5CaDnSyzvHOY
991WoJoXWgDSt0x6YzQ82sBQq2LG7MHFKWma8YEsrslymTl6I/vd84vVXNGKLo/5Ren7nltrLcf+
0JnRkz5F2143dcIqAwreY3n8Aikm/DDeoFE0ACqm21HzrffDN338WdfJN2NwyFSbdwdu5cEhz2g2
BJxCLjKNYmtpv3qdUoMBu9XkMfwUYP8sx269tVri9MqsfOqzlJglBAewKxHq8llBkAxTeCQvGQR3
FgZqcZO+2MX0Hmk4ptFP1MRo9Kz9vcl+s9xcu7NPJANKSxLxgsp69ycgCT6hc3BrA917NHxXR/u5
07Ig/46ID1GoAkx35Pcyjdcgs+6DX1XXeijK91kdYri+fV7ev5oAa9ei+HtyBrG1p7vuN9wdOaBZ
D7mFdJq+8dwpuDWp4d5BAHnYtpdbKUhwQBU2HXvQ0m06kZ1U+SVZMDV+pSaLySCeEM/aEULP5SXU
DeZ3oGdATTxeYKFYpxCmkmvPTUOzUwKVfNQElpsPsBLU3GXjRKhvN/k3N8yhhiRRRKo1CWr05Hp0
g3KfRRqR2h0BWstcnXpYAumdiNeaFRQHZ/oZalb6teilVbUabVN7iWwyfE1leNvKVfe8kt41ih16
qHNinJIfdeH1Z7+KKBeo0YwB+DCloYsm3HnMN2EYEzLRec0xKpnJJIjNrUJKpnQjejFNJjpEQ+dI
SHuHgAsVf6ZTmlhxf/FsWkdqVJt3qiSGUxOqH2WDAoOg4+mYqEQ7Wvq+s8x+A5ml4+3gRZlRQG1o
sxv1jfzLK+nY3SqeD1jVsY7LqM+28az56HErTV0y/PCcD4Yi72V0Q96EQFzjAO5J17V6V/aK9xUc
gcZeQiAL6WI7mq93xBl0DdLVFIiU3q8Q3YHovK0zEWHZ9fq4CbzcQA36YnYZ8HFqpjjNSUkBBPAc
byVZusnSYOAF/sF0scz7oYcj3zGkfy1co1j1FrhVyKc7zH0oi1m5HpH8euxroDBQW4h+I3TVRoT1
W5zIaaf1mBZRrB2HsQqOcdRtE1seFNIhezdLGBuTz7iaJv+qDxI3Z9pvupmgEGFbr0MDRbxfGe1O
aunNTjEeLleLXapbb/TD0aSHeqP3OmmUNmaDKBk2DVB0/vge5hj+RZsNT6GTtUjlyHHPKv1Q9vKH
0YfZNSbCda7bXj7RHVXJR1HA8dbEu0tUHDtXzq9a0xNUPk9VgCBzJFa7r6Kwf+no2V3Vjfp0uQOs
inR4K2KifUdTy1dZm8xZyU59WD7Ky0EWmlm5UWwQy2GRggJmCzjVVt1bpnnfpqnnDbFQib1lUMHz
0KIr1LbwCTRhzWel9JLpZJnj0Sgn/62kehbp2KYe8SrNTOYCkIEuvi9g4+RHYpWLggSFICEWIDLK
NYAQd1xloC6lHWtX4DZYp6nCKxtxo11IoSJF3OQN2GmHxCczudB44AjIuumI/HJa6i80s2eRznGI
hnL89IFv8NptltVFG0v52FbMncstnY3Fvdque29d+t00b3xM9Prion/Zk6tVn6gzItcExqAiZFCQ
U/bKvoiQb16ompYPpd93w3F5uxvLzFaETYpn7VeSCSS7BZH9hgPWQC3HxtWbYGc6eKeyhIIjRl/2
M5+Y5tb0tFUW+7TRiPbToPhw5Q2ZswrMzj/q1qc1OfS5B7i6MqCKgz9iqLJNvGai0R8qC7pjRdpA
imRsxiN0grX8BGX8SO/tKUVuXWUuTRN5vJOz7E/zfZZrN6Z9xyJRcgQIhNJQxVGTbf3QRQ47cuF/
ranCw64NnIEBJ2T4xt4f0PziaggSdxC/GoEeSJbBjwed8HyvTG9lXPPbuLLdc12Oj7YInzn+qnmI
iI+tmL73Fjnhk9TKp3GIwoslkV1/wR5FV5PirfXV89jLYhOhsXqzwP0To4RVjKL4ZKvk/EXQpDaO
UY2KxUT3hkMUGAEhLB6osbCqCx+56rmpjZlixQ83v1OGHvdXJES4csO2Oalg/CN72lRGYifu/qC/
inzS3ydHg4lHjK66WciYBd8Fg50aHHUulTc7jakQ6Q0UMJowLhnFHL166VB3fkyKZqIBsdbDIn7h
nXjxyaDkHxfgSANhcaZhvHodkAOUG+Y9H3VfEoucCCif0iSrvPgEcKejDtI2n8AwfFs/S/pr3+Qj
etgheAE8QMHe+yubbSNfkD9hkP4Qd/7XMAGv6J/Ti46g6LnneqAntPzobbRMuAUYNlxzHoWtur3n
pOmYKQa3pEBf3jWaIMTDT1bxZNHIAdq+SW2sxdnotgdZEkKxHJkoDEl0diNSYXSduEq6egIycGPr
nU2q47BICYkQSBjisJx2fTvQkeD5b7HWfyBkXqMKoKJsIEEgWL6rkpXNIceAQ4/Jc+T1r2FIzAYx
NuI5ibPHbN5shy7Dtus2w34otG+WwrleMIAgLuEJDajidkWDAxUeHCeEg3i9oiJNTlVFi4Ou770h
gd0DXUHFnV6JIYrO2eQ+lxh16mEY76NRncKUGlvRod4q297aLFNwYRNphzSU9klQmUl+j8LoYIY2
wSZxTppy56kDM0zGArvX0EyP86e6JfWD2JBqFlw1iXnRw8bZVzbIl+Mi+VhOtTZzLlofXmIoWuLA
cwTT81xVhxE8S2+tZ0bjWjQM0MiR/ZWm/ckc+sxif2rIH+yJq3OCg8rQ61i6/UNWItsXLYppK9HD
jzLvgCjIMdSE/1bZ0XQIyDkidZ2GoEU46TJjrlgqf2XeHIUHGvxSWNqfHpLXaUyHCEuC2Z8ac5Lv
stPSQ9Q0r7WPPTKdTOu9Kz10+0OL01C3yFmax9RlbFjuj5oPoTzJKF+LyNPe0sYCyTej7dfFbUny
Y0D/z3hK8LMGOllaM7NTWQx/fkicKudtuvNsJH7LqkP/H+as3DOQ0/P8MpO0RUSavhdjN8sJci46
N12NAd2wy+pnmPn3muewL1AIFVyeRpqOK32Iq28+etmHM4CNvCMqR5QksLp+jQ0y06gSTnrznhjt
vq6xgxM1OB64KjeTN9ingslss3zY6tqlSUehE5u88KU3CE8gLOzayjRBVMM5ZIb9tJlmdlzGzq/l
1XFq4OUMyczd7ufGXMEQuOhjgXbKLyTIQWyLxp6mq+V+3SQUL38h3tKPIS5Ea72iYm8eEipUgVyM
SxNq7h45ngJgxDeFJ2/eWVDZ5bipYzAor/c3elVQr2Bm6WkYCntnElp5RQ48rgmNi49peau1SNzT
CBbdbb2LYbYErbo/68KkYW0g7jyvCeTpHdzAse+tvNEZt2bePsXQDruFiUWwtq+rJ18bbmQqjp91
XL0R73Zi4iq/mWWJNjMVyLarnE2NIKVapMErnkPo/SE4gB/ixOrd7tCMRcGMKWsSgqEdfCqF80nk
HwGeMT3MTq2PCqdSLjYJvJSbsivHT4zytUJAHaTAHwn+wG0/Ke0pTIAvpbNuOqGtSyvwYD0p9Zly
UnQ7o7Zvfa3w65UVVBRTVPhUvvh02B/JZrUflOPzmlazI6Z8tsIx/2l1WGMRtszWaDreuJEmh+Wj
MFEvcXQsqHljGrLrAFxAb0h8qpqGoIoFw++nSDuASFJ+EuRq44Ah/X1Uo/TMHyfe1orERQx9y+jA
+Z0jh7HQAJVQyrXDTIR4B+aBWMvzRFTMQQ87ZNVxGWCxIGd4IUUAH+U+SvRVGylsuLrz4UxZei99
kdyptHmaMfR8jCVhp1Wwb72I16EwqIay1HtIfOqYR7cgedLCPL52E46+LKVaIbbb3VSW1qNnIafx
3Ug94xBpIKBwqGUGM/fyKf+6vUEAo2BGMsMh8oIZW920aNj3qZ08NXG9tujvvC5/xCgqW5eS1wZo
fJ1rQ7Rp0eNuhqntDp5byn0vKTzycR8hmhxPy54hq2BXSK06w5axc+kjU3oe2nu7hjdUjYpeDSov
DQQuyjIlmBUTmzA1n+qxFuRiLAiys4Nsi9/RMmvyuisd8/xoIyBQmtoqDe153JCorLsVHGU/G0/y
KM3fo0Le/C5KqeNtNrGBar6ME+s1LQl5CoYMdSG50SFW1XdcBPmqsmFwct97in0IngVRsn0fzjZE
cYQyi8XAQqQeBvp+5GTmEcl/LhSWT4ZE7TinQMs4eimU8Wq7U7MrYiQxj4hJ8/G1VqF5Cz1xwxOi
L9J9REgXSmFWqdFY9wHJxQ7qNdm1VgD8iUa8hPlaswS0q6jRvHuYtbTZ+D0SL0yVD5FHMMdog+B0
VlQ8NrnjvzXEEnVzM2Ljlq+O7xlnIS2L9N/YdQ99OjwZ5HZdalJpW80I0ftEZK6ZwHy+T/h5DZsM
QvNjjAcsNORKLBg3zigS/wqqCka7JU6sBymKYt89R7FVnv9e21zXPIyN9+b7ffjeiHJYsU1yrDaU
OY7TRMp227Bq4qja59y8WScQENc+9BvVNElFMXJVHY3UOEtLp3rQxMxJGduun8htFTRckTLvE0yf
k2A7swgJ21Tq4uUSJvkFLgFyAPvqhTumhldWF+qkz7WJyGhA2P0xXvlon7nomCyHKOtWdm6Op69r
b5ER7doMRsDvyugpUwgyC/bBR+D5idQCC0duqev3IQmiQ9EV72kxRfugSn7wbKJnpETtg0oMsksc
t3xzwZvXgzaga1fMAnrXUoRsJlhNvFE8O80tmye+krKvg+bRL9nX8d2jNmg+a4TS7RNig+bJjfJ6
reXxLw/H6p2TH3bQ0rMtWaCcq4UMjm3sjCuC2uBpBP0khsontoeGtoimmo7IC4mYmqKPKJnyn7Yv
f4SxzUvhzEruUVf0IzV5feyq1D4lrX40ejpLMPXVPzyo3jzK/lhp5b7bqE5EkTi/3VF/mxkHSh69
dJ/H5VNGdH/4cEZrr9ireKEKlOYro+YkwGlNvCQ5i4/GzAlirUlp15tmbaiqAWVblKl6ZvkvQUU3
m1XCXE5N6hwRblX7oc68d9WnCJbtMPrUOy0/+AZp7qoz6NFQ3axXsg2iVWN5BkdPVrkOgc91kFDf
W794c3KpqnNjbQ+motrAiDaOTVNWTcx90JBT15GAcKJ+R1cxeo2oB2b4+hB7rksGtpHjDQrVqwV7
frRKfBC0KOMBbqtzrAJ1zZqYtLpCm/4ePWoNiehC2eF7AiWl8HGLn5VMNZAmmtJiuetM9KCdbsYf
Zu8BRWV5evZVPL0TWQzMyeTMer5Ss/ujD7uT05YC2hxrSJrCliHaedZd7CESIemL5+vFobbBu1oV
2ghYpEs0J46U+SuV58WpSHEjsJqKN4mKdOXYsIyj7GOCYtAEBRjLbc/V/v7tncg+yXlVN2PEnJbB
G5OysBTxsx533rNNb2scsRMVdfqhiXQ4R1QDxyaeDiuCaQ4tcH6rI20rj+jiq4tAI7qVC2JZnxI6
xzHBSIJm8ji8Dro5nBXMF13seX36AiGC7Hu6yAlb4Uq687Kj3eXWTiZ1d7S8rT52/bqZ0UfuzxZc
cfcFb5P3SQwFGTXNwHhL0FVsdfpV2P7bBIX6FrlefzTwHuBhHq611nUvKWojIriq6T1MfSIY+F5C
Zdkdh1BD8dkgvvHDAslmY21g841vaQwc2+X6aQzbb9OsQ+wtAxkgqaKHwW3UCw6W7y3yzLWbNZjx
Rae9DT3J9RDud0VpCTJ77FV1az5x0lN1IDPY9byJnzQSSgNcWHzOu5p4QmmuAx5UOd2Aaiffp8vo
YfgxSdg1CRum6ydXP6/xvCTZR/MLvG04ZwgyvnAYa8qwteRSnAEHKFNppbY3IORWaY8HMUJvvPFn
91/kCkmqiuJESmuTeNEwvHMw/GAcw8jfVMPNwfeVpRlVcbx8YkbhEjP9o6c4O2TcG6shG+8LUTm1
sX/JMvkN6qU/ab0LWU6feC5IUFWj/RgEytlniHX3+NBpUZx2gARg/iXsea1ytV0g5Ik6FtXpMIFZ
SohUO6itm7nDo5Qp6atDIX/2JLEEdZS/BV3zQe3G9CCUmd4ST4vPmN+cRyK1hf0jJE6n4Hij2IK+
HK+yqjPlMM1bUje3SG/Q5c5fZToFtNaQHezRrNbcFDMOaYITNak/B4M0XpEDtdsWPi/zjXyTx8TX
R7TxjdDPVDgPr5SofffNOR0KpUqjXjEJQaPnj9LvuTix66PyyYatRnKKFQSkG/3KMEmJZFMSCNz5
PuzfuUp2ovqQXXCXw9s0WYR8KbLZLiSKqwD2nd62gdBWe6dXI12H9HuwSa3q6A1w0zFDyvJIV8IC
30cE9KyweHCW3ZJwW5KYVZEyxX8qpBxA1Oeh1VajcU4DkjoatdIQIAb+2qNaGXRvTmlYYyuRP3K6
I+vvogLWTQyyYrqKFulSibsNsLQGuQHgUARE1MQdtrnX0seIe0bLSWJ8dODDTGRoJRHdxe9YbFxC
g63C3xQ4aGsO3yb/aM0PggifIAdr/CWdQkklncuUm2pvtN2zkYBm9LaHPqN23yufDIO6oENuAgLA
bcxJ6xYW3QI9EcD0B/31b//xz//8j5/D/wh/y5vMCH8pmn/+J1//lOVYE4LT/m9f/vMc/2QflH/a
5cf+9W3//Yf++SJz/vd//Zb/4wPNv86/Hpd//u9fb/W9/f7fvlgXbdyOT93verz/brqsXX4Hnsj8
nf+/f/lvv5dHeRnL3//46yeB7e38aGEsi7/+/qv9r3/85ZqmZ1i6z63ed7gR6p6/vHJfL9z87/39
zZfvOY/zP3+Mv+P/58//Rgz4j79MHqn/vfyX+++eZfouggDTZKLTvb/+reCGF/3jL0P/9/9F3Zls
yW2kWfpV6uS6oAMzGAzAonvhY7jHPDCCwQ0OGWRgngyG8en781Rll6SuyuradWuhhSjG4G5u+Id7
vys0/0TEu/oM9Hz/b//SN3Bl/sffot885YWBK7SMNPP9QP7tH6/Dn97Qf3+D/6UeqocGP27PF9Z/
+5f29/f9H7+nq5UQkXCp1H1+HP784/tTVieX//tf58SPJ6e135Z6ht4EsUkTu4md3fVYjBUBu1/V
aDjuaU+6h/EWg++NwCWYZxWbmqcerTw4PM+M+H6+cY5Mw9gvK0ywk1gbMVDh+9DBx3//XN63v+pn
a379srff278evP8Hj5T3Tw/QZwKsPevt9z8dQ/7O74cmUL+FYej5QilX8b6HHJXfD5F2f/NF4EeB
4KyE2pP/foi88DfF++q7jNbI9wmV+t+HSHKK6Dn4moKvGnmB/985RL7HN/nDKeKYSj/wQzcSgSdk
IALx51M0YIHufceJ90g2aLa8vAIZUzZIC/cpLWgGcZi4XNZqKTLTbP1oZe/1xHo2Iow/yKZhDi27
rm1fciLQy3fduenCB3lNui1rdhfsnZnhxi1tNPVXc1LkOIEaNkHwSBwM+cQ6Os38GYW51k9mjP30
IfL8C4oijIOLu1H5GnlwjCPDiWoK5dh2TJdLrxbqvDgqZLBkKSHdSnxGw5rgNjLIQoog6s2XdaxS
55Sid0Rj3lX1ug+MjRkR50HVkVU4E0ue+W6DyCIya4S4Vq3rPduasn7z5gjKS4u7CC7NWieXCsaz
PouvSkocdXzOurtJun7xoE1PLec6AaCR0vcumGCFUP6xrPDKnNtUgBwMPTIwDqXDxmRf+nECrsYN
e4yOvukJVJEjT5ecTf+xSlXr7zxRmPAxcDNBgHCaJtuSjszZ6RqK1nsOjMIem3F2ql+rR8Vykcjr
7F5X9Fu7JZgYjyO+qfX9yN/Nn1Fe+NhceUWLQzroagYvlomfHRNlHuJijMDOJiU5iVngpiU7q9V8
bwwF9GMD/Ma5cZvUxalnazucShcJK2Zh9OobJnrwkgMzge+v0VmPeyqg9HNyuHB2VdISsoHpU+pv
6YKgZ9dj6YbMmvUrUJjCHUWHVNqJibvwdU1Et+9rUqhNNtPoOh73T4aeprpflpo5QcPpQ4dTdIxC
fLSalIxKdOmPwl+GHh6S7wXmCm9sOCEjZXhJ9CKWreC78KEpbcu8QJY2Sdl8KWpbJMcSy5J7NrMF
TqqdVDyFOiJ4THa8dlvEM3GJqWWFSpmVMksRNdcCOEs5wQlZeX2BmcwLpHbBYtp/HJP8EvTFxHRb
lzhpDy0kBAB6nUlo1TP8GQwOpkVj82lgEiNwgpPNS2e+cSRTUk4xQl2zpjDZ1rhMxJ4iFojNY2Vd
0jRVHClxMoUKxaGyXmqQtbkBhU/sxvrWjWImVImcSIQuLVO/hxaZk0dQE/O2nWrx627LuTUPWTlB
fkPSk8IKQjNyydUifn7sJzUjUjJ8bpD3KVQffssEioJjzk4JAtIbqSLAKBLl24uIGf5jEy6Lbtd1
ZRhe80a5xWeXek8mHyTN8TSX4AAHfNlomicTH7OYK5DFJ7bcd0aQpHs7YQOUBVfV1Oy0FpAZ7Yyq
fmtDl9Eqatw6eUlQlv9ap2nMvijcdST7pa6mLV/BiJCxUa+JPMAnROkfzwHrPiXqKb5ziw7QfWFW
RS1WM1m/L01Ihu7aCvJFvdADImZ7xCUXssBgYfqH0ElXfNjf2rLHdFt2fRjDP0C8faxiCrt9z+u8
XrtWIz8JqVjh1Vrv4gEO8DPADKn9O1+tQL5NOsnqBAUIzCKrDKCyODzI6vN77UJ50PqCHM3qCZcr
UwR/C6cmIe2QiIFwu3BnFvuwLvj/qyTGSyvbhUyXSfgL3K0CC+G+jZhFPNko7M1ba1ZkMX03VHd5
kUw/RhAhXwQ4CaTwbqIg1c0qONWdE3yoVtU/ddkmPyULi48upxzeFdzh0Z71ExijLh2IgVM4Rpcb
aRSEeZ5UCQSHqejecfNLd5NzNkvkUzUvLtYail+JkhFiqFfOy8YLe+J2aICYHnBfmW8dooxwswSV
AgkjK5K8pkn0ZCmWM3m+0TS3yROSmNU+IeNsbsboArJwQzGPt7LysDupySWPMEZyb3fwdZjuWi68
qmFXHk1MKRl4Az2my9Md+T7JJY4G6ku+nbnQxk9vdlbSsJNM5/UFeIrD6DmPk1CiRxOVOCwJjlpy
5NGj4jKqrRBX1ubudN9xeIvHAU5HSDwyxIazu7L82bddyZpgxkC0PqVm8qiZsP4lh6yfIMbh1BJs
zaOZcRsL3wokao2VqNvI2Do173DhVNEpNyXMKZnV7bCt9Cr5FLBd/4qEbq7OBH6t9r7q02LL7hIY
5yRhRETZ0OBlVVIRe6ut5VFRgrHul46kPEg3M0QMMxCRgOEySy4q9QGAEOJKAQ1WBpBCE/z+O7xB
ODiClDivozuhjd8qt04zyCSopHZ9iabkyNNa6G/z2HcKHiVb613VWPHFETnoSBZmS3VUNYJppgYs
KOif66m7qRCVpOSb1wR79oNRr3GVND+w9uG2zaphArGV9cb8GNsJ7F3JnBM0eWraYDtaP2xBl1RN
tjcojr3bPEZDf/ZFnwEMrp28ED+amPQvnvlJkRx6D+HgxOXSDgaWpWyb7oLbFSQM4PnJzMEHydKg
kbMzKjdp8TVyci8a1tgiCBi6ZXibcYQ+eTbryB7NwbRn25pHcn9odT8SOJSVBHUtgTt+nSaEdNiG
ojJ+gqPJRxuTaCLv8bWYgbicAGwEEiWtEbpiPL1L4JfCkMsWpAulAW9/qpvCLX9ldVdC1QSHt+zm
Tmp17ym2SBu8l3o6ue7gRVdDCsDuVkuxEMedJdgrnSiX5twBdrRvJaLm7kxCMZ5J3gYkylc1tnJ8
257qAkKwiqD5Otfxkt5BpmAnwlhILM9DgsOWqUwvLCSiyPVCfIg2WyMMDI2+RKRZRsrdu03CjiND
RpS2z3OUozdseof43UWUJTafsBVx+py1jPR3tWD0cE6w7Y1PvRNNRLF03gvSr568BqwRBNTqYuS5
GNUtpOFatgVPEfom0z9CoaEjkYPLiV3NUPgMz1EP7UedSpbvkbsQ9xEmrIUdYIdPQZhGKzFveN3P
oREVmERXsSKh81/8+rDUWhAq3s+WsM76wrrHlE5CWZNF/DIlkE+82OVqwKg7SnYJDmWIIvfCFl16
QkxUCJ7vKnVwgialj+GWLw2VXSf1B9ZNbDM8Oy9I1pFPGwQwBFzDvtGd39z5BDJdMs9cFNgoiwZz
RNqCJLsOCX4gmMAyK4h0GfINykq+NbonVIhzBUaUmAPAb21eY9LiQ9gMd1FcoyhTfN1lW6HcCVlF
kzT3VrlcP6dVxjkz8aAS+TORcZ5kKQjNpvuJhSOL3tA5o6TYmGBBl0MYgj+T186Q9w4oCJKKTTuF
mA1r3afEJPpJj+GihCxLSg4z+urOYTHY3OdJSem4g2OhQTt7ui7MEzvIIT8MAPjYBqZuNQtYQ4MP
DhSDeVV+yVoUJtUTOWAhuH2HqMljoasBLWkZWYiYvHXxOVp58h/ri5GFczMbMnWIxwnH7hVHZDpX
n6l2Vye/iRbd6fi7pAYim9pbRSUB8Pft25x2GVj/IZ6r3X+/+/xPhxl/nGX8z//felSmDIyH/rMh
x/rL/Pie5X9uUfkrv7eovvsbw5IwCt1ASMbsWv6jRVXqt0B7vh8oDyeGdD26w3+bcyjxG14214sg
lrm0sQGN5b/NOehevUgCG/TZAEvt8/X+8aP938w5gj91qExXLoN8nNHKI3Mekza98B/nHDnYkm4Y
YzyKefgeo8G8x6wFcZueqxPyOCT1FRXZNvcZ5q8XSMV62dKOwxtAy3aDpOitzcg+03jct1PZy9c/
vJT/9vP+cQ5zGbP8YQzz+48naaB94eFfEpcG+w9jGEJHaaQ6yGPrnD/YyY0e56m8Wyb24H6Zk2cG
ii5e96qUweaff+e/DIBcmuvAdy8vc4RMyQv/0rqj6Y9xVDtE9DSfIYD5oXmc0pJsyeDwz7+RcP/6
O4bC16GUWsAy0m7011GTrlnysNndc1SibyXcly8tR4Is94x+y6kUMLk+6bJd1jFITzQkUrdeq99n
mr8f2v/glea8/fXn4Fgx24uE9rzQD/3LUfnDa520YpqblGsV5TMRv3463eYakHpQTJJcVbku3+OI
UlrJ2tx2chhfWRqmx56l1oesIhzMnQuTbsMCVN2xt5xBT1TNMS2m8hyvznIuHDL6LggxvpzgB3jV
kFB+wBpeMIS2ECRlsTjXDSQwUuu1JOqS3pV4AKlwXoyJO3yJYuHJ7ex1SP9So/GaNitOjSgg6r3M
P4NOOS90VOHd4km90AenKIs6DBIKr+FtmoeMy2dU4n4LkcNi9AEtb+sPVrTuowsG6qyU4EFHO6zH
zRRM6oN7srtxLJlGXqcJLLSjt/5cVTmcq6SHoRtP+Rdl/ZSVXLzwJGnQgyKaigLWnXXwQnpWdzHl
+odxKJszGjpJTjUNBNKiggiAIBkPNX5UTGlTf2H1Z8lzVC7jm/bIcc3yChHYWkIiTGhNiLQLid7l
wgCna5JxOqhoLX8JLLm3cFzhlHYsPiA/+v6OTVb9YynVekBqwWZXYltdaDDhr0QImtPGjPQihvRr
2HmHdCb1Ypogjhun0aec2RnIF6lONsf0oUY73MF4cZ6RnI6ITuvafKnjImYDQE6xmnuHunFdWGU7
aCn8htBBlU+PhOuOkKOnvH63IfDEoBbAklfX/ApkPn5tulYcWf/mB4QhxAI4TXXKLCpZa5TdX1Yu
z7XXLdcaJcGNZm2EVy+/SrFOPUHIkA+Dt0zAWLJL/LT8OqXxAu1csmSovCq9IVuQwCL3Eg+DWvJ5
6tvqJqc238ajEkcT1foOUs58NbKBPE/Sg7wMZjb41WRd+7RMhEAQEEpOhdTWw54r4l+V51YnRTIx
AgGD1Lew40MHhO3CREf6h/9+lmDV7fhoEk7ePmqX9spNA/FTT3w4Cs+H893HEO/oIJGg1W54LXoB
OdySltNtQX95Wz+UYbZZJrpg0dTVd6cfsqs2l/0rfxUyolurb+26eMemEqnPWMtb7leGEvf57D5E
FdQlFshMgJblovPK8N6Nznpyi9DcI/tGZV2sLoIqi5OloKv+JtM8t3uvTIBNyCB+bTs7b1Zlwgfl
1epHWiSfcTTSff0Xlx6Z13+9bv507YFv/fN1Uw6ZDUUXtHvVXChagq38V+vZJd0au5Aji8mQNN8O
tM8UdG9qDZEH4wZrGSsiMNHfyR0eO8IOhuIkTEKqsyK2b1FNdegYJV0Jm/y43Blb/DXM19wSx0Ng
o1t/iNDktjLg86Ai+ciwrd2sYMseUfY2z7gM+2tFA71s0QC438OooFpvZDHh9lpydciaQLJldJfr
DEH1FWgQ/QVfd/9ZBZWLeyk3h77wiBotLEA05MMtHvrcUfknDG6cUL7JfkyFH60H5TAdKomxrIhu
Iu256huFZSfUfc1+sl0+J1vYPYRz9g/ZKlJ0V0EHqyOLHt3Y9nxqehDaczj7b+G6Eu5KP7a3q5g/
nKSnxFNcxJuIxStrP7eUR3SeeifytYX2RkI2LoUyGwj2jMflENLzbFngz+cQONQWNiIJNWJNnuuK
+Ocqc4EdJdHq7Jk8Qm7rUv3VDwhpGfJI3+d/nymHCOZOoxjab73JU1LmvfA+Rs2+pyAFJcCE/mbO
HRigfILhURLtPHHjkl+S/2J2GgYk45R8ihgWdG8lwB+QSSGj+pPjeFC1VRjX32gI8BOFefFTzF1N
ZEugz77fTwe9As6lY09zgk3lwBXbNUN7CqokOmCBQ+aYFmedWRLYaO8y+nnJIJ4mFyl/Tf6g1R3i
tk759kaiILpiABWiMivV18Hm8kXgtVvW9v1iZPEDyxOCVi96MElVn9N8jJ6BxnxlWIw3Na+OzOdi
9pZRXDJvSot3M9OdbcJiCh+6YUAIAShf8ISD5PxOz3eeGaLsnQmvzeILZGsxwvZ61S44hFCC1afQ
2rkmAbMVqbuG0R4SgZjlKMDLJJoxeq7ZdZDPbzwtvq7AhfZDktAimF69q6k31zK86IxRJyIfRzWZ
mBF7XhBgzpnsqXKHN+Obc9i0tw1xL15Gi6CS66SLppuV4dQxZxXP2eS1qw0KhMrxoUcHyKnybaJF
uzU8f45MdoProGAIGkYgycLwc01h2qHDOBWrPYZdVHGfkVoNZmNbTxNY0yk+RkgpmaoQ/wWGWe7i
Ac2zx1z+DsSvy3Z4JNEk8KZD7eCOHKvkWCUjxJ2VuUyakisatL0+CM9bP53By19FSFYIHMRHuEvP
uWyhgAo8+YiQXfb1HkbznOCW2KmPhSzjx7Ir710arpjZH4ODsb6oeKI95kGcShlipNLFW4F67XAh
B6HWQE+nUNTD1SeT/qVmnoNv7dswY9Dr/eAN9/O5kCjOL45OkfAE0WV8y4LoVVqBIlpfkRdzTF3z
yZSUmYPHrE/N6xHbyX7iWjpOlT1Cq2YKxXlJnOg0++2NKSQ54io+okPbq3okXD3DzmxwhNETCrW1
uX5LTf2z4bL3EVPN44QDLhpeW8e7r6M2OTtV7ZyakJQXA0dskwe1f8bL/JEM+ReJHLEq0l2eBzuQ
6QkeXrHxWu+rGKefSWfuTcWYmUs16VHKVjkmW+ea6Fmy2edbTNMfDaaUTY8xCCmL6GCs+1wsmuid
gJSOsYfTJ4R4i2X0YjxICwN9gtdmjHQjtWXszHviDo+Olc8tCdlLb82Tw+Nsw6LnJi08bODgA007
93CnzbozRfRpsvVRwLgCgvUc+jOqhaYE0MP9lbb7YRT7S1aK8d23BqDTdrXWu6I92eJNBRoqbvoC
VbRtblDH8EFgc7sNL0S/CKkHvMRdObInaRFhdqGGrL+c9ezpDVkXx46SSWli8crmwYbtXe5iZKs1
hFEZ70yXdpvCn7+t0XqC1o4rtCie4zhH5EU5GxgfGA+5VUv6PTY1/rwyOCtbX1y1C5iqYOebaJ/G
2Z5C7iUpwnNqV6ZfI2CAAJWfvB6Nul/8zn2g/mfTlCxPQ5/n13EQDcgu1hO1++uSVbdRWt3PXISb
lo8wr16HlYLt2U3kts/9ytRNGSgciH7sdPCHAOuDRbmCiPyQTdF8h3kGtVdJRdcO3k4yv2RVJzdd
RVAMRqStWjxvR3zGL1WR60izonewxie+JPDSSVTeKbL9h6cMwA+VWfjZ5uCJ7Bj0yw55/8EimbzW
dULiS7966iev0CtjZtiGyfwKXPLWzzR1fP/VW5x7HOvtPnLT+L2Dbn5OJkLMMR6M4Xnu+1/V0B2j
Igs2mNeuWCI8sX67RTp7A8X50C/2zl0wuZJrsq/wyu0rD7AWRCOGi0xfsvEHa3ws1mY5ZbM4Fhj1
B78/u+D+6S+2YoH4OYvsGz2Dd1PI+kc2mG8zKRf7oqq5dUnwuIYIlGEmIx+sKwmEJ70Xe2OsyOK6
5Gn0Ltg3WdTXdT8NG+Fk/CsB4jSo2z5qDrR4xxQ2yNBqwuqceAeyjTq6636aSZxA+Lx5a7LsnFIx
m0+XaeNlabOPzPxVD3Ce8C7tddiVfJCIXc1FfS6I+nRHw3jVd14GPyBpukh7QgUEw0L4APAXnnvV
Ym3KFSkfw/gyFkQKNQL1MkkP6o5aEtyVhQUQYqPdCJmeE8lObC3QNfgVih9Jxt7AXb6dIKDiobEr
8X3xsjcKSDmeq1tb9OshW3Pmkypp2DLmxG21KZ6RuSuesP4VZ/iA5P0GW2bekebTb7LnyiepKBYk
0S9wN/Fuzrqovo1y+urKqfpaimX4LlsDd7fO21vc50QETpXzUE3IqI2OHwChJK+wIt4JHtqn5Hl4
4XBPg3SdV5CVAc08qHE4i4pllhn6Z+mVRxP7C8aWkPE5pk/v3vLDPVUmDT6zsKx3iisaWVLL4yYu
IUTznwYnwbvb1/EHGlEgmhkhvSUMTjJDGL19znbG5G7GaHxMK9b0FU6IH2AJJ3OFV3SZ98iMUH21
alQLYeZJpa+GvpDvBGOI6LqPk1WfCsC/4RXFeFPg8U/onpDlpvJhdbM8/gCq4icwcqhqQx5hkXjX
ObXIZQx/lwcZQ8lSSDg7hihMv22xNrhzTtU8O834XJuhJKt8MGQiAXpJXlvQDdMWvkZ1jxenCd54
i/r3MZmTKxNA+9+kWeffNAG+aT5Ikko2KK/6rl93spyhVEhb4urFJuR7bnM9ti3HCFzmGnOi++Q0
9cp7oEpwbsa2CL90eRY+hUx9H9Y8Y8MLxQM4SD/2P7SDGRH6fnOxjXBfY3m9CwI+6FVHCVSDcro4
N9f7pUt4MAPx4rJYgsI8L2GWv7pB3j9Y4XHP4phSBG5m4TnRjnhO0HKfR9Y3B2+ep08f1+Ft6MeX
S937UvE6JPeBBJ1RdkCrQddM126Sj/eL19Xk8/jCv+8M9YTLsHtjbB4epkwMTGRdNlutVsH7BJb4
o62QzRqXmQz6e3eXc58dCO2mjFhpVBanE19ZYZEOmVv07JuKdcC132bzRcHXxwfD/msX9MP6SK5K
tGW465CvkRcMtb3hegj89jmKY5KDWW7Yu46OIcDXytpmwyjmEtmYMKejmP8y9UQ8VyUI8fJiAyJD
ecCCsfTRa10X5Y5aI77uakS5u0YqrIuz8U4LZtgbNAdk9qDhJim+WNrxZilLsKm8cdGrndMaQ4dv
HtaSOJDNIAKgJpPsDRXw5BPDQikh2VKuDY/jZpDnTiDlJ5mgj15CdATXyxgg6shKce5UAlWDNwYC
mqhdMEQ8H7iwQqe4rougvUS6hMGDdk1zC384/hUPNnpycFW9U6ZTDa7gJKOwvNz5VXMKcjjJKszV
TlZgmcG6EHLZX8ZPXggOG2U1qln2QISd5N1JzqR+Lj1UnaWGNuNNBCblvg/qIhHFT3BYDeVhy97Q
G0oUN4E6+hrz9sKTuwbZi0UNultROmjT1zDfWSd0bhDqt8e1Iwt2TLAES7rFXdsJvanSFkNZrSTZ
yS6CB5+kkNTjNIz6kuaOz+muN6rYjnM53bD3BROTkZWDrWHdL5jndqluw+M6Et/Qyil+UAlSyaRs
vxZLOu4yr6Ig7adgXwPIPmCBAj8Q1g27xbAF8SkcHACAq0sd4X6FFAlMY0mebGcV2Ec48AtS3cNc
4QNIp7DchUkG5myw3IPsRfKdchFed2NHZFa5vnCpuY91XvzIetkd+5U8zty7FOyhzmduHgRDm9Vh
JmRTRV0wYjDMSjTYRbdmR831hpunaLZBhaNTYBz7nLpqfBJSCaxOuK2p1PMruvlq2+cTqTU+7vOe
fe5ZS232fuDNBGnnRAEVPVAZnckXpIk9MSaCJxvUZFKPaxERqAQYIpg8wMxmsGcfe/hhRXaDtVmg
uUn88rqkheIAAypcKgC8KWkLT4iUcN0KM1PDwM3x0xaiVZR7xzp0eW5oj2JC1GlH1JHI8e9C9Vah
gyiwi5vnuYorMGh6rV90uA6AfdW8vEszp7d92zofNO4+lg6zdNelaN0HggG7cTOmtob6rhL2Nmai
kRlzD2eUWqji8BJeDzV6r3OHjLndmXVpX1holWYvKvQnxyULsw53uEjXfVH73pXkpj7MfCD7LZu4
GKQ+aUh02PXQ4nzyJXVixpa6IEW9HgPCd6a8BYSdoFT8FjGUuurUyLoeypjtifgKTbereW5/weAT
fyF/KH808ZI/FhF7jU2WCu/eTRpGoU2yYITJYu/CorcPoBjZMWUFMHo+35u4Vv4TRT4Zawm6tU0X
F+lbEXnlaRmnjnZjcr8AuCsPhWOma625661LCjsMxksESXiyK7v4YF2S6ylQFkM5QZXKc/MTT8bh
KZknchOGBm6hbsrpeeCXQmRNw893xiXjV2VH5jZErk0T1BlUHu2cIEIWd6usnBeq9f5HHYvx3Ud6
dyVMSi7qgoSlSJuGyQhGA/Z16ZHhAQVCNqQ3gS3GFwMdhDTYZrJXMI3K66XMQOIh6cKFCcR948fN
cgw8TekYWlhDupsYsMbtcSLu4TxAqcFNOKZEyjBLah7tMjt3jpOROb7K5akM1pbyXyH4X2t+UXdu
4XZNTUsiGWyVDM1+jjRo69ts3KZDju1lbliwmhop9YqZ6NQiuz72cR2/5UufP04LtHY3bpw71lIp
2a41A6Wc93UbUX3Xm2zC+ZsQAnqc2DBfDHnhV3yoxa1NxQWqEoXEoVnnQNAYs/cM4Bdah+4urqvg
19Qa9aSZBePo6hgSSyAUt/x40zbmx77qJCvarS6i6WPhhr43KMsf4DsRTd30CQcdCUdTwzq2CRBm
IwwxSTGVZDS2iqlz72xT2MJ3SxogaBuNRs7XeBYDe5aiXsP71fDu19EJmyAWJo8Mr4eMeRjWTQ8X
QGZjrieMnfZGI1m81g50Kstn5oKADeyrZ5PlPcwGu4s7h6BVz5bu1eQXl6xDrL1XcsnJx4xz8wFJ
dEZ875n8TTa+ewIKMeJOiPRpbkuBT9XaiHaxDqbNkCusoxbR4ckbRfG9W7vse5AB89IzMLWE7flx
0l27E3OKgiOdkPkJZPXviLgQSWmVMIQs2C8/mbBfr8sZj7Fv0cwwGBFwjPvS6s/Ft70gysrYj9yr
ve+qLBS7Zz8Fa9uM66NPBsE9QDkn2w4roSkw75PXwQXqsoIoPBY29siQ92WEYcOv3zjJ6XmMjLy/
HNibOZ7wNYdhd5MbUpCIfxoZkdKGlN+ZbmX7YMCoW7ZLd3TQeT7DO/kxI/sk/iGpqbqW7rYoC/MC
VtUcl6mTZyAPBf6KDOUdCPScyF4jmvk+s1WJej/47DUPE5YRgjCixsca4Ywm3Qf1Kq+iBSFrWbju
Taj4LAFNmE6ObatDHsGs2szA6Qi7C3R8xYQAQlbrTlt2qTzTVeudCcGzD9UQT9cqdxm0lQPzL0k8
Lm/wSGOexwUP37RzPmQ8TU9FBWe3wCNDMxJW1cNkUVHtGL/0V7zL0w8FVa/fXPqpExM2sqq5MUOg
VyV5JjUE3TEid7oHRhhCT/uKv0Zc4xoF/YqFMubpgn9/iBzneuUg4VhDMiPDFIOGviAHYvyvW2nA
jUBrDe5d5CZMMLuKZJl+0bvEN+7XosskAPwgvuqRWj5nvs1PsR68z3lMWqpSfIyk+lZ5zotdT+9p
1KDb0EXbPjR+mzyG1VTdDh7Kc6avhIY6Y5CT3stz9HtaZJm/HZqlPv99PBkXan1184CA7lVRa4wN
fjXWSeYOUZC59m063S9adec65a0tvXVEwSDlucwBAvN1CWJLppIyo9YvPVXtF0Zs6SZ0knWbiSna
WBZX1yDk/PsCc9ITeCjaaaIAQ2ax6xrvNG51YnCFtofA6ZzTbAZfE7jL0Pmiicbr35ToMBLrEo4y
O3BQWAwu0MSuwNCiLbGQe9ehmo/wwPt7KGHEa86XyxMwZHxqXLx/kOyr6yzLKQcTbY9oZxcIkt3A
Li3JgN1novyI1sleq0VEX1KwSD8yd5i4nEzxgiIxBdlZ+fd2yElIK3uAuFHqfCcrYtqHaxoSQGHE
dIrjdEB42Ka3BCzSxUR9LOAelKt/6P9enjOjpqPvJLh4wbP+qg1BNsfr/I7IaT5kmg1pN9sfhelJ
APMBFtghzk74MUjOxUd5Qqnk3lYAOvaY1OqtFbTYiYcRMTVr+WEqz3locx+O/MAPqt8S0oIHznec
0o5XVSXAN+em29ZNHT10sqD+7R3hbsKha67Lim1KFVApFUjBkGS6wTui1m7TJB10UOHm/g4lPh85
hWD1ogu/WnqM0cuYqtu4ivwHpCcMEntI5n6KkkimvvvsLXDA0pihIBjnQe4KZZns5Shj8EWOktde
2YERqYWdaLkJ6p12RxWjM0p4AFCn2Fe35MLZUAghRPP9dtnZ0OtSnhZz8uEFEMAqR/JLGDtRQsh4
RhTtrz4anoANGH/CbdYNEiQs5vsY5OhbyDz44K0SGENQuPDGL7lOtZy7Z7nWmFhrp1f3FFYtyU8O
YKq0kG9TFVFwNmm6+hs8IUgOZ1ZvyMnIEBDcc2TnqvJX7pb+Y5F6xWfM2o/JYF+138xM+hk7DZYu
PHRJ0p3Z9yhGJgOSYKA9+3/1OFHCrTTD8twH69fOuJUcUk8cQMR7zYIw3xSLnH75mep/ZrWrvok2
Td5Sv092pZjWl3++pvP+gyUdelJcFLilA4nl5s9LOicarEU6hQpicsQuHFpvj04X1gTo6uKuDhaS
z1rI3VD+/AMA8GJvRrIZ2rG6RyDKrLqvN1QVdjtO0xEzVnb0IiFBZPJAv5cd8KjZdfrnxZn1CUnU
dFrYFvWUXSN7xx4Eex3HFcOuhRWYqLdhFUU34djAxZW/9Ihq1ZmWgchqTvRU6PpoIS+fhg4F/z9/
If5s5EAmE1FfYn5CyiMFpo6/vA7jkIxOVNRyr7oGoSDDbcwVVWMemcCkOwHT5SFevZDHcaH+i1Xp
//EWXL41FnrleYFg+4t+6I+yjGrI0/yikdz7bAXcSzgCu8UQiR2tlyAu9p//ov+LvTNbbtzI1vW7
nOsNB+bhliBIUFKVpKqSq8o3CNVgzPOMp99f0r1tCkWRxzpXO+JER3RE29FazESOK9f//Yoo+CmP
grej8Omvlp6EE1UiJ1Ugmi21iRLBh+l2vaftUqQr1PRt7G27hWTllvfAEfNvl4OeiylqYCh3kpGU
yaveRYSLA5hO79ZNc5gykAtGeiWE8mt1iyhxsmxFN02DmifRzSftqvJEkayOGJjj7JRPMN+81NVu
QnfesiTcSFdmjiI+y7ofT+OtKpeU3EaEIeJBzvB0N9vxJhrsGDX7zCuezA+Xe/BcOIRjaKFMFGua
Y6+bR9LD0otehFN21o4dkaQRufmd4sm+Q41B4P77iNSmOaSPKUTTkVm97FBSPBqmAQwU5SNn6X2x
Cw7t18lVd5lHCuPK/DvXvhfRVkVSUASWSqWmFXmsq31Ub3Qv9uxtTD3tjr1kZ3tXWieG3Prz/dM6
dV2dwANGXiPwURn+G0pJvXKvH+xog93TNt5Z2yvRfikBE3P8775U1xOA3Giw8BqvkvBxELoM+G48
UyjAGz+PtO6o5eP3GNyiMqjyH521RJ+l2XKaK7/il4o3fgS/wbSFLoQVhxLG0xkS4GxfOZRje8vw
hUoSV7bmZy0tnxqz8i+39+x8P4kkfsnJXKRivDXxOka/nlV3Olf0KOw+Xw6hnetSOgvlpm1gJKSK
+XkSQ2mXxpmHQvGGsf1M3lLZykat73VEZR60mlspBj4YkJqyo3sl6UCZwFrWxr3Ka1cT/ihzXVDh
yKXIGBXlT1QYSeYAv9Pm8cjw5KZ+VGS4eh2E5ZGrI+RGs1B+ZPUUg8RTrWuz7dx41CgJtTRLd6xf
igTJBnCbShvFMzbotz1sC3z1YO01L95F7y53nfjO66EvYhiqphBPXxXmVPWoaci4mNix+YAyZEvt
FDaA84/LYc4Nt9Mwq0UfXXgwpAUzbNTxlLbEISC4H2x518J8uxxKPdd7piwrmmJwiGEffTkYio5k
jYpCBen67Cdt3vq4CUn3mV00XyILmxDYQ4VvFpm5n7BXuatmmeNKpgkxAkIiTe3hnJjTIvBx7Ttz
QZS2lctO9u1Zn9zJgKCW4N6yMZewubISnZsrJkA1k+/u8F+rcbxg5MONGXuagL9v8Opp3l/unHM7
o6gB5kvDT7X4z6pzpFEjISgpnnIvu6pb7LKPwXaY/X6LedeODNl4ZTEXf3A1wF4EXK3lcZcuMZVB
+BxiZxeTBdBnG/QyVSDUWWDmNZGYv9LGM7uxrqqGTvOQdSPEednGBqIgqX2dkIdhq2xh+CV7xwXz
vMshuV7fPs6cNoiHW6nOhBXH55fxAlwEpL7RFE4bsrtsiy0QJa28cdzB45HIm+EbKFfaeGba6qqG
LwWF5gqa41UT+QCYkcSB4jUarrvSz3j6yEPs5i0d+XeUX6r2lMRseaQlinwzHJpoE21xnXLrg+JF
XvgxuDL4f62NdvSTRinrjRFio9oaqJXEdzsUH6Pt9/zA9WJ/bc0Tx6NfhuRJs1azrLI7jXop4jj1
tDOQ37XjbYq3e4RdzDxc6cTLX0o5FmKfbE2keCy15gkDBqJJmQUCHXKEqfXp8qc6s3AYqgrBgKlt
2rK5Gg+FZGhxrw2yx2l+fFRCssyS0m4vB1HOrKynUazVZpHJw4yHNlG0e8AgPudOru+bxY18HqOi
K0P8eEhffSZ2JdEq2bE1xRKf8aTnYrOXWgxSZE82NtKdvgdj4kKfG3zsYf7kvjnvzF21Nw6QVaaH
yy0V3XUp9GqVXHiI6Muqp6HRc1WbwOHtXdB8kvJ5v1BfsgEa65IPuxz0bPdqMioQyvFRIxwBAycN
VtKxBgmZy57k3IhjqDj0ytYe6ewnKvOurMvnRsxpsNWIqTK8iMe5JFgueYinPEVvPl5u0JmhTznA
3+355WzRcHgymwJB98xTh6BqCB47vnwt2tjLoc7ta4amKoZB0T4HJ3216S9tx/N+jXhc3yN2zKHK
/Iy25o8h9+Yt3gmCuOr2V6b22S5UbV01NRNhz3ovtTEvyBacZT3WEuTedps/h31Yvb/ctLNRILc5
uqwa5i+qmBjZQG6OlexlUfKo5Maj0EhfDnH2Q52EWI0FO+ZwZsVQEbOeZFm/5T1lE47X5vOZbdLg
GRKSDKs8ma9VlA5Zb0dykJf8fVl43Dx8cxurd+Wh3BZ7OH3YnF5p19lRYagAWvhKIpuyWkLKOTYX
hyzbMQ8Q3vL0tU8+9zvFNXeqb37Iby/349l4nN/g8arItRAyvVyyjKnNUCv0HNyVzcLNfHziiXyv
YsTmkU3ZNU/XZvG5q7JBHMeyOH/Y+vHfn6wZCW5X8kAprCf5+g260pvwztwEG8NNuJgnV47WZ85y
Jrwdh8MpanVubS+bpyVZkfRxNnnJoGwaGF6tHlIS95EjN9UsfzbdcGWREt9ntQ5bTCxRFMVVFdza
y4BBhmg1QxvvjUlHaREJxKmONkBIH+Ky/ESpxOfLH/BcPABABtu0Zcnm8Z550psBlT61FsWzF9ZR
+8GJtMLLAX/vG3AZMCes2ZUqNb22dqm/thL5HwYblmWxYK6TK1FnTaakEjU6NAfjDlyhK3bV4Eu3
L9xr3/BME18EW3WpQkV9ABIeOnCjf8/0jDWZkrvNMAQfmLaPUR/8uNynZxYXAE6KkC/iAYM48uU3
NJc6q9qaB3Ji3be6uZ+Nxa+N5Moyea5d6C7JZ7AHqGQ1XoZZSsNMHFAVnmrVe41Kss2sdHejNN2a
nfEVxa/yhsXFkakpMSCgW0BcxWc9GSx5xDtMxUsqi4tI+rUutTlu6jaevKNYf2deaeCZfnwRTiyv
J+EWXsNKGWdWTwo/KGbmDtQr9cq1Q/hxFV5NuRdhxHZ0EiYIQSaA9+ARaktNA23CT7zehDdcjw0v
uU++8oxPMhW/KCRqJCU4oLvk6t3yz1TeUMG9m4bDtTF7bpV78aNWC8+MrGw2eeT1mu3sKdvYA8cA
22ar75q9gyf19l8P2RfhzJd9MNdmElupNPL8kfh6yxTBU3servX1tS8qhvRJVw9p7yxKRasG+H3k
n3aAXyB/dLxzXm7PuTz/iwatzrMy3iclWBcwmd7MR012suQv5DtYZcQNtf0W78ricDmomNeXBtJq
3idGGk+OmB7a8jFQPg+la0jje7We8E//lKufADBc+WznhwkrqEoKV7f/UqGddOhcBWD9W+d/ZiSy
vafmtt3Wh3wX5Jtro/Ls5zuJturUua+GQqJ+wGtMb6QqbgBcCcnnSjeKsfZLN55EWXXjkkik7USb
yszEeXiLp+UyHli4r2WGzuxC4knG5qKlWKxrq0Gv2XIcRGKMiCyG7hZb6m/i/eBK+3yXYfd55Sxx
/mOdxFuNfnuoYu6SxzGp7CJX8Qv94LjobvzhyRj8a1/rqB7/pSNP4q0+V2PB5RtER5rvZjf0oUd7
jT/FO5EZoijshjpgf7yl2hyZmnd5Kog181Lo1TekfDEDNEVTAwyTg+Ydtir+5QjqmQz46ddbX827
mEM3Lh9Yl++UHXYeW9XLvegBC14XkvKDfbDc6Lm/6z9ivzy27tVHjTOH+xfxV9tv2wV1MY8i/nfZ
VbY6D94/zS1ivV1G6eiwodjnymw/O/3++Z4gIF+sns5glYhfidj0+qcgzm4BEodBcy1/cy4N8aJl
q32XM0dsKg1xhl30YP7evkMdSRHQASPlD5a3MD8YsY9V5PfXvqkYkethQ0KHt2CDfDYHm5ctNPNK
lmqLyN1W2dm/KxtwW9Qv1umWdGpzy/T0pHpvbzvuuCWipA0IWfV9hTh9u0Q/TbE3HuLP1pUF6dqv
Wq0TCpgsyO78KmOMl5sMW4qNDlIYF9VvGYZ3c4/FqyI9Xx7f52bQaVesFgsq0cta6ZhBWI9AfA1c
fQiutEs5t9KexhANP9k9wnCykXYQg3yTsqMUKd3nxjbaQvd2waZp3sfij2L0kqer19RzQ/k08mp9
SFIYPc5El5K8eI9W2NX88FFyx+/2RnOx78JH+upd7kpr1wuGGpeU3WjEbAxKpY3IN6Z3dilt1TJ4
vPztzpzMyUvy3sDNisK89WO8rEgBxZT0ay/7U3IrO57ZmH7ePuJjuL8c6uwifxpr9Q2pce816mzF
QUf5gsvDtp3Q6m+BJn/KD6ELEivdY2RePMbb5Oe1LebcZ1S5jUPXIzHPO/nLASRkcxGFGpNXoR1x
1HiL18a+AYN4uZHn5sJpmNWywGNKmKs2YQKIgzNmFfPoIhiEVvSGOLxnOKZqkVJe32+sbE6TWa8m
z1F+xunCs9mVG83ZpZXav78jrJbWsJNyatuIYD/NrnmDEdguwPT0s/IeNj5PbV7nRl7EKVXitejK
dP/1Y5FqgomPdttSebdZbViaeGSNMkoeca5QpWiboTEYw6+Xu/DMtvwyymqTwuEOkxOVKPKNtmtd
sDn7ej9QjiIfphvK+zyV4zdPUu+1Q3S4tlKfbSIvU6KESaFSZLWsRBX6g07XFw9DkI3UHXpr2jjD
3eUmKuKvvNylGOumODWSaHPIer0c9fw7vNbArjPlpPuZ/86fhwP21qKGKNt8dtA9b3i7JiE1I+K+
cgg4c4o0SCjy5mHwMiGr2mo3AsihxHJLGlu7V3bODgmtW2/FY2boplvjyrPArzPvZbDVLtQghukn
h2AZSBjVKly2pGsNOhdD5+3SpENN65dSBjPqptnIU5mDXEN962d19MWzG+QVTC08yfyY7nCq+Cvq
fyDiD399rhXUfPU//y8Z5//baF58ogs0ryb/WcQcRf7ioR9r4v4H5aWbv4FGogpDV8h06oYAdv1F
m9a133TdUrheag5aGBgSpygvSnt0y2GjgyUF3+kU5WXr3Eop69B1caRz/g3Ki5/yy7T7D8DJMcXL
wDqt1phtN0tWz+Wd+h63DpvJn3la952yzDyjRvmwkYJSQ97gwJlQS4wNeKCosQ9a1C91ZEi3Zjmj
h58sKXno9ViFuKqG93UtvJU7TTuoFVsYpKLJeWriPhVl86KiPK8msKeJmb+Dbxs+toFU3ptagdC0
HJToS5b3iEJSdbkbCwiqZE0oW5dEATspO/wvRVF7jSOtD74I0V4ULF8KUfweSbZzqxwr4ucuj95X
uZPvQ1UydSifFM/36Hld5DrBbhCVoHmR1+/DMdc9pGPB1jrW4EfgE25tq5PxE5h4e7ej90aFWynI
y99NM5F3CaQPNF9YY2wCM0kOxrHaPz8W/pcqUO2jGkBCUPaA/A+NQCajzlYyYdKDzaY3qNr8vqA4
x12O4gJN6AxyoTiw59D6EyfS5l0lBAnDPGs3yJywQpoLywu7tn2Q0Kq8F2Q4oLL2kO94ytFoTBO/
Qyuqv9MVfTiEI6qISg/mD7ahknWDG7ijyrRQ3E4IKHSeB78UjRO8N/NowgTjqLeAOIclwzIKGQZ4
b0pZkGbgolO/S6gTRIikzt8WjcLbXAg6wB8UUKUQeaTsf899HJkoP44qkAofH0+tpPpgqKPkRYxy
xDFq+9THeuSOyMNvSGBjbiRkJdlRYYJgptsHjVa6gxCgBGY9HOKx1D6NKKruzaNIRchVoqNyBcIr
2i5rSZ44EypYscy8O3ZC7kI/o3wxjyqYCKrxp/YojREiGeuol5mO2hlVyGhiIaiJosGqN3oAm3nC
IvB2yQ0p32C4FT8vEB+fWyHP6StqtjeghoVqJ1wcFAs5nIRMnuZPKKe1Z5yMk8+x6cxIf4QKCPIv
Xh5JGvn4uCAS0oVeKJiXchEQ2W6LcWH3lFfZ/KyqqY3EycH7wxDKo8Sux4dJHZbvrRAmQfQisi7k
SogvUS7NQsRUCTmTfVQ2VULkNB71TksktE9oJsb3thBELeBBZgA5yfgAGb25l47aqfKoo0JsjaZq
PuqrtCHLHhYhusIPavo+ovoFCxqNTBawWb6lhfozXor6wTqqt8JC0z+ogWL9bIS4qwFeBlLaMTeZ
kH6BxHUOEOuo6Z6r7J1qSPaXMECVKuHIvY/Hgsoo9BGIyXCyLF0Vt+bnEay26YGylt5j4JvtoSsn
j3ZrOp+zMEj2slCqNUfR2iT0a10KkMwUmrb0KG8DRRqhxz/K3pBT1u8G2cm/xUdd3IQCyAsAgn1Y
JuwAF20ebi2lg/VeptkDTn9CWlf3yOxG2ehuLKG9U4UKTxV6vKGj6twUGr3qKNdTBoiti9DwmULN
N0la57dHiZ8p1H6tksIcEwrAxg6jfQqxy0VcXW6rTGp3qtAMKlaDEXNQDF/B6nTfZKEtpFA7fW+q
cXhTCOWhCl4kYpg0tYe6u7kLUb4haRN6RUsoF5NxBF0TTtEGX4v+xlENw82T8s8scOxPoYo5sC2k
j5MQQdbpZLvanGKJ2CrxRrcn7QO56IUfaJGck4Lei4Smspds+WkOtXqXCcWlZIyLvI1za9hnRQEy
uZSV5Smzx/mgxuBV2oHfKS+Z6RWDrH807HzyqCnpH9Iik9/N+YTje1nYBwUBwgZzVlbEubefh3ZJ
P1B+OdyYeWE9OLKkHmzDKR/y2ZT2HYqBdwiV9R9w0+Jd0mXV56DuiwdZhy1ZR8D+No6B52OhGhnS
4UKYrFvANxxoPZugqp6UcV4OvNaot0qZC3y6UzQ/HGCVGxOVA/KlPGeqLXm9Qycx3pidk3nUI0/u
EkrQWuI8BEaH/WgTUFbmQMfwGmkc/+A1avJgPU3vIOrEd9YEOgG4Rov/LiKjFBiUHIHkxgYPzVAw
ADRPZOl2HKrgMOE4LfSn5q5tjG5n1qqzJzSyZF2vlA/TkKqIaAK0HaWa4YzUUQaxhwBv/OxnvGo2
ozTm23BOEEjOrTllm9bM0z/KBEtNn3zPUuycKFbbjaKGyJvCCS0E0GBp2orpgi27giAXiIJ1G6hT
+FRabfJ1RDXvU342/Gz6vv4g90v+LYOZ8mxKMM/dclT1/M7p2/rWBmt9o2kt/pyNKt8DlA1vcFkr
bPBhSvk0a6N611gBqmEUHvNHxZGATwOVPUCcaG9bOdfADBm9m+Bbi3VkrdwFkarfyPVU7hQcBN6X
Q6V+zvXK2lbNGLoBQpzfExyRn2HE2zigMSulxSnegT+jznDRZMF5snwdTOBGxTieTlv0B2qCF2B6
DFhIS802LzpjD/0l8oLZqJ46JsNzXkcFbG7uodsmSHiGHeE2aYDQPXbC5aulqt2WY9i3IW9TbG+H
TgOStWTkF8LRx21xfCfZvfZxzBf27qS0wUOqGlQVCUJDVKIODjJ4w6ladarbwcSWN8iz5kczUvo/
mYf5bY033zbiqXgbhGH6XAAI3yH81P2iAeXcq3lzMKuifaqwgC02StToWyNOlD+kqR977H6T6VMy
QOZtex0agDOM2eNilLbpIQGNb0bhvWYPeHaqtmzs+0TpP1qwgJEpG6xXYRk9QnGYvmqZFX5vOhmU
QGAgtjVkzc8yHgL0dDIf7A6w0gZlCnkcpw4c/B+ieb6PQ2VB01EqHL+KJPixIN4+WEuzQOySbLQe
JGr2dRXXe3AKjRelZvU+iCNp7zAy/FrYClutE2whuXfvChAwLhAovC/iQr2vR7O6r2yl+6lgA3o7
onJ7zh20inf4VpePgYBQTgJHuWRYgmaRxbpgjBkgF6mxvSrL63fhkOQ/JVkZd4siCJfLkXa5HMmX
TWpp79HBOFuezJGV6enwGSFcjCcvlZxLHMffEzwd3+OqiDM4RctuViHeL0lDUio94hQxcD69ywST
sxZ0zkJwOqcjshPjEfCdoSB5YqlSwRDkKhfZufyDGYGwKNGBPeWcLe6g4hvfp6rL79pKUd+XWhYZ
0LXBp2lDmH9rLHt+bjoTsaxh214ocKPTME33Ohljv204Sk1HLqkmEKWF2kifHIEtxbeBg6wVLvsi
sI2vWYndbCt1GUV7svStB/fylBwZqKgh4aEqAo1aHCmpigCmSopgp9otGFVDAFWjZTB+NxETIjSO
THIYFKbMN6HAsMYCyLq0xfRYCkhrdeS1Aj0DT8kqs3wPnSrbhSncJF136neOwL3mAvxqpiOSxKLS
45tBgGG5fKPuUmrtj/9qzCHg3JjzwF3Gy3tbbmzXKtvUx9at3utSNGADqEUPODSGH4Jolt2Wrfz2
v6a/ubeKoNlGgmubCMJtF8K6XcKqSjYDJktbpemAe03qFD85bef8cXK9+88195Qw/EuJqSmb8I8x
2qA22MBCSNy+T3K8/0judLhjj+QhK6+a+/AzBE3jD1Po7NIgH3+aoPQT8sxtLMPwMPK/El///7r9
fxRRE/T6hfsu/vk96n4WbQe0//Taffz//Tx6gzncu1X41JRAmtyybZMr/F8Xb+c3nTInSoGortJX
F2/rN5J4BhdsPqpKNopE238Y2rr1m2wAGLbxMJMxkdGtf3PxdkRe8DTdpZgKjzE2s5g4Ii/wcgT1
8si1v6mp5WX13/bm3ELu0Xa6GrtOWTwONizLMej63VxprafL4RbrSkRnRoObiU7WtsVGcJuoLl6Y
WLg63EdtUPgZbP7Kcg5atbVSDbeORKk3ZTnLu6XEaTpdBlcFchpn2Gb3g2fnYeOqenwXanq6yU3j
3mHWblOSwEmX3g0LWzBVOT7bobadYnKref55MjBHT4bU2DTLdJNWFixUgz2yLuTbXMazGSfPImuF
CTKS+zBV08fEtjcmgoSt1Im0+TBgMZzDyA7IRikLbuZD+6AXFBFNeQZObJFwzQz08dAP0jeqMT8B
0Iw/oP8+VAlmD6AITLh5Bb6XZbvV0nFv2xmkuxrqKhtQuYUZ8ODcSCCsNkBZkL8qI162WhLvS862
yI/JKASLw5EwCeRNJfmGVN6h5J04vEpuFiJfPA7PfzVTP/0/2Pq9IOHvf5bCKq/9X2DUJiolX5/G
7+ZnaMTN6QQW/4e/5i91+7+RkMUcAgkOM/gfmzZH5V9QiamROMCSDbuhvxNnqv2b0GsgSVHxb7N4
Kvp7/rIesGibaJTA6XMpss1/M39fplc5ifIsQ5Lll/rgBfysVnOyacysvFvKNP/CkU2P/xovr4LV
X6bc//nzq8p4SHVhncpp5ethUmF26oy4z86ZU26HwlG6Ky8z9O3JGvR3FG2Vao/U0hoq7is+ySGo
6Flrd18iTF1Tt2pVtff7Ggn8A55JYXqlXa9027okXZ0SA8uOpfQjyQmA+MJovMUcu1i2J+Pn3Mb8
cln9p0miqScbct0lTaTj7OJPaeMMftcrZuvjA1V9lQYyZjdKaIw/8dsLP0nZ2H3RFrMjhVJFSXWg
CLf5/fLPeK2Zq1cEsIsSSdu+9oeqbyLXSMo686CO5deeel8ZH5r45yfNjIaO01pnlb4WauD5Rlv5
M8lqW8dLAdO+K8PjtSCidSdBJlxRTM6AnN7jwtA3pPfs+7QZM8D3zbjs3tZVq/2v63C5NaKy9oNO
Ge5teHoPxlKoVyqpX2sC2/hpE4DZcYsDS+/bTaw/pXO+ULFd2BblhtaCRcXb2iAG40lHyaETqaYd
lH4mdcNuqSE+y/hZf3jbX1+tBbCbCiW2ksrHc6h/rBU0ltwhGxBnl//+sZr8n6PI33NmXUivFNWk
A9CvfDOdp/E+jDGXOzRSGGheB6EwOmCZUd42TYJ3OetwbAIp5nJww6k4lm+NvNVjxLhyoANcJJ2/
wfjCVuDzpmZ45SeKBencL1w9w89xCS/RYqEC8CV1QGfkFo6BHuqghVPJKf+YIz0cvDQo4K2aILd4
M+cJYnm83ENi2p4Lv1pUDD0aBzsNa98sG/tmnAP9EZJfualms7qVit75djnOK8uGulo2UH9UaTIm
tQ/9tPiQS3ZubSKlrK7Vyr3298UsORmnYVwtKQ7blZ8ZWZVtAqXInyxc1H+//PNfmWzqar0AZt9P
WhLV/tj0VC4PRvIRW7Hk+ziD4XxbiNVq0SthQ+lbWvuSM7f6JpP4y3KzjMYmIa3ytum8Vn9jUWU5
RWRXfhKrEIJjQ2vDDdxIEGpva8VqvWCzXYIoYHvQS1R13jLm0L36vG0y4CVy8vltUVbrhqhpnTMg
oH5UG61NDrFX7NuWoZy9n1qIQFd2iZd1XH+vHsf3/JNBxdtCZwUYIfi6NfKGhN1u2n20lGmy3hWz
I80uOcei2Ukl16nHAaFp+baxsLb3IWdfKxolur45xMUni4pFzbW6iQeZ3AlhWF/uRTH3zsz9dbWR
1kxjN2lj6YdpVaCinlWtlLxRsvJqm2dKPANSMbv5SmLhlRl6rCk76czBRg8CSreG7lvZoI4rXig9
NGHF0+XWvPb3VyvAVFmyppcqx1ZYwdgXVm35Q88wiLnSW6/9/dUSICVTJRUYyfixg+2HY5v1dsR9
xbv861/ZBo5yqZPeKaeWOzLAWn9U6BL0wyH8K55ois56wiJ1MTEdbA0EBRznbDCiQEIDWLfjtX3g
lQXuWDxyEr9QQ+xfFL6OVA3OlyDX1B+jvFCQhdGxdGWvea0HV2uDKUkWZCjMX+DKkgxPllG/wVDG
+vNtXbhaFNC/ptR/825vx3Paunrf6iA9eZeiwqWMAa5pLR42APxshTK+dE6/WoGpfb8c/JW5JKoZ
TvefaMIwtdY5aMiBoubwVdso8rGUnKfHuJJG6aMVdWX54XKwVzpSGMGfBqskzDisImMo6vnyLeFG
9SQ303INZSP2/jPrgrw6E/CEgwP31FEAkc3Sdpjkz/nMq1LUoj6sy6fMjK/sRq8MOll05smgAwQe
9bPYtG0D5LqnTUNvgSyuMUqKFXnptpe767Uw4p+fhKFGqDb1ZqC7ZCDH2KTyZII9JTndNwYQ3+kk
gJZRrF7XfPzO6ZR2Y8oKj4Kagy/1fhm7a8im1z7L6oCA/SzEZGiu/mhkefGkRNoAW6DMbR6hQBtb
u2UMNOD8eDFLVxomGnBuJKgvG5aTTC81hfO5zFPhB0SNSk+JiMbbwdu+zGpFcKousbDCKP1qDqGT
DqliwQusVNCAC044/64o7e99fA0tCjOtUrtAqXxtoKrFafFr0Pq6eksjFOqcXnZSmTcYaYnZWASF
dltYDa/hWPx+KgEavOWuR4jVhA8oBUip0eE8IIoLpESqPaMbP0qQ4HaXv8TZL02E1ZyPKEquJbWr
/GqaofVburxr6vDfsTj+8wH466uJjsOpmg9hwwdoNe1WZTWB+YihcJldOz2/9vtXczySVOwXJEZq
nEb1cy5LA5VPUlz8/rbuEWFPZjjvxC233olzcz6X96UBJx33xasnsbNTm/5ZTW1z4a1K5YLpU6D8
J0U5JW7j7TaLp3BjdAHODtE1CZPYDH+Z0URazegZ6L1jQRf3qyJ5wBXpix1ACrObhzYdBZ7wporU
P9lEcYWGj/GWoxNBV9M8kaeAfItD5iqJb5xE+rYE6ZWt8Ozazp9ebfqdjpxmAu3vR5YOaANWvKtU
EpJrKZauzG8xSM902bp8sJ+GLFCVvvTbftwbcYeeUmvNg6o6W/wO6q9vGmEiFXw6wrpSGrCrpo/s
SEbSPCGLj8u83l7+66+1YTW9qYWIGw3/Y7+s49tEMhGfdGqy5WPnm9hZrglEXvka5J9fNKIww2GY
yLf44bxAIM31sbqvuWHAn1fkPn3bcLJXc13CJblVqIfzFbvx1BHOq8np/41fezXTa62yrahV+Q7h
PSVRt8WsbRSFtyL1GiPmlaXKXk32qOj0wQFT4ed2o2ibfAmm4bagdHP0L3/sFSXl7+V2LUewjTqp
xropfSlfJLeJ1f6mqfCCzmssLaZMzT5oqhXd2y0eQEq1mB8bDWS30bfT58u/4LUmria8QV220hQQ
QduuwjutLdsP/SxHV+rpX1kt7dWcV6ypHygTK31Vy6X7MOkFpL8oF9ntqV6rQJ2X+tcKk838bQPO
Wu3wc4T6WItkAqYKroHL1CbYGnTM1t3l/npl3qzxKEZDkYMilhjH7CRA3NR6lnGn3BmJfQ0y9son
WSOCqA6KI0A2pNVtU9/OTe5sWurRDpcb8MonsVYTvzOqtMEdlRdXZAa4PVq7oEMootT9vpgLeM1W
c+VbvLKSWavJX1FTDXMXV3oV76c9VXyjG+OFd9eFevg0caDwLrdIrLtnVv21QqnU5cjJMBPwNTVQ
/a5pmg13lS+FHt0YnfOIe2Tnp3VnXJkxr42A1aKA448WDUHFPoZttOXOkwL5vZjs8Umqu6DdX27U
a4NAfbk+40iSDgmOdf6Er4ErVyHwTh4br6w7r/311azvWh1UccoQY+5bu6oqe0zPgvSNc2Q162X8
ODWnYGEOcQze9kVjbLkRRb4lTE0ud88rH2Gtz1Gl0ug1hYVlhqpMmWsdPYD+lJNNVlCIcDnGK51k
rvZ51eoSRZuBauJkhJsh11xvoib/Sgv+As6dGbeiJOT0HFFRitFqANl9NXOosTBCIiU9VUeyvdyp
ad9i56ZhKoEzC4fMzNoA5e9debLi50mK8MF07MICPGU18OHTBq7uBkdZ/UOLJxuGr3iPJlsuU+On
YWmUm8RO9b1kJOkNRh1w7WPI54E8TLdxpo/b0GrV7/3YNk8D1Y/GZgZLam6WjnO5OziJ7AJYCXiR
xS3sXSxo6JusWiz4o+Ewh9gPZvFN0esytpO8dt30WrbcAMUv7xW9zdx8jvsvS2FloSsrXf6lzift
HlU+vi6ZKf2ZjXWAnSCE+8dZpSLC0wGF3mShhdvhVHe/98tUwo4OVfM+HZfsKZyNPxqI5d9KPC5v
iJ38keM69BlWloSawgh9ypzVDdiUCje5iUOg4QR7exhlP0qp7OeBSb4tcSc92CYQc67kcwFDfVE/
WJFu/2gUs3oyE9WpN7E0jeSonL53A5On3M2SA53fUNBjfYrNBHy6mS4tdqh2F1Zua1HzH1SNdaPm
CRzjTLIHiknwaH4Y9dLeZQa1j5Sfg6OasZb9PTcpBT9IuB0Ym27Ig59lR6nilcH72gRZrR9Tq+v2
ole53/HuvJUKS6cw1gk9JBPdlfPXa4eXNZ0G/29pGVs588NYk4wbq7PTGBGJhcOVTNWKMBAGaHFQ
e70J9okdNOG2XODA+9FcToxZLbAX7cqPERv8uckkNqGTa1/VTlqq5jk+BOHSfYJaHb8ngfmMmQFl
pLGM3Vg15pQs6VXtvA+aCgfYy6vEax0t/vlJ4JnUgTCjA+ie5PLe4oEOs0t5pgo+a6+s1q+FEAvU
SQgDt9lsTOPSBwiHybEFCHGr8dL51W6j5Bqs/bUgq22tbaAQhRoM2djGPkfNtO5HCEMZs3UJO+/L
ffXairraGDIlNaRB1TN/AfBFdbJmQUizert6280MNdqLjupKTGP0cM58XbbxDtIRs3RRd+1u/MoQ
M1b7wRwM42jNauo7gYEdLEZE0N9qLBzCHOlISR47k/tdK/5nluT6lYH9Sp8Zq10i0KUY/Eua+ZU8
hLsEC5+9gYPPlV1I/JUz08ZYTZt+XCTM6XuqU7CYmFyMqLof8Vgrj1Gt6fvGxNhsU/eg+q6MgFdG
2ZrQLQX1lGkq3rT6lGK+lFX1YENaSG2H9/Q8+/1N48xYTRjFiMdUJwvup0gvboPMyh6gv1ffLv91
0Tfn+mw1U6JMnwzbiTq/MkJT2wxKs8DISbHrS3ucid2ySpr+ytdf1fj+fUE01JdDujBMAwOUTNrL
CeoMR0NAVAXszFn0PGXRU9tNuykuq0PPaXfUu8fLTXxt0K3Oh4vSJ21UTjDx52zal+F/c/Z1zXHq
wLa/iCo+BBKvMGNmbMeJk9jZ2S9Ukp0txLdACMGvv2t23XvL0TFDnXm1q8RI6m5J3avXcpxMCjbs
TGrLCKwwUIVjLHKAx0+ua0Z0EEAQEzK20F1BW2STg9H8+iS21s5uFVd9T+tY9MMJ+NoJPTCNlNC5
gUziw0U9PL+fLxngu9qHLAYyeJD/OxtolaJxtDDDuvMjLsHhHWOxMVJ91KKVUjEobgzO+LdY1xr9
4rLgRwmWrFMTKHmsIqgFlcjrmh2n3tg9YgUqB/dW0LuMxYlLSb56sjtAWHTPtzasH8DjP2Js3okA
zzlZnKSJaFp1uTqAP1ccJxTchRN/u753GyZCLl9/e+SNAnJVoIE+VVAVAHUIwvj3WjYzOXR5Q+5v
+8jl428+wtQEYk+5xBkRHb4h6wCSXVDmoQ3pDtc/sbUVl7+/+YQ3N0sjFYEGNdrsXtEQ7XyAJBvd
Oe+29iL4c3ToN/qUOFWe5eDv/kt3AB3h3u+r6jCDWkbfBUiw9jsz2doRKxDFMtLQbHEZxAgFVDlG
3H4dZwU3XhzscZ1vHEY2nNULAGVQ/cxPxs1D8ZtqFM/vgTxq58xx214dJTL509nMuJtc356tL1qR
aETHXCljDX14yNym7Qiq16QfNVADOkB3eurW0DNGfTDSeyCyDYOw0a4a7YFouSmdbKwA6IGsn1Z9
2gTuuMfkuPUBy/mLweSuqRCwwVHMArxVVFUdGiOb9bYj/D/BpTcmXfqrP/Slk6Oniqi7Kq7iEy8m
88BKfWMAs/kvZOh3pQH4PRtl16ajRltayfw9AMfWCl3+/mYCIREUHAdOe2Km/qZ1iQMumtudjOfW
4JZLrtoINC0u7clxl+ljCPawu7GJ6c7ab41uOWGFak9U5UgZOFDAe9Cg+Dop5XnH697wPgbTiy/s
EG9XJuZ1E7p542cTj8DvTx2S+j2QvHEFNHYhcRdcqAG2MbhohaB/7KGDRPQ9LXV5UkwMJ2Eqdkdi
/W3gy85ZthHibPLaQKIvkLesOSF9GMM5wRX6U6E9+bnyqui35qLak9rYCHA2AJXVC1gWByRhegIt
94Ln7AN6msnZzUV+W3HYt3yzhSSjAxgNUjwkBlGl66jHenb9r5yv47/X93BrFtbxjKQMwAaInCcy
IxGjaNQCCox+/2WKp50t2TBCGyAKATwXtNQRVI9bwEDuWmipNwmnLfd3rHxjz/3L3N44aDNMITho
8QF3pNNrqKPg5OC6lELCL/wI0rQ9UMvWRC5/f/OdUkC3tnFyk6kKrO5J2PmzPERoQqY7K7W1GVYw
6Px8mdC+WJ70GkX/VIVLHif0HSGT27R7dKhb37BCAvJbPfSHcwFGh7K9m1zi1tDaW0J0T3dR9OM2
q7ICAx04RUovx454XQFcRtSW4uDTBRR5AYh19wiQtjbEOo6JBMTEd015CqaeHMk8lekMtqvbdsPG
iFYRqXlnhvIUspI9Kr12H/FO9J7rUkZ/XV+njQnYaFBfx6YCRUx5MoP/QxZInHBJdsSNtsa2PLvm
swKnWVOe2nHsPzHDNLT0uvG20GRjPmcD5OI4RAJnuaQQv+jIQJMSgkblhXxA7mXLtiZhuXbJySoh
LS5OkVuA+KJijPO0dQK2V7LdiB3/kQa/8WkkbGlRhqw45SAKiSH3ngxV+UiMeZq18XcedRuZIBsC
2tOCsQVNKZhF8LR68++5JTT1IDIgmfdtdHya8PILcfbELDd83IZ89tBmBUItEKdJR4DMF5MXPLiE
q7/dRd8Ey79orvwZDCnEtOrBQZXGgOUgXfOVZt7A1vNtjmF5tvGhduuB4ubkd55z8lq87FB4Dr5e
H31jP2xIJ3eox6Oao8K0StBodAbsbfeimMhP5QFi/NSQQjxLU8R/L43nSoidMSTrT9c/vrE5NsRT
gUGq1xFeLdrzzdkftPOstBYPLS/py/VPXO4H7yQRbJinFww6rAAtAnRGHcGW8rs1RZ3wRf2IyQI6
qhLZbLKYduf83XBSG+wZRS1ALUjKnFAJATubN0/f0Ea/i9XfGt6KAV3tBC6tYQEOKeOHkAeo0IBD
aAc3tfGkcy9ffRMATC5DLvuOn5rK+zSA9CocIX/E3eCvYqXfWsjhXt+TrW23zvY+AvOKKpAH6Rz0
+I5qUImbIw9i5kLu7MPWJ6yjvZkWJZjr4nnfAqGRRHGTPxXSIWia6aYxuPErluMPaEzX/TAi1eK6
8gQZ07E6lnEzjum01OPOBWJrzy3/n1fV6yBanCwM1ALEqHwM5uUm1DCa7C9h4c2WU5SzBW0nJ0MV
qklyKT7WDSkP5ZLv+N/7v57ZoE6pEXdLhg/4Y1ccwK03nEeIdmTXLWlrdOtgH+p+1l7pxFkhpHgM
zOqepdPuAXe3Rr8clG8WpzG8XtG8FWeTaqI7Gi4RAB9Dc7jtt1u+LNCkj0pRy0+BQgN9V3cpGAv2
cqdbP/3y9zc/3S+hWLw4o5O1UV1kfS5asExpsfNSf9+7mI3kBO2l107ou88gcO4AcUUnIw9OU+Bt
qwoKvqDbVshyYhQHQd7CWuQywBBx0nrmx26cp5suhVDL+XOJJvT0BnHZxRkty/KYq5hnc+O3NyVI
IWv85+geM2pVeY4ANEhcCkJdKgO5UakvEuQ4FnaWaGMnbNgmX30fpK6Ic9FC/+W6qRK/9z70nrNX
udswJBuxiZ0dUZcV/DSUVZWAGRF90Dm7qZEOzACW/4q21NKBZgrKZd78V0VAXzmEoNxfi0B9usmI
bLQmXRWrRRnk2dzPyE/r/tu4qP9LC/G/a/PH77d8uOtDtMatGFx6/MVj/QNp8lcC7O/13761u5YX
51MHIFNc81MPLPF5BKbxAXew9WT0soeV3vqEdRbHS6dW2vp5FkxgZVzae3eR57rv9trvtuzH8mHF
hiqCVHScxXNZPXY99JuSYHBA73N9ibbGt7xYBiCOGiVOR1Dkha+jEuFnJcf5eNvolhe3hMyxKSKc
L8PKH2mzyFMBTZbD9dHff3BBXf7PGNGwZV7AoeVkYCarEgCEUBTqQRZZ9vct97qdSLSxQjbs0m99
Mnuih42CxgDI974EkahYjHvbDtiYS78Cg1/TDDjh20qcc1F9mEHJtZN42Foi6wgWBqvt5zgCPBHM
STuPwFfl0bNGREpBrbGTe9hwAhtu6fesdEr0J8CIXPW96716/DA2hc8eQzx99jrOtjbi8vc3Z3JZ
94GeJ5FnNaJFOodTiFQpNTvb/P7lnVHLkaNYLwQ9P1ipUJFzCNatZykcEC6y8tg2rHqRHst3LvDv
P6rA0fLnTMKG+PFCgUwqSiEOvVMN9zFwTGeKLPgx8tr5DMaX5Qh5uGDHEbfswHLzpUUohBRynpEw
+hwGqDWpmt+5Sn4SMdlD3W5tkOXtYKFxq7hBTdBnQh7F5IlDHU576fiN0W3cZSBwFSsJCPW0WoJD
Ocb0ENQq2LmSbY1+2ao3xtXNuQw0QIeZHnqagXcXQvJQytth6N8a3TqnAXAZeiZRegtaHpoMGeV2
TtE2TsudJMcG4ACqbX/+fg4SCtACwqSCXH+fuvibilcQpzrrQz0vJ9K08tDP/tdlKe/d3Px7PQBv
+IwtqCLBXx2vRQ5FI81BSApm2dK5V7zi46FsClJA2R0qmalYQuPvTHQj1ESXFX6zTyp2Qgg1zxCJ
8bX6FIMC8uQSR372mmGvP2XDVyIrEgRKBCtSkHEmlrqP0Vvlg1KwycfoO4QBgqe5XYed9duoerHI
CgSS5YjPK24PnSuj4rNc/KE6AuPfLJ96Vzafcgf0qOeuavsVJEgUzK8jWHkNOI/R+J/xBjWw41K1
rv7MwSmtDnVUCPcAnMkuamrDckMrcORqUXMH6r8MrLRD0nhmSHCW7zUUbuxmaEUMsygwc+YjHkLB
9Oio4sEV0z0ozm97otgo0WFckCzlBPYJ4P/fg6rQseZS1b1eN//LPeN/5sZYZP362Ou4B4a1OFMc
mrUrAYelgwJF+bVcG0iGevmzapf+yRH6pkw5KIH/NH7S13itEJlnY9B+WQvzFMXyaZbV/06p5P8h
vkDx9+f4AeroTd+oOOMx+oz8cK0zx4nHnYvO1mZbQVACXD5yoNozs8pUaPYc1c4zXtZ7Cf6t8S/+
/CY0gLErnBeq4yyX9Wfw258d3d6Fudxx1q3hL39/M/wsFCDurMI9LZ+ihOmuBMnRNCRGgsn+ukFt
OZsV3KJZC6M6zIB54y/hw5CiYed6s/XrraCmNBR2pgmRxslZcKSyy0+atO1RLDHfsc7LOr/jDjZe
sNPgo8vdFo/RuaBfw9kV4Fd24k90MD+jKtgrlm8cOja0Lujyemx7oIG4y72jkRpcRxJqiIEv1NEv
0dHp82nvXN3YERvPxooil2TokTzsC++7H9DmpxQ53bl0bGyKDWgr8xF1Oh8dAlDDdg9uZ9YUuUSQ
zEb13sVvawKWU8SUt8Bw5yzrSdR/JXnkf3SRFcquG+zWXlg+AULPdm4dWNWwSpB19CDlPxk+jMji
cn2ArkFVJ3Khzk4E2ZqM5R+N409Vo+GCPIqWbDA9ImBNuh3vs0Sv/n/4I5aPCI0i8MxrxHO3G3+H
s6nDM3GF+b1WqBnclXz55Lv9MVo88SkOJOVnv4B6VGriBWzpaGr7Rae4Gh7LvgsfY8eLGJhECRiv
13UIv4pxZGTnp24ZjnVvKGsTTr1pWIYyqfgGmfv4C6CsIxL1o2lP1/d26xvWyW+MMzWVoHnWCDLd
xWQKE0NafZTOLqZo6xPWAVoHkpfzquHKsxApj/nTMNN/fb6nZbwRkWzEW8VIv4aLh1fPAMLyupgT
JFBWCFjo5wmEDIfrC7VhlTanY6W9NWclkhzUcyjoWE13dEUo09tGt05NrWjpQdokz5DqwF2i4e6X
3KXy8/XRNxzYhruhvt7SvJ/irCIl9GSheSh4RBND1yUReAiNHn+9/qWtVbrYwJvjkzIeiMYgbEOn
if1wBVd3fl/kX24b3YoME+lmB2SomAdnr2HYm49Tzoqv1wffMiMrLvSaVG4DzYssKvyHpZ0fg8B/
mNB3NudkD9q4tTyWR4+R0zlswdXLQZ/HHQX91QezTuHL9RlsjW75MjhgfN8tcfWKQW+cNWXRJ32f
x8fro2+4sQ2UM6t2QtJPgLLmWn0LwDf5w18n50EODtTlb/qGDZFzRLdG4xyzzNRDfe6adk1M2E3H
Dpu942kb07AhclWTL23Xhgy5svo+JO2RePV32sidVdrYgwvB71sHmIkX9rPq46xeI/rAa1Wf875y
d97FGzZqI+MYWkFkVOHyRcuK3Bswon6YwdB0brwFYBckkuLsto24rN4bP55LlFGp0yCly8cfzdz8
5bjuI5pd9kDEG48qm0RxqgHDirwK0bTv2w7iPYCvJ0KGtM3avoqhaGwCEZ6xP+5wl6PLYEwkqPX3
7Gxjl+waPpj/SeiZgmadj9tl3CzOY9Pnw6fri7c1uhVJLmoSVVkQml1QmAfJneCwOpW3c2Jv2YA1
ehzlSCcMM45Th4ukGSmeKUa1SRiZrwbpxZvmYLNDOlM0eLmzsgw5reHHrJb15K562XmnbM3BilSN
8YygeJlmxKnPvDRFGkHcOa7RgcRJcRvME/zVfxrxoh2/IRWqKj5vPw5z/BJD/qzP/a9TDeDfTetk
Y/6cItKxPyBdTZpYHjuZR9kQD8NtGUUb7rd20eoN+YhgJblBCbzxj0UkXm/76VaoQgPPHDW+opme
oQSTLo2oSwA/QNC5E803/MCG/PFZL40mE8sKbfJjIUaZFU2lvt72860Q1Tv1oFdfsmxaRv8xrNb2
GGmos9w2+mVObwIgspuGVxSohrnoIM8kdH2cR9PcaDWWD6/5ME5xhH0Nh6HKorH3swu/607hYcO7
bDTf2IJ9HJpcLOso+xTUnk7GIf5AaDWlSxR/v22BbBcmI24btYQaTj6W37y+CJ7nqe93gtzGKf1f
AvzN8g8Bchd9GUXopXfMM/WL4eAAB/kA6qjhth22MX2+C1GK3i0Q4UYWQJCwM8Vr1AjAH29aIBu2
5454O44kiDI2m4kfzTAI6MmGxbBj/xtLZGP2grzwIPKHNGHLpvD7SjpyWirGz71Z+fP1KWx94mJg
b3ZBcSUJeiFw1ODs/QK5y/yItq/yUOh+D3m6ESNcy4s7SJYIBj3RLPc7mZTzOCZc93uZ563Rrfu2
bhHZxssJEHB6xMPhbz90l5393fAy13IAEiymLg1eznOjJp4MsV+chaenrDMq9UxchzvBYmsXrGNM
86la3R6TQJL7tBh6XHr5PW6Cn9c3+f01oja4rcohQqKqFU9PEIe+Ni0ryzvF/KHeOesvaeX/mTCk
NrZtXNt6hvAIVASpf3Ac8jgz80uu9XfUrE81WzIZezddvCCR/ae9eiUfACuNKJKGQdUkgTPUNWQf
C9e9aSugwP3nByg02UXT4X0iDYRmdNFki8eOJo9uCqr0oufx1uGICSC6tVB4g0E+5lDECqgoEPyS
m5QpPBpfjOCNR0OQltUKenMZobpNZO/StIAa545LvG+p0PP9c3Qo8KzIAMCZUewu0olVfy1u+I2i
dXxn/d/3Oehm//mBMZjKXhrcfQNKPpt21HctGPo7FQVnZ3F3zp4th7AcW1YKPBIK+Sq1QhyVDGhS
c3OITlx3t/9uP+/5g+XO+bxEkAGdUXis4oKDHi8Ep5PhdOkh3AjGngfmQWsFoGXIN9QtA7tEK+vo
te9jZ/gX7Q3+X3zuQf2aQ3PtXAIJ84uQIfaOLJ6b2/pkIE/75zqj73dWDAoPGXPm9T5uIKWZzGae
9/obNpbYZtRaKhKtQ1CGSBNVSK4wdwm/T7XXuMfri7xhiDbgTzZToJvVsKzt0Jd6oNg/6EiF0BZN
JIWiyI69b0zDhv2FIAU0aOlCuqLV40se+Pp7s87R622TsKIZG5D75dyHr8riCSaDhF0gHgqhPl8f
f+vXW8FsXBYn6seWZW69ROD8iJrXEcRaO2F/a3TLhBjEZzxIOUdZEUgSp3Fc8jntZ7rGO4609YHL
39+EMjFFft2DbCdD+in+jYvh8pW1gX65vjhbFmSFsrqk8wpeyTjrF9bfB7N0oYXZAF6Ys+imJza1
qRlz0OygP6FAui6vuEJDD4DZiaxEyG40TyuQLT5qcjF69rMOjCgZNVB2aBuxx36xtUJWHOOSxlU+
AVTbVSqtOHRyB30BNu9s78XK3wmTNuwvdiHVSd02zLxuPUPAuk+L2s/oIO+LZuSHop9vuuRCKu9P
OwqK1nCdO2GGtvk5axwUPyroHH4coc14mzHZ4L9mLp1VQOY1y+dav4Ta8SC8KiQU2RBAnL+uW2y8
sWCWO9fjSoOimGnm9214npeA/PbVMLppr+nRiRV6qecv6OyCmm/XlHfXP7rhhDaeDhoOwKIwfNSl
BsXZQKo0cPq9cvbWlKzjXhJJjH+BminvNa9XUEWpU1wgta3JEdTmB4qn7eDtYjQ3LJpa/lIvfrmM
HT4HzV0DEWo1g1LUGWgDtlRKdqL61opZbrNOAzR2DJoxSFfrO8HG4RT2/vz39f34743/jtvY+DmG
MjDRjEVZB8XzKXTvlrlJx/rHUqtEQ+mcTeRB+f15Hcak48Mjylq3wdSpTWfYQLKYzSW9fHrxUCUI
4gQKFiCxGof8NnOzGQ2jRdT9wEiUgVC/R6ow+Cev4ttYg6gNrhMqkF2gPJJNTS2PYMUc0wFaxwkO
lZ33yYY920i63nRkUWBcyoIwTySv7/LA7ZMuLE+l70J7xzzFKzuIYC8FsWkN1hmJi6MaigE5SeSv
qiirK7ftjuUk+j4JVseUqfArB1rOfRmvINsfOpMu+Yp+uchtupe58ks0nc1uvtwE1aI26K7GY79B
pz1SjhHAfWUJYmg8Pfc4Ozdcy8bZhWi5AEquiDI5D3c46F4rMu6k1LaGtkID2opjvYbIldaRWY4g
O9LpOM57+G3/Msx7XmsFhcht5UJWXMXQw8amI1uqhn8H5x8IXBjYf2UyCcf7FHExOElOSZ6fIQZE
58QtBpcmDsTMnRRaXV54EOvoe3dDEYOfrhJ+qO6HdTE/3YDRg+NHn8JcrTxZcUvt0hkUk9HxeuDZ
iJ02aG0QAJQ5goVZN8iTl9evwpgi6S7i9dc/sLEDNmpNdNSN4pJcPjD98rDNUH4VtzUIUZsDr7qk
6vgaheA5GsFPyH5B+/xL7LFft/12+2imULqPIX2daQat+JYP88Gp3b3G6sso7xiPTXmHLKDv0WGI
MshCqI9IDlVFYkApe+hAsXZcGh7fFn1t1rtQjCVdQ4qbkib+T4nqo5tWAYdNXl+m/4om783EunSj
TxSYWFBZZNyHxOXRCdupTqFtXX31wJby1Jh6IQ91o1r1zRlEyY/16rdPZYTIdYBqCKhVQoB0Figm
LcxJFZ+GNoFepC5hK0XDQJWKK/EB2kpjBIGRZd5rcNraAeue4hQ+FyQPw0wp8Xox/ov5UK6hLl7q
295TNkTX8HxdoSJPswqNQSv0niJ/SonvqD1tgy0Hs2JQF+gYwE3kq0dFQOSLG8+5Lvxg5+jbGN3G
88WV5hBxccNsRWoRtHRxew++3fK2gi7Eav+8xC/g9sNRd3ltuiX/BTF75LSQS3b3WB82wpuN4aMw
JaVnE+LMIjSZ5QU/UNM48XL3tpoQJVaQALk0+o0iFWV5gXtIMoOV6HvR59VNpUR6URx/+1xeKJT3
qlFhAxouz0ERqpRGqt1BhW5t7+Xvbx7jPTSVXKPGEA1sgbpfjapP2PDbsFfUhuxBea5ugSsmWe+R
4pA7cXhgq3vjQ5ZY3stGaNKoFrYTgK6vAFN12fDE71rB76twiv69Hty2LMi6QQAEv6LjDvWyyZf6
C+HU/Uz9RfwC0R1vj9e/cbH2d+InsVwYTJAAc1cI0MNAf+AyV4Mx1O3AFbw2FcHNrgh/TzEXf010
9vTONzd23kbfAQyHMjvO5myOi0KmjQcGcFyZB/L7+pw2YquNu3O0bPHWRyUQmoeSJcM0hkFK1jX+
J6Id+boApPB6/UsbO2TzzqGtFm+lYkBSshLqSeBG83cEJO3nvIra25zQBuJVYURz2fuoCTrRdA6R
00Npzat2KppbE7j8/Y0Ttqwfl8b1MYG5DYe00HP+BHIz9jfDXX/njN4wscBydLSfiAiqoSG2u6Ro
ZI/4+m/R+YQk4dov9MxXXucf5gE/JFkBTdqTgt4yA+tqULMygGEtCF+cfIz67knV9LDiUMR9uOQ7
OactW7YiAeQBWSzaGTmnyIs/Bs1E7vo63IPzbo1uRYCYkAaWjBvsOnnFIyPcO01FWB2vW+9GvsyG
5xVjY3TbekG2tHRKJ/CM3kck9u4gnz0dBxXndzHLy9tcxcbpBSQqlxak7ICO9PWSFoXozAE8pAIE
u4Bl7EkVbRi0jdUDy9gE8noeZAzOeOHd+BJUdZ0Kw27zRxutVxMeriXXQTaEYjn3peghgkP22Nk2
NtxG6+V1brzJa0nmdlV/V2mAyOnsyrvrG741uuXtPXj3odVbk+zSMikTX2jvq4HY8V4jz9b4l7+/
iSZVD7JXh2P8IvhMVto8kZV1t+UBfMubgYIYvYKXuGYOOgLyiPweL0LHty2M5cVIeIMBaMBNZxZr
+eBVQqCXvot2fvqGn/33hH+zLLozxms18tLu2DVrWubVyoBe61Y4AyFLeEddFX8rtK9+Xp/ORsMC
tWFseR6JafVYkFWT6Bhw7ROYGZBkdXRyyVd9mDrWQH7Ah0TjeOiDCRIYYGWFXNChExPRCYEawXj0
C7yVknj2oyUtIxCW42IwQEo2L10wPaFrNLhnjSp+X//RG8Zjg18cMbRIZUB6Hk1C6rjkbnioG3kb
5Qm1QXdFCaYl6LUG2UxR6EtM31YqibpyufE5YePuxhplqsadEXhUORykN5LUaVtzuGlxbLFlvyRO
t4YwmHX29QlNkc1z2FS3ieNQG3VXz4yCN8r1M3DbyAPEOdR9u6J8UtXlHtnaxiXgv0bXNz4w93j0
y474SONVH5eJAGTmiw/RMH7NW2AIG6L9u363Hr9xCtiMe8EEGFJE2yADoU5wnifHT01OmhPDrHZu
Thu3C5tvT5eonAxgjAf4OG5oStqq/xa7eSfToC1BIEjcaNw71La+ZYWnERQ649QEXtaG9XRgbhOm
buMvHwLIIPxkOlh2rGxr2azrRsRVXpqc+tm4rgolDDCLqITFYxGkvapHfVu0tZF6EIxXeryY24wS
7wnaG/mhALZkZxJbceSSSX9jac3kogFrDNzMaRhLCxLRA/ZmD7y7sRU2hK4eDR8jlPAzyF+1IBRZ
nkdXzweoRaBQukcCvzWFy8ffTKF2ajpC1sfHw9uQF3TvdynNg+7lplhi4+cWVlSk6Vwvi4ZSv/Sk
Lj9UptlTits47GycvG5ZZdZu9DIWDyJZe4UsoxqdfEqckbtf3UJqjQZ1J99pldxaK+teIAI/XEo9
43vzDEgCmZoUZWZ1vr5WW9tted4cEqhQlsrLKiXqI4nIg6zDuzksloRSQECvf2VrDpbfLYozVpve
y6TD5ZcFusYfw3Hey5FueLWtXzx01I9pgzks9SI+GOGwB7fzliZBV9Ft6J/IRgSu6LowULXxce3m
5DMfVP2hj3z/xy3rE9l4wGJiuse9xc0g0V7fNch1Hbyi2tNDeH99IhsCGODQ9lCadDMztutdHcf1
mOhhye8hNoImidumYLv0wsBN5k1uNtdefoign/awEn2bdl5kgwBpOPAR6AAPnYak/8adtX1Bu95u
qnRrhS52+yYesbkLO93l8LFwHqBNFo6HGWJwaAIs3Z1n1ft1zsjGAdKwxMO2nbHFTk9fOtxJU6Ml
TyJn1g+OCFpIrrnV/djr6mUKlj2k6dbMLP+mTs170SAWCuh4+MkgZfgzXjxVpAbideZ4ffPfjyKR
zYhXkNHhoP/CkbQEy9nzZnF00L1yN698OLZaTTsJ//djL1h1/tynVZQenhOOm3kVJBpPawOhWzSO
t1N1zCfayiN4CUofhMCXK+r1qb0fuiIbNleBGU/3betmAoqaSB2BzUtNxXB32+hWjn6lVDOXX8j/
zcg/dqPjvdbLMu/Y3NZvvyzjG7OeRMPBAyf8zKPTcJRh8ROynOvOwmzsuU2PF0rpj+j/hc90tM+M
68Snpq1W9CVS9gQSqdsI4yObKU+26ETwG+5nQ0OQP5NLd6FC30t0B+F/lIH/M0McscvqvVklh7Vu
Ax5fPzMB5/+6ZA6RU2VqKesJZBf1WH0UEumEc2gqbRIzLAueuNIR65e8HWt9WIp8cD+GM6C56TK0
jT6Cw9UA3ocXcZ6CEQWqEeUYyvFbjL5NN4mWkuiD60xlYkCtoIrCTQlDL8Fcfh+H5SGnefMwx0H+
zIJpeYaW0pi2A9VppwuTDExWONh6L3FYPydoybk3YvzuSdckbcyrtCq0TKNw+dVXDiQUBzLfR2vc
AZLffUBexxxilLEOeZWfZjIViVM5MomaLoecGvWPbQwVx26p0w5oXD2237rQde6qqv9HB7MB1X2F
nkSHP4t5/d3K/CKM572Gy/AbKpffQuW+KH+O0sqf1kS7ak49l0Rpp+bHdvRBw+aR5s5BA3ToQ/8W
MN825WV4rzvnU1QEw6HV0ScorqpkKIenSXqfKy98qXtwjYQ+LqF1H4XpQCXEmCN3Tnm3/Fy5kfeO
a/5iaJE80hhincprX1hdvRZx9VHj/0fIrQ4H4xud9aqNU1kvQZtUywShOqfqkkDMyytXo59xghOl
5NMHk4dfcmGccwEuY+Twg8SP3OcynuoEJN0vLaRQ025lHFVVKQ+Mhk4y6sG56/jyq5vADi2I2yWT
GykgWPj9FBuRCAqCuDH4WYb5DHp3/3eXk2eXNOGT0033uCEJMJMFAH+I4LfrOxIcK3WdKR0/5L25
r6f4Hsrev8J6/ccZyXmomiAzRLFERDUUvvPVPxhcTBP0NnWYYqfToah+DCXzDpMmSyJzsNRBt6g8
NxS86UjshycIsjT3hRmLgyeEOQZB9Z2K4nFsR5ZEyguTMIQMB/GLf+eCVEnp1/x54v1nkEOVwCCG
TVIpKpMOReiElvIfMDQtB9XX+khr96Wn2qTYNgOhzWpKlrgzJzNOOQqEIzsEU10fPDztElWqVz+c
vsh8+Bg6HiC9Cjla+BFDLReAiYkVXzg0HlGeHqtDuIIT2wU5cMZX9cUDrVjSDWCr64pVJj311CNZ
hg9wqt+0d0+UU5YOlxZ/DdmmxA1i/+iMrU78Vn2tSYP3k9f/msLwB3q3kBaawi4FGSr4hn3s4sTZ
d90247F1K+/YI0WRClJ0CZmrv6UfQy/WmZBpkWsyeo2C07W/SYd3HlDETwPxnnXNILip1/PCdZvG
tHoMSXwHspjqYR18noYBMpO5dh6Wol5Pwzp+rMbi8+qQz2sEt0Hhv826/8PRlSxHimvRL1KEQIhh
y5Cj02PZ5a4NUR4KJIQACTHo69/xW3VER1dX2gnSvWckOPDopL+CxjFIhrU5DDbFbDvwgidzdiBx
68qASF+sCuqlcWxIESv/OYdLl8OLiVT+pHucJ/oqkuxpDPe56tE7mbc4ngpHIRpZLdTftpmjQ1wP
X9asEppVA23MKDh606KlUEg5yb3TTRHucO6m4R6e2Cjactij9jDvbi8CVAycpyA2aP7caUH66L6P
2zZXcfI57PHbPNVwnyCoG0+Kc/mCcJljECEUNks38QI4iV9GR6zIDYV1ZGQZ/R1APfvb1BKtpUEd
IH/ETEY8ZWh9jAo+2vBdcCUt1FJzfNttai7CMXmwkJI8mwmnjaNzvxRJBAy7SJD43OYLiZsDXv9m
LxhdyJtcUMedNMw0+BpCc1TBFp1GJMte6DTQk0VVyWFhMsKNE+NT1N75S7f9dMXXAQ7QDRKKcxxF
8wvfO2OKrIbXLIREEsjbuA93dDTAGkXDRZSzFRqlHOm02T11uvvn25Zf5xGajdwOyXAcUDBZRvhr
Re5i1l65C8VpmcPE5QFW8kfCouC/vl3sFbr9/l/WTs2TSUf+EjSp9OjCDoKnJrP7vWaYZouUj/1T
lDbkK9rX5Vej1wTfbkoeuBfdcUUNS4M7jsur3SHhzvWo91tiOjvcRhRyoYqHxz3J55CxuyyZ15Nl
YlOHhlh2yvy8n0Jn/a8lzdzrjPrjO7LDFJ+j9FHGed9sdWnCny6Lcee+r0yYTt8Jks5d3optRHb+
jpDBzdUv5Mf/ihPivl355zRDgtJPti8Clcl8nMfPvZ7W527cYAlh1uUhpeZxRJfbBTlBNzgt95yF
2xHpcr9rxV5SPEA5wv8MLi/8TGhK0+XopjcSirBExA0wb4vnj6f63bfk0+NBukaNfXJSQzmFUOdf
Ha3xkMSJuKCDo85RhRNWIw1o3u8wS+AYf+Zdcql5+AbnpTukPdKSxa73i7DJmE8rl4WdUK+rJnDy
MHNvOHaFeYR+Oio5NK4Frry/VoqHjgC1jk0yFhAKB9c9Mqj8TGNfMD48yQGFlv0wQQSvQVY1E73n
cTjgLsfLOqHn8jwk6n5GLSm8HPWvbeY9CqvDKgLEX85u5LjAF1OEXux5aPWnbTLYXfdYFm5fFhzq
/Yz7H0uIIvbYs0EUQzyRHEWq98rPTVF3ihSgzEnuM/jT+oG9CrXbwlOMF4Pb+vPQTn/BDKOQqgHh
2WM6yXc2H9cYg/+UWl8IztNiRQFaCb3yr3GHt1wqj9wwqv6mYkFl9DA31SiDN4TAdnkbBAraYh2V
K181wNJsKXpi/sx18IXogCa33b6XmSGnmI8pmuY7Wc4SSkDkEr71yEbKBxU+04ANFxgrIB+d+X6L
e5XipmVyR1iQ/t0kc48fzSSHdmPrYRzG7iWCvjX383bsG00PC+43aEzq2wJV6ve2epPjkqcnCBPa
AwnH+DAZxU91GxJg+PC0ZHHaqyK1Y3Jo6IxORjTpNCU6toXEKb/L8WnoCN6LSayg6Hp0CXQ3PjBt
Til86wfhf14X7IU/Ted7wx/ZRqcRngGkSRa8s8kzHrKlDEObnlkW/KzuQn8tfpLnuNX+BCXqXu1r
Y/7SuB2LZEjdY7pE7BLWIj3twg/nKeP+hbIwerDhNjzX6OmVeThz8lELOzxvQVTfI5czPpBsat81
vLIntGXWz2jdncsZeMdDnbX6G1kHbdW3k78h0n2+InKxQaLQBLpZ1/1Y1FRmKjfhihNiTP3LwCIk
uaW6vy77slpcy6gRXz3NrrSp6RHBPmu1Inz5ad/FWrpM+Qgn4+RueNbDd9t09lczYr4ZlcQkLtkK
a94+4hWO2zcZGPkyexVW/bKncMcyVeBbwdwnNVAxYwd2TYnnh7njAR7Zfbs1dqxLx2L9ugQivaiB
tyJPeQsPC27yu6ERozh4NnRlI5u0YEkdFjBoyhIZYs0BYVAclHfoqtB37Nxn4ViJdv471qT+1G7b
PtXa4PfUsLCKUU77kcVr9pABEcST4brXGX01z6bvzCHN6qHqMt0exdyN5c/3fNOo8MJkkWgIRGty
sls7ndTk4GKLDGJ2WLxe4GBWGHY8JKwgyasW9aYFRp6tNGMfvTHq4+uCd7dMLRvux2WeSkHmFTxE
HzzOUOoX9ieQznVrAp1gHJYuiclTlvD4pGawULnXGY7Mpq7DNyvmbDohkAet73M8rxVKfZVAk2ky
dnnWWvo7npFmlHsYSG9SJuTSU6ngOhzpmof10jxKv/InMMjuK9pm+rYGnF3VFtR/t7AOfoeCZsGb
4M0AwHdXIRoA7C7In6TDL/MwBXutC0LsHP6RWaD2UmxZ+9EGwzLeRDCOYzXscAkimRipfoVoOXlH
zWutsJ803W/BOgIfRAPQ5hIsnKhKNE7XOYZ1FpWsa9x2wWOupgtLUT5ahEa3nOYjq+W/COIcHOWk
g+NQtYnYT6ifpFFuM27a0u5w3GNODcepWoMMDohuaJvCRW4KT2gvQE6HQ6ez/g47dJ9f7bLL+qTq
JSC5WMTyJ0Hf6UOXzBxe8WmR8bWJ9tgfzEYCmQvMfW1u9mhcnhYfhe6/Gdj4VkBRgjlp0HaW51QP
WZCvJOktpJoh7iyNEjUUTYof496UJh28iE2DFQl98yMt963e8Ph1+AqeCa4hJNS2Bu0KsMVn+hjY
NvlSCFRfC5gpg+FuD6GDKOuozfpL5LpUXwYyp2OuexLMRTb6yd9HdcA62D+H7G4IJgyGYjMueooU
g5MVLT9YGXzGZ9yaySxoXxFjJchYRfxLNukePQmcgddOWeTdQRAWRIcl3rZnWPYJ+4AqFZR0yCf0
YaOeN5JVj/F9OIzRRronSSbwKHqTdV0OJogFqu4nORVLuMTmiB18zz7WuU4SJMQzFmD18IK6Z4Tm
MXnpzChA70xIiLmkLggwxq0Itn3ZO7WlF0OaoD9Ou53wJcheyO2sMxUF51qNc3oPGCARQa7sGmbF
mq3E5o7ha8uhI4pR1LjLocX62Zuvdkx2fds5n/19GGtUiOeetu3+wTSTbVGTFAcC0SZIL12jXZpn
3KH2Fqy/nJCHg+O9CrcZmwFFDEaXd6RVpymsGwjTMSag5nHtHc4uJA/XlQoJVKO4CfFWNmLBPbys
YP5efMMoef+pyWYHFwYYpmknGdbefYweXe0Y8pFBX+R8JWl9Y3sUqrLVODdOg/XrkoMU7zs87XLF
QyWaLK52Iy0B2sH1cE4hRaYfNWpebrzrqc0ZWoExOKV8bvEzjcgj8irI9gNFK1SIpT/QAo+3z6Yl
jyeXrXh7R2Rt4ORfxoMN5vmfFXz5mA2SlMsVkbX1SWrIwu+56BOsu2wMYcU2dFtyjHFsu0P/lw9K
YsdW38TS8xkJEqnqz3qu+6By28I0StTM6N4SuQfsNbQMZxhu83UvFtukFFWaKmkuMWeIN44I/lHV
CD8P75qWDk+2y8BrYt2s7QG3MvY+xlwnb5LsJLk4DFwSkQYdmsDxCibLGS4596u2Kv5NRLO0QGpC
y4uF1iAjCnR4NPaATXrcP/3Ssuge5Gk7fqMoJHDfCF3HxxvQm1aFKcnEZ+iV/htw7IcljFAzy/m2
++WeAPtwD4j9RE23jdOUPKL+19gyrYUTGKmoBlkOZ/KOyyCMcC9A/Q2EaRskPEar1U25Y5bBUeBE
Kx6Rj9GZ94YixOUidDN+bDIT4inS4YQWQ27mvhq0VnOR7vWwX3w6dwG+KNMpGD3FzvI9XJm/9/W4
7sel1zu5qHjvfk+NmJunZTULy51b1/GMgAZMVgQpCk2JPhO+VYFfh/UYTl3wj40t/bZLiv+uDzAk
HptAmRrbUjN32L5XnEW+d47fpgU+jbPj80AvI/ObP0emM8uBRjXRNzwxAX8G5eCAXcErHhWOx2tU
xeEkXNmtFLs8w6v+B02zdv+mFHLfXy1ETT4HfNxFx5TFGTIRE4ek9kWpmELoRC3yi7u2N9do1qkv
g2BORBWv22jveOy8KFgckfSswj6miMUb0vA4BguWgQzgDTYPYld/aFHr9xVbtQ5lNA4mwh3kWnUH
jntmF7uNM95hj/uqJEnXxxXPJpJU8zwM7ghgzuGor3m35MnehqgCRHgJ/C/SZFsFy8eEJQGhDiQH
o0BN7hRg2GuX+E0A+WjoxzbF4Ys06+JL6kgUVRAikvtlUkIcswaWlHwQvgVbCSmiza2msbxich7n
E1bDyB4XNrR7qXDqYxtLtkZchY48PqrYQg/ETNf/KCNkrWI5hboUQ6f+U1w2bzDsDkHR7kP4L2mh
Usv7xcm5nNqETWXrVvYEH8P0/fMvMfuiY7KpeNuSroyjoXlPkC4b5D6O+X9zRDtz3sI2HkuzTwvO
31aRYCy4suwfnP0rrxbwcAarfA1kLWQtJiRgg42+bogq6A/J7KQ8WstHcUHOUowvBpWjLixcPczi
MCRZG/tc4lVqq8UirOf5p6ujPZsGCUo4duPGPLkMBU4FiKEgvvltgLOo2e1GIHzYKIOJYu7VEl6w
DPOkNAl+3oNFpC3G8LQ32KEE0pfwEKIiBXHSk38bF9misB1bf5wTEW38j+ngdnxkiCPcDhGiaroX
6FSDpAFchvyDwojZPSdygBSJc+QX/VKSS3NSDexQ1ZIpJc9mQorlV8CbNLhkCBqG+SnoO/mOumvV
H3BGx4AdjQ4RR4+XcqhII2lUytUNzQMuMVRHS0LSQeeIVEW2fI4SFMevKpwlLXZUW/icZ1hSvwQg
s+3ot0RsMLcMfrgiSHFjP6fh3vYFZsRh+Vm36+8MAyfubjnI9QkbZziZvJbgZw498MQHDHVDczBA
mebczduwl1MMify5xcAYXCKik+kyAFyNLn0oglM2dckd8s9SeR6UxvHjQuaxgU4wc1ZMB+gWmkbO
wDsMvNan2dgugSR64C/r7keM6mroYmAsfAbi0S11nUsZdnMZBxEH2roqY75m7igp8csU9RPK64AW
6iHiLwNc+QNuEQCdFaQWTXAAdzrjYIR9TJaIIBP2sqZj/S5wo7a3DqW2EfZTMSU5QpJ9ds8zMUH/
vQejy8csXUrWhOsVlRprn8/DOpwmmwVfAMXpI/Dt5D3s9yHG/blO1dZNCwLt1eSffubcId9bDa2S
iAFMJ3rOntppX4e8HhPgxyLq0E3K2+eMxwwZL3T/THTavONmWa4StXi/ahJQTLlCT8fR+wkjpbS+
xg6NJEPZB80hJG1SxYjCutF1qOccBxNe3gjHPkrLZnI1wYrnARBk11ZG1fJDTitgkm6fk7t2QOhL
IRzhQBDrjVZ9TZ3FNZvRCh5o99YHoXbYiwx/UxbwRb1A91lJI0mVzNZcOnyv4B9SQ0We1RlIeytR
Q4ss2eQw8W3Feo2eHtierHvYWTi91l3vDxwwhb50dYOs9sA5gEsRCd+zxnl9sFOvQD60Ng2xF2yA
hsM0dDuGnnQ/xR7b2NMY9dOFBzVW44HKX2SoUT5ChHys9UzOGwnxGGapvjXdytEXEqdwNdo1WXDk
6fA+EiARmiWgf1EM5Y7rAtf1z6n9KuXGSw/++8r9IO9C/L04asb2JZk29oS6kfoPNcM/PaZtsazR
5vIM0fCnaV8oy4FvroCA1wxnBEnuQjpgXOklf+58BJq4pbFD0te03HkZJh8mNjhvupEfsiayH2rW
9o+bdHOZo3b+UkkKMH5LwxlmVixB+Zbq7ZZgT/nb6dZ1ByaD5AOT3U/UDR/kv2016rDbHs5khIw2
rAiTedzLxsO4hTF2clG+Lzz0+bQHbXt2IlVppU29reehptt6wIL/Kb14lSIyFZx37D6IvUqLAO6s
aoTUHrMhNrhDMg4zrTxMkUmO1y8EYryvL6lvuveNMVVmM0KpmnRpX5Airf+NYGU+Uz+HX1p5jLOb
oh0uKG5KOlmFrUkt5tyu9HlOCWhfwT5DXN03yMnAQoto/806YQpqMoukhMiVirERPUx9VgQrqV9Z
In76cLvdV2Z3yBFsEVAFHmnJPQHWlKh4PCnFMkANKOPFx40OG1a3KtP1n5HuNejBNT1s1AvASUId
cCPP77AnTccAKv/7xtenZOO0ohuKCjjxXb70DnZ9lSx/aNeQuwW/tm6m61XRfT05p42r4CEg4I7Q
j/f9Ixr8CBEzXlmYDCtr0XI2pwM/xITQKec6TT7hH44ztJGa4YAjJ6oMidydQ53OeUqG7DCLCVoS
nUQFmEn86Vp1l07E5BK71J7BxwWnvUc412YDhdydLS5Dldav8Zi5c0aDGG8px5oe8+wTrdo6yXET
+/eOMI+uOJR14A/7L6ZxdgUa60wCyiPPEGqdg5T0mB9mUnrMFkfaYl2d2WgfYxrJs3XeohJmw8tJ
uuhBo2pKgXlLxyMqxba8R9ZmD2nE4J8x1PNS4xNXbl3aFns8IY96mpZrmjXs3bXOXVusXcXWE5mv
3YyVOpR6+/SpX08aTTZ3JCQffSCTt2Wpt1/aNk9pRB1s/iDDBrEJbEVohxL4TC9U8ea883EqUtNP
h3Gaxnfg/enjztvhHTSQjcp04bhmUKlZxmaO+2rii6W/BtnjWaKLUcc0YWmFQI62hKhbI8eTp6bC
aBVVC5nY86x4VsLMqS+tdB5TaCZyqZMAmTM/CEdtJ5A70VaOPmT389i4sldrdw+YUh/bQAdlkG1/
G8wIN3TZt4++W1gJ54E7tSbcql5j2dEByYpkaj/qnd23dsJWE3Ss6IatKxSqpH5iuptjFNZ9aWbZ
OfSYJ8COdQ2oESj7Dq6DhhlWPLLiayyjqOWf60TaW6a68DLX8RoCiP6hAdawPoQQG5cCFB0+mqjj
YnFGfpm49XnM5u5tNSGOKXBOZ5bM9XcrA3tFvMN4mdofTg4ekOgt2TcG5mjBcl8kY4OU5noN/G37
6fTlm4KSBIvoM9Useuc8GR22S5j4i4Shi2IT4a9ADi89T3xbpMCPAHuLaUGVlAQTk2w4XvJRI4A2
bxjivfJgnBxCMhQCoXfXmC+UN/hruMiunLYhduD+LIrpAcWcTcpqdFn78NAu6pxSN7+QmGZvwd7Y
DyHBvk0YVssUIUrH1fcEVj9hboPDywjfor72EUnOvZMtHpIZlEcHkOYlypjCJyRovlT4X0P1Yaaq
VjEIv3SwVRM2L0hqyg4r2aId1GCaXHSbZYAniGRVioHozxAFSEJDXVfBgV0itCIh93jRTZ4A3P/0
EaEvk2bxKSI4CM26ZhcsZIiww2p/9YwkNwCB9jbsFrRT2J1Q4doUCHLzf4HXtRV1i3ykTL32faAu
m5w6sOd2/WMm9QTnPHiv0aA+C+qb46DJcl43vcu8CXx8kD56HXAu5JJN9ck4HFguW8L/WtUHr3u3
EkS4j917HEl11CoIMCeD54Akbf9bU8r+0Tj9nhHmDC5jmpLyJ20BPE8Gtj2T/cFpam8q4OuBo7Wq
yHjP7h1OeNxOQ0NPUlpVQkIDA5TK4vGY/nTraCqHq0fC2xmikeZPBtjraRExkpsn1/3Z2Lwc9cL3
l3SNx4sPZlJJLcaHbLSk3AcK63KXlZ0VvkoGAeFRJt/RPlTnkH6IMiV4WUOxASpuMWWHTCYPEB1u
h7pdm5uqsw/kPeinZPiBnbJwWq+kSeJr5zpQgUByniIxrodFLkD9BWV9MWAJrtpmxDcbK4701gjn
IFA7YGywYdkKYQf2Cy6p8J5kGTm4WKhSZhtEzBiQLxkPYlQVJP4tAF+H3U6mdy1C3N/GNh3Qz0sq
hj60sg+z/i4MkH+Av4Q1nzpNPczj7O8iR30/rOqpp3v0IEO01RigT3cgEHhl+rU9Rbzmb2hdyv5w
b+v7vQNd2YtpOMNX6W8osW4v0GIGFaW6gugkeZQYDStChuUYaNyOeWhgDqYaRMvg6v8A8wBOXLbh
azCAXrZIAoXRnQG4uLSVj3RQrQaEoG5nd1Adr++wfyYnC8zxgPcCdz+gqfPUrvv3NjnEKRrPr2sP
Yltq3Oe0iSATmFx85mrX4FDEYZl2dTC9YYcIMq53YWdAUTJ9i+IuO8GItN1DW5+VvjMynxyUONAt
gMdBTmZ6WKBBxBi5LzdAk8N9x6Q9kbTpriYBeGidGrFUjwrvA/LVBuibC5st4CBi35Q9StD+mwzI
EiMGVYY1BiBEFATFugNlaHG73MVB9qqQ9g1JjjV3BNTCS7OgxjMHOOjuwjaTd9vo/yamJYh4qf8l
e1ANhqnngAUeIVxgP0hIed77oD9ADwLc3mMOa1t72ES9nUy8/J3GbALAZ8MCLNZ69H6M7+G7IEDG
ukWd/BCRyvj4Ey+NRDrxNt5llroT1rEVo0SnjsCboxcCguoMbzwIBZW8dxzFnzXc7NgkUK64YHQt
drqbc6B+qI4dRMq2rbqqE+7yGov/r74PbR5jUj1nWGoLByThA2gSCGS0I7wnXdq97T9u9ZYioKXu
LLliA0nPHCPy07o0wdngYDqgrRP6GhL58bbMmXxSMMC+J5sTj0qgFdP8aLDqZtJnEOTqJsz0EGQL
HFCT/z1hEKiAeTZFbzg5zXV2b+M9O0A88+lEspa0Ue0bwdTx0CHw7NAZsJtbopbLBtLgJNrovQnw
6tfWLSGCYbq+BA0+lmnKcA+1s/qGFMscWw7WiqTzfNrJimsCFsemxoALCYH/coOKGcIQZHIRaabz
1Uv57UewYsHQ6mqNEE0Wh7M6BCA4MYlIidMdiwIcgM2ZMmiiFGAZiZ221Q9rzABWN/FSQM9lgdyx
pBCBHu90zc2dkao+79uyHemSIk1et3DdwTN8B+vdmKcReu2DONyKpSHBEYsJffQpKoVWHsdjngBS
eF8lCOpEaVJurf7t97D7TOiGmJxsiZorndYUSIl9gs4lyWNVizKp+TfbEK4Uh4k/2kZspZxxzKlU
YSjVsz14uplDVGf/jSk0SkZma0GwegHcGt2D+/lJN6F/p2KghxSRUM9pX2c362NTxPMMCk54fsl2
+h/H5gS01AJvqPszhSO6sETcI1ESE2YwziXrV0ClyHTFdKbf+xTjrPPmlwEKWW4rMC3I+X1Za9H/
Rarg8JCOTZ37dNneZIc4/IAxcel2MpxV2n2H8dJg8I5fZcbDKmEbgyolnUo2Atex4UCrcIQ2TyMI
526r3Ykgj/tJo5euREqzxJWFV22lzQ5RBw6TZUHkTNxmDD8O1gzwrV0Rj0t7yrowwO0SdneMbABd
AtzjlAYIMuPy2wZkKbhMm+eA4vxEhBXUdvWWuIOHs6y0gwFriuK30kOsdO6hbCgAvsa5Vv1wsT8Z
VHbcoPADC5MDe9ZnvSp31BJ9EtaMsN5oJL60tH1GQhuBkkSb68YjejdvS/MnDDP80WUC+GYQL66j
pj6sXVy/uR7+mbpukY3J5/nJ4Rq/NKT/M2Vge+fZw4khFN4sT1U5TjwGJZOqqyLhR7zx3ywG/7M1
PMiDEFpVSBCqLKshYoMgGncFGZHUpIPlQiMWP8BPn9wW3oU3VMS3hZjpk5Xxco6gOyxFlg3lbiJ9
nSlwi8htMofN1OXeLoA9GqjTo64PcU+qOM9ArEEyQfUZaC+0QwFCB1mAFbVJ7FLRCDoDje7QeNV/
agllAtRvNG8gRskbaCbyBYaJgsARj0Gyb25WuOxO4hJ8kHHHT+1Wr+90QHAR+I9gePjphc2d6ZcY
h1MPWHPkzr8mVGBDa5awAihCzR2keNkj5GSQZQShQYRgvZ48Xu8LKL39EdkaLbSU9AB1g7nppv63
yKD5BXEOLxOHy3AJA3ltUcQE6hHJc828mWeBIMjCjsjanluyHYB01negMYM84mDaREA+Ggv4b1kH
bPVboweEFOmth4AKeauQZnw4/LDPINamc+saUfB2fhIGX5ik/Wu3ztFRCujmcRSon6S9v2A0ZBHH
5Jr22KYgCID5PoLPavsjfsQcLl7mYzu1qsBvTYEI5hFkoPLjh4MtUD7PcNXHf9J1+ojAvt6nsewx
gI7XOAnunUFeEx+3XHXj6878k0c6WRmuEL2w1BwSMv+2CX2d6IKUrg1jxu7J47h7WJmUBrWdaXeP
R4qBK2Cs4EP8rc0kjiYlQRExwOJoSpxzDaHkUdr21m/id7JiNfLLOOUIKBm+KaoN7zD7ohkTyox7
lk49ll/IfN9T2F5/6U3NFNrXDOtZB6v/gjvtd2Bne0ynZTpxJbIKHAs/bSZLi45AlgEJJ0Tmhe+8
+BrEiBRl366kiMBAHskMxNSbxgX3dAZ/arDx/APRPt6mHlOBpizu8pqsY5n9X0DGoLdq58WgarAz
IKGiuISQLAT+wRtArGMy/8loCoZ4dlgPdr08U1A1f5F4p/6axvxc9Ut8NQ1AOEgCa3LZh55huNmh
1lwCG31n6CL5NzQD2sAG6IRxgcXLW9DDkoFDhqCenlgX0hJn/XCoszoC0b8geIERvf1dUHJ1StEi
hiS5ZD9H7QLlTuzt9jSP8QTqfp0Oa9R1x9o3tMBcqe6AfIY3ua3itK+mx4jdWeicUU6iDwGr43/Q
PIjz3IH6kvFoXpdMuJMkCYQpGker6TL2NGCUv2wWns/VDmsZ+X75Fa90B2KJv6tMOV5VAp3/m+F7
+wW+EeEgss8ocE0wL79B4uhX1E6Ob7TlWcVcJEs3kPVKKR3nfFg7n4/NaL+WzI8mj2e6Bwe2C4jI
UBHrfWWhW0UUWSemPm90nZzg9rCf6OEAiIuvs8MSjWUMk0R7w2pGrgTNkHeAKBUkbHIOIfT2Wfh3
zxA+DAGrXBHr1ImHOgbJiFtnhPACA+d9m87hsUey73MzWZqUHGHJQJQkcA5su2Getlq9QZ80abD1
yYxlfEcA3t3uB/o/8s6ruXKjO9d/5SvdQ0Yjw+XPFwB2DszxBkVySKCRc/r159mSbEtjj+Yc354S
NTVTJHfAbnSv9abl+kA8pYuAIy3GLdRa+TZFavZYump/kmgPaO4WxLLkTAKu+hCTKLStOrfHVW7O
LsSIadcHI+/oWqDzROSpdRfD8cSqm63iJIs6v85rY35UR2peCC0R2f4MaLNK55yiMOZW63yjSnUw
XjMx1kIbh57mJC0/0Lra9SXIWaMNqOw+9tVx7BlRFHVWGaRFJ1cLdSDQT9bRKVAU99va6MvrsDXt
Fdyjfi5zGK1duBCO7ldIFaxTr4JTU5oS+7curUJ1vaZ1071bRCzgSYckWFnFABimM6QwoWAeYbK5
YZWXBAAwv03DGN6pKfhQ/BbcZwjqrDLLACPj4KxHxon260uld92K0nBXdaM310jf3V3XRnYZFFOz
QJsgv3aDRCiQxtogM51yspNvBqNSTK+iAC9Wc+ZMI3KXZcZUkFitu7OltGzSobGyckGyKqxDtrfG
1T8Qm3bpjQQemz2EPZpxmJ3S0nxEZ8awYk5bmPuDnYBvdWWX9HB+TY4gDuh3Ocs+LZstovts8gDU
uE4h+/gUWFaphw9dqbXh3VQ4c/kSJ/mg58gWxixZWwUc4jOs69RvbEkx1DGLfq6TTbGkmhOEQyEf
kyirr0uCfu5lESPQUADxz40ieZXsq5RKphPbeZCLEpRbr6fmEdpIlwGoZ7PsBuaLVH4+d/Fzmwgt
9Gumvgz7eoybOVDzyYbsdsc2+YD4NYwbW9hqdaWHaphtRpRhhNK3SgadYFmIOBkzeeFNRs3hMA2n
i8B7pmpnfma1PBjTrL6PZSo3sVIbgdBqjTza7jbNY95JpCbb0C3ygOCd7t5GMBp0or6h4Z4OFqEv
q8aYWgqO9iZJyxCpuhNNWAXMYj31ieoVqF8D5h2DwvJCffDj8rxMgoIizWfm/zGK9GoyKzF7VGxg
zjDJKzju6cWchxsOxHQrtUG/bw1z2htD5Fy1jFfAzlejcVpCCPTKZMvt9e5hAWKDop5eexVJWJQi
VS7iMQ4cyFiEmpPixY6WbFKinC41IilwaVneQUtRbhpDejMJpQpQKAxrx46XYMpK5TQaFdoNE3v2
OGCwVCaEKFQT5VpNkpAxsIRTYb1otPnc0V9cRW43jiu3tsULxKXKDlvCamlhVT93yTzsKvQhREUq
dX1EOak0foHWWvMp0Msg6VtnpTh0BHhj2Oy8rA6jV0SfzVGmdH1ojMR4do25Roo/9c2nVIHMBVpL
4feuIwX2lwyLQSabCVmPmDgm3HZc662pXbmwGeCULCjY2uEuMttuNZRMscFJY+AGyJJ7ra+jXWPN
+a6ZK/NbWmoUhVpRXRVzXB1D1Fl3lqlaBy0eODVGLWs51GhYPDEYVbwupVGRsacNa+Z/07AhrGN8
NbHulP/Qcq+TraW0VU65HJppWF6NBkjLM+fZnTyiOsMggdXbcRi2K3qVR1OzwjporJ6hdUzhe29S
RDpV1Yk7g8qT/qi3AzGZJNjaaKvNSHUebVD5jSYZSTd38jZ0lVcCUVIYujRek657zkvqj2Ve7J1B
zO2anXFnI4QLCHgMVyrIJV1eyYdXXtlNctSHQl0lKpLCpBiRtKmyO9BJYJQQtknHqr+VUiL0L7Vs
Uw5t5SVGe+0aZR8sVZIE1tATgdM7p6WgYq7dKNsnjm35dWfNgdK1Nrae6uz02gkp0arK9GK7dOm2
iccgsZEClk2rn0kuuS4K5NWM9nrM4hwhTFaKJwawvc0w/54xVI6vDDGaKdu8h/YcVwoRmyumsb8h
NTpZ7bIx+8LemUp17EzrwUHqSg7T1ED1xCfW+wwGXeAuaiLNm0PRbHUwprDvo8DRk5U5Zve9kr43
sUp1BiHC/DLw0ninmfExbJFg4U47QUfbXlQLdedUM9PH2Oo6D8rQDkgqMSCujFWoy45ST7m+KFNR
wnOL4VTW63rXV3F8L63yrC9d7zMaN/WFHiXUJ+VNOGH/KiMUqy6fvDeBtUKPtHHuJbUhV0aN0K/m
hIPWivR12152HzNV5YkK5y03JLgZp8oK9m5Al9baINH0aXpaKZxWwO9GOOyLxjhV5fjmCFkFkTu/
uOgGY3hUqOpI30l3AeUbbZPJEg2WjroCtzBk7c+QxDs4eX21OHG+6jvsWfpY2d/cAmLLnnADEeSr
H8i/qm4YPdDdW1EC2jVMMiARpg/i0ZjRrbqnpJwXbnYjch9713ys9IwxEzRN/Ro9zXFQRfWg2NnJ
mfPIR3XlMr3ZUl9ma6zeYycaqcoKcYLNzpIjbgr2Qhjqo12aIMMKpeIczslaC5H7dxgD5jZ7at16
ukbWAJeMksGfrMjcT/ogtrqrz68ju/89JFoUJDW4vSu1qx6fFTTYqHqdYdew1FJDclnhKarjNwps
rGFRG8vbRlEFHjVMAG1hx5M/FgidD0AKsIVN/96hYtwbGPy6wXDWYaIhuWr6mwQhBsec80DtinhE
QZqeSe51G+I/suZ+a4x1+61otGVbadEO59vJoG/ZCi3OzgnykqkaX5IyfVDD6iUto0NRtdPGRWd8
Iq+5D8Cjh8Dpy/mFiyeQcowyUPLu4uCpOmVfp33Ze+psaqdSw8YYp9yldo40zkMCER9xkHNLdjVm
x85Apm3rWjBnrrlNldE81o5dHiG6qfLjvvuwKzXaKa1Vfi0m68PSHOtssyP5mKjEGjF27KeDYoBH
9tUxG/vlU9pt0hCMDZwHSWmheHDDeO8YiXwdClIoip5BTnmhl895woZo2SmsmfmFmyE6zPakfaEE
mPZlHGbbgm4RISUp3jrxiNtuilPfZHDMuYWe5CkdcycVjIxYNaLMaxnfebSHkGZHlbnxOmgLNUfM
INhN2LVOcsrxtWQ+08nVr3yxQduMfKz72yltBDqSxHUfp7w1H2zG+UqvLqv5VCr5sHVhGuUmrcGD
oM9Vea0ZbvHOwomyg13q9m1kR5OF9tDEWheS3NZbIyaOS6LKIUTAdSSWTNyoaPlLv8iniagiqY6B
6RY1lgJLeS8tBu5OWCpm+q3ITElz0vNrmeXxa0dPvR2GYflsl7E+pm6a9AEdu/M0yKVSN0k8z4AM
CSrZQbWvNRZt641JDz42YFagHhbGPXow1/TLYhEI1aD/qNXi2gQvaOqzhu7uPlUAXvS2yo44F9od
WA1aMtxUpzrUlNOSMo+miWUdYn9rimktwtgKKlVhjl6r2NotRac1MePElS8mWupDZqjtThbmvNHI
vkao0zn6qdLL/EbvnSJw6hG7Q1fqJ6WxxZESFV2CJDYBMQtamRH3JIZ9t70vKHCDWFxQPVV1qusK
BWPqj9VgBW3fZf6iaZALnYSwN+cXQ6P/a6e6e5Sxo6zNObk4qUbnJqHzpcXRIUtGDPTrIpu+EquW
N5mLnRdKMaw+E1FRTbTo66nmScuI1PokNEPuzTib9mbdmAQNGfjswnI66dqirFkj6cq0HITLy6IH
HRE0j0k2M9+R8/8KIvrOFK3cou1dUOnIVmxT1RjwswLDo9P+UI0CkCWmHVvMbPSdAUyvxprhicy6
U7Hze9VQ4wAcQV9qXYvu0fmYuzRatDsiXIZVW6OJF+PQ+UMmII9iA8cC5RB+5WpeoZzTada4Dg3w
wkWpAJxX887oyukf2K7vB13Ng7hkLGkXoW2nNi8peaxoJ6BY2TQAVHVN03YMBwZIsObODxl/cN0I
c5o9DLjiG8fQtG4z5kmYfQOIqdCkM297oq/IrsF8nTWNGSn8cEAoCUdEF651lC2gWx3H7geT6C6o
WDgd3SZGH6mFMLPMVl6TvEKVbkF9x0t/zpdZIu+1KB4I+wmYAZTQl7sQrFKEV+g1Rp9PPt70sXqM
kuYKwjkBDkWQlbQtJb/l6HfGhdDLcvk10N54xZQScT7EgtuxlZt5yHVPxcbidypKJ7TTYhVhSeSP
0DpXpZYjoHTt85iKB9cdbL9EdHU9cvle0X586RfTShHR2gmpXg9mEa9tG+EfuBDQJx2LJ2pypNth
iFYJEk4aBkcBKbHnK4uMzDJZ4mDCqllf7ButGBeP2cmm16gseyMDm8uS4UQ9kXtNNBLKO26tCWVa
ZCLWE7W7baaUX9NpRA3zMrZ+Mk7Md5J+NWD9NGrCREOj4vio7C82AkY95VP+mZvOsDEW6xv1cHNV
65LLuQC04L/oDkOE37lJ1WuGtzjbrnTqnZRh6jlVWdPuai1HPeovR0d6gwGKgggWp1CykOVltuKc
IQncJCh8/XSaYfAuE8vlSLLRtFTPaZ9fpi5RQuaFcd/RArJArGQzutKFwEGZu9Ai75kv90xmoetz
uB2AoHveeVQEiBPylS2YKYNCMafg1yHxmSd1TpBAvsW9YkuqlM486PZY3xLaqFxxNM9b2fQNHW7d
eYiSTDaDETVXgVS4o1ff4Oa7cdALHRTTyUDqM4PiV9L+gbzu8nEobifUVn2kmnRJ7BFuByLbL4bu
W7gjPOojSWKXiTwBZ93GdmKFu9dV9SdLnXMfroM7vSgn2HqMBFWlFkBwi/06uHO6HZlNdF6QMN9O
2dAHCkOiztZkF2syZ5lWSqMGlJC1/HWyBtxXOWrvMJ59Rnik50mdIgq3pAg0Z1pIUen0LZlGd/3S
ikCd3EtiQWmeDCx0PhpncGMNZxttfbyvZX5CO3VlplW2lm0UbbJQXKV5fVIQt/m6wCvnTCUHI+DM
rlWRd83S6Z40zHIQDXmLHCxPtpMhbW+ww/kqCcsEH2hBWTj2nkTQyc6mDit27dNYXMB/dLZtg3Cm
yFP70C22dt/FtA3ZwJjfTlZQQ/PFQp2WQNtNAaCcKP0GlKrbNKiyrguLzJPE6AYvEf0VWuMnZVTU
VZuFiocUrT3pXPfANvJ9qcdP6OBbX53MVViZlCPN3J0B3Za71rGrY0vqY6W1r5Pl1usUuy+wG0Nd
phb0MzKYHh9qVB8hm4a5oBPDKXI7sYX6ajI9MOzy3ZSc4lY8VWtkL8OqSPNho2fxKTQMfdU75p0Z
9QOdh7u1UiNbLamrrtWojPg46gfD5vsVU43dvHhqUkSao6nNqwaswLSx0NUMGljpqFK29pxKJLdp
vgvbuH2wB/15aZYUPQPcQ2F0aDEH95tgYjKlnCh8w2bhzUuK4x3HL37xjC3CjaptZbjgYVLe6dPU
vCVGsbc0Ob9h3UoPYapFe6ElToC/kGTbsnmrRKrRuJkNbOusXzFpYnhvpjJdL7SYL0mmD4cCF8S6
xKp4lzV46MwGiXakqKhkdFPDn2FckRwAxe3C/EHCezp9GicV/kGjF75m6Vf0FjlJDKCEAyOwcStt
rdC4JgiVemfaVKp2Eyndmp1xj0j8sWnjo0g449DOSb+tUCGjth+Q1nUrHO8f0VSkHKL55aQaPEek
bcC5esasiwhVTc4a8Rc0cmysVahim52UU7gMAS6FlRsPeE965cwsc3PVDy2gbKdhp4w21pKgxMv6
L4sTmGgOe1rN1JrBxH3vMTBeC1wn+YaXisY+I6AWIyKJIVkqypXo5vRayu6Y5Q4rwGBVRQoXAvfq
a71oD+yFryZM6jrsXVx9sWIErdWjxKK9RYGayzXn+ALfmUarKHK9pK30s6vHEIEiesB+wU2S9cvB
Sa07vZrHTTTPNwKlHREPJaqeBc5xSdOMlh1DelWL4kDtVl8MN1kJ5BgOj7JnlECrISIQ2oKIe6pf
HNl+ETCCcxYJpqP0KByyMDouIZZQ1EmLjx0SN1DNHFyb6bhbo7Amv49yFSqQAibPsKqIpUTehFDI
00tVwm21D3G0JCB5y5k27FI6DYkfhqW2MvFSe2qrH7GWNF6cwmFas1L5BdYID9T6vix14XWhds1o
dqQnGZhjahr4coDo/CiPXyLYdwminU4+9bbiS/qulZM6zhq9euGbef4Zlsvj4lrZmvEiF8InuzKk
ViMIrZDapehYpYmt1A1raFxtWQtjma7cdLb8mLLpsdGX3q+UIeTumqNAr6F77SZ11qSiVAeYNc3D
mW+tqwZLPSQvpkJXO8xRYx9QFowQZbFcq+gC2ZXG93ocQ6xnU7bRje5xSLPrGjjRGwDFLv58udW0
+g2x8EMc95gUx3jxienMWNVQ2bN6SdJoH5zObla2MWD+ucj2K42+Os8pkvLl0RmJhKDDYy5EqMDQ
m2qzWVBaMWQzAWI2hpwarakWY5PlLRpgHIOuHigz1YI3pQs3iSIyeRXbKh9irFvZBz7M9hUkq2ig
3M2IKNXZPuAiYgfEMSk+JHv6EDS60eQbpa8VEczgU+VGq1VkP9GgkEHjNG4Hd2UWSbgbo7gnXDaV
doxGZ6r5HBW9cTem2Zfu2RgjczoI0QyPY8jyvU+tAbmJloWd5ZWWHvZreHLZwji4C7ca+LkF3qwi
+kL9IX+WAv6jsKXvcvrC3hS6ZtNcW0qNatx11fndwVn19fdJUT8I8nK+C/KalWWaJtXEPS2WHH3U
NBzB7ZhTFJfzT6K+xeWx/qckpO9i+qJMG3DyonKTqqGKLUV1Ilh1gFz+jICPIJ9SNkzlKyz5RrFf
fTRdPVtgeqGWnxbR59WGAJfp5u/f8Y8Cpr4L+2LYA7c02NMmLEvqL7fmYDPHj9waXhZ9/kny3g8S
xb4fqadQUqQONPymLoyc8jEMHzXAGullkYFbt0pS7nFRoz3/+zf1g1Xy/WS9KK7tFCnqssH4Bnih
ZEvQG41297979O8Cv4Sqj9CzzbIp+toKaHmMraqW8ieJXz9Ygvblg/pTUBbVgBppicW1GiDI0Jyq
uIsAO207/Fli+48uz+Wp//QUWeOWqoOwZFMKN2eaGbYUjZowiX+SVP2DNfX9kFWlEAWGJtyLcX0T
a/02NapgphwblZ/N+PzRgvpuG4BEyUjsyhcS3fSPOoQTFGflUdfWtWzK/+Ui+m4vQL7co4NgTHST
WmAQs6msNFiB7d8voh+9g+92gYm0DrNSk4Xi7EJ1m225mYmu2KCYmAOzESFhI3X1k+TAHz3Zdzd5
il5Smh0fSDuYzDRUsb70ZCXs5yiSa6fKC6CrIfo9D+9fPqZ/jT7L69+3svbf/41/f4C5NTKKu+/+
+e/3Zc7Xv11+5z9/5q+/8e+bz/L8ln+23//QX36Hx/3jeYO37u0v/1hBPnfzTf/ZzLefAMDdb4/P
K7z85P/tN//x+duj3M/V5z9/ITys6C6PxtZX/PLHt3bf/vnLZebEv/z54f/43uX1//MXONvu7b/9
/Odb2/3zF1f7FVSKsQeqQSCNIEjml3+Mn5fvOM6vtumomiU0nZQ2Usx++UdRNl38z18051eAHEdX
NURnLg0lv9SW/W/fsn4lv/Tyn+UIixBo7Zf/eF1/+WD+64P6R9Hn16VE88cD25cF8P1ZRCLW5cn/
vBNEIRZ6km20bRrVM9IblWBMXyp1vo0d2ewHUB/Ehf1FHeyYOqZ2+hdr9qSei464GiSkTqza0L1t
aX51eFcfwxmDHzoMvSdPrx9NsPh8yODH7QGgaeFhgQ7VzH2ZRBVDATTWLeivipw/bUDbcze5JpQi
QgRtCFeFoekFiUK9En2l4PJwJQLs/qgYBJ1Q8dii8tSMHsuzcZKbflRIg+kcWVJdkn60cKbXw1Ds
gbAhlySvbqQWhhMOj40CsreyMWw/CNLxSFKABVgpy5wUeMDnzgxowpFS4p1GaRSH9dQGOpmuW0l8
3kZfrOIUiyl7Haxo3gNBklM2kiWVz3BrVOwL5j4BOPQ+ppl7BUFJHxBnY+cJgrlcr3Pog2o7x0wg
kBhEXi3y8jMnGuNI9kNDs1wRIJVJpdwiPnJf20JpP/EaRCcLY9o5KnX31hZZ9hAOGuKxekQrYqCL
T73KsYurxQTK9UYygDa6hfwhd4b6qctUc19nSQMslVnJbVYu9Sv65/4W7cJ0r0YuSgVyBmxge6t+
J+zG+mYYGQFMlXAalPEldAQTzG6pd3vhRcBY1/hyEai5mlFjdc2MwFYcFeJYcp4XqIJ2dFfYn+mw
JwtBWmN+MHkLsdJMjj4kPdhYaetE/4xltI0Td161ixA720JR46EnKpJAOAJ0neZgD8hIgJSZY+b2
FJO6BdzUCRk1UFgprJCE7jom+pBNgcp5b/nuRKFM8LX5lc4NiR6yHlVtG6daiNrPsLontkEz3cKe
hDO5LJkw/CWu9Sv0nwRHDuTeINJmi37rMs12cAcn6CVAaMZDEefi5BZqJjmU0QrYS3MJOggrpDJO
JDN7jQJMeUFPZNxL11KWDZATmFFWTu1eKCL6UpoFOCQgEUTr1gr+4s5vsVkQLlVr+JdtPkMgUxD8
Ia0qBU9cnKHI0S8ruR9rFXGAlt1kprRv4cQcUBa4/taTpjD2BiT1jkgLwm2irja2RazKXU1h6/el
Fn/mOu+OaOto+GgYxvSkO24+oLSS5mqEfe9WutsNz6HeTyRBlUJXn3N+2NoAk9EJWWrZvSEBooWN
xezYxI0oKOvmkFDB2nTQJBHve4Hx4kpLN4rdTx8gf9nOchacZ22nZNdOtvQ7jSj10YvLCJJbrcLo
RSOR64rOWLkxzEHfKiSLRXR9Eb56IlsJgc4t0+uTEb6SXLl+6xajvhs4zALIUVQVUo/Ea+ckZeeP
+SIveWKmXqN5UEHbC20+DilpDR4m4O7kqOTs+FksgErzTrgrBtbGJtqCKgqYx4yDganV112WzKfQ
qrWM+JZLs9vHYXpLShs2L3saDVSXeQfloufmMVFInfJJ1XfW9VLM13ECAuA7alW+uhOSQE+rmbSA
99UiYcjixYxFtnZVXLBojBsghMKRh3bS7bPqzPJqNrRhwH8Ww9HJcL4tW+1Bi06d04bPeLDbh8rh
/hxyi0DIbkrFBp39+Pnb0fX/8+FNMfQ3hzcakE/5l8Oen//98BbC/FU3XTTP3GKXs5tT8vfDWwjj
V5Xj27LIKtfEnw9v81cVXa/qWrZrCM0xLpM8/ji8+R3ud4fe9D+Lgf+Hw/u3sRr/dXbT6+o4gzQi
dwyXYsExLlX+n6r5pVLU2BAjAS32W0KweSTm9xxXLYoX956hWWiHVBLQVBIuNTs7TIhA1N5VN1kW
cnPHRYA/5Yz/5ieDoP9a/P/xsqhQQApNOnLjuwIXciHNw1DmkNTFwdWLgw4EZrqXSN2k+kmvdPkE
/lS//P5kuupquqGhg+LK//Ua1G2iq3He57tODZ9iA1xi0o7E7ZIDmtpBF1s32iyCkYjXcERhUCFM
44JkxzxtP6xEbVfsyg1EGTwUAbsaN56gi/FaS/nWOF9kDIccrABMtaY/4j8Lf9JifIcF/Pb68TZd
jgGKOYrB7xKqbVcpZ5fYvl0q3A8LWpn4uPk9G3ItwADXbIny2l0KsKCxARpxDG3woa/+tOD/qAr/
XAX+Dx/YX17DdxMvFKItxIxxazfWJSmbqXY0JucGwFb3heP8BG74ayfy397wbwXpnxZtLwhjhd7P
dgyOf5+q+ly0yltc7CC7vmXSevj7t6Zx5/1lhXBfaJzSqvXb9WWFqN+9u7BxG7U1y3QHHYa6RAWi
bpPwVEXnvPh02dSn5ZLHdCk8SFHQ5nmTu+KrCXdmqayidA+9eo8JE3rS76AIhKOlaFScZ0clqhZa
4mxb2hWe6mnDfrG29XDVElJmdw74rRGoKNLXJBwfunEjIXAat/fHWDpeTpr3mSjslWGJF6gRgG8M
q0NB/GV8MT3ezHVe+LVh34U6/WdIJLfmzO2RMK5DEy6PehitCJHaygqgLomvpJ0fR6e+cLtgczGV
FuEebQUZabGc59CfzfqO7hJb3DaOhwcIxmkVW2LNWEuw5f4wStD/RSFbtFABuN3DDAp6xGiJeocZ
ZSbwdhjadwUsSNnOB1HHTH5OdhWm31XHvQUQDSLtEvGRiKUONL3c2eVzmMwa3De88qKr8gB2eJyh
0fYwhu0az/N9hBCCiiicZbDE82fv6DtB3IJPnbDXzYdJw4VT0D8MhE3mbuFnc3VUBkhTidAHY6Ec
rxGH3RHFvg0tk2yUZlOI/HGQnbLNq+rcEhjcdkXgTsYGTBaLHLM3tMHxEO7s8BZ8JTk+UGcl9XUz
x8NWU903R8tOqWoaG+Z+Xs05IoVdnRhnK4tJV4bZ9o12vFYwkxvhXhF4wrMcIqA6ZBGDKEt0XbNr
vWTzpPpjaq4wJNv+9K4sQUctNJYKqeKq55RnxmU1mvHS51uGG5068yJ9UGRgRfuqKfaLiu20UZFo
oqSLALbjc+wq3pQJT1W7e5eRWybZaR0RuG79MXeM3IzzTVI7e819iy4kCfFKPTFMi71ehn5dz9ei
uLGMfYs0Xw2xyhDEEIcAKUFBTU0mUCCq6JQOVzbDVmwz9irDQsnG6vAJS/lizJvhpQ9L/UT1Hqmb
sv1YuruxvFALivQVFGvIYI0va2xuY8woKyHmQ1SGiYd9AeqAteiY8rpMVOUST4ykG4yfZBhiZxD+
OOZFpFhDOE7U92CuIypzj/bXoPpTVjXGhvAF7c/r5WnSyjgMJvkHeCctuzrnIKMV08pc3cWdTVRz
aCavbZ2+jl3N5BV2z/wq7+EOc8p9YPjY8cQ8jcGQkAMcPROssjU7ea6r6Flf1OPQwk+i9ka9G+8L
M/2Gz8ADzto7AsdIYz0Vsj6Td5ahmgBzx5SHcMUizjh/QIZDxNW1Zl7CTVVheI1h3nT2sHHx4uDx
nd/HGRo2RWvuiTELRtoyT1fQBeSUgh6Bd68LwQlemh0oKpGbte90p8ma6ePvml2cgW0cQl4gXUji
2JIRoAAJO6R/OCttEzivB/Pu+RA9nsTdoXgOiudy1e+1V/7y+9dBe+1e8oPjO35+kO82XmcmVHts
ONnnTfZJpvP76I1bQpx994WiOJDBV/GJIdP7/v9AElT/H18kQxAX6RU4NvPL1+g9tFf5ejo9wMmd
yjUpQZuGOIa9ZJKi840IM88uDN8e01VdFU+DOrueMzIxKq2Vm1h5SlKYKibJ9rnjtfwwlTZpi3Qh
lXYtSpROfKJ4+Ti7c89GXtUOz6XDQT2+luy6StJiPHucgNJjaXmZAwk+i0MpvC/oqQrjIBcWW4hy
TVyUH96A4MJWV956LB6F/mTDCzbKo1ndnmWD2vohlk8M2eZhn7P2PH9Lhoc2e1XU15hArTgm+4Bw
X3u+z7pHpf42pwaeWYzspj+SPN0SA+0i/b7RwrOb1asaGzZTk7ak9/mK/GixOYXO5Dtl4/n1sDcm
93IzBsTz+BUJhTSBUFtYpbF71Ohk3MW4SnUbyJwAl28SS+9FXaahfSjUq76+WYpHr0bsLJgc0Ot3
lfpQcBWKR2IAdvFOIQ9EN9/n7joS72r5PKRPNX2VGT7bzp2p73XSizCq4hqFMk+vkBZ54czJRnfX
k49QQGBfgtEqWTGOeps2N8JJ1yWxcY65irfz3J3MCGzjGTFwVx4vl8Zx7mX8ks4fpD+s9cb0w/HR
uChRnSdOfoIBx2zY2mNI2gVnh/qSGu/tFCJFBinQ30t19OclJm5Y+CrvVSnX+Lid5aZHWMvM2bk/
kNYF4Y/+gGa5QkpYwp+G7s5JHvAbokLSDwQjYlCsD1Rwjw5Wy14gMa93Iv7mNxXJC0jjM7y5OIjX
8o5ofVHdtMoI9PUZ+l3xfnENEaXM4UhmpARtvolK+2zOz0P0pBEsjCcVL9S+s64dbTsX32ByQ5S3
drpyp61d3qW4Ex3zm5MUXlw9xmUgUSX1X6ZikrzL3WE/G0BBRPWBnRGvMDhvBpCps26xN9t38GpI
D68ByNJkVVV7dbzJCpLw82PZrZaMNU2GMYXNdEOs5xppvp/ZB6zhbudus+eL9brgwN4t443eJWT0
cEOTRCgCK1y785XEiWiYn8lyo6c2roZ1zhZnouXqYaXSsxqnG7N7qVNQAwYDFHhQbsx8xb5+itTA
nvYJ45+w9irVYbwoMaBa5lWKq2Z6sMi6T7ZRu+k7YDoDndrWzlEco5Lx+xoL8EupY8XVVmJ+tmpG
VuxVIkKsjYLVF1TSRzyMs8tcdk19R+jOHCerkbtUU/F8P9nJt8g5KSEjJDyGYHqZuLZVEoLWxryt
06d8CuRX4qwA8twuULVrnIWOeJjst6ma0HI/9xYSmjgYo2+ldtTanW54bomHX66m/0Pdeey2kqbZ
9omiEd5Mw9FbUaLESUA2vPfx9L1YKPStrsFtNHAnd5JAZh7pSGTw/z+z99oLO27W/LHv6IXtJMO1
s7yAF6B8IwQgQw3VRxtFcUV8vhkjn2o75Ve0966T4SbLMKBhIAigwRZnvd0M+jHubsiMQerDhrvH
xa1oUL8cMxNsm3aa+GB36W8wnqZI5qp2zYaqSffyEEuVZjPPgjniMM/Mhgd1RdTOrlu0b1W3H4e1
GSWucnMFELix5Qc8mpPKhvnSxL/xiEQOGMuiI5m+9x10qxRMCBjyEpefq2uopmfDIQIDW6O0YI42
f5BqIvMJbLfA1pJoDHpFC+VTtYUObadhhhE9h29C9AWkzpIUDRCoSO5mzqK+XUGxIerbN0PVb9km
N2g7Bgd5/qtU3zMTJa1xM2mq9HAXUm93WEqQaN4g7CXZRVNfE8it+q41Dhk3YtORatFxVZPmXKsK
3mKZERmwOsw8CZwYCgdSPFL1bZjYuHNSWpRBbiteHeFZ9UZH6HVuc8RauDKNnRhhBuZRM0o8mcL7
2Ige0L5qHpxgfhQF4kinCHgEG49XUAYJ1rTvMsM2V1AvKgxhqXnrp3FttN/4sCU49w1uA7e1kInP
u0U/DwdDctNmp9WfUf2uNryCtbop570oflYTkiCq1kqSXbx8EJijxUf3FzQr8ILrSVeR7N6s/JyT
HwJFNl4jrwA2RbDEqnxBL+1rKOFD7WdY6eTKQK7QRHgRaP2Ck6TvjZCXAYc5bX5uUH81GZcA53bp
Zk9DPgXeCFlFlN0lgdEq2/ZSf41S4s/D1khW+fCq4kkcRR5uKtN8KNc8R0CNsBhyz6RrfAVljB5y
pzMiCxQdXuzApCsGLAG65CGhZ1TMHfYrJ6J9QrSHpJZ5F6y776fCPDwzOcMd+yyQjPzDaj5r5ac2
DHsJv+cnHpOyNcd1oWQX7IEq7D/G2G9dmiI+wYJABI0Yu1CACS4kqabzC66xPloFZuV1IKbHJPFg
N+K54mlyutk8dUuP3nKrhLVdZzcrHd/hoF7YpL1K6pkZEPpOOfxRsvvwWej6Bu6zqzS8C1xoSpv7
ZtEqXinFDzVCpFwvbhsqjDr9Rh0ufDVOx/kxA1BFNhW8wK98L8u/iIN0ll/FMNQd5okzLQW2Q/NS
gYIahkM+Vh+TmJ0A0PO5rt7qrvT0R5LlyJ6wcqLufQNl+Vfn3aHuAaoVeCYBerIXb6zk6HdBjcRL
OobpxLEePAKp49OAKx6e57qByGTDKE8V1Uk0aKqN7FtEONQowOPuPBeCU0EYkbFmmH+KPCASditM
jmKIugkqXQGHAD3fEPCwUo9LGZEtgWCTVPCahcLKFJOdblWXQch+waU5aT+vG6SmXHVvSVPBtB93
4HN6S3C0SriVQyOt46S/VGAhU9mDlO9Ac3dheGAUEsPV/72pl7R/W1s9m3qAizROuqFKkiXp/9bU
V0I3hdiFhXVoieWmVDCpdRwLddcoroWZcNI0pGRzlXv57AVMhap2k4IYdsGNzN4QFjQNVJ+EACJf
j6ezRgrKrrYK/C3IL/kWFilE6cgkPJ3dvFnAdjFXU5Q49xNzCCnS0M6Bk7PjeroogDr6qyhwfwjd
FXVwhQcmvBqFttN1uqv8z5To2zcVV8bQOvq0imO63X7XRV9N0kOzuEnxeF+mRKYYw2epDiPN5has
Yb0ZDaXF24TpM5SfPPz6OExi+har1qmQ+QEkMbhooeEa+lalyraOrJa8RL1V4QUMra8ARCwJTOrf
RfhEjalBAcm9bIzOYFuABG1HXaacLGhCzj1rPtE6RMJeoNHt+xusO0f/gZ8ad1s1uhLh4nMcQUXG
0TXu1byHyUl7V/3k6UMcXwbzpRD2kbbFwjvJZDNFiKcgekPit+d8uauIzzbloI2k3aL4INqqpoKJ
SjSYEwyumY4T2+qy16wNDLsMd/NhXMrG6/Gm+OXYuGHGcmuO29QrFm2jWnMLPR1ht4HLD+MRD5uo
+6rDVbVUpyF7pKiP4o7IIZG/jlCatDkv2En0sPqMQHTbBRuLYpcO65E151I5Q3l8vgckokHfgH5r
i/k1FzZzu62DA5szJ7ROATTBcpdkMID9oblW6VYoz2HPUgPIjXK1ls+k/5VECccmrP38XQqxXUq1
p0avUnRaEjyWJo1tchwUEBB1UD2WvL4M41vVvuBw0E5Dvc3CRydfYwgzNjdhAYfzCh+lZAnazFq2
V7XiJ8V04at6g/+wYpASAXY3GY/YI8wuwF/RPo2FaG+lH7B98VYXrS9imrVlRYJoxa1RVdFpMrnQ
C6KNbFMuXoSkvEZNbavqLWLUFdSHQMLeKnhC9dKJn5J1HqxwVeQ/VXfutMMEk2wq3hUsGCbleher
njBn0arl/DaOjf7gZE/krzz9IdadABwGLuJdKyEhtd+gFWyrf9eaW1wd2RLbS/kxz/m7+o+TLIFx
MwsfUvdHhITQn1lMQ0YaQb9IJ/FtEU4MAe26+qnqA9IVMkQsj1llCQGT3gfSV/mLetxudP5X8dvV
h75+m4vfKuXnss1W8cMssHXpolUXbnzdQ6/Hs0eNgtmBXYATGNWrWXLmilJ0mMxccjIB1bNiqc1V
RG9ZKLVsi13gdhis3oweifjCLM3ukvFnmH2y1qT4tWu33GA+Pn02voIrW/PIzfcU2wxPhexVYwTB
ht9yFq2n3mn2RW8Fu7pMPzCu0vQwajSDt2KM/5qyZAKtA06ojyyhxUycHONe193oz+L4iPJUgz+a
DwctG9DmPidEuqhyL15BpGOPerrNWTtRTIEsw3pPLAKgHO4NY2UEo1e1HREpJmEE2shX1eRDG8nk
mXp8j6phpgUCTNfDiSrn7j0peePCyPoxGkbiwnNgVaBidPCe6LAhldv4Z0Crd3PUoqs8kbexFUzs
s+ILozPVzdX+lrbVxSQVwFUBW+pJWXjACDAIqvjjIYd1276dWSaWw5qxn2kPIDQ5epnaaIaJQdg6
PRcddajs63L8ypkXK7m8nxbtlRRJr2iZzbWvgIklDpz8AQPrncn20YSFHQo4LSqlZXpmJBa5W2jR
M4tBVxJ/1mF2TyS0oJVYYfq/hdGSQ2f1EFiy/el2YrEfmoDHsGL60qqojqBcBLti1E6wsU203Wbr
wc3+Aque7+HpVTx0422P1k8lUOk+xlH2gjLzGFcAywKxhp3WyZ+FYt3VXBbgnFJyWkTIgYEdIf6n
D71QXxGW09RGFjgtimelNdnhZy9Ew0guroUc62P4XsH1MKLGnXk4lbQ/iX1buVHDrDpG3GBbCUJe
KZnZqU8OhuD7lDUg/Bj5lQ1Xv9RyRqUKKTeRKb7P6o/YvgMh1T4kQxH8YcBOVbQShVYwfSgTBGYG
jEVIHxNKxRWJLf02AR7HOK2AGkmG3xvwYtlk0/oNVHKM4nRuiKHbxrh8uFpY5WpEpTK2eZDjQHr7
sgGEKn2MWQH2F+/nElfRwRSeTG7eVwyrMlq7ZymPZV5lX86eVA/6VQfrD05FWL/iMFfwzXZ9fGQB
XWCDmTsfSx5KCSFctxnCclSX4qaL8/y6JFXgIc13goq4J8Jiq3NUlh0WrvF7KbT6iL2gBN6Lq04a
/iwlFHdmKPuxpJZ2SvhKW5DeZEmxtTbNaNvwAmzDmA8cOUu6A/hIdfUSbmwo5h9QKxdpncknUftM
xG2SrlrtoBkTsOlwZ0iQppdM8cRi2kcp6oKl0XkulgyMjKltMXroWMVWaX80kvA2xgwEs9DoLwJZ
SwVNsGzd5DEgIIFJs5xSvE/pmsI4DfBi+uOI90UIor9SIvnRp38zZkaVUZ2KfsisldZLrXeYT4+t
JaLr6dWN1j7aaGJ/aDUnU68+lslkiT9LuYO8v5o8dgeqhwjorZkwOUy3KTH0p1iosqfxYGF6Brkq
egzFgJl4yCBokJF1EmNwKmjF4aWq8NON55xRQj8/Qs8cGOL0JPTF62yb1p4xFdE5HUoYJDJA2dGp
qJbAW2wL9DqwzYrh67MIWi8X1ANwCHYjH+iF/CbApyIomA+jIXKiKAm9XDEPcoWQxirNM4qqTWvm
sw2H5LIkxBz5aYKU3pKS3ikW4dCMKZc0EwwSoTOmFyQWMJ1PunNxy+OIsfdBMVaFRlyXJl0ig20L
mx3L8mXLVfFL663dlMv7gi+VR1bmPs/fWPAP9eRDXLN70FoBrF5mgaCJGKR30UswLOvc2JKYYwir
MvJJIFMMD6bUNK2gLLjAlz80qpES+T/SHkvZMUqKCLBS1mmxVrNVMH3p8UbOV0DEdGlDQ4fbWyqZ
H2+lXQ5Spef7wOGQNERNTj/epP6IolvJnw0/tiXEFXxe4jdWpB7HULECscusJlEBBPi6tArZ4nBH
SWT0zbaajii6pDu6fDHf9gbz/B05khtLfjMmXxa9kuFaMA4bKJYorbjZOvCaLTb6TWxN+0J/GeLf
ELegNF4kA1vsEQJ5WNiczwLLtfCsh186N2GLfgvdEMyjrYValFwCSLutq/1ZGP6fjiN+SWf5RFoF
8kmT/QT4Q12tO0T7eMWQoUnN0WpfHQvN7CxN3LdrMVpB7FnA8XH4dSScYfvAO3rR+u9ab5h9PRkB
sRsnH6htV9KA9jKGQxW9qPkhirZYqYdgHeuMrC9Gf2qmjdltqijd8vafkmTLmuX5i2Ifl7/Ukjw5
PqN5tdbNRz2/LZjFZwe0njMitay3AVAs5bOJKlqSlZISKnbOS9rEnTJsyDT06GOMgMHOQ+W7Rpta
pwaP3EY76ir7G7iJla+Nhxn1Wb2nKCRTtLQ7ZScFJvdz5db1tnio2ko1b1G4GQUYAz91xOgI6n9Q
BS+98kV8ojcGxkNiPdeSEITGkKKRp7iBy4VRUgtg9GTlakp+YqVzBdoNAjTbVPV5mbPJQzoUiesS
dnTL1cLhprzAhMbagMHkXdW3neyzkCSN0rL1NgBsEhzU5J5ZTOOpOgeRSS09YcbwZL4n06XWx23/
jIIQQlh0NwV+WtKfKgzHisBckF8k0B6FMTu9zov3J8gvcnqYxF2qbRFN0iZsovEia4eW+RdZqUsI
DHErqxtl3BjTB0gSF5sfiUs9VS9ZMSXJFHJip1hUDRjshngAPG3Xezl5BY6cPZ+f/E7W066T9jGw
u+gEo4aC7lykb4ZcMT/7k4sDMxxNBsnJ00mAuaG8qPWLIe14yWfRzSAsiTppThIb1+eDmVqbpToP
6MVEcPlEi1jrIlsr5U7tt62C9GKVzTeDMqpPTtDAdp1vRMe2PWYDuY9vDUuIfPxbutPzdy0qJF5b
Iib7aV9zBi9VvwnleQN/EYvJfA4D5TAL1pl3HvidEaEFO4BPO3IASzhpySF2RHl64Fam4nfzWrKb
iQHq/CIU+HhB4/Xsbe2GW0kSzllMxMGnlXxX2v0Z/9EPmJIlOIiTsi5GUgzM5ZY3ncNfA789YCbH
MbBYvOI7S/ebQl311LnF4iUT2vt9bq1j1mkl6/Z+u6TrLgSM3ADvuY/TLhePdYjv7wYQb5MtD2t5
gATwuE8xl941rFrlcS4AyQVnqzwLeDNhMfxjmPD/Wu90iL+bsi3/un9XK/83gfP/R5JmQ7Ys9EP/
Mnl5yqb/m675FudlI+x/2+73X/VR//WV/xRJycZ/EI4qcXRopmnqxn8pnBE+o4VCN6UiAnpKlRHn
/FPhLDwVzpJlQPFEk6yJholK6J8qKcH6D5U/q5CKAzYKHxaR4f8LmRQJZE8Rzf8RSummjCBL4VvK
wET5KfV/UySpstqD1aqqnQGfr0+Xel0RlUN2VgOPIRuWLZg2TxCrp6E+m3aaWb8JAERWSmy9Ikog
BaOJjymxR7bY1KXXquwWpCVkxDOE31I33tA7Kw4OM9EtCWeNhkWDVStehr74iyuqhCoxU6/FFopb
OIdghFeRwUZ0F07tpDOgHaTbjD2Raz1aZc+GMSw8SwIzPmfAbQkbWMJWvIgC0zm0rCukl1T5ScWg
aiHcPgHvYitPFnhmKs8CHhOksjARYm1iYj10jaWWycesrVW86CP7tCRaF8jBVqNeLmtKUhgPRTVS
kjy0JsCSTAlcJ2AOSOTOV6bcp5eFyYAldAWhhslBwAm/KXR+Zz1Q7gg9NaqCTHQ6pgrMmOBLGLWb
W5rqdhkxiMYM5jQk8NdKnot3zhhF7Jxe6GUnEdljYLqn5QWGYkqiYY8d42Ga6ZAZvEhJMiuko0zx
91TA8hNhYJ/CKdy3baOuwlQeoOrTmaiClO6ESHtrYvEK+la+LBYG9XLCfpoUFReH3gONkv+RkQwL
UpXEW0hkk1NIHbEKUT5vgD8tG6a6gLex2vbqeBKGTHckvfUNCfGEktHc9KrmR+30OzWRdcjAiWRA
QnZhQW8NRJZcs6AS99HzH3Up/ZYMQUk2GQ5V37aAUGbx2usxk6N04B2SoHEWBFjYZcQKEE8hJJxJ
HlnczPGmybQHRKOD1PTTjuTaFxFUg51WhbxdyM4A2GdwT+aQwQV+SLGS1fWQAUwI+8blrw++0mWx
p37M3mWYe9bCemMkCvDSRJPgMuZsEMxgb30+scXzekzyfM+0W8Z4OMtvnWUo3lCLqJ6SvclXb0Od
Z0+fun1iKROAWr6GSEZ/COfkplR66op6abph/UIeUQ6YgXJEmuaKinAqL2KDrKgTjRODc8KVJLli
XcccVrF65nKTHnlY52c/mdg+GEQRqq0ZUBmbe0EYFJJNa49UFtnLiuB17pR4P4YqC8k6V+1QluA8
PfUZmtFxTwn5skkDZqxNUW+WVJ/2oUrBH8asGwinLF7yQY+glwfxPsgI1EgZp7hBp8pbiQXlW0wS
Tf0UZXUtMupRjkKvnUWBjsx8GIrUMWFA6jK3ANf0CWREm1InTOhhugaNB+tmdW9V+DmzXtuHIVvS
KuSDj7TXQmmj+2zN4rUmdcsKpKC5HzV129SqZhNT0O0lPqmUEOQ7LUsS+H3DLar3JQEJgaleeabg
tj5brrFFfBOGKVOfQHvpA/PRkdNlP/PDUCKxDVIBH2wA26+TqpZ22fMfFpuncpQhMz6hH2ljnmpk
6LtCUV5JSB32WiAtxH81XpdH5S7WCzLLMCYz8Sy0trlomGsV7KYUHdJ3nYIITSrRWKNRn13Q94Gb
CQQpFn0LcYwgNi+FPLCBwskolhi9IUjDtUlO9nrQIDKkC8H2VUtLHOXdGl/4Xi3oa7to+sP9fMTr
O8LrVf2Gtb/b4LuiU+vGk8YM1cozMIOpEW2GYLC8zBQl8Kvh4AOL2WapNTkks9aUWgRY8QrzMbb6
z8oaCJCqFm9iSuqbojAeZY3hvGmyX7xrT3h5gC3fV/vwq411IljaYi8VAwjHUfmc4YAelavJAmkf
CDX6vpAPctvSnkIPIX413RTJrUqYyAFLAxKvXQy2AA5GEvaWwJjt1IA2JVEdmTEZ4SVDE6PNHxVr
400s1pfOGpWdieGhbzZENbb3TFXPEFUWBggtwYBoEWCzzK+ZbHLyqHSaxLTYnRCTE2Q2NytOxS3A
1oK2viIOUlUWKNPJITCUR6AqpyFhnWeYgJLltzrVVrq0kB4f5bIjU3JNsjx4SWgxOEnBotTJwtkY
cUXAb+PJgJkpDQUAg1kD9h1FeFOF8DAAXOz5AJoaNHvSIJpdBPacq3FYDR2RlyizSCmVrRcwBhaS
K5bzUSp5nNjBNhE/uhxCBgYMulGGMjvGEsQokevn1+y+idY0vSfKm+UlfJu0B6TQlApEvEX66eXa
cICvKm7/7GGqNITxVIJqGxsWuo1CGym371XZ7Uli2cw98d9DKXBD9DQtBll+SpgehNG4jsyadn1k
4ClIGMRaSXDqSblNeLArDeVNKmHOaMkcUcGudLzHroDBiv1CrnpkMRYrEkZx6xqYrKsCe0LZyGy1
lw9DI64bfMjAzwEJd5DvXIhE2rNqsmVsUCQ2YgrH7iVzxH2YGd1Npyu3SMZh2Bj5dmhYlhdq864T
iWXjjfWLZWY03ScrAE+dC0g8RUfJJn+cxwNyBheRd7ExKoHwD/LwWGyWjtmVpyAps0NVNCYOg4jB
fCx5Q5GmjhIgtx2xRsnoAKLUl+tyj42k3iD5qxCdytDFhxA8p2L0kO+rfrckteA20vAESLJJEbNW
XwuB1a7acHqqZ7p410NSZpyfT1wWYbANUYXjmeiFXYDFaCWSk+VoALFo+udgNUHVw/PETrEzUEIS
wz7sFUkS11Mv79KRBhFjWM8PgNq5IFn0qszQskdtNzXKceQ0sJU5UA8t0RE0/hxJ+lA2QACta8mc
k33T2apRhmldS0dqqC+gRvBbEUIySVx1EXWPFPh6FJ3qfD5UbG8DFDtiXziiQqhAesl6yYsl/SWx
hF2SvqG6bUk4uPOH4IFwHj3zzspN0hZ+XG2YROA7cQyG2BUnC9AfG3cXeHvGf6zV5gyxizsdBSY4
9TEx3tHLFKQZiqdAccTeAfRkPPNFAIH5YKqS7hMZOnkZ5yS8IH4k6HKofizMecVulm3jzTAYHZ5k
FEa43lh35U7+rRIJCTmY+KZ2G/ZbkaWgR+4BFpg89joShRgdimupWLWLv8xu9/WU0QxOBQCjIPaN
t8Ke1bWanurkmihIlOH82DxhMymPhE20ttNMr9Nnc9EVBsh7ofE5DxrIJO260f3iyjwhMNe9huYM
kUjgVHfxxO+Sxm6EnOrRyKuW5LBsX344hryaFx/5BR08IffqCy9UAA842Gumy+gPpQxFgAq9ocDg
5zbUg9WBuQTKFRD3PQ1q7WofjDesXwZiauVVV639gmY2HCkwLT6k80rFMx24YbeL74O8y0u3/qrv
fWET0YzfOav2ekvc7r4WoOWBfdyH8SrM9tHkjsKJ6Wyw+AZ1EyMakCjlLkAfw3tLcYO+5UtnR1iz
XfGDXTfZrLm1xQvz0yRt0sI3+sdoXuUcloSZOanwnPTwRHB+TI1toi0lac8Gn0r1LdjpL/FyWr3i
M5fJKyVfdfGp540vfFVovtQYPeFAcAHBAq3lw1p0uoxJMGPfC0qeOHDKr2f0rybYyQHtHAq0KnhL
c/RfbiHv1HoFLM6YmFkemFi2/BbbnqzvprG7j8rgveZI4yfcpe9QB02kD6gHVVvJXVibaF7JWiFR
2PxiLRdEkCNsppFtuGLnxrwIQaZIgiuSzO/KcNmGz9ZGSldqQKQqwkZ7/uqybf5djF7z4BsQO4tw
TsHox4pnZkFodwdd2/YWOt/DbNyE+LyQkNh5CLTJ0Sulz3HeDOWtXxibuF1ytMJf5o1OHPIk7czo
HjRfSvbQm2Onvmra2zC/9NY9iXcV3Fvj3I/n2OhQb7xxu8zEUonzr8lqakBoogcf9fw9Dm+B8qhS
IkfsgmTOVpJW0bBZpmPafokYJIfgtW2+DfmtkHBBXGExEPp7MfOLFm+xjbCYdHP52hicwy+DKKCa
I3wqvUzWbwjuBtXkM2Fbc8PmJLvy3sweSPtGdb2cRdEpQFfKElqp+gouizwXidCoOA8gIMqSbDd4
aTbsGRgz0tktofxCusiCFQV5FEXjWk6ZdsdZ8FOwq1uRdMcQRSr2Ml4wvUbvFV2E+FNRy5EY228m
VETAotncGKge5MmwFUQIbfbEBZOp17SY2/fCdPfn7Nl/Mo4VzmVAGUxsQFu/jMt3Of51qNoWNLsR
a5QeH+NzJjiQgk7wKU8aqWfzWz79IZtgdqtCcYb/+pKGD+kwEatTGS+ky66eODtdUDxX7QfS8yxX
Eql11NZZQM7ALKUs7+wZlWovcNKRJ21U6kWjDZINAak2ntzO9P76hpg0orGCYFxF8S/CrwkJPwSo
DWS2QxiFp1IdeBLZUWnDvkf6bja6ve6EiNg+1c1o8jBIwHdXnrJsP41Rt/EU9+0hZIWcVX8hye9o
jEw+OhqpHJ36kYmw/nL+E4l3Gg5jg02KSjVKHJOLZRM66SNIX/OG+J0cfUODmCwiENHO+FzWfITD
Eu9o9duJN/LWYeRc0+We6R+GgJKUzxsfDUz4jmkodrZ8tAD/OwOHRVEyaR9tR1Bu+VTBqaKL2ZRP
FHsaIrH8qeNPdKRQtdr6YBoo87FKo2qzUxVpKRVGrI0bK3pJWM2CfPWgE4Kr3aB/LZIDzmUh3YXd
3dEtTKN04QJCBDRUVeu0iFF7+cdUf3QLYBsz4AnPSMkEoYNAE0Cz7VAkHjoANWl3Z6Hqp9kphy9W
sAFQP6zhrYSMXWmiUz/Nu2+p/ofCnsPvt6p5cFC6K5sWJNm0zurfMfqSyhcSctjvfvFCFDHJ7ht9
+WLCYvRfYreOeC2aaLsYR0Jv41XM29/pa7SZGCMG491YWicOvszoSw33SPvgqmvsQvr1WKxc1fyp
+13a7irqleTUci/rq6jaj4srG1uRpJMOERzFAG2hO6Jo08R1OvqV4XDGoaNC3pLEjlVDzHclNgzd
Xje3U7B2o84nO7tnIgP0sqj+WBLLAsIVDDXLvCXPnEiqnhU/A+bAyRQ+Wrq3jF+k68CSPijNF1Ar
66UKffKkppw4eX8pdqr6FWX357MR3nXtOsernpSPdJWq98r8iJp7rp2f0pM+PwmE2fXcd9FiISCd
mpkTquDatOxCGdpVAWmZYS1Y5SAq4LMi62uTV0OeG2/JY676MHxuaI+qVK9owSyjQuLC1lwqWBeH
epvsYOI6WbjfJEW9nTp+1Dp7lfAkOKySaoNLyRXNADEdJ4/wzPqKnLAhE4Bgxky5zKRlF82xNL9o
nnkSZneZH1hRZB0bU//RNArWcANDwiysBxoDNupeWElfRUGJn5CEoYRrFYwnFUmHFyUWzU0f6HbS
HGfzxwy+knzLu9bmHgrHyXLQj8/1XVad2fxSjJtIZulzsPEdpxe92PBrMQkvn+Fv30iN7ee9pW3z
maJ656hUIem+ls9xDnjKjgS6CMR0TlJ6ZuR16Y6iKm8PveCgTbD5sUrisvMdxPPpU1DsfF6H6oaX
nEyMY5hwldwB2znP74Gl5IGZAoK5dmMdDzP9pkk+fy1A+/yLfJFFPyJCJga1MVdwkTlScBPkCKAc
+SZit5ucJiT7l+1zuO4Srxm3enNtdXdMLgicJZkJDR9m8pPmT7n5YDsYZI+ZmcOzCqB8Qqgb4q9g
s9yuInY2BQEgBvzQ5C1ECZdsQsw82iYBCp29pmj3RjThLpVQ3aAiQHLqK58ZYYAw3YKXWNmb4d4x
PvUGpfOG8UOKJxETC3or3S9ZsVCpVbVT1uiGu4TjQY9+clb5Pohmurlc+M61EBvAOq4hJnY9a15I
etdO9RCT7/uFqQEGAafq1qroZEDjeKhDtm5Qb541DXRKQ/OeKTy8RfO5sVaYXKxhzSOyWNdZ2ZAq
BC+9Ss8Di5rOpTp0tf6gzvtccAQMP7H/fExkv8fI1vWuwroZ0TFbrXI9nuJz/43MefqVhHUlrPty
s8Rv+FgoPyV5F3zp1UYq/VHdcJRgUOudOvMFsl/elMw2fsfWhaHFzjnF451JG7Sn1bhZtCPFEx3A
QHISCqQUkfxK/FJemeryJmfMp6in+RgM6c68i7eeCcB7l7qNujV+TfFqVlwl25hH+rkzxgz0PIpy
8TpntwkKIwm1CImfQYnsz53kOgUeJwc6eQ5V+gMk+Ci7qTyh7bH/xUmKEhm0sKr/9RgVKu6J5ddi
SooQp3SX1jPzl0oGZrjFaPasnnHHRmscjiQIlgsAynXLv8jJ1WDTGG1pg521aGy78qo9TVuorYhE
zKpXHlMdRVRbryyJd/3SjIc0B4u9KYjwCTw+CDzkmtvEFxVzhkbfo1Adpm44X2XrQ0FcTSQxsYxB
9aWJVNac71jZZF+vt110rxI66mhHGOmUgan8btIVqv7J8Mp73p8n/VlsldCxKhxak1P1rtj/jf3b
k1cvtCtJ2LjN8JHXa+J3qY3DeS/rJ5VSphxDKHbrmK6lHogSDm2BPzG/pvppRkWvXXJqfS6Em15x
STORrpqzKb4E+qlFKJ4/zHo7QFNcvEVZLcYd0jxj7yF/C/JDFv2aaGmJ/7Sj8KY15xHgG4s+k7yo
RHqPYbd2GxXLnZD/5eAZRnMDXCgdOx72fdhsS52d7we7cqNEeoUiHz3086dc2VLfOF3903VfrMJS
xSVNmZ3k4KFaWShmxcrLv2cF4LC1YUJFWb1kbH2RY+EU2xBOYrvlHzI4Bs0U8XQIE7CVxA+jHWdH
lWwA8tUZ1WnkFmDfEHRnt4LTaJjYCHit/kC96lv1VYfpBxvBfCc+LQWyQYukp45Yv6TzF9+dQcnC
UFQ/cy/T2IrpNUT/8Mr0IV6uHUtiNvwsaSmJjNOoeFgvtOJ1ZrDBAGPqT8p0gbuPAzEINnr6oP1l
rGeoNnBhrBWbVKWI9Udr1ca+kl9rfUvUBUFExLy/Ar2g+vArcRNMv1m4hlR7kKPPOnmIHW3TJS7e
+YT0+v9gn7a0p9r43/ZLLNMsSYTio1rmc8/1r0Z8TYpwwUpltoPiXO0NEu7sribmKPhP9s5jSXIk
vdbvwj3GoMU2AqEzdOoNLCW0cgAO8fT3Qw/vvd1NI4fcczM20zVdlRUIuP/inO/kCFDZQew0HEqo
bi5T8mExi6rGJD73EcVw31c/7HZ6gBXk2bpGRBna7Y3MegAkj4U9yQ8KQcxLonwvQeY8VE4PfB4d
SV0mAy1+Q0sp25FR5Y0ILb675Mf30SswLDK4q2qN/XjWbXAaQTum3vVCfaWUwEa7nUCVhiS5i/ho
TFRBHoz4gA5FE4XxhEqllkm8AbK5G7XSXQJW8UfWRfsmZEOkqowAXNbShItObOG1O/J7dAFZdiNa
WmH8Mwrw3HXmKxjoCRAlYbhDlYhOS2yV0b1gbKQqqbnJoNA/dzH2UnIKEXYx6DERcQJNLvag1kih
8Yx3Es+WQOnV5MagX+32JnLR5GZqtwzTNfPBB3T5g2T7sKrrlUFDyeVEBk3+Wh+a+JxET2bwEgaX
2th1+ofKcIB4+n7XycvsmuouYnqqrYe8W7X1g509iieGBOVnpXxb7k8PX5RqzbylKoqbDfr/Xc4s
M1nG1Qo0ejTuWepU2UEz9i39b+keqZizA6nOVb3GNESeNFlj5FRyxU7dscGYl41rHddU+K04Kyc5
VWiGoPdwUWecIRvQvjpcfbbxfn0gx2OJ6CX/Yg0JstfZLK0nfG223LfDiiO2cRkmg5zHdUyjcuox
nOz5xTJ4k+UtHBV+G8oNZqh0v2JWP2X1lcnaysxRIPTpti6ow3CNJZl6aVHx2j2G16Faps57O1yH
oj0npFkLeO66VqxzyinxFJAASViun0/kqxOlSH3dLz3zS9ULakJsyINEEqvJ6IGgLFKdM56Zzvww
0GMqK1KTG9XQfJDMK6Og7zk01cUPhzMkKBTbI09SZ41lY5UYyWE+wnQ6vyqQUsRVd3yF6tphTIp0
dUFtiLV5uRZU8P2qCD+5L8QeUZcVv2vusc1vjSEYwacL5AuHREcHov+YVyZXD6720TAl8rVz772Q
UYvM6nnwnXXorMHhaiwprHovFB8RFN7CBtGl9TYvXep1Zv0cy+AOsomIF737dfvvgUAI3xLHsNqE
p6jb8HWkmkjeu2Inq7PrvsJxsOvTGetL8TbX5eeOaErF3sKIT7hYjn5bHSPenuBgc6PhmkzKT9m8
s7A05LXXmA7U6AYHTmz2aTjDuaa/r/QtS9vCyO2R72W9FONmuijwmvXRT5/L5EWu5+QvRW6zH1f/
rLs7ViLzRfWunM3QiHC8KUyqH8uMYL/qg7GZMLVFgH2IPIfZo9BgpmBXF+WfKrd2P3xz1RbDYu7D
ycVZxv23Xu2XbnB1601ic9Kq6IEZiZF3GhOwTkZts7X4Xgr5WGTIFM0PYSFsdsHJWtuJtKjC9qV9
n+q1lvGo/RrEBi6oZsvH1kEt2Hi/uAdQLdODjXumMLlzjBaoJGW8ad849piUJz+xQBKFNm4lic7N
drLY5AJNk4/CLiEzAyvUMhkWv9cqubAGwcxFTgkvoqHTA+wERcvzPEllpoGObOmyf++/A8YJWKfk
mt9yGRmb9pRf4ApExr4qV3r6yOQj9flDya/2RL7IUKbLS5qenXLtQzOAhQBAzLvG1ke6XuYPpg+I
vM8JUrg17M6yM/MgO3kkhiaER7ZLmBLFZz+0n5R+ldRrKyW3YENxMTgX/VAqqCVXPIyts0+zB6M/
Tu6hVzE1WBgfQJVuayglB27j6t3XEMXbR9f4iBaCZSXWyCeSKdwOnu2rzgi+ekjXwammhf4SX6QS
MGBD5hUigSjKNf+bufW1d/b/gnKoo/74093oIiQjq4idjAb6A6qp+jcC4aRaIhNWLQ9hktwTd+vU
FhgTmBMW4RZCdO+phDw/1qxAmvAesU0OTXU9yKyle2F5yNs54jP285EejgiUfjnEERfPgKwirFhD
/a8c6L9DODR5Lv85JGn5kX+W3/HHn2VA87/x7wog1fmHrTuONkNWTIv91b/9X0ySqv/DMDzPs2fh
jYcE6P8pgDTzH7Zr82tkIODncm1AMf8uANLUf8BPUhEHEaiOMNhx/if6H3NW9/z/6swhzMw0XaBL
hqE6DPjsv1VnupMlUzLIdpvXkiEZ3WqT14+DMyQPnTDLXddDedMCSYJ0lDW7sGtVUoIHmOkqRjvo
Zlsy7xnNuT0ZTDERlx5sfoyc+cUShN8OLZ0/WCF+o6kBpOBmchPjYpjjXV7LIW2fOovYdA/e2Ii/
/9CniHuKOaerLEhRrQk+YfJg7wynijemRuVLVHC2MRtwTV7UvnQCFGDAGOFPD/Dyz7//n6E/1l+5
OH98LM4MtprrVT4dawb1/BnEI1nZxXXUbFvVOgnTrrcx/5IPmjjC6MarlymYOhuT47TuXevwx2dV
EmIEC5pDmLzNV0lqQUgiIDAX+h1iqLBBli8xJuimycS+iolvNjWd0b+qnVrJUFG1CIkPNCSDQ4qi
uqVdCql6l8kc+6HXyJTKlns+nwe1+DeLVV72VKFy/ByFi0K9V16lp2QPnkrzZSkzGmkXmpAlPX1I
1234w2Bqk6QTIRFG9ASKOiVW2fkXBb/+N4bR/I1yEJPxpVJ1z0BX9rePDiukmoSO2Joe0ie9K4aV
WjNKaZFT8hiXHGH2wmYRuxuLUa6njt1K1i/IXPwwslhdQ5I8aszlGfbIJy/oQ0J4twO58QveIyIX
bf7O7PSpngkLRaBeENpXzqxDzdT8diDg/r/+Lvy1f5m/Cpbp8maYmgE/CZrgX/8+mdol+hBpXDPz
n2wP8RaJtMKApyS6N9eec9TZSm4BPRdS+ycs9i+s2D9/D/8mzvvjD7dI5aF/cnjftb/zmVq961qG
4u22IXBkoQ65vify87GYH/wfX5xxepUJerYi4i7X48S8hC3zCjUoa+a946/NA8B1OqzZYchjUaPG
LTrcF//1Z6T9x2OEH9NwbAvYmOaaf7ecBslghcXEz8kHpS/7Xpl2LLn9qMagH0zBIWpRlDguRq8C
Jelay/P7aKrxv4CHg479K64LzBuR69rMkDNIVHU17W/YN7vKzMKbSJ0ZCPxTixPk12GhIH/wO3hv
K76FlwDUPrKBYW9ryOqiSfwIyUA20ayTYrX3MCVZOCG842hPmr1NZeDXOleynYhX4B2JmbE7H9+j
EkC9Vldo8kS/zh11h5riVemNc5vaD3LmccYu030Mxbmt63tCTJjakzL9MBRPKuFIh4rIiV1TQZYo
2eJgeRHLbNCcXeQ1L7YktiGewsiPwuSpjj2BrL/t9wExjLBi+G9VgYl9dOuGNCO23atqEiAyFYA/
MIwxaMPOVFHA1VU9BxpihjBcPMrkMxgvuoUTL5SgifrK2YzEuK3qaRZsGXpxLjN8n3HYpMsgMsND
TybKuhqRQwSMGse8mS0eyRXLXohLol+lXH3sOZFWeGQtyqn9BUZ3N+3oMnHO7wiRuo42fveO+Bsd
TQ6x3dVbLmzSTOPhNVNDa23RlDPyGj2QakbIVq3ku7rMXRaik4bUPynpbOKIoO421WKIqLbhB115
SCuzXk8mWS26lq6GgbFS3hhHN6p206jOEpEO43bFHt9pMPslEZgWs8E5FVou9H3918woVUsvvIoW
5SuJ7ZvBaVG+kuFpZqx/gA9/JiVKrKFeyZ4mbbTAqAbKNeZvB3tsDLyr4ul3xxjbTaaSAxNLwuly
Wl/VTMdjy59PQI5xDmdfM9qDUrJFI63sZURkt0168aPW3UfjeINPo7nzLA5KvSJOPCLJD5cpEamF
BvBixqjXtvkS11Tno3dKwgq2j1f3jGPFSZkq9mO5cjfRoGB7xsw7QQ0wtCdda56minFJhha9/Qx0
6yP3PIQXQIb9MNIPeiBPwtuJPDqTpowEzYYb1U400V0zr2dMAGzZYSRwmBxsstWNgXA61X5XUIOO
81i5HR+AZFy0bsSVIYC7eij9lZhVcV88kQ/dbbAdKUX0UFkU4omXObusee9GbIQla0CjmueVqXlr
bVgJfSix21Ssr8Lawf0ztWgpp+DIf5QHMLdrM1GwUjNzVHU61iBqIsbbESQyw6IBNGaljSewdUT9
ey+bkuEGl7SdzJDdQmVBxh7Za0AVxIZcg9HhQ0KgR0ttXepuRD7yjcYIAiJzR14I50h0kLaqS6B0
Ol6MRQdZeJ1CVt2mWUi+hoHiy22scyj6DJMg8hWldjdupJ0sO2sf1FaA1oHCAMDVWkh9fB6srl0O
SnkMcn4uL2choU+At6raeTERjS44epgWSAYc/EhFb8uTnXuHOUr+WJP0FEnnHIQKezRPoNHohl1Z
MO30SC5vEgiSZHNjI0PbFe7ycVgSl4MzPw7EtqO9G6zniHyetSmrryQqf5okHO4aRxVxV7B01Ynx
X/lixm2+yRScTZVtyXdlZ7MQSJug2xV0Ib4einQNVhNMNY0WMaHPqZf94tcdl5LB8bZz8V2NOGv6
0ur4oejH3awgPCUQL6kqXqOEDJpBr1nj5gxyS3lUYCgbkZrDWdHYLHt4nr1pehtwtuv61H+3dZQh
hFLZW+H1RQteLFOze5FVDyNqYu3rNjrROPmSJIV06ySCtonvTfuaQSHw4dyZ6yCOEIuaOlsATbJG
V8h3NyRrZzIr3xPK2AL62VXPTt6oyYNRwLNAt5ZOVwZ52SqvA8JGdXJ5YFjTPaZ4ASct2LYO2TFj
kY5Lo5HfZYCRJVfBh5bOOzPNPDFeSe5m3wCCwbcsnLG4LLdwB2IDXVCpPDnMsBv8X5ntp5kiNjI2
rFXIKJ+wZcY8qriOI8yw0QqmS18ucfCjs692Q2yVazfHDsx4QjorfYJO3E4ZMYEWGVr5F6UnnrGy
PNltbCw6kqmWvXJtWXgudMVtwbphwlHSejmErcvNCFiGaJJ1UCIAsMZqx10pNsgQDk3qTX6gm7yl
XodAq0TRmSBvtLP5Re7hlSdrabtzy4+WHcPny+DVnJ5h/RquVCmGPXAJB68zMF9UlaxP0kmk+4D0
wBZHuK6GT8yd0MRmz6rj3B28WLkXfNTiBDCAxOvJfk8db+cVXnbhblg1EroL4e2134ocxQGrGsCO
IuPFrMZvtyLzNmtzyILxR9MSTDvKylt0FkLhNHKJYSm8HzVhv6Yp3QLPA6bTMkx3WgWZyQB5Orj1
9pLXnXH1XL5skiEoiHWY3ih/zGcFacqWDOEzZQcb2wqtvKu0j5bdHiMSrxCoB681Vim3MI6kkKkg
LlcTQVN1VlibjBNgrRT6Tqutx1bJkVyE5AE5fbFTpHM3jbHHllteQIG1leK8ogEefQ1AlR4zKo10
Go0p/jYS6AuOPlV+EERHTPViTUz2rSS2/KS7vuWRLGo1hfCrQuvRrMO3IOwZ6ac1Ev5l4Yxn0D5V
3nuEanljFuro6zZTZQ0bnlh70J0fwkwD+hNNTxKckgfz1akgjAG3Fzvg8/mx9AbH96ju0OX17Y6c
DCI17XxD2JZ+SGpUAXloz4coYx8d6X6SuUuJn3eYkhAuE0s0q8NOGZiCmWneWQfZT+ZDR8QUWU3x
Q2TL4CGrmk2V9kQ+jOji42S28HbGjnP9y4us9w6W3SZX+cYWoWsfvJaqqR+qr8zRVyncehTQ+1LX
fpVogrWpNCjETQcP2lAehds9uT10TNcBhoEOt1gQhRWyFLNYyZcJfKx5uDnB/HOSBiql+ZtAtnkg
wP3dSDLG47heg7iHmJU3zcrLiquTuSVSUgLZp4wOuep/x1oDdsZRVWVLVeApHLpTriiHjhyijehY
DqYGX9matK5Mw7FHsH3zTFwjHmNQVGaoPMSJMl1Klwlb11NWDOaaJJi77aUfXhjDXqNNXiCsehK6
VNBUq98Vbw+RbN1qqm5KOGLyrIp3QdymR04BMBJ9Ww0HJ1NvxMT3WysY4MVb4Zs3GHtPZFgPgscc
TRAW384XglcSf0O6BLmIIVDDORvGO3w+FupM5uhlpz+zzgGSqEVXSBC8SuNrQqEytjyM6teVxgsa
1WjZd86DKiaBNEhb5LZ2qdX6TP77e9J7b7VbPpbxd+pBAzGDt9bDm5iznFtMKusHSAPf01TSPRj0
jXDYiqYwkWW9BjbreD1I3GWqg3MCUvqr5OJL7dq3NGKN+8cdMUbtXkt68sYiYjMta1gF9njQOlaW
mDlPCj3Dqq+hNwiXYrWOzl4e/QTTWdH6c150n7lSB77SKe5KA8e5sAbMsFbPrtjIybIvkufaQ9Nd
sNpFGGRCarTK7Iuef3SBWWaTQqORsujOUArafLEaxjvUat6hZHGPa2lHXDBjVQv6fU2Aro2C1pLo
Poeibg7WlJ7VGnoasXa+XopNUolbqyFLtdLuXscpX2n9e5LAcK0e23j3pI7B6zAxoqajgFOhwQ9s
Bm1tUWIspOspmzQE4ONOa4DyXKQmk+FO0Q6EGnNuus0pDr0LcTeADvOSWNvMukTBdJCD8wD0+DMA
FB8P6j0z+0/VwTI/Qc/yvGFfs7wmvQ87Pi0w21xYW1mE+C3Gk8URYiRLhp1sczrqzC6ZZe3rrvMe
HAzoWmJcbC/geCi5RnkHfqlJWcF39TG1zQvA5dafFKgCmAq62RRVZP05xMKEvtJ5s2A2YbAAKaHH
qNFLHVVsS14uHG/+KKk/dWaNm0zF16KHLXpEKe/VZFcdHzCMTJPiEgvDY5PBm5poVm94mXDpS42l
bEM4bgvehczIRd0iW4kbgx0OqyB2Xg7y8rWbmnQMI/SavEUITk42G93cRilZdCvP+8rCHh/oN6ka
BymQHqlqAlsFp1Da25ucd4fwNYlWXiqqLyIXjXR7YKs8HEcPuBtBr75h24jxWFEnLHvsEXldHzLr
1lkWjaztWn5tnYyEesoKNwIiW3JvlagiCDjE1+ESAbs24eoi+NdY5o6Hqs6bdW46v5lDvLNMXV6C
DM1jocBrqaatoD0gOuA+hvVLWkWnZGaFgm0/tw6T8fHRxCu0drN2TzxXsVJLLNDTKrWT7zqQpL5a
Ecb9KkYAT4aqa1n1Sum6I1Elzd4DEVwGMnvIDG/ZwcUEfACV2AR3QJITwtFT6GEfJiCSNa2JkqGc
pk+yar81THwjHISwQ284af2Bo3FFyi+/d0rIu+3goy8s90jserWE0fbcxoS0pJgtmC9agN5suRv7
flw7enIhZ/SldTV3kY1q5ffypqbVdMn3NlMwT6CeJg272hO8wH0Dmo0s3bI2nJ02tWgSWotyWbp+
xfE16QbCGzZ4YKZOSl0qezlSxWMlakkPJd45qwnDhHZ8MOr8OwlGc80j3NlGiBOvf1CsGk0up793
J9QBZ3xydHS78fNQ7jjz+IWI4aksjqpAR6I1HLVGf6HVvgWOg+DEQu2jW9rdUNifB3rY+XKePcRN
PdyKQh9u5rRUSgkIQBbZxtMR/dWuRTh2CYa0zYYUZQyWxZBzRahCoKy1q4PmNCwLPNEsYaYU2wok
9mUoO78RWBXMOX3BUPZ91SsroBu2D6IbuIoFjKKfhwpTAzo4HXx3Mgj7HSt9VSSQ5J182iqR8xH2
aolrjT4LSc+wEXaQLAknZHTJNf2AL2LTdYZNBinFcS0HAMid8SUyzk0cJjgGNHHM1bbZRl2OkDvH
jxmhwMuJm8hlVK1F73KMs94S095hsEDnq+vnSpWPWflaelFwzXMQUV2c9PspH+7gB08MbvEeGOQi
givd9IMLaUeXzs3Q1AfVnadsbbYh0uqoG3NOZIwEtXD6bdfT/HOieEuHIcdqEnLNoCZbYCBkuTRq
L/bA+TdwAXWMBpdGDOM4YMbdzoF81YD9NAYprMQ7JeeRWTHi4DAJEJ8wTPbA0yqm+C5UBy1KK9bC
UB5yRIjjMGA1t9EsQa4bXfJOH21yZgAROMSMipIAGh21mZh+TWHDAWnyhTRQ3hpcKXiSDJjTlViF
BhV7VijvOm4qJtKoxSpYiHmD/9ybMEbxbj3q4bZHkEMnGDGZnfYgnwGXafpdz2WwjskPqDoQCXmJ
vCuEGRjpTrERdQTdosrvjpLo3DLBu2AY3ru6u9djZ0lq3RtvJHaBAMcK+cVsyB0Rb1S2rlFsPYm8
7/1JBQLCnOexdewDnQynacukrKHwrgNoCU2lekvTUQQQjh7WbsZHzGFPGcugeIFbBlcAcERDkh6u
0OB6EoUaHHB70RZduYo61hmR0iMmTfzcSo+xZI06Scor2jWuEwOOWprth6jF5mJMR61KGfZljrk0
+/pcFMpKuvPd6zYqQYCBtrS17JSKn1zTLZDbKkRHfoRRY1gfX5KG6U3YQ3EMpurD+MKfy6GQoHzz
CrJYRxJeyRhfmEqN8CEhgjQS9ltkTGKvhem71Il+ccqBxobZTETTs6NUhVFCCPSuG4oQOyUYa74M
D0mfdNsorOF2RBIAGfJ2swoeUD7ilTCpO4sy3jtxrvCs32qPpXWpOmBF9h3W11VRMBXIsGI4RBJ1
GTsZkhvoLQGItPgUAS5S+Q7NjrOhXQymg9Ja8dtQfsRZniLiRaVHv0Suiy4JldaLX11JkM9K45rT
CfkMy5BL5d5X3Q7QSDBmsRtSkX9X7no0AYoNN6mJ1yEFOGzv7ZxdsQTxy/QxGd+mXCPmeq1Exwrn
jPcZTYBUh1s+YuGWio5zoI53ptOXyJj0J8zJGo5p84sIQOi8EAgl0irelq4HXQSr4k1UV9c4O725
MBG1QMNFQc5FoFBQZsuh8Y4kB/xa5aEMxks4DsfegINnwoZagn7eNnJCxkjNuHIV71Tb4x3DNoxz
ZeZsVAUiR+Z63Obkcl/hyDDUguXTkued+Dzkpdq+6wZgHfIrKSqxR+IxDvccFSc4OtAmm30h7gEv
kUxfh+wasy8X1sdaNAw7jZsQ96a+FZcumh5c0dOkwCdWQj5z2+L2JHWKiWlilEtiRxcRzWnduuYp
HfWdiYWfOe9I/cwaPZFgGHsNH0aef5Gc4a1tJQDaUbQm4v/GWEyYlvK5rM5QcbJMH2rnqExAgMHz
TgUz36IMuJK3ASyvpVtxtRUVg2o5irVVysrXrZWHFW0z4taMULiPOu9FpeiPtRXc9do8D1P605LX
wBPkl7Vb6g7Aq1ZGoC5Dd5cSegB6UO8osOKV1jmPppkyq86d7dRH2OubT0LU1sQ/g4pdeRaaz/C7
l+cIcHGXfFvEZuXTW1Vc41nfU2tEqgG+204DUUXMsk9Ofu2zS2WBZb14ebmABvxbM5YqsYsM0Wmy
zxnWB9m8YPYGHq2pdw1lfhcpkEN/jdZzSUXRfvT+apicrS4QsuC5nV0beIw88KzWqe/GD6bk1mKy
Xd8YodzWk/uEZxu04gBfTo/002TwHhQegQlyRIPmMJ1ubAIydVKq+YuPb+kQQWMxBfPF/JpN2XVg
VIZ2hWCa6pTasL4nw3kC6DKyVI3YX8ThWxi9R/JBqsc+e8/q76IZGa6gA+XqCrpgZOQ3e34nlGs4
Lx8tw9qLKXHWbr1r9LusMORE+R04nrKNxKw5gVath8VWgfBIGYrjiOYWdwo9ZwrpkxR5Z+TEUUZM
lOob743FwjgIOauZb25dI822eHNOejoAB8RZZ1hIKat638y1TbxMUcpb8pXF3cJzb8OIhkYrDN8A
7NAYgFdSGwOfvrNDKNNIeZzhmwiRpZck26bg+SMHnOf7BS/B8BnyAdS8/AYmiTwWIMuYYCIgbYdv
o/+ekKso1gZkgO8o/aZXicSj784JqpbcFi2Snbj4UvBxVfWbDUVgvtZojozmpmq/ozzUCmrqtzT4
VfMH4qyncdfDv3TB5w0UmjytpLg2k+RE7dPvKEWlbX6OnD0F8zqRvNEBNQzBgu9WMC9gRJKCju+H
RwN3PIFcp2nsoN/XDCLyrOM8Uo1uIbnwtjLyqHdJmA92YbJnp7l0xaXpgAm2Ky3atA48L3SqpLul
eabDxVcYKW8a+xLzh7eUvzK4huEMyoF+3OBPLmyijqc++wijHAt7GxAOwm+gluYtt60nnfnAipKW
DRISK+LfnTlegwDkBg4qKhvjzNRun4fpAmgQ0G/sVjx9ouHW6vCmACfQtDe9cailVRK4hU27Ggeb
yTbJIHsSzZc1HlMHQuVNlkc7/a6Z0nZ/NJl8hWE3wXijX37qWa1ClwznZQloDbchaw6acLFc59ml
5dlYeg5tOb1GwVdIhkvvWNiipgWzcr/jewsXgwklCWcukbZ3gxmZVPyMLqbWd42NyCr77S3EpTeH
Hr6rqYDMeukZn1yoXw6onnjgHUfDrgwR4Gf691a5GhOM8GKS97YI7WVn4LPV6vRrDPdFEi5BPJQV
VZsBDS3EznqI9xKv5hwhHkVMfvJqGWDTJCKZ67BaDtgBAnxqOk8lHvo1mCKt8qFIbKxx4OMqfcRl
yTdKj5uSeQtN/bSDYjMIeSZRbhdTJ1k1gYg1udkT4zcupab4MgJcIF23S1JvMRLUWEJETyYNInhv
bHALV/OMbTJphybYL6vOBerW0G16PCKcZC2G/emC6D4pYGXkWd7u026a1oOOxwnZvtE2HLiVt0VU
lkZgp6aIvqBABam67LCGjIg5Kh3PQUqXwp6shq3p7gbhYQXGgLMx1TnIoAQ2AaCB2AvcHrQdbN6y
H1sPmJQzfR9MYArOwhTqS6mLs6FYlM7tTUQoAN2FLcyb21SA3iLEWyXUEt/ae0l7xdKsLStsHziR
U192LgM9o9hUObK6VKmY66hXkg7kbphs1JcusABXJiD8p2rXEJeygevBJsG5knB4C+rs4Bx16xQ2
TybA4NC6h0O+NEbMDsmzSTHRiKUlsHziTLNcfVEazGRIqky7YdvDLKv9CLqCthx7uREx8jbTVH9B
L57hon50CP/YlOKIkWujcw9lh6OWw1IHxXYg5Naph/HYqS4QKPWptPDOwW6uuBoR3oW8/okASBtO
9xA/b60U9CcKEXjwEJKVzspyQhywokYa1oG5aqrED1P6Ob2bT1NiNFRbXI2YWYauV6j3ihu7GhaK
aS1XQ4W7zHWoAwSHNGeUvZhaPDsy6R6F8Az4jQhTWa0BR+bnjVHA4ijz9LPlZEtkSZuGjKo+V3HX
m/iWIfqI1L5qsfMjWnxYLod43NtvCaQ6owXIbxj9niR7VnwBRtsxs3yVJbdW27fAjF8CmzH14DIy
sVbYwpgaoaigtwH3Ae8F5AfscZdAp9ygjSnWU/wDLRPbncK+nDZLQV5smgMVK/mFARbeWQYSooHH
iMtwqhiOHVVCSYtoFmhQzK/I6uhsadsBK5waFchDWZOEGWggqOG8rXRisBDl99XqrpN8kXcC+0S5
7DIOv575UJeyHLaUW5GqOy+2WYBcmiTjSXgrTANplqxRxgBuVtipOMVImqfMDxEhH4Kb1ctoCBE3
rYbM3Gs29vAoRGTorVQklzmZRSxnlpI0FL6DIJVjIHb5Kkja3UT5HfYpc8YjGgSf3dp6wqYkPNyb
I2lGRubzg2O/6EE2aufMo64elUxFeTAHO6l8+rLHvYlUA2+Ddp7kzlTtc9r1B9MSmzJvDyLHyjP+
Dl50ENFzEf/QT4ZWtKnqbnXtojdXhb2rJwQK8P+3qh2WuH3HythufyKHIC3uv46tUN6yc+E61iHg
CflCbgE7n6LHE+/byRpUK0KI/jGtN3W+Ud0TUXSVto7lxRWbnONXnm3vEbzq5ODw/DTNIzynHrcu
u6uApSPblj4+E3ISak+hucWRxj8ZgbwU0XeaveJyS/mn5h2n5bMWHxiEzEpZfEP0xXr23gYVByFE
EMDfpb0alTP2Qq+7wUGaqL9cAHREDNTpDRduGR2wMckQ23SGxVpvocsGrC6Ux95mbSs/stlrTxhU
ad888zBtFhbo7/5bKX4T/S2pv83ibCkPRnLXkjsgxVQy+YUB8QAVPGkO2DrGUrnaNhBnXLm7KEcM
rDUI3lvOa5wo5KJIRz9SmufS2mI6IW8JJpeKg83iXkehB8u50hg+mNR7AWBefk7eISe4onEdeIVk
l8aryXXWUgugSg0OvTjBA3Geo5oCJekYa/QvhXa2ykuOC1d4q+pZjdwfTbYGcyZsdE1ADN0MPSiQ
kJkF6+XhBc/PEr3eI/L17Vji/GQhMPDdTTpwQhoOhTkNR2GK6vPNH/Xnhi+fYXKS5jVAiHYpMZ85
7lvjPRvjMRzwVmRcEtb4y4Lk0WCc5sdMq4w6w/Gcb2NkFeu0V8+d9lwI1v8xkqxlARB0Aqi0L4xt
3LBgTVhAsLe2eN19LbGvMFp3NsZ6mQHCmV5ROq6FoNxGRJijvFPkhnoxQ7pvTSEKxpp1owUuzD6M
RI/3IHTmRXwHDIa2torexhbEgSX8FPxCGkSLaEaNMJ8KlWxPA3aK1XGFu6PHDjxSwJoRA2bYXRGv
tQ6dIwxwKfMsmbvKt8pIP0deqqELdhnOhSyEPMkw2WK5PHoAmONs5TTDYqDOURQdAyrtBaXQWH4o
Jp+U99OXuB4oCBa6q69bBsuDuCu4IVLt0PbfdXtW3DfSyLTozRL3Trk1/WPdvHvZseh/pLzo3bkK
3rLssc5OevKdjtfJPlojeQnN3XGu6gAqnL9EwuNWFi0S+2B4HRiXgE9QviOk9TDZ0T4so5gsaOxb
XkumAmDZVnmbC1Fircc1E0Hfg1tvTA9xdkjnQDX5KtUX13yrmx9ruFQJHxeOUGqQRQpCg70ktcx3
aN8RnUxsV/tZAy4+q+mlVO6i3Rn2b5C/pPGrW6c/ob41miNKSgW33f9h70yWG8e27vwqjjs2bqBv
BndgEiDYqqF6TRBSSom+7/H0/iDbf6nopBiusaMialCZRZDAwWn2XutbGmSfYfbk91/5cUTO5nF8
M6TqHQBecE75TQjizml0E8Eh6s2Gjh/d/Ekk/6eIN/1I3c+RVdHl3mi1+KvtlW2K6wd2dKo7xhg8
xxaoGDYOvmXhqIa1iq9dl56lHphN3PS4NEZnEFGzlK4Koao2sWXoNQY2o2zW4gRkmJriRhtdI3uI
U2pb6a3qA6d8DxvUe41OFZ9izwuNONgzHOlLrI+UUJf5+Cx6h2jaCNmvHh9baDqxWtsRdt+41EHT
+vsxRsHeYiikxt7Vu/lF46COX1RfFoVIke537WMwE8kEgx+pUCw0mdq63zn1HOJmNG2dAo+jzaGW
iTtI/R0Czpmgd5PaIloEqN29nxKB8VmZ5kpHwKoiZm1UQphwwGszfIB70QIMS82nfFJA4T1U004U
sgdpym/1ClqnRYdQ6B4S8c1gkGqqsVhIk7wVU4307IkMhSC+DwYDKhQFkTEu9iqo7/Yl0Q559KiH
Ie5BUuoLUkVkWtR4QVtJuFEL2geV2IFvudKgNjB5x8LeB3GzEEt2yoRFkpZHXziNbvyKimslucD1
vEeabruaR7xMKP4kV9Q3ipD2jYT9dp2KPdocYYw3coQfSgLFkSfPPnZjwUmk+yG+9SK3LkWgAMc2
2pfpUcvWSGFtFKBh8iAqe3RtBTouC/DMwgQi7QcvSnhjxpx+CIn38xet+NDVxxErG1lOIntbyjuG
de+xG+IY6il3ehk5YW3X6TUTSh3UnOfZ2dDH2JK75y+ZLHOn98ProDkWPaPitm9frYycjLfQXyYc
S/NbLCbqU10QvPGpi88R3gfIuskvI36OjNfYvxcRRQ3wenTmtmuzQKogtrcJQABpJ2q3Gis5yyMC
ktSz7CF6ENX7bnjstbtcfpZ0dA8cpYJPPwcWcxzCFUfERchJt4/mTKJdL5lvQRgA/oFi8T7qNwY5
S/rwFrbXcXHohc2EswZ7M8rMHCaNeSfTWtT2ufKSKL+95Klor3Rjb8Ltkd2M+4gd1Vc/RAkP4Ir8
noVevurRb/Q7N2V6rXBc8P3t2EJTLbCukAQkvPYS2uvwMxbW+sDTwcvcT0vxi670qBdHnJfWR60F
DhnYCektfIP0zVePM8jWupPNB88D2RAu0sgNdJ/2uHnjhQ+jf4zn4VkcQvXGoK9hoKEM0ocsBP9S
XuvhY02xo7PuVW4cgqrA61wJ97rjY0WbPJ/mBfZw88UAnQLly+pc018X3lKa/dUs6CHSd+O1m083
1LnHjUXV1mTDXMnv2fQEv3HM/HszB1kYV/UWbhwHNYPd5ESuvCp9RAVOKM6Yc8i92L0TZpkppGwS
C0JW/asVISZSn2IKlv4ceJrdaSwoSecv44IzBeQ7YndUOiIF9bBFr4/LlJ6cyntrKi/UFPexjP2L
Bi21sEa5wZs1z7vvZcVMk+GYrboxfxGCFytJ64Vqxc8JNHGMSQGAhDY7WJavuWEMV6LDJkz8xMSE
1aH91oOQzidSPDAqOles9RJN7u8aPVWNIZU0VnxVbLZyeIboHHzYHCz1Bw/H69zj4USTlz5+mZcS
hQY+LuJApvTV55CaKwoLNluAQ1cfUvlame4i46MgSDA89FdkSyz0QnpMrRbQTwjsd3zu55AXua8+
RMHfy1kt4hxujEWedivK7cKuk0FHoZaydWvjz822sKdSLovDikznYKUIIKAFcwI56U/JuvHuClP6
jf6h2BIoJ0lIULJCPXjKhOUZDpWk+4DQahzpaqccgvQ5ZCvhj0QyJ8RTuN2EaKBT3mVI9l4o0/lE
ALYszJ55xiKTi8ybpRlZG0oUih1hF9dr811TDLuumyeVnqkI4WVRap2bRwy8XBoeLVhQYyGyN8R1
sojp8PmoEgiqR1tYPampR/5Hd8gbFWmjDKMvDGl49sPUrYeaTrzQGrz3E7vnCeGpq8uCjxmxdUbJ
A2xFeq2v9/khzmLq8+N1rlFeoLwMATUBsiXRr26OpWxtm47RVQcqbXEtP6pkTxMGCE1bN+PnsIUK
WJEltbagIfScd1oqkEs5Eu5KA+YEeEloJoXpIKFaBoPP8pEOmlOOCOTabrgmeb5xPPHZijtw3AIs
UZmImCWAjZdYjsxN2nLAVJWallOEODoolobhERtVRj65fhPjTdlONaJMcIuU9oUoQJGKINhROZft
aOV3jme9pb1RrLsCihhZE5wp0ftAjDVto65jdBtkc3hQHtQYCpnvgZogg2yLjKNZFVKnuGqDX9AP
VMxvvvgZ0EcFYNI3iyocsZh45cvgXVVj9FJQ0iIx5mhQelzILPZx32NJpapIvS6zW1i+y5zkDY2G
DC30sneUcKoXQEgTHpC0Mob2bRL5izmVhdYHJktalOiwiQdqkc+1qsCW9I6T6wydFAZOIrq1nfSO
tSENXxgF7MmMHhh4MtpKl80mXfMJcA99VVWuk1sAJ9Ky6ZW9rzmhWt1mcfCkB7+SJobLHaKMFNL7
yMyZCPWtX6wImLXBl7MTkqlayaLAiTScO1uT+JCitV02k9nvxeDKGjLRjcd8RXuu3lkm4A/Pf+sQ
RcFwHOE86OOR4DAXluftEPIrBkdXh4NqBY/RsWuL4RgMD5BlCGgaLfSsgAiZIeTKhoOkUMgM9lbe
Z0vJGB4bGd2tSSgSYlJv1UdMM+S8sHpC2A8KCkgi+eNMJcHblH3UCXNF3zDqQ5OSoIW3KQVYVAPW
F0NqC74AHMVIyV+psvsyIx9Rj/m5VTitGlX21lpG5IIuvWQ0I50hj0wchngxhBQnRC90jxlFtllK
qEFnL6+mkO29SAfFGkKOCRVVY5PwgZqo4U0oqI42Vu5IWgPlQfHJHyR0OLq1CqOE9DeZYq3ZEYAr
edIN9qFPL0poeBAH44dWsOp66QOqOfqo1E8RUgsRokJ6zdOIgV4ZbgQzv42bjpe7oP5KRXhVhxQz
WRFhJ/LiK/47cA/elMB4nNgUK93Qkr5DwMVQALwpEqWzpVB8z0U4w2mkr8m+YO/C9qdDs12ITbTy
umhliNawqQ2akBBHV5kKP6mS68atEWnnIQdAsWdVp8uf+8i4ALJFbfMhtlCki2HOe5o41Teo6WiW
cD+nYu9HpEYoqbbrI/RvuXRT6xDhQ1PI7VwUt9qX6SEPINiMJrJkAFuSVr6mGNXNLLbsUBvWbQPf
Q8Ug2yoUd+UBzYavzr0lRlPsI6gKIA5kmX4Q9KbbxfErlEzqZW05LcvI4ADRznH04q2gRvtEoGcs
911gqzFiT3xkVF0rJxvaT6UzslVNdp6kKxS/ST1hOLaI4ML6Zo7/C5FBji3h6UWWHJKssjDrF+sh
7l1xoBGsIH7fKVhThiHajLHSrLGaQhX2ujtL74iEpji3z6criKfisu2J3MSD4hgmES1ozFa1Yv1O
kIV2ofTJawgxZ0Dm68O9K3zENQ0ANhXDFergF9+U+WVp4iSJ/5hRg9QD4A3iNMOFqB1qbfTL9Aud
MggrSmaoIL6gePeMXy8mHi6Z4tnfW7p9ONqEMf9KGPeuOrXYK3Q/WE/aHcLlxLayjI58SevQSgF3
SK9GGUouKxIxjGZGQ1P3X5WmsFl2FXolnVOayFBrSXsRR6ufISSio5J4hRba8m4VpOB9BSTTq2CR
1XwPebAeQh1Pg8zhHuotkkShcDyf7POJl46x92A1Y2bHWSmwV6tGp9ANdG4WMaQmAFeD2tqLVAev
Ypx+TF4PAKa6NbPsqupTzLh1AsKmVjZlkN9XqQHkWKs4RgSpRocTqcIg/c5GaFuZjh8QAYYhYbwj
bB2rYAV+rZdSUq5mUKxF4aeOC6BGgoUWfMaVmiLEwpZjp/EqKGgfR5UOltj194IpH9AYKYuX2BJU
DDiSaw1athSi8jgOKefD1rUCH6odGggGHIhsgYk3C2Oq9j5dJ56bUwvRtddyAq+5YcuxEiyEkVgj
2srj/nAMmoxOcjkiJ+ED6/26qWXlEIk0uXKmBeKVWAqyei00Y87BrNsWhUpzt5YLiJjG69jD3QLA
y4KjzjnHZNKlASCeeoP69Y0A5XhrTv6LQjysrSE6DLN4zV4MgQxpzUWCYjgbEHKMIMRFfXjuaTdh
k0x/+Q0V7DjMerCvb40BB0Az2GCINGKdFFeXX28i02Pr2FWIKZG7k0Xsv61FTX1RjCHZxEZ0jTIF
hWvXwAiA3Il6i22kChErzBqX0WyTJkb6CEoMWn5TBhYP2nCRswOyUguza4QQScORw6KNOjqd034x
HhCbTD+7pu5MANEb1d+NFgXeukrCndDBCIh0fA/KiOAZARFtOULR/fp26GMRcRZmEVVowcVAUbAo
3CF+nWw0lz7JsuzF++SOnZwJttRRzIjK3ShtOZy+ALSlYKWxpjCNtFu9INELl4DY/U7UHIq7KN7q
FioR3HsvqCBtwPzRnZJaGzGujqAv0YAZ5VM96XBPdXOjVgVrPwoFtYc134XqPdtcG026Kxlk3aB/
i5zRDA/Etyor7s9B8okJauZNjWpyBoHzTOCfSamtL9PPsBvfLCvfoAzCrWmUvy2o3VMeuGEtQCnQ
Rc+OlPjZoJxPm6iCOh4wn3+idLireu8NmfiBhMPaxRyJVWecHsPBG91CCl8CUUJAkmJ9SDG4GILs
BIbmrWSPgkNIoqBRlG+DAoU7nap3EpIfOf8lbmoBNM0V4XqS3TLrX2R92qlF+tSO5X6YW3VDkK1H
hVRqdq3QVtzKkBB4ir3gwvCikA4Vk3Q67dFc1zXxUH1SXYlAAkw5fUxGyV/lyLQYVtIWkrG0QMy0
quKmcY2U3jin3UGFcux3tbQ2sazYQ9i4/YjMP9e0XyPFHHrxwzrNYC4pWtg6KmtuPXrvJaoJd6qs
Z5jKlLOBfT962carh2jVhhTDhzF6sjo2A6Gid05C+E2PWIUUWgsNZYTLR+DPWuXNqsFCdHn5KoXv
g8p8G5BuDc4JrE6qOEHA/9iF0DisQbjSI/pQXf3Q4PVe9HkKyDXRXYzcvKsmENuUg3Lj03UR4+mo
ouZjLkUDRZhdVUuPTbVWstpNg1lpIXNu1qunPpQJRqUmGGN6XvEaR3pAKE0zTxEcgzLZI1eas0eB
GCrUdO5BH6VO2biRIsartmzzdSA3rq6DcSrlall6hDTGEqnrkUF4OdzYIpY32ps8GiJGBebSfgjf
RgNtQkkgbOrLIVJ9lPaexpG1CNHHJFbmxN3soQxcmm7wF2J4oPxHHAUyXRbE4MQrlYkQbUnJuIbk
fGdaQbBPKSqUSRDuIqlCrAQgq6epWYh9sMzTMnOKwvsMp3B0RAxhBMFFxG5yOBf7KLE9VFnk/mQm
UxMJzpaXXE8Fiz7kSermOScRA4aZDEPOrHXUbhny5CzAnyAcciHodlJCH9wzEeKGyCVxekysT2z7
cB1SsMy2sp/8koHNLSJkCkuO+xsvoxVnTOLbkAZLvZOoQ/n+i6hAkTf5tnajh/460QbOGCRVyb1o
sevhoKGuZ7oq2gDUCpbBfO/RKlTL8FiJwbpjx8CZnX5V3upvo9I+YvXZKf29UskkI2i0HisV/6se
AR5BRZy1lAqSCpC5Km1rSw1sg2gFpgqzW+ZqMIu40ydxbm6h/gNc7ilb5mgsGYpQ7Xma/MoqyRxs
FjhHmnbjTWHn5IIar/BiMTmp/l0eSvnSY5ELk866rujujqVYrNSkZg/W54aN7cPboZ/9PdFL+vKS
W+VwPUAVuE7UolkKOFEcFLw9QdKxjyimiXYVkEM5cAVRk2+bg5+20pUR/k4mLb/qjcbWOvleyBVt
Fw2Az1WzRSMcyiH+ImC1lrZoEhnkm1Lcl6HRLbJeLl1wQhyu40a7byvZseItj/lJm1iYfBM7hKyA
RQ5mZVmQH77+7tc39dA47uQAawN6Dy0IeTPwMCx8Yq030mBRMWUNsHHRLKV2QF4dICJuoHzVmETL
Yeg3ZJQeA8be3oQ9ntaGsBGaCXUg2AJ1QGcitaNIHMI2ydqGNgUjeSY0GKidl+UURFsCG5iQgnpT
SeOHz0liK/ScnFQY31WGV0LIwCh9IRyGgMXEkqF2zo3ykOKwQ5wFxIKY+i02RTblo1HvU7+0W8o3
AysxXtTskPv3/F+qG+CBYo8TTXdVmh2eY3zrV10QZchV6BQ1TUjIWEG4seR3rx3NXryi0a2YhMe0
DQcXESYaBYOYem1iK1OnHtETgwLHHEFCPg4QtXGB2RFtMDsO2hupkR4sXX0wojQhP2anDIN+GL2g
cIY+qpxaqkBQqhCohy4tbSS98rLoniVeHGIPK21V99GvwTT3bakEd0k8vQqcv3aYpTdiSuMvx+yd
RrF2G6ZQUcsGPVrVhG5hNMU29mgwEYV5BVPB2uYq/XRf9DcWVc1NmVF89UsiCMtCvfKGadnOsTAC
/U6BM4mTidiov1AYmYpom79+yBLTtpo6XljV5D+L9IUkJbKjhjmokKV9nvGz9UrLNqnZr4QckHnW
SqXtqwSFyfhtdnOCotDllpuJdHYkdNs5qr0Wwy+WgkxYBfDLcbf29ughuuDmWTdjWr0NKAB6KwXo
J/I82PA0ag1EaNJ4UwkTZz1SrqSmWWuhqG8FjcgPhU9BR0R7miQkNkCEV8QBBb8UvTkCSKKzUAMB
fDOTtOJA6e80ZHGLvFE+p7ID7p71+UabMSCjlh27hnyzcmjRp5N46IzWULxUGta+MEFZWDJ91h3c
qQxQ1JLXl6Of5mQW4X7NfEPb+c9GDYhnFnavX5gHolnzjRD523pihYlUzz+20BVx3YSbUolwPoNr
sY2yLTaRSEmUGJReY/bNpZpSpqT9+vrgoaJ4Ap94cHOJpMgGqgUSVGt0Q4IH7KZPfsU6W8kxYolM
Czwh6dSTqjryRoSql9qKAhEYFguIzyBHREgMKufxVpj0fQ7JvQvBHEpUjTaYsIxFoZOkphXSNtfy
6KDOxBTUpzMcKGYq0VJz40PFpNZx7CL2zcCSoZnERw2cqDBw3PS9JnFqItRuMsPcs5RjA1Sro5Uj
AP6imngezSTU6+uqYj42m3Q1zLgWr24Y39f5UInOOMBll+QoX5PGsoeOBTdYgW+UWoiuUJYAHPG1
tYRlEQiz4AptxH8Oh3Hv6f1q0kO0ZEkMRFFN516oOPsHRpJmO+lKpT6a+zKdgRYNbhirV5SVHSnR
jVvG8dafq3hjh+tiiAhf98roY4oNyU7n0TVZNRV6Cs8oI2YqdmK90Sm8SSMxvPIlnyJZgmKhUOku
zH+9HFS8koHsfAgMul3b5u6YT5ycB+uoQbCnPQtFTGeACKSNCKQ0LP2kvTFqTd6rKMr8DLW80ONK
6v1e2yZ9uQujGc2FCHypWowQrxaQQ0QBQGh1uA4VhNeNmapoM8d7Zazf8xgCWO+9xMgr/xcj4/9H
utH/+/zPv37lbdZU4/HTD/PsO5FJEkGBnIc4rfPM/2+7+V93/+P4f/1/n1iG//MvnIH/VlXAcaYF
bd4iou1f/wflJCn/NlVRkkEGGRTOdLAk/zvMTZb/rRHwqlrwnxRZkVV4OMwNTfCff/FHEhAnzH+W
rBt8rPT/hHL6G8kJA7JqwKnRrJlf8+vtSOG05iv/d5FDJPyMTtyxoC9neIcVP327E3+iIZ355Dk5
7tsnd2OdZiVz245EWGSEwlGPVeI5vUvwmJkx9ReD6q9vfgJZ6oyGnXlcizv/DfV+h6zbbl/bh+pd
OyCQhmUAdTwxluJTcPj5B/0d6fPXBU9QPqZYRDKlc3FXkl9dsqjr1ocKfENLbydhL1DWDrvPny81
82b+9NtOuFqZgl7Tm7iU4F819Y2Bb/DnD/476Oav33ACuMFDOMkhSoVd05JiILBcaLceC5yQDpuf
r/DFyvnTdycH8ftzDxWTYKWS754+DvvmOqMpB/v9Cb0rJNl18Tpr2fOl9PHz5eS/M7f++kUnwCgB
RSrevEKC8IjeetJBIVjkeeZrLe6u2xh6/UBsxOCv+eUvPrOnBa5PjupjBmtRNlUCZ9K7iO1y0XAy
9sv3oS8uDNG/M63++mon2Yh5oZmdQeV4Rxn4eWT5axiogjJh+yvc0TcvXObcYJnvzLcXTUo6CU4a
NzwIXtXpCXb3z7f2zOeaJ1ODnwlVndRMDR49cgQfQ/348wefuS/myczgD/nQ6CJfmEP/CoQGqFgk
OsGCwAU3iHYXLnJmqJsn84Pf5LKRJ5O405RPE3tWg65QnBmqMZCfCB+SAflxFByDVrKFmgPI8DYX
NaK624c0zpwxtrCY1E4P9CqYwSFTvWmzgobkdG1ApiIJ2mnbzk19gfZVdohQ1psmpz6vr9YD1rNO
5hAjHnXFZJwli6EgGtCECdrBYqkeh/HJFEI07D1a/Ye6fi0IE9G64GoUwZgKaIwJa2s8w+YIdNUP
MJwzeanAnx9mXQB1diNGRtnQUfZ2vSK4NfexpUmcSDvVuAafZAvlS454ccA3F4W/Us7KjQn43TAX
jfw+ke3ClhAAwu3P9/vMdGyezI5kVQBymSKChKcHPXuY5nTxC+NFPvcoT6bDKOrQlia8SDp1SE5B
cK6D3xLk7Mj41EghprKDn49Xu6W/r9LglIMVlS7HF5tNiFkeeYZGxy0y/H2D80fT1HUWy7vWiHZm
qhy9QX71pYpAns75+WacWSrMk2k2w8HRFhUjvOuggXbbFC2vzhE3Q7mRV8/TRPscFdPPF1PPXe1k
xuU1HUBdNeJOMT3gUNIqwPosRK8erfrJEjZj8ilR4QKZcT1W/VVHh2WgteDjmUEyjwsHpWeD9KcV
nwBYv5bWRwtdBbW+oeju5M3q8/FFtogcDDnvy5Axoq0F/MpQX9QcYQHFlLlR6aX1EtAHWo4elTft
nPDeJzUmS3NX5vSJem7pi3e99EjtyY7QXHLcgRfVX8K4/XnNNE8WAk8w275Nuedyi7ZuQgMTuz/f
4C/Y+B+WNHZaf5thcymZhlSQ4LLIaPVJ21bY0ljqhxC95JYdFYTh9XdqeWxGQiuepXrbt9T+BZIj
qOZU+HJC89cUBzh0CRsp+00U3lLUIgpAIusHIeHPX/PcfH2yDuh5pJSGbo07ZBeYBppDJPz6+ZPP
TNjGyUpghVHrEY/K+5duTRQbmXGIUUPl5lbh0PXzNc7MH8bJolD0fhRaPatNI1yH4YfqoePOLtwZ
6dyHn6wFcZF2cT0yNrArbrqNso6u1RvlWNokPDiZG67Gp/rSuvPnYWiczINFUmRRIXGpGAgbCJlF
pyVLXUTOVk+Lqf9ns61xMiPqSQZ0ouYqzfCkCp9Ce2Qu+/lBSOee9snkles9eANIMDthh/l9NdnF
atphf3ZDwmowIDnNMl31O/MCrXI+yvxps2ucTF+Af0xD7Iigb4BshargZl7j6CA6K/1RGoZDhSRY
iV+r/BmvCs0nyjLWwYsfqYAiG/eWoQDZSYVL15VLoA+uXJJn22k7DddUYhoOmn/wg/KaJHWqwgaJ
mMrWb27MtL1W03sRmXydvmG/ppa911HAKMDjQ95fERYGqdIoc3++sfL8g/4wjcxp3t83arjnhnT0
DMw7e++A1mILtRlHKu47tsfC77lmeaPe9Xtyncm6MveGsC7zNTh1OhFUtOP3C99jfqX+9D1OpjO9
GGu48yk33Dbd5CY9WiuifXfpWlkPu2HnO0TzuoTP292yX8kred9fBwa0ykV2K64pca5+/h5nVnXj
ZL4qApSoqkQDLcUrjlZr1XU0J4p3EY3Vz1c4MyOeckXLZpoE2YtZhunOpJvOv/v5c8+8IfrJXIW8
KeI9Zz8ShzLDxQ60Z2iQiOnRQuAT//ki5778yZylqnmjhRE4ncT/hS67wv/48wefmw3ncsP3cVhE
VdHLKfuFwq6d+Mpf68vIFpag0RzLpcC+JEHmwjM+M/HqJ/NUj1UIhZw87fS6WGUkdMqxsZPVh59/
iXruHp1MVYqmVTXAjIlfElFZRo5HligRjyvUSDtvO5C7Hb4Zd4G8aPbFioDHbbqs1jeotDbaVl51
jr9JHvVfxjZzsDU5yrbcW7fGtrwnUHqJg+7CHT93F5S/33A/BqgrAsTjJIXOsOQA6M1Jj/mFkXJu
OJ7MK6Ko0m0bK046qA2M+H4QbzTsawqiIqj7F271n+cM/WTOCEclbQ1qtDtaF71An1G/hN+V5q/5
h+lIP5kHQjRhwMOYB3DHXIGrOKCKWHbb5Giyylxals+VJb6CZr6dkoOpSymScpXGLhfyUlpYV8d5
QWvtnNEu7C9F15y90MnkUDQc60p0Uiye+m1yU26t1bD23ZCRNTn1dfMQuf/okZxSxgerwvuU8IuQ
ny4qC7Xa9c8ffGa4njKrBbko4Crywb5/nfZbvz4U6fHnjz63BmonEwKYuLDveu6O7upLIizd4DpZ
0d5beZtqJ7nRFYdtJzlw7F3heFsRzbL7x0/mZLaQrToSonkIyLe6Kx5ql/bSTrWHbXxP1qCTPQwv
P//Ks2Pg9IVPJwuNEb9Sdpt9d2+tiIhzraW4aq6CHaellXlhZpmLx396ebSTd1+29LoqS640rGie
HvQljrVVtffc1qVH6ADDcElxO04PwfbSfTwz6WonU0EMT7qvai6Z+reD8lr2nz/ftXPD7mQeaOIi
9HSLWbJPtrNmEvp9gjns5w+X5lv/h1nm6/D87f0Xh75UsZTTWHV7Z9oXd/WDfyCvba+usluKAsL+
woXOzMbqyfuf+MHkJZ067aiaYcjpj96jtSsfzE22Hn5nV4jS0l/SoTpEh+bCcDszBtSTnUIQ9mNm
NNy4nCjkYETJATmpRQxSaTUZ0KSS4SQbMuPCmDvz/L8g6t/upN8EXhjlXE4Xr7H1gB678IzU+Un/
6RmdTA5FB9diAtu0MxaNnS4++kXOP9aiXLyjiLPrxSd1E/YqA//OFk/dAoXCwrR1Ni7E9yyKZeIG
DtrK9QeK9gXazQtf7OzgOZk50iAEQhIr0065g0AybfIt5wPHcOpn/bk7Fg/yhbPQuYlDPZk4WqGI
2hLZLYsHXs5DhG9xUe3iPVq1dfZgHvHyPv08TuV5hvjTzZ7/+7fHqExSKSgxs2HpVJvsRtlfl1tj
Ha30G+1Yc0eNreXiW3PDu+gWmsNDu75w4flF+NOFT+aPvklnnKY17B53GDmcfvn4iMh38QrFeZGs
glW6tByM6wt61fbLA32cZcIXuDgRnBtkJ9MMypjcLHNu8WS9CQalLxTbTUX2DWFStf8M2g0zEezn
m59/7plZTZlf2m+3OZYqZNWVwdtCm3skPu9Gyt7/2UefzDRp2c8iEGaaiCjiyVPwo+2yQruwdZfm
5/GH56ScTCsx6mk0rOzdZVNcvr/DTIFdUgKOBMBC3ujPv+HMZKKcnEVQ5ilFZvA0cn816DZCjH/2
uSdTSZPpCFoGE3UmANUKLm7w+s8++GQqGBVZl9hJzrLPmyzdeM2Fssu5cXLy5ldKm0ZGwMPMgh3g
U9RQqCmGCxPYuQ8/edcr1UezP89fJmpJOSVqPLxFJXBhQTi3CVFO3mjRkHvfnLe8qddtI01fBsQE
wEBrUUdL8QzeeoB/CCQW3o3Eq2ygYSVhUHIHYZNgLp4sopmlbYj/9OeHdGZFVE7e8ZAsIUGp+EII
jNoc2zegg0BejxiR+yxDs/bUKBcXhzMXk0/e8C4P1aJNk3GnIXnaCiFOA0hM5ltjz8cMbP+uDlic
3QCYVhi7W8U1FxS6LrxAZx6tfDIJDF2lBUXCTw1TAF7vfvtcCR8/38VzH30yATSI+8N2HpINOFgP
wU6aHEN4Aj9/+rkF6Kvb821mTAxdqepKHnZyxWjBcDd1gZPDDWhyAF0Smbzs/sS5gCc+yWO7Eys0
ir7vFArZ4rBlmhmHKcurHHwC0jQ7IaohEnSCeZUL93Z+p/8wA371A759w0mXaj1FOboLRLpG0WZA
vvbzjz/3ysjzJb999DBBERcrPjp3oDnZ+ZXqVHfGuj4gE1u4wVrcS6zAhBsdwgvz+Tyj/unHnEww
6gRPqY3nK47X+ngfCRoFk7UGvPLnn3QS4fRf7e6v5/ztJ5VRNWb6PDP2jPVQvdUgCQ3VGqnTUgCo
JQS1a0GuEDJcztLkpNrvzLiX+pVEkz5MLRRtb2anbmL/KowP6pz40jR2rAZuqTebUiSksHuv1Avb
n3N342TKqsSotuo+HXco92AH32fpR4pUWSVO++fbcW7snExB9CzbslZE2OFiRZDZm9BfkKGcq89/
Dalv9xkoeRGEYjbu2iWtOYBg6jJ2cDEupWVvV87TXllWbvvPlqWviKlvF5ukPAaoR63Y6KAadR9B
8+i1w4X369wU8PUTv316mBSDNEQ8hdLBrLAtNtXGc81tcYOPxzFtMmOfzWdr224mx1u8hfalgtyZ
hyOd7DoUSZvIR5TATBDfGJna0pSbC8/93Lbpq+r67TeVSUrGWZnzeBzPxX6xNBzN9RZXhWs6Pw+t
s5c4mTwA1Qq1nmjzbSNS6EF+oN3tiHZ9hxD5wqM5e42T6UJADkE4pDpfg0Tdp/qWiReW1vQwXb7G
mZPAV0Xw262yIlyicekNO3zWSxo3EYwUWgEpKccYk+XuVrXVBQ6cVbsjP8vJ5HwlNzfahZ94Znn7
+uXfrl5ouBWrBsVCxyQlvJCu5JjVtL7wjM4NsZP3v42KUAv6gQnGHVaDTeiU7fGUOmf7FttQZi8N
t/l5/GFaP81460bOAHnGdebZ4FpYRDb7KRf0A4medJsvXWb+2n+6zOk2w2uA6Ofzz1lmNkkdrrEE
LbHMLg7qM09DPNlsoIEOi0plvGXBzaDJr6X+5nX1889P45xEQjx54SsdUvLXCz9bfkrzRSjjfejf
wt/B7Off5uVnNcJfrq5YoRbkBjhArHpiASORAAgTDh/uA19C43MfJR1J6IdQvi8GpMEPBtCgRrpH
hb2okJ8AZ90N0eAIRD6lZrah4nRNBMZMaoNNHYzr2hcOQuWtRgCIoQniU2XDM20hgC6F+iFlsfCM
OX3tthIv/PiTOMD/WpjF+ZZ/G+iNZqSV2fXzECFFZEW+2BLhhZO7dBZBEMYbc4FVfwmX98LWTjo3
Wk4mKMMKw3L0RXqJKrB8484P/idn57kjt5J02yciQG/+0pQ37d0fQm1E7z2f/q7qDxfQqVF1AcJg
ZjCaI7JIZkZGRu7YC846TKe0+yj8apGFKVKnt+DqAf+FySaeBSu03rjqVtQycH3J85U6XSvmXUgT
RPm/ry6JBjFXLYHCj40hwQKr++1sBxskZC6WJ466zdiprW9/HqUXP9RZUgLJDSd0jbsVXuVNjuyw
6S6Wxp346i92O+Qk9rAK99X7z7e7NOPOIpSQxdKUnoZFLtXAIni2gsPv5Jos6cLirp5Li5UMmxJT
4WkwdvfwGHGrfXikQfQmW2Z7wcPDbRk4ipct0r15F36R0RdXgu8pZvxvsFKts2Clq2Wu40k+biV0
nSrm0RyOOUP9kEq/NVrCf359F74WPNL/jg0rbRV2LVSUT9+qd2lxWyhusoI/54FfWFZrtHrLeIv3
75Vp9fcPhib8vzesDBG3c5UXKs03BkIFEcKNhafDlef5+1hXrbMwkSBsyvSE59FvRxeb2Y3xXh77
1UfnduvmZrof9zSHL36+mfL3GataZxHCT0v0pe2Jmxf/SqNih9+QgmmGPz2Y+uNcYC9O15+Mp2qM
Oe/U6iDs6ALX9HVE00Shca6R0YQWJttqwsn5hHEZYcFb2S2GCS5UnxAzxCL/GkdsMw7QnSRsy+cT
GB0CsUnDrErryM+PQsvwheF2Fn3UXupNWaG6kuErixugZ9BIF5UiWMa3GA+Hpvrs5GApT6ljTOmp
xdiGhoxx6m6asASnfaiYUGIr74kcrcMBjEtZL4qC5E761QA0SzpnbPEVnXGC0bw2Huh4W3dC4A45
DlO0jHRcueofKvHGSmBTVfcifZ9B+qmAGKkH8W6cpIUUlLcnc8UkxYAZx7UQrb8u6IvKl1Hl0/we
VTdKUmMorbpN8jpEWzAhcPW8uP5Mxglrg4Ija3z/noX0puftNuwcCwwO9FYHXPYqCSOmeLs83zSp
ZMsJ3I5+p0WIMNu7FLZih+FhaCB/rEx8rBFLpI+zdmPQyYg76yHuqfPia5eHR38CdxGoXoI7emc+
RcGBMYnfG1we0C1Kt6aVzkmxO8zMdmXGujPqgjfjZlRWsWsUVI+lpz40b+ilcFLJ+Kd9EO0b/517
c6hLUXUqBZjNrjf2UfvSqFei1d/rR6p1FvUR5FfalBGt+oT+dQlGXoltbLkvBoy2anAOZbYZIOX9
PFwvBZGzqO8rSUETxjRu8/w1i/c05tvG8PrztS9EkHPFuCnR/toXTGo/GulEhmlWPEx15ehDfCVI
XbrDWWRvul5MutOa0szHpnrTcZaIfqXXigLf1Ze/LBznmnE5p/EuxYKSUl7rTs7kcC5owxB34wUg
UkfzpCVejQ6QNOp3oBE5Ycqv5tiXFsxzCbWURqmSlNw93IXrhh3xadsgOALnIRirbitXW75ipeRw
JnLaCgtXhvbFpz4L/IMidxoEa6qlzuhOXrCt7gDlOoH9AX9g3dr96Y6+Q9x19UXhyisIfleC54WV
+n+E0mVZS3kdTFsqje5oYehW8eLFzMnHu3jC6+DngXkpRJtnIboWuh52Fo9Yti8DrevVjY+79sk1
Tq0AUUm0CqVPUff759tdmGPnUuSCtmWqXFRosnxpdLPbqMUC5d+1NPHSSzsLGHhNFLkaNtPWWslL
aaE66aJfaQcQTKtgpyzlRez5h+RZefj5aU5z62+T4ixiSEmqTPR9j1sRvKqkYo8cndxWQbMk8JUU
bF/wuPr5Vt8F+r/c61xprBdR26cyYdZQdibrnmBJzizenGx15BkDNOt9GHYmzgt5fsR/xGatQ5qM
pR9q5AgH3GmRSCFd8uVCHCxP64Fz9J9G7+8F2gHgqyxrFt+m093MkLw02Q15cyWjudCkoJ4LmEcY
zYqJVnVr6B/a2ADSC/ABoz94Np08fDc7VnyMqOMST+gJx8ijXn4KWCqNxuTEGb0pM+ZvSbWlLGk3
zeiWnUc7ui0K93Tj6yBUaCn5+S1fyL2Ms8R1HMHmWi0He7QcBzg3XVUOn2bT377eKWr/sdGcaXQu
yNFO+xd5428IIV69jXa4RqMZxl3zyin5hQXzXPyMKNJMjYHqXVk+FOYODIWJmSL4AWlVJGu/WP/b
azpLUSMtCMMR+OF29tdVLdE5PV75AJey33PJMxy1qB4EnsAQ3vQaox88YymnWG9psTaKW7ldNCAO
LePD9J8mOfHaIMKGsd/gkPU6Rtkh75sDrtEYm4dOTKtF6HcvqvDLb3RnThsv9n3HMiHYZKAcKzqH
4GDJgN+fYm2yO3Krf3tBZzlRqxqY6QjivLXwqe38BecwP1/4QsOFapxFOD/9/+8H7N+SegXbx2TT
bqXDeIdh6HzoN+TCbsgynC/VA75jrnLEfd2zrnz6CwH8XJoMhTsWulO216W/fSya/XIddDc/P9yF
2XcuSvZben3D6hTizI+8uBGuJV/St478L9PvXJY8tyJeLhYb+lqS4YfgNl3fJcNbJh3D1IFVe1In
v+f1ogtWkn+Tlm+3Gs7+G8V8nPJNFx3S8knCJw2waAckKsYskv/C9mUp00ZmCljB/E4xdcqzXzSl
41qGf2zyOoJsz/Fmh4hcLeMgh6ZS2C0Ag8js8IeE3OEEv4t+G9UPesBWDfM1ocSZJt2P05cv7Exr
E9a3ksZBjCuV5KPbEozhvE+1bTt9YQNUqgtJeNWT+2i+EZomgt33UpnROkiKJ0uqboQgOQ5q6GlZ
4uBAuZDaXdavDCO51UhdmngzVQv5AVraNBzj+HnqPJqxrPheM9/aegdVIOifxQcCCjsdrK9NfWFO
1GlxA8Ze3QzRJjJB27sIx17Fxyl6P8dbFdn3uAi744nBqEO3151Wgd+kYheCJ27qOw0F+eC9hDgV
0lcKDWtot6pkD5UXlTe8xKncVXjNdmyugxsxv5/zXeWvReGQ5Ksg25XVcaruo2qdpjs9FNwBz9vR
xJ1gLVN6xaIRyac1HBM5AMH1mKjbUvnM2Rmn8W7O7wcQr1Xp4o3qms1niOf3jIG+6eCRdjBi6WWS
8rdQfw7Z9jXCLc+vdp8/D+4L2nL1XIsWywCJqnIgQd8AWXXYo2/S4/icOPhteiwDS3WlXdsMXDhE
pbn+v+tNA85qjsCYkrhyfMTN0nvjvfuan3XX2mPgvjS34SZ+U17DZXNls3Yh91LPcuWwV2L8XhRS
O2zWU3xf7Ym9sIEFR6SaIdTgKy/yQgT6Vrz/sZRCgp06sw051rcAFYFaVKP33Hz6x690lg4XzayJ
pcFX6hf9ejoUm2wzkj1aS8WJt+ZqWuEOvvz5Xt9ChL9Epe+2nz+eRCj8YC5M7iU6eDSuhOdhicrL
Of2rcQAUOIgibMl5xEzG01eRGy0yF6sftleUVt2ff8Slt3m2noyK0gU4EVI5w9kFe+J5BE1ydf90
Wu/+8oT6WT7VB8pQFSKrebgbFxxkcQaDVa1rOV/11rojDfWYfo7stjRWmF703GVX0uVLS8nZ+Acu
AJRu5MaDvEms/RxcGeQXjvIxrfjvxKpoJA2DcGR80KKI49MQgf5RZ7eilgoGFUvDh2FexdW9NNt7
CA2C8SpoH2Bvsaxfh8VTQJVVFOtDmNNoZ7ylUvM0AzUUamCtxVKFuv7zd730Ak5//sfY8sV2KCMJ
cd2JG6kFCzG4Usm4dOGzCVLNkRLHtNUCBbPscgKHMF0TIF5wLFD1s7QpqpSkq5t23gorzdboRWjs
95PmERnrFr9Fu6bOn3xXFz6vVY6l04j42xA9mwCmnmOuVVKipOXbtV6k3v6/9Fx1u0W1Mzbmojnm
m2s1pm+t899ud7ZlTFI9/z+NZYASmZHkFcNbjYM7QMQKllyZv5fqTWQBYEiOvA9Kf5Vb+DcFNVO9
xM0o/O2Le+w90YDTtT5zeDR9lNMBu0Kcnm3jhM9p7styD4HJkkNnmotFRLd9n+Jgl867uc7WooxB
HHigUXBUkNCD+t6J72FzM+Pxg5ohOGrKIYxIM65Za1wYMucNJpYOMSbzT3ra6k4NtxQMr8zyCz0T
qnZW9Ir7UUrUgFF+Gi6n5hWMZr3YhRBpg4X5VsriK7Hsl6UTbnxH4XD5Wn3m0kOdhTZF03HhPu3o
ZvGjCG/0Qroycy8UFc57TCYzLYVO8Ket8jFpz13haOawDB6kSlsYV0X/F8L+ebMJXqOBODQTyQgs
ynYi/82feyLFz8Hn0gGQdhZ9wjxUxFBTR1p9QTeGxlYdjMg5EXgDblKZX1SjlwKIROxw8Tqu4WEk
qWvEeNPUQnHTljLEBeGtazSmI/4DP/+sS2/2LHTNNJpldD1OW9OARGvQ5/wszWxfSBrjcp3c/3yX
C11b6nnjSQA5VtUklnWg0ztl0R7rIx5VdrXWF90xu9KJdEF4zwX/G+Cxj45KpeYu+Q4N2OZ0tkaa
zdkahcgFNvHXkpRTYPpLwNLOAlYkCPOExx7x8aU5GFtppfDv4DY9Zl/xIbsh0V+Ne3FV7o215QoP
V97hhfH5rVb4Y/kqlEyvhIKnq7x2ZyxOnW/9KqFRSCUhklfpBjqA7/18M/X0yv7yiOd9Kb0Yd2XY
8Yh6/en3pWPpj+ao4pK0S4yTeegrNrsAU92YWpsa3pohvLXkyxzvNA55ZhiSvigutDrfBeOjrG+U
gHaTcV/IrWM10zI1X9S2xyT0KMAqDnA2GfJDmz/P4GuLm9DwVNxTJGh/7JCSh3j4hSfalWzlQoz6
7ib54y0qhYzTftBxftJm+1CxPNO41oN74QOdi/c1DhctTSZv1JXXHGvTksYd0Ew/f5FLcV05i+uK
lqtmc7r6Ka6Pi3kxeY0t2YlHpuShr0EsNLgob8kH6u+zBpCuV8LvhXd2ru2XSzVoq+iU4FUJx3aR
UxvhlYF2KSyeS/ojv9DGQf6ODJXXeKIH+XZluiYnCY1r2ge4XzzPNVeu00r0l2GtnD7dH1/fEEnU
jALdULvoOUvMocZxUixdU85felGnP//j8qM1paLe8TBZ996bhym4piy59LvPw7RQ11Yld2wa1liA
Li0P5esy3fYO1Tz7N8eue9wWr7ZZXPwoZ0mnOY9Uv3Fa5nblTnuhM9rNOdWi0dYDz7Cu7d4TFxSh
Oc/6eXRfEBCq500Bk4HNgGLEJ8VYYz8ENsocPvsjeOwr80e6ELT/V+WPX+isc4enN8E+jvYO5Jz9
++eff6HGfC7qH3Dwm1OVa2OyCMzq6/XweE0d9X2a+Jchey7Z95tcMEucLbaDVjpBPAFGkuJfWGJi
FB08a+q+iW7Zf3nAmpxEhto9jY6sAzc2b0psBIEcFcsclJJ8L5h4V2X7bHibp1994GYVemM4ANqY
eZrVv52YPFh2oqgn5QADprV0AtZhu5cZBNFjDjUH8Vu91vqDIu9EbDhlDK1mwRPFbBPN+XqMUQK0
lL6rp7EBOoDJqm5LU47F5awFzkw/+wwsSQjKtZ9kiDO61dT7dHco2c7HQHiQ800prmVrO44U4LZh
sGpSeSk3SOWkUYY8lfmOGaRe6Uc381BsI8ErfGOlxBhaz5Ni13q3Lix+IRTsWZGAx0lLE2uOfLAe
rEjX6OsI9FUBs+bn7y5dmPDfW+I/JrzUNWMWD3z4l7f3h8D7et5tQvs+QLJ55QanCf63r3+2aS9E
S1RCK2LUvrxF9t1yudw9/v78+eIXcr/zhgW1Ka2q60NUNbPlTtbRSF+qIYQE8K7mn/N8JVu6ELrO
excggSvVANWHZrNmWQI3KAQ0KzEHgvpdOr38/CiXUr/vVfOPDxGhaVXHmA+xpVxr40PPu5qJjpvc
ufK2Lijp1e+D+D9ukUi+riYnzenJpTjws4UerXvsAVJX8KR4pemlLdY4xpHejyzDp+D4jxsr+Syx
FRpR01VR4AxXab3Auitj/coAu5CzfJcd/nioqhvqUaTPfpv49yZ0clVr7BQzryuf5bRg/GX4nncf
oBmUR6njh+vSMligWjGKY3gfPcjzQZ8WvzNr+Y9Fu++l7I8HkY15CoMxoL3ReBtzyk0a+SOgrCvv
6TuU/+1JTsP7j+tnftUMecQAg3u5kJfhmv88FSVtFeXlgI0IPn1sr7Fa3tQ00uPMt6A8av+CT8Yz
+lde6IWF5rti88evECZc0gWfw3zf9DlhEUEw3I4jjXKI1gYGn36CHk9XhRAXRsd5d0LQFRC6GqQJ
srI5EZZTJQR+8SgIhjPTHZdhl12l+VIrawzOR69sRZhiPbjcp8R3rwyhCxHwO/T+8ciKXgxDExEB
W/fl/fhwd/Nq2o/3Vyb1d+L3t896uusfV6/jcQTlSAwsc3+pBdRCpKdQiQ9K/iJaX2MxOUmLkbIU
OrmqeSULUTr7MOmPggYxQYVKNWCCjlUtjaOK9KTCmcyktTB85PFdMvavVujbiaVvfal/H/pfSXOP
DEKkJzwawAf1UIzNK7vf74z5fx9FOU+hgKhGvl9awzZWnqAY4JpeAm4IvMz87A0Be6pVjd+kNMJ3
YIRYaOHaaaRtiqMra1MmJxDbr1gG+dvHzcLAykMCqqv68SouODHhMIvzqiqfHQgiTluOSx1PwlIp
QZPdWxMFVaAlYJL0VnIkkoB//PqnwPLH94kzZcoVuK9bRbrR5Pu4epVPTu2dTlU53tfhl1Dvs0Zy
6n7ZKetIvvv5vhcWrfNujzjUsBaI2fFk4b7juEZjVpf3qbUdzH9d2r8T1T8ebdJMvWV045Zm1+7o
zvbX1wdJ6eP97c/PoP499p73etR13KSpYo7b2PIpHd21wpUD90snaeLZVrQI5sjwh+9ffkrXYf2x
5s42GwQKjboNz8Q+sGfzpu2/OUOp5/0eFVbYMdIXDriAh4r5r3F8LP7NSQQO/X+HmBV0UZkrp82O
dhcrj/H4qFdXcp8L8fO8l6IpEzFu0xlvHOkoz51rGnd1HlyLjBcGqXj68H8MoCarh0mTWfKofFPl
hfqyMk9y+eXH62PoCevgKNxcKwhdepLzOJlNdQnKhe7efqPEDy3ECPnx53F66RT4vG2ijtK6xX+Z
Iw7yeXFQwFlVtiI+1XiFwKNxapBLSoRdV4RrvfRpVSpIhmIj992+kOYrK+ul2XKWYsVmILWxzg5b
NF+E4ilr7n9+ukvXPa8VipFkBRIPJ5dPubIOs9XP14Wx/vdLK+ctE+qg5llaQP+wmH+122VLHAg7
yNs7CYfbxB5fg7uqXVTaQfUdmEclLA/2g7BKBxtwU9EsAvMGZIeM/CxcwQSfIw+4R6r8KqpluotW
xbCvko0Oa5QWBWvZwR6KnTZYJtHCApOt8odsuWxkHNIH+zu/WMWx14WOoTtC+FmDh/c/w94W3s14
24CEUm35MZbtUF5YEwTlhxhPlN+V5moGZhRwFJwQJO5t/Fmrj4VXD954HKSXkqIQGwZITL8ByGMk
pmHUqK2V+BhHCxXzwcwEvhrZbVM73WFodylYKfaFjV2xvJa2jLb8JtaQ4iJtkNbBzdjd5ACZugOF
v7rcpLrXKeBGi24pzIsqllcVUCHXug0UcaWOuIxJxa5/moDr9gvjN8pA+aW1IJp8cLRZwnTW7/Qg
ZzqQjznaPK2l+sMA+qcUuxJbtWJn/O4rr4qXabyJb+CrxZnTmO68Nu4w/KmqG03/EPlrmezV2Oti
AfsAkyPFYU+4M3NlmWu/yhv5tlvGlceEqB8AXpDxsZkFKznLcOXtkoW+eVPiBew5xPNW5clcWb/v
mk8TW3OIuxhEI4dBM2ujGMkgedvDgYOTkGPm1OkfMB8daSDAfbhB6b3OAk8e7CzF+PcLDKxrGS8j
0zKB6EmpbIb9+DspNwHiOWzjFtonHKQ+cuT3ZiHu1MQxbmPDAVS+k6oT3GrAHlLez4YT9LdD9ZYM
WFXspvC2b5Z1uxJqrDbtVHYhQ0Uz5PPVcNvA8bsLFn37MgdeGi4xZAhfAzT8tT2H7gxl7y7fWs+V
eYwl5/QLqmWeeerL+AZHCHb6cKO1BxMrY1oSqBro/SodXCNfS3ANQZzydzSvUl3t2Q9x6q4O6uTN
2cKw7OI9ohl99qCqBclquLNg4UpYf02dLfdrc1y0QMNydDmucICGVViQz5y2gPu8Gq1V0DzljCAI
Szz0HbLRpv6ArNJByEkdcCS+XRSfSbGZRLvbRIjS3Sl/Sjh2ATslPPn+foQWl+9N9VhWaxjedhXf
NpzhmbBIHTmz42SZF7swcXvJ7s0naj7aM9X28EXHlK5aTiCQP+D7IikC79LMHmedQ8FfZPLYkn8M
buvOCRu3rPZThfbEHRk52p0FgaxdogHifwrBnbZAPBRmjhQDvnODYIHNtf4rfUnwpjXWA4wVfyX/
LnDtuMlAkgOxhpkaPFvvHHsHtWNoDj1hvnWvz97YM534CDuteWhSj+EqY8z0WQwgwrBlta2XGYpl
ZYvdvj79YIcbhC+99Fk2q3lc+k91tBAmXn8jbbKvdG1ES9FwONlJPk+dmNMtn6Lyv5gtWrtsVQek
UBHcC7Ktd24tPUbTpkmWxCd/ZYZfOobSRfg5Yo3aYBKhQe0CSbqQAXKWzDWguKilwoUgHtTmLUez
33m1tg+AwscIdpCgLQEsQzLWLA4fD2BYcHdgDA3dsWwcALDw0U3JxpPEX0BvRYNfUAezZXDtI1zL
ed308O1cU0qcJt6N8i2Wi5qwLrJbxcTC7NgM2yL2+nid3AYfsemY3b5RbFUhCiy1ndEv+Bllt4kD
V6G8RbBP19DVayj1jsnBeOXICipn+nFsbVpN8UFNlrH+6ZcTW8Ntj9iTthsKxNVzjfklgaB5SRW3
exwzIpBj+IiGMGpcKQaO3QsRIyfT1n+ZnDMEtvgFQVvaxjWEN3d87j+7J7hueAj5tC71C+so7q10
X0keRMp8ejKUFW1K8buxDZZUjvtFq6AftAl6Qv4o4rT5WzXc+tihUartbKUKdv8xGF44wObBlnOT
/AqPBSMbKDcH+aMzwIhNNqqxzOLlVB9nOM76W+rbbW7PsjuvfNmZHit6wId7o77Lxk0k4Jb+pSfs
SMADm9NNZT32J/7cNrkTdrADHvB7cfgHE4icp1WSFHZ6ydjcyOWvOd2VGsqAHVQd7c687Z/Dz0ne
VuOq/pxBPI8rnNPcIYHuE5SUWjUnb0t4z4xxBTppmNA5hYNj3bmioTiDRgLD3G8tjjotwosIu/q0
NDQ1rCx8igO4vCkfkx+aAtZL9XoJ0svpIuIFfHdZ3tY19L7kC0LtQeU0LCKV1/TbGVd7tfcdPdVZ
g3+lI5xvaIOdtuL0/5hNbiO6FYcEXqzeV/qhjT6i5KmPd1pw7wf3QbuL/Fs/W3b0RRm+N3WHongs
k4NsLrN0O86bon9guffmatGLbm15TqcdemGfTZ0TBPxWQkRj7dS5dWfrUMFUrlgTaYkeEWCM+W9T
fp2ld9l/Nc1l779O/qvU/U75/wxpKXaFFxX9ZkpvEt/LjF1ofKg0I5SbQkbYHHySk4Ri5/r8Ntkk
6bO8LDgWNP9C37ahe5IZgvtlhSwyVzIfOalYBEK1SliADf+rQRAy4n/boas0H2Z/n8jlPpzwgEtQ
WyX5eu7uREXllw7LeSyWFv6K/TLFFiNftmUKG3BYqyrryPtUwACwqsXclfc1EyPP2emM74MA7lWa
vJb3zIIvNBupElfi2C7xvlg3OXInqMKDqS1HsQZbrK/r7svn2WluBeZ0TBVrK/VDC0UR0zJDcrqO
uKtqYC10uxYfFD+xW0GxfUHfWdGNph4N8SaFNzuxCBiCiRNK5oSRui9N4Rg2wspsaROYHnzqd2nM
GtTuNMbBkEqQtta1IDlhzINQes/Kz3pMSAPSJUc7jjmbEApHe5oxUmPFBR7vBiTeJ+anDn5WQiAK
AnEhdcd+QNbEjp+2m1WZfKSS6qixvqmANjaVaQ81n8rPnEJ5g6drK2kBQxjqsdzZZsAyq1WOUu8S
ntnKfqn577wY3L6Tl4bJiJnhwEXfxSUjlb2mJx0lMdG7B6WJVlb3FrZHK9/GHBuomeTE430Qm7+q
rKRjEWJoGbupGXtybS7K5CkBLxZ1t6JaPYM//DVZBsNH2I9lIKN/NbGhJb6xAPh1twIr7ESB9Crn
CgfQwVOgGHY68vjdXqFFMAyEZcl5SBgy2RIIlskioXSNoqWecX7jybsqd6ox3BT8RbmtHRWop177
nhA8A+Xc9bGXJIe5eVCEtzy8HU6cSBop6yzjvIV1U9pUYn1srPUom8fKBwyqgtecnkoGcFo/yuFz
yDP3w6PeGMvJx+AkaFxNfwmZpHKYexbtvNC3bV8p3TmXEFEny5CLQ3NHTLcUleXcHGSBtrTTH0iP
xnfJRFolpumUNE0GFgWooHiMlLe8xqcf7xERZyHhNz46dlHdSsLRGN+68rPVNmG76rJ63ba3ZfBR
guTx4/vCCBa6tJ7rN0H6Gg1jG54CYL8vda7U54vJfzLCrWTs65gDa+VJkAdnUgZbrT8tHxDzncyO
lcqKKuxKY5P2twINCyV4z0a1xbi302n4mNFA+wOO6yPKT11yB0zQk41Svk7xDfV5O6QV3c/eu44Y
Uam2MP4e54McP/XSTd+O9iAMboQbXRqM61IhMwwJXdbe0GI3izGmm5rHvk9thZjn959pcKhpQKUp
qO8pk5n7Bs2uWOAgKXGQxpF6cSotx34OM/u+LVSvQgyWnlJAvsA0Rru2exrjuwxn8nQntWi/t+EY
MeVP36Ijfvmo6IWnkhNn6Rd0mCzY5fPTrN+o42MivBZ0IQvvRQStZZvWz7r0WukcYCn7WoLqW70O
uLzp2F1Nle/5mLDLX2Id2l2nfjWgzSHfrivemtwK9gAaDmAmKFRhW7e/gl5wi1q1wYZv6ApaAeh2
tTDjhRprURt2GVqiGYhsNVdHy6RyRxUdCEi4bpVkWWhrKztaSmeLDMEgGpkzLMtWsxQGzZGNYRER
JhNCx0COPBt31XRXZgYT5K0IEYhMXif1i1Nkn1Jm8FAfCgytIa6sCmQkUfg78bdhR1v22yS+xNFW
m55Shd9GWtsE8TIov7L4dhj3I3uUuHHaUYHOtKti4jnEVz2G4jVtBnIfuU3sIoA3TeSa/M9YZdeo
AetV38uECh7e1kWxaaFqWCod0IBK/edRPUa4bBTreKAhKDuqnWRPEhTL5JiCFtKnjSQUB1Cz+0wY
VwWFVXkI3YlGZiMOXamYaemcOBJvK3su5QU857uSZKprWqqnFGPm5L0dq9XYnVDZpMQgPPxql4FU
ldUPC0GLL5Veo412bbyGqBujKHLNFkKIIniy/2saf4s5AjD5Q5bWlkR6qe4x4Two7FlUTJU4Fd5A
33TzcoQEXjimuhyseDG0rSNJoxOnW6yyaHOeWEroeNGfAYYu+kp0Z/9TpwiQkqYWKjOqfNKrTV48
dUa4mtmLiNRXQE4eh1OvdzuCDDqUfrjs2UL0reCVsuVEpexlentvngjl1AFCSYaPjNdpO6zktFrA
2/REssY9uEa7ViTPpN4QtxzLkSvM4ZJKrhWytk/RY9hjGGRtkm6vTUyaYSRf3rfjozUcrAwCPL7L
cXCTNgFP9YTnIeAG9vkQydnqJUq/i2af9nzE342wYxsNxlky1sKYO0FleiMnWYhL2XAqi0SY3EpV
XzrW0Ywyh6DqpJxTDvzt1GvuNqlxAyHZ5QTFb27UKlnrRvsCyNcFlUIBL6EhD6R8t1NOB+zZx1Qu
SY7KqcWKzHDC4Tj2+MmzHHbskY28Yp/V3zRFtjV4B7KleEJMq4w+AoZlGzveQUdepnXA7aVNrxor
tZo3Mxluod3A5b5RtXwpVAoQqm6T5CrbHfa59bYnC6GTCoVx5czQxStQm6OOM3FGcsR5ggogupBj
V+03AtE2PkkZFZEiArhSf5VGktMKzU1nkvlU+j4ychrjw5U18546yTF702motgW5yW4TaRHJSCwh
IAVunHb5RpVyb2zhj0b+0ziEL8YwuE2fOmrSgf5JbY0VXSoMuyvkdUCvgDoRjRDsYqWQBqnTYOqW
lP2xUEoUuC2/rnTmjvgx+Db8UYzmxCdLqF4GkgNYaNRjZrvNCEYvjUKaGmW2JA0e5iMr49TV3z2F
Rc3xxrZMBDussKEQnlP+ROlbBu6rTISq0qXfPrVFtEnT/lWxNuO0TqVnQVA8TdhYo1fJqTvpCpHl
sfGTjQVCegg/IGg6bWZC7LLcLLVWBY4RxtFQ2BbOeN6qpicnCtvP3LESnCICcdWzn84CxFeWvhgj
LMOH6jARapShWXVa74Yy3lSavJqV3AaW7FTTwgcNVDFWtOzLDEiKZ2N5CgMaoFS7SDjh9ZPxuev0
56DBWB2Ha/9eqyTHSNt9poY3gBhdU3/Jq6VZnkJhtcJRb9k1VIyayXjI8Dqkv36vBEe+lh0AeTd5
G03NPl4JFj77J6k81LSOiuJbgZ2KEI8Fm+LTAdenATS3GfEUpL+pkKNFTxVWEFOMBQYet6anvR92
tUxeJ5ur3j/RtBMv56uV82NekJs180Ib7lNT9oLio83ne3KxexFzz2a0nBFJqy7wGhfQ9BB1GyL4
ZWmRj2vf6rDBGB1tWGcGmg9j1/s9IdByZPkVmLT3/zg7jx231S0LPxEB5jAVKYqKVVLlmhAVmXPm
0/cnowcHgmU1enDgewHDksg/7L32Cp3Vkw0+2Dm63ZBUbXP8NUKYkKBXQh98NbKy68HSQjIXLZK0
WlnYVAht5vqc6Ba5jRAu9Vx/jKkOItG684fZlqx9nO0kcpPFgu65/anovnyhdXo9teeWhoaI1oYI
eslQUGC+qViA5aLdJv2uPDtiADRa/rEGU03awksVIteJyi2qgTx4pDHkyHWadmeEz6E1LTRJ2Dez
apfloYLTq7hGTirshhCdhUUtGj1r6nFO35h2DtOpKPVFqKXy7pysG0vaZhjUh6lXDj5Nb1Kk9zh4
o+FqF8m5up+l99pP/hT/bRLslURe63r/quGmIHfMLYWB7GtWpFRSp5X3VWxBBiJtnntYrdmyXenG
quBqWn/s4VvzycClSNcy6lvD3xchHVy8lNppJw+1LUqprVXiRiWiY1HQkosCkdWo6NRdr5tLveSS
GKdFPRuORM5wluBOMeqc/cOdVhe7BlTWAJ+Z78R4Wvf0O4olwMOrbLHVjilQgpVSPeZNSRJeQbiv
D/YibUylOoiqjg3zLFAlGYeaRzQEPxZtl5QkdselUobHwMTEdV6PICQKlVuYp/vGB1MEhxCSjcGI
U8w7nERoGkjyVfL3oXzKuQmmiT5B1pZJ8RmTRDmUW1HapZyHM/n2UU+DDuvN2I7MG1UYkFl4KsMX
BaeVuDVtkYwu6NSLzPhQikPbg8zqH8R5L02qQCGlYtFmiLN4zQi7ZlwXjeB0prLWu3xhKOrCaH5H
Oi8KU3i8OCwNpJLOxaordynGBqXwJstwL8+xfUlva+WBqaQtAYiSvbTi/LOVDI2fELmz+mOFsm0K
u5T8eh2yeCmjty3JFFaxj8E1p9OKlViAUR9VP+IMpmPtvxIMbzvklGO3D/1yFej0zxT0nZS4DBJt
OUp/yW3mZz9HGRd3c5IIsB/U9gG8PK3vKh3kPvgxDdBn8Rw8LW8iLffC/keWQGDCbGmkv8K8ii1k
LGW2VopqE4qGh53NnW7suoGahvhVNv1ZJmpyleXrNs/sjm5FHlD0DvN+HsnRfs8l0AoRPLvUMWkC
T4yCp45wTi1/L+PQ01Hg9LGPynRytOGl4JizxuhFyF79uOTUve9N1cvimFFDRB32XeMq059ju18F
fSmDtgrJPqFck+OXRtpq8Ee0d03cyxFNNovMqoplHOoLtekP8/wb+aXdqJbjk+UzlqojcUQXsdsD
7llhsBMHLuJ84PQWEE0SuamWm1wClOqHZcUxF2XpOqRAS615kTUAEDpzvH50MkmhfNH4E7e4Stxl
KF+L3nTT5qWbiYkc37MWh1v/roxwMsjviBp2iujBMmHbwdAQQTerNt6ZvYj6hYJeJMBC7NetmkBb
oOemnbfaxO4l1oyPVaIqiuuEEMtY/fZn37PMldnWgNp8QwOS6Qj2acUUdhGRlwADVQt4oG0b3d9U
4bRpgSsjU3ZbNd3GFdMfpLxZornl2IGQs5TDZlkUoy0YkqeR9qfQ+Y0I1lWzXgzkTI6Q91iF3pip
Xqc/aU3mECjvtAIHQdk646AexIrZifohzBw6pMoTArOiFHYb8TxMGnYDHN4c3K1RqkWoyE9ykz7o
wZcJ+NpbkVtAuRDO8iEYWmaQO1pOwWf+1sZ727zG4bl/Sd9yJVrmBT4SmrYI+Zy2MU5ZFjtiM6y1
dtgkjbnPKPVFzMHAErYVbn5JPtBCxftShO7jj6vWMvYpdheysBY6c1P4ilMxC4Mq4xgjPrb0r71c
MFMACs+Cfj/nGDcE4apt2zdxGgGuk6dQtJaKRZOhlvpSa+v31lC4nLvSkUAssnh8zvuQJu/cCxp9
5GXqTGuJQVQmo7gTCSKSSV2LH/s52DVlH6yG7B1e5WqQG3fSiHZMloGQhAtJCN2UXqyU0EPrm2JC
dFvKm7jYWlxdrXTM+12Rv/Xjm9p8DDXmGcGrNOMFCOyiI6nyM9kVrPwtlngs0kIDuQXeiPV8GfpL
qPU5A73kMGqSXZofpfgWMcCt1dRJ2hRJXwWG+iVM64ihg8zbM4etP24saFuq18gRLYtqG33506XD
smBzYQXYqScr2fagfTM65cdEfe7BxCXrVe0tAmexNwjzjyIYbVOXwCRDb0qZWYmj9EIO87Kv6odI
FB9HjKXkSLjXmnuJ6jPXo2XUIkEYD4I07LSiXeX60Z93Uma6fiJ/h8Mu7fcZo6+q6vaWaDb2IBe6
o2r1fUBQLBPRJ2PWKBrn3ywLjUUjPZej/53kHRuvl+2+nhyfa8ECgEALPmbFoQTKthJ5Q53GY6jc
hsbISIiaSx/SPvECvT0UIcg09aZDdinYOUe0/xgKKcrFe50TN1SapdBChdBq5g41E7EmZUMxwdBq
cG91cIO68GT5ODM6tErXpE7vLbFaDF0CIWh80oJkF/f5h4kMfkw6N7Tk9cSf5/9PIqer+PO64s82
hOzPn6JAh88x0pHNudDrbck7aaNcs/uutXW/eJ5hGqdG8BnG2lroqQA50joxca0AjQpIP05FzDui
j7E0HB+zAUXGk6EE/dfBvgFBMBhxkgAXly12Y9CPs8kdlfoBly+vU8ASGSXStLhyOZ3GZsNAfY1L
wHkaaZkT05hx54cdNLgag6XsHQqaPv5G5mswfeaMQptGcluthKsMX5PuSw0+CulY4Zht9cuJZ1kP
e4thkNr6joJ6xxRcg79ezj8KQzZrnrClNlyN80rgqxN1sMj531PdgfkQ3rvPNMNWpNnJqTzJbWBU
l+W7rP3u04+oqzyFqMEWMRVTXxOMradZjoyjkh7y8CPgqiArZBHqX7U2UYR3jJuyBynwHWGgSh39
6LE3mMeVueBlc3gIjXVXrkGvC6Y2Q7tu0BwFw10tULSK5osQYeUarOfSi2Vj1QkAD0Hr5JWx1Jk/
SvHXgFOeNT6MLNURP4BEfZnUo5p2d6bce+hXnDTDgSBigysMN6L4WeYmW5yrTiPullISywuhVBcz
I10pUNxuXotUAkK66YdtP4iuONYbQi1XHI1Cd85P7n91zr6iKb1ZegxoWri+Yo3k1ynqHukhVLry
6MtMCD+K1S+lP/eLao76TbS285x7eW9yfIokL81HDFYl26rj5UjOIif2rmiTI3mdu6FJdqY+e2HE
Ou57rx22Qk1vqkX7TFfWUkegDmdkPNLFz9WqU7XVjOcqib+q8i0wvlKekolS7rORPpEbBQwgJGWX
JLsWMsTQ0WveQaPQ9aPWHSrqADkY7wQmNAKTv2T+ipsXa3pJ/R9udNh1B7X3uhB98Z3GBM/y13qy
yzFyhaRZSzRP0j2kAalmflfdm8K9CafMEtdCuxmHY1Lvg/Kgpnsp3EfSXpy+eE2OWD80XeQUVuBO
UXwKi/c8mHazGOMegSLAmmDelyK5j1/69Fop6QLu4X2hgZRU2TJlWgnqBwKon6raQMv1EJnrMtyI
FVNfOl13MMmnCR/0GmMMppRVcipHYXGeEsyIvvCopmh+HIByOmXDuvUtEhKCkxqfSkBrq3oqDf3Y
dfIpkLK7QPXEwSv5K22v8BR1x89+cd2ngdx14lcyFZ9N/hoLx5mpjGUkuxET3SxSVyHHiYXwSyj3
qXl+q0QuKwcBu35oE91TknyXRH3OAYjmdkjo6+p6LRkCOxiKQJX1m1CCyDIbmzk4nm9HPZMYY+co
imLroyu6u1GtqZOb97H+sqrX0tBc8iTdwGJyVj3r5kNu5YzzPpswO86B5TXnAivNnXJut00Wktxr
biSaKFX9KTgJCU9uN4ZITZxZm0Y8mNahj5G2DdQkIgbOYYmfiPIo5q1t5Jo7+JUXxC8WgR1B7Knl
h9HA0dKUzUy/LEYyxCqMSjBSgQuYPEWxV4A3iw/VudOEVuKmPkQcBiCBzRlngC7RVwrpWqq8qthm
4uSQYzANQOqUwHZdlUBU25wfMMb3mv8jx+p7kp4a+jr5TsT565m6pJddVfxUIDaIdPBI9HR53sml
z9CEu/qFazh+mi2YPtwxQXzShkXdfFVGZ5epJ1teOn1IhiP8hqqbCXdt4rVHbDJlk/rbnn8lKC5k
lTa2fsfdIYAbpjAU7Lh0iZ3iL8l3Jk+YcHFoSqzBGU0sN9fTtDJZuI0NzzQw9jBMOddSDLAHxCVO
zLjjd/bBUZfC4CWaslLzmKMae41Fpy71z0qRF0Fr+w89EEtpPWf4DJTE0S+pp+Zy1xT8T5HLKJZ2
aA7FYssQlAqWajMhyVIHvnsREndOz9N2IMzmvfnwk62cbqAza8kOXK1juCf72+mZFPaDqRw7GFH4
KRSGE0bbbnhK8Z9PlikSrdgupZMg3o8NZRwu0seg2HQlPQZIqS0lyBRwIoteemFtJJ9c3Xx05TQE
OG3G8js4+32Bm8Bssv2QgNknE79Y8ZWGINGP7XDU6Lb7pdR5XcHvlZ9GOgHqcpFKwHI5XJPCa8sd
hYUPRyKxYSFHd+N70a/mJ7NcqsZjqtkRHe9vgxXmLScI6Roj7YIYqoZBU3cDZLdp0z8mWwYoUCfS
rf4Qnsyt+Enjrh+sG5q4a591QciPqaSoUvgss6ER2Ar5DervFTqicmmcK0aRWGgT//CwiQ7mpr+H
LdN/li/TPevqoz9SwFfiQvr+N4/v6jM7My7/w+LMRyOSmeWC+NjxeiaLNNs0q9BhyLYItyYOijc0
alf0K8qliW6QVcrYMsrYFgLxYCr9CGenpDOBJmmnDTpP6sAJU9nNrB/THx+qCQgS2CSE6ZIAIMFl
ZROpt5jdZ3rtX+jq1gWjFPspLY3Pv3taFcvWfb1jNmOf/2Mo4hzExfGWSOvaQrmgkPfJoJtJwfsU
s0Oorhrjlibk6qu74Iyas07VmGVY4+1F6BL1Gkx+e7ZyYUU6Z4uF9EaKx7VndUkiVWoz8WVMQHqC
bwwsfRXzEPnxoipvpUT8EUr95XVcurFGYtAKfSQMW8O/G6E6dYW0EjBBIAlxYcp4/fSwDSWuj5EM
GoBSAG9632o5wBQc4YQU2sk6mxHL0Z0aCA+VD2hal4Br5U7NbjCF/6iS/vYlL84XuqNZDANIujHf
UGrxOWUuJvtI8AmZxfuZc3qPc2bY3ffawwBfBi9iWj8G2lO0MEt4dzGDTvUkWUtRap1/7+Cr3+ri
JOLNFEBOFhq9P87em7MwGya8S/VOPPJs3wv2S2C3q3Bj3frIv1O/lUvz14o48qYR0aIxmaUIcPHD
Rg8+OsYCkug63Z2dWdmxq7McqXltf2myrKN5ByvITdxb0Z7X1r95cXQNRV0Y9cy3eO4dGFirGRFA
sLgnosAu3NK+cXBd8cpULm1fjSGRVMHSx+0Wyt2iXL/L9h0DpEXo/vSLrxd1geSA4I/NAejr03K+
jRtP+crBYV6cUEatJtUQ1dNWZSyYpZlHiMoNtvnVNXNxKBFjL+dzF57NLxl3L4az2f0bYYqHFl5t
fJAdRk2Lbmusk5f+Lbvh3Xv1hV0cWKFFgxz0ExLGJYxfp+G8zewvfVEuDq3t3VqdV0RVinlxXEmR
LBjaZGB1oqIoVOIVNyrElNypR8hGRU8zpRZrLRF21RR7XWB+abBlVSPZpv6OYVlpLGvZMwBMm2+d
rjgi6E9mjtFI+i7lNhLhQmTDeAgsKimxx8TvfaaasvLhPqjlZVVF+OQV9C3SjZrgfL785dy5NJo1
5JgJ9wCjo8zfdGamgwKtfQqSN7mTP6NSq/8Mo24cJ+fl9bcPuzjkpkTL9LRi2fUOWn+79+jQtrHT
rKIjrggb+c6/w2DdifdVYxdbwbV2xY31cUXkqFx6vSq52uWSGuGViiAJN8Z9s482FUYjoweb0Pnp
vWylLkz2t/7Skko7bc8mEzQtq3QFt/r/t++M8y34n4qo17HiwQt+3E5mbytGG9rtzDzp34/3j2vq
3x7vxaGloeeTFI2dpxkTEMgJSrWoPnZQCKoY1EEFM47v5/iNcWtOAHf+GYafzCi5PkDhzuSXjpHK
+OKDdqrNp6kfzHiTVhbkFgZpOuiyoBMQFS17pH4SoJx+LxhfCoZgeu8ULN68eNIQ19cdE7H2U4UW
EzKQSovXNoKltLPEzyg+Rib94L0wH7ueOyW8i4wXkm6hp/xU2XBn+VtFPVSM/GVJX2gRuk//3QfF
leLupBvVpjTMRRIxeEk9aQq/k/SDeDGs4VeZwjhsuuF7ekV0rRjng/M/L0pHUd/GHRaiFVwS0A2I
rakTZ+Iyan7USVhO4WoIn/I5W5U0V6owOlYQ3iiJrhzOl6a4zJELYUASth2rfeB7g7z89/q4YlWk
/PFL/c+PkotADYWMoEFtAV2Pe21c8GKdtxpF9/e/P0O59uUvzmF18o1mqJHxBv6LCDEC7nmRk/4s
z4u80V2rG72mq13VZII3DW5fxi50Q2zM1mGytkpPbFdaOi1FGT4YDr5pUd3FmvqiDOXJEsFUU/1o
5tTSwo9JVq3UZLZuCK8W4CX96s5g1OG3Nw3Gzxvnbxvq4rRn7DPkcyIhIceY5rUiw8xf+2tj+WVy
hcUba33rXLh2fV2a4fZNUyR1yCc9nyOAP4Huj6Hz9RbYicujdP79cq78nEtf3JqgtyTLWFgwAoz5
G6G1p9fjjab1WnOpX9SKUTN0dSWdt8yy+igxc6mIt4lWuTe4qqvu4qO/jFf/vx9ycYxSEmOuU/JR
A7uzBAZvlWIhDd6///Vr++TS9VEkczETO1KbgA9tlUrinA6VLz7+L54t197Fef/8Zy82gpw36Yj+
PFlQ+71/SpSX46JdfL2dU4VviUuv6FkV/aLQS/SgEfqGn1LgQGSucCBiy482/6Ftxc7lpebGS9zb
Mv6ry+Ci/NOHpvCH88N7ftZYynf40Zy+Xtjh2PncEhhfKVr0i0Mm60zLUv2MhzfVbooNsQH3rHoa
iidDrN3KvNX/XF0JFweAGgs4tqbKuMUD5Ww0SAOA1bbNXPvGnf3H3uAvR4x2tkP4zzqI+0AXI5Ol
XDqd/frOtHxPcuu6cmb7gRm3E+5vWV1dO2Mu7ROzOjIssaBEJiHPYbBop06xGhdf8CAd2UncW9bA
V1p67eIgkLWgFgZZZmiidJ4VzV5X3Y1nZRK8jn/v0Cub59I0MZHFKTSlfNzC1tarMytkIes3zAau
rC3t/Jn/eSGdGIeKABdoO1Slm6iviXac1MYxssATYSH4o3+rxrj2nC6OgDhVB31McA7REDmn6ROY
KwKQ0M7Yni/V2ldGLMZfkB7d9Hk574+/LbaL04CJVN9NjcTenGzRjuhpe5r4j4ebEdBXmnftcvOr
RRGYzPu3z1SNgO0Au1/DyJyI/LZzN4a91pOAfCiHGpTctA65thwujgPdD/xaOvd+UeIlU2z7+rNU
dct/r7UrBY12cQTIlugXsCUwwNK3zBon5cZlfO2gvDQ9LKdYY9LFy4Ck7gqL2c0fQ/zu1HWNA5lm
j6t8ectb5cpKu7Q8xB2rkrFO5TfIb7pZwfe5nxk7CijD/v2QrryBS7dzWU/MgBnn+SG9zkxmleks
WbrRol55A5fu5oo2VUrQYBMWp1IECVp1CvjH//7i8nll/mVLXPqYBxq6xc78X/ObfFc61bbxSsdf
qctmVTzhRrwe3HkjHVGdYF2d3d2CJa9dzerF9jd1MrVxNBuxIn7/VDzFS93CPgGC2g2HP0QBG+LH
1j/d+sA/4M7ffurF7lfbQbMSaxi3YoN8S5qcGLrrGOziAIZb9JMa5CeLSPjAz9uUbifvlvDTdQVq
AjLe4GFOi8OYvFsImbQGaXuMo3fU0O7pbt68jQztw0HYzHLNaHKvCjhl19k9hP1lMqUwOBB3SMbS
JHdUOveLKrkewzngNof+fkjazlbyghQ2GBGJbOMNt+0g+ae9tY76YVHwhbpwFypwCnQIhzPES+Nj
7rAvF+8FqB1TQsIAc+cABmOIcc+Ejr0XQq89u2/28KebXRpMa9HP1x0Mh1lAkPBkwVvMrO+iIPZN
3OWAM0r84vuPU98supnuQz/4aoQr3ee/V9uVlfwHVfrP3RLGgRglNHfb0n9sURgJN64S+doy/tOO
/edfNvQcqk0X4EZVfynQOtP6OMvwtY3s1GVgtWm1UZvI6acA2a2xCFRGkhM0rCaIHhULwf25kOb5
GkcjfW90JiVq5rZFu63FcGVO0TJV8js1+0qQpTVD6+aGvjwnKeSa1zS7xHwXzwS/8Zsgsj6D4ozA
q9bR0jY7SdyhSDGKXZX9Ejxll8qB1L4KuS4DGBkukIXwtWr8dQcrozW+WhEbQCHxUl7z2BVeYwVQ
izL02r+SbtmtLixMlAB+TUieITpq+iEH7yP1v0LGxDDCFovO3Jzh0OrjOtXg494XmbZWQ1edTS+s
DmGxzkf1rU8UL1ZIougyJMlk7B7MoYOFD5VZKprHXO0djA/dHiGQn78ZynIut3L/YmiyU8AKM8qt
NfmLbjLciOCJbjdW4Vo480qRwyXTWsk3lppCg8BWIp3dWHgsLOE+6wj4ZiYcknM4SCjIsTgY4Qvp
iqMuSw2zAzdA2yMNMP6HYNmZ76MOt7NGYn6WWlSjm5qTkxNnOCmxlzYCJMrqIUFa4k+al5UMdkvF
LskQ69AaKfVHn+zlZM8cBxmsH2NO8alk0nJE+6eav1b4peIOXp4JufTbOcpnC853CkXFF5H7VKvW
KB1TM35KhagUc1yKsbrIe3GNjNPxc2WZGvlSAjnq0ajnHbe7nsH5gAgUYNvaj+5Q+Kd4lnEkJSAu
JTsW2UffCM9WNdvqWHiWeFfh5BHEzkgNNwoP4ZQ64iy5afsUqKeW0W89wYJVf/NyWs8ilFe9tws8
nJU4d7MObSH0zREO9Zxoy7jRHzsDOo3AixHfBD/a+MhmzrrcWkMOmv7Gxb6Rjn79PYjTSmxw5DDE
G3WjdvV8PV8x/9mDeLRJEj085o6IiCXha56//PInxLAyDIXV0CsQ9wnsMrNFCWZmQMCl0VxO1jnk
SNrkxHZl4qYNfVtOeI84G+S+BBiML4HMcrCOQlVCcwIfmN8l5b42UF7LxWrOyKNHmWg2h7bexIPq
DthIZjWAXw+PRUYeZth6QGyeup0rorgoLJLSw59pIwR4rFq4K+vkLba0Z7lhT11nqw2LANTQGNES
aLAhIjfNepf4J9+SnTCE9tG94TXrqaK/LKcnDXZGn30U8qcPDzWAoNWz6k7S+KDSm4fV/QBzJBlg
9gsmKTOw4QvNTZr8bi61XRCRog2bkOxu7DItu8+NRV9CHCGUq5YEW0cNNw04OTTxIZ9ei8Yk48Vf
p+TwqFHDIaa54aDfhVBsRRJ7hkR5mBDWma+SxJhhxFOpUFwdurYImzSNngvI1kVNOJkbV4ihS69D
JYgBtGNY79aMvAG8fihNx9JrvDXqXZGUxHgOyt6Er9hBo1enuz77nPIAHYmXVV9jsZvq51A07UpW
3MI8dB1eTsESwigaGelFFDhe+fHNJIDI6s9qJDhJxg8Xo1+h7VdFGT2SPkmIa3OKO7gbwpOiNaep
JwAwNhx1MNFcg1NH97F4GBpYO8Ls9dglDFG/joURm5jCrhN4LtY6K+6tulr2ZrgZcQ9TD+qI6ged
qSkJq7NwQ5+EhVQ/RpnCH/kqCbk5Y7iQK6XtnAKzU8lvXE1/L8WHEoVQx+wGmx1R9NIuW4YGalld
tWe9Brzm1CqgT+u/be+7WZPgE8IWZtmOanWyNAaFBNwE8LjErHB7LUKZ+q5JiaPXvz4Wk0JhHVL5
uyrxiilhPREPG46LIrQWccqJbHTrGWAX2ZstVcczda5v3to0O9TijzGdEraGgLRNEPZW3O5LCUHU
uMzUV10cnKr/aMy7vPPEUj9keb/u5XJZiCOmAlhXRx7nsTVi0iKi6zY8o+IdJBpj3y9xgA09/PZ1
te3wgMiTTz3foymCNq3YYnLfFl9CtR9KjGk5VuZiqTF0Ff30UeR8S8IXBOdLWSAXHR1XFj5awYfY
bPSACkbiH3uUAghUfeHVQ+OiPVvqya8Bg0jH5Mgsnvtmq8HgKU39bU6gIUaEr2fvYVi7fLrX1Y+Z
fj72DFYvpMNEWZfChnAu/Gkmx6SKSuLftjkRlrMc4n7Rlq4mHvOS+0RGSfHTK2CWyGorttSQo2ls
LVvEMUPGV7bjYeiPSboy8x8j9+oeTSx88zn9lAUCP7kSFKz05oysqwiqUgqm32/lZmdYOR4CyDp1
NFV+9ziLhNDBUUV5EiP2SAeYQZr10BvbBio1wqsyQl/nKeXo6rW+7+BaG82rkCYM/SHb5ZA0c+x5
RqwY9Gg3B8FPrKJJ657jsaTAe5FaqKla6WUNP+cHn3rMstr78jwAl7+z8ThiE6JGIFuo14bM66WH
MdgmQQbHf2NltLxR7rWwQoxRWpfTQ69+iNXrhP5hDj8tXcWpASg/0z0VL3dajIVQFMugg55r3PtE
TEKfzY41DCQFQxcT/pc45dtIwhdARqXRt0/QOaEsG8WySMKfVFLWdfOQBa8q/oGtj5yPU05qX6Y8
wxcoWKXF/KWpAVN+48eUrIWgtVRc/mJofJjjheDIMgR79T2mU8tTSMpZuJ2C+itDhzdlGcYMSBkZ
7nwGQ4fDhzJhVgdFIR3xq0fbWmg80xYBQl6n93WvrzXrGKtbX5G+ANSdqEm2eu4qEdOYz1o8yNWL
KL0ZXXgK4wyVcL4r9K8C+mZqVas6eKv4Bkr1bCUYQvr53moDpJHA+/1TVz5q+OlMubEcZn0ZJOcF
W25HCfKxvO/rT7nfmNB8ZxklL6aKYpxAdD8UsJXH7ikqPnUdqW+bHur5sRbe8mJ2mIwtmEk6cw9T
bI8VwmKUSCltJzu1kLpaj1ycngg7VJ84m3V9M+Ersmj1nktOcmOCJCM5WvnijxpCwYljxg9IuCd4
G7r1WCX1J3IVd0DApHMwZKXJM5oB9GFBZvOvNWWunJqLDNa1DruO3ApbUimf8Y0iTtPPXwvtXR7H
fYTdkBKEj2kERtP0wEM9lEN/F5RHH4G7rhHW1yrrBi5esZclbQ8diiv7/K/l7Nj2tZa05RhDbEje
ZpNCxZc+jabxhhq+dVxtfDRjWo90MEkQwr5MheBKAzYCGqSInFFE1ONRFCJVELaBRvZW+HWjS/nD
cvhbp3gBqBRt2CVl2APls2RDeXaj5LFW/IdJjVcNXL5Iynhkgpsad1U575rqy0g+Ak4BOdWJnsbi
oH8M4eDVpuQYteAEyAjS3CL7Gn7vcUYnNMwHLjcYjW9Ch4uTFtkjvldCtrLEfIkwtCSPTdGZAFqY
dsOQz7D6qnnZJoqmyHiw+m3b1WsjBAvAi8SyPkQfa5iq/03zAdrcWpde6vhtpAUq5rUWrQecqaKW
vG6uF3b2FD37GIRYRX6voUmNq2etxP1PnBdRgcqKS7US4rXZGfs4QaR5np06EoIOVPO+/yZL2KUY
MHRGu/FNXgAi37TGdGY6xEwzOY8Gq3Rq6LnYjWMjMYMpiJpbIKezCnyHdP/JD84EXmyQEs3phF0k
MkQ1M4Rh/kqQpd3UBxh6FwiOfqfxO1V2OntNmB6Ceqshp9CEwlPkgNvcRBtiLKJxT8I33w5/k+IU
t4ThpYE7pJ9B9FrA6Rf8Xc6vFivoppBI1YqhTPoS6+9qdxqsHwWKaiB1TqzVq5hNA4QmlJTZaCej
ZNgq5krQcdtSxF2UHlIORD9ruacGBzmyU/anFt1fDCnYRA0UyCsBf4qT0SBdRVCB+xh5zcaDwovU
U0KkY0QKSAYn9V4cnhClGP2mMdGoE804Wu/iSKUXfba95agzovP4aMrU019p3+OX8SyKxzD4VNR9
Pbz4VeKmKaZJnHMdN40aIc45kSiKC8mAMtIj/sUJ8T2J0VxmUctRZgioSrGE7y1i2VGoOwbxgUIc
LDmCVs2wsWTJNXX/FAnyMqLia/Ymp5mlGOg4xV2bwQPqra2MNrbt5w90WTTUhmOUz0XzbuknwXqQ
YEzXZok1lPqSlvm7qqbIBd9Scr/08QhjmpXMEZjTObPQmqBHUP6oIuWLxOisnt746C4UONM+HP5I
CB7yvEI90x07Rb+PRBxlLMmJ5N72pROCq0VNtWwZvt2qTwrzdHHmb4vJzlceECw06anF/gJYbhJa
kJ5sO6iCI0jKPsHmYi6drHxWyocyJDmcU+gcvuixNv+HtPNqbhxNs/Rfmah79MCbjem+IAF6UZRI
mdQNQqmU4D0+uF+/D2prdzJZlamtnojuiyxJBOE+877nPKeKb3KqUfnZEisR3knSk5ofjP7YTOea
9nx6W+fnYNgpwGqdJzPZ2yg3qtcAl59tO26hbMroECso34d7EWAIse98NGyddC/aTdXcBuCigq64
t/TgISeaB1qZik4dQoLh5pxSCdRDA4X36JP3yio7S9b8ZCzvIpBFeJwqeu+Z8ua3I/7TbmRjwDLC
OWrlTg/Xdc6LBP2gXpp1BVyOoLtgmSVuaBpLu3lSkoaeoeo5KAWMMl53XfNgS81eESadZxM83wf7
5zRsFjXm47BSWqR+wDkM6uQWqD7b32GRwmIXsmoTrkpxRHcoSTUsRWARsQ1eVVnrdegvkDEkAWvl
uNuYwtmWdQKsateBaCDIUNK9YkjdzHFNK2JnIM/ptUsJuYNTe75Ars16vqSchcYiaU9oj5HhHDMH
O0+Eu37VDlBpKZW1jCD21k52XYYpycSdM4XYKBZ++NrkULqAv8Us9sRZmOWq6xP2+ANOHcTLOI3S
26h7SGfhY7RVQ08BK6gqQDTwWSimfV9OymLgeUoECx9KbGy9IThCs8xJs+ECl4WJp5eGWBk+AIdy
oQpsydY5xelbPW0jwv38BtnGY5WrB9vuQKxouyG4SC3hola18uFRZGD4SJKXuUx6fVf40Y1G8Gdr
HMWYeoS4emNPx9JMvagPCSyzt7ocbDNl41CxmBooBTGeb3/dG18ks15ESudG/Vs8tJcInaC21bKn
zjpHcBgbJ39qW32TFsE29LuDygb815Plz4RF16k7hWWCBbF5xwov3/J4eN2luvd30yHfloTX+2v4
HHd4UJbKDlPJfXFxdopXH8WhOWVutvqsJf6zcvJ1RE+vdGavUyHa26J9MAO8JZmKsRL77ETrVfHX
eZsv7Qyau/1e+cAfapy8CPN6pOx9ZZ0crbgvYsD+TnB0/I9fX52f9AWuk33qyanw0plkcIE2iVX8
qA570ODTlubPPv+q1agndtdVqUX3FF9KO8kPUEvDkYGVk0qns4btXOhbnVoBbcgGMPlUM6YHL9H4
yVrpZ10cbW65fFf0IXa1MH2F268pgHHqeCNT1hvsGidv7vrYkWvddKmJg5MzVirr6UrUHn5/yoXs
WuRPxBc/rf9e1fZlcwxkvxzGvaGC98vZzVaXNhJwSphhpvu+fA7guGk+tMC23dTEaDd55aUgK3rm
RKnHvFzH0L9SNoFFvDRZT4r2Y8KZ/esH4WeV76vaWOPHytC2eGG1CEhdtYC+88kL+JN+7XX4TZXE
HWVcHzY8m+eoRYTJyF3mJ8lm9UFFM7Gm3b91Dr+PAN/dajJFctWhLrDX68c0DN2Gzf+/98nzuX33
ySABWB8yl+2NcM3psN22P7k6P7nu6tULYgVKpGuZ1UN2uMm6S8ZE8uuv/JOW4u+K5u++sslw0dME
6PfJxKxDOaTwQwJ5SLPNZffXh1B+0q5W57f+u2PIem05XJh+L7OnjUGwmvJc1N7pMUUTsEkx9Bez
pnuO+U2Xl78+6k+GFHW+kt8dNJ8U2RrnEzPR3aqA0ATF1RCAzK8//mfX7epFZcMWZhPSR7Zs8sIv
9+FEp4+4TrIoPjnCz0Tlv48R351B7LfIuw2NM0gCKCwy7FVlh34B7EVwViJnRZjtKsv0tTD7k0LL
wq7TtZiTzCPNBTznihJWTaxtAa8sEkl9R5u2aSEh0rJc2TTiRuPVUuVNPopP7vTvzfS/2HCqVxvO
KiQHSuhclRCjvBi0Q1MXntP2WzBMW+KfqQbkXq6fozF6M0IbwMrZEPqjk1uEIKV7YH8ZCeSDhsxM
QCZcJTCkK/UjiOkfJOcwdFYjpQmFVDR7XlFEdF9qwFMNS/EWMo4vr2qtXpnpV2t8SQyKhT04yDF5
1FV/TfTZMoDjzVyKaehi9qkXp3BLpuEry6SnxHiopW//3sNxpTUYEwzJeJP6vZIS5MqWr0ODMqqn
NHz//QD/+Tb8r+C9OP2fS9r867/491tRjnUUhO3VP/91E73VRVN8tP81/9n/+7Uf/+hfx9cuyj+K
69/54U/45D+O7L62rz/8w8vbqB3vxHs93r83Im1//3i+4/yb/78//I/33z/lMpbv//ztrRB5O39a
wAz62x8/2n7752/K/KD/5/ef/8cPj68Zf7d7LV///Pvvr03LnxraPxxb1ywGgf799/+iqv9wNM3W
ZNVU2NnOioa8qNvwn7/pxj8M/oti2bamybJl87A2hZh/pMr/AM5oaY6s2o4mm6b+2//9Pj/ck/++
R/+Ri+xURHnb/PO3H0cgmwOA1DJUS9dVRWeTeTV2y5KfEFc3gKHN1yxd5HTVJt53l+CPQ35/iB9H
ofkQmmyrlq1bqmlxnlejEV/OV0Y220cMRcM36k5+44nukzn/s4NcjagTJH/d1ziITv1uLh657OIg
Vf7PTmW+mt+NegVdrzjJeueokuDTH+FIqTSdxCf+gfm7/vcAxQVzbFvlcvGwcLlU+WqgijWdMmIX
RmeZKt1qdDDexRRr1r8+l+s779iKqpuwkUwkZapzfeebREESL1fTqVBZwItpBI8et+pq7FP5E8nA
rC/8/oQcFpmGY9qmrNi6Yl5rXaO+UoLIapWTKByjWEZSGh8UU1ePPoDQA6BW8TB1cvhsWmgURZZG
z78+1avJncI2X8DSbVnXZE11aCb/eN/8AkWabpKBk1sb+oOLUKr26XRKOeckYCWXZPsGenmtX+Ik
+uTx//PJa5ZtQSg0Tc3gKsw//+6ZcVKhJmqCKd6nzpAyE0/9s9PsbPOkNs8BOYRJ91kamTKP4T9e
8B+OaV2N8aZcxCHUmuzO0ceXQULBUjvQw4rkW24WNNBKamtgdYBOhPcjfOi/fbnnwzu2bNO4Vi35
6jUZNQphdh9kGNrrucL8LIB/a7287mZIZxlmH2oFC0eJYBSGXI1B+eQNulK6zjdcQ2fKVTc1Rkrz
WvcWJbWmtKqS3qkSUhCpvYE396UJS9fx7ffRpnozTO1DY5AxHPfIiag34Tu3i/pixv09ScGI/+HY
/fq6/NWT4LCy01SNl5vB/ccngfdNyvrITu8SQ7yaSXRCdDTDIDzgJG6UtLHXxMZDJj7zq/24a/nj
Yii8eNwMxdSufYZN2aDLo6N2l9Bkb9BJ1ZTJhyGChf1QF8jAKKr/+kz/8gF0vjvkPFx/99CPqRBh
XfIE6CMI1/5lDICkAO02UV1hvE2IzSzA3GSknfz6yM5nJ3t1keUioinVZ9mdlBQanJXxlFcCxCqc
BsPMvnaEELptAAa0D5uUjlYOPl3amVAPq9a8t+vWYzpbVZN1KEGRGSWqHtkCiq4g1NWqN7CREpw8
+dQaRrBi7bMue45TT2hSKuQwpQ+fqUcapuqP0xQGy7ETHwUavAVCTBxLhG9YwFFyyt0lyOJBogw+
1cdAD7bdqINQbvZ2EkBmLGAM9119kwekQ8j5LkRZJcpaX2pd+mgpCaXpCZA70dJAWnpCTWTkMo0x
ukqZ72zyBHrdf8Cvuw5tJEJJD/WxGtqJUnpY0rkKVzDH4Du30WyLmqUx6Sq0refGUPe95ewjvYUI
Da/RlxGzZWTfVLV/q2s6bkHgf7LVP6fmBFKRxpcJzm2hiA7iDwatQS83kI3FIugVZCIdmJVoa9vS
nWSFq4LrsjRQPExx+bd2zLY6rywcmffr9+WMdj3mpUncakOu12camnTpw08WGPNz892QOn+8btiG
w4KNF9i+nsOGSKvSsg5ptkLfsKuVNMMW2e8kM6Gm++QpvnqI54NZusNc4Si2ySrvaslk5OqoTLXZ
kQwXutGwlut1LwGtRpwAeuDp16/M1XJjPhgBu5yZA+GO0enqjVGF1NcEqdXnvN5I8k75RPX6Vx/P
Wla3LcsyLSArPw4FDezKTk/D+lxrH4Gn5R9//9ubNssK3VBlh9XMjx8/9blpJ6Zan1ENvaE3+J99
+tW1KUVmCiuCpFVlrwjoXn796VdLsN+v/PfffX4MvhsldZponW7z3V/i8V566cXjrz//ry69rfLU
Mt/oJLNdzcNS06edZpjVOc2/tHRzhaJ/8lb8+QyAG8qWY8oy99f40+LGzJNEj7i59kj8Tuxl43Mc
D96vT+PPrx4HUWzVtGXZYQ9x9TYEOYa/qIzrsxTqc3tcCunV5ivDAtvyt+yQ8yDCoQzVVC1Lt1iv
XR1KpnJRdIGoKWF4ReT1n6xL/nxDfvz4+eff3fBBltMmT/l40Ryi8iGNNr++UvPD/uMgxeezmOem
IujRr9e5TaT7ahR19Tk2w11o2a4Cw2nmxUlV88mz9Rd3XrVtGHqmwgGd6yslTCVNQnmAUqy9geMn
FJ4m/vOvT+cvLpfG3WAPxFoOlMrV29dPAbEjMBvPzF6uUdSu+vRvHMDWFC4Xn+9cV1sDv0lDMyL7
JqScH96E0t//fFNn4c+nayQMO1cnwKWrRjphxhn5JZU+ZfrMnPYXN9w0KErwjrONU64pMFOWpKNq
hcbZSV6M+BxlmGFWxfbXV+kvbjWvHq+3qrF6Zaj98akVhj+qMjTQc3MPZtxtG1R65t8eaPUfjkGZ
5fs3o2utlqeNY0SRSoPtcV5L/fos/jyncgSLVFUKEpzK9a5aL4TIIirVtKLdTDsynaxM9R0eIH1S
LAl//5rZ81LEkCmsyM615UMWXZHmbEbP9iRvEhqeQIyJ/vv1KTFL/8W9sXVHYbejQ8/kHfnxulW1
mPzeN7Vz1FmPaqW1jWf56r0xOsZNq2a6S9fUXylxaCHmkcm5IHeQeLmwn0McpBCXgjPIGGlih9TO
wcjSQ9XCcLOtr3JikTtVJXbtjUoS7kTYtZuekIhbfVJ1YujTQlTLUlKyXZkN+toEcrsaoCQRMJaz
YnacGTlWS4ifwihcVk7ZEbNoDvfhIIZ7tY08xSAXWJVIqkO93SCeVzKAvdaWf9m2x/p9UWLjajXB
OpvABHmpGae6CldEp4TNBY0tmpzsKdWqb2TKpCkBfKnvwe8CVx/4njFSz0j1pRSy4K1H7Zup1IfA
kre2Q2gWKkW1s14aI94ZqfgqQTcGK7uoDPr8MnZxvV+bxUpGUusTWuM09k4NH2ekhgyT1CpRVBRA
OpV3FeI7ikRhZ8tBOyLtiM3JtQif0yN/GRavSQGp0UGlpDebjpiJxHjtyJ5O6IGXYcTHsAGXYQbz
tzaa0WeSABRpFQD6k49ag2pFIWMN7JiDeloFKUTxohq1/QitsNBYereFV8nE0dn3WUQg1VaBMOXX
N1N0XysNuXCvZJcs1XxFuX5pjAWwNXVpyJ6NVHAqeg8tOTFa6Jcb8OTKaQYYTcpBjG9OGeCdielw
FtHGTBPA5ofWeeqmY0fIUVbB2Bd74vqy6FaSt7XY9bC465siLu8AzK8q5DPE+KCSfJerR2u6iftV
AqSNjcLQ9kQvBmScZMTfgB+cwmXU+esQ7KKUik3uiFUiocoyDlojf2mCe/JnVCW6i9I9q8DTZK57
E83+qK3lqLmRCsDMYmsUzBL6SpYRRhTPeYzioJGzjZG2JyTMbFFQJUl3xfQgKecWnIpTqwt/+lZq
ePsNfa9M0yGKEprXKAcXc4CjOKbtV1xLZCohyw1rBDPdR1eeIJpKyC01otQiVw1JTlDcEONplRdn
nT3douxZBsWYA9JmX+TbEfVPioGja3bZsAlVAufyb2lyP2J06lsDDwx0fGvRFznaCVwWm8GoXD9+
4pstck1xFfFFpUUS1HP7Zm8bX7J0OAlqOi5iVxQveZitfJNwytHx36X5VyW0swo5BblyMMnD6ZD7
EFOH0bMiB1AUy1FOn3T9NWxUir4yYMmS12mHt7VSLgj1NfI8ihwM68kBZWo2nWfpJEtNXpbAqNU9
CzpUAVTVcgGDrdoYwZqkuHFHTijU8onYATDPhuql3VPsALZ9cSQyLeWvuXQbB/cVvL2aWD3Dfi3R
cIFSM0halA4cOCWuSBMeIXCtQEiDzLWhpW3EjzHjDhpkW/0yitMQbfG32P1L32wb/WbQ7y3yduKd
Zq60psXs8pL2FxUpcH6c5OFbZCVAgutF3WImsT5Ipt6jEnf8cJfFyrIbn4W/1aujJu8NMhUAZqPO
K8WXBLWZmt2VlriJ9GERiudwJLrBxvYBrYRIJe2xEXAaSZ0jHms9oFdr6sHrKSW0bTYsdF/ckqiw
nqKXMj2SKE6W8VIqLlqFSO4ZbqjRP5nWjaFzuTCiFHt1hpjo9zOVtN2lNjr2TWBs4XaSrOBOJFTI
VrmykPPktEBN8lodwniA7q/k5s0nbzWz7k2Tlo600JFGWgxjZvfiNxdJeh0TIpEcLxpcSqOuNWGA
U9uFHWtkGurOmSZYahe7CBKx0QbPoRU966xO0VYxVubFrROnhJnVpFI9lNiGDFD4NRYPk/y4nrAQ
+zaMbsJ4X7QHzZ6hD01+A/1cSzeatBsi8LRo0JJs3bTnMkCXv8lDxGp7P3Rxzi3U5GARPtmsshjb
3KqGHjneluEpqS9duOnsddVs5ASw69bWXCMA7pts5GxtSPeSeEsRS9ryqtRWPp6t8t6cKjfsPG3a
StbBaog9eIi1u05sW/mYGogyy70k1k6EE5G9u7nLdM8Wj1GvoBllFbCWy1MrB8vI2XCXkwmcnkrA
It7/EODzjWL3j0H5OKZA5Ikqa5i6ottM8iLpRtHf2K5/ibFLyZDZqcDsNYlp6GSj01dKiiJayNyi
n2ySCmrrZDjraLy3oDqqYITlVc4MZbRfHP3WGM1lFG0mEg/1sHB9AixxhOQFmZQ7kZJGZqxGdNDC
JBFtXUdr0lqZnFdGuBH2uYCQNkAaT9Zlu4sSz4QaO0qbqSHDVehLgQKwaV+n+NYRXokAJ9qV5UUb
v1m81OVDBva4uijjtpdfsql9a0f9Ru+sQ5I5BDdsCWxCxcg6H9462ShIytZ28kj7lOiJ98lc2e1h
cN7TTIV+jPWxfMmrIwpaI9la8uQ2xWnE45n6K1mkp66JL0BPEMnQ/SanM0ucvVUZqyFtV4qyZlW+
yLKdmW+l6KVW9w2rf6fne10yG6OaevbBxqbMXDqqowJJfPvFZggdh9vR2DbpfiremCtq64E8TK26
KSgBmreZHrAa2Ypwo9s2rxr5xi0ii3QRZBvVOGkJMNeJGIgbhfc6ak3sM2eiCUIWbpF4lCTozPtq
2Mr2xdAfMtJr0/HSx89OspmMaJH5d1XRrxpqQ06NVu4IZRtObBq/RBbD21MERNoiSWbvN3hoAhQ7
/kfrExRtLTRW7gRJBDVZLo7ttagTQ8vZtEC6AhyE3V0UbsyRkV45l+0x8C1PsnpA7zikclnedamx
NfuDLIllP91lDSLn9mUk9iVxir2ldosqfRsCzzdvjO7oE8KBz0sRrw5UzobnownfGxnh0MRzQ2cu
nk0W3aorHuXhEs/8fbir93r5wRpuURBVqj2lobysZr8USOTMv0+b57D2GrFV4Trb8l71TxO6m1p9
sjuSLqRbtSVPyDFk4MBJcQj6FyLDjC71QpvGy0icQuJpEhcFeK4RZe/tiO7UIrcARJgRkA1bvQio
vVKPbajW9jiVPJXxrumIckXEF/ebvLw08Qoo/dTAVSRkapjwOKyiaa2C1cAh5AbZhy4mRqn+Vu+U
jWjtlajRCA/qsyH2mrnF8qMXZ62c8baX3CBepJwITVMJgi63sfVQ6LfBQKrroyDjskseRpHeTyCa
TVYOZkTtHh/yZLi2egwdJoB+kfrWWiFLqQCyOOW8yCJF0Lk2WX/nEbS1tT2BRkEq3Xe3fotgl8Cc
aqAwPAabGqcxm/iVPTX3U6iuU8mEjos/A9uilXmJhST0PnZ4tkdBzMFLL28L9TAQs2MSuuzcNKGB
QzPCkshl2AZUZUx9wMlRkGkHormYwluny+6tvFlFZFqgYwL4pvcZ4TQGttOIy8XjWNbrZnS8LiDX
QsHIJbshmbAZNu542ifhfcOX19LJ7ezpiTExJsDZbwxyc9obq0lXkXEJk7tauhXOg0EBukFCkwwP
2HIWsnTsmTWI+51iwmDRrsLBHKIH6hmuaX/N61c9u42y0+QfKumNRo5rGjvdTwjNJfOutdd13y+d
EkQ8J9lhfMNOlCsnA28fvgFwTcGO3c9BknZd+ypDU9aMF8X8hoebCCOTdF0F4XuGHbvnSSSthfyz
jaE9WObzHFY3OYSh+AWIdIr+zkMsvkVk+Q2szjSPQKLO2KjSeiLsXO7Xevheo/lTG9L6GBr4i4i3
lo6ua4hH1N4RRjvFJqcNWFq1okRyHJkxc7dvoMzjVPGnda2TqTnclOJrPKL9Td3B2SdR6ebBaexh
cD735t6wWSUSf1CZq5BHQfPgnSfMK/w+ZlxJBf+crXqxjVj0m2T4+U+1paxVzs6UoZKjKa4Seaki
sy0IziAk29fnTI5ll34rh24rO6YrG++J+pQUMNdWOYJ/s94FDiJcBI2sJNvQPo7lzkyZh4JTYoSk
893mtkScl2D+ClzJt13c8wTbSVC24Cc0dBk7Wo/2hq/n9oXlpRPhuPgKHcWLB0FGnEM8GitFk71h
ZKoeVQVX5f8++47RehsYiQyxI9W7Kg4m//OPXaqycSBbhnViOHw03VOlEm6KwVdiOMnt9uSLwAt5
Y6jNk0b7rR9i5ETPUVeRbPCi4lEozRHb8HSrls6NVnRzGNaF7dWN6RMGTBvHjCTPUcq7KNLuh4i8
tvOAXcMmx7yVn5roGDus/ONF3J7MhFWhAnWxqvdVnp3zCjfOZEenIJLWen3o5K9zEkCazRoheaHN
qutQgM4OXLWk2hSM4VsupnXSPBbDXhjpoQGNrWAqaMOJhMhZV4h31yE9PucMpoWFg82BKR5V/DNf
0N9dp211MuIMR2CMgYW9p88Gs8ZBO6b5doBZqgM5wDxqDexzCdvEMVwZGemVNmEStCEH+RYfuxfi
kYzuCyN8qzO0S8SRVXFzskZ+ISnX46htjPJLix08rRu3YCFD7sR9m5DikHSXBgJ5MihuHbMg6tr+
BnjlF7MqIFnQacZH5LPnGN7y8GtE6u8EPNsoJlwtKTOpumiEvtfqcTlhijPbei9hKtf5f8TFVDvb
zYWNkZgMvqi7pYKxK0KMzYQAboYxf2nABC4CW/oyO47lqjyMDsx2et1hyYIj6omm13hLMBaxhRWh
sVXy51BU+0rKD5Fx1iLUcKHIj2USvA8GwG/D+tKW81JUX/nWV1PBUYotSw2HPdlMDobDLtUvOmYN
syXwSzXJ/MUmJVuy7cUSmeyaLiS3ZMOUqqHAh8zqJMjaSxZWXsH+cwrjzWj067AG7ZTcFQ0PEjUM
oCa8m2JDOuhj4uRHUxSqWyqY2PS8fdUqMG3NJN1gS91KBc6LDC4AjgaJ3ViffTHwFlSpZxJzh9NR
YHuLp3NBUn1mMaPjVbR6JGV2AY9hnk0FEEEfNXvWs0NTDfk+K4sXbGM0sQrFbUsCbeyz37z46a3V
F940PFaJdOS8buMKu1+NIy+oFNzjpVxPC5Qb+bchQ++/iIMqBaCnWdl6zCvlpOnznmG0rJug79pV
mcnBR69Rbmq09tlvhpE6S+k3z43eSlvTHg1MQ4LyflDPl8WvLZccio47QEM1ZXby3wSrg8VQTIl9
aGuh6ge906RllimX0GJvpnf58CVVQipBVlytLUOZQqxxrb4r4WQ/iTxRPSMb1tZQQgUw1yYxalo+
h7zFPLzSXTXqGJ0hG5cGhEqpMp2NEhLF1NsaGP7Rk2CKjEywE4m4iUnklSyAPIdPiekzBobhPgZL
t6gVbVMaReMqjX6XOcAHKwVoSGyHN4RlenXS7dBukwfTkVQRvSisr1pZPKfItLD6dbdWw/MeAMfI
HjIlINoD31n32hUkdXxtfInskGBlN9ZTr5RvU1g/F/JjqtarGm9oVREjNi16wozV9EklZ4jbugDv
2DbsMOxN7n+EmDMmedc7GmYmCkj9F4fAzURB+dDcp/V9q1ZsXmZLCzGRBXeZ4lJmL1p0VCOWZHYq
DrlobEjkTGA6eZJzknhV2q3kz/kpj/2O+GRXhEcHK6/atPtkSN+HsFrGhD/HDeYxGYdlY2EOU9aa
od4ZqR4t0zE9pAZpWT7clDEmydU+g6km8IJhCh2mb6i7vryM2SFM9b3dQ5bPWZEQWRJMb8TKDhEb
S0Nmwal1aP8TL2LByXh86cOqXhLidGHfsfSNbZY+BxKx7MNai0iiHV5DIKKV/2CRY5Z87SODZv1W
jW8tY+fXexSSmsxzxdKbbCXJML3MoWpFP2/R+WzxSYTq3VYlcrTKsienGL/l9UhoUb7VynhL/RcD
ar+SkISm6ZtWvjnJKk/fBELjem3rlDNgSRGvwY7Ej9aGPDzimdqEo66tLUpQPS7xjghfishbMyhe
6iQ8WPJja50DHTvMxEY53ArpLe5zN5KSoy/lKYZEQM5lxmqRqQOzO944BM1VPxG/RZDY4PkBsBE2
SNZ2IAxKjvzOM0j2XRCbVKVunVEHljwfeEKV6B9jIL3M96Eb/VUUvwvFrfgU8tJKbKRy4FnYh3L1
ksMPCEI2qnihEFWSNUUZh/IUaaQ4gbDokkwrI4ONvYitTV/hUW4UOJ3EDWLoBeXaA69gyHBbBnrC
eSX+tvYvnVOsJmoNDWSEIf/Q23CnTbvaf3fwHU+OcjGV9jjhS5wI2JzdRk5GZTfhAXgas+eg+ppk
zxBAiNMacJd/y1rbq9MNQRG+9thn60m5rYrdoL3V1Gsbccr9IwkUSvqS+hcZx1lrrvqpXbSFjSl8
WvWm4J4YeOGor7ZRvdIIKw0mfVW2JFoeIkGJufzQs3SdIcMI6bWmhEqacw6zHrm81VW3HbJV6MML
mIMkzX0f3Ex6twqYV+f8RgJBJXOb+SmD8LCSCELRiADeGuwKpXQdN2elYvSLjZ2azOaSQyA+RGs8
l6Z4Huzh2HUtvm/L2U2WtAkoFhgJNqEk2yZ57SkFFJxKtdZmFp2B5LmyNG4Er2HrEKBRi/iYCPWh
SVLPnwASBESoIIyzGvOutrU9C9VwXaajhJtQOXZYXatBOdQlCpLcQD/teAUB4p0fQp6uu7bINolW
4Mbzv/p1bFGvG9dTyMbMt1wn1RfUs8DXoGkpgewoNgEttZaT7aNRwhnTNNjFY4YWW1Z4FMweDxZN
tK0mgbogfg9bFTSnrL/TdeW2zIt9qqcPQ51fejvCVh2vpzi4FLPILA1MNOSt+ahODmV2gWo70njg
XfJR4Sy0udoT7mEWcYEbTqfNYMma40ZZvbEDWr9K9y7144siQ+mi4OzLlMOmyXpOQl4i2VnWQXVn
xe02s3UXtOxXDP6YL7V1V/sPc/27A58xJnPEG3dNsrZGE56LWFZZpmn7rCxXBM7mmDqrGylU7Q9q
rneIF9fCqe5J5rNfChtzjNqiDkIffFIGyiqWgY1fh4uVlBINXSVcW7ZRPOhF9GDHBPs4xrI2cR5K
MRc4rW7yQVEXeQ6ZIcOV3zdN8JZEIIyigRBTMz8NCv44MrDVeREujTVhA45EkB17LVgfVsmsZVxk
wnKnb62ZLybLONSOvGia8tSbBGoiuujcZszI3hTE1PU+7fik8qAHgJXgre7IQuZDgkI7ZTjcGwLi
DWvQD0WfGEsTa4vDzrmV0m8xhgtp7FZhkH3p8V3qebiNW3HBL7u0sqOWDCcqQjdxOCexsvTP6m2Q
NxcdvHOrD1/xUrAiKiw6C5G61GmO2AztNSGWll+RwUUY1ez5hAaCGZd1jiGNLJyU10CyVwaCPLdu
pHjdJxnWBPBSUcH78mEXrLS7wTME/CEBU9oXb1ICnkZrk3XVB9WqVIn7NGe7ojaLxewAh7BfJvrK
6hJuXRgSekaFlPQ4ys/Eo8kExkzEDVi5c4BKZTIwlI5r19KrpWmZV0GWHkV3yYf2QSvqHVTqtWm8
VRRfy9heVTzNql5uU+spEF8Fdd7lNNHHE+kmzgfQZb7a7M1CcrxMs9I7JLTWW0LbJ29liBSQPiJl
+JBUeZXAFsTBh8q2POXNix69NobNpoIYE5t9YpOtChKKJObqosZ/ChNrLtB1FDhCI82wIvsPfUou
TjHDk4iuCjsKAkmw7QtBxrE0sPWNK0EDC3ZBZTVs4ibzKCznCcsx9g6CWQ0kaC6u90VMqKWtPk79
U4+pNJJPOPTdVLFJWe9wXHwdM0H7Ydy2Wk0IlozQqleim7zF3x3QshVEGE0OSRWNG9RG50FqWdL9
3SDmZY+js12SmbpnGZ2loUgjOHuN/jF109K+UwmtGrT6iK5Osfa6/xQH+OlpbMkCFIxwDuMEKmsm
tgHaauQEJIRGQPO0kMGWjKSG6FO79ucXQO+GD+QYmIxlPEJOeWcY8ZNUs6qyp3clNC9KatwP4NgW
YFEBznPtlg6Zs3nfe2OZe4H67X9zdB67rSNZGH4iAmSRxbBVopJly9neELavXcw5FPn0/akXAwxm
gG6ZEqvO+WNAUl5tNqDN/wqP6VmtKbCkuY7qVpnx3nDypBYpG/yHO0AS2lHPedgkfruO+vHf0oAe
Z41xzsxPu4BFaOZQzE4Y2B2mEx227SUFbZ+M58G690suz+helBlD8MkDuaxmvR1In9HiXNwIO8AL
L5mQ/n038yXB/FrmxB5j6VTs+XR7dRSFiB/dmCfd3t+OxTKtci402MfR+Kdu47LQMJxNQASPR1si
3b4lxnrehpVur9r4F4lrRAYpqo/7um8v40BM1/wSFMOW1setL58D6rcivi3aXSNna3lg5hang0WO
DPRG9G0HBz9976Kws+7a9DtNAENAbPr+EHQXknrz9lWWdHXP9c5uppUSbNXOvBD8BtJvVeu417vZ
qVFGLmG/DHdcOPbKQCUCS8+t0DBbNw5TexHQNl7n5mYi12CK78TtNsqPs/cBSqh5CdL20g8A3u0x
Ux+03XfTj0+KVAqMPcmZpP8b1cLQotlkF2/X9ebOaX8A4EInsh5uNHJyy7wRkheQGATpfTZmQqVa
zvfiL4Luz+pUBQPJEFA1LNyCQpm0TjZx7hLpVe9K2M6qMIh74wKIkv7suM+weRW970uQ87XG66z8
s+34wMT8m07ezpk0IyILk7GZixJ1gCYPKTOUDSAZqYOv5uqPX60HM4ODNlp3C+cRyyIBFYlDz6jp
tfwpc7Y1/HheZ0FLQkFTtfaWaDigDUuOnhtK8Guqt2ZYg9ZPoHyngYtjGr30Tqe4nVZt64KD9qZ/
aUkko1As4cxf+609P1tmSeifewt2zPNsb1iO+W4OjT8BEHseI5FI4q1YWnoWizsPNMCZ0n8VPnCj
IZ+OCkx2tE+jBiCM+9MI8wXY/pUNAa2A3joq8+tE0EsiLwk1qGRj8InrcFlw2dvibRo/q+Q7KLOd
bviVjA9x9FUMEGBvPT/e9Abret3abhFue+KxUsYxrb1fOxsfB7ra5uA4q6cs4iRxh45/b7SB413H
yfCEAvNokH/RqelYmC4AdBKHxB4dTEO/ZKJ46UkYMrKV7qC/FlYSub4Fw9TDn+ERwzR8ydsiYuIG
zUmZjNPt4g5hW8RPfsCRmnJRgRxRTZ1HEKY9Xyl/qXctYfksp1lxUW3GNlgP+nbFS0bvby3DDByB
UJGt4X5S9wvUjMF1J+D1c9vYWsTsea7FKXWRCa2x1dkgXdcV/nqBSeyV3PQztWolMUfZofJOdudD
3rPLpV55aGL1PtYyhDDp4tsRrL2LY9sRG5u1kxnL4mSRS5dGvGK6t4atCN4T4hOskSrmmPiVINpU
stws80NH1eIA/ZicsBISqKLOyJGBCwHVZHAY8mGn/Sxk47gLRAczaxGqkPeQuhzHq6z8RyAClxIz
fJB180425R0lnydLWdg/+n4A9CcgKIJJMYzogZnJqGibdZ1/ebF8WyremCwgZPIQ9EScuQ01R5KW
5fi723lV1xPtTSVf95It4hpIEoLyZh1wL/nkQ2WaCKSA+uCnm8gmZTTs9yk4xdTdgU4GCz14JcWx
+XNqMjER6VH2z52cHD+sic3quG2sZUt7zrIdahNRD4ESsjRwGqIOKMp1TfyBJn8k7WhGxR2re/97
lu5asuoWnElG1PNVWl5ORBAgrTc3Gy6HS1xY2n31CiiFIYsfKNSgEyFtvFMakNVUxL59dAcjDByX
VW0iutchwtVP5HYkDrPgB9XzqRCcbJWivsSnxrYz5t8p0ed2sXy5mmxDEsGHyFxvfWVCCka2cl7y
hfMxjWhAbAvAlbJ/M5v5GHjeTzT/5mrikFbpLUBuEjRWmuMTI7IRrBrUq4K1K1/EStqyerd4SSLY
Ol0uBM405q1i62q1xpPqp6PR66u4hUIVy0MUdXt7mD/8wX3HQrquB65c5e69yiZyQw0Ht2Dxmirv
EKTFtwmynkXuyY4GSIV+Tc/PuSBAgCjR3TBFYT+7H26CrJ6t0FXGA0chnW7tuM4i+iWT4K8JxB1R
lM9QgSeL8T9T4kEH6jgN0TauYzrap6clsi8sYbzOPrL4lKO4/JJx5G5TdrzaoTwlcWgclxUhogNF
dmij6nHhJzhsSt/fJTo9DSmERMkqpMc7c0JzIKeRdbSugGPdjeHR1ahaN1lnwBmmNk9TKo7aLNYe
7KnRZ39Fpf6aJP+eLIYpLhDMzlZRM04AG/ZVxSnYjEdP0axSkV7ndixFHi8/+xB5uz2A7taJovgx
q6gLQd4yUosQUUVp1H92Xr4VHPo5rbFZN23tvjk4yVEwn5rdNaK7UVf9wedSj68IDCG45mHXdOmR
MJm32vXTzShcXp5IM+yIXSXA+5biFNi0q5ctShNgobztPyUvqGBeQmRBxA86hI3vGJe4DYA9Cbya
3ThEbNZuOcQncmMZ+mfTKdaxhtQdKD7zYzIrq5n/giynaMYtye7Ux9M12WFLHNlYkKeQOjgHzV4x
V8cFqIKqD/2Qbpq0/PR6+CNjifeMZ3KToMlwlPdXt7m1FuMtV5IChKjf8fK9KbMKzcbeSofI46hF
uWb+VGo+Nr0UYWbZiANePciEthTw/aTj6egbbp93qFfPnhuEmYewq5n4FEHgnSXN894CYes77O3F
agE278k6XmqacSk0Ww8mrHiXktPilTR5t+lTUyNfsxmhz5OXVKcpKumZMDTxtjRdOvZboBJ6Vs1t
FVxnI8MLkj9Grbsn84venUXonTPO6ZawdSD1ZfaOmupmSNeIdBfiTlx6dZfcOE4uqMtQECVk2pzi
E7XhYWXYhBux2RKkk3q73pXEVAp1qWVE/2uSfLdRO973aRljO66drRHgREOP5S84sKWV7+rZRHNU
F4pYPXve97ovD21UN9esZNFJe0sfiqIqLonRGdxUI69bs5BIOmtj2wlVHDAkMixz0pNZRr3riiSf
7CtOx+RYGmn/wdSUXf0xdc9xYxCIRDdKfkyN2HzOZAb8tpAeSZrMQpvNuuZNPxU9gJ4o+oSjRFqf
g8PY0mWkB7mJdKj6ZfU0HfW+3I5uI3e7MKrmGMcAiKATLC+ZW5X7uNDFgxsb2bYarYz8OM19YTfc
hW2s9TEuGX+dorgF83TUeU+jexISItlLVLMtg94hzcPqx4NTmwkgi+x2Q64lx3CsNoF05FZ6k9wW
7PxhkvvuoVH559QE+PCH8o4K3gnhnq3UFTN2vHWVze2hHfme1PaDx9gV6gUZ2dSnxNGV6R+A/xRG
DmKyjlKFW2e4OtVe49Di4PCvWNFNPyeY1u1x3fpICPveG577ZSZuTvjcf6omDlUSyiqESkDRctJT
4j714SEmlOm5ayNO46nqY9G3vbW2JHPLCM62cyrMWs0yw3gkOZzHKpk0tI6bKHOTkSWz4m7MaTUj
ZDlSat6KqO3CzL3dzYDfadHt/ewODWa+HpCtmVb5r7FrIOr8vkZg0bbDpmnkp1mRZQuC1AomLbbT
jE6GM7VC98lioiZNUCJX/9y4Tj9slxSjyre3rbWkh+mWDW7PRccFbtXHQRaXLuUha6t8cl3GtiUw
H/xZnBw/CMfgrzW7DSGdovap9B3mfeIa5rb2lkOe5A9mP2LCIpk5qZlLy6xtETX297qseOCCOZS+
6yCLDik5x7UmTLTDMCqEpB83uR+n4iXri01QeGskNKGT0iETyX98szQDj4DWmvaKafiQVf7XiBkw
hvjWzG82hp7OXlo8SYBwhBwYU72yR/7jn4pOf+kqOKYjD0EgQghIt20JoVxlqNJKm4nWrPz3yq1h
14d7z4i2JnFQ9RT/IiaYOJyJyJ31Rlr1m66zDlFg9zbN0QPqhcdcuFS+SbXpbzm3vrKhF6KQLKZ7
g3C+uu7gyv36j26wtyRxj6kc5FnPlYOOTNa7QaLHamEGOeO2sVIH1HogYotzgXNL7xc/4p+lEHTm
omJtbIzgktYSoV9kzuRILMne0HLs0FDNucvGfOOgmroI7gjFpMHVrX+IGr4kpiRektVZ3ndZR3JN
h9uLjSCp16S6hTPC0gqEOp4kBjdmMYLGJkHacObftQB0ChXCWP9WYE5xzK/eMHeWgJpszQ0yfpIh
DlrifHV6JDcPxMmhvvimUdPo+q2wojttUq8KY7/1b/G3Hd3EPnuc0RHkSVGLJvRJkWdf9CnawGiu
WZCj7FHyHbMXxydE+jlpgY0mJdAgTDyIk5Ch7dmzu1+jNIl5CMqNWcbPlh2fkyzZSG2tHRoC7YX4
2eCuKR5l/5bR3gwBflS1cbL7f0zeG8tGrJNK96mNWd/GqecXPKp/S0phPVpxchqzgkpt0HgzSkNL
VPeLQXl6ZcMR2mm/4UQ+c9oRH1ttkoHZiblpYgBjJFsrPpNU1LQh257xRs5RR2Jsgl7Vsccnl2Cw
qmMLsivIQS7f5paBOLKNaMN8jsY0tLPuTVk8rnFqOYSR++UxcXc4nx+dEX8345Zfk9toMDsS7THx
7lneOr/dDJw7T8Twr4tgvPOEz45GgG0hkPjOFlGFvoGMqllcfKv8NcmYXCziE4VwD6PfHkhr7ors
lZ8dyc/yq6Wg3JnczzhwX/OmeC/G9CP2p+e0a+8DS/mb2GyurkkfQJw+cwK/tHERk1CArbNHD7cq
XeM7j7MWiEh8tHV1NNuxWAEJ/mq7/IQKKvZOWa0X5Rwm7A3wC/x8h6KQl8Livs5cP7qmldHB73BE
eIHqVl6Qf5QRifU1Y942Ei61QstNxjrUu4KwEcyx69mPLnafChLxYq4qP0s3iRx+QbEeO86kFcsc
h4OduKthdIyVTEmERGSMR2OxiM8nSqgV4WjH23RJ97ZtceurXTEjpbPS/BWv/cETXTiV7GLjuBvm
8rvvkmPleg/d7L5qH0ocxpfpFvmpkemnimQrs0vfLLuYgf71R7tAagYNpYBWQwBQe9N0GM6O39oD
gaT0Yib0p3tLGOf2TjPvkHq99UbjMy/Toy7VGyA6/XDum1snB+yh1yxu6b4JkoarxAP+crxibRbi
2izqZ0yae/CFmOYGeidy0XM+e9+ZamhIFf5H1uXDg6NABb0U57571cvEy4qQPGqR9NfRk1ssml+V
uEsTr1qnhUWoTO0rwOK8fiycysO+lo17RVxaWC4+mgyvIj7HG9HaoJVluxuf2yr+tJL+rhz9ax0z
ECEoZ9ZwcjqRk2bazAl71OCVYZpMRzU79z26a7fu/7D2b7vSpH99/FLZ8j6b6aXC8l7UCGJr+LZZ
iQO/mobumhb7GWGQkxc92RRExmNycuE/+E1eSiu+aGWFrRge/ag5Zb6xMVv/YEu4Ke29gCL/ZQ3R
F7WK/nXddN/X9UcuyhewrP8lC15ChR7BhXNC3uGUboIMa3FF/1cyfTayukq7evaU8zTQk2DnHLV4
0PdR1YaDE792U3SFyriv6oBfYtMzG6GWK5biri36a8lqqCvNbBk5z3adnQs9nm0H/+1UJi9MLftK
TOijigjgkeJbQLEJdZI7D1sV5BECmtQn95kTo8pvGKvK0Gt2QRxWTqaAl3Pv0zFuQ0HSCTb2yDP6
baNsR50R3yr/JI1RT7sEk3SIJJNCpZG+g7SHM8gC1LWZEX3y1sQ8YBwg9GGShsaAtE48eIuMew4N
vZ+95Y7tn5dapATzxst1tEwkGm3V9J/BbA7HIvHctcgVYKxnYcKWycRHIQ5oK8xlCe1lip6mmt06
1Mp0GVYzWt5Wrk1xkO/E3fjOMN5RO77khDX3aFGel7mof7WpgZJBeB6oKF1JfCuMB3+mJqGUI5Ia
JYl5AStcNX3K/KFM9UOLRqw1x7UEguFyP+Uokm5O9jxZHv1k3Nh0LSa+2o9LfInst4Fzs/RoEeie
lDfy6LlGFvLfiC2n0Baqh3rrNn7pq/SQV/GGZiq8NWyCPspsVT7S1ribSaxVhrn3JUGy8BFeFa+9
0d9H7rCqIbiYvx4tHu2Uebuqh11H75femFjfCp1h3COQencVKbE1aQeW8dxUv3nt3QWFBkZDTVOq
6Jo0RrQv7ORgWkzSPjOikTzzCiIaTQc0qLIj1hOAs0gRoM2AhlEKWjnn/k0POB1RdO74eO9JXrEw
eFyb95Hmzm+3SEoRyb9W/DbE0y02kiEzmCiP0ecCDFtVBoACPWgkFBrU63Ic86v3w8rjMm0+lmq8
N4x7x7fggIiP6opDbs+bXvqk4noiutb5Lc68avwwsCjQiebosMTNa4IupeXcc8WwiXIUPqg/mzLg
uiqwnyRnizDjOOuQ1i/tlRWqvFrwe6e4bZvnWX/YxqdBV4DPh0rb74V0lsH6IMADgfLAsKm2lYdQ
yKeSaOnQcz9kaC4Jy2T+ichEsDa6f5oIxJ3Bhuv8SYksnCJcToMikj8vfxrJGdtrG+qgbpKVSOWn
tp0EVIgSh6Cl+aMz+Yt05ZxdUz66BU95uAH6GbNnUvR8Hf+KUuzywSerE1NQfczwLQzilNevkyLs
W0PIaFA/EtIz3vCC8H/lnvqpWLfkz+ZWG9qD/1JQ7ID65TiT1LcmhOWekpTQBn/oDLDMCttZMRxn
Tv5Zv/Qw9xP5pjYvn5U/d8sB7HsboKJvmyOzJWANQnHfBaslhJqAWMmo1rIcQkMw+DZXG3lQVFJg
T7uPxGwGTonTYu4hsRgci+aQ6f5jrvWaIo0LtueL4H11qLSILN5bIv7pNgX+UGGVjOQ9zH+lUDu3
Dt4h0J4n3cwr1cQtAs/umBJXm3oOUbZlhzIoLc7RAk03cyOh8g7Qvuriosz4tapkfhxY81a1qAiR
nXsuXhRsnhemtQCvic4RbRzVTLPRwBnUtS+yoHVWL9gYvDhK11WK3iONEL2Ihnhuq0NFLQ1MTkQL
pGvhttOjUzkPXmJSq7GQBuydgtw7JE5FZOJiqKOGUVjF5tDtDB/10o1k8AZnYFUwVjaak8VhNo+s
k4Uwpo/VkzILEz2yUa75rXMWROW2vXlxDAsVqr7Qb3JwJvSEWYQVz4JA9iuS7QuDSEw7DoE+6Z8C
QUlxFiKCJ9/bxuUZCPMrxyQ1ZbwXNpYje8VOQEOt9h/qnqy2ruWCrGyfzaIcnjOVPvskirDUxdgH
yqe80XurtZDQpCejITy3dgDrWYqR5ISLRI9vzNt8ijetPTwmrvnuRvmZ+PCctRc9yRz4lFklwVGn
0wXJGh6TgS6FcsoRSLhwT3yffZ+XO6hzSroDc9/SiFNP/msJZY8PiNfDHCA6BzNeBXEVHyyRz6GO
rHabmx40LenDCUK3GAcXSxnDSePoJMNwZQ+ifYzM20dZMGGsopsxwCmNtRjmeq0i9gqW+5o5VdYv
Sz2Ibz9m5u7GDjot4rzku0JS6nUIoheOCI+QlBYfTZuTpcy+sTELTu7ZSF6Hon2YeutzTJCG+zkv
SS7E3nDktE77qoRkpVvHMviy0CnvHaXvsKufEwV5WZJ+kxDxyJ3KAwlu7J0xqNcqJeR0aSTemqo4
xj56X06YctMVhJ84ArnMuAwUFTj2tceq6rfjIVbxlcSLmm1seWPvoBY6P5a5T34KbqrB8p7KdKlW
hd/9Yu0K2Ojzlxs7tm5Uc+qpFzLm+S+GCAI6wsEVG2oPCV+uO3uU29rwh0scW0/mZL9EjuW/SHf4
RRh9l7XN/Dmg33030mmzyHj+YztzaYGq02LdySzbBqmfIENQtIqO+Xx2DNnA+zTN+FL5JcuQxXbG
fRX7GrmAHXREcccIR1Kn+xa4QjiGajrjQIO2ahp/ZJQf1Fj+CYD5Hsq37e0dgBDKPiJuylstx/hO
3SQSlp+G1jfGrSVDvQwE4K7H5quX9PXtArET5aXA68KZjESHwcm/r5a7sWRfTGMQLSBReRi7c2D1
Ww9KFOHCuhcAjm7xNXvL06jUEdfl/YwsizGrTS6dIQBdma95pExMl4RH4Wi5kiZC95ZyKvRY2GzE
SGwNOGYefMbiryV+K42dtYO5tPwnQQfq4tUjCXEUX3XwkI1h0ALT7xJO0rwtz106fTnJo0rTXYsU
thVFcE9acrTtW+PEFIa0zSn/VUtlr1MumhaIpVlCx8umQ1yyREaOpFDL3PDq7LQWmxQmo3PpH8sb
nplSyVeKCQLoZudlPNCO+OMzMB1CVdsKso/ei/u7pVrEIegr774jyzsExyWrwASAl9+OtE+W0Z/Z
+c5T4d71Nb1YmNWiuVw7o7uThfm9+Eiqu8T+DvKZ+iMVRgJ6x+KKGX18vA6l05JzZmnM6pirnNKe
WvjhrFx+hp5+cZb2NHYOd3+78Vxja5Y6rIMcFYOxmtoBzcOAlAXvRzJ4z31tHChfOqqyf0dnXhzi
pAFqAcDpJQiZNcfXUtZ3MxB4vir1bBwszpkuN/a58tZlbYp9WUwM5elUnF2/30vUaKM299agDoq3
I8ohD8fhbPes6T4SIw5UnhbUTq4NotvLZ7+zKT6wjSXE63KbQ9vPhXYGzfDp0G6WsOZMTnaMORVE
z8BZs6uhx+qABrkEdO5if2GQjpvyJ/WMZkUk0lsca4uiP6S3kU3jd/As0+Eopmo3mEzrAjNpnN4J
x8Mg3eI3AsLKxcHBnAv2ujODIFRNE6o+PtisTYZfbgq1M26wLB0Co8ZmYe3H4uBm/3I/fm4L/8XM
o0ehOdOsHwtdcYsze6xYT0dLPAbp/FwVyWGGyNGNwID/qLk54fd27rJs8667BlZ356YoUW8myQos
4onem7MbP6bTT4k3aDpB2ChKyvq/llYFicxOlay83CqeeKnZ1rmkeKTlg6M3ZLZzESFMeGpZLSCK
+Z8VS3sxPrjj2wJZ0sowzsKg+1bme1vkRy7Q1HozmvxC7TgW7fpQFcGn1ljRp/QZFdVxMDKeRfDk
9+TtG991564q3AwNxl3uuRVB7ZuB83YOzgmy1LSBkPbfOhq/fPPfeBOhDoO7RiYqmf1oZZXNbvax
Ec6Cu18vWz+F2c+GZ2MZT2U1rF2Yl9RQ1znjjEHh5waaIPhbk1UGOCwv1jiF3WieBiKnVrUKdmaC
JAxBotFgQoTDeIXzRfYWxM/Ke65rXG2vlvcakACpF8x8P4kXb70AJ91ZGDs/+yG/2q7e+wJBIbWF
5Iogv4g6dxuQSaa9cqcH2sTNW8EaL9VEI4BJKyc7TYqbOobDG1CAZhRKCAxruVNEGF86vRLkqaEr
4B8ByWuY/Y8mSxP69ToszbXO6t+Axx2glqnLi82fZnehcM8lb7jyuf5CQstU9OXJCFWJdZitp6qk
di2lCoMVCv1W6lOdFoeTfo9aey1t3K9I0mIz2amUz4+4EnUE+Vtk8nZrKycB3rvG9T9LWFta1rBP
vYI/73wSFAwEfUlxnicR+mQcz9LYeSiyLMM5yRooUFZ3eHBcF+dkYj5VNpG8c4TZJQWyIs+stY8T
NYGD92oNp8VnUoNdts1DNIWF+4s34MSNxDHU/Tb1nTOpFVk1NHvC8Lh/0sei5ZAdHrzbgFxgoi1q
qSX5S9C7BHFE8eCtrtHZ1HlDDSBKR8Q5ORiFRKEnkEnVZMhN1AEWxe+Y9quKrzvV0Vfco2bxKbQx
W0CrEV+pcYg0sL73TbMEoWTHGqd+1fdrdsP3JAU9i8F4sXzttTdvcvR3AR8ZiW8Flq/DKcd/jKdF
Fx/CfLUztuD0Ad1VlxloEtz1IF51iUcOU43pH1MMbTQtuss2G5uNWxpvVkaHk/1Bay2mH9RTHiZI
zIMSkQ3h27f8icF+8RWtCRhQ5YS6AjSumX609hG/GpthntCBpfgyuB1y2uAUWyNE20yF0ou2Xgkh
yDKeUMaGHGcrWdDsZ8CFwfKinutGCNWPztFbJx9/vLbf9xO69TaAFQdOM/aleg9w2TNxrIT5pjIq
sIrkGgkHhZmrEGFkNDIN1in3mJbYiTcqa3ZW8CYVslwFUzs/BARye+Wxs/F9Nfu5Ky8Z+zCXydFr
keB5i3pcrO7HNIK1wacjug3p3M/gUicxvc0YVSvnpW7/SjLrOyv46EqK+6alA/tgnwMl3HgBUlJZ
hVU+HijT8ezbJ7m5rEKJ3TfBjkgWWhqBu78RUuLLSy0QOuE2L+9HrfaaFSxAQVcXMQHtcVgE1VM9
2t86s96zmddV8C6ln3bphEYk7K1wSM0nKOSQ6o8oSN+bVPxMS0l2QuDdW016oNl2TWwrd++8Tm2u
39G52lUQSvAnFw+7ZRB/XSY7ck1WjR+fx5GC4nw4wPxey2hEqf42dt89SiO290sTx19Giyq0K37m
OfuRxADGc/VVaY01g53ccG9miZGcDmg2AQ3X2HxzSXhjQPNl/rICJmg8To85jSHKfMngpH6F1zVY
r9xntFAJ0SHPPkDk5L16bkHyAHHmNrKQoVyrOl3XU76xiiXUFNB1bXnna2zljTzkjdwa4D96gdDD
PYDHOv4iRBEiTpTbGETtdi/Ut7shaFYGfj/BL3xCg5aQCMPgzdk/6itaunhjlLi2UgTZMrLyteur
j9nXAKxptO+X7MswFpRhlicuULySSAsiOGzEqJrquYZ9qfTtc+9H5zhxBGaW9FbTlUx4u5TTfoxU
rCUVqqZYwxhAq0biNa9aeoZMyspmFAaVHJ+63P0nA7BL6vcIcJSczyP3jptFJ1hXErf7n7xwiUvM
vqSLsVjBYogCe7Soqc2+5YLX0bKOjA89EZU5sRJRqPo8eujZXYIMUZbfeyLdZ4m+D7xxH5Pn0EX1
rbNuPpbNsjdbohfLqUe+nNKLfWqtKh1WKUEuxJ/jhAHoASm1NmNgF4iHC1q5oXZZOOU/WfovQEOl
/z7giiZpvd/mlB9uhtxAGmFds1TPqMQX42YAuoqCHMd26p4C8px3ukREWPs1d1OHUhRScldjziqt
Zl+mQG6oRvDad5uB3nkjR1sbEREAOfcR92CMSJLG+Z9riA+f9bLw4tegcrcQgy+ep87eIn8rrNWl
aZ1tHiv8xxmtwap1kqskzdYPJCOim6/TilQw5W7y+bXm//NzyGHnSmDfqZy6+zz2SNjgXVnMdx4s
Rms6sKWBU0rQCFe+AyxsIITXXbusjV6EhRx2o1B7Zcn73GtRKVPROyHsMGuuumTbzep5jkcmP2Rr
fn62DepxKAdFaEgGKfmfjty5fnxaXPPBbeevJh8okEz637jCktdVpHaOQcTXi74e0OA1SyrErFaL
4qyPXkY3xgjX9Ct+OYhXncfMyc4TpsZcRLsMB/bi3G4F77fL8BxXPTNSFBsh0XUPPuNJ4hh7yzbV
jorQO9jkb7xQ5QZByNlOkl3iVn+Y9ukioqEHE0bnDFsAd4zG9NLYzrrKkGkYCC0kGllILtAZYl7W
tpPvO5wTXiaPVVfPz2WNyHO2EdJzi3p9d2cqqKJANogkEG5RJhq4DJ3tu2/ve/AGa5a/QrOKLoP5
PPh+SHozz9M+IUP6SPz6Luj6u5wQz8meqE1MkHZE2SFXdEdg2bo3b/5WbdGX0/v3jVN9wUm6q97L
YhY2B50SuRZzfzf4OXwdTcZK3bloAxJZuusJi3BlOGcrMS4mvvTavBjZk2X/5vrPX1CZE3ngNMdg
SeALkZM4mn06oMQIAay3sJebnY09N9rZ8bLLg3PQ569uhJ+OVJqudpFEEq8nR/WVqFMpfvqRPjLF
DKElgyWam2ih3VJ/ovlaRVCUS/TStq+JJfYDhCcicTao+wFD5Nw42wX3y4zgt5m+IgB3EekXxTVr
jktYBvHWN6iXMhUzA+cJGVZp0r0VHYWj06f21Gs2IdBL8QEBEFQrd1Y0i5prVRbbSRv3Shl7jvp4
L/Oa4ldvcV6iucXEuyhqmyq7mvaOaBWSDhU81o6KX6Kio3Ikwj4gTLQWqyEmiSS5MdlAp96TMVpP
7hJ3r0Emfb7UGMgWC0C5bXJA+6WY4Vv7duJbxGgq7BHYOsoqwIXYDSD+BFrFTEwkMpCxfEKxYV2G
Chycmdc5D7FXPuZGTqyznTnvteL3OTp0SVoOOF3ajmZYutq9TOI/0s5st3Fk27Y/dAiwD8aresmy
LVlyly9EOtNm3/f8+juYdXFvWWnYcJ0NbGCjUFthMhgRK9Zac0xYLW4EaClo0jfHV15Li50zzLXX
viWrk/v0RDuB+oLmD7yI2yJLHQPQX2pXFPTkt/Y9SnHaIiqAKvOuVEFU9U5y36YqUYswK/W26SJ5
nZpSAcTiYrQQg6y9K5pUO0lfPLaS5nxc5v0H0w2ynxxMVFMbZyyeKFImz2qoufT2RV50DNzC32hR
6zyraB+tZUBbGd3LuBCTjhoKd4DVUnfZGoRU9whsjLcpaBLcjkb1SCYPHYDjgUPrfYU7ARK3uaHp
IcnZur6FtZrfqQ1a0JnaWraYeY3l3Lge7SYEKa5YUcOnuZR96k+xu3lsuNVv8K+m5a+qAZqyxlkp
GXJicE6+k6rz3lS5zwqVqxV1QDqnqM8+xFi73CjUE38PQe/Q9N6kCTtQj0yZ5rVxGTosFxo5frcD
IVVSQALQ6faiZS3CktgMitcQL+67RBT1neHTFVeFyUNZDjQmAnWrzF0qA6TEYxBxHy8bMqeBiPNg
3qSgf6Le3xVtzmUroUQ+79s4fPJRFS3KzOupOMS0ndRahQJTkz2l9poXCBrMOcs8p+RZaKBXPsfi
fcTEs3SpTZQ/bmbaBf08z01qRN1gnAT3X7FsjU3WfR/s6Dj4zxi2rQEDNi9whZFw0DYkkQGZcqGB
aqq/gBV+QL50pOlM0EiN/1wS1K3SjQwfd7UTgKGKupf3fdyi1G0Q6dISQsLXfI8NTCIV7nglnVNt
vXSgwOIv/v4PpuDfv29cTIENsodWf34/hvrnurQubD2qaJ/P8wcv6d0gF+xDrfRofUsZRAv2hb1R
vqIr8g4uYKoTTxhwv6TXHcDi+3ekhxUgG8MWJ1PbvXrOF4DIv/94S0NSMmGeHdO27Ys35AzSUIyg
MU4T9mDrJN8mwb7/+Yt3Qz3b1Cufn1fzvRTbdsSddC1wLPvuFLwfRn//juiT7/KYG/opHX+N/Tl4
+d/9/AWOV8+r3AOaakA+2iQYRn4xw3/TU/nrwXQaE53asq2LObBbdtcgt/jrVbJC3E5n5iu9b99/
BhPArA6mU5PikgTq5pof5SEMWCCZMwkLDJnZfxhBGNhbCEfTLGd6zH9RhYOwSpMglNbJRL5BqTLJ
vjB0+OhbRQP7/wYQ7weww2wM84oBGhT2nUMds/72fmRplu4IRzVs3WKs9yModPrTxaibpwcOErxr
w//wioTQhWECZJX2Jfy1kw7a17yxT10Wz0sauqh2fT4J0zt4v1uAx51cPuj/gkCvXbyjJjIh55no
8/F0GOnHTbbduryT6fdXxLthJsrtv+aaroTIkw7DEAWbC1pcP3+Kv/dtS8cnhZsQH5JhqhfnQpV2
BSrSVJzUWF5HVLOTNX/OF5/TB8sOvD27/7TsdATM75+htjWjTXKpngqn6DaZaVDWA7y97A0fyRt9
Zl881Ifj2TrWF3Cxzb/44YWZex2VP/VUyp+9Hs273iVMCVC7t4tvvz5HZwxNaIYFs/ziI8Dco+e5
7eGkt3bnwX9txz0xqPtCn052/nysDxalMxkFCWnxzZnqxVsUdZQbhlFDTB5glC7t9osP+o9t38UX
Lcm/0veFA9VEl34/TaUh3D7LiEGcChvu3pbKKx1EbDFDV/XqLMQNmyJ5h6tvPSKoQv8Tban2cZlF
N/M6wnC5aTS1uapJO65FbeSgqbjsLQe6pG9Ju0Q3Rv9jyPZBW9ubSMOZPoro8DWywvzN/RfQLtpX
7S4M7X79+au7+CAMhEVYUqkmE8Wj0VLz/smkWlGi9rLwSEUFvERpHw2EC8b3Tvi/RtHfjxKmZmOa
LaNo+LGSy4qbL9bRxRfw1wAXX0AJygC6MwOUrjsLxH3VnD5/T5e+SX9G4D4Efl3XVY3N8/0jZBUQ
H5n23tGQzSGuXYoMHTBCSFWdU+5RUZNh9On0cg9Tp1pFuurzP+BiO/q/40/GYaDNJYvq/fh17QSd
5LJzjP1m4ZF9qAT0kS8o8xeDwPy3MD6z0eHQYiRwh3o/iBSDr9pjyXfOty3j80BNwkHw+fmjXHxz
/4zCOLppEvOxS7wfBWampUOIME5jay1MFIy+Dx8JEJyWf3X/+XPBeb9yHYcNyCbswAlJMy+2IWNq
I0gd1T1pt5WwZogUgej8ys17GWTgfsls0E33hSvsxcfI87EXwSA3dCIpU3cuTg78pDMHtpJ74kK6
dhVldfz8/X3w+9IE7WZY2ErZVIjevz8xqF1su3lAT19Hj2qyM7Rvez9w5frXCNMM/utozRK0O7rF
CM2AmAVh7LfNH/h9CPoTSR+prHMxK5Fl+0ljRMEZyxwM13EC+w9vyLa4kdDcbjPE+79f4qipxk3E
rOuodzm46/8yBf8a4GI1Vi5VtKFggBzb9zP783f/fq6jpETwElEl196Ln1fb2jWy3FNOGZDL/Edf
fW+75Avl95kBYTlTYkC/2PUjzVPo9HOVUyKuUhzBv7K//XsfmRyv/oQYBJh/RYC6UlMc0qzo7Izb
VJ5DG5Lit+8S74e4iP7SvrBUsD/R2VLI3EHj/PYillxJcRGQ043lr0UGTK+IKDpEZ1PdJrvM+/YK
kOSPTWyaBDyuvyIKNH5xl9Bbf05/oblOvnJN+nuLkBp3LC4RGLiZlrh4O1GR6EkxyOhMoZBqRPb4
7e/z3c9f7HB6W9o1nfrROUnxP78uxRff/7T+3+/a7/585+I2auo15XyT39fQKyMDAnc5yYwDpCdO
vPn8WT74VsmLCSwPWQ6aZV2stT60bT+WSYrQ9B5yy4yCNx1Hn4/x94kn340xTde/9tMiqZwgzRlD
oYGRDq6lNuWEl58P8sGcvxvk4lhw7DR2YwTx5wzD7zG8GtMvlsSHb0rnaBO6hjXn5a6KUtDtMeFO
z1OLmOem87IMNm7crP/Dc/xrmIsJ6SrXTl1ypeeHCiel8NtHmzSZbEJ5as9/30uiuC17L/XFKYle
ajLU+s23/3pT6hjRSKacgPFiquOMpG+fuTb1mAXkz+77k/zu5y8mOYIpYPkeP98G/QplZoZ49j88
gGFxODjELtzf3n+rsR7YYzt2vCD6HwNE+vSqfj7CB9+RpZLm47phkjC+zEDQOK2RY3fEqSsBHC3t
aAVn+/MhPlhwlsqFGps1+Wdlv3+IDCWynlWtc7IkiEXEP8pVDv8v7r4daEjSAyrKJkt1LO0ykMmT
IA4MB+C8F+ZX8F2/jJQ+2AnfDXCxkft0upVD2zun6A0pKYpC1KEC+PVX98Bpx/7Xjou3lGM44FlJ
AE4X3Et/tFYz0Rr2Qjlng7FMkAspDV4lOIU021EONKbTRqn7X2y9l/dqhuKM4j6DF7JFRuIyt48N
taF5bm8gvxiynpoofsXcS6yNH4+4aDVFjoAv8GR2G9WNcUyF10MRDaGt6y59yklNZxEoEGvRNkyt
8Pv2zccfOFvrCPooad7TwQhjI6+WEgXgpPYfZrnp5EiCCxemotVuaVml77AbRKR87xv868Z2sROI
UImor2necZIbV0iAfLp9A8wf2/PnH/vFevpnIEoXEj9TA5+KixXbWJ2MR4qvR2H3r4lV3ADz2JEA
/fX5MBdr6p/JMsjRCzDYTNnFvuzpoNJ90RpnPCue1lm6j54+H+DiAPtnANOgfQVQ8N8xEe2gtVTV
xjirEO0FgMlWX/zvRri4F1RJremmzyOYzbOydv/DA+gG91nNJKgmsr4Ii/yUzC2JAn7eVNZB6G++
CBr/1IrerVJKbMyALU2VtI0hLuIiowtI3TqFcQZeI3fUosNtlbbdA1Z6wyHWagWdU09XpT+go7ei
3LoOakl9tO1EtRJGY+1EmMc/Gp21ODet2p6naPKXnoXHkxwrbZ0UjbMzbSfeJpWC9KIKxLx1Go3e
c1cuOt2kDup3WggpulF/A0sZV77pppBw3f6LaOPyc5syU0iHdJtbLgnxy9QoXFPH6l3dP7bSnGtG
+jN18pfcGH+Vevm9M3v68NgAeakaGXE+vctDNcQL1Ld782zob/KnZzx8/tVdrk9+ng9C1Uz876D0
XJ53ee06MnFcZg0FmFNfO0lG4vCL1fnnXL74NiZ/NczadMei2HvxEMko6j6SnnkWg4BAj3XIE11y
tflDxzfVmkevsO0F9MBuldm7EgG2+NFS6VHaL+bt4sSaXqbJEsBhmSwVZ/DF3ZJuusrR+pyXWce0
kvkHwGr7QtASLjVAi1119/nbvfxOLse7WNMyAUPk0rl4Ni3a2SqgFPTGw/QsvhjnMpWEd7bK9Bk6
JEthaLZ5sbrHqpEWlHMTpLO1gGB4VQ7um7DRshXmro3gCDke7aAWSazOb754q/q0tP89vdKmBi5J
bpPjJll7ubdEnUHOIVa9W70ZazgNmbKVKSrWpFDja9YR/g0hLQxKr+nbHJXarE5BW9MJrIG+7SwV
V5zYA/xDclzperlkk++XogAWYJdtt9Fj8J2fT8zfKVP+ZJPegOlb4Fy6XMGo9iNgiIZ/m1ILnFmB
8dSXwsGYIWNTCSXBH+nvG8qR6AgVWa/AsjjbIG2iL3b9yy/yT457KkXo3PE0ebkyjFCNyxgO6LHz
9BR+EURPLJ7UXYMT+MI2YjSy2lCsP3/6KTB7N19sX6ZFetPSIZaTVn0fgZKlRXwjQ5RX9gsBTRic
W5pkWJGFRI0E1uLz4S73mOkZ2ZexedeEwYd6sforGtMdryv8Y4cOrjyH5UNvfHH6XB7Pf4aYbn8s
cdoWjYswI9K6gqyL4x3dcuVoaMYOnz/CB78vuHXwuvB2nILq928Msf04yNFzD0Xo0UR1xnfu+wOQ
UtNtdnmLl3/xADFqJQUoizwk3VKlv/SLKfjo7ycn5RCJaVydrItQXXNyMWieJQ9xe7Nvrf/wx3Pk
0SehSypRl2dUrxqppmZCHrAKy6zHLvkio3m5jTK7jkrB05iKQIQvF99rCGfSGGhoPlYWTYC/IPzp
WDN5X2TtPvhM340yvcN/JUKyWrhAj1vvKCuwm6V9znHTEeDivj3TDINemNwXVW714kxoVZdQFQOz
oz0Ma8dwr5AiLj4f4uP39f+HuHhfiVdhEYHhy9HTdwaqcWvup+v6q1LCR++LXAINB4ILM4v7/fuS
KDSLFr/yQ4xp0GDcucW2OH3+IB98tqSauTtMxzajXCw7DUjbWNJffEAPYpYbWvE+//0PXpScCowc
mLSH/dXdk6iBEw21yqrLXlXgv6rc5agBOnX2+Th/vyqmXFdJWJCZYqVcLL8+diyP5lB5GH/V0W38
0LTfXoEMYGGMbZgkCgmR38+FZzlpaXmOc0i9fbAt7O8lpoiWpsv31FniTB7SlwtQUyoKLrHuHISy
Gq6tcPv56+E8uLzjc8dlkbO1kpNnOt6XyfX/sVsXZlWpDIdEW0HGW/1Pm+uDYUXglxz3kCCdibRd
EWK6dNaqx2Bamdmj7/2k2i28DjKKhFSbz8EYbairrQ1f38awoHz/dSyfohrcIxGH7cCSRC/Y4a9E
r3Xnkt0p9UWfon3ttTvfC2Dvr0HmJwNiGYpwaJ62yHeWrQ8ZXxaPBdLpssqXblzD34O6YON2OxQ4
4gXHTGBdQ9d2HzxOYHWpHZE0L9L8NhzvZOvNx0Dbq9mhDI+D+SyQAZdDZs9iLHnDIt4VaU3/vlwp
ibHIiYOi4bbAn02F7ZOhUkh2o7LV3XhWGLvBfLTSZzO6gry7KKdGogKUEdZDznWVWyuC2AlrArHo
WqLBMpIjanEHuwN8TVUdxkENorKvruGaL/W+npXFo1uWN55AkRND7UHIBHNqVeIB0sQvQrtys2ej
RTW8zWEcqwiCjAhrWON3ixJKB+CKf/1yBJGAB5uO7sNKD0F8MrA7FM2NnvyoPFpOI3eVdS9JMyw6
eaMC4gi1YEYTtw9RDvWrMXmy2L8LXBvUumvmWovmrKaLSQTurjV+FDmEMnkVt3DcfvuigZN+dv1T
hPsnQE6j2kJULzB9NX+4zHFR4yQFMVb2wypADizKcubF9aIyVoqAXFlW8wjaZDXJ1ltgCflD5uyh
1PTOcwF41w9zQDO0hdASK0U9s+Qwo148FwFvpr3G/ImKjjlvAUlYxr7H/zGqoeFxJKlQOgm5EJHS
bjpGCMMIp6x8T2TE3erKS8o59LqFiGifqKc2a36s3oUVWjNIHqAVh/olxwrHlPXGTvutQUdyjxmC
qryA8pnJ9hkK17akJGYHd3ZsgZ83wGdSRplmZjx2Ymsa2TJp5C/fqt6CTP8R28mm94flZIUYWC+o
AWZauRHBKxpb3mKD9V31A5+WTVW/gvO8c8gKR1G0srMXmrHWegVjP5k5hKW9AYa5NrFJ0RDBYaCL
FUowHmymVVUXJtZimK/sjA6fXYxdev/nYILELqslvd9rLCYWZXEruYwY43y0JpCGByr0WvMfBXYl
Sg66j07ngj4c0kPDoqyPduvMqvwwZNdVf92ge0x6kCXjBgD1WnG6uZbsc5aI4H+OSOy6BNmdW27z
8koHylC2Dy2cFqh+nf9ohT6EsHOGi1T3EmWo9+786jlHNKRPuI1zDfTPb29UZe/q6hIJARql36p5
FPAMjfgJj8kSsp1Xovq3wYcGzizjjyuGg4oxr4F/lUBnaeb3Mn0u0VHm9N8Ay3FWKah2DwJoMoRs
RQgk1eahkejmSlEeIRSEiMZJcfRcRjHlSxL3FwkMes4hEYf53IDeJI03S6yARUAHy2cCqDG3bJi6
z4W40/DVtTajjX8wCOWjicRhiINVZbp8lXy73QG9dN70s9gJrzvYIKPz6sP/78pgVSRyY1Ut3mHt
sW7UjQKMWAv32vjSy21VJysnPigOHJlzpv6gXaB3GtwL0DwC4VZhrBg6dAA0XQDo6/IxQy/pge8r
OnxCaLHDMSvCqPupQMTgir0vSoT4IWA4dp9Sm0cZhNPxCWGNllwNwDJi69Tp2C+2Rz06jhEcL/9Z
D04GFOLCPws8VzE50Q9N/mzKN5X2M7MC2JPtTCwnpb3PYR8ggs9lxSRcpyHWlK1AQbKxcRYq0UpW
4aPf/cIDQK338SRFMpAr4nqDQeRMRxpqFz809VEop7AdQbmfkLxK4Ixdv4xQqGTZyLeNxBUqg+G/
1sZRQRMIA1cioipN7HGcfGWNUFMQtcEwuCuqQl2UStcuab03l2Vwnwy/9PgwUQLizJqH7r6Ll1qZ
/6OQBf2mKhrewt4SPV6qXPujSy9/co3MZWGEIX6pAbuRBKtWg0ZGYzIQqoAKhyZNC8wb5GItOCgA
TsF7RWgwTJWks5wlzVs8nnzFX2KxvJKJXA3Kzx4+ekk/y+QuN6jVVubZsq23uFAPNi5DrxVr0+Df
/iPx/anhTmnW44aG2AU2W9dmZV+FMEUqeBR1eBWCZY/xKuiCx0Jtngt9B/9uctZu7J1oi6sgYZni
ZqgJdQcJu6y9K0/eJzreVzACa07VAD8Oz97HvH392FknNTzG9g76+JJNq86eAolHDxiqxNWvB/2J
410DwGe/0CQw1+nS7aNmkU+UOER3pjqsSGvv8gQKcPMMYmUTjuike1vf9q6N72C0AYqxtBN3ReEb
4hNun1rBUw+8zvKqUfN5okb39WS/yflhQriodSS/wpojs+u8EpgmtjxtDMcnujZ8ZT96GQr06odi
/NK0ZlVWBQolfxPGxq6tOhjX2R5KNJ6+0YMJyLv4Y4AbQFSJBVL6flGoGpj84MqCzFopzrpqn8NC
2ahVDxayWSORWLnFcGfF4qhpySPxSLnIQ3U3pNYBYdjKk781YE5jWt6UOixQW08Fgju3xJibFJeq
I2LOqmgJyOOqqXV4UMPegipgR/mzknHFwSavQW+a29EWrfXBDceljFBkqrDG9QpYDG5owQAOKzNe
Q1Ee0iJ4azLtLfSSVViMCxGi3MdAy7LErND7eV5NkRMuHIXY+lFwjC24flGxbSz1ZjQnqLOzGEAY
qjZ7LHZMTe8gv+y2SGvhi+CYWdc3Mfp7Lx0RoYCFB/+FI88fZw/FC28crblOB5aG3YHXUbu9l4Yv
ppZv295f4n7IcR4VKvL94RBY/i0/RVJlopxjezDJHAPfaI9uXnqzqES/pwS4Z2obwV9J2nKTTKJy
z+hmZqjALTCLZT0mi4iuwC4VFMbzW01Ee91wX0JHfYA1lSCmMnSIY8VO1/uzKdhGUVDdxRGuyC5K
zSS8j/2BtWhZV0HaLREco2nt12GWP2rELqQD4OEUJ7sERNamz/jo4U+TIfcZ5kqpgtD2tLOWefxJ
frnw+nrvl/16SFHy1pX6mEp1VzWawSE7vFpGOS76otyMfD5G6d7Gbg37wlmC/FgHgJIbZVyE/W2k
aAAVo21ps9FWxnKgXmWHwU3p/g6CBxMRLgiDmaVTrwK1O2ggrot1b9YUraLb0pvAr3NHy2amPFfy
XjNPWC+0HkwDO+mRWO5GFUxoAHYB198xDdadyLcBj1KqIA2wLw4McEmgO4wSAElIE1EMEhK4Pvwm
3XiK/Reteq278bkEBdpZjwKGb8lyxWYJky2WY5fM1IzYYqj25kQb7PoNEljAsyNZO42jFCtxgdZU
cZY1h25hPdvZvcdGEGADXU2cFTNdYaaBqPStouluFOem+NXrknC2nYyV5yOl9zLJ50N60woxt9In
TLWuSz/eeVwlml1sH4y8WhQ6/wpxVOpBWkDdqg/VVUSKsKzqWz3pb1MvWyj6T+hCyya+ptl4gQvS
olDu3OwVQLSf73zjNUMxgbdbqKjX+qjvFLZNhYmJkLD61lUvooWlAh8ukWV7bMS95szcDG85dNRc
fFT9qve2KgbNaj6ZvP2guWDeMEGugX2T5RAw/ahUiCOFfpX75mGEcBt3mNOIdrjKbeZXKIteLaKl
oPdxXjXuCd3gym7LdRYFt3R9P2KZ+mSn6qbXk2scQbHDxcLSslyMrN27vChmQ4Zfl6muoYPhLtE9
8yfgXunvrSo6GGZ925QY/IZ9MleG/GfTwkSphvpqEOltp08nhnqgUR/GE+zmmW7GB5GUhz5BBOPq
8rEaeHKLfFvgVnvYehNLc+EX6nWjZ97cTMJf0ARR3pZQeUDLqzAQoNq8WP2BkHFeCWLIxNxXPd4L
GdrqkfUOVB/Vr8dEwWzdJh0m3PVP03/21GdMUJcmleYxh4aIB41KuGcoCj85vLA30hmtLUKjuU99
RMHIO5VmVQU9mW3nzjD9lQX2dAR4oGtICytxltJfacVNX/zk0blYeDMP86Qy/NlUh6p4aAJlXur2
LPGfJ/N0ExGhmfyICUGb9slR10LpUY0qxMm/3B4TIz076mzKox9zKeQ+M8IEwWxZgH/3Inc/wIzB
ksBpXVjV/LK4HopNqxXzpERjB10BSV9V3nWq2CBPnzcjLSY5lk7ule4PiwSbC3VNhGHGTxIvXkwX
kE+mFLRzAlzFxZcIVTA7WdijJX5occZGy9/wYlO4mKAslpKl0A/dQvjXSXQ94FaEoyM3sdsEKoZs
9lZMO7qiQwB+GtyH2i/WoFdBvCFFbtN5LA6GjpwfHz0M4EjJR2D9roSvo2MhYM5/tLKbJ+lNam61
wZn7GFEU2rKJ1gqeaPQEzcfyRN/ukMTA6vFEdbZV1i8Abs/LPNjXBSwzus1kdKcnm2J46o1yVmt7
nWvIdBD71q2qHCLxKPy7oj704jrL3vSKR2BiMnFTy9sRo7HMPjXhyK6J/3e/GfXnLEWESmjWK49K
hsUvuBJ/X/kHs34py1+aOA9dvLbaU4nc2SI1msmFl1W72L9rtSOt2keVeNDMJi7DT21U93r5VjUM
v4laLjt4HfkuXx00zwyleCG8HfuGBWGpxTdE79cgH+e4Ltn6rtYOUdaSm15jvjPHYyOUx7wIFw0e
MlwW2Xe6wl3Qu8axAvGPqr/3LK11WcLgbrcmb7OvDmp+ohBLY8VhTPU/tJfhJJnHIQo2cIOWbor2
CphEAtwx7F4N5U2Da4FBbx1f9eOGFOq6KJJloHLAWwdNubaMjd/sSq4o/TFROFgqmrcbMVZ4tPjY
nfkKznntKcCkI6nr+3QADdvRfhaCkjZtokcDik4sbhL9EePP9aCviuxmSG9TgI/sfql1knTQAiKI
4hvE+ZB5s12JwUWo7cfJvKizuC4G8kbvy1U4PLk6xqT3flzJEysZsVpxr7j3iE620WARpbHTWMVD
jUO379XPabOP9f42kGKlDevIbHcWhtUGfEPdxg71RmAAXjL3aoo0Ju7DO7d7SDx/XZvpS2SFmzbN
iKMrnKO4/3f6Y2YQ/Z50706pHrvqjkLgYJ0GRO1VfRq1o5ceEuUGpTCGYkej65zsxlCz8Swq6EhN
0xIstEpFBqGPoP12WDGZrWmTGCJA46Ickxzv4ZuM80z1IH9j7vSzTkUA4hE9eWca9WOmgT9RuhK/
Qpf/67nllknPuVnoWJ1ERJXowcFdZXp/qIvYOKdV37kbYlR1AxYRezcn5HylPNIW8FD1bt7HPhTY
JpJYaZBlCgoLj/fUBodkRRgfxoazVvtUXRphY8TgocPmwcXn6kcfhyVuGz1AdJwTxofeF3i/eXhb
ktlIENqjK1k6An+oHPoG9x2qWYvGU/SHrMgmrz2z4RaUK3DGaUiYFYCHyfqU/UIrBIaadY0fOkCK
7hbgD/4pgNPf1EQsLY2aZCQYiXO7RuKHqB1nePTeRAnpE+9pFkGsm9ycNHlUurVBSK/cJ9YVLssz
Qz6a5robTrX20EGdUvuTPiizrAgOoDG2KYVsp7of0n3RIbLwM3gAGLSp6bLxO8yijI0NA9s3j7Yz
zvBNU+SjbmyaMMfw9jVtIEYb1cLusAtjkeWsoFK8xeTo7Hoj5dbqdpETzNTwQTqLxt246s/Ix/Oc
gBfgf+E8Y1Mw7/ts6bM0HewN8EG6wWHsLDBdoWV+U/XxWpPhRoX0VcfVWo29e4dAMOacxStnAEtc
EZunxOVge+d985T4K7+50YwH2Z1d6yEZfk7pvWzcjYkxN3Dgy0E7Ti5QXvPk9i9Z+XOsn/3+1e26
tx6vVNTj88ivuEuYh5jKkK+elViZ9WTnggYWa4SvexYdhjraas1ZFgT/LBpE8lx5gADI4CosuXje
Gc6ubSB4w4HgguBH3L7wvtEh+BsKTKZGGo8eFmGBq0MEDcd1mTv4HKq/Na/MIAVG3R1L6SVO+UZw
+5KAGyXsh0qreMtigPwdY1cQ3lZp+mgVOCC6oUO6MLwJ9fjckU0ae7DjtvfC3MRLk+DVSNhsTAxo
B6ixIkl3XqVcKX7wWGPYQecz2362i6J2Wxl8ZzgCGGF6M0BQ8WPniF3MVmDKbY31Uq0BhNVBdKja
YtNjxOVAlJw7tQrHzv3dmhXAXCDwvRvssSBfZnCU8tJdgKNaIpHYRUJfBwGURREcuZMsdLohy6L5
zZm9Gkn5QNxeUDIl05nrz/VALUj1SNXoq4FePRpYIC/WONQUHlwFH29WcykqHD/iaoU52Wxw4NDD
hHduwvE6wZ4ortX7Ji1uFXxp6kbCFCbvHnGtiQMQlc51TIanV346zlvBKQnSMzCh3NUYXHOfc/sn
LXoucHDwR4Ji7O86nkybTmeOMC4O67IjMrKu9JgLUEyXSJ4DYO/Zrpr5MNBpB+oV7Mte5Optl1s7
LVQnwwsy5OXajcnB5isxKnQgTAVguZT61gOJVXW/DJ1wZjHgFp8EzW2CybO8NZIXEVTzwuf6F967
+TlifQswbqQ+Z7GHufcvWzvY5soIfqvRj0J/bs2TwGBS7dtzNHg4bFzZbbYMPGjOOFnn9l2gVjea
gBfI1o0DXBkdIE+S2JFAa+Ud94tShJsuWLXYVeaROm+qEza5HJkG3+JvXbWxLSe2hoOTa91t7v8u
q990hgIIIehYqglmAXhP1Pd61r6mbIENpq1Nsqv9Xxg/ecmOO8Q24nbUkNlqzq3cQNyAgbPGt73F
xa75XROBChCPxLx0Fm+adh+EOJ2vqhYXPkL/OEjJZw9YZCTrGK6IGdzjt0AxmeQAFpb+MR+gH6nh
qmmxxETbcxbyufDNbdOwV1nmPRiPDQYrcmyXMDrBWXc14MpkOfR3sr+b/G7zwL/CsZYgXZuDYo6T
697Zl+mbR4jPL6x8gNahjRNyoq9a994qY3gsPy1ZLkXiv7q03NEYAjGxn1twmerJOhveRaCasxEL
C/SMXEXiTdIFG7OSRz8BGprC4FSSZRyVS07F18BxrrKAvAMFrRwez63JPSpy1J+8GeDusKhkpP0u
ONrM0FykXD/YmUk+UH4a9gquC7J2tnFl/tKxvFTMc5Irs8gc1218bRPeRDlCWfta187muGh6cHW3
xnAyq1cveNZaTqvpv3jVVg74sniDWf1SMby92oBU9p1FObwlU5eJdkW6+Sbgn0bdoxsTJNH0eK3H
0wfH0RSXP7X6VOhHy32xitcme87CK9sCh+jPNU2HnxLP4vYNG4Q5xu0zR2cdOOZtr7/h1DRLxt1Q
36nBfRNhi5Pgt9ltJQejmm0zD+eaqF6r1X4q5gbZAwzcH3KMdlq3Bn3TpleqjG9LNvemPTr2C8Z0
2yR9zONdXhEWB15wO5TeXZ34jz0ej/rBx6tGxhSYBlBgG2wE13384Olg5j18ndmRpRzw2RWgfDvs
rF9E+NLqPpjjlAPstfS3HsnkrtrrFB1qr5w5fg25pgAMfAB7vRiKeNWGxwrapksuSciTFd1R38Kw
doHJqBKAjbbIFJDM6whjTfuQhI9dfm/my4DLSAo+PA/v02wfTpzcXr8NcdlVEvkbi45ZGVINSDHw
vc4h7rbBfaqCzUoWAPTnWHP+KrJ+6zUcia1dkZQrFmrQLIhsVn5OcB6W5Gj7hxpsSlWsRBhskmER
6pvcXnjtI854cxX2nI6X8SiTW6NCCDPCs4vmo7AJ9DggMGIqLew21GDtTw1Vu56rn7GrrGDnUW4E
cFRSExXZufS2ghC2LcoHr6R7oQV5Zyzb/8PRmSwpjixR9ItkJoXmLQjEDAkJOWxkOZXm0Dx+fR96
0fas+1WVZYEU4X79+j3Ifh1oL1MQYt6uQ+1Mwm0SR4wkl/xhoIi3ichfe2zhijOdB0vys0lunvzS
TXxe7QzZBa2ePoxpJ0gJ0PFfWZ/u4ifQxTgJh5a9+2vC3zb81MvPRvk1uBdZearHizG6G2PsVpPd
PvP2fJ5hqrQndOmQpNdYaxddQxw2sUzwLgAn11JuOsPe6VzIrfGoePP5GbWZeQ0FanNurfeGLfop
zZY9cWJTvDM4l5skWCfge+QT9cvJDZGK3NGJdv4fzxWlzcUi6y+nfMYUQ24keBrkZoG+b7+akBVq
SsPSHTzsAUzFWOdxDCJQmh27gd6QktUkF5Hhbjr0agdESlg3B32sDl3xFnKQqs46jFnRzEpUT7nQ
Jnri99q+xlV5zpsnBphM4FHfKlBHtGerYElfMZM1E4BVFq779J1dok2e3qiOQYzM9UZa7l2Wr6Z8
WFp8n6pu05sYB2VT7czRfBDEqJIYqRXqKazkbo6PTTtdE7pA1QY6R9/0LJA0cc2neJu22ks1HqbR
N5EfiXhaqqQNpcovVp0VbqkFppolx7nXuZt52tsG8vhunJD1LwQDV90hsF8rPgeZHUmcv9vECySz
yz3u+nOu3JqwujhQM/D4lWeb0lfkZCL25t7oY3/O/vAiP9HXbAOTVzp0Oz0VS/Kzs3S6ZPgwnq0C
PSZ14wShvNgOld0tk6z8KLDCyzBiHp94oCI+w1J4oXvEEwcBhA9dQ+tPOJLTDmJnCA1EEH+Ih9hc
OL21qnTUBWveuqN9S8XTUO9Ge9GVJFZqkCjxAJSArc2ECSEasSkWyeQPlDO5jZzTkQg5rYlrpKbL
AENHS9LRb7pMvupAedM75R1A80up2D7UEVT7rVb5dhftkV1yDuAMKQ6b0ntsm++FRfcbi7X9DKwF
YTvx+Fqlp6NE2s5eMfKPFtrpnFH65LV8zm3Cu1qVb+QGf4yt/HSV4Abq07eaDPUUT5uQua8p1sUk
upUCqYqgv0krWpIwOHMlmKT9Yo7RjHpVusFH2W/05GxlJX1vTiP4TW6n1LrNQMYSL52SbQbjxyVK
P4wJlsreeiRwgxJsyCWDozNvXiUrcr8zwot5EYNLmFoH9qpAscONqxyxlnStbfNQGn6W4goGfueq
+V4oKytbg3PcgrVciDl9wDPOpPCK3r46JWHaRHsrY7N8+j+r/oknX8c4AJIUxHgFOmwAsT1Ml6Jy
l61pbKuyutb5/FmHFDy2wd3FtkJdYOuwgFKBhkxda1HaHxqMgggxmgDyzPkoLGT7MHikOqHYkhJR
OGdIyqA25u8uHXxy6D1FNdZTSWxtFCswtyruIVI0hl/CeNCoeNjm6XViEjbJP9A0C7u9NS0ntID0
JQ95snYidWllPOn2i8PAiAyyrPuOmmIz9dOSkFpfSjJZtyrXinC+4IUPc/SwEzQwXqkZ0LXMxn0P
BK1hxN+Oj6Sj5wNlWg/DAr5ure2kuIykouZPgR3K4LQNp9APiW0YXcHvnA+BI8GwbZSCpMU4/qrA
+lic5aW0T008nA3nl4StTZaepIP2UebIYZ+5Q6AeiN8A4pGtWusIt/wwnwYM0EpyUvRHFh1Jk3W4
1Mb0WubXiJssnMlKBT8OqmZZqWfKEzwvaOVOwhFXM9D8mczu0Bvu0W44t7Xc3EmdYpjN2tbqblO9
E9o9TC4I5kDglG6XQEUq2z0ChDE8zHmAb5ajuh6K5Pz0WowYDqJ0XiljsEAEDdyH1A9W4k/kvU/W
P5AAzyDt2PF04y0YYXVnO7V8JYd4qcBCJS3lHenVS/KXgkY6AU+4qBHN+uZVQN+2yFTtUaLdczU1
mJGVk+F8JSphncDvIhs2d3VXk8ZLDKwXxpc+vciw3RT9m9neGGsBPB0BWAWMPKtHlP3xKhn9LQVp
Z0l6mTg0D0HOwykKa8avIJc42BjhqjdNYunQb1bwhSW6bQ5pYR7IcicUGFBHvY9hAqvPeZHpA0J8
xSO1G4L+B5jjds7dbzNuP4h7/ZkDDvUBSnuG4mrsguSuOx+2/V5xBnQE+BYGBCOL2QijwQwEurod
oUObtYeJQW82jD9K8VWXH8wZAl5FXdmNuHOew75IfykLEzGRZsOcjinMBeRz+INRfxXyRoVOjHix
U8DcQEKl6zoCelpFpFJHzY/LJtPQXbEJpDMCofVuF782phsG35qxHavHkDOwvajzpchxRkUHRsnL
2KCY5GT56wHGwC9DBbcWPVerCjlPu+YVdTfBhC5A7tL6wb6KhtssI4w4xK1QY/zlA5UbUAXSlYkI
DkdjLaN0q4KhGXR8okDY1fa9RvdugpMz3sbh1+TygFFBlvixTc60+FX2iEwE4PYszaNw9439VlW9
hi2IJiVXHnFfbOOKzOk2Qn7t1Xz1HOD08W0iCz+r9l31EvGJEwHJ87iZmdLp3avI11aytea/iDz2
TvfH+k90f2G/U2WwD+yvbr7KHnK0mu7a6sNAqXdTSHacfu3NlcqOj1nUj0LxAVpYtJo8bGpAEEHu
7kjp9EZzOxYPuDb45lWRe45xULN9RxNIYKVaM7eDlPZ00/u2zWk5epA/jWZn1O5BT0quo8Q3pt+4
2VIy6vJq4GGwKlwyLOaa7WZQ3jPjEAziwER9acVbJzwPKYSx1CtmgCV+yVs5c9/PkH9sgog4HroN
4L4KQx3Mq12dyOzZJvuGwFyCt/xDNKsYzk8sPjjnt0xTFklBQm7/hWFG4gZxtE2h+oijZY1TrJwP
VvCb2OG6U5mMmMWamntRJNHR5pIjCxPG4zm3P+sIUVNpPbPZ42QwueLnGDg9gzAyoYnGXrZ9ANsL
ZT7byHLl5CCrIiLhayJ0ERSflDlCHS1XW+ZawfCRP6SVf7obe7HGYcCekrYvVExqsfCwa3tuSTir
8ZtaA15Xbh6KNDeF7MhbGHwGwd0qNkH9a0Svcfbq1gzM8YXY8zF1TSZMDwBugv7b6a71oG0sWGl9
ikAY1ESS7yIk5+k2MM0ZQvUSA7AeAugzV4i6BLpwUBv0uxyN+wi+XqaQxr2vRUq7gRL1VVDKOS1d
qE0/AAd9qD+z57x8pFD4zhAaMPsvWkucOOROBoYRRI/9pDkvHX2Bug54e7MPwyZEODpW3ZM3zud5
q8MN72fbMb5YIfxviwze3xNV7h7DPD6ONm2ovGrNy2wEC7v67nsKAf4RnUUz+RPDsxs7gvqZAo98
8jlTksT6CZ4WN2I1tP53Jq63rpLlE1ZjDhXae4t/gKhwCnQVn5U7VAuL3GNCjQ4sXG5MezjO3J1k
gZJXe0slTy0UxrnUlrGG0E+SsUsgtaKdkoZpTrSHuLqcg/FMSOt3Zc3rcMSkrLg7C5uvI65mfXXJ
NMoK2O5nw8jWwXDRUcOcLvdt81Q3HWMqypwGJtFHTLvR+7H2XOPE7GnnW6V4FxgGuQohp+zV/NTJ
3QAYx3DRz0Nrx39xZLgsyrsq7lr5olQHpSd1foB4y4NUCsRLNtwyt35irbwIWEL/5CnH6C9FsolY
bxb5T2w9QhtmxGxtTImwacJ2yOkMHeBLTAVF4fNs7Nlg2dkVH5kjj2nwZRRca1dyA9g0usbhHZVm
4ilKo0/KV2+gATEUeu3hlYtfCX/S4qXpkosFULYQxt2IdqzjLpL+H0nIS+AKHvgd1PRxl+avRXEA
red3xVWlQXe5hNgpYOSLH1+720wKs2j045byylEPKvWvxcEY1F+QdBVzXCpxSB5t4RmptXL6edmT
TU3aHL7Mv4hiUBsBgnyX+JHEEK1D67vuGPPNIDHb0QvtFurUTiu/x+efCdK4pDuT+c9sihVmnaWT
1GvswrxDOOccvDIF1aDp+jHtkPYhBthk99L40Gr3257/1WW3MRT7CEJ21bqcZjg1E/VbFl9T+M0i
gJcE/qAiaP8N4d6ad1UQLTR9J4HG581PH7m72hHnAjmV0T6Gn6LYm/TiKZ8ln0qQbJIIO8ZXytcU
19sWXlsdfhm8yIaZeKqBxSp+jcx2NY8XuyIp2rmw5ZjZv4VwNwF05GI6Ed1vUyZnM2woFLmQYPoR
cxUZtjNXjmFsinEjuk1lv+mj7hF9sKplvy55TzIbBI7urmAOLYbwKlUXus09jMxFkwoU/vqgFK9z
+mO3ryU+va63V6UWrVgwRJD2Qm4xk6laqm778PP5XIurLa7GEx64Hwysgwarm7IkL97y0kLb5Umx
r91XiNVdp6Kp4k2Ir5NJENWhKr/q+LPXvrLoJQCPO8j+ZFiwINGX66c1CTFwGGkABok4fQxrzI/d
Y9Y4Mvc5m/Hapi5+NaJ+lF1on006PddI32oGrbpvhb+D+Zl2GyuIF0oMw0S5q9h7CcqlmWj82Pga
YYYkvBlq/FqXhve0xuVUvkVbeDO9wcjZhagJSOlf427C5reh2lIYQRVMSd66tqPcfZ5CRKkZvPVM
mQF3JdFnnBAbjRYql6n7Y9Tn56SxhdKdRcsZd4nxNDigVttGylGFnlvsHHOXR5mfYv1LPN11OCf/
tQmM4WNCaPowttuxv1Tp2R7PVU9OfUjlLD1wqGbXblgvJaSNEKpo3RNXDoXEwFFAsjcTn8r5UwJW
xgfxcJH7angEKSvknb4mqd1LANZliQaVmOIFKCoNsNcDWxqMV2Xc4QKBVYw9rt7AN2wxZ3VMwNVs
G4uXoHtlX3jx7E4keVQj50lxjyJxCeJxa5DiXV/1KsfJ4x46M+GKQP1iP3qZ5Eyolei9g97aNmdb
28p+x3QnQVBO7NUkDqWcvXz4Nrt0QRtN6Oz3PPrFOGA/e++cTZeq+PHzhejxihry4E7msun13Viu
jRRaUDbV7AWTRF485zi8GRsadk8KkupusFxe+qLmKfZzdvOn5l/bYt+Y3Esxn0JFYxqC1D445cpg
S1Fvjn3jMVtZMNgdui0mwbxb5cA7wvaYN/pnFjq+Qkf9HIkZ8EcsHpc6SVcaetRAPEcHaEADw13e
ZkTOoFxFElSmumcQVgx8J/INdNKyBC2PL2vXA2gYupcB570u8IOOCzivB3M4YFc7VdPNmhJPpncV
QTnAT9FZZFV39qbD1RlFIOrNyxOrDK0A8k1M3aIuS3snA9DXDuH9gbKuwm0tuQozDddCMFVHy01v
HREcGMKm7IfBWKq1SwfxNKmdpWhdnhQWBvjiSp6vQ9JEvG+gi3gqpnxvV4dxpswgBLre5aDWeoRo
FPwqP3TNZwJ7URSHOt7UyIQqzON611WbCMsTPWvDiSae5XcEvYP7yipzP7be0+Y9LZ3zaKqHifd0
wMzf2fs6vxN6stCif1bcrutR7Jl2NqG6xkWaiHYr1FPAB67baEAbwtnN7CD7g2E/ntVDkBImr31p
2cadXfacEB3Ml8K9thbB2rr9NKCM9mKIBGAI8zwyzS2ba13Ks438lOI2yUGsoV1KdmNnsbEgO5S+
a62RXk2S2MOwY6IITAlxOhQPZrM5qOkm3ecK40ZOHQgEADniFo8ktq4fSTiPNvA0wmT/0oc/0ENw
49WuZaqANIxsNVCQAZOb0o0asmx6jVKvotuiD5KTF4IaYOc52IQjA5dg3ARNuq6QaMA34qSYXnHj
eo49r/XktZTiOkOpw1YoxQpjoaZc9PgD48jTWufyTacwXhOpQGGFR82vScoGNMNPaDnLXLzOXYDX
IYbFc6+si5sLCvv4UreM1K1IblwG1PMQYuPXFmb0w6aHyTQt6h+x+57jnGHxYJGVNXJ3u0hLgDxD
6w348sMw93Rchu5k+CUGJLOqvitX+qQBeJFsvcy0fCsQ8AfDmzZfw4BvpOVsClei85nbjIT2RMHe
AAM5y9KP+mhZVi9wy1fas5TkdHXEPtVrvL5kbMjcsyp8KtV14lgvVXxYSzdUPtvxWANWdHCyJLdm
wMcAcEbxky7dhbmDtMScqe/0j1krz72VnsTg3APXWCcOJM760WMoSrRyYeJVIX+dPZLHVK+B2i4n
FjPV9GG3waflMMoeAEJao4t39B51YIOdxAN5cMucblVijg3oRQmrWDnleMkK7TJypjLbgKPoPFIj
a1Y2pA2LSSnb+figAF7HJUODyNMD558dOTy6fcy+04FCwHMwZaeYdfTkjwBTDEFMXJ1NUoznLA8W
usHOSR+xJ+AOdM04CDclhWbbqz96Rbusv+pGeqkRTjRQrD15LTJtsRswa2ndBeVRYr7Hzc5lfUzZ
kQ7h4tx3MvygzrqA9q6SwWDza538JCoNhypXOAAewZ5GtcrxNrjBaZ4AnYaNnzz/FqO4202zcszD
xNomC3V2Qutz6MdjCNGZMKhHhk/O6bj/J7FppemNlvF8dehcJP/+Mqo+1mDE1rCsVkXuT9VhSJPv
nK2fsOKL7p8iIjs5gA4FkABmIWyADWvL3Dc0PIbTLwrtPpiUYB+EQOAP5CTjHeu0M18a/+PSB36Z
qYaD55Vnw5z/ApuiXVXRODgzaTVc/ciMRJk/O/0uypyTnJIRS7R+azFaidBxkecNybq49jBN66J1
eDW1mCX/3sval2nsdyW6m99gHoQUlNETxuZjwkOS0Wfl4bcxvSakHMwmAuGL7C92WPp2xKSs+WKX
n0SLahd3jxZSeiUHSvYs0hGI8K339qKZ3A27yCdZ/ujpVYrPQZqvlRYwb8wX7NEu3SHnb/rBqC9g
BB8yqxqcZlsU3KdpV3h5gYIZRHz3AwQ7Nt7ZMGANbCEzeQucGKzmyWFqNjp3S/3uho/Zubd9u577
e0Tvrb1r/T0djoOj/RFnKtxppYr2lEyfmpj3QcbCQ7QzcMk2GKuldYztH6rVNksOxfg6Cmojxdh0
Bd9VHL5wr16UYlM01hUfRM2INR44UOulMdmHzNUeM1BPAUr4uc2164I3nf4wqo5BsXFbBlz1TMkd
QlbFeBKgbK/yEauUpNPFV94w4lP5YVVLy70Ge8WCtdxlEvOksr9RGJ7F8mobAO4d7J2lukuHIjpO
9Bd2gDXT1yge6+Qx6MAKM3dTBExhsWP/CrrYItsVyq5Sf2bw2ZjTUv1Py9DL4nVOl9AqXjvjftSp
ehg+KejxfHYJWzayhendaFCSowRXagpkj/WgXkt2NZfmrJ8xxGRhsi6IveX/RR7mKidP9WAWZLnu
qn49i5ekfx00kOD8Djm3/sRXGrk2ADXczSAi+aq7IsLWzdaPoTLE7M5BUv/2rFX1hbYn6dwbC6C8
bbeowniA/DN4baoehgLIcFHBtZ48Y8TvMH0VdoDD8SJm9kRYlmDHnF2e4juI7Mukuo+sHLguh29Q
0dheKYUw1Z5C/dSoLoaMxCe/hCk9WR72BjGzeZKut3FzLAaX6vFvwrtcsW09MuLFblcp/b0R7quk
BI3rK2HpX6PeELijQKdV4n8C9SUaxLliZoOtb9EnbC3a5d1mUSbgE+VBpHXazeM25jAL2MbqR1+H
SCzbk1ud+2H0lWrQlhrjMysISi9PaLTaS81cNcxzlvokVWfbfdtsHiXFvUJKDZJbnl9bblTRMi7s
fVm4q7mVtFp/EGk2kKJPjOX8AWNSONj0wNu08GFxEhaBt+7SmZ9Kc7DKnYgb9Gq/Mv2co544v4+y
6da6Mqxi+59qVHu70FeY4xzr3NZrxdq2+SZTvzVtZygrt70raCr5KeevqGuTZ4/sszV3e1B/54bp
8EZRt602HKfEXFfKrQYXY5btI0E3kMRmpS2DX3EPnNeYfacmBQ6Gqw/Y636au23IPp8rBAYbTh2/
JpADJ0mNyS/dCmdrRwm2/nFrB3hbbjmCelGdyugn01XmswgxdrEZAvMgSzZia8cvzZY9kbrAkjcE
77NrJ/dUp96sGVGeO4iKgZLcVMQ+3I0ceH8jjxRYpGXKKylrsjamtzHN9ma+stg7DJtbxm6VpT2C
+C0cwVdprxXEirldSzPxLe1bwQ6vUppk4L8dF1c+q6d0DvoW1UxjxqNLGk+/smJPKBW2pDpl8atb
42XEQwK+s7l2cq05G1N99BYsVZ59t0JqahHB0GKa8gB6ye8JBKYGU8CIjAeT7Pi+jzx8obOTeWJI
/I79iMTYDKm7NWxmpeElfILljPcpvZgxKmB90IYbxlxJSLJDQkU1NmuwXuuEGJzp2yBotu6qtaF9
Pw/BqK3gY7enpmanrNWdz8Chz5sz88WscQmnJvY6xCdUU2Ft7Ap9KF7ZsZ/xVtEa0vN1bDFzFAOS
aXHTTVCOazf4ncZ53Ti27/KTco0gNs1oOCgG32nISmGDwbBauRacolb3k5YZLL/RbScsvM7KyrWj
SQOqVs6qIfky5YdDkHjRxeTVHbIuSWe4YVAJyRnyGstvq/fOREnliHXaT20EnyP/2fLbobqsBj9m
Nzmx3gvnsxiob3oA2/sm2NmdT9UTSxjacbFOnqZ4Ac6rt/Z8FVe3a1ZgGlaOXX5LfV4PECI7+8cW
7DoKpqIBvW5bfPeku47WPsVVP7/F8UmPVx2NYlQoBy2Qx7kDaJ4xahavjfYbGn9wzZ7kkxLfsLMK
UvaU2yXAtn7aCbDtQ+grOoZSTey6uTuK8Vszqw0Q8BRRz+0PmsUX5vXpLxDScthlYwH+cNkkP7Px
EuEBdzRmDCxEhdFqzBloqwBU2QajYBV+2JyNEYH9+f63DE+ndaBgBWAYJqtyX9grnVsw/FCCyRPd
Ou8JQf9VGRNO05vi7l3nEUasZorrmAYMQXG5mEW1UezqnZFGDmE0Nr/ica/k9zxlJSJd8JayeXdj
C2wdYw8baAx4TgP2BSPalxJImmyWTuwrxUErum8xtdu+hphHBBF2HPZjgRLCE1U6tmSzItDXtdbF
vl3jRp1aZ95U8C3XuDTRaWWrA+ZkNT2qXHFJoqZ+CVhLu5tSU7ZxXom/2p167DlWTg8bB9P71NOe
lCJDsI+FRZIRDFbn+XYBX6p4RFhBmXUrBEVb2h7BXsE+HCfmyyHlgpuroZdKFXetMRvbQbBIVMUp
dgGA34JtuWVmMmadJxR9I8BwKyvrx5l7nHmj/QG+sKUusBR+vWAPgkR4VtKfuktcAkFEP9qzIBce
XZu/MuXZ79gxq8kyO1oLVBq/SqvsyF2KvEcSHcOZgiFwMGUH1rRcUlsl+3Ix6kGpV4QZgFKMl1kF
8rduwhTTpQJaK89dwzMdI1wDkR7JAg/FRc0xt9t6GPVLzZ1RZPun6iNoKxN1CJslGGCNbZDZdLHt
ZupBrxu57rTOufROVB/VuIApXurBbmL12yvnvvSNWrdg9KbdFh+3exBCKxGWBN73dmIQ386yv00i
/MtQLfWagUutjeKKy00ay7AwxIdsc6Lm87wBq4mnpE+G+UGOYbGqn1tfgxr9DO0ACRr8Eiw7Qz/A
d3TXjWune4b+tseq7Lhqu3jk2Zw4Z0vaaIIqn3BhVI8Z+zQ+wq5dwWZlADAGOSfQPJLEHRMf2LJg
zgYFOkesiD0+S7jEfKHO1G0mHFvOWB0no/ZzggpWnW3O+2pwxDYuG307tA09/ciiYTv6YZB4/WQD
qHfYpKq5Hl1NLw9xnFuveURGl5w3z90bYYv3fLB8u7E+LWUWjJhC5n+1wtID/nlcaQRuTeVKB7Fm
DldD/airX8e4VvEtDFiDAOTZ1hb84jo65HW3izrnbivDxSTMLmUXN2f9OSEia0km40mmuEHjGluJ
tWgMCMwcR9WuBD+c238CyVIPsDOSBGB8uundmegHuOdZcFw9t5mCSL31XX2rxcD68kViSlLrfMOc
ZB27l5ITjj86CLoXaJ54Lmo/tUYW2p78a6Zg1rlonujeaNWp8WqwP5Qo9wrsE0rUEzFRPyy+sDBR
3pLaOvZqtakcdKrIrPeMDukMGVA1q14NLdblUI/pUJ3kPDSNVxjJu9kovpEmy1THH2rg2eChZhm6
JnZraE5GaF8ircVtO21FyHFbsxgMBNHSlSNSxr1i+pDoG1kP67FuFhFY5Oc8oEUfLnGhjcngz+Ye
y/7sYKRkW9dN3qzmc66OTfPe2tSMoGCtojn3juEVBdRlS/eLOvPiOfNtAzspMQWtfO7AkP+Qu8lq
pBQpI0jI1M7N4FyjEqMQELGRU2TqERh4bsqliNiI2rrZuzpgIqYpgRwsNcxGQfYd53TNNTs73T52
tFOdMac0aSpr7XNqhC/Dc9ZWm7oECdKVq845RlDSlZwadnbv0ZjvSDM+DWr8opfqbTYihI3fFMjz
KIDW0cErH+lTQDBYZn/uUbeiBL+YrGEd68O2d9WvxC18RZL3yKro/0khxXvdqDzLKFFCUhQNOHlP
DB6rp7MlY1EHdq7miKU1neLymvfVT046nqmhPzXg8yKgcpPKfFFf1nwKlvlPT4JFMq6ebgx2UpZ9
LTDouVtnmN7T2lgzjH4u4WDKkiwLcf3HF5PfWPU98qb2SOYDgV6EChgEHVieNICy1lxpp9Ryvaz5
Sh0XZImGwTqou8XAZAxxiQr1yzCvBbOzII6Yf7yY0Tu7MKh3R9UUS0W45wBMqlLi3or+zfWwkciW
Rsl4fZzfXQVd0byxelHat9bCzTX/m3oGESSSLh2qr0T5V3IUOAT/m1pL32F/wmB7rSRONoz8samt
bby7sfpede/Py0JG47tdZZeoi/eDyV5G0lxZyMUVZa0C9S2I3itcAEPJFhC2v1lXfKt4rvwyZs1n
im4e5YGqydJ/gzLdPGWsts6ZYbbxYgqi3zD519jdRYM+q5bdnh6ZdUbdM4pgmZKJosORT6azrvwO
toLh2mQFdc8qDwPG8liY7iIRH6GNI6nRULZSXG5TwrI/MZPdDf2lXUk9nO+txtJ4C79jbUkhX+xW
yXao0v116u3RoMybm2LPYvc4LWI31JeJZWQEOGQVSxPjE9AtOJ07y2btrLQoO10u4yIzUxyFkTwr
6VQyiWXJNyLi6SDH3rnHBBGuQFVh776NLv44BfO6Lr2q/jNQnJwSzSwJ1zPBuaryZjs9O4VsJLPi
hknd6c8zi0JG4hJrVXu8CZlg8mttU+VFdpVH3HG4tM3Kq0jO0YvrNBX+ZLPnjjGpjR6d/q6680G3
80cGR7dK02UDbEPg8dbMo8rCaIVoagxfJbHuUfJeFp/TUyoDlkOQ6C0wPtS62hgDHfbzaWLVWpCn
0U2GV/cn5j++bo0HI8qxuJZfblewz8MCVDWsyeZYytEkLeJFM4ole0+nyci3sC4wGcg7nGvcaBI/
HlCTjB6TVXX+yO8mfBmdyLOwW1XPvAe2EMtGHF3H+iAnYjk7qqdGYtMX3zMm0z4LNnpmoKq5C8Uk
QYMFDw3UupuebMdZaWV/cUuXEWK1dun7oVQwLII1XP7QqyHTMiFjuoUgH0siX9z8TTTxu4Q2m9WB
n4TddmRpvWZqgECzHsaQ2OfCqyoXPmrL55itWGR/QLZdu+Xoqam7gSBFBMhEQspH1U2bJHBWYy1X
OoQhCnB0S+DYBqOqaVpYYYdvne6lvQrr08ZNq8cMwZgD9OU5YmIliu2UXe3mQ+jZpi26ZapWf0V6
HR0NOw0uUrE1VY59vNtmfZoy1tZyZ29M+jFBgRxBKUs0Fb1l2bTBS0bZy94Kf1P0KGFjUGBcWsLu
pQqo/xH6sSwL9qNQVFS33LU19/xIHMMIIJZH1a3JSAmYlbjfQjB+toaDo7wrrFnb0sTex6of6vx4
VLqbk7xIi0MIv6ZoznF8blJs2TgFBue3jgcMpON2ptJsG2UtySkaQe4KsmEkzp0qpkG11YejmHsd
rbUMNE/D9jJk9SqraReJHulHtM0oOVDtE/6Cu6B9CZ+SWGv4fTOtATWhPFYLdUCt0gUZHnTVGPeN
pGFu/y0lkgPOALM094oSbNvhI0TL6Zp432obx0k9a3zMebg2CLAq2YnWq18FAzcxTCtluLbjb0SZ
ZBf/CmJhTLPZ5QSuBPZnU5sHg/E6t6dufejy7kYMiLf6hCqClJeZ2bUZ673W0DgFmaf0Ey94QHII
lotnFhW7r61drlX+XW+DRV4aV6saF02rn/RQ2etJj/cbz3r0ZVEsO465zhOGFV23sYuJMUnxGHHF
gdxbhuRp5U6zmbH8u8lF7040mixOe3o8SPqoZE1tluX7XmGPiH9O/5F2Zj2xK2m6/iutvrc6HJ5b
55wLcs4kk0wSSODGAhZ4nmf/+vO4bnotFgLVbmlXqUpbysB2OPwN7/t8av3WueqiUiPUM/qqSis2
knrVUjUbEVRFGVGqR/WJEBOZ/zNAjrNL3AShKi2MbU9bzMHopKjaQQQIpPTxRXXKI0riraq/JebB
p03ngp4wTXeRJvkeztky6Aqqs8ARQrlyqUdApVvUPA3nI/Ypy+b7WtuNiCVpz9jZMs/zB1pGeK/7
+DErrY3SGEeN8pZnqGj+3OuI2bI0ux3s6G6xKs3ixCD4h6pCl0GOljDkK45gizt5dx+GcjkO0V5m
8V3jFU9mXJxbg24HaTaCPLkPQwchWW4OfMb1HJl2ARDLaOYSbpmTT5J8MOl80vodUq3bzhWL1Buf
Qp1c1FbbFTpsFBoWH7mEvynz8osWyw9pK6+C45F4zd9YlfYUujRTVLNf62a4zWvrxbGri597j7WS
nHQ6FPAheOPMGVG8P6mHEQvpBFjSMZ6BcBEGi/IUeOwgWe2KOnyKq+Lo5kEwA4U2G7xuPSlXrYZw
pk83amBgssp85p4PC1KubGGZdFCdsngnyyRgqcMAp0Twjs3rQhNzkQvfmCXZsLZCeUqzDmd8uJCY
zUvT/6Upwy4YeGhqvB9dQalXuW+V7jI0Ks5N5pyE4xghGAxW3iSZHDuQ/3X4GpfDxo9TGseUaKKi
fqkZMg4+ZdiZsQItSEpcHP7KNBAuUKE9DDJ4tu1mJT1jwUeRpzPImPecwnRbvNRjfVGtftXr2o2d
5ZS1mcIMUMFYy5HtyFTld03SzpLViFrWXQgxbJQORbWrOPPaB+jkJsJCV1oQh1DtC7gBLp6+SrfY
/iHnChW1DgZS6xqoOC3SEaCAz3GGsI3xxcBTktNAKmKKfIPO/9Xs8zsk+8zwk9eBpuxicmM8R0vf
T26niXFegfyh6VZDhsCoLfZC7Tmk3ARnIPLNsl8kZXhsrIJXgr4sakuat88ehdWyrxBqBUippheg
hv5mNGcnbgkA9IueMGk7UG/5LrI/9FmMb1R43tLPqrPHNLRcJcYaopC5xsoyyKjd1c4j/LWtjY64
l5QhO73Br4K1Msrucis+OVHP14WuqYvKk/6m7mjLkZjW8/u9HvTrhHKN4zjnsqfrH9o0mSN3Bqvm
HHZVwUtEjOaZYTSLKbqCgcEb6COwVDY4+u+ztMWWg3vXteawLp9rgWPANAs+1uPWptgsa+MuSIa9
FTDALR5fSyvY5ygrhrR5HMZkk8jmGifUdaEC4yJBpvlhXkrk+l7DdM5BqW4TtXiI/PSSdOXOT8AV
jZiHPKp0vtGqLJq+R3aN+X0wH5RseDIjZaVhT0kNlNV9sUmUcJFp4XEE5sPQxDvmGpyKWrtRtJHX
Oxy3pmntojbmcG4+GCo+L2j7mUydyCJzbYb2whHHGAqbnWqbIgtWBkQecHXvoT9ca5HylmnjjSbj
Q+F4u5G4IaZLOAaU96mj27LcCGVct8y61vJ4PnjKJs3btzTKj5goNpkL7ENDXmql+6InNmkIFE0P
n3O1nurDvktEIcENMNA1vxVJ9SACsfYibaua7d7xx23UqY+VjO+VigkcvUU07hYVLAIlJu/V6RE2
yaIIAj7LznOiaKcC2b4YTPAk3UM0ipWvKuz9al0qGJrbiBngw75Qh4sKDWRyWgKcLMx5VqpnhkAA
PwOy4QVo57RJINQRHkQt+iHK2LWXHrzUIs9v/CvsKMz/lr2/ROR/06gk4aoerkAWZFdt4d0YZvNa
6JjHbfsWDkeJ23w8RA35hJdUj7miQZ9Mtkbjo+3OKfBldPf96NpRiw/4fjYCW7l2uBMugpQ0kqcG
+aHSi4WKiO6q7HA/1pX3WEFupJGcgXqwMAhEhn5oW3stjXHhtvSWlQZmWFEpiC/NHTMTnrsmfSQJ
w0vhbsJ82BKWAmJ0OrzGsGYSxMDJsK6QHTc+7y6GRVEi6S0mQZA34BgOmWAPpiPssouduMq8QYST
Ir6zk/J+rCkjRgilPM9FYRC+AkKfjRihByykCfC8tiTsc3P34JVTiWBsiDf6LbQZXFE+pow0gcnn
Ngw5ov4HKNAAPGNswtFCtmwVyxbrvt2IndqjlgBti9iyWQYBiRxGH63jJzujedAhchNPW2AdGnul
O/027gAICpvrHQ8EWx4ejGpf6pAtKR1QPnCWHFRoSWlHFSOd9Vq/KS2k906Ihyqwj4Hnn3hl75y0
ZuywHB40qzx0Xv+MaxMtqKKhLSHa5avP09WQ5MdexEeeg90YcXxOAUEhvUMA4wIxAftP2QgrOTGf
4HEwpUD7Dm8q8+51iY2JdqWeJEQTaX6hiEJIWlhrxlvj9JPRS2IiEvHtld3qOzcBSje62gyeJjAa
7IOJ2NVdcZqMuKZH4Jw1xazytZUfxpNc4yEk2VuMFWAtXCCHKsfuwsBJnApofqtOgf5RvOgV4vss
p+cdlv1HYeW85i7QoHJ0n8REqBngxommvMmBKQW2/u66yv2gM5M+69Zl172WaX3xw+CeUc1AD3Rz
T3+TdjdaadUILm5n3nkOovexziiee8cmHajcTM16SuK5aM56g4WsihC29VAUwvEuGUEihdEpqpOF
lzpbxp6dzEhfmgUVvyJ97dVJzqkY7y6mHQCJmGyEQBcQNvhH7INTlfbcHLpt66Rz3OgIAroDhclV
AanFzaqD5yurLLNAQlhXud3stdx4CPXw4hbuZboRS/SM9RVV437eJd4LX7obvAHhldQUvEwWPC0r
Ceb40Y6ilO92ANQmbyOsV+TiFk9AFOEpcbpTGJfLqdbSp4yg6JEM4qkPy8XgOQtbCTcDVkzkUDed
QRlv1JC9trxd3k4zu7Xki0v3ZGU0xBI6Li81cy+MdMXm+DjgZgfbrsBswxJkjgR39l00Hlz8SdGb
60KrolqH0sVx4kVM2i9Q17pL27j1tBctRMaJTF3uZQlobHTBdUosMpvcpGCGOpsGlkguo3iNNYQb
QX+TBO3W0utTqXlzrDm3dexShrN05ETdmokCGwqnJcajYa66+dtgjXydsIS4zj7zokU20bvKLn8y
6+w5b4dNCc173iT1HYXt56pBjx0l9dzzo0Wcdnde4SFHgs1rRK92qKyDPFkwv+qlGp1TNohrJ0fr
4o3QMzv1uU2dG2hNnCB6+BxV8Be0AN8m5WQJncxMUE70qjx4VKijEkJdJ5t9rJDwmRklhkp/yGw6
X2Kg4xa68ypAKh9a4hSr6UEp6I574DABqF83PCTRyrOStWuLYfaZ075rJR7I2LJfQDWu2rp+UjUi
5ZrEEwoJkYn2EgakXrgxP/wuOYep+hQa3i4f7dvOLMnxe+q0jjdxB4xxq+E5TD1IgXDeZkHpPXSR
0c6ZAgcdxdwXcCWolpkIg5+EyhuEDdMoM+O+6kEDpLkPYqWOznYwyftaxHx5uESsRA3SwEEizrY9
qQTQfooEQDPiBTM2Ty3d9cEdHmo1e6ltZV+Qu45OSN4anjy72+cGdoIwK/ehTxHFPwdgSmpIITZl
l57an+mVC8WVi4JOvHetGW+duVdpIdBtn8khI78DtMC7iZRhZ5D+mY9qek/bCWfAaQxV0k/3SkLP
kyGKHXTSjnOxMVmXlZz1ETKv7hKhne3/pcOmXIJGpKX5mHewOTSLPPcxQP2d5rR1cbthF/LRryf9
Y0TfDds3bT51ZriUZJnwrNTBjEkBO620cfY+Sv8U1C82GJmsDlZZkm8YjUPV5KrAMWVAfasyOUvr
xzp74eS9ooAVWrziUG2Bf1xhO5ml4joKjYVvpLghtWWDc2ak0ynG6TTGCcAn37zT02PhPlXhNoyp
NfI360G7coxrnHvPI7mmF7+2ChqU5ugm55jPu+qRzZKR9crSK9cF/08WSzWMZxWoJLjGRKqEilfD
OFJtS7ZuvYucBfDJmZUtcQOC8JmljoabG2QEMV0LrDCelKQZNaBYXVYYeIfh1R7PCpUEvSFZpwz7
1nQXqvlXrdwyf3tWKHcdjeEI+3TnexMShDrzSA+onTWhdRW5/ka2ybryHHz82RT/kZRRnnKWAZmY
hNYH2gYRV8TznOQBAWLcapaNCFga4GPXlQrB58kjAPZfQ6gIEUWG3nkfGbjl4tds8mLm568SQWZW
Q6Sh3ZBxj8z2YUjeJY3p9qXsH02aeB1UOlEiW+wWunpfeHDS8MQndrutzXlu/IrAxI79uqE70cGk
ip1fTQF6gziCt2Om1y9pdmt5D7ZHmdy+9vTgpuXM0LJn0X20vnKpuukyajylN0B54zqZPJEQQp9V
oIeulA+u7a1E+07aAfWnrYtlk1aPXhKDXTXxOlbHyV4D3+ZK5X93QnuEvLPMGlBS90lfbFXjJg1e
ImooTnRMhm5vOVC34J41xqMyRnee9svhSz/oUxeBItOlrR4VOlsGXvzMWGuNwGcLyYhmVUZU62CH
q0Dfpc4+dLaegkPNOoS4jgIKZobYpz66kcliWaUU0HjFKL05Hl+NWx1J9zCF2PJ2IKQRPSRDSC2U
47Ls0sL/6Y187sOmbcB5dw2ACF44D5svSeGiUU95/yvReecoPzTNUxJf4hiZaHknw3TmGsZVyl6g
9TIP/Akfky5LYnoVGKdR00TPPNxIZxurVy6Sx5Y3Osb8kxqXod/RmocV6yH26pITAs5ZVD2laTrP
IZQXgTpraA9ZUb7W6OsAuE1Hfx712arQaQRiILOEtol6tAumf9FhIXXvKqNxmaWpOOdMP9BA5viB
MqDt/U5FUfo+qboGZFVypHZCgKrFKAZVArZfenObFs8D8bQBczREc44iGFQGL3MCQ8OGMdA6jK0N
OJqufZdIEZ+mhNZgYRhCFKDKi6FvLfsA+N5BHF4Orw0Nm6z90KxHkzqhR7XZqF22ZQggh+jbBpIY
XnKcfWGIEjtZ5pm7HGyIx+q9qHZpExL5mrMGRn6p7nF3zG2I4gjelGzu4RsceU51fPZLdIkUOugB
1WJjpNR0NPW9ZDgq1PFQ1XcZ3ZaytBYe8ZkA6Jui1EnztU8wmBHwIZHr/U0lPwI6MaZpTBZ+9nPH
IU9R2Cb59SQ+hqecSFympIMYqiATucQG2P4GM3jU+Hg4Xcj93frtvo4eW04xVVb4iVeF26E3iJYj
fq5YJrca9vbAs6CsVicfpYYLeG1g8o+pYIdRo5uxfC+rW3c8q4rc1zQjsq2V8wLuMUcDnZoryMBj
8t8wtqGHnlR84XJA0wXrL2MuyThWi0jvdjH/0fOKzhxebdQTaBpAxxeLXpPzqClpVl/i8Ogq+zo7
QCVxcWcLMmhdbiS1aE8ytwM+oxpfUv+jFDdIA4OkY0qWgfr83XTAiwFTWkWclql3J+wXqW1qU0f8
121kQDIwphtL52jwD2VrLIIBuvi1ZX9UJe3hmur8mwT0gaPjSgHAQ7XzCooKVpoUG52A6uvTi4Bh
jgQNQZJJ1OzQciogiwu9vBr9N91elNmdgg/LxC7nJw82AX03hgsjndfhrwQZSPvUo3Yay2Ee0L9o
onqR5Wu9Xo3oTqBAoHn0xBs95ZE+HWaJEukIZp1C1amRBTPkuxIZkTA5B1WBhhugT3YRWHTq7GKN
7ab0MK0/FQX+mTSjSAWoDZ5PKM95eY2NCjkfzZnrNtp0TEKIm2ulhvC/SguEmNTB8PcjLlPQw4xE
dhZKOaW5rrQMka0/y4Zopit3uoasahHhVqQrNu8RqyM0QoDxMNoX8uM5kOaUMoD5azQYthUQX/DD
VPNkcHBc1J3s3r69gUAJbzFhb03W8PyqpM3sKLhNqhy5NPAjWpAkjiu81GQcaAJoCYHaNP0VVROl
eUo9dRFZr65+owI5jFtjpoHxkvnjUHabTM2WPXzDGF/eaBf3IWoPwL8m8j5HXascwVG91cFiD0j+
xb6j/dqSa5l84FUGRQT2TYutDb0C0Pa5SCO0fJQC83w1ydfrKtgLP2E0MEkNNBojeeuaqRSo3JZu
vC9HPKqjt+r8Z916FTasUdS9I/qn0jjmaAmTHCFL9xEWH14dL2ugex7M9qryEUBRpANx4kD7r4Fu
uOEzVBVa8w1+7rukod3s3cVOuNEJiS2iQRJtem4U6DRChBbxpmRrqdxvzHzozVNGCuh7hTylSMhs
W5pwsbPQxuigdrdueD2mgJDTfh1VOOO6e8VyYA6EiyIalkiiZm2zc/1LPQ1+rYkGqBpEhwCbJvBo
9j19oLJlikZKxSPdlXXy3CZvTYhTWN03drazbOs16x6CFNIC0GKoVtl7yTcUkf1MwFuNsoUdfdjt
vqlu1eJG4fNjuU8AdqsYE+ZD7gRXoXbu5Xtdn+HaU+Fv8bVjJrfpO+S1mCXxpnZvtWrVdMDUqleX
QCpCye/TErSy04S7Kf11HtOyVDG6eucKkbhsn7pkA81PAd1guflGA01ABrFIhHNqW4ZUDMrCBf4S
wBlTcA5s0fvMwRldtZ6y8Ihp0+EjVR8CPhwG7UmPjqRRLe1/tWOulQ5HvX4fc+p7GqYAO1tbQ7us
xG2iEUqgnjDThyK687WPIr+unYdGPLYDSBLB38InHH+dLcJVh1+dD+vS86JNjf4lLx+U+MXrL5pJ
nWDY++qDEMQtN21OFG2zk+k16scJzoNIVPirODexkaFzcYDRoyxk5YWbPxQCxi8NyFF/pmywK8EH
AeekOrFQoiOUSJfG1fDLTD/4eNClu8uJbaL8PGScCpPtVzynej9vsJSIFMfFnWXcqDYfZfNsEiGY
NX1WenRuygPG5WlSH1fqbWGsXYNa2rYWlzK9Lapfg7gdkskoeawLOu0h4nCeQQrOBgp6ph0TykQp
z8pRO5yYHEP9mr29QJ2VEA0XIyhr5H3MzbTDO0t9wCEo07eOWRlxv+/HvVXiTXkogk3qmdRK3avW
v9d1gAWc5GDD54QZ6HnSHa7ihc3gCRexgU7Swgag6gTNOko5BgZ8adOIkHmXYlVAD2KBtKryQ53R
RLKvAYiIgh2PojehU/kQFBQnaMG7Rr/oED4KQF1ZdG/kd77H84ewQuKCZkl5TceDKK7rHENII1ZN
nGLtKn7l+S5HeWR0a4Xir7tuDJcw8Jq6Sy+3pn2oiffVEYSABiouXhf9G1UQKngKbfljMxpQHc5J
/zD53F0KQXKEoWELzoRdnfFRFq+G/iBVZqjeuQXG/GpH9rop6Kb5gbPxlP44CRqa4pXO34BVcpD3
BdF65h814yXnk9jEL2OPCUTet+lHC5pvioG1iucQMJmD2psFeywHuqQjnBptaymyRQ+QQb2owdmn
oatdh7HkTpDsZK9skTmBf5X/ssuVT6o72NoCKW0AVq8xT4MPOvrSIKUWDLkKdy15ncUL1zePIUUg
/PyuKxBkmvMi3Lb5RuGQZXThVYSNQDOXE7cuoHROAu5Fe49TLDmj5Md4gMNCPbkUphzrvgrxL/eM
NGiC62J40dS90+M8cdYEjL2PIz6iuujoK4POa5KXRKXrSqwjF12IUF+nwR9KZc46yhYKkw56HCPl
Y588hMYvA0ZCTY/ch0Ra29Cx8QvWZrEscOBU0NpgBKj9Su/5jOlw76hAa3LrUaLKIWiMl6zqAF7u
dOWINiSp7twUFEWeL4fk4gTXrYuFiM1n9jRFloG5yfx94L/WeXoEHVS3HM8thXeFrN0CAwbkh/oz
CFaEVWzPIX4WMJg7fZlRZ3YKKimPQUYHAX81x0CpvzC4bl6REiBKh5Gxrqu10G+MJN81jDEItWWf
3gQY6WX7ksVPFTbMMr2vlDfU49y7rV2fOrSaTNZJsI9XTK5yyw6oCeT/zaQLc4mdoEMz4InoUn0N
mHtrolDO0k2snZp018Jhqic/RJXfiHwbGG8WnorxpoGHRvm1jS+m9VD47qyg/ZIfM++pJSgxGEaD
Hk5cm2yEDFFSGz8Z2CYM/CpLzzmp+TkoTxDjdOetVq5bJ7/qknev2bbWmvyyoZuceAffeR3cHboS
2T3b5Zmj4qodDypaRzBL09CeBDjQLvQuWnXdxjsX7nnQfTgB3nr4AuIY0hvw/dexhRxz1SkUTN/G
As/VpDNwN1Q/4HjQk0a8tR8i/0qPrkPrNXFXMmVgDb1xHllRvTHxhj/gKfMhFBVbiCGKTkd5zmHF
pmVeRM7oAg9N+rtP046GUZKtfLnN/LuqJm2JgdPtCXxkhPesAGkQ7lzlLfZGwkOeSSLmSQo8tDr4
1Utd6ldJsKWxFeRAaXilOX7HZheCjREx879QutAnasyRcSMCxYl/3cKrq7NNQfCbmwf4f0N/GMOl
or/K6hLjUAwwyozNI9LiK6Nc5dTgGpv0iPgwg2Y2fUQQdAvs6CO8y1bQequRsJ9a49gll6L6UJOD
D5OoB/RlVy+N996RPRXgV9KmWei0M6xJyVXfVsVbEUcb1MPrNjoXFl54SlSwQ23I6XQXu3CicZ+S
TIcftTDtY4GiPzkVAOYwTqRqCXn4TodLrT5g00soyAtzGi6K8u/NpfajM5zLP3r6qpaPIj+18pfj
KE8SAKYKT0Ytx7XivqRksZm+b8p7w/gljW0JP7dmb1Y2xgMsNTamsTo4MePqxuvACNJJkiqIDArf
NaeVJxnM4L4KYyuJt436SYhL17621Y2JjRvy/zytN1lwzJNtPsnQmV6VY5hGZUuHYD2RmT3vLWec
jxffhzXKYRU63W3F7KsAzXEyKQPZUqLatNlNJl9bF63hugqfGl7aXvllWswMokirRBc+5Y586sb3
qru3nZXOw7Y4bdFURsapkfLeFvT73GfNOPTUznwaRDR4xwQBhgbKiWhQhHiO9np3I/NV1FLOZn/r
jz6+Hj4JNKtmoM6wNAVEcs9OddTrpW7FBAWUAYZLFZ6Kfi+Z4lBQxAiGdlfaN6EIAUSM22kmW6j8
4pLpwd7TQ4/cX5lyX3UmgjaxIdXFWyCxPiH/r71ZkWPk5nG27gE+yFVcH8r0TWdMRhLSQbfXg3/T
Cv65L8t3+lPcHcLPUdwgHWs4qm3zuW/uMhJtJCKR92izn73IW2pkwTXyVlHg28iXSQ6T0TyKaNd4
e1qs+LpfYvsVS4Aw7o2a9kSzD7DMyu6dqu3Bjznebq3iLVO1leQDaaVPXfFi53RfnhBAmyKFeLX1
4+sSoa0etyQt3K6ku6papiXAV6oRmpfZVIRYdvbZTZW17tFyma4Vmf2pMtV5Ie6RqF8N+NbHk0tm
FcuL0H4pFMZpy/j57Rjet/mHkGRHxSyAeVANL6V5Dp37aNz1wa3Sb5rhNqHwEtLKbHAJ9r09s51s
Zpe3KSMLIsZlvAkyuYB7AyoxNS26wGLh45gxqN/p9bmM7qP43iwukQ4sTGFqef8W6RA/0DXE0E9x
Dgdnvb7F4Bm1v9x+7hDFaOVN2OzM8qJitdbIj21MNzyh5iPPdkq6B18B1/g5VueauKi9x3G0iKt1
3oCjRCbPjtQxv1kOVV3jXYHRiw2saWjf7xWSy7Td0dNDVXcozFs9eVehuQaZOVOonJJNhMZTwjwD
dzyUBjUfKq/EPfg1rjr16DsfNQmFHN7ENFyLDChJwEeC3FDXqfxoiZ1DHOE1XNMB48h//sd//b//
89b/t/ee8S0evCz9j7RJjlmAIOP//uffgz4dy4LbZTjwsR3b+jSxtOw70xgdezwimDHl9Zj9MOjz
q9+3LRSOVJ2E1P41fvK32a7Ma6hMJ+3HY90c+nDjy397UCkjMv/n9/VpQvZvv9+5lmKrAb/vMHSH
kufs+9vz9/xQ5mOqUurwfGxT/Gu++m8/31t2bmi9Ox4J/BH9wkpZDrC8vl/kq3v0+yKfhpRWlE86
5nCOx8iHE3oV/i9//tOIcmcMzKqv+XkLCk52Krynf/Dna9I2pe2opvw8hHiwisGMcmU8JtXzsdJe
vv91dZpm++fMbCbFOoIR1qZtq6ox3b3fHoGtuuAdG1Mchwdhdw+jtUwmmdkMaDiywDyaBxXYnO7m
+2W/ePCOkFJQ8WSDsfCfq3qKKZquzQ1ox8W1YUw1tLC9nyqb/2QdwxDSsPAe6Z8ejmUjagrSxjiq
zo1aHaEnDMHdP1hCk5qlG6oD4+bTLN9GxwdiMu3k2Og2/AjzGDvxs5VySn6/zt/DzR3GqEv+SzOl
zlJ/3rLQM0AwtcxHs3Esa2hW7ZJD0VHvGMr2VMJh9rvsh0ubnv2nvcGSpi5NjTUN89OSMFt6O9RB
imReeBVvfe/X95f0xXBczEeS994y2Qrmp10Qy2g03NS1jjL91YHgY6Qj0TeFbZoocIgS/4dbqH51
QVLVmbbNshY35897aOT081NfTLhsOCE90W1p3ToCpnmuPdVmuTVcc9Vl/qJkpqrjBfshves1BQNn
7v5w9H35p3Dw2dxhXRrO9O9/e+8Gt64VKH0mcyLEDKVFiErl+7v70wqfZie3ZRz5XSjNowcxH/Ug
c5u+X+DvKdOOY+oMUbY4nDTd/vRyZbaT2jkd8mMGysF0lh2feBz4jB1R/t2bBZ9CaHwnJHfLEdan
d2xQkfN1VqMdqxRzBBI2cqTvr0X+dQ5OS9gWASpOf+l83otRExeA+BnGGedwn2eqWLbNysq3dnPf
jSXZaXVR6gRPjjcLaCBaJKwZaXm38ZuYAOndLGqcLTOvWfXq+fu/7a/DcvrTHGEaum5OG/fTfe4N
xQY9Uchjk+30d9ntGH33/Qp/bRVWUE3HtNFPOZr1eTNWed6W/ljpxwjng17RRit+OPC/WgHHJf/o
puloqvbndlfMybZJv+wIgrpF3mn/EAj96wf+OKtsIU1CIEPVNMPWNOvPBYzWa6vUzcejH0+TM58a
ip/F2Xb20/yNyD4Ew7kTTwiMS8xMxQ9zxP/+ik6rS8fWCDRM2H6fDhYaubXd0Ck+Vs0LybyOyNp3
we/1u5GeubNybsx7+mv/9lPTeBcM1bCkoan/2tK/HSEd4GxLurI/moAgFMiQ//6+41dtYRjaFH/o
8s9b2sQhYtQmH44inrvTjNSt4h///UtQDakKS9UdXr7PTy10ywK8FZfgoi0NqNMWP7zYX20MTTUM
A6g/u8OwPx2DEsZ37xVdf8zJkwsMkwyNpnRBxbu+IarS3swnIwQOzMC3gfFn31/fF6+uRmSlGrZD
qGN9/mibOZQPLc77o9p557bXrw3bu3Pt+Idlvni7NGkYqm1qpm4T6/z5pBL8dZGhWsOxtpmQ0MsS
sGIURz+8Y9OvfHrFNHa3jlaKhTTz050MHFRpbagMAPIz4Gf9xobDJyaGFlN0mOb6/a378pp+W+3T
mW96WazTwBqPtpetpc/EO/HD9fwVfth8UyyDV1dif9M/X49a8llzFIP97ZxtTGxjY24MbZmrqFQY
1gEOeZSX7y/qy1toS9PSpy1J5PPng2q7vIskBgV8lSSiaeVfOk3fR2ACBrOdPDKn79f7K2icLtHm
qyFU6WjG5/wTH5nR5cD1jhbM7s5IliKMSLRQr4iFXiKjtZIfYqwvH5vDUcg9tYQmPj22yEtSLcq0
4YjPlLx9aLeZqv+w3b96q+Rva3za7mMrHKspJWskTypU0QTwHeWs72/dTxcy3drfTlcRRIj+XBZJ
E4Zx59ht9B9W+OoyNIfvBoe3LQmj/lyBhqYMez9ghVoD3RMyMny47rmyH9ZRpyz904tLW4RIjZas
Sqr36eMrhkIvikR2x7KyPLDKYWcuORIhFthhBfROMYHbJFIydMxv72WqRzBMeHrf39Av9r6ucRSa
jqML3rtPf0XSMU6gw217rJGTW9B6KAmBF7nWVIzrvHPfrzbts7+umUVUzdaMv9Nm5qBJaAMaQAIY
gVr22KPnibHR+4P9w0pfHCO6ZhM4Glik/44crRKzqQrp89j34kEa3rI0TW4qk3+uoszCruT1JyPp
r1QEOd9f49cP1iGt1aYCChHinzsIQpaTKa3aHZ323CDe6xqa44o6KwygB2u1hVCHwIN+yvfrfrFx
2U3aFHU4gnj50ynmt4YpWtXujkxuHedZkgZYF+xuUUtaDN8v9dXNNSzdJPxn1il7588rxNOJaK50
+qNBcpGYK0+5dhBStx8FTeqofizR+32/4hfvPWE2ISTnMGn253w+dvoMPIrWHzWK7wld5J+C7a/u
HsV/PgKUPoT2+T3QmJOTNi2DvNOBOrSDBBfoKiNT/8FDMh2dgJ63TcfC9Oed8yhMWDAh+mMxpgyo
sLC7IldmBPc/uF2c9o6hWZSoPkdw/qDkVlS2RHAZOgGvAWITRH5y//0qX73NFsUpy8DXx5f601GZ
OG5pGErGACabIWL6mtbGUlUuHvLA7xf66pD6faFPp74mG6Mp3IJDyn1xsnu1f7fl3QA6lcTjnywl
SZwtijmq9jk2bARDfDwj7Y9ul98GVXKGKIB3ZnhzWgbDeq33w4b46lXiTdKoIAl8e59fpSxu49i3
QwbI00VUsXhj41sYRrUQJg64j6yl4Y079vv7+dVmtyyL3N2iQPZXYhR60AFMlwC/qTB7URQzyo+w
v/t+ka/SL0NY/Dq5Fzv9c4ZsikCp8g7ouCduDCT8mPtnSnzT4KoNgH95iE41sfflR4YA4fu1vzgu
UCROhy+2VS5w+ve/hQl6B29FC4Q8FumAMRnbHPyO/90S0z3+bQm7LlSnNkZ5tBNUn8lK+SlK/GLT
/3ENn2K2rh70RvO5BmHY4OCXfrPpkI6FIdHV6z+4Fk1lHBSfLOLfT6eSGHWphXGqIYt4Y2jMTynK
l0/jf35e/n/Szmu5cSXLol+ECHjzSm8lUpR/QZRMwXuPr5+F6pkuCcUh49Z9aBe3gymkOXnymL1G
+Yo2sHqzi0N+HqkQRCfDa9H+M/sZgBCRqMHcEZYZXX2wGNNE8KT+IFWNv5Ojjk6sroaZJWjx7h9P
lSGag/cuSwTLf13+X5Y9DyLKCJOGoaSfJe3JMEkuD3DOffg2wuhjKAmLeykR+4MHLtHWDkha9YJH
S/Gj6n6YPQnGMFv5NHJdHvfMdvs2rPx9P/taoECtqPpD7jsnYhiwfelxO5Qg4Dv1Wtj8//lIy1DY
FoSe1NHpseHrUZ5W9IduoFSacnNK5XQeW2jDIffp+TFYduM9L9qbzrW6K+bvzH6ke9XggWnx+DLH
IdLKSjUzqnjvySSuqZd+uTyTV37eGm13RavswhuekzllbUWC3ZOvrNW5/U5Tr0pslKc/gdHva+UU
lIyaTcUbOStBDFbNm6w6r32aXokPnjPhxpeBlNGn6DHNK4lFsMkP4iVKvu9KRfFFSwFgoD1YgvXR
uvGUE/kSR9Yz7s6VhTr7nbpEKkpnufTxQznPW6+QbJ/DVjwjxqqXS8WcXV6sMz6MIX0ZYljML+dZ
LXS9rYuI02bM1B+5hA7Aigbfy4Oc3RG6pmCgyDjjwH4fpJAiWSl6BlH6mUZnW7u8/PvnP+L374/O
rt0JYqqhinBANL62lo60aMqV3F4xfedX4/coyugrSmTv4ppRlGwuKhOaIK59x9l5+uUb8zKW/kgM
JnpXIh3L6z4oxXrmVsj0xLnxN5/xexBttKcdwxRE0regIfP8sUVI2kmjbCKV+v3lRTk7XSaPQF0V
DVIXg8H9srOoLcw8tSL8pyV78rZtcUBM8fIQ5+fr9xAjv9hycsPJQoZwKLSV2jtCZZcHOPsNeKWm
yhtaJRT8/RsEFIqTwtdZELxT+kypE9VnPaqtl4c59x0YYwvVX03k2TJydYKSFs9OUCkG4GFOHduV
aTr3FV9/frQSoVnqVlTz825lzOTP+lg36uzyF5w7gXjTWCkJ/4mo8veJ6goa2zs/EWEQzyhbBO3S
TiFDXh7k7HeQ0iYvpOKsjd8Kdk0DuNFS9yHApXO77Cnui5UR1Dd/MQzes0aEhlDh+FlnhrbtORJw
MNNo5pafI6M1UEq7K0br3KJz+/NEIAZm8eL6PmVqMIQy6BU4oJMebX0J+BovR/HKaT83ioqHrBLb
Yh+PXUPREDRd8PCmmmIhzNv+L5aEtZA0kTQdDuFo3fXI0UQbpaRDp9D4D9gjNIx5LP/FMSS2oysm
z1KT8ojvUyV0jQQKy+a9RttkHfyIB2mG4uHysp+dqd+DjO2iZNAiaUQMUiI1nWZPYn7trXtu/6q8
yIasj8pcjc4hz4C4dkytZS1yCsF+xtQBZ9fyY2c/A/eOCC4x3D+SOzJxP5+UYHtItDTbZZrQLxBm
+Xl5rs4dd5biv4OM9m5WaAGNcFKLSbdRXnmj95+avFUrvf7FOFQBqTw0CN+Ndy/F4RE6Gg3RgZqm
HRqDt34UfBjo+0nK1dj62Y+yyEiZ3FdshNEuUwpN7YRc7Q42XeRQsWzaoYem8ytH5sowxuj+DQgq
FpbEMJZBrfqsD/eOSR/LFZdruPpGkWZKSfAbOfzkk5TR1WjXcZqWKjPnGh2KYDH6Ci3iHiuUhhpi
VVTFBibMwErUxe3lNTs3skb5CKVzhHTUsdNaJ6EUCBUJBNbuLZK8PbcGTZ8G8n5dIECJFhX4SXH0
dnnYc/v+67CjLdk5aaMQt+TVoSF7krnzq7k/6dz51YZ8LduDLNz47WtYXmW5ER0taWQ39GQq9swS
g36WeaiUKgXNYVVmSNs2T/q9NwhwhRC/4DEI0Zxtm61F13SXlhNX2wYpqiuG/vwfNxx4vAhVG+dt
tN5O3Fhl2v1m6z6jzIlG3uUZPjuCLHO5m4Yo/VEtQW9GbXoeW0pChjRADAG9mKGj5PIo546HLpoa
QTNJFymc+G7rG9eP/Aj9yQN6z9M4A03XNLT+GvBt/+Ke/zrSaMe4rp5JAaInh8buP4U8um2jlvYw
z7uyM88dCAQ+8IEJmIjW+BHZeE6PSSb5GAvCvkVdy+9turOce0cIBsET/0kUvb8wnMMikQ8XKYca
35hOVrswh/v+ENq3iXo0EWNsfHTSriyWNLysxmbmyzjjS1O0Ol/O4RxQowPU3UONIqN/vhUmA7gp
3Co04oETsOilCsV1Wsqzy5vl3NR+HX7kn0ddhmiRjHcTg0DogNPQ4oQEwywCmmys/mIsSWIyub5J
lI82phe0madXMi9lsvNQeSNShbd69NJUxVKk2aRCW+PyiMOF88fkksFDIJtyVCptvx8F0/eMxHJY
RF5Y9CgIAkK6mYNAk1Km89BSBoAqPSOdkaAljc77Xxhybl4Nz87i38Y+vRLGjqlqTG6O5BpN9znK
171870nqwgLAdO1dOng/o6/FsSfcQr0XnsX4rs9ND6U6m5JlTTjyiI+6Behdmb5scXJ5Ws/YMfxg
3C/KHVQiYKMLGIJriAH3RMpv9x79urb+kWhXzt+Z24gKDjYKhUrUG6iDlfvy+C1EqQs6oxKBId7b
/UJr1pe/4ezvU1ozePY8HMf1Q2niRFLdZtKhsKaoUyGs++9+f/T3oxXHNaWE0kG20JGX2gkol78Y
QacCiiCornBhfZ8hkThHFHaKeBAhNMiznh6Lfz6ApIhU3clciX+YwBRhhigCCHcwwfQoNMG1VwY4
t2ERBuCn8QdoFhj22Zc1Lk3XVFyjJsliF92a6KA1Qd4AaEj23hbxSai6K9buzNVoUgajK0NqjhT3
yB5UcSDGwlDUDy++Aaf9iHJLHd9dnrbzg1D5bFgiSatx2EYJUCE1Wlc8xPCTB/XRDVYWVQMkpXQl
Wv7FYDJxQbJx6nAkv0+hHruRRGUzT+3YQq/YPzmOKCHM79+KlXl/eawzdwXp899jDf/8y3KhjReF
qhogkBm+cl101a3sPVTWo44Ag2Fe2xznjAxJVCrjKQ22KEz7PppixKaRG5TyISE5xWOjbZenK/1x
lz/qnB0gxUcThiiR/Bn7FnJgq4bdk0eIFSCUIQCaKyHw8wNYZNH5COzYaJPnjqrFYqoPtx4KWHRw
VldO0bUBRpZG0XsqEkqlP6gZWLhN+Xl5gs6tA285LAxTZMjiaB3avDHKziY15gNg35jKAZ2eyyOc
/QCNW4tNTBZ7HNy2jMbtfYvEkRl9IJOg0UN7eYBfR+7LzUi5B9XPlGoSLSLW+ceRDHKlT8JWD4+6
0osTNG6XgleCmNLTTevISyJhcw3hQl3vl4mgbCMdvemo2Lge2mO4KoUtEzERkCn3jlf+ssG/+v6X
8b6jyEhX8Q8GB3e0y5NOTT01SY9B9qHpBxn/We7pfkW0Ch49oAnNOdYKXIHg2raRRseZSVEpYTUo
q2Z5h//2fWgRGcda74L0iPKfSB84GWJFkPO5J+rF2mxRJxMDp4Y/pXuvSiPXS1/rqr0vZ/q2l0QY
6aGibxD6zW70HmUrcOnotrgmDcpNUH1cnid5dFX854+lw0MlSUvFwbiOHz2BNnUaLTnm1tqrP7yE
IpFqWxcvFYrQat2DQdo74quESqgsZgTLaZHUrG3BQ8tG/ahEfjsqT+gjBE6MOPa0RZs2Dr255iO4
ruxakcqCpH24/FePjs6vP5rKcZOHGItLou37DHu+kyq62aXHHu/W7gJ4EEhRNLxarpygcTX0MBKl
aoQBJA7pn/UYjZdIuaw06VExnWwLIFacdb1gb0TTC1dIaqIbX3RU90peuvYstd0LcQHoQMM3yYIq
mgUejeWXP/7M9jIHu8rGwv78UcauG4g/2ejfHL3ssWu0u5hkdBQP8rUrK3xXxWvF0sNJGZ0kk8tp
6FvRFIIno5MkiBBPNOAdRwvQ0Hub0HVdqn04d51cXESq0f0kONVPAwuQDzrJ13pZzn7uUPaJkjj9
EON+PkGs6kLLYlagBsJTAXSbSJK9UFpv79bxRxbR9pQl1pUXxsh0/mfdBxec64UY1TiPW4guz7d+
mGQ3nNoFXAKjvTLE2Xn9PcT4gsxDNTXtoGQT28pElZdtjRa7hjhprS4c+c3w4Hl5/pXNc+bkmHwP
dyahfe7/0cmJKMZIGtdKjzJuTT00fzf1gyO7m8t7dJyeZv40EdtLtR47lH8b2cDMc6pEjo38WCA7
WHhxi2hQcUpCGXEAJE4ccZ976rpVUAexovSuAcB7+S/40659/wNGPlXYpFHXm2Z+DLpbrUCW1QEr
g4xNp0Iokqz55dFGrun/fi6NXSQyeBKPiyZaTRR7r9Dg2nnWUgvyVQMGskchr0T34B8PRU0ylnpY
P10cu29eh/Xr0ro4UgUDvTPylEUgpdbC8eWfjt0ZV+bxzw2jMRyXvGUpQ13DKI7B6oq1U5TFEeTH
TAYh5hgIOnnXSnP/PAyaROhCovl76Awauyqu1Xjwq1qG0fJ56im3vYfML0oeuDecfMTcymIntc2V
4/DnMR+GJRY9HHSqZse2rcuNsEUv9Bj0QGOkmFo0UTGNf/bkHnYHGSiVCn9qZIlQjg5dbcRFn/os
mdCDY6vVUyxo68u74tyBIy0vD68vnqzUVn+/EjPFU8Wg7IujGf3MZeQLEKKqdHIf5r1QpbMeDI8K
TRsBbqRjL499bhK/Dj06akpjZ46JqNRRAJ4qdgh+mTWqdZcHObMPqVOUufE0hZkc11CTMzCyXKEz
2UARbUOUJnpwjEJfsU/6fxZ9Zblw2giOSAb7Uf9juQS/topO971j03fdopT7fBtLSb1Is6Bf/qOv
wukn20YXHAeZytY/7EbgkMCskro7AvpKtnLXqVszEY1jqAv1lbTLyETJokpJEgaKnAv/SdT3+wax
QznMyqoyjqYNbtiWrGBK+Y32GQuhsG1VBOIuf9qv0sQvfsMwoIUXNhSh07SrjHc9QJjIEXNROEqR
ZcESQparQoUDiVVHuiXZRfF/jgRT5ovtcwUEb2rHbfNZmVlJXNgPbirFGlQT2dU7wUYYXSw1fRIp
ELmKBHropIUweuVJ+eccYc5MQiZDyxEWYWTsUjGUK6dMhGPvAoyfVcG8zQ9Bd+XiH21lJub7KPL3
lVAzrQ8sci9H1XWR8Ey15NAgEL8TxUT5Z/ZNHpJduPWUP+AwDi0t34cKREHBMhjZseqQCaTh9sqp
HB39P35/+OdfIhdZEYIVEa3smL2W6VR1/+WfPzKcadsnRgTD9qh2cwNNVXt2ZY8O3/9tj47mZ9gQ
X/5+qhzA3XV2drR4JD9a0pF3Gbp8dJ+YyrRGsStZQKdTn3rh7vLI1yZuZK5LTYW7XqnZkZtAAsha
Xfmya78/sslpirwTOSwWpp+jcYqm4b/7+0fWpOt5BYlAM44o+6nqHcry/+r3x9kbw6pKMMj8Pn4k
0JObVPinlvfXylO1wvNxiIWPPqBwyjatdCE7muYpS5atikLd++VvGNbwz8313yHGSVkxqOvQSJz8
WKvtHJowatXmVDWfBBidMa7o5dH+sCrfP+iXg/BlK5sqKntdz1HsgTIBYi/W+bVSqmtDyN9PS6KQ
2emG044eINpMsrSr+r/at7/nbGSwJD9HfttiCPpiAHZYwpVZOn8ufv/+8M+/zJIt0UESlPx+E6xy
1MRP/24RRgZLEoDjBT1LjqK3V82imq7pf/kFI5PVBFGoe6GZHRE8b7FOVxbg7KYleWYQYCfXPU4P
KXnsW7oLoZvPmBUpIoE0LxvhTm+Xdnbtvj27Gl8GG1lBsxCiUtbz/GgZtwKK8P0/7Cf/z/1kklMj
IaUiDzLaTgCUOl8q/PxYWjaUhE2rPptucmVFzh6LL4OM9pTTB3IfxSw6JNdF2munPE8XgiVecU7O
rgzlHSaJSGqltJFzUkV9rXaigsVamlBt9elB6da9dri8g4ft84fRIqw7vCR0Up2jJdHqQjBjJCWP
KEX79lb52cM8fb48xrllp8MJf5fiQgRKRmNEclaWtlLnR8HY1+YiDYMrK3JtgNHtpytlmfc6A1jF
tMpePcjEl7/g3CzxFqZTkBgznzD+Ai13mME+PUY/0KZP2iV5yDT5Z3UzvzavSpKdACTBezDHI1tF
j2NfOwSIdBTLw+c2vymlK67o2e+g6k9Th+S2rozslWmFplNHhKrh/A663zeJU767Dvg/dYiYX560
c6sylBj+32Ajy+Wm6Bo7AiF5zXgH1/h2+devfcpotjonUpqoDtNjB4rJWdtoskMOra4cwrOjqLgM
dHgYZNFGBoW6Ax+v1MmO3dz1bk3E74PnXr5yi5ydKJ184BBFG55Q3xeeV2NZpanEwgcb0MX6lUU/
Z6/oa/zvz8vff743i7oT6Us4xhQRIqHARVVd04o4P4auD7uX5/r4tdlHaeLLapsC9tEmbZ8vEU5D
nNdbXl708zP132HGbiL3kx52AcOEeCJRf+rQmbw8wrgf6j+nEA2loVtgMImjI2KUUS+XlU2CxFiV
6dK11pq5KLwJUqRVPo/ewINfHvHs1H0ZcHRMPDeJAEkxYClPav/WRfQ9WV0e4uwuJnNKl9UghTh+
52pa3hlKzBCCSHOCPAmzj0wzJsaVEMD5L/k9zGijcdq1nrrl5Kja9rRT/NmANHMY7/LXnNsERGvE
X2Xxf/ZcEfRoujpw2Wu0HqPQLbmf/2qAcaTe0OsmcEwGMH96yQ5Rzcs/f26aNHFQWdOQo6HL4vt5
FLUokiQHu2gqC1NfRRU6+lcW/PwU/R5i9NqRXZCJkhSlx0Q4WP1bFN1f/oTBuI69ht+fQJLy+yeo
KUJCtU6SxtERgI0CyFOQzVUKMStUp69dJGcnDAmQX+XqBvGl76MVau7WZiYlR9jcmf/O+za62qd8
7ojgNP7fGMbIBtdFYMRcmcmxV6aq+gTWPVPntqJc2buKRWHRucn7PdQ4wUZ1v97ZuNnHpLrzoNGJ
9WOu77sURspPoSqm5EdS5aasD353Qp21rULq5tHmr7aqv7edhVW9UG45KdNVnK9bdIAljQWoXlS4
aCUapJL2bvs3Tm2Cy3vT1Ye4Pkr1zzaHI0BFS/xZVvtBDVyLT4q11UtwwsB46uTBKxdwMvxgN2gL
+5BFtVsa/gT76Db7VvlZVkcvhAeFCLUWVVOlPnn6jyBaKojjV+ZLbd4hRERf89QQfnbR1nAWnbUR
01Vj7Cw0hEGbBu7adU4JqVvR3tbZ3Ihu1Syjq36vt3eoywEAgWcXL1N175uQDwp/2qvzTlgVyVNc
IHqd7Qt5EcgPgxIiSmKDvHtJK5Si78TkbiC2NzD1ehcEQj4vnKdC+mG2+8jeiv3SKJad/GbTxB+R
vxUDf5Egc0VdgGWmW6E4Fuqt4P5oixdfNDaQB/xkkxThQh302Jp64uZHGnHT6tjmsM4CzpUx841H
t4FYE963mG63WNnGYwnpKfbXcjCz+4dUgSt6A9RDRbq1PwXOXVvOiXpOTWWXZgJE7YdWgOgZz+wk
fokceMNueBKzRaE/RuEx581nA0x/M22A4u+huZf1Yi6D2RbDtZoqE18DKcGSyGAlGlTMQwG6L3UZ
CDPW9qOircE7GuU8BjMvn4IYwt/AuGuREj80TT9Jo3c7OEUISrtqA3Bg0dvUjh26hr0F78kq0cRg
1lXtMajuC3GXhnu4uSAvoL4Jy0pK5o5YziBnNv287MAQq+5Uq46m54LhQrVhh7IYvLX3BsJQqytL
NwfDQTU1pD/htS0gTi1E89aQ26mW1uST74V+qVt3efJgJO7SQRladPd2+7M216V411OA6VQA6FQb
VNuDDhBHSLypKWQrIbonNdajlBq8tuUN05XBeLZ3CVu+ayYhZYmiTzgmOwnupqyfvXpuuMsseovU
u0oCgQa3zpR/+lCOBRuS0VtSruH3NfKSxDta8Lc9yKXe3KndKeHjg+qt1kJgSbuyBfTW6KQ0kcA3
IbZw7LpZTv1HuIN83aLBkpezoKPmqlxVqJzxcLBe5WRnCRDUOHP7Jlz4ItT79qigywfnpdVXlbLp
450B9c84Bd2nnB1E+z6xbhQ6zVPTZb/s3GI2CDOnsKiU/jmgyNgSZ4n6UOf7LluSLk+9nWPtCmNb
tu1EVBN0rOdRfchQ8gLcYAgbnbRNguB5f5MFKXAsA1LzDvpL0W/yBj5nMNGUgxTcA20qxUMGyiEq
J6q4F+STZn64qH0UKPlA/vDfvfQnKu+pbU+oCHYGrFJaLItgpjcnRxHYgU9thTY/ikam/ZpW1Img
w29UdBz1i7y8KcWNLjlTAPZZ8Gj161pbCRRgQYVJPmvpRvUObfIZSTvBus+CegrZdlZALMr8Z8VZ
CM4i9LdBd2NVN5E1M5UboW7hSc1kGdj5KTQ3sKQLeW3JD7qIRTt66lyCs6hAO2w1eN2xQLrfXTio
yIdiMCnkjWFvs/wxBJeUmzZsxnhhSclU5dtIWmyoQpl3mnMrBSqR4+beM+eu/0OvoY4Xzw0xdyBv
UyOTZqqxTHOkOAHP910yJ+w8Uyt/arnvYcrPau9ZutAgaUmbQLkNemEixaiT/xB0gE2boUo+ao9q
fehl8tjFgwp1LZgNqvZOj5ph9KnlOeLpO4dQJsjM3LgRNPZicAByY2GQXe+nnVezkp3dWlszFeZm
tuwbZZ4B8RUje1oa5UcAe9jtb2WtmMEYnzQ6UCJ1UzYb6vhnWVNPc0WYed46sly4F9kkTN1plM8l
f1+0e7B2YvWqakezOgrOgaf/zCjvS58KopySoLKaZdpD0L5RkjglxTURJWlJY9USQkWO+HshnXQr
vLPix159gStu6/parT+CATjvCNnMULhmCM0bibdJKaaq1V8UeUga8PMSbdLH+Y3Ux9MusJlfSnBc
GVn4Hqy0Qz0SwkGacS8F0SrS3BvR8KemcSM6N7CaXOteTrdq+anK2bSiQbvztElOXK22B2DdwlWL
haTvfP9H6T7QiPdiqe+lf4jluwwJfh3MUx4vzL4DIm+sHX0lypumhuG9LNujpNFRsczCjadDmuzu
2+yoNHMZH0x6juS94W9D7hErgre79QwbfsGiKreG8UpbnKo95MJGUE9mzv3YuhPBXGnuIWh2jrTs
lWXVv1rGk5u9iNq6Hjq/74rqLZLvktxc6MKzmX56/qcXgqgtckryu6nLzdgBDKotiRvyvbZf9A4s
iXsSa1yoreMdfWejttlKN+5j7eikXMkPWXkXaCSOqKBo0k8HN8sRTnaYTdUQHvdRszeVhVh8ijUV
Mso8V1ZSLDThNgzbadpZNKemlLAGO0NYSdGiqu8bGTudnlJt50KS1ZrP2Nk29buG9YJIinmc17yp
tAevylYuO9Yf+pSchsedCKLlpClPrYkUhf9T945iCItC3BgNJJzeW0sAG6LkoNUAc/i1zpu3FHDH
XDTlJom4LTqcgeaGxp1OPoIjiu2NYVGhsVFUZOTmud/Mc+tWLFqAb/UyMfRZOCBKolvaqwarj6Zn
0d/q3kHCeFsnJVMniC5MKrlYJ7QCZBYPHMVY2n00oTtobQmgB5SVmUHl1o4+TDO9tqayU05D/yNR
NVBj4SxNXxDRBIflqE9NdiO2qPIrr4JgkSjAE2iUWS2v9BJTG1Hs0f+wMvA75UOo7SpfXQUK0g/R
xikBDPtASwtpi0TeRMG+VGBIFMotqW+b5pTyCTiDNW88Bw4MbbeA9MhxyXekItkCP8w4XDaYvTBo
FtyAMw9z22bpk219GOzCoiuABfeTtonnSDAXA8I08Kap9u75j5TpAQ9UVyFBT3dAp1RzSYqPerhJ
jJe8htFWbC20wfBQdkLCyRPvRe1e6crXWnwMi1ejBmaOFHj/bPnOBOxJz8aITLAgkDO1z8aG6lkG
k0A+iQkuSw6I0ijv2tSahTWlpqgFpBIkuZ2Yhousf0y0aZkUc60vQDrYE0V+ZM+ElDqDqrMABDft
R9vdJPZRBe8zfL2RTiJBnsilMtHqnznXUtj1C8lpt2auLxJsdtjBoHmSm5VX/ShyeZJqFBz7r9jH
qaG8p/6d4j+mytw2btLkTqJIskrCm557IeYKzLkpf9rGNnGUda/e5foyaappWt771Y0Z6BOytkCu
2glw+wjSTOB+ZPWb43Ava3PIirr+oDSor5YBEh/ZIpKf6xJmjsPOr+Z2Rv6c4kzJmLTFU9d9hgpC
Pkw5MLsWUXohht6gbF3PnyI2PbUqbWrDr3PtnqJNmDI9dMmYcg1j1zpLGxidpjx6zcol7G/qoCPq
iVky3fJjAWwWd9rqZ133YEJit9wWYLHEvfWUZQcJjy5OUCPXYN24xjQV0InYGi5vj3htKlRDVTeB
H01F/7FUo01YCROt2Mm9Ou1aUHKwRLzmxoUWR86SQbyJAtkkcU8CPEClGfgeH4pzZxmvZvUmW+GM
MpBE/anpUIAePHXnea8AvBvbn5b1SXdOfbSN+xxbcmiA1bZ2M+3KcA6gM0pOduRPkO6aJy6i1SUJ
/vbTd8OZagMwF+eReUqiHoQeoBDnWU5zXLB4ElEI0DRzPzPgM4kzu1VnSgmUs9n2vBsCNZ5F0BoF
AUqt8Bw5TyLMUN4JsbmS7Ocsj3GfbwQZYtpL2tZLiE8Y8TJeoAqzizGEBcRpq9h7PtzWLppVmM6w
kcGxAiPJYGo3m16f14Rj82xluvbE7l89R8HBpMIHCFlhxgSjEoxFN+09ANblc+WlMw39TQjR8AIU
7yYqjkZ3ktO1b6+TEo+sDmdJR02FeifRAWADiRSCHXQmOX0og4c82akx8w2N3n5WunqqBM3UNe/j
rpz4FN3Ufrwx83bSJBG9VyCjvAfYKDyd6rku1VM/LngTfeYKDIEBJLqOQMJbzk0Tf6JkZVeroPnR
ZWtPXwjGoCwwN6RgZhBIo8JjFxTdTFGWGmZTu8l8/UZ3m4NvOrvIPsjl3jU3pSUDM5GOuqDPVD7Y
0KAKrix3Z1urgH4+fU0ZTWLsTX1dqa99mU8FAx6zjVOf876zolknCUtEqW5Ua6pXEGdtXr+hP8vV
fkab5DwuimVVcxnCoKp0StofaosHago6qqopCcE/dnatvfJooshQWJeEu67b2pZCvUC7VBJgm7et
9BwmH2L63ufKik6SiZJp8w6VMKe8KYAsNjzMwwg+oo0cehHNzR6xRu++N24NkVJxLVlb+V42F66/
6EVIctUkg6ymF28VRKoBzCMG4GrRUK/KW8dUJhk2Tc/WtJJwGzezLCZsyLZRfAi8ArZJI4unLZpC
hWL5Iulrz76Xo1ORLSOy0UHzwBMsCbYadTUGXhbbcqZw4LPsR658RM0+S148uZuXqThJCbGF/H96
5Gyyvd4B35TQlsy9WZ1mCzltQUB2JkJVPIk6aRYTCfLlncVzqQ85Y/FM4qmhQz7V7FdHAWoDJ+7U
ertOXKRFMuvE+0x+T9pbI4Qu9uJmw9tFd4m2Ks4kFbRJJG5j/bYw9szsvIxiWGIanBqDa+6TSrRF
FJmzls4ZP1m3tbK2I/APijXTBSrT9fg9oXJZujeSVWBR4RP99L0MdAKmR0bpNz/Gwd6nlNsIfgRq
Ic1lm85R21Vh+yw8T5gqkssJy9ufDf+Sh//RWSL/93QX+tGHkFuLtrMXgaHuRUHbpfZjaz91WTHn
rbswfV6EyBH4RFX04lU2TV5ctJ5zYdTyY5TxdtN3vYZQkGncVlU8E6UIwKLbeMVUaBPxs0kbY984
2keWmP286m0LpfbCuK+jBvBg7EGI02gukGF5AquWGYmiZUSaaFYWt1HxOaysWGiLtiYmj2o9QDHR
3MrKZwuBwDBhSZTtMkuaLbDedVgGiyGI4DlIxEdoAv4Q1UOdotqqTg1OXdfFNF0axixF89MdWF3h
rkqXTnPb+8FC4+0U0AZaZyfY3mX8asG37ixvIdSPIUGDFM6WZ54Uc1ESbEqbRdjdqs4xEO4if++0
70o5r9J2assQrHmU1NK6cwag8pPmUxWgxHuc94yHaRkuQ4ep2KSpNhGzeNdpJ/iItFCVaTdrA6YX
U5rjBHXxjYEkl9U+aeKdZAQTLgoPHysCwl0RB3ENJgeXrrZuB9Kz9paae892eSc9lnjNvYzn3DoT
ySlndDTNSv1RhTtaxj4t/U9Nm84G3VgEOoD6trNWBaVprn0rBoQLWgtYlphMUxtYa/YaEzHzVODT
z0H+mPx6mFv+Xaq+d10KRwawr/SZ4uQmBW20rrTo8WYL1BIb7iALXYYoLOaev++kG1vMJgQAU3Fu
DyBj/HetNqepHtwWjU1btbW1fMJDuEqu0Nzq8YYXS8jx1YNuWtcFbLofvv7khy++b98EuDCNBnv1
qbDLdWgsZSAYZpNONC4b3fMwbMEiE/YZUkCJGWzM4D4Vl701z6x4As9piNjU8W0pz0sLxCPvfrt+
bPCqsvRWwRvT6GlrXoI4Wlvlre3tTTHEJ7uFcjDpahDzToHrstb7eSq9WeaDJhIDSNamBmaz3Or0
LsXippKNiadnExUCnN18pPKOcg7CWD0UwIHkHIOurkgA1ItWvq00TrV1NJD1BSTZrQuiU96AkY8B
MqMlGwBhbC3iEe0uCDaSvtGye8zqpMyFuRx+ysLKkB8hhkvaW6ltumyhZm9iTsrM2SrVOrXv2/rJ
tE8VF6CVA/W+qcOF7m0D5P9zI5hn2a0FvVjHB1OSctbAXNa68MGlW62wASTbHvs5nhbNh6o1E69f
1Zo5ZWPOtCaZmcGys58yFYvJptP0Wyfl1Ve6s9Ll4Ojdg+ZXkxyeamNtemHTOZ91uDNxw3puqUrL
Z1WSHSDnPstcF8S2UAVz2zs18GeZgS6d/Gh4Em0qvKer10Tu54VrzQMln0lONQvzZcZl7FNh660B
w+NH14shEG1iyslIL+PWX2hQYFEneE0y4PEIv/oF3NU1j5ZZKxLZbV5qEGV2AzzZ+R+OzmO3dTOI
wk9EgL1s2dSLLVmWvSEsy5e9dz59PmUTBEFsS+RfZk6ZI1G80sQn91pT7ZSDOiIQDvjXesVT0klI
f5G8yTWyztg83TEYvuts1eeg2zPPo7XVkTzq6ignpy4oX/npPf2L3vC+xZOokUyoyyd5JqusO8Xh
y1SwH6Z7p1qXeKocPV4rbPalWtwu3TM0fJkEJ1Okfam0wJIE0I6O0g9cDxaFROyZ4yEzkm1p/qgD
CeAEE5f9ubf2wJJAa/WBWsGrjO9hkbzGaDn9u11F3WFY7ZrpwRTe56i9DcZbMZVeYhLQXRFPWYuc
ZldOAyI3r2VKCcmFIwfrWVmJhsyNtVWLe49GM+jJYmPKN+AFSE5kXOt8OyRrnQUCohCQii4Uq1kq
iH8Cul+Oy6geyy62JQzpXTptJJnQctZqWrriOFGhhs++sxxBYTrz+BVQVVsRRi76/qEZH0HGFT0x
6geZA+mH/J4B8Mw0dwno11CdpGzXTx011lEyt2WgnrHrZbpHfeGI/Co9JNtct8M8Ws/NXZM+X4cM
wVGNorttQcWitFSSOeV2bwuWth9iEalE507lSldHP8RCNtXkoOqAgaJHrnceX+OaNVSvp/ScKHTs
1ZpOt4taZ6pf++6USycBX4xJ0N7wGrpa2zKorBV/LeHnHBJkDawfl/k6NMttakBsFsiNfwyLG7a6
TzSUQ3JXo592sgjqrbY6aaBJ8+hNgQSX3NVwMHEMuYHY8Sl4b0F1lJjDmxGCqMw/UVrag4ErJyec
10/UZxoZqwa/Qs7AH8RUGzFQoBlIOvYbXaBdOA61m+eaqy9seW6jVyb5uDh6SPUbOWJwgA0kIf53
pKdtQIFKaSsF14EcsRxhcGL+ziQ4Y0K2M+OMusFfltLVlIUJ5QRRRupb014gSphB5SSRTOH0HVq3
1hqZoD5AUjzlXHUsqpR53Rp7SbuhM/nQVAojOnk1flPAlKzmmqZvBrdtQmWhnIX+WGcY/MR9kf0L
a+DKJF2F4iowJ19tBQhcFfGR6FSgmHnNdN2uIbwaZAL4pk8ipwTCkSkoc4zTc/KJkswPU/o+pkqV
6knNl/fcAo+c2dOhW4qyWwzBugSGtIrKa6fKD/tiW2TRJaCiaWL9WWftqqMHxU65FgfLy5T5HTMw
kJDkwpID+X8Fyl0TXKUMUFVaF3EiTJdCz1zWYUhV04Tkz75ivNdG8sj4LOOg2m1arYg9XBlZvNJJ
vdHpr3XT6RgFL4AXhnG6WSJ9M1mnMTk28m8b6bhHrdUSvZnd4NZd48pt+mOE+6Bgrd01CLH4Ww7/
afMlDSYYrwCjkUjQx68ckb0+2yb9IME0wJR3xqg6bfMTk8LNkDI7Cm4cL9l8WYRnDV5bvs3xOieC
04JTmPp/Y3AUqtXAEgophDOFRoh0VwFn2GKu+/TRzLtYp0NcxeZPUZQ81RafTmnPNAlL96YNkg9m
6oppSmB7DYZdbSLuDi0E4dR4k/q3OvC3iTmQFQcnGKQbHUnykYi0ColF/QmsNfP6G8Hu8syl1dwR
hCqovhw/02S2J8nyA75iHYaexcec+o3aLPtF5TjTNT/XD0Z7z2IWM/GcUBY5Ne/U7boe5K7cjOir
lURy+3mbWQ+FmHU1SndBGW5LLXIVHplG9TRm76Mp20vznkwbbbhZXULvqvMFKZMQryxBs1kMyhCW
RpFKHn3YPn2ZC9LSL2n8yHge858uNpxFMUnOvBjZJaqWnZzuG0Ni5M18Ty3BnbOM3jDeZGAAU6MC
nsSd1wxABhMwpN7kjkaiC6zi6CkgjrYcrbQu9mvCvKqE8iD2lb4hATp0DRqWIv/stYeiPsZkq8gb
mYTxlAIS0LI2Ux78Jhk/DfHNHN+a/mAqX3JxjpVxleH5reVNEsoUMbsJgFkztmJzReHrKCq8KjOz
WUI4jdbDmD8GSbdr6nRSQxTrpxZ2Che8hTW3r0OvoEXQwGDS7i+aNcK2Oz8zf6rMZM537/X8FbF2
zMEAc+PuDTjr2YtyDqwPUCFb73V7G4PID5ZNHN94bEGb/GjCQZG2PeDlZJB7uGhumhk3azZOXFsw
e7n8ZizaWpWFY5r+I8Xh25JaRvDI0UFI5YewaCsjyG+oXH7CqfIYRqDanQIUkqcraR7fWl06GLj2
xLZkfQcg9WC3URrdByn1wIlZXeJOZSisrmoXYbHe2Lp0hVy+BGRsFzn57hWWJfRvR+UY7fvI2jZl
AWh0VUs2ugTpUSeHZtB93sOpS8ECItGP5QDKZ8jOZlqu9WQCC6XVWKyy8kXZ8kI53xbzdFcnAFQr
RdStVPf8RSMyTGwXh6HbCy3B2rJvBTCTalH+5sawr9VyVdGb9yEx7DiViL44lTVHixTL9AKin5Wq
V2U6EbQ6KFJ3WSbz3wLO2eWcMUa+ShRo5iQFYmu3L2+MXQTKqaiMaxXJazUJ6BsK4rXl4mZM1arI
202ewx0ljdtw85QBbJlCuYSHz49E+SkG4aqvLTorJhM4owmULKSPVItLu6O9VYN4PamGNzf5e6hn
Xsm+njRKJ4NW2NDXzZyvyv9jKAGd5tE4RmH9SPiHbZkYWLLkNLLfuwK/niavxyL8Vw2wpmq8icRi
N5JJLTRF9SJ0PtPaOrXavGowLOftdKMoEW3g4jfkZOt06a81NC1j9xdbH6UNNHZGKa0+BDiBJYly
m5m313KOF8q+OYNOk9dSuKxJexsDDtVhfmAReyur+UQSpN8krG1j1unb+pIiXVqlirAdSBgZ42Rl
AvvHJNjpOb1trmWnljJeKpqTOKefmWVdpUy4DqFol6mEOEeydqI8eXpv+ElTn7OiutXWQj83G3Yk
aIc0SDeWCeAYgQoGabJRcvIgczWmIOzfDB3wJq/2spQ8Zl3eMiRmbdBvExpKazWfYOIlEIb02vS1
TzjbZsqMt5kqVS/oVskjsCONkHP6sbEpboKacys1u7wqLqNgbkipOSrSxPEvCgabInurpvIxdOaH
PtcTknrBV4TmZLWUGu20zsdmJXbpOS4GQhytjKjq5F0wZK/vy73Y5waaAugnU+gPrJyTNIe+KPFX
cunRCdpHO00+i/XAMcPw+KW/lB0zmuXytkTWISsa6FhmmAmpJw2YuFKUD93c/CmxfB6H6A5DjL5g
Wc15voHi8NRhvtUyKYLdfB6EZlP30BtqsYr1xtMA9yvJdIdOebfU/2dN9N9JlR+aUfjOe9UOR4pZ
q0DSL/EcWxgbAS2zrc3iA0kOEHJeH3pd2k/NYCtR6BdDvBoCda0HwrEE0C3G9m7l6jZgvHEW0rsU
gQhMRZCy3KXPYYjXNXUpiavXuSivifC6SiPJK5byVNCzSXn/tfSqxLiE/Euug6Ncj0ctNf4MgWis
VJS+hiDx9X5cSzWi5yZPXcwUT3nRvhJjMT2GvXlt1hi2ptHTF1F8M5T5EMegNNgO34QmcpmCsp0k
KMMq5CDVjmo+79JBe5MQiKpyulZqy6OD8RNaK8no76IM0NzW566cGkdOw1NZaptwCFIni4N118n7
dNS2Xae5UpVue3F6S8r+vpjjulzi2OmH4pEz4pl65inWym/D/WFGypaUefrywNOM2mnAjisjPmJs
+Qi0xA+zcVcG6bERujcz6d8XARp5LlIfuoA6ad5lcvKpBtFRyYBikjI/MkTarTLpaFVUi0VyKgXh
FkuwTB0gYyJcslbfwSjQJmvhly4tG9QmYILWoQ3EnZZkTrska4zDJySGF72fPoogesuHlJNMcMto
BGCNgrUeTqfYTHCBq9O70Sc1LnToRdXamouyLyBk2fnfgwEUGcwXqp7ZxRe8jkxBsfuRftJofjXF
mj1dCYnIgKFwmK7EZIug24UA26GW3voKO0Yni19R3G/l0KAarcl7M8JgZRFmZyjjVitfTbM2/+aN
hRjEeEQLNXhsRaGnG+FBHiKYEyXj7A9ueStumz6+j0OzlnThXJigQFIN5ycH1zyjhgoGRbCLgl5L
MXkjki/16Uc8aO+jMe2nfHk2kv5mZdlbghqpks1DlxqfZrRA7sUXSTAcHgaWU8aFDwE4k/arTzU0
lDF/UoC7Vi/u0tp8TNVENh54jqyhBotdoZE9VhelkiLbUlmeGEfs1wkD5g3oWruai1VZw3FL5i5O
g28lZaKBFDYIsvqCzqkDdBhzh7mgz6gPBKeZULok4bveBc9eMs+hNa/koPKbTKMXHPxIQlUSMIGr
s0bGhLbHUixO4PRrUWydbgSUbcK1Jo/Q02F0RgApOFFD62AKm1EhqFbTx3W2iGvGn9yMETFV1RxI
OP4Jc92wGUdQg1Dm2wjIfegk8LDKCyZw5hzEw1BK31SXU6Cp/mvJNFa6z8YMfdu4DbrRKzR1N/do
4urOC2HuU132Ox14bgk9ZnKdWoRM1GA7BuMdh2ThNM7z77lo//XB8qyYdy11zUElT6HDXqMmIOth
rD4CaspFFlq3meYDyV+32MxXamFszADeuhg+yo62bkxEVxir/Qh5KsWIrszM71NqYeA1u10oYBrD
Mbrai43QE5XGS8J2u8SB3RnzQS8HGGo5Xk2zvkrr8EoOlRerAiBidBrN4LdHXzEzJkcp1KukLMei
Nbwy+7+RYdpLK4MEq6t4Sv7VIjVyEDVQTIY71fJW7xlNW/b4iWN4v8FP+sWhkHX00vjp28XXh/aW
zu132oheVYT3YDDXcRGuGUDzlSzSE2v2CejA71jWeTl4oppdmZ/2U4fJSePNV+WCpENjKyQGnsbX
BDeq+cBri+4olaCZhIl2ZfARDTmNUPeYXgUkksgtzmOPmbAdD4USUKj8TptOOZCjKZq+EATuaKbr
VinfK6lf5fBCAc3jMOyFkMamqdwqPJvm/FI9DCF6vPmeFIM/IusrW8jc7Az7pGZ7RjzO1Vapa1+I
38tu8ShH5qyzpUFA+NbyZg51/E/mzItg55T+qARPqfyyyNvptO8Scjy2zLUulOzl0JlBENrqMw2O
FnBBVZibLFJsyANGkAJ/eaI5+kJ9WjQLYefF6o5kQLKm6cAU5swivxoE2Y+paAlPtNMMqhlOu0TB
V0m6l2Wiq0zj3uCoNztvSQro/HVnXJnG3UKeDhaHytS7MU2PGg+rAklWawaOoUxO3b284//0/lGB
36kidXaPlqP/Cl/fKn0YQ7saKHmUwJ/6a4qIrbgsQFrV0Nm92q8y6UfmXc2FX6FUCKPQyaUzyedO
E94nNXQabaLT+S302hUWxZXqVSI1zLfZNnQryYvdqjK+TG5bw0arn1b3LTM/NB+fevtCwU9DA3bD
RjBaSq5K2uYCtMyIKmr86vg8FI8N0G8c+NpYuTpPXSXlb0ElxTiIjQlaNQj5OnjhtsElSz9CMK88
/ZypRyf9oQrxWmCiZy0HzoKgrwSdkKTLWJ0W9UJWmaNbvMlPleMuKKDM522Tjm4KE6EVTKzR7Ap2
PVWuSsPpN9J4/WlQIyFh6GZ6K6zdgAKUV4rc68+SgHNiJ55A8gQVidazFVGMGTM4C9+unPmGPARK
h3AghzMUDiH7pg5WIV++l8+1ODiLOAF+Sm6u/lOaVTl8qtpfF1CvT5Yfm3tgi0L+1ZWnnp4DY5VC
3hkpx/jQOwI1XWygWehWQjG6ZZOvl/445ir1gexnDDbh6BDHxjMZkaMJH4KguFx7TsyBos9AiZ9a
9WOlHDXIUJfkraqOkYb6EaVdmK/N6QHHpi6ssPrfLP9N0Vc1Jv6wfMwZ8DepCWW0LeTPov+cykOV
fkhCcimlS8V4wSQ6RiDnsfqi4oIVwT9bgmNcsRn9FvrCFHZZelAZzqup48ocECuxm7LgWMxop8Rd
qy4Q5b8dYrBYWAejZZfGNmR9DsGljktXjTRQIlRqpuHUoLEqh//cvUv9wWpemYHcNYBFJkyeYrbU
9DBABHUNUWsnpIY2GkNex5saPCQka2F5F/JwJZvw4EXu0GkXxqXlUMqE94GLRkhW4UTpLf5bpMKx
xpPZPUsKlUJCvaFtUIYDff6o4a1pf0J0TqUGhv2bFJ07YGqzGrj3ehM0n4b8ltGSScFeEP6QThPn
9VnE+yVfj9ZBVRWinYBMlV0Lj5LktzCne8DDMp3K8dH2t4pAnAr8uUwPgfHIWpFTdZuKR2Y8oFh0
B3N0hAiA4maZrqE+mW4G8HpSU6YtU4MVaDf7wMTaMXljeR6Ypx1O+7hHZflUARbC/B7Xvy/1YyaC
PCArKYXHtOhOMFE5K1yIcBpVZ8fKV6pd5uZdNmtXygZnRGmdhDeF5VxwP2atAGT2WzRg5d+zzH/I
floI5bp4k7tzalXwb19jn7oz0A9Bj6483ZMUWrOeGHi9W+JTgNg3TmxLexOjYy/96YgYJvmv5yDX
eY/h9NdhehyWr/AlqmARqrPqSK2wrUoUsto6iB9Fm6J1D1DXjjZNrZ3Mz1L4jiZUv0vJPuVC5Isj
1s1PHeB3lfzTsjups8hBGN5fZJCsdxF4RN3pIEizDl605JCHX2KHUg2GxJxvI4RrYBVuVWdOnz7b
4qeRqZ6i2M76CvBsJD44XXXLphn50e6pdI8XRWB1iy2COSfjOlQKV0lBmK51eRWpOK1/zfI2Cusi
3YijByJoM2Nl/RJELVHuQOQ3ucKZE7qd7IvBtyGtk/F7ytZLgYDd4JwyTW+swJWbbwvaqVc/ZqHc
TcJz0R9WvzcCxKU8rwF9hKkDXDFZqjtOpbUizc6XJ8VWlPciQbA8f3fSYlvFVZ/+GBZz70qkJEcG
367jSt2MGaioSF0b3zU18CVV8fLkRxA2YfrRjW+yyc8wLgEBqoqksmo4TvmlNUVdyy3ZOL2Gnij8
bYKfIfwTI1aFji6+vCWCvlcjFZ3BVkxMNi6KUiTU7Rw7stqhnNWdHAVLOKjukASuKX4aaeulfOE6
Qy45fLQoevVlK48rpZPWGrFf1XiyrIuUGu7CVlr6v46giaX+JyTXhTmr+XfKBN+aBmiq/2KyhcgH
hzT/Ua3SHcHGqZZyGnZ8+ovyU5MvrESTPbA+hnIrzzs98GtI/XRdM6TQWia/jwobao3ZikejhY/I
1upE4xEBoCDvKNS9Ve2yXPCDDNzZvIrKnY7dFg04yaF35flqShe0wo6xZKtOBeQOu3UU/JVyfxz6
nqMktQWdkwgnSBr99sYhni6jJTg904My1roFrWfln8m0enHes/RboiiT28OQzbZSHbvxXHKpRmRz
QgS4JnRGrA3rOj/KKvuy+O6MfVJ/CdK/lmVsNG/NtC3yXYs6hxHHDUbdqrulyZ4XaAez4sRspJAG
Xh5yrzVVON7TXG7baSd2lxlY2iIDugv+oVszhIoq7Ly03FH6V5Hcdf3Ymzfhdfo2dBnnkFBZrRMh
jJGeztZrXBY8TgKNV7GDV+IrreUgYYcwUhamWTn9/NJpVs5LkNppufvi/bOSsgB9kzicpOrTtC7p
y2JQXOp8k3SbQProWIsUXI6mFE6trgqO5gCDhKY56vQSs1UbkcZfuerxsVT3arknhNwxOUhBQ+R4
z92XUzyUXObMXneq6H1U9xUfKIHfUnqngfRTId3CpuPLoCMYb+OCmlE6BVQ5ZbNldJxnmK3PREPy
gODpTFeAeyzMHb2eG6dbJbro5Y6Q8NXEJTtC7aqtLciHOntU7bpGDxeb72JReyr9WxTdlQ4eG1N+
g1a5+xrqs9bUlxL22iSrxVpOgzrwcdeB/qlatVPJ1xFoIVShgtewOHZX/DOo7BJ14KE/DQq0MaSN
XG6JKa0AYho6TzPW7FHWnYmXDdXqtAacH8Q9M+O0dnkDGsSGwmEj3ssa1DU5qxR9VfrgTFPS1esQ
M19qm3a1FKZvFlzbzVWYHlkHc40Pbby85n3OBPNBva6CCQoJAXOj44y6yFGGZejQCYdXZkCm5Xaq
d04U/YuGfyU/kfWH2eSPFfep/n3J6+Yi8RX4lYgNEoR7yOaECodzA49YFp2LEu36VzN/wuGEgOhS
S/M5LVgr/sXzrmbHzmOwb3r9oCcyKnUaguUYi++tyUsIG38wdj3daMNRImsH2JV5eoJeuqrCwW9I
/MfHpO4meWFDXpNAciTeXjKcURMmCEnUtzI5yymph9JZm25d/9YVkZckp6BMXFD/ovoopm9DPy95
x+WBRiK4VlPkGogB+/pc51/R9NMJN1N9J8Owlga/btOdaJwzDUYovwvVvdRVW1cfMrsopBxPUXHh
qEiM94B2Q56o71oKow4Mdz0qYBdfqXGZKm6k+new9mG4M5SDYd2T/gavbA6oxCyu+13EbtUTb5wp
7QKnqCZ+c2lXCNWaiVXUM35iyH0j7J1U3Y7tMVbewvlNpsXC7aGfZjzMEculYRFfLWE1FyEJLFDE
8HjGbF7VDqtV7xrW+1Ac89dA5Wzf5j+idpGX42CGTCc1PRLYHURhLM5KuyfGb2ye9eDMVi+nbZXv
p5aHlKAqw5UhN//k/L1N31UZlPMhlSmy63BVDehcxk1TX4e08WoAR7WBTpg+emBYdDm9/j6bjctL
Qb75/noBckOVN6WeWlmHcj4RnuFIabjuzMlbJGYUlncJufZr+5jJL7pyT4w1j0n0rhVdksDrxQqA
bEIX2npyM9qzhAUABa54ylFGDF0E1b4OrL9G+GqpVFtKqHSyEPGbGJU6lty5jH6TJSHAgha92KsW
zqudAkcXRFsDE2ABQCYg6oAODgzRjlPRW+IJcUzsqIPsR+jiQnJ+g350x4gbN11Q51AxklaRN/F7
KEirnJGpBbHelapyfn4k0+xGquCY5apBrfW6g9PJz7tVz3mOPLV5AfcKf67/lxvvqnDXoooe/F8W
JHYVU4+BBdUUbJHx24eyXSKnoHTWGk7L5N4Me2A8vdz0y2kaDyNIYXOYLJQjJvMmRdWfUJWH45HE
tCA/SjUFVhvRWjKUOEQJrLGgIUqre51eCkZZNfHfXDMubzOBP4n83mXXCf1OweCVS/Ku0ih01a00
BTDQ90TkgukDu6UtTa0epdNdjE9G+xnOj8X4aqFJpBplwUlu0S03L62m9IIeE54m2HiFsTM9hdbb
EkPaTR5jUX4ajuRm1lG7IP2V+/2km5407yZWh9mpToNiFeuXh0LBnpfGKebaYRzFGtu9PapflfBs
6xeDDCKUv0iRyeXb5a+xPbj6ClQAoc1tjfYIWf58bPIXL/yc6K7nENPk3OFMC1ZkkB1jvTyWqHeS
wnQGE7JfQ+tROtglivAsI5vrpeHQUNWrKndNoKLootZmosBYPbJScmLGSWRv8vKhG6kjDLgHIe0L
AN50kbdSEaygM90wXkDskDl1XlrjJJF2qkAx3v3DFzkkqyxAlMr+l2YByxT61hkUkR8ZpEurbXRU
XnVuIrDRnZoK1Ez/zOipR29TZ/l0zS1IoMX4SECDfZz5GWVjOb6nKCsNqz5qwWc3J5sMldmc8fUW
yy7CLRe+h//DmXtPED6mfFNKJ053UCtG4uyS+MbXyqQPEzaonog5KAXHsr4z5RbFQG4JVLb6oect
usQj+Cmkf00z0SBmQj8F/aVVF7Pa48EaLAOdzS0ToYd68zRGs92o+1b4HpcKlOYrpOjoG/TR0Fwy
/l1l3FlL6BjBFnpwXVIgVk22LRLRnpl6Yajoclr04Qjh5ySmmPUW7YYfckjJc2L+ggCfI6MsSBlb
bJHgmPfYmjA9IZrFSYnnDTVE1L5Z+QdxOtSr78PcHfO5u3ZsKrNMTnlQvVvAofl87RkAxegQb4by
ExGf97dXTHbNc0yEE/PMKyNylElbZ8G3DiTVL7SfqCJUXLOahEsAB2MnrXDBOa+DUuA8ECN61Qt9
cbp8NfGq7gQ7KKvNbA24iAYnDL4KvqBO8VbXz676QGOQZ3eNG0fBPiHNz4TDNaP7G4LKmbAZKeOm
CI6h1HlmlR67mJXDCZP3Z7wwABLwyTW0kMbRNtpGvQN+mdTGbbtNWn/K4V4iATv+apIW4HY9y5tC
g4X/a6dvSkl12Ur1wxLXvRpsgUzPFZ+ym990eaMrpRNru/HVVVAWyO9EerkiDFUSmp7Qf4/jzL+y
M16244UkJvCY+CvLwIhoF3s2cjiPV3n5F6HNtlB9Iq6GVUT9IW9GER0KN36HHL8xZY+CzbB2Ixox
U3UD8z0YWfsjym3dLZX0pFA/deNREOV7KlROUMmrXLk0KDPDKrejAhlZ8GlZ7xVtQUapKVQnebQc
mE6McFe9uBblPepoWn3+im4Cq7N4ZpSmCeqGOso9ATXlKMd2xR8dp8PS4kqggx1L4DmgwJfJ0vqp
jHej2Bgz58P4mgn+qDk2iHiwl3kdz9cWB4goyf7S/gWm4EMb1/ONGrIM/yKdRzStSkZtJKBzzfQU
cKzozNZupc1UrFOuTwuZSR0+Te7JsH2+fPANpE1Q8obVUwyxA2EzYmjUij+pCdaYRnN0Slgb8CM9
k+pbp6Qj75DGpfeM/mrlrCE8eoL1t4zvYnSVBNNr9NJtp97RmlNA4LKpjW9piaais5FNeDouyLAA
GO93sSn6L+tmwFEClY5tDuVslztGhY3+3jE6va4iDHmHBdSmMD5zK/SYzeBWI0OmmXUW5JW3BO8F
L8DK0I1JFcfXC5iNzzE2kjB/5ikAQvjLyYvaAcH6+JvX6BdEVMJmaYOnfAGU+AJKYdGgNkIX0cZu
jH5ByUvfwngcMh4OrY3aanabbQKBaOf2goBt3WW1iyMu1xoHPX6Ogb9qkSrgPEMYbkyzv/Ti0exx
Cy17yll/ij6U7KCnvY8xYd1T/zTG5BvmPhz2M/+bllTkxD5GbceoGcyweyl/N4UXVOwlYuhNcbKp
k4/a+KuBTQiFXedTb6vLe8hd3Zvf0fxk7ZTGd0WcYqdjs9OWv1ZZuLZLZ5w0xwCiXUCSwKWzZYNy
3W0xj1s1XSb29gcDd910OFfD2WwfIVVaWZioyAb86TpFOYQig2/CryrcyaiCMtBhI7Zscfyp0Lpo
zEFirHJ3Aw9usrtiPqSsgEdRvBhLl86qaOJtELyMTax042uUD1MluDotTJjjKYEpyKg6kvXSfvaS
7lZziLhsl76cgUbumkHo5iZ7Dsn5i0IVdBzfxoKgbfF0Zp4WJl7X4bNoPgIAaqV9WbxHuw62y5y6
C25JxK2fsEd2K9JlY1BSpNpXQEk5YPFhOFF3LXpfVQ0/lmJvgNoXtOXacZCYHSS5qXpidis4NDuN
gqXD8odfqOpbNI3YiRTKeKxu1iMlM0LtHwubPq9uYg+BEFluL0OmC2x9kDMzhLTetMIfIRDgaAAB
ja8K85+Sw7qxPWI1d6Om3uJwppWUMNqbf7H5LEUsTXRrCdY+GQZUUb9JiHC1lgaMibsxydy5smKE
OMX508RjVDF3utC+Zrwy44xZ8cNizSqt3yxXzTzSmKkoFsZNJ18ldRur5l42ce/VzUpj0p/Y3bRi
1U+bon8HZYIAtChkxHI3c5WoUcfc2a//ODqzpdaRJYp+kSJKs/SK5dnGxoAZXhQMB83zUCp9fS/1
A3FvN30OGOSqzJ17ryzDhPr6e0h+k/Di8Nvyze6Q5HUgCYhkNoJNQpk/rCSp58QRLwzAd7oRbtyc
EwvPW5uWAcCQIOrTg0aZqpOZjb0wGLxxExHf8EKXc4sQCmn3nrh5qJlIIxbvibcQ/EWqy4fOHrkT
uOfz6i507Ep4VAu7QuIxH21iBZHTvuQDmyCQ/0O72Njculj21k3ILBmObz6lGiHC9hoV0Hxam4sb
gdruHlTd4R4ipuluwupnqgmTxMNTaH7YNQqjIKHDL7ifjGC0+pVoBBs6hqOdf1n5FBQI/3r15kS4
xJDeBiTZ2TwYAqaAMoPOePcpfaJYrj3tR4bs1ig6HOrzxYZQN/fi2NbaZrCIrfHmi4WzcSYutB4l
BT6i2TNhGt19mMUro0Jls4m2M+rex6O+Nfk+mhJ72UhskeBRNcqHNPxrQ/A+qRHYtr02SkX6297G
UXKsCVnNBE87n+dw8kDQpLi6sYcyVlFZfLZ07WmyzbWJLFUY7c6I+13rOE+WqEhY+QEEDz8lqQwS
oZTNv2IMz6Vr7WY8dtVMExThoiQgXef5PTS09UzZRa5w/hm7zlx7GQme2p1QRvx5hXthlcTGxuH8
MwcbcMpfmqNzWF69G52/LnntIvkUudFHqy+1XOa+sM/1VUcNiiZ8LMl7HFJEtcl5rst11KGEh+5r
mtdfjfLIkSTqYMfNnRncri9ORvlRaeoUKx3TQZuc4pipzVhPfKlP9kM9zOExkd2JrNOX0TDJ8czq
rUreGbg0pTp06bfTRlfbRXXNQuZ09b1Gy1d5ge+w3RaUn5q/1cWu1l8LjNAx12bbvdBRjQW7LSSx
+vzuEPPmPbJSuY/qTtFovHTgIvTxqENDyXvy4dnc3ZrSelBoUxnhWdGvFzO2WWzEvJnVj9e+9Mle
OTJcjqFnu9tiyqz8u9R3pYO36VVRdVv2OmRZghh2NTeStqS3kIGdVD8mjF5n79bG/O1oBj5+iIoG
z+HLpwqEfNsfW3LTU8ZY0J03PWcaEdZ2NjcdT7RfTXfSi6TdH5exsYdxQXH+ipsZ19vce0rslxjZ
bjBOQkZvMcOgRnZf9aD9WhqePHnKsE/aa3C4QWxUT02tQwQM/2qDgB5nczpdyKNcGsbAYj5V0bYY
Lh5GUYIxVX+U9nfaYYXOqrVV/ulMHXxJHjjdcl2QLkwyzLOPse9dU1y5XFR6uY2iTS88TELm11D/
mu2bmb8lzWtCzM3RHlKxsZsRvE1/cNNiI10Kw9RmR5L5IUGwzIx1SneH4Xs0gchcZXunf+ScZJK2
I8qoskOV3Uzrt7Z0EiPXyOHiN9a5s5sUooVT7NLkLPIsiPSToV61StvoWHlmIl1lSsSfZBeVtzP8
01mpXrfxQYz5OXGI+bkjMotD4FhFn3oc8Y7pXMIoI84rcn39LVfntnpTxeNQYaa+iJR1N9sQko2G
wmNGYg13xiCvzQ4hyhHGFt0RLaY0LwZPU1b3pMSKfcw8pMiqD40UDOE/NP1hn4AOeCjy/C9MKurF
XLtrFp52MlG2/W6PqlzFiXvl3xU5SdhyNyVowoXs6EPtwBh307TP+YwxbRG1X/tqDloG5rE4GTEh
Ky1MLi3SqzdfMkAdYkke9tOwbO5c4hwEdeJsk9eLn6MOIoGXOrmV3D9xsja8v7bHw4kl8MlmtsQ4
s2pgDZ0bG62pTgiT5KuqvxW8QPYmHEis3LqJXLG2q8OL4ZzLKg86+dW39Fa22lSugdG12rfttBV5
F2T1peZ+cvJdGe4GbZ9mt8xMcDx+WPZb0RWrUrx1/j/Pky4/NAzqfe/wuM5PehmtLK0P2hqTCosc
133FOzGzD0YV4no72/gaxwq/iHnuKzpqvnz0m6g72bt8/OsYAYx4RHx8/8W+cU9yemXriLvRdCAU
YbJpx3gz+wx3j71E3CTjHYcfhd1ll9Lzg9RP1mo4leM6b3UXG1qENnjSteNIMr+zKb1a96dwVOC1
RZAzntOqS2ad60qsYwoHryEDxwAnJyqAUc3jn9Sqjm6IN5hFWFpTBsoZkHJ12qA+2qlop7fdkvP/
DpNiSwm3CUugZQTCaFP6BWIzyNUYl2s7TvaZJxjGnOzuEKE/M0Jv6rVLOe+SjCVlwagkWkCz7pPj
PBtDAivpUVksVkr+qvFaJZSvqsCyUphqU8OXUARYIosra/wlN5NjUaHj8Xs0ZcgKFb2DOMQzt1qd
MZSoobf7sscMH2tbr5rXWf5nMhXDqsxwbqP0/uLyxNLtrYdGbmvXZ/gfr7BWI6UgELbleVl/mrgS
1xiLnIppUxt/ib0vtGY7Mbty2ephCdRf2ioViyB1PstZrvyEePwE8iOJcPjuvTLlSCm0W80U1aQv
Zm+PALNAk00jVQASxDjD+lHetTojI2mfZ9rtHIKWbHb60F9ZehM0Ph4hbJ05sJIWz75JjohJz0OH
nyiXG2N5j1eM560HrVmHEYMxDh8vf2xJrCWL8Wf8mO3b2N+EFj0Y2cHVGW/gxUsn8umcgK115jdQ
ZvMGjuZDl4ZPoV4HFn5rSzcCQZSjEgnn0YynrXzIielzFVrqI8toQ7j3GFc2pLNgCe08900vJkgh
ILHC99Gp94vIby5dEjHCQQuGcgnzgQ1icCu0bJPW/EYrBKy+qN48YQV585mqQBve03w3Wp/emGLR
8f/F2mvhhkSAAZDEzP1yrlNoT2WTwivAYwQVQY9+hmyfa+1pFt8wu/J2XBk89hg1ozWPi6IOy+NV
bG8Nde8cuSm8PZVKOK9Ng/6ONBsNRQ/laduRFzPHq19wR1MsquTF925pg2N92TEk7c9wICg3sAiw
UM9jtkz/JYmVhB+7ZmlXTT2bFCvKMlEvyy+WtRzQplYGtWur5d8ukSfTC7dJ6QZZum6sPTlRXdqB
Rcmheh2sVPSeOu47Z2mbHWB2JPamS38iBlRp/e42e4feuAvXmXFjr9/D7H6CE7s3wp1WffptN2tm
/l0nr3YzD8TlsvU8AwwL9TGntGYyZugU2bWkgXCLBoqiaji9WGLP70CYQVxhS3Gx0ibkQh7YKHWt
hvE3Fealp5WYe0bptQf3CvFPNq9txLfBCdyrnZi5Ev1eMZjiEMSxj4EbeBHbg8XF6mC3GeO5Zs0n
7In+MtFEpfPT3PBI2M+ivGrNqe63evKh/GZr6DerWnTwEJDoa6VT6Qn2WmDQIe3pTve5+Oinfed0
KyOnuJ7wNuH0ACDx0fbUV/JUt7tl0KOwFREVQUltobz3VZVfakamHGlM7xlYRb0oz1mHE0a9OeCV
6v7Q9flGkFowFW8Pli+vlZG8z8JZ1TNN3FDr6zEvPzr52QkHVgLo0SCkMx2ShTKd3uL6My52/nBw
4+TU4VyYoR33wGwOE8k/EGY2XXXu11s7uTSCZFES2AVZ2jRgpMLqb9xRxc+MVZ9JZ7khN/U3kyUN
scELzXweqdi5MZZVgNuicLZ91j3H2Z/ls0ip7Oma7C58j51NUu50r/9xJ7pBOUR78hArVWn7ismd
UbQ/na/tPQPekvUt+m7VjEQq8fG4/n4wng3/Qxs/a4bVzaMXkfcGiNc8NhFRVKyPs3itvTuOCYAM
/Yp4w7ZIj6W/U0RtQx8MygEuAXmb7CHP2vNIN+GUK4G2DkBBahYVz1kjHsRVazlYPJK1bJJHa3zs
KAXm/rGOt33+RrKKGnUv+schLzCPyfvgfbv6DSfnVmdah+KcVacmOaOvMl87o7x6qPSGerbCnR/u
JiPduuUuxMZXYTPvumumX0fjNSs28fiUZea1MI6KiUB1aM1+O7lPzbD85il1bEJ7srjYphX0VN3c
dkETa5vaUVuy3HulZnKV06WVzT7Cq1A3M/E6qEN8zCh2ejnjz7R2RSZWekhG1x2K5KB56YXIhzMc
LLgKofOqksOEdW6Ij8pFRt7Db7KROuNorxonCBtxTsx/Y0zfwEFHpKWF/MUbRqoVi9uXI8zlknP4
iHkb1ugUQj8Kn4CaGO68p3VELd6Udv+utN+Wn6zI7YMZjvRkR8c49ela0fnE2bWLtUunOc9Nd4zj
i59/0fFk2uvgnJoeNIm5S7WdnZAuXhh9xN5Ko30YoogG7mgwmhynvedwIrbpJunfCTesABqBe8o3
7N0LlH80ChLvXO2ZOzy2yVtkYUBT+rbtLyZslmqpVvbkmXu1n/BxseJlRbxBFE8smdDLF4v4AYK+
U/9l+BTRg4bho2o+ypLwlgnj6MRpiXPGgITwnc1n/OXK/WkSfPHf4fyRE3bnGFrVfn/TfEZlpbfG
irypbAq8BN/gfDMSsrtO+WlPpPk7orVUhtvGC4l3GRm2iYrvRwv3ueW9IkC8EhRbdQAcphZ2Ss0C
ShvfQCMbbDUuoUUSFwDUtkRpqC/oDhqfXs2lymo1InsF15HsvNOSXQ3FoWp44dDYuHuJuoMFqQNN
w5vrbBlq2VnxZVsYIkEUXcaB8EDj2PwG0rc6e/bBqoiMOPy+7VjoXM4rlTCDkx9+u/OiX33GWDD/
xOpSGBxeT446sTOnw1ohvC9Heg8Nwfd4EZK8V3q2ydsbxdNAcKSvdkayuAKoThxggOgdE9AiiplN
R1sm20NmvROeWycNiu6v3Z/miFMfF1/HVeIQR+X+i/O7ax9LtpbyaOj3sNmE7m0EDWUy1w9fdWQe
myGWFEsKiTFHN/+Ow2GqFBY2ZDK5inCD5e05Ue1Wy3ys6LcwfIuj+dlOqQx6/SII3/djCeHlphlp
4EU+fALeDOq62C36bFglhozhFkgk4W/Wjzvq17e+8vCMlQ9Hjc5PYnTJUlxqPDsV+02ZZSO6kop8
cJdEJ80wiV10php1e1xn0feIMGLOGY1dS9EJHmomqhCeYiNZl+69t7SD0R/tSpx8rJo9rsZ512v7
vtjP4t3Bz1lQguZnGRZBZDCd5Yb2nHVqHPOuJeZ/G/zpPFTMVPlk1cfHgvR8kmxk81JbTGR/0pqo
oR+Q4oUA1TgPlEWl9peOp3rOkqtwvz37PDpgpsxNjNRCXopRxXPlY+ymWSaBMvgdzkd10KJ3OzUf
RufDx5ofYzrW8ujFh8BX65eJ3HuqrsqHTGZXtxghNZIWIfmPjB5ooDBk4iKBuiTQEfD7mP4pzB9H
Ts9ZEBtjas9e+cq4s6l1I5mXOUxMEhKlM81V0ZenrmKAVJMqNNctiMLeeUWz4+J3mbKU5Pr5XOac
xXSa56MLj1fbjNZzTGq+3Ee0WiSCiKnUnI33HkHboHZjvgObfVW477kB/gI0Sp9/ucmvnZ98orDc
6WLYt8nR8MQK1WhV4NpKXf3cuNz8HEqJ7yJ08013zMdNJjE9P0yqA3xmM3My55/oQzwtBxNCsG0e
fcbeBAJbpo2D9YOjaa1jL4p1sW7V76j9Guax1MgJEz23rrK/VfIMjEhP72P7687vEbHuEl1j9NmS
jY6Kgx5DZ6o96i5n6nBSIfYGC+YTMXrP3uetWDXukWDDOsuIIkQ1mIBuA0Un6OfxZNvxykZVlBO3
fBYY/aOoiDJHWCCB5YUMPsxh65C7KiHUAkQV3rp2KJXpZRKNuFS3iTxSig3BW+1HmV+d/EhZO+0x
GbDct+r/vHMZjOhbcQWd00Oxap8ngySrg+3gpxBvtdMxqrqkCmcNzAjYD1HWPhh0uf1d4+Ysx6Ay
ksBUr0N4rKt/NmFP/1KrV8kPgLeWnrR4T8qVHTIDSDY2C52b7i0Xzb7iSUljLhu8b/n8aZKUSXmY
lAEg83ce501oQhna9rxYe2r5pf9o7qWmeneBbkGmmAA9V5TyyCfRfrHn+oOHM0xbbLpOZq3snpgg
UDXhBWlz7mtkfLHzzJmQyk+JUcfWzwaIHte45q1J8IfnNmea8MP7ckWHj4pP59rW3PXMBOstGfEQ
rdHn7FAcrW315yjwtLNa+Yz5YZ/xQu7wwakH0EHRXFym2k1bBQ6bf5U+bm0c5qazLXOENOtd2k8s
NFfd89xj6/g3jN8Vr8TAPC+z+d9o3aPhHa7fuqULrKg+8GpSaT1IvoWOvtOj4koo2phFxfmVgNPo
M0vEUVvVrx1zV52ZXIf1wAecCKUVsCYBYVVjpMKDhH2sQMFtR4LHZaChBzC0d/R/C7CZVYJrgJC2
/jw0h3E8ssYWR8bOYzI7YmOYQOSFFsUICQET/4PevWoAIXuGyEb+4hkRWgXVUL2rkr0eHZPkA10g
xnhmireWaV4F56ess1Vn5kATYibQ1sZvy8/EHZ96e7hopr8dYaOCj4XwQGjg0a3Xbcn4pd5InBmu
/uFUEfMfnC0EMjD/mTFZVf2gQtza/ptWokHUIbSzmXz9+N1QAtvTX9TJZydZJ9NNot/6aEjKfzfJ
VHXwq0Pnn/Qulr53JEZi91crDOZZeP4i9T2QOpC9y0jVfpmFZIg6E76WNLe/4XI5Ly99F7WPLZYH
z+o/3AHvGtQpvO47u3E37eTuDdZ/w5r8ZwEL70O5FZqAn6Od4oKj1oo7PegtWBVadzYmsa97fx+J
kHeUth8ccUOphogFNiE5dO4uT9c+298gKRSfUo+5sOLqZRI5SasQeYMvVp1L7qZu6LcC4hWtVda8
V/4VBgSd6UrUzJOEAcSZ2YJ0IFexEKY0Vy1rqiVeszTBgJ1DHIwplhvzTaQ/dn1x3XvdoD51aWcC
7e6v1YiFvEzb9zFn1jQ/NybWx+bMqtWT33Zb6eM2QWknvI3Gcpb6GenjlOCR9cdfpnycyRhyIyIp
POihg/0nN/0nViYGXdrcqGSPoRMdtBghIw3Tk05SD5QDQOcp4YHvqisB3pM7N/8U0XEB4yBrqBRo
2kT5qLVXP5++XdcHr4geLr54Usg4WOtYKyglFfZovKuDi6Zf7xu6dSMpAXlvdMmj3W8kcrLRcswl
j+2AiPpsxi8zFYB/UzodbADCzOnPdvEaLz/xGGOr+WkS6cp1bhKLe4RSjSOpC/IpgfxKPWeIfm9y
f/BSupsWZdhomrN0biVNVe8HPs2xw7QEyDhiT3pqiKhGr2N2SNu95beBTE9RPH40C3LGgOTwrUfn
guAnmypwUKBpezz9xrqZryH9dUFWyEygJXo+P6khugtBnDnXxIPQQgvcRcYzU8Huaf8yo18Vvnmg
/t3Fzq52mq3EENYByRQ6rgTHpdVTDwvViOUYQVKckvbdgRpgkUaJzAaXp7uCU4HjtvYrzCjYG9xQ
++zG5FEhNPo+5iGxt5P8SF730Y7kiUTxySTiJzMGQqa9qhEiBwZ5zK7QvhV13bXJuJChMZbrkeEG
RCa7/Y0QJ6fO2jg1aKoKTyWmfmknvzXKXwixz9L/vCLdIx0E3C8KrLgewzYBrVMSncAFTq25zgTZ
eXT7pfpLZhpr99GuVj1li72POyBtgUmCUI7pAYUlHG5S7UxRABLDPNuY21Lj9EJuXQJMBmUbGY6R
D96pOR6bbPnQ+NKUU1hwiwaDdvbg1ajU+W9NxSyW3NPwZM36PslZXUSEH5t3AuzETI4W/KgWjZps
3yd22Afhg7ytdmZmUIPlmPdjVDBUR/xrmo1fgbTUEp+fPGYpM4NyxX9Y6C+WtcRAA5dwYWh4KzG5
uND5buvPCimkZaBqgqSygbs1ycFpAGJN94aVCa33MgE4ZySi+C6n7BGZN0CpGfRzTsx0SrJj1eor
b4bThDMkOufxv8WHPFewkG4atWZCDJQcXh1t4hmPwLQexkNlPcnhL+cZdetH5jYTr6IjEYY8bQ/c
nDCLysw4963ElC2RyzdTsenNH0gED6o/6trB451dT83KBkHSZMTYkc8zsGJxCaOZj7pistFeTYYJ
8XPvno2IqqW5aQWinIQZCiieobY1BtNCLlegHJKN734lxZlgJ9G4Ud9Z1XUKGcHeXG4V5fDqo5uM
AYN2gIR/RfGdc2nZqLAw+hWYqBhaW81U41GUxAbGo4TPTjElsQOWw3YmmpSmOZm8xwgcmtX+mwfA
JfGw7fKjoR+8ijj6It4WWx/OueG/mqjRMoN8eijFMQnPEyBQ3LnDeiJV6TN4Gpq1qNoVC8OCNH42
bOMoyk+uP2qkFPGtLk2ijeqh8/qN5RI/o/jwp6emw6yHh7thgioaQqtM7/GfDxDiBRYoSpjhvc9e
fCB+DiNxAyOcDRMJzsPKnot1NiXrRSDh7hXF19Ceq0UU6/YWsmb+rdvwY+5yujtLrOrPn88+QrDP
aCCqt370ZHfHPtqzAXMcr2N2xSc1GGtZv6R4ygxiV273jWvwobSpukquspC1hsW5MwF7Q0zQ9mW5
7vqbj/mxwXfuX8aeu/EdGXzlymnjELaUtb6bBnVyuplGl5Uas8R74B2K+pKXWNDOvXU2sHPN9bnG
R9jFF2feZvpJh7BVBnKx71KFVQwWvMrcay5xBt8MZpv3cgokBmMC+6mhX7KvcBN3RwXJvbp7yTUH
qOJHv6X/yYaKIK/F1uf1l3enzAJtPJljdG7UrnFeagxHCj23mPFURt6H3T47nXyseZ8kNZi+vnzv
zXvTvEyOcfSr8pqG01FZ9EAFA76MWtQ1//T8zRDuJy4s3gnWzp2NrdDFVk7jEWQmj+qETp+qYdep
6a+kL8lx9msYF/Q2YHItVgBPiBVFNdxR0tmcP/AAywKPBDZLkJeq1FctnjPZMuLyfhrF5hgl8YAd
ugKIgPemwg/lfA0+1TXIupaBW3i0Zf4I+zSyfsPwe15qMPfbD1/tERHRuFitezPqnRleqNl+x3kb
Mx2pyRqP1afM/vzFz+Zzd7zHgKMW3GW4T6EO2bcJQvIQPcWw6KL3ibPNwa0wWJd00WEwds39Ca8l
sTSvO2a6eUjNv3KMrrIh0pCsp5Q/naan0YmfFTJeRKRAozlSLartZwTrtVNqPWcXozoAi/QdckJ3
t1glTHnHbZz8+DiJyz9rUtsCEhl14CUf0sek4YHAtyTs6Woo43HkRvQENFWX4WARrVn1SznwU3TX
okh2KY59M2aQDyd/sh69PKaCBAMurjJuKUrTddzjabzjmd5Us3tKij8xgqYuDfhiP57Ba6hnUsd4
3uN7aL301k8Y6juD1Lrpp+scBXdBGcfgBciWZOW2ZeY1Y+n3ABdHsJoLamuNVJlVZYFvHhd4aQkl
whuBemxMUrTlDbmoao9W/dQxuORvYHTFBoNxHVnXLn0q6rPlHyHVMc1yk3OWr532YjtoXo8FzhZ5
yBO49IQt9gs208fH8Kiby6fC9mA61NlBi77hMnp1NJKj7DgKXejkSBNt+Uh4xEGgECKkx4vkdlYe
Vw2GrWxxV5n81ECVIQ7jWxBw3fzwDyRiRI1NFdYk+q9Elas8H3rngHQqsOHnE/lNCRxzWgCZNk6H
JmYUMLBQYzUrAWKx1jdZ0mHbVeNTUiFu9gbTrqS+2FJACu+6BxYZcimhEsSW+LL7+eD10aNrofnj
duNGKEjWMhUONbmazNInyt7i2qnE0qx8aRCASjqBgUMLX+GN/11lun+bspDo0bSzGToZRbExykzt
rLJMj8kswQanUAWiB6eClJuk0ckgrkDIbq2UlqxmB5JNkXB26xKjWwWWJWaQNvia+xpLT21D3U5+
KgCImh3t7CgPCRwlETM8tdcHdPYi24nK30XkXc1Cx11LxC6VEkFqHvjD5dZL1bRrfAN1OIK9Ffb+
CUxAQ6Xhn0nu9WvDhznY8YxV+DzZwXTCJDFsdSy10DOwFviQuwoYDovM69NvDVjW24KWz6DBH5rc
AzlvXtwau9rIidRXnPtCMYeOTGJvWFWvxZIq8yZYQTbKLvPlwDMWbz1jGDHdHG7SaEFZWOGH7Q5g
1N0WHzsu7sh0jr7F+U8Osa1oND0W0z+wZotCnGUaesmqO7sJlyzFXME6MVDyhrR7wyu5lV24y1xn
DXedQQYdqSQ8bfk6KmvUfLeOMTALm5XBTznpDlbel+dcmfISTepoyRRgvHMospK84PBsEKjRBrUO
W+dqS3t4bXsyGGbZYGifSgZEK8OsTLnz7JKxSOREtr7yUwdti3pB7CvaBUFUrnHk3ipVeI0Ufchi
k+T2yWSMgzh2Sh0ZX+fvK2zIOx7lfte0EGDYrvMxKGtft3dGMA+1oPJ0ovzdUvZaSGetlfMtLR87
E/InY27D+Jsm0ke1tR+Us7G4qWNGEKK5qe46WXhPZbZqtOUGdL4N6mC9LE49jTBefyaKzSYNB/y7
wF/EfPEzI/DVXwb/Qqaa/piyoeY8VaQKfRZFKNt4ywCNgM7BjGxsWj4E/z/l3018LmankFz+Y8IK
Ag0kTf9iNRQl553pvQxOTOsp59SlHPPfer37BpEIQmSCTKEpaBFWz4RPT81ho7V5YGhKUIyTqUbh
ebCXgFRXtsHY2CsEtKQ/dd1OaO+QqAmWes52Nq8JNmeyHc7Z7hICtjNjCYOf+u88FNuR5Eyqfcvw
n5s+ekKuOialE+d3rX4VRmvX/UhKDHY5TfnSfGxcKyd0ddZ1xq0YV5T5vTQ6thyxDNERYZfKcIQL
8YfSYLenECk+gUoRY4WrPYsBTwOAiBBH/pmZz719ZQq0TcLyqWbDU1/heyb3h7eV531DkuVQdT+i
fM3m2xyfh4y5pzOinmMz0gg+dDk4lHkVVeNKDNG2a85kir7C8jhW9BmtvitS3Nd1UvwmuK9znk8R
Qvju3mtmb2X0bmYvhWXg+0g8ngxvZ/eQwQxzn07tqYf7iA+mHr9c/6uV+87+qe2firFliVkdO7sm
m23MPYxlrM0tbvEYN4ZYkV0MpOMeEjzxNU5hI/q1ipJNThAy0fUnRX4TZ7pQLywiQC6legyBNE0v
CX94jKkS0PDa7J6GL5ab06Bb2Ke1czn09zqP/wiw0qFFL2Uja1ys6GxNiMnUhOvSk7lUzJmW2FtF
PBWIYUKO0TZoUJCVpvw283v1oL/7MA378U3TOJsysffEuU6rdUPeU9NrItS29T2DwWH7x1pBK+iL
P4owgJBMVq1VWD3jF3woUF9H+yLJJIZ4WdgtYKAg20t8JYfohi0r6Br7iz1fw6pESsxZ39Tz0Ezd
2eaEZ/HJPUblMWjY4tTxP5xmYJvUsR7/zbngbFKk4YDm6GpbV3sXA4TE9W6NPamCfl1Q5HJEbnM0
VIMSxMeHhmyxLEG4DULbZq5+ymJ4WaUXVBqW8x6dnQ3Q5YoQ4Yp0yiqPNl34NvZVE1i2IsVEdAGC
HOX7DJydFtZRT27SUnf4+e+Eoc5qfk0d4NZiN7wv74xRuw0EW1hPj1wwILHfmdPGCAix0QWlsINR
J9ER443MeMcx2EBWIkhnVslXOeK1wNsNG8XrBEPfekyR+LsS2xs+aq3XPaKtJREi/mK9tZ5Nnwo+
VS/RYulsAUK7DS6R1o3ZM0XedkDIiFgPw4giBvkZGpgiCG80QLQSQM427ufRoYoePfR9fx8r685a
sp1XaCx1ap+LqDgncXloI+0odaR02V7T3nqpvZL0DPn2FfHXac0TRwCsxiLI7UF81YUPXoBZMHeV
naLRRwc/7YeVi7n2GJI9YVMBRvugI8//NeAzJmJZOSevb6ZDZ6CDFhIMcWY9GFgQqrp87cR8l4DL
qhgYvA7lDrPLfprl3mwxBegJOvKQx5eG6Y/jAl7R0VOk+dW649acBBJ+3M1kAIYBMXPJ9M0ZndAI
DNSDBgEG9eAUJf6Rjg5lftNi/egs7rQBEZuXpKfkIgy2RGhYslVqM5oqECLRuXyuqCIvDmntvkkV
/itKuBlaa+GYQhEYWLcCqia0ogFFrPx2WGHhs9ck4mya8uLb6SEumhV5HY9DKydVLyaQfOOoATCy
jAeYVdvWt15zxbSvzkBmWy0TV0wVZrt0ciVb5zoPqGWuD+5h1jVnnfSqOZOpHAI2m3wb3bS2qvil
tezLAOe1yEHty25KbjLS/HOUhca7UTBCZYFAvdKilIVBc0XKlx19g8cEwAKjtZdNjFYNbQkA6KrU
CvzKdfMsx4kKUVk75Zp7VmDuCx/5YywR2hO3R433w/JlmjseV+qf5h9fnxRBWc/aFqLEaW6ne1w7
+APA65biM24lzBjt0NoMMMjbfrgzSWkbz2dbYBZJzSdNtfuwfwcW+SAGd60nnykUGxvkYD1hfskf
ILO7KjvLQdFNEW7PSTUyXZLUNbG9aYpjSJS20uf/WDqvpciVLIp+kSJSNqVXyhugCijciwJokJTy
LmW+fpZuzMOduaYbmqpS5jF7r733PP5gJ1cGiK95dyWewCfkg+Nwhn67ySZ0/KxjA1IzlPNUqn/d
cC3THajY2P8ufFj1HBrhPg93RQr+q3m0zB9RMaiL3U033YoeoWKMcXLIN5qioWq7c5OF50GwuYBp
kiQ+3tw37Yp9XXJ1jktVToSksU+bFwT/d/2SYDg/dB5GjUs/vSJaXZnV78jLTGmFCp7b2Aw4Tt7J
zkRICqjjMdAnnthtH51nHj1itvJo72S8sfVziR6BEPW1wTAqifYyexudtyynyjpWzCmT4ZrHXxIz
DjqBrH2ti+bo9OB23GtscupuKT7IDtH5eZmjZMy4bXTnTf67OGqWhzxkKyjQzxhJsF4IL0y7ypYo
kwmnh3+yAsmcr0DUmG9yXx5h7vG4PraBB/XFOEo/I+6u+Yz717C5ZOxUHQS+YeidGnDVgk1elVQX
8GH3XdjS50wsF6z0Z5blg5X6P1lvfVpU9klq7IfQ+aQwA1ue5B+wIse1TokeDYCOMls7uon5IEL3
10loYZi33hVe/h5ZJYwxwP+1M7Kdx45k+4KaGNUKa2+5w0kIzkpnCC9MxMGgeYvRZqtK2k5mPY+z
7FcoIRBWFAORz1i0d5Ob0+NO/UXikCyz5pAFw5MMNajv7jYPNI5D+V555kaO4yXQiMEb4il4lkiy
YQbFvqE86KSLmbnjGWraHJUdiAhnMNnTV+VNE2/CfIomxaBx7RRFt4l8nWux0lAEwvrdEKhM8uot
WpDieTS+w6c5hkXA2HHBrcK5xKHH/AxAHT1P2t5Sq74XMd7enJfZzyL0yEZwaaSxzQ1e87HeplH0
6JswePvwYCD1RhzQY/fTh4gEPoW0C3Q1KjSAqHCKGlUdUZfs2xiETE5mOHuZuxQQs1IKQZOD6QXq
v3Ifm3oJEvN2Y8KiVI3vYQ19cfS+eA81wz0ESql5L9zqXplqaxBB0znmjdObWzaWbFTbnQo1CDnm
xdyYq8Bw/rURgzoo+nAwDxa5rDGjzylLH4wi3LZNAgWpKvZOVT13dn02CrBG4OomaTDhwdYUWNXZ
m/M3OXTrtgOgH0HOrKtVHrdUFQLoQHqvo+avSgRRrMN+yqA5Yz4/T/O4q2Af5UzVYXayqzIP0PT2
FRTqIUIFjWftozfracdh5GNKTgjoKC9N2z/5oryXpAPSa6CkMbt67Zrli4HsXNu8PW27MU334CT1
NhmyhSD/6zvpoeTOh5f5EBOdGljiEEModT21Tgz/oR+aH0fmDyFGDSOILvhnUFwhb5QK4iaL155D
j4SYbWAzwBD+S1jQ5U3VT2NgSxn+swhyr+bxY+7jTdHGhNJZf/u2jzPBz7c0G2REVifCfDe1xpEI
T/YqU5O9HXb3UFmXuajwXOYPMadDmqXnYvEDjYimhxqmbaReraxeJmDr0JCnCFWxC8Z+8JAqhGLf
GtNTbcUPaA6uIg+gu04vQ2bfCzDV6Rg+Kgx0QnXXxh43lZlczRnJkmeDUh6D86Lu1h3717y4FjHG
rxqZtl9+T0w5AdOcMps3zC8eGprku7au1nOflSsDkjWgCwm9gvMLIfvIGDp7l3bKoolDT2aLhKvb
uVZJuwePpke5GzIlTIJ0ExfhKa4RwfqFIPTO2GfSPmr29Do0ziahQZ32P6dRXvRY30pQLzqH/4gW
WKrm26wmCVOzA6WUX8qWiRDUn8inBGvk0XfKZwNsOFxTaPH0i5BrLdaehpDbtISgDZp1sOV9H1sc
yLGC0NussiZACuedxmF8KT2fOaJi5OUgHHKIMe6RbZjlIhAuzsg8N25X/tPAWFl57YDPMkhbTrf8
HvPFZs7zy2BDfJzcyxy2hyEPv6yGeDWSCU1hEYPh48rpMvFk9zjeXNg4ZvTYTO4hyKD2FxolTDyF
m4i/CsLEViS/LUY6k/2YcwzMgNm+vZVI0sLaB0xmHkIBP6XqFulmRiZVHg+fqLTXGSThBiw08uxH
4Vg3m81qXpRsGVG5kogWybu29Y9pPv002bjpvOrEwbWd7ZrIRyL/sHWkUzWD56AGtKdEIJNd5GMR
W2gvYtw0HC3KtsxlWHxW47iLkAoiKpKkek6Zuasbd2vJ/QSAn/5vlgSiJMFBsmTPnRMyTzWDZsEB
1mVMqAook5U4wCj31R9QRHBCxlORfEGy5/S8x/WF06vbCGNkiQjHUT86s7cLe7Csipv+mqjrJPRh
yW9jsrX+b7TGAq11bMxbeqNre5UODImt94jNj+U8t0gNh0cGaHxrMNLFr6hesulnsV2kOX0NI69+
AOvIRqx79QB3AbvjtLP5kvss+qqmF4nNP5dIAHSxGkW36vGOjPmHU/318WM8bl0bwcGHnhDBHWuG
YhKOEbaXOvlt2V4W9wA071ill2gqyvYzMH6y7s0uqzsaVdf7x5PGKndeufIs5MXhSVOLEgyhl+9c
Kvdfh9JfP8U+EvyRQFXzNbLeJ/ns6Y/Y/XVld2otvjxlR4a0Yub5nGJwZW+IUrR6UoO3hW2FyoFG
KyXcGLyab/44xcvMexHIXY6aTBBUIzrzqsIvWX92JdzxnPUgBwBdQ9O+zenZF7cEXo223gIsRTU6
q78e96b+GyyCzCKu3ugpNj5m/171F5t6I34cxmytqonMKnctFxWOx+IViTdM3kog1Z5rPrgsHr3H
0eYsOvV0fLpmxcujNcI+oSqTgXkZq4XwkW/G8tpb1qpmCwZxZ0JO5EpUa2jrURgFCafKzus/KhSX
RHGuXXhsQryM8ckmFwOxoOixJy1x1MZXNe7gOvVAtgT70dwoYHiCumNcrlFU4WNnqemgEf+oeGHH
+S1AjUsM1GokpTwsyWmZGj7u55hKKrX759iLQccu4HyOD2bR4rdCRxOX/iYgyMdNxI8TSpQ0hM6l
p1beT2rZA0J/Z6lE35MRaLjgdFpLbxnJtoTVxeFDNlHYG3O385w3Ff95cJqi9Bzz62xmClr/YlFj
Lujvlcsije8aGpDK32beiaj8i+yftsYB0R1nvTWNi0vBrAcKUwSHkyb1KfqFgGGmaAjaYZeCAgm8
r6r99PsUyBmDSF+gPGaPAZOe3bPjuLtA9B9ZhSGUuYILjaXAQ6svXQGRv9anuPmkwStI1R0/fQse
iv0T0zdycqykeJ08mgbUtoQDAC2GgV/tpgBchCyfJoT9TRu+oAB8KZLuc/Rw8/HgJb3+8kK6bQeC
rETHGWh936rgbowHNCdsuS9qpPW4iolIGHVOZoBn87bnAK0pUqPuEBE3LcWDRttvn2I+b+y/GXxv
E4sFq9cegsGHnfIdIyyBTrc3Yp9jt0AawXK9QxV/bHzmwgjnDPLkuKMN46VhUhwvPMnkNPNKjt0H
ISArizhAJcONCPy3ho+4bJ8tRlqx/Zy2GJ+KfeJco7hjr++tNSu5Ko9fAybX0u956hhpa2ARN85y
1mxQX2HV+Oo1d2npIJ7QiWprn41/fps8Y6c8MLq9c5mLQK/A+vlalZKqAlO++WBF1j2QYV70fVHy
uuwVOZgjaFiQHCYuI9jg1leNXiLrceDJM9YhRAJiZfRYt82Bwdvw5RFXMv3iljKsrzGKdoJrbw5R
vxBycEznFMef/kDBcC7N8Cnmh26k2lfBeDb79hG8/FG7zdGF6NUkfOJiWJ0ILTV8fkFVGZyyDsbB
TLrtvqqJrFWv5URKwcFkdVnQn7qadS7uGDP5HUjc7arvruC18bY4J5wQblXxG4/hapLDZnRKkkJu
NoTfwsZEn3FCG2dgQ65+Flige/ukgDk5zdcwPQpxU5hlvfyCilAA0KcBtfRNgmkpOOXq9GzKnQS/
lrykc3JWUbyJA6bG9r0LOcqLP2OMIdXywGXBvkW4nwTnPvxkSkXQZzby7JKK69RE4vQDZ1a881r/
LqmJB4N3wKcxtr4t494zwp1Pjm71FjBGE+VlEtz745vsthirdfQcs1D3WI0V4XpCp3zLLDs4lGJC
GSTyadHG+S2dZSeInj8bNW3yNk7d8aDmkqDLNpzXmRDJik8HVURhQ7RtnUweHZXxIfABMzheTqCC
w9BbC+CGXu/iT0NgB1+mqvis62StReN+ZUGd7qNhZlvdQ/3RXRWv6eQ8PBEov5vOS/DjN+pFZFy8
ZjNlh6CtKkamGaH0gFxWaT5ad7WiIpSidddmWpYAygOXNzKtzmyl9In9CekyPuhtL8PgaUtrycIS
xU7ETrQvfb/bJU4Y7RvK3hNev/GzqkIEuHLfaHC7btiNHyrS3RnVM/yFHhoGmHjOB08kD27mBgh1
OeEboSakfk6ASsWAODbn6t84RMWm450+aV4fFpItlDrV8WmJwVmY2DjWwzwNWDrRSLMs+1chhV6H
qUb06tNcTjPNhQr49MPU+x5109zsVuG/i4BKxaH4AQHOfTJNzlMh49usoEZFBleebfvECkUTSO2x
IPTVkhnnSc9mPuqiHZ5CLqYsNylAg+rg6sI4YVi28flJDKh1vsCTfYaTrfqDz85wMU9mTNd2+WhY
i4aEWQMYv0afeqb3zCFxLbtSpsdxYIXgucg5ogTns4jC8sHw/P4xKahyY3fW97bhe3vPsoDB9QUo
McNtv4jlRujulv6KbMyBipxrtYlGeCcSUuY5IrEtxynKUzZXXvox17Ta+CFNPNi8tXNAgmbGBo+1
B+KpfTy41H4t/qsaiMcdPDsAfKkrcP+BXk+CLD3GBlIaMSXQ1eb//hfPWbez4S1s+rym5ooiu3mq
837kAUQtHVeM7SC3RBmDN25Sow3brTfwykoh43VQAa0cGfMi2Wf57xUNgSUTMF0zMPt/TjUTIlm2
rvmIs60mN4uEXcvR9rrvYFIq5aMVVDGNumyOXgR6KGB2uvUz3EAFxSJrHvTg1dSNTB9bQYqNGV+b
1sYbmvryfQ764VRnuDM0Y6drNGPbFdWS5iMJMLMClgMGF+jGIjYCAF+P1zslpvIjx+J2UlHj76um
S/hMJN4dk9xmx2vFYNzEcBlNrdzYk50dE2kna+JbEHgVVkhbBL2/qliLhXZGsx6Y5W7owje7IbNm
LuYvwXzv6ilblbtJuMMlZXa/N1sWgm1lDPtuJuo88mMU8BkNvpc43mEYnT2di4SonKKqU0znlYjV
YSH+PwRemwJybbtT3fhoS8zMd36qIRA/IghiyjUge1bDzcKkj/XDzIiXzXHPMRBxJEUT6q18HnEm
WUR9OTIVj0YdhGsRwpjHOtrtoxxNpTGQDc0PWB0NQIbPVqiwP854vgqWIzxWxjqskg7TNtqw0QDu
7rh1SUZhXby0ho/w3WGsKgqQ9RQ8yUdpNdOZhpUyJjE07Tij2L7qR2rVLNgASvaeSKqhimYZzAoi
GY1kTagCAPNcwSukRdvIFGK4ijjUJqWZQaUgqhoPDLnZeu6HDAxxTEwvBJQwskwYG8H17gKWkkTU
HDjei8toCb2Jc2vYz0bdPGVxZpKKVcmta47mP6wbC4BGCkTSaSlII8Lq9lexscN3nmGoSbBanhhE
JbeirBYXkT+NL+RJF2uhQ7xdaQ2gokbWfOdkqf8YFYTl2UnfwanzUTtGtMFTolDwNJbhIOvw3GOm
/MXtYL4zQmT6IQt8a6qLPpPJtz5toLabmJIUsh8rDVbGoKzccFJInELr1csYP5hyvk8LFH9l1Kh/
7Tz++GWOMFVkGUSTMDt6NpPlEmkf8gE1AmtCV8BO06qwtdhxL66m9JYAgwphAxHQPM7BW2QzQLQ6
h9q1MYPmnESZPBsDyWljxLyESjK4EswWAT5AssD50vX/6ikbnrFJylc9QFCe9YSGuw26va/D/oRn
bxoQnuGRKFSEVtgY3eC+Cszqw4VGErK7ajGcOAkGKFvjdGZLRTOHvziyR4qnOq0N5GMY14wdroil
++45lWa3fBMR7NlymJfsW5HJ+Zf05jfyi/AZQjKT3+hfLNTLBtEjzqtEMJuPzXPBsaxDIVcECk3m
N/lq0uk2ZSQGciAEa7DdBIGRWpx8a28TlffmYjNpV6XNfhuVeypuckBZNB0niTd7bGkDUfP5n03N
UeyImztsufHXuTaJZRvRdKN2MQm+dWv/LoWcQz7BgUHFxnB4i7PhoL3mJOZvz6zXUYUKEgUOmjYz
+rRwvGTlp5el+MD+fHZ1Gcqs5Mo/uCRctcNjUlLGhmh+YKIl4TotoF5QCFOKWpVNuidDwbT/ZHZ1
yYLfwdxmzqtuBfZPG7+tYRYPdVAtmkLE8CreBwyV3GHaWbNYu9nVDCgYCb5DjpaQAiudi81OoE7e
ZgspZYzeufaP9bzkzCUtAOcWUgh4egJWZhS+RbYyPQuPcX+diZeDXsFQuHOjdQBnJb1XIC4a1/0r
Fe0J+pzyKw62jg3KR76K5p71l5Viq8VNbDmfVfpPsrnq439G9NuE4bICuzPyp7I5KJ/RHRP4uFw5
xWNUfsMgWTx1tBNLuq0b/7nm1Yo/RA156eizIDL4ax5Oc/1FutaCEbWLR4fYGL1ERHSfQ3BU+q2Z
81fO33PizHfuxGr7tVsoE8a5y196502KdxKpFzhDGJ2aZr1oqIViYjp/mFRyCXJpVbNP/zIZ1odA
Ca3nlC1DQjvVNGeVna0Umqy9H+f5OMftAUXL3qLxNP2b67G6JIQVDuH4BkRk5ainQj3V4UdvvcYd
YabwHvubpdkivQ4JRHeKwyrq976f3kf8oRoAhBYOiUkC7bh69Y+F/na0/nroO1OM/CymaVsH4Xlk
AJMQBFW35hU88Ja7ZeP4ZAgkqNT3TXPqJyjy405QdAiSWMtlST3RjMu7IT/Bp2j1LpBbozrk+R/a
Sib61lMm0YRah0xsy+aaE0RcNw+W5a5qFl1RCjdZXkV6MTnT+XRuLRZSSUr7G75KNM/U0fjzIvsj
nqML9gw+7LBR8OzkCEfBVeL4ivFH021mS80ryi9jRkXQDT2Ec32CC5NlFCOl5EtKhQh81B9++ZRB
bg2hx8rIPg6Jg8cdEI5frD1/RMmQUMTDZYvfCbnBAR6vjIofsAWk4OPHlcUHDSgqHILLfO/glxDs
Tdj0TNdWns24i0GjGkzOVsO46qIB2hjyH+mvRf/o1aW/juVw4hq6a1xS/erxRioFVMT7qhLYLb5Z
02662j15OT2rtjccyGP9ojvWAA+AdfeqQ9wFv7HrHxIAgxRHq7BOXy2rv+nsOKI7CMqfJGk/gtTY
4AFgKStXahHsw2q4ZWFF4sGO5Q/mPBzOSmPgdV6M+j3rT2H7WAx7KGQGMBhmYrAg6rOJ56E4FPE5
l+co3ebmc1YNZPqBDCiqj5ySAMGVe++zr7XexpEWjRiab9u6xMU5YCugr6O5uFt8XR7c3gn2YfQW
BhciI/38ySz5BLFBN1g7Jipk1V3KfdX1O3bSQDXyk00kbhTOxAUvdFyNyKxnANM51TY2cPRUKS0D
QlKTKVZoBtxLTALC9NlNn50R01f1EjpPRsO8wPrNmZLnOJJMdjExN7isXsDCL7+stV6q4LnKCNlI
bgZG/xpoir4p/h3PlqNvhfWClOKuDp4t52n5r0rdnOrFthkp6JuRPv//7yhbLVJBe375+GzxlWN1
S8fn5Xd4+mZhr+TfEaLOV3b5vXxlLjnFwGAERDcuzBD+fHb+h4QQe33zGFnXin6RZ5V3gyKUyAE4
6VY+ApGCxRH2l8wnDqTHv7VyKkYd0muepl7dS4Dko2nzNcpLGU4Xr0AgTNYCogLYJTzzyW+OHNPW
fBWPDyFhwZNnbI0M/aR/a9OSTXKO59rA1J4YS5zRJeEvLQbjY0Cj7nEJ4WrDYfwwWB3iKACqiB0K
nKD1THwkrbt2ouc8mPe+kPBQxoc0f6trcGmRZIxJxdb04zFMgRjHDNT9QXy3lkcv1ZPzklrtq+Ig
UzSzWRs8Tkmyrl02hzY+7z9l/LmaBiOOcUplO1av/vA2LmEyBdm7bYJxbnyAhL2vBlbmRYLe3/qN
ES9gy5NsvVGkICTXEg8YueWHEjBDhJHaVT7ZTgjXkC5D/o14qjkwQ2wMjArXqNygHiOvH3MgcSVM
MDbea4dwNqKfHpUmJaR+d/3kPRtr0LbBKq5KHFsFUUL8t5KNuXQgVnSkNEb8c3gOMGvNW1XyuG9r
d2z/y2xwXxyPqQ5YR7h4rZPseHGLDZLE6dk1jIrJNu5e1i3jfqiGj0Ev/BFB3iJr8+kufW3euLfN
Z5T02xBlKUm9BMQPbEYEPg01A/LwSSEICbiFSzp3IMe5liERG7uIb0sjBINFej3xwpgX5wjp3qTS
m2lSLlZdHeywhX3bnWaZ5Zidv57zWh+z2bkvA5wZw2QSsLGo1zV5M7k8SX0JvNeojBAwZyhu44BG
yuiYWLrl5wj+1ok/AjwYqh3uDIPWwGUNyqoD2kyKLWMEBwRVW/hPLav/5e1z/xyMqYSrpc1P171Y
GrFaNCwxdwc8Q6u2MN/nxHgu+nsrUz+sO235Z6mZgYRh3NemgoWpjj0y6YSOc9LlD/cFWluxKXB9
TrO/zi0igRGKaVxRXcRH1U427Kbu3IAMGtN97QbJzz+jr3GQJDP8aKZFLreLFkETE1wv+c0WfyUS
3AyJnOPhim/fakFGOjdrWuH8acKVZRinVjQrLr+NH1xK/OaDBE2oX5bv6aprl7NcUnAb7CrAJRq5
RDJQ1DelkW3cRALrfC4ouCKMG0X9MNLU2/NfvSSN4kQ2ctz/cJMxmSrTZD7t3AlQIi5gSaM1H3yz
JLh5hlVem4S/+Aamk6ygPHFHRpAzv0Pb6ASRzN8X/s3AAG5kIgdjkHBhy5tpVQYyoZY8V9P8YziO
a/ZPFcdortaSNbkTOei0J6A1H354Zl6yNgfYLCa0jfwUOdBxkNIyXhkyQpowYqWPU8ACbMY/OGNL
Q0vrP/jsu/RIbijTM6/eDqxVchHvUI1juTI3gz/vhkhBB2wYc/i4uYk/wQTGK76K3KvUATM/Kndc
4Y23QO9QNhgE/0C4hqEWXyFetjU13MCKFou6GG5EKRlyujMS+ATIZuqJ2R1S3hLFfR+bj5Wk1AgH
gH8dQ5GzM6Jzb/e0yrvK/lcH17qpNx2NXAU0TsMdsZuP2jTXS6Kd9+QArFg0K81TETwANdsaNO0t
Lofhzx6qY0h55klAc+G0TikgyLndZQ6r8ltp3vqSi6Z5icNh28YgDdrj7PPQD2gfTWIEZp0R0VlP
NLWW+ea03s7UH1772U/uu2SfP1pPFC2bhuBLCiLBna9OdQdEgLOFpVIcxJvZu1TqMJgfHSgPs4JH
3Dy5JNbEPqnm+bvFkAJQaExEXcPiviAVs/Py9WCxRIrc9XLPYG9yi+yYja9ZxLouBFUTvcGNo01k
eylI0tyb6mxY8U+PD0hXJAshTHCScOV6Ha5Y+IRH97+5HB7pmAB3VnLDwhi994OHRGZf7jwdrBT6
E7nfXkCWSWWt4yS6HzBvS6buFU5Hp6J1nxTscrWWA92eNaudazAlTnP8Eh0SasuCKc24phwI+2tf
o4A8kC54Fx6sP1RsfexsLH5ot1gkEJw1WE3UolUM5+FsRfl1IjbEBhtFQtnTnJHWlP7Ew23Gr4/e
2+bgdeWmjj5GUjJ6fZs657wgBlUZPw9hthOhferaeKNVeZu0xHnI/BxBnLtu45FAE2M8uKXzPtTQ
EPeBsG+zjEHeo3JVWDVzMtNSd98AYQ/Rjs4J+KHGzjlN2nhb9yBcKv8Cfv29dIL7xIcgwfVomGdc
pM9JO/7OMrsZsXXu+aYNU68efIIxXQBOHS0ECy3iVtytdD3hpmPqEuonv71awzEgMahXR5690JIP
CY/ATBWm7Zd++pxC9zhkdHYGEVOyuFUh7E7A2ezRB3PnUw809as7orLEnJv8xOoHzFYMzkOwRKUy
4elKnmrnnOmrgUM7yJ8LZW6nCN+Wzm+2xItHs8bccjUb4d6eGVVF6yYvNqE2jlN0jMLHgUvYDY8L
TLqhbYSOGFNUu5z7nV5SbLrbIEklEw6ok2VsKJ8q/cb8BvGxwzzftT5LWl00lY8krW97wvk6v9oq
vz6lzBert3okyztyVy6NwlCyTt5HEHxJCC3BxZPjJgnlqqByZyQLhjSjHhxXEbGbtHAz8lo6JjQo
/M2ieorL8DT78a5GtaHHdpXixs9YUOQKQDwkBVBL5DWih23WqnhignXniXRr40W20Iw2rKO73zQi
Gsdt95HhLCLQ31kPP/il1oIQRIGQrPPabeYSF+cDHpjVL5Ptc+fTdAt2cy6ZRCLCoWRgFOzVYzP8
Q1RyhUZgq5fCpBXOg2ZV5dkjg0bkNPNpZqUapd56qPXBGjBBWZbdf7VZB1GhdH6aJiW6KQRTJQ44
gzaid75HW5ItN+8gRyF3tRWQsO5Fsr/h89O0/EgaZR2D/j5sDlULYQDP8xobMhe0hYxWlSDz64l7
Go2T4srMvjBsQa8ja3lTYsuFAGf9RF573w3Rb26aBM7VHyKdvmpXQBJlhm5M85/PeGqELhOy/Izb
djil9q6MylXp+EcfT2XLUnvgAI/lB9sji0yMdsSe7dtrTLTrCcOyvS5AQc05S40mR6LQrQWSnVLB
hc5hI/fDd1zRhaJ11ZhMVWeQwoSwyEBzg52ws/auLokZsP8B9y1y+WsY6kdMV41MyvpKsVrGLxUD
rrBttk0rL7Gx79qrXnB9VbDRpc8rBeegeEosjHP3OKYgVDA+7RDBvTkmUACYV6wtzMgDs8/4JLLp
bRkvJ/w56cr9J/wmIKVOSqL5gGRDgc9cDCkDrvl/k0cdO20AkTGuLkauYhubJ1J4tAgOCvcAuz0F
zkBXlPpwIoePik2GIJLBUZdYPDcxIHN8Evqjwdcf+F89FqVUmSuywO5w0wXJOekf4SAliNcEqNEl
ZjCmhTnGyO/klix50/1MSzoA9reZAr/BiLXU+phi6U/cjDVreudVXxWehpyzPIyuvvmviSwOqumF
Plm08ZUoSXfVi/knsRHs82MlzmM6CW6I6cfQwXrSe3MiOGDwf6s2PNr1IfM8hFTpqojhVs4k01UT
+XEz3mEIu46Fw68wNgxGjijwdjQQcQuTo3ZRw1J6WBlyXZfm3uNQn8OR+9hCr8aaOn21PXunYPuk
1E86ZrnPyEoxOEix09nuX2d+xf1HkYzMv7xVEZGC5L4Jae77/OaBM2UetJ/o3DLP/ZeUxEwBG3Jf
rOkQ8RLMlza/CH31MR4Fxb6Z37B0u6DhnWPF8jZ+6kS5VyFTsT1iRa50RDp7WyFWYzwSJIyAqoel
eE3BCPCNTphWAk1R2HANWbNesZH6MIB80vM6xKCwGKC/qQ/c6NVdOkTbrJhN1BQQcDxI0TXGf4Pl
+Hroscni6d1PjP4JKXE4JbyzmYFYVYGARBCc6tlD0o9B2PN2RqcCoEzXBoRmV1zb7CyH39zC8F9w
yRj1t+CTkZ4KMz3zbz4jt/6YO3BqPXYM7T8zoyJl5TWc7W+rRnpI2Rq34LmSvVs/wqdc+0ZJhlgf
vdexfp68chcxmXP7Q0kYR12C6SOtvuZiZn3DEiLbeeMt0J/tSHoCX10A8PO5BxkjTce5vhb5obMF
M96ElsolKxyGcpKUd4afA5ZmFOZ7znrCgVnH95G/86rxsGyqB+QFAfQIFNmbaTSf6v5JmOjmlqGT
mUDdiyHvFoRtfHloU+3s3asUE1f3M5rD/NH2x/o8Oh5+Sl6qzHtQ5Gcz2CekCqqi0WNTcU6Wjq/8
aUHssX6jxQxt8SB8cpW4xppp3uRjslI0BczRgLhzqub+XdsTW4vKaMG3NYtg1z5Xff4ghulaRc3e
iUyQWO5rY/jlqnZb1PIuhp15yW7sc4csFqM/ZpTUlaRDDQm17rDlq8nd9TUonmQI1hXIyWzKPtjn
gP3NtlGan1lv7EAXH/uGGEiFvqIDyZrw+jYWiMNmHr/D1P/u4n5gWLXE1w4NXfByeslUw0xn0p8B
ZcAWlrUxUL7xIES7NQF+A3Sqxa6ntrUUXSxFuCeCs5X721xISlzgxo0P9iazl7uuuUuKbj+qeasN
WA2RTypnJHvUpLhQ8BIVtM0ZqZArxwPLCcROYu1Y/n/8VdNbypy746B18UgGLfUpX3xI7K1gd94g
4cEFS1AbUAsGRymO4ALMgxx9jtQWt5blOMi9mueyblD0kQeI0LRgud1zPoSoTOL+S9CkdSQwGhEO
XFK4s/In6PgBYNeOJkzBqTpbIcwbTRpBjN/OnxTuBZa8DMyGhu8FvR17wWz7dx3ayAB9mU90ZXQh
B5wPolw3Lkf4JIhUjN90RGJdfN/VTIa6q0UqI6Zgp2ST1r7qWlymUTyojERZiHqCaQrp61u/pmRI
kysl88lQnNcsfjm4uxkLVh0VOwah0b1ngcybyrNjDZ+4arG9mBOPgqTHYhhoc/W/T4pGNXOt9E5H
8pL4WDRadW+G/Do8CX42nRVgRhdBpEkSXEHL3rPp8Du5a/guZo3iwzg05kPows2gTQvFMvTJ5Jrs
k/Bso0/YhF7irl3557GUgqmRZO/TPP8LwmSFCoPnCKaG/z+OzmMpciSKol+kCCnlt5SvorwDNgoo
GpmU99LXz9Ese6YNFFLmM/eey+6CLf2yy8N10xBC2hfxRqrmwo+xX9iabtDjHsr02lE4skPr19OK
v469o8PyS9VHYhGgO8bfIff+Jcxtvqz6LGmbShNmnlmfqq5BglBa8xiSjRm4BhdaR+Y7oaT5047j
p6KeqnAAO5EiRl1E+svTLxVpm0x6ogdOJH8mTP/ck/zFZCc6+JW+ajAHmymAZ0HmWqCWS3ZB2wwt
uWUfZNjNpgQiV7/6Yt2Y+OPZHFZejCziNwM+bFJEy0ltZrLxLqZiBQ0O4rQeLXPWXKpEN2kFsOvG
xCUx8qrQPKVI0Nkdzwsq9DZvcUmWbK1G2CjEkiTRqq/1WVCEq3CMZkFLv4apNeBL1oMzqWb4XPc4
nefSQhGHuZZPA7sVlBi72uhgVp1dzX6KqCqvu1XyKxPtLOgTeAenHAyYS8hxGRtLojMOkYtmNYed
5GFnE/bkcJWwHw5aCbKQ6sIpOEcj0IYDJAX5M5TMBOpq5wFXMug/kFrO4mEzmYZGqp/S2USJ+aYF
NHs4NBMq2i6DrQ3dmco/AE8kuMuUTlnl5Xsjvt3hqFj7LBMncHiANS85clKRbivvEeWoMzaxv4Ph
Y/nlTGddD0hYA0LkpiOXu/2BaYY571qp12NEd9AuRb406S/5o6hLV1W4dBpmTBmguH1HM9CqO0Pd
CSM5BtmHBHfp2reWhac6au85GjIWz/uMG8aOVdZCPDxBsBv/D2o2Z04/fvVhDIyA8LOVmZY/cjKK
uh+lfVIlmRmAH8qlkl0oCUMXIw0hUJTVgfmTyGPRINB4yeEOWhO12J6ZRKPvQ6wbKjWnx9nsomjw
cdzbloU78pEZIyBIY5G71P50vy17/sQlaTaRy+kpLQMC9kzgc04nmdzxC50pZFVX7xMoUoMdeDL9
k+Wnrw5cXdfTOXDwlWeJ2tyPyCUiVUSw5NWc7z6lU0KuJdJ7HJ4jvAiFtcgy7a3lwsuiz8D5rLM/
h24pzlE2IoKGkFNS6gjzRy3eu/Q4sEslFbW3/2yi8HB4srzofnr1s1Dfo3AzhVyhAQ7KYzh8+Fzv
BMfV9KcW2Do1uJrIPPnYptIa15gJf6/Rgxlza6oKsEmWh4cUo2UYcZq1VDenbPJlNlt240DV1ihn
kHJAs7TuQQliK8f+nlFi/priwwN4TSyXFMGsYkVqVXTk/UfjYXqND13+G8JHJzqGwmTjtnun2Lg5
eK0TPGEzWdFToLHeq2ikwR3V+c0iqjUaDw1+u5CQ0yhxgTgwLofk4sK1S/Bw7WW3DexTHRJDmQCQ
Zj9mcNFrPj7j4KYPzmoEWVXGvEKAhrnwYxUnFkMfBDE+QWCQPerGYNrHsxgfi07MuVkJ53HfrDRe
muiLLe/ZcVn3+Tket5wxembzLWJhAvbgKoAMrftIlmUdXBxWJMbkkdV2XrzDSMPO4NRx6uSQHpz4
pzawuUqL4DlQzcMhBX4bfwPcsidgMRMSdEUURfoa00cQfSkMfmp6yGD6oq2DZ5w1Q3srbExtyqVw
FlX1h4xy6+dnm7DoxjPmoUvcpHENe65Qcn81FVHvDOWuZp7xqKI+uECMW0dmtczgr2i7jvlWBAaI
V1RhXvhbkWKcD5MXiYLYg7lmD/cCP3by1Pl4svizseKn1hZLKGPLGFGO0g+zpCMePCVhpHzgEN9r
WDrouRcuaOk+rj8CZn2N1QFwbDddtaS/WWLoHFGYhtjA+vbiJ9s040G62DyVA3xR8cnAFcI14Izq
HMlTyY820dNl758QlrzlXKSay8SLUj7Nud7ErqvxgH53aLU9797z4g68Q8hk9WYahk026c+s+RKN
uRjiaiuCeFkia2a4TU6GwijU25vls2RQ2wZf7OPe8OMVxUeB42PaTtn8cOFBkbpIwriyh/hTm9h2
ueNlQqrkQdb2ZjLa9Wzq8RvPvPivxfNeaCed175BOao+VWNfs+9rUuRJAzl7FP7KRmFC1qucLCPr
eHHyWzKcS1ambcS4uElOVeEQud31b7Hf7bPeWEQDM2+gulETLUIqLUG+QTVYnNjPQERnv1EswOcQ
Te0nC0koBgfVRjawNfrrKA/qhAKTu07ZO+m7Yu9746swjGXF41WbIYzQK+3gG/i8IfgZGn8d69tQ
PziSDn5bcTYQKDLTs988mahB/GzQnrivrnjG8dZ3rjjziEtre/jI/ntprWvjPL3A8qgyDjc5yPN9
y3VnMhfu25eq/ng0BRaWpAjXUWgvelhRo7clYS8p5LIv12MMyyy/DCzylfQWopKlUZqXLCjcnBiq
iIVcKvDvkZMHP60o7lr52Y0fqr1D5YZEBrvliRkqHl2uBUD3MAIJ0wxK7qry22CUVcMBIMCY3Tfb
dvdLdlcr/oqNo5AaBwSwVVTyktE3Yjhq91oZ0ExsW+4qlmQbXf7mRIGrLZaH2tknxUtSSmXFyav3
hrGFJbFOaItRgcyiZFho1TE2fyH1aQ4sC145ZrruqW/BUb0b1acKosCX6zI6A2J6a5x1Iq4qIH3t
HDLV4N3dBjxuA6ECCe5s7+QiMlYMxn4P2/oekl99XEF8UemFOAq2HoXixLKKa/Jz/EM1iUbirx4p
3jQ/qcDGSZu0uJiqtnN+YsZISYvytFrmLTItYa+DUAVjprxp7UOtCL0LnsOw69GXDA+PXL+4oa1D
i5DKmV1+ukwS1cHdSOfSA+brFV4/829g5hFHPxA+qCGnHdCGCIVDAXNiHPdecKyzlQjfnfaRBJfU
OLTRJkAyXzLyIMyyedf5tj3KoKAl2m2tQGq3jn7OmAZxLjClhTIhlXbGcHQzNL7LMqRBLLplrPSL
rDl5BiMfuOVlSqof2lmxTctFW350ABdCPZrrjCa7lCSM+Omp3QRjnmU8MC7UBW3YMSZhboZzAh9s
wmmAorxyt0W89vV3VT1qSJimxRUY+LMKeS1bdgiLi43h7wN900B6j46qf2aIxfbqRwsYDXCAuNTc
zTliGIRhV0Nb1/zl1iXjEjDedaPaJPQ+svhSGTm0hrvMoAk1kxAUM1+eVW+Gfojqo60pbyUhb+qH
gW+AbL3aO/fYxpuzRkdXovaJq40lfiMbeYdE1HDm16gOEaRf4FBbkj8KwceY6/09NY6qFi3GiCXn
Qhk2RbfIsSgQ0svhVmuP0QT+4c2MmgXyCLDwhWFCt29+eRewXGABABUsgLWGlMMYMfURN8qyYJFf
GcDwEeZDt3pX9IPRrQGNT++SaV8K8PwofIz2hZ6KfTCWwzeb3FXgubE81Yy/LN6IZ56zOBrvVnG2
6bjC9iXUfWxwPpTDStFXVoI8zGuxtdKnMbroIKIG/+qYMZ1LG4o4SUuKtUHWy+R9dV6dHaxCHk3k
judYB7jw/9bS9+4lMrvRXYQK+sGrbDZDcuMrZBof0kGl8z7FEjSZhZOVgs24Hn9Lgi0q/VEyQ8cm
MZZ8mwwBo0OGnKGhmDpoI7eOdrCQ4WTapW6oVZQbcxW87GgzUE116QJVzExWpwCRMhJCIyLIIQPL
8BCquzcKiBQERo9W98t0iucm5ltq1WuLLAe84j892ChIKtIOc9R2aKApFCrh6hBg3OYwHRKFavHp
RK+o2bXe0VMkXLshm4/jxFSBABYJ7SfszWMEqTEfH0mPii5H4xgWl8nLm4shYXX8GfSfjnkFIISy
nHkIstukSuUyU+U5r5rr4N5aqGqYFtWO2U9+iet/SHffG9LWxl+pnTuF6JDqpLSBtlSrc9ce6/if
jUqiBx4GcaUMN86gkDy8Dah9Y3VbdU+HlgObmPZ/WAb7f3UX5Nq84KQ3qXNsNuNYuNtlXHknayCy
os8hY4KKLfCp+DEMYuCgG+SgGS71bN9wt5HmPmeMTWaxRN+u70Db89KMfroWxOHIMbtnPcks2j4d
EBwV7+FQbSu2nGIn4wqtfASyFGOfv4jc5NB2q8Zcs6QFCRn5gAlbMHBVQ/NDLQAwlpJioBZG2DWh
0T7b8VrnjL/NkozLEYOQW9LgDwJiBANyDhx6AP4CJZAE32FMDDq5LAPvvS5+Te9bZ7NILecnb60C
0qSqi4XPZbQw83xuabBlBvbSjLZsptyp7ZP3+dsmNAUNRQiYDlbFIbgMr2n/aRov58EFAq8oH752
HIEl12DVe6JqycQ+OGJpIVKkHen4kAdjr9LsYEfbSgk1M6pXRUVFRLWhdOzIklXkn0oK/4443tac
l9gbW3GHuDNU3ju851VXEDlLaMcQ39za2xq5s1RbceywDNrkYhNix8KFQk/fZyiz4/6ptO0yBQbY
2RFouPitGWIQnkSJ2UwYWvjIOuhh+oAM6mw1N4aK5I98HbS0qw9RVPOBug83Lmu+j1qcewhLFJJV
QA9NcI2D25DT2LVo9bn0FPg4PuuFXuWVRD6Wxk8MigvDuJjj1uXYT3Bg++h4G9LgMFeAjWLe1tng
GZ3N2L28adKLyDVi0afGd4u9XA99UlTVPSZxWygakLAWvQQsITBYCPs4k4gc4Kvph4spkhmTl1UC
zisZ9g4MB+kXi8Z4h8I615FaTjNaFwcgPquIkdAUpTf95DsNgR8Gc8vnS/3W/bMRPe0U5JM37Dz7
rxFocEuJ54GLlROJJwXVAIWE/ZlIE6/tqi7JXtK4SzR2RGRESNcFtbEauJ1MZsrl+Jup7T62Xmaw
R3c0+us6xIeMNYez0CTgCH2rw4SzG5HXRafBeK/VaB0mh1E8JMkj9jYSDwfYg1//gDPZdPJjekPT
/CvsuHPhsSuEQrXhp2uhrjOYaWQzWdBDBQj30B31xGpzAbOmondxsm+Ni8THoua72BF6jC0oPZQ4
edPZMRby3hp7GxpDVRMjfSn4uYakwWHAVXnNQviASvwy46s9lIT/fNpMmmMNt7nZLiUO2Kb4U0ye
cZqwnClS0t77/FKbP5GEEMRedfQ2Mvmtq26jcFvUlA51kUIHhJFBMrr5rop2E/WEvsFoVCKyCDt9
Tm+UmL8FcMOEXbdZB181AyiZ3PGrMGfK2Apf+fcXCm+8gUwtoBnmUcTgPFMhBFiUnBb82BI5VMt0
J7tOnXqI+ytkLmYTltUEOsqdHsMgN6zDJyufo3YfEJeWwV+V9WvXfahKu0pHRoHQP3CVbdNqmFnx
ppt2xNWPqNoF00qS54HSjwr3LIJqdNiALlqSV+IPiUtcyhgi29lH5OOPyhvSlFnKa6kwUsaU/2Zm
KotzyNb9aeQ/RyTsTIMxqtEOqJ8rP0Il3bIkJNbNWzLQFwL86UOra8b2Zx9Qi/lrCLhLgYcAGnL1
kC2SauLlKbsIrzF2nxyVsgOQVNIgjlaEU31Y2q7EYqLBXj7bQDWYO4HR9tsHC9MmQfTG/8p8tjgc
Qow6GUXdFOUkGj7lVHnz+2VJ44PTNCKboR1stgn09hNrE2ETvayTQY/4I7dtjraUBQz8R4xFZMIy
RoNNjKCj0e6tqqEXRwtKAoSogZPuSGHWfNZZ7rF29626cK2fcthXCAB9QaAEQ/OSGMbx4UYqH+WL
DBI0hbtUVb7Q0AJ3vEZNwZbTpBlcm5yj5EFMVz1ixXuBDAVzF4t8hCfWddr3Olk5t6RAI79rIwD/
AbM//aqKcukka3tSJk9eUeQ9yM4Mpmy+Kec1Kci1eQJR/SaYtCVmh20eDWJfomwt4PiTAtEqs8T4
GPvuLUAPGKO4MizwW+ssv4gUQP1By7lNOWALa9+4TyTNY6YenVa8DcW7hYclRDJAsudM06kVG16I
tsTxAlzCu2lIBMpCzEmNMPKbUz0t4x9esDcBibvuMSTHOQRyZxEXBTHCPzgEZyMDpnDcZ3RdCQl5
ZvPecnObADqJ00p0YwkAdaXR2mTdDjgh2wdrHlR/FqzcjsEX9VKLT01ngY22aF55r8rx17rwl67S
HyMOZkPNPnRmqUlQrkUE8rXtX4mfXpoec6Nttg/NxITtZowJcwcNSux+ZcyySGlL1kqa/nbo/Ymy
c8JZZisfhLQ/8y6eo47Ge0kwZp8jpnUSHXpsMQeD8d0iFAYatoI6uJIlU0l7fKZWxA1sOaQIt86i
Uap1gzHqTS2hZHBMY0LYVr6Lzd65xKl15gTe0tCsrViTs76Of3QdbKYyzTu8f+GofA2ZTo5D4t5S
iGJNQsi4O1CTp8YyRuiWgN5lFomBtJrGwFWEg4d6Dt4bG0PmpT73wU1LziRTg+a3/YsqDB63XcD3
CPoBI9A6KvfBlKw9bKriFDcWgrGdyr1Q6+Sgr2EBzsPus5pS5qN/ZhMsK+NoJE/CBE3laNpfI/PL
+NfMIacioBfFl0xO0BqAdbsIEZ9M4zk58BV7LBQ7udDhzYaiWAzjd6Dg/Uc6YuPdc/vjtNhtmouB
mNDmMMNDtaY9GqqLyjEdrSLGApTlM3u4jJJMCWc56A1H2JSXylpxOOT50ed8t8HoZLu0mGeFSgH6
8tNvr/rx+V7NA3txB3ul9muFe4dnMy90zI5/oviwAD7kST0X6hEgbz01u/W8Bsgw9JvQPWo1rJ4v
30Z9Dbk/I2nDqpMZIN52YBR9JN/dpxLBrS3KdUgnQ2FHiNPVLQO0YyAAaKJ1zHl0oFPUlSB9DBQq
UKR86Y7GaiTBEpGU0p6q/NP3/jwTRFRRsTKCMYpqhg89NMht8W5O26O5HvB/bjXSBB3vKthXVZDi
ov5q1bCkp5tPAm9GMBN4gM2ByiL5I99i7wcjdoj3tjjHlPwD442WnDBzq2mQIVm8je69yLaQY/ms
WPDnSG6L8WyLPy0nv3XSDByC4oxndOGjHIopzSr1rncE9UFHXkboUfMaOSNofJGsDBQQNXikMFka
1bNi9uXE3Urxt412VjRyhS5edCzYWEggG86bo3PhSntuoJIjXMRRMPXFXzpOCuapKvlqps3+skH1
q19y1GbB94BIJKfomKjjJukOLuv/iGBDrpI5SelOttGwIEZoKykX0/rFyOutd9GY4f7MydzAO0Xi
bKn/GpQObMr6mxNtpL+tIUtKuTOcVRaeqbCks2vkucQvJYur8I/aNIl2aUfhxRJIWuiPHOFSKrb6
hKXiyoEmPuWQoQIxfCT9Z4AsjKq3kbUr+u+ghjIoJN4wRGI+Ig1kV+ahZhEUrbQp6i4/Z/7TUhk9
1V+AznNrD4naj04iIcAd0BcDhp3VbrDqsqFcx+iKw/ako3RtNTI1vS+qjdBZaTTiWlyTdJnBp4Xm
3p9II5FpMxcwT1PcGbbJfIQNoGrAJWCDMI4dagvQm4inG0WZS2Jf0x7zk2rPiXbL9KtFM6qrwGQc
bQWWNvT/Vaa6YT2AWuReOyYoE/+9xb1sBQe/dGZe66DnCiENrydZRhOSe8i4RYqO9+QzGX9yIl5c
FH8tCYJFce6Lz8n8qJNWfG4Ft7tFG8mGOOJjiZUb2O7a2tAwsGEqprTy8HtsV0JZpaQHdgkNycgJ
M7RP4YIIe2r2JyJoU6Ow++3cY8kvIpx/KBtamLdx0BGR9Ip7eN3uTmMSpfWvVvlD1zbg52/ZGDqI
ECJI0gpl4+DHqygwCWXHHfSbYBboBmJn+WupcXU076WycM2EBJu7zyCghnBf8khWIHRVJOX1GQzC
SsmYqblwU+ng7HAVmCTj5pTJEYDPEWGqjvERfIh3TBOyWVJtXlbpLqXkt/q5VX4ElOe9S5HtwF35
hHCuZpCaCd9Qzb/KAu3DGgTHJr4HfYYHhBSuuWq1bzlgvWGH2xNl5xTl6o6fVoD4jg8hkX91f2rq
k2voO5+eMhNfsdwnUF+qddL+KOHGUA6u8RWQjNCSXH3AAqGyA4HQMG8cmtK2mAsQvPGqbF9RvZ+M
HD3sJM0DCuIvcliwA2kMPhtrO4Nv9j7YSNriU56vfEhKNXWY0v5GGHIiClIjWzn9ThPI+aydzner
M0ZX1G8IU9PQ3rVffflo9ENbnQNk9jH7NCKfJ8+7dDD8GPxFOG8NRMI293I5S7RPx/7OJ8FFs6zl
0oYlLPvTkOyqcC0Z37k2inJseSn7c1h0M5TIs2SoL6ZPHgvJx/q5Y+TW46yJkoXu8W9UzcomxK8Y
iqm7ao1fMXwr0NUV769AkcGXb+irylrgFp2PIVcA4jy7ZTX6O5Ls1f8pSvdWo8pUmRiS3+5WR8m7
4sRzWT2H7C+A4F0DZluZBCYVJt9jMimKO6bfO5OnJAIMgMaFcjfBWQ24saj+IsefqyxcyVR+S/2N
oGw3C9xsMWQJ6lsdNXNdUU3Ki2FSE/cbaTMn/YBkoSn+QrjbXPutKf0lK5300w5ObQJNH+6E9502
n76JOc3+aFrw47+1Xq1in1189o6+DVD93CE5wx1ZjbhAuYdkOVW1Oq9to6Kzj59l/xdPgm0mrrEG
/MHnKRdHHfinyl5SD0NsRv0CYi1Kf8yLXDEF3YJVCPZv9N8GM/JviQAzzfkP+8zfVtkVndiUdR35
grkX+vDgODkGhAsmjoHwtHgJtDmui5kxYLViDRAxTeynMZdwUd1S7TjEixbXQXy6jFEbjukyeJfR
K6cHdACkwZxfBAWvlo7D3IA240HqlD85uCPXYk9Oc+0vOuugDteYKQMZ5Uw1jrKftHGUfTtzeIUK
UWKPkBc7QkTojgzkrpOWv82MyTIzyzjV7Pgl2Rxy5zg5Wa3enfKXYDymXmLbic+wu5h8aQ07mWpY
usZBZRYX4uu0wk+NxTbQbt4dnhIb0j7NtHBvsn6UwSWU7IlyRv2bwLyHFG21y5SYjQcYs7rdqQRm
pSzmlP4yYjiu1mH6PVkhDVeFeIyeiFrTyQtItgwC0G34vNJu/gjGF/KQs9AJbXF5AZhnxeEB9K9n
8O8zz0yzear/Qcn2mUvEOcNfhjYG/rDh6HhnByxkjCTFY1ev85F4+QWh5f/Eo9SCfgIkJyV5JgjI
r8bVHeX0BMwR4xbJkkm5fiUVj97uT0W0lJInOUqqOwbTQlvrMLiK5mUTWaKq2aVUMDGC4+44UVW3
ADHGYDju82er3Eh3pZYduxM8vb3GfWfUqJ3sYenbAwpU+ck9SKQg7g6jXQIBxBxh0HEtIKwANv0E
yrsHADSPs2+kxp2/T3hox+zs4yMTBMZMF0XXXyRTpbK71SJlEMqmGR2acL5SBOiaay1KmtPBqJdW
9dO2txiVihEyHId8nmOtRmDitu9C/5cx3IuUq9MZG9WmWogXZftuFchAFB45KhSvPRUGss4cfy+3
qAqOh9ENREbGLuDVuTJRpCLgQxFbMBkfNw0HspfBHmmdGYnjsYJ73YKC230V7DYn2LTXCJ7VrxF4
qbmVzSJqv53Kn3XuixQGEezc0dqGouUuwmFGupx/13GIRTE5zjUnHctRB5M2nWioBYTVs0fw2Bzo
tLw3DaeUztc12he1W0UaJTJ2FJCEGKtM9zQ2zz4e52F5au0fQJbsqmHe2YfYuAweyzsa3zB/pgPN
efsdj5wA43tts5mbwHLkxFrGK0NyWEccEJeYZ17mCPzNH9GZjOlByB1Frc4b7c/sf018TpH6I/BY
5DYOjpMeX8fuX0pKlbTOPQ4m7JYrrbv5fUYICCC1dufHD5dkAmCuZXAivXflcI3191C/syRfRfbD
Kf8JYMWadaZb8KtLgt241X7jAJNGQwv4kvlPb31YnHSGWPooCbqUmGqW8rxEtJQ2Py/a1DfZfmne
jphSY6SFemcaoPhwJbj9dHunM8+Si4ITe+o9/1E64kzDmiIJyEWJwF0cll+FAoIdNSKAAyywOpV9
3/0ZKHxT5yyU7AB5+S1CDA3pDlg+yuuo2CjlGeIrkZhVuwklfFp1rgl9bmTfpMkwaV2DkGd2t6Yw
0MOnEzCCsFedc6q0f+XIpKRA9F28exOfCCVfZFWLfLwNkmdgkeXnvobFMfUmx44T2GIbTcrSAuNt
VewUFcUyBhNaBRwSlcVF86Vlv9jlu2Zh83S1DDBLFrwxHYNHqvotRfTb62yUsesV/bkgrEpNvmRw
t1vK+pLBs/rppRAN0dLVpHKoey9lDZG8951ALc2YZPyOEb03ubuMlM+6y/eihHaOJaLA4oZTlYuD
24/ypFMfWOuk90vDmukCZCPZWg7cpIQc663PBRSV/J0gM8xzXY6rIqEkKCHdRi4/234pmau7PfV5
+EiKi14hc45vinvs3Zrfk95DBgG1oy8MhCvJKE95suv1u+9a27TtFxpjHT87BSJdNAG7cOchVX9R
a6xH4VUrAesBI1mkZjNzmJcYXszeT6wD8dEZr7Dm8LMF/9de1DmDL9Tdmh0ywCEcEpG8V37gOoDW
TJ6z68zCKn4g0z20DabfIb52cE/L9FVyIRlTclNf7uxAmeHGY1wJHquNFumItFH1Z3r9lJHOuBxj
D5OIsvvLQeARqdHwyOic0EXyyo0LoOOsTpZKovNKncdAmSNnXInU3NndX2ovSuV7yOQZn9axUsM5
jxgxQ5NFjy4AEKoH2c9qtaXhp0t6lFnJ7KKzFywOIElsNKzJ4TiCRFlXo3j3W4NxDmVVH/5azOaH
BOd2Ff245VGJhkPdReciil5WA2/Ky5bSpXw6q/STEH6h5byF8brv0WB+deq3Nr6rcNI4paVFoBc6
PSBNZDQDOTEvYOTUtFxJ+airLbxLXfwTvC/keOBlxHT+IVnBmfJuIKt02EiTbEaCL1d+eOhTLAnJ
j0rksJ+ZO5UxQ+3dHQKzZKMvEvU8mocyGCgQawI1jxWloX1UcZ03kK0ZM6Dn1bUfq9qmYKEFEsmC
WwtS4VxMhDuIXho/t4YpntT5BAeCML5Ex4ZH4KUU2kLXupnT/CvTrY12IdIvmjwlKJ4YbcyQBhAY
ilgdIsc+ZTroaDd/2DK1swryjjn0uIBAnUBWBBGBM1Jli6z5v5O3yKiPJuqdsPgi/3pbZIcamKGT
76gt4vraMfbVmY1W8WYkZwyDmbWOfYTRNPmszuYa11qZeICmHlW99MOeAS0ldLu1kdrG9k3QL2sQ
3gLLWSL3gYQDCLjrHz4HvuutTHH0q1fBK+5S09fdIyKdqFUvtvLFUuKN4gAga0Dxuhg6BlY0dQbO
ehQj+AK87B5bG5Rmjg03lWjFAIUu4zRVPIisoTeERKXnnK8mCmNElcj39buO1EQwn3b0AkAOSnbg
AiKY5PhXzWAp0qHx/1fJPT5j/Ighwa7o+WEYIUJN/jUgtZleGRPuuX91AOxG71edRkj5v3AgIsu4
NWmwdDS4JntYbgxf2Of/CwMMFwx1G4OM0/fKUDBv0buXVx8ZVFD+tMwDIo5T0DfIOGNqiIOWrvV8
2cNcT4p7nTp0mLTCMmYqCb2U68ChbVbNl13/kq+56JlZdokzc/t/mUWA8HDrdaSQ8ubJ2xCuBCNk
y6vhkSvvvf9Ija0Pv4iqXmO6U0Lj4vckRr0Zuc89wBRZrt10JOYJx07Cnk2gTjAwS6d0QFpDxvMx
CAmSQrPISNDMGBFEBnwOFFf8aBRiH23z4SHX7FEYSgoUTaupJOtFDxbAk+4qQ+g9EpxioVcc+qOB
bXVsknkOHrfLKzzABunazdpGwkNFm43XnP0hqg5zq7qXaLT/OWSwSaJMmNE7mPR4JbSEJN/PhEFb
gy+fkiX0aEkhHCW8dkZCEiJzXvUbForWFLM07E5RIiG1EWPvteLcqNbcD3h3nOIUEgJWeNW2V/9p
bT4rRnrI5Myqb6WO51xn0hqcIyzAIe6cPD4gjI7sbm3guxbT5oiLT+FqN4T71EN90SOicfeqXjKW
c3akYAQU/oH6oQQXDZuq8+DI4+tZaoOcTXqqjnn6MJV50+geeLS4+Wyr+pFCJSIJMtiYRMKM0XEi
SU9S5RjDVpRNDjjxRpgZ+BQ8+yajVf+SRC+Q6UjLUV72bE0pjH3ikTRwG0rwU4VIR8DCYeJhyISD
1yyYZCFIKV5qoVB6gKkJT5F7F9VuyPMdmNSF4zA4jK1tG4dz6jSAbOeSkZoZ/ajxzfcOQ3+J9GNZ
gbnM52b5HTvXkBHWtO1QDIAlxFABKkdWwiXFuGXI/w3uUzDjQya8IQ1zOqciLrmYey/kyzS5l6zg
X5a9pqLGSr+bZKMp39MRM0ZPSKgWK8s+uumSLZlySvibEHcxwmS3cFc89mX8TjHms7wvFzp6DGHS
WMhjYtH/9Z/I5EXwV7C24ArJG8TpGCsD0p6ZtyS4QIzgYIprywas1596wi50PDEHhPn90Vv7hHRO
re8Z1LZLQ5SLaPR4bBdRsnGUayueyIGZtdENYtFoV6j53kLnmaKqg+g+t6zvrPvzKfXHyIROyz6q
vpXkkQbmrU6yg0vmGqiSkhFL1hdbRZAYj3NDX2r4mSQxRY8qvKJ+dQjJIYLUD7nySUh0otvgM7QC
SNWD7YSOUvxpNFNOhmeZ/Umb/IIiYD1+ihEDt3SGaYLnNGOAxNBRhto1VPxHIsjB4djr5U9pk7yg
PSN7h/JrPvrX0h+YU2QLYnW5xxFxxJQd2sqYKuBuNaCr7oJdp5KyuRs8hIpIu5MAtzk0NWYeJKaF
ar0awg9N/TFwdwz+rzBRK5BA6fRz6S7t8T1tr4U9A/zBJuRpDyepfnTZoYGUY2OCs4qN5xOvkZFL
emgQySTJlXfQ5UAfk29//HLR+OibomcsdgmCZSa2Rrn439qwIrNCqVhQwMuR5k8gj15NBkzBcn5A
kxs8in6T5OdWfbnDyQZ+MTI0bNNHmmBKyXnP4p/S6LE3/fRjTNOZMppCHjvoDA8pq+yfsnj5HM6S
6Ypo6TNTOuuVO3yw8BZ4zf3in2ofJ5cbEUVJt0x86Khsks92d9VbdsRQUDytWKnIxDVzRcRzYxE5
cZneyopQwJsaPMLqFyNzW99zaxWx+dWUx2iRT0OHUKCmvfbYyIt8pTMusMqrF8FXBcWAu3Daihif
sIc4JrBbUdMoxr+I36aWmyrf1e0r/o+k89iN3IqC6BcRYHhMW3XOOag3RCsx58yv9+F4YxgwPCN1
M9xXt+qUfiOswo2wkfGKabBSZk3IdyNt9ZY5HZ9EzaYqDykXCpGPcGnQ+unxmB1eBdK1GPY87xNp
X40ocfb/Qhxz7kaV5ZRVXE3v0OnWReTYfw0M7XQFD5BUyMN14ctoeI++K6JICebeAqaz1xAn2GYo
DR6ct94/t/HB7H6xodjKrmcmdTMiABF0l8/WXGFCTVNwrBzUY96DORq5mb7i+uzzkzPL47h0YDsV
NsK1dJAjkN3E6oU3TLJ+6lFd6ZAfGpAf+f1TCRMdjD2zZ2vT8EROdjLipPsypO8s/xSYRY3x2vaG
pZIfEMzhMGwtbz3om6bY2da4/CYk0G6gPyWozfqjEERJol1a3F39UWHrzoyXl+71alWAvrH+FIl1
Go1owAUy9Ppx0akwVtrMWZb1F7BbTsMVW56BrRHJen9493BCVFa5gbtXWASXxFL7+AgnKKk3XX1U
3XNkHCLOqp18a9QBhy3PeMEgn9/K9DB4V8qsqV1wnWUdfXOU9PyNZm9MnDzstRU4A4YdTlzyBp16
Y/Dm4drhl8+XPgpqhcMpRMVrw1/fTMgcE/a2KSdemumhwqJvD1vAHTN6pClswSBYmuBLlF8FaIrP
yKR4wyrwF+D7ZjERAiZNgbjklpeyPCnFVcPEBlWqse+dhryIepKUO0x/s5DpwEQLTwgH4YBiUgDr
D5QbndoVy5qSnTDYwFGFufZKyaKmjxhCCH2e/qTCfzV0O1NHyPhVjHeBJzq6Zu0jkupF2G0jsv0t
z2cNkEZdbZrsWrUn2V6axYFjwKCfo/rYw04ZbnJ5jKmtpt49S3+0ZBUqzzilflxXZzXyr4YJLCal
TSiRDZ5DhNuRrxmL0hqCf8pEXIhlUeHCuacKj3IqaDIWC1VDg/fK4cKnjl728o+A0RGWRqWQ20Oh
zn1e5wovLunLImFD2kEW+bOJrUMv3K2cnKSCAPEBAKefHsZjFjbz2idxhKzjJneJHaawHmmU0bwC
YBpzWJY/HATR2FimKTIQwgcH0CFZVYiTjn+taZxzh3daH9zeJ4Q7a/11ELcHGaHVp42lMCPaOrSF
4Fd2UPcMTC/hu8Xo3hjUUioLYF8QhVAAWHpG9pfEugG8SoM9TcPRnqpU43RU5ZgPRX4UnBkj7dK3
LNVogG866tuJqpYHUcpbxximDaD3cRlqtnvgdT1GS5N1WNncmiK9BPlXnWoLkoiTQiFVObDCZo0l
Qdwwc7ReSLMWKeSXxO3XziXRsxuLFyVPhVyiDT3pmW2cX0pbPkYkYYW42+HlRQSW7LeLOGKWEvcb
/7UggzS1Q23Nv+XpNgJgVkXSh13iXWQ14WNBL5K5r9z8fteSeRvtBKOlrjO5h20UL0xB4qwRPGj2
tQP8DS+2Q79CuHbtciYD+S55jCiyg6N8zhJH0g+Jsm60gjYT3tv8cLG/dWkQVnWyE6xDjRL4pzoO
fdR+MuxX5lTOfjG5osknKz8VC5UtHxa5SVFGc7uks7vP4BVgrCuRSQ0MjHBzTPqkg73UQxXQ2V9a
0twi4xEG23FMkHrQRA6Nsl4tsU8HHtg0K4xrFE5xTugxFZ0aDs46skl6SSIOoTzuRxie4+L5LJxl
P0hrBdgLwSvLeIPwnuG7ZKaWgrvVPOthrxkXvhbZe4TmOrZW8fAtG9/UA+kcfCuCGj4rhTEOGXGX
U1UZQv1WuGJTBvqAr13NkD0dMuF3f2yFHJcFbrEGj32twruT33zsXE67t5WTLs9Hi4qe1JMMrm4t
QYXELGkBM8B7bmn9PMXDyXmCSzsQNh32qBWayZqBNRjeBk0/GPpT63407yXVPW4wj2X/rcnRJ5oP
jg58mS+7KmeYBvFRWgsSHvQEsMmL5pn5rZIm8Vk8wCjiRAWpDiihjHjFwsR8Grh7Q++pgg6MkEUC
BtGWrE9XvIwim7rApEX0FME60+mnqsnG8ZIymY7y9tTwilAo583ldV3uG3thmd3V5exnCIUZ2GbE
aCZQafLmZtfPxN/adTk1s13hNx8D593QnvBIS3XGbpvQzyngV3NaD7V3AaWcGP4EzvDc7t8KQxpd
okPBhcfLJuXd6AXUPxP3Tx1qfcZ8UEqtNzIOL9ekWErjXTg8bPMABK7I76FzNeR9xqw15MckuGbl
l3AOMWNIjKrLGD24eFFpUZYxjtnzCFe9TIK99+BU7CHMYlAF35HOO9Lq2oW+2wB3Cowzrb7pMkt3
Xg7k8eqGcDS/cgVhSalWI1lSx6gbPRoipiTSvPQYKheFF45S3kP/ZkDKIsqJhPGO0QuifJ9bGEE4
UxnVtRyeensd6xfK8KBhIouxvmkIWgINlhXTXnN+xnI3ehwsujRIq5NFcOYJKyAbMW8gT2JF8xpx
YyBvRQfXhIDlhyzpPBVYRnOFSelN4206ih6BclfLB0YKSZ03TJVutE2lDb1zsxY9psk2YbyIyEQz
1FnWV2ZG8zwAYOtOh+i7Sk95c+QcN2FpkWYUxT0DPDWKzyMeGAYq5Lh0y1n7cUU70W8c4n2QH1nM
lDzrectH6bM0V67MZEA0RoyuN3ZQGTrXX5IvyNKGBcsQ1qDVKsruWb8BZYfhYGYO53CseOSWrCt/
puHhUteDWGqE3FMx4h1uBi0bJr0qXDiyeWwV7Mj5RMcAS49TDDIh4KDbdT9q/CgDKCjz3jm7w84X
BGbo5sSN4CcPo2B+HR+wrOlNhQ1rtwmAqFn6NkOqVcJzjV02cGUSYTy7eOpZHOE4lybdM7KwyQ6c
e8BkoGxqwyNm89g05Vyv9xE1kx3m01RCIXtgEfvQOFyy5STdkOSnTPmymouO+dL9Da2pLP+SOxgF
JCt5p846ZnIycDmUux4qOez1kAd1HCL5IrpvM408pYcmRHknE0+I61HCXNhyg4XdybOxDXYkrh+6
dqP1xc4/W2HO5A5HBHHXClWqw4Hi1XNK0luQXpUYEZ8oBcqV0H3oQn0dz/jXNl+m6G7mNiXsZ2YT
tz2OgOG0ukQatxpjYhA/rRr9JeOJaryy/DulAcGsAv5O/eLHOAr4LgOJepRkWvEaqr2rVNyR7toA
L6z/QJFnVYy3ARSMNzPVLXoxKrufvrJK5ekJ+o+TsVGd+/QaGFQJPNP8WQd4doKak3I1j+J3kNzr
4aaPa/6S78xFYn+MsKHCwVbGRlmoHanWS6DSGbFNkcNc8wWl1jGOWgU3GMWRiDlKzbiNOamEXOix
5Q6hI9aAcnPXeARHwU/gUUSIdsmn4uFNMx2CCzQzEj0REhm/9g89GCc4CymyOsFfW28HdW8gv9TR
y+L/yN2jFO9LXg/9sKSs1TZXZCZ9hPwo2gJYK5FY+mGhE4+03jKv357Hp8fJGgo0OaLRUes2q6j9
k5S/QTytnmfuH6dWm15J89bBBY16sqLYmz3/jejIH4vVgwMQJOtlaz9kY1e4P234F9m3qFtRm8RY
wykKnefpiUnfrKDB4rFKqsUgI1i4K5evrLy44Yv2C0u+u8OidhBoICckCz1bFLBuylZb5hSPO5y8
tkahLes2pX23m7Ai53n6Z5r0WpFGhUWbBps2XJUcQmPiKiaiXa5edZ4+9Iwk4yAf3btiZwXdJOB9
VynNWo87CMwnxT+rvHNiYACAamw8DenLVG9VR4VTjf+VdZoy2lFTjM7qtRl9GbQRTciC4MnW4ViE
+tsLHiSWBvnU4ENhKrE1ypA3sr/pW45gwb7FE9E1txZ5HijHJEBxF9CRJHad/kFwHmjCuUAOHD51
HF/OzDMXfnWAH0RmjAK1qYIBo+Dq4EsevLmknVSFh2BxLEx/Zg/frn9wuYy7+JfCRFrEsTWYJJbh
XGeYwUEnBuy1op0SDEfbhBah5zwynWYv1bzUkcrA4tCZsHbDUVWIiqvIkrUf8j5AinFDfteongj3
kGX6hBkSK+k0CMXEcH96ZiPQcEWBTRTxiLI0TNaV+PXUfSYT8C7UeWb/xPJ6hOiywAmTnaEdOv+Q
UDHEUdzywsW4C9KB3sWePjHkKaWusIxI9ZCLM6BcPhOZGBdfJaBrPXvU0uHf47uxcYOzr7RYRwdw
ovSQTEjPl5ndYTq8XRTYsnCmRYATSeewTx5NbbKzUTOicl9J1Tb2dqZ2SbizzU9J+nHNn7o3AWTQ
wsRDumYvjipirCTjgpBKj7mJ+gdQ9ainV6tC1L2kza7Ud4mzN0oLXe7cB+/a/kyzQw9Ypk7/VGQF
wMYTXfYoMARI+Cqsv6qmsc3lReZFB8uyyKkRhUFKspyBJQ/8uaeBrdl8S1T28ago6oOlE0OK0wm1
tBbjPBeoScrU+QEzSKB07VWzElSX6mJK4hEEMASfxE4mV1QXKLZ7q3pHGW5h7HDKsDed8aY6VlZN
cy3KzsovVxbMl7YHvVFRSLtLyEb0/dPEN6F6l5pNjwk92Xq7Ycd37LJyZ0r2/my0GT2dKoRNNHNY
Zvh3lGZu+wstJCX87aAA2im+wzufUmMsex/d2D26HCqS7BrQ3hiToikg3ZJnyz4DKL2YW1Vp74bV
1hKvZqBMImR9AccET4rG6bvnXSLmNo2oPqf4eUbloLYS0YoFPsugLnplfYmp9IuhIeYGECxT3Nid
ZMp+pBsmJC3s3puE7VJOf/xu18KZxThDeRWWel/dBug+NcfBtr+LHNTjlYjwCG8mXEjJxcQ39ly/
wtwG/cPSLrb47qOZKCgX2/RDvYkELMpPbGn9sE8yKBD6iZzdhya+x01W/5K8Q1CtsKak5bho7jU0
GFLbqgVuWkGgcJdW+YIvOWACw2JgOX+crQBAp3VA5wIeHkzoQOCXtfcoy88UUGjs9QvFqT9C56xY
7S5gw6GKZ5bN5W6lMX3k44XlvIX/bXHLJnejW0vGVxrsxXgqRmUYNhq6X1B9s9XvxSFTMRsOZwcf
hJt9C3ymMiS4EdrvodkbLvjW5rvLHlm5ltVN4991ueIW+bb9a5Vdi+BqSfdihAniaJERDATgU9vf
5O5aIjvbBk9NJ9rz2cAxYXSXnABIawo1xzi5/ND/nnZHPFE6Dj0nXDfGK3KYVtVXoXxpgARLFQfB
Z28caceBRQwgQoVniHVeZ1zyGQ/Uitf+WFUDRRQ7eltSmaxuiiznCcdbJ5mLhCUNIpExgH11lLPq
upfUIfmPfy1RaF9XUBOrv7JbmeFLIvRuMZJbIce6s3DuIv01wYcr6DddneGspoA34vZpMOqsIiIr
Lp1qLpn2oaUJaU5/LyOAb1k4zYHiNteaC4I7J/arTc142ivvkFUBuNROKpYaxw1tBOlKIyp62jHp
xHtFvckumwoeU+M7wZk0Y7jL/HT9vyE4mf4Ndz+8/kbaBfFCTY8ZN0lSLrzkCLcMowAAQRneSkHW
a9V7u5yQfnON6kfpHeSUqEQ7qXyNLqWzYoOLeydqvrbFWTf3CkJzGyOZhQ+uQ2M4Wf1cDr/7VEzK
jP5Inq4omKV8FOojqfcGBkEH5oBsPMCC7SqP/o8/E1p2xULeQ47sZDz3WkfwjX8XzixXoZ5KgJ2Z
QZpNGR7D6FpEFcswUmUUpKs12CGbCjdKu7c6Pek480V6C0HnYBYG2BZCsMgOFR4VOpQmufhzHX+t
GfcIRTlhxZXpWyxJHwIjmc9JM/Pq2WCRizCLERZxSUmtDpvOAqS2VLW9S4+UzpqRd6WoviLzR852
XuLftQrjr74BYuVJq0ECytzPRTivsmRSuv7S5Tatqx/B5ShDQfX6Y6Ee9Ay1EF8n7XwfhrGEtixl
WBBpsNHVtxVvyDLRt1Wn2V8JRpxH1DbT41umRTcBRmrEUhgRWpOaoW0xVYrkz1S1iR385tW91l8+
lJ+ctGIIN5RzcDRmAJFdw3/rhLtv09ambTOPmRAnVkqv5XAirks2M2XJGk0MTgwZ7MXO59w4xEsB
PKwfaGPz8W4ZCr8ncCrMMJ37E6fFsuHuihLKrsVK5SwdFjJXpjkvpJ+hW9lgwSi6cdEMK/lGJBqv
yoLCU4Erqi4h9EdbGStZV32nxM9clsCDtVLUi8UjK49TyMc/4C6BMfJssXoi3tksrTZe1bJuIrmC
/0pzHHYQ24q3sY8nlKHbrDhyhxOGdEN8eu0mQfkU2mHgOqMXk2BJiSuFFQBkccRj3/DmY+56SKwj
5Vm1AQqQ44tD4wJrcMmUVh2rfwGFFbLzbtxCSlG56IW30Nryux3SXcde1tAb4Hxc67mzTX0VEdja
DLU80zzAMdFBo4OSQSdW0babhy4D1OCfYhJZSypecYbCME/+XOMqWbswbj8M+9jUFb09bN9ZyfYI
Z9q5NY4uGObW96bC3YQkNkL13KrlKvJAZpywY3Sytwx8MCjki6ST3XI2r26jHxwrlXVXnK8MaHzA
Pp5OYTtdcV5MlYNCXJI8pcTZ2Lk7DBPEtVxtNxTztNfmPWdaauWlci21M69agm1twMXgcai5Z0r7
FSvrRNxrY5+m+8B6ISXGrOskLBNJsXZ4w45jjN8sU71a2PWNE1BZmR9au8vH/J+Orssp+IdGj4VO
WXGb7vwR0HXvwllhXYZ65o18QAJYHsYBu2ynOqcV4OC1tVNHiomBkS1ZQzKyYeXq4V6vz6Y/LbKv
IdgazqbK6knZtsQr11Jzsdy92n9j3JC7V2q8lPwX2ajGGOd8lvKy9bZ9dcykg1Yv4/wu5Wh6kCrY
PzvWBjeryQtK8X8y4jHhuBY3GF63SnLV4nRDEW3Hpi455dLD9jZdOXWZwADcttURh0yVM0FdKv85
BAyVsr7Mvc/OOCON8KtgPNT17yg5BRzxaC5utYWeP1OTgYb0o6xCh16F3gzq3YfL2dWBFZCz8FHv
vtixrLWHmRr/4GNNzHtRLvUC6Mf/Wa2qu0vZ1SXNKkfzRJzz4OzZ50g/B+2zB9hfdFeV5IIehdjw
j2V1TiBY6POS4ZfDoFtyM2wyfvUAuhExZ5M6jPxAs7hN98u4MM5HIj3filARlblm5hylVJtdbDLz
iovcSaj+gELjqWgtoDe33CcHz7nzEkebTF425rXiZZrj8RbIOol/VbENyPgZTM5BhfLTsam2FRIL
iDpik0Qcc1AMw5fXHbwEZ9vR5jOG5GT1PKkllhwYycIvw/iyzKdbLHOoNmW3LdHramy12O+su8Z3
qILgSsFWDMOSAMrQr6KeN2311dNr1vXDxsxH4iGEUFyGi2p4SZ1B+/VvXzw8UqwG2zI1hT8MS5UW
pRyIdYDkPSv7p6UuJHmV+Q9T+wpRsAuDm5+3UDDSvcN25hDGatpVJd9lHOoD7HPrgx1QZp1JsExN
mdGTfItos6ljntLi1zS+RrK7XB31ilfQTYf3RIaVfTv/l04dSEH9DBpiP3ylBQzn4DRuM/t9WU4L
3rQs5acZFLqUMAoibGdjaN/01aqPfgP5YLLIplEcrom0Dk0qw9d+53+g61RwpwM6V8cHwUVSF0Gz
1IPXYH1iB8c7sW2HrcXT22QQj4p1qMwDcYceugsSfWZDitOIp1BDyI6SfigenR7pY22c4bBBoW/o
jr1W27lfb9VumOm0yCgsR1ws0BV1XOS+TDHvIEHVHBVUmBtSstfavUh+wxDUBJQew7wBxQ3qL9vF
RxzVs4hgGapc6IGkAKCKYzWvomnWrA2cB9ZoHzH6qebeRdixt4+mXfin6QuZ3cB4Vg7ADDEQWKGy
xoG7imJM+BVFDhXY7EVR/Rn6XDhoQpUJmo+hs8fLoVPtE5JS+UxRIGPV/zCyra48vWTDl8dfeTes
W+Ye/PYhA11qoluoXdIBxN1Pytbbx57YljhK1M8K7i8FdbOO2QVnf81CsnBOOvgiruyxN6k0+dHI
93iNucJ4Xrp/IlhV3ZlzBnkc02NkEoDhL2NfeU6Sp0bBFuhh+pZsLlgL8hgP6JN2Oa0Em4ZCo7Lm
UvB7xNHdJTsRDLNAfks2/hUCeLnOls7i5ibzZg0rB8mvb6c5pIReLAKKw2LK2Ag3LFqnnAz8qmPb
YCOKSYtxtcP/Z+VnKqrCZB3632X9Kgc6GKdD5rBCWXY+k5Nrfyhi66gJSYiTZr4NDnytfi0RgwOX
oDm+6K7+UroeqybmSXUtKWcbmOuATaSUuU/epcLA4z0M1jreb6cv09xbj05w+7szAoSyhWh/1Ogr
TheGxeqKpwkzzdKtsNDFv3LJK6WeGn03A6FL+qL+6O2OX2Wpd5RTOA9J53PdOzW+EnFgEcyTCYTW
gQ9kblQG5roe1rPrTXvClMkq0gAU22eHRsL+7NANRClISAmTHP9Bf50qwH/LYd31Cjkq50M0C6/G
DQoOyamyhRlHs8TCD2BgwZubCZUu6SmKDgl4MwFgVov2akXWiJQ9gQ4Mgqm90hgYJEjLMMilzJs3
JUDkZGoRPy5R9jWmmsrZxiEjCe1Qfy2RA6V9qDJ/IGf/pDwonfWhsyDjAgiMZ1sfcaZH0lkPW+bj
nauoM9GIRees+uDaAjjPkVG1HDr41q3fKUplgXWXAplljzmi7sYu5Xge4QSLLIC8aM/YTlPz2ahv
4YB/SKgKPdeMn+MvYjE1Y5ftem4mGrtyVaDA3zN1q7uAw8be9EH6kaie9XncER6jzyMGrR+p95hP
xCAxVisw/bJd4M9rfe2FZww1H6ZY6UjSEQAEpzBZLrOECC5x+BsUNH7trDHmKs3gniJQv1y0miZb
2eTiFGrNQIODC8M0pT9oFcFb6U505+JoF4kfHlT/pEQmVnnaMrB4qDT1cFTQHuPwKCJvkoF9NRUM
pOSp3YKTXbHJyL409oFrXjevRrTNnGvS3Mz+0mFb6oIzWgUgkIODeOnHl86lizuaedkl8PY9I23P
uCesuw66sKMGBq8xjtwyWYPxnVlEyisg9g3OLGarzNw1A9zVaBZSQukqNI9dchAPsqDp6B7qyap3
L5q6JnrT46gvqpPsrHPcbDlxCOAy86GkCljcouzHrvZ5iUjOB0fEq4WkCcbVuartg4AOZbpYo4xJ
7T2V9qWHA1IxWxE2lalCFzHLBuzHHZ+kwwbJ6D7BqhNKR4emEqZ/CxhOI8tDLzYQotP+2fC+7/OV
bJO/R7u6R/YhiXZ1hi4YbASZi9C652T4ZOXeFIu49ee9v2/TjR5emnKnStBLBk6Rn13zA7OVx9xK
pPwouMPjTYrQHNb+VOHjK9Jdq3vzsNmm3X4oF1UNsRulR8KBakq4h5VV70Nhfqv5MbTPtQapZmyB
ukgNelO00pjvbF6HWQ8+bqnZFzVZiOxmuYuy4ZyWX8OWtdKldPa6v1KtjVO8YpaoNvNLjx4VYANx
PcCEVNKTS6QKeuEEnGrxOtCTCfPNnPIXLbyxlmF0xbDgsjbjQ280DdWcyV2sVzQeTr0gIR5LMi21
92VmrQHOKw3Tc0ydWzuLzXoV4pq2URL0GAIjL5Yy/1TicxYDi785OV3g5tIXzyI35k3BTUcRaW2v
OiyH47nY9fRZ1yWTsPlViRYmmNlLnBmKjlorzWX/4aNRpYJdtKmfAnmYCn+eM9aZ2lo4UGbb4wDp
BE901b0SIP993mN7EdOxgDs1hq0Ix1sffHEFZNwk1uSvC4JvGvzKjpJMeONDzd8XshO2u2nP8i1S
1lJ3Gel/4q6IHUx/jau+hRrk6SvKIkx5FjmLun0V3TKvbgbftVmgbnChRXh7qfXNPTo3OI11Vn4i
i6G144/jUcJAFRn2WpNFvycvFfeSV+/AK44qj2NX/ZSzW25BlyL6039zahpk+F7o/bxdKLuc6zjd
IINMpfZSxFvdQqaUh1mCuZtjXWLsMv9mSUseKlmogQVOWSEu/GyXAtArSfRaNm9TXv2BbqGOYkTn
fReBsyg9PO3h1JK1iZNcRK1B0mQLLAzIlTfL3oKgE/GWAgcw6eeYL0PKjixSpvJwNiycLAJP/SHE
VWeaqD2XkgIxIssBOUEX07vx6Kp3hp2QQC7wXr43nr88zlMHj5Y+UZRikthfmMuV/t7Vt3HloPiP
FkCPQDDr4ZzbKJWo/UKfd3yELNuaaKNzWMZb2LTxwuDrSBTapambwaBsSKTsyNZY3D3dsPXSUQ2A
rYDXOIWzHh96aZNKAlDBNYBLyuNoWqXnpF8WzBtu+BPVf7L0GIoEPvuY0T+GvPWw1pTSGw+9zYJO
xuJVUlsm1FMgkWAtf3pC3Ck24WbgMg7ajYnQQfPhRxnoH3oxwgpBNTfftrsK0n6qdLuOQ1ZYo72U
jFMdTcHdrW23UdjBP0InCReVulU5e+Xs0cYcoM0QVUazzN3l7RcVZx9Je0nJdSs3hkgnunQQEHom
U2batHsH+aIW1xYDYu68vGJdcmItlK3jf2UIRxkPD6fCHbWiVmQKIAay/pC3U03HsymRssaf/4rq
txJ/0m0Ci5LDrWKBVPwKdF4LFmyNS8ZyKJRBu7EJlg8iXFbB3sTw4Cn+qUOnxFjqxBhOuId1pB3S
+W0f/HZByQf3NFnI1azw5DFtjuKYWvzmL8PBINqfzeBVIFfo5UJ4Z0+9UUzyUfIjpPZdK09m7s3G
kHpGyI1DlMt3pY3Q2UtfkMF2V4oDiQyQWIAGU5DHiSaAZkv6YPFJpDlXfbL07F8wPRWmj6djoiy/
qm50KqNmJT9G8KmxNg5E8eHZ7xy3fJsOu6D65GyC5UfKaDXTviK8cdioJ6K9ppIKlr9mdiO7ZQWz
zmMCxoWXEgmMowl+OwwLnzrAYze74oeMR6MmGI8Y8Q9WXo+LMaY4hXepUDaSQY1FKM/ytMPe9Sdz
vsad2zdsVZu9rB6MmAFN31bRDtx4knTrmMvL531VJ/Cq0A5hLynGzJE51mEwN7aFe84Zlwm99Mm6
wlUkeUfb+xrZpTJW0Va+ZBiXPaBjCQMQhckWKN8vR1lksLG6W1cHk17ap2QjgtyYVcPGch64taN6
y2mda2Xv9Qy3+inF9ZX9ls6vBra4vfcDYeBm60hMiksHb6ENHwYWG3MRh4LqiLql464zy7dbvzj5
6JB9FEjCjfbuunftNsSuqnkT4N4bcAJ7/GGrAZGwxvXYbbN4K5ieHaldFxWP/iezJ8y2iW2GSFXU
/rGTJ0xm118FBNI6l1dFv/L9dVOeDeOhd4cMFkPubmnvVodNgzYUCM4QA3sqaCcOZE+KvSY9qhT2
MIGXWGhwrywWV/fS2+paTW6VwZVKtrZwpw12fpWaITupZjWwDwtgaMxlZ4595PVU7h+x/qnU54xQ
V+c1UwvItxNsTQjleD+7+u6KR8T33pOKyU62NLHFWkKT07MtJx1Q21FKbJmvOaQLwL02rTvVpHiW
40rxo6tWkstzN3JyVpqdT9eFwHZYcMRR7A2ZLaBiE6M7mQHbJR1nnA3aK1dYbD7D/mqnbF07T9mb
CqQQ721GO1PZShYud+tYN5QEpyuzfMrdydfXic6Kuj7nZbntvYiEKDXQWJlid1mqi8hfZWIrG592
2v0N1rccMVp4aNOwcPox5l+sGo3Db9rM3BLCWxusxqd+iops1fDOwqeoPy0khNBOcAU6/MPN9yqK
lOHqM5Ht8SVPlWZ4wiOjgoyPyJ/ItIEwGuXVPKAbUTUh93Jh8Soy/SsQJqZli8EXJF10dWC0SwGL
umJS8bwKsJ9i1D/SjzKJsZe6kkVN7kuM6zXK6K5C5ccqt1r+qDNS+7iLSNXhvlWA2vQYhF3kcsfy
FkMlZk6/iAuIT8QbNQn3if4wQLug9MYZE//Assw8KaJYsj9D0I4mWkCc0A/ZIJkzYe8Nzi9lsrSI
FPhkutFETfpfo6WBnmgpW1s61P/UIEQQ/Tfga9XKdWud+mwv8z4diUGZ+3byi0bJYwSN3ZTIix5t
eZdoyyg7BEiOXXgZtLfln+lERE542OAkXXzMAh+PZ08tMGFMOA3JtiLWxkO2Ub0K1AfZudWq+tG4
WCDhg5LdrpnIM/tkuyoqmv0xxL8aIaWoYSTn8teXmXXPjF1FOWz+GUL+7DFWgB0bGkYtXYNLWy7D
rJ26pJWEoD+CL9HITplBNNYmCEnEw0YIKTIDty4aFA7WATdOzixUpYSXUtYh+3pgMK6eowU0Uu25
4n8p0cMm0ShTx2Dzlu/I5XgUBJj11XaJ+ShnkFET0TWbuP2SvHvnshNQFZ49LKosfhCx7BHhejZY
HOMwUxIXrSYtR9gE91MAzQW/g5I/HZ60MlqYf8f5J7d/iFK+eMfZt6J+mb0xKeRiJ+lnzzqCNfho
JROoOZpZ52DY3mMCAxBG6oxza7MHbIIJ6BQp94R1Rx9CCgXjVdK/KEufnhpOpCrf2KhE+VCtW3YD
Duh3oZkz28ZMPdJ+RwhEfZb7DNSCvQiwJKdn33ur1UGiksxuZkr81Yd/bdsuVU8aKV4TWaH07xjy
SRUKV2Xv7/SOiQLaG2bA0Z8pww8a8PAGejDr9WMk1EXjBpQpUx+DQ0DiDZYnMOHUJxkrl+pGCYRW
wkHKM24aQpnNPJYVw1ST4Qx1PzYTdU3rTJO/asa4gVPE+NapmJHKZmvx6pV4X5nDnPzgRAWqUDFr
hdKmwK3gekcZGT1m+RJlxa2oKSxTTsDGWWeAEll13sYvz+OHZ3WvWt6m3NSVaS5ssVOah08UVzHx
wn7Tx9Hg5TYQ9wpmooq0UlVP4vaUMzkIfe8Z9tKLTlm4sr1DGRCUyr54N7AD2WLWANROhRuX6aMr
PWyUGxbasMKnI0+Uwew/js6ru1VkDaK/iLXI0K9HOVuyLIcXliM0OdPw62czj3fuHI+PBB3qq9rl
qHfHi04zcdcsCF8/jwjv1rqnSY5UOnFxugfs34Dto+ZOCkK4Lw708wwV2dUXKW/MDmFZ90z+Mjqf
fNozuUJO08EEL6gHN6vbj9T6iIrRWHaL0QTaeLh1cbGnxT7iPXGBTVGqJ7t7xj2GrldeSgsUxK/G
rMsOcqC2G5KiPmTIDk4pxQb/FI7cEX6rh8VfjlwE2ZWr8BY32A7X1nxUJwJokRaN9LsbRMzlwG5G
pBjwiMtq0fA/DUiJfHERptUx/C1oSDD6dp9RFwrOhWWVCLYBsdC2vl3vudYQ/vHHcx0ycn9lhoD1
2+UYomGRS+qwJE1q5bYxE/IlZdhdib+AgUtRwYPiBdKHJ4oX55zJGP5Z2Vdu3fMKmz/efoE5sDq7
0EZJbn02UmCasn4D/92gt5c0PsSzv7nps/ZBD4TIubtJB7Y9MkgbQSxywTOBoOSkOM2PBPSqtCCG
w6hvkpYSO+y+zt3TL9QU/POwL3reQate6eFaWoLMarx0UR385F5UJ4fEGZR6K75ILPl+99H11dZw
Nw5ejtSkGmMeKTdxtEnIeDXtUcxZeX3L1S/r3tOAvpT5xhkLqHf0mM90Udv59ciQlhKEQ/cXFs9a
Ey8m+9rl+bFnflAS2EfauQV8sXQjnzmEO631w/68Kqm9S5g09qH/Filj6ZgGVQQ9NgDsrDQv0TaZ
ynSTgloMMuOQqWdK1yr4kvZuYPoWd+dSoOCgARBLignltsvOe04Ye2f6O40HNYjh3Do2yEdZRZ/G
hwIzxJfAUplS/goeZj04tFpCODGxwPN5Lw13j22IyQ2KHDBlPkrIE7aiVEJtlDrJ8dUOTcrmaGm3
H1h197b2mbPcNQRlzErR6pMtjPbM6cuDQmjqhMo/TFzPoQ8p/kJX/KKuq4XOpV8m5ikJrzG55gwb
1xPiqx6oe2/E5wCJym+fJLWJ9RU7SDEQ/OHMy77H3aL3X8QouCmw/M+nD3fl+qdufBmDbK0wf7JL
DOk27+6J3LbVqzYYzD6eS+MAhSGtADBfwmjvSyYjB+njOybmL/ytU82yTz5SIOnS2JTj4+O0JDFD
rjKLd9VcQOyZ2OkJ1Ho74bEmTUjyCQeko1NvDFaeTD+0+Etx9Ml6a2gnjYDd8Jkzk4Eql9ANsgq8
dSQ3jVcSttyNBWMBDMfDtqRMI0SW7faNtjBZhPPiOOqXZEYBPLUIip1Mlmnf4uZheAszg/lCByUl
Mn4bbcn9su6OKvvpSm9hBmf2B4MMAKY+honJUx7V67C4E2zXqiNdDI3UySWbuOC5m4k12IBjklHy
+AToYFXy5QRUiqDCHHQu8lyUMdw4CeMlci86NwXAQ7SOD9i6R16veJmx7SMAxeMudH88fq4RY8c7
FPq0AOcirQtx1Uq+AvDTjF/H3urpFYtWnm9G/GM4Jlto3mO16Bm9hNFJ8ji29SlG7Sn6n/k7d6O/
iZ7WnMCDC2jTWjn+pahfdebLpNz2M1nDgCTyMkUshbNjPn2lvXhT2gZQwks+QIjC5reEljZkkC0P
7rhqMUZ7o1jk0xocpFVvuoaZFMB3uyOXqH5KiUfQ2NPMgo+yRNuknTnH/8aFTc8fhbtzcThM6NCT
/iib3eRy/9iPxhdDtoGHUoQdZ4g1f8UEIKfxpOl4HN5BX6TGro1+cJ7/K7WJ1imaZk+auXf8k5qw
1O1l+N6SDfGuVJH8a5y9BlMZG4VxJ2hl5lvPmpHRTO4AkC5KiEz+BovEkJyiYqnFG7PdBNYpd1cA
YDNu8dBaOAkltFvL+2zw9LWT5Gwi5Am6dj5s05GUY3Lyx53Scg6xWtGds0KrV8Lv7RcvT3tmFACO
zcRMzngJVyODNFrl2u40ZHeI3SssEP/aWuFztp98BzCrhfaFek2+mXn1oYlJYKZbJHaEOPBwdH31
BsFmM+MzzHe+Av6TJUtPnayO0k656iVZH3ZYsD/jKW0eOR4Yqn3s/iVIeJZxywr1XrXc9rF1comm
f5qTXr5FqA45rlt0eoxPfnZyCdrhEF85zVusvRbRvp52mYatDzxW0ocbgee0geygXojMw2eNRzby
8m+kQQB3NxqZKV5CnoqImct5AIoByKYgIaAhY9NRq8OTNiaAb+TaKNZxwA2O7zZH8Qkq7EHv9W0Q
4lAe9EVierDewQCgELkMxbSOTEa9G+GY2pzcBPb6On9ujEeDg0F+OD0mWZLehTkDZ8ixyF+74xI4
4jvjV0TM/Vfikchc0DstgYvjxFfYcZULsbQQ0qUsctH52pPL3NIcHgzWsFf/mKxeo/3kuT9VN8vL
xEjIn0K0W00mohOfpnmzxi1EJXaZ1l4WOFcFXmxJFkHXoz30epYYzGUa/7Weg7+FmQAEVuI8qSjZ
JtaH5+NdLhS3cfSd8mMIJ8hb96HGhkt6BQXU4tNJtZ3D4i2IqcQMX02ScNK/C3OlmwVh+kc+AjRI
1vMoRK+zXV3uManjD/jxtEOIyVijMpsRgs+0sO2f1EjOpM/BAnE8zBdzaYlI2LkIEeA8rCcTSNOh
YAAaWo+8eNd1PhFFnBgBtnBhr67nrqdovLthQyBiOaZ7m4KP0P9oWXl0KY1lSwdB7wuQCScXn1X2
2g3fjr4ds42Bfz8R+1x8Fs6TZP2SzIoxSREh2NdkuJh08fL8I6Q84R1I4AfQrnWNZ8+WB8Xe+55Y
5Yfqu07unnMMmovNcCbs3osEcjBiu4HnSzPOE+zPajvgq1Nb1/wtSH11wXObvWnFe+XHy9LmjoKT
F487r0+tvetUJBWPcKiwK0OlxF1hFs82zKqKKX4nrBVf1Tw3NxklkOmxw6em/63FvoWExVF2iJ6b
8pXDREb8sOIWrQGWTSYqzgmFBP1X6TxFMQ7t4UVoW8e9peqvlPei+YnpMPGSY4MhyYi57Zk/2biH
/nWueM51VEPhcSWx4s2U3TuO1nIiLvbE9rqet+qq/4I1eO/LPxv135W/LQDM8BH3V318m1u9ANVq
WDFCWC7bYLCTXZySFhoz2OGcFfpVFIfxzbCoBolzEhvJkOHczNFgsu61wKTlgJRyh2tPDVLUYb7g
4ihY6uOr1T/k0C0bSCHqt8HWFhMYcxQdrlO4o8BslWkE3+NfbndLH7pkO4LgiOzlTIN3tM2osSZF
r5rN+SOYGP+CsWTkmxOMjBJnZbA2C5qygXW8Y5nfZP5blQwbE/Nox3koiLeZ8xoFv+65xZqpg/r5
9HdVe3FL/sGBKSeYY3flEZiMdqCC/pWYDaLpWHjk1zmGlPNiYP9kbHMByIQgevIyOEQzePsWhV8+
Z2KeexYvoVEgkJxjnSENXinWEZ/sFRCH0HluumOMtlpxttiHOF54Vtz2ZLjw3gDvesFLY55leQvM
guQHeCIiSdL4ZVa6tKrV0HwJ/jIpMlcEq64OUYPkZ5ycyu7ZpKt+cledPw/GYaqPxq5GhuYgbStv
3bNvWNSpICAmDX0iZ5cGdVppnZymVZia9W0cPj2Dx+M9hfMDOZgDtLdPfHoJwAaU2omwkDERGo2Z
98Lx9A6eNFZldBzkwxjQbKu7bh0QxHXv4Nq3sD4b1r0IkSTXdXTIshsGHersqIBd2tkZCf5fMVzS
+MmGmCHbj1TiFo0Pjk8V30ZBUZIhTogXx7wXKQsLvpSqfRu4XLUoK2m6kljqUpO9xb0N0UVSLJxr
b5NxEd2KjMTSab/74JHaCqgODVLBrxe/Qp1ZWPkxTndGBdAWUxVN0ytKAwXx2paenswEEnVKPAh2
3HMNfe1WAjNfsoMFBhyPGfkpGxU5n3eUvWNvfoQdWpgpLh3CKm/4veBaP5VIgUZJpGRAD8XPynFZ
c/V14mN0zm+EjbDm7U2k9QouXopDQlUT5qdvqbCp5GjJ+S4zfjGR/MNVG/Mqm3q8onmS4957VdE3
gCbVMajVJCOQcKSjZe6UZY6KZzLApyfydZntqZ9NwzfVFRuvuGYkJA3gDhM3t5FTBWXHc2azdJ9N
lBI5NLcuFFsDqb0iJl4H7wpHVDG8BBhSA1qPgf8VUPgn569vIDwDXSo/g+hYFpyJYl7xIlpNtbaU
+qURztMkkmNbhjiZ2XZAWAeIFiEf8QBvVJjRlo1023TmSwWcpCtSkMfht22Ba49/86m49A3rx0AY
GKEqZNrsdfvADfZaRRSA0bwluIXyU3Ocrcx8sJsi+KFxTuPBLjcA4oLip4kByBfBus5/LLowGzNZ
uZ2Ntz54AZvzcEr6k71uDVyvquY6thnEjfmwy5gJ1oIDJ5uqGe8aob1psdoVObPbhLCQpcK/mmCN
vzWCcKn5kgkye1J0p056aUDMmtr6SAsLE46KEVRAK731MJPqc8IvlurMQqyfKvuLHI/fVUEeeAmZ
WmXpWyoyPmmNksuHFC8Rc+KuxpU1fSlnpWNMGP9EhV0l/hbGOyhdBzEjbwD/lLwLLh3KcGeWNaw2
Kzv29NJ17h2sXQGQeUDUNrAAcjnS6584P3TVp2Nd6YX+V1iHSB2qgmgrAiqFR7so/x+DwYO2bDgD
mfpjCNNFi2PdzSUCSbkYoUB0TAzb+tDZh1rSeccPr0vnnwJE3Go7U5ELL60vn09wdvwaHnIFnvSa
3iXp7t2Bo3EDwh/TKBMpl+RMmMLc7P09ETAYLuCuM3uR2efCuiuCk5Ihj2H/MoC3g3OtHQwicPGm
I+fm81uJWTPC0f3XIVn54E+g3TNkYk05moQUeEJyhYbq/OYItL7Fkfwm66PLcNedNnH6p6uTXt2d
7jDmR2hGuMGQVvEzdvZrBb1+dLaWC4cpsf7VHaisu9txWdcD7CRPAe026tEXb3j42gpzjeTE9GrQ
3jRSzOexhnAFnCegwcmTvEz5c9ZjU33265vT3HtUFeVykWf1Mbl42AKcsL4rQK0nMA+dyYKzhQ1i
klixzqV2yDjqNNMt9Q6Z+0bL9WIC10QcBOgKmJg8Gi7RsOdjRHz5i9m5J6CRFkGljMt2lGn/9Piv
J5rGQDDElEMpgsQ8nLO5Uleg1856tOMNoFQLCE8Vnw2W0wo+CyQbxNClMl76AlkIl4+efsvhU+Aw
jRgQaNZbbn5N6GvG2dJ3GagnKxz+NRU4pOKBP0gkfx3VjbRzG+Km5N1uKVKgqafgfttSpAK5vpId
LlbGS/LWmC8G5VNtjSdV69cTUxy3YiRsI/ZV/hJSH+ntYcZbGP4Cl4XVPbL2J4CxFaGNdgx/lU36
Gz2VvEFiNvQEf817sNcZyEb5a1TAHCaB3zPwqbDwNUZybVvG+QH9E/6x6L98sInBabIYAP26zSWH
rlJeSbqGWCxC/pTfUjrSMgoP/GXJZjRiKguY7GGZUCHgpebNI1VZ6s9uDKFsBBpOOlfJDwvXqgm2
vqkPjXUG0j3p9srirlZUKWj2zcTegPBXYa1twb3aA3sz5SNF5W5S968r9mJaR6wYBXEhbxdZnyFT
5cDFFMmcIlHbLGeSOeBc7SeYsnywUwztBQuoXdF4sh0xAMv+3QH7Esmbx3kkSt5ougodOijwvgUv
sr4HNA4I7yusnmuCj0CBFlREAJjmcXdfROgsFaPiGo4iW3eNcuejrwKbMP8Psn8KjmI2BYiIxnq5
gqHL+8x4qb4Y8Q2aL4P1Fx1JoPWZ3RkcozJtZSXG0uZR8fAshmuKk/Xkr/RebXrLOxqiMZ8yyWlX
rsMsvb8XNCWp/o9pIvuwvfUZT8jmLxM61s2Lw6w54UQvkyeXbLP3oGaM61ZHkvtZeagJyNyvDrk2
3IUQEemWJBu2dJub1mqI5ZA8tWuoHSvvVMkdXzD8W5gxTOlgg558lwoi68c1XwPeTzUzwK+KKUXM
gu8Vd2jY85I4xgefu2XLNcZsPzztOA+FBH9M8uZiTJl+NWqMig+JCD1f45DXPGKeYbHC67pseNvK
5j6Zr8TkQnM3ls02Z4BqgMkfGERywBWOZMV1cZfpO8lNKpkpYsYiI3tNDJcKHEYQM62JdXdmqzrU
RXEnhFWBTziJp6UqqOEtzpX7KtO9KxFQFFFRthVhtwx3V3a3dSW6BmXVziZmIEI/FJM7yyeNgSRE
qTLeGZPQGrMa7rbFeGpYdT3AkhlBaVBTrPSAsQ0wNBQjD2f0NDm+J+z1ySMKPhpnRbqJIWjsEluh
FL41xNqMUb8txXgegvinTDChQC/MqxNcGtMHWpIuymGTdcidGzpH8/DJDF572gyiU20FnH3NxWwc
boudYm7COOUoGnnTJBdVHWsL9i9Qqp6g3dE3cDPCWEegy1n+TIMR59QvFaU2mgYEryAKTs677CBM
CDqNOOwyfoPlDDsH4/Fs4zOR8SlrxlrBuafm85W4ecdtbqYLmfd7URGGCNzl4LN7/43ZlSS0W94t
Ijwjk15UF1VcYvZolg4msLHitsCumONiIwG/6UkOONq7AYs29LCNGhx8iSr8KSpb0tcII4LJizFw
TJ65PQHDUN8DiM47Phy67qZZ2UJztrV5ir13t8DqyJTcs1/5LCf20Lw2Fhq2QdkTCphVPapGehxT
TE6QX+qSftaLngNLVv7CsbYRi6hW+TgozPWI+xtHh2Yy/AQaQIEurB1Coyz0YftlCNLVHbclym4c
4o6ohVgC2fnx+v4jJYID0Fw2KLRiOkzRa1HClgGGRfZ21VXvUj8N2GdN7CXikJLPswkJtfABTpRp
uWhaJojTCkcnmLxKHEugnzGWiOC9mo8eEOJi/dUhYRfuK3WLmL5l0d6ks0SDMxAOW22gBmFPYRuR
BIvpkFligeao3KXBNhs+hHoM2lXV1KYgXkBRtvjwJbMIFR9bg4qp4LsKJyYD9qpLvkZd5wl7i8tT
Sy6wiSBKsCnnLEuO9zA4LzklOzD9hLRKuOeOIKbOaXxIHo7xsDmKNOY9iN6mEVRT/9pFBESaS2cC
MXgp488sIo4tegrQjKNrP/X81Nq9Du6t816j6YZTi9ojnFqDwVn/e7aSWr+9z/MN1aHIVxm/Zhm9
a96vq11nyHxxsdODRixIbbGA13geYhdlIfgJ66/Gfa65dgR9CqZo2yb3miui++Sqw0BmMHvR5YAz
j/0+f6oDXjB1dq2rh39UzvU57xguVLDWHC4sX4FkJqtpq7x+eIRex+SjCuTGwZJTEi1M5IGJoEcs
riDn6FVbYRMXQl3ArdzTSgt7Y7o5LCKU1JXhc8+RxGXsZABLpVbYxAOiYyEdwH11drTKeu954L83
iY0EDIC62mnObmhXIfcIGyL0qP04lIwJOp375tBqnzqvF23SUBP76Bzpuwg7QCX/8EoGct0P60pb
T+0EfoYnQ8/XTnEQJR3C3iHSnRVVMch9oH35kWZIV5r/q09ynQWvLT7QSQBRA89amEsTHUtuXH75
omJV84NllCJ5sGkwjpAxrk0Sh90xqLajNptfSM3gZXjkkt7E4zBcqf8pwxWbeNesqNft/ffcP9RR
vW0jjQa3AdcJM4yvvty3+MPyzwZvQuW9eOpZU0c9fR2jFw0/a9TtDOukIxfLF9XuTHcbNXeJtYn+
u0r8paTQymtWf+fmp0xJj95xHsqBEzbhfEw7Hspa+dlVJzu8y+5Nocx35dWjM9DFrm0lDg7QYimh
DDaUxDER4egu437dyW+bBrk4bdnHNgmHsukUdVeqilhAQTHS/+etZX3F4jpyQc0ZVfX8q8U9EceK
a7jn/ZDvDxXoOuYAxCuMiWSjTi/RxSTvwo4q3Au6peccohy6O9t9eu7aO+zqVc8Mo/XKdai5S5i/
3Bj9jUa/JE+FoEb+bqt96nxnOoef4HnwPx3v2vBJ4ZzXaLHgF1COomloLixtOP3d6hpv+dHH/iPf
CPOjxlqLOTGdcsTXb2W9lvJtgDlSJoQbGEiAZJinBbADqGS9afUxD194v1f2eE8sH7NS/lVktEQO
xmrkHpQ2b00FWRrLhnOBS+M1VN9iKvO+NGJqpSMJd6IKZOWyVSNSb/BmMRmSffE64kgomP/CXok8
jPOxCcB3EueS6RkDbTSIEAvXi+G/WNoWn6TCvVB514TWMa2mvU86wGJoGQI8HQ/9qraO1IOtc/8n
t/VHT4usG8Eb7KJoA1A74vOqwh4d4aQzFo6LZ/DT7pCvc7UcqKO1go0tGJW3KwE5qB2yVYTYYGFZ
HYdfPx+oEfz0sb/qSBrYxjCG4yvnSlRaCE0BCjIgsgpzMbfMtqMlUn0YzqlngN3pHOJ5Br1Pjq0Y
nOLLTPYrfYJvJrbL8l9mrdv2aKRXv/g25UHlv/OnYVA+aq0Hk5MWRhEDh2a+NxJzOyeFMnPLpTHj
jeFLN+AI+SwouU6YlzMHHTM5kpBnU9uMzn3T5gwWCUcAKLmfXiuEY5ujQMMwwShRrDoCq2jTKMhW
s0kD+uowcVQYDMh4EpjWNaA6RKnXNYtHttGZ3SlnPlIzhNuHMTJ7BEwNeX7Taa9hsjEa7ChHR39v
6g+fXHPRCC6/zFe51kXmJeYy7gBXaSAd0obYQ31Bo/iX4pge18p4tw3oYWS0bM728cjysNWmu49w
ZF8w5TvAzgCykQFbmxiNe4cDKuvwVCwjXS3Qair+mGZY7Kovo3nOkwvBlV7fCwc32WejPY/Rs4xj
pDGx00NcLdmXZJBSwYB3QkQErtrE5dH9d8YYbKPMfep8pNnaWRYDfYvW2asjglf9mhwcAoaurWNv
n42PgZyDQlKJ8YL1U8RxbZOpryonajjylkBMDMrv3PIEUnsGQ8AYLoKhOKUk6iuPnkz74EYHy+iX
VtksRm/tWudRYECEydXb44enq09eavp4W9K6NLvODv/UF082hsMOMg6ZXJtESewSG8SMqmDAirA/
Wt4lhjZXQvci0rCwfUBVsl2l2UTfG/wtJOvQFYuGvJClbYr6249AxX2n3Y7ljvSDXUPgmvHrX531
bBr3LPjo5g2TyLlx10pIsFwzdW65qXOVwy1vL3M3lAmlSTsJ/V2kJzMlM7/X0Q7cgfA97gAt/ghN
6sEmdOhAEZMlnFhiMgpcc9UTAmEzGTjbIM+exvo5qV66ci5Ekz50gBd34gQhC3h/BYckbM/yVMUb
C/Uyr03mqIBc0jeveA+619j5ceITfj0Ycj+BOAf+34gobckELC7XYXI8+bebfLfRbdBwMQIpuji4
V+pVZHHRG/ntoF8Ro+Wxxbte0BNUkmhEU88AjggGqIU1MJx9EJHs64OnDjOmyJwrLaA3u0DwpvI7
IbaT+4TDbjI8tyb+sLlM6Dn136PoXOkvw3QowrtlEBeGJwMBkJY/roIrmXPUwBg7Ggep4YTZtjzX
abBuZ/HlUxl3r9iF2JtItcDGL4s3kw/dKBk1MCaZtm25r+wf3djWRGMGhUg03zLtj1Zu7JQ8m6SA
6YXXAkyEHb9xeI+afRg91+qjTm6ewfnn5mdY38bvUnzn82UcwHR6SIar2b0Z1b7GgzqQM15x1XCL
7wSBJB5p01VH1dJh9dXx7wYvIDYccejtI+e0bR36i47LLaqUVW1bpvrGo9TuADm7hlrmF2YRAls8
kcGRykT7nFOiYrF4Z886XNpSPEfmbcqfO4EYOSxM0pH4Yv2BlrwDtQ+Vc9KdV2ovGQY7+GlJvXEf
Kexnvx/AZm/zqFrHPoabNQ4Nk24NbZVwfXDGc2a92vpV8AwH5TGliwlvVFmeNcQtbkgs7duwXqfd
1pIcLnBM72LrWIGJGP1nqiXr8WLnG9WeLerYMfjRZz6VycKNdpl+mry14BaXVDSRrVvr4ZNvNa8F
45SRGhcD3WN0/hTxX5wYJdHyENFWGFs/nNl/21TdYmQPV9tU5j4r00043qsAS0Xs4Q8ftjW9N5XG
GNpwEBQca1mS4JdAnIwWj0HvHBLnDJwhALNlxQSrIhwRCcI1AVe0ohQ9pzJx6xeHlkBONvX/IvHT
FCnnh8eMihpCmPhBubZg2I0AUswahWNIHyXlyRHwfA7hvsfh1AA2V7QXL58uDpOnKqZ+r3F3hnyv
vJ0ZXcco3hTsG5CAGouOB2PDrKozNmmyLdOr5xhr5XSPtB9zfHqUJxF7Y2a2QZmiBiM5TAPwMfVc
42q1yU1hU1CYmVAyvPoL09bZVO3aGABPyHidJkczOJl8OUNzNBnu9mbLpPuRO9ktqbP/Pa4ohUr7
mHHSZIUXk9WxLxxaFIjpQTXWwP87wZWvX9wZw9/uEv8ssWxIX8eFj33A37raUzTgllOnMH8C7V+w
GEUcim2gca3xyNjaI8GnmLrwVCjdiu0XoW9aT+Gfdad9gLXcIgmW8vfK1cHnkxwRuGqpPjzWzkb3
v8MmPeiQ/ggGOv0SDDI1QQ32C4cyKTaoEoK/xoyGkE6ZkQoK2mtB41DXJtuBNo8RFdx7DXTuxEzr
TO1u6Xf6XcGQnLj/0BvB6uKkK8KwekDMfOF7y9GKvht6oguLfS11ZnsUfoxw22f+Ygqnq4ZFLe8I
jOccMjvaShrIWSjBaa1/W1Sxm0H0bXsBrTbkqWyOVi6zctJpxZRs/Zaf3YDgTDv25oYbUCnGTemK
2fNwcAYOmyKiwt1ovZ2jy6MqI+zkRFqVu/FN7tfVgOcjbAmo9t2ySMZVIOKr3vor16JL3H3XBZe4
THu3CvdqtERtG8COLgOqlGhFAvDfrGhSnFTX7TxfndK6xwBR8bKOCObooyL5rYgm+7Z2GhXmtkqD
NqsrxErungHIeeHF+3HUd01jfvbVSHSLmKSNL6f1mNypiAUWPwE+oEU9AirXw0MMgce2yV917a5i
7GW68U2OHn4NiFOaAJeVQlOJh6+8JWpiYfZ1x/w2Ddl2LMydpQsEJzA9OvVnDmaVLECVAhLnlByL
Btn/NlZ9Nh3vbdQwF7WNd5ZF+FYhag620heBVl3TTrHuaMCscnOduuI1KYPj1DUUkhOQ8KPwLnJ1
atMOio0yueFDl+1G4odWX2xwxSAMy4tNZC2CiTHWzCTxFWzLrJnNZtpK9jix1VBsA9wqnjWtLMl2
6PcAmB1PY95A5z3uEa68UVju84j1wA3Khj5LsnJtZHOVpDogsEgCB8zfTDFtfTFy7mlOkSk2lTYc
mog/aFkOJhnx4ytrjcVoF8Q1pl6EvNAl1Y6sL/tmWVGhFTmItsNQrIQxrLscCINrjJsarJeym2gh
XWuD4Zu0E0OyjM27wYCD67satfxQ44CiI/eYBP2HCo2jVco/Ouh+hT8h1yXLkkZV2242sZ3vB/AA
ESzbCSptxq3YCVNgF3hCPTyMfnsJHfQ3AVRgftd/9dytDgoLVWzkl1gTL00sto1Iua9W4UqTw7px
BIb5+rVMc7ZNXHupzYE29LgdBOPWjrjxo1hGCRf+yWY63LfgW/ZKa921tPQOiC4F7Y6CuE7oFf6n
E1W3rkGwo+XFXY4izM+6P/OR0qxeBJGPd62I/LWpu0Z0MAMWFWqfudZolnPQnUrgvVV50uMu8IKS
eeFEWK5isbVq14JRj3RPq0a3Sdtp8haFm3F0LhuXCaYsKwgKba6AlNchoYhSc2CCEij3c4FYH+eu
+ufhZiO6ppp9WhvC4XVoB+CapnDw/IUBEmY3WQPo1SjjsGqEQ3ZIjFoxFkuIznRMmJs+d5ZOUekf
NAvGnwbz7KNnBCaA4mqOrICOttuQX8S2po0f5B604KTBDPTrGdjgqziHDRYPCXHLkpAgo03OqbZI
SIrYKj9KO7afHSeOOMdbhCrNQFaP1A0I/iWujVvDn2ZSQ25BdWuLD9JCAok4BDZRmpZ9N7RMf2tw
bx6S1K6fYrPSmXJLOthwt81TjHbCrTCNvf6WDegpcVcx0NXi3P8qmqhflyDMlk7gI2F3hb2ddAfZ
cMozEo59CBGMiEacOopTd+GkV5nnIJmHUIhoK4vcUIQrFP+KlgUZW5KKuGwm4/SrDB6UoYd5Ftg9
c84od7szA/a0XXh+nlxT7rXeHPc0StffBgnCLJ5ZcZ9CX7/mMYpqFw/6oW7MbmMochdOODVHXbjd
S9vQ4xdZIt37BfUHSkXyydBj+2nQFRVlPjwAzOjRa9yVhK4m1eOOdj1atCdF8ZKN7dAlIBTH1CEW
1jjCzsgL973STWsfk6ugyGjUl1S2YloYYFk5JgtM6muk9wxp3vXW+2t6kzSQlw1LzF4F0+FA7zej
H/IYipyVlLpybD9d1wvq3ow5gNYp+FjQpp3vam7zLQDQ3TPNJYtalkm017xmXIlQT08435tv33Dt
i08qk7aoXk0Ae2Oba1Hcpt6yFo29LCVMoWK2fuEQm4g+J+1VyDolL0dZURlxjPVMoqpFpUEY10y1
7kdIgK1Jc3ImObG1zhSvqk7MT9sAysM2OZ6TByiQAILWwvulMfMMla3z9MtfHajhqeVpBcQkw4RI
eKTPOB82EnsGHuk+p+My1hz2rhhTRX3GoAegLx2iG+A98gZ8mFhbBcn+MKfgQRyb8suM8WzCtPDz
34qGuiAF5u14znryw70dc3JKnGtVok2rSXzBGuJZxEEdDxsfGYnUykVV1cUnh5RXoCzsSD6gknxp
wDmBCck/P0jXiY2l/pKNJvFCnvq4lyXUhvirUDUIk2I9zbl4LDkoJOW0GRxCjZR50Ps9NdtU37rg
b71tNekbOMEDUGbG0B2JOP2jx75fiAp16mS3JzAipJJe84bsIERgAbJA/Ar2AJ9gly3BKaXPyfRk
MM7q6cpM2uA/js6ruVIjDKK/iCrywKtuzkFX8YVSWjIMaQi/3gc/bHnLXtsSukzor/v0HorXL45f
ImHue+vKW9zQWpGnO9LNXriW1DQpsnHbyHoZmSqpoDkgopFI6xcsgJA4PvvoDwtNmLya09lH1mDz
XnTGd6/9Nd5J6t9Gu5YwRuaQSWoTZ9sY5GpKW62UHZ2kAJx2MaE15fZOyHGhDdtEVDMZkCn3t+nT
jjLpNLJYFMFhny+0bah24fQXtwmnDU6HyYSv8k/NsRRSKmUmVlr+O1gBwRGCa2kdY7a/pxFvjYcv
lpFNlsMT8Z+CBnL5O/2qsHpc7b3L16ag2poruuWR4c6eM/pVs3lmA+pdcTMs1g2TNKCM0MAcTo1z
yexR2IzIie6wNUfg6UYqOaTEpx1RyGQaxtGjjNlsgfvwnrjlwHWw2GrAeu0w/wgCtTQNBO+QFEYJ
sNbYFNOxM5011qA5yFhSolFM9I1kDapLf+sFpVYjAzinOkTwPHKjWlc4mgtnhD05kBsGsjmtBtnu
Iz7PrWSEGWyCdEIW08QmRCKPyEPZrGdN2//K7m6wRJfqmsbXXl7+B234zA2uorwO2c0JmPMweVTh
KbFpRg4wG/AJwFaatHDZ0NuLUzAQsaeUSdt0LrzOrW9t6voo9I3fwZJKKeimOi54N+VRSGYu9Gwk
NGUVEsmWZ0FkCJfT3EFedau8P7fAEwv1UXesTHWznHL/prs23ZmkcICcgRUzai7I9644K/r/4EMs
O14uyfQYuOGKvWLBzHjpZ7d2ZnijXbXFGyVprQEMGMZ9hfudnbymMZcDJjV+1itb82ogCJhy4/Wm
ZqHFMLFTBrCsz/E0rhy09ya5apyw6myDGqhzAnHWEVPn4s2jKbJQrCcOldEt3Hmx5y1q+vsUe9Ae
nB6fWk/JzPBl8FJE1iYPLrhQMFFb/t1FMqXf3TGPfbSlucYnDGs/9PriNDXFKJwjYUQk9nsbnzAT
4z3KzoNlvUVe+jahjqbut95vDWwl47a3bzlAwx7hWylAy+OJnsmhQ2jIwS7+Px9hK/Y5T2V0aY9g
Iop3O37IGDCYc+uwMXBooVLqWbSHsDvUmNvMmvD8pTRBNKFPFrxeWX6P4tOYXIhBzLiwJyWgsLAn
4PrRCM1dU8wFDtmWZMfZeVOD0M/ok0ZA6gc+RKWz7j0QVQ0LLzqjhpF2oC1MA+VWQENmCIofLRUv
fXgMIyAeFAxrOFkDB1CjrhMCQW04k9JPqRb1Ox8TcshpgQ4mICQBWkIMqxQpeIDL4L4r44AVb6Z9
mnLbsbUmjEU5SVBsql2tMX2PGfYihEbWsiaHVX2zdGD5Gbpzifrt0AclIP3TFdKwQHUUZsRfgOly
6u/K14mvzgLZMYnXoTpmjG2BUiqaDMOXhFWrha4TY7+AwkjWkJe4OKcootz4qm+jv7vhw2ygIDFK
1U9tQMjD7e9mkpIv85b57At4sd09xyE96qj7+IrNjzC09oqFd6mBv7C0ZhV13x3P2tLQGfbjsKZL
256OWrK3tB8Ddhc87GTnO8Tm9l200atowVWvIY2brUrrh/NKzEUgfiPXuGpM+lK5hxAQHEjGkqSW
0AAqBFXsscTQBhAnmMWyb1PhBsyQVHaU1pHQXmNP6xExc65o7HQYO/+1/YeDt3+KFCHVYqMnxrlz
jV2kf3LGWY7MvfIupwQzAvOakWF2wl1ZremY71nlK5uWROa3ICrqi8stCtcvSDBmeRGqrUc+n4wx
PaBVfNUgZFawt9PMgvmCV5jOv8mEgsSYzf10NPpLDr5274m7BgkboFwocyCgZnI5xtZWNytbexlq
orHID4oVXsPCkjbJuq6B67QUyI0DRqZ2O1bROgpJilFHfTKNU1Rda5XDp3XIcVHgERYXWyCwqV1k
QP0NtqFP6BjDWolrXCF/VltWcp1ORdsGm7+mekQM+zTs71a5rzTqIc1/WsuH0vhQMcWL6tfJvpUl
aGQXTzlee9qjNeMj9nhXmneqJEqIsM1WYd6nP8SsLn2/EYxik72JwE/bsPNQA2v1fUjfEhTdBDL1
MRovFQXHWIPtI0Bjm6/wxaKIxMjCX8sPP21xFoycDRwiyv6Yb8G1+agYEnOUTOfoeKhDf/0ZR3oZ
5mBjTq6GyGZsems9I+dJCJ1lt0W8lc1IDQA5Du+n0eRSQgAt4jkzTeoJOzLOMFVQphWpbUazm0XY
fhBXo+2XxXzbarsPPVfbhsUvxlVGonvEMGk5z5jHOLXj84ZOprpqZ+YvDi99jyYwDc2x8atD5Rbr
fCDPS3lc1VJMxQVq8kk6q2JXoQ+aA94PA2ItDaRtchrLf1N1BGdOHekFpM3ovJQK1GBAV7nNq8ZS
rxHz6u4FBky7/Bl9bAsMAsL8bcTtkGpUUYViFg+euNJcurr/q0wamGnMGiJQBYH3v8010SJoUGhP
lcMWboBBxIKcCiYX14RGDSdID4bzrud402XEXaYt833mO9PrSI0PrQVhgDQiHUgWdJV0Az/q5iwq
kjPTcMsAt9cac6uE+RI8WfgzgYdPVwFW54qvfJUsB2Y5SmKQdacvtyqjdZBeIhis65FjbG8T7u2i
U8r1brT6ixHDJ2JRdxxzU03ys56jrtZlhAUofFCjmeiW+ajWBRVnMdh/+zim8dEbYphlRJFs2A8o
Yo3aObZBE2GSfPLA3XxZFJ33G2SmfdVyT+sXmtclawSLbYAjsaKzQELrpchrMWRqxta8a/yqlW8Q
qzN4UoQVniwzX0kHu4aXrC3fV289ev8/4TXjTpjkdiOf65Ft2e8TFP5aEsoo7HauHai3ncPt3GJo
Azu9WluMfmfgsRGjt8rR5pOZwS+mnZO/8zq01T3UZtw/xjv4+UySbG7dk898PEpwEKcVrcwaAz4V
4AkhykCgsuWKTQKfHS5Q2Og9MkFZ81a0NCpxpT/mub93EhukIyKhDX7LKc6ijLlRg+bsOMMNACZc
en75ia/bsVq7OKoC19VhB4nvOKjOns85wUlM4AfBBnvtZiA8JiO502nt0UmAdKn2XDN3GRKxLRkv
isKn1ZXdCndVSamjL2mFsHCMEB1ySbrrlKRP2BFR89amSzglsK4aMd2yNXbTEF2p6cVAZW7EAGCu
Nv50RGutompcT5bj/OY7vJu2nf/zCrAmZgKLMPOO05TAUO3+lZ57oCdzqdNcJUrsCqgzjaMf+4ZN
1+DHHlqU9sTU69bvGa3tksVtikbMpPpLZg2HMibsw2nQrEmdUrWbeuDCfculH0wcMk/g9bdO2qSt
QqqmMwzMbU2zRUshZCDQy7F6+iBOnJHyZcA7dt8Qs+FUmDh7/uCS2zPLd7BtRUcF2vQWmlCqIyhC
c0Zv8CU32qj9Sy1SBExiH0Vd//rC/bHZdXTcUTSK/oWBc66mDtIJgS89rd7GocdD0uzJYuCC6FoU
+7SlccNk7/XNYu9FxIT1gLFk0gjONQbjUu297K3nJgP2YEr3iCnyaaIyy2GPSyXuwsEAEeynq4HO
D4U2nWEjpy96uLpSA4qAeFPUo73sWE2kDx+P9DQmMbHBlbOgjwtboTLrdRv3qw7Ep2DEUbctYwSP
ExeBQs6MY0M4prhRXXbQlH7IM/XojfwVgsIrHQ9cSkav1ZikZsi9RSW1v9DJ661lecSdOXLkocOk
MHBnz12FZS/R03UzMViU/kccNM9mDb9CThSJkOBjR4mTJbEKgkGGay67UIcSlGMKCqP6OJjuES//
3sWqCQxoExGOzpiqInfzagmLVKadX4ogJG4+eg/wXvU+kplY6K3UCWrycjPBRcCcSLQGJcfBQRwb
Q29Wvo5PUPOwW7SjjqeFFjBk06lljDS5eJQiwiuRcqx9ZfgQEcIQSKSi6cjcDWX+WlTjBrvGm53v
y2BCynaxRrTqhFfNPSSt4f0Z0vNelZLkmgPvrmvBRSWI96VfIDDn4PcCToBkM8KX0jx5Xbq0eg4d
1V9M+dQQQ9yrdGZZ0XLwEGTdvPhUrrGVZAJL5W/VTDvvHnqeMRkg5ZgPq76rkPrQjcpx5dqflYj2
wqEUMiC12Ds1w+4RVvaY7AqbKZVVOYc27E+6TptbGXHCDptIPEmefdz6+LCro+2iu/g5zUmnwqe3
G+Cr4E7lTWQcmgCJ3wbC+NzFj6B617pHjeegQ4VvsFZF2kuG0dzm4Kp6qg79O13wM1rQR5SD46Co
EWYDOw99d895VQCH4wYq4q2GSb8Nm3Pse+TCxtAfdnma+dhpASDiG2HKWnjit9JBzFbKx009BJhr
M78hRciSmGbZc5e7IP9zTSa32iOKKTTdf0bLpXtMNfqi1zmQ+p6NSycuag9JtaLZI9QHd+fP/NNm
RF1zfcZ8rIfiJM3GXmdJYWydKUeay+1pUQwcF7sum20hfc3NVTqg9L0p+wGZI78s9gyKy2YQEgok
LpFRoLzIqMdxqA1q4MnyMPq2DUhsS5+SBY+pkexwVyYuxyRPlBQt4VmQxNc8sTVQidFTZPOBoIZR
V4wTJc+eiZnFT3B2DgOcMtFk8JTl1IBHiSKnuUZSsKLodaCLZTWk7hf7W7/l1cdyYzBUOQxh0XP7
LLMlZl+f9kwvqimYnHuMC3tWvAIPcoVlYFOsx5D0yZgxABnoMUmMJNqHTKsrXPY2+PFmaN1Tx//9
4lnMErQW5nUki1fnFgTYMoOWWwaYK+thhUn3SMLQeDOjOnz35w8Mz2560ibz13LL6ASLoz5PFqpA
whAhyexlruxDCAUBowdeGgvCzhj4oH7Ku+3U6953UfT7vSwwuKQg/rNi1/SFRgcShkeJsdIvvJsY
yw4C0CyUZgaWdjfdahaQiSp+hGivCyPQLxo4y0Smm4ZaIJlqjxQyO+6QfZzR6x3GB751/L88bqxN
PLfUeTJVea5jpr25R4+jp0e7jpFhyLs1X/xpfnb1S5LxmwzYKHP3LayuLU1Vm7QornbrH0lJb02T
7SsPAIfVHN6TvciT3wp1d3yaKCggz8yJH/X+xAii6Z46r5QJFsH6oVqU07DElaUuEOjvKTxCUSYb
15WbCluT6tVhQPBUPMZBCmKxYRPq71VN5qyveIoqRqwME6iBYQoaVmR1yamQf0CRb/FidDMDgWRt
1gY75ejc4bhHJ+bNiqJFBKCjKPSlzrucJlwLc/PEGP65qwICm+D4Og/ZwE6gQcbi06t6DOhBuqtq
TJKWAHbDhuxQzzmXA5jO8JdBcgvpz2UEt6k5qQzYj0xkWzcwCKEPz3zOnuFL47JkCs5IpTNIdds3
WhmvysPMGJXGxi/VcuxIqNXjPhqtlQ+M3M7UEU7SvrHDdTj2B9F3jzIp7ljB87vXoVmF6ZfHUAOQ
CPBp8J6YLBBiDHoksyi5MBr9UzXMpc5cB7PBsHYWnotJIVftP21ynyct2BjZ+Or6YuFX0yLD/Do4
UAdch9iqTJuV66uPqJoeqWJUxgL0xBk1fjIDklhes0+idiVaiV5tXfmk7JM0pJQs/SqojgdtlKwC
mlRwcIAg3uJhp5Rn1AVHTbVW+QEz8EAMmOGmDLKN8Cnk7AdYLoGLhwGDzKBeE/fQhc+F+zPgJYPi
2zGVihsaJsFuRmSOBd2JI7fUujmPBd4McEn1z9z4lVgBxDz3qFyWHv2zhoo7XPGprKiNdHUq9eZB
r8/wb9mm5l5KkBEdAZ2Rcahf/XOk99HR2rBIZymDvh5ffFjsH1PJs2RwyVhs06p66RB6cY2/cGZe
M9S3/J1rgC433JNnkDpCDi6T6cbigsarDiZBDd/2Dn7dHsPMfG5D+9m23IOh6cjy/TJlXGuGP6F9
0kes8vEXJnWNYX4dVeCxG8ti8s4wVzfBk7X1r6RwyuAH6oBraykLjI1iF/L1su5tlR4zlg2eGm+4
dtoABfSdbk0qdrnnxe2jGquLgeY7at1JgvsYu/q97u511hOkkUd2/QsQuW0X9W82+KoOdpXO1sP2
DEDtIWX08N0bBDS3Lq5xxJ6U6Yzk/mjrKab3KoCnPUfB76nz6kGS8Qz7HgVKnBKKmAwymRiKG6DK
adAvKA0Smygy1hk/tJSDbp0Ya0JOO9caFwI9wG2qpUutXgieIGzKdQhC0yLxaapLE9zDLNkXYYUc
6iJlJb8WlpHJNl8ntKkQf/vIX+f8qxcYK9tVyBW/xJXt+DzYj9ThcsksQrN3GSPrssp3hcucuYud
a9T5tzTECqU3Hh9cDPEEUoy/AkqzynaV9ulDt/Ld8aCADPklWgA3Kwtl1r9O3olp6lMntrr2z1b/
Biqu1T9fA/C/G13COP3O9pkmn8uOMNNZ785VhhPnwYOAxXIOrHNPnK50gKslA4QjD7IGCKHkR4+v
kf/u+R5+Y/mANrJkhrTC07LyrfQl83Ht6v1bVdBczKSK1gGKhpv2fbKNTRhlu8ZgCoA38mZq/tmA
95FEvrsoB0mbrODmY7YTmgehvLjQY+atgmSiSVGfTol1F00dxe8lxMj8rLcDsSlwX5ChJ/TyAueD
ycmw8TuSCnrAZz3dd7xfacELq4V/oFBX5gQXOg7WXqiuU4cdM/wapfFs1WQWYLAU+6gclqaGNb0W
1FxzPjGVCwRnvGepQkK3MI91sXyxOJTG+MPXRRl/SN/lFNX+MWt4UTJkKK1WAZlXMRGuld70EDAJ
OE6EjFYAn1TxR4KQ3yf1d8uRhQdAgN90yYrmtAC0vb8NuZvVNpG/OUiBS68HMqZVxDNac6uZUGxM
Cc05oSGc36dJiO43PccOrSfls1EYyyoGgCOQzQm5uzmZGp1jNetE3PkPAvIxMxhLQjsIvenTlclb
QUCzz7R/uJGf6xReQMNhNzaTtVHFK02VmNreZYPdC4F9gGuihrWJGNR8JTq9owqbCwTbEDCo+Vxn
37zVmGdBG5TdSXlCW5mx+AnMdpsDKxOM2+gMWaehWFrtp018nd9F/B2Pf1LwJ0jLbCebjFdlpcex
0tgcrLfAyvmu2ocRY7/EBujFXMHOZnXmLVsrwAcmKM5Jeeuh/2WqSNwItS2RLw5DXUyNpM4AcOcD
3J2SS6rVfbU5vS61zTxF4fdhBpeC8DzXIDhSvb43wl7lnHkHmLuYLRiWxjUYG3mYZzkJU7Es4lJG
RMcecDozEuwOntp3Y7MMyu8OdY0vuQez4XecpoiB17YJpgPygIMkBbwtj5JlTTuAoRMjje8F1NMK
pBOXEiluenrttY8xiQ7Au14mv9oM+XOfPKaWtumNxFk3Rj+Jpb/7YbuvWTkcS99hPLgrm+FuCdzO
3vfpVx0AcDfqWSR1iPEU2a0P0g3HqDmkc5lqY6t36XaaI1rjpS/O9QANWZTnmA9GqVJYDkg8ZJJx
tjzNcl3kpv+YvBP6nrmQKvkLoEaJU1Y+xzj08cdqTBHJPk27ugAD/BzVWXvQOaQNqwFTlp4e3KyM
t4UME2B45GHN7878c0Ps28bdH3fAIivYKHSS85qv0Nrh0+EjlDtP4dfS1MLzs4tTA9PmDumG8tDq
3VYW/BhTzvV2hke+TJCVLk39k5jQR4a8W3dJDnfKlVRm9AXlILaPhJZ0FGLbWf/dugRQmOf041fn
/hUNRdupIayVxR3iEFmtxqaeW4fAl0vfpVa7qpGk4Nx17iYx42jF0br5kbGer925no99JBjFotPs
Q8w33iTjM3Q5DqAzVMbwS/uNLCjmXNk/pDO6+6GzacFzq/EAtAZTcwkoJO+c6sX3enNVT6ifTbjO
ChdajIgYC3hcsgBKFzbkphIGFFP+cYjvfWVuQUr51bajf2Fk9QCImZ7LuKAMLqZGjFgPLxSzsQ+R
3UuAyBmKKbvGIG9R9Wv4HyMFknWuz813DMkXvXwxxSmlbN7v1CEx0rNtD6tY8BFrYQZaw7oRFA65
ISScgznb0xAzGh18/NrWv+oQYkXfNscqov+CYSW1WVyVkm827CejgQVrmcsi5IRnFYex+y3tguFH
/hSWnyPGuGw8TRBXYwOCwx8O9lg/51mNV0oiebrOxQl/RtagViOGu2QiZiYAYAt0aXQSrQft0epg
A60+OIqYMYzheM8BLhaqrgnoKMJeHZp+es8JrNHFbTIYNZwIPNzInB2uJ06b0Prp6RBocHlinpLq
FsI2d6Q8JJ3PQRrMatLb2JqANycOTVWBval5AAXp/I7q6blF+4XyJpJ6/rIs20Wu9aeqfm8KdVLj
1tJRBHva0K6lDIBqUxnWHgr7gK31qSTiVdGi7MT+oqb+U1C8HJZiZWiEgcslLQTrJMrhb11CLCrO
zAS0yThVGuo9cKw08m6afqqYJ2eDwbdKF1Zb/jouVUDF+Mcr+qF5Gk0pkK7cmkbcgxe9hRbQiOZm
UYdWaQENe4RLymtPqraNbq3BmwEhVcuifY7sE/tUPLfaNtD+xIQBIhRk0Pjw0lv1M0VXEuq0FJLH
9XPGRII2bMySNYYo6MbFyTdNCCkOKhwXUI7wFUG0IjxyT1oYWfOpknVAP+j0oRGBUQRwHJEtA/z9
LJ79jPCfrD179CUbrK3HJN7KflwC5Y14pUVOHw+9rm4lMA0GDDB/hwclKYZnMpfSn5AiJlzIHJAs
+TNgzMjbde2u+a9dGU0mHBPn9tGSwHsDsUC2WN+sr6I95Wm9y7QH6tNT7MWbsHybQ/BZI5ddfFHy
L8I/JsIWanbDm8hwW/6MkbmMqotkHmGReQn8dwdbv63vKqNZqvEQE8LJEgxLgAK82PF3scTBhrtW
b9JNSC1cCYWrp8nXcduNjvvDT3DMYoIDaG26j5Hsa86GB1yQ0hSYJ/2AfuATh+8/K+YliYlreCpu
CrGRVAKtaQHvOk+OzqwBsupEi5BnvDGXChtQTcBBOKp7PtU7oYSU941zaM/8ZB2ZH1ITq9AubhEh
QaxUmzb6sppDNROqXFwvFCju6AttKa+Ga5AM2S4Y9rq8FnFFypXTS5X/zZ00YtpXpY4RDtUxtP48
X6yaqtnmnLw5JjNOPWmps0RlzFr1qDIIQdxvMeca8L2K+ldjflj37qGP8VEGvLNWdhTY/ofqRyYX
zT5n/UtgPI/BsA08bwFmPxisJx1KZocPALfyhG07yvN/Bt2JFcnaiYGfz4hUt4BeAy9s9CveMU4s
Z81fAUXDFgyZNCb+9dzzx3C0rXSGTIFIxgVWT/ms1WBiSxNhYw19z22rcSZXzUgCxw5ooqE0eFI/
TvlPltQP4+eJ0m6bG+khcL/JlqDRiqde3mv3gPfRZFavzAv6+VNnOXuDX5IbVqNrF6e/2gMm10Ac
HF7OLE/W+LjxwVEmXRPoZcfp6YNS9JAwchv04sVTAAuVZNej8pKLTG2wLBLCNMQbP8gnvuY+aReR
6s6OvQWhkrZULXCSzO9F8iHMf9FE6EDPj3OTaESJkonOHhPrmGCrhfY915/T7kRjVzdum7mKFyAS
Wq7Taeuer8LEdx5g+8jMg89OFuRiOzE/kIVgDztiqWnzTziWdvE8eZcOXjqH9zL7a6ZwEQu5qNWH
qU2UOCD4BMbBne1Z2TE1rm1zGIw3RMaN2VBChB2DdXlMF719H43PkdmHxUXXXjvWWcOoZlGzbIBg
bIf2pDNgmwhNZr780eW4TqoAGMl0RZDeVtX4SiXzyvbSdUj35ZzGxmmhdf9in8h6uJ+Sy1wtFWBa
sfg5MJrZxNx7/ZJCi3BVJd06L0hXxuBAQ+NEfRrP8lvMC/Y6dj6k/dP2+NQ3nkU4NThYwSFvv7Ed
DHJvKWROjd6QdRGsoylaCh3RBZaEASsLizU9bMWi50wdEJTFJEwhHqgNjrUxmC/RPGqCipbTrUc3
OpmYqfhOkX0+8MEQq6R/XJN4PjVw/ls/YblNCKdBIGU8qFuolAh7ZBFnFmxh3uQIToyXmhHMb1Je
DM4ObvjcVsQowj835ciKx3NEXgxwBXmK3tV4Jqq5q0oHj7S3GWwG1XLU0y3Yix2gDno732py/BVQ
Djd6NNFrqz9T9DiQW6z3LNYWUYqxcsmY2ey66mnQGM18j+NWdz9dTqOEkDkK1GRd//zou01uin+f
xxJbcwcS83+olx2Cvm1Fd2D7AAxietpi59Kq91F/D2M8WhlFk5xjSBnchGsTYrg52tr2KV3hgByA
cAK3E2SHAffm1NRzoAGw3NjtGiWearZbDpSDsW/Fr4z9Zc8h2PQfiDouB5eKY2TGzTWslpGjHnOx
clJzjNT+guElb+FymUcrx1piNBSlWOi6z2NcbBtY/R0p3jF+1fMfHWaM2RnrloBOkLnwjp21q6DL
MRQotXcxww3YCwmiLCcQE0Nzrdz3mEtZjb6G//SlZPGanJdkZhsSWlBe+Gg8eO6raqCrHA9qaH2M
3g/+mINln+oif/Md8phjc2HqtZ+Pa4AdA++L5qmSZ6LjSS7vYQNMTndgjyzQvylLjShgRamZ8FBZ
7koOR584KEdwWAGfeTLiFf8NzH91lq70MVmboblqMZ7pfPqgaa0068qMgVOB1ne7CaP1+Otyeo6p
f3FJhCZEdWyJqF70K6nEthj7uX6PO/eaS8ktZn+zqeBU6tcEeeiHERApIvPF1v0/SmA+l5b1CRvz
ilJ7VL1HyMV7mvIWXDdRRPGdqdd+CLm7VOU1wS6v4WkwK4O4FWYed1r3WHX9rFiDGli6EJUs/ozN
MSPElxOH27SSz45iUjXUx942vhG9CXv9ZumPmr2DM1b7tyGBZ7IKZv8vz+C816FmLBsU5YyVU7W4
loyPbrTB2+tPZoUwmG7rAjjRMKdX3UVokv/wx1vUE011p4UG0GH+kY5esTHxa1BAhYSk7eF6ceOh
tM53KDVaTcEjrdPzgIsgrsm3mq9xfoiZIKdj8Osx55ri6aM1H1oOHZXPQZljmqkWmQYQSPpHDb5i
q1GkiIuvJwLm5RZ3opq0BLDcdgKmDWRUZyw1etiq2Uf9ZeFDIxlZEtLn3EmY+ATfgXPCVrxVib6J
XR2dIty3XocSALLEL6GyFQfcByznOxLqtK4acOjg06xEuJjyXVht9BZDXgR1tyIZJSBp4qIszm5W
0N/X8a1YSPnZRTa3Uefh7A0gKVp3VWiAXmTuRxUDLhzFVxWOuxJQXQ7zWwhQ42qn4Eh45GzK4Mfm
QpTRUe8m7bJoAZoUMMpAsyQu/QpopJq7E/bN+h8/mCwc7p8YnXgNaU5BtjRIFeX+sjFPjoD99ezD
gCVmtRwKsbJodhgFZ5ds21It3XDmNPkUgZYZOup32NSKhL3eP9CL48FenvBvG2SU5XCuHVSbkiNd
W66JQty0udYpJjsLV1DDS24TMYrhtfUsZSYOMRMbVd5TFEahSGPvJrU3ATOIrlrMDhFTJ3X0Exl8
2ckcsGX4V2LUeFgERjS6qplpTuYhbo856X8ITQN7T/w5OfI1gDkPiM3guZAjgZ1COYFOCHCol6Xu
nmr8d07DoYmeuUvV7rFTP7Uh1AkSA2VNIlQ/VESd6uyauz9BFS+L5mSpXYf3q+ncs1n/0NpMitba
9OENDC8TpcoC5EamtMs13rmlThxt7g6Ytl0WLhNj2g4pA3raA+Oh2TYjCCE66invIb01BRedJUEn
LmgZG1cwCao+rZKhLrMHg+TT4HyM5O8bTIZtf5akvlxuVD1fE1VZsXhJigya07joGtB7clqV9kUr
/E0XfQSmd7eYdXfiQ3So6S6YaBI3wn4vPcLO7Ty07ddpgLel/JvwLnYFRVDUSEXpm69nC9Ncsk+Q
Pj+W4DgSIzuVLWioktM/e7kZjyQFEXHorsXIAc75X09DmFQw6oW3SwyCqOE3efClx8dKuf7BoHx8
aODZ8xhgUoOMKLGzFzm1dj7lH1j1NTiG3Om48awtfuklniEVr9G+7WTcmli3RwNcg9upi4FgPUtN
YvwAR7fC7rZVUicN2lds4Dhq+XFYDv/B0eMpD0Z/AvYIAXmmZuW7VIOajd1ZsHaELjPTDCicusct
Vm/axwLHwer9z7J7oNQka8Hnj+l+8Ei06XsrmaG39UZxzskRZ9MyPaYQi8Cjbjt8PzSeT3zaTQqu
nFezOLIp8FV+c7t4qnBYZpY6pwYACv+zDYA4wG3Uc2xM1qVzcHTWJHK9i0VpA3qGa2a7MukXncR/
KKxFJNWxZUou2/4xBDQOuytTfk0oxV58aKAbpPI09OKuoz7p8tY4H1PKEA+/GmzHuVdJ9s5PhE0v
Lm+SMUHb/GolmPoY056/osKWGwWbI00jcsi3eXjnynUYunHno64L2kMhP/spBevOjF7g5o8IlGHN
s0MA5PBd45eaEXmi3E3vgkXDEtYx+cpGwC80wyVqL8tn0/8KCRN0eD8FDiJd/2b+sOig1hihQ/v2
qYNBUA+HgPoKD5NThXM7V+8FEAzLG6HnEU5GbbIJRjtdzK11BFlMPYAomNUzVuyj++jgnhFHDY1Z
dLe6ogKEXE8Y5MvW0jdJ9T66PwXRnhzjMtJj673JuQWdm7AvU/gEBwbyu242G7EnmMm90Ou1DjsN
QqTLUOrVrvA30OdaltkG7zztJTBxpos+HFrzJe7unnwEmGjhIDr0UJEV+8vNzdwrHow3SjL4gIG2
FuJGT3AFRbB+M8RzJ+5epa9rp7yZkpP5yDXR/kmhFyTAkZLGZt/tdtRgNPiMvb8cegQ3vnVmMwyp
kcjMFhbjuErpPxjzmT+L69sM1iXEfNnELJUY+gfKBI2H8AnK2+G5BAX7H0fntRwrkkXRLyIi8fCq
8r5KJZXMCyF38R4yga/vRT/MxI2eiZZuFWQes/faQJSXLnGGA22w8TLYdAi8eKBB4m1DPSHyb529
a52u2oR8XZ7FI+aGZtjb3FqhjoUDaTuhCgXTwKxnZmE0/8+FBRa1qX7UZYNFvbw25i8Skk0jXtwU
pb04NDRo+K4Q3dOR0H+OITdmyHnjMdQAjO/H11ZAjactTgIm9QSRELrZYmetBn9lBfMSiVn1Ix+q
pbQ2wtyIgqirHHVKdMmI/2PGq8Glzqlmx7FbxpwxPbX2nL5G9No6DhD/BDwo8EcZAz5xNHIF0MBT
9MSMf/SCV5Z9i291Kw3+V53+S7CjW5w5eBvGLN80PQGKU7TpgnuJDcPwcIwxjQupUbv4DWrFkw5B
awILDL1MuAxXcY3n/Bgj+Bm0N5Qtaw9BlRdxcVT1K+qNbY4G0Mubo0glYxvSdBEK6o+A3iRndIji
25bQBrBehyFdKA81HhgynNWqRpHLSn+VUpElwlwGsVyNOL/MUVtULnIAceiHLyxvG5lkyzK/mqj4
2RdGnffUMhE3rE/pjVxeCdEqdzfCjrS1idrwQfqJkEgMOkA5LvKBU0oBJSpYINv4QJUiTcgkQ2Ya
2QDI59Avf6Q7Xi0gvFnX7xFungtxVgqNWUFNBsSJphhdIfwJ/eCiw838GhgBoV9N++qI4FgPjLk9
c+0NIcvCNz6v9eRTpdffefpVa8gCGqKwaCjS6ZjUCQJnczYQwsXFbZElOppGWhKVbtug2qeJs62m
Zq2572i51ln2UtgO4+d+k5se3gxQAUgpjLcwiECsMlEIbYJSuQdAmNQtBYIqyOZUqCxxkMxOdm4B
22hB6/lYEUrqLVLk+/LZG+N12L+q/tbhxhPgTHJKcEVYbR2GRxXiGOv/JvJtoPKO3UnqrOB5w7P8
0vElVR5zCMa8SXuLKwtpgn/Q9GPslKtce2OpXApe+nusElAEaMqMno0XKiRWE1WHWo6D1N4bWAGq
eFzp8pBOgJ5YV9RqhJz1meczLOpZhleJNSsN0BBOZ6NKthMPWchUNrO4LN51VuOa8ZPVhCln/Tpi
vKCHb3bxEsfJxbeKf0peetnigODeZmta3SRbtM4bjwnxHVlRb0xq5Cr87RjKNUm9kkmKKDdaF+01
1flj3OHMmoAEtxcvcDfGGP6K0TwUXrEdOWe0pFyMpGlJ4ufCik1DfCmYo3lYZ0sIOSaAz4HgDOuu
I9jTInYqj5w/jSh+FL6blAFBwglrvhip9TC69GB3PgqQeGNqgA0BWDTYFYyyQqXBeNgtV054gpSz
RFe2IiBuzSEKS0FDxEJlpaj9RPbBrvWimJf1sb4woFuHSACcdmGG93p4T7qPLs9X6Ka20iXhFCOB
RTb1HK9NvTq+ClgZEb5Df85yiUk1otiJ0RaTaP+Q5BhUNIxzhDWQsWPHaxt3/xL/1Q63Vc1rYzwF
qEpc8S6pj/Ti5sW49eZMjLMU6BGrtRTnCbSRMjQkoD9Rj/gQZd484/etK7/lk1UgfMTgXVUfVluu
YmZWcXhyfLrCb5I2Anovuc5CpLL4AZByrwZIZDWj2JYruaRCC+x4H09nblh6ZZgxjAb12S3D1E1p
bw1JfMaEUCojvpw6UiIJ7uHiVqCQDRReqsowQE7bdtZ7EMdESnNnc8y3W2R33OYl+LDvMEZVyESv
55qquIsKjndn+MQcgMu8opjgOAwPIfCMfj4UN7ZimtGtRv8t8a/9dHOJ/ikalD7lttL+lSTxxDoA
ovxaE+ipIFj1zwm7k9ZGIsFFaJ7mcLW0x7yKDyz/8UAvIqFFBLH0JWkyvBQhFV7HUnrqXsb+pYdI
mWaKM8RacUGuHcAQHsnRJi6ngUujc/jNGNrY1bBtdZ7CDlvWSQzHsPrjxIIdY4Fs4QwhIYD2bpnR
d/gOcT9adNBLA1yOsXJp3MPg7A31ap6YugxZHYVXRYdHkvwZbrhro42HaNuW5wz6KY2bqSicmK3F
QMVzUPDFoF46RGNWpE5aBZ0qxBi3rji7yXVF53hXoNMDA8wMS4UGW6FM2yWN1slnN9WOjwisWdmT
WqK9sRpcCZaAPbkJpX1u9VsFn9MOL5lmXNN8B/J3nXXfUfSli+ZWieyo8WNsMZOuymOAnwy54EbG
BRuov678MQ211exfk0hjmyeZzpNxJjmYbfDWjChptPo5xUudJS6y599eIUnpLwjWwMgd6nkEzODF
TLATx8sKTYIxya2SgvoYvQxr2dJ3TqTTEquKiqiJdo2/LbhtSyzSAJaXHTMLg6XTZGyZdsn4ikMA
V8cLYmQsJ+y38KuiSE5w1hPXwf+yMfyPgYN+RlahhbdAGjFUWbZsSQLQ2jPMJ3L4T7vneFlN4tPM
d/MUVfXsfBSiKNLdPOeWeKA8Z2ZHgfO5bc+WoEFqAO8w8Ez1d3+69t05cn+9BP/sHyl6Kww6kf45
r3E6OM7YtaCsHmLYj1F+DyAOSTbGgoNDiqcGzWzHZey47cFUzwml/xx0pdxHGxxpPiK2hlb1CF0S
X4a9S04DFu9Vp2y6eF4QbZnQTvB6PjMN6syvWofFb0KMmwuV34oVV8EhSfCsLzcaumcjsTci9DdF
VzFYdzeVYW1VTeC1wlgf/2j1q66/iWqb6cUqwZZXNS9192kX1xopYfrnM0AyJL7k7D2qLp3TP4no
NQdcX2WvbvRBjB0uN4IlSQx4SQilGpDGeYB+w3k/iHXQiD4TnJHTMSPJgNYgVegIr2Brma6+usFh
YtgX/5omA+83rdu36jgEFYsSzsrxTdAwxRzmNZMnf0pXmpuseo2bmZQVD9hci6bwL2Mc1QE88Nga
Ql9FhBb6v/CbgW7wS1LjtafSAh6zKrAItVHElgpE8RivMve1l3QgGzYFgDVL/TN03oPyKORnn8Qn
z64WCtK2OVfRmX+rUZsiNoLdjCqKIeeAzLYirqFBJNcwm4NYny1hiQZ8HnNgR8OgbeqY6rECG7x/
urEdmNl4hHnMwQ411hKzZlZhETpOI5JHN0mbpNWnkNUOEbOe/WuokkCtAcERPkXjxXU/6KBYzvjG
ZZjUFjCuOdZL0+BvF1Bu40gHHQgh6UkHI4lkwwmwY0MwMocNRl2iHe+4NVIbMQtJKMQGPDF6KSHg
NoW1aMpp6xNn1F1wxCpjm8pTiYIrYCgWOswRqqWT+jTdl3pi5DIVK0/8i1GvjvFbDQlshIjTA9xw
so4PqzzU3puefg4eRZKZb+zhrob7LFAwKETUoYGNMDioG9KMgl0s/I73KsRsVefbxGuf+ki/xEWy
Z27NummjazSp+L3y5px6JFxxYdQstOkjgu7o8n533T4orCtpxiQmiOY6AXg2ov53TO193SrkBSYl
dAT3DPwePbZDDlwrHl47YaZERsM/gqbyJNM/pdK9pcqdB3YLwDYyyvFesA8N4vFCjmtLE953S4ut
Ir1GY0P1G6LmI8A0g5lh4GI99MahZ+Ax1vUVTQfH5YfB3N7IYA7DvTKJGesQPExQBSfqIx3eeEaS
nnKRF9kwuNlk+1DwShwgHTTW4j3CnpSX6lwm7Yz3icDuJ49p3uHrbOHihY9M2h3PSD25rV1sgEOu
ryuzP1RGflCKxpOPrAaoqYtLr39V+bl0lrr7CHy61YBy2N4Qh4B8gzTu/N1hxYFiUDGjZOUEHPpb
K4cMzzpgR2Oo/IVjmvCEby6AkLYD71g+a4yLlXuv9Te3wEwZF19W26xlmF56FkB+nV9jG1oBmiZ2
HyW1JxYapBMQPyTYzQHlMrxpfZfUNiv16jWnxq7H4GiUfx7BjDg9SOwAftL/BEwBU4+EkOoFssTa
Df8ifkCKrtRhX5dT/DlqxJVibRuJr+4fyVuLFCaJwCbRHWawTJxatEuA7oDL2/GiMq4EVy98YFkZ
zVLXXYv+ZmUPo17r1b3h6xkp5GR3UN63mlZEyHvVqzO+ZnxZnGgTuQAo51pUlHTZEFslJ7vfH9Ku
2/Xxvx7oSUCZzYCimRdO7d4ktoLFFQY8uNUOo24stzBnbe1j4FiIT5rzwgL9Cd8/UTTmWu8RfGjf
fe1gYpLLqrOOmf/T4K2MctCFnB+ALpv+bJY8qw4rmhgCLwR84Epre6pXQVvvNAd1ZOLtIp6UlBnV
mLxWtgmSBac3pwSV3qYuGMVqnzTz+2j41OyLgEeMLbWUH0kxzJb+ovTWDrKaDFC+7hsvpNGnvnpO
2ciNqbnTEBUSIbsx9Af8p5nCGnBGa9k3abwtEfOpwnEkLjUMKgDROeW8+BeREGRxvtQWIqvsZ4K3
piHmEOEvUp6g7PcN6OvaJfIIKHqBtK6mQihCKO3vfbMZ/S9pbg3ywOh0253L7V2Vv3VWr8buXaOA
6DCYmK99/kW9GoDKs7lIuqGmsQQboCXIDbkAHVBXnONxxgKSP8cEKXu+ueytPclXJaotGM0ZxKgW
H7CtvzoueaA7ZhB4qH4DBBk6x50A/vvs5vsm+zcEzxMnLK5NlmsMx0DdPkihxuQ/Q6cMppKMNuUq
pk8P0drRcSfRe4CGQEeebGIlYV+wLwZsbb52CKbDAK057R/RnLYa7jVMgrbm8zoPGa/2t0IcFkBe
myqWKr7CD8tsarjlOO+rvZtdo/iii3fT/BDy14a9EJvGFkyJIpI8p7vIfDZ+yBBZgTBQsYtgV8r2
aHmzOjPYsKdj49Cx/LXXsmruNI0M5qx10bx5aq3Tx2lfI2d1Xr64lblIE75FfDHL1HKo3ZBJWL9a
wA8LQTpAGyM6ueG3Htz4XiNEzLJdn32BNrLZaYJvH2OihFjWGExSqsBaGt3eClJ8HKTWWsup/oHV
ZhDmaeEt5MedkjnGFA7Awx+zTS3NS8flGBNQbkjFULawnuOkP/gZepmpHq5C09y9NNW1cKrvoSFz
PRn7vddI8BYjg2VJNzphOuGBj+I1vLQ1OJ9L2uI1HnU+5SkiWS7S8ZRL5CNu4cBH8mZVJZcJz2z6
NJBP6pCDXuHN6uoMDAzRdlF3w5G2gKODIQxnfU04ZEWZZtZL2TLBr0sG9MZnm8pzRTVVTtWmABzZ
Zs3DKbx+OZY+PZH7asjwT6oGhTcqcpEk/1rLwsCe7Q1zgOfKYrBMt25uHFpR8V4MiCrhYHtag1ie
crEZy2AzBth2JrmyVUuNlH1wBZ4Lslut1DuF9niPS/1oz4P8MkieW59f1xuNuwkdIe2MlYrjZVJT
V/YmiyKh9WAwm5siFMfM2lvU4wLPSw8fEpdhO/ccvJqSpk7FXoigblzCqO0WRZG0z5U1nTSz/R59
KsQOSpWZ42LUwo8ico6dpW0GY/qJW23t9nB3gUS5Lrf/FN5T7N6EdtlfBgG+hhxW3mTepqTv0U0g
ojG4r5aELBNN05bFolRApEJKlKr5mCR1jtEjH5H4Tpk85Kcgce4mcr2sIedQ6HuvougaPMazFou8
2EAQoTPG7NfdrD0R84QfZ0jrIFi1x+lN11yQoElxws8M2lADNYEWysUYBFM1PmBmAuZcipe4IPNR
Koz1ZE6/9oDttBwsYN2uYnTFAgx8Q3Msprmmz5nWJySgmfu8KfeD313TkeQzxoKQM3oUauqRtdpb
3ozIKxsGth0ZfKmVkfBjhTs9pJsYCT8bMnufWgHnWpVxxanmhCD02UJ8pbzpQHl8sXsS5RpCo+A9
WqO9c0R9qEoGkOixLVNcNZCYhd7ftUq+BWPEdiT7jZz6Ir18K3ETNnH42TbOt+ty8WEEdwlPdQZ1
FA6EfSPlohuTZlMn5sUhBlC5LSR5wrB8/RU0zzVU0HpyHIYWc5OBY8i05LvXaEccgt8i9C5a73xS
NR3RTP2JCIdiZCNM5AzvGHQNo7vX2R9MXrSzBu/kIgepqw3RXAFILu+DioPcDHAcUGfra48FieQ4
x71XNclVPzZUk9S+gI6dqe42XZqrODINnlfQlnoNN0hQ5mVEgOvoD+BL8HIN6GYGh2DRo25Viy56
0/Q5vkPC/aiOFj6lbqoYp1WkwGeuetJ98e420XMgyM/9hP280gESJQKtCUJtTGO1F96zytzGHCV1
3t8SDbgTCQcp00TSTW4hklvqdLatWUiIp1cNl8kZb6J4gUBzzsdmbeTVTkPJDLQLUztzEe2liRh/
l+3NomtuHOb2Muw2hM3O2suq/nXtLN1VWVgedfWqAt+6mM6EUgISA7QGNZqYjhzw9yQ8VNiIteKR
sw8ENrVWtbMKR/tFj/z4ZmTEjlYpUsIRSrjN/bErasYTBgrQsCa8oHeZrxV5/+ybDPRKP36k5P3k
oCfqVnzVUisW0iT6qO9Oril+Y5cQv1w6is7UuzFqorZsBQ8mfM4IlYqZ+tvYFYQB0SEZ2WSRi2a+
QofXsf6OnAHiqbcaSfhlYY5fjF3cvYUJmCwLzTf8baOPjbXgF0y3lQQyFieNvW+DJsEpTP5Vj4r0
lOYQbZDJeIAl22ztO9gUFYrao57yVorEKZeGrzFJL32LCh5ZdTZV2nJyXTRxhbIRPSclCuKkQtmW
pMI++TnKhLHp4mOTjDQ/UeibC1OIgJG+7zuvZOBpoAmBgI0EKmF6P5ZJ1bxPKQXJU0fODhWF2Twb
FW7hXI+npcuWYKdzUrH6YRYfIa6/BYJ+cJDAr0mC4xLu/QpaaDbepI7Fxdbc6hL3KUpvpM4A/9i2
5Tq5vGPEwdpXff5IyBqafJR6hLUNjD0b42xDukUqwDe3alxHv7QmeJZsaMqjXQDgynXSr+2SE7p1
ClriSLfPUxAW+ynlWYzcSsGBaMdrxTycVEWLwJQGEFAT2NGqV7ZPEl+TYME1g7MiIHvTtCjSywpp
XhHkqIEdK0AVM1MwejIiA2tURHNDj7ZM8n+mWgKIHNHRZh6071oRA+MGaNCQNmuLElnJ1o8M95NZ
FQBQULR3ncN6UdoQW52yp2twE0Hw0VBrm6h18apBZVo6PhMKPeWaHUwIi9hYGQS6KkSjKDqxBmdY
XaUeBku/boyTaTcYIlIxNXc1KnVk7BxtExXXfHyadhz0APX8mIAaSG3rS3chFkbC4kyNvHwWgThr
TlYABWninlvSrE65GYbPnUiCS97zODCKHDF11AbNbCvDN4W2ettmUb5DAQsax+mrhR7F9a8aCS8f
XcFp77Tz1NgMiWvir4H3jCje2Ayss4ucduM7lbpmo5pOriTad+wAj448PqwrKlKdtJmx6zkkeHQV
Eh6jpkMeymnjCt1ZZjMnHDcTwsMOPP6ybLiZLDtM17AR5B7ML0oT2XHYjwD2OhRi07sds2R2MQwt
Jq9XL+ng+QweLa6Nkoq3mkUwUdLE66lw0EJ0QQ/zrWFd3geli3FJIsWpsMJxdtUr4TTGrmsH5ztq
8KxmpQq2OOFBjNgpYumWOZMesx6xnFTBNfXjddGn5sYDk8KOvIn2PXaGrStQwBU2FITCZwWVetgB
pCjE1i39F1Ry/SYYi2TpZZIQAB2OBI8SWo9YAWkkTPJJq/TiNe31GqF1Mmzw+g7n2h7JkNPtN8sy
WWHbEI2fvTZyNpatcciE3OQlh/iidWP3WqRx+255Q7X1e0p0R4HE4flz3qvRGJdDNSjyxCfrRbbk
w08ugYaVxZeduzQUZuuH+0g0hjNz43ODAQjWVqPU9K/CtNprV/RkeLWCIYqBmiF1bA+nTYpsd2iH
tw6B0l7qSUHwAWw69A3WBsxps/QFPgOzIZgWAENGWn1o5C+SkoLY+4B0mCgd6icsbzNypkMeRF+H
pkYKpOg+aSOymBMWrUjiFymhAmreBCNmMFdaW6DXkUlX8/cv2w/bdr1mUbOh3abUXVdbiYI1oodQ
ZMS4ZDlusB2aYjhGgQhWZZ4VX3moIf5zQTjAq6pIXJYVb1fGqCatCklYrERcW2lg4ee8d0RwHc10
464bjR0coDD3pMTYXPUIrljqcwXzpdfH3jSI7YxwtzehyBdFjVWlLAYT3J1i/xoQwtEaiOWE9OFr
jikCLrfjQ+8ZBS8RgdYbhQn9F5BqeKkEdAu3pNMOucxazTPVKvdRvfRszql+ZLmrS9/kB2OcERkb
6hy0zdopGG1MEs16ZNlqa2qzHXfQc6pcHIXZ/Ha2dfWnzDh7riUWUa3D9tFVaJGFP1Ot8n7C8uAG
EVuh3IILkXhvxIXY/4zOKTKiHPT6o8NC8eIMZn3phmD4nKyGOEEvaTeVyu0dyx8kiE5TsQ4qOY6z
RNXmOUSV7a7JUz40CEaee5e2eTRyg36465o/vcVmUfDo3tLMs84AW5vnSWXhbcSQhTxD0dmuvDbW
NyP+GcqhYtaSkW1jejBm89FE9UCiM6NcMr9hNuslhgkp9+3UeEvh9MWiSHGSO5H4MDMzZKvCxzZa
tGShM9+d+WQ96iCF4KZXxqazRcjWMPBXpjX0az0kurbGmMZAGCSt6KMRSBwCzqAtmA26nrbJXY3R
WAT1zygCnejnOH1rozRfc3j+hllrAsGw273kk3tyTA8rwWTJFwTGxSKL6FtIV6Eo6GpjYxWsg8NM
JTRDwAEnyfsTdeUfujQoVIiiEN2kXFlNhc95RLk5jcFJlYGGUkvxWgBTW+W5Zm2JBGeDZJPyMWpm
yMvQ6P02aTQSuyxLRl9a7fU4wDXSmEaCgSaPp6QommhkvlwnpG/TIuupl68CCVUicCYgxnUYT2+D
VoUg/1xrU9iQuxzNediW7++UIOHCtLg2Qcz6T05rZus2Deyt4UoP9ajPdtAqayaPY9S57qquhfrA
aRJ4aC5Vd20qb9jJClYjp6y7tlSDRA6D/clS0r6hRxK/w4jyA8j+HCo1Ric30saZEQqSQPIvjV+r
CEu4Xr2ORbPHMrhS3nh3+znok0TVHAQACoKGRJJ6sq8yjCm8uKuYOCOQhdL2GhOi3DN8iocExLl5
R8v0g471XsmGGXG3GxkOe3QztuevNDRho0bKXReveWtn+tDa9rLDFIvvpNH3qClfKEk2CdTMqYam
MfofjjHsHfInBHxEg8l6hOs7Z+k9xu1Gz9WhH32WsP3ddqwlkNSDEvXSaMdt6OZfblTtxwiMZ23s
eEt3FoWZTVKibAdUpc0OUfsxRa+Xp5IzSB1S0zjCjXhr0pFNccnTIReayjF25Oy3u0XIRlMfagyK
iAEz86JAaDsCkWnLfDkftHVZxpu4lXxuCrNbtqMnXaoWt6vBD9G7VVNoGxLwDl3FrNlCbdk2tQGQ
wNxyIxCjUbAOQmLT2/xXKFhUiATPs8qIux5TvpZOnbKqR57P6KCrrN3opruCyMCoYO4axmjCVRx9
uDWqVCuOv0zZki8uruNoXnIHqJkWdrNuzcZeZ0LVS6Q2IdgEVVf6WryB7Xupxmc9Oov6Y3JPRXwq
nXuR3BTf4chviz7tKWCfmhCIKy9IoBkCwYLU2b6SF214rzO7qvup44ffoxlENJzCBnVLGqDMiE52
1DF9sWE0hsazLUAmubf5cu8YpRA7avbdQmi/QS0A9rAxJT3Pyz9NvHGd2ufdjht4oU/5Kk2/VWZv
VLuRMlpmLHWtYXwS6m6p98lAlWqXK6kxykVeFFcgUbO/KUWggfAqHglHq1+4fSCosrgm7dBAfQtf
QFM4OOV+TlKr9F2FSVcfDgYdYtIeTZgjBWKWUHsJrbciZkSXfY+UFwX8jpH4KFXqy6n/rqvmwJW7
4Ns5hOW7150GPoNGbDTiSRh0POmCrAH43O6LEYeLHtxqwd7H5Qn1zHhfd8CDLXfjWF8s+9AIEiuF
WqqW+4CjSNMyqCF0HBUZGQzm4sxk4n81xCaaPgn8GfVvlRyd/DpFt1msPrB7nvBZ+uyrc7E3Mm/t
UgIMiVzIKj0lQXZ2/cfU4opFOTSM3lIyVJ7f1qqbk9Hg/jln036XJFv4nbHgyNwMvMcQohcT2wyH
kc38m0u+YY81smNqWK9QZichujxi3FzjPR8zKqh8lY1QanKbXAlW0gULjejeYnhCpE6X2y+UcUM0
DjYtQwzKq21n6orJhPLN8he6cfdQpmUuLIjO5WlFfJqg2IpL9WKypkx4oIvIu4sQNzZTdZc1AGaP
ZZLuceo3jrMr7eaP3mNdqu8Jza3sibbjg+m95lo3fGJEw55CsVHBj5I/cbDTWagEIBCDvN8MPIiJ
QDyG64CNnR0HRLyy+mGq2sf9MuGpwBvN8PXm5OSgFdwj4TMcOrzxqyL4AJ+OhIStQ/kbx9+gylky
zTE6OxOObVjcSj/f9twMOOa3EIvyYkB39IxyY4RxybTm4Ey/UXMQfrxo0EZMKATs5H3ybyp99eZo
RISmsw9ar8/Z+BwwgtSYglVI+wvtnLi33nlkw59dPLRo6xo7HZ6vBeBpJkV11OeD9ZV37677qIbX
IHB4U7Yxin4v/RS86VCwEcPHiCRp5dgRROWz3XTLsRXfIPiZgPC4SAyW8auvP5z0wjWJ2wPBmjES
xNU+42976qWxs7BUNXMnE+cAoMKlQNELXG8TOS8tF0Su4UmGgUw5vNTwG5ez5AhKa1JjO8FW1SJu
qyP4oQYvMA9+X5FnbzmrNjJvkl8zUmdJHantqvpiWgHCE34h89AW6aGqeziw/ZM+vqUNy9/8VBME
p0dvtNRrRSpZGifsqvbd8Kkbv2P2wlpxKYxnP0D0CGq88Cfs3xi+WkhbGLgiyf87XTWtvhmYx6Sc
aw5VqYNIeAA7EOjBjgzF2deoAW5ypnveYbMVzh3SJUqFfPblNpIpLBZrEzulj2gg1hBv1cG6j/xd
lI4ZBosO9FPBcEOhaeE+gm81ryjD3oBu5H3VFRlpmsgPxEmcBa5COaYnVbTPTVuSkFbh7vD2El6r
V6LZ6oBZYzlOAn+bc3WsmX1sa5u1URqvq8a+cFUfh977dmpBHYeLTkvLrdVHexUQ0quyrdLBFwV8
dL2G+aKw51hoeVSgd/TK+9fAHUKloz+VDiskKBS8+L5D6zh198HuFwK2kj7is+PcljX6wL7zNlXy
3ia/wgLjrN5i1Tx3EZtV5v0x3h/oSGzXXvKUnW9x1LTzgATdEPXNbSUZkXBDGKKKodi5REeyRCYE
5pILaF7lvOmehcgVyKX4wySZakAbu9HNahHpP6LbIyCr+7davlXZpXA/uslFNodPCNVMaT9bPGcZ
/6KQ58/C9sD30qmvKfhQ4sg2kagemy8yxw2DfCrDwm2WCBuZciMcD9QOxN6TN3y4Hrox+ynqGEwE
RMiYYD2NNcZ+FvIxFNAjfykFWaBkPqa5cxYuzxCHTB11m5ikOCAdmAG3BhubPLyE4x2wVNd+k7mH
UIKCrd8F8J1zjW24f7bzd834YGPZhldRXDzxAw3Brs8uh31NXADysOpojzsHe05s6kRgXE3mWx4n
lld9ligJmXfqNknv72Z9zQK5SLStAjWn68mCLLangcok6uGnIA9UM8wREQScmedQHFDhRdZWokkd
b0N+rZAMUC9YRHx1+OYi+zKIbe4Qe/np4E1qeRcQc3r5BcTl4BzFLNGk9OldFop4X/r3VKDjk98x
ctAi19C0nW1eKc2k0wXNYljIsABFd/p7WIMW677G8tkMGSeg9jDMf210xQ2Ro/9K0NLNQhz0LsLF
W0mcXv0Wxq9G9trwi2QkfXXd0RTfTfqWcDbE5HCY4N5sU2O0/M+JsWXfNPiUkF053W3xnIGwIOHV
ULuuP2rVPUFIYEFYTo91/2GwdquZTOFQCJzF0Ip7P2TrIfiB7iJJQJARjvIODmSKbYgRUqBCCozp
V3JGZ+6sw2LXDvUzJs84b3YVam8s/iZH7qDIDHQ+Y+umAcpOsg3PEri8hd2fJsDPoSuQQaqlOa/a
oR64yJLw0S5E+zkk6AacfVhm24h0B/iwpJYlvNsFUGjCMHncTAmE4+ZWWy57TF/caMwto5NOTHTj
fvR4kSJH4SDc2I2+DD176SAoSINdCFtQ4xHCJ7B0PDY3Nkq77EVD0zhiK0mCbuv/P6+65mSmVdlB
oYItu5PZ5ceM79DkwogryE5UU+IRuNk6ikAO4OG0I+6lPtkFU3gwADVL6zPCThGB0dIKUpWRGPU+
fs+rK/9Vxkvv3WaFf0k449y4F5Sb9AzOt61tLTwtif8oNOh9w7NsX+Oe0U+JJf97AusYWpDajm59
NlhyEnbhnQ0lXyb2S854LAOy2ySrT8AANn+hNJTAg7ghzI8kO0cGYsvo4ID8cWEIDcOwyghORrWs
h/hmLUb+/qvv/yLxODsuBxgzckN/GNlPa38JMq4Gdi2cjh2M7n4i0pgkgsylOgABbneEfO5q/xKp
f3iOarUbUFSVgEkc8zsaqJITschYP9T4fXwmLLSPTFMRT09bS4Xop2f9N69p8deUv1kMDmNGB0E8
cXVs9M+lfreRVGKX4kp8T8YUIS36gPihhW9OjEMPr2qbf83SVoVqfRx2RMGgS8Kp7a59tmS99TXz
di0EWoIpYp18Ci9aK6pEGCDINnk3WrWpGUKCgmnTnvo2XJjuJXSHrYu8JnOMRYL1TTe+Jq55EtOI
iuG6D3e5+YAFNRpzfFy59vpb6n/qyb1yxI6t+FSIXdGpdeELYn8RwuH+hmFmLGxbcHaXDyeLH7FL
Rcw1rJLoUVslGP8YleaA0JaViWlRV+9i4yHU1TJXnQZ2BPJiFxn/cXRey40bWxT9IlQhN/Aq5kyK
EhVeUJJGQk6N2Ph6L/jBt+xbnrGGBLpP2HvtPw7Sh6ymf/gJlxEk2jymbHqb4mfhXptm3+KCYu4+
2MZS5Wyh64XmfHf+z1j9Tt26DHZy3IepPnOeUV/YPw2+MYWqripoQxI+FfasHWueuODKoKDFwIH0
F3khQygwcm2kFo64Z/igYwRaCZg1l5o82w8U730Xs2F81oJTaK08NB+xRVFECE/U8f6BqpvzecQc
JGVcAijbOvbCIcd5zb6XCBPjB2y0Zhy8WN/Wo7XXgwegn1Y9j9mmSPi4pckM2kLfBcEgvZfBuKkR
P9l0k2W5sv3ooaT76AfnF0+0XOQZ7kbikpJlZbYXSeKsTOs97d22KZNtl3arEr9DPwWbDGta2zer
nDMNNy+/iqg1DLhoEWhQNGFffEf9JRkW9i571nLrbiJSy8lmtHudAtbosjWEEA7TAsx2muMuDY1l
x2Nuwd1PaFaYDG4gP6yiuMLjML50cfgiOzJwR+NIINrFDgLMsuioa8bPdtCEnMIAvTx1y538pA0v
+uwiIEuuRT7I8n0xY3P1CXYwVJFyA4llEelEDZw8Yut658fFOUVGcYowVhQ18zG87YQbo1DGilZp
dzPscDBSbFQGDSw+neSWMQwvZ4XFBxCe2ajN4oHUqB7m2lxOcUArq4W0XPPzQWEwShbagKnEEeVF
W10b9V7oV/zXtiBPQLcWuLoiQsLrdI9AjCdtSfGHrJkHNqXASh6ag8t8w5HHbEMu2NKsMj68YngT
5poR5yheq0nnvQVKumY+gYRTRw0U7WV0D3hW0+FRwWfistS5/fMJ7qy217vgnHH/1qx8ZiVX3d4j
0V9dWZNtMNxSxI7cKxU6/N4rT46msJdZO5UCVS30uxOQGEbp5vbnjvaxbNIFbj7w5l18rBOMyQjk
B5QLzTnAMNyEfx6ZoFQPWuetbHnh6V/oTrYHqLlrBAMGxgUJu1Phjv/iMdiZacNyGMIEgVGLIFNr
f3hNSpbeRYkAhqxwhnuOrS99ogCQn2aH2CLiM+SNODE6fmo6zDx9fDR1kAtI6j0ByEd7aTEUtBVE
hSTCC/rVOm+9+eEQl8HPl6CFIEV3EWIZJnoAhqZ2sMcZ156chuqoS5LTJVKPbOVIb9Wb1SELYXgh
7e6OCUwkP0TgI/dl8uOWF6ZcWGwxLLvbObukdscnVBrM4/JfE19AXvL0xtm2AyyGLcES64FFTtKx
gaAY8TI21fWxxF4dzWmp4rPNoQp1/ZIxMk3FVwRIteJI9QjkmOyQa4ODLnnHGL7WQahW4zrvryQj
rUQoF2OCii+GX5swnLGaJ9cb9rICOA61wPuMQnVxkGjAlfi/Cwjtc+PtZxtpH7AN0uJ1yaXr5/s0
Tw+5Mj4M0rHZgEHWthFR9wGIgdJdBzTLWZZf2zpmvYOdwX8jO+xpNG+D2sNSFbh3kww7fXrtxGam
z9npdcIpWWM/b8Vh6D58UgSK7tu3DxS8LQmMI4pxlTFGoNcJkOlnoFKpZATiIgm130Fe2Fqskmty
Aau1Mv9KL8G9h9kL0U9iAE2lXAISw3PG1tKBvc3D0DLuMP2/ugM8RWlkVReWafw+x9p6c/q9MD9w
424F1hA+nCne8cpY7axw3LoR7NtxYKCvrQbtW/JekAc7MLqrTRqx+sOzTqq/MYoklIzrWm4KWPce
skflBphF9k4/s4LGg61Qeo1MGzEA5eS7j5q1Tnn4UusDYvGOiMntyNQMyQgYPrpE9EDTzCTVz5pC
DUeDyZ4M1Cmj+2A/oUFz9bcyvEvjxW8pmHl9Md0geASpZf9Re1D3hGSf9XtlJp8Ni7WxuzbhwXam
W0sSQKsDxgLmoEkksPOwbcgJ+bm0GSlmLh+W99a3r6JCRB1zwrSYOvCc+zUVa4FnGME+D9jaNvxt
yZA0ZqJaczfn8a9Nu1GP2Cz/sdwnxfUetAg82luEmQKV+MJDAxG5zGo8Bo7jJ/qqvTVCmo3OHXQn
0Xyycl6C5FhzigSCQ/+uQ8xRE1K8fCWDM2E5VFNOcau9kx9vFVQgafw56fNAZ6cTD63JZ0aFC1tt
hX1w6E78MN5ruHXSOmf0++uwCItiHcQVHP2m3lZuwxoRPSBfKUpJ7MUOAoZmCb4E/hXRFbI7NhYU
ewVacrrOSUxw8p7c6o2nN++/e6fFws3v5f5I96euw93UXQsiWYryTZCJzF4jR5kcVe96/WhTVJA9
JueaMiBJzwY6UvajFS9e3J3F9GxHrKLdo2SbPl7J2iQRBrEZ1VvR/0QOc/XJY2m+ZX2/tjloGI09
DbzdRQklAAOY8m9s2VetYSwag5kC33Ou7bTsFDc/ftQtZ43B+BB8BF7+N3oPRvYLDb1nBmxaYDal
9LMIQA00xgCgShjE5c5H15wBkrNfkeN5aE9M73o8cY24oRfHINSItVdtQ+rgPNhpOvxK9ddQUjvd
52CcEoXHY9o14THz9jLYN+Pv6LyDb6RhMJ4iFLjjaSKRsriyCHmqFG4sC3ZqQmyYEgdIXESIHUHb
Fire6aQ6Sv6kyKxHSN0IG7aF/Vdpb/1w5UfOplsT3QSgPdxoMQ/GVFsL5gSr0gNhV6pN6dwqclpQ
qYJqGtOMHV+DkYL332emEYHWAc3oAmCrsfayGVr07NanH/W/dILmQOKOpzkNkdyFLZ+82zvLOcm4
lgTYWi2owpDH5yRq3Pbvuj/iS7gqhtm2hdWDJygjCtt+TK3NyA9zHuyUavr26L100e1TyqDAwv+P
P69IxSkMLmzRV41untPkj7FoBZlOgVLps7d62CIPI53K/w4UOXtfbqdvbPgOtTq58dlXb22xq+Q2
JIZWU8/pdHesk8xvekW2/Feuf7p8yb7CBvlVcNUw1luZOLZL6vFg/ChIt1cF1LgHiRTYC/davXb4
u0C3VrF5V/YHSUPwEg8uqLAgOHr5LcSrmBpvQfsVJT8znczLfs3gEht7HcQAXoCkm45SkCWXkrOI
YsmiGnUVH5tAwk8RgWIPsWK3y3WLzbBPEo/NXUVaz4Scwn025T7t52YDO3LK/RjiIzcd7gmkkaT/
UYAD0VqM+s9oMZI12b1NS0MrVvglnybPuzsaZmfibDrDRY72z6qaXS9eGL+RSb2sIqyuR0NIkA5b
S5Jv2wEds7QUBl5HwIK+L4nQKXO1RCcL9RPfaQwNgZlJL/9yPJxRRc7U+JRNH6X30O192sJ7+Wf3
h9761iaglRFmCKfdeNVJVWuQAKg+Cv8CwIHY+xhb6YT2yVpkuOpM7yJ44+ORsfosTjJOYcuwlJCL
Rn5OPu+teAdLZsPNSPthmVsvTNWzWn9r2S1V04/XvqcVnqzuvfdqCBr8JAxdA7gbZvBbUwzyZ67L
dV98WsZDszrccITHV7/gSta2IDIHgQrA+X0TqQMTmUQw4md5IotbF4BPZ5AYPxczO3k6VgyRaTiB
fz9k8G1b1IzvUf0eZN1iBtW6/vfsoR8TgtQuFX8OU2CpegxYKQP43JhU6XzNEAtyccosmn1if5T4
if3xKSn/xIjZksIrmlzMygoSaINcjhjdwdghlOPq/yxZtoGtZkaDwLT5S42TTxhX9mqa95YLLQrZ
xfJpi+cCDVFPFjaNuMOQp9CPYwMsBOQRLstO+2bek9TXwPissYUM2onoBg2JXWTvW3dfmSh5cHl0
+lY2xR5OWqje8vq1kgRqz6mUBXxgBNyT9zx1Xx7tQGcyGKswTHDCgpbrJzoZqrP+KWF6LHX2gAx+
7OLRyldAJGH8HbVX3CzK+iM7CIEEQlRg+BWTtPzU4v2QaD+89zw9k0Si+QfYebgpkHVh7fHIJ2In
6TgKLBF5xXBda+/Wap9iIiwIZZN9ZNFl0heNttoPRXh1GINK1OE9XCTPUuciRr9M6wiZx4I/pbnt
OpDhhlHRUqWfHlfDqNx3mbpE8RLvQGXekZLu4HmQWMem4qdjROZPH5P+kzpr2AkqjuG3MmFYxyU1
bbybiqsZZ2td3Fzx2/BgTC3a3BQyjXfOkkvOasaPkpVwq3Pr5jura+5mGbxmDC/K6SskRGAGlKJh
BOn6AHShcULoHKFGWnNlrVv92aXtQRmSi9ehvBfFJiXrIt8zb6czOsPIrkJumB1tCrKHzAegywIE
s0eSPdLg0s5AILLNGjkc/OowJbeGNMYRB/OE/+MuwMD43Veo+RuudgqMhMM63eTcdsNJTW8cVTuc
H0+68WemZ91xwaC/WZMcFyLHT2D5h0JL17pefrIAwcQW0e/08SEY/ecUb1qPCYFtxbrgkY50KnA2
RuSVPqn+N3dw6hsrT/jL1vzojNe42cbURnpHi0jrJaNwX7jRukzTHchqilRYztBPDMjh+eekcIf5
HoHcf33HmgT3vfMwKvcWk+JT8gA6VbHjClwSL3BimbzwGC4Xw8QhxmqIUYzTXeLsnE4BN8IDHNfC
ZceiIQuSFAYNdf0sgbGchZ+mL0kXvw0MfuS8JoJoUQ9/hOLZ0VdefqkB2ATD3O5Dj9NjI9O91+in
jv1sIiDohtHSxdeTg8sBbvZkDTUkyZxJ6U/h0Gniq4VmvhhVunHjAqM1dpjkNZT33n8ZJwmnTDw1
I6QUgwzA/qWDtlvhIvWt+uR3DDAohdS9d5olzpnFQNmT6hsJN4HZ7cYVYpFaAJOS1zY+zyp7kswI
v/5np2gS3Jvn3XLraAVEwV4kArGg2kXMk9pkfAWkRSAGSitWnQwfNgSyQfslVDF/bQMsNiOwn7Me
XdqIh/n/8cEr0cP862rRzpUb+rcsMu6GP4NxXuYSr43rJ9+5Ojpb3r+gf8vbVzYoQ80AKODeg+6h
U8yMTBVUBWtgrCBKa4fcxUr14+ZyP5blVkr9KREfpf0yr13pCtVMZQKRgDgHTwfIBCd91RuWzlW4
ysvXmgKNol3pyGoaqjTdO87rMbPkKolNcPLlSL1Jxcj5YY2X1ETcAGq7Np5dk6GpvaR189074Zk0
ilqNXWPjoATHik00paN3q6E8+liMYtwnWn2WKscSRgplBqfdIcaToaH+HKN8C8LfUN4kJ9cIWvVf
bDybfrSL+1PYnGr2rA3yFJKo4Jc8gnY1hhzXHPljOa876OLtVls3OFXQvLNG3CUWIyLxy4Iet5tg
wBD6uLuQ2Rl4NOuOPso+DfEXicH7xJ+Vnv6O5TISOzyGFqcg0vr0jLxqmnemmBckkdTwqo10g1Ms
xrTXaY/M+yrZ0StMaCnHXGAgiYfN7lMO3Nv/B/EUCahjsPH6+T3mJWy9/VSBQx3XhfPlNKwrDJp0
AVzpJw/3iU39rgNoTbRl7DH3zapdMRzC5lOfdknL6JjI2OQ7QROQvVft0WZ3nsN2c5K1ZxzHii0W
vh3H+U64Xya+JE/7EsE6lHurfQ2zAz241f4K79Nzv5T5UKSTOoqwZ/rQnHhGlXxyVkwxzXISixXc
Nz5sG9WNxwCj0glKCeh9fmq1NYZ23eZvWQWeeYJDEr9rfOXx3HprS92ALMvmJmH4rg4un19K5GvQ
3IwSCRuHgIbhnRu4BtRsAwEgDXsBLITU5JeeSDuBBb0tmcDEqzLuN8x8oeQO3kcDmkXV+4o92iTY
zmTsR/8q9TLMILoa2QFeXr45O3lBYMdK4SBRuAxv4cg4vsS/xhqo5NMx6cVDIpEjBOpGjv69BW/w
PBnwgEAlFOGpooZzKQTAC0fWKR8esFdTdXSqf+ZsMN3P4vc5Q16ae7s59ITlDcV76qFiQAvcI6Ls
qZFxdTTUtyH7UOZELvuzuPzIOC8rdqa5jRaPHEI+woE7iuzlrxkZYJUsimEtdsOnHn522jPBJB3R
MQNrnkD/MBnwBw70m3rZtN57kpiHEG0aYnFkvMRsF+2qqr8jNL9+ebYDmAcVH89Fw/nWeYzJPLI5
1UrndrMVJXr87rBCbUdxDz30hIzNfNZsIcY4VJ4WMhinPCUcma2/7xnLlsOzoEs1j75Fi/ZetHhh
+G6oNKyVKHZ2e5+mXau9x9ojmthfzjbK9hirga+7WgssZS4pb5a25fJAsiV5TboKjwo8AMrJeVdu
2y3yARdqs5r5sU863tIpfIlAIJuok5JdG37YbDZIVVBatcvD/mJXzTozSjRU6a6UEoNS/REOI+vL
eBNQz/vDuLOAcwYBBcyI1EjfYCckIn1+2rlQCrSnwSQ3c9BPgxkwBFDiAhpy9J+WljNxzprcEYrl
pftBp0MgBTvMQfPbv7qbbYvB/9dUeK2QcnUdOOB6HTpfHecIEMbioMVLQCBud43VurXWlVrm9ldl
L4S6meq5cWCyIEdUKzLM7fFe4YvwjVPuw5i+mx3E32WR/4y4ZcqiwOFNQMw9jyBMviqWyKa5GiWY
Qqa7CfwUI0kuVoT7kM0Rs/dFyDBhNA9DTShhB3Se/ZJ44Cjmz+H6W/TwedU+Fc0rtiddnTRox+ik
n1RI5qV6dvHxlcbaRqAsnAM/bWWQ2iiDL0QwZLv7LY3RIQDgoznnXmlPqeUviDt1U5OBJ83y+NO6
fKxAjoS9i8qPwXttYHc271bwxiOEapojurt6cfE6B9tqUbuEqm1P1TZvPlOAK/LTxNCnabtGO9lo
eKIP3XkvzKtED+BGsA6OjfdTZu+t/YFs8ynhPxrL57r6STTWGuFqSGkJ/X3XPdr2J2nNJ5vdqliD
QLX4HVj60Vkwi9ejo6uG74EQFjrKiw1WpjDCtcksR+tgIa4CC7N5iH7R4ADb2skB7Fk1PETFXvie
2slycIEc2Pj0qwk5x8DqfTVa/do38w0CSQr3f2aC0dgwDprWL6YoP1R5uWpZk2nTB6Zu9k3VLmvS
VezDbFAFsSrautBBn8lXu96OSHqthCplDA56ybbE7bbuyLZ0KjeSma5Gum7hvBWIUc2YaoyvxEiQ
Kg7sPgiKmadgrRO+6xDip85ZJNWJEAWLJMkUBz0seK29YGhYarG+JOmDZvF7cjlXQc/ir6Wbb6q3
KUfLdSKuBsQ0LHnxnsPQwGO4CCX+oHn2zjQurhj2b5oBelZ2tIiB7WWz8Ubyu0dCmZTPmrfHvJ+w
Y/jJLIezBs8zu+hs+rQyKIQc/VnUEleBkHcXhj+DJNfOvgAyMMCQzDkj5pRtpaNOI4iI7CLJ+uEh
ZUyH9WrUkS73kJXdlZaqQ+RGaIeylY2MxrCsQ0wDNTvZG24gRNBPlfvozNcifcmgKKicMZZx6/Fg
h9ZFYptj7uRwV9BHPPmM5g3rEeLgiVApxkm9nLeoaX7KuhKa8fy68l7QfbJhjA0o6WzOew6aqXp1
cIISwLbQXZTU82oCo5UUD1mWtw6gWIh5lYcLPJkjnzI7+MKtIhjmwm9j6aODFiF6b5lW+LfYEgbP
iTgEwSHI/kTL7pMWAbpK39fIFvuFq5384kjcBXHn9XtsHXEL6IWgIeXKZYicKANa+8gRSRA323I2
orgH7RR5eFQCWZLGymm1DVpANHk3HQZ+O7xO2tIwPqz+5hnXyDl43G+JsqinWZcJh7Zfbxh/kkZc
R/axKlcVZlsAkmzuCl3bNsb0lqVzIBPjTxOGbYYILnI+IvsCPtJwrtK+eXlxDA1xCoSzndVVsmRv
TK1D5Gt8K6hAnHHnsEjWtF+mGrh+ODZjnhjmzMGqMYkxGpY1HbzaFTPtI0j4N4ebjfK581/DZCNb
Y5Wlh4K5QQGaY0Afo838MDCxJguniu141byJcmPxWWZyH/gnT96rdOtrIWqKj1RS78fvOYOkSa9/
idlFrsHym32UXxbM8MZDxaTCTF/bDmQTX6N4D8M7nwW4dmwWh1rtBZjsql93As17t+rhMWph99RY
p5hRCqsXdFMEbmkI2OjaTrF+7dBpI1NjVZRzB0/GJhJXONF9T1GGIDti2WNTOfMHZRRnaA8MMwX/
tb64jskjtRout4rNBfzs8DzKZ9oej7QlF5Kn67DxerY4jSIu+sR/nWUNLoMmh2kvMaA9YsZmNbID
daFI9ciWfNYpXvaddn9QXGSXAyeGyxmQ/s2V3qY/wqy2Lb6BDsb5xKDdlYRHKQQcxVkX+qpKgoM2
lbsGU3o9V6kmKbTHiamAXZVrzYStIsE7mfu0W2eEOBpmCSyOtSrMvZ7HZmqR9QfotSb739DhJY/X
egqcnpUXh0nHrMjdtsOsz5yjxKeF8DLGtUdr3JuNWM6tCqCetQ6L2R2P8fCrEvsFzfGOQ3JZJ+E6
yB1Eu7RNZzO6uPo1FdlpMEIaKHEwhk0wbBSULTNjgWQg2ZFi2HsteQ0cK422qfXPXOfVxqRaqnck
zXGPIkMr0Rh91/FzFKU7cwB5nr0WQv7I+tII55aB9c2tXRodKgOo0SEPXybh/DNYrjhueSwx806q
2bVIaauW4yqir/K4N2S1HgampxwFVEWdsYxZiRn19wRNQHPcq8CNFnK66tMyKFZ9DP4ASJiIUIBL
6z1hruxgWiYYGRsV7ldrunK7+zmEe/8F5Z2p0HYC2ytNwD/3NgZuOmUvCjdagcO5NjN6M+vcyega
AhHKhTtjQSRFsbnNpP5sRvNAstsUnr2KDcoqk+QPgyFBF8XLCGOZQw5CNTRIzDdG/4gsDFcvJeXl
IB9sdfvkEmRvQzFtcKnY2t31opVpzXEFzlcc6shk1NHQ/plzwxeQdV1307eTiF/w2EsbSbNQby72
2ie9WTtu8MK4su+ZDKa/TeAT2UQRDCq20IiPJ4XenFAexiDBpufJasQ2SP1/iYinp4hju4G02hJA
3+ncPsx3HIwVDoTIsUd1/GGM+h76ChcVayOuATP8LaoXZbCCIQTvNyLahstNOi+aXBFrtuj8lpGM
vvLsu1ezQ7fuGPgXQwFkdcrDs9ED6kjyWTjw2trGR9X4a9GM24JMs6Qat3oZbYjt063p5PNtN1X+
RchBXbPioS+zhp3D8cGmZ1a1w6jZdGa5dWLrYYDlQWuAeDxGogGTEutdb11rOhIPGHe9TsJLQjR9
u4DeJ9SVmhDDCycBlwMzWHP4QvEOXMn2UZy4z131mIp7zrITJ/HstVknxuuIB3ViCq4hmHQeWIYW
ki/j/46HnKm8+LMZVQoSv9HBZAoFO86sgjguVGULQZq73bakTmaHyFjxAp0xSM2pOoQXfwkEsgRZ
fvcSX7fdfMow2eWZ80bRl7Yol4ihISk9YTSfIENpGvvYuebe6I7Y/l9c+dGrT58FtXWq0k9om6yR
7pU27iVAlIx9pZc7n7CLJ/FLbsjUIsKZ1yj6A6fgKmEoHIYfE0i2eleb54xUWJSf7bqvLQoFEA5+
e5TmgHGQBGPO77naSlByhd9lf1PO0ZUHl8gH7ICfU/FbxZjnGFPUtbNqPVzCaBOxuPgjP/uYaCgj
P8FG7AYeB8OBYLsvHfYNFEKS4ZTkmwAk6iJjDxpYaMieLdtc+shSUJNpZz3gfm/87dSZj8Gsl5Pa
6Rrr1AYQyoZZ2cHu3zufEaCTPqU2A9iaTxE8uk/8EZdR6pCPNPqbENKlNy1yPVvFlaTeufizxSEn
FgeqXQaHhSWy1kcnl7jXIToHzaWcb6y0OAhtoLTE/VJxJMIOD06di253NoCNr12AQputEHKPPN8S
aiuSGxaVeSURfqTmX1OvPXEplPEkgXPFTGIkR2BsQPKqebKC5hxVuGBxE3QMEiK++Erf127InRLT
UCOsJuUhA2eVm98Th+NI7K7G0ceM1wcbhSYbbPZ4LEDNWc1FjC+A4Ox8Z6NzYbdXgMrU00+733GX
WNgaFEOAUcyiwmTpi0djj5+I2RhCs+njzYrISin1b425BdoApO6PAl5tjgzQfBZoCHP+aYjvNqnl
Tvtv6u5eykah+Z3M5wG6lcU/8W8G7B0c/tbNDqZ81uIb/19ityhxcCkRysQGClQR4hD8JXIWCw7t
scZ7gLhj+Mm89K5Yp0jzz2pQTdho16riTDQzCjH15Bp7WE5LWirp7wdtOzWU54Dxm4NebBjgQUDP
MafcSwLD+GMs43Z6zOQJl3GHTWZhlRy8oNpYvQfK61NpD+mfKsiWxkoYK7f/8suvjAulsclMsLSN
Vu4VPuwG6T/fcBBYqxDq4f9L/sPgvovkLfNuNv74ymSgGG5CVCjaBJPewMvanfJoazCxNfj+OrIA
HJyRDpfC5J40dS4x7nFMOu4PRHUd3D9gAhS2yDVrG6mDHgV3Jx2Nc9wQ35qeu3JYW+3cac045cJ9
xXl6d6I/QT2mnHyZiAwUQHV1a9YGDEoRXrcbipwNOXsX4CEncuXXMYa+xHgLjRLBOgDv8Ooj+g3M
VYHjkGFyjKEh6hDZj7BiGlJy4JJVvypIly2sMwv1eLNWdP89lUgXYFYfYnnPvHxZ+dSHgM1CiX7B
n7au0y+IgCAtkHEwaWWslEbrLnwSQr9NkCx24rPNBDeFlbunvdP5a0QTFmmgVQrabiqFJRpczD8a
7GzqezCuActUk9LcDi+CsTUfSDETZLA/2c5POWyzaFuxx+0HfQ8efTExKLcI4TGSK+ulJ2d4dyP1
moAHYFhPKV4YWH/94pxMH46F4nC2/uFC0du/LPtUZfbSjwmzMmozYV7rmrUWmsiOYWg9fBjpkfio
WdhRBt7M+gNSOlPBRyJ7/3mju0uBdJgRJByHeTw7t955dOi2CWC0yGe1PCaq7rLu6KPjfe9dWrCm
Wrmb9Ol5LG88AzSKSHVXrn2wbOJ9P02UrOT/ohpDC/M70g26FdK7kei/DklL4N/r9mU2B7eyPuF4
AJhJQ92zt+Kdq9AR2+RpBp4i073apei02cgtA/CGmcMYESutwcbPzpoPldNVp90RYNG5D2gPzpi0
UY2jHa3uQYgAWyxCyhzdZF9ELJcHvSpzX43gn48XN25DY9WoCZMOq2cwQDiLhvEzlVdTYx+THQc9
xUzs82uRHgzJ1gSXHpnBShCJiEt36+trkv/+KjE8e1RyCdqXHJnwKF7ExFibm8MtfmteT+widKu9
ndx8hEYudzrTPfxCTz6O4VySCiZzPPbZm9/+5WSo1ae2ZbA9rGN/FxqUPdpmKG4xCVn4R2GUmFBw
cqx/Pq07U9fcPsdkR9AMJz4eYn6BaT4A1MP9MaAFkpSZOzTY+SVAoRRE0FYjetFyXGF/XBS8HqYK
lnYtWdY7c/JihDIxXRpMgKeAwPpO7nr2EDaOAbtBdBXaOx2rGc7fxUivIFl4+v29C188UGRtMKxM
/X3U31L/kijg0Na679PtaEvE5sGdU4dpzqahBoIURLmGH6qDeESQuNDvdmez09ZW+jSiZ35Gl8Yw
kgndvqlPnX+2SUeat70Zme8pv6pgJgU8wBHXIUrWSfuvVhE+F9oUny1yNE4Lqc12RnEoQ2g5igEZ
vmPgjRXKH6fTlw4Zb4pdssXWRU3dQg2A0LlsOfQP2URiY25v/PSHFMpTgoyndFEt6XOr1Kw0bTxl
zbQTILvE6D8iFW1Z7q2tPF0ZSX4wQn/rxXzeCP2EJYhg4YsN0nWNVmGArxGbHA6ogMfsNzTx8OcH
CZ6qC1BEz5mRbnnCf7Zyje/SfLRIh2yywjFp/mr4F8HQoxdNaHmYuWoILXzLJTkDR1tpLuUA5AaP
A4tI4NnN2mimZU6AW+Ix8ho5LxvaE4bsQUfDODEv8Aq1McmtZK2EOtcU46LAFVO89h4UCzZnHu4b
M8Xr1fAs7E1zbiLZL7N5FOMutliIAhCJ1hkFTpX8C/ltOrr4vE+DdTJFPKIaxkDDKXiVzUvXIf+z
0/SgKEU0/H4ZruTBx6VsCRzHCmEC3cNgM2GotYXrNjv8+h+FJd90z7la9FaEvMpd6fp7vKw70VPi
TMHWC6Gc+pn+p1IgmOHsRM/iYZk5084NwdrVVt+w0VYfoWEPCzdDJgRfBIvbHCupReUCNAYhaZXx
EmvmZ+pqycKbRXPglvif7ppYTKQZt8sF+5a7EUb6qqDJAs7MlCKizFEQJxdtJfStzkLKScalU/gH
to1rrNGnJk5XQ46AsipWFc+yY2G9ixsudtv8rIr2PEyCOZ+GnjDAMQ5A2S/bN0/EP0Jav9wz+Hkh
SIHhWqQ1cUc+I5NoTDy6yRZeiwvO2JscdCUqZU022W9GwDvA+Vt1EQP3YJWnBFmzSGzrAU0N8GOF
uhSAyF+Wjt3OsEmqsA1nMblkvw01QWXZrdNwZ/aElvfF99gze4YIuc0CRF+u8c/wa5wMsNot74Jn
hZ/GIlG1rLt/2hDtJ7I7a3dY96LamIb3Ar/poyxwwUu3ZM7CQ8+n3kzjZ5g7exVi2vRi3Jjg1Qt7
r0DT2OG4cjLumRiyrCj/JFRG30q2LS7pnOcqTbwOODmAAMEbbBrDr+6kqzDSLoOMk1XeQLDuyWEf
Y+4fQMELfcCHaVYw+vtvzUomcpMQiNVusRAD3T+1cscwuu5B8+r5m+0xrXZD6sJAI3KXsHRrziPS
aYN8VsoRFOsoBAdJm+LU+tJg3KCYX9gaIg6w7nGuLnrt7i3VYKKzikNhlm9ppB0ayWg2ItXR19xD
mrQwyrASMbpIPPfYT2IrGiAIVDvFYVJMLnqbnVQQnoQWj9sBrbvmM+Y1rJn2YO17WPr44GjnOGLt
+txqw8WmrghcbeNmzGq1lICchswS/mLcSDoFu9Cm0e4NsXQeb3eRB2h6q2xpdvWVXHi0qUPGqKuB
dMQqP4lTlEXeEvVuiLiUEWgAF7eLx4UWJcdksDbOBPo41/3X2JBvzRhuUKQOS1NrdzOIpWm1pYxb
YiCBCvb5PL+m/qnoEqzZGzeZ/tGT3l8bIizXRlo2fuaKxwELYvke5VhA++r/QwmHbehEzC//4+gs
lqNX0iD6RIqQSrx1M4Op7Y3C9JeYSvz09+guJiYGbXdLVR9knqw+Yi/4h+SKzInE/akS73swEIem
tVpEOcIqYyLc1ZTElkNnoVchu64arEvp4IhR5Ydkmz1EV2H9MyzG4cwBHASdhg/d3SLxK0FAaAvI
RMuGdhBId4n8ul0y5dx0E2p6jDO6zjNAGh8rhIwZOmth7KWtRXIhflpIpymhCXoGOYWglxonpZ/+
NgxZgF6fKiw9EdohO/sKcJXp03cYTxET8JT87GpXzoI5F4QhmiKBN0li+XbCPW0dxhZOGt6cYlmo
k5rOkGBvWgkVeEi2FbYf+oXwTveqpVtuKQzBQbZCxsbol8zhpSE+Rf6ix48u21rsgkrcRJu+XQ0l
kgr9oMnHgMIhNcY1usF12H90EK2Kcd+Mey3/SzTwSp6OI/9QhJBYzg3rP0kImM8Evyj33vgvwqEz
u+ry4tcqThHasaDlmcZ3XIDOCw51++2o49xiR9mxHo5l/mzSuSquXyiCbf0UwtKFPusRkzoKsj38
9OBncluXJHsm67Q+a9lRY7xdt7BOWa1pMe+u9ebpt44cKt1GpENELd7Dsn6V0UsevSTdpaugBDNu
/0jYkLT2v7p7qXAYBqiwAcQ8ueWvERFo8uI0CHX4o/12B/zDyj9jtjAY2aAWaHm4CecSGNnUV9Cu
bEZQLWkfOLeWDtrjtH+r1SkVJwl1F7pDEkFIPSTpNzmCQ/PqTaQukn3NktcZaebVuFApqTGdsa0r
vs9x8IhTTJt9qocneOhYQfry5NKET9b4KTs0MbFOBeGIDat5/PXGp08vArUWx2L1UubMcrTJ/vRE
uUZk0az95MvB12DhriAgE7vK8GwwckAmT1MmWBlltFUMM0LmQV7E0P/kFc8K+HDQEiTsp5um6Xdz
wR+QeRDXJ3t8693DQNwZE58F/qzWRoSNwUiiyvLcP9369LXPJilXgsPbZCLQ4HwrNdb1IMkhvA46
4NbxLXKI+IQIBLKJa108E02+yQPcixFeT9D6fD3Uwjjbp+Cz9L494ABxuRDl0R/WlYVv/KTycF1i
K4hNQixczJGJ2gdhsSHDg96ZQN7oraheLH2r/F1rvir/hxIW7Q/kAwMoAQc5cgDEFygUoAAA531x
NGymiFIkdsrEJWVpaQZrTdrQOgjT2xWTviCFdhEK0uZv+oDYdVUNKOgO3F9r2V6LzMfO4MJ6LDdw
YWrJlrJeWGodjjsNzBZnnkh4k8lL5nRhkz5tRnPj1heM/UuvRndr+v5nZ2iIyWbx/69o/sLuEoT9
U9SxDlLo5hu6oR+fq9fN2K1G4z0L5TlESt3iBOvkwFiMOEHvzfU31nRHA1fzygb7MdqG7rb1yqvZ
jl9gRz50UGG5O/xwtdyw0EGxC/J/rXvVJ5/wigmmXYSoHG+Ed8GkJDxsR8z8fQcvKYtUoFTFDQEN
bUp+57Lhb9tIcmgaZoYFEXLbsMdj5G50dgQ632Rhr1xzl0cau7XNKEqaj2jatQKUgytofgqbvQfR
Boj/c8KMug7tjxmws4Se7V46dkWzibaoop3ACOoN3yr4Ne0vbE7S55te5FA1jfQTdBxWQeZwOqoJ
ri7SgA00pt82N4iPaE3Qang6wXFe9W4ivKp9/65CFvelEmwi+kXewXxqUqa/r3qXLhNcsrn4ahHR
qebUkjNXt0iZQ6S5Dj4BquxE39E2ffaNvUrS9wBxQkUgEo6EdQVoOHf3xGzh47y1091xqV5j0E/m
F460xj4E1M1FxtlR7VpW1BUFxejfbfmtZsA4IVyzY7FhUkzYjFil5h+qY5vYgMhFysiCzN1X0R+R
BoZmMCwuGS7Wh6aF/ZkacFK9tw6yjAdJGaPYayyLfRgO96BGzKZ9ieS5CQl1gRCY2+dEUXKi/OUT
wGiLSEtbJfkOHhbSMeWirNMx4iM2j4ZrxWnjU6qZhnaacoBZhCbQTtuhWEftMbeeh+rGaEgmh4hZ
BhP3oNmX7SbtNkjLnAAeHUnrw7tEnYANE3x/Y+9Eg+NMp7VFKw5dbFWMJEp4ZHCkE0mgfLEs8Oz3
WWjQw4FoCBR0fP7ajo0urhEVbegif22QShYJin7zCcrtoud/PfBUfW4GKzogMpwyGy20srfW5MG0
mHdxENOKr8h9j5idJCBmgzPAFJRzmY7k4RQnNODMWfRDovBZb0uYg0hLgLdtBwQpsk52ZHyU0wc6
TM189kpxHq1jP14RBRnE1XShswM/whDnDEg2kRwRbGK1feuQ9MmkEr0XWDfGVX5UwhyHs4raTY1c
759MBxKxq/EFoB8gwXxDw7QM0U61q6R9Vc2zDw+NRF+tOY7jQ7CciGZbSPCcocismmlZZQnH6muH
MDhC/mISlq473tqu7G1ie+sQSDjV1z2W/nlCPte2HEXMtYz2wtLoUJh/RM8ENrG8CDBmGDsSpdI4
tN5vMFr3yVN7BqIrWNTsZYDSphctfhVczWV/h9Au3IuOLafAS1IUD43ksIRu/KUhoNLpyQV3APbV
pPiqd8lk2akfsueeg+ZSFNe8IMhuVnx8JDlbsbzfuOJ3HgbV2iMtv2cFlv4MoZCqkNQ4EmpJDaTk
yunkyfRZaRGnV0/dJhDF16ho2PnbnA0JZXfYXyptLXOMI+ajCBHvpBerUEsX8Fos/+zu2EbXsbni
SB+ybFl1QEIazr9b6fqHPsZziWCgxuSILVU13Wsrg3U/bVKA9z0VPu+y2PoolRtZrIZ2WJVEkCRj
z/OUFuhlHt1IKVXgOu3Hr5QXWnQoFyQPU/xs4U9v+U/EiEZjhHiDC1LW0xKULGDSEXieRSc5LaaK
+h79Qo9FR0YXVKm0c+OyxFc/BMwxUGWlA4arasPqdplWuxz6PdTlXTcxTteAZ5BbOlrM9eH1hKQK
Irx0GrVwcWKpWVjqfPVsFTOtoNfdJYIcEMbBU0xYfHoofTw57UUXpP5siuwAfR64EOsLEK3odRTO
j+rXJ1OomQNQWTDotDWG1dFBcJag8BRwsoCU5R4dA/RpHca8jQ0LVNpaZxdgUMaZIFJEZjCNucKj
XAg7YYXKypAda+8hZrW/Qgddxo/XIZBkcdwB6ajlUVjPJbtMG0Jxyqdal/96VjapsBehVm0dspg9
HgLND84gZvchKhyLLqlx362KqtpImfGjJvO0hc1jD3qzOukGHAiv3NWdve2znzzSOWnAyXkaYrhs
aTEkKbx7hb4rYHasdET/Rb4JVLkW6gv/8SqyCBIp/nKZogPOl6D5Fp7zj914EJFOcmr7DzRoIXqZ
6ME9aYWHqoOLw4eFPKhNmHtV/9AQ6dpbh2W99AJ04eOqV1eTetc/9R4t1NaZXlUdYZnxyQI/JXm1
yNg54CbhYWGB1ItNLQZkPjpjKkwkzVufSTxR344E7gUakthR96E3z/kciLGtus9MGIiG+6s/a24b
QjtJT7NzDDUctwy5dHIMGxZAEwGC7LCZNtn9sxfhCepNXjMUzCP1WPPXmqd+hFq26ryrLqCNSOzJ
88DCZreMWmskcQYO966cm4yhf6pseTNBcnkj+l6OdXVzDId8GzR3DV4wdkWDc6a93gtNvsripxCn
NFXkXmprq2DRyxNSUKIlB78FBtFYgIE28Bg3Ca+Khtlv1Ia3hL8h7YiLGS/+RCLaJiPBjFy64c6k
0hgIhuzQJNfBCnwfOWbVxh+mA5/XvVTxQeucteNzVEy3ontxg1PVJBTUbMM5rqaGcmuen49ts54K
EISF4l5vl948R6a7czR7beeEFL2iDDiWAtlTvFX5ujHec4N8AJZvzY8W1tcmQDhAAKL9RlBOFmjb
mIE+NESjOUUuTCc8MhAuCUh45T3mXzJGjtxtTR2bIk/mUlnLMtu0XPuq3/c+eX3DJ4Hbxsgiyv4a
3U2Xz7FxKAR3RkOVjPjdHvJjhxbYai85owVhwRBHOBuopY7PypV3l9q0cVG9fGsOYaVZAA+NU3dD
GhS5wetSHeoieG5q71xKAmNilDN8AWKgUu26Ye3p8ojOVRr+pfG1c13bR6/o9pLXwSD4qEVmiDF5
ztKMtjOHhlghC79ss3bg/hcb1meROmrcpgrHR8aNPmXnoX040106pGShjMM0xD/pxRa0bwhGOXON
Gy4LnoqrZ/6l5YmJYq645m5DctcKMCZWDJDCjP2zdD87f22L4wAhKyRUwqPsFCsDe5rCKZw/asdb
lf2RHfW8T+d/0YHkHXPCQAtYV9vcPNgRTt19UkbLgUopJ8QRlEBGQhivVPQm5TkCB+I3X0X4nBk3
YEV1T0ygRUoZ1kD7bBfNuurPgklukQOLkXJtiHAtaH+hS7e31Fd4Yjyj2Ma6ycOhl4QaQFrEaFOs
4sGaPddzco29tAXxzlVF82/h2NUJi8CsU5afvRiZsqBDGjBxZG2FZcRfhx4YMWUMb0qVf10NALxn
SGH5eXVI5lmOmX9a/rs2vtW4ZuqvOHtDcTexnRjsg8xcrCd/uvmj92rF6GZTIVDrGTFo6GQ9+y9g
iFp3584aZhnkU0rQB8cnAB+DrQ4QmRJ1HlVW6Hxg3YFRz9X+k4VXU382Ed+zm8M2/VUnWBbVKSxO
WrCjibaCa9HvR36SVu+50MwiXdY2Z15+iIb0XAbbsXsBjQjIemWaDM9ZxAnSrfH92lqFmXHV1/1R
SF76YFrWVo4mo3ROsTvPlkCdknVAR90+m8O7NnyM8b+Q3jvtzrEd0qcdTco0Z7QOlh6gx4HnAqkI
7pKSdwOHSItTo06DF+jcHbRe0g2b5DUQkARd6A3FxaNsYx9m7W1QPP3GCTaEEcAhEqDDm3upo5c6
di2VNHiKqT4ZjNXS7lWED0Sm3QIU6lL24B8GWp+plfBzyK3uLS6uOVULt4brkosNZ8uYjq2Eo+qT
ELLyK5c1t7NQNCBTRfmJGXTj5OE9q8RH1/ExRRAd6ocdy2en014T7VODt11IfAw+g2Vy+mLC2DqU
7kxRtwEGKcUB5DX9U9A/Iv2rlvbFExoGyXvI++Pmzr5DkNki6qoyE0MHDIAS/381NTVPdrpyud70
BqxJXS9df2twWVqezwjAYgLevjMZQKLF4h2n6+SmsK74SziMdRS3JI6QMXB15lPQPGfm2kZRNYyH
cfrurd8JGkRucEEVOLhEjseVroJBWOR77L/o5uPvhrGDn68dNlQB5dmEpp2YZu/eUxjq+ZVIaM/V
14oGJ+PF1W5e+NyLj5xHRzNxDfHi9tY2QrPNWo6SqX3x5bi1bH3bJ2pXQhztAlguqD2/i4Q4aERB
YMNI7jUBeY1Equ5SLEpFtWUZhirtT5m3JiSpA0vRUOPUfxna6aCprae21kAE0di1oGXYVkAoqHKI
cjzbOTfNeW6LTMq595Cy3RDIq++V2iee3FArIYMHhjWHAuhg2XL+a8WlHDwkx2enZ5FA7CgMBs8A
nyx59cBATZm9ycPXqntWpEN75nsJNcQyUN26a1W9z8qPsSWFGuM6ujecCCuvWkUINeF+piHqf9ty
H9w0WDUo+FEWIBYa03DjiIFqkqoA4RMkRm+ZanvPgTLuvLhK3yAnfRmQr5sklCWfLjUN8QBbz5ZE
GKunLtrV2s5yLnWBOY+xwBDpKMHytQsdDCufRgFGwBeCyFXLueHdO2TRg4uWU9Ybt28eWUVJTMO5
nhrU+dgSoxo4ETGWIS45oLDdWjRfXf/mOY/eJdbkx8LtMl5HaK0J1Gbr4ljNj2XRDLOydqLybJh3
XvdJLZ3mteIHTfPeRGDHc0AegOZtWZRSaY0uUQ+EYTBPrHIoPzP/7mjRAXgIMQQO49WEqr2Zzp0B
vF//kHJaWsPecm4QtzuGKS7K356f2cVXt/youJrLC6pLNEwi3WcD2evPWMc+NeH/ZFinZOhfOXwX
qCnZDzSUHV5crGZmbYNMIEFPEsedQ7ryjH05T3qBMDL8nKYfnwSMoTkXxEd7W59I3S59w/83IGMa
hm8nf45Bbtj6MxJ92shD0UwL3/s3cvGDdTWrY1qcaCGWs/Owg3Y0FIy2A3tPTOmLUgmxKkYQrxQC
iorVrF5gyc9enaLHNMsFxerBJlyjG4M7Md1UA5Qxsj9Ku3T4fSumEQiFzECtJ0JHegIFa4VdvmIk
1lgsCvQk/rBxkiYww/FBmEwiGWoH4c2qDF6efA+yc+H3uYemIdgY86QS3CBwIgikUJueJrFxFVkG
YBjUVnO3EXt4WiKgimSpIK9YuvNQapyBIsoRT6zuzfYDbvdTX0YPK5MHZkyOdmAlmRn2t05m/cqU
WwXuAqWsCjobRxbz1KH88VXIfNs+McVioZAjT4yWhdY/OjomNn9C+ybTYicI05BIlVCDIe5LuRFW
eb5qQsourJTRLmPUG+wr9JGDLP/RFb/1dMZe7b5MLQ3mZOw8L4dqoDMBj0b3mNBudQpQBW62avy2
1a1KyIGpyreQqnew9H3AcJOQr1NjnolIVtAh83ydBnfDGiDRUwOCXWqp8qnclUKYaF6K7DV08Np0
qzah7GYBOrAkAOwa+atWezGnbUw6ZHIeseCWobvQYja4+qtftrxCxamLALe+BP7ZiY5k1C0rhb75
REKMYBIjjjwFcKLxF8ODWbXOMVFEQJ0APUGbJv90Ytzer4ZmD/1pasE/QGtzM/azkDmBhXNVMmel
jLAGkgeDN9nvfYshyoL7lho/nrvUaVsOX0ap7aqOvs4hvxhAUJmtY/r80aupkNE2GY2cY1yfmgoL
ocM7HJCIgLCVT9Gmf6NO4GOLf0qbCX1bL1J5St1PH8mjvIeU3jnjUT2FXkS4bv6cmmcbCXcWHpR3
UO1a8z1AGPS8LJLUlZziXtcwfAYcZBoihlccrOsOYoPRQsHKX0N9l8ljxp9imivSWtaDdQ74ui10
dWVAeVPXiyC5RymTI+NrcD9m4YfT/ebDjz49S7SwAjC5HjIlw43v/PTWn6Nx3s9ncGwwggCxzg6k
YXCfGjsHZCbexVbb19yYWkYFvM/1lHVcCBjgWjgXJ3muEe9Hw8EkRqn50n3gkfzEbLwNLiRKozp0
ustyCJoypqwgOOn6aTTyC9h/VrM9RABOLk7ylCo+evUIzFDI8Jiw6e6iQ/3D7wZfwcu1tRH9Vngr
HbKzM1i3w5wX0uySEnEV9QQy0zLuvrQuWcvIOajAoi8/CnFN8QyG1oZoy9mcB/QAFWWcXTVivTIM
e6mY7cNfFkshF3GN1c7YOnaL08qsBTFe0QkgExz3nlklNysEBq9YecauKPYllSFW07y8N6zHMiQZ
if3PHj684jpk24SxiXJ/R/PPjC9Oe5Y8OAl7uwn5quugt8DS6jfMFqmva+fGdOdR5uoYSu1a2/JY
+O1PkfOdM/WZUn3nhTB7ITPnafMiMq6VUs+Osh93pq89Nbq9lV5M5holhs/v4jLpSsXNL7A6xsG5
VASqCQckEFlSVRz+y+hr05ZbSVYPLOP4PNvq2RHGsm+KXVMjxjbSiTVJ+D7MAwIyjqjxpieSAZhY
FNwhGExZ2YiScVRynKpbMHJ8EB4h43dWx3c7BLyk4KBOXcvgPaNY0dpfSPILUg1wiyq8vXo3LGIF
fNHA9E/EbWN7X5EAczK41Og6BAxwtz3QKOuO//JKCIRPawv3E2W+EfQwQtwW62rTA7DBUsiduR9E
vBN4HNhPs2Y3p4+oRpIFgCM0zK8yTQ+1XiHFEt96Nr0afr/UuRqdmFK10faxcA++56xNnxsdqt3G
sUPuRhy4KcN5jYqvtmiD/HKrRcXXIPNT33rhoh0TOAuz1Z7V2ohYXph9Dsak+XPq8oBe5yWItBYR
uTyXrMxUSqOGMh9/rFhXsLsC2qFWL05TiW18IoO9zZmoFfgevVXkxng2YEYqUinjZHKelMD5hIzc
K9x/etRdJjN8MwfvW8d5VdT9OYv7QygQoluMWiJMap191tN2k8VFvIqz6mPwy7U2Buu61U86nMkA
YRKzJfiCqEbgaiB7d9t3LWCoVrfOSpSChBFeiCywiIzO3GvhAn4QKQPCFhdIS/4CQwa0m2Y6fEW1
5yylm7yiimEg7+TbqCw3fkrMxxDoqL0GTB1hkj2SAEKLhR9UAH7XBpykeYUy345pQSfynOmvT0Jl
nwO2+jQkEFVXv3UJ39VLKA6jaVWzwG/D5m6S39RTDcqRCM2U2RLW2GEM9kXy10n9s0OUVlfeMRuj
B2kxL5FhvOtdsxfQgeScydJpbBYVmC9Tq65GFWG5jmACOX64zav2PHT2rmu4aN3qvZ7Upm25Y3qX
ga/S9b/UQCpqDhPDF9iIlpjtJddmdM52lF7ciEY+FJ+NWbuL0MUCU6srB8DFsoxHnX2SQbXT2fo1
6gXMGadzdJlS3Jj8lWyJDkMR7l2sRrb3NjBsFxJuu7EeCGQzRI/ozH9iTFLX4alnCpaEJwi2jtfe
h/qfLRSiO+ScprXT5A8Kn7w6R+11ouGx5NHiDpQQOPhjCNl20+TkMzKbbOvUYk/RUvM2Rdq7OYQr
1kspE9KS8322/7iR/aKh8HZSmEnyveR2i2hecblZ2XuuvUnSlJ1jFGyaCZnMBMGIIXk2ZzicDFPs
5/Q9d9XwtOeugUyFwW16DKzP0XwRaGnM/K8B81dwJHvMfsEbscepYnZJGDV8tnPJX2t5a3JMjJD0
1LReVeVVssuDRVE+yfKQu1+T7PbD9MkDzD2GBJ44jnbEX9TuTQGgwqx58qGO+sVbCnmhLPhphCd+
zoLMhh+haIz17uxap5DOShzd+EwcawIbs6KpCMPvoUHb7m2SIdmP08qAsxPCUCT7B7dum3yFzH8y
ps0Z3gnDqX7aulwWDOrm8VVRGKjAoOXyEVMSZCcarF00fYx++yrbjazXFSusDHAbLt/K3PZinfFg
6dYmGpJTnvDuWRw4TBFoVUZzF+kRUGGbV2/YjlzWtXUsrOMwHVW2to1Xf4SgRhp2U+LZRlVY/I/U
tQhcq4fT0PAe3Nx+RZHL8xSLecxPnqr8TnBXJZwc3SwcLKt927d/Ke4vVdtspwD/jUuvVwcPbb+f
XYCxRQl4C8R5bGOgBORbp9vlNtmPIQKM9G70l0xdC9QP5MIsCR3aucm70x3z4NWZN5anljGIGtOz
4RuEh9oLI7uzgD8YtfrR02jrzI4Jv7y5IG1KpskO/yw67toiMmasSf1Ps+FaNEgjslLzF9S7W9C4
l4hYZgHATk6vSf+RN9ovgMNcvIfTUpvr+OhQK7i4V8098LnFMbEAlPRgklGhF8lvx/mpu+i/86Ul
dhlz7S5NIH5CsLAPfR7so/G3TXVSVVFI5p9odAQMsJjfIqnyh8UxCrRolWe3jqKxJLJCP07jYyBb
sD80wzIvb35AKgCsxZpDElse+hzSMY5WsGvrdQlVIWJCQtnL4lyvT462K4C7E/ZiUYFF1G+hwyJv
nCDzMtAylM93d1YukZ5oB1qTLtGDdd32x8ZBdxKMN0qILiT3Y1iPAZw1c89zT7BRlqgn1a8HYksm
qssqvVRc/F1+rtW7Kq62BuqIESutqPdhIYFIgAlP73BGkCPgczO5GJPpyTX3XPqyXhGU7Gh89a9F
8YY/xGWLTVmBThceSfrGUcigLHiabDRBY9vC296UBfpSiFBoJCFUgdw5IA2JmvRFt9HSLCuD55wz
z2TXnhyGzD/73l+TxsAG5UfWEFLlMRp+Dn1oHpyBhrFiHcRGlh6wkyuXgZKyHpjPFuNkU4oRFOVu
AqLF0AEVMyfae2OmG8XfQ/vc+C1eUUC4VwIzmGPa3smo3MMYoCbzEv2pV+mnK71TLxlnpJP9kUSs
r4PqPXD5LAX/J7FAt9ga20mYIHA1DeEMgnIGUhivlxNeIpFP81bxxU6sgh7fHpBcoVBtyEuXQq1J
c/qCuLypY9o8E51alE67QYsuCLPXpWHs0oAtsGDvgegvuOcdA/esYzM25NTkRrobc7GvNP/XAFtb
ReWtbEjQ68SXwFZU6fVFsDGJRrbblf4vj5lVFdl6QA7tG9PJCkb4xjmbT35n7Oh6S5mXIK5wdJNE
e3QnvFkJ69epDFcykfss9S+Kh2AgdweR1yKpswmLXX7N+Excxzk1iTijaVzrJJmrfoRY2NBdq0tY
zGRpXYlZmCyIUtB+YuASeKY6UlCIf+PI0hHeifCWyWaPNmPXOOlHrwArsbbqfJ62qDuEmOJhvFjv
qkbK7E0M361Zh4TcLm4QKdDBWiZxTW1iY7NI/Wdaa35Ik2t3Nuf6TpTwOUMT269vo0FUqOiwCPIP
z6IM6+nRTXgqXkwV1DiGdpQgwpCNsoFJCG5iRKC7Rngsxu5Lr6X/bFNBT5nf4u8q6oXv8hCW9iON
YYoXNBYJs4K6lldHJOvYZ1QdTvNuNCEfuJfpWxp4tDEO8sAIk2084SiUHSi+fl9l4iNMJQo2l4RP
+pyFwtvT09OR1ELdHTlvDRnmpOhlDEy6kAwD2K89du3RQYvI69uZTJA8iwkqcU1byR5gIJamDgAM
aq3aIvUumC2P0eAvEpdwudImCNiW26bY4mKB/ZCdiCTpQfdsLYnKny6nxyNulMfcUGDqakA65CUx
DfQA69TsxTZliIhNjzMiNqnUFsKt4SUwu1w1+YCU2o7sdd/RwY8aev28Nmu0gYHJbFYqGZ99Vnn0
97jG4tizbvY0oaizhmIZi5Ia2G5xrpv4V50alaXWVJQRDZDCyQxCtBl2TkdncQzAaW3SjYis6Oo0
c/RpmlRX246MQxTHvPxtCTUhkR4So3ZOnC5LtoBt5TKpyEB+x4Z/iOY3wpNxsU0mzzwPUd5fjVKS
uToOuPlEPt7zsZcvldEkIELQpVcx1U1RjDMCnRVQTFojVG83YrQ1gI6tTT1f9Vb4Eht1/ICIKCAl
oLKPHOb3ProJwDErNiKXdKBP59/Iuf3gDTbsvFUyvXQVecq8v9l3FDMJkKE8+ENCOee05dIZR22e
5I+nKs68RS0LAQ2ycyF8sulcDg77IqSi8mwCap7DhbD4hOzx5UhdHlpxe6wn1gsFmaIbs3GYP6A3
Y0dgZgjmJXP5TBQbK5zQSOVueEg0gLbcJunOKLpiHZu9d0zAnu3AIHSrid934VS8tPqkmeh0iuDu
OHOLHxtw1g0/fORVzTYQeNjV1JAOZV04l8vtn/Ji+1R3CqRs1SB7SbHa+J3RrQ1TIgHILZhXM/iM
YJloG2kKqY6sCSwSerCgDeM9rEtwLg3R0TVLULBgRnbKgqTbtsRznjTpp1s/qjXQN9TIpYImGQxm
TDnE4tXyqu4DaWm0sqcwerhdw4y1QAJguqn1BCZs7p5TkgZDgTlJx/23GoTnoRwCoVlaA6vKdoKF
XJcJVnlfviST5u48ib6Qyeb4Rm3Fe5RP2JhCvEt9z1xLTh2NH2GmzJga+0R/jyybwOCNrevFOTba
+fFhbenNeQ96WLY7Em/BKOT5rK9MjK2XEtJmdgCGSkONxwZrw8qL8HVppLWhQ20BTJgd8XAZ8kPN
oPxsJ63e8no1S0fhuILCQxsb9d2BrFex8HUEO5Dbor3KvPJeefQ9smWsCc0Kx9Qc00y+7MSynu0G
n2yxTBIHofDoNKjqABEGhn435q35KLwZp4S4U6ZU21RFjE0hz9/7ZJLHpEEfVDQ8FXUVsIps83Db
WAFPeFYNJLFb9bquSvBgWcW7MUyEmQWkjWynBJ1D2swQgIIswUrDJGqRu8OskGkhkpv8rGm5txqR
dXMtTGibc1BOgZj0S9lKEngLk41lLbr+TzNCKslJICLK6uhAjvJotjsyhwg+zFj7F/pv7vyS+8Ed
/6EzP68h0IemvQ2rT856Ni+YlQtgsro8ewjzwBK6nffNzibX/ibg9TlirHr0ui0xjtM2jIBEwwcv
bAMpD2cy/X6tHVI8yFBkOjjWEmzDpD9q2DmI7GbRGQDzin4zkfiFinsNttFV4hyVNnvaF6sBnuRO
yE+cTTDtx0Ffmuq1QFRuY6aqRv5YUG8zedGsA1CJTHRxRkqj3zaZ1FGiuitEbW9G+Ds1O79/lPLd
kHBVWVtz1S95caEU7A3HIbgU7W0H+jICahsx4ouZAmPXDxa1S2XdvJv9+5D85MM/Jf4AmC9sk48D
fqawnjN8joi0AWDM9vn42JZ7OeCx+GckZ70/qaJEuEyT43AbTRuduGQHY9kEwWfA1N+3bGu/25Ks
pq2WHHVGs4oogAJvToMgyNmpltd8LBhRr1PO/7KKV+g0VoT0pNV6gHEoG1bfUIZ7HXlYx0aP8ryF
4DlG37pPqPKt0H6Rz2XFS+Y89ODup6wHk/faf8uGswwvffnhEmIJXpccejYSbfwyBo+wvI1zeEv3
XHWbpJc7bFuXrCFKpT+4WD3SHmow7gMX5RMn95OWEc0URdq6J03Cp0fUmXvH32MRHDPzcxo+pP0T
ci+21M36fD79zNqkqoZaMceNufK5SPil7ZStdYBijKCMKXDmaNqlY4s1T9k2VBCC+fJ7Wm+FzBlL
tJZCTDQz/GQkKap/LXxOHEs7zxnXM3KSWdV1sK13rq+FAaLGGs8G7pwW2oDjPhMMgix39kUbESD/
6S+zGI0n8Ouipz7e04bh9PmwixT2jIHvYa2VKVmmHmKa5sY5h9OWyDApNoB8Ce2GcQEcMwWK04bo
GGli8E4l+c1sql1DNFeso4M/xeLHiS+e+aE7xFUcE/uzU7dcGK9TyZyYCD6t9PmQku18z9HUECiE
tombkbJk19jfWpuw1eDqqPKdl/26U4hNfDaO1pv/ODqP3ciNKIp+EQHmsO2cc0stbQhJIzEUUzGT
X+9DA/ZmYIxbarLqhXvPjZK/IUXGRYhYXQePLr9IY0QEAuUL3cZkY2EjDxPBKkBrybpbslGZ1/wy
bS4DwL1RViprLgQQkYHIEVLVmzGVKKiPrbHHhkcqwYzIwhT3yTLNGqLUtWAfgHJwbXZcMRhfF0JF
6/aLokIpJTCW1AT+ZrlCmYT1Q+nULefyIQkndloVVOuKdXY3ZcM0+lLtWOe0arzX1WNuXnxmhwPc
VRa3oWktIqv+qgbMs2QMuTMP1JFlsUYx0XkP2MVYY/sE3QdQhM16pxVACWC1YSlJBgnSAQHgDvqo
ihvBajDeEKHA/AiNMwx5UX847DONPltqXYxEAelgRIlljJzIXDEue1+Dy9QJkpdw8CyGg/6J45n2
ooVHQuhpQ6JMcYiLXYfMz0VKH1OW6XSrDm9i0YPfGgaVRlRFS1MhT4TqJVyKn5opRLZVlMYCvcdm
3AQ7WuNVVDyTcBGbCACd183NyDMMzphRKRqHsmfJea20adIINprICXraClRGp3VfRkXaVIVG1rLj
FZhPd+WmZvObB82v2XfUSlG/1rzYnyue+lMM1mXAHjlP/PCg6R4THBMCTaO+vM77Ggx70zNEMVg+
Bw5dkIphysw+Ypo51bb/Gd4/r/nrlXMIhVypyEMcIWuYsLiRLeYOyH4eoxTrdw83OiGtKcIG1WCW
HSZlOq0L64dau6hJP9c8IHvOvNAupBvGPBEBFUSEJ0wBhpBm1reWjuAjqq8AwlhB3jclQMTIkFXd
BPqJcfsYoHW67i4K0ncCBSApPW/uUYOLYy77q4OAuFT/Z8dx3Fc2wXtmkS20VsGcE1r+qo/1fzaT
jT7cdYV+y6cJVq1xUPvexcrg23YbjSjJDtGZe9Mcj8lVecK4lesroaC1RUqEIHIbEyjuiEeZwibw
SQ1K3J9WIwBX8mWBdTLyRa8BREnjfRJKf+kTYbzKelTAQ+igXELDIBoca91IRkMJDL967wckyxk+
4MaWh1q1I7xKTM2DGBA4Llr+bSFHs23OaONd6ijL+MzSr9HYCQ5IrmwRXups4zRknlyoC4nQidbA
q76qNoBUVaYfiZYYS1Z+b6IBBWYhkx9XhVu2izx4cLOTgFFTFJjVI+SvX1ZumC/DIDcWDkN+GAxj
7av7XCMdy2r+cRa8uQ67OrQs7K/wZ2JHFxmqb8NwFxXcXmn++WwzQP7MbAfVWY2gvx9DVLAj4ass
e8V4yNR3KwfkrzJLh+PBJlH5tNCtNgEw95LwA32QZy/H1pw4l6hZO9bSVeCSL2ujQLec37DIAHhb
xe0mGbBwpORedfMAaoyjPW0VW0yNap3hGyPjn4SQzanB7jG4tXU6a+ShizcKsAk9NJHPYgsog6Ps
uHhpDsHBPDrn26yGZZRWZ8g84Dhz1LbRdwn2JDLTcxFo752n1AsLXIlp1+GiMYqPwcHfhjXxbtUN
DXDxOcove5pi5pMF+S8cgkWTvOVshjLGrQ7vU+X/NAZy+3RcuGTIOxnzMOwyjE7GmF0NpsvSsbY5
OR0dwSNuHSG0ww3VoIcOwujQ1seeAwaTMdaZ1gfL0HUbh+VeL4tg7RUek25hLhvta+S5lyWL5CHD
2+aT/wx+lt8fil8Zr0csKaV+KidQyxhQMl6lQdIp+TA4tH9ALXL9SnBL6GdE9vBH86Zmvlj6fNlx
+aOjHxxyD9Bd+hO4zxRa5TS5tv71MRDTicwKHEQJFz6TPhW7hdXt6OsAXczChgmgtDBw9TVeCI8c
9oZGSnbMDqOeR8et+MHS8mAoV5ObJCfdyxXyOLo0054v3nttUmhY4TFO4v2I106vSvDNKMCbyNsX
kovroZec/25BtizXBagyJZ5+epuAWtReuhvfbTIZ2ogjGR+EyjiOWSWwoYZqQQV/reAUbxBdYC2e
jSBspHkfNOxhrpWjBXOIpMAGyTJ9aBeopeeGykxT2ZM0nDDQK1nfO+iowwyjvcpCs1HRI6AEItPE
R92R8d9k8tY3wY6QdIJMOect/eF0l0Zd52xfHHStxrftELR+YSXMVmjo4V1BsyKO8T1lrFKQNAEu
dQdQrdqEUEAobZB2aN5U8QycoQkQrNogld7Kfqx+o6kPBOtzv99gfdK6nT9edfWV86oAwB13cAtK
+bKbXYTD3BRH1CuwBm+6sUtKlpTIFGz0nEXU0A/R2RWflnK30ktrPMLqjIKyyjZFwFse/jARnkcI
LhtOYi+q51Fj3ipHXBiC7HHKRsTy+nuj6U5abDCFIA84o3XU7RtAZK8MP9s8+uyq4a1l5hd2z7Aw
P7TUm1gxDrxJPbLfuz6eqhImFxjFQwRjJeSwBsg9l/Z9gBrT5jpKt5rXoryz86eUat5Lsbc9LO2s
rAHURELZpOJs4TAJaBlhUmXdhlupKtHCpM4174icAZXeMw0dygeBeb7PTPsAgjcE7W6dzOaUu1td
3w/5VhhvknSoQH/0yFQm6NyR6Fk735BVqzXHtlxb2cHH/jqsfRan5jbFv1a7OGbUG6nLG1UEx9qy
vo1Uw9XYYSuSGKgpt/eQgLhNlXDF4hCaHlgNFWWR57XqWctksCxd5FdmsYmJJAmdwMMoPSCg4G9x
cdqsNPIwKjEgzoQZpbzrPih0hk6M1lMPBkIhuAHiVPuLY05ZkX7E41Zo8r1RnqX1Jt3i2oT5Y8hZ
s6EpaBwUFWWnwf60Zw3uEHaz5I4f7XqXCn0RZDweuc3qLAgR3gEoSRlTlQ1eU+0r62PMiP05ts9F
eSIOHPke1xp6YU3ZJOZAX/HbNX+EeSO4RXY8WqckWknER0bAOgFP6hTGqKKYqzYafwKVnTqPEisA
D+UwpTd4SXxB3KFw0de0yT4jZqHv841KxHkeIiXKioNdOa+oJ562wxol0Hr1TfEbCfmR6enO7Cuc
uMDOCIO++ylCVv7KzKjfRFReykltURj3dpiIotnKd2VKpgR7/wAsG3yrMNiqfnIzRPneMCQdM86v
TlzVJHsWbvxbWM6eUDGO81r9dTrj6pck5BludMEQfNYQ4Tpdmz5JJlrqRE3axNADj9iOmo4Y6tZZ
VxNZ7MDCq5Z7+LNNc2Gi/iyFPh+oO2Isg103zNEjUXDAfayWVZuGDDx3fcRlulJZxo7ayFgL2LR3
G9iMRpG5crS1NlDciE7AAfPhRHu/dStuhHx5ZJRZobdRRqooKlDa/W1PxRZCc44dc1NVzSMrf3DD
bCr8i8Zd5YTObGA/kwwd25GGbqAY9RPP9qzNf0dz3QcI68obQ8ggilaZepRwUgF6DeE/lcLXGemG
yMdqsn8w0TG2bSsLpjykHL5rMs43LYunjuVIQ2pjuc+sakkuCq9LfNIBw1CyB2Zz1w36ZEVJyc5M
dJZRZdjj1k0Jsg9OXszBGoyUFdqm8bZ+egAFP6JzQK0/uPRnaYXELYSoNC6EtkfiO4+zkSJKaqRq
M1Hygk8YFPOqI7hCqk8TpA9OyHkdIhgIMO67rfNnmNqfENlGt4N7hfTDqxu6HKEoh3i0XlHLbBph
3sB/ZQ1I1hLSQXO0WEfRin4ukCtAuh7MlUUSt8y0q5L62SWvfzsS0lKDOURGSGkYjdfAPhbFsYdW
j1EQOSnU6YqnliUuG4iuqXGMPYKJPlN8jNpS7940fOwBTqSCf0vw2TX+QC3Hp05dqSABiSZbEjbV
sL/a0CgmqkWzrAhVxjkKurjt+VWd6qnagwsLwC+E76NEw1KaGXi3K/8fGY6Xpt+lzrrBpzLmRCJv
PdzPtQZypD0Ozakz7ggZ6FhIKL6n7afO1CZxlw3HeME97En8SfLMRWzbdHRgQf+imAWkz9zxIAiK
XMjE3ZBE51OA1h27qcnAOWBdNdJ3F7OKVG52AAx8yscCusbMnTiSrnvouB9wOsBzT1cK+OO6pvqL
wG9mB2KdGosZWLTmxw2MhSFh6K1IbFbKfZwfxnFeeW+6emuMv87AnHTJhmAJntMJN6Hwl3mxsBAx
T4tCkOqOtlKTT2TEfYaDdG2VP14fYyQDgJI+vOFas7JU0Ypo9r7UQE5TdoXPzlyb1aKVjT6zKv6o
oSHKu3ZVFGi0AdGX1tQL/VPEqZqW5VMssbfKiiMvv6+/CUR+7XAHnbPJonrT0G7GMZRtd4mRekPe
VZV/MBO/5f2jqnf4QXxKKEM+VR9II2IL9VpZW7UjwpmGOH/oxbMRO2Yv5XiM+C1z1cCJPOr2Guaf
RXWTOefSOYmkR2i+6yZ3P76FcNYSMJkBn40vNulqVKErw8Q8gY/Vk0BbuJEa+TARGqqvUWw0D7jv
R5mtDe/Daj8Cb52AxAI9Q8iRn61JH+S6SWFavbnIIckLG5BqLZg4IKSe/AHx08cRQP1Og1hsyOK6
GMRb1EWyikEHdfXacsgmxX7sd3eluFrQ1JIM7WAoKJ85vQlqKig1R3BC/JA8VR9JayxV0vbYHpU/
SYaods0DyCYFNdwYHLEtYcZRrZ9hWEfxDVwLmT4qGURsgDnr56W7NahrFcGGJ8/PIzKjzm/WLe9A
rW+hbrPIQ/1NrDvNT5Azp5qSo9RFaeDbsN7DUN+NEh/QeJY+d9jk0ClR51l0m3vVRsQNPY0JbLlm
s0KQhbU0NIqws0UuiqgSZGL4BJtV5IAcHI+qXQJOfg0kHjh6BRffOodaxTpMvKnEMJSPOn7zhk+X
mVGVb5P2ywm7A5fLrkCqZ3R4AVlaD5+OUiyI/qL8IECPJKrSwQM1ENepJtqDju7UKSoeFXxZerow
OiKqILaN45czvhclozTv24QFW/fxXFKXIl+1cFc148R5L/jynENnvHXJHWLIVINXFfuzSVXOSLMe
EL+O1AdUkFbtnGzWooUCzKF3UUfEpI7EigF+mVYz8ZcyfBIYViNjKsF90RqyWCEp1V9kuDw6JdtS
IcNEWlkqKRY0G1qGBuNQWwcMiQpdzxCc3WjjhY/SwmjH6qRNvHVFI2d04MDt5MfOkZCZzkGBh+Nm
KF9HolYc9SpoT9kBEtRo3PPR+haSgWmh74AonVCcwUV4ivKtCMEEWKx/oBXigxHaBcbazGV9Jfo1
sFiDblljj5mx2o9Jg+I2iPapzpFgAWWy4J620Z/N4NLt3Hd9LACamu1dD1UmfXiDp42O0I8kGq0a
rPQBbuP05Rc75MsANF55fuyUBPGENZ7HYcrVzspz7zLFbT2KzTyuwMx1SCcqbUogDdg/MG4CPrdI
scrFafCj2ZD/sg8tQh4FyIdJXr8Ip288gkKe/UX+u2W2dGjy0lb/jMj7qET1Wba8aWUIUDGZ54Y8
aZUDcc2D+eBOO6WMkb55Nrvh7oujQwx83QSbHmR8CrgdynSXaRunJ7TEphLoTeIkmEH75GvTvO19
jvYYq7UXdWsFgGieuLMiRAuAQL0lCTCfBQ0t4JbRJQY9vVprGI9F9mURjFCmq5Rnk1i/2vvL6OzM
/I/GfSa5HH2C4YVxLdU3WS/JpSrkzfLOjKyXPRM7dcDky/qgjwAFIZfRos8wfgv6U1Pt0K1vdJks
8mIdUwvGEFvo4MabGn0X6lsEIM9hEc3kWu9/W49lx6uTb3TDMrv7CEn7qYZ6R8gWc60GDIMdlcJa
ukvp6EsnQiLjnQPqjBy3pw45LBLvKm45P/+w9Q+u8LD6CVU5b0FzT9kz+tR2M6gbhiOUeFRy1aXg
tmrDW5Cw604a6HwIi2461YJwkU2ze4c6zBHVm5i3m2Em2/Dg2Cn8nK3bvDzswbp8VnHhsnZVbhY5
oD68tGqoFyEP1LjsQ+9FDuCkPUF/mNk/eWFhCMQwGjdExwK5qpk+hMl30qsRLpZyrzA1qKxLnJ6K
ER4AuMbkYAXjsku+B2KM5XDEqUrZQQfr3H1JE42M3G/VteBOqnR7pthXLWVFq3yEPbRa5UcFdk78
IE/CPaK8bcu3FF/F6KnzoT+lyXOKU6k9YIYBdt3+Hnl/ombYYOHozP7aDhksUCOHBRmrOcaIyovm
j3VrHT2ikc9snHLoZ1HAdLrUNkg84cgQmubOlFyb26RHNx8Djbcifkvrs3EWPa7tAV4miZWZZl7Y
qhJOwdmF4LmI2Oj0yaLosV+bPyHMvgC9NdAfZuhyKZR/1mTRGrD9jsa+okVDGGlABGsHut3sPLJt
NgHZeXxBbkoeMP0oF4uHArwt7WUWk6xVrrv4U3Ow6x8xui9ceY2SD8+6atp9UL8pufp8X7Z3Ja+h
WEAUU3+tBj3XcNXQCIE5OQmWYvlfRbdYqu1ca2nNm5dhXgJJpJyj7/UaEJJHsgjYLtjw26oZLhG7
jFGhrV9H3rp1oCBTMi7s8pWiaK4HeHn6W5A9kG6r9inzD9gl3PwrK19D+LTsP4lYMA9fUEOAM6mE
QlOjWS6L9RGD1CIs61OY/dNSRmXgrOQjQR3TtV+40rHHoIPTPSh5yDEatH3A83hOTBdmc1Dzvuw1
3CU4mBaTbifhMM5qmxL7FhY7Ez8mQUc9TTqgIQLCw5fi6guHJBa817n50Tsv3YUxaQBRcmbtqOHp
b495M5zCvPlGYo3NAf4AqiPXuUUhUZ9lu49FgzaI5APInA6bw7ZGJUGLVPQ9uAHqHNSMrqQ2eZTd
VrGBLpvFLo3sr4QFoM4xQ/GCNeMIiCa0oGaelTQ6hphxDUg2oYEOEJ+QSi6lWqFP+VXC34YemtS/
mOuPe93V/1pqEVNfY3hzAAp52HdIyqsD6ndE5p4Lb0p0a93GSEcNgvZkXlhMZukRkG726bdqj4if
iBc283nDjqBnSmJZ5SZryKq1zlkYXBtQGQObUiu+G/h8DJfw1uE38p0Fl2srkktgIVz47dpTXt5M
2KOTCiJOvilxSLhBls54c4x+JGort0QzNtf4ZnKsGT3TCLByIW8Xvb5vvwLv4cI7zMO94n513jNu
jg4LR5oTpn4wcsvhngy7XNuW6D5U/Lk+XsjYfzetI+8gtjU32EApWhssk6sErSp6cBPzjSjsYxjz
FRFCZUNEBzAb8gW0cb5PzN+6f3X45RMkOhHfV2c8k243EprmsgBFMNXYJQ4GFiPOMfSgEWkc8/RR
yrvH1Fjgp29d1JRvdkAWDLtuSMCrBt+lkrs0u+jhEFALnkk8KOvOWATJbgz/CYbZYXGCEt8j2FBx
xLOyW8jeXWo17pjqy2ePJpPxEvVsIzvxKeAluryYo21tZa0e/QEaQkHkOK7O4VLRYJkrwlHhrk4o
rkTbRajGRyBVCaklgdscVIs8c3AZYQxVEJBNMbZLSXtc5T2yKbkYQMJIrqg2vehJtw0wvEhl48DR
FZTifm/xhnNtcMFVVb/S3EWAFCCfOlWb/CmUfkF+r1t4SgLLSLsIBTRqSDlm4DB6yiBNTd6CP6OJ
126gcPX82mTSoPpMWJM4F/qTNPqo8Os7CK2jnGoIEwBZQ1vpwOIsUT0XRDrmW6ukU2IdKOHmei3d
IN2HhxoKq42fb0YVGTO6wJT9U+bBPXrVKMM9WX+l5caPjXmdi7fAIXZEcRcQ5zDAIY9lap5/tRgQ
mrVGBFRBKHUBFKSHM9wvUwUCVHTDMoskYmLVMLrBoMsljBRokYlXnOhY7ngvsKcW1Bd1rqxCGMhY
ityIR7RU99GUQYltQSeDs4r2BiNNl99vPDgPqf7L0c4rEv+jv2b3UTiHCONkay7bjlEioQxGw85v
E0mUczYY4BOikRncyoGJjZp8Jf0FIoPvr9L0FJcbBAKKQwyyNk8rZgzm//3yaB01G3NcnW2NylyH
LF9rbkyHeidiBiq+FPdHMobFvVJD1DYmmJN6YgCDWEomHRAQgsQ+XYirxkTXe2TtQ4fqUTDltlDO
1BTSnpKcIjh87aZDYcDePO0T1jnapCllZbMNMYPDi53ZjgseUKxo66EQfQfRh+Bs8xm3QGxZhyCN
XfrsJCCtjkK1iwhunubvNVGyJS17/89GqtAiZEMROwyUsGjiaF5ivKnAZuZxy/ywZ6/i8odcWIsW
m5E3MZpg1oBQr8WbDc1Huw08IpVXfI/1ZwWV3qkT/KfrTHzLcgcH8aoVL8kiMK3emvRfQUIIZFaL
zzzaCgQ0YlEacip+2nZ60kgD9UPiP9RhFdtormSLozuiyT2hqw1IkBHNJH+ptoqwtpmarnCc3PE+
3bQGY4pzE0QzWVhEQ0vFSUtw0GTSS892eYzkacSSLroUpMUGc/Q8IrrJ7Jx1Kd4V5Yxddt/2bLet
N1uCgaDUkzz3MRP62o1YttEhdnjhpnCOihcRLDcX9NE01q72VlRnj+OqP3tMH1L32w0hFUX91g4u
nu6vNBJaNKpqz1gpJTHS7gJDYKRxvJPbWXMOSIw0OcdTnvy40UNWqMEuA06PcHxkcbV1WXZUI7l4
9DwpWntpcPZ/9yoSPTDyKT+W2v5WTK775jzE7aoi4ZjdCcFIzlb3vjQPyLBKEgsZMUC6wubZgvGH
cSOFCUF6a8l/AjOIx4+XsLxNwXBUydOTx7RHYoMBgXN+NL8VcyLPPasOCTV21JNDJKpa30bAsVr4
J4w/g71MSy1aaAw+f63it4i2Ie12xCUPrIVwDiy1BDjJ6lDr+wJWdZx92xy7ISlp9p+XfUkrv4K2
tdyH2T1hRVU49uHRDzubvWgdnzoO2eAajLch0JclwH1lY7QbAz++E6Rrg+LTcGdxeUkxFtasCC1x
ArvIXBjxuLMxa1x8+keh78u+3VeM0AKAmw6SBgY+zansjj5D66b4qghWgJZY2h8NHNjCIfFvg/JV
a4mYWQfhv6b7drjFOuU2llfpmIshqYEQluAYPpWQUtuAGC+NU9WDrenhNlPHQHREmYbKNpIrGYmt
SBDRgd1kYKw92vQMRF+idk0bHpXwHlffBfR9jflxDbuipcrV0eOSW/wTMwqeIqmUCDB8923ztpnM
WcyV56OQ3IXipyKqfIhJWAQvj1pwXwQtmvkeUHuw7RgCMzPfJsXdhH7ru+jXcT1I0gKgOhToLWsH
20jbLnRQDba/NBPesX5WjiUmC1YjpMBu0JeQ56gEaBpRLrEOxp4TP8TE+doY/jnBMYgDV884w6Zx
6oaYDt9bDgk2J5R4qjZHByGMR1x5M0Vbe+qCaQxPGWwN0AhmA1KegWXO05puy+qlDt9pz359aQ2X
IN1o/Yt7VzU26Li7AUvcTFbwFGCPVA5dYePMkCWTIJM07iKyi38pyscZhUQJt8rUQAVgZCjI79oW
7rYemCAlI/1kvUHL3GnD1mQ+5TP4d1DgJYrN+l/9DlGbqs63kdQzRQc3RQqgYICd+8siOblMUcK7
NEpAg5a6VgZujhCf02vINkP2C61ZWGADbillhtefo2ptRu+iQYN1LD2C2q4tLIiBvMaie3OK51S4
ZORDUHH22UYlJoutyroNBbvuEEaSjWcHR79rYKBOVJXco26uNtTmfDjfLxYT+pkXCRaSgoCqDt9D
c0X5X9bwohDzT6MyB3IHxluvmzeluyQHGHUJMWmUKt20ViK9YUtR3A0LT86bGjglCE6CaFWAFOEY
L6zmYLRLQz0ASStDzAEtwI0tgl1gnezt3H4diJtFHKF3GHTg1T4pJSfnqol0ybgrZn8o0199xOx7
U4bqMm0hRYZF1xpYjzqAxx9D92MFEmLf1fcvwn6rvNsYG/Q39Gnqlw7ZMx1ZD1YMzwrU50HgLGz3
U2EvO+EwRuWTPMFFF+JRZ0LE3AQhP5yNUyw/TYamvYLqibBymyiJxDAJGhQ0yBPenm8/LkAQFdQV
Cd9ku7CqF0jwc9mjG2MUG56tllm5uRQ0q0A/0WFiFhbuWjFouxjcB2zpywjAGeG9SpguHQJ8CgdI
hqVvPf0+9VDO0+HLaLFSpKO3r8weK81PLlCAHnpHMBRdISg4e4QEm2rJJZ8y/fCY403CL+Pc8C62
qLlNpsxCY51nfujtT6reRpcZBuM0BhcLdNdMNj0Y2CT+zScIhKr3NKrixrJm4w/djp3e0jcPtv6o
yTccqv6zHHcZu0RXQ9Bw8CIGhNexOPu6tq7z4DJ4WItTa6lgaa9udvrw/Y1m7DL/Gpn8pOgmne+i
/cjFU8VSo3sfZboLqm+pvdddvivLTwceJS4IncG15/3GPKyUZE6AY3SYDdJDNvKF23BHwcj4j441
lfISMxMm20Upn7V3D/s7Ki84AirgNk4oO6UtvIxKMK/YJJR6gEvVnqv+RykYLYHDSTlwSzgkiYJn
tQu1tcj1fW3XR+ik8yrq+PDojFO8Qg0I1L57R7ewhRV3skcGkpaxMabDAeg2QeI+CZhtwi4H1Der
Kb4XrP6zxDg0+Tlgx6jTpNaUZQEYhhb/KFonVm94MGaTc9Vg66dfy/GlZi/Nm5P5boNMxkSLdWDs
3/v+mtFFRuHd9K5NTRlkIf/Ii2reMt0amLp3Yq2NF2F86SMxaKTwIYRFSdtR37dttYpae1dhZKk5
kJ2+2retRfBj8XK9fVNegQOyp2zk1lMqUs++Yxfu6SUJv9Tg24ouOULjcIWcoSA4WfyADiQwQWpf
YXCI2ehp/A7MjpiOcQ7LAL64IL+niC6QlCbIehNgpOujE4Xl6AbI1F/sf/G/arO+es9HUnTUmeJ8
xf3V6P8G7G5kWZpqNBf8KvHB73XrCiaG8XTZKvPcIfc3zVjP/4z6N5L0mZmRWGEtAmufOucY02sz
7NFGsMFQhrURb4pi06n7Qf2ZKnTfZHSHMjPTV1UAj7uCIkXRhtVTMFa2rlH8Eyr9WkiWQ8EuDt6M
5moHpzhdSWaDDlpKW/2SIzv5+F2S4Foja8mNQxRvrJQMQe0hmdYM1b1ScPOwCoztj5g6LzEIRHka
06JkatjLhR18IJZfdEyvOwwUAIlgN8m5JiABDoQ5NN0qb6hLvXIX+NW8ck9tZZ7L7mWZ51Ad5qQ0
rkonfpXNUS+PnePdFR52mFwNu0Ymz1QDa+zoBC+kOhwktNOxTxQxNWYkPnLlots440fUW9tMg8mH
mMvSoYs2F0V9x8sWme+jBx1mL0GoRdskeCAL14efomAd+mmSoynQPuQqioTn9PC5aNTtemPUNwGa
vFoijPHo9WpSdZFY8IHamYm5I4aBRbXSAP8pR7IdA3OBeIITKyluqX7Q6XizgNt6K+VD037UloaY
WQA+IHFJxvfGoovPP4eC9dx7mBEY6GKIB/bubKf5Ga4s7D+PmvsrYoIqmEOL5u5g5e30Zc3bU9Kx
GAEUNeR6KU7m+m559VKn3hjD05SnqI5X+MF0qkzU00m6OMKbLLqnk9qI3seVIxiWrW3V5GNcvJid
YPpjiI1hkuaKuakjPTXctVSY4iGBtA7ZP1EfLf1NT1+WPHUhkTzPsBvgkj05fekGyJ/3K04iZnLB
ZwdvNwrWNuGpJnjblMcYt1i3NwA0sdBBHwsYGu1sGZNStaj7XaR+ltVZQQzlI3GztT+TmXtSXrTw
LMSZMlwJtlDVWx0Q6BWSETD+IqKcYnlKZLilb0TzUrkbw+yY1i8uZw3B9Ih48asa7xGUgzoaLulw
ceMTSHgRckbwxKc7lQGtDRs1iL4SJwLIGaxandQq715aZ51DJqm+/fBfYbwSdV1o3xWzCMOAd82r
oaNpo3VwOhK6Xr7yz1ZvKotOKfaxOo2/Zom8j961yPdD9xdMS10sqbH+VMKdICyssugtAG3hQE0I
JwXFmt5Z/1KcIaO1A5T1sAqZmtXdOGehRpILgYxbCXjOaWYa2xKdGXBe/pYm0w+YFLs4v7g1k7J7
m94G9S0B1imVX7V86jG1+DRx9SlHtb/OvNpyxSEpw6sov4X+r1Ht7QCWuSxwAZcHB851/89JODim
wGCVsR723uKcEnBie7eAZVzS/SvkoRwmh+ymQEI4IEQuvBjRaYWulA0t3H+JiolhzKNj9WoYLLd7
R84w5SySwCSlKwFGYZx0il9PROdooDALtODotcmFXJhlHiLyjlCPDcqSeJddMx3mdb63Bn2T2Si1
x249RpT4GSeOVw+LxL0H/kczBLuaCaMS75rkpaYCFNaN1NPJBNgFd3T/KHMIbtsVsCYapInKv4jh
/7hNYVXX3V4yNQ4Jxvu/Vrj1mJfzdhE4V7/Aer4SdT7v0Oz3x0IheuhIAh1BV8xeGjSRq3a8on5E
RAHSBYEKY8ZUCZYtYvpxIBkCzyI6rNWgHhJ5Dd1DMK5za43+P0ecPQjU0Sp+lAQNsJOF+Eh3lvNh
YXn3Bmvu1gNEEpgIHMbJcei4eHCT/xu9X6mcE+8ZWqdCIysxfhjM3VP0HhYCVpXgwEYPsOWcwuTm
eCiB5MrQ1K0yXFpK54ApEPI6U9dWrXJQmoYPRyoAg/W6eJbaZ5ghNFinU0ZLt5bIUoeSFLSAuwjX
O6togrUF252GOu00SvacfynLAoOGrmWkrYbzid9QqxUm8D9JeWDxuTJ2Y6qX4BX8CnFLc8w4BJn2
7VYZP5XoCTWCbMFukSNTMdBiB5cYBLyBIhNAWpB+ysJCv37vCwuhxF9Rv/XGZ8GyBcuawPpo9MdW
/CnNTUrAbeuxPSjkvzHbtoNPuzlmcKPk3urPXfTlUCeqm15SUDBgaPYWHdnE/kGatuxGECU7bTy3
gbUKvWThNVA8IjAKnEDZbsqhMRmZ+MM+yBi9w2c0xTaw7J2NJaIdAKJC7kdRio0i67H+ujPJFDY7
wNgbw88ouBQc1aZ+MFlRt2jqmSLNIslEe6I/7xJ0Rk3KjihnBeox1b6hAXMnhWXNP/umX3UAnUx1
O7rEllvcDcdR++vdVQVLDv0444GdTTKOn7Dbv3oxMeJ3+R9pZ9YjN3Zs679i+NnE4bA5XdxzHipr
nrMo1aAXQlJJnOeZv/5+lO9xZ7IIElIbhhtwNRi5p9ixI1asNYIeCUBYPNgC2epvWv5Vd+/98CKE
2aDzbl2iUfBXIvwc55+k9gEwPZ/Bi8OZPEDTiRf9HgjjrMGFR8jySlOrzaPs8kw5q7s3d7jy/Rs/
Px+lux4BKYC40FG/V2CAlARmQ6iFQnq2qicJgQEx3inRs+3fmyZeg66MCV5mlE++e+WNt8T4nUdT
9CkP4CgHfNrAVg95DXl0gF6jdNl25Ey14swz33pSsBIkUfn3vH7wofCSx+e+uZPyB8UF80pYlO2N
HLjBrWo5KTdhNoCAkG6jAhUR/2nit5JIvtNom/efXP2T4l0Su2oaXcT01Ur1m69+4ozW+veR5Hju
2uif3ctgjxP9BzUGQfmUbG2JYJ0fAgt9hCzID4ZrjaZFE57c7kKY70zVFBlN6CxEbGRU5AIfJDmU
eJ0FJxwMI5Onb9668KuBLhSCff5TZ/yQwJ1E7lueodUWPQ/UImVAUzrNfRqN+z10VjEd3bCl6N9l
61sJZWz0pRTtUyC+FnHKi5k5hqPA+CnLn2LPf6sqdRf73JeRYysv4BEvBAqoNUTA8PF+cbvbnsSu
Tn8VNYI+OzcIX8lPnsSwiZkAt5XbUnsTbFOl/CJE/R75+qPXiFOdHAqdQ1AjvNnG+Qj3QWXDYolI
pySH6FbJtH10O4LI6wYWeMV+api9ZipNuu+TGp4kf+55jhvFjUpSOCm9y0l+h1Yv17zNO7J/CCb3
15F5Y/TfS3o1mpHqPyLXg2VfkjclVru2q1dr+KGoe6CN4K53Fc0WHpiUsnJiHar6V7m58AEPlDxi
AoAwAr7ONH21Oph/6YeOsp5KbEgTIpU182zUPmmoQHv1T/KIJXs3ow0wpxm/+CF4gYI+ODHAFlEL
vBqGb8Ldu1181pII5Z16Wnn2qUHTuHbW2nC4GWdJ/5B2/bcecnAt+BaZ9ASQq/MSlFaiEwl5MDu8
13n7KdIN8HOyQjwngvE27CeBkOzKzSWyX6/upOWlf9GS61jRYCwjF6Lx+BnkMw/Afy79gBlbwWNT
a8lbUjsuUkc0HBTpjsqrDklaBf1nrt8PKjH4xMUIaVD0MydIbZDZi7jExj4Gn7rXAXrAhOCHe8W/
1sB/1GSXLf9TP4mE0FDVKGRJCZnJB5iw5ucdCGqCctgYodSizMHrnSI3lXFQtWfSqPJUfE0S44td
GPclVCk1bSOgNE4F6hg+ZQiqJXH0Na4shAHupOq6Mr/E7n1kkLiXrgemOYm//CrB9+VOp0dt8N98
OmILCks2RfwaZl1zeq9J0DsrX3rTvW7B4JS8OUd4ohtffxnb1yy9GTwnCO8k6cqmHpAZoE8VMAdd
R5r+i4BXrPbLc6N/MLUrrblo2CdG9arqj1bpmNaEad4neX0q5/QMdvQC3+SdTZ+K05SOCK510Br5
TTigLI7neOrVz3Z14UvoU54JeFanBkM7vzRMGXXde3QnAlSUYWWpyYfSR65/bq2rPoOKBIQWRM4N
d1Ve7Gnn9UnaVMN7b33V+ucsvNRodi3ahLaCtwAWu656GjqCeQ858GsR7q3yTkbq2bpmYVpqMJ4F
6QHvGbSEXCiTBQ9tlTYPuMQnppnJ/8Tk78L2E7R8sU351amns+NTMCufcvmeqGhoP8vBg8UgEt45
EtrZYuK2yH+GBslfVM/c+mvPu0+GALG0qLvX53p+O9WJPLqr3kr/q18/1PDg9TEvHHdvJxH3A0o3
XJhJ6vjtXgnoJbA/p8FNBb8ljbeKuG7cm1G/VAyEU6gDuF9F8c3SfkJOwYF+C+BUF81dT10lomVV
hwIfwZkup7pKYsb9PmlllNmPqv+hwIGJJpNtPvsgINNy3A3AyG3vsxbfZu0zkbw5vjXJXhavEgGA
rzkKTcBji5hyB+Gv+tPjtA/53sYdTR0afQRZvonoC6hhjSZNMZiXMv1BWfyuUtntKbn5T6r7LRGO
5T0m3S192ngqeFc8J1duhU1hT1DVC67IO/CEnh47QUoB40kP3237XtehRetBzt4I6Me06M5IrokW
FWg82jeBNlGvF6eaemN7kEP/6EKu8/ZTbdAdeFuAhJJJT/geEpb9N9G+ehTjqvq+rqmKIWRaypdG
AT4c6JNUymeysQ/oqoexGt8EyuxzrJCFiHaq+6Iqk4wptTMoHTxqaDFQfq90slA6peQgXOhPgdFW
7ltiuvR5IXlyp5DDN/mO1YB5fFJkSMj1a7u+YuukMFI1EPPDUkeS/XNoPttxeu7pkLf07ikSbVII
+xd91232dYIM55QErPFdryg6Q/nI+aS/p6rpV00EN9FeruDRAdxhvsiBvysHmBInPDQ1LGpXbrjP
UxXsq+MOP5PwxaJm5QO4yvdS+i0c4D+4Lds7z93HLuKVpxZhQYSy1XVl4e0hHbFY2DSaKrOTkAOt
Yd/s/tGInpThoTO/lMqtIn9vQYJnxOAieR+Q5dSZwfRVRdYruUBNO4Oj0gOlXub8YoAHOmSkwKI1
vz3R0UQtxu+V4e98oFE17FZ5W8Jc3PPPR1eyzmXYhvPurKIlrOUvJThS9c3k3ujta6X8btWsFNVF
7b2pb9C3yvr3sqoe4m4f6u9R8RK731RS9/VVbe41j0CHqLnRb4OJ9syWSKLTYtY8S+3jL5Z4A16t
M1k/DyBrFuGPnn2S+TSSKASxNzpYgJFmovzdrh5yf+8hw/TL4UzH4602Ie8fAFRTw8gAldHIZJXq
lat9g8Hx1iwvu+5dIzppaAZRitdUPtfiJ0lH7MeiPP8kkwMpoeftVWKsHr6ilrqGAggMhEeXc8w8
Hsn5z5ae3CiHPiR8SPPHktZjKLq5d15l+4lGwZ2sfEpNxytrkDPvNqG4rjgyPahSfOYycpsmpoD7
oWERkIT14R6CZwNeKXjNURPRuvzcSCZWFvafoSm3NQg3Gs3OhjA+NRQII2zCHQTNiFUKIt6oAgtt
//Caa91+1yr4j4DRWXS2lI6cw+w3WsgrBGej/piL5KwCvq7zam+st3r4AgcDqI4rCViIEfinMB7k
8V1YT4WfEz94zC1qbfea+6MV4LM/lx5I0WsLSDDyGXV9H7YPNuVC/t1/2Z3Xh5pljk6XtvcNzygv
TulTAMvaRu9iAKBI24yttCf/Urw0GY2Af5VGpNYl25rtrfH+n//4r//5v9/7/+P9yB6zePCy9B9p
kzxmQVpX//1P8c9/5P/+f6/e//uflkqRzdI1yxKKagqT//D371+fgtTjX1b+Jfm2OtSBne0lJjg7
Tb/87ud1TdVsVdeEpemqrBx/3orI9+bgPPaouyGLI5OLNj+tmzA+jAATOrSXtqYaupDtYxOlR14z
hGJ5D4X8YD1H9ZmBcwt072zdzjQTxzPFIOgLVpkqDfj+bKZKGgDg2LJTOIkfc+m7yAHyJvTE/DT8
dMPU0pAOTVmzIfWuFqD2ku6H/i31ftpwbNgEjyZC0utjWjJkIclJa7jG/2jT7jhYfdHQj1IEfbpX
xBkE6TUPXgO8/Mm6lennzmZOyKbJEZRt27Bt7dhKo+TloAdSukfmk5CxD86q1wHqC/Wy6N7XTSnT
t9ZszUbkIQLNNsdWRvk5BnjQjHtLex7cy9D80ZMkp2OtAfLui5tB5cIHerj+CyYDH36ABZoZoJ+i
KvI05QdT6rlI6TVZku2Ta1OGneFy/fMLKybkg8/PdqGt5VWpDVG2l/PboKCF9ULyoPl9XLeibwxi
tgEt21Isq8NKQUkMfK3A8X/9eyZmx7ZuEzVJA0yoqCl+oY0a17puYWGqEJFke0NXCrmHMbMQ90Xj
FzpS49/i7Ivff/EjZL43bCjqx5nSVV01cQ06cyJmRkJPH2g05ahGX82THy2pfvPRiq9hDYSSmu7R
ftj59vP6wBZW59CmLh9vsa4C8tFEVrrPfRowrJcot8/c0dvYaVtWZq478msEmkP8ndm++FQgSjop
u37Y8A0LXnWaPU3Yti1sWZ/ttHQ0RVTrnFfVfq6S0xG6bXQMG50+w/Hb+rQp07dmR1PH0dmGzqaw
uSyO5632O1gWekaknUegTHafDAgG4jcXT95y05vuvYpy8+h+hcOCAno8PIT9FTDf6Hz9h3yYWVOV
TZntomqKPv33+HcULV25o2erT3Rst9VrqX5WLel93cYHNzSzMf39wA3VcQFxIZc79MP71H78+fe+
PpvJtpRt2Q/5eqnUZ110KoHIW7fw4fDOfv/094PfX7qG0vQyFkwFyQZeMbxHbqKN06tOe/hoR0xW
FIu9MHlqQ5vtvlYpPCOsYiQyLPdHXfjnECBdqi66ky0spE33HbkKCrPVXgAjNwbtTAmbc55wDqR3
EInH8FbAOREaF0NmQxEb8UDTrl03vFifjI+LaSgGv1S3uERt1Z45/Shze0WW6Xlo7BfD+Bxe/73P
z2aBBsU66iBKd+grMIhzN474wq9XCS4UWZNVArVfi3CwlEUU5Jrf6/DrjZdNfxH2G1tl+fvQEgnb
lDnVs9khb+m1rqS4T4DLKBFYf/DzVcMwuUoERWdLPd6JaloouSlX5lNZ3ZWoRt/89uQTUQphWOxF
AsvZUYJvL/QU6BqfIImght7//tqq+hSN6MIQuL7Z/aTkmZ6HUkzNjHyEykn6bU9gqLqlWpoiNPyZ
Nvu+5ouqjyVTegpAtXjZp0K6+/35OTAgZpdd3xjKkJaW9AQCO/Qu0mzjATTN77ELMFRDMeFvVkwS
2cps9/SeaioacCGHvPwAtdEEHf2DDWqYuiFz0eH0rWkDHxyAXM7DMcwr6any3u07FX2a9Sn66CsN
IWsGe5NQXpXnjyxdqmtpgLUUXdzTAblWam7jpa3+/kY9sjI7BwogwbrUtMAJkHgZdsBi10excIyP
vj+7FXnJxlnV8v26vKqDK3QV/t73Z6vALydshm3VGZ7pKbCK3/fRvD0VldcuwRkR8vEil1YH5Z1e
hI7iooQUKd+1sfq2PoKFdeaKsi1bFsLmFTAzQXeKW4+9Fjv0ONAcF9/wLiRZsG5k2u+z88Ado/GW
FqqmYuh4HFVRxgOls9iRG8CZ1md3qnfeAKmguLJuaeHkcegEh8+UFZvY79hSEjS5aYZN5STWPa/b
CJiJ/bBuYpqR2WCOTMyiiCLzYXO1i8opOpPkEe260OUOxZ3S2eYLvJPho9QF1DjdRIiN0S3Mo83D
QybroRjC+hBsmoZfRqlaOlQ3I6rHRinfh7neXGiNRkpTzxBwK2Lt973lkdXZgFMfakohKaVzXvSv
kfS6Pp0LG5CvC0HCwJbJ68yOqF704DZqjTEpzwmkjlV7lVH4jYP9H9gxaSghwCOv8+uRf+AwzcqW
s66nbjMGnxv7TCjtrtB/NJK0sUZLO5D0F1HDFFgZ871Oq47pVYVeOlanAav80VEGS/SNPbjg12xd
h5na4kzZ2jzDpsBsW9D/WzqJCRw/CO6G0rxan6+lceiGMAmwTM7TfL7KNOhHKyxLp1P6GnygFT5B
F0bvnx37G6aWtrWpqgyHwFmRxexV6MkhcEgtq51MyV8k1ULmcmKUdK1zAlcqOlupMGVp+kzic+LH
X15v5o80RK9rQQerI3IrBUzSXfoGMvE/AXmce6566avSa5Cqe8AeNChfZzBXIjl9DjPz0+9P8sEP
UWaBSF10pR+P/JCati6jRbIADHnxsm5kyWEdGplNr2bbcG6QEHd89LTGZ9288OM9s+xCYkB4u25s
advw9OaQ2byAFDFzwGMlu60xjSjtX8p678J8qWe36zYWl+/AxtwhyZ6sZX5aOxaiDROxZNkDjVy3
8Wvq526ejQ+rukVqjAvl+CaxTVvuhP4L5vo4ujcTvgtSJLt4U7T0Urh0WEwiFFtmp523ZnV2Hbud
p7jeOFaOYrq011+l4tntrn3xrFFzNCBqQud943JeNKlrJne/phvaPHPQF32Blq7PitEgqCtQUrqP
MeUQSEFPQumHKD6J6A/cl3lgchY22XENi76FycAunQoKsxZ10vX1W9yHBrkf2bTYKtbsiPsZiEkp
dytH4wFk3EHKhfDUuomPeTrTsIkzLDaILCy61o63iGulUhTgSpyaLroMGGFo743qUW1gfzF3hfoO
25VhRxd05Sb+hvGlM2DJiqWoggtAnwc6XiLZY6FxBob+VAa4UWzs/63vz86YFYKx8ATfB9QKBblo
Nt6QS07p8PfPjlfUZlEcKWHtNANJdcRiM4AZFNX0AYaXiKoCvXQ+0CKdcvD6sm2NbHbEhN9BZm8x
sgzoVQQu1+42AqZpbuaHmIXh2UTC3oI59HhfKAMt1Am4EKcUT2b9Qpembe0D5f13x2HKMg9AWmqJ
rM15nims2RdDKHAV55LWnsZqtzFRH4/QZMDWFSrn0708d+WmJ7y+aDHQv9TuhUq3B9ws64NYtDEl
yVSBNK4lpsU6iMpEF/eR6nsVlcuLIqJzm96zDf/2cTUYBs9woksTzsP5jWR7vdsKCRMZSj1gdShh
I5USbaz5x111bGV2XhK118oGsm0nEa+h9gCMbX2iFu4jDNhUceV/T9VsNeS6jHriysqJEHovHDQ4
ffZukl/0gFthH7aU9Azlr3WrS8szBWSmBdm9bc29KNWaZFRVq3IGKNMkIC4AQKp2Y4E2jNizIEhp
tR41LLNy/Pxh1CnHn1bK0/o4PnobnoNsAoWsmGyRvDreZi46ukiRcOYDagH1mQ4bEOoJIb1xp0G+
4dmWh/OXrZl/kXvLj8sy4fSj/QOZMNzx1sbJnH7usYM5Hs7MwbS1C3dAQW+HqXUo/1B9NGlk6Ajv
JqUUcBPrs/cxQjgyZ8wWKEyzrBaTxxzAh0n9mTIgb+6DqopvoPfrlbsy/LZucenMHqyXMQtZQ7fo
+Q9RJAiMNnoAoiLsi7rZmMaNlTLU413RIqU2mjpWKumxD9+88NZFMWh9JFs2ZjFCXqtBA6kHwTfB
o31KeyRduOsmllzP4WRNfz/wob1R6FZB57VjiXOk1yp1Y5q2vj8N8eD7ZdPXo1sVDKF/EfrOlB7/
4PdPIAhVNnj/zxc7y0Qmxx0HBkJbmo6gJ3j/AwOqMMlvUdKQ56UOKfQ1uSs0kkLhi38e5s9/8HkN
B8ldafJgmC1x2cth03ZK5SCDBOe1+vT3Pj9bXqGOmjX2fF5WpTNymLDSrhtYdI46blyxuCg/PL8D
V9WGVnFBtCr1ToBFz0Lo+m87/b3ry7MJ87pub9F7TRl+m0e/+uGJKKosGpTMryD0RPbGo+hHx2D1
Q47HS4QWzhK9u1g3uOi/bMZm6oBSPrwFIsQ689AQpdPG+tUgUNDToNMYHjTz2qdfB5HZNko3Ds2i
B6M0QlJ1eoWos0NjNoHrNS6pui4qgaBZJ6K9T5M3S79aH9vS4ZzqjGRXdepg8709JqNulnlCNrKE
55aefVnpf/u5TcxhqsCgJizCh1qbHpp0vboaAbOdIBNNd1VobOJ5FsdxYEQ9djK5kNpaQqPDiVgO
A97wwY839t3Ce+14IPODahZuU4Zm7RTpo+9+AnkFBpDGJnCKI3w5GWTXlzX8KjFtJEGyESAubUIV
F6RQ16L0Nw9ByAnriqiU2qE9n+7tc512AXiOTqXxvTd05G3FaQHH5O/vDk2hCGjpQhA6znahVmVK
pFVJ45DKO3l06ZL5e9+fTsHB1eB3gSsqwfdNzd/FcG72gD7XTSxdoADjeCAQ+1of8rZpWoZVAl+a
4yKzO4YelAfajn9x4xwtnVdN5wEy1UspucwiDnmoLD2UUkZiqCeeQWvdTlVPoNHYGM6C88MHUW8x
uewUe55tabsezTNf7p1M5LRsdbStXnX0pIv7YisQXThSyq+HIelo5NjsaUceLI4U9l2YJ/XgGN47
PLPp1/WFWZgxBYyNqhtcGySO5qcpNIZW983ekREb6c7H5KoeL5CzXLeiLKw/Zsi0qCagK1lWj0cR
jXGDCNrYOwa0quXUDgIPnfc5zJGUhWo52mdgfOtW7IADnuQwsmUIz0SCJijhrP+UxQELMSXFCVXM
edU4EzJUpbQLO01yAcswbGGuex1+WTeyuGgHRub7MBKt0skhbXkQDn3OIHVe//7idB58fzadQUuq
RffSAWadK7TsaVfU4o3rdmueZhtjQMxBb7WEIYTfJ/T8raTvApib1geyNVHT3w92d9hLw1gYrIZf
XcLwGVT79e9vjWLmOkXdKx4arExUcw2I2W3vRvvW/oMHtqIdLMf0Kw5GgdSLhi5ONDiBfmP40k6n
jUfj+lkfy/JccUyJE3T7QyYnU0F6y342OJV1Cq2kGpz/ve/PRgEIQkElkU2lUDDRLsN444WwvGn/
+v2TUz2YJTeGecBUoGqE59VVznWa+9qNISya4AbWDBIdoNZny61ZXhL7DWIgBh0M+RkNZoZy9gez
dGBiNkuFViITkHiDk5T3lEXG4unvfX82S36pRTAjMQS72ZntKadu/ftLUwTkVTPApWpcxLPvyz0F
wbaGsEg3nkL5+0B3ThhuAEKmb8wyGwoM68g+2dyNIK+OV7q0Da/0wlx2QkhyJNXxaONVi8tgvPbh
W1kfz9Kp0KcGBUGczohmfkqpINjJUNVwlO6mklF9haRr3YIyeev5cIB5gZOi2mhq6uwKLuWxzzxe
JY4nsouBM54gehx06VVjyZdaZd6b4UjvlP2i6HCCwL6/bn/hZQdEWaGRQTY5+PPwD2GY2iuAKzh2
NaHGrfBa9a7jiSENHbKNsS7NpmnIRJs6wcAHIGwSdMNImlV1GoGYI2hHJOfXRzOt/XwyDy3M9kY1
1q2bm1joulPoas77n17yB1ucqj21KTYfW322Jbph6o7JBB1DySltbClqi1sQ6KV5sniFUnCjLsUz
+HiHm64r0KjxRydT4YKMJn6+jUEsWmA7U9qmx9qcbzoplHJ/TLLRga/xxIc76n19HZb8ACUnnZQB
cRCjOB7BgDBcLWTiyqIxUWV/iHoNjraN63dpEIdGpr8fuPwANV2aqvPBGelS1U5U9Q+c8eH3Z8tQ
xwNyaZCDOJp3gcgv/dHrk7S0WQ+/P9us8aC6ephyZYHcumigIUr8Z13dj+gQrxtanigQXBQgeb/M
gXqa6rpFF7WDE4XjmQehjaW//7YF0nJgDRWFWtbH9IkvjL7SkFEsyuQq8fsn03M3rq6PLTYmmmag
gDT6eUC1zE9FkvharGtFRw4TDdmC0vsJWgwwYooiOR9LuIC1FlFOU4Iyzq4NZEXxqi+lqILLqh+g
Gkb1uN3waAtLePSbZkuowCJomTm/yS8vVQuGIJhOs/sSFv/1+V0q7RwZml2sQS8lhayUnaMlKd3E
ezn8jM4R/cMITHwxhicTyk7oMv7Eqgm2AfAoYeH8ctAV0q1l5LVOpNFkCTuBne/y/gI5U5QE7Z2c
fkIMp9TyDbsL3kOl3Ee6kUZBzM+8h2THqCBaZuMo9tcQtEE5QQL1jYtvIYwAMznhGQ0CCeKJY+9R
9ZFLi0TaAiq7lVJ0p4Yf0fAoxddKvfWgXzh/IBrlCS3L5cTb/thUGFdjoytN63Twp8NdMP6+owKE
y3VkAfv7mP9ossi3oqHvnJB+ptIM7svc28h9LC2JzgYgUiDH8iFMkLUhyQpRIG2QnCYcKPGkaM76
btsyMTtLZRlEptdgordPAhmu/GtzK1OwZWJ2irRQhb5xxISGBHtw06P3s7V3l9aaijtbiqSuRiXh
eK2RZc0GGyuOuOj0U1Sv1idp4/NzNJivmmkua3y+e7bEfR39/iuKZM1/fv2vYPXgShVGnfRuw+f1
+iyUblJzh3Dh+giWXOahCfV4guTMa+kxZQ2857JG+/IENmrE/daNbE3T7HCPY53alV/2DmIZHTzN
Y/jj7xmYfsDBRAWKD3H0dB4m0s1vcfrzDz4/gerBbADgmTsnv86FVWWc6IlEB87O0P2D3Ag17r8s
zAagisKTK6g8nQBR3CstOvuTAUxvCl40U3LxeH6SQUXk3K86Jx+LnQzF0VZFasl9g279XwPm7JwV
VtxaMEoQDZj3cbzrgbd4Y3JKa31mbUDRlp5oqkGPOm1EJt1Q88SvMupurxVD48jZTQIdgvIq8vfa
RNMLllVhXNf9jVC+ZeL3ywFTtIPXpYEd3N18iFri+7EICsctEbOGdEJ6KRP/dPKQPgKVHtyB+obJ
hVklc4nzssD0aOoc0WgMYc0fkJVREjiuUMbz76QSRmuUoyLjt/uzeVYfGpuhIApLc71Es3JH8IK3
LPg3swvQXlW796CaNXptt74nFzzPkb3ZfMaEM40fuLnjpvErYg6dbcObVJ7SYbKVQl3wP+SHJvy9
KVi8eb06qOzC7mUFeR71ZHjPNm7KxYEcfH12uKjCVW6r8nXdfIAoo9fvBvNKiS7Wp2uajtlb+mgM
Mx9adXYqSg0rw3DZRdALBy/yTxXF5cb+OUjNzujVjbhva9ZmPkkveysxeizmDWRR54W0sQG2vj+F
BwdOW6qqIhlpq4PPDv5OhLw2fv9CeCEs2lfA8xEjafPeCzTZUeJR3MzRrbeggDXuuoy+rS/K0hDo
ByQ4lqcGFm2Gs4nr1gwg+sud+BbyT73/gxk6/Py8tGCGtCsNSe5Ajta2r7R7b0zR4u/XaUigTENP
hzFt7YMlaDpZEZKkZc4g7u3q0S2NDQNLHsyi75AwhtQGL95jA+lQaa0eU1QPsuymD9C0hW4ygjrS
q6wzNe82kpFLR3GCDdgmbY6c8+nnHIyHpHNa1z5dFq31JGXuLsni00Z2zI36+sLO0gH1wfMEzIre
lNnOjQMp9/IqLZzgJ5yKFWy7G9O2MA5awvH7hgAAge8/HkeUKnHewIPpZAhKwTNVXpe9eRpC6tn1
0cacLeyBI1vT3w/mjEd6o1tWUjil9sOVpFMr9U9/+5QcWZhNV13bY+/Ri+7U0nk+uMhEboHwF7bZ
kYXZPk46K4P9hTFEJRkIVCbgJS0vwPqbxsv6WJaWnlzp1MfDrazOm4UqS4I3zvUKR+8dC0EQF2am
i3UTCzlguGz+Y2JO7NBLbdGFgouxrK7qCu0R6XNsNye0Z+/C4lFXty7ixQ3Ag5g3vmGRzJldxHLW
GtFoqvh57XRULrT6T5b/r+/P0aJBreLCSr4fW4jOnMLntj5fi4fl4PszH+O3QakYnsgdv55qTSqa
jRCMtxtvsS0r6vEx8fw267xAwwpaIv6VUE/RcnKNjTTIlpX5wYcIGvUPxsLB30uhSfHPPKtFeerm
4cbLb2PZ7envB+eecmzx72nLfQis0bTauLy2hjI79YFkVCLTmLARPtP2TCqukfwat87j1iimX3Ew
Ctd1a7mQsWJ6FwmUefnG5t0axexGabJGlVOPIKVJUYGLXNSIeqmzUa9AxoJmQnG+vpkXPdnBZp5F
4WWVj0abMJ4IPjb5VqWlXj6nQzXUNrzMQksdRZMDS7Njj44ZwMiEYzmE0nXc62/1KJ/VZoHSlOVS
T62tfdekF5Y0nhWqfBkz8kLKblFlV3etb76tj3t9ngF9Hq9jmJG8DVPmOUvOfPjcq9vord5KOK1P
rjLPvI9FEshxxOlyG0U5FS1yerqsSRdWAMVxY+vQn9IYvDHRyzuUt5WA4YFmhulHHexQxTdQxS54
xLnleZSdS1uY6KX3MAv5l4HZlvF8RY3k1CBKDJS9CfOZWmmfZA9GRmGj1qJfdxOBs2+fj0p5UdjW
pz9Zub/Mz/bRKEfjMOhcV1lzayJgmsCiB/54N6J4sG5pefn+Y2mOak99rTP0EksjMlH+TSY/pv5l
5t1stlItXvJ/zej8vWibbtk0LTPaqqfwKFSQSqob3nHxkj8wMbtO6K2xGi/nta2K7KS3f8bdayDf
ifzWz/Wb2t+4VrZmbnatyDS7iETCmu93nxOp3sl+BE+1d1VFcCnLm3xOG3vemP5+sOc91UKfvZ1y
CfatVt2rqBSvb4UtA7PLpZHlzlSm6UOtBpJiq3ho9Wrj4G4drPnrCGXDIdCETmCEdJYMfaedf1fz
z5n/NdYvoKGBeffeTe871JzWR7fsDP/a6DOXYVZei0Y9+69SLqr6XIZV1z2Lmo2rZnGX60Anoagj
dzdHbkixliNnP7JIqNcEe14Xu41xTEd/lrOgLv+Xhdk4LFdXURXnitHLK7u5RF1Wzz9F0nnhI5Z7
M1Qb6bLFTXFgbuYItba0G8PsuDsN2H5P2t/vsJxgBn8NZ+bp8jhCzN5gworo4qXeuic2JmueSwCO
EcmDwmT5XE3GSfkYeD9gBDezWw823z85P38NRZvFzAiktIo2DUVXoUSGKdzfr2/hjc2lzfxbEQOd
Npohd6QYBUpHlx+QhVg3sbHcc1RDFLe9HzZM2MTi+9SG/cYcLQ9BaHApWLSTz9FGuZqE/WATLWio
bmqfcxn5xi0/NnPMYJfhk1ImYMlEPISVY0cZCz+gN8ywHshm7EJp/ES/zVel7Z9rRLaSQntan7LZ
kH6Z02kP1YAFmNic3QOVF9eqGff2A2JvWfiIOhA86usmZr7r/5uAHYRqCfCDecZH9Xw/L2TVfnAj
sfPU1yhG8i8LkTPZatSaHZh/WwLaa0IaSEHAmgZ7cMkY7eCDvPXsBy37lMgI20EZrN7W3c9YevWo
WiJVtj60LYPT0A8MDiQZvSLAYIC+cdQhEpy9+SEdUMa9mlU7O3sO/I1M09L+mODL/zvGmQc1Okvr
ygGTBSrWaA2eyMkzDeonTZ6c6+5WKmhxe9AcDz+VDJjPmG2PwQgFcaPvPgw0BUjhJ4/2Axma1PVp
XNwhNF5RfgfrJM85kiJr5N0RuPaDXDc7kFUnRf7FQ3bKQvdl3dLMQ/zaIYZMjV9he2Bq5oQUqY0k
TcZSXsonKqpcTbERxs1jhF8mKC6rJtRwvwhRjveE7EVup3md8aBLyZ3UhiBctIe0EBeJZXwqC7Eb
R/tF55++PyL4TUFsfYgLS0bCEwIlCxQsnFMzByJFnacrQWI8lCZSyYWiJLtggAPeMNstNOzCumHK
kn/luoHBzfZiFFVykwWR8WBIL3CKe515kkXGpTK2F+tjWjTEkHT682CGmkOLYh5MVWCVxkPWx69G
Cv18jFB2qQbQu2xBcBfnj9mbMtTQgs6dvIuiSycPtfGQlPEuxgELSb7LDPQZ1se0sBVtsNygWxgR
BCWzdZLzIaQw6xoPg50ql2kSoPY8GMnlupXFmcOxg7SD0xtG2uPd2MlFVGWDajxUYY18KaLNUrSz
pe9dsdUSuDRvEIMpIH7pZftQEm8G2wKZ4hsPXqg+SDHdWJrmifOaS2FjN/wbkHMQRk5njBMGZxLB
tkJL0fRbDvyuZjeRHOid/lBabrbPAtTfuyqkUN67iIt4EOxb95qPCLDIPHVfmfZ3pNiLXdiN5nMQ
RX1xIrsKdO1G5Z8ARECYOE4UFBuCOEIcPWuuerlBSaFKivMoCdGk0lMkCcHvuSc0TisoU2Q6VGtS
cVII9ApbpdTuba1Hpsss1BOrCMWpoXjmZenL4ZXdyRJi42QVdFPSz1WJX5JUUI0IWF53Zir33/0+
CR89ydYeVRftjtRDuabOEQuQrUE/d9Xaf3CzOkK8AkGvwZb8CzfBuJeM6HTKcJDaUt5f1aqnIuQh
oewC6C1+69oYIcGkUe9Ut0AtiGADlbI+utYbHssuINnXmirlDniztcvD6dmUEQB4emjd0BWWILEn
29lNivLLrWa3+mcugmBfZHn6PY6qBmHHBP2DoUc0Khns/0fal/U2jgNb/yIB2qjlVZKXLB0nsZ1O
94sw6e7RRkmURK2//jvKvd9tmxZMOPMwjQECqEyySBarTp0DKWDk2RVlHB9NHXJe1OLcLwbHWvdG
T8CXz8KDYtbTQ5w10B7HWtwj96yvABm0f0V20Xv6OE4QLqyygIBMZhNmfQp9tr57cW1ALIaRNhta
QKot1IowGOAcQa8YEBVMzCzIBoiIgckfWk+VAR1oDr3ozuR6QO1x/l5s3oNfafjZDxDyzh3op4CT
KrkvITzwzQ6hNjCq6bCxhiz2IYJd3nUMzCJVjSNgQAPZhjAjPTROM3ZQogBoaJg67Wj2aigJKIQk
wP84NpQlwAI8UxGLgD5mdwXtuEV2cesGBT0SqDB2BeCzkK1g/UdLXckptBDBAAj11+B8fpzupJig
3OcQsuvqXZ3/GIyPInxK4i0xXhxoLGTSDoqlY+LUoHBnwKsip1VgMJ+2URfUxCPW+vYzDzV2AkJn
BMcX/bRJFVe8NUN71/87QIUWIkddpUBeQmJmaSQgcAOBPSqL83qdT10W6cY0WIO964zfWmis7Akc
oZAFvD4YMSv76RLA7YKKBkOawSbnZga9RawB4pVdVFlspdc93eRtWfvRoP8a2tZ8cEPD+E5NK4Va
hgIZ9AqKeZAtL9bIt7GA0Dx+gpgnOVz/XYujt0AeO3Nm4wwWIkPSQ7l7CDHJBP18Koj4oCLLI0kw
tWjE1oCvmctfFyw8LCO0GDKMvdFqKImoOt3qhpWuDDB2Skx90tSIdwrKmmBo0VxIo4p1vCi13Sye
IPbh8DJ5aasG4bXW5FBIgkTq5JopBEcwQF6krVc2qPKWJIX0S9kxbxqcEnoiaDSdkjJZR2OjQk6V
W15Zp9pKC0m7zvNMvRvjHGrHJtqraDyRwG5ZHESDqWxLhs+3pWs9RFZjbQgd6QYUvfFrMsVsZYHd
C9IzXblSc04mxK2z0LbZg+huKHAIpqb7xCEqdmck1hCY6mCuDA5pFrAOjH5PlSQo4b+SBOLS0uAl
rDpw/LnVR0jPKy1V0qjpyI5Zf1oaRBwK63+uu9hShHRqQoiQGKPcGHDv7MhjA/nXBOK91w3MO1Rc
cmA1NLx7ocqAU+l8a4GZtYUEEiW71I7+dBGUkcMSmU+SdUiPV+P7rPJ4u8UTJxMruYDkGCMNNWdn
lxHoeEnoJxbkvgFT2oA9ER3LTHbAL63TTK4NTo6Z/UcEQDRgDlQoJN13im1+G1n51iT80Bu5TN9C
ZkdItaldneV4ujk7Rn6PQL6nOVg6Zb3qMiPzbXZyW+kudZICUfOuYW86fWhIumIQd7u+RktudzJj
uuDZNh8jAKswkqh6ayFWByipxO/EboH/OdP/Lor4RqtMbaQIbTFZZQod3OJALcXTzebJUaC3BZnW
F4y08tLK3NLBlLnEfKeLbg+eEzy10SsJmnvB7ZtQT8cq5s6utR4UyPfmaROAn3rVWrLG/6XHMJrW
5kcislloNxJviSEuMqr0DmBwYRAW1T1B4OymEGiK3T2hqP0b6U9g9J64Y+MCTe6uL+WSvyAEQCgw
t1JdAPu5Whgdo3ReSl9RfRMSqK9fsQCKWLTmgd/ggrujKjS7UJiz49rTCBaUPH2V5wSXPBJBBpoQ
EW0AcSpEGioq2p0dTvauDr24W3NZ84DIqvHpj6cGhM1LFJfVECG2d7zdJPDA3IH+l/mjhQh67257
gGda8s3qN3yAvFz9hTPx1LiwqUMoqPWRitE1+rs6pN7oGJDt/MdqHb+NKomxRY/4O5UiAcDE1UTX
RhXGmvwRvCuPE2eBDaXp626xuMPRNWojNMNL9YLyospjs9Pj1IZUSLarqvHBYRl6P8BalscqZPEM
470Y6Ruvw1+p7vy+bl1futjmvII95zEsQ9zhsa2GDdFKe6e0RqX6eY7XZtWP9K5Pu3pjVSzxY7sm
e6jvGU9NjJclSKkBlAkht6hAxKrp8EAqsq4LkiiMtzZ11Q2BuIdX5RD2IC3ja9CWVasiw9u1UtW3
2Lb5XR4O0BaMkSlsnBFtQb2ey1r+PlP44tllgcIG3A3oYUb15fwGKJxGNcFYYe/0jAdj+2/IE/oE
Tp3C04xkCjKAM7Yusi1Qh1StNct1yHObo/utnJT+RVMQQJZ20kJYJVb/pZOt/Bj7LllnKs/nXofc
eI8QG+KgsFTwCpXjrm2iPkhMG1qQuslKP3HC+pvpjKnnUOKuWojeMaUyHsEW3QbUGqs3t/55fTUX
dz9SsAiFEGppujDkIeXNVKeuvUsmiNuRdmUZkiSRzML895NrNeFmMRINsXyd0SAO28DmssbzRRMu
sElgz5lzk8Imb820ozTU7V0IFkdoBtzDpASPtbzn/toQQ1LWa3pdtMBcl9BYoi5I2hBDfzQV/od1
xc7U0tUwKPcFVECnOPlxfZUWD5YT40KwanLTzdMOAxxACkQTPBTG1neGRBI6LN3daAf///Po6udL
NVVjiOZdjBHVIEArbP5UVoHuSEKgxfMDqUm8ahGtoq3i3IrdxIgZqwIRwls5sQC0LfYcrRZBKrk+
l93ir6F5uCeeB+J7q2v73NlNpm8gx+Osrq+K7PvCzRnXVtMlHN9/b8fSgyiiZDmWvg9CKsDJZ2UE
cpEsdiZbszJ0tGh12Hq5C1VW5Qs1GDANoVUbWVwEGmJFUDOH2EBRwd4VTaDmr9E7L76wCnhlo8qj
62DoEN9B6DWPYigb4VKE8KxVgr9E6XSZ5y5OFQoin/QC4BsSNkhTtQ2uSg1GumI7GegBtoLbF9sG
CBf6AGDKskQOej2LEz3PXETVUbk2mn/CyJEs99LumwMwPBeR8rhoHgSuMCkgHuHuInVLht6vwsJP
s3tGqKTKtzhZfw19HnUn+yIeDSXrOKp8Y/QNAaY39n++MFco6H0i/SHDJFwqFZQUnKLM3J2tjs9G
FD6PkJb9gokZ4wZVAIhCiI8ct7HGSCOds4uhGtwAfz3++98M6OeHB5rlbVpHeFwwAHATr5Icgksn
+pzdQ6EQpUk0IZ9/Pp7aPstDJISQuQmV34610WXiMEvnLBiT0bgLzkZMlXDOhkzrNQt8IrusUlMU
BIHBcia38fGSpn7f2mxr65kmue0XnRj9L6gPonKCEvX5uFqqj/EY4/FZG29lBJJ48lB2D6Vs+T/R
QmKohusewPiZOQWltHM7Eecka2nj7tyyfgmT9MMmyltFf0/EfKsTdAWipAYJ5J2ugTdFTVDr4DtW
5TsrTTxNqXd6aLwnDFzsdAoQGr33TrqqiOJzA3k39Do/MkX/rrB0j+yG/wXPckHxgR5hvF3FV51l
8TYlBKgIZVyr5vPoSLbGYlLXQZIfJIIo5VsiUkVlGlhlY8xNkfu1hiSdZ5p3KFlk5h6A+OqHWq4B
muSJjwLJxCX9kkuHy6nx+e8nhwseemPNDO7u0nKqPtyK03WVQpX4+hwu+fapFcG3c5MkjWZgiAQd
rO1ke1r7jAQrxNfftFESfGmzL4m+hgb7uftmfvaID55eJXZV1TgK2gzc1mbSxigD8ocmSoAw16fn
yc0Po4UcMqNa7/UquhgNmmzSFsjizAVT1JjpM8YYxwi0gZ6zkJqrTtM/WBdpkjtk6Vg5/anz9jyZ
fSQcoUnetc6u69IAXbh/DJdvhrz8fn36FxeZWDi4NKRdLsQkuxI9UQpD6sOsmlWRQvC2kvVWLQbc
DupsqMaiuHvB+stVZO47MHvtUFX7Hhtj63Ezf8hslXqdET+3pf2PVjRbmvLXJJVZX5zHE+PC6d8W
TulkboLU0kgejAES32TcKIMpqcgtprCQ3YFPge4HeG3huMwqUymy2gaeQ312C0gchPf98GJkxya1
grnWGuquj76JDddk5Y+lkxrPdxDsInsFOIIQMkGez+QNgCY7nbGHISTPtluvzdINBlL8ue4ui2t5
akuYzjGtFBBruNauKNsAlYPvse4+hAmATMV0YEV0dNT6SWmhal9YMvaUJV8FvxWIbz5HKoaGKCuH
XE8VaxcPD83R4F8Ipk4/LwxNDWk9pTE+b1aZtyb45/rcXf78WVwP3D0guAQ0S6wcVfg6KNt6vDvZ
74L3uLjjm+8jWMDbH+S6iBQuEoCQyUZyzu6sXeal5E43JRHB5VY6/7yQ/rNGvYwyF583YuVHofMn
wwA8BOVGyZWwOFFIZGCp9ZnNVvDn1IAQQRWN1m5yuZdS9Kz/vr4Sl3cOBgJeLryVwPGKV/L52ao0
fUYKswUgKd8AtuZV088B92jHHgxHlklcHMyJLWHSsmRoWK801s7RxnWZN0GcSxIastHMl97JTRE3
NR9iC6Mx+SNPmeekb437rYWuDxiQv+DDSNHP5FOAjV1w507U5rE9pNauS7XHKnQ3U3+4vjbI919c
0jqSc3hgAlyOXLaYu4uU0Rm4OUbPY2eXT72Suitg2isfqRMVunF9/UA17WCXWDhQlzW+QuP8CXW4
9MHGnRLkPCd3E0nUFRrJ1AA118qzwNDlW/n0vQKUJ0iHCg0MatR4lhprSHEigDJzdkRjG7kDs0Ds
D5rWb808tvyauQCWmBr33MH9o3L+EJHGvUOaqvCVOWWktKELViN0J09lb7/VuD/vi37ajSz/U5ap
dR+77rSOWkfHF3TNLw3GAR6yFZ9Fk7V29PgjHpKjYoe/QteIA86ZtVKyoluPRZmsEkajhz4qDmqX
fqCWqnpA3jtoT0VWB6C24+RUfwjvO6/OqsJ3w6bZOk5J7nVncnykgRwfZHr/DEb4AIRMBmoy58eA
V0rY5oPX9Ebqt5X5xiPjdayB+FKqylm75RhtgDJSPGRWkYjua2erl2Pn20Ob3Vcpe8ma4T2NwmNe
pO+KMTHgohptO7ac3mcuut2qClWUXM/cFS9NsJyW4aGteAU4DMBDasVtT8H2foyiLL+fuqR5QDoO
3A1h1SGY7ZBOJQbPH0MTFNAkb5APh3all/f9LwhYmmsSpx/D2GRAuGP1KrcAu3Zv/ZtQ7Tnl0eS3
Zl967lRHXlrb/9pa8ViASRh03yBxsI3xpW34Aw6FdMP6WkE/ufLRD/2HmtQpNoybQyRINYMp6csA
wuxtEHXxu6kW7woufc8c4R16kxugJa0pOG9qHRyrcbwqurFDRb99Gm2dvTZDe5/bpeGXXWEGZKpR
UYqSFyAXn7WKVfdxY+kPU5ZYgNADDlykFhBjrPvZ58M/pEr2rEotf+jpN5bwAcy9ujPDjd4ZGdDV
C+4Cbyyn6AXp+86fAIhdR0ZPH8AyAFIxV8aEtHS8zFzwc+YKrOYifYnNrcQ0ey16Djug0sZwjTSX
l82g6UZ3vULrbr6GgRMFTRlSP0DuXb47ma0AhEii59bmm1wp1u5g3SbaizoWTBBEacAf4j8xYIqm
Iekyw4qezRiKOmURP6pR+pJqseTCXDr7AXlAURH5Mg2F3POTuUtjkNmWYbhrrOnDyREEci2UACyW
bKA5EFYchPCAX5/boCwqDIifKbss01EvSj2qvF0/kS8fTcBa/7UgJpm0NjcRWbTKrpkS4P/5keUE
sJY820IvdI9nxatVo984dd+v2xVGhjaAuWsG5Yz/baOY/35yr5GhdA1AO9C1V2/H9Lknt63Oxffn
e+jk+52WN22B43gP7CQB2k+mRiXcYxffF15wCDJK9DiiDURrXjLl3mj/LVIZHElmQ4hkbBeESU42
z1G06qNtD0J7WTJzeRls9HmBJdUEVO58miZtoKXLZvois/BIClBqKaOoWR7FXxPC28nsXbdPnaja
M/WVd+9tWXq1rDwmsyF4U2FrcW/n6AFtoner9BXrIcvW1x1WZmL++4lD6W2RZgW4Ffd13QRmfB82
jm+5kpyQzIjgVWNVQIY8xFwR16PVqs/9L0hdY+PhCCZzDQ5oCMGp8p4pA5q80a4GjK092r7VSg7g
JZ8yUQhBFIlI8uJgHOy8ZG06oIssXrXDRrUlh6JwZ31uvdPvCz6LY2U0oGiHDsX0D7VbL+lekbcm
DSrWoeQUmef7JKV0YUrw3co09CFxOraHskdRAIG71u1VXn+/7lqyAQneq099nGktOhR15Xs1btIc
LPXrRAsmmdKlbDiCD3dV2el93mBlmvpDY+Y98mVrqsUm2EqH4/VBOZKpE1zZtluSlxyDIqWHlHaY
3U/DSh+CXn12dIkt2bgEn9aGCIyRHcal6cGYgJR9Ow3fMpl+ztLmPPW7ecQnJ0DRqg2Ae/A76M0A
VGuMCNQlb/zlgQCoNMvOQXlauO+1Sh3czMGJzzvyVA7qQXP6TRzVq1xJZSLkEltipbxsw2jQ5mbP
+i7aqgY6u7xRkjdbPgn+bziuECIpxTjpeQv6BiffaPzJkeUsZN8XTgKwnZZVm+L70efT4x+H3Jh0
+d8D4O8IhANgGvjQpjEs2Htj8rQf1/eI7PcLG79Fyg/0jiPb59AsQoZW1gYmW2Jhv7d5lEVWBHdq
1a3SvlnZc80+klhSSljeF3/naP4VJ/uCID2R6paKVSif8+xNTV6VbvXfJkrY4AkSX+DgxtYbRjyH
/H5//fNiKeZimYWt7dBBr+xwXuaIBlWaBFH2FgPAWrAHJX82h3yNZAQaaj7M4b7Tv8XuH7eSKY3J
nEHY+2WDzIwdYT+2yH3waK3WklFe9wbQ3p6vU8RYa0Rz87WuvQzmNskhir7T0rfrc3l9GGDfP7cS
IgwDhgpWDHSpG1tjlNz+su8Le16zkp7WDP3deuU33R1lt71Q/8cVDKRXgXqxUR4Vfr9RNZ2qVDXo
Ali6A7XITz1t1l+YohMTwhDKRNNHy8B11dTPvH1Tqay8tDhHJwaEU6seGvSrYJb2tVajvApnlbGO
yyzMfz/Z85PDe94h+bnPh0CbvFbGArnoq5BsR8Mx+PpUsSjeaSlwlRCrBcepn9YetTaasqK9JNxe
HsVfK/OvOBmFrjhN0jfYcibNg7LtPWrLaNRkAxFOLrcrki4OMVFRhJxcdDB7MDjZD2P/dt2nFg9h
hAzAEeAoAmf6+VCKHJVPnRmgPbDeCYLijs29Kqr3X6yAHvLcSpmpNAknHPWqC0IKbwq/A/F43cTi
mvzfQPCAODeR2ygmghIZceMv9FLxP//t68LWC23FGYYRz3YevQJbn0mOWNmPFzeeUpuVjpTNXrE3
hbGVEnQsetPJ5Mz2Txw25IYO1AQctrA2zrr88YLWx+sTdN2P0G12biFiXV5Z9Tz91B/TJ7DZlbJ7
aHmSQANho28MxT7BidBXjaINwSDAzJdBxFNGorR8m2MPOK5pqOjmEm7zCnFnTrNqDntMlLx/W/0D
aph9rK0b83vFlSAmgz+R+yx8ZOj7Td1HZCu/Mo8nv0HYj9D+qmjTMeSfZljV2mreQXF5famW5hFV
NFRTUOdCY6CwU4o05AXp+hy0ptrWpUVgNpLdsuQMpxaE3VKGE0DjbYcuHuPfqHwyqzsDIpvXR3Hh
0g6SgKhpAiSPnO1FRpgAENx3Y1MeY9Tx7xo97+7aElQ6dtr+UatCxj+oXbxLP+2hLxRWkbcV7/cB
VSSVllN5bCrbo92ms+1gytcFindtvm2bx5YaECfM/GZEVzTPXhXGH7WkeDQz5oW27rMw3jeJ7Mpe
mgZAscDviYQyeuTFk4O206iwrjpGje0ZFl+BaKPk+iYlMpn2i2wDJuDUknCGjAw68HY9VMesxQQY
pd+N29E9JhAttVIJ99KFAwm2hNME8PusqsBzd7SicDW3xsBdV71UA2XRDBqUwVcFMZKLFlEc6TmB
01TH1Pxt2N3dOClBUcr69i72GwYDSTn4KJoPUF4W9hu0bFRwGY/s2HP63E35fZi6wfXNIDMhbLi+
ccFbafbsmA3av5nibDPaHG42gSaoGfVJDIAJPnU6T64Qc+yAn8sLduSZ6rPvTiFTmV/w5DMD899P
DIAfSdeUtGRHPQWpb3HfknI99O6KyC7bhZ18ZkgIrSIUEKBGkrGjFivPGtAEWcTvp/IujTT0/vOA
GfT15rlzZjgb8PBAGKOj5HxoFSntroz78mhMxV0celmrSl43C548c/eD/QnJeNcUjwE7ZxoZ65gd
R6VZUcW0grwhIXqNM4mhBU+bhfk0E7kmgE9FlISjOFGchjBUKDqu4I/h5tgaDTrWLMJrfqqkiYGE
3aH6A/xkeWz5zzGuVp0rk8xecDRYgPLfzD6D7ljhyOQAR6P8ZpZHgpes+uIFWvJ2fb0XPAwW0GmB
xwZQdCJWhRKzy4ZSLY8JyX2z6j0r+VWQ5oHTwdd66NiGsozN0vqfWhQOADK1MSCzsDi5PTARr1w9
2F3tXx/W4sTNApnwsRkrL+zQvGMtBCBbuLGa3XFD5avBKtJVD+YJ9IFWXxkTlMDQ3gdWdPOikSRv
tIH1E82OCQUvdgKSLOvV0GQPrSWHRjiJzalCv+miQ0Jps0JxQzc9xtCGD8ry7vqcyT4vLAwIzKZW
d+z06JI63qE1QL+zLWnC7nL5Pxnk0YQxKxNcIHDqMdcVSBfER47GfiUuVv3gBm6nrq8P5tIM2K8s
cIugmcxGH8P895MjujaGEsRVAz9CtiZIja0y2H7Wylj+L6cM+x9MuUCHzpz4YsdqY+XtZEWI7MYx
8tsgjmT10ctIZi7vg7cO3ANo9RBbVgAgatt+UtjRHQEc6d9K+pjOiJTpp93/uD5jC2M5MyVsmaFP
GK+ZzY655QFFUskYPha/j2WfadZQMRMBppFBoe8Ohu9jmoe95ygW9Zq6uHnfW1hxMHviVYS7X8Re
wZ/SkYNe7cjjQEX7db0dIt+RnS4LQ5l7vRHJouUawFThkmziqdaSfoqP4G4OvyXU7FfESZgk6Xxp
xZ7J6KBOARcDh5bwiCR4XE11WIWHqOboJl+BG8QMbl3zcxNCvOeosdJr0BI+kPg1H/bN9r99XjhR
QiUbKx7h8+zTa2lGvZsNWAB4u3MJdq72CrvcLEjeDWCMPGgtW3XPUWOu/psBYVNYRtp2dVQ7h2Yo
vImDOkpSSZ4/cFZ+xcv2dARChFcbBLRpGUYwlE0A3lAPmHKl85ReRj54eSDOIQQeEJrmahZacc4P
xCQD21vBnPxYjA9jEWeeMSJ9rd/utOdmBI+C+l85AheVH/VNFc8sLTK10stdAcJe9D/M3KHY6aYQ
Ehmjrk5172ZHNHt5zrZTe4lPLUwUDMwZRmxxBHfikpMwzIxWyY6EonfhPdV+Ju3+ulddLjouDA2R
vYWWIefigV40GtBHTpdhLXhAiF8C1R+vmJtJTsOFuTqzI+y/VAvp6EawEwJswf5JUhnFhsyAsBhO
ZjcMZGHZkQ14/KI5QUtura8CpDu3wANEhQYMFCvO3TaLKmPUOqs/QOkc79/AmWTsjhfrDQtkJu4w
5hsDnafnFnLHLQeH9sPBbAMeBZG96uvN9fW+mKZzE+Lew6MK3QQpTGgosu1cmVrihTsJnxf2XMpD
O3J6fD7U7kEVkIIXj92XsgNkcRA4Ys1ZohvgZuGkoiTLrXSEleReQedLD66667O0NIz5xQkeCZxU
F+JCgzqhL8mYusP40ll3XXgMx+9tLPGny9UG8TBqCPPGxhEiwg9okoy8Ri10n4DEwY30xnPQIurr
dSV5fX62lp6d7LiT8JJGtgtA/Vnd+tyv0qbqa6vOdSA2/mQhBGsdLXAo83vznsXfOtAHmqBqBGO3
k6wtdA59baSYT7DeuZC4mWfiJAIecs0YuqzT9x1VPT52QRPTYKjG4PqqXboFhjlTiekuYi5XbPGr
oK2gxtWo78l3tduqMiVA2efnv5+MYuo1s6cMnzf6YVWrm5jLmlPn/X2xTnCHmdwLWVoRLUYqpXGc
imAAPV31gF47bPLG9LXWwDz/UIDslUkFHRa98MTm/Co/GRUrwGNXgPBuT7qHRr2vp292fPeFdYEA
3Aw/tfDUEu57pbRqplBb39PmnYbfZWzXi+uCdzXmbaZ9EWcNklNVW8Y69lHjdXhaTcH1n395GADj
jJMAl6SB00A8lSHOGkYMof5+zFe82oIEq9raMujLwjIA7I10J4aA/jNL2KJmqBhxYhTmXqn7u0Tp
HhNj+FZV0/r6WObPCB42I5DRDwQSQccQnwsZ6FG5ptbmfgJvHUfjA4iZneKxbl9HyCZet7WwLiDz
1dAhil0PmlphSBWfisItDLIvk9iv9Zeher5uYGFhkPACHhz5B7yvDcF1p3pOrIextW/il76bvPJn
DQAnk/EuLowDJzSA5zg53bnX9XyHEGOy7ZIqZN+5oJL1DckoZJ8XRpHpboUMLj7fqC9ERV51uhVj
MTcc2Hi+zbKpcy/Q+e+vKzep1TAkewukvb/tTIZOWHDdOS0ItSUokyOGFOYnc8MOJDDU2gPVWCeh
30LXx7Ull+XCLIE2cN6IaGufV+J8EG4+ZUwpB2uvdp3nlj6Nfl93pgUDaNDHYx0FXxXlsfnvJ+fg
qBeJNvSVvTe1dRsHJt3c/H1kTTD7qovGD1NsLih0tTdiJP32OXREUGBcpatbDRgOOiHBfoJE87wa
5wOwWreCqgBx90YYNIVfUUl16XKCzr5/ETmGuPooEhB7VXvgf2gpOZkuN7OBxgukSOcAAeQVwvwX
bt+gP0YL932eoKlZg6RL+2R3P20ZEvPSXc8NCZ5k1k7coZMx3KfRqrxXhpWMZnxpJBq2m44mHwMh
l2Bg0O24iyoK9IlbQHLhh2Ueo87TGvXWJ9Ws6QkbeJOAZfJCmZhXeM2lJosOYPIpwofYlDwNFxYc
30f5DQSvGI/Y4U8ZYHoNCFgPSCVm3TaVyZ4vfR9xGtI+yDtgYwsO6/SYpNJIooPSF6+ED/eZVt4M
ocEcndgQnbYoWjtqetgYa7Ch5Oss8Vxb5rqXAwEyHTkAsJZgYyPCPt95YKFylQKMvXseAHvNZQ47
XwDnd/b552d/OzmZDD0pYiRSnP2YrXp98I1c9Y32iRu2HxqaH93+RIQ9hCLGTBp2Ga3zKGEVyIhc
4HwdPAfcteQov9yA598XxmO5E20KFmI8k2dUQdh+U2+/8s5NCFcSGWluaBlM6NZaARfZjUwbcwgF
0BfoCfD+RDwrXqnhNDTRZGfKXp8Gv0RbR1ZuHfQMhU9uGL3ceq6f2xIyJ0OS0XoYYctpXpFKdgG+
vtkA4Cw66vl476I8KcQHod3ZLlNIuHfeUrQiqrGs7XFhf5h4f4JcHf00gNUKqRk1Mjvw/fBw39yX
pruajH51fQQLO+TMwPwDTnZInQ9VU4dNuNfSbBO19n3ZrUke1Hpg6XwbGjKytgUPPrMnbHhLGSi1
MgyIEvV3nLXbJM63I6V/rg9rad5MYEc19O2rNiSiz4fVDlVRJzmGldIXo3yUtW4ufh48Z3jUwJPx
8Dj/fJqbCbADLNzHzY8CyoQF/4JjAWkE0WlwNSCwEhyrT7Smspwi3NcdUFPrSr85sP2UOAJwFRnS
y3RZYrZjazUu2Rt10Gk+pcH1+V9aZjyT5iS1hStQBC+VKR0ao7NAEFTmd7VRfac9WwPSKDkPl9bh
1Iy4weO67Fu8DfdodVN/oSP4v41C2H2ExBAWxut2X0yVXyWZP9mpXzEmiUYWJwuMWjgWHdRSxfIg
p2mWlmlK9lE6faiZ+61BVxBP05vD6JloDonYT06LizJnx3hrV31m7bWO+0257qn9lVUHgTJKd5+S
VsKuY0xLGOSl4VXTFAx5HdhuMMpOkMU1PzEiXFCmmqNS18HIkLke6V/y5NaK3fzIPzEgvCqhLeJk
UQQD7ZijlQL9+F9ZiBMDwumhNiU6N+ZpAlFR4H6z3dvfM7Pu+iw5g3o20rzCIauWNDXj0Db2Rjnd
9Ymympjk5b3gsmcWhJXWza4NEdgZ+1D5Pjarmm4lrrSwyjhZDWgpELT8AmJ0fsIiymO6yhNrH4XD
HWgpAGP5whlLkJvAAx9QRvSaCo6kN4mFrGto7Vn8aO7MTlITXBoBEqqgDoEoOWoTQuout5pw6PTC
2vfpGwjtje/Xz6bFzwNFiCTOjB8Wb4i41Mqib+FEqGYaP5Px4/rn5wUUImeQrQN0MwOK3IvAIzLc
nE5MUfbWz3TqfaRWfUZGv3RlVfjPxn3REjgd8f4mDkgjxHdGqdl0mtDYD/3faaX2q6J4UKunZNgk
WuZDNkclCRT4JHn9Bf8FABMoTJCB2QQlhHP3mvQavTPZ5O77CGwsZGUytqXRza9AQMpOjAiXeGSo
UxrNRgqyK9fUuf0Ox9bAW8NG5sK48N/RUJV4SvF55BF3Y2a+R7byz81egHw6QfYCgiZ4Ks9OeBId
prXiEjbRcO9WgdF6yp/R3iQyHOa8zwQHAA4DeCLgfOyZYvDcSNbX2ZSAv2Y/oePedj8s6zWkd8Zb
qskA9wurPu8V0EjMEjigkzy3pFoJr4E4xnugGzc1nmeQwlrnjb65PmuXW3Om4MS5hWQbQP2f1EIn
s2Y0Q1yb4cgPsdV4r70qEy9b+j5YQ5DuBsgT7bfC2ThAkGgC7y0/FMbvHGpPv27/+WTm1sUgoBPw
CUw/+fktFLaGAdzlB3d4dmJfK//j94WfH7KpNGrIUx1A224f2dutv94CReU87/j9eJIJN1PvTsM0
hG50HNW7mqybm4MDGyAe5FFxqwL+Ks69m4dAV9lJfei2tpWv3Hpc3fr7P6N+BP8mCAkv4YHgtkEi
Pa8OQPC78UoNb85Fnn9fCJm5GlmhSWgFIePsGxjwi0pi4HKTYeZBzIBEIPLmyJ+fbzIjrIe6Lzk7
gFnqJ29H3+3Qi8Djn9fn6fKCwm0xn37AaiKnIL6MY/QOqEUH1HnT/8hMwx8VVGSAXcgrWRHrcrt9
3kuWrYEkAmg04RB06zruCePYzt2mgqqArNND9v15Qk/2W9J0SmJwfN+IIBTnJb+vT5Ts88KGGIjT
2rRv+EGBIBT5ORIZbHbBAMCTENfCBQ6IowgJtPqGVaGj8kNegOztTutlVZIlA4gMZpK8eUeIKaOy
6MxkGht6SPN3Do6rHzdPEJQvUIJBfQQLbAjzP1kOlCwZSw+tEzR8JXt2LeyHs88L85+Aw8yxS3w+
oORndVe0//HnC5cazRsjBNAsPeigkvmHOfH6+vQs/f6ZURSKZoAwIq197p7jqOnTpGTpgcYrc9xo
4WrQJc/4yyQU8HOQ9sH+UtFGK6ZTWhcah5OapoDPHSDk5/M69nmaeTV0diL2S6qEvOBQgLAC6Y1D
amb5Elbc7EqQbDpxelB7MNnFd3V3uD5nlwbcmdNrJhIHQuxC+KOHapFJoMN56LKX0DP5za+v88/P
5k9ODKgEsRDgwOIQgX+FQASsBDNgx4lk5WWjEKYJG74pkbEoDpUH5aeJB9cnaXb887jvfBTCxpgg
mYlHEj5PTciYmW/KamzfATuWJHEWRjEXupHoAsmjhiLr+WQBhQhijIQOh7pknk0TT8bptGQAxUN0
iCLPeIl4KinoI1t9aA+Wb7YvVL/5FfFJ7I36JyICZA2EVWiUyXC6XO0PWvJY5q4fR8Xt6zw/VAAC
UfFTLzBOqJHU49j8P9KubLltXdl+Eas4D6+kJMuzTCexkxdWsr1DEATnCeDX3wXvc8+WIJZYyqmy
/eIqNDE3ulevFYgvWXaX3pDg6ncKeNWPmlfiKYTylKQjmjfdt6H44m4vLyPZf2UZAQqGwwn05B4m
WpnfthaN5riV/gU5fL5hRaltEUPzoWnSt/2VktwQC8YzBRXBODNwFgKccbqYbIY3HXTt5y+NcXtg
V5Ld/9M6vDuwzSIcCOfmtHXXENNM62b+4hcCQgFu5j8gj+LcNnkLESSWJ2v63+rShUeDTBXYW2Ti
3vBV3pvB92bUimRTTN4rf5uuoefUHa42r1wdBCB+Sls0b4kgzPp3094Y1Y6spZTWeqEMW66T1kgd
mBlt4PPCOVhZYWvty/8fHbd4b0DfPUP7ZQDhBnHfsZVHhbqEMU4AEWPvAQ+Nkj01nWskOWS2+DTG
RvPFCDa+jk3+cnmXLPTh2IQaZUlBlpy3iJvGhhm2TUSufPJ+9gA5MMDv5DZUfUAaWEOTW8UYD/oN
QFHBWiJ36fMBkEAqRCIQgC89nYJBa42qh1pXjNApCOdoeP3wAPrxWWFoYTd8UvYfTbGZZsy38raL
qcnDLABF7V+Xx196YcenFAYIySK81XHx20B2KWu0z8YucwLexU59qyV3lh4m/i3uulz7ctnQwkhB
QlBy2sGZtRHdPB0pQJQZdnQCKKobJunGWHE91pqX/z8aqNzzBXQ/0fzE3rTph30t58LnOB19vtwq
x+2LbCynCe3r+nejjdcknBZ2GjANiPdKDQDUSKvOsg0FvYKUQwzht/em7nbepIWiKFeuvDUzypVX
WIWFDEUxxFmzM8YPxrbVkK74NQuH60lXlKuocsbKdTm6Am34hG40tg2aUMtWNrZs5Wzd/jtg6rkB
viyKYAqsONpdVoGMuYOCMOiuafabDd9noKCHlQWsPgbkCpCqSDCK4oqz0kLh1t08pC2NOydDfYjb
TneIxfg/poT4t9CVJC8kG6DTYExsjeLhs9JI6a2kwgDc7x9iO2VMoc8CWEft0ZgIl32xvWFmoWiz
8pkZeJIw2sxb+IHZY07q7OswN+CyHhLS3NAsmKEYWvAhrImf3+RBG2xbx0tXLopPD0D5QDis6C5K
KSS8XnF2AtYUDHy+eTxrLN93c54UEan86nUW1Hl0tNnY1DPVopE6+kvp0/J5Tix7M6SmEQ56w581
Yq4pHy8s9pNvUs5mA+VISYNSmLgT5GmARohmmxtz9G6vPtggoIEzGlRXBlA2ihlKex4IE2eC+eIZ
22aNyGnhYIMrhTeoVEhH7YIysnPWOy5vzTbud1ryJajj678eyVeAX1CwcJ7jJaZRNHbXtDEbI4dt
nCm6vn0kXuE/4IrEK0c52Ipp9HQsxy62s3u6H4o/GPzj5pUDLaGdU1kdmoc0u1O8NSsBgIXBl/Qt
MgkAsMNZKaYoMq3PNL2LW2sD4aTUW4lJrrSvpnuaTiszkqD9Kd/YSTiteA8LO+D48z1l7VTCdaqy
F11c+eJxmvmd32bRTNa0ZxdO/E8xUbwyEYB2PzNpR3cjbVrRV7rTxnqdbkr3RR9uhjkJ63QNfr50
DiLv49pgEHFRu6imRksrcZvUgHQfomZWBBRltYE64RwFFTN3BqSytgKEnFC+mrWG4AO6/G8rZSV4
4EVGnyFBwG/augfzYM5mFM0Q4OVWwr8LQ47chCyil89WZJpP/YRJK2w99UsWQ5Hx1mbC3DcMkqot
ZLgub6wlQyi2RBIXKBwLwLVTQ3ZRFV6QdSzu6nI8QPJ8vOdp0z/4adqtJCUX5hfTCjAkCCmA7VRT
upbPWVbUWhnnfD/kt2n9MGYvol6xsrAXJDgD0S9ZLgFu+9MOzX5Zp1PhlXGdPRj+Ll8rF14asOP2
laOiGTWs3wrt0+bFDB4b+uTnK/ttrQvKNW01A0fZK0zoxo14vlbjGc9w1JPgFQB2BjghUIQ7HaGg
GEzSuxaPMzs07e/IE0LYLCW/5o/LS+u8G7JuBWVdKLqyZLDw1E4/Z4XnUD7FFd1n27zdX908gFeo
bQcCzkJKRpmIzmwyv7O7OebDb7Jvr0X9Y5SkA4KbElhqqfJ6+vV8dMZcT4Mx7lgaWm/l1eDKfwyA
/Ac4UYRbzi78cYQT5LApnroP0/tgV9+YQMojqIb3ng0Itdp8K2Zk2TSB2EeaRPmNZa+pCJ9vBBiQ
TiyAXcgAWMoqnbw8BT604bGTO2Haxr7+mhTX1u5ikKDJJ7E4gILj4lSADAwVVtRrMifW5zvb3rT9
yjl7fiZBJx7MMoh2gRgF6Z3TWZ4HRlC/U7ix89Dp3/yabfOg2jrG2+W1eoYCkf3Aewy7AUMmXRjF
TmInPWkyL25JbPwFGmbN3rW/R/EByp99Wq340Qs7D9YknxAeyOcZ9KkkiEkKWBsIyLHjqvyDaUFn
kIVGWgyXqBpPmNPAr3Re9jEz3PAxAIPb5fFa6ADaRxIDORngP1R3b3RM0hIw8MQAJkfmNgBA6rIB
eTicPjRkSgyLyjdR2g6I6+l8gEzIy1CP3McumSKte876566697+aX/RC3162tdiZI1vKGisLjQRD
AlsaFBeaTCoarQzXwipGYBs4LABS8cBTGdFsDoIqAQmi2NGfhs7a+/kYcs8Adcmwu74viEWDFAcw
Z1mQqIxbywq8UVoEqn727k3q3fxB864M2AaohULc+7T5dOqJltJcPvrDwdtenRnDNpTvq/+2r0xF
ZRBAsRI6xOV8r9GIeSuguKVl5SEQiSgYoNNnccK6tjTLQD1zTO2/K/G9Ix91+4vpPwr+2zHWgvVn
FIqyN4DHA4UDhwT8O/KEPnKYnVGbZrAYDjFUs8LS3up0370IMEP2+pvLooDdluyu/tU0US2iKdnQ
4hVFvHigoery8rypwozSpzj5FGVdVBUUqUzNQrGoV4eN9jRqP0T2g2pPOZOCDU4fz+TZzL5cNrtw
BWEDg54CSFC4lSrBKBjVrbbICY6h9+4HsAVAAFw2sDSf4BhEugKLRuaPTkfYqsd67CCeGxtefdNk
+9qxblrt3s6lWuheI8PKO3SxQ47ElYPsQdaQnNrT/SaDyFfQxYnjPLcayvVG7QU+8x/sYjwvEG4A
VYI8mU7NTJyWjVnPbRwA9FbfaGsA3aVhQykmPDN4mIhmKK5BT4iT9mnSxnP53KcPFq1v6up1zB4I
fxxwCl6epKVBA+otcGV2TGIFT3tji6qvOsvs4trJ6LYdAeoiYmq2KQj8NpdNyQ9Xrg2wJcjSYlBL
wOdUTDmJU7kZn3A+TfOwK13om7kNsTfJ/FLS0CBvVTJZG+gqVu+XDS/0UQK+oD6KDCxGVjHsAgDh
FSDyirUG0bkMRN93Pl8r91k0gnXxWfKBe1FO69F5QqhHbPBpDjFPt6X+MVQPo++sTNbCZeh/JpKR
YMQjRCV8GJHirKjw+s+cGfc2wiUrFpbmCDAarAesbRCBKq6WZbAJSeByiru+ux8A8YWo334UwXPu
VY/g6rmd2/zJbdnV704T/YEwrdRTxAKRg3s0eAwVLelo+kOce3z/XXP5/vIKWBo4vNkkFMxEbacK
7jQm3tpzxcc4/62Rnb6GUl2ae6yvz3oiQOt15Ugw7DEpGzEjgTbirkBdZyqMsBr+vroT8jGFIKeU
nMQVeTpILe+T0aoRhcy+Gb/mn9c2DpQw6mpxH6Bi7Qwy3jkFHVzkMGMtse7g3d27jX31hXNqQvFP
hqrzk66AiV6forny977mPQbzGqTgk5/g9JyRgGcEZTDTeD6r9UVDw21hsQ52Av9HgrLhsHL1d0as
HU/8mBrsllsgjHVs0w7HIdAjd9DvS93+bgb8RdjpE7Hc18FBCaIWeNPGqcYHjxbFezPx5N2GaCZQ
QzxsjSDdBLkLZgS/CkLfnt6sbphDTxtiHKmPNm+qcMj9D9PK7ChxbRqWIn1P6/ZW6703xvvbjBtr
zqxcaWrfkbCX8AP4smeAkNRkky3mNINMNYRj7TbyjZtyFrejz28rbY1nfSHlAAJUXBqSxU6H76Ys
yWFsWMAhYx/nTDciM/0abnTuEgCz6m4D5wrao70fuoKU310K9U+nhxrl1GfDiqux4ELhQyTPlgeg
HgqrlUtz7hokPVGBFVP6VTAvJPq2ye+r5M6fHklvhczQt337K3DX8NbSiVEHHJFGPBgR7XDPqq01
UNz6wsvzWNRQVCIUSPjBnbsw762XNi22l3epIfeIYg4RQMQAoUy24LWaZl0XtDRozMd5D/cuGqb7
REdlf19Ejf7EwEpdGu+J5YVV880sVi7S82NUAuM9kLb4Hsq41NBvXoCvYk7GPPbyXZfu07WXsVwu
au+O21fu0AbUjoGeD3ncNy96qYWZeMuvZnIFc+RJJ5Sl0riuqIdqymOdPLZ5tambn8mwdo+u9MRW
fFFeCDd1oAAbQ962rW65eeOtQeQWJ0OK1sPThXejRoRTC4/UohV5PH5QSOIaK2mXxR4cNa+c1h18
7IDNGCY8hccynEAvt5ZKOHc2MBPA+aEL2LZ4tmI5HN36uTMVVNh2Hhfa1p7feZJHmbhLnPe+MMKy
yDdW8evy/lnq1CcWGXcdYmLqeVU6Jndav86BtKhCKzEjoj8jhb3yQlg4hMFthhtaPnsQs5dfcdQv
2xxtk0KiPR7rTZpsBugGJ/scyZjx6tSVdWJIeWENptOUdg1DtvHi14/d7eXRWlphLrh5EIRGENFT
M2N8asfG7Nnndh/y3bSywhaHybUwEyiGwUNH8ZraqUetKFSVY82KmHOjPVk/Id9WrsnRLc45Ph4P
NoRyEbc/nQ1oAzc1s3E1CC5rTs0xRBn75YFa7Mm/Js6Sb5VRmKPr0jgtt5jtynzxs2hMtgyqypct
LVw3IAn/b2c+78GjpUUTkUzEDWgcGGFPdwwa3NCnvFb8Uh6Rx1aUvd/WXeOXo09j0KFOE+SH/6QX
eAuC8xa4sMBTpiTX/UnTXZLHyRxZiLRx7PZbp4ovj9Xi8gWSB+EkIHtRhHA68WAprpAodTArlIdu
+s2CFtr1FsBfJknBAbuAoVMLtpEPlnDqMobikpHtxjVw4dK6Om5f6UHZoohsNroynoOvDohEM4Qm
U0C6dfo+5iu7UY65cveClBHxMITfQPenjlZdFEnm+WkVO6SeQqgp/zbHpg8L3X3uuzbS5inU7Oam
6q7lq8FiQ7EapHtxxCBWpIaJwK2c+y5Fws5Mtq238+mKb7iw/wM4FfBZ5MMPaODTScpzPjSNUxRx
02pPPTV+5kF/W/BsJXq5sNpkjYuHZ7nMBKtBBrPoADWlXRGb5K+fDv119Uo7aV1aP9r32dy2qFxr
i5iYh9yL13DSax+vLGSLA2PRIhwYB/NbsHXZ18tfvzQFqBjGRQ+nUcKKT79+gtpTKvqOxg40vcov
mvPl2so+uYiOLSgdmFHaYnaNtGBvC3s7vV3uwMKxe9K8soYstxmF0wF35hZ3/fjoOnTTVuD1XMt2
LNrB6xXOgwuIphoia/vZd/KOwk7/QPNmB/quHYOodV6vkfwtTgmkE2Qe2wJGTrl8u9Gxa25lNG4K
EtoCKrqFH9agcro8cEsLC3sbykgQuEC8VAm9UZEXDp8JuDbpLgmRKr/c/NJ4IX8qhWwAWTg74lGK
Kvy2Yxiv+mlujaj077vyJRmuBrbiLY2EBJ640oNQo2JdV9stAXFCLMr5rhXVNs+1zeWenM+HpPpD
flNWpkqg2ekWGe02yJFmpbGZtzdm+bUy+6hk19IaGKDhO7aizLpw2x5SrXBUgA6NmPXFrtYkoM4n
/NSC8oRLeKJ1NocFza42QRC51bWMKGofFOfB7brSLVP4c1a7J/XtXN3r1xIhf5oArACF2p/kjkoU
1BDpDB4OTIZLtGgCx0BgrrykF6f7yIJ5Ot08DWrEyGFhom/++KgHCPXf/sGKQhUboqnYIHj1nJqY
qe1AiRnjpJl51BYNiBKQQu3XfLmF0Atm/F87KgoYb5ABhO1wSft3OoR2vimbG97v/N3kRd0bYeG8
xgR47qqcWlSmxzHHOUMZNo2zsgvnXQW/jjW3Y/HgW92Ogd83718vj+X5OXNqUZkui09zDxUTGo+S
WG2Tu3s/C+21/PDSonBR4wi2O8jInckZjVlW8CLXcInx155858lTxV4ud2Rpe0KxMMDzVEIq1XSP
ZrfVQDKN4c1FQiM5JGtJnkUDDrITknEXQDJlbuZkgi4UbQoozt0lgbbxy+HmchfkGXXqqNo4HuEN
GeAgwYmsWOCeMGfINbN46DfMZpFPH2pIZtEsCrKVQ3mhMzIW7ssIJ1xjFUBTFICRu/WUxqlRbS1y
783uSmfWLCidCdJZsF6Dheqptba1d/X1K6VFXGBBIOsGKJNccUduo0YbKupRJ3HZ3VZRna8cMQtf
7yNjgHArquBx/SrNl/acGTphddxMPxkYAVec3oX9cNK8cidCKLQmHepZ4zyLIFMXUXfauGu5m/Ot
DUg/Yhyg83ElTZ9yJeLiHxO/G6tX3d5UZb2BcsbGofvevPp9cGpHuRhtnteFNsCO175OdSimj8vb
4nwukD5DUjWA8wgwlpqWDtyCAZuYZ6/9X657DzjL5eYXhglbAYAlbAZJnaEs1IF6kz6iSgl4RP+7
q4sdPWikvXGt5vtlQ+eTjugsntKgR8WKhSD76ZJNm9wXWTEkcacdymGXzjt37UW4MFTQpcKjELhB
ZAXVvpiVFfAaWJnXlG/rX9VaZeNa88plYZd2U5kBmteaN/9X3a/g087PP7DGAJkGcIDUJlKLEcq2
K83W7NgrZMIs65UU7wF7dbNNcv3hAQoZPJklThR7w1b64QDX701OX7zWWhE6rhZ63vbyXC+MFNiv
8C7EhYH0jaNs8NG2Mnew/fL1GUTgIYfC1v/WvrK3gce2NZTDl6/2vLWnfTmtTMXa9yt7GnUPE5I1
+H6T73O+81eGZ2ErAAKCa8dCcTfEXhUPzuF15zNWsddRRt/dHw7NI5TFr1hZ6MSxFTXK25W8bAuj
Zq9aEFZ/uW9XT8FJ68q5kdudXxVuyV5BoDHzbWdffQWB4gzMUJJUENE8FbE+NhPmN8jYK5RfG7oR
awQvi3Nw1L4yxZaR9DlzCHv1bKBjdvMcFWsaPmsmlGnms4aMaEDZq2nvArLJ/BtjTWRu4fQ+HiUV
GkVHxisPaN3X3PfGD03Y9MVglEdjwPpd3g5rGCn5ySc+GpgkwU8qC+XgfwAifHqIe+boI3ipOy+Z
n0TFXEReYWyNfApbth3HIRJ6FeIZd+12RwQR+EGw5UONBSAJ5eoIDEocKAnpL00aploYGLvLa/ls
opT25U468qZI2nO34WhfGyIr2NhIV63slrN5UizILziy4GV5kKU9LEztzvC/Zwj3/kXXMntyyZ5M
DjJ3KKJE1FUiDyHtcWrEqZ2h7rsgf2XgBS/TMWpQ19w5eWiSGxDeoATt5+VxOz9hAEdAJgywTlzs
Z8DO3EwKmsCRe221n6abhz57/98MKBMzDIRZZt3gEGhf3Oa2mVYmfq0DyrQ4Dk8rwXEQJ/Meormr
yN2zhYVEyPEAyWVxNO1ViuLRIcAApQUEfzdj8MSGzdVDhBtWenBg7EPlrHIVlokzWQJFUxAtDYEp
rYpr9x4gILIYALgTVEThNXDaBY+kVZEWqRub7VO9d9dYEM42xmnz6ktsruvWLnPNiau2fvJt7e95
Et8RZrrxR7oyUguTAQluREVRbwh8sIrS9ruhEr1mOLGX7UjVAPv73Z2uzxzB/TwyokxHVtDC9BMY
AW4olKCxbg1VvDBi8N0ky5Cko4MDcTohrGEDN4ZExGxDftVkN5aRuFbpGxBV1ADKSjvAEBBPUDzE
AhzqQeeMepzXh2nY6te/v0/bV06qps08k2lon1hx3R/MNbnds2sKSHn5MEatP3LDrq2cGw6Vb37m
ApBvFukenKJbnrVPYPH7Gzf+74a3d4Pdk7uAvF7ejGdzg4JBMKcCkIrtghWmzA0xRk3MxBxivadh
ZYdQ4w1171s6fvyBHUCUEfyTYqZq/1pr4Jqvo0A/Q/l/N26KZlPbdfhy2crZhkEvQHeOuxeslhaQ
HKcrLeGD1xS0AnizvAHigXgbq95dNiG3w8mVBROSkUHyZUmcl+KFEdMYiAE2+nh22r32PGhZFWbD
pknLFrLi3c1la3Laz6whJwluJaiAIEVy2iE6+sz1JxvI+OSm6Pffrm4dNd6Q+5VAy3N+eL8DnZwm
ChGLO6Tv02b7PzVvKR+vjePYsRnNT/6DcTPQa588oGA4+nq1FouWieW2I5rvtV26deyViV4YejQv
a4ok9Txm/XToGatR7OOaIh4fjGo/Xh0T//z6f5tX/FJmusmYeGgemh++/2jTx+xqrgBZzSEprQCi
RuGmKu/iahnKnKtGj7MuCYs7Eawd7AvbDQYAu8S+xpZQvdy+4mY9CaLHpZPAzbVCXjTROK3FxRZm
AmKyuDcAa7YllfDpTDgBglXY2XpcuJuab/y1KrWlbhy3L+0f+Tx81IOacLTf6c9Fdiir3ZztL28F
EH6iEWUnQ1EUHif2W4AggzyIj4yAON9Hbb81x6mo+FMbCGObJPUQ6oH4JRBYdO3mR+dof1sTqXaY
T4KjuHvRqP+XmRtOiMtn+oA6k3XXenYCAinqDYdMy8rInMD2r3f6Y+JkD1Zfz1tSV9qWF1lwT6qS
RDoXCFq6PjIieJbcTqL8PftFt+mbOr8BiLt8Ih3JPhBaCXiY2/qk7YQWVM9ZB8I7f/bG3UjM8gYB
aCTqyqwqQspd66YbG/tv28q7b6NlfJAKyBZjaugLc+AM3BVOvQm8ZjP5thAAUzSlCLWmhFZHp4st
Fan2gniOtTOEP22DwiObZtYIDV2S9G8Itfa/7V4Ym6wIhve8H/puw6ZiO5lpZNqivxHlZJLQHR33
CWXiWjii0j4uReO9d2LowcioV19Y1vQbqNJCY9V1aqgPjwBAEta91JWYP1LbGu8rAqaFvJiHyM8M
EnF7bHdNRaGQq0/Na+HTNGpZBdnOwhh3kNPowh51c39ZWmDujYYUX7hVA40CWq8kmtr6RzZ7xW7S
xA0vDbYJREffIOjMNmPTZc8FI+Ve+Nl8y5qmi0D3Vz8GzCi+jf6sb2feDFHWmwm0z4pgOzKShu5s
/WTE2E9QvYusyuKhVtA6Gq08HsDNH7bplEaN0+XhPDrvnuG9FbNhIDDTFQhhVSCFGXw9NEuy13n1
zXLXQH/nGwe+CgrWEK3G5sQ77nRNtzOz+3rM7NiySVgmOzvbJu5fl3fO+eY/taFuzmlo2hbIudjI
NsETaa4+5dG8DL4i+AcWZpWgwbdqq6q4Z8Uu1+66qAJU+w++H9BSyVABsUT1EEbuuS371LXjFO6O
b8YDXemBPDhODxb04MiAcrCMqBpNDe7YcEj+BjtY2NI0bHIUD66FSM89HxhCTB/cD3ipnyFWrYbU
PE9bO87zOzBnWMlXId69MQ6qlUf60rKCajiQcvLQP8MvuSMzp0lQGwXPXUjaOwrUPG2/Xp6Xs9CD
5GySekgyNoSTWX7E0Xms9aaB+Aa3YlNPN9i2IU7lxr41hq8VeXLNFWtLqxjoaODkAVYHCkVxJrpK
n3p9mIzYar5w7TCuuInmYvtoF0kR3DBn+VpDWEEzu6MRV/N+YDwMxO+8mW6QY42SEsDGm8D/yPst
gHu0eZj0FLXS3nYGQZ3T3k8WCxu33c5lbJRPU//kuKEpDra3UqO/NK0QG/vPN0Jy4nTE527wrTTA
GGT00ED1FqG4ccX/XxoGWSwPAgB4CiCYOzXBXE4LOrUmGDf2urifD5fXzDnhDBYNPB3sN9dFzbkK
VZrSth8Q2MPKtPXQq/ywNFnUN93GFGzjkWSb1Q+s9ndG9neSBVFa/ajKvac/QlcxvPwp5z0FoQLK
yEB3LPOqam7Kc2ff7fCOfNFpG4W5v6Z3cX6qnLYv7R9tj9oYM9pRtC+a35PlbW0Tq4fd+v0Y/W8d
UaesAfFXPcGQBRwDKNjzbF4ZqsWuYJyAuwWq6QxfprkJ92rhOS+o9/5OG/Ha1zXov/0Dtazd5c6c
L3FTMoDDGIh25QF2OmqZrdf2MILzyLeAmGj4YXAggccSc8XO0uwf21GiHW2V9gHSMe7LoL1Z2L6o
s1oZtCULyGMAmQx5LMn1etqTPJgmO8kS56XxoMba9+G1uo3YSUhIAV8Gjx4MEerboSQUyi24bV6I
zUMdJ3ydTFvsm8sTstgNRP2lPhm8bxVxq2lczLntOC8BiPH0UHPX6oSWDfybXlAP9pQBCsBn54Xy
/D6n3ZfcXYs4KCZA9Ocj7YkaWGTeMFTqotIbhGdEL5rDMN969It/ZZL4rH1lMbm5aaSoFm0OZftY
1299t3Luq6Qp/xiQZApI/Cy4QB1J+cRH4EZRLMasMXR4taHkycSjkWmPBtJxjvEsymJzee4/Kd+P
PKNPu0j6IM4vMScQIDpdwwnS9xYL2u6QjRoqIcrQ5WXYJHRL+Fub3M8pWOLfR/dHUtNQT/cBIO1a
Ehr01Z6+zn53mOzfjGo3WUqjunm0x5XbRDks1M9TA8nIRo69i5fNoe62tbapvH2fby8PwdLSORqB
s+RXwdq87sfu4AstpNVffn172cBaH5S143OdVIMh+9C+9NWtWf2Ywb552cbi+oE/CM8GeG0g55WQ
myYEHfHe6Q56QaYnS8uCrSYGPRRa4m5E7X9zCC83FHotm9kNftm0XSujUpzF/0zVv1+grCSzDsDd
3WfdIR2zbVBC3QGeaVv+9JCyrA8zeb/c48Vpg0uK7JhEhqi+KWFNWxoOzNlSquLeqD8ut6/ciJ/d
kbJnvtRKApRX2j+63KfRMag5mPWBsi7KEHew3JBru3FN02PNjlw9R3aSEVLemWHVB43vdDcs3Ics
uDGdlYr9pTVogYgVjjUIR8Fvf2qltpykaJB8P7RD1Ne3bN4ma5FM5enzz4Ahsw9NGklno2YX4F7r
YtQCdCSvQseI06EJwUxBqlvCvl2em6W5hwf/X1PKmzqhOtNnH6YQfKmNKF8Tl1rrijL3zE2NjAm0
37s0FM0+7T46k0S28zB0KzizZVOgE0V0GVxDKpyDBXOj5UHaHOaB32m68ZPyZus04tkp5m++m6zF
CZeWG4KQ8PIkBRhwPKcLIWjt2kwCvTtY5KcH/a/SoRF1NlZ7XUjiczVI6SBAkkD9e7Z9zJpzf+Jd
d0h6LURh/ZVYIdk+Mn6Ssw6Ee8iQKlOUFzoYIgIqDuO7adxn1cqZvbDC8EDCtQAaNrDIqoxyORbf
VLqVOLAH4kJ9/e3qBSyZvYF9QDXEubtNmNuUIJDjB+pIx/StaF7/wADePECCAXJ7lsPnUmnQmE1+
GAG51RDp7NZo3D9JARXPAUQCyIMjJARlAZX4xjfwkiw6dzxUA6AbGejDm6R7y037DkogX2oyh6PV
SxL2b3ld7kqN3+Q92ZrMvcuK9qO23QOi8s90XPuwxan797vUWm6S6oY2Ems82FYV6nUdrqVRF85S
FBBKmSR0HT/KWWr441CAP2REglOXr8qwz9+KbHd5AhfOBehTwSF3Alm6r7JiULAwT0OrjQd3no1I
OM0rpd6e1wivBiLbiY5vLhtcOBhgEIXWBtDmyA+rTrppliwYs+mQI9UTmi1ojQfBktBqYbabfl+2
tjRJn3AWVDB6yBwpzkJq1hCMdrXh4IWteAiq60jbP08HLHukaiWgD1wTp6eclTg1BZRtOMz1tqSI
Nm9W0f9L42UiC41kPaopznDtoASuOhEwrILW2CeN+xUUkQdeFVsr1/9gavDM9BBSBMjhTMCTdprf
uXOBteAb9y3z7vFg+1kZdNsP1v4P5gUugu+jgE6+CU4HLu1EkQh9Hg/A/4TbGn8ut7/gJCKViuiQ
RA1DOkG5uQN7quZkmKaD3wYIJ3ZNPDjBHjV0d13VunuDImdCgmplAOVXq0eVBW5N+AzI5OO+OO1V
XrEJ3KEDP9jmi+vEawDlpQNBlhXj/SltqFjuqUSRltmK6QBC4U5Dipv8dMn3ywO31AX49dBDlGiw
M2mcETBigYrY8QC82eaX1vorQ7S0nI/bVx4pll3ofmei/arN9swddh4heejp/L7WpxVbi31BYSki
/SBTRdnJ6XRU9cDSeabTwdF+jvkeOLbLY7U4H0jYw70Bqyww9qftZ4nB0ZkAFM/Dg9neW9nz0F0X
RP08YMA3+v8m1EsGWHpkJ3OYKAMa2gTi0tHlPizNB6AmQLyABg0clEofKqEZGu9dcXCSnV88CfNp
Gvb6ym5fGihEgh0cLdKNOtvtuTtwDl3Hw2C+mM1Ll920yYqJpbnG8W6gBkHuezWob7SiqTKnEwct
+6pFA1/xc9Ryts+J8AGa0hHzgbumlsxwq9PHmTX6wZpG8Y1Ywr9xRcm3adZYCJnN5VbXDXFnzJSG
6cy026Jsm5eWB8b1ixq1+OAlBfAbeAKVQ7msLSE1NOeDIcpoMj8c4/byipAzrhxiJwaUQ4wP3eS7
HAaadocK/1R7TYyHHO7NEBY58hUr/Vny707sKStw7IqaGJUzH9qA3JrWEHnOkw2KAQG4rj5/T3ux
KyRLFlLJJcsji+DxOj+4xNuV7KB50zbR3i+PwIJPhHcLPGYfQqHnNTOeX1Z2ptfjgZrVQ6fRXdrt
y2SToCq243/wxpSRcBf+HZjJkPU8PUSwrnSnsFGb3LdgES22djas3IULuw+9MRDtA8wWR7tyF5LA
YnXqwUlJNT9qzEemPentH1x9wPvJnYFnDCrUlW5MVgcvqcvHA6c/GahUVqZkYXufNK8sSspLj0KI
bzwkWhp1Nyi6XjkHlwzIwl4APOFvn5XEtXzkTlYF/aETEQUS4n9sXh7DR9EXj4J8vqnRPDikQ/15
dK7kgJTn02dh8v9/vzL+DMpvXs2S/pDNfii+z8hEXd4UC6tIcjFZOAGBZDqj5dFthMEmTqaDC2yG
H9LyvufXB4+QZEZFJZBYuE/VjKHgVjWJHC89SNfdlDhX52lbWX9f7sfSRCMKjSNHVj9DteV0JkSW
eZmTpfwAeXoAJcqVYVprXnm0pT2EJeZAmw5GirrB6E+2GWqYAajE0QRfXTks2egN+mTm8DD7emPg
d8XfWJplkIbJJJM8KtSwjUeq2a8Dhx8gzNGnYVdE85Ximp8rVRJRe8Agf1aSnU7ASEDo5UHx5JA6
RrhFpmXluFuYARevZhToyqMI8sJK+36KtJ/b84PJowGRdrKySuVRo9yPyF+iWhoFaiCo8aT9o62M
t6BLORBghyR9nK0+BF9yZGWPfnVPi3ST8//j7EqWLMWx5RdhhpjZiuHOU8wRGyyGDCFACAQCwdc/
v2/VXd3WZd2LshqyMm9ckM7gx4/73wB3/6ZA+6ePu7+xf/g4YNKrGYpixsVOvuzPYcLK1//yxEAn
QVlxl/74K9DQTGqyfaxoX8cmX8WmfP7PN+7fFBQwnsJtAz0J67R/Vdoap9auTYsBLPQSx9PktvFG
uXb33jgWAEE9m4YGKJa2gSWirIMz8X8nh4YDB2wNDQ0+Hcz9f4EI69hyC3MHamb+xybU+H8nGv6v
J+6fP+Avr0jocfQLywESdFucQ2l2//n5/ds/Hrva9wkBktNfB0ctIag+a7Qx4VzQ1Xv9H0B7/Pz/
8AF/6ZP0JPy5iADJeCo3U6aqC4QJ/5fvAJl4zAWA+fwLWYOXfTSqaLrW/ZlZFz/9z3/8v4YtSCzj
0gPYRtiCTM4/XxLL88dZTHK6Co8f7QaRCwv6JUAz818DPkAT7kcZU+YQYeYv4V2pCJuratBXYcss
FHxj4y+z/J2g57955eBCQS4BjSVCzV9lX0BW5K1XkvE6XgITZ479d5oSf/cBfykXxsqxWzjT4gPm
ELzQgpbu34TJ/2/q/jlOxqgTgGqjLgEl7q8V4cTGUukYH1HJMlv8W+c/NcOvP7+JZWtDA5bBaXcZ
6+QukGoEknHkpLCK+q8PBlQK7bvkIrqlf1lqm6ZqdCOcvQu0IKKoTwL/Mrn/9ez43tNizQkrAYgx
fy1bnFAPRusxvNhDlFYDSVvpPPhN+9+f8ft2wJ2r8e+Y17JFeGCiDy8L7DXIPNDFvPL17xRK8WSC
e4b8y5v7p0+6H55/SDlV4FY2s/BJK9i+ybjOJDGkWjdN7/Ct9FuZ1l3XnSal/ATjEX/TC999iXpb
ZcJeyo0zDm4K98NiE+PvgXipYhcTIFHdrNbKCfMOJuQvfjTCZHA4wWLQ0I6X36pazgaKYNSf1GES
LYVU501X6wGF/15oVe0dMisKFk+91Y73SnjHt7wFjZpLcw2cxYZSRoiaBYhfMDvvE7O3K/hGNPS7
LPLNe1hEcjuQNdxOxfRslqVPWAgSeyf1Ia6tExyuwEngTkVrtWIH0mg3E415Cavho4/wxLWMncxf
scwyBmM6E/FYDepFLVM2aLGgcXXazHG4s6u7UidWw10wP2tDQy10wnBKEqJYSKG01+48e9mbsXtE
f3sQesYHt1FLmaugkGzphRayfSyd6aIafZ4mBr+HrtkthfU8uSCVGt/kVevv7M6+X2GWgMPO0sAV
Hn42OebwEs2ZGJ6WAMa0gNjOg7JzzerEr70kautriyUWVwUXhDg4LGNtdYZQZV4vXSpj1qRWVP5C
ACODWSj6xfW5L37l+DxioD9cJ5XFpUe92aWs1kkf7gh0tproZFfN6yy861gMOSS9s9Jx9/7yM1ty
XyhNlXLo2PW/2Hncooqld6KnXU7ndhoe7VKDWhrkq/epu2mzoPIfxABet0o09rvA5guZhtpHm4Z1
kNWrPsUyevbb6lD0QN4aNx0aeR2F3LpeRWgVdOlqP3SlyoZ23fTdnOkB+h3eE9QMXyeNadhk1qTp
t57Etqv2gtQ34caaA1r5KnH83LbbiwWFy8a8d+zTFlvk4HtSoXwYMndRWcv5zrfZztIyU/52tBWt
nPNSPrnroV8PPr/NusJAck3v5O959XNCtoHNjk5fJT0fk6DuWLLaaku6nDPHTxYSXXTAcCjrI3fF
dS71Qcca+VI9q6Bd8ymURY5d4/JRNkO0s1d7fA6AlHRu8EhsxXZRJ07EfxBNPjJy5HoFVSwaZO6S
V0d1+dKZo2X6I5uq3RCpM3PHDP4i73E4ZTMArZpEj804N1R1JzUcl37dlsWcV+SltaCQ2sybgGTV
KnAq7MwP9i4/GFjpNX78HlXNtsP+s4S6U7WCVhQcmPcZ+L+RXHMdeW8GJpYDCPVTpXKvw75FyfaL
LY5+gMdYFknbq62GH5hbv7RNRycvW+291x1F9GYFfeL3fh5ENa1idAxdMhTRxg+vJQQKEs8bX+qo
eQjDk9eN362INjJ8IHZu+jwgN4b18p606TSFtA556rCDYvGpG6HQ7rKEBFmrd8z90tVbZHy8qCD1
+jLp2oIGOqQGxiGLtUC9G/aMvgcdGJWReA9K9NHtrbSYI4iIO5vWifdVIL7D1qZqemXzH0VsOvrN
UZZ64xhvo+su6dmzbl4Hduzti7RVUnlRwqMfUWDtXcDBfU4qQxIWf8tohZpnk/Y+DvwCeuv44EdP
sfqoTJl6ZQzmsNqwrkym+qfmJI3NqdVl2qrPGaO0JbSRhzAvDNwDwWKyLmRmVX+MfF+aK0IxVbVF
iRFJ46046MW3WA8jOxsVUS+4EHaWvpOgiUoLtTyWbvVUDNMrbujjagWJDJZtzZ1NH3QbxssUIgHE
5PX4ZPGLGzUbt+GbAC/aFpjpzVjzB17AXWsDH0hGVW/n1sT/yEq9ksHO41BmU6QPvozS2YIWvQbC
Hc5HOTzboBJhHTnk3VZgk8mLNKC4ZzWGhzZYr0GvLirku8JbUhN/dCpKHLEtWj8t9Ttb2i2Yeg9O
nIdzzKgznsrpNJUT6AfVJmTv8Jqh43Bey+Ak/F+NFtSfIhqVEe1HvZ8sNI5rtfHHMq3Mb92ejFm2
XLpvS2BBQmD0j/bYvhksH1MOfhAomdWnH88vghmAv375NBh+6j3EyNGJkEHEzi6HD483oEmxAmdk
SoLxOVRnn11tRCsGUzEJucW4eY7Mw2zLEyqIPHB4ErgzjSw7DxDP4lEm5eRTtQIALZaM1RGufhRR
q2opHCBRmVCsrVIDNtYwibNuneNkyEEHP3UQfpRliGhG9EfjVEtimvqwSJFKzjiVrH+Ssvsq+wl5
MmpARA8/+hACbQTMhDYweWjKXcG8jSonTGuXvKnC3IJMDhZfsrb7A/OCqkE2GPchf5/bN+j/Jz2A
cOP/uGGTKixyWPFL70xAjioqXHNpcWOxKBMkRsrHcVxRM7XPWPHbaT+CABmME/BXEz577FHwKTWO
s1uJymT9JmqBzAszU6H2pAgQQREugunLLxoMyK10dPpE6P7SsC7pvC/VRNTVV+IxSLGQbWczJzHB
uLOBIy5hQWX4GrSatrOhlTUMEDV+VaFwKendy9D51wW5oA2mF4P81qv5PLduFlnNG+R9qSV3A8iy
un2zhtdAOAdR+zd3fO3rj8l675wXW53L5TKogYJ7Red6ysZIJGT44xSfKnTwjKxkgPVBszSZbvdR
cPRIgZtX5p5VggX2x6kjyscCgYKki7sj60Mcm9SuOTTwnZT0PS10RKW7ggFlvuchwF5ZN26ckB+s
Ej5Vy0sxnSfxZ8RrgYcVuiMazgzGjoKWElJ1i25pNdyw/Hbmbm4pmwqD1LAeO2i7t5DdNhWM9Z4j
tXfnzcSxARJ3FHThfVe6lEfhscaKg/4g5addvqx9cOggEtyE30W84uyhYrQ77JftvfvaFmTcq3AT
aU5XKKxHWKBywDhwY/tY2DNO6/cI+77xDQPOvYYqejFtigmHpf0QwUQ5Z8k0EaQHP3Fhx7sGdVoA
qpXAkHzPyxfy3PvvzJpp6M5P+K6Z8spN0EW7UcT7MXhZ2r1jH2zxWsjvMLzCusbpoxR3O17+2MOn
j5NTRDDHLYekQJCye2zWoUZ1XyrH+mqJ2RRNvLFVjYKmTUaoEU9m2RkkhmqEml3xXszvbVxQwEWp
1eLVDNUO6W2vdJH0Jt6g990Cfdn7ZtoZBVctRFDgoF+Qkjs3jKUhfDKYCtIm0qmoq40ntvd1wdJt
Nz7TmzkMNg4rH3r8aP3MsEFiJZI8RbNPi/gdSjHJvUJca44yLl1GWJQUXRaqPrOMSRwXKN7Q7Ym+
SeeD8I+4lIms9IH3YRp0Oz5BzcAJkqHxksqSiZmDo3LszNHthjVSo34uaAsWOp2RSCaYC5H+ce7P
YY0BVI1g1DmJZeJEKj+3ZH2xYBnWOBBfJG0Wdm/EVA52M0SzgUucS711knRU8kPMJfSkZwqCWC+8
x1GjFi7Zy0hAQa8eefllketM4k3r/vhueaxWJ7On6MBFm0M0DSdBH109POJU5EzedfjCWxMsx3Yq
wQPFt4CCghhewJigKljSScGPlTQv/XoSMbjFqDcH/C5veZTBtfH7pOiezLCmsv8p1yb31Gnpm123
ym3oIb0xc3CNtxMs3FraPfBwv67ThfEgdQo/mYYgqa3nTp87Xh1LMuyIGhMHxETkqMzCEmVVU4wo
M8UrVODYCbMe62Av7rE31HBjv/U9z3pQlO528Fxji33AtM1g+XUq9517nsi4qxv5w+OWavaK7Z00
ctTGNnbuutZJex+zmM9qvLTja8h/imXY2uLPIMLEiF8HvipeO6WEE4oZQTI2F8NG7DfqDBY1mT2M
OajJO2tuc6ckaR11exZiENVPu8gfczGNtPC6rVvNhwVUW+OWWYE8Lc0A6m+/K6P+qGSJ1U0IRa0r
LR0B3ragQx1AqvYF9iu0xG1qyI8I5myZIlQ1l8WS+dyzTPbNFWKOr81qpWA7/aq5SvvZTnpPUmf6
M8dvtSkp410+rdXWgsAHb3Zh6284WSj4/lgSfF38hzW+TcHb2PDEWZZk6Hk62RW+qJ/7S5nHPYT1
lu+m+sSAOpPYiZ6qaTNag512Ld5GXUX7iH0rlEwLepIYfnRaXcT4EPoLYnNJZzC2jeNd9NTkUfBH
AcCwPx2OLzWyrHIhBotc6TYzcuGQrvNPtfZp0LBUhcXWmciW4/sXs5M4JU97L97aq34idXN/RHRp
86ZhuIC3Rb5yFh8CwErpPLob3Y8THt27wR32pX2aLYImG2vAYMuU03Pc3AB8UivqqACyMfEoKUaC
HslOjD7IxiTSfJtmF7OLZa+4H18QfoVS1Vn34X5Guu7tGQHXbBt08M3UZgs8VbDakJK5ww3ktAir
vcfsZ7+LkNenHTidZ9Qc+MWy9VFdF/ivQb2r4iAbLI5vO8Qq7foQ3Wljb8umPMhOoS9DorWHG0Qh
NxNIZnRyLKQWvi2xbNxP8mpzfi75uz1ue7VSkKyyeqgdLFm7P3PnHOCSnmlP7FCYv/dG7AbpjqlZ
EaZjcKCQDUev3bglGqq+mFMbHnlIDsWBNNo7EjXbRxUgSmKXg5YF8kihUTEEKmlRXamoTmDR40tv
1zmPEtUmGTB6fnSmN9nvinZfVW9CTGcyvbW9RyvC6VJeFu+KRmHPnJCSWuTWcHX5fWpNLNxN82s6
H1ZGkkKgH74/5KmNh0sw2q/+OLxhtfrBOF8GhQCp+XXtw0RaJOGwvFuD9tpocVhlA1REITXDJN1Y
aR2iVLXw9VFe9y3ypS2SwtkXIsSDXPcBrF62g3bhyMAqbu/L0XoE7mG/Gg9kyFVYj9pkQoukixxq
Y+9mmL5ZYeMntL2R6tiROXELBnyufOsadau69gqD9pMUarNaPB0UljD6Zg/92aTjAuewyu06ygYE
q73EYlIipu5PGLdn2y9PUQ3m8ijy2nsPlscZ8NCKXcZu7BJOzg0P8yY+d/JWTS+TfGbxlrTgF7Ao
m0fc9F880cTSIMEHJNWo4IebPX6hdN32cj1DEpU6cklJXLzLiu1sFo40DPqa1rzeFw7bjVgxpy5k
EFKlXZcG94sxGzf3LfM4S3EIzZH3F7nsmuk3Ku+daHuLFHSnVhevYPETgeK2Ks7j3aFj4dTnz+Dm
0xZ4APe/a2tJPN4ndn0rxmxd80gdJDaYioIkA+rF0Ybyl+ZbTyOJA5XTRZNiyfTaCQBQbT1Bkbi5
FGRofgqwvjNNZAVIw/lRgCI6jdoB0sHbcfJ3pDtV7c71ScpCawNkBpwDlGbYbFfRjQcAhjow3e1T
3OrUKmCjjd177uIwM8SBqk5NzfPZR7wZHqomA8sqHcQ+RrAxfg3AY8DsJZ+HB1vd5tGhJH4ep6fe
sqG0sLPac1BvZJE51m8lJ+gNTEkUT4nynuFlRbt4G0ev62A2sC6a0Swt1ZopccCLFOsmXm8rIqHr
f0zybMxhDXPF4ICxY/FCx16ktXubncdWx9Twh1L+SLNSMEvAogGv5HtEXTg5cKraI/sO86s0AIcK
CTTqrWYi0cWrjYb6XkaX5m0Yi1Nna0Rql7bxn2Z9jM1x5VdZVAnz9wMpPkPnd8ATWceDik8TuCsG
cRFNBurjhw6PzZZfTrsf2K73N+V4a6pzLHeFupNsj22UWTz3wltl1ek6WAnUAZICubZvHPysHu37
Dwy16P3uMiGzwoE2hAPu85SUzooY+mjCBmDhfrbrrBNesnQ+flOn3qxZb9qmvY1ldbPl0V+xQtZ8
s45sug7/R4lWucoHLJK256bPASrTYv0m5jCUx7h84NNe43UMzmG2n2Z2a5rf0HvwBLB0sY2Hs8RB
GdRrp+ykNj+q3oaAS23sDArd5vC5E9XO7Z6tBW52BzXClTCDOBcNqqd1qrImeBo9K2m6QzECHWvK
PGI77TmZFeH9RZnnvS/+aermHS+A19ao6Jvvyj5ga0xXWSDO9waDO4pOMSy0ukPv1onUWIEf/URV
HwSPzfVPtnqwavSib2yccCKqNC5MPlfbAAe0BREQE0iIUqF2Ca2rz52cOeiv5HMhf8YeRe6ad/wM
AS4W8A0JXnr9w4K3lee2xxGe7CzyXkeEQlhdU6LzQb8EEDavpi5hpEos7AWb8hqKNmu0zmocQVHR
roqpZVXI169WAcnoN7KCvyIheTEksUbp/9StT2PxuLoR9ZFyyV6pjXZhGnrFAUJzUas+NwQKwQ5q
I0ACPfAMTrZ9UWa8tXdtGKVd8+tZhM7Ey2fyGMjHNk6b+BB7RUrQd9h7azgPtQkQ0OJEFCJXEI3w
TBaN+p7tH7h5wND8IOP+I9TlT0kY+BdDBlfnNEQeG93UGnpE8we+oFwVqTed/GCrhk3nvoIhldjd
zRWSNsuld28kfIwWdAhCUTcwKQnfBbZP2mVNRnLlzrEcd76zje0yUeRa1QAzAGDj3xjOsG+DR1ug
k61TO1TUrGdTaNro/WxtKutUTDINjE0rRFR/rigPN6U3n7AdAvH1GfEHLcmmQs0Pb7xoO5bOpp5R
mw4Hcoe1qsMwhy/xcFiE9cBx90vmJk4VfrVxxDPHLTaNnnPX50HiKzQSoBHaZt/MC9amurwm6OLJ
rwGYM4YBHdB8kahEJIdWxVyE1y58soMe+47XEtCfTdKxPLbDWzycAr3rljxqHyo8Vzajndoty4YN
x2K8uHauwjCx/e/KeXYHpNKnYV32MPTbuqLFHZ7zWKLSQkfVDfuo3BbxY2szKudnDEGTsHcy7o9Z
HRKcizrRPkw7Fpk0JYbRWQjhVrj0pT3/YqymXr9i7987lB2QtLi9EET5CMnNsbrjYr2sk4Eeyqte
AFJU4UmXAoOCrRM/IgtnkAnc2PGJA1sm/Lh0Y0KgMRP374P3YcjnvaqKepMGqI6JeRiQLzzxUcpv
FA5Jh5WjChgImY6F2Bn7HDs/RgPQ3zjLzSa3uQsTsuIQBI9ts1KzPJfkWCngM9aHV70s4S1QcJrD
txYqysKwh8mghVUT5DLpZz5Qr7Cb03ASScAkDdE1dM/l8ijGXwH8cFxuQ7jlkUUZ5n8t7JPRRjiQ
jUGf6du/hf7t3YO3DhlK2bB6FgECgv8WAU+rXxXU66b25HTfjfNcOxLN8C80fdv+ywljuvBb3a7J
JCRMAH7Z8MD4u5gxIGmefAP/7gAqXlf4RCW2/Gz4wWH70XTUtJfZ2i5AZQL52df7FnMfrv+Q6gPb
qRM6iRETzfXgzBDhVC8+7AhtXEEbx2YFDoWalME5RbFjbBSdge+2/KPj6Sqfu7pM1/62oMJREaDS
p9K7rvN6WJDIRPu1tH8qtMem+ggrO3XIs1vtRLBfoq09ffPwBHBN4M0hRZj+jaGl0+pIbDzWmyDv
WoJtVM34/GvpX0z/1MPuoNUT9RguxsFpzy57d0FZbVEHQISnJgg5h2rw0KDW1IeY9vBeuLfC6bZL
fOjM7yTlvtF1qtRT3PWoUKBAiaGB59MlrpNhvfIFPQo+Y5yPlv4jwUafJyvtiQOe6JzEiDZ2dWzX
B9KdvempURqolZdwuJwuP6UjUzF/2ZOfeAoYZrFb2G8YboY4w+8oARHO1i9rtu14DoInbQNIBwqh
o4OGa6iE2gOWjVBqf5BxG/RZER1acusAaa11CmU7HMuWkhXpsFxSv3yPu7wQDxLDg6U/G5ysmDvo
Rt8KtZvWLxjlJSF6mqq+CQh0eDLv8bNr7zEe9sb5DI2fBe4Z8T+0EtSf8HkvgFCLtPXLbPBRDqyY
DTjJwB5Wr0pnNHxtUKWj+2S5XS4WXPLhlRUAzdAd6/ax6s7hwClxoZReXBv+5jRfi+ulI4YVUwu8
YFTwmD8VkNae+vfFDXMH5rD6o1sQTYG4L96SaHZoUPcuNuAmAQC0hR4TfN9CpOS2fqp9CfTnpxNn
5iH6NRhRADrD9AJzy73m6CrmPukJkIU+4wBAmdpH8QMbro2YcM3lowcQjTjrFmJLtAXKyYHImvBb
WNu+jDcWHm49+ts6GtKIOYdI9G+o4rDrR3vvoRzL50qCoBQ2Ew29zTIhrM293kyhh/JWEkSqfv6I
I431Imv5jd2ftmmAmi2JQNxYa7EFh2oJgNEa1JeFB+QXuAGpX0ugoAF/rSVakxU31r+MPqPz/KGX
b0gc0gFzqAGWlCi9fXI0TZuVDL2an9Z4VLo69cXJbSU2zntq+ejWgMELeSLk7GMHXdnXpv/h3s7H
3InVawJ3A7SLD8PwwtYzXjnmWogKJW0g27ZYu9le6TDGWRkPCDnX2qBxuDeZMCTwJhQyuOJOdSnv
RR8qIA/uqx2QV8vcOhSS0eik2tuMRY2UcIkgcBUNhzkOqI2N+HjJOgcPwvzIJQuLkPLuiblAih5V
D/2rbm95AYU3smxeSbUFbOvrvBkQn6PLROqU1EfPzcJoRpAok1UjDWCRPlSvbYC3d1NLB7BfpGXB
8iKo8/Uu8+FDeAbhpCiuKtyz5g21ZFVt+Ph8/yi/PVflcQ2fYMuXWOgeWvdMEES47dGw2HEGg9s4
saGPVUbffRzTGshStBxZeeoC7Jl6R3jHZXF85fCRchAdMBtOgujXjo61+zKPjx3KhNDPOnJwYY4N
2G20UW6SADfYo/EkAb2tWRSuVJUHqJZ68uDOR1d2tI8x8eDU5p/c2fbRlwdIzTo1BqTFWCTG2brl
BkxuSGFxACH7IH61XJlH6DbK+ioEx7SWJBZrMtj1bRx0K2SGLRGslQbSUpfBrBgwYQuEutMYVQMW
Nu7BDz5b6LLZaBMczBXuchwlAu3cvTvhi+hea3yFYnrp3J9wRqmBjGiVdtJ1G8KOk7y01jGGGUkn
7e0dVbJcxKEgg7kdpvmUYUbZqx+fjcgBF+6/x/43qQmNzCkuPrktE62h7dcki/oT+QKYChB4We1i
39pFEUgF4Ya7H1MpDuXsbWBGB3wZ+3to7BR0fYPvOX7CbjGSn866ts/aGM0yek8A6dCZ23eIBE3w
AQ8BqC+Az+gxuiiD+dOTNEALz7oGuPqg2Y9DPqZ5wZv5xej6uBgYZsOSCm4DtrdXVXV1FwSC+btl
uIcVMn5dwyXJ38rIvjJU2jOw/AKtXquRaasvR5/Y/DDPmnbh1dKHO7+Ds4PlnZnzpyO/gbXSeEDU
wyCgwROLv8wMecyzU5+4+tHOxS6OHopyAH4Lv/b9b4fNeUzUgEFE620akJGDJ9f7dUo/I8O2cbat
fJsU3zS+fRwdF0QW634I9mMskxo4+DDXWwuDuwL1ToMpZmkZCN25tMR6a1tau9i6zLzEEL7C8hKC
FjTw4HONaGifIdGC0NNua/vJm88BWTBA1NmMQDPVV4/NSbC2+7bttwo0viWGEHnvpw4mZRFK7y52
0rUO0nu/YrmcdvciYnFopSGbOsxZhOmujW9pGYE19N9Zfi/WOzf9YcWYtpkEuAHRNm4D3C8IH/Vt
RgyMwrg5zGTJBEfKmRC+2HJHpOO0xMWx4iG3VxynbudGuwXFuZxZ2lnPK05F4ZyD9rFl6+XOR+hW
zF99rMAHM2b3YcqEyguAaXP53UosPoZxMs4HqGphqIra3sxpC2bBrOezWaJs8i6hdSFDlNQLS50a
ZemKkp3IZIlSVfy2GH2W3mPo72WfKvulbMbX+P9fxW8Jzsc8QUGr+SxQL0u0t/fOTr1GzlMA0EU5
8w7bn1vh/vbxbw+UNXSOPeKn1W2n6OJU16ja+lPeOL8VdG7j+Mmsc4ILn6l+Qj9I4BIEjXOM/SL3
c+5PE/szzf42Kndh8AzHuNHtKViHZ3tw0Pt1aWsF1CIoAYHGxP6+Hp+BACYrQHnlT2m3xjmIwy/C
njqMoYDp1+hIxpQN7SYS1VVE5KsdeT7ehR/JmoboyuFYREcoPgT4Z8B26YBfU6bK9ex91U1zZbbc
uFGf1rj07EHPlyn4brqXwXUTAbFSgWYsknYWEklhOp+U5g8WMahGAiLhbQX7IPwBE2XB9wCTY+MU
/NCLYssbhAT7JNfPoIE/QnhQYtd5z3PxKKfbAMmyDlneDbuNXnYR32OHGvyHrc/Onjj2DE3S+hlN
uJnObiheVx/lW418+GBhx1+A8wSKzr5C+TNjoOFHP8r9E7DHyWw1+6zqbiNqwMSY0vTA6zx8kMUw
91A1quX/4+g8lhtHlij6RYiAN1sCoLdypLRBiFIL3hb818/BRLyJ2cxrqUmgKvPekzdDMibpbqRH
Ez3rlrhFx3MiEO5iXlCEhQri8i69llqv1e5T9tEVoF58fU3713DpqU1+bPi71wJixPQGiDFr38sn
q34x+C9H6ZUQGp6m37anEEFwjtjeID5EVbspUlIS04/P8mYYJddQRjeYP2Z7CcMES4mufZauNDz4
gFKMlBFb/DnVzBazcWWHSwv60ePbmPXbiIbmJOlOra9pjMfKAqFAxoDQHVh0qtNknyW8C7AlKJ9x
+ro0CQzerox6Z1Kq6+vMPA01N5saXxwmRhJb7ProC1V2BRgGlT+5ZoQ7jNWPuU3rifvG+W/On3Xf
uIKkfnnAvFQijy0hq25mAVYYngfqqRQjOu6DVVJdIuWkQ6I5EvmiY7wy5bdovEzxLwk++C5il9e/
ZcAAhi38JG9cO2A2KQsOcmKsJHkzjZxMtUQZSU51A93EA18LjZ5/2o7ZPTDCtTqHWCWXMGluOrpx
0V5FH2/scidjyE0mvjQcECACaxq9wdn0+nUsqNcs0L6+8xXtX8ERxCFosFZB+1a0yE0d05ODXYQ0
xg0Q98SkUFzNNBHQEauOpHSR66uouDRq4iW218e1ny/2p5ptcsnyq/izwhLATihHKnzD3NgNeOGT
YHdXdQ5zjv8Qrro2c/ORmp7neOKrs4nIDiSvSL6T4iMs72Nhb3uHvb78bBsgatE3f5TkOReJpzYY
i1Z7RF3ehJQolsRZPMeIqnQvZvEgwGKlzRu9/pjqJyX7yZqEF6Q/82RBvmKScs4abFrV0yPpgVKE
JG3Kj2B6czhlQrgziVUjiiVeh/5ZTMlXZQ2HxaJq4A0QxCixzlMd7TJllw2fsVzDFslukuqenoMS
JTc7ETT6b1ZfrZX6PtgHh60xTI6xkPo8JcOqs8qLmTR+lKP6xdWeyFN6JmXT9q+zmI6ycwBocofy
NVE/grFy5+w9TxJPmn5Ge1fMT6UbOXq2jvZeqZZHUvBmiLNt4syuaJGP0eeIG1hXbbdN6uiQq7Vv
zuZugExrquGZ58rGpDwoe8NvGELN++gqpyd4vm1JZrJQiF8v25PS6Ls6FcecDp8dXeuyklaC6rYz
3LR8b1LOytjg6JHdrN/YcvRTDtohZVs5a7bWsUXRQCtU9IvsWSd3rHe+rMr6tqxHOn3Z6Sd/Vjdt
zfZmWeugO+vatc6/Fq5Gj3u0HlpKMJYkLlZjKfxG3cyI4Qy3rnLrKbcHUx/Wcd+6eoLBUIWsqg+o
oQfump2iniwVnKtTV1UfeDkMS5I/gwhphLUnk0DGNzfk1K3NaB9iFkZd4CXMXzvWS4uxpjuJO4fH
RSitpwINBa2gM7H7sCblmai+dtNPd/KY8PXatwFjp5wqnhiIpOXVqC9V2KzjSuFunHCVUMCjDOpG
WsXga7pibcP+MESTLyuZW0K0FvNlFveWH6NE3JNwaT0HQj9/q0RD5FiE4fxpy7fEuUf6cWYTwsTb
Y+cqnCBSkdJ7unSsxLEzPztqQb7srczNYea0L7OyW27vYpY9pQS/ZYueIjmnLClcE0nCHIBLlxMm
c9wRDT9CzmtZoySv0+6nacnEN9cSO0Tnsdo2nC15cQed8mxDequcdwAeqVQ8bXyLR8WzY9wl5P5o
iNzCFDvblHy13YCE73t73VGQzHLhDcitFT1HlZ01+Sfs/9pJ88Yu3cpF4kbWOaxyT3IekhLvTBmw
Id0qklgpSo7GZCKMfrIp95k3z7F6TygqWaa4krvldo7XGTaNkZHGpQhyxbds9FmnSbEWSAh9F+zU
dNfYj3h88O57AXFJy9Ct2MkplwVmRp30ntRW9CIOzzLn8Fhi7P8yyb0fx32TXsByNGH6UX2qjMyX
2NZS6/JDb4GhkpJuDcw2RDCsVX4jfPk2Gt1FvhfYh5K1HfptoifnIrQfAu9qKLjLMPOH3mWJKuhD
NNzMyEYc2gLybBQHrRZ2JhAoxJK+SkcDnYzPv+7PWmbQWdL+Du1aB08aUNJ03O7JFmsjdXZKGhxH
4AcTjkfN/gX2+0wmp5x9aMCirAYIOqxfHOyy+rSMhzq+0TTVqNvj2dI20ShWVf3WZK/lDDLLur88
afmG6S9zH1fMbg9Toq47ulAhnqA9cbxvI6Z3Xan9juIOCuYn7o6DdiRZju/ZXTSSvipcwn28ors7
1i4wTmV1jOZ7bdwDlLsxStbzRBdqY4hJEQoS7gCfaSw2XdXtJpiIyHpO3Bk1N2T2N1XfQaZvJRN3
VnxJ9oZnZLba7SBl6KbgWbZxyqFFjNhaJdNr36HDcKhPsMLhTa/orWFfDbQ4RwWg0sXGDqSVxH1A
7s5KTT979V43P3pirjvnEMJkK79hulukZDN7a+ccoeFml/c8fqrZLdQNKL2/kosdIUHPzyUIXd3j
1RotJP97bHwpPTBhvKugBMD5VNBAedmo96gKA/m99DrjOIXGqmquk3gM2bwmFd2BaChS2litO3D4
0c4/HWn2WyzWGrSQbm+ECkyOiunF5SYTh0DgwB9yOPFofkGVyav3zNkR/rIKGoc7FwWp+hfTAfU5
aNu1If+7Fs+BBQgGszvKWs8o3vaO2HXVu1K9ySAIzm7UMjfJ3pMAZYeJcIP3hxVFfNdpuosEHOtX
rd7CaqnKTIClQ9iCimPJY6xFGImh/JWn2SHLWV8frakD3TptOJb4fdo/oa7p7Xk8LlQzq6rwZjT7
avQJe2w7eqCgXQdt4ylRiUui7fkQYFP1NzGcq+EQyDIKLY+g9i9OLjP+pSodaul7aSI48YL2Y+nw
Sd0ytXebmnWYPnrk9HI6mclTDjMY2hSk8KbOmzGeznoCz4/AUIACm2A3PS639CpXJ0vaO9ZbPb8P
fejj3dNub0rRrvryGYPlyMG3Vp5iR/AubmKbv7kF1ZwLzmRjY8AdmwdnQhnp6VmeI8dwb+t+LKee
3f627bo0MOvLjWCPY/iSUNp38UFDQdA5PUJ9GwKTildRPzLtgCPm9/lzGO5T4EVzugvnn3H6MhFn
h6jFbN/HQmUw4cssk1WSo2gieFBtutG8tae3BliR2Ta3q0mig35FPtWJN8rYFtwPQLty6Md0uwnq
VtJsLO0DyCBXTmoNrb0ZpWMWAk9qyYqu18WZGRsUtODYOGdl/ElhpsPqN40aFBCEVzzFUX3P6nen
/DVkSMX1QJMfph+mcUjFvg4+JJx1CQHORCITItgk2nyMq/eiPc3k1ZeptilaJFXxoWSkAFCP2NCB
tFpBZKyc4UnCDRfg3qa1n7G0OgCWaNhF1V+KeGia885O37MIvx11S46pPhyKfmPwShUrPqv9XoIm
Sd4U9JcY36VAykd+HdurzscxmkeHorhOf/MWjxFUuWh+wR5WgWatmKT0CAN3i/CtjD7rsl/H9WLN
1JvIvBRORr1OF5a+1YJVzAvaQDczmPBJwa6xJk8V1nrgTjWHqzwlp2585H0NE8p1OV+s7NqWuB1P
gThrY1qSfmjlv6X2ag1nMcBvx7c+2M0wJzOsIRoFHMXKRLHtPVU+Si02jvhrsoZv52ZIn+zAdGOa
ptYRWztMNpFBWU871UTc8t0tG1S/Ls6pcwg0Hk/y0/OyPDBEDKbw2aefczPQHL/1A0R/F/rLvyOm
MEKQVSSTAcYutMieDLZts3R9uBmQYz8djUkYHx3QoyHHj+HRiPJXjs1Cl3e19KsXn7UzX53yzyp/
EtIRTV4GwHRaJUZ6ZNsd6pLGL1oJpMo+OIoMUX7qaFU/R51GQH3MvF1B/CPQnkW30cxjWV3iInRN
5luJuzVNVhUwA1ISzO/Y70742rXEhWTHBFKxZ1bHlF1ZwerU5e2kkG2Ax7lR7UfR0Yvxz1yV7DtA
jJd9mTkYfdcN34xu8P9RjjOHdGm8zsOxHj6xT1cGDXVJ6jUK78JnMiy5KmqJOShIhizCLi4OidSd
nbReWTPMloPKWmGiyNq+y/8yiME0PIejtu8nQDGGG0zDDRZzksOQqG31NzM4GbnR8sn4kqhnm7KB
nA+5vDB6KmbEPrp6nwTPHMUsrS4M9xwjI/VVOkeFyB/B0R5SlEZt4hty5xVAW3qxVvo9QwhmsTaz
XaQi/0epp+sfTf9vKg9xagGUoo56qXFWnO9m/IpYl9Fx/oGQU0mnL+2g+zqzKqNjr9Vcc9syvwoi
4mhDz52qbkREXcFHmP7oeN72cBPQEU3gacbARpkWx4Rkdl50c+Ro3KXxSx2WbqLYfkeVX4zqTsaK
b4cfiFvwqwYr51KbCizmi4kRaKBottZZITlNbRpfsztfZYGe6TQvmXPXso5rZXK1dPRiVfFkPBzV
5O0yY19o2PCTknhlrtKTDrQ50VbSMfS1hjjxK8jqKiw3Cher3Pzr6MY8XVBe5uO+w2BT2g5zh7O8
HlOajLo6R6297jOTyffzsLSR0EV25JoWMBrXup3ue76IqmmuTjMyR4XMHfZ7Rf/IECSLSeVqfQxS
Akb5aLrMbeq72lGU9NGK5IGb1qR+MH52svANFCgV3bHoS7rsbZbRuz1nyhon+UzS/GH2IVtK7kH3
W+u3APyk24bxgSUVX0igXirFHPDJOuGCmLXufaKkss/puJen7+VR7/CgnGkfRztZHI3gwx7fFIqj
dLmEOBvZluKn1A0Bw20l2ofiQIOPu0WNTqRLGH7awyljV54l3qrwEwJuKP4n5opK3WUUk7XONFou
kW+2jEu81RlzV1h6UbmR+8c4gGAHgBHawbKg8bFEu3+qje6YPAcUiVlqeA8SN8Zva6mt4ao2U0Y6
05Bthu6nkB5aXvlZkLlZs4mljegZa7ko9UlNjlnbui0vj4auPSTKOrFP8fgLORGr+AAb2VhTiGJl
NXSFEX1WUcncMFSECC14/yoRcw2GfSZ56lBfbD6lSL876d2uu7ek3svxmwLyXowpztfNwNCQU0i4
RYg6xmX3zMeB3UwAa7Abbdvg2bxY/MW1ahfkhwbtvHIu9NlMF93p5tZD3PoCMGpR34NbJgK3MTeG
/hvgkoIJVMWuGidXljeO7DtzsInQ2JyEM6O/WkG5hW60gRDU8lQxb1Pr+5EGoUmYrWJmxnC4zzez
2CbQ1OFaxMMqnn+sZp0CkdcdxHGOVA01nX5mTblXkA6HnYJnlnPAtd2uz3LGqe5yue/HQzHIZDDR
5TEzgMCXLsYLwwuqVf129ehbQ3Tsa4d2/pBXDCh982gFNTJa8VOWN9bk8TCsSwd9l1OhkKUdsbPY
0g3vWDdsZ9282lw3etV7saGd7RJMltHW4tu06e0ZFiWGI+zJreaApIOcnCPQRj0fE4YLWBVXbclI
pZGYMDyYnoE9VbgXbEXazGN7KMqJ8qfeZGr51VtrOaPPA8WgNc4DhkmX/r0vFcQAXmLwrjh/kZyb
LN3a9E1d7KRr0XaM5aQvdjZeHOSNZFsnBy0cVyM47wyPipmKtZ8TCxMXxioPD32xLWCNKvU4GgeC
GZbJ0kWXX0/aoeWy7IhVKqRtFkSuXfERT98AWvV4U5l1abITrBVDTp5ebvUWPUupXcae/LC/NdIi
w+0tVuaZvxVbeEIG8PJzktzy+qjC1gwYBRJrBaKKOKVXjV9Mymt+zmFAJxXTWY31dcJx05TXfPqz
w2/FkLwe+dFRcbG2igm3o7u9cxVxvhbBrmh20fzdd/+aAopTLbYln5LTbmSL4yoO1stLm+XfasQY
5b5Q8Aefk9W4IzMsIvxi/tK1cnkVZw8O4sZ4c3jMRnd5eJyIhPFTZF4Vy5NN+kTVxIMkkopPR3f+
Wca3jG02ShJVCzK49NH1llebIT+N/PSy8ZJu2yQPC1jbZESpYs1Be1TYOxHlX1RmblkAbmBfo4pG
fP5WSI00rUqchcZ+H6ZjZx97SXdN+cvozkrNFGLyOXY1t0e+0rSrbC6gNjpvR3MZ3Me8dMmibyOU
IaXZxpgmDucUwpgXBjUjGdeEbm+ulrOb6+/i4AwZ70jfmcI09M4pT0n9ojEOJNXfEmOPBvNk6fyi
BxvDWDvBwVHoGCQU9+mlhnWKYP0dFFcnflMNv0DrNeEf4zf+biK9WP0ZHBmF6zxozCyrPTpTwzjy
uayuWvUaI70GjuEu/9ZAPtJlkqbzQ1wrtsC4rBcDLrsr9tkqvkb9X5hfS94yOQArZDgT+sqoGVTp
pveW8OcyJis5GjaG9F4qzBO09OnyXzgkJzUPNqJVfUX+bGU2Xc6PtP8somMW/OXVsQuuhXEd53et
XmsoWdrga+1xnOX/d/WopJAU6CNdAWOO8VwM31H6W6GgTCm/rGSsVSDomQo/5kFymLkY37twL+sX
J/+zNXwNUMtK22H1gGHS687rIpndBIkK0s3gJRlUVBvlr7VUn8tvpRIik8OWl86/qntqiYNDdR2a
hzqgHoNFEYqglbZfToz6UbaluCr5zL3J8GLAA4YgFaoMo+6Z3TloOFR1zlkqaXydDDsdhukuOy9V
3KwC+V/CJKVj/tjlJUso1me0cuEVob7u8mFDHcWqK+Sq6TnGjOA61oY+3TcqGJM4u+RRu6obpsY5
hpKp9BdePgnMY6LFXiNxZkXKKmagF2Moyx6a9KkqdHXJFZw1Tq4xMo4V+q1kuTSHq7l8dPmlyetV
ZhwjTlQtnTBYLxkTDXHlrLXkrBglRfLoy+2/2mEZWekX4l8Y9UcJZ6kcDnER3BKQjrb3RwpfMkxc
IFyk6wnNRSGuO1uqPcE1EzOR4NB0TRNgXnKsu34rpC1pACsjHIDVDgXR8eO2KjdzMiPtUdwWx8x+
7SGPRLClEQ/FLrYOcoYABl+uSsEu1daqjt6atW7T7iT9aZZfiXJGTsM2+FsQ+7zuPpSE6dBqgVsO
ZlNTRGOpL/pHWzKB1UmISOpd077M4l9QIwu3V4WhQQVZQ2I+hzKxnHd59SKE4VrVTWgoIcFVCAVG
5BXka9UrB6M4ZOpvLis77uFhtHjdcqoYzJGeyIVgPzLgVFdsDwf8I9Usa+tTaFq+PdE/xbLXOfSg
pe5KieTPikVXK/uFdunK10bgLbOYTs/WimkfTZN+aj2HL3Z973B5SdBaZRBvSvjs0TJRHUGqkbFs
ehaJijBZCekiY8UOlKCBvc3Rc8aK6V48haZdm4XP4l5Xb5nx5rThsRbDu57VLksMuB/D11QwF5U9
Jfkvll6ieKPB2ha5X4YbqU7dFp4+VS4KI/vF3sq/CkZI2g+k37ZKD4ryWmK3MxG1UWzHLZLiGgzm
Lh3MjbMw8Mk9qz2DckE3Pku6aNGhnEr92Vm6GnQl0xAbBUXLqs6F/jV1+J1YBPpXMPPbbc08pej6
0iijA/UtMeHJ2r3aQZttTWtd0d5AZ9CybyuTEQpe66ijSRct791bS+HSNpzf1PqNQQBCsyZ9fWSG
uWIkX5X/qcmjHT0LmtZCYJ1m40WF2chNc+XoZ6aP/DHovcm4GFLnNcNFVUOedJ570HX1w573RreN
xuMovfXYa6Z8bTA76vkSFZuoR1DX0OaY/R1Gn2gWMh4uIp2AkDIv7hSfYZG9odDtUIGOKPBGhrfC
M0QO7Fz9Bgiyo05tcNMb7q5NEV5Gbddarir/ZdmFsf/FBqclhRWPFn1vldjOtsa3a5JrB9IXi58u
eRvLV5uWWlGY5hAlBj42zZTsnWpYz0q/VSHq045B7rp0leQswqeRbeJiN9ByReltsh+KiVfCyGXA
ACpGkVApRLpVrd3GiHFpzLAQ9HwCEB8oniG/rGLDNEGo9W6GXFBUxkfL6LiqR77WWbsM/n0BKQwT
+S/y5XBfw0KTGUxkMM+H7KUTAwCfVvqvs66J42ltjjO4xRiO50euXozgdUQA6udTky8DGy/RghOa
+aHu1J2UPRvEStto0DGWEMvFf3oBAqL/hqWdbJDed6TqEppuFkxmvTYK70HI7CuSjR1Va4GKXipf
bWMwENO+yhJRG3l9SWt1x+juQZrHtQghLnPjozKDTUptbYFfhwpcNWuwn+ZwNtqNXjx1/cq18VNF
oZu3ZOE+dNpOQ39xxhfaAk29m7o4a03llrD/eHSq4FOw1pYGRL5t5Ecf6zxo8qriO7N1yI+4XRn5
opaNVOE59UDtzSOoCnZgYtt+kEzMmWheXuImKAv7TdV1KYazXr+p461N3idzL6Mht5XD2DjFNqVp
w2DYmL522VsvPey+WYk+2BQTmF39UVX7XmwjuGUkYG2+GPOHKe3huizeDZ1egJ2QUv1RBIe+eyQ1
zIry5/RiAxkS6ncyPyLtI0h+jZRIGAa5gfSyrHDThkwBxw/E1dH/CjA9oarYMhf6SwrViB3fpE5M
n4F+NNVzGl7qhJnilBtW/k3w1uNK36p2zvgvPD5b/lJ1mzWv7POgjrhJkDyihrGMWr8BIlQOI9Eu
bflmi3sSSr49Rl/2GPhNpj06ENiuoWOcB4rIykpuemlZng5PPsbtp9OUr2rLr5amyD1NYl3I8n21
qwU9C8v9nEQfDUB6ExXfZFj+6c4IVxCh/2GUUBmjO53IlSCqFpI3GoqVOoKDDsPwyJri2szCK9P5
rdeoTHIl+HLCgB+iWdvSJNJcNuqPhs54oZ/AomSFQaHAVyYeu7lLPAXtKnF6fxq7ry7Xnk1jH+R0
eJFnUCNuOT8cxnUWmoeOxT1ZaqyEUH19hriz0V7vYhkm4Bps9C9Juzk9GiwVD/GMXMkXQ9vH/Mnl
xlI3kp7gPT2T/lc2pXWDUTX11oULaC+c93pE76hJBllKD2n6NPSRBgJ+ct5a6kFDQeDid8iOHWwv
Hj4z417IW4k5Pd3gxGldVnw6847UG0vyQ4qTPjuGAKqW6pnw6aUEpNC5U2m+9dVDZxIZkVfl2Z2z
T8381CT9pcftnXXthfSdvi7xV2xfy6VHzPbaekmx0e1tY5zT4dim2zxYCItqG02am5iE+mU6jUhT
MR1GbpES6RhhJk8ndgMpOg5GQB8zEajcKplOQZHOCWhcThBO2kXv/XTRA4zgvr8PyINaa+1EXR4n
KkstgO3V0Ubm8tJlwXZkrfKpjQqLkfsKg6R2XBt/gY20yWdNuYdmQYx1Z7xIE77tdky3Da3J1N+l
8aORPsrmxbJ9Thi8TuM09YzwK+W+zBZDlLqvEzPzA6gSawIxOPs561qDzjsEN8klyGJpBk7pqAIY
yp7X8ZCfJcv+RFKwjcQHxQyX0cyDHJ9njfGks0GTmQznOGRcOTGhLQ6FdbAG+61vks4DpPAa6DE2
CdyUQD9b7UaNzk0JOmOeRSS+y4DpCCEk7jwmm+Jtam0TatOY4sLSNJYe5iQ21axJfk+FX2Ysj/El
sF9VvxXBzIwJuER2ZuaAiqPlrzWlwgtR35vqkCsy98s/1tURk1EI6UWAEbNlFxOrzpEkWOIjiJaw
gxjqSNpTPp0jJzgLrGB5algiRFEnIza/dhVvSAchYpN9hUCPPFEeW9kf61eJsl4Wht9p2Ubp/oau
c2DlaNAi8mPbs5bL13mZqtWikyxhM5MXMRPTDwfAWM4yrlb9xHivERjQbO0nM/PK6CPIVNxVrHil
p/RJZ+e1NMQrP9vlgSIH9dG3sR8Z4TEhhsYxQz+lmLSGmKCDlNkCqNfhJyX+xG5+Uh6tqibBSGTc
5ORV1ZvGNP3WsfyIU5VH3o10gJtWNyBvcOkqS9lOVXUpEVMnrT2UcoQCvMwBj/N+tn+K0f6IAWCs
gXta1SaXmvmtT8KD3jCHHw5HMnTK4lPKTlrsm/ZrM6YrnBuhUFWvlfKognkNaExju6f6HdTAlZx/
JRERqUYADYD3mK5tzW+b02ic0oCZFPZt7pacomn8lIurnV9srlj7bI7n0jmLXLnU1nuqNQdLOZb1
cbS/I2XPk+E3VKv6QmN0kydIwyGEYBrPicGiTxqiDz3nXRDlv97+buXPYea2VL4V5J9Bx/qqv2Sd
9cht7VlwBSMfvT2A+olvRqPrfDuzQ0R3iCRo3Ur+ELTc9Txcmauc8n0zvJpFyL0KUkJEY6u3O5UJ
3I6oh3nQX5LCPKQq33yqnFtHfg80HBcD/wyuGMJPyVBEH410sxD0qldIwLxsqMXjZxbcFHUZQTvF
8ovlbJtlDGxs4MA5I2rVczL1h4gWVNdrJa492VD1siGNpItEeaDBcZc8ImiRyjh3/K+qL4qW8xdn
wIdsT1msM8BHDm+/GzOiHvrqy84IyCMXTo4Nb0TiTGZkAmKjC5vgKMQ0fkQGuIKgthGwEPZXZwjw
u0vVH0dg4paDoYid36p7cQILVOtfycjaMusIDjloqReqDlI0PMfcL1XgvkjAEQrjnyoKInRo5+k5
ayRVgAQ0JTyWvZTuivDQ8bozKpJTG6vHBDBrVrVvhzJxJFyN50G7JQaPsqAcblVUv37oNyHIS5i+
RgL/Ad4nfK8WEaYnyaU5VUiI6vAsqogEoIdkQbLL15LIg7qL/BlHQ4EYK0viDrpwm0f7skMcTZ2t
nm4nQsMypmajxIBDbH2rM90hq1+sWD2LZvKm/EdEJuwIdEdvx4SGvOuzw7AfLHPH5H1wZH5xrr97
0zwkk3XNLPMg5R8zGR9TPqwnVdvxfoy95kUGD0OLdl77tlydlby5dmhwU86UAtPs2UwJhL19KdPX
coCBnZydGlU7YWvrHlcr5mBSKlhNNrHhaDC92THQ2SF6nTVit+ZxpmF5K4zpqFIBWhi+nfLQMrGu
SmYI2sZiiIlGzlJeKpVRfNzAjKdV0iRvAIlyxnJf6w9VsCh03lsD9h68QxKR72NmzK6EjNKSNdUP
7z1BOGKUvXD8iy2ZzDbpVEXWqaEhdeZLTMO92JxOqzI0xpk4F/Ac6iGVb+bcUUKhKikkFDHKFLX0
0dEtLhgT7ZDOlKeYLo7GuIdeNERL2c8mbw6EORmNdOCfUwBAQSqg3wa074O6jSCJrHYXtsraoHse
jPhiBs+kaglBA/hMM1frFFKg1K01AhcyeV8EBGghqBsWcUo1J/WwUqvdEudCyomXjwcrtE6KHV9C
dfYSvV1bBNqN8GFZpR+G1HprDZl2DysQX7js2n1gaadGyrdV1Z2Fw+xiEeFCWl5l6+AHp1SdvKzC
NJ02pKPm3R50GSnAYNpYQ4ebNnUj2wjiTP4Krd5Kw6Zynm0ir6c0u/WTTn7GL1Hp7NMFA+M6r2wU
PRCPHqnLEJiearBujJH4lA6uY7uwupV8dJIQRojvlX3sKPX3zELEHjyT6ZfKnr20NNdpE+Gw7e28
8yflTzapkrsdmqNFBVk4FgjNuIubw9gOr+EkwyEvsRvKXtZA+KT4PLBlbGvXI/OPKNIlMQLFu0X4
s0m3x8mFjkRE1vBWyx899lWkPfOeEKSCyZujnexLa0e0Y6ns6+KoEE0VRRhtzqvZIwx9SsopTQ+j
MxBR+M/oDWhQg2zZe5WuY/MoydC/8w4ByUFxzVoSxnCutf41yn8orIGc9lHZENeTIzWbrqUzt8FZ
ppyUGWo04zL6MuyTiVQyxXvdnsj+wZ0pP0cGx0rrWBftasgsje6CIBq5ug71Pdfv/XxWpJHLhFn1
BL/oExWIvdP4ht+2rrqWnbz02uw5uP0B8n5FuaKjuU7qPlG5F8v2V6VaDqIlkHduLhzonEdwYpca
L9OkexYRK5OGdJONjLDS8k02xTvvmY7VHhcWev1lJNGNwJ/dCCnP6qNSaY6B9pOiHWn3Or2zPAFO
08px8I8m9YAyDUfs2djkTwjKzpUdHDyN5h73xiYMYIYEEEwdOPKONEL3P47OaylyZIuiX6QISSn7
Wt5TVZgCXhTQgJTyNmW+fpbmYW7Enemm6ULm5DbrEINfRGnA9UkACZUFBzXiADOhv7hEe4qUaCRj
YxnSX0Jj6jwK5c23h39vX7zGPTn1j8joALSLGD6SowFjr9/84eKP53rMSKgV5P1ogRELbZABGgBW
fk764WwM1BSwqjxKTCNbn5aVGM8ooliO/aarX6P0aLhcpAHv8VkJmyEB1lcuHs24GQJeEZ2OGAKJ
jzK0LFelbS9Loo1SlsuY16vb+h+xxk+1TPWX2ezsvbeEtzEsFWbXszHu2JC1qByPT0ndxvShl3d3
umnmZ8RRejA/2k5DGhMHlwvP6uv9xA3fBOTomfcadD7To6GAG6JSupMPj23tc18S9ORKTTutneP/
kLRiwZDpIkZTTa6N944amFn0jOMoM7W1GLxwNaB2iPBrTpq4DBh+qm/CegexUyUCaIkBDexFqmEL
CXQ35ZRpGv3Sk8Qy5E9dXDz/BAsPCR3GoeU/Warae7xPm/xAMTGEEZGdQ/FioCSEtGjIbK5bNZHs
KOVXXXASCp5aYAoROgxlKs75kumnXvnxXROrFkO6yLjLEux4pz+xKY1gW7Uco3/R9JyTEpSVAZwK
5I7pEQYo1w6nzMphKKQNLwZE3peu+NL0aMMRJiDcQV4U38ujZUgWfwm2jO2Yro+6EYdQkpxVB3VL
jjF8d2YToI+m8WcgxPvGwfEIlt2UMA6ofCtZds+a2niEGMuDGUEm+c31e9QUK4Uc7nAiKT3720X/
Fbq9Ttu/ufnc1x+lRynREcs6+Kxy0KGCChsORxRye9dr5SXUJfao32vNOTpa9OG5V8X9ksG1qa1f
6KE8pHx6Py2+aSFuTfyaJtYiFcNGtcHCIgAl7Xg1TptKUD/X1r5gIv8InLcyPIbhMVa/3sBrfo3M
XlU/IUTOrBlwWu52xjO9IUPVxVeaqSYQ28y6OCV3TzSQot6yyQtq3j3hlTTV3x5nl5xj4GB/pgO/
C4cec2A5jfUijZ4r62xbBH0/gobIu2sus+yfMsEidu+Wduu5V2XrLwVpYjua1jaHR39iNjdxwqP0
BrIstJdG9JJDi6xC2CtX6Jw6kgnfJDmw9u7BA2K3/cIuTBbKtU+SpyB1J7XGEFpiomO+04eFRIGZ
pFKiwUn/k3flxuMAPIztwkn6HTX7kd5WsR1ibTHZeK8chAg1Y6oVFHdR4FJIst+2v6+aP9mSV8GS
EomH5JQfOMBsQkMQnUdK8J9aIt2gg5ZdXJCZ3tsxRdnu4HaSsB9clfyieX8yeyEfEFn8a6gtiTp4
tliFYwRQ4jKSTWy7k89m+zh5HYdjZ5Hb3ysGm1Q2m8xtNgLyEZMUqEZGz7DrV138OdlYCPkjV5Co
/imeUQVQiLp3Oaz/etnNheAJKapP6eXaLiFmV+1d0h5DLdaB/9s5cExcsBLtIYGfpx0tWCHOE4Ax
AxUiSsC//squ3cyET9Bza4dbPnMmzn3Htu72FGjaxjohicu8pH1Fipifjqn9xvaJWL80Dmb6UeWY
Klw/g31yUXwKGokljp7HEFnpoMBp1VO9NKLqGhtbDlzw6sg1DXxAmrcKs25VBpga4+swvIYd1ftq
XZiP0vzOKNiO47CpB4IvtNXt4bUllWAg4gSjvyz8fZe80QogX3ArXILTc5c1+E41ZILW2aG07WcZ
UlhvZU6UrPrtLG3X2n9lOVdDVsombNAJzkvfLt+jhY+Wfg/EdtICyZFLsq2p43ovYW4yYuKJVf+a
RhKHOlfVo61GUnfbzn/4OFJTCginfEyBi2P8Z5fPZQePwtlRNRflrVJX4s5Nv9PCaAkMtKjWaU6V
LJIx18haxntFArKz9hNJAc+7leJQQUeZMLDDYOeq91T5JYkB8+Al8a4UgP1lc2Tfx7IQYMvShwvl
ZPTV3W6Ls2YShhPj2knEte+h6OqvkW389vwjxL+s6aiREZXSToOVvw1DwE+hbt2VipKA6bf9yabp
1jjizynmV3bCGymPt1hrX7HTcQrIsdIJ28hQ+/Y4QU3x+Khi/8XMsB7BZTgiebKc9ORLeUeo4xbH
8DeqA0oevl3DscPXTWZmT0cuFsS70KZ7WqYhIUOw74Sio6+CIM1oFxCHOmxUZ9P27WHs/DdrHqzJ
WdKBYCpNu48xu2r9fWpwvVLg5R4eWt+iC1qbAITM7NE601fuece+7JYmzKlmUv9qFW/jsTNXmf6j
q2ePB4hHGxVLwI72Ykj+uEhADRWkG3MtPZqxfDLs8K+yKYuAGq15HTURTcbR3itzfmcE9AHNlWjC
L8nJe2pBwQhSz2QEEw1CeSpQmS0QbqAwQhwaza5Xps4fRhzm/9oROpMNnhRWT+9M0F6inYcJWQpq
2/qLDEtkSJXdJ3wenklrBTraTwAw9PVF52/ddiQg82eNOCMdm2XRlMtcEEh08C5rrFg2oZPRf2eF
ynLQCIGkvgh3yoKV47aU7MBR31yfvzuIUL71PZtzz5FgATNvsGicGBVAV+OOK7c8enO/b3YBrRoT
uRRrg05thS8zkbWLgk8HtdOdPXYu3iUb1mhx1IyhTWu9tk5nUZapeKPdWrP87lL9qyuSmUX4o6Zm
0chgbelCWyRF9546WBdZyFRjuOu8viYozoL0RU422LF/Bgr6XKwUYeVysP8IHeBczNYKyTrcVgYC
PlBwqXw4A0/r1vBwOq8uoeq5o0mKzNbtVxmibUy/hRdvSmN8mBQ9Kh032slXjTvdp6x+cjSffEb4
Z+nB2zi/ur1yZYAFzCLr1vkDhImYg7W+tMLbwMO+Sp5RJbA5fDaH0klt5IbCBoiJcpewrbQRxZ82
dW9aHq3heZN085mA/XfKSMShybi0dr9Wtgau2+FIWR0EU6bWTxuLvIMNtxmpKD7o7vgRquiZ5vV3
JtG4HbcHOojNNUTR3gzHvQmhJY3IuyY8w5RFQVWN2zTMVynZCrPA9awVJWY35kHiRTANSAxibKJ/
mt4uHKCVVn1wDyJyMTR8RITclZcWxrffbTM9OUFCtGlLEEgo6ON7Q7pqEyLrevmpQ4TcuNK9FhCf
Ci9E76dVVgRbB3Jjh3reAlpKEQk3ncCxs13xGmJUJ6j1A/nKLOGw34j8W1rURjjNagMpwxH0qK+c
pz4kwUrdPiYc3lvAv2AGNl6yT+Pq0uoUP603b3zUXBYdxn1C2JfOH3pURonGZXXTRERtBvpG+sZL
mA16ZTEhOSg4Hgt/g67807Lpt+X5nOqI5hO0rL7aYhyQ62Eaj+W0VkDwQ2btiPdzOHQ8Www8HAaL
+lpqexsw/uL/aDtXc7cHrbeSwZ4GM2aoMz9fwp3dcSoMeBqj/drb0MzWBABG/4wOj1dziNKrlCMZ
oOfCJeQ8roVIFhIHkAtbjuoSDyt2Y+802107ip6N/HIATAtrxx4esrcoiCuX93+ry7NpcO6LdCyI
qHyEbX5pQcfIUv+SQ7r0gT+kFM0zjp+yGXectZ7d0H4zXdK3RNa1NuYRcq7Cp4BKsJeuU7PfubZB
GbyhNDPhrWvut2tz904OHgzqshJb5e/snOAa/2hz6KFyi1fA4LvBn9/Bf3o+EVUwD3Vgc7nFVDCy
qjjkY33SbT5fxjUq+0RH/nEa2WU2Lha8OIp2TsV0gYir62xRgD5Vzh/LswN8bf6rji+jTbaT3GYS
pNvAKLe+pNrfuQToTxIqg42WxVKXZcR5PdfNz7avOZnkoLraluycH8iVo9vhKoCHhfzYQbygEJjl
Eevn6Yx2JKNsPCZV3Aufo5zgbjeQ0wSGTdiTwYb93KxccjicKNap92MFJMMCMNCQRHPyVDgnjmMc
VUH1PPl2jH3e26s5Z8lpm5MVnYnukds/sj/UZbSatdm57Va+e5JL1kIfsYxzJx3iQKacQ4CohytN
3syZkG5kv55oVh1aWLXNYTyE3dVztZ0xgm8hib3DowkpT1oZ8Q8T0fc5S24JELts+FfZ0UEbrl1R
fmfWcAt6FzvglBcE9fu12XLKQiQIGEyznlgcX9vuMDC/NRz+fmzXWZNunLI/9Wa8HwyKXlkOxTO0
GYciOhrT2oWCo+nr1Iccuqd7abQ71FA92PFvknafE8OY8yhaOXXgsE0QbadsLFY6PmmrXdVkbsVk
rwuKNWKikFhCQYVuQOQQSxHlwggPhRDb3ho3I0gIpq4s8OlBvkWUzJ3imoe0NXaZ0g5lJb6HKtxY
fbJOFL0YNns5RAG6iif2lCyZN6toJGRqL32XIYGmQFMFp55anQ2WmY0iy9QdtqYitN6/tJz62/lG
kMAqoI70jJ8UyQaIZl7xMmWgq5V5stRvNmFzeW88/KSVPqs5v09frtN5IcvG2yQOoWzzZoR4R5DR
BtiFZoCAvi7HQ5GhQHjGprKr9WTCFp1o25IflLTngr+OEUFrPK6wmgJYt9ACe+XDALKBorh4oDnT
Ow8Kj0xhsFQwcfj6MVSjnLNxTQ/vocxxYbveqayiWSl5NXzizfUjIqQwBd9F94lr1wTHyHyfI5A+
QimVLLwHFKcepFf4bfm6thwsTgGxxW/b+w2pCYQpGCRHE9Jiaz93kMZy++bJpY7AO/OHYkRJF612
3WWcETTQoWsoXsUwkOW3CEhZR9sjPbMjm2/6F17nRCYpHsXlpZc8oCKCNk269sNHxenejW4R/m/L
tEldPjexRbzh4fXyVpFjn9mTRu6jJBBfZ0MH8AmbekbYHWsD9Cb3R4RdQ1HD2GjOGdh9Wx1j/r8m
94O7j+wH0ya873KELwQTy4R9Y5zr7kprPzTI+Jl75eCZgyAF4BM7cyX9q+q8XZF95xhB7GnhSvkI
ap5iK8TQiLKSw0/CILTjLATEi6apVyjMNloTWDKaF0tHMJhFLWdsYlowbWg0nzo3/ImKduGZct3D
eZauvYuob/devoeG6HUbS682cui5IF9JmztwpRpCqVb9PpUUGT8m7Zj25bUQJz2+aOPDMct1BJIA
36C2uAxTfD+2UgzEbaAoRP2y4DRiFB+1a74VMQQMnRJrIsI5qMKRnsHKADpQGBsH36Xy2YHRE2km
/FSJadeU7j9DoxFAWlZUq1E7Gs6xiJu1Ki81ygZQEiC89qC/knpYpLpY+fMwKNbguY/0rzeM2VsJ
4ssw0qOrzHUSJtycEXwexfnOn9AIEw81fbQ1ZLJbFhDLEgxl0vtuC0hNZZLuEmuvggvAl6Uyv0YP
O4rQ4Itm+dM2drZ9qyHdeoegHwm/Wa94C2tF7MBjtGKliQU8qInRS7RPbQKaKh8VqcMYZ9ySnzYH
1G06siXTokCHUXEoLLUMMBZKw3jKO+3kGCXxHdpIjryM4JdjNO6MhNxY/cQceiKMrsCBBGQMLy39
Y8uQTKbBZWCDDvJmiDJP+Gqqr7bx0jjdZRDvbS+eoyQ8NX78KMOz1CjIzSgOjF1L52HTQQOFZ+h9
i2Iu5qlvkZOT0NeUOA0FV4cPtw6rheqsJZu5L+5UHUNudlSkY12b3yYVmLyf9jp/cFLc48T/HNEx
XxwQU0WVYdFHpMrbY+ZUNwGrJs1PDQG21MrXUxQ+ewFBG1CYmxwijXsVgo04Mlr3LJkxEEkOjs6t
GRKV3dZWNV9XHawJM9rHbbzBh34uw4QuxWhhcftws7q0PQZkbHdDRJROsEaBw6I5/nqBl6/0NP8b
ZwiN41MsGHyOEiya+WtZB1qgYIt+g5Y4fOolARMtlOhOg9LQEFlS4p/0nvpTLmz/ms3/E1kmGxOs
jlBVKsmsYnV/2xb2pJW2/mvaBuFbXsT63BBCV+Fps8fJiDdSJ4xeTVQE9dHm7i9l90bA0SCV7oNc
JNZWFdaGcC0SqV6L/UT82YWs1LY3H4BVkz+yWEA2gPDtfI7ygx1FC8er4fbQJ0CORy1JCxJW/CQT
S61rigJJee7TfTvtwlruI8TrhEt4X8PK1L1hVdOqKKbxpIgbeGGIuwqUE5U06dHaW21aycpbTmDD
pAOSchh4UtRHlmHvXQYgzS1PpQMNIZK4+B4n7TYxGYvceOmG3qZHX8wM41+FR74UGZN2GFfPthif
ImSOyHXvCYc+mfbXkrt2ZJtQpGerLONxyF6blPt1DGjfsoKoImzu20cjgOgZbX02QFjNuwVZxQUl
Z0DICWLCNPxQBXa4QZm0SqLfukIONqd1TAyt7Mv9KIHAG6wJhv2Va1/ObJQQzDSp0kL9owTF/Mel
xryiPlQP+Dgh2ja8VJa7H633BAcztu7alFyCjDeSZyJXzvWLfEUFflH7IIZIa3Nyc/HyYo/gA/MU
aMABsaN8sWdo0ARRmm1FJqJVAPwv9t+LyPkKOEMOrGRYNQUdC5MU1FDdfcN6CiuAcPy+wk++Jd/X
NHCQwO8kGe4SQTO2VfpeKaoVR9/VVsILjxHNhc4PL5o1LTPj02muSXafgRBqZPaV6caGEZDmTw6z
QFIbW6X9KvUXmFhd/Y1OPMOUfgBMkDz7YkKryt5bsCOjP8diFTBW6ugDCr+YZdjhl0NJ5FGcUg3Z
sIJ3FpvYgf0y9hvSPjXZ2XRaF+BEcJO1vlJFuEwceSaJQOU483dYJWgFrvsmAxrzZUGVA4JURTJK
mxF1OlNwaM1l1W0YIhhXOesAGYsAU6F/dmV+HAb6pgLkml8clVGuRQgLxuJnQgC629pY5ulZK38i
xXePeBwXwaJGp1s2SOF5nl1Kx+yX0BWy4FKQvR+O1nBSbHAUIANjyrOTUtSZv2L2ebhGv9XFbwOs
C5GLjBQxIXXsQKcEsxdEbItzUs2hTmTNeZzM3Vg1hxmDwBkWjRcDo6ZNAyM4Ito/xvI0YXkaJrv0
riZfPkr/2CgOCOXXTRkWh53uYPf1XKFl8DCbuxG/2Tr7PwiNV/J3kK96TT1FW9X5SDpxXAe4CD4e
QfqiD6zXkORmi6dqepdM3EB04BXsEArXAvRT+qslv31At5o0/NZ0OgT1gn4MpooVbw0NTNGEbdgu
AyxNBAdwE80MCWJhhnxu05ByCFsfqL9XieKc/1WGPI/4FTXUhNooj5YsVo0iUnDvxnsXbUtzF9SE
5F9jgyV566nlrZPSNQNE6L7k8i0GECbopPqgiYYqYsnCm+v9zKY89mcb3mqP/55dW+eNolIIn5cO
PxkpnfRYEFGXzlnEQAhKqV1un1KkV53LjBZbmLxW0avP8pOWSp4Dy7dWxHoqGhg1ADWMMUq7YYlt
qWZSq2X8KLvf1mrpBuXrMIvY9q2R915SHTTQcG2Nz1gxzmrQNjyORMo/euGLLjBpQTPjVPqts69G
c5OOmmQLqPXt1vGHxCRpCv03y5Ex0Jw1O2XBYfQ86fG4skKsIU4EjvcBdHo3TpTIPfThcVy5PJeH
JOLVu7XGaa0D/TcErX6DhySYnIJmecHoMrjOsp0nRc7mTHhHKxnZr5DuYCTuEm8+uPpkJxBYecH1
aGhFFbymE69mL24fUgKK4MMBVt5ZuFPUFXk20RQ3j9WM8DPurXfpdCZl1SbbGjKFDn0DOmeGdMNi
D6CXxSZkPrfObXtRmCET5k1L8smCx3ngzU177yRBkluPVIGq13a+vCfqPNIZm1f+KKktWcnwZLfa
kyOzo8XX1PPvKmeZCwxE0m3In/LmAsaU8m/CfXe9YFVTG3KAQFj0/4nKdn1GiAPFcDD2fLoLG1yx
72Yk75iFufswXGo/J5sV0kPU0EuAIjuB2vnN1mT2sQmdK/nSYJvW2jsHUXg6xN5LG+Z7AATxryp+
9Y61h81BxgTlLPPaQeEotO9QZuikab6t8vSgobjzZtvQ+SQk8ufzeq35UWq2DhHl3SSlMUXPDXpr
SJqMTsQuKUlyjeA0kXd7fAQTM0izQLG/Td21JVnns9mkhCl9lgFWUam4xty1qkGBG3+WwQUOqiRp
9mPGCX9KV9kE/sd+6Yg/JTicRnvTWOBKrGipjyNp6q+ofSVsvrBYK1dZv6nLMD0X7MwfX0eaC286
qQnnPBYus7OzLYvx1XfYeGjmpPlCsvgREh8pLSjh3HEGcDTNb4FHyoMhun/DJEreoizAQe9N66cA
XL+39pn2a/Trqsr5WxDqK0lTpskq4h2iuPAi8iwNCZgm/mqn737453J358CYHcmCHMpJttjqYbAq
5r1Tw8lgr6I5HhurXzbwhj23ugZZ8xVQ2zFI4QVQ9Wa3SU+fTKSgJvoz7feZvlefKodNm2SitHj6
SkFVe0zGvKVdh8WdquIUBewLxVYNBfujymvVOuc8NPd1Rx2O8kHHQviwVDsMo93UvqXVOzVgH1Mr
PE4xRRb6qj7phGDd1GebAXVsSYO3zbsRpCeInMg3P4kQZ5Gmr6E2bTRhPJU0e4YwX8sOvCIbOPS4
2FBR2niNvyE8taUHhKOVLU3S0bl+dupHzKjTVS9p9bAbBph50AAeF8XWNrDVwbYZAuMe+Oy0SUqf
EFpGqqXc0dmEbFbyAL/MeKocgXY2Y1u+7cQ8q17njYSzFaJ6SfXS2A5KLu9O4R58mm6t/6W3I5UW
HehWhBRK1wjaUkbFM0kyBBn7TRRkOgzn0SMe1APIXcrv40udbe3oeUjCjaox4J3iWRfU64yn2Z7O
470HCka7yDmhMaqrJv/lxisaOu9o79Gx4jBmmA1zfaPUV4qWHeU9skNy9BLvnCv3JDj1SMRpm2uk
D9qVxj45F2iCFn9XpBegoW1dYpZN9DCnj44YbkF/E9j9vpDrmOlRiy59ZwCFEHtpuT/UCUCzTMua
MlBsN7fBZCFCZu7syV+69Snm0hgtHsBYMtm4hvfUuukyCt8qCYxIAz1F5X0KEf4IGvWSzbRzbwZh
dPrJzJvLPqepR7ylVbXseIlo1BVa0PK84U06m4n3B/4QwYIXTt1cNbhHefAdRC9WFy9rEsu+8+Vh
8AjF78v+icJgU9AvUiLlU+AWwkJS0Xm62v2nATYhTMcTXaUFYV3SBJK3j3PJFE8hZhUPhEAasB2h
hg/93hGsH9DUiozzaQV9qvD2lt+d+nSumOWs1dOfwERtJLnqMETcpueqcc7PQT87UwSL0O+fIs64
qXbtTKAo6KwYWXH9E8kHW70XLneFoeHBJNBW+Q8hijaRFowj4OI0CnFS2Lu7HnyuyZ7cIBVSQ7HC
AuOB3TZVY4N0E+8mpMylNxe3KUsjVwFL8/sIf9l6r2Rx1ajjo8LjLDMgF5cCQccevjJqctn0lCHi
0mOT+hubZxl+X0v1bsl2O8bAHUg01yB0qkA/jjNi2o5vTUjzG7+k7Np3wFCe760CTp2NxpICgEIu
hpLFfoHmU40bVrzSeCYzkf/oKYYoSc25UWDHvxWrBLxB7KJMwYNL/01zM3/O5HO+Wc1sGXIFtfrq
qn9h8+uDlZGo5U7QvSs34dka+JuCvGWVBKw9+JrMx0y9Bu9plSv0g9/EEYfW3MU6hwOCDYOjKLHF
Z3/CFcjsuzVwiKPJn3mUUyLxqIOKA4W3NqI5YgP/fnLZWkFdNb9PNozkqf2NuA1zkKA1J5X0TyZv
IwvNQnL+XnMzdKpaW1eeRYkmZb7nxlFC5HK9vw52z8QsZbXhfs4MhlctCJZRxdKMQa50Zzw61V8n
jad2iojSBoxlSu7a+WJpvlN/wy7NZJwjVlbCRMdiuzONhx51VmXPPtaIamc3F5JUT2LKDu5um1+V
ZSAPTJuGgmoIRLmj2tU2iIaxatcDL1l7zq1EBAhggxLnL/193H2XkbdSiJre2K+k+O3pjufe0zTe
VflUG4jGMb1DZGVc702UnRU0cBMvuGVDXpN8K+OeNteIGDtIbUrHLduSBrVxq+EU6f9Gix6ufhHG
efR8gg8mwpm3COJZO8w+4gl9PdNPJrQHENeTwwjv4ZUSxaIJ3wrmMw355koBzWaHS4msUhivjfVj
wwY1uEBTjVbEu/AGWsnc5mX80pBOG/oMktZwqkN2zHKeTynAkze4CqJoikZ4Nuf6ZA+3l5A+cPLO
IBm9q1lXTPxStDsmpVr7cAIWoBKsHduLUSfLiLByUjFiWNSQguG5pvsxUeBUBeuNeee3HPp6ft4j
QnXiMGeFn6n49ZgX6uCf8p+qNF6XLkdsJlmiHkvb2mjezWAwti2WIYPBaecuYNbudIasGaVGm6Ry
gP1dvfyrHc1VMdDXewn1P7YVNBqBSMkW5AJMz08urhGHiMiB5PBENpmYF9XCqH4F07BrVPsWxmvf
JCcrH3lyKa2PGQOvcT2n6iOZNVnWxDTJmz6dChLo7H9YlHNUiWIf5/CmeDgsCnZ+TQT8ATiC3T4q
iaernrMBAyF8b4W/NloXYDYApPQvTcxD5aNNEbNs0wZ22dMc2GhanBUQRd0IkwLhyTd49rNQDRxr
YLNULboSUGO5GYegJtn00HbH7JgN0SHE5krrn5TTRk7f87mAgZInw7pNxJrVDjzqyGqM26ZlnxtJ
ogpqj6E/eVayMk3/6vX6IYkpLxMMtolDB0Qzy9kG1+KdBQIlah8ihVhipHyHxg54P/4HBcsGitj8
ISCi1yi6abHRovrXYmiH1mmF0YW1DMHwkifnwUk3uvT2dmgQXocMQd7PzMkv0l8NNZ9gFKGY2F65
sbEbIInOaW1mznxy902+6ZFhoJTMA2TNO2hK3QXJ0aVnvKiAPqEO/QLDNq2eCwLmrHk4GSSndI+k
DqNP0MaLFPxI/tTh0judvaoba9WV7yD9ScYdwvYeTPW2ZpKNkGmcN1WfbH2V8xV9FpRAcwwcWPvV
+6D4cO9Z+WLJfF15u95HzjebU6Gb29QBJDp9WjGlfxKewrnqxaVNOfF2/GDPhDcSxYMzBg+IyI4y
srDZwFzULHMEhDmI4MCilPU4wuy3Xksefm4UP5eBth3tFlmu23XsoOgDWkPRS5LjBLLgRGt+R4K5
JVVgrz6FVnwjss6CUERtEgqF5GVtqg1y8SLioxwjxWWKvmednYl0DYNjO+QsjJlL48PW5VVkaS8D
eLfIITU5ezpttgJNZqDKFj5bFKFIaBOtMTYgTL8JcnhpcIgRPywkIpx/0/4Hb0NnkQVSuE2RtucB
+t1RJY5Qn9tWQS/ex+7JGy88kDQLVGhXlruyCnaimih+ExzijxTa1ezY0uwfhCLBSFTG9/UnZ4AN
z3q2zE6p5VlLYX52PXRSAqNMRqtYkWM2qJpzlpcDc4N/MefxYqYfqA/H/zbEs9lQP+yTpa5/15Cg
YvbGoJj7nKhVN9JOLulGfMUF1E7smpyGXml/5PlXSPQnLdiW2TaX0pdP0sy3cUbzRorVyBit0wBX
P1OPO4VYM9ivdIKGkQ+9Tqjmvlfjz2RBU6BuVV5FiPOExGMSqY+hhAvSzXGT7Wr3Aq6xme6lp9Zj
XR/c8cXo9nHEeYOIkmYTU2KXWAlDJWA/uGvdpg7PmxIymYW7VoerykV5s4ONI5wnL9e5sPnrxyOl
A8L75tWCkJdHrDLsr6H2WWm3od4V44+PpTpmrFC8askN24bgLj0iXig+iDONBG0Eh9i0d3nPh2R9
+NCwuff9Ib2b7J/1gBKxKwJNbDLbg+JEb5V3fbzUYBypgrCydNcwMsjg2lXtytfvKVnZjqePual4
F2owEJsGfct0VkkKPiXJ2XiG68YOrawSOx8NRI3hKeNZX5GM9eI/CWor5Q1nwcaaOoPkD8FZ+93p
ro1zbax2KzwyZL6/4ts8dPyiFj0kRl/s8Cl7J79UHnX//qF4WRUVWxtZhkQhNSCS3g6CSKe2oD23
o5X2sCgQF0NNIu6JQ+siZEFPH3+pWNzN2ub8dspQqTQqyqjtCxFUNNPCpfAAzbWPQLx53oz59im8
0U0wX72Zi0MVmQWSJkp2VNgLA4kw5C0bcYN22b0Z73V4Iwqw5bm9yFoJJEU7mi0g5949CP2WGDwe
2ZxosuioHn9yCWIZKIXw/3nBw0LSY4VeV5MIB7+vTexTMV8C5b3XSp4cUgGNzibAeT2594/qYgbI
KiOUYvkbT9uapQKfV4Jxf+9IfvbJRzyItTdzDUIKcRzBQ5BPnipXNXpiLH7V9D4TPDvAfcZOZF+J
1+2JIWEX8UaEx0NAt6y/uvFZRWKf1biN1bjNEK11/pZ8EyG8UKXYrYOYgGhb3uYXrPva6c94XgI0
ehrWZByBf3JQqChdodUter+7p+17LN214HZv+ucyFwsTGL5kYk/cH6dr+IWsQ+MlnI/vXbQzJLiM
lGoofRMPwts5F2RW43vGXk3emk64D/riXCO62Da8fVKHPsmmOhIoA+lSN/8m9elDEe6Hv4Rkr4M8
EJNyGmR9rqJ6O48RnXAXgkkjgYJmjW+h91E277FJ7PjRzhmBviblbKwor65LLsLQu4BQXio2yvoY
84HZriLy1A4vKgBYefzPai22M+MuJny407PjH2VHhZhP0DqH4Xck/xGRE9Gn0J9L8iEFas5U/lPa
05SeDfJDvvZV2Fehf8Tm2e9PeQtoNNWewG4zx71WnJFZLwyAmC9SnE1a3Hl8QFMnsceYnp4clxDC
Xnef7Qg1xiSpXX726EwmkDzcarrLb5HcmYhLZVFv3PgzIRnUOQYZkBNGGn1EbVtFMzn7P47OY7tx
JAuiX4Rz4BPY0nvRSaS0wRGlErxLeHx9X/Ripqd7ZqpKEpHIFy/iRrVq7Z3p/rThF/6tW4FZcsA7
oGPltBzaLdorHTbbttv64gVnkkapiT63lVO5AXffjrtkQA6kEVSLF/T7Bl95OBm6HxOXoVDODoRW
Gp89nPopUpnbXfz6t0XTSPAk59yLaRQkEauZ8FXAT4c4kGQMjvhHb7+j9px07ia0eMY1QPhwlDKc
rDA9KiomyTK4ywmwmzYPZcRfww3CJzkwDGeVVu2I/5PLH1BlocBVkNpMGGH433VGLHn0LDLjSAVW
7q2s6gqxy4FZ3kI6TYKjW6+1WN2ajMIZWo9UOopjlinZBwwwcL79f3Xxw4wx49jt3G/XWGXmm5p/
WjDEXKwijgKumeN54BcY1buteA+qjKKCCxcAFRVn900IcQjZhOrKuvNfU9+TTz+Y2n1libkgaIxm
fwPpGNbkac1+G5WHhuJxScEcV5iwU3Bi5AuJEhE1lz7dgpDLQgBRxNsS80mCVOAtK7pjRyJLWBnk
8X2R3JpRX4SZtmC5sabTvUV5bqx0YZXFuo3qTZQCO3beG47XIL71+SvgB1aOP2W0aYJXFKOYs2UU
7rJqT2QzaKQP1lm6aaMEXBMheM5xQlDkORWpzpA3E/3NYRPWSFJVOzl9Khj4CyR8vSI60Q+dBAWT
n03N3g2j+Uyp/9Vr86+iG91invGV5qMuWm5l9slD+ijDH4NRFcvXN9gB6DNiV2OTN5jkYwL4Nk86
hVol5akxAO9LwAyST8IoOPbMoQPAJ7dyoSCMPgRzblb+JHngAMO0bbTbApNQoJP+43LQesMqj/Ak
cJk2DLrK+MQF7RXiNsxsS2DSXHX6m5fetQoD1NWtnQWbSF5De6h3fYX5pnyX9aQFhXMtPod8RHvs
6m7KeYdDgDgD0G4FO5+42ggGRhZ/ZGaoLVrD/HaQTdSBdb9ACpa0KiYRZI2NoBuHPbiSOU+97haS
8IyDYKxakkCvIOIYk9ps7541/GR2CCrHZlCK8Ukg6Ni3YVpz2X8x00ffKHMW+4u++2oCzs5Eu8b8
NdS0lYCHIqptbViLUD7yNvrs3AJ8dPdm+co5ZyTi+UhUojrwbgjydNs+mkZbskWkHmteL1xOqxGd
DrwePsDk3CnenHShwdfrIYH5wGYa/z0ipZuO2kWL2CU2PYGB7thq3l6KHmva1LgC4gQFyfFOjSlu
XVD9jGBVTN7+7QhtUsdS03mHJlZXyLd7nUUrwGxMjDSrPAz11bev3nso/mepnhX0dsVrjkr1znd2
Y+jc1PD9hf22Le+tpc4NiykTz4Mt5j4jFUcVkL+IvMjwGuz+p8dA2AJet938YLu0T0AqUmX/b/DH
c2vdneihAFIYnUMXZCjq297VsS50F6UXH60L48y5aQiByUDpeYPqyCfF/Rx94IkYIURyG3oSuNFB
KviMAhhomKybCoDdWo7/fG3h9hufEDW1B1aoLe2Es57c70jEh+VT8a/19iR2c17lLUJ+lMMkodJr
SUZi7ptEM6d0lFuzSjhYLOqIrPuA1VmEKypBQ34blyJAlqQcZAXGbXYea23kdJH7xl2WvNrpl591
aQKqwXhmITb2rtN+TezKaTPh4jrnpFs6InY2V9NTzbyT2eyZ+ONNGZAi2KYqZDWNsMvwHCxMhAXA
z1vK9wO9ehEFV3xCy4GgcYGi1ztPz9KWAUZw4fCeqk467RVNK0By4EuWz6o4ysxa6NlpsDjbTQS0
vn6vnYR8no734Ur2YysxcwYMFyPjTJpe8vhdkc+Ca3w5zVvDttAeQ9ovElNusIyt9JIShpHZXFrg
U9jdUuarHdTq2oxsh3IHjbvfAt0N1YobGwyhqN5jDtooEDyAN3Qvp8Pv4MG7xIdT3Frno2t01jfm
Kx0vOXCyCJXAq9Slj6ao4OIBfJ/Gn51Ndwr3UUQroe4NXqOU+M0oqjzGSDCT+OF2cpVJ8+ARw6DR
RYluQYEdLF4a3B+IpLkaAVeO+Gb8c3ghGIyJ+J2JoK9bQlO8Cdnzyc8BzoweUOcFA3s00frBKS3x
wwuin8ze2zb7q9pvrUYvAKjNxfFpFzgyceg2MTzRyW9mzBIej6hjq7wq1e8OAFBoqjgwgFeQYRRV
sItRiuV07/ZvI3neNp8qKFzKJNEOADUSnmzJ3PcqqHmMNkPb71K4Um4JwT0qEMi/Gp9NVpvvsYbT
m21j6TDWIvnXm4R+2XxqLubthLpmZanAhRqUv0SAXDDWDmqTnUGy3VsD3yYssnbNzhCBPNqjSjOd
IGtt+gGpqIdPZLzUoN9IXO4WYzpfG1StFu0eHVNjq0AqYKl38WnQ/3/KY0tuhkxe8jw+lSQ+XJ6Q
DsW+L6ptRQYve+ZCbrpUWenaK0gfsnl6OU1oAxZaKldYo//6ERLj1G5VXhKcKnYGNe5DC/YsEYV7
p3UsiXcUYkDBNxYtm7yBHX5S4P+lkTC42DqOdALDbuLcI4H5NC1GwD8FkXqxy/j7AQSmItpV4MJt
cOCSvuNNU9RtPGYXi6cvcx8KLl69JjTrdxv6CeiJClFZiaV0gpqD8qBpeBSmS0rIW0tNRirFVkHQ
Liwkg4Y9UxltVf8URmhD21TH0IfJmICBbhRU8PJta/eqclX9e+L+m7jC3NKXNhuxIEoXXVWsZZm9
bPygjftpACewSTDZ3VsB4VLx313zV21ccCQNo+ejNUnSjqtApe3Fj+CXuBe2Ak0cXbIKcVRztxWZ
n0i7lPrZQBjx/DMT5pzrIh8XICWZeqPm6BAhF6sJiwhxSI1v/MbV8ADCiH/miuoPTWl6OI6MvIhI
WHojZkG8RAPScO1enOKm4+y0fxKueq3+qctkWdsaAN1Lw7hedLgK7yZXCgPajaX8yI7rtaUuzeql
2dwCt175kbfMuDyXmLJD46+O/2kC473yEPEx4T/Z478Bn4le3xxQdDQYxzFAf4AQ4pkAMPBQNz0g
xc344zMs6R06OPW540V3P+X/tI1yGRHf0V16Qbjmk0jm05VufZMbtsTVyrvb9Yg7lQcL/SK3qPMb
DzZ8VhN/bGtxtuys7EPWG4lK3wx4cHm7MMCFpsNPjnyhxarhUzhYe4mN2khMtMUkOmqExHNbHkvB
s26zoEf5zsXcgNShJe/COSb9asSVneHBtDkH+POk6bazJ+/IykK/Vlm/NA+RU4JgzzzaQRvwYQks
LTXcB+T6QmKG5Weuv1dBDXBZp66Yl4D7R8VCmCRLJ7o02dEa6ah6ddwTLeN7HDYRLhfKOZpm20lA
yrw722eXcWGL3lPS2UNjMQNynTZon6figp6StjgycCV861rc1YV1j5TfNHjTeWVUtktG+0vR0qUd
/GiTdYzv6OD8UxQKLYJTQBJndBix8f6yWK/X2AoUPrWDCmadGmA7uDrRPaYauOpnQTouOo07TMj8
9hw8wtiHuDmO+d5nh1F5rxJF1UpV0mwVOKNbVm7LZl/xPOhIysGmLdhwl5tprtfIUk2bRdukYZ7L
W/tN7fGsVi+1+OphbgrxZ6PROWh5tvWdprzIc1gfzmLaBUbKqSppdGruAXUXSles+lFjFT29ZdJj
r/21wl3UGiOBna+9+KlgFu/MkyQNPnAbbpJ3PYVriuzHZF/E7TLmzxuDTzMK5JSBRQW5zCQYVnCm
Q2CzDlfMGvhiTGOyf/c8ItB0rv018dMx/yAh9BUX90bDrAK2iEUFlnOpb/PuRod5DriWaMFKeOee
xJuRPBy+Ap94cFWcvAmgkpH5JURscwEVbLbtL5P3kzE5CTx0J2PCMcTzLMP09KlJfsdPJ//RkE7U
XVfsbfXHVbBmEZxS2DVEggX+wUO2o8Kc4PhHGo5E1RAsiFRkqHJTVWzHi8jduRYBAkYnMMW0UAMv
mThd34HFfQAMsMPS0pWvPo05wFOGondNUtonJrfvo2bEjFIune1XKrCPfPBDrcV3qeCw0dWtPiTE
vq4MsKpUqHLDJOS8D+3O58uLuFjXOYRqDjub1xQ+HX/4JKO0wW6Dh/LUkORWLUCtrL9G3st69oiY
j0rz3mmfOjOLP/7T3WfLziLYN+LIv+vuXTfWhbVQsFBFIKNsUEDwRE2a5POIhfe4Vr1HYtxiNnQh
thoTS3SmfQDC91lKpy6DibkxoRpa7g9eXSZpe8P+AsvADGwsAUOXtwQ19+QxIestAq4zMfbB+Mtr
n26vYvapaL3yl3YIQRr2VfLCkjhXFbC2cDFKTG5RwH7plJPorSG0ZaRDaq0/5iqmkeEZMnDY5otJ
gcU+H9Fx77kemUHa152jxHFmRH8dnycKSaJcHhxzIxFEhgZ/bLgN0/cqm1D/MEe8cVFSkTESAK3t
kqAxGF6f1rPoEPXmh8e5FGUEA1iGORlBzKf0X3b7V4b9uiguVUl5o+0hKXi7kobJiPeRzsEZPzKI
AT1x6Ol6JExuAdHdhxBahg9OnZSbW8h0iRDh0iFsYUqlzbtOXyiI81TlgoPGn/7Rlzkk+pSaX0kb
4627swLkelvgHsI2AVWBDkmGhbmnfIjy6HR306Q8tPUXivXhpjBQPgInW1KK/GNhiOkz48Ot0SN8
UAAkVJtMzkQNLwB61QAySrMEFvlhpqCzC5a0PZq55gWkK4pZoV4t8wLLb2n3+1SnZ4cDKkIjaShI
cU5FTj7W+jUMok8CygJDjnnsAHxnBoYQBslNjV+nJMzPnbQeYc0VX0r8ciOJJhHsq+StShEFFKpi
uEXpO927xvWhUZiOtTkx40XH3jx6i+JrMEA3fmFCIx5HWw9HglHdBMv3tnivuLupMfca/CaWwS6P
ecL9jiVl2RhECI0R3+MpNXjQJ88fRh9XDRYS1pRe/prTS1Rmm8ixeY5AUJn/bIPC0pI1kyErasrH
mS845iyXHAUGOuB2dduuSVLMjYS3sO8E7K7/wuSSp8VeTS160ca94NankF3BVZfynhuV+qrS9pqy
VI1RZOjCNFzqu/DIgxP2+Vfvap/dAGN3RF2F0GRicwwXlJrPjfyQuE9jPEY4bDt82z4BFKPrcb19
1A1Zaw5n0ziY/Q7Dr0LeO9znFfX03rrumoUwaHkPVoH8irpXrH/L7KNGp3WcCCFmJAGO5RLecWhd
a11wHVbnrbKq+09/0GaYc9Hx1rTghKQLLXUXoNrk3jEbDkAEdO3T8GIMF3yjqkPF96vGT8vE7DKw
XT0+JHr99M01QrXG8VXRg1tiXeeqX+Mzyp17AOrZGLhr8j0TXry28j2fcwU0S2Js8vyW6h82vpDw
PHk8VZVbM54wXAX4APKQxbjg7oJliM5NiBLYkumnQMy1TfKwYmmxvot4MdQmdxF8as70jzQSdQDe
QVYWTOkBckw8qu+dw26TdW0HdiHCoDK0iGryLcYq4eg7tgGLMv7Dr+9TdMnYt8jqLeEbCCvavIS7
IW0kGP6rtLqpRr0tqcEq8p2pvUdYBcWBLmg12QAqLXLap82/pjopyS0S7x7rDrOmNQeqcppykTQ4
FXmq8/ZJiTN/onEB5Q2k9d4o/qVI83w0OvsnqnY1QZtwq7rqogbUovPaqpjtuNxVwy4gqY146A67
bqIb8OJKjYPF1TyMrwNoYbaX1bBxxVejXYruHzKR1e6r4V+W3b1oI3z2osNJ6O8BmGhjBY9sZuKW
ou6PzBKMCR/woDrL1Wtb/GraU5JqTxifYgXADgZNc6J6mdeUwz/e9ViWUrhCIYYfA+5l9zcWPEDC
mQ04CAN8jVNBj9VcBnrWmuTP43UmvNPEhpX3MX63m1Vg3jPvvaqPvnmPqaMj+Q9CaboeUqK3yZSb
Jd/Mmo0hODc2EDWBsY5Pu5PehUVGH6f2ZGHEnRGXn7jVF0188JI/YT3ynO0XqyxQ754mufZ9G2CE
Ou2YGMcpU+5rr9Z/JlMbOMgxlrvcCiAQ5+484TWvaHtHbAZSrNH4pQScQNP96A/sR1G/mWMzq1wq
PhCX4uw58smCz1BVm8zsF2a5K/ArtGw+ei69NqkBH+BOjJm14JGsAzbn7rURWFtYx0YhLysHYuI3
P0RRMGErLNXhkZF2yD5Se12XV8IpM93AKY21yxuVxdD+U8QntcHETf8l48kOP2x6RxKmZB1h7kHR
MJo3DyAfnRK9hI1hQWxQU57BeCJBNvcILNqTdR3r8MhGzUB6wNgXwQbqRmNjx9+sAwo3X2GXnuqv
CWh5IWBqjd0KTw0s5xChC8OZNl5MOZAe+dAnYob5qANmCL56g3sDmuXEcJCQsng2qo7cPD+8wsWz
BYnFplCZNZ00TkZHpo9+oKSlN40ZJDC0Za7uGqQhDX03tif8OjU6IdsIU906I+8TMOfoOSs80o13
h/ZkYQrKGWM8DVXmjJjqst4l7YNhlSnXcEEjUXDIXplruoAxBrRHYro6hBppdYXmt5uPN68eFNAG
tEfD7hi41jTFwL55V/J6gys/H7pXQMn4ML6pJGyz5l5Fv/BpvBDrWAjQIoEZi4pQWUjTW9sbcMay
H40JIrzxOweGOhurL5RKYmxcsHH7JLCSJjxDwj/DKDsD/jfTHDpLMZNY477iZ83vF+X6MWZvnWRX
TZ32kYhj/qHsrYcI6t3oZetEfJio5bX7MwwbAmym+hVp3qeBbmbWFh/kbqYZv47z7bUmVVUMOPiF
bdcl8nlP23WDuTIuyTVrOswVLpyuuXFGroMloXz3e8TjHE25IY2t8gBn2JZX2Zl77POLHNBrNfWC
QR2QCGya+5p6RyQ90rxWl5VtbzQPO1war2Jg9q7ziWq38FyFl6PHBQwp0qonY4g/k0NJFRc69IfQ
jpj70uSQmYD8V1MT8WjwQxLxIa+H9ajyzxq5KO1q07KecNFovKxYmOj/OJaUDjB+sglD7ih2uorU
V9y8MkbD3Nq72W5QllE8HErBi6vEs/YuGhyY6sW1NeKTMdr/Wtc6Umnpnn0VvqdNi7Kmq86+kATB
aaoLph35QhrqykJ0HOvggKEVEo0BJik49t30tjTcw4DroxR0TOgcAuSBIpkvdKedV824qEK5aLmW
9/VDQi1qukONYB0ePWGiU0X01ZJIMZYFVzEv+hztzxDbccCnojtn6b9R/1W1a5BS7rFScI5amHVb
RHXcyyQQMY+XiN0eRmx759CpVVV7X6fvBj1Q5Uzyd6m/rc3fHBZqEjG62N51NMZz06csoLG7Ly08
jBzUiv9d5tHGNj94fBlY0mko93IuZnYdYWktZzb6cVeMMMfClYtztpg4djUSVF/iBxmUuRPAxDKz
De6XnYi8VQN2LZYY8vJLr1hbpeIYLnCzGlvF47XUfwgqh7Xmu+j/jOhX7/ay6eZCqGur9NeB+Zdj
WR8hNTrNX5QW5A+gt6PTdOY5w8HEAvYZKzVXamduaGf2L2Qx3tOGcZX3k+U8LPIC0aOtoVyyyMoB
tbnZl64uqTwyct6JCiM2hjan3A/Op6UCBUIWRSePfGiwCg220Kl0mbLQo0N2FVlfMSh1RNsY4/JI
/DbRT8VkBONSkjgHBfhZeuvH5xh8ariFbWvN/MU0fbcq7MEPRXvl9pPzKwoOLi4wOjbG/OAywXg2
K0DoDQfqPhawSFSwAI6EXTjkm9z8AysOvHvCWFDSp0A8YmzzLf3AbEliNNhkJQ855QHJ1aZCbQL2
OOO+gBpnAS/EcgsMKnkSBzuCjCQ+FbAchauXp5sME1THuF3RKyENvjtg0lLe/zGySYAZI+KS7eMb
HpSA4++91To49yyYfJbLG8/59h1JIuBaIN26H5P4E1hnSa4D+5HpOQuZ8qjE0MfllYTVgvzTjHSH
QooxEji8+p7mavy+1OQohKFJwyOvsbqQ2ow0OZRqNuuEAyQpH7V0aKIaeZFtPP8rJKw2aoQD0FQh
IHcM+L521upz33/3fPUaLjiX3jPcqnMbu4njp0fF6rELBSufCsYE34BDFNexD4ZuXwLnSwN+yabr
1KIORX56slymptzKzqFV0KZNQztXOuEwyWbwnpwAfDkdhV15LgJ7jplH827kRlXrS+i7sd+31rkl
lo5EoZ3I4+J82o1cgyAazdtOZ/8ICADIkZIsI/XS20vQHo33pY7fFglwzDFrIE/rHIufZnS7CofU
QFlRiupRtt18iA9+jruXHUttHCr1lTr8b6+ddm51sTKtkfC5RlotI2Yhl1oGzt+D8idZFUWMb6ZK
weXQ7pWS1aP+z6mw0fAZJs69ahDFagpLdRaauEcWJow203kFg7ZkL7DypfveF8a6xJ+hs/vELrGA
0TFF1PjzzUXMndv65l26LniwfEksEj+0QZOYuQpyvuUO+zcFzUYsdbZC4PkrnuWR34TeA70EkF69
mxRc2VCjQbpb47GP3DP1PkDvWfsbSzUieMOhUFC/lPK2Bf8o0pp1y1P03yLxVi24fXX4SQjjCPJC
laPTm3fQQClE3meX/mg5uB5QeRgDmUY1UaDHWcvC/DBwbCv+q9dxiAblTWEDnlbhXrJXc61xp0Nk
ZFW77XNsI665nZZZVIhxY2vmFbLoqH8rzZ6iyllnf1a8a2n/gw832b/eqpbYLj5rIuQuxDKTwafB
oxNMtBIthAajreISQwCXKNH7CEmcdrW1KmHYj5COgoJUGdHUwAbFgnvNhD9SAgzI9QXbX4c+oja5
lpz102U5sH9ttcCzetPll8V7uaIg0xp+PVoRy/5dhC5cMmALSkfUhmm2OY8VnyQaJNR+ejT6vcsq
3AxwVhgABkesi+V9whRJ41Jk3iplUtXFzdHdqcF6lao/ELrnKueuG+8IVs+wx81wMVst9eM9xv7i
X1DtxUBXC+i5UGxzSpMMLskDVFy3h3pcnaPsy2yMgz3VEdKPFHabJjkGCueoQ8j7EYVnwVhYpwBg
mJ7qn5C6AN4IVEhNNJ9Z17zwuvVEBYb6zzHeG+wxo3sfiJjELssWwGp5bix18LgRIg5NHAsYNSzh
0xSI3bsc90709MAfmzsOxqjcy+rIf4gDCsw4ppa+pC0ciZr6Mo07MOiokTrU3EMmtcZHrwEkyO2l
n90NjFwma2ut/g3KbGE0RMgUCiJhFY6sIlzWpwG8Zobzocc30HzVqOtc32RGeinchCXhsZ+qfNrI
wjqquyUZWSffyEA3yD87lNwcaQkOT4r/bGhlTShHtH3gO61k2YS2oKdrL+h3WJrpN8hXLhCVpvvT
WFiGiFBlh+GnF/tR6TdTrq7kCoPvFV3v5sNiEPQ/g5QmQRBhkSXHB8dAoI8AlVpHbKpHhlmHWyOM
y8Hc1ePEyXLXml0uqYNZAyjAxAngOvnQqBJUVnH68mK+y0wC1Yj/BEejCjwxSi8Jd+soZmcE76/G
CmaMX3rfI+NPbKl06zCtxiYfe/XTRU7s9bNFk1WFqzIFaZaAzFTx4/M/wtm2D7x8AeSZKmuiUVq5
cQrmodBFDM6AEM1LLcQkm7ubvAoXFq+1kZR8JS6qcbe1YqYP2SwlkF2R9QWesLCQhtCe553W4Y++
pGnEucncdte4qZs824XAxT2cuhFifUBGHBA1WZgsg5yi9isPUggR4blFgLojIakEr5wNRJZdBUFO
nxu/k62a8KIVzU4F/qJXDgnkYNnQLJCxu/X5NYs6WXYMXTWbAlHFy4S/D6Hb6Bj9kcJ3Xk8fnv70
HNIw+L7CYjIxUO/ckLGTq85aO8mGst0mdKDRiWs5XJOUz9vAT0p5FgPp3lPmvOvi7hsL4a+1/IrS
gTUrRWRSN1FOqXc4cGMuoIejESsqY1v+qDv+GuNBQ5VqfXdZ4+WOIa6RRefQ0oz2IHIiw6xMaBI/
DWzHtX5YeQEyPmY6i5Wzy8bd4wFPYAyrYjwN1AAwx3yonnpIkWbaQttxV2H7fKkQ4oPs1anvfL2p
z0UJwKU5d6PqHNNDoI4/wfBs/f4aw54PyQMlFyUZd1UICLWN9iGf34LuvIKUCF83kgtbwHRNv3Xb
CfqkfjUWRiNXoyhL3wRfUI+oZEGJiArGYs6VgueWVwn5cLZdiHJA3yZjxzkBHK8+K+eNuxB6ygPn
4DwEn2Ua7iJkGZmMLwEHAjWy9z8rpVmGsELU4kyPVhCdZUzPZHNSy4tl7FscQe1Jxa/qoaq3IROm
UOZ0YDOeL5RpbEpG+5jo5ltUIMTiqvZp4WFWE+VK87C+DU3341XZl639IBvXOkphUeHjCXGHmbxx
MQewZi9YSpWsyovjkK4qyC5eDK0M83qPZ9kyklOgf9KY0PurkXpZf9fEmK1J1wXFyWGaD42zIk9l
CzOfxcdkF77UEyeCT/dUjVOe+uHqynKdhtTJ+b/9cIkNdZc04VumIJiWYLJWkhyuF2eoxhyXVH7u
g8njFWwa/5hNiwOXXuid0u5CfAQ5vjMClPJBJDcjw+i4/BzqBeFVYdE7BGAmebPQjouVWR2VED9x
OJwdMuStY5yrjqGaZIxXrX3AwJaPPFeSluiOjmTJvBmcLRqTGLegTqZfWdWpUJwyOgIt7L1EN+Zy
wntZ5URYZwzKon0P+D4qXIz7YtwmxS7XjviJ9fFYDoecy4WObSRNYLMI6iOXQQgdLmK7qyFFyPzT
7v8ByhjIJHjoZ0l5rLNXbloYKUBkmeoTiExRnqS6jylgHh9wgUJ2oxxDXASGhZFfy/QfSqydbHTK
hsuPskPY5PAzdm17K6Ei22yFAG0vVSadooYI+ia9dl7jxJIeLpaGNcVbUO6c7qfx64OSJDsc7fM6
u4EPJvSwki5FF127qCv1KzbjW5hdix7ar9tRkUWNKidbZdMoxKfY7li1GPfK+ddxkmVeT3BbcjFR
GONZ8kbujp6jxZh9j/HFkVdNYsOHwDqMa9dhjQaazarLdek690JLV+jbe5mjf2A9dOm0UVOXZQ8I
TweDHlYFhETCNhMriDJnxDoEebofQOko9qFxC2z65rac8rO6bX1IjO+2Y12pGNhQu70vI+47IDsC
bpOUmDTu7yD+SZKBys3hZ6DSe6eZfzQi7Tpk+JgayS7qaCumy9gMF0aJqMSSzKsmNDpnEFtdgawm
aLzqg5NPHMjEkZKmTOIy3AFU3kQ1v2TfboeO8Rj0IRpoPe/7YA2TjZTYp6/bOCfL66h13jzUj9Vo
voXBNW9pLf2JSU9g1GEBgcVlMrmirsqauRjSrKLz9sue5WQCV2nGqf8i5YHeb5KcsYmW8u6keUx9
09v6ViuYqnAS1JREas0yb8GH20wB1rLTb1q+tzxvNfALjTHDkWebC09YR6RvGHqS3WCyTIezn9P3
apd7p8iWDc2QGnvZnMk994dNKLKXG9wdu1njZMnrVWf8mgZ+tJGOxZaWzZLoiIfHkWWvpwCH1I2L
1+If7DVn5+smJ3G2TAZMvxL+mKZAR30F6BetRWcf+RRFhZoHGYZZ3P7/uvBrFczGklweUJ/ehyTB
gC2OJXxbYEFYUnDNijfGTi6281C6R8/ZeybPWiCWKRaXDqyWwuoip5fVKHZyvOVgSEm5gyqK+VZN
qSTo5rR5I3E1LU1DyVrRP2Iyt0EpUTJY4p7j/BX73OtPqnnlClQHKAQPD+J6YixTwoHYxlMLucP/
DJWjTgemcDGSBxD0lzUXklwFPtaeeh1ze3qEuub0Z3Psjo2BBUfxVxMEQMtOgb/tkXvbmqvYFDfB
N6aziqWu42Dw5wSdOmuVYz9tyXlWomrROyBjqQzPKgtcyrvRbPKu4V7yUCYLfrtTtVsZXgrvC/Ym
3kqQoNkJWsWmHHoEb0q2RLoaPG03ZC9dVBS1pm+KR3vLm+I+KvsR4h3jY8j6qkjp9izi4uyKHQjb
k4R0xFjP6UL6nPjLotWdOVA2VM/mo2HXPw7puqy+zYaghLH3DMRlPHEhQVOVq2OPg0fkGymhvU7/
iBrMEMuO53277RcxtAA6t6RE2IL0yTPh5FtuzCLvF578tsHnGAjIXYix46jGxwJMl1/sXf2UDxeq
UnK1XbndSo9fo41dP0cP54z0jJOGzyTgiIy46NmICwIz21jsA22ZqerMUrVNVH4oA4l97AO5/I0V
803PWW6055qnPrrW8qGxQIaAgNMHV/TMQ+Od3K5WeFfl78iM1BJlVRt0LB59BNdZyPVaUyPA5Q/T
/Iyc9xFXGpijddhCgE8n2x7yknEVCBtj9G9AniJ4NSpXRzu0XovMQx4MK0nXHfzybUouFxMOKd+F
rJedXkG/uGUeDbjp7yiwUSZbHci3xXs2xeJVaZjEMQGF8VGqhyq+1f7ZovzHfMRcF7Np6zN8yfhq
gS0QaDeYzzIS5SERuH7nVSu2AF4Mwo+jEQNAWEY7x/hrB0jimb2My7s0bx0NkPDic2TkhBsvTNiZ
ArWw5r3vsWgZuFZlBSHOBf1wNa3wKN+qA8sTrtrA10w5qkqfdoWDGhviRPiVY79LeAqs9EmqmV4x
0AbNomwfWrYoRLo1aVANMJwc3P7XCw4peM2oIslCXpzeLz5QgsQ8/oFgpNCHqhpn547HGtf14F2r
EDm2+Hb8caGHX415C9Hx7bUTnApYmnUPKZYpMiTXwtPmcQXyn2ozoYb+YvLg6uivNOeAsxxBLlmM
EfXG41fPNGA1PQcRYyQBgF4Si787gUlP7Vvf3tWMhVg6oKEh6vO7+CzFBCvkPApXBvUtfrQZvXva
v7XBqWVPYjfcurEvTj2RFbMD1nacgcrKMC6mdbQYI1RE5YpyKY27l9l/A0Sa5Eg9yGB1Y1waXAJ0
tzJ/JTkSQvbM8g+SbKH3GyOGyu7u4tiGXyxDdpHBb4zj33MkMzQhUkxtA0uRrsd80L4I2pkmB/pU
qVriIDe2Y+ste44R4dN7yLLMZmEgueaO1Fg1HuvIYD6IQ49JK77F6aM0SKIWT119a0qYflgs5AEK
/JWmY0SFNwm6AyR4D9gz5CGv/MPIDQNugIoiaMqaGZEKPdZtlGHMEpyMthlvSQm7GOSpJeE7zsaE
z1cQb12wQw0JGMdhLQvVn81hOxmR3scEYV6Z0RHGzHorjEfFaE7AiNcRevZ/NJ3HctzIFkS/CBHw
KGzZ3juy2d0bBEUDDxS8+fp3MBFvpwlpJLIJVF2TedL98jpAuzbR7jaffMT/wpzfxqyRQ5rSER74
KKpiqjYxbPqODWyHloGft352iOUThsohyKE8HYLVCr/TIqPa16phgXYujd8LoSwtXCEBslaPCsXe
SvZxKsKfrrbnpf6aVJFOwqSengnQV1WpIP8oGpqXEr5a788GXKMKllIZizu6dNt+pQCJYyiDzWZK
uBvFI8GHrukNRRLqf0z+erZA7jJzBh5E6yi51SqkNybASFP7imosP9PTVaDXi3yeqg/ockzUtnBh
DQxJ3gjSGox/Ep+66F9Zv4/sDSpimokN7IwrcptFgfil97967+5k+D3Amplse+DxJJMnRX/vh72J
87VlXp9jj3bAZ1nBqlA7ML9AYpkdC46k6JyJXayshNYQK4rkBG2QIr7RMvLJtdPrTw8KzYkGJkMY
McLnsv9NUQ1D8OG4/4xJqF/hYME9qB7QTEDv9Fm4oj2vsX8iRxyZdrQ005Lnolc+Sb8+ZPolUpF3
cpg5mMBMdsI+W5Ak/8vkVxF/uKhuHUERj8OA2bbb/EmNsHaaLfLJgRiMBJ0FxtcEbyZT0uZmr5V/
Jbr1iolw2vBNMcnXibhDh5N65azDpD9Qt8Y9t7jJ+5bejfJRyw/N+NND9DDMp3y+sdSeWbm6JAOD
SGc8C/0WCwtvPxsO4LxOplANs9zrQIxkTHbG94G8ABM/omYnNEis8z1EMPKccSOHfTqzKOZdE+IJ
xZirPIlmrwdJPTW8SXY/uIIsjTGnsy5YI+fap8D4ZGYPVLoukLBJrF+jOw0FLGtynzLsoMgqqvK9
JozDFBz+2QL2dg9R00CzYQHoiTeW0y1dpmGeebNBJxiQ9jOwarAxk3eldNZGMpIX98yA7qpoRLQp
PVWsybgYXYLK+ToKXqLSOYt+ZzdM+6zf3ntaLS9wDj2HeKBmH2AKs/da/Q3KIUHUnIhT0R9DSXYz
Y7OIW4m3nPt0VnlIN5T+4ThP6VU3qQCMlVfL22Zt+97Zv46MF5INQuGWq6zjeQvOZuvQlJ9IYWan
wP2/bSmNh25n9Sy6u/tQLIHjyuZcBF+SwQEE786EzUveV8QELxGSbeS0muB0llel2naWv8Dzy1Mw
K3ptjRBsp1a7iIE6rt23yTmNu2IFZGvBYh9L5alTfgS2cbXdhR4SX8jm2wr3MgRAy4qZ5J/HgD/+
MDvmYcxkAkYUDqJPdprlxqXet+utouDaO9NcqqB2InIQmOwhzB8Y1E6R2lzZYf9ZDavWYAy+aWBg
UvxU+0annmHXVZyj+OyA30rFS+lfUfPZNO9Dayw0kyqVhNiSjVDIpJerx3cQOtkV8wXMQaGz9Pyj
zzDbSzg9M5armDOKlxHsG58K8gqZLql/Qus37r+T+sr4cqCI66Kj336n2dVQsLG0QD3wGLhsQ1AF
JBsUY6MHTZ+wvcC7mi6CXl8uSv8whQi6xKpGDHTwjGs1d462Lipk9s0r4Z0vXZa/lBaR+qwgFYQM
b0zrkhu7ADgxZ2g7XgdWzT0T4n0wrNzmqzBvhbj60bxXbnX+SMO7P3yEsPoUDGvAPDpzm7J7Sj5z
b611Z6v+SsW99vdCxQ5CnG19LCz1rShxlyUFOgUNaPoR1xhg539jvTHxrFimRpmBztjoCU1GvMDm
M4z2DbBgGwgS8hVB4AovqBl+J4ivJR+qI6AtXprq5GAeTenYM+7DMa5mprqQUJ6wynrOgVlqmJB9
zGyr/BTI/D1ZrlppXLT0PbCjZW23hN1wLBqTsR5iKmh5j9mpN1w8RkKuewhzmKuUORkwE78AGwyO
kYYYKlRG3vLo/psQnsMNVTJm3WFhdJtJcIv0y8Ovok+JcqlO6nEFdq0kurYGJ902EJP9ZmEDvCPX
bJn5yS7knlKYBYEVJLgo5RkpencnNXWTDpfI2PgsOeGLbuwqogI9GdHe1LVT6IfHxi7fBzffyiZa
Wn57URjhuGqTUN+qYF4SnMIdLZNa74w6vglBjRTwBTTqpAskRU/J0PHRVpQaKmKvnDROkF/awyj4
yaXNe0++gkLyUG93hzrKlkAx4TS2aHBDHH0gufIk/TJ04mIrbekmxmmaudvkhvqO+Gl8ctQr3LJV
h6CvcH4NNbm4rFdwjSWHUptmKxg7BoKTZepu7IHKeWrPYiu8C+Q/sEBdVMfNocqUR5kxBRAelPBx
L7Rg77fObVSyX5Nc01a0RMopCxXgomMzHk+rE+GXbC6qg1CynYFXPDPEj54qk2Fu3DSAMU2yY9E2
HvXew1WQT4xVBYyGo9pHY0gXAcObkLGGa7Ap1R6DciZh6BRWW4WmysAYo+1L6WwmV2MB63ME29ha
6VYwVu9GwjD8EaWBx8TpXEnq5P98qcghe9CoAaJKP6HBRhhDaFoefudIKSXPqZ5uNFKku43TXi04
TEB+3zg9oaPz8iDaMxgDqM6mo7BoWXzAsV/K+AshSqg+hLVTm/eRXoFJ94x99+S+i3QSJXxyNC6W
TRNcfiBIeqKdexLTuLIcQplwVCl5/mkRkAZo8O6gSXcVYw0bfzX03HU1hgrD5mwDJdZFI+vHVsxH
TMBmhnXZcP8NrrXuivog2hTnXPvRUsTNWpOs8q46q7A4epCIVYu+RAYXR2Vi5pPK549QTpjBeZq+
aru1qQMKDE5ew1AV4Xt9ahVuY/KyUSaaxnfEyLlhSqiCSNWwnWijPceAgZp3PaDNzeGc6NpAM2BR
9unMlj+HcNUZYNC+TAFrDmOOiygt4kLp4agakkFydGWZFRIBLu2vnjqin3peduQGyuQkhBEuVoPv
raipLDKoZK4jr0AKUm4K2TApHwASKgvqpHnRfZlkdDvUwoP+2/d/LB7o15C8mEgl060eYn4ptnXX
Es5TsBP/jmiFEfrOU/KbGhxR5QJGZtKtGJBnUbovywur1bfCaqntWWHl71yyBqCfVPtuiW7MvIfO
xWdyzzErTQzQCMmzZPbBiTPLxZ2+dl5UNC4s/gL2JQ7zx8bpZpLURtJzq/CjxGxDUOYyiJmlcGZD
7wF3txnALw0dFWh9yB26NKJOHWc28KGTw/rWkezb/aAXnQNqUPtvCyyNZLtjgyg7WjR2TNKxvXL7
1VCOVqP8BVb4lvfdXtXlxUJ5I5gcq52ctzRjMGekdxqmcZR7M8HNItxbZMUj8anX4/iqyg65qMMi
K2FmzRfj0zc7ho0lYe1BgcvkLFXuZQclmSZHHBWs23rxriuITtUNZl5v3NXeKvafivoTIJZIuFuQ
N8xRPq6KiIj5uKZifRRZj/qtZoNPd8cnTu4izR+YP9BScfVXO3hKibeDOkylpT0LcXGpcem4a0oL
ItHraK2xLSXCnkgJ4AHdHzM7hM0fSsGc3j/pINMMXhsSPPDuryoYcUoNkKEnAhkxopahcNzW5rmC
xx2XfNIIas3ig53I5LBw4xX0qAmE6rUZPucpR5CETjE383uSBiuTG6l+9kq3awk4bjOKJnCjCgs+
m/FI0b2r5nbM/ZVr2As9Jn023U4pliNUBaYOSNa48MSbwobTj0wGdXRr/hW6L2017fixggCjoCSh
elXccKVNEawMnrJhJalICvOVAN2PeBcS7UGpSThDiO2IQAzErxafecd72wKRiGokJuiV64nuT1xT
QvYDDmoQA/im296bd2hRakahWnFOYWCk340THXgUKFKGm0D6ovXP0L6hPYEVxZgKUyKwW0P2NHNf
3oDB4OVUySqequWABXt7HeHppxErv/TgkheGUVHcQgQAIriGYhvlkGeTFXN4wLOUjfc4BRyQftfD
1K7PcsgtEqiXGjLbM5GijCcl7o+aDyVff3YEBAFeIaJwG+p/yWAfW2odBdIOIPt1UipL6pgFOXIs
wBtqZxXDL2G7eMPTANGmQpQNCZSphobDeln6xU4uJtYKJPAOfdYf9wMprsGpKqkOzPGQm9rGa4a9
3xMcI8VCNy9F+i+2mdLCGWSX3jncVDeLyAvXR4CEpjDprm7gf4YeVVmgIcpw3oLKe5PpXzr81AQd
6njVtaKf2w366G5iQSyoPSPjaMeYBgzr3YRPlXrfWfols1fFEEfwPMV8fg2UpiHDoMZ1hVmDNpR3
Rjv10RFf9ZtgOFDGlxYuAHbaTvly5FUNV6mlLZOxYfO9ySqHh7idIzWYSbQQjftha/+iauPbW3jZ
HRLFKbSYYxatnRfTeSM6zdhufWKcWKrNQx1gq5FJj4S2JwunPTdiwzPKDYJ9kmdDO6T900jgHvrU
hPIWqQfJSFNUa9KY0HWl55C8M2nsI7lPuASUB+boBP1r+d0Md5VaZppCOHDDWcuq3tGn7CVSFOmW
jcWCRtMaeeapn5jzg+uQ0wwleJF74PH2jOnTHn4Dex1F27Q/BuG9cRkMMQCqFibno9e3tMzs0Lp1
6n6EWPQdZ9F359g7kNmWsdQca/o2sqWp1KYRtvBbTizELdTMfHl9RUj9eeJDN2YCXmxvICdKcSs1
I1G8yRaeguBRKL6mhtS6ZemuHE52tobz4bX7GPJR/hjHo+QvKINfnbGOMgBH4EUgfIK1H2JIDEAK
297UvlZ1vWsNba5yQ/Q/uDnnVoNYN/ytGXD51YsFtFsvZb9xURRr6qOXx6GAOGFbC1dhMd5S1eKm
M5zJ0uKxQ05QPIysOOBulPwo8LNx9MNCssnfZuMXON8m8capJZcSbJjuUm+WCidZBgGBiG2lwOC6
9FCF8k2bMDmNHCVwi74cTZyf0bEOV91lL8hgJ6GPE+WJh8yWbPmbY9wxhhon4LGNWj4mkIEnJGcE
tomIR88DRDByDwciJUXU0A9q8XAqOPMIB9+6KeAV5ojix2z6MFn0JrIfmpMBEo4rP0xR8gFGcx3R
ms69a5hLjQrNmFosNLN2Twsg4Zmh/ui7eT/AI0CqaNJXcEbCyNj4Goj3G/ajedwV8wBZpdrqy9SF
sO0LsqpA8JtjT2wsYOr2lvXOZ25xxUfx3ozMRVg91e7mZO8VNIIGqWxN4TFy6o5oZeG9FAPBKE44
z0ZcCozbWa5T5dR0Gt5xKNnxMb2LmBGQL/U2UcoEc7uQhlbBmUI66Kr1UBRqVw/PMXhgL7rGLgZ0
yilXuTcKcBdvqRHVYxTvabQXyh0iXjMRH8JD0jzGDJ+O9JZd+JU3V1u9Gv3CH2GYw7hk+tUNF934
le7VKH5UKTBG9ceK4LyeN0NlfDwUh4lLG2BGZkJTkyiFnkHzFPJWJgPvNe5PCpLSrFlKov+CKUsT
xWLb07ACLO+D9qJhsRgLsSnYPHYM5iOmWxFLnjD6ZxgUaPR5KNE081/EbFMnBtZAHQeXmOS1rDuR
eofeZwkjvYluhX9UjXMWbltym+jK2gR6d7cIu3TeAL6swEVX6V/ZX7qJQher67GK7loxXksuC8Xv
Fozs5i3KM5u9rIKyJ+NOLVj6YnhaAYu9+bL6Tbwc6Ui1oB3gnsZIFU4e95CTgG1x1Ku70SGnFOVL
x5aSM3Le8oyL4la5ziqzt+Xwgdqg9ddJggFwFVqryNjSm8E3pY4pohXiuQD+sR+d2/pQBcdS/2fX
Gxx3QpxT8jCsEXw18VYjosKCf7JjJGqhEuUVG/RzT0XnTjoO/2HBk9O4cw2GKb5g3oxa0vayTaZ8
Iij0Ed7FZzXbBdG305P4TI1k8PoVevw5IH+WfASj84mRRYezrFgEjr5aQRbrqe922nCptI0Jz7rB
HklKGtaDRZZv0fhHOMwDkG6c9DqVf+8dHaZC2PRckyAfSBdBfO4nd+onwPucbstGq+r18KB4CYAU
MJKKsPzhXWSS589Au8wSvSCurp8jUmUwh2W8Yj38GU+eOjJs0JklirNM+Mwm/LSjMCCnXdeNDxUQ
8RR+FkW4Bmi5NZbedncsuBylfpJmOivFyxrbN72BUn23CQAfcxcAy9niT3tipfJTdYo/xaDj+uzd
pzS2Zfpg0lImFuvTQxbdUFVgLl533tIbWSMiaM20v1wDg7/2pw1I1INjJOaC4k0zjhUeYKLEZwQa
MK0GqM+9p9PhuykrsnXMS4oGfpYbL6RA0IdG7cNo34XF8sNLXx1Hs1G2kAF/JoRIp//WOpHVHPY/
BFXxC5n9VnIZGNgEf4r//4LfQh7Lb4ngt7bGpQzz1Rh9epSnAMSGGillBXXXvjokdVrRMormCqqy
wd67CtooKmkzPfXmIbAtZvzYR9LmVGBFiyp/3keM0saz9Nd29tQZE6YtfrNg06jBRSQPJ/a3E24p
x01nCXwe/T+v+Gc0f4WKlf4e10sS/6J+7xTvGUPvMI9x/9UnQOManFabC3aYhtBxhyvrIjIuyI+u
2cQe0jphAgNEwmMZB3JVlxn3m49rJKe8NOPTUNxM5WQ49xz/jU2M1KAysQ/mI4t+oHfL0ki3ifal
0bTIr87eddY32pcy2uqgQUFh5QtTLYHp5wsVK1LLegk4L6OrmBN5AAVxDsW+iBUIM9rC7jYZRmqY
hMLB6EOXAUt8PvCj9FhdTKUEFGu0F3QlLoB7do1Dvzf8p1MdJFBg712kN7Jy7VC9lfakRx2wRL9C
TEQtuAaTm1reMqIWxM1K/iFjwRl0zCjirP7TFmjGLkhcl7X38N1n0++GaOM5v6GVEQCWL/poH07X
IQdHefWMJ0TFiW5TDZMegPspDEpqmIxxNj5E0NTNcFID0DtUV9Gpq7O7hfqmARESafsaki5AAjWp
Pjv/ScRFjjUr13aSXMBeXdnTqiUjyxGLVloQS+XOI+J/InXOP9iwpZL9vvF2CbSxmltbY88RJ8tW
/VF6bQm/kz3kGgmXT6M3uQGYSaqDu00MlEpPSgV0IjdNxy2yEgOYEg5UsYw0a9H6t6jYsJ/yplUO
zXJtezMZMt5WlY+SCKc+xQE8mf7b7X84y2KT443/z8aC/YdFnQCD0ZCqHm8Kq142VdQtjdGkCBiI
NLdWhZdemGbtOtH/lp08FbBbsgw6ZAR/cag/GiQdXod5rCaqOF+Reb9ueib0qzD+HgjeVtoPM8fh
sEsIpwqLRcoD6zwCJinJNFntELgzMQrY2hUAvXLj2sE85vpHkLNy4XMq8ldXd6LdZtqzaZ518Vcl
2b84+rHAMow4zxTNhkDBQZwnK7XRtxmC9xpBFgYbZg3chVnE0qlvVnro7RoW1hGRIw2KkrcsGQCK
69hETP0fqXrvQ82QUYsY9jnZwZ1S0DEoDBExtSiXhdF85zEpkVG4cDmYM8ZPwzNl86W3f2FJkKN0
FlpJRdWPO47RedzQLjajfmc2miAyt5imRWzb0kR5AcNZjA3k2qRaGM0XkLUaAorWYfMurbmFu7YO
H+nUDI5nLTtAs9ccsPuHChSSJECOPR4CbZy/yO3xFuNUx+LTdh/2hGgYDrF6jC3Ek4QFmEhUIh3f
0NLqVjaFSwv5myY4oliaYISR+DQoDRyzYK6b7iryT7LLiJiqMwhH/vB5nJ3kHsf7mn7aRFAdfqUe
ERpPmzlZEEwM5AwoDsJopWOrw88BvUjITjAr/7zWxZKiMwgama7yrkuoKriQcKuSIuDzF4BAZ0j7
aCXUdkH8YAokexczY27QV0fhj4eO2lwXVLOl/BlZJZflj8MAVmm+B2dTNCdl2OKySpDYtWx/QzIL
ih4HYr2z7R+rvPpMe1qWviVV/hSuZzSTnnFcpv1S5dJOkEWWKaEUME1aYiEi0nFk+VO5Wx1B2kQD
ce1dYX+gA7NNl/8gd7Nam+ytU7YyUYBhDmFLrR+6qF1Ctpu6cjP7ZmRGzfmoUJ5kAQJlRlMoHzwJ
GbJjGkXUF/r2cJ/4p8x5apDtDbkfTMbWOwTSNIxrvyVlHkJZbv8GObWf/5lAs2NBFRkuZBtCXTy5
aPmrowxU0MNMX0OF8SyAHOCjeww2LeB0kydgCJErEXLJDtAs0DVj39LIgPvtnGeoonIZ+YZQPCrh
b/tfxiLHKkpl62lwgZT5kloCWNlFKz6s4WjmzayAYqaDrfZGxJDj76hmgM8Qh7PXhsZ1l7Qs9HVe
CNCdHMjoTEIZiuS3rHmhzZu7IOy7lz/+ad6nk0yTIhIolEVNMHvRn9mFMlVAdBwd0upC9F3PsSci
iO5c0yX5GanFClRd2DhZJqOsf6i7Czz8t4FhaUe1X5Q1l5+JdK0l+CmZaQWcjPboN+wdKX5N0A4u
LlX5zmJDqEslfrXj3xBZ2x7ZDRQGlT2Zg7276e8CanCg0NiqQBiCfJEEHyYeOdtGBJaJNWO3nMuQ
9dRCGO7ZNiZepHazNKYHvEOswLXkbEfvckq/w31fiG9MjJDocmfnBCBgC/jaXOFqeY7ynRM+9O5T
gvCdsg09NCeZv9alYG39D7aQaRE0mRxVe+3LbcVuNSQgKpObnEF+3Tyb8WQ351zHvRezgV8adYdT
IqFfsxZlu+nA12PhPUk+AhXNFpFWk/tXxtyHGEgfGrCEiv41MnD+GGefyZno6vVokUah0u0HcE/M
USD/5ciLb/5wD1Icj6fQ+WnibR0pM+nO8xJTFpGYKH6ND6O/peMxgcvZBF8hKzGSKqtpRUAGDPNE
RbkC6purJMxP6/poElZXRBtcFPghff9CSzoz+Ohxhpv9j17soylLjNG1y3XKQbzo4SkWlUahzry5
QsStfRb2U/PZaOgkVBPDFOYQoKdETvtRlvSzNpol7ad0t6F7Qau49SVlLRJczycJvUSB4f02yZrN
fcBplzvvrv1T1UeBkiWJj0157FREZVVV7/FDcRVxb1XbMVub/CqtrN3QKVjftaXHzLVHWhLVl45k
bsl3aCr1d9abf2FFMnU4bmPD2w9pzQCgXuTshp3xNyyGeRZeFYplv/nH0iPRaKUC6MOuvs5RxnWN
RcznM3OvPUmBfgCRtWfe5891pGh+cCAfDSf8SkFg7tJD5IhRHQZUZpFuYHfPuvaPPGdutcmO0r7F
+qEHljX4eDWqs159qhZSsb3BUzfFcGHUXKu4udBZvuUkMwqM3A7rgSgnPAJR38aqs5Wi6UdCU2O2
IuW1Nv4xvid08p81nEfrThwvOox7m8agtdZedRirU9yeSg43Zze0a6kdNRWa38BkY2ERiDiE+IGG
my5AZ8KALtz5wFHRri3uHH3ZaTEn3YcQ/oJkNDoc1L0XHwtRpBRHzzjYeCgTG4n7JjQ3PubMQYcm
ik6PmD6lveXGthvxGGwMzgTWXL3724GiJZ38LVGJz5GLJvDfJMy7qoY+3m40ktsMUDpFflfZjpqr
MU3mybBilAphBpQAqHkyOHTk4p4rqG99DCVmgYUEUAJwEn0/uswdYWI2jo4KQc7jPr4nRIXgDic7
lqlBBq2obxZe0x395BVlGzynHu2Gva/KxwAJY0jDlRip8SR+s2RSw6TzljS2+iltkBzLVj+6jrF0
qY0dxholgUEh63Vnrk2GSjbvnncdnODssje18oHRxsnwv6DXIUE+dti7g8Ja1gObbxKoxW9mfWbV
BecAebhlgHZFIzM73XbwASyDISxLHusKK2EW++NWjjm+Vb5nBsYJ+l1ffCpYS6pbhd+F7fuofNXW
Affb0vLecedhE4DXXrMcxwsapE/ZiYMDHCYJ7oHzVaFY6n39hzDWbVqcTRblpk8TpO/EAEOEqYMD
3plzG7myjXycJCb3PWmceW98FpxOSsF9GZ1G+2pRMGTshq1JSYRsKw6IlQjec7bhNYt9wjH6stsh
793FDoNZDWZkfWWUuK0VwInKW6b/+tatwwlvbS14dTlbRpW4NWtlmO1dgJwMQ2s7wBkLD4JLJ0M+
ZyvsKnisMGd72bZurk49zNXqK1BJd8f2fie0rGdnrSKFV3HN19iuY2dvxl8m+6W8/Iop9LBYKsb7
CBhucr2yI7TlZQRsLKy7Wp38JFoN3qtG8hUShdSzzQhhXsaoY1siFyUktZZirS1TXnp/FTMH1KY1
locSJJ/1oKwaNrQeyaw6Jq2yGg5k/+KYRDgYF6cRrtA0bpyyLHOFCwJ24LTOxpczC+gNZHQpgTp3
lH6cr8sEHEZA/FeJdtUAMzBhKowVmgCwDydVOahYhVK/JjAZPXI5rkYDf4OLcuYYhg9RedQ0OxPB
LysLumK1pOX04B4zYnbPPnJUhSGCwSUQH3INFTyfcDX0C1ObhFAYPJD/+maFTaK7ouGwtFdqPTm6
R3z3pe9fSNad2cjbdEoBlrZIWdm1U2Maxi3NMFKeTP8Uhz3BUc1MFgHkVXue8gFMp2pDWAbVE2Y5
L37CJgBLJe4OKhvq01z32LHjR1kj71z17SEb6Tf/MhhIA9yHsKCaNov+T2X9nee0K01CEoHJQOPV
In2RlKuTQljRLEJkHMKJw00FbiB16B5J2tTUdtbq1tMCrjcLgu6ktuF6jJNtUaWTonetyBosyh8C
igX6o5+mGt7x0x4LM9r343GyHXpAPkfilFinS4VVT8CKq3lzwYNJ2hMLGUEFmakgTbHmtHL1XWew
3To5wZa980rzrhyFDJj30FbnFeHmPpK5OrzW6ruQ+55KTBfRfRyjeZXCqMvECi9HwAEcwL6xvnWq
49KGpmm315DkMpy7q5bslLrHnGYcRbxTShnPK8XcDrH2a5QRqUB+3YDVdMGYFOwdMNT5u5xpqlo9
/OhZhNy/BUGsG8sM3sbgF8cnqXwsbxifSYS6Omt03eOLNHzwbt5PJBlIq8xbefD42ujT/0ozPtNh
vRn5WZrrGlR/9+lxPVpgfMqWOTbM4KrcSmLETGnAROueAyd9yEFkFOAryzepQo6KFpr3Zar8f3Iz
Jd16GNxH3PgRwUGMJ+MKXBa6HcNmHta1gLxohGpxIY/r4A1I4EtWDYairtOgXZWdttDpAEL50mge
c0ke9aImFtbE7hkwi6/AmAi4wDyQtodB9pRTTfSkxXis1stGW0U0SGNIuPFnnm0s5O2Fig1bLhxW
yz3KO8tm0BTdsUysPIjkav3yxFYtiSvl7gnIWCUta5FhxdKhF9kJAw8f2ZpWLE1laY8rk6rEi08i
T1E2CUb5TQhTUIWRwBrNYfKTQCUe1LUntz5C3UlhbtyF9yppVLNCR74dbtX02Rk4t0ImOoIZFQyH
6ophdVayD4xKfoZjs54YnVpKpuPPlEZmUw7UrAjL+Fs1iHvLPS7cYtE00+iE5b/S7wXtu8Mj58IE
ba+5SuzfwuHiRmpC0IkdPuscMNxCV+ep+CO+B/l2yzJD36j6TwwUxhjOWP5kwBYmXahEX1q7qsaL
1LvnniRGr4c5v7bDswm+Gh5WsYzLpS/YdKDQ8FHIbVUOlzQCL4Ihz1OR12JHBm2h6rwU5TFFA691
R4OwFa8byIerr9jnTxWE2EAbDoHX3gweRGRDVF5hfxgNdiBBsYYiLcSLSLm5yxBUJXHZQFCO4MBj
DJ+rc6fnCGT5WfUQXJQSUioyOtrZemIGBHdbO9bB73Si6icRLoPgP9rPAOh+LD88zOE+00AdF9ol
kGjWUZ8aS9K+GVn+G8XTYsUTUXCV8DFYJcgDsBcGs+ODnXrHXqmc5wr6NwSnQUma/Ih9CAnWpH5U
KWAx2YrOQbiC5oFRd4hCtifbPlGPKL5nWrQyJjfMuAUcycl6rcNzWeebkg4JaTZ3385kKs8aZKaG
5qFF8hOfS33tILdkYCSWPgYY0poI9GqdfY2D27t61Ubmp26SyQpafd5QpeG1GFa2vmT+E6NIj8AK
bFJ56uuH6UO8Jou80s9DDoMM1djwTa8n7GshnkH0J9XLUG+gmjF1ASzo0LKR0pTj5M+DwzAZL4aF
g8QrwWYYuv98ICDjy6N5j1MBPwsLpvFgsBJpO6+4qvrWAywWHT36TwsLWMh73qQ4hwyENB4Bsrg/
0hEKO1kfDGL9mvyM3TC+mAQ3zdUar4717UK3wGntgoixvjPWxwb2YJUbJoHxb6rY5M+Kse+Gq8Zf
VkdfuckmeFJ2jKSgQPaIokvhboZmmcLG0GwxH7BNNSj/SITiuyNRkAS0RahA95tE+v2ypvXv+TFg
0K4DLmS+P1yfzdHJT2NoLbPiY0qFK4HI2OqtIF/CggUS4o3Q8XSghwRiYfnvFYwRe80Z2mi3ltdr
8LZO4M1rAgER0anodR2C8RqywJn6RHNh53fC2G6jox5SiwBY9n/M+TIJZPeqVnejPDhMOfE82pP8
DDUBybdE88zrlmPXOeQoHVmPbR0U9Byoff7bEPGNyRtvZ4JiwYl1pph8Gfl6YpYC3bVwPPhEpeG9
n2fiLB1m4sxSrGYjM5JXZmpHJElb0co3i0g7prG2iIE8jnq8IuB0GWjiCrOfSWS19LBy1WW/EO0w
l6JaSSam/qU1pwidCFZAvw4l/0qi3gKmIZ2BzqjZg4lYNagiw5IOJcSeEmO06Rhh2O6C1V0SCSZL
BS7a5BaTj65vXejSBtTEXHs3ht+OiFYXw6ZWbGTVrpummYWMRITYNyX29OyeeO8Y1alnioXojDkw
ekstFwQY4kTDpdMdjHFfMtPu+ctz+mZjqzRrYBFsDJ6IV5LMXWZJe7SDDv4Iwvd+BTrlzYpBmBHh
CtK0MojVkm90iqnFb/Q8VQPit0MLZqPNN+zIpy3QSP3rfugAtdBqpA3JcAPFeXUyK/DM+OJNUkAm
6ZDF8zJdepo6L8BHTT9PAzdM7H1WWLkKk4SotQtxFi4yVS/C97nALq/gMcRF74CQRrKMQjUbEaqh
G2u7cieVlT1uepUJcXuMKgbpv0O8ioIvHzAO32IdfdicBwkACFNHbsaVVqjiFrP1dQ96P66jDqZP
Ei8aoLusWzTehjYqtzYMDLO8CfMYKRtP95YmqFjiDaTkEpnr0YqsV5TxEMYg0FY4j43+JwaanKuE
gRdLX9nY/cXlou8ralS3WblYA9VKvFWkc1K/eJyokrYsRsWXrRoF1xfKKQ8HSKn+muKoDfshoSXm
49HVl9417H4xp3hH0Dsi2hndZ2VeS9GfNWS+RY/mQIUITeWmM4H4EIrOz2EkJcRj4ggtmuKkHuia
wppJW0KF47y6/LtmO6jBiu6T98KsoAD7CHhuU9LE/zg6j+XIkWyJfhHMoBHYNlNrSbWBURW0FhHA
18/BbN48a+susjKBENfdj9v+3Yem6Dsh0MWNSajJYLAwY+Joetva3Z4uFvZKhhSvvrvU4+jqTzmQ
z9pHh6cNQOcAy1Qix+zl9792y+2A19Dq4B3fE7YHMXJkqVliI7JdIkCNgqqnZlsYzSQmfnurfI+a
+zjFDIAeI0eFwXuvwtOI8mUo1CT7C32mC8lSgMp2hgMQNMB5AF/zLw00lPtM2Zqq9qEcXkRq7QWr
qPQ/Q4SKYE5KtO8JCTJcbJ1Ny1cEv4MWADRYVKuL7u95BzGTPM2BQ57514Z3d2CAZr+LaWW770C6
u6yj/QBzWcqxun9j9of0lfv7qTkb0alsbpwY+Gi37aC2AloeVhBQLlyOsHSFuoeoA/MDwbF0KmBC
lOYQMOEjyPsjNF8AZGjoYmPoFQrityfpruqKg+Pd1EB9TTauQGmcC/s1gTjsXKzpZJkfHkcxtz1k
SG9+A8lbm7lWXILJJB9qSawMi+zGgi46GS3HaJcfuRHMVawOL5oGBFnsbO21VSGfRUkWpUIhvIXN
LjKu3nBqs4NfviNVYHgC8JTsWG7SJHnR6iWvr24S7IM5w/XwAPHWZhAVtSPEhavX/5nMsascQT81
zgEqSTC2m3EkXm68NgDkMhVQE5usEz5JrT2U8S5P3jnnRVa9S2vzJRDDIeevkWj2Bu3NLCGk47uS
1kPav3X7O/JJzmknmgA2Q62/lZ586pjwegmIEIY7CaL/hgrWwKNyH6lLWTfPT8c6HLCyTvPtLwRb
+UPoGZXa6vY6e087PgMOnpZ3ooikZs2QBqN7tmYWwdBbtfV1aiiRI7zZbbyovrTWUbhqbTe/cc4r
HsMx6rxbVp2DgvE7wZqy/TaY38ebMt5O2dbA/WqBVBR4naxCX7eGWnclw7Dwu/RfTf9uxs+4MTb4
0DcZtpdBE4uW23rLSxjG3ouGrSw12QwxbxFxLFFt/sMEfYR4Ss6oPlXyy5ftbnbSIUxvuvk7KRnR
ksnWzRrrNrP8yHjj3PPioUkybVnZ+TGQbzr8agNY9ZBAek+WjlEG9H7g9emYdQKk6P+hUTj0aaW8
RA4ZQh/xIHSopASx3DBk7Kx6Gcxm+VC8OzX45mGrIsK43MzBsLY9mLfua3bR5DReYSSO8QLZkc0c
mQEJTy2y3pisBmGcNe9NSntZy12T7aXxD+MBejTRDiYc0ciz4tFMNvSbqBiIntP5DMrnFhThz+R9
ROYmxQUn42duUnSLm2fg4/Inb5lwMEeamOS4F0WJgzdatPN7mrtNMve/xsz3VpOq0dOQv5AhXD72
1AjX2kTQ5kdXsHicd7/cAg1+sZCDfPzbNbfwrLmDRVu5olqFFDWijc7Sg+yuNpe1ME3xbCPaM7QO
AC0jhAGe775GzjjczQ2eZ9e/M2mlGRV7XXm2DR52jY2BCKdFyr0353bW7YQzymezSpiuyVBuqAsc
lfiv4R9L4uZFF+7dCh8oyTQlKA/dUeLzaEfcpSzElsZ/zFPgZ+z9+OGD7JRr6BXEBq2ZIodHI6et
E8TkrBU61KNzTfDJeZkwhbWn4prXgLNCbA1Aq9GZB7BgW8eY6uheAMRH0MUlZ/rmc/+akqMPglty
K8sQde8EIRrvVlEbXaQAU/ObA/x7YLgkJzZ+0f0YulpoVAxmPWIbz9ZUq3VKDYyhLAZK0VavXjOm
N0O5dqCt5J7Fl8tn4MnFOL1S67gZArqnh2MHQ8zqvJ3gMtdl0zU3XxPJRmQ9DH4RZmyGbf5XDfy/
53ratM2bnyHqo439ghZQKAMSQT6Rv8LFVjy8juwDmqYz+yLGrNG8NPfFQcD26G/MDnq1Ls29ph+8
aVkMbPE/QfwvyD4CRsX+8FZyCGyt3VitCUB7+JRxO+MQQDjjOuDQe2vHsNx4b8LXuQfY87PNUHyO
VFtQHwf5L140pAspshSgA1g6Qlw2EL2HhqPBMjKenUQeapmPpAdn+hxgfRghqeVSLtOhfe3Ud8+X
6IyM4ZN955wiHkTR/1AU5vmMI4S1djiI6M595BEkpVIMANVqm0wgY6vgLvEad8V14KZQhl82p4EK
YMkwmWcajVHvTNyVhwSjIT1appi2tWqJQNIcEdxtb+W4rz6QXCgWfFFYCeb17stEErK+u/GtLZ4J
EMrQbX+reDx20NOGdO4ee42RNERPSVI9LPuyveTOqrG/Kpb2IlnYxcHWI6z3n478UhFIR5/0OS6n
eD/Gx56JuGvBAkpYMNXdpmS4LWbOB8or5UdNiUtVnHwq2D37nM/E2/RqgIfLNLzSbIRmdolqaJhu
8tSix0A5elMt5ptvPa07YqTDfNepkTXlp8Nvp5ytKT5xATvB1TQwkP3ULi0l+8r0PiP64ZDaF5N/
7ryHS1JLluFqoGAwG7hO2DciCkbP+JeTcKd1G8cfOW6oH0lcscaYFyblV9i1R1tS7qs0Sr0ojCBl
sUy95liJjMRYd7ETxk+NzmCh1POcqAivCCW/EGRwnniwjvlY8VZTLLxo0ODd3GezIftRWjHiQKyz
67o3Y5pTfxJEW0JCLMlSkOSjfDEmLimdpb91YVTebLQprmXv0PXZaL18UGfS7EwKCmNnN86lDyEp
GeKUo3cvDQuia+8aCtOq/FNFvbNz7NKFcMy12fce1T32udIbbBGCqgOLYsqFMfr6vymXxktqhfWi
FphDbXJr0n4pqciKG+wutnk2lYU5tpLBHsb/JgyhNLSgBpdsCTBvKrTQXDEBTvFdzaYr2bKcu2ZD
3xM2lxYubRswvLASgz/WQviZu/HyxjAAH1Lc5rtrvUt+00hbe3CCnCjrwWeLR0559DpPR/pRcYHg
Vsn7nVQ48QayoEIWp7xEeGl0HdQzaxRCXmZv0yTGOU2G9b+2LwKAjEN9DPz+BItbLfwWwxaZ9fFc
mO5rR0WNH6fVzmJquVdZgb11rLjNmWwGQ9BDthj7SxS12IELj25Nm4gD8l3qDH9+8uPU7caaQbNZ
trJhSlA4t8p8/RjhDnQa8Bo8cTLLHjNrM0zfnMba4Al2mV/j/H+RBaZQgg8g023rL+WfxLx9JGxd
/r0Z2sB/JTXOTvwpLn8awT4KR6Zjyk8pIQhP/NSEQYLLbxEkPxm/Uz1Li5Ma16Y7xeCqXIp9nHOv
WmaD89tgRvNkcKT9hK5zy/+qPXQ70odZbx0VXLkUmnvFsL+1tkModrNzuC5xto0cD/SJYpnCc259
B9+ddXGQzkq33mP73ZBMzGCFIRRfMf4QfNziSVw2/pcBEVHKe5ne54zalN9wrfG96N9Wkm2m4eIO
1GFi+i5Nc12Xqx4y7nzOiFmRSOEOvVwagkP8r+6ejdo/acaKBEwTr+rC3lj0AXdi5zJt97Jnju2D
hFFIpBEMePA3j1lMVCwXBCSJCRT5GYbEUZYBHbfzitDhomhCMNK9fYsaLO+yQHQzJ4I4fJXhTLoE
FUF8KuHO12HtOeb6BrJoX+wL/bOIV3r62ZUferGdG18qE94VFu4OemtZq/8Sj9CO1Ek/6ttKmz7n
SfNA1rbk35uK+CPJWJpTDZckIFe9+SuTaGHHxMWyL6e+dhNuYGBspe8tKBBakRZ4Yb5Et8Lddy6i
ZWPGIR1R89RN8VLvR9yAXFtwR4+QmEZxE5yi820FUzdaWcUWhgQKaPHp1c7VK0MKufSMgwnug4Sh
kS3aPckMS5frrKSX3nlNh02RHWBKVyOOhZ1V7RWRBrqFsoNFyNUzOYN99dT9BngMVg0mfR0phqti
JhPw1+QsVc22OtJL200glkMsQq199MPi4syvXHFyym0Vnucshhkwkprc3ziFvmNszey7nT8eCm3m
KY8jDqG1pwqAw/+59cr/HGyiWX+LRiguB11y2dSO3VjfBvri+Jra8ZBw5yuZtveHiQg8s12X9yY8
aOBdvO6vmFMUuGY0XBsMsBawDuFwt2S2kdc5GQyqwST+JuBOa5JVyLs2PXuGu5bdqar/EmyVvRkt
crrDIbRC/0BtqyJsm9yq8emkzLm8AYAn4cAwiI8FQpNHFMIFPBrwKvOrEfRRE6lzc9H0zwxtqABh
3xHPj0OSJSZHhPNIZFtKA2/hjBHA3lO0O0ub0crkJzicYHC02lVc3whWgOpg3oQPnp64xoO3SUVV
a5iYSTK5NOf/A4meYy8Iq1z/xge85TaInum+CIpPDPyNwUg4wRSYVOOjHgdrEtNoFum1480KyAlb
bHYqA+Rsza9adJBM3Ht8cbHHDBQFw+ULf1GgpXQUor6uT3XQYDbDSuXOeJ42fhTMK7gT6jpHwVOB
5hVTv7vE+1XgWMXvzN9KebP6Ga6chHK5vWAQbvAQGHo/vcQKE1TrRCdd045gvqhAjkFmV1OyM5i2
BB3Z4F7dSwIGkJpKg/acFVOmBhp3+uPlJ9+61PYXfJmy7ZZ6DeIuM5x10Ah0WtM+dYNYlQyDGr1+
z+3fTNvXebMrZhUzHXdetwvBSE38j/xVuN4FR+4yuDX40Fr+vnX3CT4RVNIjwstgjXOI562d3mzi
Iwm0g8w9EgJSNvaxMfuYym3MLIxbmpkyDoiPbmi9j7V19VH/kLjoLeTI5HEUSp/+cJkdSPqlzmBW
QTWToDWJC+Zcr3w6ZZzsGIpwxYq16iwmulzsaGUfnezDdcjQuafaZA5XTv8aj9aXmETzqh0lohpV
EpO0PrTA3cBhoF1aI2hE1MDUltYYr2KTfLY9rQZC2zAEFJYUDDrJpxuO/0nG5V7kHCKuPlYPAdhY
T1ymG9J3mfptx1eNFGTkbLuMzZE6CfWscm6kcYLpxTmXzK4r8sAmohE8LqZVSUQEK0IFwramtL1K
3qrq4aVElvGTbI38LjDMJb2zrJm+C3AOoBgXViV2JYkYVPxNzPUzX6viwPWky65hxedrLNKarWAK
0jcNa4NxFe5rNTd04OHg31hFJGPSryr/VuYjI9jl22sb5aDE3w1jAUJUHW+iuvoTVkJzRstCF8HN
YHZNFSooZ3RudkzkBj3fBwm0X+aiCS28w9PLPshknjKZ7bm2RqNc+D7pDloasYvZ297+BSPeEUSk
9MD3/1mcmOjze/FHDB/kPVCDCjJ9GY10Yt9J7PCOjo5yK9VznCjcyE9ZfPDniDySwlYv91V50II9
U8K5Szn/CEBc+0tt2ALETJvvvt5l8aff/QX0CoTU9DR+wc7P1R2ADIRx+irL3ZT/VMEW1xLQZqgQ
yriTcRb1P4N8dNNY+DzlOQtxeOnJaWjFWiEA5JV1KxSKRPjiwkwL1Iev3gjMHjoJnAcDFlWtGTDG
2dUDSwg5pX4RjA2KXGdolyAmniN5jxILw/tH6R97opDaHFlBTG2m82Qtp4hDOYzlDtbS5ON9diB0
ommNLvnT9jngVEubU1E3rxmFnhkJCxqjSClF9GdjP2zHbd09fO0542R7Ux4MTPKSeF+vBKsdsQcG
Prz/2xLnqQuJNQRt5OFHhL+H3XAHt+0l454fxxSUsI9j6KxxKIAVCjRSf4w1fS5cIWel8iqxWMrB
oZuL909FW2Mu7vHWA0EWPf51saQ5LWcLbhsxZh6ll+fBoygdGo3POcnGOXaIsMpYJOKD/rsNYFHL
AgREy4dAU3UstlNgLRj/ryZMK0mH0MnVUXR/Gh+0cNaK7l2jtjZ157w7AY1KEuuR5S4mjyYXDF05
AyZeNssmLhAV9EI71zSltv4TKO9qbHmAXh0odaE82Oyihk1qK212Q3Eja0a5BeZbx6JYx6j7b5oH
Sx77Fgusql9DX0TMkVS0yW3WMqf99UdIG0Wq872RjaIT1l0546rFiKtpILl7HGrDMTHSuQyNxANX
GMZj1VvhVD8VcKKYBLLFPPurDWb/ZwiK8RoyUjVaDF7PSbwmOojNOrh5rJH9TOuJ/Rje8Zfu/VCJ
TPQUW8nQU/Do6ubBYTY5ir2Kj2N8mfS7nT1VfB7ja4v8ORWkJAXGOep3HPzNICztJLngxV/qSq2R
YOd/LDVEjblJjft2NQO1fI5LzcbidESDX5uYi9wlPwdVuOAWgSqD2lH6H8n4FeEM0rjd4bDCoVwa
GydsnR3YgFYdMGhoQXES+BRU+4kvzPPJ5xsAPYvyntqEHOiUEFc4p7RRJf4StzaJpe2g3K2tUy0Q
eD+lplZlQ1bYd57MKxZtvzPpDaQ6C24twPC0C/ZpCI/HZ8oeqpCqJCunNDBgnQt+8CKxU3MitBvm
FkLXT159lc5uiI9l4d1auoQC50damxxBKyHcmGSAT/vpEFLLkFCH7mF37jEv6MHBM7/aATnXNACN
xYpcxrhOTJdBP64xbu3rJh4x2UJTsEDrjzWRF8NFkC65BW803h6oGS7ep6lKXye7egtH+km5+g/4
p2J0C/5q+AlSoDx9torVvz5fZ81Big8mBSSnaLibjlPirFrSbiVkZamevfaVYxbiUiTRiKpIG0mo
PaZBLgFpCfe7Ni+TCg96b3Ht0l5aWE62qxYGW7vsKDsNX53iPgiiBa13AgO8cMFypcHZ50SXqK+Y
Ajf2v/iaJLQDuUupU38Ekbqr2mPDOdL0PX3VhdWVcnKDLta4UBvSq5F+FNamh6xRrZJp3RLL99zy
6heofDAnPPutGp/FfJtr1prEPwQEa+DE2tXTtw+SwcNLMhg0TvIgxpP66nPrZR6baswDJQpd9zSy
vR96m06HUmT/mPN6WlxEvdL7N5t7be2ka543cEwR9mG//K3jdCFmHk1fPdp87snK7HME7E126S7O
nhlXN3z3bXEhTIwu+9ZxBWib/5zZwo5opvmnXrtkWrzIERndIr5QjmP48w/x9L8CvktEYZjDsuhF
nyEazmiWh4rRjqt/zyOtqJvTSho3l6XLWXDmDGHfYxsvsQ11NByABBv9f4TXybD5GzIlHZJawOfQ
RVTaYNCYElLTmFMUKAL8bGFwBLGyiBjcp2S0Ix6hntRnO5G1bel2v2nhm1FiafPn2Q1lnfF7mDLY
zn+KcToW3WfF91599uo3bql1RZp3zi6G2X5lIRZbybejY/VHp4UNlLqPqpOcfZhQN0utMjZZ7O9S
5Ap9fLc4hSfZg8jEOSsxTDh0tP0/+7FrafcpadPM8EIb2btynllEQbG4Y3Hgsndyx9vYvgEHROrG
uZAvBBDZYuaZ9/8M7bWKr2QPA/fcMIC3YuK6MX7r8ls3qWzId3F9cnmfev2ryJsVYVUMayU5F6dc
mwPMjw4iVcKmJS8DrmzchyYP4nib0ejjrUmBEHE3Twhxm2216eJ/nsANG3QQWrSlMyI46f2RsU7K
hgesK8jhoSy0kmYLvqBLTuBt4LwU6Ks8R8x4jYA1kepNmm/eeNO4aWOI64kkCpXLZLHq3RgW9zp9
hySzq92DU2J6I4WJXRCTSQ5E2IK7NIeODSM/Jzn4FucxeA/VbbklZoFcQnRAM3RgvHj0IzL53A3j
MqS+3TXfhfEBez603joHlwNpnWDRyj0GBgU7DejqgOl0p9ESlwNfn2oKAhENRkbDgGwYXnK64arB
bWIqFm3C2vukOFmgNJEaTntoXtHKZpLnqZjXh/52elgSzHD4RJw9QW7iDvZcpsOQga4JVl/zpxO3
WSXMpydHAk4GNLd/tPIt4XInrb3Pn+7OB1ldcODYTM2bCCj0zrkDgSiEkT+1a58Nw4EX2NTztFwx
tcWJ1rZ8Q/80eJ56H82hPfi5glVNj/a1w0eL+wPjtfSeMQ8hkskEBRHTO/jX3xwPQUiHNREAbhir
hBQ+fmLgpCJZx+W7XbVk8ki2RvXKjN79ep916kVDUDRpzTNI8wZ/OiAgy292YOFemOmkgb/OE4c6
JG8ZVV8lvOIIxxyjWbwi/dlh08/G34gEdACigMBHOJGpCm8DwlBWVmvf9pYxgRmV3efbqpDo9PY1
JM87ejeKtkmfnIPoOTBfbdqbh4Q18TrHzcPzagw+xlpR72bBytO4JgtCvrjICSg7aD/hxkV8s5g0
eXWxCMZ9wxC0Q1Ghy0+ld07eCqm/3zTRGvJQQ3Bi5Mg4L8TgHFqtXVs8/w7w+jnQn9nTQRoJ8e8w
eEnCvzxJlglLhMntPg/2OlcFKpnGzEd7PYNhhxFGXzkiuXZwnLeG0P+MF7PivZ1QwBVshUawA/3F
eS94KntnnXpLilrR5XYNJiIMhbL4KsqrTkK5j6ko9F4qd2vVbwHFKlRhlH+e/0JJjWPtejDfdAiV
KRUCXbyeMupL2z8juVbuWrElu8Z7jMTfWpvCuIWM2tJoLv5a21OJPXSrTcueyLOufdQaIfr+VNLT
4KhiJdGGxuJ3mq2QzcUqObtMpNC671SBW+pbSpSPMSzIXvw1iL41yuYAXlUnGcuq8QbyWgaoVVw6
CSaNw7qFip5wcjEBTBq99duwL1hJrwO+wXPtXTyDCdwiJ8Vjtvqqxl4Y8SYYgK00VM6UvKuEeKRI
QvUtTTLgpoZlGa9yvmShdS81ugF87f80l54OCksn3KkUV1GZzeuhEcvfhOBzILYL4ixeM6Es/V9D
fBnDfuHHe406Cl195sRY7QLTpdi6Hs57fHL9zuq3sYbnLt7xtYfq2nqPGFAgtUxgCFyoLc+csJJC
HMqHG39/p1ln1MqZOW7Bm+I6n/pzMM9YNtXBr3dJQ+XjsC0ISulO9eGK9grnCNU2QVw61f5Bcfu3
y2uZCQ6lpICKvxCVQ1u05oO0Jj2I1JWQhS51SK+zlsmJlL6YeGBElyx6d5ewC5tcZHgPTXSY0KZO
1Dj7xdbGJSJ5z3owyXhg9YKCHAP8dvCqm9vRPUtGEtpEskt91+52iH96DsI4tmrzp6xZWJkGcBFu
qp9JFAtzsMgpQ0XuwQV3VJy3/CV6AFx0B5lRtnAY2KiJCA2rr4VnO2w+B+OjkzhiuWUXQJdc0E3d
aG1Sw1o3xa1gyGqVv8g4RfFtGDsh7lrzTPyFnnyGyNqZZe4tDQ/rcGhIhfbTyeO+glIQJfWhncHV
I8ROHqakehklJS1U9ClEeR9VPHTOivndZD/YSAHLyJ1DjLSx1Ys/gAPjEdS0fd9hAvmIGHLimsGe
TOMPV70cmkovWJirPf02mb+wBJIPJJbECbet/BOaCxy8XbgoPi5lAxhiGILWkPbybtx0hEcb/TPU
P/vmbminiTl7ckpjhzsx1jv82xYleQZ3D5HuyHC8hPVVI/fh4ckdh2tS9Ty78a4FFFDzi80e1p4k
U8gg1winEy0hCw7gblOsrYxtfPplPX9tKCgs6T+O6S0bNLHtjZv0Ce+5nzFddu4ctKXntUQJ41BS
AyRN8MjgbI94kY1kKxjsS+/HxAdmZQw+2ZV0bqZpbuA50xsGe/Sz2ywqkUn3qkOILj2rgnWUFidO
krWSHA7x/+ISj0wplz7BrTmSyVP6X1wxBKEX3dWY9Qvm4CuCp/gYQG1VK489p8FfbvEAxzabRqDv
HbYIfhhxW3ehxU8B7KLVLxFQZM9fDLhbqojYyYCvtJsJF6PxPd9+DBSxVPtn4+icrI0x8W8dCFom
lEZUoLdjgsW05wwh02KD5L+25PNhGjJroW65l8y6KZhctQqNLEye8VC8Dq6AvF9GF8QXztnbxr0I
7VeWuA8IlSdyT9sy7zBT+4KvzGHFpeClqalxCzHNHRUjZb1d6WMOU8UKz7r47hJMidM5mOaicmY9
j4jBNrtdoCCN6t/zedrqD6PTHaeR9TocMYV+aeICS2rVtsAJYoaGTB9dQ26xVfyHH2xdR/2G6+IM
nqsq1vh9H3+WIw1T6U6ADmh4GlPt3cxBrlHSU+/tYTfiENPI704F15FRPfkjsScPzIFB6eZbs9lZ
xkEQzmCrlSAEBfyxIkyptGRiQ3OYyTHQ49TN5Pfh9A5hDQo2m+f/K8ahsnOY6oerrHgNkJ0qjwIb
DpPvUY6lUPsamQaOGRZMQU8cet+cbooQn42QAJEDyqF4ThH2/tniG+aMPPnxG+Ve8hxImf87MAi3
4/pb4+8Q6UBPUZg1zLfNUJ0bC0NrXJNRGmwIfnh1i/ZiIOfYI5YJLt+oJHV7MqdDEKFDOR16P8+B
a6/cnOu/DuWKyDU5HHggPzpXeyWvnZluIBIf29YhHogMjLWjLb7oiyNOrP1XMTqQjE5dxu1WDHtu
bVQXOyZ7FbEE14Jb9hx04y3gXiNSxIzk6sCLbPxtAK7VTZ8WLXzYsOYVQ31lssG9wK6i/+t1baGZ
6Qs6NR333l63ON2T7WqL+wz+9LSLXQXXLiufUVUsQock3N+gYW/1+IWGRQR4pR4ezfTBALKx7O3I
i0WCSIC6qXD1wNvNPa732raFtJ3fCOsX/JpV9c0tgPtfQejZx6f4r6W9pjb2IYGnOj3q9PBZJwej
eVzsJQ2wA+V5JUSVNj4rEJa967GlMV/2/lLU32BM91nERXHuIIR2x4qdzZsv3YhOsKyRrOP6oStE
Y69Hz2qI8a6Vxcvsbo1iXam9Xq8qeFp1iGuvk+ZSC6crmpxwzj7zWg6egKpZrlEAXXhZ4oWY0rYz
HSCmF0E1kFdCPoCL4bXQ2B+m4glMXnsGjkXtLSx35VsnXdgskz/ORCAk/2ryjdcBamfggCkEnPrc
Gd5Vn0y9Z/D5QFBlXqs7Ee3T7iFJgMPKmXBKg9HzxEJY+16dgoBb3D+rgZD6iBNcSslPOZDCc1n8
yAGRjpTeI5NnKQj+4/7y2UZN9EXDpeiP4ooZu28wW3TNnasORXozERGooCG3sxvsOeS+Lep9qH5L
qDT+RF2tsNelboJKT+SyYYpjh5wpELNTLGS5/jpQAyVMYEwnPtga3KdwMVUIDHiC+13DwsW+iRPD
DAyouMiyJbzpiCeawiSJEq/jHbT4BQOoSHgKzJZkFNtUQZVqSWogMb7osqzVPQlj3vnXeaDntpB7
2ENdZ++pK0sp9SSHILgObOdIs32yK7knT6P3bMyH3p+SZEZv8qjr5lq3aE7h4D4G3mJMP+vAQ1Db
KURR/TCiojPa1O7S/xhmnQ7ze8VRIUnfKkRtWP+7Kjx21rPVvpjlufa+ZXIQ0NtoRcZFU+VyCt6T
PFmF3Lia6MzxSsid4rqLB3jC7F4yyE4zcsft3ud3KtWhxhM+F1+h5PrsbWPyFYYbQztLg2LGmu53
5h45p5BxDkBY3Iom7s2sz+ASzOLZl/1Cut0VvKFkSir4KGt3U5ghbmxQT1mBu/Kulz/9gOuVk9pg
l6tCJHiwnuHIqTDKTiNnjHiTA8efcpueCqZDM0Eq3hrtOiHSOzXda2twU6YrutixchYYbrqRa+s/
T22sGW85+wsC/Q57JzZxjBMAS4V3tcd+X/CwMTd+GdhxXYXdBodagCVc88Pd/BJonrhHur/2o+5D
o4KmgawZmOmb4FYbNZAv/I7T9WvNlEVZu45rHjUlIbnlotiVdBJwKjInvMTpOiRyRv8gCGlZHDUR
ussGQVUfmpNdUQltAO8ifZPxcJHIe1EVB+lhb0i+GobRXfOV4BbGwICBj2MP/SJW4LwUfr6KDd44
zhujzxIA50PBcmJYUiYwtFemv54KqBRqIQpIhesqOlIoxPEZllR76VsG6L12KPv3HFhGaa0rwLSQ
7SYIIw1sGVTebrirHuTrSMiaMxFw5RLDiWS6NSJ/O+O14XaSMKgJFNHz4ENQkl7sY6dZtGF+DXEJ
40mDR+KgWUwrK9RWsfZw4Lq37ZsXwp6inbt6CoqdBJNgdwa4FFSFMHmWA5ia24jqTimkYN+fZleY
e/EDnioW6ek+R4HmGLETTKuoM9HIesw4e2m6e7/GdA4WErFjfoO7ddGtPbgbutuS7Hv646YpaL2C
WxVNG5UcrdkdCqeIFtPsaKWHptZx8cyMomDtGdVG5+9C6LKDWGOU4buiMs1h6taBvo/IpOmm/UGY
8axFRzP/Hab7RLsUV7RVPYMnwLhX26zZKuFsR3ZCPyLpeAu50QdnTXnrwKhvcQz2725JgXyXLauu
Y3DiL3yW2Cjyng6jLHgRLwVHBD9k4RGsWXPvRw3WPXxguznl1YCzLuImAw/ZS12SSjMBR/ovNZnw
7kBnU6PTv6Rmm3kOPXYaMGIXqxrvRXgq2zdzeJsnChmu+M5P6XxChO7p743BpNp7M4Vq/TmKJ72/
4ExpgSckfZL8THv+j1TxAu8MqpLqcGGOW6T8l5RxMlDNjh0tZDkNTUgkOzbSsn7gvo+946gxUyZE
CJQqCZ9ZAiE6XEzhjjbtLuT1YQy6cfhBpmEfpyZ+CSWlL3D3HM4vE0Kfj8cyOrrRr01RXB1sdRtG
a2EMpzSKFl50151dnGKbWBmc22u03EkNPN7sl7wgGZVOwHqiLFz65PeC9mbgjYyDs138UdUN0INW
17WZz1RljKyu4TBQCBlp+/951oNxjOvAjL9FLZuI3DNCykfOy8HfnBWatFtZLEvpbdwSXogYrrkN
DNPBNQoaR4mLJc4RwbxUXyYi2IXev5YZFnXdy6qV2MbnVs/VJDestxnpDzCh4xxtHy6xy97ir3F3
E7QAkpozQXAY/nofMd2GaXzIXYYdOANUmO10G1oc7ZKXtMC0EPBSMPaqqfPr4aiW8JPVJksKBvXD
W20O0dGGbhxL+F7Ce9OFDL4At5Inj+2sYznI0Wy7bBvmBSAlU0liHlNM1VfUrIjwIjSDOaj0R1Fw
T3Kw0R1aV+OBZQe0Tao/QxiWOZMgusvW0m3OPjG4TMP+UAfvjg8YvJo/5dES7lmzCE+hgjFa14Ef
kPeCZUW2iO0z9G9uh+G0tyB12Y5aOsyXKu70DLLwP4oi+FB8LmVOfkKRJoyZLIQ+4RgzUdfM7fFe
4MA1hvTm1yX6BmU0bSKoLjGJw/Gqw9A6cfk41zaSIr3EqErNVdhauiI/kSItS4IOGgdMzWi0hWz0
V9scULb4ognE4AnBy8keaxdnk/CKjMHSRZP56bKQpr6E8Ed9k+u5dz0zKLKwr5nOvUZQDLzo/Hnw
1DF7+B9pZ7YbuZJl2V8p5HMTTdJIGlno6ofwWS7JXbMUL4Ri4jzP/PpezEJXSgyHOyIyE4mbCMWl
yYxGG87ZZ+3WXbN/3Q5R+jWRkESLLoNST1Rdplc5FQa67zyGCgUSJcEXZYJ+Kfwtc4CPkRvT+lBy
ueEQDFTCQQ7tjNGzFRb7yq0QzNjXilHeuoPyNSWe4BFAC6oAYJp627TaQbTxxiubva+2lG8hUzDJ
DyTmLbO4585HiU9EsBAI8XVrDqT8SbN0LWzDgNNm4ccvalVfSbaI3jfug5ivq0RFsUhV98nwqOWJ
lJc6JquRWwAigGV/zS0YhaPW4jGaILbVCh2VlbrypLULi2DlZ8CW2mhroZXWKQpVK9KjfZVe13nb
fBlLa5txn4yL4dApQPO0YaEiu0778DXKTdKLoLgDrmGYMCc4B6RRs+5ckpEU7AyVJCi08qrvKorl
Im9XU5WMBRAAADv1TnxjGbn/KZ6cjfuEXIaeczLV5MKZSm2rrZbeE/Xj0HuV98i+XfyPog6IxPhF
ZtzrY7zfW1beFNXCuFNI7vlMpgljmqOV9/x3m2sGJWMLSJpm9zIi2pf5jQkxexT3k/jVoqbKS4FM
DVc+8svOIm48fMcuKrPI96tof584xUXkUFp0qjYErLJXqeUmP8UviWIvY+vriO03JPoD6zpp1LVF
flK00Bt/hPq9W36LuhelhM7D7yCJs0J1A8xNwRDE1IHqzhZstR0WyzC/a6JHOSBapHpVpr/8/lfF
RTGrWT6Ahkl+WwyivIxrMeENgTatIHhvgzis87c0OhZs0dw9RyLCSvU15BpiOEyR90z9XllcmJu7
xoC1pq+C8QbNZFdeq4jp1ORnjEYv21j1fRjeQD/gpL3HlnEtwYOMaK6xgfnStm8NcYiK5cjXXtMe
aCRmL3H0VUtJlVruutDf1eFO1MxxLsFkhB0s8oqd1SBDrvESqm5T2CX6O8LUpR0hWzWOlG2sXD4k
De03em7QNWwe5j5v7/q2Yy+8LQlbFCvHa1a1fO8JC1A+FYlJ2YSw3rryHPDH3qJ0gIeJ94grvPqt
k8Qv+rU+kPME8fJPrWTzptjUaBELEmCIguLHJOYE6VTB+VCqkFjelOyBzfZstUt7+Omaj9KhHo0Q
X5g8df2B0hUve/BZu2R3UzExsuZnR9mjL/tllZAb2eTtDUqSL215h2GuEmLw9RX6zmaoMBpnGc2L
d90D9MhcVPJvSUp+T3CSQwzXuegGW2gIwPkVIA9ONaAWnir0KIN0dchoJYbdRMOGclESk8uTrxVC
PS9BJpUqnLYBDRRslUMHfgi4Ud0/Nga17R1wTwrhO29VRXc64tdsdJ8VHH6bbd7edv6Nor2E6mNT
P9vWm9fcCfVhCr8E21zloz3iD47mktsw8Al0eWjz4NKRjJDEnXokYWH/mJZUXudwXbcu7rluVe88
rKbxTXynZtTpocYfTOsmbB8H+7V2SKY6XCi0tzYggtVvqYBflRGMSLhnqd+w6tUAjtxWbhOM18P8
yCqIZP+efi6C5FHAGY0V3lr9FLnHuuPk4SxLACpB9Jjlv0LQ4zK9b/sWmQiQb4GRJNbUKqfAkTxr
SmTYBvNWbDyLbzlaJnKPRf3KTAi5NyTGM6JkFHYQH9I7OHrldY7tol1OkeEvWn4fRztpVBRmPoXZ
fVT+iMoXq3lvp3RM/uZBjvPecbIbgqdi+A6Dx00m0fSXLLqdMGtOtBc6sXtlY7SvCWbSSv7Uji+2
gvLW3IX9vjYUoC+70bpWsg2RyMR+rFi284NH2RCZW0qkb0i47jQ0fRE5emaKpHwrOzTUIQ3gwKDU
eOoDMpdlwvrmdu4qZ+oq7mPPl5S/RdUjuHaivA8Gkay0XmnpKwjiL0l4sPqXzn6BYqNm23rgJSAW
He2tZ5DnCIcvonK+iPEFPrlwt477zeNMDSBy0Tpc1HFCGdUnUpQIKxD8oO+0g6W0buPshpUNOdfO
ojq46dmGmkdVIvHkmgmzFNIcDtSmegipBKqa+7AuFh3HjjgjGdMu3BAlOILp9qrnc2m6KR3DrGDb
0LL3xHvywgc/3VoJfhuT8N190LSUs8VPM/yqFFApau7rzbJkw8l2Tf2a5+sUW5ERHzHnCteKTuco
u9T7n7qPwsXYi+LO9tDeTncO/x28ENAmPL6Hax1jYAVg3ojUE9ncc6X3i759syl+Mpw7332yEHhQ
F6Pl13Z1XXm7JtzWxVOiYUfS4Pi4wADWRm3XP5cR+C4KshPjyZ9eCGhnaz0BiQruDrBnkv4rAfGy
expNrrv3NtLrEgVmZB0S7FjVBgxAxYXEBXuN9BgmnmsilO7Ke2qYdqnf79Cd4PeSJwrnGklGEi2k
RVpNNSJ/HQdGt/NyT7KwV+F1S7HgWouHfdBbGtHm6k0SmQ2B57kZodWh7K8Va1CWblAfhWdEHLm6
bCXh6qic1KhO2xQebrajvshGCgytYcntxlta5UjuMRy3MQdZHM2zba7gihBKgGSe+r3nQEhlECHB
uL1vLExIPT9AkKKiJqP60dl6MGBcU38sNM4LZh3e2UHoUANgrnNKngLDeixV8WBRTRZHLjZR1OQV
Vrr2jPohC5x7pWXC+hHuDHBGndi6CiphrvtKZTQ0fONV6kLq4UaYCHUQtuEVHyEOErwmVNueHUCU
dl98ndBcC+fbtYxq11X2fRU678Ewvg11eS8T90hJ1boy/A16MDICQ4msjqivHfu8kh7mEYAkCUbB
iJONifB/oyYQAnV1NZC+6NNsCcGkUhcwZm1i1El0sHRzk3pXdc8ZSYlQE34fsBIoOejyWImcy6n3
tvFt9G575daySN89sdqa5T42Hzs2vRI/QVu/bUZJJ5obPVC/5uSkqmjY+Eb/pdTMo+sij98n4tYv
0bBMZqIFMzHE2CXkFGKKrc4epKtHVFLviS92seYCkPilcMhE65BiVBXCrH307fQ1rNtDDMGUa4ee
u9qy0Jsvqv2sheV1k7hwylYVajC33SuNDZTWD3eepDqng8QACPWh1inbNP5ZWNGhI8z0+ipIKG41
GoR33VsJkCNQuUDI4MkajTcXspuf3JdYQ+Ff9lgkQbmpglvGCln62K+oHdBB6KLOy+t9Vlw1bBwR
Cfe1jx+OMvFsJpUUB5bE3AMFwN/lMcmqpd5Et4FFJWZsrjLLO3oWhFtVIAkbkCiYN0btIPyKl/Rw
HVLZrjSv8BNVot/JPVGtLO+u8sK5sgCIeaThU8mlPgJLgmRo2KTUCdVhQfVHhKB3snquV00NlSrn
z6pmpcgMHt9zEbOVFyiiYuL3enhrU3I3jEdJ+CkCT5H791ZyiGu5CahuHfJFQaYg9rhvcAzwiXDC
qTY4mTUc4r3RW/V4jLV4Dsriu6O8Zh3cTs+jtnHYpmV1dJgJG0dD/taoTy2OIevQoeDEJ2RgIgkv
3JZUANdtz4+I+eCXltkHU8Ud2r1vm5VPxE7pWOTSJ1X/HplUwPnNxjaRjPTVQxx3y7oUP4bpDIOM
nkp9n4Cu3EhJGU7pbZOU0DJ+XlXS35SAEdKm/2ZFUKf5uCNWi5zy1qiKd9E0v5uOWLJBbDX+kWg/
nSBDR0c2mpPmgGGOwwYTVjdZcNDUkHCxBSWNYs1AwziJ6m2sWJRCFRthdcUmm7ySchJ3OhkeJKZ3
mv9sSG5eGpwUxf7ps7M3ysPEoS0IzUv40T5xE625tlEGZGx6bZQtU6fckqku3acu+K6MMafaih3q
SlBEmPYwH3tOXDUxWbJLfS8PDTXDSVYuqMMEO6vonDBzZL+UOOOB3tlTgWlUHVokg+XBS0jnP2ST
31DwZpo/My47thLCqPQW5oTRilK4dMSb3UbbOm1xZ3Kb69r4Jk/Un3hIgvWZCh83XJCr5IfOfDOK
tVZe6Vq9Lc17H4RCNlAQZtVb3SwXSYC+Vx5CbtE2dqr5a6c+l2ThJoviqm92ZbNNlF0IkslOr11i
kobJOSnBSRv3cuMFqyPVWQvV2geNsomBGYvsV1Q+ae6NV2ClgwDJepFgH8DJol3vuDpSIN7dQVVC
zESyEUECoM+jx3eLvuYaqjfTZTW09ZselhCD4Xe3w6EEgYo8Pud0kOd3Xh+RAWv3aebutRIpTAwY
u5zwGdAjMoCqGCh4Ni5e/B8qZojkiHxZR+qNJyh6rFK8Oou4eImCdMKRyvtEUJtc6sGjUkWPporW
MO7ZErruzXb08TkJdVTlkIgsl1qZsd+VLoyiGJ9sn6RpT/cDOuRIHydDJaS2xn/R40BZco7FtCLC
VHAyl5bw23HCIPZdJR530ZCHCaV8M5Ny3/jjPre5GiKr/WnioLaMKWMcY2uXJbxNcDjAIqhArtFw
Gf62LYfrGvFtJQ5Jom6KjtId+30cHyKKN3UDQx61Ak25siyx1oLXwmSsoWS47qth/Mqjo4sEIUvt
pzS0OS9/0xAp5AO7j3ElrbfETClVELuQMElIp0XbIh9U7yzy1EWJzK3gE1GNFrj5rQrCTxl2zWjc
mjFukcFIYK+1JZ7Pzk/fE5QoIj1xRwoi2+JgOenjqFR3XtCtcgCaxC9/9GqwcjPOAnUP35zFI2aK
JWQOgW8TgN8UzUuhBB3YDFTNEvWNJvCT1I8QvjDYw6MuP7oBonW2K6KUO8Q+941qQzGjxkp0DcZJ
DRHYzk8oKGhzt9l4xOw2o65jjc5rXxXI0anuwGCZ3wrpl6pB8RRFMaycIaS4W4Zjgzw9Hl9T+U+w
OSEETxHdXnOF980g1ktNsyL2XdrXuKCRex48qJ56DC0ayNCA3ANJR9RQNpsWQ3Zj5GaHsgtGcxvV
WDx6kydgJvSDKGOE964KRXYZGTDIEEKhVQWwkIg7n1q6pho5p+LAWk0afwas2eNw28besg7EzuYv
UxS29Mv7jHJtv6NKOnMRw767cESC/djwXWHZ0N63Ui4nSEZWEDTzIStHRO/sB4MKMyp8V12/Tyg7
cKybut0XEpMnr6O8XpbtVy9gduuxDpvbuTIjMJbV8DrA/PQHEnlkLRSilJw6jGudVyKdllJXAu7A
TAyMMpEuEi5CgMBeoUCkqQSqyOA98pAIYXpS20STW+ndm+yWvt1gSodK3vBVzFcSygFc27BRHzS4
JUofLWxdIbizqgIHCavxSHRUnGgEwpxBNeW4CcPAelYTLIWUXnFvEXuAz5Oj1Bb/+I///X//z/f+
P72f2TGLBy9L/wOHhWMWpHX1X/8w/vEf+X//6e7Hf/3DFo7tCCEpTbA100JUrvHz7+/3Qerxl7X/
RX1L5cN7sA+JhSoftXSs7v+8BYPzik0z0lbNWQuUcneqogXOAZWgGxzN9ubfe77+uQdSyVzTaUPn
YAwL0lLVy7/3ePH58YEqWyLYPJ6PtYdFPbmg/UULUpgm+mxp2WJ6RR9eQeFRwxSbKLjKJIFtCwMg
/TdbMD+3UJYQFwqdFqhsGZ+leXu+Axb/+nwOUY9qa6pha47UZkNU6HkFYMPn8SVEdALdX4qAGmLH
EVAy2vzX+dZOzdiPrc2Gi4SaCgkscqidJVilg4o23s+3MA3Huf7MhquO9BJbTloYY0gp5Bx3gDzO
N3GqE5aqWiwmumMZ84+i98OoqiQZnEFAxWRjdZ7/vAEIILqpG1h6Snt6Zx8mlSMyYcrGlQcK9vrH
2ns4//hTr/zj4+Xnx7MJjKbe8viUcG7Yb31uswUJ8T8fJoNfXrd16TBOqv65mcATIu6MxD2oGHEH
t2Z64U2feA2fnj+buZi/qFrj8PxRLBxcQtPF+WE69XxNd2xdN1RWPn229gH4UIpuLN2DxEuHoNTd
+cefmKjGx8fPhif0ejNIWx6PYWTTUPi5FLvzLVzqwGyA4tZExd3QAoJhzLa19V88nmSOaajMJlPY
n99vS24OYEQNXotQ+c4Ai3H++acGiEyjqauGYA7Nxx83TxW+VakcKq1+TpBm9FWJ9qu48B5OfA0G
W6gz7aC6ptrO527knqkXRUHWszR+uPl7461M8RBW38935tS7+NCKo35uRQ8V2VXULh/GSRREpYqa
/8XbZg/iexMm/5jvRFRfK4FoOvewtJJmYdf1X3wOH58/W1iH3Of6bbfuIURT7e0F4qM/HyKmkiYs
3ebDMGarHgoCtWtinfWij28gOHMlbv9iyppCs4UmhGNocvauHVNTotbR7UOqvNt4SCzP9+DUjP3w
eHv2ko3KqNwuYmPQekJhkF2/6crVnzchDUANpjSEQSDu8zxKukbEVod98Ih0QKr9Fk+Qo4994vlm
pi1gtosaUprSNjkV2MKapvOHHUiPZaGnvuMcCrDyNfFdTDGhf+LhJnVv7ZRV8hezi41OdTgBCP43
ezM9Olqv1eiXRi6o6gAnEj0536dpPfqtT/9qQpu9nTEBQN/2NKEE93p3B69qKWrgoxTneVqNzch4
oU+nVhZpO6buCCk1OZ9tOvKHwdD4YmAgWqt2G4/7Qf4436npRfzeqf9pYz7lSsP3TE9OX6X75nJv
GYe/+Co5/VtCqNPiKGajBiEUg8eB4+cYh2tyrvnobc534cRcM6XKeUo3WIipHf081xpXhCpJFgvZ
yVNYbItEIer1GhKzpKjvfFMnRoumhOHYfPzSsmZLTNZENqCL1jo0N7b+YDZv5x9/4oVDAGOohIEH
qmnPPk6HUIxjp6E8eFRvBsn3BONGuztW3YXN5J9TdfbWrWkB0x3NBBwlxOch02UtoFp01qHHiwya
WvvihdjE5HD+o/5b33XqjmF90rnud1a6+vNeGkJzdMOWmmbZs3ORh7uZHtS+RCeRXvnG1r+F1+4l
zoWV7sS7sgxD18V0fLRYiT73UTMLo2wymmm0jQez/cJUmBaU+RB+fPxsKphdX0I54V2VOgQH9bUV
wEuusiLHFuCulMek+XV+2Kbf91yDs2k+VlYWwieVB4VY1DPA8+75fAPTA841MDuPCdVEQCVoYJJr
qhBkagI1PklDCyBZ3T6eb+1kdyy2aoNF2xTz2AM4HLcJRj4lI/6lBAdL+WpYF2bAiQWbr0gjAm4I
6TjqbAakaW9nfSAVytItDEme4vRHMVyZZk+iMF1HKAv/vEsf25tNiSh07ZrLsHLwdHissdcuKNHc
l07zF0PHgVa1NJs1D3Db55mNcaoLBdZUDnqU7wkw7QJ/WEZxuTrfnVPzwRaqMR0GLV3I+crtiG70
SrqjUyDgHvH/JHwDG8cg4Xa+pROfqm2YJsEDwyKOMF+OqECM4spQ/OOA2R9FFpFzYWE90RU2bhUR
LT0ByzLrSgBPA5Fe7BzCRxXrJ2J5OBnHrwWeCed7cmJW2ySdpuMhIR1pzKZc48QyyIzEwR5naZJO
GVbasDnfxKnB+tjEbJZJikHMIE8Jed3BjujCP5/EjmpJwcJMSQwnj8+Ty+jQxzaZbR/yctyVcKC6
DitfQE3ne3Fi+XR0AoMqh0RD6PNXPnKQ7lufy59jQFownnLrLrPWwjm68Ve3uq1gFZxv8MSwfWpw
+vmHEymMp57EAA3Wr5UHdyxxLjRw4tU7ps1aaNu4gJvz1cYjKJKrdUo2KEHfu0U9p4iHP++D6RC1
1aVhW878QNh2YZd2QnhH92qE/JZeOOCeGiJLcl0mkEcT8x60DnRz+GreEQFMuXG6C48/8RE6rMfG
dHYSmipnh47UM5PRqzVy0/4E5yNVWvg9oq0figCA0Zjj45+PljQ4eeJ+KZjNs2Wy0Pqqh8XlH8lR
9gscMf7i8Sb9MLku863PHh+3MuiNpvSPUv7sEV87F379U/OJ5/7P8/XPE3Zwk8Rr3dwH09lSZTAR
X9x2pdZGtTjfkUsNzd4LubRagebmHwEy1BgHxguYpuebOPW1E93WTdOwLM7q088/fHz6aNmBrHz/
KBpyxmngP6Uta2+k6GuTar8vqaiP/kSCSQZwqOfb1qaBmp1rptD6/298fm8LPa8RY+t6R0MqYJKs
3tzHXoFCPBjytebV441mGjlltPl9DTJmjXRA7oj0l0szAb98/rc5cSb59MvMZk2BU10ks2kkVGPd
4lSsdAfPO+oehfFGvOjGCwkY7eTQS81yNMNQTS6Sn4c+4xScSouvwOE1w0dWwIYXD72NGlZNM3+p
+Jy+NRtVvx1rvzqB5H5smpZsadIz4xowhjnKey/2bKD2kxwx8LW9YbnVmmzu6/nROTkVOapzI7Ft
XZsnEwLSiK47zZNQS57AMt5TS3JoRfh2vplTC5380Mz08w/TUWs9K1Lq0D8WVPda3rtDffiftzCl
QxzC78RaxNTRDy2gdVa9rhrdQ0WW3oyhX13abk714WMLs2OA4qJWzU1aaJsjTJfQfv73ejCbNzWO
OH5s8XwVdgdK3gubwaVff/pOPgzQgNtrnSKuO6QuCYqFkV84+0/dn3/0H4dntuJYVaiqiY3oCxP5
Cg1UjQ1UFN7FRnx9fpxO7Wo2+73gHk2SQp3NpdQN8X2zXfdgujeKs4N5QoofsUF0cLFu/4u2mFEa
+VRb2sZsSwiAIRLxNyidtPwbx8ddNb/La7wlYPTp8kJq9eQImiSQOA7olj5fs01cZ6AzcsugaOmb
2eU/0rDdlWaJlXi1Ot+vU589cS5Kc4iscCecfS0BQoEUegGZgIpSUe9aB7+MM8+Fb/Jkhz60Mv38
w5TrzICU0kgrenwFvPpLXO8yath7eWHJPdUbB4WnaRPFEb/dbHOj7gynJZAODBq8cHjjDea2GrwL
7+dUEIdL7b/amc2GruFKBbObKW73OzsZN7CO343RvKmGcBv2gPLM4q1XqsdaJH+xTjOSKDbYUsju
z3Yx0fZ9akrTPbhdAnuLmgYKXIQjLs33U1v3x3ZmXcysvs70wXIPXorSNjYMKv+z2LgiTjZeJQ0u
zaII1IUitJxDROn18A6m1YoJ9KVUxPjFkCiJykgpqJfMwaTnWNYoWrK3XWtNqU8F4qLFwhYBzLLK
HdSFiEZWfosGFeMMoAkBxIgImAXXEgxaVcfxKGvEZcK0TGp3Ip9sN0+/banOw0oUwbfdecpPrwIj
lHZRuVTM3tt0PUWe8M/k1g2AD1E7BRA1xerITiz3poziXz1Qb8Pryu+FKN/NLimJwyF1UooSgqtd
Q4zhErXVAQypJlgtBO1JvA9Hp134gFEXiIjitUXCea1aXbL2o7ZYtEkl9jq0xuWo50iNEhPOaRog
j7dLPGYJVahoG+3uwkf223LocM2W0nAEVGRVE7OZEbhFGXaZ6h1bG5Zy9aPGDrrw0PYHQND/+LY9
NcZCSGSZFfi3S6SsrcZV68o7ZgiRtfRKH37hf3p+bfpt1Zi1MVvf88JNTZE13rHuFYoqW1hyUBsV
Kv6E+eV8U78tHFNTjjaFWrgdWfMLS+q4gWvK0DsmkFs8/WsHVQN9zl+0onEY5i5mmJLs+udlEHqx
ndgRm4iN16fX72AeYhO/Od+VaVQ+bb905WMjsztFqyQUdhDSOYSF+FkFICGj8vF8E6dG62MTsxej
BO2YqwX7U24/DdExGylg3p1v4nQvHJUQsjbld2eHiJZzop73BBChvMQQ07K3Sh8unB9OtmEKMBkE
QQlXz/Y+Q5DHlwZZamvTm8+p9vV8F06OksXtxybkTmnx7BjnmN1giUohO92nx4YCkyaKD57rrc43
c7IXSLxUlU2BNMzsfZNpsPrWtZSDqr1RTj2oD+eff7IbNrFOApJTuHjWDZ9MWO3rJXe4aONCCNKh
813owskmCAFpWHLoBsn8z99FUWhG75dCOSAo6KkepRbCant3k1ZFdGFfmw63s69Dl6QkWJI5Wenz
SEhs951eZ4N20JrhQS2ghFgpZJRWt+/cAqsXNyEO2ttYTZ8fxZPtEhIRZH8RE8yPdKmuq6MZ1doh
B4ToqZswpTKqeMbstxj3I5vZ+eZO7AU61ywiiSCnmByzl2barqe0maMe3AyuFE5FOSBHnM2E3Be4
ZJ1v7MQ6TaJHY/lk+vE1zb5VnF8GqwlTxjRKcRopleK61IqpLjFcBR6FF+ebOzFbaG46hDOQv6fq
esu2lZakGclg6EWgRtPoigr5C5061QpHLOufF2LCpLM56YW57wSVph2aLkZ4/sPVU+BPxYVWfhs6
2+E/GLY6zIrfE6hFo6ZhqNhcJVsU4nfrRatfWIVOzARWBib7JDz4XSQo8Hy2mhrvY1s5KsY1sDV4
xG7DEe7COnFqHfrY0PTzD2d8hQLcstJG5RDHFHJhBbM9/9ovPX96YR+eb1CV2AQmz1ce+n12/IuH
swCR/2X7N+ZT2Kp8I4pBscBZ4XQZUvVR+M79+Ta0E2sAl1RmFEoJosja7KMc3UqP65xDhtFTJS6S
pL7KKbQCdmaQn/c6/72ERfiljwxIgVS5Q6rtvC0WOdHC9oLygdJYxOgdB0d74NTJtdjfBHlVPCsF
CPTzv+zJ0f7wu059+TDa6ShV7G9j76hp9s+gpZqnKBr9QiMnvrFPAzJbOAhskYeg3Proe7eJbS86
GyJJ5V9Y8n/7xqaznUlen5y7qZmm+NwV6urjAHoF7t/NC25SgAH2JuVPOkUlfzFm/zqA6/PugPBP
Rm4hRzccnuLEeCiUbv1vNTGXdISIcMyG2qqj6V87uPwCkr7QwJSPm22QqKxUNBbkOSxjHj6rXe6U
cVyYh7rF86cR4JDYTjEBitx6n6cYsEdjUuK3xGXwJsjH+B1rcG/fN022w2OMavOc8udIteqNXvrl
Wyuq+qH3UhuwiJay1YX2uvIU9cbVzckFGvU4nEF/ZTmhshYl2wY2hnBnc7yo03gySoyh8tU2xgwy
H1rcetTBXwU9XtTKyA2zKgbA/HgnAdrm9AKhULEeSnfo14YZNBfWoBNT6dPgTD//8FV4+J75lVGb
h5BykkqDo7CwAG9B6zr/Fk58GMjpBP+1qDrQ5ytF3BhO1pcaZXP2NtP2Wbq2/Qsz6URXPjUx+8Bz
vpUkzmhCoZyIdHl/5Q875cf5fpxshE0apSmJOYb/83iFcPOjLmjtg02huLal9hwuHbPkwqQ9sbAi
O/tXM9Ni9uG11IU/NmpMM1YHWiS6rp2lJn76HbCIQ+jLC5Pg9+gP8JiPzc12olhXlKzKagrFTJ0D
43as7clOfWW6warGVqjVLLBH34zx5fxonpoVGhduzWb7QFMx2z+iXFYlZur2QWArU3d40ITiNQ+S
1flmpmVqtgIYGgkAfUrf/V6a4peDEUklp7AY8lKW3Zfyh0K50gT3bvVHXXmNwvzCCzzZsw9N6p9f
YBIBUYm60j7I7LGlENpfOP6FmN2JDe1Tr2ZTMRihIjdjQcGNl30XQ/Qtj4zN+YE7Nds/DtxsGjZJ
lUnNY+BE/5LFW6qdsJTadOLC+zk1WNQXTCEe4hX6/KxC5jPR7EFHLARvKtfvWwysmuHCGznVF/B6
LBGmo/2+aaos3dSooUgyWgETzFkI6vPz5L0KLvTGOPVihIkezUKob1nzWW1m1FaG6mSfZrpyBSYs
WDXJmD2KxGFXSLN23YSUr7ahrn+zHDfCiAAEvBNC8h+0BO+ysDa/I6TBEJUCyUOJpcOVbdTNVaA1
6Vq3SnfXxRplfn6tfm1Tf1wV3PtWQcRGRDk2IOtW7fDRyyg0uzdrrGscbgP7QasxGulqZVUoUQjn
zyBO2bj2Nf6RLYSCxMJpQfaEHtV2K4lSLJzQcfY1hNo11Q0Zb8Yw96Ew0vX5Wab/nldk/cHLkSif
SfwX3cPnr0UaqvbfGS6nhdJupyZGhwUF+8I3AVPJBBqnObmdaYtQKcVNLxQKHQfh7vocSwGH2vB1
xTUVGyrYGxkw9mWEbnuDowXQGyzPru0UmJHhY0huprG7UvXagLFWeQKISqBu4txy3swuk8cYiCF+
3lm5H5lMm1hSlZkPTQmTy3JXlYINZG8U2VXYacNNpSQaJf0BYLuwsX6UNjdt6WbWkpRducjBAOPV
4Iy3vT/EoB1Aq6bAQRZdlGEWTUR3VTmWtYkyBTx3WGFx7IcSiK46PtmDxO+xohw+0xSis5rmwgoZ
YG/qmbkd+1AuQY+sAXtSg+m3tzQw7iJVdqswzTFugVFBOWpZb6vEeJNW/E0TGPOpdospThziLJuA
sqAGvelH9arsBW68uQK/TFXLYxNRsjwEo/JF9/RwYQx+/GrIwF2oMLNXRq1/5yKAD0tV2UsT/it0
QPVOyxPoTlqmLr0cpE47ovpETTEsQSWPtyrhnI2hUPrZ2Kq39foeGDR1ywS8OyCRcRstRDRVa0fc
TdcRlwGxyDUXZIaAh1EopnE1+pq1lRFefEVAtXuPUg/wzPizGCQvVfV1Kg3K+M7Rp8LcKC12XCaa
W14+ZZNtrmMbYDYrPTEo5eQcMoEpDSxDoR01lvtVzzB0yxXJyIEuWRZxOGw0K9e7hepNtJcerN2L
SAzwv6kiUGPF7lPedqS/gQXsYEP3P7E0f9UzMt/E8NXFGPvAIL0oeSebBwEroISzqh0dhzoJAcnM
LIEHoyyxz6zF0vMKREQOlqjLrBnNaz2J0q3suJsPEbmlTKBjkE76K68SYKwu5mN6WnhXbqi6z0UR
DD9RGWP8GtrYtCh4b4J5bG5kG2I1WPd18D0S5YAxaaAsiOzpv4zCs/FA9zwc6Izu2gnB/jSlka+z
1O2WUQRoPjZkxVFN2F8sl7lrQZq8CtIYYhV5DkydK8xOZN62+8rsrKs+huU3tqq2gHsDFZuq8I3v
2M1dgnv9uxrluKCmY2pC/zbzaFHnEGAT+MmTNX13k415fKOFirPVVTgQdmbFALEmR9SyUBaFgpk0
VZnZzZh2/i4QVb5px1/YTi18r72uCE0vhZHHf7FbEKUl7zQVi1nzQhy1a2VnZZl7GKROarTj4MBf
/NW7ZMCwOju/AJ7a/6Z0r6Zxj+ZkOTsGFWqexqClSfA7cAiyHtuv0t1kJfYW5xs6tTOxpEwZX75R
6cyODNkg8LJ2SIFBQeLemOd/Hn9G4SlQMdnUzFBr8Hkdh60CzcgnUR6F0AdSAFU9lPXzfTgxWFOB
q05wGPUlQuLPbcg0srF9CqwDJBs12KThSul2/14T01Hiw+mbDHKkmANNNNnaTnXWQYV68QuH7hPv
gqIWZKTT7OK0MP38QyMxGwWLchAecS2x8B25kDg++XhnyrZPgkim8OfHt3o+OENkhkeWDAt3hAsz
6cRb4ABioB9E24cISf/8+IKYUIgvTHhsce3UI+CYMHS6x/PvASkCj/l8cqeggDAswk5CWb+V9WlD
lOQZp5WDBeMVNiHougZzILZCUEZ9rX0XkWZv6hIzH0+dzBmEgvcVKUt8vbyQzHUZNFTxRMNWbf8f
aee14ziWbNEvIkBvXmXTKqXK8i9Euab3nl9/F/POTEtHhIjsRr00UNUMxbFxInbsnVWvRatAJxxE
5nY60dEBV9WN1kXdML3Eyz9GCUsn+F4TaYZE/9CVWbS2bDr2IbensMsh7q+clCblTUlXLO8yU3ko
UVL+S29Mn1dTqQ8vqEkWUC2VxTpvTGcHcan9lI1q+qE3oGMnkd8+GzFt+uVYZtBHy+PeiTMiEKi9
H7w6Jk3feWa5j5QOigGr4qJVoS411zrMUA9tBVufZfrSquw8+MbtTEM8SS+4XVPFSp7BKMoIr1CN
DUKru2t7D/VCqy02gVNr91KO1nIMqm5bybqySzsFibqhDLiEVPfY2CME6jEUh1ZUWB84j9CYRczj
Q8G8VCsjQeYTLIL3YdDb5EnRAxt9kY7MCOk72F3HnV02fxmB96WvvbsO1bYx1GDkia1j2ffFQyW3
J1+q9T03WvGsZvBh+RkyAmTL5E1BzmPdAnZYW6VrkNjN4g9SrvovBqQmG2CAHsFVVuyDPmxfdQex
EDOD3RuOGwUFZjfXXn16YHY2JOS7MGr9bRUUCmQTvYLcTEZO6Emps+TRqmLef7WNwtAYy2sflNs2
TCB4Vh3fYl0YGaPldg9uC1e2oSXuXec7ObGw7a0B5KIuSpc4HO5wYYWU8DdB46jrQWlR3YvkaFc5
tX3nKJZxn2sEAmkRpGv0wpPXRvbRn6jb5rtmFNJDUo7Vc5OpBToAObKlTk4RWGmI4CXyFkNsWQ/W
GKENKgXJpo9jn2JeEz1K0L2u6XVpVopMrWVQ0TVq5DFaxzS+rjJ4Xh5QjAo/KmUBsYxaJX+RRTBe
CteG11Ave4QbUnj1jK7aQx7BoHc0N4V2F05BmbQ19QypDOqW6I3hr2pUzT0vZ2j9LTADrWdF61xW
u11uxN6ujOFLH+Mx4n8rAD8mNin4FIVE23YWEtnXJ83lESDcKbor5VYJgAx2+GajwmuppEdT7hde
um9lMvGk4QEC4H7CkF+B7a0ygEsnRbGy13zzB13EqKG6sdc9N2qUQcGBXGgDx8U21uvwT+Nr9pOi
IUNdtd9VlEbiUZUeoT/y4Hn/lsN9GwatvzN1+NvyImP/EdFuST57kKZCUl0p3zzoPgCRFeUmkrIa
Xce0AH9fKduwM1F95Om9KUpYApteQoWtVdErC4q96hT1vnDCZO/I7TgxDUmblLMeeR9YHbMiUIAu
jOE2Dke4Xt24vJMzvfnsRihGhZ5T3bsaAqduAq1tnqp35eChQhfk8vCrsCCpB0XHC9+WGyjRUNDO
KBjxopQQG/AQq6/s3qAYZmjrSoHFDQkt9CuyWi3WVl0rawdyqg3tCt1PZ0D0XTVyOE4ktfsmJYjW
IetKfQv6yp+374jre86hIA1KhDLrTDHXlDS4IjrFfxlC9YM8KneUGJZSyFP8Ja4N8FcTxcJUghSR
pKrrod45jP6LihZye4yM7QguCKqtZnPbmelSvmVocvYsJjAbGcamBkMVfLgghpTjoDzm6kJo8PZ7
r8zQEUi7HNcq/3FppoL7vvJLyQfsBe2d7ny1dRSsjGZQVnFYofOhchh2p1Y1SQmT9vHkJyWvPqVB
US2EEW/Jd+GnUEFmYKciOcGK8FM8zS7tKgwIHqoh+kPuznpA8g6+WiAZ9mPVQIRVJnG17fKuOkqW
Hn5Xw9B9koIJgMy7hjRHrfvu/VSw/ejlWfLS9EmSc655ZPbkkJR7r1Aids1i1+kxfNU5h1vPnfHM
szhClpm7aRwHac82Mu/MALJayHtQXynDXP1JF7h9rLLKP6hRg/ZRyBPvmKnSUjAoTDxYBOBeGtVm
mrCIakXgRmna6H6T3T/44ae02qPXCrfn9yT+ent9CZvlP2bIsejTs4bXxuXEgxYfwPlFzQE5L/Bu
ei6tbxsQDuv/N8ADg1Q/ef6rvpW6gxeNgLE9JCq36H3k7Op04aSe9eHMhBDYNiUF8rCBVr+u0J+8
W2IWuPZAYS6AF/JH5Z0hDFHeypEdlmZzcCb1krp6NqsP6fhuHwCZse8wxCsM5NTlPPRwICpp3feH
vH4IA2hOd7enQTiwmAa+zzNPsVSHz5uCE0o3wLOlp/1Bb91Na/7VBL9Hf3xw9Zb7K15AR88aszhM
aMK1qEgKzthQvQWyl/QHR0nvk+HZkWPY54IVj/mVXO1ve3Y9+/T00doHJgPqHnB6lyOXN33ujHk3
HLwfuXYHt+Xtz4uVkLeRM6DgN8C0sU1EQJs6Qn4dlRC6NUjB9328y8L4e4tGQuuhQWUP8tfQ4x5r
ISTVuk+3jQsDCVxiIvDRwOypJk6KWdDcSAMgwD5NCmmwb3kUkilHGc9VP2tF/hB4yo/b9q6bWSaD
tKDL2HzLP1wOZtQXCap/lv9CHNA/6HbR30etmSIOgyI6YtTpS5n7QC+VaIAxsJD6F+4m6SFuJP+k
NYO7uf17hLn9f//Pfo4wt6kFjbUymNPtZz5ptf468A65bULY3f8xAf8BwHcLrJSwVpXGCK02MvwX
mskpdKK2ZH6KSX/9OyvTq/bsGo+yyjZJUPovUftpiCe68npVZ6+3jcyNlgH4wlRt0yIGEnLmQ+Gg
lWc3UH0i8SHBeuPrC5fz3Ho0KJWw294o3YTBckYno/MhCMCeo/cCWxm60yChYZZHglFJi+1th+be
+rRwyiqBiQGabZq7s1FLBkfVgipnbribHpNAzp5C1fdQniaP7aSRvvZzk9WoVbH77bbp6Q0hRCHI
18sTxRWVEDBtl6bjoY1k2x0hAJYb5Y7sePNB0dvmBHQge5C7OH0OgBHuiExUJKWMvlzfti8sy7dT
hwoGsCZSHY4iC3da0dFLKiVNd2iKAIGKQ6l/18diwcjs2TYVWhD7gG3GETNOdmjkTRxmwyEspZz3
PrIIQynDih1FNRoa1mh+ba04fzKzonyuy7H+qELIu7/t6syynTpbp3QOMDFLxPFR59M6rxm0Qx7T
OZFkD0uIhjkDXKvqBHvmflWmvz9bRmqRRpE3eNYhfVKMlzReoKhb+ry4SjuphzdbMg81glAx8h4L
syQshemEmhql//fzhaWQtXqsWCM/H936lHZWRP+WNpo6LWdxuQOcY5PpJhA9R/DBIfjo5STAhyZA
J4POqapBvLSENZqj3oZ0NvK8dZOb1p4c2BBt3NaUt1U+ielIblusqtL7YJN6AbIPr6qkVoekjq37
TqZA7GRe96XxPXfPUQvpQ+ZF0j2qMS4M1eoS2nB2Ns48EUbLNdswjsjDHSzrQ3Rflu+bbDYkOCsW
EpguHb5T8UgaQpp1JaNB04zMSRZWTygU/b69H4T5nkwAliTyZ8YJOUVAyaBlConahPluh2rlc/R8
zqkxId1XlJ9vmxIGazKFojeifWSFJ/rMaVmc7Qw69KUujUcEqYxJwjH29eZngODwwrUx4xGH6QRM
cxTS2mJwq5EMsu2k4g3A4wxi03XTfjEyfXPbmWlmz9bwmzOcuRqkL2zzq5dGUAx2bKRDd3B7bRtr
n3IZta/4sQb6/A8MGQAoYT8EoCAygSlo7HXyWHeHpEwDUrRpu7UNP77T0uib4mnZgl/Xo0d+gQZw
shnggYnLLieJF29MpaxpDlbZfbSd6NB0Sbgy4+L+tlvXi+HCjoi7466FRj3omoPW2n/kofxShNI/
cUWVqQVxsxKrCvFDhBheHRpFc/DG77Vm7whZNl1Yvtx25Hoh4AiBLGubcMgRo2avsitJsfPmEGkD
SnO+jYImbVi6J93FfbVQ4FLmrNF1jr4agClIm4Sj03XcvNCsvjqYkY46ljJO0kAFgjaTZK7Tqf22
Mem+jl5syr1o/OnpIXWr+DvwPmL6wB/XludS+K9RZcmrQFqYVSGQYVewH85+3vTzz7Z4VmmtWvVt
dRjUaOcM6Y/O1xGESx9Gev9RdqT13ziATVnI0c6OCi9ZKk1TBGMKi9ZSUMwYyqE6NBOSinLZnVq0
274zn3Oet7fnW5kC28udj2gURI8Ak0CSXJHEQloRQTGcV4e8+Dh2fwLpq6V9aoejh0qrzF1jUC0v
i9+a+/u2YSEcfhvbc7vTjjob2xKQHGIqaBYHg6du4lF5tbwBtETcbtwxOGRS++W2QfF99h+LPEMp
sQHCEUP8PhrtuNSq6uAVKH70cls8xRGinjE6R1CDN+Fj3ElQldcDijM1UjNZF5qk8CbWOnCtC5Hb
3MnEVUv3Eqw612DvuoiTuPXH+lB2g78CqIO0Rnz0cmup1WNuNZ0bEp5PfUCYzNjUBwpFShNuIK+n
MOWv63SJOGbuEMQfXvvAg8HBCrtZ4YGJIFBVH9rKUD7TwVKv1bbXf92ex9mB40mv0tPNxSg2Xrhu
Tz8T6KvDOBaHwIkRMUp2zags4AFnh433IBTZpOivbo4pWWC7nVcfrHa8B9R7KB1rHRb9S8XZe9uj
WVMQEfBUMkj8iKdgowSdogBXObQakJgmyx4lN9mlaoH4nKwvHPBzZxoZUag+VFqcyPpc7jsnjJwE
xBN+JQayWtJz2aVH2COKtUln/ipO+k9DkZ7UbCmZOeelTXuTTjqIdKB4FQODMgC/OdUhjOj3N7uV
2oS7MvoNRmhhPIWn79tGJ6NlAYFUp4hGOD+bqIgtz5YJo5V8Qxm0RTKrjNephGRKbKD+R2pk37v+
6+1pnFv+02ObuNNCWVCEUkROOHYIglSHiM8PRnvg3fjztgllbvFPdFlTIhKKUPHRWZW15seqVh30
sUWrp0sRZFaMegWTmQmKqxs2RS1Ja9/uEVDxLP2zp4LIHHRr3DRFqj3VpRUg9QCtQ5QvtmvMDACa
ZjAFTFxhwFWECEVB9qUeggjVPQtFS1SEPZSybw/ArAlYlgi3AavwirhcvZUxFG7QYqKVv/TJHwXN
qtsG5p71YCT+tqBeWhjCDqXxOKkOTr/LaZ+3QBe2YBKd6rVU0KDpPocFgpXt9rbdmYm9MCtsyyRp
zSQxMVvlnwvdQxoC5WX3820jc6OnsydsWO1N+yqwMNw0darpzu1BgbXpH7imFoZvwYJITNeorq7F
Q1MdSvXJDZ6WopW5UTpzQCR2KkuJRmwNB4oUGGGIVCBQP1VZeKfOroFzM8IaIG2WJIBip8k4DAGa
wBkwUyPaJfVnzesQb7LWvYwoqbwkOTDrn8oGAtfAa0zkqFMNV2oM268OWp4M2ybT623BBn7yNERA
378WaLqAM5X3BFepsJOCHJhhpnBaOU70ZMH1WSOmdNvEnDfnJoRh9D27SNW4Yxhba1VZPwIFXeF8
oX9x5lqZGMr/54ewcdzKcZvEJEZ3+i/ekCECfqern4Lox21fZsLVCzPTwj8LVwvO8zqffBl9SvVr
Sn3ohHjVc1gv3M9zO+jcn2lQzwy12iipvjxyebnDo1xlH0t/+H3bl6V5mYb0zEQfG4mrSQyZaSM1
nf4MNGXdBuHC7M86AhPvdAvDaSAWB9S6sHzUkLgOw8F4MDrI0SltLZ2bc9MPqhSyBOh5CaWFZZxE
tpuYAW8lL06cD7lh+SDRbeeh1eEbtnxH+/T+sTu3J6xpeE1oCYjYNjaKt2H3l699jKVyYehmFps1
sQxTM+WSv2qYLn24jG0vaQ5paE4IWRNGlDiz72lGcDatPdSn0GmMhQNh7iVoEVFTNKOng9EUdlKi
IL6tTDupbu0PJVpKDXxzat3uCyRqNaVZR0azCwmpmuApW+I9nlktwGhJCkGHwNUkrpascVJ3DOvy
UGkoIns6eoFLHB4zS2VC6lJOUTlZr8oSlavIRQKb3gE6u4c899b5mD81KCvnubowgW/5HuFVTW8M
0fxUOp6y85dbTA+6Oom8sDzIVX5fphJSUPEx80x0tcttbn+H5Gzr180nZCW/tTDe9opzZ+bWg1N/
KM2RLgRaBuqVgZqbCUOL5UbHZBLSNv310I9rxGvRfqbOGCEcSL8K6uiN+Ywezp/bi31uUkia0d1O
flMnHXTpRdyZEfAApzjYafGCah/yvyjn3bYxE6xPibn/2jCmftOzw4h+VS8zK6s4ANHL7fo5HAh8
ilcfdS3XSZ6DeOF8fXsfXk0NsCMyqqRuyTtdGoyaYTDAhBZ0FDfq7zjpjEMdOOljXNZA9AjB1tGo
j8iHIxpcOE7/NHijvKENY0S0tzZei9RIPkqaNWG7klYncykF66J1lA+6Wv9BYhChL8J0RLGsIUa6
+vZwkVvm913+fniZ6dan9RaSg6uEcGsYWQq1FFC6dnCekqLeJXn4BFt8Dh9R+0z7OkU28N73JI5j
FM7lV8/3P9KwwvlrBON9YAJFJfkkHYk0uictTfQdIMnmQfEb9eSlRrXKJUYhQbhuHxToR4ZyFZ+A
1RpPBRgXRAiR3SslK9wj4Fg9AX76M3hIxIZGoiAY2Y17Ce7ybVPWJ2hFtX1O9xQ/zfjTGiif9WWP
EDy61usgcFOwk+RjA2737dj3xoOUDAHit0bzVCIfJPeWsi1i3Vyx1YxtWLSv6VhHL3rtP7pR/Vwn
2S+7L91dnpr2Vs01+VdqjPTcWlG1yTmdC8t273Jf2aIf9+L30RGyolNo8Piseroh4lr+Jceo4nm1
Iz1UVa1+tF21f04GKaWFRsYd6IXQO+71tVE3J35wd2egNf/ga85PNXZ2rmebm2GMUVyUggIJW8ej
kQIFvqJEElfLh35vFkrw6LoTFxxMNi9V6w4ffckwV348dWeVfYy8evcjtfS/6ChA4BbB4sRyuq0G
CBXR2l5Gcdj/kjpkO+uBSpIfFFPhGACvHA+oNZcu3TZ+rj/ord09B5r5avTKQ2plYEjVz2EXHbo6
2A99/isrqxcUk+9Vr/rZVVq4IeQBhmEglSDBr7L26aJaWK/Xhy6wD5LvcMO81UmE+1kL1cTqPa1/
VvpXW92ltH5Zj7T63N4V1xHNpRX1ck9ziyp5N82cCme+CWtmrH0LCm1z28rVtawrSJeQG4dyjyzG
2+P87Kiya8DDduAXJ3d4LsI/qbcNVag6EbiDTm5h3GZtcR0DkDQA8otHr2dV3Fahm5/USiXNfCqk
LxqtU7Gm3RuQZN927OqcxzGQMqBlLA1CJfHyVYxIAvmpZ6dQD++4th4Gy737JyYgYJ5yIwpdOZcz
lKA5aQJ6zk9dMba7QKeZv0YmcmGGZh0xDZvCEv2ikBlfWqE/IQuQv8pO5X3oPYXOQr1i6fPT0Xy2
AIbK9/I+kPi88QN6hZ+3h+hqq0yzQC1EpQADjlRMbPqBIjVyUyFDWtXGRiaLtQqV4VtdZ79jGvJu
G5tbXyaoNkjNiIgg8rh0Rc/DJpA6dGq9DPl19S4qgX7KJ/7laqyWapjzxuD6586dlPSEaEjJNTpv
mzg/tdYvQ0XBnnopBHpcFg+o3d52bLq+L65HRpHz5n+2pjk8myN/qLW+crA1CScG48mSodUrTp75
WiTfPLla9d4S192se2RiJywz8yYmpZw0i+Eic7KT2sTPZUPgAnF63d8F/T7zi4WJuzrqJv9oFGJ5
0w99lcNJi7ga2sFNT6VCr9bw1LvHpF7SF1gwIqZxWstIIkg/MaJ3H7Uu/UrS6INVmAuHgtipTEhJ
yYlUFlH5lHITT4U88hJPia305FI42NhJ4O99+i/uZHcoj07lP6sQ0T4C8IzgjsrsbdH3Plq3dXJn
ZQPUtKFPrNOgSeoV8DUnlZes3dB1tq3RhwCfsiV5wOs3kvCDpz18vrqqRO5NoIUnL9fbVW31D43h
fLZGdwuxJeJGBl0y5d5OjKfQzXhUKwsjNncCnQ+YcMAFkKDQcMWAhbq6KqNq1fr/0oJwxhktAYeP
Vu+p+WxYcOUu3NSzDnDFcIFOQyk+jEzHTupcV9JT1COuWP3xsnp7+wBYsjD9/dkUlaEd14GMBZca
F6nwJf7oub0xgR3/68H092ffD7I8o/GJ78McGo6bIVnT1n3bhbmb4NyEsMrKqrATHqbpqaqVuwF9
9ozwVpPslRd8u23puig6zcKZN8KCsp2EWkOp4c3wvZIetahdWfGTUwNPrD9lzotsZLtK/6uVLVrB
goW4Y8lPYa31aqbHsotx9g26DHH4QA/B2C0gqmetaJB9y1Seruu+XZy5RdzZSKzG61BdK/k+alaG
tbDsZpcFYlpc3+ZMPdd0JU/tG/ZNlWxVZYdqZVYtdJrMruwzE8JwJXWYuZFjMlfmV7N6SfWF788N
1MSzQcSpz9TN4LWtCl+pspMRvOj9XluP/b4MF5Lrc5flJMNBsm6KO8SEnePHHhonOAEPCj1Xruqt
w+yzWT431dKrYM4U6o/0gNvkH69YkvRG1aCs4F6m30tvflW1TtX/Y0erZWIsZKHfQmQx7JhQM4Bm
yNhdhdAFp/Lo6SzlMEhoGLSakmox2ZKV0cAmHGY0JaZ6qcHTIOUbam/SRinbeqtGwbB3JFtBt10K
wPS45rMZqMonQ9IzaBnN0fpEKq46KebIcwME3cGV1fHUjPHXMlGlTUXydlVU5vCaZbX101Ndul8l
2+G4UPV1qA+fWr3ikVdkdrZpPKf7VQYhdflSSu9kpxm/+HlOhHT7VLneC/R3IVfJIiKdCDr18oiE
sarQKvo1jrYO6wTqQgVJAFvfOWb1/tN+aiVjPcFCYzlXAFgk6nOllXzlqJvVpnaHtaG92xkiuglS
SCfB1CcvOoOASa1KTXFCV2Fdajz4bASzoeC7PWbXm5u4nzYJmv115KPE0g8cKn4rMTenjOVprocl
nY/rObn8vnCnjDl9p33K91UDiaWd02+d9N3PI0xYsDxAK6qRQBZu3t4I02gq0J382toA2Fr52cIJ
NefEVKuiE4eNBt75cmER0su+XqTBqbAfg3APgiVKFnAfSyaEQzbSe08Z1CTgkb9WM3LeWzrH3z/V
514IGcjBSmXK+HhhVrs62Sb55l99XxSO9LvKdE0nDk5h8+AlyUpdpCVdGKQrKJU1mKXj4cEQfDHz
vwr9w2AvjdKSDfVyru0iN1QrxkZTwAC4j7UHfSmUu8YfksbhMTXdDjRNAnm8tDGEg4+CCv03VtaC
9BphHtqiVhmmaCx+SjQIX7R71fne+H8gJJKcP2lwh/xjVFa72zM27+vfv0PYnAiyV26quP5pVDeN
CpnfxlzSx50zQa2XZ5bC4/GqIgHQvBvyOgxO0INq5r51X8tw/34vzk0I+98q29aKIj84ZcyYd9/U
d9ISEdx1iMI1fuaFMGExnEilU2JCyr4pyZZLzIIa4v1voEsrwnRwGyielHiMFSRV3V0h/4Ppfqvv
I7o6YdiEKwWW2iH0Is0/ZfJ9EdI7vqdT/fZczF0n5yaEudBCu4aeVWVl16siXdvvFCTj5c4QTYqK
hHA22RbBhUpSoqIOTJ/EykqS14tAn9mJPvu+8PsdLW+y1uf7jXNAtS1MD3awGt6NJxG8EJZT2qRG
AEWGfzLinRo+IqwJz/ftiVhyRFhL3VCbZZlYTMRXGzomGxq4h7RbMHKd9LqcDeFe7OyYukjKaHV+
uitqeRXlEnn9H314r1QvpnyMsw+33ZpdX2fzI1yTRu8r1EAYuX7YQcsXLh3NS98X7shWc9MKOTC+
r61t7WhGC9f8wvfFsqMUpA66Z3wfeHP1J16Cvix9Xix71CEsGyETMqqr4qv5818Nvti2q0bg/zlr
/VNdPxjFDmrb29+fXbP0GcADCBDgKqiuu8q2Bm3wTxFkcMU+CQ5BgxDcl9tWZsfozIqwhPrOtzq1
5BSM7LWR3LnO5vb3Z2+8s+8LS6gCZpV5luyfqvG+PYbJfd8tHLILFsRAC9IZV686POjkhwhkRvcn
d7++2wlYMkibk/WbgmthIRV1BGCi97xTDVlcD8fYvn834ghpC3LyJOQmAA0ICSEIautAz/1GOvqu
u3Ks34Xc7247MR0/l49jLNDiwR/sXGGOXaXMg0HT3KMZvqpGtgrST/ApaenvKrv7d5amNXeWnFNI
krUUtN2jxBMkDX6qTgZbV7DqC1gJF5AE07jc8kq4PHSnKOzcxitXf+y9Q6jVKxfgb/It0p9ipuu2
Z9drDTJBB3YzqqkOmHRhIbhFkYxD5MpHA14Nb22ltBsubJjrDTmZIIMFAmgm/2N6vpZ1WqocEcaz
PH1b+0sR4oIFsa5AA0ZYJW8Wgm+Oue6WMmRzgzQx9BvoGdCHIHYgNI5n1KbRKce+sk5x5J6yAZ4z
v3p3RtEG4zxtG54PYNqFuYihIi1Q71KOURY+uUm9l8r8t+IW29zSlwrBc0PGnqQ6AmDXuiqcjnk/
JEPVK8dEah8scBVB1y8srevtSQ5FpmgGVxOa8+IryNAKUHw+UULp949h0X2oLODyYzr+6tr+O1ww
S2In1/cLBuHynaZooogSgkcfFS9YhmL5KCdwfY/wepq99jUe+vtSW0wyzw3geYZION4mGiIPXme8
k/NXP8xeDSX2FkZwJo2OR87URUWnPUTFgkd0BORO3Vvy0S/Ln0APv4PhfKr1WNp6ZfUnG4t85fvB
XWtmd26urKpQWpG4u799RMwNqzFBFBBvJj/iCMtSDZpWbvpWPcIpheiDcmSFFktkKHPDOWH7Lbpi
wN+Lbxe0XKy2cQ3l6GeuetdY5KoKiMcXBnTWijZ13xBjoochoMIip/NauZKVYxDCyfuRM/1fGhDG
ys7dtp26lGEtfAr6xyV67KXfr17eQ6VueFE5jMoRBmUocLN3h05vmlT/Gx5huQGhMNoMei44nKAa
vs/khe/PriT6aCybRBsKWMLoNHmfRkmjK2+6w8W+cl4c5Uk19rfX6+wgnVkRBsktEjQUU005OkW4
UZpg89ft78/uShxAV37qo2QdXc4CKKuQOy2Qj0HyxVBeUzPa+8bRVw9qkD3ByLAyaojXpH4dI7DT
vfuFQachJFS0OgG0uGoHyuoxL/3CHo+2nW4CL928O9Th+5w19OlOdG1iDs6LsiyPlXE8Ukl1Ubjo
GvUnwIp46wZpvYnhFN4a2tAuBD1zK4MHgTIFIbTgiUy+aag0VaM08rFLHY9etXh8bmMT6KGK0AHi
dcNCL+zcGpka8CgVAfGiIfdyCrOIU6hzShniVfM+c+KdBHjv9jJZMiEsw8LqajtvC/moJ/rPMSrv
xjRZKA/N3bA22X3mCZX1qxu2iFxzdJRhPLpDtk8K/1nX/XSlt/1zVvufhwFRiNs+zQVC5wanaTyL
g2NfCX0bWtdjWn012ofMLDaGv0jNz0cuA2BwaSaYJdYgV54snkKq5BYdbA9HyAnXjbOWx6X2/bmp
oS+cYhLFWxve7Us3tHHIAzhOyF+gRG7ke195f1mEOhSYHUIsFQZksSsxgMcbTvJpPXf52tWOuams
wujnu2fj3Ih4m7noVwwIBxDvoGq7IgLb9pY/wR/s95+oGCKkmnQ+eSkIT5LQ7N0oKfHGgate+m3S
FHjbk5kJ4T4mgwwCCWYVWQimogjZVUuKtGOif/WcP/H7Mw9Q9hFSTyE8LBHidi/jqpRMSx2PuXUP
SXlZfU1Q7+nThfttZnsQJAHhpM1iuuSEldsWhZINkjQeg2oV1S/m19xYOLdmLdC+gcC4rU7h0uXK
tRA00npbH4+DVP+K0mpLM8xT5yxhG+bMaGQGIJ6h1Yar4NJMrpS6PdjccKP0TNPQ2hrDdZkvVN1m
Jt2kYABYi0ae677urE9HrR65ydzsIA+H+M/tNTXrAy1vZMJtZ+rbvfSBJ4LvOLDvHys9/2GY2TrJ
nU9NIy1UJ2fNcGnRYK2yukREbZXUmmd03Xg0mgJi/3anqu4rHKyvt72ZgYjRAcsmVOA7ZCeKj0Or
tKPSRJnimOLVahxrbRtV5AYQtYcAud6VgIbapN8BWoYWk4boVRN6Cz/iOjUx/QaWH8NJk7B4S/uW
Wqa+FI5HiFG2kDC/NJr1sQnNL5rrbzNJeYJxeOHxMe83nKM8hCDysEWiGhr9ZTdua8a3C2E8zZXw
dx7G3V2puT8Vq0gfelMCtOBVygY1gOTek+vxQCv20hEyN888zWEG4EyXrxobvdIuZWn6HUDnV+Uw
wGjtrO1h3N6e52lVCpcfCUS44CH8myDh0884u2EHI/GLKjbGY9U3vrO2ojKHQB9us6ztw8MQJy30
yv07JeRIoDGxE9hharCm/1s4uBqArVbSKOORpogtupDP9biUGZ+J8C5MCHduD11/BAoCE6G+Mvtn
CMI3pRet4aPe3B7CuXNlemHQfwr1AUDQyyH0R6d3GyUej6iTe/0KDvH3f58giPlhIwCWFWLHqBvJ
eIzDcOwg3D5Y8kIoPLcC2F/yhJzXaJkT5sIJeQa3ajAclTi/M7TvQSxDYfOa2d9BLiy4MjcpnFvT
INEUCEDqcqjUkVbG1C2H46Nqfdmhd/zl9lDNfR8ZRLg6p5rOVWtDU+jUj6J6ONZ3Xr0x/cOoHoIl
SbmZ+Wb1IqGgTNKBZH8uneCR1ltFOxiTRoP7MSw/3fZh/vNsxelSJwwSx0j3GlOKauNI+J4a9wFp
39sGZk5Vfv/fBoTgx8nCjocxBkoekqVKM7Pbbhz7o2q0W7WUV7q81HEy6xKEs7SCvhUy1MsRow+0
g/s1xiKSht4+WbjYZ45KoFMG3WTTqcI78vLzddeWKZQSFp2Jq4BNckrDze0hW7IgDJmbGHXsa5V1
7JR9OHyOmgIGuyVQwJIR4ZnfBJBc4Id1bNytomzlclMtbI95C2AJLZoloE+Y5unssNdczUC6TbaO
pJIj/TWLnlT3/TucufjbxPQTzkxIaSEPFcm1Y9o7K6QEOA316Hv66fZ8zC2ocyvCu9CIbYgJRxwJ
5Dsr3qtLBfVpxQi3os2JTkcnnUQQGAjfd8wM1p8WlQrD/0Efot3v8+CH/q0clzBOszNCWppcxJS3
FhOudZnlalkiMVZLD7L2xckPabAQws+cifjytwlh0pOoRqgxwoShPHXyVnX/0qthnSTKwszPj9nf
doSZr6teDdoWO+wR+kldf6NHO/en02xvz/28PxPmHnpbhPuE4xdBT2kgrWMeJeMnHFCV/QIJbPhP
FhjX1H+NCCeWE8jonTguRuzyozG6tJPpC8mU+an/24Rw7w66LKVgPs2jPKqfW93c6WndrjpzXKjy
zO0V7kSYimCypTAm2OkzL7bptbGPCFsOxcZzN7fnY8YPZ5oHnSYewkjxQVKMMIf2Q2seFWdvJPfN
b8u7u21hxgOqKxRcpzoL7N7ijOtVW3eaaRyb+KH6FSzlf+YcUEkOw8QzdSKJ3XZmITtpRT/y0c/b
dYh4q18+ae3H9/rgYIH7j+NkIpEXfDA7wiG9D1Xi7PWgoV228G65HiOSzDJJYnrheLSIBfZ+aJIm
j0lC08e9ydRonyX1Qib4eoNjAhFkehKVieNLWEie1up2CK3H0Qk/hP0v0zolylMd7YvodHusrifk
0tDk69kd4temHGUlhvQxWSUAfRWweIvgzyV3pl9xZiU3QynJYkc9Kkir6NpLQ6Oim9N+Ffwwwj/v
90ij1kp8DcM/0falLdspdS+OLPVooeDotP7K8J6bIN7etnJ9MtKM8LcVMYuS2S5EjDyaj96wdfVX
L5VWffPdgsHqtp25kaNvn6N3SqFf7cfON1NYZQvjmCfFZtSjcKWG3U/V0x5R3P6gjt3X2/Zm1vbU
cPnW28sxJq5tqfDctlH6/mh11u/Y5IyxwoW1PWuCG9+k8El+XnwGK1qmV2Gs/x9nV7bjNq5Ev0iA
qF2vkmy33ZvV6U4neRGyaqH2ldLX38Me4MamBRMOBrNgAqjMrVisOnUOO2bmS7I1kpfrI1jZ0SC+
VS3+7kGMeqE2XnfQrYrxefudghMgecxl9IirAzixIEQspj0UDHQ47BhR6g39p1kW2K0Z4DQgnE1V
Ra1bCIHVxLFTXSvnY5bOft1b3hjrEh+2NkunJoRTUoCEgFUNTOiIGvslmJAIzGWph5UED9IO4DLh
agoqVpz/ipNzH4OdQBsH7Kax2+uRX+oeRJaseBdDuJN4JviqoIx3e78gMC/gDkA4ibQSgiTB6NgW
tO2ROnchH+p0QzDJJm9lfWAB+XJUtZHQEQ9JZMwdGfRKPZbxD4P8NsY/17fwRyh6HhODFRwZWjDF
8ySnKIKR53qUg6sDOe36cRl2rUkCcE8w8NwYDuKW+Ws8PMbVoSi3Y5Xs6krScLXi3IAbgnSJCiXg
S0wM0rpOwjSk1DvoAGvLsAdt7qfeBvk4WBMkIfPaXIKYEAyr6I8EokzYIjO03OOmrZajEn0vx991
KgNayAwIpzWjdazgEYnkaq8EyZSi0JFLHsWrJlDOQqICmowXuiHQwkTZCUQpx8WFooU5LIfOvr0J
DlsCFEQ2SjQIbsSqU9LrVppPNWrDNH9kShIok7vV4OyCBiKQU3E7YBT2UCVAVgTdDhdHlyoZXvkl
1kXvY8/0exmZ74oDwj5C3ghAF14aFnwc2lPH1Kqj+Vilj2pDPQZSgTG9/aqBPik+jngWCDjRkU4R
c2gXI52XL0qQtYtfyF5IK0t/ZkHwo3O3KNlIYAEdfM7XoZA89PgsCI4AWDGI0oKrjBOWCZsXen+u
1ppKf0zMBhjwSPXmqfbKfn5qMu2pAtzFm9g/xM8fkqWQXwIQAY/ycwfasKStkqEcEEEhWgNjVGxK
bp8VBwMLlgmIJ2IAHP1zC3pkzcYwJwMwl5Nndg9Q/2KTp7ub2/0o7HCRHQQa6OcVwuhKVYB3UGCn
6y1ET78gJztHT6nO9qpy1/aHmGVby74jfRLQskRXJZF4htWBInLDVcvFrMSniNKOixLrdDiW6ZvC
lSKHwzyg4zC/Hf0E0MiJIeERPes9T5fnw3Gx9MyHTHSWN7IyydpeB1sFV2ZSOVmKsNdRDErtDIyG
xyJ/V6hny/iTV2JdhNSaDiJc9BNfCOrk2sCg89eOx6Zwtv0IWVttBgXv6OuxEyy5JE5ctQY/6iLR
D8l7seAVx6oJadByPNogVpu0R1p/jxULctvxNq2/Xt+Ia9sArxFAJfH45aCB8/2u2kVnWwP2YaI2
uFDnTQY6eL/IQNMyyRhn1lzGqS1hJyzdSKbByIZj+scC22T7U//WT9Vj81PimtZ2A9J1Nq5urmZh
CQ68r7Ii12vWH+kY9JDAlZzdtfsBjaEg+sCdp4OB73zKJpoWY9l1w7Gl8ZOasjdQ/R30LJa8f9dG
ARgHtpsKT4TUzbkZC9gEDZcnzg1Ngt8xocH1lV9bDU5Wh0sUDOcXkCtwxE/A60TDUcveEdv4i/sJ
sXxs7Z3sG5F5m7U5w2ZGYRwpThACCYNRVI11NIO3Qdkc1GGjVyyd14+SKePHXLyTTq3wKT0J6t0J
lWytgxVrce6Jlh7AfbV4Ts32mt2+lo5WAhUTg/JUBu25JNkFMo5TPfL0F++uFq4NqqkdEErFcKy6
8dM4RjuytM/VaAXu3PpjP4DdDai9ln6nkyLr6V47wg6n6EblEV1K4hGuJ+K21YBjpQ2GV+R3zhja
9pcqkvFRfQziYnpdDjgwAKm/eFyMVm4yJYKvKFzjExp/wxgUeMjKzX7KzMe4HA6WFW3KbN46Mxjx
CjdQ5iyAbmzuaRVk85z4CU37OwDrJE5sdXfhLoU0Cth/8ToQ1r2kUEFLMQNFuq+aB4o24cW4HVnn
gj6fZwZMHh2IIBjAYlwToMv5aKiPJdnJFPdWjjuSNqjJABzG9QsFp1UlWjwYtcaOLYiF4zdzloGE
VyYJKQegGUAwiwevzf/85HBYBdFKl+L3W/ohmxKv0Y6DjDli5QBCIBlVXZA5Iosigu+HUWmqnE3s
qJDPtlMg0xz280/dfNXJ92rYpHUhcWKrs3ZikJ+Nk0HRwtajIZnZkZVf0vR+jhTvupdcN4CELZwX
Vl50XMQCisiOVXY0jU3rBkzGlLC2KsjHI3JBeAFNJGEADTSTZ+Za4zG2Xe/J0d4SmetdiSbwiMXe
BTMOXs0iReiUKBCAHtQROWHrk7JAdnXpU88FxBFihGhYUGLJ02bFH50a/PCVJ2uisxgi9i0Zj52l
euby09ZHr04/2Ybkfb4+df8f2EeK58SOaiiDU1awo3fmE2RW7tpkeAWjwu76DpCZEaKWlkxaWU4L
VmhCTk17slAKKm5vsQSOFqI1uECARISHPd/HmgWumqFDgAlVtMV8iLrX2wcBIhp0QXIgIngLhe8b
S0baqGfHed4Y8+h1GvPG6B8SGkA242GOtg2wBavCVHVakbW1g6RaXT/P0efY+HF9FGuHkct6Id8M
6Q2gbc5H4SZ1q4KFdjoOCaLGLpGstOzzggtuHX3IqqWbjg0LFtunssCR/zzh/gSI/u/PF64pFeKA
/TLh+2CPmdBfV+4IOdQ1BKyD6/MkMeSKEWpbWSRDMydORgANx9wJ3dnPTaQ4b65eQjUOETCAQxjY
RehROr2pOEk1HS1z9FwjRXdzEaS1s7k+ntWFMQC04YRE0N4VJm6qFPz/lGHdl68u54eWloHWLi77
rwVxxlSn7ZjrjNMRBZogpy+V/cB6tI75bXUP2UsipZJd8yqnBoV3V6sPrVXNMDgw3ZvAQd58XZYv
16dt3QZAkwRFQTRRCcdFmW0DYFd1OiqgqJzRdWQkitehU+S6mfXV+WtGODbNSKMcYF7stioA3SZy
FdP+uoXV/Yz2DOSZ0DV8QblZADfP2hjnvmnV6Z6OY/OIFr/6k0aGcef01AoTOpt3142uzR5CeiQa
AaoGFRb/85PrxZwpsvUMPapV9ImoB50Foyy4kJkQLv+uQjsmcLXqkVRf41T3kNj0XHQ3XB/I2vog
HOONASCZucCHW6wpQQSuoSZgf+2CQf1+/fNriwN9b0jL8bbOCyQGdKXmqF4G1Jy7dlMOD7OJ6qn7
VlnfnZzubreFqjCkNVF1vARvN4bBBkDRyXEgX0en3UTLErjGt3acg368ve0EWpUmqkP8agZIVDg+
SzWZaVqgIyRlWbJplFp7ZJYxPoPdStZTTvgZEa8G5NBBKYvOdVCQCJsNDCQo6zDUbZxx3nbdc6qG
qA1sHVo/5PDg+tShxTL2IufzMm3KAppu5Ec9PfTlT3WwtrO1b+ZFkkVZ4RPi48erBq9K/CQxRenU
EAls9Q5wfGMX9bZfReRZHyy/U2vPmXYDaBQQ2HqR8t009rQJ4QZ8YnS+obS7Opelsz+esRdTZMGN
IZ0I8kPx/dXZZUSdHMsxtSMC/Twoqh9KmYXWsGnQhl/AYzePafVjSQogfUc4u8Fnw69Idw/DAE7w
Nt7kKUTIrOXR6QjkTiZJRnV9ETFjHBqBhlXxId7RMhpLgkVsss+uk3jz8pT1KJH9yhnxyVL6UxXv
6xLqB1PQAWOQTLhfoNk3zbGn52QbDSzQSSpxnitOhvc58Bw9ZywWRY+j1plYVKDhYey6+cWFgPs9
+P9B5Q6F1M3147myi5ED4YKeiGJXGKvjUTHbDktUK1394LRts8U8jftGjaHxABbF56xInOe+c2X9
ECtvDpAJ8EcUUpgIRIQIwdSoSTLUW46TowXLxHZZ1kFz2IdCxa3eFLlyZP6AdQIuH35IOKkloRn4
pov+mDr32nz/5/oMXoyD0yCrUBqHk0Pz80XNcVGMSaUEVZXKdP1yoIlnpCnz9bIydilKX7f2kQj2
xBtoapQOjTz9cUoVn0QAcYC3+F3rctkldJkh45Z4wQhJKoAHRObBrjGpAYw8cnM9xCZmp5x3qaah
azWLG7+p4pduNspdbdJHG7R1vlouhWR3rs4t50ZDQwtKO6I/R7/lUIDBqj8S9tAZxFOy+6V666pb
kXZ8oCdmhHDIZnY/agxm9NIM7Dr30uzr9U1ycaJ5fyKSUMgacOCguNk7S89raCy2R3tJPpcQgPGI
jRgfVI7G+z9YwqsRFy6vU4lIfaew1N5Jy/aoL83nNh9fiTq/aNEgedetDAga18BDcP4JYNKF09ui
tIwuI7M5zsBuV0OY5/vb+WbRCnBiQ8xKoInUzooKNgjEMSBDQ1UZon51FFyNB3KUH4Tm5wFjQYkB
NYuoPnapPXmjWYybmuQ5tK8WW+KEVrYyfAPkFFA+RBuxuAO0uJndvqpb1HY3i7M3l7tuvGP5vywL
egS4zBCWRlz9IgKbamNl7ZG0c1l6C0kHKF60xIGcp5veiuz4uJw4LSnKycilChWCCMlzRDgYUj4e
0Lph0npTolHHjGQEIRfhMDcE8mSUPoDuuEiFLEM+zYpWtUcVejh76s7ubilSR/IoMi/uQpBX4Iyi
kswbDRGvnO+Gxi4YRI6X6tggMF1a6uNfJRh0e80zaNC08LT6Psq3/VD7yQJSbI8oIEEHjGZHnJ07
Hxrl6JSlnwBX52R+o22sZAPKG8AgDS8fd1n+alT4kIOaJ4RVcE9UIwh0D1ryx4w0X8O+G18c/T5N
f3dZ0Ff3ph0mdhAZaG72qBHtprL2O4zd2BbmflYiz6JN0FDDS9wNVtof0ZuuQ8LlVo8CMXuU5pDt
RI8GPMv5tJAIrIpMnYpjnI3ghfzaTAeWRBIjl8fjzIh41qE0lecgFi6Oc9ljWsFe7dJtNyf3tave
XR+PsJsQbMDZ6+hyhkUgq0Uc+hhZleoMk4qSy3OePMvIFVc/j6c11wZGyl6ks1JiJAYHfVTDGXWz
0dj32CfXByDs0/8GcGJBWJBoqpVehYx9mBi/J2erRD/yufJt60i1h3waJdYEHylaE/MseRR3nVkz
NRyM6qmJ9R/tYh/meJL4R364Tt4KF2aE7Io7lmPSqRhUGb2l3YuaPmoutBYqyGHJSn98fi5MofKm
IcQGHFYM+nkPWGWMFKbcfVHu5+J90YoA0JddGr/0PXxlJ0m6rQ6Os8nwihM2nhCzGWgFbGylUENg
ugKbPtPkLWpewZHgEVlB9XK5wFSAW+ZDZQ4VRsGJaVodNyqNlpc+BVXTPta95kaKYiwVTCCnxyGf
K5npxCwTgzTL8pKWO9Cnj/QO78rrW1xwBx8mkDUAaAzISJwjPsqTTE4MtHytU3N5MQ3LJ+2WKk+m
FqK3R2Ln8rAiaj+xIyxMC1+wUGotL6QNrF8ocF8fxsrnEbXqPLpAzAd82vkw0irT01Rp7Rcw0i55
ICWykn1fO/9+w5zerZPOfqHFBjebx3JDllLgP/H8sCD05m94iKqjECmmOVifaAm1sugFmZzS9TSm
TT+mouoCYzST2ut1tffyXFMOy5LjjWB+GqzkTZud11tnEk4biWSwe6NcbIsIP7twylq1ejUk7aNb
934txUlfbrlzC4JXnY1ZG7S+g5+LE3+I5/fMioI8Mr2JxJL82+UZRdVItbmKngMuC4Mv68nuxqWU
WXGTktB27mItqBfPlUyXzIJwfswoMkjSJSTsbRQOy7suCupZMorLzXc+CuHsQMsZRDULbCAAseeg
uJFM7+NG4IRmLqDRAIGIIUE81wkjUU7CxfhuQBMk993xH0IBQycfLzJ0d3ykh04WooinCk0dJQnr
fPTGO8e43QFgjk4MCJtKK1VqFn1HoDDyPmx72b0i5q/+m6O/39eEspGRQ0hSGxqsc1feN5BiqM3p
B6h3XmhUHnDR3VlO41tLuYtY/142xh2Jst2YzT/q0Q6SjAWJ3gR9l6KAUkvyFKvbAzqnyF/B811U
gOZpSVuzdkk4IgiOg0LWzCL5vhiXxOXSzBG1SJiitTfdN53E861+H2QwAEdw2Kr4YIsVPY/HSMPv
t96c/vXtuj9bPaCA4IJZkd/UolsFHVM+t2Wsha7e7GObecOUbKZpDK6bWQsVOUeSi3gAiDHxDGlD
Z+ox0nuhMWd72y02BJ3paj8FTUk6b2bNd+LI1NbWHOmpTeHS62K7aWNkfcM41TzF3S/lvYZHCZEy
K67O4cnghNsvT6YcWlyLGo4GUOXmtxgk+kgPXZ9B2WiER647jrrZKDAyseQxxSmZa8crybRzMlmK
QOzU+O80nwyIb8lTd0QHO4K4mhqiESVYSFgC81PUhmfCfQ80dG3qFUYOJowvFfs8d3dt9HL7YE08
9pCTtcEWZvPtdPIDeqTw9KTR8XZBQWh4dqm3xD6eGNetrG1Kk3CpIs6sheb/cysG9FVTJcUwp+SR
Zs9t/6iMr9b8xki3Ubv368b0tWj/1JrggrNGj/CshzVgKv2G5b7aWl6RfKdI4VeQ60xxd5lzso1a
03O12tPtAXTyeHakPxtzvKvSOki0CiVy05+Kb/Y8eeo4bxjLAwJ55AEctVYxAZODGbOeATIOwFXm
xfGXDCWDNmo8BRC/pPyl2oA1qpBLNb/pKFjXMkJ0yTDFm6AqE8dS+DCJ8ct1f+vRntp4ssW+AyHn
2oj3y42KUx+79WRixWdU4mhQ0G1wzjUIY7QN3bmNsSNN/3p9AdcO4KkZ4ZT3ZtZZOcUB7OdtOR3r
KaiaO11W1129SU/NCOdcbwZWqyqe7UuavmWEbd2SbqvW2VpsuSvp9GyWyPzk5dGIyochLzZdVmyz
uL3rXYgnWSiuqbM/G2jZ0W0mK1PxMZ4H4ahbIAJC5wbadRAFn5+YKa3dLnP5ickPVXXnlrqvTW/E
2A/tw4y8lDI9VEV7SJrEn9wbpRz+W+cT48KL0qFDamFjqWHbbeghUzbX13ftbYwiN9qo8c64hLNb
EIBWUOZSQzX/0yEpZvZkz/pvOvueJDI4z4rnQcUJVxqCbxQ0xHmkdHQ7xc1UKClvaLVV/9RsN+tb
k7zG0+1ODtkF1NZdcDRhYIKTS3IKqoMET/7eTPa6RZ9LJ32Z9eobjdqdnmZbpswSkyv34X9wZiS4
gLgQOwmtekraqEhwH8Y7KwPhIjSkJYu1EhSdmRAOo+qqozkYGJUylT5p3odIxlwrG4RwDlHYZ4Ve
YIliICuc+BMrOEGZZKZkwxAu2rxUpkmbYSSin7ruAHLH63t6dRAf4MCPPLIuhEDxMFCrVZBh0rK7
AbRrQ+cz8GrcbgQEY+jodVDpR1vauVOwFmJ1qatDjM22vtEpD5RR/d2Yyss/mEHiHTVycMqBzurc
TGQ5zGKFvUC3/KFRUq+cX6teggvl/kvwb8hZ/bUhrAfIZzBIPhTHRtm/AtAOpIvkgd7IGMFd2Zkd
YcryciozF0XNUDE2See7xa6SecsVd4biCwdtAlQJcUthuhioT6recJcwJvuZHaw2GD9PpgSvu7a/
4MTAtM1fV5i38zVJ2t5K7FFdwpns2nbXogpbS47IWjDKW6c4OB8IrovOekpthJ7OPIdVTb51ILOa
7WK7pBboaLTdOPQ7o242HZpRTCvf25nhNz0o59obKaj4kuFnuATadyCvQIP0+VBVd1Qco9Hn0PKz
nPrGIoNzr+y9MwPC3tOHuGiTwp5Dw7yvjR9drnq4SpVpd/0Y8c8IWxy0qCATADchqFDEjGbUxfXo
TtMcLr0P4KWsNUjsjv+YJ7ApIqTW0JQA3MT5PNGCRKRKYghOx+pzoxd+Zd9DUcxviLWZyZMV5V5r
HlX7Z61IRvbxiBSHxhFHQAmgW+gCAVHWJTp4FqqHRatMAZQiNq1pc3Jrk3o0rn93nf1raofAMpEn
pkYiqd6vLaCJGi66Vx1+qws7ZIg0iiyLqoedte2dnzYo/Ztiq0tc1Mq5BtoLXTSA5aGLTIQijNEY
LQ0lepjlDxC8Dto59Tr2p6xcf4ol8d7qiGygSSygspGWEp4sWl5o+jzoBrTSnpfouzU8o/EUBJ4y
ibs1OyDOIJoK+NNKiqPVjCTPGexk3cYwD13l6YOXuzeSKHzszRM7Iv9wN2s5lCMmI5ycJzttPLxl
bz9cpwaE+xb1MMiV6jCg0oOthpWsYrS2+BZv+UUGHFtcXPx0SlDAqVQjzOuc7W3iFA9JqZa7QtFY
kNdKvSmWtNpcH9SKk4ezgCgnmo4/cMfnJ7owI71KlMkMq/6h0e6a8oH0t+foYAIXO7Y154sVfF9N
FRU0rbUZLtn8RdPZ+6LfqBj+39qfmBCu3InGydKrMJEa3YZA/I/9Q471bBB8l58kLQAEgBCcVZlh
nr2yDdM+XV+GlTeDizwdcGoAzF6+vVKyJGlZEyO0+sCM7o304FrQor53VN9p/eu2Vpf8xBbfhydD
gc6KMTq4BsNy0Lxc8506GJA3uG5k7SY6HZDwMhmGds66DyO9/1uViR6vfh190Ggm0fndLQwhSlPw
ycUJznraH8A/EaRMhhyUmRAGANUutVSa1AirpHLuW8rSxymmN9LifWxcNL7aFm/QRDevcK2wysic
1i5hZSw8p8Pf8S/SvtByCGJINty+JqhCEN5JBKCbLTgwe66Z4ta1ESrNXZ3d3f3D14F2gGOCI7mo
4VHdykEbGMM95p7yvSglG2pt1+JW/P/nhQNYVoM1p3w9RmNjUr9vHxxDwnW7kt1CHPrXhLCrnLiI
prHACOJy59heVaJwcVcqG+dHXXlMBrCQDUjYYIpZFIA1wZpeO/5sPU2E+Ha1u74o/CeLURNnqQGT
govMhwirMSFq2Zd6ZoRuWvjzXIMY4wdrPvc2Uobzl+u21i56jnn5YONCx6owfRV2sqvW2MtoM/Uo
/WyNSmCXrz37h3v41I4wcRFoK/JGgx0SxfqBaU0RxDNux+ujWTv/SK0At2yjdIdjc+4lK7ebasqo
EaJtzQEx7SAJv9a/z/W2wREM7ifhMFaUIcQ2FyM0QYeUe64Mc722vRww4eDK5VtarP0AltI4eV1r
oT5th3KL2ghYeK5P0dqCn5oQjiRKI1Oe5zCRjL65BEw7VIlPZYi5tYniKuvotUA7CUp95wsxLDFA
oJqmhbRvWi8bFuZrNNEk7mV1LHgwoaEBMRheGedWnNisKjtNtRAIRohW5G4A6dfWK80KDOSd5FSu
DglcX2AlQRvJBUv/FIG2oyKoy5mFn7yPsmfa6ljAf4o2DTQnoyR3PhZQxrrLTKgW2nMcfQbgUN+0
VVukoC8zFN81J1lL1Op4cHlh4jiXg5gkmhalAnt4p6GI/mDXT+a/PCHwXWAZ0OOBJDW3fxqxmGac
AUunhWl13yTHKPkNEL43LjcSOX/cxrwTGu8hlWB1hE2gNJbTRb0FDJCyQOjFCjrH8G1XRgm/5pTR
BsJZ7pHLRBB0PhxzHGLkZrH8kBfa2eP8bYjq79qkdZ5GIgeclrWMnk9mUThDPSgismKAxcH8mjhv
ebEFwrQc33RXcges7QQ8KdEVzykFwEd/PjSbjKRXTQVYB9Py7OlbEkkeE2t7+9SAdm6g0YA+WkYY
sFuQn2/qZW90e5JKDuhaJHBqRdgIpOwcgMIxX6nrL2wb3wOENNm7NPL0P5GMInfVGLY1J+YDVlQ8
rnWtaL2u4LimY5bvjbjuXzO1s/EOKMg+bSykQ8eFY1+onaleFDFZSZhfmGKQgIgQAAHwm2HphN0x
1yDMLtxCC3NleCjsPqSmvmMdyoo2uPqGpHpw025z/e7g37xmU7g74gYUsrOSwwW2m/ZXmd1VsoBx
dSsC28frPSiQmMKoCjNfKpc72dF86bunhO3/ZQR/vy+MIKdaURVqpoVIk6Fv/ldb3s3/gLBCrP7X
huDJizlbOneEjS7CtcfM5R0HQPPSany/PhjZZAkxFTzSkBELxwowoF3VF74JGPZ1E+sr/ncs/Bic
OPFJmTJWGzCBaz71orHwY0ioKOaNWuQfThwclDybgX9cYFOLcdbr0bEJdlYQP0K2vX1kMhHZ1bGc
2BCmy47aWlHQIAnYzreEbXtyN8gYNVdNAAkPTBr/S6yz5S66HAhUbEItP5TR18pIPXWSAeJlRgRv
mkPbBwRBEQkBvkZnyrOKFqxhll3fq5vrZCiCN82GJi10E1Y0BUqUB+32bABnFofv1HmnPrgTz3dW
1KljxiYTudkK+efvk3r7AMCBpgJmBogZz0HzAZ5s3UXVgA5QkJZl90ttgcww86+fjcsZgu8FUAvq
FAjZIDp2biAiM0Mlz8RjIFM3DqPo/JC8bS/vTRSI0eTN6b9BeSqSkzWMLW3PkFzU6zl+iCfyBi0O
gMHy6sVt07vrw7kMN5DGRK0dPa/IzqCl43w4cTRRiw6FETZ9sFAII0B/0lfjb/rtdRvwTH/YAIIT
GUa+v08WpmvnxE3b3ggjtGAfolLi4teWBckMzh6IUveFhC/rNTC/Z3ijqfQe+Zm0+3R9nla/zwt5
yGBh9cWuzrYcI1NJLSOE5AJad3pN8lK+PN46rwbxUg34qTRDiMYSO2dO5iZm2Nioa92llkdvv2Vh
AqzyeGqYaJIUucvNCtjwBqj0kBSMvNapO31TWGJINpQocgqnjjwfij683KkhQhEOiFsC+9n3MwkV
CIf0aDcDL953Vk7+ZBe+w4pdmx7K/qsahUv9Kx8kh2dlnQggmrz8Y5sozAjWocNQx6ahqOE2MtRd
lWqScHPlcJ5+XyyrLdUSD6oGkPNM5i06YTasTDzdjIMFUJWbt9xHQwoQw5ys2RCOplkvrVKVuLkg
87F5Ghq2ufn76KHD11FSgNq2KdwoxCizKp1QplOcr2M4NLefGN5Qg12tolZ/gZcdbLUgoNzTQyfx
6+mzcXvAhQrw3+9fFJHivLSt1tGBGvwzVw8ZQy6ASVZ7ZTchJQPOOP5aRrJMWILWLNPEJJMeUhzI
9Ftn3J5ZROkQ1WwNGC6celFfUu2Z3vd1NoYKHnml1/9J4+D6Kl9uWFhA7h0CbWg3BufGud+NE4jg
1UYyoRry1i+PhrbNwLvU/7lu5XKiYAWzBDZNAFAgX3FuxR7MxGC2MoZ6Xm1HXfVUU2JhdRwnFvif
n9wfNWDzhDJYiBHDt0qg6/XWTvYkvz31zoeC+AGIKSSXxMxCT7QiZ5U2huOUbZAT+N1T99f12bp0
9ucm+GyejMXM6JiRSB1DdFEe9Jbu87r60eaRpMuMB1PnDzd0aULBCVSHnNVF3FzN3CqkBvYozPWf
rhXaUC6t8k07v0z6gk4WGXXYmjlkEtA0y73VRVeuoi4lBb1DH5J+X5rH0b2zYkC26OsUf+/S19un
EFgUvBWRLAeRtLDhOrOnSBAqfdgsd4kd5vRO7yRXydoq4cgDxwA5HDh94fCDLUfLh4YOYQLhwdba
leQ1Wj7/wzDQmI2UAlrnLunWhrSiIDLHnOW+wQJQGphOcLsJTriEqBvvU6SxzjcbCrpjohjYz3n9
2ruDV6rPRvYPUwV6EjhkC2KQF1nSrIVsog5Cb/hiFNxr46nRk0NtOjcHeQgcoa6Fni8kCi6ypfFS
D00x5yyMBroxFrrr1Rv1lxG9nJvgm/zkaGYqeMIWBSYUh3qO87kFnUEm43Nc82Wge8W+QsoXsFNh
87YJ1VjUYLpi9o2kW5Yd6sV3VEn8cBna86H8tSJ4TKdr7QKKZNzzPxgK25EYeKwq95Xklx7/vL7J
uMcSXQ1S/kBC8E6PC7HVKR7cBERDLHT7xsv6360shbM6ZScGhHWBcjzVsqhlYUs+s+oQZXsteUsS
yQZbQU2B9wbxkInzguMoUuKXUd86+Vxih2XvlQJ9wJeWthsD9LdTnHlxVfqKdmi1h3aQcVSu4Otg
mgMj8PxGkC5WmZzYSbIRfNGh2sBPV9mb2wNg6erHjJbHxdE3+mL5aW4csjS9M0ACuzTdfrHar9dX
cm3XINhB2IPaM/h4hIfIXGdtifWdQq3ToQiPHmhaeFkGiPtDZ0qQWmse9tSWEIFmleYMeexMYdRu
iXWY0x+pNG/C3Zu4M09tiF5cn4Dk7y24pvK+Vx5rUPU1gdUf6mpb04Nxe9DOV/Hv9AlXuzZXZqLO
MOfamZfUqZdILvW1g/AhnQEgJiBaYjxXRWysyTzBd5Rp6qvu/AQI+76soi+6k/74h72Adxy/N9D/
I/opZ8qps0TLBIKu73ZxRwrwNrI9mbSg62+kAf5wvGhLgz9EGRS1FmEvuIWeOXocs7D+kkVvhiVx
UKvb4OTzwjbI00hzxgqfV+tjOSSBHQcJat+TpXmoHRbuGKjKzTVX3jKFpxW/Ui7fV3qbpMjTxlVo
VG/uBM6QDJqpul+nn6+v0qXv5VkPEy0FkNdGaU/YcsowlsNokDKsPGuOfRd/Xzdw6RLwcRS/ULlF
FHEhnbAkWsmyZS7DZItmEuuPO6P6tcl3161cOgNu5aO1F0yXyFKc37xor0yWdIQV2iaepzeJJyuC
r0zUqQXx7V7RMTdBzleGoL/Jca2bknla/T54OJD1QFXSERci6fRuqNEEjYDxpYCuhCRFdHnyMUG4
XEFND90+YMnPJ6jqdMUeclaGyD815B7CetjCs2f3N7Im4igipAaNE7DxHHokHns25bZuJrREU8cn
OwvtcgOIzfXFvnwrcMV7NLwDQIdamthM246mTZNxqkKTtd7k1uA0/WIC66/G3SYDOeHoyDCna7N3
YvEiXTBATw2dhhUwp81GM9v90FugHOzZY1ZHspbXtb2Mrn2k27gDAI/A+VL1VgaieUMtw0wFFRvL
QmYnaCqU9RasbTie5+J4UNBvGILPNLLSAeUSWPyrpfT2c3J7xhBZPDwbEHCj6KmKT4dicjq10ZUy
BCvG7yKO/vSlKxMhWskXciN4b0PzBf8hYpHcPKJoUsqqsCifOtPwymX2WiS71GqfOm/V+LQMBJib
ClQTz2W/vb4P11zbqXEhrEx6dcYBoBX65ecH0kGNKo+HO1Vr72JwD/WU/bxub21joHgMaDrK7gQy
1+cbAyFsBg3XuAsTtO3aaBYk811zezcTXsYnRvigT94wy0CHLmUwUqqB0niypuC1Xff38yhFn3++
Q8NMpORpF+rjVt12o2RJZJ8X3FyTFYYx8s87aFrbZLd3rAFJh6cj/Cd8HPLtwq+f9WGM+qINTS9l
G0MJri/wyq8HzypShjzhBtZhvgFO5j5x83aJyrkGtDL2uvG9koTnq9/n/V0ocQAC5QpHvlWijGUt
vh/Vn4udeqNcMnf9yNgiXtHR2GWgZen850cRseOhyOrQHZKtpbYbauQS1782AtxfQM4jq4JQT/CN
kJnrGuTx6jCLv/fgyocHvr4EK2eMX5D/N8B/wMkS2Bm158WEAZe9O+PjUn/OjU/XTay4jTMTwjRl
3ZhMZj/V4Qwe39HcsShwzfuHUv9y3c7KpQW21w/yYt7wJEYsPcgiSOLAzmRlPgicCtptYt3yprLf
XLe0ciEDOgnQFpoHkYYWs55aU4MxxDYRrDbRF9YajaeVSYgK67sGVSl7SD/V2SIBCK0uFIgJAayD
RBIeGecLNZO0V3N0KYXMKtACxVDxamL7PnNVGWXd2p5D4Rk5PMfS0DUmuPm5qpusZFoTpkMwv5Y3
6sp8nBqwugC8CYbFy4YnN6J54Vg4lHFN6gNem/WL8z/Srmw5blzJfhEjQHB/Bcmq0l5VkiXZLwxL
trkCBLiTXz+H7hvTEsURQ3Mfuju63cEsbIlE5slzunqr/2NtEG+tLO6Oss3Bop/N+zpx9xS579xS
GyuyYgLtBCgKIcoH0J0sbg7TjvSki2lzIj+G+nIQGz1TW59fLMOk4M+SFJ+HMmtynMj+8z28+nnU
hGZJ2DlzP//5m4MPud4MaGl8Pv5htt8Nbettv7JfXQrPiGcQVhkb9v33M+lqKhmL9kS0uaqZsaIM
nC0829og0LcGokB4YAABFrerkxKtUz1vT9ySfh5G6RaPzYpPQRkbdQ0kKeY0/WIRyjLlSWtFzWm0
rwZ5mQ5XEGFszODztVibKwCQkNmGWIaLSsr7ufKaWsWZhrkaIf0di981/U0h6/e5kbW5emPEXVwl
HYA9pd1hrmrrWfmt2LhrV8YArB1SEoA5zed6sZ8GtFtVLdHrkxbtM+pX08aDbuv785+/2a+6JC7o
bPF92Vxq3kNv+JM8fz5DKxcVkh62jtw8kpkfloEm3NMhU9qcaqxwpY+BSZ9rcR7EOW6fPje1shie
h9o+wLgzr6218B2krvR2ELI6PeveqRg35urj14G5gF4wIEOAR3xIS7a1B9rVlJinamfUh6jZyESu
fB7RIK4gtD4aM+xmsRQTtWQiBgMePGYVGDTs8Kuzgyf1zPQI2UE8Q5fFpJZozpBZI3A28e/LLvn1
9a/PXUlA8qDe/oFbq+hUo+tZZ53Gm6K+jeRGuLMyO3+FVYB9wcfBufd+dkyjcHrltCCnKujOENMj
qKU2KkgfvRLI5pEQAHcwxvGhtJMJq05NoQM+WbHE8qHTFVUHq/1yaDi3Q6MIPhNJIoJe7NExxYOP
t71+sp3M77yXzCE7Ybv+56vx8VzDCi7QmcoL7mnZBqFMNbiRpiiwPD0rnQskHYj55TQwbOBVDp5+
B2ySyyaIfOBUNPGExoHJve4GVF2S3LlF4hmwY9QKPh/QyvojXTPTE+LNiqfH4spw3TgptKjWTg4T
1VMSPX7++ZX5QvMLNCzx+DdmlP377YVuWlfpSrpAVTff2jyCEQMKk9q3z82sjeKtmcX1nRaWOXJH
uSdOS6ZPrBs21mTFgI2yERKkqOB87BVp7cZLCx2n0Kxe6QPNN37/PMvvKxk4HgA2gkmY4lZdYiwi
I6O2KKl14sVr3OzkMymvB7oj0y4d/nx5qrDeM78H5DYhAziv2Nubya3rNFcG0GghiSE1ePj658GH
AYf7V+xxmUGYLCOZOqLZJ0FZJg/NVip5bSHefn+xodyUZCPRU+ek31cRyrjx1+lo8ePRYA6IyAwO
Wmq9gTXIE04Zg5ENYshefcHHHv1zV57zdTAK+v29f/RjUUNYsnhlucbrUSpyqi+z7hiNX473339+
MVEdVVmq5eA4heByBO2iDUe4sg7vfv3ixEkjrQgf8PnUCnKPJdlGY96K4wALDMATDtwgyugLd66y
1pqyOJtOvD239tHMfwzZhm9aGwLoKtFUiDMHd7s4CWhW7JRWVoCPZy6rHeXXfOtxujoKvCYQZ+qA
gi1D5cQk+WQXGTg7KTQNhlOaZ349vXz5yAGRA/bkWZl0LhctTrQTe7rVROTktgYQ/cLvqq1s8eo4
UPxEtIzqOXCF7020WT1lqH7icqWXcQ6+j+mup1sEzStxwpyjQCyFGhFe9ItxDFxFGTROyImIPyW9
jpKLSNt51bcvz9Y7K/OveOP/kBQ2q1Il5GRYvyEGlEe7z7+/MlXoe9BnQTfYWSGxKaK+yQSIHQEv
IUnlG+PEUKL8+vlDyAm5X6QiVyAFNW/rJukKcmoI3StzuM0rZyOiWiF7mXPNQPTPupeI/pcPPRR4
0iapQD5vQIq06mnYcguapJE8VHjmE70Dk4iEdGgb2hyU0J9P5MrxRO8GkI0AyyN8XIImVA/SLm1m
V6o06O3eePHWm3/VADCNuATBzYr1er8TmjSSGmhZp5OdOddG19xGXvf0+RjWtjSA33PyCGHjB2g5
b3KecwETcjpW0Y7EcdiDb1PGW+omq4aQmwZAaw6zl46moWZuSdXD25NyYlI4JgMr9EWZG2CElMPj
58Na2+PAJ8xvEiQBQOv5fuagOYMOEGXj6ipT3+qQLUnvo3SL9GwlKAK2+F8riysm1rTClZNFTpzc
TBHfd0PMeNmyRrQw+lMRtfFS/Disv+E2wK7Q9UOyfOHlmgoqhumQgP6sBdt5pfupZQQV3UoprpqB
hBQwuyZut+WxGtKRjhzl3ROelZx5yXRMktZhQCRuBK3z+XwfVWI8/xpapphLko4S7YrjCREngjHo
/E7XzvjDSh8oT31uN35Nv971jOYWA4ltOPKZo2oe/Bv32oJmxix6OoK+Etw/oWrBfwXN3A3vtzaF
c8fG7GDxqli+6SNqD+j5G3B004oVI6qK1dHLXj/f5R/9A4byxsjCP1itqmXFRzDIteRSF+Ky419P
pcHEfKUifzMLlCw8bNqjkd6urfHkQHh9utPGO0hmfnkUyP6jPwcwEkSzy7LklNNCr7O6PN+5lcnw
9Piym0aIht8+t8/M74nFLAGhBKi1l5RnKxLM1XP29a4sFNp1gGhxq84Q0cUc0crKOIfLObdFMIpd
8u3r8/Pm88ukbB4p+FMHn0/ot3ja2cnD/+P76OwGAGq+B5ZI7XSoUj1zdX6emp5R1LvLjUh5ZZui
JX/uyZndMaKO9yeOxryoxpjzc87q6LksN5zIx88D7wL+QQ+pRuTnlkCBiQjpuANRZ3B9+GiOJyDF
+XyGPvp5WHCQfkeGCK/r5T0szEFv9FJXZ6v1E8JK7yrTGeHXIrvo041c1OpoAH2cKzkQqVzeXAOK
uHlOmuocN4hiq+vK3ViNj54JjQxgeUfpC0KT+OdiNZJmrJPJUudIO2ctOL0hBJJswdfnM/Xesc9G
gEADcQmoZZd7qm00MRE+qXNQe7eeF7StD4Gq4csnG1ZwqGdNT+QLlugNTpy0jgHgOYMENogmD++j
/9LCvDPeXBaDW6CuM8BC0UJ+MyVBvwW9/RgXYQxA+s+Udwgj6bwf3ljwuGPlJfhwziq/5CVAeoe6
vWy2WF5WdhUKCUgKIsOMPBqZf8UbK/FY23LCST/Xjdzp4Iy3tl4VaxbQEfWXH26GHi68rJNkyeDF
rjob6TdRHuuLz4/gyudB9wo/raN9F4WRxee1qJz0AnK65zE6Dpkvvu6jwB2DqiNItsAhAyPvJ0ii
E8oBGqg4N4kKIstgjbaRd1pZaOjWIJsCLOu8Eotzp1vpZI+NXZxbcye1G7u6BO9moTbijhUrM7TH
wrmbwXPeYhyRDcVAt+/EWWN59ft37r1WXz8SqDbDABou0G61zJ9JPrZZVAz8XOskSNKHCa/Hz9d6
xd3OCY8ZLvmXQ3NxJHJknQerwYWnWfl11luB1puBarzdQFg2MFU/f25vZW+9s7eYsyJRUVdlsNcl
YwiBz5BsdUOs+FyoGMylYbQf48m4GFFHsmnIB0ecI7VzI2jtuQz09F8fhYEeO7ytEIIABPR+Bxuq
LUxXtuWZ/uh7/+tJCdSegftxIBkJwN9fIN1bB1LqiRCAS5zb8Qelv6et1vm1GQKmyIMfBKwEIef7
X68XDuClLhVn5x4PQq+6SovT5/OzagE+FnlThEvuUvasyPppqE2FMAodVS7g6x5Un6dsqyy8dgBn
V/4fM8ZiGVSOHrXKgpmSh6Y4atk9+qq26ADXdixgAFhoQAKQxl4YAdO7dPF0F2fl/eb3bbZxIFan
CpU2PP7gTHDBvl8MwgVHtE7E2Yh+RB6BogAYfOMNPMZK8gZbChwGAPvOaYFlNo1QBcasTBdnl2hM
bw+WGwUg6M2yLOTaCHVrwnpJmBzkho9cG97cegwfs0ZD5RaJqOrJ4mc5/Ta8b7p6pOOfzzfb2gI5
c6gIDALApdbC2UPIFUzOPWLqWABfbMv6AH09fcNPrhrBeZyZCAEJWXpis8Gjqa4jfu7QGmyAezDt
tgAha1M1t9bNGSikoZfRaJkhgzcqmFDdtesgwRHQ6OvxKBq3gL2nABViKyxSNYXIKqOqcGNJkvtj
rFiqODMGvhFArESkSDzhyQ+NMwQQ5gLa0lNTYEuPybnhwzNk1gNrUqy3BmY3XTj0ztPnG2DNHJq5
5taLOQmw1DryVGOMEHQvzh5HT9Ujzb5JarARf5Ho4XNTK9sAMG8LWVa8Qmd/8P60ohqLYLuzEFg4
Tzbr6IYzWP08svfgzkN1HzCI95+PximqGqzJuXiAqmu71bi7ssPQT4mnJ97oqHQsT4owEy0iqizP
DUVbcGA5wSZSfc3ToMCPchkGgPtxGdyldl92jZqjeJrfuWAtyrtdQ/bFeLCdR69+KcUtqbcaV1Yu
gndG5z9/c2M6pBqyqI7k2XLFZTlOgduP10ZKd13cbFz9/8cAgf2dG+0RhS/cDZ6tFYldPCISokCX
dAsWP6TTvvPWC2335ziY+wi5NFVsbI2VTY6sMcGuwyVB4OjeDzGpBtKUgyvPmYLcTHqP5pnQGfeR
Orjehpf4m9pcvCgRecxuCAkEENcvAoRKeYOMhx5rOB1RIPG9uGFTE07obYpz7hfWbzs+mCgZl7Gf
djGT6qgnWwWgvwnJxa9Awhc3x5zzNz6mw6SCujztq3M3aXe2Ao2QfRu5Tuiq+7bL9iilBaP3LMTv
jo6M81/NtOcqY3w4DbXLSFsFBeSW7fEy41pYaWcDiB8dlNoQS8GF94qDxhxOd3F0yDgYfgBf4wYJ
O63euQ1kiFNjD/V08IB6aA/+kTYdi8qSmd19I2YS2n0cl7skS5krf9jOjVVVfjkklxpSkF2xlRn8
sPhIHcw98PPio099qbgUc7dLJhzd+364A20xG/VdhW7VZE/iL2fwYAC3qTeTNs1gsoWHMwbZt1XV
ynuDc38vIev9uQddGwoefnNRD8nuDwQS9qiNNHEbfF9nJUSzBlEF9Wutfibly+eW5l36Zv9ACmG2
8b/y1Uu0CXIUpKxbnR+9nLAR0XRRs0F7Fm7tE/D3VeP3mm61Oy0c+Aebi2AxkQbV7ILyY2L4SGAy
Td8qIq9aAGZjrlH/9Qfv/cAEap/abWCh/FNdFRvC7lsfX/z8rHGFm4/4eE6vRj3otjpKFn76n+l5
8+MXvrMg0ZDXKZZEcy/Vw2gfeHYw5eHzdV/ccv8xAnQ7GAbx9yWIKbY9LbZqgx8z5zKGTFZyZW/J
sKzME978EJOyUG4Agndx39QCGmF2lvAjccKMdVn4+QjWP48IA+dkzisspqnKSkSgWo6dm+069TJt
+tbFIZynCL//XwPzD3hzX3Lada1Rcn4sqL0bCt3veAL6cWev29H1OPLz5+NZ3pl/7YEVDE046GGD
+t/8e97YQ4RuQ/tv5EcjCauLwWU9vUzTy9w+q+lqfPgqhfs/9pCawS2NRkpcye/tkah0wWw4YHx5
dDV46fPUiycdSCeW846w1G42Hrx/ncnC2cx0WP9rcTGjhiNqDwwf2BFeCR7vrAjSdLiLyzGsy2af
dmSvBouBmGs32dbvtJq+b0zxPKSPPwABMDSnUVhYhvZlYtauVnf8aHXOcWjd0GyioFP5zhm8XV2W
j6UN2E/qZncJ+BdJlYcy1u/KUu0+/yErpw8dLIAGI20FxM6yQtC2Xm1PlBRHfayYqY5aN0C3cguX
tbaBcRHOxKioOCMF+n6Bh1jLPOk6xbEB7Cuid2jETYTto5jrm03ifz6kVWPzqxnldMB2ltgDkhra
xLuMHytx53Q1lDlvc53sQbjCkMXamL8VF4mwGWljhHgoES2LgFVuzyLbOPt68YN65yjeT/lODl/3
kW+tLIvBcVm0HM2ruKdADO0mMRvTH+m0halY2QsAWtuQEwXqYS4cvF8ld0KEYXNHHGPxNKinnH/L
6bfP12bFVb4zsTh36WQ6ud5b4tiSw2/q7f+7r88DfOO3GvQ0RARaEEdhPHIsuQmxy88trCz3u98/
//kbC3wYSr0o5ynqf07dLVDLe4PnrIuS8L8ztDgxqqrwgnAwUVbLEgNKFgfQUXFja19trYf7fjxm
ahtTLmDGnlo/z39pEeIuz7fGPHSKF0elexuVQxelHWEjOOd70Uf+VN55reYX9Kkj1yhlMVtDj+5e
5hbLyu80Vn7fOczzcuhxQkSrvHKpYkP9uxAXlO9o2jxMIOnzNOF79PfoQqouf8o84BC1g6AitEWg
HB2CBCTI0mTvWr9I95gLYPCy80hehoQyO9mbHQBM1Y0FTMnnM78yJTjPs0YWUjtIwS02Ud4ONCq4
kMe0KA6ujP3W/GJxbr7vYALomzlxALqqxeOwtEYhbSuXR6oPkO0d2eBtbJ/5Ry6ul3cWFpFhPMRq
BBm/PJb6Qxftp+iptzZMrM/Tv4NYeIu26YA7qwp5NJuXpLmuRPD5OqwctXdDmO2/OWpdUxGkvfD9
ntwU/T52L8ZpFzcbl8W8wT+bqMVqA8jYDibFUoCs76p2CdR8wjjaI/phnn1ZOd7GiVu5nPA4BhbT
xc2E/PTiXOs5KTRCaXkEMMKXcQF+8CP1wkygX9X4orzlP/sMtxOqzMBlfshPWQ56tps+Ko8gpg61
Gctjfzc6Y/f5Qq1uBOBTkD5EkQVdD+8XCom7OOtiKY9tc505rPkiUdo/o3jz/cVpqdpMFaNVymNe
3GfeqYru9f5rGdB/TKB9CfhVqHEgXfh+CG2fd46rKPYan/yyPaf0sVBhL2/k+PPzyVo9mG8sLdbf
68wszSNdHiOdh6nT7lV7Vba/PjeyuqnRlIAH1RzVLXNeWlbnJolszJjNWhug5YPQGe2fzNyf4o0N
vbr6b2wtjikYBzQtLzB1ddMc4prsHFFuROvrc/bvcBZn1K1EpU+o0oP5umPo+XOlxYZuA1yyZgRz
Nb945pLLMiDPyzgbM8OTRz5NN50lghQZwlF5X4Mp/t1p4NTwUDuaSeCWuboOpCaumafqiOVhUYzo
tC9Cqf3+fAOsLQrKOMitg7wUdclFRtBBNsxCPV0dxwLBYmSkj5YzPHxuY22TwUFTkBFgm33o2cJ/
B42WEhiJxXQZ9DyMUZxQu266c7+I/Pk7a9DP/Vu9x5253NAuhmHyLFdHKe8M7VkmG/O1dte8/f5i
E09JRrUpytRxqLXA7a707LtJdpHz/3iaYKb+HcdiJ6soKklEMGfWfd4HsvORlIzai2lrbdZuGWAp
ZkALWrc/cNahaD/yeEwwnkz8xFvzOkX9wI7BV2fSK2/agsmtTh8q6zO9NN4OH+IZmSQ92K7UkVQv
grzqBInX8m5K2q9e1miNBqHOnGaem5eXxQrVzJUyJYvjpLvXDnwamQ51VNz3SPyiE+4qM7ZaBnXg
W5YRAoziRYSCKNDMyK8v4pzCbUcw1ifFsZxl29s8/WXa/JpM7v2Qej9VF+0mOv2RJGJJgrRBOl5F
rTq0aRx24FAajdeeG6wVpT/WHrPtapeQekedfpelRsystthD5+8CFGtMOtFeiiwcSRUobbq2PEDD
otovpO2bI/Xt7LGX7s4djIuhnK69gex1/kMfbF9K67psHF/pRpjWaVBbPZvEdwH8WpvZoFErLkiU
+wPAIqSwQiBYjp4Cc09pvtb9o5UMbGgV4wU4Ij3IJY7lvnY9xI7lCZU6Fk85k1a9m/QsGNwuqEAg
ProgTopOg24EJP9VGmCgs6GDSNtdGdvMc44VyNxsD2pTlUSvpTxEpgo6UFaktclK+SjJL11vLgv7
MFl4WBjaH0cXoSVQnCEzFvJew//X1K9N0jKjME8osvhpkjz1URbaGE6st1cxpX6SibB3EUq1iW9G
xr72xnCaCEgiM99SYOFCPcTtfkC3jVWGHtCpvGmoFprxTROnV2ORvyZFdDki6TNUJBxrEdhT59sa
vZkyegTB7TcBppWoyx9pKe7cEQj2BlpjgJTsaE6/i5L7rddey+GP4d6Wg82SsfVL44nE35MUgBw+
BlF8b9jQuh0Fi/BWVKQBtwo4ZfMJfM/1yfQ6nzYVGwAWQtfqvZpyqHNBsBZ66nXpI21yBAUecaTv
5AVTkWSGLe5EnQVRp7Gk0n0qHyjVWKr90TMnVDW9iZw2HN3R12p6QVyN4YrwVWntiBaFeseDonYu
rPT7MHo7u+WHHM80T79PZcv60QyauA76Vt9x+7bpn8DnycVjhdy7aXWsrvBL26ch4b4w4fLtE0A3
YZyDKYwYLLVKn4i7lL800g0oqKAzrX4cZcSmYmJuU+5pn4ZeY4ZmHe3w6/a9LQ5oP/EzFyj3ZgiM
3GRpot3MiSIzKQPQr+9jLi8dFLJKg4ZNY7FZ6ikyH8beZRnlwVDKw9TwXRJBW6gagk7aYS1iVK6b
vdZA5Grsrzz1EvVn5RDfMEufDnGgTfZJc+pdBdZS1M4OSdECeET8xCh9w0j8idth6nZM9Waoptin
qXbVytsC0NOxm0WTI7/tH/J8YEIbdk7xmFWFD0i/n8mfGn3M3Ik14+h7TXURid96Q/zMA3xKy052
kYdg2/gVF9mlMz4lBWea2/iQJsIIp1C6eTBW1QEUogzRik9xg0/ZC3grf4iChPNI284N7N7bpz0P
WpoGos1CY3hwvGpPOzc0tBpNtFBbyARijKIIeQMcKxo6bToxHGrfrCHDROv4wqj7cDTtIO9b3xlK
61tl9ZqfymlgY9PgdOEulMhnlWn4lISGTP3irIFoUrAWu8mNz9KmTJDy0ERjYI0vanSYi6OmbOnX
+Yut19eThf48uGqOYzVmTtCUvx0kD8TIgbQ0WA1RlnqKmGfFIZI3t50X+0pNQOhJlihnPyBTUOt1
AJj0jmfRcUrqCt9zXtA+FZAERyaJ/QZ8nn3WsGT6MZBfBaWBGAtkU4mP6g7OfMZkFflWmYDSTvl5
vzdTI7A00MyJB6fifo1KKScD0ws94O6vOK98vYMn9WjoQsYsKp9TJB4aQY4SHhbC968jITt7uO2a
4TID4ciY6WikzHcdboGpfWlLzirzFzKivuCXHF7Q0OxL3kKioq4DuzOR0rmzG8MHGRUyKi7TZOJH
yrow+pqVyvXBJXUTw80I/jOldpBp0Mlu/wzU2cdmcpcKhxmtuU/HBA1qYI5W0i/agoHCyS8xf3KK
dnFyK+3hMCbEH0ag6nIa2tavJv7T6N+ygmIP936jMOQBV0LThLrd34zQBTWLLmidPMxmgSEsWT54
CFLQDBffZXA3WvZtyixQZj5ZreU7GE2FTp6pTQMb29SS0cHuLeYakS+TKbRjMywtXBYETqP6LiQP
dCBhkdXH4Y5xX7c4EaV+2RTgY03B/Cjzm1jF+6T60agpzKgMk+7B6PBv8b7J9VB1z2keB1n5e5Z2
7Sp8Jh/83CgDqPX5HY53USE7JHMfcMNnr+B7OYy70rV9UMdBIZLGAS9OfWMFqa4uJj6wPp+CbErv
rU6gEQpOVe+dc42UDNEFLufo0CA/1cFlT1KGBs6OU8S3AjMam0hRVd90HMXEk3ujfFbDrdmWl06f
M9oOrI71oKmMkKd2yIs2bGv9TCgOVp1cqCEKO3EsJr7rW/NylObOURYrU4tR2oRuYu5qG4vSlQcH
jN1IfAncEJpuhYAx+lEMgjeph2lihF5r7ctW/9FrdegYTdgIzW+q13k1pjRDcunZsrtr0aAfKh0u
uBQ4JN/sIfZF0R2FVUHUxISOqboa6M+SOr6k3kOOFVYDmn+mx8TusFW+Z6DcBzn9IRs0XzOdcEqO
Mst9h+d+11d+ztNwxGEhAnoSEErptekwcqT+qleefh9HDUf7NbOLK60QJx4bF1pnwx0C+9G8SJPc
om0rjB0d7BJ8P/RPwzRd2NO005XY68ncXOVco1HFb9qfyjTDpir3o84zVrmIjySVjNp1MDNU9l0W
lFXP2rTZ6XoeiOYFDU3MseOwGvMgtU6SAhOR9DcABYSpWVyCtegyjnBP22coXrHc0gNoJoRRP4Vl
gciCPopKgxHhp07FHAQbDcoyuXvntvmDMh9TN9nXhbUrM2uvdSl8mTSOnlt/q1o08dWvPDu1bRd6
g7oqC51Nw09hwtkhvVpBOTpRMYtjIxzh7JqE/KjxguJWGlj83pGU6YCqlJEbjNL6OemJD7nmQHMQ
kyUdAr/8iFj4Wmrdo2u8eL1kY8F9lTtojPV+O2N+SNp+ZxV/XIU864BAENKfFc33Vpr4ViIOSYLr
E+kOMb9zzTyo1I852KOIaLiZBqbzogOC3Wv4Ob13hXziNdT8dpUmQgDacfVc1p4BfMlrynFjd2JX
ce+nFO1rQuMrZE6MLrmIO3mHWtZFm8mbPH9xhAqq3Nn11Qj+Qy8sGms/0X4v+3FXpPalitqWDYUW
1Im2H6vkGuTlAZrELj2ufEM8oSN+F2mIwOw0tNzkgO4lX1kZ8CANGxovpBVwILEdaJW104h905rP
yXhwqoapQrtBjdEvhmqfFqmv0yqQXv+ktCxEF2mAaASu7TT16d5TPCyIDAw9Q3tfE0jh7lpvgFv3
Ao3kQZvXUOZNwzJCBE/k3tLcsOnFrm1aJj16AenJM9jTdr1tM1S70Xl7plAQaFTmu20bKuvZc2Jm
ZyXrJ3JGg8hVHSNEVXdFc2uQDOWEF82O4L8mn2JmE3RNEcREkEGBpKrm86bxXXBPjR3Z8Ql0Vx1u
8Mr0B+H5/QQ/TerAVSBs7Rqf1G7Yl0moUm+HHM2Rt8UFkk9hJ4nvmfKiTsoLYWOjKOobjrysW3KB
1u5A2ZaPS8pX7Y/ENkIbvK+RtI4azS810w0to7wrrDbsk3tu3GV26kcOxTj/lIZ7RbJfLR+ZkSGC
Mpw74kZI1dQscoaLAcDi0o7B853sy1yFZpuzoivCoTMvaCzuND6dIUbua2IIRGdeZzUof5IUEY9+
wGIxUnfwELEfV9InSgRdbwei6n/3gxXUhTi44FntvcI3egOhQob4L94lLkKeosJypt5Bw7Ujo+J5
EOQChHQ3egxl2kZeS0QMOLjjH1mQa9O7N7WcaWBBqwob9IGejUffndHorOyd67p4qFsBKatjImvU
KHCL1lUAOdp91sQXpvsaW2Oo1SnyyOJQRs19kxTfDH0QQTTWd22V+apLobyh9lMiA3CN+U7fhu4Y
hWaOFRVOaLo8GAsI7hl+SZrAtkc2ahCf0k0wI3vYk6iZ4p6IB3EB8atDhYHx0WMiu/O6bkA+qal8
WpY9npP2WfSmtjdwR5ZFj+rnsMcZOWatcwtarXsa0xfR1GEiv9tYRc8sw2Gw/BL6csm5SHKm1wh2
xSVXd7rKGR9P3MuYFt86cL4Ewy50cdDa/nZ0qn2WmLdjdq/IkxOf2+E3z6aj13f7WMgDL2/dEqH2
6AZGiWdg8ozjcGWR5xoMIDpJbrNMvvRddzczgnSyfNRlc1CFs6ea9gt56282LsJa8le9wKnoxD7u
3bDWH7UIylXaK+BoQWa3V51R4XGQ2ndWOz4LFflZeinNfI8S7R4kuSO4ZZrBYLrzXQdSI8tIUNVD
WNUPifWjNWo0yD801mtrVIxOeKUUxzy9KT03GMyrTNzS6Doxng0MXdXtY9+WB3Qz7Of2T0yAjU97
WpjH5d4SKuSgSuJtc0XoeKZ4TbkWimSG9qMc7kA2Fc6cFYBAMmnih7t1AK3FALrvvhJPAIWHYHZn
Tf6T95eN+2oV3yv5kjYjXKXut1FzpPjFTqzvik4Pe2AxtO477XRmpPIafTrM1LqXXuNxgLDo0Dra
Rnnsb635XcXkr5I0sqRgNEcFa4mAn6JCRp2O6AWR+LU1KITwQKLXCKYJQUrre23Z15Y15wRPUTRd
S9u4crJb6ewR7exrbl0n3XlUe0KmgCL3yVODVTID3ji+5aCXyuoeTj1hIkEKA3H9hIu7zxAz2oS5
w/eW/+p1oN/NwZ+QaRKXsovD1i0QHN3E+a1ep347Pjmpx8zoIVZdGKm7NhYX0rTO+lBvJL8/JI3n
uQBVBPA56Cv5kJes4w4S4R7yao6JEeBpbnoNNvCfzzOtH7K5sxWwqaBmhAILkLPvqxN2W0cp6gbi
WBmvCDhCssneQedPfFjUNyYW9cK6jZF7bVNxpEZuB0Cm/LGLOtm5tQmJHdq0ARi6mp1LeP8IgIxz
iAyz3vHCRSA9tcneceENhgpQ1ynVpc9xu4QpHN0Ozs3zwbo1IkvUewj2EU/+d5OzSM/RREFbEppj
/0PaeSxHjiXN+l3uemAGLbYAUjLJpCq5gZVqaK3x9P+HmrnTSTAtYdWz6V6wGyePjhPu4Q6A91df
n3NzRUjj+uCTdEY1fObqLFPpXZwMsWFCT9O+NSMV0oLl/pMe/LeF3wnIS6CzFCe8aWkh9jg5Q+6n
3lyzz7neCzgxM9novZg3jJ5GHvIgI1nf2WeRaubbfXiXcP69RP/+/gwWXPQh8rwmKiD1P7Jj/Ww3
mFuPFNJRWqFNrXVjMRmi4vV569ONNv3uRSRIV3bae17Y234sPT7bvFKFtBVmiXHhEKaeG6vTZlKi
Zy9QyXLp2xLTBTIKwybgfeZVa+XUVw8UVC3/M0/mYqsbCmGkV3gw4crznI6T6/te+8PKXUqgOE8s
9OOpwFApMFmgEAFELAqgs+yxnhGu3rWieHt7OVztxkULM2BwsRxStQonsayyx3z4VonfZe2H6K1e
RNeOrIs2Fkiq3ApDPfb0Qq4Nu8pSpwutXaC93O7J1RV30cpiYcv+qHlyUMDDmXiKkGVagTTmkXh3
8F58f7Gia6Uw0FbOs0cz+hRbyaZTj1b+GnQrG2dlQn5f6pcT0oeFX2t0IzDCB1z07AnbpKpck0WT
rrRDnSWSFchZzS68i0kJlGIIhV6PHyNr4q12Mpu7Rt8kyl2I2EwW7sU829bVZ6360EenwngJJ23f
V3+KsbK+UcvgdTULnr6zViRuMXWpmGnR6cYzHlv89axwrZjx2sK4bGSxMNp4CMiPYUaQIDMzkUtb
OVHXvr9YGFORe2oGoe1RxEZ8migDzHe3l/aVubocpqWG3WDmTdIocGBVctpajYmVqLi50rj/WzOL
I22SfxsCQiL3qh/tOLq5rG+iUlnpzLV9JM7w/VyXSXn3YuFFollqnQ6LvK235WxGuY88O9FXduv8
leVupRxPQfqPqO9dYUczkhkJ8AR+HLnn5PybMbnWMNkjh9vT7VG7Ov0o8IBrqeiCLMtYRyPr0Z/i
DTJ9BsniXfcPPo8u11xuj07YUkK5w1qkyrQifcy8J942hbZWgHltcVFw9d9XwmI+RLWXKstrOHCs
HY+1sd6I1cqUU0JxBZul8BqcG3IIV+bbOln5X03emLnWWNlj9HhOnv+VjXXXjh1hCIthIM0W2lIQ
2U16ivxZa+NrleenVCMFb5Jk9n1XFyTHTAs3VTKySKBOffhLDjUnUCVHqqIHKf6NNugfhUnbNtQT
Zfrg1soH2fpcC7ITSqqbCoAiQrwT6mDXNoVbk7SpBmUvBemHinKSwGj2Qd5ugkTcC2H4kOVk0QE/
OvknFESyTh7hxPcab6UCTI0sODmOzPF77xH+BjVUZkNO57OfmQBBHGd14vgeml0c37HouZlV2mIS
O7V+JAm73QKzPVSd9TVHHqCb+vsuGXZe+GTJ3j4FjLEE4fjbXmfQnd6XjqF4DCrTQUlxoyrVVveN
XYSZWC+Gh4oBDGrVHXXRHbCVCnzRTmFg8KK8q4jnwyZ0xVzdxoFnl3K1nYLJmYR2503Tzhc1zykx
R3fUSAeY1EjKRYZU29hkSXaRpmQ9mmo7q9F4dMISkvtaJ7aihKnwJFcc4k2jFXstN/edHn9OyEKO
+ms+Beqh7oMUJd1K59GYOFUIYd9v7sIo/6F5k34HOddNhNSWxbJ22kDtSDO36kEllba3YiN4UKbg
q5kMtVMH9a/In53GPo6qdUyo0PG7Y0uGFzOqLY89Vw0BtIXRZSPezbBn2dZOJiU7XuyHSdM+120O
DOhv6oCSNM/86kvxJuWhH1ehPXAilAKGRvGvTBR36TA/njJbBifXC6YsVF6lut+n/qc06+4ard+B
BGZBtVXh3o9h6RSjdhhrEciMaUh4DzNQ25I1k1b7yPgoNTg6+jtvtAApBTKimuurlWvG4qFNvlfF
axf7z1MnKDtpdDK52GKxtUGlAJBD9DdRpR6VqccjuzllWH3MNva5MWG+Fd1bUX9Gsjq2+zDa5mlB
ixLeaJGjxwKYuHnQq/zQhYLbBDUERg8Dxt7xhPpnaEobiQR2aWZbC8Iv3pM2zLZOqh1viE5BnG/S
H6Hyse0/KsnOkA8Mu2Mp2ygonckikywPG1kZpG0zBaKr4brseRvfP+QoximjwJCqbpbJh1D7boH0
FmWyDRt9J1W8+KPwiyZP277TjoImozyU2wPZwbwkdy//iCwn6gA98VjuyfLr9mC0FBzrfvW5DVKZ
iZ3qO4qd0o1ldIoDIzk/BhOYFAxaMq6UNQJXg+xSNJlvtVYS7IjacgAeDzy6YkpHdYL3XyHSNoQe
+dOo906ROLTb2Gz9O5hegzvoJWdBSHIDuf0fYiaG92kP+trnauZaUiU7XleXr8UQhC71PqVb9AEE
ALM2dtNA/jjGLfYkxYl2aPsh3MQRfs7jNOaUAiXpdvK65DM1otIGF4EKIE9qnwfVFLZCNHi7bByM
TRYP3T5LQEl838ydXo7HTRiOSFxWhQes7iHFUNXjoVG7yJk4tTYs2GlTh2a48aNYcRszEYAF425H
zCDuOq8FB0yb3PEiWbL9NlMp4+3rI0l071GRQmknepYr1tpjX8mdrUsCaglqYTm60ZDKhEhqx71w
Ck3r2cgAnNF2cpFKP4zkbhoAiGCYIeBu3DawveWk/jbFHhXKFAhFxWtFIOl0kv5QiMLXqm9YcZIO
vbXy4VEk6UE2hr88fyTFK56mXoXzpJ/8mJywpP70m/IprYNfZal99Lz0ocr1/Vgn53HUJEdJmPex
A3kRDLyFo6jdVJqwVeN2j1LbJq7znVJKxzJPBtsrS0c086eqi04DOFWlKkd47FsL/NQkyT0YM2zg
u4g0bSItAq5ODh03TloUe9Sq7yFpngRVYCFpoDd62JEON1IoFuOXpisfINc5lWQdupZlQolrqRvP
bVnfRQDG2QjGX5rKVudCqqbwewCMGsTBuRbCg6ZWr3pJ/r9Lf3lK+wsRBqgFpblXxXKndOlzNsWK
bbJakkz+oGvDJzUyP5YGAmFhbNz5k7RBFXyf6M0WHAkceLBeScgfxqEj+d/vglawkTN6tQTFUXPc
fg0y2Uhsk3u1jmZobIVQuqPo+inVWzfXCsDVHqTf6sE9gs4hReFU7XgMLGAVK/ta6PozAqgckNUO
islGQLRZ7pU9FbaNnWcixKjB2zZFJblSPD2UbXYIs+y+japj1is7U83uVb3/4Xmm4ExNcaBk0bdJ
NEUOeMpffQa+1iUfOVAgbKW/9FR6svT81EueW+tiYDeG/ytMTRdx+ofeT16DcnjVg3AXRMlfUegf
dbU4Rda4JVQ79Sr4vDfs44KYvOd5nve8LeLxuSyDu4ZtIBr1YQBcEqzCToTCDeTuZfTbUwYLQipl
V4riU8zlW/i/AsHatyWEoYgSZFF/xT3AsUBxu4mVEilOqMDMksGKCfxTz7KVztuAD9ipMLh5Azss
KrCmh9NNhjoyUdcULEeKJbsEw1RybzsHHp2s2paiMuwK+GO9q6LUjXUQ5NRwfXzUbVPVHxF/31T5
r2AgE2CZh7qgxo+0rloYxx4emVYKHxAXBhAUHiy12WZV9IFc4Qb/o4MpvuiZuA1aPHi9fBN7vSMI
2sGjt51Z/yI229QqfKhK3kUzEOtnTuNX+1HruKbibSIiSacpR72aIHFNT5AbTlbfukI0UggOz2Mo
j1ITPxWWsRGSwo2qHPTHO5pxe6/okdsbzHjVbsSYKplErx5TlpHa1Q+CAWqp/LTgF2BqhR+Mfpoy
49RGwV4Gu88a0UYvz+3F3EEkxNWTL9zQdq7Wz2UGDB/IMHCIg0JmNNX0o95Ibqsnx1qsYZQQpNQj
iSGWTi78NKXwQY7Dk1wGcEekTTNQ6a1+4ySq+P/NTdjU+2oq3TxqHRIvbqG08HGgmUHzgeiyGb2f
eFNucpn8ggB+F2XbkGtLEZiUsNslavOx52QYSasmRf6DdzdgGViQrxb3gxrtOqn4PEBfa8TgpYSz
hJiZA48ZApC1KbLEZW628H0ehlB8mkQAIAsksi9eypL/hpIAhE652OhwCtEm/5njXDklZ1DuD2VE
1NFORIEfoval6QnMpGgrF94B+ORQUbGgBBky67H6bWxgOknWJq/YvmHl6hBBolI8Tz71+wpXqvba
wbzxEmkrC4C0g77XCs68Nt6FhniqdeRNsnJfKe1dbPyMjBbA8GuKUZDMXUL0aEtSfmfFBbWg4FYR
OcwIsUF5yBytmbYB2oNxAzcrKY6mTyiRZpvM61xgFlfzMxCrhNohSiun0Fbi+BGdgaNhGU7bWZBi
oXaI2VfRA33qMf+b4L0V4wlKMEvOd0wrorApAgJONlNkPfqKuNPyzm6DwjYSplNSHUEB4YHpkWmW
I8SExyQDlDHYKlN+x11uD5Pier34ktaZXcvBfViVL4GsOlalbxMPjB/3qyoSnUK1dqZRb9QxOVM2
vheVHkqF5FqBsPGKEZ6P+WAMvc2p5GqlDAiEglIARc0sDs30InkZjBzNJv+xVfpkNyraeZT7A+UT
nKkwcaYOjU/Fxm/rDiLiY1zkDw0kAG00iZZaV5UgCBT6q9qlp0YQH9rJc6cQmp5IPI3rQw3bzBoE
6rP0D12WPcQiNoBp+DMDIW+6ljvypwwiHVXK964ndOuEbSrLuKi3jq/1zFDuZjFovV5umqJxVLl0
ElHbhWKy5WlnV7m8t8R6I8SV2+UVRNWPYfsZK2qiypC5CL77WuzKccN9Om0CMbnT4nibWZGbzTVy
ueGYMObkQDoRtHOsyA52c3YZJJsIZ9FmNE/xaD31LdB9H7COOIjTYhPDjKxK0W2kyvXS1sW9eaeP
HrEQqziP7wPUAJVO2/YxEvPsjbBsXUkbHd/o977Y/AjgXhmsiSIqDhoUAJlK3WBQDbu05P1Y+S9l
IW8KT9iFlrgFSLhrrXCrhzngqsp/FRiAkkoWEUEX+1H+0kAhkUE1daP4S+HmKxtOrDhzRLTn53eh
klfbbihsy/yhWki2dgmuLOJzTLEc4p7q3h8URFU6Fy8pNyM7MVSQSQXdjvEur4ZZhtngkB83sR4T
phTbWEtcT4g/t1PhEPU7iad80+rS9hVqZ4vsYFXmxuShIoXKUaL9RE0IVEdb0ylOzufr27IRCNhM
A9i80dgVSg2EQKOtklcqeh50avcrFIdjriVObMEUreptjX01qBJPBGNi38OGpqyrFuBkIr3ZJ+op
nUYIf839ZAQvRt/b1nz1iV/CbLBDtee6iE6pmLhxxHWS+MdyLiMOgs0Y1/exiGt0XsF2OQtTsEO6
4lklVBID4yhNMjQAHpOGvylaXg0WzI4ke8nqxu3Ndhd5XwSrhq7rH9XEu2tMmR3aQu5IYKRmaE8G
jkGg1nrhZoD+a5rFNo3zU+eHTgU4Z8n5Rk67uzKRD501usC18NMjeit8TWHRyRPRIU/IjrJCgYhe
nkk/vPBqHRYfnsFSUdsGUppW0kA/ECBLBdCXh/aI+BsEHnOfpk91Hzp9bx30tNh58Fbi6EuutTtQ
WijTjZPKsQP9xlaa0c7rh9jjlo6SY2Fq0ALkXcGDNo/YwLJ0h3q1OwDx+913sDt7hGg6KgNZifpo
VL2bFL/SWZyt48LV+2dyuk7Z9OREPvZmsK3yaFPX4lHVQyYW7rAKCTGW7y0dYqdUQFsUGKLCgT1y
wH15n3eWjXbZzteLr1nluy3EooGQ0CsGhxo1N+kR6SqLX/I4bvs82SaJDh+DZyd3TKTLe0pKd0Fv
cIcK1Jl4vP8lF5lqV+ddLEXFEbYDxAjDP5VcMokfkCIZTw36MUUSuQmxi4fKfUz6Xp9UrIUbONHl
bqh5PCqDY+XpfV9nDi4xBIrDDuzeHiJiJuurnoPmQrz2wOO8IbvTOogxYcc9+aPsw2/tfA958k6x
zBgy2sc4SXYzq6oXIngC3aFLtWOlydtRg3/h5XYHr60zk0Otfs6KmmwJrA7Ptyk02iUxe6onx5Ca
vASIEErhIDTwZMIvaSLfdV2/jUM8ytVqM/bBth8t+KLipocp1AfJNog7J0U7HtOh+6wsN1HES4NK
XU+K4KXIJyuEFcn2LJJ6q+j1sZhEu50kR5OodUmhSlfawSCGLKzwrjPlrZYJrHtxJRN8LXuK/SfF
iDKS2Qi1/783qBAzrwYpvBVASM2BDuikXQbZ4TtcVSV9/vME52Vbc371AvAwGr9EU6unULs9yS0v
T21NeedqhvOiN/PfL1qAj9CFWD9mj8PwyVMejOSl6w7/WycWMJrYSCGN0EQalJAav1lrdULXssyX
o7TI0upBWntyz4zM0QzWA2tw5rWs/OX3FyCJpsaqb3TzGJGb6p5zzdWr11rb3x6mtVYWUIkYoeHR
jzBSJPVXWT0XDSfQzEUZvt9uZ2XGl0B9kU29ngr0Zo4Fyueu/Oj9od3av6HZvxfVb3z6YlEpZAJ1
A/WTx/IvpIi5XYTWlc3t7X6sjNdSsNQ0Ym7jkVlPPDtUtlJ4TioIh//jaC2IGVOa1QGPOXQ+cXyI
SBTYXCK3O/J7OJZ4zMX6khYzX1ppqwWRSP6/ElWw7JxjO8tHiOR4rZl63dnU+FPcJISw2KN6vKco
XrC9Mf3jSusZUtfBajCYRqdnWXCJm4LsZYGUPfaBQ3ZNGOx87fS8uvqwnODcRJ3gXb1lqhZmYVis
ct97mNKnQvlSyStKclePg4smFtt1wHVdiLuZ2hW65H38NVDo6gXwN9itLaBAKiMFymkAu6nb0/QG
7hAepEN4ogjOqRT18+3VcbU3F60trhsysapWF2De/dSeo4q8amSu+HRdnRNLp6JfnM1Ulm5/uWk2
VjDUMLP6uwn2bSK/puLP2924ulsv2pi7eXEkDFarZ6FSZo9q/jNq7gWiBj+hyE34Q6m3/9BC/u7M
4kLzC7GoMp/O+MjyxbmxDwp1A8XLCad615V/rB/xm4Xyd3Nzvy/6BS9FlKp57KyprW2hQuZdylYg
wnn/vzsfLsZusaCzoBB7XaGNqcIkMSmgOYN6qF+C7NSFqtN4L8aaJujadC2OpFkAvI0MqC+8IfZ5
rT5YAjo6lDbZU7Cmz3Z9+WFOgYCUDE682E8jrzaquIA7dW/Tyts5XfTr9uJba2Gxh3xxCusR+5TH
rN4MP8Vh26xRRq7tUszmVVEBc37vU+Vlg5/H1FY+ekVgxxNP21W7u2udQGfFVCwLgW48j96uNLjj
vqVnJnwn+MxtmzrNXNWCT8Wfj9VlM4vF1tdGHniRzmxEL5p4qgyShe2X221cH62/u7JYXcOoD22f
04alHYeRnOc/ONAu+rDkhHiV2MsZdpaPjfHDiF414THv/7rdhWsb5LKJxaK1gN2iPjQ4llM8SUqL
7F9ot8KXPihWdv/VwZKg5SJvplAOvzhhwJllv+s8SIn9i9ai/9ut2Ktc7Qp6yehsSObs6fF2YVld
I4SpleaPbXFnpZ0TdNSHWN8pCl5ZWvPSWZ5jMsX8iAAiBy3pi1iq7yWToizCC9m4i2pXC23hm79T
vsny4+3JuTpkFw3Nf788lMOo6IHzoKMhuhqRudzc/v48Iu86ghfNTA2Za+3nrXrx/ayelBjlN6hZ
ImQGxSen/Zhl30ejJ4OzFpRd7YyOJAA2e6pFrezbxmTNjKU8s2Z1T1zbPhjJz3/Smb+/v1hfcaor
oZfNZE1o6mQ+Ugftvrg8F/HKqM0/9P2o/d3QYp2pba8koUZH8pDEjv8sChkgxYoAytpoLY4vGSBW
QFif3kTZh8HIH6poXIkvr13H0NhRxlW5sLB7eDshnpyLUqmk3CZp5Kbaa5//FCmBLI3cDizKcLWM
HJ638ki4uuQuGl3MUjvJ3JADl2RSH4KR2hofDCYDHqpdVTncXhFXJ8qkJh3LGvQAl/FgZZGp7HKW
dyM9aMBQ+S5sV3bo1TPHotQAdx/Mn5eX2aBCeipE6HQZDxvPOlVlY4fp2TRfb3fl6nK4aGexHCw9
IsrM0QAtBOdTXLj/5Ou6hEsD9DNc6d+uBNEfvZZiHyRTde9MzQAKs+OKOO7VubD+bmIx71wxk1QG
TQqDTg5eNLSp9JWpWGthsS3Fbiy1qaCF2H9KtceuPZlrDgDXZ4FeoLMze4wsDv7WiEI1F6g2wxRd
jD7W8pq5yFoD898vDuQE9UpPkPr0sZdgkH0rupXyiWtbHoVq3Lctin54Jr39vgBOA9mOCHxsxINe
9/Y4WfBdPo7aX3n/ISgftPafUKovm1yM2ZQKHhJrROBdZNxJZUXJ9+BaorlNx+7n7WV8bQUQuqIO
w25879wpNFPUdN7EvSy9juU3pSan3a+0cW2GEE4VZawAkPNaFqCYSj3qmFlwJXv5U5JglzFrUNzu
x9U2YGxjYiCJFAQsVrLut22ceCUVb5S+7bQ/VojjqafOFnf8ehllxcVub9IO0UeSjY+a9aq1Z3ll
p1/79XMpgySjQITX4OLzHXLrXZuxSeoEOXkbbsufj87l9xcniTAAIyQ+R6GWbM2MDNMffh9nCp3w
VJawklDwnVvskUyqpDrQ++Y+EOBImN/z7k/VRJctLLYEPm29KRVDcx/3e7F40K0P1SnWdreH6ffV
cxmm0AqvK4I6JkHGz3YR2Q+CNVoKFbz3ZS+d5cLfjp7/qhINad19Qj2j/2IG0WNiUSjtxYBCT4Lw
UVO+AJ8ffbHat6gJrPyieeSWvwgZT8rzQFNVNI7fnj4IOuTSYJjtvVdaT6loffMS/UNVKkBQcbQT
Zf2g1d0m6Y0Hc2j/CrPkpzbp7dPKr5j7/e5X8DrHE8A0VM7xt7/CrK0SJIJfISHcYOEWqvawYru2
vEfz+zQUAXpCcoO2km6+5Hp9VibTd2//Bu39SFgqBEBcrbF3xc1tMTe+4kFrVdrqHl2h6BBM7ega
ov7SWNFzNaEUZITeTtCFj14VT6dkmh4KyfiaqdNLGequ6lc/BVX5oPoz0A7liVzqq2iGMHHlVHzw
JMi8FdUEG2/sn5NCgk2ihEB6kA2mVr1rVOUuSsatYk0PXHGQFCAuq8Ln0TA3g6BTxD9BrQ4L41dS
wkEbajR+VIsa6iaV97kybkMD5Jqie/BRy1XS9gS/9CGQo0+WOm1rQQPfzaPvSEKtGeIuTxZOFAzs
5yhIxQhVkRfPbav1JsWckuq+/pj6R8VfKVRZhKbggjxLMbGeM1T8exkFSQjNRkEVGefWg5MTnH0L
oRnfEXJ0Y4q1N+SiL/9uDFM6HpDKlTM+z5CRkMJRP8MUDO9Cb+WiX/v8Il4M+1iXpozPZycS4Fa4
tpUXVP/fPx+vDJk0kYG09/KKygUzUjSUW84iNLpqOg+h5jaTT21waUsZ1HLhTqgC6IZ/6BHxruFF
x3oBLoSHqs3Zrz6WmukMfrW2Od+eD/9uAYsI6qbmKG+pu91ZfYboF12TwueyPZeQqGNj5RDS5p95
cQj9bsRQNEglgBQiEeXbQyjHXkNEBlY9Y2lcbvVIRu8qFuPyoc9wdwjaMPqkJ5ICjIzb7VAJn0I5
jV6aoeWNVg3UWYuNuoObaD0ZYWIe4qSfnjNdGQ+yoI5fWqE1dyqSzkff78VT6+WFZfPMktGaI4sM
KcAgmxDKSIRmLey5oYIXrPVG8hBKgb7JOx62payrX2Cc81JDJhMM25Q+xdMgfBrkSTrpYUSNtVwU
+k6MYfK2rWcFzogZzUsShxP14mJnh77UINFQQYFWh+lliKwXnkt/9UmobPp0xKlL9yr/sRpHH3E8
KUG9uuiwVpNaUt49eNHXRB6Flen9jQu+HXrNoIhH0iUehqK6jIG7SW+8stEUpPzryUZ+Fi1rNUCC
QOoaDRZTHyLGUspfYjWeRfV6fpCprblfLkLVf88/AJUsU1Wkmkuhej1Ly1RONe0c+uck2BrhvpY2
ty+Za0cA4df/b2JZZKjUXkXGnSasbRtv02B7+/PXTkuqrkxMBLjH3qVxIXkI8tD6+lkU+20o7Kfy
V4Hyi+oRPYwrIdn10fq7rcWmz0GuyR3RVp4dFc/f+OKvwlubkivjRdU37gvgR8h0/i7Kv3h78f1M
KfHgOEvdtthoa8q8i0zBPOP6fK3MTWBXuFx2hl/UluRL5lkaXlrUE0ruSWnaq2vB5bVuKPoc3YOB
cXotxqqGjlgK6GCdQ/Frd5eZn29P+7Vu0I9ZJn12W196R1DzhzoaCfxzJArmOYlL/2sEJ/l1SpT+
QevgAd5u7zdo/Ha7quRuZis8IBXehYtLHxEiv+POz86xJU+NbWgJGkh5JghOK/UqWi1F9MEPkJlK
BS7pBk1UBLyS7pDloS7D8xuhleXZLzODJiDVyfBUjV5/aItId8bGRF9ayNvX27/5/RRgFGfAGwCC
tN6/IMKq6Ota9+VzM75U0vcCvYzbDbzfe28bWISwTSdFWaoK0pmjVKSgo6nvJaPiMSRn5lDbdd1N
95kklisvu/dzP1+L5A3IF6LKvZwKP5GaDlmg9NzlMDo72+CBfRxW3i3vB0+lc7PxKQbvDOHc94tt
GFjcYIHUR2dDpBKJwq0IncPbw/f+OJmbQP1RJaJnac1/v2jCi9UIJQwjOscwHRPhVUf7T+5WButq
I/MTcjZ7R2J6MUfUM+JmJ2ZoFaWirVFIUojoeQ5/3e7KtdFC70SnEaoBRHPRypCPnI1KTrkMak5P
Y+je/vwiX8TY4JV08fm5+YuRiqSmD3qNz3vaF0R4hOa06b2nsoHGtvtTc67fjRki0fBvNOLdzEfD
aIziwPKSs+TeMKkT6Ffm5P1oAT1gy8f9D8D5zouGfLoRIXtanwvZrYVdnu9vD9f7fTlDG8TFIjZd
uE8tzqpQFYPQUqL6jJ5DvZt4eDuFVJj3CjrChxiW7ilR8vHT7UavdorJx3GQ8Ioa+7dzRBGXXCdN
WZ+bn/CPow+3v/5+Gc9d+vvri+tE7BUtM4KqPsfyru0oHGsOzbhyp1zrgSai3ovLjUovFvvRipOy
jKa4Pg+QkqALKWtY8PUGdKZE04m1lntRoUIjk1TmfawexvDBiNcydr9v1be3FLtkTtehvi6xhhdd
kFo5iH1zPvJpC3JrUqJjWUC0NSfK4O+q1A/ue4PyPN3CwaXyMkqKoqiHy5+YsZw5UWCVXwMPCQit
CgM3HlFHNUXY2JRDVsWeWLS4l5IRIUWh9PcZjOWthAbmc8wJ55ieJuwDvGCQ8DTbzlYVWLyBPuDR
KAk1DWm5lrtWlaAtnPrimQqX9sUcR8WOWwncoiKbmjvxpA37qY2n3e0V9H7w53NJnzfc7GK0fLXr
PVagZWu0j6L3EB7F4s+AMk6NN59fegt3ZmpaXqa0j6ruTTYIzbdgkP9Q1ug/jcygJcEuN8f8HL44
B60kw/Qgs9pHax/WiDdCLro9SO9PjnnZzLA1CVnujMX6EafcQ98Ov4MY1dS+e4qqQ1uWB7FFwTZb
s62/MiM8fDSd5AOWOsYyhuNN1RatVJePiakc+6Lb5YK8MivvLw6NLA0hqM7GNt5Bb1k0ln7XWOpZ
U7rRDVSjOI9p6KFFlVF2p3mdY0xB7HaDn2JTEcvfbg/n+x7SPA88nDBwDXoH1ExWKEwlz8CznLj6
XDweC5s/b2GOhua3Oy6JyzMrBlT3/alUz0WgPGlRdtKouL/dxPs1gWkEoikkCClmlZdvxCBW4Uj5
mnQe88ppAruyqN+kwN1yVfHPe0NTHL4a/2S1L5ZfXakKXABVOiv6IdGfpDVBqqU0xPxJ3ZKR/lM4
hd8jjGiC5sj2VNK5EuP0GIyoXVOBJJ1x+6VIr2wqpBIpvLpH5Ek7akMu7msEJY/RaErw+xEGkAIJ
/ch4MLbaZDXbKpKUhyEdq02MEMHr0DTZKQ367OftKZj7vTjWDcNEyQKvYknkIny77716rJXKU5Sz
qm2n4ojl0RhubzdxbakaJjkgImsSAct4F7TVUpNaR7qTfRi41EPe/v6VnUiaG2ItsC4CIMuYpEx6
9GwlozvnXspZzzGN+E4yDflj3rSUSQtioHweh8ncZUNLFiq3vDXi/LWUC683qMGzJfJ7nonYGEJf
l0J/jqjcdotWpASupvaOctE4d6pRHF3ZIl1oBlb70qbYcPie0awBO1cm882vmJ83F4e4FvupXIrx
cJ6qg2BtfeWkmCv76FoTCl4YuGFgUPGOeBxFWhB2NU2MaJqid1ILRx92yO0Zff8Mm4+E/zZiLC4j
pJ79UUZA4Cw+WR4v3j11W+maD+yVZfmmkUWCUtZaoR/Q0z8LFAtRRviHgk3zgfDm+/LbydDHvqkp
pRvOpvg1DR+VZK2BK6enNQ8SOO289JcxX+A1kyX1YnOWeB4Z1HvF1WfS4vWPUC2Ub/j+TDXKreNa
qPl+BWBWpHPtUQ8Pg3KJD6PjEQRho7TnoZdbvL/9s1QZD95EwdHtVbDS0O89d7Gax2matNiT27NA
IX6BRu2WQvbbTbwfQu5G+PNzrgfi1vJo0tR0UHszbs4E5V08M6r6YtuoT+1a+Pz+jHrb0OKRUXWJ
YKHu0ZzDWCaHsdWCnTc0zgQHNUlThOI/mtHKsXtt+C77tjjZUbBp01qjyTRCp3oatBjNnaE5jGnb
Hm4P4/utpEuiyRNdFiV5KYsk/UuUglDtJKAEj6qLKfqEGOztBt4fCG8bWBxsqV8NU5XU7bnHx8FN
dQOCnSgGTyPyS6fYU7qVsbsyXTNbkOyWiUnbOwVU0xSkGJOS/yPty5oj1ZkofxERLGJ7BWrzUsZL
2+1+IXq7ArGDWH/9HPzN3K5SMaVw3/CjI8iSlEqlUifPwYC+RF80kP5Ou9QnaIctds3w6YcslGqg
Qgz+CxfAZDEzScYGqZyd6g/QnmfoO5TRfa7MHUpBBtIsHE8OykHncaga0ry0cYV+GNo7xvAejCLh
dvpxfYFWPOCsICgGU7DFoOIfQ2lXD2rID8nO+BVnRtlEx1M/ag4Wput8EEqpURAquMgU1T2onHM9
sNnn0FWI17iV/DEhHjothRy8aUXaA1RvVOqjg1Ejn49oZyaEWZpaEDG4OUwY4236rQepgewBeWWx
PyDnyLMgWoUq4/k8uW08gxy7mB9AIwu9iMRZNkvr8QpPaymR7MqVRSGom3zcs3CBFm9ZvWlBKjGe
5ge3Gm+LBqospoa6qWp9/qQDlADFeNT7UXjCrjwfVWe2tIiadn5Ik3HjzF9aNfKTqd6qoEeZKtkz
yeWhgCsCgE94w0CN9iIlbuZ5TFLuliGAaiDOZ15r/CohNFOW72Ypw/pczuGZMfENq++SucxrGOvm
b1Z2KEH1oMnI92Q2BLebp2LMTF0pw0K5B289GZ5j4+36/peZEJKdPFMKUMBiGA04oMCpBDIVnrxe
t3EZY86nSvACxRiKYdLiKqzRbEmrf+ABknPscvcgTuJKj5cl0MBcOPSs9xYjuKWFYL1QvcmM92li
vaVJ/AyaXFlKsDKcM2NCSmBpRj6VdZ2EDThSPegD3JmTjKVy+cb57Q4DMlEjWO52S2HwfOP0HSRC
aGLHIU7N0gn7Fhd5H93Jdfs40S/Xl2dt8oB7wu+2HF21jWVbnaRrXdG2XY2hhKoNqpQ0yEBQhZZ4
Wxbi1uZtCQPgx0aNGxnHuR3Sx11Lmj4JuXF4NqP99VGsODIKeH++Ljhyz1yScA1fL7TpEZJmRwvv
pdY8yeptq7MFfCJKbQASmuJpUxsK8pdOS8I8B2zglmYHVjCwT0mSi5VYhuH8MSNMVlz3Rme3ahIC
6gBIiQpeVx16JBmo0kcwhP3N3P0xJsxdVbpDqVgYU9pbQQSmARSFvUF/um5lff2RtBtI3VHpFvws
b21GkVElIQGz5o8GL2AHdeCf7OdHNmAbIBNFA5eqarjsLn5y4s3gwtZjYkZJaOIxG6QN9tfPj+L0
+4t/nHwfnY9pQ+OEhWWWPw0W20OAR7L2a658akKYKLU0RqA/MQSaH1S2r9RdUkpMrLkX5GvxJo6r
oIW0+3wUuJ85eV5gxSvd8kDuyYvbKIVyBwHhcyp71Fxb+FNjy/9PpswxFU0tEviyag3BVDr+9PP6
mqxP2J/RCGuOdmF7oImOPZn2YK0pvLyCvpMuq3qujYMAnG7ZyJ1ADS2Y0SM0OOJaG4fQgXwH5+r1
Qci+LjiWrvIySbM+Dg2FeMeqluWwa0t++usFr+JzPg2ai1+fLCRs3UYvv6Xq954+yJK+tdU4NSSc
jzMpcqdaDD0MkFzZKtn3/zZRwtnIlMIGxAvfLwyvhgTn5vrn1+YJtUA8+Tl4uLzIWeOhN5wWLFKh
1tlBD3bYArTxgwZFbIhw2bIb+Npk4YqMKgbOI6Qwgk85ReyO1RTHIeF3mvpkaCB4NWwJUmXlzEJh
G5hruC7YB8RsouBQsynIREMlqp7Vsf2iVcXegsJKEhmyEuDKgIAbBl84SqoLik0YELjFVDDGubAF
miZQBu2kcKWVjQJkFwYCzNKSTAhHY5o76KZEVSHUTPolNw6aOktulCsWFtZunFR4iMfLqbAVDUOB
mhkpaRglN/TGHSXB93I5kP8s+seLkwFMIOxEfQQTr0WULqxARQoM9wbA0cpznP6F6vmnlx62gBpG
XxAaXAFNPo+9JM+tQbebPkx66O41Y9XfgSB4gLAbBV+ZHXOJPZFpA+fvYhB1fXCro9HCEXIJc1Z7
wEBpH7oZ2EfB3RdrG4f/TGzwLD00dNx05IfiHtP05fq2vVwz3PjwTon+IUiwXMBWwcPMlTEf+xD3
6APLHHCoOY/XTSyB5TwpX0xY5nLRsIyL52Iat8xBqtSHOdgyc7DTlUCjZwX3IdrsTSmeeLsdmaXs
5Wsjw63WJEsR6BIaAiAMrwkqt6HDrftxeYJvQEJqgf6xZ9DWg7Ylasx7BUzLfYntTAi/Me3iaFrF
QrY1fFJO42OB0U9oAkCEZ7MLUIfSTiCQMmseUtUA6bHJzFtwWUG7NWpc//qEX8YSaNAgKqLIhlv9
BTiiaBO8EBt2i/vP1xIcZN28pbI2yXUbyBYB6AKmWoQ7o92iBdum3oZWZ+0goftSafmhA2Pd54di
6dgcGkoUCMTCy0hs942KxiYeKuZGA8QZTzFAEW2uG1nzlFMjQmR0YrtBnSrj2Ht3vX7/SVX1j5XH
ozlSRlQ7L5u/KsAlYifWAZcYy00X/x6zGNqh30ti72r1caQybO3qcE7sCYlEPtvuhA7WDrf68ltd
lU9d7G7/YsZOTAi5RNKAVJxmGJLh3muAZ35STkmcMktY9irqSAQIfRfS4nc7fi0+2TD3v++jrIq9
CFytLsqocGzRlqhpH/YQrcSDtZd3koC+uggnFoRFQLtpi24g1odptp+fNCf4iwWAL6E8jMRaFVue
MhB71tYECA5rHkFVV0rAHmtHLfpyHAO8Do6piumViWQuTRRAcHo3etDi/i7Poi+An/yoTFkH7trp
gIwHWCscDZfNGQklVtzmAOJY6c4dv2bxUcPdKqUEBPkU7L7vVRRJ2oLW1gYREJkqSjP4Ew53MIDF
msrUDv2GD/H3cZKcd7LPL/8/ubfFoDlnHQBZYZQFjH9P209jHoGPArQATFioDyNBOf8+BwuLY8zY
33oDBlcIDoMu/Lp3rTzvn5sQshEHnWzapGGGImfKvmcKIQf013UvRtPrx3LWwOZojSA3m+P3AVnf
sUwc+y8WCf2yOINx0wa8UwgxpADRMkezYJgS8LZvTUWGYFk7wU4MuEKMcXq7tGlGurCEeIYe6Oiv
keUga55wakJYKcWmiTqOC5KNJxu9VYLq9/WFkhkQ1glVwSROa4yB2z/MH5HxN5/XdRAhgGIX/C5C
Qt+whEOYZUQY3ms68ghH1jO3ugbIhSAptFC76UJKb5tpoqGrFTsxfqcTFOqddFe7Mne+sIKXRhX3
uKVdY6GrEfa7UuQGb11QIPGF0NqyoTX9pPUv15fiImTCCDRy8KoJlLsF+o3zXQkVKdpoizJXFld+
N4L4Po/Bfu6AutUonq/bulh2wZYwoDkdzRx0/Gmo5VvieqnuX//+6lgQYlTbIgDWi5AHW9NqywXv
aZgiuTO6Z579owzvFCLl1+1oqwP5Y0iEPERd0zQ0giFHf9SU27RA6ytoeuPs3gS2nsQGXlaeOX0C
1xOEx7+Nw3eiyihzZL9B2KRGZ8y9w7MsHPvt/KjJoFLLQX92+1nW6mSIgl8QXFSzZlGHdlXFd+dH
7jyp9WNfPtHoNVMlhEkf1JLXrAmeYRda21uQigjdpPKn+WtDb6vpm6r8rpxbMBh7SnSblZChGNiN
lT5dX821bXY60mWiT869WuOxXaqwrbTPHeQZKKQTXv/GBLiGcOFwQKMgZFXQ/K7mucVaaWr50GR1
iBaiB8Nx9//NjHD2xCNexpMEZmJ2h/6nIqJ+X8sqPhcFMzgGnt2APwbq9BJAiSJQlRQmBQEMqKK7
FB3DkPG6y/yWvl8fzZqD6wu/ibZgEoH6OV8XICyTkTtuBuKhbQVdBskmXgsWp58XHDyGul2jGxhH
zfZJFqjOfQvmP1kT0Zpz6ShcAbOAAtPFKwg8wuUG19OwisFcfxiafS1L2WUmBOdyydTXwKWkYRnd
lTlkzen9BL2Fv1gM9JPYKMBB7pYIs6Uia4d0m52G4HW372gmqZGtrjV2hoPWBVDxiSVLNHFDqymd
0rCGuOl4TKXapquTBBoQUAkicb7AFZOuRXOgOqShTiF1QlU8rd0R6/H6JBmLS4phzAB/GPhSsMvR
jX7usiBNtgqaYpbK5ECqf6LkLWosz63fGIHQd/XUjG9m9gQgtdVtx+4tYRAtMGe/ZsxP2w6sd8rO
HuObMS+fC/6E83LD08hrrMJ35qcy/sY5OvlsP0LbNbMg+65vrw9gbU9AxNDBjR+lSmy9899fk6Gs
hiFHACk6yBKADh2UtQBH23MNikerlyUEq/YAU8SFANXDCwKYHloFBHptOcqVd2SCUMYOGvCNDD14
2bmJkIW+j3/NLD/jJMKjTIPmuzEH4VuR3uQD9BFofiyV2k/MdFua+S4mDqQA0qAY1NvYnm+MClz9
hbtxNPZYMgbGCT07dkm1qQzr3qplnFprZ60Bv3RRQbUXCrzz38fSLtLVKcIJpPNx4w7Ga1FM+s2U
5uRIpzrUp+yuolMvcdfV2T8xKxx8mhrNegVe0jCb8NTxOqsABUIToSVfrnvVZZF4mX9noWcAwQSW
WjyXcIJXRm1moTExENUWOzXTdkk6NuAzAHFClIbWSJAsTQ/Ypy/69Omq+Ll98cqUxVOt2xT23fHZ
GJ+o4amND02E68NcCzF40cGpaC8bSHzwToAPqjkBoZwx1b7Bj1X0BgGW/2ZDiPW1O2q9XkCPXXUq
9Bn/rOxbPZEUUdYOeALVKoLrE2RTRfbYup0gmUBBVgdVK3+0f2oxzsU62i+al7FTSGZtNfU7NSec
LCVK7zyvbcQAjQY9eLLBVAF9H9tj872GnA/r5lf5DSH3ECnxp1wyo2t779S8sPfw8FqpuQ7zrIMa
BnnuwR6RgkjTIqnXsi8tWImuL+Hi7OIZcWpQ2HUkH+akQu4U5u4QqHPjV+qzNhYbpYASSj8AzQjS
Cp3trltd2+smisUqdiBapsXeTBTeo0yZwUnXKr2PZiuUR/Dg6UnJntbtoJULhTEoLLvC6FD7mqrZ
QkS3yuHbbLq3gB3cUIb2wnosZLeGteMW8PZ/jYnHbaYp5WAUEPdtII4FlmAfikqtg9DiVSk0Sx4z
a89byfqtbXPc/NHhurS5ahcKvKbSapNDAT7LoPg1IWyVXkokXrmWDy0JBK6xSyVTbFU0rBncnjMQ
blzx012pb657w+rnXZT1cfAtSPBlYk8PxIzQVrfGJCznBT1xD1Gp6wbWJslCo42hEx0vaLbgBpAI
dPmcJEnYm099eVDap4hJwtTaGD5CrQXOD0ABhUMd/C0jc1DuDfXiNu/f7ERSCV8LDEiBlgMLHIUX
LdoRWGnKGIWqsKDxHg6xceIxxFs4VOHmEAXFDfgHnq7P2seyirHh1KYQCxl0HvU6QRcK0bQbBYAE
CrkAo4Y2UwJZywnybyg2uZW+j9m8iYr0MI82XvXpAb3kdzmP74CEOUC/OVChzgsqNtQgtP2UjYfM
mQIlrwMKVi300vhl694akX2oibVR8zm4Po7V1YfQOt7YXPAGigTLTj/NdHQ5hgE9v3JjQ6iw+IsN
sjRo4/6EMIPWynMP7pWMmU5SATQFgTLXU2SwkMtSMnKGEwNiN6+r2FFWJXCvAq1NJgo6zeSN2hP0
vjaW8oUrP5uMe4DrSqZuLX6emhV2pqFPNSQFWBLOUAKypydjeKraMINmz18s0Z/5MwRPa9ADmE2A
GIZZ4zxlUx3oGe+9mdoSO6vH++mAhPPVGoeCuXmRhJGV7vNJg6hrc9eQKkQ72m+oyO4G17mhqD0i
LfZjyPwag/V6fayrkeJkrMv/T6Jdn+Ldz8nwE2xISnDuR6CFum5h1eFPLCz/P7FQjlGv2jP2LcSb
ofq+n/mTIQOMrcajExtCvLOAgtHtDivGSqhOkZcJYIss2TW4wsTNVzb+tw0mZrOZYpal7cD/Vejz
2F809vP6lH2wV17EOgu3fdA+4ynQXcZ7MmcUONp4drEqQMF4ffM1Yi+oYaA1f9Qei/7omE/KDNKB
9EtfveWA3+H5nLSRX7i+AQbyDD2q2VduH1sCZSsJ2722vp5/fpsQXZLJzmk94bel1rEvGZQFIX3X
hCpYzUBSVhmzh67VTv8xV7/G6k01H2zzR9G/X5+h/8/W+X+/Asjw8xliToG6aI0YZ3XkzdWBbe4A
9miN+UPT28odn0ANlOD3TdBPHGPyMNfur+s/YnUmHIDTlwYSoKSEl45+amdWTWMcthMeBPhhLOg+
7lJJurAa9U6sCL5gGKCha9CwGEY93Ri5vXFIBnaPdJvEkSQRXttGNnD2oLxb+HDEJ+I40kcHxHCY
VDcLNEjnWYNfmVAgRgMJstfdHMsaCFZfC05NCjt3nmLazHiUAtN47yfd1nW+jShzc/cxTVR/VGf0
NEIkVm8ggjpurOHYlhYERmUtLKsjXzDs6JZDyucKQUoDjXtWNQggFWTE9fG9qx7MPvH66jvhX8c0
vO44a0EXXOf/WhMGbelxpvUR4ofpJnvAwuZY4jPLHhTjx6kBwTPHAuyIcYHh9AULgDcANea7Uj8P
yTezeR1r3VcGydPu2l5AOrgwtS6dgGLOYYBxeXDVJanlbJMYeMK21PZhYDJQ3frU/WtHTD0MvWcd
0eEvCvchCU56yRZYHQd4BLCd0RwOeP55XHFa1laKjrhSKd/Mfmf2HZTNJcuvrXrbiRHh3Ef9QBuq
Cm0zbfXaz7+z6YlYt+Cr3jCy5SWUBZ+L/omwh0i/M9VXXbm1q5cKuopR+6SNEleR/RYhAahAzaFE
HL+ln+/y16T0ywr0A5vGubPs7XW3/0BYXrjlybiFXdZ2qj4wBltx/D1vv7TOM1zGA62Jy15rM+zo
XRyFkJnU+7eiLYLr1tcHCtwgnk2WJlVh0mdezErJsCeM4lHlX6ysBTbQ9N0IFLk28TpNGtvWruBg
9nEX1Q70uItv1M5czQmdSRzm2VBvXEBBNzPnBhg3I9w0dNOEtiaAiZYFsWEk8snBAr9MOJh1KnHq
1aHDo/E4AUSoLpJMGxNySa2Jsca2CU3WfhejqVJp042NHu5Zg9ho1EpuiKt3BPvEprCRcGRoRg+w
RNgW6tGonI2ZzQc2EB+ESVuF9wHJ2UObt9/dRs38v1jqE9vCUlsO6oDDksATtDyaZJHYPaZ241lJ
Bs10sHm/Xbe3GjRO7Al7aChGsJLgSh/qpPyZKwgeqhU4tYw5f4naF9vnxIywfZw+HlTW4dgYqjQY
BgLk5F0F/WSwYeOYlp0hMmvCIRUbHaRgMkRa4O0ewQbS+ZypR7RNvAxjfOxTV+Kk6x6DCjiIuVAM
R7vBeeg15pbaloJZrHGl1LL2rlCrdzft9hOYs7OU+0k6BwNeH3gqu4ktY7mYWccCEyeYVRwUzc5N
6yXXVCWL4rCM2wOovbbqUOy4SwNul5IguOorJ6aWvXqS2pexVkYkxr4wIEjXa8qTNndQXc//5jxe
2sxNcFWB5EnwlRy0YqRWYSYtOEh77tz8taG//8LtT2yIHlJMfYWcF7mbSu6rhL7bFUSmO0sSSlaj
14kZYXFKg0aoCyN6jdS5j434zlai38MwZz540770jnujJJGkfLqWZsAkMEbggMUkCtNHrQLl5nZi
oQkxcADNvaiWuPuaBXAsoTqDvlagpIQYNVQd03qCtjO7OOA9RFbTln1eCEluo7AkWT6v5N+m5Du4
0q+v/er3F/IcADZwWRBfQzn0mrV+brFZaXJMaPNYRDLu4rWdAlzAvyaEIQxqkQGy2CCKO0FiQvjY
j2WztLiOuO9PTVwsc8mTzuwQsHl02xbtt75pA42kv2sQ8Cm0kUzaujmyvLairQqdmed7387dtKri
GYvSQkd65ugG6TxWkDuS0WOiaPvPrhHK18DGoQ8cMDb8nZsrIp6aaZqzEOx7gVsy0OiWjhVcN7Ly
gLkUyZEtQ2sHBXPxXR9qbrPLNBaHdjP5vfWdW5DpnpgHIad2eFMhbV6aljdE767ZSvbQZdiGaQOa
C8jpwH4p5jV2x2edQAMxhBJI5VdpOfrqUBk7pnQQ9jYjR5FxeFyuICwuEF3UvMGGIz4VTREYfEFs
H4cjsUK7Hr0MbBH6UB+K/kGV0fNd7jEYWzjQ8TwMHQyRHEnh3KzYqMRhrUyVn9bGw9D1b9eX7zK4
ntsQNpllKbNrNjj5UpvdKDjYx7baN126oRnfqbx+bPJPc+4i+0ZJCyhnVLhUsNmdu2VuGLXVjGha
rI04hM7k4NnxfDvSz3NGwBCavcDyZC61cLE+M0djZZaFFod69csFZRufOt9WJJvsMkotRlwTtHk4
Ky7ah/UmgmJWiyLQ0Axb3Off5pT4U2//vL5Oa76go88KTAigUcBt4HzStBkykypfUkz9pTBSr5hk
JZC1gZxaWDzlJDEZBhBV2QaO2bnFE72r+8XY+OiK3FwfyLqZBbVrLXQ+IlUQ1SNzmDq83s3RTa0c
CssbpRLXS/HvPKzj1P5ABv/PhpCY6IkJbRyO1FUznnT3a95MgcV2UTegk/8x4scR1LJp+3J9YGs7
6dSosELdnGnZDM3BkBnNpsqJF6vvsaF41Yxm8mrh5JXRkcqmUlgxu9T7jtuwCJIzcKUrx7rPgoIB
w3N9ZNpanD0dmnBuUSPXRjbDUAz5Gqjm6eVPtwR8/J84/jFqo++Q54G8ogMSyIB3KE14pOt9oztE
INe7/lPW4u/JLxHRKmTWy7FU8JgAnNwXdTCf9KK7qZRxX7Xanim6xJxkTV3hBE1q6gBxtNTh3aM2
3aEA76qpF6FAac3vdvrr+uBWj9LT0Ql35qTtKSmBnw9nFzRBv1W9CSwDTlv97BTqQSzdSwr9MLg/
teHxumnJCotHDTEmt6x0zKs5ah6zQVhoco9RN2zc/+i1IgrCScEVU7oYZN3d5f1jpR0GIkFMykaz
bJyTUMYjKCdRsO6HcFzq4ZjZWmp3w2LNm02Zgtd6YP43nrlCrJnd0YiIg5nr1RHarz+m/uv1pZG5
vBBXnFgxmdssATMj0ONF82thxbe2DmE7ViEjkAE1L2vHS/AEKyOIETEsEXBXVawkLUPWkbF6m2ro
a9TyXdsDGWO6mx4Puzzf6oMssVpdMrSMoTkN6TEU786XDER1U1osFWszerSi1M8c4k1U82Qw8NXZ
BOOw6ZoLsbIItysoq/q+QsY/WLeV7vMSZL272IK06d+Ejj+GLiKVjTYhtjzCR8atrb1WIMVaQIQ5
vdPJP3b5dN1JVgPViTVh+mozZ6kJMY1wcp+zYgJuAWmp8UbjO9X4xVNZ++vqyXNiTghUtEQfXqni
9gdWz13t3I0pHolSVXJdWt1aJ1aMc5+YjBistwXKxZqJst1rPUrirWzSFvsnYYIw3G0hngb2qrHZ
dJXuAU2ysXsXtE/VIdL1IG7wjnx9oWQzJ4QmOrlOUdiAf5jWPh62KH3mRnDdhGxYQkQyrSkn5YBp
IyRtvSrRNlECwkncA/FquuNO8jySXvIqvBo0TKT1UGICpkW8F815R50ow7aaHd2ziztqQ/UxTOPn
iPVbJ/pRZ5KouOobeOKC1BzeXtFker52iU0joy2QD4PRB2XsCPJfhfFJoVfDxQUClJAQ+UOVBnFJ
cPORcdI7S1BCpPUH9zsQpdeXatUbTgwIo2htyi2N4SzUR3cfQVxKb833zHElTrfqESdmBEevx4gq
armY0YvAAYk07Wuv5I8aeyVjDY33w38bluDkLLVn2paYt1pHXeglBvECk/KprnoAKmgWaFzwQCNe
/uOo50k1guWMdVD/8yJn9xeDOPm+sPiKytnkqvh+5/h0eApNEMFdt7A2AtRNltwBrb9oszr34TbO
4XeTjREkkHOLgkptg+sW1k7VUwvCGEob6iwmRCc/Gm5dDIQY1Q5vi7YMnbd2rKKdVEULDFS5gPM+
H8rcQauOF3j5QNXOG7phQ7SvCm29mRjo3pC41/q8/TEmZEQlLuEMnbcoCNftTu0OitNtrs/bqgXc
6qH6iMLLBcx7zJiSIdsCwGc+gE4P10bZ46DMgrAyVZIB2D2aSfjizl+Y/Xr996+uO5pt0NEDCNFF
o3Vk95D/Asg0bL1S2U+Dj4fOUbbLV9ccBWwUWPBoclHBTiqzh3xVEeNyZG+YBu4VPYZU9a8YUn35
XzQpLcTCeBlC0QAtY+J2T4e+LyFQHYeV+Wt27DvmfO2UShKPV1dlofl3CNJf1HXO3bgEsNgcCxRz
GHt3Dt306y+WxYWUJDhcoCEiMhDVkQG3SvF5SGNCpmkMZmL7XZT4tUwAey3iAweLDB606qhOCQdL
zaFzU8zIAepo8tuB+UyBiu1t1Qz+UPMNJ39zDUK3N3qx0f8GgPuSIJzkUt3k9HUd4aZcFgF6+2Wp
4GoJAp0BC2zeWlgSBLyXW2ZRlJcsDQ01Se8awHUCtSH5FtLJLtos1eKd8BhYja5jP6I6zw6JVTe3
mCAniErubPEabH0HX4UaZJDdfO+raJagOtZ8B1RA4MCGeAKgvcKhVzHemRZN0lCJ472uggcJqyyr
f6wlDKdGhDhbjplSzxmmAdu6TpnnoKw5GH8RX0+NCPEV5MtJGuFCESpeAfIoWdvn6kThBgaEGW5h
F1V7Awo9eLFusJTDpPp23wOEQWJHspXXQiA4M5Aiok3HvoCok6khFI+T6JpU2Y2aKV7eF5u06L3R
lrXprA7IgfoLiFB1IPsF37edlg5mbLJwHMw5UIyZbNNJmSQUIR90YWJVE1C55cUDbGkX/GVGZlsp
aDvQgAgOu8CckSbmo208VFGChxdKWsdzjGL0mNv1QZygSwil6PSQZEW6MSiuM6M9KRuLZdp9pZIk
qLDbPLeIkvspMdJg7KNmM/SF85SSKjnGvGl2Dde726hw3Q1YDKGWNTpm45nanAXKPLkexbsgYhjJ
/VjLvyZ6V/gq6Zx7B/UBv6vi3+5IkhvwDqg4FBaYydR+dbn1HVIi6ZNG03jDgNW5nRwr3fCIBLlp
JzfGUP1ixBq2E2e4I+lp6vcQfN4X49RqntKYhc+HMoPr08IzO0cNElrMUJ15zccXZ34sgarzuL3r
oY+7LUuW+HHEhgBwCeh5pm3vxf3kl9QEww5KDCUddwMjUVC3bb0zSoMEtdaovtIzZdejLdZP0Nm7
hZqN6fVQ2f5y/UQQ9jMkGpcrEyGo6y+PaETYanVp4wnL4sMR2moeKHWCcaYbYkrOHeE0+J8VMBov
yqagFxIfD7AudoeeneHYD7VXNEagxzrGlXtt3nkuWQTO0+31gQnb78Pk8kCG11VjoVZdftLJeZA7
UY99MYJGpv456qHV1F5ihGopgTkIW+/DDBi1kTzrgB5CueHcDDiwudFa1XAki7u/Rq2sAry2QKcG
hIPUmuqO9DoMqK/xyDyyJVomuQYIedTFGJYxnkxVZGdTls0wQfcqQ+PiLwhqUq/88fkFwbmMLjcc
TuDfEYJUoXInKjtYmXtPcXejx62tJZuttVWHggE6fqAfBcCbsOqJmqHAytL+qNj9hqFI6FDiEfdH
xiTBUFj3j5s50GXwaLAsoAQgjKaCHh84CiyQRkxv6AKLJNtS2DDi50WUaYa2TnOO8fkJ4Wu8icyt
bW77amMkP4vkcy78YcsBfNxETykuTmJFsoWMVpf16CvPrCikNr3P2nx3fe0FJ/6fCWxEF/A/4FrF
6kzHSqp1LkeP8QLmLn4UnARx3UjShhUsN4LIiRlh9S2VQRds6GDGog+sG1SvU/RDNDS+CeFTw5ke
UKbcTOl47zQACKhlccezPFAGHWg2Jjn/18f80aAGKswLNtlYV1uogg9Z2Ng/Cfnmdr9NGVOTzMSy
G042LtQCprpiUxbm03fbaPwofaKZrHYjRIf/u3Z/xiGcENSI5nJoYCSu7rPsoe+2Nt4ZWFBokkcT
2WiE1csoSWK9xoSZZPLc/MDHpcHXv+6JQoD4v6NB1+CSk6G9RQin7ZyUc1a06Oa3rRuu2Z6Nqkpi
H0pbhrVZIoCYLUH2/F9LQlRVLLVJohKWho6ofjGY3Ac8lm4rAxoijZkXgV127oZWWemrE94rrw90
LUABPLbsNlDAoln83De6MoNIZ4+a68wg+NzkfmvKRrjmGacmhAUrLTdvqUtZOERqYFnaq565G1Bb
B3WcbytWb66PaPUKhgjiqDpw/uiNFexlHCPlGQcmrh20wAYJmjeSzr6BLhQ5QLNbu3OyRZknnsaN
rejurdap8XNbI+qhj3sc7iPcwbZGzbKbMcnrHaeZIYmlaz4MqBO45ZanpItMPDJJrBi0YaHLlkso
5FQBnq/tx+szsebEH0cPdCvBByJCGLIiqhhpUFWbOTotPWtEoQU4IHWj4f53Z1mFKXGmZWYFXwaE
HHdLcP2g4C3umrkG11pk5Wk4F0XuRay40XhyjApzP7rKS6QE5RxJVvtSC9IFvxqyU3CFgQME/Gfn
DhxBgXB2ezoC3KeDO3e8zVDdaXm67dP7Pr4HfN3T2W0bf63dxrPrfwYy+GDPr5qfjvGMFATVIAud
5smD5sgIZC/nH5cfMM+jsLHUNi7eCusIOAvXnY4DT9GWSXH+z4fI/k1HIkkzLrcYJhwJGq6RqKZd
UO+MtZUqClGnY5U8DfmPOn/PFkp9LQ1U7ft1p7p03TNTplDgIKrTlNY0T0eucz+tcg8a1Giqlb0/
XcYl7A+0zaMuCEKVC3Y+LVP0GPqH8zE3tgzXRMkGXP08sj9ICeN99aImWGWTMU1A+h8bCigK6MKG
6fn6PF3GdQwAlAxLXyTkzUQMZVaaNYrpuF134wPB+tv6QZneGuc49A85HsjLSguuW1wd0x+LIqFd
NQOTUaVsPgJeaLlPsRRUuOLPYI8Cvc1Cmog7mnBW9ImZxRVDO0TKG5/Ut8WkeBp/UJrX6wMREfYf
Nw0H5KIOCoI2aAEEQxZ3mjrVAOgr2n3rbBNgS/o9pBA9O7sF28Xovk50d92mMHkXJoVDI1GqvDJo
2R+ne6PcDMX+v31euAcMBOpduoMLR0sfObS1ZLAEMLssKclJ8P3fCMBQj0u645ALgJ+qUGpyReFH
ZoK4tMfBUk32A4t45Km5eZM16o0zmdRv4/QA6m4/L/YF3+c8B9HACyQlt1X7oKe7LrpVQHYNWNrG
QknDUoy9k6PqYu66LocL/+KGEXC18QCaKr140LdVafg4anYpo545OfvGqDYmN8GlC74DqnqjrgX5
fKfrN0102xmPBhombXpjlwe7BvVc3r00KBFRJFg6u9FRnx9M9IpkXWBq/ND1TjDlcdDN026i/Zar
PxnsWcl21jfG+Mb6W9vK9szxozn39TIcG/7CR5Rdeu6p/SsO8L2rl0GnG3slLcD5Pux0SJkDd4es
/8XqXE93Fb9dVCnKbWc/gDsm0M3C06zJT+b8LnduC+OpKZSAFaFpBGza99HbaPPANh6d2fSyDn2E
UHx6oOyfhUQ/sea33ip2QwPcdFoD6fsFfLa+Ow1v9syOHeRndPVm4UiMauIrDZrNqw0zX+rqJ7fA
atTmBy0KnDZBB7ofUUgVvpXZfW5rnt2a3lypQRHrO6WNN336OrelP5hbXjyZGohTfhs09gpCb4rU
/mEkyWM+bclAN0BNoX3te5LusV+j2Qk6V0Vf7qOFHQyRvB0n1KPpSze9TPqBRoehu3PKu//D2Xcs
S44ryX4RzQhqbqlT66M2sKOKWgAgSIJf/zzvW8ztnrHbNrM4ZtVVfTIpAESEh4e7Ige30G4A7JLc
UskI8l67LTFDrNEmBpk4oM52LXYlXpeBLzFIng69CjkbMoK6CU7zmpf6/FYpKOO4364ed+SDrW92
UcSs/1HNRTZZoUBDHWNqpZ75wpcFHRrMQBmx143444mLP3qb5FOmlg1zNsPQZ091tcmQ23JCKSNl
MDKRGL0TUE2DRy4ct1y8ukFrwrVJSwvXIcFrfLfFZ+GmpnY0lBmOzfsgZUQ9muY0KpombGx4e2vb
wT8PgmVwgA9tQSNr7ja5aGEYBAa1M2U1ftj0R/kHD+LdxLsri4eADENF4cIEPiWRCXzvDfu82FFe
e5jJ5JcKb5RBnYHMB9epkm61o8JP1aKCHAszL+qsQXwg5RjPjpFUYLV2VQr7xbq5MbmVVoo5eVo6
kYGoMSDgavpGYAoPT7+F/mR1UhxrYN709nUxHwPoQv6lpVqqERgft/tFvgPfD+fhrOn3lu1tLSqr
mzn+6VaZOoWzX7oh5M6ltw9tGQ/lyWhDqW/nMRuIGUwFiJTLe1292pUIKlUeBmZHSKsdG+p2b1oB
OZLxoZAC0M6LuCcSUFMm893UeSp5GawSY4SOlo2eFhL5jpElkDBTgD8Bq+6q04MJrj81B3crqdrX
EQMgdZ20FPqhjg0F2HlXeCyoxnSqWaTlRsq05uRjAnKhiUFYXMDWeRzOjmhA4+/CqhMRXX4cc+/W
etDXTrKQX63V45bxkFtNaANOdaHqUAk/bIsxLGwVdLK2AwF2qGnT1BxwELj1bwHKvNE64apdFv1h
dWXI/VqEjQnYetkQNxvZiYJNXzT7DniB4dEwt58W0PfW5YlZQLdzV7RNyuSw6c33unZS7pJ9NeL8
xUyhiUKfgFe+8bQNqzMr/zNWnyOm1gtbRsRvQtk4IaN0Z3nAdKeXZkkcmEZMCOnMz5YWfpaX2RtC
yz7AqJUbZjQv+cOdFa7C2ZjDkg62s+1VtfF9f+tTe9OASVEICNuO9XqEJOfRo9oYrEXxK1Bnoo8S
G+OIE7J5h19GqFcIsiKcNX4ZPByY+RrCnyJefJJwAuIM5AQFtQGNk9RZ00GuGxOPXtTFRV9iQRJC
l62zWuHki7Rm4ujjHYiixMR6g0mEOzDX0PBAGF2rkK0f7cS2Zue+wwKkCUuUa6vVRra+Jm4v9qPR
xyMoi7kHchWxQ7M+LuVXrp1ql0EJfApbtUacvFqFuEzW8jKVP2brXc3J2mq8S1Sz01YztbsuWBFx
MNGOjgTb0qcFYJ+JDhNndfvJJdt2BUu1RkGvrDoXCnaEq3EotSayGh61fhe1tbNR9DCX0xFgf5BP
edQUU0z6ba57aPINgbnUuMNP1zrQ+pCL+zxVocHQAhvSElRBs272hGCvju7Dyacar6KLZ1lt9MZB
XKwSAQCfaCaq0Aq0OJOIG13dO11cG8ICqw6BHLrlbr5XrAmreSO1reli/wEr64ateBaQemiNkJZw
2VHazafI+8AS/LQ0TtQX6K86TVA7zpum3YyBXoyWnTFqDCEKTGzbbej6ZVp57SnP5xudIb9leSEm
ggOL4ASVNcU7yFUIE7Kwmt57+9hB6MyWGKIhbzBVC7iRUDIHaB7HsEN+uD3f+m6/tSsvGOVZ1ybY
E/J3Gz0f2PRsK4kwu5qJ3deRxvG6tDBfs1ndFx9rouZhrk7ldNYHuCnX4Qg568rl6Wp60OvZiOlm
TuxhzmYoQKkpfSNRqxZPCJ9tGxftXXp3XXwMfr2D01CgLV4wLCL0JpqAjhGb8y1fjMDWz3NtXOaq
iXm9pK3mRyOpt34zpFoxbgytCcq2zpzC3jvVp8GHsGt6FAvT1RbGEvLWyxoYpNLB9mJ9sX66df5B
L8pml3zdL81jWBBxIUmMSao3d/anCI3uu6i7/Sp+lOiDqryUs8Sh+UGwncgfMV7aPocqiRva3W52
jmv+OlX7aclEC5mCBjmNrgKtg7pjSfas7KIO0WAY/XAxmr2rz9EyWFtp+qFm/GF2vmG9EZlu6lbX
ojtin85VBhsQMO32OO5ivS4Bcrw2kMtl8BC2cpL0sDFz6RooRvH2cTy6GOAweaC8DdWH2DFvbv6p
SgtSDbdmeqNOLLEGlFeD2KQhnwHeEHZemWrcSZSrsk6hK1fKXZtPkeZ5+7IlccVkH7oUB2HlChyr
RW5CNggmQJay1oNXumtCm5FgjQ10a1vyurQM+f9ilGWm1vpqrwmMMyLmXjkYkKNz1otrP14NazMv
t4LdK7xz4+5ND8vPJEnZ8rti76Q+ZnIx0Bs3rnoFOgzVUPPGmbHpixL2AmssZxmai7ZFeROKxn9Z
JxGva8bYHm8s0HI8kMJ9n9wlrKBcU7Nnv5JC5nJ9HXKyh4r9e6vrX9Ruxqihz8DHpp1F+4gsZ9p/
jNVhMpcXWBwR99qNDazcKY4Pn2wxjx+6ct1ieOcFJ+avx+rDav2ZrM8ePWBF3KQd9+3ih77JI8K+
J4hSGl0PzyD+pBLs1Yq4XcDTtD/Ni4pt+8ENkgzyVTOPNZnSruPHyRrj1fnjemMgfD96ujxVRVK7
ClnXVi+WxCsmaCmcVHUkboNzkqcQr0NJ/KhpOQW9qJOu17pgGeWW+NPWmYAmibxMbPJtVmY0mXnQ
eFfMJ0ZQGN6O5m81Hzxzp8aTi4gD6DnU0F/J/SaQhbNZsTtLUI0LZBQrd34sTQ8972CX78+QpGPm
xV4bOACTLdFrTC8czArVStE/dAZl+6UbH1VlBLANDlxyb9ctE0BWWi2Y9eG0eEVQLzh2YR5sTRew
fxOJM9yBPFGFq/SnMYbNHXrr/mHtIWxovOhltaXT7Tl3RXM0zlQTmC0mnTWaEuUnpp1aQxUo0wgK
vqA5/6Xo1UcaMOXQlkTOkdsJN9tk1T0oJ5CQAas10EVAkXLT5t/JEJHubkqQS7u0Vj/GEknr1FHs
KwateSJvrDECq9sQ9uJWjxke9Z12A2kCqu4xRSPPX1OqZ1yMsK4CUztRVQezbGe+Ka3Z0VUlXadl
BKpwcD+9j8VPDQmcBtqJmAIB7zBlIEbU46dsM11c7frXKFhYzEhb9ybm1Z0FhMfiDyMnn5UNjhI9
6Ar93DR5VJDjAufvceQBzMGu1bqefP0DzfvAKF7nkuO4r4JunoISrC2h8ghCwyFpx1d32JXDbSoz
h7j7FeONEz00kLKAPCbSASfEpH6IhRRBQtvOS0Twn6GKzeIrZ0sMnmxWDEVsGxtvyRT9aMmE1CxV
7fsMB+qSIXH/anwb4yV4zX5Wlgdd/fh5m+ouiLUeL0KtLjeLAINIP2qQlZtEEy0Ye/QwhT27bVhq
07FatSrASGakjYgmmgpgrB3NMkPliM/vMwf4SW9DOjQ3y4S0V158kW5fN/dllaGHxerQFykn4Js8
ELUfdC7ISiUoCrq588bEGiCW2deXGVxzbfka7d8Ce6TFI1PefV5a0G2+FSb8RL+dxhnMlavjFRmw
2dQqn6nsDa4UoYee/1hfR7jNUfcPzb8H/L5ptNFsGqE5NBu3fBEWeixUP62ITE19XtY+Yq0IFmbF
jo+0eShk2MyPZ43nKAyjI8Y8aEHjnPa7mubprEDukgf0BsJevvT5H7MSodMgo67hidGhxe+nbHgK
Gz0U3KMqGwWxgZ7cezX7qBq73VTp4QDZsklEwFKn/lG6U+Dbh2bxNtZsZmC+YuXuy+ZIOeQ8ntWQ
jGs2w4BtiFn+0zguxNTrMwUxo+X8w5YsccwyJHkX0fbXsjoc0xOKURJ2HIm7IQLP3SmIbLvNIxcy
cCGdtVo2ghw7Ehxyw4INuAJHqOegnYsU2kJxL8pjY6zJoPR0XNmuH0ckrHKLQzHIKfJJtqZ+U8UL
NE5hn4Nz9kjGoy/qkJReYBlIYmcz0BAW5rqOdbhJ1pSOEbE7jO9eaFlfbOtldRNkCSteLrYi2uJi
g0AGfjkSLpzgZm5nVd1H4Doibk37UUKXl0DXf/HiWpnZ6teBmge0b1WEJDHi7bu1ahu7E2e7208z
Ci5wp7TSxLTTO9yJsirXgqLm56GUYWF+t2MZTQxnVYt9zy56seuHCxU34YMxs6/0PRdbX99SpIO2
TfHUKsA+bjCg3oODcKh5RiIhsmI4eayT/LPW/LMhWkSsFedhzqIpv0AeDeSCzJncTZMbIVWoTr/p
4F0MpMCsGnYVpGLMhuxy4qcrqwDwmNuZ8Q/cD5CeZktNfVM4/BO16JsOOW6c32/DguvASEu9Yyg2
DJZvKgbDQfuyLkfBjO3a5l9FP+6mYgnboYxWYH9uf9BxDiNJj4bBzozcTb2hfPqdxGT0wB+agfpg
6bndFIFsBd+YN2fSkafWqVF/5bCe0L4Lv0RwUJ8C/F8o6t5h6hDysUlaQX9tU6Supm7eAsgWG9Ga
abBgumImD9vrgxFRAfsLJu+I8HXM8AMr0KTvMII6s2x6osmT88HJ29TeJNpTYa9OVplpbEdBM2bj
T7fcBnq37B7Hy4ZoRqZNRWSJNebWePT6IZqcMpz1ESkVQSVaYdADXBh9WYNqWnatjlmglQew90FW
bWMr5sdVLOEMnqHxRNDaLAdbAsLH0VyKAFVAVNDukGPInbTfVB242mjOqQEg1TZXD64cdb4E7rQ1
MeWPGfidVtpxzrqTQLtC1wXmXssy4Kv1wbV8Vys9KjojGtyNPdkoGqr9OviPhesJdCiSBWepowxk
h1a0yCYeEEPlcO6nE/V3w/qKmwBGtUaEaAfaQY0PYr81pk4xqXEWbFuAjVnqgG8GiAiiRnessOtP
0l6BFcyp1b64aFrrz5scbrbhxKaDGl0ihJhzwhzzqIkxhOUWhKbrvdHfZMNTTf9DJIsQX4tn5Q4w
kvD8YMldA306jFwHunWfhqsoipCiUBA2UCyLpQwbysTVLBqJpYCO9Ah11pIkta5S8EbiznMCIeaj
q6rEhn0bUlf40OWxM1yZbEIUmSGQnsz1l/2IiYxpddC/FQG6bklbAEZpDFjsyo2+5tEzUVlWZ6v5
a2QPWsTXX7Z4X63HYtdn39z08XZQcbX3fNhqAhDdZuj1YPDba4u6w8LrKt1XOgN8kYAI6bSqi5Sw
rRkWzlG/mObFrzAmJNzVREmpIcVb+2aDhdHGw1zraVU7s47FoMPJVpNA+dQAXXWPKbiBTDa14F1O
jTfVruIwUg215dpC6hO/J46l8LDi/bTRc/Du6HWVyo8kduUyy9/SMTaOAddS5ChGuZ6FN4amJkJe
nQZ15+K7cAECaRkAkko0R7UA40l5Qc7Kebpz8rOoEhiZsRAK+lCQhOCYP1/NFRPSZR0W6o3qP02V
eWoEKsITaRupBzSBVzwb/OJQlXAIW45t7ySDY4aamFKv1rNGylC2l2roQ4s2W97tVlLjBYBN4NRG
oq9+UhXj3i1wmK3iOIywxNVCw9AAnrAZ+tRAofrqvexgJwAz7pSM9cPQ24vVOjWAnSWBpdSmZhyT
et+lh22pdaGqHpzSSHn+yXlmkowmDeYBSu9hyW9dnXJ60Kp3E8eCkVlNHZTsqNcHZuyklxYy3xGM
wWiZLS7KRU5uoxTynmbQsDEddg3fGX6xc9QRHXzmYY3Z1WPC4axscAjXQwNWdQeIuyz3ufywVR3W
cmeuBySrbZXo5O4WW+ZmnYF/3qkGS0kD33sA2v7arIcOaeXoPTp/x1Hf6zbcE65L5wcechFYfwEZ
maF2jsVopjPd4ZXmaJnPAgVJzuydJF1Qc4A50n6RwMesEqeDsaK8yKaWbRpxhx4QwuOV2xX+EjF2
/KJkZwJIQYHDkYX4gWlng5Uu5KD5F79VQc8ek2UnwtGiQt0nHQ9ey4RSsAHBSGHXw2eVZ2osQjSq
olUh35vxSNY606RI2voNLqydn1Jz39jxqLbl8uifw+Aor0d9B8HSWa6BdFqECydajKO7AosVqLXm
nu7UMmRj/8eulhjjdhE8sDJHgEgKYIG616kpA09uewH9+/LqzugzO6HvVKGcboaehwOKKMS/pAFU
2VUksoa7tPbUva+TilSugPqJ0F/8mEGExPP70FmaGADpoW6HQCEzhaZ0NiDscAeC3zryjzyQphsU
fQ83hl/B0M7gawRIKcL28otrA30jq9rWUDaX5qnjpwb1ZL9qqVGSyCz+TA2Bmh8QXjYAPyg3du3G
Fo6MRTAcVDsPQ8/mZirFltV7n22c6sSqPSDMwo+boU3r8Vrm/aahT2/yyHzisFDG010OnVWkEhJI
kzgigAT1jPyqYoHGRjgDRI3cGd43wcB93rx3o1MgY2pi4dB40qCtmVbkPhCK9W0CgbACTesTr3r4
NgrC8jrUkIafzTIq5M1y2bcLRW1jySzk9/X42vQkmGaa6sbHsqwveeXsS+Y9/QhWRLDhZ5Tg+nXv
gou4dd5L7c21J0C1n2Y937mPVWkjZYPxjibBpUtN3Y0I2kqV6qMRwY6rNePukA6zDpTCQS6b9eYW
GPnOmb1k0N4nsI2HPE/JKqKmPxQljpt1CcAGjcC7DsbCDgsx466auKXLV2/sRekfeiWjZr059X4Z
j0WRtmAhVNjgAlZxEMCb/E2O4OUCZ9WmuKQsbIWVuIWOwgeAlv/pNmvKK+tem7vBTAqjCUZBoCW7
L1wtYCh5a6femdqZV33az25kmumgSaQ74Dyaw5l7eHbzzWi4uV/dApku5gOGT17lNf6yLffw1UJX
gLTzVhJZAPkUdFPq3MgDVKhDiBb9oge8d53d7HaopItFHKg/TfBNxdZBWLg02oer9Kxov2y5pxNK
qGr6ynMjNpZur48OUuM9Rj5Y6wYGsiJmAz661QMyQAQbxwtsJLlAN0xsBW9vM7huDyQc0G96zi8o
q4A9ltrVQ4yvD2ztu6y0oCYvSn8sHVK46arxIx917FH73Yf0ekAE68PcMz8cgwHsnRMH4PSSAwxu
qkupeqTngFOQ/uRyK6yj0r+qFYet/MWsaImnJH/HLk/d4ujMzYauEw4qJIZiwiCzVUSiLX5NOUS2
+vTbMcp5sUfpFrsldmMBUiOcf1itcFT0wWTv+/6kN2ZK5yWBMEwA1mVkaCgG9ENrQ8dO49gloIQ3
RebyXcmbW1mwuPY/yvXLXjOqX1WtbgMzE+Wj+2FuNbRr1orAPmoBf1KFrXYglRmT3N10qkxGSwZC
8X1uIfXjge81KbdnzL2ilape8xpQ2UYRoHljHSuwlJHemIMfNlhZC/qRbdUnhv/jrxCcNfqDgzYx
LXc+u5YS6ihuHnWYqFo0cwOCS9yZ5c3tCnRKARC19c9kjFFRfHTtyWmQEXQPcwGA497hY4Fpz9AU
Z5Fr0bh+kZ6FOdVDVFPwgfjEPCYY9YFsrMQYr7y/YhAx0LWLT1OK7dgBdywmJ1rdLhtxsj1hCe5j
QJXixYxI0xRilb6tsWCHZdsaZ9o2ia5xdOy2oOdjYg5bCvCXP/6Udvacc/KxgLzqvfas0O43c4+C
on/0/Hd0eiSE2JpEPhDDrdkJqyaC0Ct6WDOCbR+Vz2MCxCfN6mMDYBfjOfpur2hbjiP2JW3DHj58
3ML76V9lh6SQw8eqs7D6vGjW5xD2OmFZVNdaGiqYAdcRwBqeBayOTu+kvHEQfMc5A0UjQudGwn3V
CA2J2tNCYTlNZuDyJWI6efXtb1u9wfUvYFiXHOtUxUVdhhhIi2Gh+q2B8jy37ww7QC2/LUIN3EpC
B/Ca3Wx988eTYDtO1877bGYVjRQzQkByKRKgCDMcufVGJx4YJqqnXYWQ2YOiXyJFWIFP69OaNYuM
1nnAQ+g2nMTtaKKmz7y1iIYRrWwwlUezSEc4dpPeTGT70Yhjp32iatXX3eB1gbsgYVqm/WrnSbkA
KymA2ivtqvvdBTBNzI2jVm24d2nQ11EzTs0i9IE6oSkxvKAHOzpX0fTI7h898qGGBwz/5Y4fk8Fi
1QzopB81mWcuVdtenguOjjD/1HiWL78uXlXlHER9yrUpso0OnyISc/6CnrAbeBwhipHMgPiU2WVF
faTohzxFSLhPQ7YUgSa//ObXRt8ENGdIQ9wqD3iQ18RsOSABC6b+4ANc5Z3zJcv1V639pp3BnVA7
rXkQtB0naz/4N4l1RGqSuo18tzsNqamVtBIA1XpsxqTsdpiO61qUYxWPrGpTolQHMGrUSZNj2VhI
OBTJSqx60vDQNIaIo7vI8NNaygC4ehJ6vpPTi8IEjIBaTt5UYV68D6wIekRrqJ1oZWpzINVrHa7d
86LhRqGsdPXpoyD44DwXQCuGqPROlX0ZAZY8V6CnadAgPHhO5skPCeDe7bRUoMoHKARgNaM50rvi
yyc/U/4Hl+BZB7e5WRbAQIVJMY7JzG51UY/wu8QKb6ozKAgZoOOwWng0FxZO4ue0jRyQpBVRZ0xR
j4Yi0OmCIV0wt127cYYIvCv32VSfdxBlxB2hB6X9EOeNyCwXaOvqajsBT5nXFhvnTeIeRzJEFnsl
XATWwJJ8LLKyZpcyJ19ULmBQkGf4fWvnnY1+sdRZLGSBrvDRUVtn3GGOLsxZUmqoz6ccwD2OV3vr
Y3ZhSIh56YdE+onTvVPW/+su0JNKBx9nlAFd7eJG+J0XP9OzOOzOS1VjZ8l3zYtJ+WqaTuTMb7mZ
lZ310dk4cCWiZCJ7P6gsCKBNd8ymBVb1YdgAd0GWG1V5RHDbaBi8K3ywHgtcv+iuNKdgo9gB0ycM
HCHTzz8t9e2vv6ZzntnRFKeJ/eZTbMqDpTDzpKPvddXce6FuTrnLrS1w62QwgMTNS0wnJ8E6CLxu
DjiDidVXKS8z8xGzSTJq+sdT/QuzU1FuIlcGcgK8u/NvtM+6uqiDopq/NXTiyXBGgfh8lJOXXwbw
CfwSKcNF+N8eDETLHrrDJHPljBaBTEwgDF375c5G2AIeYBIwgUfiukZeTHbYThVyEndgIWjNMYfU
kjN0Ics/Zb8nQBH1cUhcdwDKMAUe7XYeWCecU2CFNAVlIrIpiTVDxDb/gzGywJXm3ZsRjYiFyH9b
hwq/zj10JOWL0eltuNrTgTonzc7sIj/MpIxQc2qwja3ZOAQOP7NxDcqqAnVoCbh7agY3mCEPD0Yx
XkiB67loEhvX/5ZeBn1CJFIXyspwsknW6TvX2xHVpoN5bunzOEHL0P+p9fuqvgYEKY3SWCGNhCNi
4LE+6F19V03Toa72I3LciXiIfH9KD+RGmB2MVhljPC3lVIRl9yByvNqN+7nUArmABpoJyphy2ZrT
rWrHDUEowGfPyCLuzz+37mcJPj/lR4GWfP1GcCdgc3uYSiumd+VBHRtfOxs30xVhPWxQuLhoEiGB
FMhB4QwZUACBZnlZkN40/bZwB5APMEUEKJmI3yJ/qfm4ET47FjMJZuvkW6eK3wf/xWWvS4tL9lC5
q5s9QR4vL4O+Q6fRzAS/jWiZ6uhDLOivogTtmh8XXmdu1zzqaUrdsb+t/WsltK2OEk+iPeQCFzJ7
qGNx/eoAexvRsAFsboDiYwjU0ob/xwI4S+YR8VgFjWFciJovkA0J89FTh7VzM2pVO44pwrYGer8u
1xH/Y7lagc3ycBRmtxuQVrCK33IBApKxgocLFS5whW8gGkaaLrCHcjQrdD9F0hgINCTcub72nnHQ
gH0u58U9WVYV2tXwOk7OlkyYB55o2BN1rIsjDIG0KSvHK3IvHyQTNxRmhGFYJJBIef3LTK4LtkdF
UTFPmJ7zPizv88mlwDhibfzChRCsmRUEojHB9FAR2nBxn0w00sHoW9BKco4l34GgHlLn0+6/l3YM
+iaiw7UUe1sqjOXtGTpBU/UyuApQKnYf2iUa2TfCjnVm2TibzVRVRSYEBPr6YuZIjI3E66ukRO08
Mcg1WlG1wmJ57xr7oTkz8HrmxyCOPn7Tq5CeQLCSi+uUX5kWucO37Xw5wMTKV6t8BThW93fK0Cj6
01S/wKtld568Ww9AuUtmrY0dtM6Jfs+BvPFuLEMMoKP0ziPLfTjla7+myLr6PKZgVSAQ5wiJTMTo
OBo62Af8qye4u+FASw7e3llrvlv+Wde3RV0w1rrkV4lSUx998J5RrCNXs/U6sesTtFRjExSF2RKX
vDlZRh908G0aNjMKxr4SO46TT+ex01wm+Y2at+sl3sBd5yq1RhIYy773nhXL55PosBSImKRJ1Zgq
+9ODUvd8odXWGndWvcv7CsAXNo/3KhvgfiYoL/ArrYfg+UFO91O3B6cwsFdBwnsv7GPT5lfu5Buz
r/ZS9SDH8FCTODspR48qx3n6xfqXer15LOmdjW0dUERaw5UUN9M8e6DvTyYOfgxk0XIDaZ0rW2mm
dMQe1G31nRTltu3HMEeSpLlNPKGky2s81rbeOi17UP+EkPoP8wb/E2kXKh5PkzXXsjE09lfu/+D1
BilkK48DcmUgPtL8J6O4v7G4wYPVfQRYH96X8EoGk/+v39BPqpr1pjXPdqkhneJv8IZNQJDPiJxO
lZVjlALtNd2W/0SBfl76X9i8zy+2ISMBPj/Gw+0n2/ffZraWUdRO2ePJm08yjODWzjTyDMqxEZwH
XaSG6EkYk/gxWnUzffZR5hW60znQuP9MXP4b3f9fDwA8dbCxXZhigo391+toc8vE93kGnB07xNjr
0giwIdQ/fMt/e5G423//lr/Ro6li62IqfAvjYzSjZPOB3f0fbgQTTrbjQI0Jk75/vRF/MCHGog/G
2QaZMe9X5LjUTmEQ+L8lkj9vBZO4GH2HL4fxLx/bf3txdd63xAf157wY6AqjgYZs8T/fyf/4sP7r
G4y/TWC0XHOlUjruZLot4wPo6X/+/Ce7/u9LD8LPFpRiIX4L58K/Pimm+T7E303jbJl5VPYqxSZA
DPnqvd/e+Sc/lr9Pa/3/BYaHpT+dozGK8bdvoyOG1SX7f6Sd127jWLaGn4gAc7hVtJxE2eVKN4Qr
MefMpz8fa85MSzQhwm5gBo1pY7i0895r/aEk7+/r2icv4G5aQtw9Rl3RbtJMDz/zv/SNmJExBWdg
gxQbDkkm9+tArp1NHKMbluJA/Fk16+I+D5Pw2/u7A+2YUUkZmfo3ehnFALylDQbJ1s3+1jP1eiPK
VM0dqpBBFt9VBRes6xHnBphVr2LPbuL0OZ2qQiyHfa7nTCHtNt9V9Xu5CMxQAEmjWjOC++pU19iM
8RgVCk+x3YID0X/yQnlhrU2IIv/ZNSHVwwSTETaecrJ8wfSrnKwSEr23Aegn19u2XDPySNm8v6fw
vvlfIPlyqvaxUWa66Co2X3cgi0Tg9a5HmFsM5xEm+3CBZ0afwBK0taFA0VgveW/KUbYVSk16qBLH
3XkDqNXrQcdNdboC2WolVGqYBLI1/qizPUT26tobjJxmhbcdLpUWoAxLqXhHDRsIEiQX3YWIc9u8
CnNPxUPAeGvDIKSxJuVSL9vQHeTh4GJR1ryPcvV3UpyHGCfNWaOyRsoGrWVjJJ1WPUT++2Rt3nx+
0mdDnZAHtVrZ9uqvivF1gaU9tyTPf/zkGCTtLDWGwo+XP2tdtdF51F4f8qUAk+NJUeuo7ysCxN2N
LlIuAWVxPcLcolQRhLdEKG/iG3GNAckhqYh12UagXcMmLVb3VS+Bdq8sStOwHRZ2sdl4GphKXcWg
gkV6Od5aLxtVKcuynfIk9AYeSMlR1H7KpPeuN2yu6zRZ5nrC9GX+jn8/m1gCud3QNXzNzqRtv3Gz
7fXPz7WDNahwcYd09UajrGizyOP9rtl5eS96pzS9Kwse6+ZHWkEOEWgWJw1M7MtWhFkeGYGraHYE
u6lbZeLCRja3wiE+yyJKRqhFypPl1+RlAPSq1Ow4IzX2MpAR8PfXe2p2IDhXZIiPmqgqkxEn5wEU
rIwIoT7L903wgRWucQIzh5nCb+iHvZvFcufEml15P3IoLWqY7643YHao0WhUDA17H12drHI1H4Jc
dxlq3sndU07lIdhuPhAC4S0TqQcF5bPJMJRO4XGjdjSb158RIzZDJTQOfmLg9+/iTKaTkRWulw2G
hgF8Twqdx0KgYkl+GDP71yPNTqyzFk06TZY7JU25ZWCRsPMRLxpgay2My3wIqK2KwgXszd299tMg
tZwGVlVQ/haK4Ti0wTfuNwvKErPzF92A/w+jTS7Wep0HvQAG0A5F6Qb7E2ign97fV9x0FeT+ebda
00UuS36upcpAX4FSVNMnQbdDaUl7zZLnGqJDnlahxitoR0+GpOyMPIrNQbUHRYdMo32rebX1aryq
iq99/RiRrhvKAExSu88pdkrFCzC/hPQPdayeIk1X//CbEpimswb1t+OBjJRVuw3Ilhlo2DtOA27/
1mrB36XeQYFzr76UGeUnpbhXDWfjAILSm59UcGGZ2gGyfnnyCe7+wSftB5nRSX/H9WevGA5q8avL
TaBw+qExPqe1vAra8j4btm4KRIdPCTg3mxEQnfR3pIn8DHBvOV7RAVXzXUeV0DoayiMJ40z5A2po
RTnTNQ99DIrbgy6H4FJNdrSMoTzEJPZfROsQBnsDPEEQ7ZyxD6KbWPrm4l2rfklSjRLacywdoTr0
oU/lVdyEcCgBanXJAzKY4NW0taSnm04R711vV7vYLkXd2st3TH+jhR81HDz/m0exUIwbqnp7CpeF
9LOp1UMk2pVTkwguKf/8CmCGRRQeqS/3ZKFA6llxTcGf8i/qFIosk3QFmww9ciBJ2nDJ1NJ6a+XC
Oqp+a609aNBW7mCYI67gAOPYB2RZaVugVKDPd7EO+okiegirY0dSdQ1uQBygAR+UUfFCo8+zHfDJ
r4YVPKrUWymQmM5vQHg3WMIfVFwgovAQag95H1IzBMhK6dODkhE7az0x1r0ELs+FnB9p60z+0Tpb
VMFG3Z5BQInNve+QQtOzfqXU3Y2fPmri1s90qkEAoSAlVsqGVyyvNxSe6sfAlx78QN9Lob7uEgre
RbERPUCXTUGS8Dcm7vshg5uhhRu9kFZKQHK9o+JjPrgID+iKXWnwRXdpeCN3O0ojUXvfxje9sSub
h947msPXHH1FWXrIKU0AEw72cgdDDiQhA4tF+9pNBEg1B7m5kUvK4XeOtIsEEGRFstYp0KiBt9fF
cFPnnyLvFScpYHwn1wEm7jEzm33kkfQK15merNL+pREOkfFrkEk+wynQqHky6RVllYBqFrYWSbLS
/conV20YrR1IgQBoxHR8SPCvKgg/OjyNpDt2dQfyB6p781CHJjUgnTyXtwK7HCqgYgp3JwPJLhQR
9SqP8sCdijWjMAzbsrl35d+K5JCGV9cR1T29P+gVJFDpIU1f5RhG7megDHr1Lc/yVRt8z9Q7A64P
0qXkkCAYByM/odh1w2OgPxoq1RugCJIIYUiJ4NkO68zYGThMyGDLBKjY7daL/nQppe+C2fwkwpxz
9w5pIjTP1rEfr1u93PiaSbnnNUx+FBETVnkBM5dF4W1LGcgqSIvjH6o568gApCWgcedGn6vouWsr
zi6o3Y1/8HIqrg+qUj8DA92EEpS58LUBKuSEJajTbRrcYma5ikqgleSQuOMkGDmqPD+xcwE81pyQ
HFj1YGeHZHjUcBD1ZQVQ7nDTeykKHU9FWQKu9oFYQPcYGdeo3HnZr7AA4AEuwnEOlJSrmtQ1AH5M
FEzRAnHAfpQG3n3ty1xN6oMOiRkO0NEx6m2QwTtU2HkUY5uQoVRaaxO4ru3BJNcy6UsTgeA2Nk1z
0oNvafhQKnDx2DJhz/ffs+pWh7YHBZ+SqbqrQdVn/UZ0NYq58BLV34Ggbq3MbvR65YKRELWvOVkJ
/qUcnaT0s0TyORe+SuYP2Ttm2qMnHjqWP5NF13+oxQ+BWd9m8YPo/Ki65jEWcEihrBmBQJWBEd3L
5O+xrk3AwACqSKiFWOJNFQAjK24N4WvD5A/EGyeCyLuT0hGLtjEz0B5W9RJXMpV/DXTiCcTQXcNf
DX1kRH0X2oYdWAK7ZOPIlrMipN7ZRqS381QEKSJ/7VpgLic5O+Ww/pJGPuFd9Ig1KHQbASnHYBco
/p1JkQp+nYFyqQt5XZBfav81BoktInfQ3ukaao23cQNWV01POvQtSnwDyBfTNiI7pYLMCWCNXBnl
W1PeydrOBL/vPkbAkViqVsdUtvRNw3bdSIBzanOFVddaVH5nFiBPW6htmYSrhV5nZX1zeLB5xdZy
f1Twjiv3rtNFhv1ezTeZ9tqkr018ipQvAVjyjK4caR8o4cA1aijkArmqhHVPQ0BYhjGg2OYQ49EE
+nJVstyiMtvlynOaULPYKZAfxVc442sTgFWRJAex2hu+hBKW2x58zT/4bCy12a9rH1RQa64Qnf7p
p+1W70nbA5SUN7p0F/Pb9f4L8IdS1tdiBoEN5ilUTwfaVEDFRnrsg4dU31rVLse0RvuUieImrz4r
1YNjAmrHQ0EObdnZp9Z9Wx1091Yzn6Gw1uIfPf4tOF8DfSeZJ9MFnVPs1eZWk9ydLh7j4Gtp/lHg
CA3JCymiw9Dl8OyMVVO/ZpJ4b2IlI5s/MnIdw3NBlc4QMGLdyMlOkV/MeNeFFMJtq8jXUgAing22
KY69Kq9No9tJfb1zcIxNW2UrRsbab+KbtpI2XQGcu4BLpdZbMYV7AX0ip05RKF+a6usAK8OS7kDa
DvWtVTV7pfvmDTdh8zkOaztw1CP0Z4ox/RcDeohv/ACFCZ/3RQ0/RYCM6hJij2vdu8BjrYeq3ATy
bSW8llK68dDP6LOvZQjCsscFFV5RXt048lGWsodWvPfK8Cboy/sIqEWdHkOArY2dohqsvApVT+r1
R99A4lWYdp/F8IuAsuk+dYx7z//pJhpIvU0q9Gul+WWp9xY3lUphJf5JUF1CcbQuzHVj7AdQn5Uo
3hgpnkCkosX+QYuB3+2Fai/5ykFOhlHZeavF+Xer8I+CD3wsd+9zo3wI04LUKmCH9r4LunutSAE0
vDjSQxLuPU27UZCTKj+bYQuYGpKDreMqWwcvg/sZFrjub6UIxLO/gl+eceM0IPdlxmukfPcQ2tIk
Dz7Hp8zUAalpK4/j3JePovMsJ/5NAJSjSzZuupfBcjjcl/L4OTVPabmvw++AdJzgR4yN5/DdAWQQ
yV+sDA7joyofM2sb+wFCrDlwu/yuE+AN1+qtnvonNQWNH6d3loGE7F1ogVUxQChL+a3MQRSr8oqa
ykYqqdQPCOi4z6F7p8rPQwM/ZOcmTxBTIXAnJiw7g4xc+LnstrUGNBq0aL7rhT8StyEyn3dSZ2zl
Id85Gf+P+E5He0BkH1F8NlwIVc8UCutiN5ZXE+e5tp7csty06W4IuEQkf8rwR1D8LFJWLj8lwMfG
QlGAy1kffAvq+pip+iHyi00uwaiEfSsEJ1yK7jU0Uiy3345GQn4L8/ZZb74MTrYxHXPduepmgHnu
dEdPvwXOVKIsTVVwhBrKxwIUmlHHW8FSRyXeG6P5oaJB3PnaKkVRQO0wsm9sCY46B7hGgTQF+Jc6
1TqKHtXsVFSf2/Kp7oI7PKjWLgPi4Isrlraih3vfB14fuy1vBvm2k4pnzch5hdx1JtioxHxQs4Tz
nLtjjSpxcVfLBQXJkwSOsKh+SS5w5P41LwEOkKJqAefXx+sPsrmXEtrjOOri56NR5bvMuihRDUIg
C3U7qG4xaK3fKZ//Nytp8gZDNslCzGj6/aCR2i5RyShoLfwKXT8ESrmQ15ttwlmI8e9n6S8E3ZTK
13hTivmam0mTfeDxfd6ESVZnkIvQTWS+r5HTaR41+VSrC7mpMRkxzXePdsa4HyJd9EbDrRcMKyky
Q7GLMPieJ/0u47/sRF9z8qLQjpWFRNX4/r2MJ4miqFtjuYna8VSjXxK6qo2iWLUVXwXNPwzS1uPs
CJAFW4U+AoFjJnZjGLx8rk+3t4kMyUD8l0ZaowGFNRkr3J5EserCiCziY+j/6uTbtFnIkr0Vz0JJ
/DzGZLwSsyuolfnRKav2unEvwqJwuL3uPB+FhzvT+FYGC4tozE1PupOIVKpFGoao2qRIPhSRWYl5
Fp3w8wH/+d1vpFXo3TTNi258q0SQgAttXAooX075IBKwfuPlfioBaw7yijdz261HzGy9rZChAFJz
fdzeJgbpU4Upg4ovVqfKZJsINSuU5E4NT3K0QbTAafeY1OrSwux4uwwuo0xmR29ifWO2enhC5xOR
7UPZvhYWAEuwXkPydL1FszORTQ+XWLalNyW6xkDpOg2E8JTIfyTxRUof2yXN66UQk1FK2lSKtJQQ
Kfws/2cQo5Lx83orZifCWSsm40IFuIwjg/VkyfKNlHxXg8+WkK2y5peWfMFRLF/aqeYnwj/dNhki
3TWULA6C6OTqXzsL2lv2WpaHPn++3q7ZrsMuiuqsSm3cmLRLkJqmd8wuOvUaSkL7RiVBZCxYYS3F
mDQljsoyrHADPSXROslWOMwlS24Y4ycuNwYRFwxwEIYosq1P68Cy2FfykBkqN0NEnZ6CfqGk+HY0
Lr8/mWFG2nYhSUIVvZ57/iO4MNl2lr+5PhhLrZgMhqg6scrpRBRhnTxVwsLe8nYcxkZYGjV5YFOK
MWlEJ0KLFSFaotK66vRPVfLi5R8JoTES42RS3kAY4qC22pz9y+4HF8G6UYWpkf2dgTDX9a6aHRBO
AFX9qxOujm09u4sIGcAaDfaHXeRmfFCQtb6BkRW8Rq7vkbwYvIU5PDs0JmYBMq4WIr5Ol/HSUu+q
uC+4mziftAel/Xa9OUufnxxsilaJDcepZkvSSiKXsTAss58nRU/pkrFBJ/by16tYU6AzkVKjEUmE
w4P60PdVmXKZgt75FEMm60lmiAaXT1gO+LIW7u8PdI/1z/fH9p2Ndin3iYg7EL0PqPbBShcGd3Zh
nH1+MpkqsZLbYrw7N1/MEWK5j5YcXuYiGCIbEzLRuFXLkyKZ35elMwwsvcw8ZNJeyZC/zLKFy+bc
KJ8HmYwyIFxU5/BetXVIG2sEiq8PwmwbZE0y0f9VRBhil4OQJYYDKCnTbMU8yul9Ka97dXs9xGwL
qEtr+IaPdavJMhDLLMEhw9RgCx70dZZ+pAVgkWRVZGviHXDZAgfCZNjrGUpOFAf8F4oFvL8/0AJQ
lOyyGg5gUyVmw4i1XlJ55kkA5Heo3CF50ijq7nqUud2P54uJZLEugQGcHBSS6xhmw2YFdb297Ybw
J8CIu67xIDRKLx8IpckKoMnxMjLFpSrkkwJFkwlVQJnQS7OBVkHqn1JsTA0tQQPtesC304wnk0zB
GjVmnUZO2hZpnSmFsa/ZIKYdzduib7At3/9avgwy2VCGKMZaLSJIUOyhVbnmwgC9nciX3x8bebZh
mX4WK4i781T+08AxLZ+v95E0LoTL+874fQNvUf5JL01msqZHOR0YcF74zT4A7L3OS9S7WoV6E1c4
pTNWLtyPNcRLLDrcQyMsYftmh0lB/F4XQUTL0mRHk0Q0HIJWV+GIa3eDmP3s/XjXZ6i+XW/qXE/y
MWYDkwzx9UmclrROFAyVYlflwYe7srn++blmSCCHgN1weTSnWwK2Jp6KpItqdwrEH5RFA9TprCFb
2Bbm3sriWRxrcn/wYzEsqRiptjzExh9djyRCmaRSlVZKPqOeUD2JkqP+krI0/OoXhXCTVa789Xpj
Z/tyfFhabOIW0tqXs7KMBXg5saDYDjKSSQdtul/ozqUI8mWEBokZQKzkV7xPvX8TyYd/14DJ3uBU
/21AAAuxQ4wqGRam2zidpgsLR4H/ddHYwLOFi1Z6YIiDrgCqRtsh30nltktv1FejWULJzXYV92TT
ErE65eFyGSnr09BLGlJDmvXDPHjS9+tdJc1+H3gRODwDKPr0ZVdKpiG0JhgppTHhF9lqAK3IemrT
ZtebkMXYIgLQOo20q9FGQMt79f6UpySSjATJhi8Rq3eydONe6/PCA0wz/ExU3hpP11s410AAYACo
sPIwsI+87EAXJbnYqROwOqItBF+oz3/g+1xFoCTg16VOLyNhWxpByV2CKs4hoSS4MJfHLXoy03A3
EzmlzfHKbE56R/FJ2oWR6NiCdRspP4Yb4buliavAAFtBbdh5P+SMZpA4o8PoNGl6M3HyPnGaJLds
b0DVwNknZrYT8YDJIZG+u+PoMKgP4yWL++5kmxH7TBXQKzftUfMD9kP7fhymxAvz7x0R8BHnz+XI
556kZHUqxKc4//yzzz9d//kzR8KYNOVYJZdjGFMiSuVjpB0mfXIimwnpN1G+W81CiJmpexFicnyn
WI+7WksIbSfEtlIspEnfXg8ZYXgE2I+OhpLToTarJM4yE/kh028OnmOsVcmOvB5cxdImNrNdXkSS
L0ci6nzHT0WKzoK39dGaitfCq+E9VMrChWdmsVzEmWz8UtuqglRV8alOf7KqRnqq37u3uhnfSIVO
yb1Db6KBt3p9KsyMk07eXpPGsg0+u5M1Gnd9L8TIsp8M7QiXf2mDnJlpF5+fvKg6FfXlrCri09A+
x5A6Y6QcyAAv3D1mG2FBLRux0Rxsk8nGq9TsdC2OT157i3hJvvB4np1sFm8QWRwrHFOSh0Vtt5aD
BK0r4aHRB9gRn4Lav5HRSnv/YOikXkavE5J809R4kUp55kYuq75bizVKe6hOfiACrHHYCQbwa3nS
U0WB44XfmXAmRWljogYmqN+uR5gbcTIhI1hSIeHw11rj7HoxpmHbzleik5ivgaYA/CvjD8zZ8xDj
dDgLUXWxw+1Ii05yI66D9qXF2PR6I+ZG/DzC2MizCGEughiJaYSDxDlwlWCjjboVC4OxFGX8+1kU
0npd6PRqdGpBQKXhr7IDmwiHvTUW5tXc3nLenMkilzjlIYwSKMEFJETKUtWEl1RFa8r0fza6u8ej
8D43/aWr5lIDJ6vfyGLPUgMYuiCO1pa18mIJYYcbNVho39z6x/4LWy6sR3VAupcdqeedlLo9w6Wi
ZevWn7zu3WhmafQX+2+AtxexFvIF/tMnEf2rUYHLSU4fmHEaVMGxlDmSpC6boApGN0DxGMtw9xV1
/x6gGaiWYPvvwkymnBJbVVg5EjPB2/jGOvB3TD1padefGY+LsunkLOuQFOn6IAI4hwmvYaBgCuTx
ekNmthmDyxdHpiyyZ003skSivIdcVnjqkGdLMB17bpeQ8jOzlxCjf6ZksJtNmWNV28u5FNfhCU+b
GkBrfjOqb3YfuEsaEPu45PP+x8duMvJC6DbA3Bu0bxtuqjex+PSBnjr7/mTIQyvTtLAev999abxv
QvrbrOx/F2Kyv/hyjJZi0Icn3dgE9WOMOYVycz3E7GCctWKyleglsk9p3IanAS15vGuiT0p4qPyl
4vTMtCKnCXLCIPHztgii6L0UAz/JTwn2KxISrZl5l8tLubm5KOSXTbzMDOjo0yJ/rNegKLUyP0nV
LQJIaO71S9WcuRBQycck4+hFOc2fIrmeSVJWFie0HgQWSFhFwKXfX2/jjW1RMIJfPzIxJgPvDVls
NVFfnESUHSvcwU2/RpIn2b578GE0sCsa8mi+KMuXmyO1ozhwarE45Um4AbzpCXsfaccK+fbrgeaS
WBeRJjtX3iWy6VVtcVKRMPICdLx0ZDyEBiwW8tL1TYyORJsrKI9+uR55brzOmzi50yTOUHSlMBSn
FGV10Okjhq7Snz8QRKVIJkOp5y47OScNjCz0dGC4iqa7VbUag7IXp3h3CQLgN3V2mQeFYZGbuRws
taoyU9UrWvJZFHlSnBzAt9fbMXO+mLz9KNRwTwZvMZl2OJn3HTLXxanX8xu9c9dFoy6cx0shJvuN
XzpK7Y8hpFj+qRTaq4Wl2fVWzAw5xQ2LiiJHGNzuyVzzEf+wrNRDv0XU0HaPHwsTrF+gLxT2/77m
J2mYiziTqRVFuK8MMXGiKOxvUXX4pbmOte59hGaFpDZuQsia942BfY3pIKVVmU20AYiE0GXcK/s4
aaE4uiGKScKIJUzrH0GZ1dsyQB4occsV5wvibnWR3qtDjDyer8nrogUi5QNWXEGcK26p+D8PYkDu
XnWfArcAId0p1acGNZ9HCBfRZ1XCFkpH4GbVaj2yFeD8gNJ2zloqRAwgpNpaJ9aQ3nh6UuyQom/X
KC/jtRUZ8bZAXP9WFZvi0EL7WEPNTTZ52dTYVLA3bkRTbfcVJlb7Ii3TnVUjnwJUsQTQJdZfmjyp
kebR621WtcJW643kkWtgeuBtk6GZKLlfkDatdkafy39iX40OmtOhi1iHhvCoYeS9RppSv0+1Gv1j
X272linDX9Itf+dlibLRkQzfSDWEivdPHt3CC3VcBuRwJhkoKa+6FIG59GSk3+LsFfe/VdEuCZbM
HLr80n+CTPbdLvP1LIzddDx04xid4gcoFPChrjfl77N2OkFJE3IFAkPIOpgs595zXYFJkIJ5Q9DY
UQFB54qH5mk+ypDiJLMXchQQsTeC4SQWyU3tmtA+IrSh9TQR7noJmdySbe+2izxkwDQpO/SVYN35
vVhvFEeMNwhKIUFeDeKBmsGrrIbxrYlB+h3FP+tBNLAOCjVFWBVqmqIKmWlP8MVAy5tefRO5Oagh
rRAW3hRvlz8pV0CahoRYBzmLyfKXyqDC2rcWbV28lWiJ+Ns0v13v2aUQk5UPMLPXXYAXtuAif9Q4
aLqiFL/IWn27V44t4cYE25ebgD6ZJrIZxINeWaLdq6w8nBYtb4mHuRRi0lmhwhYcpCiaW+UBz89s
6SKz8P3pcgoSXagHxxHtUm9W2IRDtrs+FLMBdO5K0NIBKE1rIZreaJKfwnYJ1Wff/xnhB3Y9wLhI
zhYRLusjS5zZNGa+eUVMDix1KIRBEDzjaEE0g8tY3he6AqMCvczfH4iEjTsJHhSAyLZfHvBp2LW6
ggzlsQmQOcPQMQLp8WThqddKT9dDTXrtP40CTELTRNKTU9AbZZ8iCEpVPw5auqaAZLELvT8CYI8x
m2+MOjGTuYs0cAD/zDWP6E9iZmQhKnY9wGQN/m0CJE+dC5elUgeb9Bb1mwrvKs885hH6RZsgvBGX
SvGTbfpNiPHvZ3kkxQozZHIJUUonjHKwbXCCe/fr9XbMDQUZEJFLl8I+PU1QaBHs2SEQDTxFngTH
XkpMzH2eVwr40/E/b4rtMepxCXRl4xgiFqmHj37WfGAgeKiolkK6m6Lh5JTxCtnH2EV0jmnjbORq
aNacMVBpLPPmek/NrcTzQJOVmChGEIt4nRwjK35UCnWfh+6tBK+ldazbsBcWstPTN8vf4T+PN7lw
F47lKkLRO0culMlWDPAMQ0fHg2ztGKsoJkeqy9gKYR1fQEmv2+PgFks203Oz3AAPSbJ/TJNPM9eB
GJRa11XOUbOOrfC7qe+75n3n5X+aeRZinEFns7yXulghf+kc2+CgSE8Rio3iB+Y4MxxqicS7GfzA
ZQg18E2dmqtz9Lv8e+c6+MJm6uH67JhWrf+2A0kPEVTJ2FdTuBGV7HJIdMs5NuaA0ZWyw/eB8nSQ
BDcCrDDHE0672BcOulBtjdr8otba/vpPmNsvTE0BMQWuhQvkZMIYTZbj3xUJR0HvfvvYbyRBBL8J
Fy7r0/VIc9PC/ItG09n78J6/7NDK03OngS98DK0YsBu8TC6tOyepgoXTbzaQQbZDptYsgdi5DBQk
nH5h0DlHAcEMH6S3FEaPVhos9NzMLoWUFEJiY6KO828yB2NJQOKzl3z01VFtWKOie72/lr4/OSw6
KatKqje+bXwJcIsRFubezMCTyQQdzQoFWDUFTGRuQYqbW4idadatb30OO/T4ISo38vYD7TgLNOkn
OVY1nmulb2Oypz5jh3P98zM7LEAmlSy5zrn65izqTAww9R5v2S4V78phWEXGSfXTHSiuVVO+/Ltg
k9PVTxQdhwTEs1vFtda1hGptA12fVx/uROFf7qj65XrImdmMvCkAAFTLEGOa7qZG65RmIQaBDX9/
Kzr3uMPf9s4777zjRgS6kmIDGosycSZrxjGUXmywiLVV61GL6cOFRNDMbDMpx3Jv47pLEnLyRPVY
QborS4GdoDTeIUWM37ym9lh1LuWDZvrrItJkmwkbF6pPOQR2oOurBONVp/hk4Sp4fVSW2jN5gwxo
p0ZhIgaoXn5P4wIbGqjWIWjq5PV6oKXmTFaPYGawnSU5sOvMVnh7ZrbfLmxksyHAvEJGHPOpb14L
nleR32DsQ/9rpW6DfquL75/E6D6NYo8opL1lsml9rCdIUwd2E0a9Qu0v8D55SoDDrDhIP6732My+
SSw0VWXZBMOgTKayMRhOISPDYxfqFmOnJdD2bG+dfX4yk8Ua0J/oFGwBsrOjovkYoL8jK+JCpm52
gp2FmUxjx2tKNHmqwC4HJNW/Z2MKaec4C5ecpSiTaYwrSylZTh7gV32rZQdB/ZSWjP7Cgbw0IpM5
LKkMPWJ4gY0d+opE1doqFopO0tgdkxcvgz6Kb3IOqMCZLs/8v4QVUWV/6TMpQhw2Qjg80AV5H+GT
9lCnCjd8cxOiMRxjiokfj7XOXAyXY3KZH2rtPz9lMkGsAk4I2QkMFpyN0m8FcfeR+f3P9yczo/K8
QDANth6Zhbrpi831z8+cpyblAFgPvLRBbkwGq21DQebxxXlanuLwQa6fnBA+76FypY901FmkcaWd
XeLVZJBK7Jw5c4TfKHYMS1vn7OQ++/7497PvC0yKJOR6aQuJoa0kxLVwDF+VXoyEVOYuPPTGe/Kb
CTgWpCh8kdmZZid6IOdO2TDquG6pHcJVwo+hdrZmLeHojJpF/AvfvesjNbusOFIBN45ggWkaKZM9
zSUJEtqoXSnaKVE/sqhGqdyxSES1bRogUBof7GER2Ulq7Tpr+ExyFpHuU2AFm9rEdFo+tMNdA8ay
UDZiW36gfbqokRCVxjSZOJkfcTp4yRBaoc2ruT5SHbjefXPTQ1cAwxsWyAFeeJfTIyu93OpcObIp
6Kjput3hdq87n64HmVIXxouVqXNrM3iLGBLqipdRorB15LwnSq/mq+K5CzZ6cIcPtFiiy4QjA0YW
JJcrDF2uB56bHFyzYMtopJPfZMsQ8ZM0LOKIW947n9pi4fUw93mDr4LntvjnNO/nRAlCYQX2joGL
eODO93+8++db3BfZgsaN7s3U68lUD6bi+7ZTP6nf8nwBMjrz8y8+P9mjw7BP2sDi84ihBSDGPIyV
/lUDphfeNE4qqY0EDz1K9bYsxGdMvpSFMZ65ilgQd3gXUIXi7jbZ4GQlyspEjX1bLPGBMH+75UlL
n663YynGeFycbaJx0BjJEPFMrLpihXzJqsBnWFlC8MyOh2aNDZGlsSh9GSUrdL+VpMC385wrm/BJ
TBe259lmGOPtEykIHr2TAXfxLnEjB2EdTRs2rvMnrPIdUlfb6501s6Ug2IncBugEXjTT4lWgVXla
S5pvx+7RU/4MHSlFHGTVfqmCMNec80DmZX+JVlPUbk1z/P7ohTsDF3YJN9vrrZkbFAmMJs9B3p1v
MgS90AxqOJCA6Etz41gY17j1B2YwFUt4b+wkZNkm4z5goiXqSGPaNeXXHo0jM0heknSpgD/bXWdh
Jpuw3Od+SP3as/u2T/F010oUnmo0vzVnWJgCczdRC+qBpEFV5GCZ5viFKHArzWuIxYXTSrydnw6/
SxFXINX4nuTevmO3xnze2jpOhIJs+ByqzvvToxe/YbIxJBXln96kvabZIDRkpbeln+BXjOrZ9Sky
d7xdRJpsDwMPbdNJRbY5U0fnTTz6cviSDq9FHtlqpOJG3h6zVF1X2lfTXYo+O0HJi4zlFDKYU9BE
UkZxNVSqZxc42a2rpSra0ufHv59tfYbed67r6J6N9JlEgu/H9b6b/TxFOtL1vIxRC7n8vII2a+4K
uWfjsoTkmsdL0mqXwMuzM/8syKQNKLfmsAlqguS2orx6urJvEK273pLZIAbUC8pBKGxP1XdSr4+1
cgxiGdTa902NcgyiW9eDzHUX11CGGcfOEcp22V2Gb1pJlYccRMofr9244sJ1cK4RPNMBsFGhgwU1
2Yra2sowKjUZ7WSLKZOVbrE6+0ATzkJMRtxL4iGqIkJY+dZ1N8bmI5/n9THe90ag6mUPBfChMrf3
AzvDMhLfgVU8/LkeYeaRQ9H6nwiTYycVo5EESy6St6FW2qJ/Kwj3GAVLw2ud/6iaD9zSzsNNbuhV
mJdu4BIuFT85wAhSlGWvN2h2Uv3ToGnaM0m7OBQpK9uRfgiNvbAwIjNv6fP+mt46CrPX2iJnRMSk
3fcoPPd+d5OL9TaUEFbWu1/XWzN2/+QNehFuMoXJS1ex2ISB7eg9JuJ3gWNbsh0QezSfRi7kerj5
FfO/2SBPpnPDzuJJOZ0nC+02FVDZVTPkYDWr+/LvAo2jeLYRt4C/OEgJpKe/HO8U+i9h+/V6iLmb
29lUm1a0DXLTRSF5JA3dre/f5NkDiel8qTg/O924T42FbZUX4dijZw1BAdfXjY5ahRD7eycMNlW6
8GZfijA5+SVBgQxXJySfEOFtvxXxh1bMWRMmm4zeF6Fp4kloV+ExuWnc5+vjMP/7EW2BPT6S+SZD
XQAirMjb+XaLSbnfnVRsNa9HmB1piEf/jTAZA4wrS803HN8WvP8j7bp25NaV7RcJUKb0KqnDZI3z
+EVwVBYlUfnr76J9znE3m2hi5m5s+MEGVM1ULFatWgst4dOvzfnAxr3Wqyoq0sN4YkdYCXQ8QivR
xkjoYIZa8jOfd8PWBy1IOU2og4xrF10fmGrqhJXxi8G1UgaDGjm6RrDk4fXvS4/7yYAE5++3oPY1
wMMZg0EAEoddQEtI05Y/rltRjMIVRlFRv7dmN8VZfwZFm7YoJulP9v/CR/JeXYLsAvIygo/MvWJd
IZAJj1+iiTL3Bwg4eyMD3XdpBG2bg/sV2se7em1stFhSfTe3/hCiK4P3xZbsQCegj8wOyrx1U083
q+7+QvsJfWAOKXbEH8AM27lFlENRA3R2JcQgi8JGT1VWPYI3KDsYrW19LTffC1APQ5U/qZsDNZ1Z
Ec3IbmrUDFH+cKGGcZE781FwK/MEyEg72z6zam4gL4hXaEE0+Lb66KOalCbjyzjNx+vrx9dHnF/e
5Q/0DjBUiAbPXdys6VrhGwViHN3f1/MSWdTcLyY5mubwvp/93f/PnHDKNrNevLaBuQzKyS3k3ktX
i1CtD516ffLyTLF9pM7DARgE9yy4SFzhyuvG0evIthSABtZPNqH3tE2CcViORa7Kvsom0uTt/kjU
GS462c4nMu3SziGTj+OWN0hQAUS/1zKa7UnnGvdN165Hr561t5zxE6PC+Cont7WiglFnnMFHD/pg
aKG/suOFp0TRE/BvZEJYhzZHVDU7As+oH/3u1qePRqm4BqW+CnlDEPkAyAeA1/nkQTDA7tcBvqpP
tDqoV1Bwbw27WdJXEo/+HQtyVsgqoY0CVKvnhrzVdJaxRsbH95+KpAma6XvOFLVz6WBObAiOd3aa
wa6AWIvXZX7MtO229N33btHcXD9KUs8LqAF47Hgnggg0yKuqhw4gbvZi3oPcdP3/fp/bPwl+esCu
6QpvGJefOsj0qpKh0p/PKd8ICleXnIgsI0OOxglUAMvPNpRdVbk91feF87igrlwOGkrY5Ram0zPG
8YbpP/n9wtEzF9a6XoZSrDdDsGSnSmZI3Ql3y2iW4WSywkbdPK/x9RJPEVrvHNKHa5KBCjwPevcz
gsbo+likbhIvabzWocYEP3m+1Emrzxo0t/AygIUaJEk0+T1VUG8Hc/d1S7KzYaEjGRlKBHTk4qCP
y5yU9QwQFvGCrvqRQb0FeqcKtyiDVQIqihYjwLxQkRL7mCCM0prpAr8IgpfDRrdna4F++aQVdZAY
ywYJjCIsM7BnZAenmV8JeP/jZGxQyyBxDbQZPMH5dKbQE0obD4XSdT6+DKobW7axT78ubGwLgiTT
lOBOG75Ya4TGh9ev0OnnhX1trxoks8q1iK1s37BobZ6s4eW6Cdl2Q70aHbNQ3wORnuDtN2+t57lD
SO+XdtB+IHdjHS69KucuC+jRowG8PkGS/wIzXFJ9GQaCE5SkZTA6jwOBaMpxpu9a3w9AsaaYN+my
nJgTvH7v9staIisIzrOPyOcYw7vrkyb7PhrmAEa3bNDKiC+ttLO81dXzLJ6M5rNja3dO5Slcmuxw
AiEJfikfMFqoo57v21zrZ2eYWBaXUPzoDltxGFUZFoWJPwf35FLRW3S7DaTP4rZ5gTILS38s/s/X
TxSv3fpoCwBOVzz7Q+nUjp+iArZ2dzR9t2QqXWDZGHzbQc6O84qgdHQ+TUue1ann5GXcdHgb2sud
bbxrvUbhw2QXABB+oOSELdTYhGOOSBlpQa8sY3cNWX2bFXvIhnfV/bIeXj9fp4aEA9+0WoHgG7AE
u98DvFT2iuKG7LSffp9v7JMlr9A5m1gOvs/890UCPavfuv7DLRVIetnxOLXCF+3Eik8XDzQZTRnP
7Gm9dwbFIFSrIdyQ6VgWtcWxG6B4mLU86IpfFV3Rj3Xno/Xy+oKoJkzYX9raTsQcYGsZw7nEXfzO
WQ/K3JZ8F//bX4K/Qof7aiQD9pdjs6BgL5ntBbX7lpLP6bIILsUlY9bnDGPx2t/91gSzr7hLDMU4
RI/SgHAfnX9VGZfEPw5c0OROS2605CPNf6YMryKIpA300fJvRmO/sqNfg4tZdYYUS/an7Hay+wyS
b0NV4EckbbguUZod021vpDfXN4Z0j0MVFX4NiQJbZHnOKoLMrUkx1OzoP9Sq7gbpHj/5vBC21Axy
QibB52v6rXD25a++3CXGIc8US3Y5DOD90G/ogDAF2GIRyJOtPhpbNkCvSjoENoT/Xg/2BbMf2kBA
6vdH+1HwaHA3C8m8oYpzaNbN+Rc27Hod/aWvfxiDsgpyJjAE2NpFHEPXAmVb1PLjtn2Z1ne9dWs6
Cr8jmys0OiOxyvv+L+eqmduldO0ihqZJ8qvRXsmZgVAVr0cQ7EOfHJcMkBDnbtMG0HPW+ymPG6gS
0RYCfa+uCZ0bEPwyVFcbizYwQOshAOp+aFVERZIpQs4A3F6cOBDYJmG1C8Obhi2r6/hubT/284fr
Z+7yZCMjAdpw3naB15EokZJZ61bqeVrHrHo/aA1aFKrAcR+r14MfsWPRR42WbXCYXBQD3bRzt9LJ
qthi9ocqf14Qrdbs1h4UMZ5kts7sCG5fa9ze6T3YKY/Oo5KCRfZ1cHny5geoKwODcr6dFtOvF8hC
tmC89KAc7EHg7fpyqAwIP59OM5ndAQa8IgKIahl3178vWW7rdADCfdVoC/hVW3y/ab8szu1ch8MC
vc33r7cC3iCIHYL/FJ2/wqHIiwXarbToYkRE7XGybvr0WLbH60ZkU4W351/6Y8SQwlq0vZEYPoRm
Y+dH53+yzY/XP89/43nimL/f/31eWIlxznW6GG4bt9UUUhbWIxgotvC6EekYwLgOMnEkVcEQeL6f
CNG2vLWLNibjbZ/5wTCosO7SYXDSdfTTINti8w1xcnNTkudI05o0Jv26HMu8ml7svBg/2nPnR68f
jIcqhguctosmJ2HV67ZznCIvW0jb3aEG++qsIydQ/fd1YSC1u1WuU+Lrg3Pb521ggb+lnxVdDrLZ
AnIREE80P1oX/DClUWW0brEeNIU0u3sD1batV91JkkUHXgQzBJ+L9iZPWHRHWxMQ1TMa2/pz28Tl
65fh7PNCmAOGCUdjFT6f4Gi08Rs8FAApyKShGdXEI1RYZbdH62gHKfC48cA9tlDDDQFYMF+/ENzH
gnADtHkwI1x6UJ+rHavYaIzdBqkuKzCmPJw1FcMod3fCIT8zw5fq5HQkiGunxIKZsv3U9ZCWQhay
mT6aztMCiEe3W4pyf/2QSHYYsk88Pc+Z29Gsfm6xY00zpJuNZYf06GJFK33SaoX7VdkQJq/W8cRy
GGxMxqe8/5laWzR3h+vjkFwkPBkErBgnBbyADngaehmqeUtjs73ftnfg6jnkIz0Cdf/6G/HMkHDu
SV14GgqnqByGeTkEzaKKpiWz5YBKD5Bll0vSiXzJE6la0Eyv2pNnvuhkP0ATWwWtk5oASyPqnhw+
LnrG1Z0WvHgn7cn039vFGpju96zsX3+XgKDmnxFhoiBJAF1xBiMgOQ2gYNlD//f6mktOC2gQAIFH
cwJiOUu4Ev1EM62RQtXY1T/4Zge5SS+0xp92cc+YEZoNpJXfEDaemRTiFQp+irJpE+2pLD/3zoOf
7FgGfVyFy5TARvnzAGUakNJxpg3BZ/ZLkY0GBGJjoz/m+c/MP6QN3Rn2iHj+ozt8qaHGXjYfuvXH
9RmVXAWwi0gSlw6CcBExWgJNxqy5TeMR8qgviyqTp/q84N42c6z9zi9TtDmyMDezoK1urg+AL7ng
QM8GwHf+iQNljl76ft+nMdr0qsilBy3/rEOYuN0lb9neDjqa0EaJrLrYwIAopiwqlIOf8IR3H7xl
ZjcGaMIV45HO2IkVwT1bhGpL1cOK1++tMqxaRRQj/T78zJ/3LnRwhKDVgrrKCDrKNO5/6Mshb6Pr
yyFzNHgmIrsNxkOQvwufX+eeZnaJvgUD9ONVTY9Md59RilQ4f9koTs0IjiAljM26DjNNY76fcvu9
D8Xb6yORmrCg9QUiCOShbcFEQhzWj82Qxym9W/ujShGKT4S4b00fUTcCY5SYxSQ6G62CUsvJ4gYa
t7ZmRn3hRw1hYcqs0FDxp0sH88+a2Lg2dUg8ph0B6tmu9+ZYPQEXq+LykdlAsp4rqSBMBk3o+UlM
ZyhRVwQ2puH2V6G/4VxYOmbLRyMBJ7c9/zr0vS1mLIC2r27EpgdN1Z4k27in3xcuL3MZGjy3gNu3
ocSydYcZusjZppLQVVkRjkeTOl4HKd8sdugHoFc+u0RxQ8q2FSSAQfOMUha6e4TrKtfzaWIUB4OY
7WHq6zsnqd8N+nJT+NouA5RFYU+26GAkcpC7QfoM8dj5ssyN31okwSlBCBU8jnhBXj+FsvE44MoA
wl0HLFk8JnqtV3beca6M4dadHjwjskBg4Ef5z+t2pOOAXALifX6diLAVB/KU9mh2qGnlSRos1YxG
FPvTG2w4SJsiAYW0hM5/w8lVpYFRqV86zFV7X05ekI+uYrKkgwDrMwicgPrwibC7qD/V6PZeAFbq
s53n7qbCVtyB/BSIXgs5Cd6dxB8QIiRmA1qQrN4Cr9VrUTED6mU/jzME1jNVqCe3hDAPzagSRc8U
+jXMG9Y09o3QInUwBSXqDFAIv74mKjPm+ZrY0CoZmxyvCHBlRkW/RR3StH6ih8xRqQvwo3cxdxae
20gJA5whXo0t2LdM0JhjRCCvtY7OvLeNezCnuCMe+qGSaVYC0YCq0Ik9wR/ThK5D1cHemppBAzyG
1e/dpxJUxOHaPiW5HtDt1TXCc5OC99HdLisywtLYqsK2iiCQe321ZO4TnNCckgPR6sUlYIDJzTLo
jCn0H7RiP7VN6Okq4QHZKTo1wrfMyTGd9NUtKlBNxFv3YQIwSHsDIQKmyUbrswViAbT0CtMEleRl
LglelD39Ssm79ZXawbzmgAgSmgYc6Woh2X0+gsTU2La6QxbPSfpcZMYdGHOep4Y9DLMKwC/dZSgw
I/0JYC1wcsJsaaCB94YWeIOx1RhE55JbMILuLa2MN2dBwiTfV+0WOvqA8Pz1tHjI0JzYFvyda+ag
vXTQMKb5e0+/W5VKRrLb59SAcIQy28mBvsbgpvmuoC+a3aCz1I1KHSGbik5Wtu2AwsbTAhsbQaHw
AhyXlrRzQrAphuNW3pCb60dH5ujQUGrisvaw9cSL1MjQfV1ncHRN1seo5+7XZXvQzPk5tcjrK1Lg
O/cQTaFKCB0oISbotnVcDHhVdEivbD+m+fCbWuWmAoHJ/CkY5/AaQz7jMv3uGOnC5WLQ7Gi74WiV
+8W59ytIXIAvLnPmyKHvR0cVX/EVF534qVFhR5jG1mqVbmTxgMfsAJ2IJnvpsgQsYYcm/1VnqmSn
bNm4bAeGCWdxId4x+/22mDkQQyxL7zOtYsHKXPBp6FG2rq8vhfKWxf/aEnU8QIi1jdaErkVttiJv
hISsindfmubwHd6fD0pvLJtwYh1DWxKTbRk029y7dmvfJ7X3lDtWxJL0cSb9h4R1oTcbTxAqC7Wi
210/BLL7A2hP3lOPIwbI2rljhJDEmuhlgjZgkj2u1P/St32UeNZb7inQrxKOwUNlRXSKuectKSCf
WLWtiVz2dRl+kVaVl5QMBvsbPHsAlHFOEGEwNDGauqYVQH6b+X52tJuNzQdU7BW7QrIDYcaFgiCC
PvDACkuGBVvHfsacGfonLhpI2yXMceKooUhFSccDfgu08aNQflGJn9pszukA8gazL27SyToMhhOa
TMX4LvGzCL2BK4B6KsTdHGHaasMGjaCVoSvIO6bZQVWOl07Xv8+LXItLVddOM+EB5oCEpmWHsltD
Pdmv089Xb+XTYYgqGUmCwLmqQdhRlQjkEj/QkP7yC1U+R3ZiQTkD7ll04wOAIdrpE6ufmiwFpQb9
VIyffa3aJ4UVsGZf2W1UOFswQb7GKN+beA1cH6J0Kk9MC2HMUGiOni5YKVag62IB+z3oHSwrqhfV
s0ZylaAFhqM/0Ch8iWhcp2XTumlG5tr6wtBnV0F/VafvnPZ9pbHQGuqbYX7DsUJLEHr68Cc69YVj
NQ7ubLr2pj21lr3Ltp86e5rWPOy6XuHzJLNI0GDJ39DIy0HP8NznrZM52HreIZwtpyD37hwj2W0Q
aKOrqu4nOcDcqbpAmELtBP2c55bs1EbPO0Vyo17ZDjwZxxGAHb9zFAOSbckzO8IdvLTFajmJmUHT
cAuMrXlwR3a/6OyQd++03HxqDW+P2vmRlf2h6erD9V0p2Stn1gX/MRRd0oyjlcXpYAX2QMO6zNCY
eVdun/0EdQ8d/Fbbu+s2JVHHqU0Rl1YwowacC6EOcRnyBo+pV+AN53wl23DYavroDu+vG5Q4SS5R
Ao1pOMlLKqi5KbqhadGYj50VlS2L2PLpugXpZvlnQRxSgmsgyxsf02h/mfMHx3qo9K/XTUhnDcgG
LluOJhiR0HUtrXZGxgc1leap6qI126VG5Jcfuvkwq25J6XBObPEJPXk0trMPRlJLR5Gwu6vuwMVg
L4q3NT89QuSJogMyqyCXQlQhVogWE/WHzHdwjuc7o9hX5YPeHu0n8pZS1Jkhwe1Odg8BFM/GS6GY
An0cg1WPC/85r+4TuwgmO9/VZAw9pwiLRLEppNvuZIzW+Sxqo5HaCS+1Wv4zNLjb+vv1HaGaQ2GV
qtyioNfiD+98R8xj74asCadfvopKWDoOThzLMW2oqglvuQ7N0yhT1tgNSaEdF2/KoVzWLcH10cj2
Nx5ZkNzExXxZkJp1SPiSZUIF3J+We8tKirB1s+HguRkarL2y2hXT5u/9uaS/r1uW7XZcXT7ozsCV
fBGq9cw2Wccfk772tC3z9yQj3xHAv8EIEhmoJODBgD/ONwMzGIqvCzKAOvs++BrUqj8u6RsKlAQc
vLwJDOk33JHnRpxmGVy24n2VFCxYnDZQPetlWw4XPGfhhHDpRfzUeIRpgDRmMQ3Icpf7d3YXFfSz
Aq0i23DYaSbaYgHuQChzPowx72gHEVbUFcxPRQ+adBUvlXSv/TMgcsjCv9nzptfIhLg/c7JL69Aq
QeYUmFW4ONH1hZcOBv4aZX6MCPQzwmDKivnjkOJhr91qO8+7uf552eZF1z7ab1B8u6y8VVTXoSzj
aU+dYfxeW/R3+Vt9W9eWSi9NFnmdGBKLbmBrtIaUAjrAIPC5seepHkJbWwNosl8fkWzC0D5s84Zb
IEVEvPew6ok7rbh8vJSWQQqmqzuIfKtEOGVb4MSKeGPXTuWPdYFDT7zqxbSmx9Ku9rSbnpqqPjhs
ilAdUsRasqVyUcvi+TAP7zXhdEJbsOtXF1cRGQ51NgSpGVq2YvJkq4QGNiQvIc9jXhA3ztqQQ/gN
yIu54QrZj7WBII6wwLUVaTGZIbThojSD8hyIm4TBuF6Dd3wLQ8TobrrcvaHr+sud3B10mVSc35Id
gUiBp1mwKSA0J/jO1HentKrRnkkNM0wxntdT1fIi7z8DfLAn8Y6Pdgxn0tFPPjt6mC4RWCCiV29q
WABtHFdPguyEAFLc2jTRaGqjw7RoAk1vgp/Xvy9ZDkAUgCPkskDolxVGkDrbAC034Oa1tf6FZ1NI
kNTQx26Pv3++bkqWJAeYk7/CsJtRvxbcc70V5Zi4qGImU3Lv9fSX041h5ti7pWtuu2J8mPri1m/t
3UAnQxElqIyLbshrsonWSZ/HLvg9rPnZseuINd+INgazfjeAqqhxXrL09TcShoyENm/j47ng8w1S
IXnhpxWSwF2eBnQ9LPrrVS2Q+NKxP1AEwLyK54k1s7/4fFwrccKe3ZEt2Vd+GV5fO4kLQjsQuBl4
/gPpbGEcuo56qo7kNVQhrKeV2bdGZxyW6g3wBpx+xFSoDoO+WDywwIe4VOPaFhY5sjSiqvtbEobg
tgP8+k/e6+ItVHdTy7AxUZUp69DpDsl0NOtQS/tD7RDFlEltIVnNaTKRnPyzIU98g1V3DIqnVokX
Mg3XogShbAObG8QA+7Anu+sLJN3f6E3hveCoDF7oQdAh6bvC70pkqNJAa9swqyCmPUFMe5kDM6eB
Pz4N/q/aUb3I/gi0CE8yDtnkiRUfNTfxWCMbSjJmoiUSGDdyZ5tmFWTMGY6606bhkoBBCbSkbtS2
Cd4a+rCFiU1RlQePaFS1dX/03NqDNuRqHtbNJR+HjBTvrEyzwn5pun1HvV/dlhS3xByHXYsYVnFE
ZVub48w5gSBcrRg2pFO29Qlt0e1W5vtyXr7XxrgvE/2bYoH4xXYxTf/siIHDWoz9OBZYIM+q5mAu
jTvW5fcED1j6xNrpiIzsfQ9CnoW6Ubcme5b2957T7q//DNmVCBQXkvKcLBFn+twhuU2XTuCaqsEZ
MBzmTDsq5cNVFoSHM1nacRsJLFQ0YPrdaL8+GuJBEEJKD//hYXQ+AqvvrApnro7Hervtqw8eqBdS
88cbpgkvCBu4dvBUiLxvLdQia8tL6tiZzKDTokqFtJGEkVBF/mdAuHfzzraytoQBYGH2YzXu5nWe
Q1J5fuAs2i/Xzm4b310UPukPkFXchIiGuDIRADJAE51P3gIIdOcVfhUnPcTyHC8Yix+J14KP9ZeT
N0HFIIxw509PrluBUehnDrzR9YmVnbbTHyDsv7GaGsdJCHom2/uk93e1le49FTOOpFnXQP4ETXqI
NfB8Eq9dQC89yD2gm47aZmRn44Gk7Q0I6m6J/6OetENSgaLeT6MymSO4ttvNnD7PzN855fBCx/TX
9THLYiwP+rjo1UBTLfzk+aQPlpaNddnU6C5CY7pZFSSCuzZ2IP0bgyy1VGKpws0D5Bwn6+GtIVyB
0RVRXLNpQhcst714nEmYTXf2NgeL/azbv9vsdefkrymg9pHm5r1NIqLetLVknEH9F3vboYe+LBt+
X587Yb/8xwA62DAedHiKUCuKLHvS4c0QeyMJu8yMwGcdJF2tCLPlZtADBFAlSpUi7KDXMYyuKzyw
apAqaLz6HVRji9AAL9r18Yj39N8BcWAa6qFIK4sVj83LbWamoxdPFfKImZ295A75bLvVGPSe89CO
SaD32i4v7HeV3yjKLYJvvjDOvdJpTOJD2q90Zy9OfKjcAqGKmo8iXyVs9r8mbBC8oaQDEIeYr4I2
zdYb+ebHCWvM29Lt+vc8ev082rUXjk2n765PqNweqLzQp44svRiZWhTcAhWUvuNpfWTWQ8EeC/uZ
qrrepBPHCcP+Y4X/ipOJQ5E5oR3hVvQkWP0feqZ4FksNoB0JIqPAWl/05ebmNNlGZvuoLz+ycgpd
45V9KX8X5sSCsPZVO9lahz7z2Fr2prvTX4eo//t55GDRkILw4oKhM1sWTsZKMUP1FGjrGCgcgXh1
/TXANTnQrQWnLl7Jqwblw9lbfGQoDm56O/5Ol7sk2eVe0K+7+bvPdjkaBUikvVzfYMJN/ccueJ8B
IOMODqXy86U3vc0caOd5cYWsSPLJdD7YEw06SoOVfimU7PpScyBIRJIUmw3AtXNztB0WxyoLP/bQ
xZEWyb2p1be09pYA6pbouwIlT2DVowqrIdt/nJfxv2b5v59scL9v0AaupX681MaH1TNeXCNR2ZAP
DRk6ngQGflG4B52ceQ26o3AvkYZfvRAGLgJte6mHZ90dIGKneu7JvDoADp6LriIJC9hM8ol0iHJi
r7mzy4Pb31TVG9zPiQkxPzNBihEK64YXa7l3U9vGR2wOPWgaK6h749f1nShzdSaHH/AAHnhJIfJ1
IC3flhbx4jlvf1jQ5WqmMgNjnvvLw4FTOCSpMcRQeCzDaaC6cr4hWoRW2PqTB5b7NntgbalHm25A
D2f02kfWQdzl+uBkQQu0qTnFOsSloJJwbi+pumQ10dnwnGw3vRkuWTQ4hx4IwOoNjgrXErJ2kDa9
pEDNN1Du52zJnvvi64jU9ysJuv74C7xNePSJfNqF2Mc2DXoyAQr6bHrhbN3ZjqICKjupYNAAOIh3
GlzkMBoPHTnVmmfPNr3TAHZRweclC0F4zY5zmqAyLb4QCx0allOXknhq6H5iB2v97rh1mJooIKs4
NSSbDOx5UCLy4V1deLvzRZ8GrTeAOHHRI430mFHc6Mt2M9r3VRVd312SSQPpJyJIrAeEtsUsWe6g
34TqgxOPhRu0wLavbxkK8OxgNYOyOmwI1+vam1WTVaYTL1v51Fnlh7kDv2HXPbjMeP+GwXD0IA4L
Yh7xdbPY5ThshDhxUt+52g0yWK//Pk4Iauyo3AKfKLzg886oG7bkTjwB9bAe6KD4/ZJ7gAeG//u+
cMUVadmazobv6+CH/1qzcsf6AhWuPqj9MVC+BmVrDzA5b2Pn17dY3BxMt9zw5rWhF5akx6Y8XJ8t
UayZH3hi4wkEZCqeKRdPFG0DVUGbznZsbLX+SDJ//DYNSRvNqLfsUgpPBi4R5HIaPJOsutHDHNnP
g1Mnxh6du87O7Kn95M+NrtjzssOFOj7o65HXQmWHz8vJlY4uTY9o+Wijd8S4R+h3dFJKI63R3WCs
Xklc9mcSHF54Bd0Izy0JJ7mu9KJNQK8bG/VT4/7s+o9O1YV9PkVLo8p18m+dJDH+2gJoDP9zoK7Y
grpV/tqCSc4GuQVQkk00gWy5LlSYY5kfxINCx4vdMIEA4v9+Mn0gRmV2mnUOcAXvM7TemPrDpn8s
7fsirxQHTjogOCUULrmyvXj3QcqVup2PgqiTzlNoDMOGhlF0dGTLsCpMyQ4DOgf/Z0o4277fzVPX
lE6c9mkwjN87okjwSKcNjAoufCHmTQxSXEImb+5x2tqyNnaTu1TR1JDstiBGsVtLlA3Al8kUxWzZ
Vkc2Cw93Fym7i3yPW1ejt6DwCioPM0qqdAc6qDBpJtxfjmICeZFK3HwuBsYrN7hQRCIXA5vP6UfP
ieHwfwzoVC3ddd/q29dp9m+NJIlKp/88N5mKx1i2R5Aw8OBggNyGmuT5dvT1hLQ+mCDjzi9CVv6c
2p8ZU7WbyXaHC3547HfeMiW+sfxqTCaLOXac5Qezf6pXFdBEOgokphwXlQr3gk9ktIFzWVKC3WFG
Ot13Jqj2FYGkdIFOTIhuz8h7siF9HI9ovFprLdByEk3s90Qep+ZbMzthBWCQ4g6QGsWp4tQFiALE
Gkibjww9/rgDUCYZnsYOvLb+2Gi7pjZMpPjWDqnVjt52y2rc9tAVeOzpaoa0N6aA1GnyUKYRc7O9
vuRmOFkD29EczVFBjrpyNHneoBLWk51SHEWAZcD2Zl3gbm1nsnoy89+77LSJN+L5SBVCq1qFo5Pu
KCAXePM48jxirGJPkJkpM/hqa5g+2Oh/Qu+UquVaOhgEq2Bbx3jQc31+NEydmhrpcNFt+mc0Yu0Q
OQdT993sIeJoTIfrSy0fEA9WOWcQUumCsYqMRJ83O9a3J4/cLCo4m+z7HHiIYi6SQRe9IcBI1amG
lq5Ya/OPZrndGKsqEyQ7hKcmhFA1r70iZVtix71r0wDw5E8+auORwUaFW5YFethkvNOFQwzEubIs
rUoQ4ZA4ZSlAhmx411H3fWW57+x+3Bnpdgty9pfr6yMdHLwknqcIRbBE5+vTbrVmzCBHitEzhGxG
4m9PaBQGLQbVy5/XTcmWCqlitN5xJCqENs9Nbem2oU9oI7FhF/sUVJar3ihuU7kJTiwNyAzYpfm/
nwQhOW0sg7mMxG4XJ9pD9fyGEQDCYng+GJ9RFzj//NJZBGyfWCAbzK9RoyISNfnJEy9LMD3/7/vC
DBkbI6Vd4PsVcFNOYPdFHc910b10M5te1nw0dyMtq29L39sxS/QCz9k6CWaSaWGn19WhMmtIW5Rk
DksDLE22Pk9fssFN79sNaDJ02EGDpR+hMuy2JGqqkWYBnFD64fo0yfYxSsOIb4FOgAoc9/4nq2Cm
zPTzrPNiNu/qJtJv6i9aF8wsTFTsKrJA5sSSmE4ak0RrtIIhQd/b7026PvXedptu1tNsdd+vD0pl
SnBkxEoApa5bLyY1RSbOjrqO35cNWutUEEDpLv43f2InrtGYi0aL3otXJwJlnKaKjaRDQeDMC16A
yYm5qrWZOgv9CEgsFs5tR2igk904OA9LqinOo+yqQeryf5bEA+Pmlr6YsMSGb01jBJP/w7OXqEMD
kN+rWtuk03ZiTDg9XpLRvLFBv165JnSbzEBTiUvInOXpcARn6ehJvfor3qW0PK7u3pw/VyofoBqE
cHbSYi36mcFEPb8jw3f7lXCAP4/BkyGIuC70ik4kyzBJrf9xcb5SD2pGyuBbVG+9sCIclrrrPaig
UDzg2bKnffsxT4rPm788TNR4X5Xr02aNTQBM2T3ys9Gotw/UnHbXD6x8sXh2FCLCXDv83Asl66yl
TrqSmGnVoejIIfXTF5aqSIVUZviCnjg7Rpsx9UrcahmoQkvf/AGo9X4sawXgVLovwBb6p+LKoUPn
Zgx/aU1PG0mcp59pjtfTK0lm/i4ZGj15oZXzdAinBwwMjZtNqRdn2oNDu2DRn71ORZwhdmFdWBFO
UNmOw2y3GomTtY86toSel4RseupA3m6un9P6eRhJkGdF5OEZ8oYNAWAhHqHInF9CaTOjHNs89+Im
edjqm9wOCzu4bkK6SicmhM1gloaLblSYYH3gTIesU1SL5d/nVVXgI7GphXNlVVvRpCnBLkjIS1tM
n00rURwb+dkFncCf2q2OQtD5Tusr02IdsoAx9emzkXrPWtsNoVMgyVI03xwGTlzdCiDPFhrbdOvV
vh0MgFhfn0jpFQXcM8bIwwgR/VWZOTRynYLEI/Qjncj9UkFwmiqMSOOUEyPCbEJfpyGaDSOzqbdZ
lLTM+dVnXvpV8/Xx20B7B72xGGdeJJuiXCRCbv4eBDhiILu5iJeYnyhcWtaVR0lsdc2HjJYHMhnR
kIyhYfYfQNJzcNv8iYC/b3anT/5qtIHX6w967u/yFsR+5fThLRMOFRNeUMfx4G7uxI3Nc7qNE03c
eLJRX9yoWb3TC7a+Y5lvAy/Wqt5t0sgA9XsCrAo8oshwrq15qS96SWKvus2tO6+LUJuz7eNWHa8P
TOpy4M4AgeMwT0B8zkdWlE1T4Ve4cWnV4NCZqjZA8/5BI+RYsukABpIbNMKQYDXpPjXGY7YY767/
BNlmRqEfThXrDAI6YZ+hRG37A9I4vEYdDPaPlqH5tNtP3bfrdmTe4dSOkKwstqRzu1XDSOuDlYSb
yoFKU/fAfWLH4jUPHl3hEtKTatuq0XBjkI/WmMYh6w+dDhDBRqGmZ5pLuu+14ac/uhv6yRg9GiSb
H2eHteB7mqabocjW45KVb8lwn/wu8RngZoXmmiOWeLWK24HS0GkY6JHe4HxPrQjLmJVGiU0Dx5jU
KPJEliovI4skOCoYvp0j8cQrvmK2nmQWrvgi8b4yO7lNXPolGVTYLeluBGocPR7g/LqAtFZAhrma
u8DzGP5dO3hoaEx+GM38xeqVbBPSHXliS9iRfuHhzbwacONjGyXoOQYl7+H6ppc5cQwEmR9owOsX
lRTkZQcTeUYXoAW0lkas28/urqSB2d9ZqoeTdIVObAnPmWm18tVp4CRbaLa69Bsi6dAZFFeDdH2Q
ugbPI0+NiuUag9rz/5F2XcuR41j2ixhBErSvNOmkVKakkn1hqBwJGtACBPH1e1i7sa00IUZ1T8y8
dMfkFQyBi3uPGROtc4+WeBAmLOZ6N25zDfAZtXA0Xl0dYJAwd4BaokB/ejIKnXAQFUbUm3BaUJG/
ZJItgViuTtk/Mc4vcjBYvL7uEaMyjENr0Y1BmluNLwlvXx2KC9rfjDqCxcj87z9dX5QVsqME8Iux
sX8yvXyovWoBCHHtxvI/hTi7IUFtN0y3RQgUoU079IoYru0Q327Mx6939NUpQ3oz436gNeKdLUuK
AkPqdHj+c78KW4dsUIlau2W+8OFc3WeomKLNC4AzWiWnU0bMXO/6dMJLsN5Y/vN0Q8t7kyxssStj
QYIFsAIgRSj2n7e3fNgdGM1cAKjKx5KBWSFQ1soXvpilIGcj0dOCizLHm9nMqrWl1qk6WrAc/utV
8XCMoF0xU80vXGWSQgm3rn33OJT28+T3kayGt0FfcuK9spE/hzm/ypJUGbJTnnsUmXgea7rD2/Lp
65FcWXiEwPMBVFagkP2z6XLAXOTWDEIusyeTPQ/u48Ce6cImvjoOHx1nQNfQujqvMWlOx3NwDN0j
hM8zFRp//xz20KkHlGAWKwT36XTzpmmrK090uPFlwKaoXtL7ufKxn/z+2cXVQi+wAawD6XDPrUAy
kN86HnE+QNygzp4SSRagxtcWBfAUb4ZuI1U9l9ESGVxp0elyjk5OgwmYxX6FBnBrLaz91XEhgQMw
FJkwegmn82a5HXL/KneOo5puULazAgd1cmPiq9Txd6VY2gbXsu/5GoP7sgMROcCkTgO2WaFzzaud
o9G0znuip9luKFFwSmurgCfX9Ar3tlXi5HWsktF59SvFVzZYjwtPvTnMWWUd7VlcDDjpMMH+2f1g
drxtIELswJgBPmRvUktDgv7d1x/W1cl1cG7jOYNPyz87uLOc5KY7WBirTWmQknKt9PJJMfe5SNqd
ja7h1/Hm37sY1P/Hg+j06dw2rVervEHqkxZ4h0N8bQiaIszdcPLygIqwU9uvA177qE0UiIAnhqSX
fQ7aqnDC08GVeGC4EekD9vDffv5s/uRQuEzX8fM2f5U73f03Pz8TSwDShHP2ORTBY7XodA0/X7k3
cMu2/gWSETfDP79/9m2NtG+mPsHvl1vTWLV09fXsXNtd0NMCXGPu3V6o6E6trUGZQ7ePqmxoYE32
iie9ExTgJISDz4pAE0svnqWQZ1+NP/qo35qTDdulPNSJCIUTTcIPLPPH6CXR1+O7trmAOQEIFFA3
KLqdrX7BxpnVAaSIx55z/d5f/6efP09Ex7ZiI1RH7WOuFwBaOYH+90BTaDyixw2pfzyrzuvNTm8O
AnwRcsQh64Wt5PVK4rhdiHLtnsBhCnEigLlAyz2rZgxZ2qm00cjRrNalWo3txuw30xJL+moUYPgB
1Qa49WKvda3WOwavzaOSRSiJu/UqM0WBNttOnL99vTBXY81C3bj1yJzAn55itVN1fmoMJtSh3Z9I
vlTQ8votgxF5rJxxqUk0JzfnZyZarBCGAOfLAJTjNFpVWCkAoZIcpyG5Va3pBlqvxblv9OHksxfi
o9vGS38JyHNtcwMZh6cJwI8zk+k0rMpUMTl9So46598mrdqkg7vwPrkaAmwB6B5YCHVe52JUtmXm
ZdgZzY1TfLcXHWeuLdSMB0X3G4o0SBxPxyAoKHvEr60j7hwFIH3beB9ZPtmbcszSKKnJv0m5kXHD
/hBgGNB8znYGq3ubNDr2utFL8T74pHp2OmeMGnNccjS7lh8AJgYcFF5EECc6G1upnMl0tdY6JkW9
t4Cpd1x1k9T5v1mjf8Kcd9/qqZZdk6F5jxJSy8Ji6bV9dQ/MQHcQcHzAxc5mzMjdvpYOfl/JI08+
POPp62/16jRB7hC1FpAOgOI92wKk7HwQ5cmxSJpvtjVufJr8VL3/+p/CnGsBKDSnk7FzCG5q0kYe
M0VgUc1eG1PmLOTdCyP6k79+Khxkjs5VxjxybAYQfKHJ59DAXWp7zdN+cej8M21/Wi6fgvRoPFF9
SoH2pU5rBqgiaZvKra24UTaL4EuWgvqwCI26NjRU2FHacdCSAhDjdLFUD9oucOPWUa9izdpk6T4v
/r4kiqcw7JvQwgBy+twxseETtWSlA1qsytcxae8ymS5kbVdH8SnEfCp9mjvHSKvMrol1xKnZfiuo
RSO7qrS3URlLLpN/3FnO18kH2RRNmbkDev6qlIZeEZKl9tFPSi3om8yMNSPzf02w19nSNK9vKzVN
q5q1deT1iRM2jSZDvZkyLeCahjeMZ0GEAxmZtuq5rEOz1vsdHJ3bAMWWJMD7KImbxtBD3+z9jQkf
mljUxbBJQSta6QXJYazGg6oAvWNyjABlQOeH7otxX/maEbtjqgWZO06RKCTwOxIpQjh4Ho25EFo0
pVzt+0kisc1ZjZJRBu10NLiMYKxo8dQ5rQhzmtGIMX+K+tGiB10k/6K8DNDm7LQ1q2tcYGLrlsre
GnzA6HU/IqQKDCi9anjRpsWSzcfVrfEp1NnWyNLMav0xAzjbD0tn39VxZq6+PomupQuoKQORBasS
EE3PDrwy91VeujhQazHczrX/pk7SuOnUDff8JLD90QDH0FsoaF07xvHZos2rQy4JJ+3pnufWkPYc
rgXQdXE+gMxBUWtY+HKvzt2nEGdz59M0EaIk5MgMI5oM+8GXxqZjcvsv5s+bb1Vo3vjg+ZyORNWF
hMeeiwtjGJ57xneqQ2tobLJgSqsYW+IX4NMLQ7s6e6hvoKptQZ33/CGhtNQsBEWK51QPEw1sfv/1
mK5MnY+apoPKGXhY4GOdjmmA0FzDzIYABbSbHLDWPBqI+unrIPP8nx1FyBZ1G4QijABn7GmQWiZc
qyXuJberYIDWTMYjJ1UTV3CziK3RcBbeFVcmDe1JtEjBCQdT5Dx7HIdeSC4G6+iSPE5MO2rFQsnu
6og+RZj/gk8H+aiVyh9LROBZ8sBsf8O17MYnUBXSi+9fT97VwVhg8aDr68Lr8eyrdQyRKPxzcmzx
mHC12Ff6wrlwdQ/8E+E8kQOJAU9iE6mppPS3cqwW4Mpu19B2ySrpaiBQcgGZRdJ1QV+EOuTYlUlC
juPQ/NISIws8RbKgMrsljPs8KRc77lOks/VpwAdU5oQdp70OeWw99znmLuR51LBYTQvAwKvDcjxI
WANugK74WaKKR9L/ZUQJab5N07DyKrauR3vh+PmzDueDgvcjyKU4u4F1PPuMLFN1A4Vo9pEWYgqZ
4XZbUjjpupYc8huGB2lN4hfD2uRIv0oONLyhZQ54MPA+mSymb9C2N8KM6JVCSZZqL04Kr4GU0iLw
aE1vqBjJnVMaLJpI3zwbXlcd0PPu4E9twQ7Bpd5KOIPcQInZiCwKeg1nqozNpM1XHHQzPUh6iz4a
vtCqwG0YanfCnraCMrozeFPdjnZ3B7uKdjUVG8/jKy+NvDLS2TdphFQLJ8Vv87S19rjJUWqs4ExQ
eNkLGdPqNoNTcDgBSbp1myl9rJLWX/d1wXjAXTXFZk+dyJuG9qkAJiuyU8uNncTS7kepWGhI3Q1r
l7lvpOTWU8bLegWVuiEehP4v+pDoFIDWOkvs+MC4nZ4MWlNPQvQ53uTmzux+pawJ//48+BzgbBeU
Y0WGokEAfYySHQhIX//8tc08y6SjhIFe2gVbFigW3s056tFx5SGrWTyq9k4ftYUwV3IRsCZ1HYRB
SFFdiMqNSZ8Bt2uYR6cbAhzhQVE9Nrq7qdnT1N3rsBX5elgXB/Z894Ajhg8fogAX8TovzRTkBtu7
ynLfhF12QQvODUt4XJrO09exLqZwjgVwBTYA7uyLtwqXttmpwWnvDGDyyl7CTasJnCWyw8W9gChQ
e4PLDNzIgLOfR/zpChJ+B9xc2rV3yT3gzl658Ja8NmEeKBTgM6GlijLz6c9PjI+mytv2jmqxyG6S
9KN3A3uMv56qK1FQgwFobL7ZsN3mqfw0COawWuNV2d/x1tv1cBpQfFi31m+5qAd6seGQsoEliGCz
XLN9noaWzC1YW0KWvLPY78oAI8Eg3W7g3i0eYEmglaIN0sRZstK6eC3r5qzpAjEAoFHnvPF0gNQd
/Ek2k35nqymPhq7n0QSQIXiE6PVV3nqwxjT4ek4vN8YcEpcseB3QtTs/gUqpxlZjUCxpcEo/CWP9
9c+7l2t2+vtnQ5rZyqbZzIooU1kGXTp86FN253UplNLyjTDwDExB6Z7s0C300GVPBVWRrVWhn7+m
qO9bCipOlhcp094M2TPJvW9AUQWFbQepX78lQxuIwYgabToa8DYI7QqS/1w3npQBmk3/4VM/mBro
CXM8IKEk0vCXUsKUGM/qPCGAaVVhraljI/x79OMgyttWW4hDr1CpeGhJErSpJGgA8KeMNY+TSyOZ
pqHW2YGWWVHtidgw28ext4OMqrXQtJtM4I2byjhpx3AwZQjCStB5cHeu3V2nGR0UBcQT65xNAYKh
A/FCKCKG7VgGpKh2hRBrtAkWUo5z4cU50dBnizNAqGewy3mK6zPHy51i1O+0oZzizuoG1DDN+ug4
ffs0aBA4TTPTeKCymmcbGMHXhg415Jh4/zRpxIedQQ2FX75OnL16HzM+m9VRr4C9s8Pw/+Ugh3Gu
r+ymNheO4sv9+ecvxpsGMCdygQnSLF67Vlk5+8l77bzXdOHnL09fHPQwdsflAhIyePmnX5yGLu1U
66aEtuLvnK5ZfaPrL19/Aksh5hF+OrWk6Um7AEJwX/iQ2Nz3VqgtmaNcnhvzKLC2oON6ly7CQ2El
xlAhhNvj7iginn0AuNxDJoEufM+XByPUulAVwNUIiy2ksaeDaQzJ1VAbMJT1s+7e1DTUpIcsiUph
lOHo+vy2ZlCaSDhJf3w9jdYfltxJRgtw4CyL6dgQUoAe2jwLnybSbYspm1AZ3/u5vR4yZ2OW3m5I
vmvG7TRoQe2+mcVN5d0b6AG7w77oj7rXh3C7DjrVBwPKm8QYYwnBQoCmwNL3N9J5TMcnz3lGcT+Y
xqNDfjiMrBq9DdAWQX/khwt34bFo1pk/BbX4lZcitORPvXnu/XHV9U0IjRuQv1em9W2qoSplgY4m
3Y2yaKCm33n7zbRvc7Hx/Se/fBDOdqRFJG265oYMazJFRjvG/ThGxZCHWfqkqVcqcTSS1ywtAwhk
BmYOcLB8SPkQVtWPbsQAd6bc1tWN9G8hiBrV+rQSVhmUyfeE0WgEMI917wIvpXJqozEVUcX5ymwg
X9Nkj7C37Ft0fpLp1nCqpynLikB1+qoznFBWUzQSK7DqNO76ASjdPhJwd03aMrTs5kaZamXpQ9QV
edjZkJ8c2xCqEdtxhE6i36yAnP2ZlipuoTMCj+l7PKluNJ/d1Y15DznjaBT+ljfprZZrsSIyclN/
4zP1OGZUj9Jx2srqQMRa5IkLgO1DmRbgYvbxRJuw8jRMlY08jLIfvShWaWmowK3RlVP9D80ncUra
JtSYAG9o+jDLCTZlXpz3+boBuyNAUX0tG+/FVPC8zwYRjbwFR/C342UxZLQenZqGtX7sC0z62AZW
6wST5UPsUg9F8ziYXeBN/Iap5EBJS4IRnt3B3G5YVYN1o4gX2Mo/UCbC1Ne+O2WxEWRcQ4Xpgw7t
I3dlDB/ON10D1LorNi7LYYnY3yr+0egi8qwhUNVvacIdFvqTzrtMP5ICfwRkTmz7Nc28m0ZTN67Q
K9BDqvXUjysXu0NR3Htl16+SzKTYsJBp0HIYWYBAy+VPANyQiT1Wdh4oiVpp+ZE53/CXhdT2o5F5
27qZgJT4WdrbQhxH562X31l/7Olz2r7IfO9Mr635obBr0nRvqyeSv9h5HnE3CwAIC9rRi71G4Lrt
Yp0+FsajIUiM6udNQm3QBvpdRmXgih9aNWygt74tbZDtxJtSB1c9pKCPuU9u7gZtySPVq4hZsJLI
GuTZfdD5+qqS/cYnY2w3P4r+ceA0zFEVzuqbopYrZcPbrzHDcsAqNDJW0OKsjYgaVVDbrxPetGUR
tCgeeQa03zau9p6yt87eZi6/9bPkp5UXMwsHMu/7zn3S8jzAEyJu7Qc23ZbyidiP1lDOKJag6Hx8
RoeWdQGvjHvDSR7gJVQEpKOAQev6IXUHyN8r5zbt9BSbpMA66Pd4Pr+MaReCfRy10Bsx2EsO+B/T
oKRRvrTqUJtPXfracNwFuhdmKr8z1DfK4OXH05vcY2sra2+Y0Ffcxv3shNUsgZz81HqMq6yjkg2B
Xh/z7iHLb4VXBwy1c1t7RDlgZ+KsM7Mx5tpLVwAagRvN/BDpveM9F/5bQfvI5LEPVkXnvrnsu+ls
WigVJvr9CFW1JqOYVeyvsoEQgTFERT+TbDdV89DiZG1ruZn0FwPuKe5rPe3yDlMn30T12Du3lQlh
SvO7M1ShWSUrrbVRHNSc2KjZnV/ZGyt5Vsb9mDfv/Zgj1+gjbzAC2uixBEQaZN9NoiFPq6pgtJ+c
grmBVUxNpFcoVAxARu0B+Qnc4t0sX3s7DTgqqY4+gIFjHEjqdruW5muHJ1HXlaGib05Thz5OWGl+
p+MT94dAs9MPT2dp2HtyJaZ3rJ8KaW3cSse8mzr2WrjDrTk4JGgbtmqMG726KwCn13t7he5Bt5PK
xRuA3yR4esJWEjmUDmO3HEeGF7A8D2n2xqcbMYfKdoX1WvZPXN9mNtifdhEMrhGk7muhTCi+aWHi
Hy3+mODicSYZt90PLXd3bWfEffO9SO+T7KCN3XuWelGKnVUZKqzzR6jthmVbrh151AGPH5Hctvpt
r1TgkaWkAr5quFDPLlwgBTwbRSQT8P7zcjKtyyaBYoO9dzqXtdAIl5Fpj6HFRVCqH6794GlmrOdl
7Ne/HLlN+tgkyLCzDwY5kBrJuKh3euPvAbdfZ6a6mQozsFIa6+V2zOXWgCVKYbkh5ATWzE8iH9o5
dPgpLb5SePn0RnlsHbHuSjti9q1j6ajAlL/UlGzwdYQFyCsFNgQESKj/i7N7x91S46ZC8Y7Rl4bw
KCF50JcqCzrjLYfxSi2r1cTvudhR+uQxuqrwHvD7LNRrNKhIlCg9TPoPhz3Y/mPN/XVr3zUsgpd7
QBMSOOSFtDIkrlgb+FRAIYdlah1x2UUmTSI7aT9yDwaJmR33bHhxxxaNOx2pM/4CeJLe1f0hsdm0
7tHiQrf6UfPWhpuuaN2tWFckqHR3gYDCsGXE5UBXg1lBDj0NegJjelFi598nubedLDMQ2U6n37Pq
6A1H3fxBOuxyhrxCywIFZ8NRa7/p3YOfJM+iwlWaDxD/QnrhHdpRxsBArnodPT65y/wyHJCpoKBv
q3GXwx7Oy2EHd2wFCq7HdHwW3c5SONP6h7Te0O6Z2FXAfKy0gzLMmwduVAvBKhfK7UNjALypb9Hr
vUUZS1/b+vAhinydjeY32Q+3SNyCySuDxHgXTOLbdgN4wwYKLshZ96vNnvs6npI1NVbcefGtG8Jw
sxXlu97ZIanuWx/q17jnXf3Vae/peMwJAqa3U7kbpYzLjuLEN6JqxJKad13/3NYvZv7gTBtaoCw1
abCukkEqk4Pt7xhI7LrmRbmZhzWe8mTYV2D1UO8A3AXuIbxuiu+oLNW5FlXabW89txkuAqRWo/7i
/JGth28MPfB6n0BdQJTfOX+pcKPIvoxk9jL0x1RfWQ4sv0qxIaUMxoZhqn6kgG949rZHA61K4hIX
TQ8R4ZoGuRON+X3T3NT5LmH7VL9vcHgn+YOX3/vZTvUp8gE/GORWVxO2IlSm+Fp3aNj0BwNQfEd7
spOHyXmGklie7RpIjnQyApBwsPZe564rHY/v4t029Njz+62HS6kr6vWYdxsK6h1qrQHk9UKRAuLG
2J51yIfUsMvcFXF4mBscWOPHUYhIOXZQkOdRe63tTU4OqMQ47SNUSHX6UBovRQtdSxJaPQvS7llA
IpmSu5zTCPssNPgYGi0ym/zZrw+OVoSG5waum0QpHtV5X4YCK4kcxoJmalWT0MPnUrlZZIs0lnhe
YwFcsq0JTv8EQg+4YGxqhO2s2WFHKLEFNT4L5Pt29vvrx8flG86ZnTlmJTHo4KC7cvr0AGscgvtU
OHt7wCeZsJohZbCfLI8/fR3oynMXbAGIKrroIqMdf/a+qlhtgAMv7L2l+e9GXb9kS+TwP4Cri1P9
nxDnEBNkGeXQS27vdb/X7xLLTFd1NZovqJezKfQGkURaqz1wlquoq34DlLlmZcQ1bEf5q21B1aT2
vuZ9vWtI69xVOjZaAnQk6UXsozq3GkG++pAOmEgiabVtMVVLSnoXDRs81iEMBfIkOqsQrjNPl6OY
iroScMzcJzKB+JEHY4bbrjNBuqdNA8cEH9U5ShMRQI102NXdMG3+dpnAHdEdQLQAJL90a9G7tils
vzb3BeqEx7rWrRjryd6/jnJZO4NIJHTegMgAQBAX8ekwqdl7wuPwra5UzPlBVNscMqFL/fDLLYco
uONd9KRw158D9FpXtE2KL22ft/cTOyxJelx+OrPNIzBz0NSEss85OHQUtBhakK0A5BiroC2gSmzw
9EV3Fv39rkwXahPAaM/2Nvhczz7Ssq47izeO2KclRLJEsbFQAYF9e5hIP/x6ZeafOv2GPHRszPm/
oJJA+fJ0ZXRbWRBAkcOeQo5229MuWbOmaX9WmS8f9TqfYkPI7u3roFdm8n/JfiDyz4JFZ+MjiSx4
i9Lz3hy1KRqqcowb7sJi0p209dehruwJMFeAFkU7fO4enlVtbQLhOt9vxF6h5v9YQVNu1ViGir6O
4lwLM3MSwMm4JpcD79fUw5sJKzbx4c628DwdJhReDKfQDii5IIsfaHrM+qLZU9q0R2667JvnyOZ2
gNHyM6xtYTUMpfxdMjRl3CTg27Ch9SOt5PmDL3wTD/OahxpJkVw0lh36jYHKces0yX7SBnVXEdw+
XC/11cCL37o/jI8T1IHCxh9gE+2k42bUMyQ7Ai7HdlpBmFDWaxhDjJvSzJPAcmDyqfKIGCiqNFUq
Dk1upytL2iwYTUlWRVHBpFjBjsBsNXvLWYdXS26VL5IS5IW2HEXQ5mkaD5bBZ0wFiQt98tY5a4uD
znhSBRy461+8ELBEZLRDndgACjV0un68H/JkZAtb+2KXQSQCKFd0v4D+AW5lXrNPVbacDCMnbk+R
QJCgZLij7VeFO/XrpV+KMv/7T1HMBkheBTexg5fc2cWrS3autYC6uBIC2FkCkyOgsi7BMC4c/qYS
4k8HF9V6vzLCyoLX48IRfbGD0eyCAzZMRFB/tdACOx2HVrgZJ5pHD0b5ljjPbGGaLo60+edB3neA
OoWUy/mRJoHGafGh5wcz8WVs1wJG0Vqi4L/S4No2VJIt9YOuzhqYLui1zhic89tgrLxUjUZCD5Ov
h6YHdIe/hWrOwia7Oi6ChjHGhEk71wVw7FZrZKrogaFOya17Jp8509FXW9gDF4mCAYVZtKXhIYj/
Xch9WlVmlnDNKA5DAQ9gB+rBq8Z3xlgfrSfwBCHNBTGQUKIHHxo0VfFfbnLcDThBwWaG2Oglnxnn
gal0No17a9CTvQ6EwUsvE3ZnDKidfB3qT9Z2fiMBQoA2OU5kNCzPNiKcqRqSiWLc9xpnK5KTdGeb
PAuH0UtvHJmlq6HGeeTlk9prboEyyogH0Nd/xMXewXjh62XAeQFaftiypx9DaQpDDLQf9yQtH5HS
pzhum1/MHpYktOfBnA0WHUsCFgM6W4Cunw2WG+DR2S1yigyVqzyYkSHifsoPgq3+ekQngeZ2yKdj
SmM9h2UeAkkIy3U+WRlZFU/qP0Y5S/prE8iQgSikSGpTa7908EbtBWTglaX5NBCgK08Hwu1RaJRg
IHQKVf6tgV3aUh65FOIsZ2hYid51jxBFFSuxrrV3fQlmcPE5zzRkkHKAkkCrCynQ6SigrDck0FEQ
e2mpw1gaq0YBU9mSCCq6YWXDi3JMHopiSQr5StML0qczrgEKSgBJzyP/tAu83sUJb9JxXw/9vpl+
Z+KpbVe1KYPB06Pa/vj7TWfhLsHXDKLqxZ3i1DCp0Uoi9qO61zqIubHYz5qFb/XaVOJjJfBmACcW
EIDTMU25VnrSTcTeqd0QvdcjU+2bnIqbQoflLif+e2PAGrscvb89+rGG4IhB0x3ivrPZxmlgPzMm
S1Kh9ug4oz11UPZ7aiDvgxHG19N45Y4BNh8PafiX4Yw4BzA7ZgVLVFgdHlR+a/m3FntKhle+yH28
FsaB7zIEC+CHi2z2dDxGMlVu4dj0IMSrkbylWR4mqGq0Jl2YuItDD4kZBJeB7ESpExf02Yrl4N+V
Y4mbeezydW6THU7B9ewwA+3edT8uHBhXEhuITwGGAtQV0J7n9wkXqAg6rZMfpurGxXe2ABi6OCzm
LNNDQoMP+UqdI2syTsGgyQ6eYlHrFt+myowzSl6+3gN/UNYnN8WfbJbAExeO71fw5Nwya2vq6KHI
rRCGAcP0mJJHWuwT/kCddWaHxuijb1jCLv2BmUv529Vhfkqmz27ERC+FmRsDPdSZ8wstyscRZQo8
R7olBZ3L+3/OdICShYQqWLIXSDytbYVTibw8kDYDktNaA960KqTOAzdpRNDZ9r5wVGS17Nbkv7+e
5ctRonyA8iOkBgE9v6CQ6ROBtI5O64N+D127Er7TS54vl7vxJMI5SomZemU1EJg7AKeDtkPJ1HPr
kmpJFu3qQFA7gEwANswFyavL04RkRlofpFyxn5L/crz7r6fq2kAw83/KBkBpn7MCBPfLVnWsOUhg
a8KaV+iC+ea4cLj/4W6dbnsbDBgDBaoZ8HfxfifSzIvO6JqDXpZ3CaTupZnFtQ/41BPLrVtPGVFG
jW0BRbBxUWbpYhYBMQTSEP9B8eAKGHB0PNXmhoKPOzr+fa71K1t2ZazsaUmG/uJMPAs1T/enm1nL
69SoPDSVNSmAPc2javJiILgqc18DjvH12l2kAQgGkBAgjqg9XuqgtCrt7cpkOmwrBnHrewoajkQ0
m0omOcwaRyxl18ltVnh//VyaI4P+Ph/F1kxSOB2m9PKh7gdI8UGdD/2dxo5dVt36Tf6jbpv116O8
tnqfY51NKbR9SeKOmX4A2TIkufHTHmEvlqZvX4e5+BD+DAnPct0CVQq+1KdD0pq0IxQn0kF3pRVU
PQommT0sZFIXdzPYSyjbzw5FMOfEZjwNYsnWQLtw0g7EvFXNS9HdkeGjz5fgwlemDFrC2BV4e8E9
xZz/jE+7kLRD0fJx0PBRw0G0GlESbl2g41M8UxZW58qGR8cVNzpuTkza+cN5MLWJGcCgHko+d1rf
prnZnDyyQgSNWOBiXR0Wnq2uMd8rUOU6HVZhO5pumBgWLXc5UEfJE2Q2vt4FCyHONX/8FtxWC3yf
QwNsYvEqjC0v/vbEnffAP6M491QtecVtqxsxY+VqZCjILZwKS0MwT2dpci1Irw+YJZu95XAl8gEd
qcp2YaKunD1znQRmXnjkw1TkYicDwplQPzkY3jrD+WLA3XDYTuTRSwqQGpYUKa4NCsVf2ArgVodc
zrwNP+1oG94FnpmYaJZChXQAuqwoLGRIC0tzmZ1hbT6HOXtew9i74WaOMLro2iPT87gY2W7M7ezg
oBu97ogARABypGjpEXU0/bQIJJ8+iARLC3XQ1d/vRtTyoWIBvhGqRWffMUilrFdukhy08r12b5Ws
gm56/TrGtSMJJ/h8fwCOj6TpdGaLrrSmftK9w4Snz/ZbckO6hcwdSEz8xsntj2n9FONSUamGdSz6
dgdTesZhKic8r3x3a9aAiY09uffNsgnTsfje5K6/KkTno1DDxk0OK+uIeUBWpQOa3HnmvNTShv1z
RvaFSrQQVeO3ibAkFIZXBaXvfrQZdCr8sYYZUQ9yr6uDJlEawMPBfAZdwfQhy6B95krNCRJINIS6
kFnYpOatNg1N4PvJPUx4HuD0gZpBz82oV8a3ooWRBcy6fzCZHRs6puvRoCLmlQ1JwLxlgab39boc
OvehyoR1x90CJorCGkNH76EPU6bZNpvIAQgKgsez5YdGh+KirbV5lENkJ7A97OaSGnogJ/HuCsdA
WZ+UkekJtPV54wZ+UVpRAZpb3OtVHRMGKFRl6ixQOkUH30tZTEZ6mzBgC5J0/JG6+LNS17xXVD6g
1mIHpLT+h7Tz2nEb27r1ExFgDrdUrCizXC67fUM4MufMpz8ffX7slihCRLnR3Tf23pxaeYYxx3jK
1OqzgaxylFVEaYEKZY1MdSOXlNxuxtLc5aZPAT1gRpAz5H35WkZgE+XO6I4IvIiH0NKzRz/SvzFr
b1KS3xcZZyTOhmNCeZP2W/e75EdP6CoDy/NbWTrocfVz8GtpX455B6qDeU+EKj/oaj39JrGnxD8E
n3xGb48dCMPKh9SfMoR4KMa83rVKqO0gQRI3VY4qSioD1A89STnmplAf4QVuN66edA+Tmti21EMR
OHvzJEiRU7LN7MqLny0x565IBsmONfkl0pMfCnibMJGgF9Hk8SiIYr7JtAnmWoHYG0Vz3AhNf2KN
flVSFfDTg3iH/LC7j0H72WEROUnch9tAMN7iACyBNaa/s0D5zf/4SxE23iYexZ+wWKSAVarwiL6O
cIhSAQ5jv6iedYv8v1sxmgxpiH3nwmSmBnV7GLhPN4GrxZuiAHqnye6XVGYdUwF8vNW7/WZEaSvv
G30f1Ya683UOUq8Kkp019Q+UUFg3MXA3BayFYAC7bDsqQ8oLFn9MVD0CoaQah77VU9tMhmbTjNXX
oDZhc9Ym0K3BghhRJbLT1VNs4hoLjfKEqPSE+uwD2x8MIKpKDiK1bGgv6I3hUUmsZCf5xVc1IPlk
tomTdNS4UhoYtIwGjorr6zmTog+mgKRRJifAbfJKPOpRO3G71OImGUYVLWnj1WyHVxLX4Iq89nNl
GBOUogvsmComs6NKW1cMUno0ZG+naZTVKjcCTl7GH+uW29irjL2YZ/VeDtO1zNTSU6dSLKYrCqQ5
OO/LGxI5wb6kwmadfMX9rMlVATZLfah1Cerv/o8M+qc6bY+3r+UFd/RPmZqMx8TlMvcUc/ZV1Ma1
e5K/mmz73X/7+sxHKBVrzASU3E96Fm9kYLRas5JPWfz9tPGQ5J3EjeZlGy82q0EnEDm5wWDZMg3A
SQjs6P3DIKikakN2HzWoWRhiGl04ttQkT9aY/AJ/uSvDYGUcS44H3QUSjVe8kVcdULXCFRMrnXuq
OOdoaHyk3m+XYP5vj2TRDJtsalYjnJuX0inCuGGSSdZJksetAMVApIX7mNbQ22aWVgXBn/+Zmfk3
Ydi18dACDR+NUyAXAI7L7W0LS/HAuYWZO1EnSgdCBAuoKWbdHSA2pX/Mu61crfD3LPktZ4bMWQFB
qzRLGAUMNcWjnqDB6sOEn/9W34/iwHk5NzTzdEcdqdegGqxTFojgsK0dThnovBPNwe/23OnxmGBE
QF+g65znYqJwNLXAyN1Tb8T7MP6W1xF0WNnKobmeOKxMvHt472Sj5zLdQd3DNZzQOVCkgx1Vn7r0
G7g9O9Y/394J13ttskO+B3oGtDXnmKh8iHP0nyJugHinRE/R2rW88H2JBMSU0SGvdCWdA7QnaKGz
d09N8gLcOXm5/fOvU1YymUtQSAS29Kld4YQC9paZuoFwolFHPrU6KEJ/qH5VuSTvyZh5T41Ce55Y
JSYoSEU5hJLWPEuKEqycqMVxIq9pKFxBJNxn+68b8UNTGfxJW22NJ61f2XR/QtpL55xxQmM4cbdO
rGizSzQjFlX4/e5pqP18Jwf6uCkBkNlu7Op2GEvxl6FL062cFuaBqzjflK1LF0sgAp/NXP9nLUb+
vo+8fKOaiFp5U7dET8fiJpOEZlP4EIhmRg1es8GLTjLB28V58zuwtIcxBhvtj9pE4G3KO1Xyg12k
mP3G0IY1TVTp+hWfwhvyFDDUolcxx655et8aVRuw7YHjp2IEUHu0pfEH9BF2Ix1brzyWXgfA5L5o
/skif5sYP6F24OnCsQGsLchfJDVeqZLL19clv4qfJE9k89cJIVeNIRdKuPd174nWHTtD/cAyXTuS
SpxAhdKuYIfhidRoln9V5No2hoZuoH8EOgU0bdyp4feJBaHMf2TIaauFZoetaEvykx5+ccNHKOK2
brGGoFOuX6vpV1N35I6iBjSPGWu3MJow1KxTxK9Jw3znqz6Nqb/TbtzK0r3QvaVqjUv9uUZNKDFY
1F1bgxD2D4q4F9R0q9MhXyVfNVxR130Ioztdc+24R3JDzTZV5lTWW4cARf+1reM7FTHK0t0k0WtC
Y5csfV856PJVdIoWIjIK0PugLYi/denfQXOY1n7lqieN9o/Wfxaq+yR6AG2tIRof5m918UsN7lJv
H62+LQtnG1wLeD0y/ND5zftgQxc5w0EbvA8G/rQL29kaL9PSZQ/akbAeprip5nQ5tklHRPRpvaK3
uLYzkRY109vk6IxF2mFlGqcHd3aPgAqlqXcSaMTzm91TRpVAyqHRz6ck1YYo9WCF/aH33Qc/LndV
ne6rpHPQbfxGJfbnbduL03hmelrhs+xQ4zVN0NOn+EEfzH9GTX4jpbKSe1wwwS0JUBiuSirU5txE
QQjia6YLCnDcebHhBLqwkidZNgFDE3xnHKp5dwtZNpkgjAdH4QLI4nBTrMQUf+AIsyViEP+zoM18
ps7LKdgKvnCqFDRTm3zXSzIdawqSACNNDUX8Aob5oBrNh1YzH4bOOkZ58NZXA2jAblcE+g7fkd6R
Znt7/RbuE4l8Nc84EL8pxXe5fpJWADmUTJ64/Ek3t5nk2cWwwqq0cNOi+4IsxR8kOzCdSxtxqXVD
LkrCaWheXPFTGpNeEQt7tLR9Mry8fzyTuOZECTFlx2enTo/UTkuD2PsQoO+dFT8EU9+qef5uZ55H
m7AUpwBs8RXHRdikRQUomCz/8ByGx+Ln7UFIC3cHTsGkHMktb9J4dTljFaw6VQsq66QTju/HGnHq
EMjOb6lPhHt46wW40Ix4aybNd7EKy83YoIAlNJHswBpi/kpiuBSi3C33PTowL0kJP87tX7i0bUiP
qlObPHQCc26pEKRlJ8dMQKW8ejo04mQPhrZZudgWp+FfK/NSrzYIEadAE04iqUtaT7423UO4Jme4
tDvhEAGlNlVJr6rlohRn6pimAkGGG3N7thNRH0TiddDRjDJADFGrXrl///xBhoHjB2ycHvbZAo+x
11Hey4SToId2Dvq3s35LUBretrLgeFEfgAkXmVkEAuahrQqFYhLkDE2PXfKYhW2Q9gzU8mjQ59pJ
92O+Mqw1g9Pfn70GsZrJuRYzrKh4jJonEBa5ltuG9VbLTqI2K/7zojWJhZPguCPfPJtEBcBmWOWV
cJLTQ+E/kWqGXPGgwl8qZu+fSWISenHogZSuudTiEe0sVyRyy9LuINfFQQjSx9ZVDuDM931e3uO7
rzioKnM1ezHOTc43f9kFSeabpHGG0SYr0SRfbm+Ote/PZi/GazAGne+PtMHDpbZG9rz05FHXADkx
oQ6ookx3yNlmELVIbWGbp3Ak9bZsbD14FbJdHuyQia9/CggU0c/7sYmGh8pSthqkEQSEb33XPRaZ
9I/QWb9uD3hhu/B7Jgw4fgRlzGlCzn4PrbUywBSirdHdt0Jtx8W90DZ25PvwmyUbs9Tt2wYXZ/jM
4GwClDYzxaoTiXuU/JsWWfe9a7zdNvEnRLzaJQRXoghCW7lCgjWDBNgyHkgnCs+Jbh0zybiPwi+Z
XWyUoUMArT1mY3wXytlPKh37MOnX6rYLlzQhCWmTiTB2SqBcTuvQ6gIsFoxSj2lMFJ6ZZUI5csPO
7aEu3NPspgnXRCfCxJl3aafMiTCjKUXTiOlWjbWdKT16/c98ULftuHY2FgfFxUy0SuaZe/rSmNSa
4tBkJT6nPpFP8CL0hzI90ZALnYhj9F96s7L5/+1A8dgtHY75EGwqghZgwpvoT06MDM/4FBni1iK2
dTX1JOavaRJtEv8gid/onq9LgvIR0h8NoV73KHQyUpwPRvEQiAPvAUWA+pTFiS3SCVt9jclFe91z
EHwrzWFTptBhto7fr8GFFvasyiEBSQ10/LrPuyqHrkT/VD3p7ocmf8pXFnHBbwAPhFdDGEAebJ4K
UOlnxPkttFMjBQ9JlO0m8TydNuTbe2XZzDSAKSZS5ok20TILb8DvPKX5kylDn+U+/gWYgO0+gdz+
z8bsOunhGYYgsdFOoup4WmWHa4DFpaWYdNApnwGkuyIeq1Q97fta005ym9i2QXfw7Ula/D7YLJYC
V+4qG6nAxmVVhMinBEacY/Ljv319Nj1lyaXe1Hw9L15T+dmsvJXXf+E+ILwmv4krrkIcNrtdrWZQ
Wi8t9FOXGb/pDIZdus9fQRBsB8M79lqV/IVB4kOaGXQEOq6ydUYnd1IbsnfLROqOZp8rOyWnmGzJ
oguzptFtPY2S3junkcQIfSdTlpAb9oq6Mwgo0plZEzux9KFM35T4++3vX52U2ffly4tO1jOhbfMi
dvx0aO8aWYl2hYi6reZFa87h1YJhiozxFJfJ+jXMPDFdI/UaTBmefxRDGF8oafuwoNTfGgEWjbTf
3h7b1SU+GZz4fAltp3BttkPKbgyKNKBknOpPkv+t5AQFxTGUP942szSFdINPAHqV3sX5Ayjmelkk
rRU5GuncbZH6rznoYnFEw+m2oaXxKBMxO825AHznl2cxQmjqWjol8B6eF19UjwTAm9Cqf+Sy+t6k
C3On0OiAt6ugtDIvgsZyQugyjpEjQ4jR5j+K+vPtwVwBU2YGZhsv9AJfDSE9hqJL+qmq3udaTO9K
PT4i8LP1jfqH7GXPFB+1lVtv2S7AKYMdASX3LOHh5nCmFYMaOaKe27L7pnf5tla+gjtT24cJIx2v
BZiLyzYRtP9/i3MITmOmiVsKSuT00q8EZ1ts4c41fgMVuT2jS/tw6m1gYSYI9txnaYUICcC45KqQ
o03aG442WM7YrfUeLJkBq4m6JK8SONTZBHbm4EpKmOdOVBn+i+qN2mcTJqEAiNjK+V26MHR6Nihh
T32o81cckVEPai83c4ay3KKUdvSy4G7qHIdk2pBWippLwzJQCwFICdUnpbPLizBWcyUAgo1Gb8Wd
1L0N8E642trkXcUg7HoTzm3OL9f6VUSeaFkTKYqQOTCKSnshEiGQHDVa8aSfuhx+DCX3ORe7NTWC
q5d+skrjIZ2PE2L5jwz3WeTjC2ElGiFWa/lREh6tD7c33trnpwNw9vk8ChquWS93gJSFW6Ne2QZL
K3P+66dtcvZ5VPEqQQYz4ZhfswIfGSZQ/S9uu3MT07KdmQi1Mm70aQRjsAOirvzHCZofmVAtkzLh
8414FJ4l+XB7/peuNAvCehHwNJ2t85yn2El+i9xO7tTCeMiS+77b58mXMHtJ+6MmH4phzeDCjcaD
R+mGbn18+LmOYFP2StqEZeqkYlE9QHtjPsRjOsK41nh7bwjXiD8X7dH1DOQVa1dXDlKgmVs0Pfas
ffiRivOv1NzdnkN94WTy3OGboP6uk9Gd7TJtQJVGaP3USQhHYtvsQ1TnOVMbgGGmkX8ofWHnx9pL
nQi7QomgZg3UdtvyReNJrLX8V2v48msh+P6v3FfrFx+99WJiOVLu+HBv6zmA4LxNxMcG+L6tFxR2
c5r4bd2PvDs3VTs7VJXxR1XoaIypKVy/mtvmsi16RYjKYOmzqNmmT2GKHcddmvXgvOVIT6FWb4aD
D4HZI5GbcIdfCn9WJocnt43Hfj+EHX9Aar73DkJmjMdOMJAxqwZVLzeS0rpvZs3TZ4BlVzepa3of
41wNHRHJl3irZmazcfNGP7r0vZGyrxXYmJruR28lw1eSZdZza8CMnhlJdYhcy9gIg2o6fWJJH02F
e9pNuzWcy8J1g+IHqecpm0NdYX5YjbaPYSWIed+ax19JJa3kthd2GwpeMIuCbgD4a80SY1rNgx1p
auJ4amYH41cpegq6+1Z9d0MYyq1Ac0EXkDpheqd77/zS6camdOsgdWiWJTv7mJfmtlnD6ixMFm81
kQNvGjGSMnOzfElxOzEvQQf6d+5HY63XfOnzGqswVSom2oPZq5kN2lhJEJHg038CpWkrBEW3D+ai
Bdz3iWZ2ISFB17gYCH6aOgGwzOZNXysYrXx/XpgjQT4kbsv3VeBFO1NfuZvXPj/bTJ4VuZo48Hnj
QSHMDre3Z2e6lS7Sf+wh+kz+qNiSsZnfWtUQe6Uf5bEzQs1V5c2dopzwqUstuEPkc3Pb2NJYzo3N
Dp7ZxVoSWVnsDNKDmdrKWiC1dPCmSjxRvQHRzFxYVY2SXjcplDq1t8siqLtDqL+kbba/PYwFfwJY
IeBIfGURbpPZkqiuGiL9lCSOpAkb0c8OQWc8VGL/+2/MgGACvwhD0Hxp8jGrQs0NEsdUhIcIBr9C
gfBFEdeGs/D6kwWZguqpOYP/Lq8RzxqrRBG90hkElMWtZqd3UNMET6X7rIe17bZkH9ea7xd2wrRG
uOVUjKc2uEuboZqy6aSsdPwPQpLuAC29/9RP+qcTXQYKQ1fwUj8L2PR9XTqtVm9a6EekNe6zpSGQ
Nwftxz6A22S2mRMjLE2kzAtHoTOStzb9eHv5F04mEoqwXSFnzbmc9xoFmaVEUS3njiZvk5eX/g1q
tDWB0qWlB+KHQpJIGoxo9nIZChX2izB2cydO9lmVf2jznQqdo952e9loTfvbGP3FuvCYIP6Ot2le
RUlGKqlF2DOqPsk3Df+t5IeXVkVjLDy/NBDzcl2OaKhYKnp/2MzwzEBluarpumhg6rehbm1Sm5lN
mSjwmGg9fOWk5ostLtr29rIvfR/XgRiSmxIXYjaAWMoso0tKJsiQj03t7xXp7raFhVuSbPC/FmYv
em0UEqIkLbEKxM/0mWzpUt4J7ffMXMmULA2F3g1rYhkgCzS/WBAxGEp09ArHo7XnCKn37XEsfh6n
HoQD9W88oMulNoTWEwddL5wqexuKjWys9cGvGZgtdQhXe+MrGFATKi4H972YIZzQSbSJjsg/PDuz
e1dtCjo74C5yoHz7rVTNayan7y0Bc5+DECXNQpTFPTLbTGacj4BAutxRYCEzbJpjby/Bwla6+P5s
Kyk5fClKyvcHU7xTcv/z0AWHSusmEcXjbVMLi3FhajZbCkgmZLsmU6UtwoL96fbnF970i89P5s98
6awZ5aykhdAxyqNg0unylK8pziyOAP4t+l8BFvGgz0yUiPgl6Iw4UheAuIndXQ2k9m9WRAH7w8sH
Gcs8Ozn2QpWpbpbD76vvvcYEYBQchbrYky56f86DrJAOxx0lerKFs/Mn9YYPutrMnTB6HI9NtBJF
La7I2ednp08XC19udJ3PV9GdIe4qaUdv2spduLgmZ0ZmfgiyBW1Pojx30mRv0tP7N5v238/PGx0I
PLoiDo3c0VEpzmwIzN+/a0mkQOuJMzWhgS63lAxTYeRnbCkiQelFEqTqtY488U5VoPu5bWqa7lmg
gA8CUxIlEUBOV7u3Qo5VIaB1ujiVnsba8DfoQ1o2Qk6AlkNd32tybX2NlYDy/W3TCzsBVu+JeI1e
Djyt2SJVSZQCOyhSZ1ATGEGOZXz0/LXi3MJVRjsC5JE42wCe/qR3zi8AI22gMCLOqutDVP5K+ntR
P4rju4XTp16AMzOzsZiRFPMbstTJg2+6EtzF1sF0rU1v7ZCG3zf+WpFzYdkUUA/orlJcMnB+LneI
n4zoPoM1clohtutRhU05sYWk3ZbQS/rwxL//QLEdeZKnpk3AjbPxDSoSP3rrc01r9P/R9QBi5/Zu
WDiyFP51XHqqgNoVVllwzU5X/CJzNHfvCb864/1v5sX3ZzMW5mpUp32WOSqdwHL/K1pjKl0aAByC
FlxSENkCGrxckqYGS9OIQuhQe6ObFHmJ2xO0dFymNCftOyRz8S4uv4/OiASIZAwdNILc9k6Y0o0r
99qaiZlfoTSpWmkuJOPgwvdm0zlSU5yiNF3ZTEtmcFS1KTdEcXT+wgSw9IgGBY8pnre4netDom7e
P1nnJqbzc3bs/caSe8vvIidux/xQeKq6AzQHeJqe9+1/MzU7Gihi9rKQD5FjaYUDK8qz2gE5XKkU
LF1jEK9zT09lKEOd/v5sPEVrWmPZksGp0l2oHEfdFuEs/n57JEs7+NzI7NnJe8Jiz5IjZ9Ctn5Du
DxDxd4f328A/hn5qSjri5F8ORO5HKdWkMHZkDU7GTdK+//u8Z2TqlT+pnHl9uqQLB8aAIHeE6ovQ
10gurDG5LMzShYXZRdKXvgkyPswdq94VmS0L79+6F9+fzVBapnC4SozAlBwz7Tda+1J0P2+vwsIJ
5L2a+oCnSj7JiMtVCJKkTRLPzByEW4d/8spe0xheNmBMby5ki/TRzAxYTSTC4pcBsaifBr18Kq3i
S26JKxfW9DuvvBf5XzPTWp0di6ilGhVFfeY0xXf0s0bKMuqgoI31E52V21O2uOxTbmBK/fPPbNlT
XsVMlEYcpQBlPMO05erjbQuLgzmzMJszN9OomlUigURqHq0RSgr9VNHDRy+aHayhfBcXCB4iymY0
4PHoXs7cyCMTwPqWOW1DgkA2PcX25eyuWO2VXB7Vv4Zmb0pA32GuFU3m5JI4bGDarTddUesIabjV
VhLc5CUZu+T9RXuqJxMeC+eZ2vZsf2ttVLSezr7oJj75Q+PSHLHiTyxP4L8mZi9MABY5F2pMWAGZ
tXvvNczXcMKLJpD6nOjPQV3OcT1aT4NrXVLgDpGdan9ZSKeuNawsvCtkov81MXtXcsQcBbr0cyfL
RsQynABKc13/qeRrdLxLhiZoEngNatFXGKUm8+PIUN3UEWAthw2m/TCYuqMkvURj5dojszRxU4vd
5F9QHZo/AkoqiFDoGCkgJWkX0MIagierojWa0jUzsyuhH0sq7AQXjiD/DLPOVoofmvz19qWwOG9n
Q5ldCuCChqJUzdTpLflo9b8CpGhiDe0CCJf+m6XZXQqzRx3Sm5g6TfRRLd+0gSq2nO0soM23DS3d
pCgnm1ySNJhdIa1EOYHvW/QyR061B2j3HxXfXzmcSyZo2gEZwD8L6WhPHwCSsQFc4WM+/CyGtaO5
ZmA2WaXUCa7SaqAC+m0O18naHC1trfMBTH9/9rBpg04pReL7xHi2KO+LJt3owZors2gF1kxcMeK6
K13pFsBToes9Fa9ePgjqqazzrWeukewuzhXA2D8oI6oDs7FUbhBIZHETFuMl0O7cv7la4LsFCkbd
bropL+dKSbrKCio9ccTxUMNW2fiZXcaHn7d37dJcUXKiTYRSGl27MysZ1ewiQT+EnIxlm6IL9RMa
TNHrbSvXHX6EQ+zbiQweKLEx949p/IxL0I6Z04cago6CNm5CoVS2Yi8JB8GSs0fo1hCknJQl6s4q
dpTL0GnKEPeTCh1tngF1mzrSaxspRtin0K/e3v6JixMxVdzFKYCjiedyuttcKtyitUjbVI+RnNuj
/qXof/03G7ObVW9yUZBEIXVE2RGKU4kwpLBWZ5jisrnvCK3L/8Yxu1lHa0i9xOIaqqz83pC7F0MZ
P2Wycl+E+daKq4c48B6RgfyL/Oe52em0nJ3sRJJbCLOZvvJLYjyXybYt/sYCXW/EQJT+QeteWlDh
qzGkguxhE8GM1UFF/h0M98olvrgLzozMhtEJdZp3HRjMKI+2qoCyWnNfDuLmL/YBThzFTIq9uN2X
QzEEaWIs1lmj7MHvxsMoIwVIzHLbyuSqzXcCPhZV3ymFRw7/0gqdmJkAEBIXVfkNK9IYvLoIuFgl
esDQjsKzddvcNDW3zM18rhD8nKQ3uHV9/9a1z8rP259fWhludNr9YXoCLjE7O3ET94LoKniNuvLQ
ecG+s9wP0aiulLkWzZhkgXFMIaGfg+gNtyCP046pk/m1U+TCA4T0j0ber4RdS+EDUAztD8TvOleU
S3DzCGOUOdxjSb23/L0IZUW+6aTdu6eN1BrLD6SIBMu8QFtmXuoKCgqKUf0jDneFtI+MlZVZ2GdT
+YYLHlYG/p09IRZSgVBjC5Gj578791jrcCoK3qaNAnSRT6vt9Quu44W5WYTS9aUpQWQRO0X7aYSi
MRl12A8HOBlf3j91psITDOpTv75whKJpvDGh0aENPvXhvoRC0oUX5baRxdFA9zb1OEy9y7NDqiSJ
PxqlT+LI+6Il+SHSj2FVb6VsrZ63sLGpqgKKRiMM9Kw6u9maskjbDL5IBykWQ4eQxvxSFyte/aIN
Wl3gMgIMcNWz6Ml67o3IdzupjLrlVvFPYvfr/fM1xfZwjFBiucrAjJJYRCW0rI6A/BPimIrc7cUI
Pk19TafpT+pjdqHR5EIaCbwR+P8/XKNnT5oQ1u1YNjQYuE3ePxsiOuW5kYORr6nK/BZdaB69Xn8M
Rlnc1kaY35koPb/5lWnRRz9hXmX9mxmlyddCk4p9KJZqyJ+5+t70Ag/9vkS9CxMhfhh0EabJiQK0
HmU4HCvgiwK1SjuAS33rlqBauiD1f5HMQJCTHM7GUivlPnGVwrOp3Jb3lphaaEnBHWhDkCxKG4oo
yVOHH4aUcz5sXK+yaOuHOSEUh9qWa9P/VFhy/eYhkv3DyzILAtTRvGvoMduZTdwe5Cz55rMEO5yx
YB/I2bAvTDk9DlYKiMxwofKkNWcfKZ187yndsMtGSd9nQS080NGzpsl2fcMgysQdgugc0Azcs8uX
zCtcpYZbmrQ3nHVi8qYV381xL5W67eERWsLd7T22aM6gRkzWWJ3SiZfmqrrUa632SeSjzfuqy80I
G3iAsuKYVOpWItlrl4GRvChGsZYQvz5Bk/zUv6Znr5yVuKnkJiGm/f6YuHTZ6kojbaDmWCNnu36u
sYToIR3GsAJdZS48OEujKvQiR8v+SfvKHmnVuT2NC2MhVqWPBSg1Ezl32LreVIbStwInkNHrardW
KsNNsrttZGEYF0Zm15o3ldfCECPJN9UstiFO7m0Di6Mgp8+iTMCU+QUtDpkIi1gROqYaHrwy+gDd
3JPsvZthRMGzBQLxB55H9DF7RLW+CYRab0JHCqXP1MMPQZY+wIR7uD2axek6MzN7PEPogMbGa0On
DEKnV4bPqVGtPJtLJmihk2RSFHTxzrnTwTY3VRDLrMibXH0Sgo/vHwHYF2Ba1FTBYs5GYMptrdMX
ExB2Rxv9KMOBcdsANJhXniwHcNq01KBRxJijvMsRAhnoEwKnF3KDEv7JrfaiF8IUpHQoatKW89Go
P4z9Q296T5LxydCfiuGT4H1JhkOpvI7Sp0DJdq1yN+ovQbKrvGd5kv9FZDgwhn0vnpA7dzOqE+0+
8g+GdVCKg6smO0g3bKX5GA8/vai6z7MvhPx7z/8qKEdXRa567xdbWd4U9SGP/hHj36N4HwuF3cJy
ln0dunjn++g/qr8GP6R14UeFHMlY1UT10mhb/Qdf/CIAyhaQs0Ui1g6yB5CzPoQscftCU5Pdj78N
tL5C96vW/ZBSZQ/j814phATR5fZoVeYmaTI+bEJxDLY70XccjYMkfVYrddNYHzL9Tvfv0vZzXKjb
rFLuGogBusDc9tquqb6E+slonpJwOI5jsi2gIh6V/r5FBTms75XhKA2vHozuRivYZYlsdbvRs5ex
007d8MWNHpOWPhEADqp6kqt+Fyjf0jjYeb28G4Vsa0quLWbjoSiFvdh4Im0k3xEttku1Le1AdXem
GUCe+I+B5jc3+y5qzI2SAhcOXxGk1rKXOCyRmS5h4d7XpoQK1Lhr808U9W1RyLdQ/Zor4eziMZn0
P0E6UKiYZ0SitoV2V1QDpyuGQ1QoD2VBm8rtrXwdZUxAJ+ogUzrgOjsNt4FUDAKXY6y86bq/jUX1
AHe3H7rb1k2Ot40tXZTEACBf6HqmBDeLz5VeTEAqJKFTa8YJwvJnJA6OVpT9um3mekyTOy6D/IYd
7Zq7jE7dtLKiqZo7vIbtpvbsNApX5m3JKZ96vTSyuGRz52W+KlSjOPBrXuHiAMD4uRfsPHz3TTw1
k4F6oGgMJu0PX+OZdwlLiQENGjaSvNo9i2n5/oeRujr1aDTAjGvOLpCm8L9X+PuFjGS9Hur/hK3x
+fZaLOxhkZ07AXYIy+FWuHSUtKxvgxa1dsc9uA3QjRU/7FrZCYYX8DkTJRb45StnP8uksYglEBVJ
E2TwtUNxH089pFmZP4xdfe9l/YPv0ncmWLm1ydxk5QcsbOk/DUsTVg3k/1xyRIzSUkwM9hqQQqcP
wqPYQmKfFGsl0mmeLiONaZwIgv2fHflyHvGxzWiIaZkGEAEnXb3Vx7torPd5+WKW5pPSvt5et8Vx
UUbiHZVValfTGTvbe11TGshFA7tIWndfUkCq/GAjxGuUTotmKFdBZk0X/1XniRSVVm1StHQiyPdz
71GWHvmzlbO6uAdhZCSrzMUD48LlWFpfSIO6U0Jn3Fs6ubqVksvSGOA9wd+AwhgXbfr7s6lStKaK
RKUHO1SVX6WQnq/ACF9Vt/12e0murxzccZCRdMZNJOxzOx3kJGi3u6Hjoj73MLZ6uPMUr9+IaRDs
fat4NzMNR4so2iKZCuMArtTluKJ2cC2rI9BQ5UNkAqjf6e/W9pxMgOKjAEOO86pZS2/Q0MuMLALx
EfFKlxUkc54oHLUmXaNnX1ilCbnJMaTwtlAZdXtUtOloB+4pvNQ6HLWp+S1o1H9uL9KiGSqD6K9y
45EcuJw0swoAsQRm4NBHAdORkT131ea/mZi2+9l+K6ZXQcx5sttOyraaNT7LUfZFK9BWvG1o4dyQ
Ff53LLONXfalR6utQXQWHWXlWXs/mBjf4+z704Y/GwhUwzJabHw/RM2j0JJntv0Klf3SEKYtRnQp
0uJmTX78mYlKo5u3SFwijXSXlNvQuT1D154G1AWTgCb9bAB55+B0T6kIClVT+ID8h6w/tN1HWXoT
+wdD2d82tLStSDXzgpLguC4HhAMUGWkZ+U6vh/vB7+8KX9yqTb+7bWZpuiZ5c/IoNM9fpRq1IqoR
dwl8x3/NgN58/29fn613jGS9Tljhgx/bZOkj+Pfb319yBriF//35s0erzOn+1CoMFBES9IqwE0LS
TnF/isXR3/TB8CkSgw96137Mc3NlcNL0As9eaIB3ELEBUoUkbQ4UVqpYrqK68Bw/Cx2t/ZDX31Oh
eZPy+KVWgn2oaIe0lnaTMNPoWU9StcYJsLB45z/gz+yc7fVOGpUiSPkBlts4YuZ+Elt1JSJZ2Iak
H6h/Th0SEwfJ5XHydLXoulL2HNF67IWnhK40a+VILZswIIchC81lPY3ybBS+qRdGrOieE2j7Krkf
lXvB/Yt9AnCctw3PEXrjeYezHmhRQw+WR/W/yR+LRsvv+kFqj8gORS/SIEr7zvRAm9TWsG87q3vU
O+39ZUQ6Bsno/Gk/mCovl+Ps8kwuxV7znVr6ECdfVOGbZb69/zwgBE25BaYdOrLmYMcsEVsyeGlA
lap+jAvYDiAaFl33U+S6d02aPTdp+UmJZHRjatd/v9dFtYLYdeqH5T2cHUYSyGGkRKbvmG2w6T+P
CDndHt7iTjkzMAsthBIisME1fCcfcRofg5xq+Uqpb/FI0RRJSzlQzqvMXiN2riRWOZmksdh1MLIn
xetfDALdbqiTAXAA6LzcBnozouDktoGjoeyz7fsASowKMYDBKP9mus4szQ5WI1eSlSA64CjFXdjK
tgqeShJ+3B7OQpgii4RBtJsoYDnmaXgrN+n2LJPAEZWi6u3g/5H2ZU1y60bWf8Vx3+nhTnBirh/I
2npnSWptL4xWSwIJgju4/vo56LHvrUIzil/357AdoSiJSRBAIpF58pwJyb3edd075MtBvFEZE1Q6
qblBK7O3st6k73nlfyWXDzLVCCdVmAoys9oEEar0aA/ll6GG2PRk36NCdz227sqyWFx5J6aUlReP
QFoXLbJ/WjrXG1+ri0PdzkNIdLa2yBdXIKrMklsKrL6qx0X10tJYgRyQ1+2Lj5k4XJ6vpZGA7RxN
5d4Lk7ziheIUUhl+N6fHydrzcrxvah5AsHPlhrQ0NadW5NF54tPRP8jSyZZW6inQhl8zqXZa+2Ew
1krzS18LJGaS2Emy1quOPR6ZYEWpJdDN2zfmYVoB1y4+HtUeBEboD3xNv0V5ls8VHt/698NjXL/j
6AMqHeii/9MHVpYVSpmVwaYqOXaOQTdVR8VjAaXxW7dBm9PleV8KleCUUVVGVgFIQfVyh01oQ3fQ
xPHjtnMDGWwxQh2JGUGSJvvRTTegsOo3CdenuyTVIBDbQmXo8jssrj0Zabq4BUhE1fmqQA9c7xhg
1zm6I7kxOBI3fQyL+8tWFteeB5kBeQYhSaTcAHTkAnUkAJKjk0+3hJV76EH9ivXhqoU+3mVTi8uD
AK0MfTYw6dlywCfLvMRp6AyEJUcj8/vthMt6BC1LbWWVyFWg+jmZa5DZR8k6p5yrk9b19ZRi5hIX
uoAtrzamU0fMhtxNWtnOdUORW7eaelqZLvmhVLsgCYBgDdABMml4Prq5mn0IGI74kMbwQ/ApcBqU
V7wWQsgmwQk/Z7e6mSDh9p6gE6BATzYALTHrJyWp5ornuFJXQWYlAf1Wv+NOjabCv2yoLWYQBvBi
k8BGxW/N9NkBE6Iw2s3b1wdQSWCmAGGEAxLO8y9ooq/MyAqTH/Xs4Nmhl3+8/PylpQ5yAqCowI+L
9hOls4Ghct9MLsuPPOn3bf0V6enAEJ9N8Y7jT/YqylZ8+BCVMYJC/2nq4wnICgQqrflzym5rey1c
WRoM4n+4KEj2oZhnnX8sx6IFqIIg4thMu9kMU3IlUNnJV4KGJR90akVu6ZMty8ayKSxryI9DMwWM
Ohus7Spdo+VfHAtSEEB+o9PYU+80qOEURU51fmTWBnGd8IO4fJrEWorr5TnqFkUmQl7QkHx6lY6I
G5s3bg0esNrecQvypcWw6+f6yquSTV1OGx0aswyFXafY9B2Yd/x7PoI7jqzdRF/oE9UXwUuAJgM1
UvcV3oulo+WPHjh6q7q89jj0b71yw7Ju79hHLf/t23RnV/5u6kYI0g4bbYxwe93GRhkY6UpE+kIa
duldlFNVzAYkfI0RcKA+CWs2hNR5HtkDss6gI781qx31vO2gYU4sFuTOvEnGZ39Ezaj4nEI4Su/Z
rjDq7ew6QV1ENf9igae7vvWbcWeXxsoWfgHbvX5bsG6iHAfwhZrk1ae2AG/NzI9980mL09CB9M40
fqjMZ+GzsDerULd+V3oZlNoar9hrJS0LdIlQlnxBgwITqhzIWmLkbc0KbAYz3+bTjxISz4V7a9fz
ZoiBLk9poJdfXP5R73/myRc7jurkJw68Tc3uHVPbVyIJJhRckZ4aOysYQDMOMrQgLR5ol4VDAtmV
OiQoqzK0CBvNJ6/QgrKBxpZ15ZCvQ74G8pcn4atv6aA2JPGgiHIUf5jlWZp2HfzhMGbsU+GkdFeD
mvijB1RlIOJ52sQd1I0uO+GlIABAJKB2dRluqMdzNjdUuAIf0Wj3/r3g7whBTx+vrOY89mKnG3FQ
9YYbDJQE3ZfL77+Aw8cqAPmMbCNFzUltWvALZyKNTfOjaebXNP3kQQ7bq66BKStGY8d7FoCWmOkQ
zL4l7rU1O1tcWIPUP7ri7XhhvAoB2EkuzNfFNcOnYgTnMlqA2q9eJULurXEfL3sqkDdJ4k6wUqlQ
FAip+rzOW7Ak2DoP/HJ+cGKyJynb2bTfVXa3awB9CKbAbffmrN2VifFQ6+RQOsMaYcPScnVwRkg8
KYBlKtnbmLjV0IkczAaZOwAuGBdh56bGDRYaEBBeD6qIkqypG7xWXMS3lZp/YBUG1vhViiOP44HC
vxXHpHWCHvK4GbTfHOcHAZiigSj3DBFm4BvCdOz3he/v646FnSFC0XRhYRl733J2FLrQjeOEow45
dCO/jv0fKMuHXrYt23ibk/zKnejGrTRwhvCQlm4Ih/CO4AqQAohhAJWNWrkSL9Q57Sy9By9EA9Vx
P/3KVsHyS6c4KPIMdI26KL+p7rFyZyr6EfNjkb2ZQWl6ZwKX01+t7D/5oqrXkuljH1cIE3bka5yE
JMMwJZpZgWyTlHRXYtV35Fav91D9rnUoXZrbuHysADeIKz3wIFTeasn+8issLkQk7ZDwksG+p1zX
09jABcb3wZBpfPPdBBNWbOYJAAf+o8jX+J+X/CWkG/8ypsybbfUsgVgO/CWH9vdvE9Ldl0ezZECW
BHQERACDqQuj7OFfaifjx864SumNs8JPsPh41Eg9kIli4an3ywwQ5ASsdwCe4lBxNVylxdsVD5Cf
+duEmthHxWDOKAF6HiGXuCr0ZrxKR89Z2UBLs47QFF2qKGIAyCB/P1l33SCmRm+AZJiR/UgBCevZ
psmhRk99oV8Pjj22YdG51Akvz89i4QT5fmCQkA2HB1YM076G+Lrbc7CS/ZyqGzEC87xjfrKvihkS
6uCfx1dNchMAtSboindc2hGnggkWjgP1NWX9eXOSGnPu8GMax+FU0XBYy7UsrZBTC/L3kw870bZI
OIMFxP0EnDXO7vIHXH4+CGSQ5AfyWVee78QtSbwSjLMzueObbly57S3lG4DZkp3/AKE5KrqVW2XP
2gqXClSTCOgzQaUU9sAa4yBMtNuCvZ0OB2nwE3uK/6O43oAqEph6QXO02DWbZl499JZc+akNZcnN
tqiokQuQ9Hb1prIf8/kB1dWDlX2gNQeLI9uZ1tGF2nXp7rO2CR29uW5ykLkP7iFpKYLHny0VO8q2
UJYPBgO01sVD1V9x80jHOz7NoQaYjpmzrT/dWUM02JHfe2Ejmo3D662dP+bjz8urYHH7wtmAGw9n
OUKZ81WmVUbjDT6GpLtiJ1ISFn18aFOKfNfnwVjrSVlac2iAQu0McbUUIj235tSaW1Y5YFeT77cf
nMY2rwlYqD9fHtNSygkkHTIWBZ0GegfPrWgV1zMWQ3Ija5/9/mNCH212a/C70rkVuL4x7fdley8+
Tj17EWoidQdJJtADKMNKHPDS9znwKHoFNe0+3cVuva16/5CmPy2WB00LT5Txu1p8mrw0LMnPsgKh
Q5xuYmuLNNVm1szd5Xd6oUW99E7K9tZ6kJ1PFJ0NXUN3QGOhVvcV6Z8Hk/FDSqBnPQw732DohH3W
GvbDtuugGMZ9DGHUEpxmVfeoAeWa+Q8iG0JR31oa33fTjc6HoICwiC++tdBdHVExrwEps2+tmYZS
DfHyMBYXzMmXVXKjZj7NczrnoPFpgtHaJPlKiWH5+bgogPUVhU4Vh1d10Kn1DSjbNOkHkz8ziB9d
HsAL2vb1PPxtQYmKHJEJjTVYGzMvnsAKB4Hk50J7NJqP7dxthROHfHbvku6ZmBkOTn4o6HtCQ7Qt
AzUDESxJxX6+H/gIPnxIV2RH9JUfq7IKk4ZtZjYElR5DE/V3jLk38inMEBoaWbr1G3Gw07VAYfHO
JCFUDqTL0a6tHtikSDzQfWFFplO1qe1tnR9q/YpVtzzpgt69Lqv7qR3DgXymxRcz+ZXa+cazip+X
J2TJh5++hXITzkYy5W6L+XBc7AlqhlTPw5pqW0+rVuZ+zZSSuDX0AoJ+NgZcucZmcKKijEz3d1N3
K3aWspF/D8nRlfntuEfRaI9NovU3hO705qH0VgBRayaUHA/a//5tArSg5rBvf4KG+/K8LCYQTkeh
bBTuDLzNOkxM5WT7rjFvvAZ9Aei8ERMP8iS9ButKkGk9EMdmWJbaoRkgdFl8orUR0ro5NCIOL7/S
8vwBSQ1QCZIaalLNTXhFmD/COfhBleyzcpe4Qft2YvsXhlJ0tSCMxdVNOTxQZxs0UgMy62tfs4iU
Xy4PYvlwAhAciWTI5LziCWwTm49tjO/Kit1gPVQQMem1n2XKDwZY8brkc9boW02koT/+IM6XykD2
hoR0SsLGuYHwyeXXWfymJ2+jzPJYCJK7U5sdQfpnjgeIdQzOtp5XAEfGYghwYkb5qK6f+zOYtTFo
K99Y01e9+FIj+Mw9dzO1P/P+qS2BpTKRi9VZaFVo1+B2wAcv1I147w9oZf1BY7KdtG+Xh7943jgv
+uCouLxCylGrRIsnaDGOZLwy0gNfWbHmwvORAAaxB0QeUPhVs3C8MGNd6wD21aCF6Sd0kyPflA5I
lvY3flFD+BLNpBlHBgD9RmDDbebjhDouBYzHILg62ajg5npgeyLQwCGBVOtnHI+BMRTbSvd2/bjG
y7l0Kpy9sVwwJ9ecsuTc9Si6BV30yXhQvjZc9oDVHBqlB+AROrDHItSseGclLlaM9qRV3Q6hdgA1
F7iDNV72BUcHtVHgJcEGT5CyUQKOKhnB86+j8SAvfhJy01RZQIoVZ7o0SdD6scF47UpZFGVxGmZZ
ETtl6XEGJfh8b60sgoXHo4cZXcXIwkDzkii+up9Tsyo6czyazY58S8X28hJeunifPV/ZwjkZaq/W
5vFoG10w6yKsbGjVhm1DEEVc9/6nsr3SuzsLtRHmrRhfcB/oAESeDuS7yHSp15W88CtAy60B/QU8
QDMZt27s4iF2314sRyoeV0aZ0pBEPOeL0srnySMJHY6Wf611NxPLoC3+3WyievoysLWCw8KagzUg
ACRJKWZMiROsnKdTr1n9MfeTO425UVs4j6l4u1ADAagYIEwEgpK0QZk31omsK3rRH2fbDKbks9e8
Pad1ZkBZ174vzKnuu/7YlEFX7uw1wtiF73T2fLnwT1xFi6Ymx5bPJ/kPqm1GfevRnyuLW8ZKSrh+
ZkO+w4mNmRlOVppDD9o1bTtUdqD74exHU3Xr6nxLipsWwBqwJl42u7Csz6wqTjARwJvUZOxBqNIG
k1kEfAZQAuDBDq2dl00teAcAnNDTAjeHDiv1MpD63cDBxNcfWfPR2RtrDUALaZ+zxys7p+t0O849
PF4GbdmeiY3f3bcO+oD29Rol4/JQgNOX3C3QG1PmqvRs2lpl2YPT+dEQ+abS893lj7U0LxJmBClI
0OK9whqZOYit7Mbsjlx8tRuocttOIGt/E1lj4FsaC1BVwNOhP/h1QUkjGTP1inbHJCnQVvo8f748
kpXnq9NeFVpvj5R3RxG1xiYrN5cfv7Q1T15fFWkZrCrPqMDrW85Vym7m8bqtV67qC3OBTgYAiEwD
Wpb4SOc7s21HXXiUi2NqXKOcwC3osd/na4iepXgEZpC2JMBDoLqnOLEp47lh5KZAVz5SRcMYxPXX
Iv4Rm58H/oges2KLtIgXpTxM3F1rhA59c4QM3Tw0cAJpDtQPmI3Ox9kPVjHlJjiC0uYZfcezeCrL
u9WD9PV6gMaRDlgJShBoRlWL3HiFkmvUb7FPvaAu6yB9e67v3ILiCaBtU/q1tIBrG/K/YL26vOQW
RyAVoWx0GgKLqpyaWuHVpc7M9ph+LrVfY/l0+fGvVzReH9/mZR28DgHMmjd9pTNxBHGKjZwdfwf1
MgJfkI6g2i9Toa+g7j0TE6rytRa5e79Pg7x/M5ZeGvARzII5RzKcKA6yiqkOXs8sjvhtSUMcK2/8
RMrjlZVa10U+9Q4eT/kG1AxIrP6kztVlG69mWbGh7voOTRciZnEUAxriNBngIW89EGEBMGlseAiF
AJyrWPCtloJTU7IMTE+48uXJGk/oq5WkGFAyTi6g7bnpCz9irGu2Vt9bm6bjw3VWz+4KzGPJlAQx
S4YMCcRQ9lxhaSOrzdKPbOPOQFW9RnV0eDOcGePxJFQFFBlgMiPKtIMgK7EpCMwi6ArruzGx6JVp
Ftn+7ROPfAWE5RyM5BWQb5ibojUbtCX1RfYVF7IbWppvjVcxEIhLoVAAijGpl3fuaYe68CbUjeKI
Cfrg98P9WGYrznxpQvBwicGX1Qh1B9oxiPTLWIsju7IPjkjvuUm3iVG9wwz4/l7U2XH3V6lLoFWN
vuHMp0ePxPHHPhvaPfQwRZhPxRprzdKGPDWluF1rNqZ86JPkuLHbZ6t9fvusg+cBbhctt8CWKE+3
QVnhQpZLdooRbTvH7rztgCjfXrayNCs+Sp6upCUHhkWZeN9Ip0x4DlrezN8Nf6pjZDvatazsq3hF
5hF0tMFjK0IAVb3l88npmCAcjUwe8IlxKASaZ5xyI9ib6RgVS3LKTu4s/eQZfT0DQF7E5jEn7aPe
zT/GcX5K6nmL2PmbL4bfl7/g4uBQXUPTIhrjAdk8NzmkzDXR502Pk0nDFDK/mbMH5j9FdeuyodfI
Rjm4E0uK96zIjJbHxoMfsJi1dxrzF7Pcakuo7u6t0afhmIBCLDUKFE9J3QQ5mB6PCZzKWiVnccgg
swVnBHrTXrc+MBCuJXpLj6XvhHXxQZuh3Gl/s/yVT7uwONH0AnQxGg3BoaWeR4aYTGN0BLoM3ZiG
Vpobe4hR0rCoUrG7/HHlbjq77Mpve2JK+baCg6GkryZ6nKc+0qapCEEewoIEmZzSMUJQFIK8a9jw
vnkrOEAaJojicbkC77y6N3KGLPRga1qUOWDymdPqN1JyRydLQQo//0TH3GcCVPJKuLLguWR7BbSU
kWsHSlbxLX0+1Yx0FT1CiuaQ2MVBirte/qCLcwcORNnnimSLCoapSiu3azehx2LIhs0AsO+Xwmkc
5FRTsnI+yh2mzp3M6CNPiYZQFJ7Pd6BfjzrCO/gwz2PtdclpubfBk7OB7tC41Un/xRjLtc77pS1g
4D+yhwTkDmrIbWVMc3lr0KM1gvLHNpGn1Xeeke/MtFlpG1n6koiNkR6VlqB9cj68mGQDgmM4GNPZ
Of190/0Q/dsPTYzlbxNytCduE3gIYNAzirbvBpoH9Ln17lzUyS+viKVFd2pEcZRzktsUIT49duiA
DkaePSX9WtZ/8VvJIrmcEiArlKiPE32weoKOKEHEdvbuGoBr8+7NLYXYOTjN/rKipA/rmnfdBGzt
0SqbCfy4Db8qyCqp/tpYlGXdxsZcgUEEViAMZtbGTV/iHi64+57JhzSy5NRH16eacxUQhK/6GZMP
D3hIq3iXgSScE/KOZYx2ZsBrQPoGrStlOHXmsbllQxwR2AuMtsi3yTA9eKO5xvy8tNCAJES1Uo4H
aWRlNXsVSUDgj7seTT5CUDOaqLnicpbmxkRntuTcAdBYHUzSzQ7VRBlHeTP5m9aefmbObNwkdbqm
PbbkaBD1Q7wagp0oiSq7JotruzCrJI7altehZTbOvjRoiMizCl3M0so5uPTtwI4B0CrQmDjelVmq
Gq+34gZum8X7vhqDflzjRFn6dKcW5Buc+JrZ1oQ11bDAgZR277PmDhR9lz3Nkgk0X4Bz05ZlH/Xs
sXB5cScjhceMt+5TnO2cX/9/BpRoYcIdCr1wFK4M3WhhHrc1Nkw7BKVF19BLSxNyOhblqPYmLXPi
EmPRAT6q08cm+fKOsWBHAtdrSo40+TFP5gOUr45Z1ghAEuM+4zdme2zfkbmQ8c1fJpTjpeotB12/
rhbFUN1mHVJIdKXKvbRLTi0ou8SljWHSEYOYs904GGE6V1uPFGEujpe/1lKceGpImfmZzLNp1pj5
HFxo2XXV3/v8urVAaxikHP8NL5tbnH105EtUL5JwvvLlCouMJuZGi/KgrIsNG/nm7QbAHYWLsvRm
rzpuGXPquZ1aLfLtZ6N6/n356UvTAncPFn6ZUXoVBJa0rTukBOJIc3/Es3nPxWOZOoGlrWloLk2L
g05s+Hwdt1i12N9hzkWaFoiiiwoEzTHHlQhYDx5WXW9jRSTTfrLH/ENWVeUePJbeShS/NE/A9sJn
IgxFS6fiNp1M58JwuRbZ2RzO6MJz2DtOacTSQLGDJR1ywYofyBhOOojdalHlQa5kLPX4mrPSOuRt
zHeXZ01uFjWelgJIUq0MQbUqrooupKroq1mLKDKMRX3QkJEtbDSwZN+wk98RFaIMiwyavCiAgPDc
/bSinAnwmVpkJVsP/fJrWLvFmTl5vrKD2n5OmpwKLHB667WBVz9e/lhrz1c8j1U5iAM8vH8+bHy0
duXk22UDhnQpr6bjZASKy2ni1hettAAskpGjvzNgn7Vn66g9Gy//6zXw0QbQC0eTVYoezEP88fIb
yCl49QLQt5eCsaDrfclLnJwQWkomK417uO9um/BwhLpcsbLkFr4iMpsEQAN5F4Z2+/kqKAad5iVJ
SFQ67hXGe2fF3ubyKBZ80ZkJJWgfQDeiT7bmRWVifc593NSS9KEbWYHW2nGt4rNoDIEH5JEhpIGV
fT6eGuztonFLjKfur8BveV3OcxeMjXVlChROL49sYX5w84XkE1Tj0YH/irfF06wiQaYiIoPYFaV3
1SZ9yGN/xcctmQEKBFAghNUABSk+DiRPvSBz6UVefGcmH63poa+fLo9kwfNgHGCUAjBWtn8qJlo+
duVcMz+CYOKvghv3WgIOHGYkRkBS7aPZrMnJvqRXlLV9ZlEuzJO13ZoWFInS1I+GbgDGqt1Tp9wm
Obm3XbBBgGenduxrt3A/2gCiVLT5DCbZD2DwXxn4wvkFMDBK61BtAvWPul7aMZkt6AkhOY77a1AO
ULSe9as8T7foV/udWVMSNEUK2rM1dtkF54K+HcTJaPBCsKweK+OQZzEAEn5koYVob1GWPzSzgMox
2tXC2h3HG4O6ScC4v0bftTjXeDKavmDdVU8ZdDAT4saaHxlFZ9/OHU8PbuXlqJDa0GvwnQYMS4xa
yY/LS+w1CFTqhYM8AqsM2B+cb+czPrpeKtIGpTptdrvfo2smV0Y71t/yGj3VYIxJ7+KOosfS7OpD
XY/5toCI3qe4NcsN/lUWGlrtoc0TV0oDUzYGuGyAwXvuvTXR5iUfgtKVRN9Jcl5XwTKDp8PL575C
TbGorsfCuR0K6yOn44b77jsy9GcfRdl4nVGBwyGN/QjYjyTMPI1vvKTIvjWsB6wMq3Z7eRaWfMnp
JCjbzqiHntZdGkcCkqskuY4TOyjaz5eNLH3AUyPyJU729pgMsctHGMmB8jS3CdmVfTh7K1ePpaML
sAFQcIFVFkUOxdX3vUtaE0wbUSama0DqN9PsvT32w+z8ZUJFrAwAwxRWpZGIi+SXlXWRZmqPti+m
dxwkUMtC6sQGyhu8JOcfrBiI5roi8aOefqAtuPhHe0e7X5dnZel74QABI7uNeP0V5JOZnc1nAx63
YKgaQJB8XNMUWpr3UwvK4nLnVjfjDBbK+VCRQ+3+yJ+tNWXCJfcFsT34ECTOvFfQ0jzxNI0zn0RV
OYVNCbflfze6n7MkfkD7yju+GURE0CILrDRuOecTExsF18vU8KPauh6KnW++vVgOSARkRCSZuSQb
PH8+8+04ZoPuRxw86ts29gpsSh7vIQPFdpeH8tJrq564p7YU/5sjc1Y1xuBHVas/Jk38qW7du9Ef
rouCf2SJc8y0RA9bx9+QBujJy9aX/A5S2dhNL0IgKgVTn7Ta1E4TFl9nFRAj4Jbz3E2u/82dRb0S
Ly0uwxNbys2AscaefQeIyfJxtnhQ2k+pHtQrrsF8hdLEcQbVASnv7mIlqh0vBU1FxtIMOAevMm+z
QdTb1DDJ3ViMdKO32bRpatd5nGffvMqzDn1EM+goWi2v75zeBq+A0/ebcQCDC+f2fKjHeb6BYFFx
EzsglE4gMrLJa3utEWvp20ggITRcJR+WGrIyoU2imT2Iy1lsb7kHxzk4OgQpK/MdE35qSLk8GUNa
d1ULFTvHBl7OcxL3Ku/16ksN5e+Vlb3k2DypwiPJ3kG6oRwEGpTXWWrmcTQOO+N7la3s0cXHy+Zu
z5XKD2qk5qCXE8Q2gP+Q7MaNjGwFAbIYCQMCZ0KKC2cZvMC5DyDtaPRVDkoaLaXTR7cU2S2Q3wxN
KWDamiiE2QYv626SvPSOdZWPj+bA7IfRi9Ndrhv90cvZGiHl4pCh+Cx59nQA25QISNC4wG0AJQMr
2ehOmGkrbnUp+MVVA5oHYCcFtlWJemZSMgHWb6Q+tfK7Nte3k57eDiwSBumCJq9+p7H9HpMoZruO
DRTtK4B71kG1ph+xHlP+7DhjIDo3yP0nYyKB3hhh177DCYHNU0ehF0kjaBOez2qFEgv1QHkTWXPU
GWBC0r4X+tbBNf6yY12cqhM7ilfXS1dLW4fEkQ7KtDLJg7VoeMkAAQLK9ZGVkpiu84EUbBBWlyKY
m7aGdUXKFUjt2uPl7yexoqOZjVmiVTryZzYGfjt+iJt4xVev2VDCKxA/szinsNHTKB2v0/nNbD+S
Qf3kG0mvezIIz8+SuTLwjdp7vf/YJCsuYunwPH28cqAZSYFeModKp53f0jb+PlvuB0rqL5eX0poZ
xWUncdFCehJm0mIfW2CYCse1XupFE3AqkmYSsj1qgchvC6ugvYdmBrIh2gFMA619dXkUi5N9YkIZ
RSFEI9oWJpJkP1ghaGYuP3/pBEVxCweNb4GbRQ3Z8sxl49j3cTTo+5iiBIEGtu81X+nPWrTy9x1U
JSpEx75feHqNQ6ELk4fcDtqPuVhxHUu4JpSf/7roqpmArhLA/Pq46PaCFqg4jh8RdIMmI6ObqUkf
U9ONhox8tUW2Lx2+Q3vI8fK3XFwOgBjBrbiIptQSGMvaMQNRqB+Bf6ub9hqkCLWV6Vo24SPdAXZ7
UBMp/iUDcTTYiHDBTszfIPAHUU8fTO5aGWTpQCM2riVg5JFwIsXbz2aqjRUuXVGTuvy7mVTDZ+6h
tVP3BHpZO5AfI4vINn2Nrr7Ln3DRMjpqgSIFPSMSreeux+IeyxMC11P07CuqcUcbTI3jbH9maJYE
QaK9KVq2gihYXJyuhW0MZjqo0yjhQSus2fK6GXX+bOoPRpaDSGSsB5DvanqItHmzuzzGxTlEq53k
94NIzQt55Il7NQRCJJYiSZdan2j6u6kmtECvNX8v+Q3fkrV3nNhSlv78Q3oIIjkfTBIB+IbU07h1
ujW+oKWr64kJNZ3QI/3ONGYR5PN/cPo4mNAZDaskCYb62+UvtjIYdT2aVB9cdHGQqDc3BgnXGE7X
Hq8EHdnQuJrA3Txi5Gmov765exTHKUiVcKfCMYFQTXHhWsaRvIxdAu8T0Czo19SCl1//7+crU90L
zZpNDc83iq9xkQcpWyt+La3Yv0eAnM75YqIGocNQERK55b3l7p14q8cr59ziff7UhrLzm9EDbbxA
IkTX6VWZGZsSCKDQL/o98Ycbw84/aLSeNoNlf2qtZnN5gS25gFPjygpoWgt1V+RPo8Z1t27rB31/
X9UgU6zctVNKzoaatwBrs6R0RO4Yuavzbxlj46ei4KiylOac7xuns7aj1dgftKabfuSjNX02WI8c
skWG+SbpNHbTNjG7S/1yCDKjAph0IulewnEf3GasIH3IQJqU9e1RK93mrsyHceX0XlxgJ68sfz9x
WE1btu04MxI53fUA+tF4xSEufn20VcuuQEDUVWxSX/voSvCofH69A3XMNUePuMOtoERO4fJELw7l
xJSyF3ERi7Wmz0iU5dcsu8rWGniWn++CjwXd6MBqyp108qmS0qqNnhckqn3rKm7ax94iz5eHsLgZ
QXz4HxPya56YaM2paaAFRSIbVLA6f0ZqJESA945AA0xmKM8hXyyLj+dWaMfKxKkxkA7IbQiIxvO2
zBszJKVYA90sniPAvYN6HnOPlotzU4LOva/JFCh6CG+rLt/hPn1NIFLQDsW1MMX+8vdbnCLwqSLA
gGAsxMHOzVFNs3gCzYJo9K4adlgNQxefj9slmOaQZoUk+fnzHa3RnVQ0qIFUfH7qbQ5X5uU+agdJ
7u8Nv/QOnsGTQ4xkfIQO0GZXUepux1QvULKL82GbtJUGMXCuvyP1I8G/6IB08HqOfPOTlcO1snUh
VudHs2nvoDOwy433XK+xi2X3lxSBVK8TmkdZy1ruRx5SH/eiWiswLXxcHD8S4YHkB7o5lWWZ26Kv
9QaRgP6dAbSy1g+/dIewpP4GvBDICl5Rx2hVNeUcaO0oZ/w+i/3bSZgfXM42qBt/SjjAuV7ebk2v
/1AX1i3VzZX49yX4U44H4I8gkIDChumhS/p8jsw+G+uqdAEvcAnyB7edubPsNuDNnvlBKz6CSzlg
5TXENVBSFmFSgGDFW3mJBX989g7KaTibI600TrzIYQT80KWDLFYx70GUDcI9i631VC6aA+MtyEfB
2ABtwPMh56Sz3Sm2PeAOUAHJ77cl/g/ixm/e9gAiyVY+SXLxqtCiT8wy+sTwoiHU6VfCv19+/OIg
cFOSquNohVBTAUgqlajewSv3Wbt30vRpcnQIL6fDAfW+zWVbCycARA1hBN1QGI+az0Trw1hOHiAo
whbuVcImVCBQY9/2Y1+sOMuXSsar9YiGV4NIOYNXylW0Njuv83KcNv6cfGJxmXxMkcr9MALB9kQT
gQMCUmf3/kTm3VyaZhNA8Cy9gyoeuSJgftk6/QRx7ZKWW9dqvJCk1rAxO3Scl+gc+Z54zbhJ3drf
jZINILZ1LfTjJrvj4G7cjEYM2Ibe/ru3/r+ex/+mv8ro/96//df/4M/PZYXLPV5E+eO/vv8qmrT4
H/lv/vo75//iX3fpc1O25W+h/q2zf4QH/9vw5kk8nf1hW4hUTMfuVzN9+NUC+fBiAK8o/+b/64//
+PXylE9T9evPP57LrhDyaRSa8n/8+6ern3/+8cJB91+nz//3j/dPOf7dzdTQaW7F0+t/9OupFX/+
QfR/moBNSdQhjkRUbuF5h1/yF9f/J26RgHTC6aJ4DP6WP/5RlI1I/vzDtvAT+sRxmSX/+aktO/mT
5f8TKTH0WknJMSmwZvzxn5c7m5+/5+sfRZdHJXoo2z//OF/xaCT2kJwCjgfGkIFG5HzuImhqcJ1D
Ce5QmIN3m+eVv53tMQ4Tj3Xby5sL4ZH0sX+veWkNKFYD8ZvsYX3dSzWBUa+qXDs5tE0D+VMvnedt
GnMNwsmmebCq1ikCl9va/Sjm7pBZzXBVWbPYIqMBnTw9ST/5U1185ZWpPXSoiHpbFot4K1htXAlu
DlbQu524YyxrfiORW9VBSQc9pDFaDoO24mMZFqnWfplthj75ETAsGuZj3exxO/hckwmkgoOb2l/R
CJE9tU4KLgCnJuLYVSPKK0bta9eD0RRZIEpOxsDptfihAAdDUJb2CFqq3jxU40x2Hef3XplMAJwL
x/xSpcz+X+q+ZDlyXNnyV/oDLq4RnLnlEKMiQkopJaU2tByUIMAJJDEQ/Po+Ubetu6qsX5e9Zdeq
TJlShjjA3Y+f4ZNyOJUuthl2nt+PR3/N1uO0JnNXxI0nqm1J4icsrYM84/5WzX2yvM1GhXngurrK
fATi5OGweiJP5rZ72VjL3zKkMTawLmkgcdog236ajLd9cTWkzvCqks9qEGk5aPjSpdnYHwlrW4oE
pMZbD8GwLQ1AT+KeMf+wz1VE43lARAjkdG3qffE2Gg552g8pL4U223elp+E0rH70ms2RLfEbpr/U
GpgXTyHZXkAbdTPhTF9SR8ILcFUMAJDDDJdOJslh9DJeCdHbIzMMrWcy0k9EmalTgyuQM6j5oJVY
WityjYXgLzjCwAme0Rnkhjjp8s73kPQhGrA3ZSvFOexds/eXhJ7bpZdnWDguVTuODLziFVvEvKt9
+p7BC2VHojphuegXAW8EbzkDejPgAiVrBDv/ju4nXIfffOTE5vxuPxZhhLxaJDYjhML6y3u6BGTf
E5GU0bQaCOTaLC1Ma6KfTbwMR9na6RiEbQByjA20Kolrgy2fBaW/ibTxSXuJPqTtSH/DrsxVvmDJ
kPtZjx4j6fUZ8S9U4Q7X8jgaj8BDflAvSofRQ0pGuZa9mtPKgFh8RdMwV6PRyU4NiShRCuDzpD25
SBgILykkQWISJak9+uEDdD43y1B3xZhJ+g7T2QjBjx3ejtQIvVuUa5YqjGc65CTlXgpKbD+9mXma
y0lOPhxX1rBFsF0bHmy2DgliMRbG823Vw8HD8rHkSR++TAxP3dQN4gJFZvbuksyUkNqvXb70SpY1
t0jNcHJdc2bCtrQOpAvdZvJ5Q6A4bKJT4974JGHy1s7EemWzYIMYjyG/3166M3B/KpQevPcwXKJH
Aoe6MIcrvv2Itw4WC8gChpzQdGepveEgxgHRJiwCuaOJev80Drwp/cR5Wx4bMj7VkzYnYAb+QxO3
rohiEcLicpmvS6z5PgJFrEKKpDrga96DH7fJQ+b30XunNrJ3E86mcVLhJYF8+Rj3vdg3zcb320ax
OuAieGx6bT+Z1UEx2C67rDaCmNlm41MDMtrrQhBmTRa4jecboij3q63tFctYcRkoPCLXcWBN7gk6
PfmtWd9cFJkhd3rrv9Yjw+O/1PFwyFSdqtxDmmecszHlVYpo+wp+BP5vzyC/M10ycYI/3Xqu9Rqe
WhO6fSDbN6GsfKQ4mb4OKamhUoDErxDUIO0aGlNcUrvSqmtqtUsZ5vamrmkF67rga9fyuthIO+Xg
Y7CrgyjsYRR0K4nXujOGqPqQej3H076wiOVd0KtK9mb8SPWkL3GLV7vCkJiVpEXoGZV+85jNtbus
tSdeG3/bLhwiMFxxPX4NQKo5GXg9PajRzDij0NT+cmpsch8PQC2XoIqb+/NsSfKajBKKAXzfqRVh
lvfKT8GFqOdqRRXZhYQNQ954m7pqTVwMtXwsjvCwgy85vL3nsq158uhPIvqwI82uoq5h/9Qs3bYj
wkyHaBtgL+lCMPj0TMk7NppZ5c01QrmCbHC3xfeXom1sOpSy7UAjgDZkl3ZcIu8vcZj8eGgqaF2i
o0ka+8Tgb3DKeDuVDcnYCSPkAAfQcYB9YZ19wtqmK5To73gD7cLD2pr4wJANuyNslj+5HuedllFw
iHHY8XwxiJHrKV73hI3JD5Abt0vUp/tYz0EpYmhPUpaEX1jUg2aux/5FkI3ehI79L3jIsksoa9Ii
TWFCFfGTcShajaYjXyH9P6qaujb3ZxzKUbjA6tt34l1qKz4F0IOvWzhMH2E4wOA9NLCGzJcJ0H6B
6CV1yoiL3ojsI5DCU1JEo6VBpRWPq0WM0TkbRfNoho1kRRSm04Ltsx//HPs6+4LzkwflEGvIwEQ4
XEO7UYBT3LmjhgHJE6uRVIUAnS7bpegCKz+c+t0azfPnZAyrWrisaZQi3y8BPLQ7HF4wpYKYBrsp
KAoK4zG5gwNIfUKufHTY1NK/ptq5JU9tn0ygGk7s3Kx8ubmVU5imZtG1qbN0N7Ht29z1o8jVtEKr
2tXNqZHEfB+mCSEpfeejdCt96G0QlF0C5V9uWublXZy6Kp11lIekzi5ZJ2K47SNmGAUy8vbBtk5v
POx0RXsP75BP1IOIa3kSNLD7DX5n72lA9IGsY/MViSPkvPqN9+p3it/6fsrOE/VJMROvfvNQaYq2
h/9SgRwBfTZKBY+kXxAIHWGbqTgJ2rz1oavGnUrTFyZM+k2Ftn3hY0pzk4Wjq9o+Sbei7wndUdvX
z1kmB6+ouwTucbqBuQxQvRnSEmCjYa57KfbEZDFEe1NcJaGwCcz+Q3vI4jVCQl/Q75nLkKQUN0ly
EukYx6APuuUau7C1edPP63bITMxONSwYpy72AAZn/M1C+BbmYpJNuPMkj25GMwtLzWA9LvUW7okD
KxS9sdh5a3q3BaX8dfWGFWct10cdI6opFJ1tKgeVwmsQrbCksxYSTOiP3VMmWLhParhUlaPP8WLh
XS7nuJl2LOx8rBL79HVIsPnPIUuffjPqdNmE/pTeqY/xUSMG9S2dJ3/P2dBdeo0Md9ij9xdPTKys
mYOoo0665BiRWoFDtgXNJ5IKgvRhBOUfRTPRk8rnLGrLyRf2gauIPfuLi5B7JVp29ed2xu/UUVrR
0HqnJFy6n0MbT3gX/VrIsvPjoCu8GhEBeaZp+KY8x2xuUBX3o4i8YugDdWZbrYYdU/20Q26G0Hj+
GvLDpim5UXgGfa870VwSyeFEubaejitkyYBn5YDJ44rvVxbWc96NSXvCj5zPgyLDi0h4c4wHTt+d
H6hr02/bFzpk07P8o4iNYAjnE1+y5xrT9KM/p80nKr/d4fRobGFmGII1SPI4YEe92Dytg+GsJniW
5eA3TkU0UFH5fcx/ZkIFY2W1oShsCXkwXJOSezPba9uOlbbYUEgJ66nARmORCnirKzhefZ1s78Pl
rA0+feUhuAsccfaNsCb5wfo2LBY/FDxfe39+BTuzeR5tE73CB8pFOehQiGEJdXZoOosTwya43ACG
xXWGhzIyEjZ+JHPd7Pp6SG9gCaK+NUvgHdYYRgbYKboOYWnOvSkZLSWjtX8c/ITt0DJkx5m34plE
y1x2W09/8CiWT1AU+LdQNeSnjuO12TWRb8pFbRLNbyK3augn9tyNA4GxvaNpydwaFdS0MLCHa9hw
6YOlL+ZgFhcaRsOT9Zqa5qE3dbfEQ37gtHbdI+3l0JY8gFnyFLXTfqjr8ITTpT2Mlof7cJ7TQxQ6
u3OpEhWLFu/ad4xXHbysoYqaEpqvDK76eBvjM48b/NiZdM/xsIoXrmpWRTAzKSVCGQ9sSmeG4oFO
tVintH90q79+4zUjPxJMy08sderT8Hg+pcTqcqINOonG1K/jmt2dCVcvfXZCD89BME9ToVbl7ya8
vXc4tzshnoscprRFAhXZSAle9YZwni2Ch27WcL7vFh4jY41EK3i2pC79uvEPxLe4sYuOzEcXQdNT
AORBOdxmD+HnKcjr6QoRGNC+bdg7adZ7hFvmYRVmdVSBbLLYKnRr0z1Hk1pgDht5jcgjHjYfKVQI
625euujY+grG3WED29cSooz+Y/K2uoIJn1wLIqTiFY6LoJqi1JwBgS47RieNEagZ5koR+t36oz5s
29xcl2nR4Hiud6MlGt4al9nDysU3Q5q4QqGBLxKM7r0VsOQMnL6lEyYQjzY30kzS7NHn3w3oW7In
pCfXvpHxYzZF7LLwLX0FeVfhXi7i1PZ1hFM+bIqBOFFxksiinsfmYeLOz6cwQyu40vgBJhr24kdq
vsChPKtzL5hYNZhQlvPMvgVYEB8iueFOwXSiMGowN9eNj3Vc13vatc2HdgL5IHxWN7LO2ViMStNL
28b92SSBOK3YorLcCeuf0JaAspelW3PkFqbXedoSzP96ieyY81TULncISWUl7bv2UQlJyg1a9AnB
hB77PmqGskd9lywlIEl3zGIb+69Eq9q8NYzIV3iwdV1eW+k+sHH0v49OeU8Nhv5jQxJ+zpaoORtM
elERYBcIpd6IPMmi5zVg0VkIdWllhi9LIuzzwMJs7yI3fmZwxr/BxgcPr+o9tu0MAsCfNVvHOO9k
3UHf59OipkoXEbERKm8/6Z99GKpdC4/r33OUZUdlkDGmmd5e/W3aXgxi+6p1SOciDG1iirgdpl2L
Z/PJjpKjevmxxnfXc3bsxRyhc+/gZpaLTW9vUxAzBy3MfSTIFh/GKpGEMTg1nqHFMo2YhbLVpsd4
pejCwDgTy26xeHaqEBlfR52K/htAchHDlN76xuVyDYI177CRsjlmbogxjb9860QS3Wa8tL9qI2QK
l9d1+G3bdua7pFHBlyYNzLi7s4PwrIZ+w/Ks54Eu9NqoKwSCjZdnrQ27kmsMogUNeHzr5BC8jxQU
9hI6P4fZI0asghrG4MOjznvEMBjuvdaTr74kSdGRIdtlEjU0mlz0JUg1/SU36BxnSdfCpGNdpjE0
SQ2Pmr7wUbJvad2k15Y38JPzWLw89sQPkddmSQ78a8wF/mvveKjzisyGw1gAPc+ekw6vbuGtWQKn
cUnaS98mDAovFghS1ejF3lXTOEz1fvwcDC19aQeClBJM/VeJj7ITzdx9MMgajkAAph69OnZSyJOE
l3lg66c0xWSbx007PQGKm86ma8Rps4P6yrVMf/l8ESC21sNucbaHTcWicOFBcnK4bR9dG5qugjnc
UtIxFr9MtJqTH0p7AvfmZwszjdyThh7SaBrLZjPspE3t1blV0hb3vquY8VYD4kgG9zHNRldDNIWP
GLjCS5v0/ArQJPNyyLLGH/OaqSpL7VBM4eZODHWu4G5FGIhW84CQQO0PP1kroaKwrt+Ng6R7bh0/
dUMQniWL0YbU2/Ic9r0uTRf5D0syqM+oQVjLFBC4PYxzdMIimVezl3g4OFcWXUargbXH3oJSJDAX
HpItxITqT/WQY6FDbnebn1uHxvgdm255XGmAfLh1o6R0q1BXibkCWx3kO12FatrnKNb6Hcr8qClD
qRFWtNZ3rTTYJLCTtSxu8YexPXA9459KkeKJRrgryECHq0RdhfsNdeNxFBnGFSARgdoJE9nXydDu
OPnOvG4iaR9mYECnSc/hmIPAxdvc2Xr94sET9Qawy7RlE/TpqQssPeHVGXcwuIRJ8zrP+ebre5AI
RdQYWRJ+zJKh24ddHJ09DKCVit20D5OJPjvaN0e7Be4lzlx7FHSZPtZ4kzds89Hyem5Eo7b4YOeL
sHuTXuMu8Gam1XZ/RD1K5zMlQfPVTkQsZQu0ppxSFso8SrdgLGpeT5UI6yQttFPyu0nI+IxecTtv
GTffZsRZfGZkkjCQNfAgOq+LEvBQ892wp7Rxb82gf6eYSl83CZtbOCOulZitKgXHaQG1gnfwQ8gl
g64nt9o64Zeq7cVBQM62oJFv6yegzl6+eBpSCDHQh6VrlnKDCyKCa9EkOjieH4GrBdC2sw4XGMiH
wkCIgKovEXKgH0O/jc4B1dFhSpK1Su1MsFcf9deJJOuThCj6lUz8nnmduCNGohDt8oIGZkNXGAkM
llU39/QrVufCFU0T01PLJDCj4doAf+0Rb4VsWNPntYDSdMy2+c1LECa/J57f3potMxfVxMMPX1F7
DrVY2hKeR34JY2RyE0tvwFa2ERrKub/KEaGQgP8ZxtK4qShC9B564AzwJOnhswj05TybMTkFaRfl
NJPNYav9ZBdz3T/VNVn3liG0S9DBf4sh8r1S9EEIzqy7QxIrvxBLUKwurAs4HzUPC02nIlwNHq9Y
sNOwhP571obshjDoj2gxE0CCle9B/qn3DgDO87yo7Iep1/qZjLzeCZIlt3Gasp+MR9HvtuvMEwg0
9Q3g3VhFm4T+dY4ZoFkINnIXxd1BMqCN+cJkdtDjhHCiZWX8Y8RxocsOoHlYEJyEFcJ9yDnL5vYa
jvG4A4cr+S66Jdx2yEZeHwI69WXPtvlXF3Xy5oKxLZZ+xtc8Ge8sCeNjRon/EuMIfMWQOwCV592U
6840D346ZArt+djigAet6sK3MTyMPhZjLDDq9xDScIefOJ/sZLq+NBsc0wMpvINyrXxwc9/nd8eo
p8VwU5HExBdJl9bfqQ7h3xsOwT5PNstz9KUgVED1V1kkPqVFU+vkBx/leGRO1AnOZtuvBczxYjQM
qZmCHCFD9CxDisFIjvSI79clfvK0GxMrdyigXh5onZwkKvlOrTM7umzTD6GpRZxPaGurMVBh5exs
dtbeNxY89Y/BzGjRwnO4hPAwSZBh0COrqbFdU8B+np3RY/dwTQ4Njq8B/z5Ag7KpPVVyGhPsP2wC
OCfWy69oLqiEld66qgQZqMoHVhxh0GqzJXwA6rxUMY+CAuak8RXdICq6v8a5tLCLqftVXHTQqofR
rtsN9T760cxZh43kyHtXsm4L5moyfnqNFtLugghuFV2XIKpDgm9lEMFa91daI8ykEYIthXSj/0Sb
nv/sOjw1iIMK9iBuAI4YtOt24FyDwxVz48EsJGj3ioJ23GXWvHhLGt4sn+G8KxfovnK/HbH7iBrH
sTuJLfB3lNiigwNlhU3Y7Ko+8BfYMEJDe13TqKtah9A6gg5LIcOwr69YlWYlUyN5U41Poesl/jHs
pvB9MYu4Tms0VJ3Q6U8T0Ltmi69+WBhhRhDGgMhh75f+gHBBmt3kTbiPJPG2U7w59YMjLOq5U3AG
0cHqoXwjjaBUUjanTkkEMG0R2ty+XjEWZzbOZ+50tXQs+Y4JG6o/MfkKiX2d+OR165cbn4LCrEHs
zrYRus0nu7GxRHnvC2/I2M8Bos5nnyOlCtL1JXpKSRJUy+z0VzPw7JpmiTnXC7P7Sd73LbSN4Cw1
oYm+hnIefoIkCpgXrrRor6f6UhMcY0WPWMkmJxndEHW7LmcmRqzPjPZ0QVClvqw1BugZqdolM1Bg
oiuybyNO5VMGkXyUy3Hjce7DRO2JpkP4hO1bUNrENVWyZNsta6Wfp9SO14xbzku8RBnSdrP+29i6
4IBC2l/gUEp4EW8Yqwo5hCj9i4h2AZ/Qu+i2P6gsTk+zSUD04LF4iCSJvxkpQa9uFf+08QhUy3l0
OLo1cc9EwNMeB0Gw+lUfJTCpyWQ/3JyKsNJofT2e4ZHinTlX+EyKb98nBD19jXC7brELkndn02AH
zIv+wN/Lfkbwm/ohceOOm0nivW5s8BPP//zeqmXYI92ifnZggKXXzJM+Ngsx9nuJUhr8GE3f+jZS
X9Zhaa9rQuYia4fo5jfdVuARocfMS8afvgTWgoOZYpZXb1HKWkjC1YAWbU2XpJApAqyAzzXRLcu0
OdskTEqLv/6C+oDfqK9bZI1600LXcp3X/tccOaxktyzrbqLGgZwPSIL7iuX08oILzXXBGgnfgQnG
Az3OiZmoy9DOi7dra8XONBn7ArMFqS/9tqT66OZ1IdehAUpmXIiFpEDQl9e0Wu/AR2jfSVi3DwgA
mp4wKiWPNOKG5AOKyC8PIpwHf1yjJ99xYXKsrftyVjTZjz6zN8MaWyl/Dk+0nshz0rfBo6P+8AtL
3xrRLroPn+c6DA8xwuqqkdj27Hgjf0CHCaFKWm9niDT7N7khzq6BQxxW3fVSLMLH5WGRV21GtYD2
B/m9T5KlzzuIMr9MDNbqoJ8tle7m4bHlo/9CR7ah5xHwlSZ1dKOK8GMdMHeaB5YWrnH+rpOuO65K
YTRhLu2bPJVT940i3aQMg6G7Ac9XB3TP/gWt63qDVKd+0DIbn90U9b9Gg/0/wCrDLyB/ObiiB9l2
CBY4sebNxryPwGT61mOpcgb1zp2WDLS+KdDLLrEh/dEZvZxXz7ZfFUS1Dym2NMXYD+0RxonQ7q6x
vRo2L4dtEHwfCIR9YhnQ4BR3nTgq2NWznPl+WgVJyx6U7dKdgIPuy4QG401KwBMuiOsH0zPYXqSb
eul4JL6F+GU+7ZCavDM2Aw6dtoDBWzyVHevja+CW5GNusSdnW4eDDVvtTGAvMzaHmU7mgn1F4BWd
TvmZ2MH/4qLlPojQ+tUnPSQ6DH5bezkL/k6meSos0LT3DFvV2+QCgq7FJocFCb4a02LvfdPEbLnH
8VFJRMTPfibrCwG68iKCEDjYGMgTHza8VKrrr3Gq7hsBGpaQ/a3loLCTFg5Alm1Wcbbo7n5Os5s3
rH9T73ufQqa73wIxsFzjNf/Bgm3+bdD83ngWLqVkvf1Ou4z/ijEv49TNZkzgkYKWsBt/emO0nFuN
fRuWURCZZIDIvbyFihhFkczzNx406oDVuU5yQFi+ySFXQlZ7y9ghHBgOaoQxBM2eQO51YpLCbypr
yKtUdZIVGWn7r53BClpRkh2CZA1Ll4xmH0CrdMUgvO63bh4vq5/xMlnWkRTBMLljHSdjGfXREV3C
jNSdAcQLFtrh5xAANmKYYr7LxGRzSaycz55P6C0SrP6cxia8cskM/mkdro/JmMS/dDwB7Ak1xVg5
ZanMZe/XNz6F9jesj9OCK4qCrr1Ak0PLCCU5XTflEKJnml8DUsCOHOy4nb9sd4/wbDhQwST0KrG3
H6K6efFrbt7uhNCPRvftcY5CfdYJdScUd6AfPOX2kTXREOE0RBOS6DouV6Rk/wKam+wikKh2/jrj
9/Uc/WKxMjnJeZ1v/wr6hjoWIvY8ZKyrLLNztQn4+fcrt2c7MPLbiyfvm+kjdzDjam+b9sWbBHL6
DkWuAfRjOeAQP3PiaONppOXqa3m0DvibVXytkPcWfF304N86GFLkwG8ZCCptVkqVhAR8QBn8CNCe
PgAJHs/Cn9pf/wJOQus2TsFFkGzLsazCJjfyRAv2hyTDJ/pKXUHzwwoEqsGGfEIOmdQz2bdzMOE0
4Ekl4Y9S1Hr7nLUZr2icB/zlta0TLMOJeh7DEOv+WceQwDfDJEuhuP8BFyAPUCfahwcv0pg0Jj/B
hkzQd+p8s/M4NzKHLVTzpe7G5gRKvS74KrunMWQXX/D4G35stCOhIRWWJuvXqG9Cr6QW+X4imPRD
P2F8iDG2lW0Ti2IGSfQJgmKGes8wnnOLThD6ml3WoF/dEMj3TVro9RIRts+dn2xb/i81tD1baMIx
dhhVBBPJdl3aid1GwNkJjF1fsSm4R8gNaG1UzbWX19sA3Cicgh9orNYdnxTYVAtrXM49Gz1Gs6ef
V8vc3vB2sxipTFv8Sy1NnDagOB9WFuhHUUNlRGLXVilceX7/wZX6b/Ho/kuS3F+IdTf5OTyr+fNT
Xb7L/y/odOC//dd0uuc7ye1/nMf58/tfSXj4rv/w6VAA/o1G6//Cp4Pj77+hEYSyHxqQJAVT/H/z
6YL03zH+GP5/ACEARd4DXVHN/uDTgWqHUHTk54AbDI05fPz/G3y64K86uwQySVjB4tPBDT2DUPHv
ip6oxcy3EcIe1zAGQwyYcjXVyVatI6g6LAD2MC4Xf/C9akmACMoVq38sif0OvCVqEG1pxcpyaMuu
rV35zk8hYuPqhu4y5XkG/sGo+WlWBMwTWOdgVGTAJJW+oBkvg3n9Ai5BfBjBOKiaRKo9OnQj4eAj
TXvyDPw9k2avWroeSLb1lyb4BzX737zw/vj1MTohL/BuBwD7pr/xCWfZxEmmZvYIgGQ4ajq7PGDI
3cOKP965C9gdaUU32OE1LZiqC0VpHNalRJ2dvwU6PQXCx9LbuzGbEICacb/3CV//QYLxt/zW+6cE
0xwcSsQ3ZHhc/vDs+BNfX6FkqTDB0qwduSiSPgp2YdYmOTYn4jTAxDUaMX50zBHsedBCZEBeWuN+
g4JIYIq8fcchPh+aefBzM8Xin6TufyVl3j8eHhwoHHAN7/9zZ4z+WU7Q8HVBw7mMjyvN3BVK1LFK
VvsDVna0XAi8WcHkYSXa3QcMQOstVgCZaxqe5DaAGT27AktnBmZI7F+dP2JjxndGjMvDBsjiRa6q
nCxqxuIMwOH1d4yDucQjDScJsfaI98HQBODzTOoq8tSPEPuwi1d7CFgdW/lljtYl53D6L1LAdAWN
gLPN2IQUsUumvYeTvoDxNtCfLYrOtmVDhXlPHtC4/eeI/AvT+M/M1b/lpv5xlbK7JWHixVC4QLj7
16vU18HitBy6x2E29JrUzfdkwToCe7f2YOBgDGAENY6Dx4HlFcSufEzG1wy+GbsAQOgOeQyYrhUI
p0lbXy2fCJxvEfOaxuQLW8U/2YP+EVn4f7iv//m4iFe560ZxOoV/97JYvFnAP3YZHsc+GI94c0oL
EEnpxuw25/i+rwmudyer3i3BmYNwkdUvMH/7TTs6HnT61cJg6m1V3XlLcLoIdCdxbPl+vV/j2GRv
YYCN+p/O3v/FFv7zNQ7/qiDCh4YJGzxNowSSnruo7v6k/ulFAcqdyUiN/BF4xRvpBxj3GpE+LUH4
OccTe+kJqbqNpOe2GugXEAvEi5LzSzB3w9UE2beIgBX2x7ek+FIVsVEepppKYKmTX4TD/Nps/fbd
KpsHLnnppOR768IH4mwJcLw59/d7G+ghZ9uIaDEgpVguJA9IV8NSYwOTPRJ1OWDDks9S9C8LHyqi
lwdvit3TlMx7vWKEimde9MsGV4pVoH+P2/kfrtPfckbv1wn+yXAZh2oAJh5x+rc3FtNFxFet0tsk
vRHbiZVelREVkAyvuht87MDAwy0e0Nf2wjdXJuO30XPR2Z9wHf7fN43edVZ/edJw1zCY3XVsd4P1
v5cgoNYEBJN6uTFpwuJ/UnZeO3Jj2bb9IgL05pUufERaZUovhExq03v/9XcEdR5OZfVt4TQaQpVK
lRVBbrPWXNMgMPVF3TL1kzv5kExBYkTRsb5/TgB55TBJ4ktiSi1oyziElmT9/L9/nPtT4UKEA4Tu
/ZOyqIe7PeSwkm6ERbIJHQkAKW45yHKZAzdZPLOGD5QoneqNEYukFLwu6Z4w5vBXu14a/vaEPkUP
31+Xxhmr67YBlZ6K4L7s/9eyjprZZlhszzdYA0/1IFdX0axHy1VBkXeSHjc7u8MC2cYJWwNAOjtV
X39N7ys/JXm9zxru2dVxlcUQJ2vKSr8DppaMsB8Tn65N96BYYB0jMQAByPybneh/WG1UKhgycnFB
3ZfVz7oeVlTNHSbfrPsBoJM+JEmDa2VTvje6qAjSvEk8FB75pc5mLdRseoO+C2iZXv77u92MFz4t
NbT9BNvxIe76gU/rntpcMNjs9VvW3hE2fZw9AdQ9Ucqk16zOrH3SyatfqwLTKr3c6fHIzBAa4q42
DdAIfbplQ0zO0HRFZTHupbTi4c02RNSiChIijg9Sul4lKa59FQR6r0Glf8jjv5nFfTKd3FYECxTt
J0oIDK8+q4wauXPiqVH1m9Wb6c6BHB6sffZrlWbOL2cuQpGN+2WpWjgrL01jtlcRFQfLaGt/Xcri
tdTIwgQ/MlyjjpSDaseT/5dn/U8h1PYR748Z4cfd4JUa95+LVjbzzTRfv/Ep/DYSBdRXp9+PjXGl
BdKPbfTDUkymlm0PN5kkw6Kqy4tY8ltbQ2ds9eVxnpNgqSYtaLupCEajdHbNWtXnWFBcFo0NS4XN
pidSivNaGQGgq3Egpu4vX+W+Kj6tmn98k09SPAQJDEenWIfUaL6LODkqzv80UP/f6kD7j0+LjU4l
qnDrfl6ZHGZpawtbvanOlGMpjBBUnxSKulQv/EyJ2nBk7uCucfODrv49s9OP7Xfv405YxykGo3Fa
4CkAP3yWpm4vi/YK2g5tZxqdELbVLsXqU8C+g00ZMbKDnXaorfr7fePux0S+NnpanPS0bUOKJppG
573XtAey7qRzYzHqV4oS6omkvfz3hfJJ6fhnody1PFxJXNv/SljrUo3BpJlqNx3e3iv03WclAYcZ
W7i0JG5Tz8q9HLYWSFsn2h+ixm29N6c0qOA9QwxeI3ctW/0vZiDav6paDUMtDdqKwv9thlL/XL+S
0c8qwKB+Ky37zHBBe+2rTLhmqhqn2n5calM9aTDuAG/M7KHJ2tSj1ypcXFV3ulRrbj3oEiYpuvyk
8a/djz6Yej9yc0gf8BIhDb62W9+G7BfYcAnr+zaYEm4VWYmME/IGqLD3ojS1gBv0Viv2to1CRzNL
MAxLOF9Sm+KkL/5iyqT9h9WO9gu3dgdLw3/XBiv6zMlQO+Wm5nMbJkuNzak8nftG5guMZJkOxGaZ
HfzOVccC1RLQZnQkFQH60GsiVY4/YEPixogDA+ZVNyeqwZ0Zwrtk2wWDqqiYOKyOpyZRuR8iBqAq
g4LtPk0bhnTM2c9KWf/cnljaqqfCksqr2aSPpiHVoQ6q8Zdy6D9dC/S+WFESgouG7bOpGXCwYkUZ
X7mov0CqXzzHkYf9YsXSNVoryU0kowzHqNJCqZq/JUzQVkkezjS0bq3H2iVJrZ+Q1Q6WU8UnkU+v
eQsdBLJ5xcukkBrlCdlBpcB/aL4nioAkX9t/0XRvLiufTimM/DajVYJ3/hVum9cOUSgwrm/bquFt
MS1qpOI0g08FQiyyu9VzSmuVHlq09tDKT1E0VwfjSdKz5aFv87tnXKTsrcS0DmVXFL40Vl1I1vXT
OEASL4YuDfosSc8cid/NnvwQpp0cUWq/X2Bsu8tIHwJTCIMeuvr/+zGBS5uBIu9ujAs15p/7EWbW
LMjgVG7CfI/rIQllNalD1LVuv7Y2PHq2DuercpKH6Q0+yZc2HZzHoVNRtRWwZpu/Fzb3UvDzI98Q
nLtEmyf/qbAxZqx9GmzFofusO5EimzFzMflSof5EsWJ7iCj9BIzwz+YxCsuX+/zbsrKNsdoiWgxR
XgUVcOnt2J0HI77cJedMYzXjL6vjP9VgdyYsLTr8IwSen7rP0azXOHUmPmo9GSel1/MHNYM5OEPg
Pg13PLeKSt5l4Twvkga4LwsSNeN90yR/S1L9N+ii8QqJcDO2mEj9M14ALZyplASibJlS2CrzcJhl
I/cY4x6iwrkwABDh9joF6Rf7TG1TP05M2ATdWrjyCiGmzWbov6CiO8Z0KPH1eacMcv63h7Zt/H++
4HsuNg65JkJx3IU/veBljJyxmkT+AJ57dpqiOkv3Xyxleehk8zzGaQl9toqCWG+lU2yPfrPAA1L1
sfJaZ7EuWS4h8lOWQM77nnkD/d6flotB7nUrhyVOGJSZkGjkCsrB0imhlQ/qG8QN/aLNffRIRpvI
7uRftTYDwfDWZfjauE6Z3GMH7JPVtb+cUvtgiq3sZK3NgvrBHJ+RlehBHa3ikpvqy6zZMMnoIXxd
6uoXeczghnT4Ki7qIuVM7GG8JpxaB81KyGPIe3EoaQ5g+x2QqH7ZTn80QJdWakQo2TB1qiZ9VapC
9bIIwdRYtvWlNaodENZ0oBNSvCrNx71Z98YepkB0wirtg8FNvGtTuGV6tRqnNsanJm6mK+pBHsLc
V0+VmnlgTSlNct0fZuaKgWHP2mVCoulKYDsPgzDsXS4tdbhCmvCrBDPzHClc/dDK5nyEXjn5aVOe
p0oQZZ5W2WF14GIP07Je9SI7tUyt9yPizFDnP+Gms8X8+t62gznql9p4GMl9CRNUMgfFWL5BWxp2
MxoTRhcd0ogiqyGzGKQ8zLF2tFvncZHLI/TwLFjy5pGAOOM0T9pXWR2usIXEy7K+rXLETsucE7zf
xqt0PKqjUT3gGrPDWWW6VEOENtEZA6gBE/PxdQGoYsJm2qK+ZnF0tBNhQrp8Ev36N3Bxc+L4vMbt
Oy5l0+kQRXRvz/9XcymmSoeeAD9axCj0dEhnDMuWCMnGeTZFeuzjhsH8op96Rai3SjSyR/z47GLW
IMKkMhMET6gEGcaXcSE9O2vkCZnzMAHo8aluXAvazt8wg38XZ1QnOFMSBnTfn8an48zs82bNpbR5
mFtkrOg4zw0WtKdFWe5kIWBaEmLJaC6T8dCsuCLU8kkMeechYqX4bV8hj2uvzNlf//slpf3rRkAs
zumGgSIAH7Y5nw6MOFPVHB+L9JHOyFd0u3PViFGq2UlHCxvva+tgtp5V7rafxqy93rnm7lb8bCee
ldd7U6/fcs6REP+TyS1VTXFbWXSn7U9V6lTsKbzicMU9M2AgFgVDpiMHKpiZCT3c6sgFwuC5SNon
c9RHeA65SoRRE/aFld2aHOqqarXK1USkQGcGh13hAP4baG19bmkoRixGtDTcim1hQPepbbLUyKqN
YRluG+B5p50e6sXYZ23lzcY0BnazOCFhN+9D3zDLFlVrnwW2P55+BwXKon7O4Jo+Dq3bKI+wDy0n
Mb8g8zptP29FQ3uMHXHT0QkB5L7T1/f77XCNI+p0iHmTH6Wd7k8lgRNweOZjT73id6pZXKrvUySh
TeS2HY04DVKrLXeGjaBlLuP5YgvErwZT6GMfFRe6jt0gOekzZBY0UylN69JD28e+y7rl5DjoSHHt
aTSv42QKv1zFz0ld5udFtb5s6Okif5vG/rygK/cKA3YL2+0r8Tg/NSOSjnQ7lS9na6Aidg2ziuo/
tfosNIkC9eRxhPE1GKVvVZUPmbg6xJr90oqWvPM1KbzFhkWV2tquKyfPqY+wDVGaVfLrtj4KpylD
PUlfIY+62egoB1hVDfMsmo0NJDd16aBikHrZisNlboNRGtozbM8gq5f+PMXWI5h8vucLJCERC2/D
2FxgQqMrahctqPLkQ7JehKYdu7aULw1OEI8E1CjXqisAe3TcL0B3zNKCa9pkcWgt2gUCaAcQ4FiB
qs2Ti6+kx+Rau3WdoIwyV29gMh3aIwyU7ac0at0Dn7bNbftSCx56nignKSwZNRQlq3/s1eY5oZqo
EJMrRozmdVhrN7Pn78s9u030YDRqS+ou+LFXSWZyoKCrDrotYIXZ5HzyeRvuGsoj3zYQWsxLftZB
wPdyEj/PFjQmAPEv06A+qMqARK/tn4ah3W8QYGyYLyrDiJcx+aCTRGBbQATOF1bgVLKfxXCW9Ioy
ey5vJcgwE2bm5WhDTuXfnPc/2edRVtHHYM1BI4BDh+Lon2AXA1LNkiqtfIuGCeMKC6RkzWCKoSTJ
2Hcl8HTcXVuFtoYratrbcKf+4hWj/Pt0ZjIJo0O/Tzcd/Az+eaVYQztY2qyuN03qRrJeoD02Ue3s
WsoOlPQJ5m6xSQDydoIlOuDzfcFs0xdFohJKOLM9sSbqTp20v4U5buEG/7zw+HQ6BxITBo0b7xPA
a00K1IVSl29FjjCjgGvuO6Vcf0Wia7n5kGs+YEQTGs5gelFT/eyZQnr9BJaP8YB1zLvoNKOcCPuh
r8NKK52AYzWctNIImN7DoxylLkwjnZFT9qZJSv11vld7SXdOqna+yNp8Q1kgeXprINLupmkvjNEM
q0Wmse/s+uv2V2JWgHM0NTloadMGImstQL2fMSOrMC7K6gQmv7cKxQz1rL0oZgmfbQPJY/VBmioy
vPgfgTem5GJrObt6NrA54fz1xnFZo5eke4kGZdzL6yCHEsixUAwcHO6Qf6NM2UMSp4/OOFGN1kX9
FblBfB5L7aVSkOuOMJACdvvqKXrGAE3knSvVU7qX0B8sUrLim2EgdaiU79iIWEhJtd0iSxCi78Mf
5G2Fm6JyCZTIgXsPW6czWhH+96uYrMnPF9DdOYtZG6EANBrw2D9thbzEl1YM0/90xGs9x9dG3m/3
hdF86wwZSwqrrg9WifS3vifHtFJxJ0zV7zY5PWaa108z2mHY9NZVaMY7RnuYpdwxx+1qzu0KGrQm
bF+b5w6RNCxVrEFKd55002sWaPPLMdHl+BlPpYKnFt8QTX+omtUE4HaDSzlseZm9zN40KNWhq5vv
kt5XJxXUvlIvNRjQA8LB23Z3FlFRHBZ1Hk+iz/cia67E3Y+PGFwE1tTUjDHtnLEwKtc8HZVdJBVT
KMGHxixSONCo0+GSLU19QHxMEst9qeSWBHsmiSS/QG0YSK3Zsxyy9Dy3dcA1HfnyWC+AXc0PEvxy
b+pmFHZW/iu+l8OWMDU4LoiSpwwDCAQmhde30ccGP6jyMv3UYyH48wRZJwmOnaXzw3DKh1wyPVIg
oHFmTlC2sOxKZietIScXWnVl8ApRNFdNZSMJI9tJnS3CcigfCNLqgsom1u/Phy/QjtmoaiCC/q4n
ad1jmvATrd90mQ37Q7KlEGeZ8jXv5WNv8pO7dEHpdx9m5nlK5LthwmOzDE+d09gT83QxLYmtqua/
+qgxHvRGvKFWRVeNm8/DNvMhKz52B9kZHxDjDu4Uyy/FeO3teXlXo4G7oYV5Ow4fNnzbXamvTEyX
n8WaioM56b8GC+u/iiF8AF+tOvSNVbmmHi07kUh1QGIhpjpyO4e2vB7quTvE+koNl63uVhHYWapc
lY5BFL196pnEnpz49v5wvySHta0fjMLH3rd/neQMPP1+tI5rr0CWdlWxFD+tSoRjRTSHjpPqtg+3
vS7nybrrHAnnyDrbTToekprJi8kVQNb7Sqc16/jBeRtImKqYAM/XBgeDA3kg3017LE+lQE6acMqN
PRINM48e4dLOuzFvDVdqlwqDnq7yxN1VoBnDvIXzCE+Q5yqEvdOzs1gBQevucWBaK+clsyhFvmyV
2dzA0etzc/RsJMFBnKIenxUENDfmslIYy6zCuMAtQcYmou4ZfA0yDMpWKb40BjxJnBSqA0laAQTS
FibsnRvHAO+KJnhwzXlADYLGVomguzI80X01leRd7zRIK4HvtDWKPCMfi9btlflNe7AdtE0y9H0m
avEPrUiNpxmS1UGq8jwoOiMscMI5GbV8YV7DcFAGxqjyLAvjDIYlT0gErog1yyvuY2NHZrZrGQhT
uEdw/eiNU5LLB1ap4tGvYu+h01Ii7H0rU709YXoxBtsqrO+i6EiOf6oRHyXD8NWrnQi/qKiQn9Y+
fdLi+aoxWNutpuL40R2OE7To+xbG6D5O++VaT/kZJoZyHZ0b/6nxRVX0X3OHxx/M+RfqsjpwDuOa
d4HksMbvXyvuesntBaXW3Mx0p1cjcoa3jMERFDZmwk6Cbgc/cC2uk1DM5rvVIlGa1loL2VI3tNaX
DdbS+c+5JgIxf1idU5nJMtRa3LDuSy1V9GhXdZDWo7Xfpfh0+0lKY4LIxjqIAnHOuzNXrrBFvt/Q
YXyW4HP38aG6L3x0FiAZG78AV8fZt/Pxt900Qa+YybnBSrRLG81f79SQDQTb0JsCPvKuQxEJ/qV+
iTmabGn4ErPvJV1mlOYAQpBn7Oece4xYsLyFy7eTe07dqXJ222G3NXPobHe1nBRHqSuubVFeptZ6
zZqmxl7HbACBLKjbIhkhfDxmsocEXmWtLH/e6bYV17W+Floi7bYaupF1/RHe5dv2zybbGDl/x+Kc
LrHsm0Xy0ajZekkHcZpr+cds1I9yXSXPOKgiPIHD+1wWhHKMk6bftLSX/e2TloOkBaUNwL2OhR+N
3XrZDlO5S9BJ58Vx+1NRVp43XMKKjNXLlsE46Wr9JmspYUqZ86vBEOiWpdUHFIaQ2e7qlmUie6Pa
Jk9rbATbK8hl8aMwK5i0TlFfHWx03K2v20AvmtQ2sEXMDgBSsuWFpaPsVVZSSBDBR90Y5UWu1Nwz
9DqQ773qdmLFsXIRqKUeyoFgSlsvgu3zOqRU7PpWh2JRKF+25TpV3UNdKHhW9s27sVrdJeksZrKr
CqNhWV7l0qyDuRhQkfMh7EQ3nwcjMo8jvb0N+PmWY2RSpEt9WkdVdWVCxnfYgDDbUCXjwLQbtEx+
qNB+eLGkKCe7idGwNzki36JUl6POibSu8rJP+/lnVQ3MbdJiDeOk+MHMmN1/R2H1BkJtnetRuC3F
Nfuu4FRwLmP9tIz9kyUQtKI2cpMxS46W6FpvWVFQw0crd92gQUd3rLvCtWzxF5KhUWXSc+sUwhd6
1/lqMV1WvbMfJWk+UVa0ex4Rl+cMtc4YFXAoJX4zq5j1EvMo8fisLqVl/O4KQzluRVI0jRYWYcW8
UzF7uM3SF/SL7nY0s7nxpjO69tHiR3BsWGglxWOGr81pgZx7iSJqqmJK86OatDzXcYGcbTShWa3Q
BSWp2ndgo0FtZEMwdA49ND8a+527BgfVVT1CVO2X+a1EovCUtcVB6WwvY858KMrmKRdC2ycNyxJu
dsHtAZug/RG1LaZBpXVGA1h6o7FSsSdDONr3C1Hu0oP6mzWFwZrAMfCOG45t5oOwzrsusw1vYkyw
r2rjUCtr5WtGWf95L1ZaDaGonjUyF1ByMEAFU2ygXYPmYHSfdljIaFLk1g0k7iRtp5/9Yu1aTc7O
hTY9rlURe9ANlmNesZ0GJcKSyt7rwwX9aUL+EX75uOO1LvPVB/pXrGYi/Hnu0HKhDo9l3WZnhPt4
DlDEwBQdUm91EFnqRfJ9u+blBnMFZ9avdv+Ts0BFJrtFKlHh0f0cBKJLf6M6bFsPdwibqMqr0Jdw
JHpXRzxzc/4cQ1x6978b+O06auSLYVQms/eKSl1OpptUwjhup/ljazS2rbda6IJRu7VB0hG4if3j
4E/TNzOm20HnzS/YcLhKHcSlUiD8kpP9dlrGyWjRj8uPTkOTpTXmVamRostjDvbSufIU0+EP1XJE
kGVzV0Mp1RslYARj7Vc7U65Lo/zKHejq0qTHYcnLTAZzYSlhI1ppLQZNTg+TWyT+WH9fJG5XO67a
AKzoNSphJA5OGW4XVzPqYjdjpjugzvOKXiA5zqkK6QBhpaKmhmmzAU5y3x8TxQa8krEga6IpPS26
hmb+zry5b2ekdVBdQRtnPtdBGkUPz4XpcK3vt2eFYQ5XyFg3p9zRm32vF689hEkXg5x6Z4o5Dipk
GKeiGzV/LFZkqK2SnYm5CISClXsivhqaBDsM8w38o2Sk2cbwlXrypz5z20V38hEC6f0SFSDuCJi7
+CWzu9GD4zs/ZDWWK0lRuVFdSxeRH+uiHfZqJj5WY64PHfr3YCak189MNkVtx72XFR2WQc6ywH4b
UOrcW4Y15hTKV/jlIm16eLD7fpqUq+jrE8y2xme6vV/yeHyawID36zSxK6r+ybH3feTqLQZvCWZu
vt3Uke3qSNx1vX4qRhC5Uif4q8TWBzl+9qOR3lYFTVsEh+86SWyKRLJpQO19PEilmzkiPopJf8Td
OwH3xBJCFhTQW4EEb0IKO9MK1zuvjVpEDXBMpKu/87ZkMWCWLNHMa7byyyglbS+GRndrdV5DFbmj
rJWPY/+MNaXkw8P/iFhDu7hpqN0NbncSi35V0NBimJMH3Fi6P60b7CozgznUwxYMdJi4/mioz1RU
medUjrmnMh92G79hUliGnbI6YYex/QjxJKjLATHpaMv7Wi4qKu7Jdid0fCfDQSraTxVelAzTk0zu
n1ZrqLxVXxtAQUSPUGBjVBMYetVEvd1S23ndsD2FHAMf24zpuGEP5poEXdfqD3I+ealW8G8jiMBq
a5hdToznNV+/FX1CAW5UsYc7+Hm6bB3HmjwlQzrtslikfDp1J0QmDmO6fOCH+QHC5RyyueCkUgbe
ACZziRRVu1FakfDI6h9uj506rTvSlN5BjMavivEoslOHkufAU/4qUvUZ06s3EO/xiiDnw9KtlwTO
1bGnjAm70rnqTk4epibLp6gw38jQtXcMESEza1i+jEaFh422PNQ2lpXpECfXpMp6N4o+ZL0eQk2u
Zb80qi+K8d464ZoZ5l5qheQlmvpkRWJEEbjWr1LyGo+70i6St1jrSn+KiI/soSWRudg8bVVjB+XI
nXTnrNzLAZEVpQd6X/jbEzfMRblmme03TZX96dhjLX0w+lK/yvFj4ozpSWIAG9RITFz4E0u4JIPh
93n8A+FtukOdSPDn5MCCE4qKAVFTh/hNxkGOXOawrR0ryk0PUx7DM1qc22NdB4uJGrFrZO1nJOVj
iJfe6lYie1zzSkOTxE7oS/WdunWgjIAQONvWLwPVKkG269MKR8jSleqB6LCg1UeMljd2rpF9T+Zp
8mwpyw4b+GBNjFnqJGPLV6yEorASb9HL8qzFdn7loXlIlK5SPWePUHdiW5IfONAFFH8ppN7SaOg6
PYC5S9WAH5lPKjg4VwzsPzU8sz6pcQgp6h+q0Tq3yoh+ZTqTv63znQr5uUqTbmcQG3mlNdfc1B4Y
6NfHfp6tMC+Vbl9EtrWL0uS5lsR3wzCW60Bf5WLnVvIAmK5vL3CYjG8KheujeJoWOwolqe8PoPjj
dXuFojO8fimXszUS0YLkxtEtI1SG7OtoI6UEEeu9SdeheAyJevd+B4irybnU19ylzaz2/VqddTTs
VHaIs5Ls2kj2rzy1s2d1KL8asoMb09J3O0hdF6SEylVOnO+oINzBVqpvsZHvV1N8h6uRvdgTAdkK
CZZm0j82MrI0HuBV6s3Tn/sTg2CEt7Eft4vynBL/4fa5c+zLTgUoUb5UevejylbxiKfIA4T76DoW
xRLoxsRZlGOlKzIl+Z5hNdgV6uJh5Fg/diKDmC2bPyZ9umspuTmifnyFN8D7Gqf10Z7Fbunl1neM
GGdvExu5Js+Z0AvkeHztZ6GSFipNUf/sFLBMQqSIEfMmyzWwoD2Ro/srsdFLq+Yvw8q/m9wXup7l
32T5vVvHXV1p5q9+Nb+3eBo+EgAY2FbU7OVUIhGSTRWsdTwCfOXvQJ/OoUJVwImSv6NUyfac9UM4
jCyyRA1xN85OU5EXYZ/iuFhIhRZkip6HDsPhk7bof7ZT10ljOHfiZKDACZHdr9jctsUxK2PHrfDj
yIz4V6XMmhtHYafE2aFngnpLUWEgc520g2w0dDX0Ny+yXP5aUzwbORHPvVPsyoInqseD5S3NvLir
nbQgHf3Hkgi+V7TIoFM9mmzgqN7uGFGPzTlKoJE3Uw8jNnasY9aCMY1zfl1V7Xe0zPWeqXzBsMLJ
/TgXN2tKlSAZhvzMyJ4B4D3+qxuW+ZdMaoQ5W8jVx9bZT5O6iyjkEXc60E5wm+3L32tePyyp8Zo0
hq8TzI0tAlZhK9T2BiNGxiNF0KjSDx4MtwSQhluXVMvLD6vQ+KeqL4lqv2g2PqdJdJSiaKRvxqwF
hNjtJv2phxd66zHvxbDufahybQfJDhfApv9a9sQ0R1YhX7ieVk9dQtTaimsWSuvhDw1Sma4Bl7AI
hqhr0NrSPN8tGxalfdI7MQfMjeh8qvzYGuoX8uS8REcsSVzGbRU4a1YkvDVq8doWOvjDQF6tFj00
PWDUoNGtYCwIGe06yhg+w08tcU21iFtv7SNuDEOAkAa2KWMb8GQvLWE3rZi5DHEOdIi5BGCgjuEt
XhwFyR3ktwumhAizCUmo/CWnb9Kl2Etz1fby+Vu3srUxNSIkfE0uUqz9dvDhdk1fxvrPxVA1xPqY
sCw2365c1pdyJi6jkj7arok9VekqtxFFWLQKJmZcYL60QthpkZIdChm2JCvNGY3nGbQYaaSqkMWZ
sHZhPRSgrYSuKsdRdd5yxKE2vlBkBtGD46SBtVnXhHYq46sZ2zK0cBnbftpXzfzQp3EMlggVqBZH
zIyh3tjOHGIEhQWCqsBxpihLbeV4ZyHmNF33STKNTabdA7/eEN/sZVSZnsTR4wxt7YGdlL5sTYdI
MpwD0p3fTYx1UT1Go0/WFu4Zi3VaG/05q0nFqq2y9HIL2pQsFZeoApFCDFHscJA6xHOB4vzQxjHq
Dst1+qz1eygzUyJwJJwcPZhTz8HS1ber6aWwnd+ghEBW3TvG9byPDPMz2rxDN6sQ1yYNZ40iPVVN
BHFfuZtj2tEbr6cK13F5MZLsO7bb2PU6vGOE2Tc8Xly6VUaOMjWdFOFa4cxwVTC5Mo3suev035nV
fo+F8izGDqm+iYeunLynC4ACUSsqfxLtqVCDRFNwU2NM0Jml4RdtHDqT8W72RhsssqohI8P60I4x
hYmlhA+u8wSfhBUzLbXKhybCHSQ1Cm/K5HzX3x0Fl3cqCeTWipXvOqS0mCg+ixWbDkT97wNmWX5d
UpVpqyUFaq+48RWZewavJpr8xNBfq1nGW3fBfnJqu4887Q79zPxb7vrf5jiW+9lC6e5EGlq/6jib
1atcmKu/FnwpC5OCSbWzsF+UR7vIbpaWYHeFcX2HrbGTUc/POJe4tn7XjksJa7hZgnhNdziaJa4C
QHxkGvtTidPxyFL4rg/kSOPtWSvpzmJQtBsmBvPOyNB2rI4yzosZKDimb53P/ld95HbDzkMNJ/t4
YR5UGthAqGbv92Y1eKuJU4yDy/Ap5VvV9bXHfeYQcTvuoeW5YGwh2X6CGrgGZpl1vMWN+OvM1vIj
3TxJpVR4Bfk8+9R5luaJ1qfLba9pLR/JFLVCd5DU5DbiaoRh6OT1SJchhRk3Ex22n5fLyYRwsjiH
1Up/NLH6Ew93BnORvOs686dQ4g/k+LkpgcoXwnlp8sp2sYtBmG4KA+e3JH/MG/u4KOPXTIM9MlUE
DiAOIzOjws3WqisGcINzGgyCYEAonEFtd4nZRw9q0k8PEjOXCmSvqxJ133fDfL37XaRSFu/yHDbB
UrOKeRZTOBaYwUaNIoJK14RXY/DK5a39iucxOjROTIVQp2f6rO7YqdKzMfXyS4WtFkiIql7uDm6m
1th7SU/g3y+5fY7K6ccsEd+iyF+byPzZS0126ZZQYfJztJQxD6OibnwHPGuf85RPNZ1/ZkXPayXn
h2XQ411nGPF+0lvUobgC2xrDBWusKgjHEx7/WJ48xHYMb3qWAbrbr4q2rimktCi/K01lxFq2/bj9
Us+V8AeE3CG2Zc6f31NK/cNcZeO4/VYbldCGxhX3H7U2ztsv+GYZ576OEs+2IyucnKY55rrzLe3w
owSOXbwaUMQ3ZyZ7JZaIAEa9RBfXJPjWYc0/oqAH8hbgQq3KYA4PkwkP62BD/pL/R9mZ9NiNpFf0
rxi9Z4PzsLAXb55yTiml3BCqVIpzMMggGSR/vQ+fbMMaXHIDDaGFqsp8Axn8hnvPhX+7z+mT2WwM
f6VuPzyzbYt08ZiUtXG+igoKa9Lb0YgQfU1PuFKOi8dyNSTEAQmkNNqoviU+TK0UdreKpntv7uwP
YT1+aVu0/BL8gDPSkE2O1jeG/QQATewxmYKNWyb/V8WbMjuAC7QskNa3CCZK+qjspaWodsTabsBo
isyT66ZAzh2q7i8ra7ZWW8t92EqBCyYYb1ye5syYLcansPDYeBLwOnwMJ+xwLklhemofUGJ9/w2M
Gp8AhUkEFgZuDd+bV57iMlbFBG8FklIdYpfrqGxtre7sVv3Ve+1wGipAqCDDkNY5t73QR6ACHaVs
/XzVOsk4gp0CDuX6LkZtvAeh0W6hzKerIub0SOPw+aqdQlfv3JhmhnGKGcU5svEWt/6XyhhgcbjT
KTbtezcep3Onxby6TpxFn9Y3IV6Z7/p9Vild6smnCffeip+UfZ/3JRlCrakYXwUbq03E6OckIFyx
1KuBJUfgx+MyHC5+xI8F0ziDXqqLTTHN4wHekrUKDfWUF3N95P+U+8aCDULDxVqeBVk/B2evZ1nF
0K+vVy1RHmsML/gNXac56Uizya/no8nOzlmUUL6U20a0L6hVmQcQ694H/bz2G/T3IEO4bpYOr+o8
eUx6UKpeGN3qCKdFJlAUSbemTvf7YoMiWUAjIOOg4ZrA1WQ6G6N2H6iqy911WyPD4pPCNgH93vGe
jNrgGa7ObhhTd3aueRKCCt6XobfvET6xLcWrXE07Hfv1HUOjk98l4bkEroWKiUpGkLW4zDyTERVt
XMJdTqoQwVzTTytA2PFO93INOm844jdlH+PrJ+AbVFwKEI87LYPKRUqZ0MLb6gyKejgHzk2I2Max
guZkIZzb0AanO5Qc9U0aNM+IKxnc9umTNYodKBb3EjjTHZ9oxB0cVWsrne316BTvbtq1uy6pbZ65
fHhJALB97is41KmbPHz/9NIiJFpF3ZszrRgBKs4HbywO4K0EQ0v3Nt0Z7B540HjNJROB/MzuPT0b
jXvUXi/PY8E0o3O13leucg9xhwDAdeZdIKqRxBmf/rl8uA7gZIN43Iw/NKX+qI0+YpdHP7xcO/CP
7hw5vk+DOV7sBj9fHr9eT5t5FuE5mxq003GybuK8ZrAQIALrLYy68cCkVlW7aFQXdvOgwltJdZV0
Dx6yITPp0rtwLLcRoTW3BaCZKYJrXM2vYT19yAu+NmEk40lOiMavowKbevyhs+Itte9y4EHOsZmd
RcXt5NLQcusxBM9qna/70h23aHBwt5jBQ7x41QefwYoyNqV5AbY27a6rMHR4zpkY25dxcYdfFbaK
j2jVlkquQxN03dXMlCHbSrU5bK73qpU33nn22h1ZEZxryt7pMAuPKT14HGDxGPE3PKUdOmahixtc
RAnotoAv1vNREFRws0vcD1vVBSE38+zsr1cno4TqwMRrdV1KNY35wspCAe3nZNDUBqu5FvDQlsuE
YU9I2HjcA23vbPZvY77PzPEtN+qPfuV88q022zadT/8UyJPNmHe0wvH7JhStH8uHuOlqwkwgZpW8
eZpsmHvplhpi/uKUQC4LZDeR3/h7kkPa/fVdwy7HRbT8+lIIfQiS+NUwUMkvFwg09gZOZSQht1rV
lpWB/ByUqD+SGfQrJcvTBGSRJI9Hh27zUORAVce0DbbYvf/q+BTP0p752kZT+Qyoh+HZoje7OhaC
zGo3vdne1SJOt9cdCNepvy0yh/4/Z0fjYsM3ZL2Uuv59MLRfrwMtd64maDI1oSsIwle2NOM1gWdg
iRctBqpQnOdO5dBt3cMKY7ORzOnO7oBWXd/jlDvLGPVZqBaifxstUr4Gn9XctLtgMUtB7K12XlUl
Oz5KltpcHovdX+G4Gsdz7Rf5CiE2kGkGaxvXYtlrMYtmWjjWB2PQbFLj9Owp68DSWLNJqJgWeeaG
IzWk4LMiBrkb3k8coseKEm0/G5W8xB6i4+WlJxnj4XpIpz3u8Xo7VBk6gRalue1l1iZoPvD8sp68
hI156iVHj0EpJdQkkGDqrVzG7ckMN2GwrUNug7k2rO+OMOQIb347cowyWL0udTLLfjUYL5BN0XAh
BnV5zCwDJt5EPOCUhd8f91GYv8yNTYHM2BidlhhOmPQvNkqFNZbVgWSjOd4x1J5WgrX4UTBoxN28
6gVS3CQs2dSiRYbC3X2IVXGnmBqdIxXmBzCs931qjvcIye/DelWQpvDSy/mb5SjmG5Wv3wYxvnW9
V1xYEa2ut/DcVmh2iuZt9At3H7GGuM8xOMG9Y0WLzhZoEBpnZJuRn31JG3QfhhSAGrTLnqPAd3A9
D12Zc34lN2i9Vo5sfUxpMBOboJ9OjQ79u0xlFF7LDTEgzHxQ3B6wMJrntr9HeWfdluLMmEzdoWbL
du02pj9CKx3U5qXksRlHcbMCj9zvW6/3dwSeo3aXbCF8Q6l1bw98/TwVse3n+o3viM4snONDmZho
/5tXv1Boz5XaQ3441PA4z6EC4kQjdos4ulvXaT/ss8ndBbFf7utShzsUk/MOe56CCMrms7GtN4Tj
asPPTY4le791hir6UKWM48LpW55E1b0J3ZtG22eNlU33WtokKZTZxVYIS0QTmxe/6Kk0rlKWuiof
EarVyHJyD5GJdubDHGnz1lr+cLrOX6WPxFkOt2GRIizmgZEkOBPIVOJhGDfy8zSzPrDbOXye6Wwt
xO4vLDFIUBkRh1hc91vkSM1TCp9qHUa0fYq7N08/2bqEIepX9MtXDkRDlNgUZ1AADT6grlKIe5pp
DzlGEl/kkQbUQyunxD0iqd1e1brIRg7A9x0El+q7my1Xb5Xu60PTsyUpWVkcg/LUoBk7eAnp16AF
rW3goJNJ6s5dl7WsCCsgI4w0F+LCUtfb2zMbFw919CixKcQjtShKwHNoD08ggxEb2TmcbRky+pxJ
bTDc9tYY1Mfro8iOh3I9J6V/tPLpIOYxhMe+DaKRfYn5MXMla45YHbXs2MkvNa3VwY7OrWRFoHG+
TmtwVMRFfhEIoteANetT305YAhCI16X7/YxDGMaS08m+GtkQPviin1dlapBSEodfPC3gC3ohS9zs
ZUqd8R4V6nkCbJ2TKs8bLVBEEcXeK+uW4aK7Cij52LRjs6XZ3ea04RL82UPH+1/PhUWp5PlHYaBz
KMgp+u5LUFyDt1Ejses0qlgDbmQ4DBekry2GrR6sTB9IH+s+ZFNG8IGLtdizkEzIU5NLJUcJib+f
LXGlxo2ZNgXFqPPUOYZ5tHtnAyD8thKGsfc7BiRDYTV7BDdvcxNjk6xPTRVI9hjNx+sONnXIBpBk
ueyiCshGLpRxHDMehQ2izZNPubtmakpfeZVXgFA6k5RRNWP65KZeBJRjL1Qd0cPOp9CKXhxzMM/X
B9ggQK23dUukGfkqyxl9LabJArogGmr2soIWf5W1L98sO3uUNUZ3sOaeJQlxGrHvnkvU/SkSodvg
9drA1XJjlJW7Z20HKmzxBTFPyJeyf50Yc3waCJwgPJct/WB/HGqALrhracbiLAXyOFWHsi4JHRT1
0pw8NIuy3U+MV9DoIKotMXzw7MQCtuvGh0ZbdBvS9Nd9xc1CiAdk4KUbIBNovNAAfdcGx3iw9mOA
Q61EvXUw6sDZa1wc27nDLFMb5c6vynYDkabjjqQjLT1yH3yrju749jbQn7kfFrVXHgKPxBw0Lyop
Y5eYw4taeshrkdwEs3lwSFfC4ItYq7MRckDV7iMXnwVIs4SiKwoCojy8Rq3h5B0Jy3YoT4bHtrHF
Me81epaBfWPNxEx/xHfkH1SYTtuA40/XHa6Enk6ubLp5JdO42ummTG64hNyOeSwOnQtg6CMbMn2Z
R6RKhIddD2iVCIKkOi/aqCAF1U8CmYxsOB9Ula41DisZI5TWpnDpSdz8ITOdNQdgRzaJvwcVdfKy
JYApz78WuRpXyu1GkphekoKVUO2nb4mENFzTNp9IOESR4pinvFEMeSVBFaN9MYZp+Rjiz7FlMRkZ
J2zhg/jip+PX2R4qnqz6VE6AiJOYGb2nbuNgCRIEekqoW/LZD+biovxik0RBdahmruzerw8ut9p3
7EyCzJr+jHk1PNltA/dwy04WpQdCUhPXGqb0WwabqCLce1HV4eO1j4sUrmyfHa7rLRKbVH5MyhR2
+ghRHtQdSzbrMQZws3YG7aF8Sy2qDBge+AbFIbPZr6BOuVwVEPFoVNvrw9ZCTHaIdNzizfImXlXu
UxWj8HRqi4WcwyynwGcI9v6JZw4SZZOVp5GRKQbMM8+odMf4VTh9tsls2hUb0CpS+Xk9tzAOa+6b
eex2vg02r7XlHb1rxLTDKvB/pPsRvRrwmFcy9+I/kCB+4xTH5huEoRdajgcw7SdJedNR2Ux1ZwEb
R3FYwJO8A6kKfuI0lIhNOzIzViGRM35j0QHb8C+vqgOrLYJ9SOLnWseVhSZ65eG5OfOFrtwgkS/+
ZOOrSY1HkoEsPPe4RB02ZjlFeuH8wdX6u/cASsYMHG9x+wU/G6n7sWXSI4v5zrTnAHF7IHZ+Vkuy
VOh+QEkzb05YeaCWjeVQ36icaNWhTWuaFQJgnDixd1PnjJ+Vo1fHQzixegqM+Fsf5Hcx/LIvhuED
7DfG9GUaaiLp8/wP0n7rx1zWhRgBsy50MV2Tiw2h5yfLYtaCz+5jI/xudRdOXG/iNqY3tTCJ5iKK
6JBReeJZmNEIgK6KW5JJC1f+kcyz/KYfvSRBFFq+HZlk/plEHf/odBmUGnJZJcbdtTs0hNt+JLyJ
oZvACixEg4RjEsR0dHJlFFQBlUVSEv4K5Ejw/4UeEZxayyM0Qardtq8E823Cwh8XZVC3HhbJF6ym
cNUERO+Ynnr6e5OE89vX75Fr6FsWET/2AoP4X+ZPenXmPKRG3klHbifOz7tYgn8P7dE7XAsOZjub
FPkwUwgOT6itxvba5QONZgvXBifD874m0iQaRrkvZksJQ55AJOSL6Pt8J4KXqB3aHUkTE7n3cbaN
1FxsYskpJXDwoSa0xFaj3D0mNVkNA1v1TZt3dC0i/APs71ekGZEjDFswQgASCD3nJ9NoXHrCJzvL
vWMDRM+HyvhW5/NpXhrha613/RJjaIQMDqxj0YRqG2WSkMSEgAoE9YL98bbX89Gp0/wsIkwXBcpR
LdJ33/t67UfMLqyPf/iSltf140UW8qrNwCL7mEv+Z0sXk0wi9ULbuWuhK20b8OJBDW4InemTw+5m
FXeoqT0n2id20+/yKldbTdzUscyQjk3+x6vwY+JfJfaLPaXnwmF1MVodk/21mWs9FD5q0ZZ4sUns
weIZubaVyqr41jKb7Y8VXyh4gOottZEXtMaWnvOPzKDfvlMwV2aEiy2KfmZv1S6r97RigaI45Nde
hphqkvNXOyfiJBxmh84InEau420YtSfTAIucWORIKq+uVraPudwcNWMWDj10sUQmXougq5iVKS9B
TgWirZI9Zc8O5A/f0q+HEt+SB1YKQ4vPO/jp6oLhKH1hwKGBdXMx64whY5uV63ICH0f8MKOaXleX
wqEV7YCyb5M8WINeplGns0qSut/kJklFSGe8S67KdVhR18bs3VAmlvQupfM4V+5nouW+Ia3y2NWB
PhDYbnfAkQCdL/OCxsUvVuO8UTo6XYvQv3+Tv0IMuYU8m6wqz3Q8Dz7Tj+fFQkbTiZHZyL87pi1z
038mUYvwLd/vWPq68dkdNnZySpUd3icLqCgNiPUdzH09S+SVPWEWbed5G21mH5KcfAdRoXAm9Hn8
w6P6Nw+JkO9hOdS4ecgc/ulRbZiDxSYE91dWcgsXPR8ZZrgBbUWIuT2X8mS4PO3sZuo571iGR54o
N+Rv1+s/fGi/2iF5JXjVI8hOIDzDn4zQ2m7s2RhKfGgW4rl0zL51kXJunJ1UjrnxSivEhzarI9h/
tAehd8b7mzXV8Xr8+yo0Vnxs9R94KvavR39oYs7karXNKHL9nz4fHFk4PHCX3w0BA99qkRkjVLbG
bD4gvfdX11vNEsGmovmm8tRkmdYud5fHzndK2691j8URf1+xqY0eZFUT7EmUH2/sFsVkbYbfQP1g
F6EO+UMF8xt/aUhGo8e36tBy+OZPTy2KvNoztfLvFr0/st3TYCK/jyQ+t+vdFA50Bg2kGvbO0XvN
NtiSmft9tFqq/omU9eJS1ua/XpfwuoIAB9ZSmMBZ+fHugIFjuNVYeHfXm9EOJHaWwPo2zhAfnA7f
Bk5s914aDavxRa57nfFZgub/76+43z3peJ57JoWqGTncsz++EKO1CMFl9XJXzvm0dwyeuLlzzCnK
WLmDEaNDm3aS9fU4F1T5izC2ppqL2JyvUcoF2xD8Oc9rCag3MYZ9Hns28CJ5c51UeI3mIUI+gquC
5E8v/Tc3C6+c1ty3ADtY/k/frWNZJrWI79/5bmOfg0a/lKKOwlVstpiAqDEAW7KKSqs30uXTcxxi
zlHaZoaAc9VA0/AgdGrhwuCv80SughGV8Oe5WA9F/6myaxdTVqy3qrGeRETzCgTcPC3etn/9O1gO
S5fr0+as/Lm0kq5TGYkThHepGRmgkI3huVf+47V6gpTxosP0LtW2e+dO9p71Q0B6HtuimnAxDCXX
Tvp6got6OIg1bjBspn4x3upzgLlFw0J//PtX/CtmmKIIFDKUSTiTi+btx6umGyGTZGnv3V3FkoOH
NtItmBepKduhKWGxPftvOBRijEvV3fXiNRP3pvKYi4UOaeKROeW3blYc2XEW279/dc5SSv9UBeG0
5BR1bTcKUfr/+Or6Xtb+nLvZ/VWrWccsJFEPOFuj5NdHE/3WGCDNIRUAqEWmnxqRHq6nQRxMH9kg
6pse/MOT9K0XG63PqfUfQC1oRJ69cVHSG2EtrBKT3Dmjg1LMr/q+7lOQa1XhTQ9GYICS8vZXA0wR
dW+UsgJzfWEvihuilYJ9ZvXhMVhEdX//5n+Db1oI4YudOaTd+QWZVHraNUbZ5QyteT6YYfIscFoy
MbDdTYrmZZ+a/YewTdJzONvx8br8IIYvuk/yP3DxOGh//SIIVvQhaAa8nl+4HqhgtTsrO72/1lUJ
0/GjrGCg1TXcBgG/k2Fz6zDDKubgTgmLOqGCnLGdsptRhhiTsMIMvgXX2Fx8kTl+mu5zzL2IdvZB
9k2G9GPc9I35sZS+3voIC3fXP2YHoZzVVemW8oJ1WZc9CpdhbjAM84VoelJMsqBYX6v4egpJRK+R
DRfSeSZqyLpVdblqyAc8SYllp88Aa7DtX6VmQKz1MnEwWcqMHHlGAdQby5ztzR+r1Hm9niXCL76U
GUykrLVuSlVbt2lSbZymN9aRIMzsipcp+nNg1V/6gW6uX7Lor1MU08VilTefiM3Ag5uhop2hXq2K
tPIfRh18ZJyCfDK/SzpybYRb3hkocWmWFDNWccEi6TwkItxdlfx5h9M2d4mJwvR5nlnhMiKbk0sV
hI/JMFDC882xxkCSXGFSPkr8pJiEZXZCZPfNM1vY1gTgbKL0aya0d/nXr1PQ24tvGpSv6f78ZMbJ
UeDD4zq9TmCtKrqtXJ/iNbW/huaIuqmYGNJYE1Goyz75eoaEvWqPA2KBP7yW3xwYETWqDQra9jmB
f6pVk4itLSv17H5M4FxZgvToq3dfkluNj2g4XF/CFYH3buNP3NOwNuu2ILComp9HxrkbYuZ2BA8x
GraK+Q8Nw28waOgObZTu/gJw/WWKMXjKEbr1YEcyfWUCtE4qZX8m1M2i4m+IgSasNx2R05OZER6c
GXV4yvNWuhk8RdaUaxk6f6UdFo60lta6z9NjMBDvc/0Y/6Voh+e64n8/pzUAN32r5dRmSdr9x/8v
/WH/Xt9+qd7Vzz9qeTX/87PUf1z/MREWmy/dlx/+shW0RtND/95Oj++qL7v/jj5Y/s3/7z/8t/fr
T3me5Pu//+Ot7gWI+cf3JKvFjxEOXE//d/DD+cv8pcD0/OXX/+h77kMY/HOZNQQL0Zp7DgLFP/5N
v6vu3//h+v8ESmFbgeuHnJ7AWv4n98Hz/slUi8KHCFdAUtYyuyMhYcl9cM1/en4IzgLQfkRhBIvu
v9/8/ffHJJ8bHyMf23/9/X+T0qOfyn8fS0nAiIaUcNuxlufpT7WqGqeiynnUEs5sNJp1WcBDe2VX
ADIvkQMV4EZgNHXOLfQuc0VyzyKnLlm3ol6O4/lBS3Jpt1Y5TLSvhorNeqe1oZpL77PY+BAu6qZV
aiVtdRhsY1bvUgDO2uesLynJc2SxxyY3KvKEyXmc8vtWMWRA2BoTbLvxsNObm7iL5PgVSD2+4tBs
EmtrQzeiNYE6gSTNLSvxnHVuPNxZTt5CZRkgGj+ksa6q0+Qy+iY6ahL9x3qaOxOOT9fqdWFg58HR
D4zfeYNbYgQbJrdddk7skISvgux0B4BBZvgHXht7Asa5iPQ/jEkj5gnjiy2mvzLZd5CU68Ivm80Q
EBD2rSIkufyQD9rUZyth74k+DN+u+uZYBW43Uvk6HD8m3gjzMM09Acq9NZukaQbVGH6Jg8Ky2Auj
t/wrNUOIZp1MCZKUjg/KbBk2/KXcoWGkk/gtlgJvEAJJUd+baOOSSgtgIlo6GtUUm7AUD2gxNO3A
aj3z/enMCq8RbHrsrrnJY8MW5zga27hZB6SlS28rx3y0kfd2wA0/kuWVE+c3OG0j902b+He5177j
MIiNV05MtgFicMIvRHFWzimt3BKpsO9mVWLDIzdT9UWimQq91dCUy2aiViZC9lJ1Jlw51tIlw43O
DAD3ejUrmznxrfgZ7zELYCQVXk4Uej8E9QVcghjRFpZ9lTP/5H6gB4j9DHwAwmthfiSDag7WIh4z
Vvih08BiQjPnHefeVcgHiOgc4hOmKM0Cas4G7MboACrb/EoYReUeUoWJ8En0bs92vbSSsVlX6ZiU
KFDn9ClAXjge0L+RZeDbBhI4eCeD4xFxUYWQFXja9Ld9E6IvcufUb1+0w5LuzAbRnZ8yN2nnb2hq
LVRYyVQTUbphNjWYRB+ayRA5CNos378JbQA7B40JroMEVhoOwL1CNg+pytr4hV8eiUMXVjPg42SZ
GFB6OFEzMDMlt/02ESqOyRiuCL5aTYyZKH67eY4jEKzGRDDWDqOqbO9rsGKQeA3C16iDEqpXwE9I
5YxVNZQW+36iyUbAh7WFKpMeRPekbLIZn+E8VOAa4od8nBt853Y2mrZcWbpBOQl+0hYuTTdmEy/b
2rImrht9e2AkeLomcLPhlqgRLz8twLEGv2SDD3rlJyqKdlTjqMxXqBqzbIcPQuBQkX1R3Fs9wuaN
E5Dbi9eZ9LdWIA/NdPfZqJUbIpbXILxI3Sz0BOvaFRgibN4yo9EeQsaO7I06I4I5GUjC7VQcyRuj
T9KS/opMjk8zfblkgOvmS/qyz0z8jAY4ND+UsPLiG8JtiunZbkeT7JeZIQJvL0+9hijbOBWUaKR7
bSZc6dSLgujzh6Cg4WF4I4SN1QCQZ+biva/cZNMQNM3gawiq6VUyuYSbY0lLbIzQFhazklkH26hB
/Lr4a+s7DXw3vaTk8nkvIH56YB1cdQVwrmrKd07Q2hQkrbfY2i0rxCeIoaRHTeQSF1jczKKay0fl
jDPniY4m0HTwQgs+O1XENiPcBH5g+VxHOXb0WqJaA2HCr1qMBCjdzHSNg819cMt2HPbzrNP3JEkD
An3hWtETmWaKoiH1Cj0f2gQ028GDc9eixkJZWm2sRi3TTSPzsdESc+65m6FHSXfXenWOgmzsF+za
ZLNFAAOR2emnwSxN+TZVjUEKQZDjfVszjRbRZgrtLL+h5Gbt6TK6YlsQTwBJNbe5MfXN/VTGqWrO
dkeusLpJBM/ZZ+KAGy+8lY2bKcg2LYGx6PV1XrCFIm45mZ4zWcCUy2a2zG+NnVf+R2E6Esx/a0IX
axKd1l8yd/a53mfXlyxiUeJbh9aL8vYd/I1R1iupiPkGWFsno3y2bcneYGCh90qUsGHDhmhVMRNm
4+YaRTUEymw/Rbmwj7yXOv3cejqdz6UrbCTdVSua125qe4doRzuD0pB6nCOOShg9jtJUzr5g6ie2
Wcu0+CXE2U20axsU/UfhmNDKvBLn2kqGVBLwJfsiLg5BG4Ifk2NFiIljhLgDEwuR/mbyXJEykB3s
AQtEztN2GFzkLfwRBmI1VLGLqykI4TPcTbih/Y0ATALWTHs4pgfixoxLXMZwGEqrEed6rgbUzB5a
YWoCzxlxJQ8DD7MCFqtsN3zjE+FqU1aFL5EnR2szWFLrT6CFzeTieoPb37s1gIc9A/6+ZWhjmeri
Mgr/lmseiKgWlBOZgIpEHJ2iUFoxNQkRUtVDyAivukyJk+EQipOxOsiOA2iXlA0aAWR7KQgSRCuL
o1OTw3OJ/bjvPzRFXJZrEzRX+dVO4nJ69YaYmtsYFnmjqQ2j3IcWSOYNkR9tu06dRqYgupKy3GA7
NqOGDyktx53MibcGIFKh26psO4++RWYngwfhEZt456WhU990MhfGQSlG8QAok1xbH8ZSBON7is24
eJkiu/FPUQb6C1m4ERnq2ejcsWI5n+cM+51synN3NeYdshaRV0X1Nc2gHZBm2eTtS+lMQmORV6n8
NI0hrJm1N7ouSoQuaAD3WizQzlmVYzcM25acHgxYrVg7wO1gd4uEJyR8s7at2ZSYIn3E4W7OaO3L
Ov/q8gUB5nD92BAoHEgzsVadNPP6GbwLPT1poBluIMJrTfk1DacpPeQAl0aeP1Oqb6PWqQSO4Cl2
iNNlPwPld6zcmVT1QcbVXWqQX7ohq7Uekdw37DlWAmGTwdbQSPVf3cg5+YC4lUNrFYqCDd4mIRSm
OGQaj86+WQqbItExEoo6CD/WlFaVsSYvPQ4urZm3OTu4EX04tWxQ790qba1+4+tKVSeFl1Az13GN
YK9r3XiHOi0b8xTlLuKG1IZwPm3G2JuSvV2MnsOwO2/7zzqLqmGN/9ei7IVSFm6Q95UvDHpQ6mk5
E12q3aRMdt0cl9WrrgbDg9rqsYCLR07WS1N2RI8HxdzihY+SsdjWRDXkT5m0fOvG1HUW3OOJFOEq
KCN2dqssgiW4RWHn6Hs+NYG8Q5n8lyuyVPvpxjfHaADLg5t4g0kKMFaORuvR8wZYKii1Z/lM5GFV
P47jSG3aZ2NYvxqzXYkXhMll9qHzUdZ/CBnHqAOSZ0dtvaojnKsFNoYI2OdsYriBKQPtbGAq+zK7
Qad4T3n3Dm7Cn29ToQL70CSREew6s8rcm5xUF/250TDRdm0QuNB1PYMlbyYGkMDhLGZ9LLuiJxSu
DBhd7KyakuPMMN6SD1ZoVwiPPVR9x8CatbxrZzw4B0Wh1J9Tf1DM0VQ1Bh7CH7ygr7IpCDRa5wSc
tozqOkO9hiz/8/ss1poshDmH+TvPk7/kBTdR5n5TCwFSrVqAbPW+SwWuwN0Q+aiwJujc5aOrfW9g
HNMU0jvNCR6h19hKlXUx/GjEMBTMtqfnS1CH3TBvI52QZ7UqTbcemZc7Un1MLC8vH3SS+fNn5LCz
efSRrA7Vuu9qzZyUCotczcHBPEhLkUQX28+m4YNntdCLYaak2rjPRK79e6v0rfTQ6kY3Bx1zA29H
e8RO2XD6T2+0S6m8bed+LG8s7F7erV0MJeCS3gkI6tScoNRDXT0+aemn5rvfIlzauzxpsa9wQvZv
vjPVBGZDwQe0EzCVi7ZGqobinbTxkfmInunbcL1MvLnDSFKssfIAwXknA/Lc9EFzGDe7eLLibs2a
K00+NZZtJoCCoOzhUZXVcAcSzo02HVVi328lj5joQH0tg8dmCXp/Vm3uh0T/CnOpHbTXTAcryJvg
lpPLp0eYbJsKsXQDbZ8HUn7tY6mqoX1TjmKC7yS9HW/Y4PUuKgmyrg+GchKPwoPmQaTo4MZGHAfa
sOQw98zk6xXteRMTuls6mupMFvCwphGD5EKGmsrbYBpHbB4E50YEKhd2YD4ndsKcb8VUL8O8LEYH
DZyUk9nucxLcq0dWZhG+v9BMYZho+Jkcn2bE+SE9X+5lM6TuTV+onqQS1FLd2fAoJfCMzmJC8lPR
CtwLGi79YJPrFqFVGRFW3sCB7rNzn/VIhs206vI7T4TjTMR32zRfBs9vvCNCPt++hGAO5o1VYFzf
kPncqs2QFw3E37SKgZEyBguNo/TqInzIkbxAhqtGfgGZZQr5OOnGPYXMHBn3dc7QdKMk678sTwOi
YgMv7/ceDJvmVBlEtVztKPO282YEGu1c2RoZl6F08k2N+ZIyWFVpQfM+SRWcezS447EoZrOHauEA
EkudSFrvJvLi4skUoUrj9ThPJJxlBZCobsVzmX5lSq2o2CG28MpvI8/wjPzbBB3spYow324rRTrk
yeYBVplHUKhV9mlwCVrZSeqd6t0oi3A4iqRA0bAqOqolNMApatdLMmGseA18UXvkVbJ/M3YU3rI6
2QPo/Je0JY83pU3pgsVU5GD/jZEaO038Cq1gng+GxlskcCY45rzLm8mq3haZadaujHLUaXZTE646
OZe2qcN543RNqvFupW5IQixP4UM7aCa3BuJH8lI8NS1SStHw3W46GXbpQfo8ezfcUwwpVo42Auh3
QSqWOWXhDbMGoRcXLCCGTk+ZhyGbCHu5KXya5LfU5UQ+xXWTuU/G7OX+f7J3JsuVY1l2/RfNEQZc
9ANNALyWfOw75wRGdzrRAxd98/VaiEiZ3F+6SKVqJDOVWVZVhCf9Et1tztl77avYLvPpZxQTL/w2
6bJcDmYZtU6OCmrq4x0eTYuDqALfYTwxpfex8BT8mLQj54g9FJiutrpKlZoXUs+G+CG20VRzJqB7
jLZvifMXR/C4KHXAmFHus8rMyP7j9BRCWB4EOd1hNbbLlZZa7vAK0MR1DyRoRTDKbQKnt2wla4PU
dgj38FSH1D5io8mxMCN6rattpRWq8YYidLyD1cPWqECLrz7M0aLq97KcS/TSbZImHAwNEetPqUGD
j+2JacXG5ZhMrVrw546mfTeTJgWWbmEOoxVAMeLOMjjOXreK6MP0lCDGIimYPuayVaeKLGGXZHTa
7AgqT2U5FNmRGSfiF17SIt8DM2iKnZZCHqK04ApsER3LlPnWFcMirosoG9LrzkzF8h14WTo99hop
8X5ZpQOIkLhvx2u1SjNn25CuFG1Srqfcg622Gl9V2DVfFxxqMyzFBPJCse6a9EgpfHFjor6TCjG+
pBaG9d/qJcijwZ2oqxCJzIc9BUs3aN3jokfq/AEcvAdBxt9AASFqqMVAhRzG9JVWGLRxzk5LOd7m
jdq4T6pRx87Iuz72ylWhThjaHSu06tAbnVFtjoVhzHVQTglAZqK3FpMIixkZ8mZe2qz5RvZL6Mae
TFUFkW5qkN30XUhimjdFavPhEylmy9byK07V2ODiRjEp/WSa+cNVFtmZXtc6alMGsuozmi1wIGXs
xblo0AezlJkdyeFi6CT8syqO5ruSXKHxfbFwugXdYvfNIc2Q2x05n8J94uXFNBRzFzEXyR5CCvhH
1bByiKiKkhlo8znO2Y+NrjTdMU1FUTwNGo53v3ZQObUYxUu3zYM8S8nyvqgiK8qyi6WIyri9b+0i
rb5bDdCuIMqLLsaw2WgxoTdhDzamwp5NtWWb02Iu9wtzTLmZ8FFaz4geoNjVJLXLA0Umq0aMmmK9
t/eVLsDQe1E9SHy3al81bfgi8hrk+ZNlk+hjH9lZq4b7lNIpktEP4O0WonijzhaDZ24OTX9rFdYU
jRvTKKwCJqM1m31yFzbKQBhO7ViVZr0b0xDXznacutjCQZybFCR0EI9ztbNi3ES49TDN1pFPskPb
43HC7gXTYCk0eryCN4iQzDQm1zOopiU25l3cDZGbbEZVp4EdhiBFG4+yt6O3B7cFrH+TI8JppWd1
VcH/KYFYK5ecXJbuzkbjOmwto5QKyvaaim2MjWLYW03E5h3okbK4D78U4v9Q2z4XKammvWrlLCrv
pr4qgM70NlLpEXigA9uSIbgbOK5utT0w7elOu20ir/NyT/PJbdyZQfRMtUh7/3z8ta/0S6P6n+EN
HTkm4QeaY659qV80lbTD846TWrqCT2GcwZIbdwQjYRL6omG/SiF+H0hjwuWFFsTpCDYavw9kIR7A
0K4hy2E2fbZ1HUAu+EpQHp9f0FkjjQtaUe46WhmHyApu6u/jUNyPseygs49EOp44PtP1Zpd949Sk
1rqpMh2iCPfH54Ou7fzzizMNtHIOGWRors8GlYYoaoq9xdYZTVaQiTWroyQexvjB8WLgGQ+SeL79
fNA/Xanjmis2H2kRS87vVzoQLNvGneSOwpXYh8NU7dReVLPH3BQe+YTiR7Ja6qfPRz3XM6mWStqa
s0qGUDWt+qHfh22cAbb3oKbb+ODs5sS3mfyDaQ818Urzm/gl9VDL+ukXd/j89Tkb9e9AsV/e0ykC
yhsKRuW6NjLpAiBIn1/Y+e1kBAOhEeGu3FGu7ux2Km3KGXls8i05OLBj0PXL+3qYjEsXScwUNP2M
lYUutXz9fNw/XJlBfJ1NbDaESwQtv99P1Rhd+lE9vCc6QhfrUz0ONKe+eFnOv/P16laVjGrYSDL+
7WUpJksZe+qsW70Q8iM07fkdVK6J1bzAThbmWvjFe/Kn2+kI7AMqHWPXPJ/XFtFLt6OfhDrQzcwX
cNSZ7U3QLs2tbfC1+GGcAdDlwCJvPr+h5/qT9Q1lIkVXquqGSfL82ZM0apd9LximrQ2zKz3oW/La
A9BL8kHZtddRUH3/fMDzr38djw+fC0VhQhP1bAqnBI8Try+yLZX+CS0f9vwBuU6ZjTfUdiAaaXET
jkd9tlT7TuHMPT//R7+AZvJcOcdaCI6Q2/Bt/v4KYdxiZZpY4BPWQQ/P9l5vxR5K10e/9hKH+lay
Mf98zLPX9p8xsTXAjkEXwPL1+5g1zvw0X+xxS+pVuWG3Mh66Ji6+GOXstf17FDCxDEKspc3//D6K
bheWGBKNLTAZ194su3EnszHZlyYmLBvr5xerx9mj/Hs8YvsEFgOyVXh/zsYbmV5EHU8oX4rbGJgJ
R1DxarnvlGBeUVLeRLR2v5h4/nSNqFD4Uhxhakyuv48pBF5aTK+rk7brqIzYZdbiRIqnW6WoqM27
LRvzL67zPHllvVCy9TQ2H7hBND7T3wet6ZV2YYvpIT10h/7U7Q0PXOSh2bX7z9+T9S/6ZWk8H+jv
X+TXiXtgW+1QX2Rb9UKP+gmzy3WJ2AgRsYcY7jXJgTtn41fXJ/40LPqz9aUhEc84uz61yToqkVwf
LqaNucW6FxR+dKluYR0E5hczzh+eIAaA1QqAUYMNwPm3UAhlcvRh2YapSy7hKOvUxVc+Og/03p03
0LTL8sUFrqvCb7eV1ZfQJRttLDs39XzIeQoJinKMZVuOZNWjW3ekACOcfPH9fTXM+ue/PD0oBYZR
zMa01bWPUcP7+ANH6ucvyPoJf3Yl6839ZYh2SupBILrYutJKXzishp5Kw46gTHXYkcXt7isBqPm/
Nug6D/wyqKpWtkg1RNVWS2/NpVKcocMQmXWVdnT1S6e+/3zAf5su190S74dgo23jyTt7H2PiFpMy
FmB7O+uUJuWlk5VfPKs/D2EjRKY9zD777FklnNscwEfTNm3cVysfp2OI6+0LOfufXoi1WkLoMwO5
5262JeN4XtVMyFX+nNGB7btbnK9fXMlXg5zNwqludfOorIMQEhkvl9jHN6HzxXv31SDrn//yCsAG
Bb+q8UQGF651sojnmu8YNVv4hQj1j8/FhnBk0Q1kpj1bw2i0m1mbltM2skR9EHGeXSutmP7Tefbv
7fj/GuXsjTaItHEieOdbHSzq3mDRPMzZ4twQVKoEXCahIEKNMYBmSxBl5EX+X7zfv1zk2fst9ZRY
BeRBpPhQwoIWt0MDYXxxjZ/fSU0922hVxULWVsTqXAjT3dkkFx1bixbv55fypxfDxo3AzhF9Gxap
31+MHLJ4JF2ARk0y3CJd2vRaBgxS/8Lh99UwZw+McCAKsesMHhty9FJVvUrA/nuILtr/4gWdPZtZ
yjJKc2vZ6jHcIDxGSu/VzrfP79r6655P47/ctXOzsUlAw1jQIN6WNUlL01NomXTYr2R5P6U3C+62
z4f7tyWX1/3X4c5eBQetcsrhf0KRA/tBGbqLMuk2APJ6r42cL5TCf1qifh3sbD7Su7CBGpMR3xJT
w7NbgRQmFlstlU9Dtoahjbv/2tWdzU14kocJrYS61dR+F9XpES3tw8pj6Bw7+HyoP3xTlk6PGp+c
xrHw/PBCfblakA7M27YJq6uSWKh9q8JV+HyUP9xBi90KZTa8oYatnl2QDXxVNMOEqFBvCbmYCZFs
UerCnHZhvPc5XnvHfv58zH/f466VGFvjRI913NHPs/PaDtNmHw6AucJ6p+evEb0Esw1qxw1GvQ6c
YTqaYts55Rfv5h9uKeP+7friSKadX+yU1UUqtaLbZvrLEOOv+url/8Pd/G2Asy2TVEKDSJUREGFs
7DVCLarS3Tb4LiWJFc7T57fxD/MUMcgO9kkU8sh8zza3negj8LtcTaLcdKA6MvOOJtc/U9R/JNz+
P1NlX8uf5X3X/PzZnd7k/wPSbMHD+d8rsz0iR4fk7Vct9/oD/6iyFdP+y+Cg5rowlFbH/noc/UeW
TUv/L4vkHraSprXG+K5FkBIzEeJrhT+CEqy7JtUeqpLq6p36lzAbxfFfq5Dfci2ifymQ8HNnSuzP
lNnsXX+b9ql30O7U0YCzr3E5p4uzVcwZh0aMGFo3Q99M9I1U2ykJSYlDqz9Bdxbjg4KNQj3a+ahA
C46xRQUNMJ75uzl3xvcokqH92mldGm0IdlM6At0sIA2dWyIB8dW50l87MnC/h2MLREOVMiPWrktd
M/LoSmoUxN10Ukh5czqXZUeOYDobHXChbNOGVceMDAeqJ//wLmMb+FI4IPUjgyFODJveVoH6cqsS
PG6/0kmEzkliWeIgLqIQQIaZruoRLiWcktsZVATeraJEM9g6HepG1QpRcgx5O9T7XO9cPaWlRK7P
ZaxHrfW46qRR83SczkrhuSIy1Xcj7xQq+V1hKj5miLAUV7O0Ru3Udb2SnEp1LDJ6fJST/YY6jond
d4jt1DUCfdCcuT85nRHDpJs716FG2WIFRj3X11PS/kiqgQbfPrL71hU30B5xP0cewjotIe7WBIJa
oa2Bh6pjTdt0etO68M9UYHgZhmP3ollgPOEZS1JQASkP26OdiF4+63j/0HstveZbSTdgVYoym45U
Rc9PaZ/0bB4wSvUhWTiV3ltwvUMa/d6ULwDVSi0TLSVwgoY7ZdPWyoRld6wxOJM8SNInmFN/RDey
pTx2It+xbi9H6Zb1dQbGm2Nzlc3udzeuw702ALncNTPO9JvYhtRATrID8NweNeo0hMLAbWYckDcP
3Ore9TNdABR2xjFERTxZptw42ejsol7X1p+dw+sMoqTrjTqqEZryWsMfNgOaM1yOVbTJhq5Kvcpt
+mIXxeX00CK9mYnWGskRRabYO35PIyJKvblG6/ysQIqHPhorEdl/4Pq0Aw1pXfGnGnQgeoRBtDCT
l8KhrU94kVjbLTq5Q3V+1CdLAntHyJxmwM9LYhG/RZhnsqDoMQLuKACm8wMtaDTN4RjLeF+sGuSL
pQrj5yrpayqbs7SJxalmo95YpdV8I1Maso8ctOHVHFN3AbM/0YpuLbRQg4nXgMUwVL5JIxJoV10x
xzT5S+uu7ZC/0tcubeeiMTsSBQZDF0MwE2wEXznLp10+DnP+DbzCAsTABTCxLWyXVmqjtLT+abLM
32PaNCnZmSVKU/7Lk7bL+z58XdDGVre2HTqPs+wjGORL0iiXbqH0b0mGF20nZxtCf6Y7k7Mr0S/8
TInyuIP0AQ4N9FynekMzCVy/IfX8XWqb49uitiWwptoyed6I3WeBabjQPnRFB3Q9T3Qh/aLgGUG0
WUx3K4Vpdn5ioVNCW5zkzbZvZx5vqeaEJWMZxyQyzMtwSQO5fGvRMOCBzifX9lRzgvdeVryEHq47
xIuLal+rDagv/nmG7JNbNm3KUaJNvxyKHMlEXEyRTmaB63Q7SDULfOUhzt9hviXw6gyLUPrFagbD
00CvuPtZaeP7QpUZOH+6xG+OlG52b8XCwlGBURAem2Z2REUNhhbupoUe+0da4H0KrAFt2Gagx6D4
Jbx3whtt2psBKgGzfazhAYHVJS4i9xRVScjVU1oiEHjOCI+Qi5n2DpNyj6w1YQqlc2XUyMiM2hT7
JVLJOIjbkIlD8PGGXpyNNuxBHLBKQMmGFLR0oMmwsdM5VPeKqVLhV3RMAb4s41BuFTNGhlk1qGE9
kObKfQsN4hnoElQwJ2wnhwb7bH2EWtattJMBOimXaUXXGYrh+ACRBfr4PLmwV1DIkALtJiHPUI5z
2mzRas3yiO27XDYmghMXMqGSwRJPq2EiHQtNZAAWpvzei4gvcCAsCktHwvnYK3p7tddqwIOCcUKH
7ZENBp9DwdqWXC6EnyGPGEejvrKgRBFxYmv5OxSGpTvVhhTKkZs+Jkg6ams6IsSx+mM3c0wIvULh
xbuIpiFSfMuEZXIzLgBadq2cmuZgqCVqStSVNZksopZYNoZe0CaUQE69qo/Gj8iFbeUNohvyjWYD
pdksiw2qB7eNlmwAeHArs1S3hx14xhYcUlGC2KzRyU1BFtbTNXQE8QCTsAoGhLTXFJOHO5P3Pd24
vVJcJq01qRs2qshgh7AxCMsop0H9UQnSqXz8uXbCv5nb9OdkRhEgZ0NG79Wg9isnwSnG/SLh0OZu
lBBukAkYt6Jh5dSX2tYI22rS+JSQ4wLxV4vn8kEpNYLR+UaITUVOv8ZbyVEHy2E3jeJTdskGlodK
NCiTUU4eJonG0+tw7rSXU+eE/c+c3yh7lKVQCfByR631G33qintF9oVzyemjKN7QMyMptidmJS+k
wzU9ZMmYN28zty65SJmmcTdAPCsQ+4rxVmhqPF/pZK8inJBw3X0yCsg+Jf5PdhuUgEZ1PXdC7Y6j
Vmg/GyJZiFCaEUduJhSm9a5ztQoBoaOGxFMC94Daem9kGXC1q8VIbBXmtg0iFp3iig7u4YfdlnXC
+iPHlZwlLfDr5Db0bnOhdOMCrx8qVXFQGhYlbLXStsHH49m4T2pUKcSADI3eBGWs6m8pxBbyQcZB
lWjJy0q9nSokYp5AoYJCTJoAgkl1n6YTC2kyHRN9KLMTOj01vYgGp/jo8CQZpJaZ0303NYpx4ZCc
2HmNKDnUNhieSAdrauKS26qccU30TNu1P1WlbiGutPlEdSWvc7i77GA2kD5V5zGrCrc7dVBYxdau
iN6+q0kqf44zRPL3kwmGdZvkYoFoh44teUFF5vbbJYLQwrvWR4avdlVZP6BHV+Jd2pUTPr9+BCBM
pFEzZ/Zl6kLIXdNyp62aWJ0Dok+MXC7SkkL1OhVp0F1UzOwXWrZz4gdK0LTdJoOFC9uLlxBvss1q
Np2kzYO+d4A4gSktqw4Au2BLzZbQbku+o2pgmsvZDNIyVBzp+PY09MuTkfSO85HpLhtHb5WQONt6
0cvmpRmN6UMbwwEuiWsx5bVL3VhXlVzS+K4dDXUM2lyq7mYwQdb5Bv/LIAKgQzw7tqGWXoxLa/TE
LbXJC2/3giBOH3IvrbXc9mPNQCNfqlOW/zCQM8tNqJeEPhGSbXQbp4JFLLylVXvtBdzHoG2xQEza
jTODqt8mPSlKwH2ars6vpDFNJrA0e0TXiK9Sg1YIwdxvJOnvGzLtRgIgcTeYUNEQvN7pbFOdd/Ly
ytYXjh0pgUHaGJ1wYwR+70T0tp9cbRLoYx2ysDbtmGQ5YnRlJEJl6aa+e0H/2MMhjoxE3wstdvpN
OsK33k6sjkUeqFlk109jM1I9xy3ZGRrxN5FqW09VYSOyZVOfL5d4HNT+Xm1rflD2SXYR82SXfaeZ
WJDTUG2jA5JDCyFYWGfkAM064HOsPyLdCkPoz6PCD/jWpEA3E0xfYpercMsIcAFn5Hftohf5/z/U
Ymg+vP/3/6ZTJPjkUNvn0Vvz+6l2/Yl/TrXC+cuiDI4HEj8CQiBOlP+caTmaUq2hlW5SlwHVth5b
/3WkNYy/1sY6DgbQJP86CP9Pq7H2F89PXbseBptt27L+owPtb8dZm7/JpeuLYZKuKIIk46ysWIyy
R9O3oqQt/ZUz7x1Q8M5zgC78ckNu/qmL/mpppoByVlcRBt3XtVfIGV1gJj6vTtWzyQZ4JLhuxllH
iELZj++kq/cBOhHpVfJHQv4QopPWz9Xy51gS45XRmiJdMQ86t75RmpTzEgzQNNZsn9XpOVrI9JiI
n62TQ+cy+XMi9xUZyo12PVvLElRpiKpc7XIiXu+stiYHktyFERa3Z8KiUEftpU2ywis55vFNlccQ
xkANTtHP7KnwwkZ/nqpbgCsF+Fnnx8IxBrQlmyj1AX7o7QxyTSpgqtu5O6DuBtSU9e9Jz0QzOMZW
5mUBcjp5oGb/Qx8mosN1alYl/gRTYmGONLJHBTmTRGaQHBhaj7ktyA/piXnHb/Awimg+1Pr4QnDF
Dgkt7PAQ/BT6A3LXYdFLa49S85tUzY8shMrmkueTZh0ChfCldAhlNCtIeggSF3/SVs+SAckAdnaf
znfEsr3pUXEclYuWOYlFES9LZiVrv+QxsYHJ2++jvGKv931tivk6XgWSmILaqAAoorj85yemZj7l
o/ZUrL8UhwIiJrXkNUY2jGzcw4RSeHED/A34/DI3QGn1txG3J1DiQ6HgplKpUsocAo/Fmi36XZJz
8kCi8xP2GrHcinrTDfgTp2TwBmt6IRwi2kXJ8q2JLS2o8upHMxRPLYEmWPpLdn2JzXGoRmjn6ruT
hQQH0CsxBvUYBZgxSffJrMzH1+HVqdNi59PSQGqXLicoL3YrShRK+NykEHwLTulY/3GTkfnJIAQp
YLFkl/eouN0LcPSJ/VRCiHLhjluCUhOZHmUzl14dLvD7lvFD65TD0hZg9i24sild1ybMAh1eA/rX
7jtpyB5SJLjosJ0CtoSM2WyENvKvdWTf+TwrGxY1PKMhzs3cRhaxPNZY0bxOWfeVyxX28ZjAiOgI
t7n2kp7Ux6Rls1S78phqC/ms0PQBzB+FxdEobbL3VkWwemNgN/Nj/lG0I/pL8xFqXRK4Wpf4nU1o
pFFOpBfYuBHM63lua5/t2BTMCjDDaEpgeLew+7F8tda90pQvgxs9srN+EV1+UFRB0u7sF1O+M2ON
KkUGLZLV8IM18Qoz6odpt/d0wE1vmXMY0TKqPTaHRi0b+JWT3ERxfDT4l8JY7RBGdW9Y3Xs18WFn
pYPIj/9HFGbIK7Fjv5z6hAMRkwTYdRjNp65uTa9Vsls8fNftzD4xVLt30bVXEOgvSABPTgXlnCEF
NpOaOgdOUne9iQpVG62xGjLfKVHLm1z6KLFxlTkYyUbOEMNWHx3OmLaJRRM0zdyMb83cygDSwHzA
0I3+1paPaDw/NMrruZsVcNoI785SvMkWaafY1wzMBBI8t7JR5+S+75JTZBDQNVmGp0w1LZaw9F0A
tGz0vxOe8kiupj+nY7Pr7fKWOe+2GuQBLeiF7v4oAO9CNyKgpYpDHAv69WhaO225D9Xx1e1JCwPI
ezuO+c3Q7/rGvWWXfZolHiOJaTJS1iiJBL6OsFqVuY3UamkSH2vskCdswqJGtG8psTeW7g8rbnS/
r6yS2mJ9r412txUpMOoaZDmOlNazMH3KglTKXGvApiodO2esRRwv5UWnuMPOBmdN5pQTWH2sB2xV
T6p2KsiQZEPWYJJ1BSLt8NSTDuZELlTnV1Pvj0lu3qQDoujpFvfQM2eJS2kMj8RcB0J2u1GbN9KN
NurQX4TqsO20TWuTQLdMG8JraHhYgRn2N6SUviVEeJDqvJ3hMbFx/EYw5IYjnldiJVfV6XtNyOga
WrXXpvRCJecBOegzBdOgM/YOORMAtYnbiXpPFKCVyZhIPDNyVd+2p0BbamYbglFcm18GM/11ydzP
1Btf9HFxwe6cfs9AZhPJzWzHpRfDwFdQ5pfKqAakT8Sustd7PFJx6p7mpryGXoQYZM3+hNhNsokW
ncyc6KAwuQz5KDN9eaAuvquwrQgVZ3vV4airc/XH5ChBl2mKjwsbYv17q8xQFWrl3VmYCOfCumYr
ONTplaKm+3ndcLe66TNRX2HZrAkAad7FAB47c4kbflPn/CKWbIHHvZ5N1ySI8qRKyEVm+dZhfdOV
aKDUJGHdl+/9GFOedm+ohn1Dy/JE1fOuHpsXMSzPHDOB7PuGbn8bqBkDTmchoSzAtluKZ3EVdk4P
Nr5Ex5s8gzGoKdON7+MigoGkd7LrHxvd4fiPUGw5dCNOkUy5g4l+XUrtu6b1t3n8OFG/Sdz+unHN
y7JybmMApF3Mf0TiqUVOcbg+tYJoy5xKH66wIyCn95gwkaUuT5kV3jXLleCw0BruXV5S1ZnNp7hZ
buo+qOTkAyDbJnZyYX0kozyaFoc3LKjftL67H8RVatfbrDIGz666F7GYF8OEhw7Hd2kBJAdyhQHB
ox69M/rkUtrRW22bb8IEw96r5B9M0Nzr/RyjiLewo7TuQynq05KR7WEa41PvDGTUiLe2jy5Tp3t1
YiaSadGeyuWlKkkWmcqf+qRdkrSzrj5+3jV3ZqMytybzS9GQKpNKfCSxsTHS7DFurYdu3LuNdqf3
7Q2124fRkLeOfVXp0UM0ut+dtMdEmLXUh/Nbu1SDghyksFwuDEpanlpqtyyXu7w1tpFhX4pQ/sDP
ZHhW5X7XavfyndP8bawrFh0FfQ9dOlEWOhrqycJdv7AFZN1MN2Yzv4bO/B6H8aVqKj+tTC+YzlJy
Ho1b+ptUUCNcxhkxgKixdkjoN1jiHxMcF9Sr6ElH6SHGZZiXw56i0bZqHzgSkmSrGhBwROFF0gKR
E724kfFmKPJ2aYbdPHK0XxTyi5TyMSqib6HKNDi5JSkDcjtlpKjX1kUStScb+l8bm0GvWs9NfFtE
r0Npe/gAL4c5vHdtnNwth6vU2puqfKGAu4uj6duY9ZeQKsqA/d6L0fU7e92O6OKqSsgkmXIaF0u7
s5hjMnfd9TX9RZNlt47+GNXjI+y4DW1dwoo7M8jq5JXXPOKLU5+1ogJYXxBQpbUki3UBa5ifS+dk
CPubtnDGFOM+BZdhqMMB+ttT1eBwpyhClIwRYMkOoD3fTdiUK1PbDElyBOMHpAp/6EyxVB93VJwv
Xawh2a5LFXyWzom2TpAuEavKinBrnDthRxuleDP68CCM6drUWyKbdCoZ7XH9PEFP+iVnzHgieo9A
Ths2dq6pe5fEkSa3HgtZ+phKrkia+WarESZt5UcY04RoKuPGGOWuN3Nv/Q9gjBfHXbcj82muq0Cz
wNpHadAqJuiV+SSX7FQz0zbTyyx3gpsJCO5YZu4LQWEQqvWbUZdbNdK2E540gGY3vTFuMN34EJce
NFvh6EFqgpMG5L9dliloa4ialTbeKheLIDhT+7HM/dbVNpMt/ETMV1VU4VSpyckKc/1bXrCW2dUt
ABLPiJOtu+iB80r3bJO781WjE2e/VE89Cpc8JMEHGmaeUcpprR3M3utm4qfz9DIXnW+T7y1GQotE
sZHi0uzUY4VvagFx0ZhXK4NEVzOMaaBvKgxAJrocdz42TIChcA+9ekJ9TWaVuVGbkGIgxampw/EL
xs0iKG3Cx7WMxPiRydkX24QJcajUU0EmBonfB0j5l05jn9ZfruH97U2CFLTSh+eDF7E4rv9+lj5e
t2Aq8mORUFshfQ4r2NP6FBx2DGtSpVuwogIczdWWY4e7t413bMIPrdS3UCuCsAr9Sky7JgWEmMOg
IiImNOwrLCsepN1b7E9bVYT0lthFyLsG65RiZbv6KWmj42B0J6u2n3JFueGV3NLz2+AwZiWQ0JKa
oysasgqJ4QUd7UxEsJBISTuid+FeEWMTpxR8o2Obt68zvlheKSGNXV73WNgbzJL2HnwDqXvFlmwA
P49WsLorv9vu7NeEUeuNdcrZ7jX1W4a1ZoQ5cyCh7c6pCMKV8YZt3oaW2PUYY89VG58GdtBw0wVv
F72/gCbK1ugSnOBHunW8SMVGBwBYst9cx1wL297fnJkx2gytxRTJAQzIiIddbpMk7m2bL7tYbwCJ
8wTHhTK6gwmbfvFUEHOrB3CyZoOepFHd1rLbK+Bl6Kb4eZlcNo3GghQeuvDdnqqDqccXZT2y2fUq
7qGe6L5z0/HzoV5ts7kP4rrczNO47Yn8DVnhV9Ie3tmrcM6fYnu6cHt1H8fzJXWCoEry7djKQx8v
nNOny4791upjtyMtyOLkSSW/S1HkQZ2M615YJ4EBWzMM6nPJQbOajTGC5NGnC0UnsWgZgpwKOkFv
u0YVG5MSKCvDJYVAnxBkWYttTG9DpO2pwmsJywVgdx0ofPgxGdgab06hrCHQysFMnoxl8bXppXMR
KnXfSpvvwmO5Dghz2hQTFm6z3BtZ5au2cgN4xceisutz96KLx8v1fbb7YoMQl15Bu2mraK8TPJJi
xF+ILyshfjfRdsaJrCN1FnRzxTCf3Mk5FKLZDm3MorKNSJkn1PKURcbWkfadQ4fXYsLs1NQXDQBm
c9zGOF5paVF4DWpYrHDVkNytcc1JGJAJwxzYAJGHqJLkh0GjnVzNxznPiMYxfS3XDxSMtmFk78Je
P1hNE3CUCFr6d4iJeY9MzximzaLGdK0IjmE+0zjijknlUXFFv9Vsw+Z7KqU3a+0xs22cimSJ6voW
hv1eqCRnu862pBvtjWr+DHXqNC+v1lAcIb/vYyfz17+K+Js9jV4CjFvmSXunZ+pOjpkfWwRq6PIu
159AUuzWuRDsz0WjdceZ0qkgijsxkhOVlFsAPy+OBb+tJw0yI7EM/UMwFvbjZMNzJRZFtMRtKGJn
6Dud3OdN1YKMctgoUmYaDnGOomlK+CBmubfK5iJvjFdZunRNwQdRyPEQUvxs3DkEU69dmj22y7Gh
51I/VAZcrLygvUsaPDvasKRDnLqHuRxe//4zWwP2OBOW61fk0WXTA18XAOZlbRqxIkA7gbdbKG0Q
Rs6zqZHV5Yz6U6R8SAG5P0fgCAJM5QCrl7E/QSf16PfelePylKtw58TEma917yjQfCzWTtHKywTg
HnAuqGzaQgsj4SiFQVoj24zftCFfeXnCShv5ldbttDppN+Aqn1NTabwoVi70zFL8wqVqV3e92GQz
f880DNeN4mxGkMEeMTXl3hqHHS2i1yVT1+YvhIBGvdfa6sNQ1sGXkIPk3MOjycVPreN4jl+YRoQh
CBHi0/TrlqlNje5oX9y2rfZBQPPPhTqdL12lwIc+sazY+qFWurdGCWZKQiQQLOSW5oKFNCwCJxoi
vxkHaiUoFojW0a7Q+uwq7C7MJXLx9eV/UHZeu7Fra3Z+FcP3PGCcJA3YFwxVqqRaKmXdEJKWxJwm
M5/eH0+7G+02YHQDJ+2z11aoKs75hzG+cS6LNow1DrKoXoorAJTT9p7aesJdZhQ/ic77b032TRMF
kELcyzquq30hyl+DkFiJEMID6MKKrk4OiO9+23a4jjlvCCHWPYZn/nHOi5Rv7j4Po3KlBiQchpc3
JkUt7Nv0zW5X8umIiAW3Z7yYCTmZeCezyfhwl/GKt+Rmm/nP4M5X1lZM7YcKPtNSBXGSAVXvP3uX
FxLoG3KCMnqKTUbyNSyxeACch6rSt7T0vszvCcLYYkX1eKfUnzCDbo2FqJPAmu9eQHiRanmrsuvm
wkXrAgao5dXuSLRS1fwb4ULviyw9MtEl/VvYvPITP4skOQ3iSL8Xdh75mcKVkznBTIfQzPR6Nr8c
U0KP7Rlr9uElZWDGC2XGO22lI7OGJg2VKdkJMEGeNb3JkXddg9Hg6c0S+w/RwiBDbmupNot/J9Yg
ATos6dtt9TAqzwvoxkPX5y+4X6qj0l5InIUzbyxMFrDqk/XL/jPWxBsEuoLBl9ue1kEJsuRzIZPc
SyN+g6YkSyWym5MyEDPWyy8nXb+NjnfflRvmLTbCbK/JhJjavLz0gh87jhdtqzCeavHHjHFzqxHZ
F4WhnaSARZP3RCzDmUNrk/4ucN6M3sZkRI3TueYB5yDPAjnHUTyke9UBOTVBW2pT2maC255LNui+
nBm/YQIniqf9Wizlw+l2jsYfXZOIeLHtJVUr5ZYmq86UjtKexaTXUycFqb1L0j4NbQinjE5skJlR
CqZh63+lFvsC7UGg7LrWvvUWf816BhbiwD8+xZVO7b7cVQlN4CqgHOFidBnLt29Cb+yjdq1mDU3C
PC0BMQE8cI1C2paRcac61hiMFYVUy1wNyPnhn29tB3czsFT7IBL6mrZtfshr/Gn08drUUe9pDS8D
mrT31Bi0gwGJyhvVPIJNKXdiXVSkNIwqYWYddZl9qzDE0a/4c8xZup1KWCw7cliyH8OUHPqO+ZYD
Mb8nbY4lnPkx62OoyKT31a64FH3HMtghkkmu1wgywVHHe11b2WdZES+3LtyloDlKfx51FWLAFj2l
wx4TD0lifsDFE5508pPBc8yCjVYJgA7HpPkx9JwIrKo/MjDKedvcK4AJfGK70IAPQPnS6iKIV20g
cvtlK7Gf/xJEPG8gGmArdfZoubTtTe8OfuqO16IU1V37DVQiJ7JLO5UFpUTKF8ssjr6JdUO1XSWu
JBNnwSaL0kR+sLmDbLNlTukxHy4EK3w86gS+B8nQ7Po4WHq7YAIpqn3pMMss+uFuHIvvWHJCafm4
H8f5NDow71eYY/oggz4pfwa1+YnMiVeClGlwbuTH8hQvptzpicMyjyCnIYV0UPdy9ottKiiiR8Yc
XGQ9XdE85HtwJlc1L617uyuMvdUbD/VK7Jfj9Ld6W5ssjGMmHONrjvbOrnmVbYBgHl68Y0aQcTRS
OxgVsDTHNgNFVe8Gd+TIQvi3W+A8WriIuPzFHQDNmYE531o46Rlc6Y/GxhZEqBh8BDl7cxwfEbtw
4vH4mKt6Pxf5pY+nq03kmQUK0EtVHjsh+I/SmB94P2DQkBlDtRu/0NtTd1S899ECTGSZ4+aeUDrM
isl+6HXNj9rxNWW2f5AdU7qJqNrE2Kklypkpt3/cSKdWA3It5GzTwMxf29prbRiXioxgMHJEyU+G
WRpUpggj22Qya9CrxNzznrPIncpWCtqJ+Y53+albkrfJcKJdFy8Ur4QfpnXy5MZqE4zJmB5LW6XA
sZRND9Z95lEzB5l80ky+vD0JChAxX5x2/e6JfPQiUf10Dei1djH2i8kHBQgRE4nFfiXSc9zPo7KR
dShZasZfOIoJclWcV7AYu0yzDgNUT3/7mJjzcrXw7dK28UHWDd7+vlfRXTXJBj1/EuQ1ewBuvMHV
YdMB0w3HudvHuX6d2WLelVl5W5UvKEVGqJkztF/TRDZuqWg9U3KNisFsNw1GHPTaEoCmzO6m4UkB
JUxQdf1q9sTFylV7UwwEFKhiJx90XcZSbXgrnGj2hazFfUx6fKTPyp6kA1KuFfuhb2L1zEukntPU
fjVj43GamK7mbklgcEkyhovYJUyXxA5S5HvsANEh5MSNMxwJLVhsQQKMJyDoOt8RBDg/uLBIw47F
XJBuY9FG0+8HPR0etLEk+ZHUFqOi1NQTjYmIS76wElskZpWDTzgCH40l/1skg8Z0JL/gVX9T19Eg
lu/JXgkOjwsFSUrqBhXcb68WtnmU6rdlp8PZAGbmTeZCDZ90fhsDJpk3YvCqlLt2ikAHjQM9T4ef
fxwmsDvMgfoqezDT5NTPHYRSoHSUysOMeGZ6chUx3VGPfZb5cjFTlgSWbrH0aQlkpTN7mWsuz6SX
452m9rdkoU1WUI1yM1S0sTj6ffSSOz47M3DX6SGr6tZPQAd5vW19OwZ9B6xSegYBFIlpU0QgChcS
/LR5NP28jPlWFrHUyjzuYEgKhKzxH90yr6I13+ZcQYjgJsg/pPE0wUDyJ4oliY2R+RX8ntS+a8iQ
BWfJ4gz6yJFjoMvWcwOZM9aNaFcM2m5CVHUY8Wj1Da3YVDyj/jI24/OhLBBLOe7S743+M1s17Wyg
1dNNnJPo5e5J7GZbFLmOr1a0nAUc+FVWxot0dwkTSLtI74gdNe/mjgtDt5ST8pIw7vHj5y3rN7jF
K1ngAzUHut0KeSu9Qh0toJXjensSwM/M79RBy9R+EGLxZ2lGCrkmiUNtVgDg9M+bIuuQAO2rZ8RA
ivpqdHL06R45hfL1zZ01sTMGcx+hEKF3nftwYpqqWMWnprMZSiKr3Jv2Z2Stuj+4DTOCpH8z5KQT
tM70Iypzjnin9cBYp55s+UB0UD7UdgAT6jJ4yiUd44Q6fJKQXPU4r0Ogjnu6nm2XTVG6MkedJFdn
quRHCszWX7BajYzAkX8Qp+BwBo2qzeoT700AYqKJxgjqtG4EskLCDH4i2anK/BatjR1MSk+kxZBd
FHbpdW107K/bdzURxqnku22ZiVwMTRztSHJnlivdS9adURSvZwan5Pv1dBdDbgXa8DcXwJJKBMCB
w0eQD5O860TyafHKCsRkdzWJSJ5jlZ9j1jv7Vs4Xrh7AXOVhQIe008SY0EgpxsEox3BWY4S8WWf6
WNkPjbrWJwX4DWos9n8LMORFaP2dsOe3xsqYDMc8O2vWsyeIWUY1VAMNY1Q1a8NC4q2L3J9VK7hi
84bXqf2Kx2LdOfW254oVOGeT6Q9wGGkiTjpqTMxD/anQuwc2L/VhLn+1rH9nO51vbwb5ipX+2Awa
1Kqe1sft66/FveBahIXkaqjy2+yPlo3DGTEPIarHNFrOXUrpOscEcCJLCPtGjXcR+Moe3iqYy+Mk
B3VnmLjI4yHLz0I6/hiW8OYukt4OPSopQosR1tQ9QQL0LdSr9OCayU22ZsagjioBit3D3GRf1Zov
nrK0GpNsY1/H+RzYqzEdCWBh0yukJw3m7fbEH4hr3WU7jYSTZIvRs4r1NV0eI2QM0JTL1a9am0QW
4t/Yh96IUJpDYvHEDkqynjLVwCFlklQ/G0HWquwoo4zqKT7aGEU9fhe8NtGCKo3ORodFJ4rGPkGq
D21uPiLBOqoghM5K06pBZlVBZBBsgzT3FtvG1QVt5Q9dL0Njcg9Waz8lCUPnKZ8JaHMhHTUksaX4
Hj1nliGig2aLPW59lBdHdS6IVtbhFKrxdwYgL8zEnPhu/cI1KkLd2c9q6zCQaKGxZ68L+qlDCu3i
pVWnVx1ad2hkGkmLAAx28TROnOXLuhN6+T4OpQJKnkPdyUk85kz0847jEkU7oxvEpczHLm47ngZU
0d7syJzfXA2Fmp95AK0DPfO947CnAybYBU0hFfp42spCt9c7FBAAdGe+HUEZfunEbdAL5wkeVRJY
IykUedJfI6Sb8CnrhJ43ZRUh51OXDRCqW+lLmx0iC4WzluzQFwL5nRHNag2zftkQ+t0RTWiUMPDs
Cio0uIuKGauZqc86Ynov7WkxVMn/ahP5rBh5vLcZFrTzNAesWHj9nEQJmoGvlrdcWabML8msmDuX
IB7QgOI4rx28AMlGg3lStytgmHsg51h4qhbqo1gNpQIMymKTs9c1xrNLZ61B43Kjz84SOrJlrWQi
nquzJJQi1qhx4qOIuCt4zrc5VxQktj5s3TOGgMo8tVLfj1hZ0HFHUxDNf1irLSFgpENlwxJS+kM2
t3EQjSWM295lVNFT8s15825pELSs+IlpJIKiroDWG+lJCL7QI4WVqhkxpEcJd5ms6oHgMCSrtpqd
oVDfgUVdWUsaOdRgv9+q4zpT8TP0CejdTQc61Q771F4ojGGbj1yJFo8pxlfELLnafASkV/+tJ4+7
vHLpv6jYabrcjqZnrlEg1xZjioUgdcarqTldLLd+hkR/nrR4vLfa2p/M2ni0GpLf83gXb31vHbG3
UNHw+0tzSXFJ30ZXedKFHTE5Yp1q7mZr8FxU44Fa5HdWVp2F6J4omo2d9WFLwRG03jvJyo+k5q9F
gbYIJPXZ1OpN1Y/4qFoFVM7hJ91E1fCOP0ekRkj3211s0dmViu25ENN8g0PRZf8VqG6ahtVyk+PY
hEZnfSeG9idb3T2VuVW8AX2ad9ZAnKVNGNvWy7xDzRw8u8EQY9s9Sk4F41QV3wwkVOTqtL0nBM8c
qq2AcHFW+CP8Oor1fTE7KePf5RFQIsu0EanZaHZ+pJXVkWxXmKoT/0xVV9cGALTvxjkaKqr2srYL
v6PR9peV8YJJEWTLUx7Ph1K13GsMprLOR3fXjabquU72bQ6dHbgLzuMyfxpW8jgXRcX7U9josZis
eSlQKY/Ar1NlNqTguie1MuzAUHIcNsgGfEAf93PWXkfAj74aWwfIl3/rrG3vJNReLwFKul+N9LvV
yTpvqGpsXk2OTyZMCMpDHVg1r4Qr9/i6wwy+M0PbJDqYvY0gC9TruYiir65w3+IVzZYOvidLnfao
Fv1P7DRF6CaEP/VoI5me3A9rd4sdPpPteOjsoQpXbXlVhyKUGmRAJDfQnMV0EhYxTWpJpegUfwA6
RwE+GealjH5LkYRO39jYe5FqIew4iIJHrJRBrZv8uIn2DNh+z9whIpXdnemP65/OTcZD7yTiSCIR
M/PQNcY2BK+CloEYkKKMPdtiHE0JaNxhseAQIGoOz4B7h5wvC4WsfifdPdZO+w0V9W3sWRlsyhZO
r2pLRHEK/G3ZEss7NIB3uJimnaxemlSyvRymQ1OZhxUQMWDq5aKooWOxpjeRSlEzTyX7gAJ+Xavg
ESMohXhe57CsYDjhAUyenM+TWDjqWW3Q+yM3NjirfWNRbk3bh3kNMttwnF0xL9UOpYXOkDhilJgY
H3OZjQHOg5cCUGXR69YZi9yPnVZxUCyRFaR1/Gz0KTY1J2t2pOk+6u0PysvqyOF51wEobrLp1jUJ
p2YSVSFTUdTjpLuXNpIhmsKg4Hz2NERmYcGiq8njIZS5+wxi44+hFYjyJBdy7spDVYJ8XOJy3Mte
fe6dr7my1WOsqWposQ0V9i+xRrTOlcU+ek0Oam+lflYMy52hrSeL7Zgh2CpJgQ7LoeKz68pk9BI7
259+SACBeposHOxwScYIFVyWtdZMlAPT4Tpi0wa3On4vleRdpQwEHmuehamJ7bUmA6Ltd5n+yXxw
CaWtGl5fSO20ZO5bM+kNd9Ai+a7yHQ+Ab0QI5HRBaLaw1N5P3Pec/nQviGkICFvJPSeFxMmN52kR
oqvUsH5ZmP4RFssqtH6Kl/tzZmBUzFjO4Nex5vSi5BojII1vtaaphkk+MXliGPIwudhmGPhwKu7x
1MnvVnCZCE6RLjAt93O1CNXBsXxzqP4YLKdaof91Yz5S3WCx72kemP+mHgBn0tpaGg/lHUp+h8YQ
KhI2pyeBBpB29aoxijNi5yWL0yvOth/BhajX77OCMkiNm0dFEO7WrixDCb471Rjz8BDiQplNJgBx
vVPt9caJNB4Kvd5b6Xgw+CJRAY/dWkOpLtwG9F6rfW+7FhUiFaeh0s+qA4HeQ2fcjZivWNkpJxK0
3LAyef6VBdudWQzpThsVtrRAWZfsuKjtvepiYEA/NcIyZbeeuP/8bstof5dSzEHBQmIgOquK+2/L
2QiWveGB+EIIpV/MPmaj45ZQkjWuQZ0rEYDxQK+FmC9meVlCDU1EhW3Ahr1uR3xLPqmhCkeXxHHt
rRLLTmmX21gBFpZKU7NtAK7f8bak3YxXTUXewYphX8F8BtqWKn5EaegZsn+lJ2q8gWF+ViKKi3MN
bQldfxMznoWCHLvaJ1RGxm7ZeFpgwXsybnEO5PJWEPFgy5bfFtcS2l30Y2mUoX2tnTtTSRElaG6w
Ks3oO0r0xdbdCEm81nZNB3jBobTQ0u8SSHVAtsGNGQXhTay7Cw0N2FS9clzdoQX7pdBsKQvFfZc4
rKz6cB5521VAbKCf2k6pAicy2G2vZyNGROVOUHDJPgXRW+yh0SfBgLHfIyUyZw6Okg8oNAc8qkM+
Wqe+pWMy8HqFxDBZrDqK/VikPk0CU0eSXqDvkxWuciigXfIWon9wHKYQ2IpnCs3H3MVljEGJ4rl9
6wXCUDG2R1ZoIHITCxcKV3hEfTW2lM3GcMgdNhXFWJOXZqIgiiGg48mNArFGB62cn9Ve+c5YuuDJ
73iNh+IuzglMrcjGCVpaQcieD0yH+kDFqeXZaJ7jv1Iwf2l6UwmTOH3vLKY+y8qjS7O4nxvMH2Ps
/OkKzQ7tul3IlFFeLPSWpbWZKqLOYkOwXGthvDTDQin2sJSMRcll4Y2eakF4XhwOvfHbr+7bkJGS
ok4cjQ5zwr4qmFppUKmJIKfmMnQ6URtYscOR2QxnvZHcjFGOtDir/poLgkS0Ok9mF59gqU+dgUMr
LxtEEy4q9JzhiWDWy/RB8WDle0ZiPkBxB9SbL59izAmzYMs85mEj20vl2ENg9eubnqO0m2P07sL5
TBRqo2jVDtEggEkbYSkgCBfzX0u7KMQnlO6HkiC3MwcPXd3fpWDnyZDoFR0T/iWBfi7jI+T35as9
Mm6kb5ppBtbSb92vaW13S2k4gTu6wqv6iR3ULxkQqAOa6H2ZWDok6LKH7KbLmn0QBIBwctpTi0w1
XgsieHP13kEAUmpAYQyj3keKdgarSj6lcM60hFsatPaaT/VbM6pvk+q0aKG+rMZ6cKzUawQ1xrL9
nw2d7Sr7l5jI55D9+ilqUZ3pGJpqHDQ+BlY2BznhLASS4tA35F9wGge3zR8iZKlJk87sNPgZ1Cw5
LVVxHOcIWRe2IjNlqa0yrieOdnWY3PUtug2pjRSlrNQRf8S+pg5cevSEZV29sm16StTltEV2eYwr
7mhTqSiT5AZimiq1g8lhQWod1ww5fX5vK/plMKtDZMbfBnmZS/xXDDgThiR/KrtMZeO+7MrU+LKX
FjmkGr9MuCpxgi/36UwKTMwnoLOY8ZBlcjD1MQk6zVi86Y/YBDb5yC8F8onevtUfhQqRZNQ84LGp
L4z0VSrtm71WwjtwIX6V+mD6QL4TLyLnIa7Gd31KcNAaLDqU1am5iEq/lOkLMZWndhpXFhA2Tonu
vCwUDUlx1CoX+giJEYWlHiJ+zSS1aQgwv5s0wlrTv0uxfDd18+lwe7oo/FN1PcCw+0Ng50Fvp89q
oH7sSAONqpSG8xT1aEbZv6JkGaOPPmZb2HanmqwbyRRJd1Ik6Mp37pA4C6mGjZFovrR3DKB+I+Nb
XehvMRBpL1fp5qfWOoz28tSr4uJYhR7IHh+IXmj4A4tz4saHtKhv5ZqfJroSV33CvrZj93WZbElX
He2F1nwrZnczEXPMDMgTvJUW1vSRZR++8z2Nj7a0V9NyztLRn0U1XZM++2JA1Go2khz7sdX6+0ob
9y2jdQBVNwIySDroRvz5A9MxLaECHX9FNB5iG197EWFgp2d+XJBjK1p5RVFCEVmJN9am92gwH4hi
OsOUuE+xB06ds5nVLARMSEVFKz7HAXg7smXLc7mVIC4PVnTRrQvPDIb37W9iz07YbtE63FEevSBi
jfEoctJnEyaALWk37YlvKNIf+BAfMhXnMf0dKu1+1IzOSzM+0ou1vhNJsR8IVa1LLkzW0/et1SMb
zw6ppGrsJvaY3fzZGHkZ/vNXnqYsgHKFFCQ9kMpWELmiPJepflePv4q5XNS43wGd3/fqhTSL3F+H
FPl/jXUB7/BjCWFutT+x/IW80zFT89T0tw1BQewmtQYfRjK5Mt844sDNPQKmvhJJGEOLI9ZuED3O
WNABneOPFgyqYroZSga+rPGBoBbZMucGhCrN21qypecSRJfAPCTi9TL1X1ZZzAHU7FhzG3nkwpR0
6cZHxPDQY/zz6RBx5SVO/1fticNOtXtnfrELla6lYZ++jOahGqwbGKeE10tiedlGkO5c38Zirxm7
MnE+LFAhtsSEXCXrj9Gb6KTN9dil5euSiL+dqbFrWNlR2wyV1wQCxlxwUzYyzEoWt47B9KtepNco
Mwj+1vHwHAcTowK6EfoOM3afilQcJijt49JcYbM8LXrzRbwVTytDDrWPfyMzu0KbeO/ZA3k4trpq
wCKCcYdDyLokQ/zHiB+JLvAjmUoyOyQX5aBE+G6qqxHlb0vWNgw4x7AgCDgE5MB2UG9vpd6ee0Ja
PEaKfGTbDLGk6ZA6RsNAsdt4jihA91aeXjIvaq2Lnqb4O9aF2LNGXoc5mYOus1q/GLJfM50QObxM
bf63QZRLON7j4K7frOV2k9owtREzXWz/t+E2IWxiR24FHfOK9Bz1VlgbGJj0O0V7IyL44Gjrvinl
wenFwXTHo7YmSDbV0hc5Q+y81feKrF/dUl7i2WVcKXoPtRg9od0iKdKpXLP+mjkDUmA8dbizeZJg
NyFGzPejkATBbfv6ymHznr5Gif1Mr/Rg8GULEw96bSdPFcL8qCerjTB3YR7tZH0aSVfo4/VOW58n
NNHI7y+OU95KSU2JvfOnH+cX/Cz4pxRMVPVsP0zKNXHWi9WSQKxnghCLFVKI35TrybHmj8Em0kx0
DIxRicJ06MO2tnPPVEkAWeniUMzWldd0KPUKi0GDSV1WpcUJDa3G/ERxnb8uG9vD7DZ8dliRpx2A
AjElQb+wvBgK82IbTuHXJALuJtO8B/tD922OBA31T6lpNDxu67OrW5+JYwHz5B1nn8fnW0yNR0d7
b462jR0sorS0/WGtEQ+R2MaMQw0shkB+ZXd/hy5n8ZoMZEbOL47czhzkml6fFM9Exx3MvN+eVFwu
QsnPSjKHRtyeSQzYEb2F4kqScRAB1SAyMfvrmNVT2kIdYztMIAbeaPA3HnEi1I3rS9e9u1l2qurh
iSnUa2M0aMTq+sMsM0q+JQuV3PqDpwyT99VQ0x/GNpnefXf2/Alz4kwRde4Mk6ky6uyyzc/GGN3n
LdgLKaJnwsJsmNsF5Tr3u2vDFKLg9HJnvTKYPtoMHrx6LB4ph4lTiFDc0517Y7VCD+3fCrBfXP0M
VRrlz0SmnW1FRJa2ytMw8IrMUSn92YrqcAAVQcwAc4DpWDIf6uW0n7mc0Fg8AKVZ/H5eeIHXGptl
Nz+bvXkuEKDsbL17IVQl4W+VBJhhimsJ8WPT0OlMr9ODWEdQCcXj3MTPyzD/aI3BAdgM9+lWuA3w
iDx0RQSPDwxVu2Yn2w9USPXJ1LmEZI+9RVV5fhnMo25flYNTHmqb5THigWgntMKPW+wN8eZSUorx
vlTRjhFuCvad4dwB4AIjI6M6xYXdhtGMrzoV83PsoH0nXBcTQcRmFJCDtrfyZ8LIcFDAr2aRgzUk
ye9HwxTQO/xEdXi+5YAeZL7CuMWvDu9dEN6Noy9gln7rxvprtBmfio5pwUhfxeIzaLcujcxgL+Vh
9RSSOHpUrzHbNDORn4rM/0jG/ZkYHlDTWlEGbllln6Ie0Rslh7kb6e6TyfbVnFfYaNeBCm5ayF3s
LMgMzowdXlQh5UNrzmUI3+cLygaa0XlRgkQnkEPr1TW02SE6LZsCBtAujw0/O+B4jsrplPHiuqOj
MWWJzm6OwXTNRY3oUD03ESgXIgCrHX7HbR7GVdFkNxRM15wgHq4LRjyDOolgnazR10z7wchoiQ0x
n3X3jAhQ9bUqOo069aG6gLxjDcqQgDEJ5gGEMHbxSwYKc1xD+GZuvYmaX4gm3PFb29hh9Nf3ZVWe
BX9rRq1DodP/JoZ93f69alucgcuqIa7Vau+QVDbSRpAwfOmlfi5sN0e359y4Vy70JHSoDqu5DjWi
PouPAuAt93YzBKQS7LTe3Il+0rwq3gobHbuF0R0Nd91nOot+fdmh1kJNrHPGt404yGy5Z/tznDr1
zaRLS6zxjGJWHfK/S8O2eWi2xKAyRkFE502vFOTs0ueS8PhJ512wZiMJBZdBPjXfZYRhRY+/nMj8
G5f6kZbqmzRUr2iyp3IkpjRNEMjE1lsznwhrTRB7rudhwz+AQdCj4mH7tui0v+qe1q3sr5jMUEd1
UziVvD+EJe2t1vE7bT+tQ8l+s8rBdpjfccWkqim+aiLmR1TMpqRUIwn4rY/N01Y1S/1XWZNnO22/
3ZiNWsbeF73o9jNKRf8hnVNhVfbQMMC+67Nn22TPyoTpLrVG1nfwGnQV/ZVu5Djk0v6qMF3HlzDA
uYpW34yZhqjPGRPYuFmekqz71tthT/RmUJDNBCgF12CbYDxte2CWOrF2s/GnRXHXafUXj7CfFMXB
ndQL69NrbMdHpWsedbIXvVqilx/m9TIzUapNP2vGhwi6vke4ym3CD8L1OgaGLrFeOe19E9e/Uz2d
BwhqE5L7iqWDp9nFbtWqEQEVsHMr+WITGfaD9kJ1tFNW89FlICB7xgcNV2up4Z4a3rb/lrq85+m+
6yBRcU+j1B6g7INaAsO04Kw0urepgcGF4sVbNeUxZtuK5NveGLFEQmMF9FUz5WPklAFbq1tllzNq
fBmUjIS1+H77HaS8WCr9bi3fOjK2CREerr09vpgOR5GVsjhq0m8qT8y2hYlXThaUKiVgVWcYGMJa
NzqUr7YUN73m8qO0U+l/Y5IbR6+P4eKWzjGj/qi57j1bs+5sJ0M+p3KSStcI6hW16fY6u8MsvGLA
jT115RkK6M1YtHPq6E8odp4NLKuKJglblteCCCRvjLKH7Tcaxbgrp+Q0Juv3oK/7yHrOqubM+uer
y8Qjqv9DXSqXcXwwh+UwOsp7t3y3qrz2ivnWOWzbrdb8UyfOnQPGhBgbDqLFQcYEutofonfTLbZS
Ao95RCRcMeQ3wZHJ7GP8yDp3vwzxpRDo8VDnewuzmkVD9NIZfdAKeqJ44DJxanFJ1WY3GGJvRJ+2
jaugXs4WO0Fn+0wnSvU6E5Du9km42mQAarjBs+5gre6RuObLRDsRUUYJtbuybzk0fYFyj72PPd+z
V9fwwYFBll6iyScCx66E+iLmq//EIuX2TLlht1Y9NZIuNIGn+Su+yoS6qWyVszajS6lHZuaIFAiz
Mq5dC4S1tdVz5bBhzekzgyjV/zS9dizW7HUEzSMUC59kCoJnQoTEZou+vbxYDgWAix6eazsjL7Vq
3jjRDnN+W7uJPXf2PqHeMXmrx9ZkwmPhL3sAXB8iFnrSo7CerWszItm2HVK4M2VC8TBPyETECwGT
nw0Fe5HyGZn0gvPfcO90Nspew7pz56BwxAH+i+vqS63YO7dSlgEJ7YhK/Dgdv1VURgUGdLdghBXV
e50AdvhziRoQSvBaMrYcLIPppo2WPWM+S6g61nj27My7LO6YF/huGmNLBtJax5TRUCYfWfVTVVrt
qVmOZlXhrcK2UOnU1dCDFALjca8bxk9Ggx5xTgOjqleixqgv8xiPCfmdimn5MGBUoGYg3pQUrY6B
vYAcd68yqod1zLfjhHQ1c2VEQmJ3UgN0yuJjaSBJMoaC3ZOQ+/zqKKRhpTUnDVANhI5sPm3jC7wX
g3pDuVP73PCzrQlIDLa/aW7uaLqea1f7F4z0fwk2yj6ff/1Hfuj3/D++6waRH+zZ//Wf45Huf+r7
T+Tm//FLbT/Nv30tmJr/56cLPvvP/+svwopYveVh+JHL7acbiv5fcZzbn/zP/s3/9vPPr/K0ND//
879/1wP5a3y1OK2rf08WBYL73/8/2JbzZ939P3/8X5gtmmr/Q1D0mYbF2gtwy78yW9ht/UN1CAGx
VY1VExL3f2O26Po/LFgqDvE4LrFWqgu8tKNmglCqGf/YkKYYLGxHRflsOf8VZotmwXj59/BpRafK
IoXE1DYS779juOcJCXVyUIpDu1bwON2abRCh33TKtdZ+xL1e3I+9nn3zEZuYAynDxdAVswiyamV5
C52onH2CVazFH5Z4/khrdWZ0qlc1z0PNVE9l6Wb4baVTla6EAitZYv5v8s5ryXEz3bJPhA54c0sY
giCZZPqsvEGkhfceTz8LremJUklHdU7E3EzMTYdaqSomSQD/Z/Ze+5AwbyDnDIbnQ73k0qOeMFCA
2ahAz9ya4WUXwXvY/J1VfjMzlnqmO58C3C66o1hU603a6H6nrtOTril0a1ZN+DEVOnMhE4LagwVU
+sQ8adhWYdwOGBqzj7AhnFAclpohvzRRpVA/KnR8i3ge2ki4ydm63q2wyy2S3HvtCcZnT41eN92T
usQIxNC9q/dKbCgSIYvbgKVm635f5yhSUrk30PxkZYelulFulZDe0zVTVfT1YrZOojKbz4s5sQyK
TZ1NxJSGwlVPpeE+V7rkqZnD5lWdsumYW4wgx6VBr6RsHMQEPOM9TwncWkPSUB6FxSRYjIsjdLZC
pbt8HjKo0GIFFlcN1Tv2HR6yk46jX51EK7fTotM9DbiCy/5zoc6TijsjRA5haRxWkIirG2Fgsj2w
+FqpVjcdUIgV/iVhYHdXma36BJ0La4SFdBmF9Fg/rqYwf+VtVx1jTnt3rOUUiZBUB8Ddpp2QZeLg
dhClbEmbrIsW5lFkN0OEk4sdOMHgReG3pDaDMBvVMwvK1FNTuG4WynvHzAt1r9TGegRtgpepoMJy
hEJVRpuZnHXXdnJ1A8OVMkVnM2XrhchSjpUIwrzelCRvEEcc8NNglqgDlCJgqgTmi1C/U1wLjdew
o3Yb3ILXaO6Ir0vbUZsh1dRYYKdMBYswq09Js0TXCn3vK4JLINsNFx2Kvhyh2thlmAGYRdHfNysa
sF56kvsi++TLYaEBexdhWsoeDAaJHvohGcjuUJo1TD2Z49tTIJVe1SqZjku+wKZoEvM9j9Oqo+pM
QhqCIfIRm0r77RZ4JaheOSV6DrlTsEBzdnJ0U8tSQqKxOZNUOGChl/VYYPHTDqG3Nlp86JNZ+AZW
Ln01KyZTSK8ppFKr7YGB5CqUF8SIq4S0xlLRl+8mPUmPuZ40gUXu90Gti8Wk0NYqKlCgnjZeIC4I
RaudZU2m1yVZo5eilkZ3VQzrUzTJCFWKsHkYONNPDUr9x1nSxiey1uHYAh77igG+iX66TpOrKNNw
JMGRwa4sKMfUlNQ73JfimwmKpLcjUeycvG0yD16dFaCwT/1My6XLmorIT8Muv+n7ODlO+TgZez2d
Ikb3yBwfuzUu/CWpR7/X5Bk7hLZNmPkEY+omtPwbC7OckKROxlleuokhtQyDSO7SC2SG9GCAarEN
Ru3QKyerfqu0os1tLTP7azrjl+0HZhyOHpkdXIWku04IId/4cfMM+yjc0x5Lj8WCZLA1enLpMQXz
kc0Je/nWlPYLAGGAQpl+wcOnujU48Bcwf/EPGcmF36UTvKS2yPPTWA+am2KlxLqYoj2gC/eKjAhw
fjPcEKBuLmQCLzeSjEJIo+04yhMQGsadjX5aiev7WkjrLe6hIhtIWQF7dFVWXFdqwn0zrtF5FVuD
73FZwJOIzfqNllm5MWodf54pGvPVMgX9KFM9sncqDadXwuU6yC3POpqJBXVdF8erA4in2/dSIeEF
5Jr3FLOK150yJBaOZrO9wxiPI0FcGo9Xy4GsSMpzKXdj0NUGLQvAgK94asZrVy/pY1b/G54DVZOW
lUnN3VhI0isUuw4RlNaW4YJFQBf9vKv0FNc69NgYUUC1q6dGerUAUWaoasv4oPOMu/QFkjbG5viR
ik5IPCA5w41KSGK/J1xeP6Z61J9UjkKFqXba3q7W3B6aWdXuC+aVPhIMaCbaMl1qOVKfGfzQdysz
Uzwm3mzBh7CY/aWVSk/LaH63wEwGRXRj7xgY1lNZ5hbmNcgdMfNfNoMpgt2kupGpRe8nDDW7CKgR
PS1dAD24+TqnI/1xDlji3K6l9tFXJnYnuWc1qeJ5wwSBx3XKeSzVI+IMfOLoCwW8TBV6I6ZwS++V
AhjJYlwmP15y65GY3v4gGXEvYmcWzQfsquZdAz/IH4ZE2UQL1kmFBOixnxJvah2tJfzNad7VFehQ
Jj2VdcRfZOwTg7krC3P8a9Hcoqwzk2dGK5Y7Nm1zb66q8VXJK4iyCAYy1rY0cwF0tG95rCOYrEng
0ka8qGsuj+cqSkiQIsAyGLGYmYBATP0cjQsD25QAuj2MielHrGS5G64LxWyeyOI7wKSRJrdMqZeR
eS+XspDlmylsAal1CJ5uFuy1XjQPko+yoEUJoDg4kNnY1JrqwprI/Gmu4yvcrPyrrywDv1myuRMM
rJa7Esg3a2XUrXbWAwnZJdGyPFhyPeKDHOpz3OnjQWdWdSvFkhiYUysfCjWKr628LTvVivfCC9m1
3MXNrtfUas/RjUzTYnPRK7G0r0XIzDiShPVZ1qTxueMmvlOglZF9npIGC2dAkG4jNdZwKiZm/JSW
jRxIStW+JdwoMA56RJGzWoToNpa2dtDxAlpM21ZBdt2EcoBUprmJWR0dYH0OJ0C/zVECLXRpRmbf
jiXOyo1pgU7GDTo2qCQLadeYVXFS5TkMtFRc3yqo5Id8oG9kfKe8Kkokk7KTTS9NmmjXImZnUUTh
EiBsYAtazdvwFf6YJOE/F4ZgkA8Zo4R8/cxnFFdH5DU1zndMRqqbjJy7qUB7vbLQsaVYFZ4i7Hkf
cSNlyE4UhS1jiB7UEBbJFWZgPEqZQQRgdTjXbG+m7jlWTeHExFb3YywyKF0jyKIgn1mRRy2qpMrU
tzXuUOxZPQk+ClHlFFW69tHBJUejwLF6bei5jyw2xCMnW/oj6WW2tMs22ehGpnFVtNDa50boG7m6
OMLcobyVMEy0URkCnFlX2jQLdPVxzYiyQS+GXF2uFvOG0PrsJPZ6+2DS6j3IS4G8EA/myxguy2HS
mvCZs6ykv9fY6SJSgX+lhAKepcZgh2A2Qo0MDCo/zS9jPF/hUn+kYkqfCosY+RoRFM+GSJ+uLRsw
hwmnbE+yidBHZ0mI5rOoZSes1R7dwsJgNG5J+FOy7jWGFOLkKQYoLVP6iUXgEDKoncOLrlfxc1dU
y3OjGPPDZkJ60Ew1OciYM9mIKRDg9rBk3kJzzPxZ7Z4bE8pOHcY0u6BH6nTtFLuXK+nBFKFK61sP
XQ7FG+YkFhuqSX3BHj1G96jWwJ/NRXHkVRn9LueviBnkBJOsVKbdj2X5kS/SeItIGTkH2LtNumme
xQ480C5bs/BURaLJ3mNglz6G83s+C8kTweBE/IpVh1ArUxfhVhS0FPa/ZnU7auT5pKaQshCpGcx5
RyHZjJPNYOCLYUmwKwH6eQl6Q8w44uImehYjtcbSd670ZbxWihSe6nHkearBW83jSoYSaxIp2JDj
DUUlJvAEz7F8gyZe9kh1AxasIrQ5mGAqGQPisygmpLo2UQ3845JrtwuRk7zziUIsxKd+qKMscqG2
NdfQiPIjNPHxmqYiyCw+PLSKEq+ps76VUDYoy9OoZcYxmVXhtAjcZeWwWI6e5swb27Q6Kik79Hwp
5NsCwf+bjNHxnhh3EE2KRIwZDB0G8L3ZoReOEcjcAlHm1F16sCGo9f0hVcKnmf0hnuCBHbneZ9PB
GCTpPFvL+oLkrXhbO4GzHvpiatcsEH2TuGXYgOnIxWQN2ttq9ZOvtZlw20sCwh+mfhcOteHTnMzR
baMULEzeiXtT2AT17QooKAQr7EKeHF+nKmSNq8v9wyhBkZPkvL3Sehk3AlPUBKy5StQ4tTYQjwgq
X2jMmE1GTaPLM+YPoL/atwUP93Zopeqh79Ppc5DQESmosU+1sG0F4kp602vuY61YrOcl4ubutm5q
J5EIb6eoir1QLdaLOETMfRHWIhjStai4yuvceWVkxI/4t6JbYJnWfjWHitj7KHtTNUElPb1TL2NP
LESOEgB5qbHeNhKjaUC96pMoLfHrMEXCp1a3OJT1gcqw2mB+rYUTBskMMhCCH3ie8jCn1AKoAgQY
8SorV5SCKdxdHYPLGW4jE9V5adTjFBv9tdFqLmA+G/WGUbD0pmAPtiPTjD4wk4nItztZhw9uCmfq
x/EmFjRi3yW10lmDyvxcHLjXNDFTKahl+aMZesOZ2ZpwMBqAzPQyktzeEIS9tejjA08nheYB72GC
0f7EarIlE6QqzW+1quPPlWBG3RG5yoGLsYhxRMS+T+zbK7QNVnkJK9lANJRCrDFzyqZZX/UvvPv9
JpuaQ8z0/HElmQyso6WcX8JhXhJXNLrwGBrSgvWIPc1JXjHp5BYHEsIbhfFgYhp0XkX/NCkUdWPD
L3mm5YLRDKZU9Ce0EN5CQvYloYll6os3GEYHBhIoFQIuP9NkTmf0yW01F0SmIK6EfycKxjfGayqT
rJwDmRYhwO1VHeQIFZoJ/J27TJDf8eL3LwjRUCNkGgHp5pA6xsxD09GI6wiqWh0vfVI0viXKQ7DO
hEVUCb6CXbKsikoyhoTNusdwMe8GoaIGw5KOH2xV3qdsFA1QhzrpQEsrGI7ek6moaePwTRhJb9yM
TQikQzYKQla4WhvZ9CtZApqIb2DgLRp6l70uiDhhn3Vr5LUyz3chxly1U9NhvRhZ3WSQdDrzXAvZ
lFFdCYWyawh0v8NLXh15ZOUndOQyGhWugcPM4p0EVwER0UWdRTBWuE+eZGFRn6dFWO9FrY5p4Az9
UcyaKUBDhzwxVdVtZzg00Wuzium3SOfwnqhDz0lCx0aDLmwHQh0fkkYQXwQpLu6SDt69bYa18jQq
aXdnZnOT0dvHOoP7VZDuBVbz/It+gbWa5kC7oJMoo4k0Ssu+U23hg6tg0D6PitR9pUKpfsbZJrA1
ZS37HKJqudT12nuC1bT3a1XgL2SjxTxDLcb6iM/J+FgWXTij1JwYCLc6j6PFWPMPMjKaY0ygh1e3
/fQcrxVfXqPn+xTd6HnkGP0qSFIYbGUim2fHzjYqbYgraByMoWZcXbQpLlPCRvFMg7Fbf+h5XFAh
ZtEPmO59MDf96GgQOe/ykX7a0CXaHJmAkpMu49vcoSdI3k0oBrZFWPkJ/5/5LEhS/ZkumB53gl4M
9xPoY/pBxmj2WAApQWMHGsLTwnZsiRpo1veMuZru1Us5Pg5NgmxKyFAD4EjXpKd+IFvIlWel+cQq
wtOA7ASY+mxHLIOmWFMC7o9y3lcGJQg2U3ztBe3OS8rU/a5A91eijWIqtpO7WrwVUNK6BL9QNaVd
JCWeGg/mS9OI4dEKq3kJQDZi6q3FwrJHQSn0XcfEHONRooonXJl6wT1D9AiZJfmzuvZRs0dKLEDV
T8LuCzdWhOIor5sznkfzCnMwkXh80fd9MtRarpUaTo0nSJnOqQ2ZH9mllNWvYcdIxU6aRDyuhBfv
9WoAqaMmYyPjkF7DR7OMqtd0jmS/K0f9MQrRKbNmMI6alDFDIkLG6xPRArnZ6OvNAvz3xLZXfTXz
lsHpOozzcyurGyaTsNlrjrv0UuI+WVzaqtAtmxB8sTQp6UM+l+HqTHGkCoEcSTk4eHMu8TuZlp+N
8oyGYOo+Q3kS9gDKatW21kjGWdBqrjRP8iN7XNw5BP5uLtrsbQxZaamWLp30QmLZg1hyeJiUTt/L
YKdv2q5urpToyP2jGpCCtRTrbS2p420uVLKXxPDzkaMNmEYK1BhO0fXCnZZXazCnBQYYJMyuPhuZ
vNOnLPTUbDScQuuqOCgzw0LsvtYPkPRI+SkFeWtljVrDXNmMCv6ctQZHIRcPTETx1leN+Y0xWoDY
m4gXgSQSEqjCKvIQQvWfRcaslK4/cdjShq9CBqjJ0heIPZGg781ZW05EgCsHDkyOO9NEomfOcX0t
ej1EzjUI0KXJm+rEge11r9TzAYegdi8NivKyJkLzBb8s/qEwdfGjKN0voZx86FaxHFTVWF+atkSl
WGOx5oCA+2J3Gf74fp3CO6PS9depFZTUBeilBGOrje9lIVpAUeB8hHGBKTiXsfERx5QT4cE0gJ1v
Wn5nVr35Z7A0UXvLr1sgD8bY0WweEtiunxrZFBFWvFC8Y5JWOGI4IZlP6oFh6ZTlGfQiEeXhpi9H
BsjKEK8gGp36HRKOH0uodnKzCGJGI+RU+UK8+vLM8HDXyrq1j5S8vNe3d6tMEcwmclP6LbGFP7dL
jangHOo5EdCT0zru5rEywR32whfMM+Gtisf+EMqczD0Pp4qrTQ/3hVKodMlsn05dswCKltpZ/9GO
vMbOHDXD7Ui0QXGQ1uZZMsLuHWsF07fS7PDoMl47KDUmpkEy48OSEmm2t2LwL3ZcZppbDGtMS56T
frCqPZQsQWTgu0sxChCKoBqBQrQD+PalN49ClE/dLtxEnLUq5y+pobeEioOi2BVxmJ8X9otcV6YE
K0QXDtWczoeIHed+SOUSaYU1959aJuOgbzdVJ5MJNro6y3mkFnmVeIpqmUEYYazid8BySR8ZmPpQ
Pi7rKjIwQFcQMhzaS31NvJks9FcoEwJVWVT6ZVsyK9QAMtcR+l0erGBzDBbpG97IK1oM2oMoNwEi
PuWcS3L6LHdIH6lD0YxKUYmEkszFhzqRy0eDIKtTtDCT4age3+qpkryQQsJPCx1GwzBQ+pmM13xV
sUJvnEvxBbEssWRy2rlsItBtanoOhjNaBlyQ2b+99g3T1TE9ZBIiDA3pxT2e+eFGp4pD0txx3al5
cTa7uvOtvLPcyjCSs4isHXC2zNmahLGLbwm7T08E0D4ckwjzhaxf8qrn7hV64cwcj11QwU7f7oxK
2lQ97QN7YJT/kWZGlNuFFgd5aozelEjV0WpC5b6ShlGyV0EcJ8e0uvKNc77AjKmahQYWzeo+i0jN
dDqfITl2loZDtSEmXCfORD0gMBpYw+ZoUREhhcZD3kfZpYI84UcTmAZ0/Bu4s52E+nbiykRhnQCT
aPGy5nv87KiLw0VQ3lOYmpcGdstL0WnKjFko1K+0LpXbz6EBmTVrMSULpLg9JYswPDXQ+B4WqpyK
HXin3oWK2syekDQYWNAkUkYgVoTdQBgejwWaw2VbUAgkEjHN6dFMZ0ZyWLoqRzuUiULszEyhPyjw
wA6qUh+ClSU1ZnvGCiEkA5zclDwUzfhxMDnDl9DGu9UaDdjEag2XXkgjmLstUm8BEjekLhUoqK/G
9Ya5jPMIsWnM0NLpwwVkV0ZKknSKGB/PuJe7BJaSXOWMCcR6+ZhjUV1sQpXgyMBMbTDtJeFI4d1h
xPdZGIb7Ks+s6LiMbai9IGgQv3HImNb9JM+m7vDlpY9dt7CoTmOB/GYeSvlE68lMOvmotKlHdcrV
CpA+NYuvZFqV9kaKVuzKPYPw6aMso9LYS9pCqTDh5v4SZ5KvnMFiKgxIoZ3aHRF682bK3SawK9tc
KpNKMj5mUZgKTzdNIXUbdHlUt+ZANALAHcx6lYCsiBmNDq21KOWEOtpgKlsC7JG9SjbroOoFOoxo
lY2gUSfhqqx94uVdrCc8+c1eeg+rvrgTMyMmiWWe7qXIqs9j3o+Wi+6XU5b/dgmUUdFegZuln2s7
MBlM1/ZqriGFIHrbEOt1szMirCXiMnIKqqHSHzjxhnOiiYgLedyk+Ik4k/CuF0L80gmp9YXzSv2a
1NFM8QcJPFpJAuvgJKdj8xVN0ZjuhcKqAdvIDZZzhnS7sWBkvYgAQtKVBDkbR3p+M2BvPUJA7G2o
Cvm3Yar9pVrl+kwHDCBUbPVD2XIbkQuMQKQT1gx7TKe6ytoqzrTK6iVqI+2IJX14XsH94JlcRdC1
piAEBRpIdrUzf3iuhree3SmuGAQ3+5Ku5o3BKxU3S4/8exCL4kdlhssFtxhubQT/H0ufDF5d6wIk
onSKzy1rWyfWJ/120Aacm0JHNddDk2EJqhbycZwqBcm3Mtz3M7iJDsB/ENebGlqt8G7oclaxezDy
fYWq9FKQFX0MZZ27fcpYeLHcdNTGMF3NFGoei9L8uPSsjRdjaYNh6vUDbj5hD/609ZIF80qLSQZh
3FAtN3LaD85EB4e02EwXJ66BRjh8Lspdxl19PxoSSGpTztF+pjX9r2JbTTNfI6Nu8AaX0xMNosmQ
v8f1mGUCsZ/yIL9S/1vXuojlvSSUkW8BetFtdo/ohLpEGVmRY/rmcOvg0uyyXiEhEwA2xn2xL244
mY2Lnq1xuwu7tL/2AssF8NJc/ji0gYUlUijjPKc8ovzQHTma1LNcS4AVWJRkOwXB8I+q2EaHxjxo
H5ZIblMR8o3Tg3dmIDUbO44orVyERYiTgW+OvYkLwwPqMrOsUXD/LZ74v60y+X9IP2KJ/yQf2Sfv
rEfgWf6sIdn+yB8SEkH7l6Kg9LAMVSRZXeL0+I+IZPuRriukYmm6wpAGd/L/UZEo+r8YMZoKQhJl
i/w2SeT53yqS7UeiyYhclDTs9uhP/kcqEgQrf1KRsHpTyORh42uouqbKukik7s9qEkJg41Srq280
VPFhPdQPxZ300tMV02OwYXJ09zMLqFnt9QSlq9lV+2mf+cbROi5f2mn87A/1lWiNB3I/Lvln+ik5
mp8/rMAxPrhlwl3zRmljlwdQVC66MLs+RL7qWkeAT5/MBQx5B8QmyJ3mtgn0t/iqfid+ddZO8puF
LTUnAHUnP7UP/akL4CS61qV3GF87eBEP2ROa1NPkhrfpQfGqO9mW3fwKduu2xUkzOOYDtDBfjWzL
Ky/V7fQ4bdPFXXe7noC6nIan/tDcCRflQw6wDnvTvj/p++xG8/DsOywW0WaDb7T17/RaBfyWN8rR
8MOn4g4xh/VhfvPQi0wnZq/h46XE7dSgkuwcM2goRuH87NqL5Wm++BjNlyaores7p0UAYDhA3Xld
AuuyPPERnngP37JbeuEB8F2g2zjrj+XF2GFH9vL78EE+VHt+QbuzHwobjrFbn8RAOcUOQFEvvjEf
wqD0MreyMZ/vyFz9KkOvHdz4RfOrQPIsT3B7fziHt8yfd8IxfDX8bK/er7kzY8BnmL4LPYilHdxD
O9F5NLkl/318ZksdvefSUcHQewQvZzOD9uYjZqJ6Pi2TjdflR38PZEoB+6PvtBforX5yWx+bPUrC
9ND4mgOAk/cFw5aPBfXzwfAKv9qzBA/Kh+5VuKF0vfIKz5ZHlyO68AOIF+Vjz/bYARzjTvFx06Sf
JIIIz9lxvEx783s5t7genq07bE7PyrG/by+mvpPi/UqIDLh5flGAC754gwPdFR248jYSkzczYJBR
2o6lu8VRugj3XJ8IVOISQocPlmJXnfnzTmLLu8jTj2hLRc/gG9nnTv2D6fOuuR2vSbPDGaPc8KEV
EAqd2Y8H+k9HephDjwkmiDcRyf2JUpmSele8U/c6zR47DAPf87Wwd/gJ7lIPi7Nn+Pmn1z9Q9etP
bN+j9DwxtAxegdnRn7mhDSTYlV3BHrFv7ZvX4rweS4+jn/wYIsn5Kz5TLiPRnkEF7VQJIhvOxvLE
hoqWcvAgrQ4GkTr9t0BZsFjfeXjUsMZo9qz4TKn73fUDRJY9E9jiNw4ec3gfoq08jrfLvfYIKQZf
W10c+Xd4V1F2VhBQPkCF7+ZHUlok228rd53ha7HItcX8VDROyZJnhomARQtNthVw8vSLTy4JjJWE
S1cEo68ix31rgvUZgGVqBZHLMoyIryD8qB6GKySGuHQRd9pz0BxKNzPe8gC4wUPznci6vxj34Q1j
Vrf3loAZzL73FPFLe2xcuXO6y3BfOzAAsM11l/G8EHu6w/z0pHoU9XbukByW8TTyaMxKxrsoc3MV
8izQMhVKAJFk8QEu09Tzhs/6+qDCPBv3ykMbcAfvmJiCw0WpUt3CtTdwFeY5PNZdeq6u6qfJvMWd
vc2THjSJF8+EJJ3zt+ReOOh7eOQlw9/9/A2n1RYb97mqbAvT0S67FVzu6QMlsda5vfLG5yu+QLuS
1WedWtkuvur2WXCZ/Wf7esmQoe1WX93AVGcld8v3SUBF5xtQ37FEtsdt0/5jtucdHpE7nM4OTHY9
PiqSb60urmcuCMaFVJqZ9LwUGiriV4JhoP6TbJWHHwQDeyAn7ofVL+Irs5V+DABKPyGwln6oR0M+
l49NcSieh+dkZQke7Uy/ZkHR7qa9eG5N3X41dEhTu+4pAySsP/WZZ4nPkOQqf8uHoWdJ3I78Q7RB
LwNLjXWPgT6D3vnGZ73cMx41/el+ujeeuKbgC9nzTX8HOYtVIBq8NuhvM+feOEho62Cp2pXpLdNn
bJ4i65aYxum5exZvRW03erDkB8Gj+twPgu3jzCgfhat51/mfQGxK4tucfNfVZ0F9M84ikNjhpbkM
LLk7ZrATMo47RDIQZ7BM7cpXY3gc2D4DX9xTjiI2JOD6I7WXPaRePKSHxMltKJN3k7u4bExt45w6
SNxiMj3vXnIb0Anusoo5+m6WHCEOWhe9gmyd9fdix1/rpBuAkgOYx8YuIkVDf1ZoxJR9o4+u1LgV
nQO7tTNDIIfHW0ErMjrCU47F/IdFP0FZWpyTF7F8kS5t/ypFB6O3yYrpvhXixhviWdpHRH3ZccDw
dVLFvdO46BQvUHvG2X4cXXf6KDoX/umOO3E3M2YlWO9zPEs5zGxW1hHPSZemCb/OPrO57GeD52rG
D24Hr8f6RlOEDgvdOQcWirqPDvyfWRIcit8mK56xKE3nEnfMPUZFJtLW6JZ7gbVAMBwmp7abd/PO
vDFSPgoyholnw+/5zv/05zxYTuFFs+E4vU877cBL8aWCUHLzk0n0OWgFvz7oHC7qa3wY3mtMCsfh
XblOvnrUVFjXO4Tp2ZWdZuM0L5N2lXzdGRzZ471OEKg8Y97zD5h/RZ94pjDmQqu8MkaajXUKASPw
Ox9RvUEmRX2Auc0oeKgQrT3D4o0+hwMpKfNqGzTGRUC5ns1eZeyDOOAi42oez+Tf0QQNfuK8mT4Y
YKmi1/UmPQj7q1gFOXL13vkkPkJU9/+/V+OSTv36X4dwXoq3P4u/t//8j1Jcs/5lKpv2WkENrCik
2/ynEtcoecuq3TTaso5829BES1YQXFOtU5P/R76t/wsukKqKMopvXVU15X9SeP+56jZEUacjUHVd
kmSdX0UjD/TnqhszQyGUChRuobrU+N0safojhxWBffRV/U3Y5i9Jm7wCTYKpyzpvVeQNWX9+hYbo
9FwY89RRF7A6PR6jjCVMpjg/fb7/zZchfocEUWsTTFh8YD+/EUKWi16ZQ4JVONCYk6KsoxTOmt+8
G2nLIP0jUXSLXt0+MDT1KvK3P3oV8Ze3M9Legk6IVAd6vQv8xF6P0b44KO7ia4d/fkvS9jv/w2tJ
tHM/v6e+n1iGJmnu5AdYO4YfuYRt7la7OSynMijt0P7NC/7Nd4U1QEdjqdHQaeL2858U/YpUrinZ
KzAXXcLknNyBs+ebB+YjhzzgULcT77ev+Xcf6M+vubkLfnrNsVuFQc54k8a9Hgz71Rfc6NAc1nPi
pb97f1sP+esH+vNr/XK1p2sY4aRHizR69YHiaw/pZd0hU3ZKd/J58v3z5yn/3RfIpSLLm0nDMo3t
5z+9t8LS0s7Ql9xhEc6EWRqQP+0mwFLjngYlAL9ld87sIl9VqfXp38IdoJ9+cRWOmcQxf/P7SH/3
/Src6RjT//07/RKwm6qkpcw59yJyY6+dlxcrb99XA4TBJEuBFFFApWn+JKfliK8BT+oSfgp5fylj
wSeufHMtaMrv7qjtQ//zl2IxmQDYbPJI40Hxy0UHmgUHR0OEA+Nad+WiixbuLM6qm+I0nGRKkunZ
+IQY6AjO8JsXl7db6NcX15l5mAq/wfbg+PM31DBaW6UWyHB+iAsvvQK6NTR35ntgH+nE9CKiZ8mY
RJ1spNzwwZk6kfO7C1P+s4Vme6owNpMZeyiMQXgm//JrmFPfAF3EgKnuI59k1hQYnS/vIbtMDvFN
O7LoHPaesAV+cBPSXfMQeOg+ERqwQF/83/0+f3Oh/Pn32Y6Nny5cQddisd8MoR115HwInyCMRK7p
TF5+198hpxrPQBR/d3n+9TD686v+ciVY68BXb3B7KhcM9U9MOlzqHlqFPVpZO98nnvGbU+PvP3dD
tyxs8ttz/c/vE1dQFEFjRfzbVqiKsB2uBJhq4t5oTe+fHwZ/ufcMkeOJIZdmGRLuhl++YqOOpLY0
LTr1ddvmF8eKoARSe/+w1/2Xx630l9tpex2uIcZyqshI75fXsSDyFzPUEqensdGxQ2Gxpu5kKsO/
cqH0sLgUiWpyMue/cYL85Sv85dV/uXDaGMdyl7LG6VxkIS6hiFTmvY/Ry64D8/n33+Avc0NuHV7R
kCx5u3/5P78meZuRGo4FWt5/Pz4gOrrAuhz2zKd2xzvcN8S0/PMXKf3lFOFaUfgKsdZphJ7/+gk3
2rhie4kZUD2J2zRsb17JovJUr779/aPht6/2yydKzC1Ku5pXM88QR7ZXO/C45tWwzNu/u/H/+jzk
venokCkBTI2Z8C/ljZYlUwkmcvv+RBbHxEiI0xvI2tH0JSdxie7wzJdsOdbKD2Ew2Jq/Lc5/qyzY
LtM/PZi3G5L9PP4OFQej+MudGQ5h2Eh1YjjirRyMJ8UXbP0zfqKm89LAugq/uTv/7mM2RVWWFJ0J
uayqv7zx0qqHahZTw0kP5cP/Iu28dhzHki36Q5cAvXmVKMqkzyybL0S5pqfo3dffdbKAKYkSkm0w
aMygelAhHhMRJyL23rRc70Sy1ZEZKN94uP+LS3pqzZhldgPDtgoiRszyEPP0NTSOG1VaOZvmoNA3
c6NH3pke+s8/p3zpQ6/4hzPTs4U1Q5B7YflmmjYt5xc3+wSGA8pdwkxwkPfKQToocFCiFyVnCwF3
aZ3Fm+c0shTHoTwyXGkRcOVyDa5wS7nvRVkjP7mq7hbv6pVjdPa1M2+oHfM4OFp4XZHRgu/28A1b
Ko1r3YN1yVWf/7lvwJ5hWKpm80J4884ngdMwpvCoa6wub3HsJZvkrvbMlbQV1pR//EDAB6m2g1y2
AxZYnnuiGFptJOFrk7RB8YTva+9CF4bZLdiWHzD1r9//uivO/czczBVZyYA0uGSarpVpT5JNWSef
Xt83cc2d80bkuWjahmVeuHMowVMDWUKxYUy97ND/hjDcWtHSdv0VSvO/YAzVFtbx6nf9sWnNbqNW
GgNQVXlAHUXfC1ZECJyXrt2V8H/6Xdbs2jlyCht1Du6y/IuxRbOkFzTtCCF7qLe/ZaqrkVhSflvY
scsnpDghJ582u26V3g+9HGHWCCADWCMp+yF/gbneRcCc5HpVbe3Nwg6al577zOTsypXM+naKSAGG
L8aXZi/K7cN3eFu4BsZBvq3WYCz+xpcumZ0dTkiV6G0OsPfqpgX9EGwVBV0D86jutSp8FYLrQ7Fu
pVcjhP1q+KT18T3M/bWt3JfFl05aOFJXF56Oq+roqmFQxpmtAmLYssygIJJoD+YTsu3iNQ2UeI2e
JyJx7nIipIqtnEVMykp/LM4WoEijsommcSSm+E9q+sJsjf9NkQ7yJvXMr3SUVsWnmgbSLeTukrL1
rZ1M6EZmYOnMXbypOHOnP2SWxjdqNbbQ54gfwnSyl3vZtvVQVtsthdFr9/bUkDgSJ87Wso6APCQM
hVrspXYLk/NSoBbb9N6iimh6YgJWa1s3mUhj4qpYw5m0Tqr2uYKoF72sfa8VTEE3z0q005jOD5AP
1/NnHbXOhSu19KE0709/RVfVTB4yUubKh5QGLJ0r8kAkNDxrm4dPv9+kS0/ja5H6bBtnGRGUCw6J
YASr4biSaS3X6+Pa11bSa3/bfUzvlo6NuvCR+swL933pMOWEjleijF4aTq95m3zxUwONA8YRQW7l
YOImaL2Lx0n/rB+/goVmKv1TXrH3ZKFd4nVQaBYwkMHstZUU+mlDukOyclOgefv+lizdtvnLEeQl
OBNxyEcO+fF+uh15pQNoBatCf+8nQYR+cb2VNvoq2/Pkkgqkp26m3M28+j8eUn3m5Kc6LPrY4Lcg
M7/vHtBXcGk2rJW//ubJuHYpqD8zfPVWOrZmlyItNTiyB5KqxmsoEdIxftXu9ZWzFY9KxKA+LKy1
OGnzS6hrFiVJJsoc8oLz44/AgB4MKBTypO038OD5ACYR0ktvpOS5YXCxWqObSx32ThTTSgdm4zum
qZiftY5biKVDaBv/Ul0IFoAZDnfLHm/p982up1L2/RQw0cT19A/Jodn9fp5Z/yamnK7D7EaOWdDI
Usm6k1x6ILVX0Sa6Gw7KGvkKqkL1zfvrLuhjZuvOw4tXIMtuoT86LwfDZIZktRKYlEsBPMKexEuX
QYRqM7oMaHjxdtgWa6Q+Pr9v99IRwFijvnU/0I9lwOh8uxm2tKMIbifXkPrPY5fC7gvDwvs2LtMx
hWkj8kuemCoTnTMb9VjZjuMEhpu11iZx/horYjK8r+9buZIFQPsjy2CeeBJY6vw5kORNmI819FAi
FMbhFiCG9VZ2BuHOVPnkpYfFJ4+4Dee3ReH5qtuOoVqsIv2hs2ChjZMht87Yk0E3t1Cz7wd2L9sp
OwZ0b7Wt9KR66S7xlvK+Kx7x3K7Y1pNQqZFGW5KJ3XIzecYXeVM8hK7pBivLE5VUhlW2EXPZB9PL
nyIX+peP7cKmXpYt8REGE2sQbSmstznbVcXqEWvTBCXdqnNV5pSUHbiD0EOTiwS7e01fx91SCfFK
nDw3OvO+UVVVcPXw3flt+gF9jRuGjAB5r4I19MSLGf2Vy3H2ibPdzU1UPmDf6N0K5c6w/jHBeL9w
aC8TyfMPmm3kVKhaBcF7j7sFdQq4j7qAQ4ELbmd69YuvysUFnOWLED7pDSwvwp4Oz8qu3Io2lzOu
gR3cUmZeeqAIdzy/IKenZJY2mvDiANVlwxre6BVk6pxQv/ACBpxo07uUSKdvyAY022Kb3oXb/7i6
s2BmJYJjAKwtb/b8Q/GVB64LaHADfVKzDRYbHFdc+NlxmYWmGpWe+lhxXILJ3OnIydgMOtpT6yGB
veDslk7mLDolTduPasKHdeDMg/TeaZWlnROH+52dmz/UwSHJTWo4xtv9FpOIqXUnCkikwZt02Kev
S6nVlTBxunzzV3ueoN5r5+JuV0hJjbuoqd08+/7fjoQ18yBZaRlZMWEl3oOV2gw7+WHi8KurkNm7
wl2wtvRNMw8yopSiNzXWCo6gv4127bb9hZDz2+FHnKtZh5vwbsHowp2zZj4FmWufNtvbnYMY82tB
ibV6gN5z2kEKc4C60O3hJHsKN4G7tLxXatpn/kzw550GJj11RqcTgUnfGl+SZ/+guUyul3dMo3Lx
kg8a2VPykm40ZJ1f/kZgvHwPn9uf+Zu0dUzehdivN/UndTuupS/Fz+S5tpmXNPB2MhKuawua0C8m
456RuxihlhZ/5nK0cEwc5GTxrcxLUZVsXmDXOviPNg2h0T0yQDXeHt3sYdn9XGbG4tNtR6fDCo50
PvxRpJkWohIllj7YMSG7MyhNxoela3o5lfEW+P9nR5u9HSFRDgvVx81RvX9UP8ZvRdBwN74w/r10
f6671D+2ZkmGFRlFlov707jmIf06vEifYw+p3rXq9R/6B/+m2krLeyj+1kvX98fqzEdIlj4iZGT8
Tm04wmJyemWvpEO1Xcwgr3vyP7ZmHqJpQNRMv20hVU/7uYTrllbscd/dJ+64g8J7IedQrx/RPyZn
/mEClyrLBgcFEZxDRr72rb23mBo/UqwP76EUQ7NoFXt0SDbGQVsj7dZtoeXy6s/TN0YElrPopfWe
OQ2lm+AvsPlB8Z7rSgkLoam1/+XvxOjrDvnPt8/8gwkrSRwNHF4/L2+RzYEhxaGUVXgLPviqHQ0E
LyNSoLrn76pxjMp2TLEjeiH513Ltu9mrSMxbV9r2DxWMstuljb26ryc2Z8e2qOtETnqmGGDLig6R
geaqhk6erTxkMhTEWlg+azLQ5YVPvW4WQjcosxiq0GYez6qHMMwQp6TLBHdJdD9uQDy7tBLQ9WUf
UeX4NN4yVklnr9wt2L6+zH9si9928g5K+rqCbuTNP9hbwCAbgH0bfd9ht90fve7uXz4KdNVxmE0z
8bWzwwqpfIu8ncWjoODNYccMGH19/6uuftSJhdkZlZyxjgG79a5pxYcoStco164ls11wrktmZvuW
deqUH32OSwgnVVFWm8E4gJhe2KIlK/MdQvylCeCocyfzh9XdDw36QMOv9xfsSiOL0CdIexkrktFT
mTlRPUhkPTXt/vfT/yucqZY33STr6DaM4FNYGd/0myXPfdVxn9icedGjHfK00dAUjnLjZ6bpd13f
7t//rqvR78SEWNuT020c61wZq2BwpV5yMwVF4+lOlRBDTNKFmLC4grMz10exHTU2pkSTvKqfkKfi
yUuoZYyFwY5mp3bc4KX4vvSBsyPoh7FaTQ0nXUnVfRdmT4OWdzeN2erU3uNP/201ZyfRN6V0QJuI
mgk9BL+5G53krtDruzJqFvZtcTVFqnaycY5ZwOsIjTC9n5WSen3gZZtgIz82m2O3ypO9tgYL+/E/
nkh7lpilBTN3RcQeqlXiVsBcWiVecPbXb/P/Ltq8lFfYJmxo4phEjg1hMbLltwUImvc3auFm2bM4
VicNRYrOwTHBdNCOT02ZLLi+6znsn5slRr5PN6iwjLL0R6qtoqMgilfBId/JngZAYTFGiZ87zyZN
B14Y6L8NJghmh1yIRE2txCGHLtlDYz0APuY5azoVrsrrYLHGc22PbCQOYSt3mDKfF+bGaShgrEQ2
e5SOkJ/0+nfbiu/VBhzzP9+nU0OzfZqcIpdGmTKS6gx7+eh/hw5jKae55iFObcw2CiaEoEpsPiYe
7Luk+Vk58P8qd0WheO9/zOVYKM8aMRGrQySjqXTVz48EUVdS6oYkNL2tbpEV+dKBMwMVtRvv04fx
I8pZQC+J+s9owJYg3+ir68+Jp31bfvZcuwA2M6rcVwb69XnyGHQVGlQaPyVLjruwqG+gUD+8/7nX
quXMSf+xMdu82M8V9A7YPF/qn5Lel/c9nMQrlD+QXZDDH44RbKVRuml7/36qi6eqnHZHCXUMG67l
//hbZpts9ZYdQl3F2N0r+kSu/isEBFq6ExO4w6/lh/JV93z67bPQXdd6WELsKuZesnv/U88bNlsj
ArNK70vviATw89IxvnonbQ0UCf+Iecbzw5WFcj2UcIu5WUQftbqbpu5goCa6sJBi02auBiCBwuir
LBDe84nCRLeryED6xY1G54fm1DBHTjfSWB+qRnlWHZixITGyQ+UBqaOtnQ4vkQXA7f0fceXG8ht0
RyBQbAU9y/NPjVontNojnxorCIFJMiC+wasQtoP5431Lqja3RUOJdpIY5CYb1y56EEk/6H009TqK
2m2OlhNr3Pu3eVT7OfpJSdc/GaCiExd1H0lyJRDuMnSVFjC749d4gjr3tkfXNl9VWWeC+oa1T6vW
UjXmAtcCfQroatNsk0Mik3aB7KtTuHRLA/VcG61sFIhxS9oAt/3x2Awvch/G2W2XJcDoJbTbwl2d
wOH0OdQKy3nswuJo7cxEKbSPQxTXcb5vyGp9TwugwSkYzIcPK22M8HYKDP/zhBhT8ClmwBlscm4F
+gtkYH28g06ypqPjqyEyYuHktJ7eTxLVLrOePtu+WkehW1m1BZvE0IUjZINox1uCikOasvyv9Fih
EgWtNqpAQzAgiZOmva7t4x7h6Q2sJuC+YTDocjfuAhjCjr3ZNbtGa2N/W6R+va2rqN7yaqjLDZmA
qXym4I3+ZKrIx+fBNtRDFNRoyio+eqOlXUKFJUO1gZaXPYXqDX8aoXqqWFI1PMG4XX40ugSE8VgO
Wr9znGoI78xejxCuCeJ6p8pt/z2ZmoSH5JC0zoOfZ5m+0f0h1zYR47M9RIdtfmj8wYDoSpOir0WS
K9SNIfICopkYxq0ON/g9zKLR63gMpptjckQ2QCvDfWg0wT61pkL2AsifD2ME6FKT1PzzZCBLuzKz
XIftEhnIl1xp437H1M9E5xKeI3PfRWORPQZVpA/bbnJyAwIaS21fo5y/ZW1KJThguwyyaZtX09AD
4O3G7lOWBx0kIamZRdUPGWZF+2dvtOlPaOkQIEcfqk37O4RuERtYs6qK8WAYUdzKqyqRjewR9b0e
uibNqNLdCPO8oIrmDbKaxnyyHrrwKHeoJqmiDd+NMTw8dupPbbhKUFCydpyMUClXspS1+VqZqvR4
Yw5KiIrG6BT2F427qjxbqVP9StpY/6BnQfJahak83B6VWFCHqMND1w+ZxVzOsQMlUQYGJC2+kkKo
xc4xoty3Xdz8FcPErD3Bx3jETsVL9mMmgwcNPMlUs+ZDVSl7I1TDAcWdDupaG9h6XukxaDIoVj71
LWy52wj+XaTWHGXkdFTK5KQuknBxcTcyBzmtusEKULQuCiN6UMM0imHJsjvkWeXJ7G4rB8gupKSI
M3TIvH1t2gl+KkMam8lrYKp3Vo0kadamgYQ7Xlf5BIY/aOoGaZ9YsNO7DnzugN/rAPLQCKprQVFc
G/Unu9E7ZvtKqwpfUr/IzR3uzorvBtqEe3OARuqLlekNNPwVLC85gNJwRIKqGc3xo5O0afCSgEMM
PipS0YD/q2Op8JSu7/pd0DkG/BEWXKvfO7u0BYOVg07nQxAEkrWvkqBtvhiZClOdnTVHuPTrbEQc
fFO3TgV/3zCaqUY7o5AcBRloBNlJyy3k3gGzObRxCrDxdtj0/W3QdqhCI8auQZCetW6bpyncfnZU
AqUfEFJjvtX3C1gw/0+fDCcymUIFTB6VGYJtNqWCo4RkDLj2eLpTJKn6uODU58VAxUZjBzwchSSE
0Wx7lodFo68gfQwPCLDotfFjpIkPpusNvZWtnedoPXoabA3hBsK1dfTgb/65fRuuFcAODGIQqWfx
65jxh0Zghi6QoKdOXcl/jVTvDv1W2WUfg7vsFmHtUV3l98qndJcfKoazlsaz9HkCyBqc/YbZU1V1
EJIrFH6DEgbdChWdhxhIVlJqH5DK9bqkQ9tg9OAxfNAjnO8xKW7pIu9NQVdeOzlS8HUe7B14vdZD
1t0YQ4D8wPRS2taDBMdyXUe3U3v82g7Gd92vPiS5fsfLcWv49g0FaZgmwvYx1DRPqXs0go1Xp/WV
Te8ov6YxgpGwbQ5OpD3maf2ohvoOKrVdOub7MtEeTUaG3t+Qi5a1OBBg6CzSGY10Yp6YI7wQjjW0
9oAygvtoJ8bK8xvpTgZHGC2ClC7y4t/WQPQIdKsqz19rgyJnsY5fd6WduTU8ZWe7xc1APVHMWyFP
+m++DtQxkBqs2cCJztMlGFS5uCz+W+GFr6PoYtyXLth1MAnTQqZ9mS+haHViTPz7k7rE5NSQkmpl
5ObxbQ2PdiJtmxawf7Y00LhkaHaJ4D1Db9LKI7fjIAtRgDj8bqlEjxVFLajGw5rsa+HmXjkoDsJ/
CnunQNnM3p1/XaFaJsA+xHu7L6LzlrrQND73oHe6u2X0zkUJgU7bqbU5YHhwglSueIGvx0O1N7GW
3Dl30rZah8sNEvEAOs3r57ZmbbC0tgcHZAKDIZAqTS4MRzA97oa/BHQ1cdsb63bhzl01qKkg4vHD
yI3N9k+vcksKAgw2rv3kb1H/vRGEPq2boge2+3erKQbEmKOCrwyEqPhBJydT1VJY8+Q0dHXMFZ7/
WH/JV6Itz6X78P7HiWMwW0wLCL6u8nlMKM0fSZ3WZClBPiDAMDG/FTAr9Pf+eWePWT4WTpU1BtL5
n/NApiowFw/65KzFgFT4NfcQPQJMpuBJmjdk6+KwzcWuvVkUunUAjy9nNyOnKVu0Gpy1ukXCiWHw
EAAOvZADZKdbdBuWZhaFbzpbyZm9WZiyHAQGMxh21/G+3RQfFNe5QalxA2fnhuYieumwayyVjC/m
zoSDPvVhM6NGptsJmkigGm7RJAiYyyRMvqIevXe29i4+IKbtmUuuRZz3sy+dGZ25FstOmAUFIoeX
ltfjJ/0gIAbHdQUfAawufKvqDr+WW7UXlYq3jwXOTvgzNVudNzYqow6MljeFa97ph+qxXgvIUXdo
4U6SXR12kcXlFUXiiy89sTirjRRko5AvCs/tQVJGL5Y8Yiuu/FKSczXSQoNhMe7KBCF0FfySkyuP
6BrxKGVN1a0O3VC7ZShs0z+aKxg+vfF7uXRar30ZaR0EfCRwlEdnkXZUrcFAEpGy3ba8b7n3ytY6
NH8nNFzcw7cUVuFtbqvCpc3cdYBcJYIambAU7OIvYmIhhcHGOTRbmT1bKi5dUB9wSnBk5EiymNu+
SJnTPM6sWOfhn0LljWax/tXP2+9GMG6DxvbI7N0ymj4gGrPu7P6HZja7Igtu4iPcUDGHuLYZ3jSh
vOopcMZHz+i6A3iaTVfX+8ZGq6Yr1KUZpSubIXwv5WkGgmV1PmauNkaPpkaCv6fGihjuIdgaW3h0
vMXB6kt3Lxbnj6WZv0B5pYEVNA65ujbbYX1nHudGOA0EPfYpTRJ3dHlOvDrxKv61NA91JSc5tz47
5GPhI8aZ8p2DhyYAjYZyLa37R9TVXPnGWEjvrrmL0281xaqfXKlCi804drDWVsQcASNhOmc7HKCn
fZBdaC4W8+UriZ4D24xFtZFW+MWcA/OrZVFnUMFoMpwbyvdOgroByWG1vn8/ar/lUzPH5JjMj5Pd
KdSn5nVFSuLxMcoGcamiZ2OXcX3RkvkbY5zXMjtBOSPzjxjHnwfu1rGRQ2yw9PvEELhvfkzr7LHZ
Ls5SXXoKR6eEaJGKAAG/8IFgt5xU4XGPDxQQfgFbg+oNayIjaW/U54VFnBeIxXgYMwvwFWgQlF48
bsdyUjskSCXyOsqPH36nyMa235MiL86jXAwD/h5GYygfriPGYOY0o1VcUwo20oAtG6Gc/NBule/1
U+hKJAjdJlibu/IDGjbb6KHa/qsAI6KLaqiCm8G4qA4rRyWzlTEPGBbXPK/EcLf60bvybbhCpnP/
L5bWEtxLlC2gSJhnsGUTVADHSvGxw215QKIBLkPVI4fd9bvF4HltI0+tzcJ0rQ+FacBpznTu77Ex
hf7UD2OrbeRlbqRrxmB6ciDtAF5BT/HcrdDVlDKDiLD+7aytz/6jAaw1fm628a9FJ3aZayFoC6JA
kEtRBprH6UQb8i6kML42HhRPXfufmIqDgU7fA6pMV8XK9KBuaaDrXIqjV9wnW0fijBgxhGEXEG8d
tpAmHgA99+vJ62DlTDbpi72vybban4m7PEp5ZWENeo24NJv/XFzHQE+lqYfCce2/2gfhrP1HgR1F
j+t5eczuMhBCoaGpBuU1R4H6d7aLHdz1KAolYhebvXZDuWerbJbNXEnQsYOboViDGPbF+2oMYURu
eA6t49vjffWAbJonhv1Hr9rUzGRBgR8sp62XcYjXuKww+wPCyLpM7uqj3meVIV7jHJrDBAdtCx0j
jm5lbJtv4x7c2nbxFl7WKoVVqOd5I9M5nqfnyrFxsBsiULaPdhUQHDj978JddZdulyoqishTzuPf
ua3Zjc+1voSQHFvlX7bBaHF0s0cAL/QE+tD8ooTrYnVLQfKJaevPC67tMlk7Nz07OUlUpxRvMJ3u
BYlF+gKtA2cneVh0ohfxcPainKVLMVKh/RDzgo33HWRMdKE82HFv0cPZ5of2ZomM4DI9O7c3T5io
rObAHXnBCsxYeU/hAS/TbAoIMor1UioqlulsB4UxB0YwLjuEgvPSogrJEzBbCgI93O+hAnhZXdXy
88JmXVtC4KKcRoZNBMf3ubPO9FzvdHTA1r0jxDuf9eDDlHhjFEN6Vq61o3mjRLwhU31XFMADUgsQ
7RJB4KUn5VNPf8Qs6R7KcBiCtnfWAiWrCJ7vNQ0e/+d0D9PtrnxJkANZL3z4xWXEJl1vah8EDRGu
zj/8OCQS6s+tg3+jXE83bYM38ExP+1UsEy9c3EaMWbasCDIrW70gUrP7WrHbAWksMd8b8Z5oqI7d
MfSq3YtwYazVm+CnCI9jtkq//OMvhTuHAVGq05oJAm+W5iv5EWL342T9djsvoddwZsNd93G5MDcP
xho8PTTXIRnQKVATGc8Xle66ZgZVaLl+Z61He7xx4DltzGINgdqDrywOZgkvdnpH5vZmpzfPhyJR
G+wVP0zeMN3a+SxcnFYzfw+iKokhRgzy1WLZY8nu7MBCUjSUhZFa5Pz9Bvp5CrqeCB8lsI16rwyg
CxejxxWbHB6bWExBixRgtrZZHisWgA0B7cYmSY7y3Tpis3YZqVopQA6ylb7gHt5qD7MFPjM6awGY
k6ZMcLCYLqp+3xSv+2DIyJKvJ7p+W4Ya4H6L3EyGJHmTf4y/hbu/9cJa+vLZautWK6Ngm1ius4u+
jZ/EvLjEsLj/IL2Ob8/URecwT344VySUhuD+g3kOsdHzczwcEZVyaNy746FzYekQJNsBMlk0qKGC
Enh650mwaxVrCfpmF3LehTs7T/X4AY4MTBayHQrcFwWPpkqtvJZgahHZFz0saMwQJDI51jl0pot0
mFfu7Zm52Qp3kY5OeBVMbknFPtIPhtqtfD/0ykxet+FifXQe2qg388oTlTUG4y9h5OlR0rqOxJqn
1nAroOtd6Ek1nMrQvAOBhvDTlzeITTL9tLCuF0dpZlms+0nJg5FDrURS4zclneN/RHvA7WDrMA7h
caM2m44KwdJpunjYis8lwMHJQP3KvHii0BvRC1/Q7qD3vtf/Qlkb/cBnxMyh0l/9gIQfloDsFgnQ
7Kv5OXpZ9FbzUDe3P7vE8OSZVmkFKLbCrF8C3KlGV9D++Tfjzsz/8dEVX2sSWhlFRLnkrZB7ssT2
MHW+USTTW0uUIoVnPFcbeyUYbZaLBhcHd2ZM7PeJscRgmL82+DTDeSqh8hrvMm1wJ80z1WL/L84O
TVeFZ60pOk+zYEPLmTGeIfrNDCcq+uAUrZUDY5nYwONL/hE2lAWb8/RMbN2pzdnFnBiFCdCaFaRl
I2x0jAO/drviptkIkjRUtBbP6oXjwSDpoKbD8EV3dO75bHSkhtiA3C8aUaY82ii9oYbkI+9QT66P
uEuMQqEf3argoLrCc/wfbX8/KpSs22SjNOE6kB5iJ1g3Gpz4iO/JI9DN7tf7y3LNfzBuYVJdcLis
89xNqbU+yqkWuY76U2jGhvnWHJeamtdcxYkRodhzerTiUfUlJ4ZfSNCd5f12fBWvC8FIfERq4DFE
WGGxBnbxbBP7zfpTs3RMahrzQnfk5KiJtSy/6AXUW+dZ/vRWlUU7fd0cfAUQPJTEysfIKyAl7BaS
4oup5rn52XGTKGi0iChynQRLA006B6Eb7SZ4MjbdLnlN7sav6otg6KMCtz3u8jshZeKV3//GSsyf
6POfMs/PZUdSS4Wb3fyoPHsrb0Z9paCWS/RlBOyesepgre4Yavvnidb5HsxfeUdbT3EpnK4EBsZP
bMPTaNJJC1HX24c7kjvrbwxxKxcpx8zqPOVI67TTEpZe8/VPR2TpHetGRSTEMcPbHNn5wLF3/DJP
tfInq8u2KniyNmFqK7hXh2J17MYXn0FzJTe8Y7c0/339LvzvWJqzsDkcuwzJ92gEoSIfEcU0wrvi
KEf5gru7ugYCh0AlndmdORFvWiQ+csHsObrO6QhH7XBvo82kK9LaruC1IdNsImf3vjO5+m0nRmch
JESe1YSuhXRuzNdO/kTk2Lxv4frenpgQ/uwkSqVWHceKoCobPMWLYJuEGXq4s9SNjDLVY3ozQuAB
PdOLmj/52VMt/Y3Oy6XLFCphhC7R8BNCY+c/oa2ZkPQrwVNmWptOT9ZhCmgWdZj3P/VyMTFDt1Sx
QEUQ/menmNZZYHZlAZdiEa9C+LY0SV44JNe+hIlpJBooTl62L8s8t9VEJI+1Hq91tGnTmOJu8OH9
D7k8ihor8T8rc+8fjl2WoyspYDjA43d4v73pqbvFIQzhUc8eWBQhT+3MFizISltFnQ/4ja6Ulhf0
RWM9DmFbho9JEaYpvCtjIX3UzKoobvPkWDReWSbK67FzlOauZbTJuWkN+H023B1Gf+0pkfJVEBzR
MLKaprK3+ZhkQAhKdQgXduKiJw80gYYsSYIhygqs1vxQZSPyqQAIOi/YgQIv4aGzNpLuwTTyHB7a
FXLp72/Llc0/szhLZYu6gTDBRzM27Xv0bvINk8trCWD2+2YWv2yW65XAhGWr1wy23/nRIpJE6/mD
mKNoHwGBL6bol8HufCFncdeIG5x/xmcVavfJmfo1g/+f8zHa6FrgLXzavDzLpkEkTdUL9DWDIvMM
b2ylOgQkBeJiX95DiXZjQlnf7+XdEsDwojP62xIdS2RGdNEdPT8eUopSrS7ePTCcVog6dLv+a+sN
m+Qn3coFL75oTJ0Z64u461ocXL0JH/vtsEuQjBKzKMuMD5ePDrGCf75r5kuz0a6S0sKUITBQSjmh
u2ShgFiYTxZoC7OOlqh3r3mJU4uzGOWXvpNSsBAvyPjx9zARBYGn2ou9bC2WNLwhO/E0fs3XheMi
NmnuoMTQjQVFPujAeUw+FojUyjVD3YOXPLeo1GV0ZyZIoavtUj3/WvA4NTX7SiOIGVVXyTKYhkEl
+QvApYXw9Db9+97XzDyWVcR5qPZsXZKu2nTloCF1UG4VaLSSOySQXyG9QZjLp4UADHyN5BZMU9/a
PUoTT9I23jDnu/TMEIfl4hfxYNYRPKccMm8ES4nvjIP4aB3Bqgp9Q8HIBspCWx9vhw2MP4yoLWyp
uAqXJg0Qn3T36WCK2HeSjqAy3PHywKQYT5M/oQgoqK5EHTGt1n/jal67LzZ/oyxThL7UrjkOltn0
FSSM9abMXBkS0PUAxOfzj6LiJJG7us2vRmgqJt7SfP5Fe1H4ICIUrN8qwk7qvI15LPTBDEJdVPIm
b6DPJ1VbcMLBgT8h6/L1HUXicLlXe+0sn9qdBaomSPOuUyGuFvlDO23bj/GDv4djED6sQHYneCF/
LW7slegIvZ7OpAaz7zpZ6/nGllPSBKYPUlF03st0I/8CWyL4UUZPdYthNfwyhn8jFMQiM5Nn0qQy
yQUutDog+k2y1sRu5Sqe/Ukw4IgpWYNn6lKB4qIHJ2ypKlA3/gupLW12g6MxG4zaNkTC9CUJ/zrW
TA9ZzirxkeoDsVdpj9W4SaoHTTdWYeksXdcr7vDM/GxfuzRI7OMQIrT8xN6ulZvoLnnrGzX/nCF/
/qnz7UT+u6wjKDcgph69+l6gC6pNfhPep89HYuhiwL6Shpx93CwNUSatoFfPPspb+ylgemKPw/cQ
LR8fk1trK22Lg2AVXVzUKymJgaCFQyWH7M6cz3Y2iMj7udpDYRIWPJIK3vlD0tRrQz1uJAfhRNvy
xkr/Erbmp8rMuiWHeMUHM31pMnNEn47a1+xM6TnQaqYLRVXYpNKQumNsutJbMfrotZmGHMvSOb4S
0Q0aZQzqAt2BQHeWQyhW2RSF3fXoBB7XU9Rs+rx71UoFMdMpQsJc8feWWT297/mv+Iczo7MAO0SN
z8sAPgYDpWSAlVLyWa9f/puN2VpaJsjdKGUthylx+2N3n3f2g9706/fNXDDgcjnOvmV2EYP8mGQ8
agccu71tn53vMRNUbv3k70F/gu4kNwINkCHTvpRpXnHtZ5bn1zLky8bs7bSgsInO3NHe9LG2EiI+
usfIbqqsHJgPF07plc0zZSS/38b1RYnw3LlHo41QZ8uLtPVfIoR30wa+fhgy319X7YqDg7CDuRiF
6S2TQbhzM7ytSgnRtN51XsCDje2tMt5M6Fppb+OGEQwvzQqpWWhbFSJ2vFG/H1/KByq+0kFLVzn/
h9qjiWR8qh/k3dLaX1l6OtgQKTGwIOYVZmuQN77uqDXvpCD8cIxeO0Za3v/86w8/BgMUB90xkGSz
z499q7L8CIooIa/V/RSAD0hH18U9o3KrYtnHX3F9iPr8sTdzuUmljo2tlTxbSmqqKWLofr7OpHHl
Ox/aaUBS2aXOvsn7pTLK4pfOskC9jkc9RYOCd2D8U34j5kvpMGYf4p26k/75wAUXltFVMXPBrBxj
UDN7x6yqJHt8KxbArgpUwFqbq+L+6C1TNly7KjTJwcehXycw/+dnOD1GWjMymOjm/T2Q9I0c0yvp
vIWjcu2mnFqZvTj1ElpDuyVS9McfoMLL9usA03xvbSfjxdErN9Ahz4xfiuTHguEr+bt5angWO1RK
xVInYdi8mzyLCr2+j/bTWsC7/sasnPjbZq+FM2uzoDE5XVCpDtaivwYy6N8Eh3UMNil/FgSVS3f8
SmQ8szcLIMkAUkru2DyzfEzQ3ls5kfrqt6gz2vmL7DyhGfLz/QUVJ++9L5yFkmPZNce6iShjUZXN
82BnpP2mH8u7vmw3YR5p6ym3aL200Zf3DV8MPok7AVSHAqCQkzXnwLmo8HUpl1QE4D3ji7ph9PE5
CnY6KANlU22FJDADiUuyjlduB6zxwGN5/sHoMr+IWTkARm/6xpWs701arOxW95p2aRsXrMx1tJS+
V/o8jwy3lqq9guz7IA/9upJ8aSkTuHJgTr/HmN12KjFFFA1N5VbhN4ERURx9rWX5ekwJzVaKnk6x
ShDDDq3skOg/jvJLZReryvhsSXdt90sqJ+gj1IVofc29Il6lgk1EsA01hpm7U51IT0Or7wgk4qFg
7FAx/CqQPc4WvJK8PJN0xStgkIEVQ/CbXBRj+7jVj74BoT2vBU9zj9uc4pTvHfelV6wd10HCfeH0
XrXoUEgEIABT1bw0VOsS9BmwZtDp14KNeRBO3XQVn0cuqpDbpQToSvAXDEcMCtLHYFZ/5vY0rVV9
NUMQuVPuK5hXqtBe2LQLoRPuowj7wB4YiOQ5MjtK2pQM/qQHjdt9mY6rqKaQjm6Iq0HBBRpqo+Fk
n4YNrB5ouRsui3o4CuFzITy6OMF7ZXXPfov49ydVGrhdBPW0WgH2qG4NJKkq5lSOt6Iq5eyXRnKu
ru3Jh8/WlozPchod0QW1/jEECKhrS17n2sP97HvETzj5HmAmkJDkbJ+6zRidRQtyhwD8Jl4JLv7F
1bsStc6szaJIfJSi1O5ZvehTvxHAfCFz9f/Ufddu7Ei25a9c9POwLm2QvLjdwARt+kx56YWQdCR6
7/n1s0JV3aVk5ohdM5iHAQqNqj5H2mQwzI69l8EtC+RLaPYso/OW4s3OEL6NoPMpYQC/GveG9KjD
iQOJI17Q4oBlNYbjwupjv/H81EJRC1IHaB8hJb7gr481xKF4Nlfhj5tTRoP2QSORUSFot62Ndiau
P8kyD/NyWp6FnaNJ1aCsFDHg5X9tMwoIkibWhhWsG3nZtu8yy/qiizHXVEhVXWhhQc8kShsIdkIg
yhTXssWcLkmFLUaE3PHSMrhyICOaAp9t7KFXKgGih+1cSGsZn7FaScCT5+q2w10n/sVcnwOHOEW3
WviQl1cAZogBAgTaptjf5hVgVGT4Jq4Q06ujlSymqwr+VRC9mZR7JLKUtKDnhZJIuWGpm3alaXIe
erYmlSqOQjHP2OBu4WRuJ0zGudo2Fks/FstLl5sMCjzYvjFneUZkm61JxJoKOMKywdVilwiANgoQ
mW8sHghHeJkjf10W4GUXtvNlgk+pg77GuK5YLrMtvcjKoh9jXjI11EI7RaUwUAYz6KXn3yJ/IZ+7
MFoBrRFTFBg/VsuHNuBsFwhjrSwjAabFDD/jb2LdlLS1XNJQfIIPUriuNpLTWR4q3tm6ix1pvNOx
SMfdsrT9le32/FHmF1lJ6yBMjkfBYWYmzymA5SDW1DDNTngAZxb7b5f53nk8lqV92961AlRSORiY
VzhvhO44gGwSG/BbEYzEhZBUZriLm/xl5ofrnSx+QQ2BbJgnIGJUi34OFhNcqRkfsnQYArvvUAFi
fMHUVgzeJTdsAABtXVi1l5P5PPZs6SBNyWQvgqZbsGJw7MwGlpOsGJiTN8vbzFCWjXCvhwQjC60M
Bk2YTWWIpA1Ez/C6KfjhVmaq77/rFndGqOB9Y/Pf6BUtxZxlIW1Rtp5akhSfVcBdE2bVxFD3LTr8
EFuFyL3pWfHjz0P71YGeLVl81j/fc5aMaKmmtmiUsakr2EDo2pr0KJmT++XGAInwY2ZxptRTySqc
ChQxU3O01v75Ia7UF9n3/fMhZt+XK2Bx5YO3+bWU8z0qiu4Ex8zA9h3GAedg3I2ysLB0GFwed+dh
Z3tkGfJhWIcK2mRr2O0AdqBbiuNRZEnuot/N9eXz5yvOdqupjMWhllX2bSEAoliNRwV4nm7zk7ZS
LR7GkHIDbuGwh6hgDE+xhRG+Gh7WZbAPwHy+qLrrQa5GCVu97DMH8CKN863QfuAr41GsAYpdqd0/
5o/iTgP8NFjSo72CysJQf4s/e310goFqg0I9VjDDFxZ2dEBqYUQH5nGkOlDehMVQtccKtxaH/jKL
wq2QpTPQJsGVZl5lFYqen1KNY7tli0JjTYUNK6qmKwbEWLqKXznmz6PN9uaU93X4VEqox2MRi0Zm
eiuy1Z0Eilj/B/1sDeAI0FQURlFX5ntyAoE/JMNENnsPir9u13JKSXOBRL7bx1X/WEoksrKU2zRi
gI0Ez9NCMcAgSUgIFaDt6qJykS0kyxeHEzqGKAdKEmGM1guSaZ0OQgrKuWaWSg7l+kQCAzPtoNpZ
Dd7SxvElnH22fYkg58DlTQJvj4eWz2ybDhs1jNJIw7WY13IXxABiN51GXAGSer/Ate1vMl8a3skk
6KXd+lUeQZKxaiGZWClaSBO1DzbhGIQOlEyVvSqzvpgXqhs+KPS1IjXKPu1V6T6R83EHYV4F6yRK
1BWn+PWdkDQc6HqpqML+VEuPWerJz2pV+49JX5KbwiuGkCpl1lncQAIEbgbtpgPq0ir7KTrk45Q+
qIEuGZFUaKdRH9XbJh9zFOHGuProIaQJAzWpiPeJl5YraSgVNyaC8F63krTuNR8cpAAtRJwNUBZ0
hRTOIcZI8v4YeoF+kyaal0NQVU2duhtrSDKK2niMyNjdcWGDvb4Jpq1UacoOuuGx04Z57cPfXoS6
ogYd2nsIE+p3nl8C70omBSkksnWr05toO1aTep9LXfoMB/XEAqS+g04rLyVOLvTahoR1vs/bkUd0
mR+OHPpvVtNK2rNW8MmHH0XtjRdzuu0lcu8oiGBFkC61aqniVnKnKHtYh/u3nTBO+6mTAUsttOhG
1tPhJiQD1IAFNb3XoAN3N/gRB5yyNt2FKGOsFMz7d63vcHxIWoC5Ptb7rk0DuO2VfJvRoPFA3x6q
8uDxfLSJhD4JQLDyo6d28NU7rvBQLEqkeB8Dy7XSapVsJV0cjk0xBIkplRBiHnOS3AiTphq5X4/H
osqDX1KoQoiuF2u3L/XSbCOx3Ol5ULsqBGX3fCxUVqSOkHTrGzlLadTE8pZIIXcErpK7LStNyIy4
FsOdnBTlGnk1MKuiFqzSmg+ccgzjVe3XnisKebTzo6q51ccGWBolhCAk9eW4Xo1pIpggWUl7jfie
VcupYArh1D31qdTABtT3VgF0b1ZeUqbrotSH06BivIfgiBe14B/aBrf4zFXl+OmQ3vpBrNAo94vO
4ETCjxZpOrWMIQ1bZi3Oroqgj8AV2XvPBxm6x2XJw6Qu6+VgzeeDHxy0yO8ne/RQWaKRni/BAi7S
JKx5MLUUVYEYJSbwLNsWcWKrkPAhIFBBKkMFLqt6qzatDQkCdhP/d+wGLyROUHc7iznb1X1OT8e6
REx22fDWgktWjKMvLnpXXN4lZpFmtcwhG8YGJjG/R0p+5S/aajA0ChyfUeyWUGBsqGbbJwSswJFH
jw9Gn3NBB/DG5AJyr2CghILdxIKltj7VEg0439BQi2QpDbk8GwCSBV8VfCUmJDoHH/jQyYzDrAPl
ojCmCjRygSpvTFzqPYKWEfYBGvkwAFw6lK/MGAhkoI4pSzpupV/142/3JSysVlA8vGY9ioYQPaVe
Sn9OsFj+cjGQ3yLMMljIzHFtLCNCFN9rwmtDoPTqycAXLNkLXuYX0K3iceDhhAV+A4T187tfC9th
KNGOKkpRILhBtig3Ctx0iZ0f/vqwgcwMiBEKzjj9LqBG0aT6KPV3mslP/pNQwNA3Gk8/j9uV1wG+
CBU1EQAjaIvM71mSkGcTgfop6hT1q+IOLsppNuqGazheGj/HupzsyAKZ6gxEzWBEM1crzUZxlEuo
4ZicF4T3rRC8VaSW9h0Zhu00kd7qiLcI275IPpENIesHixi1e6y02f0KDZmJF/tCMxVUsVEaZfmu
fGjNegUdA2fpFa8OJyjvaPuq6DhdzA4w7cvc4/HJ6v4lpZkOWG46Whw6T20FlexfjShtU62zlsie
lysMSR9QAgALoLYGxY3zWQlVKLilRZpmIt0ySHSTx8LCCrtEF7K8ElZWGuYJtBPmyW4Vi4LftYpm
ei9ZR/FG/P3gAln9kK9Yrbk+Cjv+cenidG3OoMQEwB3TQwMR8fy91DL0U5IPmtkKxCnl0mkDAJCb
0sDeZmv5InvlorTNXlIHGgQLAsQ0eba6yy4ZIkY+h6KuZKO15nqr2FCcZM+8rTNj8QZxuW+xeKgm
MYHPy8J2JSVJTbieLT9wD3lHhXwJR+M1wRQBShWUbwnKb/7tEvGLjdv5fnkWd17ZFnJPTquE7Zeo
hP5T6fPfoHxcW37f3m9+Pxh7baxHgvdj907dHlwFmpCMQsrI9Es4sytnN7ytwc2ALCumKhpc57NF
6Phs6gLyu1SBbPQOyim43ecrzc0+Ftf6tXdTcenD1QQ6Whe1bF0eYfqjcDjVLObNgXrJIYZ8F3qe
JrxyFjQary1wrDmUw9DHRtV+9mo5n1cK16mggfL7THrt6sUC40VpHjOeCS2jEoSDGlDp88HzMwmE
G9xaMCWyY+swuReNpsdla/DLJOQs0Nwlk6D5JsVdjC05azZiL92JfD7SOO/ufj5vrsZh5zRqpsDP
zdVsUQj3xE7xNdMvPocMshX8BOOHpUl3NQqGjMcuBbv4eUoVqZlQCZUOGqkU0KbfJwXwTOmCKOS1
bRAf5Z9B5suV90c0KTNPNdWMPHJpBB8y/X0cRbuuwYcI3J8H7tpc+x5ttgnKMZHqqEe0vIQlSCfj
ciGYP4e48kIQEpRwVEJFEG29WT1KDGueZEGlmXHOZwDDY5931KKdaF2P3qn3697RSecbP0e98mJA
JyDFgC4bVu0c+5rCQ4KPE+wPsdDiBEOhUTn8HOHaFgTpAxzDoJEA+DW3z4I2fcN3Kg6Q7H14R4II
4YPYKBJ4QwOasJhYXx3Gb9HYC39LrNOg0IoQF3IUTUBpEOJ9RGprCvl90OVmHS1Nw0vMAJShUVxC
rghSFbnQ9plgaOE3MlidCp1s2UmOxGotYIg2kz2ZAarXMCp6Dp3aVp30V2KVx+a0XOK7suLwFNCG
E7HcUFGdbVSQ/lFJX1W6KQatHQSACHCxLSiPP3/Ji4otXhU8CjQk2a54seG2Pep+8AeCh7hW0hGW
xTJsI/zahWEo5bVHXswXJufV12IiTYAMgnA356q1KBHD4IPTzCAatzHn3XsiLp/+sFCzu7YGIAIl
IN8AWucCjD2NslLkXqmbiTSexFb/NUyhvJArXosBCgzyYOZ2dAktaTuJeIOgmYkn0hLGfhpZYIld
m/jfI7Cz+dvED6poFBoIB5mpL0405YabrCK2UBFHKFHqGdHSWHinL3zaLGUSgZxnzhe4MF3M/bQU
pLxWkNort8TxN8KGiVRAJKJ4e2fsmmQdv8ubZc+6q3GhHstYxripQVXr/FXrlGhjO02gQ6D3w9KM
7E68h10e7B44472xRLisQapivUjXneem6DaKEDWB7QoT9LrIvWEBnOPODuGnzkbZyRbMGJtZ5zIN
88kYLAh5QbFZ+IvV61nQeXLQV50sRRyCtoBdoooJJFtkjvzC4p6nv79HYdAnEHrRqJ+NqSYNU1Tk
Pkt/Pad1OpcBSaCw4Py8h1yUrRCH8U7R+UDrAzz/2f4seLXKlz2vosPF+v8eYDIMNy9u/igV/Of7
8F/+R378fR7W//hv/Pd7Du340A+a2X/+Yxe+V6AAfTb/zX7sX3/t/If+cSg+stum+vhodq/F/G+e
/SB+/x/xzdfm9ew/rKwJm/HUflTjzUfdJs1XEDwp+5v/7h/+x8fXb7kbi4+//+09b7OG/TYogGd/
++OPVr/+/jc0jr4NOvv9f/zh/jXFz+1e31/z/7j9nzcXP/PxWjf4cUH6jemVgjCK+wCUXjDL+49/
/gk6btB+AVmP7YaIk+VVE/z9b6L4G6uKAKkKUzodxx22lzpv//gjnHxgzwhosBDweMS//fPdz77S
n1/tP7I2PeZh1tR4Gpa2/7mpcIiiIkdANfV8UcPBSUMhuOw2SK8sT9/HuXQ/SLveD2GEcPQUC8TN
xxY+P5sm28a69PxtjP54ju9xJbY/Xos7m/h8INeNWOfdphvtqV0nAqzZ8n3m3wuB5vKlaByUpnr1
ksIksACt1cFVc9BnrFa+gdNtgr/AozpJpg9U8EEqzSx9LIycHHrUA3pZc1U9B97luQUhOfM3rTxB
/OHt52cH9eF/8/CzpFHV2y6F5U23icPVwH9EylsSvgiSJY+JEWXPymCXxXsmfKrDvnsX4K3im1N/
5KOR6sNeH4+9Xhlqsueewzf8VzpmNJ/cSdwK4nbXcOsyvVXj+1jvYHpni9K682jvG1ntW8M6fyk/
Y3k0o5AGqxxdy2yXvdQBetVgwZilXTmj61mKCQoOMiKoMuEWr2wnGkJr0cdVPoS2OTJBKztw9E2l
KYU8FbR8ttFWHI1GtnLvEW02QxVtMbkT+/0QQO5l5QnPpNgnyX02rFPeQiMsBoC3560+edTR3Ipx
C9QylN0VM2mNujvwha35dieZY7J+qQnN13GJTsWhCGh5w0mGWrsoM4A62EDLvuZtz9uDPGDGA+3w
N6RTPB5Q1M89QyVuUt0hIFpLTYV2Rk2MwrOjCgifbZ/u5eahzNbx6EqKKxQugVaM7A7dsWwPmr8W
SofvVlL3i+RQkOdo27lpbsf4B06HyngT9B7VIyOPaeryslW8QZb9vpYcJb4Jpp2ySxRbpnCzS5Bo
3tQ9k4MrYOBlNA+cvCN1RxtQiKuDXtn4R1jnwEHjplIOAB8992itij3tXuV3/r2VaAMbcpjsEW2g
MBWjAvg0OcWEEW4G1fA8WPzAlO499w7amxwkz5lTY2BrsuJAkb4NnwYRIhS68NgTn/L+vvacsb6r
09KYIGwS96XpyYER47NzuxCVjXyTQkZ4DF8JZApRM3ISEDPWcWCh1MKhq0OohFpI4krqJstM6WHC
/+iWCGq7OSqrcHxox5CiBUbIutEf6s4ubdHuoLMIStI6udddca3Yuq3YvKUj6Td42YnfsnBJUf78
6P9zW2I56re0aiBCGjSa3m642+TordEOc4ODtFd20jrbD/tsne2EY7pQ2pgJQf0ZbXY6RkOFTCtG
tGzbPpT76jjc5i/BLfwOrGgPMMLzeJtZ1U7bL9qznCf3f0acVVHEUU2mPtDajXDg196aPEyr0kHZ
Zke22kFZJ3t+S1zxUdtLdz9vWrAYPs85/ozJtuJvY9olfSsMggKJ3kNZGg0+L+YXQBCP+j5cDyuy
Tu6GnKJLmj5AoXlVAug52bGLJbCu7HbNVJsrU1rV62wL51JYj1TH5lDY4SY7grSmJGCguYG3a3Q6
CJQLzQldSRh5U7m3RQgniJYP6eXMCCGaMEImxShTKxDNAMA8tLd3OirTb+iA9qdwMBOR6i2Fy18b
AXktWFDLUI2ON7ZgLkHuwRliux1XSmMoT8VWdHwea27bdCdoNPK43jaOwjr/a3+v9xuv3ibMUJQm
uD59jpnJ4bUfYjjEfaKJPLXocFLySXIjYLTt9MTv+JjCTlB7LW/Kvb65qx0JDXY0WsG9y41417ig
P3eQMniq4J56HDkA/lPoJipGi5ArBDgAxw46ohWVBjrCigNdXU4wZGwluH+jEevbmuigBduWH9BV
oXnxqT/F9XtSPDfSg5h9+vyqUl0tcod3cddvuOeYM5TIFAAZdVJA/kFuh9/kB8CUO2kVftYKlROz
evffpudepfB9HDiavg1H/vQQlti0NkP80rWGn5qVZHDExb9Ah6HyqJe4PGH/UoBhiGH5VFs6vYf7
0Qpd3y0fpPKky+wcgTACSBRuvRk3cUb7R3LD3/AngKDvpKfWimloB1iSyS53W6PCImpMtClFk9hA
6R/0I0Zf6LE92rBd9UsoG9sJuPHYe+GnCsRvYsdO5io75POQKZhs8dSPFM4OlkRLK97nqLIbxbaz
B1s/8J/BceObTGQ2NPGhaI/wkaGukqfS0g/tA0kw+ahgghwqW/0Ohx4qr56Nav0ar1isdJBHQRmT
QhMnN1Cpj+NB2Psvdew0+smXsCc/1FgH/l0W+Jia8KMlxpi98R/6prwpnqtnTIIS/8SWHDkVRAJr
F0LqsoXpqVhVCgUL/5O3Mzjf3ScbwnG21q20zGnulMpHZVYoR5rfAxKLH8UvIJnR9lS44cdbLbGl
E3/UehylN4pmSzf8ijtVr9FeOZVPwmk8aFsOdKXUkrbAXcJukaHdI3Oid1Aqc/Mb7km1lS0bTA4S
4N76pVnp+NuRXQJ9BKcpO96pRkGfBYPY7R0AMk4AXdPSfh6M9wGdINz2f6HzGj43r+Ex2Xu37VNX
wZ2QKj4lx3gNzQr22yAJt57WOLNQaOnhNfYaS06DInpmBFASHYwa0Mw3oaEZRFxjQmWy6XR4oY2y
hYOfh8r0hPSCkvEG827AGRxamYxsjupUhx9Wt8Fqk39FFc2feJ2q2UYjvYFMESproISCLWnXt8WO
eCCOOTGzieCcfIuVODnpNg2sIhhovFUsbu+fQu4hf1Hh6tKFdGiNFKC7z740Cn01YuKLO65zasnm
Ic8g2YNui5ql1Eb8IqOSJK8liAvDNnglPAqPkitbzUpWqOYkkBq22/20avflnqzTB24zHftT9y5C
8b1y68CoShMrsh5pgJkML5mORu9RYaYnkTBqC5fTDHgOVIOTVcgbVUvDzgz1rRZvcInv0REcTork
VvVmao4inGN5oxRr2igUtCpxOnrjfhityRlg9zisi8fsNt74m2Zbx+u8eBCF50J90+MXwj2qT/4U
P9e86pZA/YR8YACKU9/54ycX0SyyovvklAzNXZ0lb2qWWw0ENTUq8myn7F1YpkJ16U0P6EA0Cx6p
CZArCQ1+cU/dXXfUH7ukSI28LF9ysd6quk0K0eRiEZh9HR8+puVH+qE9qzfikT+OhxS82hb5HlyO
35tX/7m56U7+U9kfkx6WS2gziUNpDIUZCMgJRastYVjZGF744ieOAhw3PFfagkLrMg/v5WoVwBgo
M0OkUNVNxkH68lb7aH7JBPqMNKyMuNu2e1hvPpNbJDnt+CRzZKU2Aa0HcSUwMVjsEYNKx9cwPHQQ
oO1WuujCZFWGyEPkbbrMJREtbrUHvnuL61+jsOKe0ofmST7xmHEdjJNzdPaTNdEM/U2EvZgKNUDa
Y4nnqVFA6b97mFrby+ywgFgRxhDZZ+GZajdsC6TCPvF3ev1LgvMcLHZhCNVbKRw0pFVwXySdlZeQ
uH8EnX2n9OY0golgcNhkFaMEQA2QLsHOvI3UHEvBLqRDyzm4GVUbZM91TMkW8iqH8taz0cQOHmC6
3FZmUhppa2SjAamHLqVNgVTPGntaRMaARNS35G7Dx3aWWr0MjdH7KcUMCw3+GacbXs3byqZ+8t79
XwFY5lDGfyiy4wjlXN6nqH0mo8GNqw7iIyNyXEg4Wr3v8BI0BJkquCzR9CNl1tyOItxM+klpNmpt
YJ/DN40+O7RcjuK2OY2Ye4UbVK+StEm8bSq/6TL8g02irGptjbudUN2HVWYUaUP13o1h0jxQaA1E
g+HlpiJspGgzJG8CEHZExPFM0PeGhmT8kA41JcOv0LvDsakigWls7jA+YG88qQ2tseq5jdTulXYf
n8B1uYlflUPxJOUvyVMHoRyoA+cH6d6bfCo0D1FKc9iNDDfCyxF7EsSCinuYfZdWUeKmFSRGMGCZ
uczgFacTDHQgO1ibsu5qfQOBIQp8lDkKj22UbXxBoDz00wEnw6nnTFZ8rKCzPbrjm5+fxFtFt9IO
ooG4nvTZXXsb4LfBJuoR/e278ijiMAPVCarGcK5CyXukwwnOYSO2CYpJV4ZWl6ymEO1iIKJwNXjP
LWUbtYb8qN5pdn1MQGpzcs/0cE2Az9Zt86J5NORtTnT0YqPKd1WxCWVDr6iaolca127kpmb5JoPU
cK/idN60t9kp+eByY9hhhvsazZGHBTR/Cz+j7fAM7mMmU3IfbONHbw84IyfRQTEE34WP1/SrfNSR
k/nGWLDERhTdUoUXglHi+IY3s83f4DMDgyzyxv+ADAOcpby424Re1FMOmxHfSi7RohP3RAz5PoA6
qU/jDxKZemsI/D6qdxwJqLeucF2q6wcR8hvIcuwe3ldBByh7afJ87xTQu5a5Z6F8bRMoYLfpLpEB
DAYaUHhCZd8a8s+v9Pv/QXls/9qF2Wf+/0NhjHGK/vOfxacrhbHkV9h91Gd1MfYjv9fFVOk3eL5C
Xwh2V2gr4///vSqmir9BbBJlboDRULhEP+JfVTH1N1S+FB1KLowxxjp3/6qKcfxvzDoL1WkIp6Go
CiX3v1YXOy/xMAk2HS4ZAC+LzP73q2r3/dJUB1OZcGnIg1M0OU1+ymrYcee3EY6+zmstHKh8XIC7
/lepEF+BGUQNTUm0kWCXc35by2J1AGK44c1WftKHwOL5dKsECo113P/DCHcNzoS/lNFA7zMAYpcD
YA5EKZS5eFNpfCfW19++2pVS3byG/McToeEGRRQMMRv170ORQWlsquqSN/F16CQ2RqYTqL7gRu6h
Q99zppgqBsCk63ShFD/Xcv89MihH6D2gWyp8KSh/u7nqYVEX8oSxEHPBicV1m6ru0HCWOOavSa/d
e9ynJig7wZd3vtpZmSivCcGxXzSbQvSfQMnajTij+MJsBhMq0ObPI3N+of59jsjggENkXgOiUZuV
AzlJ73BXaHlTUws63AKWZ6ahuONLzoxHlBS40Jqwjf4c9OrnAHISiv7wwUJjkD3Vt0EpYrVXJw9R
Y20wKmS+TYfEYTwm8lNedTTQO7tWHN0blqok15bEt8BzqWaiQx2q4zveLDocWmLRUpI0h0R9Ikpo
JGFr9MWwR0f6btAD6+eXPi8HYaThwIVBBkgJlnEwaphVjcUoTzo+4CYzhAytCBXSJkeOODW4H3D2
/12o2WwnTSlqUYNQFTLv3A8tMR5Nr+JswMUXPiX2uG818N/fCmuGuQ5pwMOqsy/ZFfw08GHAm0OY
UwBS3AY3lURKlvDSDC7xZ639Is5XOfvbjNG6VtJDhQnhQTO/0EMjUhI3nFpIDfXUFweaoXib+UgY
kHICBHL784heLBN8PNAwmf6hgj7UV/XtW3jAfYpBrTIsE9iY6GCfoKSbj77jk8HMcLfEJmqkmuz+
HHUOhPiaM9/DzkY36LxEF6Icmwe6DDCJUSczpy2v0CpRaMPLSDpzKguyUYSq0S4tFjZNLsZcQveG
2drCsm62jZNI4kBRx7f1cBsLYoOIktuMw74XOcsXOKsga4/LXrX0Jfrw4fo61pOjSfVKxfKV1cTl
hHbT+Etb+dVPgY4PuqqAwQJHfL53oEPFF2GDmVDXb13FbmXo3XKyW5e4QMTTuhxWAu+1yNig6zXF
LkA66xZe0VOSO7mSHjuwRSKHC4VNKt0vfK+rz4YTnHF5AZea72t6MPp+F+DEZV9Kek7zx6xPTVKM
jtgqRligEFc4niobnNbRVm6MyauNMe+pjiELObjYqb41/apEcWHzmRONv2YSk27BQ6EBD0Gc81Fr
OeAUNQnH0ChrdACHhFdHp5se/ELExbnd5KK+VSTtDpP6Jh/HHe5GYkYzeIwwJR8/VdxRzLYIcy9u
xqY7TFOyTf/qWYRFhk4vlCElGCUCrH3+jFrpTX0GBwuzSuDyXcPFXOvsRocWcIFiJUZJjcWdJC9N
KFYhn09z0K/RoOfBsEF2cB6WKNHojyGGxq/0VT3gOEi927xvLXTPjSrPYF0BdnANeWoV9ZNy2nc9
HkP3HqKluX1t+hCmgw4MOSzxdPak33YZ0iueknfdhPJihUZQ7YSaf0O8ZhNqwnsYvsYe5RB3YdKy
95u/PyhyTFKW6Z7ObVRTXoorfWrAY+B0I8upVHh3OnbVFCej5/eoOQdU4Do7qJu/CPT6mpXAmjIz
TB6ukershbuk4wTY8aGaOAVPXTts6vFuioCaH7G7qPqqiwZK6hUpM4s9gQzX6IWXZ42D+csDSQaR
POA0mKfc+ZCXJNY8NfAmsP3RR9ZwzU1HhxPDG5mgTBZRcdhU8Oti0ePDqHNPC/GvTT4gXwFzAzYF
eg6zEUjCAJUoDfGnMXWb1fggVonb5OhDAJetws9A14YDu3cPWWt0ebENOTQXsmrpS1ybBMDh4vLB
EBZAb5+PgxyUnQDQNlzfPd+R2mANL3NXnbitJgQ3XO5t6yTZ6kG6HaolEYRZ//73sx2bD0AKmPsS
8GjnsQuV75UW9hAml2tGCUc7zzckGX4icruJUfTRvWqlqK0lqp41CBuRFKto4BZmwrW1B2ywDIwr
9jngGs8fQkuLis9yfIioRwkoDa1CE9ehD84cGR0BT6KJVM4G8+fvz5K++fTDVRC0Tyx3QOWV86h8
pgy9ziFTKzPPYjmpyHMoxCcuu4v0XLiQGM75B18LDrQbYGwB5AB7aTbdg0gIxISTkIT6sMeoaSWn
rtps8syzFU67g60WdJmdTHD7rDBwvm1FX7/j4vwoFUuPci2j08AqgbU3OM3AgZy/eiYFtZLrwmQO
MhQC9JSG6bGGE7xW+zdpATHIfti38V3cZtvRi1Y/j/vVOQdGC1TUgLADNnEWXUgmbkhyMpkpeBFB
Fzpge6209H3K0xOcD97BSdx61Yga/bTlNe51jLo3rl34+pf3IO0Lu4KbPnOxhpTL+RhEWtQOkyKD
rlCaETQTFL21dUhex01GaxENN6Sa/Dg4Gb/E9ZrLFbCZwGAz/wo9m+9V3IBUkCJ9bTjQJBAnykFb
J61DvKOcSjtxUtZd5u9CASokw1vRtHeNPjpFKO2qSL+VhcWqwZUViOdh2GJsBHC9nPV4Y03MfL6H
D9jXBWmI1rUeu1Ul7zJ8Jk/QboHi2xHdX6son3ZhvZrU2IWmmO2NseEprSNP0SkT8Gwd7vb9YjJ+
ZYuUQVwFYBYWUvDZmz1fxEXdlKp4vrrs7VFToLWXmJhIZqwHnwR6Zt0xFHvbaxcPiauRYQMKejLK
TTgrz6eJP0q+n1UZJmsV3JAYmJXGswWu3sQjWas6YDBoSX8OVf3+8yq5ljUySiU+C5i3isIgXN8T
EjEICVTpANnhUtzuRBRkA8Cpit72FRTfI+JySnRScH4rZWTUPlp53aEee8uXIzfk2SX+syj7PSc2
b1PH3UjO1I40wrXg5+e8dk9SUIfDYoZhKSTjZ+uI03vceFsPTJ+KSlU1MdIY5UvhRefj53hSQ1qp
CC6Md32dGfCHNMRhaf5emb6gx6mwXwONnx2l52M11TAWS2SkUY2M8eBTd4jDU5d5rje2LnRMUawW
15kWLqWvVzIY0BpZQBjNiRcnt5CIBEYSSBrLMHDEgNj8ay3I60QXUUiS4av2v0g7r924kTZMXxEB
5nDauVstywq2LJ0Q9tjDnDOvfp/S7OJ3s4km7AUGxhg+qK5ihS+8YdhTplyPlPgdPNb7dDGKE6s7
ecQoqYnwEYkKQd+4nLlWVZ1r+DmHtPR2RRMfuiR6dArpHHfxYejuVNA9bK5VaWqHlDwDT7wnyWsW
rnR19meAlKYSCyjb1idXupqNig9rgQelsNd6QSdFAQOj0KRsfWTs7XH4Aod+1dK4j0Lve6V569iy
Vkre3tlK+N543l6pmm0QFJvcP8Wy81NK0ehRVboEw+CshmIh5Jh7jUW5Fxg+bE72zeQONijOpvD0
2S5oBRROd64MY2vURbPKO/OnGQ330vglBAS46v3AWSnx3veQs9GTu1D7FEvmeuEYiRWafkhIX+A8
qVORhEx+T2hEQac4bCUlbdddOQA5Tx7iKFJXLYjwVS0V370G3E+q3ScOhmp2n777w7AxY7LXWL+v
U6xNg+pvdji7C8y4gHpevdVdWJAyeigyhYGrrVR9lLEcjQ6jTdtfImIpOPU1P3L08seUvprtRQdP
Tv5dWB0Ri12tDhBXCuq8AuDiL7c5JBskXge2uV8kh0JLzraWf8Zh98V02138HI50l0ap/dQ6+fcw
sp/Dajw7kXaMW+9bD3Tp9s8Ro01/jUphn9wBAC18tstfEzeBqzoRr48VlJ/NsN0mo/3Tr6216iUr
cd0UmfzPnw+JOQbpCutN5DAZsq5sq4vUERsQnWK5JW9E1TbpwHUoe31AkIcL7vaIUyqwiFKQ18cU
FAAxcfKU+ljmTq41Xs8DpFjffF/eKr1x8Gp/X+Xk6V754BbSo6dgjN2x+pXtLR1RseWny6zxBqKj
Dr6ZdsblMhe2PSp1yQ+oUhtV2Mh77YVpnsiWI+lsoSmim8FjpvurAWVewPb7hoYm4oSP/dvttZh7
X2gLoVFNhYs2xuRwZpmiIjcsDZs0Xue5synk9i614sfRBpZ76GUo4ZRLbo85u/4UPPEIITETX/1y
+mqgDvAIeFgD4i9nrB6UWj9K63SlFda/toE0DHGQjJxk7Pb7hbHnbiMo4B/pGDYPV6m5A3zeHCvw
wjZIrH87w37Oarx36+6utYyDLxkHi04JHRMiMX/b1sWDX+uHDC30XrPvcunzwg+ayVigwAvJDspF
5IiTd85zzDLtHIVSehue5NZ/GtXqQVe9fR+XD2ZYPaS5A0ghOaZqdEC7ZAFQer0BSBPpJImmIXh7
e3L8wrCT+xzFFhr24OHYB2N8Mjz32e38t+/wNOmcHxZmfB1bMOQHjVt3bATuJzOOTd/OhhCrQ/Su
vwN5b1aVd3RS864cNBK1k5F7II+kdWRpd1SFz4G6GPvO/QSd08cjiXiaM+2f2ZSAGjdG1V53UdXl
5tX61y5Boo9nKs4oOLPuvR7tRgrUuvE17OLNwiJcxxUiJzHxY6aFKohLl2dg9LQytnPqEFTj9iLY
tbr6+F9dNwKrb6z1PDmMpzT/WajhKjG1le8Pq9s/4rpOoKL2QKFM5cMT6E2+fSpb4yg7WQ8AJjlE
4AUyL3oMHBAgOT1/ruHbw10fPeRhactRxnZEg1tsxd8KkU3UKRWhNsADpmv3OBdX/b7o0NuiPPH/
NZQ+2WKtnHl+mTOUGvIBRx6T/HONK4RsdEuX2dyHRAYa/QyCLdKZyVCZpidGpTKU4jZs2/LRHqxd
WwKbTAteD0oiuFtV+Ury6IWGauZtMuM9LM1Pkue+35713FlGqwDUACq1SI1O7lWqCQlxoUXzKMjO
qVMdy9F+8W313n/K23cLUJOMJdHtMWeyJIiYwllPUD6peU42UZVBRRljvDaroENhjI2ECrdWSedC
b7dj4+7KOji00mvO9pXzFMiV++X2T7gOWiCd0hyBzSju0SnrFLnxRqkTo980W7PP9iExox9969TX
mufLHhZnPPPFoclDZiXA5k+B3Ph9H+tVUQZpASjb9ZNNaiF3mbnPekil7ZdPS0PStd1gpTvcQV9K
0wZVnj6pxVK3e+ZbM2vyESZMK23aerGq1tQ64QxqFdJW1rynuO3u9DjcKDBKqqKFzBG80Vv7M7o7
oRPMW6ApohNF8DSNF9KiqXstLLqNQTlEo09Y5Ma61JptWsHkqJecx+dmKay1RQMHK+ppqaDNHBei
L+4ggx1vAhJOy/e3jWlAE2cnJXcZPVuliJZeqOs3GUEa3Cl5lxFgJjK6/MJjmlOiCBP8Q+kZNf2L
2YfrMYz2BGuptZJlsF3yUxpQyK/+4pJUyXshKVB2QLl/cpwcK9HrKsP4xgyIttX43EGEaRp/rfvR
Qvt7bnFhT2OPS94hdBguZ5mqFUIZCaavlOgB4sUbiZMjy8GxGvsd6LKt35mHxu8XIo6ZKqkKWEHI
ciio9aPBfDlu6SDjkjkW3j76L7e1WMQIN9kCtYTsPaAZkFnfNRDAseXt/cR57hTwLIr98ueXBogJ
cWfRmLgKQkYszTw9UxGQjf29nyFeZmj3gQ0suGzXoyNta3OpqDK73igP2eLEijN7OW811Is+TZh3
R+jr0ZvNBbi6eQx1b2NYNCe1TR43Cy/hTLCtQokGL0aFHo3C6SPfmb7W0YjvMKRINjYiiytPqQ4u
CN1I2keiNh/hpuY557glAgjU6vjnC40SNY8EzX6ircmj1LRWZUYqCz247QHWAs/SkPq7tPY25l3f
aQtndyamATaCawK5BU/S1dHVjKou7YYLqvC3hd+so1C9t+QvfkJRhobL7cnN1NpZXWQeNFxTIC1P
y0OoeNtyY8gc137Y2wXA8l/KaH6nhtsM/W6ICHKcx85UF176qycPzqzBU8/WRXnkAwr4+xOEJCVt
qwzEUakoQKDNdQoKdNBx0fUEBKjb0vf605l+DImMFcxzNvG0t2FAgG20YpA3wCLylZqUeynr75ws
/pTQY0Bv5+wWCNcVPQpyQ78ElZly7cUXRZME3YKPbhNvz+XhkZEk9s2O8oAkF+tODd9gIjl1uSp4
jNe5mfw79NUPx7Y/2/Y+SqRXV45+6oWytjRBnRqMuyDuX1WIo7eX5SNZuUjlxe8i9BCEdRBv0/IF
lrRRxz0Chkd1fvqx9Cw1+6GpD4bvymtdKu01PMUB0ckcJL6dobG3TtXwIUW8dvXqx3sn/hq38dnu
/EdsS/+xZDdZF3hqh5Z2CGjhuTIv3ehoLUh2KBjhuPdd65Qm3pb3cql/c3V4mIwj48gq6jDoUExu
qMYL9S6uAS0gMrNuIlAjybhJq27Xy/HGAJJ/e/FmP6oof4gAUpS/RMbwW0ZQ66U5yHIpb8Javy/K
bheM3zP/WXTLRZM0VWBXtpAb45c4CLe97QCj7+AXxQDdvRdEAL/GprIQ4VzXT8UigDIluqGdiVns
5Y/ygqGymp5FiACVr3zUzNQwgc6h3gXRKla7fe01Oz3TTqar3afdtseeSQFjuV5YnKswU/wOpPyp
jNGkubq4oVQMde3SPM8DvIE7RPGq5N51qx9cplsXKuBotneOEbxVjf2lrUDaxPCdk4Xr+0OfbrrB
wTCgu8YTAtJ18o20umk7OJJscC2+s7MRqld4NoZdLnvYFivel6bzngKnPNVevk1y6TE3ebcpxLtD
u617+jQkIE0ub0zLeWrJ+nvZfOq84f57OLpfShyA0dZdiGymajgf9z/YB97YD1XD6aNn9CjASgFr
Rx3hzmMPQbU2vvh68FpWFaXWKF17lkbDjybt2qQzHoTQLQ29OvrE9LUELKC3z1qevBv8Y5k1P+Km
x25HsrbliMerGyNS2/J4UlVf+OziIpusN3UJKhMcCqCd08KAp+W5rcc0BHU7WScFfCFlKyn5vVHD
UK6jtyxVj3mXrR24mkEgv5T6Inbn+icIayOgM7YoT5BgXJ6AoYgcw8psUZ+Tvqi1kNHtV25THpOu
+1HF9qqJzp127tPgjtZHVPtLBVoxwOUaEJdRJuA6xSbrqvtktqqkJRodwmDQnzHpcMb0bLjdp6h7
teV4W2XEqthZhebP24t//awyLoefAE0Rm32y12vfqnQkIpE2UfX7qqYT6UvnyPxRGx6JZLLRhkUI
6uxUAWVRghWy4NM2V91FRZvqIQ0+X/2nVvuzXciPupt+9ofsLZfX2dg9dIZ+GExlSYHz+rZHs068
XlT8hf7nJA7XeyNtg3joNwX5mzsGSFGPeyU0TnlbrwJgabcX97pSIFzBmCa7mzcGs67LbeV6uTsA
RRw3quf+rHkqdRmN1iIq1rEJSAycdNOox9CPHrWOR7uuf5J7f1/4EbPrLcAqFnpB4OEme7sIo6az
E2yRcjQJTNfaFm58Rjb6CbVvv9lWUX3M7ow8ero9rtg50x3NmwoWR7GAhE2bcoOkSIbmWvC3Sy5t
upg12uiJ9R3kwe72SNchqQhDQOIYIrVivEnAPfRugfY9KUbngl21KuAmlpP/SPWHTChMwIVqpY2d
+W98/bfbY8/sKMwuCfSJEYWy32Roz43qvh45t56Be7FGy74milH+lYHAKYV5uD2aeIiv1tQheADk
xEM9zSMldJEkjFgp4gKmEuyHggp5UjV3Tu+eReeQPtB9s1TvmrsjuB6FuwA1tqvEUUvDfkTnnAaC
m9HqVf7BOfG7DVnXNL7mrrKpcHDoqm9+Hx/MXtp4vbutIf9pfUs896gq1QMclnHdQOW9vRxzi495
NaVkVh4D9snOjqQqbfSoA65AP6Pr6oeug8BZfDII15tmqQo2t/iAOEB2mtQqCMovD7PfakPQp7Tt
rKw7AjQiK7hH13+XOdIBbNQqkv1jAczm9hzn7hB6yCQgqkDMXzW3e3azLEvsMFMPTxhWHyVB9hsE
MdcQXBP7tQ/dgx4gpFKMxWcsrWgfBAuHee6IAZgRitmkI5y0yeQTWoKFW8t0MEr/2Ui8X6X3rgz+
YzKEOwv+dOpvo9BEDMVU/1lYgJl1p+iIWLMwm9Suyq1YggdJFYZs+iBad6230/p+DztfrqxPnqMd
YrP/EcXuq4DWu0n8nhX1r16uN2bt8I3Gs4+7l9cZZ7P/LNhAC7/uqnAmMAfUkkBL4INEbnq5KzJg
TmPqsAfBmx1KhIfa6Bf2yEhLABDprfyUBNJKNaEaG+kAmAZX9du/YOYQABbRyMnp7QGBnLzgcqki
aivEyapE/pRY9s8uop2PIqLcIjkuLWyEmVudQIG6CihTZI2nsVrRuj0m1jTPPN38Yhj1MY76T1Ko
vKuhslQ1U69vO7pV1I7E9QpRYfJa++Cpu0phrFr5nGv+WeA6PTU45Ql9G5id3EkbLbbWfvkFlKcd
LQVlcxsP+p0Q1YVrCFbt8tOGeZAllUcqWxX6waeq3pf6fozZZUMBF7b/hHCRRlvj9vecGfVDwZdW
vbAxmZ603rYDW8rhj/VJ9WAom8541iRv53jdXa++uahZ9aOzkD3MHe8Pah1NFP672kSSVwFjLJoe
vUfvvlHcs+dLL1Lb3ZfJqVbQfnoyY6CVaZCu/mK2sAWodHN/O1MFezPt2rb06SVp/YAQy7c+P40I
vPaefsjxjfMhTfxdCEq1GzYOPA7C/WnA4OqNNkoaX9aDaRyNR7fyX9qm3SqoCkTHErWzUUI4qT7e
nuzMQ6pSRwJkxobmEZkc1U4pay1PM67yLjz5GLdoFNPz0X5WxmblIJcg6YtKkTPRn4pWL7hwsgsh
tHm5iRUzSYKyb4dNpIYnV/b2jPcSpNpaA3pY1hD3Qn2nBT8jzX/8i9n+NvJktr0mJ1JucjOGJKDh
+GrToUPGpYqNfT/Iq8xdApnM3IRUe9lFcETp8E7vC3xbEtfsaHEbbUcVpTkZWbUzxnIXmrwU2kJc
PXMTUtNHW9cGVAFkcvIiBkOpBLIlEC2GscbqZFeA6eylz27V7G8v5Md2nIR9lAFxiTVtmw857QkF
vW+kKmyiTS0He9kfxjUUuxHtmXDfl0G3kcvh5CqqoM/1Z8Pq16akngrDgAFatgelQXI6H1dIrdpb
RM/sTTb+cZOMoBTEIGg3civyq8lV3RpKlBoDixGiVUdAvAd9vncpl8AN3sEV/Yt0WRVIItpyoIit
6SXZhmMQxwJO5IXeDg+Y8yin72GXvivlGTGLKvB31fh17Emqbn+LuSNMt5nHgFSKxuDkuVftpLAy
PyDktIQSh7nuuTaCETCDWWwDqdtV8KxuDzn3IKD1ykuIZQmt7slGa0dbx9IL5qnWdit1ABKDxXNK
H3Z479GhS4rxkEDWvD3o3DxNaOdQNYUm6bQu4BV+MRiAVjYa8iqKHR8iPX+INXmTqu7abrCm4wPf
HnL2ERJAJapAOCxcEajKoi7dwuD81hGoaBREEGs5SQ3FmP5V8apVH0K1s0o2sr0w9NwSA84C9wse
iURn8lXHtAk9fXR6rimc6GpwqoZoj+krH9HINvw2ImnhGgsdjbkLhB4KfDlkBSg2Tu/HvGqtMGDQ
Ng9OovBLuIPyvIYV9B+3WNk+pA5QTz9Ii9O6Rz/ikhxrDNVlYJtBVKXGuPKotaiVu3Drzy4lA5Hx
C2FzIZj6e4E7Lrsu7AcOiIAKyPBG86a7E6nhINdrFp+v530btKW4dC5NQkb9f+NOgjUvT+QxlsgS
tPAcZ28SKimDbK+08GHQOTYJ0NL0boDumzwI/uHtrTt7WjSq5zIB6zX7rA41ObRlCtRFm5ydsNtW
tXOOwuzsN0/qSGOBTuvtEecPC+APwTSbgSW0beSObcPr2g6wOnMl2EuRhyZF+RB33tG3tCMM/W3l
pu9a/lfhIsVr8AIiD+BWuvzIIxZlktWWVA07ONSYNfv4M6fjPjomdrxu8m4V3kM0Xci1rmkUYhvT
rQE4DM/pqlCsSXHb+CkIshxXZrslGx1Ga9y6GsKVxb3kSnTWG/XeSNR/DLoVnt8c+zjZiM7F0KQl
elzuvu3i+673N3aHpjPJC05alo4UnOLu9GaJiTu3LyAHUVhlW8B5mayTXxSDGkM82ljWuM89eW+M
yaYduz0aRp8NC8WbJSLm7Ih0DQWu2hJt8Msv44Fmd5xG7TcyCoPK6G5T2PQ1kYDRvusMngZLtIW5
qIuKOZYWcI14jSdPf6X1leubFXcnzEu9lD8pVbKxBuvFDxCZXtwEsxNEkEUWBlH6FYLP1rWx6/SO
WnhgnJq6OTplem7j4sFAIizaemaxEOfNzo8Txli0xuDvXK5oWY+OFcTMr3TuS9dZq4hoCXGGdHyI
xyWQ5NztSUCJvolQvbmC6FNNDqECsWF8H/6iUh9L7rHQ/F5VKlCcBzlB3U9ZenjnBhWbUzS6aSBN
Xwd0Z+PQa0q+oAEtXfWe/BJhxEjGlFbeZqmzSkr1UYKGdPsKmx2W8h1fkbYHl9jlwhoubcfKZ9hk
CLZBET1KQF78bsB40EA7K36HWGIm7sJVPftQAGXjKqHXQpNv8uyOQ+gZ+DD2m6BR13m1Db0f8fis
qDAGYalDXqTr0cbonZnluu7/IqxyCKh0neIJ+f1kzmmRRmEq8xDn/3Sjset0j6vAoWgMdjLq1mm/
xMqfW2QHUAitelq7V/3mPIl1tdZdZgvotpSINcIDxZ37QtZOifSljzB5Mv4qPKc2JJMVsa/MafQI
fAMetAcsUxnqY6hCcQFlnGRQQDHPHOXmGMbxu2L/Ssb4z3vIRMq/DS2O828N9iipamloWeERPhAK
rxVHdRj2PjdtbGEa4JlbHZ0c4iDNO0aStw2h3t3e2NcAJBGtE6yDGoT9cyUYZRutKnu+xvTlkWG0
k+EmR9Jt6z0SDAsi2/JLPXqfpUX29WxYQEWcajh68CKUvpz+oJc1NDGQoZmFjnuDukn/tWzk16Is
jgAyTimQYCdDIJHr83Vh2uKmn6apDph6uonaHDIoVwgMRg/ox+A+pwOSwLCLROjnye4XJX+ln/sQ
IkqqCZsPRN3Mn0NQwUcoF/bAzBPBTS2wVx81tGl0MlS+Ebl1DxTaoC1Q0SlJ0nPquYfCidcBPfq8
WMJgiWWdTJ0hCYlEswvqpPhJv+062VGLAuwKATbxRh+5ZweP2fpTmC7ZMM59YKqRUEhECwg7h8lI
sdc4TlJSqZMtqKJuTPKPYG4loY6MuruU79HQ3JiIG8ToJi98YG1ultg5q6IRRNFu8tQHjgQ5K1eY
pe4i3WycgJ6t+vrU5fKvvrdfnOFnFnjH2PafQEs91m2+c+0ft3/Eh77T70tNh54wX5QMgVJyjU9+
RFrh2CwNOZq3Q3ke/P5xcKW7sksjqiOxvR3z8bOtFvauKOXvuuc8aOE60tBMi9GLzvqDo+VPmm8j
hkureFsM1qOPsR8QD8RJ5Ezdl1X2tTy13Rqrjxirey6L2xO43J2ESDhNiXBCpetO1XO6VbJ0GIai
Rhs7qJr1cyA9IzuIPKiyhjOztkNrc3s44/KjXY8nXojftibMWSPvbTfYdAmOqv34RWB7Oi8vV70z
rlQaWaM63skjpV3HzbxVmrVPZl5sFRexSsCpG0/2nlDcetQKLV/31T70vnS0G3of1KjtbgXfvvG7
lQlOOaNNhfSINbYE5dBBc+Nk0ehPRvUA4ffZ618Hq3w1e/8t/FSDN2okQmEvfuv0GkxdrWyA1qNe
KrcvLVtspQTgM6u0/N4ExqEp0WBG+ToJiru24te2Tfj19lrpV9/mP+9bIPU2EGEwYZdrNdaVh6gM
LRondXZ54e8sqmt1jAuBhajpAwu17cd2UwzlXe4rZ1/TP73UDfldlz/grFKAlW6+GDIeD0ny2Hvt
ypU5KMKryYdwqZjPuTc8CHfboMSrwWqydaOI3CNZD/2/8GIN7Nl9Kb336/JOcdN7DaEeKLN3tV/i
KgBILce6Kzu2VrbDRPzQDcpuUA+9Niyc9MvrjD1DRYIDTjsZFCuKXZNHVO9DvXEk9ow3Ir/qodw9
PCbyT7v5eXvBJxndfwPRvBeXJqR8qBqXC67Zrd7Ch+cwV/7WPekK3ZyO7n1agbYKnpzhPKj2g+BH
lrbzbErRu+Psivfe/iQBl07idRdop8K1tVWmydm6U9Aui5aec3Gj/O/G+X8/kg44uoeYxU47bEVU
I2LTR+HGz9udHNavZlU8J/GIom+NSBpaJziBr/TmE02/BvRgGu1cOf/kSsVCJ/4j15j8EvxhdEOj
QySwXpNcRKvQL8jcNNwUBV7qerGrFKQD8udOz38lsnGXO/onPfWO1qiscOn70L4ABbPXOvuYNNp9
U7/H49esK3dDbX3S0KAdinUjfJCplrd6/c3N1DsSk3VZoqmlN2vc4LEteZcz403Vms9yREjuJWut
d9bR6O1tbziodMB0LMnGNlyhdpjZbyVa3ShcW0ibGY1+yqP8ZAyIcPB3P1G3CnrZtrQdfSyzu3Bj
0dAt811TCMeKmtQe5EAVIeNfPhVN8diizz521ps6tp89GHreED9nCPCC73532qXk4OqyBP1FjQwo
lIpEHcX2y/1o6xFiJWbGAnfjKvTPjoT2GfryeE4V54BiRzZ+Dmk/ui9ydmzA1N0+D5fnDjokhQ3R
qhGQXyHgNTl3jhkqIy0cmEWK/w21OAc1/Tb6pEvav7cHurzo/u9AAhGEaJRwBpxcdHViK1JvEqBn
utuuJLqNcuvwDA3RpsKkxKS6s9JMbt/bw06zEYHxE7k7fwoi0TTli0vM7N1BbdHCkveidO+agDoR
u9YtjAmVcD+gSihTP7g97FXO99+4eCwikyO02ybnhqPR2HooI4VUB1tPiMEEPiYEwUrHYcYw0Y4r
XqR9BWctQAEEQZ2F7/oRGf3v4FICYuI2fQNSThTSroKWUu4g/bdauzETuErZp8xDhVAKMCZCqTV8
MY9pEREEAD+OSFeUCN/1R5OX8/Y6TL/6x6/gF3Cps8Gu+khlIKuSHaAIVWBwLUGBicl/Srk6VlV3
VApjV9BWuD3kVbz6MSasTx5UaEWI5VyeqE4LKycr7RYz9OAkCBkD8s+RdwdqARNUDC6+8F24K/60
uvDfuFhiiWMkQ1S8HJfgEEiMyor3qDRpo78da8qhmrKy8BkSSrVCYZFC4P72fKcn+GNYaMVscpMO
kTKJtjq38FILOsJGLY2T0Opt0uqhrn74jbrUsxczmO4pquzIFjDSdf9ADYNMK+IBSTP09h3FXYVN
vkdT6EXoKWTqz6yTMQBCkhB3Iq2rzlGx2JgU5+b6J6Bqo7C3uUkmiyzVUVlqQ9dt0p9e1B3EwKVK
SUGRX9TmWc3NapXp95r/9fYiX/GpxCpTcKTciJ0uxcfJ9cU21YO0hPLiRd4qjBJMCQpgIfFZrt/G
0NnTC1/LqBMboLXMst3SB1xT/Fo41XO32e+/YnJbR6rd+qFadR+KMR9UvWLcZ1F3zHhAPACAQpFW
4MIXZj+76tTeqXNQSLq6vCMETXKtL7uNuD0jWBZCFLPsdUCl9S5L8JBgM/hSv5fjdGHTzUxZA45D
24oW+3XhX86lqosMGAmG3K/KGtnnYL2SU+3gmC8GLzVZ+UKjQyziZIsxogAp8yiD0J68yKNVRZQ7
/G4TDyCGR/0ed4wEWcPRcrZWsHRdzY6GfB6OsgIQPkXRN1Q2JDcn6BeKv32HeqeOIFV6LuSvubOk
zDC7mFAdEOvkYoRdenlFNYGa+57H1diozVHU54oaezcrWAN5Q9saLW+3+GaThN7ePwLxcbWiKCfT
1qXCTDflclglswGoFMTPgn4SKTgrZAofrlk4HXM3P2hBImYhMYsS4AR5EkpKbY2y2W70yNt9cA6R
hyus4BSFVF0NcMiYN5WSxJSlhVdndmXRIMSiFLLnFYnWHcIxyzHP+7j83eZdqB/GWXKGkJ0w2ciG
JBcsqUXPvK6053nlUa2iOTUFFUmOJ7Ug2zucCuUNohtYDb1YZnOEtCuIIc5fRRWEi3xEBkVZRZhG
/p7aY8YqZ24ZkaJq7dbIMCwCfFwE2ecQJyx9T4q6F4rVAS+9FTUEWCgsY0tRWAtwjNmZ//Y7Js9A
b/tBRKPrP0pgmn7T+q++4u3C+mufbrpwEdOkze3gj565gY7RVZMrTEuqUCan1Aj7O9HkakHFCZ4S
5mKK8TmT/HXtJ/sQRyyhueiW8ZfIVJf298z7S2YMqEpo+FzDotu88wyIkO2mDoN9alDysI21n5pb
NZM2I+5hbihtA6JrVPmF+U7zF9E0PwByLawV2abWefn5CWmhEJJAk0KFa0/CZ1ChslytZeU1QA89
JoZPcVi5fXvMHS3BEyP5FN2i6e1h555epGPTbjSlXotqp0/GYO9JNlslgRlzH3XjQkx1hX/iuScl
0gAAG0gvE0leTnRUi0oOW14dsDefh4xCY3koQhWPr27lti99+UxitY4Reo2tIxKzK9ns9wgebX3L
XnnlvY3PFgzchV1/Veb/+FnUioim4XhQvrj8WXaSAPoPjHaTYtrk28dCfWjCO71tV3mOLgMZjfwu
6PoUOBb23tyB0/438lTsQ85CJTYDglsBCRIKLoX3yw1++Oq7R/dKKhfzl5mQgw8ArsshJzauXmE/
VQI0zXryl0A/aN2dENVsOtKnbuvU/pM7vCJktmqSJeDK3HtMI0UXWoC4XE+by3rsBV2ZtO3Gb6An
oRcpEIwBIVXp1k9K5O5ub+7Z4Uwd+UFOtMiTLr+o24S92vU1XlwcZU1q1hmaoo76aOBrmjdLzd7Z
0dCzwJlcxLPTrDTyykRt0KneJKG/l2rENg31hLgiVBWCD8V5uj25uZMr9ioEEfHH9LqwhiJTh4RN
k7ZAq6jWikb9UL/BhltJkAI9A+ncfKm5PHtKYLaJa4pLknvjck3Dpiolo1NagMw7T3txUfXyfzq+
QZorbXmVkI/d4xzaV85CoX02ADEAp8AkRTPkqpneuE6JvCrns5NpKuMJG7qInVJtGEP3rL33VbnR
a31d2EsKOTPHk7CcZhAVJKj58iTyIb7RtbRC5tZT8WU1pK2E6nklF6D3cDar9FMHve32x53ZS3xT
OrykBIgBWOLJ/K3Kbxd1QNcDDQlDoaIHLVYtw61fnyPJxBV26e2b2UpQbnh5AU/DyJheyKmn91Wd
Gs0mlUCY+LCeRHgRmmshAqntQYJQ2I4Xpjg7KKJtpH2IhhGkX07RaqJkcIAyb+4tC6f5gGIJsn0e
qXyJpVQoFbuft9d0bgOB9/ho1IM2oZJwOWJptWNPZNMCmD225g9BMPF5SjQfqzHtJZRfGqvbA2X+
m2FBMoMRgNV2ddm6nt5qvceJkTHszIB4CcSe28XnPnyV4juQGCuBq7HMP25c86IhZgw6QrFFg2ra
W3NCu5ZqmxtJUceNMIUo3Y3atdSPAWGGZ9upVs5b3Rb7Olqits3dE+QdwtOFV16+unuxRbDHVObz
Clk2Ecy2kUFa8upIyZZ+IO2TnkzzJQQij/T2n1/8OoUUyqGWCpJ5SkOQaq1XSz3iKi6jraKlJ17Y
O5wCWhX8Z7SkQDe7sai+2pD4hAzA9FmzI88Je7oJtIrjTe45G9uDHwTdVxkfwugnNEIlGPZjtyje
IXbsJPcTcDRLvDiGENO43NHG0HYeAhb0TjJp63i0RaniR+Czwe2tAKQJswqhcisuKQuJ0r/Y2RBM
APmCLGb+k7eAmkVvSmXJztaMtXjxgg44MwG84b8CoERP1kAO2duiBLBQRpgrGem/Dy3u7N8uSDWl
65jDt9gIFWyf9oZjv3WYURoVngF1cerlowmE3M52DRGO1tzpENIXpi9qnVerj8AwbxL3ypVDxuA0
RaHrCbsMrUUT/ZtMSvdtsNNxiNCDANDqxscRGPikGZons7C/NJl7tLMlFNLcTSpcIpC0ohRPpfJy
LRTIxm2uZ80mDtvHzGp3NnljP+BhO66FN0FQ4Kgk5UvTnwkiIXFRCUA7hqrdNEHuNS2KU6du0LlV
TzIm0A2iFv9mVbrR8QRGaIvIoD6O0dI1LqK2ybKz1Sn+G0KVB8zE5XTB7UaAsJtmEzbGodag6aGO
UJjPnmceAtyH2fPf6T7T244PibxUEZ477BfDT3aeVmdKEZp4xg2RcZJzmD+QFh3w5TKW8d2DaBl6
TbUqgGT/+X5jZNFJEvVhdE4uJx7ljpV3FQWzAFRdnqJkwEM5wkwstkLxM4gQIcecGET2NshfuudE
epTGJckTsZmmqy96PRTDoUiy6y9/RBy0wViGbrPpw++2/a8fm5jwUpBYvF3EOl4NpNIXFZx7OrWT
dbaDDv92qW82Ep9ZOJ+4bnCqUB9ULX8lDpXBMVtY4bmtpUDNVSHmcJqmlCMpLWUikrDdOLm/NXpj
JXTTkDc5tIP90n3r11bpCwfMLgwPxG/PC8PPnChAMBp5ODmLc+U6Z0cI18cxBzmSui1mJt7gPGVZ
hXxHgfIi5gd2yf9I4AM6c3HwmVsE9CbRAlAc0vJpPlGiGhpHLYMXrf/Nr9pdI4VvfZA+WoXzJKgx
dZRu29FdyVL62XXquyRxzkoJGGJUKFcbGDbVd76jl2uteUKRdum6uQ6JqcHBoIRpJzK6q/1QeHrX
lm61MfkMtr62EOOOKn/vYgbUYPQ+6sZzW6fvrguT07Sf8enj3/7J4/FT7UlfxfVLi2UhKbnepITN
QkmQFhHE9WnOJ6NjkvSaWm3K7K3hEuj8bofcnpe8q1Z0CrHIXdgiswNCjACEKYqSU/5fN7BHHaWv
hLZPoLxZzy3G1AK2b6SPrboW+qsEHxiIQyRb0QMGFyUawhhWB5jUgxPkfVz4SfrVQRWpw/9+0vT5
oZ0duF1XbfJKR4ICe3C1IfdFW6fAXRvzxqQqjqT+T4AdVua30EfuCsRe/H84O7PduJGlWz8RAc7D
LYs1aLAmW7KtG8K22pznmU//f6mNc7aKxSOe/mH0hdGAs5hMRkasWLGWmZ02fsnl98NEDMQ9ZsgA
NS7Ev4NkVkpoRzVKT4Yb483QlN0uzvkVGJgXEXp1RXnV+NGeIHrYWPsyFRNrawxwiGKG/87jYpvP
ptS2Kr7M+b0hP3T9LXI7in2oI4XcAOXQ8DaP/pGcLQ2Uy8/WYIafGxgOtE4qttj9gNEmPZ3b2nOw
4LXQ2q4L0LGa5+/vK2GHF1DKDY8bT3t5DFmVdh3XEW2HC+NQCM6m0uhZ7dnRf4xD24wxDmaeBu2Q
aCfDn11Lx2iOU/B/JuoG1Io0B5PonnBeMWUXhHut3bqeVrgBwANCowVWMiMFS06NLkvoNvpB7Ukk
n1UGmAyZrcUTcOyDa1H4mIR1sa5VJKf3Lo31c2NzLj8IChiowvQ0CVMXffmplYxJjRwkJeAsRy1D
hNcxGlzFq/gpGZpOvZKgp2ZgHI2WGnmS4C1L+aYIqKigz29QgxkOvFUJTCTnxiJRcpK6HZpKq70Y
T++4+Vanv3BzoMFaua1wvAjclpD1NU72uvOT0/P5NlzGa1YnIgodJALEkraryl3ql4lde6EJaxpg
E6nssb6ztNyNoEp8vtgKI4PV8LjgAoOvDJf2/PNLoTKVUxQ1HP36fdiw0OlEQc2G03QUr99RrqUv
eLmXMVbyenpSrPQWk5CtYHiZHhlM3guSAqAcPc7F77CNSS+KieH61zCZHyREJAr0gmqLqR1Yb8JG
T7AIHIZ/RQpjYVDQ+xK23jSzOu/vxqaIXGxxAPgV4EdiHAOW6uIA2LmRJX4SVJ4Gos2cjdvcKcxA
ZOmLHfxjYWZeVJWbUi2WV0GHQ0znqm686Wh1mVSxJR9+hYglH0q1oZe4fyfqj6a7ndKE8ZPXfnri
ZH6t0YvPH2ubOQbJ8CQ99rK+2TiGK/FR8B8hcOAlhtyS+Fg/rD7lvjL3ioXnfFvvBOSjh9hO0kbL
ImOnYlhAwnfw1efPt351VZ0mnommIoia2JMPq2ZTEOdFa5ReGB3TERk5Xr5QuBR2dTXT+xJ67LW5
0c1fKYqBWwC2WFD0sZZ4j132EvwEYp9t/ahOwe8o8aLw2uknN6pLVDXfpvKUzE8JjpqdYm1s9Non
CBsMKIL7CJmNZXnC/WMEklZy+9owwKhLxm+G/iquAFEPTg3duxIPr/R1oBE/mWiZC5sOirbPt351
FzjrMP+Iwpc3wMBEVKTFaf1OpBFNvLbf5dzCDFXuhDS+IImJC1I08jBJ8UoEoON6Cyh/RxOXHx/D
ozSSdG6kC/XD2Elz0xmj2isUHX/K6xICC1M6+UMZ31tIx5j+yRr+FInkGryLvHpJkmaXTXftqynt
Bs1yq+hbmY4QX7be1MrlTSotzKsYaSFILerIUc9SyUYfxHNoTDTzq3qcbcibxStpa42858b7WLkI
RIIopt3JU7iKzr8FWujSUCpF5Q19dZ84M+0JmbmZtLZ+q5P+RxAyA/U/d7TIETJuokbNKTfGvZRY
t1kxkVT5oCbQgTd+2krC+K7cwR5SWlBVnP+03G5LORvVyqu1+TgMWCXzjQrgW4oATGHP6y0Tpr07
mFtCKRcinUzaiiYoRGlmP3CPWbwEpauseVTnCmS/dedvccF0eslNAEo7oVUqCs9RF5qp8c4B0RCH
NW4Qjw2Dq7x8+vf7IGBakSdAdqD+Pd+H0ZlgWlZm6U3BuB/Sr3MzuqmiXtv6dNcFYHuwj6IqvzWN
LTWEBWVcUCnJTdgDGEigSRcztXUx4XfYEp9VK/UQ20Du+DrF5i/E3QmqgXAEl+Eh45/lCfIOQPfO
KuDVjE+amexNkkwLI4butxSYXpb2N3U1uKBHW0Fl5V4nooihX1JKYfpxvkOkt43KFHjpOUxy0uNy
tWZwwwBGgP3QdtJ+0rF1kwpPju56s76CrX1NVbQXBtgxHaNJ17YQ0JUs8+wXiSvowxVjRiOmF5PN
FYNchQP2gx+XnV7nzqtJ9dMyIywCntgrPuvJfG1IPpXif3OOmXCFLwifi7J7eY5rOc40P+J2b+sf
c/kotV7SvwqB14ZIMvbtTpxk8dYEFbeSUnzfyINCYAzlsHGK194RqBT6XZxjqEqLT0oe/CyJ5bDy
Wj3h1nWea5LeOM3viu4eg7UreYy+i18y9caui14Fj8b283efHiEoEGzi4+KzWVwB6EFwFxNoyU6X
LkmTEQ3hXCR846jft9EusxnRTFWfPsgR1VM8LdCKN//2phO5JbZrG1XaSpwHIqc6I/RShizRrI70
WxlSvmohj9/rOi1hw62YY0THfa8nmhduDgGvXb5cLGivAgvrTPeLmuTDqWx005RmTSvf3Sod65cV
NDtB2R1wQSwZ+bHLFAGh2yEsDrZSXbGbDCdsKHGsEEwQWAECgCns2Jextc/mGoFtp/BKGUWX+Bh2
TAC400wohX7XmN9qxkdpCuwSk7RM7/aCQCwEjPwYR+Xorcy6K8Vvt26blS+WnyXGKbHsuhSSb+ht
oqoQ8MXm7VVrPYM2XuMeg4kXt6EDugdK0ZaRN3bPva6+z/TSz3G3g+7aWxK8Gw6lYBBcyMHUyKCN
UlKXHg7fO61td5KVHZvjVCenQm/3ZfdUQrXJsaxM8EuM6LU7W4XSyrfBT6A9yWFhVkhbHBR1LkaS
/bT0dLV36zw7iUxtxoF9rFA+ZIDajCTqUukQ1d1dDtOtZJDh84CxEi+AOZEYIE8X/QTx/z+cVacA
7izzqPTkQjBROiYFuHSkZqdOWxy3lU/xbKlFoqEVveVbKUs53fc6CL4Iwo3Q9neGYJ8HBMT5+799
NgyK6HzyGUApBBM7f7ZE7awJXYLCEzCY0DhQFemARQbOsRtf2+UuipVE/OcuF0Sb85WiXpez3jKK
dw8myJmi/4eUyU6Ktz6g1ZXeLUUo5hg5WR4ZqUySou0KLyeIhKp6Pc3w/kHn9WELvFjp8vBUAkGi
v4Ui5NKBOtVLPW3yqfAGhKPJx5qR8SgjvS6ho/lcGqKhSy/fLSzJ/fzNbS69OJbmGKGn1g2F1zT1
uzzFXAC+1/Dj5F/GqLuNlrqF4uwCQsbG0uIYnl9YPDUTLcJ0E2vJ9+HTD19EVRqx0ldl4fEJNod2
Aq5iCjIboTPfWLGzV+y7oT0mdX9n9MQrygc7yk5ZBtqITfLG9bUC5dHPFLRt7jAo6kubIlmC3zTg
Pu5B1mhHTBPa7FaKjh2WG6Ki1EvJSw00wwS9qsrdbQdXAdYstwMwWTDVGCfgczo/2kmRtrbf+XxE
41cH8Lqa+GK5QeLkGyNyUGFpDjF7XxKthm5LmmzttGPuKK5ScQyXpBwj1Isyw3DBqxO+YJ2UmDoV
NNGV+cA23rv4cpYPCmudxEmQ5WnnLx40CZ1BhY2JWQPlMqdeaq7FPFOj3kygMiKR9LEzqBWilb1T
qIjGeINMcPG4jIEDlUKiAK2iPF2EkYkrgKEqqDhJH+xDNlkAB7TwFQqAz5/2AhUTK6Fug/cTEjDa
EqIzUwZ1tdjMvcaQj0qbPegBxnXqFkXhAgJiGSEFBitEQURvCYfII826MWOZcaRXGeZXkWnvUmQZ
e9m5FaSYCmFMLd7iPF4WlmJdcCAkrDVVvrjbhyYow6qxci+T9GtzX5QNHeJuF5mMa5J6S8DuKnZ1
VRrv0Bi8HsLuhgx+H6rdDdrEx8/3+uLeEz8GSRi0puFfIj53frCkkDEyU5IYzw8eHKbEcoJ1kGOR
4TJR/f+RYq2924/rLa69PqNQCRyfh2+ekHd2bT5PGBNe5U9HOeGp+VStpmWge/9e14rGWBjtnWSv
FRvH7DLJ4tmBv2FHMD/AKVjc+ZVWFKiJE8eNWHeF01ies7rWxo/KNBeYc6Yna0pPc8poSNkrD1Mf
3qQyZjBFvKWsvfZxGcR0gFjOPSfj/DXUcZ0DR3FzxlSsTR7thUd7yLfeF/rGY28stYT94b5MOhLx
BUcbC6om3nU0oATWHW/mA8r6WrSgkMMHSFkWOFWOcmHc1AXYAeKnGU5nHKw2z3/JE2o/ev41Sqon
Ags+7dpLarX2zv+RTNOPDHb/HEo7yww30tqLC1S8cyzHQQoEO8le3Bih4jvGnHNlyZKxE9Skrot/
Tp31Nhf6SfgXfv55rZ8xuh4C6RQiWov1urDJ466PuSRUPvMu2pct8v/YjyLYs6+4OIYClJuz5zhf
8y7Y9ybieVv00cuLmqc2ZUhQVFtQwZahLmIAx/RN0gZJehWTVn59aMbZFVHcRkXPRCrQz3I3MG6N
EbUE5evGLlzAeGiU0nxlNAlB+0uD7iaJCgMP5gIOcndVIrM1NpbvzkUMCc+/0/37jiZY7WteEM4v
n699CfPCq0SfDSFGFqcdKs7oh5RJpY0iFb2feU39B0u09xl9wZaYguGgSv0hFrNCcndIGVISE1KA
MVDv92KUMe872GB0g/gQQb9OffWaBaZbDP98/hsvuZjvvxFBV+jT4mCKwvTDb0wAqMcctxtPQJzC
J0N2mDSETyJR8EySvhNO5WJuVzcS/Ny2QsLa+UB9BUVZQX8V38f5+ulcVHbTskdj9IzvoStATuFr
Gs/dIWG6QUVZFmuNY+CHR9l+lOrs8PkOiM/gLL9hA2gCkUVSqRAEtfMf0IbJlJSGxQ/Qqh09yUcd
X2ANb8LPl1l90I/rLDZanaJAbsU6YAzljNyMGKoZaC8MPqBhsmucWFDUnJQgL+AGZeu+XX3VAvqg
BWqiwbIcQtRgPIRhqdNnob1X7Yt032mHFhHb1iadA0wOs7fBnF0zM/994KfTxYg0g6Rs85KIULWG
3hsYxlLXKgd5CE9pYngteUheJxvY50pWQX8d8wAhD01XYfHNYa0wmYQk4nok3wvIPgA5oULjc+e6
B86I8o0V3y/r5QmyQZME9Q2BO3XxZmd/nqywQhtHrYodqvmgrsnO6rVrIRwcQ31VgVZFn1lXZm5Z
H+AkuhaUcljPosUf6bho6Bv12kqKyT7890ctov+shwUFEMfNB0Vqxm6HWM87hoHp2TvtFG8Wp9pY
9LI+5WP6uOpi97WkzIxZbEUh565hQziiHJ+/K9mPxJ9cZmDdeC5du90Q0l9fl0wSAToQowt2T5In
Cp73SA5U8muuGCeTElSMC+gDjuc0Jnz9pbdDZl62OCWrMZ55F/SEAf9hdCz22az1zgwkVp7poQfE
zDy7T3H78cmlHYWpYoJ4i7ySNSFFJ1NM1Mquja9MRqreyybmgPtQPxlQH5qoR10cVJzGxefBRxVB
7OKIfviVi/ei6m2c6JokHH1/0dUr5JM6qqAEiIVG8CBoIvmG6rVX6lS4WSLT83zZBWOIhp6/9y1J
kFdH6W+R3YgzK+aU53gjO1pL2AhOQooFjJgesfiwP1xE5cTYY2dEuVcKj1I2c4Yta6OKZOJwLcrp
CKYKAlqeIAoJIzPBYJpGviyNL48GUR5JG3Xn/2PbhG4zGAP94sW2ZXqGbaud5J79nHbRUTdpW0C9
HMgoYVKJHyg+bVnrDzhVyn7lpcz/zTLXtRkeARZdMaMXVOauNu4qI/nZ2oCVg+zv1XbjyxO/5PwF
WzgbcvqRcRKwwCIGyaVWWYmpRaQat8DLnq4XB117052t0ZzL+MpCODgw7qSwIUvZnErKxxGL88iz
UhnN+c6TsZMNY0Sfa5oG827wrY3Du3IyhO8K7SOgFp5uOXxpxKbd0SnBoc7MvkTQ9iLV9PqwOgbV
FLm+5b/EpX5nR93XpM4fHeCQNh9OchXupG9TrmBqtzXOtxLyBfCHfxugCCozyyESNW/CMUwyfpJF
M2+S90kZHqe5fEHl6jEdpZMpJ6c0RIsQoR1FdRul/uWHwVc0x/4EqutPQHT2Vq698mqAE1Dn4NqD
Z7Ts1FZI7hSDNkTM60ZuiBduJ2c7ZXxqq9Yzsr0ubS24+mYEx5UiltcD9/z8m+16a+ziPo48ggsT
f7Ob2dhHg/vhZ2nGsIliH4gjPPbwnFrL2OsCHjWN/g0GOcBHoB2U4Is19Fu51mVOh6yugb2JECVA
m3wRlDtKCUk1pBDZjPJabvTvsSL/6avvbZDvi7j9FlXVQc6Ka2y9g2n4Bz7uTwdlJBx9/qCD/3ns
Xdsk4UwsHIoFo2LJiocJ1CBnTTkpz5zMsL7LpObIgW7dbKfPYbnTS5t7MUl2pvL9uYqLq1mNZbeJ
6TagXnikcNwihq4ENkafVCGbYKLjDBa0eHF0WAbE8dHGLvqrVEZAXUjTVur3OkHIpU0Cvu2shjTa
qm443er9/EN38ForlHwvxd3VUPv3jX7VaPaLSTldy5CpJY26mukHMM9Ehe28RcBfOd7wuxnAVqll
IQYsXmrfy6PcBza/udRuO2eiJpqfJ8W/HlQI6ZH2B4XHayXT/jp6+JhW6Ul7RJf6pq1zmvHTW9vU
6a6YkJyrfWMDyloB1pj+RIEC2JD2A3DK+X5GXdtmCeIIXu8rt0WkfnmqZPUuCcZnhlS+aw6jT6hB
YSTqqSPGQnH0M9OvBrn6B1+ALWj8ApkG3xOSRKjF0zqD3Xb+W1I0niOpQRN1Tp3nqAmfUHl7Ee6f
TXNv1dqtHKc4xKBUK/tPgmq1cdzFP7+4id7PFZw6KK4XCbhqpI6clzE2P3LmIUqEJBIdZhVPJ5qH
SfTXQjknCrk1lfgwVQF1T3Jb2+3vzgi3pvYva392AhTRMqg7KEAWiB/gKhMkbYAmO6oJmBTc9nZ7
1ZjhUzznD7IOBOCEd3YI8pZP0svGPoh//GIfHHpEguNKAiFSsg/5TACVSqZDgTQt8lDWAPAA47RR
sT5KugOZWIjT1FR/i4xjrmkbL2HlU4H1rcMvFJZlF919/KRjU8qsnnlgqrogvZ2LwXVyXMLiaT8w
iNjAOdx43rVjB0FIqCSB6epLHBGUu5QLbFG8EdBA6KIkOUbHI/JYweRWDnOs1kGgGZzKUyZtPPBK
dQ1+AEFJpOIW3nFiRz7sdqdn5n+syh3sw1zbL2umHKze7TuU6jukD9POREce4yVFrn7JmRCLyOn/
TxuR4LLsEjiGAoxKICBrWQTWvolHycjMwbP94gGqy+MQtp7s5/vArq9V0DdonhD+jXrjlrnkSvHV
07ignSAoLpS45xsAgqPVsmQP70QnIdaqJsW+zL4koLoB/lMwWv42YfRV7chKTeepnZHqNmjehO0/
eanupCDd5Y0a8Sn0mJ/HL1Xa/za08U6Ian1+VNZOp4P6otBQFnJBi0CuSFU325IzeEpNTUR0GKL4
ukdQIsVFHNFqI97S9byEXtmcDysu8hToKFoN7QIZLR2CL8hbx6qB+ceGFC7S8X/9fNydQt0RsAWg
ZbGa2ZrSGGUILcZY+Raqfl3omENnLjPeR6SOb3Vi8ecrrh3/d2Y5HW2KFSg952+/jbN5UFpEqYPm
t4YYUp8oXO0R4539dfaqBKRdqXpvlcVNrxdP9M3+fv4DxCMtgh00blrDqLZgISSLF/Dh87Ml5rnV
HLnouYiuyc1uAgPyjlWeUvRrP19q5fRQJMKcYuILTvGy059VeTOnE7YXVoHcM/w5DBH3nSl5SV09
YKtTR1us4ZUanwFarEDJ3UAJyXXPn05WxznsR3bXYWIppSVkVVd5Yue7PkDTEcsRJTBORfE7SJKW
FEN6GZFm22FL5nLC3RG0dy6xp4pMDWi1c/1MN/Z1EbRuYP/z7zcHwR4SEQGpXjT4wnzqSpRdBs/C
t4mDclJ67UsF9BA0ybUF1p45/9ppWXTvSP8pzFAUUC8axEHvZJJkEnlKfT5SMt9WLUqwY+ImfnoI
9S2bg7VcCzgdOiGFF0suJ8tDucW/Pu9JMLSXPLYOudpeDWp70FCGKqb+Lroyhmcz2xW5vEtn1JQl
2Z0iCm8m0Dei7gqkar0PVoOcC9HPpTlZW9oyZg7piO9AjMlCcZdqL02QPo72FX5LsFPVfaVbR0dq
f+Oa9u9rfrIbsk3zHexcDhLgpmgEhUWGUSjxtZDlmCXM6OsrvdkalHjXslx+3+9mC/CyyL6tRZOw
HPuoaITOvpXkD0413tSmjk5z/SzADsnuD6oTP8VKdNLG8Eot+i9lG9wb3LB6cijS4pvV+HcNA2ht
/FbK6QbLaCW6c/BwgvjPj7MXdy7UzjDP/QEp3SHah3Z38KMIVq0EYx57mjzeSCvF9bTcC1vY46LJ
T4K9nOssiwKcqkJrJpPid76ob+k7hs43wKe1kArcAecCEVlGhhYhPa7TsmpGJANB3SZLpxfT0i+F
gkF79vOgsbXS4uUi3xBmcUu2KGZFxRSYY3Z71cC3wdjYurXY/eGZlg3gJKAmGEpW6gvm0VEUGxRE
ebUeMgfIGjP5E8qtnz/cShsUIrkAqkT5zdzdInjrWUlnMkG7TfBXBIJXqPHOULpDrDrHihkC++84
vetL5hMkGu7makvmZfXEgI8IKV7gzaUu0hCRszkxckwiAgdQ0kel229bJa59BwwL/N9lFiem64q8
zTRE4gTu3IX/dMkLfCgw1EO02UxayXOFtgijpaiTQqhefHN1FoR9a6GXI3ocgoxv0TRKK+kgaV9a
pNKFwpTzv9BD5a4haUS7RmGe9mJ2yunQGBh7VGuirL/RcUYXu9lN3Y0W5a9S1HpOkO+kXr9We/vb
xkFa2V6o48Q/iBL8WWYBjMD7tR+ZPLIQlWCWgCalGHHtU7ygu2d0kp7i8m+dpI+NM3zPLL1jTMcd
ovEfSZpuQKReQj35Ear2Ru2z8ipIM0GXBBUOLxrxeX/IvdC5tqp8pOBOabDlzvRoS7cpsgtVbHxL
hu9W7LtN1W/cPZdHWpCnSakV5CaorxcJX+J3oDAxIlSq0x9060Ul1k/5v+8b0kxiWo26kIk1dEzO
H82I5dGXdL2D7vjUDU9Oi+yg/D3RNzp4l2+WZWDCcp5E/bqE+SdJg+2rKp0HI8FtpNotiz+0Ysvx
S1VuPdJKq0rAgMQcU5SpkNrOn6mwlXKw5wqV7Cm+k1O8OYLudnR8RA3fOgvgrHDcNnpRIW58foAv
wzwLg9wjDgBUi2LZ+cK5ZlWj3yMI1JW+a0rQrGbH1dNDugkvruwnlQAqobhKwLRf9vR7OVeDXkWM
pFCu4tGHEPijKR5pjNVZtnEOL28UTBuQRIUeKNp+Sy5uXeRww2eHGjtxmPZ507KJdpvk2t0pyio8
IbeUVtYWNKnpDGQmhKTT4msDYFebOWHBMXm1g/vR/BmEHoOKwrwtfvn8ja2dFRVxYh7rffxKXsCK
mjPruBraLRrFP15r/9Hp3rL2OkkOFdbgSLJ1Pz9f8DKUcCBBLYjoDIUgw3l+REIpJdWHDOXp1Vs0
PnVIVcl4BfgnP2cuPPzb+BtJzspJEYMG4kPQRGElftCH2BUbfZtmZoBUU9zQmUfYfBRcJf+ozVdM
o37+dCupANoL6PKD0pK2Axadr1ZNklOWNdJfij25uZMcczNCSr0+mRlFXXzwRxB3w9jPhn2TRd3d
+KXXH/43v4GBa7I6wWZdxpo2k+1MDZCRCaOnob3tR/8YZvLRivyjoWbu7CQHubQO8pTc1C49HHWL
ILESBhi5pE8oUCqUCBYHWJfAIes47rw6z90q/d2WL2H1NNPT/PxJ116tOEzcE1RH9MrONzvXa02p
/BnlqdreBU12VWvPipkcsrw4FM3XzxdbKVCgLvJSYbaAP17QzPwxj0Yj01Coqa2dyqhgoDyO/ujO
zaNZPWQzvjb+z8IGlAh+Mnmcz9l+yIe9av9ReQPDaXB+6mq0EXHf7WLOSwVkMIm2QmqBT2qJBNVR
Ypi5HnF/xdd5r7hK8MCgBHYQ3wb/pVFvoaq4qYaO/alvnzFfCSTMUXBm+YKHaCc/lt3jS19k7jge
zOwol62rRXf6tFndXUK3bB6XA8pGYhR+mcwlg5F3CYar3mi8KcXwxHTIIQve7MS68Z0ROdTmZmZY
WbJfJgDDz9/cSjw9W3txTIZgakpl4q5Ic9E1bY9W39BGf1ba8jAykBKkWySV9RWRRgVFoo+9HEPz
rbmsOp/ONS7mbk1TC5jBjQrkbftbo+ndtpA3zsH6ipB9UR9BomuZ/2u1bvcO86ueHg5HzuHcPePs
fuzRcc5Q//DHfz7f05Uwzp7+d71FnJviuG7MGhW0OSWg9doOQ1eYhDNy0fG+eAtpQIz5r8/XXLur
QL0xuUZ9SCGTWoTyltx8ZmKXW0nF01P7nZXalewnO6P+I2naYTD3hjzDcVFPGwuvnV5NVARCR1PQ
fc8DjZ4yoSAhZumpZLoyTKexlJkQ+5sOkANK9LDSnr40kTS1cKreAmHW3q32DnuK4u6C2qY2aROD
ZrN6Gbtm+pIrz6HzHbZtm97F2tbZXQG/iCjgnsy+oKsE2eP8YfO6t61czTuvL+8dJEsGMIhGeQ21
fVpcZePRz3lYM9yp/Y+aZsNRS+4m7Wpjx9fOF+8a+Xt0Q8ljFzs+JFosM4DSedb4UKvKLmoidw4Z
y3tJVB8DNd2TyyfTRJO7d1NfFj+IQSEFdbTSNU92V7sBg3zZtHHs1242FNLovPDbaBAv9ibFEzzw
S7KlSPkmCqAk7mipK9Bqt5TRV3A/XgOun8z/UHJdyDsqoRTkPZ1WXNb/RH/FNAGK4HHCACmgP31F
3K0y+WkcNmrQFSRarMu0MEU+CO/7NfghX3IitYnGgMsbR76uwGOa4MGg00kdrnLzuvvZ/TGg2RVH
SX4FCS2iA+mU882BaCBfh6a3VXpeTtNCa+DCgLFFlk++r58fR4mhIQmd0c5Ts5sx8JCX7ooZ94Hw
Ns3lU2Q9qIxGNc5v05kPPVPOqX3TIM3m43+LKGl5sDfZFmLFiysXjFJhhJWKeFl7tNRXOuJCpDei
tzxot+ZY3Y7EQSxLGzePsytZvguU5xqeTGxkbixl1ym2jObsbNxsq+kmZ0PUrUieoJ98vjlNqJop
JQubE6A4GTSeHAz04Z6SMMN6sXEDffYMKdnZ3EGdUrvadRlsfBIXSRgoJXrGXHJC8Jaq8/wnhEZO
YyibWs/WdXgPrJvzKerJTqZDsFFFXz6vWAwxJ7AIvkLcTs4XmwI8FSv0xrw89CRANOW70/xT+dfO
5CrpvoGbht3f4CY6rTB5Y7Pf79Cz975YXDtfXI3GMMCEhCdVrrvo8RvmkmLAu/aG8OtsfZnDHZDt
rma3pQMKBJH8ZbD3Zepq6aNs7+bTpMYYqf9sY+xAA9dSKbB8dGuLXf5bTcJdZMdMOConhjsOavhQ
zvdV+y1xHjs5dTvc84pKdfvim6xlLk4du4zLNg/TnTaXOwwVlWwfWPvU/ql3sluRahtoIA6aG+Cj
ip1AhaPmgYHvoH/DyMo1EgvlJ9R43C6md3hqs/sGdtDnQfwihrNfBC8xcM4k0gUMgatAJkV522Jp
8SwmoYRKcD55cAlolaMNQQDJzP3na162KRk25o6mUU9ywsTB4oSkktTFsYQcoEAoBdtfiC7B0HBL
+JvgZUXyGiNmMgU/Q2Oj8Fp5XnpTPDG9cTQ0ncXSeZY4k1PY7+KIihaISX/d+Stpumvt6Fl0yRZd
SSCgiwN5tuDiQMp5TeEeOY1XcEVHTJCbLXZojAjn/D2QcLTgs9DRtmEGamObL2Kg2GY0QgXew/Us
L8BZJw1yLiietTQi1wpussJ0EabdCUK20JaT1b8pm2+YqacMqPAJ4alx2FdbicLqnn/4HYvcvpbH
0ik0foc/Q+vFoVpD6q0c+v0kIy4kjZh2z165EfLeuWvLjYcEIjJ7h7JrGfOmRpOrPDJbr69+ts3X
2jm1yTc/3U36V8k+2t0/PXkhZU3cRp5xbHzXxwF3PCTVEZq2GBCztkCqyzqQFwKoIoi5YEbclIvg
5JSzg9oGoNF4UOqTZZ2c6caskbn4UZ6kmfLQTQKXUUgQ86z1NPuulr0icu3vhXZrHK0Bcapd9WYM
O8d/0tKrz8/Le313sWP//Xnvqf2HrKKo8TDoI2CfOPSqeW9kB3zW6oc43dX39YQux2Gs9rHNd3mb
3cpwaBqdL/ZmLk5zfnWbN26iIaHotfI+VGAA7E4QAJzhUbE24sc7rfbihxKr0A2EVsX85Pk+ZnGc
+rPCPiqTvrfZtRCxKCZmXvBSfIsDZu7tMbtyZCwALcWjP7kfB/UqdXDfHYb6B3J3LvYmbuf/rePk
OJff0dXaVz0ptCHdJ+ZfQ2ZQwTqltFHNL2VU0cP3Itk+2UNxMlJU6VHMI8XG8kB1DrmfnyAQXVnG
IznATlJf236mF/IDLcWmfE4q/SGS5QN0twTf7qhLT62k/MLRW2jbq8Kl8CVOMBg2b8LuOc6/meZV
HAIAGF/07Ih2u5tIt6FU7Tt47778EMh/O+0h4iDD70jMX00qHqS6Lsj4C2t+DovkkGr1lZZC5EF4
mQvp82NiroUV5T37hHoBVLAIoYbjB+NYqFwZ4lceml/BTfVoDIcSbShux5u4O81wfRmlU0+KCa2N
zsx+GHd6gMTLjomMSr1Wmp3TPVzhfiLHiRsq6FvlbxzwvWEcIrLZ+oqvT3tUvrSv2WFqiU17h+v5
r3nr30rSHTM88birdXRQPMAe1TiW8U3Z3vv2AWW09Em5qw7OQ1jCMu5emFXv4+PGJlzUe+JThvBN
Ziv4jctvRa+kIdAqvfWmrtjnP7r8wUYr8XdwL/1s+Eo6C0vVXz7I0siheszsG6W+UvS9np4quCDd
ndVeGeZLWPxIcTeOWmbbdk3j6WPpljSvq6OU76dA3dU5+EALhePKCe9VRrVnxSOfmfUDE9MYJLyE
xsFqNBfB3OAr3BLj3orfhuEm7+4CZ5c9Z+VP1Rl2iVIdquDO8LGrSgiBtIJgrNxr/nFE9U8NAq/o
3iAw3kbBVrthbaNgZ0BERYqYunyBM06yWvi2OpANMowFIscnGeyFCYGbN69wiDcuvbXlaIORa9OP
Am5bVCJJpimxZOVA1+G453IvOvMkLA4S668W0xdLtsjvxsr9DtuJsTbaXzQlF9m90yehNMgpNsYM
803lq5BrEUq3n5+3rVUWEW/Ev6Oi8wi8EBJ9dOd2Hl8npd5KVi5KZ041mRFzqiAYlxV9hkZfUKaC
qtg9l0z/O8z+zITREWhaScabbP7mBPe9GEDnGlcmhpbG4Q6Sx16vKeTarY75WqYInkuGiMgFUy1L
RW+HEdnYyBHPprwluAyqfS2hgprbv9P4R9irHkVl4Cte5Sg7v338fNMvsSy0H7hmaEyIqRNi3fk9
45M0Y7quUcwPlStyN8FSFIP5qv/XhySRhsiqQSco6q+fr7ySMQGsQCXHeBOBnuWh6gYn6+MYBNSO
SIMRGVTRl0m0fGcynFq8OZ7RbXVyVx+WJhNfDm8ZBG9xxJKpy8ij4obRIexcw2cxFSb8QkSuKrQO
BY7EJ4D9WrtxuNfeMsgBoD0BVTZo9Z7vc2QXs4xDAI+bfC+Nt1Ryp+ZZ7LMVf5PbeztkqkuCQ4mz
mpRsobIrtfE7SRdiCAoBFw445mSYI8g3IsSO7yb9fSrgGxQCjf7VsKqtR10pBxi7BbrBIfNd/Pn8
UUuUn+0kZgAghnpv1dlJrQ6GMmMLfS8G7JoGFUWL6VT0Vz8/UmvvV5j8kHriWkC3dJGFp4nlDJ1j
1R5KUzuzfxWq8JbggIcvBJN3pRzlVQjlbKwr0oFFsna27iJdwItY7ZiYpAJHan6o31r9VhmOjvGK
9arrz3jmsu9RthNzfAFWEZ8vvxI4hbQV/SfiGf32RQ3UDko9FECN9KDNq3bST+Xw0x+jrYcUJ3T5
kGghUUzrYs5oOQiWJ1FOFGmJFPrL1D0ZQI0JFWwY516vdwe8fw4m8slqey+0xfMgOLSj7Zry0+dP
u4K9QMTgG6J3S9UJJHl+vFKJwRRlQs/PBFaIkefRUZc06u8F2brdPArQrTfc2kHr3KYOMyRv2JKO
vYxd/ARcIsTMB5nRshVv+EVhpbZeemKSSkM0UQwBVBnDkBF5H5oXXRldz+nG6O/lV3y+6iLNwDG4
TiIhT5qW2QkDA+QK0FXXT/CUb6syf9jY58vPWEx5Q0YBX+ZyeAeGP5RKip1kWZgw6eljK48psVvX
yu5/OLuu5chxLPsrE/3OWXqzMT0PTGYyjVLeVNULQypDECToQAd8/R5qe6eUTMNtRUxPRElVBAlz
Adx7TMfB8Mtc+Cgsag4XKbgjExyvZpo2jqYaTpsjTgU0Z9QApipIVjtwRCvU4aS3taGqRQG8gm5C
q7OrvIRa8mh+DVyZiSlIgcgcdcRtOeeafHzMOniJ6bJKy6Qk1CJ1oKoxrCihhJtYaxV0Hh2+65EE
/mvOy/C45AEeBaRpYJ8A0RTkMceV/qHLq65qckMTVVBpxTKNARq01YAazcaplOUoflWOwrwKbC4s
0y90JWj7/LbJsjWBgaQxx1M+cZcfmZ9QecVMH+uHk7CGc0+f1mSogs4iSPQXftPR4C0DujeH1lnM
ATLE9TiGjLbVrUbnp3EfHfWCbVjZwfknYOymB6yohW6wO0D7wTYAtLwpWti8lT6QrAHyRJenzruY
+2GUwqsCKw2pfag6It932IWsd12hiQbqpwNdgqMHhQ0Q1pF4GAXoPRfkTDP2a0jS6G67jGXrZ+rt
6BeRbPL21ZTXLbYMt3kcOlgotlsaQwkE1IYxe1MTsrVTuALq1UZx67nwOoatoxdHlWtES+AeMVUt
r+AoqXcOVFLz9FuE07wNjbseQtCQaB2FK2weSih39nivrJ07E59Y6siduypue6NU1nTfhBp+aytG
hXmHODYeAkdhxlRai7IMdQZlBwO2hHm7svlMSDsVzA9ankwxeBG2qJPWVZAIWOhAU2AURBmFY8bW
HXPrMnw9TqH4UwIzHh0UfufH5SlzXOEaqycjYBbA/hNqRa1t1EpTd2Vg9KCOjdcBgDxzr18VbbpW
kUw0kUtvUhGmUK+wHmdaP+57tA7/MMBkRqj1lOTRpUVeOFRHVFfsFZdr61aRo58mXdB030Zr2OqF
vOxWl5s9Dm6HrY6b/YdIk3EQM22hlaghYJTbPf+JJaJZfJMVadA6M7D1E6ffw+YmgQ2w4MEoDXyk
1IkPuIwvCMRR4AkPPdwOkryYZ6P+Z5ximKOnEbd0+XNPj/H7sQU8dhvIqMPvrWguYaKtQuoVd1dO
H/V4paYsyDJ3AT43sbJ3e9pOi65UZI1nGh8783Bp4+s/ND65YzWJoGAnSkwwVFs0wBSgr8CMvReh
aMwUZEkQzcdhhm/ANuPmmjBojsOSM6/mwuOJEzJeBXAwByRREDWn6VknhuNx14hRLjtdAB3eyqdC
dpDGy9d9MlqtPxLGEQrnIFLHt27gJHTovIMzBXTQ1DwWtRaAGiUUwWRchbX8KYnnVwBlgic0k+I9
MbNxtRuv09A0HM+rhyNNnALiqLSBFhjshvSkXojKhE05ql5liMTmNpVvM8N7HLmxQUJmCHVhHFYg
Q3bYol06cQWLggKkgmFl4RwCgmY4dNcD/HBtUfvWgDwYKtRkVXTu0+XGT3ztiK1FzgnH4WPJelZH
GgMaIA9g9rMus3ZPIh8KSwS+1X2R/Brqn5fbOzGVUVLCQALoBSbUtLbETD2LDebmgYrTryogbRTX
M1v4+whNlgvggqC5QEYX6MEjzAW2BOrm0LNTzGElDKhBU2tPcmsPUt9KZC9QQVlD0hv0VvdpFGe1
mfuQDBy5yeLNM7sfVRpLlJ5sM4hSO4g9uIO517Gbfk0tCBG0ciWI9xj13VsLY5gFr+jasrradyHJ
GADgskqoEkN4Q7/ryPfLvXdsDmJAOh+QPfC0kbc7kiAjCs1bp2c5DElsiAZ1S927Kkuk8bGrI286
np+42SwaNUHePfMH6xZIP7/XX2fe48RyBHUYOTAcOCFIOSUxGjDMBpUNUnEKUEOyYWsSxQ91lWzt
vtvV2Y3oO9/VoF48sKuRiTMGZ9BlQm43uxL3HEfnM6N+smtGCiniAzRmkdo8XEUUmuBA3kE9T8RY
NkihZwNO/CL3jR6nAai0gXwGXQlU02gOqkHhj8KNTOhhrM7ay53Yk1G4/f0ukytmZBKdaGA/QUsE
5+0BB8eCfOVQV7BJdmVHzS5GdE7gUO/Gs3ibUytsZM4gkuD/gdw77AccnyF5kCVF0ECmTLB4Zeb9
qochUKmsx8r16Ohkfi1iC6dt432ryIdyJdV4bkDGo9d0GaKwiGmqIedlW5M9uxjAJZZC5IA+gUxp
7VBqRQo/hcKW9a7mVtqdL20VeQ1YmUA8aRjWM7P01BsgpppQVRwxHVMQcywzTQ68gGCfeuMgp6BB
e2oU8RfQxIXMyCKC3YM1xMvMiUN9bcF34vILnFolHlKzyDJoOJpNlYY0ZiaWkVqICgRFbAPcfnhw
UtxZGlr+7aaQwgF8xYTO8zvN8nDU+1opG6gq5UGkqxvHJaEHMXaDx9jFZsb1OHcBQVxkTkbNCtBK
pzlQWarUaSj4M5Gp+plwr0Ep23vOjyzacahTqga97Tv29wEzaBXbv6XBxgfag5M9Ets1ym2NBq06
F9xicwglqXYoIjFl27Jk6+X1Ive6kOZsGTXJ3lCsTdL2M59+rE8zjiIg+KMUDOhc0/t1kcZO3klQ
JZVBC9r8B+XWBtcheJ8rq9yqUUnEKhP3rpZtDJkuIfekaGrYuhJCYHJdJOzl8gQ7cRwDfxkzG1w9
FJCAHzgc9hya30quQj3E4+0Wh4wAmjjgJJrvGWlewzEJYmmOBYUwoYaX2z6e3Gh6tGgchUOwA0xi
XCLqwimlDpgENpxewynFu3UqAqm25PZyS6dmHLY78DuhvgMPtHGZf7hr8NKI4XSJ0lhC+AZ6CC+5
I37BMjloeaf4jeMmy14WczXc0337oVnjsFlU6oiajhqQwMNUyFKUW6an171bp4Af1EHn8atIjXe9
a2K6DavL33wsm4WphnIKTqAjRv/oOk8tnepWDb22stlUTblhongDcH+lRPl30om1hUlO96lOvmpw
ZENib1cX9ZW0NV/4WfmtLdj95Tc6PimOVHl33PIhlIO97bA7aMZrTSSIoGSot5rYeS3kgTK4oSA1
3akFQrs1E9NOjvuHFsfffxj3oueWXZUA4ujVNdRhHxUne1bq730E7HJG93GNE4fzqRX1u9Fp1q4V
QHsVEp/J7SABHT5hIhQpir8iDhWnXHRJsmoo2btePPO5p4ccEx17FYql2DYOv7dLU8uJOgL8TzaE
dgHaBW+uKgaUSeLC58fepixfZXq94GUBU1LXdxwRGOUzMBs/4F5/jVvLg1FYM6H3XZPzcB8flZGx
zFFcRAieLnTXGtJIicCxGyzlKk464qdAp0b2bVx65aLMeR7KBFCRAur2OHYllbepoqsaXC9PjwNZ
xy9JbMPePCoaXF+LJy5bG25O2QZqXz8kVRZC5zegEF2erifOg++CzijVjSh7uDAc9qZbpSaM5FGr
94A9HtynsvUbN4yBu3UYijv9Wzk0144GzcZdCnNLigJtRry3mbc4vtsdvsVk3yJpU4CKivsVmFtL
jJf/hd9FFlguKWhV0JZ1ErmkZnatxnQugpwK0GOmAjxcVDSg53zYAakzuFlVwAqg8nlRh1ls/WpV
gQJlXNzEbbbpDW/Vq+5SjTmSFsNLpHoroq0V/qQZoLDlM/HjZDwdt04YT4+S3tNs8KDlHOh3KNnW
GeB2aCxLAXPWGQmrGNHLKx+z2rvtW5eg6EL+LntuTI1BhQBSKC6sXKd3QmEmnk1aHMViVYS1qyq+
WfKttJqVl/Jrwy3IzFnhVLiEFoGGNPJomzmVjdPV3jFq10BtazBuYNS1Kuz2IbKsPTwD14oQ9zzO
N5cn23iyny7Uj01OdmTgRQxHIMsPfVWsPUpWrcYWce4soWSygurRTJeeSMqN6UbwqUeDXg9XjcMJ
hsL3UHJPQxY+tjYQ9fYlBHzVTtsRHKiBHquDlBc+3GF+1bA4TkUGEBrp56775vFlC5LtqDCAPouZ
flRXbAzRMx3OJYEFzcvMaENHofuuAIi6t5N1ZuDy1TKcy7LntknWtCRfhdG+IJ0K/0hU/4iifa9U
JMsTlMOi2qyCtMoAf3fls5NVK8doXPgKJF+o9WXQgSQq21Un+i+5MYCPzFxgQU1xVToAojmcPGYZ
NYBSylHxGeorSs0wY/3CKLO1VVq3UDUe/MuDfqxmBWrLmPDHzoxd40hELoIbYN8P2ZgSIN/2iXSe
XcpCm3uQQFfd1nciwNtc8ZV2zU6L+3Xa6stOjzecZBK4b5Mv6H3ZMIjA4FQVadVizfp4rQ79zHnx
OCADvqCOXBMMFEZpur1FiSx1JdVoIAwRcpVDVSq9l8S4yfIa9GOVf8nfFK1aEpb+ikX1Zhvxq4DV
kkzmzD2O1ub4JlBGwLaAMzMOsYcTN8naxnRLvInTe0FVt5vG0G+gi+yrbbWoZLrlUTSzix6tzbFJ
sDuxreMWgz3psEk9ikjX5Q4NInA/cB+IinrFumaVunRte3N9feoDgVAZyaSQNQTY/rA1qrsyTzqV
Bqn2jaEAOlQNqo7PXnPTvfbNTEpv3EcOwg4+Deou2GjQ1IiNOWysg1R1lVRQOTb0Z1PGsIlrfKXg
y8vz/Hj7GJtBiQOKXfgqWMIeNsOtXrNg/ZUGwuHbtGmA5ATkCQxPI+vuc3irUR1cH5nuuaY9zLR9
tJWibVQE8YGI5LiCTs6+NWnUiglAUIkB52MqdlRPt0PmfEly7cay2N4FdQW3oZ0o3IUyYsWNdF8N
3Q1uqWviRKhwknZuPZ18KdT7kEaFSQZOZ4cdoncsrhVO0iCj2Tbh1wJgCrWDGmnrLmkEopNsN3lU
XQnT8z2l9zMPmVAx3GaqBLlElECuOTOiNcdlkrGjgPDDFMdlDfvt4Ts5nGXEVhQ4UKt8Se36StGH
0DVQFSD2rQSl04nUBe7x0O2XOyhQzWXejuci8spQPAO/EQltbIaH7eelZuGqWNJgQIG5kOVSiW6t
Xp2Zi8c9D87AyMLHYQZERmPSyiA8q9QH1LLV8rkt70sXt1C5hyHOambeHW1tSGsAx4AoDNAMoDmT
eafWikmgSpjA6rDwa1SZmfJc95HvwooElPdm6dw2EZlp9Th4oNFRHNnCnj46WR32YaF11CpUJwly
GyBxzkcVTF9V2BrKYDtmOr4azZyVxv46jCBoEcwaIENBsj/KaovcSNQiThCPK7kZi7eKXt7pkVwx
O9mzLprZMk+EEoCdcO7AhQbr+YgBz6FlWFhZRAF7H68kUJq31R080m6r3lkKLKHGq5aeWcfASFjP
M2M6LoHpx0JLdRTBH8tZU5MwCfXJNq1tCv3BKGAArZuReqOmqF5X8oq4OiDMfGUacpfoqS+rFkjK
Np1Zp0c3a8yrUW0A/B7MrSMesJp0eZyreAciKr/Ghifc9sHN7GsncZdw+3lLveEurWcOjKdaBXkO
N5ERP4vGDydWVuMXao09ENQj8G2kXw36C8zgHhriBiVRbxmTz13063KHn2zVwgEJbrbusUln0eoG
QcygAc9/WVG9TPLhWdOHO8pc+P0O97BDviaz9IsTgwxMLEID9qtjyhgBBtVyI3RwW7srLfOCoZPP
Li6iTMHAmu2TQ98uf+YxEgIb1KhiC9CVDS7PdDsgXopjdwUQD3K327T19tB1puO+A2UHc2M03aNQ
ediD4hOnvzoVZxCN9Hd5/Yk9AHrqGj7eRpkWbzS5FkDKkpGGgiPIoOlkqsNdLe0fdpHuFaO/I50K
K2PzGpP9adDo6+DNmXSd2IPQvj0i6ZGmRW50Ep11l+Nc1ON0J9NyYVlyYRVrSN+sOr+KorAs4TgJ
eWEb7mBAus6FlvHjJqsbZ6HRLxSFqOMCHfM8WoM+i5MXTil9OtyV6ZUHE8jEzvZabNxoibtiOgma
1lliXe7ViPvQ4VgpZE5R4+SEGGsfmPa4+h7ZBVmKVTqkEDhvq2INzcG8JGukna51iA3XBt+krQpY
nrskeXUVF96zBJi4xG3x8rw85mFjXjoAW2IVQGcb+9jhqucE6vExGfW+Zb00MnELm7yghCbi6NWb
JmLNmXxII/urUblAFXfVqrZ3pbswqjgwC9hsqN+tTP1m6jmU+i1jkeIRrZQzsem9yD4dOBzOwUEe
rRqw+x2+pqgSBu22iAR25d1UiXWXsP6W6/Z1Fw/XBKjFtNdjoNlJYOWaCqNOC7b2KIT4hVd/d7kK
VEqxw+ERPp8lv+mU8rpPynvK8n3u8RVcdZZiwGjfeE10r2jFT7ONHF8IttNsSLC4QL4yYj7a2HOX
Spte53qFRBVKV27izVnqndjgUR+Fnj1KBoBzTz9VQ161tBtYEYw40KIHrDiulhY8reoaHPnEbwA6
vjwJTmzw2GbBOYEanAfmyeQcE8MxIM9d3Mjb4qco0jsbkamq6T1uE7e9dGbyIMdlmnHKgVYNbyOQ
Z6HidTiWmdmnKSizMN6Ijbsu46+ONwSNbNeF0UGoHww02pphA4pGDAu7QuSPQ6ODvVBpYChDGjXF
zKzhlXG5E05sRMia421GFgxOHpNOSIqooK4DO5BUUzB/vqWs3CqsXrYV1L+6ehmBPFjPkbBOLj+w
JCABiAzJePs+7AtdIVk9wCYn4Em/VcroF4SvAbtkXzpm1xh18a01pK8P9rZ22aqJhkVD7CWD10Lc
tOvxPyM1wXmudHuEFAJtgEptAecrJbjcPcb4JtMViGQpUjh42WMFoD5vOEHiMAk6ca06/a2LmrBH
o3oRCU3dGdk3ZDCf3Krh+6aKwKKsvSfhQBCztsC+aT3QVGMFOrJpGTje4yBbsiStEgHYkuDvqGAe
FQ544okBnpUCnfncHYUu4cGQRgbbepKCHtnIHw4TK5Hr66J6ufx9p1adB1rBKDcMoP2UaVwlaa1B
GxlrAN9GsDUEVipfTMae07bYgemNzbK3V5cbPXXURW3wd6uTTADs2yuDF0MSgNoOc61bCM9vgdSL
hnLRexC8gLOjU87E0lN74Mc2J1OOKpJCfQqiEULN9kmqIIMTzxxgxxV8NFcspFHGYyxOPJNNBXry
vHJjfJYG8ZJY174VDVu4UX4fNfXf28CQroKEHTQIwc9Dgg3gkklbdaEzAEvz8QAZITz0e5bXD1Kp
Xyra7/tCXsEkfDvE3lZxy9uur+4tTb8x9GIhjAdU6ny911eQtd8wt9xTU7/SB7LVNODh/9ZQ//We
3ruUOg71qJQernTbyhQHNQ8cPcQ+Mbea+1bX28rZtNbPFoV5bG2ke7zc5rs7zO9xOG5zsmsaZawM
7dimmiOiJ+V1Xlih9z0ripWqdHtg9OAqU+r5LjPJMskq1MPLayLvpbYfUFDTM/g8RNoqLcCdS/Y1
FBy4+ctKdYhoDbeALL+/7n99H/47/lnc/u+L8X//C3/+XpSiTmLSTP74733yvS548av51/jP/vPX
Dv/Rv8OfxfUr+8kv/qXHguF/079y8Fi0/tfbBa/N68EflnmTNOKu/VmL+5+8zZr3V8B3jH/z//vL
f/x8f8qjKH/++cf3os2b8WlxUuR//PWrzY8//4DS24dxHZ//1y/Hb/zzj/1r9ip48nr0T36+8gb/
WvP+iaqfMSaXIY+CG9wf/+h/jr/xvH8iMwHVhNFGAjWAsSacF3VD/vzD+ed45kTyAlseknXgAP/x
D16046/UfyJdhasKtO/H6vqIXvjj/779YAx/j+k/8pbdFtDY4H/+MZmDCnBwUC1GpXyyy+edgww2
gvcG0iPJWuQCHuuRorB7R4Ag0HgCig65qSsvfSvNdayaxj2SQ+lGxi4E76RSbA2nQYaKGu4m6yuL
LpjBIMEJySa4o5tq8VUXenoXSerYgWGDoA1hCBhl2bJKEaqTJtn0DhmCD13/1+d9/BxjjMi/l9Tv
zxlTWx+q3R7jAKWarblxPQbRH1xbHQ3YtdTtFrgXxz+UvkzSwC6jhgWij+kaLiLDkjETihVVqYLr
UneJB4GOtvxZJIn7LJldtX5bDZAjgGtwhJKMp2f7iFn6115x3es0SrIHpylSH8OfhSQxQIY3yoG9
uoDSjWocLbnJhzZ9SyE9edd2rnklSfo3L4y/v3gSWPu+4cDjUWsDVbLM8U1XNt9RvmLqAqku94lF
VIBxUbhPg81RvaUWd29zq/C2LCqdOdzc2L2nun0SwQYrb6oe5MqNYUjlFpUm7Wvl8ehLN1SVMhOi
D3et3x86icyRUg6WzXuJqWcM3x1D5G9JragPjkCd0yuSIVtcnkQTjcffLU22e2j8GwntTAOGuErW
hZy1Wb6oofizLWkLMImt9sqdAve45xSaNolv1bEKTZtKfdK61n3rO9KtUTkv4QvTmB68+0odtTNF
5WKJxE7z0ikxg1pQnImZnWQc61PdP8nqFypB/gWIckAIrBBiXiuSebeXO+NMr0+h6m3d13okZBPm
4kWxX4kml73q+axxZ04Ihye7/3T2VGIjhV2W2fdtE3L9MWq1JU9/Zu2tXQ476Vyrbfy52TPF2noE
SR1iVE0YVdR3oTSSqXuvh8BlgYj+X5PI+jH0nFkCU26DY4qYExsN2FC6iRgqcFIC0T93kDr3+PHn
HwObncHRnhVN6MkqUIBKhg01vqGdCZznhnkSRVK4c0rH7ZtQiTI/ra/teKw106VLxcyqOvcBkxDB
cpYwZMt5iLP0nQR/0NTYs+dZM9fWw0vy72k0iQ4cMnwgNpAmHGxA0DEEtaFuNe9RVenKi9jMyfnc
R0wjwwCcGjWwGqI+cb/kTaFtGzv37lE4j39dnkdn1vL0hjO0uqpFDE00pEOJyTIr79Xw+jle5enH
435/OI8y2ml272GaMoHadj3Und+D5zgzyKen0VGKIvfczNRgShP2zq7TRqgudPCwynKari53z+kR
AIz/8P05NOd5V5YIF4Ma2C1fMlrcSrN6uPz4c90zftiHZcbtvtaygUIVVucPrLQCOJHPvPm5R09W
sJsXed/lSROWZrmsoR4OfcCZbj8dQ8HGPnxrqSSdwRvWhGnai5eIpdo6QgvP0KWi6xJmTT5gzdpV
7BVzzpfnPmaymmuKBBSRWG49qxdSi8EcnHNqPzfCk5VstlofQygGoYgDhklg6Fk3yLLPZXYniLz/
ixRI9R92VidRVSq9Gln8BdlQHWmMIP+Rf02XyXLwzQB8j0V7FX1vocdvQ7nMR6o5IH7vO8GcPN25
L5xs16yMIP1ccx5WBE6hCv/q4PSJ7Nr/XtQO7mkfd6Izi3DK2xbEjBy3KRFpO6gBAPhLofvmxqvE
g8CU4yCV8Km1coRl1bukc4sI7QiRLaKBJYuq0oyZDft0QIfU7eEwkby3melhGoDVvylH0zbt2U36
ILHsRWw8fe4TJss98mJXCt3DSOi18Osm/+bVEKj73MMnC77Mk4xVDfpngCZsx6N1ZjqfiyXuZMET
L8lBjal4GNd9ifQAjKEVs25mwsmZxe1OFrfWEgOK3Egc2NLd2aUX5OWcCve5uTlZ3EMBfgeKxjxU
CAQ5VDMP9ZrfRFmyqbT+k/NyssBJ32YC9EMeqh78zd044NWcjcC515+sXB6TuO+6locdUZeiIqBi
xes+V8GgiJeXZ82ZJqbOVxW39FwOAw91q/BT1100/RMtHL/iMwnGMwtrCuJELbwwoxyjmzdfdJQQ
BHX8Vr3l8hdcNGZm0LmPmCzeIrNyQjgiXB29wZ4yzKNropYLIBFmGrDOzFFnbPnDRq0w1xjyAisg
MUdxCFogad325oiNdLaqMMDoawA8x0ywAVuUJVl1lab/Sgk1b5D2pGtewaW709QkQJZVbjlgNC3g
lrH1pXUH92uste2il7Cm90qmbiln8bBIk9J5Fb3wHjyItq8UeE4/qbxoFl7C/cyCbMCged1GGo0S
xJZhreoqzcIE2BNAi9yYLzol0zcgXFSQEQAkHajwBhVE6EIOimQwcs9RMSN1dxMbHtnG/TD8SDLL
BdPO5S31aak7jwoYVldGxOmeDwpyKBWx+TNy+fK2Ymb+fHkSnuvdSehSuxT+zB32SIBSF7piBSp2
yc89emzyw8BxprHaiLCEYJN1byf5HgqtM0tnfLvjazAgtYePNmSv2P04s2lxQ2w4ngux8NQvn3vv
SeSyszhqShUPx92l9K2kfSPOHBvoXHdPIlZrCCd19Awu3VpRLzSeop4i2AyW/9zDJzHLafJBchUX
L1Rbr2DVuCn06HOR1p5cJmTZRmCr5Tw03XpYwJ0LsjQAis4M55kXn9KyiMzdvCVY4rUDwK3WrrnC
PvnoSXzi2Ni8ocMRSbYwK1A0KBPOcY/OTMJp2RTYxgFaJToPRR8FLkmggp0FujOLkRjnxIlJbo/t
flg/Sud1laEChBKnDf3SdVkV0Kx2IFxR6Q9mDHu7WsJnggzUu9UyyreM4o5ngNY4E3rPDcv48w8v
MPCayraj2F6rqNoVcZSsFCCMZ3anc0+frGHKy9x0MoHPs4tl16KU7M7l9c6NzGQFY+Mmomg0BDUl
gqQgCyqrhmOxGVwOEOceP1nEIEqCpArYQsisCBIixUtNou8qUWcw0Ge2VHuyjCOmpm2W4lxg5/qu
Sb+yYQhjCgE7Y2Yxn3l/a7KYU2HXA40KDnsgEP2dZg008lIW3uvl7jkzsFP0L+NDrVnj+w9d5af2
VU1nOubcgydrGUBWKRur56E24hNGS6PZtPa5R08OGWUHm0/e4tHYbW21W+SaWF7ujTOjOaV1a5qC
SkRuNhsD8iPLxnaVwBKcrYhjDDelkcVXl9s59wXjzz8sVlgMS4tUGNSKwZJviOtHUvTFzAVnAhb7
z1XamixWXcnLNqtiDvcsaS+L3Aazw7EjFOer2O9x0Fx0niq2NjQNdlpXG6GZcAd4lWrOMfnMWRY1
sIPPKwfDZMJguE5I7Sq3mk3RxfeoSn1Dxv7KJM5MUDo3WtOlbZRlX6jY5zQPqPBYDxOS3wqcF0F7
mhmoCRPld19O1jfsdCGWp2G3a/qUEV+1IKfWFXAKbQg40cqgkzuDZ9lblPF0ndZMXYP/3gcKau1r
U8ruARLC6qtwu3jXUA5x7C62tzK2kZphLguhXdrtpBnrV9yicpt48D+7PMXOxI2ppZpwqV45DC+u
J4D1azucgP1W0pk5du7p7uEIZwXNWhS2eBgVbxWQJ3L4ijz+zMPPjOtU5UEkYBbaFkI2z7UlzqVL
quavnYCcnt40M+Hp3AdMYogWK+gQJ+Vhyu29KvMHpLOQoa7ymUhyZoVPGZooKGVQtcLcrEdqmNvk
YC3ZPy4P7bn+mUSPLK50agosL2Dbrhy93UU1oYuOiZu+Th8ut3Hu/ScxxLSIVYEC122yjJSPHdTk
FqKz65lN7Uwt70hDvBIeoyZ0OTeV10LCPQNjtGuVrwISbCuIuisru8riFZBuAEcNpra3kogsi0K1
A1NY/caCuctdZyfVsjMGuL1mqg0JbI0sc+CS14Ia2swqOtcN0xCDWqxbWaLdqNQ1QWqCV55A9J6Z
6Gfi5Dv778M2EIHuYNvQGcAadQxEMYXtqdKUN73bOIsKAATYdWmNPjMlz7RmTE4STC9TLqiqh7Q0
hn1rKOQaKoblFYMj45WTO+A3K70zfO5+M6V3CJKUCtT1m9B0Cnert50XtFGvB5+anlOWSoTSqt3B
LXNDSFMDatPrL32m9G+Xn36upybBgYCbwvPO1XDmKiD3o61zmm/6klzZTHvM42Zm+M/EIGP8+Yfh
t3q7zRSCK+DQ5ztG7V9prjxUTnt/+SvOzN2pQotSdl6ZQDs7VLKVq/7UxUzvnHvuJDRYnihQ8nT1
cMB9Zw2bjK9uUrozcfncw/XDPmlkM+SCt0bIpAvB5wYa0AQyVp/rkelqZr2F8hpuMawod5WSBlr5
yWvG1DuRyrwuoQQKwE7eQMZPbR3lwQQDJuwrWIt86vWn1noeLCrtRkgeWrF+3ePmEVSlsGdW1ITK
+p+TztRovs6aqFRUaoRd4Tlrgkztuo0VgOtohXBqKmq8blEse6gqOwkHQ8+3RIH3GHRQlWUW5dFS
LyPPx1YKL47Pfe+4PD+sD4OreQzRaCNsEgiP2h2MPgCK21x++JnFNyWtxkxXC0+nfEOgLQKh3rhr
75xWqs+umWRPl9s4E0fe0V0fPyBmRTcoXr3Jod8eVlaV3atGVtyboHUvzc6GbH6h15/bsaeMdUsD
1cxrYiMUdfzECmsl9Gzm0ee+Y7LiOYvqzCC2HkaE4rplDspClXbhDw39apD2rdeaaHm5y86s//dz
+Mcu06UFCQVTD80SQJ3Eg+lJ4+qrzz18sv5lrvTQmOvqMDKFuZMDODSm1OewIOdefXJVqIUNe666
rUIbItdRB8vLXp158TMnvvdj1Ide0fpW90TpVsD1p9HSxpl1mcFZfg2L6+ZHFXdzePUzAz3Vv4r0
RoqqIXU4WEkP5J0CSxILNnUs09eZoqLeqsFQ7fJgvO9DJ1JmUz5ravaZ1FNZhWqTVlCQ0lNq+Grd
kaVXeHHnE7MwLb9lsbU3zNIjfq7Drreyym7nQij6S+ZakC1UFfdXBK7JAjZb+m0LE+UbVgkGbym1
2eIQgsM3y1CtTrFttyZk702j2tAkUX4JWivUT6juLRVZD88mCNp+Z3fqClaG9nOsw2fJ7T35XFY6
CVXBojkbz3PDOf78w3CWFjYGMJrrMEkae6nbyi+Ymt5ljvYL1nnfLnfvmdn4Lqf9oY28thJJoE8d
An5D/Z4kUHuOnDmBivcZcWrwxmY/PB4OFcQVNSk2qGhDvAcI22VhKPlWZzW9YmmefvGIlks/bUrv
xczM6CbrkJiHX6ZcVqVtPAL1kDmLmFqS74bCbJYysvpsYbKkWlM7V+cATiMo91Rm9v3nH95U9pku
qEyqEDeaTQG6h66AMibUnYDNMh2spZdkLw6smRiwBV1KfdnWX7xqZgs4Nwz6YT81CbIBpCF6aFQ0
uc9iSXceaokz6Ylz63US0Iir8UZhyHw4iTesJEAFt4Rjv7GryLsDytN5Mgaev1yeUecam8Q3cEFR
ucV62EAfib5EvE8DaVXmIik6NTCjpIYmnFeHlxsbLyUn5tcU4KhCEbZMIHG4oali7kow1hdQ4uZb
K4nHMp8jNyCHp6u8AsCFaPGcJO+YvzjV7CSv4VCmw59UUzcMG3XpO7kS/7SjtlkOwjF3MOlCxowr
zh1UAOuZi9L7neVUm2N/f5igtOWq1/4PZ2fWHCmubu1fRARIgOAWkpzT81D2jaKq7BISEqOY9OvP
8o749rfbp92Os+86ut1OJ2h4h/U+a4rxjWZ4FrXDYC/QS5t78LxpLtiHX2UTz7ww7cT2VI7JFpz/
5DWq1vo8tHO94yrgG4hda3RYy/hOy8kUADibFzHXAWSDiz4ayz0AKcnCCtkM+mmR5fK08pQ8fch3
U4Dmoua69hp3szjWFJEyfIdwsLqsVsDYzfWco28XzzmINA38BOruSOcxusCILf3mjvtip/ifgowp
rjFKqZBqJ0wGeRJQWGeKNfpmPX0R7n0eIImsaoZx0eMBcBKYdi21e+bUSQ2V8PrdXNpXi+fTbpxJ
RYDjGcZDE3hkzZYh9K9s21e3cPleYN1Hm2Jx6ZqbkmA0/Z/3yVcH8WeBa+OV3A+nCWyBCfQ8LjqL
tUvAyO89Bx5YaErvNYpnVbQBTJxmOZL3kFbyEs/O3hPLgCi2NEp2aT2RHIcJgCogBgCg0fr+yxjA
GfSf/9CvXsDHv//PVd42SKljvN7YseWIpvDFSlhV2JUt+T9/whe3qv/pSip9DYQ0pN6HbiYB8ESE
XYCLta9t+JGckOr/hvD7d6L0WQoK4STGd+txPKhg8R5YH2JisKQKgjvfwAFBBeQ1CqawzoNqDq4S
b1y/S4j+/htizPKvz5AbonmDq/HgN8GtAvfNJ3rb0nBjB2As/vkp/v0ixnDYXz8jNaZbFlGOB+bN
zZrTUPWnBLPAcI1ZK1TYqNeED0nLB7SLFCRJxT9/7N/vfoyRfvpYRINhIv16V5XljwmnE6augu8K
LZ+oXv/vlcXpp4Ar5clERQfPvbmjxZrS6jSa1YthmiLAqesH4KXjXvYnPql+g6YVeFu0aXe6rjFA
AuORb2GrH1/nf5/1GF3869ccFSvLEaarO2OsV2A4ItivKcFFk8T0ZlhmOHWPoi8GwFE2cLlk4GD7
bj+1mhWwUa22dK6jXaU1SMOYG3omBP+UzjH7r05JAKT++ucJx8q4BWNgT6rVbhPmd9updP0OgwDf
uQ78/TkAc9q/fgTWjLZl0/v7phqXXTrIqUiha9v2wnwnOPliLX3WKDqGjN66xuzQLtjIXm1asX6z
O7761Z8WEvuYN/Ym/OqZnyWmy8v+OxbUV7/508pIxnHt3RxqiDaa/tANSwUKq6PfnI1fPPXPUmQK
8SnUgogVRALyi6C2gqMa+FIz0d9VwL4oIP2v0Xs72JasQHMdZj6S54QPsAiFH87aANjbr8D8xMMp
7cPwLRHgEOcAHi9P8TTCE1ylTbDhap72foCCTybIgO//zSv7NC78/zc/+euK01U7R0OJpm4CPfYp
HhSDExcsnVQWS6bzcq3NptJ8zGui4HFHZxP1mcel/53C4e9jWbgY/vUPqIcKpcG+XA+9/WFpsx8Q
A6Dllw/8GhfwLnQ88yDm+ueD9Ks3/SlKHyY+LCvcH/YNGF57Z4fgqmbGHFgjxTenxBeH2GeZa8yj
zkxy1TvQKFuwt3gLhjBbqXyEV+q0D0GLnjfjGAXffKUvUji4P/31AZZh31KjOmj2nIp3QzWxN77M
/VMc82XD61LtG3hM53KWgBzgJ/uDXqgCZjYaNgS1BHDy1bcOUF9cwp+hAy7sExHF/bzzQhhIN12B
gX80WNes+taJ4ONd/c0t8RlxNw+rcSUf9M73qbflFVlRJUgVLN0WcNFkHg1pconGcL73E/j+FiVy
3N9RH7rvxP5fqPEBu/nrE9crpBBp3c67UNgXQdq7cZ2AlHmAdvoQT3rXd/U1nWF63A7bugmLFtZL
To5bwsQf7OCcEsD4fQ7GEy2k78PZnqHoUuUj4ktv1ruoq75pGHyxGD8Lc3GSwDQwaPRuApURRp1D
c4JbakIAwedv8GVaH/3Upd917L6KJD7LdKVPp6p1PV5NpOG90IZyaTKvE/y3gsbx2ksHj2Zo3QVv
Hhbtr2AOAp7hgqP13vfDsQimof8m+f/k2/3vg419PJL/CKlhslca5UcTrgzsuQxwni6Gs0nY5yMm
YvcTQrUT9HQwioNjKnPgI1Eo0OoO2ujOm36g6PJmJY0FqC4S47hxWG0sB3PANz2kDqFQ3RYRybDn
uDQ2wMpUGwP1XMG92OwsJ+rcpW33ZL2F38+lg51wq2BXSiocB9/s/C8Os89y4rYRjYdh+HG3wF92
z4zQ+zH0VB7U6juR5xfx7mfsfeeRMO6tP+4MrTlwqrI5eG6NctAGvR1bSv8Kxtuo23fed3TTL276
zwwpPUV+XXEwEysR/QTVlv0AvuS70YmvtsOno7JykJ/Qnk0731B5rM3IDl44peC/mOEiuVK34bDa
b0oXX32TTzfrYvhAMdOqd7Ql27THSlOy+Odr7Ktf/enOTGvTO66E2Un0/IP2t0Qj4L/7zZ+ONhVK
ucB3wO6SqPfPPuEkX4bV7f75t3+xYj9rb8PZDbPnV/OuRd18r3oyb6ARHLclDZNvvsAXK/azALf3
xxqGgeBNQuJlrutSewCnC1zBg3PuPOHiPfohN7mO5/mbF/3Vt/p00njeQFsbexiSk9GYtR1re1Bz
fP9K1LK7++cn98W9+lmhq+emXiqP/2vCsr/Ac668yKgRIEV1aXqJzFL9H20F/31wfhbrDoHgYhgx
mN1PQ0MAPS009ISFhQcBHHxKL09Wo7bodu7RCzkm7XPpuu/isy8Wdvzx7//j0OZw2+Nw4TU7YMn9
Q+RsWPhqcdv/7iF+2v48nDFAwZZ6V9rlKD2yRbb56JXsENr6G2PEr9bCp01fe5GM43rCiBCL013t
/HSzhrHLRtV/d8t+tRQ+bX44hjVxA/MP3Ol+n01tdxsv5b4PU5fPunz+7x7Vp3OgUT6mhUukRCMy
6R1dh3UblpF6idBUu4vE+p2EKIj+pbD5m3jus4YXlRRrOAbQUdxQ3buwsbs2AOY1sBUI1m3Ju/CA
1Kl5HN2q9wKik2MaqPUoASiBq6kWeYQ8eciD2c7PQH+MGYkBmwnuF1FvF663fP5dOVSCQOYmBHY8
Di27SacnAw/DoRp3Q3MByGQfTKRwC8sTTTaphBWw1QXDBAnR7S3CiH3fD5eEJ08xfiYE1zEJxHH1
WviT1gJun1GVT2jLBbBCkXNBWzhP2vIdVHyMZLY851GLSuJHNaWGjHvZtu2Sy8Ud20DuWFlfEEVk
3vhDLRPg2HzKVJCCFEYOgnsV+BcvZYMyCEzoMjk8xincEFv2Zkb/XFcQ5rUoX/uLzkA9z71QZQv3
tuHqv6v40WvER+vpyNYAQrBprz+Gsz5ENdoUkb3TbrWZP6CWBN+7zHbNiTj3kMzz1jhyjZH0LQ+P
mv8yNLhJo/klHNrfS3M9IZLx4YQS6JtZ/wn5mwRBUMXVApSd2o+BytOgx7T/vAmHPhfIO0gV7nvR
nwUb39E2yDqvzZ2XHiO+j0H+JtHOkipf04ehZhlPOliv3FbyhzfxPDDX2qqHqgl3g6syTh4od5mA
GUvTjvkavEjmsBBAUxzibdfVByoRkck63pQMJj0o0HOE54mrNkK/z3W3Watb44tbTDluuw8+fGMA
d0KPIE7ypDfFwm6SkBxnXSE4kHgryy8KL5/GHw6cLgeV9Gco5LNeHMnwAyTjItbVjoCCZEDQm9Nf
cAfivt10tbvrEpa3kucl/cGH96Cj6NKeLJHHdr7mKTTNI/D4qxq31j8t9ikm5hRxAmD3qybVDS3f
zfxqFMeavC4lOFeh9DZG7FYQOhDqoUgcw4AxOtBgsRnYotnsjM6ZxUEw3vYAw3f8HU3r3PLobKJm
2lk6H2Is2RgucZ6I9wmHG3PDH8LxrvbVLcfFhWgdH9FmfhnuvXTcGwYcE7G3wDJd92lz7hKeI3gH
Yn6cXOZZtY38ZjMNcLZNfzX4j0s4ncO5vEmTP5YNWTSTXQm/YdgQYlFrjAyHedgGmGBGbU7Kjafg
rBeOeQedn5DbgSS7dkQ7O05XmDTwF8yQIYUY8D+AxDgl7z2i9ClxuIX88QG4TZi6iY3oa8TwEbiM
3ptrky2i9cJZNOTbu45FOSgn+6aPQiShKBq2kToF/orsi2UBL3dlOriMhjflmMKDsc5F+WAZQH00
qs91iMHdpnlHKTLzAMxjybXf3jbVjU1q5PbrdcscrJRBdbftaQFzf4FglmvQwspDs2KxWpbNosYN
+mKB0Ksbt63ouNdWFm7GiHO7QOT+3NP+enHuJZjPgcSRDs3tehN3V7aq8qWaclRG6lT/5F59sh6K
6DQ9MqKOqgegZULDy0VF1wRFT9gGxSHAjMQRcNBfQYvkFyRW3l+x6JdOVeFFGPmbfpWr2TYe3coq
gPezwWY1DwxIWDJishzCr64qYZyGxz6FRcSi364GUMnAuNiH+lKbDNMcmaWPLRe532LzRL9i+baQ
l5LYLIzRAQNrDshV6DzwRl21YPRs4beRx0S+rN2Ww8yZdc12Sl+macr9RD1P4tI7TAgu+L5JNq08
Q1iOdZrG+5JEe1TyN5Xf7aPmRxLI0yKSXWReNEEXIejfR2fglimPc0IJKCZBbhN+tOuPrht3utxZ
25zEcu276aHvLnUPQ7b24s38dfIxzVvinonIsWZp3jb1xSc+jEloHoY45VaVg5mU1TDV0EbkVYw6
Hem3FNGktMO1t/qFa6/SBJl9+LIYnTWwj+Dh+0dF1dft1mveFn0ztMsmYPWTqH6EIshjmOHAPH03
V+uGa2irsB5W2Z5iOx5Ln24nWA3NtYGDoy7W8j358A5Mfjaqfmo1uSysz1oxn9cOrwQ1+2Nb1rB1
HotKj9iSJKO9v8HRsOtwVNRUX/Ou/xnU1ZaUWN2jnXFJLBdP45ggmJOeqwOcrAB6ZC7XhOSlxg5d
4r1oFZxA+euqHswAaw+QuUvhtm235GWEAgWz75AtHDC9mWO0eAetex73yAhlWrhhyRR99mdxKGmD
JkJzM/mYKhMDlMwnzI0WCcJvjD6AUAQDGK3yjpKd7n6S8afRaluusHGuBgxBY+Ui0Gx9iQPuIgw+
upK/qxK5vP9A2sg3GUApIOP4Sdo/y3SUIw62ej4FsBLA+GmkoBDugb86MRCAkgxoOn4FVy9y1VYl
bGwnH4/Qn6IINbnSvPvz5N+TAdaR8NBu7ypwybe6xzeAdFw52N0uwwl1tfG8eENEN1HL5ztTCnUZ
yzU4VPC3wM2eyv5YoezUbOaBlEcZxMZkKxN6ysNVipPro37AHT7Bnb4PgmIZE7ZJ60ruMeOFXh+m
u8I/Sqr0oDEVhJ0JFWGU+UrOSd6Bdwq/z+hJwPjs3JduuG75AgpDpFnzUC71z1F6e9X553gxh154
+tRTlM3zAQ3pm7UxcIKAwnk3IUYqBGYJC9gL+Bmm/X+Zdnlc0/Lj+mymohUosWv6C/416gTQKgye
CE6mRvqZcBhwG9QfkKivwp7nLGj2jg2nZghcpuWwnbymeVTCP0+RKVDVxeNr4jPkPDNswOUPwTUq
KkM124sfuq1Fl+CqX+ZrtHzbYonQElZO3S8diAwYFz6TatxWZFSnhk19HnUkyQJHLKgQGFdT1H/B
0EjRaGBUfW1vqzQxGaBoYQZ4zmO0JvGmUvN8qmBTqFNZYVIaB5xOp8e5LJ9ln/qHOqg9QHDHjUli
nkGQjd0l4U3STs8BCQ5S2/sxCc/g5R9ow7wtpjl+yOSjU90w3J4x3L0VhDFoCsaoy3dQ8MxlFqh+
hPE5CnyqVXczGTYwrdg3QXgDrO9VV6V7Sb1NO/rPU1fDyRpZVIC53DxI4K3m1me09ip4uiQ/LJtS
aLiBC0u6A+AJBqPaQdEliFsA6qWV2srSnpIhOtWokie6r0/d4Oss6NZXaZdlA3bUsbShyUrFj0Nd
+XtPkAylyEfuUpHrKHrDvDYHIdemOKdaG2T11ICMMvkwzYSTrtoy14S/G7m6PAH3bl8CviehPBRl
VSgKl1zAYhMF9VTaIq7wuFu6bFK0LItoHKXZQsJN6rtx0MzkXhIiCRqCBddWQ9utH8+YfKPlsD6k
VNTP2qV9ewr4tMa7cUX9BP93qN4Zmo0aHhYNLNBSL7j1k5We4OIyflig9X2HuButoWxEePWLcVph
WK9RXR7DBLTDtp1iuqHaS7aqMv45aTVKValSDD1+ai9JAEJgPyTkzlpMX08kAuMGvyDHfqnolvFk
bvczek8/A/LR1Z3UatfM9HO8IUmHSYyqco8YZY117s1z2ufKuXQ39EMrs8QffLlN4SV4rHrr5agC
4gjR5YI+igwqhmNW9P0J6AfdFl3l9UBQ46lNv8NqVuUu8eAsFK40qbY6cUFhqXVnqGTh17pEcP7r
TAmvAi8QGE2IpkVhGY5yws/GKpfVbIrKLOVFjVruk3Ic72ZvwHNkc9zGxxBdD0Q0KaZwMhLEVYfj
UidBloaIUdsUbFyaegOu96rjzSE0adscR0oqe5gWzLrmdC07jqO6hK+yFIurd0wNtS0gt3hn2m/u
gQfV0SZdAZvetgQ5HMZ5PS0yJ6Ce2dTIkAFunPhSbmoVsWvkycCDSUQwCDQM7c4Gap98hq9Tn8F/
zyFjgzAtgNc5ShEQvXfek6hbcgV7re52smHw044dOCurhxGxIfDNHXxTXHc0JtVVBuMS9PU0ulw3
MQ/sPsR63qXI0U6RYBIxC+B/x4mFDsyeYExPJXSeexr16hGt/OS6aaehEGZd7lq8iCVrw3C5jXk9
enlseHPdNHCUisYy2FnQf4s2HYd9ApQ2kr6VXoUD6y4A5+hNvSzTveyDMp9D59/OAolL7uMm35pG
9rtVrP0RPXB5MjEBRcvvULtKkj5+n1UAiHtN2RW4p+bX4hlTNCiu4zuRuM7JRzhJp7CH92tbJjtw
lrHCamKHLYPsfGe4iHDqy/WKR2F/ciW12zjpwZyGfS1YGlEYLLgGACRE7M+iDoqNlFXteVZhFusa
3Cd1SFQiVFbXQVIAgjkdm7Kr78dq4mdRz2KrTKxPgxTzgygHvsVqn4vIryrs9Nmv/yC+0ZvRDL9W
PbYZn+3NAt81hPXodEbeOJ7WmB77WuKgsLcCKQjskheSa8rXTbAyCOdb+SdY20sVufJVRfNPxzhy
UxiobMqe3xEydkhjuxdQwkQ+lk5s59g++lXZ5Emlh6sOK3hrp5TjFdkJbI3QL3z8HE7o/lnBtgZF
8/rJA+5tP/AxgqA/RnziB4dmiOlu7Md5T0oAvJOOVFtTuwun0XLifOR5l/ji0jBZ5qpzFPwW+d5x
nEoqLp9JH4OrN6sGI1rpBJaVnLcdN+a6gm3iObH8Y9K+dcWUknQzQFECl4h12Uxi9DZBj0jctuv9
nEb9W8pM8uiB1wjjozC5wiZcYVI5JHlVK5Hbmo33S5vIQ1ojNWycTXInWLJtBhoXzFf8jmPg/hQO
ZZepGU+F6lojFI2fm7H3gW2rea50271wQTyw0Ynb0naQW6D3o12NVLDCvFLerEm4SRBpjyESTxJ5
SeZLuHkwyMZy1nr1w1SW/GIVvLUxQ1gjiOdllppoOkJ1V2VofevMmpSfF6LlkbTDfCcbDzJmkQjU
RkyEdE5EKMvM7n1tobzDWOyz1VSjj6mG+wbDWAdDjNu5Rs9QoQweDntASOJImotn4y6Hl8sEsM0E
k8OkfzCtwGtRJWj80sEW28iitXKBRkSOr2E52R968Rkm07tr9XF+jM3c5pg6mzZxyUBf1e0P50GI
SyIADLuyExfu+ninqzqF1BoPGWkYvaJzqy5+j8E3W9OoEEiRrv0+Lc+2WuiZilFs0I9NMlCtoZ+N
4NXrl62Aj09gvI1aBpnP8fysSQgefz0teQqH21MCJF3WkdltoCKdL7Uwf7TxH0Y63i5BZPOA6xs5
jr/9SdICcf0tyDLxvl5LB8UnvJAhapCPpZ+iFA20WhYr+qgTVt+HGOwshoBNm2bUt7bHLWoINbto
Yt5uSIcHOB3LnBrUVPBF4IOzJl2xtubY2zE5zKXPC2+Bl5h0wSYMObYuZpyyqux/+d3orh3suFLO
KRhrpHkKKt4Vw+ACtPf8YD9P4l3GY53TpuyvVxv4d5Nq6lwqD8sySA4S+vrCgEFQ+D0ToECUqvCb
6MnGeryU4QI7DxsAybN04Z4FbYt4f37q0fgCxh42pRMknJma3Cko1dUi0wS3WDzupzGN85l76ZUW
vchxvh3CuPVOMoUvfEuCPXRj7wImBXliJnOGGhKanrTr4JmhyTZsgmRX1yo59R5uEZkEy6ZxEkbL
wl4jDjtg25wXhbOEejjvepK8ycHrb/DH3zTMXupgMNV+6hoEXSrWScGG2lyj6EOqoq0WJ0AvX24n
jFHnyLzaWxq5+Q3JBMECaQZG8kCM00+BwfT1Q6g+HODuORbd2nJXLDEc/zLDzK0PD7+c1qv3PnSE
5ZLq8M5JwzduEV6GceS2QB46Z+tUz4e0b9INNSUiYoxvZ6QkqLl1QXmzYOruJLAv7jvfrY9IEesR
scU4zJva0uAtbhnmTjs4l7RaVjdl815FtNubCWkjLD3dbll91ABNEObrSuCaWMEQDTYgIk8RPJ1M
rZMSYbyfPi24Gx6ATR8fw6HutyqYIZUW3kcrTs+3K1n0lqgSPgBooQx/LNS8HxB2CN/WpamibFaz
Oc39gOwqrUFpR1dWqZdQAOaSDC3Bh9ABt0lJ/Qy+ut5rH1YGlbsGwo+eB3dla8yjHTp2ZwfWbIOF
xId+8HC41h45YXoSxt7piNNolquPvjzqwE+IvlIM4/YJbzIU3NZXEHOh3nHwUsMwyxqjfBNMHJPv
C1KAulLoNssB+Vzm6rC/hOs0Q4gxjRFOD9jSBI7THN6T/gUo7fg2EHh1RVqv6Q6UP7sPbN1lZYBn
/pGNjTviVnFs2UIKViusQvgMqlPrBezRhQ0EBNKXqBv63HY/qN+Eb7GL4jEvDcbzEd2g/OVVoip4
l/pnD3X9RxOCDjHBmOKnIkNcb8fZmAZdUYmaXlcuuLVC2C8/BVJ2MPpNMJKwwTYuqxxj82Ocsxro
1QLT/6BWuDZdulvMIsr+0ujGO0ETNzMMdWsB44W47HSmQrcj6LenuzlxzFxWuJDsrUfTnCjJ4KMy
MZoTH48592rGr6aO6WPQTfItVkg4skQ06mSmUPyW02Q3saqal6rGhD28pEAhgj6ITxd/ltMRF06A
hLj5IBxTWnW5BFNyMxFQ8lAmWOOgqNDnr7OBeQ329yApuwbSQjytrlYHu0r725Y6eBQujN6WibKN
5zflFRei2Yqym2/wWLt7rQguPJ1S5BeVUTB6XdfMgmPcZTBt5jvhMbopEw0UiY7jKyjzyUPshfoJ
hhVxYSHmPhMvoM+LjsQrwmcPQS+tYHO+oJxf5tQlDqYwg4zPmpEZx29ivFfbh3C49227XzBtc+OX
ACNGgJPBtYufI1W7X3PqYyAccvmz4zBxi6K5L2BajbO9S5cUjh6D/l3LUb9EaZLg7xCzG7cCjHRE
2qMn+hurQt/kilkPFsVYwhjPVAhEp0X8kszITefVcgtUMzkvaTcX/gTnCmumPxJVC1wgQCJn0/zB
XIZGzMN1Lu6SFYfMFLmD19WwPopMB+/BpUfpTz03fMUS4s8zoKgNCIl7KAfFXRmzsajZsjFIyWGI
Q6ZMaO1neKMbCNCm7fqhrEl8hg+YkjNA5zf1WJ28Nm6zCcbhmav67bxKCf/dGVdNg+RkYxpc2BY6
15NyPqr8VfdYj3yXjN4eFl2o4k3slnXdHRrfAcbNdViMocNzX1IUSxGG4Vm/2llVtx/YjoYsZ6QS
hW2mCcFd+xZO6wsJg/tmxR9FOsTVTbiJkurM5/AMM4Rdr4FRY2t89BXy4kq+s0Dtk6lHZQiVY6hJ
JofMahZtiJkKM54mo2BAlOwJU/q8plWblbxCSEtMjDI4duHKO3Q+6im8aO+1m05T4z0ZGBShYIN+
bSU+0Btyl/L2lSleiCE8yxFlxyWI05P1zZF22IrO7EZANuJp3eGESnYEkmlUD7dUS2SjBrcyvfb0
4OVLjaAdDZwYm9rt1rWE2laZyzDak/Bg7bdDaXX6Aecb133TqA3ovxRKf9cV/KSETRb48owsLvep
6Cr4A9JwfBZgPBZs7vljlJjqCu1PhPGwSRjvujIBMk8K2f9uVONgDz94+5QhNvxgTtMg+xBj7Kqu
XuD225YE/HNE1Wc9lx7ZjNXK+m2ASA8mwqkfbpPZQuS8Kg9Gv8j9hxOIMdbLsBbHP7BDX+M8rCmM
GDGerm6iofbfW9YHh4krmOegAIZMqRxCNO5aNy2vzdKQe9LU1RNg0nECLuiS4lYd3HwI63EpMDii
gESh0R03oX+LIxQb2OuSXKFO+UcmtilssMyQmDPhXY/QhGIoYeCd3YwD7V4XYk2FKMn/sKxXAe6i
yPcfutauYVa7Eci9IJke27bnF48p+jAkkTuvo+yv28qfIMdKQlSDpaNemKNYPJ1aFneIsvvygj9i
hNc76qubrvPJAcbq+NEG8rQfcPegH5vLLH/WCDqAbKm6lmU6Xqe90sAoImKFlW4gB/ru1glzFH5p
x0uM6t31EjT0eWCh2IsOCTyik7RH9wKi0t+eUcGphnrqR9qL9pmtdXNLLaW7NG4Hlo/9Ep2jcPXg
ATQEr2QiSDNDGu64EclVWHW0xx6gw5lThnYWpuX/AKKOOrJOjqFoxHuFsR10rTArdFOu1j7aiK5P
/ho+IWQVB6+C6CUTrKp+twTUGUnT9Y7YmZ6ZaXCvdILNhyAZymLB7MRrg85+k5V9yx/mNY5ETuo+
vE+1SW7SDpYnOIpsjwc8V/WxH2aUy0VKNX7KX6HiXarhote1OYC6T695RJFYVitmnMooUBGwkwHM
VDF2YlxmvVZvHRfhkZOVFTyki9kns4/cIOYWPflSPduUpjiNCegDWYgQ9iNtT4cniI3tz3IduDoa
2dIEZfURLV/m2UijE05ZvV1bH0eQwhDVZrZpUu6VCKMzhU5qhU7V54/xjArIlgeSXwjVaJ5ShXs/
jtZyyL3VDuOGhAuqrrxeaYkeJcGl1GjTH20QxEtGp8ReMDyegCJDjJ9B87wmG6yn5CkZEoc/GnNa
EUy413Yv5NDCHlot/CQHLl9YFUcH180c3eRF93lfIYwCATxNz0Jafj+h/v3BoBCnDt2uU9lF1YGo
mtrNHFob5nDZSsb9WPLZZMCd6ysWw2dD8bH9GU0O/QEYSnhbWcv+443Q9Y0gMXgCBqEtGIs/dH1L
vyltQ95Q0vBBs/wf8s5kR3YjS9OvUqh1U+BsJFDdC5+HGD3muyHixg2RxslI42xP35+nshOZWapO
1K6B3giQEFdyeZBm5/zj7BUU0bWV9wLZ3n1WCArTjWOlzSN6gPyL0I3kzGNHo2l4teEVvS9ux6UF
5TZNCdDIlI57IPoi7MP/bKQE3U8rY/aaie4QgDxa67HoovsKO9Zz70jz6ktAacrDuvc5Rg1HkUT3
6pq6z9iSayjGeuYKA8rL62xVapZ4VhQ32IwQrQfLSMfdDtfiXripOvuJ2KrdLU7Q7voqdaZNWTg2
nibtmjd3yobvITZuswlGitBX3aCn3608yo5sDoY7Wap3TGhdt64X7pDK+ONPJdrlLeAVeZN2Yt1T
HjbcWpkfv5H4P39H4Pg7PQ52uGZ+de5EFAlI2cVgtRqa9HtI3Z5EUliCH91M6O2q7wt/K+YkfqlF
2R20tKuHeOjLs1Wq6M2MsrqfVBg8Udiet9QuD/FTNNJJvIqV2/+ofZi46/yN7ba2r9HRsLzRnIvr
k55amp9KSr7vIJZnZRdOeWQzbmxUIekYrYS9zOe4Qn0O72e61VI2NgTuYgpaI6PmJai6hdiZlGO0
0OVLPkuBOGTp5WsSGeiZJknqw2Qt5mxPXtauXTc2wbppr6hnmeGMoEl36KyVaMpu3mV+hNBhanFS
rsAgOk33nk9F3dhW6q1L0jE9lERskvZatuGLjmf3YDKhvqMg7rcB3xVIST8BsYhFdQ9hURVvLqU4
X3EiwKSimrOgKbPpo1Nx/JUZZ0HI4CTzS0bo7223dOqXgfa8uHKob+MS8BdcftAkBkW5vkuaSt64
U8gCBKg+iY0TTdW00UE8QtFd4evEoy+SFF4z1BuyOvmt9vwq1Yo1K7x1w9HspMqSE2ki9U8xwBI4
dm1jlerThdyCnht5k4Dr7muXT7mqHA1Rnwx6G9VW/0Q9nar5+B0gThjPZh0b5T0UPoQRd4R/XwNe
s3V3OO4L+m4klPbSkBMWVI8kbdifpHvSJlWUamNMEUHRa3MXRa1/ytLKeaixeK47y66ORbXUAKGZ
vAmd3D4aBfgQ1gV5MGh0z7Nvufd5PRZ3egS7yPoGMxT3crUGJbLeyxb9tzMtkdw6LYpSx8UXv0bx
76tVlU/FDdgjHZFN5IKQD6rakJdXb2XY8TD6brSeyL6mhC4IT2XscquEVfMSh3O/7DrkFrSwiIUq
ICxY6j7JfB7xUCdpsmrtMXxp2IKSDXobTsRQQ4NRiL0g448K88OV1wU1yGY0FMhddQtzAlE3x0l+
30hcXSVtnyyVDUtz4zTeex019Z1KLBQ8TCsLcJMIkGj0PAlIH0K11yp3NibVyba0oKAqCpLu+d3J
T69P0WaEZd/deaMto1Xk1vGRpqTovQpijnRVRt1dpEbSEoaEwqh1mejwIvs43drGMY8dwMNxWUaD
ep4hrF9NXVZt48AsRwypc75K8r6GsoDvXNEvGrwuTZA+0bJab53F0ryITXcZ20k+5HQbnpawhL11
0m65H8gqfNVLFSNz6azzXNnLdmwS8dnFXAwrmjecfcu7ubOxtsCv8826ZSRB7Emm0wlq1Ghx0t3c
EgfI3dCuLdPY64ZdAAGL6K+m0Gk3UB26D9CCvQ3F5D9pFXVPsUtVnKCi7b1ugmJnd26zD+eu2EYF
PHw0BD+mxQU3zUCNNqTE++CuqIkuob9kd+nit+tuSJ1DGtqFt+pil+GlLf1BbXJo2xX//fjeBI71
oEO3TfnVdMGM8ocY+1UQKi8G2Orde56qqtrkyhvMDdWH44sM8354XkZw7GvptBGAbFX+oWjJ/JHQ
7/hsIch1V5ndp/6Ke9dXQJ6EenFX85hviHx2BKvJMB+lWyM4G+O5Ipd36vWnEr7VPIlZyH026Oqr
gvcEhFGJVGvuWTIyqjqbr3kVDgf8uIzW05DaPfx+ClDxYjVmjg4j5aEenahkIIA4DNsu6Idt5CT+
k8pIyq6ycQC0jyf7tojiejdGkP0ryELSxo3pmJnmBY1+XC3Z28ggvUvc0UJQghVdoIxdLzAY2y5q
520vXO9gl2nlrWToBb8PIkUExKc6yAp2DyotOOZzP69HXBGfuUS/ldV1dVGLnF40Z/NedJ1763mt
iLaD7RfvpSfrezjR9jXRjXmj0Sg7zqlTnAKh5bFUBVh7XjtXoZ+D14tb5+TP7fjZtl75mObitUXt
9MbhWR2BQS2M0FxXKlD1j4Gyzbu6nZYdF3ry3PapfbJ7qc5TFxYH2yDYosTXIMXpoviQDKN79LWb
vqBhiF8crkBOksXjC9XlLpsH4iOWAJARcD89pnxB22Vos3oT0tNCASUqh8fUlzlAXqXMJYg4hJF3
ZcZDnzCL72XgrMjnVH1PQ44+Z16GQG29wQEGDoPpPNhlsS1aF/5XVBphnkpo3F1nke6p7moS1hAt
g63q4+Zx0X0UXfmD9qTtOjtYtg0vkXBVbtiTpDwZy3VPi58Nd21r1AFVJOItdo3aW+kIS4cZy/l5
jKP8Hp41OVcEbqSrInWii5onXoJgbDYka5oXkwXFu5XN9nPZOPEe1riv1wF1dpdekoCS2IN3oyzd
ngbLGSFMw349NZ1/iiygVs7xBPEal8YxnnT/CMtAQ1Jp8l9pp7n9ssla9xIgbATKIi4e1888L8D2
sMvVreMH1h6Udt6WY8JNyunQ3zRVH6NjWeLmLpjLcicT3xCZOWhKSXryorI+au41jJG9ovosPFOx
NyGmVI1121lOdgl7zz/TY2puSki9c1Bm7j0IWLmJOU6VjsZjRO/Vkwzk9dzMwJZWpItPD6kZ7T3p
PogvfHagYyWy5jubfA72Zsl/WVVTvHGXN+mah4ccTsf3Du7EcjK5aXSK8nR+7WkvPUyxm53zasov
M5LJGJKxyDETIego1jYQsQDztASsOtpaqKD6Y5JWdLAwOjJFIyJYmS6cGxC8urEBcUfLgRF24x/e
bIW3qTDNph/njtLu+Vr7NrXKXoWdTWv1mMjnWXvtbgi096pDq9wDDCxbbJTmALjUfmLrq5hys4ZM
Nx5QaOe+0iP/+lbcc+2ONzDs8c82tbxDjJbJOkHMz3rfgcn8ykQ2Iukp/PQkyrm4yclkPEbzIL9i
Ia2fcZovW1gwtfaprRtPTF41kecgR7dTU7ioSHR8EB42D2qEkqfIzdRLy8jHzYLODSlagwfMQqri
dfSDc3/Jg8/T8oOT3vk1W433K8/Zvs1Y+GuApFTQeKKSnU9yzzNagPo+URk2+URD1K6JwnPWdW+J
LXhDceS/qm9dLewTD0OE4i7SqzTCmx65sJo8U/1xJskb0gaBXZRGLQJjMOMJciueX1rHKh5aoKiN
LML2Fl6deHEYuh0+Qec0sHOeRRryLnZ+/EO4c99syrCSFKi3GSLOIb9K0LvOqcuN4s5PWa0dBHJU
7d7pyc3SXeQ26mYsDJFeVVrxDmlnXI31TEUvc/glw5Kza8IqfUi62pxLJspbPUTTTWuz+E1+LN+l
KZe1Kjzscp6brwPytfc6y5x1aQXUBGdECaBFWKA6G1Bm+hH3HglwwL/TwqNZh0Q+6AIeFkttWiAB
td0ObYWIS+gUEq/2dhFax7FNEduGE9spWUqnNM+bTe7I+VLFSMmyGVVUmgDOe/UUHcJCzreLmNCf
U8Ag93U7xuehyzJw/1DwB2ednSmbYxcO6Z1fVBI8WINcEPZ66HRY/8q7mvDOx7RPnFNreUSgFbO8
csrufRDk+lcAZVrd+mPk3sdL2BNl5enwtRiq/sN3HPfnpPNuN8m4PnN6o1H2nanpV9kIrbojft7I
teZI/aqWDmOQF7T5uVjmYN9q2R4Ln1tz9jr3owyvnVQpdgUUz8x2ehcgtP8el268cwZZHwH2eYPK
OKB1i/q26GIXTLNdPcf1gS4Us5F5NV7YS1COBEU6bwtMCDu2zQldtxEnwh+sbUJp18kX1fTRGCt9
ZNrpdyaPrU0/lf6t6XX2Thuin621E+utTIKCOzaj+jFIiJ7qavmti97FE+wF/p0fV+WwJqTMPxN/
p958b6wPXg87mDqViwgO68pK5YELb2SaB2cK62UrtXbvamfi0hSudTNmghSy0B6OPVPXBIAT9/ck
uJl7PBvOhraU+UVi+ovX4O7xDYzWsOLw9beFUBGyjMYSuDlVca8skw5bSThBvOrpT4UpmZHbwH8p
1Pqz3Y9YqSG615MwNRo7T71xBtr3E9jascOn9BAwQXzkDiU4GhHyYxSPztbPE/FEQ7k1bZw2ghfp
7fAlVhQrgxSExVm1xUQMgyQZtldBDf6oPfQNjb0tjAkeuWGCS5f/RUBSpsubD9MwbAyL3hpJY36d
6VNnNxQA3ZNXeYfCmuno1Xb1KAfpIfJCWZaj/DqXc+2sAw7JK8nCIWJK54LwpLxAX8lfaV2R+NNK
81WgA0fmPZvgCYQ8QWw9LtuknpxV1i7mi2nyyiDE0xZ2wt/6ALEbadPOLUIVbaqxa/Y0xfmnMYNr
heJ11xN0/LZuEdraunOL1dJ75q7AZfFqcQ5m62VQ+V5687iztB7uMd3ODxTEmK3OZzWtorZh7ipA
isNsjLaWDZfGRxnkvhAUgMdFVd5pK0w55KPiMlPtQXBi6OevfTSDpGc9QD58OlXhSbgwk0XyWVbV
dEeKbgdqNSI4rX02a7hmQKI6NdtsLqrokCtgO/wPZfEcp9bw5WLJuklM2mQbe+KJvQXIT5g6q0ms
+8YDRJwKf7hvE6budcW9wfsr5K53wPenucNhQJZudRZ5PERny3OFv2mU70Ce+xxmo47KB2+A6u0D
J3zJihQJKXkBw0ojwMGF2k87L6mtQ2X30wHXHaq3AaTvJgcQtdaTiufXqbCh0EpFHoyjRXAH+ps8
MRI5l9LF/EI9GzMQ4UvONpUpZsO66BBRNqEsfgBBZjyvOoeOm8I83tsu9/QGdUDpAApN7boJ9LIH
FhytM90psdjWZSh+zlc2DWlZenQH7T2GU7PE971l2RtnxEz77I2hFe8yR9po2DzX62+gZgzon+O5
Yfo0YqH5lNLMe3Zr1nF39uP4dpjtqAf268o3xwr9eQU9r9IXOifCZjMWVgDOWyTjLcprsEPfumbi
82omgOrrTLoM0DHhZzMMwbkZy+v+HgTYd1xkF9TFZ2tsDGGwtVM7GW9CO1mqQ6q5PFlhYlck6dFP
0JtYaP0xY9oB/kaELpLXsWijHGOBk962AXKli+NJ9ZK0IB4bobO43uQLAqd1pnLQx3jI2l9V3g32
ps70ovmCABxO7QzXs/IWaxm2iDI8flxPGTnLWbhY6yKraNPxYjPJlUsq1QuIoJzWrWAi34f2XE8n
2BOkJuk0QSGqqsEo5qL+5yoefyGl98VHncNsr7K4sVDyVzLI916oM/INnbExx3GcnCfJJGbv6JIp
JiwUqjSgHZr7WGeDv5FGu/cm7cJsBRgrazCy0b3MQRF+ugGTAfTfIu+phecXb5aYWqC6xs0i853u
eGg7uLlXdB7FxgP+3IhpWE5ukrDbQGHtIlp3vDXSFND02e8CjNd5jtPJL111qHwr2QpmMSwEYcmC
iP4dPYApil2nTXqB2s7bleZBOyGwS/czrDjowVLuBicwKerRub9rRdaFB2CWFGU7Utxt5Y/tRyeW
/hsIttu5XeLThgToOKZwQYRAFRL4yC3OhevmyypMkcY2VmA2ekhLRNAhYNpdKef599a/sq5DOtm8
pLW8M4opSNqG1JzOTbM9pxt9rjTS7cfc+D+yKcc7BXX5o84KIr89Ashu86QZfhAeUtx7vJ6XLMo7
IMGo/TYFggo1SLND+iJx0ObWB4dgk62pgpq2iNmLU6ajiXUMwuaHn5PFYKa++XZNCqPgSAh2dBLk
7jEqhbl747fW8u2B/QRrT8/NC8rNa//UjIECifNF+0C7Iq2jE0DO+MVtMIGceppzhV9ScRqtsP0c
4yI7F2GPIGeqQuWu/MyZ3ql49jNuQlpLrjljiDP0AsA3YLb/btgBjRusAh9ZvF5lFOiBQDnNGVgh
PiGmGaodbmf7qa8HDqskasZNkMguBazIwu1kkmaL2keAGofm0tHmfbOQH/kVJCLlQ1b0YE+j1Uer
Vrrdqe5nD4uRboBiEmi12hrOGRvo7y5j1xbw93oVLoDlfRpFw9qPSvVljdr9DHOVnRpL1Z+0oRdf
BMh2h3aciWRJktDaDOXVt/QX5+V/q7L++U975v+hvX7/X/TV/79YRn/Ng/hbLfF/KqO/+24+y39o
or/+/B9N9FH0G5iZRz2WE3tegC75/zTRR/ZvNhX0duiGrmsL+9qq/tcmes/+zfc8L4pDfiAO3Wtg
01+b6N3wN8+PPDsKQm4R13f/W0X0f5SV/jNLHdj/qZk2t6olRRigD6IM9GPH43bP2lsdJ9ImUJxw
VnKD9iNa60mMzus84A3ZuEiNWDtqD2zP5rVMdJUcZLZAu3N/7aBu0T9XEvdCsBQ/J2+gmbsQeOdY
S8bvMgNGsXuMforg283UGlJebCG+atQ9hzbJu7tMjfBCVe+++WSR3/qOB543TPNthBT4yZSkjKbG
sb8LxoANZQlar7RdEJ+oZPEYowI6aeQLd/mkrphY0wIlVzooH+JQOF91wBWVV7R6mGDOP9y80MEW
7DGEPayYVIgOsle1DLGNRLS5n4La8081/oBTCDx0rvEpvk2ZU760rsLH2U8xegWfwUZs+B/gWmlL
MV5cM/sl+HdmfbiVVvOqK2nAQxFn5MEEA0o2ZhHnbuCPXSKDGHdVuUH6MlSixCapNAXyfuaZH6Pq
+3NVgZ2syrKS74kogAFtP0Tv0CIRk6Oo3rzZxZjARb3c5H41/GIptW9A5I1aI3BwEaalCyiOaz2g
eHZAuE30xijW/ljgQq5uiNznmHXsMgBbmrkIG4IoEa/6Yt6NzuJ++GLBljuort9Eg7J/pDG01MpV
LOz4UprLiOTqYSxt9vClnwsXIBKWcBtWpRAw6z0pKqJ1YhbI1OH0DnTlfLaRO5arJY3JX/PHq6jc
nco3YoOHS9HX+jEJgi5aGSfogGYKr99qCLGN5IQsVujpKDrQo75pfAu4wZq5wa6YJ3ZYoZCLulmy
nESs0n3p+JPalp6nnF2GyL1ZpzLDw2TpsexJ9sEvV8Rx/F4JWD7Zt+K7Jdi7gJlZVLt2oILSTeKH
VzQ7unLTo5nt3xXBZoKgrTjcJ47n3edXEnmOasaupQxMsUYjnOzFAGUUFgjd10sziZ8Y3/13yZ+6
zfFs/iymRKWrWAbVrWA0YRLGagMsV/ny7PkaEblIUH6tGQOWc59Ka9uQPIMBZQhKf43lqQEv9cRR
N1o363LB0FlR83meAXpwHdd5aQhN8kjgyopl2pVeO74VaWapXXtlPtDcpWB9JgzTX9JzWswprr11
+iVTO9IVW7hx7fo2aQm2/wYFJRawhQCPSZHmvo+UwcPJFuuhaHaIlqMt6qThI+I3cajJJDFgoDNO
Uz8nnylr8cVM+E2cR3KHYO/l3N7rKQiey1zJTYxOQ557XcV3c+JT1Fz4egJER00mdyJKnYSsvqn/
XWgXVQBDm8DzEaODoBhC+HtriOkvaSaj4I0AhglUtWp+0qb9+Rc5mGO982fp7FQv5ud4zMJf7Kpu
cGSkgjHBZx2/lTJqO0wuUT6s5RjEj6HJNQQJR3O+biA8QOhH+Oa1LFUMRqXihdFgZJqNQlXde8HA
SxlmiLRhQ+TUszBCRrd0h9mIKDzvU9bF9FIXg/6gGrPCahxgpApFtGC9csNLoJr8qaqGYIIOD7Ln
Jm1R9GbFuDOjBQDVVXN4cgIbEbbI3OtxFrC/261f4B22lMTKaUXF1mgjM9Ai4aSrCNbtCCnFRwr0
RAJbGyj97Li1+gY51kSVRdFj6qXeOa/T6Msvq+oVfVv95eGJQxcG1mrWqWdVISIEJMktxIDa4I1x
551sR+Osxmqcb8JAkOQAYjKwtiRXUTUcHeDWEDkYpXNIRTDT1JgvpxpHC/uf8N+oc3fQiFFvsOJa
FPfcHDabile8awRBB1yfKabVbEThHwA2frZh0FAHDQCdHZGozZ8pk/N1v20c1MWugyrEKWWPoF4E
ul5HAXKKpLg6KXIVjR22yxGFgjLdeB7ysYPATSlM31UgYnjwERVl0INXI2ZaJsGxUG0Dwjvn+UVG
JR3V/TW0Oplj6yZgU4TRrhEEotxuBSeDaJJym2LIIXcvIAuhKULP2nsDIuGVzCosNos31INeRbk/
zphifQ5SRbLy+xB06kcAD70dhdNtTKU1/lmreGvLARkeT/K27zPx065N95nOsfeB3UHtw8wDmiDa
QrXoRPvos4zj8clxNK6mDB0zvJnoEOLpeIl9HNImRHpCw8JH7av6p+wHzoqp6qxmBfuX/MyX2nfv
WPSAE42t51/Ak7xBfUWp1Wp0zbfTEC6I5ryadxVW2l0B2vn7Elr2LWO6em692dvatlxIkK+urnxd
zmgPkugKtzrLrU5q9Rl0PhRpF0r9ZHpOmU1MYt/G8JVsglh4OPGsETp+bsLwCxANtjQKfecBouYq
12Jt7XelGdSFLHzxlsYDYmebkRjBCpthGi4vJm+bnwQWACJelcH7PCaxnGjWYgJptmOiKOAGmlUx
Ri0/obPaBRtLom0rnHlLSoQ5VTwGYmUVM6WOTdjux9TP7q15CZ+ygI0+bBcbn7pyqlUSh9VnLtrk
KCYzn3WPsl55Kbbg3hDagSJ4Y/G/jn9/kDc+GrXbqs+se3dinQUiGfIN8t7m1+JrucGH4WzqkByh
Va/z9DYI5TW4IS3uhJD2ReSUWK0nBG/HxNRUio+qSTA3sHihvTReu1WtwZFj6eo9pVPp6Eiv2XdR
4x57VplDQAjNSYowJCOg5EXWdmLPW0uo+RZ1c+OuE1ej2Ui512bCwOrhK/MXyHAxDmvMxdW9D6fy
4iNhjhijHP375BpCCsY6ctaV7Mze6wKMN0GUWj9sxxJvQ46sFnMDkdS1q/O1KWLvWLXxeOaCCQ+B
bflm06UzFDYE1XwbZLWs4VR85wY2rt9llt0hDk0Rzw+R/LFkvfVNIykWN8+erX2Gr5DwUsLOAEql
t1lCeqOCIjd3QZPhxvWRg63gd13M7M78qJyh3Pq1VncKndm9TsGIVEeyIbZ+0ER3mbfCb8yuHJzi
lkg8dUXyuhu+E/sGr2V0hAvKNj4sWoVwSkwbL6N4wyn9ZceW2ewGBR0uliG+iUqwe/IXJmoEgU7W
TdMhRHQCnjc0pzXwCMnjQXsZYRY+qPMSd+GYDEefEW7N0xBfVGRq/A/DEDzQUmZQEhXXYpw+zpDe
o8S+nxzln4nP1B9xnOjlVHTw2weJ4wsHtFL1Yw5iXr+FXpS9wji03U4RbfB7Cjmzd6ABD7ZCqLDJ
nKZI9mPv0LFsnDjDa+vr8dUNQGOTOCEWByQP0alB39SvA3cOHibRoAnymoJLxQ1bmR3Kqm84+hjz
UQYBMtZb3zTVYfLd6mbsESAVCoJsZUWWfUB60p2Xso+eQTOLi8xIrGxLZ1gzJKfHFgPJbaxA1VZO
33pEoDTR+Nok7Xickd/vUhlcSxp7mT2SC9m2KKB6v1nFoSWun6J8SKbMe0DDxMGY22OS3vjgPUCw
coYkiCa8ogReY0LGiccVRssJSg5kQqQYRD0in6wTw2ZASnbJ7RYBLraA9sDNRHWBxDfh4Ujuf0L7
VvJX4CfC3fLL7ZBoxGk/r3hMYsJn3GWElZFT8Do0XfDGrQ68baF+wWU2cEEmHaZT2+puBhQwnx2q
vtOoF2891E7rM37p7lvpyr8xeAd3MC8VitXQfyFTpLiIsUamCyuOGzeNS/+dFILpmAHp37bi6iFK
I+t+4gk94/rz8K2P6Y4EjhRWMm/FB2gkNdcKMQmIkzTJwUe6bz/gGe/sS6tJTYlzxWMo+nGfYI86
UZ+kXbAM2kLHPEGgS8ckAYeFSp8KvD0J5bZ1+GzATl+yqxUPewm9fS2DLZo6+q5Wo8UvftRdsLbk
bCnm4KJ7QQ6Exaqbm/I9Djz/svTKetOJKbayrgCf0q7ftn7Q8ZYDFm8qL1zedFVXN/BnOH5xR8Aa
iBbpTunZ65FX42bpTJLtBt/3Puwsit9MUSd7x+uuV7IuwkuqXPKgSQRYGqpJK7lfArxZ6yJUAFND
YGjti/382cELdGSMkMcgcJJjV/UAbpaYh41AQU78DPEypHF693UCRxLDdBC+UyaPnTt1zwv2HqJl
+4pLbqE418NO/z43Rh0rj2djnTtjRFSDi0AMbxvZSQ1xWuQyDd1wK/1mgvLBeYk+IG0OqqX/ACu5
T1/k9VRbMVj4txzxCdMyKu3nbvBdxvlFCuRpHv7mHOz4xmP5OtfLnN8WzWAgEwOmPVvop5QUit+R
gS9HodvpZ2I5zG7IWO4tlqJPonRqnCpBUG487SBmlU4jnkdVxtMmFiFHSsn18EmIPG0BHgm2W1V1
3J82+lp77eHJwFmJNORtiTScacZWebvocfwMCsd9zEtnJj7coVIvrPPpHduSwHHNLUFqQ6Hvs0Ql
1X0zElZPN/tokVRTzssegVKwcq04uxOkbG6ifK5PsZtWu0Ka7jDK2GwmJcwDwp7uxp+RO9uaU8uj
8v2v2Y3/P0NX1yTu/xq6evjUn1/f5b8du/Kz/tX9A4h1/ZN/gFgws7/FdoiX13ZCB8bibyCW4zi/
Mc8HkRC2CBze4r+BWI74jR1agGJFHoIZ95r9/lcQywl+IyPdhjzxY9QkgR39+//6D8DB9Fs9/AFO
df/09/9WD9WDknXf/c9///Nkapu94h8z9yxucwU90p0Cnd8RkgBr7X+FTGVTDt4urfEhqMTRZV/F
FIRNPc8QlKcPiuQI6P5/1eQcXuPr/hlKi/gYfDl/H/1HpIGrJrF0p7yx0d9gRSfzjIs8ruoz+QVM
C2xvQGVby1v6myhAndb6HQpuM/xqc/e19OVdMuQ4Y0fn07+W+ToW4SqiY7mVlah2iBSep8Gf13m2
vJb9otazyQtM0PnFFam6OD51SElln8pBfhAU+OrN8miq/I4Mi2NWVj50k54Oddmlh0pbwdZEqt8y
OadUJ5nvIEqOIB+b3KQP7dKRQaW2tC48t9VwJ6pCYAnJ5hXhlBZZC/ZHawGlhVRYes3NnBT91kWp
UZf200Ks40qN/GWZ+n8V6/nnNSp8u/+UUYkcjIDKdh5PcQ5VNeIuIaUNZZx0L0mE6SFmKWpibxNC
Tg1o6WTS3CwNEsFaHNVVN+HPpIJ03X4U06fbjMG6DYZj46BNHzTTWLCeJuy5mO3RfNQTCGjaFJvC
z8JV093ELLJb5JgULJtx4B/P5dq0uCBKP3wWDj0soxgf21Yc/+4t/Osz/vfP9F865P7sYbpmJ359
XmSdXp/8/4GO1ob4i8fTkkwPlLSeaVKaV7gD7oAz7NXoj0SbwxFQcxIO2LBItpPY9QCr+lXQtwc4
zZ1s0qf8msYcu18DXv29gbVZkeXz7ilcaYAHwSnN/ngZhrQ1/yLAFAj6z1+Ea7Tk3332Ajsk1iMb
bRwxxbF0Tl4+3QsykhCLXiTpUBA8r+hXPsbQfg2Lfh1X2aYgVLwRXbkm0P2q2m7LDQYvMuli5yb2
unUs1AUf1woo4vR//46dP82h5JH6p6zOrG4Q1wnCa4aBdHgs1jhjdsmQXSB92IDn9EsHPDyRei69
/MnoblwnWWpfh6i1Vs2NUs60skL1LwKf/zdr57Ujt5as6VcZzD0b9AaYmYtkMn1VlpEp6YYoSSV6
7/n082V1n4MSdzI5EAYNNFrau8nkMrFiRfzmqvImP2ci7lnnUtfX6IUc2iRfNTSqNa5jXLxuf+3s
rEyFPX1KWZ5IjUEd8lMRF6eq5oJR6GMNXUJGOcZIa9sXdWQMVGlLHOZc9wOXNnLy7CUVNyDRP7te
DVAIsL+HZKCiYT1mxME3kJPPklztstB4u/1rLzHz2vKfSIQOqMVCR83Kgya99WCzVO/NSspVRHKp
wVOiorYwLNJVMXZGfaITqhENgyRoioOUdXsZOpReJAyRt21lk9arduxECCjcVy1tybNsbiqm7lcu
mzztY0yWsNt6VgfzGEYUWyyV21jV4RMbIFVdDr3wOfIoRw4hjmkaWif6E0QE0tOyxusuAAoAqrRe
xZ74EhYNdIqy/WFlNNITrNtszTAT+/ZkzAUjjuk/NrSuDYLuDmZ+qLv2W/6OAwusnADSUMrXvNc2
KHdZnX0CkfeZDLS3TRVNQNlH7gYxDJvzxiGPq9c1hB0K41CbNDr/+rHrg5+0NZ+6IaeedqkL5ZLg
VIm4IB4vXw6HK8tInBwao1kVna8qxcHIi42nZfeReqHhIxmk6J9K3zuP0bgZxUMhN1tXh4eBXHDQ
1oeGMkKjCefSLHbog9t9WHwTKGsBMcDernOouO5UsX9tMi5wZXAatPAZBxpxYVG+uyhf+92T6J+m
QowfoVVQkVacFEQ6Ip6yeRpr/BjGKGjvrW7UHW/oUebsG8y1OyQKdaDNtUsVM266eksNVMfY0YQs
CJHfNKoGfDHCYvhErzQXfkbqJgp4zhg6f4zMlex+Bkz4RXGlz0OmfLekJlt1UbxtquBVrHAG8qzy
KfXFV0pK2Rq6xtFMuDt3afs5R3n19kq7bgUhmuLk6HCLqKbJIuUHtBNsPQ2OeEAcEt16ww16l6XN
fVS+MJ9HbVQ2almDodM3aZwuGWTO5XBTk6nUrEsYK1p+iLJYtBGXTWyiMXIFUuU/5CQdFnDWda6A
8y0z8SlS1J8AAGo7aAw6XJZSbnVMLSHqe+t40NjTzS9Q30A/NKkB5o7SjZpIDcSVknnCvjFZ52P9
CPfF2wRyfTTgRyt5eUzi9qgKKVjn1Ee5wjexMTQLC2ikjABYF20BICH6Ib+OUDFI45D7KhLAWZIw
VmuK46goVsiMcmTFoNLFp4wCI1Y/5XfNxYSz0NwHkCLqSsmE+zatP0ex8dVXom9xkJ5MM9upcXZK
PGWX+57Td3q5KXz12+0ZlmfirTg55Qyx6ky9lZuD2JMAV17xqWrVYo3DBIeeIlKuQYRzo5TIJwtN
DbesS2UHrSpvzVEdbUwSFRuS3auFAs06yNUEgWXPd9y6PpScn6uyJ3G+/VvVmQRh6ipH69UrWrrX
B1HpTnXy1Lf3lOsfVCU+ZklzjobIsfTyJCcFDomC78hAPxtuqHC18E4kr4FxrCDkAlkj88ff5aD9
NMb6CZL1MUvBXwBlzkzRhkm8K1FeilWPL3UPoQx+P4m2UfZ90PV9QYXNHozyKdKNI633BzdJHUF+
jPVTQ/bKA7UcErWxAedsB37s3P762ZmanMHuOMR0GVrOYMFSt0qR689Qozynhgexl8zSsF0TzlQm
QnDLkB5mPYprAfG4CzjpNUBrZqeGI9IeqKY4Fd2StVKYiSPJLZp5KpJM1QArc+HHzly+pq5twsDJ
DsSvPoRJpMkA2wZvD2louKuizPjixWgjZZc9JyqNQXudW5aHFjCgLu8JhG5SrXzNDx7MIGyeu8QU
7BEjmDurpU9AE7EGqaAkG+qpSE5VCymOLl89nP4BvRigogSCZmUHKrn1elRhBKGFre8AKUroS6Cq
pfg5XW+yZyTYs27dJqkJz0yLVolXnDA9faIJcdbG8TXHOGaVa6TSeYxCQw9h1kazFE4yxFm0kMLa
iWMj3sDRFVegvrjTGBCZiwjFzkoKvjWW91AjXmFDGldp30bRTpELeYWPCJw3n39QgE6mYYxMSF7X
iAQN4ZPmkgdeEkmsbLK1H1GjGeJvZuk/BJ20zWko3rmqz/L1cMlLHR3JSYGWuQgAVFeRooZo4pTt
Jc8X035btfrXOqpJsQ0Uv+Hu1cjCxR1qCaayWVgk12OPMTW/k4pIb7jR5gfQpQxVzvWiqjoKrF2C
cC91Rc/2gBvaHjLHTg2zCyXFKkfVBtZZRqvDQaT4azSUXwJV+9JdfHBGaqCtF+l7hMn89ZBCC739
W9/vtf9MAeDk/ZlzoeOFTGGYx4coMr8iaPS97hl3lBG+qKX2msn+g2HpOMQZXxPZPwP0q7dxVhIS
dTi1YwpcpJCDhwqcxRAGTws/6npA5AV//iiF2Or3RkqJo5CCs4QY6yVfkutnFwMcX9C7L5qMwpuc
D5rjS5BzgjDtdnEhXJD0vrElpmiXeqyGHK47Btuycb2F7TQ7YNqfv01uBwOYoZhzpR079nlhrTSl
gkwRg30lfer3AJbQDdDPeJ7SlbdqqDm6JjpGwm2vj3v17ANt2QiAkqgtiJmdswgXjhLpenz6N/7q
w51YQjvWzBupPaRqhAwFLdncAMTsoUrUvJRt5ujs8iZVN0qNdILkPy7M2PUMmAzkz1FJ0CuQ5Jhe
hBug7kjrR0wuNbHAPPquCa5F3FYW4hiasY7gOLqh+7mqXBRkBjC7qWaueqs/jgpHGjqtCz/p+t3O
sC7x8MNQMPlaV0hSfzDa9rMSxrqt1O2wyqL+wYV5soro0MHGSN9oyR5TIgVdt2eVWoCNDJPmKLUQ
OnBb0XRFMF4ow1fdFBaMUK4bYwGH++eZJ+aN0DeHxgcFRU3H++6SLCPdKAHmbLMKoG0hrdBJ3ARB
e4woldUU2iKuxiWiyHYrKbS8zDbfDG2DQY9Zd4+1pwdrUDhPWqs4ox5+Mwzud2howBGoF1w7Zg5r
w5pcY124RIZVmw2g2PazhgqGU4WgDWqYunmZfJOi+nvncT6og3pQ1fpVoxDJWQKsFUjUfaJDzwuA
WauNoWxwsaY927MN0p7iEvyQpT16qcheCWpTA0qkKUZf6LTmIEvoWVhieCcV0FsxBv2lFA1Mn8w7
Q3D+nMfjF1PNkGzmsDOAHK7UhF9XKNqn0eS4KlwASSRjTbcWcrnevq/M/9/V/7vgJ/Tk7Hf9v/6A
qv6fP/9IBfs/L77gRf/4w0XZpx4em7dyeHqrUOD5r2L35d/8f/2H/+Pt/Smfhvztf//Pn1mT1pen
UfFOPxbxZZGVfKP87wdxkOdB+lb94//1n9I/gFMdACsAM1PUcSYh9HdvVU0xUtL/RUeAZoBFR0cD
wPrfpX9Z/JfFWW5dwBpAKwG//nfpX/2XLrEiLUtEofff0Nb/+vr/lEVvlf6vnUcYL0qTmI+YTATy
LDH3BlKWHq4dcXCO8/ugif69JP7oNXysw16z87m8YFIidKMqAiRXtKcsefbjFxy9Pgzzfz7k43Pn
fvgkLMMm8vSm90GbCqpkjzDKUtw6+tj8dhGMWzh0LqMw3W2XHz8JtAnIfM9v9OBkIPMKNpU2tYo0
haPWw8PffcYkXGoIpueFkhtHOrYP4EufXcq7VE6gxZtoi91+ybUj7PIZk9DGBYxA3biM1YjYbvvS
oJmolahWlG/gSO3bL7l2KPGSaUluRLxTQCzTPEapufEKCwkfD9DQKwKhW6GANaE8337RzIr6Ry1N
AVEDocc8GrkOjzAqQIblwMP+7umXMfxwttYoN+t6ztM7A2MQJNirNRIWP28/fGY9XULAx4eHjYK3
TmkYR60pIbcXX5S8cNQo/Yv692UKJpu57WIgOIFrHOl9nWN52MONegT8uJB3zP36yVauKsNVw0bT
j1yl7isA7K0ADwePw83t0bma4l1+/2RPCxxcUCg9/SgOttag2Ma2gNOjvyTFp17atl+6fbBw3M+t
1snOBqsid+mY6kdcd6W1bCQvQKToq7tPKJI8D5WCPodZ/t0mv5wkH6ddcIc67XIXsr6Lb5NXNj+N
Nn+6iIBBA/QWmjEzm3x6f6/G1iqUiJdkWXJMBbwysg5WXydxRcOsQsqDv3FZ1y2wf39+TlXREmu6
y+co0B0xlUddzQSVhrbe3ViJv2+vhuvbHEfSP98iXfC+aIhox5qOOCB3s1pFWrT+u4dPdjmHKoJ1
BStNJ/oe+lDOESGHbnv76dc3iji95NUqOjLYLWjHGBSQhyo/0Hl6oM1CiLp+9IlTj3QLCR3KfIFx
9Gr6x8YKugDqVi+V0S1sxLnfP9nolqV0cjoQR3Cu9XdyW0X0fpHFHkRPX7gnzH3DZKunaFB1iWex
WrHExjMDakugYWxDCyPclqZp356JuUU02eai1SGK33fG0XLHLRo/T7GY+wvTMDdKk10dlrRpvaAw
jsj4rbMUM0QgU46EvuX29o+fe8Hk2Eb2zyd99oxj4GaPXaB8BqUKh6VKFiLG9RiIhOOfO8zHWaNL
RkE/htjhyU175+sl8s3uutXae5ydVurwdvtLZqZh6mkPlhc9+MzVj5KcgH0oL84Y2ObcfvjMUjIn
exmrkVzSO0s/IrC4SvL8y9jXKJ+UEmqwKL7dfsnMXJiXl39ICwRU+EeEifXjiPuOWxYvfaO9jhU7
4++ef3nvh+cPWdh5DdeAYwDfGSk2cC1rKCC720+fG6LJhvYr7NwQZ9WPsYGecnDuGtFJ+gs7pljY
aHPjM9nPlNgyXWz5/YZUvsqyq3yTsiL4pItN/pdvmGzlsemUFCa4fkRVzrKrixlxhtrFundRNLo9
TNePUFrZf06CaonVOIZ8RBw+UQ7HIRu62cWfJlXXMuLyt98yN1STbQ2xFpEvdDdOAXYmqD66ylbx
zIu+aVTtb7/i/YLyz4sL2f2fX+IpdS00qhafXB/lMgOawQYHqAQFeKS4vmWj230bMMu4i92kxUHG
QjCYYgICT3CzA/NsWb2y8FOuturJFqaG4JXLOLtplZ3KVBmd0cAmEw/uKhrtIpcRrNQwlqlWhtGD
j+ogkmfbju4tuGbVukMLU30o3M4CzGniGgeYCB1M3/JABzfFA02l5EidV4QE45ZomxtVAaXBEE55
W1TdwqqYCZPGJL6kVtuXqGWXp9pXUhqP6Jkr8Bob4UWDrhqBTE1RLgMpigSiWsJ5Xgj/73fwK5Oo
TjKgBO5CJgvpcIQbveFkWQfO0wPEjhWl/xUA02248IVX8X/MkTr5xKGJ3BjMxEDbdGW9xN+iw4hd
2wMuET+V33T1a8+WwrX3Y2F1zozoe7fwQ7CTyrDwM+Tuj+adcfbu+zVKnrRJoEWsfob3w1reeKxZ
W3H8Xf/99jtnTiB1El+bahBQG8kGUrL8WfPaT/1Qfb796Nl5mkRXCexkL5MwHQsnetLtxKnsfhXZ
qDHaii054rq0Tef2u2YilKr8ua9TRBdMrUuGo9wL93VuPAxhtKFz+6KbudPVgJpvv2cmRqmTYBuV
KFy7VjQclcI7q0X+uW3L5xZfgYXnzxxI6iTSYg45jkg69sdEf8mz7wVaf4WmHIKwXBioq+XcS9iZ
HNgYX3lWATbpVJbFJtSUM62XlVLIuxFLWhChGDBady2RBMvhg6Dc1ZBqB/ni0o4Sb/cTDsY24hym
GXQBzWHxS3dz4eNnBte4/P2H5Y+1X2C2dRCfvJZ2Rq0W2r5XVPUUJkK+cOBfhYFcPn+yJqkmRWKE
ZvRJtMK8vu/cUPCgXhoibrjQfdappeFUonZKfS+EfrPr0DFCup8B+hJhpnZnxJJ86ATUzv9uQU0O
vcgXK6PlWDmWw7GDKp2bLz0E2tsPfy9kXYmU777SH0a0S3WhivtgODZtU38jScDFtkDZ5E6R6/ae
MNpvQF1H+9JF+KvwI3jmeekvXGWuoiB105o2GnskrHO/h8gmPiY4rqzd3/E39bP8rchWLqSRlY9l
DKJEdAT2wsKpejWc8crJ6q58vXGho/RHKG2buj+7dE5uj+XckyeL01IADcoaOsi9CZ1QfdTiH3/3
4MmK7BTRD2tf4idrrSP4P4Ik/pt7DIMxCYpF33Weq8r90Svv5Qj71eI+S+gkya896ixm+VflL/D4
f25b/BeKts7y6KSljQRMpEYnz5VjBw5buxS1ro4+21b+8x2wwoRWUaz05Jde9D31GgT1LavJ3mCT
x9/5R8B3G8l1/Aybv9bFqgG5NZz3YLF/cbWiP6jKWL3pWYzoziCieolMTgOEyWsU7Wvd4JW+8vNI
O6I+oDxmSC28QJ1EFTlvJUi+Vj0s7YlLovmPHcmcTD4Es3gfjwWxP6JMcJAdnO82OBw85cfSARm1
h3e3Ce+MfeHAel8YvKtjxysnZ4rSwgtDfZ8zxfhaEAU6d2FLXD10efAkdvnYrAqKx8qNLUwRk9Su
Kuiw0UMIG6EflyCL7yyHK0M2vY6LuifUussyLtc4jL569/Ih2KUb6Sjco914l+29B/+pvE8P7l9O
0vRazu24M41SwcXue4lISbCSPmlfk0cUqr7hh4rxtINSPPoMR/nk/Wx2i1eCq6c/rJZJummoENl1
jy8FhwOU8txvkBBzyr2yThzPga676db+ff472if7/NU6pE8yOVToxFt/+1fBaHqdT0YUqPSMKeXs
e0kS796N/IVlePXj2MKTZehpcCliuJ6nuDwrdbIW2t9+9mB1S5Wzq8uc509WY/NuKaom0cnEY8bW
sX+8K4UhX6iLzzxdn14cJdPCMCSLTm2JdwJCxE6uNPrCOX01KECDmlxotKhEo1JKsxOFDuRFoffH
JMtGCULrrJkvbgsv1frLio0+WWQqXg7gl5LshLIfyt7oCdLJv9hj315BV4MC3zI9gS2ISoKOsERZ
7nzxVAenHo1OgHnF+Ov2G+ZyOH1yFKdQcOua8ToloDZeOxQPtq2eIxfqjsJOE+TiJTYwUgRZgZof
Fi60LUzlWEsD/17pZoiSlsnC9WlmUeuX5fIhwYIf6euFpqYnEWZMo8YPSRa+aqn1YHY4aN/+Xvmy
Q/4RABnSyQFr5kWhISCenTq7X8ebYkuausEMYiOt8fBc97a76vbtFjOlO0rGa299+73KZedce+/k
rHIl1N7lngpFvR4cbfNDWjVbRLKdzH5rV19Pp3vFfv383K18BzPxlbx6/vWrWThaLlN57dWTYFEW
Wa0g7JlhtaCcghQ/qLyJHgF4bm5/29x2ngQLNJRdaP99iEVrnr/KgZRu6qxRF4LFzKrQJsFCz9F5
Z8lHp1z/7MrYQ/ro8EarRl/ilswMjzYJGHivi1gf8oJGQOIPEXwUg1KJ4rGM5/ntEZr7hkmY8MfC
yJSSV3QaKtyBZ2Os49QlyhkPf/eCy4s/bJ0W/TG9MuPoVHl3DapJZoUfrCxh2CovLOC5T5jECRHF
k6yW+QT0DDYSQmMSGZ9MTd/FQfD2R8ysI+3y9x8+otR0sdJRALmA2x9HQ0LPO1n49TOB9MJ7/fjo
zrfazJfpKgvmoK5jdI23iJwdUC/CyNhpBHcJmja3mCbbvOKiHUp6EJ6wXn0btfQraNpDp0AKvD1G
c8+f7GUv8Xsfbf/wRDJ+6gP5TWure/Rpl8D0V7k43Om1yWY2BqRmPYviD1jndeQgHe8kTruv7ttz
vB53P+OVyPSv61eiiF2/pdtmhQm9jWmH/ZcbUp3s+Npt2hQjTkqS6XCfAP0Mk3qXZsL29hDOLLN3
Ns+HZTYMkQLojipBYTTZc1W01b5EBmJhpc09fbLVIxOXW7MxSDvhitXyDwWE9N/97skedxXJMEZT
7481cq9V8D1RX28/eGZNKZOtfVFjUS2ZPNUr3pCLxyfzpyA/3372zMZTLsP0YbBLU4mFtI6tY463
4qDkqI0eh6iCroNggrtQiJp7yWR3m0hT96FLOUGvFTCnaBO395qVbNDuQaBlqXs295bJ1sbsWqnE
gHKlyY0Xt6PEhCKbtOtS1By5W6KXzr1lssHbStQQp2f9SLmAGLaGVzPE5jLKf6VD6UCQWKq+zgT0
90Tlw8zAsU4Nr237ozokYJvyQ1dlWAEECF8sHEozW0Ge7OMGP8VewzjmWOGNmvoJkh8Lq2oua70o
HHxcVlji4iGRcw3Hku+31a66u+wOwVrH+l19QubpeQmN9C5OcCV3eg+TH0YpanAZwqijP/r7Wl51
zngyNrqdrtN1v5K2xh3EjkPyy9wUm3SbLNSA5hpr8mSns8kbuQlYA+j4OYXn4mE77tCD3uchsisx
UvroBcv9YUi0vZbCaXS/3N6ts+M6CQWxryei4PG54N2wZl+HG30v7r09K3BFW8NegkzMhJx3YPeH
YZVkNMOigaVheWhZthskzmxBXSg5XIWHc4bJk3iAXbJi9lXXHxt0g4MVMlyQoKo2OEEQd/cj6DI0
g3o1+FpqAsqZbWNgpVM1GwwarbWqFR3Keeh4K6i/7DHIiPhfSG5yC+62iehiqutjKewlSb62Bjlm
AykJYqstwtallgdLd8u5puYUqYZFGIe7ymRgRmun+3xvbr1ds43X0YFDeRvZ1bpb947kNHtzlzr5
tltagDM7d8qoE8eLPZ9F7QR7PuElf+juos/yfjhHe+MA//AQPLfdQkIzt+SmuLXGxbWmzKgP6dtg
134S78JnnRVnvpi77Hxxp97eXttz3zRJbBD1tSTrUvnCzWTd+qnTeYutzauxlOLdJNLhAAKzzefZ
/qnf6FvtBWLWzjuYp2Avbop9s4dIfbbWtz/k6t7hZZPYpzUpnEqfAfOCO0F6LfVN6f+6/eirFPLL
zpmccSq95xR3h55ucLo3H/sX9zG51w/mFv9Ru7B9AItn4x63G1tcR9/qaqVvhEP1iYNwYTm8N+eu
BdzJ+TeK8ErpqV3KdvUaITRbWL1goLjKVudPztM+WP3AeuTcr7anb6/DWrIJTOLq9eHSC73c3aHr
OsFGWJvO0uTOrJv33t+HUIUZB0DXqqLx4p7K9qeM3trCYF8+6cqnTgVxkqgRTBT/+6Owq5x+Lay0
HULAK8F+IzfiOKsdzKtWuEKvLoFXXIiOcyM8FcAR02YAzk5Y6exx0zjYmp+0S7DnP4Mz2J0NjdXG
pHydrayVsaocbY2/CBNQraRVDD4AytUO8v1P63t4r//EnUlDctaG3Ls0MJcteW1gLrnRhyH3Va/s
MZi9FKnbtXTyjukmsw27dDrGJDh529zRKZKgg+Gg3hM6t+fj6ia+SCf9+VZshUOU8BomOjr0Ar6w
KFfGxw5N6NvPn1lIUxZEjWXEQK5IObj85tZbuVtIs97TgmvDdXnhh+HC/U4WxogHtz+9L7RyVpe1
pKyb+2Dnbr/D7F3B1Fy1NtLHv5XDZbIO3QnLyLtqIf9+T7uu/YLJgQvJOI1c3PsIG4iEb2Un2vlA
FCAh79yTezLsYl061p24CTmnQkdYu7RklH29aezk69JGVeb20yR4dUaRwgTjgtQ9Dk63zc/uoT2N
a6x27JgF1B4tR3uS9/Ie6ePVa25j6HSo77JzfqjO8g6/tgdtfXuq3zONawMyiWJQxvuwEhgQo1j3
xC/vySCbutT76l2+i9hZ34XvOEL695I9rKx1dRQ+Fbul1yuXL772+slZV6LS2mTpZUWsVfsFa4IV
DWPb3Pq/wgdvh+DBcK8c+2Pw2d2Y5+rUvqqbZJ1tAKozO5LTOnitrZfmZQ74MyVt9OF4gSqznQE3
COf6Uw7z9av+YHz2SNxP1Rm60w9pYTPMphOT01GwRotUj5eNZ+M5fRB+oNpt5w5SoAf5xCwv4EHn
LgZTzRK5RQFdx3b62B3yU/pQ3HdbTBufGNBnY4tXz06zxdWlm6Tth7/MYCYBqg/1StJLZjUKsO9E
vrTP+oWQOxP7pqSOAZ5wjm0SU6TIOAKi1odCYom487AQ/OYyi6lkB2KHqYiGJjF9k2bYytjyo7Yv
dt59slOOxWfYyD9jbaOeq43l1D+iO0zlOczTO/9N+XZ7U77XHP6xK+gITi43Cm58RpRfslqncJD/
ILWott0dRl6rcv39k0+MiDfaj2wb3Znr9FiRXZBOrMq32AmPqcN/O9ZDfPdXZS5+zjRsjzjcDXLD
JiWdQ1cHlN9FZ7Zz9YX1MpMompOo7AkjAvk1+I1ieO36g2j+9MOFG8L1AMePn8TaGKXe1AhJQhu7
coSztNaO+abfW5vw3O/0NWz8O+kw0FBN74ZdctZ3JY342/M491mT2BoMuVmixs7O082VIH5OhNds
+BtyE581CZzKWNeN3l32gaSsPTRT3by1E8Ckt3/69VBoWlPIbIDNZZiN/HZ6kS/lJ/WLeBc/l0d3
U38JfhlfBn8lLaz2S650ZbFPEbGym8SI4/Om0sWNwcttNQZp6X03BAXzMGsBFaNeBubaayapmpHI
OMyLrIMX2f4urcL1p+930Yos5O5HcNj8yFabYPXkr8lo41VvW1tsRzbi6jf2duzu38cvj7H95fbY
Xk2vGNpJdAyU3sSuFzBIkIU0/PXC6VTh9fazr3cNefgkdCAAEo9Y6vXHzMl+KzGRF3H61fAZR+In
63t6X+3B/wHC1B77Q+tQKziGf7eJpxi7QTSxLyqYRw0BDB8hmV55HGR1Ie5fP8b4sEmMwABL16SR
2q/7ebBFB8XbQ3hGa/ckWNynwFBtxZO8TjnFYhqXT7eHc2YHTwFI2jCYupJRr03krex9Clx31UoL
kek6UJYvmoQHvMdbZLkYMHz7zu1JOwaPyWfz1B+KB+boEJzB5S3kvXNLbhIteg8CfIgTyxHGHbYo
3NOiX7dH6FI4uLKtpgiJQmiaPoovHxE8IcyvCg+BHOJkqeG5gX1a+qYv3R6uFxsxypgkTHGYt2Vh
8Kr+rJyHQ763Vjh2cF0Qz6Ddf97+nuvgSd4yiRNWhy1WNTDled4iPn4vF6jeSNifKMpeGqmpolce
psnOivP17VfOLLIpdkKDvmuhIk312b/LlVe0TMbu0+1HX+eQ8jWTcDCaHfqW0gUZyb6McywTXgb3
JxIHq8hV7UL+EfuV7Vo/q3Fhx8yO32UJfrjjKR19gdbt+6OMUjh+i6u2hZ8SIiCI2zd+3jsVNx3L
f60NaeGsmhu/SWQQEh/p6ISQJ6neylW+JsI5Uz7fHsDLr762vOU/vyY1BQkBYuYmyPzQVqP6uRLi
hRvA3LMn+39Qhjjv8ZDZWzmAbyk1q3tNUpKFp1+/XzD1kz0fjbBZRiEx9n4m4YvUlaa+rrW2P4t6
4O71rpSPeZNSigoGSmUtbg0r1A0viqiV6X4JylFVV61pRgsJy8wxP0VH9HmF6U2h8rVwY5MwtpPm
mw4cOESCI1LXt6drZilMERJ6hK5bm1jmvmw7Ehc9Lh8UXCPxSsmshVA69x2T+KBbZkTqJVl7V6+N
TaH71U4swnDbm1ljK67Sb/yk7Le3v+fqbce0tEmqIOljleWoOOy9GPm9XtWQEygfW8zku9xfyIze
U8Yra1ybxAjXpHfXSrKxrxVBOg2C2tiGFCJZpmcDTkum/9YImJWYam9ucWUVvyYQBjZNnAv4mUje
Jy8NfVRVmNy97CPNWaludR4FBVCHoPr8EWscESDvxhskjKyMSEEirQ9eAFC4Txg+G8ci7YW96vv5
fWQEpSNalYSrtlfuzUpEAi5Fs32ousRG/Slw0J6Ivta1KR4iybJ2VVGIDx7s5U991DZOHQfGrlWs
AJegEW+WTPQOGAWIhyow9X0SROJXLS9G0rqmK75rYeLjYd561lNcKcO9XsXhto0SA6X8InwwSlH+
JMTCCNcXVCRS4GO0lnxTx3nbxLIKZxhhXaadgLRwUewYP2o1blu2m6DMddLXpAkeBqOhOaCYNO7b
uiiRU0787ntNiR+8Z6Kqm6y3LrZDcTyeBiOrH6FD9Pdd2UYbvxfLl9sraW5nTMKylodZZtWuu4eX
hTmxFB7xUICnpRoLmLi5F0yisC9mKSpG6BsXwwBsiEoKuCTUhsEm/e3ungRjo/YMnEg8YY8And2L
4Qqvr1VkGQvnyCWPuLYPJvE4NSG0pVpm7mWjetRlS7IxPMZIof46FuPdIMiYiPfjwnzMBP8pekVX
9RIPV8vaK1n6kHjaVnZL+/ZUzyWWU1hKK2ipiqmMtc9bkAsYRVNY7GIFvERuaWcX+w6cn421qeAw
aqG+XhUaJlliiFieYOABDRC1xNdbwfLmLh17fSFyzgSzKYFPF8dSywbB2EukHm4Iu11qVyJK6rnw
5faXzwzqlLhX1VmIJ6ph7XGhd+QahTYlXDhOZ5b3lKTXGrIWVFJv7l1Nz7ck1Jfqk65sW9FcaqPO
jc8kDssGKvieEeMakoWtHWeIyiF4/gLwdYd3yBJxeG6MJoHAsorEq9k0e0ixL2gTr3HmWkJqzA3S
JAbEVhymGh67e0/U93EJULXFV0aRNrend2aDTml48ah7RRGZFsdChxpfGgrqScKTE033TFirdM9d
OG1Re8i61F+o4cxNyiQo1JlHG0rI3H2TWsFj10TZl7jRAZnLOXZao2gsrK+ZaZnqldSCwnLqm+aY
jdYeO8CTpQnO7WG7nrHQh/0zhw2VOo2lsiiPTYwEuxmh6+ivi0rbWtzS9PHH7bdcnxwqUpO31KRd
bRmXR2VQf2eYSTiG1D/AcdvXGdSpqsdVPECw8/bb5lbaJLmNDTepAt009oDanVJycaJodhKKg7cf
PzPrUwZdXSlCi0MGvOu+qW03L7QnVH6kQ+oVzYtRjcVCfjfzGVOEX5ygSo8ljrsPO+FR9Nvvcamh
7ycvlNbmHj/NVRXNM1MKM/skZPSNN91z7WxYQmDOPf0yeB9ueoblJ2iIEK/yMsauqe8xPi2RdxEa
7+X2NMy94fL3H9+gun42BL67h3+7F/UG+ZhWectN7S+HfxIL3bYvoN5w4rt9svIxpspjGaeyJQ7T
TG1EmYTDIOtU7N9Bx5lJ+eLLxg818QvUaRNU7tOL3aQwrDAJAZyTI+D5d0Mm/zlkftnhK1/0Euld
s+oDFAxgJOSKt5BbzM3IJByGpVcNxohQeiTq60SrMViq/bNSpT9u//yZMDjF+oleHxR5U9RHNRLa
lSbnHlb2zdPth8/8+CnMr8XMPjdluTh6xkuV4rybH4fuy+1nX8dAmdYU6BfoFuY0RYoPaVcle68c
2t4eIte3I81IHc1Vqw26osPvKhmE+3BsRjuFi41dXlf7D4reqg+DDKTFjlDzxhfB6jaCKsisyKQ9
Z7o1NAhMX3LeWu0kyy4rk8SJCxUGLLc/YGaxTvGDghRa9WjmkIbNWEfjA6dYadi4abqTNLRjfFP8
5Xrut6E1drdfOFebmoIHRZx7Y4aFEcsaA/a3m35KUKi2VhgEF0+WZGggPBo4oGvo2sIK5AA3edeK
TQcRQmMhBLy3Ga5k/e9twA8xpo5LTzXVdDy6Rjf0K68KDB0sbhUMa7fyNBVftPL3YCrRD91TKjrU
hpRvUqt0T1o3tDt5LPsVVpz/l7Mra5JTZ5a/iAhJ7K9Ar8zqGY+XF8LLMYhNSIj1199sP435mubG
vJ0zEUatpUqlqqzMfjeWbnf2mvE/D4Kj94OrQIVtGlYgnMyC3hLV98Po8B+jMoofXYZGbMO1x++p
U1sBn916Ckq7a8D1lvtDKFsqWEAvaHyCTT+DxV0C4Ee7XU0SB2GIrt7QbVvdSUhrgcxMF18sUhXH
PmtJUHQgJ7fKnO/63ACgkEOq81DR6otmNRimxjbbs6ZhByDL7bPqSrJjxGqg/zz4hwET37ecJeEE
weKobjUAiKy1QgIp38gSuv6EVx44/1lVohQPBpr7uvP9/WAQdgJfeHVQBaQIhSuGOAfZ6TNgyLig
xTykITJoqHdAI6ecLlzZdXOScjKQ7Gz5M7rQodvp1Mym0Ezs1a/bZ+y6xSPH/q837Aqe1EB80Fg0
zneaAR9ZNGimZBDQ/sgA/hIeqhtITXdjD6UFu2eRAzVV6JrakJWk5ENoHziWxS1i6QKcMFAmjxWZ
vmsPwjK+Xwe8nf7kvhvdnsZKvLNE0/nQpmnSsVOxpN/UABEiPN7pnxRH8/b3rweHgOj/uw+AsLZz
4zgyrkvIb/ZwbhCkckPC3XNdHHXtvc5SfLk91soVsoTBIRUEkUVWeycbZOd1NX41zPzH7U9fjs0V
X/E/OLjZ8HXRCVyuuPVCi9f7ZOoPVaYOlYC8PbiYN67B6+cWPLj/rheUphM5eih1qFp9dsCej0fg
3i63WqTWPr8wC6R6hxxJpjGGX8sjt8rn00SEte+gRbNhGCu7sMSoaUF4jeYAjT4mz/2dizr7VJZy
K5m89vXLxN457aYyHKC/9SUt730blRPRJN9Ih66tzWXId5/2ezoQpERpbKf5EyXup9YHMEdtJUHW
Pr+wZk1BWe/2SsWU/wDBVEj7OxB5bZjZihn/rZy9++1emamZ1cqMG/mc9S8NhEKJ+6sDI+XHzv/C
jPEkmluIh2u4CalB9g5cJjrFAzGwY8Ppk6G2Hi5r+7t43jELOrWKdDRWJhT4HH52Om8DVbpiw0uM
l+kUmUBSS8dVn5rRYDI0CRo+D5sxa3Yyy79Don3a316vFbe35ObFxspeUJ/G+Sifx1T7gaDIeZUz
gF6GU0Umc34pn26EoGszW1i1YrSgVmHRmAhOnv0u9cHVm323/IEegWcC7Eu1JLo9s5UNWlL36gYq
DVamaewRdp+QEtXx9svtT69YyBLhJSDqYigXBpibnTgOmTefXEMa9z6Izzac09pKLWxcqCJJ6TzR
eBzG+6SdeMBoeSqcEVxH2Sf0Ym+llNeWaWHtCLVw1CqfxFDYJg9F4lYnX5B2YxNWzH3Z/DBmibZL
H1bi181L37R4Kzn8mVTZC7Tl/ru9G2szWJg8+i4hPJDXHVwKlLNaq2h33EQa4fbXr+41UjWXmb1z
WMxLvJqkDYlNW8Y09c9+heaWLN+wv7XPX/7+7vPV5JNmdFsSS/IdquE5+T72G7DKv+HE/8QC+OmL
MzTIAiLYaMGJu7N1aO4KjqA9sO/cYwXsbH1kaEFJHlHfVA9iP95Xj90GbOTq2cW4iyPlowMyVTmr
Y1rUxRhxwyujjkDcJ/Pq8YkOzNyxwhu28glX9x/DsX+X0Cuga277WR0PrfwxZPUPw9jkk1+byuJs
AZfn+Hgds/PU582nEsp9wcwsHXZ9OtxLlUIEKNXdy8eO2uJKMbXV+ZmXkpiOxfx9IkNfB5Uq6nDy
ZLrhulYmtATN4dnq1J5nsrOBav6hgnp25JtUxpa2x5PjZPwVFSV/I2O8NtgiRjQnCDeNHpljN/9M
XR3Q8Zc5f59BM68go3l70a56GGgGXcZ+Z0BKebCevDbPzmwiQ+a01qHkngygHfd98ntjww2sDbNw
A1Y1Fb2eO3puRP2DmGD6d73+3GTkt3DYht2sHOQlMK6TFGo5SvtnXbh7zflTXVUfO1pL5Jtb5x1A
FMYco6YHHG5lvdlz8woBsC2+gRU/tsS+2bPDXRh9E2eqPgxz1kPKkP2Suv1I7RbbvDDyzCpVnpaO
f7Y8wz9nqss/uY1Xo/LebaG31pZ/YeupKHN/Mig595BoCr1G/ZR+skG8sbY8C9PuEzehNl7OZ+KQ
4jQ1TX2fKN2Ffi3ajSGuRnLQqVrUUGQK/fpOtuTcdP43cFUcBJRTglliySpHg4sDQr962kI0rZj2
EunWVxLtmT0hZ91an/BS+z1x92c+kP3c+s+M6407bG2YhXUDEeS1BcpmsUVMUD4Zh1Y4byCfPBYN
CXUqtnRDVvb+f+hyoCqnTAaVzb6V0AbuQOe8ASpa2fn/4chRY9UxECjGgg9/HKd/9HkWDu7G+lxN
iWLTF2bRDC4EiLlWMVrp7vzJjazmzmm6s0mtKJ8Oavo+ed8+5Gj/6oe+c7STXRiptDk7p23F9/PQ
v2Y92rpSV/0Rs/HrY4Ms7CSHumzBPZ5AjGoISV0EUGwO/aEEid7GnbSyH0uQl3UBNk8d1fFcIP3t
GLxG6cbto0R29oYlrg2xuPbwYUOZc+KcoSnQPaD8BNlis6rCxFRbdKxrQyzsgiErOUMlxjrX+qvp
gCPIIVEHRevbu7D29cVlB14MN1eJbGInBTsJG47WhJ6SdNx/7POXYd+dpMHpJmmUtnM2x3KXpuav
0iu/20b+IWEb119y38h+mK2BQ+m9zN3nJqlP1DUAIjTSGKStv2oLzF+MbOz1ioNakuHM6QQklxpJ
XFRcRSPtwYtMn3TufobA85/U08+312zFQdkLQ5/QqNEkviNiMMC+Wm71PJdsw4es7fbi3msMgTcO
xGfjbp4SEIlUJ0+bBDSc9lbhZu3HL6yapADroLIwxzJXh5z2p4Klx9vrsvLjl0CiVk18tGY4bm23
wTQeJxAHFED23/76yp26xAOl3djUFXRcY912VeSX+s3MxXN2MbYSoVONYxYM7bwR/63NZWHUpBwF
V6MicVpWJ+KlkdDkjDT9x6x6iQ8qxgq0qyWemgpLpbM4h9ZhUnzMDpZ03aijpCXauwl6fMFKmX73
ennIPAiIiVBbYsNxrBibdTlf7xyH6zaMDRq0015mPXW8eRjaogw61+mihsCVlHSrLr42kvnvSGoo
PTqXEukElp4tG6y0bYrGMii53Fcmf/IbFMhvH7G1TV8Ydg9VktohsD6HQB3T9kLmZmEPlczbn7+4
7Cs5gL+N6++WDDjOurPMzjxnPCEPMyi2IygMWkcLUlD73lLJ4fY4a9NYmHhhAlPq+Mo/m74PEYnk
s5W7aZBaWwo3Ky7kf+Au0LcZ2g65jBkoYyf/nvgbjnVlgZb4FqSiQT6tDRUX/oz2/S5lu0rZnxJd
lhHJZb6R073eGgJR0oVxS587btVMIqZugXoGM3b9oIxw8q36OBLmlSgqZmjZrPJkx6rECRhpq90F
4n4otYkOj9v7tLaOi33Sk9fOI/SI4kr29yhrnvMs2bDOFWe5xC5QNg9GN8JZcs97wrPsG3cIGlPS
/Otk+NFoW0D4C76xnivnbYllmEtl1KQqzTMyaMfBqEVo6OQekenr7XVacQBLrMGYtWbioCQOnENK
gsoY2zAv7BdF27uqKpodl1s022sjXQ7mOwudUHMynLFk5z559Ic54vWjCx1TsDQGXfn19mzWVuvy
93dj8A6gcl3htQbBue/cbR+yfoip6OyNq2VlDuZiDii0+0CbtwI6LEpEJR/TVy+ZzQe8//mpbmi7
A4f1hzoOYEmLyRQ0YzwlEz07KakiOtn9r64m3hlDA8CSW/Xh9qKtnOcl3VrWIVHF5lrEnIDNWFdh
m4KnCpS3IA7bi5wELQDkt4da2Z8lDAus4UkP6D6JRf+DOv7BwMtH2FvN0WsubnHF+LpMh1Li6xNa
FQYwWvpuF/TJCweA5GO/fxFCItguTYtkMp6gQh93bl3d9zKbXyap6fH2ECuTWMIYiHYmXg5iOqtK
7FVdhRnUBVt2sqqNi2BlD5YgBgp6NTUUCY8Lpe/a2vzCh7IO/bT8ELUrNKAX28Baz0nySs1nhsyh
lRdHexx2H1ucxfpjlTukWj16rkAVXwxodWmfYI97w9ginlix8CVkIfM0EcrWbTxa6jhA4tkS7J6h
/yUdsm9dpbYSMSvjLPELmc9SItK5BdbJDkv6hQJjxwwdJNlPUIBvuKuVS3CJXbCLuapKCXeYNPoX
yIQf0YWwcS9dby6EmvZlYu9crQsGccRcDImxajxX7nhC1H0oc7uNSCoe4HPDrEFVj7tDYBXjVhb8
OlINwy48cFJOHXSHU3bO2vypyJOj0cnIsV64UYZWJYKhaY5TyfZEorhrb6mWrC3kwhWPs88kRJZw
r8jsYdbTp1RvoTOut4ljRpcx3y1kkrZF482+RP2WyoNFRH4W0AzJd6yu8vsuHSGNMFcQSwkssPWi
eXO2+lh6mu4StChVoVC5UURzXrhvjaWVF025MyvQWRblEMya5c9aq6aPPJ8gy9F0MwSAdDltvOVW
3NXffXr36zkRiQBhJzmXFsNT+oENMoQ4hzFt3Oh/DeJKYP/3/L0boB/BpQedxPFsdLWK0D0Ns/Rq
9qTaLD2iNtFFpE66Nx95qDywNK/DumLjnrpJeUqQ6X6utKV3Ztkk0eDOU6AMUu1dF5qjg2bsVAP2
uPFTrx8Sb8meUCpWCy9PdKwH/lalJPT69EOvTm9Z/JEiB+M6GG1jouafKA2+ApcL/QoAV/pJPXO6
xVmwcjf8bWB9t9hGZRpuJlxyFqx9HhPNg75M96SrPpZbXaJiamL79Tgg2kSLGijMinQ4zUWHzi7b
aZ8y1DM3kp8rp3KJLGE+Ggv7YmzRCu8/zLIOe7fIgdH1zzPbeqSvrNUSUVIUIvVrP6dnlUPi28Zr
lmjvM9SHf9++664fJ+gp/OsX/Lz2qDc31rm3nBdh8kNhFRvAqrVPL5woOkFgIy2qZGCGlgAy9uyh
ExrGcfuXr63MwlvydjTSeRorRBj5iybuXZ8PL8rONwKYtc29zOrdIU1nIhjumQE8oN8B4Q2t6UkO
WYj65Ma1uRIQLzk0ocCR9mhErUCl+ruty8CEBmHR/XS8O6OnR+T09rfXif1tMbzi3JawESuHipnZ
TUBxVdbRnH2k3u46Vu1tawpkzcOq3tHsrpbfTDTblr+aOQ84H3eeBFfbLI8iOVrcDerqVXRRAmEw
03st8vJQjV8KLnaj10S9/JL32dlHb7RpHVpl3w39S2LRwMHrHMrFqvyRyTMAoWhwOzSkiewqoNCs
x/yfAHyEMwVTgZZBctHtMeOZPvTWkcug68nOMSGMB9JX1L6DRn0RhIQJ/jN5c0Amb0VC/snJQ0Mo
Pv2s8Yyoqv1sQe7xPLL5OBQ71z4mmfvk9a9D+scW87NL59BO07BIj3OKzt4WDI3+XaKbfT/8abw9
HYd9PtUBsX4L6w/oFE7JAAYVZDD8yYuAV87k56oa3sAbDHB4NI7fAMku+D2XUwCW1gbCO2mzAx5g
KM/jdMlrvpH5WPDXQshwSL/Jt8zATQrccIR2DYGmTLCkA/RmhGPZBj06d9AXdjSSJpimKnKAN/WO
FlphZouE+bzryEvJynBKdJBXv6UZNRMJZALq85dUeeFk35HqvmYvDGo2CPUgfBa4xoEPaq/lfSIg
QeTqkIw/WE73RSoDo3luPOR40VhQ5S52bZ85RyQa0yEw2UGRMZRpzJ2TAF4bo+Eq5CJCwBWVeue4
IqDNPaIvhhq1SJ+mHrLlBfoYLQlVE4I3N1iirV2WDUE+Bx392dr3ygE1Z4peaPRWDxwUjpAUAox9
j9g3oPnnpnkF+hnURkPUZGVE5zqUnCMvGbrTN6va89rYWdD7UogG5J1UKqiGu2T8bggzyIBWZzuB
DmFr3o9gjx7Kz0MGrPYLbDngNQRyyYMEph8aBNleuZj9+N0bnmykVkqLht7gBswckBIbgnacAzHf
a/RMl/fNb6s8lEWQfTW7oPb/NMZ/lP9HcuQY40T2UZ6Zuw1zve4XvCVbEGIpM5scA5gSods720zw
c+xkjDIOVH5S8Ue0eNmBr9NYo9DG/PatLcmPvMyLHQhz+ElINCJw5e4bwgIoLphBY/VYT1Z3+1IV
xtHXo0CTirDRyc4z9FYwI7IhngUi4ubSn5LKL3UJ13B7PtefIGyZZXYyv81I2vao2DYqBK7vh53V
6H6HcEvmRKPYAkNev23YUhoS8GBQANDBP5fsyXPfEn+L9/U6r4bLll2ooC8AdZ/Z+2dgrLLf8NJo
dy/+a78BvVQ+FN9MgV0J+M/by7U2jcXbU+huqlmDwfzm24h7zf5y+7vXrzNmLTKVQ2IRaotSx6M6
gvIQdNCQ6hm/lGTaOLfXa+dsmVL2RG7kHTNLqLL7j4Otv5Vm+kdd2lNKy4rStDi1wHSKMtm4n1cW
aplp9kHNlHRc93FHHxv6OSFbB/Z6XMGWqWVizuiLETiwvgEcfqdSiInYY3dKpPrvQ3uxzO/JoVTS
Ql8u5Gbnc29Xc6zl2P6xvbK7B1fEFs3Q2gpdJvgugkn6bCYoPotYV/lukvaxsv2X2zNYW6PLkO8+
3VBf5oxi8aFvnRzcvBgh81hKG2y9fldvPsOvEwK7bNmrVUmW0sLiXZxArzI2mjS5MxOVvegxtb+i
xWiOawsVVm2n1Ru3iPWGFrv2p1e6PImq0WrA4plXpQ58O+3uExNFwCF1kjuJdw2g3+MYWZUsDu7U
enHnF0jn4bl3IMAi98GIpgDQQakJXZVp2zw5XIO5WUv5K6dT34QG6YfTmHh8BwJJLxiIMd7lejLu
IIYA5hPE7U90VPp56ir3CcTu5Hs9AssQSe66EE2mBkIJLaZvmfDVE+DV9q6VYnjLGMrrwaSE9wVJ
US9s5pEc5nlQuKraTB1TcIOnwej5FS5BNj7IDKmIDHSbP7KEdC9tnvlxTWQGZVyVRdC3/8sik8dl
ktaPyaS9oLZ5j29Nyb1gCqEKCGFbgENM96K9hDCvzotDBWhKmE3qR5027TPuTbpzhdf8sHopdwlw
2vt2pnxXMp0calH4Tx6KPpDMlBqPrNY6db3ZAKDhtWFJQAYz6tn6ksks/YFOJnD1pMqN1JhaAUH/
1B7093lIh0TtQUIsDraZiYh6zrBPOc2BKVHDK0cbF1IQsx+y3MJ+DszPdwObp10yACjA3Mbe5UlT
vpAGyJDJJlmYokCEgY381OUWKK+EUpD2YPxzllCx632TPfncZXsXwWRUp4ruSqNpdibpv+aQ5DmY
whTRCGvc14BBPpGxys/5mOWPA638HdqgIRoBSczIy7vvgzfoRz0moKGWwvwNZbryqy4S+bshg9w1
yCaBGsbvyo2Xw3WuRhcn4l/zy0vlu6Xt6rg1O7nT1CNQk+2qh6m2nMgw7HynpxykvmBn2aGyPkUi
SYyoBiIBoeUwfx5pzg+0FcVGmu66O6BLtUtnsu3Rt9wuHrssgiEc2wZqEP7Gc/7vtP73/YL2iX+n
y5xmapnrdQCcdFloW6KIcrfNTqaU6Hex+2ZP25HsNGKiV+12yWHurPrJ5SMDW6zlHhM6jGE5sCqc
qTXveqCh9txIt1qYr8+eLXPpE5h7khTiqHGr7zokAGqtAzwVN+KnFS++TKSbGYOgog1XO+lfI332
xrfbLnwlIFjmz03CGzSnizKus3IGmJiS5injnflnSAvj2RhA33R7oLUJLHZPKCi2Mo2sErO+dXg9
0XmrmeA6uTeuh0VQY06FbKdeww52816d+hOPxdmMneG+BNb7sxchaRv0u/bUP0wv4+f+s/WT6KD5
L300TsnubWMlVyKfZZJ9SNhUMAOhlZvfsfw/5A0io3lJoUMByaKQkq9Tt9WPtXLUlql2ijCqLg2n
j0eJwpmRB24DNiswbdzeqpVYfZn27krb71Nq6tjr50CJ59roIlHMoAd69aotcYG1QS5zexc7DMxu
0WCOnjKoOGMOPysvi5oWPp3/xDHfmMlK4YAt8926SVniMQO5uaSTp1rL9gBqzznM87490Lkz9nSa
swj/EDiODjmRFmc/+tgymv/OMIdYvMZDTcdK1Q+0akUIbIIXzAr00g5Nz5UjNkZasa1lptNLPXBv
5XA9vQ1C4LqB0PZ/H5vD0mozNZmJAas1RTHeu7QsQn/mY6jdQoWQQLN2+dyWP24PtnasF3Y8E8ah
dAMSCOWM/DkVvRunM2MxQEne8fYQK6dumaut8lpPMiE6nmongUipld37rTIepV1XewAz0dMPdpOP
bcsyaTuYpqlk4/fxkBGO3IRjHEd7+BDpksuWKduipFUNqcw+psp9IpPAQ86ReEforbh7ZTuWvX6T
N6Xo+x/9s8eetflZu+io3ng4rG3DwvgzU9Z9Odc6Bt8FWKz/6P7P0DybzPh/UJasGMWSz11OjgW9
xgL+eCrbsFMK7ByMZxszWFuchXErw/R4agLxjNafyLPsoADvCgLL8PY5XblMlrnaUmkKfgT8eFV0
bdDo/pOfc7QSsaNZEBGiZgwNUCWfylp8DJbJyMLUDQmSXWPM+tjBhRl0UBKbd/OOPxZyd3tOaxuy
MG8qoXvct6mOG2ge67FAlu/37S9fz5WBB+FfTwtbrhB9wf9lhKC/dzpwLo8V2G4PoC2xo5w4ZzmM
H+o9oEvCqyGbDbwncHZrJiI5PaPTMDS2ZrIS09Mlc4Uilcy1sLs4TdIxrIxuQJ7G13e12bYnPEH6
0JV5GiqeeoHCg+eRAIe4R5laRlNX9jviCftV+tYW7HsFYkf9S+D47p52L1RSVuK3sY0EbZC581lU
/Ggh4gi0zH+P3N8L3w8N5Nuz0jr0rj9D3NVoNwzhup1Rf+EpGGOTxc1L2Oi9OMbDYP/0p+fbp2bt
05dz+m5m3HHQRVviwCPHJgc0LOxbb6Ox6npUTf2Fd3CsepoSM7m8hBRyDyqw+C9p09AZ++j2j79u
TNRfGFNHXNvkXuOfK/XUqCpKO2/DTFeWxVsYE8PBc20DHU7O3KDILdqdKNyfc7vFhLBirN7l7++W
vdWEj/UlaTR1Kfhs89yKWp8fbNt64ibWyHKGH41r/Lm9TmuvRu9yBb0bLi/AXAVKah0njmlFZJy7
BzHZza5nRX0GulLdtb5qD6A4qEIyOUiWMMfc5wQMyUgOQFfKdIYvhTcTNI2b5kHbmj2OaTVtBCQr
J2XZCS27XorWz/u47O3urmbZzqgtyM0zUEGas7kxytqaL6wINFNaE4JYwc0+SQiblrSIOkT0Zvro
eaD74Vv31sqxXHZHt4yA7XM0wONVntUQQcbw9jZep9ly6bL92UKTnZ9rfPgi59Gcik9p3L9SqFyW
+2zfB04E9ODJh9KbdefF6lCHW+nTvy/sK2mHZSd0xVQJWnNfQzrPfPQO+mTvmz2elllgPPD7Jm73
CCyeoFcFBRYWZ+dk579uqntel4zCvBe3coHHClxUhnx6JokZjglQEuA3ZkEO1uM+MCn1XjPHq5/Y
KJF46ltgHgJR2eAacwb51e9n2wnnIp8eQYMk7yrBXXMnUFeqwkKPQxYljTGde/w/YKxNBVHxwUc5
qTKS3zYdBlSONNvZAFkHPXgX94Wj7cMIbrKIm10dVS50Bapckt1MqY/3oteea+mTh4omXphZRv2E
Pnz3jwmdnlj1jfkVKoT53jJL6ym13Cy2zRRV1rQ3g3Lys2fCUDBsU2WhQof+maO0WYcnoQUlYfS7
l48OrbM/DFKGKC/M7OiCdOrerodhlxTN+EsJ3opgJrr47as6iyqqspNbDcVXAvYuHfCJk1fus5cE
RBN3TKJImdpVGuGS0W9gOKl2g+fkv3ltQemO1f3nbrT7B2T70iBvLQclaTBRVK4sXtA/mQVFDf4n
Wqb6XPTTBe3kKJDqDKU4Us/yj7NA96CVOZl3NEiWHaQwAEKXwnnssGD3BN4VvA0Z+2QNNtgzO3SR
o5ebl19bxfBKLNwh9LAFsd9rM8xmGy98AalpuwHu2y78b13hsb0hXWRoK5Lu3VLjpdRoEqKwqk/c
MGgoK7tPkYjqrN1sCJQA50olX7IuBShfar+EZGs2NgGy0uhKarxp3CWVGO4NZhavje9BxdksyzI2
W/klyZFgbhrt/yR+OlUx7noo7vVzH6VAqG81JKz4KXdxqylPA8Pfwcr7qICeURO59wCk6ToSW5DL
FQe1bOiFMrUUqYFcEaftA1fylBF/4+L8m3654imW7bsSC2srv8pjk5rtEEwoPRQRDAbryJ20frko
JMxAgmWmvevJbP+oTLSlg6EVyDn+peryIxBR6U9OCgo4cT29gnZjOHYla0Pq6Q+p/MGjLNbYHYBM
ylogxy6IDNZ+lfrlto9eCRyWLAh2OgpPDcI8y7xCSmcufraclmAs29JVuk5w7dIl6A24pDoZWmWe
LVAIxp4p5qNDxzqaDY+EjmQQs0MWaXDK4pi2IkpG8i2pkntrNB9l0k2RO8MObdvcuJTWJrwILVz0
K9XZLDT0Ep85fykbcKCKT7cX8/oLmS7L/xmW0LUznCXW3Y3mHDLEI2llHHNWHPKp2t8exb5cI1eO
7JIdITPckQuFwzCgqeB1mDi/a5KKnhpcC0fPl3OKKwaJxs6j7My7mn2aaet/bXM6RhAvB67Rljma
OBL92CsQB5atDVmqNKkOxGiqYzETdOPI0tlTCTb9pprEa8Yt4zCrgZ90lgKewL320Ctfh2K2h6B0
EHB2Pvf22prEfdrVOqiHAqKIfZIfir6s77nF9XOLB1/cJFkaJtISu7od0wfTlfYZnZBehAtqeHDt
1thPTDqB5w9kN0ghj4x4BIUsc9whwAOnvw+00e2lvLph6He+BHjv4kziNnimJR6NhzlBj+FjWWQ7
ApY1UEmGPtkqsayNsgjkZqCfcl2ZBPjdRzdRUUahyQaUsP2t9ZsNlO1VJ4yZXFznu5mggFjhYzaJ
uwI3n50bMuLajm1Jf5g5oEoyMyCwWlobz7CrHhnDLd5KCOpE6Qy+igXN70TnHcFDcbq9J2ufZv/O
JG3rpsvKgcaFmHdDBjEfyGLd/vTVuB2/ehGXMU5lPptgq6rFvWHxCNm4gFT/Td2f29+/6lvw/YWX
rtHaC29nU3A0THHqdS9VxX772bQBylz5/PKR1wNS1qEtAJ/XLGSTfNFFduj4FoR4ZeGXbzyRmTmI
BTugkxP5rXAZSH7UvOF1V47n8kFn1k2ipO/JWM1OaMwA4XhfKwSMNTr7EvOP+hA5iuctX2ZQasiq
QaJAAemC17pwaJDk45fU87baYdcWaWHLttWS7lK5inlXPZp+dWga+8ft07P26cvf35lwD7zXPKKY
HSct+zwm+Z3f2RveYe3kLMyV5JNpKBscaghiA7DOgcj4Zw29j9s/fMWslo+tps+Sxm0nhGdg0aZI
qObdcahwAZWVIMfM5dWGa1g7RQv7BddY3rrFRGJeWEfliHAeW7Cr1gBFICNBAwDhoGTHt0Ty1jZk
Yc6t4ZKMDImEwixeTaMMpnmrDrAyk2XY1UyqhimDgFoYzRmZDsTzhn7zRij3mA6QpsJAttVtNjJb
12Fw4PC8/Ix3R6s1cq9tIUMdjw6oT3PWWcB+9sz5gYbfbtfaY3/oE7TEldCD+V3yjOxSnegdqfp8
Pwsb+BbHn99un5aVVV12KvSAPEyNBVbyYUoerLZ9dQG8/dinLwf03TQBXCGdB2pFaHiafZB44/Q0
sm5T4hxf+Z+wC4u4MP0ytSrV9w3eOfLR7t9AGr5hPyvWuaSk0r7JOyLxYUJ47PRk3zTDg1RbucG1
s7YwftdNJzLPJo3b/DRBV31um4AUECyqRsRS6PUpN6AkK35gyUylemr1zoUBpLLTZzIxGpjumCJv
5f2CXNaGK1sbZOEDaMGQ/r3klu3G8UK3aiHIyFUa2eUA2e9WpR8cZ2H8JsJqS42oaw6j8X1Ov025
F3AmTx77efuwrkxk+ajtDRSaZYfrtgW+M7Qyy//ajV0RZ21T7mj7QeJJb/nAFQ6QAT6krGLCZQc4
PkE5IkvARm0UY3LWzqZi/EqYuxRjtEs0a0vQm8cpEAHV/3F2JkuO6twWfiIiQEISmgK203b2mZXd
RFEtjeiR6J7+Lp9R/dxyOiJHFVGnDphOzd5rfStg+0a+wvoa5vwnpvnt53ftzOixzl/UAwrCqIrg
I6zIHNbSewdqvvzah7gOYARaDQkiU0/h23XfaNN919P8Vrr10+e//cx3vkZroXqgfdx5gjZR+8cj
GqWj2d451fzFIOBgjdgqCzZNaO3To0+K8tppM7rpgEKLa7dCaDgZpqsu95AVn6TTvu7d8T6VJeR8
kBN9MOu0b0HnzQcp5Zf0Q1iNkf8dkIse9kPqwBUSCMi7KmDyObuU9nju+1kNBN2SwDAEqdNxnvLf
vepRTvTfQDz6KYx/YcF97hSrMUAOKMHrbKRHmps/Hjp4FnT63nff01xdmLLOfDRrCJfNnGWCfIuh
NvdRl+KE09yl1U9PIjecXhhpzrx366BFicpUu5QDKi3VHfokEQSk8BVcGPTPXcDp7/+ac3Puu0nK
UcYsXPUw+MtDUTk/Ksn3c9tE/fg1clIQsNMz+us8MFQEbs0UPSagukXL0IiDcuzwtU9zHatoamWH
3HL/KJDMnaRZPJ/+zNoLT/ncEziNZn/9eGzXU+srz4chDUj9Tpfy2kLVu2FONn1tvlrjt4QmTLql
8o+V7hHpcCuaLnblVVpf6KCfe86rT/lEtQiKrCyPS5A52yRpho3v6hT+IWOuKPDG21qgEvy1kfi/
0tdfN6zrh1ahMOMfEUoZ2uR3UnwksF19Pg6fmUP+89r9dXD0uuBk9NIe3iIgZX25yKNi5GshZGga
rJ51MJEEbm1yhI50Cqs0+W3y9K3p2S93uMTHOjMwrWlcg+rglqHYKpoiRUZv/eAh8y7ilkaNci7Z
V8+dZPVl97OLno3s5uPI+KNMkHWp+ke+ZAdr26+9VGsQFzGOmgkvUetpoIbC1jTfoWseZsNvG33+
rM98eWsaV+Bz2+d16x09ZrK9taM/IfpBkjfIr/NvXzvH6uvOhOWeS932CLV4HU4icHdjJl7bsugv
TETnrmK1hMcr5dQCaPgjAOtxOon9wNW29S6l+5xezX/sbNYuqWpkyIrSFExc07ngodRAMCXdNZbx
N9pz3xnuYCjd/MHW8tJzObMpWdO4vOG0/rVI8oFGoXtAZRY4937y0r0NhPmQplnum6nHFgK0v+D3
58/p3DlX0zkDM4GgQL1AxOCpm8zI4DpBRssbID05dJ60LTccbdsKHtWefy10Jlh7q5ag9zA6EgAZ
ZIDwTmxU+JH7dvv5JZ0ZlddOKmdZjHYoWgGZyXMkuC+7SUH+2xu0AET9sAC08fmJzryBa2cVF0nV
YFRWhw4mZzVkvxG8u8OFXSrNnruQ1fSeVJJNggrnAIHWU+Kkv5xqeFTiJctQS7LEbr52GafL+2vo
F0NZ9eMEpyGSsRr1oKen5UsuPYDDV6NA2rkZNj+Lcyjl7SyvByzvi+yhugTHOjMar8FI5eSgha5n
dSjwy93r0tGR590Rw782KdLV/M7RkLFQCeMBZN57oyg5NRGCr43Ca0bZADH6qXSNSlryyNVIokBI
F378b58/Vfpf3+EfI9h/Soy/nmuT80rVvcqPHsbifVPNfQyWJ43yYkweppw9QmzthulUfVN+W0e1
i/yQviDVjhCY4KT0xmu3P2m8HYQvXyE25TWdE3TwqfMCYK3Z00agO6rda4jEPLRJYR/HPy+QYD+z
OFH+nzaHNZn53UOd0Hqf8yI9qhSWcxSjCUzn7BRWRr+nOXzIohp++GMCTksu2Rs1sNTr1hRQVVEe
ipwhIiCvanjPT6iWEeKcNGx9wjf4R4giMX4V5kPwe+ENZsouS4uoDmQTLqlXRf3SAU87yymaUjlv
/BY+e6ja8rCou+xQZPW0y53uT+lawCKHADbqvlJbRnvkIAhsQ4kreVRh2wOoFBas6I4gav6xlD17
nBzHAbh38FnE+ahuJuuqCAWRHs5/0xi0zLUJ0xnubLkgWXtW4sEQF1BKLBv1tp8YtD8LfJNFC8++
wusbgyAHQKLNyL2eUQYcGalDdBwcIDkBgmvjdnDYXaccamA+b8UbyWR/0LbBmhOKxpA603ygAgWt
RMsyok75p6I1KAh08KMxI90h1R0N2/aUaxZQwP39W0nyQ7MsgHGAPKDs89D1RZgHxesExggM55Dt
WpaJt1oY6P6ySoZibDI08r1ka5iv9p7WT2Yp4GUrGwpzv/nJDBLEu6F6cRFoHHoZeWIQ1MQUFdOt
tBlyxG3m4hwDi7Sj3VD6Cd6kCeb9mlCBmMF6Cv0m/9NTcxckZRYxAX9IMFUNmuPZb8khRFStuWtL
+2uU5ZUdAbVq6WJDXTRvzBn/pGj+wedf603gNWkKvciSw0UGs+W9G2RUxLZPxndIklEgdzndaFPZ
u4Iw86CcbL7q27TagN0rNiQXdtNkzRQGTYO+jBzex7nrEJaX6A1GaMAbinw5jBrFQy+bP/KmG4++
M/jw6kHNWNXIxQuIcg/wsxVI60HMxkgb6HBYPewggbmlRZ1E3gKDfulUqNQPkLQMEpWupcLsxXyk
Xssca42aIMwsN2OCCVPhI5uHm8KpXgqpngY+tZFMgaVPnYaFDZu+W1NJpPeBh8RrMb8K9xTkkVh7
A/Gcs0F1oP5eeelycH0hY2hgdUTgYolgZenjOXDbrSazeapyci3HxCAZBMp5A9lsqVxgHIz5RfKK
PCBEyYnLZCYhhBj11jji3TMSkZo9fQ0C80FdLXFZAQ15Uz3Op1Ibwl2aUDrpW5CPSBjIXjkwmpHA
JeKw1Y+AtnvXqu5aFWCRglpGImcq+3FTw1GxwbLBcXfweyLNKoOjMo260p/nGEDUvN9IzxP5tmpy
iUdBHLz/tlLFtZrpsl9Q4oOw2Kv5q0C2MuCzZf2IvVRwdI2Vm6bRPErzFOXSIuP0R89FdSVTXjyw
BbHzm2ahzR7kLjKELd7fTQ/dSTxOVXJADDh94nYyD3aYglu7IOfakoJedYMsu7AiGOdDIDo9+uLN
pf8gqSFFLDyWHluMgFuR55Hy8A6DLxeEXAbykSnR/PRQBh1iPgsVlYb95NWSXwvTFPvRxSgUJsQO
d0p13U4Bb7VJBZEbTcoU5sxMv3hi0As8sMgUEwPNtyOWdc9To72XDnWtdzHMix/2qBtu0qqmZtPT
rtlT5dNd6gQW1hFVLC9BiY6w32LcKosi9WPHBUTDn4mO2KRqZEHaB6SM+YfOo+WWMLBpR5Sbk9Ci
pZxsxrKkL6BwFlfLkmaH1OMY/9Jx2uRafyRBf8Wa4HYaXaiK29lsnAw9n8B3zC4zYw5BOOgdNTCb
e4KQyYi1Iog8DsKDUbzBTUU4hRYZnoAjwnzWN2r01a5rwLIKVPUNMSkg2irWRmldPrYIm9x5rsNj
MWQ2HrLiFTdl/Kadmh08DKXxJOa3NAFuo7TI4s6m4BWhRFU42dz9YevWfQGt70bx+pQuX2exmTAa
uFAlhhNmxu1Y6fLAICYLs7IFcoNkPBrytn0Yl6H7E+gZ/1Xo5FosOceEZ/Xb5xP8mdXnmkGKIDa/
CjQEYKn0X5JgQHCHkacfNl8gf/9bBhYE63xT4ieLyWFUPSx3eE7p/fgyfydt2N5k36YH54O8BW/j
s3kwN+hZPX5+UWdWdGuDfNry2k+zIDh4aZPHfTEEFsydBc5AXxRpZFPtXVh+nTvTamnqNdOMqqUK
DmVp7huvvEnz6YMa+0gq70Lz+twTWu1QTePR1KMkOGT5Pq/fquL34lyCFJ479mppOkwJLOXIcTgG
6XhFeLrx02FnMJh//hzObT1W20IDwWWaLsQ5tPaH4SZMPGdTZiVgYAkAOV/ceayZwIWrG2PGEVF2
hqdbbZl8dp0emuDCuRSgeu4xryriU9tWqeDDfCznLgOPCZ8ppKVYAqn8rR++JujDp7K6X5QuUBYJ
hA83Tjtj3un2C/CvhQLNiLBYuNULVMbHxaqHKSifKJ27ENRmEy4JxXJPFAAPXooPPXPFa/uuTKe+
pZ1foI1esm3Re8um6IviwTGl3soiaS/sfk8fyj+2F2vvrhVZi449dqc+kmNvPNBqAEzyxufPX8Bz
R18V2rC1XsZyoANeDY3V259WXCgbnTvw6bb9tSuyC8SHvSnUwUf09P3QkCWeZHZJ93vms/xP8PnX
0Qep8taZO3ss1WhgmFZ6jHrrqJsFGVFPX7s1pyv76xzIXaRYuSQTqs5s2OUdq/aYXrtfXzv6atBy
VFe3xMObzC0z92nb8B1aGcWfrx19NWwtqAgsTUVw9wlm2KwcbpmT5vHnBz9381ffelCoNkOEsj5O
JVexnOpk73om31TTrL/SURDBukQ3aWi1IN0Vez3PV9w0125KH1ijNnystp9fxRmjT7BGGw2zdpeq
MWJfFhPQC2rgGbKmanI18o4/NJ3uHzBilIecNdNDWQpkqgfThA4q1sL7qWYVso+U0Nt87IrdoDt+
XZkqj0qfjRc+/X/ODuL/1e9ErTKeVn5zkKoVV3laq61u8uHebXwJupAHS9+0TMOFgvg/BzSc7VS6
/Ot9T7DVKigsbgdYZwawalWbgAwysL0zKQqUHv1aBEawrudN7lCyrOAdYnNyuwP2po4T38liK+pL
VeV/vqK4ltPf/3UtrqbeXHhJdxBUvrCR7NHxgv6AXXJqn7tXq7FhLkzfYVPeHpCZC4wXDFKFH8Ec
tciXz9/OcxewGh66XuSirGl3KLp9u3wDYjekzSWL0rlfvxodyklg2zNW3cHt7F0r/GHv1QmEqR58
bGmiLwwT/yx54xmshgnWBQsgv+NwmJTGRuoNINgIf5jkXXB3M8lLa6hzt2q1JpCBtX05lcMBHYI5
4v7Qg91qYKSAgTj6/GmcATsH6xVUyrsOPRvZHvzC/5k2Khpbd4tkyC215OeiGhtivAUPEtjpsC2J
2eRDdulpnRkF1gVMd2iKhExLfkAg0HXvpR9pBsrk0KePU7YgKRgwh/DzyzxzJ9dbHUhAObpJc3MA
o2FXs6WIFoCKQ+wI/3x+gnOXcnoh//osufA5p2AFg+AL1CVwlMUzgbb+MKd8eQSLtUIa9QQy4+dn
O32M/2/lJIL1JodW8DV1ZVIdFtbo0yvODpSpS331c0dfDQEjpPtlnxu2Fy3JUI10qk0zkvrCpvDc
0Vffv18mS1EMc36wiiwhMhZcmKngDPvanVkNAMPgSggxsJ+mSqvYARfqBlv89MJEcgaiEvwHE//r
MfuBGUQy5GJPu+lXN00sdMfxFtlcP2yB3M5p2Wo9PA+L/JU7EGJ/fk3nXt7VMED9XjM6Z9UhcPWm
z5L9QvN9D9/qlw6/Xu7D6GtAhGM5Wiwzv5vqkf4ZGLKChSuCC/ftzBWsV/oDwCkzE+BCp+x3a+pw
To9j/vy1n79a59cD3HqKOs3R10u+WWiA7ibp9F3H9SUK0JlXdk0BgtcxrTsLV0mVuncp6XYl+eJy
cE23SAZkZ5pEd0dpquPEbATAXyhLHbviEq7zzK9f0yx0jh6DHpHBy7wCOnKYFOGbvVTiOfNk3dW7
OVhURB1hWyCmsFtp29nGXnFi5pdFuvvKAxZrpAUAT4sJTN0e2ynbZiqDoZMfxVhfkL+f+aZBcf/f
oVvQRMhBBc1RoMeoTiVtceto2H/z6b4afyVyRs7e8FLlFxZA/16jIGv2f8836Jkj9UM1Ry8T2woR
9chEjwEZD+f29fM79u8njtjO1RlkMUnRJi2iOvKnjDs3jCxvnx/6388b4Yf/e+i0o5T16YCHQSQI
l5D7lON87SaX8qPOQDawuPrfE1iHa6cb8EIZFcKFvOt0BPvyN/4uIhNShoL2l8YkTKL/eyIFMRGM
rxXeXFFGmWI75kAwDATA5zfqzFNeu9WXzlBdB0l3HMZqM84PdQ4GMWzpfnYhm+DcCVZfHmgs6IgN
+Ky7tmLx2HR7FtRzPA/tGKZoUF1YICIRAzfkH4uNdUUClSBwqU2JVOQi87Avc418qnU7DqGpSXtv
DUNdinAAIjsgdcNlmoHrNMQCKoUCyRHYL/KOhhC1N34+8Dr03Ub3V6Vs4DJJkgHtrZmA2+0y3iJ6
jcPnXWaE3daey4rQZdV86LMRZhRYeaorXefQdrMU7GsNBLuoAJwsF0OfPAd92HAc5+XAg9HZNRIe
VJBk7T5oYVZAb8Lfj6VCU8Cv+u3MuznKPbqDG4s9lIjliRCjO71SJCVs55FWtx0YC886yYI37BaT
ImpYA5e4KJMx0pzVoHUG0ys4r2Pcux7ayim94376OAz+FM12fuyXoIiGjDqbXqTpBpfpbKdGpmga
jwGKh3hUC6JhrnAXBjQqQPyWadlv2wRKk3kowKFP6bILNHG3rhMA3+6AT+yg1rEpqxK29zqAmV6A
xTkXh9QWxWMW2N+M1g1I7vOtcegYujOg4BP3RLRU1evo5y/OOPUQJnfwwnROvyNF+oHMXxWO0mIT
o4K9LtUE8iga8VXDQeDvbB0VLX/yCnKdTj7aiWk9XYO2c8NaYM8Cjeq6sEGybZS3HzAXxAPtyk1q
3G9B5X44OX5GBeDrDojX3Uh8hDXUuMDMDcSm9LmDQPUi35K+fc6n5Jdt9B/Z1deE8Wc396pdkLrX
0O5+wxizK/3MQdNzbkIKF3NEAnOdK8bRxu1cdFQUifpcbRfTVIe8KNCit2pcnt3MwVvBFKhBFY28
FKptgGLlgHa5K+0zyfkm0F0sU2fvZPIXI9lDWfkDejggzydZ4qDPG0AHgOaUBHQyGhhar2AVb0fV
XJUJmmspsuEBF0WpTo73yL8rQbmvnsBTs7dksBbdSwgHOte+y7zOrwJx4rkuB8fNg22lkznUopi3
1oAwn8iPUeib07gR9n3xdloS+JJ/ZEv2nhSN3rZLitwuipgwYfoqBmm4iBUpbsvJA5dFvbggshqG
VmdA+00u1Y77MN/3FpIEVlRLREubxH3eoZFFoIo2WbvF1hXL5L7pQ46aXcjHnCCfmkKjL/8UJXtn
IL2c5JY/ioXfNZKDuZF3N8bU1yiV3UAocYeFKQ9RaII+ZDoOA33sM3lcCvp76oofJEgSyDxObEZu
HoPWvS78/I74xa+p6N6hrb3GPcT21m8ikfosbnK0Wq2yT1IDhDElJ/VEpa5ZU39HG/qWLhyppVn9
Mx8D70r4PZ5eIKurknboeRfqteZ4IeuFdKFLoOvQAuKTRvrvWUUOuV5ACSkoQhN0UkZ+I65I5m4U
qpQbJyE/3JI/dXrapTK96S2/JZJeq1xVP+GgRuhCAzyGS8efXVY127wt2zB33Zs8cRDcmtIuJBPF
uTyXg+cZPJeVc4LJ5O9NgRepzhgJF0SAwz4MaUeRiVgO9CNFsVvaBh3YaavyAEFwooig0pYbap1x
X/gQXkgAVPFmmzqmtpnipGSbLBgj0+dRJoLXHr6NV/T9aSg7phD/IL+xBdwp2qn8u83qNCoW4u6G
AZF/vMbbjfwUvYEcNAhp7snIJcnGl3DMMYRgEy8neCN6vZMqebE+erFLxX8PHblHZzaNoV1JIPBB
PA1L+N0sJvR0dfnalP2NBRg4XAhM6MgM/8ZS/2fpnagoMGageiTE1vNBhJuF9ONxKH4pOu5Z2g2b
RVnMupxdeUvzDP9zF3WLkvee08wbJCPe5fP43S11FUvUKUKjmzQ0y+LEnhIH45d3GAKf0AH3wLUF
8ISBj4L+uoupKSk2utQ2dKD1iQB9uUHPFY3f3tGI8JB1WAzmzXG6F4gHHjW39yjjO8gxAJE/L9FR
h2QAKRF5i95KywDApj/R7ntJBJCCU1IgEyELYoeZD8C049pv/JixBoEbXfBkaLftetsds7S/Bp/3
ZpqTR13V13BrJaEa+RyjRfnu2+m1msFhGhtgIlhgI2m8d4AfIZ1p8Q/rnD3DV/ZRteOHEmbvK1eG
xiEQc2TkPVNOs5vmER4qrwHyGeKFyfTDHpEp8dzzg1e1UbIMG8r7Q+f2xVbNbok7h4tC5s8dSM53
CUf4Bk9nwHtaeYf0RonJVu+bBZEZbqDLGO7WElNzsQF9UiBnsxo3qBL/hiyq2ZCh7oGXmZaYBclh
bsyHYFh32Cn7gwkHkSV2PA6ygd5EDm40ybZMsJ5u2M3cWBX3xk/iLiDLrp3scdZBxDKUtjDZRkGd
3mG7wrciYKfamt0uSv9hab7pLLI/KlSL69JCzwPytaqAYqPuMzQO+DETOWBiuAbv3A9LWr/NkA1s
oQnV0aBEteEdq6/cGXFljPjOxmDhsEtLVLUdxz8x+DCH111losVxfpjCBSMXkcxROYFnCMFXEwI7
DsBCikwUytyHKqFuXNadAJyEPyjIXMLO7WIsiJJdCXcO3uvexJiosw8fUJgw78YppoY9FcC6hBM/
+V5rfXoxAAeBisHYe9gsIcyHOg0+g0nf5QiBxjTVX8GdewtxfYrXIpuep2G+cRonDUvGu3ix5I/p
1aOf2CO63s2NO9Z3cKXUIXKFsB4MsETnJoh6xX9UlE97whBOgv/u4V3AErFOIMCr/bnfOCo7acc8
zM2kt1s5+uSh6YP8Lm88vSEjZGkNr+tXi3jE0wSWQEh2GOsmLP0irpysvE4d0JLMnBJ8D99a8wcR
eBvRzhA9myWcMFsO/KR1RsVEQDOVQIIGzVOya/sRkzmtP7Qd+ki2eKSGxAtaFAVVzz0rkEoDyKoy
vyxUQJmebqum3bTutCMgQ0JwAeHhKCDRt+Y209BWLCnAQPkzlNao0IaFO4K/UQH8BBNHE9Bd5dVR
23g/FuTiFou3601+T3t90BXZNFOAgl11VFA4eWS8LgzixH0TulRFSxu8+WjXQLv1oSFqxg2cIbic
sWEXkB+7GHMxXUFPxJ2dFEuARVxyQ5xmmwRJhG70azWC9lQnV1igxG2u7muEizKECtU1f89G/lAG
P3sMYcLL7ovZicTUuCHoRDdDYq8XwpwQgWwRsxw7CY3gF0zLFEKbweffrIV2ByK0mOfLsC+KLG6S
5kY3Mp4d+uHl+FVOBuRRPf1Ok7yKGAAqM4HfGwZpB9ydCpKtlmL2yo37gXSHqMTU1JNN1hATw8D2
BEEK0PPlld+ixgitF1AYIEyOzXxwNOBfUi3PaT8hK6CPfDSpDRZXjNKHnKYqxKYEM5Lfh2DnIrLI
x/Q7ZDXyoV9Z90oGaD+HNAYlQW6QiIwkXDKjBFyooj3UzKt3bsu2UIEW26aFuTJoyX6yDdvx1g12
tu+9neyda1vp9I9KkEpTcloc6kFrSN7KG4uM6C3z7LId1HDFCcEwMbRXoJj1cboMPgKkh1FDPeUg
1A8WxU3VFN86MWwROYTvoq6+aznuh771wywPbhaVbkY/dUN6spabwTtYjPdNAjFAMBXvI/VErEry
HYK8yJtB4a893JHEpyDSV7hhIHp52xnMMYmsHhhN9kwk2cPozhQLi7KIUggAMKljEG6p321IX9ex
mxo/bJoay6rGT96DeuyfWzqLiINGGZZdY75XSHO9cxHx/APvZb1vAlzS0jrJPrXlckd1lV/nDnWv
szzNd4kMegypS0uBaTU0i/qpSR5kihUtep79luUpHm/Hm4ReeUywDbomCN9MRolZn1ZoVO7t1Dff
ARmTPmR6VX7be3O1tS0pThk8XnatC3cx99qIethAnrXIC6XdU33k/+9DxdrijnAKZkfJ22PlxaZp
AZK6d7JXt3xmgBR8vmk/U91Yo4bE6ea7tYdgm7ncgNwZVt3vsrmgGzh38FXpREygp+WMI8hmyF4V
PsJNTdg7nYtLVNkzmY1ibXmvXNWOfdCqfd71ALDBV5lcTdQHF9fKCUU54PLEPXMDZF6MXaZvsFAe
9hrg4cfZ5/DAmFlgEZeWDiYTZ9kE3Fa/fA97lE4ImK4Mh9i7H9XXbvbaQCkWyUfrpgiVbQ07DaMU
GxTIZ2v/axUetiq0ZSNI1g1pyQFmOpAgXvzk+wQTzpdelbVz0tp5QEpqh0DUrNgltogD5460+lJR
8lTu+sfLzlYvCyoOIoB0c0ZeWn6bZHf9qVnSL3pTKbb1O3/jo32KSPQbggUDOaFV5XfUVS4Ufc68
quxUWPyrzWF1NmSdR8ghgNkuK0i04A7CgH7h8GdKV2tXpQ8aIRYTlBz6/mdHbonYQbEQJcn754/m
zEDBVpU9M/sTukyKHICK2yyIha/8j2Fq4s7+nGdzob537iSrHnDjeRx7v4wcUBYK++R5QjCiQ+HL
z02UQp7y+aX8+0EE3upBJBKh6nkOf0reD0vsTTqJZp78FiXxL1zHv59F8B/c5K9HPfeIG52qSh3S
btp59fIBVh/cCtr+VEV3yZf2TyucACDtf98neDAGVju2Pzb+76Qvd13OsDWcQ4v9YpXoiFNUv71v
n9+zfz+ZYB2N63tl5tSIMQJlM5pvOhJlebxMV2LYfH78U1/g/3+awX99hL/u2MizLElqJg8Un17Z
+ngiPqL/IHomfwbPuyrHfvv5mU5P+R9nWiP6gyVJMixT2uOCxMelVnEKpt/nhz7z2NdAfiTbk2Dy
i/ZY1NX90GIpU06wHjdvMM4/fH6Kc79+NfzOvalH3wfop+9eGIh605/Pj3vmm1jD+Jd+SCrFEQbP
aH7LZb/Tff7Mg+n+88OfeX3c02n/eryzplPNa9UdC7RlpL5L9RIvbRH13g9fXAIUnLuG0z376ySJ
N0iDSK72OJHr0XmB/KuxH5///nO3/TSj/HXoyk/rnCw4dJree/ytch4/Py5ybv59a1Cr+d9Dd7Yd
wb2Y1V47DnmDP8LbwCXh7PMJfIWkSdGG6Ey9yTvSbF1IiWF5kczs66ott+4IvFfnyfnWkQjNijJs
hB/0CfczDtOCuA6Z35e9524dTxtgsJdsM/BEvDMt7C1DeQlsV8e9SRH1/DgRAJv5gJzBVpPxQFjm
bwHnRWxoVdxparzYJ8McsmZeQIhU6VU/yyLKW18gn/PEctVjIUjYDr73u5R6/mkXkW072WfY1Zk0
mjPT3jUlYlwrEItoVOjFItC0WtDa5wO5d7xOPys3aL1Q+PX84SPQAhWUwIo4yYoK6ahCHLKpnb+b
0tcR1A3ujwq1RowQ9bBVdBK/XbKgyjbzwo0IXElXUpjkSvLO25KClHu3wqSLzfSpTNkvSK0Etu92
BNtqg0pz9xQYifzt2W+jpRf1HmWzfme5M91iByh+wNDSRe1i7LZF/WcTLAitqbjTVtj9oFziAG35
y+EoqWg+6hsknC/v0MZ3+wD2IZiDqsy9NkQoD7/U5EmYdqTe1bZroeXEB4C4bWtjoRJ1m86ZxA32
8se5QD2k7/2Mh5kR+Z2oG/HRtyW/EazoPlpgXyJQkcYrKQfsbdnY/1iCdPgJ7FC5IxrBbO0yFc+z
lDPyTdETNQtvb6basHsNGXmE+1/CUDjSb2nRLZvONUOPyFz8MDYuCd4mt6derBtQyl0r1GZy4GUq
82CJ+gBlv8CTzRZGFNyWIHO/0RmewLHN1K2qEHvbeQ4H2PlUDXXL6i3nMotI54iXFC9VPCGs6HYK
aFfH6IINu9E3HTZ+KO8HA512Q0P9cBqFu5tNQo6m8uaYqdqGgSHdVT9JtG0o91Flx1SRfreuK0+z
a/DWcJqCCNsHOyYT7AXhfNy0Wf4CRxh5mSr8b0FlnyeSlfe+yiscXpgwYGiudYlDb3RVLht8FyfY
6BwHGayOTneqcDssaa8br8OurgOLajHoKvjBvdT2B+6COYwluE54d+hVSaizHdvSeWHETHe1mP+P
szNZklRnlvATYYYQCLGFnLPmrKl7g1VPIDEjBomnv57/3fShi0yz2pyhzToBgUJSRPjnMFIIyjj0
MZdf8AXCAtkykIUMmVVUkS9GuwQPW2URQLZ96LLCO9WQ/d6JgbpHlWTJ0WVDuu5aAXmZ4wahGlCq
4k6LnJDdp2tYLJeRxCVeJVI2wKYFMANOHGv8XvIeGaTA6d/iJgj2sFvhyDYLueHxSN+6WgV3A0UW
RhYAM6qxbNAui9oKS3ocp3pWbpHSTW9shm1RMGm51RmYAWf3UxTVSx8EUgp4sqXr4pWkiXXyLXS7
RTYSFzl0mpzdj4PvhlT1+t2yuzby/Zbe6ZYMB9NVORwKbXUEThwYAqSPNm6POlZfIUHHFfZKlh4y
ZAyEWudDn9QhicHPR+VdbKvRg+9Gw826N6Nzn6RFAf53nEY0iL1DovB8bQePkVHzcuNkOl1LPqp7
VHkcJB2xNzJWWW9ZTcwa2dA2Atpu3ELPl6+LoBEb20NAy2Jur30LWJjSYt7e+F63gUMiXyU6sba0
URNA3KiH6qlJd1Nntz8cgHNXk1OYbwpL9LcRfn1PdgI+s69keRNAnPpAoEY8iBGVgjQnb2fK+oMf
KL2NLaShQ6h1UXGjiTjWyCmELhniKHaQZpxa1IfjnP8BjJx/EFF1sOMi6SZ1kULwaR5sHS13Y+AC
5enB0IW2070uKNv6HtQhaY/6L2oefJs2qt1a2m+RV8kMUFflW3oucaSoFq8Ka8CELmJICRHxfiUu
wLy4jR5+yI5/01ekByENPUEvk2vyD/R+2chk26irNA3KFUAqbkpWi30LUe8eS5HaYYuSQKuF3FYD
jT/jT0Gc8d8V9UAdRzrzw64ya1vmI3Ld1HI3CZ3KvV8ChSfalmyzJp+iWHD7OUPfOzwblJI716qr
VRqguOj5kPbavReD3Wg5iKi5+951AACCT+5961ESXddDN7xkaRy/lgOp9nGKYZBtRjdeT5CCqPsK
MQeZ6cFTbDWhkrMjAjRdZ8RaikZ78BqxZ9tquDCu0rzMACJUcPV0xYTl0IxhlpU3sY0/h5b5Xsqi
3CUD8ozNkNJtpQgClTQGPtHJTwc2HSvwQ+u1Ua2DIBuII2Rv+Jt9P8IPj9gPmDfgg3nIylIg8k9J
b9i5KvTW8vTdsTjcUJQstmWXtsDBA4fYUousNJnyX60pxm0H3+NQ5v4vUFxQEMgrHdWAsp071Jub
tMVNptJJQ2NnXoiENEJ4peEunQry5FTuT1RtH5K62fWoGoUeqPErNA3g7wx6CFtuHGDkYJ9hgS2+
aquhjBgKfWsD3evaaUkFnn9rbZU94IDWV6iy93n7JNGOv3ET+IoCmQIDpkxPWA8ChYmU9Ku6ZFsd
OPYtaxEVBFVbZuozyCw7wQt3umtVYK3Bp5ahk8EG2cMqEVVW9z4WqB10GuoHEITDrII8B6ifZ8Cg
63XA6UcwFK+yardu4/4odSJCxDCsvHAAwBZh+l36rAldi79Jg3oTXGtRmO0GFqaT6tZF5gcbjaUa
xZ7uR9alv7xBw9cb/bPQDzvOOgH6NaPjIzqPYPId+Ds39/fJ6NziXIZVCIDqY1vgjrCfea1am++Q
bCU7QN+AIwmcMkIzgVk18O9DeT/JQ2BdxEvuWG8NHP1Ck8DBr40N/LKZmgDjRz/91KAVaJjU97Ez
73Fb06jDIrlmXeBHksGe22KQmbNveuBv2qnfCSPFLvYGsxaFQQg0kwA4s7F/Q1ifrhhlz3GFKBYg
9N7Vrg4+MuYgIQ+o58Yf2IOAr8AqdZsnxuL3LKX1yk1Q6HMtGKJLRKkNWj1U1I7wx/Hgnpr5/Jfp
YTgIF4ICGUt1HzjQMpcSdoTKD34Zik8REadAhtpGwHJHPGWpRxQbiQm1RpIdrqY+nHyEF3ql9yAK
cDokJPmWjz4W3Wiyaqf6Dj4l/YpaMCvxWo5smYHQUaSi2mNG4BRh1WRLMoEyH0n/5Cb+wyUk62VA
sKgNKFT0LTwnbeq/pGO54zUrYNgev7lDfmIudo7aBiXROxcvHAIbKnxyHzVgVyvmD9O5gPuUEgV1
OMqiUaB6GEUE/e9m4oAtnMXVTWWxSNTot6AaNuBDPbor3cK4Ia2G19q1xzUB0CeS0PfvLJhj7BAv
sBeWzh9PBNMBYo1vhU7sTabrCT1Sutr5Zfxa2LyAlL/Va8tKXoyNa/d9Z4fM6kQ0wB8R1RcbUn0W
yxVBL0REsBVkvWOHZYMmEOgAbhOwAaEw4cgUB72P22lQsRL0Q1MUSAACCNtJn1zq/7BajkKc71Xr
3sYmmRs0poxwEwx1Th4I6oSHGnVOaK+DLmRCsmgMHOQUKm2F8Cr/YU1FvyYjgdelV0MgXoo/OW3R
sMiSj8qxPFwebTDOMMFeF5EkrI3Sax8WECtgjWSIRpNvKPsVkQXgBVqs9LDWCicIYRtvE8Pi9ncq
gmRtOZ59gxgMPSUWjk1NJOr80jkpbwA4vJ8gBHG68Xc1okc89BXqZWgD8jYJkEbPo2hvqhrt9m2B
fhZocCa42fVvXEx3EsYaoWiQsG16ap0KP61Oo5VZJ8XxoYvcjc800JPvAn8O74sCjUVGbFJl7afE
c27icykmq8SmHjnE1WgE2dCY5Ruk9PHsvbUTE4pJSqofDdpcQavtTiB/sLVL5CM8B/k5K3ubFNju
ILvs7BMfdbp4GF6bnJBQy+G7GGAJjewOwd+NgyM6V2XkoUzG3fpurFAKqLL7CYhwHLs6hH9gTMtS
9SvkpAtkn+MfHPpKrAOoZzaJxHqIk1KUKeuFO+XJyVIsOD3mHySR1Vr3pReyosrwD/UD25x8T3zt
h/mY/6hrdacLCzvK2AZw3mrLjehiF04SXbKyeHWCve9RDzpYoSOkjFJvNMh4o0HGtNaNSHm8tqT9
naK0vqlbfW9U1kdWDNsGr0QZNmhAq1DY6oUDGRFuSy0j9Luh3aorbtthAP4CCPSe0nQP/hmymTDY
Xruq+BVMdRp12M9HVSYdREVSboYkZiscZ0rk4asY9Z1siErUHFZDCV2972LZtxz7pg5gxAK5p14H
8GDf+xADbrFGC8CqGALJFDuhEvTdgoUAKlkeHsCBOtUv4XvDGmxfCt4AnjFmOA+78YeOy4epq9Au
AB+zjUPNvXQBjYGW0USulVshGy3x4Aweutl8yndJJ7Ewjd53VcBvXDJloq4nw7YecEPFkPqHFKrV
jaeKJsqLnm+NL2GbC0cbOC773+DSQwFjKd67SgeoRzsIBzir9mjz2WqvaVdFi4Y9UuMApooK6nxU
GrY+7LAi3fBbtK4wIMVyNENnAQCXKYJmVsLeTdR51POxwz8ADFEB4DAw5gKRoFX3ZdWLb8Dpya0X
l26UZlXxgJzFAOPtKj9VgwsPK+zzwqFCc47TaLqGDcMEYD0TW1P77n5AP982d0aAImSs1z03wZqZ
9tDZ6lRkLWKrV36LJ/OQd3wKux4eJgZ7jr0Pj+xxqk5co445Dq39UNRdiwUdxjZta0H6nucazgzS
2nllPTzRFB12tbKwSHIUYyE7hMLGRd7DVZO1NRWqW6xW4zck/e1NNUI27WA3j8lWSDRp+DZanOpu
S4mnQxObTWdGc3Rk8qsEx2TdnV9vGXfZrUSXxKuL9ul9jfMXTAZFvR6lRrtb3idhBrZ44DIByG/3
OlauE0JI0sDouJYnuATBab23T2YaJYyRsPmmmQU31ZZbobCMhmYPCBVh/AFYEyyMpZgK6JKyH1LL
b4zSPlQd8V+Gdnxo276Lak0JPLjVK7yPUTd0kIwAoMMNc1nhBztAYEbjvU28RrIthVW0Db75Bh6x
zg0ZbR+VxyZdpVVSJoDQxEm1y7lnwS1dnpuRahEPUPgqFNqTmhOcNV1yErqjDyM1001ea+de2mN3
y9IKiyxOsCXwOg782yPgZdz0oCmUe6teW/pFDL54t5kpdrKECKqAqfud3bYp+iHXndwKywYKBXoo
lpX9jeY5jUrN8i0MWPD9Z9YYQXGZ3QeJU9+UWsUbC/iPI3G6fJtjNdlInbGt4F61DdIRHbO2461t
8DdW0JS0dwF6TnFuywEjyk2OrDWqchtiJXTVsxGRDpuIDW/PC9vIwT0bROpv66ZyHsfOpqj+qxI5
gDpB18PkyKNVlPRedbHatFByHGIEiD1wojaslpzzWmx1qwHa6J1vgZoUsAnHGAU7I2nq7M3Ksxhz
X5QblqL4H/tuC38ElAhrr0p3IHPUW8+c6+pTPmzdIEViTSZodOPcHSIHassVFqh+lQm7fuIpemlD
kEbLV+2XAnkYMd1wkvO7CVujNZiXWdRIlR6acgqeeGfowcqrBsfbpHrD+jNGkDlqRIM2TT+0k5P7
ykVjShw0I1qgHHEYytJHU9+oWNipwtk1VHR75jVobcr8obmdyrx8dMugWpUOZ08EG7sb4Z1dN3vm
jdjYedmdA6cn/L/sDkOP47HxEvJbDqZ6lBYSVoyfky0abbgepuVa2IGPwCQssWGd5N9iEZstAnmB
djgkq9yap9iFTeXBUJGjC1i6tRcVQxev3CqQXyoN+cEsz5u4onCC2KmPFnpdJeLTmUolfl1O9n6e
n/bn/vWwfs5tZdP6OIkn1IzHBNCq/ksJ9v/vM/8rQd1Pekqn82/71X0NPx8Ljl0HUPNdcIsu3/3n
KXBAz/6bp64qx+7cAWA041kHn6W3LtJ/l396YWDmbiEkh5B46qzmSNwbYz0V9h0fr4z5wl3PnUKm
SbmBtrL4ECt5M8XdG7etK6qNz0tW/twoRDTwRiu1yw9DKl7gegWRt/OgmjOvjDu7Cq3xbsGvSLuX
Ruhccfrr9XI0+Zs0RwJAt0A756htqMhHQ87l8f+8boUmwP/+uucVnhlxAj5I7C7MIFbIB6yob6Oj
+XT5Ckv3f349f92/qYbKqNQJDqgy5WGCriBf09ucTj+/9Pv+bN6ix9bWWd7Tg8IRxqfAu8EPps7o
1wZobhfQAL0XGIeTA2qU3b71Rpy2bEbWgwCXnhvvq60ys/p3ZidYtRUASCVaGV1kjs8xGLT66PIo
Lbznuf0dCnxUNgYtAk38xscnX6pQ2SeRfak26c9tAnLp86QX2sXODp2VcZPtZGeutB8sfEBzawCP
GAC/TO8cOkeH7cjQiq6RK7g28Athgs3KqhAwl+hkZ9OhYcU9agJP3MrWlwd96adnU1fCCm+szwoa
5F9PMJG7IfW197n007N56/cQEyCN7Bx8QtBTiOVTUevX5dte+FbmDgCwoKa+IehWUeg8ruU3Je64
/6unH1/7+dmEtXsKkxIb34pffFcuTivktwlUOLrXpGJLH4zz34iTQecPfRNxDmWO8o0RSGz/AOzn
SkBYKNqy2USlQQJzn7h3DwGBCIHlzXdQ658rzY5jjOqesZFavjxQS+94tuwmvI6Ny8l0KOOPYmQ4
oVlXnmHhDc95/qjOWqYIPOdgk7jbZCnyh0HhDPdkGD1QpWIciy4/wsJgzTHjtkM1+tIlxCL+tGUT
3Uwm2KoSNewc1EJGr2jgF974nDSeqRZJ3YnUx6q+sxhFKQ0Fn+H35WdYeA3uLEDwEmk/FEnrI3fR
f4+Ms2rr9eWfXrrvWYDI/ERZTMoGvfpPZwnV2Yhg0F/b0M6h4kkJ87vBEc1xtN5kr1euLHDA/Pm1
Oz8P1l+rut+4LfRdEPmSAnnOKtv65yZd68qQL43LLERMZgrq3uTTYcKWgcd1NA6ndrwWH/6nM/+3
Dwh5vP/evFEGJXs+8b1AN28eCYakoZUn4Cr6qHJ4WXd+rFK/9xqeRCEp4v6XoB4sOA1UjlWSVreo
KPAV8I2gWbdJBW8q60skbrSczsJLQ4tWNXK0D1Myfc8zyIyg8tpa8XRtSi6N7SyqjHls5cQNHIB2
DegHpzKF/XB9zWVtYbLMQeJjV7vK6hF72wx8eTv9KXL6tTsn83ZcWdl2h4ZTCGexHCEf+egO9osJ
vB+XP+nPb53MN5J9KVViadVho31bpK/O16YKme8g88wBrl1mEhp7FO+TbjvSdh03X3JygHPt7IPx
DSysCjQdHhnaiV2UjglkcU7pbxr7Gr/98+WCzLdIrnQBQE000lvmzvWbcJyQuMjO1YnXLw393C9p
rL2uGUoM/dTDv856LPTmaz98ngR/hSlINUBAJkBy9gnZk2565oNIrqxtS6MyC4F9k3a6T0Cx0O09
9e6hsQ6tFtLU4pq9yNIFZlEQBdsmGHMqjmjeOeWK/kEtHxam8IXPyOlr4zOLhPWoWToqKo+4jllD
PEXXrhi89eVfX3qA2aepSSCQGS6bgwBPel0ggxkFQ+s8Q4TrvEw+ab600hE2C2nSQluQsfruSBVH
28ZzV6H1iH2JC0Dme6XBiR2HOAKGYShKhMikPZM4ea5VthnPuu7LI/V5UCbz3v0BYDB0SeI7ddpN
V3JkqyGOCx6/9uOzDUxiT4ntI4VzhIcfBHZ9b4Wxj5q+W4uPr13h/AH8Nc2chk9pzeHehrTnSpkt
mruQEH29/OMLX9G8dd+x2ERQeemOtdn4E8rbqxGifbm5/OsLUX/emj8WjclShtg2iDhSroIp9RXN
wdJ9z6ZvTXhuew7pjmXzyP0Hm/2AkiSjV3798501jhr/HXKqOoENUobP0hrbzf8aGPugrQ9VnpTY
6sHxXZr2WnP+5/ku4s0m8jg549C5GCTamnolAYRap57za0odepMMifeLVqpc+21Br8zopbcym9E0
k0U18AlPJ+q71LIOwk++pGLBTue/A1flQzzWYDQdAd7eCeVt0Iq0ncprMW8Bf0PmZxE1wdUaoa07
xuOqPkPjw+7Eqo266dQGPXXJNVzyQsiYH0vcJE9G0cBicpQmCQssyRPEniy9Mkzn4fh3j0z+MT3y
qkrVMDY/6KJODnli1ftOePY2KFGXTmXvRm4CAoQ9VNWB0emagws9v+HPrjtbsVNm0zZpy+TIYViR
nlGG5jcvWPocd9SuwrIqBMwn4adJZJzeWbbCvhwG8/3aK5R1mHjpo4XMhn9F0hQ/bR1DoAKTg+AD
JEF0WVRdOZ3hE+YAza1468ph+EDjVf0tLwdouRurELceRTNwZVVWlFN/eAErwBd3o4f2Nrcl4koG
eSE4uLPNA9R8TEERFOxhempvXVYJtKa2Z6cBt3FejKHdlQstxAl3FoWknRAPWJtgn7Vj+QZ7a2tl
bMFPauC1FRZoDUPvTueXXzqJk/+91r9WAs2o1UvN+D4h5XiIkzwYQm+A2slNGnbtkLH06c9iXyDR
b+B5pDzg/Mwfm9Yh66lE08kEVMHXnmN+DBusoZpUy+Uhq2t0izlnbS+xU/Suxg678mqWHmMW5FQ3
JKYvVQJoa/rhAK/HkcwLxy6X0ZfWtvlhLEEYKksu+H6UwUPZt/d2M7xe/umFe58jYE2BtoZu4PD4
6uxjkEu0SSbItCGf9+fyBRZWgDn6NRnzbgSGzt8XnbkfugTizuAKMnhhStDznPzrG5VGcdvjKQcC
nu9tcTK+G3W1CYvk1YOnzOX7XwCBkjlYNuWsstwaYOLW+FuI28KM0rWTdVtZP7T5zy55rIZ+Jfvq
Z9NkV5bNhahCZ1GlQkBpS8sGDNnTT6np3glH4xLYDGEe1Fe2qkvXmAUU1/IatFKiuYMPwCWhzRaE
ENO5yJ1QuL4pdWX9WbrMbI4nVZChAXCK98yd7lAlvFe5/VryYVul7e7yK1r6hme7GtIyAKOCMthz
JoJ3zSoYB/IzpMVhRf378jUWHuMfHCw2FjHUrHw/ZdOjB1YJ8dm9iPtNrNGV8bVr8P9+zwk0v3oS
Md0X2ntsA7aVjtmAA71tymsavYWhmvNeM7Trak8FdJ9w9E4Ww1rE+E++uvwAS79+Hry/J2RfdvEI
HAUmJFoIQfwp/Fs0Ml759YXpPoe74l06ZZl7FFxXZ2NrEQXxN2CNtg26S7z65fIjLL3n2cyLYe1r
oQsYj9B4dTgS9bOr4MEFfxVYmXvyyknu/GufbI6c2dyLuQLLKXXpHo2jr6kNkJbx+qfLT7A0TLMJ
p9F2nibcoXu3c9BtSkHnANa3lN6DVVZp2JL0Wh5v6Uqzedeh6SmljkBkhLDtfcpNt4/rql/lQZv8
rCbSbYsql1eC/dKLmS2yaFxg7dAUQLH5EmXh26C3bga0MrryKmLxfN+fvJU58FUifyxsj7C9o2Fw
GzpNyn7SwUYp2iRSYyvJIFmoR7Jpp75bUSqaUw11fhr64Dt9jchs/0P1LKlBy2tqbkYCWw04pnVo
0s+zHUOp98pE+p9K+t8HtedkT9uINEF3rr5JwLiZ1h3cdk8WTMxuM5tPL0GQDnfVmbtlhCTvlUed
P4S45qYfZQHrjaq0n7Dwoq+fE7AhrwS/hXPKHIXrcFUNMGtje+0xvrNG1wdsCwLiLk1JhER3tk/o
2LxDfO3iAFP3Py/PlqXlnZw/7r9iFny2JG8si+7HFvg1yAhVii5dBqEjrqdL9D6VyX1QKC/0ISmS
KFhX1QbQfLTgor62vnIX5xD/7xuBRv6/dyEoV9LjmbtnzhkKl7Z5ZW245EDauL12zDpnJYEIJe3y
vQdhxEPFU0I2QdJnXTg4mOA2mp5qCDMs9DOqTIJMgheUQPi5slTrbXqjktfLN7sQ5efcy0oJpnKS
ensamMdYV1MEqD8q+cDCfu0Csxg8DrTkCTjR+wpMzROYdBY4gLJcwQPE+X75EvQcDT8b8FkELgE0
NCmBFcQ0QM0c/0D7J6hCYMMwWEmN69hDqyX5A3ZZNKZW5AQfRI6R7QE/DE1d60GBdhTtLQ9OTrMt
ZB01/Wvsrvtyb6DTcb17SdqwKZ9rWGLFBBIstGJfQ80uRMI5NABc0cHtEuPvx7R7RPUuovq7CchN
rj4uD87SBWZxnfAs10Xv+UDmkBt4n4U9g8FlliIpwa/sCv+HUfhs/GfhnEHvCVFFgr37ZNCSnHPo
iPLRyF2fdGeWA8tu/NKG3qa1yYb06LUE8YduGgESlxWrbOVyRn9dft5PP2j+D7ggFyNAcVYN6xSo
OM4oTEIgMq6vjOanU5vzOawAlhGstHuGFvvJgcMjZmQI7c6N34INbFH9Q7RxHEKZcyWfuPAwc4BB
Bj3zYM49TXGNvfwwrvMKLSv19vJQffpp4GFm0bJ0g6HKizw70lRHrHyqfWxdYuh88ysXWLr984X/
CscActfoHJc9jOXriMKAJSngLFf8uHz7n+67cPvnq/716zBsIHpog/EoNPi4XsDyl9jy8UYu//zS
6MwCV2aJLOvOVBLffq3NnwDWh133msb6yu8vDc4saHnSrygHKPAALdm7UfajYOyBd9a1StjS8JyD
5V/DU2Ns0MgQxMAkZjW6kMdpDemXf+XVLo3OLKxYg4fTpsvcY5kDjcD6Fyh0oLq2VnY3ffvaC5hF
FRw9hsq14YpsT/fKfnebZjvI3570Npd///yZ/xO14Bp83rz8NUCui4xjHSTBYaI5NCpa3k0Qi3Vn
1Wkj1qhRPl++zucv4h/0el9qX2BnCX9Aw2CDW3nOo9054ivnZTzFbBK3gnaxqEbMMV+vMmVHsv5N
kfm5fO9LYzSbwQrlTgd7VTAbqRPa3a9suC37jzJ9z9DQc/kSn+4V8QCzadwlHpMBPIoOFWQaICf7
KurBury3cbRtV76s9K0FvX5UqAa0SWC6r/mGfz4B0Rvy3/efNUKhA572x0oQDT49kHCFk/8CDeD3
5SdbusDs1SRmGnTvjPyQSOcewvB7Cq6/7V9rZFz6+dm7sWgSt4TBkx4kz3vk/qB2EvvM0KfLd7/0
2Z7//K/pwUGAxZDDtr1iqB0S/RCb4sqMWLjzeVd/3fNJ1kzFoBpAlGbKNExSaKZziLW/du+z2Acn
swGbZ1hKNkV+2zPnh8z0lcrz0r3PAl/Tw9EL4MHsyAcHO0ewdlfM9f5kE1Cfl29+6QqzuDdkKiBa
4LOJ4zeovCM51ZBsX/NZWZjR895+RLwGcuqOH5y6+nneDwp2Kuw0glwZkhpfXXkDCw8x7/NPHT/1
uh6XSZxuOwXyVFU1CDXjlUrA0lOc//yvjxNlSAK2OIKGNz2g98iHkngsX9zgew6U7eXX8PkK5/P5
9Dr3v7jEiw99DkiMr9JNbKsNU+oN6IRrhcmli5yH7+/ngFQWama8azMAhSJuBVdbDtm6SK89xtKL
mE1jQH61C5YKVBHxD0NqeAZPcKO/IoNYiBF8tocpCJRXaGfkB9+BEhAtZu8D7X5fHv/Pa7b8X++K
2JVQGQ/8wKocDgJofw06C3XFwToUptli3cAZTh6THGfjsrnm9bL0SLP5LcHWz8qgdI+OU674+bVg
jbi2J1vwCvb5bG7DEh7+PbDAPjq9EltFWmBgmGuec/iNgEKKc1PRp2qTNby84blHNnXuWhviQzbe
wDphG0Crt2FAMIxh28AemtKiWJeJM8DGGoy5K5/+whj4s50RoGmQBPuOC9cNmBCMXVG9xZLwX5df
7NKvz9ZdEzdeXNcV+KM4mSUZD1NzLe+0MJ3m9FSp0G5s274+Qt720TJ5LDtIn/2mWsMZ4fXy7S9M
qDk+1Zapzztk2Q5gYnXmlRYq7NzT5d/+/Hjp+7NwEFj2FCcg9hzc/gf0mCv8y+2GMKFq03uv47U6
4dIbOP/5X1Enq/q+9VAkQgtY/24afYR49EpEWHoDs4gAWgcs27QbHJjVIs8AN7pIyxy6woImQIDX
+bVt48IKMG/gTKQtYMZUu8cYIPyM5I+Km9sqCDajGfcGyKPLb2TpeWbhgIy80rgWlsseNAclAHvO
g8ILSTL8joW3unyVpRcyCwvgy3np2OJhCHM3yNdsycSuvJCFn56LgCrge7KxAfNb1pCXVu44ruwA
ivnLN76weWezD7aClqBFkpscYy6OStqhJ5s4spt0nVUpsgk2YFqdic+IfHplrKjrL0yTuRYGiDqP
1lM9HUcCS+/ckOS1YZO7RyIwO7tAoGlSZvmRZWPyrRPQf9TGL74NVhusYzCq2xDVh3GDQrD3XE4C
hgLFBBcAb+r19yBRcg+WQ3vfeyyvIwJE7L03MX0zjaDsJ1ZsHX2/MLe5aYOdr71iM9hZ/EzToQf4
qRXbwvKb1ZBUOMZMBX9mQZVsJG/rm9izrQOH78waDAtEpbM4GExvDQqPDQsLe+zrV6KLmEQyUdlt
PvYw19CwXhBw0X2oTada4OmDrolS1yUH8KbGwwB83g4WSaj3Fo0z3UGjNtzFtBzgYJCQV9Pzaj/A
0eipJ2PDI6ANc2iMC0hwDBg5O9At/AfkoftdneVyDcMg8t7RuN7COcUOhSvH1VSp4MnT4I1GMWPQ
8Vs2t5K1UHW15mjZDyUtkNeOU3JM2Yh0m+qKsApSdCZhTV8BOWJe4hItOymGegsuj3gSwOtnIYx2
nFXt0uqRuDmUw6O/ysvq1BDxO3fcZFva7SusOsRd7uXowGyRFWfgu2vD83UOM5e7ceLVKoYcXMTp
HgIAUBesCFLtYV8CoPDiOpVZpzUwHdSlwBvivLHKATnc+I31A2ARax1MVbPuveqZWug/Dlr6NAXQ
eOO8EAJt1W3SbPztqfYP8vfTyQ7qbIdLTgeYOdphD/eILZfOraX7Dw84sKivh5Mz8WOl3Rc7yKat
NgwmQlh/8rNZxCDrW3AsNpLmW5+rRy2AhSMG0JM8OMMai/x7rVs3ilucdRNb99FEa7RNBepu8EHf
xcKmduDmp2dALr8BGrDqQaurnTdwfLzDAKvfSIGn2Bp72LDcK8HQ0SL0ReY/k8pYW/To32tpe9+p
X8NRacq7VZwF+bGpobKXsW2dx6mPYE1cROWAgnWet2OUQrxZrsY6BSEPzea9WmkrZ7B4sZp8Dd+q
AZSaKj2MOibbksN8oTkbnrhnbwk06uidnUzOKk5bBnuGJt/bI7g7CRB1B7usAHfyKaxk0cj+KJuB
vZKOgGjZGQcEKwXcRwt88i6G8ByeI3WFnr2qUU9cO3xVFEVw9Mqcr2nr5LcZF8MDL4P3oam6yMrO
IEbSroygL0RmdAVbgmfSZGtgNw9VSl60hjAG+Lc/VZHbz7QB0Y3ZPIavE/tjqvJgqfg7B2Q0bFPm
A8IJ6H4i9CGjyQYn1d9AXdn3zlQ+k8DvIy7zbV+ZcudSG/cIMKNsip1dl99AhLtVA12ZNN7maXNX
GnNMC3ZgYH+4MnmCIcCHZuLU2QEIkCZftaPZ1albbGqjp/VAzY62Cg11SX9r4mpT2zV8YvRal+pE
fB+OCcn72A9bMfkrmsIvIy3LAzZAQYh84k0Xk53W1Y0r8iO2z/ueevu2LkH2h5dD62VvSYI6OHHY
/1F0XsuNIlEA/SKqyA2vBGXJ8jj7hfKEhQaanL9+j962tnZnbAm6bzwnTNIcsGKm/WKiEJMLiLFk
+2VYw5MY3HfL9HYjKONSGc96tu4qkf83T9qztJaDJq0nW2gvNVKS0NCT69SLu7Yl4ILS+2hg25gF
HWra1FflWaeirA51WjNmkR5qley7bWW0l/MmIBgZDsJlbL9J/uZV8Z0axZscvFuxlXee73ib+V9q
kw6PfJXUNoOcwypwHSAyq87DrZKdmtrbWJp/HdGfpQJcxDDHjlE6F65Ul4E77JMgxxQCtHJNo6Hw
AUTOvxt9uWj2cq3xKVuyx4G2LiGfwStWpyvxpCTHF/dFg+W8qQ/NRtxQFd2Hu2pvytE+jaa5Iknj
mbN2mXC+oYjccgfPCiCJf3geXvLFeG1Mwh7b5rkVgxc3dXdPffGROuuOi/+ClUiP+9T40rzcD62H
vaXVnF3m+ZH014On9ecqxWg2Vb88JfY5a02BprkHjGlHs9Jugw7QZms+HH+DAq7Pf1xfq0JgczeN
AflMXz+ATAEQaZZ7Ofd3I/efi+UHFBAzQq13nytjl5mYS/LywmAMntf04mLzSjN+i1Uxteml7puy
26tTem9Zal29eRlwJjGZXaHZXAv7wzenKURL9VdY1nkW5q0yMjuqPedFb8f/lsV9TTk5pHKLsPaS
L0xYFyCQSeDa84Nz8as0zTNEn5e5oveY984+n9uzNEY4t+ot04y733q7zecZ9pJPuuiXDdoYESZM
M736TDb9HzPud+Ty1we3sOUGDrIF0qgNopefLGMQGltf95SY0wHE1zmz5NV31g+KE2boSw+RHpgh
1co/49Q+GVV1U8lUXsys4pioqdEbmF1vjiWGk+tk7c7OrOncW1u7c+EwhWNXMrrZvg+SMs2ybDcj
M4H11c0ZytM5s8uPyS/aoIXbFZlIXxxeH8hLVVz9bibXevakwdMPOOkwM+yx6yvHPyxC3KBdwBh1
J3RHZf5ubNN4GYphPazFrPb5QN1MuWvOLSCacLLE9hClAKlK1muzyRdntVeYMvo/Fwx2pD80Y6MC
WuoI84k5iJemTw8GDabAorfZlfka9HN3ckweaD+PcOWGsxo+Jrc5JXZhB1vj6JAuO1qUwtkze1Sx
1MQHrZX5Psu3Z22CKij14X3TqxMrMk8kAq+aZX2sa/4KGvS8iiG2VcEqheRuU19OVef8lepzVe19
E9oFsZ/cy6lB2SCaqB6yNMp9SXpl5Fd4r3E+CvQc7rhfbAqd2MmDQl8Pc18dfMf7J1on4lw3d5aJ
ZjRvCnDLenaW/M1Gsx2BQ6DOMeJicOe9met66FMTzCpOIG/KME9hpjUgownH+mVXIu407R/BHgX7
tX1rCvnpp9trapna0wiciMdrHQJNOXdbqENqtRcf7dvQdoR+Xp5fBEjSuPLlfCLu4mLP34p5vXeb
OKlSHedFvvXSq0LmgG8uD0O6GDs5T4+XtP2ut+5NrNN+M8rD1GpfzdxExCzEgVaVxl7RjCdDtAeo
p/usmc/UabHquVcEZJgL/e40m/PZNPxXXEPPk64IORiRjevRlOdiQic5ZtYOGdu51vHA5O0pr4b1
mGFF/y5nbf7beX311XTpbsRFBVkWBrHpa7ci9/eVAyVHpWcMHB8Lph7wwgXSIMHL2VX+Bi1RHCBK
SkQ5ujp6TcZiiz8nOwO0Urw6HieGnzs3BgGwmFUzfjK9MSNQniLQPN8lAPFORW+8aItjHNvKtQOs
V+Y9TfvubjQ57B7T3s4q55mfFneKZK/DlcpSPUzmVmMDzvxj6N54WMoGuJDV6rCD+wyu8vye6C10
w6b/Mh2btBc/1eh2ZZSXs4wWqQ2hWfOul5jwIqMbiGCQ/gR2vnGFNuVNt5ODbi0b7D7XD8rexT0n
uyYoGv+Y1vXXZs1dDALoB+rYP30yFz4y5CpepQHQGkyPddmZw1/HzoSyNmzF8txlHHV2Nn44VvE+
WjwyEy+Tn4IjG63sPujmvFOM2PNiT+LS6BtPVuN+wSN/rVBnhmQHPsQt924BSj0nqWF9ku6A1jOa
Ym9MFEQRdJ4wIr6BSqfkZ1POMtr0a2z6uGimY172YUthxBAs9IItZjPmgB7l4is/1gu+ayb5A2K9
eGvKiKonBkzqUmAbfZfhfkVNtNr6yEqtcIJRVbnqv9nYqniox5MzwfNd13eo1XvfnD8cNx1CT1vf
MKNe/BG+We0CSDeuY7GFHP1gooyr8OSbUIkTEe+dQYxCRXT4bday3puQFKN55JDzAKMELYpW5D36
x5BkfeA8AphiKA/GAzVtlcwwMSITw9N+mre+CAq+n7BlLwNG3PQhE/Hbt8ofc245WWeYxXNjfNUb
xlaojHk0z7m7W7ZORIY7ucekmOx/S59pcGXt9Ni02nBYE4xNol+G46qlIup6rz/7psXdiy20uuss
N/xbdDsrw5XvaOcpHfaqp6dvTNo4+KNgCJIrjN1B84b2ghYZey7oabRqTIdhTd72o446kRDepM7J
L91wBoazZzOFyUzFnrjZeaF5XN9MdiL2vWM+jK3aetD0lEN2yuuoXVN1AESx7o2HSyh8cOYi3/O7
120s06PCmfZSLCto26FAO8bERFRqowbpGeioB1joIbPKXhJ77mM3qWrssJs4Q+dygKGWs/ktjBkn
6MBE6+YMAnerMeEAnQbzmA9J9yqw71ys3NSvQhg6c0xdw/s11Phlx+kqzQUo19DOV2t0af0YhfXa
Et7fiHQAmK/d9kV25T5x61BtmdpJvxqT3E7euLVhb45rMPW6GZJO94cBh+SFeLaKnG4eg62E5Oga
NmpMbfSdeCAOPE6QdF5GPi97SZfTWPG9plrRvaz2iK1RTDXcHrLW4dJS2H+SZW2ARcvrCz7uihzJ
G5hZ4SG6E1akWTAa3hoaZgYB0YYYvQybdcwMOfsPhYx81TLee0m2dCY3I8FrenFd9QxHbTqNOvIt
pJJ7tp2sWLpSnXJ4ZdFiF8WegVgOULOZT+XslgDSnAQErU8Fohfl3tVMd8duiAfd2ph29gxkDkt4
Fxd+O72yefHj1OCLvVkCzFQAyLWl8+8oDdcLEfUWtTWjUP2UW6gMF/vXKmT2Rl0bXLhg+J1zOwks
oEAxeIv0JoAEx61ooZeyjxJ4pvJ+sSE6vgDbMYmf8NVa7OSf53SRv4H8aOFaNs2e7fyijmrDy7iY
09q9+7pFsyFPZ4ISaOv8cVlthuOSyXCscI9hmrDixZkorGV1VkH2GmYtVEwFB0ykGC9sGzifhG7K
5h0YCQuypv50rF5dM86JfltNXt/kyXeSp0Wkv5mAf0daUsSw476xHs47t1YIgufmVubqzZrF3pyM
cJPwmHtxmCvXDBd8klyaqnrS+rkNbQyJVDDsOXJyHjbLEYfKWX4QA3uBNoir0IZ271ajcayb7qqX
VsxamRMNXeex8ocbbDCs+cftJB/T6lHMR7JxqzRhgotjF8zsc25EvQHQinWmq/XXWvo/m+q6kB5i
GjNYNFAX6VDIzbTBqangmKvyT38qO8ZW59PorT8QbV8SkI1APSEEC0ouS7fdfWC+B7Dcf+grZEge
F3c3gRx+MBlvmb58S5NsjtQQ/J3iPRmB1+ZsujDWJrdw9bQvNYHRzqd6Qs423Uw9HSKZdM+obQ+6
AmcjDYh8tkqeUjuLBtZXBk7ZvhSvhHfnpLeilOghJGZ7q4AmB9WCJqiXyXdvyR37Ybh5mcec5o9u
1F71sfhaQcfd8sah8Cbrfjr0lf7ppnXUt+653XQAiRBPKzt5ckGRBcIiuNmG7TK61qdVrj+FWA/t
Js9LWzy7Yn4uV7L1RnsE48CU7A6rtrt4dyfptsDTx+l1VMn81JGXICqsOnYYN5TlltfaFH6qq5Z6
V7/uvV3p5tWN3sdfshAcmUk/R1VeFhcmVbfQt5DAQSTXn7n/2pPmzNOxnlzx1JT1eJB1xqvN7wqS
3PSxfSbTs1tKN+LY/zMZy/6hu81swpNpPWxLFva1vss19W+u9GdXd/fYDYugGoGjbm5+7djpiBrp
s9WcfehTeaMWcVq37rBYgDTXaVSxoxv/Zr3c24vcATS8y8bbYp1FAxDB6c2wMxURvl0rhO8hEvUj
4z8qsmxFsXGiVlt2gx94BUbdZKREa1U19OYURjTpyKUnEkHozQ29gUyCXF26uxZ+RChbjx3KbDJD
VxLCYJQ1tp1vNfXbmij7KtBtxlnVvvdi9YPFE9dOeN+p5H23kq4NJgbXn+cZCaBdgNQEZO8EmJl1
Brjm765m8a12kx21p1jp+VHPm9febX6aJP1Rrv9bX6gc1h2Ij7Rp3jXV/sGsmFyH2axD27EPrAr1
odd4u7q2n7VKe/ENeKgIc1EEpuGG3SDq3QfZ1mn5GsaD2XFCZGUv46ZlNmO1P8dSHMo5nZtwnFbr
b+7RTjBtSMHuKPGINq2NkTApONudlsXtebGHPpgmu75opHKnacGfzdtXvWPLpIGWqgTj8UqhEmbm
RyUtcMgENtRfBu1aj6q4cf1VB+ZK9dgbJTReQ58Y+9VnD8j25mo9y2ejDl8/KQhkci8jxsobXovR
nHaKMed3Y57TLYYUNFGq8rL67A+b8zraMvGCrTeTm0PT0Q791F7/5Kocv1StxH+j5uQ/ug9wOBQ+
46Bt2TevSZFUB3dqkqiySvepb8uWwe3JfnXkUF+pdpXXycq1SAg3OVhTy/M6dfDu8ak4vgiGVt9e
t7UZ28gEchMbwCPXMMvcNt0teqFFBO3222I6FDGls/7XzXMZAb5ePouxLV+sqVJJSChpPm1pn+FP
lVpxQanVvhFvUHNozITnI9PVj27Vhk3tShV/Njk24Url/QjWqKUaYrVPzNd3B72ftX+A5/WwcxR4
3Vro6dGctW5vwC7/zmpOKL1BY1vZwnopARYctc7yhqA1kaNHU5LiWVYOJNoD+vIxj6SjOeut15I8
Tpjg6sBy592L5sLqJwh7p+zSSkawWrVfHZm/wuGE+l975Hdm7zGZXHelG3Eb2sgZlA5IFiSzjYN0
DqH2YL7Qib/4kYYyeRe0EnZG1bnsWTftgLEnM3FBAIp/Bmm+7ifNTP71hWh/VNcw4w6LVoscI+Ot
Ks11T2SaUtJEPxvi3cnPSHwpW/WKdARk7MqtYrcy3VnlWLKQ4CvW7HR87aN02nNRG84BxnoSir41
rt7YFZeGK+p3vWz0rbPafuqXfIlbp6qu65BtB03rJ77awdt35YCFpxmN81CABCi46mJayNN9rVY3
tGVtAM6Wbchyv7eHUu9f7Vlbf9iOIL0p8krJwFu1bsfGb/3cer4Z2zM0/HBMvOJ59jtu2LWo2nPb
V+a9bRWyMI67oGwrsw7cxB2OxSg6xNtVc1zHTnsh0Nv2WUXAOatqeyPG9xhRkNqvFQz4Xvh5ukQj
UqOozbR0n1SZfhq2sdq3pbO88vD6n32vZ78YV0I72PMT7AogxSJIddiuoZEz20o9WftMnU58Tpu1
RJL1QhpOvVlxjj4gyxqt1nuT5Mtfs50lH2DW/Jo9yyf5W0SY9ZgVXdlvj1WY5VYabFmH4+x7n6IR
kLnkup6MtG0/ZF91f5pGl4d6m7Y92Hacv43m4l8u1W6u3e1Yksf+1sX6GMHu2KJMjC47OHM6XVi7
sA/o4ddQlzpBI4nzPrOW5bKIREPs6knzzdDH+WdYh+onIYDhnzonxWzQTy+4hhT8+lXsqqGjnFuW
jvdhZ1227z2suqZe+Yes8bePUmbFCUvL9losOt6osesHJhcKYSzJsSck+1Vb9LciZjlkxc3RGJR5
ciN/K9emmaLZMkl0ehO2Nm0HnFmZ36hDaTasmNs+Mi4Gu2dvNzu2dkaAvcQF6+VllMx9+nfWcvml
J1BfWtRar2uLV4FFr+G3qdJ259V5Hjt9Ue76AWOB7uZehNr2ESH64rtcZ3qEPTZ2GfcVS6NP7B5O
Azsh5N9fGVP5zGYMFXVcluxekNI0VJEeJZCyoD63+BAfgqUDoEttM87zzIuXRhsR/qKyOSbAJnhC
+b0pSiVJebbLRyRIIyqgB6W9+Z6xhMjcxalv206FFt4fnrwSgHuVW09JwwEBoR0vbqzPy/ZgGovR
goQul9+ceuvVI43cTf742zOAy6sOjhEf2BxoWathaSoE+JU6taQV8W+CTPOK+zj16jO3Zvuml4N2
9rLZerxX5pOWlIQkqI3vmVIzVo7NUS4Ra07PEf3Br75ImTQZ8KbwOr0u3L0HJzH/Lul63jz12bYt
NeuJ+p4PsTnsSswxQ31felpAk3VwxHRBLEPhWrKULOevadH2hSKkStSBgxgug2e9bks9UU8obhrT
0Qies21fUDUJKWA8I3FXUTGJT/pqcS+1s85vEWz2gxY/j1Xol/W3vfT/bMShwZRkrNgW/hatY/Lf
yHw4BSCx86pGxGZakdPbiEeUqxNb09MnsXcdjtiiiiq9SikllAf+9B6ON9Klrj3jLEtJCbYuzt35
niyZxzEwLVFmsOpuS0Rwot7+TExzTzSZw2KdX9aG0ynVtOfcbXO+OfPb68XZoH5LWqdRilv0v/Dg
yAUyalpq879RhvukGgmHp9RSVOETV0atJeGaGh+NeohpJmxrsNUJg9v3ybNPW6ZZYUofKOJtRG/Q
AXT1aW4o7zCZeRW0HndB2lTIQbaxZ7QMr4zSH/jxuvuzcIWiyUkQbnGsUPaCnjN0oxk4RTId4Pe8
+aLO9jr2EYpx9lGlxS+vGq52al6tNv3dDQVrVQbBIVl+CILxbAMAywKXRf1dmerGgS84vW+8y3cL
M/DR6Mf14HYoMLSVUKm1quc+zXz20UY9NjMNaF1GTdY27LvELNEbyOPSDpy7qcyLrahrJXbKwBeq
iMB2/T/6YogQ67CMNt3cjf7W4RTRT9mj78t9GmPFq0Ma0C7dyr5HrEQv1lHVXzJzkvlpw/aLlIBG
B4XwlSJYMGCs6FlFZxjS/Vtn5lMyeOPZXXIftU2fxJ7eVnDsh3fRLrREmCbIS/ln9TV3lxu0vVmp
MoJcH1G+qbo9ojlnxVGjn1ohAHhifXM8uv50wlIMhQEWPZxN7EN+YzPfRjYe8AtB5l/4DFt7zHdG
0clI40UMaOOLXW84Gq691QmtYc5jrvRTufTuYd30l9ErRJw7uX/tPYtKrFM8paP7Vq35cNDrxTri
TEA9pnHSNtkY0fxwIgBZDVc+FVhpGlDNW1wmbLMMoeTsjY2leTXhm1MXKBPmEysjzqTZR1VWV3EP
3z4qrdIjR+6uwpz8XUEWGyxJbz9zZUXAu/2wqF3tWENbi+lc0uVo0MbQN77kW02LGkdJYI5mEnp1
0h9Vp5XnwarHIDOYRMjtTRxQ+H03WceApO3uG6uu3tpGZAdXpSYN0tSJmg6/Q65XJt/c4rPh1ewT
O5nDpa6+2nRFCG1tawC7kA7lOuM76EYKQyDeiUfKP7psMYEb/bOHkSXmTape/I1WICCQ33xFWtAL
z6BWo38tNuPn04ApsbbqP25i2BjutSXo+/KXWYxvSNQwqNMnC9dM1JHbLHTvs9FEfDBSPV+YgUmd
IhypTMa2Y/F5bIJWLtHIG5lQccaeV/8hNb04W/W5zfYj58Qw4FS+d29y+tFDETeWpyEVwjuU+80D
6k6Hn276xlIN3QDkaj4mje3La3R12Tr29FMzHX5rYuTuEV6O4xEyu56Ar5d66YY81FWIO/CD6LsO
J3NICZKdmTu5fzIgvXMb1k9tvmUUlnivki2jW280zt60h2uiGzKC/mLwOhHiqsYQvLr6D/FPfV0B
498l6QQgWWZdKDW9K40X3HbhySXQxBuxdbe6ytd9qVP4qkefBeBs478U/01Laj9NSCb3lplbxAmS
vHylP9V2CBiXha+66RvSg2EaImeou3DRKXo4ZJacO48Twk1Jz2p92q+MucSbqH4r9D4hT863iYTy
Mvhqgl+QHqUqVJRr43/ChCgyuTxYIDnIAPpj003XjBeN26Md4pIDhWaVWb1XNW1lZRtZtA3pWzbZ
19HEFLX1TLA7tv1vdqvzZvPjsXD6auGn9Ep1rip/DPWES5/yyZvKiipct0ILCsf5w0fx2y15oz2P
bFtK9aeptn2CMZhF2X955VIIbNGnbh08XoWbZVzMvz66PDk0c2xNS7YvkNA4U8nfCV5QG51nPU3O
5axUWJYN/P5lMSNkstq5rhVtFoOX3DbW/wDa/Jct26XdCKPsykNrZDVWsQTtII1/tNwHcnPdR39n
1hDigP/gkNNmx4j5E8yn2und3VoNJPUqIYHfCMLxEKV73U0xCLKbztVq9cw4cX50yxr4OVFaJIrN
uBBT1mc5junOpUv9mtVqu8i0Foe+s7O90PU0RnuSH40i63+EaU4XfWNMWqLxeFkLNZ7amkCMECph
OLdoZ3Hq5Og1Yd965fdijfY/beyGIYL3gWbGmLnQ1xb7E8vAMuwbnncuwqEizx7+Vn6h5nASdvrN
u9Ht1rlUyUtODZ/KVi7Lw7A42/dQJTQY8NONR98w2zJSeTfu/cbEHF/mmLxK9SfPHHGeTUdFzaib
V1Eq/eKq3vzr5W31TJ0LUambM/LTWeo3Pd35MGJvirvCw/U4rMbBoK5zNHOs0QCTjYjqmL8b7Drh
G+6tirmqRHymWrsc6EoWIV6ydG/Xw7AT67Dt57yx/i7dtJ1kl2dPm9ajneJ/PjF0ZX1t3AV/JLK/
/8aOLfhuQIG3zJp5GBevPkitsl+WjLNdF4rKXcVES+C3DBYn7rgQ4Rk9orpeZE3kuZtGOy5pD1U3
W7Q5mAIogkbJlgkIwT8mjpS78lFa43fSdsKX6jp6aYfkcKkllozGS2+d5mcs3ch+Z/S9+dVWTTJF
KTSL0O9wXpBxbb/oEpc5C7gWU9ha65h7S8Oz8qzTeWJNcbKtoO1rFds6Kr9QdaO1sufbeDwEElxf
Wq7piS6W9i2Q87Ja5GjrlWkWI1SDn734kn5b0dv/MVc9/MdTugZUj5eoTKmGJK2t474wqeOWcx1W
j7U/O3cfocik7yxPjZ+uwnFZWv28GyiyvfpFWu1EbjGzl8n86k9e8bIQaLNWXNifZN32Ie96GSqH
peNy9rQLKzv5ngEEsIhZHVlcmBac1ixqnHWNVqa8nqg94bS0Hdc+THNtvrutSw+y72gvXRko8B8V
84X5Y4dShnqUcdqVzW0pqXD2yXHyMQbgrytjB3fxPrUIlAyKFNFssvuE+S3DmJfMPlqEvvmjdXYf
r/nIQVHq7bsppuZ5MDPzWNv++G4v83IvBCV0MRkMIycdpcyCUlq4jo29dzKFg25Ai+o2bUvBrWZg
aB7d6ahzsYdJa+V/x7Xoz5Ols4VsGP2r8uYsWnhG4xx54aFeqi7qx8kI/G049FPdRLObq9BhjjTU
ymqJGS1aX4gSGURsRDcculxSSV5TEbqUA25NwQUTtBAc/kuUwgLKcNMSpIIxRQcDTUS3xby73WJS
d0jTnW/k2sVbE4dKojag1nbc8SGO6LDczP1xmYY5lCkjRtJq55u71e7eWhNzL9nYfjFVksbTWnSx
6wxV3KVN9513qcG14KubgxYtJkEpdyOF4MCzppybB1dixZBQ0BpYcg2fbvnsteXBlxuuVeYofhAv
VldzJcvmVU/PFYWMnc3feWew6+EF8OYASRIxa212TWQMvguaSk6sBQMMGLts+R5MJMH+MjtBQxUX
j7rN1m2HzbNKnamLitSeAB+ImfB5s3WONfKMH+xZDyktZZwGLmvKqjQ6wYoqTGhg4AULYXZjvPiZ
xyrCgn9VAaxmdkoeN966S4XM7Jc12DaBTL2dZc66Bs2F8tQXco38bLGfSG96+v6d2tnSK758ZirO
hZe44dRg4/HnQdLYdmySEDpE2zhlv6kQcdJma5c9kzwX+M5U7iMBTNFjF8MS56UzH5d87DAhkTFX
81ztqaUxyVMU415wXqF8qu3TmC0YfERXfytFt9Ho1vli2ExEBmLI5JMUZOr6w91tFv7yBlMByyJS
JHV1GQr75y7MZtI7lKEh5iej8CfGAakMM7S6FPT07B2DiITb1rhbSHwDszTCYmEGZbUiz2Z4v4EV
qhGIIBgK86ThHDcobj/C3KVrdr5e3JA5DXhEtX2b5M+5P+15TCA8EGmQ9zElShvQ7LugXLp4XJaT
YNRvS4vIKqZTWtCsLoe4G72TBYbeXk1awVgM1+LSZnq713PtMRmNkM1qjumEpaz1VLTk1s0fOKmF
ji+7lIR2QhXPbIQRDUq0k17x1KrxCb4qrx7qtiK1VGBo1q1oyns26+DEp5cia56TjRZHM9xbi0zF
6Zqbr3UDo0jSPjoqLaMRWdpO5v5NrWZ3Fhxi8dwN47GkVxwmWvZOnXNfSHktWiRuCXNwWOWupq2M
oNaTj2kedrrlddEyU8SicRibuXNlfjc9JnY5nTdagUjnPujbWgeXuJc5z7Cx6zfPYRBnxsh6Yv05
3enFZHCc+AX5Y+G9NUstfrlIu451veXPC2Let8FJdBjQ09r+hZ9snFvGhuTOGqEHkRs2y0LRhOFf
Pp/Cu4uqdWIGFQ0kAzTMmiEdw4GZ5bBzPbFrCvp6qUa6gmmyDBdenmixKlJsZygarM2l2FtClLuh
Se2TsgfraJpChEol2j7vfdysDl1JvSy4G1GtH+CCtFHZPha3PNdbDlPiLiGlDnuXt0tz6XKmXC2S
mcvaqpk7t7AoyebFqzms342TUbd6TM8xr+6+JdbYvHiOudzajTmErmb3SBK+n6bJXU+9ypiipPAd
GwaB96Qc+4sO9QhQSox7UxPlb7rq/Vk4j6oK+MUO51sGvokJt4cQa931lM+ebK/nlyEnZKPTs9/s
vPHilvzaoDO6jvtNlhgZGOKh8+qWDwe9Oe2p7xFyuou5HYx2qhmrJEcK6C5003PJiutfBNrGcy6N
jo6yqy5yNBk+cafip5SL+KXQO559X5Vsgomhjsw6VRay5AH9Bo3NUgTA2+3I7VLeRVFt2rXV0/qE
VNuO1wqfcFKmV49OA+UbZz25Ge1oaaj/zMSfkaKq/gcsCzOrm3o3DVrbtEjvvldAS+hpfHj+tF0t
dI8DNaumw0JGL4ZeOSxue6pPmqSVFCzbuvyi6lXsV7lBKWjXiomlmioag//RnHDYlhUNud5fvCcu
u8c6pmkDtJdkBT3W3bPX+tQ1UFCGMlOUG8m2TFRxg3arrL7753FnMwM0Jnu7KZujhaDYDUZGbELe
JXnrSmR5DBvXwewNyfeQ9Wf2Vd09dXxfsjiZz2/MaeZ/TXMroloOrAhs9H8La0xPWSX+67L+Fz9b
fpB29S39WlHzLf3LypPy1Fo9Vl/PYswl0vj8/8hRrO8Unu7SFvNJ+cDDJyxAh63T2pO3Feqou/9z
dh7LkTLdFn2hSwSJSWBa3kgl73pCdKtbeO95+rv4Rt38KlWEhtIACsiEzHP2Xttmv+TbHks/o1nj
bY3XfdT1m8H1vV04kpkbdwR2hNKJ96MN+w11sD4BzgnODRDwaprnP/KCKdAFDAUIMU8cnJofy/a5
WAddmj+DcFTXnRh6cJcy2xPm92y1jrlJ2C9siQGMlygtHynWI7a3Wdo6qpqckmiSfYyme4cIvL0p
oj79GDTUXFFYE7ZajN2qtEx7m6YZLwwfs0nKsnQpyWM7wOkyEffn3VYPBmM5qt0w9ezlg9IEWJsd
jLyZSbMfRDCI9pDtdpaTbBkN0SmLBGnCVVUszbYxKXQaOnWHsaDf3gfGTe+VFvvyNFh3eEmmza3z
XgQFqehm9IflLIuKUjPLfS+H9sqockQJ1GEeaAgiF83LdIU2KdkpRiMXStthujYT/9aKR3tJSqK1
bCmgPZe+3dxbRH3uVGGH1/k7dWK50XJmhV1SBZETVJgAUOvebLx+Uef50Szp3KbVEPM2oLev6D4t
DbXqV7Vl8lMLKzp2GeqtSCTXAKfqhzrsEAbknbj3ppW6GaK3UhOmujmIJ8SBm0wr7pWxegv84U6m
1l2eSKzDRNhx/EOEclqM+VOhoOWmbnSqgMcerVHPdr1U1XUqyDu2p2Ys2w+xlpVz0CtxazadoLTl
fnSFs0m4TYvGY0BZ6lTirPUtg+8+VvxHMw5pG9Hwa6Mg47XLor+pdPPaw3G5rg3EgDIJ2mu9Z6mj
G+MutRVkjrm5YylIomlv+jtd1g9e22MQU3mbE9diLyOrf7Ry/Y+XpA8tnnFvmFws9ExGen3TK49G
/ljfSWHKVRP3/g6mtr6iFQkfCbENoY+9XDdMdmRX2p2HUlskxK3HBVmZRDGT2xu/qTWfl0ChCmLR
4VsMAe0DL6RvpWnMm+ZBoV+5cMPa3zS6Fq+LIaRLkNrWisIWaYC697NoapIsqQkuujB11+hz6YQz
bYvGgYuh2/1a1xVeIDldha6tKe6aLcVSFGSvQALrdR+ASaJk/YYHdTiiDk6WbTm13Eo/3aYR7dmo
Mt1NazoepUYLpVSKvUVI8oGZycjz+YpdQ2bqdlaFQKHAh7VjizDlL+u3fKsRI6Mx4Gba1y5SdrSm
nnLV+G6wSTzCmQtalIsgiF60ui6oTOjPSkVGO4Xmg2trL2GA6qUQw+9Kq3+aKtY3lrnYDhD4rFnA
yL2Vp3zItaS9C62EVG756lWBscgIV1/EmrU3NO80KkONd4zs4bov03XUFyZtfR6D6WM/lN30LZmW
ZF4FZUyGSCZLVkGH3K+VBZqEDzc2GHnoFVeoPEfWDqELIBl9bRcFJzf0qcjX6LfUVi+WNM3VpY9Q
DF1EYC9EX96lhvcA2OikKOYPvwnuxoj0zDZ0r7TcncKMKXYXAino5CQycTxc2bVp3bC+J1pcWWYy
eh2j4o13UkGRqTQ2mdtXV4G0QQkm3X0To/8EddvvNF0l+snR+xtG5Bu88rU/yMfKH9GQyEe9NE/O
yHuDCYoeNBqO5ZDua0/u0W08kG5xhZiEnwP4f9lE9HK1vgpXEVmpiNN26BuJwOjMdJX57SmsCvoD
LBk2jqNSRA26/aiPGnKCHrFbRKysSm1VU8iUrHmK9FcyNt92uS71/r3oXbophJr9YJ5WW/AzHyjB
Qf/bz8ME73NU/0YxzG6D4IXUerZ1i0Q3nhgIT7ZkmMVq/yDoWbmWTwe5kvdKNj6iOXbXtDRWsiEk
nqzpZsWzXnWO+Vyq6bVbI4TOM34iack+gcDEpUJo/jP195ZF5I1cqMd30b0xGohtXVeHS0fzHzpP
PXhCbn2IbyS8P2k10n3Q4xIxgkFRbGmNyc9c8dfdaKzZN/NiI1kZqxMh6RMZI7b5YLsIdZDu81dh
3yQ41RDW9Kwr4vxWCuvWxZcw1OpGbdRnbku3DIX56vTe1nfIbqfhWvvGHgUk7wF1eM0EGZ51m9fL
dvRsFvHuddk47GjGbJvR3DvQWmbZUSEEhpKHzK+In2hSUp/t76oy+DHKaCDuM42Y+PGH2qA8gKtI
bbKInzNSsGlAYwHVqUZ6RYULJ/YPTPPfpWi3veinDzoiZT5yWICkt4IZ7ZIni2oy1CRN8IJNdU7Q
gqw0sbSROi/CjEVuPOjlElGBjWyup+rdJMp1GOZ8OyMelmHfIMqvKZrJl7JF4AZkub1Wlay/cTuT
nozfkHBoEBbu2xolhsRRUYs09SZNSBIHROn8QiMjdoFbo7kqUOlbQ3JoO+5x5Vj5enS0F4X41n3u
NtnBIagIcDCbmSSnHiMGAqKrgADfJi/+SJF0xiJxYvdGGQPmu0dNo9JjlNEs22qmfGMqN1VJeU2E
fX2Nv+K+S0L6tQ59QIRfz2GiZT9Kmlx7OuHpoXTFj6DEwVgThb2y2ZsstKTo1whQxO8GnDGpsPQg
2ISqxYaK+kuoR5uKBV+dj9djzq6jQH6kWcOd3oMGcoyVoTDA1LEsFhT8HgeFpHkETtuhq8SBoot6
lY6DeRjJcFwAYHf3mqRjQvWQGGB3IGEexa+WV1tkWA8FYddFMtzFKX3DymVdp/f42AKlOSWCiFs2
SmtEhX9KBcOm43mPTWn80hRKgVGNs6ix+mGjRbxNVKV+86HHrzR65Eu/LMAN5QFB9TYmT9+sfsJO
otAbUHetXEffCjWly94/UpKPloPFu4LWEMu4nlZ1jvJtQ9lh1fgj+eBRHK1KGI9XGCs8pLtefnBS
fU+vacBf4fVLe9TktqYpRZCx3ASuuIFf/0uMNi1Pa2S5ppYKdRNEdk7uiw8/76ayN9ZXz+m8ZR56
5drr8cvisqas1lBVJkg+WRqqQPcJH+sOGudSa6otccq3Q9zL2w5nzyLxDZXs8NJbtQjytw5Gg8fM
IDNTVUMJWVsvF6amXMHu2A+saBTZaauhx7omC1TwVuFuWXOfsjYw1pEcrzO9v1Op+x5kVL3acbtX
LH/vD84koNo7SJN7N15LLzzmmeGtVJpYvMQUVAq2fORdeU9Q9b2vknXJMyFhUNf/NJr5OuRFuKK8
ftML/Zl0unpDO+Yj9UYWsQnzGvF9kGUP7LBuIwCDtkPJP+OVuMiGZuOVEasciuULLaxbHk75hjeO
Z5AjnrIjsVQFm8lRHW/DKKNykgdXbCmu6xJWYGVoeyQ7H1bXUY/J/tBVRZTf8jkrgvLBd+p8kWSs
k0UX7BD81YsqMY9q0/6mtD4ZgzyDwot3byl07q28f/JaLjXMtuA2rqXJiI2gEOrK9SjtN6uiJS1s
kxpOpSy8Bk2qp6hXZJjepdAMyLbMroamPyhRm9KRphAvLOcQ+CyPUoWGDBmDU/azuoxU67cImrd0
eoKaS3cKa7I2GHcEbo2LTqt3gkmyLEflQctUgi3FI4KUR4Jy6MaLAfUp0cxTG0tkxXEctathHJal
Fxz0PCJqOxXYnyyoihFR2sO1kJPKPz4IXz8MvHxLz0In0HRHtSAUZ0wTtGnUkowcQApIs4ewHn9j
kHysjAwnV9qfGle+V9J5AhXHOt/JTh55DEvLVa/D2KOiYk3+mVNpTVnR03crsSxvGel00LWUZpTd
mIdoVJBT1l2K+p7odfO+QCqxgTnT7ZTQEotUl9WzjKz8JvdCbF7oqhC+kcWtDpbPjshM1n2M4Nmo
UKnX6AGf6XNUV1KG4ka6avqhlFkDPIjlNHbl6dR9LuKreLSiW42v/7uSjMW96FhsmX2i/K7apt14
eUePL2GAGVkq10rr0jCtUyrFVeRfNzq+ZlVJsVJLHO37tjCbfYWOe2MRKEcGdG8pm7ENg4PUyyRd
U6NOfXy/i+rUZ5PVmPUKVejgfqTlNumzvU1b5PoSU2B/qlSLnm1o4Nka1ZLc9jAaTE4xfIghYC1j
iOSYhbk4/F8ON92WvtkcPXpZf8oUIdQCAQKv2/APhqBT6Do/awls9GtUwxlghpyROSIrKmLLTsRx
SBziWh3/d6ca2TJA7Ucbm6D1zn36+kznkBPav3iRYAy5mGbkTPgOvbR5JTnvUtDnGR6HnPE4ykoI
p+OLdgxyVnlIgYOYDzuNHkbMsDXZil4Af5zBvMgZkiPUhW17ndYeG/chHa4K96YLLyDEPuel2tY8
varvxkjYvT1xjKqjUlUkzIdosnVtGcQk+QTFgTrtAkXFVnfwLfkssP1b9Gm/vn4+Zy5tnmsF4mIs
89gksi95Kq2HUqVk8vt7h55xuXpdiSvaDtHR5w1fphjayncMHReG8JmHb07//4tb4/ZEHOgRbFcv
JimR6V2EWPjau0Lcf/3zz51ghjPJsasmnRd4R0v80eVvq7CWoPvS9vHrw5+ZguY0Yf76/Y2IpFr3
RXwcC9rzTQMLW212luZtwGSj+VZTc/m9M80mO8AvaDKAwY9D+kEKNL0HVBFgr+OYzXG1+/ok58bR
bJ7LrsyEPgFYC3xadXxNpXvhZJficM+8RebxVsXQ4Nfqagd9U7+BWbE2jO7CczjDjzFncxuJpQkB
2QR8GzUnPUx+EwJpIHtDeDTKhu8zUn0klNr3hu083AqlmY1yndwsKd5EcWPg60ir57GrLjzsM3dq
Hm5FwVKgPiuBdBrjeO3Lkho5+u+fXz/lc0efTWmvRqTIKtU+JK6zlkZ754T9/nuHns3nvkX85ISj
A8XPhs2Qr5XUii7clDODcx60mxUGTWSgHgfbZRthtOJoam6zZtV6YRCdO8F0v/6azGVBBDEAt+ao
N2qywOGJ0tJMErK57duvb88ZuNI8Jap08J5h1E6O7jD4LCVd/wG3rP8uKdxtVYoY904oy9tszO3r
MaNi/s3xOp/XaD3aUUI4swl4Z/GrnMh/oJXsF+0q6S4OWzFNt08AvMbsW155ZV0hLnAPvaawhIq2
upteKWoPWW189VDdCj1+drJgXWKJuDAs7HOPbTb3UUGkmsK++uhYvX4Kqi5/qluzZHuOjmaRjV18
cGkq7FzKfo8B/K8N2bwIdLGeL+MmI+WDbdFCkX23TpF/35iRAhxGOFiGWS7kKxX+HGksdte9Yb/Q
NlEe0uCluE/p3qp7gax5UB5Rz49XuSPKk43IHWFU6R1ZEVNHqLF8E+rXbwzcVidtdIeHpMuiaumw
5N36KKPWRtO91EOkPbREqhNzrLKE7IhTGO1CwRPe2VQB+zxl6ZAJ079CFUAZxOyidVNjie97xTlU
1NV/0TAwkGrrprjKRw+pps6O31OMN9tAUeokfvliNqo8OKM2NZ9ja535lbFAyqOuk0od9g7pFvtO
z8hWiZF5ZBYKSXgj3m4UHh4K0eV7nA3KTtGzsF72VpOvbT2VV4bUa+TWBkYxZtCVEXuY5gJGXbJg
bc79SJBZbw1KXxvPiLRrG/rGpbyMM89/nv1DY6cYlNS3D4XZ0pT0eRUHOxgCF+bOucNPn5y/3gqo
MmsMNCxRmvglQZtuFSetvXTwz/MtbGue+DOMSt35EZSEzE5uAi+4ESXlL9qEb3VHSV4YxQrBzRrz
Az2LcG8X7oVP/ZmPgDZ7U5sRVfSKTSiMt7rfp0ru7XoWSxdormdumjqbk3YDeASvPJ8Yv44A9RT3
zqi/QeP4Vg6LTbLgv0/FJ3QD/At20dFB6EfbBe+ldz9S0N98/ao+s3Cch7rpuspmoWViAeylahMv
9fiPyvI3Ek9fn+DMA5hHu7Wq19oF+LED+gby0fxgePBN5Vtx1ayhZ9/4JgtKBxAEH+L2ZcgBX0DD
afNfWvT69a8/84Dn4W6Kkucw7sR4NEVzO479NsZAtxg0efe940/n/XvWlYCD7J7fn9gJAKdxPcmt
MU197+izL32VwcaDaQEuM3mpAKiUybNvXDi2+G9B8slXUJ8t1dEEq2GsodIcc3rJItGbm64dNg5W
BphISYsOy9GmqMsevMEwvkRtWx+VJnY3ZTfoT9loJNtRr4tfDjE762gikSSUbFYNHgXYX9Ldhm1b
XrneJNxIvUHeOXrmLjA5VrxGdNQCEqROZ/VEp9S5sW8pFFC2KANnl0Vd+5jDgKcvoKh36I40qr+q
/GPwXTqpeZhsRDv5IkbhLp0s07dFJLLVOA7tMdUwWZcTmFCvqZORh5YvDUJwUEH34bVFLZtOU93H
EL8w11tao0yqSHeLrQHHmFeFB5ejbmmv9bBK5GMdCuiJqeXAws6xNWqaszIgjf7ExjZSGQ6NfAtL
zX3VKPsdEaKbT8KN45s+ttGdEkRxErpa7gTIiauRanCM26LQtxk6lIdu5EOMehZFPfACRFKif6H+
aLwqkVOepOfHxQITTrqz/SFa+ugab4rUoao5FCYgkya7t+KaeIu8mMLMDWNMMfmqVJ9GLd0ifhzv
jSEoD1ohNMrirnawhvgXPjnCZDopckAeSrILkeE+a7XIrmWaxwn9NdTdCEghlzUC/l9S4PDTEA9W
rhKuFM1p8ForDholtXM2FeKXSQ6UoEErMdqC0KFFjLrENIJojQSdpoTSgwXRQ5GDrgqxsw6U4VzN
JVTIZPjoIm6omwY+TuPB2dcNYsChIUm9rhFVOEkmlmYTABVLXfXKy2z4EwrVMmEb/hWWtGpSsRYL
nCTArK0GtdeYUw0nIf0S3Hd6Gf3vRJHzoCu8H4lWqu3INiq+HxCEVfSWjKdIke9So57+9WT/fNEt
53kKuNyiaIRVeVSipzxNl2X05mkPmnobqSfR3AzBpQSNz9/o0pl9UgWeQ8uFNXkcAKQuWhUUe+Z7
b19fxbnv0WwJnznekHjAXw4SQZZrKcCkfJTIEBWsC6E/584wW7ybTj+YA8K5g9E+hVG3aNhlxbQj
GvfCgzi32Jmn1sbSLEZGon0QZvfYVuKn6us7xOrvilpmC402+Spv872dio+GebMKrODCaue/6L7P
htrse5IVJjpzE0S1QRd/RyJEgrvBAiJXGuaAO1SVV1HTp/du7Ms1jo18YypFfZ3jE0BihenNthAM
elalb1mOu++NgQ8+FTlmsSjJ+i19l/AK0YhK+HEqlGWpDBCANKMqxaW79/nwsrTZJYAMTbA1Cefg
arl/1LU2esGP6j+S1ElV2vfZ0DVxri0TG38a5hhwfW4Y70uBSdhDwvOGtKldZ3rgXsj8O7MG0GZf
UdWMx05Ppr4JcXy0LhYZgp3oYnn783lrzVMYKf/6kdukUMXDrl4jHujXXSx4Kw1onJJCGFvVHLpD
pZTyUKtFVVy40WfmgTabaZoB7KirbPsgtUewVnWKUcA+pFr3zePP5lk2VL2h9MiqhVq+2CVaXt8/
akUIkbH75pOZLb9NTzR2hx7sQNt1ZRc5+240NJMN91svo3kU46Al9DFHaZFipeTpMs+K9o6Cd/Ez
pwmJLwOZ0IXd/eeDXlqzMUarvjZcPPNHWDwaLWY84Ik1Xjj45wNYWrOFmrByljOaNA/FSGg2uvrr
NIW+H+bhpRbNmTPMb1Qc1H1tsn44VChDluUQCtA8aLpyp76UOvX5cKWp+e9KOYK70WBNgoEnHgPq
VhO7VFaP6AW+9bBRn/x7AqfPYlfPY8kJYG56LyP2VTHcBfXt14Np+qGfvJrn4YrEr42iMOoMDKCW
bbwBN0rW9M1BNVpsSo2iQz+zgn0Mmuj312c891Sm//+1ucBwG9RGzRXJFIC686E676wPvnm7ZiM2
8mw7h5hjHNRowD/dRxgDwnWrUJAwu1xZfe8SZkNXGnoTqmIauh2wEDTJp9AKrlJVuzTxzt0j7d97
hCwCUrcj8Vxk+aaS8VUpnZ1EAvD175/uxmcPffYSjCJtrKUeuQc0uKdC5uu6KbZfH/rcL5+9/JzC
CZPWgSnyX1gk4oQG4R1qsgvP98zh54GBZZAndeCMxmHyC2tttghTbG7q/bd+/Dwf0FNHQ3diiJZe
8FpWH0LfZIgqvz72meX2PB1wsAmrBilsHAr9Li7lMqeT7iJMGn5m6vdq6Cyb/h02ppvG0ADJ64gt
b9d03uOQCQgFlvqt8AM5jwj0w8zr0lYFR6OLXyX10YXfWt+KaZLqbOaipnPdQc0t9prxTTLqLk6a
8GATKHbhAZxpE0t1NmsHxYaQE/spHfsI9Yzw+2vFcEDsjXwdGg+9it9HeNJ1xRP4/vL2Npa2eeXl
dngj6ypclyKOLv2azz8c5v/kRgmJIcrojGOhIHstDQEDvyjuELuzHu4/vh5zn88WMJT/joeEi/A0
UZnHNIQpih6iQobsO5cWxZ9fg1S1fw+vu1CYvERNjr3xOzMe9MbBhvAxKpcafeemzOw1hUuH2r/n
GkfMrmyI7nJWua2WTNjSRUVR8Ds3CW37v1fRA2nycw+4GEAb6kXo78xFYF4oxX5+i8x5pbTyOiMI
ci5BLw8x3BpxKqJfZffr659+7uiz5zt0xRBR4dCPsrqHkQgHf4F6p0+fvj78meEz37unIm0DX3Hl
0Q3i28T2T+3YFgvXL/bfO/50WX+tBMqkDPtY5+YEAHgVYJqN/TNStG+9UMx5EOKo+mUT66FxdIhy
iAx9KbKTifLw69/++dg0nfnrSsEUVOeDdgSidNJH+3cS1xHIDOFsVKmHSLEuVfPPnWn22lLLDjK7
VppHYuwWKZyd3NH/mwYTvrswfn59Peee9Wwuk00ShL4mJYDvYQfG29rUioX2cbQuTLPP1xymM5vM
fh+amFGny/B+wu2OQNV+75fP5m8+xJ5vUbE6BnBo9lWmx5tSn1Jh4sRff32KM4/Anv7/10CNENO5
tZmVR98T1p2Ch/IWcUaw7wVScpTkgbsyM0O5cLYzs3rep3ZL9OyYptSjMcSAomS3s9W2nqSKj31V
fmuTatqzuZeD6unhiFlHIG2LKpM7F+taWl0SzJxpRpv/9Yv/umWqhpN0VCwI3VhKavAQpbrNsRA2
LXVr9JIA+KVFMIxzackszgwwezYjQ10aruHX1tFDMTxav2zxM281EpgfxvqkV++qfZsGL2px08PB
1pUXSWDC18Pjv83Y/66niYv7d3xgp480l7LW0cAXroZoTOvkORqxqKnZ76KO4M5VxxgNcZZW7xBl
upWm2Y85nPzMqjdRFW2jUX+26Yt//YPOjdfZZDbqRslcoxCgyPCpd/5rYAZ7L023mhZslUReqFme
u+OzKd2qfdA3UWoeGTtkaqR7WxiPX1/BmdfRPNgvDkc9bRRLHsnVWOQtXjLsIen9tw4+z+NTotTN
lKQmZUshU6uxF0NHqpBySSqjn/nx/+Vs/TX2oWTr8JCK5OgQwXBjGRBYslADphhKuaJ2g9O7CoM9
qMDi0clq6BRVDDQ7r2s06BFWMooKMQ5qFc9HHCKm1muQY0SP6b+7IcbtBgJkHRu++pCS2/k8Atz4
JYWCZrbT1PKpRapwb8SWeA3CCGGcExovlZOrW6BT4kYBuLvBIjDR0HzSetxQArDscbBdKlmcGRbW
dFv+vvyu1QYzGeiq5emPrPWvABhfShE/916Zl6Rqg9YIoqP8GFP2+l3CpcWYUUNbaLo/o1Ko5HUo
WlosSxyoNzgwiLYRY4PJ/HtDZ/YlUMNOdJWbqcdch3EodfWPl3m/9UB882s2j0PUSqOzzNI2j1XV
LJOGWA3dWKiXWq9nXgzzmlttVo4stSE/ilTRr2HcKdB2Ejt+Hb1Av8VUF4MJbsCefn23zp1u9h5K
jUK1LN2pjxP+hAVFsk9piy0bxT26OSNTSe++PtHZYTF7FXlDjYy5yrWja0bOyasrAMN9o59EFav7
1ismQ0uFUFA1JqpCRtwF/JrWvzTlz8x4Y3ahcDJH3MOlOIb2U2QbuAGePXr+X1/cmYNbswXOGFkj
s1ntSBiRDaKpAMsoWWo4hS3v4jfszKJjnmuo9HUaV2GUHwd/oFiNP7VX5MfYTjBcVj0XLuXMq2Ge
EZ53Y2IDzNeO5RgCcc1/pVK5JLM7M9jkbGri4kv9tou7o6JTdtI1fIZKjoMLRn02aK9h0Vx4B5y7
iNnSSavyNohtvz2CPSbYSF+Vnnvh0J93Xcx5/qMp1IrGvByOmd2BWvxJphDrBgI59Gcaguuyg0UU
FRdOdmZczWMf28zIw1IP9SMtaCI33BtSGt6p01/6Dpy7mNmqyM9jNa29XD9CB3WXAi6kueiTzFnn
DkA2AyQtcFPfB8qpNQu3liQAfT1hzpx4LoRUAcyIgXy1Y0WMyUQfJibBAB3UNielfUqS5iHKd1+f
6sw9NGZz0zNH4O65gGbayI+8jN6FXx/KMXUuvEE/L8+bcyFUOhkBy3KUpIWQJd6F2UtdO9eO066V
3M9xhVV/ZJf/+vpizr0DtH8/3ImUcWUm8WSVOtVyDaL/EajCTjDEvz7Bmbs1d5s4hkEQE2Czo1OQ
MnALRBJvz4UNzZk7NTeYDNBX7czItGNt5lunNV+AO8MOQKRWR827PuY/8EFfuFFn3gBzw0mbANnL
e5/ChcivoCJP25pL12GceQpzO8lAPr0W+oFxxH3bLDUZYDtsDe3aLJRx5/m9u0Rzkq6KKoIwU02W
KTd8diNMvXXZRneu2fsETxjlMpAIhfgfQTdhJnHVl4BEAOftoWur+9LNmpXTJDUaUitbD0YNkspE
1mJKAkh14tMW6RDjHZXKM/4WdU9P69RVIHaCQn0jz/RHmA/qxjLcK1L9eAlGkbrDSPtnJJpkmTjF
c5e4JLboubcwiAPbhISxrPpWXvosnnnfz2X6aTECugFddbQDghvXVlfXj1UVls+JcKorELbl1qnT
ZPutoWvMvi52lgSN5zF0NV1HWUXwHDuSariwkzozMf4bC38tmQevGG0LYjTid3EyC6RxngNEJ33+
+sefGVJz8X5TJXrhdnVxLNuHYvIXwkiq6MuQn/f1Cc5MCGP6/1+/P3FafD4SBEDRQ2j1B/e35quX
Sm1nCvckBPx79C6DrtzlHn7UOALiBlgTbDPV/KWO6AtyhVotQ6tw7n0gALe1kisbrw6UlSrz+snu
W2VZIaO7//pKz2hZzLlyNKE52nR53oNMV8p9W7X9pghNlMKR7Xvb0HH8p9yy2uF+BP9zH4U+pFJq
/b3BRtzRq0VoODaZOKjB1JRAZLOD+bIsOwNftpWLZm9H9OWo+JVPia1OQJOi6t5Cyx4x00SGm62/
vo4zI26uBkLFEdNKU9MjKZlwXhQkHu4CFMCFw595G89l4apl9lUiKe3C0FoA78I1S5ZC+EPgYoxi
oJiXNoRnRp42/YC/Rh78n1YG3N2jNeg3tGeuuja7MCk/nzViXocDvC6KokR9EujWUu3dw5APPz1/
QJSiyQsT5/PHAKbh35+P7N/CC6JbByytJAHkAfemRhar5hdadp+vhcR8LeR7UHvaMkDo7I+PRQc1
LSPAqYHI5nntCew9yMl0eIi06P3rgSWmn/6/xTAxXxJh5yhEBWP40OvC3QQOsSpxsM088zWKQvzr
TvtYxc01gaU3Zlfu4wg6PpCCxdenP3ND5wsm2ZQDOlSifUDRwFMiR2EThzpIEdFfemaff3jE/A3g
1NJwvLTKjkKkV3pv3yej/UMplXXl2D8SkX/PninmKvJKp7MTtzFK5gomMCGxj1ZkHlSlOIaFqV+4
X+cuZhr8f80fW7EG4nSQpTqYghbk8Za/K1Cuq1zoAZLUtMXdH/ivXz8cQZ/u89HxX83sr/OFVARE
QmuaUCpIJovGydJhm0upm8sOUmxDAFTSviSUeBzsNiVLqwma8qoPXX3LKqa9htpEZQkC6j0weXOb
wQDZa+ZIGawx1Y+AZ/CYOznoFK+gpiZ7RBkLklycZ8WMBntbN2p0l9pOteyFgBVmGUm98L3srdes
ulm70By2MciY68Z9VIyfJqiCvE3XLYSyoAd8aQDJHA/GCEq5ghYNVAKczjKNn2qwXrHMVmTF917B
eD/gAVgSk7QoB9BDpX5tg1chumyKBEjpw6Z2CfHi3dH1VdS8WmW/Uvpga8XGegRVnGn1M6yIAaKW
8eDl2XuUhosw+dXSyR3CGzfcu+2bxkdhKqpbYXQ07Q/yO3ZqbK6kTjx4AVu+Q/WivYNbWMuxWQ81
DXtCALZEqe3B2QwLqQUjwZ1Emtb2jda9AXA4thqZbqAuSg9ejV8+VfqwtbrgSWr6BJQ/WGFK3bQj
tGl4jBL1wbZe0gj+gbry+9cwzq/hZGwCsFJkl3GhXf5g+MYmAgccoTjetNGbFbpwOt5sJz6YAx+C
Jh7fx0y/s6CL1MSuxTnQDDqO7Avv64nZH4z1Oh37TdM+O+jhFSq2UdCDFccJJNVwS1yfOjVXMYgI
F8MLBjvtrkBeWvBfaI5Eio/rrL+OjJ9eD5AAabCe73rtqCGdjPwDTJH1qJ+gL/Gav20SErblm4og
PRrkIuCX843POpKcqUZv+4KQr8Laj7G6iJopGoZbFG0sYHpd9JD1FvHsBIYrYMBJlS2R+IeJtzKg
dE5BXDlAqNZuYE4SzUvsaQ99rWSLChdVWZfDodQ/gokA6j4XpHSFV3kPQhb2aXQEHa9FJysW18Ov
Bv36S09GoqoughP0aeOgXYtdrj8PR9x0EFlHzVaWreEvxW+U0R+Tr9JlN6duazKMAoapSU5NfHCC
KxUXXEDu3lrVX5BhaSRjPZfByQzXubsrSPTdssfpHTgay/xRprvkPgiPEHMJ5OTwk4NBWwD1Kk59
uAJBkSsPNcyUApcETOzl+ACKqU/v2F6sNGB71jIjt11bFt1dVgLaWQFtWTdAxFwVNiH7lerZerEc
BRf3MkijFQufjbElVugZDgSs95NFKIt4JWwWis2NfwtcznaetX43HExjFTYmMafL2HgZPhSvfwWf
96NGuRjHxMCyN9nrgdcCM2I8JoeUzHVSooa+XripDr2OGbmx4KeJ9FntHoB0uTdCFoA/xLqOQjC5
3VbW/8/ZmTS5yXNR+BdRBQgNbI1H3POYZEN1Jx0QiHnm13/HWfWn15gqL7LpqoDRcCVd3fOcdfaz
ZoBlwbTyN/xfoOXdowp3TRhcUXMYofQ/68mHOTWMMlPoGCScKECTi9ZwGEQ4cVo008oUd5n50A6H
Mnw2s5vJ2aLSEs6tLwG5s6t72T/DBLnN7xshN2nhAZ9SqzuQlPLaY+ZOpT8GdZPH5aoCuQxOZYON
mo5VbNxjPEWD58JRFw7XcmcCu7F3XC/qoE7ZkRjDedM8teA75TdAoyof/LsY/jRluzOGz67bWfjI
P3GxJs/UwZ55b34AY1xZm+xjyNdhDCbryvmo/gYIidUarukc80XcufwPflsC3CSuQo2HBrWDQL4Z
d7AnEOxxOKHYvO4NbOCsu6mAUARwNdxCuCLqg8HeWbS1wDDvnCfQwAPndupgtDWBoAVfpkMfwZO+
fQACtCt8E0XjcEDmmPhY2anAH0pwzLweVfgvpFhZuPaLOxieKYBXQR+Vd4Py4hNyubkRZICDO9Aj
uBm014mx4WmPvtoQAEBxBxSN70X8q2SPQV8Bol74PEGcruGqzJL7wrQPwiT7KO3AUKoBbcL0TlFE
9GVUyI981Bxa9+BJDQTP/jLhptn+gekIYFASuw7w10FuqzsQ1EjsK/5e9OD0dpj58dGKvnC2QYV7
te7snwOB8QcsyO13Ar5Kn5CVWVGYXOB0kDZr0T/QaVyJ6LVBNsuafiqJ4uICILnaU9YrF2+N46zg
lHPTOk89KFyB81Zlb7I8NOYOFFwPgFuP5ndAy3nwpzli14lflq7c8R64bJxKADOA7keBXMIy+PxA
K+gan7B0MNQfHh0tF4XFdeMVcPBMkHdqIqDb4VEgX05q7QZGqjktTlxRWN7cBBRjz/QmsJ541G+q
Cr4BwGF2N6mZbBI41wO8vYa1ZMIaL4JpDbBimanWI2aha3zAZu2QBNE2yE7ipTXcuEor90BaQq7o
SY0gqqq9xBmqcOFpAMgihYUfYJ6g7iILA6ebAf62MMSuLPIEWY4nmoch6te9BB0qiguPgRlZBLss
5FtJQ39i6OYJbFHTKXe1++wEIzgrMDPhz6WgXlWaR1XbuybsHhsGy4sBoto+gbt0f5tj2bNhPOfS
2muou3PSEuhQuM4TdGM3ds8sqnuPx+GTgv+QUf/lUNm0abfOALBPcCpEECFTvGqI6cHRbsda56Sn
R5OAjG3+mMzyMGIIK1BlcvOXwBUG1ngYrkUKlhAUWZ3uiXSP1P2MC2PVjhylllA4Ga9NL1CXF27g
847/CP8Azjc1fwSHB5WSNwG8TMD2OpKUgvQJh7AqIH9NK92EQYuT2pvKDtSk60p0b9NgPML7BeDl
4l5lN24FICPiG3hKVfoQY5+E3YONyDWABQbFWmXB3feNQxUDsq7jwRzeEePOoWLVuFAtTYN9cGJs
roRndz/D2AGKrqqe4mZ8hi1l67kOmEANhy4cwwkSqGAzwXAhSOx12TqP3EYvV84tfGhziD6KRxeo
TrgURRaBL9pfaiB3AgsbKyu8MLmVwZtJbUgw7gwJ09JkZScPBO9Hyfk9AXQ4YMIbYWsJeqQPWNgd
VFs/KxY9oq3XfffuTkD2/ive78GFazYhYBNj1/xJ6uJH21Qwb6Ur2MoipeVuQ/h6Veaw4eYXiGmv
iZnsBy42KT4m65q/TfpDRtQCrMu4C3Dr1HXsWMDxwyYBvjO7a4rsNgvCT9KNhwTwYexs+KZLUZoI
/wYjrp/gsrRNRxN8XHIsZbfLEKjjOr9PFJBQjdoySA4b68QsrYxDXwN9zLO9CW5k0Erw2BB/I5I+
wFpAelkEx4qUkI2CqQ2SsYBiZ+xvSDkiV9vZW2jn+cpSU7YtGP9tpk20G0yDwtUNluRYT0Gmnsb2
bnKsdRZiP5w886H8DFzECycCv60FnrChw8Zsps8YzPQYmAE+wQcGeG+gNt8BkQYkF66qMM8EoQsa
kx2A7OBvObs+rJ4LZgBcjk0CzgVRPT7Gk4GtbHfnTHBS7gS2ZYkF3wjLQmEm4X+YC2aWExThWmZy
nSk0cghGPKx/TZSrB96E0Jqrod3AhB5rlZEamwR4fS/BpTGGDOu3uPT662CxSZwxgb9btYfn1m+L
5mA4K2tcD06IJ5jG1wBKvYeCchiBSdAVTSgmjxG+BdQ36kC6X5M1krFvpgXPZfBOHm2wwWHN42Lq
wf+tqdxH1ylek3664aChRthxwhEdvPkMfiVJ/NuEJVua0mdgnF9E0x2hA1sVKU7EQI+LdW8jg+LE
WMRxGaCAn++e3MLiGwEj0R1qgsgt5swbMt/hpihTwB4s8hXBb3VVRVH9WlVhu05yBQ5+gm1vyFTw
I+0I7kIg6QSOGx6nydD9xo3Z3TDUIHwnPbZCFUOwHZBWQ4lKvT5VRG9EnOJcEMP5iMb1cUitQ+xg
mzNyZJvLkd6UaXhPldwTgsIu+AMcIzhMbUc0+DrkwwdMfj2cpf4EcNSNEYnLEngyF2rVrAYmul3z
GH69PcddI9JRJHUUjB2sDObD9VaCsppmXX6IcJePPN/jiMDX2cG2peqmj4f90CpjH6YDfFSLdOeE
HcpQ4Q33XLLqyS2D25xFX9B9bMsC5Ek4F3qsggC1aAosXFPsEw4hr+2YzgbmCdgeBcUBil1Yo59g
j7LCYJzKuIANF7tJAUNLLdQAw5Xb3eMguhsrfBcff0dttFNR8wAU1BsBQnKYsDMnHSi7ZvZEqmBr
wzOvNGAMA6+GfVmP7d41UBpBrQIAStgiqX1FE7Fu4dR6cKaUv1NM6j04j+Kmgr/BrrTDk0d0Gh7j
ocDJsWEgZJ+yatWjK0gNEsskI+h0YGBXCBc/hubwWgTv6iXpTfJaCgPbl7xPcJUbt3CzbpTjQH8X
JsqjTmRtQSRmt06QAviMyhVE8iwyPofBhZOJMea3IXOaO9qYBoglMayXatWtIxg2f4xNnW2AiIbz
uxXTz6Ks5a0sbXMPA9wBZo9U3WO1nx4EXFF3VW7Xd3Yb5nelK/iz6urwaUiGIP3o8rqIcWwbYL6R
F8x+v5xwOJ8dtGztem6osxFlYYUJftZ0sqmCkwyB8+JC8m4mt6bri6jhgAohBMY6UHQd/xHEnz12
Hk6LaGljdeitdWfFCy+bSWzpSqMpDRsXS9Z0PLHbC/uuQLoG5bkLaaB/OsYzWTtdZ5ROTdoMhdkc
nV2wk/vhOfebe5h87KGN9kA19ybP3o43bIuB6pf35j7btXsUWSzki+e+TktDUako59iCHd3ooyMf
DSTzQi7w4WZSXNbpnd9STt2gsqYO2vIIjTkOjNIjFnjx8FB9Kjtzw04blqtG27/KxG8vojYAgLSE
dQCNwYUJ2QMkr4fLj577Bu0uPUvKAPryE2MOZlg0/Gxw8OFZsx6QX3KM9MpesP+/pcxWpEYhII7k
xnSPlREe8bAkKVjx6/JXzPWyVqUTBHUZpC6fUBT6xwChbazB6mHjwl353NO1yZ6QujBTTrMjkDzr
FCsJKgaH15wHC7X8M88npyDzvXs7VHCqzAVicCqPY/kU4tofd2qXm2amg3VsRQjL5qCB6PkYugJs
T3VIkDXqhvQeJ44HVfPny6+ZKVW1iNbFAUwjx9zh6ghTGedkxE0+s7xzVkh/ki0fev5q2ZRvOG4k
iTfCJMrYFwpOKqiPrPiLMgv3I5RwFlipLsOqOMLygng2tg2Z140CtNrLv/P8/ZGl67xwrzcSARuu
owzAXHe3HRSbnL+47rgG6HiftQt9OtPsuuKrTOGRzvDjj5P6FYSw9IQVEQi9xghfcLUwd/+tNmdi
63+kXwPrOvhKCD9gxUsnIW1KqojeWmVIvlzDTN4n063uYRHunggR5aaNDcQlSOm8XgEVZU5gkZdO
3j6YHIY6yGmfTMKVyR6BxsCeCMeId4OYS9cOM2sm0SZpNKAe0MwFPE1o3XmsPWWVrGR/uV9nlkz9
2hHL/CTCcahB2BrHVQZu45RUN7ZZPFux6xdIdCMgAFMFI9LLL5yZtPpFJI5VbSHbCV+jKmSZCL7l
VwPfpeuert0+jjZ4wYxWcEbg7qYMwnITpHxXTmrpembmDlInVMUik6iLKusjzA7tY4btFPKMWcxe
Ocvyv4BoJ7vrvkRbgAeDhwaXUXHMBgpjRMt4lgbx8/I6/itiyP8HTwx47FgV4ls1DLt8bLzAfE94
uhAuZsasDkNobOgJ0y7PjxWQ4yuHdz/rNlm4Bp4bQdrSyyv4nUYttibR2DzzILwpi2iLu6qFCDTX
w1pArkbXNUbTtWDxBjsiMZUdLkfch9rKnzu7ThYaaO4t2qSWkL1jUvf5Ebd9x17CPn4Uf2w6fFgp
fbo8gmZeoYtPueCgO9e95dOqfnGnYWPYI0xO+E0Di4DrXqENojEGPgNYftz/GQMcaoybxGmfY2r8
so3y47pXaIs8uEdgdtdgRZXwwxOygpVJbd+XnO/VtFgubM3cgupS1GCAnZ85NM1R9u17yBlueDiY
/Ln8TFBrUMbNi5Vk91YDywnTdBYG8tyaqo00QZVjBSW4EXCT/IjN9i7DNVlaFPCDIekNrj8/04It
bGdmJqSpjbcS/LbKLmBOnFXZq8lP173NlVf8umAzsSAuAoS0xbOR4gGs+kcToV7eRdL/8hg431Cm
LtpsQzADBlHZfmnelulDxCwYaWyaeECBhrPu4Hx9+T3nG8nUCUwo9IM/hvMvmURvnczxx8D4c/nR
5/c1pi7dTOICyegCcKcpLu1DB0TjwczD4J3VMt/WsG1DvU9hL2wqzy/qpo5eEraa4iCEKMLNhfkM
n78Mbpdwm4ItNrX6Q2WKEUqVqp6QPgerGz48UbXQhP+4MP/dW8Fe8v/XFZB1AjDfa9tHYv5xkjz+
kbYA7cuTJbRhpQWcOuDXseqsQu55jBvWrBvhJBrDqBSgM7khdBx2DUK6WLVEkaMzqRxuRiFy89FU
QrMzuOJoxmX+0QLleWNbKJu73EXn46X5HwXpFFSZA78nhOP3FEUKtqBrIVvk7ZbG8dwbtJXLCpoM
O30GTKBdIqcFNw2CYgLEHuxvoXa/7jO0qAKkrjJ4WZu+dOCMU6oYWSUaNNuJtrjdsQALuO49WkRB
HXmaN2Fv+okVrmkdHdxY7mXdrSZKHi6/YqZ0yXS1E2SG80sDxwPLByfwCQZLLzbsUUdIq8DJ4jBm
lR3SgnnRbFXXtVtXEvuBTFysYRpSLQTp87sNU+cCGIDsUKeFAZ/TB384CoxoUULyixPA5W+cCQw6
EqBHzi43wpD7VmN5WfXC8HTiYqY68IXr6iu/4vT2b0dlhVQrzveRebQLmK/SvR3BGpwt5HPmmug0
3L89fAK4t2htNJEE/GsNN+xmQ1F6v+GGWKpnnZk5unrVMVuDwa8VVWQ2sIPqT92MsLi4r8eF8DwT
+XWtKgkiu0NqffJpGnQ+OCYnvyJ76dfPrF9Cm/e2G7apNbgMxAFnW6MeILDfE+eJIKnmImMYQR5z
eTDN9YQ29yEYgntLgnOCVfYog8kp7PjckR3aiJL9da/Qpn0ejjXBYXnwVfEzmApPQLGWhPlC8PqH
OTqzfOg608DuFWqxLBCuZJiy0y1R9i5tMX0Ameya6zoT5WfeA84H977BQckLiQ0L6uKpqHCvBlO4
POH2V2JbzgblZdY72LtdvJKTGVxFMTB1rWpVEToURQokDe4ncfel3nGNshuGcXNV++pa1UyqLOnL
bPQTh7zbTS9XpsxuCbfeLj9/ZiZxLRJgiW0N04Q6IiugL7J3IwYfttYbAcvvy2+YGe26YhKXwjWM
uxkUyHYJq54RwjV+srNHbcQEtMroxJvMJdPC2/7l28+MGF3dOjVtEBS2DWuvPj70Pd/AwXhH6Qcm
gqfGm4yk90pghe24l0yob8Ll+2C/RQPc6bqnuIcNJPllmPZCoJ1r3lOA+RYLUbYBA7aCDH5sdfU2
MmWzh3Mh2YSnG3UoEaMrh6EWUiYb/tfRaE1+3Mhdhflnt9ZKGMZCIJlZlbgeSCTKH2NgtQBMhsnS
F6MC2OFfsJBb5XKJ/DcTrLgWSVDuXhaqx51jD+Z25uVJmG3tznZ6D2w+sTA8Zj5EVziZRilZhlpF
P0nf0xL1Tl98MhB1/7hi6apm7hXaJgVX0LFjtbQ4lu5zKOVKpsaqgsBamjcdmPKXJ9XMCdXUJU4F
a1tl1sTxYeEIzSl+PRe4+BwGvq1MFAoFHfELqyvWZdbedJwu5EpnxrMufmp4yQIaR4HfKDgACBvF
rXnpDhtRlcYGdfhLcp6zCzD/D/4iLMOhTccOS5Xr3sM285iX5cIucu7Rp/H3bUr2hl2Iomhyv4zZ
aiQPebWw7znfJ/jR2mRvcVEdharO/FRa5janWe/DFLvfA2bdPDLogrNV24+oWByyYVur2vGR37e2
l0fE2Z7By7UI0FIydrj6D/3WQO1ytkXac9U7NzVbiDDnVT54gRYDcOVnB2VYFX6fwSZ5Ckhse12d
wQcSVg0MiHPSYu/CVOmsh5DgEA5KuYz3geGCGRbH44fNRNwfYxJfFTE41VeWJgTW1Owd5ZtxhiLr
MX2Jx+mPq8TSEXBmqOhriRwt5TRRrnyRuDuepg9AmCwMlpnu0jkJUvRJykkf+vCmfQ3txkZ5c4K6
50kCVAs/sfVVo0IHCsjKLMaKodgd9h8b6EW7IdpZ42tofV5+/lwLaYOianjSxX0W+kPyi4Ii2PVL
6uSzywE6V1sOOgtScTgz4pdbXyp4dPM3y1kYymcjNB6tRegiZpCHuCVM1PI/bBJrw1V7U6ACV95l
yXVRRtfrk16mqOOATR+sGdcuyKZMLpEKZ4aO0FqmiCJ3xHE388fO2iWx9Qt8UNuLJ4uteqvtFpb8
ubdojURJz5LOwMhRAdsSlOhF5nDIjfu+XRKIzrxB3zqDPtK3qgpCQIpLFKkm41S9M0fSnVPjXG11
GWpTL4/SuTedtqbfQn5DArynKkLYVRxDXGd1tTdC9JH3b5efPzegTn//9nxAQNM6c1Xo207YoIiz
f4cK8WgG1T4X0bZQ7VLXz0w3naGQBcioWkEX+cWUl7eA7gRAD4Th9vJnzEw5dmq+b59R1EXOUNKG
oltg/VbpUKA6HDfJtF6q9Jh7wenv31/QoCdERSSSfMbeyqdtikrWaAwX5txMN+jAhMGSo4ywTvk9
7VZhA5Bwf3K9RwXGRFGr6S4ceec6QVtpOXxq5CiU9Dt4cDzj7hLeHg6OlAtbrLmv0EKqkOxEc56k
b+NCH6qiexXAH7ydnNuCkmd84MLF1txnaGGkD7oU1yaj9M3ho6nee/MqSwFOdaW/O8aj6EIm/QYC
FJJAjD7ACpsGaxT9oRjG/GQs3Q0QAl0etTPtpe+EK4vjxqnCStpUKLbpFKQEcA2+iYz+lpRGvSZV
Hy28amb86rvfHnqrLmjRZBZ81plj7FX5kNlLrIqzaXr+Hxl1aNodfFBt6Y9R+0bNyCvTbO9Y0Iql
ENcIZo8o/2/22E8toTVn4iLVJnyo4L8Z80L6bQBOAirL3b78gO+Zlw6oHb3cPXNtps153J6SYuzN
yE/LPxNymlb7iUrEKzvkNLa/BZQYIETZnwqrocJsUAXpQNbhLK2AMxOEavM8gLiEWB1+OQSRt23S
HsauXUgLzI1ZbY4XKBUjsDAzDqiqQDVL0haPRjImvjBEBawgCCgwrjGvi1dUm+gZTViXC2kc2oRW
Bxmgsj3jKl7YTM31r7ZPgExxbFjshn7QJ/G6E13lDybqfKHiIguvmOkI5zRhvvVyDv0+k/Dz8fPU
+QxVAzKam123ZuiUil6CesVKTIFMAKUODUzepNOqSHr4vavYM1vrx1XzQAdUFC0khk48Rr4D4EYc
nvRVL22yVFs3d/bUCRUVdWruopn8yP4jbIheKuKlae9ZxNpC6HnrOu1LlLZeHv68/D1znaLNa1M1
cZk6WMtRML0FoheHGPL3ukdrs7prqqDHuU76NbKGdZ9uQ1MuDKWZiKczA9KaQ0gxDqdHVwfUnQ8Z
NrfQYJBmiaw5M7V1YkCUVYmbcWxCEvdZ0uc0zw+k/ZD2Z5Uv5dz/Kdn/k+PkVIcGMAgjSGmi7Xvv
R3isnwKfbxPuwWIKRBdno9b5LtqqLYRJ1nviT3sX9cGWVzzVD+aL+1U/O++w7UjWlZ/53eClz8Vu
PJrvS8fy06763K/TIoKAiacELBwj3WY32cl1wWnKX1aY/1ZB+DBY0R1SO4+Xh8pM9NFxApKZHW0U
YrTrYNXKn6bqj+JLV6fnL6/5f1giuXDiDvZtxO/VaOLuJIByILPaEUIsGpZ70cGuPkepw00wBtkh
dav0VvKQ7q0U0o7E7KkHR/rSz03VPgxdNqxtpNhXAws7r2bIBhm2/CyaINmmJI6OkNAnm8vNMjMI
dTSBFFOI/QULDqkzMJ/Cs/LR6PpyH+ZOuO9bVqxU2ZGFDevMvkV3u0tzYlSBwOmH2NUTlOUKqmPy
CCOaB9OOP5J0eghJ/+FYw9KWYmYS64yCvkSZXZXT4DBU+yngq7b4RdJ31vXX7Sr0QmI4iEXCpDw4
cBL/ilnwu4c9/eD2T5c7Z27MavsKIB67AOYUAdAaAhsA0JxgwOUDff9x+flz/aFtLnADQlI4khqH
xCIHKwTnJzIbbLoc33HJTygg9tXY7+yoWBhsMyuBXpBKbbBEI7s3Dk6UfFmQdUtTXZkF0utR+zCN
Yfc8oiuGZxf5Jbf8I6/MXemlp3BiTtxysozDlFUm9AxNF9+T0ZLby90w0806+UYWfSxFOkFsHw9Y
jtudhfulqrhuB6kXniKQRH1sYTtRx3t7whwAtJhar0GL6zvIiy5/wvlqdE7t0wz8tvOyWqdioYVv
oFUGNRaUr+u6T6Y7uNbGd31XKM9ivQsTXKh/Ubb+xZzpszaw06jqBtiAwb3vYiOE+Jw8K9arVVLA
mP3yb5sJAnrBKpvgCTDWuXEAdKR/Yk6JW+5YngT9aWSvgTbsF7bPc/2o7UbqaGDwl3SCQ+bQtYJy
2xlGzy3IQhvPPV6LBqgFaOCaYuPxSh4YikBXDLZ4wGUtzM6552vRYCgNWjkguh6C5lO5kMZBHDT9
vtwHM8uMrZ0sCixbsRVgmYmS9jkKwRMZcRyGlnv4NCXxzaDsFibT+WtdjERtU8FALbFgyEuQiifZ
/diOycFGJc62xK73vplwuqkD+Dt2A7zrQK4hyAGM/KdZWpBhWY0ByrCREDBFRig4cts89IyLYzIU
iVrFbsSuy6noijOCHcM02WiQwp3WdgKYFksXVo2Zttb1ZbJHcXle49GKRF4L15Wh/02zrxCXBo79
elV/6iKzEKX4idFg5ajsv2HXrhz1WdEYsMAa4g77ugH5r9TjW0xpTDPP6elDcHkEhl4fesKyHzuF
AqfLXzF3FtIFZbFJIuCfQukbAqAc7K9wQ+rI9vfI7fTNnVJIHm2j/Z3loYU8YVaKPTXS+tflt8/1
kxYuFM/jsSE4vFTVYxSA2R88WnAbg3HRuoiXPnFmUv+7o/vWhgYUpTFPkCMs7AfZxh4tE6BO8oXJ
dh6Qzum/+rtvjx/AtSrageByqkpt3xXyr23QYpsFBW7/bFRxwct8BxEdMCa2yNZIW6E2GoiaKjud
K/ri3jA5Tp7u0xiBGVShXG5FR/Yk6+oGBLVNbhO/hrVfNFQOxABgNDmock9E/INOHUBofPBK6dyU
sfxK2bAerWw3doRu3MmcsEzTdGGfd37jgs3P/69uMmCWnaSpeTTq9rEQ5iOdMNIvD4PzPeS4Wthl
bjQIx4UFtIRg28LOBadMbwDF47rH65HXNi1SgSRwbACdoeoHPE89wDSvfLoWbHFlWKcCeH+/taO7
ACA4MYISNIQLS97cFNF+fALLXtIOmJ8MQJAdZoZ4rYd4OBbKIi9jCJUbGCeZ9XS5qebepn1MhsNy
ORLkCK3+mCRfEgAiRuTKAkDVbLr15ZfM7EZ0PZwrcPsmoE1H5Pzi/MmmMGEO7+1hYbd3fjRRXQYn
Ckj3YpLhPAePHPWirEfeL+Rx5h59arZvc1053ZQ6ZoF1JbWr16ifpveQKlC/YZnnLpxIzk80qktP
xgqW2FOCu8TcBk+aii7+HbKevV3X9qcv+/YFssfyH8Cw4yB4h3tQO36J67ZYGyQ8ADK3cMidayYt
rDdCmKWNlP8hbatnONe80bIDzGocFrZScwNIi0WOaWZSZjU7ABy/l6T9HMrmzSXpM8rSNpfbaa4X
tJDUIg+PHC3oSU1Jx3VtM7VSZGnrMJP00QUlABW3eZRR1L4AZ7OlTVpvFJA+h9g0mnszKqvt1FYi
BOInW3JROd8ljl6KHUdFD2aGbfsqGjd1P95bbgwNYbTkjnD+kxy9FDsrEzcZasP2qw6u7c744WSq
+xH003As8zrDddaJeDEqcOeu6SAASP5/IJtFZUEDkspj20QPfZRmXtY5S7XA53vf0dH+bgCX96Ku
+6M7HusiW7fd0rg6G2AF13empctqi6tK+H04gMDyI+UVwJ74F96fCFaX2+bs/MBLtDAFBL2c+pxA
o9t90LRfIfm8rpsMdfFyYTdwtrvxhtObv4URStWQpJklfNvKPx2hbms3LbdpAU4ham/XUkAIDzfL
Be7r2cGLt53+/u1tDBCKOlYhOU5dJ+Gum26MAGypFCjMhRabe4MWscDMAZLISKZjb47bbhy2WEEe
w+zluv7Q4lVk9U5LLHR6kzirNP/oxUdIb0S8JCWc+/VasEpI4sY9WFR+M9p7NQ7DKgW1c1L9w3W/
X9uDTEaEXISB9mfGRDZo9e5G0HhadWFU7lKzXnKMmPsObfcxxunEEssWPgFFJwCU0aqKbTXUC4N2
5vH6vqMHfDpCth2dHOG8xrrhsxHhjxgKq8vNNDO39Y0Hc6J2AjLN9TNieFBdxg40sOFHPn3xdGFv
8w+h8J/7AsF1+T2PGPCwyRgfmcrNJ0GIuA37EzERAfaGYht6iGIgsKCJ6lduVEC2pnDjv4pgfb2J
OgsVJDZ3dtQwzH0MwCnUDTy9G93aOVZZmXmNzXEOT9tXUWHZi21SrDujzFaRDA0A+UJrT6k5ecoV
yZq2DluPU5PcQc8f7HMZuL+SNmQwaa1T5AgvN+rZUCyYXk2dZgNIOFUBY/a8fgFa2adutDCsz48H
plfNGVM3ULN2smOdghZ8IgG6w7rNflz+4eefzvV9XCQnSFJFD+I2N6GiYF20dmHdlMXJ9roXnF78
LSoSnNrdqQuGY+iQckfT2NqgEgE0hYkYC40/N6K1sDgqaaiRAE+Z92Rr24lcjRUwUHbp5X3wOpSB
vb78LXMv0iJkgsqEJEOlvC+4m21wslV7FneGnyWWtR7kVBwU/O2vbDgtXDqqHdzSRLi0ACfEbmsV
RT9Ac1xos5mlUd/cyfSkJOJNDF+QPdxMaYGBlQSAw+VeMLhH2IQuhLPzqzzTNZeuLKKkBoPiyJ3f
Y/1a4Kjf2AdJF25/rVN0/2+oYfqJf6Iut3pU1x6dtA8+kQdMfyIHEL4qeGrk2yIXNrhsLc2fzT79
iIQQmyZCcj2MTfZ6eVTMfaHWUarAemYLrJsc/hQn/8PwFpSuFiify8+fiS26jaeL4rEsr03hpzY9
wmnjJePD++VHnx/QTFdfyqbN1JRT7vdjumoBTJbRW43QKOi9DJcsaM4n7wTTd/W1MaQJPKGwSVXJ
ozFah7J95OJHQ9SNHYdeKLa9fS+Uu9Be50Ma0zf5qDPo3RSnO38YBn8ESbVJii/eRX8ut9lMd//H
mdSSblIUaLM2rVfNiDxq2HvBdAOv0MsvmOkU3SeUSUGmvAixMscgtKsjUc8Tu5+6HJeKX5dfcX72
w1L7/4OyrFmaGbTEkM0A9I5ZC1WDPCSt/FmZ6m7oC9ghLB2B5trrNKy/LQDVGCk7N3LhT0I5K5YM
YISWW4vBaKOrzfXlD5rrcy0yR4Ph8LCGHah07wJ1CJ2nSV23/uoiCdtWVQzc+HQMbWp74FQcChvn
Oae/JpOC2aFtW+0olHEZTuCMIZC8JBXwT8jdlAvxca5htM1qPuWhKsEW8o02OAq7+YCb9w9aVwu3
IzOdqxd8Z300AXqJdmdm0RxYb6Tr1kBNqEnAVmgFu04Mh4uc/x9EeccFhPrRdMwt0FW59CYXZMp0
iW8x9xmnqfhtjLKiHkQzYE6nqMtVA+a1ECtgJ0+U78sDdO4Np79/e4M0RwHw14B9VsNBY1CgtgJj
SV9i9+3yC2Y6Whe2QLceiJoDNaIY/xWK/i2X/H4KcBK97vnaQELBamhyKPWPccPMNXbOxbGmCvis
ABLTq16hJ0tk2bohSLfZUbh3Ln0Nwo+aXjfJ9FTJ6Nqwi3RFcQy7MoCWKocJg91cdfBnegl/zBVc
tl0Y+yT2o5l9quLOHhd69Wzhh2B6/X6etgx14zEKftzpngzxnTmkL2mZ9CDaA11dOCurK5F/Tcbr
4oVuhxjwNJS4QS2PPMgESPqoxUldIjcxiRZkUjPcS6bX9Fs414L4C8dF+KvEWydOgLPlKgH4u03e
gIYO/46SfrkVs/xwiIhfCkU2RtcFayi/B08UjbMfC+b6ATHgmhAW4sAouNTwJGN/0rCogR5RfDWK
dHygowQuWKAyHTu0cA3vNndhlT4tX2f2nXpJ/GSrQKLspzxCVDNuC2nIjRk008Kueabf9Qr4GsgL
Pjq0PNbshzRAgc6jW0ruI3jPWdO4zop8Uy1Z681Ejv+UwLuii5BIggMIiw6ZzQ817d4aOS7M6pmG
0q3EWOVWE8s49YFVA/P5xEmW2bAw9WbCKtPWfTWxvCGjgAdHq7xAwqu1yb3+ZCLzfl1Msv8/bls8
D/vUVDHcc5vP/3F2Hc2R8lr0F6lKApG2QEfadjuN7dlQE8kokPn17/S38mPcpsorV3kBjcLV1b0n
EMniY2NYJDQ7a80T9Fp6vCQwN2ledlbGJ4grOW0osSG21tTA46zBN2WQ1blYBJSQSq6AQG0Y3Buq
bA08e23uF8cSXHg8LQG9iCzq+Rm4+9Jz/bRcK8BemR7r8tp3p56WrC0mCcXOhhrAYsvUDqAelIQl
q2tIR6/VGK695rL03r2ms3OHJR3BClYXhe0kpMUptV8aIsMvrYIlb0ChGlWDSDVFSf1H9N+LEtLg
2d+vPXuxwlK38wp2caCbkHNApzEYh58UxgCfP/1Kpr9kCriDNQrRFiLqVA4RTDbrQArrwmGHgtAe
LgFtAO1L877y4molJ7y24ReZArN4xjzteUdoZRaA7zoSniexXpmKK5FxyRzQoraGtsnjo4TdjcSq
oi7C+pt0KhhIHNL0BpzPlbG78iFLIkFrJFIDdcuP+TydW5A0wzlHkezzibmyZpfkgRGXVOg74OFp
nYZ8Mk4pvD6tAbydbP/5Gy7J6wcn1JI/4LG8k6XORKQ07tcGTIytZOSBEGD4N5mEPY9drrzq2kgt
9nmR14CGQKEl0tyMUkmOzF6jUF0Lj0ujy84dIfBSSAhNGvDBKfdpCzVsWHpkwoSkPoo72aVM7rRB
ba3E/GtTszhUOqVIqurUOUrB8taHslJ9AxqVh/aXlC/FBAePz2fo2osWW7/xcPHLXGx9xi60OhU2
0+jHA1puxdPX3rC4XNoFUt1WEhalcHqYczNoM+Po2ib8y35+/oYrCl6wevj/4AsJntmswV4+2nPx
LDh5chsDNTDW7Es+x74X2/tUwpFkUh1ocPqHychT26jXz19/5QBbsgUImEoQfI8rKETDBCwgJZoa
JpnBfKxnye6/9pJLcH13vuDuWXhoQcCFDe3QVnxPU0Cg1uL/lb2zBPZ75cAocUsdmYb11tHpO3L+
lRhz7dGXdffud5tw+hKOpx0YLvwa6X1Ovn0+Hteeu9ju82TCIluhJXGxrhhh9UGbla13JWYtcfo9
4XAwhv06LGLi75VOSh9OtH5pZcyHUNKfIiPbr33CYo+LioGY6SHxydz0dqAwSisL9iVON3bTYl8z
FKPAtE911CbTH83VX/i1rPzuK8ffEpkvwGgpO4LioPRgnsLGiMOTuqrpqe7MW2SM4TDpDYiHK4H9
2vZabG7YrpgZutpoRl4st4on0UGinD1/PgdXHr5E66sinsvCROLb5t8dFF3yooHdF1sJrteevti0
jQFRKrg3VNHQmBuv9kLXRGeogxT2yu669oLLGn63u6Rd1hlpcG9CtRbWls8e8jdwpL/48xd7d9Sz
BTaAFpFbvAwAGUr3tYFf7ecjf2UDL5H2cTq50DWDn6o9JZkfm8OLLNbEwa5s4aUwdNKSvMLeEhEx
jFfgMQWUmw1wMbrM3dYwcRPO7vOPuHby/OcX/W4CcAsa85rCSDWbFTlb5VQCOD03YmenXbIbO1Jv
216jF8tbsaNV3YVjA2aj6F3yS3jNmqD9tcFc7HaZq9QbbeBY6lptBzuNYndNU/baoxfHd5n2hoZl
Wx71Zf9rglh9lusvUa5ANV9sbd71o5cNjnecMuhmkAL3gu5NpbDq6hVfWWcfbhHnH0+BlnltBheV
/sS7B4VmDL3VZCUyfTg0ePRieztjFbsxU/0JVspC0lCJtX7VtR+92NeQiYwH5BU9lGePXnLqrah1
zp8v2cvm/Sclx49ebGoQnmtYzONHm9nDPP9usiwYm18ZXYOmXHv+5ZPe7Qiv7oqqIE1/aqoUaM87
G3UDSnJQidqVGb1CoGT0Mh/vXhFfXDMsIvpTWUAa0k3Pymx+CTrtW0C4ZKlgOZ7d8FHCV3b2HbhY
wGTGH0v4LMHEbpAuBBXdHS46AWNGAMGs+zmpNkbthLO5xlb9bwl/NMyLw91JKg19QjmcjAIOub3y
rBBY1RKqC7W1SUXTb62RFxtwudAhVhP9gS5JHsaQw2tDs5z626GU81PsefbsCwhrBsABl98MS0Cb
1nNieKeOMKSGqI27Vk38+JaDlbEIIoJXJvxTLovOaL23mCflxpIJferwcyBCWVCIILsu8b6DSY2s
COoYQ8DHkf392sJcBJo0i1FbdbEwDUvlv0pXOHvSMyOEZX16y9N4Tbbnw8MBn7kIOgDepCTBfe4E
AYmfcTk+lFVl+kiT3gYaH5hTl+HnH/Txi/5R43aHPEkA9ZlO4PLC4xADWzux4dckubfG8gWVqBWs
0yXe/LvW/lHiHloSy86q5tNoDwc+jL9cJ2+DvEMiwHJ+sKbS3cYz/fn5Z30Md3D+Ed9OkNZoDnJm
JGW3r0A9LhtYwlQ2BOXZxsyd27zyduV0KJO/kCBbibVX37rY9BN0WFI9TmlUU9s3ZvuAGwsK0TE8
d8tjAl0TVzY7F56fjXPncmslWv6HBP1obBf7mHYKzoFFkUajU3sQOK9SFu9zY2I0FClRLxmqsOEA
ukcWFhlAbZu2tPlb4rHhdwJ4yxQMHs/6fUbJcBQtI2/mlPTtRvX2cOtm4xrQ+8OjyLWWmitGJeOh
b9I+qiEw4uczjHksr165e/5nZfXPIODpi5ieZVi8ZtqbkSfhAtxNsN3NROybsSoOGQiaRJW3Ma//
QLd227vwgxubwcfcz75ZYukzTz1+vvY+3FL4IYtFoMrMneoOnpi0Yt+lpU6tU4XQr4VFq1A/FbRV
Vs6YD08xvGgx7Z5pa9boVkfEteBBZNdglVhPZDIsH7poK+P64SmPlywCrgXnzzpvPRXZeVkF82A8
FZ0X1qR+/ny0ri2KRURNxrxIShN8QbuGXNVk8pt2BDPx84f/dx/+aFEs4qgnbZomEIyILJ/4JWAJ
N3Xql9vq3npR322OIvjGA4uoCdjPNrIPPKxO6mBszY0LM2F/Fg9IhtF3yx7rZ/zRz9mwhSvyyq+7
MrTLEm0GlkBRuq0ZldDCfwReJr8RoGpFqVaQk/58BK68Y1k1MUzDyNKs4nAFfVbyJ+e2b2dvnz/7
w5DuWkv1g8Fri7odUh4laR86cE9gFjjIzcswWnt0pFm8cuhe+4bL/9+lUlURo540DDwq85MD8To6
mHtC16AZH1cKrGUpxe7bWiYpRqjOAbvpe38knZ+nzJfjXnjn4lLPFGtY/iuxYemlJpMxdlRCzKin
RZAn4tAkDixjkP0R2EtBFvXzmbk2YotNW4JnpHXXqMi16tDiOsgo9K2rOfz88VcCz7K4ggyhcwcU
5aOsqzYgGvmj6rbWjK6YWMOqXvmCJckfOWVj2Wywo26qUTpTQMqg/d2uhGj2cR7p/kPvN0BQdByS
WJFqYdqQTMQ+xy2FLqbruIfM5dPvoRrpW5xfgpHwjKT2BzjsnmHtg9/TE/PWSGcb5ExLBKMxGwHX
3pwELYdnh5z7OeQsv9gvV8a8z7MEJQ/I+tTbLE3dXWoPMFQhXnrj5FUeliaHOi5cNH+U6CZvmFc3
u6yY3cIfhGs/WJ5Rb3uvtn0iiXocAXPeam6N23kCFTXr5zgc6Cw2rVu327iT3aEfswkuSkULww7d
wS8bqGIB/7xbnBb1wcgrCN/k7nzUaiyPtuYMqhjI+WD30sHTvJ3uqM7JnzJvv1miH95GCbMfImNU
tCxhbOPBro58sgvA1JWSJzLpMUytvt/CigCBE8ziDXXG7tZpOzhGgfnr3LZMQnpHmwgRHcfPr6p6
01qCRxlYJQn9DnrrISFZHEI4xoLXeVWEsC+bpW9adnxyWfK3QwsAdsuDlYWdNzTh2IG70NqqQTfL
jMMUNliPddGJ+7QYMhb0su2KwDQG+0eTuMmG5H32pGC0JnxT29nkx5YeN2aV4kbcX2pplc3HcGhR
/e9bDuser6jOblrmNgi/c5OExPGK6Wtxf1lVKgRre5q7XeTMA4XMHXUjNRbwMBVq7QJ9bfsschDS
5DXPpSOi0exZAEmKPEhaoJByqAesnCxXQtmyquQROdqujkXE3H7DnPLbaFdWYCiSBcYI1ZLCWyMr
X/uYRTSTuHBBTdzsIsNr6WEW2js3U2puNHPnly9FtKWcAyTCnMETbRcpg0xhwUsv4rptHxqDu6d2
mNqfn7/natxZJCRt3zUl1EZxyNu9G01F5pwSa5heqxzqdCGB6fKww+2O3ysCoyq/lrX3nDNvVYLg
Srq1lGnANkml2diQaO8miCkkcusWrruyJK6cC0s6nGsTD1/EJKyd9Dlvq99N5/Y+Wuu7vFZrvoPX
vuCyHt9lA/Y0iwtxSUZdkkcQ+zm4ab75fHau/f7L/989ukkRtGNa4tFF/2jncHTvjLr3y5gc4d1d
rJye1z7gsszfvcUZTTvrJi4jIVLhE6AEwSv5+/kXXHv25f/vnp0N8M4xrQvmMK2MjZu1euvAgmoF
RfSf9tAH6fRSfEEbY6+9ajaikea68OE3xF8Em9mf0XTnvUJMvoVwdX9n1dZFkE39mg3TCRPe0HuS
zRymJa3xpxmlCggsWR51msNS3XT6J0mJHXKop9xoOuBIqAv6xzM6Bw3rJvcbmtNDpwczIJMzQ3cM
dyGwI2akZc1k9ds5SYqVQHAlqv23b98NYNy6g4YP8BBV9V9Hv/UDkv+M+lN2cb+yVtbZlZcsqWtG
bSTJ3E5DxKw233jJNNxZKhNPyDZ+TQKsDF+Ssj98bUksomcmy7piaddEfdP/gm/jjRW7K/WO/7hV
H62HxeWt7ryeVBQWpmRUt7g7lkOAvgJ4nFK75qFqDXLfJnb3FzJCEGvBNa+5YUCAftcxzBfRgoZW
JmR+N+5FDTIBBmqHRo71hkFJb9BoqbZSA9dYe1O8ZVKoImjygUWtwau3ds6r8FLlCUykMaBZg1ut
OliWVSwbdnMygQUvOtxJisHgAXxzcJCLSm7stq8ProXKfStKdAVVkQN/k8qzS9P8W1FoM6qHKbmD
2LB5gCAxC5lZp8cWgnfPJtd50MeQmGxjS0GOA61Fd9IF1BST+qbI3XhfwiEroLQoDsKEErPhZda3
QmUN1vGQbMq8UvXO0w3ZgJk6Dr5ouqkMbHBzXngHM7qgAJI1P4yt67S4DnQKRtGp8FDJoN/YiPTp
8yXx8YH6j/pHaWTQb4YCWATVG2BKlW/UTVAnK8n1x9fCf/U/Wk5SVs1gf7UxCIvuPIMxgdpUob5T
c3iqSX82Gr2yX68EvGV7o41jjkK7GqIEvjLg43TsuYcdwsrTP/4Ua8nPtKdhgvKSQyM5OPdUeXsU
7Y+QIn8YnGzXlu5feJaubNNrMWFx9tQaXIZEjCwy6XkaXb8XuCCOtV+6L0VTrNwLrxxwdHH06HR2
xzF3eDTG9G1sq/ME+kEyWMK3CnfNIPvj1WUtOx9mD0xLkRh9pCFvo43nvjjEUCP/ytK1lvakyspg
0pzL+FhS7Uve+sJMYL2xVpK5tpwWwTKWgOFwgNQh/1IDApa4G4PIVQ/7a3O8CJejKXKj0tkYsWGG
DktvQ05NlcwJy3I0X62SuSEEPcZdmWljw6xhLgMXdypwQGFJpcwBCmnxN8uPuW9wnEe9yYPybz5x
I2BxMW3kpOrat9wsRaNIu0HfV862TMpxZ3g2fdCN2SJp0t1mjDdgmqJ9k8z1Lm3L9mcRd3MA15k6
pJqUB120M8QySdcFNWBdr0nG2VuXFfl9ghLhyS4IP+h8KF5GuGueUgtO2X5Za3tnuLCoHIFEyzag
YtKT3Yye48+N3d1XFE6fPUvAz0JVLn5FudbbQnOf3M0ilnTlaL1WBl52TprYFlNn2uRo9vWmkkUI
VeMNbs5b6FJRYj078UuSjcce3XDnOTeVr/MsdNdolh8HDL70Zx0FOpeD0JflOf5hVIV5l20Tae1q
1T1xnQXEW4NVfLyY+NKi1Y57L+5MbLN5yjdA4m1q8OxE+rNgk191f76y3fjSrLWpZ5pPpYqP8B2E
p44bTDDAMdGO/fzx175hEfQM1xwTp6TkOPLcB7YLUnXIiFm9z0CDU2tW6B9HPb40YmWm7UlH4iMA
uJy7ObSyJ7PoQ9J+SWgQ2laLrBuegpWFLI5HRt79oJUe/Lm1zsDZfUnv5SKe9f9pPZXUKosGdqmT
7Z2EKM4oIRzpIL54Yi8upZw1xpAmE1hj6bgpcuVnYxnUxRxADDYQaJwJoI4+n/GPA+w/yjVEKoGU
3pwRAklowYmuVCsNxmtPvmzJd5m7QMCucF6wyMUV2irEY2w537/2oy/L992jcYkVcx13Ksqr5sUo
nZcCtb6VAbmyOJcs1oZyg2QtZ0DDlBTlExmmQtr7UcfWxmzHlRbhx2cyXxJZDQmBIg9muFGVp3nU
1kV8X5dNA3+53tp/bZAWm8ByCTQM4qGOUD186xU7lN7X0HV8afBVuMTQU+eQo5C/idGC03Wgq5ba
19bN4sjnbILomFlD52MmIW+OzrwW3a4N+mLXtlYHdFpTeEf4NifQp20tcJPq4nciq3Rl0K+9YrFz
Dc+RjebgeF1yLaMtw2T+NoOf/vmUXnn6krVKx44NIOvHMGuDmbFZ+uncAWD3Na4nX5JVVV7kpUGp
d7RI6TtxhTr7gxk/qtRc+f1Xpnbp8Gk6NWtSC0qEydC1O0uSaas0z1Yy9mtPXxxetglFFgFi0LEe
5zCxbSRnlrFWXb029Jf/vws5kChnFnMhoUEvYE/jtTfA2FnNoj/86Y61TJIUArDRpnF1NFLTvElw
J9/LlK5JsH/YUXP+SYIyATO+jBhQ2HeAiPANXHtvADVnO12pMaxAo7ughcrvUFWAd7ElhxVCzYfZ
BN67OAFa3VGel7D9c7imESUTerewM34D0HLc57obD44c1hLNay9bnAmsHwahbGYfB9s7yNLZeXbI
hmzjmOUhtVe298fzxJf29XU9qDi28ylCkcy8qUa7DIS26pUF/OHRg/FarDEo5kjuwIAsGgXdZPIn
7R9n6Ft4hV7Zf9fG6PJZ7xaxIeyx6UZrjqqp2gBwF7Te7FdAmiphwU1gRTvuylvcxUwUYqIJsDbs
OE726Fum95Z6Ipj6eIckPy3HeOWkvvaexX63dBq3XStgJ9+WL1nZX3j7kTe422ZMYJAzP38edK/M
+fKoTjPtWHOdmMeujDX4IcUOK+Dha89eTAhmdugHWypIryljQyGe4cN+kK1UFz6MWc4/x3SVpS7g
cSYGqJxvqOhDTae7mDhf2wxLgQmbMFfM0N6IGEm2c+uC6ES+kh7hly9Oakqhu9EKNh51Wz9LDdaK
Nm9i0OA/H/aPuz54/uKYLiyI7DgpWGvJiHPazPudV5t/Z6eqfYPVty1FdTSRHvWhNbIlKVl575UV
uzy/O69Uqo5h+cvIDxvY+FQ+Mv4qDO2jubr7/Nv+Y+//UwN2/jnFJ0kdPjUTParE0fYmFhJScrEH
nHQ8D3dNPJV/rbSp0dW69IE62u+nqbJO5dCNTxOpPMiP1fPRNmAG7+iuBbQIKWkx9smPAdn8Zq4J
g5QmNe6bDAYFCiytvQvpidZvalQd4q6HtJ9jpegHFO6umOEqyxTxQpvbZAOwnx0aqLCcBx0bG+Gq
fC+dDL3n+tcENPrWgmPqeQLPGsB7z9ZxgP/mu2Ecq9fEGOkuN9o+UG3JhD+rMY54PyQv1G08+J95
LIQT8bx11BSHQO9OIUNraufFyn6oW9N5MSjAjRnq074a0LvIYBu0Q7M33zgZc3FmuD1EpOdGwpme
EST7Q3tDqMTCg9vKZmV2EGk/mpzFhu+MJpk8CX0fNSbPDTR+UM15HJW4Hfka8O7KrnfM/w/yVjNV
bSZHwPl7HqIktWNNGZAuCT//gmt7ZykZ54JKk5SJ00USuMksr9qTwFU78Apv6zTsMLflLfppf3OW
KuiSZmta7VfC8H8tj3dnV4MSUhobZRaBpHunHXqGYvLKpFx79CIaAN8W10nRDlGZ9L5Jn/skW3ny
tQ1/+f+7Hy0IHT07RhyLayPSsWmiFU8tv61ceCtUZrat0nYte7/2rsVxmM1wJVCj0UXxwH9Wk7mr
JNqZLhOZL8raCiZoNn++BP7TZvloFV+W3rvPykhaekYGMK8ekxLWUrWsAic30h0tlLmvkrnbgu+v
tnMOQQyXjvFWjk6y84oCkZxZ5Knhvd4nlWR7qht1ZyjVP3vMdc95145uAGvO7uz1KYzjvRhgNl+l
0HnaMij+baapQBcSApk+IC9dmJt9Hg5JUZyTzpg3juZ8j6qDOfvE7A0git3ilGV9sYWmonPkI4h/
WddVWw7XjggCjPSmsjXUTj1ok2xcQKHnjoeuQ8ImMarbnLAkmi0n27vzWIQQfkX3GUCi/WQk47ar
0C0sxwRCB0Uzwh3YFue8T/mWj6XaoqnzlpdztudmLF7jvBS7wUwFhFtNFGtHXYfVUKNnxk1x9BCG
Q4oD1TeTHj2msUvu4N+tN1y5TSh61NTJGMtt52Vr5corYeK/4+PdHLY0NQhxjDTKbXVfZNm+aM27
WMZfO8GXAjBlwp0ZjcAUkq/8x+AkwES5JVTOmzVN2SvLfSn40pLUsGvi9ZGIk/uxVyeYHTQgclTP
dZWBSoVO0EqeeW2kFjGbTq3RNDlHx6yvX9RM9oIYe5UaX0ujllIgBqENTXqdRrS0my3MCHjoEWWv
QASu3CnsRTXFrmniFMJKITSiw6r7Xta3OXahhCn658Hg2ugsUjVsJhtK6lCKFuJvJYrt5O3ItFbI
df5DMnwQapZyNWkhWks1PD7abJLFxkY75Nw3Xrxvoct/HppCIHmG2/12dE31txxIRw8Nivq/Zyn7
2sctC15fiIryjzlM4yvcONpmP84C9e1uarPXCcjJ74PguHTVblGAqGa7wNElVUhkB0sOC5A7v9eU
n2lOHEDCDGPvAGa3sU1tnIAaGM91Luxz67IsKrEon6VZjNsGXshnJJ7JdoDvSqg4Ja+494sfBYh9
vt3Si/1NCbthGFnkm74f228poH4S0EpcmSFzUDS3XgFwHZ+capcxPW086JVtOSoaOAGz/A3GvPZm
7Kp4G8t+FH5J7HqXGfPFtLOYIEtYjDuPTOWfAbS+OwUZwzMF7OxYdpnemAqqhTOJSVRPnN8zAgFl
X+R9dRR50iCZV8NtTksj90GYnrdsiKutPbXFHak6YzMkvDrZUyfQsiQSDMUq/WtMjXEyS/0tb61+
16TTwQC4oJ8gakLygYY5mWUI3Ei6VW6SBMxjMMcR7m3iNCc7lrUf0/nVGC07LIEqFbKTQa9Eth/o
CCF11+qPMMgQWzh8lkFp03lrJeJU4h7r66Tas3Q+TJZCu787VJbBAN+cf4vBuklH9dzoMtuatqWB
Iu6qsILMrS/qkSC9NR4rs2190pvU1wVPd1XqnStPFPAC8V5tXv2izKq3dQPBKlcZaUCn7J6UkABm
dQUN7qT+pvM2gwCwimjh5AEHOCLMCp7hHjfhNXo0UUUrvKCS0y9Wyd1s6D9tYr3ZiTo7iYSPbtUe
KPOAh0+yg2FwI4TcZRcYPfnReiIBXkLNgEqANiVn2wxmVuJo41AjzFJ1B/4ODxMi6Z0FN2Afchzm
RmTWdhrF3QSbnhOC7q85Lh5UV5/ROYzDrgRcdcqNH2YPqKgwn3jDxUNOrR+awWCbKTDhequm2Gkt
3U616fylurwzbfBtAd/UfkY1O9Zo4GGMM++YOFxA6J4EMTgWgGvbKhRd96jmFkWlqT6YFAFzKHsH
SY/3d5zQfeSJeHBq8l1AShGBqD3ZVvLDs8qH0ZRBw9vn1E2+FZ31u/Wa0p9oc2K183u8GHtZVHtB
epGiaymAHVNHd3bnzn7txnCe4eUpFmkSMtjWbnQGvIew2a9iEoABw3bJqiCCgq7BLax6DxYvHsiQ
7wEnfukrmcMMWG8T5d1U5Xymk3yrq/mm4WT0RdJDchqT7PLiZKbw6nALamwAUdRh70BtFMmVDqFZ
cKuS9CfasQ+jbTzJhEOPyjkjFxJBTc0bOO3lYIoztJlH79BNjq9bcWfU6gGUlxsbJrgydvGFHTwX
ZvfGdMYnpUy0BrxN3OobN5+ejRwS/FQajV/x5Mjt+j5pxj1JceWJ+baci98tzhKwJ8TWkCr1zYY+
VS392+TsFTrfqOfCRjgwXY3l2xc32hF6Tx2FjWANsZ9UkCVUOu+DzjDuaOJBlyqfTzr2uq0Nf7OQ
dmbIHfuxcp2wrmoNVmQcIqaxDXxw501Oq99VWp2MmN5iqdb+NFROMHP+klRxGMfe1isATRdM7mKd
+LNhnAHWeRXdqEKIJNohUJihw5MU4RppHhe/gTD6odNxV+iLgGUG+SWgrBVIaftZ2z4UNKDeOG2s
HDfVth0gLVeCkTnb/MwtGgd5Je/rJLXDGik30tNpLy3xS5nlzxmt7mCQXRoUXP+ITYa+cwldbc0I
RALGHzASU9iXiXOpDCRbx5lr36Ux7oXJdOex9CARKXgKlVMF0759GcfAL4v4JpPe3oRL52EcqunG
qWu4WhjtOZbTHTG9yR+o/U0SLKCq9oazmix/MqYzod4N9TyM+rSp4/axNY3vhSLmY1Nm448Kaue+
kyXUbwwIBPFBRapPf43F+BDbxi6320Dicgc0XvzaYYH42aRuRgRInCTjX0LLGzsxngfGdGAZ8W7y
cHMeHLLRthXJ2H7g1VhtGSAiPrLX52yqmA+Va+q3qqy27sDemCY3XcYigRJAkFlsawPvezJ4MW9Y
hrjdJs5GzrhmDp2+U9BpCq0qOSSNF2aJaKJKYSEWEjLQeYfTD3Kh7kzeOs1OPXd/Ay56HmewDWv6
s1ASa0yVP91Of/M6OKZBR27D426X8vzZKwzw1Gdjx90RKEPa3VnFSIMitw6mRE3O0mDy4nT2a6X7
nVOCLWROChMwgRnQpNHskYsa9fwj5sOjorC6hhPPQevm7All+HHWvBqDgqiU4SWBWdmvMAs9IKVI
faenJ+oh6Nm0o6GliwEoifIPbK/cwJZDG6QVvq7rvD9MoyVT2OTGBhqpcOeTS+LfOZmQQFCYdHS5
+9hb6X0xp/fawm9L4umopRahNCvcC7LSjHQpvWAe2zacy/guwWqBeU9iBs6U/rR6rvy5wQk/uWQI
MPjcF9V8D7mF2u+hrG5kPAfdjFeBSIc7WXGYWMktMfqDwLoajaxAlFa237AMq1qiXgLWSw4wHhQT
qzl+aTUOV+2i9jXQ6tnw9G0yiJsyx4mmxUMqyw3rUWi5YDBlBhpFajn7ogJLjFj2Dyeznpx22FVV
TvwGYnABkDIG5GaS2Hcl27Aqfqg8lOexgQNOIYyStOK2tUuoB+kLVQVA08BkjUAZtBM+lwZYP3Gv
oFwr5y0WD2R3p+QFgrkRb5uN7D0axI64h6F7KBX/DcOBhzIlht8PpA1AnYCsvtJPM9xsXY3Nh8uw
6Zc9R7UCBwmktHOIpVY7ZTHbF7P5Tabsp+B2JBvxWPdYPnVqhkDO7I3CRoHL240j3O4gCnjpxgPu
mqBENFT97McQNQHCEDS2mP9JmxZJY4cejugS39YSqU4BUk4vxXgDUkt5m6mJ+RlwrZsGqNkNzERu
61j9MiYv23SIxuCeV/IPt9hghWpIgHAscpk9xjmQw4ONYk4LiaAB+pHwtoGL9ouZ2q+qdArISM43
fQtFjM54VDY+n5L4gfEKuCM+PLuu95abGRSfKTyZ7QEkFbfBROUVwbmuOx9ouh/zCD4eTGABfT/l
tn00NNiY6IZbAVBY9tZmFdDXsbTAfYEQnrqvY1ZE0GrC4nCrZpcQJe8M2JkMftogXLZFgjlS+QXc
mdvkV226aRXCLkXH/+Ps3HrkxLUo/IuQDBgMr1D36nt1ujv9gpJOws02mIsB//qzKk8ZTlMltTSK
RhkNFL5777W/tWok2j2DMUgSE4tWMILUHY882RSvoT0mIDsMyBMWNaEkbvscrgg+TgEibnDEfw16
1o8r3ytxPkiGrNpOhRGP3NPi1oEP+FPZyfQWoYjqlCkqtqXl5U/URuAoyhFtT2JhsaZFfQ0JH7gJ
1KsGMe2GuAWCmC4OLFthuf1DQcPhl1+m4VkB4PQqznAS29mN3ey5QjF4RFBI7B+ZPdYACJCE3bsG
C03Ka873xp4G7+SC5CfjCpvnS36mPCkDgU3EDUrUUQmPMbHKOjsrV5L6hYiCJNEfdmv6u0QZKA1R
HT08GPzSV0914cfl69rCfdCb3QdTBbFQlZXqGPJC3vlj1h0dYaybNhkfHR5eA6v9rQv75N425/fV
JhRWh5PekTzW+3uAZu5dstr7VXxv7zLMlaPY+zpq+whsrSi2f5/811N5OhXba0iJc5Lxsx8wC+rV
bg+sal/UR9lPsTG/UTeicOfgyanEmj0m2ZX770KDzotGw0zyjI0O4L/O84RRVJY7DW8Vz3ypiIPR
Oc3P7nB7rUZVH7vwthhxF6Oo+7qpvGslkEsfMItRZtUEx+8anDoE76o/AcOlrEvz7p5WWMpEb11D
wy4ECuZoWLenNG9VhZwO917yEtfgSebfkUK9BrtciAjNebDSI4Nd5kKBtZ0fC4fuJzY84YZ8H/J8
ZTXQpl6eQgvh4v8Dw041bOrgIX4YbPKI6rStKIBtu/zspVF77qR/onIpU3ZpIdZ4oOeI4CTDc5kj
SqRHG6XrBFWKanqrvGulCEtdcv77f97mZE1QM5YPh4E+Y+2KGbkPiy+pbRidl90nqElNfQr9kUNl
WSKkkdfQaikcHhqt8isZtaUvmCU7Jrh62m0ox4NTlasivaktHUterS/3xtLUmPVGkDmOzSuOqj35
XYfWnYu9ty/fh0m9Xn7Bws+nsw5IvJYbLzPy6CmyA30NJ6ymYdGZnnRlQNkLs2KOoeyYRu1lOVbH
fNTJIXMaEQcOQaAZG+cdYxlkLHDqWDVg9a4mlCUC62tt+lKl6xDK3Z3197yAyp54DKrwphScgqtC
29XXGmDWfwh+sl6DVIz6a/rHxwIdUZ/9Glj/dPn57t/l5ZN9gDr/HeMW8gulruwG1jC9ODWu798N
SaHqSCXT9GSEHlAW0nTutlV2X0ZNNbQb6Tjhd6QXnVMHtVKNs1CjD10fkvvqfLwYQpXQlV1O7o/U
J1W96qlB5iiDYgd5sJTr3aCU863ySiLhKByou8EoA1PUZjzVLSgoq1CnuDOETt21cd0S4IV7ofsd
r5WfwTXc008ublGPdchkXLDeTDieTei0ACfodtVldigi1ZJ8U0O6trGorGPw7sg7RlPwnsMB8UVL
r33l+PJfCfgbLw0W8pcGkrFV043gjmoYKW9MTQji8sO4zlJLHFzPUjfByOojmQrvDlhUepNXgwgi
x+lhHC9GuBmsJ+RqI9mg9HPleSEU72ogWP7Krp8+lOeWh9YDsUhOur2B3B0q5crnGS5jGa93rmON
+yDJyBM8EaZnzhx75TRBvguD8A1lZyrmeal/Szurb6sOpCJc/McHUZoT4/7r4E76gOLiMBrPB3oJ
INKRpK61ctJ+T0K8pDewTEp8mcPXBOTO3nALEY3Mj5rQdTdlmHMYh0m9EUV1x4mHlRSyUTpYjwb6
/LUfDk8kY1hsBcFhOy3cW7tEvb4dVnumZL1STWOv6jFgMUjwwYrY5DyXknff585KFXa+TrjlIjwU
dNHUimqNlFwDs7AaDWzcV0uyKkqt7jbzceCydMBXHXXvDA2mrUS5aSQAp1yliBTEIy5dUYulIMb/
oyMCvdwKqahhA8YrQltW8EtOtReNvff3A63fpgPN0rYYBTomP+QjZYj4ZF5UtB5KMliGVVF7KLaG
nW4eDQgso1yeuXt4tjxwBbRMUlnJ1g+sYJ3l9i9oRMR7wbL0gK2Tb2sxwipGNWNwn1u2OTktumZE
1edNjmF6ZyStdjKnektI+ruAhes27Yq7MaH3oh6QfQytx6xD1i6naYkIKpVbJ0XIrPPScpsqZIR8
Jti2bYmOAolxEzheCHc6SHnyqPB8fah7wtc0FCN+unhCuewtuqONq2Cqbg3cy/j50Sh8tE4IcI27
SVjtAysJh0dbSg+oO6ubeCTJR6lEigQFEREkrNMPTca31srqPVhHzrfcCOQUEdaJpBjDNZKpyJxi
8lEUadt1HOI2+Wh5uAOSputj4FvDM5afr+D+YHYZtcAzCSkizzYWx4l2Zt+Ooxc54HnLkoPSlWs3
Aojgxa1SBH5A9HmaBAIxbqjMwfXhFe+motw2YWVjNzD2Snn8tcVlduvghAmLuIqfCixBsdA+/giy
Lg6xdEQceNFKJU9WWLU7pw7yuOeFF7EpaONQplVse/XLlKjvfqn8XdLAh2T0LVyknNaJPK9mt9OU
IE5bjogtTmpcN1BkHnwfSPJtZ4RCYt9jsVd47c2obPriKqMQA+o54mqWeKxSlyIoUhjErsDkY2Jq
NtK2I+khudH5LcTrosYSUlZUn0c/kp2l0vltUAF7BPgg/TkgxwPIri5jCpww0rZVs07NJG97XFd/
yBq3f8lLfsiYRlaXU8fc2pMoHls69g44ARwisy61e8x5x93KCTSc3jVqZ7HhTzYWTkwcfDOoNiLG
Ms5ihw72JtAq2De6sT6mIOT3vJblemqS4jAgno8w/og4T1zAz+FEh4bLHWo09V3OJwQ7KmSW7gfe
FSd459UlbCbKapt3QbJya5O9dMB3gtXGOyjeqi7CatRtO4r+dP3R+t1qy67i3sAqEXxmB/FZA8ak
RRx3pz1m/Wj9bEQQCnH8Z9F4tR9pOtIslm3Q7Vzf5vU6C2DWGdmVJW+q1icb2oDZFIc4kOKPVD+4
nY/4hgtHlTSunKIuIP4ZJkx6HJMahEFTuDFkInwHEsL+eXmTXTi0zrGxbt/4NUQ3wAxz9TTo8h5s
15fcRrlPU6JsRO4UUVf284UTmTvLNipt5cEgcWJVFTZK75uL2is+cHSqiS5/zNIbZvfG3EwoNLct
fXDEwOI0UU7sCH3Q4fgtSOH9efktC3cIOvsORCObtkGu5ajk+GhchXTa9Hj50X+BpZ+deGZfkHEd
el2Pq7f/2NzkO9S6xps22mMJ+u7j2LNyH82BHaytXJ+yww5CivJ1vOKRsnCenVOtpUJ+ttK+PFo2
AFgAkcs7Qa8dZZcefh5+/9xWpgJW8CbDWb8fnafW7d9Auzhy4f+53G4LKuk5mSnpWjDCU6hCRgrU
WuLFQeneDYPYhB4C87p7nHrUEV3D7y0MgDmrybJrlNNXaCkQEbFfgNe/sjgNNpe/ZWlGzu4VgeMM
VZYB/GAn1W7wSRSmD4PtPiRTveaGR7DN237tTefv+6dT+Ai6iyyrAXEwus80wH6Vkz4R0d5IUn6T
iJ3zxpquxFqWRsDstoBAqHCgkYVmRWb6h0Iu75TXDl+r1mRXWm7hujRnO2daiTpP+XSAv0hUYEPj
KqrrFJn2j7xJdpcbbWGNcWYj2W7hMkuHZDy0cF90EUhtHJBadHXwKnOl+mrpFefv+6dfAuWHSTd6
IHLIIq7LbI0cPlCldST078sf8dcf+pN1xjm/+p9XFDbCpErk5Ni8uW/qzjyXh6FYYzPv38Yf7f0h
/E5FRK6UfC3MzjmjBwf4wmls0qJSGnHeiLgUB1sCGeoul6zYTHDr3LpWCAEvd4e/Q2LsryyoC1N1
DoYOqnzMB6LYQbj9PvfdXeI4Py634dJomw1oO3UdmoWDf8izt/Io2neJjH/Nj233NRnWXxruP300
OahSBgYEoXw54awhfzsa7nCpSr624M85PUnH4YyLs/3B1++6B5eqyyt/ZxyvvxLgWer32WZmSBfk
edLmx9JYbKt7u3lyYZn8WPepPvIaCmTLqRxI5KYeorrwGhNmYQGdY3ma0IIhUwdf5ITWMU1VPFUt
NoEpMjkcL8CPYP41YevCTJ1DelLE4ANIVTLI6IEy45AdrQl0gxE8W7yD3/nDlVPap2MtoGy2UgMZ
yeuyyuA2XA7bKqOxEd269sY9zx/9/PnygP50hcZLZgO6A5w0AbeMHUxnmgPNE/sMDqtWWCzolaqi
T6cjXuH8d9kBFFX4yhmmI7HvpbkV5uNrP31+JGtzCiCJVMcM8GAExYK9CMe70pVXVuRPhxR+92wk
B6bluKHI5JAQ5DIDKnBjKk6D6Lb9VGwax4UKAVznyx/zedgvQMXhf1sJOTigWwJXH/UbSALN9/AV
66UlIv/GhVghqu/I8/h+qh/BtDKny+/8POeDd862taFVBhYbaXP0225YV31FQU1AyTJuX8xJDhUb
mxfmjuEfXiXTOx0rFDdbmj2db2mg+bT9ppDGrJWC1C1iQwkMnJUr9UeN8szAK93fCdJ7MNRQFS6/
Q9ndiwRRLwRK8pocQ2F7d9kU9rj9oD4SZQKBTsiV8/pie85GR9aliJ9A7IRZ2tO93ah8k8GZ710i
m/ZTQnz1aDUoPpuac3KpbIJ1yZl0ojDMyAEACMClvMSNKGnNt0R1MlJ+KfYIvY1XZsXC7J7rJHll
aylTYYOfmL72k7b3cCFBLUfF6lWObOVjaV0tkV6Y5PNMTg7P0S5pG5B/uiEC/zCaOECFxa/Lw2jp
6bNRlDlJmDUpnq6NjG1ZrQh90cBXXX76wuoxlz37VW5r1jfYbN3gwDP7TnCEj7727NmBKPFh1Y2Q
K4q6QXfiDQHYYvpz+dGfbhKYWufG+mcfT30VEF079rEshjgtP3JI4ytzzBCt+toLzu31zwtQEc2Z
rROQaHJ630zBXcHK38IGCVNO/vfL71gao7PNwUEq23JdEAE898lP39Iyj0nRxgG2vfraKrvUULPd
oTVQVeRmBD12pGuVmzglNiQHNIZm9kpTLQ3Q8+f901RTArKzbxP0hWYcKBfdrxWO89vG0d3mckst
7BVzMrcMasTwmp4eLX96oF1nr4tGr0oGmWqSsw9l51tteavLL1v6ntnYqoW2tMmC4VhbLX8ZULKw
6VGci7N72F+7jixMu3ky0LKmFK5a2hx9swdFIapQXf61Xz8bVFIgOnMOPh81+9UEz618z4bny49e
GK9zrcRUkAZZlXo6lnYHLTUEtkKmFuybk59+YBDYTlAnf/lVS30w215sT5PJuOiDBoWsa7+v4Pla
mSJCOPDK7rzUA7PjR5+zQSO3NhzztP+d59axaJPuyqK68OvnGoiGV+eUrmUdZDoh4VN1CFiHXiGf
GM18duUlCx8w10GkLswsckaLo5+O67Pk3tXZ4+XW/9wcJKBzU8OcS+1nkLsC9qUSaG27Pol0LQjW
2Mxs3d6foGIXyTfTwdsUJqoEEfguzO8bC7n4Rmqz7qQv3mSOEv6qgga6CFxrC40G+Aw9qcXe1WHx
NMIddwvTVNRGhr7zdvm3f16Ph99+Xgn/WY4GD8WMqUae3TBOV3me/2EDxBwN+0ir9I1LckpTCRzb
9L1PEcG68tbzwPy/yz/eOls0NHRS8JQYgkPW+WsEsrYTEiVjJ9etTiM7gS1PEeRilYPYuwF3Awc6
gK6unKSXhtt5hPzzxTRpMquzRph7hdBHgqA2rgV8h1GxkXlXZsun1058nvvfV+Qu8cPChNMxYf1r
nyBIWjAFnfkgbtLQOxSDKyInGB9Q1HotJLywc80T1RMtSN9rAsf74t0bobCjb0l9X6JY4kqXnWf6
Z102W2MwSNBX0GweAsjIeebFqdWuG+JETvICreyacf6YolKtugaeW/qi2ZIjkZNsXA8vpI5aw8Wi
InRTJDd9eeXMu/D8ebQZ6fo6KcgA+WV9Z7jcmzOILTsy/aXiqYC6s6Oom2dt6dBCHpvyRnAkUp3X
OrAjes2ZYukDZicJ2DhAk5DK4MByGjXuz8kLVw79SZVYXe7zhR1sHmW2VVcklSzlUZbvafvNSqCj
Z4AYkHEVkOrKwFqYju5sKZhSiuI4jblS+x+4eQCH9yv4og8wnbsBCJUITlwGo+wCwZCPrm03KAmI
2u65gcTVyj++1lCz+d41bRUkaWCDx1fvoUTNIuOKLWPpO2qmyqi25Ffq8TCknP8uLAFr7AQ2XfLI
hlMAmxMAp5FnZNE5UXn5U5a6YzbNPe7JkjJYsEsJw1zteV3cWcNNNV0FJi+9YTav1QQ5APJ9/sHA
miFG5nvcBm0NXU3Y5lcGrv0XW/7JajUPxAN055/LxRB1nTL/AIl7i8Kodlq5ogPUGCqCqNd9ujbK
brLY8sE9D6bQBdCg93bElWYLwIP7VhALhgta9AfEPR04B4sch3WZxV6v7R2q2aAaaxTFQPKSddqN
4K+2LDf3+QBQNsRrCSroRx/s8RqOZxNt9nIEBDljubxpfb8F7DZMng2Sw/diUmqHO1r33PcseYLZ
LnTDReCtu5Ble1FX4TY3oAJC4p3HvnaGOGutdtVY+c+EOZAEKVnsTdGdNRphsB5hBrTuUlmiKD3X
G+g2+m9hZZl16bTygOracpOVoxVD1TW9tFJma87VuKlqO90y0cOTqmiSvZ+wcm+lAk9tJCvviix0
Xnsepj87ExRhVBsv/N2VdrmH2DndohCqewYpIcgigUqqDWx69MZh8CcYMsNfSGGgnel7gjpkX96g
iCNbu01JnvOmSFcsE95j1jrtU+pLti41qmH40MjX3g//WLbdxY6lvNhqIIYoUj9EaaGRO9+1GY5D
AzlSKt3YI6nYT0Htv+YTa5DiIdkLC7S30gWy2uFE7jMI8qJi5OUGxX7Orm+L36goRBVONoidRLnn
HtzFLg7cQD6UTo5qKtlNK7A27TUZnenUTR362544VPhl0a6pQKDy8sxbWM7naR3NiCkB0ZyOLHWm
SNk1QBMeJF8FhRuEgjHF5dcsTL+5FYcaoAvyh6I5Drx+yMrkAdXDLyit2lx+/NJXnP/+n9MVT5Vu
FesmwIjvWvYgW7gABe9Z8HL58QvH+HkiJ+z7ohkyRNabggGbWD67Ovn5tUfPzoV132bc8RiMTdHW
XB4a1Cx+7cmz7aF0J5g2pkkNhUN46qm6c6f2a4fZ/8vQcOEUOJdPx3MxKCqL49aWsXKuNMnSWJlv
Bn3ZT/CDgFWt40NcVUZsTFcjJHSX22Xp8bOdoDOl3ZvKVEdDsT5nmRfEAhq/KGGFdWUnWBiO80yM
mDykRWrpH3QikghUzD/UHp4Lrp3It9TuS98xz8Foq2zKhrnySN3nIHnCuXtkV/p3Ybz/DSj/M51q
FeRKCLs66joT9zBNH8HPT2xzpYMXTnj2bLamfpVNrPKgWvCdoYhogNVVE2fYhD1N9yyYpjub1I3+
Wof/zQX/8zVDKBqUVnsUpunpoZ/IztfAGOlrvqtLXzObwXZTO0mTWxS3yryBWLloVkHlAcpsgVIs
maZrp2iL09c6fTapAdzz+qRzJ7j0feQa2sPpOGXXrLSXruV/zX//aSmE/PsuMXg6BMH9SuUT2U4d
zt0dZN773mvOci2gpXWWJrukc+pHhLGsK4fMhdurPZv1nVd0neDw8U5apJgmxvw1bsrepvLCKDUo
IvEz1R3GYmTbqq7tKyN9YTH42xL/fHHKYcs7TrAmr7onOCiA4gR94ZUvWnj23KHBDQAyFZ1AHjtn
u96VP23D70Cae7w8FBbG3ZxaX/AS+mgHy6QYvxUgmY76Fx9gkJCfSHCtPGXpE87v/qd5OnkmmyoY
Y6vcv3d89wcKT29a6n1c/oSlx88WgtJG4XMiQMNIUnZDxbRVcAOJRm/8dfn5C+vYHFXvBjrHPxn2
qay+K6n3zS6s58uPXvrps1kPcT7XsEgTR9TWRTZ771DPqsiVdln63bNZrjV0p1Q4SBf33a5K/LhI
mi8OSue/Pdo0KWTgYALhIIaiWmlQAdDFgEZcWWuXfvlsFqdwCYVglbJDMglxa4scvg0uGCCXG30h
xTBHjhZ23VBeMxib16jE9CZr56bZ6wT7DejdARuBaMxHZcDll33ew+4cw47QOWmHNBRHkFViZEZj
g5omG3iAy4//fPq6c9Do0LKh9TkH15I4cSXy2AVkMuntWIGVDW31ldcsfcVsBisatkBOjfqYuz7b
w9isegg97E48ZOrH5S/5vFfcOWA0qVrb8zzMMoA0NjKvcVWS/g+I7HDVDMvHTvJtr8cvLdjunDcq
kgG8iNKW8Lt8cfVDNZ2K5tvl71jqkdmUtnEaqbkPASKqQ360HKEtBwawKtVn8cxNT1GtcPlFS30y
m95251q9GUN6kFnzmI3ut94C3ka428uP/xvE+v8whBvO5jjoHd6UCDEcPRTwHmtSdJFfV8kukAO0
37D3BTND2fZqhP/ancnoAFVaP7ITg9nva0iCzsKx2/efBovSje+PzZZOdm+vYevrdlsGR5EfWT75
1p6N8GrME1mAc8lS0FmLAkGAln0PUW5w09oJ3w4BC//U9EyQ6Rpr3QPXvi+BOfvo0kLAj8INb7KE
kyhvCTtd/v7P+5HMRSt2Sa2mcqcRArVb1yT30t6ecZUCTLbeZFca+fM+RGT9v+uoQ9J6kChSPyTG
QC0Bo+QtmHl6zVVfXJGRLb1iFsmdDMGOa9LhWLJ+eOaZgqeo7+VaRDLn/f5yY31+VSFzbUGXpoNd
O6hKogkKO4oqfxsd4USDOctgrCuNtdAjc7CaKlEzn/kKSMHBpbA05uKOebrdWS1qn8yIQgyPTte8
WJdedm7Of84sdeNgHhfueJBNtRk8a31GoVTdYyWKdWu9XW62pZfM1grJkRFDEX1+BFM08E6wJIgK
VAfLVAER8SXGY0D82TpRD6psEyWBKUvyozWw54DWV7r9832azBFrxi+GPEeh2sEkNiqi+KHizsPl
pvl8OyDzUmOdlJkq+46C3O3oE/qd3BY4Rt67DapuFKRWTZRJkkMO61/ZgD6/OpC58qDrOF4YMBdl
fLBRRQWRF4DBlclV2dBqi4ojd51rTgHmZe5HLSx9ZVgv3JeINxtqSEsYCTSqg4KR5LkLaYPwa76W
fQvDwmS6g+nwC3BV+z5MYB+j2pfLDbww9ua6hELlbttNLfyokcRdQeEvI4AiCdhwADJUlJfrRrD+
yl61MFDm/uAEZliuRuseoOi4EaW3boVzZStf0KeRuVahBzeOZw4+JAe6H8Hgft1/S9fZCg7aAJL8
QiVdfVc9jHd8nd6bL47O2QHVjIkwJBkRiKxzvmk4z1bB5PtxHTZABeWVFRMf2WAhrWs81YVl3JvF
m5y8pgAketURSCC9RzA/uLHdGkVjagivHPIWFvG5liGXCRks4toHZK6/N8RLd3mQHV3uthsw9NiV
obDwIXMxQ8bBRzcS3WXzd9s8yfaj7a/0ytKjz0P9nzXbmcbGQtGYOQZWA15c3qYbIRGCSEgjrtwd
/sq7//9UROaaA89ve7BgfOSYHI76TZ2J6SfzPfmCuJwHb2OG8D68R6mJTfAr7Yj6yIxY4Tzb3lC3
hs6zCEi9qnVwqgNHvcMgE+osaxAAaSEm46/6EfHDwCXiWMOd9cqvXph+c8kC2BAwPUiA1y8r8+p6
1cvk2FcevdTmsy2MpQMPwozZBw9JIfCVxmPoBo+osP/aMZfM9QjatogCmcYcYWAYdxBUoxIx/mrO
EBY3/x0zJASUvAhSchxsfWhTeyvBDIBGNf1i+8xWCncwDBXkoTmO3tOgfvDq91h+XF7Bl5p+tiSU
zpghYyEJMrfKuUEMpNkOjE+rMHXsKzqDhT1xrjMobIAIO1DPDiCY+KsqdME2hBlceGgZ2JZxxb+V
WCYIgdGXomV4ZUlf+LC5+KCXaZOhhtk+oNw7QT05ZkgRQq0hvSy7EsDw0b2fTON5yZvb1Z5wHPhB
qMbEWhrUHINAqH74ZbP+Uu/MBQiowk9yw+Aexoten7eIn75JkMKn6bWQ8VIzzQ52DUXJfiDgNsEH
MLgaKvZ1Xd5lo/X9a18wmxrgUYKmj3vYoYbz7d4Ky2wDT+0eGMWh3l1+xVI3zGYH7OmSyu1QPd1I
shtg1YmlEBDDInnFIPCv7DhLg3g2TzzszBSZPXJwEgeWham4y0N5mxb9xtBuJ1rrUZ2lWx4ohF/6
qnkCfwJ5rxlKTMzAaw9dKfcshXVOXqr94Hq/Lr9jYUmfZ1yrDmam01iTA+ybi0jp4onTa+zhpWfP
9tEaBfSoKirIoRrcF9WwNsocaa8u/3Cb/HXI/GzynQf0P/s0oAklG8EkPfaV7a6LXHWPZHLD5N7o
jH2vGEgcEZYagfJ3ux43mdUnPGaZD2sEF7xiHmHIkKiQEgXktZT4jz6wuXGOeuuClkAlB80JHgl+
NDglOL9F1R883oHXloEx0jEwKgYgjFd5aJp1X2YPQ4iaVxZUiB9A+t1zeEfUYShugDOrY+gvinXW
tc9ubp46BYIjabJNouoHL+h/heB0gIPQGHDeQGrrhwJ1AQEDwwCQDSdhuKDAMG8F74uVdKaD34ag
sY7izL8wctWN4jZT2XOR2S+knCzQdF3QVOAlUGIBjF3P/5U2I4lImd9Sh8JioDcdQhAoXanO9o19
Xx2HfHr0AatY55Y+OrIMdlQzUMBt/lRQp401eAxJDV2AAmMNHEmKOsjpyVajgfWRViiIHfUmc4dg
T0s13Qa9biN7gI+Eb0Z3NVCVolgjU3Fj6NY0zUPVs199zYHnpelHX4R/BgPen9uL98Yum23OGAii
gGHubFEBPzJUesM5AHctLUXs1D2wpcKI2DL8YFO4gAbaj4DLozslYXhcpw+cAKJv4K0e0bZowbIs
AfPwLEBOy+ojq4e3vmzGGNV2wzrn+Dc5BLdu6YOgKifo9kN6KyBnxfn7NvEsUIZNNm7yIrNQKQcJ
TJaSBN/c2hFADtZKgbUSuYKpFW8BRgvH6lQmxaanIxJHktmRstAREgkSsETGceWWgI9UJhCRS8cS
+FDIHfyev7Ve/cs2wyugymhMc+jq4i6B4sTWI4acp/a4bz2NkwP+G9F/0kYgJ01AxK0L/0R09zPU
003P8ywqguAdDI1H6QGRO+byWCQcOIOegK7SFqD/ovymt6wtrd18VebDk5t6f2DVfJgE2ftlBgoB
OLYDNbdyqk7hoN9031ZxKlJwtMcCV5RcvPgDGmbq69UEfozt+D+bvHikmuy8trQQHXLstaoBYjKl
9ebzCfITnZI9ztOwUpd2AdzD5GwYz/bEhN942jarMEdhUua29z2+HGAI8Co8Y3dR5qX3jhXekJbF
tKjZmhh7i/ioiOwOZcZ2Zn8DlfuoLAvYVo32ZoF1EmcPF5I7wDpL0Lktx4TwJNGg0HYwJO9Aacol
dqSS53rL3bp6hvUcWI6ce5FwSL2DebETpTDSA6W0qtZSeeUqTaskDsBOgTQpYRufpsX6r4S1CLuf
UMJ8DKDxRA78IhCg9I40D79PVbdDGJNFyZRNq4B6v0buVWsKIrejyteMTY+ySA5pi9xNLsQ9PBWq
tcfaMA4AAc/LfFdU5gngjxsaDN/tprMjESQ3bes3KHku7iunvU1QWKunwFnRsu/B+A7IphsbAHw6
xQDn7scN2hMaxvHBHc7Ix8AnqGBsX5J8QEQPGJAd74edRdDUoi2B4x6GzUgUiWh1JmO7wDFCtVWb
oI8s3FKjIEudKGAQJUPZCy3YGejNmvEedhZNNI1YFOAEvNVOm8fcDW4D224h2bKBTVawy5HCf8FQ
bLcGdY6kkuDAhDbZQNZXg3J2rhUtrDQaAuocxoDeOBkHVVWZ6s4yXvFWTs2uLsfkWVJ0Lcg+OAwB
Jap5560DcIXLCkxR3tCjDgJrJbx2ePZLex/C8QQ4lVNg1V1M8n7PaBeANJq+JoAPgg0efIPQ4ymE
fw2I1dUQ69Tcc8cu4Wbu3QrXf7eFc7K5/DVa2Q20YJCFteBydlh9cuL/rEXJ11jrMOSGoN97RfKG
aLCKeyBYgZXRYJqgWDnu6izYhX5vRy2KazZ0QPq/bVrQhGq5oln1s00tII+68lQajFLmGgbIY/FH
JS4F+Ls4Qf5ebZoSJw2ERv/H2XU0yclr0V9EFQiUtp2bnpw9G8r22IDISYRf/057NZ/e0FTN0lMu
aAndK+neE17crH4Gah3HW8F/TNp763B+R/WvvuVNjypMPfzNEgiSKhn/GSLCd9kIafWCjfpW6WBa
qT4S29KBLm5Zy1uCi3rcWsCgD1OyzUFy2Hgip5sJvvao+6pdwJortx5hcNhQ79AFot+UfDgGcXSl
nOJlktAhDUFXTNj4J2mGP5anf0ET9ZHabb1xIJ7fCvVriKF570RBs4ayPvSmw3EdRu6d1ac/dZK9
lyz8WUHdY9Xa/T5vqm2syIee2pvADl/brHtyohp8p24A16CTK3ty27UD6SKsR7KhcJZeQeQHGA7N
XwZF4/U4xj6F7NIqsoZ8g+1Xbry8eIsEcgVtkGZgT3EjsX1t6yaP92mEbVWrwXcdiJWMTqnXYKSh
tCWGh8iCsXhIkne4AXhYqvlrCCNrUJvrZ7eorE0JMZ2DrupbMvJnaZcvUeD2kJLp9yMwym4JjERl
s6OeCrXDkeSN8WAXCvbcM/KcDJ7vtvlNmDY/XIKk2hYZ9LGTPNqQxIYUURv2q1ZDgkpXFnRPnYGu
z/SBcrCcNQshkxoF0607VA8ktvUOqwc+EvFEcM5OPyzYSEF/Dv+qwpyvIAbmHGEoo6Gb7Q5ru8Pu
FSOXrCqkCOgXCesU9dg542I4OzgUOIcADFgNXb5OHAsbn8xPjrKxfWbRMcZj6j675wGVuwa2HttI
thl0vIFkHnL2G1v0q+tkdzy2xKYfsBdHsVyRfHhtguk56hJ3o6sQhlOa3E9WDVrAlNw5ffl7tPt8
XzhFfp2U7biGZC0/Udg7wtkvgjEFEKZ3WVq3B43zBFSXXfsuqRW0aUVR+qQHRKtu62tkMxvSPZDr
CvsHnJ2fPQgd+BYdwFB24RUPH5wAkmF1tkEB2kObAa4EQE++BEL0/SpNHfgugk15V/OyOA5eMN7F
Pci2vKxzCNF2430qg+Yhs2O6SlDlPULLq/ud5NYhb4bmKlIFwbml1LumndI/Odw0oJpsKQ905bhb
F1Nb/CaR3QIequtrq2nG1yiHLS/clJzbsrcgf69D+coc60Vb/XQHj2warDUj1d7uivHoRiP2Ula+
dLw4QAlw3OUDbKTUQMhNAVGRXTxg5khvT1dSknobWLm9KxrIPkUD7R9Rg9I4VDJ7MwFLcyaC3AMu
dha0bl6GIoNFWDTAh0IVcjNaMXRnWwpZZy66rUIVHTD+IoaGWP04lK137eTUOfRa/FGiolugnH7W
cQ+rJonefls1EAVvnW7HVfvMbNgFJE4Z7FjAYlj02OL8o9g6sHp2jCb4EaDfna9znKV3gWjpLq8c
ASpz3fpFVMmdNdXtxspDCl8HKKI5iMLNyCndq37EHqgZYrlkQCJbVrxpoCF3yK0C+p8ocl4xom1A
rguy5rDhusrB836mMDw8eNEo1ikFB5oPWbwKuR1tKiLSn1kqkxYa+l356lQAAIH9xKE9peXfvMUR
p/YYlOld528KIZJVlQDkCB9zjDkLG1SagHtmcaY2DveCnYBU8DrunQHK2+kf6CGTdZjDikAJ9stL
+gknmazaMjo6Hy48D26BUv4Njka8GiAyi0snlh0sPCC6jqSoGeiZKc7hkMLBERYG17ajkgN08JKN
LIZ3BVXDdV+PwxHMVGw8cHPaDGNqrb2UupsiVNW1VCyBAJ+XHQA78lYg7PSrBLp2ULwae9AQrGqr
s9qBifOIHG3TeksKpnZT07xRGd+XWRGte6wuKIbCnwJqjN2uaLEm0MX9yTsLWnzTcFfj5rPK2vbO
qxABSFDHZKidVdBAqb8LI2yvWQbsddHBC616hKQ0Uk4BYg00HeIrF941q0bWDyzmxXU4jNiMCP3t
KVdurZYPm1yE0bZNcTDpz1J5XmC9wa/89yjxi5n2nhwFOygOv9RdNFUdQH3oTaShGOC7IHF308Ef
KDq4OHxz/P/UGXfNiLN3909GPcC7o6T5ISQp1k0T/oXEJN1hKCi10vRYFw0M+dA6huC/FW2itHHu
FbqL67HBUTYjPAGTRrT2urXjfDMqeMwENsGRVeFuJMig7mXQQ60kGRmWa9yeRth9rSdLVLc16+ON
QBq9hmkVDClkhU0bJY5tO1X0AKPKZOUQr75Dug5WadNf1x0SlWTeCLX76gVuSwH6y4NKtlVh27uk
J/YuK9wrO+ySLS0sdxfr4S98tCgullELMwOGwO7qV5xf6j2TYbYrxlLe8ByZVlCvW8Vt9lHmRXqA
GYq7AkAdg9Ht41D1olx5dsvWkfTeoZ843Grq4Ko7YQujGOBrp9PHynP5SpVDueEQO4I+II1XTGaQ
Akz7owV8wBpeio/KLmFR4ULZDUB5aCyVXr8BHkDvQ5mja5qHOWw3GnIXhdiWGsHvKEFO5ri0kgFw
mM5NcPCP25dKBvf9FDy6agTwPldPnNOfLMPdj2unx23ALh7ghICXnnXdaAVx3bjUv2RaFGvUQiQy
VQE1caBS1ljE2K+lG90p17L9MmHVOjkbyved9bfqUHmPpnHfclzV+8i+blq0COq8/jvY3XVsp79y
F0SeygEbVbms+eCSaxCHonZVd0l2U5JhAtxG4bvCywRWjViElm23O0JDvaW25wHtX0L83gOtIq8h
mc6DyNnprmxuc17BcmQk711dVptoyIstK6EmCr+q8yJSL3YjINIa95UbreyI/uzCND7E8C6GRVZA
oDeKa6wFAsq+YW5/7bqddajTacB6dF7Q6xevMGpQj97EgFFlUNuXQow4CbbJ3gpxKE2ZF8HAd6hw
zMcG5mDH2pWu3TznLAQjQdZwQcgBTIO7EmQnbZsH1wVKK+/oSagaBxkp1jBFCK5A7gz/THann6Bw
MqxRecZmTkM47/XQt3ira4vsCKbx0QFJYwMPDajL2lH8FjYqvkrsmj1UkLQ7Qetz3NtQLX0APC26
SqmdHKYiKf/WOQBm63bwGkiKy8znIDuvcyWgP9u0+Cy5nR5gf1nuK9KJLfgH9T6CUOtOw13P75IY
Ijk95GXTseDuIeoGuYb6FPEVHEDlSjdw5ljpVoTlCgeJyVmPsvfuL5e4Zgqz5Fzt/FTfqmQc4Q5S
SZ8MaFZLRzTHrIUyOiT4m4US49wrjBJapUVIYAtg+3pCeQAXN5RHtPuGPsk3X3CuDX4egx6LJIXf
jT92PN8ltFEHh+XqGVWQYkFBaaYD/Y//9OkVGXKXa1GUGZFVnmESeDv13lUyle+Oy66ncvpz+WvM
VDNNHp3nQLi5wOULVCbrPXbI75aKhRHMgBRMBoPOK1jxEM19iT5FHx2T+j2wDyGOGgSH7dHOF5pI
M2VyU2sqTJiOq0I7PiEFBNF/N9ngg0Cymka1UJWde4NRI2ehjV/doHBll+1ZNGKXWX+Ekx0SFS0s
qJk3/B+bodcxtLQrBzYRr6R7H3i0p5CJ0fUSYG3mY5hMhioOYKaSwa2a01htg6mMNuWU/GWB/WQ1
2rc0boy44Y8LXYWZ1WuyG0bonUS0RWss7IP8VFGx77xsw2pseOVg37pjveScO/em84x+ihNpN+gl
yRHeY4MHN+EMfdCUMGzeqPFCa6hTNxVb9B2c+0xGYklbeOtIBvW8vGcTiIZxuWpJ9SSAOAeDpl/o
1M8NycgudiyIdPIw8FG7yEux8lS7H0BuhXb2xm6WkE9zbzEaZMGgQf8EVezkJX+r6K1nd6J9wlGk
/5YuJ+q1RocsKJGB09bKTlFd+CNDWR6F5XTV0XahTXme9S86JSadwR5hujPaFIbyroDSuBe8tNzz
QwqPlMvJcW6KjLineVHFkqAVo4YQfn1oHCQqR8kI1pKJOg1du5ApZwZishhya+r6IZ0cvwpQHIPS
/MPkqCNgAvkCeGUmy5s8BoLzDExjCJqhjlUcO6HOHT5UM741TfZ5+j6FYKhRYMZN1PYHDxoP4Ng5
6q1R5Trq3gVZYv7OzZER52UuLQgaQwahDfStFs0bjsFwUprY944lJo9BupWiVEAhA/cp/9xD4eeS
VvY9lodtGzHdgGUMSpyDNivUgwWIUakdnvWoFz7wTBf3XzPx0ycg9hSkJZmET2Xh7YC76v14ajoQ
BiNcY/V4C0/JHVRSoLAz5Onx8nf/F2j/F4BcmpjTMtDxoCIQvrG+QGDaexCybzgcOuvm/LKVBNcZ
9+67FPWYtkkWwn4mKm0jr+D4q4NgGIUv9WORvWYh21Ak/DGBiOmwtIHNLTej907GroKgNzB5Ewou
cPuD2OufCr2eyzM3NwQjsYAg0vGUECD+qHvMLfqYMfbDDdUPpuQWJrj99vJ7vox7Lk1+heygIlmO
nuMr8P5JFz6hpbFktPzlXohnn08an5bcUE86RVEbSi9J/TzATguVxqOIYUPhbS7/+i9nCW8w8oqk
UA8QOgV2kdgb3HSAriFobljUPhY1avuoOFQLH2RuMEZ2iXGNBgE8gGSIV+9sp0SnDQJk/G+QffcN
54X2abq6PpEeryBTJEDRP3PJznIVWdKtyvDx8nR9uWQxXUaKgboD5A4daftJ0EFlPoISeoZsA0dN
J1tIM3OvcM1B4EYyxMN4QrEt3RIS3xcjhV3AuAT3nXuBEduZXYRNJkvHF5Xll+nwJhTfwQh1Yaea
e7wR1d7kdnnZAXY0UO8qJbKDdMDwMg307+VPMLdijbguYj1BxJOAYJmiqcpbuS1L+pjX8jGCsxj6
BrDvuPymmZGI80bwaTmFAG+MlcjaE7oSsCE6C6tSmMlnPy8//h9P+IvULozoxkUTlea8aAFYDLp1
BL+jVWLJ6ADbkWPd23tuFS/92H7wrtvmuDoqS25cEd7GXoBqIQoscnysi/Lh8s/h5w/01c8xUoFd
23AEBMbRT7ToDgOFX6AGf29XgNv4qHs3vm5gXLyXfZoekg4uIWnDHFw+3OodVRX3gdS8RR2+tX02
BBCFcHh+C/kpfhiyQd22A6w/XFgg38A6EP6EHQpsFuoet4XFymOdQKsMXuLlARaj4QOozvYh4GMB
s4dMXHlDjRBLYCtjNSy4htqot5XVkFzpQdc7bCH9TsRCPoPjk607IFy2MJXo93FYUxQMR4C9IUSx
bkAVhCdmgZZtqGMP1WuAtbkQjQ9IgfdYianfNPHYHSwGl120FuiGun2889q+OykLDPiRyRKuEHCN
liEskGV0dvXsq/wZrgj1a9A7/FCgwrTRkpU7uBcNGwIw/bmxIjbAqHQ7Dz2V7eXP9e+I/8XnMmUp
J5bEdKxgzRq04y2kpp3nAN2LzUBshZJTzJ5Cl/IVAS7kVxhHAIG4UB86f7EKxf5v5Spu4iTRFq6G
UjXEpxzWLfl95/45Q0guj/DrjZW7xnoUYX62jpbEl6h/AiNAb50cNbTLD/96M+ImODJsCde8joAa
Ro+TtAmM4aPsY7T4QUm18Im+zh/cFGfixHKaphonP4VWK0XLHH04ALzchfn5OhFys6zUZGWKjpFn
+/3U7skAvxN0eDNU1z30yHS5kKXmJsrYjvqm63qB3ovvil96SmD4hKoPuqZZIRf4YV/TTzg3dZk0
zL3rRhEK+b4E/aOwebc7Gl7BRAbysGMd5g+SQq5nSlVNtzLJADFiWb+/vBDOyfb/w4ibriZABQAv
A+ic7/XjDjIRq74v172DvgPbJvZj4C4c5OdWs7FtyYGTyclT4sOaG5iueNVGj5dHMLPMTLBnkFuo
zMvG8XtS6C0y5E80Je+4xfnCFM29wNincPcshVvg7gllxRO86x4jCQt0kj1d/v0z69jU1GFZ3ue8
hO+ilUdXGh47qwmesZMNQ2dnsP80ZbuAJZ8bh3EAzVuWQN0aAYO7eYe61ZgCb2D58H9fWMlzLzj/
/dOBYewUzIuBI/HdSOM0HQq6gw1rg5TSFAvfYmYZmYYIZ1RAMgVteIL4BxgP7ovXojl4+UN8ecHl
nBhLtBjG2PE6dMqpXa+qvj2ETQDT32JTgQst+1vHFbfo4ixk4JnAM8uxAG50HdootR9b6PcVWXLu
03l3VV74rhf/kixONonUC+E392mMNCYdgp5WEvY+9vtDxrwNA+6glPb28tT9S7pfpBGzEA8nwsJW
sNf2QaVLoEI+8l3cVi7QeDyYNgB/gtNP2m54gFQZcJDQvNjITltPk9XAA35iwYFbrniaoES5iSYA
CtYcncS15031PswDBiWuwoExX+ThXkbZXwa8zQEaic61BWDldVZbEVDJuGHdwiCd/ULNmT87cTP+
hGcecDqJwvEIHGYNCnEsf4eTS5bu2c7c1BoH/kBkKWDtduM7/asDvPIEW8SWtltRU3/In4Ax2VuD
vu5CskYRa51m+c5B/3aMoq1Gi/vyB5hJImbtnZYEIRfCKlIr935k/LkcivLQwVoTsHcI3gMFu7v8
ppnhmmX3oW1QrgStym9TDeW1Hlb0tTu4KxrJhTw1E+OmrpBjV3Fmd4gMNkb5jVuy6IHB03jhnD/3
9PO4PiUpBY9RKP3Lyq+76AdXyZH32NK/Nzfnd356Ng2xpqWFX+4MaM6n1s6q/trWkrPSTH5yjBgW
qEkBJORWcOLFcQ1s6D5u/cZrPrC676hsd6rXf6vQe7k8mLklRf47mKYspTU5pPJtB8rCNLkLsvjZ
0/UxaYc9zJ3kwqTNfRAjflSLJRSUQe13dnwo5HQ3gaN1eQhzjzYyutMPVUFcWvty6g6qE/aqRa5Z
+N0zgWBW1MfMy7Sj3NqHefXPIbKuC7vaFbVYOv/PPd84dsBqAvBHkrYQ5R0h9RA2eb+VIdCYAE0u
KTjPfGOzrO7YOCV5JMz8rE+TtxounnCcI8MhgQblCZCh8ESBmFsoqs4NyDh/6NIZwXS2YafY83qT
qHpcORMRsBVHQ+3yB597xfnvnwLQIXqwUfjiRwD7IutedsNmqILvZT6zvl6kDUQ1dFHh7Fdm+6iw
s22jlNh0I1f3l3//TIibNfZeqmrKUp74TpMk0TobC/agIb2xAt293XZOGgL/Ejf5GtRDWKRPsHJb
ePPczBnR7qUsCbg78mPdkZ/lmD4HdY1DSLiQ0+cebwQ5es8E2aTPUBUDKVz1ISAnEsesSKoliZyZ
YDdVhSzaQF8Dkm3HHGD8bRiwft/0jfqOwCY4xOcv9mllDUXVRZ2r+DHNBUB7t4FNVxYAXGx6uPzp
z1Hw/ycoZta6QfmGR03mln6jhyZbWajQ/855Iz6ow4I9CUS8cIT++lOglvPfkdikaTun0LXfyvol
5DCShqNpFgTJQgx+nVOYMMM8KmPIDVjQ0ENRZMzPBrl05ULuRE9PTvC94gITRqRbo+ZeLTEKoJLu
CU+TVQ/RfxovWTLOjcLYyhXMhBSQSpglXgDak4s7Szp3jsOuWg3eRFOHC9vI18uWmR2I0esc7Won
9VnpVXuLBPQq6+J0c3lVzT3d+Bg9EAsEhXQ0x1XDtgRoO1jd9tVCUMw93fgIdU+CEIbkqQ8s503C
+ifgexdW0Vw4nF/5Kd5kzIpW6Trz7dx9cjrlXoWOBSS09n42nC7BIGZiQRpHqrEtnIpLpf2uBg4W
koXvYZS8leg4XZ7+ry95zJRwajQvaaiE5Tdt3L8LAEP35TjFv6veS64LyOjcMCD9QpSr2ujt8itn
yklMGqm2Ao5edF0J1/gEzUQYCEDkOBw+vKY4WcLdEd3QwzBZ8FwXv1s3f7n82rmlYBy1Ok0YBVC+
8puuui3i5KlmxUJmnJlEsw8Bx2XQNqBd7Rduk6wzmH6CIRdeT834kk5n7s50BWDkAk5iLu6NU1cG
fEFfiRJxX0Zb1QAYr/O9jL1tCs5mnX6vt8KEsfC6LOhU6+E1I2o/ewVu0Vbq2Nm5cRp+h8TPmTB2
9LzWRTN5XuVHXi02lrY/atdx12P63URvLDTWB6C0uEiRMCnUYHOCacGznTehHwiPlNXQLKH8ZqJU
GGsLLGCR5gluCICJV+xVOj+y9Onysv13Qf5i2+XGvp6AO5WCm6R9ETbJdTpmSb8Cx4vtxqjv/mo4
sW9akrcPeVK6b8HExleqQE8ePJ34XcbFoYOBzi6ypbeNGaxHeASAW8it5FQNmftx+VfORAA3FmWQ
T3kI7X6UOCVsQF1204XWk5u0V6kdrMueXUcjPOAvv2tmsrlxPAAlY+AFrA9hOcr2mYIow8T24Fdv
Lj9+Jq9zY0PSHkgqtTcGx0JD5qPNA1BlpukGQKRf0xT9vvySuTGc//5p82DocQ3oPIgjYJsH2bwK
6YGiIL85BO+/T++UZ9tlRS0cNLNfpM3FYSja+jYOWPIeTAVfeM3cIMwUUTq4cE+Q55Na3kCJGg3H
JDs1FjwHLs/S3KcwEsRZVLyFKH9w7GmVbuxJ30w5rpepI++tCFaGl98yNwwjS9h9XVl2mQdHy3tw
2LVdPrVLyrxzAzDywuCOYNNSZYFeD5JHBt6DfiwBowfJ8fJvd86f9IvsYMoDspxa9thNwdEO6gra
ba57ReIoXBOOtt8qg7LyJuw99bvLemglpFm0hXRDcqwiq7qfdE+3cTzBy8PyyoV71MyQTZ/LJHNy
khMMOdPxuo+DTdT+quJiZanvhY4pJBgnBJqL0Nc9dunrJO5JcF0NfxZm87xyv5pNI/YHz5qiJi6C
Iwi/rljlrbTu6wxuXasBXJi7pgjg4w2jsNciB0puBTkDdmKTvekSIV8zTtijV9ElGMjcOclsIFdN
7Aak6yxkIgiuYTOGV2jUXEuZHyPwBECT8a7HIQfpSYKjQCYY+V2eh5kjBjPyB5q6VHKoah5b6dzw
8cOzGBQH9dYGC4t98/5iig42ZWLHXlVFPkumV3B3+JVUCQgoJXTYJn2qKj4tBMlMgJsahEqCM5zL
AlS81otBXoX4AWuznXJJub08YXNvMFJIzwqUp4Ih8svsPYzzQ5V6O8teaFrNRZSRRIiTV9DiFAE0
YsR1mAOkkIDBbRXy0crAOv7WCKhxyijSTljFYAdHDR2wdVgI/Vipwru1u+F71SlGjTMC+HLgZxdI
Vc74WAWw1k2PkfXwvZ9vnAkSDnMYt0+sI8qFyaZwInCsp8aGlUnMF77xzBHHFH8MXKfuO1DPjjC1
pCsZ8mfbBfPqfCwoyB0ooM4qkeXd5fHMRKAp+OiSGjSmMJTHLAohQCTUhil2w1T6CMJkt4LF5vPl
F80sLmqE+pTTlqLEgi027deQSVyB4uhU66LvF3LJ3LSdU+2nk46C+ifNSw+5pFY3kVv/TtL21snc
a9fKUTTqXxO3XnjVzF5oyjwCcdXBzh1jyTtypJ0GkdZbuCbPPdoI8BEAWLckTXAs7fxmzKITOtTH
y19g7tFGeNsU8CoF7Rc/AYCpUCV8fuB8vDAl5/D9YkMzBRstCC8X4EjHPklk9ugkXMHZLojDdouG
g7yVVtRr0ILj7gdH4J/iJsnszeVxzSxhs+EHC2qP9sRSfthxuwEjvx6PTpDjguqC2+FD2zDeI6T4
6zdeJ1yzqJDQuBJFmozQ+KQnrKuHalI/2Qizozp4rArxnXjBa4yvNY1JIuHCUcBALH6Bn/uhk3pT
BOrBKpZaBF8uCOGa1YSqB+tlqshwsorqGNjWIYE480Ka/3I94NlGDkZKQY87GMoTk2N0qOLohjUu
KojZLXw8D1AsfQpQsYzbYumFX+YXvNBIzNCPpcQLUzi81G9uegV9kbUCx3oI/lz+7PSrBY7nGye2
PvBGGIu25OSCPrxRyF3PUmKl6YouycfODeH86k8ZTAoaATUyuCdik02TvXTRhyPUOgjqhUiZG8N5
IXx6Qa7hKoxTg3PyoggkQaHv6mF8COEJupAF/oFP/i8NYJaMJByCue6OaVafckiF7CCY4XvrZo0r
lbWCZsCqHtfNxrrGAW8XrPzHcBPcZK9wLl14/dyCJv8dH7ASA0nTnJyE7MfnkbD4kDKXLIHKv0w0
GJyRm1nQAiLfJBXc591V+2aLt8m9HYJ0039cXmNzv9+IeWhzEWa7sM2202k7psMRohnfSf7CNYs7
IandYugUOTVe/Rhl5KGy+8PlXz2zbM2SDHYUJwUij5wKZT9qgYjWuS6gkwaKdlD11cLHnZl9sxpT
ViN1SgE0fBO2IIgQXIQqO7bee/fsWDfF8i91knLhZTORYtZmlFd6UmTaheTZCHfIP0lHYcTx93sT
ZsR5q7MIG2FYn7Bprb2xXCkFGRj2mmULH/sf4O+LMORGoJcEehmBdVamXwPd/NJfU2hyPberO6CS
tsm6PpAfbbbyHiHosMFR9kf3Wrxmv+wHuGLxDRp76/Sb8+j+NyLRI06mMIy8UwbfF8i2nC0a9LWV
QPTi8lzOhAw3Qr5lnpwIhOZPVSiLG9ExiDXAdGthac893Yh4uB8ynukQP9+Vx7Bo34FCXrhIzD3a
iPURGAALCgveSWClHXnu6SfmjFBpuTwvMwvYLNegEktJR6l7ynrlSy7+CFp92HwJqTv3eGN7L2G4
XE8BvmtjF3ta5n7gVmtbd7vv/XpjM688uFIqQH9PVUB33PmF0+O6HL957jGJdFXuZGguuu5pVPSj
BvGwi5v99364EdoyzQsXmZaewDEFcNJelWO2iqol7fq5aTfiuvbyKh+Thpxay71tGd+CkyK3NYQH
v/n7zXgFVSFVirsn3ZNDVUHUPasUfBbVj8vzM5PE/69C0jjAB9oOh9sbHSFF7vljbN8VwHCsUBWA
MlhhLfR8ZuKLGaHbsRBbUlBDPjFxgZ6sR2sNoOnd5WHMPdwIXiogsMqHBMAg1W966LwAB725/Ohz
BH2Rus36CBQX+4oRrzu1uj2S1j26ZQ+1WO+NQJWt6oPXIVjaUWc2brNOEkpeS6fo6akPJ/EySujS
DUyf7QPSdFODvLW9PKR/sLyvxmSEc1pndhBF7Ky8lsE+q2onOOtkZ1VTV0GxW7Fj2LIOAg8ZuS7S
0tlwVzUHItC5Ha3OfUbHhy1sSDML0CyusCGZslxILHAKYG7EdYE2nU721ehk7+NgJ3si4iVrp7kJ
NrJBUUd5UIWJd+qaeCsEheZsDs0cuWsneyHPz43HyAhTymFUzJWGsRrbRKCbqrHfC26tlfjLlyrh
cy8xskJiT/EUa2T7EoR5VbxZza/Ji9f10EFYRO4vr5KZmDKLKpXlBSwPInpKGVTcXJaiBBwsAe5m
l6CRDoao4mPYIqxsNAvXPZ3O9jlR9pC0mlwrJiFCS0Fxvxapy/cZupm7GLBzn1dNdV1Z6QRXKODS
F7Lg3FCN9NGI2u76nnonT6fXEDp9ClL9+/IszuwQZh1m9CjcB5OanCK3AoWG6+rUNL0LHc4o/k6J
Srima4YVKHR8XJz300iPh2hq+Q4qI/T+ewM4r8FPd1QhGITQKizoAqK/VvCjzv620RKQdCYgTceM
vE1UC7VAfdJduq2La42uVV1/SPf18o+fe74R8LqDKmdaIFCi6imyr1Sf7W2UOiFAt7A7zL3ACHci
hhztTwunRt4dOx4lQN11j1Mdbwhtm4WcIr/egkybi5J58MippXdKoaa7SjK+5YE+UsvF9pxeldqC
/IcbUWjHervL8za3asl/P3pRBA6twbE+iaFB2NvcZxb/gODew+Xnz02bEf3cYYXiJaYNmcxdixGV
4DIQj0QAv+a2T997iRHVQZKqog2ZdypC/ccqio09MBD+2oM7jgs9z5l5Mj0wcklgu+hiHG0APWso
RUKdYVVTuvDhZ/KSSeJMe2gQN1kLoe+keXXAtqs8HGEvz85cBjZJnC3q/h0tkfRg/X7LLetnlfZv
AxSsV1mHvAsdYCj+Om/ckccWcm0ByshyiDcdCIALP2FueOfV8Sm1OCkYlxQAiJPA6f9NlEP1Y4oD
d2ENz6wxk+OZ40A4eDWO/qocIfFcq1Xhxgfaxs46lt1Cep8bwvnvn4aQd5AXdCdsklI4V14LE0ca
L5xpZzZ519jk47oJGwnRlBMpX/L+hrYETpEPsf1aosd1eQ3MnG1NemfOoQub9yE9adhE5h2UiQGs
gW7/jR07txDNvbVG9nT5VXORYkS8PcHiIOiS8pQ4QGSVUxxtUiW6XWl7C93SuU9hhHvH2h44Kc3w
KX5l/LmnC7C7mXVkkjjrMMh7cEzgApSmHMr4fLqnUaI2AAupnUiy77mtu6ZrxxkzHE8Vfr+Fq2qt
d9BcW4dqYfpnFpPJ5IQUe9cMkO06sS5eO06xGieYTQRQESkebbXka/O1JI5wTXXDSDUpekywz3Uk
B57TDZ3rtuHyoSxQO+A480AUto+AiO50Z6+V3TRkPQa0XYdD9z3YMn6EselnFBroE3RMT0mYvTMZ
/eKcLxy15tbCee19CndBMwVRYEzjmEb7zr1OxhvFH6tWrC9HycwaNmUP26xPIPqL5yfA0KQU2I7x
4/KTZ+LPZEF2xBV2nKTk5ORxhpmH/vKUQu2haLNyIeHOrTEjxIsqKnk9BlDOz0BSjQmUxt1HwsZj
1l8NELC/PJC5T2CEuacDp3O5gJ+ahUaGA68Rp4KqvAWV5YWP/C/ivrgem/zXoSqHNPKQ1MsNBuCz
deY3z/wXjG6PzZbejWtvm2zTx/he/LAf5bXjd1fqkN6n7/k7I1trc3mgM2vBbKNmefg/zs5sSU6c
28JPRASSQIhbhhxrrnINviHsto0YBGIQAp7+rOxz487fWRnhW3dHZiVo2MPa6zOq6H199N3mpWd8
t5jpyjK7sBjOByWHViO/H10KrU14v7rQk9gsQT555S+/+ABP7+63bWIUjL7HTpAjhogBZQMeNRn7
ST6ZelhjD3bTXtyPoksKp2sfSmnUzQBv5DsR1vOtX3lr4lSVTgg1mNSQOfpRhQBCZhSYXCxKWGLr
tQPccIDFD/xrScw8M36tPDijO2vZpH64TDICUNiPDR/q1B07+/z5O7n04Oh/f5iCa9W4trw/qsL9
qeuxjIVa7tzxGpb9wuL+d5D3twdngeeYYO9FjrAIDWm6eF2i5w85/+2LP6213z5fj/O4coumKZFQ
+JTLhtcSZR5yZYzu0pI9C1laH4mDXxJ6DEepNjxYu23ZuuGV8+VCGnRueAh0VucDaG6OxBMiDuA4
uycUkKig1DD91t4Ww/ckZXDDxGqbXz9/45d+0tlx0zEU/wAt0aB5kq+Dyn+Q4to2ubCYzqc08bGt
8oBgPq45hYg/6Nw0VKp6QAOt337+11/6irO2AAdagMNxmB6B1L6VnN77mt3acf76+cdfOPHPZzQb
spLeXbDPAxBShoo/cSL/YQN/tza/x7//XSTsnh0nOQHTV+GrjjMhRcJ5WIGDZQk0tUNSz+0bCdWV
QtCl53X699/2x4gVKwh37BGSyydnmJMBpulWFVdqKRe29/mYJum4QyxdwcF0Z4g4LbBNH8KpI1ex
K0fvpR9wtgP12JiqCd3TG/HHpC38n5gLdTZLWV+bib70G86OwMApPACJ8Q2AIk9HVDsNzCCE76dg
eiyHsB1AEvp8dV36LWfxxODC5t4RyjuGxE5vayPIJvOG7DA1fv72+VdcCljPJzN9qvQIF3ByBMxQ
b5UL2mPPe/eNzi1PwqxuInfu6b5ERyexHNrFEesdhVbJnj7/C/74IwN+XrwroPiiTr/IAw3dSBF+
J8b30pIrn/7Hl4VPP23c39azrtm0SgsVmK4x2lptvN4FcYNHrXauhBKXvuH07799g2uYKEHcKjDt
P/5g63c5qTyqiwNx7d8sA/yGsz1Z6k6FOYQF+77w99Xaw70lfAyLa0KMSz/g7EqEMQWxPoN2cOm/
9/xnBhd9Sh5ae20V/zHHxp9/tiMDNyR6tpBBgjDQRmRQL6qabue1PBJERA2UE2N7zXnsj5cVvov+
92WENUQkoQcx7JrRrVv6m5yEV07GS4/pbDPqOQvRAGvyw5BN8TrCXb+/GwB8MNrb/91OOLtpG/Cb
gqA/ibWH91qBh1YNN/UcPH/+6Rf+/vNK3QqnRndgJ2V7O+7F0L1LuoKrUIgSeJGJXlmrf7wQA/AU
/vsC6pZMPquybH/C/ziliXJbxgr8BU+3UQMQyOc/5sKhcV66Y2DohZgwEXsS7BlcTgZQfSbvWpB4
6VGd/v23Le3nIuToW4i9Rr2UOsvWwvdvmsNHf3A3n/+AS19xtqeJUQwq/z7be8bZ+kMfGe+hrW1q
XPJ3q+ncgs1DPxg7D9tagY+FYz1aHY3r9loWeukNnO/qauYtDDUwoZHzr51vYAq0dGUMz8e/HE46
r82VGRO6IxAeZ8UcVRXKAYGIiuLvLAn4ubla4Xm1i4AQ8m9Gn9TYw1mq3v7dyz3byGOtqmz1MFGQ
Czem/TeAlpKK3tFrtawLp9x5Qc7rbACNW42jKO/pxsXQ2y2sO/or2f+FpXlehptIBcLOaWZEiGfZ
vs+j2TT8mWV1+vnTuXAfnFfiKoLWbeUFYp/1N4MGHbUB6AXrEiFh7CknARrmymF0YY2eF+NmwM34
0uDIo+1Sv8w+SG0nJtpbBnTnlV126VWc7WMdwprTWyZ1EJZO6cizIu18DNh+/qguvYqzqxlE0rb2
RlMfgL+BWUMLX5FNzvkPUPvITenTvzTQOK+6KbXUIfxT8wNYrF0Hw/63cgJP07+SJf3b6/2felLA
z2tva9kLDMX0+eH9/X7vpPe3xZO39bZH0LhiFS0xdkncRscs/gF+bOREkOhugdCKWQJGWAQqUjIk
sMM8rK/tPth2N0sb6UjHz05iIhP9+PxhXxo6OweJaOEwdwKW7ACWXngolxadP5V3OQrRwXTIwCpO
tVxKEhHYIE9QX3Z9H2H8hl9ZS5fe9tmx0QLwzIcCT6kub0TznZOHmY5RsAxXLs0Ld/N5VU/YobMG
tjEHZbqd1ZgipaZ6WMi68U12W43jtdGLC5vivLoGgqgGhnjKD9bPn1zlpHNlrySQFw6Pc/+xjCO+
gBysOGSDMwKZxGvQewGQUnCwHUkbpEzMcYmxpM3ni+LCEXJej+LFIIyEJebBAvGhhw9aIwTPr7U3
L82w/vvvv0UaZgwtlSuW3CpEygGSrk3wk+QAzHYNqGcK7tfB4Lsnvua2B5E6qoX6NnvsR9OzPFJZ
//75z/z3SPzDDj33L4MYKvNkP4eHGe3oIfuBEaVIlCrpfDdxVo0acxOt84+RAGaFDuJhcpttjQrE
2pC7qnTTrMXguz+lnV1u8gJi+jx4AMrwptTtowq3Q/2OnfMaFPRK3/nSEjsL9AMYxQ2VT4pDD641
6frEgS/j58/i0is/C/TX0KqupqcMbnAPZraPbjH85NPfeZDzf0+f3165JkSGRY9XbsIAePcPIumh
H/7O8Z+fl9QasJe1nLzi0MFoayhQK2DXhM1/7pcH/JwiouEPRglA0IespzGpv5Y1vRGViUtwJTNW
fVXjC3XGqJlhob2Y1IG2iV81tLhwOJ5X2ha3FmJcyuqAYUexcXw4cGW1Q+/lINk+XDOWfv72Lyys
81Jbt2Su4HTID62xD21oDpMEEvXzz75gY87P0RXL5PeDv8LSrZxc8ez0XZhA4CA3E3S/QToVo6+i
zOHTW1l03aNjlvFVw2D8Nl8m+jIwSe6QWwXbcq76TatDQDOrFeVfrmCq3Az+fZuPzrFrINMMDXzb
JuMtH1y47KOqeX2Dkr0/HwpJ6t3S5f3t4mYt3ZZ0JCQSGFYE3Jsbehhwfo+RJ4ZVJmtQ0a9BkROF
Cc+pfcjLQeBLX9BqHr1DUOYWQsXapzGU1xhLwEaMjGrn06jFsFty6bwVpmi3mB1TOzKCZw311pA2
mI04zEvZ3MyzhLJmyOq3HEbLL4aQOtZe0UR+BR2kX1I3Xnltb0xDwvsc9rWpv2T5puKOC2iknnbd
wspHDgOVHcxZeew4Fm31/jTHG6zXKjx/PhD88LRUft+xvJ+EMgiICc7cSoLVnu0L95ov5QWPUv/c
56gnQdiCct8eaDaq74r45Z2vZvVTiU68Kfga7yXMdON5KMW9kSI7TrD+B1WULpuSDP3TYpt6Mwi2
7gNH6itaAsIumLjzcyJOQPq2wmplB4Q74Uc4YDDLtbZ4qingV7HrV+ofyJhARqfAWmDYsO4F1h3M
y2KYcICZCigvKXZeP3Zf2rHp11iSck3YLNfHOmf+GklW+jcDwNN78Dv1jZgFgW+DV/gGYVcwPEMA
wp1IBYH6R9FqTOcahOdozTmFqceUbWVJ1+9q1OoeAlpEMwMpmo0XaglAbbi2CesyaWEO7MxDPFH2
OjJdpqqh+RfL8imR3tRtKBB7m27gNG4aOW6HsZ3iQFB3yyG7jMK5hId/T8WPoDNuigARxFPfweAo
C7ICsPp6PYbBYjdjDelF3C89i+H4T/cUKqKXVSsAxpu8jFbT9LHIhH8oBGv+6aVWNzlW6dcpb/nB
MNs/dqWpv2Uez4+w456BSAdJYAsmMf0mCk3SNZxQdS1L0Ba0siQOurZLmcyAISPhkN3TqsnKmGUc
oKoadv63vej0A+cBzslutOFPbyL0TkjnF4jeHeoA+IreA0nejMa7c2Xtx9hOU7QASI+qPA/4WyZK
9o8RBL23jNbzg1jp9BPuM+Jg6nDZ96xjGyMxPRONuey3vTPIvef58q7SuU0Wt51MXPm+zmO7LOox
C0QVU1iAPxWwZHmsWKO/en7bbDKSB++zNWOdBG5ZJUHXqF2ZDdX3UMhgBPrVQ3ZYVD1jCTnFIdXo
u6nL9Yn+i7sa1vVaPVLeTLEe/SbhtmqGWPdywD8uGqO27iSqaMlW88XBIPuXtsGy6DEVuMcyHQCB
JS3rwPIlazqAKPY4NqV68DCR+KOouLt32xAsYJq1NnZGuBon3giEZbxiUb8XS2njfKlsFTsN4fcE
Vgh7xKHDQThVfefbduSRNA1WTCALvHRVwEMcINYGsCILNEVcj635NgxTu4XdYgg5Ch8IwrxlKHGa
2+JlybsqEeCdVpGQeKbwcrI9dpsNAE+nACU3vLe3WSh9CeR748nUOJliKSwZ7JLOGDePBRHeGJmh
CnbIiM3LWtXzdz2DhunnY/8TOA/bgMOKxxaFrZ9jKqrFNKHP4Je8kHzCf3OnbFNkQZbmprVHufrl
iwpFcJNXdf9Q8pAPqMA1fbHBfLj+NmowqFG9HM0vv4dxbERE4G78insHz6GwyQcj+xnIqnxfZXnz
tcjttCsb8lEChXqPWbRpVzm1/7i0jvcA8ZG8x6iEu2P9zFI4HLO9Hup2I7GvkmYs5wTjFP5uamm7
9fRA7wsl3X3lFBPcUke5rcm0JBNv+N08+dvJOjWCU9X4d8DJ9z9E1dhkJn72DFgBBvlgmpdSsa7w
+vPFBwJzXEKDKm4V7RbEuqKNPSMTFIITAXNZjHW1B9KOzhR5Jhy3GZuaY8aBF47lME8gokw2BIze
6HRyYduv8zqqM3QhRBEAC6KUTbJl9AJIP+kCItCondQtrUmBUbqbi8L8bInwdznVv7qQszRfBmV3
WVd0qSMo23ezZ3c2aIAvJ1MjHqUR9E4Rx/vVZTP8RMA533c97QzYzcF4Y02uf4Yw6HuF3hTET1mq
YwF3+23gd2WKVKRLwnqpDnXb6ZvGteS20Qz51VK7sSYhlPajhw5qk1V646A0sfM5F0/MW9wXcKzc
nVcqTGuPelTvTtbqxMmMs9EWk6MuBu6CTZaFfoKwsogkLtQIvv0odTPqQS6D6TsDNz4aeX2gys1s
e5QRFxz/H6So3S/hPFe3sqByO4spewOjsLmVErGKzdvuTi+Aga0dJu1N1jmJMEu+GXNXp0rJ6k47
TRd3Q+CleMPFu8akDGiEzGwybrqb1c95F1XlzONRQLS8GMoTwG/qm3wcilsD9G8fuRlhjxMNlx2v
JHwguYSDug7WPbDBZWII7IaWnLXf8J1BhywxrG4bnKhfQ+lUj76XB1g2y7ykPenKFw9oGoikZTvE
pgTlSDSdeW5L0u1l0OcblbnVxud5ELfeEL7mQLo8dTg2HtGMDWERM4SbgM/O7UJVDtMC60SzlGUT
1UEwvk1yLct4LkwZEy8Y/lnA+TggoBBvaErB/s2U+RuYjxhCB4U5nfO5vIXuJDvCHaHdWXcqd7O7
Tl/C2qq7fJT8AKxf9zNjGnPTXlt8oIhfgRVqKa7RnGwXZGB7yNlYBL7MlHpqKXZDKFawoZ3Z3Epb
qq1wXP8r4HrjuHH0MneRr93sdoQL4lfk1XorbOm0yZpnwc+yCPpdwdYwVjUp7+aq6SW4a7x9JPMY
3vXtWkZEt/mrKyQ5YZ1H8TTPej7CadD/arxpfbWqwhFazF2sJA9faeH5K0JsaW1SdAEMGYCjeA/G
laSZL+2GshmSg0YNKeRmNHUdx98bh8ltJp0cA2Cz525CmPQkVtAfJTCzca9y9OEELMr5Ojj/ZD2u
OhssIMxDJ17FJTdqE+SFTjj0P4l0WvQmpMaRrzGTZdeaPq9OyzZNPo+HqgWUL9eNfPNguXRQLuA9
srFlsgxet/ED2m89xghgQKrblG25phqhzP0641kKa/q46dv2Fva9s9nIASbghU91InBGH5ZRsqOR
fZfi8sOoCNqgCA+6CX5Z0VRMOgplRm4WXFSphRP/EW8X/ZkMgPgj/CFxxyKSWO7J4OB0ZNzGp5Dk
CdCIMclMSPBg+rBHEMHbByhRZNIwNaYVNKG/WgcQNU0kRolzhofScw3jPgj1V2QZWSSEKu7GtQwh
p+Z2oP+oYli3Agz1LR80FF6y4/eeOxg8OsAQ+rEP9vni1Thg8mnXciIwBwbc+Q+TV8O9cmvsTmq9
EGiRpcF1Xpj3DjphnAt+VacDqnluTFzYNkqXBxuEHOVTMElVp/PcAx+FJHlIFlq0KXUXFDgy3D1q
Zhg7a305H/VSNF48CT3aZPStfp+8Cp5TGY4vGVV+yx6GBXGm7/c4Ylc74toEiXj9kZkuv1PSsQAl
6FpEcCHD3TqIck7ruijuIEipdCoyorYIsnp1smTsQF1xFguJnSdjBxrVDuSCZJQdeLZDJXagRuVt
TFEtUAn6p2zeZAXKaxutEVdFa2tknqxcIROrgmrL5qm4yzsefgM7L/uB+m6bBJXjJIoy84jehLsT
p8JfuwJpHGm20PsW1ZRb5uVVumJ6642OI8H7I+tSRw6v3LsCy8aLMRrXvjelFc/EBd63oXX/kpdo
4OIplHILtkSRIKLsHvBHB0eDbmyTIFQOXl3qrG2qm6l4h8QdQD/uOwqwCT3ul6Bf70W96p8eZHPI
NIkmP0cz8bslm+AtUg/GuSGsRJDelx7Ejt4w+LhJJfhtZbBi3Hdx5aGbHJYyr3G3oSubYwCXj0Ti
QExGVUnw5HAtwbqIjBGtivYeOK65jUtiERkNnp0VPm5lP7Uaq5saDqkhy72kzQm5h4tmjv0gtI8F
b7wvuQR77eiSCWZaa228xGVU3YNk4WzbHsmE9AjtMWUblGnRC+/L2BMU88xBLgJJ6uiE76Bi6CrS
Xbk+5rMO3usOM+IYQWXbfqqbWLdN8RR0Y3t0Qzl/+MiaWhQ44U7TecWMfH71mggQvvUHYqN5gnbG
kq9eZZuP2SlLHjHcw/dODTs8dyTLkxpss5U+oU/WK9yDVH7ZJRXPFvxFEtGzV3AeD6JybqGGxmQt
/BJS3c875sttwIb2ziGOuAvDatg6xoMABHuOPZVjkCdon41P3eC0t0E9rW9YDF6aY59smFOMu9V0
ywGJFk8QVTcxfFsHjGXZOcVAh74x85Al3rwEr3Yyy0MtKvcBPblpX4c2T3qULxKnqVrAnC09OChB
3LVU1YlywzzukVDEYUt1rKt62cC7hYHYGHJvl+Oo/9LbGo7HasUsXQ4mNJ295ZiFuUlx/MoN5pVh
a4kG3WuhFaRnQZkdK27C976v8kPo8zBBfNEdQq/sH1k92W078exQAqyaOLjW4rrr1r0c1vwjkM7w
3DXw/ItCxtQO0sI1HjSZt6Hfk+9AxuVu7IZ0BPJ1aPuXqWjskVE63SMe4mHEJDcEOs1hjF2LZBTW
IF08Lb0jIpj/I76dZcWruNJm2sqiV/dNWZMbRwu3Q41bkXthTxEj9s+rP0v4rnV2+GdsWP7djA3y
AWOW9lWLIj+4TulbfN8cmBSLQt7Mbt/eg97a7Jh0MsSeBGXPFEBXYZHanzJcMnVyqwasgiKc5gWz
Q/kYw4+twf/LzPcy1+0rykUaMZswCOcaUmDCxGSNdNIeidkPVbvzk6eautwOgVo7hDYte8X6W18x
a92WEQv7OYuhePA65NwmiztnHI/95MhINLLfz6FvcPraE6MF/yM1oFFEEwbaDlwHy75rcosDQIXO
zbDoJVlES+MQxplvSoOdToOuR2DiuScf3w54PVxP7bepPhW7cKTHBc/0kQbcT0tcM0OEed/1ofZW
8lC7IYvNqfZuaOOgr11M93NZgAncs6ZNcauu37LWlLfBWHo74LqhJCVEfBtweqI1Z8xdbadRxyaz
7SaUveSwmVkRXwjlIIdVhE1oveQlQdjnwnGsMoHznRXV3G6sU8g96ha4l2mxot8dNHhHsQnn9Suv
4TUSTeT/JyPWKp5QcXEjl099F1He3s1IK2K7ino/5Z0fGa6rg2XS3U5tqXa68pZv6CCKCAmbotHC
1jr2IB3diKlWO9MMyz9gxQR5BDpNcMx78NP9ucqTeRXdpjck3DIcAhsZDMt7NiMMwjlZDxFMxulN
PWJhFQR9H5gxwk7JzVeOK7IchnuErW0sOaFJgIJCbGRQPTTcCFB2BunQmA0Z+yaxSiFoxZE8npRC
pRd0+9pBbzUq3Ure1BhH3RFMBuxql5ontnRgvtkqe+nWukJ9weNN6rb8Xcyy3QZqKDfMBhjaxnTa
loYQvcSuo4a9lP2E66mqvGdadgSreSo2TZb3D7Rpi61b1MVr6UNvpyFV2rV5bl5Dz+SxCnBKtwtK
UFAAoU5r7XLQ7gx+j+d7BYyRiuImh//LBkl3l6hy9GPLRv0rDGgB7xmZFZvKwEUP4ifkGXOeVagR
TPmM4HZht95QuI+znthdYXAqxhIy3w+/m6dHOq8sQpgrFdiQGMzVtZkSVdAwNUjc4T3boqAESRKE
YUOVFMBKxy3yqY0Jw/a7MSefTlWUwQs8K9hD0VrvS1AGDYoCPs7Qoc1jqUo/aTyz/vSyZnKgK1f9
jRJOvkN4RTehcaoddvcMDfYwHYuKmTdZFfy5kQyCm7ZkQQIVi5sIGPEfi3GWd+UQ8BgCmuDZ75Z2
j/qUeOOL393xKkcB1fTFIydB+9XJLXlb/YCDwDnh66dOJLr3HB/kXbpuTHOKgKUrU4auUoeseclf
g16Zg3ZK9UVWILz11tPf1wDU4WCaqx0GqtB7Lz3/aNaAPPn16ie1Ff2+6Ra1c0t9qoe35Ib5vnfX
N1wmbDTynuTdeqRqxqEVdvWdsDPihrbO66/Y0tndgo5HorgLdGHHeyTkYVDBe2XFHBSrB7S5pE4r
oEx2AdKezaQRNcLR/yfXdRY5qBze5c3Mtl4VeElNi+4jRDa9cfp2+FX5uHe73uk2lS0LpO3CHMpy
qe8Z4CtJZwrzHcBV81j3gTi6XGCw2c0QjK2Lh+qJH7pjhP3iPoWNEfesRouyJ0swRIjM5abOneAV
npNqtwQLf+pM48fKKk9H0GU18NCY19aNZWmy5xbJ1a9CNurJQd/rAUm3jGFgp1+DGcwfFClpbBWy
uwoVuA2GioYtDDgyEsFV2z94RV8RZKA6AxIYaNgFmWoVA4Pb3fKclNugg+MV9Ss8uFmEz80MoLrK
sdehaUTuVzdZg1rvyFNe+u6XdfJ6gpMRZa44UEw8MFI19+CXkaNyCTu4LrMgscLdWeK1bBgIKzs9
9/Lg1z4SVrLgHa+8b/a8ANRryQKOmGfOpwjHOMaqTwwgpTuREolopwc+dz9Zt4wsZ+5Hu+gshpOe
Teo6Vz+6NnB1NK6V90V0XKQNSjlgmI/NQ7Os+QPKUDBmqF1IJoDscKDB4Vl0KrmSiM3GNFFJ7Zq4
GAVIrCyDt8y0+pbMpbMt7DgCNDbnXkRydFgoDeVy0wPVgXEhhWENqNrcLTBb01ZPFpdv54gl1nOh
U+zENaKTGL4yXjZvdkZYPHc0/5opaV4KG+aoxTn61hhyOt7zLJ0EJ7e6nMwzbjeJXD+o9xbFmJsA
KXIfVS16RSgrzg0Cs4buRr/VeyjX501PUfiGxi7b+IIgB0TD6bs71Qh+DCzsskYVMFyuwqcs0PKZ
T2MuIkEr89ws/ezesV532zGEPMVkfOpij5P2Y/aC5mV2sK/bsVM3gkBK2aAO8eCbWb44Iy3vMQ8d
7n0IrDezz6ZUFT4K303V4JUA4LpW2m67Qci7Go4cWx1CJNyjjPvaVBilE4qaN+WseOWwmVq3Kpiq
n9RBKI3MV+xQrRluhgbxVWAk+1L66/KIOjX8ROlpkjGrslvkcgW8NqZ1U/ee2fZVRr+DOrxujelR
dl2E3s9DnyXIuMonoMfzm9xBWMo6oI9xeTuvpaXzQ1E4zWbG+5ZbJhSvN8B+44A0ukXIqpHo3YJg
KA9lTwqeIsANvos2MzWa6oZ/KDcI3AdP4QHH8JLOXoltuiMs36t31GAWGMc2yEO2NS5AvmG4Z979
hXGNjTzBRZ1UYnonWcVfCnC13Hic6/I7ao7+N7y+/ItwG5njbdfBPdqDZod14X0pCSgEkdCSvbre
PB1110P42zD3NVuBhak0h+0xIj2og0S7G8pJHivrrreyapwN0xXdLxlVv0zt8mNTeTXG/ots2A8r
gyUa9jHbhRVGaFvhz8/tDG0LlpLzhtlH9QX82aCKPM7ZIywW7A7m9tWP3J2UxXSsWBGzDhTZDXqw
dZrrvngItTUfHiCTu6qw5BeIbjb2ARK+IvW41GE+a/NNK3RbTdCUB1f492wBs3DMwjbCzg2imc3X
TPYvttHPlJOosbjjyTRh31tmDjPCSfSYaX3ft82MVhQZN+BK12kGCxAMp/YyKcvWQVAIAPWCexB8
DRXurjSk0cH8g+rDPZM6oGaA6mQhoS/z8BUrYXWSOVmBirhn05oyN1k0kIiff1l44cvO5E2LM2Sg
iZX1gbGBevG65kEiDRf3qOqghCQgcU8mFDTdqM2C9qWGrO7pb77ZPzdmpySAztBMJSpuCy4/3hP3
yOG+ssvRuXhGg53fZM2SPVqsqByTNUJdmZy+0EMFZOW/rWPTuUj7Ba0Puc+2elASQ5rTqY+3Ufat
adg2Lx30T90jsr5YeOoH4fPb5z/6Utf6pKD6rWs9iFrlmT+XB2+k0+MwBR/u6rB91bK/8sgIIIL7
7zdYn0wz9VB6cRRck0DtRPSBEz1P3awEOuLzn/FnPYYfnnbrbz9jrIuZwZauPaiOdgkPhn6HRuP6
5e8+/fTwfvt0yCD8BVyq9mBWkAMAX+JPLlXmyjTgn1e8f04YMgFsU2WAciwd1tslDH5VgfNii+qn
v4YbfNeXeYB0wjpjfkV4fOmdn+3nFdgdEkBJgZo/rSLKRhqLBoYZtJj+yrEVL/1sF+fdAA8pH7sY
KmGwfqzzy5PVVxbWV9TH/yr5/vdMgvvFf1/Jyj2k8LnMD5rl/Cd8U92bPhToypQ9phTWDCoD7i8F
imE4C0MYCMaFz0jqFA0oD8rzi7hAoojqwrqYp1AO036Cf/UV2dmFB3xuIgwX0yB3OgXlNc4ROzSR
137I5q+EZ/65YTAqG3WNO6E+oBqnooJX8zfjrfS2CsM1/Xy9//nv986VmZh8N+VSevMBsPFEV7BZ
ECY1yzV6wqWPP9usFapHoW7mBgl08Wt2nXeElRiAv7b2/ryfvHMxZkEN9OFuJ481qgf1mB0Ew7Ao
iKcwmHosVJk2eb/tMv7t84f154DAOxdnolFbWLq48yEresxwQ9qElDlskYLxa+6Mfz7dvHPZZe7m
Qe2odjkEGM+Js5NxVWuuzeJcUBah7vzfrbQIhew5Zw2c+zCN3BWiOnTSwngV9pt48wwxFJr2dfJ/
nF1Jk6O8EvxFRAiJ9YrXNr1ML9OzXIhZvgGxChAI+PUvPad+GstE+OqDsKSqklSVlTnknCJVFlj2
FCnwpzG0AKbdFzlB84Mx9Aa6fgu6P8dBoun60hrmraP50GAaEMhslLG1tOzYMWvetNxd6025DBJ2
dAwfyPCnDLjHGnxgdK9qcMtXVtRl2WZq7LtmuV/GYXt9HqYvnR3hw/kBkEiIugYZ4tCTO9sTKKA7
uwyPUQCaoLkRfAHw57Z+GEfvnbXKsfIaQC/iIfnS9Yelf7Gzu+vTMG2HdiXtR5fMBK/X2Oeg00rJ
l6lFlf762IaYoGMepzysA5BcuSclszfJxxfCs98gsVgZ3oDad/Q7bOBCh7OavQA1Tzreux4uVB2e
tLvCrekWRKf81Vk8PE9Hy9r5jZyRKKzXGGsuI+qROfr/7Z9mmjXAktEToQyoBkc9sHx+tlq+71ok
xALn2/U1NEUi7VznkyfHbu5rdGX7f2oAIVDAGD6hNRiV9qT67/pHDLasA5OdxqezdCsR57a9wQNz
jkD0Hw14ZBG27BcWxN5t0o6OjlJ2S4BJweyPClcptywHq9eyX5UyMhmzdvENBrbgPhrUcVgAnNwj
cbqdkeq+vkiGndDbpRtlV04yWRAOOPcTe3Lbi+cZLZR1u9Y8cdlfmP5kWMYRmYelc4DgXkLklh3r
wSt8uUfbJl+JWpcnAYK2/zdbbstSVki7n/ohOBF0uQTeHZpBd7TLV5bJ4Bj60yBJEeEr4jK8bIdG
RlNRqK1fl8XL7FUNChfjFKV0GFeYdU1Ldp7nhygsF5CcycBu4k7gJj8MkGv0HizVH2/ZcxZqXr7k
FGV3QkO0goLpNoHk1P2SBvYOOzUfCkHX2gZNi3Y26A/TyGzH9lwAok6sQRWhasieDclbqJw7mTTP
Xlau8eObPqSFewDp0pwhhXkaUOCNpJ9sxhyXp6L8Qyp6sMpg7SA2fUi7gKRAkwKNN7KTaKzntitO
eBBtqiL/MdXzO0nXSKNM+6+FRw/gIdRhGhKL9EeQ4VUAok7gLFZOmMvx5B/dE4XMFwBDuNR2HLCC
wgaOaVyxLMMf1986AtLCg0WxESLI3lFucjd8qN+ZStfuJ6YPaJ4ejFkLIG1PYjaGUTEjgckAmVh5
3poGP+/6B3v1QtYgbc+mOO2XyJ2cgwvo4uCtRanLt/1/9E1mgDdywGuaGBbkAk4jIfLXzl9FVqNy
YM/ulvGw3COpkh7GqclWJmWIjbp2dT5kpJgA/jyhpHKcPIUGbcA5Lb/6SjlAJzdFlEDzdEbB795C
UjxOgFhP+NBE3B8+jeH0y5X+CoLfYLa68EkfyFb2I4SF84G+es30UExrxIymjdfc2s0CPyDBEIJj
v4FVETCyEiDG1qKG4Ur3j6wJam4lqe2RxFbGP0+sBNK+Lf+DGMluBAoMpaOdJcq7cB6OnNPD9S0x
zUnLawBt0fOy95d4QideLj0k6cpjxVa7PM5r829a4x+5E1rKAhlNBHdrqZNTOtrZcWRD+Tz7zHkK
oKb9yqbWfRAoGedR4Wf+29RQ8k6suvw0TKReSWCcHf/S39ACggrnrsf1qI1lhkY+p9uhMWgDNrRN
DhBznU1ntMzKHYCel+7St7T4MJBBhFat7BML0eRrQRsYuCh3ikCShS6hPmoLb1cpvic90PkjMLHq
rnJCvE6fKM7xYCBxJsINdjqbXspK3uZ7upBKmqSA9jm9fZo6f5lR1fXoO9okgk1VjUGEs8S5TRqR
6QJzLqCsRCVTHwOneR8G5DHwALB1u5VIZbBYVzvFR9/tZkGG+dR51h6cknGI7hSgZfc3OYR//uyH
6M6InAHoFSR2Kj8H9K3doaT4TfnDbWefr8XAvvd7JL5t+ySWzt+Ccz9/CSRY+FoofK+k3w0h0NdW
CJTEzYxiLO65BTBFs6vu5JKs5CkNp5Mu89LX1iAtUSWnxGn7KBjSA2C4T75Mnu0ZoCAA1GUBQrbO
fr2+HYZz6W9L4YftEBawhpk1LzFwtFs6TJsgeOqZANvAmmMYLmu+FgHdurTswUbnO7EB+vH8qAf8
jnp/UFiOHHtNSMUwD10GRgH5RWo+QS6bTzt3KX63Q/kEbpUn4C7y7fW1MkUeveADBG87Vcrt4nwZ
FT9hZOUCJ1mRH0g3LUXUZy0YBKasOtVKZS9uXU9lVBdK7dFWzu6ccMD/axzyBulg1UbTUtTffX8o
nlIwYuWb2bMcYDXB5es0Hlm7FBjW39VO1TpYsiy08cgvpbslQvxGvQY8b+X4m9rWsAGFwtvK8hjO
Ile7L8+WB/lUjuc3/S6/TnvvtJ/uhoMdg1td/vTenFfvKf1E7pOYHl/Lh+zzbZ3VzNUszAEClgCv
hXcaitzlJw6MXL9Mu+uzMji7rjNAHLzL4YpDnKTiPWH007RUK6HQNLR2aNIJCPCF4QVAyvap7ZfX
VELU+vrfNkRxnaAM6GIktfks4jMaZDfU6PNC18gL8Oj+yjls8DhdYiDvSBbkVqVO5eCqp9FfwMlQ
FDOKvFbwOQk5XfE6g/3q6tTD4NdAg05gv/XFyRGAtVspO4UVDn/oMgDDRcjh+poZ9kOXS0rGsFK9
DEQcpnx8hCTlcsjHpFpZL8OO6NrTZS6Z5S1MxKBlPaZB8lbnFG304uv1P28ocDFdYroDlNSi40RO
fjjWR7esvC2rpnafjp2z8yYnf2xcAD0za/IAM3bKO5pUJUDIAL6TyRJbp4SyaDnW1UPNJH/vgQJ9
u/7XLlsK1U8AxIVMOkuenGpeHzoyo92APAG+dCxCfpOXUj3827Wq0N+d5nHZJ8sReC56QguAXDFB
09ZpB76dDjYy2ZKcKPp7JxsHDACeOTplr6+Pye60CK2A1nY9MtITNKOKJ7Tahrs+y/nK1dw0uhaV
A2jRKegLiHjKQueOB1n7CAhe/nz9v5uWRou9hZwA9HHnJp4d8TJ46hs24ggVs5XhDc6vi0RZtqBj
7VFymvBsy0UYhfmpSfr9gJZHr1z5iGEOujyUjWY/z7fRka6W0PqWSTLGQFGOMc2K8b/ry2Sax/n3
D9esDqirtJpUHxfiU+GzDdKvO2ID3SvQMWav2JHpI2f/+/AR0LuUnJbedEJjMNBwv8VcbHMUj4Ie
uMdxPFyfymVvZjptJBhYAlHnXRtPEJbjhN9TIOXbItvDzVdyDIaJOGdT/jCRpZ8WnoNxOqYhAGuN
3DHSPHdMvBE0hgCn+uv6TM7n7IWHpM4gSYqmcLOmm06NGGNIjvxQaLkGhtV59oTaojuq2ILEYlUX
xPQ5zc3DKfRLaI3BERU6zvPuUzNxlJYndME5G54sj201bS3a4R44nBTukht0c0YT1LQKyLAWebrx
0frWAQhLoAFwfQkMwcHRgkOt+oanFtSLgdk6OjXdQ016ZWiDVzlaZEjRLTO06PGEFI0Ampg9oT/v
lATOy/V/bhhe551MnVQ5/bAMcY2++o1vs89zhYamrLJuM0KdcrLwy4r5VoUP+L/6HLtC8y1IuPfJ
jG4RK1u5FRi8SWeczFSR2jVAy7Gk6hcrnHcluhPanr4u2dpGGPaYnT/9wZscZYGO0LFEPDfznpUd
YMv1yr83pdR0LRgqnXosSDfEDet/dQuPM8k/I5GHVpsgeGjl/MxS+dbV9t5pCnHb3VanoLTyLA/7
mlTx4M9bT9inuhB3xJtve97r+jAWB3h+SpIyVpD8VFU/b9BlT1ZWzGS2WhDo0chZWrMc4kG+CJBl
0OZb5fy47hL22WsvBDSdezIFm6XsPTyEhoFZxTa1SHiSXV3v0L82bxv0d0XKqtl924/ZRuR59jSI
uv5dSbdcuWwYpqdDJFTtibAqRB2nku2ASD3659smZyu5KYMp69wxIkcbDyYEkoF8+jZY3YGwYCVc
mYY+//7BS+baKjsXjRExa5fgFYkJWkb90CQrC3PRzwOql1/B+MDROBUusePOIBrwn4Pab6OhsNBA
s6YScPGAwTfOv3+YQm5zOtOOg6N86by9ZMG47zuZbUc12zsJ/OFbkI5ktzCyrLjKZSgQPqnda1K0
TTZt2EL40fcCEIO51Veb1PlTYPP+5ObL/NnuvG9z2HFIYoDPMrLRWPdYo2PqAcV6/zkH1uE4T6B2
6s5v6+t+cNEI8ae0gBcgF2Dl6C6LXWvcdjnbBj5KLert+ugXLycY/fzVD6sMPsOqa+3Rjkv2x0IC
ZUTih0rspfeDJfnu+kcuB1Z8RTNHvBZJMbBkgsI7f+1Z2m5Lnx9FNzxT6h5c6BpUHV5vnf07oxZd
weuYFo79/9RUEAqatIMdo4O02fUi+ATxJytKpnJYSW+avqCHP/QrOAqkdzFrnlTzw6Kn8NZ90a4y
C2S2/AVMBkg3scOAvjs5tbi/NT96dPG17ngTeSp2RrvXzDWIcfFAJrH0fgQOGpumA5r8t0nx9frW
G5ZIL96C3W2G+aaAkrvzmw8Jqbnu33o0ml4f/nKfQEB1rGlaSMcCFQ2ufCOaoW3mVuC5c5tDTbP0
vsuhCZv1kv0pQB4IubIWlFV5peK0atHSQ0h6zFk1H6//F9NUtejRJN5Udp5dxJ4N3ocOuBSRew5w
Vvnn6x8wRN1AiwRTjnZHqDYUcavsA4hP0Nzif2XLCBktuiYiefHgwHqeJ/chHqAVqgQtV9LGtKCn
ekCvA1mmtZTzxXIABtfCAJhmJPLJFrgvvD5S3I+49SIqtmczep78CI+XLSi2ri+WaTc077dnGSaB
IEtMuNqgkXYr6Heqft82uOb4LXUsP+BnsTfgaPxzR6mFfhA/2902vOb8Xu0I12coY7gUbYYgEJvR
374GKzO6jObynLUFqFP6Ls5S7n32F1htpGqeZpsgDyFsW/XOjlXWvCubeTwEE9gBimIBA8ScZLs+
J+OWOv1t4cE/W8oHc7MrOoZWkwF60T3TDMw11r2bdreZgK/dINK6Tr2+wS0F3dZR0X8fJQi+qhv/
uebtU1EuqQxqgrthBjmhFBxWA97Ep8yb7O11MzD4op5pLO0MWTlUm2IFafdoAE3Yvcj8aeX2aXBG
PcmI7tQG7aLKjltAc6HXmY67ZeZ0n4JFK06drgZ0BGyTwVwNMuJQbFvxHdOstChW0bQAMaa7xEU9
bhMOVoW2uc1v9GqsG85NUCe4ZixoT+akBAfRHFvjWu/b36rrPy+SgOrVWJkWYnalp+Iw4fNvW/Zh
t6ELOAE24MGioMtxQIcGQqpi4wpvgrFBqMnZUCfN4h4dr0XEBvSwRq7MXPB8+QsotnK1a0OVPKR4
z5DIpxXd1b7fbsKF8c/5EEzVoUxk8OjYUDECEp5s0KY8H21vBAAjp85DyVUASsQk+ea0XfICUC+o
Q2vq3Y1lW0WppcIjGycQphA2bKXfh6A0BFKr3EyV64PsqElKcN9J9V46mXUcuqx5tgr0D6HxMdla
simh5d4g5TFKoM+leBOQWdmJ3p9PaGdP3kc2dne4NPNNDw5JnHhhdt8KQrbIaltHFxwBv/2cDnuv
KvF6AwnenyUQebIJSdMfgkYIEOmJ+QFcFflTcsYxiWJiPya/dEAHVSXLqSwzsMqhvN4LKDnx+vW6
bxnOUr3qHSJlGQLJu8QZwGWRAFEnOmIAZFkKcIOlHn+5/hmTsWsHRTfbne0CzhET1qYbr+unqKzG
FcZ40xz0Y2JpcA8cMDhUU5HIeYPk3IHPaqOmXzf9e71CnKFt1FZn2VpZ4KVVtmcuGatY49M3rI1e
CmOstihTUxuXJU0BHuuf29ZfeTRR0+BalPEISwU4eNqYqXHcdaVvf+IduEtoZmfvnnCc70URODsV
ZtUnUG/5G5KJ8ZEE4HrpnHDhUdv5bpSLzMI/s8CAA+KcyJ3Rt93Zott6duIcE9W6j8GYq7sum4ct
XvFgoudJba1E6PM5dSHc6DW22XPRp196A8pAKej30D4cKWBEIx+lQ17WPXrXUIzGpXB7fbsNVya9
5lYxpwPlAx1wMVAqykP5mCc83xS8XUlCmj6g3ckywOSRjJrnGP36w9YFEeOm6xLvWw7W4zWAgOkb
msdJmwkChpMxDvMXd142Xnj0xzVxANOOaB6Xgj+z6UaVnDIqN2jijFL3kQ47Dzszyl+8vy04edoN
jQqinC6QBVq4QKhZOREBTrfKy21bDtFNe62XosBHospxVsHJwSnhdvdW+UjUStgwxCW9AkVzDxXn
s34dTCgG3xlwqOPWcxq5ceo1YRrDNrva9aviLEjBk2pDlrxBUcWLW09uktm/LXfgauGjpf5chXy2
4yL54ngKLCVgwHU+37b25zl9uPTmlQsKCXAWAokfPvKOOVE7uu+eCxqc6x8wbcA5KH74gJxbNFSX
thP7YIw6zOHwxkBvcV/5ctjScPJuc2cdW9fPYKS2XNwgF/elAnOW274vxRoW1DQHzY9bxgbf9XBA
Vzz7jocIaJmrJPLq6j5rqt1t66S5sxf6dsvFgjfimHqbgjjdhnSzek1mEe5ql0AL6vqHDHdtHdOz
KLvxBJL8cd7wU9q3pwasT6D2shBEwHgEdPsxaK3v1jCtpTLPU7hwduhAn57aOfcCu42JZfvfFzE1
IRioC//RmytWRuD1qz8vYKna5IFim1S5O6cMix1oRtZOL8MG6rWgpq68GkSrwcnK2Nc8aNuNHYph
a7f+0Rbiz/WFNYQBXRfRD8KCIME0xSCt3DQk3dD0Z0GXzfXRDVPQYUcgfVN8OTtqW7U/8K6zH1w1
i707TcGvdAL3xW2fOX/+g7vaoDcDzg85l7Iri10BdiILJjKK1o0R4taSsKal0qJO1dqWFaSuHQPo
FGWt3Hkg2Q4ZW1kr0/BazKnPFFukqYJTP9rHAs1AkZ/U4bYC0OTGZWL/v0wgWS9drw/8k90rEDK+
MtFtRujUJreFM10WMZ9GoBUDNwSJgr1Pg/pRhOQAXamVI8UQA/TiNJoZnAx4y+DUZGcqP4lGE5km
fIxQD7fAK9wWh7ScHDwavd9dzayVVTPti3aXABmjLRslw1NRL18QPtHo2TzZ4fB6k+3qhes5sevB
AQFq7IU7kTkRaD6PViW+qTxfOwkMM9BL13XXlzjgIRddIoe8bbtyPvZzlW7IAN7S67MwFSj0qrLn
ORxb3yF9Ax2tcEPmAwj+Gx7N1caCwpYFaPfKfpz94UJg1mvMorJVlrktctD58NTw8SFY/OfrszCE
K72SrCAetKQ9iIq5mCGDxvZB/h0F600D/rrbvqC5oHBSkJkrJFXK5hskeradO92V8wPP11reTVOg
/+/jah4bR1TZHAe+U4I7gjNw7qPzR2Zk4+VgH74+D9MmaAc/xPtKUCUn3snneOkI8PtEk5O+XB/c
ZK+axzVj5VNQWSWnJXwiYKEFU+ahnp3bopQua5jglgLJgyk4yeIzR3/MMgVQnVmLFob112UNKQHo
vMhwaBMoM754QbqcWj9h97JvQYaco/Pg+hoZyo66vKFIHBu8r20AktLxzqH1f+WXxrU29dQeoEO+
Jqpr2Ald2hDQcDItjs/irPLTAxqGiy3Ig+f9mC83Hnv0/OkPZ3deWa1LITFyarA2o42TtVh2FktX
TlXDg/NveuPD8EgmjrRYwNzvOfNe+fd+7mw88CXKh3JsIpqtXBcN/qBLG+ZQPrWbEJ8B7eahWezH
qlnryjfttObRQVokTRO0IBceAdPki+THpiv4izMizrpq8g8+Cmfv183KcMbq4oQFVMzBoqzCUwYO
88xFl4AK7hOxfPVVewRoAUW/scgjdImvhFzT7DRfR2mstKbQQlsRr9EJALkhkAw34lc/uJDaIbR5
WqjP5xWvMWyTrk24AIeeQfNhicE532y43/9plPvl+tKZxj5b4AdLm8sgkeOMWrYClTeIEe2foe3f
VifXCXW6onUz5mQLRJmsb242/pwz9QU6CCt5sr9cMxfO1L8g8g//fYG4UCfrHj22dW4jN+PKx5LV
489aEvnoBk16HwxFuHVSSCmFxQJKxQzGBypGyPANCfRO8zbbealwjtfX0hB3dAqeoOtTi7kBEiCo
Cki67LKFbtvFOVwf3hCk/6HcgW4JaYgTnNzlS9ag2NB56NDLI49XK/geAyUbY5pdN9nARU46NA8E
Pwb+LPgnnPv3NE8jvFb2oI585KI8NWh4Gr2fhK2huy+GO5/ph9tsgXShVgI9zBDyirIkEi3o40Fy
mYEKfolSpFqvL+FFv8WHNGvnfsBAZV8DW1Yo+0whXOxG12K/oHIBAdU8tTbAMa5lDS+6Fj52/hMf
zHMqpRiL0QdksU3ATIvrZStuMQUMfTaRD0MPXlii7QlDi/atzL9V+WPmNBFp7JXz56KpYXzteBsE
2N/rFChfuy3cHyilkaPLK+9PiAbcLQVvwcp+XPQYfOe8dB/mUVLi0akC8jKD1Fdpky1aBnYKeIDr
223aAe3eShKHFoEEM4EYwRzO7V3WN1+uD23659r51kCSjOZgeo49B0Ad2e7ykX4OfLkSSi6eaFgY
7aZacHsCp8UZHcqVtwdv+TYRf3P+0N5ZQBcx+hYuNhkI14turcfRNCXN+d0E5CqKo3MoAX4m6voa
EhfQ2ovsAiKr11fNsCH6SZYgLVDTqR1iStQjhIZO5RysDG3497bm2mE1VGO12CperDfQBkdLdleA
uOv6/zYEKP0kc6psUaPdV3Fw1olvYKfVD8exNiy8d+WJu2vKgqb10f26BIFxV4aQnionqOSo3ZQ3
K6fl3xj+z2kJCrvzwn3wNYtDz0fWaKZb7HzYFjnUR8MM3Q8eOk433WDZ91BeU0ffn9nJb312LJTb
4vJfpHeE9AHq1Z08KBDvoC89tX5mA6Hgt3f5gwM0DLiPK/lKavAMjxDaODLb96POT8idLCCODqnx
ct/mEBRyM1/sl5TCwCbuvbg+qVfuZAYDIJqzT8KtZj+zq5iiRbdbkmOXZA8CFOLXTcCwNTpVl0Bp
ABDgRMb9zA5K+FtIC32+PrTpn2vOnjVJG4ZVCnzB1EHKgdXzDuo9ZK8Kkq7c9A0Hn07NBBWHxl76
QsUKiQF/qrYAr0KV4ju01SLhrMTEy0v0DzwYr+s6hDhFFedpf3Tr8JvbAyx7fY1MY2vu3bPOAUyl
qGLVPuIxERG25tuXz7p/0L8Dr0LZZnyI527wD5UCxrblodjZxZDh8TCsGZAphpxn9sH/+sb1odfQ
oAcXuixRlkJtxe03iaO++b0Xu4UNXNxk/7i+XAaT+gsC+/CxrD4zZS0LAolYNhSNQDP7r0zXADeG
00nnTgygJNBUCWDmxD613R/Pg6BGNUUMtOnKzvYp1BggN3LbTDTnsAPeTjUupvEsfpbewUnBXr62
9aYt0U48YjspSFEFxnajVP5oYheqSVBQjKg4umt9l4bF0vnc0tBJ5KK4iqv+Z8L/0IG9AWqwmcr5
qRPQSiR1JPs1DlPDjHQZag7hGzHZMzgXaymiBG4TpUP2qwrHbS2QdE4c56Go+dv1vTFFlfPvH6ws
Vxw0OqjYxWC93SCDFIkhgUazBSGFYUOn8CYT+AcKP0OupO9JIGOIj7UPEKEo3kDcBK1f4RXH6zMx
BYGzH32YiR1ivdwRdeuxBiJxlNua5MBgpvULGM1WXlemEKYFgNBNiny2zy05s7zPEvkWNOPv63/f
NLR29tGiLyeAXSE/6kwRpBuRg3i5bWSqLcyQlDPqyirOkTFN8dqk7KZTj4aaYzcBhGGbQY6xVQyg
aYH0QVJ9yvtp5WlhWhLNt1Ff92tVEhiNFMfc9b66SbWsHEaX7Z7q6HbI/OYJOujGOKgg6zaRw9Kk
kQVuIs96W+jKaXo5hP8DcfearvNxBRziQPqogs9Ht+m+Q6tgxeJNw2u+WwgoLaS9MwJs3IH1PThA
Cw/Z8Nto56gOWgfNpFOOHKE1DznE2RooRpYleyQJX+sBME3g/PsHlwXDzJR5UBpDn0f3rUnnYzFB
H88J27frlm8ICTpqvZPQSJENZuDm86sq7aee0n3Wln/qwPp2/RMGG9VpyIICEszgKULUoZ/asoXC
8nC4PvLlc4AGmttyCClwSjHyZPev8izjHYwvfbocFodBtM4/BS6az69/6/IBRwPNkcsQalNZStGP
kBGkEMf54NgKZyjjT50DzAPAoCiueVB0QhHvtiMh0LwbT5EQ1Pfg05hIxTfTmELALVkAlGvqtWn9
TUL8+2CiOki9sBSUN5auj4F9lQ9ua80PtjNC73fkYfNl4j7ZDMMzhIBEsZ2hoiyAnQu6p7SV0Bwm
AigT6F6nHoRCilIe0ho0SxOe83QL7ZriB8dt+WkkIJWNRuI12SZnC05OD6JAJ6fqKz8KKneNr8pg
yzokvp+BwJ0LsAEwXuNG0DtfF5X8GMd+Z3W3EcFQXwso/QRU+djjG2766NenLP993bwMfq5zklHA
oMWM1qe4lWAwrtDIFXts5ZpsWhcthtg+6YJadl0MsHIDmcR6ngWgnMCJgnSw906VaLr99WkYfF0H
kS/cK23mz2BlyHlUyz+edSNtiI5pDkZIlrXA2uFp9N9Ev/Vr6XvTP9ZjiNVAvaBV8Osl3xFQWTap
9+n6YpjWXQsZnEGNsUtxgGaTwMk5sE/QyjhWsJ6tnbq76x/5m1W64MA6jpmzsIb+34AJVIN/hKz2
cOBVCw1XYssIos8ooSKDp3YQ9YXaX9m1ezFDA891KnFn24sVAflcQ37ZgpZdfdbATURlbbLJCkBe
4DmPvZznlduKwch1UHTGRQv4cQf46hAmn8Oi8vHe6a0jlJfd2wxQJwYCMzYKMjyVpw5dcJsSjQdH
iyzNygQMO6qDlu0551UHxdWYUFQoVY0GPB6+Z4rb26QHFPv6lpq+cjbVD2c+Q/m+tpxxjLviO63e
OZoTuH8Yq5frwxss3tOu0Y6fhqDbh8FAXUKMv/v5JvSHTz3NldounfOJYWBhPeQo3WRZs3IQmlZE
86R6HrqEtmgGHHv6SskEALcVQv+9fxznYCVKmpZFO2whMrUQkmBvQ6reeDjfN/b4dn3FDXav45Ep
L9LcDxBjRNo92254gOL3GwRJV+zFcDXRIcnQrw37ciEgcyPyPWNh3CbJY2FD1w4UBl+zpfgMQeDf
FGKhK3chw1Lp+OTatzlkUKBkS9rHKv0D+tYbBz7v/wfL7yQB63wvMTA05ch/YbaWXzEYkE7Tb3fQ
YHVIo2II15ybDTYK4thTtg2KldSjaUnOv3/454nsJhx9+OdV++IMb+EoVkz/fLG4EN51HHI5h1O1
OAokvuX3AYitoqwAfyKbXFh4BtxGOU//YR4cwywN+17FDjRJx+zehjy1W/y+bv6mtdG8N0fKVIBs
HMQ9cxuFyRdpvV8f2LQ2msvWaOpSqBGOcRX2px7RBmzaUaZ+9KW7HZO1movh7+to47DrwPYP+YXY
adUr5GN3hHYrVsPOofHC7uoQ34BJJfJ5lHEikhw9OH1fQW0YgrM9Ve4m87tgO9bS3yqvxuMbOa3+
kGZtuivSNt9mVNhHsDr0IF9yl601hslu7iR0NgYLwrjg+gPUAdxEBYFuVkar9O4s/fff1EGQHq/W
ap94LLxbEtd/QOQTh77EY2YQkPPM0plGU42urswN/7u+WQYX1LlaBisFt02IINgvODtzOt7NIzqx
l+kHhNlWzmdDoP27zB+8UPQQZbc6OIvi7L1brB8BH77ySq4EWoO96aQtDrVnrxFLGZOkdjaSuK9p
mscJLV4h2vxY9+NaA4vB5HSEgu+zYqokEpzjDJ24YT7ULPt6fRsMQ+soBImmL3/geMeWqt1K+xtJ
fl4f2LC/OuoA+slqWaiFxyrUXqAyWU71rhHucErzLnutBuE+3/QhHbheh9JlQd7L2A1qFpVh/9qL
/g1tn7txErcZks6YCQ8hcx8kPb4Bid9ifPC5eAdn45pchcGSdGa2IGhB8+S1SAtOCnVJp3B2Cwdz
kTqLLUVFxux8MxZ2BgVxWe/l0vh7CDTxnxxlv7sqgypsPUFpe1jc8jXtq+bOkyhN1KR3IjpZ3q5T
Y/o8La76bOeL3IHHQz40Q2VvgHKZtqPXsju0y1pHqE+LR+SxuyeKh9s7xIxBAJ5Ndv3H7WWCZBD4
qoGwHh+qJSyQ7Qgsvhk6X2yTzvP2dgMIq5vJLa2+5CRU4TaVY3PnF7Tds4X193Se1N2YNBmPypp5
KMaRpXrPc5Y9lSqrD4XEQz3wynBXpWm5scem/5RyMjwFCW9vTNLpCBXwaeJBXeHy6Mh0N/fVPvVp
JJi7cme5TDngUx2mMs7e7HGCHKxQpHAjx0IZGTl1cQoX5R/sChqaeJ6hYBQM9aNvj/knCgrWQ5hA
EaPL3eDBK5th5US86IQB1Stig+cDP0VFHs+1uCul88ZdC625nvepgbb54boDXjRefOR8mH2IsmMX
ggWoSNFZRJuoqx/AlLfv+EML2dgwWDktLkZyfEO7M/BaWF7o5Cjcu8vj3J1DbvnTZnTFAS9mDjG8
dnPABUF1Qcfn2Lf88pNHVUijwk0YerAWuc3BUfzeJbX7hZeKrd0jLl7TA6qXyEY/WyB0PnKQY7r3
YG4otlayXaTaMP5MKzTEh1YSAbe9hgM32IJeJctLr04hYgsuAsiqnlPTtXh10Qpmh2tUHqYZnQ3k
gyEov13sSoZ53HDFctQGxPSVI5e4EbN1LswFhf8w9jVoCty6/UndWa7APC4eYljK85Q/fDj1Cck7
FCegw56f0Lt0Sqf+7bpxGwxP5y3Ll5KNRdij52MKj+Mk71iCvkKbrdz4TJtyntGHf55As9JREn0+
fb1sCnGYSbaxg69pfxuCXseHpEsniJV7/ul/nH3ZcuQ4luWvtOU7qwEQJMi2rnrg4rt2KbS80BQR
ChJcAO7b189xdc10BFMuH5NlWmZGykU6CeDi4t6zMOFcV4kZmpUTwFboTD/lY+wk3vxi7euR1sCA
AWxWmONVnCWXMu5gh1NewQ56pZlxH3fotIwwVo9gv+l3RvVcd+2Zl3ci8CyN3iDjUrNGZPM+qvvk
OuNtuW2YslatJVF1Rit20yioenw+ET6O63jURYzgnQCGaAJuPMXWuHbiod22KVhTRl4oz6XKuWjz
pgnIBBGb2jXMgEiUmceoh0O9VLC3gsbYuRP3CQ4POrV/zhvmALakj4ofuYVdo5N7GK5ET5rb3FcK
GDbXLqO1XbE67IqMBdjlrTND/nGopEupumiKIjhGGtMeCv3OCPOg8ZtJXA/KALu++R6r7MxB9+OV
Qf+mT2fotu9UPu/rXuTeJKnlmzlkF2232ley+Ery6NCl4Bzc2xzXbMEwMaubnvxUA2xiAfwt3OfP
Z82ppziGld/Wtw3OplnLEmQDWwIkgPcUW545ToEyfn1+h49jH13KzSVW1KVxAts2GU9XrgC5tjt3
vjk11IvKYAvrbSU6MeyznM3Pdq8lrCxaEhhO7TzNRqNemTL6nc1mqJZ8/jSn3tcinjQGWhI6Zc6u
JpWfTt/c5lfZTF4+n2Mnfxwz6LIBTyN4MIKxD/IbRGh9zoZV3dDaj0zIghsi8yM3GlefP8up17cI
GFZVtYxDrw3liMdsHq/segpmPvoCCiAVxIOL5px40jt35W91Awdz9s9pRhCaWFFhGoPGjXy+G0df
ptPoJ9FQrBwUu9ac2Pk6ZUZ806tE7e2ZywM4SRl0ZtJuwwyaP40xy/2pGSCMSOYunHJY7xDbVod6
kG6Y90a/7olR+EdfjjBRSff4+Xs6MYOXsnaN5qNiPWYw1Evuqqa8j/LkSy1TvJhlSiLl5IgRTI8C
bG+vgBZRL+mWpEqcm7DHmfnRqz/O5N9WeFN2QoismAA+6qznnDBEkMawbzIYGfmijFMIeSv7yuJp
A0XLMgriWVzNPejbYpyhGu1Yfejakq7hUWv5dod2KEzUKwjVW1lAOxlfmXVbvvZFhB+YCj8AysOP
HCZftO3w7Wxn9QpQDwAptVYoFBlGUNQQZ0n7LPbRHnY8mK2yna0gN2dobXtTlTlh3NTNzeDGkHST
ZbmzjUR4ZmYqlJtq5kOeOVnjE+6DaSRHVl9rb2qZoJlrWa0KeQLFoqQgwNxA1zLxGDPHGcm+vubQ
NsuL6Udk0+FFRWT8WQpKB9AbDOpRk3ThoDLbJ7ypxzMjcGKZLbtIBZR7khm+gnuphx3Rk960cNYK
qzK+ZLbZ+/NsXBBDnCOkfJwQ0qVooELDh00CZq5WM3jKbnF0VIEjz8WnU4vh+P9/m059Bt5EYeh6
z828By2Ey+lQJUV297W1tgjp3MQkE8lg72gWXyo3f0wUvLa+du3jCvntqwsnq7MemIi94VTtqkGN
FNziSZ5J9j5GJmApL46ABDBnuEM4aGtEB/h9BMJFcbfJfNht+pILv4GFdTpU265L97PtTh6byXqA
vGuZJgFyolUBY5NpIitsxxuwksPJ5Zexka2zebgaqeXZ8zlj5lODuIj8gMZTxwaCb2coS3uTPW+N
6kuWBw5dAjTKxpUddFKnfWslnqS939i/uvxrnGS6xEy0EU+hA5WIXdmD6AThjMFP0S9dq8JybyNL
6eDzuXJiFS1xE0nUATsSgYMuxrsWp8LoMT6HLzqRQiyhE4ZyesgVAhCQzLUXDd+T2AxctHg665wP
5akvv0jqOCGdY4wEi6hyLkSbf0sjYw2/ujMMwhOzZwmaaFu7LoWFYzKArCvo8L+Oufz5tde+WP6k
gFJd2djTfoiuu/zS5U9SPX1+6Y8P/3Rpf5aDQw21MNSo4ZIVDAYJyyIPLHNj4iCYwhdlwnSd6O3n
Nzs1AotYkPW9xVWBA78NILHdKvQvUDgc3z6/OsReP97Ul2qUCMGTRR0gE0CqqfEUcl6PM1FTAMFF
461ubOOOVLKxg4KxWPnEOAoWz7Te5vAAe3H5nAB0tJ3Hma0LK3+ZC5ddNMIw164Fmw/s3nClkgrC
NZ6REzF6xmCBqCXNsgWSNW+gtx9Xpr60tTEedETi9cBK59klHQssmmX3mS3jle028UoCrrFK4UUQ
Om7vXNl2RSOv4hKuUTj647sAAerrPB7vAVEujyWz5zlv22/myLHZ107EAcXqh/lXpVx5GGtJLiN4
cfvcAWdi6kh+6DgvVyB5Ol7DxmyDk6ReZ2ZMn2ttlr4kkJuNOiPd2G0KgcOp/kGLxllB84OtTTY3
m5Gwn9kMpl5OG+31s862nTJeOsHHm16LcQWfUHqHVsFj1Fc8RERWv7SKkCPXhg5NVBevTC3x52IC
tD+aNJSROrzEJkYOPSWT8Wrmeep1IptCWes6KIBr9mY7IiETEM8vSFmEXUscP5+T4a7L2Qt05tzt
xERzwZOBbYhhF4GhOrWFD4Lr51OLzE3C7Wia7cmnZfEzsXI44FGIg8Y9vA/hzJWFjdlCQpHMMJWA
M1wBDSWmdnkl4GXJVAPQsNs3k+UXIEFeJZPOGdp5HfHLJnVXRQomBx24Ctpi4D4f81cOpdDAtABO
9fIh58y3jrJJecnrTaKr6TGNuQjN3rS2tgkVR16iqG60A+Q6NNgnq5kgQHNeIM1ykJ1dZQb4Iryu
oqs+H+lqqCHeO5d5cdnF3VMrBjj/ylJ9MyJNV3rImtuqHYZ1WYmh9HAYGL9nAx8bzyod03M470Lk
eFkIPfH5JTWGX2Zu62urjocAQwOhRwhzmqEtkMtKZ3KQdtZj2E/RvOKcFF7lWE3iT8YoruOqSy9J
2Zd3lbIg62xBWh9vIrG+l7wZEbCzqABgxOqfCwm1ZJ0KJI+6oRud1k/5KCCsWeromg+UqfVsJsPV
ZJRTEJfHFz62mCV93hwGKOqvjBimrQ6JGh+MaOehl/B87yMc9z2AW+vscpjT9jpxivx5iJ1hm1kD
g15oxxpfwCxwU2rphGbavNpW9VwOnfLTQke+aiHuGQ1Q95YZp+scAHTHNyLoCGsG5xewATiSEzd1
6X2L+aO8ZBzFrZRgMftsYPkQ0Lm/TSurXtlxUQcdFmhQiruyo8baraMUCYMu8hsnRpOH5LrE7iLv
i5K08OJL4zILlYvNDVM29bmNLkmc1OI608PjzOzZDpykia/mokTLG+rTGMzZJi3WUmRaB+CEk6Bp
wOwLeBZ3X/JHc+gSZNWixMc1CouQz+iYp+MGjHQGwQ7rXE/lVIq/ON7Oiep6GBehFmTYNEhH5yk1
JnhQAjXKMrFnTbzJSHemmHyiQrAE0PX13BFm9c4uzgZf9y92FgfKveurBmN7rmdyYoNZIscGLljV
VQ3dO7p7zRT6dw5j3qS+ZF6MITnmFr/l4lOVs45Lw9qZsZ48ZQ2w0GVtf5VadPxamrLEjRXjZFfx
PKT7JCvFjzaK58Jz2+kcg+jUG1qcJiShTjVKqvcVz1gYFZyvWikkSjbmV2+xyCI6WJ6YNvxHd90s
vEpAx77/bsNP7/Ms4tQDLA4BrqWdMS8svstR+kuiZ5mAZnWOdXji4ksI2VxW+cCcLNpxIHavUeWo
cgjMJ5EP5I716/MHOLEQljgyU8Uo7xHUTpg1D3s7raF3NmWjN6U285qCT9iHNTnTgTv1QItCjeu2
hHfSNiB4Vm8UHUeU1JsfUBO+/9rDLMo0yA7ayGhQpoGikFjZxMlhsx6ndzovZiCeh2zjoIC6+fxm
J8xV6NIGzWENtXKkRjuKToAvDINdWnFmBuZUZMGciteq4/XBqsG3A1g+8kHsiryi4iyIjEiudcSi
TcYrHcz2SM7Mx489hhxE3z9jQmObSQ7JB7m3hBOtnY4xpEoO8QwHXXeYz0jXS/NBPgCSmxxGs+nX
mFBu0Nf1cCZtPxHHrWVUGt2Z1253VIt6dds71jg3gI2i/IUUII9vFOAKnw/AqRstzjksznlRj9io
WeRor+gUiqINeZ2GMmjnGL4Y1kPRNtGZu52au4tQpbE9RbDUw/5nkCEYLGzhhhvHHknol4wmMXaL
UIUKogDNOHV3hqBB1+RbZzwn233ivLzU64TTaJpEGu8qTmHRZ7ALbkyHSKjHlH7JFdChS8gcXreO
HUsgWlms3IF0cBehc+hjvUcwuBrutfPFoLsE0KVjkQ7zaEY71poHFtON2TiBZc1fYTPiQRZRCmcT
Ke0aajQurHljVt/Y9Rc7RUuIEerpTeX21N05M9qJufIksX2bXMbpmQLacZF9UKheYoy4G5dj5SAm
lSUP3Un+FI36GlDXXXZim5nOmYhrgL1gphC2MNa+VmZlntkbPvzmwl12XmHgAQf4Pmn3VTekm6Qi
UWDnpTgTrD9cvRBRXSSXRtTlaROLHkXDn9CX8aIEdYsoORN1T139GKF+S8QgnJrMkJrJYOyWjDiT
cwArHasrLoaGN2e08T8sveAJFrOyzkyeoxrd7utYp6uYihFIvt58jk2pL9vWlbsqboHGkQRyFYYd
GWfC+bsh5N+mlBDL0NGYyMtr3ogtlPJHT/De3CVxNB5o4+bXmSrYTVIgWwcRrpEbhVNNYDPUs/sG
pj4rKHLzKyKGxoNNDt3QWtNtVih3L6whC1Stx4Ol7PEO9qvDZZvo+G0oczSstDsUl9BfbdG1K+3y
wizRxAMSLQXFrOxrf3BcPXtjmTkbK0q7MG5hYQyAqZWuR9WXXt+V8ZXm0tzC2zXpVxQ1m62bc5yX
G0Bunr6wA2FMFvmGBdOMzp7gnFzM6RonscgjdQMv3OowKzV7Cv4Z3jBmz5/f7WNwAm632Nt1ypVr
zsBU11k0eaJC66A13UeT5Hd2SaYQhZZnChBs7IpNPLMLWUDRVyajT/R4ZhaemumLzT0qEbTsxHF3
dZkGrWN4QwQPN9qcWUgfblN4wsWWnpuVGzWw79rjOPAtoiJwR7KlnKxZ5p4By3wcZxx3sY+Dp5bF
JkOcMVu2Ker6gljjl9BX+PqLDbyQGY7JOm/3OnP9pv42zu56pFfW2U7nx5AQ3GFx3kBxziUW8N7A
pbMoLOX83HUt3BrKVULFlnZzGGVDYBR0VxjqzJ5yYlCWfWcrqRypeQp9mM6RIS/aCJCyBOWmyXim
pDkHRDgxtZYdYiBAnXiM43Yv6vskmuHuOPm1Vmdm1olhX/aIYXJgwOERV6+cpylWnhH9+nxVnrrw
IgYYs0xy5ch2n03R60zlFYcT0OeXPvXiF+vdGCfpRAwF6swlT3osb9u5mAC+ROkJpaozMezDA6Bw
lmRwnBfSmqEmDT2VOqgwkXqohNBR+zF/S4YzKdWpsV2s60m5bglJwg4KTTU8SGiQoU/dx/JMbv5x
2xAPsVjULEPt2wRseg9e4WryozUJE78Izc1YBsMFcH3B7B+GQ3kJHcWNumGP2VW8Ogc/OLUol03L
Pk5abbrHu3eezr0487IhNMZQr47eSCDf/vx8Ppx6i4vFb0yObTk27sPdy6oL7DhU9pnlceLSy4Yj
bKXLse8A5Fdp6Wu4n8eG4ZP8zBz7+KgsnKWPlWt1HbpSebSdKOUboRI78zgMnG8JTfLLuYLRpBn1
hl9VCm1UXQ2wc7b7lc6r8VtdE1KHxOn6R8SI+SGaR3bmqY/52d9TGygw/5m3DQotXCMuj+gmnXgi
F3j8+RL+SY9g/zykcz+DGIs6/OfD9y5x99HtFqsgq7rIyFD9BQyfkxBdHOvWHEsG0Ozso4deobMx
Y3BHAzrdysp/oQ/l1Za96ab5mve3VePSjY3K7INpRuRecHP2oANSPLQwcL2URRmFMA04dwo6kW8u
K3/wkegdk8h250Dj5xIm3sl1q2fh65lNhwRlwTUqa/Uvs+X1fSS4u/n8JZ0YkiWfdOiqTDYT6XZt
4WzrtMBslNABLKMcnWnyfUQDZHbO2Z2eCLDLdmZvJ8ydDNxMNLBGmm0P4TsdbSQ03Rdn2CIjmPIE
enW5We+qxtk7srmMBhetut5dSZJsqwyNcX7uAH7i1f29n+lCzG/Uza5HxhSWzvAUddNt6+LAP8C5
zKh6X85W638+UB/D0YSztNujKEJqM0rifRRZPQzj5qpJQtRFpl9ONReDH6Fl+6udnFhA5pRmz/Ws
xPUQ6/K+i3m2sRPqrFuo5MGqb4KZhmcqXr/JVnYbB1qmN4CjDRcMgKpnNhVNCPYM/wGqw/xDV8BP
nZltJ8KevRiesiR2x0ta7/IZ3afEnXLPhcRbIGp5TsPgxKgsrY+62IH7QiaqXQsiufIyqY1raDEY
v8DtmZNjp5dcj9rQ0UpVqj6TlJyY2Mv2RgPs/UQa8LCyOaH30Mgqg7lkxuVUtfHGhlLHmZB26j6L
Q6nEVp70okMAtVMeZlMr1hW1ZnCU0sFP8sh4+HyyHQPyB5Fz2Xwyk9gGU5vVu5ib5lXbG7D4m/Py
x9eufpwdvx/fTbvAPKg6zALLXtVKqCtKi3PL8kSCtezSFPUEH5ooqmCkWSbrCoWCO5r16UaPsHWZ
0G33AKvvz5wRT7yoZcsAptNwFAE0Cy0hA94/rjughc6uv/Selr2CKY4AKujbeN8CnAgbPb9pzmLd
36vmHwzxkl8elwkbUgsX378Y3pPlWV7h/RSB4w++5V1cBC/SW1XexdN+H1ys8NfVdrvari6C4OLi
/uq28GNve+v9WK/f1rdv27fee2vDw/V6u/XW2/utt307OJ4frnMvvNztwjB82Gzwr+fdnb/ZrS93
Pq4TBPuNj8+E/s7f7C+C1eopuDl+zPeDpyDYBE+bxDvH9jwxK5Z+XELEgzkOiDwQTci/azW1V9DB
hYeckbZB4lb2N0dbaXJmnZ6Ic8uugImhS+AVLUBmIGAW0pUVtevCOMckfxfq/mjwFolUM/SMQ4VH
bOGXsxolQKwwahryIozmajMluzkZr2vp+LZ4aGR2OwAzIDugNL6EaBPOkjBvqpn30J6rEYdy62oU
xvRUUqPAXpG1GzkQuv58BZx6j4tzBplYWYytEFtZxV5p71z9S51buu9Y1o9e4mIzMoiMweXg9Q6I
VrVR1eBsqpk50jfHustWEx+YGR7PhH45R/0P2gO6EAP8fWjtUr+QyoAlTqxzw1PwUf3pWA65qRzg
f0YG8dsBUKAbXhTx3skM/cMqJ9AsGlESGEO2ZsS8uRk7stKxpD7XqGSlOGkAKZGX9YUp+OSbM1Wb
jDKj92qaNpuhIfKNc5kDksvTJ9A908EDl4PlMHAsaCCs2d1MxG7WMoLCqQezE/eeZsP0Q0DgisLs
xoZXKbraW1tb2Zq71Mi9UjbDQxHzOQDoVoS9U+q7oaTjdUymInSH0sCpp6j9TAyZb5bNvFNG1T7H
STpgJwX7f5S5NXlp3ZQPdsmAgGho47eCkj1H//zMufzELFh666RuD5QTJZht6ohQAJBHAo09xAGw
1dm5iHgqki8Oe1KOCYPpAwJEUsvrDH3gsAOY7Exf/8TG/bdmDRplyVAPYmuZtxW9kk4VuPHNnMkz
2eGpWuWyR2OlDU2dvrS2o1tdpqkKUGUIM9n6ZlEFzqS38KMCUh1ALm1exzUIlyyjwVREZzK7E69v
2cSp5KRJU6AmdsRkRfVVmjx+HgJOBO5lC2ciQHQVrMTgT0St+TDrkNjj8CDTLj3EdcRBz5iG1ec3
OzVMi8ykMCHk0uqs2I2lnTw7kPC/bsxCH9wh6+5Tpc3g8/t8PKPF347/IG3ayeCW+3pIASMDsi5h
gErffX71j18ZLBr/zK9gt03SiRSgdEV3LbgSPHrT6S2Hw7w616X4+AGAVfvzFoMN+/JWzGJLqlXV
f5czNPniM1//5Fw2/7z42M5Rp0WV7coWIEDgz0Uxbpoi7yaQNVrHi7q5Aj5U0RxOBVHW9sDC0SoF
hyav3pgskxB+CcOa2iKyzqyvj1+ps7R2Q6cHNJHGzndp7+gVNJiyHxNKBsR3mc5CO4VVxwxlmvX7
AP7nj/G/4jd9/T+bUPOv/8aff+hyqiUqV4s//uteF/j7v4+/8/8+8+dv/Gv9pi9fi7dm+aE/fgfX
/fd9g9f29Y8/hKqFvtVN91ZPt29Nl7fv18c3PH7y//eH//H2fpX7qXz7518/dAexO1wtllr99e8f
bX/+8y92VAb4z9+v/+8fHh/gn3/dJ68yf1U///Yrb69N+8+/KLH+YZtwnSQmYcLkRye34e34E1f8
w4TEALMdEx/i9rGaDa5mm+CW5B/cNik6nCiEmZZ51N1pIAeLH+FqlBDi2gLgM5iBohj7f7/aH4Pz
v4P1H6orrrVUbfPPv/hxXv5vInE8kiNTcDl0K6EZDouuxaIgZVe682i0m8TIXV/JIV7N/UR8VKH0
Zcz7y9atbqH7kF5ZbY4iCHDDEI+rIZY0RzacT42LOCvh7FmSl7F1IC7HULawYDgxGMdWl4V+H+n6
h1ZKeuhaTg7OBMJPPaf+XAq9RkFxWCMrqV6yuyET/T1rC9J7Ts3Jbmajs4FoSzCqZLxIWal32Zju
zIQ1V3M+HfhYp3cwgLBWAGDGG0mHMxvfu+bJny8HJjACMlUcMHZuL8kJVlYmvcqTdqOHVB46uxsv
oHM5tsS4qBKIusQz7Xe8T6draah1y8CP6GLa3GbwOPQsOAOsINVZrOsq4x5P3ekuEVG6ssDzXv3P
c6YA8wbwlosvajgfrJseAc+DF4w/xWMaDJExoOvJ0mB6/68GiOffZuq/p8Pvw/9u3fD7E6JVy4jg
FhUWI+bfYqLQfSf6To9ra8Y/hN2XBzNNNmUJIsNM5CN1eAmcuLVHuqd9aC70G5w4yrCOKggLzWZ8
YTlFvTZQB/TVYLO9dONfn3/Hv42CsCx41RDHtDDzGV2mCZnrTkxVCSQz3Kz2Z1FA4Hnsmisd5/2h
zA1zW7Xtld3DCKjCw/gRo8ntVLSvtancVW2xzjPgyOBVx4+6U3Lt2JX70APU2dROv2qmPA/TjESh
m/eRn6Esct2OpNpq1x2v7ZR6ozE7oQNH4VVq5/zm88d71+z5cwgsLizuIAw4NojziyQOskqONTFi
rY1UExqQtDHXbUF1UNcyv2s6MMtSAT0hjxr1rVKjeQnjMuvCKgjxFU2sUDTpvIWliPTasf85pTCB
qCcXTWxWlJesxYwVrZvdGnmzGrWd7Sm827aip9rLgAW5mPrU3hvJqLPV2Gp3L1mmILYS8TPb0LsH
yR8PajPTNUGYh5Idgbjo4uwSVwD9aCfr145R7soYFaDKTO7SOpV3HfwZgngahtWA7S8eu01UTU9O
E8mfgGRedawqHmeC4nXtlLFPjcjcp+gF7KAcmZ75mu+yLIuvaTELK961oAtrL9ME6kKQhpdVtwa1
YQhLCuh+HY99mBtZtXqPASgJo6ue5BxzDUfxlwQFMwh64jxk9DiGjM73OJFAJL+HMoXG1roqQwE0
Bhxop/zSsOLmprNaryqG+Y4yiLUxGcvVexyAkCwLP59hi+ordhBsJTYREPuirulCnPPP3IRVroxa
QB7WXdOqgwVCw7qCWbzfzXbxY96Pk58jnMfNFSll7s1V365Bqhlh0pnc1d0KDDPXrH27IcVNm8dw
X3Rjez3ReVdCKyWsxtq6E6Wstp9/7XfVrD8HAjsgLE4J4a5L3GXLbLCSmnXQIFqrWKtLw2yoFxv9
AbJkcNitum5nOF39kNjDjpF8vtHM/laPSuID6jtYplVwFE45JN0sPY1q6otGGRnkZ49bxnCh+ZDs
K8VXiY3RSIQNh+OCAnA12N/YVBc/8t7ysRtugASiD7RCCh9V5wym3j3a/nxEbOA21gJU1JEZLDeY
SRZzOUPEcm2+z5XKr2RqPrjFBRtAkcJvNeGUKXVdTY3a9kCt+q0LoeUpdm6wS1frSjnDhcrpA/QX
Pn/7izbccdJg+jPTsgiA1NxaYq2UFlAXNEm9xmbPt0ORZ1soXTQwmutMv1WZuUdvZ2saXG/iSaHT
aJZPYy00XLbzyM9hXBESDyKF5Zmq5bse3OKd4fBhM7wt/NtdNmRi26Xg36TtehyYXhPUGW6aUVme
4RlWNl7MUakP0zwUkaehy7bRyLg8k3hMC3GjjYHs80zOwQTB2VdBs6DPmRtMKlL+CNDEgVROfShZ
PftJoVXY9YW9Jxm7nBJzvE5dprZNCkP5FCabnkI38CfnVxOYPxEE6y4SG741Z8bBEYteoMNtAsKM
7TCOFWzDn31xNkqGKsLerft13RpBBzcTMe2krguvJACCqij3emu8S8pO+wPaH14kpm8FRMm9rCq2
dpKBIFFc227dbzgZqMcTkEVL5jbA50GKTZPBY1VaeKSfvjFqPyW8PTKbsLMMlbNqamvwISqi1qTp
E6+SDC2iRAiv0PKuGFqyrcv4jeeO7Q2g2MPWHSodGWpggQkvxRXM0+ygaZ3gaOp9lBq7zTJomDHS
DZ7l6sKTffWYyOvJrPIA+K+rGMsFDfE0NPOy9cGM+mnp8iUV3UYz96rrZ/hyVclBUJ2EUU2sMCor
lLMAlT2I0RrDnE2JF0008dKiSsGMgtWPTGQeMNEFIs+tlSvj66THra2i+em2xlWkZggFDczP+U/b
1AkQRY/GNMWHvjA2UgCdZs3XVPc+jbJmBarxhAMIrLDs1Ib+S0KvR2MX35rKuBrq1mdVo/1uktFW
MjiYtbi1NUa+2bsklBrWOpA79PKdiPUMVHev/QJenZhtcg1BSXCcBDZss2YQxTS9RttIdmIU4NIE
+lNjXIE3pxhemoQQO5I1ZaQPsum/D6C5hZ0LCp9j4XEpENym7NcqHbSf1K8g1gVS4uipJAyoTIge
FCm5QDa3mrTxAMbY95amq06/VVHcBTGjlTdOYDLS7jG1ISqqe1TneOn+yMHMolgxqO/hH/1xymWN
3qRCwf4NLepId3HAaoOhOU1+ATv+jZQ12xhx7ZdZY2OZDJUf21niOVZKthorJ5nUt7QjR4bbvgcG
mCRig+0X3oui8kTHK6TO3SsqDzs7M8PZOqgcTQUeRICx+RS9wpABOuw5MroQyvHbaGArFJox6fPK
N+LuhTWk8yAAsBd5NuNIsjqy/jwjOVKywLH0a+pJVJ9WjUs8Qo37hndDSEsJsXXDfI74TH3ZgKUH
+3hwrG6myVK+ZRLYfnP9MsVzoPsJxI4mHjc661lI6yzx7apGZ3J8BJId9LkfnE+Jb1r1Y4VoFHX1
i+Ttoa6sIoBB30NF4xfdi2/1NG9xFgtdahWrUqveK9ttpcvvcdaBQDh2j3FOgKVrnc1RWy5QYA94
FlTyKtfIvArmTQHJQPzLihY9EYGpbtaAJ7hdCHJ/jag97guJhkEHHeAE32A3jnuKfi9Ugsh9Dqsc
qKOC7Wl0XHhHFI6jXb9w2n4ztfj6kIKFLAqW5WZsQ+j+X6ZaqHXDEB9Qp31y8qy9t6HiZ9lmQKMa
g3cEL7tPypCPFrcy38ERzoMeEfiP9g+kpONq7uILV6vr1ojgITi4062g+aYqtfWNy3ELi3WUhnXc
hmNOxWtxQdAR/94VSoddM4udRK58MMW8Q0Pe8I0hZlfAeMotrUmzUZFBrquGTX6jiHXftMUKqS5c
C+K23tTHpCWr7Xt6DESIG8Ydl2i9claInwRYvNxO5fdqvIlqeD7aw5js/g9b57EcORIk0S+CGbS4
QpRiFbVo8gIjm90QmZAJ/fX7ij1mu4c9DI3FHooCEpkR7h7uwmqJUdEfa9tc3xoMF298u9miYLbc
X6ShdVFeiuacGpP9+uOwyhm2M4ai3WcQk4dWbghmitZ4x8/xrI1l/tytuXe2hqaLFozL3vWu44Hv
TaDQjWxdlfqHFYOpO595pDkN+oe19clc0dSbYvTwrPfbr7YTxmM22vqjl3d2tMxq3C/pjVdk5i1U
mbrTHH3dbTJ/oU/ow5+rtxrrZyD98s7u7OU+qBeH7r143a4ntcwsFXLKE8qllRiPePL37HkaoVDF
WaxCZ0NYxQlVLtOKQ2Y+KB97De4dg5nDmrhLrx1FanyRRXeqi9x5np3q8tNjuKNj7SaGZaETpthN
+/Y0aWN/RvnbnzXJdOVM42vajyvb75NSk5VUixW3oomdxhSREF713FmqfOhFn/RBJ3bjZrjJbPva
s2bvrVw3XxrfP45usxxXrXdjS+nB2zCTuRxswx9CPw5zq9KbwmYA2TMrwA1a2xAy17owPYoWGz3b
wRwl1ErK0p+lZFnbqXu/LV1zmFCGRyw5DrlcVM/CN159eO0vprXX0F+95d63PXHOcAsHsFwZqK68
5hKk5mlV7AyhPlfR3C7eG33zWXrspkXltQ9DXTenYLXFLqhRsA6cbrsxwB7NrOrPVZky8ak/TwH1
znOtaY8/X/cxymUElRHwLs/GcGaw9c6WrbqbC1numyK3wzzYuPnCkWdPC/Zjbg33ptm1jHm37i5P
++F+vn6tox446YX15m/WHMm2CZKyy/xbef3w81m7w7fK/j9fwDyXIWrbc9GJFD6O0625G5q0vOv0
7b8PW0CqAA+JEf38g2EKLYRzWpLO31ZiFrv1bDKQjA4ucFDTXLni69cGHv9///q/Lx2IgEDO7UUL
dplSxr0nOW57gprv2wFnQWrn4VgKLAfCae6pBa7RjsKPf8roqjToHbBUTxqqg1vhdE9eVw8XZaoz
VJRXRpUsWrCd+WrDlDVQDUtzN0NS4SBgFg9Bg1S+q64hR3ivur3RP7QaZ9JPUbsE5T/gxuuq/KIG
7bKkXfuuCf0ithq3VcFCBOgl0JUcyD0X3nIjRxpx143JJLztwxvB0Met8p5New6NaR0PGkqvqNL9
+sW+lhBTfW/YL32j1IPN6MptmRM/q3vlCiIRk2BQXv69Kme/PlRUAgNJD32ouRbr3DfdozZw7E8e
/qpW42SnfHIjK1+7G54aKXeeL4MQRWcf+2nT3fx8+Pln4/r/+H2nTkyKcORxuE2VUYQb1yPLRfG7
SXtrjAAT7svReZtxB7uZy9Kjpun/YELr33VNTeHtOk/pOoWVg8QpJjSyC80gs15Mvw9FtmZPYsV5
y9j+7USNvS736Zytu9qzsws9U53QkeEhO7nmC5P5u1pTMnGDXESeZTHPjDPC722Z4pYW6bEu/T5a
a0rcAPtiGLbcFKwz5tlHxywfQWb1sFkGmpgAkint0AfKpVIPxuK9zC5iX68e+xvMaOdLP75sP/2D
0iRtrzXmT1Yj2DW02g0rrc2Sn+0mbYo/1L+AZaPh7puye2raoD/7m7PHZoGeEvX1KXU4Ikpp4ZNV
zQCbYtWGeN1oV+amm44oo1/sftjum0H/Yxvd32m0xB0xHHhNrHZ668O3RIsK8rtROFUytZZ+aoJG
Phm2+ZGVZXOwQbgP7mQ9MdeR/9Jaa47t3njcgJTjpZ2aW6fy4n+/uzPQmM1Ng2xXx8zLW+bxrRZ3
DflBJ0vaE0W5X8K7l3rYSjqHn5dTVr38+3arro0E+2naLW8bkyULLPxr3Yn6slwTmbfNpVAMEznO
tP95pfvOlhRLbR+b6zhcPVTU6dehectftN3AtEpc1ePwWKbVo26M7nno0I8b/jaFhW9UR2lH7roU
v2r329HTbd800j1QNhbM6k9LZA2J0sb8fnKsEFKyuPT2ZCRmM07PjDxO4cpkR5i1qY+h//QfhNZV
wWfbWO63nfah50qKvrHdjLjntLh9IJJ1eVRDdnSv50NpueK/K6dj4XWeXcuLTHdw74wVc06yQ7gx
5ttGhnM0OWW1xxDLZsrGt2/zGlzleqBiT1SnVwuP52nxi2PtZCXWCnP7asvlXlW6tbOZZz9n4sim
bpfIgo92bVyjCPSDIIY4tb35hUhZdel5KEPD44GZM5keCqEPj6qud/6UB+eZKt8b8hwPGj7gMHb/
D0/AVHgn+Csp1Hn4nFy/w4ky29ujrI6ECn2WgcM3u77YT8BskTEa/U2ugxFeRDHppxHY8cgw2reG
aiIff/WzVbyr1JUHBzIdc4T+W3arc7ctZZo4mZ8d63R9oqaXF2lLEVLVnH/uvzD1v+Z8ab3BfO0D
Z7219EHSpMn4B1+mirNCfRxCIUX3TojEejByZtPKoUI/1NfzybEXZ2cuuRVvvZnuMjb5OCi8/oG6
A0WAmp3jz8uf5fnzNQJs7KMVmHbUyXTBdFTbYohShI/aMr3hSM41WYJfmN0vcz2c1m6qIm6M9dLw
TP972TeDfFAZMsN5xlUqneXz//cZ2MWLU9Xezc8ZbI0+3vt5p7DFDDFEzR8yo7k4WatHmUBO4XRB
/tTeWdfii4jh7MbupReuVKc3W0Wzl9WVcam69aW0NOt+CdJuD4zhhtjJIXPFvexl0eoWa+DJfpkb
1UaqKv777OdfL//2ZtmJYG9YU0ppZVWnfwCyaMWSmPXW7PKmFvusKluxa22HEuRKQWC774fdKIpE
zinhL6Kq9GQmNIgiQ/YW95KJjnOtV29zOfUHZmO8S9UqTJsGsR0bS1683JqGUF/LZl/U428ClAow
O1rhi1lE7ag3t0YHwWRiSMAB2TW3P18zRwbKhVmHau0OS7l271jcCR6nIYMaaqoddIoe/yCvm0EL
UltkSAmiXUOj6up7xxe0DBNdSEvbHCnbMs4AserR8ZsPWuL5JJF6vG+BFw6CdC6Z7hbfXW/Tcf7v
Q8HUa/wDlFNP2Az7rH9+gPJ66xkVc2UUUHE/LexVcaVEudeLEtHkvH7UrV7H/1Y4PeNDPcxDDFJD
XHmH0yedeFm5zVsjC+1WdNofvepVqAlfv6x49x2mxqmTNYc+WXQP9/HSNsKmyyWLQ0GpLM4YV7OV
hbOHn44Gx3XrmWqM5sYdErPPMSvPwBp2pZ4XsRyC7TmQ1kMnHsjr+MaHkFTd69ElJns6oR0j+KzX
v+aF9rBcWx2LDj+/1G5qAKBU1qHVHTeUKqc4mb3mLO28Tv4REqKx2K23LbiTqdPv13xyiIbSkeTD
lgBeLbtubgiZHDXvlz39mSoCVms/v9uMDtMjrOB2Yg22nRwUxyQ653L3D7XU8IMZfgivmUDJcNCG
moMp54aaNuaG+OhGQ7Y0t2TO3TDwXN8Ro1KfdHD38KdWyDx8UbCXvu8d6XMOoq0x5mlGImuuH7JG
uVTJE8oI56UkbDvZcOfTB2M4y3xSl/aPrjXZF/BBNFfTcMaHA8CQEPjyfsSfak6H/ItDcIt9Fdw2
XVEn/nW70QZNxrq0l7hlPQ64gk+Ubg0P5HT9U8UyPf3j8JAV1bWL7aIvyns8j3q2IdinymzMPS3q
mmDaoELVagm3x3zhdv7RMsd5IrRzTxlqnOxep623ijESY5kec58Zqn8/Wp+3+dwziyAcc336qTr1
jShO7ATKsBKNezLQGSFoEuUjJPIU9abcduVklPhXsSDSuv74uYDIUuxzPQQGscUlkXVVo5J/x+9W
SJWIYHlsPXK/qqqbku0HhjZLiaxtctMbkTcxoc2NYP2rY4md2AXi47VuBgERunzplqYeDbna51Fb
H3M/myKrn/r9cO1kHUNrmIf0/+LC0z9swJBEGygTedGYn4KUOz+m/XHqlXa76PI7NcDhECkvp+Xn
Nv1wfv+WDuPjNYd8b2OQzo9iSolmdPTTAyLg9QMlexAvwdBgFrLo74Or7dYs009yysc7h3FY5Bbi
zcDboCpFzSy69TjNeb/XxzTfic203tYBW5PVp/bQgucq3U7mLBFtjDOJONasvaZ2fedWqXyYXIYr
A693Q6UacWPX7QzeUfZv4q9Y65wDEaqtEeVXl6clw7HYBGUIIaPlirz+9BZAUOthkhhj+pJdtNYq
a9+ab41LszgbbvcYqL48yCp7rtlRdhpM2Wn1oJyznrelavc0r9t2/Pms9r3tOF+/9vOZhn409NSW
JlIH/+rE2j8yIC+jlFuLl+vYXdFWxcbD+UMvV8GSzGshXwrr+ssh5pK1beF/FdM1sN7qNA/ueg5G
4gyirNbn1yBLjePgTiPo5meR6tsjg6+4oC12EdVsQXhTSf348z7dClctSwpnn3fLyw/JajnF/c8R
9POBYNyI2Ir2sqk+gZa0zhnuF3tkf2Y01yMtuONZt91gaFdx3c786f095z5oSkkXQ7viIyXY9YiM
zoXyrePVNDitlXNHomwPolN/cBWtO20SeKCaDtNYeem+a7YvQ60M8vNW4jc2S8LErpu8xYrYeQ5w
FjqEfz0fqQ3yMC7yj1+Y4BbypAEalP6OIPs6qrMcpIdG4hXZdk1Wx2NdtVasNV7532cZFtaiTSEX
PXM5VaW2JS2H0UdA59lAzH2Vwnx3isI/FL71V0PVvsO6Up31ljYKLOq2kuXwAAivRfh5R/ba0E7M
zqko0io0Spuyaq3eWjsfKKT9CderK7rvBXlc2Mapkb2biH7BpGfnlRhPgXd6UeDQ3Nm9WZ7t+Tmb
+5vNGl/Z5D69UhPEjzCwhhzw4HTFo5+yylMPlLWebMBcY4icQ273AJwzBuByW2n5FkaS8KY7BBzR
sWHRiOZZ9g7rvIZDkEdTZX1qNd5g+ZoexRXQsGbQQiuTvze7Phm2iH1TlomAvgtlIXPMSbbElD6+
Wlp+nW7WLk1+0OvJCAOCE2EcdDO0vQmoOt97garCmldhmsq7RVvNyAMS5fTOmFucS/bwNssjjrNy
Z+QGgFux4hOb/mn5a5NOn/NoISVN0yRq1t6PepkXN2QghkGQ57ACy9NstXe91MqTUeH5NaX0Wj6W
fEPCqBAcyIzrVgc55fsjRW3AzywIeqSLYXMSuIprgLdrsMbuoCSGZvLT0SlsMGU24uGbeVnziEnl
blDKu5FG2KcwChSBfYQGMzHScT+mBpiU8FD86vuyw9fO1YOMc1FhRVuArJReGlVZP1FujCGrOz8u
3xJdIsP2OOIXZp14/dtq5hBXrPiw17q9Ux5AWF4LkPVN7yLG8YBxxfY4Zh41l+m/0CcU8bSpKvaJ
ol+aqt6Nk96E/qRePGQSerBot3PhwT+kfnQd3UvqrTsVwotWu4OBK75oej9SVfT7yfrEoa5E7eCe
bT9g9F/iElvxfbRdU5JeTytotTcSILmcaoHIwZQvqOQrbnHA9H3wqwek2RNT/OVcDe6cApC73rKw
6I3lsNnZuXWc38uqoPqKYR8I34k5+I2DNNsCW3c9rPP+1mr1Yd+u5s40sWAkS/TUItmM8sDLdnrW
virV7hg3vlW2icHyUZf+a1U4BsyRHEO9tLW9ZlA3ITfG0FEe6Lq/17w+rExYxfCzZ6et3iw0zKu5
vgPENUZ+Xwck6RhoovfZKl7TavwyimmNNU99lnb+ggdiR/qqk+58zUyaCrNqr6oko2DGqTOK93JJ
1721bjB1XPpKpQqN/nSZyvwLTutpzf9cn5WRA9G/RtEjNv7FlpnGRVP6oTYV+xa4Ftnf30x6UEOq
O+bT+jkX7Z8hm0WkBQO8nN8u4TgsbmQy4hmndXBpfMIMNr+AwVtK7BTZ0Nxq3ZfzEo9TYT9PiJ1I
WhgTp2/fddc/Dpsr2d+6t7Lv29AQ/aNdBUd/wmmJCBqU38F7l+Kb2Oj6Q2U3BRk/f91m57UeBpYG
5P7iOOJagZbx1sh3faUk8kuLzKWkLVP/khn1k9sXIcVQFhWy3uKUxsVomDvXRmiKjINqnYUeFT/8
fl69dL0tYTSMD6309xkZnaGSBW5WeXrAnvIY2PWnn3VGSNISu0hmD9d+wovdPD2aftvtTVk90r/X
ySBTiq+V9nwBydlxeSA8PSdLbNuOOaCGvTFUv3m8sxBKhA59GEOAZDeSHqi7t8ij4djvx8HMPhc0
JfTBaNy0rpi5GMcKfsjfcE01uiu0AkEVeeknU2FM7KsWpMOpfk+m8mLV6L+GGUcxIrQTFP2cXRBp
OZnLUV6Lg714ZxMUJ1ZF+W4KV5zyuv5U+jEnPCEaS6FAy75HsxfQBu1K1eJBlJltNBSpTIJhOfWm
Sd2kJnWYdPDw0dpZGQwYaJFNg1ocqPRe9NMkLWNvZhVWnoIIbxijcOu1IBoQxEAkkUAxaOVd3roJ
oTNsTIWYdihpYOfAJcMAgRvjgSKW6G22pYq3Sj0uDqdoa5t7QWxShIVS2ZAuYdoAt+szOZBryASj
H02/p6JMWZ1YkFddd5f1hYoUOFLc6iLqda0O52ruz6rEYQPD92I/BZaXWNbIMphX964M7oze/qvb
4F3j6HBlxoJHR2u4Mt1zpaxjoyTbOybWEe3mrW8+wPqpg/Cab8cvP2q9qN+XPGuuTXMoV7Ge6mxd
E1UypezM9Btl7rwg9hnBPWscYsk4D+YZVADsuAu8JHW1Fw6SNe4xaQnx8MziXmE32WoPcw8B4wtd
h2grFsId/fdiMbWYuICk0WCGva6Lva78mPOhw8OxAADXW2M/5PaHNOrITHVKHp6KhWmXWAeIdRHu
NNuqhQ5G/3tCHX/bUJdz3+9zk+T4dLqaZ27qttW6KtpmKgqSYkK8gph4Lavf2AVHqvOAUzYGPYgi
PJDm/dpXMsl9ZtSwWX7vS1OFvZXuA7rIDUgcCtvQoD4E6Jv1xyFvzMe8IWxrVxADlked5gPFji3a
fluPGFgnVUk/59LUEmAABA2Bs++8dDiwYI7bpMV9QR657nR+MgzLXh86csr04EZq1cVtpXW3LsN+
4wgENlb34GxH/voxyrfU3KmpSUotb3Zbu/whHz6ZJv9sibk+0jTmsdBSI0rt8ox+7aEcg5hS19hP
2bRFvHMLv7uPMoNC3jL/guVTpOMQcujlFGk4kWOFAGRXrRW9utOeB2agd7mzMMMugljm66ntho+K
DTJ16DctT8KMBAtYemUS1iHb2O+mhTL7wfZFlfSee9NgErQb2v48QyomC6qrkOseNcuGPmtc0lgT
83dpxnOOhYCJ5XFZu+OZwdoIEvsDRnTY9727hdYY7FTZMjgbyPVY6fBMmV7utq68XxhrDnW7PTll
7x6yYALW0L8aUo6A6kHnNgnLak5I8awKrxwVvKqNC1H05VfNTB9iTEAYrY5drTF3a4chhGKgdwu6
B0YV78ttzW6C1IU0xo9HVFnF/fXWZJyN79k0810w6eeglBTPqvijp8a90HRtbzXw1XlJ4WcPKS2O
gVql09+WgHLAXlmqmp2oTbeP3kTJ10PdYn+WHrcOEU6hXWdK1a3KhRuXY8+m264csHoRaeRRHWZO
wH1Vcar0rvFu1/mRUz09dMW2cwSlf0srnKxL+4xc+txsgRExlVuHekZpMyqO0ybMfQs5/0BymoCp
izXzGxvWT9+0JEUtJYXPXF610ihNJTMA6SbSnTdVO0XXf01JeG1nvY4K7JWzUbeiYPL6eCEHK1x1
Ue/ddhmjIHjZWmN5rJ9B6F7XZbsYuyEbqPtT52HIrb3r0k3bq8kJikEwco1P32d/0IW6KVeAPW/U
934P6l8t58rQjUj45ksfkDPOnDQlJiY5KJN5uzJjFTUIlJ2TNla/TK16zoo1EoPQjk7+G/3QGzU9
iqmkrTGMvYrf7MKWD0bNAENUe+mbOdX9vpVrDEjdhsoe0IVVxfvqTm541TGdMK1+yBxaD3fiSElV
HoNCNT5Hjh4YejLQdpEXODXxtDRxTeo0zg+7IrAkeshNhaXdwSOOvKxTEQ2og6MhH+t4pNMo5xmr
wM49UJRSvurqUcr0Rsuqd9ne6cPwroHDMTS+DbQHC47PjgnAQjNKxo8bNey3e2U0w056xSkbsLnO
elxwK2+gwOh9aIoFgHnGMs52G1B51gEj3wXGOWV3MNWXv5lT0qhG3ly6ZkX4aTDAUXnoByFtrySZ
dTLtLXK6Eo9BL6VpaXP2T688WpZ6BlDBj7hU/lFznXcTxjYSsEH4Sq+4Xeq/dItk0mFa7lpcIsOl
WhyunqS9INQpwNw7yQuOkcLK4rHNn00O2etxA2LqPDLSLQ7dzIIEFv3lNsLeWensHjDeeyTpeAZD
wskaO/HT5DwuuNtG25hXB87QHSafcaOvd2UtdpozN5fFnc6Lkep3TkNdR3MSrYYJgrOZdZSOXn4F
vmCAW2865MxqRJoxmFE92ANNx3SxKnD6qX8zyImiugHrym8ChNRhRy4WlLmGeHl5nWuPAwHGaBvI
FGGGO+nV8DbYbuwon1TL4L3KkJOQZH1MUcIzLx700LnzwemLNgoK04mMWob1ZH2NW3AjtiEFOV3p
NjV5yqpfoGvWxVITaxCL6toOLEoBY2+xm16cobs4wZ3Wp+1pMO2/TvcsqFoPvWG7nIAuAj8irna4
d+0601HHuduKqKtOha/HXuajYzJNDfx+3mnlQmhKrfSdoWXnsR6/7QlBTvEpmqIJ2YKYPGyN19UZ
QyM4NP6NW/wdgyZR3kj4Hrikyo/1zGoU1hF5K8XYX4UtTLN4UT89reYQeuRGr7gboyDHBuTA7CZ4
zR5FRKIvBRYyv4zqI7aHV/jcrzJvQuU++zKP5DhhOjok6Skgd69aXtYasRqPj5sT/JuxtghqxPNh
Wp1D5+mRBHsfXuOSC1aWnFfUMIH5t+sJfQ5eAgJg6hnBNsAIUq9ydqMOGrhNhyjQsCgkXiE3GAOA
dgPlZwQKvcHE4ah9dyuWRNnfrR8TO3fiYFAkoeGjrm+xBbmQrtisVxMzCFeGuNn3aIWMrg0H49XM
qJf4gcydhluFGMumqufnX9kC8WQOn8SCR7Xq6APebdtIamosPUfHRAllPPjWQzV/efmEVPMuu9Ht
h079Lnm/modYPn1utWe5vjmmG40zokMFqeyB0I/1vnP1WPFnadgvdFsbG1MXQwfH+X1vGbHDwQOB
KO1yh5tKhMIhMhCSFX0RpwWwbiWihkaFmMpYVW40GxuzBVAtmHSL5dsDpko9uk10ilYTLf1CwFUV
MeAf1uiNfbC/TURKfbUoOYRicIFBu5kxSHd2kjHFkj8L0B52iB77MC7bB+Our95tJGr56KBZk3Hj
qoS/OLS3MeyQSGo2gAYzKKO1YGpvA/YhzbVvrr/9enF99bnxq+pMxmQ9RYv1fbPOv2ucZbzmk4hI
XzzMl44uJnDvqPTb7W0LvlhsOUrPYsPPX/9TrC/TeBwWBmkpcUq003aFrqmUIZEbb9SoIVm11ArV
DhnKbjNENJldhJgpIhdF579OvpUezfMTFsYcxQ+i/OUBX+QsW3MqotXxUNDD/Ae/UbuHc1HQ6N9L
9csR11OQOsDzY6OtQxOUpOk6HPtRSVgqNrr+2AbLwUxNHPe1MKi8CL4jHDOOrKEKRdoklXwa7YeM
N+jXQ6hmf1eBxhDFAD+xggTZO9dxOK6fYGYTTXdCz/puAJcmZWGz/MXhemenVuTmeDX03u1m3lfs
FIvuxCt7dOtX8fq3Z51fH6AK3K1Tr0ydvDfue0sPtHg4GQGzk7ESDhzMmfkcdM8T60prAE1oLai6
9fkRzjMSxgb+RT3dvYuxjzIGgjDdjiw6RJ7KwKIb5MgfdYI3OhkRI8BvzWkHZv9Xo7XR9VuJQ4ha
FNqoTqPK+GCmwRcx0sWlfIT0CTsNwMINURQkJitp2J5ky2agzVHn8PcFGA9oENHDRl/evlvyTH8J
+Bimxa2tIZzJRWjmTeJ4RmL4oJHbTusBoWHbEZvRpNpAWRuHhQD+nHRvb+5ta0KfHJAxUURbivWI
paNT6vFAv8/dx0Z9N4xnj0EQqv72+v4Dz4jK9EVvX6/PhmMtsbDXWOV9OHFIpG24aiUJDwGRSfYO
q5lkhPOZsJ1h8S8wNbNRJKINImQ6FOQkd0DaFXUXtQMl2yIQ6TURsBQTqEyxwxozDIB8yUSG0cQr
qoqGR4QZebYlPTSUvcPPNnKQDirUB33Hdg+qkWoJFBjK3aMwWvDL9K3ux72geNG09wGFMTokpufJ
lmVtz3KIWwemW9Ojrawi6qhFdbFkK1qxZl5ShGjzF3tV55LtTpXbmXcNeKJFLMP8MZNSiJVKNA/v
Q3+jAanaGWogjwZuW1EbAdK1CumfEV0vnEYUWE6DZ6NIyFRCqV6znTDfT+OxbVMy6/puahoe2vTY
zrdm9mv8nDCSrIL80k3dQc1AgIXBTbbrL99rTlMX3KxZERNTH/rmuhPlX/NFazcYFR40/liHS54R
TjFs327lxh02zNfN1a7am3bMUUTn4fVps+0UqRnSUuGH+W+vRSkbUeQnqdff1o0LOrvGTmZfJ5gS
X2WMhzuRH1CpLV48mCDQBhEceVT7dRJLXo+6QMNL4izwkMOpb3MHRfW65STeB+2xvvq7Vq86s2Fu
c72fLsgKMWu8ZVg7/tba2CLfIiKZmi5n86/6PhqlsW+s6TB6MwfNCqINiCLjnqqt6rMkR9oD9xoF
NAma430Us/FKpgN2QXrrXItIyAz51aG19J87ZOzV9DDbTjhq4PICqcpHx75kcddjq7QRSq6xz8mj
uHslpuDDukaog/2PoX+b1XubUwHCDuYdlNQRyt55vTRLwRl0z86Moy8SZURQNjPOhROl8yf+D1E2
joQNynBh05SwZd53q/kzcHV2uDqcdf3HXPxZm6RNn8WQXxrFxL2xs8a/2vwnz+EneKA5OWfHDhmq
KfVb6aCqQFM7d9ffal5RDM5Ct34aIXcX1OzLdq2GhwQkGYzTCOKfRciu2kgRu+sYFnQx+oCJRNnv
WrLwrtiPTpEj9Ab+jFDxEPVsMg/dX4SChKi2+9FeOUn1w9RDRQJQyXD0ZXx9azqyFp8qZk2fGvxf
2+69FhuO5m2Cf2HSbFh4XXa6oCUABOcmolEPqCgBC8vXolNnNXRgS8Xy23BAguogO+gDiBv2Dd41
95AtpUE8qsCfLSqOThBqUj40Xhv2Ktn6IEzdlv0IBtDsdz1HXltbkb92iUyryza8d6sIV47t69sj
GWzX9W/Z5wBc0W43g7wzIWKpnSBCGHtoPM6Fu7H+3TZzqNM+DrAP1w21AgHI5P11qbRapCiY2yJP
DDRQOWy1k3vs/PQFrCnPmvdNjhYhy04E1t7ouowxeQllJb5V2xwL49fWda/j+otEEFDEFHH+7TQt
iTbeX4U2eTKln631V9feYNauxQ3rZk78nmun4bsxdxRwTjysJKTYkXHtB7Zvpae0KCzDoo6auYlq
p0WBou9lk97IqB9bGPE0NgH1m+a3ht7E3g623LcEFqTXpKKVqs9+MtrPGSh/yLswQiUNeqpRqtJm
uBGBMGeY273HpFqR/Q9HZ7HkOLKF4SdShBi2tsAMBS7YKAq6lGLGp59Ps7hxF9NQbUuZ5/y4PGy4
No6BeaBrl9dUnU03hZgv9H86ScTF4iAUlqCBOIQi29Oteacr5/8flkTdJAZfM19YWjdb+6ybptuT
k8yCWyxvIzaL9YMPc5pMEnNjcQuH9BwZTRuIEk8gH9r64KZFw0NoPYgYpzNn81MwWFQpsaSLScqN
sUltaadq3JZGw2uOxqn4TmRAG5Us3iF/MczhH+Y8HilFndwCEycvN5NF6FqkqIxSQmvnT0pnz3ra
R8mZK3t9qWlF5Z//J9q3YThUDi611zZSsEsQmsJ9NTY8yPZKD94w/tubPn42GZlKRs2pm1hCGIR4
fLGQeoLtQqc4S1c+E/tJsZR3oDLGJF6SvV6T04yRpwrqjh8GKEIBHMWPnPMbsmFyuauDZPlNQH0r
xrIsfREjmseP1lRdfthQf+a/Lhof6zFO9iVHUBiCh6wzH5f0yEhicEiArpgM9euFR2eFs6j32pmh
LZfpDS0HrKC6F0uNmrzd6EXr1tlTWXEuMN2tVmQ9K4DvuLNVviSn3WbKSxkHnLFj5dvF8/qMVoOE
sFmhc3fgaocjsp4pOPD+f1Adc48WtB2SBxyzYjFuGaa0qZNLgwJGFNExadqMLyaBtFT4qBTBBVVB
oEnIP1TtuZ8rNGO7PLYf+FsKjSmXenhpV/R/ClWDteJbphNITuurBpzOrYMbsffAlee6ibfrR9JV
rSsMtgqENZEjLrYCc/in6i/zEvHo2o5bWOp2/afyKPB0rMf+eoKZvF/1Ennyl6HMIFZo3gXm2eF1
lO+O3ftt9TMVny3+eGnMfHPJgoXvurCIzR3RMDo+oRubmXMzZbUfmVhlNHmyedbGxAsJAzDswcUw
4a1Ll4BeMxlmm/g1t/ATn7FFbHAzMf//ju0xSsbnydWlGtkJbuv1g8ASs37H68vYcqya9T/8o1ST
MDZD9IrkVV52ZvmTSs8lHYZ59z2NmrueoDE9lLy+UlEEwEAUFiWYdyK2sMjrFd0t8mHzKIjrLrk9
RPI1qITTDJt1Sqr6ZZ/3rBewIh1/SRpjCuFt1pSIyL7PkgrA9dXpKJpwsFQttnlY+HdF1cXpQi7H
10HjJn8qSlTJtkI+d8mbMrnr7TuyuVhKFYRcOWOvc6x37Jjd1moqNDuXzn7iMm1Yv0b+rVNztzv8
DsxNRkdKWcPQye8puNpG8GjYHgDqnVK8TKCAMfCigDcSlFlak9e17+vfV+SMLlzczIfu3GEZ4o9d
f/ioJ0aIj1Tjz9UylmuB+6iBthu3Q88EzAO+ngOiblDssONbOSel4MGJ6VdA8M7tsd4oAvdvtvyK
pt6azDvcJp5d8cryS9bdX62nrYkKowt/Bpu+rpYIHqSYqXbnIKmTmKmt2Fk52o8a0moe3Se6I7Y9
Mo+pcDZ9/4neJ95JmfUkq1xu2K4CrVJWuJqPVOfosvrQQ9XvTIsnF/qxiD7MlsqaNj9Kg7430vRZ
Tth7EKwoPc9+FDa3NlWOPOuda6FqYMvvDQp1+4wkGpk7GABAofusSnySWUmhsHfDBOakSnyD2M/s
cRtrd5pNfHnI90OfHaY5DDI+6JKJ31JNT7LROLVx0MIwODwhZdgezENaG4eKuh6hP5ChAVQkpCJA
Y8TdCTlD6arS7CX9/DkkUCiGI/2gNziL8EmZxc5uyRUusxfLls5L0V/WyyNkMliRgiE+5fm+jPpA
hoesDOfB/OAnGYIFZGg4M2vwXA60/bxUb8q7HTk3EPxfUSvncEwfoJZvonW1sHhZmuaudt0NEPBZ
1Zy7ITja4dP9oqjduF8uC1812sFA1mN//RJ7widkEC9cVVtYOJ4lRbKCiNgwGn5PKXRPsUq45OLk
hC95Vr2ohkudPHqb4SAT9RE7Yldrs9dgAsuROE5kx6Nc3yW/FL4F/ejcwwTqEU1dmfW+9D4lcHhT
TDxHsgfG9wDXbbTGHTBEq1RulErbUgjqu7Bp8pC3WugzJjzPk/mUL90DXFVp+0PYAX/ARwlNnDq9
8GR69jJj8iV1QmwORUnsSB35tYRHiZ3Or3P7aCn5hSK0XSEji9QPquHccwUUPURJ3Vosqlg5h3ub
RA+bHwTul2W7cI2Rnh4Y5JJ0EjkdvBn+oO3F3WpjmA37ThMb7Wz1w7E0vM4FKAxZFK4lZD539hOI
2HsLwky5TFyhD8vSe+/o/2Dsd02ZXhEypEX5GCv1nM8vuToC7FACX0u9GZiO/ZWCs1S81ukZff1B
Ltofw2q2uR4ehOTcCNaHoaRokESC9IStEegwqVxz6SGEaEuy2Qfs7EL7Hc2DExnNlo8QBzeti7OF
xsLs2lRt5eW6etPS7CKbbJbs5BP5QBu6plOeV/O5N9sNjR2zM7g5pFi0VLvani9NExIyHB5MEksq
kk1i1UbR/F30N3WC4M8XP2SnIagjCNucwXgDtOtJFukuKGaLtNhnynRaD5aoqwMsW4AVTw0zTY7a
O08zQh2Yj2igFFtLX9dL4BJyaBcyrLV89kL10wYja5E4xvqzmE/oebbOZDP5pcWvvW5g8KWIlEqL
O4my53USzo03qVAYeuOnPGK20BeUzZO7/o3Gmj9o/Vr9cd1QBPKkZhVRzT3s/scSgi+P+sPAb69Y
6E8amjoZn6bRX+ZwN7J5NEbQLL9D9oLN2qvPMp4toTlbxWz3rTFuIuAg8NlGJVInZwvCP5RO8Slx
Ygo5ilNfh/6c34TyS8IOnEy0QjYwRC+WGW9zgy2oVHdi0fd55kRuJDkwRGBzeoREqHzqp96zdftH
EReUOht1umvYZJZIZqepN/2YuaHaul12hlAPQslx28zZSZq+J5tzr8XjHrwtcOLxYRtzkDUvNv3k
jZ54XZzuFG1CId/6g5Y8GUV7HbRm5xitX4S0HyLkUksk++azoWEn1WI7kJY3vYl3hl5fZHXeYf93
oiHQQ6Y0jTYr3ivczn7HnyCHjtcVH7bd7ClQ3ceSfsuc/lQh2wqJBeJj+Ye1Z5PZzQ0u+pco773s
5L6SO5exX86aDStVB0nKez5x59gM0hrxA/024+YPId98LbtWtT4EqmY6ru78FeWbsJLTGgJRtnD8
Y0niSwiZOWoAXc1bPkpeqr0x820VQ/Eiw94Wwy0fP2hNzUDzcrQtyLdQP6UUIY1Ts1NaYCADUgji
kyOElbD1GtIzuh7vNFUjagoUpsycG92LSCpvKh6qWWx7Q91HurRLo1+RlK68oDiozVNbG6o3yeqh
Fs2+mK4zgLqcZj+OjZxLmLtuEfeiDPfKEtpAusNt1NWfpX7WE/YiJ9WebFX60FP7Tvj22brg73+L
eOfU4qtQMZYO+qW3lhukoSvFjTeHvzN82qTqO71MdxU8oI6AW5asWznIm0H/zKUf4oYRMiHOn95h
Uh2Z3FmEjwWu9iqZt0YCVqCfu+oZq+5tFbo5Kmu+ARVrw3+DcxK0uFm6v741CBiAC+Ug7Du/Riu4
5sWvIVL9iHo2PaQoDO009RUZ6bciU3rqNw29h4Df5dKgpAH06HPUBDxzbCT8xXF5VsYvh6h82DHA
wpDpJPLMqn2Y1iqF6Lb2rZgTEIdvVUFAbEFzQZoUI7waZF4yWp9LKflKTQMYS3jIodUxelnLa9L7
Q0WT7RsatG04nCMs5y3GalMSWMXPVX5HUkWdhoKYzxyZA6dx2xSgMU5M/t0rYeQbGUlTntiYuR1M
mfSudLtixInXBZbhLdmLUUKZKUNQdpGbaZ6BkLPhUNFqHLp/es48F+HoM7I9gnxPrXR3/QMdU6ws
Pj5/lSudhWfTp9JRHj+0CivIKF/MSAHBw8TaS9vBbvfYTo5IR3Fs8CnW5b0P5Z1cT5wijV9Wy2nJ
Ez/kwBmXaouTYheN11oZvSbVtn2PC0GzXP5kQDB7T/TRF7bCfUEHQ9chWRyi5hi2+psxxQeJ2SOz
0AuYQehwM8UZeQgAEgsSuFJYH/DIHIFebUw/HdkEaqzflnbBzTwcCkF2YOqcjTK/KZrArUrO1Bx6
Ettx1Lavtjm+ho7wSBI5C9Hf42x5VpvyRiHmi5kvF4kbQwz6CV/XpVLNK3n5G82MvppC+hH58BTK
doCEi6hwulMJBmNJN/uUWx0L5lQdTFQZ4Lz7ZUS2PewoqTxMUXxvRoEQ43npzHu7NOdhHFCeRVs8
nn5cTN4oop1vOE2AE9NLkfMsTv9IpOgvSZPdgjcAQfJxfTIM/UuNGjcDVqr5f9TgW0mm6KEkQtPa
dXxF6wOyXtvasII1hataSIeL6GRP8onamZ9mFmSbVgAolraFgDoNvXwOm/kw1fHLIpny1ipDNhtT
gTvKrgta6U2cenVDI7UN2wLV+TbODmx4TkspCpBGKM/Mt+/R0H0N0sIm00ZPY5R7UdjOW1VnggPk
pi03K715PhgOhF5VbzN5OSKGfSAM5fmS2sFVKwUJ7IRvqn0zZxVPKMoCSBLzDksQT8EM8VUUjttM
fcAQ6xpSdyEkwJ9tfZORHRsmJGbzRFWJekq6+ZKbCTSs2E302KV1du/Haj9ZrPOS/iy1Ef718mD1
FevCdB+m7Jkq7lPn1Pu2FYEx15QesA2xAbNYvNhlCMQRneqKVUkx5AOavaogy0tTwZwSt3VWsgod
UtFWMkD9tyo6GdQjes3IksuWEhZD2WoRIR+gbevXs974hXRMelwXWfrW01teDyZliJ4U4xEeZBQW
1CKO01FmoxWk4VjTX7QUv2BWfsn3pSfT6xIJn7iOk6Wlv4CG1Fafcm2tG6626gzbFBLoLCSkNKmx
s0f9LgzniAb8kpbRPnZq/tgZLPtSlTK66/bNmc23KFX8EDcL1/hDqsw3/sxN0sb5FrV7oMukIUwT
TevWFWffsc35BsxAb1AROBkLVSn1f6mS7ctpxJi5J9SOIVp7KuThOlbJoXDgvfmZE+nFWmjShUlV
H6DZe63n4Fys1hPv5hgD9OXoG5IRWEA050JynB3pNe4yvs/z7E5IqPUsdEfLoh1PP2GePC0d3njT
neX5gEhgZ07quXG6g6wlpCbMrl84oTdwM2OaR08mTqKQg6glXkgUj6wcTkysnNqj2/bSBC8bnixI
khi+hBSYYzYr/1OkmWRuBlJLpJZ6EMQ6jYxV4ZXhf2JxVmrtH2HT5AmEysmxFrcX4zMmQdwn2tYS
6o9Dsv5mUftLu2aalPrbOC7/U2FOUx7I4rjMlrNvTWfvJE9z6OxzZLyLqR06piURfpdKdtN1596V
s5dXitf3FqoQ5C4wC4bekPaJ/kwWXtYRZVXFe/o3eUrzh4pqOBfPuRlzwsgHvM9PcAkHEKZgTv9p
bfhC5tBtSTU4/4bSx+lAuUsQDjryb+fJFPHqgouCcHJJcPMrSX8invkpM/TTVCuXSJFJMhg5RaRz
NqbPKd9FF9lIGJ/lig4Lwz6r/XxtnBWry7nOsn2UZ/lGykXizW3NwJ5Rdd6IkFOsva/BQqloNGwN
qIhxXF8jrQGnLSxaNfN7YiZHs8mOtLUdZrP7WiTrVKePGMsKptGr1Zq/5fjRT+XX3CHnbaN3HHPH
ejYvhmE/6lL7xvL+neXvcl/u7Sy8ZNXymo/pC8HTCMgMC7FsYVmfLNdDltvozP+KGdtCjhScxlLn
T4qjD3lq9hhPg6EletWaoNhUBwOJfkzTjeCs1zjZ4vXW6OQfhvd7k/U3WsSetTh/S1mk8HrRO4Ff
prNzeeM8EY6oQUFne0tH89b/zAYkN/JKqtuqlGi9cTnmpX13MPQlpY1gY1kTblbW2RpzrhB1djvn
A5MEivvU6/rxZBiMYONmzd/adhP3d5M4oAwCaCbDqbBmAW6XovOw1W5IDuIqA+Lcajpc0Qy1ahYl
lHejKF6mRX8ZCmRzcGoYUhvgBiX6dlI0eIaIFCPrJEfKNdEWr2uo6gmbe1JIp4GU4Eh6GVH6a3qO
vFzshyk+17PFmw/+iU6MzJQEXmNML4gnN3m2/EtNucLKiXairQo8GjtMd2KDwPita+IXaKDFmtCP
zHjLEkACjomtpaLzWPk77OYXXeCR4MJPhuLgVDX/FKBjLayICqvnWyG5y2Jf+K0vWaHuIqV+7qUE
3qFrIb6ss5L1d8Sf5aYrm5dCsc7FqP2RGT/jnVVDR3HJCPicNQ6ECtxRa6bLqFMCQ6OIQX4828mT
1bOuS5F5yO34QHD4ycqaq4xDBnXxczYZ31l3mRLOX6c9z6p169KCKEindVPH+DNUJG2IOLcWfohI
6F9FrHvKFO5txXrDedlsE13/aIv0rpnZY9YQJ04lK8nYmn8TV4mcWarHz/9Ud9m7BXWGR+g0D+ZD
EF4XlRJu2fReckrXNXFaYXXGUeiSYnKRlejW9e1fbAOIxvWRXDOvn+JvrOM9XxwPSCTr77TfbAeM
Ial4yKJtTvQnn0pKUXRCg3xD5Pd5GKGKo3nDSc9HE81HDu1nkeM/azH9dX3+hxP3xzI+G3TYrcnb
UIImwH6QwJNBHjdqMPLIVJm6m1P0JHPxPk48HLP5NRpoFuYMIRTvcdk574qM8pBpwtDnPeGsHIGm
+dLb6qnV259oJFoqL9ejGa/HYg+NO2rl1/odt2JnVmum/YFQDyxorTtHUiD0bFeF9Qk99DXsone1
KT76HJxD1p5yI/6nFOENFnIb49XGrhzpFF5dp9rTTVKNhiWQbA4NLSoYYxeDfL0I+wFBKPNEsYzD
u6dExq40idyqloLHafatVH1XFr6jjl1egcQBIbxVJOw3+lc6G094NkHJYX4zVVNZH5rcNflZw/pV
UeInqlqzkpu2bcy/xFI/i0K9r/XDFhKgpRyuejOjLIkRACAIdEnBqLfEzP015OCnmjP5IzZmGKVX
iUiPTW86D5vpEEU555LTvBGNdi279yoMSdUAuEnKvwhENSYGceyNl7S07ka1hgcgLlaztVVsqL6m
hA5IDeMw0t5dOJIIgsB/nq1DKsx9aIpdY3QH7s5rqiZfQOjg3eaVcN+rwTFQaHRxNs7X0gOJ6eWT
kclIwFXSCUL7K4EsVBzjIOftIzXGR2uIj16WCF26Smp4Dpecfbd7TGZ2JoyckC3prtUVplIME4Oj
35d5B/NFROm5NGBKETGkyBCyvvGJ031DBHUX/aukYBK0jccyIxYuIxSrsU3e/Xhs7HpXtigHZRHI
S3athbwn0ZqdtZAiSAvl4YAjV5F5y7rJIKJo+K7l6aWRjks9HuXhQx7XiiWRvQuwJ8jVCcUxtKyD
qU03pV2HKLmfs303RBvdmf+N4XiFBHxD+X2cq/kM5+qRGMD+25FjNPWbPCxOoM3uJlbXBfGxLMYt
o3C6o8VUrXklUfZQY3TVI/PULE9aab9aRfmMRwrNStb9a834oMER6716ksP5RMrIWY0Mf8RHXRXK
fra+8lI+hFmIbijdzXggRnPZZT0RsDqSl+4ryjsfTNYFRkLUVHtSvuxq0LioGT1tdnZyUvqGcSSX
jG1hulQLETVWQqZat1tChF2t7c028SVdFljTSauHF3mwDoI0MH1psEEPF8R+dzXiYc0trySTthTA
Z7Ft7KmSOSRLuy/xWSgxUTfy7Cp3/JN+l2bnoQItLCLrVYsEX5iz07U+KB1u5LDNgOY5pC112ER7
xy6PtbWHid8rCcYSqXyus/4iKtJSkzZQdckVsu2Hcn9O5eYeW+01dhzyx3rSpROveJi60d7a+Mka
nGsOcIhYycnzoFf54GbjRQzOXSPRh9j/c56P17RpHty1vL5n8RSq2jEOpbOp1TwjxTOHZUA50onE
nY9FcjxzYUyKxEfR/BoQrPWoenIro64zsYGB92N/MkX2PddpkMSwI1gpEKwIIL0GdrwNtZRvYrii
8NxNokST7Jy2Wj7eR2c8OBZTipChNChHGSDiTJRHPeA2eoYOmWcWz49KK8+JND1x+qAsdV75lDZq
l5ytvr1Ei/PSDRqIV3lUkoNe1Wc08OjcGjwS4pLZW0mbkEpUaBxzGAS1+66z9Djo0z4yl2uxiPNy
V3Ria9C0DnN5HjLAzXL8qePPtjBgxf9JoRcTl7ghO8fZLAUveCXtFB2tQx3jRyHDkA0BgMcvFO1k
ZG+OidqQPRrKIA9mkvxHHOtkwXzHJmUeWQFq0eMe8h12owjT80udfq2hh2s6FpTzxMdZhuUOBxSf
ZiDG1CPiOYCX90NpCaw0RXg+ucShuLPZB4pyx0vhFna71SVqgwXw9ZB4NXaHXms8CScKI/vWJOPj
lNXWqR068EPm47AFJlr6VvjkV14SsyT80i7UrT7bWw5fI6DQ6EaEgUvRiK9VCYIYENNdjUNjVqZ/
Ec5vd0A7rQuGzlzfKVPzbNrTSqb5WB12Uc8o7VyF4c+TdtQT+1zjUHTa7kKOYtDjyjVVNE7o68sK
b7aoEQ61P10FFjE4nsbsYhfcqlOH0Gc729pNbrTfhCSpeHzhlmg2ZlUh2tY/KrNDM7V03AFovUYv
NfpTkxh3mYBQBf4ys4ZDb3ZHRzkY5eg3knIcJh3lDMPXkBLLBOa+/nfyIHZlNB2hE/aF/YxgyMsH
/ps0iTOvrFZgr5oQa0gZ/ZgtzhXSYL7LGHYzq1D0dnBc2FPfC6P8HlaHU+YrTrgtMJkJh0hGezQu
iBZvRmcSHyJ8S0N0T1hmmsKQiPe5quftoMVXwvFdPV5lltIzN7zpDwj6sYeNkrprW9U3ebVJFHBN
br+i71/MBpC0vqBWPVHww/+ci1YoGFybbq+QwhSSa57nW5xSwB8A6mCTiAkMYz4slfqaOgkTFf43
+A4OMP07lj6nwXTY2uVoY3MGpcuMdA1/67aQ6eUjVpw/e6oPYbIlms2NuQ2ftL46rWgPpgKByXxE
mlzdxkW6TsX8pIUl0i/1jN8mMMjwSc1dmYWkGxM1PSl+3erHSG8u5tCTRoXPGgeA8DW5f9VStd0S
MnlWyJAneHm88qNsWf12S7YEep4CWS43y0lO46Dtsia/VGsgWoLCtfiGxw3WPdtWME9q2mkaAqyJ
wViLgMSJcxe2/tw8DAJXQn5GM8sD22wvxgTinc/XmF/WwA9qfHJNPHpjpO9rB/8Yc9YE0JKP33LT
vKMvNTXA5b1mV89YTXny89j1kyndK7xGY7uwXxEqECJ7LHQ8k3NETvYKYv4NWYOFu4xvnBpnRucQ
7ZxxzDVj31XW3uyMM+H4xny10uYai05sFijKtrPIcsUUhaGkiBR/SQ9YNcdMQsemejlZqmOrHZyh
2Kl5Fuh27bNjsS/+Ntxl2jjuLFPfiSwNKBcKklzi2YrRu5osG9MW2uQgqyqoVe5DQZzFNAdK1J2c
an7BhRaE9j+TVEnecV9a1MOY2j8T6ThWH19UfEq9Y7zO6FcXOzyTrs/IlN+yJn6KO054BFC6hSlw
VR6FBTg+Z/tej6erBnenkIjV9TdMssESZTBdYrzRAveKA/Cjr8qbpAP46atG9NIs6OxaIEfB8kdi
iAIingUER/D3JgCEQje+dTQBU3G1s+7avS0NDQlGkWwSc7pVakS8KIlqOsaEvNyWeMfDU9x8roGL
SmR69EV4UTrukzb09FA+WgVk3U512jdZ4yIQpbkpewJOiXVFjghign+QZdmpvyyVd4gWctKfZPQj
nYyOS4zF+2LxA1uTHWKkKs4z3mck2w7mQKgHuX22uvaTKKzvvkgeWN5O6ZSeaajaFRHYPg6gCnqz
ko42M17SkDgNRKwhwaiHdkufFdYbGPsSiThkWwXYiNZmJPMOZNFRfawIduOGOVJsvvlWlb0S6RBh
bqBH+I6uJMe6yZCRlGXuNJSMim2BVVcUTMeXCrVUvnD1yxlNo8zDa2w632MaeZ3o9kab7iUr283g
y2aWHHzH0S+EsXpyU50M7rZq+JUnCo3kYefEBLsiHxlQNVo5WBxjpSCFrpxcoiE8pb1l6ncVPYhn
BqHnSjQ1rIukS/Y4C7p8VUe4OAeZhVEBwpOkGTVePR89ZjJY2cxdh8CYX5yZDEhZBOwQrV7RC6aU
9qjobNrjaSzWliUcRKZ6KPuPLmyOSOJ6BvLICntiN0S/J2A73ExstZ5hdQ8cwLEP0KErM2dtdCyz
/ENtzwbxmJ24m320rZz3zpDdHGOEjWLd4KCvR8efMcbXnLStrrmAHmL1evi2Ge06nYm+utMbgoaT
FFw9ORDHQZRgdgFYPTYCotvR3prxi1DsDVmN+yoUF60hZkvN5ECh6whrRc/lkBG2qYe9F4Ydkihy
2HTN3OoCS0KDXtI1dE1GsUwOVx1hjLC/BzTzpkl8sozkFgDJWAWr4xcsYTCSW2IO8yUrLahvVYM2
2IzJZ9oHPXoNpGgoc+ksqTXwyc5v58azbOLkhzdNiMDqo6/NdMgKsZmx+Tj/dPWidSZ3wsk0yJok
4MtJt/kcbZNp5nmHJqy+KLVxE5rQkuZ5buAZ5XdC+QqN9BTiEVO0I6SBkVgvfKnqvJEFB3l00CWD
jfkUUxqJJC9mkjHc16gH5RLefVR1wh/hHR1PV1a6CsQ3AfAEX490VOP9SdO1tzhTuMYP4zCfqrq6
Lf3Ant4ASS3IvhaBVnxOblXWR0RpZxfR95mX6fjfMuuE2cI1J4xRvYR+2qj1nST2y6R4SdFjXtID
TEmovyK/kz8LtUCqRF3FFlvqOV6GWz/pRUDjCLc+VN9i4FYwp6n1KntEmrdgVZDCj9z46crfKbM9
2ZF2o1wHMeKApkfhTWlE2V4g7T6TRyLzu+VouVux9ZqanNBTxTqIf/YgLxTMOIS+uZacHCpVCobK
CVJCZ8nvJipcjeyvpaNRmSjRlCtR3Siq/axay71GGy+hwEJsN7BTgI+NtupzaPplrZ6dSjxW8Ytm
YFKEe1CxPJHEJST7piYAyvQpYSAwBRBlis9PgrEvmofMv62mxGdjpCFnIkkaJwiQzjko8SWT/nAF
f9h1/hS3YNTg/W89KolObU+9ZkS8kyqZEWibEuW1fBnDQ2ccIsAlozg0RJpZzXFYtRTQxOPi5cjP
aURwiZgE6ZqQWxppj9sU4FHCda3n7a4VyZ8YyM5uxSJtCeQatrX8qEldF1pzlFbNHoE/48ZCE2PW
Ecrstt81qXlsrZ88QnBPOEQew2Rw8swy4e5k5PQ501y4Fbz5fqUzkmnfTXgHMkf7nw0I6A3kyIzI
tJTcZuKiOvkjSnlR6mTaSPeh/E0NtkeHOTCh4oCOrIqI9G7xLUKXBIzrCKGNUS19LY2PeAavq1CS
oFqld7t5aOp0dVTlWnTc160CwlVBvG2dNQxlIBWmUMrXHxTWEemlQ/Qec1o68rjL/LpMnxbHjfBC
SQa/7LVAXcmJbPfEn89InGsgSp1JVBW/JenHSvFjDhc7v6cDzs5ffMrbZfmgkcjQYa3OnfQaBjrS
Q9HdI4eF8YVIjJGqkg6cLqtgIVmyXngmYbb7vdGbB4HAftOpxwQfAV2bjYXoUIfwHPWQ+JD+0jnz
QRUc4mTzhPYStFX3ngDpeHGfvht58ydHN8sei61JISqxCpuE0HGCt7a1rh2aDAqdFWYF4kNcDUOH
BItEzPldwlmq4J9toy4wof8tG7g+5gMem+yZdsljXeKOi8N324r+FUZt+BytBzK7j71lHsbGeS3D
OEOITaQvc6jSPdnKrymDf/l5HSKQ1whEU6+yin8sJhaeeSTHUlROWQT+jNGFDCuELLG5kRUaniJ0
1l32K0GGpExEdvww0NskOZEHNZLGOLaOAysXwWy0bVtSam1SrXmblx8R226irxukDTSw9ER7IJ22
ZZybVtdoh6+lQMVMUsepXoWZ1F24sriRkyN3CBSh5hXS3yOrha8UyU9hy/+URf5MnGxPSIDwihHs
oZrOoR+X+h9AB9AT64bmhE8alR2EuVW1W6AKjxr6/UrjnK8x4yQDYmbO5jEI2cwbfu6m+dY0xZth
PQqIumJjILNHNcJB8Ifqwl2TKQ31rrDNKZW3qru4OR+sGy1WJeI/TYlw7tlXF2ObpF8pqZ3lze4f
pb2GsQAXE2PpD+p/JJ3XbuNKFkW/iABzeJWoZGXJcnohFFrMOfPrZ9Ud4A6m223LElmsOmefHU4s
PM3z4FI1KayOyl/V/S86KyNbTSWqjw6bZRWGF97PdDOUxrc4fZg9/1FJDCHam19H+IxA3VUqdEIN
1Kppx1Q/T5E2YVWk5i3r61vFlL7YmhZcBgTRRXKeUMVG/Sttf7N0M53NmP2E4ZA9a3oalx1Nxay2
f4rwnqD4kM96E2KM9s4AQ2JsghBmL4TYW2tmqrqFvZ0AZD2b8kcoqnSfRqTRFmH23Q/Zxle7WxvV
dz31n5jvLHsr3g6IIfdTutK7NRpcsgwMG0P5t9yfu2wzwjJNrZ3EDDL+tevVBYk5A3YqyWpRLBto
CE49QWvHAo7SBbseDPSybJYbbtL9WC20brz0UWREYU2H2V6GkbProktnOcfv9GJom+Y/l1LGREvm
dujjgT9Mt2eq6zWu0b5TkEp4B7i6pIaBjOZvCuhKwmvHKM8kvURJ5aPFpF2C2zKBHqrGa6Dxij19
nnT1MrGVxQQYmwXg3JK3Jb9tURSrWruG00fbuXq07WIYmEiU9EzHbGrrd/Tm2p75dAgAuOU4mGsf
prWe0NJsqYv9HuIPR3yzH+WfEYOsMoKaj24kfUNqn01aOPeTEifEby2aLiFlch0dDOuAo3AdMCbK
tow1hestZDIdIPuwTIx9Fq1tTLbjTR6sRrjI+azHLTxYopwdAMEJLrv5r+ji7+OzED8gyIoqALmV
4bhe3eKW5XOYYHuPYBS80m70o91Qvc3nlfkt23+W9iF7x6hETot4wZ0wrFZj7A5SLHchMPXWYgAm
ExZJewtxkomdhxUFJyxN+e2kIXi9m5c7k62QY6NQSP6S5/iaz8MSV97imvSnsoSsu43k65i/IwCn
8i4T21tmWMcf2nzV5y9CwArZmCWOOHuoECCXx9G3DtNJltfoRnvYGpK2kzivYw0ZZ/PROfco/euE
EkofVz6vN0EALJSD4+2N0EUjTu9zCCni+uk82agalBXOpwZv8rPQvuRkbXWHqN20xTtp9o78tIOP
or4O005yNmVxwFlzFkFgmPRLkNwy86u2T1p9lbUt1KdjKR/97CpFd0l/27Bgy2OPaqm0ltCjf2pq
Qq95VvlfLH80nIoq81t/eAzysxRZXCytP7V8OQjQOswlm88MSou9MPvNZO4T589h5CQnD00BlGoR
v25oEyCr7wSxHPh3VtgXv3n41asrfz3AJcN+IeUDKhf+begudhbfqA0oWNOz6X2b06+t7MVbVCBe
aMu250F7ad+ojG1pZ44Eui2XvoE0eFUmazU42/6ey5Nqv9mAT+iJt5oDQrWnHpmlYq7r5jJIj6D+
UM3Pwd7wYxWcPIMNveFYv+Tls0+OtKXKeHCsB6dZE98Q6cwlRr1oCfTi3YPPwCdwnGNYj7Oe45sR
8tg8c+LiFDbS0aLIg1bueHdi2pcDTJRpF+jvxv9aYkjXpSttpePTEFEh9LLgZOCfk38gzOiKzyH/
xOuMUe7LbxJI+/Gs1T+5el577BR0AxwOnQnAsy+RwEAg8JK1Y+6VdcM/SsA5INhwEe054mgd1j90
1XkQ38uS4R49D2Efsxy54iREARTClU5dGeSrtjtXA42IA3QXz1vtWcEmrx86KkmTLjf5qfECDs81
mtjR+fGtQ1veiujTHzYK6mvuyqDfLelHuASVsAHh/y8z8OQUkqTtr6eWrBe9wusCT+yswSuvxnLG
Yp62ix1YJhej+xkgQNCQAZkgF5C+fMrRMl2HYobOxe/QG2dDCdGPxoLK0BuGTZMtcQKY6Xb3Ljg2
c/C72jnJ8sPG6amc8Mi0kdUCjaMi779SNFohCKVGNFXRafNysFHswH/P4lkR4eGFZEn3oOxi7JfB
Rw/rd+7xz3hbVcVat3cwcCN5h/EDptYgmCHRE4O3SJlItTQK42DNkr5ewfh21SmEwV+sMSFeyshS
IuUgj4xEkONYhATcG/OrR9o40X4MZoFcFHwDf1E30S/MdeaKvnDGA1vDJpywy2JE11O7BaiDkFKx
oUyogXEdz3uG+yrGx9AKJZNYiXeYfQjtR/Wyy52W0xny0QaQAFgJhv9bYpvIqpWQJcnTourYt6iw
phTr+WNlvYNXpyrfU/nrdIeeyxqpJyRF05za4BzrtIjTU4fqavXdY2q3UpK7MM0OAaiSYsAhCBgv
0zUbXNEmHmBPHKICCC0gNhFteIVNWeyvdCf6iGg2/DBbxlK1GXGjwoPANaxgXhATFzk36FlzjGUD
lQifmzTiS8+Qw6KGjUWO0oBsTdNnSv+NK5obJMmHAloUQSe2CnIPvF1dh0uvquhkcM7G9+uQemQB
at3CNumWB+id/nyC2esgxh4n1SUHTFZvk3k1SzEU9clEUijh8RqMYEqgNOqNbVu8TJvZMPtdL2mA
Q8iBSjSTUDC0FLEYnIqsh6SvqBi+/zbUqHGN7qsKl+I3ZcjtlAKDB45eGW6YoyPf4xco2C71lsnm
qC9GC3maGeyzWIZ8Ox35N/J3hk1l4j5Q9ZQE45qxFkIsZWFh1ojsFEfEH8JWEZT4yxgZjkxUemji
VRB95ByfWE/a7EYDAi5M1r3Emg82jFirXFj1eVQV+E7qyvLrR6aVc0xWPqKIrjfDnCCmQwzwYg3Q
sk2G24/hsgt7kIZxaUBjsupuLtJcAMEQ2sFmbwKQ2oUsNUuZJKCR5IVSL9de8e4IcSQzO5JxlaYR
U7QXc7H5BAKE7dsyVrrtkKHvM5kBtqiRPIcBCyPrXEzHAVBVfeXp9skvvqRKQ0mJaNFCUSnZiwFP
Uygf9sXE4UO8nkYbELcJjkoAXDKdoYXPjY2rQP2phgxpun1jrOvhZhYnbQjcmg5Im5JF3CiLcAwX
dTnXRsPVOLSnGvW88u3QwwkVAbZdcqGfKzJpwuqnU8hpih8BlFvweNxl4vmExM5Bz5/jcetAjW3J
O4yDBe9b9a6l7c1LTMZ8f25X7Qaa/hJm7MlBpTtUgIpaTL9ZLoOEWQb14klNoIClnZsXlLXTvZW+
GitkFIIAErIpUAn9TjnD2GYmxycMzzhmka4O8hIxZROwG5D4EuHF2rtVOl5rD/E5tREe6rtOGVZe
7i1KI9qolBqEoNHF+stistfaSEYaNp39eLcHG446I7C7P0Ij24t0XgV7RIXKvLbi29QkH+2/AOi4
x0/HSD/HbqcjvTOsC5Gbs8q+CF6chk3BiHBILv6hWnBhmfLsyqQkpHO7oIZ0B+kmJUejWJMWq+B6
gaxZ4gxZTMjGcyBDQx5weMK2NIHwh4gCV6CZiguIeBVMHeIQJleqz4og3nQ93xINEpUnTy/YfFj+
9XRuQYuaj5m8VF+d5DjWX5W5KfWrCWtbx66mPuvmFpGRmW5DjNGmkm3VIZDbLhZL3byOxb1q2Bst
ya05zCST5gPmalctQDI75YL7B6eOusyI0LN/YFVTuh89oXlsCfWihK3Ia8rTu/i/KPqN1W2T7otm
a3e/fU47BfqgA06rsSEM3d0yIifFwM9YdPDhzL/4+OillbIymnGn2JfU/E21MyMCrHrwFWFUOEXC
DAW+OJJIIuXYH+U9GUDzFVjeX1/+aJ2KNydJGuNXa2JNG1OaNtI8hH0FkA0D0CcPDWaWzRkrrD50
HzMPgMCU/3eunhNBYiLqoIE4he1VhdUd7qororjiv3K419YugURvKz+8M3MSCN41LhC6dLjaIPvD
ESKY2ySLEZ0XeQ/FVmdlC/6Ak7JdbCXpKKdXSePBqfk9+ejKFW7tk9Dy4ICGXYyGE7FYTwAr/jCz
q0cC9abu7q32C2trW1Bw6N0xw3myMI96/RJ1ZQmykerGIqgRDHobztQLKbJ4Y3A9fWORR0jhuRsj
5D2nOQX9HwuF21xod7X9DKCxqZjoR4k3K7pnnF6c4upTnzToE/rwZEqbAKFvj6WnUtfYJyHhx0qk
rTfk7pArQoxgFwK4Ad8CmF19vqDJ36w98eUg6LE5goAYXLvEQv1A908yp9hSukWolpisMQg/qubJ
0VdEAeGOjMWrMg1zr/rIlWWLhR8IAtzKNZirU1+hHBvDDqI6fYMcnIsWWvpSMy8RcWbywbI3upoc
MawjCdiiC9adARWTxZ6xyLvfiyJr+2TYyc5FL0mxeSTJ96ifIjaahlXS9LBTErQg7H8xnyxbYOXm
hlPBDkdNGpnYwrBbQuqevOQeYT/Vr8vUPzFqxTB4ZsUewqqXk+IDF2wNRDMOL5GC+aT2KWXjKaCi
pmZLX+e7/X5g7pMDk8Zo/eg5aJ7oMc084WZgfo/uSiFmWdespReY7sTYSfeZeV8raHdiBtiCD0x8
sim2UPwq1Hr6wo7HF0qqK163TP6ZHbW0QCUYzLCyRE5Q/KzMe4nIWE+Aqdl2iDWskmIeFsBOHlQ4
zfoXVBlsAhTVscH8/Jhiq+MdKhW4jBG1OGfg2tOKq5wYr0yX5iOFp8z7D1EB4mrEPsjxCMzhOCuz
/pIJBAp9DtkCOe2IIX4ZojbDwIJHQlUL1xjJYpupwCxGI2Bg3m/ozfNYhgvU4IHtga6QhKj+hjjg
yyjdJYVDNZCYbwvgBaiOymciO8HYqeFZnBARyUEjWrYK3x5Dx8QGmYENdV5glUjgROH5ga8ZlSBq
Efp67LKQf/OUssVX5rEBttfLbdkJ4fczV8FQuUClrM49KoqmhODAeSu+Y7oTvTNv2h+vwn8PlUFO
JwxAfxx5egcq9SC+wQ5nzlfm+jyU1Y8O+9UqEnyKN+EwJeskqcrVJK1z7pE3Rdc0VTCIpZxO//Ef
fHVZUY7QzB1XLB+7fLfV29c/C+8GxO2Qr2rnr1BdLycIjNEboliu/iYxKSRs39WTv9tEM6i/iozb
C1FJ050JB8TYL7VehuFZgpTub3LlxwKIDtnA+ULlrPmxmFy+ekGgxBTtwvFPVX7R6YzRtZD+quxo
WBjD3kgbZghzTcdLjdxMErjkhp/o2UUTUI0+XYwwmVIf//PAoK/a8V546ZGiiPfWAnQOAMiT/yIC
b2ahi+eVKvvojPYuxfEGbK1SHzX0UgUz9iTC9FL59rmyfb2zQopgfRHgukR1XcpiKtdC6MUVBOEC
GliZ5rDity1TTIDaAYhj0taadsPbhnLxSayUZkugzosaU9V8Fesf7cA9xP3H5IYLAx5xVQ3lMeqf
eshQkZMPF8X5ZN5TdWvwkZmqYhASBAdxRRlArAllcYNmLdyVqPU66yuN3z3+SaEKH6GsgJ9A3qU/
O+NVEF9h+SUu4Cgw+qBFGODMRN1NpYQKCjnwyO4+rNyQCHJxN+FF5FT/KJsp5esFbv8u17oGDQXr
7Hw0dxbm3dql5rdghZmQrEP+kKvjTKE3eKdtxXpsYKU0CjMZflGunfX+Vl6EI2nnH/z2wq/g/Yla
launNiGHf7bWjXKhDsjJ67tmNEBqPpCbyWpH51U/FeT1cgCORPgPfF9W5FeN7BkqFj4UMcYwsiXP
SHIZYStqG9vJ1nVFkQxLRYWA09HxM27AvoRLL2F2mAINOQneNktMOaz0z4lrN2OAOQgROiekCtjZ
szRG/3OZd8/Ouoi/iXOamgJUDfG4vtWpILWz7X35wcek3TNkiP50F8pkMsrk2C0HTCxBuybqUFu7
4skkih2Cj73hJ0err8v/Cpjg7QgOJ3cuMgK67Y6PuV6G0QpdltP/Td4Pzr6OqG84NUivpnBNZhsw
v1hHuPhU6SCQVkb6nwaGbvUQwux/UvdyQFoKSh1MpGdim2U5xf2Du8PDyWObhIulKNXxHtzkpMJp
zie2O3KNPQOin+FTa7esObX91eqtBwn6cyTAOEBqN5TNwgxNYle2JpQbp97U1pY42BncPVfU/NXO
x0VL0+lQ2acKQ1qabIRgvbP/Zmj9Be197bF1m+yvw9IetUVk4My0osqFPAPQ9RaliZ4/VFFXVcec
3kNs4REzGeS0/xUgIzU7Ng7ckkqsC9hkesvWy7KVfOTYPDGZIbluQHuLvYcN5auv558JiU/ieliE
HNg/SfszLWN5U2vnYroKSR9k5wzPAchjnZhYMGN+Ev0k51dDPzpw86OEBsX9DMxjHr9CphCehR+i
l7qp/vun5m9Rj0vCz6LrMPV8oA+fJdpXb/00JnxVZvFgkLxaXqAyyTCcoQGH9wFBbu2ZTMQRKER1
xXZezbFbu+feV8EgpRt5dONXM33lKeOb6o1Yjx7hkPtvRyX14Gj03BW+0ad9KRIYtTggPszg7MQ3
X3TxWDJp/qott455t6P3ZAbzikDasQ7dwI7nbDgfvrrPmWZj/tl5JAczWmRQAX9wphj/knyvwsyW
nMotCG2idBiGd1qLrYsz3aQz2ozVDQiCkxPuVXN1undsfucTalkgVTEtVPA5YELXbtN4oal3GyI8
bF+EbG6NtllmpABJmKofo0DdgA+yx2AobY+6w4ibwXD215lvziXhHqRuqUQpLIQbYT79jvpBwC4a
pwLPXJy8ipjQZetiUWeTKsPqwCVPAz8inAh5VSTDpcONIXVwRMQYbmqZmIJ7aaBQgwp3T/mtWhQK
Ckd6DdXmMABL2g9Lfw6CFYwtnteobqx+Bnw0C1vA/psm0ZUIoVHMejn4d+CuBvJHDVEuoaeDUFCR
DNU5kKRQ7Ug0shGdS22d1P4iFKtqM0BrXHjRt2QfK+rokN3KGpeKLeCROpDmw0QWOq5InTXOIg32
BLwFJxVckzcNFbmoR00Nv0d5A0L62zoLpWGcRmdcBsGsjrDs6mESX/X2GOeE6oLXvP8ztQhs4gqW
SLoJ4OnLO1IXqCHC7oXgduYgPay3h5o/0mLZ69dGsuZSsm8QPHN9CaLHbBNkMMLJ6rtTXa84RdmZ
abKPEdFY02fQezFQgBTDOPZhNw+2UFXhAWLozvXEcYF9eURN7MUfjDuZ/zYMKyAgcI18Bv6N/s/G
4acljlsz30sFe9oIv7+cDp/KcWIooxZvFEJ+sa25jZ2GW9Cf5LzzYGRuRq/6jTOOk+7wTuiqdO6R
zTDSeXiD78bThM5SnecQnCOOLku7II9ZtAZ7vijzyh+z/Aq13yC7kRXIojfzf4n1RIGQsEDEpZu8
21IEiIzjLXEidiheBL2+CvojDMb5ko57hlhOMgPBoscKr/iUC4pZrO7lfNsph5QaVjY+q5POPqKd
c0AscWmM+kyitSTdY+tbXGiMAuTxT/zOQLq1VLf8aKD/4+qIW8Al508NhrDTsWWs3xCeStoOa4uV
g/G9P/6W5Dc1oEsjwwuMm+iRIoNBxA2i7393mT82YF7lPTUPKh4Zdr4L1Wtmkb3425PoRn4Xdsjk
w2OVqunLmHLbIMpEDU5t8I+UbLV8190fPCCYY3Or+woxmsi4sK120fWr8LGy+b6UkJ9DTO1ST7cw
OEfduM1T/Ux7kwNHIRh19O2AYbaBgjPaEoe0rPRqJdYujQS2bVDr+LNJj9EBB+N25spksxEttGib
fmHIjyr+9IxDq4rsFfFYViGDfTxLmqVKpSmbdKHWxhCUPrYKAmn4gFE5EXyHU4i/pfwazYrKjKxR
wqshQkY4Kob5TucYsWAIUSUSaoZjWeXKPWNsPm4YHhTrPFnnYDh1MaQ+bAWHSyxp3MOt0VzJXWbr
Q0ieMiOhisCXEETbrF+lMFZh1FSAsuF3AqRJYcIIpfrinTDd4cd5ICX7ojYQdJl21tA7l5nNIJFq
mxrWs5i+oWXnKCucP0k92R77HhxXLMm+gjomtA1jmJki73CJ6cZXD6scLw24JhvuAtxSDs6ZkinM
oO+B4S+xh62lJSTMeWDcMv+JVwgj6DDFVQduFEeAbc/D0cMxkBRdKjW61NkIkgFK09f1dswsGO1E
R7Q5tOFg7YsYK6aZI0eGD6SXguf8EK89NwzSo5hJiqUfoC8VzzZqbsjdpLgmL1uUF1yPHE+poEYW
Lh+YRxcayFvgtlxeSBxcaEYFXvowtBtXaGaNL3GnnN6b1bhFVHBDJeLVGJjAKd7gUWL64azQ75gb
zkKH8B3CcaqTuHIDdV/oGNxG+lsx6lEhyZWUxxpBR4jYfDhcSmliiwpcmsrkTVx7C7UjdkpRd7AG
ijiudAKdOeTLpJLNCINvNQAc0j0wfAvxd+l4oHWOgaY+80jyvGjOLynEczLS5uLZEvtzkZ51j7cQ
YV5HrQxoBDQAZYjVgn9b7ezEPiN+nTg8GgOW4aJnW2WxFx13UcU8fnwP9CWZ/qWNV3GcSRnJugbQ
4sW0tmIRcaUUTkGTVgUCnmuPR3KQOMNxMWH4NQgBFHm7KjN+zTmCGQBgdw0lTYoDpZ9+1Dg3xM3R
4zwoP6CkzBK4CXIjuzknl1zHy4kiU/FMVzH54Q1B43gN8xYghBGc7HMHGsHtwIrUWUNC43IuOEmq
4eu/dZah3vJxJufZjiOOTJwIhxzmjAc1JHyW/joYX4GBE/1PWt8UPnMmk8rIYzwpz/Rc2lTDsALE
7RMHl7ikSvzZ2XgeMCThoM3US89qJNuI2j3DKDdgL/MXXVBg+Iy/eOvaZumKqaQJQYVHh6XINCDK
0edCKuNALFifXffDwwRta1436EebK1fdBtmY+B4FCMC2IrdhQXgl9iafYidnVx68P48Bp3Ql1BSr
1qDbB+e8Ow3c/pgUqUD614SnLsBSd2bAqcx/vOgl/6vDtwa7TqfHrOI/J7jZ/TO2Pu1pYwWXNtjb
mH0mzjMP9yE/2BZb9nq9L1wJk7MAa4IDFsHiSMyACDFSjpudKqMsx4uMjge6OzJ7MAKZfJ0di3oY
ttqPMHTueTGb4wkaMcDKT0m1jsYXbqrGm91gqnvQpl0RFrNY+QnpamrsH1vuLZpZ3g0vlnpsD+Fe
jGF6Xse3f3AaaWzo2A3gJ9SZU4YKTvwI171FqhTbSISWkfXWIpiG5mvi3ORTsV1pSJ7Y4TrisegG
sa9i1sh4cz5Jy6j5MBVisLdE92IP9ZArPGPPE+CE4nXuiGt+g0UEtq1eiIORW8L7Pw8NnNgeVIlN
gMeOjfL/dR1ZTUTIQ1YG7MKStLxHJSVfvS2L73A8cusmqjrf2/YJniPwmdhUDa36sKCRK4eM0m0c
73r8XcdoJHFBQVEs89rNgFUypUY6romMqazTQJHTJCYHzdPvqhWGOwUxnLBLJPZ/JKygaSJiXpiJ
Fkcl4GTAt3nsUOWMTNJpZPFyDLaT8eVkADoM8/IFnmyDuRJXLxF7ooh5qfZcOxnQSYY3MRD+RTPS
IB7fRIxNLPvDcFb4ABBCKk8b8zwQF3MaQBrHua//hASgmlvsYgIJav+uKnJxJwdmNB4YeVYeo/oz
hoOn4FwtYWNuxtOiDsCnVDLbLHoOKhzb2oZkr2kSsl4lVg5hvw+mL7b6wQoPwv1jwL/wc4y304gQ
j6oMdzx9wsRy+PRRcGZYALeE4uSzuHsExgUzqmTcCjc0qiORKORfwvSqytIM1QOcRc3tDCZTwNzi
bTLgp89kbKOcCHDaaiXOw4bnY/YAiooJVTcSkc56oblNGV2Na0E+r5rBtaFfO0gNguo7Yp4fMINN
ga+1opoxFHTmJH1wMsaLtNZnmi3v5JjBKFjmKg7FCYvE9FMmnsPYFeM/G1Rfaa+GggERr2XRkFXx
kThZNzzhmCKnOz962OHWC+11cJetO3riFMYIYIA/YkGlwabXXXb6+K929oQ2z9Ao1iqUk0uqfXvM
60pwONVnTNUBazjEin0ETVu6Y1ms01zFxmmN/dpc/A9BjAtN2TXLT6X6wuekrs9afXFERFkhsYHd
x/TeV3+iTAcP/Qw1G5uRCp4+Oyxg6ndPvJyCyfJPBGTp2ZhbNyDv2blwzoOxt8OT+MnQRkMMO9Qa
c9b/OH5GKOplLb3bFp2AF56it6zwo+D4nJwogfBfRM1VlQ9l2hs0j4NJLR/D5wDCgJHIQOBdo9SQ
kB9qdIA5Xgck9eSwU6D9h+OHU65YLyz9DAyWqXLiPJJ6z4rq/6G3ZWSDBlc32XwZzmc7XXmReAwx
G1qDHsK7zpnhbYPuVsXQga+aUNntC/ked+DAAm22ObDIhYJL1/tUgZtBchVvJe4pmVIY2s+NdC/8
9ptNkpHnVn9hfMCb+U9xcRSqtQ72XONw1AL1oBBAa4/a6Y/Oy46ejX2mAGX3xZ8fxm+f37E5CvQ5
jnINbFd6BvvhCB6T23J1Wa3K8KQwoze85NMqZFsbWjTPX3zgAs9vfcOci1dW/ntweFzZKpRAXxQp
RrQMurIQPsT4N6Ixb7ZFgCS+wLnjSgiLUe0C6cc6oMSf6+TSke0MZe0SMGZSAziqdNPqNC6wd2wA
iuVIng02Hs5cHVHUVDpQNSANpUmn3Kru5cG8HNmB6nYzJhe7+oO6zETKcpU/S42XZr0KeDCargUZ
wH8Y+FSDlG73342RztUaRt+En8nD7uiSnK2FzFoIMrL2G5LsmF8yBk4qZCQj3otF6k+WSy6E2zuv
Vv9GUckx4hCcCampS87mFGxt/VI6R1W5xlz9vPnInbve7MVfQliTcXemfpCaG1zbwMdhz/SOtNUp
R0QZ36z80De4Ee8Zrc96WmwFe9A8/Gq7oyST5/ZVlddw/CFGbPZPjENVD+ZkfquTu+m8U+XqxM68
DtEx6Nux3dt17wbltSifcvSnlI/cu/BtFT8c0EBgxojRyGy6eMEWfwvxOqlzifKvFiNGGc+1cV7C
tMnYgeGOk+9leFvN+pT6EAHMTy9h/vdhQU2AlI9CMfiKjA+xwi3rwOQZDxJ+LBtxauYoDu+LtvrU
mothMjTLXxAW+xU1UL5GGKYGH52xlpNTQ/wo78tujlImlnU4bnplO2gbLLkaSNmSRvvu/PbBuvFP
FWD79JOp3OqwmbUCbqu3NupfRGOmLfPQt+yBZFl0ktLstQGQu8ip8CsZSlaY3wLKjfhqRC8FslSU
XZ3qOeEzGxvP/0Qb+lMPd1KcrsJumvZdkLAhtd2yw8aC/OBkm7R5uMTiRuruDU8qQ68xERFmGFjF
VLkRB5PvMFsZuhC6tXedKEpHyCK53SyMkUF5C2eKHsYhSda5Oia+ZPwNGSxbUr+shX3Jw0FZr61D
hjtJQxyqB50xSV1DfSScqNJIDwHXbHDO9bBXvdcAh87EW66C6Yg1PNRp0FdGw46+tux1PW08+2BX
T7k8YWywoK8nNKBioBa5Dngq+qNK/bUydKT/Btx/SchM8afvqKibdQk/UWb9IpHHdCHiAZfRdjYF
GtqE3BboK/kFBlohgu+ms5dfLO2YQw4Ta17GLa+oT/KAX+WnMbxhX4bdb0nOm9XoqwKua2D/wpft
oms+MsuPr4P+t4kY51cjhJOM4aKCsakULnqUYb39ledHJX+xus3wCzMyV8IrDiFdHBiYXpFBqMDk
wX0cLhBGaZjsShTyElQ0iT4tJd6oGN5qe8SzBGCUgkeQbdntTbI2FK5cQk5N2GVcDMZ8fMiIN1CF
hI5tMoeunM8aUokp5l42cDvXvCdmSEb/Z+DcnPVERDCC5n0N6qOBii58nWKobdN/wS4QhZh0CM8W
yo0cFD0ntU69jR4VTnPpoTuXWKfVGlYMDHFVG/NJ3m1mYyjozFe99ASH2IbZLyiGjds8wUSrNsiD
JVvrgHwe8jxnT2x3S+rYfpGHi8Ej+tAatINW4xiRR9+V3y2KfJuWZ8+GAED5NXADZwVUcK84I5Pn
QebRg3Pbh29ODJxa3ajN12H9ZzHMFzeiV+K/xNMQY4geUKNNfxW9uaywFk6w9mTOBXQJsYh2WWrF
DvBqFRdDRppCaVmZ/tLKNsUIA4xwLYUsC0Fsd4hrjbj2fYrgf7gWzqHo/zzmvS2+1ujn5wG9E7q5
hDk3+bNIAKNFUsabrJOWkxWsdLztK7DzHvqPfSozEXXzn0GHlUTLIPyu2b0VFm0ZPdmCfwdtH3v1
d2pJG15pKe4+63LAl4T8OPyoo0UdPzHfkrvH0mqAzehGh24RaI8+TSG4bSwTxsEHWE9ivD2KCLl3
jrR3e0XXtpOSLNQUmLc9o/yIIQIrPr5pw3LUMWUz3LYDYZfihVNNVOdHSsSixnfQTzamrro6DFM7
qrDQ99c6fZ4zWpsKj74c6ZAY7dHJ4BFnzbAy/hgJBq9wHI5LyFh8FdsbZojdl7hYkk4l1Tu7osW2
YFFjEwr2xaBfctWWk9SUXIgkDACJqmjbucXjySoVD4gGvJBqKOnS+iMJf8VFEekDAX0/A2AqS8bG
94zyfNk4Dy5QS9EXYkQIymjbP/70qUgN5FSgxaJdmta3AQhug2DwRwzD2UAe8JcO4mb0MSWIGqzD
RidvTf9XJeVJr4s5VAcZoRbqc3q4APWelRYslpAAEmVuy/LcUJDC3Ii9RMUC1MoInkJHr4hsKZib
cRFxEATDGEFDIQw8JWj3skaQoF1dKg0aHLA5SeqXgY2Mcqu1PhABs9xLJpXiV/TMpzSxCZC0FBEM
gZeIxVUOSq5ER9BxhZuCbS8tP6DQVGaMw8o57nvdompOYvNoI3+zHLvfADGqpa7FM6PwCNkBy7kL
1hK9l4EpEukF5S+Zlng6vgrQE7nS15VKaRH6Kxw0cEyA7IW3apxi1QSKL6ix4q52DG2FCTwOhsTG
0wurc7WEt8JovtDnbTHNB0pQx3g66J/shjF+j6qaOAzmkyRrtkSUfSBiUgJIubmvnMov0eKoE6d1
S4+rpJor9neUrogv3nX5xW23i7fBLZ/gbgJRzE0Pq9WSUx3xK2ujND5TyrNqtI6Nd6x5ltPqpsDt
ThWfnBec6ox0i+0Y4gd0wOkHgQI4HSEhQWppcUNSv6f5wyUuQZGYn6JgPPRe88LeOZO6L+zP5rQE
e8wOnboE8xul2xRHEKfZTitXahy3HQnmLBkTyxNkaoet++CTU6ftxIdw8p4jEs4WAFlHf0/5LzIH
Gdk31UYjmS+MmDpwXWxKIfTXyJZBDnn4cxhCEFSMQb2ODC0JXwqY0IxqvkjMS8JdojDYM+bttBtH
Ght+zyOExCbl3LN07NHHjx6T82Gp9Fcxr43B862nioNS5RwNCFH6JMFzuuBQDtZkIcYEbypjN419
poDJsNSNU5jmi5DDwsZpi9NTCh5t8NHj5Vl4/20XYkFU/iQ6VjHY5pnGx83f2NmqqfOdU1UntXlE
JEymI+fAEy/06grDL1T/AFg8ZtNCHQ6jhBbc52n6aTIZXemEt/y79j/V8RbKxy5B9j9QGdMkEcKX
1v3SogFmQi5ijbQmX6rgxznSClVAn/zT/0g6r+ZYkTSI/iIisAW8qn3LtOyVeSFksQVUAYX59XuY
fZiI2dk7o1Y3XSa/zJPtMl617XlxX1Y/+4ifAPrvDmfD+ts27w52GEdBE7nJi791me2QLtGrJGaH
pXgMmzcRPHNQgXl4JcFvLb8aokQETXdAh6F2JZv/xuxtXSpr8jmLXD/qEgPrzLUTOvrWR5/Cy7XJ
7+YV+aHbPa+O9O7jnL85/MIr1DCbIWfwzpJMddNnivZMu56+nn3rjlqRKx+Xf08qRKNkduqvoJ9e
t2z9uDFHcccq1gZsV5iKCu6oFqVvDKH4dMD30UrwqQh1qhSydnRlemC/eGts970QnwGJMX7IzEK1
rppTeXGWxwW2IuUaOZyTxlqv15f1C7b+gPUXGdv2NHvBbn128+CBD0SigLsNyHYHoFt49DSKpNzz
nZOcbpGGvX5923yF5+hmCR7z6gnj/eC8BXKPYF4Uj/x9YQNNlTf7pcC1nxKVch9z9N/1x29GjEjr
R6url/VRG3ymNviS4h4gE89oFf7WFJDixC/53ELAcuKOh4EsC68NcSLgM+FX5SU47XtBb6okesGl
n7946Ng6E/tt3Wf5O6ciHf+y/paGamj4+jseMtv54HNaP9k04BrM0yg1/g3ekn3E8LlaGGXiweR3
+VwfNP4sbwuvtcC+zLnOLrjrYJ7gZMrAruDkJuBbUs3F1ctk+LSsKHzuJKuxjuD5DOWtWdhzcezN
FEgQPFVRTpu6Q08YgwLqhsP8Qjb4yvfbY1ePDxkonyqlQ3fGJW0Ae2QLAaX4zbg9dWf/krk85jq5
o8jkLe00M/4MHyVZPu/Frhnb1u25FMMTmmfA4tTMc8CNg44rnFoW/rHliXXdeP4dbPeDrrzjEg7H
9XFpHOdItdpYENnSDZDiFSWYTUSVg4Y0EE2Z/WR9RglMZTfLMH/VhEqXgSHhj8MtQkNeC71402j6
fh0MJ4JR7affQAEGuuZkZiOp4l337BBa/1i8tExnRExD6eDztmjA1gngVmz/Ebx2GOP7aqSQlAtW
ApMgUlSwzofl63nqJhYk58bYCTcK+l6Ji3JROU7Nclkkxj1jc/PoN6iyCdJb7NRnC7ezYSa97r2T
cPZy8g50rZ6qPj8hUUzk9Gl0vVbZcuO7mvPPWqK9cPUa8Tdw6MGwoluaweGMZg4jJVYzMvS7dTtv
L2lDgBDfb7Oe+/snPEIke1L1ZUlh4bWevrUqfyigY/ThUeHRcwVbLM85z028ixf7HlPSY243b46j
sO0ve+WHPyXUmysqS5t9RA4grmf0/EYSF+zPYOgwpiaKSxfF5Sb/qSbOPrVJviIP74ABvM1uy2yS
dFovlLy0OmFmivbrlvVdYHP7E7gE0gjZd4GY3pNALckKgEnBsiZ62rkr+hWERQiSz4dDa/0NOivU
+LgTYA3twiWiN3Bux4kxCSvEk5gz9wighxh2xJBN1dhkkjCZaW41eysnQo7BmHYWhb4YTz9zcB8P
Yt9m4VaN5W12yUIgOgPo6xJrPSNYbUFz4q8g/v/4KOQZAChGEZHGiB6QUzsbZmih4GTMACr7sgQ2
iAXTe2Jxk6PeYWQDAQABFPYWHjS35BXoPUPnwSLIAYAoFlQ+f5g2Pa1p2cLu0fHIyZ5ULcaqpt0W
lTqNjFx8LD1Lv9edAzCfjl8g+KoC5K/jMzESmnkJXypzbOE2SwZFzTlvGRJnHdlA5iWxuNPd+Mgs
dSp2uU0CPs+5emDaH0mG8AXr0W1/NF6ZIiOa1XfVbzHyeFsJmO2geDEWyXsrP8QNadum+6TNcgfr
Ep7qShff9U1PdZZ5nuY1jlPcDLq8r9PxrWQ3Hgb7mtEesTP3NLt8oq0Kb1MunaPKn7jgPDbrvmxV
BD0aEMPSaTdk6+Dp2LgGLfk+TWiafhh9uxaDo67fzTlqoeeeLFXts5JqOnsBssuFy9HWDXVOTPsi
58kxX+o/i152SErvreysh5LWX9dw425eTCbh+kVoPuGpnrnfwJfHDs3RN9cBaSdZn3sHR4o9XQOR
gxTjNvTEN+We9jCIUUwZUz2JkyWtxyCJL35knwM7/nEme51xvFpy0ptZ+8sp6EmQ+mQ+kLeZcHKI
CysSPy51xZhR+XExticbh9nRMnir40Gqo/GWX0ftp4GchkFKuUhHbVxSwDJM1WFOcTakHCtSp0jY
xR2mpWB3YAxhqHMqfYzgwHioovAdnO1U+l+x1z2Ec+ds7RaFaEphEKbmOMOg2zQQMfj6stOT7cos
BBVAEP5/t6xlyoajnXCY6gGA6GHna30Ky6aiZBK/6jIBxbb9PqRUp3yrAQGh2O6ERXFS5KPkFubG
SoJbb3CnY6KevBJsTOPHT4rOGlit5ZMjBTUpUm1Lh4/eODUYKEQZOgK5ICb9Pp2QgijSxRqTT0zZ
2/mhsqE0hHG5NdFEBFiWBxmvnXqoDEFBe3nbLHdh1Z7DGh4BHvCe+BL9LNsBnAdhJaI3M5cuzjqk
6TWp/Y3nxg8lYmBgRLpzUutXFdnvwHk6tfV4PdjTvBNxOWy+44VWOSf2UPE0xmNxA3CmIw3Ovd6e
HHwOcwbwy6VCY3H3uT2rfZssv4NApM69HqA2h80NRVrPMmZaRvp4ANGTR3vw5ADAcpzyJOix9fAF
B2PlIx9wjh/ZcPwJZhuk9kD9NmL+1FY/3IZhvhuK6JvWlL+SGdosm/gQdL91M/zrxFxCLtaPTL73
PCpUNoEqqBWKrLxn3b12TIAQPozHQenrvDeHpKU0KQ7T57q7MdH81a9wyWqBwTyvJ9GJ450LpjMU
QcKt2LnJzGoCDoLfbhERF4n1VmeLhr0Tg/vCUX/u7edsCjNyhOmy127sHiJrYGYWtXBOuu8+SO3t
GA/2VagZipfVOxbb+9njH2RjBsgEGS8NwNY1Q3eTJIwRzUeSscLniqtRtGaDqjDlaW7sbC+dhXwB
L6933tCHykOIUS6OKG+p7bMLT2OXsoEJR/un0MVeVjn1wUZ/6NVYY2Soszu4sjfWoqx9BF+QWnKO
9quTKK/XEY3/KhKx/i9SDy+V9MxB1PtJ5qQ7fPOrcv2VG2bLfpTnWPcoRceuQliiu6kGt9mPlX/u
a7GnYnxnsaBtFwwqlrb3qfSp+nDNSTrsUDVB95sx7c4DiuhtiYUjXfnBsMvbvd1jigpm704xDGya
9HaYyeg71Ws3mXFbdgWQfwKWmJuY+7tLcVIzrpwMz2XTAwVKrbUbduuZtD1kVopyt4F6YG+9Kpux
1TV705GCcUbDfrdUoMIQ3UDKvhWNB+CBL8th7FF+dEbwW5ZEA1w29BzLbmaco4T/sh8qfdf5DDEs
EKtq7B5bPZ8iYcFqKJlFzP1jkcI5cEb6eiZxa2UxIPfgoUty6ACi958bIkLEHCB5WC2uAj0mR7XK
RnwYBPJg6yxoGNncvrY0J4s+fzFxdx4TQvRlT/RrUC65r9ZjxMG/Dq7AgZIXkAB2M7zA48MQa/uU
VRBjbb4FZgECWQahOWC7yqjDPfqwZaqIMFciiINPtbjNrbbZDr3wOK+jJIgOR6MhjZrzBciHQG6d
jlZzXZw6ylmYmjMAS5sMMwPvEFcsRhSgtv3FkIQqyVW6pflMgvkY9f1roSCSQAXhdJ7QyjJwOJz8
kxMU7iHRklNUiNU0hti9nRbUtNCVzwVZupMh3xFim4q7qoPsDZO6sN68ajS3XfAtGRGscniBAhlW
7sMElW/NnTzVylNH3gzgmRQzNXwXWsed9tpJH2KMe1sZ2o+2g/tdLvVhTmi8qObwMAXvTspDGyzI
kr3DbIZ0R7t096HvvvhpapiUBT+Dm4SIGpRXaTxvfZwTCY7c18W0oPoKCjHmCPUoXwOW80vnzx9h
ikG9dfvHrkIpQYvgVJJy0x8B1CU2NsLMMDSoRyS0JC9eC14PtzGcePVYPRojtsnqUQ+z8C4Ryr6u
DDCNpQewTpoWRNEuW9FwvrcyCYl6cll5czpcc2NzkbF1G7jcb2dnQYZG1qlSjviccLEGOTdi0iAx
PIx9IxwfyAioqGHEalOU9jbOyPAkauSWOqxeVAn3EmAyICXa2pEeJ4c75dwOCWUT9G4x2uq7djmW
+Wcz0eg2cFkeIv6wHRiQLm76VKWcFykhIZUXhr9FmYbHpCTCVqxm2Cg+9H2Mh2PAa5Sq41jZ3YGP
F7PiBN/K5pFI3HVAVyzF0Rp0SNJcPxYTM6psvQ/ndGHPIQRb35/uKLxMaLLFjCyTaa/S6on1cjkU
nC+D8T8QUObShG7OYpzrvZZxgjm0XjOiqt0p23AKWOLoqnO4YhftKg4lkGGyZbioteMzyAbK61yi
VEkRE4ftd0UyBTupY47WuecfXa+i3H1Ek/OjnTXhcSmTl6mIVvBJhuDg1cfRmamw0Z7cGqc7l411
GSYO0DHs3mONDIPVp922q7reopxm+opZB4wWx8LEWFT7OuSa2xtaUcc6uvHIQWZRnm7tTny3gj7w
Pmw5G2MeSIU42C7eIpCzt13KlMkST32sGGjN7L2BoRSMOhGkp6x8jAXyQEiFvb1G27y8YeGhP57q
yKZI7jMOgOiuijKAliW3XV2t2coNmaIZ6ASM5mEyQLMm4oyLZR/mwXKZBgzDPgCVJ6j/0dLZE/PA
4Jfyp1P2NOI7hOB0GE/gXKJtZy9gUX2AP1780BYWBkN06sArwisSLrNHBsnOm2dnPEUyJYZbTquO
rF79OQG0YAcQzOS4bMUssW7WH8LmGliJGVlGnwMPY3SJN3avJlh8ahnQd4J3wEaP80TLbROrbN+R
3MNiSh9q04Mwp62X5iYzi2rHhrmvHJYumUUnM0MmKzoiW43H9zcpbrp0+StrBNdAoMcq6+S0HCGy
OvmyFYoTYjFAKPHodYzWW4M/K0FmyrIE4DXbeQjfvulc7qJSAJ0t/+h5ek40186wzdgHbHKFIgBF
WDwnbn+ygYE7ksGPaxrGUK61Ni4Xl3oMSUyjeF2xhHDlxD/TB86ati2+rIYJ7iSQt5lmVh2FHIT/
bfT5w1Dk2PLEh5N6w671C+RnDwwJA+arTmACSssV2zAzmwdodnI4q7UxMDB77DnyhZDA7PEX4Zqm
SaV2Y+7dYZO59UB8jWaNVnA14VhaREAL3BjIsrdr02DcCYj7Gx3Mt7IbUnrF5x/fi/75YolotSRx
5+jlpm4XOucDHyRh6L8B3Ex3dPf9RSFR/SkXaqfUGRNdJ29Lh/YEL4Vn3GqujzxAXoZnTMB+9Ftz
AEBxO+bJvUfgRZcQD2HqLVsrkDcIQS2Lj3cGGM5ZxxCJMHaB2c3HZhc3rBVdBUi9r+hlmv6N07zs
cP0/pW7LwjXiIwnzX7eHo4pn283jc1cX3Q5MJaUZdfkufZwZvXfHKjnupBqel378dnNnLyKLfdLr
D+0S0GbUwG7tJM8NgME3bUPmaRfmtDYsTRZr/AI04GAY4W2RPbpyG1jHmJVRWnPCjGd8SibkeWs1
2kYaZdrCq2FQUHQdLLugJEyssjVG9NQ7C1VNElrKxDXOOAX0Y+s+NivhVXe4vKuabo7wWrKic2Qn
LtKw31I1wXrPbEgP9X2yuqI9+dwzrZOuNZ1D0+gr9iYOriVyVYpUs74kozwCWBFWnj5jihYHxFiD
cgfUk/F8ET62Ufzo1gNhrY5xTImu5Ywk6Kqy5LJNU6LjhIwDIGxp6ygj57XN9XYo1cmFkxFE2SXO
+HJILS9NjhWBfpy7Ss6vgxJQsy6DqBFsqiJ5HfBdqEyCyMg1X6zhVNIyaFw+uEITFvRG8eIv0c5L
zWtX43sqLbRIgKtXTqzBh/MvCTcE9m5Z3ynjSkTA71FxCXWXEZHPDITt4P7hM7mu4/CvtMnpZEhy
lPT966gL3mZ18NWUyT18ZwL9Gvm/YyFzjX0rS7zUk/oKQoYuOBNELl80E7OlY5zT8vWpRjT5EvcP
rB7CKASDm4KW+T5A0w6gk0l1F87I6bZJLgalBhxEAf87/rGq6J5sLxmDaDXAMx3Taj7UuDxt7pmO
+vNyNiFPcFCujiqLiq1p0ud0xqHn+K/x9N4k45lSO9SDiO2x8ahYaFOWwqR6kfPYH0ZcDCdtSEf4
+CBwO5Ufk4KC5hdIeAbMXBjyst2MdqopggPoQ/2780mjWcwkg2WmckiyyWRs7DaC4FCrn6lvSed0
+XsubunPoEIoyT/6qT9idD5ZXDWHzn+HCIO5B7jXHEsiJ4wnZpi6Nl/FzMOeZ1rnUjrWl8csM4ux
NCZl94GdJyL7A30Yv90UBDC5R6zKRM1BmnQu04Ewa8EUzo5NwwiaIpe+3dqtwzyVeowFVz6uscmC
/efp31TUz0E6Xw1z+d2GKJNhxuqURUm5D9v4thzceW8YlhuVfHReQSyxH/6GFDu7Bb1bBT3JaMfi
rEr+8wph7Ni0wmwW+RRKAVK2JnaRviUBf4JQISPoqHlOcvAsUleMhullKLatV3h70aLEhW7xL5Df
3AUv3ToA8RPs7LD60DgHb+vhmovTY8j/g0sEIQyq+1U/UCbi0Zm8pNGy/ZlLdT9wsN62qXORZQtu
bizPVZbdSk9ej3YD7lSrxwK2di056KW1t29Nf0kF9naVx3AH9HzTNYh/zBKkvwB9r6+JLLU+Cn4K
n9O0w2YQIdeEFMDnnCD7J+FN2maXhBeaYFy09HTbTMRBC/b/DCjENsXaVkeU98k4xaPYFA+C8zOp
CPS6TN9VPovKUJUs0pNzydLmtVrxOBXwqZpdoGcwZKhP6Eb9u3CBLwQxvsBRMR+K+I3nYiVcsbZQ
o40CxdggoMHJ6+7m2N7nAoKXjVwtzdtSTDmZFPY5Z+8KHLN+DzyRthI8m0ykyhH8+uRO99qms6WF
w5ZhjBW1fFwC8W7FjE3dLCFXKebdVIz3djncq4wVUmvHgmKGIw1mrxvl+xCzzapnEa/luaw1Z9gg
6Vk2e8KW4zXvAZxPkiG2yd84DV3qCtWSbe05GSKicBNwOJsavWkYrnMO0Ca3T/7yz5lXNEmUcVHh
TELK22Jjhx/OfLEqCbmq6gVmxD1HmIcgn1CrQy4l83jqmuBlUpr2w/DaddxLbvX3+Yx/z/L0s5z7
29aqv1DGH9z+WsbVS6I0tRSxv62QelrOkViax2Ft+/aOvZr2vcK41rv7Rdc/68uIEca0FH8i5Fjt
Wf4uz8fPpTW38WCO3ImBHy3PNaR2f4arajvNfgmCXe2W6EDZd2xN2FMBgWG4bquAi5oLdrp+nFjb
5vJharwT6uWIzbptguyqMdFzl+W31tBzxUj6V/5cZs37osOXVgUvvOMvBZrvZCEYtx1YaE9SBk+Z
1wblfI/h+H2yfBTyhOG8C9GnnPrptUf1CCS8q6lYzlHGiF9F3YQrXuPEOImO9hqMijKdj6bma2pP
3r1Fi9UVrV/DTe2uL87WxSYY4ltFwgZLBSJvisQZFWjeuCvEFH4kccqpNR9/66r+coaILvI0v9hY
CRb6JiB1yo4ur056m8Cl28AEb6EBWa+S4OzTeupQrd0Dt56S9jU2KPYuuWf6a8Wyn5PxJZHNfV5M
RzNxCelJcIy6fbNHGxCq91aALGrs9HsskBHo8wSHiSHYYvLRZGTUsDt4zfTRLnwf7e7WdjN8zSwy
asymXRKmTATBDkdg/TwUIdDCV87MYuVYH7Hyd8VI8XE0QN/uUOHY28QuB1lq4zFgTTx1ET40IX6y
zHqUBfC63vXPhVw4oJRMXq3x/b833MSY+5mvHTmH4xsratow1uVC44fE4xSYYetW4YvG8FlT/Bra
x3z4W3RHZIhgoqqeCRYVEIaRSOkRJDnjEjC6mwdzSlmJt9a43OiMCuISC5hHmqmgC+W/HzzK/KOc
shfDBeuqxbgT0VDSf7sDpOyYSWGPq9KBSmlHoAn8tniw2wVFZXQl5vb27Mr6cYDEmLvhMTUM8ieP
vZteV67x3MiBz0jb/koUIX4pPdxWxMoCzdBAedNNvMLTMhXgY5vkQ7MmqZOSY2DGLDCsWEEXsIrA
yzguzvfJgNmfA+ptBpBzjpXctLH1YhX5gnyH85dUrClA2s7zadHtxV/LxsIMK4/PdP4/hWPs5bvt
J7ss8+6CRCPaDe4tc6wvkOH8p5u3jkmaHIaQKAUz69HGDDRVM7ZR9q3uXxoYxq1h+i9ah1zag1QP
RgBS7H1IMWEZTVjf4IFkyXBd5+I4CHw4SkwnlYoHrCHlnluJF8S/accXplHY7qLI/7Y0Az40gpeS
q8sGtzf90Q/GG26z1ZwgNfYlzyvuyMdqTUR5CpOn1mIGFyguUFny0xVLvQWYKcRLTvZTq+nI4OxW
SWbDxAXHSoNJqafX+rkTAicg0RTCY9u2g6MZgER1GnwzgLYJAuCPsqr6oRZCHcPVzlA/jHZ+Q+F9
UPi3/hR9javTePIX9o4Pm1pV+G880XQHFTMPbD3VzxRjD3AgzIHa4OLZztS27Z0XFUjgvS2elaBp
zwHkxzar6WuEx70pR+e5Vc54LQSsK3gJ89aTHNr4eoMxbXLv7GHrQmU172ZoTxGA7B3RCrxgjRef
3EJuFnexYTKMYFkMBytp+39uz9uTda4DfJ8xZjxf67knAJa3ghCndywrOHne+JnbaB4w4X7b+Rkc
JGo+YtZGeP2fKKntpJ3uoJanHlWHkq6su+4YTSr3J7Am8M4p885ptTPm7a8CV7sSmu/GjttDxZ08
5HVgSnIYlEiG+h6afPSf1Jzd+m2vjvniPLvdRNBCMT/QF5blD7fKOC3qrywDaNCxne161O9NX1kf
3UJMyyrPsU9jkYk4nC7ZU4K7D+d+ciO8SVwNEcsF9/K1ivRQVasjrWJGKnoL3kDyR2U4o1QybfOE
ppmOzMeSEola6DP0gWBrB0wtZ9d6mnt9ZwJlHdjMHwrAY1kYXCylzc6xrI/FYCHGNhBw0KZRXIVc
18NbXJlkt2tFNTUVFePt6AVPkSPBH4zDTRwxpu00GTOOLbiz4vRuGe29Fa5nCooCoCOwcaQhELuc
dCgni01dD9MprL3bhtL0lJnwkU+gtLkq+jQC9QzHkxA4Ru0M2Pf6nMLO/BgKc2DFJPsR6p3wcEDk
dvIXtlhBSLdUB8fi7qRn5xjYNMr4Hd0rhY+E5asQZ8xyHQ+g5LMZ7A3oU5unip9R6vWEZBNo7yKC
7uV7XTi/redWtHqMxwn2LsXHcCobgQmLWdl5tunz4dSHl95ut/UajPOZciMK+qh/MJLsbmDg4Cw3
E3sGFCoIYC2z6VzeDj1gtZmJl130SBrsMwXDtC7qxS3H9LOKohqEJpZBGcD5t93nvqePydPVg2Uz
APHSiyc4L4UuB347wHIMU3s5w0m4t8cJVJkTdpif8r9unjDQcTf0GrzBgXsxIU4xz6XyoAM+Mkv5
VDb5V+PYh0DUCEsyBE/MRkoiPsqPCRM6i8afNCf9CDUPGl3pXiJwWTa2vmZ2boYl/fK66q5rR4pY
gdYvxEMh9jHaWArr288IbODB74g2hrOPtFzc9wOP16Iz6iEoe81BaZCMwnushP/n2SDxcrwHXE+g
Y+uTlfIki6qxD22UXRt6zWg5gNVhdXdTYvDqMrB1gbQgUkk4wNm7VXM6bTqFWlsTtSsqalr8qXkt
NQ0yXc7OpyNGi6mFeQLvExZTfQGy/9xFFmcSSv22hQ8No8nuO7ZYqq1A4FseDAXRvuOGYO1EZqE6
Ot9OfvA22MFduFzMMGT0JShaVLJHN9RwcVC/ObuYnc+AkBI356i6xKFmSl2SSi5saNMJ2Cmpuh7K
ynJdWkgFK8yo6D3M7FUwM+O1vhNnsJEkCItIGk0iSBQCN52UjA3yoK9O0QzNxkoZic554IAeaB+H
hMjfgs32qgBFsxXs4SAGOOgY7K2FR/Stnjp/b5LsgnbyFCgam6F2qeglX2FSUDSWHX1Hu4npNdFB
QwnEqEiSx9W7TN1knygPcwbuDR13yX4CwN9OI1ZPAT65H0VHnrDcjJbF0jhHB7hb8MOc5Hqqmruq
w3rqhuEHijpggbTk3EP2HfGZEVHQRO2m07tmDG6o/cuoJeW1ZvBOs5k0VJvLct8X6lG4WDJTbhxF
buE1D2/a1sFKFKMZxEwyxlI+uBFZKNw0n43WBV5o63oelxd8pg/DopxLk+z7DrZ2Ldq/2aQXHOws
2MMbY/QHZ+wv8xRgLoO6cIjcHmvQmLwU3krvS4uzIXA5UkKZZPqxGWPACkVycteAUrthZkciWjne
lbT59ZvG/ACRRxhjei9ivWYXJp/nwCLxREgyTuN4z5z2mtG3RxeYPsQYkfwo+ked8DZbaWg+HldW
2n09BAxZF+vPjdSnF3Kgpm1jN+Te0XG7F8MetTV+fzGEnyON+D92o791tQNRKf0t6Vo2ef7Ze9Ad
2RuJp6Q99j71UzBPC1RxnjqA0nYJG6Ytv5nQ8W74v2ElcfGFiknQ8mnbeBAtbuk4fIo838ZmVg9B
wuSOfp4qmn4CJx0Pvp29OsD8+sz6Z7eqOvEF3yymwfw08hF6yjJ7Ea9dSjVOcKJ7exXk353dP9SQ
qCN2eTLQSD2OHYT4eUJoe03sEVVzPwwscd3xdKXMPMnCe8RmUeEr6h29kmpPxdwQrBO35VxPT3ie
NnBzY27ajP+6hY+GDa9jzN7OMbsO7FPmLec/7nz/rMhnAGq9L+X0yJJDkDZhVDN7HR4mNByXH15h
ixFpwskkUr9CWJ9snWRb3G+9BOO+d3y+FS60hGB4qxEQpKPxb1pDSAadwVTgbUUwvPj9chAxY84k
fXeS7tn4XNlCVgbAI7gm8+q3U9WvkbxRmkqf9cb/ouvqI4nyj5cm5ImmHA2pzbTvOhekK9YQrVxF
H3Jn21QQuPPvVcuXS1MSSgL/FoEIrrEuWA5M8cw45tmmizWIKaGivu1ACW66F55MaVNIPv2WRyZt
4j/B4J6PRZ45F3uxBYJ15EbnRQXXGfZ2Hol7UUUarR7YF1u7M9TcJCzw5tJbTmlEYsnIMcZ7J47z
egtS6HBh0H4IOoeZnpEmZhJxMAvxq2QtBPLYXGjRQNdYlmqLKHdXF6HcorGQPHH0Omot38aYQUgy
Mw5uh+nS28zhg4j90bPDFydh3DSvSCYrj/4cn5hskNNS6g8gfg86nJ8ErL1swFwwLxGTqYeMS+je
StgkYr/4dG0GRkubvy/RaubKSePFs9zJvLyBF4iyzleljpcvGZkTg6onPQJd9Q0u8FA9hV1zF3t5
TWJWUQlp/ySsYaPj5btFlAp0dMfUNMb727U8t/lxcJLwLL9zJ3v3htm6KsJ1RMBM8CqVCxzMDXWa
d0sJx9FFxEWMR0xtzJtMqC1ABGNJeA4jnvO5RaBLOUKUCWMO04rVNRHv8QxeuPgdlKQ/FBsq4iFj
tiUh/QCESxhLsUpy4QV5NjHsRXKCYspM4ktOGYx2zHtTC3BOjNNuWXWgDqppzQSFj9rUBBgUkDjS
bAMKAXkg973EB4rj4yMvHeyOHfUZqn+n2Pc7XnegzFsog8qWa1V9VMyoQPiyN4Yow0BXwNIdx4kY
B1m0cdOo8cVQUZJ6Dt6MqLpL0uvEDx2syoQyfbc7FOQiHf4rjEUCMpzEbLrI+/Xyk67wZ7glUrjt
Bic/6kfa2h9nHk40N15sAccqYVN1QonSRPFnkHX3OoXLRV0ZRw2H9Apny3yWHHsy96vh4sWXZsA1
vsj0pqtDPoMOA7CQUmwii9BVKKeH1rNH+Ni+u296jlsptDXFoShh2jvX60AWOkXGWgL63KX1gIMk
p9WzV/DZWeGIzSu/meJM7Mfp2/ZC1pNilT89DoaxsJirB2uE1K9eWm9818tERjCaNxF9klszAQav
8JrgAeToSBEO1MscHOiE79Tr+pu6zNPd7NavdD9uBdaazfCaVf1rHbIVtS3wsSHV17NgWJNmqb3r
1eDsDUNnnnVm7Sqcw02c0Q5Y0pyMEUMeltAVO7PenLgW2okbIvKiuWN233Zl6B8bTX88ODIail25
ZbXiR2u98RrQZz2uZI1ow9GUhyomHwd3Ro7tY1CEtD+n91nWABUA79ro9lusBQFxAK6m+Ef53nIT
Y5GsXG4gRUzkb7Ga81xgaRkCvN62hdruNy75z/RN91TdTmRyXWE9dmRuqTpc9sz6+m3v30UtnIZx
Tj/RRP4F8c9iTIZSjzmOLmoD9TbmSJdY96HNcA5U+qPn9S+2rR9Hqqiv6pCBpJuY93XR8EnoURsR
PlVFcRGp/LYy+2cpOIZ4JQMtxkk9OGOCLC6xpeTVMQhlFbW3ST6+uKLA3afmo6rUT2WH9a72iCLq
6mOIcLfXKwfCisZ4Wwb1W7fyrDy3+woQdXHQ0VnPGFhgPe2i+tUJsw4sx2O3kEMkV/7iTOHEEao8
ZdOnwzqc1+ZBiI7qbv+crJq8dpvPRPKV0L74Z9ZG+NyKCH5yIymC8Jx2r24AvhAKQUjtJjrTOmZj
9NlTINcWNyUUXHuh4jj2VxCU/SVddS5qhrpuwtAq4jOybUCsfBX7jctjatcHaRd3pWftUT4RWwzc
o6CpjmzZrEo5CPWK/gsfjIEXsyp1TvU5Ea2ZOrmyHRi7EmT+N9llSf8HEESvxMakBGsi7FcAPNAw
pKgPGYygWfbHOSJNOXdltUPnDwaLvL6zzUzz7Uu4Y83/GDuz3diRLMv+SiCem1lmnNmoyAfJZ5fL
NU8vhIYrzsaZNPLre1GRXZWRCVQ3kEjcG3L5pTtJo51z9l5bRpu0Rgfm9QKEocC+oIZ7EiMxZbj+
XTh2L60/UmQLILGS3K7Eo+jgSpQ+MIG6E8VaoXnRJPHQMv2uumKTqaFaUxKx17bq7mJgog02xeLb
Sj7BO8UXsQDSMjXNrvUk2yLkDKl6N9vm1h2suyExvtrc3xZ0SNbSZRRXVsPT7MKDT3FuXbbj+OnM
xtvPX8bYQSfakBCuCQV3zBHrrl3d2KhXtMkAzUqqq9Ki5M8mnmbo1p9H5O3uIAOkMzUqXw4ti3Jv
y36cYX1ONDP2EcPyP5B0rVJMxa7lUY7QcNI2MSOTw6SQsoMZlDV/GEw00WkBSguap6avbsy2/TV3
TPeXA7UrcMzk4r05bBFWs806a6hwHZTWqWmZ3uPTMHxBS7sWT9KLOpaV6JR3aNq47q+T5YCF7e/w
VlCvhJLfJmc1Y0Sfm4c47J6IrY7JbaqLtekAtfKGFZGNmE/n+9KGt1FjWcPvpQ8F2JKJZLV1nci7
mBoC3uYeFxNoCSSsq8q2tpZTXiOq++VSOV64I8eQejnAweqYTzBtvXElNU9lduGoShbuZWU/Qe/G
CSjGs98wN4Eco6M3NUXzWtvW54BvZlZyJqgRMlqn+2c3mNdR4fPApYlnhK21NevpKmw8yJSMpkVE
XWnUFdpRG/NzaIZHOlvxhQa3mxMBzjiD4THPLmIyBuSu7aUwOczQJx9eMGUeK7J+srBfDcTOwiGN
mMLwOPFmSlv2RbB/lXNVW5emWNibHUruMCoZVKZ0aRkkWhsjMr8DiwxzHzaL0cf2hpnl7Ui8aR8w
SHTINqKdIKHv4D9p7eSJvlByVRPOoOTDbA3omzp975Tuqg9zaxs0+ILMrMCmG9nbSJHV7VakJjvZ
QSidXy4oC5sVHeejUWyD+ewazriaKNnhA8DGymkx6kyhI0w4y0HCZti21TPdiAk6ymLVmN+aciT8
yCWbpOiXDvJypgqSmkeMC7iAmFAa6AcaQxNCJIdvY8lhmVJr3WhmO2X5avnlPhQNbnOSG6KOo4sm
mn86RzcQEZFsNCHt+NiZUUJSfSLl3JI27NktzqKZPlVgpNblLMCaDVxvXUJQnskyQBr2q2WHAxkp
TEh6vnvpdc/4GMUqM9i6YM9eWCkflVOcp3SuV6K3wv3MuNOoJxZp/Y1W6SNWNW1vHe8WqJNNgngo
AmJ1anpwKVsug+PU0b6ubdzrBr5da+xX9HPRKyKzuqxj+EqNmt+j0Xc2cgTjYo+/KjFWuwgVUSlm
BzJ9vafJhE/cI9JNISpCU9R8tMyxLuQcqA1r+mCgq7MiEBDRV4QgOs6ZOScTTHVMNEf+cKJLhQpt
Ajjnq+uqWjcZqODY7knLsXlo2zpA5gMwpma7hxdwZZc4DMK6MBivLWKjXHK26d4nCHYvgmX01Lbl
g6W+u145TKuz7yyGwIwWcBNEmsxuCNJes5itEmn/5Bb2esZ8wZ1EBHI1rhOLUiXgKcYTiqCd8HGk
M0qWyrZPHq3eh7Xg2/dY3StQduseHzHnP33Oa3VPXYIalm+BWA89eUuG5KaZSuiSTrKZKoBu2BrQ
yfbyKonRRzuatbxy2A+7dN3Za23ghHNlBt5NIeVa1wRxJRDRgcrQwhXycS4E9qUC4Ixl3eppsf9W
gSBPG4tL1B2VKtH6Jc99QmUxh7+U2bJ/IPjKMiBj5fWzy2iYKnckCKArP+mQfpTDoiA1Be3S7lDg
Bdgg4O5zNODJQnAYNAN7yvEq5OuYciZczCf8kfszohxAag/IlEQ6TFjMB+Wc4M/NDFpVaXLO07Jf
m0FiXnpUD5RroyKotpV39Wh+FfhaaLhP4N7mpL6x3NzbidnyL9xKkMLQOkQIBFZ90xj5nZFitnNL
5lWKTAQ/qeBw13jLi4lFZ2LFcSeGyrWpHmmlj6shG/xtHwXuVRMm79L1nprB7x+imXFF55tnMyyH
h67PMm4vFLwoGPdUgsMzk71j3xkdnS43uU+R6Jr5NPBdjpJDwyG7asg0qU1zKzNPvwmfjMS8pUVS
pPIVw35zO3q9vXdI3OKiNfetTRpC5qbt2QHJSYG9GCxmUvIOwgVIMvfpF3zw60Dxb6tp/go0E6W1
41CNeegbHiN3WJpe3V3ga8DMeTK1cADIa7OMzlmpcKwxg6LSwpZQ4aOk1+0x6ZV+/BFmgCaJ7K3v
+GDvunRvAlOEe+ZSjKTS1DswOk2vStS/V/E0vZbDTApDDad3UmngHgxQSKMfnX7+T9rRSzvYqC9C
ESJ1dbvolJiNIG2JDXk8R8xMAtuBu+gZdDJFPzNme5Gj3+KEcadtWNDWQZFOw0YWEe4CZptpUq5j
pyD6Yxh/DXQTdsZsRcQ6uB47yJ7ku1qSJc1/ykzD2AqZ39c6SI+NLrKjcmhQIxHNuRMhOTS7UM74
OHp7a0t9XThleQiJzVSTm6b0Z6JqYwqhVl5t4LalE3ZreiZkqSQxNz457ysDqu/adqfhOlcBOWOS
gZNuCK3rRo2wNLaWHcfPqWGHUW25lLxNj3p/b0srXdetG1n0HkWI1KgMj1VUL3Yxav0p0NUrYdyw
gPi9jYGo9DqcOqyA+E0uM69bXpKjzHaZo3stag0RZcmHchmV25O9+fNLn017Ov5oZCzPy64DUFzO
FE+7qsPtrIv2tlHF5ZiZwyEbvZQyM4hPo0N+0M+f7CW9VGeA9waQ5a+TNC6GLAmfMAwTFm2J6ChH
d3kgQRKhgw9iwEsAnWfJsJM5BVtlT/rGqm19w6nBUs4J2Dpk3dKzdzye0NkLD6YUGJox34rZDXeJ
Dd2B4fkmkj4FaoMgd6pJ8CBxSj1MThA9FHf18kBrzU4ikoKMPsNSrD1FN65/lpGuLWrIjfTtCgEI
a2GwXImRGWfHFod+04vyOhoRkxdNau9Fg3x1zBCKd2y8DlZXIFQhcLeG6zo9dbYiIvbPa7dYvCnL
W2W4FXdVYN9HbqZPcDatrbtcuchW0qvJSY3rXDdPSKOnm7Rok5PnZ0wnrCn5GJmwQLBDt4MIsNzB
92+OSifMbJb3nQbSrQpsJSPb1BBvfwgcJuP4kzTe/HnvGxEq1ESiQ6IznLKsgVEzIhJ7fg6R5GZS
a9D4nKQZVQS0DHyLJUKgCMpIkZvT8xQxhas0CXUBepgWv8jp50JsnCWTwJbFjrt5QOWp0z1zKJpJ
7kxmp91na6NUX0bascqL2H747z+pKEO0snxr3BB6HUfsHF2z7HZjW395ACjWRYEZUfIpAywEVzxr
1Y3jN/XljLlzFzcRaDv5yRBDE1ZfFceCpA+rdNpzbJr3P+eIdNOFO0TnoY2z8moWcHchRuyNuJKv
gwd4OBeUkQkSQLs7ckWUGE8BhKeP6dDY62DwOF926iNZxIxtCuU86G5mamE7bKBoGYD3s63nuDAv
XQAw52aA8GvFzA6t+tCkYXsuenYfflDfYlK5Y6Pu3pSu1z3WlKBxURE32zBvdpjQaWdqrhxf5FcV
MmVEQhukyQ7ygam+d5NmVxvVRxIE00stCE6sgvGpYslfJ21Eoz/X2dGxgMrndpveekF9bQ5BsJYi
LG/pf+INIHNqFbXLt0EQ1tYRUfPTgL+cHXc84ZEFSDj42VajArprRv+2GeShqrBp5pZ095TsiLOy
sXou9HcYz1AUy4X079xHYeDcu7ZPweKkb67WhDoalMBRV1/7EhO/bUM8s7sryzGNs2LNXBtpyUx/
sQr3tlRXYUV0GONTsourTNxEM0BSb54t4J7lsETZ1te0O6hIZO1Vm8T8HJUV73WDWaly8SoOkRpX
bmBBWvJ0vBFeNL0tKOiZufi29BVGS1zU5tQUBA4SWkkatDxZkiCjQtfPWP3KAzsGShsHeX5KS/a+
AFx0MRhF+sXsYDvp+NB0lftYo64FGGGZN2PW3y7q1HU2jOSA4grYADdp9gM5fOuf22I0s+QqnGZx
NRpCM66B2xc1MRfNYAd3ycrAe7RRo59d06syNlPjJMSyw1nOgX3KZhKbKrcA40Wjd4Ssgtp+bopD
R7PlYE2IaeIHQZtskxUuaPV6rPee4zVbVSkMFYqgCWdRl1U62zIrdHZz5vtrJwLrgoHs1EuKmzSW
LPOYB1M/JfhtCA5JYeqjn9IQGDUXpxrOGmXjykQghf9E0Zwn4uYHMYF40bi2MPY4FhzcCD9frIpd
rpmnY/+7FLm4glNubLtuFLt5ns+WgAXSCHSbCcPSNRpmbqYxOqYjkaHSC7zLuiEXqO26aK1N/Fsu
brPUaG68LGD6gwSXDEfS6Lt+F6Nrn3N510RNt/ewnY1Oll+h4Qp2Gc9RAKO1u0Or7mzjBL8HT9Rk
x4zhyq/jYedHBPoVjLDsvIFLYxYLFBp9dDnEh6yrvJ0ZzodSN2xqC59SCB5+7wNDDsPl6RR+GE0B
FKHGTl307XquHbg2QbQ13cC5CLDCe6r1dl0uXpUJrK+GVFuFlX85+wgEAzPexxa3Bs6UGsdBtiu4
GFUayVOiBxfOdE1OsUmacCWOrG0ldRnyImUk7wVPKKdFF+VLtvVDW2xdLkpAR53clktAoEpemYOB
chIWHiUMl5Nh3feF8ZYs69/UWjcDiziN1fo8Ze4pnhjoi1jMK2sQTxbdqkvU6Yv2y8uI+bpCeayf
OBymgqh1ysZcT74ygU7ZN56aDn7kHqhqmMDYvKleQP+YY+gUIRjE1WNv8BysotiGJMCSq3DeeIXx
XRqAhzGYQwwc825dko2lO5SgVpIfA2OIDvDaXis26oijQ2zTHbLHqlQrMU+YiudvLQtv/fPP8nTa
JB6mFUS7J2FiJUvmNr72+YITSOTuOG9Kb6RsZ+x0KWzNCK8m4hVlsR2mzTFwCPowMTb6or6rSell
w7vkMzdfDe16L3foqqFEqlwDKzUvc5zYv+iywtvP0kfeWr/YZXju5PgVjphI29Z9CyjcMt85ckY7
0vSyndQW8m9vevJjRqQyG+HqDfU+6QQEqWVa2RWSfi2K4IZGcOfAkU4H3AcdNh+qfWjHHYgyjfri
MloIqK6srnzfj7eDI8D/MB5Zdx1aWIsBRWtldDmrYkVBD6RhedOu1k96CVMvcmI0BdyKyy45BKNg
DGeDtlAVjpky3Vo5tJ+YjJIouitc3V3pxK5WjHGu7FJddx7ROkReEm5sTKthPhcFEv9GToeKseuW
0JSnyTQPPweSzdBtFUTJWzYu4hQqCT0AwLiQtD7YoCc55n5asvnKbIdbL+NbNvzm3orQBBT1cIsZ
P19hzz6oTD/Jytcgn0DK4iIlimIS96k1vbZcxKtu8a2QvQeUk4YYEsPste7ZG7lchU5G5mMc306l
GF/dFMGL+kwduoBDJqFRzBiVXbHPYBt15fzkTjwvk5Mvyexo4wq+zARAiJV4efq+MAmgL7xotomJ
OsMOOHZAzFpvOycgSuwRu4ZtBE99k8M5YFFDPM8opEawEffxLRyUD7uhqaUH8iBwCb8qx8MkVsgb
dxKProEMlUKKjk+ZvyF2dNet9+YQXqjYHYBioCFE8MmGXpTPTNRBAO3TVE9iagkjpXlLGsy63hlh
89niJIkm5z0u1U3mtT/fn++AXcuSehNYOM9aPmtW1TSkyNlTzF1+brKyqW+ZocAlnMmSW2SxQSz2
SqFrdgAo0YsN7yJ6R52b/Kpsaghi/h6qJkuvcpsaxC4FYj9yIH//7T/+/p//8an/d/SrvCnxxpSq
/ft/8vfPspqaJIq7f/nr3x/Kgv/9/M5/veavv/H3U0Iqclt+d//jq7a/yuv34lf7ry9ajua/3pl/
/R9Ht3rv3v/yF4KIk2667X81092vFn7ez1HwOZZX/v/+8LdfP++C9ODXH79/lr3qlneLklL9/o8f
7b/++N00/Z8v6s/vaXn/f/xw+QB//P7wjuUrabv3f/+lX+9t98fvnvM36WCXk9KXri1c0/n9t/HX
8hPX+5tlWaZn+5SE5AkE9u+/qbLp4j9+t+XfhO0IP6C4cr3A9TmGtuyXH1nu3+iTScl/DAJb8o6/
/98P/5eT+N8n9TfVFzdlorqWT8MbVX+e6+XDIdqyOYLAsWyb6ZvvuCY//3y/I9yDV8v/ZRUx5krb
DLaqsFHLeNnU7W0w41c68sSnaBVzSIhVwYqnN8C8jI5/PNbqppll/YTnS68jr02phIuKeq8u0Rt4
dbrPx4QBVtVlQGbzKtEvU2+mz7x8PHtorHYz5tzXQUXG9xxLax9MkqC3aKSJEUX5+p9OyD8+8z9/
Rin+9TN6Ht8TCjV4j6Zvmu5fP2OdZjOre5/soH58j0ajyj2AM8aF3WAG9DCNZl1MhlwD1wtZy3ss
sg5+q+Tqfz6Of/uqfce2pEAiIKQIPLEc5j991UlC3cry524dGEUAfXHZDB2Rhq735WmKDtkH79BC
/1+fHl3hv31+9tgS2YppSsFkQ/71Hw7NWnhYNODBAeXfpDaJ4lxbhAsi+Q3lJmTGtg4dz5mYhrjd
sCEPytgy2Mw/W3hQKGOEddv780j4cOA9BTR37pHfMlswWftvYh7CGxCf0W2HKuVKoAs++VkA1r4n
W0Ku0jJNezyMnXoqDAyUF95U6B1hfFhX4nigPWi7TA6KuPlwbRQwuoisjTRt/13nJtkPc9c4wdpi
SHTZuHxrq16jdjxkEjPTpdO5xm5g53/sswDoG6wbvyD4okGsz+a73I2qYFjemj2JDh36WeyzlHFj
GJ1SqiquZYfdUujo7s5gDErvsetn6mdZx0zURP4Mv9RgGMjIN5U5ZpqRG2Zvd5FDUEFRMVEsZ3c8
gGobJAMfx3sE3dS+2PloYszLZ2zumWIufJGFiNo81G4IaMx+vlPT4vGdzADKlQfKvCmXSi2krD0o
NYxb8Ah0csosvZn8rIRfwNwlyDWCp4w9il+Nxrq1OjLs6bcBOJ8b8QSfKLuuEpKgNQ6wvcCm8gg3
T2PV792t7rQ+DF6WPMb8+IvU3xIAhEXHfSyN/mNiT/o6h5E8kj84nBo70aBH/OgqrG37ohh6jH/O
ED12JS5ua6Axe1GOgnxu6sYD5tvo2TdFQxeqk+kdVwgsACMCkmzrCF+NqjxUgXkR3UfDhFAjqSBt
WdL5Nq0qXEUqo11nKHNX5SrdFDmBm9CgFElqjDYYSXZvUdkmZ1TgJsppQUPbKCiRtO0RoVDGzBW5
vFY5jvTPDNTMLdkY0zd1h5MRKhd7t7AVoMZLk920F5juqpLE9mZjresD5Bjvzcs6NGte6KK0SBiM
XljcnGsLuPCGhlS8L0ZDQl4awqsmQuGQCQFPUKLUVZVRnqIojWgqJfm3G3V0CfF64+dAE/Q5wrbD
2zXN040bd9PSmy6BzJWzxLBFC/0NEb//YcSFf+ujA9i4hlueXeWX59im10e/u2LSAZRkPNapbE5j
YZLth8qcnZmI7Kt05E9G5XanHFHBG6kpsAYQDtefJmvurUsvjP6/0ToH+hhQLTLffbGDfnwIKLLW
HdS3dz0FDHyiHDbKBJ36hV1fdmQmMl8Rexx+xT9DM9mSOe10GpSCojVql0X9VVOLgcu2iuIAtkIe
jNopz0BlixcLJfC26L0G3ISPZGqEgV1NVXnSXBvHcoAp1ygvuszJPFcXlZ8IyAGN5UOWHsVdZcXP
GCyi1Wxpj44NHw5wcyRRoar+yN2rv/qMbFtVdhrDUmh+2k7ak+Mq9I7LIlgbnqmfrMkWQJWEdVCE
PtGw0Hl31eapODumRB8yZHV0b2ehCZQnJTRusvorTBn6M8gHV53GOBAfFluDN8+DW+vTzoEypkP6
4tL9CGwB1DEFX2G2YlxjdqGBGgd5DAgrjeq3wDbqcxPaxWuOEjtehTEXZkhlB2tAGzQKezqVcE5V
sLZlVu8KhiGYHc1C46wbAVCGQMx1MZffXlAyY2bDV+H71axUtnaRlaeuWqLTGtJABtuNtgOehGM3
tfm+xeByFDjVdgVeL9KHUuuZRYWJhBcX22aa9RnZkY3DVXjXhQeupJEug/kYISBJNh0OV2buoXFP
T4scAyTn6MKret/1br9hH13fahE4L7hD9V3TFdDMaJ34x2AibwD5b/I5j3F95VZlcLAqwAlpYzg3
rY3Mmb1MsMHoIG+FHFhIXfB3Twvx4EjvcVj3gTmdAoPM8KQdi3cm1xUWGQerpGyYj8gma97aoCKn
TvGiS7egpo7gk1l381w9SRd5Vk+Cm71WVTc+Cn+AfCHwEzJuVC9jpge8+2X8ENqkoRkNxJTLNncs
7FmGlT04SlN/OYmLjTFA/L9n2lu9lOwOELEP7m1dkzjdaNQDCwpE7/EQqr2IvWJjJkBPu3a2flWd
Yz77dLfAL9ap2IVBuEXLDupdec/eGFQbqF/huS+Rr4LS5ANc6FbQAasgLCxay+5WOEOCkwTi+jtc
APsFaggMlBRE7MZEuAJqwk7tJXxLt89dlWsq0MRlAS875i7mPJZMDdKs+R5dOpvcuaN1wcNZ7pOw
C9eFtSgVnLoxzuFUqxccwPEDX1aBizMh76Gh5B67ud/Vc2dce727dFXn3tzRDgBnxE4Wj5+migsi
2zg4Y+MfcV1jC3Fj4W9U0HobNK711xAAROUhPK1KxCcODetkvDGHGuSKOYfTYebxd/DdIt9HrXDe
TLBYBAZM8UNez7gCWAFX3ijVzuTJco8Gz98QYVOcazdpH0w9d2jSunIZWAirN3aJoK93EQW1j5eg
1N8WT+I3UmZs0tR61AWDWxO5yxDgK+wZVyQhfDFg8LF9jZgYla+wn6RpyLPOkm6NFKg9DRXAYQMm
B9KH2pDvpeVVl5FjqM9ZzR13fNaAfdbRtY8Rny1jqA4N+m/6ZH5p0uOOy5MRjHrb1L1/DahnYIhN
m7WXBOs6cKW+K8IjHzuytQPwjoPxXQRFQy5G4GBj6pH1Ougfx22AtGLboMOiASmAh1RDjnssteJu
J6Owfs09eiT0DFnnIFjM4X3eoRtHwwy8rHGYymctbmmKvP7YIbflYi+fUYggm8hFnT6glGwwW7vJ
h7BSoiCV7835dsx88d40UwMw2e5T7BRlymqSszOprF5v3KnCs9HlxTVrBrYL0aMHtexxY3RtiJFM
RO+J2RavQxyN+IGracUTS193itUDXMDo7VwxGpsqo0mJQV8T2YAJRNoy5maTemsZBSbjxpbhExJa
0HU88O8KhGpHNr34moPUix8bG6InbUjmNXNhzr/orJo7e1qq9MFzrnU2Fqj1Ej87FQOLaWkCcC2h
Iv0qEodi36v9rz7Cvo23E7ZShea9juLpOZtg3hJjyl7Wywhw6EZ/3YuUhbkapzzdCy+LrxrtAEIo
6faMEQ7JgFiC6yJftD6FyvZe5BBpZMNt7MI0e2TT1B4tUckPVrB209Yl+SeRPR1MEBxk1Ab9GU3j
/Ga3wvaw4gUzGFOpo0vTyZNTVdO4QTVg0w3v26q6NyYW0ETDWbGqLr9O2fidRu13O8dS+Xmq2Rpj
o278X9jRFqYVre+9i8VzQ5cEv4pU2WFszeYQeJV7BlIhNmYZzZf+jN3HLEx1U8OEYZ8epDuIA/2d
8jxaD6gLqncDhgu5v4ZYt5IIkWgRVcNyDEElhwR1s0G/m+q6uw7C0rqUDtp5xsNopGoPFCROskXx
rbDfECGr7BFDTWLk5RdLoHUTV2S+YMy2D2MUj+toaMZzTbcTjDxzBS+YW/pa7iQfym6e8cbUzoBE
fHK8G0MYNWPOMgfpE2UvNImHfoMcyDv13BQb7DHRKim6nksNpU+880Q0+2exoLMQDUZHmqMInuY0
DUraUossiA0recVMgiDs+3Fg3blJHr2AcgADOgH5OtfORDLeyLjzC+KBhBjIJoXm7LR0mEphi4fB
wwIdp/aAyyJ2znk7YWnyx9KGxUh7ylmNlTfvJM+oTWWyK5BzhWtiEb9QC7B/gigCc9rMrkleJ2Bo
8uQzQLD+hh0y1JRQVOYJBUpsk4GYptcyrsJNNoDlol3SvpiFYX0aiYAh0hATIo26+9BZEX6OZmV+
VGwNboE1h1ddk6g3J62auyiYGXz4RoDQzGXprDZ1nugn0MvJsHLyrLlGxs2GxRylf0rhUX0OZuOi
QLMJor1QYW+c2zTOP7AJT0dnHlB3Yjdmj9rMGKsdW+Xwi+hMbLMqdM1rJVAgY1qLXFx1y3SAwUWd
1tDQLCMFb1qT7545Mjng1ot6Co4ouClV066aNNCPcWr6DzQoeEbWVo89vGdWP3De7+smBRSADyLd
NUMUPLl15q07xmObtDPZEntdkMHDmWfvBfWEiwPBi1E+WkaP7hghzG7IB/M4zqgGdJ9rQurVuC3N
GnihStSjbQz9Ni/g8iLcceg/DyGza9be4iuSfbvXSobnsUrtJ4NH+NlpJdvVuejRopdpsIPKgOhU
VpX12OJ0gO9cz8lDlUt3y1OcJ+hgJs5qrrj8URFw3pTEPAdVFytU5TT3dZ4PbGtC8VwKFaHNroxT
olz9qeSQfyUVCuGEfrxPMzMyrwkUHW8kqoBwPUUKtgjW1voYOvHwin4pfpB+nd3Iysmvzakz9nmN
P45JoKMxD+DPRXLUVsMxyISBo+5kGOalTIdVL0wo7tnS6ezr4OAUfbmePX8iZzLP38eBDY8lhv4K
fumSHF95Rxv1IED/wZkwyDfGIexbsc3Lqb8mQKa6FTVaOehBBr54QuHwXekV5hTrZDm6eWirunqc
ZI0bLlBz8T7jk6V2s3BsIqcON4hs8uoSs5qz9SMDsh7awZ6QA6+p72dpz5vBlxnOvjo8DnTqj0lt
NxtTcamMgSEP7GNNvLsuQ2JqKwxUQ2bro2rneKk6NPEpsQLw0hacdivBd4IS4T4iq0wsQ5/+oSot
97kpDcLe+AhPzkhKOrKQyyKfmOJbaRS/hzN69hPmMg+tc5SAMOl7duqjSl/yZlLrOCAPPs4XND/K
rIARDSeGhCwXrdSFG3njGZAVE8HJdExrFc7TnK2rwMERgwAwTPdVMdJVSKuQOU0amAvHdWEkdY2n
j23ppJ91vYSfuiqOjy6mQK5XwUMPBRdYTHJePue0Ut+F2VYbHvX9IzsDrnvgFK8oRyxvxXgf8E8d
yaVBk2bGSZE1e67RAJApRcF1CSwQMAnWzT3TzvqyEfikslxU52GktqM6xMGW5RNg46nyi2+XATCE
tWF4pEaj7w/0kwh7hbUXEXS7R45dr8ZI6gMqEGpezv8XjAnvjPoBtk4a0J/pgu5hbjE2XHSjkT35
gAYYCM1U2hd5Eatb/MwUaC72rqAt1JecZL4qrHR6yftWPzu5nNZGb+B7ndJpuAHahVkbbPV7IYA/
TAjvbmsDgZETkxo/Cc9qLzrfytdeINsHLNIOlF2/jFi8c2dfGrL9AlETfTgj9hisnbOz7t0xhu7d
NZ9axPlmMJqYBI3Fazp0iK8xbHh4bGyvJXaha1l2zBFEIM4MmvVlo6zbwquKNVtgYtXiSuCr1NwI
qD2c+TEXKLaJ/h5HcER6aMlPijvcwebgG3sWtmxntJLFFlfjXeM3Pt4GINW5H6m3IvHbt6kwR5Jn
p/kkUrplRXqD5yi9SpQ9P0KjwCukQuvFB4/45Jhkno50tHBPh/oKv4V6r1zqZ9MeUP4X5HfXSGxV
cpWiVbkBeSvoJBpLMoGoxnukjKwo0dDWe6OtNG6LOjshgDAXiEFRwsbqY728NrDuk6CBZW+7DXAi
NLkk2AcGlgxJNF4/Q1Fk/jdAuM+CDaLN8sz1xNRlKMAl4Qy2SJBu9JTsUOF0G24cDPfsqkZzzfpv
7IWtihfefgAhgIuyK1pFPAwTWk5TdY3H1trEsdQ0HIb+o/Xj5Ka2DANRpJeaX2YJ6TfOxvjax/dB
MFo+B0+AgNTjaOnxAf1C/h0ZBFl09PdvY54cdx7DmZ3VaHnpDVLcuKqjr5213V0D7BAkfejrJwLq
wm1aWwBMlOVtwbUFaE5H9z5uwZ8F4dy/d/Zgbkuajdw+MyN7N8ToBQ9Xh9dFyYxsmGbnDVvYIhtw
7fncW5m4x+oinsO0J4Dbrs1hF3fCPMyjor8l7eLNJQ+BxSI02f7b3nIHGQaqkVTZDkIDB3BHmQ5L
lamz6aCh1yDgcwCGzxnWhUBBkad6bxgIi6G+7/ouzy+RbmsT1kO2iANocOB9Mu1yZ824tbNBzVvy
YIo3P4RLWCoNhqVgT4bS1Tt0+VTt6gGUFJzgBmymLZ1nHVM9M0H1zzXqJKSWy+3XBBNQs6HCBmJQ
AHx0eUeEGUqEdCnLQSyELUIu6XBL2LmuPLCmcv4aFtsiZXmyHmIzPfgqZHZ+YVq6uGfcWq/9oME9
y05+V8Qtnsb/w96ZLUduZNn2iyAD4HAMrwHEyCAZnJl8gTGZmY55nr++FyjJOjW0qvXY165ZVVlJ
mWQgMPnxc/Ze2yOP2rdbRXvOVQYA0dGW6O+LfhVcV+39YhGb0afEGDmIMA85YaN7aLu5zzLXywDV
/vRtKkYwMwp52LvJ/vgurdLxYlfWGFD5NojxZV8HBikmJ9yhGTWyMsdrXdMMWEFNlwYjfdmrTGub
Mxpl7oEw6yo424N1T/MP87UjdWTX3NYs5yLWnzrBnsikceaBc4sl8A1lnDwz9RBsOTNznEZ3tEuV
6aBfDK8exB06KB5QZdHy33SLMe50TN84uJFQlwH65H5C1MPKTLbmZIYnnmlBZmUxCHLmC41xqKc1
8yWjr3JyF8dC/4YxLId3eNRmoAqWMxn3moXfk/E0CS9p6Ly2QPhyJNiEFYc6mHm/TOP4aOlDd0i6
2mVDkOi0rdxivpFq6N4rM6e7oRVR+ZxhZtyNFTjXWZni1ZgMQ+KcqxG6dY61nz3wAoacccUKVaIe
90q9cxGvSOAWA4SBb+xsJlBGE91INg7OMesj8cNMRfhdUwn5dTP0pKpPtN1EKY63syBJgULEs+gs
Te49Na+FFr4SBpbzpsl3vd2m9+wnp11rQ1I38Fp+GKVJq1vjUOpsme9VWpdA8hzrfqKR8KQ7sqTN
Brbdo3GOOxN4Icb06pBkqgC3W2o7PbehD+VDfkhRLL5YlogerLrOScRIh7dOmDOpT2HOPeOgSk51
GINV5WUXJpJwn+gt0sTA8Ep7X++3Oo8VVrZUrgSBfGpoaRakgiG/ibd1NMaHokjtC4NFPd0q4Xgf
YyyzY9SkxVMxayAzal37oQYCUUa3HK+dUS17hePkqKuJmLnFMb7lNCsT39MT0tccbzhVfe4eu6TH
HNMNpK3qs9adpE4TpTRIU+WdYeyNlvsoC3Wm9WjF0aKpmXzcxtJfG68KGYMkxRdR1S3A9gxwqJfN
1y7c7FseYPcRyZp+H7l9fzcnpnGdcO1OZR8PD31MMx+5mIOqtmC9YZ7e5fadiHglbJZZSb+1dDxd
Km7EfSpqbFlmSOB4WY5+Rhrek231HksMveZ01jwETXp/Nc4jNt9kgW6UCo/th1f0tEsqlug6itVX
JpV0YGMRE4xSeB3gpqi377Ilm7Hw2+LdUTkGpSzv7K0IK+fe6E06K2CM5ZFmgnEB7ZdfkFNX1zQU
ymv0JGAflyxdjhaIJNBOOfbplNIKWJP91LZt/tZrcoYL46BY39AA6XBkFebTxNqxlWi+fJFn6Q81
z/Z5ZqEDIqDLp3gU6oAfo/3qWmW1zm/Il8iZJijVNSeE+eKm7JfmGi70EpRunF4WRF+XARXqd7M1
l8faSAtIfqFAfCaQuYCTBDBu19Qjysy0rbTwP8dp2UKdigqAYLD3u0XilqJpe5RahU8jnyz9ShZ0
3DmhXnhl8brfT1HqXqq2M48dzcirzBrwxA6AoXoRJ9tKVgR8K8TqKd6IL5FscMIz/MJLptuncY6S
Ewre9ClxG4y8YWudIS3C+4icUHux5sF85ccY3VoAAI9A8tC5OmXI+1XA73XL+EtXxtnNwlW4KgaF
TGhBw1nM5ADl1WhvzEbrH+cW+H8dhybyHAzXdDVdQnkqwpLBb6ybicwJn5N4iq7bSELPcIbGftDt
bLhdIuYRTMqxltoLmxfN0McHQ9RQDIXdh4KIDGFNGyjdYFtUM6IGm+JuRW9Gq9spTrn1AFQgydEl
SFbdHO2tDgkz9BPmeIRKprM89YOOFHMImQkABc4OkYOta3EBJ1Nrhl+nwvPYlUvDfrF5DTzqGF0w
YRdVSys5U8fZxRo/41T4ytu9PDfJnD266Mde+sHF10tEKrhqTUsYBdHgfnAnjczdCC0pmQR5Kb/J
OCKOTC7JciMGkJbwXLTpltJdHZ2wYUfFxgdBUTdb1ke7NCtWumfp/fc6lP+dyOS2+l48dM337931
e/V/QGli2OInQcFflCbX71n3/rMy5fPv/yoyMaxfpAN617MsR2eA5SIl+VVkwp9Ap7CkZ7qGZxpi
FQf8JjJBSUKjSyBFME1P14WHLuB3kYn8xV2lKp4hJcxWS7j/RmQiBBqXn1Qm/H7dc4WwLce1KFWk
tyoUfpI+6KPKNWoF+GuYTTsaFnhEKnsKWnvcyqW+sdrGn9yPxDWPVapt5ugliz5McSeZlhqVt9WL
PND7ZF/FWWC0025cbej6uuskPZnwcjc6lrieLQbxTyXzaiRoxt1C3eb279V4Bbug6N+d/IfencJL
oV2QtnnlKXtUqFtAs+ocmadtiejMnbOn3yf57QI+m0jeqtoMxS6hYkYRqudXaJ8Rp3FMzDVgchpY
iw62d2HkMTkEt3j0yJFMz/Qok1z4TSxAVoENjGFw5/jzyJPMS2BPaDx9puEkNazh9ZdKrQm37DLq
hqKIcnCad+vpiXARMVWgDYT6DVkqkNZTQZxJrPEVXGM7qkMjCe7USTHTQGzmr2761a914cecZ9sl
Ioudj4YQOSUpRAFbbWbhhxWtHShBlXON4yhgBgobLwlQ0QL5GX3eW1DoAmb/ZKWOu9F0rphqHFGp
+vT2wLOke6NSu7yMrlQdbQWytDb8Tol2xKbN1wcjSLd4wJbM65lMi2Q/loRIKHxiQ+2n8UdfnxW6
zb5DMon9yQsMeq+oBgnNwiy04kphxjZ+3bYbJLxbILP7kFb4epyafJ4UDfL4bkxemO5XRNhKckyA
ObtP/fwMdsuGHoUN8UT6kEOHhEalHxOBJRyTlf+5qabA1DZjNwa5+SwzhvHGM8dUkI69Nq+1+nk9
yjXDYdYIFgIZWKoPDcaHBKIaEpZSr7EE/NxCU65h39yRs5hPSWAmb9xVDV5TkzTFmKg5EGy7VFBj
e5emGrbWhAOY/CS+ylR/rP/Gk6ALJxZUGh4DwBvb/BigG0cRxkX6brX2NcdsM04k+iqYpB2xgRZX
75S3cPMwDa6HlXFZwH4FUZoSTQEKNB63k0f70dOCGpB6gcW4yg9W6UJTfSvb57b7MKLWt0qY16CY
Gm6vUYn9Aich52N0ckZt0lkK3fSL0tha0T1Z4VqpE+r8ZcIpshbNFcQyU//StSej4aIs3DzcuUtM
psNEQgaAT5eEMhBhPOvsKOznKjF93dMIoDM2yKv8go6HXn303U1Nm8gBKpW6R6ze2OJYbtW24R7I
cm3jTOOWyR+ThP0gpqA28YdWwkfUEnSAIRYyeeDk+oR9IqqEwCYnbBsTCMQJx73ySZ/013+OO/5Z
fFQcrL3MAcavc60lwQRJJiu4nVoeMeaoNUA/e5wCa71XnIuNQqzH6pWgcY9OGlspDRZ98vHTS/xv
1GkOr+a/vhvBuZqmcBgROOu786d3o3Bc04s6kg/N7EdbNsFyi2aZ6yrgF3LLhdmeuz7Pa9jP6zdz
r7rM5FHTAsM94ikic4MEH674oBvHcd4nQeHyMql2A+3vXlmI8Ag41FPy2WsfGwcirgtx3xWC/A69
Dpk62DHwtWJozuaP9SGbps9noC3vdALPcY95zBhnF64ZO6U8+sh4gFz92XL2uSl8+ph+HXMSe3L+
COWGSRLqH1byJd+FfJptnxjMBmPzgaq1neg8JB8hIgMwxhBQsEhLm1nebRvd54x25bT/57Nr/O3K
89PZ/ZP2j4FonpYWZ3fJntLpkcEA3CAw2zyjDux6HX1yB+XbutGSm1lj6VmDcJqzjOv/oMNjyfzr
dUZsabvSsUyLBfeP15lcZgRmLTxhs2Sx21XGWXC3Q4NAqcKJk96upo4OT6V743VBOAd1e2nDraqR
nsktQD/H3tukbfR7AJtaEQBuMau7lOASnMH1RyWvSFLQYv7zggQ8tdk32IcKbQeI+38+qX/UE36u
5p5u6tyv67dxPzWlP9+xiXDhbpCVhQir8b7SD2I+YPv4wEqj8f/5s7y/njU+S2AjNDlrqF7/eNYa
I/OiaAJzOVo79EZOGGTDru/3JIGCklC/Fpd/0Dj/LBX1xPr7/lsPy3dDoEkOFbWSblsSmeEfP290
9Ql9CZKy9X2zJCaVLY9VlDLBMo6YAYPSmHfohEiZewVYA3MC+ByiIwIPRvDdSm3LCVaqa9wYCGDn
FO6nFl0hM7pe3/JFy7Z1SZ8VaQITrjFlvej5wYsjiG8JEtw1xKz7JjXjGEaPTdwdSZhlDkH+KNxB
ldNh5yiyLLnQNL8ese1bxQfol0DMO5IMybS5s/rtor/Xi9rW/ccYNb6DEnCV5POeX6VHBGkT3rpP
2yv+w/J6PYPtGOfzkIujmsPDREVg4Zx3yIpr0KjQxt8J+yKG+1Dk+1Yjp8HAo6cdaOD7c/0BZuBk
ZgdeoT53Cj1GfM/OxewpZHAArSsv5qXPwsZ0WMsIkFohCuvKt35bNT7ixtqEz3rPQoviJ7Uaf11P
eOWtVYPOz2jrw0EUakYDfn3RN2Fz6r8SOQECEKaDHQzzCzpaqI30BkdcL9HeZPGzNJrsdLUs7dse
FFFbX7plBVftEtwH4HW2FYuEou5hT9QMPIjgVnv2OwMxO8TrWulFA+UcgqcxO0oYdvKEvK/fa11Q
8vJlwfuBpo6pbA1NVzfioNe4qMYXFyndesw1a96Mb3It2IY6Dqzbnnw0O3K2Vgo/3z2lpHW3Jb+M
sOVIar5DAAyIIZbJfoIN3qmjiPMXFDsHQ4yMko6MLQIdAFXUujczmEsbxAdecI4t6Ps3qAMrchdY
h0FREm1B1pyY4fthu5/KgxWvKUR4VON5V47ZPikxZCoQEc5el/2ewODFUTukPVRuvB5NfrtFVWXH
exqbWX5iuYzt6891eesuno9GiS3wpqCADe1nI1Tbqvze8y2wsfn2dFZteViXa9R/1Dig+NN0rxXN
YeShWVckYPzpsNOX7HlJMiZM3X4m0jwkGre6qxEJ9xRCJgh/K1GPaSEoFa8G0hcSpY5dpYABg/1Z
bwjtee7pAbX36EfOVRoFg8Q5q6gNCsBw7cfofjWprg1QTq08O+55dmM/pqx1vwK2gPL6WPQtaAtB
+NxFcuOvA65pOHn5rmzX7KtLsxKwkIfBj6QbyVLm8MPtaX0PDKO5V4DNNMtEXtYd7HrcCaQklCJU
N56ag/WpjBl3gUzyK5Y8UT9wB5AHdNDwEAJwqvCIsBxWQJL6CEhlaR4j7+IwZV7fF06ttpRFpUP4
+5q0IjFH8xLUvUMzohvMIV516rO+bbhd5rWqnh7z7uu6iXCAsqx7DKxTW8f8AK31eRRQZjfV8BHq
2jZN1Fbkd337sRZRI0NnvO98jEUVjmE8KEnSiRzCnLRh2y5vKRlXa1EMkTBIZyhekJT6R3R8QUHU
X1R9FO1LlVZMtbaRaA4mwhXG9lu7M452FV/ahGqA7zNowUIkUuttBwOLfJftIyMNWhyWDdT1Wj64
qArj/pnMjt0aVbz+6bqzwAgUAJFmC4M3boBHhs2H6zVVv20suBvWrYPHKoqc4YAcHiAHxRwjZssE
HkllaWuwNL5pIaiTVw8MT9fdxbiY0YfOztf1nNOJZJP1QZPt6FBnemsML7BRhBCHdUfVG9mt47Cf
q2cWIwZXNZFJiH+ydN8zP69Vzj6THYtBOxaDcdqoPehxboK3sH8rYxKFUs4eT33zljH0hqiD2TM/
cFnB8Tz3yZNR/IgZZ44Ex0k7C8Z+DiqOQR8GslMCCR2p4/YFahd0Bd4mQn4Dx/ATSMnrf/FgbLXO
2k/iGqlpVkanbOl9MUGTqopL1cV+qYXbEKi8rq3i/dQ3APB5+BWVfkCYWaenMEKD/ej1V1n01YI/
IPZh+BbLjxjiuHrsqIjXaz0W8d5+yHCc99aP3w+2TElK7O4N7ZKOWVB3iR87pCWWq9WNtcTc17DN
R0KmQGDtEYxwFfGdoe0QJFoCC6olSbzroqvvS+OHnp4VUYY9qYo1yuUM7iUGtWarpASr8ILntTES
nOEwtlv7uoi+Dpza+AmgB29WxaiDNJsdy/0eQlf8HarEhrxkXT2OFuhzus28N0OMeWH3VIrHKUEu
eNuzAoQ8PmxWu3PKbBVmxKaRS1A75yJ7rLG6dLd2GkBBCKNjysBluelKbJvrt1iLoPWSLf0z0hOm
nIaTBRaQ0CGuA+WeQd3SnN3kMGbGd08y8EVklJIAxhgstQZc2TD1euSSyBMwTXtOczTImGKk80R/
9XaZCHUHr0hrZ0MJgzywJy7C9uN1Ngc4renx3tLvqHEWphg5kDfvIuE9pkDoDG/AJcodFWtbq+BB
4vVnZO2thyPOAN1C4d9FvtZGJxICS9xoiRb7vXtuWBCQvO6MxvYtrgiIS+NFoWoVoL2a9QbCgwDy
s4RfFvOSLPKrSYOCk4y8bhlELR1+yUO4vEjzEdftZv3+PAfW8MUxn+YKxUIf+8pHjxNE4AEmi6D1
OfHTIVmZUgw+e98zmXCTB4V2Fxpeh2km9JeZfq5sAjfF5+tZd6KwGFzSl+ElyUS7y1+w+tNN8jYm
M9xQY3UAi12TKMyMbufQkI2oGy0MR8wwqBr4dwWJStnD+sENW9E6AgiOCDhnri9cOsjjYz/9QMh9
1DNA/vkxonhJub3BUEB/+2EsrzmTT/GowUvoe9yV2uOI7dA0fwiUmwU+X7FohFN1XPCYZejHeqOY
vJuM8AfD5FGQB5PTTYXE5bR75Jl+af9YgECvp6TiPcewEkEmBztH24Ntiw1/js4B9hyVd/xWIJuy
GF010YjNW2fkAC9MwuHinoDR71Ec5UO4TWg1YCgjX2A9mAX7brhtIDgkOYGWC7jvfmBKzQEjrxxJ
ImkG9ipmRcJP9Pn3M9o1GucoIQDE4mlzui2wJuwNeQAIjNKU2y6Kt3PW8wAwvU4QiaTWYRw40DQL
knV4wttO4+2A7YZt19vcL0FL9bi+JDRCVTLjDDAP/BEE3/X17vU7iy3h5Ex3OXv39a95rfRjt/e7
ziKpkxj2Qtv2jCcHnSLMivZLo+6tNtvZdvE2M/s3yCZpCIaof8xyXEP9/JjmQZLPO9cic7BisZjN
s9fcZlm+WXf7wp121CjM3XgkiBSjr4ZQ7FC0I0MwSl8ZXaFbhEjabPHJeMAdmZzs4oRE+/mqb9Rx
ifW3mHTSnuS2ZF4R3bQ8ZX+N4+7ULvc2WXEuy9mg6DjR34utZ+iDYG2oRGkbYurZ6NR5HXSIir9h
GfuxCg8AO3dr4Zm2LMUQ19e2D9TNHYwhWlsgr7RlOwrqjBijgvHeMHHEcce+vzpEFJUs2ZvRhW0w
PtrLFbeD7hzkGAWfPcipO6VF47cI5WqqNCCGzC2DLIyC2uZxJG0HJstYXwnu6Xn8SNb19Igc2e+i
b+2kHx2EoN6IzZq+T2vrZxtp3dLceHm0W2v2KF023xbno1WgtegSrkVWpoUHCFx78pRutbG5GUV7
hH+zj1TyDH+SHpEW5EV8/7mX/P8W1v9kYbXYweP1/R8srE/L1+9/Y2Fdf+g3C6v4hZmCYzsWNSdw
tdWN+ut0QcpfPKAyDJMM+blvxj76u4VV/iLZSKOOwpGiE0HHH/0+XXCYSRjwmHhVCaHrzr+aLvyx
w4OD1bHYsfNRQgqO0GOI8nP/rGsj240IKmbmOSY/kD+QnNea5iNdzf7y03n5m17dH1s460etczPH
4GNcA3jVn1o4ohu8FRz9qTjKGlahEn/j2AIFYiDslQ5DAiO7Xqx65QBF2WQE//7z6YXgJzZohjjO
nz7f0fFGNoWeHMI22cfgy0OTaFy1kF7gChjIhbo0LZkB//yptsWl+qkpsn5v57PZ4xDFY5AU/6cW
ZdzM2qzJFhtiYoevQwZb736QVr0cMGgmEdxWq6baZ8fLlKMbsqR6z0chBmDbkUFq0WIjawkMG5LD
oXF0zbsfZgzzpyVf3HdQoYs458pCiigEUTwBio5yvFpsMTyjpyVVcckaO7pylUXLX37ql0imoq5C
Rp5govWKkSAIEkfsbdMDoT5hJihP+WCFdCHsrg73xlB6sV8ZzYTKqssch0SPFl0NYmkALm47zw4g
aiNDw6PnkXazRDTqjmGrUzNnVjMd7cLS2QqDoTa3sT6xrfc8G1E/wfKo1sClt1smc2BP9Nk9dGVY
ZzfE3+rwGPuB/QvGDi9k4k/0Eb0ar7rUapVVu4hoanb82O0OtUU23LZ0R+pC9CMu3h23h8mGjKHp
bs1PyV+XplO/6VWtzXelMczvjgZ/dOMlSiQP4Nft6V56Nka4LB0U2UNaO1zXc6LP+0WMuM06bilI
MKORu1Tibh0eNdJclS9ZE/srRc70Y+iV/T13BHMjRYozHkQor2oL+kuOjGUYo6P8rsQt4RH926S3
ZriH1eQVx6TJaQdCZTQdH/YjmBxmfvDj3JJmmM8uRiKbGfps5Jd9KlttmU231gg409qITwksLL1F
BpaVzsNXZaCsfsh+FdT2OUnRIF3PoZkCQ4k+lbgubQJz0/ZtWQVQjos3Qao1c3ZATvGhHt1IR+kX
InH2nFR3A3z/Ybs1ymw8gp4ashP4JhwyCCgah81C51ET0m2klQIYRD/Y7TyiHXYGbWdWttVuOyhV
3QtjG6MJJvyQRMXaXUjxPyE6sh7gJS53XlKwGzbBbrARDYXe13t8EJhHsqYKy+Ng4ivSfEKnvafJ
TkX2MMGnzgLM6O7jrGr5qNdW/epJfYKg2zfU8w4is5B0kFhS+4NCb18yJjZs2OLMCu+EogVwdEgG
4UlTAn2PSswZtWCUtPaDGMMh/hbbuUu2WYEn8BhVNvfvMmCvRBmkprtRhZx95RQjEO1ZI4ra0BbQ
2gDRy3zbI+xDFBePoPqyxsL/3zSWlpESXCZ07ddAju3cKYShbiPogtjYkil+SQtk7mUvdD6kxy55
GTAKbRPZejfojtTdYiHvI6iyzqZTjB4f10TTyukr40Ir2s5WUzzgAx8zHF0qtcn6lUKeU8lDvSUB
FufeAIHyu6fnbALqJjJuQ7wvA8F/GXu12VHNhx2VTFAHUnAYABK7QzuJG0G/XwiKK7atqGlsdjZa
re0YWt4ri95osNH1GsMn2Z2ZL6Axezp0WO8oaTzETH4yWvIr05flFrkJ8tWYdF1C/NZYooidx3vG
JYaf3mbRdszC9huRGAyEpRzXIk5HteXzfnLL7dQk3RbyTpGxZBT6pekp1cBuGeoos3mCdooRsyED
dXKBt8u0h6sPJq7f1EbLdnHOQotyMqnHh94dZ/Ea8lskaTMVDVSZFPMllVl1i6mBOMMU4wo9zyxz
3jtEzCHD1o6WWjS2a4e1NEW5H/QRzGweCjYn2jSPtK7JqFUXToiNLK2ctWmTGqTB+E2Hrb1c6L6N
uDe0zDb41K54je2ErYc2db15M06l+eTUBQxiOrdQVhc4Js0+lSZqHEzGl0zoZ9S7cxPYo+fFaHTz
zvDNptKoFXFZs3NI5XBfM95aNkYUufp+tNB2U4m2urXXRnRgwJVXk2XTeU59iQeb+XQKcyFkfDKT
kShyYg6O40SK6T6cs2+dawvz2aCPFbKpb+s3fGmWuye2TVpXwuRSSpgHPrwvQmr1THNvamOe7tui
LdW5Q2Jp73JM3zldWysDQQVFYG+xVEC3ndPZPUN5WnDvkEUZXnks/+3RBJldIGvQyldbOl1+7pvR
w2lk1PI6E3JcG1/FMm10sMUje7ilZZaHclW/wYS54MCAedZlW83tHJTAWuTaX8Os0GHkjAMekJYl
MTB7qhQSkZp6ubFdwk0HibEB4vVULZekXmhUeTrqffZGGbIxDVoasQ2GjX7bKr0+uatn7Nwb00vi
N0uWpnddobLOj0ih3PZZTLX37uncw9ykTn6uCm0ob9f0kXkretrHPYpLgCrHYRLGauJJZxW4hc2m
xCinqNihBhxulW4C7tQGTd6ykrbefmLX3LHbbumC9OHohDxzFU7BpjSAoyVRiEYgzu3hrWaVaAMz
cusHuAe8mW0vEswgGVKQI5bPA5nveUtnmQWpb4LSihrIpuQqV+01/n73OVMCfbMJF5jdZFpkztGV
Yt3gRR0yubxqaGNiy5eEmg1dW1xhpCJMyRu1MgUcl0zijIBU0gu0h1Ts+s6i+zZhsGajvkRLeHDw
W42+F63Ew17lxIMD3S07Wg1uhsyXNKsS+XCaspfnYjNQjdzIenFTI3kDfp2Q70wwBB0di6EKrWKn
eifq1ap3QrH8o891abd5cd0CSMuKnGyf1q20M+wCF+nbwJV6iOSAOYDupyumC0bluO6OqgJlBPrN
a0igRTQSStp/1bRE1ryP7KKZ28BQDTwLQA2mQlICm0ufmTl6knc7tkkbyeQSApTNtnDRkr7euF7Y
rwQ0LZOWCgioiewtz6ZdubsQgggiGi8x8KDvsKa4XSCBiEUlfAccTdxeTM7L0b0edb03ScuQQ9Pf
eZUxLZu0jMzK8omuUkaza3pK9+peTRSQzXsKOxxDDbWZ64inYmzjcrkjsDeyo1tSNV0bKbBDNIbm
HPJl0BcSA9wOptYOsblBp9SICi+HI4Y5EeR+Z+o3okfl7EsCFTvkcEpGweqIofegsmI4Dl6lNY9j
7vXyqiqXptzVzuThltc4gJ07VnF56EvVhCDBEHKPdxPb05aWg92OqBa0jtUM/7B71YyL9uTi81zo
qOmZ40djH7+PchwITFRc8J07K70ELtiiOsBKOCp6kWPtMeX3VtC3AdbVJwq3OXVEIb5XPXl2m7y3
iHsaKAxxYwLrd3alNlTYwEUcTigzSlYqpLxusa/pCva3AKBIQcSYVBRA7Gc3usH9Gt/xBCmP2Z85
5db9QnYe/7/tXO0BWfEk+Gr2DIwmh+bYBzQlQxPKN85zfD6fiQVpK1q8KbOTN4+2lvbDfZoadvOK
N1u/bQBChEGjNWq8qUi2IJFXDQtAfZWkzKKLOc61vRWq2blqzLAiXyNDCb3Jzb7E/muWo7G6B8bl
pk1oLx9TyNe32OXokhmoDcmfQ1Tu4tZg8EVRwBYVOYJJJnFUprrAgNtbw564tzWbMKzHM9PAWf82
yWG4UalwA70L1fcYXwoZ2hK3+zdXVcgZ6sJJ7mhcaCF9iNSTB9vVahB5dUM1ySvMhcPoTy286Rfg
1SN6iaFCmSGquZivpyJfxic5lG2yizrL7I99VxggPJypuIl7diZgK8QIFcFQdHxa1S0iwJXmEo9G
vQy4DwGem5yWpA2tB0InFXp47MelsXEajJDPXGLPenc6Ob+JflZEIYztLA7ke7f9UdaRljDvMXLt
KBBOLMfICEuT9vMKmeueKxuyy47mpeLU6p0+weIHb0zCREjoUXOlxqz1HsdQ8/J17XGykIjxJW5I
u3TqpTcACJLHZVU4wokuTPx2GpJv09gj2ifqsZ6OGDGYn4CtjEI6kCQe1PksuxP7kALjqIajKADj
2RavXQuZ7qyN5qLgpMZxcgB2aTCCs7RUngh+qSEMmEPlfINVspYl/WAB1NPK+B50zMrTN/LkiwIP
hBA3EyHaFqNexJ53j9sEwDxm73aUlmufJRCA6FhBLh6PjUUpgrOk6csjSn7i5ZZpjMn1SXUPMEHY
2/Q8U3jq6fpXY528CNn09yi4aQn/8+7Z+EvTgMwORxfSkDZ7QtSWf+xPyMKZbUtztT37VIIzlFan
lGpj3jSnJJs1bB15ZOnBiknpmA8sKWFefWneakPejIFOlFj5xQ4boMCZJ8z+elLUVgxqphoBSRF+
Kegbw3oGktZefR76v+qX/T8qtXXQffzPHbGb7130vcnei2/tHwS360/91hL7xQSbBtYNoLVhunSf
fm+JiV8Ewln8OAhkDIdrT7Pkt5aYFL/I9U/4QUhQujD+uyUm9V8cKHGmh0IXve7Kgvu9X/dbX+pX
Ft/fU93knxQ6uo4QmLab55q2zq/TV1XNTwod3jLtNHN/U97gUTN0JGFGpt9rfQqa3MuuCTf1Dtw4
LmIU6hD2czQx7CU6wqGUCE2+Dxh8fTx87rl1U7CHMcNkWx/I26COIwYvIuaTjensaLyRm11CX/o2
q2i0AGc+jk3t7VsLGn3bZBejNo+GEV6n7MeuiAFDZiEHdwcWbJUDanst0b5DXYwvlm5Atc7KXVgi
bEipQ04JfINzI1gh7Ua/WrKw3DuwqIOlM1mGEKtqBB0ij8qc05QwNcDTwghLUTxV+uAnklTQjCHA
T/fC33QBjb85u5JrhIyZvQMUoD+14XQLIKzAY7mZVXXBF65ti5KZ21TWxn1F98YiRDCu6y2r6+Jb
XfJqyr4PqB5DEiBKwnkS8b42Cln4nienmP7D8dlrO+4nDdN69aXrUl0j3haIGf+kYWIhhDgOYmhD
YCTykegUSXUbNoZ11U/qhGm1oK6LtYNMqFg7JrVUqpW1X2zFprIiU3eEmKaGEPhyW17JVy1u7ipL
mefMzSZe+vo59erXOYaf2eGAOFKzevuqSt/sivFEmNq3n3dAPiznpabq6TvwO4tZfQFse5ycqqdr
UOenpb+saTKqypbDNEbLDjvPfDU0xqETBG61uTncQJhj2gUFRQ129iDtyEDDGG8qOXf0EViu9Cr+
gX0GyINsRj9KxHVIM/M2Z1uLz3kDQWA4GLSNcDQ6XDAnXXZyRGX3eYOwhg//Qa+2trX/fPJt6nD6
pdISdGnXi/PTo1coR6e1R6LRqsHAv/FQpS4gDmVcSrh3V4OB41u0tncwdGbBYaTtVD0/5onzLCQN
NK9iiN8mOV0OkrP3km6Ib+STc2RlffGcxUYyFBu7dcUvl+lmdD1aMcJVww6tj9gKtmwphdi2Ie5i
q2sGYZBL902RCrzH9WP4NBiRVMUx6YdOus8Z3UR6VFx06R5t9JhHLy7Km87y5mMIc24z90xvcCu1
+9jK0b+MIDPapi6vG2XWe6/pv0dTnFyXphVfp4v6YvW1TU3afSivaPdVuKjrYv0fW7W0Yuop3mdw
Tvlpw95Uizp6vWkeGmqk/yLvPJbkxrJs+0ONMmgxdbiEu4dW5ARGBkloeSEu8PW9wOrXHenNiLDm
9E3SkllFOOQV5+y99lbAndtQqniM7dlDUy/1XWgtWzYtIokRK+EnD4oH8r+elO3atCc8hGmM4tYi
BXzzpEYD/5HWlYTwVfG4pfhE97VKt1aX3uAWBBXoGTc4np8BWlypE9ttY0So7qTuGcWuA4c6nle9
aMVWHacJKcJ33Wt2Ncz7q1BKMjn0gXTZmea5ktZU7BSjw3aNnJbtVc64JEjQZHTyW5yVh8HQtW2m
sUIVnqq8wOg5jmxDjwgY25VD8ilJkOm4S1iOHcNMeXBNdq2LHcAegVI1DUwixctRqWjdJu1n6Rtz
mW2lihmamjHN8uqBUvfe1LBXxeFG1NF0ZDu/QZyGUmdiZIZwhSqSALUqY8MAT8Ujbt1V+3Y/W92+
M91fSo2qpKYwe9AStOxhYSe0X7XXSW1dNNPD98pCTduGM/oSl2ZIGV4JAkPXdW2+GngUfbUl7sxK
BZqmKbplveqeqE0fC4wHY450myWdoItoofKoJH3rodc2mkX3Oh4nb5NEuDQKO5f7Zd+yrhWCbYW+
yIh6hAxO3smbOTvzksstcsG9u7hn5864qyrjexQrD1nM/xLZyrNj2g6mehkj+gZSn4kYmZlqNhvK
t+lhUBsQ6zL7kggjPlo1W1sSWzaZkmA3qTQkFxG/WeqtCChGfsl0CDhNIn82rfDWjpLz4ZKDZkFu
/32aXqO4p6z4QkLyuJs696daZ8O+b51dX4dIJxugNs6AdHHQXjQngn6k42kgVGY0LGyV1qiep7il
FNjD6KI+Bqz53hbKdWyQ7Tm4JXkV0TbfQTnryWlN6oOB0wOFqLrCG3gc6z5iwPDqXZHavtrVpQ9F
wfNjCJZHDJ9QdSxjV412voV7Bxo8GdSrifHLj0L1MLLObLDZbswmg4JNguQagw/7lyT8kfc5+yxq
7LQD9llnnOyug50eZy+eql2ZhOeFiUdXvoIPP5ALrOn3vdX0vvAcLBtu+S2djBsIFcuOFAT2pLR+
bOvA4MK9DgTnuh4eNKo1qL7Cl9keXs1QT7bQeWQ5wLIEDLeuhwNBT/amI5ptCQqpDbx6/WiURAdl
BEZU8X4Ku5veK21aGVTClEk91HVTHpNfRaXV7Ps9ROxEIOdutpdl/tqbHnZQJNektGLLCcoJ+K9T
+aHnPuDNvsqNKf5sd3Chb4YEq9vGojS2bccGUnuxOyjdAVQLkHs/JLcU/VTD/pIWBz7dbhNTW/fZ
l4BfSXW593DJxOawx9JLVZd3FSXPKZX99063vs1JdaXTlWBjZSlrp9DPnyx6Fkjs20XFcqK0PAFU
s4uBCXixqKC+UjGFkmKm3i7ZcptML5UHTWf4pACKNA7Zz8mE7iOUUoD9GqtN9dlW6vfceXEOhmMb
2NuA2MKRu1h41XaUSFZakR+DKTpaUC4Gz5iDGrah3wsPWl/nPfRzUxy7rFJX7TQynjjeWSnZ6PW1
zSKkic5NmGiBaaq3Oc7IIyiJgizI00Srj6lqx2JyOGZ9n64oUehbCTTzmBvRV8sT8iploYrvwiCl
Ii0cX4+QZ9u0JYEaDEAum+iQtIV+RyCh1wEVr0zwkPPcd5thWRJ3sqGel5MY4Z5k3/1EIdJvP35M
y+7i4jGxKnUcTh9sGvq2C9YvlJBIV3o0i3ELtVFmw7EOzV3lTeJYaFZ85VS3NCIey6Etd8d/rx4a
Bpi1hQftunSJ2a0SxdrYoWUdFd20Vx3FuPXQ0oH4vaibbFzlmhGRF0K1NirGECh05e2qkjiIOo6V
AOKMEvz+Nx6i2FlhdqZVowZEU6gBpRmVztvMloJCzFodDCTXqbwm9FsJ9BidFniUa2Opgupu022o
K2cmKnW7dq5z3jG88MlGoQaIlCTxoLAN1zY6bsvo4/u5q31q/+7u41uqub/72/947zRW+yz3bdAn
BMYu28C3K4V2dNwSgx03Y7a/UyKTqxkmwDwCzneq8s4oodPTHwURq2w7KsqIUwtKIlr2DDhS8mk7
KnUrPPXBPKNvagqWD4rMQKzWLn6c+FaG+V6mw5ODb8R36vhbI9Gkze4D5kRHS7xHM7ZcMggnhKK5
S6yRcze7HlkuE2UpMea4KIEJYUh2ldo5tIQaZDPybbu3vtmtzqJrQF7YEdBSOwBPG4eNUQXJYRqJ
ZDRAUG2ZmhGKo0PtbC+oFLJS7F0qB+IK8ZXZoplR+NiKj5R5j9ZLrG2C90Q/oFtK4yczsq9lkQSU
518IffNrhHO6QhmVsGv6DubR6Sl9hgkGBVs6VEDa13ggN8/MIJsoreab7KZWtg5KjY4b1jXV2dgO
00cFQoAlrX5v6sYOV38QZSORIHCC6DkAxBhgtwSUFhdNAblw4pew0bClPSIoFAenglgvYEWxt0Yr
mvlhDnuws6xkDWaNrPdmiHe9Gr/I0WMLUZLpK62V5fbqSleRu1PJydc2YpIKma7QDRgOHsnGWTj0
m7Ys/RhtU1HUxVVFrlNMjug+s+Z202cv1O9/kBTxalrEicjGMYOqG48SqGFKO60G8LKOwhvdVP1C
n+xdm4NU7jXiS4iO5CQd30J/f+29CqrgdmmpNw7LrTiL6Kd5PL4wAchgN8z/RH8F9rkQCVQGYZGj
YOlo3p1bqB5o7BLjNvd6DY1n6gVGrBx0mJA3yRPZeF/7KDf3iinPsSG/jhDLmEu7KwbGOx7Ddwba
3DdJKZpDM72hSD+BhiLPl+YoqsLFSTCQVWaHpr7yCgT7ppt/h01GnLjkPs5FSKxp6H0LnXLH4LiL
bG/F6kgcSnJZVpVZ1GeyfM65As0FJI3CQK0ek0Kb90MRXc+9dXAESYmdC9tPzva96tYPFTKM576d
nzNYuLNl2Suc69FDk4pDlZeELRXYNlUFSE2mzynCdxf8hwesntbyhkWZ680V7AiQBbm9zSiW+SDr
bd84NbEMzwVyDWUzetZPFD74LtwENO/gfu2oPxDVjuskpTNiFNMhlw67Impt66h+WlzXqy5Pnzv6
DxuLijGRp6rpzy2xsby8GGxofxPzd45ocDJp4WLtidlOR804AoZqES7c1LPq3pkhDHTd0TfAVty7
yNWvZrZyaz35YTQhnGlRNptIx5nBApEOMkJZ9r4xAgZS5PKdEbkkMw+N3KrJeLLIk7I1So2Gpt3o
qd0CGcjgJmFIUrf96IDmTpzrEfYUzLAUBqxBm6+M0R1SPMn4Cn0UQtaq1tYi1WiKpojGyYPfjEX9
S1WoFpCUiYrA6+pb4hk3eQb1oSHsYuvpw0PNEikvnBd6yQ+yUr2jcHV8tDr7UkisM4StrUVe6tp0
EwBF4j5OWQnn9VEZZ+Q/3vidABTo3ybDZDt/H8AJrVTWr6s+y2HYfI0nuetb3EBkYxg+tIiVLnOA
3gQr+QzFEAjEN3h50a5mr11E44umTM3JbessiPtqLRttpWaEkmYjGzyTKci38q7ZtONCHhQG6o8K
sGHR1PKoF0lHEVsvfTybaEKz0VxHbXU16SJZ5VKBkcUGMdb7J0PVN4U6bme68+e+s87hROjmWCOo
pNJHakKREZFsJwQqmwaUIofSRJuWe/NKbpm4Gt9EZqmDw1f0Jt1PLS0Cu+eTFwMpUqTbsaFPWFC4
14pDS4tFN7fanXBDwDpcnqpPnRISZomLQs7fCDM/MlHw16qYbQR6sRXPnGhhLQux3ZCFrkbY5fNo
DgbP9mXCtqpUPLFWq2wGl8HOwTY7tkXe0VXrs+Wh83FHrlZ49wTHFasYwqI2xUtgQ3t6YFc2XTFT
OSK+RvMGaanXrU1S4aBOJGKPbuQeSzY0jhUBTFXO9lxb20xXTxZVoYj7hyinpayRuuxBXCWQwnqA
APMaoZ/DHkqYZxspGxII2YIALzm4stp0InJ9L8eNU9RqHCSEudqjM58bheZrNFTFbgywx0V3yPim
vdEo7Ayo+LOl1rE6De2qIOVn1wtIsZgwDu5Q7IwOBZRQX5jsscqmSBo0ea819v2AthGtdM3+SYl2
loV8WOC+2YR01nJ4vOzi63uSFk32DcyrKQHt5F1VTyrmrLBmyak9W0uqVo6RS2+Hb90Q5OCUWgo/
JQuehMwMlofaFTGPBMIqMKXZICZ0grYYyhCwd6iCjVp9hY/vbYvefiBMhJqY7rpXSr81QmD5VU5w
UptRNBsB6mDEbr4QyVTuYKHdGtJ7HDf2kqnGeHiI4+mEwxrtQIt2e4yagXUdDctE6ula7JzUOYb0
6/zWhJo0I5NyYuWaVqtgdTuLAN6Ji0dH+JPrTMcOqa5NSuKtE8sfGs5zDFAhQcMQXz3AcrT0J0RE
8bzEuX8tVBu6kiFuRlR7u97Vv7SUUqIsXyhGk29P1OeyCPVSPGOmM1r3PGClQ0wXw8FUwxfvVQ7u
TwaAfgVI9qfj/tJn3d33HoVeGmq+TugErFtbkg5dUtaavaMeFq9OziSck6ALPnQN4qfdyaFtN4Dr
Qfq3SCsG/DG8AO66s11oEPAE92lLgnUUZt+KpH9FLdWd3cWiP7c3nl3lG7WBAgvxF9suG1+HJQO+
/x3FgZ9VOKjooCDXKXFHbLhl8M5BCAe3YG4YcY+AValeau4YDGGPLa1tr+PKOjpdDjWcXWeaa8qt
204n8JibQcEuyfaCoOQwfcJyDZzUOKstY53REtRlk9WM/1I7VlSkj3YKhDaWJzyH8PW7bm8ISSu+
Eia3BaiDXOzWiKHmbV0lVOUZoEtEDLFLtH3lIFVEJhEg/6xPhVmSpy3KnK6zUVM0VcdHRZTDvpkm
cBckOKycCegqGkE2rAfUAMQO2VRbXUoHfqzLsyagXlIEuI2N5rlXUu+6FLA4BKih4jv4gb0+C0FA
IgCvQSuO1BxvegOGNzEoFV9i4Gqj6Xs2+WQtrdB42rIy9dCT+KLB0TiWhNXTNAPqpJHTZtnbBGXn
GkEbggUHnJoNP8ynQ7yuSNmiMheRpAadx4GuiZ20+pXqKSQkmoiWVPkb8/NcKavannU+NAh0Tsy2
scLNWsiKWtBMnSt3r73RmI99w5ejoU6vhEj8FKVUPI51MCQ2XC/wvnqjDb7iek9WG++1ZA5PDDfZ
UTaCr5I/oYUOT5LEh1Umc9ZXshqOwpTJulRq3d+qYQvGTBbcUwwckSXHO6aS7zTaNfyHs8civ072
6C8nSnjtV0m26xGK8XwYhZgCg9YIi/f6lArBPVEiFVArspkGMCQIGO3BM4QCegy8N7TYTI083Jpp
RCUKoBsxn7XjKDvX8l5i2HDnrNlKq/BwnebbTpFfBz0eHuwous3kbeQY94RCHCg4JcCzXHyCjbBu
IGdvl1yrrLccn5RGudM7F8+GaX6xs+mAkJuUyETg99SgE2XlDxU1DYNf/g25TrePlpYKu/skZUqp
IkxIjiHvwB4kYH4r67acPKSqrMjGMSx3NBvY2Egi/1TQ1wfY0Ymv32tsvBKCUIDyXjW1C8WVHgkc
xpoUU5x7Q0k3u0e6zMs3pESfd1jw9FFcV5IqJ/PoTzO9al3FPkcqK6gul+KM6HeLmOFZ9VI9QJRy
W0d2eeM6fejreR38PgVrsp66MrYPBOFs6ckA4603pjbG11nJKyONpCKgwdx3HnVwFBroavunqJ/o
hFQJ5DFzKzXtl+JVj8j5kLCUBmuALo1OYEdIKMSK9L1AcXjKBGogoOD29nc+gtaKM/NyhLrSwBzb
SftaiSkiT8nS2RF3Zr1Ql8kLs00oc3o8D/t/H9CbEb5J4fS0hKgRlEQZ9IB995TZWphcKm49o7kl
Frs9VHb7kKGzWZEC7hwjgtJ8h7u++903mPpznefQyPHSCdJ8DhEYOpx+YGGntHoOc2w5tdq/JpAR
rfxnI6avZSj6vedl+6wNoyAsPfXUYdIKI+b2SYuuBS/aaVIzGzOsSzLtEnP3+x+ZTizypBKeNtFG
PFud8pjXNrjtxZwXTyBqnVI5F+yuV9DNsy2IwekqzpdSpKCWKmWN0hlT4V3c18/hVCD7kvQ2uWxl
lyvTd0TnZQDbVrtRY2XDfAR3t27YKKL0vgk73IEdcUm7sDTbqx7N726MgYaUKWONw1JrR72S7pih
ZnuRY0RGw3pgGdc86IAtWIpfmx5bbjXn6cJ6JUGxRsiDP8gExbJJ4F/imiu0Y1yxuoyw8bkFHTPd
viuBNi9Uv02ZMEm1FvX+iQZYTybSOFHrnRWxY6T8pc5w5wENrBEzy+vRYQUKkEDozPICp7wyJ+NO
kLTbgZd7aCMEibZIjkpT90dBWS+CGb4m0DfZIwluj21kTyujq41NGSnZrsH2/1SF7D5no5JBlmLR
xlPSX+l5++QZI9JO0YgnSbIXkNfn5SJKMllvBk1dd4S8PszDnBymWt41S38gtxAwGdbMtOxYE0UH
Vz+1cXdqBoonMPfRn1DFW8GX6zciYtBClv9TNZ7G2MFa7vMIgMbNjbf5XWPXRUd7oBoxVpHGuB5j
/gg9dk1axFVqphXQoZgyfgcNAWRguJunkv0LVOCNS2gojMd85wyzg0Iz3NeZOVJcgLjWK87GcWt3
nfQ24HtQ0WN/x3cGaaCKFUInJsBUhDHRvCi1s6Bous7mhg/fOLeYyIJq5oWpVeLmqxFL51Ce2c7W
CSo/NPLAnLtSwptDh4Bm5GTmAqlk4fIBGVmGbM0bDz14AceCHoT3QPjYcMQ2ZYUCsFQ9py7yGy9y
cYE6TX+OPZ39dI9hr+86Vomj8tyYXnpIw5zmHIXlqYNpRQhcfh0yeFGsgqFNckNQVBSGBnPAFVpN
YgsAKzYwQfTJVZTOv8YYV7bd9e4aP+CvWI/t/RDqV1qOnJkUCs2PnK4nn7Nhk9YOcj0gGTqNxoih
c0oxwtXGo9F1J2Nqmm0zc/wq99QXj/1BamlAW4ekuvOcipnZ0Cmj6VqxJa5pDxA73NUtaVFTyuBH
dMVKJQ/pGwIr9oARb7UNB8+IqQVlZGQ+UVft12HqQvtlIqjjpj8AEvF2edqoa+Kr2r06p9u6myXq
ebyf3WhjhQOqtS+xbt94g2CLNEAVi6rpq6jdc5JN8sEY2ItYvblpmtQ9IIgTJ2xFcHWywGx15UEl
0oQCnPpFnUxjk7RZoJZ04IZaZecdjbdoJp7oYEHp4vYymDvfkfsGWIMS0u6p6xUOi4+67YhIGLov
URSOfm3whddqwVGIqSBzYBTbQcJUaeOKXvZUPjpm2h1UlZ9wIrpxqt52G/pRp7CCcj6rj3VPLA4y
XTZz2nMRqXcZF+DFmkFRMOoR5DtE31WKL6XnQcEnoRZH6JYY8PoAMxQ1QgHXPaNz2FJST6iMbUAo
xst83HpyV8rYxvXXBGrXB7/f+M4jzzwmF8QvdWtpCgzPBN4QrtUUC64A6WinuMDvHTqsbeGk2xbx
Z5FM/SqcIA65w2htOkoAHdE3O1K2tO0I9XDbkctBX6EZrrq8uR4bdzzijHhFtEdYuHfQZ2ZB1Wnb
/e+PECPHuOKZxDtl5rTkvEWBgWg1c17G5TpstVQPc6DO7Z2w+TND23CjOdX3fvIeo5qmJwBsPK2t
foq1HBAHnYJUNuMe2AZMDhpV7BhnNXRPMYIsIE4UkJAjk+30OjjsovoyiY/ooMdsxCO01G3cFB9L
oQCkmFnp46jyGWnyldV3t3o1MnwTguYrVklcQoG7pqJ9Zg8z/XLPPbl5lm0sI+qvIkKl/91ulC5t
2ggPPdWv6mjIKiYFGotDWBDLque0MGpR701BVZYSdb4riuWOheNRN5AThEPL/zV0IaxXPG1XAWJO
oYjCIwy2yf5VkodzsMiFxU8WtyfT4enU5Uvdq9q18OLbAYH1drLFQana+RBJxYU3Qq2kQfS8Kqyz
ooGS0wztC5W4kKkdQQfEAfJaKryv53GEnEYjEnBEA7BlefvIYShto73unKjZGABo9cQAJUKEzMQX
1GGmKik6Hce9oeHGHy12StPSPx3Hr8ryorcKGsuibLezYUu/cbybyNDlWhr0hfGcyDvWltmWVIYJ
X9mZGZn97azT5Ch1eSjU+ZzOEix4T0Cs2gzmtrJRm7TmLVlQJ7r97d41+gSkAxwHy53mnanStOyp
fLTeXaoueQLG7Kt2pQVZA21lJnTCJ8QBNHKfnLsRGogTGz8oMTiHsOuCqWUfPCclJZkchG/IJFGa
FBcM5UzhiTTpyqpYtCpfm6WnLc3yKYnDfqU1mOxrUjm2Pcj5Nc6IcD2LsiTahJ5op3pBP7Yerxe2
byTckDKK6UdfIcQqIDNkpj6v2cDDfwoZPCBKoweqvVeTgMOjUZ/h0AJbHJRXMgdQEXSPUxXZd7Ya
PiJRaq68lAAIif9thT+LzVGLcEZvrG3MJssnD4eiC3aT265BWpa6qHVaBlwltLdDLHW0KPGjSLD4
iwFpRD9pL2Y27zyiJw4hilxk1pDAiEB4ZLlhk5HLLrWYNpb8YoipOg/8jgDD04M83lWqe1PUrLHG
EU6HNWGdNpQsO//+RwQWe01tEdEsgV8dtqQjCoEXQa/y3B4ouR3TMLvWvLnftjq6oXEKXzQi4mEj
ujDwUut1pnyxqkak1Vj0NgldzdWEGGHvKQrBQAPrQ7QOLGZcnU2m/tXsx2DqxXxWYuM+IdNkP6Ha
XSVcqTPuSvars28Zhth4CrTmmTMeHd4VPgykN3oFNkQ6Z2bI+4xxgnemdw/aaADAVptvpkgn+BGa
S62CGMZQjkTTiX1IaNrGqvUOsGpcHMPBkTur069IUeEXZpCAedylm3JWYcGJ2rfCdn4JM/22DZ1z
jXvgiIelu4HQ+tNsRfylVRFYGEbr7VEGvVqRMS2Anu+6Wh1S9BKbeO68qwyZRG64lKmaL5mSP7En
JZ0yw+mzRKZoRRnUrndMMrvFNWHCsrURijSpJ7YEZLprKt3ixTAY201DeS6s+WECBbDSLDmdtIGC
SMmvoaLTHu7HOqrXoRQHUnxgC0jIZkvOFgvRIWipnp4L2H59D3i9GlzcSdAIZfgrbNPicdbnH3mV
mFS7KVO4Lm3oyN3OAv65q5t7LUN3z1DSIaFBrWlspjEeSNdshmDoJ1i8KLuBY/yYPBehByuhdVfL
9ByZer0fteahmTtWiCbBd1Adn0ErOdvClIccx+t6SAqxVpTwfkKKeDY0iuqE01v3pqWM2xhV4rpp
GK4y+36Ok5cuMmArkVmySrjv6yO3rMRMUfdbiKBz6B6yKc72bsYc2AIUbQ1VBjIWj20ZDru4cme4
o/etzXrBdtt+10x1dByrymeE41vTadou7bJNk8AprRFP3jSdO7HXlM+9pV/nw/QUCbnRXJa+cffU
68kVvGbKg47cOGN2lyS4rVoTS9NMOW7l7lMHGrHrxZMPZb+sWSo0GvOIPSLL7Mq7mkrWehi9nJai
V/h4PinDZ+XXLtHosgk2baZBOcaROBfd5pXCn48Z7DqsWc04znEKre8lL4e/nEzK4s7LTWZfo+As
YdoYhndfGOF929nrjJKVIYF/uL0hz01fPhe5cy1nk+T4zpIgkzx4Q/1cgAQNJ9K51UfMne29bvRX
PZpDa1nlinNf9eRL2HWLQJSkjFAhDchkdERahXAKn8uvvBnybRFLZduGSPllTFhkFl5FbadAdcUc
M0ZZAC3nldwV3hz4/76Io6shodwTq9pNG4mv1UihsLaPaobfLrFeyvjQkKi2iyVigq4ZpnNjE47T
kguU6s58ENNrRGIy/I3qkTgnQGLlgB8BwhWY/SvSqtc6a45tUmJhAILnzwA2On3ZngxPLfekt1jy
jYhyWuncF234Ygvd5bQ8+upj8qp00b1DcQiog1tuuwTHmTPfkFJFc7Y3CHOoIFARUEXBHQKXpTIv
U0GOt1i1qzXrXncVjYyLFfmFt9Rv/dY1bvBHoCwgXYgVBt/W7NZAXivXp0fLGoRN76RTieECQzBF
veI+AAptFjxMFR1jVG//wb9UI7uYhR1dfkEkeGMKQkAJogN6AurCkrhkzb0nrkSRnMXdzjVGtE7T
DfHnAcEspKUE8pQDggeDo13PeKBJU3tOKvPJzON17fYAYPSDOv8yY7HLlPTBmLMH0gxG/z9ITyT4
p8A+5EYkAkhqxnVt33tGFYx5+pDSKNRz66oP5/LfWsP/k5D+ofr/MDvdQn7yvsz+KfnZld+KtxJ7
ffkb/8W0Vr1/megzkdFaUCRQrvw/iT1SpH9pCNzBUQB+0JzFUvFfEnsd+T0Oc1PVTQ9tNvr7/6ZO
uP8ywTl6nqk7jmeZHOT/IrFf5E7/IwlRdHgYyFd080IGxW9O1ZxTAiEBgcUZCAFMOW9uws2/D/IW
QvlPCc//HNr4p8pEJjYZK3U+BprdnBEZrakEvCpN9PXvDr8Il9/IXWum1rBS+IzYb7EeRqveuNl1
Ioim+7sfuJAeIRsjCiVPx0CdjE2uMQrIqrhmGDU+ETktcps/3fsL+Rc2vcwd9XgMLKc/IaDPENyI
/RA196zRPvmNdx6CceGccG3B8rfnInpKhbQOdGVjUM5Z2UOpfHKf3nmFfoNi3zwISTCQ2uhiCKoJ
LViaoY6A/698oix87wIuBIUV9QeyIIshYEysN66w2azR3tkqbObXHz/o9y5geT5vLmAKpwTMt92T
kqUEuYs1WvE+EV0tZ/mHR/wbJP/m0COcCTY8Ey1SvVL1/VAmQqCNIY3rxilwcDFZUlOlSqXT7f6r
q9EvrsbtB9aSXtwHRqN2O6+jfE4lt/q7x6Evj+nNBZGxB8ahDbugsfRzqRjXA0oiyGfTJ2evLaPD
H+6YvjykNz9g56GWT6HZBX0zIUCOS3M99FmgaNaGIFfKaN2N0dYEwPZYAJXHeVQPblXvlTT75It5
7224OAFJdAQgbdkHGCI35G7fNJ7+6+NH808L3X+PiMbFiKgjDkImb/SBRsbED0X0uQ+/1tuVdgGt
Th9dEj5T0d6g9Enm08e/uTz2P9zPS9YNzJMInevUBkX9A/HHFqE+xehHTI+fPLH3fuDifnWp0E1y
54DYqmKjAE4tFV70oTiR1nj4+BreeSTqxX2r6roaDdq9Afmp19aIVLaZ/+59ZhL9x+uGMxiFtKV1
QYUcrx6bmwLBoFoYwV+duXFxeI9PxUm7ug/KTjkLMphB4Lx8fOj3BsaL6Unrtb50NKcPaCFP1CVH
tbnV445atE3P8ePfeOfGXwKipjqRwySaPmhr1blNNYDKbg49/eOjv/Pm6BdzE5I9tD9K1QeOsO9p
TZ0ahnnEUQuVwPlklfDOJ3fJ9q4x5dhzxBU4kZlVa7dGhAPcI3waEHCCHqIhUI+Uez1Dy759fFnv
3DT9YsYi09Cza5UhUhvYlfokJrblmoVi+m8767tw7/cu6eJrqLPetRK9ZIBCCj4yiezt1NgqlntD
1tOv1gJa09fV+uOLee/HLl7gBId+GWbkjNCzqTe1jpUO1f8JIsMpHFtrRW/C1u3yk+lyefJ/GKwu
1d5SnQ1HWKIL9KluVm3UB1LFkBN7R8+tv1FPR6KCerbOP5vO3ntWF0swmu+zHQGsDDJaY4imLK+4
kQkBDp/cvneOr1284pgWw1Go3L4E4esGYwq64DT+zHXxzhDw26r9Zq7MFc/JerXoGLC85mjhHlln
9aR86cfO3X78/N/7iYuXuaPHm0wZL/NcO7dV3f2ABlFQPrHuPz7+ezdoGRveXAIt8KkeI+RYEQWP
YUfA7xhvQxhjP/7q+OrFKDkjn1H6PGkDLQO0CXYgqpxPnu07t+YyACHx1HDWwJAEVpVdF1XxRKQN
XG/zk5Hrz3cGl8o/70zdTpIM0rqlcmYCdqqyZtfHfbb5+L68M/b+zpl4c99Hm4w612RicuryGWjN
c5l5QGazAv38Z1ERf74Ctpj/vIJWZtmg1CzlKDI9uGUdpJP9t6/+xSA49mPa1rXbBd4Qn2K4q42u
+FMRfTIQvfNsF2f729dS9RAYtjXjjzlxS1iefyGe+Kq1P/UAvfcDF+9l7HjLzoaBx0N2cB4xjm9J
CzeOkQ7C+uNH/N7tvxjbenQAEsmNCLx2N4VI0xEBfnzkd07+0o5v6alkStDboBGnPLvL6BCGyWef
1TtvprrMRG/ezBJLpx6XCp9VI3b5NMGfqiltxihzi8Pfnf/FoCap0eBhnduAGjjx0ar5pas7upXG
88fHf+8SLgY1NdbbqWhJJ5S9ck1/+pS6xS619ae+zR8//ok/P1zNu7hLta7bMfbjNsCK6FfqvFjq
9h8f+s9nr10CPgYCUtqizNpgjo3rONW2pNG7NBQ9lPLO/OvjH3nv/C9ukWVjcAU8wbhsGKjgq9u0
arcfH/rPb6fmLf/9zQtUjWFlZ27EbgEq0QLB7u27RPlk8fXewZfreXNwTJmAoZb7rsxXCbqeiDAG
ah+bj0/9vbtyMaq5wonKqObF4dR/NORrI0G1Xv/u2BdD2jSC6uuNCkrL0kBypf1d1PH642O/d1cu
RjPXjJCz56kInEnfdY62mWR5XBI8Pz788l3+72Wh5l2MZLaoNaqnObfFMe7CyDqNjoJqVN7Hrdwh
kfrEG/rOVSy11n88WxeJPIayjs+2agiAHtUc0mc1eID5Sem8+vhi3nnGC3z47a8o9G1FjuwtCHvt
16BOz2P+5eMjv/PhuhfDmhdlCNIET0HAxQQZsqQG2OldUg7XyHk++QDeO/2LD5ccFLWTncYHUMZH
1crvp0H83YrHXZ7Lm29rhH6fAnBqA7AYv1qJ90kUNLo+vjnL7f3DO+Qu1/Pm4FUq50KGShMkyk0B
UJXEvHR4lPlTI79mQMo//pX37s7FB1wgW4hQRjDyR3BovAGfOULop787+MUXzJKhxxDIwAbAYoNV
wCI65O+OfPH9Cm9WMq/lyETJr6GVoVG7/fjIvxd7f7rvF98u/nRoDBNoALccfWkRvTy5N9FMSlJF
vEutFH7obJPcL4z7uje2zThDHqb/SgTBx2fwzlftXHzVWHLVyJajCHLHlBscK1H/te7/k7Nraa6T
V4K/iCoBAsT2vDl2nNhOHCcbKq8PEE8BEo9ff5usHF3rUMXCGy+EzmhmJI16umHMl1h6wZfbHzGE
HhjA//EuwAr6ANBz7JktertcqAL69o4kkD0CWe3tT5h+hxbdZUfYiKdrcW3BFI0u+r3CsQscRCue
axpei+u8Q8rr0aN8JeJPX1+94YtK/tyeuck4yyffhB4BMJfUM2YOQNe9oPnFBXsYODYPDGIztz9h
iLtg+f+bT1DJlVfVAYgG0XC9Aw6u3wl0xWwbXAtqXEmHGuif9krQYxkBTArlUJGp8+3RTYbXohql
3hCkvYvhIbfhx3+4/T2ftz0G2IEW2JajwERUw/QQsT1S9GCh82Elrkwm1wI750FPggCB3VceJI/q
By+fVqqmBpP4WsiicRGylY0vrihy7ur5mwc53ar8dNvehnn7WqjaQyKDVMDe3eAclNueK8dZ2WMM
ju5rIQrlYcDlM5gkU1+EuGsg/laP0NkFYuD23E2G0YKUSGSsBkQq1xiqvCF6lgfxYQqKlRRgsszy
1TdBJEAsmPcTnAXMg/s2ye9HUDPenrhp6OX/b4YG1w8I9X0XExeVCz4JtJ9VjRxXRjeZRQtQG7QB
gcMoUiO1HybOjpNLPnfhsOKOy/K9s4X5WoQGI1r+EokymzuqgO0lsZyf07hgtOgYhGj6aat8n4um
pSsLYfg9egW5UlnhWi2UCIH0RSv+d179V5QbV1l/HwRVUsHzAD7UVeUrEtuR8vhl2ypr2aad4zSX
0EG89mgeAKXTTwE5tBWbLLH/3iLo6SYWk6jR7niNE/el6gGYRuXwC3BOn8EL/93Ouu9Axlj7dFXo
1OCynpaEhLQhNM0yca3b5pqo7ArK+JXfYsgTnpaCJr48AFMMbSfkjN4L4PnJHW3JKcz8lWc/gwv9
ZVR8E3Boiwa1Qm4jFTkf+oBe/KICw5V1ur3QptG1PIQyoQx4gjsMaO1DyECDFRySDuADtLlj0W3J
7i81zJufMNTtEI9oU0I3okV2WagewYn77IH2dmUZTCusJ6WWErSj5FiGGf3RYZZ3h6B0vcM2G2lJ
qbUDATbsBkFsA3U7oYUOe/ECal7jyDF5kfNvTqVgBhvBFCSuIlRXR9RRUNsPnEMQzIIa3e0fYTKR
FtEoM6EFYsbRR4wlQb9xnIjsXM3N4KysgcmTtLCW5eRQXmKRcbHc9xCIFgWFwuTzpulTLYatuAv8
mSPQ5hBdtJn9EbDFlT3HYH2qxXAsG55MIceONkJUMLkG9QND0cCx4+PtuRssQ7XDBB6Lw4H38M7O
IuheZsehcw/ASW4cXgvh0bJbB11o7XXw0MBaASGb7pwGbApi6rI/t3+CwXv+8l+9iWCepdyL0UB5
naYi+dxUE5qDZ+ZtHH356pvRmRNDkosLcW1y/xfkfEAT46xlaNPMteAFChrkbXaB9OmHP5uM3aOp
d1pxedPYWtxmaWHVAwS5r8Po/8nBWNk4stk4thavREm/piBrArtB6YPgZsji7Oi4NsRcbi+pwe11
/E8oKzRo2gN2RXcErwwY7IISdGGteJ4nudE1tZwAsPcAbghkTmesLmBw/ToV7Fx31tfbP8Fgfx0S
l1luMdk1IhfvFg+g3rmCKXilOGawjg6Fq11RJKmdoNhRlncehB1rB0QWCbtKtXajMxxGdYK9FKo4
VtyAbBu8hLl4AMM+EYD3Vw1kpZwqI+ciAd3OAdoD1rjyq7z3j146iEXNIGoHCASXyJxCOGZsoDwL
4mLlbsvSrua0cYcWorzqxRXto4Bktz+CdutpV0ewELA8plVTY0WYf3Hy5DM6mVaOWAY/0uErPoCP
oscrzJWBPrCvaeR07tMmF9VRKz2am9FqV4mrlwj0d+KtIRzWLteGaf9VjH+TNmXSuOA9hkWyQfw3
hHV34K077G9P3OQqy//fDG5xiHupbnkZDNDrBV2ifQHDuC5nh9sfMEXY8qvefICF1hCiSVRcSzG9
ACZ014AVnPnDz1r12wr0OkqPo/WuVA0qxfHUgiarnKFbn/pMbKs/6ADHgoL9mKPL+Vo7yaesGj6C
6GjlAcNeIuadS5KjbVsFRbODyhCpkLo6WM4Uga0Grgn54iz9YmXj82CD3KOxnwcvRl3CXUNZ/XXM
9z6s7Wk4SNBqXkoH4KuJVIPmfpUyoCdjaGeD2ROkzeUIia4SnWojewBI/hTyGGQ7UF4HrQuoe/mx
zMLvbdEd3H5+sDI8JYF3E8Jrv+26uyfu/I1NwcUphn0dgpWs6c7TNN+B4fd026+WY9t7P0DLQXSc
vGCoUBXioGpM7AA/5N4evjkBxD0pqNT4yv5p+o62t2XCsUHeh80fbHxobXMPXQW2hop9ACkWGsO4
Dykuy18JFsPHdPQRtWPwZEADHE9NoFvMBJpvGqiVK2x7fR91lHyFGMbKediQVnQskrCSXrotEVdL
pHdtKj5C1ezb7bUxJJW//PVvYl7Ovb3QkGN/IASqzJA2tMknUGZtS7ZLX8bblFIwNOGhTN9cWS5f
wsJ+dNRaHjdkKx1lA30vF+TsqLWEaIFosxa86PSLBf4BK1yrfJs+oSXEEX1dypXLgQyNlSDUBcHN
QEA97Xzqi7VigmlttbTSOdDGCUGSe4XG1hlg06iAEuDttTUNrSWOOutYMPYo9fpzfiR5/aA8sXKs
MLmNFtLj3PWcg5L0OqGleOeG2ccB8ncpT1ZC2TR1LZR7htescMbUQYRyddFbDdb6bduoDrCx+j5t
GEPgtqL91KKJOmyGh3rMVwqahpnrEBvWTK4zu9gmXEm+QKzlfvbzlc3T4I5Eu7XWoUKuViVohGL2
HcqqlzT1HtjIP9doabvtMoZ1XaRK3sZrPzoDz5criOris5u1Ykeb9AIO3hW/Mf0E7QzjedCM53mL
shC2o5NXj/33uBv6HatK8shysqZHa1qF5f9v0poNwb6Atthy0q6KBiUffNpsO7HrgPnSRa8v+oia
ay3ce5ZAHM7xvrgx/Xh7BUwz14JWgekQTKDYxHzQLB9aB9yIeQLm8dujG244OmSTNiMEDFMHGa2R
n1UtjuBlP6pMnEdLgumSTis7lsmPtPjFOcl2M+41V19WzyBf/Zg37rkoyQqa4f3hwbP87/KmcoDM
aYcSAhScf5dld5+M7r7zwHV420zvuynREWCBdDhLwGF9DbJF63Z8GtTwghvU0S/74+1PvL/OIAj+
9ycEVqEgVIZ1tsb0CLnOQ8nslUVerPD/5y3gKf8dmqO3Dhz5qPu1VrsQII733HNerNR6bIHDtmv7
kjTZAY3mX2//FJO1tKAe4n4A4cSESz9qyFUrH+vSuoDLFWw43Rqv+/vHLajW/Pubqk56XZwgrXLP
uxS+deEq+x7E8pAM82sIlUGcuLPD7d9j8i5tS/YzBzy7EqsPevpz42dPIQFrmJ+ebw//fgySUI/w
PK9UmOHgAimTA8mT1x4Hxhn94IlrPdqJ2hgj2had2I7veyC+uvIhHHZ2Ai7MfCp/DUG5rSBGdOhY
VlhpDFG75hq3ILZKvO8e1KJXItAQHjpebCAxL0CHsIA+auXtLOJDmjQEbeNarcfwAR1V4k7ScoUP
h0pqpA1w2qIdHi+dmw4ZeKv/112LsJpVjveyKyijjyOJj3yMn1TgfbntQqbJaxHeuVBMd3wLx69h
+mLHyRmQiZdtQ2vB3DqOA248oG1Q2QE/tguUJztuG3r5NW82Zc7wbDODyP2ao376EPSu2OF3rGE9
DFlIx/5BBIjGaUObawfegRxgqBaCLozyC5/bla3fkIR0ECDoSnofuw2q4iBv6uYpAnPuXZ9CN4UN
IdtRJwdFuL2pBEaYtsZp4QVzjNMGaADdD1SOV6hdrHinyVT6GguIDxQFg6lS8EG56Xx1ivwYts0H
OFa6strLYO/sQjooMB5pByKzsbkGbQG2+RkscN1pStaKCqbhtSRdUS5oT4EGRDfYKZDlb1xewVvO
5+dNzsq0LD0HCmxkNWwkK6hblOVDxsvL7aFNU9cyM95VQOclQtTgM/sVSqv/gS31foL09MbcqR2+
QFkm0b+B/RhyVqACqUC51DZgY7s9e1Pu0c5ekJ2G+DgBKa6yxyte6T45xPqxbWhtTUOrCYELBkeu
dKwzuiD+9FawckYx2DzQlnNsSx+nEngj70EMV4H+tbCOubsycUNA6VAw0MJDpr1PsKL29AIy5E8s
I3d4AvyI16GX27Yx/QBtUW0wro+9g/0Kr4u/cze9DH16nzv+6fbwhlXVYWEt3tDjyULlOoTKtJ8l
0BXwVm7Efxt73skEOioMRPXCAaByuYzl+U9Wg4EqVIO7s+cWSBPigNwqBx1l2LQPMVf2oZg4+hKh
UABmGbly6DKUb4mOH7NxzQzR2SmularO7WD98KX9hMfCOy74uUX9s6jJd0HrDwt0aq7p6227GjzD
X/7/Zs8DfYNDS4WbSuI8pvFnSDKD3u9RQXHy9viGw+Rffcc34wdUhtDRRC5JKvVjrtz+FMY5KHzB
z+nyX4EI1pKKwf98bfMOIQ+dt2DmQ7lNnlUWQj8AggD2Wq3KNLwW+kGCvh4QpuNVJj75eF2NG/YE
Yq2V6Detghb9adW1QGsCsQNa/r1fk0/czc+xFHe+s60cSXwtqTOWxsJGBkNxm8gDWJOgWVOO0MQe
EvC1T7RcCVSTobQ8kHhOU4cVXsZQqbnvugEiMlnUWHLlmcOQB3RkVhamBdjVAXzJsn4Pik9wOdKV
bc809HKqeuOqMVE8SCBOcpWjs586vg/QIH47CgxG0RFZOMdXDvjRBXDo8yWoSnAmevvcW7lJmSau
xXDpeEnVWMvShhnoZUtrgEgA3cYDQHQoVmgjITaQnb6i4XXf+s4dgE0rmdfg9p4Ws6ihFmj2w3v2
LEKffi/BXPzdAduRAgEW7iIToW67sgIGG1HNLUerGaGei3cE5czpXeUI65CXUHHatr5adojdMQal
AFYgbPinfgiicG5PuRuveObfN4N3dihPzw+hD4hrHKJc5YCel/HICwJIG8T3U+0cVTo9OpDUzuMB
enAlSG3n59TL7uicPMQdtivOHm//TIMRF36rfyKEFr0DYmkcmYk65p68Bz/AytAmV9DWB9ufBLUn
fmHpg3AS6gSp7VzBI/8S5O1h0+x1QFjQZ7LwWiwSC8IEN7vpucfT6DYP0CFhSZqGAxQN6ys0XPZF
5bdPyuU+qNmHlQOCYSPVIWFouyqdEILDV8uFTqEzdYeQJfcxqc4eXtnxEHS8baUl273jalRLJijK
ZNME1i4wTIA/dCB2/2in9QTqals2kMWAiCvfdzQtX9uWxivRaVh9HSyWxRCCqtUCFoMYTZDyC87Z
wLkHHwLZb6pbg2P7X9/tZdUkoUTFd1D4Mb2LlYfumLey/IbIoFoCqLM2i7sOr2TV4Lv/pYRIQIYH
EFjfXhTT8Fr82y464gK8S1y5YuWXjqL1rgZ+dSUw/lJsvLfmWlyj699vA8CIwBEOIjgCpWKoND32
Fqg0Uxv4VTcGOTwYlyWO3SE5UGhvJUN2zezsg5j4UYEqF01W97IeHwPmnSeIpxNqR5LMa80PBu/X
cVu2mw4OmEsxQ5RurSaN8uIw+PGu7Se0i+WbXgWIDuFCGZUPvo3Kpwx68aVr3ByU6z6U3bwwX+sS
tJ1l0d6xto7iqsCHzassrK8thATOBQiRX2bgAg5VLjiUejJ6DIoRPgrhZX4PhGlztFLq/bRA94+K
dQjGrQ7qQ0EcdscGwtnQHghKaG5h1UDDjwtLGUJ6bazdw0hccYDq85+Spjl0E6skagE72GX+LF9Q
+UiOZTHGZAd9n/GA9+pxN6YxxK0gEHmBknNxN0vwLvugETtMCUn20EUs9+GU1ZHVAeJj2RL6RE4r
T7wtIA5YqEWivoUEgpcne9GHVgQCuv4y0RpS03MF4TxcsPadgtYOy5JfCZurIwhX+nPQQv0nsFoH
wm8QeQHVdnaA1Gi1ByX6a1vJ8uLRsn1w0oIfUzn2e3Rdp/uxAXU4XnKmHXZGqJa5cfFYQSv+DgrZ
EH23RH0c/VCe8jB94d3C+ulQFwvqgO+UN89ViZZD0lEIRlJ8ijqyONC4gzphONS/GaPu3kvb5FDX
U7XvKi84T1z9JIrNT7ETK7CdN+BdCTwIlQv6O2EMr/xtmD2Mjd09lR3NXqF80JzHpHY+CI90l6rA
lwMyWleRZTmEglR4Bn3oZ2dS/8WCB2CCg35FSJNsB02SRVED3T2NBbkzu7agZtmJ+LPlifFIfXfe
cQtUxRknPfQcoRE5QTnnMBO0Vm7KODoKzU7yFkKbTRj12Y+ug1Blssb8ZDgLO0uIvz1mczB3+3EN
gdvuODh3bY9FhM7ztmnru1fqE2fslsEdccDjOU6WdOWwapr38v8384YYsydkjaFt9IS73XwIXWs3
rfKcGTKcDg1LoaaBDi8VRu3ovNLGfpzAU7FLguDcJeTFs/iwYiLTh7StCgqOWeI4IoyydATgqviT
F/xH7NcfLU++ShE83V4Jg7l0qGEluoZCBrO6Dmi1q6wATyTkvsrqlXuggSuQ6OyK3TBXUNYUEInK
re4Zjk+uzLWcCOqnBYKuDe8gLR3c2TKAOFvhuHcQWJy+2UKqH1MaNIcWUbtiUcPu7C7/f+MZjihR
VsvQKSRQOnqlPjRZdjOS+crp3/BcqmMSoVyh6IDkGk2qBiVyeZ1r++CAyywd+X7Kyp1wwz0ezVfO
YqZymA75LcK6asMc35NQtP0qH1ixq56dZ1LvxDfrCqJlsoIXMbmIduwAIWavshYfaizs5N5HiNTv
8Xy6cVW0G4WK7QzCuUMYEZ6yxxJ6CU+o83nfbru34cSqA4CrGn3GiY/RB/mjVa+k/NFD2bPJft8e
3uBSf88Ob1yKx3Ku/ABBSi0Qe3snH1rCt0c2GF2nWbMJzYBSRxqz5LmA43hM7Dy+bUUdzebQDHa8
wq5CCG01OygfgtBnFw4rJjfYREc0cj4OTHW1D+01r9iD0J6Dij3OV+xiGl2r/tA+toqg5EGE0y0E
aCWI2uZ0LLadLHUYYyZVnFhh60dW5skjuL+TpwC0g5e0qfOV9ziDR+pQxtELLEjYNn5UQsc68iwI
N1YWWFO5yOZF33gbgRJEFP/NdqGAlDpqqx4EmWJomlpHGVt7oTbWcXXisLASvIG2mxe1lX906u9+
fGbNGh+EaZG1vS8LGRs6u/ejuWtA1P7TH/7bFFU6ZxiNJVm0t/wIklXNIffzT7SBbnXgdSuRZVpd
LVcGFqqHlUU9OFB8LlUM8Znmrhu6Z8lX8r7JNlrsTu7MhZ14XiQd6ErhwA0RoBpMFpsMpKMak8rP
qDcPXhQPw6mJmzsPDTjQs366PbzBPDqq0WZoLSM5hpfNcOLqji4gcYkun20v6zq0cVC8YcBDeVE6
gZQ4n3DzYTT43YBRIRziU6hEDFmadK3h2ZCkdZhj6wTcrmSI1R4HeUCDXn0iQwcOlR761dsspoVx
N3G3UyXijDiPPf1SJHlki6e5ardlPLK42ZsdbBiAf/Yq6J9X7m8hoBlthfuMfrk9eYOv6hjHhApu
z9nkQWQRlN2MS3IMbYiRbxvd+XfqTWDhjUpi9HwOhmMPZd49wW1o4+haJFt4ZoCQIVx1TL37WvKv
9UxXbG4yixbCPU2hFFEiSdR1JX5YU6IUpK651Z02GAaoxvBfw+T9ILpR2V6UAel78oqsOg1VsLYD
v3+kx/DaFjynzIe2poWdJf8OoT9ElQ2RGfD7IxW5+VcuoHWdV79Y6Oz81omkn+9Fbq1sn+/aDh/X
rqWsUECdOPi4Y2d0Nyq/hrBSHm5ZdIy+5K030RBCKo/bNvOiIeEs3ZVUUXARA/T237aV0aIZ7eAB
+sFbGlUMz+NARSWr/G7vplZMXQvkorbR21wXJKqH5IhDy26EKKmAxGQLJepts9e2ZYgyg/opawj8
ClbHrWaEftW2ofVYtqFNXOEGHYmYf5kFeRaQsrs99GLb/6vjwTBaIJcVFOKbFILFmWyQOwf0UEPV
uAyrtTxk+oAWzr6rmj6YGYTOoRY1hOADmUr5vcvYypnCML6OYczLVkGZNJ2jfkE7ZFWW4AuCsRNw
+/zbbSMZwkpHvVU5ZOpdHoyQj/U/+FV57EKyMrTBMXW025Q2Hh7N5zFC1W7fU7oXaQY9bbZjojlv
m/3y6TdhO0NdibbxiNmD+hiKa+Fnf9yEsgKEe1mVN2NXqPmyBCXUaPSa9JgKSACmFG8r+QBNwm3T
10IXvdRhakHSAJV4EGP1xbFK45WQNRlfC1k/HOwOm+8Qoax8dAb6g4eQhifBA7QwX7fNXgvdGiif
hGQQjy3sFkqS47mWmzhMYHstdGOnwSNpZ8kID0+HoEsj5s2HRM4rbmMKLC1wUdGXXaagIG2PX6vi
I6XOzvI+3baKYWyd0q4GCekY2BD2mkFqTYCft+VwmrcVUIH61/ZgTie8KQDWBJcZhieBduFz17J+
yx0Do2ubbFG75eimREZDGwQHh0EdFAq7K1Y3pJpAC1YIgLrQrVQy6rz8ZInyLhnslYOVyeharPqc
jhmrExUBQ3NGc02UBj6ycr8STKbhtThVrkioJ2oVQWkW6nHlLzxRXktbvNx2GZNhtFgVwyiKSfoy
wkXi3Pf0EAxr/ZOGNKDDFlmoWBNn8MaR1kCpQz0X5YCXvP0MJApbMb5p+lqweiO3+5bYMio9SFkP
dZHsecjGwzbjaLFaCg55ETLKKKusp5kPpyz3f24aWscsBiBvGT3CZaRmKHU0wZXNxcqSGjxGhyxO
FH2ZmddjSdPgE8ivDtnIn1S8psVgGl6LU6+plMRFRUY97g6jl5w6aMgGxRojnGn4xZvebH0dT6dx
sDB72go8DVriArKYHyOeGG8b3jT+8v8349sFlFJzu5FR6GWgVYSmnzq0VXK8PbrB53WkYdUXvcfw
sBhZ/gUopSq0z1mO1ya+1t1lmr4Wr05VUChSDUjxmaMg7Dc0I1w+c/EOiddL5T/f/h2GuNKp7Uao
xpA6lBJSqSBsbt1TUa0915uG1kKWSxqmcxn3UZg3UNEcT6Rdqw+ahtbiNZ7dZnJq2kdt4FcvkAzx
7+iI4+smm+jwQt8XAbYoq48mqBkdCINGKhSqp207lM79FqSKS+5l2Fy5vS+Ye8qT7HHbxLWIdQll
gzvALEPvn90QYIxuDXptcEdPi9aalovEk9VF0J7eC6h9Ubc/NtJbCVbDgur4wjnHS407pH3kf2fq
6NYbh10+9yYHBLhGQrwb9B22svZewKNRxl9u23o5C71z8fO0+AwDHmQ+qioRRNnnEkjjrv/IoUrV
ZPMh7vwdZExWfoTJ9NoR2KWjIikkkaOk9xZl4ayJiLLsSwMt7JXd1fQJLVTL0YcGUhF0Ucu9L1S0
H/p0+A4KlLVLbGgwlhavEIEUYAqf+gj9sBehlNrlzDuENqAUVv5M8Fy/n4b8LIi76YULnZjLTN6s
PCS03RA0i100Qj01l/lD4LanoF7TiHsfqY/xtSNymgY8U0nZR4J5+0q0aNP47NfOnqDsYofPDSG7
YoRAe5HvCKlOt33OXuz1jtPp+D9rdKGUk/I+ojI+dAkQV0KgFNNeOihMp54byWzexUzcV7FY+abB
NXQooN+zlvGi76KEqV3jZnsC1pVp2pZqdcyfBx4JJ+6xTDEwTG3uH0HFdbxtLNPEtdgfpglsdj7v
AHGAAC+xivgg2rI/BHm1JrCy5NX3lkPPAVYFZAEod0C8yN3rgCaHH1XHihTXbCWco8tj5e9cgdeC
FXMZkg7VUgGZ6gFNKg3MNbOvYLPPd2XY74XPH0Uqzsxq70dKtmAl4eF6TgCRtsVU0UWVNTcnKaS/
J5xvYhTB6FpGyK1+LP0WbgUpBLLzfDYcWSbXNA8NdtKRgimoM1Kna9uIjdbOA4b16NJuX0zF59mj
2aG02YHla3xOhqOgDhgEpgCCII5oozC+eqjrDnUC5oLP4Dd6uu3Jpg9o23oyih6i7fiAm6td3U9f
a/opdtIDocEKkMb0heX/b7Jln2ZjW6G0HpUTPQg7qHY5aMGapvmdDWuhbtgDdKwOQG5TzwPWRgVk
faw6iEAEf0r9ttpxd/jNQ2wBsx3shyaWK9FiOFTokJyhsOtsBgd3xPz2zmr4/aTWagGmobXId5nL
QNhRY+iJHQooajqQq7u92oa8pSNvUOLFxgukY+QOr/ZM9zEks+Z0jRHKNHEtqsnIoB9BmIiUHR5i
fzx0qThsm7gW0j4uKqkFlsCozaudBCtw3H2m46/bgxvmrUNtprJe1FhmEZV1krw6pEhBb1SQn7dH
N9hcBzqGUKKIodkoIs/9LynzXS0avOSuge1Mc9fi1+/8Ls44RldBWx/6GJ1FPSNrb6ym0bXYrWVt
gVsdowubA99bXJJxreXENPRirjdpgbdpkoRJAcmD0ukPtE7Gow3CusNto5vOUDrasVlaad0ZgOQa
GN7RRfN1gIYJugNyPA6vBaSYxc/Rzk506lbOuaYfpIVtNpReFpORAz1k410xrorhpezmck0J2/R6
qUO2kHDiuAMkLwrEK++tyEmcu6JpLp0DlF5ZPg+CXSA78ArGsQ+elDuJZzSXjdtShw7roilzIT1j
eRdaPKNAeddPYGeNnePt9TIZT4vvNCvnVtEsuKhaQlerjuXFja3yadPoOrBrAmeUhFagf/Fcfzdm
4Y5n/20bWTuqkz6jAmBrdemmIjyB8M4+oLO3WrGKYVvTQV2AL7ZB4iXqMtIedWywgNjxjvr3sV/s
bL+7ZsXHfq3v0ZCmdHRXzTobGp+we1GBjsoT/IRuk0fH459vW8o0/vL/N/FeDEPnAJCpLlk7fS4d
99QMwVNjhck2//w/WJcFDZumg628WIbQTsgfZIP2ShALXbb9AC2+XUg20mEM4ZizVIfa6p6cAkow
rShWKiyGg5IO8SrjVFnFGMhL33sPmfMRbZZ31Bb7eNj2nvw3V75ZgrZsqm6qXHWximZv8/SwvGWi
L3h/20Cm+WsxbKdistBFIy8hGj1IEaGxcyeL+yZYmb4hR+gIL9napaL+pC4Ej8dFx6OaDCvoK9PQ
Whh7BdhY03pAoDFxZ1f2EeQgh9tWMd2rdWRXg0dSJ02Furhl9Ul43ReRd8euXKI5qcW+ps6P0S7T
Q7Pge0Wx8WVZR3iFFB0/nazVJZ3HE7Obj8KeV9KpIZR11XdV5qhNAecOR7U/OElS7FMKZL/Xvt42
mSHt6cgu3BUUKsVKXXx/Oo2q2cvpu/JQ8LCs6+D3R4CL4VjpStuFae21uA4qktUizdVl6OZ9gmN3
L+Jt+Afi/JvzupaAhifH0leJPKa1Cy4yMR9F629qCwb/lHbithSHsjkp1IVmg3WceHmd8tk/Qj7m
9+2lMC21FtOQeFLgoCjVZU6tw2i9quqXmzorofG+5ZmO9iKsr/ESgcGlxSHPkAPaYh9vz/v96gnT
kV5xa08iyDE0aX6D/Xs3o+1qaWUS4a+wWzsdv5/wmI7oaqWAtArYuS4cZbNdaVUfYkAgWuL9aG2y
suuYbLR8+03OFugp9dqxggtxspeNODjptJKvl+T2/xUmpkuZco8kysbfJXRTtN22zzVVe2XdO8y5
JLQ6zmqttPS+FzEd4ZXREC9APULMnempJtA5Lrzka9OvPcybFkIL4aqcOpBpp/DSxHno/GHXiUcZ
uDgfrfV6mL6gRbKo6tDp6mUZpuDAcZ3IvW4XhGSXiDXogslIWiwT6fKaD1iOEtXkaXQvdt/dyXEN
jmsaXovkmqI8bgMCcBmtHA0f8051v3x77THEMLqO9GrtUFl5ybElzA8VGgUpaXcjmiRvR7NpdG17
LhxVO8qy5MXy/f3sujvfG3dqKFcCwZAsdJwXEe0EeWxk0UZ4415YwTMaMU+TPT+mZRNVNvt1+2eY
vqPFcphwP7cT/IwwbH8GzHoKh/mDE4p7CB7tPdmsnJMMvqrjvoICEmJ1gc9AjMBmj4GjdiL4MLI/
t3+FafglU73JSIWdzj4B3d6FuvVOeR8L7zVT14qvHMVMa63Fcp+kvteP8CRWxrsuaxcOln3SrUWZ
IZ/qrGak8dO2q5i8xIvyDSumbl/mdO0aa5q8FsMpy32QpeKOkPh+jS6N+nMwhx87GmYrrmqavhbF
S2khGFpMH83553G2zgOOkLfX1TB3HfdlB44zBr6P64cjvrU0PfQyHQEkXmP9NI2vBbEr3R4MJq68
NFaA9n7WOB8geynQvW2vKaS8T2NCmA7/CvuZAQiNVmjRyWUV4lk0H9MmlPHes1URPxfc5uzS5O2Q
nn3mCHSL1xbYBtKAJOkpBgXKeCj9Ju+vuZUHKdCY4Rjv+jyla0c2wwr+H8WJAP1FAFa0C0uyDMuY
QqJHiq2ja/6Rtm6N5k0XveDSgnDLfCibdttJREe/xcrzVVWN3cWvxDHJ8wkmXVXeMFglWJzmTVJh
irCWh113sUOofw2eFeWgODnc9mzT4Mv/3wyelYkHlbehu+REHgeGF7M5adlK2Lx/WWGBlq/8xJVp
GbdwuSo9z1WMnOhX9y0aPPY8ie/Z7NXg8qIPBSGbaGfh5dphBLQlpARm7e9xCoISWV33PwTPN3XN
YngtiXFeprlNqu6SYL2jjIv0PpkQEXWshpVaqSkXaG4qwwFsvKDnx3v9lyxNdmHSnHO5cQvRYXFe
gaOmGooOx83ilxztp7RDmQn6wz9v+5Nh9jo2TuWWF5eQEr/MTfltpu69V4FMYd72uMx0oj5VuzQN
nLy7cFGgUt38BPHhh4Flx22z104h81yKnKGN58J91kPTIfmVU36kA1k7CxrCTWfkq0mSjTM0My+j
gkw5pXODF6xk7bBmGl0LZqlE3fUCxh98Z0TXTuXtpO1t6p0C5awWzRKv6lD8xNxjL30l/RC5rXW+
bXfTxLWoVU42p4rG7UU6yYHifA+RlpVwMg2tRWyIO6ht9/AYZT1mXBb70MOT5+1pG26JvhaqZGgK
L0Muvni286OQz5XXRSisnpJcnVjmArKx1p5lCCsdGqewoCA5KeSFh7S6CyHc+AeyPGzYVXa3piVk
sJQOkLNR2yE98bD7ViDLHaruV6yataZKw/leJ+FzM18mReNg8+Xl3vNf+ABi2+IAipm0/nF7NUw2
0oOXCauaBT4Rh8FL6vi/oZL3ElCx9hNM4y//f7NVJn1jN9WM8e1xvHq1PINP+OrIbUg/pvPx+WNe
1x4IQi6JjazfSAsSXkn+s4KqxzZ31aFzpU+dlgw4AGVDXu6ox//H2Zc1Z6qb6/6VVbknkQAJOLWT
C+CbPE/tdvuG6m63QUhIgMQgfv15vpXsvROfdPrUqloX7mWbD4Okd3qG7yH4R3E4HGRri0RnBpRy
/gffxoct7aJlG0UfW1hHAWxyTovmoKSAHf/nl/2TxfoRZ8ZN0IJqj1QxE+pQcQ3hVP6LpudP3vNH
iBkxq+DebfYYL68STEc35434Y6MY0JT/dRGxFTglKLPYo4KGSKevoGqUrL+48Z89kw8boCWN7HmC
aw+EsxsNthSy8/BXB+lPdvBHyFibTSmJwskeRx7IPlfKzNCB6O1V0vr2REVTXYMI2fwxEEn6UTIu
hB582ltnjzZqD2kdXkfRr/jqP3vBHwJZxvrBiwHZ+qY6U8TO3FSpv+ugU5P/scX5Ye0PYwJnVIeM
Xcbu4Oa5rHX4xyLlR3RYQBVYiQqXhgfChRJR2a3dL8BIP1s+H6JZBVmVbY5mPPEga64rwsU+UgH/
xY3/pBb4CA07kwIgIk00Co3gpq6HF/gNf64n9FHnlF6Ehn+2Wr50qUv/2G74CA/bujgb6TDoI7TW
SJhP6SRZ3jEuf7VCf7KMPkrJscDrlqleH8OwvdA2fEnGZd+0/uk/L6Kf7LePGk6dC8ehkoM9+m4X
D0EONOAl9V2BT83T+Vetz9/n/P+m0/0RHta0NrMD7YZjHUDVT72tzfhQ97BV7l1hfHZd00sVE2De
PtXpk6R6B+HlslJTmfTffCev0iAuW+DS/S/Nb372XM/r85/irEe31I1wNz/anh5AK933Nb3nrftj
y/yjotMWBWyU/bYeRZWmZUhpv18N+VU9/ZMO4EcUGaDpFtg6vx5DkNQEnW+mtS1B53nW7FeusD/Z
p/+Pa6uEGRANB39sbKT3ZMCoYAjSX/nb/OzqH04ByPSNmINX67FLvOtyGuhQFWkT87f/vKx/cv2P
gLJGGzErdI6OgYyKaWl3fPgVCugn6fhHNJmRdBKoq9Yj6tte5kHk2qBs5cZgJRKP3VYY21D3NPoK
GCQHK5Mf//lP+smC/Siqt62k95h3rECAfWW+yoPxeV1/VXX97OIfgvqmuzoG+ng9mgpBV3wZhxYa
j38M9Jh+dJUOfAzHhhSPzM3kki7mCKev+xjmoP/5yfzsZZ///z9t5cRvQecEXY/w4BBI+7nMlzH7
xWP/2cU/hPE6rkwIsPF6JLZvP6VoRAIor2GE8Iso/ven8G/Oxo+osrYbwD+XWX/U0AKIn0aaNBfp
qpi7Qn+g6h+XhIbtk62lEFFOwtGrNtfA8iiaM8ax5HIkLXZ0eQW7B32KG0VwdkepSR66plqys9Hd
JC6sX8/YR6vm9hW6GlN6UCmN0h00KxloerRz6ZWxg3Z7SeCpsaPLQIZ3DNAho0ti1xrYteJMKLcB
ziHFrKDwCCK7zeZDs/Yquq1tH9hDFq6bPrl+k/x66dO42Jhf1x2mwRdzF8bPvdmmb0mTxtfNA4KO
Iz5fCZDve280+S6awKwYxEwRP0aw1YJU19hNNdb6BBahWceoLrcesyF4z5rYPNI2nN+3FXJ2uVja
DURDYid/scR2MG8RobXDZZpzA3CKRC8uwbtT6WUH3xb/OM1LbR5h9eGnI1RAUn01+UHNBZ8VKuBm
gCfTXS/7qr6rttbKnTQgqBayzjQvuiiryB4sMs8utqqRTblamW45CtB+O8AWt7+LEzBifkCuMImK
DCddXcRSDp9tR6vqBQ7o8xcBQyZyCl06VKVo0EI4iL5VPHeGz9P7MIMNeNeC9GXuFtgVp6eumiEJ
LZ3Wqkgmk5JiXdiW5txxrfe65RxOEmPltlJVQ8ygZRCgF9qD/DrsNy9iXYhwDYCPX12LV7dFsAYg
i6MU5f2SpMdUcTIeuk7X7NDQzPIyw6Ot8ga9cr9rVdVWJZv4ZgoCSOeNmedU7yZgH3FkzLVq6wsL
olG6n7yrgDvqo1SXYICMczEM3l0xtrAwH5zok7weqfhGoJcPnFibbFetAfyjrEKoLD6GkwrUsVqE
mfI406oH3yIAUlpMLKGfk9UkBI+1n0URtDrDH2uTNt57PTZpjmwSgsxs3baqMNqAC81kYsMdY4KH
he7SCDuAL2tVzPO4+WLdmrrJXcLAXRx1hjVmIyl5mRKZzU9+S5okFysAhmBosmyEVidr4l3PJ7cd
e+KHsOi6sGnv9AQmWg47j2E+JHpBvMnkOOmngA/KqRw4UaKOGyXK3FKfNSsEdEEqMT8SkY1Z6YDx
9TuBFwh20QpmPjTmm4YCpV9PjzTVkhfpYNak7Dzn7R7KURvJ3Vh7dsuaBS6chYRzz7aDVPsymVyN
elEnXUdpsg8gXZVe6C6AdkaVEQ6lHS3wtVdgVJ6s55LsidT9ZxUFj3ygu62KMrQFSDxcJmrumk8u
VfUTXeLm20ZcL19cn3aq37VuVUbuFjvH6l7wSul3jCUp30FWKUynHJzxiF+sLoJMZ67nmjW6kDC+
6SFs7siSQb2mnehVz0k8H+TCGbtKOycVzJklSEKQKJ+2T1YF3XxbQzm8PohOdtV7WE/wKcDjiLr6
zcLibCg3tMXWQjZ2Bhi3o8AgKGDJ54vKMdhHQ3NmZvsOi735sslRDleI1GlbxAxL9dGMElEJk/na
vwQZr8UDl7rSO9+Ab3rdJW0mD900hnLP3CwXWTgXKTCAPLMxJjtMQsoYeoVLVAokMsMBHJSug7UL
hWRJ1zfJkkfJqNUV+sg1FPTSpI52ITy1eDlsLOPXbRAsX7lO9XAycisjeJGLfIFEmy/E+hBCCNpj
g2uMqOK8qXy+RePtVkMUWth7GYzZtmth/fxFQHWFFVxz7u7WyLC3hRMLORC/NRLiZdq1xzr0MBIo
WdwWEUhNzzKeyVhwysNcD3AWTjIBF4EKmbZJUgn7atFFB7CHM3ViUyJgzqzab9MqrrOFC3tqtjg7
hfHAsLnXLrJ5lnb6C7TFldqLWFJskjZQL/Byl1vuZyJuWWvfcA/yG/VR8z3sSa/vjUw5JEc3DtM7
SLuRZBdskFi/cCKdtgLFM/Wl69tV3qtIkv5GodCaIOMMVG5eVWqAtYlJeX3drSzaw6r3TEwg1/D1
QBaWrHybr2L47I44V73VTS5d4JY9XP3q4VqbkeLpLQiWxdbOUuaDoUOUZ5CfmvJG2ior9NYLAoN4
EE1zzY2tiqH2gJCN01R3F33sR38ZSTf3OdmSCVbnYP5m+yUyUh+yTgW+CJmA3HoTpODzJGg2rBfE
RPTaR3IFQgPCQrxYUJ0yOGHS0O0GKHmh2SoIny7tWkNlPowXg6s0MFraxmxq8jrafJe3SRWFp66W
OB2zCvOhcrC2TgsOFH96LbpgwFrZPB5IzNstznlt+Pil36ZBvCS+MSzHYcfafU/HLi6zaQlNaTdF
ZaGjTI0Pqt7IcLXVHAiAAFbCIRj84EhftWSrzj7OVdruhsD0bR6ppBbltMkpOglQ/GD6DrrCbUCa
ihYsDkN/CEKRVkXT66A9DPDooLkBBYZ8jlM+f2E4yXtob/fDWphF07j0DAfI3dx0xuzEpg29MKyr
2GELVQ+I4xIvBfpPlJZNiMlZnrrQq2Jt+qA7AkTq2yGH8vHUXRO/THPRTTNA+PMIv3eIpi/uRfRg
ZF8FrhbsmvZpNsGKAi8YAAcIgn6dE8uCpgQkbo7ua442SA7rpCw6rOvGjnZCkvTFqcieo2KzBAdW
zWNSwFpeH9axitcbOBdClDDV/RSVOqUjMiWo8C13voLRU167DE+UVVB2vA/0qtvbaAsbjqXWqckX
DV0WVcz9uLqDgfhpczEmkHgrOWI+Ym/b+7XEeSb8iwJsOygIBcK0wGrqYEVSz+Am64Gr6ggfCRzB
mJyrqAQoq2anbuzGJR/SGPstEW6prtmMfOHMYwZna8ReQvkF40X3VfZrut110IDjJXZpM0IAoXMe
YvRT31+iZg/C3RiOgDBhl6tnMGUh6MWQCMpTnLlqulJx5Lu7DVE5eCfOAqnFOtaeDa8UmBjD0MU6
py7GNG0LgplexJbaDHArC1447mZ7n3SE2TAVVSjwjpN02/PeKrGjG8z8bpMOwuV7abBi0MOmfV2I
AI4fUG0MlrYUIH2wfK7Y/AqodUvKlhKR7JWYuX+AxksUl5BulnNB5xX6IlFlOlUswZBs+ykZhcqb
bbHBTiVyYpcriHNhwao4Y6U02ZDlvgkNLZZpCtdyGTK8USRaHT+jucy4nwIW30+dj9brwdS2Pqi4
1dOh792GNa995XYUYbzLt1AQlvc1JmkH2a0qLivpfP2ClkQILwbjYJmVbB35zADDdXuRsMXs4DDU
AK6QyEHDQHdx5jKpYRIQdy27xATFRocMKKr65FvdxZ8q7sLbuuqUvlkEcE+IqFv3FsFaE0agWvTw
ipzX0NhLBw+ZeF/hVLiJuDJDvlEVkmMQw8xyj7GPnC7EDIm1slXEsRLBSz5uls7ZZcjDpcuz0GW0
dL7d2t0azgMtkAU0MDRACtXtIoHa4AYuPCo5pI5hCNz2sREH4SvlXxVMgqGovLmA3cKu2c+Q/s/W
GqbBbglPw5LoEaaunXH7NIra+DYI+ZKWgV38j0HPEbQCxcaPqE0sDtmVJghzbRaYMQ91JK4iVhPc
AKHxvps3iOXBLT6twA7pO76TkDupCgQXV+1cj8Cbw7MpDfeLbVKcqVuc/AibhDawdnYV2TU9Dobc
Aj/WFSRpHNkx30Ior7NZ/EV1Y/CtGpAu5r5NTFCsGcRyLyvJqqxc2DReIfskBzh8YFlvk3Sw2kig
zJ5UEvCk1Al4jZGB0DyjTbLm8djANqCf1jW80NWUPDUWtnjX6dp0sqCpGrKbGlmWoocGESR4qHqU
djAhHuY7HifNGdBOo89ikgrgSNnpW6aC2H2ftmSt81TGnJcdDmZyxCAuhs4fWBrICxQVu76a2xZ2
eBtOgxEtHwRi7JImBx48HIoAU16Ugp1WVV7PGMCftqmNVCEzJEd5iozooU2VCWExIeVXhtz5JW3k
kh0160ZVKNUv8aHy4XJtp3m8M4s0wQEHuoV/eXJeZ7Oal+RQJ5ygnkrbpj6kxvQLjqF6YDeyJrO9
yVicJXu6TN7fZ+Mo46+6buzbim3xjp4efCwWrEIYv/i1XorBR2lf2mpN6KEfAe68GqaEy0OE289u
GfHsJl77COegmKIHYqrlq9vEqg+zTeI1Zw0al+AS9w0tNVrtei/7Sdd7xVeUH2zbICNJRJDQwqfZ
tpyGbUx1kQjR0096FBu9jqYVNgIolQDwbbKe9UXdLljhCJX6LB7AIT1SGgVd2ZzAe0XvY9nFthzH
LlP7JNJW3JjaVLKEDh7vd5y2tDoS+FJ219bRc6SCImR02Y1h5J8ikHn8CTAvT5/CehjsW+OtHz4J
JW2yg38UXw4oHUJ+i8xFZ++jYLhLMHVo5PPWrxu/5eGEJsOimq1/bInsv1H45Iav68BddBk0Q5J9
Md6ZBakhatiCqZZku6w2TXyRLATBVBlYfxYmIAs0x/VGIZkY6JrGd0EWkK+oIVHN62GQ2a61mgyX
EKKfyKEFBlPu1xbC+mdB5Wk4komKEZbFcFhCra/pWAQg4LeQQtt4fE0H8PCOW7gae9OvKOpRRrKu
3/tNLhM6GjxxsMLlkyzhRCqDU+fqDSLrrmk+b9swrGUfZeCYTA547iLklvY3KU7JsKyiOGEPqyZB
XyBcuAWW7p2e7pKpHXb4AmJsc8Q7ua9SQbN3FGds2elEseEYkBRovWGZqXpYUZQuqBLWqjnNiiZM
okfjA7ePIDqbvUQ4UIXM0VBCbpYmYxfmjfLRjx4W5uNpMEG4nTocRBBMCXQmfJ7EnZ2vNq77M0dc
Dn750S4USoLR2vYPDuYoXzXdIvQ/mrXZcsvi5m1u2rQ7xrwmn2QbZ2ERzKSCvBD1KIXNhHMEk8Fk
A4wDH6VKs5I52Vk4uaTP/Qht4pPqGcSbiYua9JDIIESaVtU6fk7h6R7mPQr+tmw9aRJx9ieJM4tj
Ra/xa+Aayb6l24B+gZ+HCcWw2zBnnmS4ih16L9Tkq+qY/4WUwc8ash+wF7g/2YrKgIYJf9VjknRD
OaAnXtgkZNCECvs7bTZ+SLPoV+bFP+sJfuxe054a0o39cUWhVUJQG7Icq/sHgvAv39f/U/8wd39v
/dm//Rf+/d30fhR14z78829PpsN//3X+nf/5mX/9jb8dfpibr90P+/GH/uV3cN1/fG751X39l3/s
tBPO308/Rv/ww07K/X593OH5J/9/v/nbj9+v8uT7H3/903czaXe+Wi2M/tM/vnV6++ufKAvP5Ku/
/PMn/OPb5z/hr3+6tQ5Imd9ODhup/+0vv+2cGY2bfoNOxFf99m8u9eOrdbhunP4ZksAJZTGDdyA9
6xctP/7+Hf7nlGWIaYyh0xaf53Mo7Vzz1z/F7M+MwUQPquFRTJPsDFKzZvr9W/GfcTrEULqNgNPJ
OIhu/33L//La/vc1/gaHojsjtLO4G/p7b/5/W7u4DkMNgQ8jhMBVKPw4juh9p0cTKP5pZPRt2sw1
a9kTum1QrUhQgFUCXy1D5Io4ba5D3r5DK7Q6kcDv67Osp7qgq1H7qumuHApItKTqi1pexMRtezNn
95aHQekpupyB2a7H7SapMNSq17AUBtUpTHvvOfJxdF7S9BQ0WYtOEspYZiAvyabmgAb6oYtTpIRj
N+yN3oDNPnc2PEVcJ+hRHoZwbY62SW50dPY7sv4Kf+9VL+VTvHVXFkbzORytYMnUTrdJHKP/U93V
WeYvVaAvFxgoKRLdJz0Yj36J70mPzjSV+9DIb3Crumy9PkRnqwGR3XkqYEMVoIOYpf1j5+uTbdMv
FOUYneIHOaHww4Hd7xo6HcdO1nnsm7sJDVfWoWI7NymMet1APZnNdudT0RaQbDlFlhSjSWxOMWrK
67b6zmAPUCk00rRorhfZHitX78gWluhb5JzrQ+u3XTjUn4IJEhbti6mheZD06Snsgq+wTINIj3pv
7QtkUqGHqBEt4xux1fswiMYToK5DTk9RaD97+F6D+BSBXhjziyo018YIVgIC+E3Q9AkH7rFryA30
8h4JtC2L1fKbKg4u0ARCXeHYl0ijZ0blVWgxpwzY16G2r0EcpmUTifdsbd6Jbl474W8TcyvgxnNo
QvSjgm3cTQ3+vJYipVxX8iw8WCd0e1Vd9TRx9JkppIxjnrxXdfqlEdHLoNU7ZFNJKVL1hK4t6s9X
0w688LMFRp+77x29brht864nC7oGFAOv9q2GD2k+yk8gPegctIQeLc59vWa3TnbfqgQJ+8j0ncX8
Kke7X+Vju940Z385Z9KbdgboMUbTso6gqQT76oOpoyGXPDWoFFKbt9yP577yAyiBk5irk4fcbZnq
wOboW0osEt+WGyY+sMXMymkAVpws4rteMlZMobonjV4wDAnvszW+N6taynQTr3ZOb4YoIUDCN+fo
BHWXGuY3gdJlM+TCObmjcC6HIh/eI/Id5FlL9Nl0B2Zbf5jjXWBHljsMGAr4pMkdoIUXKLCPIqk3
SHo4kveuL6KoeURKaEtOxFug4vssCS5q/xAj+UCkhtNaYJp3HTTv4yB+TEfRL2HRM1lOfMZUfE3L
qMPTtnX4oFZ9qtG3w746vzmoReduHQrV6LtRSL8DkujbwuiUY+eIAj19PB4xXKVCvSdZeM/20EXS
uSUNCJYku0WL8eShB5hPwHznw7OhmbpYqxbjzAYzWcr2OLLQMJvna6eQfzQalgjoNdwSdtm2ZIdu
4vOMce1hNkGKXeFfmqfIQuN41AE51uivpprIPa817NCahwxyMyusM9EfDW1eN+q1m5Mn0NAa+Jkt
z7Bl8YUryVY3ZTDoe3G0ccXydtVPdjYHw8SbQhFfE34zszQ6NTY9bgD4NXCUv0vSr7zGatCBHvIe
GPa87uP7hae26PvwRBJ6L037Nsfw7aju26EmoJnyB5JsCVI2IB1S5D5D8hzi4e/8Rq7a2EJBNQty
nkDZEGKwELF44nxG28MPl7pd7S6BQSak4Mxd4y+ryV4L5rM9Fs8dipYtH3uqYZaIpT6M4iZxftd7
+pzFM0yW6uoJPnDf5CLKZLYHcATgu9biRSQmHeGKpy9+XzDou+7aMX5GqLsPqAZ9KHUtyrDmcpH9
HVnma0ScIpIJ2iQUoiMr+1I5fo0JzZrTRZ8qNF5ztPWb3DqcAWxlh0y3DygMMDmaLuJK9Dm4A02J
4PsDAiYFctB+l3XpiWDcxAzuKjD6bl7NshtYCvNojarOXA3x/LK1/CbEws1HwCqPkVtgITWjQ4q+
89E487gihcxnp1NMV8zrYLfnhGd7uZIbT8LnCgPU3C/osSYuy/k8wjLCaQyH8Akpx9BjM+jUIlCJ
oo1zlDvYJDUmUXHL895KnndpMYIuXDZx9ynolrrsdVTMCyPlChpAUX+2DBNAp22RBnwqeLBKZJuY
M6Vsp4JxZ8l1uEGbYyTTdZ2qq62HxFsC2W+LRJFSFH28+9TV0xu0jW+GDU+PQDwvZy5A6UYmNBe9
LEIT0jxadV9OaImEbi7kDLfn0dwF/XQ9KKz3KATgekAtWrSkCjCuCQTKXHPTeIjbmhnyM0iWTBkp
9LJHDINKY9FICrvR5suUluDk3PpawI6ZYIdRNAXMc8B9WKC4LH3DmxIDrE/C0gc+wPdQthhR1OvN
ANBDERMcXcgokqX/MnbpFV1uYtvs7OpeO7T7cjMnj8NSVHSGS3WnMRnaV1O3lAT1IIh9KM1pMBYk
ICBYRuM7SdFqDuAGScfkaVjg89aLBrXr5BeMFey+Gkh2WttHQInWU983F1HS40TBb8MbstqTatuD
uwBeBkwRsk3lyTC+oKB7oYv7zuE+mUy4VxFN2LQa02CvH5OxH9CJUyKv4/kW02JRZPOK7aM+n5mm
Ofg7GL7wPSNruAtEl5Z2hogtcftkjh/TOUPNzp8q4PjPnXmEbT2+DG4qJZZu01dfY968V2jg5CZO
R7SF7pvZfEv6GSp7Ccty1aD3x/kJJfeKC7DTjCZMJbd655m+tVZBQGuT39bIXtMWYatDzViE2Vdb
g1cbZsmBb7hss2AhuyU66MY/QyHofRub19n4Tyx56ddq3SntnyFVcr0O0MZpg/nc6oK+GIA3eb3s
TaOusNSuhg4XRYZ5g2T2UgY58qR1h1mAKoIqfGYJfMbHlwnc2EPmUvRnu6OT8pkE23NvuSj6GY+d
KIvh73YDUsmTZ0MFNZN9RWt7y6f0ChE4OcGnAva/qP4PFcFahO5VW8ISQuRp69qd3eweefKKFWLQ
ECc8PTIpjhgt05OtbTFltj8NDF2bNVXHuJ8PqtqqS0w6c1rVfhdHeAk0JjdZsw+9sQVQo80ubNhO
EE/yBeGzWBGSox5JYsuOsg4uSN0/Zp1+TSP0VFOUjRAOAzwhzmPZFHLIaqwbZwvgM37E4VJScAbQ
kZFw7lH8hlSUlUECY9I1zWE4khaIM9FhgCol9Ct2oWv7IgyCHQmRW+mQPaJvWmehyBtY+0ol3xf4
PWDueOipitAhcyEA/WOcB8IXC7w3LvpKvfbvICrUZR3G6070wdEIP5Z8aEsmt64Emw8juewTYNZj
4bb4XrI3G5vmIMIqOkLLBB6vD5gjFeD44IEE+IglcuVa8ScZ7eZxuo0R11fVY0lRZIUgyiF5PLrY
nLZZP26xuVuZfO0pJJVg5urrPi0hPPut9rgcrJYLwl3ZDv45cBxp1nzdroMvW1BC1hWfhAYJ0rw5
j+JQliT5NvKXSqmLblM4kFuEN5cGP8DLXQo2yFzVyUln6pUt48vc3i/Gfkvi5Cnrsu9V0Lyh6Hmr
I4qQoxZbequ+L6G7NGLBu22brMTsTOeZwKauVn2npH/24XqY0nbvFGaqhCDBnacN3YcoySM9zDmz
kcozHvxgpj1B9va2ugVy9i0g6KEMHdyxMWd9xeYtgIAohmhuC/MEIs1bUOPAxdt9qoLklUHnHvPu
MMiX1b6sC8ZVsntxXfVK8e43zFMKghlPEST+eZXqrsZHwAt2ujDQOcnTsH1hFjaxLVlhZPoQyJoD
KVFfBgNCWMzG7zNWyYGz+Q4DSYa2aWZzRFzG5Jta63c0IPfO1W/b2OHP66B7Re9DhTNhcO07gDlt
Dmn/o2vwVAZOWHH6HK/V3XlfgQKZVxyCnAtgIQgOfZBbTLrzo0mqb/O2YuoAJzhIT2LxKn/RL/ob
qZe4nH9UmWhKFbTvvz/sQM0nm9YjUgKkpb0o9JR8gr9pjqH7lxClQVZIoaC5juMr64KniZ3Tc2Kf
BWkvgWfDa+BIOybQ0XLaC1nUHUZYC4KE9igWCR8HJFvr0+L1J7ikmHIcoGY3c1blU0TaPTlD+/Sz
CmOgJaZRHEIAI1pynPVWX2D6iaKTtq/D1YKuHeR8kHK1AzghFg7HDdLt1TuJdKDJBYDOB4HofoTs
CWzRQMA4VI1Y8j7LHqulyOzl7K4wh65LF6g7JARxSQgtxmic86xFsh0F67MUE4YbobicEnrTa1CX
xix5qpW+TJtXJ6AmgL12HSKLwUN5Uy7+Hg8wJ49225BEB6RMHSJ5l9epTcsaoqY5i+W9o1Oz6wkG
s2sdf7cDcBzn6F9Mdn1mAuvboxgyaTWWRvZX48xT+Cfbl04PL0mDxDhtn2soVwg2ImUc0MKmpUlR
0k2VKZAU4EnTw1R/7UPEOKTLHJiQ7GmBWGciDOCyYt+2Cx6bmF+G5LyQSb0Llbriw/YMUJfxkpWY
z70CafQETJct0O84SBlNJci2Jdyi34S0L3pFvpdyEDOioMkxiX0YQmgdDzWKcC1ChEnGMMz1o9yF
9l7UnOeIGXCHEv2zr1aeTxzZGwCXqIYA+snhYK6xHQA2QW0QI263sUp2CeYuhyB77NcMGIehd6Cu
k3vSJvuKJy8rW5aDSOTrYvwLA2aG68oDudnfzUsFzxpIAgLY8rhk6VeI4G4C/ffOIqqI5hyjI/Ft
S9RLHegrhZFMsToW/F/qzmy5baTJwq/SDzBwYClsl0OAO6l99Q3Ckmzs+46nnw+0eyxrZGv6j5iI
+S9abZAgQBaAqsyT55yEMDE4U8isbTVS7vjYdS0SM7hOrepbGpprRUiPY8VE0My85wl2whyxGZr/
khfx57amTN9oXytbUV3ZiLtlWvkW1GXz0vS5X6CTOTnSbKJUjUt6DMBpHW8gigo862YyQQPtwr7z
jSynuKBBx0kqR+/W0xNBYxXWFLZUAhDdANPu7aJZGiw1i9pq3MlEES+KtFxIfcM9XsfwuTApP63k
mZ/7zpgHt76n7tJA/2bAKYg60M6qVcsFXRvXUTPeiUyziOAJKKmG1DQgj11hUTC2Jkk4aceOfvVI
8+nGIZPTHWqP93ZAXcXPCDbHAl6OJC/NliU+SC6R6l6TD+3s0bxREuW8meINivFkEeO5GxrCDcHh
mTcVJzCZCEx/2Gv1+aA7qdIuS9pwrUP5EoOYXSeJH55O/wgjPYbPVV7n35q3COgvoOlv9/p/iJNC
B/8TSnr9BaDxr83X5Gv25T/++s/6+St1oDz7C4j0rxvuneZL9tfLl7+cNguQUX1HZmf49XTY74ip
JD5Zik6tDPRTGBoSV9Qj3yFTSRGfdBPiuK0YQKOQwnjrB2YqmZ8MIRuU2Gxdn4vFBkjrD9AUysYn
miLoAkQVBBaS7z/ATE8WGT8RU0NXLV0VtkHDNJrEGdpbq7FpSIcwzYOdqgppAdh+nRoF/H/asqtH
a/4ztGqKXZEcu6fN0xtmHJkjCzdvV2p4U/ehsVHMpiGO0zv/kPpAjPObJdjPuMhwJv9+LNiwBTlK
xsRiy8+5GfaO5fcN2EIZY8KTpWTOceGGjRHeAJr2kCeT8G7yIua3BD1JJ7OIS5pefK7K6SlgFXgq
femirwzvJVPHjVfqtU/dpnAKv5aIMkNHTVgMF1n+LdEFq0efSkvmH0IuOTqOuTU8d217b5ZN9sUA
ZFskeRM8FhUV3bbm0Uaa/2WIQ/NSV7PAGYs22VS63kROEipXpjkUBzRB5mU4/5nw9myL+vK0f41N
/lGMJB3zp087aYmPLaMBEUyvdPP7bmnNo9uYmQR2Nx9WBivAu5fTnD6SwE97dQP/wMxfY+TqybLs
9QWf70OIFLYlW7ICQv5GzaRqpZZJRrizVCs/o3n8nchj/44lqF+NelzsiBThWZpZ4YRpHb94lzEc
kudIHxsHc0lxTs1q3MGwLVempNV3ZhndnHYsY/k6G9Purg+iYgWVZ9ppNAs/l4A+MBuz9efxm9Ka
8YuuQaQEAkkuQklKdxo10lUiF/btkOp3pz0SL7wcJEW6S6MwWFle7+3qPijOVduanCHu6Vs4bQbW
9BcjozYnFHW80KAWb6WYTg225be3eao9nr4WkM1ZYfTdfapP+lLzOrg1oW6eDT3zcYU9xVNV/v0D
IPubUeNfyqM30p5ID2Ejxd5NEptPp7OhmD50xSDdi6gi/mhDed8QB58VSSE5U5rET/AYqZzyI+Gy
AawFXnMZg/hsYSOV69KauhvRSF9Pe3SKtssarXsQYV4tDTmS9knYRmd9VyYu0WR/i41/sW4MC4sh
dTr4dTQdKr+ZDsX85+fm6V+nXVL7q0Hhc3/a6+fLp39B7mvg+c5H0tThIimUcvPjNV2b3zn9PX2y
nihHyLYqlm+O8d5x46EL6E1dCIhdfMHTCV4f9/QqzdNoIzXbAX8/zfcd3vyOcZT0TZvZ349x+tzP
n/vz1Kd/mfhfHlpv8/PlIBCPgRJCyBe5sdPi/qDHQNnQFbwza5Tss9OmEqTnnh41OwWtt7Y4vVFJ
suY2tp7haf/LznB9s72eRT92/v4RaDlXvpn5u58HPX2s8H1gC3IXstK/j3J6Q6iNsscMafPmA6fN
oh5uIZtP2zenzgI5n+l/wjm98fOQDSWSg9nE4Mx/n+Xnm5kSPk5I2Lf9gPvYnycOpgbUHa8mDoOi
H4vNvBwJVVdZs35Vf8BCGmNr7siYzOSZWC0TLNraKHZHzxQOTdrI5aJY0w+KDKP5+z9zDD4Pilct
qbTUu5wnJj+L9FhfDYEH7A2x6lCrNIVdnT542tsLGxASS7JW309xejGNPOxsZa5F6vfnjdaM5zPw
e0vRLCR8kyyYP1lyG6oN4aiW9LvTu0lEzo1eEGnovLMkhRNASE6Pt3lTjacCKWpju6fNykqKbWok
k3PahNDS731/IvKdj4xwBIbIKM8U4OSWR8m8kOggctqCA2xf19ZtMmUqVBhrXHSTnV6f3lPj/KBM
aXpx2rL6/qXEq+942uqGAlqL3/n70ybNKEx872pjc9rs/RheZgbP34A9ezbFUn6o6HSqZrGN15Jm
3XTF6Fp1HlydXrI98dk2M/V4ek/225gewQnKv3lXLUjICG3LXp32jeirsM6jGsrPfLQhNmyQFlYm
ed6UAlk/a1vz6vTRKhPFdUe+QjYpd46pyMtSteXL05tGKj+j0aqOp+MosshZGSV1+/07kIksQ/CZ
1WmzmxJvzcMGk9zs7Ru7rbA+KKRxDqbF8oO79eSc+fpuJajhW4CQCVVWbOutvtmHF2ybHSRihT7u
AOdl7pYR829ndemR7PXptGX5WnzTjovTRj6/n2va/dgU4vh975ll1oEcbU5vBrUFwP/fx6r9ND3S
N+RJn9LuxpbL+CZQwVVMD7Hl38fxouxaVeonusZ32yQrsrWYpB4yQvFt6rvsZRoURPuS+SCXkH0z
rOQOrTr1RxP7Wjdqqu6z7xMczbsa8NeBdrv4OiuTcCNTLN4Mw1BdGVY6LE67zJIhcoYaBlCYEMX1
yVlX+Ma+hqS97Hu93pWxH+1K2/ApNuT2s2KOezTTwUPj68pSElW5T8cwPM8gkztd1fXPUrWwK916
zruggQduTOdDJ8ydnKjSkvJ6dZ+I+qyfj1Wn1TNxj3JjCa1eB2OMkNz3vEs9n8bvx4hQn4yW2n6m
VaGKWjND025IF6HPr5Z1EmOzborbIvOqM4LKh9NWMDb9RagXezU2ilurn/QrY5rgsbOl2FN+e9mO
lrw43UD/B/nO/4I58u+UEikmacqrh20mp7xHHdm32Zc6CCvII3//M3yPPvL9cH/TR4xPui1btmGQ
27DUk339TR/RP2m2jeOADr0E/ggMoL/pI2RJiqlppsn7OLO9yoSE9sngIAryOU0XPPDqP0mFCIF/
WeGoz9razEHRBFZQpgq/5dcVrkTjoEpKVN3qHTW8akt556FRM2sd+BDglSh5NvToSbLhX9gWVDIB
CDjinQboDYG26EW+loPLxFJhC0csCQGLlpDGNTWXjLoMUcfY5RsV58VeWBN1CQFK1Y/XTZlNKz/q
vuiJ/ZnTyG5nIwdABXcqtsb0WoZNK+/9oISdkG6FALSdoSehUZfxqgHSnlJu0WQ4bdXgHZnAguyV
8TlN/XE91s2tUvHgYTqW49kBSxsZgGMhGXGZHzV/9A+Z0V5KoDKTBO+WTMvmO3+OvSpx/VpcUqQo
nF6Jv8z/FQZEE3oRQ9aoUWiW+F7U4eSkhm0vA/8s7diXHJIaRQsLExcLrAfvM4za1qlJqVqu00NH
rQLlKIh7P0kTB9IZ3PIqjPKbzH4JlCx0gCP3U12WrlzcK7aBdsr+kk3Ptp9R6aRQ01r0IgmMfNdx
lAIPhY1pJbPk5dKaHokd14SlKzvwANrDp9Ck8Gtl6QEx4Z0IwFulOl1Z+fRI3fEpHEO808vr1k4O
cAvBG6tQhtNB8++BqmQn5Z/NScWHuUqOXQ4Dt/fES5VjP6C2FmK0AveV2hKX3zkEpZgWBuJ5z4q/
qZa3a+EJOnJTuWkkOuDl/EVKWYtCPX6CJA+z02sWdZBf+2Z3HApYEKgGSrLn8DwV0h4204xxRk8e
mKsS9l842VMImovsT9kkhb8xK9bpDh5DG5ubrL5UcqoaqijEWm4gF/c6AhKz9xylD7stsk4QKWUV
wDTfpNOkOJmObsBMom9JIN8V0ZKy5QXG48iEqHt0orvDZO/JVyOB9GS8nydssADuvnIud1HBFSuK
husOIL2FLbkejeGiKD/LDS9Qvvs8qBamK8ERXuhCl1PWkpTq5kMEre30ft3pS6v2t/1YkTz6ew8L
kqWa8emgUV/87mq8a6VWpemk9HyqwOusdhA9uaGaI6wsyEszR6EIXlpF2sewa3VaUfgiWViBcdNm
0EEMsPa6Sj7Dq2wWWY1Pl95H0gqCxFkvgb7Vsu+OjV45UdO/6MR/q0wSd6HwJtceNcOhJUjeDg2V
InRGfmadmbW2iROqZBh/GQujil9kbjtRAgKmoKWlb8P9KC5axNKEDvnBkMY7dbgqqs6mN1f0bSYd
xSN3pC7p15JxbtvIWpkxF1M1PqRyfhHbEDdT9TFRs3ZlJAEgdBJselU8DaOnU+TB36/z1zD6nnwF
HoOmHLxEjTbFnTJQHJh0jfRtMM97Sb0MZ+LDXEC1bZDayfRrtyy62lELe8QQnyvpa1QfbeHXcG74
EjD6gZBHeYvGAhQicRrfLHcAFsO+7ovPEda3ayPrR6IPbT8oMJFFXQVwK2o3nNoH5JtrNaSuPtna
xtdD5HbjqlCA4wPfXkEMg3AOIu7HhXAhFH+uPS58XugIim81IqWaAYpKoHKZkFmMZ5PuL7OsW1oG
iC9StEObB5ETqemTNqVXNFNcFKl3b6vdixBJ4IZCkxasItukJiQgPoJ2xpfLSkrjNQyDwGLiTMIn
Erh9Gki7oIL6ZvSPUqC59jAtlLG59cPussniFyoUNwqsFi+ntiRf5nOzXJ0GOqvYKi/iKloWBUUU
LVYXY522q7HqtyJVr8HQajdX9cRpcQBFs5i41FGAOKZFG0bZIUOLsTBRAjlpZQLZq2G+k1ce4T1o
V7qR4Baplb5pBsl3NT+7rkYmVCldWhFhdR2u9FG5HEX8iEBtqXXtudJxPFHJNP7KvumFwVVmSeJX
dmuhkpLl9dA5uhQ9odA4CC3baibPiZdCk6jJw1077Y/SkJ5bdb+YDFhpkp/lG9NozsupuwrLxCDo
U9bqIAYHd9GHNuWbennMjlO0DoqICbFy/ZBX7abPXavMImguNuK5UVwbk96sDDsZl7GRXgxldJhs
JtVBn+9/euItpAgRgZ/6GWmldwRIUw5R6rZmRhUsqZh+GMiy69P1IzPCXGXMLu2YwYMz7S9TE9pW
GCWHKh+B/ahO9gosExpHNm56QL/0BJOaplg+aRO2x4iO63OJhyoLyoe5Qhoz6fV+fzfpxlYTl1iB
O4Xs1Wuvjj5TPaFgmFjbsqFsd2JK6GSvyBc8+euoUwVPuEEdTwq/eZZY256+NYPioJitmxXTPYTx
7bLQ/OicaB/dEuMfV90WZFSIEifLKrtKmIzWMRDdIriCJl67mMJBFGUFUuUJ0RnUggSmewJpxhXo
LeXUh1o6mGsum7zILS5B5g13goJfoKvTQq4ho4f9EUfIi6BQnViB8toYLJAdV8BJIuqyApaABzl4
IUqKTmqaKg7ynkBa1jaknj5q0Dwluu56xSNCjDtWhmChqdVDbPlPcpx/jm8suUtQ1MiXjJTvqjG0
BSUNN1XBgMdIXgKsAxSNj4mY+CAWdHOkRR2Xt5HdKjUfc3QRjhWO+sKL7bs8tCirWdTYCggTO1F4
9w2CPbcb0PfS3UlZ0BBmr1H3BW+7pfll6QBCJK6e8fVjJnOD3MqNtXxwRcVslVRwbRJTd+Gfals5
vClyAylBiOI02TSledAMeIIjEsd5LkYzofK8+Sjf6Arc+VzOaaeXSu/6o/ksK9xdsa5nS1vqD5IF
g8JAcstSanwDTP5uYPN/kHH8O6UTmkJp4U/pxHVRfWmS8UfqUL8uo/z47I/cQTE+CVMD0DF0+weL
/EfuoCifbBjvhqwpwhbKbKL1I3fgHTArgG6q0JamyHND3B9VFOOTRukFNjrRvi1UWs39k9zh3ZYn
Jv60s3LhlSVKRf28G0Vr4p65q/Xs2VMRfanebaYoa6mCclvkO7s/b33bfTVK7wD5s1HMT3yD21JA
/OCEb2xSUpz5E7VWh+0EalmiX1NbmXhxCuEdF09/Pse7/bfmk7ypEcg+cqJE9kdavl71k3BF1qCv
M9wZ4+yGJ4/2jF2o7ittrhDDumnQP6O1/+DsvwKOP3/imzQsMVIFFw3URHLUr/N0LstKTl6xOtcp
PlUXskBDi5AQhqPDynXI0s0HZ57P8N7gvtGbaLYU2llJN2KJGd3K100VbnXchXx/3Ldyd9GX5t7E
tqKS6FU0RN8xh19kKK9rM7+7id427YpFie4O54ntOCzt8/aMXlf3QeBkd4hbgg9O8muO+9+Dqsyv
v7pRJSVQm3rKvS16Thjytov99HqszmHbu21uuwGMrg9Gcb4V3xnFt728wrGX7bIfhi3k4PU02hCg
4D951L388OIEu3vT+pB24Ao3uoaaKa0+gv9+cwGV+al59SuNSSLdgu+4RWa57uSLBp2jXvmbkOBP
J1IrakZU7EuLdcpQPhja97zweFpOFu2vTmrZg5TL5tRsY7g+RW+7mjyspY6YgEcGrtHam1Rsc8QH
1nvzPPru+L6Zc2BzjFY5K0yKh+I6/Cr5kA8c2OrefXX0ED1/eF/+7kRv5hry/wgjF63c2nBRc+0m
VWD4EIzMt8/EjOZrTim1KyXSbuUPJzhF+80Up8zzwqvx1HtPGnuvyrdEjqYT3ikP2TEPjsF1WFqr
4CLbqru+NVn9nc7tnj1jB2PlLDtidTjsQ2/x7EV7JVjC2+gO8ZneOvVddKFLX7oDrnsL5kpfO5Zf
8rP8KmmXmhsvy7WuH6Wl7dSripcvo2jbHK1CuZ/F+sO9tOwWzxbJhBsN4O2bRtvVwrFVmDiPzVV3
VVtHZak4+cFqHHNdb6PluNG30p4a4rAiLHE0bzWuq12+bOQVtgvbbAMJyaufgyMo5yZMd82mOrOv
DI6I/+BiuEmvpFV7Xl6UJrSgS+E9RffaAZFut0aKv8839MfBQAaq5guWMLBOK7d7ElBksjO6RoXu
sK7W2dqM9qQf/+LMeLoXX10TpU/pYCmNKt4D8swod3sRbszGK6GWRxeQ6l3Fw72yUxcW/4Zt+sGz
dXqI3ptM3kzJktYjYh1kjFvnxxfnR5OOqxUGR576OfBCONaeU1efQ4U+lEwrXVNcpKGKNRSykQ+f
8JMh/Dvf4i1LIjYGJk8VVYwl9jLNQOTUdkCd3d6OdvXkQcAika6Texxx9l5aastc93dToKNaqdF8
w0GsCwondYZou+uJaUEPifdDSM3DiL1F63f2tgzLqyh0K58icktdeddbtO1MRbgsw8plTWzdUk3O
AS3wXZOgyFFZPKR9C2KFP4Bed9ECPwdcV+7NMeRmG28jX9kOoRWsQFEh77fjY5gF5/UAm6pJqLL5
4mJQ9OOY6S7dycuVlpoLq5xcWGYR+s6zoMtcnHndNAyu86DGB6KePcjTkzvCaoxEi/oFb9pcPbez
HpX/k299VpoP9Ka/C0PkN2sWjC87EWXhbb0Qh/gH2/afLFqZDCE64YIRnJZkN1ejdbSoL1Rccebh
Dxax38zpb1vZtQEieB2Loq3ilU+BhizdwntIIwTwTJdyxZ40Bq2B9tGc/ps1820PO1FZ2BTLqbfF
dIKfpoMcF9zk86q5yPOroBvpEHNF30Gmd0A/0/zgd/4u9jjRRV492Pg1qengS94WS5uLDDfVrLBw
A9bcAJ6zHRV7Me07/TLLr/616OBUuHt1QqGlXa3pFR6rW2ilu6SubhEyb+aLGuX+MpaOXZVc6Aor
taHuIbDa2z+f+TcRkPxmNRtJ/OO6MKJdZ9n7UsA2DLt9bUtEAuO+YHsOg/58qt+O6psljHaNiYWg
S4UZKl8Enryz9JtZWdP69a1lUKA3QpRr0wLT9I9Cn/nQ701R8yL+alyHqa4yZLbKtvOaPZXuhddf
Wfbo0uJiiU6NGjMz5Giez2CFzleJR6hZf/65qvW7k7+ZpQUGZ1oSEvIN3X52ovCSAt5OuYjy2XR0
NrfTcqB3LBEXcdwcsiDeU589T6FMl9VZNg37Kelpae49FloOQcWpA8wj4K+WWuRIzUY1Vla9irVd
Wa/yfD9OTEXruFpJXD1lJTXYHrV4eKmbkZSEwj6aJGZZGRi53tDEr/WwlBoopxjBvHA7ASTv/kqb
9n3xJCAyEyQG665bV/Y2szYo1wZzg2DfHFbysMzxTkWQsDYI6CiDj+gt4gdNPevTvScedHHVqjf2
cF+Ib424S7NrBZ81bd2Z37pmY9bbrt7K+kpW1mm8kdO1Msxfug5W1bBW6E9K10okEfpWDzZSsQLY
XEQnCjtir0I9dNZIItJFA37u0ibStHPs7m4itTpoqEdabzoD5KKKPhd/tI0x4suOR5sWdqu4tbed
7wZdeTaM8XaKtGujatbtuJXl6UxY95px2+UZBjHjJvFZQ3ncKXvvo0RfBTaIkjW8KOBNpjVe2wli
Tehw36RMuRphOojmTKF9pJYYN7aWHTMtfW7sYG/ipaaIfgaitmNtLIMEYDDFUS3AT8WWlspYP8PV
WNlEOWlduUWUfZlkOstaYXAZWpQPppE5R9ymSbSeSqQ0dGihVgNyF1nyAUP0m6g0Md5Z6MnXAHhO
1PmiLgGRv4X+pmphnblJh21XpfXHYBaz6NVazvW51NYv8t7YlD5JHcotvDPh6Vi7HncvXyqWqTpd
0BnNsYCsuqIHEhrXurErw2RvFdalgjtT1gxAUMDEZbgsKPn5LDeBusGV7hrR6DnKDwROgvBERhWY
A/mtvQH7My09J6e8aeJ7LR59TH/ICUzwcepkV3HaPxcZlOlMXtlTQTvtFjOI+mgkMh0uIxxDzOFs
DC2EN8N1WxxLLLlmPwSgTvQiZmocu3GjyuGu91FsD+LYjsZ175t4QkAHiBs3ltVNgFPciOtfg9h3
vChjibhRv+zknu6H8SKbjG0vt2sdvEJLlQ1OllvcxBwPn0ojuEhHDHjQQ1lNuY/aeBmoj1Lh8fwO
l4GPHJlw24vQW4o4/IIxxQoPUBjeFBXlB2ZWCD6mk4UXihF+tE6+P9FQU/x1lsPUsQJRbNttOW7p
dLmxyg4dRrUMA8vV53TzG1Qhp/EIqYxph+fkn2e4UyOC/zm7Gm+7bJoo2AWFn25raanj+d7Rb3jA
026VR/KZ1mJFXieOqBvqcme1ni/yFMGENzvFI9+4LkduLdNyTL90CwB1uZCpCWK6nVFXSjES8jb0
MsGSkS5kGk6b6HpjM14IdLnZoywT7byEqGbBmFc9ln/x3NfQktaYauGvmVFprZetSknVvvQ7ZBlX
sdki2C4d8ybtJ+fPQ6C+n5YZb3uA0tJlQqfsx1styCgT7T1a9qg3mfzICrPQyTqtoV1aVJk6f3CG
8aJGHGkTs8qUJGR8MYatnOGkChnXwIuqCV1b1WgaNZ6lpbG8DGDO/fmL2r/7om9AABBCXBP1uNri
ELYNWIRNCdGz369RJzbiSrbPqilG2IGaU72sVOVAaZgmXM1B9ZpV2pvoXjE4LC5C9dghBOYmw/BS
LndlwTAHlYOUqm3FokoetIbb7anFH7GE20QlcRGXpjtEhlPbmC3FmWt42QqTbKeGJTnpoPalT1F/
WeshAlBq6MwYZX6T+suQqmGqoSbXnpP025wC6IaMZHeWk8a44ZrUpuJFI9KFVclUOKh6N1+k/rOC
+1KvHgodZaQ0XjbaCCZPGa+Ct7vFkEGNzoVK0YveNQreDJY0ONTXD/n9UDSrHOadhcKPzldOiVfo
GNWrjMNXqr4YvGTppwZFnccMnX1q3ghWbzE8mUy67VR9cFudWsa892QB0b6OWyRKcVqMNd02OliR
ssYUQ14nqnGBG8Daj9G2xlu9uW7R7/RYWA6PZXCpp50z67BGo11OreUkTX0jWn9lJfvId+s4RJd3
SrJ2vTle69gQDWXg+FV11HBVbBF3mlrrjLa3juLq3I7p2xHm7mzimxoqMi1voVqdG1ijq+GxVIN2
9g2OjbG/LLtpI1AIRoaOGCXdxba5gaboRinrKoWCqcyXUegvlQwzQWEuVMKRP9/Vpy5r742T+HWc
aKek4NPgVVs9efRqqjulcWTx3svdRFWn2SQWquTQvlRb8VJI4Q1uT4GJBpsLF/vJmVaV284oL5Vq
K7jNo1E6n4wcGVp8WwfiXk3rreE3ODWprgSLz7BjhxoLSXTnk5M8GnV1oJPZ3pLyDQRRlK5fWjtz
bNbSyYdkOUpr9HsQQHo6GkjnUlKeF72x9XEVC8rKKdt2o4yfBXrtFIMo9O5LoxmOhdlux7DYhI23
ps3YUub/pWxQazdg0rRudFfOlvJzxpxfexH2x5WOBh3HAEwN5Xgd65Y7UET0qET9eZhPSOF7w/wm
S8h9laIB5atdWGJPbGPbBaW/BcC0vG4/NueDxMuJtS58HS9Q+zb1tAUx1yJRmotytNcfw4ra/AS8
91XmNfBVRD+NnSeAAKStRb9AJi9tL4/n9ZgrwJko5WMMvjHJPSRmf0P4vdWm62brx9ZeRyHEBVnY
ZXOJGZesOpMqZGcc78fkdkJoGNALJO3Tp7SdtsD6OyqQjpcQg1rN1ZTn0U7DlV61N72+beIPGoT/
JplH9PLrrzELoZt4GBjb0hNgY8GDBqJVGG6jOAJJZWTss8a/wzxtnw97Q5PcqUFH+MFVna/ee0P5
Jj+BQaWEVtVRpgEQHlGalZm1zwv7SyrafVDizTt2e230l/NltKNkX3FZJby9Pzj/fJ53zv+2aXCS
KYakVoh7o9Q8rwpvryGR9tr4wovA+HPQyhm76vWLKY/u/nzO9xEMw3oDnlSxRBP1YdS3CmltRrHI
si7mvH5GThJCkz6Q6U39L17d/9FYOJQba6bWbSOjvEVJ4+pesir0FzWw97p1k2KmkKOhx0XvQtLH
vRlMe5086M8/9f3M3rDeLPhdmSlwklR9O7tW9qmxntqz0UCRyc+sY2+tlh9i7/Ns+96FfLNaqd00
BlNDnliO5wr2P1i/3cr8xnlkpVZaV9/qEkOO2UFP1DjThgbrAKFp9FEzot+g//Cbf32OMqhTjaZN
1jZmtcTpH2s43MxjsHLGE72y2zSwNRLLQc65ivlafx7j3573zcSYJJ1S9WK0tjUO7LH5MD+7pXdX
qyYBzkS3Ccs10DENRXxR5h+O9+8u7Zs50A4VeKRUcLdD20I7wbEmu7NGgIEI/E3SzYUBDS4i5LRp
W+PvMnh4g//Qe83nVosufPBorRKu731U3PrdU/VmFktKDXv8lty6SNQvXucva6HvQxmxL67heSrv
YYntFVyUPxj1300cbyauUqP5Zt4V9rZXoyfMNmjZW+1KvKuZrywNbwcsrvL8PiQZ/uCM7xd9WOx+
vb9q3fd1yeIO13lyQnoFqXrhav0D7lW4BNcX6KZcq0AGvZYl/1+bq8w3c1UatPrQo0snYu/2/oT3
EdWylid4nhbpX7iXKVYqrLof/MbfjOrb5smtjnYbS1Npi2vlfp4wcp7TYdJYvce9WskLD7Exfsmu
rnvfz/mPaB43H5sN/jtxPPD2M4Quy0K3LAtfWG12+Pu99+BtFjZfX/66br40X+u/jiFcjb/OWzgg
Yea/RwN59/A/1LWKbn9C3GGgaMQnzFbn0vkPVogxc81tWeAuiNZRzN/pBytEtT7NQZzCV5WFrKtz
iP23tlb+BMVE2HzEMm2hsZ/1T3ghpwZuP9cJBoWj64Ypw4LBnFDV3szWhUj7Btlgeok1ku9oem/t
hq6MtnRSWeM6AVNwjEb4BdZTIzclroPznzTYBW0abE9b9dg/Zj4eVmUaNlCd8xZV0IixNuohx+py
ZmNDKQGdlJ68bch3pz9K1DwH+PnODUxwizM1Y1GZeGELPRP7RunPvSySdx4/YGf79Y8/WU5mPnm+
6f587bQf2OlHTaRPPU7fjAzIEdfMgJuDLvrNyHhTNkRjWEWXQig7SUgHkQVXEf77VvpVapprJlHX
DOMzTVKOqj5d16G1mshhfHsJMdxRp10kv/iBdshEf2OCJOa5fVma4U6J7T3+8fctHW68Gtes7CkU
/WPdpJt8wIF5rFZh1Z7ZubEOlTtLmaylotkXwsL2r4AD6k00TNdCwrPhMKC0iyjA9cJb5sG5HqPW
haHs+WKZm4bTGB1e+BjzyrIr4KnhC3OuYaCglMmVlmXXmIcDMX7UsVQ59W79OXbEziaeVSi2cbu0
UdOdRN2vMgMzSIirJGs6byHYphRBaSI3qsZm0J2wxh2xWYwVbLxVeA9gnZPGdsVipr6i9MVC9hw8
26vwp7tUrfsyXZt0vPXXVbOshCNZm3xaNC+MgRLsu84ZNNrDUTPHPca1q3VTbKPMAdlX76CPhLtw
OM4yadkxvmqFaxduYazHYSt0VycaCTdWv0wNtwj/i7Tz2nFc2dL0ExEQPXlLK+/T3ghp6UVvpKfv
j7l70LVVB6mZ6ZtCGVRSDEWsWOY3Tr2jhG5V2H8bYxYlALVX2otmR26ADufS4AaFxXA5L0XhWTp9
9jHPlB14P8Zj1K4qJLDDp7p7MvvXhrp2ndTzCc1sWjxkAclTjBzMiSzoG42ME1pk0duknZeXRacc
UZkZ3iJhdal2NcBDqdxV5aN5RWzfSlFfx2rm6sVv2eUQfGLKAbPANOz2ZPXLelmsi7cQqRnWo7TD
iV1LVj1jwP3UStvrd7Mu5iCCi8EyX0LOWbweck/8xCrYdPJsJk0QL3OBKVzTfUizB4V0GbzqsdDZ
TH7eegLnWPGHlz9C6fafPfAnhgjJ1X9lpoZIyIELo8OyUSGTGz8dzD/2RghoMdeRaTuqm86rhw2M
tGSv2Oo0dtJ0dQorR1fOXn1FIbt9VesEdGa3jtPBP/VnR7w+xsFYF2Am0Fi61s0KpXGamHm/piNY
KrNxfjR4rSYSsGN/usrvefLZDke9cNUQYoFotYjGVWgfNdeVmcH7Epb4JSE0FamumoEVdSXB6+Kp
muNsMNi1D74CXPVzBhvbanfBYDXWdVd2bmOZFzv9BqCKxtqAg9J3b5mf5Lk7dVs5eH7Y0oPs5crs
PI8OzNKawZEyTxxmsGbl4cWEm184SbvOF0Vro5CFACOtc3kzqQBdI70NxH5eHeHyhPSBQJWEoFUf
ByCkipsl82uLOOrqcrGiR+1VWPCfY3hnbjk1o22UiFbRzfLSFb+idoaySl6A/bfV3rmkXlauzHwr
5vQMp5z9k0mLAwr3Mp2rs95O+Tqs3jq9g5QmfbMqusnQE22g1Ba9jcfG7xuMTzapb9gGTJpvw02/
0sQvDyWMFX6apZ/cfqlNFXUzoGGPRJqjzwAFa69QPnx9Jn4ZU3OO/CYKaktzrjHKp81zfWgnHr9H
pd3U7Fxb8dOeU7efXvyTLZDruaq4CAv0ZJETClyE521pETixzeRDXLWnuVysW+GIYkqiPWZOsjmj
BjC97C626F0bl+ZzTZY2V15Rago8xMixOUDAi8nOPnpF5BOdoFfAN/ZpVuuz9K2rPq/ZAd39LQ0+
HGhQOdLNWevnfgpJYwGU2J4AXfdKsOG25NX9AonBcsty+UAmJk52JCG1GltU15FXoy5qVU6KAjh2
WO6nsGUqYfgnK6NQKTamNAubhRQ7gV87vaNYe/gKeNiZgIgdc4VgX7LUr8iNz7RSsQJhn4o2JAc0
eyFgNsB14mklb9pTP7s23110zLrdRVvq4ptJ401309PipLtmdUjQuEwCD7i8F30VmxBkussEwL94
sg3B+Woly/plmF+cEIe1WW6f6ctMRXgn3/qI3rCu8/bD2PSmJX/Xny9oM1W6o7qavEbYW8idBAEO
pxsXo7XQiHnAxOMh8Xuvp5x/bHETUBwBJkHsUxFEl12BB0FP6BImmKUBcmLuNe09xaMFzTcPaPKJ
Ty3s0ZyQOhbX6vuDEbjKIX7SMFMS7dP2DCem7FZZ8JXVr7VyuOhLDLIuPY5DXo4Smxs6iV3je8Ip
8arvwu2m+FStxUXPlIrBIXKfUAqk0wqZ/4oO9MFYtvE29mRH+R6GA6RUoV+wcU7fwDqbJerh6NBX
rvmef4Hap0U7K8UF9lScfD6NrPpisxjFfxrNb7/G1YidorZheNAm6tC0XZyfGDZDJQmO8jdZVGnD
3bPC4hs9vDMjP9mnGdJfEFHXXuUB1dJ+VyJl1D8iOeXW9MwM46icZzpwpkz1zjYqwih8Vl2Oesib
3NEBTFY4reUnNzAPWvatqYDCStv8KNempy9GX514ih+NFXmTqyPVjd3hUdnCnpjR44rN4yWYn47J
sk1zy2SBmKNe1A+sbezEOa/UT01fB/mshI4dzBXzBcpPJ0wj5B6E76hdn+CU6eaXwhCgv77D11nJ
+rIv5tkZ/a2Gzzjy6YOXy6QBrw81LW9sJLwt6BAQPtxakD2s7W1Vyr2inVhGO7hhvL3k8xNEC7Nd
MXDVpGkc+xekMlsU6PtPZa2sUVP5/X4S1X/Xlf99P2k6ySaET369qfWg4kD64p+PtVs/VpErgYrw
A9xl0CBeFrPaag7qk5wjncig182NpYxOta7BZnqULx/RcBS7r0RBaFBdXclUu3arxkdsZTlEWXF2
OkK2McyxCLnuBxuTOvlVQyfitEiSdSO+78PLhyGXXC37M4qYZEGCN2ldfVesgc196Z2LG96gIgmw
GlYREXOKV10J6An7H5GjQgyGQOVeh3kJfSInQCbf4qGP7Vqwz/yEiw9Z5Nw6o3CHnTcHnXsW6Wjj
ukeAM2lslH8jw4o4X7rVFPs8KqyqWEbiO//Apsc/eRjbFZZcPpl2nLmwEE11USNIDHs8jGZwF5zG
Rkt5mBvt9zXxqvP4XOUyzfK5XjodTBdsDDbyEXxYXM1gZ3QfRYSt1Dw313W9VVIHtY8kQ6OVXWib
xJSrCwyDVMzRoqM4PDNZFrxGtkKuHecq3NkAPzIR/5O7QsRXkPYcmb66Jk8keL3/7i9UJVx8nMzk
PRiEwVxdG2gec7VYtfW7UD+D77ggfq2jfHZ1T92+uD5q5/dY3JfFmwzDr1gqcL46Jlpm+yWccIPQ
dm270uWVeSKKr04A1CXwmQGBhwsCdY2G4RuWjpaWb4LObzLHAAmXHaA9kjPoV3RfN7XqnveXWfVa
qA6yCbByza/TU7zrzvu4BWWBBq6FGOD1vFTWguZeknzapvHi95PxM7q+WRioxxARDAgJpnqLxKK6
vlT1qTf2fIdRMj8jyiq4QbEVlK/BnDW8jXPBrnnWD7BzFo2Gh5uXM6s7+YG6y6LdVXOxUoGlFfJR
Bac7eQPJGXz76zzs1xGGblkku1DVkABdy6djo7yJT+2w05NjRK7ExK1bhag3gwfUsCaMNmbuXthR
ladDfORuq2dBxmGZX6HnkCH0R+O9Dq2odBJ1qovP6GpkjT3JdhJasQMzwhhA4WArpXtBcQPeYlKg
+G3LwVOuPlwOaA4O0aEA34Oau3XhkE+UaaMeUHjGrINp9zVBZ9MperfHAfA9kzcA7id740FYBE+/
L7047rl/Lb0+gUWuK/QvaAyok5uuXtEXSaujE7ir3fPsAii49LtpvcrsxirJoUjZnP6pn96zGodb
f+fBN+3NodS7RL0Kwe56gBDF0BFM09m0VNkhGsvHfid/XAw0ea3ajrltmQqTH8P3EDoPu5mH0zJZ
ah+ynbrpPF6gNftcf8joDnEnrpC17dNpYaDTrT/LADXJ80A+varb1o5KWwycLF+coK1DVn/k2CXT
3A/fo6+BwIS/SWyfSbNkD226pnWDiZ2iA2761awmkShb+3rUp7UdOnLFrMnu3HhPEhFFVnJs1t2D
mXu4AW7aJ2URTksvnBt7aXp96NbqhfrAgpY2hbFMLAPTawuqnc6vr+pbszfnikP9jCYfGa+jPFfr
00IBh22d6Cyj3ts7jMob8iIsFXUXnMqYuaDztcgTO4SXgZox9+NBnou7cUpN/nkmvroCml4RtHco
mRDovP7ZeO6PCVu4AyTsZcvBZerpJKjcnq3mNd9KU8xCISjO+qm0ULdDYdUXW0t9ymj9hO3lnZj4
Q9r5bf/d9NazZEhTDUVnYJbgmaByT/UPmddCM9cRF4JdUEdbcAkstNZIA9A05AvAmvE5eAZrQFvo
9/NAa+zX43DTmok7uibKACZrMo+m0VybIeLoThbGPajivwebXAU3x+5mmKJM+gZLPY4dMLF1/wjZ
T1wgdehoH8GnZEnvjR9xwf7+bjeD3b8fejMs0nA0wuXHDHbwFIVDt6Ta82s4DHbgdzajZIuD91b5
d1/2Ju/562Vv7j2zz86NgWLELp5F03Y1WKA6ZuEUmTUv9u+8472Fvcmx1AjbyjjlWdoKsr8tWrmv
2MjBOJGv+sL8+oWR+p11/elk/raHx031Z9+hlctAbvky8R7zzy8ZBMutseO3zjC9nG2QalCaBuAr
EBZSDB9sRjNfFQGNtbfET2iYoA3QSKcwZ0SNPI3xpH5JT/r2dOeTitqdqPuD2v3jo14MdWS+Bxy3
JYYUKJchIMxY0k3buUpjDzxbK80bfTpUMHhtLJVRZEWYHnlP/4QaaWgTB36yKs5ovI3eqALU2oWC
LA0b6CqipS+7D8PvZqfWyaaljUgQfbePJrQxRkGaGzNixO5hJAWo2YLxXlBJJib+E64WMM15Gb6b
Nx1wCW73lgxxNbcudvl2PZaCq0xmNbVSblWde0YnG8Wg18sBJxVpg4vJPPfwO5gZFUIelv7SlJb8
oCzlb+mjfc6f48dsNmaPCcUNqnmvlzMjdyjw0+RRWtUL8l1qPkt9TZ8qV52rD9FReA1Ta/LBgDGX
bdg+6u5qn/fkAvVzT+TBx8PpeqeQdgFxC5TXVrGyGTAabVgMqoeVNuGXFHyoPJlbTLXMh/SxelMf
lQXtVcBSBixmq3gVXZjd+Wcxp3fgpM/9tPDv4tvHm/SX7XlLYKlryQjUmmNPAyyYAsryiqm6M3eD
23AC7z1OupNR3HKYavVUG5qYhTtxQ+v4dHGFyzo+WSImmC6J93volU6LU2JoKxtK0tJD+OV13CXc
iUlETm5nTmGrszuBYQxuv63CzUUTNppshg07v3ar0L243Ig0Z9gMBywhp/WBrwWX+9JK/bu5zr1D
d3OpDHJRtqjJh7uelhHSwWCAr9PQ+RgIuuP+RfbTuxeUfsQsf3vfmxtmqJv6VKRJuAMAaF8dERaX
h9XGiKgb3GGh0n1OHqrpKLfd2qi6NHg4WcGD9GnMMMW4OFq4LpGJJB9K3bKej8fjClt+WXxXb1R7
NsLQxUpaQlEFIL2QSdFHzzWsceaCJ3yWroI7/E6jBQmRrXDQXAMqOwe0RkReCLNwJXj14rS+vkQH
I7NC1/AoUrzUFz+1V1QgJ/U6/sIVaWm4LT88WKtOh74dsYgMH/j3nWv/ZrT/19X4c3X+ERdT5OOL
SiaEp7NmNmDfBCcOuKDd7bJDO/19K/5dB/778v/Jyf942CQstNSo+GoCAVI+9gbW4Ml0z4pNvx6c
skIZaZ4+q7PAo7+7ObmyVSwxnwY2Ssg40GuKLLxRJwf6dGhygEfU98E8hy/oggmbS55kxfOIe8c1
C51ZLp2ieVTPW1qvXuP+nHqHPUf8iQcrOBhrYONRaGsEaHnfvDAfQVa7hHbz+2sjKXXnCN7czRWO
54La/pyDnr7o2EYblcXfhYx2uGV85a8dm8rNZ9lLEYzlx0p6YSKdIT7CJkPDZkzAawcR/8oN99Es
fg8e5HfjK5OetdxmUOGcPHFO19xVNmnEMo7NoBVgnyKxjcsRleuMkcW+cIMtf+ps+W14jd/Efbi5
gGLbnJzJ9oJBoi1jnYR0feGMVZDuS0tVsZpdtwZzjOZ29oFQApI175PeEteDHR3pQ6rrcNMd6odi
giyPNWhO+0FIS76iBbMnubOR5QFC7ul2GVnqqv8wnsU3gp++QpboQlGTjdeh+aafpy2uBf1Kgy0C
KRP/h316SFZo3jMiqIlUdJvB5RlOcVpDL6YegNui0OxdXl1leT27WutrH8rhuuaW2oupA2Mgoi4m
xacpw5g05EiD3nNSyClI33eO8nKaokPvQQFxUxrB23KuzWnY8GlPHjJWl5eEoMiK7HVU8frlBOuO
YX6WXPF4PVnIRWFNRUVDTAmfacSpi3Tjk8EsqwqkpXX5hIm8oLKxTpvzvt6cH8r3+PXSUKlU+3YZ
YDskWNJLSPc6twU3/B7z7eJ1iD4xt8Qssl0Y72MmrDAx+cbXs+ltsP4FcHKnvrhS5qrmClM1+jo9
y11ZLbHki5b5nv7qtN7kW20a7vStYYdLcgkZkpXimVRrOoMqR0uhCNmtbqeCl3zXyDUXuz6+2heF
8g6mI3FT2OnGd9iBal3K2cXpz6jT+JdkhSQZPZFaP0rYjehYGVWbvNkaNAV+PzQ/t+VvYfwmt8xa
BTtVdH25Owan2spT08WMw2rW6XxMZX5/2o+6wS9Pk24wN1Vcg/AauwE9BONkik9cpD/JvdcghYLR
iUVP5TrVHHSN9jhnn1PcAJ10WE3UlNbv3Wz1TiYh3fQmokmaKsWYy9du7zKbjZEzoTcR+cmsPDb2
eZcdRRf/VYe53e8LcQPV/Os+uJWB0ENgvNL1Z9l5ZW5P6DTj8aWhvZ8kNj3Hp9+fKI3B77elv8lP
1NJIgrYjOFZOTU6wGp6Z1mVv2q5+w4pIPggbOhK+sRX39QusILoJ3eMYTHRqKQKTtDzvgvtfgXTn
U92kLrrZChNJ+FmH3q22rZ9QKuq+4pEALP63xZt0k7OM3q5qeyV17O2rbNOhwfWq3MGDtFGVs+pt
enYZc1f+3Qff22k3lXGixPKAH2W4G7xqVixxbXdEMjTyZF/0J17AnAJNjund596pjH9y6T8ygfg8
SPo1Z4fTebYkO7SjHRJkfjwN55r7+wb7kdL4bYPd3L5ajRnXaaDTkj3S0KoqgpmPVuGF6wA9LGpk
gduuNfw69ToYIJ/B2a78e7mPcicHuLUplSqjFDA/IdFaSt+n+XCIXzomFRVtZWt4FlI7N2z5QBmM
b43fT4UF5WXwJntnL/Mh0JROusZ21E9W8v58cqmzKMkmijv0DmPS07R16GJYWe8Jzr1w9MPy+WUB
5ZvgqHE4pQJZ9l2CCGBqXQS32DabZDEsa1tcwPzBdkOvGQ578SG64I1qF2wf8plgGjB2oY2J9YZ2
rKYQX7AnAfk9V9dcvpvyg0sHFYsEQ8zP5lVO3PoJ9zivdSvqJgb+j+bivI32XFzBo3y8ntG6tNCU
XjCDd4QXffDNlwLFroP8hmGLFTnpSqKV6fQurQ8PSqobf5mf8UPIFXtmJNBQa+qFdUBj7Kh9MN3e
jLmgVS8Ztd6tB++l1vJNFI8VtIjxHgiI4sJH66N94uXHcfo/ztj/d3tcHsPZH+fJPAGXw7hzfFY1
a/fDMsfdwcO/h26n1Tv6vNqLdFaGr+rLQJbRufP4O4WefBPDUyWO2mgs9IZRrGObMXqO6PVG23A6
dnup8O+98L0n3sRnVVKhVoa8MK0ZBT1pO3GTB+SvI+u6RnDQTV0aw/fC1r3e/Q9t449lxpkmVTK0
5QhbvdscO3BEJpzJVXZ1c0wVI6dPZpADGWfhKyyBUIJazDmuhgMmibY4Hf1arS7zM9MKWJt40UlH
TK6fae+CatJmpJM239ZjtmyXMm2e+tgfcCgQABSQg33Wx+LxvCiXwSdccpyvyq3sZ75ppxYDYRoK
hYki/9EMvIkTry/LfFNicnQ3WdL/DaH9K0f4EXH5YxUSLCwvoZ6PNaPslXP5iY7xWw9pvz6Mtayy
lnbJegBakznSitGn/MLklX0wAyfhnGaFl61PD8yvDT7zWnFjh8kDioDCsxGshAnpOhSmZql8T0AZ
+NqLtCFEDPTmz5OV+hq/I04h2un++kUqcClR4XS0jcgwJJ1f4mX4rmwAkiy7kQ277t/lO+0U5adI
/S0ajlfqH2+fnbRIjca7WjDesDZWT55iHPTTPP9mtv3ziuUqmxYQ8Vy4gwvxIX7NntSDMpfcYpO8
QhQVn5GmddHgfu8X8kzZnXYTN3OBNMjTcFt+548hQ4h6Iz3Vi3CG6FWAYjZOdeevifocL2tKMweA
1lJfCodCdCpahd/dDD2u0xzd7c9wJhxUdXAizUpnlQdInjkRjczX8WYQx3aPLW5UpwnnZ3qHdBYM
D0H9f47paLdkJ29ITqC4Y9PU2DDUy6BiB2CFEA+3PP04ZsgUP/Ph6gBoeb+eKElRftQccClLYXVe
IMLrRS437RTSaDlYuAFQT1kKmZ3xCrQi3YI5fEKj0/wwN4qN3MgH/bIeEqX23kjW9YPm8BVR/dI1
KR6dwGttpvWzK2bbW3oEMBJPuYMkEdUHpQu94/x7HHyf98L2vI+eQzf1k8MlRLTEQrx+ePgJeYat
7fTn6oiPbk69711WF8oJIEiL4FVcnjdVvciFLy3mNOFs5Y9Ec0uz5HX3pIFMxBRkmeToNW8n0RaE
S9bg4Ljgb8TCP2lugImcjofwTAkfzplbPSmM0hmuLYsnTKxnlIMiTaGRVjZCFdWKVZ+K5rY7bTPR
ue5rfZoiuFITSVxOvS9NqdUeWkfGGXIU/8D61R/6V6n35fbzmqzKET62vnyhM3kCTwQ5eB5uxrMF
Dz8k5tRQT6cavqixfd0nlJP9q5n6puIxSAvQUHlq3HxJ/nxC5Qn2sWoXAI/4Bj/DdwSdJWhDggY2
6pUeC6o/+TNatQPD98dqh+gR5t14fUGl1zxS0ssMxstkCsvHh0UYE+MiNB6nhelz4OVNmHuXvVBO
k7fTg7wNd/kTbWzchfXyGYYSveByerHPM/NjkO3Ja/vNdHINlcaD6haGDlQLRKMBY5hH5nQQpPMF
XqEnx9DRPwIs5sSxOymYUnVvbGSXWz444Uxhc7pW0V6b14/C1LDpbl4gIdHzZe7S0XsnQSgfwavu
ctHNi3ls8xGOLU9OvHCBkVj4VSrYslcABuckFMt605Zukz7qIM7ujQHvlbnyTXIqZogwaCWFZ+N0
Dngoj57CnJBpl4fgbib3H6s7CScPYjhOQKAy/h27ykGPE9wux6f1rnp9qpmH0BbX7QlCG/AGgYXc
rTGk/5DrK4ohqQYSNToC1zd50PmUSYNsRNlOmGpukvlgsKeRK5CSMRJm7iz6dHmUTe+cUdEKfcHD
FPblToLyH4rMf32Gm/wIZJbQhmc+Q0fD8ezEnvZZMZQBZVb7EVNjR7Yl0sWAHr3pXCAC93cSlh/z
iZtr44e1ZJoyFAPVvFl61LQqQ2rafJcCFUr7/uQW3XXmOZGOdV9YcS20UqDMsuRar9FeAlyqnx8u
57RdBOcxay5bc6nniKBUIBs7RXw2Lud+1/RS5VfVeDzGP2p5WLqq0rOjL3rkj3pQ2KDCBFYnG6NU
4p3eFKdRyuOa9ZdlTIGph90hR+sCw29gBrFymTjhoIJt6s/d/HoGEHA9181eD07ridapiKTKD79/
N9KP/M+fSwOThL2oTxSg7Uj732aPai2FQa5FYB8yN1PhZK4n+DaJ5Q4mLgr1FDYT085xyp3StbMj
lH2TNWS72i5909MDn24Yd3HA/z5fPGOfLcJl/liFjr6JUQ9+Ox+jaeYOKtnIBRwlaDcdoGZq12w9
wIljQh5ypU7Q7tvmbhbPwAY3O6S9hedsqlJUuYDz3Ku0lZlQSt/Gt3qywm2z1a52vTcZZXpIgdAJ
mwDR2AKUTEetl2mpWCSk83gT+Wbp1/FWBHXIfMDpy10nvUTXLW3FsnWEx3yG6LYjIJNoVdVHYYku
AkKKF6SvClUOzxyDgnbUli0dYKV/vvppPMtw07RP4EOEFWgGwM62dBhclXakMAdHCkqywreWewKk
dZ9DHWH2OnlqaZLiczacvyUSB6V2jRbUA+DZ2pUvr0WAqpbGh7LlzCfox9DsKd9qj+lopk9zczOZ
lSCzuXHBzF/sS/laREd5cEnPXGmZfTaTzdkN4UCcrGEt20roSMscaWWcncslEX6EnMF88Qx7os9R
fJ7hqDgPHzKv/zT5M9av0FC4uBfC8fzx+y77K9D+bDIT4oQOLxb3u5sI0JU4iEdZKB9L9/ocTUsw
6AynqVNdWg7r6/b3x6ljxfPXnv7jceO//5Elwm4r9F4zpeNV2aslKKhHelljBhUga+YkgW04rXea
5cOsOh2vtd2J2GNawTJ+46pF6UH0qQOYTYiMmWwQ5oQA5dC+dC7rD2yvezi9M6Sym36F5M2snqYP
Oh15x5whUo5yz7AisUttaf/7a/1Ihv72Wjdl1/mKckM8BPJRP4wu0644BTs3znvl9WSWzNL1ieOE
75dTLq6H35/9wwj87dk3EfQ8tHGaj88WqZ7gaCwN9MSqZ2UXL9un05Pg6A7tM502luEq/gWwK3nr
QnTKefqifeNL441wucdMnF1n6UHfjxVqvzS/MRBT2YOI4wV2uQRDBFB3xDl33+epulcc6YPZvejr
O/NBegHonNjXeTkjNeSwFfsiBXNtqf54dbbXMTeh6DJAqNOUiO42FZTbuvd2G9807JpgUrS0keTj
6QGqgEwxQZ11niP8kkzL16oAA2jRtI7DLYMMjH+nZQ+AnPT/TCNR0r9j10AXq7BPT9nm7GtTtL8n
3tlnfrK5uv3EK2zGBuTf7NjeQTQ+R/XO0u5RxsfD9ttXeVND6ZdK0QABycfO+2cglvjGsnHprvqm
k91BWf6F/bhds5sc62zoQhDIPA15zjS1L/uI1rkwFb2xSySs+4cow1T5SOGxFaatazoIqyM/6g5e
t5TmgqXZ1wVKWeAc6sBhdu2oXBPg6oBdy7OP4htLLYp3q3NBUjJSx4TZnVCgWFlmX1D/pIywG9uc
YwHm4cpRM9ibWKH/++mQ/npLU57IhqJLRDd5JDLerKnYp7KJm03w0lbL6sNY9TuVttnbWdkjAJeM
VZwxoC1qIefYffSV3c4D4PLe1bROnSMe6ItSTcXYLoKHjGfSiv/QowUCCUZyxA+UqZL1ZCcLXvGc
oufgQiyMlwGWTc4nImvL5pnfz4eP0QOhss6pl+hOvNT84ZmKEi3FxusZUuHp6JhLeWNutIt93aib
inHmo7DQN/pH+43Rsra4Kq76ETyaG3lj+CZFJyIRHejmU+pIO34WbdLrB4zBXbgc4E0gRw8nfZpA
IOrdCM1oUnU8bnAw9sT6VcAA+GTTY96Iz4z2AlbBuaJ1GHsKVuw6Sa+H5+8gu+lL/12VuwFn6wF8
ENCXRkoL6pzLktG9MyLB5WluYz3h5kDFY2kqTtpZYgiO/C58SE3gdegyFR3EGFYPUSA83T8GTzRW
gxdvJcWqFdywDiJ2W/GqhYtF+uFNwBpFT2JoUxqev+PQuxaHOnZbdZsIVyZep2Hs/CY50pBAAYGp
ZcUu7+eRvA/zj7AC5pttUDeedIsi/TbY0qnTQ7Qrj2dICDhIMMmuRL9CG8uCk8D4E37G6YDCv98f
ARH54tfVtPt+XSnI6V5l7wLZR5vl10Xb2dnJH8qtri9Gy3tojYO8MyN6KsW6j/a1/NhMkPoStz3f
gRms6mR5qWdIz+jFp1a7kxwwr6V+M+gdDH6U1Z5GSh0OXhjjXAI/PLvdZHre97NhlW1S1Insfhc8
VhRuuifjVV1BZrR/PyDauP//jDm35+MmCjSlcAqy6hK8kAB4ugl+3uIAoBsIPYuJC+pAEF6jZokn
gt7axlx6ozcwZzo9cIoL15jpZAvlDLP7ffouNFbsqUttDt/unWYKbU/l9bxCpNyVD5O57IGUfchs
o/cZlpN1jkPsdiWn+MsQh1sN7a730YtJs5XloHn5i5TZ2baBy/X7W98qKpPp3ISFmzlqFVYVvqdd
8KLqPoc5x9wkW9SXmZG6QmOf3gL8s2kRiCjbvX6G7pichUvYiybSN/nj2UTyYkEePglt/lJ6lTU3
OrnDNmZcM0PNiswzWlYm6Bc6WQDlrtM4JLN0T1/kh4DqvpFveOgOwcRvkZMDgJziGeMPyhRCVrWR
agtpAXXJgLNPaEmxMgc1sUvCVf4+qR4Sfdt16wqgTDrZN4BwmfhjK8SdC5B3RlqLniWVLrOCx74H
KaEzVk+WifB2TmY1DQjdKbU9Ekdh7QmIfKHhxt+qe3EXcdBz6evcjzQsRKHfGribInKg6Ml+DuJ8
iGaahG+jJ2muKr+i2+sBzkosQJSDT0sTgxK+b8kj2gHHrzchqVm7SnInO0+13GVqL549TVkxnAfY
fY6dO1/r7QV6862qNyOZUjPSqkjZzLU7OCOiBBfKsQMnkoXARvl/hgn9PA8/a0MR1QlUjpu0ox/E
SY+oVvDSeeNYeKxIqGSYOSn3Z4P/8d3+eNbNRdY1kz5pE55Vu1RizyNaxrTxXkJX88F0oqf/n6X8
43E3cQFsTiOoUs8BAY7qk2874Qa1DXE+DtSAU94F5N2WBrdreXMi6wtOzShLBi9jJxWUzNkbptfd
DwzZKXaCc28681cD5uaBt9jXKhS6q345hzwQDcI3+NfzbJduUbLxxm5nPkNiHTVzyerg5Yxb/E7o
vZHE/e8YZBgjgV1SDFkZv/E/iiF0pS+DWcvBy3n5M+udKzOVWW/h313b29HEP6/6P08a1/6PJ5Xd
5MrKci7GVw0W5UqawcV0J9PwH+uW/1vjhr/f6aYSSsu+6XRFCl4UP5giPeqQh88UL93dGzqN2+Gv
e+uPxbspezqxCUqxmowPambyNIL/OeaY9x4j3lYWt0t3c8RbEOQtbbzg5R+itQLEjjKIrBdiLmo7
X4FzTw9CHD/6b692c9KLK/QcUq5/TsKYZYnT0xY11vHCpRir7P4pv1MM3FvNm9Mu1pV+0kMeObZ5
5CnivL7gMzzyf48q9x5zc8aFvOokQeFLi2eqN2KXRh7u/d7qncfcXgOdWlxCNbiOj4mm500zpd7w
mlU9/f1t7h1g9aaFawTR5GyeeZ3J/P9s9ggiQ765l6/ce6GbSKGjHFK3THZ5IWOezCNfpkGTefce
c/eFbuIEX02PVN7PwnUzYPccKgXQ6f1h6V8ogJtjpd7ECbFohSS+sHQQSt1uVq5Ozgd+eU62ubfn
/qK53D7qJlLgoXWtBekn+CFzMMNwYp7B2U58xcqXACrAQBPd78FD7q7lTeAoGu1SCwprOZk3rKUx
y5bhlCYVJP072/B2knD7gjfx4qzEF7M0eEHk/+fQ47xqgcyB3c/un6y/xry3z7oJFE0ymJ2acWdB
u/LIeBwMKL3x29Nt09c8xBKfAk70//odbyJHfBp0JgWsJtOSOdqT08nsatNVIzG4ey/fCfnaTRaZ
AtowxJRnGSt80KfxBkEPn9SaC9O6WEz1fv/+7hxu7b+YO48mubFtO/8Vhea4AW8iJA3SwKatLEdO
EGSRhPcev14fuvs+dfP2Fd+L0EADdpNBVmVlAjhnn73X+tbPq4gWZ0o4/bb2Rm7GQ5ewYfIR/mKJ
/5dW70+X7udWb2QYeTGW7GRbgYVfkOhddjID+Z5plzNH8//72/rVA6D/tJhQGo9z2/O+th36nzYv
DC7BL1/pVxfsp8UkVwxlLjJ1K6S2ByC587jd8gCrMuPNEbny9+ZXz9zfVuOgsWQToBZhAj+9OXEu
jTXpregTE1HPCFK04YlXXorD8p+pFP/2Df7p1X56g1oxRFJRC6wlDlgGGyaL5qifmgOBrHhj8NMP
RNEcfnH9trfwL2XIn170p3Wzk6u2yS3e4jaD3Q4AzXfrKaMyzp47CBnIDn7xgn9bpf7pBX9aMct8
WhStDrcXnI7DUwomw3CqA9SuXy4nv7p8Py2ZwzSNHXTj7VmQUbcjtPxcBx+wSFCAI0L5xRv71av9
tGgufZ/EiWlsNaTpkOiwx9B6AK/soQ3wf9Xy/Put9U8f409LpboYRitEXLfUW08bVEj5TbK6CQH/
eK3/1wi/a/29fPTt9+/9+Uv9P7bv/lHVS5tEcf+//vrH7vc/R9+rLW39L384ln3SA0f/3i5P37sh
50t/P5Zs//I/+5d/5Lc/L/X3//nfP6oBRCjfLUqq8s9xi/DzSF7nc/v36L4ryaDV+N8ecZJV/ZeS
7Pf/+K3X5V/Kb3/7/X5n9Umq/g9ro5ZJsgHSTd3aBv8MfwfVZ2rQ+AxDUreO9X+g+kh4BylIHrsk
Sdq/hL+DLkb1D/5PVfhq478C6lN+mskzbIaapfL9ZFWD2Cf+zKXQ5TCvojJZX5a6gRkEaYW6KS7v
aUvDWxDfJmP9SDUlkMyIjqESAMgnLClc3rq84h8vDzmNnQoZyaBoZ2mL1007AjyEc7LGTyF62Kgn
RL2cHC1PXrOK2aopbrFZMZtSiHSMkI/jWA2MWKuINI/lgen0bk3lq5i2OyujW7gzmuWzWWlBaYbP
S8KYuSBbemethPWYiGVN/WBV1fcxw8WepvTFtN56VlLpUQjNMdEFQqPJlq0afNb9+Ekw5TegrZAZ
lRMCbM+UjOfKEJ4Bi13Dghwgk8HokLuDKbjtXHwqIN2XFczvOv8oO8QvsUwGbpFV35dps6SRMtFf
GgvtUK23z9mMFK5smaYlRgN7gMi2Me/3TfvUG9KjKgmOiOfsUwHeu07nO2Zzbwnxu/dY8cZCvxGF
8EAm0NC01gBrISyaxhFb8CS8YCGexHhXD+Z1Q+x2mgT5Ru6fhI6EFKmzp8IgVnb9mqWq26n1fYjA
Uc0NQ95YtlU1dDGE4dZrOwX58fRoutaR0+FVWGXfWsIf8kQwnMRHWM/ho5hG0jhQXa51epiJFiEp
ZGj25NXayOU/q2KzF1t02hlKmr0ZJrQAK1TRYwoFw+g1+EAFeITmdcxRHkGgcBfd4FUqxZ6E2u/l
HrY9f8Mo55IqoyvLHfrtBKg6acxbyNfqpLF0bRow/GO+33JU6rnwhvWrniu0aGLmMorR3UxixudI
jnd5yxUGjwjFbX2blBD1gHBlyh/kKbbcWJDcQbN2wiR+aBVpwOasNjtJRpDGFX2SBv1ZtIaLoD3n
fX2u1u6AEhNN0i2Jkk+lRPRt15Xfo4Z3aEG0shCkhdAa16JF1KuuX1p13NDsmCgrgpUqRs55nUNF
Q8Peq4sN7/HNShX4lqqfCfIBF9yNDxe2TurkhrBhL4QfQ9w5ebU+IhUVTLd09SHvBBLQzC+ljHRL
KJkeNDljt1A4Nvl0IMPGbiQGeKP4NubNaybBMTeq11zs7+E6nBe5fJIqM0H4gOTf2FnSfJetnAGJ
sD5i5Le9md+iSjlQ2MB+WzDpGvUD5O6412MyXWI19Yt8OIwmUgeYMq5IgooWqydLJusk7JC7N0J7
UKTxkkncQa0cCHF2H63wSHbP3lBil/hHf2ja76OZuZkpHRM7XuSTlHDxjNC8J9JBqLeLMbZHowuR
r4yM08jqGY3GeenL6RT3zG2HIbwqgOD3PPmfhBQ2Qo9ZQFtQb3QODQZXTHNXrGVASumnsBY/TwOD
CqIhhim/Swtgu4mpIMOfYlc27amZ1I96JMowwfxuaV7dF7/9oFFVwvhCvaiZP7JY9Y3c8Np8OBV1
9K5O0km14q+LqD1LisQsTv06JstLGOdHFdRdLmaupdRPXTY/xEZwtbRwF5NbTFDjrwLo0wbHuyjP
n6vJ/DESEzA1ii/KcqAq56Ffn9NK9zJt057EkJQKf66hbzBWW6TYMfpi/6et6/Z7TfdnVOJPTa4/
VnxtE8DJ7HvGb6e+P/UHCQZOtGiaQeOZTBM0XbmGTf2eSmRDm3Tpeccf00w2hKHba1iewin2tXDL
ehgPZAnZv/hptuLr/xSev/80gJEQg0H3lCTjp25HYTUkHbat+CKmC8PFgvtPE6HlhALOTc1tRmBA
co4kwY678JrWxedCioJ6QWzcKvciHG4Tc4weyelvP9h/qdr5tzTivxQ1//Zf/aX2+f+j2DH4+P99
nQML7edqZvuC3wsZRaJaAelLuaRLaIc2mP/vhYws/kNTTSz0skWzkjKCa/gHc9gQ/0FpIZsa+U4y
Z4o/eMPgi7eSR9d1xZRMZaN5/rPA++MO5uP6t31opIN/vYlURQEJawD23+hauDx+OqA1cUSGvCwL
h75tAsVST6Kjn/VQvQ+l+uis+SWf33JJuUIEQ68fkTnWFi7hTq41De586GbU5SWpNflqi6WrLs3T
wIhtJRVFMa3LmGbnRKwuotbdzsu9RVvWJW/6UB1HWz8LdXqZhuIanlmzY1ThzDlFKburdyWs3ClE
5jQvz7DzX3LvvZ/bk3F9r/vZXlRQEWIIIipzZF+CFVKxyq3t4FvD7E+ZzPor+ya/FuOdrcYWw87P
zMIXQUYq0+oZFtIfTXPNrnfF5sdocPz15BYAkas0hm1pmCFk81jEkx0Cuu200RmGz7my7Go6HcPo
tnIIYKf1yHn0+pWQzwyuXjX6VbP4szGxOfmRr8/SSzN0L6sqX9f8nLXZc3bOzqTOn8V0PWmVFQgj
ckMTC4DpLmye6vwuQ6vVdctmMj81slO8l4iVjZhC65UPfAe+E5XNSu9ocUOwqUvFPz0izqjTc51M
F1AoAL2wJGd0EKCBJQV8CPTfvnwVjBkxdf6shfNLlGmv6A9zhcHRbpgfn0gkOXhhq4JNauyEwi/N
nNhS7KJCegGmtVFkpD81JFrr0BWIKMZDhJijJY2jK46L1B8B3R+7g1Ob4n366HfgZIfkpHeyo7GJ
nUIDA6xCqpwsenoqePKHPjdem3CJbGFFiFACMN0G9yl94WK6Ej19NbP42ufiJSJ/z4yn45fxS9J3
TA3zpD6b4sKceSWYWfTjgKLT4v/jR050gi8+y3UOzpQZozgf0tI8NEWK2bk7LmiUjQH4ZuyqAvoW
JFeyK7u6JtnmottUcY605NR9OJDawVmawRG5nOU509F25fdooIHtRvYUWAROym+KkL1ndfwmNdJL
uB+RuUrxh0JMkFjNYBjLQESQXlBmD7tveqQfVwKEJx22JiCqVPvF9sQ68lvA6Z/2BFhwKqFlsgwg
m9+av7kZ/7RDFck6t4PKKcFsiiNyr2NvJ03lrOBz61ZzpWz14hRGa/lJIXpASeVHFwrPU/NhKc2l
el32xtoEY4tNm1jRPn0ZLCGoQgBqAjKbJgxQaAflc/nctJovisVRpGCXYFZrnekR5jNbF+jl56Yy
TkUnB0WHlBMcWVz0Xrh8ErmNF7dP04M8H6MfGyE3tEh2Gc9G/LII7xpSuKg66GaIzAYLGtGDd744
b712goxrhI4ZwnuVBDtJJAJ7O9dMfdYtW6H4ns0fE6kSWsx9IQnokwp18Zd6DF4RFpC1tmvS/tT3
zRmdElrfiVxH7Mn9Xo8gCM3XWlluszo+9ctlKLypu1AD7HPkpOD70n1TzKc1/zTz5x53Q43HE6VD
tkwEhxyziLDXnjQP3bMGEo7E/qgANS7R0SoAjsH0+Jq8LxH97XTy8xoS+7B/j/VR2tY8PBNSu5Cm
yBnhOCqk/UYXPczO+ZBdGym6W41XgMOZp7eMWKQawZFwSubpvEzNSUMfqp3UbjdgjzHSo4T816Ti
B0Q7PEcT+jtB3XHYIl7ysxqFpyiNbALmWNvXl7VLX8Ajr8ZDmXbNUgSE+fmdCYGW9bsUJo+XkXp3
IAmlDN1as3h/sw2Rh/ig/KgRtaB3kb9oVSDey8i6vC/6dEPPE3XYcozkMdu1IZynarogYkrq4W3O
PmeCeJtT872b0k8EIiUi5xdE+0YHxqmn3u5doajdbE4ozmWg9Rni9M+6Il/v6Tk2yzPaBGuBnbyQ
4EkYWdsVdo8TTIEMk8jSMU0xy2nktEU8b0Gud85qWnaGfCOjSgYCWGwjjGB7+KYIcspRV6eDAkSi
I9hRdghvipxkXoAic0qGFWcck1dZHY4FAHicJ4dkRmKzE7f/KoRZtIkLWDbU3bgQ3DJOvDp5ktrr
+pC8ijn5Zgbg0KCsznJPpUO2qw9kQcs4axKdRKjisj6Qvon4rN6TvjpWKcptrs/IgVStFTvHhCWT
a4ECWi0kJ/WWvbiGtqBmztw3hw5xaoWeqghkmtL7zi8atObIkNhE93KEgRFPcqprzh3RoYA5wTWz
/ox+sIwCUVr9zu2CFNRrR//LIjFrMlwZOKbiZW8LtC3rBA74gjznFCZ4hIhnSbA7m8VNC0NAoIPd
d36qdQ5v9bcFTTTUwzCW7rTXDstQ++JntOAnaBCxGXGBV1eQMy8TFW/9UBrhmg6OvISekXwbVhAY
veQDRB+q2ikj4qyF+LEsxpOgo61x7oNV3y1zvZXGKRE6giXVi37JZOsmdPk1MYEu9toxk8cdmHfH
KK1TAJhlXMXfbgeMAcfZAAp5EC9DpJ5yBfCgdIp0/Opx5ZtjEgjmNanUh5G1L01HkDsfbj5Ib9jU
fMt00FwfxBTv1Cw72agjqbMcJWH76BOqnR0nZrvOYtSgRkxwWSd7Yb2+RePyWrT1CxDdSyWfS024
y3p8EwdOKQO8VR84enItiuE6GRzWxeqYob7T9I92YQYmVY6GtIljVKQtfqS9V2nmDa7wjW4T6CUE
7otsOXylk6YEuNFX6a8T+3Uv7AZIQ+lsBKRg+xmBl0NlEoh8MIwpyMTkavKIviPEElpGUfAo9rFn
UjRoZeeYyOeKHSMI6iu9VXiuoGo2yAXwsqyDgc9p1aKzOEVkHmIZNDb8t+AtzqHUW54pEl6yELa+
7h44ioahJw5JcAhfBr+utAuby112pGE+85ce55bnkqLOoHybovCYieZbcpHG4YL6+bXpv57RYlqz
N3crJcmuK+FQx3DlvTKKeOpMW59RyMEynVFMmqI7SDWRRrFtAqIsTFvQWXRHzzKyIGsaX/rWmxNL
r3GQJYABhk5OtbaPR3OH9E40HgSEPm1IpUHJ98YtOtQQ0sJLyd8MvIFyCnCvuyT5mvPkiySLG4fW
bH2xkTwRnfY4+a0eEkNLTUH/3YcWmcOnCSs2CCYDl2jQrr2GzTSTn/Is8S3AsFWqPFdx/dJI8ovJ
J5Dfh7499BpW20Zh82StMrBljoR8WS46YuGOeVVdXfL5knGzsuCjUT4vqLVVETZ4axyENj+KDj/K
uyaxPi2BchWi0V4aBKq46rpE2hojHnIy2q2EgtbHdHguJWlLesAD5C5AkLLJJjDpqIMMmpPu1o/m
NdwPkeyaUevq2XliayBqkWfsLraSxzgxbaajbhbH8VM882IUpUudHZFIx8WnbSOs+tRpjluKhGAr
oXHWMuFaZsLdoriXE3UP+kqpsc0MjpVqziALzvp+XuMVvtOKCdpZbaVd3nM5tWPDcJZ4elfUHzEU
y3TWH6Anns05e2lelXlwo3B01wzTKJlKYukoVQU/ruV9oaeb0DYsRHoRNg/189Ls1qh6Xk+hr2fy
NQq6WjnTxT33mhjYw+YqE0Hc6KSQ4slOYn2X9toFvfGEeWqqDwSPbhmY5DrjJ9SP3FW65hvPwinO
JH8iWyAQbFPeTGkCPk3cO9U9AwsWgHnWPcRZ3DAggzFX7kYzPUZqfz+oF5OiNEX8ebCeSdG4hXXp
S9HgtXPtIslfNCcaCj8W+4DY2E449fbg6xDisp1+7vXVscrCFTrjYA4vHUkx5w6f5eplo7wftxSX
BTotN+ecGLggn6dKsHXwZEP2pD9hD1r6+YSqvaJtEbkm0murpSK5pQuryBj6MggxhcBEU74u8kQx
ia9x/krM4LE+BHWP7AEJrwRhpUhcsZTcmiI/e61yENTTIZJrH4DZ2bgGi69bb6k32pJcs6iwl5GX
3ITstBnURG81zaN5t+rnc+6ty3wO0cavzVlVYsKo04vJ95+cCCfCwC/Nqp10KB1jTJy6Sw9KfS01
/Km0WeiZ0tfoWbiI/MUjaNzj51yQb4mqe4oSe3qhnNJTI2Z2Q42ouiVpI9R0+l7YGqOZghvifcxu
U7qgQNBa6ametaeylp4w69iJgUW/Ce+qWd+TxjhPNRXEWVHByrNOK2zFuUVSnuRysvmyVrD5RspS
i/axStjmIV/wuxsgHGoAUFXsZhpbytLBRSJLBX2FaDQeHW1XjjJXgNRUry9ha6DzVm1FHx0jStz8
WEzAZDrDUYSafbWhEbzu9TGGV915QiF6vBtVUF287aADRU9cgKK75VkReZwl/Yo+MCndkBaRFWH4
M6xbqFCna1QGqZMRLNy54V5LSZUGJTiwt1Rv34ZCsK1GtMeQo6Ec2cnXzmDnoueUaclRjEkwSFk8
QhZniieNoYP3jgpMURyjKlyJ/M8eDSslklR6gz57SqF5lUxwuqfXkkMJJlwZtJvoWw7zVFKeJcFn
1TcrYY8oViZ/wrBmm/wtW/K0g6RWJ9zYyT2ojuFQutiiSlZby9WeEzM/S98OlrtW1tFQv1bcotk6
s0nFFNszxXZoWqxhNfc/P2852TjY4thZ1doB7JqEsDgrst2T8Yb66jZGxm1urQtWvhryS1fyL6f0
Vj/nbfdczeVDESdmIJ0nrQkWqmgG/7nWbtUSRGYdVCDp+lHpByJGCnrOdyLRuFjWWceo+x5AMe0j
fy1IrtCCqP5Iy8mTtQ6D6bLPSuTgWnbvl/KpXcyn7EtCWBNQNl2zV+gmzAvOkVGdq647W2IDsHXR
BQdXhxMKRBYQ5pffxtMSF4GUq9Ca4fPbaac5mohhLskdW5S4Ea0Wt4EAR3PGGonravia0Q3IC2e0
CFeIX4JGX0+M2s6lHl3nAmppscECcg0/RH0vrdUhDWqNL8WrcSV4/tgfZrugfhqizmuM2StUxSu+
hHDGS5vQPbG7cKWr/qv4QxwbN532ad4Gdfh5Q5Tl3w8sXqE9TIuTsphRqbn9ez8Fs2DhqOZDQSkv
qslDFuTnqcxes6V+k31Dz7gklLqT9ZIYwstQ9YeaZZ9L/FLm0rPpR221L1QAGFRryFXcnNxVHePe
SslGJe7EorZZBlXi+WKK8bn0xFQLJms90cexW6WzOTKrB5URhzdnCxmoP1Y1P5Uv+XlSknOmGaf0
e4ilVuzTINRkPxVaX+lhJGCNr8TOixvFRYDO3bneQl2xv7H4b5y6xAos49oU1Z7WkT0OrKM5+9Y1
V/UgFkEKnIKBkAwNk8va9d7Cj6z1gTyZgTgVp/f3ruoC2edYc2ra/JxP8VHFFFJLKRJ1M2i+zJZ0
mob+ZCbRqbngLmH74wieX5ow9Uc1t7URdp2FswBgbD37PLW7JRTtaZEP5rljLBPL7Lm6elv2xHTu
wVM+VuoXXSHDiCabMCPX0nU/qjW/McxdvyD2VBU/dGhz7ms520cVbbgQQmsneOO8ep2UeqoBnWci
3Umj6yLorllH9lAFSm+69KW01M2bcW/tTGf7vTwyTjS4RsTed/u7eWmxEpEDTHYV1IHxLRy69yWg
JRf7LliKWD1KOHG1piKelUOpWdNdc8W+crPM8kOdn2ZsfMMT4uLRFeHdOCyGcBkt4Hjt6Mway4pu
+mNWuBMm3lEIea5JxMjHfYu0YsH2X0NumzxUQQ2fhkVhqA8nwyrOGCgF0ZbAVWSmfNZkcskUO9CY
Nyr+tFdS87zyCMlVfBusS6ULgRjN92YGXyq19mi0T0UKpmn+Nry56ZhTxic0oELbIvNKVI2dO7h5
dmxkoB1j46iu1lb38KtOQkjpMyfDsUCU/UkMp/NYdr5MqV6ul3TljGQhyVJz1nyDcLO1OrWFepcU
4jBn/J7AygU0rHKz000S2HVcfJNhz7i8BgWwpcX2B5a/AOk/VwDQmbjhbtsq4EMyYWqrMJXWQInx
l3aR4TTVYQ4HP6lVT4eDXFMT4zE45Ot6aI6COzXm70WqQrskl1gsAnMg8nXAkrEZrB50Ah+xNL7M
75mFUawWPtd88oLhlFnrq63gy6YUWIQNqXlQyEtgkiOUa094pKbmzETsS8hwNjU95aP7wcO+r0/S
RxhbzrtxHZbP1St1gb7aHRmnhDNUr41SHlTOLe1ymkvtNM3KqWZpiGTtaH0sZX+LYdyr5HB9Y8Yo
9p5OT0g8TmMB/FlzO9rGccw5PsfRJc+OkEdOs74otIxFYbxMJb42GhDNsRVCl+PXqujcDubnVcE6
FAtHAfXm6X2w+munVIDrlOvKoX9VUZ3jmakSp+TQr11pCtHonsmBtyKQPnVzX/r1Ka/XR1nO17E+
LW4dSVdBU6+CsAul5NKxwwOmPVSielHi9TIwUOvfQqF+JeH+sWIDC9m4gWXu1Etbt9SvhP3WjZOP
hs0Y1TbYOHvz+xQ/p1Txuis3NkdZJ7Q6V1E+pjHy+xVZYQFzZ8LBOLaniL2tJpEEElkR9zfcbu/t
hGjHl5P+FrGLToJ5myPhNiTabdFTfxa+yPmbatV+IzZXOzY/mozI8TSgWrMXs3FbfXbGWnO3I3pv
lw0Vr6w4owjqTNfpCzVeItGlkAq/bHAEWlgCRdZavEJ5deX06pMk4reh5S+z4Is/4krwpPAa1vNh
/ZRVZGPRGahT8aB8awmcu7P70KH7BofcjaPZZQR5SGiapcB3NeXWcIdOY39AYXGcOcjoC8EhRwJi
yTfIbOWqJ12ACdXXptRe6NJlr9KguZbhxYt55UHwwrHbZZrTN4wBuEaYtvd029pHvnfDTreFTrRZ
2XQ44fpagJD/loyDLU44ZMjuILNclg28QG1gisftw+nmyYEvQaM806ZjY1hHmW6PscePqp6FYGoI
RGPNmQXOu0wB1DGG1VA6FUZAbkiLqbegQxcSnJHO5MwBkzl8Q+4HaoydRGskkoztSAdvXLQh3flK
2vrpsJ+2eklh6LLAk2yONQXTsg96ayADsbuzcxCkOI0cJ6hlxceQ4WdlZS+WLUls8oq18JVZ8VVq
Qw4Fqac8Ek13k+U45wJCDvTMGcda+tBx5ETdU3vgkUA+sgvKEvw8IoQpqNPqJFfhiZ5mZuFDnE51
Si28HjV2Ayiis4YHpRp5FImlm8VDHb90RBzyDmDzDYdGoYATnbyB80LVblnzUeqhMtTQS1I4PMlo
G9rKpEOzCylkXuoa1HAC9UWRUhG1paP6dZE/xH12YTDmRpXqrnJ9LCJCCmn8Ew6VkT4Sl5pdxwTb
E5EkfMudaoHzvJ/X4ZF32VOmStxQwgXBRdwwVbKIjonc1/Vbkb4bOaMwIbttEYyyecMva57Vpt+9
N/G+U2gNnKA67dOwuMRZd9XN6VZYHWvg+8CZNLqcpfJT3Jh45rK9nrIkY4ajl0wFONVochbHcoN8
kE9Ruwa1OfitwFyGTps4OGteuOx2biKKnnkmRUSz84FKQnapOKmO63LcZ81Hedowg1jWIs5BXxZA
iIUb0bAJreoySMql6Y3LGsfX1Rba1pdiWqAAN5TKU9nE1+MIMtwqkmskWsHWmCnkWz0zbFCDzIhO
VMlCzPmjpuE7wRpiF1Rp/mrshF3NmKnI8ElGthzRA+1Cj0zpZ2seHmNiMh8QE7ywPQio6VQxK9NJ
posS0FXsrXlso184avx/62+oHFFKBZYes8dlwbihEm5j+vq6BMNQYEcm4nyL0BtJe9Rh+PYcJ9t8
pKVd+gr9jBSy2JMmiEFRvzXTR+zIdAJkOK+srra60lkZ9+UGyKuhNUxER4LU2B24yeBuNMeJkdxA
t//wLrSDq4qWG+e2KgBOZz2bI8D4rGOD1nFQfljidysfLu27fm7l1ZaFiO5OFw3XBRxL2h4aIqS6
mDkFNOfoG72vNR4237Gr5pFrFI2jhKW/Nig8mmv40h5IbimvCRDs8R4SUFfVoTsyweyKYDDskRU3
Tk13oAqOym9t05wn/zUpU0+fdBqEXhtrzmJVrHR03i5iuu0hYLii+Qbt9ksvRFcrPVkWMC0Vit0u
DpE/TMFGEStPFpuEhfKoEr+WheJ0I0+eZM9d4zRoNMxGt2NaSnpcXJJpOvdDfuozepc0tuYa+JjB
Yvcj5nEVFugL3VaUcLUpVGe7F0uvl+AyUcamOeMnufCr3buZ+YvA2pjk8F5Kj/ajF1f4mjXdyxvN
K2nR6sLsCUrjLUO+FwkSBCIuiF5VOfKE3+GC3CkKfTN84DuzIaEJFQUcGlutZQZkQM/ZK0rvCeQa
aYvs9bLpSodOUY7j1rRbH9WW31iOWwjqRNbKFAH8opdLtGdQywkHjGfDio+pObuzwKM37YsZQZKC
dZatpaenllnFEdUHJ+hh3wHuE7neHI4qZl5hyQYZsUnt6kllJpEwFwg/W5yQ6KHvaOgWSe29J68s
wU/Rl1e1X+wyBdRgki2RzBDQM2zwgvxtzPjBM7Lchi+K+sDO6i1qtRc1nqtJf1a78Zl5vLeWdJRl
4cm9l2uO0ZohR/HIBOlO4uUcNBx0xcLD0WtNTAr0Y0ccE7uMoaXMWVUGHujRuo3qXbmxSAfbD2G9
jPDkZvUMaAMtDeEZfUBqeJCVPY9fbwrnFW80xgnafoe0QUTAL1FXvKplvNM+Cx8kZXbPg6Q+9Fl+
mkd0LEN/62XjsFpPSnyb8LVvB25lqR3gN24o+q2k7wLBLQzJj4jXUElV1pgXDsY22ZbPqDQvRg/s
cETFSNGy2viVy8Y8p+WnEnraiBQAyzttqiztKYNk9/wurjIlDid1Kdr6Pr4yMGqO550Chk4XiSkg
beM0NVrQd25S0KCpE3eUT5Y6vtYn0df5RvS/XEEFts0xqEQ/sB7X5lkbJk/8cVa1hfOLZvfLG3dD
Pt/mrrwtx1KurmksXyaOcRMj8OqpimxNMY+W0JM7/lWiqiwifUdTrxpVp8AKr6bEyvURhUWCNXNJ
vHkW3aKMUBWWO22O9gGVD53rwatUoGsRRRK9KotwODVs3XphwqUdv3QyWyVoo9xbKtGtJYBIyszq
zOhDIBpZyu3y2OuRQ6hUpJyGVjhzqyw9J9fuKIctT/J0j7WHJIwnYdWeiqF6zPrwINbtYXlrVTFM
v0fF+pIqCpNp3f3xzTDgBqd7salcuHaXbdi3tSYZZxz/OdlRtYiAhYtIQ7Jk/3iVPHN9iaXT1jIf
+9Q2RPZzYG6JrO0P0iP6sV63IRsFwXrF52mrn1+FVvFLGl3tsesqp440Z9q/mzKJcWLFqW40zGOZ
DMQHjE/b+TeDiViJJFeOXAfCHe9Ny/Fbr86lF943TS3gWC18qhXzyWjEpy4i/0sSdmb+ZkojtYxy
62P1atbiZT1o43Q17O5JTEc0GrsuNY/xPmrw1ss9oRZC+LGyRZdJ6bwD9mWAIUmza0UvNU5tbWVO
thpOhP4TzMqYAmynIEhM8QboQu+fpv9N1Hnttq1FafiJCLCXW5Ei1ZstS84N4dgxeyc3y9PPp4PB
zEWCIOckscWy1/qr+i7QF25LQPRCSQLbgLgFTCs3kpNvDfUZ2staXqK9iO29rU8HKLZjuFhHssmF
QhTmALY/uVRM7U1QTcmrUQGld7kQvOihSPIl34Y352JBMS5QjIOjBIM+BpYDIdjltMvZvkVULhfN
NU8whkGzqYjzJedP66+AP64GolfGmU/lI2G9gHPz4r0i5LV2HUFCVNCvz2bd1bQRGdGZPLPLQPPp
OLHqOTp7ivqb2ZQ76MohZ33jcTu2kThUzMXx2LiWIh1DjFYM5Znd+88UTkvP4Y2u8ZaBGrlK5hNG
3PGhsTZfkTa11nJ2QMEzqCbxZTtvbSGRTZju+Ks7Vb1LjrgnN4IuamNbcJJorbptOUlign9idqaF
46iR163c+H9YqtFKWc0+mu1dvAw7qtBp/u22Bl7+SX4MKs9PTy66W3UlWibZTyNSG1MzaLt2o+Yn
3YG7jFg6c3OLWriHqyC2cbYx4Jm7TAerrZ3jxMq3TD91/CWibEVyHhLTfQJzTXoGCP6KwP5hp9CN
W0lczXpC3lo9ssJ4zPtRH+5j0dxn1X4vI5P3ZecTK7KREyK0oxnGdSOlzdq6cMnJFmnog1XCXVkp
O5NBKOv0beqGt4G6RRMQnRQHXaWe6Uj+nalvQjHyyFoXYnMujfrVVvrFaGVv6gx/Q8mc1uzUWNul
9INYukw1rx5YuRSoRuBkxjo5Z5EayBLcT6UFqjP6AJhquzAVikAJu6BSigByehuG0wVuZi+U/WLE
xIxmJzJCo9LZUwu4Tx6aSLazkWwc1Ms7U4W5DsGO6pE4rPz/pt70ULXk/sokZQNJVOU+J7gl5N4Y
4ft71oFlpv12Z6I0k1HqN0kRyHMVlFbNleqCCL2+Hq2GmbifvguI2qdX9pVumtX7lKaktIxpyzN2
DtWfeZ/vwlDbJhq1DeiySfzM5m0q0ODGwOMN5N3pXEft1jDD7ST/2Bo3lUa3+eqM+p3M2yVq6Ljs
Tx1cR9PSx9QhrQ6GSn2P2+auLso9DlXkr/iOqODQo4OR8ulMC8Bku8/uff50WPsJrCnEeCnJKOwu
lQyIUiRvip0cExDDTNysn2EsDy/FscgstAk2IU9s3EFU1oEIyyBmIJfhjwoTzRoijFCl3ntA8b2p
Mw0IpA3IrkGVM3spQZBGQWtk2bLdb8NlJMRO8lELLSrdkGzBTDUD1aL76Ryq8671Ppa0AuJ+1X1R
oxs1nqrzl+vLrlLG3dxnu2ttS9ASkJJw8sjm93NUr+zTxAqtsjSDyPvTIq0HNl0jVj3dbIl2Tvdl
SwgVb7GyIcxYa5Wdw1CTZ2Tk5seYspLwVg71GcnU6WdU79alI+iAkDm9qINpyAMjTIIWNC4jsskq
v8Zi4dVB+xvSE+o1ImMVuntDqXy8nr7OAFczwG26DBKQiNQxPnevMK+BPdWI+JAYsidgcU3sSBF1
2m1Ef5AUZm+AVm5oIE1hDtIHwKg0OsJsgmIkvb1roT+dHlxP+HEKVevkAGTiki86LuCfvFhWP/HR
2pJxwXmpNXbQdyKIePTDhDhlCGJqiSk9R+2TrPfMUvVEcuq1QytAXuZhb0j80RepPcXQB7P3muNe
pLbgpcym4KX/K1UyafwQzT5ncU1oPKXldi2xK8wpssODwiyqvyLepR5eYE72xYdZ5BcL8tFGbpWF
2bWup01OImJECUZIlS/NCHV1SJvqUCrxwaJxd/F0o/9I0/EemdE2UjZd8UjJSwRDdIAznEJdW4ga
Zyic5OM5mMO2+QW4SNX/RmFbIilxYbJq1uVhdlNH3JqC7KHFfFOn/J1XudOYj6IxdtGsuiFSHsBw
Vy2oup+mnSWQjKER1dGI2vG81YxfK6cPeHU1ujP3tFFD6COf4hrDj7+UWhkzlPMaduV11f1+EKg9
95B3ADdXGlNVsc5QyitnNQZ176lcGSsvhOJxyNSC+u5oZCrabRaR+e3qLGTKJK0zuDnIY6liZNM4
2hvmySZbS7pYg8akL06f/bxbm8U/NTP2ApWlMVrnmnTPJfnOaQrDWNks0yFybpPUHR46oiXKe75y
yBedv01u0jWvtzWbT6KAzZqoXM3cH2E6xiduuACYfuN0zWZhPp06ZSPPxoZmtj6hgguYnmfN6tel
DApNpp0xB6JCA6f1gQkfm9foW3rbJ362fBn8IypABegbKTMUC9LX46BrshRwhshTjPogmSaxbTRu
R9FdbuS7TUyVuUzHUdePymwebaXyeptoo4iW9W35OxBmpdBmk8rNrdTiq/0z87SVEqoFoDxVUjwa
L15dpLPDMMaVqQZOgWiTa+bmcjFKaXd5SGxREWCicTTf5Bf8REjlXB/Z9pUW+KrGxxwd617amatD
1npy5/jpFJHVhXRV20bvGbKPIAd7Ic8UCa3ScupUuxHtcXNI9PGB6PfRlsujr/9F5FwCdAbT+lTJ
w0lNoxMt4kcSXg+mL2TNd4ctofu7Wcu5hx5ayCdumghN6iBPks0oWRvTngFQ5ozmtYhcC1s/pZly
1qrxMqfJFXXrIUzPaaNfR6rQxwhBgS9d2rEJVN7YucTmpxYM6quQvG4VOHKK5G3M5mnfYHnDFo1Q
uF3QVyq1xlQmHRxF9eNECpDt7Rcp21+Bge+ZQmY4ZgrHnDbdkm+0RAuIeOUdx2IOpk5O4SgTyfVh
ak/9WG3AjgmIm1I4eFkLwrsRVX4G2p80I5R7RNVvBm68tpEORh/WBE4CuIF6IsdcgqXVzdt+qwrd
s5ijEhIw5OKeAt7LGi0LKJSWwrpGyXwzrOhN7g+aE20k0b9lHwbzYW79RT72UVrORxbPZ8REAtbS
OEh97Nl/vGogohsEKM+IMVVNKJBqI15PIj3m1AGcfuO1kaBaadYQTVtrrBAhtdtxr0Tmdh51BMvy
thmI70/IY3gMCEzkkwPsZ19lw7n8dI+603e5W8jaPRt+efHtrXpVy93NUpcLUVUlnrJC9g1p3Cxn
Og5rCHasVCPVOMhQDcnZd2l+FFJxEohdbuM0HuSsfKuFRZw14Wat8d58LE98KHsZBlDJqE3s6VkN
Qjs+tkV0VIkb0PXxEMsnIX3187QTlbgI0zoXWYrSjDBfOz3KRJctZoVbWaqIrk6z3fksVHR+d8Nw
9pjEj1pWryiQD9RcOXfozLRdVeX7SVv2ZWXux/GT9SFo8vrARsYbaCv15SF+a8cSdjDeUfzrV731
UBb7w96KjcVCUDgf0oTKVF52CHF2ga/W2cbmsHJ64Rl95dum3y21H49GQCh4Pfh61/pVF3KSigA/
2cYsTM/R72YI3d5OW8IXBRtfTmRJAfoeh95EMqWFFNTEa6cICAnqqKZgKFHqUSaq2PF2T9LJMvsp
g50eKN9jyYKUv4U2WVSoOYsB+HyIXSZO36KBYJqyUybVJwk1jAiWCRdARfO81gYGWWKhW0XZm9KZ
7+S2IReOfE5KsdI+wXWpAgtlvF6cVcLNM5MrV/rOqzW0Y390+2tVZmeK2jV9F8oMgAtg3Srf9VXr
vwGJmij35Hinq83utZA1zP0zo4zcuZUuXpoOToiDdEkkdrBQu0jotRZZP3cPyQIHm8W2JOOdpe5l
y9iADlYZsf5Vt1kwF7zOlte69YLXUIBlZeuFJiqYlYd9AhfC5xwU2MheHqZIVTn54oi3NP+eeWK4
RztYDeuhR1dn0rRnvUY7PJZ4ULleYbWGD3eTITpkdDI0oaumR/N/zzGBRu11ju0/0gOBH9fZwbLX
m0d9+CpE/+EXHwaF9KMtdkOq7qLK2IUE2M75ezmk773Z04GxEO+ft9ejjyh5Y/TTxprxopAWn2DI
aHz5Cx+3BGEMJddprylw4SrNfk7ZWJqRNivn5FUqBHg3k3zVNbT+Jqzu2dj0VnkOp+yiZ/alLYar
n/oU5NXyNfUUMzk22XemyUHlbiPHCMDQNEU/yfDteTiwlnBLZMLLTZfiwbts9RDOkFUP5zNke2pl
9ZAHG6DGD3CbOwnbF0EVWjjfOIznfKP03GcR991YIF6Vfc8bp9tyEXMMXTP9d5WkzaLlPgzmOe7y
NbGYTbSOt0bj+Mhs2POAMATGnYpyA3PZJHx9iQBSQLwchxELRs8YRZSzjqytBdUY+q1VL1tdNbcL
Wy4RAiXJ8WV7ydvyMtnqZkQ/241YlTO0mX20mdJ9VcfMquWhebyWxHqWSS7hNSITPa2gh73kqRb0
TEsoBTDXMsZmuw/Da+s/1iHSah/pi1nQDsVrjxi+LfZ+YEDY7P3IKiD7+97T9PBCNvltWJvXtLKP
qpnvLTvAaouvR13ntXMqCQwsj0pWHh1kDjHtRVTL7RQFhxubYLdkK2ec1wKtKl/pTjpIBws9XWt1
MOrkeNq7XJNeNRBOCeQuvpVUIs902MUHOh11H4Y691IJJ3bVNcibhxYabTHRiZXVj96gwC2kEWB4
oeezqNNADOuGCczJpi98rjEFeJQLTtqvPLUEXo32bYnw4sXlqZ+zt3LSjJ2ONrUxOvOiUCDdVO7Y
m8Rkx39ec7/cIrGzcOPZs8vJQphwqZGR0dPC3NZf3XIcpmJn2PpHzW/HcLBla1FNCs0gPtIYooY1
3h4r3MMrOf2p20DqWXwQyQWckIqOgleCjXiPp/1SoTJ1aniUb7n9kXo+j3CVZu+xvrU45wt0sZkU
0bT0EWtb7SZqutQ3fXQb3XmXzec48YhXDElnjFaUNWCGbSgS9OKnhc3RPMj7FjSi7nfD5NXdpjE5
/WIvCS9L7qfxjdnVkVxdW5yDU+D8FdCPHb5qikrlaEY8H2or5Vufz7mVgg/OEFlm4ZqVjj1F5WMJ
YScHstu1oZKulUXjmMjXYdSupqz9GaIm3uuEM3cK0Pggf8x5/U8sqY/CdhMzu+RpUiAJnBUs2QCs
KHX4l2KnMjltOHfUvl03JDqaI99zlV6WMaG6pCAUUhvbg4qoQF6SvTPn3yJcgl4bZq+Qo52SopKL
YqLAiizja9Rlon25Ptw/NbJWMYBA2+FD6NFfQ0Xt0DBb6hZy4T6bOc7K90zeYI4/aXqMFTr9l0KA
r4rEjPjeZXokNYQA47039GNuCs2dyuqpFGc0KplbJspjmMQxlSrXKCS2YQMZjp0ZX1FVPFuDmruS
v0zFjLTKFpQuS0XSZdMdMbSt4kX3M7RaddoPrjDTiDJTWiIBOxo0esvT5lCMrdbemArxrygR/jVa
jfkEi8co8TGFo3Vqs3ldm+oKK/Y7Rq0yxG21+KgFJPWhoJk1nI8G5GF49Mqvprw5mDPiHET0JTAR
6mqKb2buuNJbJTPqKZbkw0s0LDc5OFabqx9DHz7b8qsX7amM4rMa/ZuXeU3jRU7AQCp/TIP6VUhd
eNJbnRhVbfFMK+RMG1FqmQZ3c7OsCjZmuYfrHOCKU5gUcuntCKob79oil7dCLlTM88JYTUP/NEH0
GZZvPQWjlM2IXL6F0XzRkcFUGu713GgvGm9p4dhQxFwyS42OURNirZ+kz7ZCqNoW65T3NeMkOc25
Ze1xF2Y2K9hLrjk6lrMSKKRipAkZY/M8RrvaWoLCiIH4aneZOZB1Of0r5GxgdERtsphgyc6laPtD
TrxELxF3bal33aK8LCl/lX6vddixJ/goonC1rPjEqiHG9kMUZFE2qDJyAxBOOSLwuZaYv/Emqec6
JITKtvft0u7ioV5VneOWmuObMsU6QiofwiLCOFtM8xjrcbO3+FhIcvB1g9EZpehKzUpjLRN5q0O1
vX7M+ej2Rv802vEMwyUN2T4aVSJXDQW61Ng3og+IGKPVB3VBHvYr8T1NxR36rn/qf3odfcs0E3ta
xSsluuVJ/6tapDws9VU0peXDb8vuYHN9O0LrvEmJVmZOPnNj9o2rdLE3dNpprqgzL9L3ENm7weOX
aPNNK0NU3j9DvGCIKpuQuSyj0WGxzmOeeaZjHlScVU49JK4m27g/IBaHpfWb7iAPwKMIq9ONZPw1
Fu0MxHmxuvQoKSTuW6GbWxtbyx5TLAj66Q1jvUQd8iWIsk08+0IFIBNz3bvz4uDqsBpxrZzpNilT
dNCRgTgW3Enu2ynxsnWIWwpUDzyt125adIvab6V9F/YuDQOJ241nLEZf2msHp4q+mSQw1y3jY5Tx
1NGBl6NKMfJlWzkjgmYiZDlNcZWU89sUcj2EjwZ6Uw0ZyRYOnkvNM0jllSdW8Qr2ul9oMdTqu5Xx
Oi3MCsl5tZWAW6Mq/GkjMPKEEXmVOwT0JjqaZnhxITm7uE8A/vp7BIzSaNppgsLqI1Qz9oi+alYS
YAd4MMeSNmweT8X+22hkcVQCrnPqn9pURuTd0szMfluN5HsSDv16TVuS65QgQ13jEwqynoSyiudH
oX8ultk/hJpuwlilL8ks2sOQhhDvYW3t5ULRXPGCJXN0kSdhhzgnBusCe33tqrn/XMYMxGNGTau1
tdjlo4VYvq8Q57ZSQzY2E7dQxVmvC8CnpMP3OZdeV/6EVeX2LcPqTYJgaKoLrqMvsrQoL/y0tU8Z
rTty2X46gdx59isQGgqw29qc+Vm1RwmHcFL22NCjeyHNj/ybJ/gwRmaA+0HNkuWtNQcp4Nque5VE
FxkiQyvu9TQ+ZKNwy+4VhjHYN1Nf0m35ihkgyoEZMfF726rWS9g9Q+upTslaD+OTIXH3Q/UsrpCi
f7VgNOYrnSMA257/A2sALTGK0wMXKDmipnF+d+TKs1vBK5us5Q4BsBWI6a2Y/0w8DxLNE2ueW630
I0o9dBYG0EsPo0tbugQ6oNJjwkIGdOuf1c1mrd9Htrdsm3/yPxWpkuWxb/LCAlu4lG/p58LHxhdI
aZj+Q8lz3gXq8l7nnWtkKIZG5Nbvot7q5Zsdvyly6SbNJSXOJjdM/hUZ96Zn225D4cI0omXm2vn1
fGmGQ2ttJDBm7d/smJul4EUnLfK4ps5GhgIYxn7E+HsgJ+KLD5vQmQM9kSrVGIkgi38kOaZ90gem
UjK0sL/QArKpYoT5nYRlCHwnwvOcYchmDvMMpVHXZlQEaltq90SScSKaluYhkta0G0nZxnwpjW+D
pJzFr7WlwHXSAPUYnbOrYL4gn8jlaDlKu4TWyz+x+irybHnlm3nQDfc8ZLrexATYZ9xbE8oQRT00
TYMQnsVnq+qKcCOzaXeJhHKEUAyjZwf6Vcz7gvJ4Uv9JCa/ouczKqxPVGwkE/85Lxr50OUJtOp0l
vVtZBUuLZfCdLAU697l0vCnj4RO9igZCxLR1F9Fb0Vb3NLYzjKScT2XP6quYaIuIFeolC41nxQdd
smJ4ypNmIrwxSKfCqtimw4xfMwdyCbXlsOjtF0cGwfrQrQ2wMs4KryzEddTUfD0ayT9HJn47IHFk
JJEm9KC7XTLsh6u9K25txCdIbQzqAL4ILGwMnRwc2HpNJA3LVkGAELuTHWSIJAqWenzBXjd6TwjS
PcCRaDxMuw2mJWI6Yle0m1Rfw4fXKhUBhA4EsnLVX1uTQXMq85nHa6604YQ9DL4L7kpMVjhUaT2T
P6Xp1HuOdR+7Q8f70XbZ+im7s0uaGvfKfMKUTOxPLXgHMWn5Il5bJDZJmo4mr7JWuc4UqBX0xVu4
HddWIhDvyzzgRtlCFjnzaZkhLgs9DIqaJxqpcsGINrf5fUkAK3LMKJYSwQozs9XdgPZj6HWgQ7jm
pZ0R7I2UR9DOk+YxAvx6QnorIUjLRK1wm+vUHOkYlvoScZi+1pUqvUc0FWckU3F0QqPVM0uAaPv2
YodDgQQarUd9ehERinwpU8GbdB9h/lD35ctRpu5H4xXMjibGNj5HbZ9QQS//TSRUmZBRDcYa9HE8
1/44rsPpKlCkL7BBpMIvwYjR1NrpkKXFIw/vcv2jPOdUXUnJfdSJkSR7xqCqtuN1N1RCPve8cwr+
ux1ZoQ9fzpLmlHvJokFcD4tsr0Amz0Y/fsxF9IgS2Dhy+lWA5UhvdmkrnXWnUb0+lwgEzMnITByo
xuQuR0p0FEN6KlN5WdUJJBNvmDy1N1lPik+nIpWIeyAdgsVxFmrWuhwaVPGlc0U9ru7KDLCCJCBr
HQ+AIdosXRR6sF2zRcTN/PzUDGACC1OzrmpMA0ZPv87iyV9srPKdLCZF+VLEdyat4nhcwdrypRho
azQ0jvw6yEqaWbxGpbSeMRyHnvWZyl9p6OlfqK2RRxf6JQtvKfp3/U+cYjmgVYppN4o9k+KHd8Sq
Kg+SOM71ihqH5oKkpQUCLw/Ga+/z9IIlrNI73lWLIZ8ZM7+aV1rZmEzVoamS5hE12GacWSZmKelu
6iDtIktslJydJ2y0cRfCGTiWjNtGSW14vNx46M1ylLO88qShxNeeJY/px7Rmvj9NZXRJuLaaKpUb
u9DIK3s1dS1DHahxcVgkVCm9hXwnyaN9W6v+NPMGthwcbyOJqrUZExsE2sAaQjZtlLtmj9CP8NO1
Y9LPmM8KkSPy4h0zS04OaYJJrVmkP1ptyL8p9vzhNfHU/3Qh1JvZjL98P8WJ/6BYvDzlvdJ9htIB
JVnt+D0GKq6P/Y4/aMWDhsEThOQs5kuW7qz8q2K5QkO5kvKb0R8riDGB6qX1w/AysS9ZxbnrThLx
GUZ1bIAQUuTSmt5ubHSmEQFVqFYSbmh9WlYSbMLoONvaaPYy8Uv4FYqccsX2WKMxQ/J5RNG0ZDrJ
Hk8ctTNVRPVmnt8VFEeSV6VHNdlxR8raXrPY1zHW0Qqa60cR7sV/dxTdGjSFssUouPjKkyS6s1OP
UCXwscXEEFbZhGsRgJEao/IuDwCOnRI/na4CzwQutYxzViFzbUwoQ4uDKaG+JpQp+wwrYhUym11Z
KzOkHHR3OGa6KWqHhgxNpdSk+i31/E0Lv+OGI35MSrfXx10fUjyqQDYjkfqc6s6LypZvRTj5g0n6
kSfdQktrM79FIuEduvTfDiw9UElEtBuPhN6RANU2db+uYw0Tdhvj1JgWMKmChlj0iHnc/FV5rGTy
v1xBNYdk+wO74k9mrgbpQmSYvq6t9neQNsmd8ypkE9r1b7PsW8tKkd3qe35axxrlcrpK/ohn/jSv
0aZ/DOQMuIVCktghumuH8TaRquEny4rVOlw2RKRM78lQoVWpimOT4uFMK8PcUdnWhDq9rn0eo8B9
4bqzcqiKKveG5Cec2ioocBHiSC0dOi/keNvLLV2qztje4qS516nCyywpWrcdKxCBpGbNmeBAY/E3
/SslvB9Dq9g4phJU2eQVluX1vYsFO5rmdeq8fL4piV5o7Kzvqd8rxs423ixr46T5WpiJa8GOp57D
qheG/8wUUQm1cma0zvvRTSaWrc4A9aQcVKFEo/zK5OxGkMgRYTJhXsNAdg8g3Cqnnp0Dqdd2ljru
LPlHhkuSoU1kLMwmGtTa/ivVJiSqttLy7pmNLTU/Yb0Ny7rzp1g3oaoHmywM0+2x44KyBaby0gEM
LId2PmyTDBmPrq6rKPRTCj6A4H5DkOtsN0T4bv805kUFadO2ivrlTLBKphwYqeOJoZi2GYBGaKde
K07OoG/zFmyJKyxzDrf02s7fY3JBhELqB6fPfNAqTMRIEPh64PujI7sultd+1YqOuyJbpcO0Rs+1
MYB7RX62ulOub7p40+MjkF9ZHKniYrbMGwJVzknyreGbMbVLq54HcV3NU72SaLgZra9ZfauzZzec
+/ahZM+cPz8M76b9q/XdSkPSnYsPRa6YdHoONR9ctB5Pk+Nrj6a6D+pDBzelS0lycxTe408hjjbh
i+gPGlIXPYvYIe2iFl+xtLcmtFb8EC9VA+upkTgrs7zJ4ppb7y1uAQL1fBvxKaN4Vx+wiJjLk0lb
Sv0EzSo213BgtUQ1X61LRjLMRLAB1BZWfoccQVKpDVePcQzogYwH3TpqQ36vX/AC2pYrOrcm/a2o
vyLjzeTLVN/K5L0m0ij+E8nPST9XySnSHzOsIzpCkV0X9b70J9gcepPkZqMsR2tet2qQTkcgQMqb
4+rUMztDOQ8+4Ux1qbhzeBujf2q6nx5q+kFvDDYdMWxC+uZi55d+t7gFFa2+SulT4vYOO/zj3S2b
eyqdzn294StJmdx0rAUSl6LmIkRa41WK0blDw6Q+reRXbNQ5xOFm8F1n1yS/GIjUX+NWikOxuA3h
B6rzFZbWiRwVBNnjMYo09pLvhadIydTNss+X9uXJU0zfLHv+PdkYrnPiPAuwQjMLlL7hQEyDKiVM
YeKcix9oZxQmrbUanyT1LrgzOpttBPiRHIXZUwn/Myi9IaD00+DVGDrT3yqM5WCpa2utTtlGYzZH
NIYNrZfRNP5GXYj+BM8zwxiHwLqzPkzItPnC3rsd68Zre93lrYCv414hTQ5Dynb4H0IWBZG0a2X5
O7zod0Na5Xga5URsYpUBPKa4SPuJiiMhl0QObm3RoG2suHvwhvtWUnnycJUx+RMrYYADzV7F+kdF
cFv82k6/iocPa/lLyqeVvrfzX2HsKvUxzM9k3g045iX4KM53mXZJeVxpcNPjGIzZQq4BwpnPUj9O
5lFy4Z21du+YaBzdmqyK9C3Gc4NRZPBs8xlr/1TnoC/PhOq9YngHM+wKUom2FSvHdEjla5j8jXAm
9Gu19rPxyuxow/y/s6mYtidPbmRbyJT6kXnFjC0vlq38DPJ1korSPlYpHS1KjnvdkR5RF73O+dfv
O7F2q0pl2KKB1o9jso+SXJz++6keqC3671fhiCTQCYcf0S2Y8VKz402CknFIP8Ikw/WoL2LdiqFb
18tUrmZbiU+RozCPWy9LR6yZXh4PV9OYxx+lMq/LC6bqSmkPx8awmWc6804X4zA0MuPS27aXjl5z
jjBZ0oeUuspeX8cPxBHTjbER3Ygs+VSOdivxl1lUopCaJFPZRbB/7zKfzXP8RP5KE9laSjZT/aBh
Wta5LXbWRF+ehOp+O9nXNn9m1B2hQh62Y/jPRnJmIIFZhZfxj80xqwu/qmSvUwQ1ykW76Qej5VDV
E7fMpcOEfvjDGjhnU0ktkUuojz6B7tOqMD2wqMZnGkPvk13I99I4TsLvrRtxa3rbHVJpfOuh7m2R
b0W9S+b3ukdDqJ6VFP7vs0ZPqSlrqTPPEV1kNJ4tt3CkWif8bWeSm/rfYRCrvtvLxmPgIFRqPvz5
b4LAWipeEQJPYb9nVg4pdbeG3xbzZl7FW025axaG+/6HO11iECTmVR6IE1vn9LAaeLKaFxDwWySk
OGpfTQTMBkteJMibihvUbQVtAkAeG7cUYJDFH3cjgTb0qpKpZJf/KG+f7M86MxGgDncEW0SWnDRy
OgENcAI2TvGtVamxk7SRdrJWI/U2w/IdN6rNgw3lNC+L4i6TPVNMGNXn/36qnaY+t5qJbrKDa2qd
aE/SmTjDEtauU40d3cO93+jLqdRSHA91Oh5bggIqPGexlian/34VZs3ZLJJovUhlfxX4WxGILc1X
HML/xA47ppoMt9rBI6MQAWU9X87MCvUBtDPSm9FRtHUjAQuT8ukhJtsTtmleFb2Y7nr4aBTd/nAs
NWETJThnUgZa5SIZMARIczGoLFOM4bBQoIp7kpjWgUxe4UzqRcAnTrCj4NWcE5KCX9ykupMNDh9C
zEuqAJQDoBwIV507jTGjWEui1LDumF9Vp6Pd1ZXiWIWVw2jJOBUD+6PJfbHE45bIYKAiXY7fGmmQ
1ohXIBNCx9yKBoGzGdrmHif092hniHH//6eMsLLkOKEuHB0CjZVq4YiUXhNcOceswhigipuhT+Yl
ih3zIis4CctWO2jod6c8VPbGZM1MJVlCvArWel5nXWI45ywkCFZCuxZWZA7gySoO/eunQkvNVTn4
Vm/hrdHbaw0WxJJZ8UarzeFa2v/D0nn2xqqkXfQXIREL+NpN52C37bZ9/AU5klMRCvj1s7gaad6j
eTXn+tpuqHrC3mtzJFi58YYREexVz+FDz2qljnzKeiMMdNUy2pjLAo7eSKnCUD2pzPTMKPXbyBA7
p6nb75ySAEaZGyJI5cJQWhu0yYFbOemtp4geSrnokwMfi821NDDdpZ/TWNXYh3Zj1kZru08/B9T0
quVBds1nJxpPoRYhZimm/OLn2oNe8OjZdgsWZ8BOEw2GthvN0lslOjGatceKKRRwk7ohPYkpsVY2
loNIA4WRyYYPhl9akkKiCRE+hZmuP8Y+9F9Pj4ufxNz6E6Pc1jEbaL26FRipk1zzaBlRGFZ81iuX
OiI13lIdnUPVoEOWZFPUMnxeyjw2Log89eLTb3z/WHqcInq5EKw9jozaDXVWLmF3HHIW9FESOSjf
8W1ZFp17iZ/cV0MzI1c3N6lu0vqFU78uxEiijdARPLt1UKRQZIxmXIUR8C1HoLitEFo9lqPh3tqc
BzWeR1LIaFp50daNXb6GiH4fZJb228iIaSZ0/lLdhwBdGH5bnZ28g35+ro0+gztZOEHmlwFn7ofr
UssCVRtXQivWoc/EwGdrd8LWxe8W3i1sFIoko3qrD3MqckaFsjr6JW+BAhLQz8naFkTJarxosmNg
b/B3oCAvKJZhDYaE3F21LIAwzLiNTxdRcX43IG1nv/QeIuOfUeinVvr+qYeQAe+sZ73D98wk4f9/
uFopgoxNHNAbrX6sakbPYTWP67pgdzRTckRyUSTqoIJDhU9SG8tuzazFtcUjoNaNkF+qvprt2Qb4
47x78qttRVCBcEsfG1BtNsp6cBCtsSqyYet7lJv872Hn8EBfJdNIh2i2bZJ2080zCKxc3OZ9OABg
xC9M5jqQdHcsP8Yi9LbLepFp0wEN5oHx9gD2aN9i5pOSkcagi0uPYNde3tPZZMkW4+0tRYipl98b
IG/AnLX2rnR3gBTh/3Ypc4E81BFR/bOk4izq22NiE1oaQuRYFxopoqlRvJjpUoYnzZPihqXFbk9d
NfTofOOnqE+ms6rsr2nMnCvyuRiDZofEq0q1t0x7jON2UZuG2MBcxuSW0i8QUtfIIQDNM684Wm5B
dHDEJMns3nAWZAGI1SLZ5p3G5jNiajvPyasfZU8IpfjE/WZjL0GOA3LNpiyZw4adzXSa3jtEvJTH
NMWCPXc3WL9xsnEafppBTxiO6/kqmtcZq6kuofz0Yoas5tDazCHtfaJtJJrMLkpeRSR3Wdun+66u
n53WFefKZRYpk1S+5hAvlQVsUUDSYoudB1qT/ZDzjQpjGLFSUg+bfZZt8yKOmeqXDdh9Ze+LZvKv
Nrgujo+9MLXwb0onPIkDG/uMLZoF/xP93BbpZYVXM7R3cqTlCAUHVGgO6Oo7D1kID/5GN3vwGulU
Xns3io4tV6evYcwoa/JeXaQPgzdeqxkHk6XNxuq/GxVf7WcqPQRQJrz0NgbqH5sM9Ec8bT62pNB0
5UMT9We9nubjJG7VXOLu8OrmkLrzTTRxhCWHVY5vex31m4YK3Lc44cQ1NFuwvo+900wcC8wzkvQ9
mv5l7oRfZvYI2Yyv/Vyv2RoFFVppLvDywfFjE+F5/pFU0c1t5Iszsc2eKyMYZlYMPcQay/uOuvlZ
Nfqjjffcc417WTPNz3N6fHQPb3gJjhRuIcm7ZhzknmToHD4Py1yio9d0wxeEfKyQSi1m0k7NWnUQ
1CdCYdHBZDhUFiv2jORsxC5fo/TXBvmgxbADbC0Ed+0EOqrO3nOpe+P8ULj5WWtstNyrcqA2cNu9
3ZVGUGGCW5VLuZCPxq+l5a8PypratRk78FfSLXq+kxf7AMjQ6C5TxnM6YwBoy4pP3n5sffM6+bwD
tp++SXvGal4+NV6CT5mdoYSMbxMuPnFES52DI7VYbyY1UaMDd9HMtfueewzN1ejNaBhxhc2Y9Xer
sRS3MEIsid4cO7wG7M7oJjj6s7x44w4pVX/ri/4wqCFw5TQjYnFSRsx8gTzGVpB5YxCmXPDc6zX6
XbRQftCk+JTDAXIN8dZ7wedQoG6neRuvrTO2OI7aLxTOpOipERl10vHD285zpT1V4muSDv3+CjFZ
NCMuB8iPvYbemMY3Y6HEvTfYD/Tdii0Be/IikuuCZrIIqvy5GO5RTSQ6whFG5ilRmSEDdn95eLuG
0d2bjXIo3A7FRXqYNOmdDeYUhrhkvxLYHdAThFLuasSDwPs27tCJMjeoMaTXa462csL6uS75uOJt
hAKH9+Gv1NYdwpn3OOsfIQDcPbOBo1Vvefv0n6IkwFfHi243SRp0o2q4PvHXLJWaa+OZcOcArzli
zr6hdunVaRKFc+6buzFP/R8VzuuIMVWvXT4Fq4gDY/T/JVmB1roWyyGi3H2q4/vrWgYhbAPMAXuq
Udo4t1u+LP9I/J4mzF0bvfuMMnZhVk+NX+LN21iWAWBzSvWXGh13x6fpm5/10B4qUC2av1fsp5bZ
UcosIeu+ERgCF3TvNcwL6qG98jOMyQojHGUHbajPnqrel/WR+bJTfoc8r2XvvYwQQwe32Y1xQ3WK
Qi41KRn4PvnwkJGmpGjkOnMW+uMNslA22razSqZZAOstYMARaOAbyK63ScTczlPrkvNkboZNa6Fn
k6um43lKTJgCc/uoZKaDZ6Q38SNTrCsmlDjj4/IwZ81dyKY46jMTJITvv9SIIeZIHt8eJmOSVsW9
4wc1edbzyh8e3Lp6NvPFPzF3xwmlGKNVEX36bPF0XKeJlv/WXuDEb4X3KdKvXn64w7frMpP8tP2n
pZR1bxS2sXmusufZ2bAew7ThiXNmvSGBnqzrbBxLfTeGQTHvXO9GOrnBzG9xz+2c5p9V2T95ZLeB
Kxqwi0PC74ni1Ix0nk8G/G7zPjmPwnhm8pxqgd09OO6/flzFGYnk7Fx4thQr6Pq6VK12tDY8Uhro
tDhT9704W/UGgA0CB4bluwa7UhWkcF8Rxc59QKn+ZVHYrzqvIuvCxFER+cW4x0yN9sIYxLbv2kfP
ZQEw9Nb8NJr2Gv72i1agyp0VWiwvuQq7vbN894n9Q5NDCHqU/PnIr5usW+tm/tcLvJqSXE3kQVAg
oj2suUXCkoXlvkrs3eAOXMKJoRPKvGG/+Vf14adwFvUW+E7fZoFMx3XONVRDVUvccslgvtcx143q
K9EjAe+GRfA8l8mH5SW3dozVaRiX0b6XyUsZ5pwQdcYgR88rSkV3wPca/pNd194LcnPA0uo3Oo1X
3ZE+EEmtXaiPQGHttuNB9I9TFDYv8ywMlHoGvkEIn0PcrAGK2P+4sBtSYG6eXxjox2DE2IwUrKT8
jHuj+GAqg5RupNizDfvgC3ZMTYJ/i3L6EnVffoIZbJwZZBouwhaI3v6PCYrE10GphNCe43/p9K3j
pEh3U7utvdWMoJlrPWYKO2x8g2Af3PzggKnxIMS/QkYrwPRQSWJ5AKdsm8dcu2eoBBCJqXnXFwCW
8lVsiHUSvaTTmcYVBXPUfA94hdTGmH6M/B4NRG0wxZJ/HN6AYy6q/LOPCTszFb3rXOsmi1RN/9OM
xzzZGM4l0vuVgYuRvbwXHZz85nd8c7/l+K68a9E9GCC/p6sMPzy2dS1kaIwX4fDh558nffheuDKG
9q2Xry0GxOTswp9iysiI1mDFvrWSgxO/jHlg6gEvRh2+uuabqb5V9hfbCLyoSGGRa827MJd0tksF
D1ZAg9sn5SZCcIP8dkVl0MWvjftctnCH93jPWKGn4kt5GwaOOARwuXvtbzh9KZyv7MlN5Jzx22KK
LYdLnZ48Y41V1kRH3NOy/fkWa7p6g2oJIuFC7U8eYADb48b6tnRGpnfNvuh8TAiukwP+jRGXeQq5
eD+l8BX/5Qs5AM/YqfTuMY1tnJ2b9M21SCL31vIfjzQTeDihPAh42M5puR+hflyaNYqL7+xCcZDX
G1M7xPG2bY/cYhYGWGSLCIqrg5WiMTo1YLcSjHTJggQFF++sBbsy4sh5Ka0LUwQ/gq9wqkssjyuv
fSgNNmjHcWBBfYo7ZCuPsMu6eJ+R9qv/M7w7XEPLuwCVnK1fu/rJ/Sf2/3YO+4t1cXXDuGPZ60ue
BLp/FaAn+2OlP+jaxjO2lDgwAWx+3PnZcvd8GIb4Sq1zVAbFBFU/GJYC8AGpKCb6Th0TVPYTwzAA
zOEvUJQoPCmDJCJErjf+hl3u2hKE0N4aTmgAlbFxRsbCamViSezsR/iabnx1zWsD/VPsfbrddB8z
XceApSGFvbiUa9P4EPc7FJ1qOjTpLWYVDO01edXKM00UxBPk1+hvD3n6MY0b9pgGOKGYsuaEWCVJ
Tw58xhkY7E22mxgAqeAXt8FezmpYWt/2Zerv8H8KYwe+RYdWI9hKPfJMa865UCB79tV8qP2jrt9c
M4YBv6EPinCnt/+G4cTKWxV/cX3pkmvXI+DBxYQ7DQPWVxneoVvmGsSYC8OAPjuiYnLlM3t8+6nV
d8hSwPFHPADpMRdUX6e4RdS9s8irYDQCxdPYMJtW82WU74W2QQYlrUBD7l59cnJhmOxrMJmgRa+u
e2jKK2uqCdYFzDILnuozWxWZXQqAbzask7tuPfGfiTLQb3YTpSGoPvvi0ctXyccsv6Zya4RrO92k
EzKgIMZH7Y2roeDNxmPTTOzi9roGKoNfeK3YhqB9qDc81NJlxAeTeuVslMuveqXU3pCome/A4OBa
Z+OHWx5+p4EtJZWj2g8l/zCy5RW/G9YbyM0kvkhITOkhN9cOFBd9xxctxImYgI56X1QMibm4xzNf
yGV0W19pDxG88Tp8oUlkKbzRseSE7LppHm+18cpdjGCPOsFM38hvWrb1scubvWcjtQx0gFjr1DJ4
iuAqNN9EDLBIG9+ncs8D2WnsGNnhBL23QdoXzmSa7FS96wkFgNzHjfynfjvsVOae6UvNWxWueEgc
aw3BJQF9mCyMrtFgFYvfY58zHyEGk7keQqJoY/kor3lasRwHEHwNVJnFeJH6FWL6NN1mA2DaYZh/
lXX0mDCkXOmRtXOsHyS33Ap8hTb/HZpL2byItQGQVWBTQJx37t0AWZSqn8Zyj2IapadmAvp9wybq
OOsWGIh7UNNFQObU8RmsSjwhL6O94eMtB74hjKIXPIgpavbiwRhQIr4vxqT62bRPCXldIOuMBeix
QvcwjFdnfHaqPRP2Zt6b7skzGfOkH6I7+96hbt/qhRjzBT9hhmqi7sJ9rqcTjLrZaVeOdQYOtgBz
2n5ttfRv8ZOVf6TODydwZn94w1aCRsgOZvkDy8KbLyYznnFEb8duwgQlbGHdz8zxIGkx9Uvvq0AX
4VrmZ/vW87QMjJMyD4Y5XWRRmNy57UqXM4uAi9PdyvKyrCMz9RIycon4DfYAzIVXb20iPbZ15KW7
wmNFig4zBeuoPfQ+qim7B2ibaJi/o3iePxCC24xDQo/neWjww3eqePWBOmGsCXex0fUvFDQ9xxG4
JbRr0Ija18ir38qR4liim9kSWwPEMxfY9j09W9uDuiqb+JQQwcgBR64dxD9m3vl8LNiG2lL/HC20
/2Gc/c6q/ayQDM52t++WzluPOozELeh56CNnfyqaPQrnd+nX9VOZZfyUjWYHZf83d2O8DUHEBx4D
kpMFr6TIZPKEfoCxAFIMsEHGCWj5DBeUZMJSw8s8eiH1PKvXOanip0FaLmLAETtseQxNMd/++0Mk
JBD3WbJmXCGWXJzhatNemCRorUFRkAHRZ5eG+dOK0Wf6YmGsE7IT5yKPPb4UK4ocRsXjyCqSlTJ+
AtEk1j4rGdE6/SN+FwgMGD0IsXAgFYCVQnPlb4bCdk+VHt6RCtmvTiWmTYKr+TxFkbaqZFZupo4G
sM3c4TmuoTx0w0tDaNlPmgk4YHTBk5dVwNPtlSMbAf+W8WSURzFgJrveRjq6tNZRD/XgdYcZEx0B
sBcWHv4yHuIiLEElj7aJG38gtHFltSFjLtGRYSMVm/e5okSIxEV3AVQzaFvsJfNLstNLq9tkqYAc
NwEM8UR1LjRi+CQ7m9zo6J9ty760vB0btCMlnLPiJ/QcFqYNNNewZTwzV2LTLQBuy+pusOWeDJ8z
1FTl7zTuFN4003rEnIdgscotJOyQWAm7A0+koQUzzBbNa4ih2iUhiE347AX//SvV8u+dyXlG9NFD
63RoniYQo7IlisPo05xUFoWvu7ACGj92u+KxNsqPWNb1vjPDxezUPiK0i3jY/GQHCHI+a0qttTZl
0+rq078WXvAaI4uNHJ1PHp2J9tLPJFSI8J53sbi5tqF2xZB8hSx21pqFfZ9eFzq/9Ni3XBCpcRjE
vNHGSenZSzHRzKotfuW/SR92qI7eJggozeTtJNPELNJXwvYsdsHOdyTvIjf/CebUq94behoxCGOI
jKi2fGy3rWTL2QiEygx8s7namNSBE0yJDmhIAMMy28zjc6mK38mZyg3uDtdyxJYPsgr6Yv4q2UKZ
He6SvnazIyqmTSI91lREsQXSweEED/cyGbuBLKamJGUkC+tqjTz+7Oe14vcDhg5426Pq2ogfcNmp
9+UlFtQUBT3YJlsOhRAunC/WzOYQ3VXfkZb9zZIVGKTWI99dJ+GeyhbueqfTxA16HoAwJ1WRGrI0
8HM1ff7YacZ1JFWYN1P/hN8OSIGpi9+bz4oaeG44aPWGjt4tkUzRNeSjDB/KUccejr8cKSYvZkIA
B8J9rSm+0qnGN5yzoLfRsPqaTk+UIPzuXA4tB/yAiLEgFDCABDpbxoThalBNumoIlUhgEHX1JW70
nwwEPaGXQBOOAA/52IsYjZbWHaQPuNoutzLMH6sIDjk7TBzDw2tOBgH9f4H4bfquva5D5ot2nfmH
hTD/4OVxteXbeoi8P7fRskDz6mJljrI+WmhLVDd1O22qwCyycS3V7MKb/Bk0yiQKnfusataTUx9k
pYbVphvBTDg7WWTjupyfpL4aDNArymsPGXxB08WDVDnUJVmW1NumUQaGnezTc4pyn9TIrZpiNzYQ
8iO9PWpoprw445sZZoTskt7ArKdLQW0mpcSyUfdMrgE2uBoMhA6h1SpyHBZ+OdI0wKASL+YN4EV6
VGn/5sDKHfCc+HzVerI+EArvs9CFCP3RD0zcRgHP3JRhYLiI+KtoXpDg0cvo5l+t0pxN25kzHwZo
X5Jqd36NtWVapI6SbRm337SvQnHvUUAzb6ZTnZ/sePbxwlhQ5MPzbNU82V7NEBjcfzt+4NilRWJN
v2NUTWCKT9wQvI2ubrZ8p1IS/up7E2jRmLAsD340wF+Xab/XN5hHaDNTR3tyU0My1PK9dSdSUPfR
HG589WObsAJCigH0C+d81OvnznWmrSXzmW2bfs1Nm3wbQ+6aXFunjO32ukXRRPYaw8QcmUa8+O8b
SUqIFzUPDsRCr5XWzqicPIiK1Dpw3RIX5YeKUnC6Sa2WL1mM2Fe1jI04nNdavhgSjQyEm57zIQsP
PJGHDXH5qwwYME402odqWFDn6cjfmhazChMb5nWHSUbq2UsG99kCRhYj2/pP2u1w9V9NH85wHeXz
uwUEe/CACJtefkhqZkxGpPRVGS0HQDIsi9mw+HQ9BBqIAl2nfy0zs3onbZPyvPxQYWx84a16qmBp
APapkihFesWrh4w0Hmv7XAzY1TW4WXLgcGh8PEDjIn4jx6CHO3hf/vIIX8ZAbTI6Q3EtwtfFDVSV
vbnR2Zacip62ldDj2SrzhypP1nPlqmsy46JnNMhFycA+S9v74EwgojrVXpqhaC+1Fs88fIx/1TTJ
i9IsFjgyi1dWWrKIDxuaFv6AF1WdVfFpdQQZzcx5U9NhRhR1R+QOByAwDrcwfziV+zRgXAB0wagT
8xe8R+63MlTgEY2EHAYvxuVr1BPSF63eFl0yX9Jam3nxuEqr5f+d6+KFbqiu5mTv5VkzBkrV75AH
yn2U+x0uJdzzUW8j8xnyQ9taOMEGSKxhMSnSz/Azob2vjlNZfVIeZKsOb+22KsTwnFgRlr4OlQm0
sqM9kxRsK8tZCUH2HrgSZRhXP5bGdRbjzY2jYb/sNJo5Mq6tx74eRRhC+nwa0Sx2AyacAkQ+EW/+
yuQ2OQxZHb0UCTHLpps9aE353s+u9pjryaXwJgVjg1VEaMj6aiTiB93s71DI5ljhop7H7tgZWCGc
ikquhquExy6MN5boVjMF3HmQxafh26TBtuzlO9g8lAsRV143rhOJwKUGU4T3t4xDfFuIBed/ObSj
xgB1sZgtZ6QiI2LhSe6tyzwPl6Fj7W10yUlvecv5pwCNN6CfhckOsc3Kk+2pTwuvFqMQ7l65Nwi/
NWB1WUTcdEaNtxxcKxoEuzqhhtplgEb02LuUGcIkTNIpqMcutPZmZTLTLa8mFq+SQAi7QB0yoL2I
sJfzal8H8MAIEYJ+RG1tJt8mYpfKFJu+BZqPmDInh6moX9zidxj71eBWN5/OkCyFa4OXbmo0OBrD
ibKbUpRRV129U77tvcE9Gdr8VsBWV9a16+yd7WtBinvKhfeTD+iVyZvRQFObw0GI+GTE2UEzPkdV
X6yap3hSz6CqnqzWZfqL2rvhIMzL6K9Z8pyMX0e2Vwlw3PTYEOnYsUNuIJdWocvFU8iUi9XfJZuj
i2afUjG+Zqb5Oyjnt7W0S0Ufbfcr3RKPAuwIoolrbJiEH5uPNg1YWfz6vCAWyxEtgkjdIJifCBLo
/K++8O+o+reewarFwrmQv/im/4VeLegsgEBi2ikDgejS0foRS4GI8UtxmmoSKEogfFyYxchslZ1M
DzfPRUtjvWaRIrRX4AzC6wiwoyIRITW0l0jaD+QZh2MLV00dhql78pitx8LfRPr03NUg4VCWF4jd
Inms3OhkGOI8dSUz0zkoSCHSQ6TKeaqxsWY4psd/XtiSFEhDaNPMpdJZMADGx6x7z0PLqoNcDKcH
5NbLA8t3euYmxRBZ+XdVI1mqJuiadar96hjxizT6nnkM88b+EUV6aWBCjS5QW3I7lyjs0NgnVXuO
auJINJRHURbMN4lDqZrTdzX4pAGFM1hrb18td063aB5sbZdymkyS+pOhnwtrx8een/jTU59f6vgH
v/yKzJU1uhniASRmPaaDifWscqIHkXeiTuVIxiEybNOEnPPFW+Gx02Eu1yvuJodxZxN5K10U12kK
SYSTxlfhLmhleEvMXINwAmk3ZCQcs/5/su1vtrrPob80+dZBVQzgQwbDNEVFiJYAXGYb6XfC0a8d
AteiLTEOMP7I/xW2AxJ1xnTVtC3iRNMEXMObDe7IGbOtjPJHy8kBULq7yg/fIqMkFiuG5JB/ay2v
cFFSIdSUejWzJAOpUC2oabRNB8vfGpkAye/U8xjJthfF3FzAFZMoVbXkp+2bC66y0wSKp/xnLPaj
gsehRpoqiWXUEjaNeNBhaa2S1l5JBjl5GFBfYrcTe9st2at3q9oB6Ubj5V5117nnpVjP2oS8W+Ap
z2hZsSmn2GnAH83BYH0mHKZhBVrfG99SvGs2X8Ka3L3CHiYjl+0yJVlnnhPCIfW8DLJYvE5kJsBV
ZdvuMPOID55Fz2Ue7H6PjW9tu81WULJzmXhHp69f0Pu63WsFGdTE8se2bFWCijBbYhmIyOu2IzkU
GrbPpgepRH5C/hfaxWdFjoWtDbzvs3hcWgPQNRgJfbfi3ycfBcdUnqoTOQJvBWIuuoobyiCGGKA9
RomrjsXlMM+npZdywi9fiKNBIwAlAD9Y2l6SmhQnXmh1CYczxWXQ1r8EtkOoi8cfBy5Hwy9R5t1G
I9zTi09OBXM55TYIwY+PDu599NDaSaT2Xx+3OmGdCyjSfh1q6yo07ZYXEOFrKrZtBgRaEV7Sd/iY
/DF7UxSUlQ2Sr8Kb5XuotFOsThosJa8gnRyepbXIBlH7jES7SJ17Oe/uCSMyWgGbAbU+j2+Iom4D
81rJUzB/FXhZyzba+4gyNedC7/CbuHG8mqnspx4P37B1pnA/DXmg+Lk0M2ETTc4qUwGzc/YMGQ4a
aXBGxqQZEBHr930T+jCFsOJgRCt8g8QVTMUpVQbDUcMFE8/1FgNoQwZueNWh1dJTUTWXxDAfS5/F
DA2EmJnq0w4CrV6smOmo7XS8zIHrP2YsmvFLOh8OCZLV0Pyr2ZoK2P5mjH2nYEuuUVaO2a0rTokf
3w1j+DMK7Sj1+UrKcO/oT00UZ0ygdDROf1zMx4r8gJDk+nqqLpKWcBl0xQqaTgpcMl30/KSfh4jZ
ltu3Z0k889MnVPaO+dIHhS14zf5C5nkh32tVjqdMC1cSaHlubXJ2+HFjBzVGlGw5Z8lWCpnTDqgo
/ewNCeG/UPhHLDA4zO0ILhumKahw7Gk1YPTGzsLLrPC2xUW7MivoLsCV9Y51zvivMamSKKC0NFx1
WsIihmiNEo2QjQxiWKFp8HkxUDfP5gcTRGbD2LnQ+1ga0NhD6YxfNC5ooa8mn3W4qytsagTcdA4G
Ah5ZCRfFSZ90Zw4m+BCkwewMc3hu6RxcxgfhgzkBAPt24WkOHeECOKVM1DksnmxiWyeceHHnog8q
97VPMkapb4pia6Kf9o10pzlMcHAOddZw6dhjRcsJKr5sct2KCayneB/5dhDQUyaivAYB1H01dING
NHK4v0BwWykA5C1WtE4CKkZqQIo2qbeMYSXSu2m4j8d0ZI0Q83y0SGPQ/HJIrNw6hf7oQbk32ajO
FA8zSGQPCEW7DXsrWP7PSItDkngHo+3uXl9uTAKfhcEEHCIfqebr2iabqXEfoPVz6dYbkgSDuvqW
+d+IoyGHnJfQ+Q3FBs/Bnf4VWjahdo1zxfG0mRhhJg0wNYJLevtCk3R23WzPwp91AHuzIt7l8ieD
Q2sXgKi7n1b7J/jUfC1bh42Nc4DQvNIMlHesa/ijyQTqFe1ZBo4ixonP0Dzhfkh5w0ylPaI83QAi
xL4hV6DmAAFgYfQwqFLrC6PcWDaJsvyy8N0rTs4Zj17ofMMjDKbmDQ/XeukUK75nDd1E2ujvvtl8
DHN8AcTDL5gWhzo8UpjGpbGHF583rPJ/psRb5YTaudpmVPvONpCq8F+911SBHWdByY+XuH+oI9ca
eRnzMjWIBp/FKtfMGN1kPb3MMaFPVrar8mHLrnxjKawWvEIqB9ViORszOwtMQWK2TrNAakRLbDXh
mYg8CQyrZA60TeLpavU1Exs5bkddD3rMpy7IEqPMn5AZX5KielhcLgMp1W2KOEBnnGasK1MDpvZX
grwYPbGXsVgl/Api3cKq0a2TiZjxWB55eFeReutkgkAMPVbvBdCRthS0GDfKXUISawzmOTFYvdOd
a6AwFFAOkp3zJiIoxIRUUCLZsJ5MbsSMoaY//HS0Wqye/I5fLXkATs3cBJz5f9WHFQWUsBzKpDwQ
kpDkfAEcLQrSMu9FNzz56tMFhZwld6kpsmTDN7dFMWklN91DfY8eFdw+78L4a9n6oXdoABtg7lZ2
VoSDyDLCevITDxa9R8E5CM/ffmKwiBwVNVDpPEZACXKh49CjWotIKWmqcJe0R2V990gtknq8EJeC
zhwroUwfPbtDQxPoYpa8eOgrmZnUyHMqjwQYQRpmPG5iGsZqFOygyQxAlhanaGe0EftQyw5k3lX1
c6sgdYqYjwa1qp3TLTGaYd4c0EEs5mH8Lu0XAtt/Si7Qx2qj9YiGwziYoOK68Em1m969VNFZWfcK
h9Ao088S980ox3WLDmYgn3JxLc8o7FywvNqL1MELMaSbBjKPRiZaabiOXRxTA4QTfZNMP8g1INmw
AHa1wEgIPzLsh3gaXyYTfOR8TK1LIzGXv0Yug0inPLCXT+aj6evEh/Zrh+Nv0ZUNtVyHubf3zQEL
D6uu+iUB/gjdY+X5YG3IToR/fGINwapQ42Cnf5BE6xAcofUPbIJd7clPTwwXkOjfNQOm5oRvRKPO
db5Ngm4VgfIuITrjNoKVZ3nn0fZWfa/eYqi8eUhv6e91pjkevyZoDQ/goVGnQcVkljs96EsJ7QsS
xYs2UC66a8xRfgrv3CS5Rc92mXoWyUfttjfcCoyd3c+kmD574ABJVWzFYAQ5aMKoludRhZyvzE9s
E0j9Y8GAOuY2Azqu4T5pXwm7aIdtoVGYqvwc1ypZZyGXsJZw1EUFjmrf++yUv8m0bEPOdWK95u6z
1oPngyENqyVTI/P9IOZFCOtL3hkQIvTAHaFDtq27MnuwC565Qoa2Uh1qFC6fhsfOGPNDJlwOW6rG
EWPRA+zBDWKBaz4/dGULWExtQzJea7tB7osfE88OxBsUwfgVVL/NRYNBrIIhLfaaGwcF/sqIhCMm
ph0gEQTOnL3QNrRXX+dQzet1lj1wgoAJSNcVvA+fEiN+tSKyV5uElUkexKB9UzS1KmaZA+Sobgtw
TS18IevGgmCb4ALo/OvMIcgEdJUoNrcpGM4qMPGMiD7eoMFk5LxwaUj061nQ2MSVkEmTclGAoJMW
u0O/5Zp8Bpw/jJhC1obDIT2/x+DQWoffFyZG1z93FNJ98WH1T8K/63ayEmh4LCo5h4HswiGYUiLj
IsK4K/N/JJ3XbuNmEIWfiAB7uWVR77Jk2TeCLdvsvfPp83EDBIskuytL1F9mzpzi8S5cihy+s9mc
j3UmHGV0xWP/RGZ9SZuDQKsmGIOXTQjM8nLRJuSgkkEqG1xGwiNyBjyzRlD0UcT94Y6Srhf5ToQ/
gvLGAstz7Nf1rGDaJy8iAxMSgBac2CQV9z7KJ2Ghsudq4Wz4sIBGO8guSorKF0tsDD7T8koTKOnr
gE64Vx8DL1S41fCPcY1JMooCpXBa0VyMlJpgu4hQDiiZm/5cWfcUMwI+moJcqVQlz5yQWdQQ2QoO
g34ldszti69QwZ5DgjH6npvnGm52cOKmtBjajkTh7bTmFsHljlpg1OzUCbv+ifDqVWcECE9gOIci
2GPHZENgCsiNYqSs5Pfa+M2hgE7K4PSQkMlfCWtXZo0ZL6kPF0yQ5s8+kD7lFxBEufab5C8MLzre
y/KbKLntdNL5HZObopsp+eJnpW4Q8MYYFwy7HAeGlE5CkF9w9lEMpdGR6yUgbtFiTEM9y8ifxLzs
GlZv+fTOD89STl8qH/AoEB2H6bvPvdEd2wBMdDWVrxQdDHOWKMM/MzSZmhFPNEfiFfqcVexg67OK
pJwmFTCEcEl4QFysesJTwA+9QHwO3DgXtVgYIadXMdWInAo6J+M1YvBqr/W/Z4esYK2yF1WsDoc1
5i42TjFdgieOF1Fcmy0DbJ0ZH2kh+TzHLp9UDcVuHqvg3uxgk4/RhW6PaUe+6kUf6Dsj34sIxe2A
ynUJ0gy+d+j5rWtA22mE6yzGbXsxYvcEx88Fq/CK4btgrlnK91z/kYNlO27rZmMV7Bm+IbylS+M7
k9/iSNt1OVh7khIHS1krZ06VXlX9r0yDaxh4g/JGj7Ls6LKi+JD0Z1P9zHXZkcWbgLO5jElWJ1w6
7aAkpy58hDr/Dcmq8hlSnZvRgqYAekqAE/2POZ6K/Md8fo1s7vbiwwoGdFm3MAI7EIBMxjKZI0tN
Hk8B2TvxU8cegEW3PnKwlqH5tJ53ISBqY6kqOyG+GuyuGfcbcJ0SGYcY6Z+cfLbNOTb2HaxOq7iJ
AWNu5jsxU8k+4GbCwa1lVcFwgJRexH9Ki/qSiR7emxSCGSV7w5Vq2vl6tG4GXUPRX8SE+7OD97JX
4zc4l9T3DWPftTYtQ04ygFOIsZuOsipl0bsRg2X1eC71z0Y8KoTAIu+GAm02M/TAHjFWvskJP7d2
desmONpV0YMSzw1hnACV26HCFywy2vpozVuq3CdwW2n/FA9mcqzUbardM3Qg5M9iYDLCLoHbMrYL
gftWAIeGXQ7xmViLCqbmMpbdGeNH3eHHCyDYvltkv6IIYccjkTrGtghXFetb5azG7CteFbOYsbxn
CeDswlRKJ8OZAUwfd8qTjvMRroIx8ipPCX6EdMDEIXAnM9+kEpMC1UZJsqiaHHIiLqhLX/GUfBmU
PzG1WTsPQ+gARggiskSx+BNgIMTy0opt350kRigct1Z9G8qdRu3UMHxlpUvdugYAqAUFVSudC/MS
yGCEIDBgJZeRLYJYxC6Ku1aHbqOBZnFEKWXodiyOKjv4wasVuQ+mmyaeK0iXVXlX200r3+r+p8gu
T+tMq4+XyKeEZ2kpebXEnGrdo10QxfABnx9gD2NZoTlPKE1V8ZsA9UTdBonH0jfxSicp58vKvkYF
Qvi8Hj2fYWMtMp2LnTD6EJ6QA7VPCfWtvAUabchLDH4ZbpzKDpd1I4T1NpDB6xlgYslVNL8V8zT5
JHt1NDDvU8Ce+izAuQSgO+LEsV4CjZThKkVvpXzDONT5p/yrEGNUqRuXXmxsBv3dmjbPjNoHs33j
vRLpgrd58knJTuPz7E4VKZCzgzswT9W9BeGLaSx3JA64bN5hDq02Paq+sF/MJOeMahQASkz2ZBPm
1oJ/ROsct6tKXFfx+2Q81AJTYraRVrHQ8cN302FR0fihmuPiU/70h3X26ZlFgAi1IE0mgz/+kVmH
uo48PX/rgfzGKw0ykpIrKpcIXrAtFNupmFgkHzk5PLwrbhIdDmhtS/iDQQhw0uRTyX+ZrmuKiHU0
9B4YRwmNtKr+pMlFDL9M9XeUThr68Nptg+8WbVwn7Xv/gKq1Q4JG3DoUHvyzePV1QJ4BNmb4kPcr
nVQB4YnXFAaiDFVMCR7LvdrAn63TN/8jkve1fzCnl4bYnU2ElYUx7TP5nBWHlugZvmZ6YMRvvnDU
4AC3xmvEeb8Lz3JzFaEak7RYMyklxIAIwY8h9rLE1VVu+q/K3Ok8rexBPLSc7EbF08zd5G9I2qCa
Hzfy+KLy1gUnxkFH2hCPcTMloo/R6UfPE7AcztDAV6H0HfQYhcWk0MYGU33cFdyqQoxKAeFbb/Xz
bfyuyptJYGKBj1UqbGOmYEwUHaU/Pw2Ai9QKzinCk6G4+YsWWDaDtRj1Z78hk96zINqjVDDLY2qu
Bsy+sDrur2J/jWf0lDLu3ifkiC1rbZO2v4G8bWWmPBcpeh+0h/CZc+0L2kMpTgVjkeqWJPemhK2D
KYuyqJkpUC/HgUqvCWdM+ZEm5i4HDWslTH3F/qHHx8RneGDJjiBtGUp6sglNf8AUdJxlGLhpSGWz
aMXGFjngfWFXWPtC+sujhx5h+UQu+CTMDmQqqNmhlexIga10qZttzaURTyHsPpj42hFlDC3lEN1F
EEO/XPHtZkjG+3VavVfDuUjvhXqejK02HcXoFhbH4GJl16z8izCXevpfEJb6PN/kY7lXZckJgy1/
psbYrmYByCmy8/qCTEV57uKAbR49LP8Y5PdA7VYmEjox++gb49gzXux9bJ1Z3CS/PSFsd/UOx00e
7qsUtgnxsPR3nN5PsGDYEmb5M8HWnIbPjpk5raltjuDpCnmSguVJDEkH0mFpheKLmH6agIRZ9pf6
7Lit/mBUmOGrbaij6xs4znQY4CWkIZUvAQfKQH1r8svw/Ov0d98IgL3wAiG/WFvl2ppazQDgIl39
UqSbhhKzxpm2M90h2AjRwez+FIzpWSGal/FaCqPHDqvLOLp16SZmnqBGXwbTyfJcxPSB7wmXT5H/
ZtXLYhyi5zL3/hlWg1Qc8nyvTU6bH/vp1I+IyWH9aTsBwye93kjiZ+1vZekkDluh/NHUUzlbgwMr
Xsb4ljVkGlndqjCFbQC4kCbaLrPmomyQbVk0TMgtc4mJt0ip/AGVCFjRUaNqqNXo2QW8DQJEtmDq
dI0FV1BH1zMdNV9yNOSM+m9U/2hM7Dt8PnXhpmF9ZEFKlHHo7y5Z9q34m4hBM/ZPZA0BNwsd7M2b
kVdOb32l06FDjW0AjqkSeA/+TuAhrYQrWBraROdlLAdCvc/i7H4K+VkvCGzDFC9W8CwlI7tjkdSg
CcUOJhw5PT/yd06vCJOL/NLmgriP+xUHaYHMipcCLBKCHdevKFUWFZ/Vr3rU9NZqUIc1xrHYV4de
ZZEuXL1K2u2INrug8GxfBvlgcgfMJP8Dt43pQ1W8OhfcMm35cO8RLGURyIh1TwupLkPcRwxiQmmG
0KvoByN4m9rfOsf4DsqWzubnHEYq74aNiybObYELMTomxhpIERBV1APY7dEx4+QbP1R00LXFH1Z4
T9bbs/nIQ8PL9cqWJYTbc8eLHXoHmaOhhEgC3KY0YDKrtQMg5xDzK3y66va5oeD7ltLJDZNv4gEq
XfeC6bcMUYjyPzER8QYoTmkBPctY6L3gGbF+USloc8hWRhl6PcE8am46VcwELJDXFQa7Goup5R4s
C0pPgeTk3vdkpCyMHRbW08TyHkUJ7ZHeQPd+jOK9AkoSyaQwSdFhPqzlJy9RP5TZcVC8h1nD7JeK
prwq5bUKj5FyVBnBPWtlE9Smm4Jq6paFnSfuhXffVwHF32tjj/INBQLQjIHWHXSCLhnQu/NQ5uvG
gkkp5r+IdZ9bcFrE5jX2+wgrAiDXgX0po68umsJtuVmSWTqcEDjNutFIUc0zH7hcpUtR8F59RdKH
lv20XOntzSJYXtnKxX5eJGVD7pcXGNvBeAh4A6WeAmcJx4QEXMgTZl00ITcADVpfLYiQdUT+HhIU
4PIw2vERSWJKmXBD91YvPtIH5YR7kgY0RzoBhE9zxqZI0AGyd8CvkMKvm/yujqd2RMy7zmBdpaDc
eLZ8wvxpc6oQ+A5oQr61KkT76DsRBkbAORw1zXhss+NIBh9XbkIs7SJ4nqwIoGKV1Qu/ReCyyQSG
4IRo7LGvJpWSP4k5YCEuW2HxLNdNvSs4fqrvuTHTEmQe7BqenJH8kezDUqMQZqQguVgVVbSUSKNw
BOy2IzFU46Mb3b57j0f8jGbFjfklhzuZ1My0YwiPUFIC7W3hCyjJHzEltlF9py3zZzK4AOwS7JeE
C5NjrPFwYCubA3xANJh5DS998bT2cr+1itfUfOnm0SpfBrAOoLKefEXFNcmRaLeIPgiO5e3Ox4wC
7qT0shujHCy0Rx/vqoK+4Fr6X0FytbStbO35Nots29QXH/vGeFXLv2KFK3pglxj+jrOOtce5i28l
qL5lYaFAvk+3jD16a5/VO2NcJRTdALC4ACOlBz6mfUcCd3xiJobeL9qo15lQg5uJdG6kN8LpaYFv
Vrxp4GecYeGQjcucxZjWItZo0Wpgf1YeDmuEFZU4qSjvIEhBs5ig4spLX/bmMZAwv+fOvGK6KT+Z
5O8tEfcbTHVJOXATZaOwtFjBsKWH+UUw98YqVsEPmjEcXBO8ChhA7CWU0gSx8czg8kPFQVQb7Xin
9DYweaPKaUHjRaIDHCV0hk+eCXdKgHaLBUHnJaMh8PKEo8Ar6l3pX4KYwmIzTCtY3eMbgNnzm5oY
FlnXu4DtECxImySjMGYLelb6772YjoDPCQw7WNqwxpFdTU46LgJpHzW72rxN0ZWtwxKl82ZAyQeG
VMkKi7gifPMW0Y6hzcxyssk9Rn2EJGjRSjXpYx0glvENUCdFonWOXwxyp68B/JLRlHaRm82kbxFX
82MKmWZqF44L6OegdcaaxQYCaj43XN81O9xwi2hN8VZy1wHGvaCjdYwa1Bl+58tmMNQiiSTzsdum
Jbl7LhpiwrFGCXByEdfe7HekXIzh2Fin5HliUtpU2AuxEvh0wa3APCqgMajm5mAdYB2rNV9SwpxY
fTTSmY+ZkhEL7lgc9OemrfbAiM6/dNRVkHq8DQOhXLpkOeIZz4SCGwryWT2dTP8i1TvBAF136SkT
JiSu8tkTZNp5ZNEl+aZqvnDbtH2CiRDixIu22PN83y11IRkYk7mcE7joUfs/cdQkhQPEBr49bU26
fPquPGccur2w4LPX2JRRcSgcRBAdmew46otelRRzniZ/j++VGkr4e8LOcsZ6g8VEh6kjo4oRo1CQ
KVduvJrzyYDHiFScmsgd3/IPEJ1n61ijh+jTt9bK5D1NsqptFVNd1O92up6W/q3GljFFbLGaDNTX
RDNycUFvcuOfHNtSynn5nrH1ZyRjBfWmufEVMkNVKxfwW8TJSPC4FGoo7XZzQaIk47uJ6y2SGMx6
aGpeCU0DFImORbZVhCWxtxJi6HureGBaaBAaVGzPZWM5xCDw9wVOVnqP1vav6jsc8X6XjpCiiG84
PHtc2jwwWiNY1cV6NjMLl5xzBnJFDEr7m0kpwFyLuN8PwujYiBOJ09iiOWJKAeXGRKw92mhHdthY
IYNf4Jwz50Jr8zt5QpbCJ9e0TZWcBaeL11VCNrdTmkvE43N6GqadOGDjd7VSg2Opwgm+5GiEn0s/
YA+tknBDsUmyL7VF2KyGzsUnBuubEqt27BT+5zL5F3DIKl7jQ8smialcsyNlvEBeskqAqSPRxGNz
kc4qLrwR2cCZ4IVPW/qiA2abN1/BgJ85t43Xw+U2YXnYBanAFdIwBhWOgJqXGW+GAHAFoE3zVJ+e
W9DpLV98fmoZMJdeGC40Fa4+5s5LphYitmuLzkdU6DgJXdcjQvzPiVas2plofug1zxSY6zJ7vnTS
MvhjdM+ovtSXMrJo0t/zZK+FJ9l4k9oPSTvxOuizTSjY7Q4LqR5L+pMOc9r0CIWPGWt9YRUHXquh
sqUU/YXVnfCNA34j8Za9UoQhTmu5rsajFONbuZw0moxlpZPJuq6GW/U8gLUJIbHcOw7qIfOs0lFu
w3L4pI5werwOgNE+YAZ57Rsopvq0dcnhnEF6FDLAWpQfXAl4A1kmM+U1MweeQ1CcuCq0/NLq+76+
khQXkRSm4+zOib4ZsXiPluY3xxhv2WDIz3wfiGOhpTtEbGG8b6ttCkX5h8ybH7Ro0gtw2oRqaGJB
S9+yek6X8Dk/g4L0wnotPzekJxFM3tbzBsjyJW1dl0XgTmAhxtezwYgRkav6mtqvxHhAaKiSTTV5
0BVw/hKbjVp86HQh9PK0Th4i375cPauNWeK+t6VaYZsykgXvLOB6qYd+S8bxQGLH5LXNEiUE/JRG
XEfgbzVmL5sEMybrCLweIHG+X8tr/W70qKMW0IqZwsBVB8E0Yfm2O8bY3DQ1Iy1iS5akspAaB7ca
dJmja/iMZXA3boaHRkZML118/xaNey3ZhK2XJruu3fk/6VuG85m+oIN4jqhxnA8Zyb5Fqu+fDP9o
R+SO0V5EAYnVlsNBuaM9Yr3iBgaeWK+6eCXLO+5GjoOsBqJfNPKSr5lTI0LbC0zGPdnMWCzrXJ5c
gaARGRzWsf684qtbFv4qiLYdxqqU9eh7QQ+KpbZGiLdiJVbL/joCRC+88EVlLDJIwssQUBohLGcD
He+5OHjap/4T/DELoaym3ON/E2NJOcqv/FweRv5R/9Sn+ti/0ZePV6plWSSm0IbXRkRH/o0eCHYb
oMKLXZlfxW//Ne6QXMMWZMC5SDbZEhkok7xyW/xC+IACPdcXIhX3pv9mzMVLf6fQMeL9hBP6R7GX
t+he3Taf3094oqDfhR+YCPi6h3LLdKJ6gdr3eOXn/8LmMUWb98SAqPsNkJReOO55ebRn7ERMmzXk
vFzETxfMqf6ugh+VeTarIPWsxJOW6lXAsOvBNVJ9Reew5JC0xfen+F7V3JHO+IYvJgF0zytfG3wx
TVpl4ibwFxFWua1LA0wgmpquDSxAffiFLl9UCwQXY8PgzqMmUtOeNh0IpJuUfg1p/eCkL84VIXXr
8V3n4sE4GqASay2qtLnyeSK2RPj0gO+ocefwvA0blZ8x/Kv9yiWMGB/PrQYxMOchrqf0BeuB0Gzu
SVjHDAMpysikJKhBcRn3ILntqT8XGncACNJ8NsrWgl+L35CZJGUXJjz8QNxUIFja2ieeaVszc5kW
RRtNs0e3srmx5etLdc236aDtYaRHK/lF0Wudx63/LRlLY0dR9gCkwa8FxDr6GpbCiT+QQw4tErf2
Xav7hIEILcewnFJzekhf8+xyUzeuOsef8n+cnEs8fIsJBQDn9wmcA/NxdY7aeSy/YqRQM2jHfQUY
jFwcfx9xtM68h71cPSBAMAtuOdPQ8yoX3B7oz3FwiXh6CKb6ZbbFOdB67jB11pAxJFedGRmr9Kem
ltgOf4zniZjnZ0JfKi6MELDEJEld3pqr8b3EThAEj8IBHD+36fKFO892oq34UmA1/qVvxpe6rTbP
I8d84xG54WVL4Wc0bCD9v7L2zGvI893gpe5Yb9IPJQGVKbpqZjJ8LmJwaHRaItJwHreR3hgrYNgp
I/LR6f6wn2Zcxb+ChBPO0hzUB9UvFV/MLmpvfESLm6qwdRKRsS/GMWRtKA6CJlSP6BQjvhMk4TkV
kmseeQ39CO2r2FgRc2V3isAFbZwlbOlGlgDrCgJRc0hNcrvs4S7vjDPjovitBGHWbfohfGxgzMip
3c6FzQwh7Ss8Zu36fS7nnAFjmcTDH+6JsRmZ7oiKbvKOVRjI3nxgf41vLAxp8OiekzufA85x/Ev9
Jqibibwr9qdv57/Eriglrq7r+oM1BVLocyj9xNb8zKkgjM9pqXmQ3wG1FoTcLTuHcoSn/jzUK9NL
LBss0fmbPBxIXCZgfyDnLxp0Lunv/tQ5yrK6R4Q4l998lav4r3VMRq2RDbEK4zVQqF354rlqe6R/
y8j+g3e+7j6wyEHJNCNLS30hPnAYB732mkvzxcEJ+XsmlROWArDg4CtiC78AniNfQGab0BjXEsAI
funI9Jw6WtJBB++FQf/nZPJKxayXzLCHeEzehcjRUls8DRdqWr5XYxseUi9lTlw4KMcVvtXf6dtg
g6LZgVxxyoE39zCoHr6NJGVr7H3mK466Nj8wW3/HhnSM2LssEnXdrKAF7gARB8c0PByBD+YaUw0n
2xnX6iUs4m/tFCxzL1obj8wFc16SgRsu3476Gam5bRzoTqrhEqnLmgRtvFnVPZonKLAr3zuSO8KM
a6EVbvipfrDHm3dEksyuguZgHKBei/A0l7qrXPjcVb/TGBl1kK3JFvB0jq1j98mBBMo0XaRL3dvt
Iz61J44CSnoRvxoE7ga24lDF7En04AsyQyrurI+YCejTYVZj4LfmsDNhaFhI8m2QhuBQHZJDcOeQ
42gZ2HX4hPyGYDNra8++x2g7cNRr/aNbdGA2bsQcOdVfSTYZHj3/DtBpdNT35sZchqVLhzH8OzLL
N3YIxwlPH7coPGezE64ojH9SGBP78JBvhIv80SPQFGy8qXg3eETzxTIMx/RsZl0SZgM+NFtd0Z8X
54YV9I3lIU8RzTVekLkLDcxlnp6/cD1gYxfZuntP8elmQVFu2eWfvum2VNnyD80a/RsTLuG3fbC3
xiMfI7oXAQUUpYPLS6YPGcUJMOI9uWvn9EHY5RUsgwBermlbWurXcZgBDh51kBBkAu/BYXqUJbb6
4oVhuxfAEpUHdNOCT9qQzXtmcxv/pN2jz3aNjuPVr4NP+H3tt4tv1A7jN4Oah3+8yUsOxq18YD2E
NhlT4Jd5TTzZhXQCqXGfvcOIRdFw90/W2tiZN/32vAQrDhETRsBG28CwbF+DN26pS8KjsVQ+lWXq
RofGsXbVC/x3+oh+iyWWEpue1Ghmomfps3s3DuYRac3OvORri8pWeKPoTdbRTnMVT/pI9nnIXIw9
pGHG9IoO1huOafot5iXC7xgKBR3m1oBgBkd+YbnTVf0UP/HqdDAROsD0fXTYDYxL9fKHQs9hHGle
2nWx4Z7ASR8Nk6vgMmIfBid/cORUf9RD7bv0MX1o63HFHMj114bDUod0MJ1PIDOMvPeVx0Y/wLpz
AOZtptv4fHjiyzr3C/koXpWDqrjyD8tquKCf2eHt4Aa2eum3kmOcxYVylvgMV/EUO4FLOJKD7dzm
jRAsx/A656Atg7sBSXqDXd0ier9wpr7EDbCqaznCvXOGjdjawyZc+2+163FRv30xPuCtzm8mXtOx
ML65+8vsnfCQxbCtVhwS+ATxO9mWw88ZiPl0WLjCXYWEcLV2X/7p9jxAs3RzoDG3/kiXNC2ufLbm
ZU5ruBTXje0Fm4N6xO+G1cAz0y/QcFx5f6aCgtO3SXfgGN/TGYmaQ8doq+fGXafOb/Kev8gKcxSH
hGWHYnR1CchljZfL+W+AxRx/6w/1pLqVFx1Oy2ABrvYwj8xXD39MOs75Gp7K0bhkWwSnKZINO99x
xwd3+t3QSbbwVz2o6g7KuwXZFvbTttzeXUFePZXbVWHvps7tP5pt7BUnsHC3XbCkQIxtTkVuFYrz
Db5DHkSTDwRu3vsXPe2Z+1C1GaS58doEz+VdMdr0sOFZtn9vhsedCD1G2HEZoc2zpR9M+B+t88Mi
8TrTUf56LgpOFqCcMnLlk+Y9d9W2pa7CSfrg74Zz9vSGs+r+TgwoL8dhka3NTbYY1jnnornjiX2C
UZl0gZwMe/Oa/8Rr/eO5CHdgERQQKws/m/n3C/KcuASkwxyvrtuH4Lf4/FCW1hKrtMQme2ehHCzv
qdiIqJYx7G2KkT0DTwcWDvr0C8x/84TppL4s94Q8PWL7/CdvyTt+etxcDtsbLJCtr/9w7qx1N7ge
IZm7w9HalV5pXybMWoCJLxQF4G93RO3pob0pe0oJ/2R8mm/p3l8JnnTQPknrxTUY1PfT2osP7bNZ
CQfkSLdkLR7ie/nV/xmP+tDvG/Kg1DVMPOPwXExYltl0OkfxoyP7GlPIEIr3wcShFDNXW/ombxQr
mj3MEoBdd2JJhzzCdNmRKOTQZTvJGvfyy7y73k1bWxbec8Gbbb6lC2S4BZ3VXroGyAR+HoZNIKTL
g5EOTcJmw8R5NdjfkE1M9CHsAwXm8QG8yh1/qBzE01w+HGnPIMkc9evskr5nyus8DxRix+g+bJ4r
1a1dsN0ZgyD4yFVJt2GNYEpgq2/M2L36RXzNGv6DfbVcJzqU7nRAAWDYDQ4mdut1D3Npnr6pxT1S
2T2izVzFGRfv0yGNXJhd8g9EzJ141Fik1RYzRUc/EnRtUR7bEkHe9in7Fu68D5qBdsGCGSpOFiga
xHxgb1u7YIWnj/bh78Q114UtXzC1X4mLeYlUqAp/w5v/iUbvnN+BGuDSsfbkdfkSmdxSwTBf5BAQ
L7190M60ue/qqvG4l0Nn/Hi9kvu7CZOHl8pf2FhKnBGhE94uaKhWWPUJ7DHlbz4+rS/Aw8DFlGtP
4c332C6mg+6iGSB8a67Pvh/CqudAod3m5MjZ8RQQONWr6+cPY4rhu2Gq45nndvl0UYbKH891SCEz
nfEJQnMuLd/9E5CHXa647KhkDqnNfGmlH+BwsnFYOOcMr3hXPaHFly7GgUtslS4pZPLG1dfCBQtJ
IECn+AvIvLevxvpKGcDwy9V/0sd0MXeIPEERuz9QSPABB3By3ezQ5e0YsrqwpD2O1imhHPKsNYX9
GkjHpbCnIJlLWups7naNy0Fw428CH+wr1m4PPpmzsn6sNaO3H32nromkZ6ls4DzMf7Vz2g/t0gLO
OThzeDK1deIAnLDrTyg2ii2xNbvIm3/P/9PWB+Yr3pge43oT4oBKvcO+XjM/G232j3IoUlQ5jIP5
QpRDRzXz7m/YIxTkPdpI0jGPJODUtLVvkJYvFd65a6b8B4lg7l2ouv5ShY8KgDsVTkE3ti7fos08
rM4Wymke4XNlo8M+wueN38eZ/muPK+Cp3xu5E3BHHFpE76QrLsNbbjIm5jSPvZ276A8c9bSmYHfE
H+Nm7rgoQcZYvqzvDZq8ZXZPF9Gl8CD4khjshAv9GHnNRxfZvjOd6SzO1ZLw8udFmKlyMj5vr+nS
ecLNZ3NxtY8n+YQX+H2+qbUzAtPc7l/qla28guxOrUBptVR+pquwY/chcjhTp0bUMu9yMTfK9Yf+
Fn3rH8FxHjv6XJjGZXDVtXTJKeIbdwTsOOm74n08WV/ikSEC7xJniYWwbDbilQcvHhkssZ75OdKZ
ii7c1a9spdubYM+nuL3jErpV3WYzbBr7BAFw8UsOu6seOU46r9vnrkH+HBGl9le7YCXLV2GNndch
288/xXwYPIToW9mLLiMI9VVzEa6iFTjAP/CAs+tYedldPDIU+5bfUocd6qrn1sOsRjq0C+tToPfc
MOXc9g95EfNGpnmQAEzU7qw91d6eikrYaxs0aq/58RufMmgRuusj44N6px61/UTmpgPncG0s4QFw
/11G4CVseONwO/6wMu1+1S942A41jt0uLw33flIt5tYLRsIhOkMmt0/BN61yum5PmLqfcHnuV4fG
M24UCpEn/CpLonMcOM8rk1E1bQd1h8pedRn2cKpi12ju1JO/xrP98FwJd4rwZAn89ki2s1XaPIeD
JehSdt+oDKylzvcQ9ttwl+8osfNH8k03u5EcaQNtZWfNndBBvDJZ0TzoSMzeFuNP6BQ56E+rD9Gu
j6xLqXtKzAZIhRKbvVWM1R94NQMQ1Yd4FRSpwRAzHBB7wGfuBgBfUyUKOgo/xhFrrqqKGlfqjXVj
4gsR6g0ZUXq9JnaReR/uQKYxY+fYD45T2O4NbYCcI+LCnj7FY4Au2c9FyulqEo/w7ady2JkR2EMr
xp+FYk3H/39pf+UskLZT0EeoFsYj6p7fwEox/TL5xSpqySXFjE5H49xLA6x4u9JAX0If7ephle/M
50y0iaJtgverk/Yd8x+luCdi3i3VKC53ZCHma/QEWP2E2hbt8zCRXyrUnTvomrpVVHqVsISyEMiG
j3s9lHSp1UUEiNBCpMYcl4mJIdiQksJaAcwlkC7w3Uen/bT4Jiz5udBqdG6BIXYIrNGn/vu3Sun+
DCPpt2opPXdh9flUs98uiANMBCnH21Jb54rMQWso4aIcwb5qK9O3pnJq69HftjXOQ7ZB4Jhrwk53
TP2J7KseqkteGTGmyJO2G6S9kiCu6C39vZtMAwkS8xnDqjH1ZcpU8F5O6KlJlb6H0lD9PIvqZqh9
dU8zxkN5bHyXkyoDzAlA293QcwhUU+9KcVJs6w54UjSYK01px3hF3AZVvhyx2HdmBz6mN0FJD8lk
0680cTMUCoTG2V6hy4S13ifc43LDrSLxgnkwlq7gC/1yaEjs1aMRciLKFdPXLD66TnRCbPfGLX5u
ugKaTvXN7pBEVTtEzzKGZ0x0SpUDVxmG8fGsG58iUnHQk1zQaQJGNiQ1aCKi+qZFq5ULpnqWlB77
Ol1b6Go2ekSITStDZL37OJnqLRxFYzTvQzRizieVO9UXiM6ZTln1xCWpgM6g+MFlnD3///1Sxs+P
OoN6rkJ4QGVEIEBhJNVaJ5jWz6sN6id8NubfkzAE8qu4XAZymB06uvMyHqUVfiw7zK3p0Ce0O1bM
fCyC1GnNuGVSUfRSsGOA4mVl8FwXfnowSwhmnPGqFGzN+S/6ongsQmJCBPgCtQTtd95Y/34pCjYj
riPQk5QuhujPZFlTewlorSC+pyMsd75b9Ubao4aiEZKe4yJprRqoJsYU9CmBbvlM2Jr80dRqewrx
XFyoCoBKWGWk2cXyb82iQ2AmM+SVAspUC9SC4GXjqBhzqgD+cFV986FnpEMRbrEj0WGX31nCzHit
EFOX2BceQ2QsByGX3sToQBAck39qNBFi1wEOd1DIKxOra7g+iIUImZ9B+ua5nGNRiqaXHvXYBWvC
qyKvE81yE+j/cXQey5HjShT9IkaABjRblfdGXhtGyTRB7+3Xz+Es3kS8ielWiUUAicx7z6Wv7ha4
Q3D7uWfLBtqkzX+gUs3BMnuKPrOK4IHFyaocnD329wI/ukNAcJmnjA2G91qgwBj8tj1MPoEmUZIC
JuhxGREG6J5sl/jf2Ii0U1KEVzvL62tZSXm0a8UIGYdNqDcIZ22GKyYIDmxJ0b/U0PqFqJvoYMVY
8ocpcdGKsNlaMdlphRkhySEbSC+kOJihlx7HKn9oZnlPK1q8VUpWnhEMF0VuLcqf5NJ1jLYd06ZT
Ec1oSTM8mppx93MmHL6BSKRCZHkgRsyhYZQTrnCcvANa5SnzEsCHcXhM539pmhyQTWYjumTHFCGB
lkMWfmQ+Au5c70H2zv+qQlyMGKqNrKU9KPIWVfWaDm63B1n01QrWtTK1aV+F7YumanXteqRrqk7u
sTLVtQrC8JoNo3dsBbIiGWNYAG2qKrN5hq89bMl+vQ2G8QYhADN0ENwc3cPkOe6SlmYwhxF31hhx
lbZsHb6csp8+Adm/h75Qt1jH1VL46LJ0l5gya44W6xwL8mSi3jjutB1w/PGGCavdDj3EEdSbPNr9
mDoVnkdG32EhyfQd5/lN3iALbcONYfElFlgMUfJc/v/HRPzIrvPHV8Kb0ourg92ConioSslGHY8I
aa2uoUTo8OKk9fCDFTnaTS1hvH0Sv/iKA5G40fZnTDqqcEPHoW9UK96NUIZ7N5jQYbw1Mqku+GII
j9bo5wyQIiE5MjcL1T1BlGgUWo6RBQuu1F84jKDSRCBCYiZAYL7WpZ4S5BTKjZu3zr63xn86W+M9
cqdg24w7QlbWXQGKG2cr6oOwfUvcN6yug7uCvURbTi3K9KPIHsUcNQy6XET7sIIAQUP5ZMHtzF/j
bGeGNDgMMG1h/dE0Yu7Vxc0VbGmHhRHqeAUYnuMFIPpdJzxCraM59fUZZmeM45L+ORO9OD6ROVEY
nIZbMz16/g6gV2deI7kwODgG1NaaviYnTtE4+u5Nlt93iyQBXTlznifnt3WAym9YFpa5GZiiu0zu
7OYNJjhfwTNCPARyOkMfpi4oF6GkXkr0azTc0/EbMaPamNoPydU06PvxnnXb9N0JGKMcdNJsRFSt
/Kj9hPC21LnC6Sjo82rc9fU/ZTtLw+fEluArp2QxqGA5ePWFUGvcCChomEGz8hBd2GvXja9m4m9k
0qz1Rmz03ziBi5xXx8ZIT57E/CvKjwF0A2EPJLqDdhX1zimsBi20+Vw1Aq0qL6NsroXPaAmo0G/Z
eHNDWuJRICoIDNqT1oc71/WZe5HyGerPRpXtazIYesmA2PCwbEXReRDgmkdnP+MGhCxp0PRcr9q2
oLPbWX9at2uy5pKkJVCo13q8i85fzS4JOX3QTx9pq43fXfvZmO9ZgvcFr0QdvlRMSb0/2zk33H4U
I/MNlksr28Yaz0BXt5EqrynKZ5jCOvo2DT5NQ/k7tozhQa4RsoEp81YruvgFkrXiVfTta5kxra+b
taOlpA2xxXpZvkzQA8mIkPH+VOftJusRguWkp1X2ImKwnFkG+LUWrY9aibT6jXqSbajgheu/d95z
wp6dstW6MTxWhpUeWjid6g2pk6Ka1jTz0zd00Pu5hHvbrQtbHvL2FiBTYPTuGkcLOVOgNpku4LM9
Z4RtmNymZvNjlOJb2VGPMOsM+wJXf0XIFPjh+lHVlAiv0bQKsUw119w/EAzdqZMdfKJINsZ1bfMG
YYbdIP2PiVZW5+wria/RcJOQJe12WP4jKA3PD0pHmDU4a51Pw3jA5dibMji4ZYdCGE2d5277VvtI
Q2hRaMB4uYVDXwBYrIMFOQSi4zVflTsuQgQgkidj69/AH5ex+LZY9Jb+6qKPgaWECLCmIaXj+F00
mHrNR0Ai7ySNtUsgOIBeogFKN3iTXbfpFfYysaxg+kA6wMDINB2fMqPFeg3JhGrZ4Dc1MGTcOnIO
EPHJhF4xiHP6j7MHsGcyKg3eqD0ZqoLhuo0S1OdOA/LoRUErxJa1S9vy4enlTbNJ5kED33r9ygy6
NUUn7RdsQsW1cl5z/JWO+LPN+kpS/Mb2rJtHIdkEP37ARR0ldjYKVEx4R32SRLJ1nfO4M3OdZuYR
NC0mQ5ok3S8voytxQX65c0dSIV4mLM/9l6sL/7RXHMuLiSsq2X+tATQr+uqr7xYkQJYi7k+vVnQz
4vQa00bGPa4Pa5/PFUIV8unaTfGCNILFBBbXZBfzmDQ6z7pBM7XUd1HVr0hkXALN+YrL5xCxQjYC
Nxp+/KxZhYO1SE1wBuzOGT4JnVhc49HGqJIZxVPdI9I7O+EbSPWi+aSoSfw/k45kRNY5WjX/MbDc
MA5NOysk9BKitw+z7R5kZ3hQPE4o5gsTwELjzviTWVOKPg/fyIhY0SZewYwAjgsTC9Z6Gj50490M
OIun74mgJFp1uNHb4Gjz7rPihvZT8/58Y6tx8MLqFxVKToM+Sf8jSXp230YsjsUqs8ijRt9Qvbfm
DhU3NuF8NbH/dngcfJjlh4iln6BoyAccugzQgz2yGB19u7NLmmP1lt1aEtKdfTd2TwUdbEVHlvwC
8x8aXpfs055ULR5lbEfP3F/3FEXFM6cwLok98VgzVzs+AblRHVfe0zDSDW23XfdshyVlxoej4dFj
fgyWl4l15j56fVMUp7R4z9u/gCefy33tBIiIujX3lhEVORfiAoktyytkWKfi78h8FzDW5Hx+GO/5
eB9atN36U0DXJYgQF8Dwm9K1rnN5uXvtZ5Zj9J4fCnGLKZIJ781W2CCxDyJV24/YFNCfwS3JMJzN
5ku2Ad+5hcW+4+01ueYWVUkBEqEC/YzL96L8KhHoBsQOjHxSX/sQhKcygh804Cm9z2b517B9TMSS
ADLn56OYdrJXd7gL7JXEGQ1Y7kyTGBZYfJ7+LOJTLDfYK3uPwST/p3hmz3Tx+1cXYe+zbpk3h4qp
ONA+8mQAINMQiculTqU71oTCnTIvYJb5m/Z/effbeb+tfRP2S8PsPppNE2IR0kljIhVe5Lwgp3up
v4okAY/MdpjtPLIAh5c0erEE6Uwc06B8Jx9mMm4Vlgc1986yXyza8/mP17wMGaYKnGyd909HdpT6
s0DJjPdMX8di+auicyQOTXuqOY51XrJTam2MGiW28W51P2H3m2WPyjy7fHHW2UFUoxj4ZXhMEbRl
hBAFnxAt4FyxsoiCg1vv3HKsGDilkPNI/WBYG6RJPblbRbcVHKGOACTXLhsbvffBKeVejw/G2C2j
NF7X3zHzaMN8RLNKkdOw9s11bl2S/C6qzZBtvHFrmDjq1lZ/4FBKcWl6uEy5qT8Z9Ltp7zohGDgX
ySFqB6f/NGh3zMb4EUaSycpCeopldQXebKmUXElA3bYkAo41hl/ekcjosTITVqE1dEUZr4EdL7FV
ev0tlpduOOU95UCI7LV+npi3H1LIEPCSaQ/ADWt3OnB76IyWeqk82vlgoTsNK8hI9mWKsj4FWQdY
U+wT5OoD5lqwTSEejKx/tpwZz4bhj+0Na/yIVIBwAk0clXojeaHx7kHyV/H+W0i7PAw8Q3lKs79W
fLpBfar0fwJ8hh4eK1TaxU83XgV9HKg9eoGT8Neo/4BzYx/5KMQ/a4ApjoFK23gY4HpquLz5MxM4
CsGSemrUPsCkwQBNtijjOvqHLuaQittxBIOBE8l9Ma3nMV17YErHS9c+6IxMD/RAeAIF43T/UNKO
6zTC+DpIDvPao+qOeJun7pbGNy0I+cpoq/ZvBVceNDFNwd6CmBOHEPtCWj23qMka3rqlUfDrBBHr
n/nIqoyPNWMxm/CCAk0epV0/A9yDW+7+WpjyMsrN/NKmr2N0B95RwfpU8D22Q/6ouceopF6NxkMv
4rPFyKs7ef2WHPPOPMT+zssPRTCQMF2izn5MyR7vspbfNRYWYHI3vDQWm2rUXk3a6coykYQVO9vA
qaz+JP5+lBXtURm30N9rWPnqfQk5KPSDbYS7TU7ZE+hCmo39wInKGzlFZHUzL8GczmKeSBEcwjep
/fnJrUSnNeIn0fkAYqvxR33+qhLxzuTXuOnuSFYn95h6L+TPrzL/nzJcenJfDgrLtnxG6qgzP/K1
Qx29DN6fV1GVsOl4U7F1EnRSFgMrNvQcDFEVHmPysJvl5P8Z8svrkEI6n3b7ppF1EoWciuKhoSjG
yJl7n5JCORDfgOe3PWC9tvvnsSmEPy65yOrKBwZw5sz2fyKQQfU+6fpzgiSkpgkvhw93eo2y1xFh
Rk6oIEGcK+VSD3PWGsRv2rA7ScnwNeyYgGusbhYF/Q7pffaUB3xGbVdSkQm9XU20/xzihIJFX589
uuL2HFJ7AW2LwMlbjhoMPzS0gbqYDMRjJnn9ySm/+vg0A+89OOKm76/07jD4PxlualO7yfSiRYDJ
wmMAP17zs7WR7cHzQeZH6e02rxIXTGL82uI0jpcAXHOA1gCnUrsjP6V8R+crhyWFyMhKwjhLnavY
eRueoE/Fp6JvnfPdN5kOU5M49tWh04jY4r3Kg3syjn8VrCB6Zj9dKO+aNc57x78iezX4w4Ylbsq7
iwGzYeloRIyDFineS6rWkRLXFQQArBN+GmgS7h05D8S8BVT1xn7Sd4bWQjsBkDUwuwbsb6GAKvVH
lL84gODTC00NDCmgLNkhG6Z+iqtmQQ7CKKslCWkkeaDcXrEP1VK9eDai7/5ItLPZf3rRygghwVA8
ncz0GXpFpLat/Eo5PlTgbZ2anxgQzcjEfvg03ZU5bUp+s6bb+uzUOEtQ4LZcoGj6JMHdIJFjBuwI
wZLSTa5XhIdUw9IAWEiPvefX77k0gABOB3wM+XvXvXfGmVegMc8ivCiE+RNWM8ldPEdzGAXjlk14
qVCuy+5GKk2rQae99B3X023krQQTvg61hj2iKYIm3m8iLgzkI9hHYZ7m0B8My7jirlg0IeRzXYyN
x/iNH4sUQi/a5z4slnJb+f3TjPDQUDLXFZInXM6CtyUlXiM4e/QGm3SLctoIj5p6ESbIAVAUWJ02
rnVytJ/R/fTjW08LJvsQNHK9VZXu1bQaGJEU64Y46+ZS0DCS2xRtTslVZq1YTwr2B+caijbyXN3u
IzZXAykHZXRxubGO1MO08lfW8K3z2f1HCx8eM2POK0rSUp2clP6hOipgMtYXZUFK8i6CfhyFb8oh
p+anCr9sPHaaOgt8G7p7ovaxsFpikhyORvsWNNe5OnaQiaTHiXuGO5m87ri4+F+L3tjlvaKCcNFW
eHejPxq4Uno+UZcx0lGguanDUvZrq2UOBPEEgM5i0J+D8d7AJHC7gKFFgLMnWs5dVeU9TS5uDtao
CMsFTbM9qRGJvw+whMnxSi6tal/UfMK7eCk46gr9z9bozhf4OkiO1190NBl998g5pxJm87Cvn+iY
LuG0sxtKEiDqTYeD0q0fKiAdEFXQrCKnZm3+VeLNA9cc04LyQEg66OwqATxLpcRtM0THnVFnb8bJ
8D/oPM5l7zjDIVArKkyovUR4TmmXoEHw+fAVQxcXIEGPOFm/9qQDEAsXk062lPU3bL/RRYWQ7MlW
yOKzFrKNRku9/FLmWaqvOvmXzwc9bKCOh6FFGaSrr7Gu2e7od2evkfEugzeypHSjB7p6luFyqi7u
LE5vf7FbLssuPHd1vxqrZ7s+8Bd7bNEG74zpHDvpsTeifgYzhCk0RsIJrb2+TcNyoo+avJXDbwps
u1vrdU+Bi2IYqG/FTYtnFRO93hli1TnBSXJxsx0SwCgiQvLic0YtE+AnfkxM69WMMKjPpVmMbAWw
Vi2m1YgSD7A3QQIEwzF1p4m99At3VfN7BVS2ob+Q3Ml6dsAqvZeHMs7oueW7+bUuKcEczomxz9aE
QWZADnz++mbc2yUxOihKqh+cD8LZh8OvYLTkDj9qNI4GrN6kQJoh9yNDyezUGIfRyyCB/43ZRyLx
YjIcdvRNAJZX4rsZGBJ0EIS9f0W4qdILQfOPmvPGLD98ZC3OFsxwlwFOaYnQYL9OtbVDiiKxlkOJ
RCE/SgwJI9fciECwhT5CFKFpg9M+hQWQT/myG1JKuNdq8EGsBVRP3DcrLF405Q/j8JvVXyCsFtLT
9k7skF1EEyZPV74ncYbQpTG3hldBfcNMwwFaINZW0VsAfb25hPNIrv9sa4R/2j2AENWUXzGmgZ7Y
QkS/LGHnZoeXIT9O2DaI1xvZptyQ6X/4U2HR7n5951Plx8IBRoGD6+ZFPz0i5pQyxwbNckrSR0Sz
nM2lx+Loebgb/hzn0qma0vfLEHRiYTWI6kZNGdW0fU6mY6F67z79pFgnmIsnEqFqDBUhdoQm+rLK
7zJ/z7y/pELl5dNNmHOaHObiqmCMTsk1uX+DeEu577UW/UHv3njcTG9gDkP5WsoLnBdaeWF10POb
C1hc2vTibqFer1Lv2UBAE29H99nqDLLuXTgEM8Jmr5nXkQNKcsHnWmvkIA+9v96enqKYCLFdB+2h
+6q6S+h8MY96KsXdgw9Z64tAHJtijU4HspR/N9N72r2l8Ufc/9Tt7yC4mGKPN6VaNjRQepYkA1vO
dCrA5G9IHoHz2dUXJ/ommRmkzVdjnJPiJKj3VYxvZNI2WsCkn5ZRG70n7sbu6EvTRKpyYzVgWGzu
paSio13KMuHXmWYrIS4dXx5IlZbzY4v4e9LxaS6RTJ53iGTI42SM8F37HVUt6us3dvqU7cvkQyQJ
9i9YWD40gni42CYAjQODROF9Tii6zR5TXwcCAZSAa64LnxYyLSnqamRZxIoulHX2cSQnwW9fgmdE
zqbedSTvVrzxR3/NrHlvNCG51O2WpDodC0SdrGwt31WKDi3BzA57oUAMk/HNBFyUQvpmCQ/Pwm9b
sfgdjmljhME4d4eN7mb5zjkA6mXK754GZVwhFI7Ea+kaJ1NhX6MpWdDO7kh8rGgWNEl88sqhQW/q
fWWW3AF5I3tpqfViVeZIRULnDIt8Dx99l5JqXYWbhsI4YVfP0cS4XNScJF5y3Z2xHqQyT8HOGmCv
RURaPCzn24SN6wFjd6gzTJuhiwe8V/KFswmOBGdidUnIKkrarz64hm66TKJ0w1CyUeD7SnLLPWgU
LvyqEVEzvZKSUQxYW7e8GYpzG0dBBRaw2dr9muwVfKLBorMRwVHhK6zECUZS6lljCGAZxvhXMccl
vbHhYwBTraLvIEYUmCfF34SfdZ7pjpKAvaLZDX52HDMwSkDWaOTmX/h7mA8ExmvvfdbJR2SdQefm
7A5Otu64IWikCDc4MoxRLCN6wBn0zoFXp/Zx4cAQjhdFwO/Rv0U2fJydxkxeN9dNcdf9tyxCvJW2
O2oiFdjHyR7/plZApadP6It+79rTSwCeKDnoPtx+7uWp/mDuwHfJGYIHZGrQ4OYVxknsjzuFEh/7
m+Va+5hnE3UhsGaLkZux14yzkiOh3wbCEQOJuylfAyotfaTR2dr+KScMgFQMwKMMpDjXFXOJOadu
aqzXomBMz/GTKOep40lnHdlbShAnUn+IDE2Kda6YzyQfpU2+Q72wScOxW5A9AlqFVkMUJoij3rD5
UxMQ23b0xUuCnzuOHBhf3r6mbUsP40LWFg3/dikGNu6etFnHB0v7wwuJpXKdi35Jt7RXJ5+O/uB8
t9zyO2b9GUSzUJibiPQG5aOMsxD00zhKaSmLWcAH9qcTH2GHodeFFwd3qaiu7W+EqEr7hOyPFS0H
DIM4eYZqlN2qUZClmQ6NQ7UZmYAOYQXElL2yoP8Y5YdM/fhUHnplXhqqTDtbTvSY2sh7qgNjazb+
a6/bH1pbLEr/RQLD1bc6Ol9gtB382oTP7WX/QPqF606+5+ozpvQ3KEpEO73IFyOfDs4Iw6r07kBD
sH85h4gZVI/0ihulWafsOHIX5SAY05ROkE46nYQ10bZLQ4JttD/zXH5nUU+zLbxkfkuM3DIsQLXV
cuuFyb6HhywE0lci/SQRm2SSxl5+NeLoeyTKIukLfL64gy3nqfb5Lo1HbbwScrSM+Hb7uaFfJ3Do
eXXKvn/OxWtv6RsxdLshpG8aJhNuUmhznBEG4SfsCS2nvF+85EiFnJB4QI/jdsJAyfszPo8WprCe
aExJBCAdLYuZRdL7XDX0OWRjq2qT7MAWEUrHJV3fOrzR1jYdcB0xjZp0mmGz5IHETUPTtwxcn52d
n6qdg2YCxhjHUoXyjv8UtgbObYUHMqUdUT8HNg4eBeaFciGPilWhlUt7NjMp4vYw1rn00kTAmCf5
drRyTY/Y7Y8Mzd6msX9ruVyTSXaJDTiZ5tGIix+VsaPWpneyde08AtJMcd569MO08qvi3jyls+v0
7iTnMaQjVl3DkpvfreHHF8Se6cwBtiUBmlL9ZtFVL2cC/hzh6Dz3Lcsu8ut3iX4isR9lXe5DKhm3
MgomCzA1yHxrRfXPp8vg6myIo3xtkoG007cpLRFmZkvdxJBN7Wg7pG0zw+1oZvoWyi+wZymloYYf
t+AYq+ovE4aP9myOr1qIEDPg3zEm0YfXCGGHKclddXduQEukftHEV4OhvPKajXKjTWR8xA11Fk6B
ip4JbcxVxZtA97HlXZqhb1Hog1IpuYT+GfZGGKusu1QtYu3ZVl11q9Fkd0Kz86bBODGdepMGMCxc
FH96uDODal16DoxENqOxxk7pIvtSy4iiXLbj6q0dooseNFB8Y2elCMItXWixckmkZ8ktgGa8SSNv
LN4Lyj7gtm6Bf/w9krw+kfUoM3uvZXBJ/H49EOg51s++izEFppCNmZEU6YiGTBP1i0zPV01rj7jb
kP1lcJHMk6VhkkUZkrZ0Tf1lYzCXzwWxYJT9lIp+N6zwb8XFpsnalQR35o7RpeTB+/g9qPlFPWMm
vgPmQ3zlkL+MeS4CWd7/VFR/scecLSKilZF5N9bEVxW7iK8kZqiFWbaK/3KDzxNweM8EEI4RYPdP
lZMtXQ+sMxniEZTjcXBuUofdsrVb2NREzuPOA4Io5oIuAo0zauEqtr/GMT34zME57AeyfuPK2kRe
u64Gmy902BCihCBxpu3CvacCmx2+BO7M424h7CM9rqVT2c9V6yy7Gr0y49mb01ir1ui2tSpp8XKk
V8zhIqe+lG69jThqSCBgJkJI6ZB/FBIzmv0vz7/JfrCj4cnGgRPYH345C0H+qfE65XQWuW40DJRI
F9bUMVT1yaMTp42chskjc9SqsjTevOIQDOA3jb2VFRuXaw6hLHR97O7Hztw3NyeP16XfxaklrC/y
6FMbTzy7xAfQJ9iNr13/Qj7Rk6oxN0RUPsPGo9x35qo5S7+FWxxcDhHZYkDJvnLYVt5IcWE0EGv7
jUUaad1Om6hzVmHSLnWbUpYYvXA4+8yBFGxtGV1p+PD7+3u/D+/h8NdIDcOut24dBvEdM1UVMkvA
7BrYB8MWR6H3pxStkNv0mMO805xfH9XtyuNe0s5yDntaOWZLZ5E1rfCK5CgxNJoeBHIDq2+wqRbx
QJCcu8jbaemFWGM7AU+ObIn5GtyuJaIKk9KGv2EZMiCO3ZtCcjdAOQDmbQN89H+Cnr73ti2ZAJHz
BBBsb5FTHwig8G6A8Q2LnKys2V17K0zui2iACOTixsn8tbA2PX2OVnE+4e+u48/BM75bm2/H5cJm
1+8h2iGNmR5m+0uCvlOfeuh+W524N3uAksBsVDAsa53uYXCJEKF7Logq05E7k/kqGwhd0CvM1Hkn
uOegI3Ru83ta+YznmBVNMzQiR0mNSdajHevDasBRXhM/pqqZx4XYaaATiOcKQXok0HamFoTZBt5P
t/en8CwM8kYigiIMdJWo4vlMbT4ta+Z/Wot0dEoupll8GODKQHYyxGxPAWyJaAKiwayayFB0bQ5h
UT/JB7vjwmrj79ydfYGJvJvcsiMhF+2sQRAG+cLDfr7kZ/REzAR1oI4O2eT0YFAx4aEJMODj35qC
gRQZfRVYRChoyd6TPP6uDo8Qw7d1zxjduNrQKPuPMfpqGpwz00gYkkmSSL2BfM2plJufwk4xgRNl
gqgmxXiYi44Mk89ST1aVjfJQAxxGZgYRTKXdbjxyblo6IyP0f4+iO4q9RYw5LXYYRrooRuVHydWt
/wlraI5TfAvYNxsud5E/7ktfYUvBP5VJopZU/eToJkFwm/7/IBhn2lRVMZsCEhZnwBnZ2+iJMgeS
FUlaVPu1bL8ENZ8l/liskFftBZTzsDbWjS5Xk6KL0/fvdunoPGti+qw4uqIX21VCXqxEPBUKET2s
Fm/ESWBZaCfmeQGP+pwDD1NtRXNafKQmC1phMbUKbZskxGaxAWsZd1QU8Br6MY8rlUEjmhF1wWCl
MV4ijWsNF05sjWGpoPpo83QAvArd1Oih6ZdBezMVuh2L+aUNes7NycThbiCSTTvgLXX3Zki+CIoo
q6n2LLBN3nrrIDfWFtk36aQ/xflHloFO7oJtEeaLuoP6h5xMGbQddB5C7C2jLDl0434+i63eOkdF
RX6Se7ahy9psWdr4mXjBLkjFAlVxyEUJMeuik3w6cgUrK9272mPMv/QUTpI1j7LI2+lPY0iKQhhj
4EKKJbYmM9WUU4sCe+Y1B7mcdcuIFjCJY7Cxg341qA7U/Rsip51koiQV1GpwCHMySWVg2apvg37x
zIOFHb8cSanC45T9f3KtXcnrzLCoLTIgPSiOE8i6VzR4Kz13aYNSY3NWlAYC4K55sl3OjfgvTS9B
i2C/pJ1Wj8u40haWgv0clAd9BDlB5noy/a8QhahlPOXq20x+qpIgdPrv9Pc1yqmAwTdT72j80KkZ
VACoGjH4zDKNICI0/PE5ncAVx7C/Dr6xclRFz8s76X64F8yBm/LhShYPtx8fvFSvvSoLNK0AJcGU
ZZLbaQrXkaRDhra6lskiYwPveusw1t5nlVKJjSA++TJIn+sAe1XbfxKtkMuKdpoeThdbBvMkCthV
yC2gg1ebxAZIb1RzTboY+b5jbbgqAERGS5FN94I/WjPHHbejD4XkmkocqsjaafEsDOznRUOabW08
2TS4vVmphwF5omVcGYgDbQ0zEKi5jUv7dqJfYOM3NMxXFe6tj7rezrEXmkj37LkCwXMM4lZ5vG7W
cAri18nBwwJ/YqiYzurlokl+mfIvzNreGjVMs6jZDNzv8qKHPHAMOHhyROHvVopzBUEc+Q9t9oWY
fGfFAeJbjDwClQKLysmRsOvwtSAP1pjEZzZA80GUBHMLtvEpWruttapJcOir5l9tEQhfEMoXTqug
Hpm8niO6YwPDtdKhCUSflSEkGxK+aC4JOodCT6+HbRsdFOlmNCX099YiLX2yriF96NqP97bdH/LJ
2YzpJzGyiF7kOc66eX9EOvsY06/RvbsukkPG81WZX/nvTzIjCOGzZcwfuTG6fs5jEisSYB9FBISg
dld9hOIboVAffLlYvYuIjkmN/atRdIoZMkXimLNPiwpqGI3GorchkK6jId235IrUtn2wA6JWJNrG
cd2gnMplcIHx0Yf50VLDwXH5Q5B6q/Ynp7pVNWMDrv6K68fA/ZkN3GddeV7Ne2mucIYc86I9J9H7
RGjLNKE2SEyGhu5pyPp1GXwbh9561aNw5bOFWqhhxZS9hE0P1pSzwYRiMdL7sZxLSyBo7opzWcd7
gQahhiehxr2OTSgd0rOQ8jlNgLLp2qeFOLVmVlLxvegpBPCR/UFOOPzRF+bo530nZkbGC6LjwjPY
L8eBVKdSoJ2sQjr3Ndi9ocXJRVmRSrz3NVjSNPYvkYf6xFnknbx0PYT8jPrOmOpzZJBi67kA9uzy
1hMtV3JUKyd8NJ7ARC5o3AwDpQC3tLDCW5MdC+5gT5HbEorQWv06TIsfk8GNJJC9mHpvgWL4GDvm
2krFb6mlX43dIvXIaSQL91GWLh+3K+Cg+ivLuwYx2XxK3mq32mkEd6VkKZZtfuKkMwXlngiQUEk2
NVvDb+Nm55K9YSGRpdMOutcYSjIuqrnCzVYKf5fxK5Z1gIMwfG2MT3Ovk2EgmRuvpXOwcdo3O8sE
DuUQ+i5vkcdPmEc31/SSzu9CttYpvjtalojZAKmT9jmQgdFYEp8NE29ImV6PDyp4aK29GSP5BrRx
YWYN43aEVvUx8vX91LYPLTvrDU2vOfn8JuVLbx1TNmwp1zMkG0UFSjU3wMv0q3NTczqxsSda+T5W
EPruNUIm18dnNn00MSlxywovuUBzYZi0+huu3FV3pVmyKLXvoOUM2WgY0UX6EhYeVSORDepPoTyo
6O4kRDYFxbR0W7AmYNchRLXxq95CxEEsMKZPEwOW6BO1CgwOSo5YpxLC/oqA1YYCRPLLShsQOb/C
t73U4iWzAb53q5qdmkDbxXOKhNJi2KODJux5MfAb0Kn8qMLfZObVxflSMLapEHbkzq3j6FXfScv+
ppa19U+hSjWsv9IEXuV3F41OcRc6r3pSHzwauDL9y8SJoQwJK0W4D5xTRcZS+BlyEbSXCcZS7OPG
MgC6R/MY0Bt2SgCiYm+z6MyrscOnDojBYlcXzpyHlRvgIABKLDw1821eoN2OpJWnewYM/S8TG2Dv
zJCmh+MsbXFliWDoom8fMCgHtRfeYYm5zOKYxaBQ1eQZflxTr3tvWA4Ya0EZJBSrzPDgcztLP1il
zUqlaOJ+Qv2aCQQiNwukPYiE8oj8wWzWPallVGRa4zzl0I09EtA2XQ4ivOVnmC8NtYKXtxfHIFXm
HmiPWJS0TsivKE4cDoh+TykvozyEEyJR2qcXXf+w3V3nLJPxIsRfR0Id0YhPpDoAlx1ntU/+6uvv
NeGtHmrqCvZPTo2OcMwiCtGgEcZ65fpqLXlTKdAG5IUDOhkaFowTknCXmBzoAephc9oGI8GEsXHX
6cAXRJ4FNPWHkLwu7lL/cXQey5EbWxD9IkQUPLBlN1yjPT03CA4pwnuPr3+n30LSaGSG0wSqrsk8
GYk8EEgsU2XZy+SkpLN60XWEnzb7DAnM4aUdkyPxaC85nhHiZhAmcMMZw8mKttfpASq6azbafb9B
GbQyic06VPP49azuksPOqxGRp3TQOURcOZ2JQN2DPG3KX4M7NWLfpCITsSi9y3YlsgPlt4QObMMr
rT+oUdXvg4taFATOQZS3iKtqibgtQBHXc9DwV6p3MgRPOHmG9lXkt/GxLjRw5YO+IH3ejTnGp/iZ
ppMQAiv/qnFyGI1KKfqZ5GyskUQobjqUr12KbQO4vfXcW55JyQkyC0ApLL1q9PL8hZ3/s70Qc4wg
MT6IxjqT/WwvI0zBv7U4PSSIhhdHgdwgvEpOM7ra1kCxhvzATNi1z5kj8/xsSuWjgD7r8LKmQkOD
iqmSAoH6f/4lxmRvMw/L+Fwk6GmSL5L3jMVIZSHcbcv7WEKmNNs9qR9KD6bGml1Ji8/FxLJs+qSx
DJo52MABFNLvQLU16fMbS97vIdb2BTK5bXmpluAhBiFaIeIuScbo26qsQLFf1wH7Bw0YbNtaDmHA
q2+j+TuPhyp6XjlZiBNsSKlrCDtVCDbNUxIKNnwGDwRB/q6MuFjIim0JaWHhXHN05qTdLmS2msVB
wwOLGXrNa1cmRo6omF5HoMVlBQEB3sZoh1yy91hjt2Kt8n/rOrBqXz0KJQwGb1sCJRkVUkkYTZvn
gf2oCJPp3vX5VY7pVJlVbRgXqcTbx6sA1HMa572UFCFmq2d9QdzAXu1mUBhKtgYBQ6RBwoCag8l+
Z61eTV3IV+QVgvpWVyg2KwNcmDr76YAgfkHR3D8WA73fFFBy+/JZYtP3tORsXUfr37qugc6srNSZ
ZShLxMCGF1xRQgnJm9HqCNl7rmQpepspNgaop/pivIiISdx0UfLpX5lMF+yVz3lBgjq/59qA99pa
53Flq2IP62mYwCBEzOskaaZ/56hs53AxEr9JaOry6MswxvsYcxAMvYHbGcitotrP6G3tVvVHo0F4
gCkqN445SyG9oXmxse1H0rlYxzBa7eec9lUjr2hM0BHpDxPtqYi7fWSNTzhSHD3pr6OYAobxbifD
vEhmR0wLYr/S6Uk63aT+YrHV2arlxyyzv8aa2RKwIs2ZjaaL+7xMZCH1FhFa6J17BhK1OMWumjTw
tCwmtDNf0UAaQHHpR8npRXQRy/IXS81rY5lXqRqDBRWiIgr/t9Cjt2j5KeGYDtuy8WTDE2OZfVGH
7DsjB54gKvUulxyRiezK68RHnyIRzQ82zxQS/UNmod9UNFDvDYEtsNDGUBoQa8pdmFYf5tJ6rIJ/
qKIrGFeN9cQV6JPz/K/snzWaGg34klASRLSyfe9NfpB0ZUdNkt61Knh8gnaG/3v6yGRGf+8LvbfO
QFSH/5qo5aEB7dYMP/byWatwTPq3TCX3s4qPWgRSwAI7zxOg8R1fUkzV1akgZEFqmz9pQSjZqrh+
HtkZ3ZXE57s5SU8iMm71OH4pW/NVmux6V9YdS5b/6DanodHw9Ofa+LV+0mdwb6rLZ9mKg1qUgcyh
SkAyw7mY/MsMXGrkRzpOmKl93frlNXpXjQWcNV50e+Jblp2YtJBwTbBeYcECTf1e0jyJ632bTcwy
EeWIcbAYxVrp8YFgN9B2iQIUmizY/qKfsMt9SWzaTHFsjZFvTvgM2C93X1KyulZfXkuqI6sCA6tC
+B9MZxvtD2aztyxd0EJ8C12iToWSbV9LDOoJvsvmwfS3MRVQFFnbee6ocdL4zPfXTQh1mziQ1Zzv
jnyXKLNGRqwJx2ARbEp5MLT/tC1skUXIjwzu6KJqn1by3W7Xoub2k88N3i1DJjgOOqdWA1mwQFVh
dH4rR+oNCxKhrJ2ShyAOTahuW6AOav02QL6rAKGu4+6RCW9PqhNL216ppSDPqvvYpjdixI41ZYlE
n4VU1o4jv7YUv9wIyJx7p9X6ZzllxlfE23/F7EOT96yifVtDNVMfX6jWZylUr+nWNBp7fMYPRoxD
7aM2ZLfTsp805WJErTIwmVD7HLIxIXylHigaCjqAlArGgFxETFqSUzt9KJN8SleACpuFyHcLDFa4
ZTWTUlj8kzTivvQQzHm1zARZpszg0Mjgf99pD43McK/Je8vZfkcJ3tGxDUZ0nwIzNmcbWia6Rftb
0X9GQNb92u6QFCL7bGniy51FLKQ+xoHem0+cH6gpufbQhOnln8prMCevW/WmE08zmt8CPVhPe9zV
cM6isySQO7IG5P64LImfkMEShSCIG7L/FiRH63jVxMBC38lsrv5LAwoxJ3nrB4+RDL9OoxtBDdHY
b4xWOrbYZn5t1Wq3aCgdwTowP+qg9i/vpUWehHyg4tmZ4hCL6L2b1MDSH/GUaC9yyGcZncrHrP5G
C6opPois+g9Ms5aypxeHbSFtl2pwvcIkt+VDx6mETJHNB4RDShsb2yAjda5w/l7nI/juxtcKA5Np
vU/1T8yHKkHBWwgWE7ctw8L0I9uhlf3Lt49FP2XyPxVxscrzaH7RtG3Zi6i+y/Qtt/9brHfCxaq/
Zrib+SEnBpB9TVIj2KbRsct3FfFMHmixp2cBgv58cx/ODjzL04VoFSM+0k8krQsmFCH3Ujybighs
LQcwrAczfb49wXJTUPJFbmUJMNARE4Paa4sq0NcR9Du4641t6CaCNRN8g3Ds0LBYggWIBR94syDw
Gq+iYaZLK8h5GGxmfVqA6PNLeF3Oh2woACjwCjNDsRL73CwwYxgcbDFxRtNr3b7ozXVD8Co90r0k
zTVwVba3yL4Yw6Eo3mVB3+dzbE5oHwvSF+FeJxBO3BiYSa6CwPka4cFq0l4RxzLnPCH0uZg7hCxh
vVKXoLv7GXBMtS9Vc7Xbt1a+btqNQNFdPbystq9HFlL7o2mc2+qlVK8NA3LxSPj444ZX2ncZSxI7
92Lg9JZUpAdgotBu9IACa6iDcj35D6eD3uJowT5fAl+RSAszCaxfcniiaFRs/jmWwhFJ6hBK/KTO
tSqoJTpjZRhfMiC1mGthImDEoBWbtynvdm8xlTuJ4ayriCYAks7vlWieIrxRsk4hXxF6P/4Y7Hzt
5i/S/0u634q9YRxfy+19PAqD6bH82B8yMzxbFrLTbfVt9DUjU1/GJ9diQ2OsJ+eZkRYJI6dkhnDM
c53zYGzQxHUDoC0dlzgZIBvYiLyxO3ByHH014yuZ5szqMUQhmrNjCApnbfsbWbNOPcZ0+Rf8ANlT
BV/p1HzzeW6yeDp0srLrelZY88JuEXjrSkkEioVDtoZ8W5MUXBDht/ybNHaxpk5Ezt9a97tFlM4y
/qtHy9dj09fmZN9ujBbn75pWv2HkKU+zKwQzkdOin2egASk2w4XqJoEuP/H9qyByaQS7FXSlcsy4
UkdYYEPEKAxnwhJpx89S/jYr2m5ko6GBCZh4ifjhYjxkP5RN7Nq1h7/ATvd2cmjZsC37Qa2eNub5
IgHEfTXEWUz0uR9FS6nQ/aeMh8fLOgHwyqq/eH0Ggs7D+0jNofLNrjghuiyUREhgKppE3J/OiN1n
/lWh1j2UnYSX6OlPMn2K6TeVC/iVsLjQfmHG3M9MqixuQ5t1Ez6fh7RwZu+rP4zUdHaNjWKoPqr6
tYXA34DT3pbJA0Mh0Vw/5hvG8GEZ/RNeCfi9doDNB+av/WQwthMakGDIgsNzzUWv8JYVExaShpAd
SHItN6FhMoR4ROLhMeB/bxA7R5wEbq1zbJFNJED1gZhHnY+7kYGlxABhMX0FMan2jm4ZC9m22+iL
V0EG7Zcs6MPWRyo5YFH0H2TULnJgbGenHwlCIq61k8U+YWpY8IWr24XgPBPo0OAP8F03JMh8q7Yf
m7opq4Fiy0Q6fBcP+r+V+i2Kw9x80YDVr8aLrbN1Wvp9Y74JK3XFw1atfkWxijUF7bbFGWyy0C/x
DqqW9I4XQ+uhKm6dlw4yyZC6O/NjY/o1sdWp1luuxm/YtiZcISqlejzPhxzh6owKKo8/t/XjoRMi
g6uCiDH9dSSBqRcjP9W4+PE5P7R+EQZALHwFwPfso13uPULx1Rr3RoY/F1LJ8KEAdUV+AjQ5q9CS
Va/txr2nvCfDvrcZ4oAAwdWzN43XNiPtk4z1XZQGShrUmksg8DL6qcyt69qoiYh2gQU20cB5rfoN
kLpbDgvS4MqPnynIJY15z06DoU4UB0cO0ivyF3kYJTZwe/5MfSiTRszMffE0ktLHtzyFIX+OgFFb
nl6f4sxHh7hmH9PEE3eeUuAPgWU7qoEmGQPNYQZdQFCqfe3llya+S2m2M1CND6TiwGvByPBjLiTB
fU7ivy7y7crNp199PDW4KRYdjGGEj4D1o/TDmvBJAo+j01pKyns6/5TZYfWW4l7wzOlMclm4oj/g
qdASxjjJ/1ngPCfMQBecN9FFovhGlZvU3wVDM7GntzUsr9CZ8/7lBEtqu6S8ksaZdhep/7EE/L3f
lVppIxWZ6YSjI2FXH5JRYNIFn09jQ9v+TsFFkha1vnYM8d+m1LetoykTZEBSRlNQfn93osKFRqpf
QTyuynagRYjZ0zAKLpe6h29lfG36WW+vMfnPmqBGQ1TJUBQyLViPvW09toP4MZx6OvfZpaRU4iTY
EFIa6cvIaaCTh1FQROnxf+rykm5vbY72dOHmwfM/iFNvxZeIEFgO1X6V2Y/iey5fUy4TwixEtOxj
jmMj46tquGKbDyb+O/pAkN0Na0rWDy9F+z22cEgQG1pY+nTkRpqm+RGBKxU+Stn+a8FPJmRL4A0t
0PYpmLvGFFX14/XvIQsJbG1RaxHVqP2Hfk2zdqPNoHpY9i1pR0NWnyO23hFx2yh56BmTg9wxqSt+
Sg6PCRF4TrvTQ2BAjo8hp+SETuC8/Q1T4a1Yyie1esuj9ptP+qHaOqnMFBJ55PHhI6BdSSu+94OB
aD0yuLe0JgmS+E+rDapbtoIcv9VIMOLKU1JulPctG6UOuIOIzpWm/mD0beYDUh5rBndnK26F3q8U
oNgRvfYc3Z9RfE9tfKexm1fMoqTtnqExJPGFsDyOKTnxS0ERilrf7r6a2omB3FrbM6SZWb+ITCfu
DhMIs5OhfV6HyZkTdTdhu6dAFsNAosbZXD/i+FNW12e/QjjTZVeTo79m60a8rGhJDKNITi45LPZ2
/dei8+Oo2WuUzmr0J01EYRfxpY0w/prxsU4/Te1dq5CoCbTYyNSGRNtLJbEsw6GvctTRqaMkL60N
eeUuESkF4qhmZB9/9w1CfGbK1qVdLujDa9QaOp1swixLn18mzEQF2+IEY+jDyDhB7Rnmh2vI0h2T
Z9tmZWTJ9l7evrf2T4YBvL4uNDZAc5gLl+x6OprvzXjw6S0GGh38dbxMta+VpyHFrL4eyTnfpWxz
O/25K94yCzahcBt898Zb3DnG+is6IA/yR1/ejPxllsIxYgJcp8diBM7H3ToMqOIZss2PAxspmM5h
I6e/RsXnsJys+sOqaZYejx2gWMzFO2VkWAWbyXgv+3clUjGQPpntaxYRfpknr2Z2JuL9sL7HRDHV
eMb4PyGrbXeEOZa6cjOtGH/mdUY0PcVxWDAdNidG7BG1c3vKlBMVjmPJgLu4+9jO4C9ls+X0+VET
V3OB0V294oXiQIZaIYbaz1SV5ovoRKtns/tQFbH2JOQM2RybNdiVMk1SD3Qsd4qvrP0mJJnJBuFj
UBSQh8S3rIpcbdm8Fa0PcnrjXzwAyu8kXpsKN1OBRI34WVtumKexLd31WG+nkqmoOss+ZzjlCCFE
cf8vyzHEzjZmjG6klTZUJcfxL3DBPCY5VBjohtcGPn39Gbcmph3Vb5tKxabolY+ccwTN090s37O2
8Cdz1XEqM+zOFwXnrtJCX84kyZtHlJtKodVepfNzbW1SKyGPqwg4dyxWEgqwAgSU1s42Ryqv5c1O
t7O2ksuXvZlMnGn7XzbbxAnPKDTWbtZuRXY/YXyRXNj7iLWs2nATsuI2Uure6GScdZ29EhpQbl+j
FPpD7eTM/kfe8AStyrwLC8lEA/uZzZlbYYTV5vk47NWEOPdM3BMKKgtHygKUlaXv5mZAaAnyNPHX
ZiK7R51+46nWzZe+T16MmAji7b1cX1UJFjjgaehkGhYyQ279NH4xyf4o8fwZ/Qaf8KOcbLYKyQGN
fQNuw4DrHRMypLTtxV7MS1Q01+hW25PfIressx6nZUgeJUpctyHObvlE30XRkxi8hRKpGBPkDNVF
mr7r4xxN705D0Rbjrojrn2lBrk7IQ+ExL/Qe1gRks5u++BKN/NZOqBlh6oBiBlIzZdl+aPclG/V+
y/FCre68RO6y1PzaV1xd0OclbwONuHXu6WM1Ridea6cx4uf66QPrynWUtKv60ajlm1qkb6eFkB8L
nQSHrFNakldS/dRZdpktFq39eIKHdZSrMVSc8bzIrNzHYZ+XJfkl9X5U5n3V6KRCYZ1rwUu8jzSp
nznY38gzgHVlrUuQsC9x1q+CcXHFhlQLlpXPlU2yAil4cqoyOuvLAQH1IS7LsxTJp550hCc+ujsJ
JHMv3pUBiL3JwaFm7y1WaV0ujsg03UZRzvmSnrX4U0eDXEmRN1dQJvTK61CaThRoTPuUFfH4Dqn2
wvj5H47QXg7bLQoiks2l6Tgn8lG8A5YKF21EXzOEOvPv2f9T5uWoZeo+uo/LFoJ524Fc1fUTsbpE
rXF4lGFmjCF322CdmXGdhyo6K8S1alLEMLdc+cLEfJp6+xjtUmYrERIFc/+rUnM9utMihqYAWDOT
TohMM9xmWiKdgCtj4y6a/GpZ60VKozNjy7MFeWihRDZYV0Y2eTpVx7lEPfJQEwgnmVkZDsQmnOBi
dib6nbc2Wc5Q6NOLtZOO82Z7dNCE8fJWcwjVjm/zVG6UpUx3zniWKeEGpA+IBi8F945FBLS0WhdO
1kvhIcebysmXWCyM230UqEcsVsoWyyWaBnLbMa8xhoQeTDHf9bGnZJurnMOxKlwZkW/PV22bbwrs
ISmFxZQ8EdlhnS1WlLjxkdySYtlRhFI5V5EWmNJNfl6gDwxV4rYkLyowBRXoPnR/nlLKXp/YXkf/
I+wgWmFnSGFsN9C6bXdufiP8nLJKvt00HLq5OwsK7+RLJWhtQZmTQLrL0d7uQaZZlmuSt7jEXqsl
XpdGbiFMUBYXMerPaqvfLUKP9ACg5CVejgJ57TyXXjzKbpQVbkyhbpuBKSQAMeluPnBlPLgpxFot
EqOriHxHdo0ts0Ikakf8jurDe5SdjU0991t5QUiUQN4r5RvK7luvfq49X9tKCEEOCLLPgmkfKRIO
x9TvjjIG+1ZdAUvoIcEKFqDuUvdy8wNx4tjmzgI2kbHTMADNeuom65Iq2QX0Vp2Up8Wqj2bzpSsN
poKcMn25tMe5Kg5tUx8i/mDZuslxULbFIbsXQxnEvR4kgN1gkqfKpbz2Bmmcc30cpw8aAYQFEFmV
LVA12e+VjadBDrhrCMcD8LS9CQO4X5GGc2eEudSC0rKPTVafsrJgIukkTvNKdkrujFITsJQPeZjC
qZLDdd1Clc5aivn3cD36fYguyFspKdsFCcYGXF5Fi8Jcrsf6M2DSl+rZoWn4lWlRDKf1IcyRBB/Y
jXkIw2ojZY1v0TjwmDmwFkg/AKps9GloAzWC1cOuAo9ouPT8fKceF4lNrkjOfT2fpZlVude38zm+
o+u5iWy4iWK5NkGe69dmrK4sGS5dppw7hsW6GzNeicrFEVbYLmhjlWg/YkiuY8YzLW1gyUhj6h1m
8jgawXHD3+yXINEA9TOjXgqdSB11j/pwBdAAMcHfeCVz09q3/h5HkPuAIi1XlrInksqdx/kvvBV6
hnrsPvZJ5/ey7spxetgkF2H7uEKgQltaoXNjkDHLgTbJbJuaQL/+STCnWHPdH2CaFlEVUMfWIiSi
AGrpxHsrBYtcH0tpuEoW+7UrYRmfGTstJp9Dg8bnnhSmM/aLk3LDKTpC4UiBxdDtY3blWSZdANw1
S+cgoiiiicpsutYg81Bm+O1E4AqwOF/SareOpVNXRGc/L5Zzo8bnru1OMryesEU+bdpRqJk6gfQm
bQX5l9KM8ic+NWRwN1nvjUXqL8gkljZQMLvainEt14a5g/JsyQcV0Wu/wKj4HAFXJbz9+ZQcRsxd
KrackhVlP/8WdvSizeVLbRwe8ul0mwL6+pmGb4w+7aQ8aEt1YOp1GKf8gNNoKt5iMb7OzfQyRHjG
CsOPs5eJvmLuqkPdywGZEGDYWmgBFYU+cTNc3evcBxO7ftYJkFJ+7SQ0RsnLNZeR9pBRVG8uyuIe
qYLMjaUvVbDSBGOcTaF9WCz81/E76fZG0lxLM78NFbk91nBfambgrB7l24CaoCLfU+w2kA4L1sh6
RrJha15ZyH66PvGuJVl/M5P+JqnmczwBFJHDMiFQEr16gd95ZZnZ9XWgS+iZiKUVDQQdKnmC1p2R
9WmUuNiRknHy6hZAuuiDBLAFjwEiKyp3NnKBOvRvRrSTZ+IDSKREDM9nei3mz1K/6MAPk7K/1k15
bZC/Kwq/d1u7tF173TLtKif8vnrYTP2/lVhiEWGcWTx9vTQJKHXUBLE1ehlWRakhaE9knnpoheIN
4NltCDakHJgM1wrh1yRMVpt9Y+10zQjo05XiPLTmkVy8OabGZ7cJDcP8byLxQRAYMeEIN5hqYoRD
QId2dAdwz+/Wk1rFTHhJneyh25Oy407yRWHjJcArAH5Jvxvif0Zc5sN1m74boz/EUnljKrff0L+A
4bxVKeC8zLymXXdFGacZ93VSbyouwJndgtEllwg0TU9JtZyXXHbn1XaZK30jw9YP6p+pr6hqZm9T
CeAard3C/hHX1lHYhduKlt56YmHbB7nSBgL00sjgaN0XVHCtShBYO5M7TsVkMBnfrJM168c81sKk
3xDTWs5mMGADaUA2J/tIKy/YtpIywIRVzuUg7YUva0TmdockbdzJMxdC7CMSo2z9lFraeSFYtNXe
cr7o37UrT43XneyVUGK2Hfkjh279ba3ZU/PVa/jD6tGII5mcQ4VB5IqweRjqAI9LGpSbiVgbci2t
cQS5JYboE8CjAPU6rZKTQJ5DbbbCqYqb+ogtne2XP+SFTybgHP0YReKypIUBJJdhXqZYNCFONlSf
cuenk+4vXQaibgjil6NeWi6D7Ogbe26KIzZq0teKvOFkP5oA4f5JSszRqTmeEWxT9KSnLwYjIUEh
KbOJnFELAUrTWVPY6h4vyR4PE1AEjvbbJpYg1Zy2on9MCUBkVSexhEKqQ/vLVI+UN9XrVzVM5+TY
1MMx1uVj+kIS2UaOA1EKpl0iS55dHeFfjXl/mmvP4gTrapntke5NTnIGn32KLp9rfSkQduls/QxA
LtX3Nr86k6NJRohUKiw1NaysNZSTk9pu74M5vCVc0rV6bbXmOd6t6uKOBUqgHZr1WfKnofBRZguC
UanyBA6GollDrZKP9SpOwNPOtK/nhgHm6FRE1Ld8JNNMyim1XAW3Nhme/sPj1mrbVSuMM5o0fDtX
KDb/sbzJtK8f2xnK6KL8iiuwsQDZS/KvMj8JKuGYavGsyrLhi2fdSeqfdGe+SqzsoCK/4iMgLQZA
Iutzt+gILNhK44TCnGiU8hIlXxgzCD6Sx5Vmp/fTI2oeBzER0Q7qCRUYRhmcqk7v1o9Qs1D69nqV
YB7d8qFuPDWhDaBs/rwjbjkqwxheAcojpX9iIoL1BAkcPhJBu6LfO1W+DiMP6fove4/U/YADe6ng
vODU7rSCUK5sJvqv2D2NkNpYDQ6H8qNHdYFXi5Q2TUvIEf8vF391XzlLtDrIQOsTr2DsdLQ1iRof
2VKhXbMi86pJ2xXzaY5nKdKvMaS6jWL7P+Rp5mze7TN2qRs75mRyxeKhO9HpwRKiTnrDXXsB1LB3
m4U6YYQbh8/MBFtcjg52lY5sJhUAAOk9r4L3LM1UT7miwioVHSUmB6yH+z4lXCMGY4BfnY+fb22f
ALt8rwABmUE8p8GTEeSAczIk7caoXf5Trn1EAk1ZuGP2f+eUs/L7BRvkKMarzo5O6QhZfs06KHVy
iBLpSD4UPhHDR3JI1laKNkK3cp84OQ0FlWIlqOXIclBSck+V/sDfoOuKkkMjijAmX5cAkgHZxfoE
WLVyZvtp/UUuiHBCDZALRnPmgwr1zdN6MWiUZ8HNTOR90hGexooFL1nq1HQY0654p7n2mFy7wOJx
cxuWT+BaZ2YBTxiBy4RSsB5dMsxedO8kt79WxN+RUU+masWQla5Fhk1m78ZPQl3AVMgGba8B/Gjd
9kkT7SPiHMdEODbD+utx4c8E25TN4m2tSvwwDJGsgyfigI2P68IDe4/8570lEgySNfWXhNha2t1p
AIp3Y5EgQm3o7yr+fa4YVNbTs2C72+nyAUncsU30F02V+M6DA0eGaHiNqP6fsRWztRlvxtN7/7hY
sy9c7+wqUhnUX31WhXqe64vVoWt7kvv7dBgf35EKcZs2+TLa135PXFpbjGRgkkvOsrlUSQtK9aNo
E8y234zYknm/MqFntGvEF6WVLrKpXYuENL/N50hy+166mVpz79P5nkbdXajHhGxfsjmuhakGTMvQ
s2+3HMkIvxabN+KA7NNCNzMqQ1hozVG95RAht44BiojcWc+9YbiPdbY32t5DVBHlTIvGxUPkRo0w
adQJ/DHOvCPK4Imx9/qx8ihHvNH4zUHZmzyRYpuDAq11WQu/fCSR1MLL5dQziAogdQeOQ1WGvT3s
afj2WQmGk5lyvxHVChVWtyQq38qVHjOFBxHNvpkdt1jJl2cm4LZQoCS1l0J7ri54ti6akV0qUnDl
7os3y6lp/G0EbIuZvUv75ssWws2cxsbtqiOHYHI4Y0bgLYDsmmzIhFnap3uJsbjevi7MKhKdWUWP
p8Em0SvOnYmZhYrCLyG5F8wdg8qBiOIceSD1NrtyZhngRkp7vDOMt/LO6QoyRBr9LpvTzX75i0oj
FJCyE8MMUwSI7P91fJGoPYHyYMduZXLBiQyjwkMpbKHQTaVQEKSl4glWxRi2VRyu0NOg0wOkvNGF
Voy1WzR0A7JQNamvuoRcYd6R3zLFv7Sm6jVFuW2c+U/6NA9wMPhb1/sK9ucHgsvcywTlgbSJoMi0
MPflW8RNgqMTn92HifdPx8U5GDEqVHJYJgOzPctjxJ4uAwYhz27tJ3oesgj4p7SLY1IAbsMpIlbS
Tr4SioEn1UvsFYXIezR40XMn4oOsNodoWPg55fDJzianS47S11TavGQyvClj8EAABeesTFByNZJv
lCc+Zjuz9EkPcJSXGaNbBrIlir5IU+EmirR/JVIdVlK2Xod4jypJu/XV5SeaQjYn9H1Ig1DfTjgd
DLapWlj3EDx4bk1P6pQdv5AzI98W8rHaTu2eyXmkHdXqSmk8S3aYdbwVxH9rPHmbh7wIZZIFBTgj
IRLmAkqaCCNxzIo22jFmT+Pualw23mTGtprLCVclM7pH7qvSN4Ti182LPpC+SdxNBBo0f17tE28A
v3bK4Z1qd9xC+wdLebuqkFpW5ffxFyAt4cAIHIHmtM9jB67vj+Ad6vjk+xYm/DKdIjW+4EHGgigi
6aj3RyWziH0PEowIWmmf26a/5NF2MXT1guS4rQ9Gg1o2E37z0A3YwTpxNBBM8RDSMOENOpgNpvbS
ByY51+rShyDeGnGJo+yMgiYjUmQ27bBXBPCr6tK3ylVFS2/UDaXaU9IYR6UfTgMjPYk3Cp4Z6d5j
z3qTq1tbfyl4KUvhkHNCEZC6opnJYoolFgiMw85pG+SLEaJ03Y2uWGUwxX9r+sVNyXsI82u+6aDN
c1ohcH5sZLcUiFl9A550X9jvTCZAzi0NG5099DcyMdQrHx1L6pVA6ZJHYmQxnG7ApSmBa7KqAMHm
5ff42MVyzdigpRsTv4WtHbLe3BUQ7iLy5AGz21vvTMyEzaj1bAbCZfoEllc9mzKD32k+pulr0hUv
qbHskxwhEWCgPI1P1tKeUBFELC4y4uoMifl9i5rFKVL7uuKSIM74PT9WLadwgmSIwtagsE0XxVO5
pcaWFSlGBFut/PZ4HGU1ZIQWTnjJmh6xPzuLKoaLM/ShgUMEtw1BQFafHqKn7zRuvTSLubPIDkEr
inlXlb8wQTJf1BwFzZrBah1xzEdRPRcxSyKIcG1O/BupBK1+VBU2aRg3vjXbX/PX/uHmQ+dwovPv
BzIEENpqnPbNw1kjnR+AWcETuVqhaoQDM/x1S44MSM39wnpAqroP1IoPn0llpGHX6wcpnQ+Qt4L+
BVGFYV/KQjmPI1zaKDnmkjikFTEg4m2ex+MIZrZ0k/VTKPvpMUGbykAtTD+Kex8eDKde9VY/CGBD
7+f4/1VZuhNLlk3+tBV+YwHDh6uPjpRd9IocH0IYNYspHHU+/nelOqhGrrqXguEV7OaMPj+Wj4aC
0Vk+lR/RFkIrYzxZeT1MuJVUlqRpfe0i3+xNoMjGeYzdcr62WPC7NBiQbwsJt3p5WgcP96LNw1LT
gcI5cG2akSRNPJlmpOMfd6Jz6X5NU/X+x9F57biNZVH0iwgwh1eJYlasUgW/EHbZzZwzv36WBpjC
TAM9cFki7z1h77U3Z9J+all4ynzrtF28qPXnlg2f/Dovqd0qPiHLR7rGQszU38pxe1RtfjcGiKyx
fi4NmjZh8xuJnBZG8xYVYNkHoOuC9SgIA8GwJ3Kf1ORuNlsUq49JS96kUX2r+vy9K4f3Qq/f9ZV+
GY9JTYiTblR3eETdHUlgttQ+l0Sg73ow71uIq8VMQ6mlYIMVieD6kAJFhP/m5Bsk0DlFRdzA5+xv
BAPcDeB86pclvmcIKHJCFQTCmzMYVqZungCuOfHYOTt0eAs8M3DlplcCTBCCMF/W+qJSA832Nmj4
aag0IQ2NCevoRYMyckxeBVjaHnMLHdDgTNPqGDB1SzJuDCl2BovJ3QDDifEGKXqp6M6MN6Sj5QLZ
6Aa/vBC5hOHl2rf/8sF0qq5xUhFfR7gBhCoU84SLqJYo4Tfq9qcAtUzebvmkXcG/DLUYzjGhoon4
Jk/Le6dVz7TYnuUGujZmSk+D8USfTU1JlOAroC5hIVAQF8DNt3MHoSVk5ty3F2rvRiK2sCBbFm+Y
PlpO1mfutjkVdYe0NS5BMq6QswiQRhcb7yw+c9hK1vIpZMpHI/KPeIu2z6H5fr2C+/E7GfC1z/TI
FG0VRRuNr4I0w6J2a+LWjWOSNJIvlYC2RiMb7gUgxrZJoDfdpLDTyDRnI0POOAwXeTCusprd27l8
9FyQYwEGc9PfYHKj8p9oGGAgnsUVR8wzftNLKOV7+9lL5qcK23Bq38hYVc1PMHANoyLiBdoCP3/5
aeV70ApDYBnwtkbNJ0vGp/TweafG5CyvGqYUPsjOYTtGxwEPUCVxHNYDlaFi1/1smySJ9eiQUiYd
L7N5vwiY9666tZ7kHc0cpDHwwg73Eg+XWcrMA0ynMUH0bYBufE1EN8qqw1sprLc1jTZHyLfn3H1o
v8r95csu7qs6PnRjfWNe8N+kzk9L2AIYR8dFJhao7L+sLf1Kt+lz18cPVc0v4v55UZDqpo+OnIWZ
LptrvaEHK9G1ol0DcBGW+8LcPI5WtEj6T8lkQ27vlPp403qf5DbrTJ4wpnpZvlHF15ZNMnvFoirO
mJ0ZGRSUBRSh7gydnUGB9cflx0I3kSCzqnsJMITp9XrGmG1AzoD4d2VQKtwXMihElaDUePC0PBh+
1qG6onhdjCfmUv3V70y2Ru5T2u6uwPgRhZyqpG90rnem+7xK/q7gpV4wV2xnQwQeiQXgOJvjDZbv
ZZ2WczEZYe3h43EE/f+hla3FJyq5xhmBN9CUkoy8N6WBZ6yI7+x9PqbhS2/y22SrWv8YRvWxa/GD
1+7xAj2n4nW3UFT3FKkbmY3oxlUHm7q2edleeWVHInNNYy9+xizWiVGvsbNgtcQ0bLDCnYcClAiP
DdG7i0HDCjNj+95AwyivmQRqonK+QFs8swQ+IO+fEMosvkZKh5af1R6klf5sN4+YyZ3lQEIds7E6
s/TR4USii9g4XTcdwUPBSgBKR62FJqOobO8jcdgi3tJqu9SZCPIfDHzMyKBEolsoZ12s2VVCw1Ii
8JxEGEJT8xkX+otPMsgx5TaSLdarew77Wg3EZAqKRQ8N7eXJ145FaeGT2IlUnMT4Xgsf6bhH6iC9
tVvx/ibYAxqOWg5zZoQxdmJpUgNPI+VkS5Lri0uUxzUkUVhND43tg8YD9F0o+dmoua3r9cDGz+0m
jzrbMExX1naPnMCp5QBLpiucQWmzfOJGd/zuL5QjvB7E4wjpffcga9UZxhJo0LNQGZdyBTWRC97W
UmXh8+zatyGO3yhspxlDdb9csnq7nGbUTAoKqiv5ApiCDelUJWgbGvPOJGYZr5SgmTDfe0O6LQAo
HsKxNokh0Evk8osvMEZqU0d6iLHn7syR6mK31+G2UQI8WzSxB3/tYLPEA4Kr2iUY5gTOh1g9mdqx
Ix/j38ywjccDkcQ4kqMnJaxHsWSyCpUvpECSbn888HUQGIxrEshKxc63I1qJM4j5R7pwku8vo2QI
IkWyGr9JyqBkm1ymt0392SkWNdUxkT+iyIu1yW0RoOSkOKs48uXcE4fKw3eEg6r3YkZzWnEl+O26
9VybedAX4gVWwWZccIgSBhVyFp3nyoiGlYW3wUAjTalVb4L8nRfYvnGkEJd1WdrtgmuVGC6QPMy9
RJ9YLr9X32epOk2q5m0Kikv+VilKdCPeSDFm939sLNWJ++9tp9URkX1nVE4zz8EcFrpKj/69SZ+d
chsFChQE61FrvMVL4aMkr2E1z/T/5IjodiIv9C2O2vrdCn5AxE7qsFsDU9htsbtPkkvm7kRyLW9x
MRKusA9uH8eOOBIrYYalggKb0qKk35iEs943gaQnQXEjsCZXPKHIblVZk4NGrU0k0cbTxfq9VEdn
vTPuHKpwf+gUC7SnBFpLBPjWueCM6RU1sphIgctiqElPnY3AmC6qa7tzPUGUtnRnbcvj5/ajCDNx
nlMp+2KeBbnx4t4ohN6loWWUdCffXD5cpS9egnwidNU4ZOf2s4JjW/8pZjkiMpgiBnGx15yrxUtO
E5tY9mqhxSDULmQEDmIVVn3hCbVX70ugfkNR1dOrobQEuB6gbDBb9AAbxCvr0tJdU0fRXyiszjFO
+Kt+JXFjbzdlYmf8gjIg71NqgjxLZCqeabLEXkyXEtkdDM2tVwxUlwXMn5xupLL17mM9iKrtF2e9
nS/6gjsxpS8uvkyW2trlsVMF+703MzQYlevGtLMyy5OoG/YN8yvJ1aK5RRN5TqaesIx2ikWhGF7G
nhnUElV0P/FZwCcVAbxLtic+GWfI4WWsd9kqv9UvJbBwsoo1oqlVdxdJdodcpFKmNfw9zTwLdeVi
KndNXpx+4eYeGkfvBRa0kFOS6xIz4Nc/qhEZkI7Y6R9CfY0PIhsCUWDxbgq+6dMStx57Z9ycilvn
FiZP9ivnQ79mZ9OuP2EGOv8seMK6A2rQIXiEg2Tk1pyqztWIwhpcZT0ldXPVpexOhnJZcjDkLFiZ
mvFkOOnvxviz8CJr0xxW9D5qTQyCVUSchVGlnZpe9gVBCI/0xporCYobo0fOmLljKlr5G+IgczOd
aQF/Q8Z0rRmq6uThkA9xG/oCxipFE76EfP1qNevzn2nUNL9R4Zr8haxiQsBUuBa//o3lfqqfVHYq
BeA/7TVB5biCG9SBpn5Jgt5HKLTYrByJ8B/BZKU0PKSZNox8e0loblP27EstJOp1WzoueZG5EXEC
Gka6qgxGBM2lwDi58Ce8hwNOeKGdT8r8l8l1TYO1Za+598azaR1fDwi57m7NSayKTsq/YWeYMECj
fZZFQaBGdYvL4i5UEnOl1C9q6mdLeHRoY7XEshsXq0a/hNwOvGttKPGejLCm5gQoCOtkYagDBskk
Hbd/tNc+ld1WmU9uZlnOY/uuwAY3fUlxGP6TLrL0ZpxIjTFo/uWa9+G0SIcDfyCiOBHM5/+TjUc6
A+azGTL9pT3PjGiLiLIQSOTi8EHz3ypmCGnbvLVQvX4BHTV9UCR3ReU1MKUxh2ysrvDwpg1Uh9WJ
IApTwQnxpeoFfELySU5Km7XmkNnTsPhWP/H0SV4z34HI8mwuoTYugRlJl50za1NuPQTVwwH0vjuz
j1d7zVvqxT8QtDETWQJ1XpGNU072X8n4oIimtL5NzKMtbSRQp3+z7vhUKV3zGeMsxoQViXh50434
psMD6CXCzmrtvkzCXZ6F+9hN1xFoVjnesakb+ps2a/fq1q/aXZ0ZazmLryg6b2hHA6LzrjdANfnb
HnKNQBDLwMs9ujW0ixqEKs8vC4/9jvn/qvU39p9+RTzE3hJxlF5fo3ZL0+1M+dlgJLHfUdCv80sF
6MMSZKVFOIrIUZnrkAQ4ytwfw1WGV9YzSeJCBgwkjAhTj/racJ4njjBtjlhmrnYenBStRmMd0prN
3AbnigOJuqA/UagwPaP1zQrrkklYG7L+RpAvg7iBHaB17+nDDH50tD+KpbjFu8W4Owl46/wE8E4q
1y9DNSCI0YcS4/dtqK4M4u86CNZK1g8SRkN1mLzj8iNmgv9JihVA4zjhGAIGo04u31GVx6FC5oCO
uXASKvhp9IVfXDfnHbkU2hBy1mdGO0sbh5chahbB3jLGftOnEJMTwYBH24oPM4/fGcOIl4nJ5No7
7B3EjL1VH7tSgg517LyiWRlMit4qfCpYb6G8eZhfP9puCOV4DE/Di4j2aAl/4YQBDcbyqazvdU8R
325XTqBLLw3nXDzt9XJkZXo0k9vYxSem3HwjvR88s59AhEdr3JMjSy77KQSytLry6K1SbDeF6JQE
Fhi/S0+HiVg9S53jLpVOooi5BdVnS7KrKv1IePmoKj2dbMoKq4c/dIYbp11YXd8m3UBsW/h86v4w
hjpUvhKoQIuaD4kuUIbV38l3WaCEsWQBtxdOuAowD2CoLdtLKfdOYqL2VY6mIrxQdZf091otF8JP
ZeWaCmyanIJKdLUgsw58bJGAl6xTojnnxurGyOjHiFHIwdh4WGVq+r8SVLiVzDAQaqdlsoj+Gy7i
iEZJdtnDHbnw6GAvVj5dlza/mVN6kiUJYTqSepIOwMBnYkr+ezmXnkKKYowXGsldC1gVlc1sH3Y8
IfYnYy8CfQPmzXL9MP31UyXTxlLptMKY6ad4Mb/TeY2yZ/EUy8lP2PWj777pC0bLg/BApY7a4E0s
pAdY9nsvtDf1pvoxiZ0HH9kpKOkRXq3WH//1/eKZqJarrGa3Fb9ntNkmGzGNjZhhNacFCAhpYg1E
BERHFtXbzLB8RDzE/qk9d2N3LmtwrswMViS83EfXXMIRgLy/Piy2JVvcI5bf+F2Wfovz9iWMJfND
1jmajHR4CuZTw6NJgepRfBM7JHod05i0TuGeJoxWkRGuirMx76tsybxsqn4zB8Gu14bzLAbg3p0r
WT0Dvbho4nAx2FNpQnFPHw0JDSDbTYizlujvGAYHxqRGcMkV/QEXhIyhlVVg75Iq7G7cv9QszlIw
X8zMk8hY1FSJxh2RtmsIz+G9QWFRxflUDI3NQ8M6n1jGE5mU/ty0hLJVftcJ9No/GrZEeBiGdszR
HOqo4vmV1Bav1WHeqWqJ54l5uw3JDMdCDvVmZSlUhNZ/Mtrpk7Hnvkhhng+jRxIoKqz/gPaaNBm6
+U/QvztqMf09nepAr6VAv4346GhddCAvZAWRa8WIjNjQVTAdXJ7tRBmoITiJVY+N55Q0btUBwSHJ
1pCXQKRUipFrt2MawKZnjbYhGRv2r5bNuEYZYzJ97H7pGRi2VPbGZQHn0XhVb7qmTU7MfR+yC6Ak
LeYRyIeozL8qBZvDll1lOsUXupk8NVaMFUdwwXBPeV2mTCLbcQ5nXQiriqxdYTll7x2Yx6TWopZ2
wpRNRsbqvKAjW3zpyI5AH407jfZdq6RbXqyHWtLdfhRY2utnQUddCMRrbhzYV4JCwIZGrNhBZWKi
9+2JCVgr4NTXQbB8mll9SKaYKWt+IZHJPoJXmkffMlY/qvyiJ0SNn6WjaNPDcuCRsNFGeUT4/Aj0
YWi9AwRzaFyIibdf62Y4IG4nU2F3KGy+PjPO+SLTXGjVnM05I14tqSiUn2RXH0sZ0Mgmu2n/00Nk
AVnGzbPYShGfq8E8JzeR6JSuCHc1C4VdCCZNCRSoJZmw2qVVBb36PRk9wAJ6uIOI/vHSX3aozekl
wQRQXvuUXNQUMexR/RbF5r1KpccqWbcuRzYneMu3qjPdwHwEWr+PrDG9WJtEHY3akOn15xowcbjK
k+yqr/Sqj1zgEGdSVnUkzTHww6a+H+sqj0opsXPih74/d2xlnSLAYCWtsqdEkHRfCgo/FsBPo606
CpnlKqhs55NGipUFEOOip8PnOBtwUtoIdaxsdZd6+BmXzBO4/9Qk9bA3eoPWe5rJ6P7U0dQE6k9r
rn7cyj60ZSXoKSbQxh1nooT37mNeUeEBdGHvX17W/4Q7IMADIwr4OMch+hRZmFgtIy5EGR1CHjaQ
IaQp5pyT+z1FCeOG/HePC9C09BBou6uvb81rb8G7KncIgUYtjJVXr+1ivJwQsrTxOc+Wc1saUacj
cH2XJ7zGOD+YV8toYhZGcp1xBfTBjFhUq3sEpewMykBP4pAEwYjfZo/Rq+gw39jJqkVEKOp1Q4ah
w6eja+vSt63mAmOEMPP5Di8bKSFnJbF09Ha13rvDP9h+5XLr8ZilwuKUiX5Tm2iW/w0aMHiW7xu4
ufxI+J6nW7onwZFJMFVDZ/MF7O8bAOWqbn2Vn2WocIxmPpHJ3sqIRvVymQvZMg9yhSqet230NU3z
yr71GhXWGTbq6thXqaf/x7Bi6byyAlxSluBpi6OEqawRdSQgm2stg2us1GbOLBp3XSpv4wJ8L3W7
Yo3WoiNvCdpaZ97Wdn4UpH2eF/aISbF5QqJ5Pb1BdvDlPX/O/f6cDeXJ9POZOnrugr12sgRNCft4
lU6RNKzqXZeNN2yBqeInlAf0rwotYcpZZyzkz4+AWZYYWN5yTLLVRxpJ6E7KPhmR5VEEnlv7qEvi
PmhRYhLp7i0dGTEFRAablEFfFsxzSSSnGZk+I+YaL09sak9xb96RbT583W6hbat0Cgq9I9AXNeeL
lgM+nhQZu1DdRshXDXDohRlQenAzKT3cao/hspNQ00vm95YTw0DVi4rZ1R78VhZSOR+lMtv7JI5d
Q2S3hAOleeLsh0NcnBpDs2PHjWvFayrTbWvdZRfk6S8l16EWos4Wqzq00jGq6KVkIbRUPTqsgZK2
gE9lvzO8l1G0nYRAMYt7Zzw5t6dKDJN6i0rm/1MN4xD4PNGy/HuD8i+Pmw/NlD+03fiYJBFNevVR
a+Nz1ICNAytMz9ktfcjW7hAhdVha6cxjZIEWV4nGJsDVbMJmTCNWPNFMLmY76+d5QqlC8bU5+ip+
KGPUlahWOu1DHylaD9/DZJ6HQjzOoPckayDWya7L6Yrzdx2fsAddaSaIq2GE3WlkaP0q9TYw+AFu
tNahbOHtbDEcmoj0xcDastOLuSGZlm9lGy9K5lPCb0VY52DljdGXY+AOgz0XnTdrhI30++HGALgF
k8lTfNo6jFcNvokr3xnQzZx3VNac1zs9VVe4K7eBpZnZCSzOmshE8yCvYoDDPNmA941/TB10zaFk
ITpW7XMopPeNhiuW1MdaEtdtMfdR01uxgq88tZN4kcvu3PN7LPpvCSB989IBGv7Qf2UNRt2Rbos/
uYQqQ7wKOlu3M/APfqzF6M2coJa4gZyjHVIilk9rWjIZelKN7NISKYsSGap6gLN4GjclskoxmpQ+
iql2CV8PX3KM7TEnkGvgYJRFJLAjMGr9RNUdYWE7CvIf4892MWJikxsiatPYXXNmigeHLReVveAq
e+NlvM4r1bxpZH6bdH5tsnNLDwSVqGij95/07wC4uRnyqN/E0GzaMO5k5rp5sNWzT28I7gzTHZOs
AKcYdvuNNTXEqNIn9T4YfqUFvXH61sssImX1NTQJ5GHDKKEHjM95g6lk9U/Yx4Ew38QCUqBF7JAe
FPdaVS8KztIaLRHDzyuH5HWb9EtOCqWBWN+Y/oMRRRiomCPNy04TEvqMAAoRrWa1i6eMLbKMcLWX
PbMDHSy+VseMgw6154+svHzx9u+VbMmOAZQk29IPZCVENJ9I45MZmJR491BqIYxf6Cwd9Z0hJoNg
VjUrfD/jnJXCVXhqv1jiXHhEoriHtfGSdxLUjTsOsXtufI+kFp/gLh/FvwaBltvfuppDzpXtLxMs
zAHGYdrGMP3PR9Y1kthaHJt2OwPLJglg8CpRcw2cgmTSODcyELPdiyl6O5CP29+CqO1JniJgLjcB
ItOQyjCYD/yH0+Wm6PAt78p51mJ8ddBHTCxVHQ5KoQ3ncQkVEXPXISEZTKbfXq99319pUTYwvVIj
HYtz8VwS0GmZFfCBc6vjHHs3fWQC1x4+vGJlXmmSPrlG7E3qTr0IxMrh/PTFLnFnxslWD+yKfEHe
SSsoNTx8gW7ryXAarQ00z8NAGpMj/mf5BAUcDZmrIsPRAFJZZ6AfuEMd5VxjLGXLdBJmW7JKBqCS
mzLvMeB4DxB2GIZrJQBgB18BGzEUsZvuacPkSmERKHv62RjyZ24LIzqmRGbEJIIvRBryzDFBdZTa
rQaND7WXPiLF+GdAQUGYvYgizR9CamaTCsECuXieJgaxr1P8oet9sGNtgCfnmVPt3wQ0kR2z3orF
JkwrovRqRFgyu2LCHWbSx3W4MLU8cPfFr7uP9pjknwoX+0BlL1x0jBlObNNC4lOGKypHlTuJ/WVV
lHOeC1Fu5kx8/3XcPj6ZZ2AyF3voKwaU5ilHkgz2GmC17f6DdhfgEuzayhGYJiITTpl7KZ1zGBBl
cp+cbp8WEq3ywPnVI/KE/jeH1lCdRoRUbSkRW2qhcD4pZDmTremMrGSbSnamDpsWtC+kkNZ5UV4H
2YjQQgbUsDAsOBQ+risvoSpMS/iqnGmUd6jBI2uv8NMUUZskUacp4Uy+Z96mrqTcX5iwuIyPoMfE
/NYrxkWMfo967EgC2/VEdDQk/KlA/vBg9zkH0CiiPuSFJoIhPq9JHc1mce501Z1n9Mrjcpv07CEo
gP6M9b11EQDfS4uAuOGXtbyiTJtHGQ8PyBXqpNhtx018xhavHjUFjXr14r7OH2kK88YufK2u/D0Z
GHjs7BCdvlxcw5WVHqcTWGU6xIrKc0iNcFpEJoPMbZo0TFQxuJywraJ86BYmB6/YVgZEk+mgjnfm
FoEy/WtWLSdLYfLbsCMcyLIGVcNcksR0xPjiiNREwTOSu5oI6M5b2/2imeV1kRdv4fE0hwpB+USj
tdyQ59y6fQw06wOxYim9lTsQTmAYrYbs3TNsVFBBDnWN4QcSdmE68dRTfBSkc+d+Zs0u+JfjiHEv
zhImhr2TL59riUh4wM70i4tVGT4yU3b1ouTXYcjPTTKrnQvtSTHdzABIlkTIxBxV35h0QLPRxmDd
VTQoeZjZcsvXoPWuko7uiNE7LX7esjc1bv126DFxcIGBKn0RkL1q7YKRbje1TL+PZdxaWtnc/rNs
gTZ3IdynBSfSVhctCRKAby+wjWXKpyHmmy5AC74Qbdm15AYX0tADnqZZj8UQHv8J9hLiis1pptkA
KcygYDtZDco1o45ikrbxLzmDCkhrFaJe6c+yN08xwv+hYGsd+4RFRELVRovITOdKjHldcm/sRD2t
Kss6qvIwsQVfJC8RxElfN7dmjok9/clxerR5fMldb5h598/3TUvv6wArbFAvMkjZl8eDhOp2xXij
o49Od6y5aqDJeogpD5DEm2w46Jvc3jHsgm1CblB3YokTscRhKhuXcxrz65e8G9gkaGkUTAIJiKhT
Avd0FFiPdBskLjR8pnBOL+Bs4DhTmSJW2YzWrQvyu0/LIL9hKhGE7Ere1lurl496am/duzK3N6ni
2jX180iYk0VthYxfzbgfGx5xCl0kRjy1vTA7JdP+DUam6tT01RZ9NZFK+NoOK6uzdPmrEhy7xRDl
gB5yno1SG04aYkv8pFy4bPqnmqlQvh5rIkp3iQnYTOg1CwjDYuCF1BMrbIkVFiXxXdvboDPdOS6I
s2WxM6cRhjpU4twA3A2ELnmGDk7rjnalU9/YhYBR1rDhZ896JKtEkz0+aG437WnI4zO2JCiFyhEt
yHpsONUsnOSvWa2p9ijTZi+n6+RASxiE1SwFoO+Xrbfxc2AdTyacMLwa7Z76i5aCwmynRtpj7Yj0
64glNlgzyWdxW1IR6ZMnVCqJu0i5Y4T67dciUmntvZ8pdDW2NrE1KHihss7hj3ZgZDrWzAfVPDLG
RuIgwDlCC5MdajKAjIIbpOXOJr3jHG80eQIE/CzoTUy0xBRUX0XBqm4lTIuRezmYdrv+wpjrN1Uf
LBude1WElR+/iHyHjDALGWO72LAdrovTNg3oL3H1OFVp2j1xColuBDFwTHJIQmMlwGiFicmVh3wh
0gwjaly/VdnshlO7BUlHJ9E24bhz2GKAglxUN0k4ALSU4taujuPnpOd32DW30UPVYJyLY++pt3zf
j7783WN61TC99pheqS/MXGTKi/TfNU6PtAmYj7ZKfNYVki9PBoOe+OWQKTnSYu9lJ/Tkt21jSDFb
/pxqgf5mVWZgSO/jvh1nxXKsiroV1TCp9ZVGaccoXQkbiEpmOlwWrIOTIbrQlGxNtMLSfh+rGtfv
5meF7vfK5hNHnsOxErug4zuIOa3hxqagRxOvOjdc25jEpuShj7+0eMEKT/Dd0Ds1f4iIeKfqfHVo
LvM0X1vdnar0vFZcsa5YNPfyqnwCewecRd8wptRbwL4WJAv8iHPjC0SFKmE1jJ+d65dZfBuZKknU
N3FTHbJqZR8t3KrnUqx+qSLW+rMeutTyEDTaQqGe3vli5+oN8HUP384mlheouohKYvZ3Hc+hzpMP
QhAvW73h/cwqVuptUL/8oAs/YU/qn1Vm7w/z1hQSHiDGUtP3rMrBVJCUohwwcc3tmXlcJGNGhl3v
c9J9EseQalIwSs1lyvJb3L3SQlAoZAflHqeCL9c1Rv2w/ABQMhK4x5xrJdt1wrQ93EBqEnM4Pqe6
/+B/TQpnhvvyApY5ZRg/CT7AwRCOkEAOwpr7Y062ztFiHilY2pU0TxTIiF6PqA3iy2XKCxzDh8qw
bJb1/J/yaDfMoJwUXzkr6h4NDi6mVrBNhEqELUwKnzjTRI4el3+ExZ/LvvySmedaIG4d4FwlNF/2
JAC0sx4CdPaYakTI1sh6j8f8nWmW+dNNWzQOI356slzTJMLzKBJqSWhXoS/vpByhvMjcbOjvpThd
V52cp/VPOiI/q4ur6rXaZPfHkT0hBs2XI4PVt64+e8GiVxiwpxQoO2rHwpjRYaXQGOMDu/m/K0PB
lZFpvE9L57Kfd2WSpmpXMKKiNy8CVCBB+Cs3S0jk0D0+2loxe3XH2Qqwor/M2nTOOogQSzTEuqvZ
EMg6HdsxuttdI++Fs/HKkukkqsBdpUAuErb1jUOB8VEwThbUMfzSmB9bd6ROEGRZM9UIF7aBIdLm
1UeJ9B9DWD3rdbWLFxwQCbPC6k+h/ZOXCbG0TPTNQEE4CYOT5JXDOsADFurEq3y6YDSLXtJpXf9b
3UQ2p3T8iZOzPQLohsRNO/E0t0YEri5cRFRgTeJD2i51AgBGGc2bDhg+vpIjjr0WAheQ2pMcrlYc
zJtIjtNLxCiFZSWE+5yhBgSkBS14yYoocUSt+4R8wbZnFLAapv7RuK0T+4WxBGUcLkXv9XCXymd8
Uarky2zTT1aq3sKCILGHrD3tAiRKTbjZ8XGTuGjF5GJXnwh1PHIOgQHqd/khEgZOtLpI5CGtF+SN
PuiUCsGU7CbImGFL+LTipVy4slugUVfv/deiM7D/WOvMTSjUMyaOWZd50o/cSWzIGTbDjyqqEW9D
55MfP1toYrOPji1mKghR0prBBJA0ncWPr+Qyl47AKqBN7YXkN6UgfTKRGdko7pyRJT1dajelnGus
1hcTJpdYb2g0saWN73VTE9U+uFYuPfZ4v3/c4ZuExm3Mqrd8LB7qIz7W9W/2vMcCioY1fheVdPwr
fUM9kIsvrwvNcbb/mqc2wUWHnmjuABHhZ9QEDWnU7Gb/ZSZecWmz9ean5LW0K4Tq6Cc3CHYLY0pE
nWSp6hONp1Ydz9ZbthjvtHtt+j4eWcq76chgOxiP5Wmvliiuu0vl7M9USx4oxOIJOJcQjs+j1qOW
t3qO0J+jSDzdjvdF5bFFOTek/qjB2sfVNMEm0rvUt0zBexX3x5ItXP2FJ6oaryllrRU/GpOFwriH
Geakg21pZVD8Edn4ZTDOhFokfOfFY2SHZfR2Kxan0Sjf13Z6xON+Yx6BVQq/b36ei+raOBqP8N7A
OvkzugaRNRaxsMY4+TSHFUO2WQoMIw5e/Amg0QVBb4Y6hTk/+zg6SvNbw9ehlF6t/OqX+ZwKQPbw
ZHp4QBGibjDCZdB9RZdGUl4yZ9SIrB21OVhHASkPK/cY/PeuhDt7B4jI0RyT+cC+S37ZgT0lj0+7
CNWEUiyAYN6gZ0a/746/G4U9i3DJZqqPGzHzc41qWiVyU7ToaiUEpPX2e4SbuteGl6eNp7zu6joB
g408X8U1WAmwBs+VzXI/dbRKOaUoHV5M5NnV/tHcMUBXAmIfoepTEnzmSucGKhTADQXgFPGyU82g
z9TaBdrmQdvQYZdcZDvHLGEXXo/TUM72KypWtJDoEt4IAdNPuZScqm9q2qaLkqMxIfGlgDAFW8M1
X60FFbVOYTB5iZgdDC4jwjqvYyWiNq5aSsZJOcLneYidcdvQugXgNv/H03ntyI1lS/SLCNCb10x6
pi0vvRCSSqL3nl8/i42Li0ZieoBBTRrycJuIFagv1JKpRfslHtW0ZqDU0zqocqvgKhJ6jlHxcAqE
bWpGujkHRhLQYcnnJZ+idjcJA2vC7kHE/dg+CDa7L+q5MClFS9iR6KxsBpmBpFD8GbrXjaRMuSOs
xNiHkWfvzWs9kVgwk/x9KkEnZ7dcezLBIsdjv+gAMWM54btoHpVdS+azXlQMXKfeXMHTG1c88Ok+
fKxc+OQpuP11vMqGfq+74WFSl0hZ88xet1OGUUPsP4ecoAX1ZIEN6CNVTojokSI5weh43g0hiOct
mKcyMFbRt1FyEUJiEau6DjPH3I0iKshRVsuIv+olrIgdhrTIaMY0QqkWA6JAQz1NHSaV7iA391Pz
tirlW7/Ur2jtw0L/O7baQ4ZejGHpivvxMiOm3ouTVkYbMYb9RIp820IajUOQZZyZFoFkjoSfAWYg
R8BaKcEOv6ok4He1IlU8VTgZ9VwAMpPcdgPQuGtx1h/nPaxvvyebwEzZTm8E9E7QI/K3fIqBXQgA
fU5scnjAkzvDwLAH2A2I0RMRWizagnc19vMQMMxA/Z7nTq29QlBBSvMPd4pvFelVpUDTVuJYCUde
lJfNJ38DyNJw3mYR0C9N8jIjskagxbYORJMGnulfe5SOs+XIkDD7nV/Xf9XG9a7wgUUtkApSePqX
zqBRRUayXK04uQllc+uE9saI4VZhKaqgGRjgi8tdu1q2ltMdjM91n16fcBX6I31odAV8wmB8nJiZ
2GZWjgnnT4OvWWw46mSHCQYmRDRM2HWhwFW1V9K0pbrgckq3aLhUz27rez9SvLCiB5xRVs954JnW
KYRjToBHD0C3EDH6vKAYjRTViNb0u896d0rHqBrziJIzNOzuU4CKNa6iZ3VUPZgje95W9rvsOCdM
TArZ6BSIG/CzWfO5SIlA7F4SmlnaHnRKIl4XlrHk3VUjOAINqHWsIegXvIFvX0kYW3LZGww11qL2
s7nxO6J9CDonochWB0K2kuXuiMiYOkt/9ELzZMnzFBeLAFxGPo4sZ5+SOn4Uu/iegd5XjvVMB53V
ZHXcbOjQ1fvSQbrRv81MvsWJdkUDSsgbYDCjdYR+D3lEXpbEvBuw+SU5YdVM+QOaQYC6Iwtwrtk0
j6gwU9mJNS7xMzjS6oMnm5fkXHKYFuhHIfRKDib63OAwUn4JVo0k8LOSBg89IlI5tMYJLmKOAcic
TvVdyQgFoGKbwzPBomYB/pGZLiJF0ir6dCYzWxLoLDEVjIyopU1eAjsMEGGc8gxMaZkX9Z+SEKrT
iuBLsBEo6cuhz+lXfOgnFX1bfykkMRJt3Z27AW/FV49PFCFxNOE94cmzZqElAmvSKp+Uvv5IY6tj
FCgPUAJMVWVnrHA3tJSAkGu3mKGBhZRE59tsDQ+c/rnLWxZMlJ0UoYO0YJeFoDKgmvEbecfhm2P0
PTSNf7jYdOx5sejV1UcpQTBcdb+wZ2ILVTmP8lHCJQBDRFpp/PVL+xenTaQtxRUZIX9pavjw9gQX
YdFPI2a2Tf3VkOAIl5Noi1MjS4G4xcFEp7V9jmMfrDSTNEKQd/AMhtuUUoOYwSzgjECkIPvlQmAB
9B1wBnZurL7WFP5cMuvhJT38xoTO1Z5G2u6qfKYATIcUFmg7noVBDWeyP9pEQMFFJ1SO3pYjJvgc
rwqfINdleJAEuWG/XT9GMMDFPCOJns9tXT7WZH1UwZAhMTAk5YZN9satctdm49aYvlS2nI+gJZBv
sntX2+lKprqwgThDT5Wy2i03FHmGz+/E7APxlteOHJUwZTjqOoWOdQkzrQub19wJ49RyFe47q6Cx
4L4r3G0xUUb3ZKFBI6kvFEf3oe7xNZd2Jel3Md7uGwGCOZS2dLIuIiFUafue1AJNkMhwCt05Hd+G
/lauAmQ1jOYB8A0bAipUOBjf4z5K8viysMbpROnO1MVqorxsCMc4c7FfMhPHrNleBkiak8lMc2Ci
WGKyknNPdmOoZZDX5IaJOFqMuD2ToVmMMnH3o1sScpM3sbMwvVa5cWWZh5RBpCkcFeagMqhNIieY
kDRO6fy/0b5S0b6SJUpQ5mG0b3fRxa9NiKfdydAvi3stHlTE3pUkjZnjo1BWu286X9pp9HUyUraE
+I0pBKxyVPyK5WeAZFqLartsgzobgmodA0K/zuYs8ZydobhwjYzDNZbzq5UhnND6i8aZZLVtVIjs
tMVPS/2hCFYAUEplw8oge2GQjbLdka7SVW46HiLofhAuO0mf++hT/EVno4M4VZUCtjphOm6h2VoM
iZEOytRLfzdpvFEeIDFhhwazm5z1at8Duc2QMA/oVOuJchHznuDOGgp71YTYDywWKUCmGIGujyGE
8vKDqGV3NkF7NVhwluwC5dfqm4g8NCRFQQMuIAFvKFF41OtwtkAlq4yi2HKFExD4MayNLMyAiieq
XZRpkIyL3zaECy2UpbDUGudDYEYS5d6BYoMD1idE183fTPmdGTl3qVMBHiowJ/271+bz+58U/zNv
xg8QLMXmGCw/wJdCdKFbsC3KYeDI6qa9mSyWrU1+MfsZHe9JE8urKbz3BqvaXQsnfQnK0p6XwUl7
zSFggsATfNXQdn/EMNnt2miZnUgvvZxC02vB34tIWTNvRZoMmPmUndXvYwW6ojbvoB6qXHOT+HEM
Vs0VTV+BlmoE6yd7XZxErbjRsbIRl6WLVUd1kp5RCX5VqBCGIgu37nl4tTttYLC8IQ3UKzPIavBX
ShIuTRbCbmJgxc6HFjKiMYqSzIgEo8L5wvz1RaHwFwU9lJc+JO+9GZKrsTAHroBJZkVoDrYy9t6e
50Gns5/Q8qhyUaG4OheQVoJKlUk02+nIObRqwBBmeWj8fh/sRpJuOWomWG4La7wj9UD8j7w0UK/U
Al6OOBhakZEBwQ4mggPaNMHtGlShsMbwwOLwnk569U7UqiC5Mryy7Sh7681XmxrHoxLoco1wIVSX
3aPBI6dS/b8GsC5Jol0gGwh+3Kds/cnMOHYCp/qvkAxPDqQSKBZpKa2FklBvo45takr1NFbkIcOH
0NCz0A5wPDYBByHul+/Oj6ePBWEh951n2NHIAfbsSJwmzRg9zKb09iB+I9d30OaSJFc5RGtsOjt+
15RVTzNTfz6CilgY9Tofu9ex41j+BOU6jwW/6z8TRPw6DwYJlnI+K/5Kolldwj1h6BNLlleZpLcO
463vtivTLTIAsF8TqqoJU9h1KtubMoBr4Epl4WtCzleT2cMWh4XItBh9jBesWvs0GPEPyi1tKd+h
pcxp7pIbPip+qo4+/0RmS0/a9tcFwnM9f/fl7uN7vBpjcml7nghn0OUVi4ec/oLlQJL/xnRCH48R
wGj8pIMbonMDQphJmDclOLdbrJI8RzOegjMCb8DNh0KOFF6xHu7NhkW2rh9iPj/2s8Wge/LEgY2E
JfFEI1O5q29iT/5NW1/VfTtqKywhMFajfh8vMihYo+jgxJQB9I19CnBseWsayCKyMHpKgfw5RSpu
ja7erHG8Z7aoSG4+o9/QXgwiKHeFhYbCXELN/WaCOcFrYyVMGlCvA/EwlQBb+MxzJAcaL7tSbKE8
JrYEqL6CQhLd8WIGo5oHrdb5QwnTEzwEJgI/rZOAfw/Ek0nYxNqoj7ElUCt9ZcT/UqNCgTqXVLlb
mN2lPp9ztb1bU/NQi+wZM8UQ8Xkw05CNF7JkX2X6tGr9RjwLxYscqiRKi9AYvyUBvjvBeBNzDc3O
GKAugDn48nWc5atC/Wwxoustt80/mZ3jrqhRi+7qVUrP6nYDm/bSz/2rSL4TSUA6hz4Loqwa3vK0
o0fQX8WufOX6NiZG+7MW4ZrJ0NpKkxZK7FBwv9ail7G4l4nJWWR3q3CjjO4vGeB+8Z8kwsujgbEF
qW3MAxL6HEEW3W6SKIM/ySjryrsWz247afCWANSbxonoQM/kpqaR9roq9yXtcyZwp2eEuXFJSTGl
fv/7AvxBH55No75I1b+GvNFXXdZDgd5RaW6FNr+Xv3Y5CRHb7omAsWyylmBGqdGCOtaK9JRLZzDU
J2TghDeftbm+W/tyzd7LQgSIpV1SEcv9wkTYNFG/a4HARmIEoaBgYx5ZSyTaZdjUq8LKCKWiJkWa
TnW9MrsHTmLiVlAnkE3njE29iS19wjyd7rlnZJVX7sfDhBeaSwtIDHL6U5KTQo8B0dyn22zRmCXC
GRk+FEHDopcRY69fJI9GiRW24a5Wz18VnDiab8Rv6CsjQAlhdufXOZ75nWgxKw0Wd0ZiXnOZp1zm
CZd59oZyBSP9ftg2EpEHN4s1Cyu9AbQR5zQTIk/un9ORYla8mygUZYPxRAwHb8J8qJFlrwHfTLkM
htnNYT4cAS2whIcDOxskE9axmgkgMw1tsPyWOnIkCyuvK6fE5yJS9heU/S1lP4lR3sbPm3ByW5T8
00ip/3nWNW9kiQaZtZfKYER/DVUUjWRgQbmF70idiINjAAyOWGAHJ1FNmo/Y2dbWn6MjjOP7Wmwf
ldB/GqbyyWyB3ziPq2CCJdkwv9CpEjRUMrV22AhKT0c9o4qCo3SEQnZqSLACoAY06qeCtfy8lL6B
tKiF566Jiqf8bA8rlP4m0UZX+Pp0fJ2EQKrop3eyPbpZuuxZeZMwwecQIwhV0DD8QHPUM4ksr/xm
QXPdiLExSe7QlX+o/O/5Ytw2GwO2h8iiJg0HYRLiG9iyhNLPR/aNBOVBztyYhozA+X0KjdgK0KYH
xbb6em56NcuuYW2xBdKArQ7L89S4L9P2zIaCeL+R3IjpUe0XPtkHihM1WV9XPf+0jozEhBtIfSpx
/9RN6UEvfCsxOkM/VjCIgroPEhbGFhZNHd7/ARml5Df5Br/NFxWzBNy32ETmijfeisFc/SlifFMe
OsDpiorzWolUi7LMbtyAY2UA3GqfUQ6ByJUedJzOt/Roma1HdvFZME7f9R/NH1USjkUCev6RyL6S
JkkLu4SHdfCpHXfX6yLMd9iRxLhIgA1PB/4FJf/mbV8onIgUJ6EvPF1q4t7hKeWTCRhhO8dKd7Oe
XltpIQtywIRlVCx1pIX7OTcbjJesCNfE+Q8OQ7VNwDCN6Fr5EyiLWWhD3LtBPdIfgLTfSGXfwanK
Cg6eU8a0ZsuWgBxYzgyGBQjp92tYTLpTaNO31af9qcqK110yAK3EPWknZFT6qLvJLtaWxI/XZWY0
G9Eq6yT2qeLhnQuo6NwKdE/PIWfck19sG71G2rwCEKOap57yBzF4QeVGNMnS3NtiuXcZQyxmt3aW
4y/kJc3oq1mF44mmnEh9Vj7ecMRetffF4E8NJ2XLHwAV7uKHW1IdoUlgAlygWIIqoU1lKAFRFU4d
jTFo+kPJTCm8KAqbn9ouJ5+Lxd071VWZ5jJt6PSHPqwv45q9zUyJtv4O7L0Yx7dl115qjuF1eJeT
9Z2QFprF+N7C9F57BoKg21iiHh5U5DKnzpzQigMQBOudWgjorSFCTwzf5yY+1OqBjRBRF2tamLIr
V0ky/dK02flS4FGWYYeOXZ9f5lJ+LQPpT71h3LfFerzg4rmk+DFzhJuD6St86rOBYIunGcZUmlvR
WjwxZZNi4a5GKTNg8dpgcJ868NGl2ATEoKSNfskhSBf38icRg15NSKZC3ieMk20sXVUriYBi2c2g
oVL593cAmKSXqClwVXYSArUoTk7cL/AFJcOvDNWXclJzBSqk3l8EwgdG1ctHNEs4mHPunYH+eKI/
njY7G4EyUcICXCxfxwMKWRXXM472mm3sG1N+rKj5KVtm0sDZ81j/yiX1e9gwZuo2e/dCUX1rhPHS
qmuEyC+MDMNwVhmGPKaNRORQ4tDvq9KndvTIjEF1DaUHs3DKwsTvJtntUjpoNXOnXXaUZHRGJXEG
CYYefl0WNtf3nG1eocV8QJ0lPOSlbLnUPw+LD1rZ0fgyWYX5eKd8cVRso80cTnQTC8ZaSE7vnJr2
qr4C9QCgVhPsWMfMaRmqEESI5BNBphDUBPSO00R4rxxCMwsZzOdptMpZVFtlZOIHEfsiSgnSKbIF
240S1jCT2LsjgiliAD1z7cWHTZp5wJhyRtZXU0ETTkudRmlk5tp17VAEWPaM6VJhjNWOnVMxw9Ln
ne2QrTDGWlGEdfRB5sZMwESlxVfClG7Sur8mc9BGeYeXpv2RgD1zcV/rbQH0WpbQOSe63joG9pT/
m3dpc3aFmfdSCI91LNuL2rFphfpGFsFABWH0U+FPBWHqVtlKt9JMqDTf1Bz/tmot4UJiDbg5olik
EoihpRksTiy2mEpLUSGnYC3TnEqmE6AYpZXVIVquoW/tioOTga05m0cWqum/BEOk/Myt7RXQXZdI
r9ID1J2WhZ0PIpAUjUlgfDf+EBIFdRgwKBAWiWe8Ie6aSmh+Wpj16L1tGLswn8wOVUxr85OcprPo
DURWmz8lZjs5q2Tjss4IjdCfKrwDbOMuGR1K6Y0zmj8G7jU5vnvD0ITbbUDewQ967lPcCmdsIhOU
wRotlgocWfsLsuEtFkjewClhEoleIHci7f42nnvGSmuXhKAOo7a3/GZXnUleTys6ShTeDUxsE+LK
SoJTeNOml/XDHFZfGf4kheIGuDFGVLYx1Ra5y0pxda1GuG7dSfvMTtCdhu6DM+2T8NOvVdC/8tfW
7D4RRgtC+8SM8ATeV43SO4aLUXvlCH/RA8D8AA4XAIejWcBAIL937G+NdlYm4yIGMA2FQFO+/i66
FuhNE6zJaUiQksZkwlRkmtbmeI7N7LNgFn7ZE0YMnbD8RrMU21jMPo2UbPYEWqcvpNLmF2vR23DO
U7uaFIYnbfZIJoqwtvJxgfqrW3yMK4R390uPFwy5IIiaZ5UOQfchs4Zr1xxp0/iyECyikJ4JhWyW
CT2ftw8JAi3pjMeLlOXhvRKxhsyoT1t4SW65oEWlMe/nu9Cs92mqHvsquuKysDln/ZSQTymkz8UX
xuSFK/O5W2U4zX/7vHnsBMtJyW1LqisEMkhjiMY4boxTJcphm4EnHInHmtFs2Q1iZU3UT0XyMX0f
xOo6VE2UMNkMYE+9gMRTFCrRmnNoBJuY2olUECg70hWjgxyTCIcRWRlDC3FPj5SBh4ig+8Ou+Ul/
3TbVaVPDzyTsO4vkz8lyPLT9zqRaFQyvqNAra40nxr/HuTlXMaz/b9mWBNx7sN9KHVxrgwuOsT+N
jr2wFkX5xuXKEx7rOcLYjjmB2eRIeZEf0bvMg+YeAT2ALTyMhTWnQIaXkmyhvNsv3aheEuT3S2Bk
/7BaFV0gykbwSuy0hByEIV4rfNQWHbjeQ8fB1WQ3ivKxVAbcZJ5bLyZEE64jFgMsW8TOITbS2B/d
Qog4U2oyFBPddLdNckUdafHvIR4i33pbiI5W0KyX9XDpfALNWqb9DM5JBDBgVrWEdcTARlKS5CVe
DDHQs2+QxgAuQaJ2NHKxGvL58G7YypvUnvq+DBofKIJ8b3wSzR6Nz9CE56lIXHbJdiq9tWn+iGyN
j8ofseo11OYuGpye0AF7iSc7BmnbC+gMUX8wFqsM/bJ1fxJcgsWwX8uuZ9yBL5t5NyvOAsEfXpZO
yyIdI8uKkWWJWSeSh5iUpCBv8L7BPHTBqms+SYe+vtFhsdBeOPXnyWlZtBTt6P1miVcojpCmEG3Z
Qxng0dlD5SadXNzbKXpfRuKZo6fSfdqSh9V0j7acHqYEsyL+z/nPI2zxEso2U4MqJbPYPuooW6kI
7stSf8xT3+LVClfuPGZTsaeYuLphX2wjITp+UlmugU2os5jbmOZ9w7CviNT9evFC1PPrvCrsCHXu
sD1JnmYK/JnVIu6rQ3rLJAa7eMu8FSaEyqwr2Rdcqmmog/JQ6sugTWd8dCzJWM6eRlN/Kf6bv1XO
Qo3GggbnjE2MqxmiXGfJh/Ou3S5IX9GWv7St/OIkBnBUTh2eZtjgNl/hhf7U3+GVcu7GlBQ5J+3u
JCiG1HZ2VZINWjqaPTEd8jucHg35PhenwfqzW+dml67vCgujLsRMHlY2uVNejbjZmNB9OuaKR1cY
jp1LsGBcofdwaoZMwyiGrVpGBkrRors6mPZ44CsHeA1o/wC0/yx+CdtPfersGdCi2XIQxvzFY/hr
0oWuyLMxVYoy0lzG9gX6w8rbKBTYapysRTntvzQwa0qx+LLdPcDlehWGrqaD6nYIKk17QJw2wuir
Rq7/lJFU+2c9K8/J1UzRjVUBLTfMB0Jj+n9xvQdVIQQ5UdejOYflkThMcl6cAsVFHInjSRvNUHQL
MpEIAX3Uh2fpMESCnuem4xmQXEgVYJuNRxO/qwrSeWjTSKh2MJZJXlLuKL4uMNxqRW+p3rVePSNa
cfO8ddcYFfOpmNG7we22kDsoocmhshVnYjsvOThSUO+2QXjCDJIUQtZti+JUdbbP9l1oxs+ehLoU
3YFCCpLVDx8M4sYFyZSFtqg+GwTWaT/ori3xsijdxfih7xy4ixF2TPY3rj0jmwIj54ebn1jofQMD
oOWz8xNsian+UCmuiMR6mQAOZKZrj641sqjnG6Ae7HLrWV6U16Gx7tt21tlbW0l9YtnwwOYUpLPm
y1C4JjHUq397Ml2XLL4WQnPbwWdJBKZa+ddoMfuD2fElgWlB4nbOJg0czBQRKxqRnTtmIXPThzLu
z06SUUPkbom9jICRC5kJmGgGpKOK7U4Ti96+doZwSqtgmfPQzKuAWW1WYIG9ohPT+P9dcFSBpLW7
Q4K9jp5MF5eD0i81w0vN3zFLIHJh/J0pZP6GtCidL3vXXPqkvPRDHCFjPRymcQoDGptXxehNc5dF
4quz7j2I6DEjiBjtfGEWN1NPHsumPqt+vTN2Zh9XmQ+S9vpEPGOnuG7nMqD3v8pexrsZ/qWgH9d4
Zyimeau7pOuzHoWnLpYvmVy+xJg8C26MOTcemHmLFJph/dhtI5Ev40Kod8muII0KWXG/VpdVn1sf
AEamXAZRxDUHQwWoU9Efs4szBTI3X5uEvGBDLSrhANfRhDPg9adY97s9CXh3uuGtEJnlKX6m5C1a
b70gPGbhn2ChZbQMT4NvcKBp7X4pHwq5NzqRxY1kuaiIrl3cszMtoj7HAHegdKSzvqnuDlK8H8u3
su9hLAgeLmKE7eVrKnEnm7uL1dBKpUeaS4+1ax8sI+7DMpDviDmcJmgccLdI8aV7qGrtNPVw3p1j
eVJVRFhVTJRxIZq8C/KO1ZEnH26dWUJJOGA9z51ZRVJawiku2RKspLRSEUDInS1mLNLiMDJl/NnX
5HETaKlgAEFe1GyJ32x0kAI4K9miiid9eVPILTUYSGAMlFndHi+TWXEm+wZMLAKx0Lj0UQH9ethQ
+OtIeOgELUQ6LH3wAiFREn/BqST1rj01/ncfv5ATpxzJ3/xPJbAMyupnLVp4kiatSEz3qy5zGS0/
60Tw0fFlmngm2xUyeAGRMQ30VQmm+huX9WUEvtFb967B5GaFSzVEavw56rvLLoff4QcdVPWXO5hP
cuYJGMV4fbUeDAbx3rwlOsi5M+wK4xMeR0hMCBlI2lOGztXheQIODWPxRw02Zopx1dXYtw8upfpi
zsZbaqjvxiJ+HCNYYDA95jvjtH7JmA60agXDq/pjb1LgJQAuiiC1CtZCVSC5e57+6DuCiph4Fi/l
0n/IYvGRLcqbznOQz/OgLIECj9rN1gmWjFOst+t87xXyY1MkIfoQVgmGac0Bfkl4zpT7vYY2Uitd
O/vYqc9YCs4Fi+f2Y8cIrxIZbqCbGdsLJYphfuCf/DTH9LOWpQ+LeLesF87ksZyHz8RelebN6LrX
9F0ZipdcVejJ+GdiANcIZyH9Q8LPzHygJGMu+7SU5S7t05VZuRsJ7gDoku8Wm5cjdSyOT9Jd2h6g
C9D9XGZhZxQjo9Ddb23FHqY8JfiVJe1PRxzgxoi4Y0S8uyX6r+UNHd+7DuBzFdR37QsTPGpe5bW3
S+kjk1lRZRdz1hytAbbGz4UxVCA1sFphHQ+3UtTDDoJS7hvFemyyfFl6dtZrPH9ocIs2uEVElBP8
e2L3nkciK8Q8/x67U8Y0nfzep6VzCE7EgKK3w0M7zqC6VbrzIbvUihE1aKQZRVoJaaPBEC3ssSgT
UHORgga2vTxsUx4XOi5gk3JGYH+rCH6NjXM6RU0E9ZNrL72vPzZCRFL1UUWUuqS0RRZP2RpOihxt
DAI3AIU1IGyqlDdI10K8vO8xJZf1JqGzNdHZdrxQYE2mNzPETkWRsBRAYQn9c+yMQn2DJCQm8hPA
Hm4NHxOIK+lEyvmmI28I/fC2ClAywSxeqmgiEYQGggZL9DRhYXE4BYQIbELUbPN1Zyel9szddWrP
fyq3R4fNu92hYJq8kfFUTfG9LkdArOBXeRYbpnTd1J+JpbjVp/JoiESVHgj9TgaUnRxiBCSwphDc
b7R1HBTm+cPcmrNCd99RlXAYzLACh39mhysR/lfD758tvXvgyfkPlSWTvMUuh8OpLPFJ/xETCi5K
3pla12T/oPyBbXBU6PqfVttOxE1ltX5dzsjjfyYMHBj0Rlo/nRRKOYn2Z+8Rw5n0xTtvAF16Q4WW
5+7CE3M5vrreL1DIrnJK5IvpaT8opQl1babTEzDQ1IVVHwfJxgyMn9qwhdUATI8oMTDPhzSAa63P
ok2ltoHKJ2rAAvKdYDSgQz9Lo+KGEO5Gb9lJ/slzCPE9Xrn7ALlFJYW+6nngdUSTk57Sl+cWNsF/
X4UTFcPL6H6hcL+2zXTDfk+jJXsi9pgtG32YGbga5dPcmUiUQQ8ClKgQfciheO6Q6KbqvxQAQAzj
w8KcKfQx9wJ+csgQ/c6K6ssaLLePr1Jl+uNXrRIw1qUvYmir2ukLR6UxO8ZdJWpoiwS4oeAFHNyU
aMRTmKrNybqbuEAxvbLNmdGa84aYgcxU5jyjeYoI3nwx4oEVi2pXavqSaQIZYh+k9d1zK3c14VfN
ng7igLdaqb+0vT/Nuz9AnNBShA/lJ8836vu4uGMtvdd4H5KO0oYQQDDqBSND3JWuiTqtolTZ688d
s+UZO2zDtW5Rw+/YVkzr0vcYd5ILkIL73C3AeoYnG1y495ndHtHlObw0ZO3aHKRY/ph6B/zVTQoa
XuK+BYKc2w3tzyF2XxfzrrLXS99N5N1dWl3LcxetSnqfdgWhLGJljpQRrPKCColKU71qBxPthJhe
ai81QkhUHIQJnPRr22mntaictdbfWy8nj7ioT1i+rACGS9YW5HnEAXUKYnIzaBO2xjlWn/TbxCVJ
XNVuLR9Cnb/L/fDK6OepnCzkjjAgzpnwNf9oHJiEV9DQEAL2G+f0vaOJyGkizJ/iU0I7zxRpBkCN
el6dk0B9dv/05+xuAhZQbfJSyjckWh5ngj+DgjHhbG3MY/nFZ7sfN3C4hOBNmAKzmVzg7sKdc2Ez
GWlGF42JEQpM93UsKODKarugGUs7JtLLr5q6MaHnoHLMxYugSxfpMMwkoMutz3HTneMmntfupp0O
dX/JCY8Cc+GSL8cxUJCpFBLD9eFL3vF8ALORQ1Ibxv3abPqVqJIruwqDUAKIwGV2WvjqlTlMEHrN
YN/IubhQH1ytfDjLVwCcp3hIwnpEMg2tAzyHec0VlmaRPPyV1yP6SLpg4IYPLBB1TD+wMKHXt0db
GM8cDJ30w+iWIJmtu2WM5AE88Rs+WuHomfOnmlqPplofMqAI7b7G79tHq4D+vsseNo7LV9SSewI5
bunyAL62Aothcqa1tus/ORrkqdE9/VosPwX+CzRg3izqK2yFWHvr71JYb5253qvTFzsJt2UfvIII
0mlN0zem4K65jyDNJ0+eE0crBpt+7Yj7O4lPNkGA4geW6haQeElqMZt+VEZpF7g2qo6wbG32+9b0
wePBh4qN9oLcsitvInAvmdt91v8kw3JbnGFEyRSnIEuniJR0Q0VDt2PcSE9XAnh1/AMYye9zqTyT
pL3pYILcq1VuNwsaM/yClxpswFwGyVrB2dxC0NEBaZCbFi7MRXQ6gUjf2giPrK5hZ8O3uMorA9mC
3+E0G2T06E995OyEjr0gGREyRySjRJpxvJlMXn9Mfk4UpJA9ZNx40+lbRZZdoxWk28R+DnMEtMuB
gQBknvKUVHkKr/eoIPWKZZG98+UK5K/Zdn5IYxxFdCW8HoyZALLpK0XAqjtG0rh7Rpo7Jhz0Rd5k
jsSmnGcRmjAJnJY32rNdoYZQNTD4pAUxjGUsAjpaMu6OiZ/LvGSqCehDxOhOtLhCuM0AchxYFjl3
MajgrM4CbZf8TaTenjDGsS2Tte5cLV/4IUj3kxguWbHEoX6WCulRD+1DLsT7pGm3mTi+Bv9UKccX
EjXlgf5tu/a1SdwdUmAEfuJ4Rwb6hBT5sgvGqxylLEj6N6xGRIRZJmQuLBmi6vUrA3edFreAxslV
kZH2hbPbWs4K0qJRRrOOtKhVWtiDqZ+B7cgsKGBxlKClM2yj+lXK1DDg9/QKrKpkBoQnlPFPbUOH
BVqTXsBAic1Sd8LrlTlbWzjGf1mzsVPyRheMwRPG4J4wyJVa7gs+8do6jbVAPLB7zgVV5FyYpFOu
iDBXcObUur9ivNYy41RiQdbQkhxtGSIMguWbpnT1mQWYTNbPNp/1KN2lcMmhHmIFbcXh0tf6JXXY
ndDIEyolGWGO6Twl0r2V2TV1KAuVmHAEI6wrLl4kUf9j7ryW48jOPP8qHX3dKaU3E6O5SJ/lUHAE
yZsMECDTV3p7ta+xr7dPsr9kt6RmSyPt3G0wEAEChaqsrHO+85m/sYu9EY2zmZbM1xiRo60b/PwZ
y/s+e5DVFO10+U4FKNV3x6GTT8kIHh+/tF+WcQKfkkHc1TfBzk2UZXFJoI67Yeeh7MoQtiTu3lj9
pbLS3UgGcqIOcT3xlzux9vZEMVHMpxH2Z9J/AhqDIMDsTg5zlunQYzOV1pcZy8B6zOH37Pg/JBMy
E5BaU5JCre4vm5WKk4wYlrsaaBYjdohc3GLeIQmfKxCsZ/Vy48wT1vZUZx/jXwe2iBaFgjXThR4i
sW0O0FkHGBbWFM2YBkASrBmezUip1I/bkD31y31iypfb9sZMNEEzGt4DTLwNlZOCCrLcbhBKMUFr
8rOAoTzqPhmm4UOfo3FxAM0WWI89PNF6wynenLy+se6TfH0QHXUpn7ZpASs7O3M24ZDN3UOIHqpD
ch2l1JPowyreazJOfodu1tzQdgI5BFoJinDNKvYG2fJSsaAZOI/VWTG0M31k41YepQ6ZAGgYTXJD
caai+oMFQZZZgrOHNA5GIJRQ9hFhQ62woXDLDSWj8H+JYQ30An1510QFl+UZzUhKbXRv4iNiMcLw
Qcf2z+X4Qjsts1dnz97pJg2abEs8mcT5UsoHyO9J/LJNMsgabH4iU0Tczxmg5VbMEoyXTV0PzO5t
Pma//VjSIfwFEwwgTZmsY3rOLDBLTzm4qDvZErxlqS5iXIILSq5SKV/NvL7vVXvepmAsDGStPjEg
cuEAZZyKW6AArXxgLLERpPlicQlaNM/3oBEv+qKdEZYH8kMXldlqxwcFCb1Fda+5YoMDpgAD7xFu
jES8AkKNzHHwucjbUyx4A9ZJiu3qw7s5onj+WNMS0M+IYgAl2a1fOK7UqXkwHntPJEtJeiDHhFRG
tKGZq5DZLFrr2KQuKNt3di8l9+VgPsjFozn1l48gkEQZ3TAclDiexUO3tBSdjmrK5waRypy7rGN8
LKfiRd8Psry5aHqGgjhwD69MjpOSMtNvjxZozlgxmGxPp0pMTts6HqUicVMkYGLHwL9TotgZqAM2
BNGFoD15u7yk/jZVbpr3Ud71R4GZQd8XR0NEnJV5wTphVVA5eTeA9usWxubphnC3cshT2ktFHK4r
xzkuKqIedp0CTWwAoUqV5y1D53zSDkPFklmXww27DlAqbA3fAJ8w8MHIQ4Q4YtQ8qPhyqRqlY+3l
03YIkDdDFL9uF6RQIGrt3L0IiPb35jKZrzdiZyUAosaiMN29F1Xf2JgdYUSXDZS8FGG7V0qjgenT
r337hNPZysTCnhg64EbAZ59pWFghbYzw+n3y5BR0IX8x9bUw1rZWaSR/irHtJqs3SjBe1MCIWpfY
P8o5eisT0ITAiu6l2dkt1xHfQHMZOUdBPb5kDulhUDVjiLSx9fyL3tElbVM43Xl3z0imQ5b/5Zc6
GXuAgtRPm3ubMN0yWwAmol57ExSZ2cR5AvvmelvdBGNGBN/Y2LjdjJ4PLSd7jKnPHzJUllmxQ+Hr
rd8CtjujS4PurFZdkJ7V0ObarQYvhR2jcd5otnp20eZPvpFFKt7RuKEv9TX5pqAMZjFvJk0oEu3I
ovssyLPjkuxPUMwP90XtboqdYvpKrML2lq5BhRhpMDGYNErQg/jE5/aQ7DxUEsCeoVbCsDLXtojX
EJBHu7lD3rvyufXkcxG3NuKF9kSfyESmf8CbcXcM76C2JAy4eNfbo3w2QbrJ550mj304lQHwptFR
0qu6SZ5xQrSNCVWX0x2/fawZJ82dh1AGiRTihnhsGC2wX8fCbDKpGJwtt9sxYcrOfHTnmVU+c1QU
SZSkcnaZmQ1BpBUhGjowbWCkyHB6VOUrvLohKHGuvdUoYTnGwhDBViKhhIV4Gm8q3qVSSBETjswS
VjNxxoJegjRS8EOYw9FKjPS1OkwSsm1lf6yw+AA/GMNMHZZHLD1OjSadiksHVF3gq7bTq2boNA1R
LPigwuLQCUFlmuDCA7E8m0GEO3Ix+ktCKSWgUwm/FAtGwZtW2StoYJS0WUXarDmD16Fq0M14SBoU
x52+pwUYG2FqrpEBWKrcery5PO3Tjm7rjOQ8Nf3JPa4buwKkWhokot3nykMjKdx85X3D2h00w5iT
WDl0YETnuIulJPaYVNgeY1mvw2lI0Sn+oNkQaDN84tb1eGZEHBfonSL1sjIo1Zpg4ZaK5PgGukXi
1No5nXWZY7DUCGQy9DEsjsc+qFheUkUW9q3ctvMty8493Kt2WI5bis/Yu5LS5lpImL7bv1lTc9IS
/Ry3B5SDy6Xxkx2CPrqmonpqMUMEa8HlCu3NN1j5ei57mlrhzwrtB2TOjbvcrkE5fpY5nVK8azIy
rrJfPI1u2ICbesw0Js56dwWrQ+rpwSIZk/cJd/ERetNNoj/njIrsZULjpewFo37RVeDzZhwZw3M1
Rnp61FAct/LZR/fULyiqbpvABAQeGiPxgRZt+tqZ4nUhIxy0/rAai5ugJqIvySc+oxLFxu1yY28Y
JJkp4PLGvJjMrCUNnycRU0EA7m0qtLQtxrNW3E40vw4iEgEAfWuY0r1YnOquRTGxv1hnEEsncXoR
p+IuUeUdcvPQL8Nj1qHzlMjQPTontsyzUKsXbWG6LCV3sRhfafWKs4qci3RSQCAu2Rz8/NOf/+s/
35b/SL4iL1SuSX376Qbcoc5uQ/+XnyXN+Pmn5tefR+9/+dlQTE3WNEVSLEOVFUlUFX7/9vqQ3ZL9
4b+kYPAqwyh6T1UAas7tRWndbUXdCljUgN8XGkB+/Fnq8ARLsWyj9C9RYxUedYacHZ4oGaKxNzC+
vXpDIr8Ndb7auQ0XE1hi9prOyO4z3VwBAOroW8SBXzA7yYf1Uk7SGZ7KScWvpCpbuKf3ENu9zaKR
5on1GgolCoRKiq6GdNCnGos2ByJ4VNTNKeu3EyAho7vkbna/inSmqmNTrvf0Wof0Reu2D3hQpqrw
gJvAE+sJI+YBkabsbptpi6ro5OT1cUzJyTUkhG8QFQyUpLPgzTxNHd0LjO9AvdECrWJEX7L+XLXa
ZeEA1pClZCYpwY/TyDeTs3aPppKe3WeWfL192HClnwcEItP8MX5ri+m+X9QHBV+k4iql82OXTJ6k
1J5QN/eJLtwVxnhpmO51c3OcmTVmywG99aFD6zMOdWONRIVukaSyPmlZxU89WA2rEo4NitXDBcQU
Cohstwn7aQQzmmy7mEaDeZmFjvpwTp/rL2qn+zFxZv4eZ+S895lTOFIPcfdkkbaUhwVT6g9A/BoU
9hogCcfOt8IBGZ1/vdZk8R/XmqIZhqhRMGuYy5l/WGsQcAxh0xYR2LNyXO8B9OHyOS53QC5ByJko
NnVhYoCIibuowtaiBdBEmvk69B+NEqd2CScxrBm6+DRlNwJUfUYqzVOYWcfS7prQOxmyoqUkHhSS
n96sDolpRQWQi+5pc5fTOoBuRlOgRk5AoD5guroixYyphSdotGQV08U2ZzOZuRI4RyNItvsMYlBv
QHJhTC03/WFq8e7I3yk+z2mxK3qmkYlQUxrfC4B9sLzElmqnv9Bsz1AY8Calf1yL7ZGtz0n8gTYx
38ZcLC2VpXpYjOYepc0rzWARog7RpWgQFALcLUMID+QrmqZHrMQLTLqxP3EEfEJuR+NBne71q2gi
PgNbKGkViEL3i6W6uHNbHJS5LoWWqYTNrETUoSOdb1RBKGUTbPyQNWcSyeFLAlxvtwiIeSRsmKBi
nJOJGOdgaJjlQPiAKm+OuGGvNYwHjj3NSs9dSn8clay4r085rMCZHBjiYsm0veH4mFC1lzGLVKPn
NNyM6tRIwEg66AIGIKUOkFIuMSIBX8DkDYlx8OuVl6DXfpN7emDn6XxQdmaGk63So9agIQE/F0UW
OdQaeBfD9pAK4+OsVU8we/rsyTDrJ/odbYEM3lhcjNuDhKR+2msPQDjZYdKVOQdDGCXBw9TwBmh6
MuBbqi2QREdBlRFrlSBt38J9kC6E0rVPqqvpHFXURjpDoK8D2/line5z4IczxxMYUzrzovtvNoes
/kMgVgzRgC1iaZJqaPIfNofEuDtfN2P7Dm1a6S3twKYGl7wSC8UbpiMkTRq9WQmNdjVI5xvd0vsy
ThkoN5HUkPpRH05oL6oox/pupQD+AwUNKqOQkYIEpBKd2zX/VF22j52snkW6dZA2L3k+XW/5dF+Z
+MiQeFnZ7T4pUEigRZR38x36FRTguKpBRlfOUg45ON+OmDZw2nVRDtSszuAHVcpRxDam8JphvFYD
LUQVySzZGontepQCRmsgRk3qKXdj2iRDzsWW2ouRay/SMr0ID7SJm12zoDvH7lxup3JcTttyujFZ
s8r5mCug8er0UL6I1yywvPXGRvqUBSoj5AmvpXX4VDNF1lfgBA8pzcuFo7+M4cYuWGEXJKxEAmTb
+/R0QncCfSdDOtjyXW/CKtnFB2zl3FEc0KLMJU+W39ExhEHS4JC5snRQCEW0V2HAtFujbQSOj7RP
OuMi9e1dSa9aa2dSNlTa3f60+waIvif/Jkluiei0YCIH1vjD5kmldZ364arr9d1NLi84OtblyfjQ
PcxrfTBUlAHGM1igiJQRxptESgLGsGnXYzPoJ6lfHLFAmKFL7jLEioxSvcKPR3zSvPQQo3WUSupJ
tpOWQ/raPMc6M0vmlzcneYzFgvHm/AVu9gJbBixvofB+iETM7iwwBjJugRCSXKxBaeU0bXGpzNgV
y9bpZjGoJLpUqC9Cm5BGMciRdl1KrL+fSZ4C4TQjbgtAfLHoPdeVa+RfJgRrLSRQrZDyWJB/TV3+
/EPu0n/PZd6Que2yJB3+8N//umu+3h6H7uvX4fza/Of+p3976I9/+F/n7K2r+/rb8MdH/fBHPP9v
r+++Dq8//MdDDnBY78ev3frwFQj08Ncsa3/k/+svf/r6/Vme1ubrX35+q8fbsD8blMTbz7/96ntS
Jpq6ouq/CyD7a/z2gMtrxd+eX8vX9fUnxB+z8v/8r//dF/v/gm59fX/96c8/ha9f6uo1+ynqy9fb
e/9Pn/vraz+Q4Kn6n1SRHFBBlE4zoCH+/NP89dffaH8ydVWydKD4ikoz6+efsNkY0r/8rCp/0jVR
k2EjqJJI51j++ae+Hn/7laKj7mUapmxpJuOkn/96n37LRn/9CP95dmr9GBItxMYlCkRGDERFWRLF
H3PT1Sq6UiYHf9YpE7VWPFbUWg3dslocCS1gHFm7eb3e/e5W/rOkWOW9/T4p/v7ClkUHjdGgpeBj
8eMLQwOV22FQhudUYM4wO50BGgMR3KVN/cwqPKHsEWrFm0+Y+xYtLhMyfQ/Mqp3sbEIeBZo51BtF
c1QIHfOtQEeoZ7Ki0zqpPufbigkCE1B5esg70cMPy11iJKhESrwl9QwdrE79RcLfaEUrT0+0XRnx
qW6+pGZP46FCoXLzwFk80ZM+TziACsgciAp+Yksd6cCPRCQNU6prJdc/zX332cgeNNVi5CMi2tWK
qOFDeU1u8LPVJhD73VUX93g1e51SaNVyLb21o3I3deZTUu0U/uZTlgy4QMMl54HbDnDC/+lWvejT
FaLVS4qix4p2N4AXnDyWh0kfC2i8jUULC72G0nii8HYsjFz2F+wRt6DQyO0eVASyc3ezNcV496QE
VoRSVXqSQsw4OD8ZPWL8tDxHnXHmKBxypsSDjLXhkllQ91HyFeO3qpkN+5boqbNs0W3GoE/I38Wb
MTiSIWJe1tPULGF8oK9pxahQbcVncskV03mz7VPcL5cPIgJL8sYke5GeRZW6CivgBl8/QwEVMyAL
p1UmcP4T2HQcWwtXosY2FEuys1Z3O9yyl6ih7KcGOUmmACGlwvD8UkDZxgyccunf5AqSxAb74/ok
uxZ1ZBdUNof1h1yh7dtqXCShe55nzYFnJi7aMdV630KUtc20e3UuvulwDvT5Ts6hROH7hzaJp3Y3
7EgNxLboKWvYrhU3UF9MuVum7ur6wnThY8L9KMk8hroJUqTVcKFCGw6Ya/I1lSZXy+h4Vztlw7BV
mY5HjCU9InR2VWMHZEQ4pp22RuPbL1WPblzKAsv1Ew4th1VLuXOjqzD0GKHVtbebI8x5yqiGWpvN
VCN7TqcRk/oBxhtYHml8EMcJOX5FQ7RPAa8bu13WXssUXWJwjAWTCLKdz4aJhl2pndp+npzqNnBe
1+E8VZBeNIAkxuiOa/Op1BDrBj9qyNT/1LPlloeWXl0r2Tjl5XKXKFQiwJ6sBP3ekvGVlJEo3NFb
CRVLfp66xJdwRVrj6mqwhZdUvRRYVxkqDp/J2z4Y1KvqmjS526U3p0SkoZVir5FQV0PH3LyN5Avm
Kd3iw78JV/90OVDBE6MVWVV07Q/LYSq6rrrNev/cidZTAzgoF6HwJJBuGqRbu4+bVL7XE6FMWu5o
YZKi5edhbuymqx9iBKlUnE205S5fW3rzORonFvV3Anub5mtDP1xjuH5rrnosPKnrCJ+I8xy5wFHZ
kY43l7r5ESDdsWtblNC1gIL+TMORbt2EovTsleQiBA0vJnr3MaFJgb3GDs+NHdz7uTBRPsUym2l8
vPM/u/yLzCSdnKavGQuNH8U0d9vb/KEzc7cZFa4PrmlWeXqPPjfidRYaxkpCcF0SYMSyP40TisgV
dmf7x9FcEQUP8xWWdTHRS9VPN6T0DEJlPWDS1PTnRJnuKmV0cwYOlbEc5Q7hn1JyzPSaS/O5spCZ
oAPvDFLltB02KyPrtLYuaftB1ae7mKK5Lt4tSOSbRvt1MWzRfOuAhCiycOCzOYw9joQLusQo9aSY
ag+1HjEFDdBguP7rtbBnCf8QGST6ORLnpWVI8n6y/a6dkxt6pWtZ0z/rSRnW+sdxIFwlWoCjhbO3
aBSEMxXlhuaBFgo5nwXzmBKrwcawPNQsgwG5dwEximJfQZh3ybiNNx3xkJY/et7CdlE72dv3V4PO
26Z0fgc3MdZVx7AgFHYvU3Lf0G1Z6vGlN2+o2ijPUJXf9g0mEwwSjrAOWkqMLfFoNJGhvHSWZf/r
u/CHPsN+fMuKSNpiijS1dJKQH26CWsqtoRfb8HyT1ec9Hiq88oxkztrNCBQgtvyvX0/6py/IdF5h
C6oaLc0fX3ASOpwUZvIFtUaCHXqFQS6sDI1jJMeh1Z5jYz6ukwbOqHYWzoSlgATd+fqoXTBEYdQA
POxfX9Kenv2wEBSNSGCqpmRJGl09c8+tfrcQFK1IDGWe5udZR0Q7Z9ZhwRgm+Gy6GraMrSdTRw2V
nKpkcA8ZNJeRO7w9zoOGHbrmV2zFjUsdhJfOMKAqZ56JJQZYnQFHkCR5Jwp4KSQygD0fafdfc+C/
LRFcnpDZsShhphoLuJKDBJ17rXtRN4ZmrebcMvlZzTtOZgdgxkSfbXypxvxSaUyaEebsSuXUtTry
rsl7hbnrBJbJXMezCDFgw6xNM197MhNZX+76nJckHSwL3LoZUxRrN9ltskIcv2FGjClCaMZwx3gs
k4bmU1Ip9yoPArLBaSMLT72on0Bm0Tms5n+zJvY19ru+KhBHXVZNRVRkEeUlQ9o36u/uf4OVW5am
3H9dUMJuVgOljH/9jP9HFdB/W9f8UAv9t4/6/7D6sQzNkA120N/62P9Q/Tx+vRWvxfjX+ubPbvZa
r+NAxXMP6vu1/n3B87en+63gkdU/8clIfC4GtQUb428Fj6z86fve1VVZA5m6h87fCh5Z+xMxRTQs
UeM3urTv798KHn5lSBaijIyTTZQK9P9RwUN18cOyEWRaPyobV9m38++Wi7bNqpFNOS4fUXZsD/0F
OxlGXY3bMKU701Hjv+rFvIAmAnzt9w5uUAfpEdyTdBffZxeEyrzbeX1Zw9hb/MrL7+YgO2DM7faH
/FS8logX2QpY+dXGSSxA+dUD6O3rjuQjuOvKCFbphykqPCCvzsj3iytjCVE8xAfZa4PlmDqrQ2cf
WpzqMAA7Ki565MC/Npf2WdhFqzf4DOQPbVAEubt6gl+H+qF5TA6KK7nFpQ+yxR7Pkovjg98wR6su
6AnXNgqv7oDKrHBmVozZk3li2Be2F3pWd8iUXmizunqkutuhvGQR6CG/CjmykGkXwvFgHur7+Cpc
ykccwy71uQrxjgg7j5Ew75PM0RPOaI84YCKYUcPpPKd3JURnOhy5XTzH11Gd7eVLdRgi1Su8nKdV
/N7+GnlosvlPOHY4SJa4mUfX9JvucF/9JtS/XwaduJBncNtAcbdQtWEN+x4Fx2k5ZEEdUCTiST6E
zJ3c1GcKFcHdCHCld6WgC/VP9Idd5CcdWIqH4mR4sw/FM5KCGT+gib+aH6r71N8C637EzCsyfVBD
Lub2QXXASI1erkMoDTDcdABk2wgvHeAA+co3XP2uxbv8Zn0eQnQbMDjs7PHJSXC3xEzSmTzt0ONh
p99RaSHtgVFm0ISiDxghHE/GfXy3nlYXLzJfdJHetVtXv8sfwB+/bx8w+CN5SSZHZrw3Od0FkUlP
uyjMt/qoeGyeQR9FyzcEaxwtglPBk2TX9DhhXZIHWpR7g0eM9mknnzW3DGIlSke3Ue3s0bjuWrc3
7nYWoATvb8X1dshczc0DtJNeUDxHBXV+AY7nrq7MxeKf+Jbx/eqKofpQHaGDMJq0V5K2i/ogXVmJ
QexlPnRW9onIz97HY/ksXbMv7B8emd/DOmN4ZesHZAj97K54zM/o1B/Kk36uj+ZDfjbYAd0JYtcB
mu+xP/4uYl3/cfKmGD8mDX/f6n/ITuZ6lGu9boHGO0hWpezCgWY0grBQA9Ah4ho699s3dGex+tC9
MmoifGo8BCOBvAhPNC7t3qte0+vsgJC1BUhq9LTByhb2h8xFIMGeHdnB5960s1ByO+gmQKFDKTQA
tb1hFOGxipwUuX/JVXzDRxiPz1thlWMXC4E8KJyFf2BAHARMgiWs77WjFFLWusiFBsjSf61aCKwH
rXf6r9uX6nlCwKsIEO7hyA1hYd01IcmkU9TOdHwQ9qHFB9WF6OgNYfwp9fWoPKq49uE+/Gx+Ss5y
JCEheTJZS2f9jgUZJZH8tD1oD4aHCNbBOFdGCIPmgE7wcbvEPiyEO7yfSS94NJxDB+TbeQk0R2J5
o33kxP6Ex6TEz79hBOG8firtN0QmsfDs7NUmzfHEwwD75/1bzt/PmH3vj42BWuTOalcuz+ShQnKY
T3k4Bejuns1LGw7+4uKOiFaiDWrCG3lw5t9Ue4UBZXqI3L2w4sCLv+q2GGX4Xur2fnHvxPCTisQt
CvPH22nzJ3cE7VB749G67g3V0Ssumz/4poe0DTDEwGI5yAG8NRftGrdwS/Qgbw7wXxr662F/3fK8
fklo7iOlbye8JPq7fuqxBcDG1p4KdVf0QMHajcOUC1mCDBllHVjG7KgOblie6GDO4Bc+mFhYO+AL
OGrgDdjgmO1vqOmjW0LUt1HXiDQXRgIyEFHOo9pQfGhRHDWejE8JFgSinX3seHa0KSK0czyUuLm6
GpkGA04R3QAAXHIghA1Pkh4Q4nRH519vI0kVf8y0/r6P/pB0z0YG/Y8SAJCLft44ymqnDwQbumNY
UYbxmQBs8TvXhB2acCtR7jilfBIUptycmZ8K7iM2h/7oaXybcTc+ILXgo21rv6Ny54w2CBEnDibu
pOHi/3ZYwxG4zsCWY0TFex15tcX9bAYYxPoczTbATD/x4OmxxjCqme192eyHJL9wE48r5HCd+Gu8
NXwIPIeYQIWoFqEcCCtbWPw8Hspof8I+BFLBtq4ui9/yXUrQbL2ef6PXLUczGD3FNp39R6yg1309
I4YEPZ7V7XRR8YCqVNR6dYgKhYe6K06js7PwZvcnBwEdIa8Ygjz+/kawOwCDrBEMUtd0S3djVeYR
f3UGY+wYdvth5N3JLB+dN8PSunDTOMQVn+jFO2dv+PVr/sTzc19lGziDp3tiMPgb91NyKy/jn+6Q
VRx4Pm43a0q4ls94/Xotl7R+42NByIMN+EUUbYYVCSpQ/bFl7ajB5urcudKFoxZVfM5IXxE7F//G
x2mxTC0/Zc+6KoHPBE0NlWxf6K7o4bLMxlkdgU9m/91+z/B84sNM/ISzg+7mbvvMQp6Bl87sRjZd
RJfM35cyzkb8HQMuXuTGe6gqWzvtTjAACqL97eyp0uCPR7Thff6IF2Ky6kDv5/Pelx5dKG7eLdo+
mmcaYNyOnqtGS9AnnwALAf8m6g+IjnHD9UC42z9pw13DGzEABXgP91Y0VDvnseLqBZ5+tG/ON3Cw
NjKsdkpUKNiz+73Q7JyLLvluv8kDF1/wJXIOMG2H9M7lMPAMoZAf0XII9RA2cJi5sWeFAtSz8Shc
5xC+Get4fy1QPDwNEhtu7jGB5GUkjoqZCwXnHnQYiEUl4ZKDxzPYefuSuJ2ITWG5r2SiCzQ0LyV4
IDYdDNxi8g6UVEqn97aP20ckiDwAxbteVw2bhxhkcNQbrG8V1ryNrGIgciq3X6xIizoovDQSAEmh
38Eu3ldqdjEDGZ0qIez8MHYwTI36MA327TDwEBxmEC3bOA5W0hCkCIg/piOEaTS8qYRh67THqjIY
uaUyS3p/qyOzMYzCuXb6/S48TkKg7jDzhdDElro3n+d79UJM47NGewLDgf1+N1wMMvsh6a/Ls9kF
w7OKqBejPdgiXI61a4BysA3Tm8esvP+aiGAGmCV480Xir/fAr/A3TTSyE7BJZCMzG+WgYF+QRoOd
PWsQ2fAbv18Damni7uo2r0JQE9bAdbP96w+sALJ+eqYEnpkYbLKkO+43aDnb8CHgkkiQvzqkbWHs
3tzGR3nRSXht6Gme5dYuyZyD2BJrlBvrAqH4HtvE7yt88SUi1n7y7LsVtdA9DNF+D9ip6AXGdsNb
r+wOUQcWiUDU1J3WmWyUuG3Zk5A74jaS7uynHpcyQWY33QkVRMkuHtL3+rLf6hZ2uQxLfASgibCf
23jwfQgN+OaQYjd3GFuTqKSuQnzCW/m46efbXXW/fl3CPVEYyGwQvA2BkPD6qAMHEg+zIJLY05Gq
xEO/JSjOyQGJ9dzHBcGtD/hZHXA2OtRBuZ5QM4KQeWzP/bn/mpItrz6YJUw4SYLQ+H8ufUqqkGvx
4S05qo0uPG8xdSGtOoudnamKAFWMZEl10PjQ6nfVXb5i/I+x1LJpbZAV7WmXQH3SOun+zx9s8V1w
EmoGy2m8PW9pPD4gfz2Pl+WkO8Ar3cHDRjAYSNQWTMjsnqeXPYWqJI4UtA8uTahgNIj4kVs4YtQc
tUv8xIAGcuNFfDSeW/0ZQJd+IhHzUho7doUtPHqEga44VAHYNMECcy1PRzvNVqPhGEf1M/eXhYJ8
/N1IFYJU7nUWbJOG/7MayWRwymf13XxSmcVze3hs/phwOfqn7Kt16Y7QBIPEK/2KiTOCoyhwOMm9
4AleF1YBRyRp5p6HSnjSe0kgeC3vsyJTRPSCd89FOqWNdo0b229DWJBJQcHEGK7FmwxjtuH19trX
cL+84pSd8DhFBtTfPesBSvD5MxVVkaTs7CyyPmuanfJnH2XG367GOuGb+okHk/PtH6+wF32kYR35
IsqX3EP0DanDrO+fm8UT9n7+imyZ8Jn0lAUoMN8Pe9e0kycFg70o6yJsC/zaQffsk8R6QHuDCvNt
dmd/8V4ZrBEUcPew0To1uEbDMTx8QG2d1dW7DWt34H+ru6eh9MvBNe9ZI51sXoKmcwXlnZqL8lJ0
rUCGixXw01UY7OEbzscgWpx1N4zkcuS3KsqizksvmDEt31YfFB8vt2e34IkWyi8USLixsQ0+gGv8
fhW2RU82FO5lX/dbf7+MgTw57+3kvXwokUUK1F0o63taRxJEWItZ001IIXo2PFY7YR2TJQ81XvbD
SM0n8RhsShAo3FNg1q7zOsC5TBwu3tk3DbKjfO0fAJJx/p5s74t7QxDx+Vse7Pnsfrv2EmSwKaF5
kZUjGh2uF4EYpUNjKLljHUf2nmsSUHY9UN4TeA0CEtk5hYDMzyTOHZ6Zc9Eg/q92TSa9Z3UCQpAc
ahSjjIpkxBP3YxRlse83nTI0QE2Fi4XdxYU0UN8bd08HLZLojPMQKMgTisw+wNdgCfC/ZHcKwf5I
jl9nuQMi4ajoe7GOnloEgmMOpdnrP2x+Qe6BXwJnL+oMgYlZx2pzkCIkLbsY1Oxh2KtJACgBCMqk
BeDc7PpbT8aIKwYvBPGEs4XExeYPuGASKT+FvACKJ9pzbEYQmS/bVCCqixA0iVjqNV8ptTlh9nIR
FM6/a3N+xyX9vdH59/R7n1H+rmNlCktWrTWm4SSpZJrV5txoLHGue+/kKagCOStnyE1BdUHgA0Aq
lUMW517id0pMK4iAqmNx1Gm7WBspRBKW1z3fwu99Pxfwjd9TLIleEpmpvd3Fz/E5PncntEci2YM+
FEh0OGDkcFrQYyKpng8aPaP+Q/m0ekk4RAiDchjCA/eZsu+NmrA69OfSn45deONLdwlCXnYejrt1
+x5EzEdYXhxbqT+9LC+LfTU4hJAreQZ0fNef88f+634MSE/7+YZvoAumO5RsrLyd/h77EfttYnNX
nAd7qLJsjX/YiFFuo8HAck5dLdxH6PwaqAAhGCsVJwcwPuxF5X6uoJ10FIiGkmse9G8SiS/9I7eB
XE/cvHHzaCzRpNuPFMR/TvjHcrNqh86Js+JVR43vIrJOurYfSmCFfABJvDgSAuRo8f3i79kNMjV7
1mzLHzZ3zw329p3sNX5PINtvBGdpIAS6Dw/h+9tJST5lpyVM8YnAlvRApnl1hLyJct/rbHe7ppXF
AJ09ix5JQSRfnPwWYFNHxNUfeeuEAbhu3vRhN1snafAYTx/Q7o00Tu0p5GAOVuIl+ksBbuLkWDm5
kok0zC7Is+eRlosbBpUYJhbByntQqOw1tAauaL6/YB7ZhJlIqpefwYqRt+6RSkgcpyIJA014I7sz
3M7d1yRS/O7Ozjqux8R/zskUxwhbEcI0uvL3i+6kYHAJINhS7PV8zp5FI44SkADjzXd7ijiS/+wp
nuK1SEuldnMoPVQInD0xXLhxI0b1NcGqIWrsKV1DWkYnh6SuUU57UWKwH5GjJUoRx07xW3lBPsdd
iEl7ywHoNJEKtbB/Vy1re1H8z3YrOJ/f79aqaLSiTE3jHH+V7tSDBS+HPJl871l82B6R7ZbPk7+5
eyJrEhr31FLyb1cB/RPpcfikRdmjdsXuL4jvtzeM7+7mb0zSfSXkjPfMg0lKkt6Bzfb27CG+Qph+
nI7NUQqUw/atpr+ZkPPg30eXE93MSCcxHE4U0KQxlMYRyi4BRdz/Ze88lyM5liz9KvMC2ZZa/JzS
KIiGbjT+pLVMrXU+/XwBkOxColhJYbZ2d3eu0S5pbAKeoTw83I+fswH3/DEm1jCvy3PrYdyT31tV
MEpb62ifsUWCi+Si4ol5+ZnLEde/kq8iHN64XtO1fKZeq5/rfXLBLURAq3KXuZuGJGdBagJU8ZmD
oNWq+wYDfXFWbPRzurc+InwjXjS8V1MybzReX1XnyEkQVIsHPj1Hu5eExd8q2txnCX9NkWj/F1ds
TGqfVDL+vGKzogCegUy7/xL9qPwg+fK2RPPbz/9WotGUD7alUVXRAWA5NEX+UaIRfwImTZWprFFv
0UkF/Vai0awPQB8sg2onwDTwatR1fivRiD/SLFO3ZUVWDY1f+HcwaVOwBR0sBk2AOtRpFqg52Z6A
0lTZGTP43jN0Nn6G+kMvl5DEVytQdCjpwNJUIu/rczXHuBSSHKlbzlS3lbdnGALxyRdMzrLv1pHm
lHxBgW56PPaLKuUhCDiiuxzODPBJdnETNM+JSQ+oCaGh9P3vb+E/rSi+2cX/j2100bDw53t8wd4u
f6tJHm5v8VOvO1tSLOCWlqw6isKOdMBp/L61X/+ICqJF/Y8kp3lQfpQ/qDKISgdEogy8QNMdfuy3
zS1/UEBZgpF0LPa/TdlS+zu723wLG7DZWZwhGwg6cCI6g6wJ8rEspLZA4E671e1PvXNJ85gt7438
sqm+StVTUW0G5dK3yHCPa7e9zcdHM/0aQgqbf9FQYiPRLfWLFp4Hp/khQbAnmTdNc2lpiMhdWOMl
bMCtuq903k2uu6j7h7YmJXqWuDRyf/TabU1lhzgiudNA28BYRQAuf6yMdXpLC8dzTp4qokN34fxA
xvGmTW9BTjYEa/qih8KdZOCVZAJCzHZNHL6Wa/6W2/5re/4kJvk/sN4Oglc2Aeec2trnX5qgDKLD
Xf3rx173tmV/sNi8howE7+/79xVJzJ/Q7iOz7w1bbGCTm+J3r63itU3NckAgq47uqLj63722uAQ4
IjYIRxlv69h/Z18r6p9U217+/cEzxbVCq8sEq7gXd5eVOZJvkap2iSDa1whRNA8CmlYX9cxmCSHF
WaCki8ZM9kosnfm2L9NdWPt7D0zszopVMoR2FIUQBqfbMYZggdbR8z7OiKFpSteq9MnUmrvSty8s
BWR9Id33aplcKjaEflb0sZNSoL8d2Sl9WGr0ohv+dzhMYFOHjcbWq4coTL8VyEt6DtTstJAhwWSo
V6YC/1hIu25il8UqhAZtUfrFxoOGLGw4b6OjyvD+muFK5jJQnMFe+nG8dmqBsfWqH1KZ39JCsXVr
khB5VCyzPDjvuhqsFq+qAQZE/7vlALVNZdLFsnWHPu+iDp9c/2dTJUD37KfON1T6cYNPgSAJMvK1
3rRfDLfmQZ89lLr63Qg7NGE19UbBMww1pdysCu+jhHb60ojkfW+gzObRQ1R5Ma+VlLKvPdTPStBS
K6szZT2o3WMCcHQEtQQNqZE/WcNAITIJhVsoy+c2DGhv6Qcgf2XJuy3IqhzSFxPsomfqlB5tdR1C
m7dVrULnBTlWNtzOSnHVmAX/oVLdJ1EHCjukF4oGxfNmzLIfgxvkD4mkBg9mBhxUyeQLdPWsVd01
2fb/7K35n+s6TnYqXH+R4kD65gdfpKpqjngQfvo3D+J8AOcv4P6AFwXo/o/L0XI+4KRs1VT4/0nc
p33QgLpZjgVohh8R1+bvHkT9QCio8EcKoR+oor/nQYw/8yATJJejDnmYAyrfKVGsXnWBr60yM1X3
kRM4d1ZI39SiN0s0zGTLC8+o7kOKCrcTndZhd2O1ZbYv5d57NPSMhtExfoJv6LlviuoK4Dq1lzS5
N8sWOtcWYmeB5zZ86CpVF36H0ZZ4xvo1imM0r936Wo90W5L1PKjb1KuXowYPMdBfHa7HIaDwXw4/
Snd0V6pZ3Rdp/Ox6cATZo1YtKnqSNr6Np9KTIVqEOVyxrTKUgoUBb+iFl6naVSvIi0JUCeTsMnV9
JDBzVFVy2SHdFXXyj8EPKDEC2/9mBKl7Bx9NeuOjUkT1bDDNZ4+oZu8hB7zOC/gAEsn+rjQSmh42
hKXIKmgx2mBoqDxKHa0Qup2gkCVZ5Xk+pOm3BO3GZTzGn8rR9O6dBHmH2MmyXakjcJ9Ydn8hEVXt
Ui/Qbops0NbkHSCKBPq3hzDRgkBwIB3rAPxH5M2DVYTdtDSt1LkzS3uEDLEuxoWa0sNg6o53BaZR
XUv0X99oXd58qzSpR2meTRQvUHAoFqqM7FjRZtk+S2STzsdKo9UsrUOIhluozw2nvx4kM712YuCe
udUoYCKiWt74JhTVWpkhHFab6i5nF1yZdtl+aoIWdlPJtW7N0IdBuI+liypy3QdHSH6VmUGJ1y9Q
PUyS+OOYZ9EVzNDUVkydLn8rCeilAEtOZ4jvXzY57roOW+pGplSv6BCA0NQg7NJtYJCyXIyk1JWa
9Mo45j9gK6jgYnSBmDj28Bizm/eaRve855f5ZZ8BIoj4tcCSVRRL3B6mp7KiD9+iR8+tNW+nqQGP
4aH6YSQulV8deDsiGN0/eBn/tRDr+LPiP9dB4kn+/Nlw9yX1jrhFfuYPt6iDOwT3YJqQqxsiUvsj
sLIMxZQF+pAwShZ/8ntgpXzQbVPmfyZQR0MxcFq/u0XlA48JE8yiIyuaibP9W4GVIV4ERzJKwvEe
ZpQ619N5YQYEViXiya1XF9u6dJVt5PkFCKvC2Eod6i1RZ7coBvak8dGZQelGb5a5FyMz28ak/0fp
sbbRj45M/znV0udctbL7sVbCT3QxqsvAMUzICqHeVeh/XfdEmTAqVZB26Q24Hyl20Ln0wf8XsQXe
wlPzq6btEiQpKnevQNn8E1+WLIfeDTb0M6rFwirN7uvQQdrepCFVWduW1040QmbQtIRxhKnQCnT3
gx22V36sF6vajp1bO9HteCFnEKvQGge2sCs1mJPgueytzHwsAhVYCMjiXW/1SPUZpgPdd0KCOB37
M0dygoWsjRA6hU59l/k6jTFqMTwGTg+1eOAPP+gmajYOxCDLwU47+ppic2k1vUZI5SS7roQGmYdZ
vgCjyoPelcknh0P2M7Naotd4bQ8yGkeGkm2iQbLWgGVbaLtpgeD9n/aLvBhduqGCZqmW3m2sG/7a
1yDYGRunWvSFgtiUh+QYsoX90qlHKj91njzHoWfd2qk7bM2sgxOEzMqqd4z0AtHYbhNZKAfZUCnt
BwcGCFN9snv6UhWhMmzoTbXMaxmknavHm0HXs30slb26TCQ4VJreelK6/h62R9RHgWMnGY1Ioelc
JGhhUopDb9TUddR6tPiS5aS7aiDHStvGJWTRm9LLLhvdHTd6g1qhFKC1AasyjDEjKZdGU0w6tuPh
LoEf9QJ5s+jGLGsD1eOKEk4dO8+VVpOcpZFk7/UkUPQx03etK+ePLT1id22btCvfa6zzIqJNcxFr
Ne3tSCIt466nMNYH5WPTVBCqjB1YWMlMdg4CcZ/+N1h8fWfiPv7cF158yWv/S3zEHfJjr+7QJhvC
Y9FERPc1qDuMEh0Nr2fZPBr5G47tD3cof7BtEisOzYFc/Hi9X+5Q/gAnhak45A1Nsiey8ffcoYgG
j7lDfPGhO6zQM4zaohAUM0qx1CoYKHsbQogoOEtzaiJ0dtKLSfExhBZqUD4rptMsbOm2SbqLos/P
al4zchB+c6OkgNom+6wo0Kkn/edSskFiqs+Bfqe1TbANmxu1tAronJKfbjLeS+rw5I/dPT6T29sZ
V6OMQIJe56agFASjqflXmeud9RJ9qWXoI2ngXDUdqBvHimBbSsEwWLSo5kOFuhTMY1Fp0sKH4LLS
EILGPx2+2MuCC7cdnmNY7HLdh0tXuVcr01lq9EIuTRvNUM4YEcltWra3nlI++ZX5ra/1z4Mc/Ggc
/3xQkQwOVPUTZGO7ppRRHrS/xihICCU4F8Isays31sfQjlcV4OIs9++gxIe3zTYXVVssqsSKYN8s
b7NYufe8jrqgUf6otO42H8DLW3G07zx4H9U+pXsJTv/N4ABngFioASVJuUX10bYv2itZgajXToAe
BAFdLIEP7CgPoIJHszMaR3BfBcWuuKa/dUTwACGzRWvWNzbaUIvIvIIlWTkzI1izZct/iBzkYwPn
c+ka3dpVwYZBSZMGMtXbNKKsa0c+EjcDUGyz3nlDxINWru+tse429BS21HC9TNsW1gg8vgn6C99A
j6Gooq3cJpS9nQbBQa80vvd2geql9s3v4XEmk0K90wMt0WswMrlwfgQt5d1cvnYqOlZztQ6SRexR
ah6KdB2KuclctdjpEVLJsJeZP326dblBnKv/790WkdUpj/WQBvWP7//13+WXr/8FiXT5pf5RHbqv
lx9/9VyG+UGzNVUxbYNbWvTN/x7IGURrDtkzGAf5D2jCJw32e+uJ+UEmC6aKn7Ho6lP4mt8COVX9
YHKbKbbOk9kwiAz/nud647hE678tix5SmkhN2u51XOShA3OaxBrHyhfoaCjyzmjc2vU3FW0BQCqo
Yg5bgQE5mKojGHgFX33gLF9t6hRR6GU2VAVq2Lc2FUONLKVqXpEBxRWqmsCRLBAn4d583ZqUG45z
CShvM9vvbFmTuk1QEvhRcNJBISA5VfzwaRHxgFRVtGZ4/leB3wCePFerEbP26zp4b1XMwEH6sVZt
VA1tD4q4MwCAdInsY3DA9bnAAFGeXEAxuOoAuuhgV2Ym921g/t40m+rQtDYYcaPSMMzSwdZ2D08R
8DW4zAH4BnjPj92Geuyu+GquVzOWjw6aQoXCrkZ1YzrV7hDJJnQRNOa9AD5XbncbUQAWuILsO2oy
iLgJTE/9F/AoiljGdxN+YHsy4WYRmV5oMeHqtgZIErKN6XYBR/vP5vfA0mR+nUZrvCIxdA4MyAoJ
1drP7ceC5qdgKxBdzt49h6txhLLO3dbAuU9Psogn3o/TJuHuULLhuf52dSszME07i+AfUL4F+mNX
fDr9+6d1zhd/QKsb9B/QXViyPBleFKVdkaElCZhYebI2406+pkNjDxBrOw9MODaaQ2OT0cSNiX5y
oSDrSCt/3Fw5SjXna8SvmE7YoQnxCQcn0Rg1za2d4dXXqCCGUDEVKE9zAa3YGSQCZzMTeGwnmvBq
yMKpWjT1vTVIp7cb0+xr4nBA2Fwru3qH6MhZctfMbAXl2Ek/tCTO48HQehEVS5VEu9RZjeP2bupr
tKxBBBnbdt8vkcMEogPCQdqN3T+a1oNRim87sG3UjZnVdSqmVQZ9DOYWDj7RQgSe8Vo0fs3Mqth2
75bxwN7kyjDrQlLT9MVeeiZgXRndTPqdCkgxBil02pr4ZSeM6ZM7o4ABx01jllC01MBRB3xT/wuu
5Oju/zUmfeKziooXtZ4xpkDPoD8HRkwO+fRIpqCB1+N8YGNynFXTKwwPRtSX652cyhrc2acYiCb5
Qto6lbndf2xMAnRhUvGTDcWepIcilDbTKou7VVQqz/R8X3eJhlYwjYCGdhZEnnikX2Q27XbNRVuh
ZkKzTJvqZAiU69NDf/clRBYEVbBbkkFTnSmZT6NIQ6+5dI/LvcVDiq4evZgb7TvnMrEx2ZWhZ+gj
qVdYjC8boIf0Ia0jGktpadTWOQ0Rw+2/GpM22ZhZ2HZlyuWzUpL4LCLdTRLn8rSJ9wHT2zEJrMLh
yfYizWoNMW8Igq/aixxEoXsdn8eL6N7Zq6Dl4mX7+bTNmaXSJpu07IdGp0rHUiEpIjXWM2Ic96dN
KG8f6IRFk2GJpTxwWJKe2skYtAYNKx1xLgQDO/cie2rAL0c0i4ieGOWjNrdBxAZ440mEVd70IrpW
TFJlb61SO3bTLLJf3aS4fYafYLTPqkfRPOxtnUup3DQXxSa5q74ac8bFL39nnCKZpchwYugCNnU4
ZDkPrLJPucrlvbuvtvUuOBNhPRjLOe989BwYHDdq9hB8ypObKDUiX6pIZeNlIpo6L/V1tjVBqVfS
R2BSxHuzT4h3d5+Y2AOLk/snNtH97uEBebll7T3yFzT1BvpNdwk2GBwqXdW8ns+pXC30ixIE6cx2
EltyOreCJY33mygzTjnKIiA5qCW/2JeX7VkB9/dL6wgqaD/+wnDFoXtnDlcG04jDy2+KPgvkuGxN
yAIEkHVDLzwXvAN6UaanbfbtMmdr4gBgeNPaSHkJK/oL1ChFK0oFIlhzln8hnD52LgUF8e8jm5z9
lvy4oye8P+MLOgpp5NQu6AoBuux/AiuwoB39IZ8FxAqAycn5nHiDpFNJjCjC6hkEwk8+iPGeTr9w
E5yHTylVr1UAINzvV9ZjfylvUtG//k8OzeHIJ8ezBTvTtxFRhvJxpG9Ioe+mXmhbi1Z4AQOe5eE9
OmYNDnPFYrZh23jrDmC4RkG552EIYxvJSJLtEKZ4265aiDZvZIA+tj/dJySLH9RhIz2IpxrCObNH
95hL1HUCE5Fv4G+Tz5CNoauyRLwSz8SN+ZffaUeHe2BnssSuKZtaFoXQ4u1R2Y14fgev4Sncn/RS
xMsZj/Au0YBHgsPD0h1YHAWi7+30Jo7jW10Xvz75jV10Y9Eofimf1Wt9Y5+Hz9a1Bg3BaaPH5/KX
zYkX1HrXLB07EIEqb3yaIkSgKv+D6FuMzVZeUIjgGaZoKmnMK9LArBnwd9KWNEGIjn9jC9ZapoN6
zrseHRb5LVshLcZDarJF/KJVlcRiWKhfgTV/HdZf8D3Hri0gaoJ4RjzoRSH18IIk1a6lhQzxYP8k
2j7jDdwd2iICxE870IO77GdC0mO+7tDeNDi2ncSvye2tDK1GNZ028jBfNDJ1SwTYT+8MkSB85+EO
bYlvOYh3NDND6UZjDpFBv3IWyfoMDksatYp7GFBobJq7kY+tGezeRBlwdjpUXCb2IlkLvJC5bDdo
sfHoFVsx3M95TXUa1HDCyBgCwyY9wdK8hK+H44J00jfsli7vfd0uJO1RM6tFisTIkLCE4Saip6zn
H1taXxySM81X9Og92qLnPeq7PCbIW9hCeedD9QR0SZSXDucYXXFzDK1S5fjZ+4oHsOj2GZcwFe7n
0grT5XwxZamEVtBWkV2eBJKFVaL6mznKyqqLjdqSxshmdszLIT6MMaYmJve+ERdaP7bCxEfxoPfP
8gAioo42D96NVJPPtW11QW35JXUy7uHv2JdXCf30I5Kasz5nelZev4bELOoEMhBSsd8O1rnqqW80
PCBXgY/EFO1d/mMBOXkzqouZkzK9KCaW3sXojdQ6cs4qioRNc6VxGYrIY7jQ6ZSfOyZH15F6JYAC
zok+vSUI1kM5kmwavAgZve4eINDp4ajT8O1lOAcWJncCIpnNMDpMnFJ1abMYtRYyn6o1lqMQwbFz
EKthXTnXnh733+zABn42xvKnWu6/BYFOFaAy7Od2rOWtqaYEJiGxNsKrFPkDzUdWOUj2o4GcWu53
8cxSTJoKeTzwQhKwPt5MqilDq/V20ZOS8q8BXzqdajId+v6y6JcU42iAgz+GvsxY3okuVgh+aMZC
RG9dnPvP9txBeO9i3n7F5Fi3WVV4pctXiNyW4AlQvkYQgpvPaXkH2Y3Y+OIr4BYsPkn9ttLPELWc
uwOnD5zpVEyW0QnLApSFz2ksEx1Ozq4+VyXfe0ha04VXHSIeLUatm2XLd6d30LsU8HQHTY6eFKmp
OTbs0bTaZZ4Ncbu8khPor4zPiQRcLb/SAeWqHlXN4Gfsz3G7GCzyOz/0awNPz2Ps1VZVd5hvQh/d
7yHajl0LwBkA8emBzhmaOLwoa9tsLHB4gQ0MLrKHqxBdeC/zV6ftHHVlBwOahDNWEsf2aHMiJf9L
ULVIvaSr2KGJ1/Vmkjdzh3/KEDwYqKWNOXMXQjJD2yNEFtWy5Ojuim1CZjh8LM9jwVagIMax6M7U
87kL+v2+5U48GKxwgAd+O4U1lnI6X+DEN4n3GYrXZYUYo+ts0uRzEikzLmNuszpikQ/sgVJwsVeo
KzTbaWYddygF3Ik0tLYeQBLNmJtx387EQQ2e3ABbZXRZDdVLcY0+3IyF2QFNvI/iO51v+uzKHKFl
D0o4dBE+23f6BpEzqFxOb01F/LZTh23iZmpDkRPogyEMo09Y/9Js7Wvzu3xXZAtjLxrPwUWs/W3+
hDDZjOVjGwXeQ9RVgG8D7JlYbuxizP0By6KOVtzCwPfVhy5M9DInZ/0aBiv0l6VroDP3M5aPLeKh
5Yl/G/RKirIwVFcu7KILRKzgnuBps7K2Ct277eX8m3dmrOYkeutk01bjAA9gKvd+D96a13cAAWzs
XTuIY/tJvZ0Z4zQcFz6cMBE9AYvMiqVNdlFYKy4IOizCinORXcFYRB85BCSQqUCsIG+MJZ3LO28D
29Bpy0cnl1c9QbpN5l2gsQ7PYx06jVWKZW0MuKNkym325rSFY1uWaJuHIWl9iDMnZ1DJIzpkEnFA
JMCLmnpl5W2MFptPs42OZHcUzjBtHx2S6C+VeZJqr1paBy6mJVxSnBAMvqnwlEIhrKzt1ekxvavT
vKzXgY3JaVArg06ewVc5DXKPUPIZ2mzbcu2Z3zrcODVzlMdnrr+jw7IAzZGv4KE9fb0EWub2iemp
q6ivrgr/Xu26+5lRHbv5VJhTHZ1Hi03i6e1miOK01FxZVaCdR+2N6u5W7ZpgVXjBZxCbX/ME4emh
2/m+/qw45bVZKwMvNujALKFEHZwhmbzO4dQ//Vnvv4r4TrUEXopoElGqt18lAQvMQ7UhtFL7hRmo
6AmiTiPTS1Q6f/s0vDU12at223ZoD2HKNuD/hntfz/s5R/p+Hd/amExylZlRGNgx5ISEq0X/pYDZ
CI7mK2NcBvGFuoCsafYZ896hvbU52a5GWkPhryY4b49OrA7Vu5Wl79OOJ3AKGi8DpbxoLO/i9MKJ
hZleVrybaDYkHQXT8iRgkzxvrP1mZKRmtZeM4rygZtTn8t1pM0evYHIYSIAo9C7a5mTVYgEbxbsp
KyVAii6QLqS0XruSchYgbZfqbJbRXmh2+SlK9Q2OfWc63dPpbzjq5A4+YbKoRaEHoxZzcgKzegwr
JDlGCGMbdG0T80rPk09/3xyk1WQSRcrtXXohKJMwrACvwV3ffYqCYGV3FNmTcmt7cOmm/eNpc0fd
3aG9yUqO6DOTnu1FnCrLZzacTbtxB0DpzJWvNeg05q/gYxfioUX17aHv1NJwq44LsZaTHlJiOpOS
QAm3A4+ctDGbTZHotCGXdA3Iw2xN5b3LsQEu/5pfkYk8uELkzBwAFLCj1G18pt8I9+6vnKX52VoG
BDvG0tz5e3/mNXDsuGiEFqJnF5zg1MFnbVBpY4zR3vommXs5uNX6m5mFPD6wXzYmjqD3BzUK4EJn
YDkU1tHehMhYhY6TLJHATEhkGp8FpeJpu0fNqi/9MbLghZhEGZEyevxFHB6kGRFiWvqrrEp8KjYF
3VBeNXMaj2b6OBiiH0fYMyYBnNa0Xt+n7quPhft6MX6i3+Ks36bQc54e2ksRf+rlDm1Nzgaq85Ie
QcC0UtIUbsNMs3gFg7W4iT145XstVWAfDEdrG7s5JF1eFN96nZxsulav92HSwzuq9MN5ZYEPGKy2
QpiGTsExbeBjS2T1wShLdHvauFh49L0ttaR3lsj8QkqYqf6uVxBdVRy0iFULDfoqivUfUuh1C8ny
lblHwPtlfHuNTJYxdh3wSwNuINHuxwB4OSLKoARHaZY84/1ZwBLiEBxC6gnatF7rWI0aFjIXVvyk
3uRn2ipcJcsUdh8U4kFkisciacz+8+m1nLM6WUqnMgukU7n+pZHSP9ymeaAvy7ab2TJHp/FgcBPf
Jslu2FY2ZgozWSpOgqQvInJ5u7KjufMuvvjt5hTzqCtAaugHNbWJI0uUrnPQFoLavaggnXLGXVXA
eNXCiOQNcE07LdJKGnRzdb0aS+idG3cW0nd0Vik0IF0LRYAlT3aNJIeRbtds2AZJK4hXncLa2il6
5itpmf604HEbU30l+4Kyc66KeuTmYgJ+GX8Boh548qqr2wINvBfjghbL08xHqg7L5hs0fciLmo/z
bGtH15dmZxy5ZevylJ0jC5ooHeyaE2rc9hKURzb6qbXC5o1nIqyj+YBD5zPZShZdolHb8yiAZJ9r
qriFvIpiAIXxbf4zfYRw0N7UvJD/ybMRrBbdiWBlUJKbxDuOHlBLETnHXGo/5fRFN6Uz84x7VxIT
byzifnQeHJ1WIVp+3lzCPpI1KvcVx+SnEAkolvUnwfM/QlBFpzM8enNg3aPpuEOLYmEPNkthuWo4
EGLyqivP4vqyTB7spttadXoTaOgdEFsJdtCt7l03db7rqMv7yGfVRrAJILNdzyXn3kFGX6aAdlIi
WFUoYUymIMwHI5R1nrLirRBfNxDBJdQ9PejuaHlch7f1Mt6X+79wbsTGees4mPwDy5Op0NMyrmVx
g/KchWU4pR4vwcKHct0ugDvxtN99B2KbjnOynXR1tORGWKNzeo247w5G2fAaItUlsgqiGhhnt4LF
9x+ZJd2i2SDO2GNv17uPWzdwOMcr9UaHxA9abaA6Hu94QVhvLG2YLOfqBMdDE5Hi+c3mxBvSYt+b
vqeLUFp6gtl2a8C5RwP5ueDSmxnf0UU0yLmADkfv6IVm7mA/V1ZUWo7QflW3ggau37WLZlNdvJZX
56yJNXq3Yw6M6W8n01CbmgZ4jmscQBnoaOgm3frWXo2i+yQAL356bGKa3lqjDYfgjisN/05f9Vtr
dYmkmR16MrVc+CNBB9LqtU02c3Xcd40Koq4jcHKCZkkRPdxv7Sg1Ul1lZI/U5VG53dh0vozL7izZ
zDmfozcVijc6FWMVOUtjEnzIdSZVdc+IfLQgjE288eG99C76pb5hXNfS5h9M4IG5yc2RKWOjRzGN
iIl/4zfKoh2KlaN8VbJr00Z33j33a3lmPx5dM0XQvimWqBdOdkgVeY4OVnVcWY21UxCZhJKt7Be1
lxvLqOjhZXQSNC9yK19UWTp3nYjD/G7HsJScZ52+5GkC21A7HYErVvKV37RawsSTPCCJjZiNc1Oi
4ksQvhPd0veadTF3Ot5B2F420oH5ybkPo7YdVYflFfISyVWyG8eLoF8jvXOT7/wraW+e+6S3zv1z
IB9o3i9QxISJdOaNecT9sJ9/fcY0tV2nY5zUmjG+lGxh8F5kD8Za3oiAupjRTjmSlxG2cD0cHOgA
X3b8gfux0iHU/UhHkvrnAAG9tgt+FCsonHlogjFNvp7e0LPmJttrdJoOr9uLBeYSgQC1rxcSzwVn
CzMylAIzt8exsPZwdNO7uc6SqrKVceXQ96o59y202wmPkplRvXerbydx4uistoD/pdHG1XDjXqoD
MgL1NdxQlyqV7ev4Mf7iPjUfB6RwpLnYUrwN3h+YX8s3uZT7XnFdWppGbqqkp/op4ZUqQGswjRsQ
eBN7pA9zk/oO9/16TH4ZnVzJEd1SrZyxP/Xt8GiAnQVneQ1ZONpMxl7at1u0xbfaXBVvbi0nhzOX
rULP4X5Y9VB3mZDbuTxyG6Wd2TLHtyjEkLxoya4DKHl7myAGmUqD1nD6YHdV18HevjDBrpgb0WQ3
9/YRO2O6fod584kxbs4ezjSgV0lTLqvgW6/L8Ovc1ehjnN6jxzyrRuurgP3AZDKFgdBJW0IlNAIt
jI3iCpCcRi+23KMN6BprLcjTldRU47Vdy3PYg6PuTIOCVDTmIo09hR31eei0plO9Yj/YngvU1M6S
M20to0lyepRiuqbTqfOEVrnBBIvVZDqtuNBbv2+JOBT/NrDqdaL469MmjsTBDhsDaCOikArv9YmN
1oitpBkH2HTXxWPhtz90QDXhR0FCDULez3561AEh4dietntspxyanbgytqrfmmEjr2Lb+OwWTxEa
0GWjLkddmwkBjkY5L+kI6gIEi9N2lSLXU99wNQEZapFTqXjWCTJr0U+crvPLuUU7ClE6tDcJc9rC
L4Mhxp649cWl4D1HkOtH0IXHn5QbjRpyyt2nLcxL7b6Dh9r7OHf1H51dpCVpnhaqv9MOQz924bqA
JmM1jtd5BNtK+q0z/IVczXX5HTVkvzCP0iYOXeNb7wIxYG6PDvUW1xpWevRYKD/ljuZa0D+n98sx
d6kfGJq4y1SGKifXGVFGUqmMPxcOMwv/xb+xYk9zgLk38maTGI6to/AEf4wsU7vqvBnvdXwwNv6D
tDtkwZO4G3oFqzRErj/VrqXoR2JtMymbsXF8ZX7ZmOzCrCv0MuyYsHa8Lsovo5SvGouTrc8ViY9F
CyRL/hiMuNMPQi7F7U2v65izAnW8nwVkbUn1lELh1DefT6/O3JAmrqosx0pteiw59scSIjqSzVV2
09uPp83Mrc7ENTmSOUiq2AQhpG6G7yxGhHL1QprZa0ed+8G8idEezFsvaTUdkCyQMjy6hKiF465O
D2RuZSbRVJt20Fm1DEQxvuulvu8RGHD626oq133UnJ02Nrc4E08QllLdgEsge1MVq16LFk7ioZ9y
0WgfTxuaG9XEExShluV6PEBUANGhLhhtpOcoug3ij3Lz87SpmZ0whVQ3tapkklii1P1acDGVCqqB
7VzQNGdl4g0SqKj4xVgxUJLy70y7XjRZMbPb5oxM3IGaG3pQ1xiRTOOqluvVkKc3xtDOmJnZBfrE
Gche0natzC5oelDf9b3XwAgr3yX2/b9bmYkrAEOoDnXOcKoiWslZuoKiZAGJ4ea0mZkzOk2G2qkE
VXfDXvMaFsV0IFXP/+WMiRk9cAMpHUHOmGPCGH9qYbfQlce6fhizYcYZzK3MxBlQvZckK+HOyc3H
uvtpStnK6ne+a8/4gWOR+cF1oE/8QAUfse8aPAEKI/xqeExb3++dvNklknNrxfAf5f3306s0t7cn
HkFpWqmPFTadFA535O6uKM//lHT0rP6VnWmJ11SLDFoqlsrxb/Xo2gefX4b1jJGjW47UO3k5SAQM
wQV0uB/8wswEIx44ix7g+Chdmok8k5E5uhUOTEy2QjG0ElcD8xUaP0y/2tsD1ergu6qU/2RvHxia
7AUoXtskFTHI0KLxoWXLvPiWFud6785M2tyIJjsA9u4+DwpWxm3ggjZLuOC/aPq9Ec69/o5ePr9G
NM1lBZVf6B6K8iuotJa9Yy0aJ16E5bDQ4utBefgH++3A2ORisMipGZWLsQK4SWzB2mG2izSYy/fM
TJ5Q1TjccaNhh13RcWJ9s1s2iN0lxtdaPlM6eWaVjp7Tg/FMLgc7tEc1NoUhWq+UNN/qaNa1Zfov
zYgTduBRK8odWTliJsh+OPou0b9XczCz41NmUOGQeftQEnhrQtKVQVF1VqYN5KWCzpzqP8BrDjnz
HC7o+Jz9sjQ5q1k7whswCp+DhLVvfql81Jurz6c32txwJudUa6IuGZ2OW5uEohJ+8SDf6wRBNBR3
py0d926/hjM5qInieTY80ySInPxLM5Jz88uZHPDMjL20Bx4sfxFEqWYnLH/t06RlwodYq0tDnYt0
jnuCP0byUtg9MAN9qNF7BiMp+mcTjicItbnqPiX2rdb+o7ccgMLftttLov/QlhfrZpoxJCe0gb40
C6Py1ikoPxoXT6/P3ORNjuiox75Xp4xKz2E3RM67M38Cxf13RiYHtMnjqHIzrjg4dhfFGG/rHmnZ
1j/7d2bEWA9mzVcDJy5DzCiqtGwSdVmVNLUjsnDazMzhmba1+mbm6WaBGam7s+IHJ1eWlXTp6dHq
tJ25DTfxBEGXRIHWsTS5jgZjcuV6P0bYvbuhWORO+i8HNfEIAfReiS5hLJMFz/tdUQ+r2AUQgJjQ
6WEdwVyQgDzY3BOX0ADNSyoHcLLo8qDsv0H1DhFA2AZeSkTN7l+61Bd03cG+UDpHlruC05Rk33vR
Xq2q687KZ3bfjKeb5nj60FfCWLyHFbO9tcbw3K61p5mpO9aGeDB1U1acxEmDyMrZerQdnOsZCmty
ubEi6TLMA/yD+zlyq22aWw9RL8+FXDOeYgrzSh056RzxbpEMOPVzasd2sQilH6eHOGdl4ip0M0tU
OyWCzJtuUZlXgYKAYjjjj2ZOljZxFKZnhY4q7ljLv427q5Ke1s6+9Xt4H+fomY6WYw6XbBI5FKGv
qdDHEjls7L1zLhjRogtgBHAkoIo4483/h7QrW47cRrZfxAhwJ1+51CKptLdk9QujW1ZzJ8Gd4Nff
A9kzXYXiLYytsMN+UEQlE0gkErmcI3FN4ojPPA054GehWNy8ZO2V3YGX7EFbcokYmakLzoKNVDMj
Pl6gdpQGqT4+FEr9rx5fv92ELrgJBHU5WrKhS9VlPnFB4w0oNAiW6CIxODHl41itvaQ5xKTZ7MX9
d1y9Xjs/X7ZqicGJsG5jM45Gm/MLMD3oFPBmQw+63p9T/q0rmuCyLMnmGJpwC5qJpegIHgOzNG8U
bblqjXx3WYRMHSFo0EEBVEQden5m692YDwPg5Of6RdWRmnPS8LIs2f5wdY+cd0sdRwNeKzqnGFg7
FG3TugAwpO0XxfDPOBJTEOZEdYQ7Ih5tnyxDYDMaYHO+aG2iN+j0olwaXBJxm3pDDzJx9bZI7S9K
ESKHIWu6xdawZiBw81qwSi3gsuq775d3hh/As2Ll7wMqJn4GaypTAxQIgT2BtN3VrgqShCNArFvH
ir28L8Er747hOBcSC18tYZoquo3xq2CmE03c6d2yMXroV+y7BcNxP5LqewVOd47x5SaKz8zwrxkn
WeZ2zb8eCxYNPzNyVKd5VzUD5bqZBGy5pW3pJYksKySTJJg9iGEoKjewxyi6j9r7kfR42nyk7P3y
Hq6dLhCHYPLNcS0gTwmWQkGWYQJCEI4J9a8Sb6fFzXxn/HVZyroyv6WI90VUdwjNsWwqQFc7INan
SKbUGTDZ8+evSRIujYnEvU516ENBAURCEoPpukMnUCI7Yp8xgmj9Rysn3htppbVTquYIh8a+AhdP
NG4YuJlCjBi2ITL81U7X02ZHRqJc9W0ygRzOqIDt59IDM0zw4UYpuU4mBUgWeZdui5ii+VhJAADk
IPVcDHoJEqCh8trObH1bocyvNGZtY5v/KAVaZm92403bKtXN4vTdTWrk014ZB2O/ZCAzjwZ72XQu
eEPSNgKDCGZh7y8vtcR0xDut6RiLHRMd6IXbh6z6ObnFhoBq4GtShNuMTGk6YOoEDhNDA8wEYbMT
eXZSS8RILFQsY8QF3MZs8HOgPqTlq17VQYLaTxW5EtfMTf2S2QjnOs+LMbFN6JO5IMFWHkzzI9Ke
shQE0j2qz93r15ZPuNb0up0jTYFeVfSjGp2QgONBBQLUZSmy1eN/P7o81ZrVNohQkK4wH1lx22hZ
EDuP6DSVyFmLO47PnOCtAA8w2yWDNm5qeEmlekaOp0j/kTkEnFjzF21C8Folc0jsEm7g4KvQqsJT
W4QG5XOpy5yJbP0Er0XQLulYDOtnU+ox69YivxzjRmufvrRNYjnD0DMd3CK4NjnDSFfn4KOwA70Z
QHn5b1LMRzslNhqPg2Zk9QyNihIEkMmbNt8m5vNUq1/bI1NwD/kUJ1bBV47incjcm95St1n92rSy
YRSJ6Ylt7jkCtyGi3EEgP6Lg6sr198ZCLxh5ymWXssQcTMFHzNaiKSU3PLt805d3ly2hUVBPYbFk
9SQu3BS8Q2Z1KVihYBBzTjwFWW2e4aam7InFv/eCzxMrXAslna5zMVWLxEuqPg5DK+kRkGkieIYG
SXPTQos5EiOwNwORRfbYWbImRJkigkeI2zF1xhRSYlSd1AVsU8vL5SMq00PwBLpFZ63SISEHVORi
tkGLVhSaSaRIDEwsasVxq5dRBSklNcDlmnkOiIrq6T5JJYIkp0aczneaYbFHG6eG5T1uPJSEfy3m
H2l8Py2SIoBMJcERxDM4JgfeiBrT21l91N00NJo7vbbDyxskk6OfXnVtg3pMokJORA4O6fza/TV3
KQ6O+7WzKbZpLiOwqEpe1JqMt0XTPbP9YdjPl5WRWNsnBfjRvc1IBuBEHi0nA3krumhfKv0hMf5N
5eToMhCxE+I8rU3MZMN3xigzlbtmBE1o23hD8tPsZAMgMp0ET6BRMLsUvLip5JVHcVVX1VNe55Ld
kZmB4AkWo1Nn24WURr1iyR822PtMYCMWqKNd3qK1R/bx2gkOYW7KvC0qCNKtPuyy3ENaNEXqYNpS
kHg5KQhm/02j+pFIkbMlGZw2GweI1MAFVpqvlTaDOVYWIUhcgy3UulPNnRyiwCiq5rAktde6lTdV
nZ80P5j1cHkRV22C40kBP9DG2JOwW+oEoM6INw9FQxna1kuU1Zsmf/uaEGGn4rijjhbz/D96+ltQ
tzXkI++tzWUpq4b3WxXRdQ+snHu3gCqj+820fjgdULkqQPA3MsOTrJnouhvSsyri5GqkwxlyS3Al
aOAQ//Y1dQS33U5Dp8Q8H1ZUtcdMF4XOn626I4ohOUer5na0boLfNisXHO8puqG0KgU2rOo3E4BF
LGSogNsYy3Kwsl0SIjg9Ao/o0CMHq/dIgrU/aAe25f7BNP7NG/xIK76JRw58qLox1XNYQ4G2ZW18
cxDHMeTdLm/SakM9OBH/c35EB45hmRQpDKhDUhBXAaPwDczU7wMDZLbjbOwZ8ekw+mxwgqUYfyRL
U3puM340hSqBaVoNwI4+RHDu3VRQa/ocN4Fscykcr8zQPXlZXdnmCd4inwYTMwWwSXO575YHLf3Z
JNfO+HFZiux8Ce7CpItdZjrW1Mg0rx6+a3MSFPHTZSESVURXnqL3QiG80FWZiT/lKWCZ3hC1eHb6
j2E7eI0L+EeaAWo6HdPAgiWCexVzVfGAPg8FCdii7Ty9NczD0irYqShaXi9rdrZ8HFOdzzpwoEDO
P3AqLy3IMhmxOgROyrTSK0ul3ix1B3SS2LVl2aHzhDOkuZqK7n0OZw0s91NpIMe1F1rOAETcFM98
XgYUZpkfb2eOI515yYMVZt9kMx3nuNaCVMFEFIVYZZxBaheqG4ATbFXX9t2QbUhQbqw6iP8sgyS0
Mh/0KxuGcID8lH3DOTrA6TeIOYOSlcU8gLo+cAdvDjBOcK96GKepMPUIGvTB9xlAGZnnA8hEOqfH
9Tt5NwqyhRAhWSJwgCXQnyMT8Dkevfbwv220Byx7qG+dYvMXMFR5Hd1KNT+7MQTpwtVE9MKIDL76
2d5yIF7fOeDS4moP2ieWEUpRPoDrwKMnCS7PB8IF0YJxo3lyBGYPUP4+Fb/Jr9prc6uG5Z2UL+zM
QQiShItqtGazRMsMN+zhBQ0zfxm2DbiA+hlzYFfVtg6Lg0xB2cYK15ZluNXk6tDPoUAnWP5YSnQr
WEuY07tp6R0vMSYvptKykUwsX4yj21ItXUDvcFuefPdugTFXe76t408+wWuDqg9xrkdu+i0aIaXG
zPfs3Jgd3eFY7Wj1FXROlTLKkm7gwqcwKTiJ0oFTiowhI7c9gD1k+G3nt/bn3v6WKKg7FFE0NAkk
tgHSo8YNhzcpP0YA/lfNbQz0SFfynJRKFC6BCG6SdCAOBsgwmLO5jsWdAojhv3VM5fPYslUVHLNS
gppb06AjH/VT8hvQX/nzqw2JbnKI/5dV5cf+0j4KTjlJrTlS2p7vIwaWc+gIZ9iA2KhobjlnlP3n
5YvuvIHkdBtFdIi2sS2daBDYB2PQs2u6GX+iyT4w2oPmJWH9UyLvLMbi8gyA7jgGv11t0SVUPes1
rftLwSqGPIwxbjhSNCBi1QM31VQmc+02P5YpHI7EYPNUJZ86fprqtI0fuERUj8kdBzotfPhhmZuV
aSockKwoa1tpPzX921zRnQPg37/l8tVd3i6v7jn8D19dsNzYDiCzgIkruPa4yTBJqsH19TiUjX6l
B9xgU59tVHDDoH4dd4EW0G0CiqNhB8wK+SldteCjTxA22HbnMh2Sz9tlCrHB03Z87T22sZMDjye0
x8sqr3uFI3nC5o4j+Dx17dPtEp/Z19wPcZWH4G9z+rJEYWOLfMwGoKr/94xyifk3vq25ccMN+N95
viMdBc+nGyA5z7u/t5XY1wYkKo+2v/g4pjDgoJbEv6u2eyRQcHyWmvVNb0MgK3f5UC+oDuu27ICs
XJicPNgAs7Ru49IS1rHrOjsbFMqNNXqobtw2UG6428N7MzAAdn7N2T1TZxf7WuXlUs6f805RjNwf
yxdWVQHWT2dkDffu7p26WZ4ReaJT1D7Ue9Mfnv4H5KSzBktBorCsA9XR11R8ShwDEHBdtzsGzmC6
lYL+rNxcNghr0L4CKk5DFZ8UOBIdOAbaFmjcy4YHI7wL1tgXn0PqbCdl/ltxsSD9A+UgWj1seB/h
1LNptvpIydsgMq5L5ltgh+LMn/OwQQ9DhdZ/8Kp9EgHKjGhN0WPBwvFnIDQH6CEEj3HYaeCqqzbj
DvnLyfW6EaSYzKO1L0MbWHM6J+oKphtnbdFoeYHQ57v5RPdGOEMmUNT4xQk6rMkz/7zs5rgtCnEB
OH90bCj4qfAeFWx1aLI+xT9tkLJG2wxum4fpSNNdq4/jfknVZN9aGZMtLn8CiVJBm6YBEAMkgMDB
wd+PQtomspOmQJgHKJN+HwPyfOOG5I9kB/5kOV7uWihiAwlDVbGf4DG2hdjHtSedYhyphTTOxFLq
m3r7eXWF07SRAwCubuKRPDH0YbWiJ2oOeRxYQSO7/3BIVgVuxiyUk7SvHRJgSNqAO7bw3Bf58GIz
UvthJk1Ao9wzyXsdoUkj/nXZUlZct20CLg1cNjYwqj5X+WjP+pkApWqM4Ey7LMhJ6zmOpDPvHLIR
bgw/rMKvqCYg8YUz10P0jPZzPLC+Tcyvq+sKJwA3km/dtCA1tQLlYwiUbYYshicD/Vpbw2PZgkna
5WRp+gLZVfaNDOl7XWI2vGm2lxeR/4po+JaFE2cBHZKojpAbKCiqpN2EYImSvPaV3H0Dl+t9s2hX
qc00yTFb2zHsFSDgcMhMRNunpwyg11ZMmqUN6hTxUqyVaTjVmfXjskqrC3ckhTvSI7uop4GanQIp
qjP5TmxuFnU3Tiz8mhThHlBBT0+LirSAILpVFiVwo9daKYPLQlZv7uMVEwzQAsVDXDQq3K9bXKvk
RTV/Ldl9k0YBqqVhbh1MjOYs2W1BkSfM7hb3qXEtCRqbbNcEQ2ztKmlaDZq62fJdY8qDgcynRM+1
COlYT8Hrj8tQ9Ji14Ck6vOrTkG6qfR+BWi++4nDXSedF1y1oQ+cwAsy4FFRn7TlhH8sX4pW4ntp4
gg8J7CZwd8zHTbf4nVd8spUm5kajXrrXNhw9vbnm5J1JKMtsrKUpOcEv+L3BL8LRZ07t1tGUGAwZ
iLa7Fo9wUm2BOEIo85x8CbsXElbIdOTb+iYflAeQOaR7DqLoxJ7sPfdJ3y36BPgC0H9wHErHEq6n
1HVoUrifCQ/wOQNqc4qvjDe1BE71hjfZtYk/jLt2TDxT/RZrGwACg/QkCdXsmvRA0F+2JfEM/a7R
93Mf0OxW1kS0lke2j75QzMeXBdFGk/ydruDptrbdtvoPF1SrLNC8Yvacak9zqeDPbtQLSyNWW5O+
TnB1IzoBmB7WpVXam5oNy01TKsmmUSzDzxe3DJau6Le2pt1kRRV7cTTcp8b8Gs0LEOGSIbkbsu7e
yXQn0IpqQNGnvx0jR98rJWNhv6i5Bzqy0etok/lNswy7RreijYF0JvPmwoy9pO87kAaPlY949LpW
+g6MSSqIL0EK5M3ZGO2XHjWE2jbSDyVurbBriPvnALIxZ3YVSTHpPJwxwUKCZKOOJnXYjAjsZSY1
uCMSQKdnXbqntAa6DMvvh1oNzYXe5vn8Rgukr0wntM1mp7s985tBhhl55qU+PwLvK4LAylRFk4D6
ljWlOg0qI/eK9mmMW4kzlkkQrsqFd3nFBSSozfKLohWic+P3y35QJkK4INUCxIzMhoikoV7txh5T
ZVkEmQjBy7SDaVZoK6SAtaN79WY4ZIFT3QDzlZdDstBRwwXD7LKOr//HRn5vD/+so0tZRXN2kc7Q
bPLVDTmgzF76HMwSaNi5H0vhdM9iAMEahHsT4Gw1GTtoWdPxF4K4+9nAW1CRwracX9BckOO4oGQC
VuAZEmylz/pi/6UX8U00lIBbyPBQZbjijoj67r3MPX/SPJ34IEGkYCRLM1cYbodu46bdx5lPFX86
JMi29aF7lb43T8vhL9mVr2ykQKFnL3tIx78ATDddzGiINWwy1W1czxHfSM7O/heF8LBvkWW7fBbO
Xy2CJCEmcKtyNvvKpSBmz+5r7TA+8+sYrcOboXsgz/Ib+ByhUJAoRAGj2nRjjfZU5GmmUL8pryzk
EaYg21UPsrzF2jEExhxIxPA6AmqoIIqwpXJbG6K06j02P3QZP9Tq7yPCRpwNTg1gdJ6et0qrG6pY
Fg3IEu+dzniI7U7SK7p6psHagY4GoLsTcM2dysD0hFOVzIYrQbyCW9irc++TaP1q3pZ3juSaWTvS
x9IEsx8jq9drExrFfR2OCtICIO9wjG+Xre7sPcRN4EgnwT3SiFmgrYJOwGB0v0V1Pe3MqdtbUa29
dt3YSIBbz7YJD8zjQEZQaloSokQ8kInjTVHAeXRSGkL+xSfuAsxqpotymYnjartEsLTGBE0ESL9p
4D7x6jdID/fvs9//4N7pn3NVA90TASyuXxUsAJhUEh4LYKek7Vhj5o87J9QEgfXd7bVdInm2njuH
TzmmqgM+D7zYIktNNoHhkAwLDTi5ouZzpP36oPgY/cDwe5F7/yYRBsX+K1As4LeWlnZMg0DuGzj+
fH5VHkoUPAFZHBhoYZa5P356xH0DTZah2aAtt4Bienq6WnXWcsfFSqL1qd1zOPNql72woEZxLAov
W/35UcZyHgsTrueu7YsJuCxcO7C2IKAuDxaAPt1tv1WQrP6iNME5TSDiSPXoc/M42HS1mV9BUAXH
XoUYHpZu3cohA0seDhoyUSb+LxwyW8OLxWlTZFL6QvHqOLUiz3VZ+WgCo8yrSxr7NU3Qvj1F0/Cz
tWbrgU1j/oYiLLnJp6V4GqM5/9HHkfkmWYmzwym4G2HdaxZXEZpr+XEZ8NSydxznPNoA1xJz7fWd
7NY532fIc3hSyyAOUpAiiwJw6xo4bA2cHC/Glb1ZdgoAVqca3Te8B8Px/7F6oJHh7AloMvoEkT21
4Z5p6jJZdo1nPa92pAgvr/GOLIDLz7PHM9j0ZA1U59fEqUhhswetJhq6ItDVY8xNiKDNmrzIytlV
0aAnwpMoeCbNcIFkbHBubZBP4CY8VTDK0saaMEUdxC/M1zdlmGCEcQP2MU/b9FtT8TIPROcS57eW
KXBNl7PVI+a0gEgrSGVUTRnADxGDLRsNyZKWVn51n/gJGAk2xhsNOe+Z0YRV7uXda2Lfs510b/lC
Cv7p5CME082BPTNP6udHjEH9yOkxRj/fN/D2yl4W9J5fywRgy2A5weYSjH4KKYkq1kFeM5vANsnt
YteWlbrVYyfy3Uzvgg6AhpKG0DOXgacsYOSwq8CocuH3T1eYtkYc663VBcs85f5i6/Ft5lIZW+b5
LQYxCKFxM6MVkpjipTIUpNYTBWKUHY+glj0Q1IPe07fNfgETkCzFtKbVsTghYAOJBAPqrI0kiYaZ
zO4WGPyyA7GyUScaCccvLroWk/8QAf6vAiXOxO+f0lBDpxDvl7mNIzAK5EEcRDKYxvOckLCWwqHQ
UE9p7QKStYchJGF91Tq8ue52uXIw/IuDmAeTN8lGDlcegKdbKByDqUi6Th8gNkcQPO6B/pRgB+kL
p7EHsWz4P1DFnF8apyIF40QXp8YiApHGdtY856Ws0MzX72x/Di0zxOWGMmtw2dHJLEfwc2kPX1Tl
EKnbcN8FKND6f4wJYKoOP29ApkcpFyXA0yNnMWO2FRUMtd3Yew3Td3n9R2p+pKos2Dk30VNBwo7F
QIVbJmdEHmdQ32OS+m5iorJi0dCMNcm6nd0PglLCVjVFOgJydaIBbZk/qsvO7K3DNCeSFD2P4U98
sSBG2B6blq7bdxDTxTYoYu0yOZCBghO7T95TFXAEXb2Mr5meNOFlu+Bv8DPBposinw3eWE2kT3Od
Mou7T1rhrNwgMbFhbTV7CzX2CWFviQpruSzwrFDANeWg/qaF2B/56VMrSSuTjhnDa2be1LdliAr4
prrVdtJAaSXNcSJHWFGlsXs+iY104o264UkdXoZo9r00zXGOev+pERL/IMRFsZEIdq9NdVHE2kyD
6Lt7x7mE4sfuFs2wgXk73nCK+hj36hz2fnvIFi97jF5BBigx0/PjzVf19zcIR2KOKhKnDt4aaYpm
hvGPFkg0l/dt1VAcguYZbBz4BYX1pDZbHIdiPSNmk29dbDZ7s+yiG6ob0Ta2HMCOtppsF9fX9kgq
/6qjrGMV1fFMSkIDqwiGkBd2QAFzTZ+QWS3D+sAJVe2tUnjOdXHVoJCreTyPJQtezolS+BYDZYWX
U0wOt3L6GWZVLUsSmzxRUr9YIBOpwJHJr4nZb39wqXkgf4mv7qmD5g3XJIgVibCnxVwxrWkgNMW+
mrgqmuVf7Klqmg4wTxyQ4IrFEBrFdpNkGVa3uiZmFtD8R2ncquXkg0kouGw/a44UTsbibDOoHrv8
vB7tZGO3ADNrazhSo/y2WFrij1baeO5QypAcz1v1sVtgvQKzB7dVPPpPRU3dtDhlNdd4C7c3roYQ
Bpd6tB/RhBb7zg6zCjqYPeKNdf0/tIacvfq5cOSW+FsVxDPiiN2SANYvV0gd6HFgXZVhtFdeqInk
vBq2W+D2X17V8w55QZwQV5PIWtoqU2u8P8tbuon29gFcm8gMybJ3a7nVY8XEVW10YH7GFhSLDjwq
VBEmGXvejZ9dyd5Ha69cnhUCkxV/K5z1hOUsbW2WA6i7C+PHaTvvyN3i84CM+pP8dK8dNNOw0c9A
iA7mOeF0O6mqDdoCaVGv+faN84AZtbDZlj7ZLxivIqir0K0siFnxp+BGQ3XWBTSUA3qWUyMtkZzv
8wGocZY9AurG3bZ2HoBg1DeUcps0tST5urZ9J/KEuH4p03amFuTx+k0Ze+ouPbSh4wHFmez+ee80
0hSqiYkkJFmRwBbZ51rMFwDpFNLQebNFTTUEuDJFa+SWv2ydTVMB88uT8c+shPKg7sTMlYaxqxVu
JHSjWW5KckRR4XiT7ecArSM7NzSe3Adrgzapjex+WnFq6HNDGyFGAm3DEoev0D7lmv0QIdezFLcI
r25bJTnUnfPt8ilfMVBXR2ChgprURElA2Ds9MwenNrGa1J623XyfsUHinddOHB7nBByw4HkhAMA6
NUc3TZFiy1ukzbcWML2DZov33ru9ZTdZqASGzBr5zwlh50nFWchpL0sNnOIGJTBlt4DpjB82d/E4
3aMaEgSD5PHyCvIjfCoP96dhgKgHN4JqifAo1AIZoUIcgBmxpwRwGCNIEWvtBZSdEkErCwlJ8F0o
QiBlD3GnC9lXsYX2C5gEcpCFx2nHeG8wns2Rxxv1CskVfm4aXBxmueFL+JSCsJDZlJfzmMF3AWAa
QxHRQ2OmklTK6todiRCumBmtQ3hwcY0ywy+NdsMc1xtaZ+eqsifkygmGOhhj1NE3+hn2na5ewkDh
zlRcZ9xLRVf5NW90tp7tre5rnrKvn6RXzfl9fSpRWMBhAFsL7ZFQXd4JWjm7bfnh+vVNshs/ZN5i
5bI+lSWsZKdGpHFnyMJTMkivq02/Uw7DnuyklzX3CGf2/nsdRVA2O0uH0Yk+08T8sgbz10e/mxCD
6B/ymGfVBsG5hRsU0Qgek6ebBtAkmpeGUQca/TO2dT9JZYHquZ/FwjnIfINiT0eHiOCdqDLoaZeb
kAB8t+KdZvuo+uOyh1iJGk9lcC2PAlTAs6tLTSFj3ugbEzkYRDhgC5y3uU/DKSA342GO0emgPKeJ
B0AImXWcd23xQi84dpFIVBG9OoKS1tS1ugv4u6AOrUN1098gGNk1DwtuTetOP+i36be+92KY5xCA
B9svkSjYTHtynR3qXfpLf7u8IGtrfvw5wnpkaUu1RoFnYfnr3BebHkCdmSnlqFvzLki7W3jjIDls
OMILj82tPadcaz4OqIXqLtv3yKK6j7nvfk/vUdfYVujH2F9W7rwxmC/2kVjh2OcNutE1LrYLo+38
BBDnBA0t4Orwo5tpw0PN7Lt9Xx1kxKn8d8WDiVSxA7Zv9FafERsubAI9nY0oWk1J41Vq7BlF77kE
1M3EGzTUPW3Q1V1WVlvdStSKQKjIpyDF+EEpBjOtDNx+k589l9cMaV0+l5Pmnp56TAmXZx7Nj555
6MNq/qYeUKD0m83/Ul5e9fAWmusQYvCuBtHKAU7UzKzlZtV62hWQKQ/cxTcTml/y+3lb42wdpKWO
tQU4FirYctP1Llki1JT4bhOXd9ykh9SvPNXHeUf92dPwFnRkLDDnXamwMrSAoy6ggQnZEo17TC3Q
yQ6wsj6o3seAP5z2yBHdN9emZ23B0ku8UfXTbTxfO5rHvEReO127CY4/QTD0qu5Hy+zwCdVNvKN3
vJ5/C5iKa18+NLB2lC0VrQqWxt9SYpCVVKleOwtExeRN7R4SEMhp8a1eSarPa0cIgbABpiAgHgCE
4NRRO0CqhqDP51q6K+YoC2pdB4bJ/F61+Q+mFT/ceYjDy2dopWmLb+VvqdzEjq4HZpQJZegiCQD/
bgVRYr10VR37aAUGflPh3ILT89Y0hz+buMSQVplbQYKErjcq7RszQC7dpLbhDXqSe7ENdj1bncpg
yhTVp8sszQqch9enHyvcyJFh0x4o+DwrwMLqbdiCePqxCXCLBarhFR+yuG3VwxyvjuDFiZFks8If
7Ma2vI13BH3WgNENiyf3sds0+zZkgf7Z28snzB38U4QGWi4STwnM4PJOrZ71o40SDB70KqMbUXyK
ar7U49tk3AA9QuJRV6+PY33PIjn0cCd8gcnVuLeuUuYP33okQ64jNF0A++O+f1ABMorWt1dZA9/6
KfuvIYqhXV5YZHJS6Ef0KogT5rEcCYQUBTJld3kl192Xhrk0RyO89Yj7liObr/WuS0mFA40uC/6M
7/z8ur0vgnI7vfWZP93PfncT+0aO4Lz1oxAQCTKSjNXdPPoEISiaa7sA0i8+AYiqw7Qb0m/x/CJR
c/W0HMkQHEpu5E5JG8joQrp3NU/1MJmxVb5BXhTQML2vrvsQHIhXI/8v2iwiZIkyU/LM4lLEyABd
Hfz5jReiJdJmgKk60oEwAgdj9QgMam9eZCMvn3Q5l2QIG9o2c0usGoEAD7K62aue+ldWo67low30
ttvm2/wh33ZBs4/9Eg+F+blZgmorcxcrZXP4pyNdhV0lDSqQsYn7mHcr8fb/Qn1MNhytwPTTaKOh
S1QW8K0vL5JDBhpa+KzUqS0b1HaWlOHEdiFDdZl9B4MMb2/r/og85SoCgNKd7G3JncD5av8WKXgi
wphmY8yoDhqS64Dst29q1f0BWjNvrulb7ejXcW6HRVQuMve06iOQj1IJOvlAkyVcVks+GIk54C0z
XJW30+Kp164PRL7x1Q7nq+YGsDkB2w3Eq2l4+SydZzX5xv4WLFw8dmPrE2J9PNSAgZUP72OyMSli
XPCrZYnEPa26BpOggwbNzDrehac7WsZ2MrsVjCjpno2iBP7xo+3I6IBkQgTf4KZLOoHnGbcJvavi
N2vcVvrT5TVb2yyed+N9SLwlW7DMOMrHiDI8n+mofxCrSrzJcHdjb+/6iXTBZWGrRw+Xh4HBVTzY
CRFuLqtqJ12zaoIhJdujEypoafIxuembUgBEcUmaA/AcX3XApDh1dqvX0Q/gvCJdHKkSt7uaKTv6
ErFfYGiXLAKRWA3ygniXh3Hu2Q2YC6I73lk2RAGTuZ21vTwWKOxlo6WgrJqw0AbQX5RnzQBqsWw8
Y2UzVVS1XZQudAuXprC809TN2mCBCLgw54NO5mCxwDtcKRtYqsSlnakDKXjC/geMTqzeZXHaaCjI
cDYnTNcx6s3TjxroVJcN5kwhQYpwZdRMTRVFbTEar1u+02GHAO9J4z+zZvYvS5LpI5znrIs6RMbQ
ZzaAK5ZpPouBLu3KCtlnXllQSLSCipJlcUFBY9KHtvxWZH1oG3gMa6CIbphn59fa8K9AeY+2iqt+
FEj1Sp0VTQzVrGHxphGJBnqIyu/VIOE3PT9TgnJ8N48ETS7JaDFBkK73vzBPNmnpu12W9/NSXiVO
/DIN5CrXxoAZ/b1Joh+AYpI4GJm9CN6s0NWJZWhTC5weCX3tDy3rPVV9M3QmMUyZuQi3a0VMQOVw
huIeeAZmZAULuYtaGVe5TIpwnpvWNZtiAQbi0NyPSBCwScHEhwy9ndvcSaRwum3ifP+cT22eDdg2
MzWflSnaNUw2T8KX45IIod6YLrlW1pzfsBsHP+3r63YpATRqe0zH7KG1KV3ZsLhk6RzBcxhlT1Wl
g1Jl/ZHpBfBRAA9tP192GhJzE9NJxhKxrLNwmhX3HSlvz6i/Z3kOKhwZ1ZdMG8FtqEWjRFXJj3D9
c8HDdeq2mZR8UCaE//3o+IIWNM8tTj7YRE+DOfoGOLjcJJWcHNmaCU5C75VsTDmBZ6e8Oqz0aXef
NUg9gef9a5sj+ILepG1lUxwerXtPl9Fj6daqM3+uFIlGsnUTfEEKlCOKZkCAAdtIUiPBV0Qqcpsv
l9WRSRF8gctmhTNv4ILSSzQk2aGt1V6hf3HVxE6ZWK9zZjNYWufcxuVuoUj1q/c1+aIDdQWPQDVN
ZyWGlQOL/jmTn7R5UeKPyysm8WtiAkHrtajQOHlTaj130Xd97iQWJtkSsQCfNVbKCs6Np7LXGc0T
iTN6SDB/zbxc4ewzOyWT0cO8yukxzguP2k+2LTEuyaEUkUpobCzK4sC4wL+G1qjaT3WNh+OeOkri
xrM32ullI5brenSzo0mCa6OmmwgVnVpDJQIQ/m6NDkkZEdXqDiEbjPKgi7eow/9+5NKWziw6RcMO
5cVVlBZ+TkevkNmZTIjg0XKlNEdc04DjKoivtGNYN6UPEKJ/YwdHugj+TMVIMuvQvAqQbtD3DkVg
NaMfg2Hh8qmRaSN4M2BE5UrBQbNb3fKI0vjxOHl58vY1KYI3M/FiwMMWa7ZMDR7n4OHCKDeohC5L
WTU2TMmamCQ0AYwhHJ1cZ+jW4WSpdfFrpHfOUHvZ/D3q9omssra+ar8l8b8fGVqv6hQtqpBkkvqq
THFKLf1miWSh2vkDmh+fI40EW0tSkvQkhhxyZWJEcrrlWLhNUKI/YdtySD0ZDcFq5HYkULA6mlup
q3HQcSM+6Czx5vludnSPNk9ITfhKIyO1lC2kYH5sIV0UcQWL+m1e/mQR85Zc0gC06u2OdBKMLzXA
/xZzOq7eRC2ye8n1CYiI78SUjDhL5Ih3ad9EUU16yJnAjKUpH1UReal9R8eHy2YuWTPxLl0oOFn1
iBMIzUkYTeNGnQ9N9o+za6emJ16nOQFW+ieLjKts2hZN7TMFV2Ho6um+0DZf00h4jZvg0/uLdmVR
rowk3dCI4joqw69JEdxD2S725HA2qVLVAPyBxHeP3C86+L4mRvANTotcs8JfCVNb+7P70FvUx8yF
xNfJjI3//cgDsb6Ok5lBStI6/oy20f7Ql09F/fQ1ZQR/MA9l3JcKxMQpIBysV7Va/Gn+9TUhghMw
QIqUNTWCUCdZrjU3Cak77qZyebwsRrZkgh9YWJ9NmDbn4P9PTvNR5Vb4f6S92ZKluLYs+kWYIVrx
ChNmGzP6Ll+wzIxICSEEEq309cejHu6uVWtbhd1z3qosM4MAxGh8+HD3IKEJzvo3heK/5yHg4v/5
bjYFLTForyI7LJjXem0Ruxeo7e6a6RVVfPXvd/XfXKL/+FCJ/4/Seusb3qUhfKHXIvzNP4aLLTsw
Ab0rjMqr9Y0/ZCd6kPfs8TsK7L8/T/JPgTYQ+kNXJ7hNH7L82lxgE13E+spBv/3mFr++///CE/6/
CP5fWy9SDNgDkwpI062DaU2DFXcI0mMlwkKc8JhUoCXt//2S/x5jyT/3IVRtw87TiLFTiB3zJt0R
WJw1TfRNSPruEf4jVohNhyiPcZnOA043zjlv79P6urXTN/fz3YW+/vzv4QIsoGBM8R0HKBmC9Sac
ZF5jLNd/s1v23XP7R7wQU5y1UYDr1OtPb8JGJSI5qOfffGDfXeUfASPpZi/lXyfP2g5G9Wk+A70d
luGby3z30P4RMCjfJmZ7VK193Od+9Dgu/gGiHkviHf+fTttfXM6/vR0zaSKdQWSqYUuyuSaHhyxE
w57//Srf3M5frP2/XWXcGFmXBFdJSVR225Of/EogP7ay7wRSvxLpv3yu/6SAESPqLATneseSrgjn
D8Ge/v1Ovnn//5zmxKMyifvKSl3/x5u7XUi8nIjmm9f/TRj/i132t+clBe+6heEqjfcaNy4fA68Y
5uuYPkzRd1H8u3fzdcd/u9YShUurv2Ayr8NE3N50aJPdnGI36jt96e+u9PXnf7tSqLt5bv+qHqEF
LLe7oZuKAMKrTfKdBNp3z+8fsUD5s7Sr6pAG41/RcmvUOwsOM4T7Wf9/Bc38T4L4K0f+7aZ8NUDc
dUIFMZumigLB87Ydb639/03t/89c+xdx62/X2YZZT9htQeBZsIC/vQhT75boLLzvYNNvTvhfog5/
u5APpdU25EgMMnyJt5d5WnMufv/7V/TNSfiLkfO3a2Abzwu6r6iztjUssw+BE2XowfJafNOA/e83
g7XMLxUR8FCD/zxybT+mHDxtXMi5PE6g3QJD5Hr4rlv+7jLhf14mjYdkib7KyAZTw57AI2hq81Gs
31Qj//tj+5+7+Ucb0Y6uD8xXipvAcIyx6SsUNENu++9S6f/++fzPdf4ZEuQc1IHFU5ujt8aIHG6b
ha3bXaR+EP4diw800a9s9l9RG2pWyZemKFYZ/5Ht/HReM2+EEKRRMBu7pqyBCoKkpt0T16VRYdW4
/TFOhrpwlLfYnoEu44/NBu1rXdPojsUGXY7BtHo6CzgrBzSHHLO6afTcPE0Sj203cWt8AVtnl5Dc
KrKpHaUtjMtspOmcm2jrQMCGjcuub3X2Q1AxgakqgmgvFqoe0pFdsRPNDrBmBG5pbDztsR0pbiC4
08EguKOJlydgHU074oUPaSNekoWeAZytx0zw9sqzwW65N2efcIhPS9Ek0yHss7HUMYOJPBPLa1Tb
/qnrfLBlxWanS2pxX0VmNb3ZZnfcGM4yLMQXNF2eG/54jaC/ScDGYxYt8tC39VVH1FSbU11OlxTL
TetWF5uhY1YOcxAfW0XmB5V6/KFzyVnHcbAPTavzkJntHkQluxsk2cpMQDNhq2l9WKEZmKc00X8g
nRnqfKM6g3nsEq3wwwqSz4S32U/NHUeRWi8ACTFDj+HCyVuvLmtmIFfg/HjY4ApddwdVq/7UWin2
3WC6/dZZWTgSz6/xUof7GjTqIu3kgzFuDg4qDhtVjYR6ouCDiNNyNF/u7CYLPbzGmNeQP0/duSOR
3YNescAVizF2Wqwf7bGbaqvAbpLsl1Wk+xhbOG/GTi4oN06TXNmJlMr3zJU3ui2SWl/SAJTVeYIl
6goCa6JZcmYqE0VLQwC5nSA/5njtEKCEe8KZw9kAG/bAmyF7ntYOLt5x+OrLWJ6bMTPQ1QlSBBxQ
Fp3Op80L862x6UUxJl57zZUownX2xmJQepAFNW44CVg7uqNIyHyIGM12HW0gV7NhMta0XFyjcdh0
vjC4q6Vc1iU4QbQwFAWoswk/pLVm1cASA2e0eDj5fMGGZfOXLCuHQgXZJLaBIYaGcOHPxRwxU/iT
7GATT8UOJusS3zfEJorGknvpe8XoJVgUcGwHQb2q6aM6R4P8FBh7iBQEnoe1iPlWoHOuhJzO1jUF
XfoSUjtFJ+QDN9tl9DQkoFkKyarUL2igr6aRYzGN/C7DcyiYDcoevDCbTQWsaHcxU8fNW7AnKkBC
ih6V84Nyds17HSWmMEl4s8jsZgnl+woPAw+K06eAhWBOaPu2kPWoAIX2S11MfRqXZKPDrnUozZQs
yBAfnS+Lbhh+LW57pPDFc4Sx3KXD2Q/7voicGHJI6wd4wHEFN5x910BWMfN2PFE7ucjdOKbVSrod
vhQG37V6w8HqeI4z/znWXQkzjrfIYrEDwkahmj+CrR2KeZM3alpyIbobAV2LfPMXnP00tBc1+zer
ln8SDwJTUGzLqQjOgQ0/WNy+q2grhn79ibHVRempSBP1cx1osThjyn5ZTqkB4zyasbqzHriAIehm
FLBLeuv5WXPkbrvhJMHXvu5dkOYeJT9DASfZIFDFavS5DRTOq+JVjelhCwzHZPMLY8FRbuQAsaQ/
ia9+pZ5/JGyq93WXsHzq7T3WPH4qaaa88WQFoAGrI4E6xc16O27pbSzZaU2nMln5gdPR5bL1bmC2
w/LVY8cm8YvEJi90ksd4SZ96MVymGJi8go8S68GgCLOzrLEov64UOGzo61xyr+jiOqjarL90i8QC
PcRcYCLjRFJMIsl2NmHNccwUNO42n1/jlfhIVaY7iNr5Ph6RJHPeBA25WZG2IGbcYl1dLS34GvYZ
pKLsAh4qxEdHFewVgyJx5M03CYMX6YrrVboZor3TfsmXMCoW6ioPkHHO/fU2pXOZZOYEDa8HbQH2
d6MdTiSb3mLqDhA5uN20JWUjPbCI/X7Oa/8vFla9FINeZCH7+i4Y2wTybu27DbLj3LZ/TC0XrL6m
slwS5+7AMAHd2MueRTPqK06WKjIV1/ux2c5wAX0Ifd4XEMD/7EesdpitEQVRw2dCPCA/LRtAwJl3
g1fvZ94t5eo79JL49OvwPEfTTzTlb4sR7S7uvfG02rRaHFz2GCknbY6SNZDQGaGCQRZshXfjG1bt
miIQ8InjYIZ8hRO5dZXnYWzj623Nt9B/3mq+R7hfIQi92YJ3TEIAmg8H3A3JswUbBNqDe820LXnq
y0NKt58bAbbbN/5SBmimvBiqMBuLLjVRU957a3pJEukZvA9iz25MHtOlVbtJfvE5xqA/1vhdmx7s
5aXDnkcmj63/EwLp73UgJUq9JMkdSR50V9/XU0pLY3TlGe/UKHW0Nv1oIZTXEVqoWJdhP750K8QL
ha4ctJl3niT3a4v1IDnd1GqEgnlz8ah/R9IpRUOWlWIGtzZWZrure3VUjh8GbHtPXn0Rtc/zYYze
MHI8zgM5pcDkt0kVhkzbEewv/dplPNstsbimQx3mWm0kHxX28u1iTl2/4ZmAQTUG5YRbhZASz8OJ
5KhCdmuYIG5OeTB4d74bSs7Cgirsj43DM1Dlh6RdcMgUpI80cWXah8jNUIPOk0Ts27VbdxFO9ET8
yliGeO+7PFjCu3iOTqKlT5DkXnZCfiSRrFKmXsD/e6qD+jRDT7qou+1TxPVv35nz1NVPno6wxCTx
vUzBwvKNs8dNZHdDGOYd0z+bNP3Y8F4Q7V+AAJjcLdO+7/Ge9ZaGT30GZWoV58rhME1SBUUr8CXo
aQQCv0zwKxhVqeuxmiZeQmwazxzJEEqnF2yP574mYz62kTn7uo/yjsenpVmnXWtGP5+0j7FYH5/1
Qi9GBgdN6bNb5tduEW/oFH44SAHuuDAo1OzLEvI9M5TsBByV6MKmnDfbT4h0lYkawYMPgzFfyXyt
+6nQcBJO2HAhbD4wHcG9J2AHEo3RTqcNDFK6Tz58aC+oQsKOjGuQG1gOYVN+Cnm0+8pvxKUn0yBj
63QP55Wrx1CWTp2qIHtZhAaJlhqeN2DH7+aV7oe5Pismzyr9nXXIFjGKURD33ljUnecOzQybzC/d
qbLTTfKGIHGYzBwWWKO+Rixcv8Iwq9ZG0hL173Z1NO3zCM+nMDwoAH4fmkFUQZo+Lpz2yGzrUuDX
P3CzINrY3UZNqTtWdUsHRZNopxT/MY/myOfk0PhQ9Rp5g/3NMK623u2moKlaF/TF6sXXNuAvA9le
eG9+pFbvAfbQU0jRIGsXn3so3hxaFT8P1jtxBW3tOLiEjbykrv9wrnlrVnJPZu+Hp8SYx6HQebPU
6Q4s3SrOYCuR8SJww6Hv7GFTfil8c0gCCse69gFqmRefpftV9U+psLcJPC8hBga5/zB90iFI8AGL
t1KbGXYs+tikCXJzCEUvaSMIHbfmxo78IRD27Jn63CQaHUM9VZvQezV2u6hWeee3xSIUku10NvWb
C8wrqV3V+97Zm7FESqdSL/2L6g2KydGul0VlKVgHYj00YXy0GWqvCH/JDtCYJ1jcsViRwgAUXCg9
vkSMJEUULVFl5gYB1pGzP/RQkQmzqg36/UwZWgboEVkCPfRsvWsWieO5/BxwRKoxipoDnhGEM3uH
xZlMKw4TrdY+oFIs1zZ6MQOMKsaQvA59+tOK+tPL3BFOjhBpMyF4Uu69qfXL6vz9SB2QTk8Wydby
IsvUZx0pt2tUkGF+BR+DcHwmVn8moa2EIBuyI/Y6p8xd0nDzizmcbvpePpnpy3MqlFjewauYvfXY
dOZDo4lqLcyZRAiX6R4z7KSur7GHxUzSlU7wUyrpzex6mS8KbgJNuOzSrHsfR2ycYfTQ5y0Jfuvu
S0h/Av/ScASMjI45keQwjsG9J9OLvybYafbDRyGwD7B2QQHLlXvXhL/AbMDwYMOZ+hrL1iC8JzCk
z+Uo3u0QnTIyHgjrFdSih3t4lu+9DpE+lfew3PoDmLFCHb8VdbYMB5XZuiJaoD1RyU2XoU/zKST8
TDi3Oe77qqSG1t5goTAookMyBViHMPeZzvYkkgMS1NjfjIiu3LQHzuDxrhJSYLZxi3Ii2c3p/Acr
9Z9S8scw2/Z+Lw94sg+8D8i1jcRlEGtpRVJ2g1d62zznKDfHHKPTW+s6u5uJfuQ0u41I46pwWPfQ
m4oPcAzSO76u19DA/6zh/i0EOCCa542HMKDvPNOo+7IVZ39F6eD7fOd5dj8NAgIMqb5gayq4UEGe
Ix2jjrHebdytn/HkmzLc1KFNWaVoc4b7TP3KxUgvxAXevh+SUll2nAx7yRD0j96M0hvNRlsIiYc1
T/orlM1gRs9gx0M7uZiW8GVV7XkD7pr70mYYcAP0Wjw40i1Zz3ZL398P3ngftZ3CR/mEeuRhmf3P
qAk+Q9OZwnXhjQjGE+/4c+ibbBf6c3RkcWgeQFg+gtBTQd6EFdaguu16lpbEzsceEteJtYclGx4C
qvce1xeZyMPK3FRsG3pR16dArWZerSs6hK17C/GLHYKuDT8RZG5XGwHGgMeFjWSSL+2siiiUerdN
yd5b1DGBcfuymIqY+a3W456FdDyqoduPo4XnpkCY4ZrCWxtqQGhO8iFLroJ5T2vrvba8flzn+lXX
M/CsGa1IysQ+RP/p/KzkLb2vl5VfETzhaRnxBwFyewE0A6Wn5/amye5X27mCw+hiVztAGnoYP2uf
/ljN+GuMBaw70LLfdJwnO5DbTDHE4nN29Zqrvn/PJr43JtmDjPQaREu5BeNOmPhkIR7ICWwZbHyw
aHOQpNP7wPhFOvXYPZIwIuEVTfoqtU9aq5skfY6GMF98bG/Snw5CIs2IWAis5q4REIpUpoh8XdhY
FSjo0WoGJzfahzhFgbTEYwGIt8Cyg9sN9p7ByEV2v3wTY+wzYsTkP8bzvXOnvo/3Cj8pcVU6wwDP
JoBQ1RfcuPNmFB3yKRneZ9xUeAzW7aQiU4DgVcAAvOgCVQZUdDsKd+Rme2HyoCe/6M3dptcpr8et
sPxjIQM8spPnpe/yevtaOHsUy7YbsrfYwDM7QQGly6xen50Vx14ArxG2aut572H7jq93DtFss/cN
6qhueIdDaa6ytwR9ncA15ujOdqKwyRH/1bp4x9pf1gRlOCNkRjGgsS9QOyg5rSuDPKZEDaxB3pOp
eQso9q0jdB/WRPcm9XJ4vjyD1Y3LEBSq1FYu9cslYqeBXq1KwsJvsJxGbUFxiQI2hlCdHg7rl5Fe
ew/xtks4teM1qZPzgN4VRxIPKWeYfkwUG97jXEDNatcta9GY23h9WjnonCBdbe+sr1THnwarcqu7
o8QiqdddR8CXy4COeU6Bza4lHZNno3/3U1vMFHeUstdxmvdGow9fRoizXlatgDHdBN47/mcWWUUD
aFcNxVRfw+mH8o7Y8Cmi+rahP9CbNvCmGSy/29IZrYfhx3rqcn+b1/tJpCqHX3L6YgFH5mPnxlef
dE++4gADCQLvF1ZBtuYBHfRU2Cnzblm93tZTizJgzT3RQb+4Ebc1Dr8id9hCqu+0TeCrQaebgUTH
LJlzBsbZGAApwUnFnrCbw32SugffP3P7afHLreO4XzbIX/pQodV2r1YsoJqflP+eanwGlJYBBHA9
CWfaJsix8rebexiyi+muo7fdlt2gY35tpao46wrRkqe6TS8joI+VnuoJUSgCdoUKRIPG2cAxAqio
ec4of20STBV9Uujkh05cYYPu6mr+wKi5iKwtsb31Inx7v7rkzxLUt1DeKRsXQWU44OtOh+Sa+nOF
HYgCVMEZaCx/VaMlEHbAaayJ/uj74BpGF6ZsPjKkIr42Xa5qLlAvAn/VWAoPcXnTWSghyB2cg0Q2
n8dYnUYrfzkwzvNR8l8bkJrJATDS0D99g7TrnmXLUwy4LeYnreI9li+inPcix6MBBNwWbf1jm/Sf
Lyu8cevzmqcXROAiJM18yRT8hdDeDOiYNmzqZWN9woz93K7zAnQC2aRV5eBaRAJWLXr43bp2v/Vv
tYge63S9tj4wmq77Aw213EAwdKP4NSNAeDmAlEdGhlwwg9flNXdp0z5Zsj5CjSy3DLvLijybTD0a
b3qlUrf5hgWmvgadoKP2dbTNLQTW11zjYbYwBZjE+CP2UNYkAfvlzf3HhKgI+ztM54EqJlK84619
xgvBQohClTHesZb9VqvDIj5kknKKJUhs3reo55FqZ4q8CjYNkKBfgfiIAq9arPfcqk5DVB5QDZ8S
9JgozAl+TC6VeVHrG5n/hF1D0ObzuzCu37IZhTsPn9EGw8GN3KmEYn7bo5i7AZD8B2Dq7UJu1+1j
ibwLb8dnUCKrlPzog/VFK32zDukHNx8WE6VtA43CNvebIS9ti6AZ8D+8Bf6aLZg9wrCq6OTTlj0k
yr5DRoTl7RzfziSFtdfv0A5PCSQV83UCzI1BrMjNAAGq/pWaDOF4Th4m197qLPvI6B3Mwj9ZjXnM
FkNKkwDmTuXLAPiLTTNg4CCAa9lkHpWvryHkbsZk3scTfmTmRR9iGu7wAZ0BmWFB4Q98KWWeqOFZ
zGhl515eJf4FeLJPblSPmVc/eLN9SAFG+aijIzoAG0iB/qUZewxwUOBRfGc3FKdwZT2tmSn6lgCi
gZ2mHk6jEOegXT4DiparoTnsPQoD2BTQaXodANM1c7ubIZ4e2SxvXP/meqrwBXM0Lh2kxGZ6q+F9
GtutgOEgy0NZ32Nx6JfPUY0vrr5ViF/ML8ji9pwQpBO/bEZ33Zh32zj+lGXbZ8eRNVkgdxa2YV6S
PUEK4mHg5resJY74itpV1/iI8PDciwrowWswOxjIctBRdy8o9CbZ1PwZ5vgEz9AeMRINPsBDfCNR
8CHq+MFF7ROJ78buT2zX3dQd/AGhcGVoOwYe58SKivVAkyP6Eimaol5Rz8j7RdqfZQcdFbA6cK71
em7pXQbc3BGMJjsO1VnedoVhE4zexEtdQ+AKDUVEIEnRbLvNZp90NtUYBrdB3O272S9Rl+wtQplq
4PvGSdUO5JUH0GrHryE31CcJIEmUaBJQjxGqkCLbi7krg5Z/9l4UoOaywLuB7MKlmEBmpQvQUywh
aNJ8/OmW+lcyBj+ADu7lhOMsO6gAi+UE8wqGzhUJcpXsRo6kkryBEXdsULzyu0l8bThCDnXfxFml
mmWfZrwaob6XA8A/pj2r6JpUaUZPk+1uexfnk9M3VIjK9FD/dHZHM3e3DfE9FrpK13EfLuPA/L3k
EETRs48eMBdJe5Am4zfUW+7mRB1DLtDKmCc+iXfPDi7XMZa/PMZ3Tmok0IScZS9OLlzvF7udhs7/
gsO3dy8SaNrxWvwpeWTKXUgcnnHda69BI9mo9yxZCyE6iwoWk70N5VPfto+kCdqTyborGRk0Mrxp
HyhRhR3cKYU+IcEc6ERPcmx3fjLf91//Vk8oAFWY/m577M8zNt23C5+xbr2GlyRu99MUVMMcVr4X
V6sfVShxKj+E9o2D+Oksbnnf/nb+FBdygG0HBc/hHKUjUKq2CcZ9swT9LdVAGbxgbXLFxXvS9QA0
Iv9+GQdy9sCQquTUcXApa5ThSbedhdq2AmvuWWGH5Zfk4XjZwuUHRa1cScveB6aBa2JQlBs5dtU2
K6CKpOsPcT9tAIoxnBzahpXbimrArc2dR3VXisjyigXtuo/ATD7WS9bkk008qNa639pFUZGxZMvt
pMc8tbTZ1y5QaKFHhEMDiIWNNrzFzKy+9QDaHZAJx/uVJvcUk6xjDV7gMQCueDRxMx3A9SFFNpkE
fSJK0qCfjzBygLI/QteWM+goFT2VH92Ujbskrm9ZiDbWs24/wWcZoAj6bYgf6Vvt7Mc6YJAZr9uL
b+kXRBcHRRDKFb6fsq9ssyzXeRmf06/GSVKH7Kf5esPgiluRyIM5EtIiVPe2E8O8FtGiG/MuVP1O
ScgBh9Sbn1cBmLtNUSVBJONolnao89hS7FixrrsmfRCVUIf9Gsgwp65Uxv155f5wDgbKCwfovgRw
LHYYIyPbma/VaATSe0wSk5seWpYfVprmbg1BOIXdAKpRTuWak4D/MpQGJfMthGD7ZM0j3t27GrKe
Y8ZNOQ2IAcrnUUkVLCQZ4meowu7C2uh5sepBi/mGxO36mBL8uFDM4x5W9dvnunD72wORbI97Urfg
hnaHvp/mHaNfnpWegzaEbNyNamBLiAStKka6DQUAhed6gA46mYG9YGbUiLtkW6G50GHBFdVHnF1p
7dFXyJkgQ9bBsKylGcbwaY4UDqGDhjzhfY+ogy9nEplfYtkLuhAoIx8DzoJ7K3TyE14o5lhLmQId
hq805hTvIsz0KWZ2vKXZlO11E3SnQGUTgvaqmgpKYMHdQNvrVoe/ODTeqybG6gi6LpWrNMQsEE1+
KKcZhRgmacCR1rsZ7wvyqMmXgM7gSKV4QkuKPFoGEQCfoOZIhUM9otsaH/pV1KcUvhuXYZnXr4Ft
f26CVe2aiNKbaUbTQ1MRot+F1WQ3Dz5MKUMW3TAMEX/JSJtyTtffCxyfcpElI3qLVUKqiL05oUXe
8xkQLCCenYRxZilc95FOfvJGs4yebejLh6gB3Ggxaj5bHPNqAEj5OsSZOWAB87VJQSrY4eOpAd/3
ip6ycX41RPpAfrdO7lrMauMyxhnAvKTe7kxTZ/skc6Aoho7cLS2XJcgO46Opg+BInZAH7kbTYfIe
oWGflNzeFNSW330K1dV2QVHNGgXhlJjN6D6mAFPCsIZiPx2QjhEXWzn/sAyMCALYrFxshApzG+5g
6Onf+NLcq9g/9xGSut9C4G9d0HB6i3ySpL5PpvjiTfWj2NY3HHaQyFdxqHkgITuhipbzQ7CgYxf6
ayVwwmR/wIeeM549w+oUZTgD2pEm5YD2xdJ2R9R8Nzt25c7ok+4GTH1R5s6o7cS8XfFTTj0JXslG
TnQKMMRqkXUW0YWHmYz1efHrdzhqvRg99gWj/TP0HDD0FezcpM3Z0FVg1bI5tEvw6mpXqkgftICf
BiAX4nmlwtLsLujHOBctQ6yji3ldJ+9EhcTHQ8hlmeFgqgKNz9asRyxWAv2Z/BPGiLerBguAhaA0
0AgXF9qH2tGWmlLGuAFEuffJC/EUGxjbQylgu3iEvwIULlE55nOaWYzgpvrSJa13z+NF7dINvZgC
b0KpYW6KVgfTlWHyu+/ixHg585FPZtbqIoSg/84boPDBXPqm5aj2fpPMp3aDulYmkf5rKJmvrf1J
5u0CmuCJdeyHByhTCugUYYpOIMq1zpdl8W84ewi5PfvkqUH0wgrCD2/JXl2DqDhM8bPp3X2WLTeT
ns4DqkFvuG8aizlo/JZCZyxjGPfHqor4G/FoZVtTrXjNJ4X2TWX+ZU3SagDRaYkhNUN0IddLiI5t
xHiaWogKYUgLwoT3Mgd8jwnXTjh5kWwsVEZvXRfcQofA5OEc2F0LzH3yfw9RK/K5eeyXSO22r+gB
J46DF0BdeUjLVvzJ8OIxYYvKCLEfc9Edn91+HtadF0Dpowewz+s9HV60Ydj6hRgcamqLeppEDYRA
6KEZF3Q7BPEa1j9A2Q4QKwlyRulY+qHB1G3JPjcqHknXQsMWPsGpAaE9gOgEIbLskGCUlhpDoqVy
2HspMr+BHJqir3H6NhMT5BBHONpOvoWc/wR/AIZdNXJe+zGLtxRwtrpi/VHkgtoXNKRQDsyzBi0C
ZAGDbQJbIY12YvGwVZNhqD/nfvbWRC/olq8u7E5ywUyPekWdLi9qbNZSjyPaJfrSDPBg/loH7+xw
1GObmxHk5FC+2mX5SGpyZGGwwp75bDFR8xl+UooUBtOwKiDANWHE3ffhtZesgH73g1kwXM26QybT
zz7+7SHSiAFUMJTC+CgLBWVBzN5hJooJ+WZ/Si990PXkim19nmWNKQCYJ4Td0n4oQomhjBIPVDB3
nkPzf0g7syW5jSXb/tCFGebhNYGcamZVkVTxBUaREuZ5xtffBXafU8konES3+kGSySiTZwQ8PDzc
t++d3ikJb4aoklANopx5P8nV0YC7gdbdX6OBfPgcUS0cykzfJYZ0Rw39p5yMituy66eZRqwVDI5b
y0N16weyfUiDuDv0FiWOppa/KXPzWEQ++Yoy06guJWr5M/Ah3uiuLNHpnBO/P0u1xjmhFGc00bdY
Ve4ANe2bxDrwnuZm8On+jMP4qcqAwjrZq9mOBOvmWQ3VCOxBdad3Ve0Gika3qPxRxBnt+nQAmjs+
8vyXdkjT3/m1XO+4mr7a+RLa+7cyN0+TSj8/SAboiMY2eqKIb76qbTB8B5PWv5jh8KUIedREhgnO
B1TMeZDbjhpzbdGAb28bq4S1o5uhk7MzHDznkNctZbv+2VeKB1BTw02dIeDc0stY0vLZyF/ovVBD
Uga62BL55i4Pev1nU3zqCuvcGDByTlkIoqf9g5mkgxFTmy70o1Hrw1fdbIsfGXBZPD78lOSO7jlz
K9k8BEf7pja49eWofwgt3qHJbN5oIwHeL55Unn9ELxVfxPvluqQMBnn4viJs9kWS8r4KnfgtzYb6
FDpZc6ephcoUUXjXBuWXOJyi28gxXtU8iymrWKSdXbOT4zQ76YWpUtRR4f2HU9nTlZpiNvNbxzyS
DrOv0c0cjnbmf+mK0HrhpT0e8qRKDlFsfDNlWgNBZER7K1DpbhZO6OVqprt+Zff7kN5pspOtSXP7
FLkpRkTp6WikC1AUmcQrC5oFx65AI+RScpjU3rjnjQcdR2SS1wApI4eenjo533fGeJtK7QvwmIek
HZqd3fTfZb+J7rt2fJp9WrN5ZL2oUjk9hio4kTmnHx5pFsgJgFu0arr9pAZfB9PZ+1l7ICL+5H05
H1K//xI4EmXD+EehpPU+TymmDmC6dgDrv6WDbbsWKdlel8KcAj/Nt6yzP4HAcahm+NVOH8fbKtfv
4nk4qFGUHXTT6neSEteApDJwO5K5B/Po1U70E6EXhgDkGDatiCJHrXfjTi5Lwx1gIDjEUf2qyumn
3um/B3q0L/XiaKkJ1NWpL++HOUBfKiPQ2kb32vchy+vRuNYzqfYKvX5SFP9sOFN9KDIjOAQcHFSd
o+8RE547QwqsgxLxfmg1HzxX05luP6af5Xz6sxmsh8yZ/iwY0eJZqaNG0nGm+0yVd+GUO7uRosQu
M1rrWDdWQEko5oXXclEAnfgqZ1zMhVx/C8fwcxdj3qF9tkeB76Y3SRdbfUg+dUbZ7BzAhDvAmz1w
Gu27nfO2bKiAN7P5YDftJzWXqvsgthy3rakDyCTM/MffAeV9g9rkczPq+ik27Nu+rF/Q3EoZO4fZ
wLCnW+B5Z8Crt9pQnLMuu9Py6E5Pm56ZQ7vaz0qR7OeeamjdGPeKAy6eF94fRYhyMhoRDWcpb8CU
AbFSjLexLV95oP4dAlcgCXYoDrU/x6Esytusb3Il9pzYCujypNpk0yWI/I5yYB4as1E9t4WEbvuz
LFHfBf5BdmXJf8Ewqjah+/+glEjlLjZ1Wq1a/mTo03M/9d+AhRPXNfN11KzyMZGqT3BkfyFhk/eZ
StspQwuB4n5qP9DvT0BgVuFdkUm3GqJjO3VehGw0534E8h1I5VIUzV2f/BrAdPvUBPQ8SnoPBM/u
TznVs10UNETQMv5zdPxb9peOaKTchMUYuTTvfjYhHUC5abV9QPHZDax6eLP8vCQBTsugcPFYgtt1
zPovUPoVlLI4ZNuAGVDbqWEmx44e5TZzB7k8Vm1WkdCQ78qm8qyr+WmO5+ek6v407fGAF38vhxZa
R4WIGFRckjBLRfHd0CRHfShfSjTRzGpLSOEDnlqHxhICZJRZ0KVQNWH8wakGnSK5wsjxcRG3TY60
oQ7qaWtS7QMcXTAjzEIF84LaLubRG4wydJO5+qNvJPL/ik4LtYbr2//B2DL/8I4RF0ePbacJs6bs
GD1u/pCMM2DI45B8R596f93OKpT/wo4wMSCnljNWNngFQ6e/Jf+pFE8yJf7rRpadueZKwrxA0ZQU
DH2MpLq5SwlWY/rJ0qjfaAAKTiWAqOv2thYlDA60XSMp+bIoAIm7goaZH2euTwn8upmtbyTMDRhj
UsSDxDeSaZEk2RewaruxvI2it+t2tpaz/I6L8ZE6rGkXBAH8QWk1PnGbmYcxSsbHZqi3iB22TAlH
aQQ7Y4fLBL9m0LyKInoUOq+ObGPga8uMcJT0ytd56mHGnGzPD1BjZVBpDrYo0rfMCIMWPkm3Pnch
c8gaSCdH5qYOG+CCTX66/oWue4IqC3PIZSmpjWbhCRa4VxhSd1Id7M3mqFLfum5pbeLPRGhVXzTL
HAgff/cFutU4nN/KXpIB7DX+rP0tqrd1C7aGbq7sWOYHKklHj4rJzuVfZJ9Wqux1//Z/vwZLgbBe
05FGkEXyGD8dG53qg+yNwefUsIHdbFH7rH2PSwvCiSlMs6Uq0fBIjqEolee9iVhXZGs8pvP99cUo
a052aUs4Mpbdh6PRSDOs3MGpfyzuJwpGyC+hmj2hapX8HR/z+03tuiUuiyH10qpwgiY6fHOWQvjJ
0xytYSScqYue2/3Cstl8zb5uLHLdHBkKXsd7Qxw0bWxJMUqqToy+KwfdBTqd7QB4IhedHZp294+W
t2jzadzsKnJawo1hUUJsUa4GY+n1qBqgdFK4jGlAYWzewnC7xSG65i+X5oQLo9D0BHquQPZmSnI7
pq0O6RwebdoHvLSP/9u9XPKIRQVN4Qx/3MtRh32waEhXRmjcjTvER2U3uJsOGv5iMNj/et3eh7UJ
5oSt5FlSVKoNZ2ntfC5DEOG8DGLZoHWnedctLZ7+m08ulhAcNQ0FtTxNdBKewADbahamgi5IgLTn
zMWoPyg67NGH3tjGD2HqlzHQy2iCIU4gBpFQHuO6SsDs5k702bYZS4eacMsPV/fOejcixJG58sNG
k9i71IEoIGqK70auvdlBgk5zVmys6EOWJKxo2d6La95sEBhM+gj2CvVRcd4icj9gtg5tJV5pRXv4
Jx/rfWlCAJHmaWzKKp08nbomMDYD5BKvNCuJXuiXAgPt/Q02nV/f/6N/vJsUruMptLKoYASCIALO
8TU/8HA6AKPzgK+7xgbx+sanE58vgzNlFPOBg5Y2nWkGDW9nUpk83pry3lqVmKk7nWpKoBJGKMir
7/p+PP2gJ/gDnAZaHFv++Gve/soWOkucvvARuZ3LwDFZ1YSujo5cY+0cpP0iRBu49DGp2G4JBq2e
s4vHlXAE1D5Rah1+RK8qzG8Ob+wmDjZymo+6C4vnX9gQHIMBwKmk7jlymbV3ABy658JyU0/at7vB
o83qARlpPP+2Pm696T4KgPxuWsynxpIW2qhP1H+O6bm9qx6GowqYYt+AjD74HoOaPwCPURoaHuv7
9F7Z8NLVM/++cl2glGkUlKirCfPUYmJg3zbYxJ6CpnyCdgjSnP7IhOkWnfDqJyV3tGXHVJBnWjKa
CyfilQ63vMrRj77Xd4AX6CndZK6+m37EiMi0z9uymGsWF2vMO2u/1LB+t2hNcCg5YzHB5JmcGWy0
d6Gubr1dVg8HcmIOijwo9Kjm8isu1hVVDCfDf0tIOxoH5zbYM3HjgQf3EGl1c1fdGLZfXdSSwyJN
aaCOI3ht6jtT0UTlBBSPHWvpI9X1BtHZR31P3JMtg2bPXFSKTSFKFxnb2fgJIfImOmXfFnFixsHd
+b48hhvXz4c8djGlI80qG8sovC7kCZkB7NOMq8mrqviuyPMf8F39DXplU3Nn8Wkxhl0aEj5T28hj
xlT/+Esvb/aUXXCjnq1jvs+PW4Jgq5/oYk2CpzuzGcmpjUcESrFvuvFgdG/Xr9H1L4TWK4qhKFB+
UL6yQNHAq8dqErPuT3rcpqcmakZoi+f+LmKS720gK7qhr5QdIRpIqTFLIKejzom/Xv8pqx/w4pcI
+wr5dzxapUbjcVSPaoooViK7ABCvW1m7V+0LK8KWmnotjc1MSiRX+kvJvK6vdUdwB67Ubjj/6se7
sCTcPMxE+pYlcfN0VfyWyfNjSc/w+mI+ajcuTr/gNWzdoXhoCvFXG5mAzpiK8zLGLW7aitGzxmbe
ji6WwsxaFuz7GAKGqdBat0MwnKsd5O9WrXU9cl38DOFaH0eQEXAYkGciax+a+2QfHhbdlCo8MlPh
DdsPrLWL53LhwmmHWGOifMXF0+wZbzuOh+xZ2cWehPyP/NLuZW+R0e7c/LilPLCaL11aFtw0kfUh
NCfWGtZnHiWv5SHYM0+fHIwJNdX22J2uf+N1N3r/xILDQhGnp1yuJIJFcDSm8lPeyltknv8hCrwb
EXy1AeAg6bo0erYWniqzucmOWg42rvuz8EPXDzSQQ/shVJd+5cb6Np1HeDcMWjanss2npKvCi1Lz
on2Gzm9zWGJqfR9upA+rAQDtORnFHVtGyP73W3au6RQG1YAGhgp8Y/irTB8yI2RuacPO8rM/XBMX
doSjSU428PBzwNwow2vN2MMubDKbMWcNqyWqz+lWwFkNoBcWhVPIs5xFF4S2Jq1f1PipzoFC2Z+u
u+PW9gkHz/f1mDErPKX3w++F0fc0U6ubQQKdruj6PwmhFysSzlphaFWeLG4Z2BTAocsAT7cVQpdd
ufadhPMV9rmvRRaErz0Kq7m3iKU5LgDts35yvHEjX/5YbVsC9sWKhIMmO3YsxyEMAMsbsvc/W4fi
aFKIMptTmXmKa8DVy1j6FtHklmsIZ4yOndrOoJY8Gw6BSmI6BSBct7W4ra0Usj1IqK1Y0him0o/D
l5KVwXm0U/5WeR4H3taSthxRSF+tpIXFR2dJilNM9yEdZWX+1M9Kfurn8vW6068H/ffPJrJsDZoT
aIrOympv8UIE3E1P+jageLtoVlnedXPrX4vgpGq2Yem/fs3FQ6BNdGBwNSG/bm9K43MiPxn15+sm
Vm8Vizq8rsGGBtb79yjYx209yim7ZxVvtgWSDnzhdQur3+fCgnB2wzlWwMzY5ATSt6B5isBiT9Wb
n26E2fXr48KOcH7lRJ5Kx+LTtN5sPIdvNGJ2i1ocygHzHpKKf+Z4FwaFI5xPlkT7noAhxdbtMJou
rIV1XbtZ1hyub+GqH9iKrTAKT59B5MT3FTPQFZOl+d33mgcaGiyMEGwmkavH9sKMEByclpEbIwfQ
qT06j9FJOS2P6YqRM2+RFdxy7tVqiX1hTogS+VAg79GRF4fpofdmr0HmL3yBGX/X/z145qG6W75b
uN8KGOtJjm2ohqoauqOKyXKsqVDT/ld4Sp+yfX/6kZzVg34KDpt1rvUtfTe1/PnFCTaKWs3kslsi
YXAChhUfbCQ4KRvcMtaHvoF73VFWc42LlQmnuZoDzUp9k1yjgnskKCsI9EpvYb5gev7Qd+ZG9PjF
aPnh0rwwKBzultEKZG053Is+NphwlZQ/CpBMbnfWUdl3kre9SHVZxUejNq97VbUt89efX2yqH2Wz
ltqsUj/6R/jS7gEnmk/lV0awj0sWLrn13rnJg11/TA7dbQUZmmfFu61Cg7Ia2RD0/dfvEBbva5lq
Q72zvD2Ar973XnBKD1nhLrB0qOu486a7msm0x023WnLTDzvg0HmEx0ulayDeebNWS1lfLYLN/rG4
KdzM7Q7lQ7tdV1zda8dAHEGxTIBCwhptOY+BzJIlN3v2m2ImqGofftPdSPlmKXVkW13V1WB3YVGI
42CA8iRGbBTo2deof3X4+/R8/Zisf7kLG0LoZvY871OVnDz078tzeTgXruPK3W6XnHPGxncwQe5z
d/OzrW8m3UewXtTCVGEzR3DQebtkD0v3MWJY3x1PwO8jXsjW38tmTlsm1zbTkeH4WnxFIav8Pf40
TDapdYeLOj2O2cTKYwxxWjhBTLuxpWtru7QkuKS0MONVdLNwSTgSbrRDeVBuw8OyNkSctp/D11f2
gTIdNsqqSsaU697UFFeBvqBpoJpPisG7vrLlo4hnDZwXnU5ZN0xVXhZ+EW2GOWGMK8UfG1gtPdvo
Icergau1G3ZWE5hLQ4J3WKlcDJUULGXf4BTR59/bXvm34oLHBYPrUsbYXV/Z8vGvrUw4aQPDVfPQ
EryNDN5B35bCO0mWii9pWtWwIKoBA7/DqPh7mIb7DezEf1gtJ4FCt6Y6mmDcaTKjzgvOQrPXDuNr
si90yjZ7UK604i0YMNOj9np9vasXv6O82xSOfQFhqdKb3MYoDPtH4+Sfv+q7nLC5pee7dg87JNTU
UbkfSKt/95mp70KtVHmvZkwuSmFxSBI9gNo8flMzxV2oFq6vbPUwXNgTFtbD8shQJK4z6QenfTHS
F23a4GlfPQYXJoTk0J5Cn7EssjVHyT4pevHUwmZ2fRWr2cTltgnRytTM2DCWkkztQSvxd3fsgpvE
HV31QPxo3Iih+eNmGrqkYB9OgWZCF0PvQ7csYWF+3XWSylwTrYn0Z3ETekvWO7vRG0wUm43P9Q/1
bkxY4WDmUHFU1LhsWZ0AXZfKXvX1YxVA1LWxmasBmTYIMBeNECi25GyJTqW11J24uaNdChXiObpx
3I7JwBO8c8STrcvmo7AERQ0QXaap8UxRQBL/7vaVUTKuudTUm715zF9hJcj2FbLdw9sPC1XPg08z
Ofw0aKdPW7nYcrt8+IgXloXbRws7zUrSZkkJ23N+aE81CCK4w0/XN3VZwBUz4vOfmeDM6pgF9fCj
t2Q4pFX8bbLxTIDLnszMvJFsxMn1hVkykuA2oGCxK9+GuWQowX8vrDm2p+EQnuRNTPCvX/5xZe92
llNycctlsC9XWsKnQ5V1r2s3/j3/2C8dLekzxFZW6MJXeMheUUA/FHDoBOTU1/d2tSTm6O8/Qbho
S8dOm3B5K2XTbkFA5wem/uP9DziBOf+OJ92V26d/LZO+NLqEvYt1223eDrZEJq0Ujv1Wd7Z9YAoJ
1kLFgqhCCTI4sRKnPKNbEu/HSZof1GKs/t5Y+up9cbF04b7w+xi22gWf03r2cfZom5CZehBNZcEJ
Rl/nW3Vmdu8YwnPkn7TN0ud6qHjfeeH6QBwB0hqHnR+irxrQtOPSSW9PfQwr1tt04P1/tPfXl7x6
nRiaY4F2V0wC7+/7PrQBXCwhtQa/jI9KZTxODj513cZ6jnFhRNjWVo2VspZ/5RjL4yXahy/Oc8SF
ssD9TEYRN67h1TYc0MJ/r0rYyL6KBu4TMiqLqaujb9npicejAWUKQoYG9EN3zhhBwJT14wwdawMF
Z1b7Gzf16h1z8SOECw3i3qA0Q3J+eNXtB50e1S4bi/rkdKV2vL7DK/EQgn7Nsoj4sE3+emddnB4n
M6W8ztrBq61E8man3UfZSZP8H2ithDu7G37UVf/tus2Vs2KZ5HA8fW2ZN81yoi9s2pFWOBbzyPD/
JSMQQJvZGq2H88qW6vGr3pf+baXF0cZK1z6tRR0WeIRtKcj7CA5bz4neWHoE+Uh13+nzcO8Yt2Oh
MvbYQP8Er0pfn9UkPvj6lqrIWtEZ0XbZkKkA2pYlgqXUaoYRnslRLrfwCTHRU/m18WTugfBm2Kw5
b1oTwnAgjbpf/pe17CE/jKf+ZnaXm7v8n6QMK6Hnt7UJ25oasH9o7a+1DV8Wa7rXgHQBtU2zwDlv
1f5WzsZv5oSIEBeVljsd5jImw9PpDmY2v+n31z10Jbb9ZkSIAnoPnQvnnFOhPo1p1LlSYm1JV6zZ
sGVQ7RqPe7xCSHjQwy7nMAoGL56anTr+ESBHcH0Vy68UMgIGMv9twRbOWRuZZlIsFtDm/lRD5Gqn
r1Jmnpjy3gibax8FKDY4aMVZhCSE3IMRTd+JWkh2IV5hxLf5nHQOHN3tRlxc9Wzb0jEF5wQ4FyE9
dXJVGRNIQz309WS62RQLlwIFI63jvvgfFCrX3jOAbt8NCh9pDrUsbUN9+NXkg1BDUpaeUUWjj5ym
jj3tf5aGr/rGu1lT+HJDEkcwUagDqqaMEz+n3Q36tnvS8EOOlleC0rXHdOd2QX/VYy7sCp1uP0yH
RJax2+yVw/CteJYIifulRTZDN9Qd05ltnk75jy3049aCBQeS2ybrZwvDyZA8ybAf5WG54Twrefjl
pzSFqBjH0Ck6PiYWANt8qk/TwTxsg9fWnlC/2VmWenG7Odxh9H+woxs7WBoXVEtxo+6VXX9aWG7k
XXdgmHs3/5W8JYetfVx7BWDdBlJpcqub4n2eakWYa7nMJaeBg4KCPnQhV/foh5OLV16doifxnFFL
Z756NxQwIcLJ4k5eS7d68z2wvuXvP0bIYwo5DOzZ58ewCfNDxG/p/JcesYKIMvvS2YuqBhbZW8e8
1YvHkTn7X3692cT5hSP9EAkvdkWIG2MNJ17IoD70aieNwahqD5MH/Y7qufgu7RqKuMGd+ta78mF6
jZ+tyS2cxya+g2aRoLJ1g60ltb99IzGoFHIZZDbbgiYtvGDMQCNtCGuWm1I/Xg725gasdeouTYrP
3qH0zcywpsHTWur9T3Z8GlX4agxQOqY7c2VH1b2uPwcGP+mgetuOuRpZaH/aOvhRg2mu30+FDVu6
VMYK7HNak9xK6Ox8QlXJgtIEIpdeDpWNV/fqjWQbgIMo3jGiJgSU3uIQhAmB2/ATuBLL5EHt7LPe
FVsDhOtf88KSEFdsvbX6wTEWJ6eHZO4C9bEPHxb/XioYQ1m62wPA60HmwqgQZPJM72QIdbkgQt21
jPlU3gGec6ujs7dKsOqKuqscOPr+srNH83HcL7lYc7qeXqyl8Uy7/HuLl09wEego/5pdpbDFc1XM
P5kFdR6aUdb3SevokCr42fe5LOaNTENde7BcWhUcKa8DJGlqVq4fp739RUHN6QTN5r54MN3xAIY8
Y/ABRYBz8mS47d66ad0E8HzyBId/i57NZoNt9eqiJr2kI44ii57NJImkBR3b4NfF58ZuHkvdTDZW
vbpox9BVm/4FSA/hc6dKVPpGio2u649h0Z2cCdKeDur3qHwokdSC/+uv6193rZhj0Q5Cjp7JSMh4
heANbCWolF9Ao/vmZnJ5ER8qtwdb7qk/xn3rFo/bUyVrp/bSphCno6nOp3FMaEGlcNHXNBY055TH
2v762taCEZpkCv07aIYc8ZJsJl+ZYz8Ap6jZ01m1ctULmyn5qRW98jRDY7L1nlh9e2KHRycFVtpQ
Qsjv5kzqfYPau7Eb9ksZ19q3++5Mb/l8fWlrVy7OyEQFY7P8Tcgcpdos/Iyexa8yqnZaqo2Lma2z
b6xu4YUdIVO0+y6VtZQvpaOXtR8s3T/GQaoeS7O1/6DGDANLyRPnr9CEY08qxiZzlTjVIYXNDGhQ
euOQjWP8qJfErqpNzE8DMo47RUPSx7ChcKRvbh1SSA5g7IKSUvfV3MualDSlbC3lACdKvdOdyTx2
uRR5KRIIXgT1o+frBsyuBnSf5qzJx3k2wgc1s15CiCOhi08yGMrSAsh4XrlD2MAKa1iALZKGUVkV
PpukbEp4W+pFMnduw7/iavyzbML2Jm80DfJ7DQkMQ7KAQAWJBbcg2pBQtM0DVtUQPppoRgq5lWHH
v/5d16IMjRV1WbehgHn5PdgiaKBABk3YUwJ/Ona1djuU0eb7ai3OMGzNIAkIT00XvSeU0CSCaw78
0Mv8R/MlfurP7aNyCj3/pzZ5xXm6g7G4dVton9qdtuG6q6+7S+uCT6FLGZoqPUt6e7BFoQbD0w6C
5J19quD/2qz1qcueiVnhpT1hTzkm6E7Z2EsQgNnF9zVyRrtlxLdwzRgCKI9/Y3rav6Xy90k6pvvy
HrDvxoddDXkXWy6kDzqQLUSt+BHW+HVuXgIHls74y3XnWc1/L1cq3B8kXrmBzuPS1kke5jv0rwy4
IlzUSngJ+d78DM04fSXm4Kd9c1e9VmCpwk/NbXDY6livZi6XP2XZj4usIZLjuTCXTZdvJnQQ3OZz
+Vh9RrDB9OwX+FShC7+BZ/YleJzfGmt3fSNWT9HFZgvJg29WVVMby2abLSSNqpuiKnDdxNb3FK7N
2QwqVNIxUaN5kb625Y8o2cBSb5kQbkk64HNgLqe05bZC2ZFRjX7jLG4FguWaufhKMBzPZlZiYuiU
fZx00XHO/UMlQXGdDAZcHJWXBSiIXd+71Vz6wjnEGciqN7Us0Ng8eli2O3u5F9ykaMsdl/6JfRt3
myWPDY8Qe6xh4KvavHwubX5IrU/ptAGy3/r/CzFmRtJgzBZ31+sDxWcUILdkXFffdpebJkSQxneA
Tw+YsO/1m+F5GRadj+ZPgwzDPMyfKcJ69cE4m/vrH2vDCz/kpM6UdMOE2UZ+VOMfIGgjWD3/bzaW
33DhhiGK70m4+IOOQlu4YGZH2Fn/yVvxcgOFqIAoD2UvCSsTgg+q8WDPTyXU9teXsuUIQlwgL3D0
fLnc8gwiwmqCan8Lp71lQogLflVZU61gYp6s0xifNeSeri9i84AKcQG5R33IquWDQJsasV1T/VlT
A8+fApf5YFdBZzItu+OY+ruhtM+yidCL9Hb9V2wEJ0PIcTtfL3JtuTKj8bVQjGNaFqe6+CIn+l2o
3g6+ebxu7z8kJpqty9BJKHRZf3dDqR+DInWGgROGTGl9zhiKi2BYPS/voPK42YRcgsLHxOTf9n69
Ji7cvqlqlXnb8r9b+UA2o7+WTGhpogde8fX66hbHu2ZMyLo0BR0aRR0Hz4nGv/Q8y9y5mv/Ihmri
tI3mnRFUG5Fjaz9//fnF+tRxkkf47Xgy3yuH5b0Oa7S3tKjAHe+3SqIrccqWFWB5dP54yIrQe0VG
XWRyeDtntgEmSe0KD2WK6ezkPDiub+XKAQT1s+hsGxAjyZYQiTHudHDsUnydjAfkM89qsJHJrbj+
bxaWX3Cxc52MXFStOYM3VR3Zuc+4nQtRThzvgDKr57p25s9zJ9kBapPJFkRnLXfDOqNuoInpiphC
oGzCumJYmIMXn6U/xtfh2N0X9/0twjHH7o/wuXkdH8yv6dH8rP+DrOo3y0L0jJHsmgJfot41P07l
XSE/teXd9Y+3uTohfMajYfZojCxvdOMHNOXBbfuYvtRfpzftvvzSfymfoa//KnnKz+zP66aXfROO
4G+rE+KLmvMcs3x/8Cyf+qv2NQ5eOmmC+ORw3c5HJkWdjvv7B7SEyJkbZtsj1r0sEQayu/7cferu
m3vpIf/qHyC/vBn3AN6fu5ea4VeFeXh544SsHsaLHyAGm6GWzN7kO3bqp4GZBvuhaDbi2RqRxm+L
XKLr5Rmpp6JqchYJDcoX6w/9i/U1uLGe+2w34KTZU3gLB8O34SR/Kk5bI6lbTiSGANiqpapcLshm
397pqF/+rG7yxzBkkAlieek+eJruulf0hccdZYstFOna/UzRx4R+kvgDXZVwQqNYsRdxwqUYbTNa
ke2DPfqNxt7h9ar+iXSkd92jViMeaBnN0ZnQc1ThXDoWxYoCuVMvRffAjv5Kh2LjPbVyPbGidwvC
qTSDoXOsFAuoG5z7Mj3rRXSLhm+2Q4HhHGnN+fqKVs/ihT3hLNJhTkg4ad9BCn0/Jaiw1fV9PcJP
7b9et7QGZr5cmlhtyfthThFnXNIKBea0+cRIrPxiHVWvPP6zCPq+Lk04eV0+otlJf8czk8lEoUVF
wVgxHejyx36DjmTtfv9tYcIJVH0/gemXhf03R5sXesFnBSpU5Fzui41Oz4YLasKlq8pxDmUPDiIn
yt6xTaTKtooWq1GL604Bg7sM0Qg+oVVZmmTB8qEQGmiTb07RHXO0YTf8YdXV382IeS06srLUoq3k
1Z0rT7vouXswA7dyg71+rjz47v9ufpbPUPJuw2LXamFgsf69RENwD0myO4DbLJHh4pOFCoBq35th
+XcStq7td49q/tMcHvPqBUpOKLkR3IhuJLSuRyij0efYT5HMRHJ+shvizVTPbwpoS6UbNuLNxpcQ
23pRNkgjiprLTfm9lG55qRn6y/XPsBoADJMiOlh5hkYEfyqmOBvDXyZGwyNHhI0abQT4mtEIuG5p
rcViw3Hzb1OLa1/cVGWtaGa2wDyWXnRY0pp3lzCwwNdjyI2/q9781zbIezWHNGkPKJDtkacKC9TV
oM9l6M8gFyif4D/t4A+f9lXsPyURus5hdIhqv9i4+NdvpgurwlolxgD70sBq3+1gvzkorzF8YZDY
Dwf9gOr0ZmF10+LiSxe7C5t3ieQUryjI/U14mOacgZzoWDi76aAwEbPbRjwsi/iQyF0sUrh+U2Vo
jDDFZO9DjzRCor2/7jKr/g8RJaNnhm7Z4rD3NAVGGxTgfKF81w6VnN+FefnU22O34ZurpwBCQ5OW
wzJVIWwej/x0mEy0QyyIrM37Ob0JlO4uqMutoe8l5fywZReGhC1D+qGsTR+/sFqr/bssUPUtB2gN
xtzUb/W5rk91Y/aezZ3yXM2kTXVXb42+re7qxW8QsphMr5teX4RSutK+MZzmJI3xjUGu8Q8+3oUZ
IZUpHN8vUYEaPVN7NcqvXXIXyH9eN7HqgAulp8NYKc1NIcEfx1mrggoTYVrdGonk8pBz/4kJi1cl
VyGQPyF8pN3Yw5tF5w/F0Fsf8eGqNPJ/FC1IHv9lRIgWwWzbFv23/6qAFM80uE/+a7srzvJdCxWQ
9fP/tibB23sdtGwcADNPyzcd59Npc123sBp0LxYkuHmN4uw416DlpdBCCpwYmBpkLKgHhvngIgfQ
7Vqt2F83up5hXlgVHNtIrQZBv3F5sE+QNHJlu4mr3MCCervVEd5aoODcQ482lznwxXrTrpGJCJ9S
cveTXfafzLpAj7eVTlKAMsT1Ja4eXa4xEN2gqyHA+D3Ix5YaZOWi+gws5GzqOQLw0/w8FPPn63bW
Ovjw8r4bElwkT82wQJ8BFzk3gKpREWDEbDi3m631JZn8EBAvDAmeIiMWHhVITJHi8Fdv7hJ72qOS
vhuyyc1hlIkW+XI/9jYWuGR41+wKvgIEpPbLGbtLbUC5a5j6AnzqhrfqaWt0ZP1qvlij4CyZ1kPd
mxCmUNx8WDhYkmPvomQEdyhTMu7WK3X9QXJhT0jgM0Wt0G9jbfrRvJF28Y+FkbF3KdTRrN+cHd3w
SbGL1Y59ZDshPmk1N3b5fdLhbu7/uv65Vu/nhbsQ6m3Y4sSxcLSCywyKY3YwHhAaVVEticJWR5Mc
KZcd4zrm9+sG/8M3e7co7CGCE2rjZBxw+ab7ssww9F8d1zjGz4YLR8PXLSKMtbYWB+5f9ixxSiRF
O64YWuwZuz/YSnWXw1yQ3Y87Z698mpdhNrBe3nDapuJbbrCPJ+HdsvAWUml+5kH9yzKJx98LQNL/
GbnWsXpVQT9vT82uG0RVUCO+sGjhSs27fNIzkxHB5R0AHfGv2w7VnHP7QKnqOL9d/5RLTPy4vndz
Qsy0pF5u1BT/7KjxUw7kdbNFe/8fTty7DSFcOqVeIYiEjWVJ3cMSTYZDda532SHYJE1ZD5nvxoSQ
aXWGlU4qHyyoG/2gWCFaUZGWvCFbYkIdEsrhvLcZLk12cKiaf1qVtgkDXb3+AF7/6xMK0VPpMqND
FZqbtn5tUBGQdAgpplPXnpwA7p1mK5/4D8fx3aAQQhU9RRM5Zs0tQI745+KkAV0i6+j/0brTKdsa
7d5aoHD8LZ3W4vRr2l9D4bFJXC0yd6j07Rr1rSxH1ym2ksANiyJvNiyZelk2bKk2vLRGuiu7m1jX
z0XwXZLkU4rk2/VjsR62/72j4qBu3Q8I0g2cQt7rnpP0j0Mx3kLr9fm6mTWIPmf83Y7K8bx4l/pq
Idt+zrrkG0P1eJ7eObtvy5h1cCM9RGDQUTl/VFyZW6OEYWjrMlxd5sJSQYNKMXVLOJmZ5WtBNWa8
QmwbQeCfXXdqktfra1xPPC+MCCcyVCKJAUKMLMdfBVIV3Px/0r5ruW6dafaJWEUSjLeMKyhZlmTZ
NyxH5pz59H9DPnuLgvAt+HhfWBdWlYZIg8HMdHd1ro8UPNIeBLa4+wQIYASAGn0U09/v5hOaswkE
YhFM0AZsXBJhv03u4BSO4nbO4EcObeKfJAip3prdaRViVOl6se6UguWBuLCJorP5FF1fCIlG8JhA
MzkAaLJ1h0P7vLngvkK6E1LpgvHybou9PcZ9S1CozVFnoJFoekDAW4YTBhvdpihH1x70NUUHg+tr
9haZLZO3ptmqPSzSfC4aLf3YcJvDAIqmEqnq8RBtgjHybqi9QWb7TJY5QW4ZBg0jQJ+pY6BVTDCL
1CFfWjXGYWtRMgO0DBNU1yOG+PrT6ldeEUDLPvN+mjiGJqC/B8kTBjai9WP2q5FqqdluL7NJmfMh
PndOwDVVXklhCbIrSVDXFM0l47gVpa3Mig40nu474E00vRDMJdejvS4X+puZE7jgQVs2MLGRx1zv
/bhabhNjcKUp8Uk9Ps/DExU5laNbBS1CWZ+e27p7GiOo027IJk8f4qgIE0jtSeWp254FK81zePuv
Y8K5XDaSwmzgi7JjfCjBSLsks9P5FBSBwBUMnffbHCqN0/1VNW5vmfH0XQ12Wotu4+yqfIoPFRKe
6ewOJ9qY1YTkc/7t8lBFI6U7b+cJo2mCkHyJ1EysNFfRZH5eV/N2rlTBjhL4A3S1M3YygH5riCfB
H4D2b3qBXPTfaQPH4GrfxDRHvPhuP4+M/1lSXVuKGiuIiNK8iaE7dhpBxeOasbleWYbxiQBBBPkV
BD2aZtmCWeXGsnvzjDeCmnoLfWIMl3K1adhAxbnC5YLWH3D5697lNeRBTl+4V35fJ4bMOCajVKdt
7WCNYjBBSRmYUNLVQ0rCTdGm8cdmEoo4XfYR0EZ4u6DSFjdDrMKmPSxOLhUucJLhfxwX44eaqTUg
i4NFlEEttj7ReTx+z56gKussj+Iqh2iTsk1Ui1TK0za8zCOwCd+LIA3Na903HClUD2rkioqEIi/4
EhPtTh84pCZow8IgjXkoGeaguG3rQISrt5+Wc3lKAnB04b4+0ldkaqTeKAyG6EL971vtHRBbV/IN
chv4hoKg69NQwYKSuGaiOM0MAFjZelMqKvby8ka70/GyDrthzxmYo+sc6wo90AatcRCir5BbkYPa
K76Isoyis/hyenbWsm7LqiiGtdlNb+ID7dUn9zOt51z/AUJANDbG8TTWaDUGqsseGD/qJ3V1+qcN
pEvxk/08h4i7XMDBN18DfuRAPtBmQHG4zo9TQDaIVDvSPDbjDkgyp+h2oBn9pn6uJHLdjs25j8az
bM+rQxq9CP7qoFqoHthoF1It5tZa1KyJMxWppdltn6iMafzBAuVp86QFeMkG61lUUfgfR/XVInNv
LcacN2P0YnH2abY/PpH739l+Spojyn9w665g4f13hMz9lVQ6ZCzpCLVwbF2NMly5+Qy2z9mLgRYs
HilbrqgP8X849lerzGYqOyi0LwqsAnL9EB/GsH6UcFDSBzqvTSgdhZEm362/WmQuLpUUdZpSizSl
q/16QfJnDgSU/fgH8ZsQypqi3lX6J987oFeTzHa1pRQV9YKaRDOmk6TFoZaAGsrjD9CHFmaZ+KH0
qzXm3rLTqYMC9f9LnNX39Jmpgx7IDrubP9k43PlECzCK5gp6JQhzhW1ylqUKLeDFYKrxkzkrro12
tQThFffEv1ph08eSrg4QUUYRedEb3wbbIODrTqp8BzWn07aKd/m4C8bEAiBaM82lqIJDHaQ+aEk/
OrJWWM5lI/wTDm5yIoNOUZfZoGYziqGVEmyLDgmP6UgXqjnTDCehgkihSBBJaI/ZGGvRTCA4ACkY
vYubO5pRle++18eX3r/QfBAMj7rEd7t+Nzx2Y1SD1cgRlkw6V8f5JoWIlXwsj8RtTn8A5ufu+ldr
bGSTx6BIHQgGRxl9oxPoC850Mu0wO/zJZHL3o6qioAwaQpB9MXPZop4BcjEcMnSP+qYNkXB7Ub+s
U/OcFlnsNGvbCvYkt9im7Ewy86kXjWxENAbWQutEc8edryDjL8ax8jfKqyX2sMnLosjRDKqtyXYA
ZyhvAKJ3k0A+dqsbT4gVwVdZuZe3C/fIqToYtxDoy+D0fRttEwtlUiVFVbacUBqCuHbqZPEq6Cbj
vgVfjbCbJJIySA+oyDKW2SdV/1hH10X5H00wD2trUYwlb2CiSCqvUyKHoKEVmhj+5enix3wq0pVI
7iHfym7AGnC3Cv4Qh/m0BemBcmBuITlRimexGAWd/HdHeWeMWZyVJE2zmS8lc3pHTwcS9sc/YHDg
r8+/g2I33jbMXQ7Wwn+0V2XQrkdeHFa/KHuu5Ole9yiKQHgwUMrS9M9Esr4+thtZz+hE6rf5fXPX
EKc7UqbC3J0zz/rRfqePozJIkKM5Re4ayufpcblWz5BDE5xw7uih9we+BN2E7hUTYyrFNEqmjGNH
JtBVbFnhx2qCeCE3BWeN/yrbWaLOdPdgqLdU0rdOxia9Ap/pof9SfEfD+73hjcDJQeDR092lhUCC
7MgNkqciULNooNQX7MxbamKAkAfmy7wLy5Jc2932zbAFjHrcqGs3SPoVOysQHsmrUtWBZJb6Uxzj
PRQNn4CZOEmz8VfvvZ0tJqhM87HslRQj0sLpasQraAvbI02lxX9Db20pO1NMMDmpndnqlAex0CZ/
nE0nG39KQJ4r6uSkuO7ax8uehr9YwO5A4lBBgMosVj+OrWWsaBOo56+djJRsFK7zj/9mg1mqYm5K
pVxVPCkNgl6OTQ0akj+a8yKMubj3NiUvM8CSgTPPWNLjCLEdTfwC1361+rJfBSA3vMvdwgEnAlh+
aPI+8kUoITpJ7xzoziyzP4ZBVZSyQjPdNK39qR9swPeb5K/u0J0VZmusnYSEFcHgSKKnt3VBLK+2
+jS4vFh87wGqEFWFiDRld3l7sEayKFZlIjpeClf5OCB4RSPCGCae7eubUz5bD52/+dH5d6Ge/IFE
Ba8/EqR6/34BE32VQBDbE5w2/FcUzuFyGE522JwAuRR4Sn4otLPE3HwaqRqrlbBwFDfTgZJq+0Tf
/eozTZhVj6I6pMgeG6GsUTnHOUoFL69T89lwlcPwCeQdwfREUZWYzMuLKTTIxCup0ss9tCn+MYhC
1um3wRqkyH9ikJs+ep3Rl8Bm55Zzs43acsHakVsrlK/jk3xrhrGrHf7gUcCLW8CnCt0bxVLR1s2c
dpLKZKomYA+nYJmQdVTC8TRAz4QWHda78TuY3yT1oUGSfkRlcggLcQKUXqXsyd9/AnPyQeBdyNuM
T2i1IP+quukZeqcQHIX2bXFDs9fTCSgNb7q2wxoqK3iwTMCzivKwPP+z/wrmyNpTsnVWj6+QgJsA
dafaiNiYeNeEimnWkJw3tXeiXugTqCKpAogt1dpadlKSRAdLyuXPxpaOj4JNyx3OzhgTv+QaSdaZ
Ih/lU5663WZ8osremgcnoNafoSeLKoR4ErndV/sx0s/abd2saXvNKBL6gAY2SWm8Ujna2hPBQ9pG
k8kmf+kAOY18KgoqTrz+D/M6ko9gnwIvMRMfmlo9akOb0mKBQq4y6xBNxNeDPrQQszX1eR2R0iIP
g3L9e/yikiY3RYjOd1OhUELgfhhnaGy5aUjp8sLiOCiQ8LjvwRNIKRSX7SCb39IxpBJ/f8BnTh36
u1P0aplFAaHQpA3S0v4uTFM2mmm6WzUH0qThcsruB1c+0A5JKUNO/1oke8H1kbtxszigVdLQvajD
ZSnf1V+0M7M70M5MBXDYF6pT4a3Du9/2BpmVJnKzSKTCcLUQOW60KEMaNaTJSVFcwl9Sqv+iW2jW
QAfO2y1tN2Y5zwru8uqqQd6+r8//bKjcDs0WjD+/qpsaMZHQMtcx2kh8mpQBGm0qby1DQSxLwNqG
zdRPHdj5ktr6mI9GbyF6WVYgGuXiEJeJDPoCYoekbiMnaXLDT/RuC3V5Lb8m+ahPgguf51nA7maZ
BE1AkLJkIgsdooWJTfBVGXxxZlzLtQj0w7uTCMRZcR1pkCxl0aixogPlL/XAUvZ14yhLe5+Q5qGw
0+c1sUDElf2yOvlHt80iwm1607BniFDnDMo8Qt4VqFtSmFbTDACNdpnp6JUGypq+O3Z6/9BDyVkU
WHBnEp4C+U3Ul9GI9HZ9pSTKFQmVGi8yotEbtKW5n80YQKNhVPrhbGiZdjePQ+et6FFOfMSZSuSq
JiGZV1TteF2B/jZzVCNHN4KuRqkAY8PzKCCZBkGhin/v2AMbPVl0LABAwfWdFj8gfRhK5VGzb9c1
cZVSSO/Aux+hY41koYokOTIOb6djTIe+R1YecElEyc6WoBgKEOOJ2Ofvsu30x/mWEpGnvWA/c3eb
hi2lKJDtgQL6W7P6mpgrWcDS0WnZzTzrloMcQ+ZbdIIbLQfjbXsPIr7TUCKGv3xLc0e8M81EPkW8
qrPS4Cg16VWffJSKsCgF7+4XHOu7PY3uBZD04zzJL0+V3Y2MrJS82iMdHhqWpofErT/Y58Ijkds0
XvYpva7dxSkPaCJEvEXvpi6UPNpv21ZOcT3MbvYon80R9TRROz91nO++TIc6GbL7BB6KWe84BXh0
IgBlzvKxTX4pAJygXnGjrt/tHDRul6eae9agygR8u27iiDPxkJWQboNWDjaXKTuW2n2W4kiQTeF2
L1Llp39sMP7aqAiy6ysgxSCiu8IVHJo3FArR3qmHv7ob9raYXTtmyipJKmy1/uTpCFd9dNY70lc9
bHrKh3IS9Uty9+pucMxe7RZbn+oUBqFv5RdW9EGZm5+1pfiX14lrxgBOESlu3C+s6FqhlYo+l8C2
xormKWP/XKnq42aV3y+b4R76nRlmqRYJjV3g7AFuOUK7BWgBNG9pjYcKUFrQTX5uSCMjxzjfTCno
Zi6b5sZKkEpSgOAFFBMqYW8djrpoY6pNuGWarQcre9tni1NJbXpIptS4s62qDkalnM51YSogEmyt
+KRESLpKa9f6+giFtsIc40ww8VxvD/IHXOxgjAWK4e1XzaRfl1qHn1iaQvIAojO8frM6pyrBdyen
kQ5IZ3nsozkQTAc95qwb0EDVoKsG0k022/8iKXVaThJuQZBs287mlR8gM+muVviHLEm8S35vj3E7
sl1FXdLCnhJPbt/9sLQ7iHPhkrMPmXZV5SYwdoGNV2A+xu46b+GmgYdc+yADSzWlqWA30MV+N3pA
LpHMJrjzXlhJdu5Ztsp47PMYl2yuudpkPHWrcn95hrkDfjXB3gAEOjh1rsKEqa/AbHxOTCu062+L
JAQXcAdDEMoYuNSAAGb2UIyugaGe6GD89Rfti53r+8ijHAQdZETK8kPhil5cPH+B4InKM+qAHbOA
JrW2C2uzEaR06g+teIqUq0R/uDx/IhPMmw6qNnKlQp0OgPD+U70ERaN8MEVyX7zj9zqOd7AllKrQ
CJt2uJ8UElbt7Sj9mECGtuVbANpYd2rq4+VREe650/GsAVZbQ9TO3IhKNdo1WTEswLQD+mBMKscs
wJ4ooRU99tEe9SXOHQW9zSXQn5RQNdtws4Dj/TH9CBg8SEAgDoN3fOx1wmZ1XgpM230c3Wm7Y6FG
xjQMEz5OPoHBD2yfVB0alXFfPQu5d7jnY2eLrv/OVqGpyQhpL0qnILvUWtF4xbfpkLvJk+7/Rh8M
KOj9uLwAL3TR747+zi79rp1dK9u6FaQ/uIM8JZB68LCDEXkJ185Hk8gBCSKIK10lSNMEoshLNGLm
SWv0Q7toBIdmAV2UXDXeUHfuVsS+2QvLCVyfgOgamWjbIqAifzvKoainDMME9diYhbm2hlWdeu2m
+WbUX6tRH45afrBAMuOUBoQm6oi4Gq7FlZTnzhg75/Kk87/GspEhQohhsS3nJB/SWB3ppi+nOlTj
zfa01UwfL1vhlp416FMbmopsH+QL3g5aSlp5qHQ8Zciq5e4oLak/1toT+qrRsJWRn5aW+XI+oe1v
jJ6Rdsy9cizppSd60fJibARRlFmOQNOADadaWocwZvA/26gRq18N6UZrtyvSTaepir3LoxbZonO/
288z2eoBKRS8npPtOhu6n5AffxhVw5/TKnLGLBHY47nM/diYc2uWeTZZDeyl6qmoNN8qaicuvlXL
5pB0dZSuDC4PkHcR7A0yB7Y3JBNhEgxGBTi8a3n5VDdqYOYg8b5siEsHBpcsE5Rw0E/5QqO+m8pR
XaZ1Li28JK6MD8ldeuhuyy/GXXOQb6UP+qna4HYlzz7odyJ61hf9PdYr7U0zviEDY7qaEJN6w7X6
SSsO8VfjNIbZSrzfwknoW006NLPHx/oonfIEstl/pmfEn+/XWWBO0WpPyyB3+BQtPdoQogSEydtE
3KTcXQRZNwNCJ6ALe8emBZlnmhmYvWTDgxgIItMHVXHtV2kGWpGuvOrSLHPTVu/Dy4vMHd3OMFNW
iqc+m9MZhg2tOSmW9SRv7TnKu69/YwaVXNoCgzCTmcRah0JpD6JfL03RiquMQO+OJ3PrBOEE1+Xp
yqsdJkqK7KzJBuppKJxOiwO5d4rA8midU97OlBjw8ri43oagHZdQWpt3lHV1ORM1oy+4jRiuJf3c
NvtYzanTkM9Er/+it1LfGWMORbGmRZxVMBYDVaF2q7OBVHiNNreJnjMlFh1/7tbYmWPWDK+h0loX
mEuutmC+UZwEnPLSk+GgoIDupQiC8aIGXG7pxEAGjIqRakjCMbF7T/IKKOgF25FoP2w5CSCa7ZbD
VHm2DE2YOa4bd92k52rcwM4BVbhIV1BeqcLF1D0DrCSQRj+PxnhnLubHy0vNmw70vOFJISNLh1vs
7cUiGfkQo9F99RRz2sIoBfy8NGotaGNN4OG5uxguF6lf5IFsXN9vTZlFtEkQnNhe6lcUsqjWoOwd
PfRah7Pi5p8uj4zb3L23xwThs62p1WZnyHT6ow8VmuW4nY3jVvsQ3HLAt3Igpi9ivuNN594mc0/X
6hBbYIHYPK25iW0LNF4I/JdJEGlx0xy2CuUF4IUhYMzmVUtj1rYMfTFeXiiQvRjGLrBTQ3ZWEzo3
RWIBv7OSySVxhRf31s+VYzUKuCebqAFqwIybU13+FRM1or/Xr2Lu8LUf4yZZsZfwRIWGVepXm4dW
MrrG41E+WOQoPFm8G2ZvknEecYyjVXfj6m2Fm+FAq37rZrfl43Sg9KnS9Xysb7vHGo1QItPclSY2
9jFVc0Qw8XY3V73RZ9Nqo9rbDwV4BSYAtUDUbJaqIBQTGGIf/iUWW+7prEpI6gax+tFYqjEYiw+C
40JPOhuc2AbqM6omQ1DQYAa0IW+WLhAAw7MwPTS3EVoQocziFx+EBU3e9bKzxFLe2tvay1s2UUcw
4UU8qXgJzz9t6BicbH8B5YyJrrkgul8PokWjx+/CGE0mLpDaEkrC0bh5oyEf1cT6qG6pICbgn83X
eWTr5LldF92sYx5pnztVsoO8OXRTokAOKozMcsTAOro0l4bFeLoCJfsS1P+bl0bRva1uT8tWf27T
6CbqiJuPUtDN2+1giqqV/KGihgq1VGizQ5WKOQOTMabj3G54Zec3w7HwIi+DTDzF0g5fxMPk3yA7
e4yDUYjUy11cU3vdFZWiWA7k/gXXFlQ/Rc1Q3HNHs4ZgVNOh28jcjCj3xHNr47oaFutqWGfoEcvz
t2zLRRTl3GSFvbPE7MrJkKO8WEo6rLFwcuDBT00wqGC0/764WR8obv+jQ3kOSh+CM083xruNs7PM
XMmWLhljb8Lyb4+tHJCeP4woVSFjcFu46bfL9rgHf2eO2adGa/dKTc1Veemu/Y++UT2weDkROYII
179sTLR+zFWsdhX0HWa6fv12XFdQeWoSAi8RiJbuuUtTyJwBuV+WzpowJqhJO0mXH5vVdG0wocxZ
JoqgRENi9r9VSUj30PmTT8UdVERPmTd90/34gbiyk99G97R59PIscgtvNvqqkHI2bFSOmDVra0hf
KQ1u8li57tYybFI7kKfUnxKUOJf8tM5nEMIc5MQOCskWjZhuwPez+2qdWcQSD5AlhfgBnKl6ArYU
RBDpNaV5k6/EsoHcOH0/VmYtSVRVQzrBGlTuaqf83Y0iITtqdYfqG5riAafPnBR5TF/kbYS2mbUt
7BLCsBlsG7j/bqsHO+jd7ZN5r9zY1+pz3DiUHAG6O8LmPC4D/X7UTAylj8oIHBssa+FwrNDPBag0
ktLL58yT3Cjor7JDE27mXdyHy5ch93L1DzTL+Vsb0tiQpkV/isksdJboo9pEHT5iRMp0PW3FVVH9
VT3Mtl6tMAssbxH4WQ1Y6bwejXOg9z7S5LsBtGfi/xWGdm+NWVIcpqpMO1xX8mkIotBw+2v0CgPT
SgpHQ8eYqM2SGwbsRscs5AitOANanJu3lrlj2l+JDIAiuqeG1E/M1qnN1TFnYbcYd+VsyvSjIhkL
dri3QYCpptbcZhglJHqfwEXzkPolhHMhXXY1Pf2uYYjCODpx77zCziSzjFaLlFFN44BW8uMezMwV
FOf1ypfBfH3Z/dGPv2SJWcJsGacOvfPwfsP3Atza6fTrsgG+f0X2ngpDo7LHht2z1RF12xC7aWF8
gGaTZ3kv9Mvf/2BDckZjywYxdODWEehbzLwlytCpcYNnY3E1ysflKj8Zx/qKIOAIUL4kIHoU97CL
bDIzWJGGzIOOVzipICmjt16ciZBLPN/5ZlzMxl/BI1f30YTncAeu+SW62SJVBh/zehMP5amXh8yp
ttJdGvue5OV5kvJzsxJfU7owJ/lTB/VnB+3bfqq0guQWLwnx5tOYdFOVLO1YaSmN7WS3rsMGmt+U
CKvoA6rwXXzov4lOh9Am85JTy81CzRNTLofFEW2jaPXKPuaPtElY8TfknYWXF+ftuB8lywuHBku0
eCcYpVZHcZhJXXtQx626W0yruoPucPbYFI191opeOi/JWFSusVm2oB2LB1F98xVMHJ00a2GYI75C
apTU6bakcOo48qNouYnIEmhTHXSSejfaKToCDBE3Hu819MY8E0zjbVkWWUsnITQgm36S3figHNJQ
+zh6KejPhLS0HM8Lg8il6QY63m0WhLlNkjRYWrx5Wz4F8PyObt/Vkhle9lAcZ/vGCrObBi1CRF8g
AIT7cBvjxyyB83NBI+X08J8MsV0yaWdtpV5h/vrioM1FaG3PAxAaUSPYJ1yPBHkUiJ5bFn4yDztj
iWx0BeN4NEo8AGnYo0dP63VBDp1/CtFyg1iGdjezBD6KOZqrsekrYg0wiN7JYIP1LW9xLae5Xz9m
vvgY8lZKgWcHiNkCzFhmXC00ZNcp0dvVAxAc+ghjXPlqRQxP1Vew/CnZIrgcuTse2msKAG3odLBZ
3sLVAiQhk+oVAY7tGEBpb2iNXwFQQssImlKan7Yk2Iy8FABEol9NMmM0onay0QgD3wl/Kjl4BOV+
MQYa0vfEXw/rcHd5U/LuZxhE4yyqIZDeZsuFzdRba77C4NqAS6cJkkC/MRRo0FLiRNFNxtuae2PM
RQaw42DFHYzpqAhUJYSCIkcwHs6L6s14mAupj6yoy5eBJmkN8JMe+lDyt5vmF7gtm3sx8fL/WLDX
+WPch6yVnWZCyhvCclbY39Ac0eRMJxDpfvg7Ir/96NikzWKlS5NCtdjTFQjQU7wTOZTXYPAs3OQG
sqm+mPuR3ipMiPjGJHPrlBBlT2S6I+flMFqfN9PyjQLi1rdjYjjoDgOJ/Od5bs/WIGpx5u8WE/VV
6MQAGkB/v6tkW0k55Ou6rZ5tPeqgyhsyYbGcd8UoSO39Y4KNGOUkzmobq0dTtcoVqOW8kcLmEOLH
RynMK/QsiaIJ0bCYI27GsymDJnj1LONj1n234s+CI8ApGmDFXgfFnDJ0eEKTr4IBKYH0u+bLEDRH
c5Lh6uc6rD5NOkTBiDvfbjkg1KLRiWaUOX+y1dmrYmLRSjTzfewLqfJzgLc/q+0sCgTpON7tTGwN
9OOYlFqWGedsbWs9yjjqOIOgTVAW09uQCXYyHd1vBCrxXtJBVkgwu9zzYBFbsUzIUWgaY9WKc2Ua
rBQlmaGNGkcatOKhmm3T05C98pQulvxOaiq3TKXGl9KyeFwjMjq9sQI/JfgW7o24+xZmsjMNuqRG
i7OphbRlMguG889++qCABdrDCgTzoV7dPH8WNYHxgE10AmjJF9qT7/AWZbmsZWFgvJQPBrVOBSyX
0XGihIFqaDjwT6Dt0u4vD5d7cGifL1W11BSbOax9kqZqaQPguYyJp6louRM1NlJn/W5H7SywR3Pq
jcUYYEGmyTiQwBAoiImZOEQDYbZQLAN6H6kKZm6pn0t9PhumLYpdRDaYrUGGKSvLKKdvxpebAi0V
Xlkj11c47YReTOCrhfL23LO/mz7mLswbxGANqAa8JJ0eK0nt/GgsLbeeADL6L1tBZXvxQApuLItO
F8q6s/XnCP3Vf2NAQ1IY8Sa2OHPrjYqy2pWNU55HxiE3i6Aejpct8PfaqwX17e2m21KFWxVXTy1J
oQ48lmO2ycFsJlD8Zep5iIsvda0lkG3sB9HmINx9blJNBtqzwRZ3xzRGmjLG5gAbHWgxqRru4tZH
Cu2lPbmixB03gaHY/9pja7yaMhCljQqc3EAJJjC2usaJxtOJ10DnYHDMsPLX+OoPSmq8kaqU8Ii2
edtAC72dZbUnY00abJQpkNbADNrQ9rdTUaIGRNAOs34SuUaeS94bZM4AdL3RDqzBMy6kLhxzWG+q
Iv5cquRn0YobJXiX0c4aS2iQtbEeGTGGR+OX9Ss5WEf6OpkfhlBE5cN98O1tMUeiAfvuuDWgEYm+
WOFw198g7Qq0xeiZpQd10T+AhPP8yd4ic0TK1ZAms6KxfLk+qRk5xlsJZJlpCY6iyA7dRLtAc8rV
tpTpYdfn5z6lWZVzm4haTrl35n401GPvrGTaAoZ6G15/di3o/dYOOKHt1QaVcf1CtZsq+gu0HjyQ
ovMu2JQsWrQrC4ts2cs2mf32hnhGfCQQbvENb0CTXYPHWOya9R/UPXg9oRAG+/cAvhSHd6NOxtTa
jDaBqwEg4NYcnVkLouv0Bg2q0QdLPxfH7qj5tBSTXpVj66D83JS+mR0Wn6q8iI4nf6k1nWjg3IFD
Yq7eEv+7Ji0e8c1YX61LkaKqZxyI3gzhZfdO/xAbSqhQB/jHEON4MkkZR1uRFs+qc/OpNQAYQtPE
V7NVpKPWkvjUSpos2Mcim4zv6awi0gsVCZJBHfyuhtyqlbRu20gPadUqwRon/uVB0kFcGCSbahrR
2drleoXHb9lf51Bt19ATliEeXSwEgVJ1YyTy58smuUmZ3cSyPS5rVZlZNtIH9xfkKz5DjSB3B/TW
JC8ufQqTUyHCt/E3DVp80d1nGbLKzOtaagAaVDTxZMXP9Vgd+8G8yyb7XjA0XsyGlrd/7LD9xNmS
SUuV4XVvfoQ39+3zrDnFt8VFa2rnLNe5l/1sBYR63KQyWDcAB0QVGiyj7NjsZeoigvdaTulFFjtK
PXMoCqi9k2MzTlCU6LroAI7NezIi22CLeMS4Y/7XPng633pFu4CuVFljzJHU5beSVYHNcpNKwUbl
prnA+UAhk4qCFj7mOE6RvXRKjjfxFAzH+lQDlkTC5ACNSWG0Q2fs3aEAZgVtpTokqlkKAj2rO6ss
cQisubhu4xQdUdt22hbzpullZ9SIR0zlW51vIoIq/g0NLCSxMEANL+O3c2mquT1WFXwtTR6aAaqk
hRFGEHrQbJTAygD89VIdCAMDeg2/GzCNkqk0GGijmSVUoOG7EsrxJ5+0X1RdQqmc6LPh1Z2Xfm5i
NxbB7rluZ2eQiUTMGIdUqWDQiE2gz6x5Ohlg50p8jcxodJY7lXjgy5GCrEkHwYHh7tedbSYm6Te9
zqtkA+/qOppXUZtXvlTPncAKD8UBaXOAEgFlfkF3vl3KPNO7MlqxlNv3372mw7lsneZ2cyRfByAI
6wma0KMRuelHUQqH17AFlJMMLgVZQSZJZ/ZRSkxpBZU9JUgZjqm/ofmmu9LXXzR4XgMZUotHC/nU
xM9GT3RB8/37zjh1xruAYazqVtURRb9gC7sH1PaQUB0cAvKfP6OD4QZHO4PMo1+bUGOyqcxUdhyO
+qB4owqA74G2agLeDXCbhrqu5o5DBfsoMojOD/d2sZB5VyDmg0lndnOVa6AOjrDUab86klQ7wHM7
ZBI1VfOH+WqG3bjFphdriXkdEoAy87AFt3Ocn1Pj9vIt9lKWY90BSF7AAIk3F7I0zHyOS9yOkYLT
Wel6CuIiQL9nY5RvNBBjnkajMLx1UB5k9Pu74IpMT/Oko/FgrfPD0HZfpWgebuZWfcy3+D7bAB8g
a23c4JJQ3blBM0RUNrmnS5nstKOhuXplKqE1Rk9IGiGfuWWGW6PvzzUGqXVsJf2erlJy1HKiIDBp
fw6ZVvpJX+MjFlU+JY2iOlk+KgcdYmqnyzPBcxWghAEyAhwr0NZgZtzui7LpNmysOMdQi595LOqY
420dAgIMNH4AHmlazOXdGlpraesML6GhozG/s8zckU0RN8V7K2iLIxokH20gG96xMcebZE3VYmte
ZsQfsTSlIykRQHIJKJo6bb2rsXsdFZIlYAbJf2yz7apZsQC1J5lu3VgDeg8y8FKP/ePl+VXfP+6B
gUL2F305lGOJpXRNxyKyZ1MD72MNR4RyhLTaXq6Pvl7JfjTUzjJA5KzOHmYNZLflJzuvHQsgrQx8
PAv0fyINElZJ0Be6Y9ig4tc6d56upuhHTkT5uPd74e2nMk/MeGsqM6GfOpqtPyyju+pfL88GZ5VU
wNh14Fx0CMmzjYzmFGl6ZHWTV6ZJdxe3mXHMEtv283hpBe/J965EeWOKuR+Q4Qe1RdlO3ow2c5TO
H/Os8pOxCVIQmf7NqGi6V1NB28uiYeUSTZdK3qA4AyAIwLDOtH0pVsFbjbM4YFwjBNQuADyg1vT2
yumAaoqjDuOR5MyZ0yu8MQQzxl2cnQXGx0f92nXbhmG0leFUw+wuVe7EkogW6n3oiYXBaaCWwAv1
crfu7k6zlUdpS4HVyI56ANohtKonh7/Bz701w6y/ucZZouCG8oBNAe679oAJd4riky09SUT0KuIv
zuuY6NTuxiQ3qZVDhxj7uiCBtPSOVWr/32xVb8fD3FhVX6+SqcyTJ5vD6BATILFWK+5GHX097fC5
7FI/spbGuby1uQOjmuk20AVw3oxLGCq5V6RWhtXyVCVoMGhEIvMiC8w6IfEAXZ5xmzwySB+2eT6R
RDn8t0EwqzMbWyzFKQaRquAbxdN46apvl01wzw7w8MCggsdXYVPxRjTb0aJhtzVAny5G4uDyOSnN
r8tW3udOsAd2VpjLei36BJrN2APmUFu3RlNbMxI2a3qVxPLqRMOCgCPbChEunBNrv7XL7IKCxICr
JbCrhlR7q7m1i+tljZz4Mb3SQfhoBcWHKQZTuyvi0ud6cQ3dyHgQw1UYzNLpSEUpdjJMXg+d8XNS
dPVx1Oy6dADHWo9VmuRPl6eYkwHFWPEmlm0ZDTXoBn17lBOtN7YGuFDafx7IlZeWDoEOt+bkqmM9
J+e4ALNoEaKdUWCYute3Ien/cfZdS3LjwLJfxAh680rXbrwfvTAkrYaeoHdffxKz567YGNyGjp6l
mGoQhUKhKivz3DBzwCNSm0MWddhcB9Xd7oezvoFCw5uWp7grQEGCLMHelempzURLpm7z1TKe4riX
MRurMpbTrrTiNcX2dsEUaOjQ5uM71VWTfdDEmcdSxIHFKXTQpf42SP18Ey6JXaUykehpiR/KwTq2
8p5or2aDDnT8QKYbPccwmjS5FNYk+Mrc22djmqmx9FNSkS5DpK7fZM95K8tgDo1waMGybOPLQ7k7
cqfO7z/WYHr8A8l17hE2FR2MxBqdWGTCnR1lSWxkiEVoelNwDAXAt7kX3zc+9vowXenERV8aDa5a
tHT6p79s88Y049nFUObjrCPS0spL8a6FlKV+RpV/J/vVEUCqu/87yz/2eWORcSx0Qka7K5TRz8vU
JeUeVFTR1IgODo0+X9cF7SFMv6G2YzJRMVZWB49TeJPyOARgdgbUtt93UJoF7A8dfiHYXmSPiYap
TtKcdLAHpDuYsw7ZW+FTsQgzD6VdfRT3AzjlBvodf6+QcZp5LZtqTWbkspY3h/E+KUC+5wQ2yvW7
NVgoLbiwvsJ1VIrNBI5Rl78w/doLaKuliCB/mqGZl82TdpPolfLaxUqxV9pUCYYmfcPN/aNO68iT
QP50ShR5CCwre1rJgtILiZdw7mZybYIFaB/XjX64fJp5ty5YaECqiV0Huxjj0WqWy8M4JKNvpki6
ge4s2p/GoAsc7GslD0WmjRXWi+NO0whJUe0ufhkZBp80CKar3wvQ4y6Qk5hEcHWef6HpTUnGNBQn
WKG5PsuIjQse6cqL8WbhlCa31R7aFR7UOJ7qnXBEhvsVgavE7ChICXH3nUdjY4K8nqzhZWE9Ni9y
0Hn5fXYreXUwpGDAMsPST28NAaRT5d055sYos3WZaZjNSI2CHOotel5Ap635+v0UgJDLT8LqBBKK
McPo0+qp4fiAvMb0hHN13C+9+RHMzpaZXju9iSu3BzxY9wo/vbcn1/Y7n+q9oJggPFW8GAzdCcx/
gIPCdthOI17x8aSYFV5xp/IF7EEAfuaSS7KAdsRVX94rWTAKUwu+VZRFQIQG0nB2NKDtpsSaCT72
GGqhEWHGO/+FVWrAQcdef13o7nJS3i+fTW7QMrXfRpnnpKNE60So0exQHxQMCmf+fKIie8k+ehWj
KHgX+9YccwvIVpGAkAqvV9XEjEv86IDya9RvVStydbVw5fZHByXOy2vkflcdxSZZsxwEICaZsEFP
bBQWligXu9GZ3FISwbu5ZxO4dcXUwA4CPurzs4nSYwp1PXho3WSBVi0Giq4kmKD3KQhyfEOoX6ga
ZkwVFscaL0UOfq0CS0Eu1MTkXlWLYLQSQc+A+8VMBX9fpZB8djB/qIqh6YoMt4r6Y5wy14gc//Ke
8P1uY4K5ntW1ypzSQLhGAQNCD4m37s3Dv/Ad+ST2O6E9uuRNMhsD32kkGZZEqfw6bwL0eELnbkbc
6neD4pVgXQoEa+RGz80ameip5qWJxwJsUmgjDVzlc7zr/OYA5YhQROLCPVkbY4wP1tU0p0UPY1n2
kJXXDlUz768NCJEYSwdhs9cqyQUL5Hkj9Hkw8myBJd1g3SSt5TlZ6gGk4XM3uqgPyN4oj7UHOcHu
LxwfgRi1YygbmahKnm8fuATUVtJajEpqkV/pI0SIiRMHS5cf/mLTNpa+tCClvJviGZboM4tuWj5A
L6fzqY4aup5C3kdeBgdWPAMIOhT4HY1xEs3G6L1c6AP0uSdwVvWp74RVmOafyeoSrhi1c4dHM3Ll
vUiPWGSacZlpqotEIxqWGt30RPKQwBK3cZ6X/InU4Bq5/GV5QcUBLoBmgEiZ2PrrgNHGwhxB/ZXa
xjcHcysuQPmCPgkvCQRZEaSVMOUFMlbGTeZGcZq0MgY/0uGQzk8tk0LZNn1FAmPVsrc6QYeKG1Y2
Btl6r9OC0XukBv+lhcj80st+ULptMwTDgJe+Xv6GHPgjFgZ4BUj2ZQx/s335bDKJOpuwR1F6aFi7
85Wyp9LcVI7UBD09UCsB1J5Ep4J+OPb1hno2RALQudFArXt+/upu1SVMMI0Y0VLCnARK/ziDIHkH
NII3RK7qUjX5zFs8LT/1DdDinWBnOd6D8hIgAYgzYJFn0VaJ1A1NM6+DbybGEaROiTsb2f3lryuy
wSQKeWXMIy18QzA7e6qq8mlt/yJTQCYLPkUotOFqZTEq9ZpMFXrxWEbVHUkDBdKmszNorPf7y2vh
TBOB0V5Fw5/KdlBFlvMdWyrJaNSYHm5UyGi5SANwDukrVScpf4izV+oBjIec2aOX4eaCLZXcUA1b
HfzigGFOWCS7GUS2y1sqgXhmwRBYHvbxMRrEo26cewhNKloGBAYa3sGY1hdN7bUI+zZ2ZLojU2lc
SdksX2VlKxo744CcPoUCLMquj3uIzcAwjtHMWSsNAMO3j8o6h6mKx5hTBn1V3SspOYDH98eoRleV
2Ynobzj8EwpOPnBAUFIA0w47MLLKA/QDCL6x9dh3QfmhQFC0PAJ7eUcyv3uPr/pPpVnKyjk+4KF/
1B8uexVHhPP8FzBHJDVHyUwL/AKqrFR1vkXcvEKj1G2+dQ/kgUqOWtdymN8lsRvHfjy4CAYhYMS6
Z30Xc4HwTuz2gzDxHsmCKS8Wfk5WxJhPBbitKQXXFs+vNyZYRSO7zNS1BFsvlVVMmho0uhiFWm+m
Zd1d/rY8L94aYg5sl+RyNlQ4sMbU6A85plCPy7xA6hNfXNClEnw2ttttDNo66QPWZNTGLu/GG1Mm
j5dXwzdhgdsYsz14XzIXRqpUpbZq9CYu8cIbe1dFremyCU76gtPw2wT9903EsSNLWikbiu/k38Be
GKrGuFvb13Gc78bBCi4b4+/Ob2OM48uV7WBi3UQCWo/KwQQK1jd0ILtrYy4Fly330+HxhT4Vunmy
zfSQy7VNeyDC4HHq9VBDsBoUSZcXw70c0AD7zwTja4ZWqXPRYTWUbBxj5O76SqnNyQF59auwnKJy
roatNfrvm43KJG2e5xUL6oLupQ7n/bqbUfbNIO8iCTGTvLaFtrXGvCxpXwhC89SaZKOXXJrHpVRj
Fw/0fZ3XzwhM9XKjGNWTPc3f4lIVcY1zUqUz+3R7N6vFQPmy2g2+LaUp0U75bgqTvSpM3vlm8PQC
iTgNG0zoa+Nh6jMT7wZVO9XKh5M9LdVdrSaA1C0uEjiInQtrkNQt2DseY/r/zyab7Up4ggGhCJuU
sG+40U7prkBKseBpJCLW5bsosKeKCVAOCH2ZA5c2ZirhefJvgYA+2TM/v6bKgQSFTpGsDN9pNEj2
2aapy8gkzjdtMSSpntqIWkNFd98BUhE4XlugsAr2078QFsA1ijQavOyoSSEhPDenSfMkOSrMUQbJ
6Tryf0rXCbijpr2oD8J1k40l5uxJU22McizhsQBv7HY9StQU7yl6SvIeQmcrYk5dQknXRxsr6iHw
5ABChiFOfD2MpeBxUN6Kz7loYcwx61arKPN0szBtB3Iqsfwd1+cNw6F9VwvNZsYzongg0VKtIwgH
Exdq3L7c9rcp8i3F0FwFy5P00sUEprskGIbU07fLoZp772zMM/doVnZNPgL657fgeSZJ5zrjNx1s
/pet8P3fhtQy9BEs3HLM9o3o35eOiq/ZzpUX47peSHyMoQhQl2+TMT5o1ngN6PloG5m7LLnoPuJ+
5I15ZjNLU6VUIzCfHVAF1vz4mKIEbX3Qd6UwsvCMoVWEsV9A8UDfytyvat4vTp4MqNZmjekCC+Q6
6UOfXc2g0O6tB/CguGhYuZizATNvJSKJ4X5qDH9gUkIDrwreZudnfzRmC3N9aC7kRh62KLPEzZ2c
Nd5Q7sdK8S3r0UmUuzy6H+3GF2wz/Y5sAAefFUg6wJ+l62xxS+/6soGsHA1zylsWuem+2dkYtob5
9ruMF1rs6wIOGV6WBkEcywZxl6YCFHe+3CGS1q5U7MGfrbq4SpMxTrzFaqfcG7uy95y+L9yhgprX
5aXS64FZKUi6KexdNWDdYSJs0mkTWawYw+saHqSODMaf+57MbjSgRoMTay6iNifn255ZZPZV6ftJ
7ajFUjMPmLSHCsQk2L9PgBK7KlWFHqWKlBrABOZSLPIcgPasQ1ZtqpjhURf9DvRcyZ1Wreb1YiXT
cxPNJQb1wSRyWztkPsbR2hqeMprDXioAHpFsq3geM0121UwuwS9iJOXotWQs9unaxtcxmCsNYCvS
FW1r0PPu9MKWd9lggDE6LlagMTRlVQGHLoqdJZclgHty59nOSo65Y5F/tKJETFQiZbrG6Bh5jfPq
Z18X4/tiZhjIk5Z8ltw16vDnwUQmHUDfstygl0puuhX8RYlJSYZMDbFGX+PiMMZmmx4VPPxTt5m7
SHFlNRpwm4xG9dCPVvd/fxlRvTeEBhxOULEwbmNaSa7pi937CeaUwqJ3BneWMiI4E5y7S7fABYVp
Ruzhl6FpM4lIDx7/3jfMf9rioR5fZP2+dn4VWiBVP2NFNFzHKxxsDbLnXk6LpmgmGNR3xV16Y4XV
Y3WIGsAUlmDYRcARQUR2DfS9tYOkQP8Hwtace0xHxgk0v4zS5ZcWWT7Y3WjPA+iIpegehIXgWe96
qInPanj54POg3BhYAjeQAdFaBxie84AjSXYkkWJEsxhvm9hEJcrcLeVjfFL2Jp1RbbzIcdvvrbs8
olxSuHXqQY34D2aOeSns2S9hUvSJZErZTvglBUr7OobU04DmX2ZYHcWMCSJrbKGiRLFYdSBYBXZJ
2WufwIl66vfA/QXR6x8gpHj7ufnKLJQSuhdrXUSwRpvywIHtyvtyB+2gkF7alHyViJ8EnIt7+z3Z
skU7Y+RCUT+/Z3GnuPTqosia7lbMxci7pc9sMQnROldNqfSwlR1acNWH8bF340P6tH4TV7GExujV
snkyaqldTxW4YHA8pZ/0gYwhpZ11tE9/MMAt2jj67xtbKF4qplzBVheAQOGf9hYSg8i14n+qwk32
tHSo3mhPl8+k0DeZJCCajEnq28+dyx/oSchucyhl6+EI8nPhM5XuDXtL2jSuQgRVh34GUxgaLbU2
cP/TCNCm4C1Svcpf8RC3vPSp++cP9k9kkAk5liFpKnR0qMHpYyWQj+y84hGMubeKt5TQshUNevGD
HMYYbNAVUYImZomxnaorcUxqEUnzuxLS0X/noTo5QX8MrHvloUQtp7ifXs1APc53Te+KknauI21+
ArNoyYKAhR5buMQypBH24Cb9g1kK7mO+EbxKwPoKnj52LFztO8eKCIwQewyVBpB97VkZBO7JSVF1
0PHSoTkdk0kGE6fH3iDI85GiWkpfXqEHbe7mfkyv61Fq/aZcax+ap7PozUO/D+ul9MmM2UyMZoIC
6vwgQj+iUItsGHypcoGH8fKX7K4OGw9oz4cetxPqY9K1HkKBLxSNatN4csk0cxxNJOWWXsI08HKI
o0QOZyTS3l8c+u0CGR8tG71PCgoP6ALynVLDaDdUO0gLikASYrboT/6yJKriDCSrgpufyb6TMVuV
0uwHv3UOWvLeA2poZtAm9wWL4h11wA8whIfsjTYjz3eNJHk6g7eLHjwwOAPEOp+MErwB/4rzGJNr
HC5b5O3V1iBzzOp4qJzclHu/KVSUNL8pbbO7bIEz7K3QQa//1sT4P+RwSorZAsbv0XCjHZqFmDOk
t4JLq20zQW4k5BERLIt9hE+mPeeTBJv0GoLYZahDegZtUX8JI7f0zci3H2pdtHu8DAKz5XQYGfg+
oJDPd0/T0KvXe1hd02eI/CBmpp6RP6ph/AfgXN4SLRRLoXcIWAekxc+NgdTQzlB7Q5elqD15fO8N
YR2fF0M2kYv9ihjzBVEwrXVDQtVbIxNkySdTB4N02rhdbT6XOma87cJrlreobd+T+G2sbZ+gWuWs
0r6t8brJroopSQTBjS7t/DQCzIIqEiAKBkbeWFXX1bFHO7MWY1N1VAJ1L0RYfd3Pczt0CzbJzNoW
JegCJgOQSTrbDta6OkgxEwFBwNtM6D1fL6Nza0zEjrO6V/NFBbfOS3yjAKdDGUGL1o2vOwBgafUx
+yWL+o+cjvO5VcZn5cQy1G5d6bfMH7T9uB9C62ie/uAF8TW2UUu4aalgqPVFErws40Y2+87w55+L
B5GaMAHhA2jlrswwCxxfNDXEYSY4t8d8zzkZzVFz0KOn5ACFnz2WQddRdtxdiqZJele+r9eyK79W
z6IUkbuTDkgmIMcD0RqTeebXaRaPEiQzfVMej3a97MvCeGp7TRRZuV8UbL8A6+Ctj9LquX+qtiNZ
I4Ed9b77KO70oNnRPtsweA1UhP+GMhNfdGOPuSycMmqAr4W9BKqg5CEFTEafBch33rejECBUD2UT
tJXMri1o7XZ1nJs+QLsPILXE3L/5WJfjXnAr8c721g7j98sy24VWOf/GkOn6c3YDChQJVBwTwT6J
lsRsU2w3KwpPtoHRoskr1dNkQutiFIDpv14H6OVC+QEZO7rieJac+0I0JHUrtamJsp2muSDneRvN
7kXw0XgOtzXCrKSMFz2xshiFDrRhFF9xaRFgdHV6k4fTyRCsiRfnbcig2eiPANH0CVfbxN+OJJmV
6brxH8vlhOEaMcvl599h75OtHcavp5QkEIqHnS5ovi8fk4dqZPrZE3SAfFMhDv6kh8OteMCG6xmb
BTJ3uK1HHSrGJkK+uYR63R4V7eckEluhO39hdWx1Thnyea4WDadWIgPkayYF41exFoFFrTKj3aqq
s5C3kTrCV5sGdIrw8gD5KnWkzc4ZzpC1EZCE9MmKERIPE3a4WNIsKJfQOPa7YjdAi9uLVtcsXRGL
I9c4AK8IiJhcgi7guXGF5Fk7gIDAjydwwpgvaXVr9x2qzApmAn5cPhLcHUSLFeB8hYq0Mg+DsUZV
OiagCmkKx8vaIuyXbxoERi9b4fQ/VcpfD2p3wJMdFHfPl5TYVhItagtVYrx2qPZskDdueq3tusGj
DOjlo+hhwCmq4MABno/muIP+uMkkPx2x4mqKU92XMZADLOiOPNufEL/2Qdzg5fjomTEm6iftWNhL
E2n+AoNF+YvUe2t8nNTWu/whNU6YPDPE+AYGfaQFlWHdb7t0p0754lV6f19nRuLaNpk9a+73zZC/
Kp10FSXWtVbpiVcN6U/gjX6iU9p6ptW9gzVmBWVmdDWQZHWpxqCaRUeTZIW3DIXtrhJy8pj0oV1h
Gt9si9bT46LwZnN6b2T5Q0vqya2N+jA2EIJxlQVTr8ak1bvLq+UuloKiVfTGbEx2nXtNFMspiKUK
fFHIO98Bx6iqXjZq2RBetsP1FUAbQB6joM2Ku/vcEH76rOmDpP1vuTYN6hSgYcrYiGhtetLTZXuc
QwfKnt/mmOiyStFgWa2p+UUmHQoA9eNJ3TmAvV42wz11Wzv0+26iWKRnrbnkcBa8x3EE8oA8QzRm
3wZ0MgxofSGUiXcMtgaZYzDFWkGqEQuLba+NrqMWugpUGNm8QwGsbTxp8aTaw1dF1UZknOcs4P4B
7lPBrAXUwM8Xm8/F6iSgbPPH6o20iqtbIiFA7vfchhQmfYCysqb1A044TR9A8KRdUUR74zv3egpe
HvB0iRbFqX2fRzHmapecxJmUHiZpu6a7qW4xawc5VdU3X4UgFd7uoScEoW4M2dGi4vkXbJBSqiR2
UOC4agpXOpAAw3ZX0y55tP3VcNsPKMf5y0m0Rt7Gbc0yXrpk2mjOEzaukyGNOb/HlSyImpwLVbEw
qImiN5AFgKmcL6xUHYjPNJXul3WyS+Lral092khdOsVNo1oQTehfY3KHM2tMUlTE5lyY4E7xK6kF
35GFvGGEYgT4+fV5PNa9DunBSvIvn3VeSNks8fOZvDnqIAejRKhYYtbUGBncKTWon9HIv2yFQ6IB
d/z9JdkGsDNYcjPlMEPzIjr+A3R17arDPrNc53kF1XMZDvveeSCWyLRohUyMHuR6wDgOTBu3eeqh
89weOnAu1pAa1YGkQuNS+Q4yZkGFXbCZbFQZ1AUQSQubOVaj12S/0hmNfxBgJdAcmIxD1YjmXLmn
ASUGQ8e1p0Bk7dxX00EjuqSitodb3K2rDzMTDeXwP+RvC8x561IFcwAyLKw//93Dcv7Urp/C8aV+
qMHbEAWibIy/KjqDjbYTFsacwLjPC0kz6aow06gNpVuJENW8cgkej5ijx7A/zTCZZcVd1yBDhn9Q
Zojupn9cfhHPfkdW+7ECchG0GDhaHvCCjR5EKEIO3wqOxcY2c+9F6OxneU10P12C+HvzsgTdTf0I
58TMzxsQPODD6O7EDz/uV92YpQF9c+i1yVALR4NzSuU3y7o3yv87+//5upgLrwXWpnYarKsmuAAy
cEXYibCEx43Om1UwvjHVbaYvKYx08ezq0qm2HlprdaO88xrtWRDAuM6/McYEZ5BLpSbeyzSAGY5r
uQatUqLm1BHAu2v35k+UC7kLtDEvD8IUVLnY68cZyyR1+hyxWZKvG4gQ2Ktx05rlbpGW+0weBOPJ
3GwWhcr/7DFrVKXKIEWMtFm7rUBPRklhtG8U6kABbERgjeuDlK0QtVEM/LAtyEmDgGYj4fbWlJt1
+O5U3wU7RgPel+sU40QQqDNwf7PMDpaZgGgHtOp+g4EePeh2tNQ1exIKyyAx+htWYfj8xh5zlstG
JuiEYkF1VnqTk/gtSV2l/Ubma2M86aDF0qu9YI0UU3lpjcxBjjvLStUqoV4JiPChCse9tpuuxBGD
08w6Xx1zoscsX+J0tjRf2ts7NbBSN32oMIwG5he3VY+qX+96IZ6bXs2XlseccB2UN7JdYQtp3jw/
Ub2XNjDfqLRb6muCotvnsPMla4z7V2ROiTF/pswY0b/DKMqauEX4vzSzp/n7vHpUfkPym9MgHufg
ZtG//YdtOhFzLudcwluSUkbIgXbSIMDcPUO+Ee9kYEiyIIPclSvkAeEexN+PZbZqRJQ+liHBrkMT
xkV2ZEL6PQ70AxowWeE693Ti1jpM9wLPFVll/AmaKXKRgLcdPC/2fXTsdtZNg/Lt4uYQOSmCCU2t
zPibdH6zUsadRqMvja5GfOuV2F2K1FOdJEiTyJsLsLJGqSCf//+cmf/KEDrjULnTJFnVY40FeIu1
H6ruUggSxolHyqemhnSZliywyr2ofi+Sxav1tlGQsoJRZ84wpA1xseT7UreirJqWUL4elv/WxoLG
5Mmx5kWBmepqvnJOqKmiYrx6yssfKPjxT8ZvW0xqW0ixoQ3UV5xHs7+ibCrxN9sHvDbfkwNEl19V
yJuItfyoO1xaInXhTZa0lFUR9Q3MGuqLmuyr6jsmmf3Ywj0yg1NceCT40e73MpkLpE07Y+4d2KO9
e9R4wnxnPtGhd6BV9uhtCE6gyBz96pvlqRi57Z2MngZfx7gMiT3aQzN2Goh5/+Br8osgG8dkTrwj
xzKxZSyPQjx0gDaTMAVOAJzAKCrFoSoAAwvtMae9nyRdSnXYW46fxEphBMKJ8ZgfaErv+LLIniCi
sXCnVU0hhUOT6tHBbOG+PRj76AC62vINAG1ycI5r54oha/yX9e/Pyl4bkVzEIEOB2eSAuacAPZvr
7tl8xw8I9LDfJd+i2HWEuCDu16VTqBhbA5UhKvTn3pOqk1rKKWo+y33vR7thRzzzoF3P3kxxSIe/
qfVszTFnkWSaVLYR7uZhSTG620KqxpAWwZHg7SAybQWaYkCyQJ/hfE262eA1hhzOHw31l7JAf0da
RWkvLzxvbTB3QpRoaxMvuOXRUdZc22yuxqXyMQD0ITjevPQXI4xgDwVGBtTgzAYt2dBD/gI1XFpx
GQ8V+KdSQDV1HDfzBDCXIHvirmtjjtmgKdPJDPoIBC+7PlptHFRx4xra4+VVcXdoY4UJkeDOXMoR
45K+JqVvqqZcd2VcepdtcB/l2y/HBMakStDC02j1O1xBGWZ6yik6GDdTKIeaBzL6+2JH9gKbvER+
a5MJjnIzYqyFJn/y0QoLn3gtZgaAaL8WHSTh6hgnn8xB6Y0FzxSQC2DKtHDLBzoEGu+k6+5ncoNE
HlDsv0ACgMqP6hfrFshsbcY7RqUhXZrCqGXvlAicUNJ7Xr9e/ob05LDXta1hQAHoZDCAsOAoi8ha
qmY4vamhvUa61LljVF6bUnRyJgdkfhXmauflOsqM98uGua6/McwsLnXiNFsqKJp0Xd8d61zHrMAU
45jpk0izSmSK8X9D0adcT7DGNm92uXnXGiSwoHl9eUH84L5ZEXMC6tyoG02DNxqP8U10zI+Rrx6G
UH5bcXVOezMQ2OMlk9utY7xfl6zetGlfy+jQGMlem/SlSlHFydAQSj8cE907wwjryPAq6Z/LtrkR
ZbNU5jhU+bha8YInJpLmx1Zyvje5sBsp2jUm5ssrJkvjCW/ntl5Xl0zJdT6S+0prLF8iq+lGNYEK
T5S7y2TeDA45rEZ/b1mrX/XGTZ9b792gPjVoDrhobAZIaU5KZ6J7auku0MZhkmm2n9XzT7SgCNAF
7ftq5OCnXvqboRpui9l+SWc785O+Aa3xlH9kVgIyscaFKu/zYpc3i7XeFYT+skJxNcnEVR7rmbuW
dgstkpqEI9FRNE9sIVyCG/Y2vTfm6IyqHLUL7b1ZaxskZuJ1snUH7KU/ZUkQV5Y7y1ALGWw0ANPD
5Y3nbgoIX9C4VYBRZymDrEUfMq3AqW2NK6XOfFmfvESWBSkFt7qMTOI/M9T1N1m2acmDZY/dvx1i
/aVFjWbe6+7gQ+OVvmGqmyKIQ9srDkQQD7ktwK1p+gDYmO6attC6UYPpNPbSqfa05r3q8E5LTTdt
vrUL8eW8dC0HSgSdJsg/uOcKmQdGCG0b08BMCFmnss3zDuvOWudo2N0eZgQm+GFqY4MJG2a5DKtV
GRpSHO0Np8UnyG5eZhB7at78nN7mPy67DP+LbgwywaIfliQZU+iDWan1FoOmBDXboNOKN6mflCBV
611qKEhNZ/uUxcMva8gFXSWu04IeFxgfMAMCFXO+pa1OlrVqcF7meAk0CypI9r1QTkZkhFmlDf0e
onfIfzqK4wBRinOViBI5kQ0mJCaggoVoCG4YvezcakiOoM7xZfX75Q3jDGgCiPXf90K98Px7yZPU
ocgMeM341qcu8FjaT8dVgxTq8SYOn615yfce9fSfgHqjA1nsMuJmInFCuilfEpPNj2BCQFzOhh5p
8JoeJAAZ6bwas7rNAOnx2xLn7/KSL39YXWYOvZ2WbbVmuM+qqW8Dpx2MEHIZyclG9BaY4vYLtl+X
eWL0krN2eQpH0Q0MhK0x2HtV4wBunQATI4sHWpAFveT+zuzX/DBHi/Q2xQ4Y/YoyEWUsom/MXCRl
mg42SeFPlF4Ssq2G6hpXcUCJnCfQZlkYwjt1t/Ir8HeCr0BPw6XdpRuyibIaZptUp4KL6WsbOoXz
IJvRk67GvtI7j5iPmtx8MAV+LVotE1xHjP3ZSYnVtnLi9VoJxd0UqkLzPpd/GphAuOxS3FC+8V8m
6BitEk2LCmu2Tq6bcXrHGODDZRM8ND4O6m8QDvMVJb2SCMBNCGyRg4mL/KoqjRvUHe5Gknwr1tSd
CaQJqsFdQf8usM1f32/bzNdsnLLQxw5HhpJNWuF0jYTa6N0IAWIF7fg8u/Io1GQUGWU+apWYKrFb
3F22A4YVa3HTUkTdzg0FAORYdBye1mjOPXMd5SrJ6L5Z6VVVXdfNT70TNPH4AXZjg9m3wiikysKY
E4qI9i75Rw00P0dhzwHLD3mrlltazaeoVx3c/YqrHKw70YOW7s6X87f5BezuqYsiIzVGIaroXDXS
XLI+R+B+nFH3EjgK1xRFZNNpe1QXmMW2aUUyfcSeZYepONr3CUQejxiy8ucaxCpLqASOfCApRQwE
l01zvWVjmVnkGpX2WqxI5aoemnlVcuw7Ud+Ab8KiLJpgFPgyEqpNTdz2S4vSylh5Cgadhk6QcfMs
OBjMBEstGHF0m1lE2kIBzckltHySKQmUtB4OhFj67vKn4sXjrRXmYGltZNaqAysSYAdu3ECVTM0n
DIcAeKNVpYfyWzhMtWhsl5vob+0yWVNj1tmQGilFfq9h9KGAlKPwrlWMplhB/VG/RLfFTfOP7II8
WvBdeed8a5nJpchok6hQYDmz84Oqrv44PRuT4BLg+f7GCMuiL6cRdtRKDN/RVhAPji9qJLsFSj0u
8HGCURhu42xrjMmY6joqlbXJDL+4aoEp/KgPJQTIc6/5qS23Y0A5T0VhhDcLAVG+/7yT1YIcjCpR
1R5fkWYQeexOu+abcrLfUUAFcl8PGwxrqT+kSQh+FWyfw2RRmlEPhbzgy+okQ0nuxsofR11A88t9
KkGizwQQQgYRFYuI1ozemnoHq9ORku2o+k3ip14Fv0R8/gOdGO5Z39hTz++erIOEu5NgB8lsIqLU
ftoIlsR1yI0F5rOpEV0qKlW+lZU/0tw4YYYYjXLnINvZ2+WQwn33bb8eXe0mx2uMnNikpSfsUNz1
j4kveR3EzJcncT+HQ0FAI/DvnWIumXjtp3we8OVsTK/v1pDcpDdgPZJ3qPQhttDpaCN1dVyyup9L
YLS4l0OqgfNX2LTtD2HCdd0VZjJl+CHR9XxFjslt29+gmYZbrt41r9kvCGc4T3/VtdtaZcI3OCX7
pZthlaLxqn/mx+zzY69ejgmeazEjiciNmLCdNOqcVRq2lhS/0mwCZVccrPF9HQvi5+e0EZunOAaI
EHG9msjJGH8FdiwuJ0ybYA8hMinvjdA4gIjpsJ5Kb/zUG4t340dTetEbpWcTgrS5YWZjn/FhKZet
NOpsat/4aYXpMVO83r6nszTJXj7pw13k5ZIwun3qp11aN+PPemMWKElGGDzxl6BCvvtB86cIAIgm
GAJwQnoYh8WMVP1iLOungjRNu9HbizMXtZS/oTTAATMNcNljHJfq6p0fZrvVsz6BNqdfTt0dKbKb
aunDeM3DMS8E6TGv2QK6fIVKSAIdDxadc1ut3gKvC9AuPjqFzHaelEEdg/bgMnDCVLseJQfRg5QT
emFT/xTxw2iWyaQDtZ0Uat9quq82Jy2/Hjoh9oN+IWZLYQFixiaG3NCNY7a0tZJyBXAc7/4d5OQx
4bZ+MlComGMgQEcJIxHnjJ7ZYyNRPMtGBkoqxIR/gcf57Kb5Ta496of8QAFKmuGV6wOk5EWMMLwa
x5ltJh6pY0EK6Bujq49WYAXNiMalMIkl1AIiYbEiBgfeeVFleCUGlygZOgv6lGOQvBk1Pi4NgNRl
9Jh4474OJzAJqcSLDm0w+VUQv1M+Me3g5C8jAZsjBGvw/wxMx92K+AB4r7yz38S4VB9hACGhblwc
nDfHBulfmEkewAa+FLttIIeK5dZBA77aMT4mUyDbboo5L7EuGz0vXzwPIo14zYJ/6IuWU95X0VCD
Sg53UtS8UIiq6Xe+2r+heufTMvrli58TM2HqtzkmD+1HvSCYfdR9aLCcGl3zRmk8VqhqXTbDd7KN
HSZMpB3qvd1qAOh7UD2M3SHD6N3yAGblXbUTeRgvmzlbFRMAy8RZK33GbspHSOh+Usvb0DprPXlv
CZ4mHKUzVKo3K2NunaZsUIKMYMu+Th+Wzh2gmkBho/VemoOmCJUPzZNx3RWfKhcp6B5iV7qzngQf
mG7UJb9hIlZV5UYxQHMOS8a9ixuXDumpYQZAjqgkQs/CJVNMsJpROpiSFqb+ZQamPNWUGfjvAtPm
yzKBqWv1Cbk1AhNVevof0q5ruW0l234RqpDDKyJJkcqSZb+gHJFzxtff1fSZY7DVw9b1+MF2WVXe
6LTzXmu47b4QwDHSrD1n0MO8l8AKIC4OkvKTjGxC0EwOEiiW3hjahD6z9tZfC1rv1A8wmpHPv7aN
lMppq65BfQdPYlCfhNX41g7FN0XPvi5K8sucfnDuB9Oi/buZQFPE12wc/DCuxKozIY1My9X3pI86
fSVlpBb8K8MN9wle12MYMLuUJ1ujkM8W5J2DzRvJTt3RFp+aPYj3Upsnjmk/N6uj1MuShvECOnCo
b3n6AdD2wChNb1DE11oPOVEZ5568I7kX9FkXtAH3pHVnV0hAHyx4g589EwUtIG7nvgPe4igNU6vp
OmOOAHSFd2EwPhuiq1j++klH2K77uuSAK6MabClxPiCbd4yUWgmzujYboKhCb2t+f4eMsT07ygH+
tF06vA4rjpVQaO4HtTOkrII/CSWW7IxPv5E7wjsA5OCSchkMeWuj9ItQjNIcwafFFZ3d5Ib0JAmO
/mShWRO995+vP8DrSlOhnZ6mlqy5CCGMdErDqAOAUvL45ohVZpBB8gkAY0MloALUZdG1vJkNYcai
on6Xq/EhEvSj3LaR0wi935sJCgxm9EkFO4kdD/mX66tk5bUg/jzugnYoYORcPnsjjMOsjUVYw7z4
ktfxtz6XPSu1cGXzU1eJT1EzH7IwfYzF5jExsztltB7zbHpSYt29/i1M12bzKdTxZl2e1RbQmt1K
r0NXl8vBrUNBdKOqLLzrosimvlPlG1GU6VA1pJWTGKLyufqCKl1hVy13io/RSQKKRmROEGADrIfO
zeugKmqqqfutUbXjupNxhxT0hvNS8ew7tJFEHSJADUz0rQxouJUze13M52kOMll4ipN5368rwDde
2yhC7yOPR4srmTozuV1WtaogmQA7SYRKwfs9ncVz21iXA0kYDZxgmLkE9PTlPZVG4AoIFsA9ymU5
TqOBhqz4GziKfly/GExP1ALsNtqXdRMEUJScChQAMbYNmEfBGR/vrq293h49EtJ1pn9dGstQbIVR
VlBJDQVMfFjUOkaOZaw7zdJ/alqHoimv3ZGV7AGf3J+FUS62ZmllKy0iwQsCDN/bXNlwe/3kS3ZO
YysBLGIMkAgyxtR9izM+RybrOWw/gFJ0g5JM8PJlnOAxAhNGj5aj0u5vP+CHsu/Kn6WSn29cp8hU
QHVbQxJJcci6nUYvIhBoUAAkdzPpnSx6GX58IBZkqZXtEql3GCvaNEcDBJNAOf9RP8U+AFMdA+ms
3Cue+NQYLAMMFhPA3yo64k/VohRZ1SndaqoFKXaqh3F0lF1yGgFR2dzrBMOBF3azfCnkpzSFpI6A
8U9bq9jowWUShjK2tj4uXuyQRkyC4YaA4oGfemDplwt51FGu5hwawEeS4eNj3A5T8llQHQEweMNN
RjLO7kISdXZzlTVKaWInY8y6ZTfoTXQHHzzF5wZrJD9vONlXhn8B8D3k/XBqIpKvlH+P2xvXYW3K
56CMhLwKQJL/il1HBv8DyYsRYCSgVF4+hlSJ01mNJXJiZMYld01AmQhei1gTnj3+zt1JhlbDRL4F
eF2kqdBCQalQPRv6YZhmYJiieUFJPKNAwgi4qQjPCPp8k7802qsZ2sb8AShOnnBKpU51oa+p0WJb
9Zs0NIJsfBijZZ8Lj9dVN/vlbVZJ6dPFqkMjbwfZbcKpRQ+VIr+MWbfcY8ZncKQ4HY/1Mpp+3IvJ
sQN9vA2sUtWZJmN5AU6n+nD9cxgqD+Ba6NiSMLwP6njqnZggMxhRp5HdaLEeQFx220ajZzYyRwz7
PaJSgINFpvodX3RTWxhAI7dp9EmixtwrgRVEjrzj8jQxnH2otD+SqP0FxELXSwkkkdEz3elOxNkf
D1ZQeuWJF8gwb40B2hI8RaDP0aODRWrO6jhOsivIs90IyWFo9mb+oo8pJ/3OPKeNIGpVsRmqrYBB
JbeL0Xo2y0ehbZ7VueQAY7DXY0hn+BsFJZbLR7+Ikw5SmlHGWOBgRxrGIEPt0E6Vgwy6ff3msaa9
wFKpIv+Jewf0S8oFNMt+zZVUB5zOIXzo/eoGpmGveuOn+qZ7k783+w8hmDJXuJFKrbCIM00TOpWo
tfa4fleAs3lLKO2N22g/JHYP7gdbPvKhmVgOIpZrIHcBHxGMh5QbY4YgiZRSCE73y2vhFUF01A6y
Ld/wx/eZ1hbdykB+01DVAD375TGiVKSM81ihkQh8uyswHsE1R7gXDIQRyuDyS4+stDpgCf5IpLa1
nVZVnku03KiBCHgmBShsiu7oJSho6u5ZQ43OQp05N26Gpf02ZS+6IThh+yANjy34PxNuuptVrrr4
ICrphobxsckKfBBYm87M6hFoTEheETA5DqlZpQeeMmBvO5CBEJAjJn7HKCRNsyinGVwB4j+Sbf9N
SCei4SLxdc6QJksjaBthlMHqsy5qVSVBH5VUTuhwkgMgD98jlcrJZzDfqaFp6O9EX6EEuoTLy9SN
i7KMYiK7N2owHgn2brj3CJwxgNqRVASZNIAgObqBpcS3MilXoJuEoor0Du7bEyHbyzHwKu6F0+ql
AIbnOafkblJBPSC4wXQpEpR95LguF1gkfRIPBUx/u5RebKq3aZLtx1wKknB2pVnbRaPCq2yyEBou
hFKGF3zMvdUNNYS6qz+jbi7bJXA2jsmu9H/3CQjrXn8zfoGNElBxLi8uZh/rZtVEUW6CnTYqlTFv
I6IIJ88MVGd8qs5j02gUJXSUbouaHK/+yXJet1tNKSZJb6awKhvwTuzDQ3JowT6DnF/AYy9gZacu
dpdSR0PVzmGb4kiXgxkA7BwE6BZKnYT8GE4HApz4/z/NoBtQ7SQbp5gK/UjK3hia2MIjqZenZX1T
6vtZ/fQXjwKFarQcYgxFBaLu5YlBv4qptc7A7P0u+eKJ8M3MDuiJCJAH34iQo6BeBVCvwamhAa0K
7WSUAp37NjHWRkdRBL1Pv/omFo9m2iGpaWphIMoYNWh6BYB///9FbsXSG6mOSTpkkbG4jbf6Kzpw
gQx5Gg+y3wcCl3mOobFNAHIBQ5pgE4sYnrrc0kjPEllLyh5h8ORVj/rrdBJuM4eEpcJHogyG938p
kNLaNQbrO8y9QBycHfOA+O1GCjAu4uo3H4iC38eml9IorzFPmkjtc0jrvHYfCiY47XKbQNKPmG1P
UntEKNUo939VTgD/OMa1sasg9DN16gFiiGEaMykn6zzTBzu5QNxwhHG5p6LTi2Ok3qtwiIMLqRB4
NeUd8BnAs5ZO1CckM8JafejkSfRA/AXcldJA4madzOchA3tiHiXK7vqFZW2xhcn0M3kamY27vEHV
VEtFEYMvIpZq3dfWIrPDrtI5z+K913qmc1eQxgS5DPzlSylx21eVgtZfV1fRqmEicwr0uP4YteFz
JneTe31NzFsKCHJTBSkF6JHo+WNCV9EKfUpOT/LX0F5Ov0E+Zy8VEbNxC1/kmV3qGixvI4+ywFM1
SLHRQh6pacsvKVHWgHyI3j7QgfPeBF3KorSoGpWz0IRJf84M5YWfDUdA50yrEwftUfbk2YkOhGNE
V1/F7AVcGB9INPLWS9leXOG2baoM1xWUu+kbMPpQ4ot3EzJ9PIt7DqPe7y3gg5EvMsAyQl0dqQrD
ssMIOfZWfC12w4sq2NOEroHBBe5x9RkouF7jFW7i5o6CpobskXDWGJ8rF2OrfO7t954d2X4DVQ2M
zyPlQJkVWcjURrGi3lWezIfoRgH4vBTo30nr7gegY4mCe7/4f6Wd0xIbJ2ccJkKMAWnnprXGIR1e
IZB2Knd9BXQad7iB0SRysbxzFLgRCIrjBogRuF2zL/n9EwFAAFaLY0W2ft/buT2jrWyxp29omsR6
BTBmcB07zg6fH/fmE5rCmmbDirFm+D4A5wCuWe0V+wi+Ot+hYyR24DSLQIzGYA4yyecesI20KOw0
PWyxw6OfPBJiuvFQIXL/QMr6/VleSqJ8xzhbmjI5S3ojEV3jdCowO7/DBXKGH+nDXySSLuVRmn2R
iKaIsbLOw5QxJi0PmZMctaB+BBkkvx/svYq/FEc9jHVeo0hrIA4HB+jMDu0GIN1BChQD1sh5fgXR
X/BXaYkLsQqlHiorW5fRgnrQASS4A9Onax6bBNxiH3qP763lpTTK3wqN0RhEsqfyl94VvpNTjF0Z
4LVg4U3sFryiXNtCFnCpAi5FUh4XlpcPZQ+RKerx9d0MJi6N1FUO3IfHPEHkUdHNh95oJDovjTQ4
sa2l0qwOWl3xR4AAOGb3AgpKN30lYUc73Q1P6oR6ILeO+z4XgDVuJFN+3pyX1ZA0kEw6mlY3d43x
Xs9u4KK7I8Gr1vaiuhNSbuTMSGpdCqYMtyivNXr8IZhsLvzL1CeWTPWt6APanLdKynJb8pxIwwBh
huAX7Veluk/z7xzPh6lkNjtJWeYlmVZJLCCDtKIJgG5va1fwCByc6JYPssitejBfxEYgpdW0RpuV
toTAPm38dklvDCn5+T8uitJkRhqbk5BAhnzCIIYj2LmLLKvXExP4AfRQxvzR5a2gVFkyaWLeVJB3
U9i/vf8q/kUu4+RqjjY7/an+KUS70HOvL5SRhbwQTLvJo9BJDZoAyDt4k/zyB0bShXF1E/UGVjAg
lkL159s6PC7Rlzr/YX6L/Icf17+BMTx3+Q2Uiqvadpb6Gd9AfDuwspg/qwdTtU1kQjFLuviiK8X7
uHYMzf2AOufc37N/sjHH+dSU+aJAOnF4yP1dMycC4Vnvia6Iyu4DV/e896cv10vpHmCA/SORrBdV
kCnZreWDjrb2QxTktuSEiV03aJgNykP7MDZoJ+M1BTLilctvoNSQWtbAUIr/WTUG3nLwAyDdYwQo
ZPSO4Gqci8bILhOBpE4p66SeRS26TcNswQQoOeQWeu8wip1tYTIMWe7JH/bGz7oG2mH38oFZpvd5
mUvR1FqbspeAhALRROUqZuVIk5/q+/yO4EAQwJDuPrJyR5xu+9kWUj7I6nv/8vIDKDVcoJ8mC/9z
xZRjeQcnjDQori8fIIFk3+c/G03p47aQFyPrsNrflg2kueNt7INuArST2XjLdzPJ9r1zFzYnS+lj
2ejaURwhMIzN17IxHrsRUwIcHcFbFaWQU7BM9DmxZIRdXbDrO8DPF06CxKvitQhAuVEg23T+2UZK
I1to7Wx1JJzdohMfrO5WVfvbOOUODr+Pay+uBj1ZK7dA9e5biBEPIDi2sy//eYXty7Dj7CHnGlqU
nk1zDHmnOmSNfrQrFY+0Wur25M63AGUTXF53Aude0DO14lJOWkJs2iId4IeA2k52rq+IrUj/PSN6
eHZZFVUoyBmpQbLLDgnYr9E4esOrdjAS/5eHRCmQWGr/uQvDYfDI3Mlcf8JN9Fo7AykHOraXQ1O5
0v0SXF8fR3FZlN5I80rNesHsYI79Tq/swVK9RPka5cdqTDgvjHdalNqohjISpDjEsgwA5LSfakDo
XV8NO/BFl4pioXIENEDqSdVZXqiLco4rkh1eMDIqi78cxR1vCuO/GJt/JdEh2qK0dbTGCOhb0oH3
WUM5jMwZivvJl5x4NwbxQeZSjbBV1B+h1PNCUy1gRUUsT7MXh0zyDD/JYwbrIcrj8YFXzfwvkcQf
eeS5bxyXRetmrZj/s53nqSHC/t6i151Xq/kv7sIfWWTtG1mDgPaQlGSFfs8o9UAix5ASYZ7uH5M7
7vmxteIfcdSD66QKKlGGOJILx135ZyQqvqm5VC3Mey+jZCMBCw4MIJT1EqIY3JJkF1ctvR3j4kbi
HhTzYmxEULZLjkL01ZEEnhpMr9quFv3MI21hs2di9vXuA1UMpuLYSKRemtpHRjunkNi7BvCII5cg
z8V+/mlKvexEKvokvLZqvz7xsgec/aQNmmBMYbGWyI6UlehVIubk+08cPcK8HX9WR9uxUARWdkiO
rCUToV/JvA7A1T3la8EfMGHazI0s6pHl1RiZOZG1xA66lHeFY3kpOvnc1euD8iTdc9bGuSu0STNn
I5dbCfK6X9Zucci5VQ4aQZBXdoWgDTIeRiHvvKinttRGnlgJBGLW1a7KgzHzrDRPAmXFrAWg+1YB
Zdy3p1oMd1Y776/vGk8CZbvEIYXiVcmFANQrnAJbS7hwZ7yDofREqkySsVSQIQbZK9wn9FfUu+SI
3hgP8dKeV4Rga9zNxaOUhmCKmapgUAXWZHTDA+HqHW2SKOrukNd0rm8g09ndCKP0RavrgyplOKKy
QRqsEAGnJD3rUe1dF8M2Wf/KAaT3pRkBHg+gy0hmcTrEIG5ed/NjsVdQjC9P3A1kawkTgAtg9gPo
NnVgYgO6B0nFmjRbPqzH4tDfkKRU+9gHPE+X6dkAlxEuDcp/2ruxbVlLa73KBrRriTWQhsLamIMq
XAXVxthpJTkFeAYfOqGpdqkw1C4Gi5MXYdAag3OOjB4ZC+zwwEBGwwMwDuiWuUIACOxqLiSc0H/J
QQZSLjmonzsbfIo+eC/mB2Sqo3vptCCXxBsTPSeL6EhwK5166YbVKIAGgPQYgfZyWsAi/BL+An4b
aYaO3fhb+LRUSJRPz/OLaPl5Y/M+gflstp9AqYI8M+pFHPAJJLeiO32MQZnCke9I9NtXfGAN1i1T
dfD9Wui+BtAD9XKSsA8FHfmFcw1iukXF40SyKIpXxDY3gGMl5v8IAxDZ5fOpWn2txgHCyKBc+Y8D
LXn9iZuYZ5m9rSSy7K2/B2fIaldIIiOq+efGqZzyRkNyqP4y2VwMPp40ysiCbldJ2g7S0GEKSkyg
Zpk/yFsFXyXKYlzNwNJ228URVb9ZXJHUUtlM/5xZ/aN4RHf1PZGX/ZjcxS3c+oW3oTyRlJVFMnnp
0hIiVTl0StB5lFNmG+3AUbAyyxKqOpoOMaYCNUTTUIDrMFracULE+Io++ORRf5D2nWe2mEDKPOkb
QTUEcfKRtEGhemQ9AJjPGQqnDf7yrv77JTQzhdgOFUgb8CU9wGrXZJwPUbzsFRU0BAB4RKT5da3E
4wQyhKALefyLjC4l6ME/+0APRsyNWk5FD+mdp7yREjbIvw5aAPAKREe5I/jXDRvRKu8UH8FDkdCS
8Z4DdVnGShZ0aB0LhASS7IzFGhTCM5jH7euCiDqhBaFbVtYl9OyAEpFSb+OMthZA6RH1RkZle3QD
EoI23nVlGjQg1xCoImg14DhfPhG5XrTIyJF5yPcA6Tm1u8VHJ6kdH7g1Y9bWbSVRNmNemlxYTKyI
TBpX3WvtF0HnizAToZ3d514ZrF/H28znJnWIA/VuKzdLpLZSGYZRTTIssXVB8zChyohSfAL0oWm0
BfNNTuxcdLTcHn4knasgMcynUWHp8+3aKRclkhSzAb450XuGHaK1jTCcTcf8wAvKmGZxK4nyJps4
79XChCSSKcOEXrgcfo8IVW6Vfv5ABMpyl7cCKbs4ALodnZcQSCaTdPD9DCoSBuip/0Hm1UOnLnmu
D8uIbCTSCqfPa0WdDVyk3ykKS7SFc8uO5CRvwAi6v/4QGf2y6Dn6c31oDbMala6O6nmBZ4YVv0XV
rP6K5ieMdubeOtypOZe/g6nft1IpSymJtYZ5EyzynyZBWxtzfzbt7Fb1qsAsHYDtFcFZybut/knW
gznzQtnTlmAAmBD8z+B/3AfKmJZhMsPgnG8WHD1pvY3y3dmCo6rdlaNtYWIjQcMURyx5Glder04p
KFzoSUzDf+5XhDaIo4UEh+ElGEPNbkm7Jjw+P5rAmsCNljiaQ6dUltlDPWI+tHMF4WVsYUvL3onE
KOiWxUtjsKWH0o6zXOblBrGvqFoEPVWnzn1Z0qQSMmRViD8mgR1MLpFaxEAB4Ga7TyvncpMFvNvc
jTTqTJNsluuU5NVz8IKFWr2LStVOZm5CmGnNNnKoQxyHAZgIPXLOpP1DM+0SKH9PWodK5HcVYcKa
2dNz/4qKpG9Gdj3bvMvLWyd9kLFUrMsC+Xlr2ZJeOHH0Y25fOGfH8smUzSopQyPIhRL2C3aTtClJ
hWNKJ+KRGID9y013znfT3Qf6+Hg3hrItsqGKS9dgbWJQACurCwpnSO0BCYTUK1+4PjUrDtoukjIw
ZVMPak2Ocv4ueqCb2kmFfa45+vWLwEOI5QmjjMsytHWhkbahfF8/a7sRvIqrs77Kuw8UyjmnRzPV
mtXcDCp69tzez0DgQcjDtWIPRDhP8ZbdkDrpT24QyzSef26MQUVfnaEgUVJDZngajwaI5Eiqvdmv
HsGGjFxuEZJzVwxKu0SSrCm1hf1Mj8ZdtOswbNoathLIGDQRlL+L9zaXhW6WTsLEysoM6yMtQ/or
GTUf3gi9Kqj5PnOxfXm7SWkZoxXFtAkhTQ5AFHIksayAsMdAUITMEz+Zxgw+tsuj1EqWt/qQkuUR
l5akPqTQCT+rz+Uvg4zUBpPKGaVhu3ebC0OpmDRU2iicIFEM6r2MvJpyxmT8zVfLfeu8J0GplkYb
/ukdIShPMEZukt0Ac52wOUoOUIyf4uyWe4o8oZSCkVsFRQUJd7TxKuRfuwAg5eFRetBtMstvueGj
+shR3MzQZLOrlJqRlBYIa+QchR3SaR6ZPynIcM3L1AOwgMzXwCzyITx5p2lSaR7DLKM+1c/3R/Kj
xe0AWTA7E8h0nPDbB+4r5/mblLoZxjFrtBVbS1AuC2ALD+Zrg/I2uauicpd8+9/21aTUDZju1GYk
fQidFwYl4j25Ue2+IDkJkP+WQV48qqEzHMJTzmNjYWagN2+TbkOKxLpUYtL3RGbdh4fkQb8nZgqY
IZnDdVJ5G0tpHm20Riies7DhVTuSiRASYFq/EEmDz/n6tjIfCKbDgTWL/qp383T9PEZWPWqApk7n
m8oS4SkuqeBeF8K+m5hyF0WAIAD8lXINhwnKuxchhQAZt/ckrRsF4RN59+LuL2DIEGRtpFEb2Ja5
oK4DpKWY/KpR5/u+Hpo9Ac5BPcy5vjSmM7qRRWltQtEWlSiqwxklXd1ZoARCIO+4tQLmpdjIoXS1
atZAmydrUoPFKxC1AcdpRUGRwLqWQZzyTox8N+3Mq0DHUk1gFOBPSnEK3ZQ1jbpCcVql1Do6pszd
UZB7H2CKEabqizX3KiS17iqrARsTKG0cs89EJ83WwkXQoR2brJ8fdWv+KvaRVNnXt53ZXEPwLf6T
O6POuOi7CqDFC/Iwb3oget1D4ukpgG7Cu/BphsdTfkl8q7Z5KTvmTVYNMEQBER8YO3QVOZeruJ7J
e9Hu5iPKa+jDFr6Y6KhPveSOx9LA9Am20iid1wxVMSw1pE1ORXjg3ORhvBkPoOQDmyMaPLlGmpVb
wnSJqGEWTVQVhbpmUawraGtVyNNpCUbErvaS+x4DyryUJDmfd/drI4jyBpZWmsEVKHfuEP8qi5/N
unIeJssMb1dCXWC5lntdwVSSa5aG0/StY661PeidnWr5nnMZyce+WwwG+EzggyODTI/wap3c5BPJ
n4fI4jbisgfQlNv36l0rARQwl5M7OTQOQE47WZLix2P7pAjyr0LNfizy+jCHwv2KCqddiznnGZNF
Xvkwesg3jJpwDrWxQ4o0irylKkdMTmbGDTjDUSDORYBtWvWAF6MmxTNnU1gONKbhoDxAjmwC2gjf
tqmXtEYh6tkykxBIPZA8U4ax1MElb4X4z9zwh6Uht/KoGyV1S2RkOuS1AI2va4zf9jcz6hbdvfnp
77I5W2nU9YoSLdaqFPpHWufUXbpwcFRp2MtSejOj6UPNoxtBWWrOpT6Xn98f6J9NpZxLoPkZkZhh
kcpduQd2KVxLdDCiIur23opOaEy9qWQmjAv3w7YH/wqmO/6rtlOlJcF6zWb4NqRDaY+ThWktmPy/
Uu1ASiKYjADeVKk1ygO6PrQMSu+M2OAiC0HqwFC0oyOciB0v7iyXyyfLvK5/pNLjm0DVXKpeU4mL
t3hSdEvQsIg7K0e3GEP7yPQGUwVuJFIOdN9No5BFWGcFTmVME4EV6m4IMNiHFI+K6vPfMToQ/fTv
3tI4SqNUgYM9PRuU/nh2pN0VbgtphUJIhEzsywey+syXCex/XAaCoEojtc5xWknJCl8iQ1NK/0w6
r77nr+hLwlQMz/ljDIZihWBNIKh7poxp3Eu1I4WmWuot9D6BUZwe4+cG3RtHw68CcLKJuEXYbEzH
lA8gqlXAOi+fhNrm1adk5nP58xV0MCZmedR3Eb6i+TW7sjfgbJ3pjBEkHhD9Hts9YdMxnHb4mjyX
j4AzD7R98hpzazjsDwFQJpApNcIGdrkdq6ZUyowkrIvpMSfJrVNvNXZfzhzFxLzL8BX/I4ZW9hJw
CAailwwNc/nJYhtaybFlbNdr06VCvZeyi/S1Q0UcAWf+rHpnWI4D6tJI9H4gg8e8tBtp5Ocb8yXW
rRApGlZEcue6k/tj5yiPZxzFQA8dXq8s013ZiCPqaSPOSBpD63uIK+PhBoXNe0DzYK4R7LTFaHAw
hdkdNxvni3ojXQMg70nF7VRPg0eyIqE73ZN30QTtjQGbOe3Reezlxwm8PdxQhqlp/0innZLBUlpt
HeFjAkDiVf1KgkEyJC9jQBWEAnxTzdpaTQRIFayXBMVAmWozy6xUnHBvjPxl7jCppde+usxeX3Qe
x+dhOYIadBygNxX8Opf/NqeIWKmretNCw3MjPStmLRESq+yrNGgtnrjxpBYjiLEBEjKe1qF5SJei
EuzEUm8qFJYdMVUxzZUrP4ETewApm5Vwvo+5EyawLYDJYSmGSrlIuTSD40ZLAds8Kg9mKa12rJi+
maZv3ZBzKV9Y0nQg9KKyiBKUTsPooJuyWjs5JBPrIWCP2rsZmaLeBtaDZwWIKUrbXF24D/wTZ2mj
rWTyZZtjKAUB3GVEcijnj8McHkpj4SRPeYujtlJoE7RuAADcVcXEsZTlVp/m51rWvEzvOYqPuRrF
kJA3kQFUTVfxAJiZtkaD7OGKk2vT7kuepK9/cXH1jQxK/Uh9kw3CBBlN20efKwB83zSSaHidqg07
VcirZ1UNxUBomqTCPxoLRmjz3BmibsTkWyXUfpWYGHs0xtFf1xTF3AzQz2vdIUF3/VNZT8xCx70F
UAvgbJx7UDZn2y5h32pT1bv1MNlqnrjxnDuq5iog2FT/qsaxlUbZnFWXY1mRIY0krtbCMT6Fe4Lp
ox6lrx+YoWepxq04yuikaVn0lQ5xaEACpiawe++zIyFa6cE0Hflc5jSWkdvKo4+dwCf2IuQRPGQQ
UB7ruxH+J/rZRoff8Mq4yNC/mohwEI21UMaXz1JL9VFbSFe81fSdPS7yTRmrCee1sNyECynUHkor
vE1xgBQyUJPsigdQrjvNUfcz39r/RQv0hTB6AyM9HVbSmgwo1/6bFbfmfhZzzUODcfN4/eIzNc7m
iZLd3Vz8HhRGXSXgia5ya7fyV6V5zbIHTeEAoLL2T9yqAspjVMokTi0DckbJrfekvWl9NO+s0+xp
H4ADJv8bHdACRhZAywBaQ8sYparFQYmLIYG0OTxp01vcP07rz+sbx2y60UlfowkxwK6iDilO6zKM
dKl3QXuFypNx01owerbqin7pJU+V/pf5ra1M6rQiRSxFKwRcVaF3nopZST12OMtibt1mWdRBzdms
i0uKZSlPsy8WCDMSr98pDwvwjNGQeq6JpG7/+bpYxiOGL/VnM6kDk+QV+GYrFiaUUEzGvpO/XxfA
THrquolWRRkEbeCEu7zonW4VkT6NRAkCnhrET6b5StoeSOW86m2x9lSRt5fMVYGSDRdR19CPTykN
QoCadEnXu9GrekjRrAw0odpLb80n2UcG7zB94pYmWboXIIawYLKCtB/dlj0AoKU0xh4zQkBqhxOO
ArNxS+bKJ3Ci8co8DIo48DMbqqYpKnYW2d3LTc2tcoKmygcXFTvDy+Lubga6YuSO3RgGWtdWhwgI
Lm9pDq/TVq1FCWpT0IOmXE7dog6+kIG9GtrbNuPBq9vum5yokzvp+ouxhklg9Qbg0uRC1Jx+MpVD
sSLhaWhxrTuhUdVOKUwcdchKhV2oXuqarPNgaZIB1Tv7AEmXHe04oNfnSXAevRltXF1tS6cR6Qxe
jpyVYbgQTL27ECTRi0QMjBxIPsF9EgU7LW1CiYJxq4YAQJ0IqJflVh6xqx1SOz95+XOWmsZXmJha
ADUvCkNUVDPXa9zPIgZVSDeEDM6/PEbrYm5X+zkQuO0QMrkflJ6+EEeFjGFfRIsaYtEakEb0wh2f
M4+MmAGAPw/Er+AZeCiQ4dUeVk9M/UhBMtsZMkBC8CwuS5tvv4QeFQQvDNriSyycqIeisLUbEj+S
6LX6QUgc+LkAhuW9kEj5LUgri8vaEYlK7srjbVMcRlPyyk7mBBVkE69sMj37juyjIecSBP3u087O
k+kfgMVj+NASoKlBTobxE7jxVPCiptmQFQnKAmRKbPiqHhTfuFn3iSeg0pxUtnQAGqmJdJnN7Z9m
GC1J1xH94zfwMdJV/FiFimjltnPfCH/LdEtoHMhcQfLjN0YOt9DEMicXEinNN8z5YiUNJJLm10oS
fk+KIF+uLp+WwZk/AjzI3ODNKindNK9ZNTZqjWxOGd2hx2ZylVUb7WzJ9lFZ6G6xLLV/3WwyRIpk
nAhYoJYh42QvFfzUz1AIYj24AxiJzfhXXOxXADchA9Fpf6N84AEAx5WUu0xMFlwKA0Xt2hfDOCC0
11vb8JtAAH5aJdui+5HaDuNdXIijjlDORxBxjBA3GMVhRfenJ/S9txRQMVaF8TRpCcwZI/tmEjnX
d5XsGvUiRTISR5hDcYvoxoU5zzo1jbGrEpLjWTR7k556/fCtN1+jJBhajgJgghpt5VEXp06XpVoK
yCM5k9JtTql2mqzX8AfKOw6mUNwavUP4mskeP4uY4TK86+tljnBYMtBPdbDHYMnUNeqkOE8ldRjg
jyMxLbXHDMkUd04VZ43HvbJWt2Ur2GrR1s4yrX9xhy3Ag6sqokSMq1BGJk+zWC6GbsD4eYNmjXFa
bXNY1F1sDllQtMXgAwTxr/qJgbiOCEQC2YtElyeqVqkFdWowKb0r30BE69XoCdcee1uwnAIzu99I
GQhNcb5S+WXqthrnjrE0FLBfDdJOoABN26QOfUjjPhzbhqj9er+6APoBKxGQrOzlWN3xzRnLggIs
+N8UCr3gKK1NBaxggNLdqwcc5tfuFLpSsIKRQd8pr3zMRYYBvRBInWtsSlPbhQVctdZE31RTKU5Y
GMoXrS/NG1Uwcg67Bs/IUB7aWmbWtDYNejeF0u3CyFbQVzwMhXv9sbCqPBemhax7E5IPmpKP+QI5
xLTk1l41gS8P9gPpFCkHIf+SNp9X2QbMK+nWCdLZ1cR9r3wWp8bVu51W3ejNKdHRjM9z9xlq6+LD
KAPfGWstpuTDwuRtEOo3tSz3aXhXFoOTll+6ZeJdYeICUXryQiClNmR1UKpmhcA4LGwQuPijKjvF
ZNl1Yjix8IDXZ9c6ZqqXU9n8TWXoQjp1v6wcrELjBOnEn+mfxzvwQaDZYHLBB/93vVhbcbQHWtbZ
aMUDxJEC6lraCng1/wVBKx1upMgw7RfyKP9zinTdimrIS/cRGcNSfPMB7fJ+FvSH+NUI0OvZOxUw
jdHwdP2GsxofL0RThh4Y2RIyzhAtHhBj2KUPjLsAmM1+e+LNfjKUBOivMHyOCBwDkXRxolAWq4xU
+GlDKTtttH6OIoDDGyII6b//zao2oqjbquaFrKd5h/vSYqhWrRGnFMYY1HL3mHX9PYABjDtg4zew
AKMdl6plt5XBGUdg+DQXy6XubK7LbR6T5ZLGQdLLDhzTHV8TcHaVbmvomjxKJw1islEKQvWXHM52
hMyNIo08HUDuwjsdgCo/cjbgTDPep/KSpSp0OL3ZrwWoJwTitt11b6j1fCBvyDKa8E4kpKLgrAAU
WbnUvWYTr4VKGlJ+dzE0p2aCC4p+DZSDjef4hddfxDyvjTzKSEd9GC7KCnkpZlulm9+xWcqt17Ma
Gy/WRdmuOVybwvwth0C7JQcomNhPMHoQwrseA/lTG/B9Ahai54VYypSZuVbOi3TezvRZ9kDde0uK
3sXPBe0C34z/I+06liNHsuSvjPUdswiIALC2PQeo1NT6AiNZLOgIaPX168Hqnc4E04ie3lu3sciH
0E/4c/c6eED9j+ZQbdPL9nF53OdeLMME1hF+CWB086RfkAcpjZsQoB9ZdQ2y75r3NkP7FkXTu761
yiVlz3PLiXBJg6NrqqDTmN+pFgd3qsSB36IqIILdLtRKR+lAzt5Fl6U5XsVT9ZDl8cIhOXccTQII
DLT3oGMy79GRK2NSmJID88MfRq45tXIRq8l6qJcAsmI7zg/jsaHZxT2aIYBpEgxperKaAMZQxnDh
cTi3ZMcmZicwlpO+TjWYKGqAX6sr0mt7a0IHEGG2nN4l8lLp7+xrdGxxdgZHpkdKqDBYDJrdpLeq
mwTDdcCbR0vhm6zFNtUtVwmT0GZ5vk7N9Pn7l+PsrCqA0ohMMa65mV/FU8TSoZYKurvD0Ci2lWju
9xbOYTMU2USNTNWhbwOVpNN7TWkCiM5GUoUutewKSGuk9qGcpoJoFA1yQl0niF8+Wa6d+DJb/4Ue
2TPX+MkHzG4CVnR9kJb4AP1S/iloC003JJ+Ep8QDKmRcGPC5iBOwDAjDIOyE0PW8A1uXgrxVWlq5
BUku1N5ayQDiuXLdR3acA97Y09RRjHCfG3RrhNxaLUz4mWBBIeLR0kUNCije0wmPTKXI2jL+5TwK
FF7ooTg0ILEI0WnDY+tftGdCpIHvUEHciiYC43Jcdci89gtn6swGO/mY2bXEulzq4hwfo8TvoCuz
I6Qbvh/vmVN7YmF2MSgUEUuDUofbccDQgqa34Xi9TyAgsvOofjIhxQWd74VJPpfXOLE6uytCEsVK
OkSoS23N3EODdz6ggL8VoRHadofKLtiqjbzuoYud8mq5/rE0r+LnR5GaKg1BFnUYtaxw37IutI74
38/rucsJQzQhjkMMIcYz20cQkq07XuDc/F9CflqztQECoXG9pBV9Lvl/Ymu2TYJh1KJQwmup3maI
CUSbLntsRjS1oRfSrbcLQxOrM3tMTszN9sxQd+2YjDAn2p8AZURNOHVwAzqfRXVXvvne3vnF+nMm
Z5ulYyNFbwc2S6tMaOuOrae6pEuPydljr6EODwlx0Dgas3t27CGSqrdB5cYBv4q6YIsdcsjU8Pr7
sZzfFkd2ZtepIisd9j3sCMkdgWQWBKaCf+UvCCOcnTgUg9CFANAViqenuzyS0c85plYFOEecbSWo
kvgtRKg0W829hu/qvY5e2aWU/tmJPDI6m0iFgTJyKGGU1OCOprI3pYeKyAvH64y/pkBc/t9Dm01j
VkWFooywIsIlsk5/KVr/LXAiTqpMAI6D0MOXF74uslBTKxU9qiC217xEMMBCTib8IboWlttgzuXi
TuzNQtEhRjJsZLAnwgp2KYQ6hA46NNEvonWxYott4mcdjOMRipk+ugq5XkUQ0obF2ivZSrdTu4bg
pNgp0x67xYEENL8yAMicPGCObpe2y9mF/PcE03nZO5WKwiJighUwugvkeesb22Ws0flzByIijaKH
Tdwlp8MsyqiMaT+JDRNsBQioAQ8i9bPr5eDpXCyKRfzT1mwRmUrHJplg6/Pqh+iswNPzvbSSbYg7
+ksV6HPHHEq+ULilCqKIOQRuQnMoirFK5ZrxaKz7LmTrKO/TzcLNde7WV4BhBRoIOtKyPJtBLUr6
vh/hmH0yUIA9pOZOh5KgC+/Eb1ZRuFlKW56dyGOTs4nUqniSSQiTQlVByGOF4xbks40t0B/ISxve
0K2/H+a560sBKEIDu7Sgx5o926waCUSc0AxQg++xfkytG5OXzv/Pxuy5Nkk8FLJq4A1oMgcr6rNm
DyHZhZGc9aRRxACMRUXRisw7rkgoBaRr9MrNA8CNq1a6pJHql21ywUbmmzxyJT3bVRUwscDvfD/E
80t3ZHy2W/Q+DHkaYOk6v9n0B37gnVf9FPD8cT3pDr0hS/tT/MW5V4IHAT2gBgEEYu64S6k15ho0
QGARGVFQM8g2Y3a4TfxCcsbuYCFnIjZq1R90aDAusZ2d2zjQfYagO0C5QPDMHttUIrSSM5i3yAMK
g42JQnKuLE2rcK2+DvJPK7PXVStNpg5ikACNb6IWSsfShQCuqR4loMRaRFcs2Zu9s1JKaESFvQrs
z5FDdmbvNFtUHNGPpDx2i33G5+4yoFfw3FKK28yYzSI1Eq1HfRUoqBrd2kmR271yIQ/KKg53DGQG
A9DyRhh5VGRjVbZBQ6XTyxE4hsgC8PHclyAbpFmajsYdIs8OadaYWVWhmdkt1OGDq8atHi81XojJ
my+mga5lGa326LeXZ4NFiruTCUMyFpomPh/qq66sbjMoH7VZveAvnRsNWAUxHJQ0Dbx/p89fXeVF
MUktkrETehCS3BmGhetG3MXzwRxbmHnpE7cayOQ2yKCNuh1rt5Kq2Gb2EPfJjdqrbjt03sIVc276
kBABcBgquRpO/emY0kZJZKOGRRGGoDZcWo5wICqvywBL83pfWuVQpFA301JY/pl1+TLYI9Oz6Ryt
QjXCHqbHLdsDM3Mh0iKDYwd+9aA6OZiIl6o+564XqJxS4YUCBDnfK01t9kmTI7uWBSOUTi2HFwmq
hn+HAA+FfgjsGCJ4BYDkdFKTHInQokPWXrnuPQP68WH8LpjgBNh3MPYhdxdW8dy1fWxw9lCEZVzJ
VSWwMVJWOJGRMjsPASOL1csil3/2WQf6Ny1Yx6y6lIjpUrA6gr3SDVCq6appH0sAXtRg5lShbfH9
t53bYMefJrb8kWuMvoLMkAN8WqkXe4hdukY03Rtm6qO5aEFV/tyOUqmFt+MzEazJs4u9Tng1jQyY
lpDcFRNE5bVnLRsua8V01NqwB0t2isxYW2HsBlPggDDYH4VCrEYcPVVX3w/8XNUBcDBV7DfkHA15
tr9RkucqGwjgiyR0uvFnZBYrq5DsMoZ8Zg22muomVeOd1TxqvQ6IduQYo7RtNeZlSWKLJVv4oDPO
J0jrkIgUTZwgJ5ldlV1LE8WcNAFvNBHx6WvIizid3QkRyqvlMtk59+XE3mw5Kkvr1WZSkXjckthG
nI5GiF+QCG2PgstqyYdfNDg7d1KmRlPbYoCiflVemx99CZVNIZ0uuxrCzu3foa44GeLs4CmFXCSA
c4kpDVaRo67DcCMuMcXnvlxs/0agd2JudphMnQ/ciGFOW3V7ZKhW8UZa/QWS0qWdMotncz3hVljC
TnCA6LaQD9Xc5FWIfQvW3nq3VAhUz3BkHA9sHjHUxtD2oLiBSEZ8I5loSgfnbKFrHmWhnVheZ96j
Adkx6OBO488ct1ZQJHYNUPkE8uQsaW1oEtuT1dqypThKu1PRRdYWrz0Lb4YQgsFU3cVp5+f6B6/l
tapKnpGEC7fwmZvuZAyzp7S2zDC0GkxaCno/yjajdEVbAD8HvhD6nEs3nFia3SyBKuVsEvscUlV7
+Wc8CTwMxEi1H+l6WmePfA9QXewpb+gms9n90jN6Jt0A8xBqEWhTg35+3tGVrgdKUhupLoIEcytI
/wBsv1AWM7JnXmvN0i2dojSEONKaXVdSCe2Uup7QlaaxjUyC+8ist3pb339/LZ7xuXQCNxnUCBSO
3VzUGXwTdTmaeDRy2SKroap7R42UDJfwECI0ZlJql9CAOJiVzsmvK/m/3of/Dj/41S9vp/7X/+D/
33kBGHUYNbP//ddl8cFum+rjozm8Fv8jfvXf//T0F/91iN8rXvOfzfxfnfwS/v4f9t3X5vXkfzzW
xM143X5U480H2k+bTwP4UvEv/+oP//Hx+VfuxuLj99/eoUbViL8Wxpz99sePNj9+/020FvzX8Z//
42cXrzl+zX6Nqtf4yy98vNbN77/p8j+Ry8KCoLkIzhMw1b/9o//44ydQpgXtquAJIsgvYEswXjXR
778p9J8aOuuQ+0JbLHIOgoWh5u3nj/R/As6AIhS4EpCWBhzwt//7sJMV+nPF/sHa/IrHrKl//+2T
TvjEbcWGRFHLQnAFXOGXKneqx2HSNRyYu4bh8S4ap42abWjtM+1mKraBlbqVGTsti16sdtrkiuxH
sf44oD2vUVufBKCN1Np9EKBGHrAVTSc7ydG6Z8FtqVCg7MZNTMGHSK03bShXapTZta7brH7rebnS
xsaRQTlbq5B3rRVn4KZXpanL1fo2p2RThlBIDdE62rMn1FTgxiPJqgOpJgOWzSd7VIJNS4g/sHFj
5O2GADcHqORKSs2DpHeuXL03EfLNpg5tDAV/DoRYkbpQ/BAreBrnfM4hMAnAJYGQZH7mwAKQyIVW
la6e3HfKu6QXnjyFwPGFl9MAeZWu3PSK4sa6cWFS/VIDpS/h0WaS31OttouQ7gJ0qLJ2ctOAO02Z
20gV2mNmuAlF67PVu1ade7FVOol+F1XdrgR/jGHtqtBASTuzo+RAGeRVwWxrqld6y97lJPOOdvQf
G+d4o4jr6es++fcY5xlFuYfIWqdijMV0VZYSVmGpk/bLBXk6i5/p2qN7eGp7eK09LGTkSqZX1LwP
uiVAwlefemZk9taUCqla9BbAyMbg9i+6XNFRFUKWVSQw0JOz2AH6tQ8JRnH3I6jHKbPQGXcaNFAl
GacU+GH4OVVnx4AeQHupeKR35VPjpSDPatcGQpznZVjtuVU7tjzzfDoa61YaR6Wr0ItJCl1NUv3v
98W5VdNRIKOiNI/oQPz8aNVUPc3GbspKNw4tu81fgzpxEQ8t+AjnxnFsZeYKp02QJrUOKxxWFOkl
CSv3+3F8TY1ikY5NzHxfs47R3KfAhEDqkn0M1UdRDVB2S1nBr41SwpIG+KIMICMob2aLEmQsHNIx
x3WB9uMR9LS77rZ2pnX1XFyGW8EgEv7gd/1G2xWH7qN76VHlWXJ6voZzpx8xr0WrqqJX4MERwzVX
jd96zaZ2kDp0yI16ENLIyJMkf6O5Z2Z25lXySaRke4w9YuNFRtil1OXgBlyN1k1VviaVaueAFzS5
CjWPu5Jea0ayyowNGZdyeV/Lap9fAq4h0ACh1UifrXeXZoFGYjx8vUOQjwZhIqquGaSciFPZ3SH0
l7LRcMDO3KEQcQIvIKoJePdFnHJ0VtD72IAQIizdejBAyVWrO0Q/ngyWBNapTkIp2BHSfa4mkc2q
eIWP8zjn3hiF+zY37su2ug1H5UEdKAgVUjcf6FrSn6MWT65hgbRk2lodlLVNttbSeKWawwYWvUCC
90dfrW4qbfDL/5xS6Z0ZWG4l38sh89nwlITo8FSo06emn7B0HfYPvYEQWgZ/oBVuo5JArVbb9ebo
ZaXs0Y7e0Trb0Qa3GVPwgY1dN5ItRxQ6NPF6iAqvzrvDYBS7tNr39EnjistI6U8EWXYu2yTne6DP
LxLJWBlj71U9udACC41COTJL41tTK15Y42JmoKLnzKUt6CRa5BHQDYtfThFFXRb8hdexwwz1GvfT
W4b2jG40Xke04qohak+JTwPL1pRsWw1QqyLdqmvQv8FQMu0gE42/bBo3Qw8iyKG1kX22q7G6GiYs
iPoyahC5oQQuDnNGygs7aqKdkbSHWFa9tCkv+ajaqZTtE7TzWyrzG46OYItt2NTcKpDbrenaMKkX
Fb3PonBdBeC7H54jcm/kEzgxIp+ZUmT3owVO3MyfknGVTNj7leKRWHN4I9tNSXc6JbuhNe/67J5X
5toK1NUkyZtUHg7acEWratspKCVCB9pRh4LYOUgFh4TrcMFMf4oeo9r0puBNjj4YNZxUF0N+Lpr4
IwqIbcb8DuCexh6tJrbHXE0xIqBRjOQlIqFXTsyREKHyYFcU+W1NHvG7NfnRBkizD8/t8NZp42tZ
0B1ckF2iRy96iehaKxMfojwuDtdGysxdozfPBRCTdqpAIrJXZZtHuc8N5XYcpD0J48i2ZIDxrf42
ZdMz18yfKm0OmSQBTd4v5tS+PiQo2us4hJahIQqbt6UlclJNUi3cXSRTOlCY2mlU2nHTe41ebrmm
+ENn2K0iuVGNXRZbq2TcjDlz4sG8X3hxvqQl9NNvmV0HfAK2BO+neAc6gGlV8KwVj6CKWVnbxmGr
/G3B3tfrB/bg7evo3DItOsdDD1o9gc4z+fXCDR2kLYgL8MyKgwLAzvflplmll3Hh/uc1WwQsBCGv
CYYfpOvmyN0KvXlUijUU9EvUjKZwnUnBIazQEph/kKBbS/EWVH/QElG3apB4RaG4WvewMHrh2Z06
sPgI1MNlNI0BNjnvaJ2U2CxriaFwzD9q9baiP+uUump+Zem601VPlfSzobdlfDOWt9+b/uoiCcsi
bSpiLPDRnl77oU7qOO8KWLbC0I55v45L6563/UJP05knTRgCsF5DHIcswMyx0MBJG4KDpwKVeQX+
OPGkMcQUn53POkI4SA3h/v1+cF+BZmJx/zT6RceAEQgesR5Qg4PsAK7sJJeSp0IveDgss89+Ob4m
+B7xdBLwyJkynUdaPJnSbkyxhRUgv0nw1pHFcuqXYO7TBJYJvX4Y13yf4DKUK9WEYxQNt4X1XuLu
ayXT1hhZESuyNQnvXJU4MTLtuvrDzKnNB/Dujv3WAItrooH8iFAf4u6PCxP9dRvBbTzyHsTcHHkP
CenHNqX4sHZLV359UTp3oS1clnwju81fmOwz++nU4sy3l6bOyoALwGW5NlfFVY2cXGdTSJOiwOAA
PfY3OveFU4auaB09IqD/mctMBoqZkDHA+nZPaHpzc3BsShfALYJ6st03F8vQtPN+MBp9LHTwIpky
r+mGkDPhsbBYe9ldvKudYdc8XqFsCB5+7uZAC1z+XHS+v+SHxTCPjM6i0CavpiKPcfMnG1VEodOa
7vON/ros1/KVimJmavbIFG1Hy2aEqeCg4Hiq78EKR9SXPaFcHuO/RBtckDnPojIabXPT/s/Z/Gaf
MNu4owForyVGC93QG7SMXA5rupE3gyOttB07gLDl+5Py9Z07nd3Ztp1YZVljIjx7s9um4z34nraG
+mxIN9/b+VqgmQ1MfMjRiQxJzfSYfy4j2wzAhQuqgmqnuXyj7YsVX4AfnLlqTwc2C1kMyoZyIrAn
qMaEPVGCshwD8pn8colucvFkzLIWZjXqMtipxckQBKWJL/BWZK1toL4KViTZ/sRbbb6f07OXHPKh
FElyUPSrsyHmrTV2aoIrRzNvY/j5FJfwf0yThWUTlUwNMTjgm/MbnulpzCxrgt8VmvbUhuD+TpwI
omYITL4fzdedCI8LhsDbDcwWoECnGyQJ8q60lBJJM7QRtWVkQ0xh08kHTW0WcpBiXmbeDSwBRIxZ
AzX7nIVA0qspNnlbulNpOvDc2xHdNXZdaZ4hRd73o/ryCAu/9cjW7DzzppcsQDvwQkqNXdU/o3Kh
8fH8tP05mNm0RVOk19kAAwgJEQF7YfusavBX46fvB/LlqRcDAWXiJw0wQZfg6fKERG9aLUZejhlg
cIofJnQdpD2yP/x2mkKXmX8USE7qI8dJ1DOpH2HRBHka3jgL7OCnFiF/0Jcg5REbwpYvkn14Y9kW
0oHDY32INRuuk2MdpFX4hPfcC69EeXLJGz//DUch0MwdVUsNrbMtRk0CArkAyKKlk3VJosTjlmkP
UKaMC+NxCFo7hlZl1H90waOCODjXIrtTrDWJVfRIgAuaDIckQL5k6lZa94Mk+ZarSxShOJbndvZR
1DLbbSRHVjVpB1C204g4fdYqTtpxZlMTNHBpCnCdfFGF5U6xUJ2MWyCUFX1vMbR5WsYmtRDAqtGu
kCV+wUs/7Qs7CDqbJahkWv265zlYl4voxRgjNLeoiDlbCdTEQ/mUI0XSJ5KtJx36fCxvyJ8yM0Zi
RnI68wc8MaeNEaco0QthvHaC0gNfDhj0MzXw5ADgLY2h6NvElp2x6CqKIeyulQdq1q+ZCRxbvIum
jHsme8Cdb9PsJs+vkP6+YrGJTrm3oERfevsh0W47cgSoRvwjzRLkR5AhQNrKU6r4mUjjpSKp1zS6
iYrUkzu2apAmqif5TlbrhwQigsV1qidbuf0xKCA/MshN0NSbRKpeQj5e6uGraoIDn0x+mEbXQ1rY
ujVcW+1TMhBnLGKnp5qTt5cTuSpGPNyp5Rop8YpOW7U9dAJr6o8j0HCMeSW6rkx6gcY6uzVHW1eS
FYigPWain0b9aVWR0wwHK8hcrVJsKJevphaUX8VbgOAzt55palyFbPILRvx6BIkGr/2kpDbjyP9U
tS2XnYPUYeRJir6ukSEcus7NeY+s1b1G+GrC4eX1XSoN9hSzh7ZTvXZCjp16Q3nLjAwFddMxwJFC
rnLIsMrhpaUS4GqueV6AgYCkTlWSrUQiJ9LHdSz/CEo0HOWJM6nvZTvatcrchhJ35FiWscaGYJ6F
56IE1lBLOl9prAtWeEohXfBc9/owdQoy2EMyQOkV1etGtes2tUPa2zVPL6ahtPUh2zdD4hiALaYj
CETSdyu6nxL5srJemF7uQyt6J3xa51CJSLPUHyVlnU3tDgqoXpLtEHT5UT3ZgCQ6CV5pK4xWPJZR
p782sHmG+LZDPU6mgO73BSpThWvWhQ0Bnp3RBvuKrzM18ZPspoB3Zstj8EO2kpXEp3tTjtbAgbkA
Lfg0lFe8U27NKVrFprIrWL1i1Z0SXZJM3vR67OZNAYp/ydXHYscy7lpqvusjxe173e0mLJ1aa72d
m8XGQH9JUgmEcW2P+kve1asK6yW31kaxdI8ktdNNqwbNzFWGtEymQycjX6Hh2KnMwukTYANQaEzr
bJ8Wr7k0+v2o3paVtiNK9lhA7IRYPNsFhZb7fRDkh2Jaydjscf8RggIzGJ8yGSpbqv7G5fIiCKEJ
WdV3GkS3pscE7YshCOCD2I5LUAukkT1EL41yr9I7JZj8DNcMqPgeJ1XUb0CRAVivP8atE6javYFf
ZqhLGg1IUSe2rxm/U5j20pf8ccB+ibXHhKd7YFA8mWaemQ52kEtwq4LguYzfBqa4Sd74XfesJuF6
GKSVqSPBG012IR5YuU1/lA2/DatilY4xNlB3GzVsS4PLkIR7Lr/LQ32ZFhXq+vzQF9gNcefodf4W
6/SHGtU+K3Y8Ru9GfKiZtOnbche2tZ8q8EdaWmw6bEyluTJVerDa9iKciJfkYGma2itN/wgikNQl
kR/kIl8GVcKU3495fBcH153yk7LD2O/a8Ybm0ZUhcPg94P8NdFrVEQQfmVOE4aoIdhL96EsKrgbV
thh1pJ5VtiSFtwCZeCrSkr2sgTuX2YmS2i1y2HqsPWnAb6qmtCGgQXQsI9xUmYGm3R1H72WHRIpR
vBgtsGfyZZvR3aSB9ylR7ZZDtFYufmSNZRvpRURl3OaoJsTWRk1eKg2lWRbg2h53ZlO5xrifaOJo
QXA7QfC2QEnEbovyIk1020xSBz1066QG6Co5WNEjcq9uqIo9slGKWzVblfGLhNyALgHMY+7FO8gG
u+cvkxnvaXojk1srxw4HpXVvaU7IrlVsgsD4CWmi1ZgMW0mN/CL5mAzmFE2+basXM+3snmEvs4o7
fRNeVNG0lVMCNFB4m0bqXRFx4hvtC4kNO9Y/qj5F8fwe/aD7Pg8dJc2caQTcLq/cNH7LJWU7mq+9
2m9DM99NFL5Gmnrm4LVW/MKxPvrY2ryvbQslUVlnT52SXRhhvDOCbE+Kbp1aNY6CYWe9/qwY0CEX
Dnlza+IcN+F9Rm54Dd3lpIdeLEX7B9EcM+zAgPfeUyNfhTziToKWBpuTPLQbCloZ3YR2LqcBYG3N
YGeN8SDFce5pU/IR9GbhpSO814xBbTfbqimS5CXJkRmv88dEegmL0g7lZAlpKeLtmfcMMXLgZQSr
rQJQxalblpSVUg4Rej8BAkIh01bXEjpKepc8UCGVshAVfAU86VBSOzI3c2niQZKYQdG9qKxwQtBF
TZ4ylJ8heCh5sVM9NEA/vcag+5i8BvyIi+kHMZz5cE2gPWQQi4qelpkX2ucIS0IV/rXooRE6ktFl
BSFAwSKt7ZYLX2fq3yBtgKMNeJUKoDKd+fMWqSM9MsHr1G+LfQMm02HD/Ow2QNqZwuH0BRNteFnv
Kv97//7sRAMhLaO3C8pLCCdP17WowwlA80AMVNlWm+oyXxUbjdrqTmgNoZjyMA3QUIGK5rvi4mF0
v7cv8q3zeT42P1tnHkg07TQLb7v/C99IVjWYW5cKymfCGDyQSJmhQwk50bnMYmeUFbPwNLldEl3y
KLqIgBGcCjypLSrYAYM3tnBgxId/GZgI0SEHKDrzZwtKtaiz6pYj0VzDs3ym5vX3E3d2REd/f5ZY
UeGhqqSsK5ea410n38pmiTeYeEzZFAXfjW3jfG/wDC4EW1RkV9BbhvB5Hj+rUjmlWZ2JlsdgVeV7
QV0qX9XocEyZo/nyGg8C0E0LkfSZDOup2dkOiUYwaUdmiqrIU+tlyLCWTryarn/1Vgq9uKUteSZn
dWpxtnQqAhFd5rBY4Kqj4HbL3PSlQTMiyt43/HYp2hR/7utO+XNeZyuJfwolmQbmklb2Ij1dt1DE
DqVkIW2EXvMFQ7M7LapRL2UhDGXBuxGIIrHidEy3C7m39eZOCm8k4sXZxrJ+GNOTVIO16X2SoJ0C
Vqy8sOGyFJbbGYdOjhwd7DY5Wir027F9ZWHi8qbaBORRpw+sfei6n5WOqHHkcJv8pFqnzYNlvASN
tIuANTOLLTEue63ziuY6K67b8TAmDNmf0JsmOMsZV+ATToilq9ZuOpD/juFeM1ITTILdRTICrObS
nhZ22hVemAZunT4yuOnmGwKGGPFdwqo3Va4fKgFeCEooGmj0LebjirJbGfyeDjFTN0i0fQfSBHVi
G3j4D6m2Zk1pK8wN8RBL0koy3hJ2MCma/Rr4e9xR9Px+CFNXHq6s/CI3RofkyVpRt2aPWkPqlUpo
96nXwcktXAJVEK+RnFTTGMTN3WYIntM0gTR3EYLMjb0V9VusBi9F7cSkfDYHxQ/Kx7jd5MNj2q/o
ZCGwjgc3Vh+o8ZCYu5HcVEDATD+YVjr5+GLyaSuVigoveVjXmUO0cs94K7txvImtibskhXQ7B9G9
S7O+WecsrGxe4B+M5d7s7gwd0lGV6cmpbRq9X0Wp1+pSB8/bA/bGNTtvnExnMETsw5IDYZILMnav
7naTGtyofK1n+VuVZ+6AoKks74Mst6MKQVH7YOjA7OTdpK6gIQAXWm62DZhbVWU39AGyFOVeMl8t
LBzSAQgxWjsie7naANnmoHnVVYPCGXIU8Zt1DeR33PdwsFI7HzlK761jBS1U+KC4FT6FfLhQrOGq
QLyrJABPKNkNS+hGwUIW1T7pNybA39aYOhOpFXsqir0pDaNjNG9BsR2DN1Ijg/r9RfmVBQpXJLjB
ZVkAl5DWnGWPIBRVkrJEGdUcEJ3bql/f9KaTrlPI+zY2mnD0zpc80f+bu3RyCbgF/op6+pms0Mln
iOvgKPUuRVUByDu83GQDJMt1CF5iIbzU3qIXZultOJOOhC2qgfqFqvQLXquWujbXgH10q0h2JOOl
bnPHNHeReT9a1O3zn1X7WEfFHjIgnhahMhZzB/gQRwQpdFm94vzQLUTqCgR6QHB2OnRd7ps8yvE5
+cPoAcG4Y2u+MX0Z1d3FoZ+9VUW9leKZV+VPesujaU6HoSVDIg7ZIb3I1+HWgtcUXgn972W96DNv
BVjaDGDx4alZqJefDizRamsYqrYC/efdpDR2G66McPwbGxgZeVPRhM8EDrrZQ9H3Ge3HAA+FUH+r
Q1Q1NCe6k9bNPl3zQ7BvfSDSyvd8w7zoRS42sf933uATPMRsBYMeMVAbYwUF9EyrTN/wUQF0R3/S
AyDvxNzqC64oOeOLnticHZgoiFg9BFXlsj12jcOvIxCQCt0TBRgpP/M6tHLlzwngr9K63kEL1Pkb
dUAgBY5gILP1Nca6kJURMBDRnMncxDf4lsao8bjGStCOlNNNrrx+f1+diz3AG6WqMlok4SLPEQMM
wAuSDR3wqfnFFKKjhpfbNpy8voWQmCWv9F5Dcx3ivk6xc6avAlmObZ5kbtl4IUv3g1T6RtYtlGvO
ONCyiiY61GpE6Xm+CSUog0IbChFYZza7Mh/WQ75eGPiZ03RiQvjYR0fXqKSpYhIWvPbYRtD1Gcrk
Re67eRnYUIc5JCszTBbFwr9sM4GeQL8DqlAmgCHazL00iozqVIJjwozEzkt1U40akjAqonbiChrN
MIz240CXoC9Ldmd+Zk6CckI/M5IY5FoO9tH0Dhp0u041N6+QeEBFTCALc/KKlOw95GRsXr9HVHo1
mviiz9hFMQAwJ0nryVpciC/F/tmUzC6cogiYFjIUAbWhvsjVp7yy9nEireWscyqSe8YA4CXXNoG2
4BR/JTiZWZ5tgdySVEnXMCngB7Dl4T5m9ZU+IZQZrviQebVSOW1eXrXZbWoYS6/ml2dqZlys2NH+
G9HpInUZdkJipTZadjcNkw7ThLza/zJ3XruVa8e6fiFzgzncMsyoHFt9Q3S3uplz5tPvj1qGl0RN
a2773BwDBgyvBdUcgyPUqPqD2nphVV1k0pNsvARp6gnaOQbe5zTlY/S1qGlV5opfLJNuxPkx6wC1
hVdqCbGOwz1S4N0FiqvJvavhp9coKq0ugN5ibU8JuM7gd9/2roKHTKZUR5b0pmryMz3Ozwfy2y8k
n2AhvoFBPs5PMoRTE6Z0ukvNvOvCdJNq0qYuTc8oZdvodISZUzedB6xLJMcv76Veg+RcOJEWuKUw
82zINzI5pVG2NwVgya+Pj08v8LdfZ+DMx12MbfXqihKlrtUiDZy2rmkbZD+d0nxI53vBH+/kdpcW
Z2bj33yvv+OtrqesM+aCL1a5mTB4Mlx2OOBOWo1u3XYONSwHu0JPTQ6xpjo9jchAoU2ZmnYY3A/+
s2W8VjAopflb2DR2NqReVJ07sT+dp/CxUFw0TZRrUbpRV7/QMJRCmGcyzl57HRSI9pTPecq5sYTX
m5AsvSoVCKNMw12zrUSAjw1GLTMfmwTtAYqKMTrTZrEJ+H400G01przdvDZjRatoV074JEQCjz26
U5C5hyG+Eot92JobpRudVExtq53cyq+OdZtuYz+1yzRzwlb1mvB+au+0eWauctvyNTfsNVcQjJuv
l8TnJ/YyA29qaFBKqJas1kQW1HKgRmAMFrzq9AOfdFff4yjtRC/y7qyx/Ylj80O01XxrkamHYUK0
8dvkNQ6iLc+LVJ54bM7Baj7l92/j4gOSTYMBk1cnVVoNXWdMNOX1y9EVbON5+F5tk+18aDaLHlqP
xZHNC/TlzHSeXFDAT/4Z9o1E/O6AVLNhVNOCPnz7LbgTPSDS2e1fquTqr/qHeJEfhH3y/HXQZSgf
yjEMFTC8xM1M/gsM5uOhM7ZG2UXlgqyAMa/8UyPtvJbiqaEhMAS85o1fsa67Kj4cKykHYRMbv6Lg
dcyec+VMCfJzIWsZCo6XIEF5mlHL/jiUutYhJ5vEyC8CSHQ36BFD4Gh+KQe4XN/Dw9ms/dSCfB9w
tSCnKFKtYIENxXvwnhu6G/tqTynHPVfP/VwVXIYGth/rFPoEn2BDgq93bW1IFVIiUBiX1C12YFjw
pqYz7hj7cnvuvjx1GxES3CVqMOjnruuf+Kn3Q1vKdCUPyBtskM11rbvIs47Vtj1qnnJo9ulO3SX3
wbVw5uw/uVjehV7VQDujl0HzElqM2gtDnz2lVC7CNPG+Xvrnwiz//N12M9vK9wuJSa3H51jfCsO0
8bvkzDPr1FGCVjTFApNeBxP5Mcic+QbGxUC9FZq0832jy54P1EeiwPP1aD7T1ZY1Qk8WcWoJ5t06
0W4AraR6QR1mOvhbZTcikje4uIBuz67GkxNniSD3IccvC/PjmIDSW3lo8CzHmNg1/+gcxf7rUqHO
r3Ivc0teEmfr4ste+nROvYu5SueVYJ6rYImJYvvBKmxM749svMy1tikef/45h5cT6c7CwwZTjlYe
1OrVdxNLK2glNGfcqPxloTkz+51TCoA0otqm/WHTYT/z/U6exH9HXJ/+g0EGE8YN7/Gx/jmn9S7v
qsepVHdSSuNaM59ztdtHnbhJ4pCW913emnYKcbqYySzaNrQbodoOzX0lPvTRmVznrayznn5VpEMI
Ug1Y9FoSIU0TM/VDlnFq9d4YyRuLB1TZTbk99ephCoFIlKkzBeDTGmNJXO25qfYC8CgN9IAAySAF
ShdNEMnLbwFV3EKrNlHTOLlVOAIUzliTdnohnPFGWl5Sn342Wnz42GNiKK/buIFM1ioHcEzSme5e
da2UtReTF06UofshO5MiS+IbSXIVEHo+itC8d9H8XhdDA7E0OLginvHaY1PJL5kO5yLt7qxaexKl
CnJaTIk31UGQlCUFQUW4FiAJmKEIGAuGaas/maDERDQ10uhGVP29HApIzEaHURvvZ+mXphe3zRi7
2mzsNEYTgtQO/GM2tA5PHGcCxhM31gLfuRvi391g/IgyAYI90kk0NWZ/l+sPsYU5hYgrQahBHfwD
xOsxhOavT6C/C+FWDkM7rdT7IWucKbrimbyR1fZODP+Y9fBAx3zfqpf0xvZp3PwIre+dlL7qgC6q
7M5ssu+SWNlFFd41RbAvFNGJp3o/adkxVDsG8CQNkq1CB0a1FeHo5CHqExusrK2yZno0nQoFRoGJ
pn5b30yz+qrFjQsICUX/yhn1+GIcxb1uTDc6Ikf41Lm9L1zKYuOFKDBmyejU3bFQh03ItcyHsmtQ
ZRadjfFnZkZeEz/X0U8L7FhPHRpOHG7Qxx7QkgWkrggiO+svMnDxVORn43suP9Gksash3ZrltJEE
6UIgUxqDfa5Y+8Snwty3HppMu0h60NWHacCyJ9GcuDLBGRbeKCeelVaeBTlf4nmdpL+qpLAHlI/k
QrfnobNVimxt99vvSm9UVf6WdakOneenhaN0gjuN870R0jAYcNnTVNBEdCvkZgsA45BplWobvBkC
pdqZQB0TwHSK0TpJPjyU0vJltPxF1AMnoBlRjYbt6zfVUu/jUSXpwvVkad807iKz4XJt970yXpow
LxWr3FeZbBfJeNGjIybQJhN6tk96W6pP4wSvcleOVxM+eNEsPPhC/qyYszcLii2JgOH8e+zs7SAB
QBv3Tjm0bj5cSelFEM+OAONUDG/MqrMHtdpBzAttmgdbelPh+EsWrnwj4u3kgUhSpGGjSHexMV6m
0u8qknZ5Nd/EJXCdwnIsgU6UetSV5lIyXrRyr431U9VYO0sZN5p0M1cLf0+4zsp2E7WxLZTNrmmn
fVr6D+MI7FrVDup8W9jaA5r8V1LrDQhIDIZ4N9TC1mhirO6za7hndjYnN+V8bwWPjBiwDxt1fsTK
facLf5roVtTonjXRBHmWBp1F/TLY9OlzIr+OxvdAs2xJvcg6FUqlf4T77ZS9cDNrwzGJd0P6Wpc3
eS+7I5sImYMqCvHsMOOHuBmuxxlPi+kgVYabUZmcCg4u15h59UXZI84i3rKyjbn1mhr0k6g9z/Ve
qNJuk83jURuk0AYa7rRhv7V68dhZ7Z2f36SqZncKYDZrvhL9YyALf+I4diRaU1bqapi36mD8oMDe
9vQ/w/FJCjq6TPOx4SFZaJeSci/klo0G9r7UjLsuSY9mJV2PRXeTG0hgmU91LF0lzU1Q/WriP1ny
LCng3wJrV03NThGvjC6we/8qiqOLsXus51tgA7vMVA+zjidqCMm1fAUmu5Gz+iALL2NfurXSUYS5
DqM7k+VVWs9WcDulw230plNa2Yr6JGk/h/lbW17X5m1c30rKda8nduFfdeHveMi9XnmE2hwBvUuy
B7EM8Ze9nJWnPAw3cYgdqNH9oE/KLEb2CPPVml+zBBWT/g7MXWj7sIzHcLTrqLSVYdzUpvhaKjit
mQDgdPlQGqEdAiyUMxC/bLeQW9HyFzKYYs/GfJxkgb9xQ+1zk/TzfSQF39S6vgjmB115idrCm6Vw
U0TBxorbTRNej6LJOYSsyZQeJe0xoF+dhhdqpmxKiM/5KP/Ktd7TYh4AaEZBbHGRmdkqON0V/ZMQ
08EOmm++YFReIv3UmueqizazpV1gxbs1Z/ZOTU93cqUo3VLlqx2903lN51YJwLahKwuo06iuKmNy
oya3/eGYhYPbhzgbgA3OzXQXxni6iM+yTxlqAiYX3Q/CD12df9UGxxPM+Vp3lwOu5sgwqggc8rjJ
mwj0HVqk/jGOZ9ytD2r6OlLbKESP/qGd5IbTjJuKfji2qTabK1Fve3Gr0o/VyBUMMGJSikKyCO4X
fKDVYcNd0kDNF5Mw3bY68FLKRZFeavNxsGBtjY2N7tGdpC71PWs3WN2xNe97jcuoP7QxxHQkweNb
3zQdweQOku6S4XciPxhF4sThD0Pd61P21GVoMgXw06N4FxdPEcf4YOl2YlAxt0YMPa7mGSfUIHQm
ga1imJt+pF0viUe1D72JoyZKKHGmBm17Qd+00rUx5bsR/B4nFl3yTSL5tm9p9E79B8kancr6FqOy
YzZPaZrbbVDvOsU4+OqN0v9ImwRp3shJ52gjTQKmaWDJwTJbbbjphKdAeJVj3RbSn3r7s+b6tsFX
mBTBhu1oUkSTw51kHhTdv1SrfidWAXqiO7nKnE686ZNffbPIjj2U/W/dbzhajrH6vU63of+c+g/h
KLAvfk7ajFfKq5Y9C8Vz4NOtRhEgTKAp5Pm9lsyHGvJWIz7J+rOJoa/SAULFM6sCgd8ubRTOfuOu
ASouqeVjrXYvOEpTtpsnjjakoi2juVENy9ZBLlpjbAdyso/q8pBG/n3dh27R/6L1ci2Y/nUiFfhb
tpJhq4aebrlnv+OfPmO91X+XAjoaQrUzwszg46qHILjPpv6x0AKKt77GAXYzNqIIa8HfIeBILwJ4
dh3uh+ZHVUi3qGU/M4vAGoMpRZ5ImlzBB4cqyBsZUHjdeODldqksHsT0yuzyh2aSQX5f+GPmNGo9
2lpd7Wb6V2CQcdP6VimvzH3cIoU0F6MzdI9tEO66WfquGT/UmbUwHCw95ZhoJXr9v5v6iAzTJpdg
HRbyPskzJ1YX2STgplUMgFLPbNWXfwfmr8iCqc03GMBFGsJ1Udz5BgS+0txY050yZtfT0Fx3xh8/
ZP3qxc4CXIzowCCmnlJf9M29YUqHOvXGUXb1fNNlO6vIXJGlZ0oNP/6iKZvtUCD+1+Nj3ASOrmSI
xkR3XRfacaLtjWnbKMG9PzbfUqO/y8qdkMh3ojHVrD7Oog5YQBgh8wrJWTNJD+RnVZZtTd11Gh3q
NvwjpZeh36LGrL0YPf6scQLYO/cBde863Tootej601VZ/ZgEkgjLrfk/55CcS7oYhpvQ6ndhfyNF
lSNGyfcx4S7IL9sw2YSJuEkFQMKtLWtHJJnhCvgv2NA7kTEdiwRmXqbtW0C4ATDvYAgPM0oLU9Tf
CsKwGYsbDXz6qGfoaMDNyV60qNr4tGiA3HlSmAE629fa6CgtR0kg23pS2bG0lXmKtp14G2JllOjf
Y24vo/kOit/rkgepAZcwJVekq8kv2RxuCnnaD5kKP6DzNOwPm7E99kJtpw1Je/UgFOGlD+dGlarH
nv1h4LJizZHXNb0nxOFWS0HOhi+Vf5cFR1+0bEUcHQ6kbV4d0uQZN6djV9DirB6KudlgFH3QY/A5
bbevqn3R5iEUjWsVqrodm3Vht2bLZxdcIHHuIOoO+xoFe5wgAJ0K93kHMUi8oCvvFP0ztCXwuqoT
lYu8QwbICEKWkLzKaWT3HNo9XKkgMu1egAWpJZjSsmCMRuHiCm2lyOwMNS5ZLjwEXB/Fejga0qGE
B9o9FPrlNE07k6PGDFCRTvcz5BwjYfnxsMEy3hjvrOCP1GJvVg8In5QJgcWbKXm0ctQc9QdRjo+1
6Ttm3WwGs7MT9QLxiotR56jNsMHlCI3aY1bc9ME3uXvk1fUqck0EOrXr4FCIl71C7XUEzBJfoO7s
4WSygdOWRexUnrgCuLypgEz63RJU+iA401R0tMIO0NFrrAVgQR6VOdvACyAnArlsmjFpmXBhRJM9
1HdagSqGKlwnWf57sB6aSD369bHPOQn9YSNa9bbOh51U1c5MjheFP8XiYXkSZXRQfQizueT0ibgv
p8c43gUZoiRq4s0jPYNhpzUQnQZA7fT53KmtnwRla+lXamJsZEo1/ROLt+1eaTV7Bi5flXHbpvRU
pmRXKeZOjXNUCIE79fNrpO50pJvKor2JhKnCmd04iMiThGbsdNqVlR3LBcoObquuKy9Ar0aKdPA+
wTFhJnwjnXlwDIemVjf55Ds6GOZSv5DBa49jsZc6/WIOM7Qsr8byNksprWSZSLmqg6TIk7fIb0QY
PaE5Ps+D5GRh6uXA48bJcKIuPyjZcxKRA4+9m5DABelzkN81pOIp9ktdJF117WMuxGy26He0QLUE
Ke/dSigxHoM2IhZOBb1GKCbXAnmVWZAxi3n5cZ5Gn8WP2AxjrSPBWaoBz0+6OsFQGk6eZOoWLWKW
fas91xKvxkoqDkoEpWeauNQrIeqQISARYYLbsHhKx/o4cJeOYXqu2qB8Lm6I9Arw/wUaY3wSd2gM
VZwbn2Zu38DGEPtLU4FWAZrYvAviZSWHW2NY1ENfU216qEjmu3NKnaeqxO9/w1rroTXEdBYS3i4w
U5gB1c318VJCsLPQJ7vsyhsIr2yHCK9t7jB0/ciS3AC+nVqZdkxnL5E0N6OFlySwg4Z0f6aodqJE
/+H3rXoCqpGZoyLw+1DXcYasdIVydAPQgoKlOUb4p1Mvmw4ZTMRGvo58sn/57uusdWWy1OqkDkkT
V52UvTgaTp3+6JDIi8CDtSMNvBbOWqI4ogGtSUgutWY/KC/JiC6lardSf6gkxPrTbEtDHl4atLsm
OVPV+4xxpqdroHMqITqGMugaCjMEiL+oGPG42r3mdh5FPNgH+2HLiwIg90HcYIx51szlJAgBYVX4
whrIamy7Wdfv6u51GGPp2IoLjdzfUh5DzstGpMrJqeMi9/X1dzg9xnfRVoXjKDEnlTc2TTXgzT3u
aCCqC0ct7UW0gjMK/3k7cM/7Dp7cne/irkAe9KmQrhCJu2CbgKKCGXYWiQPJMXfixbQ71z38BCBa
vuW7eKtGHs1RRIwMZrVH0BUDCAc217kT51yMVVFcnkRVojeDVuJFeMPrwpmPxa9lHmX7UG95KmzP
fLxTk4iqCwghlaYoLeaPSyWuKXjlJgHpanjtK4mHw2vlBazuRXcv7JWHr+OdKBdjfyBhYw8BHGXL
1TebZapW6sh+K4qbJW9K8QZReemRfHtB+PJ1sFOT+T7Y6oPFHXDnQCJYqXWbUfY9qdYfvw5xqkEv
Ak7Q2WZgy8w1aKML/MTvMiAlC66Qe3JpU/a78TA+Mbr/A45xOU7X5e/38VYd0W5CbnUs/xkPfrBr
3Gm3wnYxmBPONOmXT/8plIZiAz3fpSe6LJ13pwi/QlHqqF4a1+0+Oixm6VDOzi/BE40nEXHGf8VZ
PuO7OEU1zmkWE4eUoH5TRAx+qzZ57Y9F4v2cl8qJRaHgWYZ2PXpkIiK8H6P1ai36cQjrJM8mRxPu
x7Nw13MRVsuujotWlhvQrpShd72GdlF37pw4F2K1a/VKraYpYBAKpGhVvE9QRvp6YZ+MIGPAqYsq
l8W6AymIoSrneox+WPddMK4qYIRfBzh1SeEv/wYQpZ33CXosV1Kc+zpjEA+U67ttctmCa4EpLtPf
Pws4OTkeJJxBR+BoQxv342dXpi7KzOWjNN7k6U7khequ/+lftN7ktg5tCgUHytevh3iqM82p8K/e
2PKb3i1sURVMQW7ojRVRuK3Ku1GLdmKgOIry/HWgk+iF95FWF74fpha9EyKZxuJHxJYdeIvrkT1X
8aU4Di4iuU7SSY/+HD8o6cQzWtrG+asYl9uvf8oSaXVo4D7/95hXyYBUxMkUKsuYkVO28l8T/bXo
XCP3ZBCZfj/adrQI10jDcoomfwjgwi1gjWCXIeaEHL/XO+kPxamdYadfnUVrnFpAdB3/FXOV56Zy
p6GHTszhgIIsrr/Jgbe022w6V3HK23xb7f6LmXwXcHXS9woWm2NIwFy4jmPwbfmz/x/L5IFoeD+o
1REvIp85oGFD9xb4h35pVpexeQZqcnKfv4+x2gXYHUWGmBFDghsVULrFbBD57BeoB25Uic6kVrhL
PY2F5hliv/l/m8TVxpDDrDJFYLGuJv3pxY4KYeRJ4jng7bn1uFr0iiU0VqYSJctVF+o1/w33qnEm
nTl5nIBgR0IJoXrkWT4eJ6aW11WNvoMbj3DK6WcPcNxyNfIq69yAPgtRsTA0cdFqQrtyEcD7GMtX
ciGPMg5n677eqIclpa8u/T0v/w1ZgBPv2u3wn9s1rIKuzui0VMGEICXmtmlvz5QqdKjC8XQWRHAi
52VwC5SNgIs+5cfBoQxZqL21XNBOJnjmgW7vQqDCc6Xxmn22EeLtf8zJXIbG7QMMcLE0XIvstdLY
SMOMgnYz1Zss+h2IkpuEZ9Cin7nXRAGHIWJhD0bvk7AeghR1Ovok8+L3xjO3qAR7GRwxdUQlLXNg
91D3tydXS1z9SPnP+3qvnVqf76Ov1qeYAGQtaZW735r5Mi5uI2NvmndfxwAZdOKC0cHn4fWO4xh4
yo8fT9IyEAIl4i1J98NCsMTMk83s64A8gtewlZwkkLBqmva9RrdcjhxqvVtRALZbxTtABZs5pdkX
hUsDka47mF5RbhxxCG+CNtwOpuYEpnbZ6dLBzw5V0h2qGGWIDruAqt5LeX6RRFlsh7BXcus+hNxj
I9vV2r6hOyJkWCfEIUqIb/Jk3ye3SI5a44OOHgdtEm0fVbD35Hn+ro202sNXw0QBqRLi9KKTLnLj
vgvhMFb0iit4rHcyD4iqrQ8BVJUZ2YiepnKY+peLrrE5HXvryVKf4ImidGojWX3RdWBWfJiNNQx0
LNDl3vTMWtjJMwgDhU5cUO3FKoOY4DuV/3NIJwR4IERquVO3+gMkrY2cV5tYMo/6/GoVP6QZTZjM
mi+nbtjVFO3ULthL0fCQS7E7ZgUgG8OtLdrIi4CVWJxLct8gq+tc4t2nXpe+0FYJZh+wNoWFgZwN
xBP6e6ZTedXTuFd2kB93kA1uq63p/qKLdRttDWc+VLDIFsM5/a69wirXzaQz6/zUm0+BKU/eAXsd
pt7qnOpaoYGxCfzFvwxvqkNwiHAG1v7ENvSms8oV/yaatijZUoaE6vNxwbPLVSubVRAlku1vVc/f
Z2hiOyOOVKFXLVLS7td7TDnx8MPiBMU+jn+UBtZFK/izqVkusE0ppoFdvLYz5Na2dWqfWnBzU0mj
k6NSNRUHypAlJX2JuuwoPApIg48UgAvzUQ9/m6CUtHByZJWegvmIlJEHCAYEUemYxbeiPtYs3Koa
v8vlzlS3ubGbpSurQv7EcLT4d9z8kgCxBILqnxnfqYLV+/GtfTWqwMzzfOKgCvciEhVkxrfJY7HV
3aXQ0r1S096ffX8sa+LTWqZ4xIFGxoWT9cevWIpo3sB9W+oEvYuhn9c+ywhUjdv0ZxDsAFsRunVC
TwGAET2J9Zm3/Nud9lX81Zo1o8pQmoBvuhAJol21Na66wVZ5cS0SsyAdpvKtRLjQTM0r6cZs7EWp
hBW9gYR+zkv+9E31bjpWp7gx+3mKX+5Su1u2drWl0e0/4B4q76WCPBDbyMkFd+DEl3jeyc1VXGzO
IlCXOf9iTt5+5Lv3mRrUdMQ75gQcn5LS2+t45Y7Fw5Qkv0rhnKfjW9X1q3DrF4RpZJayhCMV3ixP
UJPu0OWCipEc3UWQ8OdfJRZ51z1rrmhjkwZq6D6Gx393rgpyaosbcBVNGcQ0Xr2rxF9Kms4UeuZf
QPtwFO5GWTtEw+SF0mUoClw/misP5p+vD5aTG8/grQ/5knf4J5B9NHcGhgoQQ7U+vAAAtAvUA+5Z
eyWNN3UDjLC5F7XikHeJp9ADFYzczVLQD9jXI55z5hg4la5Q+ZR1SuQ6tPrVFFCcUcu6AW2YlcAW
hQCkIL1DGd+kzNicGfjJWBJFVkuTTEQ2V7u/HlPDzFCdc8tv0rdoV2iu7xaPFpz96mIpy6tHU7T9
u3OqRyfTeBLBf8Vd73osFirqvsuSG7zph8qztXLMm8RZSnniwqP4EW3Ora1TLStW1d9RV5sbI/lk
6GN9qbsKjoZSYYvTLX5wTlHdpcmtHKF9FYXuoP1WkisFGGPQH33zKkuuFaXwVOslnloUvs/lp6cy
R9jI8H9VrKHxjfp4BJvY+DVibrLmk9jRhcw2y91/852R0Fapmy1V7tWa0oxIC/3lZtHuF257e73k
3QnZwegle+MAlWp3vqJ5kpbDRv5X1GXg784x5NLxcNKIOh3UA/59Rx2Vp8UcGlbO9r9RKOCZ8T7e
aiJ9oRGtwSCecf2miOwWl9F2qdjKF/XlOVLa8sfWpyZPNNMwqBDzn9WpOQlGL2UGiylKntOGMtqD
Pp8rUZzoYTKgv2OsXi6R7OeWErBN4r2/5SCmfi9vgDK6Z/n4J8r3CqZz6N4qeAHSAPn4qfKhMDC/
eEs99EO5SS6lrXZY7jk8x5yvF+Op5U6+uEi6w4vBtfJjKDOOzH7WOOIlOb4sk3AboN7ydYgTF6gq
kcss0H+yxfVo+iaTAawjqqYusAveJ5r2aAD+0qXBafTbr4OdKiSpEgmwQuNoMfVbba4wr+qpWOof
eTrfCOrshKMP+Le9g0hud+3VBDgiAaPeU1/yMfX8OvyJBI66JuUyplSiGbI6wqPZ9EsxAlHIMeKh
zghwMPZQQHQy2XD1NnSs4L8gBH8IuTq9jbIwJyXoa0SfOaxSSAsRgxaizaiLtrjIA5f6X4vmP7KT
/LcmkR+MJa/LL0wn/z+0k9S4hf69nSTSunXXvLefXP79v9wkFfV/dDqkosUJqy4iJuykv9wkFfl/
FmcTEdNP9gBYUPYgxcTFMlLR/gdakwldDJ93/tfyj/7pJsnf03TMJDkHDG4hXNz+EzfJtba0rOmA
jxXqdNCElzxmdfpnoLPMOtVkZ2m/V3cAPn6oTu72ix6XvdwD6TNu8E5ty7slua8ffW/6Wfx8N1s3
f53H71W216/U5VdQl1w0inTEvc11v8gA+molA79igRwsFj8JvmawJ7a5B7NieD5LDWXS398L/wy4
SPJQo0RSZnUaTL4i12PTyg6+yTjd86KBpGUL+Lu5NQKO52R5Vqfpp3CrWQ4qJR4LH7tMIQ2xxirR
Fn46M4Wr0/SvEDznTVNDa+2TyJCCIdccCJLiTFuA2ZgNLL4NyaX+Ot8Bj+2dwVXAb1SlB9br69An
B/cu8jLX7xIIgBThslyZS/lWGl6B3X3999801t9d4v8cmsKqh8bOE3iVEcpdHSsC72LW6OiCIYOv
hOOftikScPs2gsXPI6YK2b69MnfJJqCHA1603FIy29BaoeZz5vesLvy33wN/jE1LI5i9vRpwYsZp
Xo6z7Gg2WkRg3N2lWjrzG+I/+VG7Qrx26+/kb2yYjY7oa+l9/QPenvvrCYG9hhaSyH0mqsuD4d2M
p4bGyh7ZLoMDSGnmOQj3Clk0cMX75Wd0qCBOCrWru8g9N/pVRvU2+PexVzdZYSAJiymCDGvpNmOe
NYRxwV2eGeEq0/kUZXV56UPSV4pYKI66Ta6WqtW8LfaQF93zDkXnBrRaXdMgSEE4MZkRle7ZR2lF
Sj01Gs/Q30/tknfztu46anM492ge4Q4eXg7+kxT/PjNlZ8ahrZJDMR78fKSNwKIQHdmB0oY9rdFi
QB85szO542WWYJLmnTtLzw1stRvEcMhRxyKuoDxpsHP6vji3Gt6kOtYLHpY2lswLLusTzkiskdMX
SqTb9bQCbCp1NQoaRXzIpNii+x/ooIJnCQF4zfwdWIo3zBBoWiUSIapQWy9S65fVKPHW14bADnws
ridLPYZJZjqaHoyvjRHoHijS+GXqU9PRa8HYiE0u7oRJm4BRg3oXQn0Eu5xYD1Lvz9syUy22QNQ4
pmBkB1Ewvvnd4EUS3uvo6QebVESfquwqrpSomRydU+MmHTHPi/j3t6qVhs6oVqmbJ52xGRFYc/Qx
2veSmu7HgZOtLfT6ZYwt6F4ppCBDmgHy4nu0U8Z+OpazIlD/qM0negc/lSbbTpnxair1Me0hnORK
BU9HSfZdnF01aardpvUI/23hezR+VRymNJi3VaVww1dR6xQhMFp0LnMnzvvowkilvZVLktuXPTyk
ytNj8RD5Dc+bJPplmBGNkT4zbLHBfXcy251ZpdIVufePsBP2aW3hMo1xo95sxC66mU3KVbGwqbE3
rwYhdUQfd8IslTYasHR2xY7Zf54CRKebIXMDVRx+zFPtH/22Rt+x2fdmhZ616T/NYKaTWT6GU3+l
4a3o/UMVUK4oO0tyqqp55eX/R4Mv0+QSxA5MnP8xkJINIZxfoJPgF/NxJwT9XScOyOKJ6kWkxKBF
AO7XZogNg2ouYj0XJRRrmJsTHn9K9iqo2vU/EC8cCrEWgCQ2OSLIsYJip6n+qCDloiOT63bbIzL4
9ZZeTp73qx42NzIBFNh0DawLqePHY16ix6QGlkHMPTCFQ7tL9uoGTZoz1d3104hkgTgmuBbUAsiH
1OW+e3edTFIupTyUlbfsa2n5RTEJA31a2nwouX89qE+53hKNcGR5bziP9W2uG4VZyeHiV3FYTqnE
IqDlTDj3Guyfs/WkU5P4Ltz63B2mZbsuWN10r20aVGI0nO5QB95+PaxVje5tDkklmURo+DBMVhfW
3+sQegDCWaw/nYXYq9WfkoX5dax1qrfMIIgnPhWFMtLmVay/16Im0d4GZAeVb1mHWSX/qOIpoc3C
Gv065olpZBXSyodbsrwTVte+EBjkYIMqOeJB2SwgxWAvbP8Pa1H5vOY/xFmNDbWWMetgGjj9RtnM
e39vZftOPEKSqr3RKzbDbk5z9+uxMWefolrUcU26cbypuKWXX/VuB4i9EZadz/vYiqXnKrZu5haJ
r9aAjS5u5k7ZxEIGWidtHntBFK/72GhvNU0Qj2OM6vs8b+ZZ7p1IEYVrfFqgeMfDSzL5L51YYoRR
JZtIby7EqT9GdfssoQXWBtZDOU7TNsg7BcYeLVB/tnoHQkC01eUpQA0BDdlMGl98oxGOVljdSUnr
CULxamSkuro4wVFprloD55qgC0evNoqjUubhQfaLfpdmknwdREnrlFk12P/L3pnsRq5kW/ZXCm/O
BHsaBzUhnd6rc7URE0KhkNj3Pb/+LcYtIEMeqvCXqGklcBMXNxoTSaOZ8ex91q4Sa36e6tn08qKc
VlXQPCpF+Y6EQWBQpxkuoRXXdDD5Xm9YgHgjTMqFYZYvhCs6fawe7d5+7M2sgzZMD3wx1AWbVrZF
/r6mNkYkdVfSkpMRh8pbsiGXaencEHScwmGyxDa1S82xUo7rbUm3Vhn5waaW7e4mQlheD7I1PueF
bF9XbDII5sWrPBsPdpVuyrSibSuwf6aEwnlSNe5mTAxOUtcTSca6vm2i8K6YgBakqVZeqWrw4GvT
RmknBfSvjgRYGv8pe/zX6dTk/eOjh/Y765yr9e9NZVatm5w9QiybhWLgrKG9iM7pGiiVStiGUnrh
ssWo7DXtsun47D7TzHcYu9HfJ7H2xZFZ8PnHVzSrArP47A1NE92OyNIw3Ch1Kq/bGvf1Mb2tj2ii
T9q6o2nAdtuPaFN+vC3w3WRHhf2wvFT0t6MG0w610i5YSs4XDT7rP/1IZy9zkIxtOUd0crRIldmk
0FKYb8lyc7R8V/VoiRU9UUGx/fudOH+Zz0ddfqrfXmYLHgTlLkYtBnqi0wPZMhcWwz92zLMhtLMd
M/MTOiF97nXjGS9gITbpgWY3h+l88XtLWW7S76eA87HOzvXdUNNXTa+GO1GouFY/lBUYsC2OasC+
4i3cAggBoLVULS5JHl8Vh35/ftrZAQSGYtxi0yCJ1gW6MTk0gW50nBTBXbaPb+DfvrCqrYbVvB+9
pTrUbeurSz/En08TD5lJ2WyhNGl88n5+mvVUBakRdrprNXe29ZDSLfr36XIuc/G3wy8xNAMK6lJr
M5af4Lf5kqAQ9IOdG67/Xbkd3NTwoi2uQhTWVe2l6d5/09wMwu+lD6fzI8OvcSnjweUm+lczzl7Y
WPFtuai5uzkH69I6kQURD3QVV6e/X+CfH4b2cq6TSXO2dSqGZ9UCvfTDwfbhnqTNi6J6I0BN2bgA
8vlyDMWglQHhSjHNs2tRg1SjMbs03Fn/mArNidNk1U7p6u9Xcu5U/vWoWDjVRQZGCTkHTleGFtBQ
x6PCWQVOkmxSgleQq8hce6uoD3AgubCYfPGqEyy2zAqNJj6NM8Ln2aHHBp2bdC27oGbBPkPBIF7C
ia+JH9mK+dJc/GK283FBIfRXLRaZ7PNoKrt528q9vtQlJzfYNou1Qb/vvXBLpykhnqF3qaBzaciz
6W+Q4EmfC0M26Vs8PWaXzCPnAuPy0D5d09kbXJhzKVJj1CnfQVv6dU18XoSVq+2nFS/WRVz3F5OR
VKBfdXM+neg++XwTdbI7wRlSkVDgjY5gGo2mdqtWvfSwVP6ezyuzrWHMFKwbhOTgR/k8TqrTvGiE
hsZsLI8QwQ+SGxynteaSiH4Z+PflaARQsrNDx7bOpcwi9eXWLxlNv1tyXaerjEQctXOaHRFAq4vZ
838WObm434ZbfpzfVsWIFMVqEP5SgVvw40S/HXAGrtP9xTfsz1MCTYYs7zYoTwpg50aaxizhmWUU
xxfLkHwXXKub7LpcU/PjhkLmeYHqucoe1GO4Ny8U5f54u5dPKSx4v5JL4TeeLyh9oGqzKLtFeBhX
5bdmI361AGqv8eXrPD+gnY91Ni0VpRjL2VdlNz+y3oOjbNbLzk2qInlGFxbKZer9PjXPxzp75+g2
CEsVOwP3NKd92l3aOBcCIE2tizJNnefCiOeryDLg77WKs1PKDF5J8RPqMH1uvbVaSZRi0Jj/6Rtn
CpvjNulQKAE0zZ1PFep8FN47+s0Xnahxy5ul31C7sjf9Rn62Lwj7y571+R5+HuzskmqlH5DHmtnt
rZ1ZnjS+i3TxJOxNO4nN35/X+Stwfl1nL5s8zp0oEoYKlOhGSvtNQzETQF8XT24a3k21OOnSy9/H
PF8lz8c8W73ipFFy/m92zeaHSiyK3fzoho+/j/HH2n8+yNmcV7s2zouWQTgLLFB7nagETq5yQIIA
Wazl/6Ae/UWB6fNzO5v7faaLMJwZcymEzyswQ4+LuFfsilX5eOkQ98fp8fwKz05XYWr4YbfMEn1i
+ZpXOb5r2mATis5uiLF5bbhgVogs86rs//V1ODt11XKTFl3M2OM62HZ0O5Bm3u5nV3MXdLxz6Sj+
f7mzHMRlnebHPzxQE+tnN3blcmeNN92rNsq1iXEH1BvNqpfOJRdHO7uzQpkStZ0YrV3BUYq26ZoY
SJwMrvw/0mi/ft3/fXFnN9OabFP4M8NJUriLwuxFlYkn9j/6tn0LKnV34c34czdYZum/hzs7V9a1
ofhWwXAgTHnvt/Dznv370VOe5O3FSbqsH38uZZZi/5OJcw470DMSngLBYPEu2gqDJI9/7MoQggEX
Xvyy4Yj15YiASPm6MRX277O7KZlKJPkTSMEkCr830/QtboW+aswOLnqWK5VXAJRrcxkLuAZPTIr0
k8ilH20PLU+tqCXVTEKvgLGSKPrGkvGu18l+8DFbj/kmxyMNF7FNvYxXYNdFdXKT5wNRyMMgPLLI
ZxQSiw9VTVgrPay3pZBJ1DVJpMwP0ljpN3NqT05VNKBqkuQwzIR3Gr0ee31TbbKiEl6mNtsubVun
nOPvpTmfGsNcm3pAwuhCaIFQWQGhsQV4zEklkLWHetSH+l0MBVaz0FRsPTllhkYCcHA1Vf06aY1D
qNrfC7lDxIETa7UkIwPaK6Hf97G+KgNaEBsyVSG+6KROjcHKFhmxZ3VQgTikllW1Ubjt5cnaAetJ
rpUYSSrgh4V3qXtzn4FvIbTRSwY1B5tV0JHiS8oqbAZ521W57NmjNN1GlqivUER+THpy3XaJ5tWV
Ma0lqcMe1MunLpaH24jzHyC9Stnx8Rx4qjSgdmezQ8bsTTvjy2+LBrJXbu6k2V6nZn9rFD4N+XAc
N6Hef6uaaa3Y4H+T2BYb2KDTbZtY8lpJElqHGghJi34k+VnkFkhK8aItWYhMKmITcJ3VyFfmSpIX
thZ6VLYoU+WiUfkqrKNJNQmu6vIZaslc7EE4AeNb9C15MvA+IHmhFe5IgiAeu9FTx0IWi3z75yzn
xGDbPwaJfbxYFDR10dIkOlW25qKvtQGinhIkEh6prH3UI2U9LFpct6hyBvJc23P+riXZWisGvK1A
glUYL3pekfneMM1HU0rcNgmuk2AwD3h2O7dYJMBkEQPjOBE85NoNF5HQRi0Urf9Cn/RhLh/iSnsD
rxwTIevXbkQjm9PFtz3xZkamzRttER7jUUXlB+Xqzjn65qDZPg8ksBAc85DsBe0jteqPTpZuA16/
byWijlfCQIftNR6HKiqOwaJ4Nov2KdnFh72ooWLRRXME0qGpftaZeOgW2bQoKODStrFm6XjPF2k1
N+ePTtJSz/CN8mfd6YWbq6Wn5wSXQWiz5mEvjPYoZc2rkOfrapTmfeYD55n0tT1030dwvnZBz0YR
HxpmQhfZG8VPX8aidjIlc/MiXEvmT0FPVDuEq9Ggo3roPb8ZaLoa95Yxufmgea0tH4Ky8dTopQZH
pSu+y6clYFayzyMd7hvZUHayS6LUo5p0JZh9Y5oB4/TdPGs26URTW6dsCznEKmzf57zDnSK76SQ/
pH3RburRJic3uNJ0ejB142ceSgcS1MBE1dvKoGc417xMnGBuxo4VPNctuRDVjdxa322923RVVTj2
KLvdmK/KKUEbJO7XEpLvTAsgbiQBPJwOLf+xNLMn5GpU55qcebEqqM7IbfSUSxNZ18pK7zqX74Xb
pme7Yw5OgQQ0d3LkZL6LInOnFeZaDh7ykv8Mhji0VehQb5WP5D1YgFdD0Ed54sWtvA8xHMnNyFop
DvOQKWuotGs9srd06NDUBZKkuxehvZ1buNGwG/se+ETaMcu+ywZpk9Qe9Sx1bRX6mJrdJQv8Uols
qJuZtpeGyrGlFnjcj6pV9g3M6HH4kCVSA2NSocm/SzZ1F+Cs0NZDdm9FFu3kltt3AumX4N6ECNuJ
HrqArquw2+Dg32S97cUAp8zh1a7ndWLBsRLNY9jGm6IYXPSZbZDML/VAhUSOV7p4mSt0jho5Mf3e
lsG21ycn8013AiRFuLXs1LTOdYl5NNuIGGd/ydtglbU2QosYBZYU9F30unXba8TyCaX1kSgajm3Q
r31VXdWCXTqOtrFFs5Z6q+q3wiw35pD/4DGtQpYOeUqwzJXf1MKQHVUE2yQcjkv/OT66kKTC+7DK
riQjcHLBXyHe+dsHL9bmbzFgvEKyAiCYvu4M4/hNScIbq9WGVRjp8j7AHeqZC9PSyBvZU/NCHNpS
j7az0QYsWyZQ6Cxo11ObFTuts+3jrE3WjegULlnK7jQ/ujWg+q0FGvMuVc3oMShjKDcmv6FRk9rp
/KolInJmsQ6VD200Uxfy96GDxCS6BKRvzk88h4E3JXXiJQFAWkMJpZMWgwMwi2Z4iMmUvunVvrrO
isim3hKG2Y08dCVxlkle4rGwsrU/INmgY5lOkMHRrAdj06lJBeYMJrIpRa2XivY+VcwfTTc96kpN
R0fSbH1/vh6hlt0OVXXTt/xxuQAOGtvaTRh0O8kAyxZY/jqa+g3os6u5rWlmNLclgFWI8P5Nalmv
U+C/ZH5336m0bKajFi/hmbuiNw70sF2nktj6WfrhBzCgGxnXzG0vfNObjewpgRcstzaIP1CCqpZu
1Q6d37bYSXL+Ra9CnpxeXJe2sas7bXDC1vo5VmSw+zPcWXPst11XffhG3u5wdQ7OJE1rNeVPyYO8
a5TggUcrO6Su307N5EXsIWWeHKxyOJQx5A/TCPEiRKHK3K2v45pdN8zJLS+VTNnqs7ETdftRD9LG
jLQ9pcrACVVtnSoSLdcYm2l2ZVsb/F0k8q3Zq1tNUrfhBHt1jn0vSZJNMQ67hNzQoYmTY6jhtvCL
gx5U4GCj+GekAssNO5t3VdzLnQIPN34KBvjkevkkz0WMRlk/jZG5KuTgPanECz7q60GRH9VR2xfp
TMZ6/NPozNCZo45lJZnfB998M4wpdeq5Lx2LWRxX/HqXAOIrQq+EYun0eXQb61Xj5EHrCT+Y3G6i
V1KTFI82WGOl12XgJAonEtWUn0ipP/oFweh9gZszDfkY64uHSppXv84TxQhyOFAA8onMGazx0Ju5
Z1QtlE//hw/e2hb2FnLcndKD2y5gAq+SNt81Qr3zW+utYWHImWFjEZ5wWF4pCqGfgX/F7/7RSPYp
LNLrYWjWkrCvqCA/q3a8V5til4zxtZHjK1Pth8QohesL5SFSxI9u6gdn6NqXCgQer0RrOTBl9K1t
+b3bKP1TKZVbEsgyRwmUeKcKypez0VzTZTbTFTMJiKfRzg9hBM/9VUpg5Tgnj2mSfBsmdTON7LLZ
hNG9x6HUZe+BJE51yCtHW+YbO/iDmfF0i0SiU7IUITJpeaWoaNMTOFStnPLnBqz6brKn72MzPZSD
tplMY9Wa03qSYDk2cPvyMeZIEINzDHsVgC+TICZKlImA6jau7GUijoP0nov5nqiogTC/+lqbp7dO
hRc+ounqGnG82Lf2mZz9lOURwGrkRbOeuHVCk3WvBfs2HA6Tpu15IfYAcsXKt2bq8CULJvs+nOqY
GOBU/0GO8HvPsuSIrHO1QmN3quYDVrIjrHZpiw69nsEz1hMvjyJFsaPX09E2C1eEQDjM7DGNCUCA
inhQpObKKrKNIaVXifWRjexQrVE+pA0M+V7iG6HSescuVapBhEDW3Q/4309CDt7CAFNUaRLma2vS
E308M1+qAEZG7WgPxVUYVG48WN8NtuCk0t6jXpEcpTHefZlcpi7+Pvh8BcUKOrZVSI/aAKFTzaOr
Yjkq2FJ+X3UJnWziVgIkWoZRQtOlkW6rdoB1y4yuO7qppSapHDKfdr4VyF4dpZDTynR2laF7itlc
pC5f14N9N9vjHbTeW72Ov+dd+qiLunREYm/HqTyo5LhksrZKI/MQtHSrw7NvENfFN6vQZ3ZJfxPA
A9Rz5ZnNBCeIwqAiM57QLlqCm5Gb53igN3W6MvP4wWpGmL+luRn1DIh2/USUNczDvLqdi+U9n7MT
S/0xz6W1EfUrtv5kFaT5YaqkjejFDZlFO8XgsBUbnAzZcUqSWvvA7eV6HcLf1Tjjzr2/jbX+hU8C
AMjRJpqUdZKTIFEV2wDOdSja59ayn1FdVktXsNoVhypKb9pK/a4PRu9qIo3Zv8KXMO4zry24oqiQ
NhXU4aLTkFaBrlfSwrI0OT+M+aGSolelg0csazea2b3VMX3wvGcLa1lrV5msCyca6Y810o9wCqLN
KAUvIp/WtU4ANWuFnkNTsJY+EzLi2V57ftyxHGju45a7qRRQBZ+kb/gSXaUlzTmfAcmWm0qSvkV6
+C0m59IelPcooWuFRMo7Hdd1iudhHXfpWskMgNTpXs4HGztd5a/FREOqXQ4weP2KblGlKa51SvFu
XYi13iabstee+sL4PikDJEqYkMyxa1EZz/gBJVcCgeuS3oTf2c8e6EPNDrKvvKs8Rocq7zqK0qPS
4H4obSsBRJ/EDadPv87vm3rh74sKXCiYE0o3UX9ttmhafTeFW0kSd0oC1CUq+eLVyyZz/Sb6kfhV
vi5lDkpNztuamCNJaXFYH7M4/zYFnboD7wyWoJvB9YVxfj1wr4lMMMsbI6JPoYkIYtB5z9Crg+gj
NapnVs3nrLSv5gJQPO/slQzyVemQN+I4OqlRQBYAXwcIcyurqtd9Fi9Yme4qMWgHAlL5mKgarc4h
oNtQdOHG7CKxYmE+dVaxiSpxlLlCS4HUNMblbeCHG5v+IjeOOGjmun3DIXRjpqQ1FJV0JzftAWeo
5sVyEL0aGVNxLNPy1CRxGjuyvJyjxvm7LGw2Gb06GeW0S7TxJrRnfTsICU6EMcwsfRxW5RaHuayO
z2U7P2oL6njctsYUrWYjj2CH8Yy7WMLWmYLPqVRPHYL1OPLtjXNjow79MdCLHaeOlz6YbwPd6jxN
Eg9amT7pbCHJKG+jQRzjtDpJMUwEm3mZ5bfhmGylqH6JeqJKDFWawN7rr5POoTWyDHrB8+JOk0hD
9+d1ZXYnqxeHUm+2svDf2l6wVWqBqyZm78R9CmtWuYtDEL25LGDigkbO8cmOScNnL4l8cxkeuyK5
T412U4YWkP8Sajpo/O9CqW59AY66tqKbWh5jT1Fgl/flENLtBKiig9ueFfmeZfKYN8Xamrr73Ndf
hlKhZx0Kg6trPt1Roy07dtK/6oVyPdjhqx4UO9/oNqyobjibV8Hy5SdX6zEHwDXXyR0wYJenMfFw
wxuhVbsxHXd9W2/0lFQOIiny0vYUvV63MojXxtZ3YVrajs9p3OHw+GDYzbOSFHep1F+J5TSodsM+
VPIfedoepzbcNUZ7SherlKJaOaf+CSlH4q1KZ/Xog/meLbFp4+ausvtNTN9rG2i7IJjNFc3Xt/WQ
XEdiXk+hOKbJEq9OJgs7qDONTLB4zr4Dcj/xib6iqyJ1JNsvNkkZImyT7dH39roztTcRGM/RSMjJ
2NknieZ/3sZgU6R644xLUUHno8XFI8WaB6jULUheNgRlEFWi5FLNdugNtfWRCkESh35b19ZrgzfO
bfwaW7WSJ24+E7mdcsh2miz2T3NHSmRoZYVXTXjiRquwd1C6Anes9XcMYru0sI/kEffP9XJNnLLS
o08OjjsXUuhJXRI4fqX/6LKmu0rnnsiEqdkXXVG9KDGWqM5Av7F45b0ZqxvKML6Lsad/IWjey6Ah
66KbVmUf8REIBOe6o9TnpBo0ainERJcsdjplMdbZOrWWeFlF9Q6Uc7P47wq/um4WRx6E+92s1j9l
rHrMXyI9VOkgSt3/Ual8A5uLuw8nBjvO4vgLF+9fWtYQ2rEDGuzUIfZA4beHELtgj22wXfyDfy88
fyH7ILHKimrDwDHtc6tjTZlHqL7Ng4CFTZKM/VPNLyhLf/SnoIloJHVjUV30OvW8FYH8HvLwMlzv
gzuvm2vjaGzj9eKmGY6m072Ay8MsROiFceHavpBzaYqxlo5VqLl4Xc6qzpOulLnFueuX9BMcFrvv
Enc57OqLTKZzHAGO389jnRXwzSjnU9D+NRZ6/DHxivdfuFwUyeGW5YYgoHW3/fvD+0pPoyyF+A/0
UEZxPfO2BWE+TKMlT6jy5Y5Q8MyZD8lmWOsQ8B+oG66y57+P+IUy+fuA5/bp2NJacNkMOK7745Kh
iId/l+4vZtYtauOZQrFAHYgzJB2PBvsz0c6ca2nsYpTdhXBSPhSnBgNWctWs5DW7RHvx8S1tl38M
SAqYCYtHw0/0S336zd+QjXnu872suuJxxNZWrmHJ0sdxtdi+8q1+360o+7j2DiXitVqXV81BvWQ+
WASss2v+Jz93adizcKzw67/9CHWvdcCnEek7rHXQODFp+piZ8icCaVp4Ks3OqByVF8X3/uOH+mng
s1kUR00dEheMWL8Gmbrptxqe+Gx90dnxxT1mHPwxeOLpfj13ntWBSPy6YJzB1X7ZJOXd7M5YBRfU
0SUHwld6oaWgcVHIEhBhz1tZu7xPS01KZcwBC6QzXtO6Q0WN58iG89BdVF+/WEkZD98DPfKY0s6n
bD8FedjFM6W07yOhnzk7K/pr5CrGwsXZVWu+ZNbsIn9/dl8troA3LIs2dgwroHU/z5qUMlsGdl9x
9avxRd3Pq2qf3/c/zJ18I7+FJzKlNuFd/HjJy3sOTKdVmcH0JV6avUPmij+PqxWNmc4lgLKodsY3
6UbsicDAfSe5/TP1XI9/AGqRb017BXq39e3SA/7DYsIPYFoqAbzkPaq0VH/+AeJcnXw7tme3MjHg
maVDPPuFm/vnEAobl47NzwQPhxnp8xAmxWNprlnT8/ZZzm4GEAEXnt4f6xwmp99HOHt6ZtVrsyYz
QgvGB9FmBXOtPHBa8CiyH3xPKy+NuOx5n1aZsxHPLBjVUNdlZjIiMbGrK22rM2i4eME9xYsZ1ZWd
/wFV5Nw+tuQy/36dZ+v5YMYWUBFGXfDPyX7Zh4fV0nhzaZH58vJYYmjDxYoPOObzI6OuGkOCYqCE
oogIr8L5pA3Bqla2kfb694f3xSugaLx4C0ETOrysnY2VzY1sRFlLMdINXk02C21Nq9shoQxxyDZv
oztmJLrme2KOhqPmJTf66e8/wR9LDndVyKoMhRjskPnrePDbjhGkkt36y/Yfxt9rjtl1cRsVl05v
f2xLvwYR2B0WxysxAJ/vaKTrYzgN80TYJNmKYAFIjuONizzpFLnWnfrSXptvpuqQEPTP8eb/8yP+
iwiH35706rV9/V/veRu10/Vr9v6//2tXv+a/4yN+/fZ/+BGm9i9NgzcEr5JgVwzWrEn/8CN0/V+y
wfGaJREk0cLh+jc/wv6XBWuCgxSmdv704mv8P/wI1eBPccBaECi04HFA/0/4EWdzhRM+qhFtbwKS
If9yfjwkGZZspgzIXpcQDtl2Hvo2tYDsmBn/zA2oIMF7cfvPgvWJEXH2ov8x1JkdLyF/Nc6w6MAp
Encplj/041XKZ0Xv2ul9ttM2yn722Pz2/6nv6Y+heQS/H9TyVk5K0x9zr/H+IfSbsnBrb/ZSz96l
bY+OduFqiXa/dGvPdwrU/lTOwoJcnRxNfCqMLRk3M2qVpU+rma8coiWDcO+bUQBQwpfrzWzRvJxE
wbjRqxxeQq8ahKr1WvFAh1lF55E9DqRAkcOjsQeA/tz5gT0dpj7rTkFilV5XtMnNQAV955f2RFDn
PF9PLOOcqDqjvk0bK/mYRjn8qSdpv0bHpZiUZCbfq5LYLz03Gx1hd5vrCRZNP6fiW49gcudhiUfJ
WRzpX/qWzaEGLDrEGpO36RsF+OF27pixiMpztKogYN0PrelvjNAasHNI/akntWtdyan8IOWtvSKQ
kRgjpMLxI1BCBTdJa/C1GaZyZVwFpaRZ15ZZzt2aile4SCbalDl2X4avcWj6ussH/nxK8xldRSQG
1U4qvupI3ozesIkYWYo0PGW2vThuJGIZklxNpecgS0Kfikkmx54d+3O9nsQcSS/yTOEHjAjZkkT2
Wpr6RNKXAB7a58prY6o9eGBCMpaij1RThkdOtKJNp/h+5arz4NceHbHpR0C7HUxFWamxStJBLj9U
VaKadMiW/I8k3Li37K0ut21y6pH0h3e9KUMEijk0JnMVIrrqq9RoYiIrEnoOkyfLymke1kOhQ1TX
wiETEHy1kjU9LrNAcjpyE3romX3ZrmSwDrit67C2rmtVHkiR7LMeIczoSRFzulyW3ie7Mep+3UzC
V4gH0tqgsDbdNLZiQ7lHJxJnyAODWDyCBm81YiyBNuhCTFdxGSVadsKpFFAcpFkProVjkdyQ07Ef
I3ESgGwUWslM8TPSNZOR/CxrbVe0XV4HbUNok1vEpdq6I+WabgX6PxoZTVS4WQYr90snolfSol+9
qudXyZxsCW2sGQgki3TU8ec8T03xE+VQUykNTtD8Lbey7ET+7lN7FyutMqhNGXTR9rlTq1lKtlSQ
NdnwDYZs3XnCCKVyQ+spVqFsVGSMVyZA5vLYtMUU345+EhqbKezt+hmFq+vJvqxt+QHSjaXx8ZPH
Tf8+iz5NIeuYpd5e6WaSjq3TmgoSolPUAIYTr/F72Xob56Cq93Ou0MfmmPXQ+TeZ0QXGUWUJGu8N
qa7BpHaZoo13k6IW1Ru+65YoM0xDcfcmlYFabNvK1/WD0o/X7YDSBfm7NeAiNkFe/cyNWh9QwXI5
nrY5jRK4oaRCT29SGyjOq28K3ErqIHMn4qY4dUMvysjtpHwwHxerwvAoZVJfnaY0K7VDP4mg8WAi
D5jcCJVG4sdBknQBmnmC4eIHJjpgCShCiiS+9VQSiwN1VdXEHKBXHbLsUPvto2AeMStU0VdLoU41
qC5KMQW+O+InbYxKfhha9SvKZ0kWi98Uin6NyiZH4SE2GxI2r3M8D2CMiVnkdksrisDGJFMgDYhA
XmPIiQfDa5Ki7HAgUO1XKUUZcTrAxAgpzuoroy0HIbutXQYJRysNmchYFdlkkxTWsmS+RCW1d4dz
puyFQ/FjiBKIHuSu2bkJlr4jvS6hhtn9lIKskt+n0e7kB9lIoLa5ACliZaupvDuk//Bih5vQrDQd
iOsAf08FbqgOYPprMbHS43TKDKnn7WnaiF+zCLqB/0xc+41p6aGybwPJ1BHZ+rwkvrGUZZXrbvQu
QVKTRrmcCK/rRNu5qhyBs3ZyqAle1fYobCwddbLmhCuhIyepVT4HlQ7swKmztnEp0Sq7hOJoJJMu
W4uA3LwmHnm+ZqFSph7HoLbcMQgbfWcZnEXJR+3VlW8EY+LhiByRf1SSjcyfRZ8N0tVEL04cuKmW
1PnBV+RixgdoSqxaUWoFLVWrQvNZnJMgSUToNqrd9jdyw17/PCsyK/jUNKTYSmLcWZJmJ045TEaw
q8syHnfJbCbmQc8zNECtz2fpUW1GEwJoZUc04Kut1qnHIZ6lfJNxvMID1DT0Xl2F1RRP7Ju1ZX1L
B9XGNWZJxokceGrmwWglkzcZXSueMl8u52+mVGXjqdJ1wI8D6iyJkHajBqdW+H2ymyVzNFddrXfa
tsrp0VnioOX4qZeNcnwvYzMuMGQnoymuAiWYuM+amvRbBRtm78ndLM3kaXT+siUmxJztU1ZMEkR7
RKfUMew20T40vZ/JzmnZmLeFBv/jpohkSfWE3YEon4u+Np6Z10F9kMNYzvf6kPbxelSVqHbzkpbz
m9An4GOnZ1GQvGCfIrVRNuNIbRyJDud5z49tyVuCgpXoaABEMXdNEaXSXo7zUkWT1aWpZ9kuS93F
AS7pJJFqJZHjpciqTaCOzU0swuCdFUa6DTXiDJyhKsCvDljFVu08+u9+BZRfkBIer7pcNTaNH6Lt
9jlL7xAKeetjMXxc8JeY7oJMI+1BLa6UmAXk2JbpYjMxJ6K01alG1CK6rSEPFDUT9oi260jJuYvH
5U3IpRBWqRmnj1owtczdWQ92BO35p7GqSTA2ZiXf1ENFCV9PMzy/6Bf1wa4ybpQMCdOJmjF/NQsl
UzdWOxfumKpDzdkFu0FeqJT764HP2VglJp5TY1GSvt5mONXUkJbvzrKizEmxL6huVaq6l45Z+xBb
jdghUBGi1krpnplYBJQwKuM+rzE+7vXeJAKTnMbc3uLRnOQNsmR6zIBbP4iJT4JdaoYQAtOqXIR4
KxE5dwNMf1oXGKD8OpavOFcQfZPHtfYsBfpMnMnY+8qqZFnQnyIY3fJjrmdquA6mYvoQk6Ltypw3
dDWOvXJiNmX4iGIputbz2d81cvvfhJ3HcuRIkoafCGYAAvIKkZJkJjWrLmEkqwitA/Lp98s5zfau
zVzarLtZxUwID/fffwH5c8qcD9/T1Mm0Tf0Bl5/l2zbH9dpbGrmt1ZLf22KSocJNgd3wNh2nCXOE
mEWYFaHz9g8ZHcvDovULxW0g99jvNPuUu019MAnseqSTMx8MMTkHCiGsnWIpD7rWOCoeK4cY0qxK
DtSf9N3lpuwdd172rW3g70UCZFRaatoX29ruhrIwdwp264PV+qz3HdKaNRhqjpafce5HB88HOhh1
Yj6LjN1fINbafGpVmZ/6rPOuXuLLN+GP+VkM0AyWIekVOh8XU+m1sx/rdpu1J7vnnxEnqeTUsOmt
1XuTpsn0i1zTpcKAqEwanHDETIfS+FrxuLmDoYWl1yc/RePxipe68kijzNHiNgT9QpMY1xl+U4nE
6Gt1rIfMmcadA1v2eeAUflmdTf+al7zToy23iY9GFErW5+3dmyqTW21Zjw3H336eShEQTgRczMl1
bs1eaC9KiMRjS2wVBw/Ke6Qt8xY3aYdzdGV7PXGsg4rM3NZ3zVhy6k6rjbBPdfN9Obb+fnHM5beo
NGc/NDcOsFakVSyLaniFCbGMod712S3XwPvsqmog89Rz71BDEtIpsm+8/DpilDUQ2G2FZGKwAKWJ
SUPVa84W9PpcP3ZV00TGKqxQlP5DxnJ9b4qVq5FWf7W0/tM1ibufF32J6GPyj8QyQFoyo7lATBpY
pCv54wrNvi87bY371rq5BjWggZReLerNMr8ak5iJyhi1WE16u1PruMZmlX9lXbFcNhSd2OGnvrt3
IKHdmMPTcez9Yk9zMsF4aWi0p1qPSgjmgafNL9ZSvdJtV9ei1cu3XtPcI+x7CE+q4SjT1iSyO/im
A8Gaff7p+MoN/ap5JjUzR3kqT93qQii4PQFQLv/amv8bLp2rvbVrTvzaooCMLUInJ1fVQblOIpjt
/rcj1dF207CHIweTJ4MHKp1xV4n1VRlDpNr+MOXzW9cTDT8blQynRTof7oyE1yhrC5JJPzxrFKLf
pVYTD97IV61viY6ukB0gaRMvZsYn2tLWvVac6ZjnN9vTaG/FoRlT7VV6QmLKuiWwn4l1t8pGuwOo
8O96z8r3JQvAGKTqlzFsLyzDngejwPQjMfzIspqdV986k3x50Gp5nLdi75DIwEY1+0NzcZKa+Y05
6dusM1E56jnNmifVuB8DHU+sSkUN+kj4C/yhtsKp5/vPAg1ApQ9PcNVDJA2/G8/4qlP/sS+J3fWM
DK0OAeSJdc3JfrG3v22rXXPDf0i3JbKGOqIURj0yGJjspC3kY1hYn1lBliDHLTyBk2fpr5X1ladr
AJ3uCfQEwt775rsfbj1/5YNO8q76zcu368iKlT3F0zSCJnlcawzd5o88XS5Zkz0tfUtoMU7UnU6Q
MhQBd9UDTz6U8q6H4KLZnwPlLjFxCdIj039Qwy/D68+t9uPndbCU18RdYUz9iMqLSlruHdYzh964
7zsEE7570uR3ke27Gl6K3cAC0VjirN2+7cQzndUDTRtssATVuIeJs46ngFYRqr2IwHbH30Wp7dQg
TwZpIzFv7HkdtNeiyq5rZ3zW7hAli/VmCFYYyVBd/dK/z4W5I4cXJmHxmTV4D9dWU+5tKytD059O
bqpde6d/wvPsRFWnjkPsNq2MyR8RT1mZR10ZF89I3rpm/dXn0J501d3lBCcvyn/zeuuh25wUB3O4
saNf3frN8tOR+me6mMHQ+x9zUcQjNcv2KR7wHrPJCUfPDCUMxLbkYUNxN5UvWdscp2FPHDqCGhzL
xl9O+lwbImg7IrvXq76UO8x2g23br7DC0QLMtYAF/1EI4qn9Jg/TxgQqQGRfopRdvZPsrUjp7h8h
hl2lWYyFZ0/DG6dQh3SQXK1nCXVL1lAE6HgS/7PSGf6sUHOcwHE+YXIh0fCCJmuiJr1lUTSh2tR1
GOCxNddypXWzsDRc+yrsip+aHgS85m7qE6ZR7dROxk5vyqgXz3PHnRTXgf6j6L6Wbje0L5P73mpH
1EfPbGruumGKNvOvMtNnQ+9RrvEQpxU0UNqfomtiqcHa634yWDdZDv2AbO76vvGmSBajDDb1Jma+
31zgztJqWdwWlgwRNQ2RZn13sC24EZCZV6T0fquOWt48zeZhXqdYLT6UIhK8IUiO0JIXRtYJBUPr
vxaQR7hJl5XIbndGpTKnOOJo0DQbDc5P1zA1rOFEHLlhoW+AsQqHZMMx7mRM/c7dasRCeSxzn/Ca
/NVVRGb7Ryv1//hVsmIbk+wJwba3r6qAo+/Y7ZMzyPnV4dC+ME3HiXGfl/tkkmQW5XS63mDmgTAK
3sC1ze8y+hcMg94LubNF+2TMsPdHHxqNeTLJGDHVhELtT1L/GErtaMyjLoUzrE9LqPKHYjkaMG2d
ZT1Y4xXLwFtdw+fTDZifIgMDxGItn9YkiQ1vOhTDZATTkp2tW0z1OByL5jZ8V8G6zWlsYnzdQ2Ha
RlJQKCVNhudtX0CPakxYmkS6Mxr4vbvXmwGS0mr9tDepxy0YkoNfF83TNDixbI027OyRcZ7DIeXs
5a3JEmvH4El50KKV6mGZ5FMBHwXJqH6AmSCgJGcbBqGWflTz9LUSGe+n7UWlfjwO53IbiYmGmz+z
qRLiTdRZlIgfqMKscF0nctvkydGryECCkhFb3mbdS8WoEm5mQ/5EJ27NxnenPY4gGKUF5z7HU9jq
up1s0H2lq4fwguDE2WxPlNg9HznopXjM4Rwv5bHPaj/UbvonaPbo7cxqg/FJnEUmGVtQHqkRM6nx
qpP7TTZEqCl1FF5Cq+WwRy/Jop3Lz6VaiTzXdzdZCnhJGo6zHZVmdqj8+T5fvF3TOBeUZW5QYAbs
NjcDk+nO4y7CnTn10jnR9e98ZzvSwRxwaXzwck5CziOh76eFk2jFpQCo1ffZFbo9ZhbtlsJaZ2rX
mx0KnDJgZbMz7XLnNL8g7V/8bosn0rYtjdyGTN33mopEm0Xa1t0hmSTMngd1HW5BUy13XLpFqBsT
+fbeGzh3ao63EJx4nmWsl/POFTVNvK9CXcVC3Q5uPHIK8dKWVTTQkiSaf81rGjcHrWSe7OTkf1sK
7wF18aabFO00w6QnyQ/wtdzPlRsK7TSnNMLpW6FzOQQtrfhyvMeufWDETeG05c4Uj+Lvau9t3QU3
eJ4ScbdxYUVr7DeN59l7vunDGJWq8WGojbhxr33+0OPgA6EqgUw6eHng0HsoDCw84Ox2ehqa72l+
NVYI5mVzKqaPwX9IvD4GxyGM8m7AqYz7Eti8nSIp6KqSeFvayOHy2Tp2tExrnqY/trzhjaf+Vr11
SN36jjXJneGosz4up7nPTgMPQWv6dzJ1o5GfR1r4nK3ju5bSgQzZqe1rlGL4YiVtrNw8nvkjotrD
L4/szbvX63Wf9xgptO4+9aHppzXKIGoBJM6kK+762jy3Rv3sFOkXmNu1InPdnTbosH7OjUQyMJXu
NevXN7bQFdeCojSk7xvHR1aBbxg300wPVeq47cgfPvjdWz1675N0c4jP7mO/mC95tpxTmz85p1OK
wiuhbRDFFhgLxrXqjaiKwDWWg2nKmcvzTPzwfnbNExKfe72SqPj8nsF34eurUOm/cPA8V37/F80I
AUZrbwcpA5Rvdo+To90epvve4vxczYtmjfu5VXeweB97RrFK+ntrLSLLLg4EGR+r2Yd0oUeNyWmx
TAty2+J3mycxvvwxGMI72sTn3JaIXzY7GJUKpfJE0PVabMwIYPyvXGZ4ZPdMSB+0LDsFL1+WGjip
pSLPGM+kCp4nhEltg2+nOeKaB6geFP6WhvzSg83TY84tdp7QePRnyL67fLJeBpE+J/ZXa3kAxc5R
jRMKYnEPAEUTM2dXNzNeN0t/Xm3jTWDBF7s5sLuXfHrcUbOzjkUv7qrUDv2JHkTOD+2IyssraSe6
8sl0lyIoiZZDeWiroHJzxvkNK6JSi80uO+WJ8cqoNQSIz5SzI4D57DOyM5vVSXvUvB5KN1596xh1
42kRILN2im6udO/z6mOrOUVXJJ9Wyas0cOJa03Wyq/d6QTvCzPBeSvHlJ+s5z7B7hv3qjsMzZOCD
tinWt23sI9l5tfKquYdkDlk5cT6BST9IMXwpCkyqF3mZRwj9PRXHl9YrPOpvtYwPFZJpOLBonQHc
t/5+bbCB9/GxS+cHrvzeGFDr+QunShbcIlsdJpVW93H0c6egG7ZfGvdJr8QeBfF11sbdmDd3y0QE
9JjsivZj4WBtTXGAw/7oG0Ub9H16lBkLLXMaMUhMLpOP52LhDwjCm+Vorgrbkql2rkJZUFD0tH+1
WuMzm7oLoo7LkBp3mwFzvyZRYlmiUvuDODIatw7Pw7h1DmXCKmpJH2exIP3Kf826/WCXnxjBoyOe
98V8s9UdIpmaNAt2YGc15GiO9eredV44FyMxt/duV8WChb8+WPsmLe7q+VKl3VV5PNPtti9QvBba
FNrLbTvUhRDedpzujHDtY+J9N72I7FaPksZ6aHJ1n6FyrBlJhtIJ2f7Ei7teVis5zy4M7U3wmo/u
oXE0SHFudYYCEdWo8zwcHFM5Xno4w9lg07MvkOQ0koGBaNYvvdsuvjc8r5p8YYQON727MF0DjvnR
oq/An4DcmRsmKcXeg0zebq+jrR40qNh6OcZVrb9sW3askuWnck+uJuNG4b2ISs5R7glBWriOJA7l
3WuFFXpQAdKEi1n/LWG92lPz7o8WJ8l0yqHXlkUTb6ogHkr89N26FxwtZnfstDEkSbMKHMrFiI1w
PetBNdU7iAeo9o9WjyuBqyMlzcNa9PQd9NSu3Htziw5luMNMKJqHkck9YrxdbMSDuFmaVQRr6jQ6
CvY5Woe+jda+xPE+RTgKIOX6QTGXF8MsYb+2JGeVNK13bd7vyjEPdU8F8+rs8l7dp3l+uMm1B7LN
NkNG7rb+UcI63lBPo/5w848U/wBWj3sA2XDQH6oWtnVNFyeITiSNzH/3072cqrBsVGjWmNWDnq88
8lOW0lNOp2Kj+/bQO29YDXePC0eEgTNbapEFUvq7wtbR5GjOr5sYVo58cZxemS4N2w50WT9IQ16E
m8a9Hy+pEYx8bn3r9w3yl6krz4AsF2ey7yd+i99KUJcp0CDJyKI7dZa+l/kcJ6O2n1c/bsgCsSca
rAbbSGUE6Qp+uzF8qwK74SSbdsoaTWLVfsZMDxvGsnqwQ5EDeyI20VVz8JGEZj20f5/NaIWi1Nxi
HptjY2GR9pi7YTH9SYvfII40yFfDrcLRuqTugVmHWfHYAsSu1qEf7xo6QQc83EMQ7LdROTdRSq5W
g6YUx24Y8FGHCshok2sDOT+h08jyMF+PFfpcYSHUmX8yrWQNg/2Qa8ZGS7vOUz4VdagXwL+eFtQl
Nt7qves+i/5vB/qZdNQ4XYaa9dL4OZFmXqTYQNWDt+us82aKqF6BXwYOWY4aM/lK/N968e3bP5q9
zyn9LmCPNWj3WZkfvOpo17GhBNUe+WXbNtehsnbK+1usWrAYBkLsA4DJHRvD8+ZXcatjHbFkV0t+
E2e+89o0KhLvTvrLHRmSYYdaKrRA/4G7cNFcP9ybZDxrj9Ac2a0FG2dpsX2b7KX6ZaVk3MZqL+qg
73fZ6zAAx+txVpGTR5PQJzJWWbKzTcDNyg82ZzmP/ns/sVGHTeDOiEjYcyDbcKtoXQsKis11HM+m
+wgiXLWf0iyP5TIf2BQQloP6xukuKX9bXzikh2IGvshTa6RBW+vnos32tU4MnVGfmtQO8op4qdwI
5pFHkSmhM9iY2sj0TStKFV3Vwmk++SdbyGPeDWGZmfEop1jb3AdhDXG7VqcV2KtS+W4VxV65NxZE
NP7ra58TR0a3d9qo33PHhH7yO2Um6AeTinAZUU6xZO7a8eyugK56wWsNsfOaF+5blpgyqECt6mWo
z6xrf1WaRPjVJb8Wq3kp1x4ewTR8CkdyzDcIvbJu6wN9cg8eBj9TZ56szL4j5sWKPDmWeBEMJa9s
swTCx+TANsznKmtqWunhaSnL/s6pG1J4SIL9WnOIVb3PoGP3+qdhz5HhVefE3BBCzStsmg1OwVYU
9+bmflJBwmpqT0roHDbeavFatVvUQMW4ig7FY5aOXiywsqQ7hB9aG0zxNEvZFAiZmydCpp8nJ7lH
rvHbr3nhxh71hDBXG7siUrLQoLApboxMHpgGhxc5D6m7t90y7R4W00JIR6o4MmejQWwRdprVUsrb
TTxXSGReN71x/i7wqTsESUXaePfEOwUAt58Ti5redepA45FKaN+7luq6FdsRZOXNh8hymAv/x6+A
NpOO0mVFRAroCNaNR33pbh35r54ZsVrkI+4JUQ6NYdWdx9kEQkiXk7X1HdCRE80JxFNNf0qFe6rn
6ZR5aEKGTO2kwByENeBDnrjx4G0vRrY+kzFx1MbyO22tb78dvp3R3yFbuGRdeif6G5Y8/emLn2W1
6NKne8wccv6OIW5GrXjSGQkKr9lthrVrEdixcWZyTCKIMDusVbBzud3AY27NH0tZvLfDL4goF6mS
u3nszkVvskxezvNafCdb+8gC7wZZam8GSL/0kWyn6HSW1H4xkknHNBhcTejVPm3aaEjGez1Jd7Oz
vmORBJaPd3JlK5Sow6FHzOTaVQRxCKrEdLAc8h6Q+K3VdJmpDVhcxLIXBzjU72CjSVRX3bvT1jkL
nZs1gjMB3Gn2tAOC4W2TaLJ0KB+BVk8cT86Mp7MLEJdqCKDx7uL/dAT3Og4ZPSnEjgHHlXxSB61b
T2yjw9nD9DHFVINYGul9mDKPxyx9cqwqxikjzMts70/YfCs+bfmjNLo6jW6L/2Sqds9GlW/pUa78
iyaq3bbgGinLSNjjvdFZVwgHYTan57XJDr0JOG5aAV84pBjGKcteSR9uk0WQkhpoDMYhT6uToRVs
wN3Anb62Cl+ItWXnts2hmS1NmCSc0akBsdi5+eckv6fNPqA8w4M8vTP1+hfI6YOXpWHdgRT2rJLG
HLzVvtQ3qS3i5JO6JZZwmgunphohjDSXvRyTeAK6chmq3Fw7Zkj+U3yhDf2yojmwq+JsIE3cp6Xz
AwZ9y8JVfxyCBsusiJ1yekRLvRzTjg0kp/rTXAw7DqXfwCAn32ynIPO9l5aXEVjAftXTjqUkI3N7
ysZ8+ZNZyQ6uBSCrDbpgartxNUgvcPNIMhfsJy+FYtJax5zHMexttgTZ7V+36hc3C3jFN+97mB2R
yMlUbw37cXBBJwo9M4Cu5dfWUBNl6SLetZChYHziKYyw6+1uTZYRox+vfvbdSTt0LKGalTye0SDf
ycC23PbP6VJa78ntD/QAMG7VsUJ1WtoCJpZIJ/Q8gDD0Ook0FK7RRu3Yxub2t+Ch6kZ2o1IDccid
3xZwVqRJMD+/lkWcpvabco3nac2/BslaLtviWjcfDBa5JH/vHTtRgE1iW1BWeyO2I2IW0aRjoZTM
ZZZERlkuD3gPWCj1Zjp9y/yY2YdH09br0er3d7A+yjezmZygTFDDMexWmJuPOHrsckr3HCqFfUcg
9UkeTX1drm6TJafFX5qjO/TyLu8dro0AgCsXypjUnio29lGmRL9fu/m1q/OyCh0BgCtryRrCYRw1
JEVXzNV4MxT5nm17OSRl9V6ZUiITmadonnr6zwRrKyGnvbmNwx6hdEFVLJ8TJRvQgsGNqjWtjoOU
5AVXWLykXQfpLDHaT1esxsn25Prp2xgIjMsMtyqp/o5m1RC/Kb+E0/f7arbFY48747UrEetoYvwx
Cogvm78ZGJS0BlD64J5XU4MXJ2b9tVkbDyKx87MqOl3FixBNtqjeubPrIx9ZgolkycWwinEPPUbA
+el/sy2DE5KMdBLA2Q12JKN+aoYezNFc2NLDsmnibCjN+y4X3WXbciYJO3PJhtb6PIYWBkiWm36U
0hjusqL5saVs49JIysiR4x88s0S3K93utWV4tHFbuuoujKWoVj1OPJI5SyU2KxOtImDBzEVydCE2
3butuOoOE0S3bgxwuuc+eRMd8+TNZ1Zp/Q77K6Zrz7nb7OJOtxx8FurEap/oWkfM62ExZdX4DMfA
jkYTWW6hb+m+zG/Tlrb2oDtG9ZrYqfOw2Zl/XbySWzJbuLU5mFvI7tbduemv1k/dO005FZLYrdsZ
iWme5s0d9Z3WjdjrLIOAkcnuJ2BuE9HW+c1lawSKQ+Wo6lfrJs8aJHfarWLs9nbv+C9A+u/shrRd
qUpY351Vx5o5Ww95u5XxovdbbI82OYkZnX6nfBkmM9rvvnCxXvIkmKa30ClwRHH7bLgqGU5Zp3Uk
L/Vgt9n2SN+CSRSeb1NxttWywh7Py7XZGVktXsEtoQzHwGdNTU22OtdA/ZVUPXAlAnAmI0S0Jp3f
VObYaLH/jFOZGRv2QoXNgO7N7kp83UQIPR24M3TWH2Trq3Fvld3a3XfExsCQpS3U3gZ4PfnruvEz
J90sINAG05TydnoihTbAYnymGa8yZRaPhN5giuRNfsrqWGMp1jAxqkVc4HgtKu71tbAuLgJTKqcQ
xbiDYjJ6D1ZVmNlzWeE+z+Q53TxwAPQoEF3Tr6e6gZm9h25KNSosHWBCTDbIbeVt74NSg4FxEe4Z
Jygobb+rdaLGY90Y7LtGr/RTaQpdC9Nq7r8IeKjC3M9+Wkl12zVebj4hWegvgCXWAXqdRvg6BgaW
sJP7wXfIYvfSDSa/TX835BszXrp0YZ30+rMOgywoEYzXgd7r2e9E1cUjPVF9ci0M6BS2c+y5bHtf
DpT5PGPluFqtRzKRrcVYTQHRrNj7MIMUnbWrqya/YZfdThMJ0tlyo08rmP0NzzdxqNvA6K0xocvr
a1gJt9ODttokJ6hiRVeZ7c5Rovhx00UcRt0TEa6vikwjfarYfXvr33ExJjy/a6WeFC3wozeUdLtt
sp5WD1gTZ5MWMEFrjPdCr9OjIVKabJ7kItZVjUnY5iX5vVFMSwTbzAISz5I6xtAmrcDsVAnDvMhc
PRAlY2TOPPg65pKlOUxY2hSifqqCedLNNoTQMoVbCSMQSlz7Z20Q2VduYb1Icu2vW15/m31mxzb+
Ejho0CNATU53ls7J49SzVwdz1rPA7MuniXwn+vH5hGuuuYNovEVWWnYsNucv3wFAsh3scSZqYJi0
tE6pFMZDZRVplGimdanqnrApiuhBTx28Rr1t2qFxeoOn4fxKhL/FXqUAgylNEWsuAVKZVNdF4Mnl
UdfPrOY2L0576Fx97bwV7YLNXa5nH+R29JE91i8jQ0pgS+aNzOHDTVP3Z9z04UVrAaPxsXtp0r7A
ncRVgIg9rykU8Dkn0ier8BsCVm2NMdBaN4tqWvZJz0+W0eXsm5ptPFRJ+Qi7F5OZldzbH7kpY4/J
00crIJH2iySexLeJtislTPhCwsmGtCDfVaVlzzyMe3u9HX0qx1o5LbFRafzP2VrxpuIUMZpsxUSr
KHddRZqVJtGuVdLEjwxgoRNWHToj0wEQA1/U5o4nKvVijmEYb6mVH4cl2z5kaRYjL0xnvK22SsIB
1+99QUmIRAGKt6lHby3eyDXC+dtYX0dvTh61JsPMBglGHhc4At2YTJja3Dk3x6jpZmxpmfJD1iP6
+c74hW3Nq2WVqOJ7AR4MJ0Hl2OyxaglnOyUzdrEel6qaj0OdWl9YbvaHQVbetwsNOQMtxSNBW9wX
NaUT5muupQK4prieU1HDxK/aS+GxPq7MEaLE1i/bNZdAVf0s7f0mnR837w2itXSHzf6owk4U1ltS
KlQViVMGnpgQG+ij7j7CJsz+wM/6rBjpABy8VP1gATXfrxmeENLNxt0ANzGwS+tZ03omPjjNbb7D
LlJhH7lUuAPNbA7xH5uMNzO126ghuJJFFDSUSHNsNvqlr/OFR0PZcTcUXnnAcJFZmIP3LU2SKTnO
ycxjmTtJ+wFEVh8Mr5hvy9Ortzp/FvxCgGkm6yrXFYSoMT8rQ3pMJ/BKQ7LisDBi3+almC9kbJ83
tBLnXG05/hOmV0Y5m4w9ImXj1tjhQOndvD4Cr8ZbqKwFS4ru2m4T1y9RT42p2+/btrhMbMYAArZp
45dShn7UrKa9U9bcPVqGKneirJe9GOAgrGbZnhzsUwKjz5eghwocSa3FcaW0ITJ42h9tUTgXd2UZ
urK9GNu6xF5q3SuSpULcXHwyKZSOZ0eOZnk0WqiQCmi+MOrvCXghgF942UZp0CsvyUm4HWp4iauo
A2xBaw4bnzJ1b48wxaXz0LXeFq15RQuXps5B9N1Lmnknby2HlwLjpThvMGvCH3VldNCyIEco8L6t
EpRtqJcfWdcs1Bub9DhiIXOwYHJX7OGGOq/616h4fNtKI0VWn38sZoxD74lPTgn7ylRv7pzUWu4M
hWEXjKT6IDtIs5hSFXWy49UsTzCjmP86z4MQo4N3YAoXCYM21mXwiKzp1kJjhhQ3U4aXxUgz0FWm
cZTDhJVV2bNtyZCzveb1DbuZnWyIx2SdQjUCRdWgwRQ8gZqgWeMFEvfH6nr8HNIaejohNZYpGXDi
odB6516ji6DXgBrzhwXH+7KoApJMDjS/DpCe17Rh7dtUMJl4txrne83cNSaJCiIyNem53Jxz0wo9
wEAysfZ57mMv1YjsaVx1VvlidMIZecipE0PBvoITxdVaRdUw83AzjJ+xLGzkDTZhUc22RUoBWoEZ
yRRLnvZrmUY+jdUkXbB4jc7SbNWrByzhnm9ZifdehjXTgL7+uqwejzj2dFAr2k7rnxfc6d4AzsfQ
oKnFxNqfw05KGD6LxsyVGrO4H1r/2xsh4zV51uC9k8B3nkzzr+0aFl4taAHw9ZHVvcNL9dyR0RSg
gECG3alPbISY3vT+MnjLXWour/hvvWb4dPzCnk9+p+iqMe00NNQk8ua9Wi7tYbV6Rhe01ejTF4Bd
ZGfNbQdkD7ti8jXiEbP1RRNNfyndqdi5EguisJTmy+hOKm58cgUX+at17Gdty39A3vhGynrcWu+7
GzhokvkKgk4mV26aM2NDAo3LKDcIEk2qZ3+YqTvUBs1gg8wzLH6xbRO/hyY1Xt2kKS64SGHoKqB9
eq2XxGqV/W6cMUtpu0Ee+05jgp9k+tYqfRg5DDUpCFTMC50iY02HZkB7jOGxcruCsQda9Kz51pM5
3Nj/ZlIc+UDM/SuuIdZ/kwLflJv/JgWGkSxMMuNc17m55yPK/986tiXTandCARV1sYq2yN9Vj8lJ
e7CO8Bedi39LWz5jyYcV88N/M9M3/yGt/j+/+/bZ/k266riVWJYGpWAb4YX8sERG1Jy29yXhqh/m
/c0zvT9jcOPfIh+ihEhKVBp3dCXzuftvgYf/EGH/n8/yD/+DTk7OUGtICdVu29m7kjg7hzgsbDRw
QSBL4/3ftJz/n3Txpg/8D9fd+IdyvVVSFzaWwjHB9hRoQmRUhiAGb4ubFUJ9r/EE/udf+V+u9r+M
Uv7tahdws8zOQLG4qFOP8K40/6s9+/+jx8Tb27KFYxmI8v1/3FCfdLaENSLSz9DZ37Ts9QXgsHhN
9pjYzbubuDxNT+N5OCRf//nL/dPp4Xb//tev/sf9k8KfXMtwyzjDNmOrrf8h7Ux73DaCrf2LCHBf
vkqktpmxPR6P7fgLEdsJSYn7Tv769+nJfW+kliDGvgEcBDCQUrOrq6urTp2zSgdQfZT1Kmazq/bd
aRZczjXlTig2nb3ube7/AGkMG/vwhli2ZTIgrcFPKg23kzHAP+hYoa/zLkGUCGySC73zj/tWrgdA
L62Ivz/bQ8/jpVZFRuiT/Cb+7BX6Fi1AZ6dmibEqGJ0K7tuTGW2uliWFh2nyimKy+axNYB+iP2ff
XqO/ODFgq6I8ND1QA478bsFTF61KftRUPD7KEatCgV5oz8/D30pQIToPyxUQYvBanW9T9Fkw/CYW
cnkq39hfEICBBQk6H2kXG1ixIqUmIgkZ7x4qMqiGYa/4O/L4EUffA0NK92CVfQqnF5g/17S39r8q
1PLPN7cx/j8/QtpkVW0RKIY8ktCAlvhaW9XWPtvCio5ahV3slWVu/qvQoKkWBCIMkkO76xgyYUIN
YVrcpyy7mFY06E+74anczDvudB9W23+U5H6RugPKkEubkmdBh68mx1QJ/UEJ4kwDMWX5C84r6Slg
wuMPXxJaBPhfZHmkUbOmNqym0E/33lehrqN20LCEqxbZLPVXuV+urOmXZzM1YJ2Lc6z5xov3wigj
k7JB6FNRptn9CB1eoO6s/cISryKuWKJJYDNRPhNMSZdGpym3GLEWFdQfx0/WptwI8TPjHVKd6XFt
vzHdTBBIrrLv6hJVkVjPxVmRTEsRtyBhtGyAY74Q3uF0kJS/wBseGMG0q3sS1oUIex3iLw3KxALl
PEMCZ4bCoLERmsTW8blCqJIUhYcvz8XfMmiRkBPZNaZLpRXmeQO9XvtmcAgMPwmMMkjWtKh9So6U
vBf8VZxr+YPaKqQNcOpobKo4pWfBfS7aoiBXC/2jBuN4OPoxmjghMiDkywtuc2vvzk1Jca6Eoalo
c4975FB8pCUEwZW5Qh2mAOCxUn6Zh+ntbECAgJca4hxCMHGxtKnJeMtrnI0mYN4IHib3w/QHXKhr
jUMRLupJ3/6S/5qTjmKSDU5XHsU1ecjdXZxt4JvGY6KAeYtAkHyvQAC222XJK5lt7mqhEkPDfPTs
Yz6xUHMLqDYYd9o3403QK3lZpKC4jtpQ3Jx9VMlfIDRUitxglfD9Fg8ZHfU34i73BShCFQdMNDDp
/6vkOlcrlFxHzfRTgs46gQ2UQ84EZg3TvN6TZMVwBjXqguKWOGPXh+LfrRRbfXYowPx1E+M94oOO
j4K8b9joG3O3SDZ36644/5jSdZTlBc2RBjtCDqf6BuRmDZZlDcvqyxLV2q198zT+UVVuJsuW9o1R
B6vVkOBkePAYrY6WPr1rR8VYuhpumzFFRoouDuyLl1/uaFaaUvMU5WUHzRNVps+QVELNRRplP/w3
+dLrxI0Qzfjp/9qUdks/guqtOhIJ0EXwrSW0X+nzUiFCuWTlOGsO/LrYUEkAmnw/pInVyH5yblna
v4T6vqoxVuwbc/acJcPaybxopTnBfTO37ls+pQbQivtWk8kWj9BWMNwN54fX5p9GLV6r+ssw0oSO
6j3FkYVF3bzyzszJV16LPLfLAJ+48orPagAN97YZVnWgbKHma1eOf3911y9ysX//Lk9m6aT4YQ9O
w40H+8d6U3zMP01/gsnZVdujHiTbcT35E/Q6zVsmXrynXDGtwOZt7/+Mm3t59ivk8M3kCE5EZuGc
NN8b463CZC/+vLDaW7fE+WKlWB3ldgSTS0L5IXWYIAI6d4R4Efz8YTLmhfrC22m78s+zNUmHHh7w
+li0OM5sMsNWeY8e+JIVTTjeNB66IRFDo5OtqKvW6ahvddrpgETMDjbVbTcgiZXo01+eAZkRhWRd
iX27/gMWinDdlEa3GWEZVmHXzTvVPwLi7lFSaMeTT4H0XQELg67rPxhm36ZlhCg6OkS7yTHHV+ib
YBZmDuv7/f2TIw+3PNkoVGQ2GbjhWlLeFMVqEWmwsPusF07cvof3LFaG3X0rN7xE4zYyoJVzVA+b
l/FtNDtnGNOOLzoAuo9Rq/9c2kn3DUWhhfXcuIOgb7Ec8YbwoDqUolqq1nGkZUPo16f8aQphXakL
e903zFAArgD1OM2fC8SLfkyn2Dz8xirPbEtxLc6Ogx4fiWtl8R7yI98bkrWanRYSQnnHoAOj9+fA
ZEeKBmmetGOMJFFm9HiMnSxzODhMqrVJOGx+cSkYgadW6OJCAACT3OWGFTaNbyueuWLb/KvtQePd
9Ol3o3IXtku7tRooIQXnJyQVllyGOk3qOJb0U6gqKlx0MNTxmPXWjZ/azPEihSiU0Zfes1fR5G11
/xqVPqGrKkmjT6wuh0beGK13gF4+kg3uY0ddiI/XZQpdeL5Kbxbv16FtvvySI3i+we5YIBo/63Br
+MOTNfvdazMC4N0KWVcEZQCtgHMLaLejg+ovpRdXp0/8BEA9jqupALMc6SdEFgRTQ8hPgEzpW1x+
TtQvYWG8v+8xV7ctBHfIerscPs9646W7SP56lS4a3CAccZrsqLDEqFgW2QfaQEcwdWP1mKpatXAU
3iqvF5Eao7xRTJSOITaxHelJfcyhAstPZIKp0qwcr30KT+12sJVDUjZP3WBu3G76mkfE5rRbCGni
f33PtORDSJ94wGNcaCUs2oIDM6oIN3Bf9CZzcXWrW36VtAinlt2S4v2197JopidIRxmrJgpcepSb
ZHBeIS/hDwzLrfps/plMXnegzQV61OiW6opL5oR3nWX1Vt51agHyy8+AR/THUejBAdBSVKYWQQF3
CwfmhrNCkQNxJRTgnmvaUhAdYQPTpxN1aXR0jX5dzQ2iDiVFFc+3gHqW/n23lVdHCDVhAKYaAw7V
1Vwpf6nB/+jNHHL/dQGka8+W+5VpqYe0+PjLdqjXsSDHQ1PTdaVNq2Ona7MQOcvESf0pQ+IiRK2a
/vp81BZO4hvx9LlrsibBtWu6NhzqBi3Nyx0zQdGGrh7p8MQxB+Xw7NP/itppP3IBNrrxqMNVljMP
DWB8Zye8tkECGCrqotWPogDuYJkfSybQMy/f3P8IcrDn4uchZQleUs8i5EtpgOlOWasgleQrrvPU
espBqV5/wwKypWism6h9vNGGnzmrNmcOrX4dffXSBC0F9BZtg8Ga5tOC39xyUy5G16HaxGo86Rsb
uqEncxZStoDc7qRD42d9txmTuL+ct8v8fCsNnXfLmRnhvmfrsU5Ok+G4VF7X2sbkkQaICRVKgCn/
P7GnF7k/rk+b4Xv4bumelPnq6TdinnsSFlnyGh6El+azIwRW/ckVt7PWbeFpeasH+XD81M/iWbp8
NS+alC4rCHBSzYww2RzcrUfyTAXK9sc1w2m/mwwwdIVLurbhAaBSpZOZtaM5KSnhpVbjuAvs0q2g
ljPQUPGPSNqh4toyXrGwsVdpqn5pVHIfHfAFdDKs0gldcMs/Z/tdf/K+gR9HDlBHT3dmcNoI7nuT
fPzYzYuVSs6kQEpTTE1Ex2T8S3FfaiDS9w28NR8kd8WCyRvF4HaiS33pL02kt0mpYaHdjBvRI/a6
l3SjBHWgb8bwMfoJvflTtPkdP7V45nMtIuqAsIJ+aRdmG/3YoqfK23sKUOus4udum21FxTmdXlGX
/A+NGPH/lNdqQ2RuGAjZk9lJjqq1DeproVgr72+Un4DzwPaw7nzBYusUj0ulqBupskFUtx1LlJx5
r0k3ozYCT04UphlbH/TrYfSZnGYqiJb7sGF8EPWVYLHIcL1IHpYaaClOCEISb0WIs/gTnVwIV9NY
xB9w/n4DF+ZeCUboN+n814G3FWcyf5rLVTUeISK3/JO6Ym5p7oPFTb71W0wNxTCdQqpFx+9yk3uI
dGrYy8gDVmhMfDAe+h0qQHSqx1cIfZZSy1vWkN9EvRGSZgRJpLAwN7bpZRPWsr+HAGrDNfQWsa/v
p6/Fh/ZV+2Ph5Iir79Kb6GGemZNOzmh6g21WmBvW8SdCfVBtY3/eMm2zEersi8u7Ttcv7UmxAL3i
KoYrTUR2Tsx7I1szSpzQAwOw6KP0aRwEBTpKbbTnf8eTLxYreXKYwcsLt5fYyeJvdS06REmgDqvT
4+nD/NfypXId+Fisrhrop3sasCbp41ojutVe6HioXTJGWLwW4X5h+8Rhl7fPUXXqJ1wjIAsk30Qa
0U7K8i3wufBaA8sHKEzPxN6U27JfiOPXnQuyC+oodH9dTSOPknxzSqZT64JhYPO8H3oQHWA6SlcR
qjwAm/37SzNufTwXHnkOnO2BF5E+HnOcgMwjXo/D2jyQKap0+ocgnTdO7NfQJa3IZ9dg8XCcd8mB
GY+tkhMBwxdmonbpIYftQWiGtMEE2nmt/lbLiu9x/hMlZ6YsUYSQvCAMjOzXKto1W6gbPrV/mxum
x3+jkSuZk9zXBpgKswlfRPQfgHlBoZFWB9H2V3nKz/HBsFHRKPzET1+XtuO6zKxDCK8hswNtO8m9
DHvooCaiysZaxS7Me3hyUCzSX5RtGnTf/8/WpC+rKzkUeDrWgLSumWl+CxHGOwesWfptSQviRu53
uTbpw7ph4oyt8baP5V7zhV6RuTeehOhMthl22ff7rn3Ds3kdUasg70MUQr7BTQ1JagtNBh9KzLWL
yp/yfzQg7piz2zPtmatSENjxu2xed8Bvi+Of95dwKyngmyEoowGb0JATuDRhMWCSnRpC27iJdg5Q
65XWrJVAxB4KMK89nIiL5bNFo9I7bk5hl0UYWEBvIC7zGZZ3V1SX1tNXsFSIx3jgMpci7M3NOluo
+Puzb2nCU1/1OjaFJ+rcx3rnww75BhKZvzE0QfHDv/9xr5N04+LbSpEPoeYBLqzBozVtbZptu7O2
zEYtalndCucXdqRDlp66YzSIz2lu1YAR+3iTf6l8dLqCafaXGjY3Lv4LY9IZm1BqpGcDZ0CjfbIm
M7Ch5I1z/WAM+SqJF9Ia8YXOr8W36gq1OXQvmPShVnW5aVpoobysU11JTfsDUGlk2Kv6nWn0X+7v
1JId+fo1tcg66XQxtJYpZ2VSTgfFKzMmkbwlpxCbcbWks4KRlPZ3ChJVAAwd/wilJ8O+XfygxEyb
mNF4CBtmoO+v7KpN+1YzOatoSGcNmLvbza2j++aT0q3iD/G6WkfBD+v5tIUE9CuAr0WHvP6aNE5E
JsN1jwSJDDGbqQ+huqbqfqcyAcfL+4R+ASRhYQ8LYu4OC8fs6koTSzSoMgDJ9CwKDeIcnh1tJAgY
5BtZYhVMa4YD18f37uO0MYJkE22WcINXwQtrBEyPah/FKMrh0gaaSZUbVtIwl/bUBdZG22Vr7Z2x
JVxm/m7YLT1b5Lglm5MC9BAzHwFOkTkFp99P0DJY8XbBReS3g2xCcpHYhvKcYUjDd+FWc7fhtuTJ
jSqxsmH2egwKyjRLp+DWqizEjGwX6RMNPZrLLTv14WzOELf7RqQKVeLOCKqeU7ewMjkCi5Xx3HV4
YVOh0U1pr4ysyywVUkpAyvNm9rMAQYz6ffcRIvVttIX5kCoUbHvM96ireFwtwnauD/ulfWnzan0y
exiDXd95z/wDOiPMwK6QrfGRiyr/BloK+t+fHpa+7k0fPV+39HlRjYDjPIHAqPWdVYiYBNwDwM69
gHEvhavPPwaQVSz40Y1jf/GxxZ6fHcOqUdxqzg3HHzXYU7Z51TJYF8OAr21VnZGP+3t704PQ4KQf
JTZXF7/mzNrJapsW+QfPL+H/bU9fy+b1voGrbPLNec4sSNdqeTKSus6xIGqnPE+yAFTwx7kEGIGA
abuONv1xIVrf/IRnJqX7TmE8+VQyHIAG+he7frUAgmjTgo3FdUmXnTfO7RAbGIE5uF+Vm/FBVJ2o
dH1kupIX4FIEu7UoW0eywzJ5ZgE3vNwpuulZkneKyzi+vpk6eF4h6lKixVftLY/g6exgBTVGVb52
qqRxhiliorbfGJv0cSSvBJQL8XXQBjyn4Cbwl8og4qdfXuYU0s5MSvtl1DNEAafC809Mk7pp9QhD
9ToWvDt25XdhuqZfsVtwSxEz7tmUPucRrqkYGldeHVtjc3JeBArYfRRLtJAx3i49qm6FMKYtLMRS
Ncsw35LPs3M2wQrdag4p2OyeUIeAhUZpHqcTerDN75ii8URxkpqoA3nopaPobdNx3LgU6FB+g3b4
xwRPBRwJFfNW/f7+Z7zhlMhIenS5IA9xNEPqTHjZ7LbNEVsnNdyEx8RXW+d9biQLZm74pKmKHhr9
excGBNmMquVD58UoDOna+KNHBnvPhZ4v4bNv3OBkyTph0OYhp8r4GFpMKfN6vOKONcVkPcg3oR9u
7PfMIYJfhpXWv//1ZBVSXrv0x8i0XM8lK+cCv9yqIjaTsY25YFJKGNr305YE9n0LNmfcKWs4XoiQ
+go+uu9tvYj4vXEALmzLl1uS0fTQG5TfNu5B9LRiv3xwX/SNvoN98cv9ld7IIC6MiQ0+d39eO5AO
jsJYu883ApMKY//vpMw4IhU5Q8hmX6WwR7UqGl7Erp+pdr2eECr/VOnMzovh2IV77YbnW6JnTdUC
jA6N1MsVdQSbxpnoJI91+ALBwjq2rWA+5Qv3800zUFLSAKTByET6pZkp0lH4yjFTzXBGNSeoL5xV
dqwXwuGNA4bf/2tGcsT8WHqQKHCO00Q1D+6c1z8gpCm/3feCpcVILtcyPG0VHYtJ48d5at/piBpF
RfzrweJiLZKvmdATlZqISZPydxJ9dBhVvr+MpY8lbX0ax23R54ULMBGkkP0yUln9HQtUFuloAVeQ
R+PGIYfQrWEJlnd67x7VfZc6C/CE24v414SUlnltUSd97zi+bYQ6dHE21GBwIfzWp/rXinQX5al6
tA2ETZAFG/buEP+swvTP+9/qxs1q0fsHGO4xNEzGcnlCapQUhnHmbrAS3VslUzV+1I+dune9xq5X
iWObp9V9izfSlQuL0pnM7Yw9620HAtpjcXBVrfzWDEfjCxWJ9CmncQhNpto/gJEdP963vLRW6ZjW
4Ww3usVaBy1RH7TBMT/zlkdVrvWioBnm5NN9ezed5OzbSgdWHXgyZG8MrrUZfbKnNj7EFpJA960I
J5BSsYvvKX7F2eXQzNUUwb/m+AACEfvwxnFVdUm/RfuCKfsBrQMvKTT/vtGlTZQO8aTrk+0lbCLI
HHsHZyPM6kbcveZOnn6J4JnxRy9DGnBK9AXLN6MgT3YKcaA6qRZfLjfrwqoE3Oz6Xtit8/5zNn4A
4LJw8G4ZMVCMB/JoUzqypOWNGSqEOZOL/jw5Piwg4wpyNNgmDIQS7n/IWz5ybkkKJIgbhm4hdg9K
xBXAfog0nu5buOUf5xakIFLlDmhiCDH9xLAfk9l8aXCHVRseLYQI7J9Go73eN3hzSbS4Sdgp5zPq
f7lD0CTX9ShukHEIP8PYrK0ZU55+Z4c0am6o/go4gbRDjdcY46CwqmN6zDblMUd6Uu+VbXtCnur+
eq5K2+SZPK8sJMqQygT6Jbmcq41th/wx3lAk9p8xNKVPFuqhD+jBHZ/KYjYecmQbgc+fgBdMCo1E
py33jqcYC0f9VgATdSQamERsHkOXX9Y96WEeMc/nw2m/HboK9rShfpcXw1cPcbuFL3xrGxH45qkM
VIMxQCl6xcdqchukS3y3V2CFqD51hbewnlvH7NyE+AlnoasulMhTld7xa300PuoMevmVWxqruQqj
Bae8QvWITSTdtHg1gAQx5Nlc5rvh/8pZjhjmhNRvBokmWqxmvql8e2VumGhw4VFdrr/dyN4BniCQ
DWMAiua2tGuo0iaMKVnoeEJChMxePmm1W8HIZWbeLrWNbu6QtRlihSijg4QJrb5jfAkqs7AbbXPX
u0RafZ0nnZO8zMxBJB8VaJNVyHzn3D+hJpmj2TAX1RBCety607qp+zoJFk6BuB3le+ZsGTKMLg97
BS1cwVXz2AUOJWf1Q7cRA5Xxfyjj3bpfmOfQTVHfFo3BS8/oIHiHCNSiNNsqdlB10Qj/ZjoECaIk
ez3NhHiIpgfQviif7q/zltuDYcHrgSQYVwNXzFdUjtpw2Dt0l3awrg6oW9bjwmP59vr+14qcdqGH
N+bROPMwKcpwm9bRtE5TpfA913qGzmxTtpr1aqenyL+/ulsn7mx1cijLK9MY3Qa74WhP2zGvYEIx
rWHHKFm7sMQlU1K2BatRxog6WwiHcL0b01JBpKYd3jNMVC/EkVtx8XxVUqjy+mR0nArtZRBIBTiu
mBlte4TLG4HR7iEyU3Whpr/gJDKuqjBsFcVdArFn2s92riD8ALnpb2wVNUTL1plqcuWxgCLN3HiE
RMEHXl4fshmQupUmNB/VKluYeb0ZHDHzv7akEBV2KvKX6FGDPXGRdfNzepCrYtvbBzGVOgB5aUfK
sq77vDSBcNNLdBtUHjRl6OCIvz+7AoxkqD2vx3LG7MVfZT+cfiDPbH2fQ9VcWOVNLzkzJaVaXYYO
aDjhJRFkm+u6Hn5UIwqV6LbDW6Ag6Hl//27lXTQYxXSTQ9SXE9U0DOd4nDE3of78lGopN3U5J0Fk
19EhJX/wp8j+nRcjYE5A86JOCpL08nM6eopS+gmnUZmBy0B062O14Je3SvcWwE2Q6QI1jpVLG3lm
IGJTlUTIg7097aDtUFbhT5TxzJW7EvP1tfM7O/evRTlaIhejKLP4lGWuTYekPjqbekDUyByn5k+v
OZ4+3t+6W5VFEMAg/GGoBY8iY+0Ub1CLo6magKMiunJVAhtLEtgQbq/s1fEjyhN/xUgL/narAuNQ
bOh0dhnZlqJZ0YjaHO7v5/3RRyhjN/TRrrKX5o7exgiuLnTTAdSgMqxCTnm5j55S5qN+jHnDAYBJ
dsaOvmTzbDO39i37hugB/KZWgDorqn4PLqqCIHGikurmUjNb+Mu93yGC7VkIqAt0WnWVsiMFFJh3
vNPpcIxdd2dOqEyjLxz5fVv1W2iD1cfU8ZaOzO3NfmtUCjQa6fOlfbPpLUCKCbtbrJQfYO/qT8M2
CpTAehp85DE3phkw5hrEhyUSsJvBD5oPjf4h092WFJGcvm0n+Opsf47+zGOEI4SYlLlQNryFTGCs
zKUf5YrZABmZcDpl1YxUpvmGK7fXBdxYm34teFPyJzwsW7iMbz6XyGdhhHLFhIwnraqBtA5vxV6/
6R9pAkA43gCzFojybhfy379xWFkdCRtcfxb3yOX+wQPZpTmtfNBjzWck5p+65Ef7UJlfslO7Srbx
Oy1wv5zgQJzjnyhnOO7nX/4BpsCxGjbzWxYdFilZrecMFE2l6X7tn96Z6247QUVQAWBLtvO2owvh
oQjlR76yWTB8nYaYDAjbKn8gXeAYX65crU+aHRuIbDPZghh4wKz1W88FwQfAquVaXcRSXnssQHJ6
qDxAGZAEJXxp0Rqbqc0YJ+LF5mh94DljPaKGqGnhg3Vsk2Yh8N+4a7AnpnbgsXW4baS7ZhhNLY9R
jmeFEXqbrwIpau61g70p3jfjh//QVBLechmNBFSeZy94EJIuOSGJcKVEPcY6eDmBwXX3yT7e1Vvg
jwt+ex32Lg1Jn3Iw88GxWl0PDOVbliZu/5BRZnj2tNJ4N6FLqO9SxYniT2iBq8lHIdByXBrCvMZl
UdRwGDPnEvcMhyBxuZ0hBK4VtO6T3x7zfaWFBz1N1kadf/USYPTN3+oxD4z53Sl+bNti5UBr5R3c
TFtBV7u001fpkvgpvPYY+9OoZ8ovPrOteRw44+Srz7q5mevA+pnv+71orBk8dWEUUbdQAQOFZkZj
KWZd7QWzEW8jjXSYBRZdugqHyJsRtbcx/gaS9AJBw7jcYLsOxUy8izFNajgkaVQkLr83FIbaaKb5
LDDeTFGPuxND4t72v+URV1PbJtYMXgc0QWyGKeVBJmTeGzj1m5kLfggE2jQGY1GtikP7oXyJNw6J
vbF2/gIzeXxWv3TqIvb02r+kXyD5eDREcWO2/AL3dahX4TNDBWtmCvbDV6ob1jPSXhDrLG3mNfBI
sipf6JkCIblY98T0HfM+W8fYlQ/1g7EVm2rbB4dhw4VQfBU2JJvSSRqtTNONDpvqYX40dv+Al5VD
uwiFuOlDIuS7osAKck0K+u6cWaitGSCW/4faSv1D1GEYntqF63Ghz3UV71nWuTHJYZuy49mUYuyI
lnsTp9CkI9EeL70Cr2bgcVW4E8DMcPq5S23pAHZDiG73UcXOHhVj52Hc9XD38KZmCm1/f6uuLk1h
ynFdiscGrPdyOhSX6eR0KaDk1hmQ5PvqmIu0pFfVHZg/DZIfrmbmzkCHXR7zViHJTFpvfoN5z3Cr
+donEuw3yF23cbbluwRhvU33sjwTJU7UxfUlTHuMDfMvADPymfeqVtWLSeFDFna868TAqab9aRij
htz1+Hr/U968ntkwUI26JurR0kJRFtXGCCEXP310D9OTmGU77f/BXcRBujUWrswbdQrm6f/Xni4j
WYrBPvWTjj39+cndkusBO6p32fafEbr+9T+8Tq6jiXlpU8ru1NpMzGOkEEcC0FwfRQYyrtQXJL2J
nhB77Ivvv/5VdSZ5BT7ChB1BTrIYsY9SRyQ9DnLt84fwOdnl78NH69mwGJLe/5eb6eqck9EJtBO9
BZwHUM2lx9IW7brjULLIFmz9KjO8Wg2semi/FMfY6pai5dUBkcxJ90KGKJPmDq0GfMyq/afms5i/
mB/SL8NGPLnqrXOIftZgd5YGB26uk8yVVzV3I1N0l+s8Npk951WocipQ51bQPf1SlTZyVLpS/7Gw
jVdHkYPP5gl2GzoPvE4ubXnocCKwFfJ0fBRzxGqA/NSTQ2pR7sDfgn89vY/8anff6o0FYpQ8ghQD
fg1PMqoqbVUlsCH5PBlO66NSGLucaea1Vo7q0mlcsiXdefGI9k4MJwthDq2Ej8mD/VfzJMBJJoR5
3Uv1s9wuYr50Ob6JjwojBJgvSEMsQ9rANG0iDzUO9W1gWRCeFn+JT1rtzZ2ydz7d/5g3nrJYo9Zl
e47JtIA8mGSqx8TwTrYKwszanALlo/5TeCgv5y2M7gvGbn1OEUc59zQedDmY8rSyB7cR/rIvT690
gwPkGFdHP9pWj8fuuwg2yeLU+S2jILEgoNGpd10TENeuQ7dbU/04ARK45V60EtpRqpLaO4EpVIOF
Vd7awHOD0tEXhTVQe45wmtGvP6h/xb4TdPC7Ga/t6xKY8zpZMkUFj9Ed2ErggLrCmVXWHEdMGgbR
596H2RRgoP142otv+R+cU2QpF5evsEbtX1Cq0ulTxcc+q2S5dozeuaUiVLWaGO+KUaI7wQQVbZ0t
p31KN8vv1atshrc41WWTu5DSNqQslyZPaQjLOkNJvjHYLeStxw9tXS3O71xtmiBY5AVOkYqRE1cO
ZQos7qWtjIhxP0W79j1Fo3W/Dt8rW303PCzm0kvW5DUxk5HlYk1irFsMKvQ7/YOxRUxqE71fEgW4
vt+ltUk5jBqZfcZAKuX4df44BMrKetAelPWqX6P4Ef2HBPTaKS8tyrDfaoaybC6wKOJm/tPYibyp
D4oP4xNa4av7B+6Gg5xvnRwws2keB01snel8iIdulQ3mUuC6uV/MWQlqBWgNZLYj21SMFpUzSqVb
aCSCZh0d1A8oF24LP3q/NOBxe788fB1vJE16+/vzQ8Z29T3tb8p97WO+F8eMUZY1+l+ipBkf+qel
F8N1msuGkcfTFRZcwkwsXx6yDuIoffLEN9yiaLKuttoEffE/xG7Ji/dzqd9xXZIm82MsXoyDOwLa
LAUSq+dzGj1RWbzck53VvKiv+R/IuwpyjnZV7cOHLH9CmwJ1ul/fTarF4LdZLDVNSsaXiwVU0KVD
RXtK+9H71iahBeis43f6RrCYL97nV/cPVW9Insh2uXvIkqSVHmcjMRGLV3k3J7uy9BkLeRgLCEcD
HrVBGtiDvckUpOfLHWJ/i7NR1657aV66jYo+mqfexnz0JyWSQNsZ70S/s9tz1/qLi726H6TFSsmZ
S/LZDy7WAAtt+714vZh+8ShUBkrsLQZSsVUX95FkTwqkpVEpQ5OwleGTBlV7sQ13xd76b7Zufkmq
70xcso2g8y7dRqtqO81U1kYQeESRcWv6TBq/rWw5qN06ICDz6MtAlQ4thgzxtY9oRJSprvIoC7f1
+/BzgWACEipilPqIknUMd4HYQsTgl77qdVlNfFVGLiGvQ3oDPNHlSjPSXtdm7AvbxsYLV/qfm/yD
PvijL/i3E4hsevDs80r3B+gkGEhedqTrjWXg36FATXgQ5Urp1Hi8R+3arKlhMFoXPQiaatF8HfbL
LybhI5c+JEzRmlfBO2o06S9XG2l2VrkOmntuaD5r3dD4BZ3PIhuMdWXZ32f9D+X44f6VdcOkB8oO
1JnI3egzX5qcWirBx5kqaWtFu4zuZEjcrY/7PD+t9cp+iYdhqfp8fUvyzoaAkUajDhTalYIe+mqe
U5xMwvpWTFioT8fNaT18deEj0XfxgaeFf3+N108L6t3nFsV5OrvGrFjTa8irKL17kH3km3jToh3j
559FIa8fVgvmrh6jb+Z4yMC2qMN/In1TIsFYgKmYcFrRnUKJ8K+o8z3QHSjy+Wm07l/DQN0usXaK
U3/pPWKV/5qVvmvfM51Pdj75WeuhVx8jPQSNnebHOXrdcA0eksxYynhuLZVbE+pFumNkI5LHjpGm
0qWqJ+RtHQTowhnt9IjqcxnvFF1f8pyrwq/oWzBapfIWopUis3ZN1TA0iKZNvjKa8zrNrGGdUPh/
SHMErfLqpNPGN5N+kyBq6q3S+Rj+4Tq5+nx/f8WaLr6zVPaT7rHKDpV8gs8CfVqX0mJUHpzaqFdT
t5QL3TYElxSTOxARyemk4ebIHecJ2Vc5/EBjcm+G9ofTtDTCcbWHrAf4Nb1GURa+CgGNbk5mXoSz
X1Wq/he9z+iPLjbj4BRV7lZJjObXnzjCIh4D/RoMsPASX57HuNSs3omoQEMSVqzESD38hI/WNlwd
H5bznluf8dyadDNrJ3qP3YCIXj5aq7xr92oGxstaWpVxdStLq5IeN8dapQ6sY0e8tsVTStRLReoq
GBjaLxmqO9Y2e3Z2R7/+3h+YzA7KQznsnOETUe/TG00JF1gYLGrlLPwyVwpICiqQjWHxy5Sd8l5k
Xk7ggbcg3v4OuRIDuXQWQYobNvzBSKtc7m6HdGoEYAHRWCboikNBGn16DAHw0NndLwWg69guWZN2
1/BIoPXY5gLb2AeL+nQZ8DZZt9t0vWjrKqeUbEk7rOQeWPsKW2Kvso8dqUDlG9tqf2TfhofF3saC
PVvat6kdjIHIK9pP9lZ/Y84qXtud92xvTr7yYZFm7aafQDsNQSEVcWAAlzuXNMexmPJKhWRyg8FA
IBxO4a766mwNdHjMJV2H68ee+KA8LmHno3h7NQCsnmi6K3Mp0jvzgAhBoFo8uaA+gsrmxPD2vCS6
IHZIjt3nBiVvsVGg5jLDoJilzjfuvg4aErlfr4VJC5M85TR5xyxJ+ZL2MzJfZOjjR3sVvjGuecsN
UbEvd1b11vE7y2/GuGhOU4k1jer6QWjhlN+Rrfiq+tlm6VK60T682LO3A3lmDNaHtukjjMV7+4By
7r4Fp1ft9d1So/IqT+QbUnGDSRbUFjMh0j2b1VqZ62bMwzx0s+9N2NDDOKZluHTMbvgElRSEmena
kz3JKbBtt0nSuMSr1vY+nUoEjSHqfLTaDC6UvPtUDtZzYZMGT92wAN+6cTMhZmri+yrCisxQXp63
FhnjkCogdNXqy7GPV231oUqshXR0yYh0qPvEiZwJZQk/zJHcdI2vpdru2qP761hVcnoBVAJLyWOJ
wuzlauIsdvowN0QhRQj7xeuh3FBwhmrCWEeVr+ynj/cTsevyFAmLeEQAJ4EwSnckD1FzmmxIDYhE
W4jpWQ/JoX9AlAJ3RJDtwfuwdK5ll2SiBfiOaBkwrAiXq3S15aF2MkfxWmry73Psrasp295f0y0L
lqrTUxbkGTSOLj8i/OihE0corp8s1c78qUbGZK0MhVNv7hu6wouItdBtZeqDx595BWjrTF1R7TQR
iBX90Op+wteL25UoyTh/ZnstKNfl01JP8Criv1k1bJIDenVUo6TAeLSMPrKOvKanoZrXtRfaz+Po
WbtOTz/UafuUokO8csqpWU21xpGzi+9DHL84drspInshk79KHiwV+JNIfC3RoURnRPrakZGrRU81
1T7Na+qbkKh6gWsMa7F+9WGpnnq9uZfmxFE9C51a3jbqLIrtxVgFVfQ8afru/q5eFUxYER07wVBi
sy5Yqy5NDCND6wpSN34cm6uoRwsaJVhb34QObQS7WCNX/XrU+31bu2tzZHR0+lgf9RVk88lqUipe
p+XKmcJ1fVKfnTSLH8KiXap6yg+Ot98I1EU0F9GJVEXac/YZHKMwszbjN4YACxx6fdkabuAdBJzB
ukTAUf2OOtDC21GOgrJNaaf7LomUUiEKOvlK9KStWNlYafvp/udfWpm0wYYRaWmfiJVpzzbJi+vs
i+qgpgtjpjcWgyNRtjEEaz352uUHTOykL3pyb98Zogez1B5MW9lVMI4s7JQIZ+d5BR+N20mQDAu0
IKW4SzttWE592nqq70VQ7NT6TzhxS7+b3WZFUfu5KJdQtje+HwZZl851L2CSlwa7wWg9s1Qo2uqf
yjZfF+MhnpL1OPULl+JVX+ifpf1rSbqsjqfRzm3RuzefBYFcEmSvydYize1fl/kvl5YlBb0qVjP1
eMRYkczrpFLLVVr2e9UsPtiZ4d93wVsxjWKtDu5RKDQR2y6/YQuJgRX9P/a+qzmO3Gr7r7j2Hno7
h7de+6LTBA4zJVG6QVEU1RHogE7oX/894Gq9nOaUZtffrV0ul1Uk50yjEQ7OeQLJFIZGFaL1rbfL
PilPMRhdf/v/jLV6sLwBk4hXiFXscNW7VVc9EyK+/Pbvi0qpF6Yk3TDlsWPAEfX4sYAX6PW6QTlr
Mm6N7uvIPqdecuZxTr2ntzFWqVJagdXsmIWOBkm/I5/tzxC89+/G/RRZSbG1LvpLnwTt53NV7hPH
wtGjrfZsn1ZQlrUQ1uT9JXH1gM5nr3bnYqy2DH0ch36xEWOEBbqCx1Sw6XR2Srzb37eJvJi/nBnM
U5vH28FU3+jNLg8VJm1m0IJDMz5AlUf7kV6Y27kP0ksb1jtfbcwTb7tc1vf+zVn72nMvcrUPV7rk
zkQQe9gPMRCB0bBBH33jwlfA3fh7A8r3aXIODvQuHX2dourUdYGsREqxisptr3CnFlO02slPo9gq
4m6/zQ/GI3eC5WneVPtzCek7v491TDUSb0a5shcTCi+IqZozImju6zvQxA7DZkFoAZE3VgTmJ++i
2P8F8MDJYX7zwKvtullMt0YpH8v/UH/qdn7CYE18T65oou/zL9UnEwQ1yw3Mm/9katkg3aFYCbWt
NfMuNUTRahV8pVVTX9zNWTDctrfei8reepBfrMPUw+sPMpZ/u2OrxhuIL3BfFI/oHaqclDMQuW6l
xlvCNhgEHxJ4D9ZrP1xus7O+yO/XLeDk6ParmzAIL2uhr050Tu7KdEGuRDdtGpRp4BvBtKGoXMxx
413oH/++/L2toR+OuxX6XbgYQGXseFINfC5sVqLO3jq8AVfM8CsvGGwxnknK1FF0nF8Arwd9ACg4
qL70GnzpuLWRFrOBvszUwondEwfRs0TzMGtH2J0Z3IY+tX/369mjzqT3QYGfcMGpxEm52uQXYxqU
fpuMKoj702C0qxn4r74yzaTop1peDb6Y2IWDbH2BgetUTAdAmGdxrir7PokDOQHNfzT7dPTj173/
zFtK1wQZHT2+79Oy0Vo78JuzJcv3S/Q4yupsISV8BVOOKCCQ2gEc8zRU9UjM+kgk9kZD3986sPvp
87miyonN8Djw6sDh2VALWwVWwCIBIkS+77958OVRdWf+lX90znDgz0ZcHTgQFhrHukbELtKTclvG
oGBAxg3YdlgmX2t9UG3O6SuduM4eP+Vqy3e8LJ3HHjHVdmAoXK0qCQ/RcPDQWiTFWfvUs0+52vBJ
3dLFVdMm24GHthzyvX/lxrDflclrPf9LdnnOIvP0THWxZMCVxbG2CimnvtB52mKZet03uzV/sNEd
A98vzgnNnNwPwNbBlqfMldbX8TLLKe1NUypkyp2wJhaYbg4tOfHVqtkWCfSuMwo3+PV+cGKFKD3i
fwddvUJRFCAIUwTVRbORaAtZ/q6CcFWJDvivI73fy7HdvYm0GkfUv+Gv7GK7K2RxVVveM594euZp
TrwroKZwViguEo6n1dNkHe+LtilkBIPZNqRT34NA1jobfYBWzq8f532Cp4AKoELCBxbva31KFCM1
S9vGtBCjdlsg3QvMrM72WsE+At0gklLDo/465ImnA7Zbg2CojlvpO+4Y1Dos0AjRyKfFZy3btkuJ
Y/5cUejEa7LQioD3lYqC4vPq9MN5JQuvR4lKwsDEiuFVkMZ9GjjPbTTGNkxTsjk8h446MZhvg65b
dJlocth5I2gNXnLDL0TqQKbhmnpPhttvfz2KJ3ctIKxdD2oXKBStOTNcUu67rACBSl5WBsA06FBu
/FCOnxcAMbt9mZyr+51YZBZ0EhTiWh34xmpM+84f4BSIsuack+2c8g0btE+jy6OhXP6DOYIcHJUl
TBWsp9XBAygRQfUW01Jr20NTlEOSL1wGHTXOochPTRQMIZKkV5j8ul3maEvt5gu24rYTgdE8zNU5
0uipWQH1NaxoWJQpC5/jqdiUUCojdY0NMc+f9EHeT5D6yskAcJD9XVLvPxi61z6IB+QK/rPaPFDP
MSukfJCQtZXxUclHqDSR1r7rSlii/geTEPkspJogrKI0mY6fjS6pO2Xl69EJNFdYxtYU4IwO6gfl
CFJtxnMXUpXqrBI/9An+DLjafsvU4WPFXgNOcfGo8Omq3J3eOEn30br79eOdmvBvg62uRjpiWcOI
YGS54X4i6A8CPlNzrpZ6cgq+eSZ1or65/uV0aRpCyBwxJpM+39FuOfeeTu25b59ktXSHrmBWp1Kc
/nkCQry/r0gExQaQaZe4SOG5HGjofutn7nhnxm99uJS1N8lOpTlOmweTrsUWNBva+qGlZ8W21Ibw
i3nhrC4EYyU1Zqsu0hR6GzUR0xh94a2yILS2aeJ///XMeOe2itvV23noqHn65p1NnWyhGYZ41ibd
jvcEkxAj2AZurHD3cqck2XV444U9NGeTs5fnc4+72h85rh2Vq5bBcg17rqdXPDegaY2D7vR/hIx9
fd4/LzreagIRDu1RUkKvrzGfib/rqjphVNvm/hKy7qtbf5I6lCLEHPLGTn491qfmrg+tCFyycPiA
mn081Jxa6H4aPrKhskVtAupY9SMDksoL8r4V9EzudaL06llIvsDNRLkc5ddVONnaeS0nUNubbgH3
FFrFV2490LDkOr8ikDvY9MYAnQxtRLGEUJSDZrRasoyfq2SqZb+e0m+/yGr3aeANyNLWBmsSDp5B
Q1sek4q5wZA56a1vMPoj1w2+Z6lh7P6DEQdZDPg81GdQrl2N+ECyEr0L3GotYUWwcI9T1mJqjeeO
+fcVfFxEXgkCqtKm0GvHkfSyXhZfgsKlanwKQwaQY/w73eg8detUNHQI4YQMhSIIoXqrjdbKPa8E
FBhX2ddWM/hpKRbsHCobtaINzpWE36Es0P0FFA8kbRedbdXMO366arSQwGdoFVobb8/25eZZoWL+
AsVdfdDRVFkFWu1GdPiDktNH+ZW3J58pisJLaIx/gY1jvFuPuJGgeI9CFqRjgGhc5TNLUfGutkHu
6KIuGaCTAB/H/bLrdhVcI6uHBea95d7bN0mOA6aFWgPVi/g1HTgP5nq3RsBnQX3ag1o5+vkAIx+P
sGZlUoe+Y4s3KuCOahuBCIuo3GQ0VBAyPeZ7qMyE/k7sz2XD7zeKVezV2601yfXMRmzlyed9auHI
5xzq3XAjt+c4V+9gibaKBZw1nGcB3HkncTUUAjQTlrVxddBQ/eFgePVFyCoW5DX5MdZ8P98qiAZs
A6AiG6BOQkN2YVbhci8nPywuncvJ3md64l0uVXOdwT4QVt/Tc57pf3v/RJsRlzugcZC7K2798Svx
SSoHQEObWO75gxktAPgLYM/sMIvPEr/VvD6a98ex1v0k5ua8FvnUxO49CsWPivzZbT0dhVzFiYaa
26/3xfcbyGs8IB5AcVdQt9V0W9raY4WGePr1krg1Jhvk6aAyGCk5CYBtzzKG36WGq4CrObaMlu/1
bG5iPtgRJF8V8hOCohG7LL5RWWynSI/PX/Tew0pWYVf7iciF38OXpYmpG5rf+8QDGtz/rCdGDPG6
yJj4q+dlFv/scP3P8/y/6Ut98/urE//6P/z7uW5kl6dZv/rnvy7z564W9Y/+/9Sf/fvXjv/oX9fN
C7/vu5eX/vKpWf/m0R/i83/Gj576p6N/xLzHhfx2eOnk3YsYqv41CL6p+s2/+sN/vLx+yoNsXv75
23M9cCDl717SvOa//fzR7vs/f8PZ9mauqc//+cOrJ4a/24nu6aV69wcvT6L/52+m/UGpq/ooB8G1
Eusfs2B6ef2J9QEJEeYAfHNAzocF92//4HXXZ/gj8wMkbExgs4ExUJwt/JGoB/Ujw/+Ayy7qczh5
FUUP+JI/HvzoFf35yv7BB3ZT54C2/PM3XPWOV6FaB6q/gP/iLIcE1OoQb1KzbFsQCMLU7GoLeRMt
fxg1K+8MdD0ep5Evy470/oyM2MNGFrHSb+4s6hZP8M4V+kZvBw+4OeIPQA/VMtQ6T7/KiTV+8zM5
7ozGHsHogye7LNmMHYU5eUIgXewGXE/1bW07Yg85Ot9GR76vL1LoqTVxZVr0y5I5ZR1lC7WaqGJt
Owej2QsjpjVp62Qs+2ZbyFZ8GdBHyWPf78eImyb1A41TGfmtXm6QaNtb9A+ymzr1WDSWA4OdYdN8
QarKEg6Gxq7VZP+Uc4oUKdezLIuQZ1QXhpdq+3Gq64PVDzZcVSZIB4YNm+3nbiZ1ht8lQMouAMax
QDANhliD7TbiEspshh40Sz0MGyJr/bo0pEGC3KHT+NKIgdbhYJoNixvSLTfaACXVHRU+B0gAEyIN
a6fCzscBmapvRpNbOBGbwcLtpLHMfANR87SCtAkveTCbSxbLopd7ASmyMKVajpyhGW67coSeaa+s
6hdTIAEufAlQT+HzR2Px6Jep6gTUHKtumoNBc+rYl5qLweWlvAHCc/bDXnA3C6gnyu9+Q6Gzn3cV
OkOOKcAVwEA3gZkyEpnZ0vIgY/ZSBgzMGBZUskztUK8W544NdX49KGK9V2TZVdFBSMshk/u5Msw+
cdNRSwSqVA9Fj4cN7Fm+jGkJwXnYP8oDq01IyJGqnkK7aAChoA0LbWD7v8D8yT+4JO3uWJHyPnYt
WTz4ooOV+4KxjOAAYH2Z89EP/NR6oWmt3dW0ZhuPSCcRBlmuR1/0t5nmoVdQFmTeTIsomqCQRn8g
8Li+1/z8S080ubW47sdk0IaXpqbf9d6sL7W5tW+pmWUPraUPQWP2NLBlVd+NtMs2lBc4vnxzBviS
TUbcU1sPajiMhB0r8sBwIYzqFRssRB6UTgp02DwWQTMOU2BZ/Sdfn2qQd2gaTB0VYWfmQ9RNbhUY
Xfa5GN3vQ4litXTKCzFAydAR2VVeUVjomdSMCzbcS5s8jFVRBrCabgKshSaYx7bej15lR1ph+7sS
dbKw4BngwoNrB42XkwitOFjBGiZkXtrlsyXg+NksCwlr2/uWpQ2WrCRwjZAjC8givpXF8syHvMSy
WsygF6l7CzfANGht/6EW+gXcYR6wFM0A286Xwha4ig0LsIR4t3GjlwJQuJEHUC7f67zE55JpgNxu
3gWk76aw1/UusFPAm7o0/WYI8tIN7ow1mcO0WqawLNTo/LDMLguKPP+YlT3UubHjbMrBIJvZzZA/
jku6GbOUBbU30kPvm2lQ962x8VEX33I2uYFkuPl2o2mFjc9zAPRoH5p1296ZGm0u7GoqE6wIuBnX
LSpUmmBJZvYsMnLn2oArzZWDyggUxPzpGvIOAlfb/DHLiymsmqoIRpeRMpZc+2qWokv6BTR0N0fO
FaITuMQet+0oS6fmueiGQQRt4YAmRmfd/D60BNukybu4HMYhSFP3izTrKfBKal1lFPL/uE1PW2NJ
l+fK6rBVIX+MZF9UyZjW4lD2/Q9YOGSRblnF5cy1MWJDCktVKCcllDv9Xjdr9MzF8Dx72jyFgP43
G0c28ko45bBlvVNdDiY6aoGaI3vauvS71xCqA5g4QCov6+zPxlwPdsDSSYZjVoh4qLR5l2nZR18g
K62q0t3OWeeCel/wJiDCbsPG1YbYwgcHWmf/WPSaxgSA+QM0wJtbxr17Bn6lHYhRdiyUBNf6K6Db
zbApp+rQWkaTxToIJp/ZOJcXxuSnF2DSiJDBqSCufK2KiFtkH/M0b0OjrFi4QFAoEERCJkWHE5L0
uiYSyNADX8z5hUFY/hXS9Pww9LMuNxYtstvFoHMG8AAF2C4QuLA1iZGKXj6bAPZXoVlK53ZJZwoF
O2P0u5ccryN2RvdGH3Ge2fiIvQMF65DofRtyU5qhbqSw0JBGFy4stx8lHYarsawh5mTkNh7dKuXD
5JvUi43MzAKLkd4OZt0qotkdmb+vIJYY2Nxznv0hBSS0MaqsCAt9WsxrczJSHWF6/C9Ll3k/2lBx
vGsbLi9bSQy00NC5lySecZBn+9LQeIEbcmrk9UYnpVmE3eSlczSXcB0JCzv37yBgztm2NjI7+zSO
pYXdyRgHTZ8CJVDlhFovPSNymlYHm8pazC6AMAHuTI43gnTM7eJcq27dZn3txcFSA+xUWAkAnLDK
npu+LKlRmrDmCsdIe+qux4v0kryUB7aD4Dk0aeg56O7qboyISgEZL1cV+yGDs0qFWA0CIBnNOax9
AfmrKcsD4UtUV7ECzvAO1tUFxAKtAs1IlMZwHcf/O75odb3R2+60jKG1cR+VNmJ1gdvn9d/Hy6hI
QMsAQAqeug1y6qoe1LN0LkxiQ8HklRY/b9PdECkijBJpPYd2WF15XoPBgBjmr4ou/k7gvCbmItKu
mkONmZelsHcd+/Qmtf6Zwb7NWNfXm3chViU+OluTJWG+h5EzkybyNumFotMt+3E/QgfWgUbLWSjF
qmL7LuaqmqdNPodIM2J6X6EM+mpzeZsB2NB2Eci+0V/gvL9Py20YHf85kKtqF3hnldYbzhhqmyF2
7KQfIegbFd/htBx1sN7TUbFw7iDVhIVw9nHVLf/Nzfzd466qAINe2bBbY3MIpd0kB+FetR1aSMHx
b8r0kkXTNt/pYQ9VIZTJz7xfdQ1fB4cALkqK6gZkrdGzNBsteBW/vl/VlVKitFMidueRe8apyfo2
0uoxDezaXd03AMRgh0EkNOtDZM40MuJpDpWoMQOUBFpNIUSi2gzolTqqcGAFtRacWzjrjvDrmL/5
Mut2y1gAWFGO+DIKx6JDnLtJFJMyvwGcAIj8JjwP6FUr5f1IQ/gECk5AKWur54e0PXUnrZtDH65u
WY6LzBhjRsJAuDnjIHFqQuG2+kekNT0utd2lLxc8HPTsIUsFSdTESZrzpL/36xRiLshm0M+ETASA
yse7qt6aqF9BXBODCNsb8AzC+VsZonCr5QHUclRmfG66vh/E45Bqkr3tJcGqokqxIyEklAONDmnb
axmTobVJbu2vsg5gXQzH6+1ZtOv78+o49Oq8ylDnmXFyqtD5nQGKI+p24hHls0O3yWHLaW2qS333
6+V5LuZq9/Vs5hsl8B9h7j76EBof4nxIfh3i5IhCWwD4GQjDIQM4HlFLFNOcuj6MpdBZuCIjMF3t
VVmeYXC8X/wYPJyJ0IiHPCpkXI6jVIPdT4aGKIx8nt37tj9zwp8aKANYIgivKpHX1/X+Zl4IU4Oz
TgonsKqfgo7cOukEK8vtr4fqXJDV5MM1uLW5GqqM0oDUTkhtJyTt39TUx94Eu08QQiCqj8IIwBDH
Y9UUtScKBoKW3PSP3W7YqJPAuJ6iaVfs/yYO5zUYei8O+neofXnu6pkMtEfJuBhLKCr3x9QN14Ws
7pGzPnCbXaPf9fLrITyRZ+L+8ybeaiL0sl7QIOs1nAJwClDHQHU/bvVbD+tWtwLrkMXn5FDeb4fH
IVeLSDIpjcrINSxcdjVsRnS6h8N57d8TSeZxnFXaQvWm9NsKj2a9ctcF9DihUgRa3bl3diIpO460
SleySpmTjnhpC6o8btgPEGBwwvkCRQMdvowgHzyaISzIz6o+nVrGjo4OC3qD2PrXpgBGl/IZvGSI
AZCbljxDyeHX0+Pk54Mej4KrCUzTunXOp66ZiTdpYTMD2z882a0d/jrCiZMfZEwwreHsDDl2lHyP
V9eI0krpdHA4GxPVHlIwnNCPRaRMj/lH+8u5VOP0I/0Zb/WuGHX9flrwSClKFqV/N02PZ57o1A7+
9olW+0U5L9Kx3Nd55w+hgPIXylFRDSxwKmJckOkzBCITGntFeJYe8D5xPhrNdR7FRjnjhgAL7C4a
IyWX125ggZrtigS9Hgh+mAvOxuFzFp9tKaq+ynE6hduujr47xLDR7Vu/xxlWar1bM9BYD5CfD4ZL
Eis/KcBa42KfnTm+Ts6at9FWb7Eo2zwdGF+wtsdDFrrfrBGWPSJSank1B+8x+Eng/G9/5zdkGW9m
+Pv+TvfUHnV31K//3t2xvA/KSUytXUAEYJmJ1/Czu+N9gCgxbJXQ+QWVXFeY7T+6O+4H08ORCt8q
9FqBjcH6+LO7A2MwG60ihXSALo/5d7o771ueSDyUrqLSqVT+G6utpRyr1IcBw/gKjnfCIhE+iL0A
qnM4S0BnzB3Fmd1stblo4PsfRVxNS3C5+94bEJGPm9Twwlzrozdjf/P7gjoqAKxW+GsIA0pJOlxw
gGNYw0urlhZlWr55qBl+gshJPioynblRhDozxs2U2GdPm/U593tsiFSgowe+I1748V6NaiDnbfYa
W0+UzIc/P7e5Ac1ImZgYU9/PIruIMbTn8CiAnRzvLyAbQ/gW92FVnNK8d9ANF42oio4aj4RrMnbH
9Cb3v5jNPFYoREi3XQgYAbSnWqBLNsJmk0Fzo69DZxEmKv4mr1pLC/tW++KVs66FBRJXK3CqwoI/
kgerg29wFsyr7xNaCEYA02G+bLl0OxpBZFsuCdFbwwnc3ivrPOhk5/aR1aJmve1yCXvFIUu9YkFn
SKN+pDVQ1kimuprQoyrLMr1ZiKjdLKGGztouLAqRu9uqao0OhY0ydz0NLYJRQDaNoYUx7mwydeiN
ePrADtnIqiyGhtKVoZHa3jPPkjfNbM3dw0Ihspa4bU+vpwwF6F05SbT2F1MblrDxiIYaRqvV4Iy2
xvzoE5+VV/k8dNUO14IRjRkbTb8Eaq8jTilhdSBAxO0sPA6PsJmX7Hax9YXtByqkFfseZZDl05h3
wQZ9bK5KnzU42bKqzePGam32UIiZP2WkdPSw6jiRO812SvsC7S5ff4DeFsq9ve3LObaLkTmHQS6t
CP18Rnto9qT8ZBI52Le+aOR94fuyDQsXPakbvdYIdHK4yGAPxoEnbwOJwbOjzmAdtPkbVRue2rn1
A2skvhb0o9WlD8TphQ7zy7yuLzStSaHggDadH3Ta6NZJjZXM4ykzWrFBDsxxN9fTJYDxjulv2oV7
WpJy4lA4hc2ij0ytGvmubBbLi2rqdWwH92srmdi875qicGNmMf1zQbqOhqhdsTZsq6HKE1OMM7yx
SoIOEy0rOFPByC9lYQdRYBKYC6Q2PvMpr6uwXvpCxkyOM0VDjKHNgHFxrtBSLaxYzJb0AlfnDhRa
O6khjQXgkP/gZl2N12Zjww82rReib2Y5pDxsPWa0CTGQlG7NnFoaeL1L2oUVN4dmU5lzP+3TlKSg
8NXD1G5Tx6cyEML2YAFHbMFhvzdAIC0lueOF2lAadza1MxYJB532wLb6xYqlZaZ5mDr0Xhp5k750
gmTFp7nxmy4CnRCWql3jo/kmG69I9ylWGbkd7NqA1RDcjsLB8wgPc4oZD9cs+MeAVVGC4IwOYdvH
QMTq0Gc2ag1aGJ1O9RikSJJtWScMzDe3Kng4VhZEDkb4mhhBoWvpgGkn+vqKORI1QnwPJ3Qpb7Rk
NNlYBraLzw/1pYWQ52CMor+00ML9ZM91PccADmYCX3Wa28iwSlgsj2iIP+pUq6abEW93lsFsaIu1
l/7EvmZ1XhYhRPlh0+DZU2smNF0079YsfJcnABrwHO+YowmEHhusBKmZAiUt52WYL1MLuP1t1zV6
sfG4qQ+bqrccQGDz2f5ucMnC2kLrPiwWu7I3UMfTx7DsSeFsrKnyRtTmXdl9rzrPL2M8r+d8hzcH
9w5LOw3uhndLkV1DxRt25h3sgiVIS9qC0nDVDLBbyXjxsbXarNk2MkU/bCrA+gAcyGwLGFz0PX9q
ez6iXVRb3FvSnZjhM4Kb0wikRDwUeeE+LF5T6HezWS3ibuG2DmaPy+BM/6nFFJxZQO2uQdO0mQuH
Ps7gj7pP/ZhLuwpGWdtoBaLIocMxpeFkXuZbRwczo73wpq6vnlnPdVoDtSMbvQlFj7c37KiJ2TjG
SPoY2wOcM8xpAPakjo3A8yZW3hboULb3Zj6T+Uuuez2RlwSm4dwL28F2avsqHR1dtonyGCP2BXHq
RmvCzLTauTyA3+DNy81STL6W3jDi5SOIc05uEFdLZgjPOvBatnRJy592dv/NKZFTIuH7nz+gOe9y
yn3dfX86BhmpP/iJGfIB/4H5sfJgNxTeFWnGvzFDymYHgG7khz7IPMiv/sgqzQ/KAAsLDm0elJx0
fNyfWaXKAoEVAlsb9AtIev/xxX4mXL/juE5jhtZZJcg2Lhg3SjoIcCaA6VZVVjhh5NyV6MwpjxgL
euSUBA54pUrigqJHeSalVF/86GK1jreq0HiQyUNFCPGsTbOzQqBFRNhv2xmbZtjH2bbZUBdEYUjr
zGdNvczXlO7ttW4VXeX+bwu845wDTgfQOA41ahj7Ie2rYVtogAWIAPqLHbAjQphjyLHAPxKi0+W6
zhmnoTu5jbtb6onwCLAFW+AQbAu5aUpO7T0lAtC0KzHlRQMNTrcwpwiIG0t4kSksPwd+JfNI0Mxm
WWwsPeVlhfZ930+73ofNGQ2nqqTmNangSQi+WjNV2VdvMgdafOt8KePWs7GP65XkkjzxqgThPGxh
IN5euhyQkys5jl7UTv0MdQCb+/aT5jcGmr7Sw75gWmik7zRHcrbv3SojUWu5iy4DI/e9oYiFnrel
H2TeCFs/HJFy6bdW59o86riWf9b0rLXwbjTKjU+ykpm3I35O77AjeXMgltHBRpjT4j4jmf2ZQXiD
Bp7w012DCkwbGGU5PPk0W+7J0qbmBZAEIhoLAXKX5UvnLjUL+rBM+vxRc1rAWIDRKd1grmQHyKzR
GXMAV1Vtb/r1+KUobQvWHmK65NJwbptSAwRlrHDK3qHB7y2J2WsoQ/jSc3aDRMVZ9vWU+KzuNpUF
SO9dlVuQRhRVjvndAMSUMI91z6xq3BfAS8rId4m4Rd4t7jwBkFpcQvoFKtmQDRgCZxpGHhFWUOTN
oO+ae2upBrnJrD7/2OP0b4JpYMMS0FRkSWuCUzkXyBiDdHL7e52k/FHYk2VBN6rztNBu+35E6pyx
T+ib+SExh2rbSVe7oDkx73E9uCn1NLuYxOJdNib4HKWhN+CPDWj+13ad4KtWsQS26dPoLXngUQhH
NG3PLtPSS7c2DoGHslyGS9lmI2rWeZYoW24kSAKZ15BOgctGCp9cH5qpxjTNCcAmBaSyB7IRS+ps
OLOBrrUo3UFx0oqNNM8OYEEukQV7+Y1vYKRwHOdhO/vVAdS2fu+UGdnY6eBFGYrQt7UAcIgpdBFL
SR0M/lJHucIgzXmGlo7CJnFiuQduZMCt18QOltysk0VhmwaFcqq8rN4zhXzKK1Pu/KJKE5b5beQa
PN1M5SziVuGqkGMQgEVqsi2yqktAQQ6RcqW49QzWgxSV3DPZNGHvkvnQALwXlGXh7WvM0YuqLdNd
1pn6VbVUfFdVtL62tVQEPiiWWyrnPjSMFrJ76UTiAsszLjzQaobMLnYt9auYegtPLGJ5SPmLLOBe
Bq3oCurpKA02aPcNDpBLAgJZlWbvxtaeX4Cx0b45XJ8xVGK4tYjmAhFJHIDcRnFXWSCf2X2fAJrl
PjQjSzfDVLN9VdOP3dLLjzKdIDNQsX4nSfqVQV4jKibduWyRqt2OhWMfKKP5rkuXPukp9y8MmjEz
ILNXmyEFiTW/aR1zcJ4bu5eguI/Yfy67V9Dj0rZ4BAt4wTxqX4GReprbz9hViMouMt0N6FjmFqY/
4QdaWMu+UPhKMnfuI2Va2oaL2ZObRqEwOyAtd6010dsaqd5jSg10mssqu8GN0tp6r4BOXP0iAVpy
BP9B1wRuyofJuGbN2KGEbf8wpNNgPmRdZ8TglGuA4Iym7UWkwqYJLGlLv5BOIUwXd0TiDDB8uUHf
xE24wqG6KNhslfeoG8AmIU9yziczgj22fdWw6qlxoBkly3b85nmzftUquOvsyuFGe8XAsgxjspco
7Bd7+oqYxTY0stgs1ah3vXzM/My7xz6K6oCQfrupZq0E3t/q6x2aIcOzjd/awhK6D6UPwsBLU6Q+
s29wsdacM8IfJw5xH/JeKDd74IF4rrOqZGiVXXkzML+ok04Q6AEsMCFhfvDBpuGbc63KVekCGcNR
sDWL1iPAHosGwXz7WaGT6vHHm+TpVFFo3QlbR1jlJEjYO8hPIMIUdof5UAFmT2Ifvj3gkcCWwbj4
C6Kv6jPfZgZKLQD0bYhFgmmF6tpqCHnfl4WBWjPyEkw0ICQ2Pgt8qKKj4mtdwBIwHH+q5/43X/4N
hdA3r/xdvnwxTE95f1SFVX/w7yosapu4T6MFBJa29WcV1nI+2LahvByUju3vSfEf+bL2AfZVEIp6
ld50PEVf+yNf9j4oSpJqPqKiCxqf93fy5VX6ipqhAj5A5xPfBFqfa4S9PvqDzoYJ7K42jwTYO0Tc
9KIOR8HPgRFULvpmRr6GQvXEhyQ1DCpRJDzOVbGJAFAoLRHlfWKlSNDMOpptfqhsLWxNHffpPGR8
CkyUBXP96c0LObUGV+sB0RWP3IBhFsSEoIu4ytPLqhta4Cw7iLelw8FN2g2sbIB9jnDrnh5GGFqd
7TueCgkdIaw/3JWARFw9sEczrUFNBOlhYiaMbUU41SG0IoIp0eOOHv6C7dlqL3t9yv9H3Zl02Ylr
WfgXUQsEopnS3T76fsKKsMMI0Uog0fz62vi9V2XfcOXNHNYkJ06biwA15+z97V8uea5lmVHEGbmF
S+I0QpGiU+xdWC0R6kZSGQKanfp39OHCyF665tkZRPZ9vlgU16x2rXUi72uWznr2UbCmnPII5o2L
nK1Ll1y7Xb/oF4D7hf5xVTeDQBnj4LHtSv504bb++PTWVggYEfjP+UHSYU7nAVbfx1SFxd16ktQf
OrQQIFe8Yk+0vdR3/wObFV80vkHwNCmUJT/dkb/c1JDbbobDCVJdmqucpkhb4XIHVpENddsU7pyH
jERYQ7z2KjD3UwIk78UMqPWN/P0TxUwFzafnOPghAAz/Pq6F8JGN4QxIrwvc7VqwbcfTPJtJhtJn
DvFV0bxw4xKk4Hy1X19aZKzCjYI+s42u01kjqKo6g/MMxyh+hPcNKX1l5MT1DkFU4d+w6n6d8X6/
2lkTaIE+37artgcy7adWcu8doJYEWSIUx34H90x+MdnxD68rNADgI8GugFiL81M6GQrbXOO/4xaN
Dydv4B/YXXhb/3AJVMcRVQEoOuCoXyS7XeBlkzeAupDtjWsH8kCWBlHBYuwm98EtsqC2F3vKZ9ua
9bn9ds2zr9BuGrdoO4UvJCze12KL7tBHx8MLnW9sa4Zu/zd0gee95S9XXb/bXz4TVAoDN1O4U7ab
XpY03/YbFg+hN6OZXccsuSQ4/drR+/0u15H/5XrWGEhgjHCXkEeM4WLpzTBBpbxkad3s8kleiPm+
eH9nC9WY0XK2ZtzfkP7n/jLcnwOhP0Stf+ODOJMGfBnQ9YP55QY7GLKy2cYFRywRu3yLyHTIA3G9
dTz/ueb7y/XOPvfBWlTPcwwo27V+JJHxlMVF1HhQK7d/43p/ektB0IcnEcgrrP1ny5PXok1kzSXs
Sp26chwjHDL/lonpwhdo/+k9WQEAa3XTC7DD+X0YCRy8TLhMxX1VYRNTWadhGWXs9UP5gq4c8UPO
Ah4t2AruPAJbTWHwAmYbBbBrv3yAbEwirazrasFbNudHBd9c0xgbr6xOde2CFD1bVybX4z3qZvu1
OtRy1Owtwp395Moh4fC9becR5YWmh/Si6BozbEgZxCQr8tComiltLR97q9quTq0iF17cP40zDmzr
pIAOtGme3X9Zjsi10sEQK9MpQ0eVbygIPg9z017aSP5hpAH3QiICKHBIgjwHqYJIMJWlZ66bHCUg
SkILdNx1z+TaTNt0DhlJqz27W9vsl46Kf1qqfrv02bdiVaPtCWlh8Xj7V4it+13+pAGssvNLG8g/
zOmQbvwsseOMgEr772/UNJiuLhYH6yKvo2YkcWWwC2P5h8Xwt0ucTeGNV/tWu+7JSx8eRheSJ32b
u0nuXsxyWZfVs61FAGuwg08DNDjY93+/GZu2xTi5FNMajvTMDp0pku5GimSd3NZQXstPulv2FoD0
AM4MBFgXVsg/THO//YCzWy2dyhlzHz+gRH0XaZo9DgCo9kH9B4zD3zBJ/Glof73hs3VKWABcZg6u
Vx1XglrmYkUukRyQhcUNIj2iZsNv8/jSarWeM7+OM86Tq8Qcp03zbPlAUEkGeYGH2TxCOaMKxR2H
7c8PgWg1106ITn5mXdpgLAcbFwgj7CJ3Mp1gpkD5MVEJQ/s/NF5hCAa96am4QUDzxez3P35HkMdA
rYsD6Fftz1w2Yi7MAB1d1C3Tf+FZgCOm6d9bc37usL68fb9c72zTJ0ZuA+GU9bF9795K6O1T8Q52
ZI2wK7k1Tkuib51U/+i//eQ7RDCexn/9+v1hZ42T7//e8NnO2mqqjnQLfoCzmY5rPKZKuyuyvQh8
Xj+jLzeKmgDUMTh2oj30+2dWW3WdlYoPP8+caz5uAMDdWmcCa3maNn99U+fy5HUpD+BHA3oOML1/
VSl+3TrYSyCAvslBiwX2xgUWpogGCYKsH694rHJKKxRtN/80+QcNRsDngCRA6QQr+/m8OBBogBoX
YwmTOvF4ki9B9Nc39nWyAtcYJzCcSbBtQErM76MIdoleGo0r+BWBx7AIC0pD2krkGmwbxwrN2rk0
PX1d1H69JKoFv1/SrGD1LJBihG1fheQkuH/BLIL4eruCeNcvFT7fvdpeilT4452uzEUsNIh6OdeF
WlXTLb7bDbG07H0v5gqnT3CkB0ofC9IBOQ8wjDlcem/+dLMUhXCIeFxcmp4tBq3TTSLrMEl1iI6G
ZANB1SLShyBZpWp+6KTY6MIAeOnr+PoR+lDto3IGaR74lucOHA4tk14EVjs6VlYoB7in+iCcG55Y
zEyDIUOFlGVJ5zr3//x9gksB3W1E32EXerb2qNIlE1ou2PKifbo1/Oop4wjyK907MrBXPAM7mXzj
wpRD3K9rAajZqCVA4rmers+LezbzRmVWXMXjQNUucHLxqBYnABGr0D4JW1vxZ0sK/2NUM93DsJ29
tWQG+WVGA84liuysgjY7Ufp2F2HLJfdVRh/VVD3kvr5rgvFelh0UduYt9sXVQTTV3m2bFF7P7ogm
W3BvQcQFmX3Z5jtBKVOhKj3jGjIbP1lct0pG1P7iGX741yJADTKQ7ePkBTJ2Fxfmc2AwgG6o270n
LIgo88APZ9v45lQ232aFh+V74oCv0hldJvigSQ+G9CAFuqREJ7zI2xg9oX02goLhcuqEptbfWjZc
GYV1zIq+SY0+SMt2vDFy/lQ5dRkZRXuDEkiFD9wE0cimVep44z2xhrQwzCOeY+gLUHLktO1lee+i
x40E0etyJHfKMu94zyoIeehe1qhlBs54xZvljfX8JhPytcrMh4bZgGtj/IbCBXNBHAwOy55W7Qyi
hb9um9GelNV31ZOblja3WFFuclF/J54sYiMzYlbOyWQ0G1YGgC+hqBKhufnuanZNS7MJm6nfalZf
zc50qtr6ZBfVyaPe0elV2LpDks3iQxho31bqpfHrb1aL+pnZ3tF82ecc/R7oD29NTe/IFKRDiWRY
x69MgBz9T+rPe2FPMuYl2uCVyJMKSJSpWzbDAm8D7PGbpehfxsE/eQMcigSJZS5s3dHQ1kHYyQ6P
ivEPNppOXFrgQmoTKrPecR6MpmNAC6jHQauUL+ArDu6MZ+HmMYMqIGStSLrKvC+0I8KW0d28qGO/
LDykLLspB+fZQLYCACxZnSBU4kUY3Qvoc8eq7ND4q2Fgr0yHhpa9NomhDsOb5dlxxRkEgpOEEJ+P
z+VE7Y0lSi+qoDlCf3x9B8ZrlOqOwVQcx9oPicjvqGzufSx48F5PRcTG4CRaqw4HMjphP+Z32coL
sY3RiJTZ3BUNT7XbPXIHeoS+boH8MHUIQejR8Gy+r5FMGSmHPfcDeXfcwU+Eq75PZXDFhOmcMls8
5Lx4HuzeSvBwqsSUg7yyPIWsTEpfSJXxcJzRqtU9KhM67/OQ1MAnQj8IVgtbzAiglz0fug8L2Sgp
VFTYe3LSY2gF3+QNBmGqkIo95MEWQy43EC56MRTZjwBzHMBP8AGA0BosO9WFJZuXHQGBJfGyqomC
oQGyRlkFUgckA6Kylhua6aPm9KBYdco7634oumL9CaeSUTvJsyLbwdLZhPUMHAMQIGUTexb4lj3t
5lQvTnsFcEOWKq/148pR3c1fT8LuT2b+b5sjNGBWMjTs31h9vpj35tJTTi2xrFkcqNctLcrJwd5f
WQGWdqV8+9Fz+vq+rIr7ORheEeX2xkbMM1VWfrRmSRMoaneaNh/cnkSEE8W+HNsbG/F/G28gRwEV
XuxOTZq79g5ONe+KQi2aWMq7xX4d3lK/7BLY/M2w7DKoIOvvEJU+zHamTtagH6fAukHP4EbP5Qmy
uSoSpNlayk2mio0x95pvzGf8mXt2n2Y9VHgEJK2YdB07Do4F5ULXBz2oAF7hATBkTtsF3eCnjil2
Pc+uG4Er2m56OdVpsAxGXHQWSflEQSdxwfMwdYF4BaqfQTPSz/D7QjVUzHX3Q6DtG7TVd5ztRZg1
yw89VYeFdImDoDu8eQmtrTfwM5Omq7eWV12JDgwV2xvfe897G8ApKESWZsq/LSSF8aO1SygZnI+2
Ge5ZB0rOovMxckZ3y5QRd4W6cUTJqxBVIiArstrblGb9wik59dl0DVjKgdH6h+TFrjVJmjvykGGi
cNocA80PwVJuqNffk6y9AnsEkx/4qWP7gjypEw2khbj0fg/tQEQWJkI9AEjjjs52ovUGOlsoer8J
gglP2pCJ90PYQo5RTctmDIaQsHwHag6KnQ1QVH0X5rDbF9reUPMZaxs2FX1ozLfcAWTIkFCFvBME
NkD+s52hPaJUHVn+AaP+EAaIp3aR9VQOQBE5032BCX2hwWEopy2jR1/yq8zwpzjg7Fj046avDx7I
vQW0j+DPqO3QBA9koQeKIp3u+rucAYjU/8ghUPcgb20hNeesg/x15dKUm7oaaegPIpmBs7GavQvb
LxgFzxk2t20zptr7Jqd2Y2BemQYaO0EeMqSH5T32ftnGamg0Lf01bwTmMBaZrACNB6ZhkxaHEpZ0
OBKSFSTXBSRqerrpAKRW2X01vuEk+kCdLGkWY7PUIizR08hyQPQsHY4NB4LbPWqy7fIHT9ZHEhwt
59DkGeSs04j/oz3hfzy5UOwjLQi42zHqwWdFqreL+a1nZZJ1BURL5OAtGwOKBaoYRMRmZBjyMM08
xMvLDcQqL100o1xmCO/UAvaSQelbGXZi9Sc6Maxe+GZqecoqFll1uc/MPKLZB7Sv+1o5ITWuZf2J
fVBcomdZmBLc6zweAvVUdG4ISmNUuHyjOj9Z5wTVqaQbusTIcpQWeNSafrQ03caZH227/FSFE4/N
EDL0AUT2PZDeiVjIfp8+VIn0TeiqheOAyoTqQPfUdnBtG5h+WzcZJj/CNBGYKCWwOvTGz4GZ14Gf
p616sH2Qr2b4ZnBTEDZvg7J+6HD/vKxf0BEMWXdXjGA/6Tc9gA8QTPftzCNVI3yIsU2BkmgxiSst
JCp2ckftZjsBo+zW/YPJIb8WkKHpJCAKGi/zE9SYj2GF8/ZLHS9W99xAdwtWDbRlw8Gk9rVLqjZs
cy+l9Qh9L1RufhdRH985tY0068S1jbhWPX2CnRNC+xyvLxbEwBD77x3Ip03Y4BvF8NIcAYg5mfKz
b5F0aVyNPI8NOUQ8ex9HvPDdu4ZsUfi3przRRZ1Ag+iVDFixT8tEaJv/YWMi5OUb4ZBeEb4FsyUM
2mvVvVeFOhRGsW3lTdY7A7LZh9TmeRFmM8BbncBXafpAWM/Y50CjdxhJ8AQxZajaF0LkHSAtB1lk
sc/lPoCgYna9F7XuVmDXiNuK7rrpusF2sakBTsPOLfZn+ki0SHUHdKRz1yqgE0wDppF6z0f3pVyQ
O6WB1BSiObAc+Yb4iKdRwUZhHRTlWybz7WAOV5MUWMrRgFz2ELJFFac/4Oq7mc0louRzdPGF5WVo
mn4TcpenyzzflvDPtAXflIv5YEHJj5DqkPgD/vx1Kfy70bWTReq0y1wJOecPewC8poczcBTh1JlP
2LOCniV9MOfwNBsyxQNt9jYQdxIkUL94GcQTnBKnUU53gfnYWW+DygBs0ol2513fYkcpsYtvrGuR
Y/8HYGiFtxqqPpjC78Ediyb/Jdf5sS1IioiDTWM3m9wdrogYv40Dxno0ZBM7c3WsgYSLK88uQlTK
t10FIeAkTipTL6ufIZ9GN5S8KUNlOU/EpbEdFG+TmO8EvEKRL3IewWK0hEsAgp32wQWgZE4qpQ/j
0AMy58QkQOylyLd+3uwM30sIr8qtBU1lwcsTn5qNQexTbro4GXULJKyd5e2Rh/0uS4eHDmlpwilK
ZgYFlGecgHNgFJgvSfWtJMO7asSu8Kobis2AIoPecqN4KIbFDzHbf3Ptwv4mxYQNv5OTY6OsDNag
zFYRJmMsFsIghh9N0DBAPEAWD+VE3mPnKjWgobFZ1KApZSC7zfDURG5HQNDLuH/ki0boM+lcfBSr
RchycXjw+Mrou1HNOJxmqLvwmmYP+L3wIVCdUne4BewJkC3TgwRkzosuduuq3ynhB3EJCmQ4BcaE
1BA9bhzYSlPk0X62bVvFWGHWsVGIlQYqOdW9EZPShO8tk8hs5QTSDt9n6q0fvfJk0bH9noFxB6kH
70O4SU5WXpXwKy3XUzDedcoQGyRxjvc6MLt4NCdvy8DU2wRIDkX9eIZAzkI+cgRs1adbzcdgwLyd
e1A/+k0BIg3W/sUitb/xh4HbkSNF7t7nGOLxO9bEyk3G2ivTYlDDjaqXukn0SOuTpp2tMQEzhd6z
Etl1m4358xxI/zbLiuCEo3Z5aFgxvnV+y5PCmsS+gQXomiHDgOMNXNC/zxRvjhDPWSdPifzYQAx9
EzAyXjVOm4FXyOzyZLgGPqDAqrrjWLbzLRYNMYTITGHXTs2WoxuwMl2mHCoxtJy2ym7zq27MbRvJ
uBYmKXuYnTLKNU6vEoClK7ys1hQuTU42EC6SbOur2YMatlfyFkd6CKmJNueDAdDajaWH7MquZ6zG
spf1VSWNT0LgSPm0dbm0Ke2ajG2C3pVpWzGNh81R2N/DoSKXkMDKQsNRyNqLgrpxpw8u6InaMzTa
FkB43HLcJkTTKoPfUUKPHQLgOYJOzckYTm7eXzHawYoHUSXQbXXQ5bfNaNRQVFhFRsImy+mz7nOx
ncq+CDa8neQF+MVXvDKKXWjGowAErijcAmfVPSHsgFsQ08YLpLqRRvnvKAMgI6e5bXbDoJbEqAaB
uC/A0KlhH3zwC/eibS5FC/3kWf92Hll/CPb7kHdBmIRl4/ean5S01toWKmZWOR1hHX/yIP+MXUXn
UExURi6kNZEPjgn0zHs84utinIOryhL93gFfrjTK2K7JkMINYyW2sQSJ5eW3bds0oXKXp7rs84gt
k4QSmc/Au4872B37bUHQUMIOtg0H1n54eefs2eK+/vVx65xghOIwck8QELfKrjDe7loE/KWvDAk5
adqWqNgNFjfyO9tPptII3moD768B2H7I3Ma4qrXzPhUc1qwKsGvL+DGwfA4DV7vv5cT7GwgMVApZ
3dHpgACtnfEOOUI0akFiip2pYTvF/LfOXnjaeNK4UJb9Q+MAoA8P9mQkGMHQcq6raDpjpF23QEBV
WAWKQXTc9n7ed5FCmBEcCSKYHpTTfkMEFk4LzLRCyxPkdmx7byMMu7v1ZA80E8x9+5ob90MOUgOK
k9bWtKvyw86RogeC5uNiNY9/PfxfWywW0usgN4G5Gs1v9/zlWtqiN0dbosWyIuoSgAivnLgKVyJ9
nhqXFLvrq/rbq7xebYVirdEGPvmpavjlYZuTX/g9rXt0ArKN3q1cz5DFJcq5yLPyIn4x2vJLc/Ts
guuf/3LBQGeGTbKqjwlqCa7znYlLKIqv88TZJc5aaXAMM7hKcU/ORrwjtjMtN6ZCJIyTki21wwvP
69IIrsXcX25IWEq13oCr6bSnkLXYW/8miH7KPto4f60vhi59qYaf3d7590kdOfl6vT3aJ/kEtwj4
7sgi3tggxzXFfTBNoT2XF76oP14VmVIWqM6r3u1sUF1dQzLU4rmt8Sb9ptzYGyeV/5i2ZQJqQEFJ
/J/rnA2nNTOY/TmuM+4BBXqD4hr2+wl9sCEqU+MiW/DPn9sv1zsbzTFTwBtho4SOpouEgglw+rVv
s6YTXE6MXgfpy9f2y8XO2pkUvUTbWnAxtzkU8l1br252Ua/7pUnzcwQhlV279YhUO1udnEUXsANA
lvcT+vbA7Ng+6I8V0w6VWWI/FiDs3pJD/5/A43+kI/9/R2Ff0wj+b0fl8fPjvTnjtq9/49+WSheg
Djzjf9so6ar9RmUfekgfpMHVcvgfWbjzX7B1QWgGLsevmnDb/i80tky00lYSlo0C5z/RhEOQeDa7
wsOJ1jFd5VKI3jKBGvt9MsI2zdKIdbWiokAnwyVeG2tmjzjeNAb/0YHAukHxat1zwOpFNdZdYQ/T
Edawq9bS26ZFTIYuKhMlYl2hZAGUb9CqeYx4MX0jK+jXQoZebLbZqQPCOJwtFAxU2314KMRHdFGI
W5qXb5YaxcaFaQ3FfRyDNOHshPqaHSrPnUK2EobLlTU8c9t9h3V6i1T4A4b2KZ+HY5aZh0CUOy45
7DbFNltkugB+HsN5su9HO78VvTfux9ZBqhg6Dq80M4ZX1RTziUhsyuqx7cK+QgdUwhoIF1T5HYyE
4NqrunIKJfzVqEnRRw1deRkuswgS151wFswLA8bEhnTpXOflK7GFlYdWZ+l7I0A41uJ7Fhxf61nU
sNlOrAlW1tIvIUqU7U5yF+HBzKYh9E+Po2TDZsqyW6TxgSweoA6gO56BRmCtXqce7nZj7prQFdoM
c9t4BSh6hxTE48iw3wN3AehI6YAu1Jbk2FuGCqHzeWUISEavF3AHmEbvDSfoN9rUP5gxTjuVE3gW
0RaP6kzM30Q/7nlv3OKPRKocXp+8sQH8WOJ0UnL8ys702G09jdOxzKu3iU4nmPcObmssYWkDbi19
9uENBXRqPss+qRbzlZstdmpnGENv8W6yaUCkVs0/IGYDCnEw+8NgZN2NZka9YWosk0KAIdKg97Ht
ITFDB8fLrmgh/RiVqwefUyRhdTnF+a1G/g2bAfVqujEM5noJpdRlQrNC3/MK4+p7I+TwS2PvgBDQ
EfgWcgeaArJsZkDvW1GLLXMpYkWn4FEYY7Mp+6bG/rvNgQ6bUayZhUpkgR8Mdo19giMMB5YGT5JM
c3/EoV2/5i55Dgoc5ea+cB4zMUqAlS3vtq99zJnzGlOWkar4bAu4EX3ELybMta6sDum7ZPJfgaht
IsryEzR0OgJtJN+uY2Pq8sMxarDRsPWKUUkEEX+hAzoARRBmlfre0HZA4QpOs7qnPnxeA1xiNiCp
nS3tHR16lC4saUfNzMe45cvHKnAIZ8ZR/+xs9GXAa3iyzExFtqg/Wha8TshbTmS5vBWBWW8VvHyH
pZd5VOoc1cTCvmaFX29yC+lZRtd4b2jd5JG5sABbewxQDZhDUgR8DHlNHjkV78SZ3/2KXY2EPqKQ
cXK7EZBwySt8Rb6fujbylAXMySj8lfSd9fh64XW8KTX3I2qjJdSvr/vUNFXEIG/sBVSGEpUpj40k
NIzqqreyI4o332i/TkJ+wpr+ZBLMHZUWn6XjgYduHGwOkrZH9katYm4X134zRhMj34MappeWguQv
UFXA1w0svBo5PWCa0kmmM1AfwO4A6pEI0O9FnRYCwjzVTylQ01YiZrDQe120MWKrewy7dV1VvR0W
QbvFMXknUciCLRXdr3yNWi2a3EorhWSLvs2x5bNMcOm08wOtVzRMjf5FVqyIue+9i4rh82y9m56g
hku4fqm10W3LDpVnVjQA0s8EjAug9GK71N961e3zAKZrXwQfjJNH0mcoSirZAJDPPTDQ7XveBAi8
LBcSStV/jm1wO9nyG+aVnwWIk1Xoo9db70hwvZl7eY8Egoc8qwl4NAH+lanT4TyBvaDbykT/MQOg
nxomhgxNTtVgtpl9LTY9PN5hUxXDfimW1zILMJ7GgMMObMk49yWl13yywL2WVXNCoMMzZmaB6lz1
xBrjPvfIhwAJLuJEn6zFv4L68SBNDIDrofAzuf1Vx+kejPZo7OtHWwzkoBBns2Gwuff1OKN8BVj5
UI9b5Hq8DQ7myCkXt1rRBP2tLOzLYNs5aF8jExr/HBC6SlKU+krygNWSo1c+XmtW3HVw00SG46yM
RzQWgOUMg5GUkQV3clp1jU7VArd0NaalGGnizk4VS+giOoZmrLfQdWoJWlS17L0kxsPQ4oNXuXG7
oBAVelJsUQbb1rMEeAc2S4oOe73c+A2J5srf1WT61k76FZPdXd/iUWNl2VZa3fjl8FnZ/ZVZ+YcK
1lHKQcWH0OMuM9o3t6hVhFkasEhgrmuO9rfVt2hVkKbHc5U3OSybcR94N7mxNt+gkOBmGYJn/wY7
5o/Jt+8dwt67ZUQT2Xb3Q95nj63EIr303jEHOPSgKmO+8fqR3jlwrcYcyQCS2iCTA9HrVzuY91Pq
oRkjWwDZjQWvThk0Dxz3FzZgy6C/z+8mtzsAAZmSdjrYWXVV+steTtn3sQtcZIxUBMd8CDfyrs83
ldZBIqDPCV0keIgq5+GyMCseO/OqtrXC5sOQ4dBxlO5o+1AVAMoj3vVDOeKwFOaHY3XQivlpW9b3
wiXx0mVYXws/QtzHzrehjq6mNu3r6WX02w7SEYxpt5iwunfFE3bWUQmclGgBGF1ru1TvRFA/UrOM
56q/YxYO+NoqcCT070HGQr/HO5YL4DwzIo4U5K2VC2ULQutdss29MSwr89ofYfGmPSYoWV2zRqA0
YtF4pGRb5igV+AvZIAYXUzqTaWNZmyooH2kjAbZvxX3Gqo1pVY9m3eiwqP1d1WGFCmgLTYXvb+yu
+J5VwRVKcDHR8mZqzWSq2ckQuYVd3LCkA/dOhjGDHFWpjSyrMsJJcNwxp92VPn1FkN2DWqB6w8v/
2g2TgaYdi01f3FYeSVCP3vTGeByYcYeMke1Yud8X9IPDChkQTW9DCOFqdBCxbyKr6h6xPEI3J7Mz
T4E9bwI9PAeev0O7pQyFAaBQoJbPBZakyC66RxUgxqVClT3qGg7RhOq2ogGthogK65WXvRYZuq1+
cY3ZUqWDnFEya+5dtHca7FFFazxzGP4bFGfgkg7EFnXjW5iOZoh/5B6d3o0YYFSvUHUhRmxRY+uV
sHbBpM4nM2Wd3SUlVBXzuFdztll8gWF9QbkGuw4aOY6NpAPcX1nFtII/gjybsox9N4GjKl676I4J
FwrJdoMe4ACAUgIJxhy97LGlx2VCW+F5GW1sL27BGXvIsMsNLfnWov8y99etN0VVgL9QteBvHGoQ
qQRr066CLgNIClu1MNRsazagaQZYUvGDkTyavaeSHnvqnArHih10zE3gDvy9Kp/s5hNv3GZ07sfF
iJ2hu9cj2tDsew8ZS/0s+oNpAYMwOFd+/Vjx566+dQBaMGrrZkIzMq/NCI3FtGnzvbFqBjJ94wC3
1krAU8HnnHvkopmvuf5k0GpVmQMmA5pvbrZRjnWAtTU1mmYLjMWGQU+46Ke1qkfQNR/9VyVf5/HZ
1/ty/gblQmTZ1wt2UZ5xJGzn8rs1OAbIIVYHG+k/zOjJNyd8NM14tNv7YPiRZdc5hVxsVqGGC0je
1ZkK0UaAoBcd/sm9L9ytCeiHfp3aH6N4Yw5u4aicT0vWyGLCHh8MrxEN0rxKOnQnm5zGOv8Qpo9X
YJczuZvazwEwMHuVf85LMil0ENCmUnX50CGq1J2RcFHdSkxZ/QfEY1OwMxy0P1l24FSmubqh7KXA
a4LnWpV3zYD1uLL2rN66Wj25ksf92k0nbmSDIA3mWqTKR2wJYjT7m3FOtIkNhR1nHT0CarBH6kqY
u2BqYAbM3TwaCJQ7kxs7yxSX2k3J4qReiQUaUkrr2LHPgr87cwvnJx7ZozbbEG3LyK49rHnQ9ECY
laPDY5QvjmWGncXuKPL7pLt8L7EX6YG2cuhny/rIXuN64CIxa+w1KhEOUJEAvIbjw63AsjI7JIOY
Z4g7JtC6rbe1gXCU5b1oj97Mv6MPHFOgm2PX6G76yqzxsOBhpLHIrKum4t+97LiQE4Xkxxcw9ksX
qSE2hBLzhubthpiwPY5FyIwg4Zo9o1n01uoxrE0oxpQNOM2uy68rC58GIB5dpVEzxm7Tf4TsJQ6G
mwCaOo4/0bJ40E69w6Z+16pXCs2lQpKfFfWGf1+xo2AYWZZjCzd57wtHGLMoNloMGzbTl8Ub9v7M
Ux/EmUp52xnUq9EysPNCFLvpHfq6joEJeWEdwLFW8ADNCrKvmh4TsbOuKppERps/joVMIfy4ya1l
jjrac2yzG2gh/pu681iOW8vS9atU9Dw74E3HvRMAmUhDJzpRmiAkSoL3Hk9/P1A6XSSYTZyqHt1B
xYnSMSv3xjZrL/P9pvkoUjUxdtNerX34HNOuLsiaF8Eu4hJNSgEYW/jNz5nfSL1qDe1iCjJEsmLw
hon3WBcayoQq3JqqT9iFqvTQbLQdmlq2ocunodFpAyqflEl3RTU1jk0HimSQtqnQXErBdJtW+nHT
6QU3I7nGZoi+TJ7EkeVft9nQUd/G9S1lw7aBxmCXaRg6sD+OVWUemjb6IWRG7EiB55I0u+yVwK5j
Llq+tO1Vp9R8GKAedUF/V9fCCe5MwDiTZ69InHjMtkWsP0pjdZH4VPhlEvyTMrAhxOzzVD+NI0uU
16PXX7RmSkdImaJ671nC6J/GuRtmzAMwHQgSkb1vhzu8cjtvEttM5luksuOqPOkjOjuDvhtKEui9
dynIVMuVDz0BT72mqaE6Ba28NbrQbcnt21L2FTU4K0cJigt8T/ITR+5KllMqA8rPbVhdkF+RrYrd
UufCl1JHDwpXAlfpASgPigjFeB154q8p1O1cku4ims33sYxmqZHZknDhlYNrdBsK28gTUF0jlT8n
YZyPZ2THP3logk3dJ4GyQ02tXD3qj4IZbZFLtVDV3Mrd5nMnH4a6eJiE6qTkiBwF3mNWe5eKz6s+
b+mq59kia3dZqiH+w5PK0sTGdDqh3AoKDm9n7gKuv4pSsk1LmXV96fvaMeh5XSW403luOmmXnbwu
s33Un9uGAhIycCygHF4Pb2tySDybks1Ol76OQutuOBCm6GdMOKA3LnQjget4w+hoOhWoQa2QNkdA
DBdva6h4dcpRjb3LIK53ovoEugSZLT0MKeOBz9WNwl0X+7tRpG6giApL64SHoEcoSdBUklS17ObK
85h9R+NtOxNiROod/Th0Y9mAqCi7m7A99LM4BHzRqL6qpu5klLE98Rqg1PuyQZPIFvX4PgROB4tJ
y+wgr/Afc0oXqfsJt01CWVYuQTcKh6JwUr99qmNeZ5U+fi6rtrrW/C6mro+41JBQfTZUO1HzL8Cz
//KFfk96bq+W+jdRLr56AYjLuC6cWC+HbV803iVqc8V9K+DrGLmeHUW6zaHr8fL0xGqw+jh6yMaR
GJEYI73XjyFyY5qTZmLiahzvdpVW+0mk/EYxWR4hNVjIU5f7JJXvezFXdiGJEGuiwPazZyTVQR+0
h1gVNycaZT9lQE6dGn+vGIRfisCFYcrh0cw4+yvZ7SsdkqA+F0XVaklBCUDEweM5HNdgLtWw1veA
o0aqA1nlrUl6oOlloka5vvXaaiQYULK4U9hGVauETlPJP6qYd4OZ9AkBLF+4ehU0vfkd4X6D1120
txCXnIEmpE3p5VQo4V9E2VMij2Xvb2Y4vedC7XZb/MfL3pGccS8J9r9hbW7pJPZtzh0ni1wFBRG+
Fwy5aAcH3GrHP2Z7InRWTJfqWrJp0YfxMjCGBLFuHp6sLkx1ERFMvWwlYq3pth+grlmfB+W+Kh5q
319pDHgf3KVv55WtRWqE51EeZAm2+h5HUrhUhDWdnBcd71cJinfDWXynBEgT5xYmOKnIXm95/H8K
djr8eB/p5nYXkI4RPwGHdUA7PUYnYV+fimzt+y1a/t79ikWaRDAb3YjodEUaIjvou/DYWeq2vJiZ
FOuw/xdMwXLMBpoaBOgp56Wp7W3MvMspu1BGrAlHEOt2zoC5kp25uTk/SE7hwnf9ui6Us0iovQyS
MgIktCglUN/BBWodRdGCZWULhMfQzybEw6EWPzXplSb8VATysMawMrNrNhf9LKDzii4KdclODnMj
ZbOflRv+RhJvked6GRv9ogJ123iKdDO8nVJdLBIC/apoi9cvcuC4VBAG8NwHe/il7YxT6CS2fv/x
tj9rlF49viW8YWXJ4ZgMQ0H5FCJhNIiWl94GRNO6zf5jIy/ZszerhSY9SUU9DogPRakzX/N1urch
KG0oeqbZFNNs5/VCf8Tcdz/vCcZFBZ+7YnH+Ly4tUuwyN1zRov5uoeSdNOrIOWp8tOYQbrvvIhyq
CnFWl85LxMnmLlhq4Na4Ju9zSYx0VqtHR4KOr3cqFemwiSRhHml/BEmG8gZiXZf6FS/ko7yNr+mD
XVmdZ+f2lcVln1csIZy18RvNbug1nskt+cMG/YF+N6tWqDwS1gzOW/vt1Kqs0Zm7MZPfwe2//Zh9
k6rVXK/HtQSv5bo41Mgsdd/nmR2dxm45cmL62dbsSu9uDQ27tNyjwoxc3zvmgNjQx+ZXEmAImoMS
sCLVpzH+nA+bI6qK1nS9uaMDGHdh23yfOG3l+POI36oUwCx0h7TKroa1rLS0DaW4RXfzb10XlFmm
xtm6b3/l4rQAsB7LTUSA0HigzxDeQ4UCsJWCc8uRNq/XyrvOfQz4OSqXKRR8ev3efgzPiKQUNJ3y
os3YftPs+JN+21jxwbCmR0BPHBmtRXf0YWV/nfsYr+yaiw5OH+kNvdCwq9JfvmHaS8UKT/Iuc4C4
03ddEU+0Cei4MmnQf2cFSpz/Jogr6oeWQopCbvaZFkTKX3JxON7X+Tf/FB7VK/TMCM56FokA9TE4
bn6sDPzdgcn3RQqT8JfBYgQN/HbC6UH0DJI5s+15u0G99gBADfbMtisPPCMc0wHu/29Y1ak34pzG
P1OWKWpzMqaBtK3K5a65wrZ1m/ZqOik3szYNqF/tqH02V9u43+F+57WMYiWus0bN3ju8sEn6R0Qg
SX25+ehKGAILVV/gndzznT3BaOm+bvLb9QbyZTXSyy7SRV0Dukyn57tKtL7KSSZWZMeFo3ecO8gV
q3UoneFkWeuTFc99UTwZYZYHoVVKWW6hQFQy359UVH/0JzOx6S3ZJ7vUDW2RJon+RVdSOP0bN8Xs
mP63WXWxg7S+laKKYnkWEtpkPPUs7di7HpqSaeWUF+J2vQjqzF3x1uaiFZkHXqmHGcuoP6aaZb7Q
p9ILfau7nObXfwPRNs/d8q7QJcTdeFDMh/Zyt+jBRspngwWVec0F6pn8dXKmQ2n7X7vv0WfgpP4X
8TLecVPJfxiNz8N//Q987HcvqHkB0xqno5eGYscS05JS6+hRf6XaNEcQq3VnHl3W4wDMgplrNIol
0+z3on1lbXH0Z5VMzBLyLl8USSfWEGEmKukcvdjqNvHa/CG1k1PLgkJb41qlUXa7ckzI56b71S+Y
//6rsrpaK2kzCOlhmnU051NZRvrQRloEBTUDDmb5+WODy7LX30OmCF1BvQ8YkLzwBcxeNVsNXQ32
TnolOukxE1FgQRiFw99WbiqQn+IjcXUb+j0xh+18PiY/o0+ru+nsl371Qxavn6SZu9x1fsjslMz6
OpNnlw6aTDuBSOPKm/L8kfHK2uLIaAat1erZGqKCvivdEjQ6FDt/Oyextk3z8uj6G5SVc5c9hdyU
Gb9UMy5xJxPAY6lHtoDZlneBDa0aqi5AMD9ynwfbsxKKM15K8Pp8RTb0jF87k+7n64BarffqbjIi
8DlhQC48ypWfXyi1BLXs5FfwrXd8O9qa0Srx/dzB/Nrm4vBoVeI6YMgUe1BvjZasCf2dK+M6dz6x
bPHZRRAyvE3ebpgxIPFb1ZrCPYPvwqHPVj3+Df2/cxvTRKiICk38ZjBHb+0wrUKR8wbCdxU4/2q7
/jmc5p1pup1bkWVbe3Gd2w+vDS7OommoiYEPGJyjOYS83TmaQw0E9Zlr0Zx3ERYO2demFoeOsUlL
oa4xpdBtXiScc8Ltx8fMWaf6tYn5J7w61yqRihPqbmana3AmR7QIrGxFd0Zg0aq0+9jamTVBt/RM
Yp5FNlEcfGtMRHaHczyR7WFXHX4X7c7v/dUn6nzBL+5G7LDyJIkCXmGm3r4eFJ162ibpAXtTXnhL
2QuUnP5C2a9/oDP7aGaeaJIg4ky9i9VUGQUJkUFBVD+nkcWqla0AsXoEp0xpZe7OOW5EEBmQBtUF
utviHNbUNu2QB5Bt5s9j4c2xr1i2pRly8i9DZ+frB2uEgnlTK0DvFktPnNQoazQ6nuYbt//GK8SN
H0ybBNBWLK31sNeZpf7G3mIdepQQRVPMeDT/Ps0uOpQFPl57Zz/VqwEt1kQfN6ZcvgwoHahMbN2s
EfeberNiZpYtebf25nYJlWubNbEU69Tp46uLQpwzQ/uyjCjPSYe9uJtLuUtHzTY1kjtbQ7qgzpC2
uK2R8L5pbMouV5/15x4ZEKfRGCcwBOpo6SImlN0YWT5H2l39WdjOcW7jXooscic8qUgxAsZw+/3q
I/Lc9nttdxGTEijpoNiik+0IDOR4NYdq+93wmF/rh4+/6TlvQcb/FThTZFV/H4sSEhpva119Ofyj
L/4+3XZUzFeP8AYOqZO5+oV8s2LzzIXzxubi/IevpPkBT2hsVhezlG4sPiFs4QgIDgrZ0/rWWDYP
zXvxjcXFXuxJY9FXxCjBY+UnUBfA1w/lVnG5fw7Slk59N74MuWA3l4JAq2Z9MPbrHOozO/TNr1js
0InKgKbv54eyl10aBqCYfG1q56lbnNtvTCz26BAnulHNb3Hl0+DMYUX/a+hqFjpz++TT2kX+EoB9
Zw1OMQ9FWJPv+vfUlIVFpAUFrguUZuxpZ97N9Fl62yNHuZkIu8WXOH+UaKAWEP/IDypv5OySbOTK
ijo77H/+kJf+vld3MCKn6owU/P26IYZrZXczita4Jq65W3tYiGfiSzJn+l/DlhcOU5XGQVbMw8af
gNrjpMVtc0i3M+dX9MCt5Ts/wOEst4F5ka1q155dRa+sL3YPsmUiPQOM1RRKWxPqHZvJ+Xg+3weo
2S6vTCy2S6yPoteMmNiUnwaqU/NaABK0F0xj7Uo+exS8srTYEiPUH4M2f9XWeKWIsO95m4r7lPC7
gSgSYQaxX1sra19vsUUafZhI3c9fD9oigoW7lleK4tAvkBPhoBh9h0PgQuBcf4Wfu0/eTOziXK9H
cuU0Fqg2JVjZxez8RrtqT3pqlx/My2E7pzSpNrY//pyrZhdeo56bUizXxMrQKDqCT5CgLcY2oO26
tU1XQGWZSKy9+uJf25ULfyuJ9DoXfZYRXJw/89zpgNuDvXJK3Gnt7FtbtbNf8eoQSGpJoaRmNld+
onI4OiCgZ3cIlmwhkU1X4m3xy3vi8N2ra5bPvH1ff1ZFeGt5BLZjNimfVXHnt6/6ub0K7MhJ7ekW
ymezlbfkqffBhfxj5cOuGV6cRF1EyKzPMcz8PqUwnGeg5iwVT3WFWdhUPRz+JJTW/dszr7g3g16c
QyOalR6aN/Oiyg6eK+/NW8WiEweY5tpz5IznyRthzl0QBX3fno26qxQkGqb63P/ci4JrBPV1EJRP
H0/nGcfzjZnFYSTk0iTSHkZLM4XSkAdgJVGxX3dWrWzAYt+EAkP1pO3HVs+7YK9GtziQIh0EozBf
J3Mj5obyI8JyNPfd+xca8ylREPk3qLjSuaVDrGR+CqHSpy577+uwAoJCGIPP57lU+pAntyfahHK8
P+WO0vBrz2qIokuWdMp+mg6aoQeoFDfSbb0XTmtf+EUPY+lKvPo5yxs8CAzCzTE/R6rCvT89B5RF
UUYdQvnIaNUpp4tCnVvRnlcmf/6m7+xCQBQJXWkwMBdXXdENagFtC8dkZq5P8IGz62lvbukfV93N
EZr06d/yf8VXNhfrrIQIVwklNn+naWqbwroZ1l8eSrII/m76sjLIc1v1tcHFCgvIh7VNj8E5IeYd
xb1HQ3hwRTne8Q+Y+19qGb0Mn6u8zn81/2f+154RGq1CP2hexCT/+f/+f2ssRZXn1bQ735pv//iJ
9mIzXn1Lf/7f/7j7FmbNPx7D7Jk//ce37Mc/muDnP9zqZ/btR5j9rF+LEr38p353nIK8/08RHR4Z
TvtcTkXy7q/20/lvKRrsBo0+fkX63Wf6p/9URMaT6IxO1ISHC2QBTt8/skSi9J8qqSlgGTLPVkTn
1X+tBfXNBjFYGkSa5gwJB58kioiCvrlVq35MOuSaIyfTehuX+HOT0wUPR6I2BthN8JB4K47KkQz4
Id/kbm+a7qt5vPm9Gd/Umr09qv78hHlEVC0QU1kGKNNG9yOzbtEQvOwu4i3qgxANnpXrzeXoPKhQ
sSHru+LappkH9s+T4Y9Vum4BxZJOpefz7cAjpfPUNh9oXqJ2QdrKTnic827jTttp39djDWcHSZOx
Ad0CZvgyfj4AMmtqKpwdgr5W6EfXTUWGZiPslLi1NnK54ga/vVL/jO6VuYUn2noaNw6lpSg5X5UA
VYy8Q5Td/19amQf9yiWbeOxm/mxFV0S7K0VoleD7orUMy1vP7/1gFo5mLMVpnfh8qlyEIt+BAaUY
3VApS82qldv6vCnKhCSRFD/Qmrcj0qK6GLNkipwkzHdiHZyUiea4TDoKwo+Pl/1bb+TPoDDAyUAR
/LsKS6X09CydF8RvPkO373fB/m+Eet/egO/tLCYvGjYgyQQmLxXS6zgotlRs7GIFUhSo0l7O75vO
23qhwK08bOWUvl3jk1aEcINl++MRL0Lpf34KQW2CfqRzKN57O7le2vV64QsRikDyjh6My2avX4p2
ZWWfkn+1OOkvawoQaEEy3lcQVJGRRnElUjWQ3xS833NXOUCczemXfvGc1wNAC1fvvcnFza9WUdeO
JSbnm98EY7od9pRffYJeSwIE8kfonNbCtv/DrP5znItZFRLJCIMEo/PrhArEhIdJciKtvlXbv/Ha
PLtuiXj/Na2Lk6XpEvTWO8zNsUvYKYf4sHHhtBxWFstbp+b9XC7OlpjS1nEzYkc46jvgtfQwU+oi
2+JDfL3mnq6NabFHApTdVWNeKmjWEZ+gzGSnwIFfi8aeN0NlCbFmiiyXBVOd6jcdGc7fWz49xu50
nHPEa2bks1ue2kNdBtL2vqokHXIpD3TsBJ38daP81OcKPb/d6oVwm0ja0YStNhSbQx/mbpF8Ac56
8kCS63WxBwlgs09tcxi3jRnvTJlm8UE/0humxinNFFQXGuXJD/QbCdrCoNduHcNa6FHY3Si2SYtn
L6DAMd4XVOevLImzhzN6NPg+MDjIJr09P1JkE1svVSMnfGy33T0N4sOdSHil2IJ2KCU6EizpIt5l
l/H3jy2/lBQvnQWqcyDZA72YXZW3lsXNCPPUY0ZH6VNriqQZkRqnXSkah53AOZoEwfciiZy2+xnp
pTVXJXhJ7AYeooeJMHzfdAO0t3QHJc7V8guDtsXEoylx1OzCA4euPId+Zuc864tYOuTDdzC+F2Fa
XEhRfqPCVjDT4rmhB0D3ERZu6E9v2lNntLS2PZKnvm/73okSSgq1ElVi4dLwCFRq6t4fAqesaCeQ
Zas0Rt5b3SddDy5rgXJEOvarLLQm9TNVfLsUHKM2ss/ydIto8cFXaTZpx71I32YwXgxMsS+Y9waJ
IfrfmXGgosbmzvDD+2AGnwV0UkSE+LqJzu3VIrQ5xPLBB1jqLTZZuOlYFBEtxTKR0RvBP3ZTstML
tB61L/rQXoORpElIWbuzzrmJEt+crCz5WHPJJUvRKRcDZe5xd15k7ndeb0kvxSWS1fykMSpdWeXz
WbMYKScEcBlJUCh8W16SEGC6pm8wCHQXyJ9vKcYJPZN9ZN7LHe/YLlwxuOgheDlpZ01jU5urK6jg
Wfg8oulpGeUVEV725hrd6Q10ydHq0exJLP0p3peX3oXopgTDtwBwW/pVhH3+o6KC1dtqK/7XmaPr
zW9Z3KDIYE91VMtsNJkuX4/O0HilteW8BWUuCIc4B5387VYmIZZJYaLh4aFKD105glLw8Wlx7kZm
EP80Ib01AWNTpKcIE4rruXOdZnrp7RDDOCr75FJeuyjPrNA31hafDwLGRiV8xuXlzvy5dFv+9B9K
B1qEVV9vvqxezGdO4Tf2Fp/IGJOkDSrsGXhxHCGCM5xoATsOj+ZXaTcXYG8O8Wf62D6e1TMPqDdm
F27OUPhKVPaYnRrf1gPOugrxKo8OUC2DvH35sbVFddmfTUF3CWoevNfYjotvKDZVHiY6DcTbS/W5
25FPPM2htP4q/5RS0RJLVvoAXvil8jz/URyzS+n249/wUsH27iiYTwKkbak9X5bX0y9bN5T7M2Se
V5vgVJVfRsODBhrf5zJP1Ci+5sFyhGihCa4wRbba/ErEcZ+oKHsEdylw3bJvD10t3DZBR5d7hL6O
ZnVla4PJ3Qa8RCNftDae7JpFgj5LaZWoZARlhs/c3TYqlFG/cYUmtosQaK/vOR+PcP5m7wdItQtt
6rhDy5d/vJmqJPbnSVY+dRIdpv2pL6cVI+e3IwnMv6wstmMnNgBgZCNytE9Qt0/+FliINSILNR9h
q0nTs+v0lbXFwgm7qhDGjDFp5WPXP6ppalNua0kV9XltZ1FxbG3yPXPsVlG6S3LzWEBKFmLZGoLB
Qad9qzbf0LDZR5Hp+ghCRNrXKTogkmH1BVyeANiE8iQk4sr+WpTP/Fnxr374Yl93jT8mecgPn7Xg
U9+aHVTzsj7QQbqes1oUrL63ttjOEroB06wm4rRgsGbh3+wH7cX77iLdRjvtUG3Jlk2wVuzeMXZ9
+ne00c6uPpqedJEqMkXQlj9BTT0x9xiw97XfhiSVnZBCjNppL6ajdy3bs9TgWq7ujM1Z/YmKYEoW
JOr+3h4rfqcFZtLWsTPpI923qe3HhDTC0f54Y51Z8zKFcS+kUIEg10vFxKvIjF5stFwZgoRXWnOg
+9DfmjaVuEe67yEjrdbhvR+WLFEyPw9sLupZhk0UjilR9PGP2+SuMsGxJJ/5dSsr9L1n9NbIYoHS
H5+YGw0fsA/aW3ANdNJU2xTuPF5fXKmuwQny8TSeHZapE6GVidC+awVooIi1vohFpIWcjazYlSFY
pdKtnVCL4vh5N+BhKqS/4NaIiHouXjaCL89kM4korKK7WgdAQOwem1DdhT4sYgRLC2SCAOBYccyt
3nuOsqmBdX2FvmmLEWKnFfledEflSLqiOQYBCMOBW3bQ1U9GpDhqLaGrFMMCFPZQfUi3NDD5P0/l
Ly26n/J7oP95TbNMuXHyDXobur4zSwwghC15P5T0sVWoUQphR0j9Za0IjgI8QcrvlAYaSQ5MHJGr
hg6NasjsVoNOJRruCA6+k3/2Qmf3XuH6Pb8qMSE+/yri0DIz9aSY8anpzVM9JsDJT6VnbD0Uf0Ra
tTPq5oNUdFSzg+wP+Uii9cT8OoNhalg3vXFbGuTw1G/T8JDViJ14nkvT/i8zn+5NSTl62cYexe+V
Ih4jv0RjN7s0Y++Hlza7sci3Y6hbbae6SiC4njntG1a2VWyK7y35qCTkRPJuZD13A9hgCexnrxYP
Y40Mw6Q9GlA98gE1lmmNgXx+FajE4gFVz5HwxSrwpX7wug3Ob/E09/dQXh1Yxku3S8VdtZ6VO7eh
aJDgIEIKXdaXjj8ByKYaG97T86NKLcH0i9/HedHBqykU1sEwrjmr729HTj0qJjV6mKCdLtOSzQSf
olc4KMLcdFNFvRZS8HWb26gJnRAAVABs2mtQ0/ZLRy7UY11ByCjcUY5BsD43eeYkhbr9eJe/D8vM
v4mIFjBQEKxLEcK89FLT9Jn2vr0oUH6Nps9xc1U3oWX4As/oX0P58LHFM/GE1yZVYVFR4AGBp56A
/Q4O1pmF2ORSPVBDu6ejzqqn5ym/zqUNuMYK5AQKZ35uR9W+az7l0XiqVMU2xHgLBvooyh1IFlgz
/mcj5sosR2qGFMeMBahntL4gq7Pxf0yiaQmcGkKrfy6SW6kDLdsrx0n2T4m3QZnloOjFPjSvm0IC
cTcR/qEPyIdtE9zVhuqGer2tdaBYOsUkiGiEXnrKK2lHjOmot8Zu4sjJp+Qx6hUrm1EPafUpEJL7
TQxapL0jGAYtRIcpOLoFqrC82q1MNWw5AyQnwBgIPTiGuTXJ26BHo9SjJt4Q3VxNtnK91kAx3xJv
fc63U794/+npVDaVwtT3JRLGTLefrbwdzlvA3STdTHD/nV+R+aFUZqynoCztqLsIorV7aVGi9vu+
4Fnw3yYWQVigYUht6wyicQw3cGXyvmgpRbv4uNkCDbab0I5OkpV8XQcovH/+MX90Eyg0bM85kkUo
bAiloYYYQjIGBSAlRHyMHav+VMRvH++RFTv6YotksZwavcbjpxivVDA1MtiVti13JE72H1sC+3Fm
TcxpQIVSYFKqyzE1acRRhKiJU3IMDb5gpRJsM2/iBIREUzdP4aa5QDBka8CirOqfOdw74JaEZ2gq
95589QnMqiUpPX68caqVp3QDbAUEUQrZVyCqNylElvMG5mXqtnRtis1J1J7jCAIKHcFBQqwjU3cT
qcAUEpaE2IdsHv3wEwUcloduil9OyH75djY/49T8IjdLp92AffIFp22/T2AXKQKxB6G3Nj6o9qFw
MvmHwpUfq/VVG/U7cVYRMlKHWspdOYulqY3lS3eh/lnWn9vN06DfJsVdJ46HwaTXgVZ830DKSKy2
wTA5JgA8sSivfGKIguzb8nAXJF82NWw28mMtycUZgVTIFFYIoQuobDuhzqUAvwqTbq+3qMkknYRY
gk8dCn+qmL86nxaxYnou5M2JH+WqM280EneeGlv8o/tpbB5zKXWAD++FMtop0xfic3Be+qsBWRs/
BFNbBTaaEqjfOb4APAVeL4lXxA+i6zimwE9RHC3SdxNlcPoQ3BRACGtDvKyMvLSiHDGZDXjMIHzQ
deUmabzrojyFw1Od01Wk3jZRgzy3BAEZUOyoHdpoA64uAFaEFHotW76v7BTRR4LSACLZOH4THX2I
CVK0k5XaHZilbMDPGLz2GOg/kvpzPHqQfMbJUdPp6eMlfO7IebWAl5tlk/ZiJyGq5dTq05h9M8y1
LXLOVXhtYHFqtq3fI/SDAb0Fo0Z8EN1DO7qRaSdK3Saylc1OQ3/prnfmGuDNqtz2OU/8tf3FG35S
SHF5A/bN7Lo2bvyutKR2JTL4kj9YXg2vjSweZ4bQh6aYYaTyyYSge58NqhOMnS0UEjwgMLjNQWxg
cUL69JF7qx4G3bMV7moTHSkAbPoqvWIe17ufNLMOKL0QlN8n16t3XN9BPCprflKi/tzU11pwSKPI
TVM0sOILkgJORNWjckRIx2rClflQ1owvJr0tEZtVzQSO7CDtm0m0GqO8SuTe9kuEdLLUMsgWDQJ7
JA0OYVU5QpM5wibYttq4g5h0qMLupjMVV/CnqywMtvxuSwasmLXtHhE2FDqDQ5ZVdlpSyT6Exwps
dEizd89rJwWk1Si6nbbI2Qzfi72yUR6Ri7V0MHvgr1yxK6CcX0pKuPJ4PreZyDHNXT0KeifL26AX
yzDOmwqQRL5NOeGnoP3fWVhu1zyK0bcSsSBD9yuSkf99//hAOLdfADPM4g+wAigYfxtnSESpzwIP
B0HLkT/cIEuvFXh2+cpAzuQO5BkA8ZedZSe5rAZGXhvYMS6n3KIP71uLNJiCJpedHrt9wTvLKQ/N
FckwQBnSRXHZPLQXf4d+cc5foL+RBqZZiuUF8/+6FqXdZDGi1GQxZBHB1PBbVlPq2MAF0Vbcu/Nj
fmVp6XxF2jgEBc+mEc4KAMUZDguFy+Vw2FffC1RSzLnneZ891s/aBVrA4Ciyrx5XwWpjxLnnFGkM
GnMlBvcuoyxpdV0MqL9RcEAjv+H6JyClNpfUnsTvpXc9PVJxuc9c88fHy+ucA4pvy9vRRPQKdfjF
UVmrSSnGAYa1BxPn5VdNuHBzi0c4IpBrd7+Gbe4I1rhvBUtLrbWaB+JK789F+YVJQeedItMD/nZ9
K8Vc79m3sSOazdaAjmuoHampJ828MbTK3ZT3FGKh0nfdivVWKwZLVeja1GGAFqE7+0Ue5P0B1HTY
ZMcwhjzMg6pICLQUl6YI7AxYP/w4k8KpRxEt3hmeOLXoctMqIcDgbcG0e15y6vxxi1DcdkKjCOqu
XUtQXAXP9Qp/q+H3R/UXWc3umx78XC9bUeMqo2eHcflZkvKboUO/p9COhC6sAYU8tOfoPLEV6Mfx
JLsCrzCxVg9B9FUPn5UW785rkKtHDlVHlJlEloUumlM10RXhRvhy5fXgHfXUOyqUMg9adFkmm4cB
RTNZTR1zQzeA4oE+N45RTBuLFLkRIBuvGi25KrU9WDy499UhGEdqZMYarJ/+TUXCLhPKHw2pErIH
zb0aSz+n3vxVb8yDFzHkpGxPXo1aj0SVhq8X8NjlX8GY/DRL6JOB7hhheBKZO8m4UXI0NfMBPzBH
We9XpcC/HRVSOCKkSVj7KHt2OnQItAGi6ZQNPyb/u4oG5WaarNHAn2ajDWILHs9wis2pUZEpaPJZ
tJmZbrZ49zC4y50xF8rLUECve/QBjbo6GOjKtml7KRg8+IrpoNPcJ+rFVSBFJx8Zi3jcgaAkUvUI
YRlOcegE6sNYIgYaPIfI7PbwsFtRvoEpDfq62WZyaimozRXUPYg/tbY/9K1hAahEIilCCNS0yVfx
Zg9sY6PdbBQSxdqF0isgW/CFO0+30Wq+LbJ2N4GFz1PjR4rjWMU8wsULP0TvNsSViuVtXhA/G35W
2pMk1JaY+rum+aXQNQm28WsY81E0ObpKWX5Ub/TmDTj2S09C5SI2jFs/Etwwo55yEpF9FSdXK31E
XS+UHLpqWDqxsPkuNcmxU71dNE9ak+V7LZ2u0rZDxkKzybEjl6Bs0ymCFc5NrQhPVSoS5Ps168wq
zbHH8W7a21E8wWSzpO5OYC03aNtnPGhCo3Jq7nY6VNxC0g4JTwp/0oFj38vlrZx2e/rieRl8GQlK
RhHNnsFFbBRugTykTCAyrp50QnDdEB2GyLRLNJRlBAQz0cn6b8hLWPFwGjJ4inJu1SIMaZQpaDm1
srHfClWPqEpnJYWxkyTKlKrO3sQbC/puxB3l64+Kfqmnp2gU4K+GzsjTJw6iS0nb2NIg8fRhatll
ukk8I9SPRa+DTxXQnZYsOYNkC1nL08Gda3u/ussH7wSifetV9U7flJBHH6ZwP/RUz+hMY/QsToMd
mhQwhb9muYKcIwLB0hZQqTfNyl0G9WKiVWmz6NqnTYJIbfxrIiCSwc0PiMUVSFAXmnnbNKXjU01i
jMa2a741Urn19aNY/kzAX3d6hqgdh5z8qdW/gclKp2dcpe2p8fYp2KrSUdBw8BkhPW6O6j0j6Nvr
91V15fsqUVKOU/2Rlr8d4u2cQgPBUc/JiCxMPGNBzANCt6qOh1763MvBZdB1oPIra5PeSnnJ24uu
FPWzkJ2KvrME8VbIvxTSRaS0J1Dp7F0DXfMn8gR2Q9PFOD7G490UPG/aC627GzWI4P3ghAkF8lyq
UXffsQAl2ZX0LzoKvyV88JFs2IbVjLRBqu4HhaiWei1q/ImCc4pb3nj9re9H2zoZ7ay+jivZMYti
pwlfNkF6KlEgjhWkB6nqBh9lGjeBjGxwIlsepQ7S9AzW/7ESCsukNkfPpS2yH6fJl5xBD65Bsds6
S67Nf9WCv/MkloCaHMmFPAThXR/hzOErUsv9JIW0nBUT9X6VZSg/quZX0HgXXbaxaBFdccDOZO0A
sIGX0Qz8VYThZkfw1QOhMuNwojg2IU+NBo2NOu/Rd8eduEWAd+0ReMapfGNr4fg0pMSrNsUWr10A
rlBmDCf4rJZu+6XZarO4mLGriFS6HzsbZzw7bnhyWSRIRJyNhS8bQ7WL1BDyk5igpNPlthYoeM73
iDmujPDcAF9ZMhYxp3IqhzqbLWnxcZr3vnwv/z/qvqNZbh5Z9hdxgt5saZrNNscbSRuGLL0F/a+/
iZbuiI3DdyDprt6sJkJfnGqAQFWhqjKzfn5/NZtfDBx9CgZhkZe/4SWKZkHW4nGGqCJmahzgqm6+
Lk711N/BFfzL6ZDRUkJObFDJKiZNi/Rh6CHTChp9VAghp+CgD+hdOCTPvK+0kYoCIfzbFJORpfEE
WYgaplDfsqeqxCzgQy1ACTFDuBI4OfhWqwSlcREnH+SN6CMw9YhE19EdUwwUPDyMgdGj2O37r4OH
riowTfvQy39u5V8BX/5/g7TgsqzO5htIyz0wLu0at3L573/iVjT5P6pkSIAaqwpQIaCw+l/Yiib+
B81KFbNTQGuAlIcOUP1Crcj6fyQTj2ZAWoC1Ar8Ybuov1Iqs/kfFgQcppQiEB0TVzL9CrdAr/7ss
gntDifBAwYe/JFmqxHauEoI3Qa/OmKkawe1FLFtr4XOBgKq6yG9RjStI6LRWC+anD2Z2NxgfQPxr
k+4HRHjswXooouc0K/3KGHerHbz7+ROuwCzXNRP6y0BNaFigFsYOAXrHHMylkCa9a8PKNSJUdQ1B
eES7zw6XEGC7suvRLqUOzMpAP9o3EOaQK9NGqSRzumb48f5vub6Rv34KdslCKQMlALYGgCnMwUiy
CDXm8HWEmEO+jzBwEJqZg39x37elXjvpN8bYQoAgT2lRzQkig6yd42VRHXQovBrzup5BIFgxz70X
N8sOPZ8fdYVEJAdQOUMEr6MJ4Rf6auLkDBD70OKXLo0cM108Er5qKPUu0NmBJ0WRESm+KBX+CNmj
Uc0Dk76CpkW3q3K4EfLbeYKwcYFedJp/lcMiMMOlO3QdpLSlNnKtvHuKlN4dsi9iNdxaQvxlzqzD
BBp75OS8/XhzQAGrMjS4JlWHV2Rjlp6V0VDGJkrxiel2mIouo+/v7/h1rLps+NoCG6sSdezAYo82
qVmmAMMArQJ5FoXXaaJe+/qiXa2DXvZ1egGPIUOYF+tYSqTDeHaY4cf317FlAdcZkR2VNoxY0FO8
SmCg6qan+YQWaDmCNE0BSZVVe++bYELuz71a26DV7ZUNYItTiFVBMRyYKyqGGroQkY8dmrSAbJ5w
ou5b5wR3uVoR/fe1NSkxc1GGtTSgaG105MCHyyf22jQDSheFehwLbO3XZsKk0+pWHwlAC92FK6r1
rEPr/2XW92vzDIqUAz4bfScmhxiSRZ9lwSDI+kSnVE/RkTjobQKOYfitcAMxdhB7cTOXDT+qILL/
1yo9NqtNhMqxmMYL/EkG2mbzB+rr+/SHaYPp5CB85AHMmHTif9dIIRMAKWsGO4g41nWSZUnfIicT
ugNlMi7A5TQ5mny4MArf8ggbL8eavViX4hmqzIaEWHG9PvCV9VBus6joqwTmWohqf4EOCHC7qIaA
UGDG5FnrGndS8P5V2LptYDY1ZNDHoo/L5k0d9IOkcE5qt9ZkW0S2VHQ8WmDqEtiV6ZoORBtgLhho
Ys5lBXBjWqf4cpQpECxcO6JCyLZ9qSAdkPCu9uZ6DMxxoxanva3Vh4a6yIqFcAscS1ndLBoPSMlM
0v08GvpvC2ytHmO15tRCXs/NT5NL6aaj++TXA4s/R7fpqQygRMHKhg+ECQLmWFTxoMa42pfLJp2U
fQdcIKW1Tg9cKfGNkA2AEBreQLWAAk5j/FRSD5meWWGDIyg6BsAGEBl6WELMQVJa4R4v5zvZNV9n
Lv/s1kdbGdbZZ1YLTbGsFRq0wYkbYvpVr7mfbesU0j4ACOHAIy9fuI1W/mMuW1Eapcv9mtwpIE4Y
zLdNYB7HPe9ObURioAlUqgEP2CjEMq6/WZ3XS4wuIUpdaRRk1QlEBy7+U05UYXnTaGZ5ZYYJYhYJ
0S7HZAmOhrRTwTUeu5CqgQZB/DW8g1aNnQT9qQ/K+6zGp7OHkiM9vxFvYB8BGncahVQWmFJladRn
Qozjomu7EIAiQWv9Vv5gLcGithjJ7yBMeP++u9pyzCrte1KGZIBv2ER/rjG6B67EXyrmmH+wy1do
bu3SQ+hhLOKR55c3vyWCN6Y94U0wzHr9LacEF6WXscghrR1xOs940M4VxwnTL8V4SCzqtxEa+1Zn
E13enECAtnHzDon/ZKFW1DRmANLXb1lnfAdfxalMp9l+fy83lwa3AkgDMD4Y1722apWdkKLD0biC
DDH4kdjmlO5TaeCd043IDcrl33aYc9oIE9Hx9GrdPOhfKP1b7CoPtOZAHv8tT7iyxjixadBHQPMI
es+aTSkzQ3d5qHKEbvgxsJIVvAHu7Wv4e3mXwfbVxys1sSZhBufVmWEAKRWqu6LgPmLU2u2Ojavf
4mkaoIKPMI4Rcj7b3VZEWi+ZjeGVOJS6GaaY0PMAgzyBYdUpHOuz5Zde8viL8OP/zWNNI86bw7pa
LxORJiGfuq7IWrid6jM6Q0OQ3g62aqPDBApHhw/GZfl+L44O8RwqCyAwUN9MXdeRbE4ljUtQK9zJ
DmZMfOFmvlt0d3Jmt8JUviT4798NevbZRa5NMjeymIwhzi3kfxDYPofafCTdR5WUfr0UhyV6fd/Y
RvgD3cfv9TE72i6TmlgjAe/EXLuC8dQpPI5NngX676sz2lo1wBwarmCnBQrmWIWIN8HAEvq8+UhM
/ppLbSWWYJFHxjx7go3ONxIVyUsPvLriVqZMRw0x/Yr6pQmqx+vFiGluCF2KGz46NO7higcZot/0
ihkdj8K00WBOnezR9N7/TJuxZ2WYzfw6CJROeohdlP3iZj7TW9aBznx5SUF0zdcX2rzXa3tM7Kmg
ygYY3+Wmjd78osChFI70iT4HWgyscY78Rva33laDOfJahaHHUJFaN5nlpzJRHvqivROq4aMmGI+c
ndxIxmDLBCCd8moAC3L9CduFxGI54UbnQYoZEbAiqC4aUJdhsR1Get43x2D3Lin7lTlmaUYeVhbQ
zSgy+TPU8pYdFCmn9pybew2jEU9I4b0MOJ8Gipm9nxW7xtxDsiNtMaAMeR6oAnDxMVsXEr4MQxrw
Z5bOboAKZDSgCSre6gk0p5vI/NDk1dP7y976oGsbzKpFMg0TxmKwLlNrnUVYMseEtq3e5A9QI+W8
8hT611iPubbGODGtLQbAaHF8RAusaT1ITGqwhGI2F/oZQaw2Z200dprY+nEFahETnFRVFdS9EAxT
fmqX5Bymxl6e60dZsHZVaviloAdiDXxGVvtAKx8y6NrXFHveYcJZTHYl/oYWi4ERLjfTCKSANPOa
ClsZElhyUQNA0Y4+jK6PqRy1tZ4I8DTm8wCqb2LTjjKUzCYKnXIqF9OHAS+f4NmkX3XlqvOa6isZ
qOJUdXTImuRkVnIwTRCvfP90bEbV9eJoCFwZyqol0+Ie+pUIcm5+Bz4UR3DEOww3JjblpRz3+jPH
JG9tTCZYKlUehhjAcaGbCi5VWnmr7y6KKmi3f03uhgfRLs8K5x4wLCw/rz/YIdC1QAqPGXxmpUQd
+gXyzTRjEZ2K2ONN+Tgc6z1mVShTiYThni+YpHHeX+3mYvE60k0cHV1TGavQaweUocDEThGbOyTb
DuksaKt6f20Fhx8FP/oI0y0WPxNJCaj1R+hKLRhFxkQIZvsGt5d4tAcb/gp80WAhoC9OsG0wtzut
B4VollW5sQWVnR9Dcvf+Mjb/Psa1FXRJ0Gdia4olBEFxHCMUVbIRBBShmzYtx0NtlVJMNFn/a4P+
htWBN3tjHCq8Sl0IT2sQWBC85WHcFXfw8P6/FBCvjNHTsTImAm/ZJDKMzX7vYYrhKB0hv35hEwu/
8OGz9DAx3vfKHOM1xs4crQFnHHjh0ZOgoD4lt6E47ZJ0cHpodL//tZhpv8uNMlXascY7AHU99tSh
xgfNtREl4J8KJ5A5a3wJp/wh/0LVxRA0c298hX69BNnxiVN32EgA0f4HMygQ8Ghm4VRe722tJlna
tQRoBxtjGlCLh9D3jqo9aqHXBOGx9nNH/ATF4s7nobk3fAm1rWDCFTBQtPWY75o1fSJ1MSjxKPaf
BoR+QQkwLc6mC7L60aVPPDP+yLP71pkAqECBu6BJ11GoZRImIVYMBSiN2m2Wz0P6JGBOwOABvt/e
wWsbTL4gKDGmj2Jsq2pSinYTetk8MmaeCcaNDNZchkINE6X1KTc+dO0nzsGklcLre4CBA4Bn0WxG
qw0O8fpoCH0nNIUuV64lP5Smr2g3YfltTPZ19NXAy1ueAqUvebdh4+NQnhQVIzcghkBSe210WIao
TkzUnLUOI7cq8OopMPlBEhjgWqZZQgI2YIt3Czb28soq487iosuLRYdVYa/6k1tUPqUkp/2CiuxJ
oB+Fu3/wamgxUgFbBFJ07tkWU6lNcTWKQBkIMkSdYNRTMyTvIQatcBHt7CvqtlyjW9u7NspkDcBC
KNMY5zWyd8q23D+LXu5GXns0PkFidd/5ZeVYT5yD9PaFQlcKrg/EOzwzL1CIlf8uc1FIJgMrpcxt
8N57AJJQsgL0wfv7h9e1Keb4CKE54c7TTU2fRZwcMQWGy6pdpSMeZ1X0CrPXY70q5syIAoRdJWhN
u5L0gtsBfgMAqKonKrkGEVIujdrGixn5AiC0IBOldLsXb7raxTwflymszB45ZugD3nXEWdndWX54
LP1v1f791SlvL/+1NSYIAp1cpFoOa/0w7CNiuhh0Auq7cQzD69TOyTHul4+j3en6QSYA3RHBq8rk
6zib/iAmZ0MeTxrolKLhEZ7wvrbGkwnplnIAG/4yetlCfNOoMBzau9P8nAILpialI7QTpxy8UUu5
XggT4IAnyiyzwUJowprsl2O4M3yqtB3772/ZRomBWrLwcMNjFCVuxl8O4tQPVQJLVLSmeaAiv+We
1krnID7wuJw21gWyU/wPpKcmCl4sSCDrC7NUG0zphOc2GJ+pkuLiNHd8AvGNoiwsgQ4XbDhU1oiN
A1Edx309IeU3MUg8hpD9lA+yl+9a2qqOfKF/Dp+GQ3OaL9CTP6jJvvUf9AdY8NA6Nthgc5REi0kx
DBNtxpuH4kALDPmFLf0PxJrfnnsMS4iwY0KFDH0n6kBXt0ya6rgxlAjDT4Z+qMh8IINymOJmF2PG
PEH+JSmma6lxYHSEF4XeepRr28ydE+JuLklDCJq7Epxzcw96TWe5b4Lci6Dk43LOK/1z1w6MmrMw
CABhahBjMHlQ3C5mmEcycccDyAhjPF3rcxGdk8WZL2o9kS+FlkfHXWuuSBa9C+/ZZvIjyWinuBvw
YKYErf9LCsn/nG9TeSwRl0PVoaILFTjm8qcFSfvWRCElAheDPWntc2FqNxicekgEa8bjyIg4u7q5
MIzBo18OgBuATNfnxyoKc2nDGf2DvvJJvMy2MJX7ATCBtkxPFfCFQ9EkThQTTrq2udSVYWZHSVVK
7QicAUhGTnL8ISKQZczAYyVg3CuKOcGPpglvPt/KGBNmSQMpZDPDLalaYDaWRXvsFjFIgOzQm/Zg
hLrb6kBTv39gN8/ryigTcNWuAvKb9r608mOotbtIN4GP6dwYs/jvW9p43uLcKBj+wdGhVIHM+tqw
MVPS44lQpdZj1QpgJxQ/TaIjDbsW469WBQ0vw5NHxbRrPX7gWN/c3ZV1ZqGJBqIwQkk6gFDada0I
PNUTlc8yHKg8EfAqHMTBbuXz2Hw0ZMhP80uq3A1g3GBhqmMFBgvaD0fUPGaHxKf9gPL+D2zRk/nm
MK2Wy7i9bAozvZBgi/YgxMShU13A5bgqWgJ4ffIe3PSnv2eO8QmFtPSikI6tK0jyN5BeG7ZVVF7S
8BC+m55gtSwm1cbYpKwKcDlwcV2ggPdW8Unw11y+tH6As4oBfgwLU5AiC1LImkLOJgtTLaqv7bQ9
BhegSh5DgmvcK5wbSA/em61bmWK+lLX0UJpQdESMaCaAtEjBiBFb3uWjl+s9K8wHMtoG0TnGB4qD
KYHeDthI7XBPpYWAe/0D+PtG4na9g8yXkgZlkcwIYL80yIG6T3cjqQLjUl+KD6peB7/m3f+m7wuL
0P2ipFRgR2PHuOpKmMdxAEbporL+gVJZz7cLUsXOKR753a9NzwkKIipICZpWtstX5BHkWUwEJaus
bW2YbJKOQTya9hCpnPi37TlWtpgzogH7SeRSQUcxnF/TKQERv66e46Q8pYKwW9L4c2FWQkBI8WPs
DKgARiGn/rl5wVe/gDk/JAGkS6gElKhF5VZqpFM1wV/GecMJgpu3Afpb6L2h94SBMpzjVaqYNAXY
TkKMJqlGfRrM0bMMXsjbXspvE0wkUDEQFRsDrkIonmVAsDSzts2cN8+16akgoqPjYYnpIza/Jg3m
2ycge9FBhIbhwQyWAwlanyv1tOnoV3aYe1YmUkVSA6c+DzKISjcXKWkqcZcexb/VPfrpFi1EcQMV
VGAZmK8zS5kgZfTrNGSXqrcUMSpYKucIbH6flRHm+ygEY6BATOL7WNY3EL99jBvzGb7E4vhEnh36
76uj1o3JmEoSzkFU1q9NvGCWO/s+GiVHNXmjIgu/tFoPc3kjkE8LRZvQWjTtY403DfryBFgtnw6Y
AnHsjEdek+4i+cf4e0z20cqGAQmXN7Rl0GIZ4obAO3V1fxiG5qUc1Ycw0lMAwTFkpBd7LS/8EKyd
DW79foEEAtDo5FQbILlY5Jeozf2kWRxz6MHoZRlJIGB0AsoMgMKWx6Sfz1FJRH9pALMtsiQB6lSq
3TyNofMqviqTAD3JLgK+OOKk5BtFFF0GqSiw/JhGxklkHgOlNeLhVYro4zbg55GjonSIWmUe2rZf
lULaD4rxCfzX9+LUBW3avFQlJD460ITaWTkAcZqCAUeID1VoPomzeAwL9aHv5H2UqV+mNnwO4/w+
S7TbNuzOQ9Q9jFrzMeqHnaUOX/tRAket9feudf2pLgtenUOh0YVuCbEgI8TzaVbA/zP0sW31Gm/O
YKu+cWWK2TsjrpRF7OGU6AsReFSoPCUBFfEgf9/LQoXbhIwViAiBsGLHIMde0FGHbemhD/3msOxD
PEtt4IaPQiAQTnzcCMVXxhiPITRKY049dlBRvsuAKNYQrtDSyW3mjmNpo2B4vS7GaZAw1FuxLTs3
MR1CEw3ZWYLqrAZRd4DCtpvsuCWFjUfo1eoY/zFicCkKpctWTm7/UFtgrgMoBM+H1M8w9dyDpgZU
dA6FhkxDwHk3bcSXK+tM4M/C2agkwNQvWVV0vDTDbekg+KjHuiqHwGcr0YE1sJqhE46eMfvSL+Ji
Etv011p/D0Ev59znDUFL26fmty268tW96ycjUwB4ol330Wu/GcfokJJjh50E4eA+F/a1rx75ndCt
zBgdChOj12gk453B7GgrxYmUKrgE0efRMyC4qTzotmmTgKp+c0/PRuJ/ZY3JD0JRmtWWoHFNo0+G
wTMXEzYoqGP00qWyUbyXIMOTfHk6UbAlaG2AdkXNj8kRpKzM2pBoNbb1k+jI+X5svi/CbZqf6BgV
XqKuXN+SxUI7ZqqP+r4782HEDOPN2x/BeIRZ6sysAhU42FZs+UF+kL5KO2Ww693yGrtlaxuOdgQF
EKhKqW62gnkZyBx6fMjT1t1dbwbjLhIpllohCfHsSgc7VV/y6oPYGS4ITvSKk2dsJJyygcYXhrEh
HA36lOvjbCIutlAPwLhM+tCTxVGNYMpfG0C6oE429w7pdxzXQDeRzTGQqpvAsiBpflMtX/K+NNv4
F2IB+YP4fdhbGFMbXZBO7EXEFpd3nHkmme/aQyAyq0sskmTNSS+r3TCrnPf41idbr4rdR03qlE6E
CbV+USRrl4GmvkiMXUEEJ2krjrVNj7c2x3j3aQaPmpDTFf2cwrD/HPaxMVGFKTFQh4PPlirosXV4
Oa3DIZTBx0G8/En2Eg+Tqj4abLv5VOzSEeWNKim57cPNb7ayyqywLEdsaA6rehvt0inzGt3nnESa
t7w5iSsTjEsNe1KPUaziyWBCcC1T1H1G2p1BWvlgJNBQLiU/BP2TPbTllyYne5AS8b4jjRbv/QTG
z3aN3tYtmEbh9nRfdgSbtqrkO1rpL/jEFlteff0lqTNYxS7UcorQbDGeGWk78K1E+xKwtcFpf6hw
st6fsJVtupffW8yid6s+t/RSwfpQrQ2ooi+tvEEfaM/5lJx9ZDMAkKWmc6Wg1DG3dnhPeRLAHW4L
MwbpaZ2KNwS3mdCtdtKkv2e1k2lIjDKmhTGaqIIo6iLbRVwaILOdcPf3vXR6BTGbRJ9l4G9lMnCw
opcgT9UI5tQGiECnfi/JdgN+J1PlZG6bfmxliVkYoGZhJ2dIiodYVm082s990YDtCYUXB1yfNeis
ei65y1ZOtV4eE/xVMW17PBaRHud2HehAAWIiPCyRU1F0i7wr3NLJnZbL5bF5OiE8AokcOLc3PSk1
UZVINJGlUvWA7ED10HpUW3hfbzNnhLbJf+0wt7wKQds60Wz4MnUB/urxJgf4sDyiv+dG1r7PkfJg
2J6fV9Gw88a/gBEFmGYM+irsg4oYdPwwyzq3ByWwnQjf6rhW7ci859y/Tc+C0RkTdOcGQF+MZ5Hn
Iha1Cv3SizQvFL9cMGB580cqMAdCxNjjlaY3w8NvgywPwygVXV1NcCxNddSQq5TFZHPWtNF/RjGR
8koAF4tBeyY8CFI9ZqDbQ6l2IfZcZIgMo6PWT0q3G+QRpGCfheljEvJGXzdj+6pUwaZkxpzHWVJg
nED264Bmv92hgqwieDpdXsFnaxfXppggK+cyxs8J0oix/FGA0LyYBff9Xdy62msLzCaa4K9RFBC1
4b052WkMnm6ltnHhd9lgcaoHvMUwt6xtBgXBDV4kknzIa9mN9O39tWwWQtaLYU65oVphuqg4dHSs
BAMsAANp0J+sQU3+vqWta7syxEJy0kmdmmpBUzdR6lclNHdIoz+pscypIW0MvF5XxRhvn6pFH8Up
GICXr+kdxlpjTH7Gj+Gp3w2e4A/+4FGa4/7YnhvOx9qMoOslMj6fdM0StS0aWBh2gBjxDFJVGrQb
N0xPs0sftf/Hw27Q87OK2bWYqBGQ1FhsYeyMpN/VGeezbTp6E6wYKA/oCCfsAPHQtfHUCIjTZe8M
LQjY3EoEOQadYEyctt0lsr3U30SXVkF4j5ytYLayzRYEKXX1AodF5zigjX5s0aaTPL6YxvaF/u8S
LyXk1S4usoDagDI37gRAextmftNbT60gB1b/8V8uwW9LzOHMu7mrBQ2XgOgQ99LNZ1PS7ToVPrxv
hnogNkSu9405iFIKFme9x7HoKLulDsSECf6NpwV8iks38k7IZlD5fUIumqar7dPilmSWDidF2UyQ
7PsJBjAVLz/8pX7dz2IGskWQHoBfAcTFzIu0yvJCaKg7pPOl0Fiksnktut+FM2AQxgPADxl/951r
l34Wdj/XdpmYEkpmolkJ3U9LB9ugZfzA2/FDZlUPjRjeVwaooC0BwjuZ4KXArmlk+dKD2fXvP+r6
R9CPvtpmoavHEQGNuHXZHkijefmMvoIWWntZX05J0nIGxrZuxdoeE3vm3GoGbcJZrVu0cxUqoyPf
tKaMEaCJl2ttxbm1LSYKgZMZ5JgRnPZFUfuT8bocoRPgJ4GFARTrbmlsgRf4ttK7lUnWtyyN3gsT
0qBLucECD/TBfCpfQltGZme46iuPjGdjO0G7rIF3DaAZDEIzd1Ip0FgLU9qtaTGIndXODAHeUFbQ
dOOA4TY2kyIfMLEBARO0HZjN7OWoVqtyQW/DUvy4D/dE5elubATztQk2VV2GQY4rE99LBGGqji58
Th4i8I+8f+K3yjQYCwVxkQHmCgkTdtdHvgN7fqvRIZfRmVxg0JxGwxsjwfQO4s29+UUIuLXwjWNx
ZZI59XqHwUFM8eEzwbcooPdpZt/Eu9vyc68dwU34DzEOODfUz9DBg2w9q09cI/BkbY8i+OXo+3SQ
R6V8nPv393IjJIAqhnKNggVE0d7AwnId2tAJ+EXMDpHaNJwkPcjV5HTybSjn3v/NGJOWVJgvj4WK
Ah7A8mzWsk30xp5B9Dp1X8RY5ljbPCbrtTFhoZXVecRIBl5qt9KuvhOfS5Cd3UkP2v3itDf1J/Do
Va/vr3Drjq1NMhEhDSdpsUKg7BrybYww/AnhzfctbHXLf5H74KWLGRDmGsdLLA5NAxOgY3Jj0Od+
gJCdQ3aaXwXWYfDTQ/nMO4wb91rDCIUG7BIEgnAiry/cLBuLGbfgmOpB7jyGn7sm0KeId603wqkJ
LBoKL+j8YEKYcYUhQqnY1hgm/dk2JBgltQUA9JWDDAgmFy6/lZdf2WOO4yh0SWmZmAxJA/okKF0C
pq69/K31aKcjsvi9pg1nD4SRhEF9cEEZIDG63kdBUosSiGnaXp4bR4LUSuzmoQuFPBzJ6fPyHdNz
30oulnHjVAIGI6PoCWgmiKhoprZKEVA9U+TCwMYiYXFM4uvdxDmVWwtbW2CqdmLREYEssNDnN2Fs
1LY+dp4C+u+sijltnA3woI7uGY4jhp2BaGUhTHFlZAmJTAxTBJS+q3ESNOxCiKxBVcQxbdmt/ay/
y8AHUNj5eeKk6lvdySvzTCTII1HB0AbMm+fJjZ3atCmJBN51uyb+A1nVjat3ZY657lbS00ZdDeaD
FnpUBtg1xSCDcizHq2zEN6DBwLx6wTqghX99RDA+LoESDasaHZDGG7vGh0qMo5y1AyQi/T47yw2k
a3ccqxvRB1gAlAtp7mPo7ERi2ot9WXWgTSJeG0hP4neC2Z/IkwPFz54uSbs/IMfDKBDnvG4fopVl
5isaWWRJM4TjcIi6oBZd8hze1fiMd/kLEOWufEx2JmoRNxAX4DWAtxYN6R+U2lBWBw0WE5aaPBEk
bZDw/CfFI2jToAg6PQ8gk9eE6UtnJS+cTaafjnmlWAgVIInCXPlbwKu2WOnY66DiJB4Us8C6GO5p
ka3ABPc/1B2uTFE3sXI0CybYI1nATKtkhAHcYGpLWT86nAVtXYn1gpho1C7FMlcq3uXGLYSIgASX
9oJzl4MtbYLn/qMmyIYHRXJuqsjTNR35OnMLF/BwGEICk3QUQjoBvThCWBhAzQE0EhQeKoIoh7fO
rTtJKZcBQ5JRbWZbIarWlWOZD3g42uMPDHru4lsQ/e7UD/IfVVW2SmTW2h4bnWYpkSa1x8E8Gx/6
yZVOsZM/TvsIqugFnlyYR7iRMne64ResNu8jEL+UZhmkaG/6EwMGXqQlxlqbH3kgHkK/3EE7wk2e
y+Nw6I7EFfwCVSyPRwm0Ebgs1CgoFJyy8V1+1+rEgqdZsQoJ7MUgxQXU7Ovc1o6ulZ4UJhwXu3WE
ZNgwUHij8weMh63VZekqFZYKzBo0MvKZlGdiK6OBFu5vG8wXNIHuTWoaLBTZwdWAigrY6MFWLDqQ
nnGhQ5PteBu4dRnXJukhXm2g1aWjHEF+z81R2BxDy25CTFpZXHaqzcuwWhrd3pUdEhdjoVC8RvQ5
fxqe6Biv6QKWujj0ApYOt+9J94p1mzLmQ5H4omGkWMxeZlVRC6HVQo8tUKuj7CEiekkQQvECfVb0
6Xm3fcseulaQD4D80VuONH3Msyk2xvryWoH8tbe8Wp5qQ5nlST7GnFrAZhaztsasbhKrRE5CWFu+
0iyGtrDy186L9+U9H/yy9RIDsAn4YQXJPYTYmAQUCrFykoqw5s4AY0tUld2zbjSvd9H831muyHtL
bF02jG9QaiZAI+FXrk/L2AhLl4F22k3I52UobFnjScpt3jXM9uC+mXBZiAvXJqoUmlJDgTEu1a9u
kgfVq3w62wMpO9lNvX8bVLOAw8bIGEQz1DcTo4PVmSRXjJ+A9ump3JkB2ta3qAqgxC4EvLbj1kPz
yh5z48DOQHokMTUGGuCOKRJsV303PPEDXDEinumV3zWXE9q3LsF6jcymjmiZLUhkqM0CiT3ohQRn
cDoIC/8R8eKW80IpzEBHnMp2sKQ1BW5+HBfIevVKBs1JA5nYfrrR2/xfcjBwWuBha8mY+2OZVs2k
xWEdzcYtT6Ff74Z9Z6OfG1DauZRztd8efajbAwMKgQD8H4xPXp/LsFLDvBYw2Vcn+pc2yzHWF/JG
wN7u27UNxntItVj2BgCJrhyK3qR8HiQMMQzcRO9tcL42w8SWTs5VddAoZ9FJeKyf1M95fEp39ETI
O7ELgK/BMNZBcLkMmZvrA9W/ruCa6XiYXO8hmUFzYmYg49HP2c3ihi9qFCSfEn9yFg89fu1Zbbx/
GrXBeinNtgSqJowxMOuN4kVQtBZmp93kypUPiPJ3sMniUSuVHibek9LmNSc3T8vKJHPJx5HUTbqA
boWQbzPADxpPx3ajk3y9KOZKEzOK5ijGooiXgqOMPj9QPTryHx8bMQ2W8NFUoG9kgNyYr5aQsojl
EOOWSa9+0Mb2ZcYpPYNZKXRmE3pTSS9lN0A+LHahyb62DCAvGOuX0lg4zeaNEV/6S3AB8cIErwwb
fvS+FYxewkR/fAKWH94L4D5bsitfDzpQlhE8VUC3InmtX/taoKOpkH3heFL6gL1OX65/AvPAzbpK
ybTJoH0M8YfkZh5474rMhtyYYf8sJU/wQn6EaRw8dXnJzNaxolT/FpJrdOVUJuA32RiOSwTrF8aX
rxpeTPFOE53WM23gKR+FCII+nBVveQuQ91D1BBEUKSIT86Ux7BqhgE3KUo9re5JAtQ59MVzdJ9Gl
WK/yOfZnn2OW/ll2o1HBuMgaQF2HvbRF2MypVcEsxAvdeHCgDQd84UGFe8+P1n3xNDh04LD2JS7W
YnvFmH81MEwO+XbG1S+ynhhy8mvFsVPcT5JD6YNod6w8Q9f7TxiE3oZobK322yjj+61KGHWDflo6
4bW4aOye2z31yDkkDnROc3PzTq+tsS5RMUtzjmHtglm1Y6ctcY0MCFWA6hPKwQHna+JFv/k9f6+P
8YhFVYaEJGbp5vWkQiBOyosD0ZJlccA+J3V2MeTSZzNOgIvsM90bVeGwQORGhyQ5Sed9oeong1hI
3BvFciJ53glVobmNEkqOUEljkJCiDjJtuFHIfFRK7WiR9rbu4p2s5kA2m7dJB+ekjoYT6tFHCWLL
DpxXYZOFfFby6dFKpJ2x9F5dYdY6SicnH7qjkAwEOuXFjUzUzJ5ESCOpC0AvrXxrqhhqTNr5qBk5
VNWzcMRQHJ41rTRALLHctS20eWJVv43xRwWS7JpmjjC+kX/TWyiqa4B3KWZ+yJTiVHb5c2pCv28h
50QwIKYtnRJz9qZp/JaGKH9aoXiU1fTLklcVzaceyhQSulbpkzK/EwfRDUPQaIex+iURMIys6t1z
BTnWVOtFPL611zjtX7TGeLTC8akZrdNsJDuxH8HfNFUt4ESDXxvKHdEgIC1k2Zc0LDDEGJleD93s
XR8tO6lAM0QiHzQ5CbSe3I7mXDqtrt9HKK4hj9QPi1TtyTwDXSGL0DkX5P0oZvdTbN2iH3CUquGQ
diDfi8s9uKOskyANp5AkP/CC8dU8fSqk/jBB/CiWlCO0J49dJx/C0nyB+sETHvdpACHhHppl+HyK
lB6tXn8NZ/1Zt7ozVCE/yEsWOWGuP8R57JQKODmSUAe6NjLvQEEWyP2s+nUoCPbUz9/asa89ACdv
E2k8wfP51lKa9jRGgl810XzWJ/X7TIaTkCgpJLDku65VD4KWVZ5WT096Fam2XM9eJeo3xmTczk2J
k0l2VS68yJ35CN3SH4OimKdoGj5PVAM0THV/xlGylap5Ntvws6GFvlqM93qPkQK1nh/jCWXKbvaX
NFyQK0wPqaUsDjEE2e1SYdplpr5vzfLcd5lit1HYG24T9wUQWZVQ+eacVXvoxwZxNXwDCeDJVLLb
wSq9OBMOQG4PTpbPN1pc6naRlN+sIX0gafZFkJr7xoJAp9DMTiO2t1Ikf81LCwKRhnoO6+5GIOWr
kOC5LMSfJ22+tYh1L3TWUVy0faKA0U1OcKbqj0YPZullSAt/smJ3UlDrSnPwmEKQ3a/zci8a1e2k
JeBeb2MUFQdIjqE6cNBN4XFooxMogRC1UUp15p4MDh4Oz23UvuZNCIHo7IhKHoQ8G3+YdQxgxOXT
aFUvSlR+U5Vyr+T5rQw+PmeSpf9h7MqWI9W17K90nHe6GSQBEX37gSknp9NOj+UXwna5AIEYBALB
1/fi3HP7VuVxlPulIlx2phikra291xC4o3ln2l1zM1QVuU5hln52/dp4LlIrS1pv2hpwUg20P+Zn
CdthQGluqrweDwObNlAOuUPAiaD194Q2+7e5pmHHzC7Qs59Q/dhQEIHBpr0d3G3VdDftmEkYgXAK
D1cW96o4ypafdUsf+AgARW3LJSh659HMxg/VTvAmrVl17pnetbJJwBBIVEk3CxrSNxZ0KJWLYvnY
AO5SulWglvqe+Y/aTWG0m97OQ3/GH4YenFqNwggMV59cVt8BbZBQ1RmhVdTdnez7LqD1Up+EbR+9
Oo/6wo1BHIzUMm8M+rgsz7UJSTN/GBMTaOzWzN0QBl8GcTYz1P8sbDQOemcaWGnqh46Yg6ZrwtkE
XoOl1bOnqyyu2x/OMg070ueh3fImkl2bgslkL1HrmfATyFUW9aq5ztoVaV60WbjkXZH0Xh7qhbxS
s7HDSk6nRZmBURubzrgxVsNlVwZjq3e+NkIsoQFNmSqsTV9t7DwF4qEBY96vbYQi/SQLE5Oe3vZd
h07R7Lw79Q985XPuz/c+m55Kou4Z2PWy7t7VwjappE7Q+/5VCe26kLqpGaZ+R8NiJlvNujdFileZ
UgqsUYZCLKlDMOj3ADy/EviGby2R/+gIxL+cNswRKkiN3dL2K6hGsw22gSvHTI+e88MAFSQsuRe7
zXi7+NldxmGoZjThWN+a/TcKx3HzthVmwil2FeEEM80gLbQcHSESicZoYSOXm+YCL20IWj3fcXKc
RRVOPgv7EjpnrRY7zheYyfL+WgFY3CjIaVTQQzaynQcMyZZg2sFe90AMjlmhssDMEPJfWFuG0sCR
q36c5nzXzJCHT5cYmndJP5b7OnMDZD3vndblrl7KgJCWngeGjEtaRpKJ7N1HoQn1HnMKlVO/pTV/
VFw+lNRDf4VH9by+NTORI6SfjQendONOpIE7+Qd4fMXUkPt6PEMPMrJ7+mDP+UmuRVRGb6Z6Dt20
6IKGXBf60bTUVgn6aIoFBrpo/2HLVYhX/pU/vJXKDDky/I6DjKqFecggqyoAmRosZC3Z3upfSKp2
i1XekxKuVPlQhLq/GvQPynbp4mxJNr2YcC0JTKJ3XeGqwESdFbq3p8ZbYGL8rR2HE+une17ZNz6c
asGi3NW6DowpDaqehZxNsWr70FrKzZxloU7NgNjsZpRi4xr9FV1W7Tto0Juw1c3ORYY7qLxND2CG
UcN3nS/JYDuxyc9Zrna+WCIX/93l7zZ98Kb+LcNuGShbHkST7SSDNB/oKA3crVU5n0jKvKCB3nFI
Skw+zHf0SWAgFVYlP9att+sHEbSi2qLRu9O9J8OhMV4NG5G4d/N3Xqq7vLb6oCxdJ2AmufUs/4O6
dRv3rj1saGOYEbXWu01dGFz7HJNT+Dfu1D10vn+iY/YIiiWMjNFGVErDpLe+GXz3Olf+2dHkBRYj
z7QwkzGbsIlNCCLv0kuPnT0B4GDHqSiexqI42u0SuxRE3iLdm9L/TtSE1mjaI7WB5h4G9zd+IZKc
8hjql4ln5ccBCdposLieWZgLErit+OGN7KE2cOoE2fWxWGS9pYI95r23rfwp6BjaKo4JsN64hbhj
YjV+1Bn+1lfDo3aGbe8wiIj7MYNS+qaap2O99C9qgQN3kT5BLypuxzw0pvYOSqJAqbpQaRgEIoZR
7ozJPgxjeTQbuVsWreHhOjzZVv/udguJ5gmgMw8a7+Hs92imT9pLJkpuqI/9wuMz/NZ5Gzup+e6m
hgpgTHdPzGkMllnv/by89tPsYXSQ52nXeJ89shfF9GTM5NGq9NU0QYyL6o3tVGeT+Umm+HVhqL21
oNjWLLD18tKrefHwjjRs16kHSx65Kwnch4mwYuyxY7joXCTQvEdw5pWzBRi3xjG6uMq9fEburTaF
mx9tOW2shYwRZ/wML/QYCe5Z8ToaXZpoVoS9xTd84sFEnAgI/V0vUjRcgYjWeR5O5XJnleaJTPKa
OdmzXbcHQw+HpgRdTAAuNBNQXxE9k2riG9aMd76QVVB3JKGVv4FC5UZRWCeNbg89shLSqTpPZnNB
UQy93Sbr7lHC0odZdmVCOPuoJbuahTzxpbktoF2pK/4AFy8rQJL+JoX54S/Tltv8aDRFBBdoiVpB
C35qG2ddG099lm8IMXGK74o7A27WI5YEadQ3iTUb4lCQbVob6HkyzqfGd5oIpp3IB+wrD1XOuGcz
PAqGxKDpuR/F60Ssx0VLvqcMspo9Xk8gHeyJsLePxoqGjl1ej5ZkARc6cqjewiQH0K2udRNUUqGI
mGXPDvzUQ8rgvj5bjgyc3Cg2Ujs8zNzJjaitBPhUvrl18/JF19gZ9GwDD947Cy4hW6JJF/x+QYYP
mY2JHkwzswIydifhkKM/lO9ubWTYcchOkzmStbvJkbwE1PCcwOuHY8fA5GBK3IDekWBh3jj1vGGm
6oPK9+7tub43SN4EhVbu3ssBLOjyxHA5RL4asw9cd5oPwlyg0mlQEk7UAP+R+29ymZoumPr+Obda
zEhknnIY7vus1BG4ytgOrCbFA7Og9jpjyiLttxKNTSvT7L7K8VixByFiM7dDN8y4V9Zw3Vv9FXzt
XrwO5vZQGFkPjBDmkCM1wmxyT9rK45k5e2BPD4bTbwd4nBMtD07h73AoSCqaXa3KHJlr8S3VJYKG
BCW7Zd69M1d93LTTKydGE6BRhkJPQW8sc6mC3Bo47FHh2WCDtY/KcJxqqEm24qhL8eZCgeJotvO+
pRDS833s1yZWV1C0/iuVqZ0wN5dXfBAvpVO+TsbiRZZUP0onffT0iGBoW43AQ3LgxzqTlN/Urf8I
tvdZ8uWeMvI0QUYMGfOoh7jWFTCM3szjLIcFuwID1W3aKB/I906/WTW2cKgzIa6bnJzLwrT3qlIm
PCVaEtapSUI9DkPUDUTEvmWIqKtoLFS91woFF6OuItfhhwaIDphudeDfTATxzrT70AH2KcpZc4WW
blLX/Yay/M4qAGcp9Xs/qnhRFOGNYx+oey62WdY82i4EAYJ2tqb3KfeOmewQDQfQVvXobmfHL1ch
6tgenSyU3L3T3Hwc2iHsuHGrWB2PBWDYuV+M4Sqqt5E99qu0wMGxLu9MUt9i44WYTO2IIEUS2Kr5
WjfukTN0kDwPK4wkM6wCAqg9IssacKabrPtVVtGGcmBYpebJNMgPmlqHuqxjz8n3LnyV78bUf69g
bxOAspHhjO8RhPHyVBsiCwykgz+cjL1iP7jKimrC6s7HM6jyiHlYF1P5Yg3ajr2iismUbiba1wFQ
5R3C+5zGZumDLwOAd1BO7LvVOmRXSefdxh4qW4UTLrJwaTsQHF/cA1/ApBl9cGygZRhUrfuAAs5z
a+f3IF1XGz42L/ABvZadFLDsJajjNMMNBOEFVLmWozmYP2TnOJGoMB0njUpKJvmhYPrKrYZqm+pi
3DZ29n20BytebPiGYDM2g6luzrZBHmSNYoyAelZgO+mp6wozULMqgs5R3+eCRGbqPza+cTsp7UTS
7mbUSCo3ynWKqiz6T+hjVzoESmpbmKgd9NRDdqirOag4uS2b9C6dob/oLJB/hF8JVMLhNIrPeAyp
S/9qcoZzVq82i5kmPkCTgadEAbOf6q1yWgh22enWypq7PC2/jQZ0d7TT7/2Jg7DoOT00/5sV5dC+
4eBdBtwVLDBMqTeYiBuijR1Mkx555l71y7ybtNp60Ms3IAV0ELb7bgnT2PpDK4O6tDD5V3EwVVRv
kJuoImd0n1pZ3nbtwEKHTC+kQRzsUmwmqjegQwR2VGwzFFZ020GcsONwLFXOvWWMZVzz3g4clTpB
XjpdzAnm19SkQBnMSeHZB2KJHscAdyPJuBHIKoFh39KiOmDuXAOwCq+QpusQW/oFpQULWsUGqfF/
mROmlmgB32ZFoHTK4srIHlxfXxk2vrVnD43dv5nzcOs3XlwO9rNjsd2Yj28QKN4jkT5Kz2wDf0Ii
Aefk90HaZ3dcnvmIp+cIn+EgNm1N3p8WTmSgMpcEygOKB8q/EDzPx1fWpneygKygAXPyhNTGHeAb
ZpDp5RYojnbnV7wLiCA3gxrePNHfFo5MfMnACXLIeRwQa2XFdeBMxntaMETmImlZv0tHI2ItGs+t
GK98NnQoClvvM1drWl3zaOrlla5wOpMM909Ue5PWNdztGCRbe2syYjn7QHGo4Whm0P3MCeAoUPxC
it8cC6TXG9WIbQcln8VsXxH7o2kptwsd97Y/Q/ImL57LxTs3Pt2KJT2ZyrgVDOmJHnDQc5rhsaia
u5S5x4ZLM/GL5dUai2e8lVM21G9FgR5Xrc05rgYvSRlZ4qq1WDgPnhMZnvWB/84jS6Q7aY/Qs3Jz
1GSRtg6mkiFW//2qrBCmk62CTAxHqd0HKDjZtynxAOZVbAhIY6DfWvVF3HZeHSC33VNjqOKSVQlD
BSWnCgFTXLfQKNLMcCCTNZwdhYIdz4H2RKN13lXcurFVvmXFHC1ui8TOOXhYLUk+2U/1QLaOcu6m
DBPSgZoD6+KsYtkGSd2P2UfJTSDoe4v3Zo9mfir08ERR4PGL8q5xO7KHjeTRI4QnpkAtp7GqnT/Q
PTrT3wAteKqKNg9QHE7QPOufbYj9qb66R/R/70YcInt7qGOxCH8HzXJxKG3U/KCYUSOBZPuBwJPL
93A2XIrXhrnwA+vdJwkGZDhJ6UaMWz3KpdODNn1omSsUd3iNv7YkP1a52cSlyecY9s2olnDPi+2i
LkKO6x8bUh3mCamckMa4ryb/dRz5g2PBUqbOJ+Q3g/1WoZiApBM2eF2ebyEMjDrO2D0UwivuPOVj
gafWI2tV/eCrnkepNS1JXSDltZ0ZyNCGLcdBVtaJ8Co2OzjxeAgecSfVlSekHUhRwzp66LOE4Rxz
PVb8sStI3PblbV1me39MRegAZa1kHQr0i7Hqgs6nVpD6AwJxZeD7si7p/eF6clBs9aznpRrOwiLX
1O62vYvCdFrA957FdtXtBiV3DQC4qXNcMzaSi0enGiPXmpOpns5z1SW6INferBJIH0esG295M2yJ
84ZtECd4nJdYH3tkCakNG0ScZQgTIcstHLtn6IvBsFmg7sOtb3nKP0x3QeGuvRk5JHEpXGey8cHr
cLA1nbvOHPZuYxysrr9yZqR6eBzhKLIYzlQRK9W2sNT16HeBT9pza1HwVRYc2bBV1WWFUCUDq9Ej
4IRl8Vi0rr/FFJsjFyJC11M+lDPiSLEebuQCBHDtzqjNlN2a3CitsdR01d0OpMbinmQtv4TpftrN
+6nlc9HCbRo6F+XK9URnOgJN2zjBawpNmDGe+JmGORDCX8Kh/o5a/bXNtPa+fsJ7Zdo2u9kAt87c
2yFkyTe4+82qCFjefQkG/mqsi87hgEIBn/7VZCq29WmF5K+Ibn77pUDCV2Nd9GUbi0pqrGOtnr/z
NfwbrsmfYhr/D0PAT3vv7k8v7qIjXvUKbZa1Qch3xdbZptH7hLuCpt9XvdcvmoKXDAMx/+ttrU1B
Y/XTyYPVUrSBivz89tcL+69fpGz7//lv/PzetLMssny4+PF/jsW7bPrmx/Df68f+789+/dD/nNqP
+m6QHx/D8bW9/MtfPojv/2v86HV4/eWHuB6KYb5VH3I+f/SqGv4cJPto1r/8//7yPz7+/Jb7uf34
xx/vjaqH9duyoqn/+OtXu+//+MPHdPmvn7/+r99dvwp8bCM/6tfvr5cf+Hjth3/8YTDrPwF8AI3L
hIWA7cLy5I//mGAt/M9fgZ0BUg3gtQSi9AyrqW7kkP/jD8v+z9W+EYr8ICGiAuViQvaN+vNX1n/+
yYRcdZ4h9gzf7T/+dWk3/+yA//Ol4En89fN/1DhrQwJp6PHFvzbKAWB2bQd5My4C1D3zbyawk6Mz
dMxaHrXITgGCifjAY2I2uw4+07KeAt92kbXWQYmzTzb2KISgRwOfGm08Za26G9m8aa12+9MT/OSy
fo1tf7+qi3a2VxoQrOxxVZq9ulMdOKkf/X6Eix72v4YAbQpHXhi8XRIvUwlRRMElhkjGKysC978N
lvOqbC7RSPsShH+hqvG38S4XY+Fl88y8jkc92jKoM8cmw0l0SLclpyGMXjalf2K6Cwr7zS+Lb1/c
7acPFDEHmxiOjyjy/hq4NR2xYbp4oK7qggzAqdTHsZEz2Jcv52rOttLFgcjvYisbIAdDgiEt9otn
xm6ePf/+Wtah/g3N+OtBAE1O4Sjl++SSJ7pIRezcwIOX7be+eavcW2Q1kevdgw0ZejjrtKOZ/H7I
X9EDfx/yIrz3rVO7bYrUyVmu2/xbY14P9fn3Q1xIL/x9jIsn3NV55tczCjtoccRzXF5DqvRKPRix
C+1AgVcdNqf/BzqN/go3+WtcOLZj+To2OKkXacBslmYqPIxLcGg1BigyQhh3hv5wTSv0Yke9cScL
XTlzwxY7KszXtXNW2m+s5QdMwwA1rrCEO2CPdklPb/O2QCIl3euutraLpPe69aOCFkejRR2TSaSn
/bEmbmIYL509RL6uD2DQ1/xBoQbIWLFV3hTN2rxpizZWdrXRfX07jGBqk3Qzkzvd9GdaoVpi7v3M
PQx+sx2RfKboz5RHOaW7tUXp1QuOnk2YUfJeaFRfgKGRPgcQFKIWto2uOYprng4EL+7cSRx91kQQ
4wk6Od1Rr9woC+k1t7eraiGvoZOi8v3St3FT0oeqI6jKgpHvqwhkw5Cr7jQ6I/qZS0BSuLk4DgrK
9KYg7hb7BZqt+oB++hTM7KUdrdjIi2BBgQQ96kCSKW4EWgpLnX53J+e6bHAy6XyQxXM0VHq+ZTBI
MvP6WBp+OMpuz3NQNiwzhgDtVYH6b56CpoKSg4+MuRJdMKIAPpcdar1kmxMUiSk5E4luX2dVIdxq
Qs8H9L179FQVUdEkk4t6/uxHDRqg2O5D7ANbaRuJoG6cef3W1I95mwVL8VGiil17T52voDCBGnZH
b9jkR5OqYp5m8VTZcTnOz3NnPpBy3PQICiiYhkPfIm+H5nNbfwEjsn/NT/6autAZtyx4JAH3fpHh
oZ1WG0WPkOhVZdR5AseINnDV1q7tk0/THTA9wdygW+Cpw8QB96/teJk7oG5m47Z2IHHSj1sgTSCN
ebs2K/10fm2zJmly/sV+9OnqXoPnimCzAJ67WGWeoau0HxC0aJDfkx/1Tb4aZENdIeiiVSWMJc6D
uLN48Puo8lng+nnYi3y7URBanNENiLoJmPwCs2BErbEkX22Gn2UBP49z8SYWHJA1CkE8sm9REIy9
x+6ahY0G8RY8p33VhdW1fmB9aERfgss/2w4g7Ig2J3g+gGFfPNncBgpHopEDUOIAK5MiZnudYKmj
XbdD5Rx1sSdvjIFKeUcc8Fbzya/gZZ/dvA0/BBCAGbz3Ltn2o4c5NY+aRzOrI17gSki5A0xKo12w
sHrz+1f6Wbz+ebR1p/7pCCV9rxXMwf2iSBQbdNkaM00q2SbWVySgz54sAfgRHrY2pNQvcfSTZUvI
zuF+0J4JljaPBIdr6tAEc6+D2UNzbEaax+9/f3+fZRo/j3pxf2Xb9KhKAPHl5WszuwmsKf79CJ/m
rFAhpCvl4k8phl8foVHWihoGHIboqXxd7viu3RlBe0fdAFXtdxuVuS0PqpXt8cW9/alZc5m7EGaD
IAqPcQ+uYL+OrMds9h3PKSAaBeOzEDCIlWrsPa4Gik0WFg9G6GO7d8L+xMAAgcT1EJK3MqoevmJC
fRYZViMruJZCGfVvcsyzZQpdElZE6TgfizkHoirG+SP/IgB9GvgIgjOaFQDAu5cEubE2PdTfEYHs
TX7TYG+DCwDZAaMXoHv0uLKB87gD6ueLVbJmZJcPGkQhQgHTJoDeXzxoPig+IvFHNiVhR97fZ2IV
O66Cklk4oZx59iVz6LPNiIIKgoeJCg6Y7L++2lTkmZp4icy/bYO0aXeAwoU+pMe6MhZQxQCXPwRt
3mXzIZ3Mow85jt9Pa+ezyADZLtAbAJb36WUcsjCrB8dtsMekaKWX7Yvwyh5NDVgVMKBUy9CFjxYj
MNi2prCXVuxyCKi3r6QVu8XuN9b0XdgkzlHA9dt0p+uj9J+kUW3RMtmNOPurbjhyA4CRUW994dAg
o94Vtf1drd4rZ0xA8Xkc1szKtYHNd76gwFyoW/9zuwezGmk8EtXVYvjXJ4zDMWwqKPId9NySMTJj
uqUmmqHBHOPGxFlsraA6SUi0ZjfyVQCAJcPynd+y8+8f9AXx7a8LQboBsXawvd1Ls+FRG21nwNQS
qXp5DZia3Il4PPjhIIP82k6gMf61yMRnwRhMu/8b82In97qlaVyx7uSxeEXHOoCu0MF/AwovKTZl
EZS74dEJMbNjkNvRU/39LX8WLRAjQOiHywT9Gxy+6z30uGoXSGOYhrnNzkqf8vmL93tBTfvXY/33
IBeRvwKTdygqDEI2/rtAHNTgLxab7pk8zxEwWQEaDca3r+qEnz5YG3WSdStYvRt+nVUw1mjLVX0/
UopEdSYSc4CPjEH3FOcQqh3ga1yAr9yvNqHPIhT797h/Vvl+2scH7laVVa2rtaWBAZLOevZKgeOW
HrpF41VfHmCSGWbmHoeKwLPhZ909Yl2EpD5T19hkOLJYc/9FEFmf8WXcBBUeBA8Lvsl/y6YMi5SL
uZ4pIPERjEDaTMC6/X4ufb58fhrjYir7KA1YVoknTk/prb7qQfpd2V/uLQBs8Lv92vXz00f904AX
2ekMjqDdVxVwgulxSI1wAoSjqAU8YfKkm3+Qmn3xFP8UEfzdY1yv6KeXO5pQDJrR3IGcSLppxshC
3g+YKowz5thCLew2jdrY3YPmfI1SSeyAr9Pc4d+k3juhhtqP2sJV9osF9tW7vZjpsjUHasy4qJQ2
gemsAOmHL17tp3Hi30/6skgF8pCqqzVKDdGSeOCqu1vgm3GHwPlcrwrBXxuS2Z/d1rrHr3kVSpCX
9SC50HnJOoQNGSEyXg03Jgnoob/tjs4WmxY9r7ySFHinYDnm+/7O33UneTTN4Kt6+acXQgnazDgL
+O5lvpxVgyHbFClVmZ2K9sFqly9WzgUD7Z8R0v1phPUKfppWPu9cW6JGEnXZbWm3aNy/yNILC/I+
TDpuFxZYfb1pJhq2abLok/YjSwEIMoIDPkPYjKFTjwaml1vRbJEvJv2n63p1MAMVFnZ0KBP+enVw
F54z0eDqzH0P7nQKcs+u2BfH5RYgMvE9PYi7r4TOPh8Tugsgo4EaC8m9X8dshpS4SiHPo0FlIxHA
ASwxofp0AEwmqM5oLGEGfP/9LKd/ytdeLm+wEeEmAI9EFM4uAsowKbvsXb+IIC9u2yLwq5OpX4xh
y8HKsdj3Gef6BiqcMmdRZr6U+cmtvUgMr57St1nxYaOiQhQaKcIDbM6OlQb8sJpQsipCw1EJLCwj
0qB9SJFOQj2wVTgnFEvEfbbzzeIK5MQ4t4eQZdljP6Ftpx5F+cGpu8kmJyga0JjqeUm0Dbmk0Uha
PgSdmwUOfTf8/OCXfVyKB8aBd3QfLQUJ/RIGJa1GEc1Oxto42L1GaWKOHGDxaVXwwHOLMAW/Itch
WSD97XNQNh5Q833J63JT2+2+q8+t6R7JCrerHSDDzbcJ0w4duKtxRIKWliL0SrltjTrSJds1wo3w
gdAjDXA54PyKHHAWI7LRFvfk90wTHKXfkZoGNtrQ9p2ZpcHiLwnysZBpiAOOwGFULr2rp0djmgHT
B1CdtElDzWiqGHq//Jh1UEAQzwZQ0h4ZIkPcpcIInHqTuqhJyekArPXR9qajNQEcG3JgYEWBnDF/
gJ9i6LjDDRrQoc3SjWl2dyXIPcJHbj+I+wJuxiOwW4VrxSl14tyyIOUEuLsJBmw976tMRdTL4wq1
1GkiuxI9CGXPcWe9lGSCTLULjATUJxYwxkFeacDhdBTY/qQNR47tv/BeTFqGNehBY/UiTR17ku4d
UwdgaME3/Q2Y01iCTO/31X6GgsoMAJBVsqsSGbHGodZ9y11AE1yQyQDUUUa6F8KOquqhtu3YIFCo
F13cEFCS9JPRVpt2xAKaISvM/ah1xIEDMr7Yeag4T2AUsIUGHiJoC87AvlqerKkFhc4CAwPWnVa3
KYcOkUeclW2AG2Ako3VTDphk7NnNvvsD+XCyg9P2yUjsQBU0aKsHQ/lgCrRBazzmzrVBXkv4J2Om
hLAgTQQBAtzlJ9Qm4nG0gmLUMcBLOCiiY5zfI3HCq7fD3mzDik0hl4DK5E/ry2kWdws/6FBN8qCy
Ifa4HRiQmqrABFDZVtk1+G0pyGoDiCXfcq0i9LRA9ADa2kujKjOiaXzpsLyMaQRMGuekadwuAjCO
CT0PZ9PqKfaAG0unHqVWHfYoALv+jxrEHKBMLA/A+AxOs8qCKdd3qObHpbwqIZiPXn4oM71RBEiD
OSyZgp3yknQVpPCA7rYQwbylbgIw0d7y0b4rC3bKLPeHg1ni5HI/VPO+9l7xKFnvHdruPHDzVsFE
vVLZMdffK1XgpAkyDTWfMM69zvR+6tS7iVc85tmmGseELcubUOVHCwzx4C2IFSpman6yAG33pvqb
HJcb2ju3ENnYT8AkUmd5GL1uT9PsRzpn93ZLnqxG3ipA5XoQPMTwssKqZhRQZ9RpZGNvpdRxP2JW
AEL84fUgq4x+AkXpPRdlBJA1pjHqj2ra57Z7ZRkASZkDIoz1ajTDcfCKckX0RUxjngsTLEXrRvYw
wwBci5UimUzrSrRgwfoi0XkZ5pKdrQVY5a70tiloJwCWgUZRh/B2XqMdVMb8bDm4wH0To7sGSwQ6
+JzuCHgnkG24GWfviY2rCGHdfswNf4YCXRmWnd5qJWKCs8AwoDjL+IGO4qUvm3vU8bFSU6cKBo/v
lwFwytKO22p+QBSIkIkcqvFN4BzYeXtnhIHAKPfA3QaWJwDnPyljChvbu6eGD/wj6MMMOHTughez
oHiYBeMyxa1ETMib0AHopst0OE/qGnTU0zQTEHj8YLAA0nBZ5KCObY1OUFEnbCvYEEkvHFAuSt0e
2Ei4Fth1yADjGRZgifnGBo9AWQol8lMzkChlxusKYuepek59I2TOCpXpgUdLn+oMaALQn+yuSgoz
O4iCrYQjBaoJQomF7oVX4pLNuxE4GW7+UA7ipdiPSu3sbIX09iHFS8lmAb7Dq4DqrmxIkJs33PWS
0myilubntMvCEVhQCtJcSqstwnkRzG0zo0SDOwAZdF9mfOMZL1qOMYTdEtp5Gztz9yXJ1xicqLS7
HggNqxa+G3nxWPmgpc0+GIwG2+rmye+flA3RKVolM7XAdDmbFQFA+7Xn9y6WBaV5YIOCNZSPDhBj
XRXQ3t13GlCj4nkQ3yoxR2n7mufNrqHP2Ca3VMpd5kApAtvF0OGZoHZnAURMTSOGF88mc1jUFWhz
QyhJ4dUW4hHeOPCIzIOWjKHjZfAbP2Ug7Y20iVNM1Gz8oWYWlcAQlVACZIZEzoBceRlPQzYkHeo3
wr83axCPUuDtXfQERR/bDSD/IjSHMfxf9s5jS3Ij27K/0uuNG7WgxdQBh+tQHjInWJGRkdBa4+t7
I8l6lYGIohd7XAMuDphMcwAGg9m95+xD+G5o1S6z0UHOg27sQQI9GYzIt8bHv972fNnxpgBA6BVY
P+Lq5grYb7vPVphCK2kFsDTbyZXXM59tBpSilv4PYPdfFg7JikGhwLkfyoqyGC0cyj4YTEoOBoYz
CSsVkIWwbVZZzbtJKwN2+24cxZWVN3aW927YT1utMPdZO9kRt5wt4/WFOzADDpb7PsDEbK+Ichc/
xfSaWjmUes8dQNp/hEROEGG863cJx7W/HmneQP7VQIvzo2UNSPwtBlLVnLO/yuKa2lX/ntXfh/AS
BvmLc4sqQWykFkzSCvW6j3e6l0vyhye+QKUA4hPifhZfOLh8Vdr5fYglfzvuqQGn3VzsOIs/51Ph
dOh7O3jCy+zmuOxs8+ly5OBX/cEPoy4OJGWFhzRFQMfhYByhTfrXmB7tcd3d95uAq93iU7OVfbES
j9NJ3o7fE1tw//aD/PATFu+MFVtNinsvdALtLTN+ZFW1KtrWVlNskZdAcV8cvj+MtXhjVJ+cNn/i
Jkfaj2yI2Ku9B93tX1/PVweuD4MsjqAK60JQFmPkiLfZsbhhI26rN/N9RB4J9cs/X9IMynM5aPEu
qOT/zK01Juenw1aRGnpV6jxFiS+8L/VOpeOyVxHw+7NjTMIG8R0azaqKHxL2X613Z0TaIZC09VRn
bim8TxnsujRbheVTUI9IdL1VSPMc9TvZMXbphayk8h8z/r9itv+R59fs36vZzgj7PmjZfv35P8Rs
qoyWDdufKUp0ZX9Jz/7UsinaP9DMEhpOxdFEnqaw4P0pZVOMfzCpJLRHFl0zlfzQ/5WyKfx9ErI4
UOr0fxG5SX9LyvZxojG5dNWkeULEMpAdPAeLdbCNDCkbIwOJxKk6YnDeTAfwOtpVeOQoYGfryq4Q
OR/yS0ky89/7rwn+adxf1YbfvqtmzSew9XTd1k/6RnLFx/Gk0CNapWRrFOtmLZJ94Rjv8hb3wd10
gWr0cfH/PPhijRwmXyd5HqiJMh1nTZd4EWjzxeX9wQuayeafP5qayAkO1rFhJ1DSjIMHBji/ly+G
tC9lsfPjozsh0tKl+vY5pV1Gfo9vHvXRDJUJt+WDsR5dZR1fX+qLL5Gqn0ZarIHoLf28HZkoGdOE
raFTnzyndqXKnjato7qwJAklxiSDHumPdeWDRvaD3nJexBeTBW6sqeIzZNLz/D5+rInRa8ZYQKyu
nf07lbKREzjhBqM3c5QgJ+UlvTA9v5ggHwac35rfZqcx6XKdBqWBUeTOE35E/tNvy8PNHz/9wxV9
/Gz9moEWZVvKgzQePqPtzNiMp8Dguc0UXv11ZkpRXAGQhg1tNceGZe+XyoYft1efh2RJ+f2aYlEY
IkHIDVsdqSBI2KYePF9xFaqmNXjJv77Ar65PJTtPodFOc9ZcFAu7BnGFGcJQEJR33HirwT+Vo35h
XnxeuzQFsS/IKMJyEOMuvv2RWsi1OXq6beQDPj/jrJvtCbD4gZyo3V9fz2JnPt+9j2Mtpr81BkNe
aExBxF2OdexcyaWZgJrfDlyg95X7RxTnpdfOVD8/Nr4dKFFkXVbmjJDFnfSkrPDCAu2wCrJhsAPf
q9e44tSRiqDYqxszzatNGHa924wW7KHR1HciUU8kQPvWQCkx0eukttG167fE+/anMNbU7WTJ3YsZ
xyL1NYHjWkOlKrGjrEwMDmU+2QhCGY4POdrCe9/0dLYXQgIgpCAtsPKFQDkUSTudU3lsXwtTmzAq
+kneY9YPtCcjKuNz7AdQVbxaQXFIHoJ3h8c9MndtqpceFholH3JH6YPoKe5rTVyHvhApKSrapMeZ
39aK4YFsIR4reetLnJd4Pq02hOyT+s3YngdidMeHqMkLIrpCJRzcsOqVCXtVEGjhT9krBum19cZI
ue+1sTtBxqA2lyZGW98NXgnQIo0CqhdlxWE1XTWCEWvnfkyRXCpS25m+TVNHSK/LGMbxlY/T59av
B2UXYXGnP2mEYfw6Vn1JIzyJpyx+jKVEUH+klH1wtWhNB38TJkixG/3QnwL4JaFcRTbZKwRHVr35
1lV4GJH5iB0Vb6+gFAPK4Di0jfJYjFO5rqdydKLJEt8D4DGHXjWqdY5v7AwIRXmIwth7BtcXPlHb
ovIUJwLmlUaPH6zIqm/VCN3mSUwm4dUsiuo+t6hPYFXzhgeedkleNwyeQzV2XXMbhZWgbIW69zNk
60JanCNRyCn2oPnynyOrNHddbVHdSLx47w194HqhN71pepfYUtDPulMkh6o/yz8U3wGgnN2oKdVV
KarSY55FyTaVRnEr+n0AbyrV7/o6GwpbiZIs3umJOJ6THgP4GnlX1OzLPL6mnouTzggEfIqh9yhL
CjU/ozM66dbqUx/grgU76RSCBsLB7iXZw9AXRkS7p9Fi5Kso57BL5kG8m2g4Sy5/2oCvEgSWvCfZ
sIj2aomz6mFCV4H72BCH8egXXVReS0oAFMj0Szm+FsdacqOqNE+kC8U7K5qi56xu2+CHVudQfCpP
6AV3ksMxXvmyL8fzi6OefH7iXR/1eJbLROk3rVX5J3wGxWMcdxCChabeyHI3HNTYE+6SFFaYVjTA
YGpBr35qfS5bBytMNGA+uKsQzg7efak0ym2Ssuu0w14w6ztPV5TczkVR3echNJ0srbPwTmuAMiWW
hvC0zq2a0rLfez9TtUpusVj5x6GjfloEk37dqknwU5jom3i9oha87Kr4rGW+evaVMDyOnDRu40ny
KEGKZeuYnQawomcCp35Ajxaz4rCqU3VYZ0bzsxBq0+0m0W9Weev71q7OI09aidhmk1U0yrg1YyR1
56lUVkLqbSte2yev9+pDXspIF5VyfO5FrzlQlUTdIk+jW+S/ZrWv9s1qknxRIsIzFffUzsw7wTLA
EhZ1AUYgz4fHujUFN4YeiDfQwpnax+lB8IV8rXbpSqkAPVhGrb0mNEt2jRKM+2ZsCDSOYa1ITa+/
FBEh9f3gS7dxZeGaqACcCZNv8vjoPHWlNyec9P22UsvyqA2JsNGtiDy0NJeK27oJTNpeQjEGq0QE
yAQnwscFm7QHCkrlrqqqcZtnip6upUF8zS0xWFdYSn401dA9wrEY10YdveRNr5yCNNLdoQbukAvo
/wKz6BxLSnrsiepT4On4VXKNkqWsV6GTN5KwmqrmXk1M5IIhkBiAFMzBAk0mrsJHGL0SlJvpAR3x
ORYtz9Y96TQ1dCm66l1u0u9qHCEYKnLKz9IPQ8vOHEMOikiYu2AVD4EGp0MNBoA8mQFoK01WfmMA
g8rVN2tG8wla+ZaXEmaXQtVceaqf43xsbCMWHj0J7/iodd+6js2gJw5vKvbtVZYVs8pEebd0X8cL
gyA4jm6DPvpZ1i3MHR18iGikV6WQSHdeIyAlA2cCzYJeWhlIgeOpOWKJUHmi4RU4vRp4uIZLdZXh
6bOltHsv1OD7kNGcbJoWMKtZBt8AeVDA1Y1pl/s+fZImHDbEUWlrSYikq7Kvyl0sdRDzw6C+LvxG
+WYUYovhhIJ/PxjrLIGwl4r1D91X440ByanU+mGvyz3xRGMm3yh13d7mnWKt6WAme88QpH0gaD+7
UigPYokv1AjBWxlU5HdGoWU7PxCFQ9vIIXg1H2WZKdW8IZAs9nWkVetqKqkvFlO3tWrACPLYMUY3
3fkeCAoU7aJ11pMZ/zqWkjOFgbHpmC4Ok+J+slrJ1fv6OhH4e4cOul+ueIcG0fhDGppqavfkjUEZ
K96M0VAfsF9iN/cj/+j5Gb0v8BarRKmAhOVq5jaRSucJNNcMpTMdq4ceYhpavA77AnaAcDdoqXzs
Q71/LfM5UEKs8htQLOXaYhau+LpITpBOr93cZ+ta9PojtIPrPG7EjWLg5Bexza+HeArduMfCEsmS
sK998UFPKtUeBatyQlgChyoZfgJEo6c9gDGI4aTvU5GdmKfnQMUEzdhhDaR/GA+NneZKfeJZfMt6
bNNxCCGxMO7VMoPbp7CBSQZK3oVHUcz3vpcSVZFIMK9jv9PtIjfOYxmCJ871V9kPXsoeT8OgENNX
U3SmYJvvuyowtlHalRglFHWlall3ZEOTr/swA6dhxqmwjRs6xeuy93y7lS3hLa36N2wW4rWHidjO
Uv8pUkXKMHgHVkY87KccqgU99AjKQv1dQ8J7b3YWRfeIui/3D0VYooXfzZb4RalRr1NtEOAC04BS
CuGmaYqHjHzo68IQsy1gi9BuYC+sJkU9RLHcX4VyK9CHYLPaxNW1loIhk+ISbcLEh42M62sd/92B
sN+fmU6XXswVW6qtdJ8afcMjVYSrUYpVW+4KWub+pO68Vupu5K6+NoYQ8/kwOXoQ904zwUfxgyyi
Qa+39pSDs/AsYwXBgJ9k6Md+FJ9SxBJrtdIhzeSTRB9pvC2UOFrrhTI4o2hui3QcnKyECwpKFMcC
Fmayj/Kkvx4E6R5JREVXrSzbrT+q7F2T5qbFVbzipbgusJOsp7QUy1NPRZyDAznkjfSWpuY57s2f
3M7n2Ec16EfxRvW7ddBod3pTyuS+Fje+nNVHL2bjp1m4IjQ/vIKwotogFOlr9NU3M0vuGi8CRxIG
r2UsH8YMTGjctTc1USO2GlZ3vT++JPLwVkrWzsCCQS+O1q+W70YN3EfRBto6kwK2iuquHmEh6GAO
6KkxXGn151K0Eod5AG+lGtzUiB+CmRpIfx8jOpPM9bSGl0SJYA97+jnvI8meovgu0/vrAlQpwhj5
vqk0ye3JK6RlNoILKhDCdkluQl+qHwXd8mEn5bxv6kTPqVHPaprSya7w9mdV9yIxRcAe+AXUuT5z
0qK9xZZ9wsXd2IIuf2fnOq5w4Jer1AieuiY58eKi4NKbfJ3iDIpAVq/GcHoJxlDe95ZP3r2vlJzN
guLK0gTYJl1orZJMq67KhD5PMQXVqi9CGfhMcR/mxbmrzMrNrW50xEqfnDRvZ4AY0D+l9jj0R/JD
LevffaPFR9QWeznu3kwThqQ6yhGfiwhAZEFCQtIJxVaKuuc6aIBU5th2fL3aZIX2Ck8NraUIBrEy
O8OOQ2LTSBpBeJ75kis0wmizLQcbkWb11kyzXZmXW84JgiOZY3ocgxooH3vDtTTCqOQdYzEYOCT8
QgKEZtOtm55abIxXdQNaDgVIWuc2gZXDCszfNdBhcA2SdR135XvvW4EtCjOR18/eYs88WgMJkJnv
0djmG1uNIptVJYdWhAvLlsLiVoTiS7O3FZHAlAM781U/tnBaLVX/JojW6JRiwPvfpiJzOZEnKVlN
kZk8DnrrMSv79MEQhfoUjAUV5cCsaenpEXKNlffLdV+1rQi6sAl2Y5TzWiflgHYhbi1B3OKLG2Ab
5d3wmHFoDdlkRzy/2G+DK1Mp48QZEzV66TDpOroXdvhc/WY/ihTOuX31BoRFDyHWMryrsNDF1xDe
9EthTcVNVZjVs+wn6bUR5NNrglMB2UVlNncWLcJbQt0DiDXm9D0qJ+MsF0qFMiOqCfQR+mE374Pv
IMtpD9IwY0PN1tx3hZge+Z6SKiG28DCh3iV207VsY9SO993MQ+5MEKBXi8SheW2TurhBLqt4G4Vo
u5DOmjS1UO8mXbXL0oB66Xda2jpGUlnUULqQI0XZ0Iwno0C7D0bWI+xhgGrSsYNFURi5CUAsjMWf
EcspYw8A1t1az3qy6UWvgnPbitq7n3njSeCPoJVspuBctWK3jfppPMY13/fWhIIxCOL4qKhjspYq
qXY55tQrEWSrG9MK/J4PhcJqHd14ZaWey9HAFK+0yTYzRMu24Ns9BWamdXyxdJAQY1U1OaGmfvbc
V11zlrRCJ6BZ8aIny68DV1X0FtVta8LylBo9fFCmpB03sWBazVak3YqBBGZgBj6rrtpVpPkCTYma
NXnNS0sH3IBYg+amMN5TT6revAIcr3uhGDPXZz/WAz/WRBadwjpKoL/JEb1/H8ml4UZOrK70+9YZ
5VWyvwg6mCtjy+EsMo/nWGZOvcteIQQcP7VGhpPOoj2RMRM54TsHEzu7S91LxqovCq3UEMBhIO0j
FdBYjhZmWeMF1DdsA6bO20gurGq3J7wbc5LOnA07qmtFddnxucWmEi7U1JZhMBS6EGgrqoq3TJcw
HiwaAhLbEo6jkP71B+kZkf9+Vu1OM2k/u8odzmOXtOiL7tpcWsNMTjlQowlBJIy4qMYXahWg1ulN
u7dF+xchwzoG7ixgFR0+IPom+vb/8UjnMfU5W0HFXrBse7AZr0qPOgxjFtUcvEs6S2xj4/jVz3P0
C67Nr+6qqlO5puGM5F6nafOh+IqpAqpB4TFjqfdqqY2ccCddMWGdfjc9EJ1wocPxRb1yHm7mE9Cc
FD+ZrgpLjBQ/bS07RGeY7OQ1e4tra62h8HGEV93aIwJjS7jheGb/7bfz49CLUmmZqXALEwFt4XGe
u0jdN9VB20jkpV+SDHx5X2mByRJlXbqly8zpKp2iUJQoAYv77N7cQ3Qhj6Z1A33lrRoUGunTX1/c
L+vWx7WAi/ttwMXF6YKslHBpLCYO7XXa6rvM0b6X70F0bYh2uBPQsc8ddamBfm+Pzvwj/nxj/ttn
/R9Zo5Hw7/usTzBA/s/qNYt/54b8+n/+6LXSUUUNTy9VYflk8pt8GP7ghijqP+jAihppKmhZaK2z
rP2z1wo2RJNngw/MwTmuhv/0JzZEgUPCnyXgku7tDBT5W73WP166D5NHxASNiQubiSHOZsyPq4Ae
d0oRhCYxULknfM8zXXkWgbe6Wp5MgCQDj9zjWJluRLHL4PQO4ZPcp+Duhyh59wRT3hiUBCKUs4Ny
BAec7rGNZuNRLoz25JW9fu+NuXQtN1L2lNRZbDmA4xQkhV0Tc4jKRnzQFkfYp04ujUPFfgRdcE4B
Z+L0ofBHgta4U71cnkXJLStH9aynFNGyGWnFxuJFD4xj0+m7vuyBHzZ7MbJuhz68alvaSb32rmrR
a1Vl+1xu12FiHoIRPXJjuF7e3mlecjsV/X3V+z8F6gzQ1TZlG63EIjy2srxNpOo4dcmDIWf3uVhs
2Edcy5lxVQnxGhbFSs/C9RRbJz2XnjMt3HeWcooD80qSKEHpufCNaDPkDuH4LGnTg8U+hwp29K3B
k6w16ZNuTscgNg5j573E+fTU18nOk5pNEfWHXvBcKlZ7sZBuTK/eRAmtqoxqERWrjKTByb/3hfa9
GzqilGODyp/3EKnGD/Jgb/pK2MMgRl2bjQ/SaD54gOZ8SThMlQBVNCRKsBETAj6NzBWkwbFIEk2a
fHTVqd7LERJcCjiFH922PsXesH6nZvtKjo9jkW8AC3cdBZjeBoENLYU6KFuJ7DtpLbGp71/rRFPB
LQpONwpnU+9e6Irs1KIAhh36G7Gvt3Iku/5QnrW+S1ZCIrgQyd0kE76HgU/DeBJuEk/eiGnE0aDY
ZkF+U8vWNuDgl4XDwciaU65qz16YfCOqYifn+Wnspr03Ni+hGhwIE3EnNTjXcjCtxCx+FVrptfLD
I/Xo5zARpF0nWJqjUMa3pWQis3yQ9qVfPNIcj1eFOZDY40evoag+e7W1QSrBgUs611n7Q/e0G7+1
dhP86ZWche9+Lt0qvbXHq4VvCCYG0SbvTZ3vIQ3ylLN7rxg3YR1fG1VB8wKXJg5QOi8gwmc2of+o
mZlbGwVq8eJNMZDyZnmxkQ22zOZ82AGba5X+j6YJrqNau8vqfkf12bWSjMtNd9WQPdfigE4YGTjb
zwcI/jsh7l9DM0Tn2WWUzwd6D+Y99WzSUupk0w/io1eSjmKJT8RZvyXSCAY0nvCk5vIru/OrzKdG
G2Zy7ZJ+Yq5A8Pk7K6D4JSZ9TgzZ+GKEwXG2E+gjglpsMA9wMxFXRiQl9BaQtsq7bYscRTknxmCC
xacFgIp5v85epFylublNY8/NJGuFvNLNZW0tUo/oRP+xqPNzOAzSuitGQt7LJrjPexHxcM5s7b0q
QD2bIkKVrXgtSe17r0+7KfGPkW7esEONbSavtpU4rt629PdWVJGCjSX4734ntu84g2+1JpLQLeGG
KuPIjTv/ZTCKt4bW5KGlKXliNssOWJvqnOiqsAlx5HOYtermtpGF6bqK6hj5U3LFGTndZH053Awd
Br2EAxhl7nTa+5GYUoHJ7psUIWo05g8RvL5YwrMhle3Bo3nlti2Qc6FU1lUAg56WaD8XeHSHoqu/
Ub3yhRiF01STyZLH+Tevlltb6Qml9gqlIYlkPFWV9G3SjSeLkIU1MkvvXMjW0RtV+vShR6JNa+6i
wHurh/Kqk/Mffde9TeBGg6o7ZBEBG54fb81MvI5a82cvjd8KSJ2ved5kdt/1Oaxn7ByV+SPnrE6R
GJJ5zkdqXVVolwczYQ+Rs0RXtb4xWu1cek22m9LMO5Y10L/Qkm8lBTV2WRVEefARc2NZadyxoe4j
aclVEHMIjbIXHQr2OJIa0ckhXGqZzk5cmvCnqYOu9IGTnFf414E80LUq2chYRXA1FtNjpsRXrdZu
wTyffNHfKmrzI/Uy1aGsZRt9SRXMQ/iL7Fzc94FgUnHqOzcO02EVFHp6FCIBO0oEnqQM4y0FSzLD
rORMQ28mjRIa0yX11RgVsh3XwL/balr3nho7dBurbV9w23TNqI6qn53YyFbrJNM525v8j7jj/GPV
htd1neHgx57OC1yb2U9V4Iszsr7ZWluPdtIjgI56sT918FRVo9wQWT3XM/1irUe1dJV5WnyU0Fod
2m7w95OAriSS6Oeg0cVmMbV4RhoUqUHpP5RpLPAs5NDtgskNwU86It8szQKZLUwUTYv60SwmGDoB
pT/EzsWqVtWfejdRnjM9avJKwXacNcPmrPyzpGK86gUiSMRYuI0ziDKCZu7lkPgAM/Bw5dBfWQPH
/JEl7X2di6gNrDq8Jv+cJLaofdC11jwkQTdTWYkSuyvMejjlwZS+D3k3PjVoCO2eOoLbojXb+I14
Z9FGXLMWpzu/SH+MdVa4lUKCDB4+snBMxXqgcswzC2JRQRg19K3jC3WHID0RboJSeRp0pQduyxr7
f1PI7FB14cqHinEWumY3AlhYmUKjrUqh3ZWQPWMfvc5QjKehiCqnZfOhMgtBfW5+bQT/uyf+H3n2
FP77PfHLe/r+Abz368//sR/WVIh4qibrqKVhj4KK+ed+WAWIpysoSkBUqH/+l39i9P61/4WoB/ZM
JPsO05FhKn+LmrfQtPIC6paKGo5fBC/ii0xIuRnqaSg621fEZKAPGkCwOZjilOtOjSmhOVM9TUxX
LvkleF2SOgqcVqyzcgVb2XwuZbEKbE+G1bBqC6XTt0YUm+ORF17VtlVqVApegLr/1kp6qIK95+Kj
XawH/fRiGAPWxL6sk8LOqYS27pDWVpnYmhGEsmuxrk/ff3sMX2m8FmWjT9e7OCoKNOYztUSz09sT
7ZwtQQwufaRp9+FU+O9VcpfGWyiFcsFDKOzxNvY2PYC7Hn3eHLkp2XgZxYOyu3B588//7TDz6fIW
RTidcO4hsHB81Gvv1iNJ6IZdQMI1etvemdaavGk2l+o2C1nZn2MqZJxLfApxZXw8QMllK0th3Q12
Dqm6jR5L9bHILjy3Ba/mn/P0X4PM9/k38Z/otROpmgapRYTVa9f12n/q7c6ZnMxldYMK7xKtsWZ3
sC6upg1yS5sKTr2qLl7tsogzX66m8IbSKuBMSzHw4y/JmxT/R2Z0PFFzUz3X6+pe2dIFsVVgw46+
Gtapw0nJufBkPzo+5nvLyMj2qMZBVKO48nHYxBd7UUcqZaubDscH4R572SVg021Xfz3SQsDHQJJM
OVWZXcyUb5Y4ySnzhywdiNxJtYZwDnlCRlRPIlKBNk6kneFF+SU7+a+K0IdpC4+TjzmqBwSzcDwX
osHGS6uG5L/WDnb6PtqRr7nOH7sjAj6XTqYtba31AA5Yd6ZNebJQIte7bm9s8JatMAHtsd1s6sN/
cNM/vb0G5QVNRrHLzaBCsagN8MlPw4HCvZ3s0juk/C6bBXuyq7t53Hr71zd+fjcXN4H0cnxGzCvu
vLa4CWxeozLsGUxsH5ruKsf76bG5HK+iRtoQb3HhOX96bbk23ldwBQzGpFpcm2rFvhZmxErAniPr
qIh82IkVlYho088/8tLS9HlezWnmXJ9sSfTS5cV7E+q+0iGla2zlujuSb/bkr2ObSeVkh/me+nZx
C6rg5a/v6cIq9mtJYuP1CyxFQYk21sfXxoJlXQo9bsRoh3l6na69XbadOXfTw2Wfz1ywWjxCtKIG
uBJdAT8Aw/LjaI0i0aQRVfq1xxmwka41gFKO51j26FoUW2fwhH8d7S2orJcWiM/39+PYiyvNvEaJ
iQZH+v020A4hmfBbuZ94cxpseqvmjp5iAvhD+/vPlXFBIelAuTBGKIt5VJnWhHgMmzo5FTtzo9uN
O7d/wlve1j17YGV25TmXCtqfNy7Gx2EXt1oJEqI8RobFSMOH/DW8GtfVUdh2Tgrxj633ITnMi3Gv
rtn5hruZhjRTP5SX2L305n7+Jix+zOLe61Fe5GC+Kntw8ythla5xu7JEqxAVRyd3gW05sXtRhvx5
smnWXDuFacZi/Wlqx3liCvVQ2S2Uh3FdqFL7wOmVkpQ6jIDlu9zvQHMMfTXJO6WmQXnh5fq02SCs
goquNqPNqNAuv4RBGwc+/X6a9Pqbqj5p2oW//6vb+mGAxW7GaPspMGUGAG/1qri6Hd7GDyR9eA72
F0d0mtvi2/ikXGrTfF4ZP17X/Jb/ttdARA3Gc2RYwlLvqcCCQ9IheWis/fk9rXVHU53UXBkvlyb1
F6/w79e7jLX2JMFiL8XAQ3UyygYlybOqPmiJf2mt+LyZ4Ar5yIPenjttS1iJEHhCKc8aFuQ6brpH
QneqdxHfNPVSj22+Vx8/avNIODrxqmr4YRbblkKu4VOn8728NVYa33WEp4OBt3gVnXVn3gj79pit
hgcjWtV79aq+YBqZ37zF+OwsOC+xIvMtX+L3SkVGjaHpjB/WOwo8KxGdmObp236g0D74l/psX8wd
rA/Ut+fVUAHC93HulHyD9CJjJRibghAG2amg03XZS+aLaGNuPAVT9uDZpRC5HZGOWvdQBi8zsFcR
7i58+j7NJpwDQGHoraCt5kfNr+9v0xjUFPjP1pjYVPVreU03lU5jcG5WpP5sSjd2fCc45Rc2Mcte
nAhvUCH0w7BEHFBgfBejymEbkuyWiEwtspnJBID8clvApatPua2+zEsiedAV6E472Mwbt0vwo+WM
k+kKcPc1vkU6V79cFqc2z31P1Bls0+xqnGu9yz7xosvry2FmNQCHHjY26uL7o+dkkAoKXeMiMlcy
FI+8vrEa8mSo4iGxmcNe7Y4Enr/5UOerkxUNtCMrLqzhxSZRVtp24rVObajJlkIavPgOUHI+fgw2
ikBRsYUN+ViuDlTs0tjy4l1ajr14tFmTKZnfcmfnkxf6RVIzAndOzSjd8LK3bf7bfn9zl6Mt9hWx
FME1Sq3UTpOfg6bi7PnmGfmJOKBVK5ZUpoNtq9Kmi9r7QYFv28NEqQlLjNIL34OvfoimAXee/T6Q
lhZfoUDL/RShRGrnk0lKEp+eKXMvPNbl3n++2N/HWHxyokAdS68UU9urrNuyp8g4AmVKFP7BBoH/
Z6C7VRG+yU59Uut1KKlrOSh3ul87cVptRl20sQJuRPMScHGpBBFlJriKG5WtBgIUmF8fl5EGEFGR
lRRt53MZOb+kpQAWvrFO0Z1iQ71cSxfu9+c3iyoYURNs27+ka5bGEOSaVPzasmeut2tdsnguwpKX
MgUu7MM4S7drUpae3plezvoYXmku3csVWMfTvD79J+y/L24k4wENxTRGWIC8lJuYxLEadSsX9ri3
nv27wO43/h7clWOkDqcfcIMX39jl12i+RJYJVmG2Z/x78fVlcfTNQO0g26xKk0r8utq1fAY6Gz3u
vDVNHcG5/XFhLi+/O8tB52Xk9+9ObQphOFk0WU7Cs/wYEYIr2OlwQkttz4oTDd0jIrjHy2uytPza
z0PrGLvnkwiipeXqGCqZgN9Em6fO5MD+OZD9vULWw/Io4sAdt0i895fJf0vH76+p9Pu4i5UR5UAe
D4Ze8NEjRM3tti1SMN/+D4Ron24uZ9l5x0apBLzfp5STtCsKo1AnVsUK405krXNasDK2vK59Nopq
JUKiMqp+Xwz52hJ7V2kBPJMs1Y7TNvQJqQ6MS5+FT2vX/JP46DO9+B5ZSwGFh4m19mTWLuuc/lT3
iqN8vydycqs69VF6rK7wWK/IvLscRPJpds/efRZmthmM/Em/hWPInOohZj066ptZ1RQ9M+l41iQA
YhCwY+c/EFJ9fgAfB13MblMfELuYDKpu/G26pjnLSl2RgOqWjugib++v5/Ou1J0ulQB/7R0/fBFl
kIu8y4oMYfKzUkUborpKKsGnuKs9h1fhq/pNPskb5VlFuiZcEcw13FVrESoVb9f/Kpz+fS378/1m
fBlENwU6ZHrLalg6SmMvE8jGi208S8fMCdd8sI7q9SyZI4Pj0B8uEWG+HJK8dhg/AH8Q6XxcS1Ix
NE2hQzZglSfcOIgtHtL6/NcL1pdjIK1kReZD9/84O6+tyLEmjT6R1pI3tzLpgcSWudECipL3Xk8/
W/TMGshkyP7nmu46KemYOBHx7U893TR0/J31rMFSPBCER3hoe2lSX4mcD98Pc+KbQ2Z8+XwfxjnZ
JPq4s/BmRMG0tBsO1806Wes3zba9wpP5wjXk0iMtf/+wBXNcp2rZ8tr8CquR4ZZy52xceJ6zsIjH
WTAZUA6AXpIP/zxG66MiRUREdRmzzaGr3BrU2fev7P3fOJ3xH8c4iT2qmttEZ0pQ3jzdm2/IjY5u
e8RMIbteohBIkvmmOGi78Dq+ax7gEnoysPp49y9SeydHi4zHDxcpjm8yLlTMtJMUzzBLuZUUKBDD
gxa4LdZRJNlStxb2Om5u0l8qyy/K3zCwLwMlTr7m2dAnAWiqG2YpJQw9TZhZ/Rws2pzH2+9f9cnX
fB/DIp1EXx09WUCXP3/NKOpomS9knW4g3c03fdy7/+kAlrgknPFn5kp61lDc6vCAJowQbLH4K9Fj
pETShUl//gjYj9FRsOwTJDqN5e8fJn2rdKGUoIGwg+YotnyaQlt9/wynS5i3tAzBCCbZLgs6zOch
Ipzgh4bQ1Q4qJ9gs3DFxi/mvb2dutLq0iE8Dxv8ejZNtMZYB5XtyKTCHtkyhyi6zP81Ez1//E7uF
TWsnySFsVqKbuML20rgnJ9w/w9LAiZMb04Gn/fyQ5SLTWbTStlz98YO3sohc7vy20YgXlvcJjAsL
huV1/u9I2kmyJJgQqAY1y7t1EQ3uGic1UQRSraw3KZU8umMG2qO8S+naLycKBwrHqEbkcNpNT8O7
ZQk5G/Es/x3yx6JZfz9NTnMg/zwXdxhQwOSAzjKznKAW4sbOtOOt6CSbCZWAtsHxZ5Ufgo1AQBq6
2J1C58UtUVH2/+KoXqKQDxvnP7+AI0fizgY39PRM641SyfyMxGWOs/gqX40/oJwthedmOz5G5Nt+
ff/IX3/KDwOeLL6gnZMxHpk03DHGPRxRhCp2Akxd5Rawq8ny9KvgYhXgyy/5YdSTM2iW5aoKQl50
2f0Qhpg5OrnfP9hXi4HVx7m9kKIoT35eDHBgrVITaoTnsgGZNfXqRvsRW+leyIsLW/BXuwuD0Iph
EeJhYnSyu6SpEYdNAatUv+qJZocr9fg6O+IBwuTm+6f66nNJZOmWqrL1lfEMbJJ+0gOwqOtethd9
B3Idk3BugcBLjvIIgza4eB9dXtbJrPw06slBZkRKKqEvNm3tpt4qG3MbbCee7qJa5/yspqL54elO
Plo6oYsd4n6ZjOVW55QOpl2zRt+6FgoXMCWFY3qbH4uBLPSFtX96FVxW3sexT3P4Vl3N8aTyjImI
r3EUNBpKRApwtNpdxVJ+GONhXUYTukphl43/YSx7NvrJMT6xowNCSKCBasD85WKjKKLrV+qFg/Ds
Q1Kj1qkbKzh34oHyfg//cNRiFS4XEq2PbHC0H27azZJjvRz4nFZvEQCAgyT/hPQKhQ4ui59Xn4Fq
b1ZiopL0sKSw01W78VfxE4XUje+IF2oVZ0v9vdBPIGtxusNJOnl3AXyYIA8rzV5ud4OWrPqJFtcm
sQ3L332//k6uzDwXyjVdQ+MERnBRH3x+rhC+W5Og/bPN0njUCmgVNIuvEX4/NXWzKsR+l+CE9/2Y
Z4uCMRc/AEKJxY/oNP0UWmqX1yHViHJWJxfB9LCO0q7bKC2AY8A/1mso19qFmExS36uAnxb98g3Z
zhAYETWfBc5+XQpxpCW63arK9FqwHXEvn0oluokhtYd3plWjSTBxVPT7bdanGyOCxBBp98WsQDgq
SHhaBYQzFSyv0afXai+9tFmyMyEDOWafY0ody7cVJRYjaNEaLHALtd1b2gDdusNgo/fhdw/+asLs
vK9EF43Gvomr26yJfqdNHXphZgFFMK1r5My/JqUYXLkKNjrduhGIKZxbp6MhArL1ka9uTTngsivk
b34DVln1jcfKLENHyuXC0fL8zoymjF7e5jbXff+qLPT7KhK01LbQDsQrPTDSa2FUw/amKbsIqEoH
W8Yu2A0eghYVoJcLAqx9tQ0Twn2rX5WpMXvJbMoreYqgMM3WGJBwABa/dK+a/kGv0/DFMnPlPgv8
1hvGEWhZP5a7VM+LnazOKPkRVm+GSTdcib4Fxy9Ef6NMYv8a5/TaCmrV3ERdP9wIYiqvdT+IaYdN
Mu1NCdWiQ1c9IUohK2IC6RZ9R1Mn/cZInqRO7O6SdpLc3mzLOwBBo6tPYuSU8Dh1xcaSVqdLFwsg
PVb8+7Cm9bkTAmlECD7oB8vPbmKKCZk2F09Vt/yPUlHlP6Y6E18rQTImW6lDFSp02FjjrgrVpG2o
woJu4r7ZFoJpkBWI0dYT8OuBTBOJkEn1H7AjA1J7Ka8qLXTmFDCEYLdFhrk9s0OL4Ll0qVz0V9mY
aeXBCqtEuc/R+aS/sTZSebdwesKjmSO+p/F+BOirFijaYHIovds0SaPvsiQzaTaYhYitIjXCKXH8
TquK34GlN9iItYjCfwVzBQlbQxEouZIhYMQ+S1xotz7yQOjkJslgrcS5Smzap3nQxtCtkeQj+NGn
uXuofQ0FiBvgK0Gz7gQgNB73g19lQuWaOq3Th66vNNT6ek7XN/JyrX9ruwjGj5yGIfR7aIcANERx
GjjvSlOlybcSlHQV9DDAry1oUzwfLdmirzimIvpYJ5iVppdwupjoAdpoODTqOjOjqnF9GpMDmpLl
SkZuPdOKPem8nUmK1Wm2fcMoZjG25Xn2y/6vIHVlhX7ZQKt8lIYSzgtc+TIMHwHQAk3AlRjkVu/m
fdKl2VMKXsrAnD6v/OR1BGqM90DWtmq2QdZQR3+VtjcFjtIG9I87dgqzSujN+g1yVLwfJzCg26JN
6+yqisVBcSnV1cqmE3KVQGpilUGCqrI0PsoJRTt6V/2+fyqUOnuVTWA0jqp0NJLLYlf/1Pp5HJ40
CfDaA1OB2pPQzVXlFqEFzEyb4YW5wxAqwMaiWnkOakPAyrRIGkjFU1m6c+ojjIK8NbH1BKax68i/
28USlUZaTkqyMiHUt9Jz04vyHbCgel0zzw7lbOa7UqlLN2DyOX6Iz20ddDDbVBA6A9zyNq58Gzah
utFBNDgl7eyugH39bdMYGNI2LeQZJWDq8oPqEm5LKuHJQMKrdKtOCd8mKyNjSQ7MtjqL+mvSzDu0
79zq9LpxZxa3I/P1r9QZEX/ZD7Kdtaq1ylszlZxK9kES1uHDhPBmzyeXj13fxgdjKujGTEXs5MYh
3YSIQ5wmVi2X6U8EkjQjDPhkH4twFYmEEGbYagK7qOsi3XIMGFT0rKfySybppMQ0CZp1GCaFrWlT
uWtriOohRTGnKbCUiOsA8imtMHYWxXA75Rp20qwZ1roQ+Ith5SpI3iR3gcONV2oF643G5RrejrGD
fLQKMn8vKTVmulm/k5pScJVOf6qE6EpplN0iiOrmiEbHnhuLYrC0dbDxr4aGA7KqO0nZ/1FiZWWg
20E04WZBsdUMeZ11QGVKWhELzU05TqroWYpLTrXo95hjvSIn8n3md2sUBk5dz+u2DCD1Fd484gQC
Q2ifiVhlRGFZwWZBQzi0Tgp1XwjmB6MVY6fL6h+NX9IIGMDR+Qf9gxFILMVbiAYeIROKK3REQWNE
tlTS8DsNqbAt5pkKYf8y54tD7oRVR27Ho/FAIcARVHHTT9HW7BVsXGqwHMYIoqR49o3FRgPTlljZ
t6yjRgNpoeYBvMFF3fFmJP3gBF2PCsKobvV+im1cYAZb8GW6IgclQx0xDw4xSL/qFN/4nQjGW6Hg
L9HPsn9o88xiG0modEXRtTIIgDRoG7NbfSB5wpHixn2eu0ljgLTvlG01oY3D394p6rRz9EEvNrrR
CfuwCKEmN/lzpWcPStqtOQKGtZZj6UCC+H7qTK+dppXYDtExCYZ4HamLyVSQ3mdIKoBvxQ9Clic/
habQPHYMRhnm/EhwIuwnPbSuZiVESNyM2bpO2Xn70s/2vmbexQomIqo20RLLNWnU16S0bo0qXxuw
MpReeotRsmJ5gzNCkZcURtXJx1chfUyLjmg/mXZh3b4Y+YS7QJ8PK6GvjnkFC6joX7tGxEhZbyB1
ZfjNxZH0S6tCLzaKByFg3zUac6sV+MnQ69wp4y9JQ4/ZmiIiPD61kFV3ept7YWHdNZp8C//DkWaI
MuKs95yAguzOTdjZhaw+4B+NZg0TDCeiZc2Z5bg4iqoGgEdNJVcG8GXDzzJuNREltTjn100NpWzO
isbtGim9Swoq0HGbJkDzQqzilBC/6Sj4i0EAXCs1wVhDwtqmqALMiJpCWSeB8tufdMKwoLxjhd6b
JRiXqKYtRAAS2nE460J21asDvJkweJDi8EXOayIVcU2yEjMYIdupsbkxu3LTJNmVkQU7gUgHbJaS
OFZQKHAq9VdNyh9hdpFygBjjaCPUvR7NwU3SWPIKzFGz0QPhUIcjntAt17GM96vLWb1XxqY6KnG8
y0ztAeXUWu7INosI8asgOCq4JkVt/9piLj2ZM7vfuE0rZElxuW4hMPIv4F7T4HNDdz34IAtUU5P3
f9sq2g6hSvsPVD4z71mjtXUk3fUuaLIFI3iVBMhZJeUUcIWPcSK+4mjLGw0rb9T1mzxVbku1/JVP
0lVbJnucAW/qlMWR6hQXDRH70knh8j7cz0334JvCjVKmR8QVT348/ahrHIzi1gzBDeq/R73Gcqsk
balbPgJW9ZeSiuu0IMIddUyqBKpVWZwXTl3g5ZFU6X03CoiDxG3djnYVhxvfSoDLYQRSTlGF+DbZ
dEXaHIoAiJraBeK2MqMGhKL0q1OMn8DpWlcb5+sw7d/SLjn641TZbTn8DGicxwJp1uyaow5WSnZU
felQzNWRbOs+z4vnCmqOI2IddoC0+bMNadnssms1r3BvE0osJSLjMaqnYwuvxW6MiQ7TDJ/QgA0I
5+fRGVV93owBrjyhPJQe5Ll2VUoi17hI+RXHE8ZcQnAUBeFqaJmklZXXK35WtqZsn95k4aDbfdNg
ahHL48q0EvhIVd55Q1cHXqanD6pVPrCTmHiJD6Wb6YOEjJv/zXcsuTR9luQUbwo/19dC3wbXaajQ
msGkd9saXya1EBhTirhWaOWPtBowMRaRZGUj/ORMt5v8JQux9Zmm5boTqTtE049TarpajBOjJDwl
ZC6dLlQEbyiA5bSB9uIP3C8o0P4Jc5ho0NGmDRpcsh6yDiCSTiBZS3aANstf3UBnGu3Zll0So67r
AZcvE1OiviumxxJutRurxA0y+Bo3SFB+joZ5lZnCT4xci41QSPnGT6VXU+q3Yis/jl18byJVPYwN
IgFZ8H9omfFrHGdP7oUfejbeYU5ypQcdXDhpgdhGyhon5IOstW+RESPZhb80NcFzikqWpTQEHoK0
2VUmOm1ASBySqfmttigb00Kgb61OOSMtQIuigvunEqRcBIpgqzbpX3iTod2U5V+chjc+8DOnQvtr
l6Fy5/fqz7TVtbUaV56cwoQoLXj9tZE5WkEzgCG0YLEw7Ariau1Hje9Ek/SrbPRm34gSrui59Tue
o2gN7PjGBNq5CgQMXXU1vzKG+XbuZ8szq/YQx8Yf7AEORis9Wml/Exv+VpamfZ21b0pKK1jQFqKd
NCXQOX8DAt5TlOjY1spOaY0Xa9BvxCrr7VJJ7yYZk9wArMAW1Tf2dZlVtYAXudfaUd0Pdt/H5c8g
mn53goGdeubvEh5q5YOVc5uu3bCjKnYupBOq9xpoQAKUqQZYOwc7pu59Kvt3ShOutTQPXQiK9xrn
GBNevbaE5lqwxtqT0ObfCiFNr70m/OpGCttClM7rZpSUu9aqs12r53SBRfTy9+wjal5cSSMbK7no
bSor933J5cUcEqBI1i5NA4y7rO0SHNiKmRgOF6U/IbY+RtQKDAZMtEDt9gzfuEG9OSje3EkzZY6o
80b4iLZgakzTaXwU+kx0NIi1KX0mN01OK2c7Q+WJy3JrFcJzVanPg6+5k2Y8dn1yJTdyuU/6EW1D
NUeuPEHsKuctkSUEOHWfVvVjLNXqWhGbBzSgmouxSryNFLq2ZVTdWihOtqTnuluq7arJoi34Q+sp
T0Q2+8FSe6Bwde0ZJcKGztAEt4iH/lFXR83to7bz6esUh/soarTrURTDmwB9/b5R82Y/Iv+MHKUy
Gho1jBLSmY6XTGNKyR9NadI7tVNayybCwVYxLlWPd/iDW+86VfRfmoo5UDIP7doaSZCYbXCjIQ72
JcBUfhM9NJpaeCIzyTV6kGC62TyPSnFMI2LGBOxV3m9DY0BJyu/vBHXTR0Hg5mGyEwDUWma4KdLY
G1tybWLjABTDyk2ob0W4a5D94IbXiyFB+yDO1S5GnRy1zG7uk25vSE9UrO4UQHtS9WbI04rj24Ha
iyQcBZyy79PeVYi8skgDvyBSNW5RUYXVwbKIiBlwwrpjGry6vgmU+r40IdOVt2PTrlrDx8BLt410
p+veaISuIT+1CoGqyP23aGNHLK0Cu6MEYLtivEl5m7iFhfohEPdFmP2SpMjTqIc0BMK04g55/9RK
mm3FmhdY2YOeKE44d47FI4eQWzVjuiqC4m4cCxZoahdB5KXcBaTu2veNpyyu8Q+TcTjqb6Xweag2
uBIR/KwaMfCC4m0KgCCAHEQ5D68br67efxEK2AdxZW38OrueS1qT6vFOai0HVMMNImK3H+qrUpQA
2o0lcVadZeVVoyeqyzNErt6xQRp0A974oPHID1mlsGnrqNiWKXGpH+aNa8TTkzkaR1qCbkqT5JiW
zXvO4+ghS4LGDoVQosomjOBocSpRy+Em19QjcPDY7up8Kwam54/WpjSjX1JaPUTS+NQsiNMwm954
C9exNaV3IuH7WpSEFytU9xXMU1sASCFl/p2PtaDR165InEQYn952k4kLmGy0jjk1xh5wa3tVdcYE
IzT9lfr9npTMqklCL8n7bINglpyoLE/olcUfw0iVLFOzH+wRJj8Pzl2tFJuoadZBoh5H3FQoKIwg
JRKg4YFBbACN/WlImszN4rlwp058mPR8OiIUIdAGfYZyrKdd2qYtXrc4501gJwlJMY3zYEIyXUrP
ZjVCWUvaO9ynWrdvSZXyc3DBSBFTKNqEXsrwtGpr+RwN0tWE2N3aGLCnq4xL3qBfj2ixh1Q6hGAD
ZOVaiirgyxrYkk0/pCsfu8kerZWdxOOVrhibbArB35nDemrkI0AVXtcguaNFeTLqXZJduwF2SG4C
WagmFPYhbt8pqzCd571aBncFMyFJ8oMoV7sBq04hVY8JG6JF+AaS1VPlAhkfVVYv9o37Oh1uCy30
3aFcJ12ziiOmaqG4bf+kTW9J9DtTpMcAW8ukuiubY5Ml20YTX0IZDU0SYyE50UUfPvZSfc1Zh98o
EBhjJQgPeuFBht+keBlM6d+hAYvzVunPtCtx3Yg9aIw3WY6BnumNsbUDkWsTOZHvDZ1iOFSZZhtj
MTszS38EQGlnvUCbvnJEmF7anFN/ioFiO8gPaVN1w74cr8f09yjrrsTybQFX24P8No3WtZpav2HZ
Zi102WpcpUMJ9glxciMAA+YPTRSJiN02yaTxy9coTEDsFxDVyrGzNfOKteLK9d0MF1SQM6QeAre0
VQXXoZMa12rjNT9xVl9leSU01W4MxWsSdSj1Ro9MAv+kbmvVcyXULxVRm5r+MMr0IIsyjJiWtssC
Bg+tIvwgE2PRdGRzTn5o/qveIkkos8JpJBZMUBhubAGtx+lTINSJpZAMeJzsZOFXLwe2mT6YHJ6h
393KUudxfOx7HCmnOTpGQgJjk90cfMRIFiTVHir+k2T4U2XRQ0SWDjZ6xegyQoR1LlWzY4YJ1JhD
FHgd6GvFhKKpc5gmuJxJ3U2Qal6ct25lHvr+Tqq4Va6Naj/qrMZAeBOMv/lscZm7ysttb85ONgce
22lQCsTW/rpthBX5ebakijO4NblgZH0+b4eITILfqQ5sCrsZMZ2e2hUpJJuaBBdo9tnIdIekujYS
IukSdHUtOKNvetOYXkUZ4RZHQ9lhYS2LT3H3CnXCUXBVHt/99Cg70yZnRFAVNC9tBlCcBt/UWNW1
tQIw6UoZYLvhaCYcJTTwFw2s1dGJhb9qitvNvAXSSjKuReQu34WEHjnsGJU7oQ5nNbHIcY8vUyp6
LQ62tUXvIb65jU4dpSehPUV7XOsc0k+bmcsuJFdi1d6OJExO5ww6YjpXtuFzRSIV5FvtdaokWy6k
tp/s01KPrjPByo4aDNS1SK8h4XCfujBu9G2VQrWlzjIIbtLp4h/Vp0t0Y+jTeCQlmgZrxf8jB/FL
0cERtLumDl56QpF1XxrVJQu6s9o7AmhlESUbOl1R9DR8rmGZdTlO3BuY7lD8IWfcgMhJ3fReQNQ5
gqUhtLlu15d6N856oU5GPWm/zMK2DhLgBHaosbGwds1qK0eh932t7KtnQ46MOlamGQozus/PJkxK
V3Yl8ueljuyohAu22OgXBjkvAtLYKKNVUWigpVHjpAho9cDWe73jwNMqr9ZlJwcHVdQ/kuBnmd3l
eBV8/1Dn9c1P451228BSTYou6XX0C6SqfXii68K/Kafn74c5b1viE314Lu1kYqRDE2V9wDjhQd2p
Tn+T3S4t5+gaHjBBcv3rSw1LpzpByqmfRzz5XHVjqaGqM6IGjonbLgYQdrKn2u/hd9e46TXM6Diw
4Z8HF7u0Lr3Vk6YNwRh6qy/5ip1sdrYgN5i7lAEFhbIqV0oS9Re+4vnUlDEhoztEpw1RRgb0eWq2
MzcWAy8ke6jN1VQ/B2N9oTh93hxyUgg/acuqgdTiAJJqdmAK00qiyLWphvRYl6r5FrVN+9IpRxoA
1D+pbMXXYiPX66bxASz6GcQiYdrUZSK6i/n3hRL2+bteStjc4JV3cchp20EaC4k/KoJmzwn0Ylqv
5/5aIDKTDenCSF+8ZeAOuBghbdWpiZ40FqHwIQ+Jh46d8YbnH1p/e2GRLFPyc1WcR/kwwPKoHzoo
Qgy/I6VdLH025jrZBLvE6VbGIt36F30355vm58GW1oAPg6Ug38ec6jwZvAdt/itYXp7/t8/g/90d
vky8757opLmninqq3g2DLI3x1HfSleCFhrvoIMja4OGBHeSl7oJlK/luzJMtlOOnnzW0WaTBXHUn
XgVeb4MPt9aQ3S8KC8/3a96iukB3sF01zyC8ftEMZFpC3VaN4Rim6o0yr8DHD+QzkcCR7MnE9O37
afLlNARZqWi0DCqGdTINhQplaNDpYKgH65Ys4CYlqP9+iC/bQj4McTIR07RASQeXwg56uGZzHRDf
zOM9aiWoYK211qzoUovUpac6mY5Z1+CMk3PnWhrhi8AuroG4rAFweiS5co6IfB3+/8ZUaSVCCSVL
+sm2OQtlM8kDM6VHEoPzarcm6hM88R5UfrjhOsXBRF7k0gT9cpnTZcqnWzzyTjVmSaG0kY9Kl5Np
8Kh0OMEOLf7OtxEIby6JJb44eZmhH0Y7OXlpeYtMdVqo5VfV9Xgfu6hTPf+ecoizkCe6H5cE6+/c
67MF+GHEk5MXSlo1kwrT6LQDoXwzr1Qv+e2703Hcvo++Ma79Tev5+Eamu8BN7PG123d24Mgb/MhX
l37P+UaHMorGNNGSAbmeSezkvuN4QrhiB74OdXCuxHi4grcaG9uRIFbffL92Tnkf74EHhtB8QAMi
7ZkGQtBbbRiEEs5E4JnrcjVuzMUt3MkcMm0qMHLFGdfiBhN1qCpwEjwaPi78hPNtlzD8w084Wb81
+WCL/JkOlhzyg7/OPDo5HRGsprvwgczYubTrnp/CRFuqZmg4NSu0dZ3MMgGztTmRqVWIurhSSSXq
JuaFZpr9KcWwuPB8X31RVX/XJdDQCar389FVmWInzxHdY+CftiW4z6pZYyT//UuUz5cpj2QpJu14
SDz00077LNAUHD94iZoNJBexoDesizcJYIH1U/Uib3G2LD3hykC+WMlO9wEg/X8eoF++1v/9De+N
pR8OaVUq+qHRmUsk3bGBLoS+tqF2BGtKa8V9nGXqBTTCV6+WeWvSYcktBAnf51dbKmNFsEbUnEQ1
ouLnkvup0F99/2ovDXIyPdNKzfAkZBCpKQ5i8oYRzz7sX78f5Is+0cWwU0KLjziebN3Jo3RgJ7sw
ZBQy95tZe997wMKy/IqK0ySY3QsDngcey4AaQnzVIkgUTwb0u7AeaoULopFH4uAYyuzHQDLFgErX
SHUWr/gwBD0+qgN0uWjCsChn2dDISp7zRZGyS1vRV7MH3T+nDMWChWj9+WNmGg2jUtyAdpDiI6b0
r2bbXSmVRldOcOF+cKrKWnY9SB6GqMEhwyX5VApFPWCWzQXHrK7rrRauM2qKqhOIZDBJN9PdR3sE
XLZ+s1BaBOxoueJCae42or8OcoeU0mt2f6nx+jyo+PyjTsLPHuqqXxsUbwXKrzTXulrXXtiLzhv0
cfbFgYGtgtsXmKeTnU8xqsFKa5bo/5gikOPfG+vcy9fVpaPlfEtiLFOHy0XHrnEuUgH22xrl+1iL
GEBxKYJlDkqznb5Kx4t96+fr9NNw1umdTw3nmCIs8rZuZwJnBsKrRxdSRudzFHUlfnEyIjrcZ99l
Mx92OFP0DTVRYCpnuuhKU3WlSdfjZN3MquZ9vz7l81NRV+nTos1ZBgOCQ+vn5RAE8tAODWeU/zt6
zmk5uLVsLGPICFAZJj75VbmWZ9xGR7+wuZ2sUFHdhm+XCE3y+aREeS8D1iTgRD5ySp+ZMV4dOSqR
4ejzjWhmN700QIJWiz0CthtaV+fbdJSh39J+6KmdtgpFZQ/OJiFtO6Y001ETgrX5K2n8P3Arj+Fo
bIMxuJfo4KIqCY/aoAtkU01FdAx16+3CWzz/+cYi6OauI/LrzfeN4MMHk5u5afCV5dWBUoEITW1Q
tKs3MOGq6pou2aptsUL0q9rJfaza4sb/mW70fZI48fpS1HF+T6G5CvkguxvZHpbg5y+qqbOcZCFG
VUomeAlKb1qKZgG7yGSk6cq6sMd9caKYy0liQlkxvrAxNnDmLcdRsWxxF22MHyEIN5a9q3jZKl9f
kuOcv2cGo9q5pFJlDV3F52fr1Cgr8pSujNlPM7unogdQ208uLYrzNc5qwC0HOjORFEHy52EGI9T6
1M+wBrr3R3vY0ebdoGNsbOun1Ns4xdE96STwcrC+Ku32Kb6mEEWRTTPe+RRYx124Hn313B9+0GnI
I3cxpa0s9emMiJyhfR3MefX9FD5/5OWcZr+xVEQkgOM/P3IedbGSUVvBjO5HVBwy81WUHr8f4ot0
GXkcYtNFssU3tE72GnMUqwWUS++Ot6iT62P3GAG0XRuQ92Yv1l2jgO3xn68HRkXFIaugltjoTkYd
O3mkvZqjNaYfpO2elD5bT/JByt9G8RIR7au3SLJq8Xda3HnOco5tEIcjUgaKFgUlOsse/Ge9vcQ3
uDTKybfi9MELPWcUvdP2tG5di2n8qLXS7fff6/wUAtwKC4U5AcYAeMTnKZFlcUJTN5FSUx96pXWs
LqblIdsZ2s/vBzqXgrFRfRjp9PIvRLMG1JORqJ5uQi1cRV3xiF4ztEG6b8TKuNEr8zmpspcOR4Hv
Bz9fWsvJoyx1bBbA2U3Y1FO/1c2C87xoPWGsV23TXbg/fLFHMgbHLEuYiOhMnSWPsyxgGP2PfFdy
kbWu6n23EtbZimLZBXUWXOvTXB+jcVnhMBUt1LvLkf/hMJKUeKpmCWlbVHAyDpBD/RmkjYxcC/EA
1UbZ6h6Ssj2WmeZYiWSXNSlpVPohrhLEglGNx4L8EhnZAZdVSdyqZWdXuFtYGk1QeBgYUbNqdH2l
z/EVde7rVAxwHC+HZ2tIt0bbXNj8vpgenx/oZL5XxtCWQovZq7quruk5WSXrBY+j7i/pIU/BIQTs
n0daVt6HVzfkZZ9ZZL/ssaPtVom2YUgTYvOTZMlVgCFAXD0UyBdipd0Z+mueH4sUz/KCYB3tkKWT
BI/dRqHXJy4PNDVdyM19OVU/fNhlwX74dfQf6iHmGCZ5VGvT9n9mM7lwCnw9U1Hv4vADphw6wOch
Oh1jm0zkVZP9WxWlYxkLjcjD8GUlTb9IFV/4tufBCi/8w3jLXP7wSDrGnqHUVMAOTGNvBc1BrLcq
7hcZNbdWvv9+qZ/vm58HO1kY/bTc7rETpTmFTFOHxkp4Qalz6R1++Zk+PNPJdNXVtohUiUlEU8w7
/Y0wUHlZcDvLDajV/kXd4sx2733ifhjzZOLOYpKYBLegCLCxBF4bH9LGy7eqh5LOjRrPvE/3agcq
QPKS1SWQ4Lvg83Ny8/OLPZmYESkXraeByR5X9DHoXlm5zTVNBwcNR1JbfB56l6ZDmr7cRf4KQEbt
9vWueehvjV0IHC1AhXbV3tKKqe4v1cG/+Br6gvTCi1CiMHBaoOqFoipHgzZZsX/WtJkGpUuowa92
jU9DnDy+mklmCv77n+1d9HBUlRGIJ848/B3xtYF6MjrqKls1kpMNf9OrfFpfutR/EVvpurVE4Fy3
UZGeLtxwotG6qpZXu1ZWQ+qplpO7ClTJyJl3wk4UD+bLvyBLfXHWfBr2ZP2iI0Q/NoMSWSoUIW55
EVURLgBAddc4bnnfL+DlRZ7Ms4VhQAxJMoUYa9lNPuwW6tB0mVTIMAZU3/HpIc0pcVYVrLLR/n6k
LyrlbIEUxDB4fM+TnewVdQHYpQ3MRRlP32lECucv2iruwrWX9aROPGU3ewu/6lJw98V8/TTwye5R
WEmDrIsPqTTjs9EktFNxc3cvPN4XW+GnUf6LvTNrbh1JsvRfScuXmXlANfbFrKsfsJCUREnUfqUX
mlasBEAABAH8+v5CNytTgthCVfVYT3VNJ29K4iIFIhAR7uF+/JzRfpFnUtTYFMEzXSJ0q4FdhgWM
1GKvb4IsvNigrmMWpB+mdQEOdhCyD9KogkBkHNyAdy42qw0jK2XdidzqARVyE3fvYO80PC5d+P0E
bj/PkyKr2tCBK8stzM3MtEAUVaW7L7upnV7EesbzkY5oFo0IPvrRJIlt6j7tEMhlctQsjUUHm93m
GpzkJOP9oYAa8pt/tDSaFRSSVZosrYVdzq93cKiVQXoNdsOf5ug7MHisLDjzLHJxMswvnwevauou
x3oRga1/DFsqAzZX6/D++/k31cZox1xLDgQCPQhAefucD6e1VLkEvSZmgbjLo7vzqSOj3cLJmn7T
N3TEaZTT1BKaUa8DyN3GWJSbs13Mj4bufd+xqTZHwVVqPvYh2waDp78AsPf7/NyqI5hZC5icO98w
K1et2+D7Rg/NDmJOJDQJnzEXx0y+FN32Qw31mJslDxWMwqbaelvBtrcdFuqmDxwKA0vCZIp+FWV/
s+Yuh3nF4Qilkhqi2mHcugKrobzREg67Ht2zZsPCfKcdj1d/JT+oWFafbyzJGBszB9MdXA3OaNkV
MGBEhbon5DQfZraIxogUKiXezhwGHa9/MieOVAfcK9RodaL5UGvIxhcEWtj0Vq9Ig8NCB7Ism/42
z2eanx5vPOXSfk61PNhbl4V12eyWYlWGvj0xsQ6krD9dwhiUVtpkTvY1l1AH6AxXt2G5dvVgWAiu
oiFzFSQBw/p0mv3161Klyl6TyfgRdWNyjU4EvQjbCuok15ShlHfsc2QbSzeJAGZPzGL1622FLRFI
FTJLRKK/cLDunP3QQGOIdv3WVG8MC2HcfdtuFHetauGdFoPZNLuhuu+bLmyCELudnJhWWMf+3lGr
wVUhjZjy5g91XyOoa5L2I2s07n7MXpg1LZp9SnhpSo5rKddlrk10/atJJHz8oRExMh/8GrkGGqBt
aWQADA9bA9TMEy0ciPOLJkjYEpTSwMKOTCL630pWdLXj2qfqcbuMT5yTlkKrQEISPPfF978w08h+
d2rPyMBtZlNe6sF+slEQvZVVXKvRRWTyfk/RaSrCYoBFN/flMBGyOni3TOoeyT6pJN1GOwPKKaLO
C0B7m8nXYS3fZkV7jD81EdD56ocyiB+aGVljp9GyQrNpZucYoZdHyUMcmwMkG5sfmLUp9jdhM0bb
3afWRKc/zA6wz9l63RYkF2rtDJqXU8TOMr/dhnD1w4KAQGEU7Er79vvleHAoRdzUBLDxFXS7bth+
h4w+1jbL3TluNq/O7uH7Ng4YLgbSRqRJhwoK+ODofuWEi211TSPUfK82gPvq2R5dbzie/4qzylfb
/Cmq/34xH8axg08ChkiC6GXmDTMZkqRCd+sb56nwbB8SKBDtnE6TwPHlS/usW33f1wMprs/NjxZ5
4QzmnvzFGhsi53PFTwOhp77GcZwJfkRSwDCnUBp+LaCNKc+pu94eQdS5mMq2HTBnny9lNOygfwYw
eoxEfAtPwFGdudtH+ba9hpJjAQq4nlHys75CTN6fPt+8r8HP0xlkKu6l2IngZh7nynJ56AmNkcP5
KUtWc6pqF61LVmyWLaQjacJJ/7pWBQ8pOCemmAxt5mjPaRO56rcV1A+Nvdts3FKKu4etqacLuFQk
yv232tTp49A8gwLVAGRBEBbE/+f1qgNFRBGWopSMisJWokJ/sBetXcIRAe+1E3kWRaXx2/fT6+vW
SjdhFiIGAG8VYNzPjSbyGv7n9ZpGETPeKUt5N3UkPjiQOFtALDkWfwFO9A0slN07pwTFiqEQPHbO
LOeiNNupAZxqSbz/YaFCq4NQaR5TWQiDi9ADIbXqoj4dxrX//ah93eRsBNywRTh32N8xQCMp+lbu
nYS8GpQrbf6W5dAGGMb8+1bE2I9mPNAzYXYBKZDXH90baVOFFAGRIs0pOgzigVphU+tgg9oXpKLi
hPDCbgJBcKBjeOPESmSTaf+FqjkuSlOOa+agrRWUBNlUfZ7mttKc6sau9L7v3oFYCXQyNo4gLHQw
/o6XmJLlxl6WNCrLPMRVoTWPfOrPU3wKCzb5nb2IFtmCqE08m/KKD+DRSDzTsuDiJd899iikyjFz
R4fyZw/hMUX6sP1QC4ymeknsdfC3x4LTvgvdvpuxw6cLvQVQCqWN5E6lGQ+OAoAqskhCScYcM4lK
YZfolMKLS1FmosIn8k3D67SjrvfVq+KII8Kil6lSm/XF35GEF2Cu39seOSRKnpX7GAUh11wHBrp4
2La1b3l1P4NQEaaFxVSm5ND8YoejfIVEPDDS0anAIdEB4xcNKvs3e6OB4pTcVHucmFjCJI4XzsdW
RiZTKTRrPexpJTtqjuTXCLMIvtHbvoi4RzHh1L1HD8etvcuWYJVAiI1dfaOJKOewOup9IMOkPEab
bY9B/xP7ixfb+TukiAhnvYBNT54c0AMBXPiLhWjKb62P+wr/iVatReubIJLQD7FmcNUTMKb4fDbA
zxT8lL6YnLeHBvljwyNzVXTtdqfEPchjABzIxZyW2nkZFEcZ8zVqF5uplM8BS0UiFF1emeOI+SW+
lK33oWwl7drdWqQfzdoL86l88qEN92MTIwOyKbt4bWxoYvPWe6rXvuxeN3PL2/uVu1ttl9ASAvKe
JpM/2DNdQc4JXKEOf8Nnu7XNSzBvGRW22tBc9UnxWNTqxAHn61mAWUKMBfgrySoElT43YdeDlVCt
jiqjVCCiDT0z8W/KMUso5dvUQtHBTFbKtvk7zIlpiQiTRejly7kqs4t02wLQd40iOcurRHW3Uvba
R/bL9yv+0LZCM+DEIRIW3KKfu1eV9mDWcGK5eeHcrFVBKBfDSjaJTzw05+kJ8WdhJL8kEiQ9UZ3a
tNhYljZCPWkQHpdBcytW2F/BiH9oXjBowLKFFsUXiMFWH4YMcfc1HEJPCtxRx4L1mXC7n6fHuXIh
zyBHCKbO2oeGEv5S/A2q3wQz+uehlPNwXa75j2rb8ALWih+RaQRxlMy+v2OHzhJ0iqpgCgmIEX3J
ycRhj+ihyfZxUdueSQ32tny1EXZc1HPJa+Coc/OtPYOkh5SGJ3R0pnawgz21EG4DcoN429j9UEOj
06GmWbvFQC2ysnEs+G2ik7qa0rc6tPhsyxA6tyCav8B5tarPc1NmfUd2epQ7lz3acJyUpC3KklCE
WdLt92N7aN4A6BdCPYBHcE8/38JdKYqa1Uw4cdpZswuXGyecQL8cwFZwOEJxgzXHSUUfH1YqZV1C
VUdIZjO0sU8RbygUxvOZleSZX7b6Y5dV2YWKvMjLPjbqVdTCNvN9Nw/s1ixCjixA69EMGM8guJ67
QQ5x2zgvifLTbbVIy8bxAcRzPo6je2svL75v8sDIQjmPUjE76YGoXpb0bWNGRMP6XfLUp+klG+hE
EwcmC6dOhYMuocOveo5DpEQNUi22m3FsIR1QyCwESFJXyaZ1PKuQohNl04DQMaNSVyaG9FD/RE5K
J+19IK4Sb0lWSTLpotjRYXAamnOti6emjvDxRv4SZ2rMATeP8pbx4clEYKlY78l+ZXBbV1fRe56b
Z4vqdGozOxD9Brj3oS0x2h+OhA2KchuppS19bswgKi0e+t25c1kGe19gmALEDzICKsH30+TAzkJx
u40UB7JuoMNG1jbUICtOZEEbWbUndlefGh2sCfI6mRrKQ5NFRSIdDDvM05jZz92LFCOBMpXg/hbx
iqx025V1lzOiEDngtWzu09azZ9U8O9XPDP/v6OOHpke+klPA47YDnkflAbTHtQX7bilxTCpr2B3/
jqbA6iM9glcPavhzL52NmsmDTt6mlaIMNmo1ztOTKK2gp9tHhTklpHKg6EysPZFkRoce6zsygaGK
KG6eDpz1jjbdTXpmXmQZgozC+m49lCUMTzu1LjqoNESiajrieGAVEt4i+mTiE36NRu8Lo5HDqJLc
Mg1P+zxdqfl2IjN1INb0qQlxCR/WhR42SdjvaEKfr+faol1UKL5Pk0mISTBa6jDsiAoLZqdB9G7U
TIXi4s6S1tw5VLlLCaYQar20ambDMfb9JDkwaOJQiVAKJWbYg9FNS7d92scUYruG2fmCTWawfnzf
woHOMAlRsEKuAvHxsb0pYIiOCZow43OzcXtj7fhZs1E9O103rmo3E4fzQx2CRARaLvB0RNJHHSo3
sT6kJulRS1c6zVun6+h5XcmQSn3frUPtEHgQmyQ40y+4f9WIDWlDgBA6O3ihkxJitFy5/r6NQxsi
egbEGlAYI908WsG9WpldmxkkqnQDotJ0H2xTpXYtJEW/b+jAPSLN+n4sxa37UkLeGE41ZKgFujpE
q15eR4WfN7UNLr05U8v0b79F1Keh5USek/jcOKFcdV3bhQobky4lx4aR+zZKkN936FDY2+BwT6SM
LQFFsNHQtYoVllrCyS3XCUQlgR1dNLDSxaHnJNBoJadW9DTIzsnaDNZ66/dUYE5MkANGhup4UYTH
XPwq36Z0MYdyEVZla5e9ptlS9KPDlBX1++NY0x7KHbrS63g20fEDc4ZQOPcQoSlOxuMKo2KfmYUF
EQ9bVLjYx4s2cqXaG57Cuen2fvsA3LqXvL9C2ueAf/KpYfXzpgWlolTAuyy2fwIbD6IyRZSlmnfT
ei2Hoje0heAfvp6AHY0WedVtk3QbYWqyJVIibnlEFFR5koKfcpqh7EfaTJpU9Tk4tCoICBGFE3IV
n3so64VVRnmPwvDWeur77Xmc5BdKvZlI0x1YjERqON5xND8AKJeTNU6QRucsI9TPsDbblSP9QP+h
uaycLHqemDDivnw1NiQy4H4iazPeMDs7Wic7KEzgmlq2puIX6UVqPhZoU/f3CuIR8SZxtV6btfJc
SoqpdXpgG8XU/d66Nqrv66s+IY9L6z9g0gpMSuEKr2lB0UqnQk3FahdTiL8Dd/FTiyPj2rXFWrL3
MdoLdniSG8mZs67v7Y06saUe6phOFS6aryI2NjZ7W4QjzFyBtrqKbyBmZvd++jtu3McWRk56qubG
YJe0YJ9qzz/P/8+YWaGeG5Hs/L61A93hKM5xESABhBHjCHRfqJJRSsba7bU0SHf3rR5ODNgh//FT
E6MNZE2NYaVmhDZqvPJaO12nL9r+zIAXzTePNkfFar07yYugihdGBivzoj1FAG6imwcmx6dr0D4v
cbsEKJOtuYZWNnwzhWctfNxDGv39YB6AMIvABrE9ciniIDI66XTVsI4Sh9EUOF4hBNUNvbtRpCB5
HhZNcdx6baD6m3Nl+NHvbzsOCdnOD/e3kwXjh2/rHxcymkMgDiBHarkQuALz8y1UfB4E5NvL7/t7
6Dz5qb+j/RqkdL2RdwyrgEunwfY0j2fqPXKRnuyDIIOHjnzGFJDjYN8MaDdwcGWc6NEg92q4bcPO
ISztNOfrwgk2YTZxIw+5GaiN/tHGaPy25trYNg5tiDmbI+S1VWaxsRKSuyh6zfTmzNgdfT+Y4rJH
+/WnJkdjGa8roS1MpDGVlkOanxVxdZxV8ABnsm/EL983dnhRGiTyZcRUUaAa2bxa2Rp9ExO63R03
y02g3FmXSQQBVwC1oh8tzAVFK5oLbPlGOyrOp/JeB0yhBXCJ+6cAxiUG/3k57h2I6NYKB6EB5ZGc
4oY6Ua9j+A2jXp9wSg+AY1iTFrXQqizoA74cujI4BaFMgU9a9UzUoguE2dqejGrjpbMpI3TIg8G8
qyT3SYerSIN+7hme6TbpbELvyabrYH4sjBS28yybEeUp5vs0dY6SVLNOJA3NoAh9I7/t8nCGkIAy
29fZ8z7fqK9DKUFEm5rtxFgc2gUJLpM3sqjU+4Ju2BkpRG4mVHx748e2AbeWSIExWWh26Oai6CqM
vwKV1Dj7ENq5EukbUnCyct3al53CRihXs9y4/34OH2wHRTgKAkWyeLwPDCFnKHMPc/I2S63FelOg
nUKPbkHXSpdDCSfo9+0dqOqisBd4LpTxgjdlHCFHKSHVs4wERBwhgiGt/XqXX3X7/FKLMiUI1/15
vpOf4TBVPGoHhWCOerMOHff7yzh0E0GUU79BZFJUyX6eYWt9ow9tSPh8J6XhHTO+htFfJh0nl/KE
6T7YFFhdaA0IV3wB/ey1Ogk1oxVQr9ZFxcKDbajV+9n3HTq0nzt/tDKmgtD2diLnW1pJlbCS3doq
Yng9O7OpJkbu6w0kfyNqmHCzmTZfxOybqM4iB8A8tDuyp83IsXjdiUVZnhYkF1MVU2Klf9rPR42N
3B5Vj63C2XWWm2m3MZQlHCmDPtp4ml24qJdSByy7STxMODoHFgVOKSBjXfTwy/5TrfsUokKKAJw6
ypd6X13s0soK4q0aFNtmgmznUGMK0EL8RtydL5FIKbRrLU+BjXTabvDbrJKPHbKal4Pu1Dv096ps
YkIemCpwUbKNa9RRO19qqUsrlaDM24nU8JmkVH5ubf3vJ+MhF45iF9tmqYMyQob18/Iq9XKj6yWo
8L1n4H2Hpt+/dldbjEYqxEMVV1bdCmy65NuAHHd3U2m4Q67HpwsYzRu9knd7u+YClHN7nq+2VPYD
Y7zaHInoan8yVXV4IJxhYxt52JoDZHxksIxIsqNQBU+J5k24TIxy7e0QKEIBWjOXfVLWC52VeJRm
ahd8P9Rfl6MoPkOmEUA8VuJLQreO8EuoFcYyL4ZZdzQsHE+bW/MQ4OZ0Pc7BuUpIzzJMAD6kHT/f
12gjmYqkY5gbyw4i87VvUy8lgFORWf2+XwccOZvokAUOFwQ1+Y7PLVlo+2mF1HPWKAprLofymaOU
p2FRNnAWFWw+6yl5z4NbDekj8OAGmMJxPFHSBmezSdlqbGjsKatGxWEwg6SWrR8ptTKzNtxo56gG
Veih9dspGMAXKyE2OmTcOQ0D2PgSMQ2TIVMjZ2e5+12Sz/YSBOnbqsxnCvvf0fdD+zVNLtoCiwdL
qhBjGpMpxEmXplBPWa7+gExJv/EFADidq9edZxxXb85Nudj5Ojme/ZM8Bf4/2M8/2h7TK0B9nbVO
QdtbTQJ+QF4QnR1AW63aT0nLf5msopukHIG/aqKKfHRcje2O0IK0t4A6qIs6To5UNXvZlirsWlNH
nS+zVTTFfH2XoMUlFO9/SH2Ewz6RtzW9SlNGVFaHBwkFONc2urO62Vwk+/rl+3v4ZcMRDX4wwqO+
WYQbpE5isu5NWEt0+ag0mqP9DsYko3lJS/2mTqrg+yYP3TlHFC2rcM+RqxjtcX0Cf6C1HSxXM5uT
ZB3/aHr5dbvXJ6zTwWYEAgDjQY5nPJS7wQ51mUUH9iz1uzK+hpw4SNX4b7W6DCCr7fdmRmfTcOOU
odTTGxhMZhBRvyDO9IKe06opUOb8fuQOzQ6mBnkKC2v7ZYs2MYZmij6b2ygVLEgxcmfrdLVvihnq
CctKmaw5/RpSgN2TXewdqoFQ8di9LWHSylOH6aFj/Kzzdongqd/cQat3OwR6BPp18sz2dfv83KRY
jR+WQOIMhjaYNBlmLuIwZkAKvAV2G8YuuMEqQL3Yq15bK6AY+7jw5WaSDe39rPLZWYSSHY8eC8yh
/AsA17RqYnREO1zppIZ4QIMxNpNnIsEqBTWE/IAPFkgDE/Pwy/nUafzrvDVBNonoHyAEfB7x/of+
OwWcMcVe0EGxby9hNkTMSo6yk912V/10r/7lE+tk/W//yvPnokQKNYya0dN/O42fq6Iu3pp/Fb/2
+8c+/9K/nZev+VVTvb42p4/l+JOffpG//1v7/mPz+OlJkDdx01/sXqv+8rXeZc17I+FrIT751775
y+v7X7nuy9c///pc7PJG/DWkIPNff3vr6OXPv3Ii+7C0xN//7c2zxw2/d1b8snnM/1f9S/aYs2H+
/JO//97rY938+VfN+BPIVeoPBJeHwAcyEfev7+/ofwJfwzlXxGmhJzB4Jy+qJuKXlD+xONnA4WUg
tQBu/Ndf6mL321sguTioCnPJvNKtX//S/9XPyffz1jAevz3/Jd9tVkVMDvDPvwIFYx58nKRMDq6J
Y6Ag4JVhR/k8T1BR3klIu3Ver+yOkni5rbSzsCyeilId4BzKZvkaPRDNvNmt7WPEoI6tYXdaorCh
pyeKBrXgIMv3VqlYHkqybqR1r+GgzfpNuNQ9iK4Gv7DXMyVmrNQHaa30nh7D1rzrs9Krt6jmwQ63
hMYZnIFteaq+fVR1JAAXyZWTnNfpHDnbve725QzRDnSei2On9Kt6btjHW3t13pCktqxTFTHaaImy
D0KeeoD1RuIIbUdVwXtxpWaGyign0KBPgozCZgQ0ykDW/XK3ctKLeAfJ/OU6OYnL2Rb17bWPSCHi
Yu52rqZnCH04+lF2lcGDnPjZ+RqRyhtNvoR2UHY3ocdXLUVeclhms2xm3BE/QMho82D38/IKPSv4
Fq8lBWUpb4uUSPwaKZf5VWW719vsrJBuVYLWhj24cASFyGDCiyUEgtAgnsuVjcIxiigdiu4ohcR7
1JMG/yjrlpWzXZi7C1S8ot0MGaSTveJmuSD6K1xlXpMMVr0u8nY/+mfpQXron+X37/L7d/E1emze
fn6NHtXn5k19/sujfUseDQiE9Of2TX82KGNx95K6RwL5rK1n637mzLfpUrUSV3dSl1iZq+1wTI+z
cvOArFM9k0kUq8U9KZTB8iGDUH9kjzre1C5z0+u9H1128lHaBJE6dxFrOyLk0m38fTh3gLmsz1NK
ho3ZHr3JDIaF84qT/HBuap6mXvC3LGXOVyrBNsW5XS0srXAJxFOLqfIlh/ZQQuXNv+/Qc3fcKiMP
Br3Hlt/me3qFpiMIZ8d1HmAWPccA8DmbzFmQ9671AP3oIimfVRsJtNSNoLCQ4Rr1LMszu5kGb8yK
fkZrD4W7tPH162Lv6tf9KnpayzOnXm0Qa8mPO3WRn6w1v1xESNLYtaDDuwyl57A+35hL9SjbzcI5
v15Et1132WkPRn68gv44kX4wVUN965PN8ZSw8VUIX+WEK+yxyVLoh5HlbijJ2rVHaer35Pn0k8oA
ht+tot1Ca+cyAjyWv5WCnA4Xxgzbvj1FVghlxtT1ynBurE81lOSXxHy6mX5cNEv74sEAO49qPcor
znnVoO6I5hiL2uvV61pa1e0OHR5Sb5WfyKukdfdv0XV8durPfDs7tt9m284vpLP94ylqObHrIGnj
5bo3DLM4uijRIdO9+ozob+3XQ+Boy6p1s2vpvI0C/iISX0YY1H3QqZHbrI8zdZlu3tbxnR1RJN4H
urTce3rz2EnroIb4Vpe1uWqUoBCgQUdSqVSQ4Y1zr4pl3xqkhROdZKi3KfFTaO/8rj6ukmXaLPNw
B8Jo6cBxsZZkcW1ouZUr+TEMEZN21VsHhdbLzfYtRSkl7CEj6AK0sIvLwWw8ZBN9eXBLyoLDc1U/
5uy1yF/i4kRFBpvEp5eTmCwax1OYUl5jv5zPwoxL444mbncEmZnmggFSUDFeAyWwXp29dNcks8yA
gv+o10420IeCaLPD60i5022Dns5zeZbmt7l8K2dB2Z70Z/ajim58HQElkTx1ON5nJ5qKIqId7BBO
ztGhX8n9daJ6esmZcLk7te727IeKW1xsLqDa5F+vu9L7D/n57rQ+fX+Z136+I7O9QoeQu4PY0HaI
373/M5Dhfi1O4w6atCM2xuFkuOv3FJ+6aSdDpK34duOjSrvagrtbe0r/xLTXYl/qnmr4J/P6zOgz
ZtKdJAeh7sc71tTWdBuhlawRP5OflBx1JOnSQpIpDI+E1JPOVVj5UZ00LmTp7n6/YQUcr9VZVB5V
xg0CWTAMELPhYJMMSDUZa/NHLbOvogNWXjKqOYmHHRNj7xohY/Nku5D87Hxn4w4OICaUHtwKsW8w
p+hauWun/JHtYcKFZzhtLaCFkes8msvkabf30CL29O1pVJyZIUrvZ+E6dJ18YScoDrpDNBvOSrKA
umcMXqf+yCvdbwbE2VEcW3ddENusHRhYbXUI+lRdEZ/gOcK820fqLYP82GDRxs2djuJXqTuB0xgz
hLWDpFgLtbG30Mi8MmGL1TduskMRuNn7KYFnJX3Cmt8ngueT8xaSb7EXG6lf7eTVpqmC9c70ZGCt
w3AhI8hmhy0imZprE73e6cpRnSN7n5UnGaw5Ro8olJT5m6IK9vu3fbi067tU2s8BbKUIp0azxFlJ
2o6SG0WP3SFko+jjCzTo9UCynaCLUeyqHEl3lbo9UZ3zTXelhJ0LZpTzkR4Q/vVxOXJXLVHI3bfD
TErnO6l7MJT2LE2UZWdk51bW3W4y80XN9WWon0f547s/9je5pv/dnE4dZ+9f/uLTffE5veK5qH/5
3yevr1mch//nFyqQcT7rj96n+AM/nU/H/BPRYiC6eJcKVfkiY/jT+eQd0PMQmhKSEIcU8c5vzqek
KLzHwUTAId5pTwmX/uZ9Sor6J04UlkwaSJweORP/Le6nuLIP3ic0JaD0qeriEkngUCA5ClRE+qDl
FOnoc8u13FP/oXDPYzfyADG7T6Ebus8r232FQ/96pfur1d195d5E7tvNMUKT7q3lnjvuycVL4vI8
9G8/DOsB1/hdFeAPz/jrtYlr/3CCKrOotfYdAYWCa3uoXUy0ix/ncpHEb3HVcCR9NM/xPpx5BQP0
seoHj2B3xTWWXs8PE5f0HmX87pJGznpd7po9gRZ9rsy2DFHNI3afnhSuS4xW7p8/1e71wN622nhb
7zV0Xy/ZlNxXx7uT3ePHs7Obt+2C7cTduBc5l0hZg3uVzvhyf792b3LvNvOyQHZvevftP3nx70H6
D+P5D3Xx7zDHb0Z+XADZ2S2Jv5yRv33auk/MAJeRfhA34Qdeg/sDQUIet6n7Yrm3hfixd8Vjz4+y
96B6MXeHOh+/dZd3y7vOReuWu9Zy19Sr+d1d7t5Z3t3dnelePotiIPQqvTNmO3eNu8HkttwnNmFu
t7h3HAao1X3LvNvbt6u37+f9KIL/Zd6ro1yFKlfxMDR0dX0qH2Moz2EGbE8wOObJiwTEfwJBN9ne
KHbYmHVe7MQ6g0daDQTo8yy5K1EBe7ahOTe85HVKyGfybuqfl/Z/57spm99vsWNYBqi3tDR0bueP
647pkwZ8QyHUfUJa221gl+hgJbxcrTI228vL19fWZTJedrz8+v7l9fWy4RMr+G3dV5uS8VcqL/gL
r49sElHw8nKyd69C/8Lx2VFuXxJ4UPfu2nt52bsvOEDeSeqevLxUPoo9L7xwq7kwgfsXbxe9e/Um
dvO33USuZnJGiSH5sNP8X5hRREwmhnlkyZS63PRFxSwW6/0ciyUsg3i8touCAUtmnDQ8yX3oqL4n
qYNVIWW8FHuxUNxBDnb2Q/z4vqMb7ovhPrBvbNloBl/2flj81TroPYi9vAIZqB+yJ35gM7p92Ynt
R+w5sse5b/lzKyqQKng6T4PBvbuH4M9fzmFnXHbImm2O7gfvHoCzu7Td54b3Ef9mP8rd0l02ge3y
ecHdvsxd3lmGnkxutAt49UzxFO/+jBfFp6ENnRnHOhWaxUxlQzqO/beLzLtCTvPs4oWrinjs3Uku
rMmhHhnm/xnqv3uoJzePkcPxT7B5TLl9Y5Dzf4HbN+Ulv3MMf9jP/iu95Km99p1x/cO1/We9hXdk
31dHDJQ2VcaA0caqutomrkgXC0cMqj8PN+x6i1LadYh7jitc42XxwqVwlDaQPON4DSKw4b2ulopX
scM9luxmN6Cf3renzLvYuVimNyRJ8IJ71/Gvrm741PGkVXI+R9r/4lf9ceUjP6eFhDJTNlz51lX8
B0X4c1BKcKE//TpCv34yuxbdgCo4EN//8sCaPLHTp+7F2+0t3uU5AQxiL3j2p5L3PMdmn4hnr5eP
PSAWefEmPM/Q55vw5RsPDh/vmLfcW/p5c4VO4exmz0fw/i/esMC9K7tXNyDR3x3Li+/9yf9g9v7R
75GzlVA4FJYWlrHndincjQJ9ueun89fXtT+47uq9v7zMoWVlQsN9FnLB1fvtiWdvF5E4Tr2EPs6u
5t7evry8ZBP50MkrHOXK/uuvUJm8xJFLMzTOWobkUhyUUQS7tLD3hKFmPRZfOBIn4qk4iIinwjE4
xXsg2I37sHXlQOUVy/3x85gtPkL0yFdByxVu6xfI1XWzB+F8bHmZjI2r8rvmXPgphTjk8N7PR7QS
n9kiQSnu4+UlTuM9MTYW0/3j2uV03pLPvT/DVbh35nDxi3f3fnEkXuF998x072w+TbTavWMlin/3
Z6UbKB5xMN5gkfKRO/wUQWYjPJJ75/j+TJpL85uzKWFNTay47/aSkc9WDo1aSBorMiJ8KwBvQVi5
JsyaaK2g96B6PLXpLVy8Bl7b5jX2wg20z6gZ5JShXW2PekiwUy/icmvyX56zJafryUt1luORTbHD
TF7vyPH5f32907N25D78z6z9K2btlB0ZQ2v/WezIlOUfSyT941j+w0FOpM8IwYLKMkaGXxnkutwP
O33uwHRtu8NCUBG6+5Q09cTJ9x2u9nVH+6Opka0tt13UaFuaOml8hy06w8ISrMQ0nG+JV3L0p2gc
A/E0+LV7OX8/yQ0olD4J88t5//V1lbuPN5U4AxJicglnvoe0LJ6V3nHlvq4SNwl69wWnAbtMmPBt
774Bjvg9on0g9Gof3pj/6MbIIButHu8TqaEACcQu6cdlfMYBGQVD3Ys85V04REVSQQFjQIIRNYfd
qbFIA1JWeE6ZryxmyklCUUgYhEFESdoaDuzWG7ydvwdu0wH+Ubzezy4Vb7/UONOSJMbnyC6RLSDu
ZoDJld30vPLAEBDXzYKY8lTBW71zIZA73vOzRAwDn2Q+iVuSDwcS/uj7yNILwFsV7eh75VM/52s0
KR7tTIxEO6MegkBA4ysz4LW+NlO96lqMiBqki/TEZCyEANvudAsRfoJ8poTYxnoWQ5YRnSG1wcTr
vC0c5OSpUN8LEUEB2XAe831z6gStYMxmmIAsMFCgEhgY6B8QIBY/i582frZgHmz8hqckngQhK494
Vp4676Oy9mweiUetNt+/nxjva/y7+T2y2JZewAdZMb/749572FCSJ1yeB34Wro7qcQB4El4zXwbC
tIS+VwRcM5wPIloiGjO450/GTBwPCnFKUIi39IFwaRQWADxhxDWaAK/l/uxReCRnN413w384oeJL
4t483jxyfmBqzHPvTfL3uMzW6uXl9vuO/geb3R+zYGTqUcRutzXrACdM9EzEdESFAzAAMHTdTMbV
M1yiQg/Xhbd6XqXenPjd87Puxt5d5q4uW+LIIoBzfJV7xJLeg9MXbzhYK8XjAJAEHBUmrnny5oys
/T/tzXkPUH048/4j3BwoXQ46u7/PqPcZ9+Gi/7/aVyjzPjQ60AcKOT/82HEZWJJHshVLtT6HeXlm
B9tgx//tTD3toJvsvR0/14HYd/OjHJ2D8DI/slmb9nx9KwfswkFDrDUO6pv0IvOpi5+vEbLjfAvT
23aezYQhKuYou2OKIHTwTAih+hVaCTCRQtyJEpF2CbBhjkCoby73qxItHXTUvO4i9pzAhNyzccN5
eZJSsgI4wnN47nD8N49MdHfEb65him7uJCGuxGc2cPikc2Ap7Ae1DzbB/fmz5YWQPYpXxSsWfyfG
GuyoQk9noadSBxv6daBie4TlTeYSLNchYqX7RQbDkojt7xb53Lhfo6MF/AOLbPJQGQEARXNSOIxa
6e/cGmJuMzAwm+ugXyRQZtY+9Dt+TIC54iHsjIWYfTzbwTZrgH+NZ1GAUWXsd9i3YdbCsL8OMt4T
9yE76mbcE8/B1EB0da5BkNGiMwSMwcuDKHgr53uyDOvg7e1mCaHl5epORJ+v3vObIqxx9eagPJOh
Prr2LN/x1xTdi68ZjZg04xztFuI5Dy/jE5ZvB4lXYXR3ns1r32/vI0D0b7GgP6bb2IeX4HFu1TVG
vti4SjyL90EsoDZ7vxxcM2gws4O/kUjQdv/O3pntKK4tW/td/nskjGlv3dtA0iVkVt6gbME2vTHd
059vmLV0arNKlb+09z67EaKSojH29GxiRoyIGHH8RkX8tQ/5p0vf5ELlVWhOziaXlr+gZL3JrU3E
Hc/of1c/MgiaQBk2UTOIhTaBVMljhMlfcvtPhs1W+LWxR3Jyb2x8lGBH4/Fo7SzlSY5J9BngAFjh
B5rg9Pl91xXJtn9RAX5q/417clU9l2qnCit1T6Baw8qb9vRimTOCygKCTU5zp1KC19EuA3EYduli
QSBHLFC1Yp0SmzimJTFdpr3AFbORkZ+h5ZCJldl7Ze5+N8xqy+/aKj33J5lrpNPy4nigr0kRzP2a
YVfrlGhMJo0oD7ctL+vlb9/0Tk3D97tL3lgAx92hYlR0ySPLqGnX0N8L2GxytotAAVQB4WgbB19c
G3/1kWfz6qk74k6mpKOmxNoOT9KVtgBAa4Zf6tRjCdynxEsUbwwLIa4z63Hmgr2iSxFOxUfDNWpl
C11boCQOxc4TIm2P0olj26equ/X+iSvxE40FlgTwvvf3Th+v91Ofl1Vrj/Z14KD+1FsFYIEU7bGe
dm7LnnZa9rskXhyuO1nnB2FegpYKfOjpgNaGztMRcPT+vuDd+zsGDD9dWP6P6OsLfWeEN5L7LTkf
Ma7Hwgu55AOCtDCNuOmaVfLak3Zilzq5nJeTqYBhdG+k4GTnTGrItJpTU6cReMKkxhIAjOQb9eBg
Qn8W/cyZ9x5PHDHTMvhu8n87vDeW0X14/5OG99tt4cb2+wduC7/24/wkVm8sq79fVH27Ed2aOHHa
SpsptpxivxoWcQKCm48uUcWybK6+Am1JClFA0lysBD3mHUOnI5PuiYgEDFhr6QNbYORRpRizJnYU
czNIfNwFH1htBBmw9L/YrRIXyOL30vbbW7ixeBb/frfwnebbKuyGn/aou+Z713z/Ds33myVD6ubf
qkT/buqnYfxSwSrIKsnmMmG7/tsbmObVUho31yAzWIRSsuQoy/CgTQcn0Lkc22VKfGYlgiyKb2rP
kI9SUclwyu4Z3qGpXyYPsApOB+IGC/j7Af1IRlzLTe1ZmHvmoD46ernzZ4mhhpNjkSz8rVexDLfM
5yfMp4O9I1Knyi+3GI8zVyX3Ls7FW4UHnIKmd6LQYIOjcodsdc5W8cpOJZhhZM1hatv7FWf3cEZT
awIFXuwKTuMWFk/T1dW+owqmutivlNKf+ux2X6vup5f5elP1czDMnVPGvpQ1fcDKu/bYhf+Xk5NH
bkqhuBLqFG1BP/fFcVUsS31HIo+3fl2Fhmd4TZjiK2DBxM2DAC9J7wTDdEpUaWoMqZkE7llne6Bj
C+t6H8V0hrrj7B2Af8s859i9+TPh+27JxwIOT1jKB/di1+gwmF8wEpuML4UbfVU2LI3OdtI5gLuS
gwAX/hI7VPrnRXhb5hAz95CwA41fTRuvph7QPVsd/5Mchr4CwIap3x8WljgqDHryln1LpZ1OUR1U
Tjrwe4zuy4lA5c9ehy2OF2jQhGq9gsNjvKJYynV78aSwgst/tCeC9ogFa1gDMufR9tFaP9S1bHhL
Z6TYOr4/8n3Ki8J3nkRshcg8b+EvHbAB6+zllExVz82dbLylh+qeMlJluzcxhb/j+yhiy/9qo/w0
HW50jd0haa7mx53g/T8B7q3b7B6p+ZWxgGrvmP/OhmGu+/lkEebAC1Ub1khnXjybjvzPdSwqshdY
WCRqAPpnfuLNWVIzXs8o/kgKoOrb8L+gl1mEY8ATGGO8CfKWs2Dlacqs/flIv1tSbEvHkuLAZNr6
ibPtyoOQeMabzmAEibfl93OHZQvMIiAH06O9BOwprsCR2aeOWPOYe3qeRQsvjgxKh/A/V4wpgJ35
S9ods2IX3tZW2mBKy1J36W482sQ9CsJfeDktSDzZU4X/AoBn2UXX4X4onO3NogRwCQozrqT/aSd3
coWdrlef9+ZIgSW/K9mlh0OwJOuYVy4pbQ7cMQUIJeq6Pc53LQa5BXIvc8og+2UnfSx7Jf9EltzZ
O7k1Prm4JgAR5vIH5VZYjE2f0SkWMfWDAGl2mEc1qBtyqNWWCDii+N2VI9iG/BO8AQt/7SzctbN2
9g8X5NjKZkG7FcZvFlycul/h+DJLa+pu8LvggcEBkQxrtsHyTCFJLPVjj0h1d40nClyqxLyETJQL
H+0yIM4ZhIpmwfsjTsWFv/c2BFPSvirtlPMkt+d+iwILTXuLlEvc1VBeoD13fvYu3GECyjPvCh2K
vR3vzgGBrEHs6d5P7p5PSmFzmPixs8frM1XIAq4SYDrM0hLVoVXR6QQDmeIdtg6F23lFY7yKt6Bs
noCxRbhDpGz8PUDY3j1QtKaCH6XwoXBnAI1AaXJv1ehbCULDq+Hi0S+pugMgJ/k8ddUiVWvZ+U16
lpvGL6VuAAfRfXGPrR8NRiJnNTWcM7BbTougnHOnoxTemZ0LSxq7jaz0jH0Bp06Be9W4mzNtbvjL
xwo7xtbBR+ktw/Qxd8YPnSrS6L3vI+xO9tVR2CF/v9+y/YOSDZQPAfUSLhikzdJqLwks6RLS+kdY
yctMMaNIOUz1OicuAt5XiB7U9lcCQMbjhUv2ARGkKza7LyLbB6jtK3s0fnjF6UK0kkKHhQcO+G5l
Z6R9YIAj+RQxK1wKCUvqg5qw5cU1hAVeaex3yb1JK9gBV14AbOs+UyZo9Wce4o1+3bJhi8xUs6RG
X2YB5SqYJ+nTmhlQIIH07JSC5tsCJhVKeKaXtmHDJynLVqnzFRuaRmzNSB2poQWPEGkUmkEJKCPe
MH6xcJesoS0id8+qKjNV2Xro8YudPrbYjzf+yk+YpQ8VME3tUhoCXYLkEhYpuctgpCoTtrDXbgpb
gcDLFY8ZslxDn4PJavjV6Lo752Slb8pAQdv7zUZ+Y7NVN814czgJfPO0lW8LqJiNHMektugrRH4q
tvXTs7ZsyYk1WaCGNwsqLp43Z/dIUUeAY6NjIMfzh1m7wXtqWLkmIdNBFTRZX3SLldDZeKBR+Rhh
6ax6xFC7GcJT4jJDdJK2F5HyXfh808F5nPu70QJfcOYbxLnrOASub7TXPtsBG0CCoAfhZGOgfAAM
M4prF5YuiEr4+CHauTzbEoMZvb+3tk59ZHalOeiomL+Gu4fSKOboqrVxMy/20TU4oxQ4fV/ut9hL
JY61FQgoKwQ9m1MK5ZOQf1V+0XXlByBLnlTkg1v19uzXZxQ0ILtiBAVEU22zbTBZ5pOjx1HST/jN
EcbKfXBqszn4i9GMhUz7gxhB30KwLFHzViSMLBBAoPVPx6cd2s0WPQi+ZVD+K+yd+E0mLVRXzvlZ
YkwiMHZIrWcY8XIwuHM/ewMcR7RUBuhBgfwACz/xjZDaSgBnR/vMdAciZ+jlL9g50oUVSbZ3auQY
61WGyDuwAZyLozRN5MlmHvfOwYplIs8CkDyiq3hwtjrCTkDazskLZdX8Y3PaI7RQV1kNZy+NrQo/
bZAgrFwCycUZ2i1fOWTu8nxhE9Aqk4InpS7XinMvKD0tbtEEyNPlpkjlhaQlLg8JFhQd2+wvn6Z2
LZzaS9YlQ8UkWfpywFwdJhoCnfnsSaem+oSzwZ+gpSaJK5nLCg5KnLPx49guhXPWfPHwFtGB/W/J
7rojbF6L++w1/LO3ZWhOTC+5gQ7UGTajI0rodFS3GppUDzjpQznqNWELtw6DLscSyAfTUupt7YE8
Tv6006fjaVgaoiW0l+MDU0RaAppMcXwJRxIQLVMTDckjGSkos9+y87LvkiWLGgz/t6doCE0GdIBA
IkZDlLA7VtgzsCU4B8Td6CpHXxQu6EJMKzgYSCtQNVa5cVb6szWVs6cmA59TuGPL0LbYV/e4zZcI
MU0s9lD6TiNRHc6LHVXK5vZJI8E+7c91zKP2vNKjjtWnks56XQsTvzLUXn6V2HWm0LLN0YjG76yX
74XeDcpzF3p3oXcXeneh958s9IqswL+4Ef/XRL8NcTFLy+WsdQSxUdRZjmkrHWnrvEvFadmo2yX0
DhmLK0S31NZKt+a0vqn9VJCr/a4VN2AhDLjpsnUCa4MLpEDONoABubvqmD2pnxCyY8zlGEExiEXN
hr+EDV7byAVFs0rYu4kJRQ4cupLM4KvW13TiwinZYsuFZTCUzlfrSjGnzrhzwbg6uDX/WGzxilNo
olSQBIeJJjO2MB5RG4hwIBzw9/4EGJt/GYdCyd4/YkXrN+7bdbm5pCw8cf6ltjGSbStdCAwKcOTg
CTUze9VueYCi0ZGpwdigdSVhgkKt19oO1TMnDN7rhinNTDqZ/icyw84iqUDS8JKOMMzGaOfMXlcd
KfDG+/RFn3FV+nfPr/aOUx1IIaRSd2+Gv1NN0qly2xhtnreu0SsFsk61x7eC6efGaQUb5wzQp8fu
uTIQyFfhHOmEgBFv2gXyI1kevVD6IfE0ndNzOpHhMOezgzd9WXXKURJOu+iRPR1xPRL0LRQ8xL2G
i7DqlyN9rr/Za/xax/jIMfUVJ6K/3G2NdNcy//PiHNlX3a/TDBNbo3jop+qa5WTVEY5RiRqjRUc5
z/oRquyXMlZkwSzCDeXnI4Apa9VZ0O86gcCPZnce0pMEhF5PqbtR7IpuVFjl/hmiG/qz2f3TMNqz
lhq9M8amzEU9dGkdrdfEvIStLTfcMqxzdCSdgu5YdK6dNX3RzVNdQD1FTGyoFuXupsOZogrhkGrR
Bdz5AmyG0TW50HBgFb450Nr64ODMHnS1KnhmJdp1jujlasWS3q/7iiad+vGreg3Ko+cj51bckyDl
1R/n0buDU+W6Sletco5dhziogc6F+cxrQ5CO3XhXmyCw8nbhJqxGe0dtaNIqefdoTTT1qxGHmICp
ChzSxwYNgBsXqLWAWN3Gc9LPJ5tw6p8pmFmxKxNqSXgxBmIcyH7c2nBzQQEFrm56JublLFAc1sKb
c60VnyaPXcHEZ2D3erQLTTDE9TB7LbvU2aHqzRQAeR9enDRYumS1cxIqG9uyUHV22aMyRuHhQUvW
+yoFvHUxoVUXJ+nrvATfhlAYOeuHPf9DZxMIljY9MFoF6DpZnUrJSV8H6Yvd49S/AGzOgpOzfIBd
LDxxsE61oZ8az5tw9ahG6KZPzi6sRxU7m5zpEE4WW4aXDk8Op0IU6qrX227SmWV3/QDpl7N53Dy2
nnchP/3icgyHnkvvhnfoqHflgDi6FDhiwLaTXQVvq+GtH3RS2vHR/NqHZgUjvGIv+ov+NOItPR4H
+7DmHR4NeqbsNjyofXBorId7KI7ILaJ3Nl5zIrNd72qeyXFLt8avyiCAQgGPfgV0M38RMrgEayE1
z5kRrHyGawvw9hIefRM4AOosr8Zw5P7Ga7TP3XUEGMqrldN6MttY9v56kLrHsaBYWb9XABReNiDg
DLB13U28Bsb1wHwTfptGKTXOcx+IYLAeZNg5S4ECGOQmYXl8V+C5RhBjJRnB9UjhsQvv0hbEsAVV
JUOvMOYVRy6AfOam0dbP/ANkc93lSypYuYi4zuyjf+RS3K63FxOdyZ1zW1xJOHXGeQQEbFbWdpwA
/xrBBVyCRHw/juKByQ5lBpvegvtStOCWe0uIIBRkqxm9ARxU02FEAwDGAJtZJn2ZumZg0DEZhxuk
ma96aUR3cQoTzFmo8KUtKEKYuO5WoyEEeku7dM8KmFd/rDyNiEYnA4EseokIeqHVNInf6DqZL8T8
6MvTRMB9cT+Eh7lqehqtB7qqjjSsRoAvKpiG5PmBe+d+IwAL5jPO8gSa/rTqzSL1cGY3gHUSzkYL
6JKkuPHmJHWFW1/x+ZRlXQX0uQRDnSBjZjBAOhXx/im3psbTpLYmlhpf89RXQodOTGOD/lx248G8
dwiIsOtezehNO/Z5gJpQThXTuwEkK4yn3su9VlcmvuHmXgND+OxkRcRig3jDNNwToXQAShAEcIQL
b+nAMf9QVuQkQCqsT/11WAHwraCNtNgiFbGIluIpjl8o9TzcsEMkoQQ5brZih1bYoZCaFpuq2QMG
xtQ+gHZUCcqro9PsFY9PO+T8E+RwAcjAlSfgmF9tixhLdvqQdITRxpd7bwEVA8gPukolqAJTyL1n
ADzmntgBFWRYE6IYCYZs2BvOypmDnVAg9LkmbgQiS8lyk5GeB0cbCU8rargFt67QRhgZg90YwB/I
oIVjZE5vlOQzExTqVryjJ61JeBWYmlMFNFDEKcvSx8cE6iO8RyqDwFHhlst2qWMWIEENTbLG7oO2
AtC/Ax7X92tAaSAcdDMcn4odBXLHAVIAGfL47Uno2NurSHevnpSWZhLEBXFcMON+d7b8BUdKj5Xx
KR6YpIn3osHJGBYBXHqUfT0v23pffigUJb6X52IOuCVcJ+YG30/01pLcRIEk3CetqePna9CXOGJD
YVTKsSijScZFEuuZdu/5qU608GvOOsiBKLTjV7hgDUWJXZ8ZMi0+BVkL5z5Th0LbIMaFb8HZkWgg
FXtD1wDq0R0kZwTlYA2SVIuUXwlIzGSNbev9xDDtBUP6adhg2ojlUIMAXoVXZ+FeuvhVCMdNPbgE
QWck63J3HtUZjvXbrOh+WDyAbgB/wOiY5QZQGAfSHHkK94DgJikfNe6S8DyqhPKm5JBEzFqwxw+8
btHVGzCjhdv0Dv4KBIy8kBCmSFToqgeBnFdvJ2Bv8kWv/HJAESNelzqx1/qxQrEu1N2HnDouS44m
t8RLme6Zc/Sq7eMILwwXpz49QyrkLmGakIrhTttgS/i29i63vKMLhJUaD7OO5gm7+xH5Jo+H8ECB
6iSWNsE0lcYT90phDIZ+fFp09R6HCiMkNVeQnlTeWPWBaCTNgYV8HglvT7rpKKYbV4BkAv+gOgFz
p9QO0NUMWyFloGZFbLJWI+lDmtG+fp/iCqhSjCcJijUd4liTK4j+WzODanQH1wNYV+T5IpRnXDob
EBrOqTrXugYtq6Ur5riuD5gp+eHr3GVsFZw6pHjPHDDc4MhD7dT1SWeiO3PcEvhQ/A1rfOms3Arz
9QqZZiCslB1k8HZdvoHQ49ymixmUK1CqQVv456cSSDVuLH/D/ejXVWTfTpMUuZXhu16GR9aq0qzO
tOaaRaS71bF1j1JxVtZb8IuZ1jlnP7aJ1xrPiPhW/80IIwbF5lj8IExd/PVevUeYAtN2w4RJ5AuR
S7JzmKR9JYubSJ4zsnhmN4BPa754TrY4vApIFSfwgbh7JlDhIEUWOdOwHkouKTZgaW/a1b5CMJpY
iA232a9x7qVXCeRsRKL0JAePSJIzn2gWLMa0gyMIKQAzZUY1bGGvRVg+27U27hijMUbfMAqNAe+Y
vMaYn/X+LJq5teHsZY47AGHoC5cGlWZGtthitviTWviFjAjjFJx36cssfdJSqDKfc/7kuIVtxU07
jYfqBt/jKTi0he3ueQWIz9Q7B3QgEwksN1oQoIBh7G3DAyIqA69uMGUJvMckaNqDKRZABVUy9gib
o38XbsmDIhBhcbFh3LfPTxXmQRJtEBs7ZkziLr0diV5p70wwbczvYubdBsubd1x6isgUvQ+eBSSe
iZSYMdcK8Jf1cPZMnMjX21tMqlSKI+OBURKcjXubTpKrm2wGCTF2Qmx290AiH2KqJ0mvLjsC7ced
mf+JqyPEnRI26fnSWJU01kxuNWPGhKoG8qz+MYQsiKPDFsWEwvtcOFqy3tw9tzXZEADFct35INjk
BF4Q6RWvibA7EiaCQGc6gH8j4JZM2pqddyAoRfxr5BQmUaGyVgnOXBNZvAzla2VDYKOdPVaRd2QW
RoWDhS2sjL+55GedI+MwDyQc6sH2A1FaLNCSU8eIyjAyk1C5czl1QXQvTbsU4q1mfPdclXQ+zp2G
ADBMX/kh1FbdnfzzkvESKnXafm39zD6HUbTj83pbQ6dcPQaRnmk5haNihSCVwEau0ee4LrmYkvmo
Y4OUqljVYMFqq1h7uocpxgpHzFLQ48jNGGhONXZ1YSbaaBiOQj+qcOOlrpIq5e44O813pAqYijxq
Dfsd1xr9RJujjLSQqye1QiYhhe3wiGi5n+zNBF5mvtVpM5b00TFx18nXQF0x9oIU2EayXBNiXzjt
sh+oMt6GyzT80qDltyIIkgMK8zFBEceebmaGoJAyse4Td8M2QRokaiNRGHhJFHPRQA/dj+Du9aso
l+ngxPrVJGxBMSJhsYDlQKNtSAlBDeQMqKIGGuwpUIE8FBFXIvSCmgDhMCBZQozHBpVDGva52yo0
5FjxKKj4GDveRdVQ8cEoXoIioujcGl8WOoqUxlbxDycWvhQ/zd+rcoj6SfdTLQpJk2JEyNJRNIs2
O8kCOTNzZhklEdHClepZ4pOGf2DolqHUPzxOXYU6qf/0gC4Qi4VoA2yDWUTOrIdECeSylD6BWJSH
iLGA7hg5pYgz2XgsWGSU/FElIsmaIb9Bhgk6u9jrzpalLLsKQ4ZXLeSfbI81DlPcp3yy9pW+q+gX
WYxzJOecYzO71kmwwOh7WkG0CzaG4mJM6slQzB7llKSqLjSsTK8Fc169o83mgvDXWt0SfXHCQCS2
zSqh5EutXYcEOak/uJcUaU3xgXAaSRafOY5zIoSaSGfNLdRt9T4RJxWkq9yzFz/zcPeOlLS1JX5F
2y0pS862LUUgb7NJ2EPlUC2QoFofcjjKfyxZrbCkEhOVASxWhxz/KHf4PxNf1gG1CNnD+V0wp/Hy
0K7YlS9kU/xI2H7QmBCv/OHoT7nE2alJcadt2kApPiPFAUX/SMIVJ2RJS64lEVt4cTypV8whlu/k
wkjmhcpa+EW/iH7B47dHIq64sOYZRgyLfo3YV96z5Jqyomd23UvaRnfN7Lsuac1v4lvoV1QZhPuh
gLtwCGNEaI4a4xUqTVlt5SiqDrmXic6Nkk67l6gESVCzT68wN38dMExqzMaplRFPcUbdjG3FYyHq
6WvYax/ja2Ae8xQxg2kxpWVaZ6R/tefS6QLpvvtACXcYTYJKWFELTGfMZ9bslpk9Rz8+YqKV3HWU
BisibIQpUc1OmIPJtMOT70yZClzEJYwvUEhUAyV6Gh4oX0R4D2ACjG7aikQEn2EFb0ZLdz1QlJMe
C9a3QhdIheOECX8Z0TywMwMIZGgH8uDii0UWrJyNR0QYs44wBacZEf+EbmoQNCpvrIJD6/QoUCBm
wwzD4czZE0+xQSsUlybTSlqC1taF8ZgxQ2kyND91pKbJBl22xD+ieZGHmGT0APIBS1zBB5KPmsOF
ZYEoZ5SovYGFwTpIWTdsxZ2Waz7IKDx7MTsYmWjspjJ0JG3lBDCQb5oH8yG7I+MlA3NdyPPcmfYU
XJl3Fg8tdltp/Fc4vRFtrNIXHO+hqZ0MHzBqaBtFA0UXPJg5JOUP1XncClt97AX2VSUESt04sWdJ
x5dvX0A8sTfRNrxwZyZ2j4xYhU9gwrMrv2+dSm/W0WKeEjyXIdLmiRW3K26LHgS3wN5JlCjJ3EiA
DQQdrUEyBCYcu4IQsBI4UliW8agIlDlyWUiQUKzzgxAuwDwwwSrjVBbWBRLWCAQ4kCUHHBHzmfYD
Azxm3559KsKWvCdGHe0MVONE8EjhQ2czPDpxH42tnwyluyRSX30pXSV2LPzvrNUp4R/yyAugQO1B
akrTFE5yQjZLYVWoyQpkE5xueHBweIBdXgqM8AiiXQIznPqqW3tyqszDdVfaklI+r3sM+yvTXPuY
tFhMVmf6Q6iX+gbmLABkYYy1ds0DW8QU0lgJ/VdUzxXqBeuMrWlUeT2xkS3B7sS+kLq7kSJvAM+i
uROPi2gYBT/yiYI0qeMwrjCEsg+q3Ka2K231EFF7mpymvw610aJzYmQq/M9giCVaFPiGOKFLpPMv
hihYCLFpYYHv+RxfzSPnY/oaqF2VHuoFavGcYa4A1wIHY21f2HaFsZ4ZwrO7B3nNYAqb0XZtnqju
LFQBUkwPtkWSzxhUApUYWMQSQyCsSK2VTIcBiElpMDgG4hg0SMKXLQqEqWBTKHAPzijNVb9rOjXy
fLUvxHSzBq5A/iOYfLlOZhuIMXX/loDCGKiVgaPrBchWmUQa7i2blWa3xAoB474G7lQAeVW79Dwb
lt3tgwDqelTzBHnmoPAZd64pyxQActtjw+yZYKdXlqFeM100fZn2TB1MZT9DZF5VB/UXMtJroBqw
HTP9mh0BmRf8GPgewKppGUg/AhHhALWTDV/XDq1jZvWUUkp2IEWuXY/3KY0HzFR8K+6ELTeWg58f
OkqvVnQH5gLA3gkUU1JGUq6AjZif0mT//ANy8redho+WxWfSgwDpvAUgHFweMUTMqOdFOCdqfGxV
2fu050h3xhCRof1cDxRdesLAZZfrHB5MO3vEvYdkuTJ/mO4J+0jGKnsj1QD1d0BirZ35js1wr1Fu
a0vlzzmGMikImyGwVZa7EEFZriYnk7iSqo0lya6+H2sTF+Iwj6plDLg5kaCYkxjxBPD1iLSRLdIT
PKbQr2skKiY17tUsKD0q6vAaTVjry3wHUHAUsaT4pWsk04xX826DT6cAESRo9/W6WfSscpm3gWKb
Mp63QalDJGlWZDRyCZIeryGPU9BEM1T8md5v8XBu+FYzZCNLj1mgb7L2+klN2pIumdjVhwSIrBaS
XI2KgkXIHUpxWaCCUMJDgbys2KV3AHqif8Ch/M1A9mk2Ao3C7JDjlrxhVzG+S+KkZE5irWA5GdfO
w54VsHfEWsMqAmZZt/NvEnW/I5wpslZ+SoL6LyKc+YacqH6TmvF3kBP9f3i3bwL/797tu3f77t1W
AtHdu/0f6N1WZsbdu333bt+926iad++2HKt37/bdu333bt+923fv9t27ffdu373bd+82wal37/bd
u333bt+923fv9t27ffdu373bd+/23bt9927/47zb31WFqd+w9vybVoWpiS37L9ngJpSLZECroPlN
bnRpcykl5Xle9Sl3eob4iXqpz1eC6qX10tUnB6coz035s5aKlmUUxfP7EENTx1TVxGCW3rsPTx3K
nxKm9vqqInOwTlG29vd53N+29IYj8l/X0u/Y1Js3U+Nfyab+LW9gXXTrP0Vp3HkD77yBd97AO2/g
nTfwX8wb+C0BcP2mEEbpTgB8+u8lAP6WQ/uW5ebOof3/GgqN/Ivy+xMh041K+Z9OhfQtAdVNXOo/
h4DK+JXJ0Wo2mo26US+b5cZNr6e1SrptmSvxAZ3hV8nIe6uLBKLIfZrBbfh7w6HSEJfg7TD/fMGb
246bp/lqtoPxagPHEDw7pIGK0UlpFybMPyJZbYvO5wy1hQGDzpEgfJUi20AlIxKXMlkpFdIVNuS2
kIsSiExEuS5i2chg9qAsGHTpptOAVER5Kgr1J0+K/LeCXJX4fGUbiXc6hkN7SXInjNoQqzSdStiA
7kHsX8q6VGYg+SvKfvLFe2z6BiHvShBVxk+Re1oQJCheX0mjypfc8PuGPQ+S9oLMMnLLCJUXbQZZ
YuQ5iX9BxEJQ0tDyGKYaJcBDjQSJaI1I9r0nOo1lGz7pXp3skzJ8PKIXFZGE+BqUqt8kAW9N8jgx
5nalvaNF8yB3St0aWU8HqC6Um9i0tgTtkxFQ5NUp+zchi2BXfBeTVasUC2Vrzu2c7C6TmD9SKmBU
UDR6kW9nrchtI82PqPWlp1zeOvm31Av1liOxXooAQLl6x2DdbkKTeqWLKttifxZxajyB8KFgwj6R
7gKxLG0js4cEmD19BOs2EbJ7aKPWMFnCa+kqiv9HUSKAtJ0WOTJ1+C6oppSTVCCWzL93Bt7EaN9n
4H0G/kNn4Lcy9waS+HtlLtx6v5K5rWqj2jTKjVbzFlc6G6Xafr5EyDvPE+Xfi66sHNVhyrp4RWUi
yHtgcmv0VG3Waag4keqpIm8++GBCHdbn57PdfX5RcQZva3ndLk9O78UDiDo5Xc9763kvHnmF3V6X
HC9yver2m/fmvfT4irRSFVCj0JEfKrsPRXENYQMl1WDzD8X1X5SuXVLLlqRr0TpBta40RgPe8zgK
9XRpXziJpDy50nAukYRn9R7Ndk/8049vj5Rou1ir3tbmYlzTe+O/x9gtLh0Orcfa3gofw8eZGyL3
rWE4J2d0SEHAmRX6nyX7c6hEb8oE8sdnw88pWZPUPLBn0alNa2HisjjXgtIVK2ud6t9ibmWp25pZ
jYf4s7mxqom1eastrdnWalG2F7KMpTVNrBIduaVtVJub9vlvqBzZxAuXdqhagz6Vn0Q2f+J/8uaK
ar6+/+lb1ueQXMVw+Kl8xs+W+xlSTcOyfIsaG6ld6ZOCN6QIZJ9CdAf73fokhXdIu8MDhwwPuhy3
Earnrabz6Yctm2uHYX9If5OvqWJ21/+HS1L/h4/DT05H2Q71xYzGhKTo+cN13Z5tvDi1YlL8mS1v
5lM62A4MctcbQ27QaMM6/nJ5Ygv93JDY13RncJAh6j+zk7UDj+wtx9WwHELNHyi1cwt1fTd2z2to
t5QST5mL9qVNDnJQSawUTqEaB5F7D5EBSWa9an/x1vzRTKx1N53ZW5iHSOFb28eH08FeQQ5QtxLq
k6y4F2tBab0v8Sbka2u3s9b9nX/ZWrPcMuj9lwZI6CmzqgerNqkH616Z4qQkIJ+sTepwWDY6pVY1
tVdxZI7zj3X/2Kkc4MfY0ew6EGrO3n2MmuPLx4oKXZC2DPeJdWasL05jZdepXLx3pnCokGsMnQBc
B5lNEYfjnBS7i/1apl7XEs6LHBai5nAx3qZ2Nrf2qZW9J5ZS0Sk4bqVn63Ky9gkJd4u5fXyEkEZZ
YK3+xl4bJByuXH/+dRwtnXxuxe+Hl8rcMseXl/3L6SV+j5+rVAd/133WPhcWbBjj0diGkHt88stc
Yqx094fogXLnDzU7isYRbEXu68yOHmb2QzS13B88bDsYLGznYzIxrTa5yxBzUunPcSbdjUPtsqCN
EmJRloBP2k7bCRAOFAek7ArtnExyGybPNgT9dtvpUuBMIqTb7vKToP1Bpje1ycSicra4/mhn25bt
Pti2PXLag3Z74EwcByHTfXnpvr15w/Dx0et1X966L0iXlxeQ7pY19V/Obrdsl+169EJFAxJWkVN/
8mpSCrJblDlUQZvJkUa0axCLQh9mPevF3uPb3EKctVVTRiyfqjBzjCr+syrH1KijoJuZPLehnqSk
gj7kPBxLqYeahOBSRKVRjTecSVep+HzJt/peqhtXUMVEnZfD9U9FQyZNm25Rt9I1U7tdelQ64+Bj
8PE1+GiRHfn1NSi3z9Zo6Y0oLWoHVKGHC6v+NrfsZU+MNEFANVJqPFKQ9Gwte3SkP/oa0aGxwzQ7
W/Oo5AQD0Y8PgqPFv8HRUor5YNVV6QS+pEDcwj9ai+5AxeyPbQ74GjT4ES/0OFszh29gxhrMnCBg
XODhsCNmxAf1doL2c7vtTIKAwZ98U3Hh+83pxgK5b073zem+Od03p/vmdN+c/tmbU+VX1YBaGEzN
apknowCzfvbHVi/rWfUQq6yfEKkjFBNixxFphorhHOBoEfucSPMU/1Fzfo9VGHWhYX9By/63Ac0y
3//UgHRbW1TWq3nVnz2cYit9bfWOTftMvSWAlIW1r9qHx+br6WNKXapxZWvlJ4vnEnxxwDXRZtQq
W1vYCS/+rmmZb3G0BMeaOgafjpefs8Ee7ks0fOhzxqUHs2Ht2/G4fLR4xXP6eQgW5T/eQMR3aljm
0jom1mlm5Rg2r5U+BHe5tTtbrddag0Jx9R8XLJ9oZe3dZdiAS+LxElVaOiCuWOdnIypDsPJaatqX
1/zjiC2FwVe1pwsb/GowpRL1O4wmLWvW3y7tCuXMU2v/CR8ipLf+8Ws53Fr1hRUP061drVmwiK86
27PVQMPvVfwjF4YH52v21Zhb04ZTQkv+mq+t2dfmffW+ed8l1nGmf+bGqj9s2zFwGco3vPNDo2Tl
7fTgzVO3gYo05lG1EgpYvc1GFdBD6LR6aW8D31BQeePzDDa6lWV+0rwy2tfcSt+PH7xKur8f/O8m
X/OmNsDu/3zy3UQj3Cfff8/ka/zCL9AyKjXTqBmG2Wi0bkKRzpfKZZ8vVAcNrKhkHWA6F3dgrb3D
HB6vRlkXWnHKKn3CTOYurM+0W1CJQyCWj6mxacP5bcGWBL+5YQmFoGY93L0wMV1sRIlf9y5d4diJ
BX/KAQIsMctAFCOKlzFGkY8hPR9s/PXKSga7rYVhWups4Rb+/Rr79jZvjY//zNs0mxqum32kZZgV
o9ko141qzbxxTy/yfTNbX6h2UqYY+c5R4Yc6BVVP3vyx7teovou49bJo3c4iamc817s7rzxYf+3f
OW5jl4Iz82CPD2NS8j62gflDlcCohgHnTorp2xyLt2YwdQeThW3069S2LdtdD94sEXjBCVWnPGMK
ixPMUPAuQWJM8a89UJYgPQGAnxc4zi74XTbu565dNa3qY2rXHz/X3akj7logOh8q1YZ7wItQBzrA
XwDdElSHzQ/gLRWSLXvvuoocMJtg1aZuHaeDxxo46b1f61rLTr9JWdCaCxRWhjtaPHEq1EiFu71V
hgWvwcdkO/O+BXfVtLN6irkgDOXDxoM2e8Mvh0/J1z7KvSdoliNu5B1CtrrT+XF0nh6aFpUjqZXb
B1CD+uzJiNaQBK+g9/KfigK61Mp92uAOeh1T15ifmNFC2kPZW4eU1o1Gg4FAh71Xs+puW7BG5lJp
MrXaH6deChRz5VLcO6AtH0APB094Br4Y+0OAw5Jf7dgSKUvpPbdzq4tPCZxXnhaw3VqvgEKcU2/e
aVMNBGcbbGfePDxGh+ft13lnUUsUfsMogbyd6iUCUXDlRDAnead+BfUn6Zwjs6eLqn3iHp/aoD8m
D+r0Pvyo+dMelS6DL4pWTsqD2AFcK1vWliK/qrMp+sHys/sDinlcOwd3Hf4QQRuckRHU3l06WvUt
IdHyz4ARcEcCWXzne6z+Qpn6m0VwI9PMJDUux4xF4Dgg2S8buP67LygOzjO4Mrivy+TKnGbvh60y
KlYwGsGdBU+uE7TP9nPgBOPECn4vgL5fmTcS6L4y7ytTNQ7+q1am+d32dBMUsMkv87qhlVkD0FU9
IERL14PZFzcODiZK9FDPxek3/IVlRD+y0DUihAe8eK7tfANIfislbtzD/zdS4pvt+8ZjuNtvt/vT
rugfCftpt9E7ut0S8d9b+8WADLGl7got9/X13LGhl2SP0pY463dA2wffdNG3w3VTL/KfOVymbv03
mk31xkL+J3eN8QtXa8uo1Stmk6Aa8xoY9pPBntXz1iGN06q/Eil+GdPaxvVVdYwvCGXZpi9O6fiN
Elu4b//SBT9d88ZOyw7zRXI5cs1nykX3ejPid378GI9G3wx75bt7u1Ei/4e9M11SnEvS9K18Vv+p
ZpEEtHWV2WhfkFgEQUT8wSACECC0IMR29fM4WTP9VXZNZc301FiPGUlGhADp6Ogsftz9vO7vdV9W
zeZpLzbB7et4M/vDdFruDJUEzWyf7swUBAraY1ffux0oOjrTAwwpD0Ad5UJPb2Zd/erBf1Whnxb0
/xuN/ctG+Gm9/qc3wi8r9JPs3J5uvV2Z0yv5Qz9Mkqu+2ALs6dvJqEXOSaPM0WtPBIfsjGxc+OXw
xBaaYnRLfTHren9fm1F/1SE/yU7t2D20dzdGouyu9YdNY+te2Grc6TdTmL3IAP3WBW3UtRXLnk4v
6MuSY7/yJA13Ac/MdVBEGUezWcNJo5aRwZw+V9ChM7ZA27orymHD/P5P1von6fpfo9a/nPU/CeF/
1qxv/yRg/5njq/U3/LG/l65Pl9nvpKuabLW+emR8YdcsdM2vPr1mA1yJ0teL1Lr9UrL+6n4/Sdb/
7P3+5lqmaaqidfE6t5+Ly+8eLwej02w3cDdfS8jWclASy6rWkzD7heBsyzz8DyvG7270kyTPqoO2
O+2QGf0O6A9kRhMKj4V+fejlydBgQ7oYW+gidiaO5YtOEzffb9AjlKMaf+1FVzK9ewuzZQrywcwP
IBP//oxsy/3/Xv1+EuzbY9rs74/U747p6DXgQ99k08v0NNyNy9lp2CPHcc9tvxfRY9MbXleXkIzG
4W74i1r8qpV+EvX/r1vpV6PlJ8H/fz5aftUbP0n1f05vaOoTNP8fR4XMjC68smr3Jzmd3uvuPatL
xTnghMAxIuAO8w3UBeiEcRi8vSlh5b+FbEkIXkU+Dk1oqwAvvIVB8G6+Qdb6AxbCh1wmmI+399ow
OQOIw1gJXdAcoUn0JTCO4Al5y3UgbrYZAj0J7U/JHy5AN3kLCA4vQp1yAto38Zh9OVXwKk+cchWB
XTlMCigqYQ19z2AkhQnWPgO420XlG1nPSQ9+Fx8Kzh4Nr1xXV/yuLoDgDAiTmYj/xlbG+G9wvAhe
RXHYPuHVoeJH3HV31tg3QDmLz5KCcBGB1ystMCeXd7BFUNoe9TIRYl0wK1cfCMz7ftB2Wjhxrn46
EMo+CHBtvq588QduyffvFO/poB/jIAwX+KJwHalDle2VHLZWHIDcQIyzvZd44ipafKp64m2XKdy6
4pA6vF3sFsRbA6GlLa0F5LFCxbr3euHdLzeQwH02WnrTUYd3GFZTZrVzeOsM6YQr3LfpAO21qycQ
hPYSYzvJS6NF6y/ZjNrsJudBOj1E6vvWzaYtsttDBjpANnn4cQ7uzZNE8A/96AM0hAxxb6ouvJHA
EIWLszMQdkZIOGv7BmVg82g8rqP7rHLucD8UdqUZvSNZyiG4CKFuCcgAb57n3m628IDzQUFgfeqj
9QRA3gSYHi4q3QNdB6DR8cAtYnR5oPW8S8vTTsGiAbUjiddvEE7shbaC/P6z5YzM3/gsO4afkCnc
j5ftnT6D/QHY10wwUdsYzzfQajioUHOijxHJ80PwfbX5BavNx8IDM+k6znLJdtP8Shpy9reEhap2
x4B/SNnua+/CHSCEUE1IkBYB/jysPzCCUPmNjsZp3sCBmerO19HYlfjod3pDb+PW3+nT3AAUZ83n
PEtJc7X4Fgi9s9XTWGCCUIHoKtn3hatT6OUKqzG7wNy4o3Bpm4Ox/hj4dx0/ZI5LMGUvdAOWyIii
wUKYIEghWZmWhZsY/jgYFjkNNFTDvrJf1mVTbp6U+vedlvA/vtgR1P0YZ7SzX1/BPBXrDRR0Zvp5
AiJniSu1ssVDl+N33YUnGAiaAOec3ugQ8oTGMbyddbY1rd0NeGkSd3LAhMnTA/3VtyQwehZ/C4Pd
Dza55JN9vi37hDHbzofhDEYyKAvgS5JXYp5dWIb0D4v9vXg7vLrl6o766f+gAyn0JX0m7JFCSnPV
M4NM9exRgLsa4b6MPi6Gau2c9h6CnbUzekDVsF5MGXj6KhTI7fvwxsiaQLoyLp1WAKrSP/FMDNjk
HaaCMP8kQEAHv+gCcIVWYp0BToRxIgNYV3h9ferBAjXf4rUu8FAL8YlQZl2/amj/WkYUB0SJX0yc
9bUr6PqUbU7y78dFmOgaw2xvzaASM2cKzmjG5OzjbosXbiSd2vbSueJl83ahL+yto+gfS7yeOxPW
ktFOGiP93H8KPaOQLCa6lQR376SXF7T3FK8+LvVVw7jAP3rRa7gucH1/PCz4cpqCXAvYSDVm6lvD
iT7StzkRE1ym6SOhQpBGh8fcnFgfwh0GCYEQEIBTFDLQmJ1ZaEOER0iof8oYmh243G6QprTYUGrb
d+gN4NspmEALXnAb8NUJao2Po6dBFXUhTKOCuIzNaTQapoEPBtkcUYESvr5esNc/+uN5J2p/XFwJ
CTnPhVOjpbf0vl36pd9xO4EQ0EI3q29hvjgF7DUwdTTGFzSwmPnJncJzLx989B2xawBb7nGB3/nx
o+ijJyOYJyY035/BFADD3gk2ARlUV4B8QPr2uhLIjpjyJBDE9fwxJ7L/SQQE5WDuCR9bASMm1Jwm
W26OsLDJrkkHvqQkutsUXr8P5vOH8zV3aNKvJ+vTZE0X3Iy5cA11HJlEqf41n6tP++oGs8hCn/kx
7H+87Pg6sIAPu1Ov0m3PGUhmgcpkb+PEaw+zkWmuwhB4Y62XrqzBACC/sTgtJkMk1KlCs3caM76W
/HsY/uxowozTMqCEK3QLbPJslujuMrIc2mzgwfWLDEpt8NhgmekYUMxgiXk2c/SVUlPhyTgYo8Ft
88BEbOGNv5qRsL0S0TLvDeecMr/pzuDra259zOeDjo+5+HXWR18FTZQhuJHZW+bV6knEC/R74a0T
86LjSXS+dH3NHRHpE+ao4Tj6lMkKLpxlBAgqk5WfB6Bwanc0vkT8sxEFxHo6Fda0r74xBykNZTJ3
mEzgfQFULvAQaIL9I5TLECmHaNQQecvrAfVZbiBvn2zCxFntOf0JeueUqXA4XvQ132bA3SFJG0tZ
rEjGhKc3Brb0xSAyELXueM/mzPc4LmSXRBYNN4bA0kCMwnDHUuO3TSC9BTAMETvg7SkEtmB9OhzK
vgcQeAGiTyZba32hzQ+GY31w7z5/mzaDVGFSzufMnR4t3vJdxrGQXGxl55a9K86Yj9Zfo0znUvZ3
uB7iM8QYEH0CiW78nWLktwYSCXCAgiwbtoKKe05ZLu3PpvGpWCtYofUm/Nf1+Ahxcp9wpIfXtys9
9+EW7wtV4ybHayDHwxXNLREE0L9RQIcViUKgAoHUr+EhvFMjhvpOwLPgo5HLSCcmXWb54++aXaSx
cHlCMcb6CIEwlJ400Wyhu74gXwVVe3J8P0IGWoYff4N8dmilltkPdkEXqqPVlKWxQXDClF1t/WAN
b4QosCRC7F3pEl/W4kfA7B2WVbiFaAS6eXidrKBe+iwNz2HwTJ64emva0gExo71YKyFxTkTkh0Sk
+XTHQI+A2xrmhsrgBIGsWd96Rt97Vp9OXSJCaPIRcQA3BJiMzMOnREVkNpoOjG87PhGBJdQ+NRQ3
8uk0ISbi8UNyUXfWxh9rPjW8uEzy1B5OmRDsfw1XFYzbn/QbcRtTIe6eSnTE6sjiP5zopBT5GgxW
Uw9ami/ng8nM9u4QbyaThJG1hw/7CPURcRMoDaJKME2Ip6BSO86gKrqnug/6EkQNT32lviuhp4Im
jEehhR1Ll7G9MFhrdqLIQMwoK4BITWdawbEtzybs3mkscAIHIHkiuADA04lVDZtyrkWVwfi4JREL
tEN/LtNRRAwT2ZsCzDe89XQKD1LQgA1IgQ6rxfmeU0BuOCf6QQJMpE5HyAZrRw1wXPGChUifVs+2
lT5PjOkWAiA5bwehoQyFVTZqwU3V51HlQ6p31hXdeXYVMR1roj1KQ3VXV2cljFrCztbQh3SnrH6y
Szxnsb8NhrreH7e4G41/RD54kxSBxQSGZQhtGeY1Bs0DtYrVEgEiBIsoveGtwcLJM8KpzgCk8UPq
O/SGUhe5cIqvbThllMgxAxgiL6JjVnRgOOSoYrT++Mgecqb0GGdLq1HpLevAdDrhQn0oAZQoIzwg
zSknEmHDDr5JgM5TyuX8lt7kG4/rRf+eDldQhdEscgNuuOL3dFUaK/izdNgOuSEajk3dOJAmHk6p
khw8z5xmxPIQC0AgC/9tKiG7HIjryZp+8bzJlOggtHGG5U2CbDx7SijSp2Z82oQRDFe2LQE3EhAE
dZ3hzdmfh9a5MjyEKTNpxHAhzMidoMU6a4BejN0HjQ+LHbXqmDePwkrIlReOEI+tpgz+xhiSyyna
5PlN4mSE8UoCeiBwlRAikQ0HsTngv7vp8KDxW+KVWCAOzEPajY77VJt6DVPYDyL5ksfl850/Fa0b
KepuwdXwuCyMNC32BrNoJjgKyC/HzGZ3CK8eTb1SjL4te0Cr6d6e7IwRuqYISqGvSkUm8BwSFtWh
sbGEGKYHt2So8lU3QP5CCieiorD7gWaoQTfoI7WFOexh8szLPjZCn2HZ85FVKXx/EpiV0IdTMatk
MlasbkL/Jy9Z254jlYpVBOfK9whAkUtwdyKn1ueANUaef3IMZdlRGP4utJWpfn3ytgvNXrQsMCDG
DbMXLsJ680Y0A5yuqGhb1Km+n1nLRXBzkqfRcx1i8UBaVX4LSeDJ/2HzLJhSwo08F3SH13gOf4Qr
5ML6QPfpHD14f+/YK6YwsBJinah3MoRx0RoMBqj7kUWETLQHkLEk3Go4HJb8mq7XjqOfjvoaXcFj
JWWMP4f5hHEpU4HeYpTSY7YHs9nz3RRZJfKYqcgong5lVjAMpozWCaVIRx3Ci7v20Ht0y7J8AnMM
gnZEqkWsY5Hl+8u76VMRbEiQBwREiak3i1XDiNAvLaiZ2yzXEQAF3yLdUxRRzFLnCSgGg9OPllHk
WzO/qW+aaP3jnR37Edfp69EEkcRDiZRC4+NCw+eZWWVi1kCLBSiK7oRdwa9Yen7LunrLiHChO9qp
VKRn712hBCunfPh4YzG9mkk0V9E3ajA3GixloG6IrcaiKgCbst51bSKUfJGm56BwUc3eBDY2340g
nMWIs0d9SxshaMMuS6UoPsIEOaoJQ74ZRA8zcKYnDJ9i+o60N0MZfMCGEshZe+bJxRZEoRMMiqiI
KTWwomqQ8XRnJCEmVCCxhExOUGqiX1Lc3ryHCeyszeUF/0A+ESZETC/mjJhmEvJXOTUCtqE/zJ7T
gdNGwbRwmlBXngbEfT1JOA8BCNwREWZea/DJ+un2eUxux7R4eApBkExt+rs2rRGDf6erwT0SW5rF
yYS0cdmGEFOW3Y5NGRAbNq3PHqJGODKHqfkZ9vydy6EmseusO/uPh9deMu1ph4d5GxS4QuT8fCJx
8dnoMLlbfdaRnbuD0VAUDW1TRnerhwPn/Gy/JjH+DSZ2MUXs8E2DUsuI8iC6ExK+zzvbyWJ3Xjxp
kKPVnaPFhKnNpO9T4pUI/PtStRd+1y5pUe9hJh8PWqSPL6aMQu7oN6nDcbJwVPvKAwJHRpli78dv
w9EIHeHgjjgVcaygOZXMEuLyDG5jrzqEVHJu8d18k0CwjjnsvZX0XQnJY89XDISX6d0G6UiUFNTE
k9fzty4Uw3D6af7+Qn60h3kZ3AZ5hXfjSGP0/FDNkd9llHycvDMgRlVWlyFCkZh0fdrQhSb3PG0b
q2c9UT+HbRgTH1Q3G3UGDfpm6/Js5mJMM+vIVfvgrmp4TRVawp6iS4vWL36QyZaBzgrXkMfJdenS
zMNj2LU/D5MWpg2jZ3XxZDzdYEFV/CYUjT0nQCf1Z8Ije9J9c4xnUnx7ko3hPR0JCecdmXyD4JKE
b9Q4HF5DZBLW/W7yyTmygm99tADUhXtY6WFtHUCFFbMdcEqUR6LgSKeQ0x5hV4e5MejqYYfECudB
Y9hzek5tdfW79UnA3BgR4Z9BsyP/LHijjcHD72ICKLku/NpYpsiFfXTBI68XRGu09fZgAZSTbTrI
sa0uAli4PPHJ4xMQXup81EFiaPaRcEoFiXH8Pum7kYo9WHm3t2Li+1vb/8A+d5xBEt2M5wrs2EPa
FSFeessO5L1xYo3Nb3yGJMRT8JI+mIhnmk/8sulFX4yPb2czxMU4frDG0xjFADRbFwOC5Arj1DsC
UJP4v1xfybIm+tvKWw8+rNGEvkPfAFXut42hiAAPfwp6BBKdZf/+RtfRg5X1drIF5AaVfOpQHerv
GiYJ+U6eLJYLFiZeTat6u1pSq88hw2vLRwqV7Opv+OiIwAuCvXfhqvfx0zi5RbPKg1XT6/u3pUSA
0pq0Z9/v+rKafdwkfZ+4D/D5HcxyiBmNYe0IU/lRaARxiZyM0sZ9uINYOc5Rl/eWOEWA0cqZcDM2
TQpu6qR0OBszHz/Q27tGdy/GyYjIyWes4/ga4PgEcocWLQ5zcYirenfIuALU52ZOO9iTvKKAwP3s
LOZSy/OYdUo45NNJMcHzE5XCwYuPxjfu+obwRuDCLIE0bHgeXBJT8VNvG+GLJ9QxCXtR1yT0MBa+
RNwirG8V/KKV1/Dv1Jf1p4nf5iRLkQynjnGOum9CHVtMUvc00XBb+uS7GOFNGty96IqZi6MIx4Dw
rPbwAkVGQEzoGT+8KOO7qKs38Ed7D7sx7H6BiuQ5N/5SzFiIx/3G+KP91fEfMK6C/LsBZMasWc46
lviNCn3PDVAX53NZU+gOQmgBbjoDwrYbxpfwbH9hP+Ph5PIB0FRcfp3oa0HUsKbPP5Yf8Wzs7p0Y
v46/FLrl0utvyicmtKviG5OUIgMrdmNhwhzH/lKz8XAcTcs13oJtdGf0kSHDwNjf2ptEx651jUjW
63kywesjK2w+UHR1jKqj6IbYuj1hjzSI4jzE7TmtWPhLJiSLc08n0FeGDAPDRrPhug+msIyPgx2P
a7J6YEtjdzXnVLnWvyUXyTvBJgyHPT/vkpFF9iPEng66Xs1hYb6fBiG6dhi634XDLsYj7uhGoLJr
YH7jvo0XFg+CYyIIJL3M2ewCFQanGhIsLFv5CBW6PRJXnWh9mxhWTbxRQmF/s6QDus5ARS3Dfxjt
wH7ROYbbDkmCwnyvkFsysjDV2VThlscgYaeBGB18I0+0+FViWiHbNL/H4zhmDuC0jXClHLwByAN0
NCxlc4XwMcjSIpzgMpQ0FEr0nviMoxGeV2QhgbmyK/TOLs/7SkEWN/Gbk4KG1ejEYsTaN90Ft0HH
Dsuo1PNJHl2mZFXhiz7L1nM13QUiITAQYaFVMPqLEbityc3T2LRQUDlqpzGvnfunGvSDxVuTDAq5
3zEPrnph+bnEQp0rcqvixqzRVjqqosdAebujVInCLpzNrEfGhTX8MkUNSbjLzk2M3lsL3/2KAnnS
xhyGZ1ss6CZxQs4ZwlOrKFDQ85vRWqnQXs9b+DihiZ4Rte9Pxd1cDKsZO66GOsdiIelCTz9+lg5L
ZxYX7F6Y5efBx9MQHv3UrLechk3j3uDAhZiXJRa/dncOH7mVxa2gntHesSRS6MzFlkgJIbivxQiC
xpqGwFYgM4DYLmIzQLMMh7jkeqhYp/dNfGrPNzhLxLA5YbSmNmZNKNaGGuT+SmQuaSOwmKa3BNu/
0rvQNF/iPpoF5qnfX+VkLpAlsqZ8FTLknFqfElqoNIiYkruldn/VwTRa5Z9SxXp9RVHMQ9Eay7CD
X2vnp3at6N0mdtqB45LGuaFmGl1XdQv7MpLnEI0GE8lXg3MMi7pdja9OMSzHmdkNqBff1GF6Nurw
Pqvpa3ai+KFHhiTl8RurOqRJxzwf/mcRpEfrkuCEZt2iagwIcTll5tE/D/Ox3K4fVJ8l0Rb32RVb
7OZh5HFtPpZ22hYMruOYdBUdHAQepNf4JDFOj59isWX2mb179y7jIePu5waNq8zu4ZnaHp/OkVuc
mZdhFy1YOMMfUyzirn2NrowoEhp9oD+NMgRMdPEe0HIP8olqs6KePVQ2s46G1yibfrJ9OmSHFEM6
FM2SMxRDtVGFzswDbPSWvzr65WfqofkEZg9BpPcLEl04mp4P6DuspZzsFSzMsji3yOSgl+hWGb4O
lYQUkJLbhzEJQlY396Zre/nfj7ZhA3v07GJr4s9vN/CYbRX9suriO3J7oo2PSHmAO/P9bh5GrMUG
C5q++zhgTTacU9Q0TygyuK5ZDEiGhMf5HPX9Hnt6tafYml3x+4GUwnwBbuVV09vbNWYKGIpd6LW3
hXO58ljSmqYwJSPYWUdTtjWa5t4Viyd1m2bD7/ua3WZ1u3vFRM5SEUBNVKa9m7jLFsTfbX35wEdP
PTbFEhjUW2XO1bCFsXOy5sfB1d6/iR39QS1lVasHqi/c4KRdYolo8SR3s8+SuUXDENGfWbNZOxCX
8WgmCwJVH2FasurCSGxgKM5c0jMY8YyMEThJ2zqpImZcG8XkAsA2jY24HBYsVoh3TEXRCps65cSy
iyRm+YlyYi4lQo4EF+UQM9SgOES97HbueZ6TUfGpVEdlJxJNBqrqGUan4aYWSgzbOhTK4iFX8Es2
OIkOsjO8tHtL3NCiiGbjHGbvAzpEzvWFcXGU4By2xVlgzNpucdCzsYLucnZKdA1kl1/GF6fNnpWU
ofGNHM80VwkUV5v/oHA+mBcpggKrRO+t+CpouznLwCXMY4WsIbd1b34OqbPs3RAOeAubetsV3eho
91YspVxasoqhwshiK5UgjwM3OlN1cT9fZovVwVS4R0pbP/NyCE/5GeZonrKlXz5zm/rA382Pc3Yu
IWs4jywLI+FRY3yi5PxS0CBT/4LCRgAVXTbTAt46PS65ONIit1BxL1wODfg440YkG6H1mqgDqSU3
L/zcljPrYQvDQ5QuChcacP7KSNHcy0Q6S84UcvGj2Qt6Lp3Njtvh6QLQgtn5qYxyG+pXjE8G24li
PLTN0gacQ806jHjGmMk+mBTSsi5RD7ZyyUyW4nzh4O5p9lI+kc9l3U3dfHQ2LhPhxhZXx4kJgdqF
hmBEQj9+c2hW3uJ1kKmGgYBHqG36nM74i9j3QGvDa7w1Zh3uXNAWbdwUHWP2kF9/uTAftXlUWe25
x0JHD4qMjw5OFZNKWj5WzhZmbvF2qIboHuxtspnFhx9sMWp2xIy0ouMosozzcmDNP2pzfvTwLD7I
EsdOzWA0gLMeJxSxRYN5xxnNR3h4BvzoAxw0GUiAZcQkY8pI210YG/I4M58tT8PydQwAds/x70QO
4UE6OO7axJUhzn/2/RBJKHPUcWksT0y9Ab+XM/aFZvw7GxSDt+hEfpccjZx3aIH8P5o8vE/XkhiG
323+8o+xfeedvPB4MQllXv74JefyEalipAx2ickko7lsFM44jJn/WB6iTXK26/NintPu7Mw+h1P8
lA6wwqOyPgVDzOiJhRP+YKJPkceEiSMpT2IONkYcP0+NKYdjSrzzLUU+LaUN0zuxXE68Mxdc0cdk
MjEOmRT+hpsjJ2I/jg2zHYgIInsJ11JFbi3nUKBMAW1FfhWu+CGJZgaVN2Z8g38MyTZDjCEc5RCB
xRB9Nh+nS7KcmM855BraEUnFH5ESIsOQlvLNs51cPzcpE3kq019K9JmSWGM0DklceGqDJzNIr+Ka
Yzcg3QomurmRnC0bF6XdNY3x2B277thgM5ZDNoPGVz147nCNzSe8YGwurBRRSaQkl/G/b/ai1CFs
si8nEILnjr/Fll8Y32JqfY/lXsm6a6ojt3aFYJ68L2ylT/OV65qmYeJt/WYLlxtxOX8NPpMqyTH5
YagSVZBaoEfzHoX+m2JQ4CVWU740x7xx3U1MrfhwDPxjzD8BQ0g1A8oKNnz1zf0ogB/5wzGPyr22
YhCaG47kgcwNX/CzILBDKue63/wEkt2GYlDo3Y0Z84m5kSfj+aQUSVnT8OSGWBtO6vBekCjPClAJ
8BmbDbGJlEVTymtDgFmG5Sz1G8cCKyB3DubrPdg0GKCZk4UgjbF/481GIMebhF6UrdbMuAck7AGr
I3utnMpf7PtNYWz49OrGmbPhox3PQL/KxQ3ZkIzdHVl7XL6Rm4g7YMydJfOPvNlQArciCw8tsNlm
OtFz7GtyLz2WMY/zdiPX8gZrMXZlk5eZwIjnvpI5iJEl6YHYNWP//YAlx3x51jtj5nBwsDf0zmaD
/5ctUoZfgcnvuvFJ/iQyeYubkXwuVKdsNHQ37J1iWiKmkagE7qnxhuei5jyhmKHcVSr8fBiq1QC7
wHssuMzxx6jeHMVcIg2xMdi9lKRP3JssRyvwDlSTZsyMwrkypd0js9NlccKry6S2b4Te+wf7hPl1
HJ5mBTudQ40YUFY+rA6VJ0xvBiiQ4Wkt4cFZSE/Niago1pIpS/BQZKikZaX9E/2Z+Ig+pw148s2Y
njZ4qp3NrzGPM+b5nu282Tx3HWlhPpVf0t0cyMhCojzf3hnj9LZ0i7uhXSmFTsd8lyZm04LNSGxp
6Q0q4m4OJuIMuxNdwPVnKWqHr7nuTAQH4kqyc6IXZUgPJA2CToSUlCx97BoyToPxeEOOTYbyGNcT
Q3+8D90NE05kBWmaGGN8JYmkNhjsMhmYwN+AMWQaf2fGPhTpgBfHCDYUIIWUOACZnAGTs2uOg2/+
Ij5MLiL5Ajhj02Cmy+SWWS3luYgKKZFp0ptwo4VVS30oP3WC7298BXIx8kcu+d5wvEGgPGd/rW9E
xI0ruQAJ8R187x2cE3Lb4Jt0WAgENnslCxbvK1eZkA00EhyDPAp/KMeUx/sOyDvFW9M1g+9a/Aum
GQS/iAH4B9ClP+HpX+jSF7r0hS59oUvNF7p0+kKXvtClL3TpC136Qpc+be8XupQdkxe69IUufaFL
X+hS2TZ8oUtf6NIXuvSFLn2hS1/o0he69IUufaFLX+jSF7r0hS59oUur/9/QpZndXr/ApS9w6Qtc
+gKXvsClL3DpC1z6ApcC9xIs5gtc+gKXvsClL3DpC1y6zbPfsvo4ynfZufrTH9TW38ok22k1e2q3
22z2Ne2nVK3qrnGr8oPWcYQQtuJHXmdoeDRHImsh2SHtp0T9E/fvV9Z+oJK1ryK5oAoSXhD/yaxr
7o0Chjn5rDZgbiEXw5UcBE1yOPSJ6+yQrqFPKpejlbx3iAa9RuSKsBSrSYippEjYj66kEsi8GmaT
nlEbF5uXmT7LkbwMcp7keSHikqxBKvGaEscokZJqIAGWR9n3Iy7zYJ3jgrQxBCESy5gR7dhyU7OI
yWRocGR3AnW1Z4dQviGEkYRK5JIiQRg5puytn88ImHRbbkLWHZJRkSRt57dWOynjmQxKok477uET
YmkSGiSZMHKTQSx3yBQnH1DMs4BVGkMK7hL598mnNifKG0jFZ1srick8Qg7Hnkl6yG4E59CM7GqU
1DBIFmkKQ1DPbJMtB4ohT/iIJJ/SzhBGIqinBztDM8mARto52ICMLMjcHflkIII2H45iNmGzVmKI
/3xF7xChCOG0LTSAFen1zlZn3HFgv+a4NDufZL+nXA2+IznaDi6EBJ3121jRFRPqvEFXosgVUw2h
wqEQinE6sHmf4Mq5fnEq6VQ0/UD6witMF/I6W+r4YvQ/C+swkJt8sQXFbSm0y1UElHN7EhNxVA36
zo0ceU1bXleSsrS/7nY1KAd3cjXkxCsSA+VKLFZp54R1HU3YuOx2cCkhF767DXIMZE5q7J8/FZHz
XaI9GkSPCKEw8RFO35Ojrc2n3pboCaEZJgGgCR4fAD6xAEI9bPa9a9DwJJxhayefEiEgZ/UbBAlc
uUnfy8JrkK6lkP2nXCif9RjxEAwZPfJKC+1RxYjtxxUJHSQrRpP5IeHkKSHgZ1PyMwhZkWoSK08q
zmeVqR4EYjbhFMEVXL9Uemc3RlJ90ooym553NvpSPTcJa7eeExhDGE3fq4PUqd192P+QB6QeUd9j
/s2u1C2dLawu87FnKJO+PMaz5L38JbtmZ5Q6C8pcQIAlSUYlbL8xVbm64TVGiS+JFrbDvSOzWLi1
/36u6l+LmJ+SNL9EzEvEvETMS8T84yKm1RMt5a/zr/ehwFWbmtbtKf1u5ydC0oey36e3fqftaBdy
xVyC/dbdnYJee3g8eueTqREWmcVpRjywstWVpns7u1on0B4X/U62gDLxM1LwkCGadGGJWUCf+3Cb
pOvQ/FPPVmpLU6we6TAKs6ziy97pNJzGwj2RPaJLqPhgnx30fGclmt3d+6fM61wHC827JtaiNtTU
1AjCvgXFw9vl9uLi7u7T44ksJf1xuRi0Ki8hK3ZO+ux8U5zGPYLve4HamBXtUXMXHpL3xj1Ia4/8
FTe9dbX726i9nSoHN03ty8ltlJ7SdBZN56KYqWZ2M0tJnLsWZjd7u7VVyKlO5nHeJs8Zwf4de3+z
OgT/PpxdFwIHAtrq+/rOEqjqtExem2ruXvdBvf/SDh39UTr7R1iRKGlv33PvfHBaZEioP9LG5k5A
+PGa6Dc0t7t55jYPuyaPVtvpLMbZsdDv7ffFNm4tvNY0S0ZK400hknrvKNkq32/S6yiVKr5tD9G5
98H/tmZdTraaBcU2zHezvmKn3SCvwuY92B0HSjpTHkEnddSHdWqFp5ZXe51u0L44/e30fIp2vcmj
49eEPz6srtO6Q5vXDrWKu4WXm6udPYX4egL19sb55qitoNkIGkp0P453+4+74h0XvyAj+vVo/Ikj
4jUaX6PxPzsa/+Xr9q/bdT76IQSrP/8b77/y4n7abZPzT2///N/q6nxaprtl9pten9bL+rd881t8
Xp531Xn3Vf2bFPY/L/7zX7+lrL/ci6Rcy796Y2Xn3fk+rten+2Rd1en5WQtqJWf+o1/+tn6WMr0X
6z/94Suvs7OUtt3l2R/+8pX3/ac/KO2mStTjv/z+Dn/5OloeudLJU54urlffPNNp93X+G1evl9X5
T3/oqH/ssVK0+jAIt+FNua7/8qnW6nRa/U5f63fbBGH+4bcsP50TLuj8sdOBw6ynNvtqu6UIg22V
18+v2n/UhAyn129qlPU/avdXvfLvvfR7Q7ylCFnRvy9h3bbaVHpqp99U+a0pSu+nJWxXlA21o/Sb
RqJqZE6+a23zrKUkTNI67qWX2hr8ZkZ92I7T8rKw7nk3fHTVjnFUF+Y9L2aNZP92ynpQItQJq1r7
OrjX+Vv7XHz121sS02wv7vGcuEoCQUarWKfNMrhe+iO1Xa0uajlOD92zeXwkUe/U62ZGCleW+3ic
Er2T7y5fxeVSkZvh0W7Nblmf9MNqmUVqIyelS6euZrfkuNCbqVa/Har+MTVunWNhXNWaJXR72pON
R1GvPX3bv17sTO0mw8dpd7POj0ptGsfyWsyUfXqaqJdd96B3k5wMB1qjuTnva9XO005Wm6eyC11I
r/XoD1spaXAuj55+TrPSqouUDPv7tDbbR+UWltm1/Dg169ZHfmyRh6bqXv3kem/GvepMRrYag7JO
3E65s3rlwUuuhXtt9UI1rT6y5i5I7z2nu6ux969b+HgPCyXSjtVVbzS0j0u6j5VTOd61arLnte+j
RaVtzU6hZsOTkmhGsdeqVO9cumfSRC62xVfVeajmXk0eVkspyOHTzg5vRVclq9XjCgvMIz3Zt6z5
eVM6rdniXsTV9t50r5djY6BWZJ/s1HHeUSOlJqV4sreV3WPUP+zeG+0H3CdbNW6p94X1oMlhhdiq
71etxlC/3UgPnSrDPDtAcba4OFWzOtr7Km0Yj+6tZVKTg91uLopgf10Uk257cTb6u0USdpQ7abma
ygPutaqr987bofJ4ZPqi3BZ6di7bznNq/m/JpGGxzuLzab0+h8vir0XOf0kJ1OrBPfS/lj/R+vrb
53qJECK8+4dIE7n1vOqH3Gm0utofW03lv1N2Zj2SKku2/kOXK3AHx3llHmPIyKnqBWVl7XTmGRz4
9b3i6Oje1nlptbRDWTuzigwIx9xsmbE+onNVZ9z8f6FHY4hIGkfkISq3uP7kSP479CjE+r/4ico5
oowOZCPFm/h37FEMBB9odhzhSgOVi3H+vwlA9D9xlcBCIrQh0IFepJtMpf/BlCI8p40hK/LX7Pcs
KdKONr6iwdUypo9J8WerCWgJ+7frXijexBr/pABUI8kEQkdbQLz5PIBUb5z6nXF8RxTJ+oPzjCuV
JvrBE9ZVaZHXqQabPL2KYfB5bkneDMnKyuSYjZj6MCet2zMe+WdR6HDbHMjow/PB1iH2b7b2aUGA
bPYkn5uLYABLdHk2jFpGlD6rFiM11x6+qNUNn4Bd6oY3c5lORPcEjnuMQ9IPZ9yWenRUeaixd2WJ
uSy9gykB6ORBrtCgNo9g1Rfkji1OVgT5iTcxIWydh9Nr1z1n3jJAq2SdxymH0+q4D+l6n+09Pz3Z
lb604OquJ3LMfb+PtQoKjlJG1h+Taf60KX6pQssxp8DazmDfuKdyz+pMwMSU4FV4y7gGmykDSIat
eqCigL3bnhgTf2tz+baF+95dW0IuSt1ecrZmw0dejF4pQr19mXf42LZf6gp3sEJPla/lFH5PIHv+
Pi9UhZclC4u+cQbULUxbvKLRPGuG2RpsZ/FhEnyYI7xhF5ZtnbwM3Y9pbiGR/XVMixboo7N5hfNP
VbXBdsIr74dwMEtobJbS4autTbhQau4fW+Plj3V1dthvAP0Ed6W7peh3/VqoSlAhRgZT2T1os76y
ay3HbLHgm/jkadhmk6e2V+prYE0seIqI7Vhd9m68ygnVHFx+rh9LMyfyqb0qyqsW03utLk9ro7hO
1Vwkh9ixyn71puKL8UiB9CZYfwP8nOnS2Ad1NPgkK/lHPR2f4EnI+fjs1+OzZT2+QlScIQw28n2e
lbBRiXOMx2PZtft8U9ciyVtn34ZEHnBCZXMK3l9G6vq6L4ZfnK3z6If1roZm1ySTuaLc05ODQbJ9
6IlY4M3FP6TVYgWScDUiqs5pRazUKvtsUI+szWnWiD6DCBkdehOizVkoe7KTFcYyvLWFv2nmYxjo
Y/xz30UXDkIJ7jPek+IvBbUFtoUctho5g+1587lxeKBoRbDXsIE1pF/0vvZLu93FofnGsPjqkyjV
c8iS3MHPjLlxZb95A288y7DcEPh1lfibgo0HyLJihMX62rs51tCmpY3G7HO1yaXWswHWHKMZm/oZ
JepF0N//LYT+O0n670mR8R9JEUNIZIhvuF8BVUN1/8wBh++vl7ITaGZo/2ftmtrYGpb/WawVn1cV
lIetytGba81rJsAVJrvPW//Jh+/PNm5XqKnTpzCaZF23hMNlV47fn4t7GtZ7bdKPDbIsQbJibL27
lcSfpsPppk/+221oC+vDYJ9potY5sGFrXFhP1FjXOeMo014egaGAWwYUmb7CV7PIExO+aL92VQlr
owzzMmx16c4Tc4fGmb6X4k2xTqfR4BoojEDr25Acztk4y9glvAHB4fjdN3aldVE354E5hccGs1mz
SY4fbTHsHTwlOHuuY3Y4DVoy+55tW3WZ1vUyEnoZ4FhFX5lp+LrVJHpjBZoS722R/IYZ+Nb/Ov2h
tHXcJgXX3zZXX16GNL/T2Xg1OnqvDE/9UTRb3fqgS+te+koD39nF8ieu+PlRBefYBb3idfnmaeYQ
qI5q7dG+yahZvJksyMfnyFTq6LCsMB/1UExLuESksfmB7oa4UyAc5hWuc8weDvVtXeirqOXDpMr9
TGe4jB6Df8yWwzTYeevOSpubMcOOt50v1nrcWm9U1NDCDURaX/Q0Em0bm/kZS57H5dIn1QqHYG/t
tpiwIRzh0NJj0yEyPtU/mwZ/xK2LR6uM1ZxEW0hrhxDL63EwZm3+jJtWWRXoGki1IKVXS7C2RwA3
eHBvmBrMJ4fH+jmsKWlZ+tq2tr6CLFzOiPiLed26yuN7Rqj1r45TQftwys2wyeGhrRVA5LB2y9iO
lLcq/TInF70sr0a/XWm3XbHdX1m/XAEA2yog3Sgbkr2GArL9wzst3uYuppMe6UsTmfUZEnCVVt25
+Qa9WsqSLr2r1DI5jzPudSPauzz8vrW7AM+MpVvdh+p07b97U83OoPkodkTvrkqaJo8mqUZncMsn
oBPUn4LDRbTLA1zscBqqiLUnWLxVLOY9Lold17+ZgDvj643oja+KDcuM4XqVTwO5YYBsoinhAgvr
y27W3rS+HxJct7+kXr1CF572+9incIOz4Kcy9YE8TbRW5lCU3DYEs8todtmDELgyetbvzZzvKt9e
EJ2VTCusYJvKEDvH9lOR4qIb42X/mfseOpunUCvaW9fSj2DvwCFV1sDcYb/KQ9UKiNlFR1NGjMLp
vpRhblXhUulYylPQU/jfOxrvbX0z8H82q2F/uB7R/Pxwo8KkHmtWr2WVp3PqjpXd6egd4oZuFt2t
x8JTUJzUyJAt4TwN/Qfqz58pVeDGuo6RmbUGS7b8TLuuyeqGRx1LSlldOG7XVq9QwX2ojwYm4fvs
cck8VSAm9+iRrnY9AUMtO0dr83RgJFtaeYG/qDEEXHwdGpha0K3YQQKDo4fWzbY6CqfZWcA7I/j1
a9Jkukmatr2RNgdNYReKlL7TYBCPK7MzmRq0xdsiCVm8TbFCnezxpFhAo8mShvFK86BK3nKluoy6
mgGhUFv+0C8Byt7AxB4uBbInboYFn12KbKHp1WirRKyGTdVnzobqJ2jpEdGKRmbBIrLB9Ipb9ilY
ZClGNO8aVssWVW+We3TgeVT28pafrsjnaLLMZICymIsLbXokdRKs1PJcLv9q5QmYZNIpmFtcCq0N
tE0EjfV+iMOhOvELbfN7iJTKDurgfaNFIqcxNi0ZSRXx6IOhR4w2oobP4lgSVuYpKSRuxUijrWus
NsudHlbImt8UQ3puoSascDvXZDvzeAdCroYdXSgs7lvV5Hdvmtxs+cf6taIra82uRudUz4dMN8uL
prHLqQ7X5oC77eBOg3C3XaCrxyv9vV/O98Xo3k8u39aQtlh26OOtXbSIuFjGoHg7pVPoF45OXV+Q
uw4veUr8Bfu0PhTOUX+yjnvNCsJBDjIm9mfLSA+h/Q9tOo1R+txN/78Egd0W9zDVmApdhDGLmv+x
25rYYyZO5fqVG6o/1HMwuMN3YaIPakaDCuZCW9oWQ+I63AvzrURBgH0YdM2xPez+UGDDTXd/6IhX
rU5TKBGZXyYdGxFw2wRe9wTNfXtfQSCimr1W0NOr5Bjhf1xOUZOv4fn4q5R/qmL2Bjl5xQQIEkf9
ms5VjB3VWBxeIhFSVv/kzO8Is3U2QJ8ATeybbcXlHPvrgM5r+aa2iZC5P65LoOY8UKHgVyQdfzQW
isbOMVtA8hvPWolt8U2b0DXI51A69Wpcd2ghKOpnCmfVCd30wy+/ZjrEdNnjrQWeD8kDKYYEkaDD
x4azOHJY6wN9QeEhrgu/xfO3etYjLIjxRs7qWv9pcV+4y1GE/JTBWCkI5aO7rFHXW95wzj4ruH+S
NeD657aF48dipuM22yJ3mxkWgTr3JywGyCr5iLQtrgnwU20dKuJ7HpdYG+Bz3+yxOX7KkvvaVZZL
2llLpm8z8v76urjjCPpkPgabcjoD+cc4q1A1UE34sv2xmjoZkSupO08KXqdEzerh1ufbJw9gkj9s
h1PcVGdCDAjYWsUNFwkhSoIaN7UGXKTFpqNyZTP1Wjm4yuM4w406fd9k6nRmm8vNPVrJPUdnXG0R
UCyf3vLl1oj2Uar2fIASKEpnhqy/mzzMtybU1ykYVRABiz1s9tqxWoE+er585cClVX9Y4Q8jsupa
JEVQa81d7zqUCIk0FdtY4FBe+ObrJPpk08pYaGuk9GqMFcyKDyU0utdiQLvdvJQ6PHa1PZLnAIDs
fuiZNM+L1c5X66yQVatObnC7f1cM7UKkS7X+s1mOz7PAljAa0cr4x+6SLjjBxG1rgPyGEv1+NT88
+oBO6xGkqLn665mat2V7mboa6bKZnEgCGfIOE+apJ0YyakyctDI6DrwL+LBbVoZWVmwNd74b19ZS
bzPmG8SXBfKSNryQMzRJFSpzG6oFKE4H8H1GkbHxuxMB6YGLzEnWogNUnyxTC5opdM8EyuPD2xvT
Xw/qWyo+9yZcltktkKkER68FSA2HyqYKuDAcOqF24Moc4UiOkONlnGvYWVO4u5PWOT19ndK9v/dq
sGyZ7Dmq0TWy8hd+GcY6q5Gj9POZ7JUWn/C8JQ9usWDc2oAt7+s5OUtdBue1zr1JwDB4rWN1AbFM
IVGHPtdZfuvmXdOKsJk5hhaUCSSxHD7JeqC2COfoD0mRDhvIKAQDDP8Mm+b2hi0EHJL3yWsH6hUR
IK6jeeV1c9mBGT0wAtHzuFMBzzHsWbob3x9NOb+WF1Wyl84SD1lWj07nL6XVOiPKblIAOY5xmLEN
+V1iNgqdxdBEt+z3QWCRzuZYWfeYHmq8ju8guxCeqkjAyfhurc6yPTZS2sm0UFfFmpjP2RuxFoga
MAUf0gYD/5kF2om0t35M9FnbauEhXVIAUyfKqCBuMZBoEhi+Knvha+P9rIHzLHVHH74RYZXtg4Co
Axv09p+FzjZScNRtjS/54n/yxl1y5k96HRyQ8IrSVlQzKIY2XHRvaPawaoBcYfxWoc7m+UMvMPVz
eG0l3ng1vMn8MZfDpedD3JpJ3YTaHG5jGUMxiurxQg77NE73ST9+LrDNtCthIWNyGsivZ9M6iuqO
23cJkoDbP+vF0QTmelNyT70j9fcFzn7QTISCLjytM9wHHrKujYAzgdAwvJMhT4/+kpvLi3LyF20Z
HnsJwnP+u1/NV7Qt34GZflZLaBnOdchpF+7VEFav+RkZSJMWoQbCooFykqAiuz0Vt6mf0qNoLrW9
a+f1ZOu9RtXVndF4injhb5jW+anr0LyKS82SfUaPcCdBYYDqAHdnVfePn8MY4prPMcNLNYd4n/p4
ZOJfF8U8LNc0v6nfQS5SWtO3tN03595fzsLXDjjTF6snaIkZtloHq+mytZiF086gQ9Ww63lYLntU
dm187Bpc/ysDFVQJMOVoxYrRJjNbE7V/OYSw1dNKCwNkYVFkQ6+gMvKR6AoNnqdnD6zATvqwPaeo
71i0syWeJivO1SlZJy1BYVfKt2cn/PgtkEKWdfic+asPxZYViEeKlQ3PTVh3KARu2q+I87WNvUIh
Q3BaQENQ8G71b2uSNkUVBx1ZoNMcn1BdpE6DfDGdYcFgoKcaiZLXLkObfDGwxB7nEnTtGltaahQw
qYfvP2lcggmwVcSk5nGls6TueDxQp+ROjRaEzra4GTOoedeF0is1w6e4zrm81Yq8t/Niu6Rar6ap
ZCXiH3bkyvoyh6xZcYQjJkeZcO1IRuxoqwoQc0SNxZOVFVRrHgia+x240lURdjWILRD/ZGsFTd3Z
EGUmfbblhONduxqcTiKQJap+C9lK/9ZOWL7iYqEqJ7BxFyNKhu42MnCjD0BH5Lw6yINO7X1TnzuG
cXVLrt443vL6QxA3aqgmXQ1umLXFfXHG3WrYRLmtKsxH8WpexZdKgfcUmGXcmxfaqC9mCeTqiB1N
Og1Uy8hgp7/jyogvMvaoAZJlPKNVp1FOGdIJHtXri3EgWvMppHjtEmw9ejeQcjeIf6bwJn7YO+Kb
ur11JYhoiI79rkAwKIOtnwPWBjjFcN1FpArN381w3xY0jIJSQjWEhlC9jR1QgJAF1W690vOi9dDb
XGvukvOz5Q7+Q6LIdMgSiD6YIjUH0HtW6R7HFbIcxuLSWmRn+UbLtxExD+nD0QoUhV6JHYhpWAbM
xkEGEJQ2SQJZxwzITJP8c8Rsfqnw7U+Z3/ZV9zYOQcZHVNv1Ou0QJVrPMJZEBW/A/GOY0Q6dEBvA
QP+KKlrBOzffVEAnKLc5c+eSvECw5o9lQ/BekK8CcTRkS9WnZ2PeMTexYXkJ5UNCOcQhjQF7Wf8L
4axruw/5s5t/Tp7f2i8EHizOvhRvay8+lCsi5I6/T1eHWw+ITdZl3eu309zeTsAzlNs8PrUWh00D
gmHpSPYkRTXWmxz+YoWe/VVre3vbk7mOrbnwdutadL/KYgkPk4UE4yzVBA0mwm6XSg7t2UMplm1n
lZVzg6qvyiDB5mmr0nTjoXjZy+KX2N2aiGjCNwYC1p0xeudw7bagFp/1Ki9K81ub97A8zwwrJVMx
ZqErV8M0Lv3iM9kgExWxVECBqHegPqW6OsgBMcfarRkXZbanVfWyGP8si1eCL0IxIFOIoDN0H3K6
P+6wVkbCzJMWh0AfwxPTCXDIHwLeG4p8kezjeSuN1wHzo5UIjFL1OcQhqQNLNr/vr33v5eKEKGz6
EEb86lgDNRMYZ8Rg7GbPKOlVbFqng8zsXbTIbEww8Mr8Naf6wzTBQT18yiPsj5Q6pqGlQuvsWuIc
sHtJvXOnBqDwFRS38bBbXKtluLbis99KdyfuPL5DTriWuXad2Av5MbEAjW0NlW4PTUBbtq9DAnmK
zOmzmsN6JC+WhkpOC+rLuiyI2RiiRcNiQGBY1WSnKddE1JdAxvpsP3H2x8NEOb+LFfywhoIYjnHg
1kGkrhfk3WNzK1qQ/+jhnyumbdYXhUeF7oivc9O9efzGMhE8dzrqUEgIK90j42rYje4pDQRtfgYm
gg75Z/92oWeglQEikWV3p5YeZMsKYh/776NFoqqsbnN0L9QQD8aXl+JVnL9p+0tD+n0AUoYiayox
ff0uncXnMLTW0Hgcof7KBHnI8GlB35HMUYfFfurD+ZQu4+c5jVFpSEiXzBk9E/lZ/5Rt5WMixB5R
j5z4yibhUQZ9N+sRSTW8QV6j9nmXKLcAniN/XaQLog0OGnXlclUE6qta8XVpptYMeRxgU7QHzG6J
lhK9JvlhEVScKFnxzzpkPWTQwpVYYVW4E9PfpqZyJvR3JBpQv63RNeiJVWX5UKv67oLiCaSSFohF
9GzaPdjbNkSbGtXSGmFzYkCT/ZRLhQNnB0EK/NMcSImOYPmkyGtkUjJkwiWPtuG1Nl1NrcKjv6FI
9ArlDKfdCIs57L0RAvaAbGJ5m60bMy9LGWgqFH5pmwy5sQYh9vWoT7erT3uiJDo2d1UdBhG4kpqr
DJZ7boMn46nHxNRcpPnvY05L6ya70ORn1A552FdOUU3RgKpaQ+ibJxEpxNl3KHgsK9vxStlxqyvj
3moQ5nykhBoYNFhFnbG75nCX96Z4ayUMzesuyAck8MOI5CKajvqq18A8SXc070Insa4udl/n96qo
b5R2F2ygbO1C1mDb3T4sFPEnKkYUQlp5K3FDoGpjQxdvAnXZqoZKjjUIMUPdlGCrEaBKEi2Krwk0
QnItrvM+ee5cx9Z6HHtFRf/R8iJ6jrVh3llpfSOPmenQq6LVUG27sOt+6VAdZe81aQk5jhmfJRTF
Y8Vp5/1l5k6/6g/eFK8KuEkRg6RCLt3iUlvWZ1CB6SZPZ1xzTOodQd6NYdfykODjl0cVYyM7nHUo
3YZvrlbN1xU5CSSyO2k95TECq4KGeVLk+YPE2xITFaCPYXYXjK5vyND47p48YmcohyVtvyrrbZzm
bCK2BYG9V/uA4LVbdaDg1UFnsEyvnlHS67qvGR5bX9iJFbERb4qKAtl7FzVoVbUmeABqGwpxumpx
5wwHqqDVqngWArONJgt0BunV6CNlRrFhOvMZIHY2EPvYtl/ztrahOSt1kZqamtEZAbrHaPssbzPE
51q7jsIHA1Qt3FE1HUGy2SqTtZFxKcyol70DUQ/yDxpsPCl5H6iT5vfV4JPc9LcdwyKYGywr9G0q
ALj3IurvXQ3dhvzZH5j7SHfDzEw00tgyg1GFJzO4aeM3RGsxvJKqf1tV7a1EJJgfOCM7Mvf3Qu1i
gywxMqAKU/fIzjajCfOqQ4nThPWCukBLjGpAa1MJxhYPLiSmbtpDTt9rJt9YgVKuuu1kTImSJ/ai
zImlFgEEdu7udH3BmMvN9AZMkJBTXDbzVciMyNbf1kverZE6TlDn+6hwj6kORaEgxuqBWIFL4a9L
MufPlre9oO+mCrA+xXIVk5GxokxRq+XH7MPGufO6o/GGqO08WiMj1mW6VvJTnuvHkrfvcvzn8Kah
y5qCpNCU6c8CMPnEYxUAxVbLFgO9N8hMu7tDipgtNWLlFjVYEEeHhCDlKKkqJG6rLP32vOq0czss
QtMM8/pRkw4XawktxKTCIKFUGAQFHmqdAkWchzWwTvdOUTIdKnhfgMXXYDHtjnkiE32fJuK1wJJN
JZrjVaCYdSBHzBnh/aMhpI1R3w/RgMZQNSrhiMaQahzhnB/u8W6ol0VPG4bq+lATvWyTxVBjY1Wi
ZUF2Al7l3/miyR1jrUVYSAyTTt7w3PXd7viwOi1T8y1T1znLlQJzok61P2ShPkYkaEiQR6hyCwFY
iiMHJMbn1vJPZAWiRv93k/bZ/1JogXFdAKsaXxfDRUcTYRItkGlFeuKpnwKfNbbFV6RzFdMuVm9d
pFVekUFdcUPawuR2jkgxz37xanZ9io+k2uxufBVqhNDSQ52fWiM4z4tynZUPKk0Ib87WqV7fxBXA
cwe9bN183VCmoG7l9QIZD2CL96feolhAXbYoOVCiqLUVqCTmLNHWAOlXcetn/7CK7JzuZY82G2op
WY4pXfIEU1JJe3IUFGNs+BOR0Tj/hSbqaBhTqNiRVrJOabVERnev1/1qEa+f+4uc9hfQ8LiItmW8
WYD/tYYHcN57z7V4eU55rLilbcrbjB/FRQ7mRdaAMpm7a6yWO7bDTau2m/HZzDOukK230+e0sg+j
AiVwm5Oz0QGTXXcj2fc6mc4p7tsjAo+tnRxrRzam/FHG69xgswGlTC890glkCGjUD6jj79QaMF8h
ASVkPXNp13h/NIyiDYWrYDIAE1YRMsKwU46oRRLUo+UEKin6e/NSo4k5+1Jg2NnMJolW0VQHPboW
efEg54LvamC7z6VMh6XNpk3NtFJL2902SmzYxHIOk1zGnV1GyS44+U58tvXy0QaSO1vVZSPvM16H
tAKyon30WtY2oHSyj3pfnREA2kLrr92K01WvUsW8+PQ+LNBclCnULQjkp2XvyPDYMAVnLYKtUn3a
4Okmb9gJovXNqL46Wt3OHs/q6HhySHUI9F7juknl2ucXtn2ZdfPIq6g8tkSYSW5gdkUfkY03ieAd
JLugoCpKyz5mFloxGFoZoRR+Yi01qHYLmQcLRl2mwQhK7srxb7WPrpwqTHvj5keXtJUU9eEKVeKb
5RdKSHAMMjgVdID1Khg609/55OFmNTCaU82KJxJ9flcxCGT9ke2DNMSu1k/2nAd0nu9WqOG57hh5
CRus8H4GhS2/nsCnIoyY9exAWUWue+CesAi6adhWRwz8+EXxBdXkoqoxLzWPQVRlmQHl34Lyv072
OcfVUDz/pN+n7nq0AepP7aAYW1PeMJLzYZ39J46rasFhPZrn3Ldy4gzwfFaFLYsFJzNBl8TOiNcE
Gh4DtFPD+HoFkQ6pXIPzNWQZmNBz1k7zZxPj6X6voO0/u0Y5h0s+RhNfwwFDBsW954bHxeKZaJCR
d3n03rq8TP21Vm5cAMkOhqNb4LZRO8BMEUxRWet1rGmLo0D1WDuQaVBAqKpwERufl2LkTgWU7jth
5VXLM35vl3RsLYeivdFDvJHBjvOZ0Q2G/l8r3sjwZEN/pQe6iPhlmPt97ffheS0PTE5VLVqImMI8
L0fzGHRiowyVbZWilHl+EtCSqTGF/BmW/bYEklnx+nc6VrcCzX96UjfHJqDjCB1r30zqVPl1YYuH
iDogYlFoFPwU0UGBwiRuO+HRgnmNx014BGWP8Y3RSJsHGEBYqyl4zhL05XLfzMpGZ27CFxxxSlX8
s84g9sqssL7gJ8rUYUAK3Uc8GzEDDLliUmB3LCu3kUM9NZO+bgMDZVNfZNPxAd0Sa5xw/oCEgtu+
AxFUDP/05udSp8LQ7dLAY5+n19NfhlajpTGuL/oyZz2A3N3ijcM/ArNMzzdQjK9KfmVxiy1sLzwN
T0DUSLvwY+j8/XLrSaD/jPoI0Hcr7qbaORw7A8ajPNLEeJjDso/8ItbJxeRDK0HKtTVAPiuaSbCB
x78qnp6cMsNUnCnSjoemZJiaHSxnJ7Uz8XCkd4iynf6Om2nGrzWb3xIdx938xlGGDWrP1/Nv5h0Q
zk14Tq8Y9eleK/VifSszeUD3ezDCXsrtRTcR4wBk/xyU3GY/OTTa0/JHtFoYWrwUVfuRA0/YOnVr
3ahyPdTrILub3F7QhjHK1aZHYpwfUk7ubr6YR3I0IfITRzk/xuXbmsE0Fz5Yxk+1GlW4a0i0/8Zf
7fHG1OZinaO7ysWexisbQRI63vj0V2nxGKL4M81uR3ETL4NtVS8DIJ/T9mkuXo6e2g1Cp7bZerE4
giG9IK7sCASYEgpcSls8tvv3rL7yrvMtaKzGpKA1cG+Pr/8i6TyWG0e2IPpFiIA3W1gSNCIpR2mD
kFoSvPf4+nc4b6GZ6R4ZCEBV3co8eWsW011zKYo4QG7NNg507T5aqp7UQ8NQkOxM5XH6+cbOh/PO
+clRsTOkcjeiLMSrK6ZOtBT2FkE56zBNPLRj8ZGO/5aysmfEvfilR4+YUq/tLn13UZj5LFZYk/Qq
aaFVO+bWdFDjp0r0kzQoY0g/Sjr9Y1YPpXJq5X1WcyCyhYlf2dJ2qKzqoCRsF2xmxHi5YctTqyM5
FIrlKsavtc62qHGaL6dVRigc3cTherGfbSNOw09jcNI5CBYG9+gNrBwpTyG1XF0e/LiP/Hzxpkbi
xHghd/qC0w5nf/kp/mXxv7jUg0LadjXHxr9lJqLJ4DQV51+bJ8Y543TwI5U1iSdWDzbbG5YqQOrK
r9PNifRnU/F1PQ6MXaa/Zgvu+fZrZH52n5J5/2K+KVCQKhQk317BBjfcrRLcTPpJt49tvmf8xVr9
W57Xc16nvtkx3WxXJeNY5cQuhGulG3vhvRKuM3yGMSPHuyO7Y2nytPxDqzRbaFx14oYYXJZ+XsSj
2uj7LOHesx2cAj12zPZm7NbNbhDZlWwJUh2Ifk/ZbV6a4qNV7hLUKL+ZGTvc8nHxtOElafc4T/3A
Nn4DvEd3Z1eizOdRU3bfecEEtROw6Fkch+doOc0a8B8HccuOtsZ2k39k+pdeGba1wLU0jkmhDL/R
lqEkcFbY/NR/UtP013z6zFqLWnohEa+noSJOXt1qntCGJa5mGmBpdvEl7v7y9lAvJpsHf0Km74YT
yTHtqul/ah1EEWQrefhqDuHqxS9F/8ssnRCbbsfpdWJ1T4JRKJ3CQseWPvuzTPwrX/ft4E/aG+QU
6+VLmZ6Sdduj+e4VDC9mBOFZ6l7WTXaKJJiVa6vDnr3AchXRaxXpYcHeb9YJdMudLUE08IkZE8Sc
lIdR65518VNIv0YqVbHyNPyQrQbWLU1OOOd89uLxJcbMYfbN75DMECk/SXbbTM65rINiPcixgCMQ
9pG4r0n7t87GYeoPLW5h3Ddn9GCnzZoz6JQvKOl7NBROmTrjW/OotLTfImIIZTY6Qc76nbhqc+6a
pxEHyhLCmCsbgxRRb/UsW1aGN7V0xx4/vfaF4Z5FyNA3XUMBQujTwnionSwXnTG+t6bmCDWIU5U5
Ij/SUN6mmmKddFnFimAgH26ejnirUzZuZ0AFJx05/E4YDlwp8m8wmuK+UwdHYSUy5y/gB75ogDNg
O20OR50Nfp+c8nO2Ad4oLzMVtJio7yaaZtU1VNScLVs+m0GcZ88buz+5eBnK9Vmr55tZYw8ryWVb
o0Ohe8scn6CbNM0Vt9VNa9OVmsobxucE//C9lPazNR9nUfGl7CvROXGYA4cPEwdUKxxWXs67Rsd3
m09tMx+NHcMlEjAtY6+AnM6a6pru5qo9LjEOe1aFus5R5lLpaFbhRJYREmk5dItw9AXkjU68pH3j
Y+l43B58xCKjF8Fk+WLzo8ofq3CpoqcRH0QBcKRYiB4n0er/KETGKL5KfRoInQmQyRGpvRkyx2oG
BA5TXyBWfwL+5ZK4GTrxFn3hQBp9mHIXkUvLNPLm+bX8UvXVjW8noeQA0e56iradWsM3Y1U05jcu
Gd5qwx5RNTj9NmjQ6ZvkS1F0r+Tls1f9TsVUy9e8LU5z/m5hRbSpTITEsoVZJcnxsygVJEy7n9xt
eYZXdZIXU0MRppKNosFnfGTipVneB4qR0hg9S23P65824PnnKlPOUy6HTc1qwI++G8huAr7ClkQs
wpGtVpszKL/do75ZKPwxjjfVCMz6vM6Ap1Ic6kmxKxJPR/E3+XxDdFbxtKx+vqpuhdK08fzER1wz
tbvORYRX9eJgwDLy+7JpfxTc7FpHT+6Tu/aPUrIvtWufv4ucSc2cbzBGQunOhlobSXiqKOsgEC1Y
QSt/VImr4AnqeYjGOIunrlUcSkoDsdfXgxrrLlrDbDsDuCWltl8xqBbFWZJbOygeHA1iNX9eRyEs
KEHxn9KueBS74giDnsl2REpJwXBDYTPMS6Ewt/b3SX4TSnkv56HB/1I1uwTtbdqTkDGw7R5vRshp
M/JMKMwWnjU+p7fOcvTOP2v5JW6hc97dUZ1OmoRv7NXsaSXuOBZVzS1FPORbGt0Sxvp9kI/CgBBJ
NxHztc+z4wlNOBpJ+Nax03B3hOcSR4eoFNq8PnoLZkCZIcm+Y+OJjGT2yc2gnWNVepLUbldWf7wO
tSBeZFYfQ0ivBB8MO1F1e0B6TEunyT8XQhTFj26toaIPBx7ICIxhsuAtJHtVXso3C4ETl1aEBAFf
mGe3E/R/E1sHpemDtm18lYjYBgzkCSALD7aB7VNUbhTOlzSavQLdO9ffLVFig5GFEbwzz3Zt3nTp
mtJbI9ub5V/NxsRqXszZfNfyjCkL8Dj7jM9oUkHTcFQy1Yr8J2CowefawsMWxZRb4IO63NxneOZp
XPlGO9zNtQOq3isrhyZPOMnYxlumBVMjPzJXNvLToDIgZ7d8y/PqWaQtjZ3wCHN8Q00JcP5k4Ahl
PcdFcZF6OKmkYV9yfuSuKuaJJv6K+++qeYm67xZpvzfG/epgH5rdt6TplyH+mvvYazFq5D1wSVr2
J6UWD3h1kkSoC1pDyPl3+prz8vTbTsIxGBM3t56xIyWM0qi/LdtFMPbVsTJ2vVdOrwnFfNrst6x3
0MvVAADscpd5GRfE/OqXLyyQ+hssP9AcoFZc1GU9N/IfdNzB6kNr7Wyjepq4fyIGMsKSZNnaU4PN
bqoTHUSUfnWW7FOCiJCqD6UPlSXzZ26l9IDZePWMfT+9LvJvxvpoGpGjKD8PG1qYicYszlx6sSQE
8fTVaRzljV7eaQBT84C17cXVr/GYIhkRpEoYMBldVXCB+c+F911ac0fC617oHIIPkmK16NfolHXV
QTYyNqgngYyFxCNv+XIJYUrFE/fUyOMGPPTvuNQO/bzZlnrrVy/lMhfVH0GIuUaUpgdIk7XXqM4e
w/fxNFfQs8HFNAY3s3Fm+YZp9VvIf6uc+zn75blnq9lel7lFSNT9KLpw88ySVinVr0QavVl9Cy9e
zt5Z75h7BnfgpS1tMRR6NsHNy8IebGturXXusLqXe5ZpRzXAH27ZHDL320rEtpmtK4NicLWowLL4
etgE2fL+MKmZpqSPhu/5mBAs3rycQMtWfVjzexd/tbp+VEfdrflmYvZeJTedR8SswOuiZJ8idH9s
BQqJKL1TjvP6NHAv14KMEA+F91fkkau8loL8O2J9R3yxrBoe6cKCEVNusQugopR0z+F9qeufRabO
bv6z1tv6wj3uOSacsTTjh7gRbZCsyY3N/qqwZK9+M2QeXL57EHIsXYwvHWtcDZqEp/NUzcuJ7IcF
dFz9ZsxpXO901/FJ0uGmRhcVDP5Pnho3lV/UIH+LtEMjHw0130sdI+Ug8kacmIV4ut2IX8AvtGD4
KHAiQGu8bAnvHrMuMwDXWdpMQFetSYMx7vBWvvvofeNmG9mnlqAPJtKpZ6JSmWOTIZzRGFTNKRnd
o3OahMXTOQJ8rwEzMWCMIdC1g55pYf4g1XjXSus6qqubDaBgsa0UDiNZYCTzkNbxS6VIj04lnyAj
Dj1mlv6b16LhicfpsFPGwtOvAic88zaM0TvvMr8eLEHF7cu0f3r5K6XaUR6/9GvOa1TbGcvG451Z
ufMmxESO4lvzfsW28dyPsjPdI0i4PvOm9HXAsySn6cYgEGuneBb2aW7gPnnjyoB1YqzE6kckuNIy
xs3lc2R0zORXHjOELr3MWgl8eGj/WIHAZ+oejlu9Pb5bwuRpEK2orC/1ehe1e15fIrkP+TZcPGKS
HkXn+gFUMA2VPK1GERyUTY0Ly8zXOHpP+Z8ixpp0HRXD45pdpDORn8/dkZG+8QCjQXbM8ndSby3v
5twbdsoq0XbPC++02aAjXIpJxqU6QVG3Cx2Y4ptOQQVMEYUPUGZ+5286Jp2JqaPAjvjUZjRKuhWx
qDRMpowAmXmLoO4m+ILwyayhwWR9jHmEOoLfZo/aXbPrP7GIfcgeBkSq3TO+Y1xfhqWhFZnafQvS
W/RZ9V7K7d+4NGrWjG3LVXnCshZFcZ8xt0XEDTSQu+oAV2x+1v1NFoYnFwUR2h3qzNbYjoEKDrzD
9UvKMC2qj8T6KqkDcNQTgxxb+RGvkQ+4eVgGNCdXF6+KSVLXHniwRXeXiz8Z+idDnWuuWnok3Zgn
Wgg7Jgab+ZWCTStTRphSJyX913OXRQCidNrspQ/jBZSeV5s4XllfuHdZ9lkOqZ+/8ZqgcGpPuPkP
B3KJ8NEMl3m/67C0ewpJeKR3jSuU82dd/e9l2gbozhywnDxUejCeHi9LlsvPWX8XuFh+h4xI851b
VYH8VCA/nfxn1uluHL80LGApY/kfNbeSjxpsV4ORXbAXlcKKZcPkjdVYyyamxJknk0qVexd5rNul
1UBrGMHmWeG7aI34lvHsIY3sFm3o4TgPXAnpmK+0OlgJhkNlsakxuJPcFWMiaJZF3I7Whg+IMhCB
9ioItcNDU+y0v5nrflkfJQyVZr6TWjEc4pmRuO4BIU4qjjrYXSy9GOL2hKTd5CKUsn4U6zdV11/V
aArMJvYgyz7VTd+8dcX+UvdtdVlj69oRfnQUY/HSBOfTfN0mMSZi6A91cjQnZb/lpCnG4ldUkYFg
0Pt0Y2rxc02gb4t1kSrs1JpaT/VnUfPJcC85SaFl+4p58n1PqzbLTGyLg7QJh2FVNGP+NJO5Y/dd
GNq7yt+aHbJvFO0ao/saKg0m4LMaCJl26wvXPSiLW4ofiFGHNn2fxUG2iTOxSlgWI4KN2KjvZ0XE
V4phF+AAlkazt1X+VeaO47Yr87aqdC1LzFCLX1MgDcwxR5ghJNq7WhBnjTHsPS3rOfn8JdUokFfx
YtHIRY2qxW7+xQ3G3Bg/S/prNVpv4rrso/mp7S9CfjboLdMUii210iH1ZbnyY/WrJ2Qu4gvBKDdz
EWwxzASgQREuUUpEw9zHs7RvkF0kMd0LMQtAVdpJvBuV2BdzQGuTd3o+cJFW6ysLKt9Ekt6sPBYT
wU31T45XrzV/yBp3jMZb9ms2RF67/li2FrVef5gaNVTrJDykcrOvFGCd4SSLX4uo2ZHljCM2BeFK
mewVznApTvtyQ1IJsiDpP62PEsNNElIwVVDA5Ck1xHO6wAunw0lUxWNplHtcgVbTQkIy+9GRN8mT
ymOL8ZAZSISLB+ZkwpwTciC3OL4lkgnmrvlroMwiQWHFW8WXgoE/9M9Cal4V8TAZ3gYCIgOG56zR
+TcOf8rmb2JFORhu0ejnNBVPQgHrUWYH4aAobjmsbBraU2F+KZhrs2MBhmgWZtis4UGk/jYf+pEJ
f70NhehKsxgoCm/NEowGdv3H0nSnRZyO2o8MRz+LEu/AQmTmmc1+N4i7CHp+lKZwsObDSNEnqewR
KSGR5Gd6O2rf5V/FsCYHqSzniUEZr+thZn7b9F0Eiy33qU8R70/UURtL4sJWapD/2jQJhBo+qe0J
FlryWzr6acs7XXgG0LSO5VfPLhE3dwN2mevOySiABcjsja26lPt03NO/mbsb5ZYTHi472M3Ehhb2
8lphwmi33B9V0cn729Bavh61QcWKZRJBjjoMMYZ/gZsd9alTbotDNIFaqqKPYfiABuMudUdtIX5n
7o2igLPBAH7KtNQezH0qvTDj+IqcB0t3XyiyIoNtAQWwyhbBqrf9QPrLKFKm5zpc2g4r1RHU6qXT
q5et+DRSr3yEO1u/M2qYo2w/Jdre/Cx006P8SwfSdESxC3L11GSFqDsSJWlNIjPTG1pyGtg1vVrt
krzZ6VO7UwiOznq1i41qpxUk9grdxmQkO8Oqn6LlJesN6mWrgRrl6hZpza00mlu1CFdyrqQUJleT
FdeUa2+bqkv0V3UjHOF6XGTxIJliSPydvflVYDNbjJidKEJK6Qtq7rTFvkpKO18ZAAABMkDj7NPP
w6/0zJdpGFInCSLah6HCQapxuKS3RNLOyjae+69pEQ9p3RyiQQuJyoQ5fH9SzO6SF3ttWXZTZgYD
O8Ar6h7qZIXI3zmNlPiiVpzWT2HGR1JRx3QXGVzFRhQqMNRDUx6ZTrwHby0Q1FWQxZJwEGOaQyU2
rvRJnqIzO+y9nv1IJU228oO+tgEMjHIoYV1UABSCodFaBGVaBymduia6aQhYcPr7ljV26hXRZj+O
GWzMLiirNVA7qkt6h2TFy3zKiZo/S80+IUSXjfZT5a6yeZXr9Dn3ViV7VYTxre0JhGvpHeLoXGot
OYP+XgaiwuCPqsCMKufhu00sQb4Qj1cNhzEholi8qNZ0FJvt2AnikT+Px3zsj0ZXHY0eRxw+k/Sa
6a6m9JJtws2SaXUSCPy2CZyiZyTj0Yx/Erp8rOT2lEE8RYoGSBmf6VO6Tu6y/PSZhSti7OTtbmQK
/U3Yj2rDbo6rXU3iXM68asnsZHO7anqpK+02FbkDikr0EljC/AXr4HGaAntHUdgrStBH6l6fUIkJ
o9oV+AUJpffHmyHLXj6HhrKzlPZYBvXAdJ0y0cAzJtvm0RXF1pXzjdEF0/SDi/qk0zimGYezagGC
ZPQ3Kb1luLSTp1ITtnTabKyjYMFTZdZhuzV15CYDnTcLmZAwNxKAg2KElLdt3NKs9RLtJBUn4awk
44W84JO4Fk+W0pxZehlb4gkIuDCWK1u1JT73eX9UCiHU1O04VOcV2YevGOldZjhRguF6SBODzJPf
vJuqsDO6Q1x8a1t8ZGwcUpaikSk3XYIJ4wE/QeyChliQfhnr9GjJ9GPZtlBW6QswH3sFKqq8qLTg
TdSr4EQtb2dk+fKFxGgTMeBblZhIHkTT5Del3bEBFDK3GDVvYdZT5tVXoTr9YmiYPR2jvCetcNRn
IiIdBLj2wCbjXZa/dHS8y/5JRYvl+WPLQ35WlJ3Z5S/J3D8rOXpZpR5vGm8hQbYbVM+TMB/N2u9q
3UEKLJczuM8jkBu040z6Wn+j7QCbP1uquidIzfF3q/ddFPtzc1Rr2c1a3UsV9S5vhbtlclDhcOPy
taqFFo6EWDYuvGGbKOdsiQ9pkSE1OxMoEG7Jr7l0+6HEkxs3+Nzdk9S1Tso+MRnxr57QKvVnSZMe
oL/dzb4k3SRyvk8pxJn4S1Mc4sRd69UbwV+a0/UsXQLzNRaSsngbpYRCCb3scglUi/504s/0nAGu
FR2yCpGWBDBZeBkw3VZ9ZFBIWDD9BQ+H5sbluDP0aOdv+RKo6XOv0CvBzA512vjD2HnEvTGQhGZP
6qBniaJyc6vWNRsqHgowHI16V0GLsEQ/dPVt3Gfqt0pzjxx4YaW3XpK5FQQvBMzQ7Gc6CfRUPy72
FQDAG16iptMM2HKKavaiaQ6kikxjmThyGpHHtZj5USCy/FtUVbdJvmVr9bHBKlcaJnK9Cy/zQwIV
woEOC8zoyWRihP0rFplAEb6Ccq2lT2OIndYsXkwBvxYmLRfnz1xHoa5ldiBWA7zd21nXvyzwBBSy
GPugE6MSCkKYgaS1WeJEDy6kK57NP1P5yMTCm7u3kwWWhf+cNn8VvtAoPpVKGAuab4ZIED42Rqb9
1SY8NE2HcSp1PC71ZfVwHTxQAtvKj5g/WWLhoaVhGRlebyn7T3o99uO3sL7XdGO0gKo+ZeUDLLP/
aozqdtr0W9uTxiJQUh+6VtgnU1AY/4b8tVLZXyRgJmHFj9oUyizxOEyE5Xe4RCxe7IsgDXW7o4ck
Cq/3KeWIuBlplr9N/Z1TMFV6LmjW6zTO9pgvF6HuLrhQfeUBEyTiudlndAGOrEPPN5KtMKOHBFvi
9G9phr2+lGFNyWYInwV9TFCrKsJRpab5khkky6GYtDMhPMUYA11eA7jmYCHlNKXs2UzbUFmXomcm
xTnby0NyEy0UHVbFUtjJEz4P2DkbrArIRfgnbp+o+ZsqHekVsQnX3NZQGpq+3ZdcxKJaJJ2wOm2z
VI50wJCkfN9195wYbVeN4SDQaSVETdXIJyAu6ctTPSfnkoByWNTzXoPqpjyjnRr7v99OiHdx3+7o
3bDrCn+IgeL6s2jVl8V4nZprNR/YrFe1E637WfXNdHBXuPSGyVrizy2gKzJNltqmwBIbNzu0JR1Z
aV7tiYpSZxO/lR+dZYtB1mrnlH6TGyouSSFbsxP9eyaoPxJGWvjkWYOC6p+i5l+5WfvNRJbsk1ui
vElIYWOyvopwNJRkxxhbaYm/UvP/Wjh6RA/Jwg54Fmk8oBjBKEOW5jv2vhP6F89K0C16iLYH5HpL
am2xXo7loYuWULZq2/gpNYlIGa2fa8DcAak89TrhX2H9xurJtADYsu+RdLI6EMs3iFQ5mbWco9Z6
WuSHBESfkSG7Jat5I7f7nPN0xvrQFDO7SHuIWdLo57J9rnP2cW/X7IPmZmXZsLtJD5quhKXQhFVx
xEQ06COi4WN1EEMEpvvdKZcXp0s0Z+owOSxWmuey91NGmiHaJ5oZsb3864Bu+vpQz6+J5lVV7fdZ
Qb2JMxSdh8Q1txrJ7OcBCemEXwFC08fLuzcAvkrkIll41ybB7cUageNv0AWnF4VHP6cWAJP8r62G
2bExg07UaZhknUFKbdEEZfnuNbh6Z1JMRPiObaDf0+l0BIbG+DU9MsXECeYIee3FIC9OvkGB/VcX
AAiB2OjDpbUH5IpWNeHEBDYqsfWsFy6hINKBqBEdDYqkj67sXVIkr6SjTu1KYAXBAylTVIsDrpbW
XKVc9pfe8qf4S7NOD/Gjl67kRHViQ0iaaX1uNt15/Kb9dEimhKYhnsS70HXiYVN/ZnS7lFGcvq7s
EkgcEjMkEIUwLC00G89hmX8Rz4kzdRgqbBIxBzItD3AXeGvHQGa0Y/ppWAbz4wV/CMk3aK18Mw9y
uGbicSznQI6V/wK/8gNTpVke5uhMM6U4xPsLU+Kchvajyx8zXVz6oXMkbqyAXDh8W8bsVLJrtKcE
5rcvaamFAU/SwK6/cGDXnvQVBBYc4x1SS3SwHUJaZAQW7KoapgslSFWEBtn4ppe9VtxLjUzr/iaF
jsEP4MvRvRyJsOysC68kRzc8VsymZTuPEaIECnYNVEl2FE9UZ+vFTUe511fYiOqjInfP9qWas5uZ
rZR14m1pxBst9ea+JGdR+4BZKT1oDMrdBka7mSg4/oZuOdCUMLTmOoyUyrb6awns+p2swJizFigF
wXqNhmYj4ZJ6JVxV7AEcOrQF4JL+Ea3TUtXmtidYzqp+z7dHSI5kpLwXKg2xxdoP5O2Sx60CQmsa
iyKxCzpmfnKXZ4IufpcjhMVBB0w2u0YmvJMo30ihF7uOyCqJnnLLX40+fTVHxe6TaX/a5nnfN6wS
2e2xIpY51OS40J6FBjctTLDHDtdmqWDN3hwzpKuZKIh7zar2VExbxm4RkicHXOiqUz0di/jQweEO
4FzrM1AEu/hHOx5DCOdHk1xzl95Goaff5K8FlChrcN30N0micGxgDvmUbj1klzXn/bD2RROfQEUy
nSI6wypKw2QiqhHZZv9v2Mc7EXqYBhK7hIvtq2cdzL37Wankgd8AAwYvVpn6FXKzjxg3TUTI4Yx3
pfkQleKF4e2W0mhbACPM5Njg0kWS3ZjpbbbW/2oKfjYE3AiMqtH56GY+4lluswquxQq14HV3Z3V5
dKK0Py2rdPXxuxYwcFRQHp9d1YM84X5Z6/NkfRvl6DJP7it6Sowd0Sy5dRI+Qa+sYBjvSOjxdJPj
a7e9b8Y/E2hs/uKKqvIzF54LIQ/y7mdiZwCyEsHoRVDG1DnLUWg+1lY4a1XvbNKli17jJrLZRfb9
v43k/HLUKX6ogsDyYJPNU7rZZYuGhlCxmW4X4aH9jfy+Rn7Mt9IWVnpOyCI9qAWH5PgyIThD1WRT
oPW0ic59Anef/aTYxUQXS+FrSzwRRhhyZUSv7PLXlEfXfwHBm6SD6v5fzvfmF1qL97mJXyvtr506
Z3rw+Nu818dj0btx5Vq1aHcvHed0sJVvZUQkd8BK/6vlE9t8tcEj2T3m9GEMe8xNLXp6MDpy6d5X
gb5MNJBpE2TV5XKKAMvn2qRnR3qlgRSsckrctgNCNlc9gMypVPrKSjuTjyoTd6ow7eAjSy7b5MVc
tiWMthw4M7ZHaGa1ZtTHEaGFkZyQyaR4SMhNic/jlrpJpJI6oU0qDNwGgjeJWzC02W6MxF3vjKeY
HlKjZoSRIXpjkdtFrBwQboR/m0n2JKz78QmY0TZGC/Kf2vB3oMpL5NqtJG1n3Oslf0ub5rXINMfC
kLCAPQRAue2SaL2d6/dS+lCRk/QV+86S/j/BM+/PyjmnkUON2ZzgFT0yxE0v0P0jOeKTLfJbsdHQ
Scp2+SPKPtMgpl529SMQkIi7KaUF1r9MVULmLbJtY1ii7lQq+6LBO9QaHH/kPXT2GAE/W2p3JftU
yYKj0vAjzZ+TXqQPI3vgv7H515beFNND7qi3Cx3E+mdtnigcplBs62eTSExDFr7LXiPFesbnilTt
Yr2ISXleF+OoWIQX1S5UaVmOLJelx6mMgoIsk7JU+5lfew3Igu90fg67TQJjfTwH07+pMnfKBMsg
sb1/bwloyYlKTCffb+28Jyiv5XtGYlBqfiHmTsZHTZxZJ86cML1KfNCrBjZn9syBA1PgARc3Trm0
croQQR1SDaSEYFw7P+HV0bVRNiJfGWQ/Kkbfp9CsJUgvds4/dL8NJPr2oHfjCvvqatAOjB47Fikl
SL2hN+h3gm+Wh9v6O1nlTR9KbkT+0rKOeumqMnVFIXICWzZ6ThGIYjSOR0mzAlO4RWlzHJL8qNWu
ktzqrn1KEihXykpc4ny4teSYyVnSPcAeVCbD4YgJG2U79f88gEgHNpQzVxY5U0al28D2ZFJ8ro+a
ikSg5G6sod123lZtV0Kd9cM3K9zUZO5YWc4shxa5FhF4EvZsS77iDsCMD6Gtj22HAYf63BVhqdLG
0df/SIYwX3XWPs7iI7rqwSoiqB4n7t96fQjWjmi/9CmY4KJ2/lYD5lT0OqLWf40+yybdAXDTxv5T
Wc89QaNSByLMlBcKFIOuKQhJ6m2gbJ1kmVFNNfLACOhyx32BDaIv4bkZaYoleAgAQ7ZdyaGlCJlz
OewksutjX+O108JY8Ggxl+nsvAj4Xrp08ldGnNz5Fj0zKvK3i0pXDpjpuAjbPn8rk+atZPL9YDSS
Zw5jK78yt0XE0iJmpSaa3lRpIOD3cNZMe3JFRN/lzhQ2rQ0t23DDDeBPCrclWw70UzFp9KGAsmcv
p5wy5vFBoIcGJ7c+Hm8RfJ/BdcaDdlUFTzfk1zbeXuipQvfNUcbIje/FJQegqsBCVV4DgWBBf384
zhPN9kZsICdr6VRPwNrEvVZc6lUc1SUZ3YeriVFbbrtIDAo8c/6LZv8Doed3VSN1vylPoDsPz/zR
eJP2DhsVo9JUQQc4xZNIXjqZ7r4mucL+PDwSxjBHCZ0FYPtLdxnCGBh+og6x4JHqli5OiRgw5wSt
tgY1jdZE6X3r6Tkw3sYNoKtELhhCVnI2Bm4VU3HjwRt0/gc0nV5kVJpFpK+c9tH8DC2lhzrvS5a1
LAnRb0MJWHCVSC3qFX/+IgrjFXnrF7Kjt19MeBgswVrTH3RlwFSRH1vHurlJW7SfyPqJHMgz+Uu9
R6VVtfMyIg95hqHbS+kv4z3ezUNMmvqVsogaQt4c2ThMhejMXxX/xEKzmZipQ9T4+ihf6uW1UAj8
QOwny+oI6zOSAYvRNqVBbrrApVCEhEn/x9J5LMetZUv0ixABD5xpFYDyvopugiApCd57fH0v3PcG
jI5W6FJkwZxtMldaazX4QCw/Oxonb98w/VAI4AGPu8LDxqG7zv1XZx3MwidB4tTQSRn632gGDYgc
gJ4qidbGRzjlhwAFf4kE58zvxhhyXMd9tqWY7v0LtvQJ+oygB/UvvXhNveZV1sds/mbljI6C1wV7
EWr+4K5Uz5kLtDQHf+gVUFYW/EPdyCipxsUkr2dP1fVVMiZucBfVSSBbNJva6cpzh4nCzv/pKP3w
g7DICKlZzU3GDGGglB+oTc2PCHxNZZ+EL50Gt5/PbW6D9VnuT0b28fKznzjk+XgqQjHSLNwKXN8V
grW6uRX8t5EP7JKtQHH46OMXxpNJUN7TcQXMo4LT4pOPWKuhpcwvCPodg72GDvMmZ69R1s3GZ0xu
ewm9zMTXSCWNWGdwnIYHuFuackS0wKnan+pt9rKOzpfT4jQgSRLBLfteJIAToREGWxT4S0eDc5mK
3VLBAhWHk4UaGZkpmjoxxqcufdRHWCi6zTwQcF+Fi61uINB0l14uLvyelfQ+qdEhEenB5gun1wBw
EPbBikuWyVvI41tKHyjN+Otj7IjWMcBxEevhsRkds9DXLM8oEZFCTG4qMTtc58c5i17dv9AMHiB3
4qi/xoH06EPpEUvfyGFPth3cxrC/NUwKGjg/HVi5a8sTnSvjKjrbaBaj4oALKOv0h8qwIg2/uaKs
Zqr8XyS5FmKr/wgf3mKC0rPsAyrwR0VriCMY5QnpAEyNhnFTJpaXPwsN7qWKXRhkg236NCSaF1YX
QeeTRc0uje4BLToqG4hFBYiu5lDw+0d4zKi5Te6k5MUSVuE13HIuTQbWHew7uG/KsTsPLvvoWLni
mbz2snQJOaIpeNW11SinsF2oGbWGNNbfTDpPPnM1k6aq08WOwmZVl/ZusLQdQPxdkTW75Tk0XN0K
EJjQYA/NAY7jXiyyUWWNul1OqEmv0thtQZchIPFw/liatu8S3C4Is62e4snO9hTk9c5W96mpok7i
zCz+WNyHzVKD4Go16ntWvUXQ80PVvtcaXybUhy44+QHRLFg2BwBZMbUZ/NXAyLcKazhNst0CnxsP
dcSOhUvXHCYMeXQyCL53HaYhfEGWad8TK73neXzDdBQq6iOp/4al5U15xx2FXBrXBGOFBhYwkzYZ
4z1O6sH8VPG7dF5V+W5Qjm7V0lZQ8yu2m9S1l5a616jphu51ziEvT08/2JU5yTWNss6lDletchBW
cJyH/Fha1VG2+2M8jUd/WPmffii9GYHxHiSqo9tsW4zhNVnSIxE2jGH2XlZ5VcbyrD4roW90hKaz
hgM6jR2hoYVq9i1FqM2CNGN5irYqGt8z7SzGe01fCRAhn7NDL4y93t8yrlKyHmt9B1Jlp4A2zWyu
fV5t9Ez2OgQJTf+oWBQlsCU6qikYjtV399cyLlNUr5OviKrd0l5F/mOOz5LR9w8C7NXT0Lcs7WTD
SSWnNy+9jt79NUtryBXZuGNM3cae/AoRZ5AbtLqY38uKMFvr64tRh9s+ey0K+jS9dKyS15NYq28N
boooWAUH+z+lfFZfZYw6FZo8zw4/yuCqvjEkvFiLqHIhDm05nyteC/mquk+sNHrMFfAomIjLNlYs
lb6i6T1uviFK9voy5//q/1RYdibsST2m1wEfiFFiDgm+UqPzmhCalB/iuvyUGSWiTbKte6MmT8lO
X9iGYQaPnI/eEDGtrt/jat8S3tgQrped8HqxX4iTEMvS4FF8xMC2EpQ2mFkyowN3uXglcLaP66Ca
Nrm6Vvr2lA7ZWSUcwrcOmqhwNivMfVloGVzn+h2qyNOM1WfLIEmSds3C9JT+SdbN9+erPvjAyWPM
W4shDG/yU0nYSEc5w0x46WhuMMjrkB8q9poqygHKE8WNBrcYqg0LbDzTH2okHfxOP4zdtQqbvbjL
ISygJrgaUX8p5eDYAUvtozO4R7qN2QdLmdKEa819sNyMjRqPJ5vZiIzEriRJcRqe7PY0CytINW8y
KVixGGinGCMAkqv60eageASrVjZYvDyCD2HfIJdeFQFZUWvpfc6lH7ypSD9C8SwV+1km0TPQzzyl
Q8PEW7QbWkyF1EQc1tg9aS1sCAR7H8F5+AFzpmt/ecYbS19VarfK7qG/QUc8TdHBxOYwoFtCBfzw
0ka8pMR4Yz/u81jZ4y6z8PLzNfjM6aweia69npY6OEiXgr1FAacVoJrKbVqEWzXSN9E2kr806VQe
AR9y63rjyKdl7oL236RnrMSybTHKOEvfI7Pm/eqp1jpJ6KMEfEqk0xy1tu7KUkVcVeVOt551BcJc
O7b3UWMfbM08hrMO4x996fxb0sTyjuq76gSnzZbNnRVNmHOQNPMptofSv/jfsVV5QTzAdyaCsAmd
QrwrAtpZa2xhYexsmVacUWjQZziplCN+g2AQl9a4p5Z4mjVgxEuK9n7GFIfbNRW3yooeSFCaaddJ
9SHR+lViE5ZZxucCPDz0zmvEhG8BJFqgvgRfnaun5U7lFFPGdqfAJTgZHxzbBZ5PUxQnkQcnM5eP
ssZuHZf59Bresmq6j8d+hAD5f3stTN2XqcGFiwIC5z8j61mzjyLG8HpqaYKlLYEjO1WhYUVaLy54
ewOGtQOriVTiTRmsbGwYSZXtdL5yI9/5dbZLxhjSGiQIOjv81eUEtg6/cRqkLHWaVcaqQUVdJOM5
5qil+xkLGq2kpPNVGWCT48ByJzr447fo6ysaPUyP/tf8u6jMEwiEKxs9r5qz3I4VdLTIdZDZoCb5
GXz/GMPMgeeO/tA1jcEN+Bgx83u1AwR1objWPxa3kYFmJ0ZJKJByJ1D9M8q0ARtHh4FvjXi/n3Rv
punQKLUonqeCLlAu3/HIY08IPrmEVD1AFicc8vVjSCc+Ri+9qqO4+d1PRcRDNwGR6SSoCbAqNShw
GovbEPmGDBRuxbvExG5J+SWjwS7JYhs28bBi58kW4iKlxpYAGZJmXNCIziJoYCryrLu9vMwI7bHa
JnCgOpuYtmoBMowbDr9NVCWOANBlT17/5AUKGG74zqKW/QgWwXO0nY8M9cLRhoIxbjM/3zaqufFK
hf98jjbF8NMbyTrvC2rUlc/Bbln+loiCfTZcCra8Wgtk/C+qxpmeKBiQR9r9ob5yhnQGMqhedqdz
1CySBIRRMzM8kPoV2/pqVQQz22yULKyksfNdBMIUo83OGKekwb8xC7s3yXgvKt782TNdamomuWzd
5WDbhHBqRLMZZdBtG6OL7swQ1nNNVpulXBlbADVpFCb9Ft221JyiJDriRdob7sQGTl9W0c7AIx+m
/yyEf8bJOPUK0xicFvrW7KpdPps7Oav39T89pQkcLpaxmj5a3E5J9RT5X0EPrHj9sWMSGkI+CFT9
IWGoANOQh1tNVzdW1OPoiDb8GCy8K29MvqkXVz3vEbzlUrCbWa0n+Rtrrto+TbDCsuHR9eMtZLkt
6aNn0OAgxKkAuCZrLysRUb4aah9Efl6TodKx6V3BMofIJOBVKoW61cNgFwGyGe9Gljz8ynJl2MCx
NDyyvzj78QaEjzie72qs3/qtWdcHA+nhVH0VZsqUC4wGTNjQ07o3SDCHoJS9mMi9GZ1fAJs4OJYL
2ZNgZFIBhjHmFcyso/vum/ucAPOVkDxGA52Ntikx+/OJNVBb1ajc8uLcGvEuNDR2wXs7zk+i+FtM
i86QKZZjR3/6SHctXKikURwEcXxKE6LZldbyZO1VZDLh1O5zZa2a1AtxdmoPU7+1uvlQ2syDz1XQ
70fLdyL/L43bzkb5WFqfdntCHuOiet+q9ilH0mprABiROp91Mg0mGpWVVjdnNYfka1S3IJLvZv6Z
WtjORh1IHAtCXkSg7NHcIIEnWCGaEMYjckMBq1teJAebLoo31StVAR9lEA7X83sI7oVXCK4el/Q/
axiPI2ofUCtt+hZH4Ss6kalhLIAjmsr83badrlUPRQqNyMZFb8Gq/YN09Nysofj15Dq3jzaGntkS
BMzEoJwDmg4narXNPDWrdmS+iiTrCy8eeK3U0dOCdA0wIBqqoRmcBxHVYfQwC2yV/akts3Ominvo
qJp1EMGq16zjgIQ0D8yDnuP3bbwuTjwKA1caZjfwc1eRkSLqrHRUxx5xsW+vfk9Cc/cpfMP91XHx
DnCOzXDcKnG2Mylk29Z0erTaMktzHzohucl4t0T6N/0X94DtjB71guYmNG8T85PFfTCz6mQcOGQM
MRUnBFpRJcRROJC6pnz7bp0A+N2iYDrXyb52+XN/fOmd/Na778IfL0MnXQTE2C0Md5wGE/h5+jGx
jru/dsd8R/pt5c6LL7ac3Kc5uVdcTTOCScOWRLWk62TXqybptyKrL9lYn5nKkjem8Ql06nuJZxiL
NZ91txV8wdYTooM0+6VWP9lKeaixdRZEXgBUwlpj9salNvxrmGIwgts1JvIdK79Bx4hnnjZNbKVL
uygZ6Rtb2EMRZLxuULZsiSq2K0q6aD4f5hwDBVO3QdNuC4ktQsuzJYPn8Jj/sAGMbVdqd1G5UVhL
GUlwrqLy1LMBI+uBJy/Bejbvxx0AJFEjYv1CL7LzI8a4arPRXQ9dCOqa1CWuw80kyVXjv1Fhcezq
nq6km+pLI7yHsM/l9ZIAQanLTaD0m4HoTb1iEWrfesRUyjS6J6rTjz6E9M2WD3HyNmOwGaPQTFD4
JIVYI1TfCvpEQLCivA+EHvnVnzSzrpFJAWQZZ1ubT8pcHO3E9NTiAT1NzpxF3thUulNkkYt+1R2M
yU3QC49F7FU+HwCcrhY/ZGkoXmBYHkhUhBTxpjcImShLluybqaGltNmZjf5FneyLrKSXceU7wU0E
qduzIemS09SLY5fOx0kGnvaKXncox3q8uuukfsLVFv0NEMzVVMOLEsgny41QovCBT+1q1hl5wdCX
I7i6v6Nf7LqACPUIbafOG4qZzyksw2uXWdy5pHEGl7CtLgzudZAi+XfyJMGNPzRqH6ytY1HPK9pe
IV8OUs0+z1SA/PMeIFeBZzvYlCMzyineku0GzpglhpOb0WOQ6qceltuZOboQxRuYyiwC4Cnij6qH
VyzA7Q0MNT1KlosGlUoXP8VknxorPknVWm84oLk/BlSOlmo7+tF3hEoegc6p270RwrExFlWcKh7h
VN1JecHL7MfJuUEoLWfHIIChcNNy7ShscVK6jAFtfsXsmdlegQHYr6TbJ8YpyS9egLLfWkS1+NrR
9r21BI9A/iynxDW4SQSsyxVOgi19aOkStnKwvkY2PAoU0HFtP1IxXEfqXSlEIEtmRjTdRUhGzO/c
aV4/86NcJ6whdn3vRH2fjPxuNMYNRfjANlTS7UOcMDdWrhBFSaKz99kfaU5PERIR5GaHCL4KAoF5
LbNSSOyffLAdXArrUqVGslG7sRSm0crWSv5vjfh6spEogPgpGdrNjIr4O/KCNAtYlsDeEuU5LhKn
BIZkDM2JyfsxNLPjunpq/sShK+2jT7hJVjLe9CA4K3RlUXwbLe0sM6H5w6ycCRAVxK7uaGb0YJff
Kzl+jkoCgGPxmK8gCCpIE2urPxQOs04wSmWiQuIYzjkYq4w3RPEZ49PiRVCpwokC2SnUylFX60Rv
LtOYn1DgUTimob9KgEYEH9ODGgMHYzgwXwE14yWfVYQi2MbZqFdeyQtHdZRTVKhHcoRuXZPvjL/R
h40EWcoSQFadm/uyayjC9Qe0wkxl69qdSMqt8HAFq6JXvYRvtGawW0varrCqXdzRfNYc0E46v0Sw
aB8nQBoQluzOq0M285JyEf75iCZyU9Q4KHK3qn0KDAQFMqkhCwEXPX2Hzr2kzOawa7ttqtBkiG3P
5BBkmxM88SIqFveO0d5DMpGr2XxUR/ziMXWKQkfnT9yzYdDe8uIgeEZLLqnP9DG3PkT/KrEzm8uB
9KXmxd5iskt4cJJJ0DF/JvQ+LeSdN0yYuOrRwCxua/7hMkRHJ2gjy7OOJj6q673K11DfKrvxjD1h
nGjM6gf9OgvXDQCsTZF5qU7HDdpdtpB8q57EQEFKDhkROWxKdS5of+nrlgbirbW5F6AQrhkZt115
ahNxoLzle6iCTI1yEcPyLQlArHynESezJmtCZlDZtDsE9rtayfaa1e8HGXkCgAE7umDgTMP4Yf+a
yhuTktg/gDY51lpxMmmqkvHQIdlWV7oYHwrO/UlhaVRMb4Msv7HvoW+Xhlch7a0OAyOtH+6PqEyx
LkZ7X5IYXu9Dy9wZ/+irvBitY4Y9afJYF5eEGYReCgsuNg75v5buFv6M/V3XGjbpvcDIUGFkULA4
l8U5RFenl89c2VT+vJGoNk3Y6GMTbRlSxL6JD+l9QI8+ix5yiwJKp/dU2nE1vgcVizcqOrBT3bxL
mbD2HRZK9mIDDdAwHWTDOJtegigdSd57QU+BRzVKpr1AcVjp1pVzH08XA+mSOc7ToCQSfesk/vbK
OFffMTQ6ZAWCjPqC3ltjiVTT+xgVFfp7zDzCwoAZ0cen3VlCFKSySoa3cGxy0kHrR8xtI09nPf5q
mCrmrYmFNNzKyz4VN8UEHhrh88rGpz55tiGeg5K9dYsUUXmvrOF90qJ3iXXY9Cq1PelW974eb5PO
HnSjPyZoHvMyEJHccnAqn2MKJBbE3MU53LUvm53+FJAasTS19SoCxLUbusoZudBSsh8XXCKFC7Xy
tlgIIRztGeD0KMrPCaJhvBbAA8h7yf8uP28J9+O2sqJdreFFxbRH4laJipDCcGPjgrVxyAfPMCDE
sD1JzRFrpvVTMZJOWOb54ruBGpsVnyxzFe4dyD3UTcWO4j9Wau4bhacPCB2QwZApf8nuh6ngZejl
Q4eWBQpKTKZBgMInD7lz0ET+a5JXPTHkX+atoJbIQ5k8Wf+rd1x99OIsOafQ6XuWpBzbHaMFHv6C
xwE4U1weNLpFJhImqT2zK0ERGHS3AjBWqjdkJhcLzVrELqdhwMYQn5NYD75LliAEoYYJg9r6rcPi
6BNDyD+MUQYTsCdXJxLpENdn+wA0VgIxjhDWuT8ohEOGQXZoxA/KhFVIrOO46IpwjBF9FupcPCiw
/TMAqxK9WBMgge/etAnbftzTvUufmR26+K4AcTGFVXxK6wG5PqWkOhXPmqLIkauvQYmd2n4yvRR3
m8SVezdZnlmZz5oKWq3BUXdf+dC6U6y5qfJbox1nZ8kt7XWm9V9JOBCWLndOZMg0AMbGssTG6unA
bTw2v5bBbKfyZJ98XrFv5I/KXwh2a7yOYmQ/GsbUrE+GsaCNAhlDwKjD705OcSefQCBP0z6IxC5J
VTQ+8jH4qm3t1PQQFHC8ml+KVb33bH1qlvQxJlrmP2k6rEqcos20LxXkd9a9rhDi2PibU1fXca5n
Izm0oGJy3+lBxQTqgIwE+hP23jTY+YivyUw3NDC9LBJmOBkkNJEsTCKjoWwHtd5ZBzuitGOrIT1T
Yn5DcngJI1AmrEpGvyHFEjlFEOBWKFWIrIC4UJ8a2rA1fmqVxLeJze4EAu9diT6t3sMJhbp8zUAe
PFdHAsqqMXUnUGk/w2fFT6rmoFlVOEE7bU4RBQFhyLL0PP9Oe2umGVaeAjvrEEBcUvggnb6gRKjJ
uoNvmqAyLOT2VXy3LfV+/VuE1hEl08WupjcdNYBgKUW83KZYEQ+Qqgdfr71i/Ebju0+VcY9si71Y
SgroVORemOKkaGXYmrlbjMVaW9DSMlRMxUkY5wc4BOweiQvbeghk0FZ04SqOyaeeFO9qhziev6ln
gSs3OBIQzE5wKxNy6VJ0z48ffRInPfGdqsuJEiTxoBpuYYvYXbpkOKQyZWvSAA0SazmGzjLdeIH7
LaRMkGRMg4nmtT1xXO6Q/Xb2tSGNdFI//PKf1vA67o8VPvou8HcEsO6W0D2DsEpaoDq0eG+UBEUS
lmqscr6FwgUsuIASF1AX0S4dPHwVjNpV/CidttFj3+mwWDBvwd0svAEnFLE2ZojmP1sV3Hbps7R5
dhWCMO30SG0rccUTXT02w85OZAgB4libFiYmR2POki76ozh8hWyO06HdAz3B3NNubX15xwL+2g4W
hWHI1Jpjxr4awX/0HNdSxCH3jNn0LIxbiv/UJwAQ/a7AXsk+eF9jFqpqrtAPkXbcG4PO4jc5aUZ5
0sP+FAQP38S/Z24HPCYo3hGVWps49rq/XfhvCe+rtfxiEN43Dfo+7a9F9CdwKeHWtIN+/5k3+tES
8lE1FsFlciRATmUBOW7uqJcc7DAaoZsFUWWRCndDA2a5CyAZKQ02YKlgVh24Tb42UrI7xB18eGSo
Ow3TrWy9GUrkDIzo1RBaLi7PIhBnrJVEnc3nxB+xgy7HloWjgCm+Cng4PvjbsYo8LRkIQMX3SD2I
TFDZtF3mJrLJapH1vHSTBvVlsnYQ4pEdNU3ehYrYZd3G4shj3CCzkO/4f26ShmwSyL8AAj6qXPPH
lHhhR2OJuEvN8o35KFTAED7YMlYyyKZJnZF/FWSAkq8cOKSist5LY8anc+/C4Q70Jk6DF0Gmzzmq
ntae5FgtUJFGJYfBag/FzHZAB8p215+Rhmvr20ipf//p7PDK4tf8ZI8jjUf7k5gnpumNWp9tXFXo
mkSBiUaQsIVZAyNkAKPid2AzNAx0Io85099wEiPVbt87PX6f4rdJP09MUG1F3gZdsyXSBcmdt8MQ
c4sM7WpR3aS6T1d0tFlG1TNDt55ESekOetKMV/18b83ImTGwWcY1q4JrNaY8osEZm3aztuqH3SXg
jgVCRMG+JXtMPuCu6msq7oVxDpPpGifUIbRWIYUKvG8O9SDYx9K6elnzeGwIfemSLWq5IFhrP6K3
X63/iSITv/MjY4ykoyHYN2lJ1oFnxUjnOVyS4TQhz7K8WbRwHp8YbUKN6ss4VkwJ65xprvkdYu9Y
x9RopJH3U3ckdv0UfgTzzQaagd/4FFJxhCRMgEmeWi/HalV6afg1+Mc8RKaR0Q+OVyM/We0twCWf
TFuk6ufYB41W4Sb7Mv8WaeTkUrS2w4Qva0fsAVAyRxKs9diy27NjcoL4Jc/TxjBHZr4+iuAQgwhS
7aDaiP/Pgbh0ZY666RZBF+eFqEvXiELI5iuui2OqYs/XcDtsUSE0qOYqklXafsTkjgSWcA32Zq09
gETFf1civwLwpt6jqGNEHt5xSNwiwXY4PS6SFEQUx7gr8WCvrBnrAb/UKh/RN/0ZSbllTWLiu6XS
Cz1hxC5xtY4Ij5JKWKnlWX20S/qUBdfJLDkM8VBTr9PGquMPcPUMt7R6mMMv9WQds7RdG4pKIgBQ
xeqHkjhytKeMZ9EH2gVU3VS2Wr1ntmbw2DTX1jyq/AvInP+Y/rj2LZswD/lotXCf02RfpI4SoUuX
bqb5DGZ962vEpf7KLbaKrvYCfAwjYle94YX+merXBH0twvkCq3eOnV7HFlk4dYCwasakgB6ZeyEO
nF4PAT1+Sg0eOhA4EWF1KAKi/o+pl15ZcQTyXpRhNvVswH2G59JtlNh68MsN82fDLD+7QPSv+j9M
ZDY59gfBh6J1N73xXQU2ZHdSkZyajDnN0oskwAGMWQd2e2gwY56RXiSHpn+btOkykprG9s2U3XlB
KJyT95q1tP+nZCBWomHbJLPizbxh8wBKr8UF+lN0VyJWEC/hvz4VP9rib/lSDSh/BmdoVa/G3m1+
Sp/XI2uTFGjjMTaMTR1MG8k32F0cbIDw04TlS9xrJcYnxMQl5+A/DSYWX66+NV5bMjvGFiYFV+HU
yrBPiJtMzS1DAHN6REK51YVNMh2jV+uAVP1UxOFVj8QtKHQE8ndoxB14McSwehy8WwRTK5n2gX6y
ia9dH161dt7Z9W8ZyZeIkRW+JxGe0zQ42xPheu4o5buyRHeCjEFlIx2o226J30oxPJXtBirOtk0v
lTWdfPZKRcxCJEK2lplXM43WKmdyi44gFminK5NQAAHoJzo1pEv5QBrIvbRn4PNDtTcZvqTKIx+s
Oy45W/mQhO3MiKxhNFDFI8EjF91BXfHWkz896TLDPQAFeGMBqzCb6b9VBAJqg78Cn3JF/T7gOE4Y
EqNqBJy7ZdqsaRe1mj+aYgI/rLu6hOyywXjw7ictdvmR+NA42QSx4ZlB5cZjtpmbM2lw6sMkiQFW
1G+S3aP+Kbo3yilAagm5rky+g34nCIjoOnbWPI/msVL4dskp1wfwJSwYsCUXe02BONVeJ7YAJqIU
k+eB9I9scV7qX4sxFyp2rLiaiBgeam4WHVLpQx425p8IIUqYgHlHqgaAoXuifZFTZLPir//MSeIQ
SAbsZM03uIuMR5+vhuWtpKwFwbmGiWhEw4akc2OwBo/dtGQDEG6ignymxvMHCVrEyxjvTflV+dv4
Z87zfT2BZL72Qwth/YOeb2UygizC62+5LRBPpN+h/J3lL8TW6ffUfJZbpf9NfMhH/jZXt4zV7yPF
f6VzSG4seBnaVWmtrQAFqDxg/jfDXukpVJurvkuZtSw3vsH7m3Kc31nGt89nGL+jdrNCBR3kH1NV
IBQ/O4vtRfIxtjzCUeF0wcKYQCVOVIv55BsxrtmPwB34aSCzXMNxXocDi4kMul8Gis7qcDPxCpKi
V+8zMpOUnZ/GkDdM15+mkYH8b22szIlxuoV/n6WlSlWUqX8EKQLp3008W64586MxobBgc+T6Cau6
yUmVKP0xJJRQkt2sbLb2EVbKNLJXNtm9IzDNUdB7Cr9cokrAWNdZ7K4qBkvK90BkEfGrq2S5gQgL
SQ3fMZmTXgJcfhjNWgfQT2o9BaY+SdcAAo9uWgERgJKD06w+psBdJP4g912jRvMfujaMDrY/jHJC
HYf8UpbZG7XyN8muxyq2pNel0hprNwajQzr15JQml8Ccrnmy9wnCQwzeFViBik3IdG9AdZ+SWKCS
Ho9/BEeyAbZ51yF2jNAdG5grB4OxsRIgoiMtLDTlXYuvj6a7lt4ZH3e6uYfm4FnT14Ag5jbHfAzQ
xVkksGQxXKKybQYBzGuTh4oIWyDCzt/qZUDDAGnVK/4d7wYqxpEV4kLhcizA0LPEdhnhbLfWwVNi
DiswZJXGIWnYSx0S3GBRNp2ZKzTxS9f4+C/otI8WWvdbzYCcMHe6ZXZy9PfhXdYJw2kjvBFIYk3m
lxqbKnZG8ap8m/lcbeXQmuVxmvltarDwCDytzG2Jpwh7VhxW9pJ5N2VOamdr0LQpwHRk3SqVguT3
e15Qe/83rH5nuHMxkqkQ9UxrTI6OLCa89xAZu4jb5RGEyPzyu1Kqd+DkAzrZLMhWsYTJbTvmh2gw
HymPAQRTLkgSkuAGTApeIEVx+F2Q6jVDKVI+W+VWiG9yPoFaceRT4Wkh5BAVM9GogZakuJywBvSs
czUXtkbDlYogp0MCY5bsM2pUVRDB/Yp3dwumRvZqTMJRJ9gRznRYyFfn0qVq8fRfWDJkeReXvvrt
iZvPP2vQCvqqrD1LL+AFj3cFFObkaZZ6mgV+EqaQlFPHoZUIhvGZANMnwjydGAK1AFugNxnHkhlR
kMXrRGyM4k/Zf5uXSgrfZgjxAbkYCVLkpTW+RBhUU3Sb6WO5eA0p2Jr0rvLnSX8tCd8qk/e06p6d
fOX+aJqPCjzpiOsh5TbSFAKaeDNzrfLir6WK3ZBj8kZr4I7cF7k/OBHHJEHwFZ6B9q1E2FrY9bZF
/GFH5MQp1zYe3QBysYl4ADl+Nr9z7AUSCSrmKkYkvmBz1poNqYbNZJmUiHKg3SxLj34lj4Zjjg8m
jSn3daX9GwnZ6gob2OoqGN+Tdm8zl+TtI4GCKw3mUoC6eI2Dq7tu1lK83A9krq/k6FXzP/xDARhN
pny+tSsVXswWHlCwKYqTMr0VzAIVHMU9W0Ml3iUkMmWwcFnqAIyUs7f4LLd7GnjrFqJTNZixzdwQ
y+Kl4K8hsFLA+WjgWtVFKmz498YPHsWOcW3JGpuMrd9llzPiB4HAqd2VuDnZ9I+SDb8uAUaMJIOF
c8PCmW087915w2w0Vvc96knGfnzjbIk+lqkU0RwPrOZqRD/QjdIG/XV1buftqoLUiHIUmeqJXLb5
U2eyxq/5DfgKEYnQ9zavcl9k17BO74OOUnVpgu8Di+8EtF4VBCfzIunNnui6vcqKAeESkbqvARS7
hgCZ1FHcQa8sZrpZ35pYeUK8iJH5KMEHf73R/yjqMyecEtub6pjgy5Y2D6VxlZ7N5oOBfq5PB7pr
7mMgs16hrkLuSn98bydsp5z2ibHpGJ/rKDWY2Nck8aiEtpPtkQo+xrRm6XsdXam39xPGtIYe00gf
7DjegmB4U4tV+1bsZsMb/2Hp2si8ITA/b5DWbKz6d0LNPCJXIu5ARX5f6Pl9guKXOUFcruPiYFnq
G8PdQftnyuOpZpRb9/NpIrx3yvKTDvEfUbEzvg1pD5TQP8gOa7pT59vYsV4lg2l1fDeN3wwFXvo9
k8YQ4/n/bNmq6xGALcz/qIYwzFR4wLBNI1/G0OBVJV7EVYrmiER3VmzERKnN9n8snddy40i2Rb8I
EfDmlQYkSNCJFGVeECoZJLy3X38X+k7E1ExPV7dKIonMY/ZeO2UJ4KDznsIe2uemTZ2rNabXCu9p
ErB5EiR+orAQ+8D8hdaATohJ37/IIHonr3cGMSFIo7DqsedSQwg9y+mom6QF5Yh0uO5V6CCxGxLl
BxuWPTvaooOTbOpb+I5zzjUQMxfav2iJGMXOMiAwZ1FtkF+GgEWKPDDpIIkNoEeWl9TmQW/No6ws
sleXBKbonhLH13GqzxiAcKSiFgAfMHfboTW3eZe4Y4CX5BVlJgUv59LKsalEclzsz3n+KnCokklM
J6gizIku2UZNSR/mT8edks0FKwhmmDjXMNTkvAfRYf6kwXEc0k5VzzIqVqFLLf3nMNmHeTJ9WZ1v
tsOlV9MzIfd1PnKhElqjo6RTFgPrqT5H8ptRIj8eOBYzRBGTb8kK8ADfaJk8gD1qzGcXxG4Dcj3z
5zZw13rA6J78oIhcRM0duYxWFs6t2SHcFOFc4XzbxMqgaCq7776KL1V7EuKBUmcTHBlFM1Xhvd+a
+6k+BDa9VYHZItNwFpi+MnA1VX44utE78noNa2+IHTCwVlZZbnIiAdDwjNkZb9k2n28xRU24GS4m
7HxeaV7zAEUzoQYgAguyw0n9MTfTfW6+2pmEORkrH4OCmHAEakbCEZzDQMkW1RWmet4MTmJsftav
hHbJHeIWcbyzXd7I+WbuRQMqteXB9wfrT1E/o2jXvzCLLRFui8Y/KKGbG2CWsUzwZB9BrYxo2HrM
s4+sPcHJb8ruiExtIGeBqWlnPgNH2WjZlX6GfBb2JGsV/V72zdmj6bcQ8gc1aDd0p5QmlhWLvM4n
+GnhI7RpbKWV1MCSa2922xM2z91+IaLwPPzw7ujyWxzd8vDCFoLlgrphxrXmTVwZxU77ssTohyoz
L/FZigqCFuvg7CL2USmjD4BvRq5FTXqGk71JFR8a5sd+ryjEduGRVgCKZge59bQeapXxiImwqwDN
MY3hm7dRvzjESUeHLe8e0mJOXmxSyqWA54SC1PzToDV8hD3Qg/qjnb5UtI1SqbjaVhHvQy95qvRa
rzIay7bl4XY7dsD2sZL5ThovirW9NvyrX9LqyATB+FAma2WIm9YBcs86d0oy9yuAJJPBv6s+CuWc
8icX9qo1+Wx0W4l/LuQFQ8eOJj31EzW+EgYXrhPzr3QYY4Ieb9iD5/3GRDOEiJcyA5y+Gh5Y7/Xo
QPqvjnWTA2qW3Tmxt7Tz0OLZSIztM7Cd51iGb7muvooXri2/BnQ+RTbZnK6El1Ix4QqiV8oCMkT5
1ZQfQfFBBjCAn7d53dmJh2vQA+vS4GTCm0lJ+00fX4iO8HbzRP74kJHQUnxoY38kTSDC3gjgpEF2
IveYd6dtkasu2onM8AuCbpM0PIUZfapOzwFOJh2/ykLsVJK7+Iw00cEc8QroN4B4CyC4e5mYbbSz
ybSjOwtBQhcVz9wObjcxbSZcqwwA5vRrgoUdQzuXRgOjm2NlbE7OgizcloG81qofTeDjujtzhJ/n
XD8tqlBSKXlLTs1swKj+mLnd8WNDQ0PYGiDPxLGLGDm2mJBziteSTBrN+8z7YQHrAKB8bUg+kVhJ
pq5VxX7LY8Q8f1sFrznS4U7dRuHRGuzDoLBCiL/aaE0qDHfCuqWEja18k9nNSsVaDrMGf36Ny05s
olHhPUSUDEafrFuLmkj1ZhrmfQvOJ1/s/6RF4KMS+qPP7jrJMRI7Te47HfBClrmN+T0BXi6OentA
yXgrLelVlhZLs68qwu9nho3Z2mbiBMWdcQWT8q5ekxwAgTk/GSnE3VOphZuoe5ekt0YgAocgEr2U
zGQIY7VjEDXnEj8J0UVDAx5TOjRJfuK25zVMkY0Fd/b63PoK6hdwOF3P0wxZgX9OYJkS1Y/K+MIi
XN2aO8xGsN4AaRBh2pV3CR21vR4Yixvp9GIDk6Bw+q9tovFzDXaEmNMatiP1fDEdeyvTWKjvMlgT
gqJKbmb+bRtlYKBT4g/OSkcBATXVZo6+lGnbxtrrMwIx40WuvYn4qdJw2ZarTwMvKttzS/kwACFi
+wVLFhzoFHP2tasEbYfqZ35jzhd+h6Y0P1ow2RNM6vZ0FvQbjaVeQa3dMrx1YfGRFB8GmYJS/iud
jLz12ZhLnHYhr0XQQPEldq/m4TOQg1T8tV7dyMmSJ1eaLiGyXT9gBV7wtOvEXpUxoKgv62ZTE+LY
gBx6Ch+galcqj2BPYm5IfIPWvrRAZ/ryx479pYrL6C0mlo68QHgCl0q40n6HrPCD8Kvju1MipLQW
o8l8TQOOZCVcymv6Q3jRPatPz+ap3aq0Xkr/xayDFIfskoC9MasbJI61qkvrggwULIV0SBZ6WQvl
C7hXuuwBLXwoxJG0jIEwOwNOecPef9C4YfIwOLXTtuoN5JTKTgLSLqtPrX8V5nFAk91xvRNuw/Ak
c0u5uJlYqp0Q71GQgTHTzhSaP3FJt2439ipF6h4QgmB1J8OOGJGNqGK7lxAGQXkcUv1A5J9n9eUB
1dZAAh8RFRd9rMif1i4jB5qKgxjnAfhsneRvWVbQmyPlgFQJFe8QA4xJ6YaxzBFyyrtTApAi0uE6
mOG/HnuHSqyBcdSK9rsXQFRBmUwdl3TlwMgCw2V/SMxJYEa+mANGGC09wEHzGtwnBPfEQHPlkPT3
9Hcs1xHgP1Vev83c3HN/kLhe6PbK8YLHlpIJBysTEHw7c+GqP62zMbJ+y2hyqxX81Fq/FdPKGTSv
nE9I+nT0SkGxbxeUZ6LeK815ZCSSYTwStunP62IeT+y02Fp4NT4Owzk32h/WipLeJpQOCur/6tam
yi2prVtWajc17W+6Q11ZfuDIu+Jeu6B06GJsKgBjhYZBfcO+lCjcZZIOEMXVQc+ESXCQp+6gOeFB
W9uhtpfpAnOS0xWkzySCmpEbNLFbk66ErYzDdg2HwKSYXUouhP054C1knE2+2ndO9rCyEZvfniZl
RIyfcqB72LbRmtanPAs2I1qBxLr0IfEuvBjwSd/lSD/GDswBBjBoRdP+MzU/dOtPw7mO+0Iy71Rc
Iaxg++V1fciKTzMbwPi75DnuydraC1Q1uKX3xpeBiMdwtkPxufyexK4JZTJSDfp77mKd7WCz5LAE
9zg4k/twY3xxE1HK5Agug/VOX1ZSavmDph0zih48PAl+0Y+0+uFZXKYDmJsJ1GSwRN2BPO0WpfBY
ZHLV+KVxBvTRXuVSisGxmFxKM5eSikPGWloLEggFVqgF032HaHjrpvyq6NY5JpO51E4TV4PuFyR7
VcmXnMKTV8Bcy4Ob2CgAiUAhNS1rAQBV9a5hbR2Gz1zZ9/j7dNZmdTwfuWAz4yk78+ZrItC8Jayq
x0dT/SnttwiphjlHP+qZLQVJiQW+S7C/Fx4LPLAVGc/RHuH6Tk9llLf1ToBS0DvVHfr1WxOcYAes
NBp+W+cIOKeQLhRIFxq+VxnSxQzposXzqtCODdR3s3arIcd0oNQ4T8x6y3b6Ggr9MiXqOSCKqkMo
rCgZ4ik2OZY4VJzMVK6IFc4qjp7qFuM2CE1QDE5PwmhP/fiawZZRx9OIDwomK3lUB+OAL2RttBgK
MdfM23KExlIBY8gJmIMJ1jz6cTP52SQgYNlo4MNt/ZLbeMXkt4oaOy6faWO9OiBl2si5K+30Uvwk
kXGa2TKozUUx51NwDDOsfoa9c0Jlj9vBTj0BWXU1+YnYBXoJ4UboO0EPI4h9MxFboIPE9cqmzg06
5BZ2sdWm8Zqyl1PER8L2OydJ7UuP9EtlG+dRbU7dGOC8wkeAyDOP5g3uOJCqEzt4NnK+PWPDKGn7
nelV0ekSGs+GoiXx27HqNfZPRZCaDOzW4hXtxHEyRyYE9KVMxOOivCYK5j4HH9UsXWLgQZnxa/xh
xrsYmXyOeXPjJDpZEhLGE3/4oxe3PN+QOAwrF0SPBQJAhhyUgyeZkZMIyCPar51M5w4r/sS0AHbG
2Yrks5JtAogvMZDCyvknOZguG8nrMBXWLUU2UKOQKsrqjGPW3BL+tvy/z5vyDAHrSI3bi/eO+wmr
ioICZFgXZG31M8Ad/N9JzvbDkxv0RPLeXIah2qHtfOuTEI605jAMjwmwwS4NjibT65DZH1oMXUNs
HdwJ7z5R8EYNc+PwzdDbZxQNr+O8lW1AVdqjMH9HIl/7QbkFlnQpq6P1zIcXtM1+8UFuHPfAe9v8
UBvQWoj6V9tqa0f/cHjEGyag5KRE+7FPoYnUZyQgq3ZQ1/yxov2nMI1qTAbVSMJNTglgJgqTBJuB
jnbsRIeDv/Qkxnmleij64sCN6yULSXjNozwVfikBAbFG+NT0mzS7Hd+M9lyfh/irh12Rj9ZqaG4o
jutxo0/BblBbL/tRAA8x7l7zZuUK8fMnvTukL+XiIQdvrm5kfXgUar4uKOINliRo1GTGNBKJZjGV
QhOulcaVc+hdOKEGEBo+PB16eOJbbsjY5UG9U2SD9EJpJPOmakga3xNAE6pg4/GmlvKWxvDqqIfl
xwwZIcfjRmZmP0lfROQCVkPWGoa7YimoDXmzaP1UjI1GZXyZZLH1CFFRPliYffvqJxumtU0Fg4rp
uuRkLNlbGmyO5K1t0jUvwXokmDOM65tTPa3iV1oSh8tzYQCDKDEOIOZiKiQbRJRS/DNLncrmEUz3
BNwVZtoQCWTApNtG64UhtvJ11vOYkpm0t0yU+NnoW0ouIgO1rRpuLPgpafevFssIEY8rGXKLKn2Z
dKke4fWrKBuP2uxc0tL4krsOsL2m0eaqsds2uMi69r0hTS0AYB1pPhIp0k9XmZawQqCWVU+V1j9L
6q+A6KFZ8FxK46ULYSvQI0PKZEgoWJq4vQ2WLcFngjZlsmf6JSrRmLJmpaskHXLvaWrwImIgBsv8
r0qvY269dpn8klWPsKtWoWYetiOA0WxZOwTyNUXYv1yLhch5NSMvz+4ZDUgfQxCrKrEOJ9G7vcOw
oEORztTjjemsBDiR14OQ0uWNzWfyEZV1p2vHgcVJ3CDcKWbXqXpBOg23gsXVHcPa6V50m+jYaAop
NkleKyqApTWC76LG9gvwEK1VB7OuFAs8AKR0YcXvudTDns6APABIsCosTMtM0pBH+BaxoJTBvzKf
TQKNp7tJPd2C8U6D+yTEZWb0T6e3k9sREEMCbeu5SHGppSY6daHsVPXXVH/f4kZDHUqSl8cq/FAn
99xIbgUMy8EI74w9KVBt9j0ObhFrn0XjcR7toxhet3y46wgOZT884qxDOswA+CJZGKNZKMRFdwk7
rO2blJhADWMGmyC+m6o9dOhQYzYkSGR3isJeYmKNU211NfdafI9g5xPwRw0DJtjcGsl8zb8KDUiF
YeMYqL+y+rdo4Ml0QX2km75xq5yZT5K0a8fsEiCzl5DZK0S9EVyaF8+QtUneT/sx7h64bNYxM/3S
5IINtx1LCBkKvkHuNm29ma5b517C/2oH6zEFpyGur4l0KOCi84OWMSKFOj1H09sHuwUN+7B9mee9
UVyL8c1n/ZI7nWewbSu40XOS4/KdzJuaMRTlPOhK/UVE8j2m5cGS3cqnED1eVqygXuA5IXMGCycf
J2llFT86eVzKR5xtDIwngS8FV4kXxqKMXrTt+W9Dh+cgKVdp73taeyrm6lsrrrgaktTNUxzQdb1G
aJrpWzg1QFkmnxCbU6aQ3jG5LZ1h5usKxphrVSD+O2fOsgSVyMTosISFeIIYpJPH0qHyy7Z6ifx+
xD7bkFtEPhxBP8K5hwyFGwTg2UZA8YP0VPj8OCmophZHAf+yTrUvUGwX30DMVtrJZtKEIbdBfjIy
HyyRNLD/zSHh9gWpAYq075DujPUaWSUeRGefScF+viEJRBooTgnJNIxMj1b5LSON62dIbCCnSEI4
9cROO/IjkJ+Dwkp75uV9OAIjN0bpGo+smrIFtDl+stnL7J2m9ieZXYpkrWvjXZnWfN9Cp4OuqRFI
DEOhhCOUTEDl0PDexAihsj8J/herYRbokW8TmlJobu2kvFb1NO20GRE7pp+O/pGtU2uQN5gki2hr
VZkJKmiSq2E6NTb7Uq5xZWfyAQl1CqvB3GTesiCKFncef6fSnqOKQAoPFMd+mN4SERO4ihNlJXd8
CvtNVn5ohx4Sp+68MvEonwHOpwTIMgOWhHTeNDg38OjC7uCkd/6PE7LplvcqUzT7H7NdvJvvRHtP
xQ4FOoa34sCSZUi3Ds+pIN15ZmojZE8zxalnEwW93TzGBBn0DE9YE0vOmZEHe5KZv4dtbjO9g3K7
WtNekR9DY/tRvWdTRQrMWiG2BAhGclemk2i/ONok9nmR1W+kVjt3SUzPWt0yGFviK8aHPBbQxZRn
9R4rh2/wI/SmhpYRPMb8DIavLjw6ShpVlBJm5uYCCFG7Q6EbsL1im9jsWgXKHMD/yKN1bcrxVLx3
cslGw9qZlSeHKINBFaOBxKazDbRyZ16SDOOtY+5TnARhcLE5ntIvyZC9mf17Qx6wXBpkiNCyIEkH
+zmyfilgPFA3cJlTp7dReZYS/Duwij7lRZKfOTvw/QC5Wias5CoxV2MClkp3SfvgPzX3PnhRtNEl
3CUsA3lMoBlejJAzXXQMSQZpExQ0D2LPcLd3pNdiqF8ZujG5C/OauJ0tmRhtgJaOKoXBFPuWhqXD
u8WyT11NiBVx4CHL9CeGb0aOqYtZnKhZSn32Un9P6ydVW+CzNoqQW3KbG8PrcvOZ73NxnInrLoEK
xznzFs5JY10zWFwsB6yIGaYtkxhYwBEQfa16JtObqWrHFBLQsmPHpZCi5zM18nLkd26mmkuSN269
tRA/D9U+PU9s+GFnLZ/n/ENhNtDwmbKHjeAkc2rav12s3EJ92zW1Tw7mKYVcXWNt14g1gRcdAWIr
cdoX+4AQPlyK3J8dz5gQlMrt4LW8bQlvG6PhxRNBokXPZ5mDsb7pXJ4mXa0Tp/tI+tLns6FDWP8L
B8KMzkM/eAlvcK0QU84pTj0+wLqlym/a91zJVzxDJWum6ayQKwcU5UTC3qmuSxRzQOt44dQPJdnb
anuv2EVS9BmrpXTjQsmAy9Lgce+slENJBCi+SRm7BToiMmRTDM1gLNLd1DEErPCqY/ZWfvWIibrK
RxSfWAvLL4blZxrdrqYt5VTVo1e97A4oKcp54kuT2tX5haH4Tniq0vTeEeYewwg2hHYyhvmUSovu
JJsoyasBrzT74rQ825w8JiIFDIDEAOWEQkQg8ZmQqPIBfMtB6v7hZBvHV7sjoYA4JhrcpQFV63Fv
a/6A0GLZsJsQaF6cWOxC55U9dImlGoGwAtRDBeqRGVuCM5HgUVL//ztjQbGymOt1q9D4kd1UYUNM
hcQcjyCGN6xdtnhpdI30esZ2qbs0NsFJi3CfUcAMDO2qhR9KFGF50CplP9vFzQbtwEpS84xdqT4Y
ImWZ4WHLTkOByBeO8vRJyVJRVrfWRjngAbHGTUWJWe8nDnmTKVvbsuMkrnVI0sM0WBfd3vV/kgJP
n2wcbRXM40oBkdiGCGhYAsToNJgTK7ceIqHFBwVbo3itNkl0LgTvMyqsyMyJYb8R2sagY+NQCRjt
STM3aaH5gke0rX2hFKck/MLpvKFaXhFKZEA5oWPWPiP0XORubthxwgGJeSIgCWBWo+StWG4lLOxx
zDEg7otveg/PMKKtbaPZtNwRiOjM3RjwkVL5SDUuyv0tw9NtRf4arlZgalC4SaPTZpQkTBE/CJ9y
QzQxyVumPfmiSRQtTq2APaG9kxGz6OSBI2A9WBEODPpgkxxbmePBXjXaEw81DgUIwHzxJ1Qprm9m
Uksyz8FMCDxDAz4clana2uHGxgESD/gHETA1I5OkbnFYganDD5cydmdfZBAPrDDkTLqONW/HdVey
K4hw/p0lTB8920ppZ4c7avBDasc4XNYJFjCjTp4ye5OkajapXODDJ9lADT29xvKjHcZkPgTwxFTx
1YfiBpP0WkP/0Wi3xXTPjBaP4EbGBMyydXprR1Q9sJ/UzcfWaJoTuINTQMdt5i9nh/BHawzxyZfe
yMnTQgQykbihWlDKHyFObZ1eSUy0k53O5iaxrZ3xv81NAkbG7BtW8WBkqIlj+51+OMzI5Wu8VIWJ
VK2iGSQPevLMnRygb74hBescU1WGkulh29V51rMLqWNznd8zttcc4RxxQMSROHpLFdEjJmGDUTGy
IOlovU4RTwhqIECuM/SMejsum3QSpJtNoEiuEUG9h1mgZva+X1fwMgQCt5RjBifkbjVQEPW8WUsV
b+vWTtOkXd7+Q8CAUqNrIc5G6tHBbyxe8hqcio7HEyLSNuH2C/kQMCpikWxvIE4MlDn4IM5dl2HO
y6mYsr3BGLHs/pnzueInmGk6isuwodPqQ4tSgh2T9c5rsRpB49mruv9TI5U98rQzUMdFo2c5mdcE
f9KouKLv3LDhsi3sbRrhuVsnojga8mtnOWdKy36UjiXSRESjXZbxaWs5nKX9aN8zgrPcvAQ145rC
8JOB4qGLz6msnZdtAhiNVz0WR7zqCiW80iZPPY2evDdF11xyuuCmvJR8Gg3CLDAHM0wF/sGImajo
MsMHI4i8xuXASfatZN44ZLsgl12z+eg+ku6BJNWkNs46j5VT80Est8CIaWPrcDD9q5epV4gWBe/O
+YEjekLhYeBUtf0+ss6Gc1U+2+aadYpfhPhohZ9Zr7Gk32pnvi/KWClE+gBxqq37TRftWvSPSFYx
90F6hEJOMVUJFZhQsZtadYd1hcJ55F7mFbEHtK8sftW/lSp9zhTLBDPEUnPl5smIbYxtbG/WP4Pw
SY14R6VKIUxf5CUUYT/ZxT6tM7+mkLZeIyDHJkW8rX+LMl03unkMCQ+VSFccaImKnrARkBtDp6x4
ejU0HQsJdGvXw0PE1qsdftnlo8DDXqK6HoZH/eQHqErVmwoDsTJNEGNZu2ZESPhBAX6cSi2xiTf4
Y0iGCX6bJW7oV1gH7FDeTth3ZaY+efmtWogzsO2ngFzDGKCa6kWEEiw742m+Gp8jTO9I5w9WKCMR
fkhGv6/QakocAAZFs8T1gvqJbzeg3u+rEw6ayzxA7LmZ93Ji16L4Co9AESEaIBFmKYk5FjXnQGXX
UzALZVG4DcObg850IqE4prmzWPnlrBSSg2pkNwRTEoic4M1BkfqkYemLZ9CYd5MiVmWf2ejOc+KF
afsvHOjl7FlV+qg6hN0Q+hXtksSvOS90oVLDwSGVCadQ0PET0muP2ZOA37e0OP63VwPiiV6wYcM+
S2+xjXsKgjYluoUrvXXOCbdhANY3+8tG7fjf6CC4m7rzaNP7xIPSIGCz0zVaYrYUGKW7nUTBUiZ7
JhAst0hLI9LQtRffrEkyG5tGOokGBQXrLvl7YNE1vXfORS3tvQOzmJWlTCR0tDQslFN4OoAZZvsM
ZMdY/nxETstGDQgwh08j8dfqqmr2M6dfEHzxV7LtpRSbuIeliIBbBGS8Dl/odEmsg6VLR9XOF52X
M6Yv+u8yKy5t+VMzaxrqDafoIatvy158eLW06aEdyI+GinEKAfXa5ACP7MEQceXDa8sX53qcqpNa
RzsRZzv0tONf/UxZ4DPg6KWrdshZFAsi3pGqAqxep4zUGamwLk4W2d+ASvwOZn1lGBareXIWxjeR
/y1q1kTadvoP8s9eXcvNe8MMh/lBym1FjLZGNkXhMskhFBoPvnhBBhc/ZRJs+KBiRg9mxQfLcxr5
fBMUVqnOIyfYlmI64yEWLP/It5bZ7cp5s5nm6hgRTZ9of8sERRn8cqBYkUzf4ddqQmpB4sMmoVjs
aFAQxwV4qzt/HL4SiG45RQkL/xlpUHtEoLhv8V3aBKWbSKe/cQWElGXTssosf9iQt1RnZKOTL0qy
wx6nWYlziDI9ZzrMOAl21dx/4cyenXPf/AuR+wTqn8p4qK5qGk9GqBrJwSaOJYthLK0D2DUadTv+
NC9iGW2RdsoaxOKjj9Fz5ZxoTnMH4zJYPxoZgCQwOI3jTEhiOLfrABtvkl9qcN8UTTWDBGYZmf5S
SC4COaPLVvjV9WrgBySQoN010mfZ+Gb/JhYAX2j4M/GzzXubDBCL/pryoRNDQlxwam106i40JjEJ
x4IZ1NJ2kv24nySBZx35aM87y89m2qAYimtN3HZbbajjYXmZebxhh90gYG6bf+hvVQrA2iOVYp0+
K/THOvZ6avxVFncbYwZijwgU+bVWFUhQyKo7mf3o6hkaOJzbOWNdGjOqlUllFsHHM3nwQUt4olKo
xF3U38wUuRjAmQWWgjy3Wsei92YcItUzQEVRhjdrEHQ2jButiKW7fJ0p1JdTaNKxyIJuR7RHxa1v
zG9V+614vlDzb9jz0+LbuHP5XYnnXTH1nxI+cJ+QBM1lzYOgEFuPIT9kjw8X5ddBPYrWGomg+hfb
CwSeSNQAg/1YrbsZO+jkKgSVR4bHXumAbNcXMugHwNwN0do1w9YW3W9G5k8DLpSYYJI39uY9tKaV
BJa774OXmHJyPvVavzf4V2kDRgY1mXRR7LMy7UX2SxSaguc38jXef9Mkg4nb0fpkRqHiDC+zX3R4
rfJIa7dzO/I9PzXF2o4OluvIkya6oDetXIZxPROOcqsNAf5XuHS0d0NLNlFBjCXKPWMnkrsd+VK/
WYYmU+usHG7n8har08aID3xlKd0uyFVr8qhoV3J/7I0UV8OxwHLBJ5QkgbH3cSUEA9FQnwH2m1zz
LK7+QYZQBWzSiG5YBnNj2M9KsE83ZYlDI572cWjs4znYN+Y6OigGjH1M6UNYvHpF37xCI3wQ2Fzp
fgk1t5GCI9c/s4g9Dm84tNDqBXLsQtsHUMM+Vc+ZiYCiVbNcjbYrrLfzi2ZxyIjrcI2hrznTtqMt
kfrJDTRaq1tPArQ0sVaPsYI4iKECF1gGXUzgBsRvKsx5OqZXVYH8yXnTePWnmOSL7Qhfna4iyIyH
sIqnI9or19yIB4BvQwq8oSePocH9TOPW6Ux5G426rjr1jnpSGOcGl0SuPJ1fc0wJX/ypzkg5DMpu
OQ5wcREurNDFd/alBmTUMKQk49v8p8v1nrzHCxHEtZS5y24h4SD1kUfWBC9nDGOAALgx95zB+kjG
Lu9W1B5EE+vzTr5YsulbmIS3gNjW1UaRd1Z8H8dw49d7vntocbc8WLfQKc1uP+FTHixjU6ok/9q7
bqxxKllbdTybkqDEPPSVebLyn0FyI6/lS6n2Sr70S2w1q4h2p1DxVe/jTR4UPljBZtcp6oqRBKHn
O0cFa9Wv9Wtk86BYHaKG8CUy+6ux2MqZNGZfDSkameVN1tOsSXX8kX8iAUH8hgKimuSLAXsB+obE
LFjeQloKh5WIYP4EJ0tv1pDiN4Hb8x3Z7ZovMYaYlbVdOJtHi2Tm6n3i/a9qakr9e4bYIyLwayi0
KD4lglWU9VJ5TtHnRMMiESHVEL3qkCpb/sWDvoGqFqJuKH6ymHgQBtbIOFRximT9pIzNeY6kM0W/
kxnEt00X1HyrHJn1zD5n2CizhELRPsx0hFEPVYjNbVsRi4kVZkBULiv7Rn5j02ATJ+viFdqEXLm4
DMBf9cvpuwHSs6ceSedL5o+o4VUGu1zrmCzimCjPp42CQJRnStQcTE3grJYzWQsPlca0BSCQpV1S
Vs3z0hXWDxKt+eAwE+uZ6ikpURiAwDyryynT8mNe/9h5fms1cVWQ4+HRSaCaQRM1IsYLEftVr0PZ
A2AbsSZkUg6xIpb28rchlBv/XVxj84jKpSOptfiZWazmu3xqkTkxul7eEOYLIaQ1dsjp/GmM0sHR
oiPnfmlMu8XV85Mtk2kU8BP8qBjQ0Ig0LsUZghJuCJxHCLCkQQcAnTU3rQeawbS6Vo+RdSJwH5lm
cOnAy0usMHTGnqKpMc3oPkGaP3b/gvdCab1BpJ5U6xyFzV4rjyUsevzqsz2+WPhRigqaaLpY0dj1
MyVmP+gQALKeJEqPGNqGpfi1Dlwqu1Np2CBZMMmg10fBE7F36xjr9FD4FLafbCrk6mjq25YvpqkP
qftSTYbvsS9zo8rNVg2/VObK5eAViNtshyeIG5gtlGTftQwO8hZbXdFswzBgm7YOpIHtdkJ9NMPq
jk/zeumcmm3HeI7FwdDQQOGbLM6Nw3qBRdOEJDc3jiKL/fSrYgI3pgMgpRi9IAwhkgMsXuEK+PtA
r4YkpWt2CYPe3CATUrovcttajFeuetW4QG6d3q2bE5dew7YJA0xerZmEVSJYVyThLq4MLAv2eG9Z
ETHgmtwZ0Y8dIPypNnKS7ZUMiYTkakzkZW4X41MbLzXogJCOB8lGgUiKqPmEJSPYT0gzrViXVDnl
n/VZZdINPWOGAUcR2uMjaw/SUrOHO4Tl6mNmyk34oATMuAN0it+dQ9yh60Hlh8cFs9qIWjOwQJXJ
K1Kl9fjVthOYuoZnobZJaOlGKPMGbV3FqrmZxWZkXBPpldd/ycsYBa2Rg9ZoQGvUqSObZmbSRQB0
X4b+uaoG+kjM+2rgGaBJ4smzibcwkMMHQt0OZrCNrByLgY1x3i6c1ara9CSz7ibC6XpCArHYSmw9
+KiMG8i44pnwYiTOJf8z6Ion6ufGRY13BdLIC6JSXQSxdYtlagrNvpcJbvEqetXi8vXD4dRJ6pPq
pmGM0tw4B8jF1YasApNdNJg1O7IOAzyJ4aBtI3irM6j0BvdyWyRbEmgn+4s6h8zSwdzrCiDySN5W
rDZl4rpJicf+j9hk0WbSTMy+dhv10pclyYe8hinlSfG5abRfisGmsG54gjjZchZUKf/bUogF9YCI
SfOm5LN8NrL90lF5EgUrU3A78rSHJJTwueTvGM1LzXMYpvnVwDEy3+RGuulW/RJCsAuRHFC17WUy
q6nKOfrE9Ipx+2nQxZASxnzXkobtkCkgjz1q9YTe09ixO23C/CRRb6ejiTJMOpWGOFtMr8cIxr78
WY3BrjF+7W+4lD61W0CilNQsAtbUh/U0YBcjMGi9CIRlXKOl5LF1QIpaSvtUIr9FvnCSUa9UgG/Y
rxjMHBEwoZLZIXUP+JgRBNA/lfzchGTJjZ8sJV2e7DGKyannqao9RvSn/2PpTJbcxrru+ip/fGMj
jL5x+PeAAEGQYM9kJlMThFKpRN/3eHovyB4wqkJZJYlo7j33nL3Xrgb91HPyxtKlrR4/1sJ/PiHE
qgNvrMCn562VWDyUn4UBSz3NcBpWx9WhXUQfV7LfJVhrCYkOR4Gr6kQFEFZu6rjXdPT/Kjy01BFB
y3M6dxuYloY88IaQjsA2TDik2BJHdOENHUYLv/QMnvlc0YvWlhO6V85hL2zShKeLcuOpxPrkqeA1
3V0yzg0QaQt1p1rXbkTsQsHexRdlec2z5G2Uh6fRD37LOsnpPZq797qj+US1LsM9FGvtHXKZq4U0
UMTzoL5oaA79QnvwhhbFoXpm3DEfhurPwP484/410g4hJvpl2gcURyIGACZomnTL2HgsNh5y0Xga
JN+g4bCVX2ujYIl9bSeQ4BDYivaqdeE0FeP53366Qignf3zJU3GvxFONcdIyW5shu0WHLkL6ZQxP
8/9jt+I3hbCUqfxL50xRxzXzcys/CMACXhy5mu7QbqADkzIajxmNF1hy0/YVJNhV8AYE1VvyexkG
XwplP5RoF7F1y4LuTxmSLPzsiHkiNrAFUtckejRJFZpeFr97NeUHCn3u8TFPWdKaV9xYblqw266Q
YcyDFBN9gENQ8YshPyJ7Rr5Fg7IfupXnsuBrHBuC6fk6CnbGmWjC5WN0imx+MqKrGBN10KHM4rMa
mLxr5kNm2kQ/lga2Zb1l0Fo6ztCNpD5G5oTpd9JLNxK/7AkdrQqzCZNRjLWl7fvThLI+dUkuda0e
FxxRnlH/W7X4ijnxQgnJHeZRILJI42CdEAWFJkElyunf0TJIb1geUe0xNicMjY+OdlEFD7uO0uj3
IRxL6bywuqD6JOWn/yf3iHEUZPQdrd8JC36+R5vC9Fakt/Z3okmt8+O+0HarbKwk/pZuql2h1ELo
33/K8rC1uI2NAdKCuHDUyYHI8suTbJZv1Lkm1bC6+WB2lYgYvrju6A53IX7B9boDS4A0DdWZYBD6
Y2ON6S/6nWPrFKlqStk8hpV2RDJnPHG3HzVsGbRVBkwI4Bpo+2Vi4S01hgQiASZbLQgNswgXZBRN
OaHz2KGLGHS/266W5Jj2hrZ4ExKRAtBJUN+mA00IU3pXdmI97TRE+gYj47UUaRjeiarsCSquP2B1
FO8rapo0sZ5e4UOZo/P6bpbKX+afKRd1bPZdhF7VHNDXMdL40eLpZio/JiZpeO23LqfWL8QN22sI
0Kv3BEOHU5LsDbPfp4gQWJ9N6xJh1JXpCBiI3hnFabT8SoP2Jh8yLgDMkMTJNGr6ZY6PosSp9Fu7
tUF95QLJzAs4wCbkwjCsL34EgY5VnxyMntCEJjrKtDQ1I7AjmVYRcBHxlqwNUhp6GB1GFiTO0HyH
di/wuFsMTvoWVV5Gu7t+ixnACnx5bv8CAyqryKZbE7qoOygqmS5r5nBKOK/3dPhGX2uTvXlBsPhQ
9AGk8ZPaEq9E8xCH6lGkeylHF4zBF597hpm04YXmFOlr2GqkXaAPz4l2XkPeLYwnVXtZRfMqgycN
k56yUm9Nb6FM0aVjkolHIppX5F5zI0GtpwtGYx+hBnqXI0TIuGsB9TFyzrHd0j2Z0+E2baeAlLOf
kPu/7GX6OBuLIrLrm0dt6Vdphq8yv+HqYBQiMZLGwEKzp31FcnyZ0uxq6OlNK60byscfKisoFMTR
QHspW4xH2X3FxqovQzz12F2qEXlkgtxQOBmGI4/q3aA6PzNUZXDyaZrScSzwaycoZRmAIoolwLme
z/JkMtY6WpljafoxDvtTFAenBgFITwuQAk2exHeZtFjTQNVNV3WmPwslDswLuTsHjcEden4v+23J
ySGuSiTK64S3r0usNskhZGLXwM8ku4OaDWAIxEqukDcTPTrSUEupslCXp66CEOzWKNJFo45dzQ7h
m8qcKUSfMkA2QH5lxVwgLpLOxUIG4JU6XfLJYY6tsFdVYvfOvIqBGPlok3VpORqJ2V0lRC3WFwc4
x00tqVXkDXKLXlR8kAfZzAIsNshVTnE9eVFYH/tjqt1L/FgSDVsdxw49YNEY7Yl+Vq3/6dHVzXp6
ERE0at9Ji7D3LcIrhqw8I8iZPNYAQAV9zI5hUXAJm5uBOqAts4P6qvE5K+2BM4iSareUoMC1yRrI
x0zJfPUy/qkJrdbocAFudUUs2gnTdC1i0oqKH4nGLn4z2BonxG0Fa9hxEE8yzIUW9kOFdETCWyMj
H8lXzQjRnasGRXap95Je2TLM5VYO27Wfi75H7Ub27cnTI5ED8+x17xQ1EdsNQxjrNvx0U/cMA/VJ
CMQzjrSnBDyYsaZ9DBhgTYh4Rl6h5n0LU3HXHj85Y17plG3GRqHeWyCELB+VVsE6nN/x5eDgIpUI
ndtK4OR0Ps7HuS2P61udqdrWQh5sPlL616UKxp2BtkEfWzo0JvmXzXzUUTR0KEoE+BApS3TLo9x0
PH06zi7y5ZEqkaxbazWrCMX6qkKqMs/UmaMmGaRVot60t/YtgTOezB2KetHnem2gpKMM2xkFQ2sI
IzQfJ8rfgUVRwMG43jJEC+uCGEOC1TRk/+mRdTEgbE/oUFQj8IbLOSGgRawIFMZOiD9FHct4Qo1D
KnrNJo3JyeP72mY3aUkg9sj0zNdpiy8sQ0Wt+R1xwilPIvwVf+FpSlGQ0qgLApKX7Qy1hFL8yHOx
bRiEhxnR8bofJy1wBGJhJRLo1hCqJ+d+dULq4tfxfYAq2nG1eT/iLPIKA1UkrQaKYXMQn5KSPgFk
b9ZRasdkdWLQysoL7HivVEQPfq+3uVfohrE+hLyqOa/qBBxgIiYNgUY2Aj2z9sgwXHPYtQQ0w8eX
A4cOF+em2bFAP66uYwKA7JXjzTgmUGu/RkNDyjX2XsHhqey7eGfysfJoN7wz1IlWe3vxASfrA9SO
aT5g1z6CKHrM6KvX2T4KgVH7kcRLkCKKQ88j0MVhjAWOec4IAbgBuvWATYJ580mUONRvEvIAVTyv
InByd+bQjwDV4/SRYBNPqYp4toaOZi9rE0Npz9gIy6UDDGbiAeMMQkws0WXUtHA4hYPKwTIOr1aB
yId7YrZbhYKnMtuD+aeZkk/BEl/r/BeHhfL/tTZUHqeBBLQw2kX5R4d+Xwa2EPoqXhFjpfGQ5tmc
kZebLdI38k+NovhnJSZ3FGKijvKcpqEdcaWjeQSZ5RWVr+iYXBEXz0crJSQMOr+MSvMDHxSNshg9
WehtRrdWF1dKH4qq4a5b7YJ0oRgkJkF767YfYhWxwNBpOhLbDmlBWasQSt6eZpXFIR2f1YqulTKV
g9Im7fGcsqhUaNI0Ph0LS4c0ai3M+opzW4cpaEva3JuUr2oKW6LGT7JzsyU8s0PBxZ8ms6yNwGgU
lrWQ6VTO+LBkQAZ8mVlO/KTsz7nBRlpdWaagS+BfeeWvTkTha9RXRnTFuFfj4xFLAJJxLRr/lU8h
9RwdDKdQ4Rog3iU+fIfoY9dSUlZtY+fMkBbOAOgrd6MTsHuJKCM7YauCecipEsJvitNxMi4zl7jc
GaywMjjcCHeowHw/Q/JW4jtOOMtNfBCb0H8x3iB6LtWDVfahiNZNZFawQTftp2Hvpwv5kUlwMEgm
XTarf6AklwS14Sdw+MX8MFTxxcjast7Dqz4ajrEjEpk2x4CpKCyFvUar4xPLZIWUcpO+5atqnHeZ
+Pc8Ei/5G5o6dBOLSQuSCnezDYEGCvsJR+CikUMLp/vMXEjsy8s6V9vW08qhFHdAWQibXKNitum0
dm+IGIRWkQztiYiBIy4iHEShlXiaRFXajDvlnUma9aXF4VoG30mtjYmEEZ0cNx2m8GZTXsepuEaR
fslD1Y85XlvKcfl1rqXiagrJ2XQT/H+zNOA7MrdNfR+Hjhal6BoKenSr2dHu2ZkYWXKUhEWBBbfj
fWapiQJnVp61akDlDLwm4ITs1VJ8bsX4rCiwh6aJVuz40bEArlKeBYcwcoUa89cUP4ElljQRKvG4
NopR9RyoKmQpYXDNjDndZRzb1qPbhN/Q8uT5oeGKltQZcGrn1TM+NMHY8eIhSSp2iWcwwEL5bFy5
wOLipsa39N6+RYBlBWTARAlsy6DZDue+ifetim5ZpU1r94QBzpATdf09FCR3UkFuEymWGqPXgcRQ
KiYdOEVAPRaEaWV3LD7lHG1HDEclWqCcPGRTAmbIH6OuaIHmr0xGkewsiX5RCieYJp/K/QQx7zL0
vxKt8c1JeiA3tILmLFTTe55eyhHttZ7vhhkGebOqfscdSnr8eyLPM93F0o0NaWs5pXmLbmNZX6Pq
GHOCpTkwVaiqVoMv9cIKrAgHfYtr0I1IazN+VJUpFs7e7E4FR5YTlxL7A6NMlwmLbP0ZSkrcbE9C
odjulG1AmZjhp4UxATVC5/ddDFJYyvAAJUSvePLJHiQVgetLFrkfFMpB0LiMlrT2OreFpZ2aXdl3
JzzkLNLSGRrvJbpJHZM3ad7jkBIG9VDxKdB0sj0OyPABwWOME2HZ5wfyLthzOOnO83EUKA1L9Etr
vnH2qtLuw7gG5YIXy5miaT/H8DI+ifvhye4uzbiZCVJJ7NtkRo7W/K6AJSs18ZfbhEzcTqI/pPQu
9EbXTABrmxu1E9xhznYNwGiZ+LWTrYf1eRqGMwDuc5UsZ+Gztqo9SLB9YedtccwneEMFgJhyRHsJ
PFLa3Yq/eYRiZc72hSlg7NO9NmLwEzH0QULRKdrOJNU9oNGI4HeSL6kSnCSlPDauX7XiRq7TXWfK
JMl4c9b5RQkVKToJjqrEp2W0jjNDPKltj9nyqtQz9KmTFGjH1V2YgOf+jtAVqbWxLwLAP/Sfkh99
5US7uayDwq+AdMFty3NwH6zGaUS2EpUlOT96IZ3l+pAG+qXPg6s46DetmO7tElBvY9CX2wdb/lXA
xDPUj9AdCunezzlHmOrWWcNVvd90EUYVERGNr2ccO8ZrYDZ2lX4XmW8EwSGdRr+2QmgG7VGDTCzF
0anV4pOwt0AdjOayaZfi0tbmOVu0k3HtQojY93nM35TPwJIBWlYXIdlG+XJU6+IoEW+o9wwfrHjX
wBBXSHuAQiwpH60/iYavK2RVsnl1HX5gGYXfu36PQ0QRlUmui512qPzUw3fcUb+Fx4kMIuWsKg3S
/O0w2mEn7acuQyA/efjYduK5ATQo4WsFE0P5EWk4Y2Rp1y+m26BEky5iRoGicj7HZWFYJwHZb4pY
Iyuo1KzijPr+1Bj4K4rEh8PTDJjUyg+Kk6P5TLszRlw5gUzBM7s4uTLsRXnY91/ZoPqdRdOMKVEO
AreQYgadjn5HBs9D/OiM8c438IempT4IdqCgJJlT/BZo+y7RTSLP0eUBNeDGFzjtevRI6DgnyTFh
bHxYouzN+NRjbaKvAPaM4eQ2xf+iZEzdUECJRAUq2j1lnNSYXyqWDxpBGIIA6oDZozohf/vP1G86
VGLNq2hohEsbgIzBNjkyqpyIIOOVckuLfVL/cqTofY5KRyL/4E3fNlpxls9TyXhyFb1+miRTScXv
KGxcCfZ1V1woNM/1ZBwLaSKP0JFLdomjIMnu+xKlLiwVbkbYD3t4qlGFQBsZ5HyTGe6o4ltSPMem
cnpSjd+j8N7m5J8wskOW8hF+lSawDtEnTWwDdApt1OJySHPxS7gmEnXtYC2chIA2pkVA7ZR47xJF
seSqYY86wfDDOvETk5y2mHphcZdC8ZJZY1csPZXU2MQuddMZmdqrJ4ZBp3F2SIjssJ4LcGANnZ39
DrRW+u4HGFWIjC2VjqEFriyDlyEdQlhdsjfyQ7X8yKpfsm4eUG0LTNIJCjQ0igs6sVsl4C/36pm1
quRkJT0iLDrNIFBRTY2BTteM4obq8MOqf4EM3JOst5c+a+LIAojYWJ2CACeTSoFmZqfcQLSy4jxx
lP8pGCZP4bTn+kzhwRzqA8mf7I8Y5iAv1aSDT4YnxLu0IIVRIFuxxHBMm687J8OW1AVCGqqbeTc0
8cKFCwpyKeLpPNTzSa1AvOutr5l/Na6FVtX7LCGig548Q+2uhmZlMT0lRBGpQGWpMLSxBHMyNDaU
oyESPIVf7ByNzmDGyE/lmdcZNGYUjaTuBUu3CdMCCiyjuLdEddpUcGnDoZ6oGP58iSB1aXx1I3m1
Ax389Qj1ezbesqC4itzrwXjnQmjCn4XOmdyfapXxAdLU5GVOG0/qe0dfoCbrcOjfIxkpdubIYeeI
sLoViRIDIUr9K4IckWA/KnZlpaMP7V1ylPESonl4OSKPIt3YejNdByWAkskTVSbnYVQuqIDo5Sc4
HAYeCVkm3IRz5B8acyc1/3nN+S4UgnPa0Rz5EaL53KLUIp6aLfSjYQIfIQxEeFgAzq0AxeW0miV6
p7ys2Lk3Adc78EYmTUtVOyCrR8MN43pTi41DhwhjgzOLbwJlTSa474TRThVxqXS/xumtWfoHwTPE
ZBq2ue0FfmMF1T1NV4keC5IxBA6Tjt7EcJPYZzFuMuvYHuoMR91rGD6C/GyMEMGYW0iXRl92gZl6
dcmAnsVnPkzTeTJ0Vw1gmMz7xKQ7Q8yrOwT5FTXv3eh0ynXtEDP6jIbNLM7EGTUfViR85HX+WrR1
LOHl+DQ4+G90PIaIOiXMiCGGYITuGpaS1Jr2MZAYGb1TS9xrQZOy5omtmpMB/QAjJ6ItAbe53JK0
QvB9piVn7tExaP/0uJI7i1BA9U2tQQyIipvoWwN89hyDtN+kOocPaBe42ZnpR6rlMnKeFpzw2W9N
ndhyH4zAUrUnlu0Uoqgi/FoJf0/IxmT6pIN+V8viMf/0eefF+GsEo/H6LoOshhLjusDqqT6BLsP1
QliZZcS6QtV1Sv7NokPAXxKCrsGjBJ5aMdTjSoEZkbpEeIbM36b6GgCodf2epURh/6JTbaP9Q2wg
fQdYo1hk0hpwZN5vyN0tkq/0I6lHR8HcT4nCIYQ9NFrcG7h6wfwb6YITC+BwPjVH0DGuMLgRW4fJ
GCSPCIavYbyryS0Los0Cc1PgOa/VXWJb0bvClgmJBPpVnS2eOEPPOMs8SszGYcw5BC4MEXHAOuHV
O6Wwq0iBhX1WyVccjU1dbWUSIj8NJ9R+pSgR2L8r5aP8GEFFGgRMWD9D8Xuw0H4UdvSsrMgJ5MYu
ZFhrxd5Kv/om4Lv2blf8FjqsOuWTjPC9oV4NR++uGcUDTkWpY4EDvsnDP85sSfF2GW6B5UTLS8vS
ay1tiVUM6w/huwTCvAT3Pr40WbuNAOe2fgGAWZ7vaj96xnoloLJ/T0G2xauMp1KzR+kZEY8sEqnc
qczha/gWU+oY/InB7NQKfpCot53afNONmzQwsMrXKVl8ypOVJkeq2l3XxwQJLYOcXJc5gIy3McMF
KSIRRtmnPFrJXiSwa2HmZzulZEI4nDNbLZ1kwOJRplxVVnSVaCgOXNoObenS/CKwzI5CeHB7Hg9i
7Ta9ryeovhhyrjj76wq0qga7PaImQUe69ifDxQXF9UgG+T4uDIrz4lZnx37guJAnl8JkAtwMx1RB
B+iUCOHDS4LFC0qeZOJwxxfEfSx5sBFW5L2+zU347OPirjKpxdfi8QgStNLI4IzACsd/oahiSnhT
pOSp49S2RlhCMpZAlUr5GKbEm/ZUrbiRBtQxfIhQ20mJb1njs8/VN2E2HpIu7A2eL+s7Eep/G31h
bBWQJWDRO4m+LWUz20ijnANET4AH2wwNDA9AGCJMh+KAv3Y2sL4OKt9TZ4uoXm0+veSqfSWkylbI
S/Nm23U6kyzt0QV/q7T08WOEaU/DgTGj9Vfj7o/IeDIqOrn+WLIvYWxtrrXBze6qZxd9a5bgoJ9k
oGMRdPARDy1eZGjMMTF7I0cZWD8e3ew+NXa9RdYEDgqLQNoZiNPwjhF+WwjExsWDN1uxN+bLLqk4
z5SiG4WpS1RNXH+1eG6qVwzSJISbP45szaT/ivJ2aEJubn0KOIAutYqCTNyHxbjR6uVBLhOBH+uR
FPLKvyNpzZFU7xbaNXw4mAn78WP0VxsO+WyC5Vj9CHiMOLmk+7Cq9h2jwmdlCtcmaq8WvClkb2YT
eCkuRfu2mMPNjPIrWjpLgmRKzvbY7CwUs1KDk0yg5K3ziyqFzMbUe745VTRpJBhjphv8knetPl04
RPX4vTQ6rnhSTfWaByWwG+k2ttYt7Qh8FZDU5A+2HLpvzW1yRkIvO1RLU06iQKt6rURcrGQ4zKkn
FnIDcRYdJIMQYcV0vtxmBsgRzCcB4Ulg0cZr21trw+QGVjU/JQHHaPpNqMbWIKdayLEvStZ+yLND
yEzQWJ8eoE/IqIwQFlnk9OSEFWWG94f1X4ru2VWEVqC4uc4YcnGF/hQTGITLMIpTPHcAt1+1KdsJ
x5282Ech0CgeZIuKFX73FlolSsW1msUrn1yD6SgW5lMdRq+KkKCm5SM1ptuoHXLM1gYjRna8YOCm
1JJwF76T+E9nBX6qdTcBSaD0TY1Cpl5jMlr2KOmISl2f4WGN5lUJ0yBeIDa2RnQOiOnoC7cWmPDA
JJDpyo0CMN1NYf0kETrpBLPK4snLZnksVxNFZOS1Q0NDIyQOQNnBJPYyLG3cwAEFcAcWZXhlA6YI
QFYNYebTRcG9xkFKhHoWGzGtEWK3stTRguWC2X3QijdVzN7ESnxMMR3nkpS1ggTtIruNhnXJpZET
vC0RNQFUSzQ+8UFNOMAtjnNDJ246dipaRHtzpNUDxl4LYNMcRWqtNE/tkPo26P4ae3nBONmdo+HU
G5UbMgk0IiKSaDhw8g7KQ9vJkC4h3wnLnsRUu+L+sD8Mghdbn16hoxpiYU2EHzkngEapPFPiADqA
HkLk2UcHMaNcKOIvGDd2kQ9eVnID7F7wZc3g63NeazHp63aY2kOC6LZ0zP7K6xZgWhzWObqEH2OT
RUynzloYb+t22mSsv2KMoos6Q2Lks/B4WL09xN9d+BC1S54xjIr+Rq10x4QpOEOI1Z6IW7bWXnmK
8oJ3dWtNnCxRoKUyVnazJAAOgT4s0p2ZNHeLlWEOh/egj2ymR/VByytH6LCMjKGfp4ajaefeumlG
bmfKSLTTWWzlBxzwR6yb9yLsDhnYQVHuCbWHYl1cLVLK20k6PcXjUFtXuW4hI2rbSMtOgtmcMgPd
SnxUp+5k8r5NKce/crnIvi5vpdQkjiEDTIFtcy916MDleyEeaihN8ngORmAo4Y5TeEeWRVonsJrY
pznMjuU1K9ubpaZ3UzHuMt32m5VVRyMsT6HKzEng/+nTUxXp2K2nYyokR+AAc3qb4d5WBqPByI1U
AdTV6EUTLrAEjToHorW1y5msgGL0LUJwWoJbVP/uB/UtW9on4RXkNwfPoN7FkX5QWxL8YEzPCS4H
kgmE8mDeE/WDFd5tusvSB/Yg/JVE41HLwn0IfmQzcCp6IAVwuPxrhOkkKt4ShXtlLvdJ0+/N/sx8
1MU5Am8YEXmk7H/qBH2zWb1qgOcLWOKeIUoQnAazP2mtdWwGL+zP4gwcuqkuLSvKlartonzqRAUy
NbC+sSSBCSbzZh54oklP7BzryEBw0xS29C3S8KdvSQYwYef6c44+TIu+CmMl7Hyd6ubFea5CpOPl
Nix8HjwGeFB/iGTOfoLB0WgWzAjne8gTnf41HsoOjqDA+b9L3hFKY0kpZv3clcFZbUweBfkcCgys
qF2Q5A1qeGZgeRK+o455wVb5nHHVZXaPG09lMW73Ace9LJTtdk435lbZp8r+m32zcB1K8ybcRdbk
VtxMY4SBZQVe3YcHEm1qfNQRKN/tS9Uw970WE+wJEQIzHhAVWejccJChs8ewucRIRJNuo+AMGpxU
pCPKR2A4WKYyk63JD4jYqxCT9RGqMbsQsPvX5+L7NAU8kTSWwtyjE8RRyXAvqryvmsDWaRDIZFaR
5+2gc8jpsjqjuGbe2Aoi/RBugtYZfs++Kn1oCA5bTqR1EUMNf+CLsmEC0aEhehyC8X6J52PCRS/7
Z1C8J+GdHFuHBrhLhNdGSgZGizo9SEj++IpnWHsmQV2/cn5x9bSZu6khsVfRCcBiNIuEv202Mtna
C52kCLMdeBHFjoXyqpelnY8OvMZ5gJWs/klRoASkGRw16b3kNK+yd0NC3697+ICfm0zDiUhZczcL
uDToaKyuH74dE7BkHbHbBTMVTfrpXr0e2AIilaB/QoIw8UiuU3nrVIedZ/6K+R86zETzlSz3rKzg
IDKC5ncq2q3J0T9j1Ia8A5wDE4D8IhHeIiEO/g7fJfNilhBk6Kgizcy1l4GUioe+3rdYFuJffPtI
wS7wq01BHbb5ZcIQqb1w4zt1qJJPiXgjOSQ0Pv6ZRWo3/0nTx9RTlLXMUVB7/8z9U0xIsPlRcX8T
qOEpl4nQ5xDJ1nwNOrTP8ARBB8OG/9KGh9qpTuda5mlKTa8Ya7s9WHUGDyZw56xy9eTB4Vo/FTVu
MmeYzvDpnBozIQ7Z/lCk7mg8SHasm/uEDaJNHqRZD/2mTx5lgd5CR8yOqWv4Nd7ylMpfuSPX49gm
bFJx1xnvC/2Zhmeu9GoOgEVL0hb+Vg7NC+eEor81PUGKDr23wMI/9FTF3zJtWDXw1eRU999C1sNE
JifjWAl/Mot0bYv9kUagOG4y6694nkiAwbB4Hvhn2/hicpsJ/zFogkge9J7qQ+x+CP3E5tSdm2He
8h0a2Z+F8L2yECIIkRMCuqLXYhqnWVM508+Hrs58UbT8IXWKqt6KlisSj9loTpQB98Q1xSQ5iBV/
ktrjgo5iJgqOYt+Uvkq1c4TMYsAseLjw94nGva6JNM7Tfegsav8QzOghACCD6qYy/SqMXWfJTEM5
5ws71K7regGkSGCaFXoj7GjfkINDbsh4tjhQGgcjGg4G55B8mIkXcsSBnmTA6tiWlEtgL3oILwvg
RM0ZuMvgbOiwmlvBOuChq1NkKPKw8fnmWF+TNbnWonc9gtugu5rPSNp61YkxY3Y0fF/zLSJITsAo
rZZ/etFeyhAhqs1ti3ITk9y1tyv9qWdYYswdXAkKvsH8a9EXkmI2zPanpgssn8cx2qXJYSRpS5io
wqXRpbHKiUPpGVdjE+vYQUPN7bJ7gWQFoUFJQJrkJ8U94QYFw9+8BrCUsUrWu8GiWJUwHKJr19hc
1rRPOu7F4FGtQZBwpfhqGuF24B8Ns4huJrJU9xZ65UVhj8TWZLye8mg3GGFC1qjFvAzRNZ31YxYf
wwwqYOlH8XyQrpmlOUH/zrTJSyNkqZwk/vNf//P//O8/0/8K/4J7AhVTFv9V9DkRg0XX/vd/JEk3
/vNf1f/7wf77v/+jqyQhM4O3JM2i6ylrusLP//y+x0W4/vf/I8ebhMg4UH8LxMYv8gT8gVMrzNt6
27it+bGuup+V0u6yl0xajvyL/LHorD+1yOem0WYjh7jaY0aL0fQqQe+O+Mp01IpO+iOiiHgA8mz+
RCb4Lr4r4jfEc7aCZK5iJXuOLbPQVt7prCKlrhNJxDROF9yRHCsxZ5AzHzKsNegLF/T6uYwut0p9
Dh4BTBMM3iiEYlR2CsbYt/J3CWVhIkU8AbdHRNfg0JCVCXJunPBDaj+XbzUCkUiXczREV+UHy5SC
LMPrsDBQQ6IYIFGcbQt4UrsK+rD4MrIl63k2hkOPf2fAItwFO+1Pa5BPZm2qP5PArhwQb22cV4UI
E41wpC6gMzAmOxWTBYsmlvytEKNAI9qGxhtqwhSTHZyJnvQOznRhEX7oUvURXTu065LG+KvwR7RF
VnyHOn/DgBfhZNAwJi3kyQbMso/9jJVJvwvESS89iXmo0UHeXzr4ygu5IW27nAw088mKiWxMTpU7
E10lVH4Gp84Qzw+5LR7GrN6tf52P7NYZQKWDgxR8xYWBmnQ5NddEIGKevQcmYCERlobt0Z5EgaNs
BS6ohk1I+HsSQBgj8NpWHBXV6cN8F1O2BJID48peKjJSGltbhm0DAyxnZBnp1JLWwJaHLswcXDSD
DAVMnN5G5ClgEG7LOsMB4VKIDEPR+RB5G28DSviWT/kXi7OSOvkvSzHRc+WHTvmiArlXo/SIt2lf
Xvu/sN4JqV34U/NK22rhKla0VZ1KJXbaMiAcHa7lRnxW9XCP2xDVefvk2X1n1GKVjCT6ZadQmFY5
23F5ilQv+y70BM0DoyETmpFiHhqYe9cv4pS3fc6wRKekkcOtTpAP+gKiF1TCUSeFqYxY2RFJBxao
Ta1pPMmkfHPMn0pGEUsLD+1LKTzqfr7PgbnRFR1LU3Qx3K/cUjfqNri1sN4Soz5XwA3L1u3K4jyB
drH1Q/pbiyuKdSjyq6EVoJCGmq7FQ2JlvtSkfrqCzRvSplSbtLLA8qm0p1VAFmw7Iz8tQn4OhhyL
e3TFhmzajdrcK0SY1Dyxq8pvsRQ6CragEDFKM6AX5tMW48q63AW7YsIYpGDs68n6RDcwHcuzBQlT
JXmx8tnvKN1md5wqlyG1VmFYQ681jYgLQcHIPMgWJtRjAWk49SMIznQbCextuFZtNdLqQaVgpOR5
VXvI8jUOItX8ENHzRQAzC0xb2TWjBGV9TkhnHqEoJ9K4r64Ibix9fKsl+X5hgRX5YjOre3u3BuOm
ZcK1uBrlxigqL6FBAKmDY0TSMlueFM7RX5OCHysd/93RjCQGFQwZf31cWjk4By2nTwlJuavA0BM7
osBJSSpUbhsCi1sw6lJxFGsOgwNyYRX4cmwvKiSNvPDqpaUxM3q9JpJQK3r7+lkP8TF5aE3ol391
AW5EZh2yUD+A5LjC2tksMU1Bb/KENvQExUIgTJUCPoq88UUewQSL8DgZ6pZOl6pHdf9/CTuvHbmx
tMu+0BCgN7cRtMGwGWl1Q0gpid57Pv0sNmaAv2uAGqCFRldVl5QR5Dmf2XtthRLbfDeuLe7J/BiI
2uKjA50nkSVT7BSqx39Gg5qfCcfW1l5sxP4Od2v4MvLYzeXelak1VUQHveoY5tO60HVi8GlVZzqi
ywV8ZryJIyqeor3BcAGQZfyQHtsjZRqF0uE4UYMPre6tIPc03ptVzQMZ40qFGp2Iz5Pj5Jjg6GDI
e3REzpZSqoK2MlB/HLrctx5n3cjP/dad+QHPA+02G5OIzT1SQUaQQAAM9JLNczcRx6wa4zgPJak5
AySKOQYpLo1LHMgmcTPlVxPFyNJYrpsC8jrjIG/4Ai6wR7s+PzW/xI4dP9vzrSFNDpOjmhAVODpT
Qd1TFl7UysCA2HHr/4EHKboUVg15kCJxfCigPnItD5WC2HqqK85bMkdE0SkKLFFmQaibYWNS1eNv
dIx2oxa2cey/MjQ9X2I0UCzIdtQItkYPqUDmXNkKbpNqJwSBoYpbjmlnz8yPMFb14NlQInnZz/kT
p9g9zpXHjodbskuHr6Tpw/RVc8avpMfSuQ3hettequTGghMArY41kVw5rXpvv43jRBppwQbyYO7x
3DJX3W3UkkCasbj9HyQKYn8D7S8vKX+MjJAwdbBc0mecZKMaQBSbJ9AZUaHyXUL2LkT5jfb7hmHO
qQPWmjuoYtzAq0ASwAQpE5GqxsW5zoizlCc+7iSMtxahKaO0yAokxozaSZ6JEEG9lGak1xq9r2+E
TpKKPVHqllscZs4GUrblFO+1CqkyMJhqdcsnz6vdRYobvZqjdtGu6R+NbYT6FQkWgcYjWKfcA3RG
y8iXb7HR5Z7GHQyNmCzulMtIsUUEM0rpWyDQ99g9okNXIG3ydFrMOhxwXem3DTio9CNKK88bv/De
aivxazGmEYn0cwhePVxCkFZDqyBEnhyeXoBWFh8ihgO+SeEyRMJrfR5L2a0OWkxsihS5JsrDtk+Z
7zPki26VQPIfjp6RGHfpo1XTD2S871a3HmqzDRvSOoq7qdU3WKzXQonO6+uQMssAZ96eFTMHDJTe
iSvlikmUHnetwUX6Q4ftntWAwTciNMXqlJT9KfuR5gIzpfQqo2ezWM0ZhFBfoqK2R1ivyqj4NWSO
HDpF+6vCcDmiVCjOMukDEV5727zWXXRLGv0abcrFKPpz7evXUZRDA+t7d6KDkiq3REq7sYaXGJys
PPj0ZZRSnoR8raKeH77txkbCFRSxs7Iura0RkJBw0n+Yan2dwPrYyR5wyieFSafB+kO3a9bvn+pD
A7eXA1pjheGU1IqsMcl1ZJX+Q2boyXe7mpzebFJZUexqUIUQEJvktrx4yuMuRtyD4LXci57T35r6
yBH+JIvgoQKf2OwcR1rmbdZIwM1o6xt349lsA50xOMhk1ixyeip1kP20siDgeVT6YqQoZEWC7ox4
SAfUx1mpyDirzQtMt/+r6NS5RPkpvYWLtAVHKyHZFoNkSZ0UTy0GQQqqjvzrxhB2PzAMHgmQbIut
J0Njn8ZEth6NR4FFJ0tZXphEwII1Y0zjZMwgJp1qpDzP/XKRJuXK/b5zIvB/4UakMO/d9QYhIVzG
Nw16wJL3l5jNejPbljJdYP1didjYlecT6YEfCtFKkwFICnxX/GzxIPDbbSP9DOoeNK75h4CtvCap
o15JpVZeV4ShOl4LZMeZsYaousKM8VCOArUXF2pxXuJ5h4zSh69vKP+JwsvKleTKA/+XjvoXeB8+
I4AI9B7kq6JwUrCHxPRNHQDGnqUdpa8CCVr1F7YbHTWSzGpDYFmQjxOubsvR0meOwx2peN2Gpbmc
jUjDgG9e9Q9RaM99TBbOkkAT7S7KinmLY1D81Tx2BUTqx73sazLnV6UHXdNDZruoHVqjkT4sW8MS
P92lvQ0l8lhrPklWdLJEOn2BhOY5iDXDn3ReEb09r6EhLAeVfHcoTe+xGb/nBds0zVZUw22O8xoF
yPHq4aM5StpTBShopnDb6yLsJ6zbtR52w+gY9OuWVpwzfgl2nK539AF5I36AplcST0ror3pKKexo
nUTtIlDywd8huqtMyT1l0tYEWaP4upP+Sj+gDTDe47SSgoJiukriU/Mna34uSf0o/sSd+FEa+ue4
pp/mleFIhE4cveA7RnQK0qNkrE/TkdTxwj7vrKI/0vMoIHJPGh3yfZeONpF5at9w935nS3TSYWMb
WijumC+GrAa4FwqMrLe5CRKBCsstjim75WFNfGNPYm+R4iJk+5U0tNZfSDOxltqITeJd3FO8RIwI
ZaJkkwL4COv4ukXTCd2PzhO2gGP87imit6+ae9ckHVe6ozLhsNrYF7VQP8TsuER5KBTIkRqOQT4a
xq3uYFRvD72200kN+l9rxaaqIegD2TbhzhEakU2RXRp4jJfHlK6+yQ1nBniSTlcR03pv1c7/MqYy
LbNolUD4QdVa3MF6rDrbI7yMG7jSAwFzxXz894ZdVv/Zr5umgUvKMiXyaOnYxX/061a91jzNSfTD
GttjF9u91iHl9yIJYJdRh31fnrVIOGc4PUwT8sBCajruXEf5rs5p096Q6dzHv11hBqZcnshROG3w
1qm3QEZlzRubjDJSvHYHwLMUqnvWs9T5IoUVEEAhajBJZl7DSGqz17kP1U4+CYcfNTD9DgdIiWrm
la26yK4JBWLlSZrmS0nvN78lCOzqzGf/mwMdu5dMJHWTioBG/5ZbHyYiN/t8Ncfvcig9nW4SYxZk
/h+zuttnbpowBQRq33KnNAy6Kgo0mLvLjAxnZfYzM7RC9Cis52mud35MoZvvtcfWsbCyW60zDejf
daU46xXDKQV1txm9RsphhCIzhLsBQvEFkc06nHB5SwB3Sx4ZS7OR2FtNTqXZui3LQvm1WJfgW7fl
HIhEqRJ1dNq8nG0l94qlegbziGxj7Lbu/ltqYpQprDdJA/h7F5hatrwCUomDgQiRHqXT7tUvx2Od
gv473keFoqWjA2xBast/KhObPa/3ghcthqlAkmoQvybE8zCheQfnagEhJZ6CAM7KDACznVLa/YUs
yRhzAUB2mZQU6Zi/SpJsNwNvg2Ke1b2yzF5VY3jOovqij8pjbre7WrytTDcKSwc20J+PXB6bRAhH
weIUUkRKqcLiirmVdELJFqrog1qdz8QkcCNBlS9uXgV0tpS+B2pXQSuC0TxMsXLNmuVWzfkd5+Jd
SmJkzNRBs0iynXjlj1dH1p2kVl+n0rCoNOYqKPXdbaAgGGGGvhRnFfvcYRMOsyUcfvPAoynN9GO+
qddN6q46f7WPFEdeG+KJf0vdepnQrBX5r3i40kCGY4cWw7Mleo2l8BdjYRR4HPm+/v3NpHb5xyTN
NE3ZMFQow6oqIiKT/nuSti1bOaDr13/QTLiyFbNesTsmnCsyMdSNOaq4StPvCcvYaHmbNfm96+wi
wXyp3JRBfaEqfxkU80U/xfjkZX/LRPILF1/H5SJCaIFpGOW3iT1jNkrgxs4bknqQXXlNFlotPsU9
/pQnxZxAsorgERk0jItfbSxj8Dgq2YT8P8MsTGieENym11mhDCOlG/uAyuxCMhR7IGFyqfEk1oXT
iJPDnUnD46obT7BblugBx9HLh129LniFydNRd37xnPs6zMohlOM1jLXejhvhgCptJnd4DBWxDJea
lBB8Huk1E+eLaVsEOZO5YSC/FxC+EknGhTWXuV8x52wHA3mo6H6PBHZjmwURGWumk6f0fBBBNXYt
MQnJU7wnrKFCV+De1HzrsARwzFSQG+RPpTdPEX7Rov4ruo6Kjy7BB7o46medc/v+7c/KOoUrtjBC
0MJMEk4Kjq10ZFxOWEcUzfhfokNqYpkpTmCDDlR6F8gytao/a96dbZZftEl7iMzMhO6dKw1Kb3bt
N+2sOMcEsmapkczJ9Hm2d1xNTmfnYHiPhuumxXeI+t2CPmW+j+1KzMFyMFh29mxu5yJ/Fkv7VBLd
7rLO5VZXSc/s0vM0qGEdDyFYqpPKWr8gPjhqVaDucDdy/fgeASG1DjbjmxT1PQJjGhxzZyZhd/73
h13W9X887JYCKEEVJRpZnUtI0/77Yc/UQZ/Friy/BrSW8yOvhBOEgrNGDWr28LO5CZld7I3aeYRq
sLg8VINt6Omjo9vP9O6lb+UXfAiAsOcjurB1SwldnkgDkMOOQmJRi9Mynwa1PknDxZoER1RD+VJO
rVOTF7XCR9FJVutsW8jXs81zAERhRcVdERP8aYKbZpcddQEuV5RzhL+0MkuInxBbT3LH+A5UJ8o/
0jtQOrGQx1GL8OJmdNY1adarmTdXDQqSIADAXYrLZhe9hqEG0t6VQLzBa7gJVRBJXcCh5g3ce+0W
OyLecb1zSwFd97m9JkaLOQQXUUwAgSl7kpR6kaI4C4J9UPd17bmVLfdiUBI/m3YFO9X4vP6pByls
p1te9Y+ofcuXFDfJ9MLeIl4ZqIi+1m1+xS9lnX20Vf7W1/zv51Bvdn75o2ycjxGM55Kq0s8R9ukB
DFx64aTV3WUY3c1K3cZXrnE1uHVjwW95In8+mAgl8mPfFuxwCl9kdaxHUWBceji0orMDScz0h6wV
gB3Jwz2qN5MVsoZ5r60POF9jib5oErdrj+65Z617aD9lCbe2goBmehuE0R6Q6qkM1yuG6+XaBuJ+
qb0Spidb0Kv67FUcslfF2m24BbWZL3faxTrWDQQ7QLFsJpvGtDfm9yZV1lzSQjeMIJvIw3cKfhQI
F2kprgwjKe8/i52LhdymnUdMCouPec1XB9aWGwke0gOByKPLrLvOUUnWS6RKR10A9A2hJBYJSn7F
YBhY1orzHkMIxx9xUpjkhcitcxZZEb4oprsSwIdEIaNqAK5UXLUGoRHjgOY2b+k9yUx7QH0HF+XR
NzL6LfOays44RI+CBE8yYlro3Nl06j8sO0VSF5kVBllItEIeFp16IrzMt9SEfmo6seq/GzsCjC9w
0o4LiriVdWU775RzV+fz+fdXXJXV/37FTd3SRMnQqXRUXdHk/2yO/sdmqNUqMDqmIP7qGnLKiz9D
M/pEaQTYKYKV6Efq7ubBDaazjZPjp6k2r/00vAlb+b5iJxSAKDJzfo9E453iUIGReG1/ihoOdjA5
KX63Hr+bspQAZiMPGYQnpRMc1tRL/YnQPFNV7WqAeYppTLPcX4ZbTCiSg/FF2RZ6B6aZo8zzvwTC
B0FkUCDNzYFv7XbPBleavqqPmaZcUcMomSGI5IiJkTnL60XcVFgnGF5ZSlp5EkasjTZTPxHEemI4
GsNqaW5o2FjoKNy23X7bpvJ5E5RQHyl3s9XmFTrML7k4Bs14kH9iLPSTTvQirYUVkALh0P2yRZCk
OYNanYpaZ0rAhlUiGW641fFx09KrWIIhtBdcYYIZ8wPoZznTz0anngWDXnz36bxLW/GmFmwmrcgW
VYRhOOY9sDyXaMNjZiBUzp3oDGEwEuzELlyZBWVjPXp+QoJbjcZvBPm4yeVrrZKm2bsJU2pky8IC
0zZQkOpUSuc1Je/OSEHNY2U2rsG0BsQckY1SzYHSfVQcz0nLJqwvPDP4U2p3BihI55UDs4iPSVd9
jh4fQ4WvNWwqj9Y1EhNfGFTMlT26zdMqKHYuy+6Ab2EaImesZ0e6Ju18Zo1/MBsksqzZOym1OT2+
pGLiBkgIiJGuOCzv8I9WTQ8P1jKft6q4QJm8qKZw6YvqOkNyoqpwgW5esfEAc0HaU3xYnHARJfvI
6Vbno9NvA+WM4Yxo95HNbablFFBDoNcdVGUjRMBy2ZZ5KVaMfUJUM28FdpvsgdqEj8wM6tadBQt7
PSmfKVGxCwihkn5U76LQJGkLf5mi+arIgDSgwmGMZ573aAPCFma7xJq02TU3TtoonzhmZZgMi+V+
aacWz3v5urXjrbTyW/EiPAQAKCKk9mzFkMKvWpZpuVR3+FmUAOO5k8YJbt0xi6Fos1+p5dYlpsnN
DM2Ji9mp1cKJUSbzw++L6cQp2sxTct0r5snnUXSaoTnnMck/MzXb5kGRv80IlGGYWpToc5o+zLR9
pM8qaj67tPgcw7rb3tdIede+ekSBW/QX4JGndIU3c6GsOTck6qP0lyFxnUCszVTF7xinyL4pfsdG
fWx7wiNo1HRJ9cSwvNUiilnychsm9YpEGu2EEXE20mN13P4kbU9188jY0iVOJuUXsvwuhRBfQXJf
K1yMJLdc03q56hWPM1rCBd2UPTZzaJX8QAgUOgQKEWS1IdRRHTrKfCwuXfHLT1SocdLdaON7ctHu
DYbDrrPOaKYNQztnxJrEIgzadg2K9nOau4PJkCMFoWoSh60hO9Ei9YyU4GrENviK22B/1k19NHCD
55X1qIuDmohPdfMLUXpXpAqrXoTBghlTEdslJj+YKh+6bHkqWnSiQb1p/wgNrPGqLZy1AN9R4kEm
aGzbniLLLaLFjTCaGaOfIDyxy9AUTZd0lF0d9e+HvcTZ/v+e9jKkb0NVDVHVyGb974IO9oyCRWeW
fzGs8baCLDCVi1HpD6w1AnwCnbLdUs28w6wvbBU/ldIupwYIfYHb/tf0qZNhNOAdQzvdpHaUaAij
p3DOkBmi8CQ/a918DD8QwNOiuePf3T6z5KdZEjJGrcywHUH4Tm5HtoUWKLOuGYUGkihB1k9ZRfA5
HCwIZvOE2gThFoK0XCIF1qWQY69qw/MoHQNgFo4Z9F/ItpeMt/Q4PwpddzHN9XVqy2uwYOeDu+Ey
d/ayVIOnxAOL8aZQ2CFCiBYK1l3CvWTruM1DIAuQgUZULesQjNAdUBbop/Yn+xzI6OglqR97i7HG
DuI6hGtCKjjmOZQLn1FzxNOPajliMUQeS+9FDJrFhwAuNl38Tc4D7cadF79Avlnt0XhOGosnabvG
76a+na3MvGR8DKma3pjckPBzGQwTsPEh8WStcdWRbYYkgZAnUfmX9ppJ42Wd5DDvYFXcNAOQUKwF
MNBwoI/rAAK/9/l7RNBXDOWaWHYX9CeDdJ6wVKZAhw0jAby5BFn2H6WC2LniiVveBOviYGQy8HcI
FMQ9a35zgrZ/06n527Y8S117Mcf+itb3xzSBUGguqRkRcDYc+WPXScSop78qs3adAZCW0IrYUlcE
Q7Vgs16VGd3sMl6HPqDZOOWKbOt8bJu2XPSZzYQ5n1OD1EZ/JBi1mPCsxwfijtuUdedZb6aABTVQ
CBnFwWGylEMPf+3QWd/yz2XAiqalbkdiMvVkiUzWnPAPLJtbxAR/JKycmZJ3r41ovknqz6WbbpZY
fSLNTh+FqDJUQpiarcdNp8bNBY99prUs5yUfWWwVZ2UwAnZ52bwRyZuF01LBCH/XmuQkHPlMTla/
whrWfVFnLQPj/zfahyJlgLSjRoyA60gogaBHpb/LZcneHI3Twi6yTsYgk1T/m/ud5f1a4rtcUGXO
B/CXHdE1KKsaG2m02RPP3R7YVxHY65SPSbWO8ea5m8AY969cH3NEqgS4NOA1bYOTUzyIf8yaDhcD
MR19cxs9ZBCZxLzgKA0fKeLV8FfWOQZSjb5IYRwgtQI2wkWWHG7Exh/oSkI94gbt2W0fGrdT10P2
vYrmQX7jn6I4No46k9ddDcL4YendRf+ZiqfSgRkQM4t1ZcWdmB3rTkxsQ0dONuqbyuZLLVBwTswt
12M7fndTfMRHN+N1m5nPsoXXauTX6O6CvrtvEpU2BhfGwpzlDWiRktwJMlBmm3RTTnG0kVxUa6jK
eB90Tm7pzjiLZbhDZ2OIJFmcS4tSHSwU1gEMXmwCiUdVjO8U5T3/JXT2YAWjmOLPxfmMMc+s/EEa
95rVxlpi9xVk4ZWJ5infcBNVKkHsWAsjrKPzAaWgvBw00qaIqVFBBrMisUzQ0pCsMkit8on1sMWz
VR262XLL6DqTpSkyQN5aepcWLaldw/zWoaR3iWNM0iHB0ArmaCxtXiADNJ9EQSKzL4Xztcpf2UAU
QXOHOz/Nr9AUpsM2ZjDq+IL71F6AKS6MzDMVfNLYutPOdkfUWhcY//fkBS3Utea4pDAAAa4hglJN
1ipBN6j4Pohtypz2lzUgpejDtkKFfLS4lb6Uhpk8iZoV1d6WKZ6lnxPs271CZzicx60JLdarVSQd
C1b1FIyReho7M2Rmcl4jWOX81gbJHRu58RgRyTgU71rvdPy4RZIG3RmFlYn3JWqgV2N55GQKFnus
kYgJedC1gl8tEBrSMdRXxZm0v6vD8io55tPqtqi70Lmua3Pq5zQs4EY0gNjRn5wVdGOrdtvi6V5Z
0R333mOye3DlE8y/he1cWTk6M3CR9Vwk4+vElDtBZKHsWhDuaBR6C3O1mektUB+96bwNfueUIQtm
xmi1cDyBFMVovvoGQVAsWZe4gbpaeK9ccj4ezEFlghqboU5j0nsClALCFl5ikMFyXjt9wj7QGg9F
Iz21SnoKTf1sS+kFPATzM6yvFUmf828XLXSjsaEU6Yyy24rWXupBD0qIGMzbiJlA62eMx/nVmFIC
G2tHRLO6JhJZWj3p0eJpQI7AHbHnGjad2ywMifNnYtibhtx4O04Ej2KoJs4pS4IF2WqY6KArVixN
R2bRzL+t1reyz0bJzph4UfIQVYF4BgmIximAjErvgjglfobhJ8mkCDkHySXzDIxD4SZ/edygaC3X
mQp8ZQ6e4wHMlR23P71E6/BEmU6Wh/LK4nYmNKMi0tVDZlymyiH+s8FEoZAriovR43TZQCXIdHJa
fcoJfUMDzil2rcyvTk0RLMyeleSIDJGYCoc749eTNPXB93w3lDrM+5Nm1UEt2Uop+fnYBtZiAf0d
Tzq6XBuVlEsmrR11sCYQr8jEvsoUJK1JgfmtgiGgW9NY2ZGTM2k5NJYfVRpheOMpRlIgW6Qxs1J8
S+CMf9ffzfzDYBFA9Ko9t5+pFh2UKD232IlXIP4yBP0CTfe3wqq3hDVODNGDrIJv6upJl05AvdAu
FR5N8TiF6Elq/AVIXRVrp/fTYmon9VWs3Knx2urY01xhPNL6+7Iy1sVUlbhC7SDAEwV4dfzBUxYm
Ovqx6/gnyZbnuuavSsaNOE2vwrYGI+nv1vxbYjhf1PVzVPsXESJ9YT5kbbs3a0ZMIdck6PJjflxi
EPitAh/w2oNmNCu4yEvmdzRamDGO+nP8bizrot7me4yHuwMTvFx5zyXk1dNqN9h0Df1LvOdH8Dux
j2VI2gkZkBbG9pTgndn5BvABZssEQMJSIT7XE4rFq5iGAefmDGwPGdlLmxGB9VVaeNb+6MkSRAAD
LO00ItGRrdKfyRGUGAXu99DoJmz3FOFThJIgNhCBjcIZdN1eysVW7WbFgYo1AJ89S9dOUNw1Xt3G
BNOx2BYfKawZ1Hgz9hra9Qx9QM8zRIPmdGP/nIrokU9O6hUkiy5YXnVV4ylD+jyxh3jp18Yrir2u
0cBigi+Py2PE2xJL+knrpzCGyMrIsRVDDVUAMU7nHf+aVuKeO7wgAUAgJSlcqPo3YNaSgV/tlZCj
yMTUWxOTn0D49NFprektvbdWi+Nk9hrEEblFWuBC7g8drr9MQOYLEk9U7jYJ8R6L9WZIPCaSnCMA
Zo6te5g4PFUX/4pnZbDqdFtboXW14ToCSp2f8ISAkMPGP5AoA7q6jwPCI7CkIZ+y5BFBKnnJ667R
agg3Wk6IFYk94VQo+KVL79OJ5IEeKa6+ot77AKxXFZKzwtgv5Bz2SevisWIyH/mldZlR7+au45Hd
uXlcGRwkvTsr3yRFa6hb24NyUQ99Ph3TBpWa/d0g1E6Oy8s9H2x0KUiJnO1qqaiadRvsXRn5tbwe
u9AoC3dJSQwABlC5HUgdhjMJej1abt9kYCLyh4x/vLATrePPKRIOkwyYShzfi6R9M1GDivKtyuOQ
sKderi6tFoWND+n/wZGjtYtjcDbEAs5+TltxCeBXkNr2WJCXKSbhCesadpCKF5Qr5OXkFCNebxsQ
OIUfDLS1x7L3Qqjxo4KZBTE2IymL6nffa69rB71sSN9WaFpl+lM7NT9bIT8T1drCpkRS4sU1hSNk
uFJB0gbWYnN1Kh+5Ywe8omBIi2Dl2UNKl5GRJY8H0/zZSp0f0eSiyiKkVDKfmiC8EpIELE3Cx9gO
gp3X3YnBKwYxuHP0S3VLWh2/1GE8tX136pn8RG1xYlpPpsBOpsteEDVGA9SWgzmaFzyk+NFS2paD
LsMTmB4ST6SwRfa1e88nlpON+NJFKCI2ervZejTAH2dJ2OckPcoQ1pZHADSISzo5C7TkUSuMNxI2
wWaNB40RMeygaCFYEpr+YepbR1hGBwgUwHUBTSpj5W4JisIKaqU9TZt6UozolGplyErBq7TrSqhH
tXrgjNQtzAheSaD+KFpLSZ27y2adCZ655I2AEFolyZJFiJ8ANyo2Gb5je54kI8T7ogAwMRzyHC/K
rN60fLriVkM3NYwEqW4a7Ka3ViPM8qgW0Bv8qcWsDBpFvpA7GlJCJFF30q8dozSTx72H1GIw8c0w
uPzqkLOFFqssZEtC48TajpASd6FEOM64lnvlpF/W1fIHCH3qjAzyrHFONhcMfkqA9h9NCA3KNc8v
EEE0mjXJ7tbeThnFKQuJsUj1sQQUHc6mNmWr0zkmbxX81pyETj1UH+HePgo0tOm73rS+LjEsILaG
OuwvkK8GJNMPnWkiFEy2bjLRZSt7Q6QG5eyOCqFiEGsnko2g5ln7+iQoKFOZpKCPaidPMpiCGK27
WEj+PpuabIb0o2d4hwsVs9B2wQSwZr6UQ00l1uHDUipSSUX33cRbksEn/pKZcMU5Ep/FAsDuisCW
j4P7rqK/7D5bRM+w/gCT2wypnbxsXGRq+E96yD8aH7XAjIBQ7xTEcgnvVEDpuToRsdr1XzhGTzE5
ChKBmry5I+bV5IphYMjZk1scvbOdvy8ERjVdEDWSr7HH19njywBrzEc2o9K57Z4OjEwMpbtQCvCu
REN7Ri7z21B4p6yMCUTD7kjyoLhUBxIrd8kc/GESUyCyWMw3IQdVfyK18Pfk4pIU19tqPtbUFQK/
Io6xQle32UKNiYIoRztVS08kN4IlcHWJq4NfvYm/2o5ElKgJnnZXbzu3KRVfCOxJn5CqnQpcSAC8
S9W3k/8sa7Iz/yr7v/iS/PAxsmXNafXrxq4x0LWdJ60nCOcvXIfotzC8FQFO2u5NMgnlYnXA+Uvo
NmJ65AveYjrrYfgb5ekpQ4RCZvuYsERbxRO355QFHXEuOcpfmaIfcaDfWgz7+0dJ89bWjV+9TKTv
EJPxcRCLmkotfi1G/QWALLZJDha+WRtDvIT8ykl+Vhr0Lq4H4lPEz9ntuUFF1WmJkmjNowxvJYro
xBcNWBmwsz1USeGmqlhXzayrBqIkhr/ki1tET8J9d+QuSEwFNbKBjOGn/ClGp7mQkUNh+EKT5Un5
iYjXQ1z1N/mbnNGYGVHLxpo6B+dqcgQZpXNPxiwN6LVmbHBHAsDQgRQ8NVl9ZmR15jrSHoPcO8aK
hlRYfgDS33+MfE7sOUVvBf473sxzpdUXZ2n7y0qYQdReNgJTVlIJHPpR+NJmGOHXzJf2UPPJQRQ9
DDKpKuJednhJRJY6onlze85rzvYUF3DUQl3LvAIEQeFZPWVPv3qqXPtirvnTpXZXgwVUF2Gchb1a
vq7yZC9vspLxm6nkKLbg5FBKlfwDGcngxnxBnXFJKQYEETmbkpE6lYXJQ8H/I+5uGfKXtGO1HNfX
daUdB+9j+m/osGyK1wQsLi9vPBPjK15wRFxTS7/hJLnneMCk5E9avEqL6K7+0G5ncVCR4L1hcz3k
nwbb1XqEbbltcGigIuPtXfv8qFS4xGfkYAYaRYri5b2uy49cmj7KGT35s42QfLFhszMV9l2P9blE
QrtCtcrZShQM7Pj38iLpVUOnW9JwszdYRzd6oSD1IqdJEVpXlMmKa1EsVjhQNXJAB6rPlDvfKEcH
lowsxa4uSs5i/p0o3yWVhronKCBxmH0xZNdxRVZy9RiTjvA5AvEiVt6MZyADZhkoUkYDl/IX7VTa
5jS45EtOBrRUeETlwd9w/9atjHfvI+XS/wAs8YiN8cYkcGuK4P8zOjb+oXsxDSSZim7hhtYUmX3h
rlj7H3vCNVqbVahk48vciKPk5TijtHVn6946Njwmw8KC32I/mAkwQOuuoq9NUoEEdqICQS1zmpky
E/7Nm3QoPqSwbYXmKYt2BSt6XUvhqonalUPsujrTkIdWxEB4HdFhBlJceGjuf0dixgMyYn/Znb8E
ci9Uqe5Mk2ShUypwMHRfskq8MzAzNSPjF5E0/ivmH2F5ksv6wnThCrWPQsEjzo31nGH4Iw+JmqSh
vHVsEFdCM+SwB65ZFHqYVAxDtSApa9tiMRYF00erzIdBRWOFS9Doar/GIgiGveoCHVe9gKt+tSIP
zr6vRFjLWAcpvnGM1O6k9FaQ7PrchKHJsFxydMNkMZNQeYO3eOcA22SGj1cOMgM8ZEWgVx2CCfy5
WPnHdhwYmRAx7Gh681IpxQsgnMfyrrFfFYnHlF3ipVDXpZfyNwOF+yj2N4X8q+omENURy1GYlmS4
9pm7XZQ3o9ZtE8FrG8rjSLT4gEeoI73I8qP198zaqq3H+5Ca9zXMchv63I/IzG6QCa8pQhWUWARM
eFrR36eqvqMmnXYIxAWxFB8A1OOcSlos/KZjYf6/CTuP3sixNIv+IgL0ZhsMBoNkMKxcakMolSl6
7/nr50RhFj21mAZaqOpCVWYqRL73mXvPRaNl7HGIuihGNxM3z0qQJhMJVheHgW1ctvv/n1NZ+vc+
m+fUkBXNUCysjmy0/6WcJNgtqsGYqb9WbF5PEamAfL/vmJzu9E9R/AWYNBbITCBXJQpWDIfjNbb6
W1CdLNLOtfmZGRG5OgfS1pPYG11I73SMb2Wkz7UQNvhMWshit0OFxaSxQxTRPwccVIhMilgx95vg
C4y4BYnB+tj5pbmH7NmWFfs75NN947W7wWsbjayp+iLlWigBtFZFeIIvSqcedB1TEXOAlv1atUeG
xXbZwBRR+ovOHgRyhlogd+xzt1l+hhYbmDgxMQdyYWluz1eW7KCGax2i22chNrklX3XoRXhXgaw4
KjjSSgjEqg5aBNlbSzZX5JQ2fCWpc1cTVV1FX480djga0uyae5ypV1leglQ69CrrtLYMXOm8kNAI
ZaLm1NN56XZu/dQJlzKLlc/k6WE3hoOb/agrCEHkJAb/d83lA0Ep9sINBcqIhPmYhYwCAg2BW8vZ
0J5I+YGXv5lCwN9LxIiwMNpsVoTE1lCA0P+Q/yVK8wt3+MP4iU1OuwJgSFac/OQYNzSdrEwFVTmh
+5+XGiU/I2NFOgq67upZ5Mo75N3P0Z4n6q2vBoC32vr2oGZZ5yBu8tOEY3F4HYZPa8vDxC8+11gN
lzXHS2HXrcPaYx/V0yURxEsVNgxzuCbqmiOHa6KJM/enr56Lc+SU1ADylOzSQT/stRntV/aatfmL
LAr31lxupEnjGk6Vi8ZIYuBUJxnuv8gVwRL/a+FnPMXDBtoOw5IMQ/73sZ2uRiw0CBd+GXkVmKVy
mqzyvLHSyLRg2IM/J+eaFZ+8poTaDkFRRszH8RY0+FKz5jiJ1yrKTyzy4d+zziVsBe2XkFhns7Mu
y6FIdx8DXBIZuGE7GfZCKbY8Mdds/9AKXaMbT+gC7//F6tV7FGPn/7LW+iIni7Mp4KfpU8/lOW+b
65QZV5oWlJPihWLibGxmiK16J2DVizDTG4da0KkOetzT/TlvyHlQflvv0HbLZw6bCkgdXC+2bATT
j0LUDwrJNaQOMeAUq99bodKG6AdQJ5hkpPdR3b20phEYE2u32M72jODIB5LZFBj+9pu/h9xVd4qr
bN9Fq9sEwWApSdhB4T1S+Su++SUoVSzwyMCvVVx5s5x6JQhdBcu4UJ3rfg1TSztVFRb/XQr1wMJB
2yus6+5XEp7Lu3TnbMAm9p5qsiNTMrAK0s569nsHQmgjjxJJiH6dsJ9H2M+b7bcxIVakzGilgyjy
+HXpuZ4nJIMrhjBZf4X1cd6lTAvtdRaP4hVEZtzw6yPh8pomOsJbJqtgcZnbvkSasN/GfJ+9a1AV
uXL3jEpUhq8pQeWEe+0W4Zk+yXcLz0ERbwYr8tPkP7Og7OwHpDzT6WcE6bBTBIVevPOs8H0VtrsV
MjqBEN/8rKgNarBGxEtsQNNLUvLk76UuvQyr6siYy/jfRJYJ4mGMRoKdvpenM40ljrwvFnLeBvfK
JMxDhHu1fBkSSom2QeRlwinrXfk0o2oV5JSJHgvLfoTjKpMmZcslwDYmAQZmoacaIptHD/9aodJd
RY4lljCBu8Mjc2RIYen61jEutBDV1M8fuoB1oThULfp4qG0TFKEKGCoKrL/8VYkHV0dNk0xQRKPK
PRpvmUhHqb2I5oDXB1wj4unj61pcqok4tdg3DMMXIyzgSjCK1Ul9B9VxiQ39siokxOE3UFP9iib9
yMUdDLUUyELsCE/9eikFmFEQlyFvk+xeH446ji2FkqNYVuZX7ClpdTOOHpreEigUElFSOTw0MceE
S9Zii6t1fhKT9MR3jWtfYad3SabGSYm3ZBN/yoWPbTyWwYpYemOWoQL8dk0mih1ExI3mPBmNQ0Vz
/l+uacX8v+eSKurPe9qSFRTU7FKUZ7n5H+WklkkYi+Wt/GpYGrXURUUMcBjTEgsVTBZYw/ol41gi
YS3HceCl23pA0XDoBpCrWLtU5qAzqWiLySWnrO60x+JJMneHf9pCxMKCR/5RiwZWPgrJnuDRdPZL
K/OZRigDeFnzmGl85/Od9BSI/TWUAPkwsrZYIulwkRIckhXdt0R6LjkADesSApGcrgISI8MDy2qY
OhPJtbJL1c5Lg5FLT47kNr5q4PdUAgwbPcQovevK1ZZE2B20Y9bET2eiv1dX9oSGp+PTqV0+X+ZN
LuK8C7ECnxre9NRPJuVedUAVx8vUK3cxWe6wR8rQTCC0AenW5hk5KGKs51khHgvpCQzF2YC30ywo
0TJk43CCdPy7hRhjRVydIriS97nb3J2mDAc26nupOz1zYVuQadLgZJgbJctit4MwDfhWQuc64fj7
QvpZxdN+/pC2xSYzwYke5iWeRT8H1zD9LLzGk4lCTxc9FY9YfCVCJ76QeKCjDmCc+N71PNLmI8In
TFilNUwBkO11Go9dmZ1qfMBjusuMOhT4MvPqqd1zLEPcOSC2vXoAiZ1N3rR8FbK6JwVBagmY787Y
NcLKKk94zDKwdyN11Db8kXHQWoiQkXFPJXEh4DgnaXYyJ10Tz9RXxgWJXzPlkdZ5Lxe6b5VFICNr
X2CQaTn2XN8YlUdbo5e15oeoCnfjitesYzmAxho694J5YSNkYbLL31UO9APHcd09fddQdB3j5UnR
1fnMpT+JjAbig0LDhXjNpHW0U0g/kRSfYK4gNcFZwhpDBk4/Vwkms1CC5al18A9EAnVYaBkvhgY6
wbQO9dE6bep6tohkKEvhvziOmKn9SxqkigYCb/65gutC48X8l9a7ylI9pq6uvigqSQmwLeLrdtPU
ElJYXJkGGiRj5ECDpkXxVbVg9Mjjg03ze3kSArMBHa9ELQdUA9DNrQNU/4RU6ww+BxedF0C+2wYX
ZIWT1ed9IGRRIK/zieq80Rq3zmea7B1s82mGD8Vk3kxekBcPlm5Hf/dbAxkY0m5jPnWz1HuE+OJD
5yQDOe40m+6s/LYWQiZMBizZc+sGoAvDmmrWnB3wfXFNaUmNlsSu111osX1Q78ql7++rT283jQrb
Y+2UGEdxNGkGkJVGAH9KjZiF/UQ8uBbDc4AqLSWinSvQBAE2wDGhTMloXbPzYKph/5Wfi1qDAMUs
rLt1ZJ+pKGENFAnqz6cqIEiLpNOqknNeYys8KXHPixtROfEPVaxQ1Bn47Qpo0ly6KeNw4DdPyJI5
URJtj3XIXzWUWLN2FHKGZazcbJ1vB4i1UXevwiUmvCJUNwIcKKbJsQPKIx+5f48VCWIyaLtSt2hh
VD81hNfGQ6E8iIx4YRDA15Sex71yTt83U3VUgb5+BdKgSm7Fcw08jYzQgBG05g15fo1Eok1XwTEA
Tz85Sk9q4uis9+cMHEp5RJpIOZ3LqQlht3H8biNXlYILfNshYNkTEPom0Dr09XulF46EcrNbdMeA
HzTH+87akRjfM+85bKyucRrVYCkImOOnx2hNLQ4dCBbiqQWAVSuvf67pJ/1pc62L87C3juA3PEXI
kElBNDtiGQ5nOyNPVrlMH5X8N2bw/C0vzR0/AUyZCqA5ciipwfNLrDKgYxNQ54QUPhttlCpG3rFX
FHwu9nqBwbVHbTtVCy3e323OmCY3GImLHm0urF/uqQrRxWKQccs9pXNPJezrWA5GGDk0cQd7IFvP
GLTPZVeElMe9XF5mJ/FEJoUpk0LiVryGX2LOfZP/JM9OEflnTamd6uaKa+CY6rv1rvCxxQjlm7Fx
2gyLPe7ANQnXoT+nb8u3ig6nS1GjmMkbhyn/k75R3M3gUlX5iqqbwGCM7zP7ppW95dTiudBDTXU6
4rqiWyBN8LFxDlBXwWKUCiwWT++O5g+mtm9rJNcAHP9h4dfOTMQ6A33s8UgpE4iv3FPwyakcOPCP
5ojiQPtdT5kPDMFH0CazBdvG7tRPrz2JQEIqhZIKzf2EDTH4oPMMy8o4IzlUAKePfOIC/QXyZLd+
G49yZZ7NmlYRUrGYDGEn8vKAjVCXq27OsLBt5nzqeom23Zi+VDj7DP4gGWN0LTEcS8Y5TiFUsbNo
hRhYMO++jIJElgP1Doi9QXW99ulZ6uRTtDTBCFNl6jM7K2wA/dCoxYg7Gli4FZGtVhFNJ7OEY8kN
D6jJPolQszXYEcoo+jr5omLVB0YnBh1qRtUSgv5NIeHI1AS316kYiBeWo8zGAAWcZekhbozKxbJk
QpamRwagx2kYKiM6VMg0GnXFbZhNtAnqpicShhDMmgmb9MMY20X3zSWzuYvCcF+4SvyL3PWTWH+s
kvbRx5NXz2SaWeLHVgnvELnfy0F89ITXJ/ULOndrhXQgoj9fNF9MiDBWCFDcmTrH54hWN+Ywl77H
HFQHQjOlC5r1OX1n6r25QDRLUz5lFgZqe1XNizwflX2j7A4D735PnPKTTaNHzV0hJjT6afGEzlwM
dt5/i2BbQCEfkzjQTTs2FU/9WfZJhLoozS6cLmf8w2HZiycyZQLD4IRENBa17LSSq1IuodVvF2aA
DNEjrxI4hVofqQELQWTKm3jo6Pvy20LRWBsub5+1VT6TEB8oE4p5RFbsPFCWUwsRr1clYd3I4YqE
2BCP8aAfByNxIwjlqjZf54izJnPJrQeUdVg1pEQdOijMJyX2/aKsKRfdqJeOGdFc/XpKCQ/Grh4w
rtzS6bTss1y51nS4+PaYpklcK3iThwjVjnmKLBM3ELYDKEw11vlJt+kT7NbfUO7UTm6szAVZWBWs
gx5oe0+ptoa6sobNJTKLy7ZjnJgJwHdsMK2kp4JDG9BtsZVMpu4iq9m+T+obSJ7tle88w9iSfXfY
/6j4nWTQHX1g4x7yCEyXCruStsi3OJsezYXpysNM6jdIbcIGCMqv0Nsqp16JHYX+wqhwwoy6DeZv
4pepxxygyHiQ6L8RbVXpDarjjYFOHD+kFt8R2yJg9DWlcjzlxzqvjtFA7AMd7zrmLzXlQXyl2KOR
h5MRLeSsdFgzfqTp7aqVO2NpAF61xzW9Et+MoU/2pfuMzE4v7tOChcQCGFASu4w4AdALjcWyE7sW
wiQ8ivWSvbHoLvpLmlfXxYhvPYHS8SDcIrm6A8gOzOSLBNT79DZH7dnEGC3L1mteSS9xPD42QpL0
X7JUv7AaaUBxd3mPLnmfwSbosbsMs6O3/akLkEUCd9vrFQq+yjeRVj11Dh3NOHtc1QNGJI8rWUvy
LpUfSHb6v3ne+KwlDfOmlHqgxeVNEoqbYFlXFuO4NMV3RqqGk/6NJoJ5lHtD2G9eX2M9u21lejWs
fdtaJwmB39OxAY8bzEJvqwO4if7p+KJE5UMzSnaUO63sLunSneVrfsv74aUxzBcJBcq6hoI6h5z5
oTkw+CLCSHkoinyxluK1IQavM7yp3j8Vr814rWOFwKRuL5unrQwBjAeyNv5jDI2EJYh3AoC7LDtu
aXZUU6hrMMB1FJO9rUW9h4sn5ftGBIWvY9YRh48gZwvFacB5IUXthekgpNaBUZUrm8CQ2w0Gzd7I
ZIoAi2qYUEoMqXlKgTAEDdB2YNRHFOXoXCDnwhibKA34LUWdACP8EDltR02LFR8SOqdBHciW4KGj
5yrZxyjs293MTI8yy/WkOkLRbhA//p1IVuoqqL29IydFEI97kJORJB4VbThKtF5tLNCHim5uEjC3
T8TkaeNAbcA3acNaJetV64zQyIYQAZsSQw2VuUwk62E5ygCGpbSCJo2De8MkkDvKpM3mdBLU9Ai9
B2R1vEumv7l21bfYVttPGEdRjgGt5gqTJaecbtDHUG3YIlXU0hdvYqu/FKgBa8TGEO8wFohteYAh
pgCHIIcOt0GjzoeZPJqGmIJhDEjUgPDTtwAt1xNoWlwzbWqG0gAwFCmXwBJnKJ1aNsirASA74lH4
ggAJVfelXTBBKEFdoV9iN4KEi5EmAnTNTmNGQL18csmjK2qoSyqLVYzmii17gCtjgWrKTBxl+gNw
F/S7OiFww+i2jOgG2bDjvETUNaYsewanZucyKD7AbZ4u7YTfCx7NfNZxWYBZBbkNU8Vid8ppMdqj
6cpzsPkwbtKBazV1Z2CKAgwsteSk1rEv6fu+B+cMGYo4jw2zoUb+dLSdNCxHuWfcBBLD2ZbUAxte
uuZFdBajdGSIGxIG1n10wCMALxDzzeYaFsa9FGUVVjn8nb4xoIlsvguaBn3uTkCU1JIIviV9L9lE
Te0xNrAgkJoh8dVQtHRfHULWiXQMDf1OIsIEeJPsAcPpBmESrgp1dHtYT9EHYvrrPBa+ITxqbTyP
QxXK5GojCOFpLZGkEAoxIE1f4IPQyDnF79SkY4oq5585H/TL8Um/xNHwBFNhgN6nwB9hjYOHdYkO
spsp3WGoSLFotK1fBeofEatBasNPG9uTmQSjxoleFTbcq13LiDDT9CO+ybbPwrjPzhE6LMJnEPST
uQPAHqkUEQg+dByxG/mBbH58BVPdBGt7My39qkbpbY2rm5pUt+qckmZilHyLyH7WPS2VF/+aGsvN
elYENEgR8YrOUighFUfYzvVpW9Eoj6y0VG2fykw3Y3wnMqYc8iFh+teZb7Wwc9jvTgC9CGkgY4AK
l+0yljwfsDFjTQ0IKr9ITwRe5HWuVk4h60JwBYBH6nqvpQDcuTufsglZ+dqy5cLW7zK+p2t1SVf1
HEMwKLTrapWeDiqHgZ4sntsgAoZU3LS0vpIXkA4oBEk/V2NicaLLNsVnlrWLxSyJ7tok0Rl1Ad6u
4SCcZKmzny5vwmpUraSYGY9LT6IiWJUCE4cMjXp9ksTMS1n+NdfjRNdbkXn5TNUAxhwj+6BWViuJ
7CxcZR/0MbWM7gw5OLqFY0MAKMAYN35E4u8xPejEQY0sMV+HPHWGpfNSWfW0vMSH0/tjjMKTSXj+
6Ir4xZhUH2EsDF7jUc9UhXBiMVxZyNWlyUucDVFKBsTU3KW6FVgNTvAQNIvUrm4mMBSD0Zhzz4+4
CX5JYntqqLY3riMOC5CKfh2P3oiCdcWeLHvMyFwMkmS4XpCUoTxT7N03Wol90gPqVpxM/ZCw0aA4
VHcor+PaJ7A3OL0LwDaGgqNGJgqiXI6EW68foD5JhEVUiY5uJtt3s9FDGIqr000oCse3ktF/sKwk
D1w1vax8lIq0R8t0RAzUdCxS0aEN42WxFLwrUdiunV9At6niU0+ugx/bVZog66NS42lUTe1oSRcj
Yu2A9R1UEWGe/7Dc8US7uRQfq3HiOUXieEhTjRsC7KZpwqOXrdoWRbKF8l2iWE65FmSmOYIBKb0O
VwvG00jWlMYoxTRjsipjeyZziQFUmuI5RflDryGzv0nQZq51xt1KoiyJ0wZpaMSYM9CV5O4w709L
JIdKjlkHogSlJsbBL2TyR7M3eRTgqe40IKMWGn95k91yQH8Vh9IP3ULeah5iQ2BxU9G5i1S7WVki
mopdmXd8RWvI8AswiW4geBVrV/rhh7ldibXn2YgI8cNODulMYKKb829Dfx2WzJ2SDtDE4srMK4AD
Wnrvk2rkx/Pid8Lkc+P4z4VAR6Nk6MyDUdagu7MHqpomDpd5OOWWgrY7CfzxRSZtWTdFn2fk2P/R
n+8JetHxK2ax29LvYgLrMYFp5rxP80+1NY85+EmAQl4ptoS3M4XbT9g2RhGKejyDMu78PLtvBb7H
QfPElVOPsTwyhATDNtm1PAzKF6ZyXGOp6RqwwrFIDPAqROFgLCRGaP1xinHBM4ZvTsPilQbFvqMo
lHsMibDT54IHOZnFGSGqJOVM+ROwM3q6TObV9NuaCp9ig5GxekTo32I9fjNXyZHEp2uOpSvXnrRD
z6RPtncY8fijUpFnR8HZU8no+qy9XvNjfyW5pVyP0pJA4GNDQaMgId9J694fEi5X4LujEtuWWgb4
hsr1JlXyzcrWWyVACM92wgBgUC6I/N6nseiNXQ1Q2TyOmPeJBnWxwrrSHYkxoEAGbQuAoMkpNnwi
rN2Hngwnbl1FD+SLfJn0+doI4GWQl+pC/kjrDDVVyyNAErC7obdi5uZaM0nvC9chBo1okFHVHjjr
QXgzMX6TJbT7w2kjwnp5kuqHPljrJDB+vswRGqrJBIebsmt/LAVvuRl7lgLreZPcqIrdihuwShyQ
ws6reRiAHhoyf8BFPMGcqpB8FUPvN1oXzOzApgS7GtMzxoxLKRy6hup0Pm7Qpuc55CI/tYKHWh5o
r4K7BrEe92PDO9Sh7JT0a5bK987pnBrNtCYQz5WcCjRrEhplyGrhYp0nnagvsqvLwj/hVdIDgXl4
W9cnK2pOim9POTYMvlCKuPMAZwkDFwHNtKn4JTosB5DqUBU0qAqWEkKZTF2h6i5hzBZWD8XtRsuN
El5KBaU9bnUqa0/Eqt5EKHBjLj1jS091Lp0wzEEr6G84iKOmfVvREQrp+g5HV00/TGlDyFgGZJS8
s4x7J7uFz48YCFKxyYrS7zxm5oKeYSaEfjhz7oWm3bLONhB16QyFjsOvxVp86lS4m9BaoCW1nB3Q
egeWIctTetUQZg7udkrY+cVEGWDKm2Nr30+wKVTcd+SFFSo6RxXMtuWpc+ShfGFCFhFxD4WrbxOP
nDBvb10TipUSoQrrMnNj5wMFtCIJsFUbr1RUVpsoh/pdCSo1nr8182cAkZfHz5AStLK14L9BWuOc
NVC8dhkWzhgQPZBnN+E/Bw1Fjceq+5mn9ZMgpUysJGDa7PdcieyqVIhzEoIoDPYCTeFKKtZGLo4s
MMBTYba0UntXpz8NYl94eyaOq+MN0hWGUvcJN+ut0pmJY9xSca+zlqWHwuHa76WHvqGIwPqKhVAB
Y6Uy5+luFmlqGVT2QPmDTZaZY3uY9Rd0465qxrYp0yYi6MfcQY4EfMyZveiALLkLA4kIjFY5NhVt
EBNejQKryYUdwzuGsyN1jB71ofIHf51Fm9AWuf//LwDZK/x7AWjIhikZkmIpomUYyr+cyGaVNuzw
BuuzWoUwz5IrQ9+GFUOS1X434CWkGan2zOjs/idh4J0QQbdAEyEm2ytwxuWags2X3rqTPROjdecO
vCAm43ZWQ8xQ8M9K4aLU+5WgooSQ4xVky6ZnON4iJh6iY1mdM7I6hvXDwvnWl91OFao9e+RFO2gx
KHQ5PkYcmzXOByJ7PA0DZlVq+7FlfPSKPIu1/yjfOFCG8oHN6ZGR9GignmGYsYh3rsDfeQpCWYfC
UlD4P7/GmtlFdazJ4NhA/eL2WunUxYlwn423BelUKWBeYX+3pKE8F6cmMF8qGlQyaZimPXCP2Uqz
OPN1Yugqj7xIAvaWp+Pygj+SGsGIJlf7nMyzwMJ+TExPUie8WWkwAy3IFcO12vSoMLTKIaaUXoPG
xmKPWufmRyNGH9hSiU1ozumkvze58qZu3asuyo+Y5or4S7bVBl243ZJDAxmcAENzFbxiAm6zNzWL
PvIgqWxie9z7kX6ZSkRkvXzDb3KvrY1YONVLD9WSh2VdhtOUhxCmTgYom5y+QZ1OrM0IriFXzctC
mWjSCrNRbPkaHSyOW6ZxTq9+Qme9TrK2E5gVCFx5bIzI/5jY6dtDCwoC+dl6oTf0m9Rt9pNy5a9y
+F8eYEv8R0r2n1B905BMWYFnoGKiYmH2r42Z0iSi3CIqwFPszG0MIzj2CSXQP7Oe4AsGZoQUFTmR
JhZpwtlwghc08WSzRrDSEzFEhmw3ckl6CaAUyUfzAANvGKVTG89n3nxSwcTb9JGgTYf/SOHSrxT9
VC0kOJ9XKgVrGmio78CbnKxk6ES1Vv81BtTt9V/rqUcmSTNEEaW141mVxL3IDtfctMuIOGcCEKd/
EMRuSyvPTyDF4PZA1loga/FLEvKQ7ywD5kFOKCVx5iJR5nXxHv2lfcHsfdKmYBJ/NrmHWr9bOS8T
Vnwao19gfbYEOUIFRVRDjpgYQ0BlW6oTK+ZjV2NeBdUAD1IzseOK0HTLQyxCvDEeGp8jl5GjxIKj
gAHDbidBAotwEGjKH4ndoIiDQI/eVwomEC+ARxR30/DLOv06sgUzwwSgz6FfMxdqIyJDpBFiKOrr
XvkQmpdVjPeq9agRl0mQMdJXaWE6QCWqVkGM+FLmrWigpJY6WTHMjbqFZvhFk8AU8kloubkrGdxr
bAHyT94eCvZQFYYDDDlSvSfMa5/YCcRB8IetDWo9yFtbzZsrAbw7baxAI7Om/pGEYTeLIZCFh9Jl
L3gtS+bEy7ieNIbEKiMygkiQDNqQj3YRuxC42WeEr4IVsvqzMo3uCT6colzQ2IFxTz9F1vZ5RLcQ
3zMCbfIHhXLONtTAH6qmj5aUr3nfSi9zXsLJkr1e+gXRQYBjq45fGaduq5FPL1J0Tv6a0VdvnhbF
wUZ8rz5+YWgiDIsGmmd5BYOOiwcqLSMpzzJzrxUc/DdJOCVjyLbxW1Jg7sNUpOfUVNYTfIrp8NuS
qntjdne9/psauKouMVCHamWOfR3UFMewIzYm+zcKFbj+xaOhGKvJJf6gr1RLCaSPBbCnOOKyPvbw
hqjaF4UlGVV7nlGioU3DMEeMQQqAGk2A2p7L4aRn4gMbFYCt3dz8KZX46bJGeNx0z1obETPTVNFW
WCYCrmT62wlDoDYpkk5lPVgok401uzOEiOObATORj0yYg4yPg05qKp4mv8xncLFD/Swp39r0jmRC
5+zRDjN+ZPBHATOGgExcY7ovOF0j9uP4dux+M14IJwJ1i9COl1DtTnicP3Cd+kMcBRNPvpn3/Lmx
DGCdk2vjvDLoWqviWuKd5jFKmz9rT/YUtDnjqNL+sSes2Q7RxJNO6Ax5b4/STTBi+Ejahd+JgVOY
Exah5J/ySGwDrsG+Obc/KjZhZXBQemn1y8QyVUYl136ImhUurYF4eGRYg8OGtCTroZQmyr/1HK2X
bmyfWOyzMNWsq/B15/MFa2pqJwkuxd6D1mIsoPwZpu4+WtgWtSpdCkJN9RAdImVve667+ZwMTpwX
TInvBd78Sd7pjEki8zrt23whLnS5jVlzYzuGLm2HMHWBCiigoU33BtXARuOGPpc3XLOeTCQia7+i
hf3yGIFxprcHcKg5poalfwL+zc9ZzkLUdJAmZiTYLD8LpHzkhlQ4UpJbkzA3YSbTEPEqKhAJkalb
1Obrq1g9otZOjGTXXBvtrZlN22yJ9aKMM09gqkmAFJy0LUJdr8Nxfs1KOy78NX9Xqx+h8zTMpPFX
iBPCAgDa8k/6OFxF10jlQ6f/FpvO3lSo93BKluqXvGV+37zl0s0UiTQxsA4T+afEGvnt1RFN9bCc
NXOAJkU6Rqz5NTfHwE+/86ak9iGrlONrg8/YfPIo6btJNNTMBHk6EjuQ7kOJd9pEx/dtJXe06kCz
2XBt2Og55Ce+Gk9q5IPKcd9WJIHuYWC89Gr3QHEdFNnXUlc3ybiDIjY0nc0ZIbnK8Oit6VEIXzTM
9srx3q1PaExHgNA9tnLi2w6FVAVy5SQURwJufoNLbPhudP7gpa8QstEa1bEysmMCJCxPUN2VdiJm
mL9nztv+pWzHu7F2V1INeP/JQBnQaUnSPkXSILAYz9h7PWN52jBT/+BGtMmmY1tcM4U00UdUaA11
ob+1IBly8cEJna+fysSye4WmbLkVhm+JR3lLYbdr7Xkq1vMTWphwOG1K/Ng3CzxIvuUpu1ta+SpY
tMTayzRpLwVSZDKVHlYO0+s2myIzeyhHAb0RjmPwV+lIzixrtw2YV0SPZwspP6P40O7GJ9fJYFS0
JYeVSOHnl9q/dVAwNvmhbYeBEBZq8vg6zNUZftZpXqFZUeEWegVY5KNaCGnhDAC61knDh9pu75aa
3WHONEX0oh3K8d5QHUO9FOcvbcXzPBK4U/TY7wictuwli17qUXx0ZnafC6zia+XOIF1piGm7Bu0n
sbJd3QvnNk7P1eB1ueWoRKFkiC6n1ElKjQ/fnsF5esvM8KJ9wTEZEOSyzyUKgqFnaf+DuoKPhYpR
+TUCDU91MA2ArjT93iiiH1E2CoDPqM8FiTFoBQS1esxg80g/1VeeG1qaKD+wZnAiXyR6ADZ+ykdh
wsXS70Z6zzS8KPNZGHj2MRix+qoxJrEpSdCyM9Kg22yZlGM2bL95anXp1hear8mn9CtWKuiKjMK/
IjJNTLfC5bU6RlVjpKO5RsKuAOmpQ37hjtcLUHoO6Qb96iy54w9WtbCGRFpCTBKuC6wAMEcL0QHE
qcRiEg7krvC6LksboD0Plo/+Z43eU8xl6VcyZWehOzaDn/Jn6LTuyHuJg1/DW715FQRgZXmM2iE1
psfUyQ9WyClH4HAqujAmDog4y51m/pa5rfDxRxYcWJ1Eb5J15qfQSmNYgJ+wA2j3VfSm10AwL+fS
g9R7nEu/5Wcok983bZWbdkQVnKyxOcYt0/yV5qpgaU+zSiHSXDWilZDhqshwxyyxx69yiBEisLtC
FjrZGo6z6IdkE2gOZOtpN2VJ3ZyVDMy/dhxY2R441VVImm2Jt4CBYTFTiyu3QuPqFqwjgmbFkHc4
zNFX89n4Ii8JJeGpZcAv6Wgb+7e28Jrqs4K8sY0kdjFnFSK0Hwo1oMEYzP1EzHADKITfLxBUOkee
HkaZiRFsqPkJvAXHn5Jno0QXuNdx8c4UxJdi16gv7NKQBCoMUGgkl5lL/qMDadFiTG7P+Z2Etgcp
SCxhd/m2U2ctEOQKK83syzHAVe0FVcccPVK99Css0DWf1FIgMBPQkawB8IDhw+q1t6zQXovnR1kR
TlQuZArQ6cehgNYomrDp1XmgTVUgyrd2+xQuArkpbbPLEuG9oQoHqy3UzHiGhM0OP3s0GdQKZOiB
mzE7guR7pK6QXupfmYLvOkF4b+Q3MkxSCHU5k9zFQh2MUisKu6wKhQslXDkppwTDpnB5oq3YLS9e
j3izeIo3+TgGTg0LPbY1zxiu97rKelY8kmonKagakAmbLP6iNPgfls5ruVE1jaJPRBU53CIkoZxs
yfYN5W67yeEnw9PP4tRc9MypDrZM/MLea8NL1Z893JwKvmNUkJbGozt1gBKPAGHQ4w3tAz3Rm2Fv
a/1H18AHSBNZARf2GS8xRB+qpL3arHlhzq7bdZBXBxFWJ5quo9DLtSrP7iXSfodJYl7zQXrKAGiM
3eeRVHTeV0ueKO4/c6shdsHWgvrwwX0pn+j/IBIRCE58RKXeyQAkBGvTRvJ2lGEZiJWJ45cJOzrh
IL+ZUXujiixjBQkOMl1jE5FmZkh7hXrBtj5KqMwKEhVgEbnRvk9T92ZWycMGbyGRcJKY634iQTkJ
fJJuFOMp7kXwXpg/hQQNBhUPwg/mjoACK99QFEIZKc1RgbXUVVSRc8ayk7F33zEgAy8Et/ViUqE3
H7LymWuQvXidDZRPeFhl7KuoatUCrx2D/iKU/3tu4KSWJfwlgKMgNAZsUAsk9zqSexbqW7niQDDE
ilaiYumEaN8rEnUjFilLAQRuOCClm2lboZ4F8ze1dYldHXHDtgRkKniUBscKdx/EfuzoX0NK/l62
IfeUs7Eksy8RKwwLG7S3mudVyhHt6ATRpIhGPktJ6SLtpkDZ58GLmsFeD3q+UrrxJKFrlDaG3d0S
p7/TtklmelTY01TsafTAxINy1tAX2NbkqRQWcS4DSGNsKH8Rzm6BcuZtVua8za7zlLzFnJKkm2+p
kl3VeJVdw+IBw/uRZM1dr5yriIpLV+MW4WmSI9VAVqI6Lv3rDH+30E4scI9dA/T/I25ZUvOmHdpN
vmxXyQgrsNuzc7EsZ1UJH0EFLiW6QRJkLa4+pu0lHC2iRDdyyTtrE0xumELbKLeV+NRJeJaf9Nf7
jndW8l1MznmOjVMTjcdR4dZ3/AsDoN3QY7Nj3WVcGfjN9Y1w7S0VecmPDNpnK2s3lTxLKY98k0Xx
nH9VhrnSdXbbdrDRQOybE7GLVbBufyKWr0tsxJVWg06gwzzNwH3Vl+AgoGEEub6qeFGEVCuKM7yQ
ozyTmYNhfYzZRKVHmi90gAwzBpCtERxidZhl+SAGqBNDTDYkZ/WoAEhtbdih/UgOKXiqwasqw0tz
3BgVfCOD+VSK8mZd2/5s/NQN426GS0b7Ye4pSbKKPJzvvvFj8dM0cM8IdprRfuAIfrO5IwHDuhKi
Mst5c2i3qx+hYYErL41cgBOd7g0c9T7cQjst0Bxz+VCZbgcmJKpj+tUxBOkE5ZvqOy03kPBoWIRB
jnjyUqNVDf5Kw7VPu7WC+OwegvyXWwTFoUBMq/3Uw4s4qv9oA7Ofq4h7JjaAqNC4rjqIXlybYmCL
T15TSECNvSFEu1FZYIFGmB1WQFtQODi7kB2nxj5k6z3AB6X2S5J3TTToBwcGPUvK2rYF98VegskA
i380nBWgQ8lKXN1wdjlqOFA0u4nYhZHlfHsUbexlDt3NhgHiKKaPovGNv0p0JxqOIHA3S6JDwr9O
v0Ub0UlDSHwX5W8W9seUKQOkF1OquMEYV61COPUJWhZ+tR8jFWWdsgwLzlKnAqNQcYLvovDsaMuG
bTeTPR87q8HYWE576BT6KunKuSq0oz1ZT3TuqHZYBks3tIbdPUyTR0xYPHh8p048nuuSClIgOJhj
fpSSY2LPm1lGNlI9c8ol3k7sV/xGDneCypECsirplCLU/SAEGOsW3ACCke6M2i3VTnzoU1k8on6E
6kgcoeMTNo8TkIMk1RJvIsR7ErI8jS0SNiGTCJmpJGwkxvYb32YNfaE7wFjLo21T/tPbP6HU41c9
ZW+SZK/DkTiW7j5P0i2GfEo7DbwuxaKI4zZ2cOplHnefk1mHvHk2tsdLbDe0jOPadSo1DCjzta0u
Uc8yFDOWP9kqRHcREHVV1xpKrQ1IQWCvrAY1XhlOv4OX2yFxMvF1TkgWGwPhrBxuUUENYlzV429Q
gREmQo5YaPNgMqU1zPIjHL/TO5S5A55GwXX50UzzKeLI4FrAD2cdxsBVAjy+CgfV1yxCbt+J2f6R
QeSB/gGhZ6voVTh+JfQjIqftBXoHjl3aR4r87CKAjjTTRv4cpdPSdXBYZkS1HKp5GUFIZ7nnKdt1
l2nZiG3ystkJM4QrsJV44SUGGTkWgYWNJ4V/UpvlRXZs230qGx+ak33yaWFifeNohwy4ZdEGKJkA
ksTNIMcwKy0vuN3o4WU3RYzr5UN0nTXrYpXDxeicM+1LCMmYWpN+f88BUGLXAMqnZy8tfR9GCESQ
3PI705Ht8pAsnVXGulbc0bb6Ri/5tcZMANQI/N/bchNK/IrndY1xiHUF83D2SdmprY1jyriAqO2j
PH4PNtZZ8OdI+zrAhHSvqVd+E2cFVf4QDKDaiCbV00s36I+xUR9U5TNMpsCKzsvZWVCXxIwolP55
4xoQedD2+UKg5y3hqMCNH6AHVlDws7/jBN8RD8s0Ntd8vaSQRaAI8/OyNGtSaEI94MJ8M+e3OAes
EbGk9KZmPlbNa9I+C3jnUofCladSNWx7qdpOjDpE/rKqSz/y4mQoRghE/tXOEnrurcwKsdMkN0bE
AaGTimEhGORrkys540oO7AO3NdG6vI885gmDcjG0YafVfH51h5mHkUnff4C7sxwmYyetIAvbBGlg
rxrb2DBDq7mli/RdwNuTaNOsbKNLbPbNeCEkAor4tMi7A3WJIsou/zXKKWE/f+ZZUPOlWjgH84K8
+jt2KzXZiekr7+K1XW9MFsk2E6mF1Qa40GH2FfbhGtA65hUAMhPDjiEh9KHk5WXCnQNtlp7Lgql1
px2TJDxRYJ0I1Tl11dm2Gc/xBLL5tTwiZxh8PILaIN1qPIL64J3qioQ9FQUIIzGTyiKCAfcjyOhu
pifx3Q+ZoW+zkaguG6IvoDN9K4a5HqF5iLconx5xf8+pYGT9Lmbn1sJCZ9ShAdWa2W2gfId/mtNc
BFrCuAwDljEy5u55XsCeGtoVSdqCjL6enhlfmg7uBGw8JlTeHA6yyLDz2d2jwjsHprzu2whnA3qo
uGBSVu2mvtxJOFWFFu+C3cjKslDfM5FtZpak7Ct3QQ7zhJF0wgBcNL4VAJSe/hpacgGxCZWv1jRX
0qtzm8ooSNSjNKvAf11o1gcHBo9S7E2cF2EO0APMAVajU6oo5zIDdO9ANuiZyhYiOAJlhcb80Hh7
IOiQkseM3gYRjxNCyEaKfi/jmHhTXBPaedSrAz3ywON5QOovNWeicfeh7vXWJ963amal4dzpN/RL
Wwa3xHCudWdebABMM64yafyp4G/arl78GWz2KAY2SfE9EGRq0m2SN5L8QNt7LwTLsvSWsBLHRAfo
Rh/8jmpGrk9BjmQGn6ZBTmw0uUvhtbOmnw4IRzC+KQ5TT8Ii0alawZtYveklE4DjrFinpBvPifQp
/bHa19BIboVbvKj3RnfonS/MaJWNOlsIujHvT64sxoGfMKWTk2H5EnoNIQLoaoaE6tZfZ+VVoufP
QRKTIDJ/JvnFYY0d2aHbCWb1bzTkcvmAUvzdBQWukPUYMPQzvbTaBgThDmBhA+g5CzpXCPieD8Ri
x6BSD2NiMQQedupaX+U6FHv1XCl4mLLk1Njmeex4EhbMGyGrNBo0i2KJ8tR2BMlRtrFE9YKBHSNT
hBECc8Cbdg5JbPieIQ5JZYpK6DSRtW4n0rPW7GeF/43h7g4CKVt8V6lDvwwx7BS0NgpsiJAnMXIS
K7pY1l+z+Rv6TBu+sC5dVLs5h6S3huPS7pyNjTirMpdLdTr1jPYAg7S7EljB8o5So3tCa6auNN5y
0UnOXpNarmEIFC0JIoYbmgXKQPYcpZv8GMpvIjFEdgcs7bIR3sLSucWlei+fDo/1NvqW0PazsmWZ
x03PjDCEhMB9daJ5zyzl2GQyD5L+OKj5kfidCfoeQ0A8yKxC2Cp16TpittisEYDcW4OnKLMZ/adS
FTxSxnbmxaPhckTuYtGd8mKx++8yVRlk8QXWDf2tkwFRidYQ6sFCcC/w4lmWGvNFxyvdADpljdcx
hmOIwO/UjEj1PvCMfDrzDI2tCd7rsygS2JvGQa45RdmrmjcVlHlWyyDSXUZNtlQ+M1Y9hbNin7I8
c3kniyIgpC529T2lPaAmAgPYj4UhLjl+5bjlJJmgj3atbKgtK7n96DvzNRKfemmSDmUiUVaUBTgL
d6FyoVyX/xnJ+5BW7+bEF1Wi/kg33sUGRNj0MJr3kSJqqRiFLC6c3VD8Al1jSDVswyrfhr29qTnL
zqqTCHugR9cOrYPgywAdxKwPAikue256pE098F5PCnR60dQb/k2rOIm2EeiXcXxIjwJHn7fsevDK
FfrPB5lENT9MB3y58/CBuDXx2mrzp2zvjZN5jJsD5a0DwmOGt4homzk4kTnhtoLdiraikm15O1mX
RQcJAYE5H9PojmaEZaUconPXeKP2Dn7YfZwCFy1/2Gp1NugUGFWFuKV8RvTD4VqHiWEtpKqTxM7F
wEgfQvho7mXxS+T5ykOPBVbhBpa4Lz4V9VePdb8ZvNB52KN2ZtAzt8R36Lx7ozuK/PW4TE2MC4wC
jG7E3ECwIJZe+5nVXwKRELTz0zpnuUGcpm/m6dygloPGqGBwQbbmlrQwOj7rk1qWK4jwE6iLCduc
M6xB1ya4fQVV7E/uGtUt4WN3Nbve00zkWUnXBBI3YmWGl9hneyk4ByGU1aEAPAEx202DV8qygx7N
nMYl+dMZxYrWu3+Pojsm8MoY6Sjfxr918jWlj+w4InZtad0i0HIjeLyTjJKK4J1xOo8LHTrZsWVl
3K8yDGHt3SK7wqelPDOD/oxxlMZLfT/QmdUL0d2ZMWe6ivmHVXlNMyjpf1Ni8fjc0NcpUIBkOCUD
HdJ5W5bWFdJ6ogomjB03yt2YMqP8iQESkm+pu0xX4nQ/OeVh+Ubw7orkSAodgqHw28tjtqFowjL1
NwGE3LGhrTgLyINn52TVEybVh6JCIMHohd91ozOaSdSnnfh8DCyKCVOi6VwCBzOTlaWj0bnZxVVN
gFaWkBL3fFJZeeOIBYxWAMmxEkqBOUgA8MmWW3aJ2RHacE2X110b/qRl3VQyY5qgudPXpsaHgEaL
SA1MmWpsgnDYciFgYnENd2xx0AmPf89uSXFa8kHwu9HvU3lgBArj/YABs7AYRJp+zXf8muLXYA43
hFPA9+LF1bcvjUM0vPgaGaHTSWv4GX+/9bT4SFgdG6tvsjgn3IXDlScIu0f7e5I/nahZFahcy/JZ
lNEmwqnZCrf2OueVA4ahXmiLizZuWpiixFZS96w16QvEQRHZ7rA3oIRao+p34CnCJ9FsMLqgfSze
HG7Sp/nlgFYuBxNm2MZkMnaQ+hcQkZ5SKbxTOaYLpF9iTcO/Nx4oHBRk/zFWnkJbneZLRTlkSbBP
qhuZawwWHkRV4o8DL3pEZVNy7XHysCw/zVJjouxGfKoo2GfxMWfZXoMBjupkfYiqm1fH1Au8o1e1
9jfVZMrcP4C1SFAWIy8bg2LqHRlGEn+NsKfnxZ3tp/2iEcLM8pfxnCFjVWLSYwGXBGm+cJePtXZX
rUc9XSsBt3P5yjX+ZcjVV8XUVxIIwACMJkvErmFeNiCL0ta1+ECyoiivDs8m+dbhS7bOGumGntV8
msw/y+KZ5NAOMZDgy2iuChLnZZHpqUOz5++aQIEr+LRo8+Q95T5yyGIVFrEXHWNIfuVsrZfvbtov
VTvhmvUsVJfGULtPTFqqRaXoZaSQQ0erWXEa1qXqipVI9hr5bECZgFl/hkwkJz6e2b53zrUNvswG
zb4EINfL5Vt0TPWPRPkNnRc/ulHvZ/mJURa7caHk4L+vmvw7AK3pkj2uBGR76T+VH9xqVwfAa468
PPiTtebOI+D96TRmnz3JZ3ijIeQiuFoUO6bPpR6+p8kSn33DH2qfiv5lZZ8166matHTOj2Ks5gsE
y3pTANZUuBz4nZhTxrcc+4fC1zSJvmsNIISRy9wlpbKjtJxWNhUY35uTtuRqWA9Pio5WfkzRv2Mp
NWIGrA89v041MpHKo1fieGu8Q2loi/cAZVie/iMnLHpOSBrVE/Zdm4nAS0WhWgn2MggKQdR0kAjL
3TAcHX6vwdYkCA1v+e+58wv5MA57k9NVgIjJe/K4wCVLiCrletXJ39DVuMv56lJMd3iZf8r2d46u
QuaQrJruRxY87ezfsHppuwDjSdPg111rykP4XdFzqDG5vsV/ekW4gNRaO12VLcWMedP500mf2di+
gC2jR2S2bvH0Q08L+YK1cuBQ3jhMYRlO0P5gKG+vh6S/Sd3NrJHCK15RHCseuWXEcHhXxFdinN0B
d9wh6n3c/NMfWNDwXCfk8wMFyCyfW861+qorYwU6vdCvfHEM0N2Y+cK8GWibzOYqOXeiEV2OhEJc
8tacwLbGCmFrbh3uFZv5gVRf63Eba0/VTo8y+l2E00dFzo8mbEu58RuEKbl0KVMZQVJx6BkLrLUC
QbVkgXkYtxbFzZ6ZmNoPoEcQMzjkfYrs2MfsaVIOoBZf8XPeUCCMyj1Zl2X9VjbiHYVnrg3+Ixb7
tuLdaJEDglYwxYZe7OUEN13IIB70+TTh26OFM78qXX019ct+BTl7lKI/Bcs87y8BPrm0MKvqNVon
Rhiyua5pOKZ21fVo00Yq3OQAPKvSDlUDIXIk/iIDnc9tFmo6pHkB0jx+mF38Bn3tTW1WTmeQzxqz
WHtbLNwmG8GDE6NV0lLuE9+08yUSa8dSaq+Yya5YK9ADUcd+WATYoV+2W8zN5biWp3ZNJI2pctP4
ykkXBjgI7PQ4Vy2B1jzmeQHrvJ83KabBOS23IPzgt/BpWgXclkWMeEISg3kt7IrIXnVLMVH1fh1O
vgXyWcyDL+W93/1RbAm2CuomXII6fJVglSsZMAHJc7pTiukccezYkzOi2ZsYJ11KAFWK3tdmVTqu
F+BFWZxzI8Pj1lPThz4iFSTEjvQ1D5qX7Lx8wvqAnK1AkcgmddkBWaRRaaO6rcEhdonD1bUONaCH
BdJuPdyb/LIqm7xPDaLByeyqzeSwTWeon/yE8YAHC1yTcLYtnUew/28Qg4iPTEY72ZiwZTSibQH3
WxhT+IsH8kAV1MDhBmvide73WDX2RsGnjT1TOLuKg5wk8qqNDLL88vdcXEc5JbJHCU55iKpSFaAZ
T2XwyFidZlhk9X1uUFHxvkBkxrTOmM8W+2m7/hvBcwX+4+vap/hulPwYqQzRGFiqXQ7gcB2g0yWB
Q9chKoGSVVdFWboBU16Gl2y+kSWG7Sb6lLp9p/CsUrZTfFocgVVKG+fb/xzzJ/vBwt2ytMWlY/yO
+XyN5ejKPlpBtlreIx6XhM8N2q0dmCdpgCV8/Nmy7aX1NUCS+qwnno6khiIfW1qqao7w9RBmJAJa
ZMJLkmNKYsiy5csCakiXOX6byW4NpQizeyC91VL0DOel+wql+EE4h9x/V3RMcO95PS9ixaZUWE6u
RoKpclZyJhLGjMQOeORAiz70qd0idxwwanXSVSBVLIf3SDsG6pvOBAhhQWCvozB3w+AcVsbNqq0b
FuCbkdY3U/tkEqhmCrm++7p3zjmwlki6V6zBBPNOaqOIVVlJUAUZaOuMrcI3PaSrOwhFH8jMpSnb
V228s+SjybRWIpK7lz0BNUcri3Xae5E9H4iHoTWtE+3Sacl7ONIGlncZVlIxXmDhPBTZeERelDtu
oMvrMOxPiVqd8iDE+bqa5xym1Uyi+1pE/b4VDCUqdyA/RFtMI8Q1EFGxwQIn7UyIE6an8VyGQGBb
T5nWOXE7yj4GoU55RGMG4XZb9//ajHdIaq71nHB5DdFwMO8QC7EhwaBZa9xvWC35FrnZbJVE2ijQ
ZIA6AqJVPJ3UmKsc6FslaFCjJrts1nYF91yKyEff1dq3yOOVIzM7lz7zmVhX2cNwXypuQx5RFR50
LVquqygSWyrlqt4WMU9Z4K4A21mJ0wfulcBlhvkv6LW3qIwetkKBIQtPtqyzvhpALy38zSd3V4yj
qdwaKKrL3G/u5rO+Fu2bUC7UWuvUV+vU03SUM6T3MoLVeeFzmgbECQHhFCtSHQ6aiA5p0u5FpCMH
ZmWgbvq28iV93GZzt2X5IdUnmYWArW7bktUuRA9AD3F97okAEHGxz9unyQRrtnfsRazgzxAKhHRb
otiSOt7FSYnf5agzWOnMxkeuT/DKoSqI8GjRdcHlD99nLNloGOc2IL6rZl/4VHllS5jtgDLK2n4k
mlgJ7W1ntTzlQprwJ5u4TMVn7CVVduQ22mvacMgRFk272mn38lhiqvCkBdT0VV2a6BGEHwM/QS4z
5q4W1Ug7BIdOig8x/EaEYTV52RjxRp6y5AAE0Q5ZZ6ejKuDRmTGGFpCpuEXRNsAjO9rb7K0n6dee
L6lIXaKvTPK4jSr3e+dSD8QRs0O0wVKqyMjo/SWE1oONQh1Z0XQXIWK0oL7PHbdi7TEiMWri4PvY
SwsYR15QVOe66U6zU8N4Lg7DGQdrXzPEbt/sMUPrrRw6B2pMqbP2Si/tAzed3yaGH2cHZJ2hhUvF
YEGYE3hY+UKEMH9lVtIxiVsJEnnUXlBYtyB95sg80r0OWN2Gp1Mr76Cm3vKU0v++JIcZ4Ho66poB
BdNk4RuSQWjCGapwPTCP0gngIuQOToKs8Y7n8UTTWhBu0UB/kuAAEOploaVFAn82W4vUdi7gfRMQ
a4CchuejzUBoIOZTb/Mdz8g8yg+zZO7ZMSL/Y6S12GN8IwEQ3kRbhVEMOEcO9ogVsGfeYCG9jmDk
NDwD04hrSqw0TGDS8iZkkEKus4VsldAGlOLg/42IrJYKTEacnYqlH072YUlE1HJw/Vnxxri4GmZ+
Q8TkhtJAAMxypxkr9qYB+Y4BGUOogfo8ezSyCUN8uudsTpvq38AgUNYuhFzTNx9ZEso8Sp30NsTj
rS+0Wy6MmxSyRWfLllxNw7iEvK9S1mUT5Uhz7ORpS9xQNYodSKaoGNkZm8ijt4auHBc87NCCiO2C
owQXKgE91YJtMQbuMy06OhEav7pkFjDaJ8E0E20gNJziODVHHQEd01c81WNq71I1R5TW7OdR3oca
F3CPis7cD+uKfRWCHmNk7M4YLRxI/cg9efBIj0DPA8QYypuzrQXOEhOHSfYYiY0akp0kOKIocibp
mvzXkDc6ZVFp+6DHoQiSABiSM5fZu56hp4NSTqnqfY8/kz2wyv7dCsIHOhru6XHB3dX3qpDv6mTe
MTavaEoERSnXvR5EzO61IzGVVgO2WdukSPvKc20ohPJaKIbIYeB52ncNagKYjrYrsLErtq9HEMmH
+5jeY03bSHm+0bh+mpgkWJDCv1ZTehHMCGXuEfrgFnaktQP8ZdSIP2bQn7W1q8EzBv/ixJ9gD8z5
rbv3uDPrUt022bZi+T6+C5vNZuw7BmkkrowGOG43X2FNNhLnSCvkRXrcPBkYbZDzBZe2/UChogK5
FsGVYn81LL5/ONdM/5wHScxpBIlERRzAARcc8DDVfWvxbZCBuOjWO3QOReTJcb1NNNRDiKEYt+qR
cmWPFFWfKtJTBW2AA1asBys2lt2JOXjGAk5E/ECe0UICMBBW/C3H5qCvZm+wzBPFjTIaOyRwB0Wh
qlPDg5V2fmCibfxqJ3gB+Usw40k2JUmi/AZLMjouLaXrMj1nE/YE4DXfkQUw/RGtFIPyoUTxuQ7S
2hMUBmFhe3IODRn9mu3IIDvYzHKWV1mZbHhFbywV8N0kb6SU1LGlGWEVoJg4sSLUuJgYq8/xIGuJ
h4h+VVS009E2PGTmGm/sbF3ijhXvMpjiNRGghw63Lc5inWCTLvbLgMkChoie/gE54UCYmhFD6zb3
cTbv1aDaJy2Peg2z7D41tOMsEEOCQ5uMPVP1XWMoPlLXHbczPg3tUGxIDSYX8MIYD511jh9SVcjY
LlVfjUIGkiRF1d1OIUtyCeoqcgUVY09KEus+TBikSXpdOL4HTvE+FvpbQuKfCoKBJI5oWa6itWyo
vSsUcfGp0AxPx+9YDBRNjMp4bst4jev4TjbrVF6HSN03rBJQ3a0n5F1N1RwMbWVC+iJxjirgb9ky
9eoVoCNIqkpcNAX0p0Vut8676ipNzUVEM6nxmzDn2wkL58mwj5xiP4jp0D/qPt3WKjrybqJ+TB8O
3WOsNO81Ts+QxVeuyViV7WerfeeIZ2eJLn08jCyu7eCBjL3pxEXJBrba4iLr+aUl+Oxql0RVBjUJ
A89gCo6OWR9j0EdF9Kjq4jaxcuoTDIZRDSPZG7Hczh2xIinYGEEuYbIMPo5InuSZnG63S38xplgo
ilQseDaFqMnquyJbi0Vd6cjbgeKLZGDXScR2ONsNMjBlYGzHShv1XLit4nE7LagBkwgKKELv8sQe
W+k9zbkhVdvqEzoCAnxBG9Q4nmsYr2l5s7PhVi+bvdoz2OknDpqdm6Du7Vj8Dnl7cz4cpXaR9qTp
y0YoHhJGm0nr4Naw3WwJfATmtVydEdJbmRs2+q4i6TqNJKahAaMyiEYZ9a84pPpni1mXwLmdEhQk
0bDSt+5UY4Tsusi1UFQkSN8tmXSW6hBPWPRIbtBivHxRBppCd+seYz/v/ZbbDKlN3DFOU79kZzWj
Zuv0eC0PWNzB74URbahKUT2grnOoT2UPy5H9z67Ga9IOl+kbzX2jmttGp4O4qeZEaEcBDYddL7ZI
5IxpvaoU5zyG6YnLQS081oEOmv8eW84zp7hxsJBlV5YD69QA3xXsVSM6Mb3Hq7StDDR2s7EG65Oy
6OpwdM9sueIClucTVxLmqiXzD8Iga/dahGgBVzUSAolf/ZKTLEG/R6M+cigMLAUEODaTwgRlNXJn
mdxZUaT5MpqJrIIjTw4yUTASOVZOgVR8CT7+YJvmsJLBjoIgNFYmH68swqf+A73iSaL1U+PxqhLz
PIZ8rvZq82DRUXL0XAOIf1pixbP2qo2cOVL8xgRF0FL8DOfGic5In9gjjmjr9ND7oggyzL8J3r0S
9uPgnDsqxrTYztafcnmx1jYhSTYSX0b4pdux0YuRmNXh8ByG9FktyiLlFN+77k8TMsTiTw182PNt
pr2rUuuKrQCzQ7eHCeeLipNBZhx7gcbBZ9CcZqKWeHcCfqGJuMc1C9MA5Bgof+2m5PNNsncF6pjA
5ulYx/svQkx3KPu6p00N082r2DIubfCe2yabf9glhnnSECYbmzKeD0UXHeaJKg4MkUFQsOkRF2RM
3TGs2u0cAVqXPLOjEQ7V9QgcNxuZW7EX+lND/crN9J4xbEFiDJpeMS5GDYNBKKxn9APasCI7TGZ3
aH6TSDn2JsnjzasxmY434SEh9ITFcWkCRZB9TKgeBruJAY1qXOXhJpNhnhPC0cFjncnfGEog8d2J
BlCjuxzHniZuJ0UX0xm3hPqCoDk0erknGELt2aMgkiMmJyR1LFZ9iPrh3u71QymxpAvCtUq9H7PZ
gBhV08Xo4K1Ee9LM4SRQrtLlM0D1DahWFfzvinDa2bxQFF06yWeMp7QEBYLKNQ8t99Rdpi8NpnjX
9j8VdGYrbjZaAFUAyjcBsRVXmsVmYAIG1/72jmdkpKt0ZO1YW71dtURSMmazMClqu646gWMmVFRp
7vnCIB3wqP0pdQ/b4rVOaCk25lVNoSSQnqfkrjz+Z17xMnSS0s9ENF5ECO1yr1bgsPt+h84f3Qb6
ENfsSN1kLcmKzLT3EfW1MfUnnJJ1tJmV70jHlEIYRLp1LI4101qpfMmxhQEE85bWrwvLQfiDiXja
oY5Negj57Dti5Skp98xbdLHlbSoprawr0TsroDWbnh1Y44L/3zQjjKVnZHS8AIHOWPohZkqBhoTy
BC68Dn6uFdwE8a14TDDt+tJBs3GcKkpma5+EChzNGUGIfE5CQfJR4zEpDpSDlEbvRMdKjblBsOru
EHXvEhWJG0ei5kgo0caw3qxoo2Tmqgo/VTLJOUPNctj4aAroJ5Y0zJ7J68POp57N7i20LK9IZ/ql
i578qf0E0rZt5gwLz5nJVblOOCtC+isxzOZ6U8lgmZFQZN8DwrIGq8E6ncqNeZyw3tOb2e20rujN
UsOh4XKZiiDBWqnXhSgH3asDBx9j7aeXZ/SfdM92vPM9hOQ69bjunGIt+Ie0o5400Pz5GrQOVQIJ
wG6Sfx3M18jYIrDgeMS/rUHNALAsBFhmIO+xhdh25ChacGHS8j3nLw1M2xuyc4pViUW3GGpeBtwc
MjUvZCkeH+5swvJcqG9AtsRuhPngKQRnFsQXU2mFB2xDqDo25YjwuFsH5k7+LLhsil7ZTIDVrMYt
JINUviGcyEwjnW+ZrOvyFY+c0mAmCjdxHr8jGXnWeUjiiZLBOx87H+qWqkvHSaGN0vb6yOSVZU7I
BmpeN8RskfsSRMeAnUKbXZR7BxNBsjY1fNpcARablz45wqCVTIZkxfBX2M9knNdKBJnDjNdge71q
ieVB17RvROaRdkWmDA9iUlRJLYV8Jr8xMREKV964wR9h8V4aZK+Az4tnCxoqWqQEzAC5Wa0FaISp
NJ6r3NzEYHctqg4BDavzHJ5a8H16DYrBDvrQ2D0jjnL/f3QIKm2C0Fay2V+kMDmG8zUFUCzy5A2C
Tt//y3Rxx9FA5/hfLIAeAk0RQMrsT4dpiNEj++aqUblqnJUclockT/dzFe4kCzhCuskVLxXyXs9Y
7uwlwtfQh1dTgIcHjTrtq5rwigbDXDytBQ2AIYnFBP/bcAImgrxjMYLR7f2JBVG7jDstbqDCV6rf
2ub/kFtGsPm7wCXMbGOA1WR8izkeMVC00c1/usMOOmzXmcbOCCpXp4yIDk8NLFxoT1rXoU26xgTe
m6m2ykMvKlOsqOO67QsedC5Fz2f7FAkJPdisa7Y7OtMa1lwy8/IaajHPMqE7bgIkISQWaWYaT8LM
enmOjs1wHGDa4QfBHlYzs++udTDcDLO9j0H8qDEEmn/V2j51FOb0WAUMG6DyIS7hJvp2YMsTf/0/
js5juW1si6JfhCrkMCUJEAAJZomSJihZlpFzxtf3Yg/82uVnK1DgvSfsvTZvFf6rLXuLyUeMkEAr
dnbSKVdFCmSm4GM7nMM8PhfjflhYNDGTKJRA7K7jerbWat9DREJ7Jy+QGEdXYm9npCyAwwMn0aLH
5KrItlXf1YqoI7JpTAnqIffOKRQk8Kiwl8lnwCe5o6IVWYPlSxUQHe+ABUUVqJ0xG0ghWndJ8az0
GSEjMAdM3E+0Cy2Yu3CyK5wnC+i1M6XSgWwUXn7WqIObY0o2FMst8H2MJsRdfKuQtaqUA5sZpEoW
Pap4mH/8eI5SfO7hjBiUwQsw3TarHdrcqvE66OYlq/SGgN8OQYOFjbz+p8ebuOlQvzaXDNiUJi8I
LX6eir7gdvke6Jj5ui0WkAQYSTInVErSOjZDVQSOvx2z3q3lqz7EdojRJdNlNxOCJKVtHOiMUhGC
xsJkbBNdJNLY8u61INi8YHoKMD0LiB4hmFGOrlaDihblkNEMB1aWU0rngkI3wcUoaZ80sKXygOKz
ycSZmiZz9THG8X4JkfnIzDQMVlOLXWHjm0fzIE/tkddxwYmu4YeDf9+k8UEyc4RI+aHy+HnzcuKw
5OVRHjkq/tlgc1PQQJdPq/4V2/I0ZeFDhCgaQWaku6hZ/4YYG+aBfCwwnoAXXnXU6q/VPws/QsGA
D64PH3F8x/kzIIsO+dUW1p76h951Q17nv6ln+oQDqEGZMjNFiG+E0tzFqEOQmLxp/+tdtyEOfgYi
TvmdhowWtnrH5NPcttVv0y0f0YChoGw/4peRVPnsjYVCiwky6vzxTQGeS7T3NpUiX+WfxRCEGEZ1
4mXB/C3SHsrFBFy6OIu9dRJqBFK7MFSJ/0ZdWzhC9GGk0fFUdfMhxUcS4SMx82MbjptvIWjr96iB
vctRtzATzS+xpV6ola55Ol+1QroW0B6n1HAK6mIzNS6SFBBsK6bRKWT6PNyKWvBmXfcysgJasgJ6
kQtXPJpDeMhl4gRO2WPVPkRMqoK571am6D8iU8i8VRwZHQ4Oj3jAVH5UvhJyOiCwk3NzNNPu3OL8
YO3OmmA5dIT2zcjItXMRLpeUCeEQA+HELJx3iC+Vq0jTtxoW7WB9tYwPIXJkrsO1w2OeSvt5wYmO
hnlmiNVuU2Tw6HxQze8NxGAiKGFTIv65b9wSakKPBQvCfKw8uGNr4B26Ydo1lvue0ERsQi0qFUR3
UDuQHud0rXN6A/RGqnTPB59fSb4CYhTqHZmw2Rka5briKtKxxB+KD9bUYL3v6qSDATKAvI826M9V
fPDG3UjTl/GG8XCxmCE8M0B/q3id2xs/g0PzIUErWDKnHQAKASds/pR8e82rRe7B1B2b2SHsTQWC
2KuBQKNn4vDJJ29fIoUJu13LyjoCE8LhcuF8aPOdvlLrVw/pi7uCbqvczMQIiQ/2SWh88ZGpDSPJ
n5l/V1Fflc1eFCQnNNct49NppxSCX4m9zTmk8LUPs36ZSsSM+5c0eRzwdWMGk+HLrAjdqt1g7DUl
EPoV5mzq9JA68oPZtsdutwwsyO5K2+8vBpGI3B4VhrdV/djoAlzGCQ7uhkKhQyQx8VIpARHD7YuO
u1EqW4VF3+PeQ8X2lZn/1OgN0xtqHHJ2pSc4jyHZ9ygsUjLEJZTNGKM1trtELaXB0p6tb709V0oM
rtXNC3JH8238J1ZYj1NWEebd5GSXCRh82WGV3amhTxShrGH1oKhsBHkTr9XWINbzwhiK3S+UxB2v
nez+KIaDW5GC+VMFMEt9RzOkRdNG9gY0EAW/Kn7uaf18VbuqyU7WERfwa1zKPeukZUTMLv7L+1Ok
JX6VweoSPkzy5QXR7vn6FopGqYx9UaBXsxpHZm4psvuRVES9jCnrfbrEexKGWjQeuyY5KWyW02uL
LJ4wubbFroqaZfLL/l9EkLTYEngJuLo7T8mp7v9NIoRnCLAYZ+aWd8c9R87Bv++sX/M4ouQY/jbx
D2tMPt4SUqN8mWzrRs2niu0HDJCHNZyp4IHu1s8V3px+1P9KlIKAaVvSnn/W5PHqbxo4QsqNP1zU
y9RBFDAcQ9zy/1cA4+2cgjnmmqmfYnFT0H5MvH7QTsz3UDywPOQ9ZK0/qx6QGRQ3XqTdS/pb0ZMT
yzPmGPYpIMWMdrVAgRHZ45xsyKRhZJn4tKt6785d5QroDADT7jsh3mjRJ9Fbe/i4ZV5uuRv7HRzU
01w/CT7Zlg9WFPMafPUvvzJGfjw2XwKQvhmPR6nzTBjtUepJwTFEv0pVr2fsnumPgdF7/oOm0tYB
TIrw3C2DjqcOnUxqGCHAX8yQzLZOs/XkCD3HFujyrsGLpPREGTSIQmKYjy+s2UOe0re1jN8k5ulk
SnCy9eyRM1+bj2bHNGahB0chIdOZX0S6rAa6H9OYZA8YqzfQh05BZpZBJ4qu1J+YeR7nfDqYGWCk
MvTqg5rT6SA6kl+LH/h4WnERfvM6BAGK7oMIkFRGSLZnTivVcH/lfVwn7qiN7gwFYpN1H5Lc2fS0
PK6WPeye0oQmfCfpApO19qiylSnxl1aYS7UEgOA/IzKO0d+ECFXZicjL1pGGd1520fF8hB8yOmnS
GPCWNdFbCS+haM5v7SCc8hElhAroXSZTGz1ySS5zTzSm9tbQMEyWL8R3/bGw4G7Krep1ArPdiOa/
nVy6C9oYHrkh/hF5aGvoEswF8ifBqHJtHenpY+lN5c0J1IOM7nkEEwzpWXzZLWqq/STuUTGygfub
4Rsk5kZ+FtUbQgw4Gi/KdIn6no3caHcGYxo+M2ixdbkp6lelPGd1P8MpeBEzgEnzfqPpnJZx26g7
VaGKNvCiCeTVTVvtRO/Kayhs4Ern4zu+qD/FABUFibaE5VLYlk+mkmWrb4gI3wiSspEv4UPpVEay
0qanJRYQycwcFnXX+4bMkhSZoxqM60TJNu4qThNDZmKBjEI5dcVAB0G5S7bkfMMMNtRfMYZjDv5C
PXD2Lcl+kZ+jJm8jwx4GCiy/mUCFUJRz0pjHTjx0NQMJsCTGZp+Ef00WcDAaeh6iGh9tugnz2+tE
qAp0+B2Y7NdP5aVDEOZba2zk+UO+kAFUWLjDtgKvYinJ5CRm1Eh+AWvM2powMLmhXuMTCnjFmdGU
FdmfdGauF3J2CBteZCG9wuzZ9DXXg/Q9ybhP1d06xESzzugkLg2Bbvia66cKlLtt7honEi97KzA1
XRgHk/g1ugkcxLahwPtVP0Or2fLM1tlV7HOgLPeOIX2YuHoJ/ORbJVtXbPcSCPLSgkWJoi0jSSd5
qDl6ugRX/d+037RP3os6QhJdwHvijBxqTfJOApLC8QJMehMmJzlloiPt5fHakxDGBEC7mM2XTu5t
x5NpvpeMA+B/nbrx0fOKmEh4oBVvOcWGfwSEoGXYrgKmRdOxpG8cRlulv6TSVgMvzfzKLG5Gc5/n
4xp9TuG/pLxBRmeVzzDoPIw2dp8M9iWPWiJPmznh4eHiOKc57gzCy8LtWlELQe2J/ophRvV8WpHj
qmdhMYHyxyDNz3HCwnQ/pg+Ls7NXWJV46L+EfNjDu0IhUh1VuXyPou6iVBzNn4wN+QCoaWxVeWZv
/Z8wtetu3i2JjNRaCaLpGi8/Jj+TOg9A+k635I3XCBKqUePxYkaYME2ERDy938Kme7OwZ0Ru3wjb
32Kr42wRR8Kt5d2t1QKL104Z6YQZQG70stiMWIypKqThXQq3WUrsAI9M6ZmX/kmSp8ceSGetEdNK
Tzxw+BrY1t2tftpmCcjIU5pfW6P2xP5sooSJmVu+/AzPJvJxRXVhskdXlB46hXhxYdM/k2bAoEqv
qrhF8PrEKMmntnvjgxMP0cLUXV+uxlIgRG7HnWBKDGhZ9EDJCkkt1oIQrdaO/4LT3Ca/jFCnWvJF
zgwys85FQLbDefyTZfhJXwEYr3DEeSHeeULgvUvPEzzS9SWfjCinpD9S1lwNGPrabhaa54r6Vq8H
uldUa0TspY347KkUy4GhSu3VVUxpr7jrOLngRW0rC7iHiHSAHrzN5leRC8CEyLvwtdvNcRVmrvWm
TqTGryz9pM7HnlX1TYDA6zQMGr4Y/RgCet6IOHxUttu1UDHjcbhDk+Qn5EyoRta78561NBcvGza0
Z1oNbgRBKNu2xmawod0wbKq7dpl844S37wicv6jvsS4+BhstTOQz7fSJqj+I4WXhiqIxltsbymjE
e8lMErd5QGIpsihg5XsccWm3OGIstg6vBTrpbkf1X3bqJON9TKb3sqXHKbttEq2P6ZtqMzyjb9gA
PfBSaoHsNu9e7hsjDd/lbQamY12dubuuLZT4Nj5EWU/HtaBL0FxDpdtYlL0BBO1YhCnHPujBAoWN
QPvsdl+T0WyczBZZu/EJNxNRymjpQWtWSIiZ/ok/WM1t/DAVfBEDy0cvBktjBaFJR2ZEpzYWAtJ5
A+CBzXPEYWgOBUyU/G3jmek++jJq9TFjtKt2PYaw24xAaLnMTXLpqLSF2jp0lXPTP7uW9WGpEqoR
jTx/XIxqSfw4tERhfVuZQC+W4WEspbJKjliPy9rJkVgqV+urUTgGyJkNMaMczbu5skefu1OfCKeq
7s6jfayT+tChZ2xQwC4a54SxmwnlAewsCaS2oKLoWS3jL345kNjEyfiUtcEEWQFikBUc5NvcsiPW
b42DWWjCKrYFGJWQV7OlkbXym9wolwUfdMPWMonaIAO4SCTmjj0PTChjMezKyd1E0rzx+qYJoaNn
37n7tgDfnfESmKw9CfVZcaRkMdCVJRAl8yQKwBuw03DcpQo/UXw75mcT0l2ANyrNT0WGH48LQrKw
gGQfPZkWIdHQsGCNo9IZNwGLKze48aq5Ke8vU/grLHgxehTG2HwZs42UoiCyo5TbarQH+U7ajgpy
pRg91END9Feon5HObokPrfspgFITHVi9qQTshw17FhZsF4uSgIvQYt7H5u5nmihTrsS4TMMnP9uZ
jCiAJ4It0zbxN6Q1ozbyjam4WVQpGbMxxgbhL3VDEfldroO5i3dW9mGOJP++rHQTXQ4wXJtjMzQ5
K2eV85qx3EbHxcP5X6WXjEnibD4EDTELtxsnsZScJRJ5w8wK1PI7itNNRBrzwUzI28iSh3Er+KPF
gOtMIg0ve/RbsA9yYrU5ShzGVUl3EaBAZAa3S1nbLhHrXzBs0xUjrcbfmLYCH18UkL+XkGcXJtTT
jlocQvCQvqvxX4UTcaKWrIdTv+6M+DOhiidhaxRZCYyf7KIr18hSp04+56Y4qWl1UsfAAG3cCf80
CykpWQufAth9g3MxIbMjBtfAUipUGMh0SI7JPaHU41IvxSBf8dhYvp6uBAwRa9G08Iqwy2uyJ+uk
cSPQbLcKLSkYywkyufyyjrB/T/Z6eRvZkrfdtnqr1/IcfmpVxhsVQuKwiXcAmBLypBGNM3z9Db3i
bZZ5DU0gO/ULf7uZn3EusXhR2ey1qOw24efsEiKDrYK7jBkbZKjn7BKYat88aaAT/ISaxIflf9vl
OCOziOMNZ0WTTP8jyNlC8gHx2exCL/pKFr81ryS0sNIZdvE9uvJPmfyP7fPB77Ik3Tyo5gXh9bdZ
AuAb0nH77FEn0H+FQBvpxecNZj7n1ZPwWy/yseISlfpsyH27W636iK5V0IjDjrcWRQ9AyrfIruLf
W/JVRLRHXE82fxgg2LerIOLHF934ts9EWErj9iayfWFp2CEZ1ueUKIgY6FRqFwy903PZdR/RF59J
F9cPThhYOCSsc5dFW+QCxyZRvEp24pJQ4ipf7wlfKoL2jwldSPNWZd2V5zPlbFe+vd4atpFNPWLR
cmWb5nedjKDWjU2zb4z2lCgw8KFrKwbBO6OCRPlYzr+VtsuREv0ZUer0ZnMsM4by8zXXiSLBxJV9
zf0hsfOzmYNI4xvdtOu4q6mkHtIfUgv8ein96i2/TxmGsDevmCumzLXHq/KM2KzmdvLFd4PMENQv
+1xev3K0DoYGHjtVd1XA88JPw1h+POqntyIIGTIRmw3Poxr2NLOsIMeDKWzECes7xAMefAqNql2P
Ys3kMiPpGUFXLeCOwES8MhcRDvTWlDtq+o6Wd51+BVJg6FrzuzL9E9KzhIyw8xQEPTFj4lxaDw2Y
Q5DjxNMiLfmrWb3brUtAFhKvdnpGXIJjm25u8dEYY7M5rtTHfyPCzqoYFhTTKMY+lGbVbRiRlr6Q
z3peH9v1J558a5Dd1FC9+KebpcPE4aYQCTpBc/DQhtebQp3sJIocpDowJhfoduh7mOV0doUeixYi
5isZaQSIbZUtuxDhKpJZYyCINbZxqRxkwzpOhuGXGjV3yQ561w3rce6KYB3EQA+R76LWe72wbRBF
nvQc5/fsNVle6fI2Xjw50iHGgTGhdtKy0pP+TDk5Cvoxz9SgoRWbGUwpJEfbBLzlGNlXtTxXsXRG
FntB8WVBN/xU1OTW1tldxiqBSiodYk9VscRLr+dYikgeVPKNsKKueG1y2+HywtWRlTd3aEB5qkxC
1fXo0i3qNRq+aLbqqvRWVfJGKiSzqHdZv3DT7yCFmO68ppclT8/DEAZSJh9lO4TeTeYYI3UHZLGt
GOSOLQKUNMo2sjayYXSN56qT7IEM8UVIKGHdVC2BH47SPeeCLT5hTXzxpXmLUpMYk8nGaR9KnuX0
Y3/AGNbQ6XUPKlbZTiGmqMxfNELUQGlYIqLCWHTEmb3zlUGYpcDTbto9VnwBab+Y7F+S1m71l6Hz
xKAxnDqGxqWaezY3WxpWLvKMWw499mko4gvwjPcmX7d56EfQfBkqOMvSvkSF64+MzXfs7FFp0bLI
iNt1V1+QJyMo1EDFjVAyVCRlTVkjXdtYLOskeabPoAVBi5QVuWv6ZNMZ4kcJOQZuZ8qMgmmGvOVg
jEf02zwVxCt0gSRy+IbKwYAKYM2mZ/DKi9kvGziAgFWhnMqOHXUz3qIueuC+BjLSCp+J/swMZes9
VHh95RI/SYgoZhU+qA4tihrBkgn2xDW17LVy2Mc7VO96BzaAhBTcFBzJ+ko+cRMdTDlEDL76zFKI
qn03q+5N1tgQISVLaV6h5kg92OF1L2KNTrEskmLONjBeYbWLnUudtakLvkGRZSECkwLJSUcycoZq
h0PWS8lXUyeV9Bn5UISoEUPwdkJGl8rfb7G5D43PvM1YouPGuI2GBqcq8/ul8zBazW6LGIIIkGJd
WFEGkjm5cToHzHfXzTT8qNvZAkXFLJgK1a1G3utsdAWS2NGzT41wyHPg3sT/du9W1D4RzuyLxSKh
afhIGaQYEguN0OF+5GqJ8+bd4gRXDsLLi7CJZJWjIj8aHXmlkKhGNyOSMieTz/B4Jyd7jYGIlRKu
8COqll0WDSYj4P9hse84WqmK/gpPDT/6CGCOS3shKZLViWDm2CXwnA8rggZjJ2tPJSw3vL5txt3Z
fK9kIxlK4zeq4S9xciAf7hDxokYvHc+ukcM3vkp5iG4JUkhvLVSC5beJzkpMWv2u/IYcoWjLeY3m
U8SW2RVWeAlFh0rxOkr/JHy9a9c4FphvYCOO9EMT4q1Z4hsolF+sOxgaPv2zXwM4L2XjYN4GLDw4
5wy4KyEPwh8VbFc5esrFIKN7vYhNeU7LJdCU8GAxh4M2u7QATeeTXipOiCxT6+W9bBFI9DJhEwor
QOUNETzPTiPp3jhspxUvsgpUxxpxa/L549UfkpW2Dbm0b4HK6pTIg3HQxpMtarjIKjLpQ4HNxMkg
19HUgLJtlUw9r2gx5wTwOr5EsQiqFRMPG7OyJkmEX8nAvWgWB1Lm1lgNIAnbdZsBNqbQznTAwbGf
pIXfy70fm5KtKd+sPPz5DwUIHXuJLjuUscCGl1DIrk3RXwT9HRXRif487/yk4XicUxd3/q7MVZzp
6WEqlGOUots13hAW+pqqMwcRroUU3qAIwo8WqpUzvArw8vkVfBhVJbFGQBZmBpWoBxGTZ2ZpI3F6
SbygZLYBJhww5zL7xfgyy94EuKZhZyPb0ynLG46AXbxa/vKVtbo3WTxFiXnoWh1qxsW0YlpRN1VD
GxUu63yIigka2YhIvPFWtNJNnLQb5dkoo2dVvjPyeLnoi4B8WQWGxrQPKc56icUCZedoKIE6LsGa
kUhYqWD0XcuM7GYItxLwS4BsDARNN5aJqmaWNebHcI0Pc8cO+juxYt/K2QAZJ3K6HQ7TTdF8mIIR
SB1Suci2ZnqJNrFnf9xmcAjYBYIOHjFXLRtUKD27eVQMBekmJoslkTXYIkXMPqPt7BtBG+b7cl32
DWuqliS9GVV4jSo8gY1nsdETX9l10A5keMTK0Yw0qLoADaZPGXSKnhL9oRkHcNGFgie0Y/+vyQdg
UAcLQCNeBzQ+ZCcoQ3cvpMNsFp5lQ9pbauQKBer46NhxUtQVtx98oGaG7rGpoJk4ZaL4Im9qcW0P
FhVRutPxRAqCsKnC7mYRrk3tPo/JDYEQ9sH9/zMlzXRUVXYSaXQA7DvQIaDKharNuLnR2b5WoSuN
uTsO7V74fb2CzzBOEalZ12Xs79oVk98oS+c6nC7Qixg6590uhHKNcwITjsDoc/Vf20Xyd9AKJ7Z0
5fgAqm7x1lWlX4XU3klad2IdWF+bHsOGQtxerFyzRr0RIXEnpnHADljWF4lk4y4fdn1NbjIJc2Ei
nuWWblX3OoJl61M4zG4kFu7Qa3s94RxTLE5MYkKAvSqoqzhOO45ehKWoYx0EoC3HWbGrfX6WdN7K
oVsnGv1uZ8pGMP/CsXR4XBzMFvgBUibgFaGD7X5dsWYaE2FZm0wPUn6yY4UXoZCvw5O15tRI91Qz
7kRB7SPdCHSrPDdnpRvhZ2/LK2dEXylQ+2MfWfxOTYguIZdRoy/NYBuOVo+KJ3FgtK2q04DjWauP
IjU/wOb1OWV3ZIcW0+fUbZIboonumFB/Ivz6NPSPNoeSzGiUOv1kIE3qMieMzSD/V9Rf61DsGxgK
LOWAKgWQQM+F+jOWF4pVpuNZ0tybuAP9h1Yu+c106k1OuBTJvnGZJKK929EXGstnKcaDJaw/jPrk
7BKTopLVt5VeIjYwQMg9ijBMyiAb+tbrps9yaBFEkrs31ueMCB1p+GC9oZC2He6TYQKRFjqCAGSF
qpCH2oJ3U9sZ6aFyKNjx2DlqrDhryN4R8TM62ark7h8go7CNYN698Mw0u761fAqCgyEw3Sc1pLlo
GevTWL+EjDjr4jT/WVmFMJ9idadDsEj4pWjcAdAHoGfFuyLvN3rbPwUCkuglyCzKmmFjFfBB0kOP
T6CtkkfWMq/lDcfjnQniTpMbvuLrC+m+Qn01Nip/WBP1mzAZxMcyofvQGX2IGFhl68CauRuOtTAF
028OyGk+40fpJvOaxf1tWbRbrgfT4hcrohFaIa0SaBz14/g0y3lb0eD2Q+iOByksvEoXXBoMaUmC
sDunSEQadPpY8uTTwCqWtjmJkEL15H/JFZv9FUhNOEOZoN5iPcmdDvNspoUL1aca4ebYCs10UAwm
aHEO+c7wxwaRjbCfjMSfe4nQ6Nwrn6RBzewk5tciIWycl67SwJgOLKqJ8RyyIaZsm0hQJZ7UxP+Z
keKiiJED2tUOeV508EAvdaRQgTNCQNDFom3AVRgMr5duhWb4tNMb8aXhVM5521yElOo0hvFImYSw
vzFHSOHVgwTTu1RA7dNVrvqf13Dbaq9dOF4WlvEh0zLS2E685SvWGkAKEYVnKLKmBKELYjV+JAOR
0obKJ95rAnHhYWijGSE0tTetgHWcSNaGhWctu+O0RSfAKgxYpnJp3anST0kByE4Uj6jiNWOnKKx5
gRKuXpSW+5GJrFZhEBiOvFtn4pDYVm8FJqDshELyRweAraKADJvdZAJBEUyaVB/NtgnSsTvJXXUu
mHVpe/mnbNeAHPJzGU6gLORdIaxnpOHHOKIyMDKygrXrSmDFiLJy2uUF1mh+mYSqNSZEwqJ2zTCk
02eXgICiFvV9A/qfhAezO7F+SglAJuXFXhHU8IBqkJPMwzj+mSWvzCZ3eKQWl4fEJhZpucokM9ex
94nOqMA5yv/qCPmyEAXEOCIY5PnZzJlCpGi1L3Y66GFcAwkgBAkZKJ5lXbVNcRfD5kkLBbAosdLA
+pmhh5r3VlJaQ6sAHZQT7ommXqfTUuejJWY45Gl/1YQZAbZcvBUiLq/spddbSJdDPmHY8/zAWGua
CIeM2MWP7eoFacKgAVU3JwCB06gKP41G2Eg4Nsc1fRsz8ofy/jAu0tu0oqTsPgbdQlIAinf0/jKw
d3FQUBgGeHzY3e5UhtpkrN37WA4WLWAzLSbDseiIVae5yP5ArSSN5RTGfdCFhzUZSGYO3YqI3XTa
VISXSdQ7QsWvbLsUDS0W4P4TWEfgOyELyRwXH2XMGP6VxRsKefyBPWUILyTBaOkrPw06GNietwQo
W9MfZNNfdDJH4SQU8napU5sC6N6XpyVdIVA351DRLxaaMcB5GD8ng0iu8Dtet7IpOCx1Twb2z6mx
Tp2ondRQOknIKrpb0SvX7xpcHqtCU6DX7M6qo1IM4jMF1iKPuLrzHGMyNHj6/phBozwS19PLLoZq
srr2Os7XVyZmseslxHM4dTJxl4mxP6i9T2KUz5LhbEnDToklTx5ND+MJLNzeTcqtwE1dMSCvFcK0
Ft1Nx52azU6xC5+xFu1Hddx3hYYFFZaPWJFC2ujavS6Eh1Lqb+XSvY/ih4zt6d9U+xqD1KYRIaTL
4M8Wh/w1epPNCsdWIV8QnevA9zoUwoXUYXmgXQXAr4O1ANe48sy2DYHqGAirCBMOvIrSrtfBnuLj
XETe+vb69npHTS2ngmNEEIhwz6bZzaPINeWZoQAo3IYRYdY7Zpc6qUbyj+50UbdvYlxBvEDTHHsG
KmIds5pkeDnMz0X9ZgmQEV+rbqtG2i1Kf0KLsx61HPG1mPlZ7TJ02Ug1lVlT81r/qRPmxXaHnr7e
SpycEBOdkndI0g97gXdIR2aV8kfVMZSvf3OhukFBk6pt+RIMwz5ZEazkzE1zY1sobJOGU8YkE+xT
juZNALyrnYoY7+qwEz6l5k2Q1g9hVD9Yk2zWZL6FTOdF2n0mogCC3UX1ioFYqM24+Eqse6jmdkvb
QgfYIfujUmvPgLti5tpNt53yqxmKsINPXSttLSZudXYxIohpA6qB4ilnxXNy29/MpHC0fKVeoR2L
RyL6uBcdId0n55AJ8DywqiVq9TlN/3ThkVMyKGC7M+AhMY7GpN9KcFRKqN8mtUmJ7jfU9hRAVys7
TOJP0/ghBZupnyFGXOjoSjBzGNZD86tjJmJaxWOWu7cInFKHZGDdL9WHkb/38tcY8UYyLxOX/QS3
X1r3co9uPkfDYixecydWoXwxVuGptpUdc3d373KWQ1g7d71XtvKhv4ldsOjVbiVAAAZiwQqKi9Um
5MRO9c9UK0EWiBQv3Fgl9l6RIKCtCcChjJ7soMg/cpdcc6Vfg2WeKNPvJL/dcGdddVRClmurCRV1
PVMjNSwMVNuooP4r2t0kTSKByQSt9xmieyyFp4rslVZFCikoWkdZF5p3e1ovqfww6p8GuMkM5cKE
bNIDv4geUQyA4qs66twyzAAQZBDFAHdYJ4YoWU7qT8wiKsp33Xw362ARZltNvySwaiOC5pcjcpd1
hAiz3dOWcvOsyk+83EYCxbxkKf6mZo5COmX8xuDePJkw3c3mY4h2ArJ7iUe183N0hOFCLgrOd8O4
Fx9LQW+OP2zAmIIBieSrJ5bE9Rq65uDW5EJWEEr734E7WCKTVyASnupxXHYSXN283ybJKR0dJAsy
QyM5/I1+Q4Hkmkz531vR4K2A2P6pWr8qsfdSxbCjhyCFOlOMXZLzNitO2VB7duQH6/tpYkUmI9x0
C/52ofBVj9HBYtKiM2lpMw0Kxr0+G30RFFSgUXtLsuSutdJdpeSEnWeh3orlrfquIXOJTr2wcH5Y
58lceNPDVMfSjDG0xxyL+sNV+x7SIZjxwklXzZtDzR11jFOIuhuGDcR/zAKloWyys2xcrZbdLn+P
qj98ffp4y1u4ceVe0AAblE/GFn6vT56I8Y5uyVjxgInitmlu7SzgpxnsAgeQlmLN41Q1aY6UpQND
9CyEGg6LyP7/jqoUoghBl9x1VuJ1+Q+JiIQL1nFAKli8XTTTX3ULjuB2NRE6ptE2NcgoV6mzJSrS
uSJ14U0wKRkZlbMk0ng3dxICp+U3krj+hWmvdgowfWGvGOjszNplFE7VGHL/j3PFPdq7oqZtZEb+
A366FYHKIVUxXSl1oMms/teb1sd+YzFyedk3GG+W+cdLcjMiVqmGz8l8N57KhON6+SuppaNbxqEm
8y4LR4ACnEGcRaIkH4sAw4lL8pNrpZBOb2aeOWuzl5ho5TJ6bhhD69rucQPNSu0VEvf4CKCGrl6r
DyFVA4VAJfytH6Np3ppBYurjv5wz0M9E2KhF9xfT89iNjKgTXn7UMXTxxJ2UlXn8Iz1C5GnEDtl/
Egoqi8uy27Ze2MWP1TJvX/x2IupKjW8YyWaECf1PQ73XtastGEyrDmdjJuxRxZcf5l6sG16JZhrA
S0vOipCArISfxzNVHvNUQkAtgMDaKArpGVVr1yOGOcLWR2vyU+2bwTqpDEAGDL89F7e2g+H4Shui
KQFWxJltIFRV/ayQYJ5X/7F0XsuNY9kS/SJEwJtXggBBgt7IvSBUVRK89/j6u9BzI0Yz3T3VVRIJ
nrNN5sq9UcxIOpH8TPsKX0g8GkCkMzdfuFVDxU0GAbM59xiVXnqLG5Hy7sgJyL4eXaOCvdn8b+gB
LNHocRiGta91o19Wkh9rePxrwkc6za7ow2h7fFh75vhIf+IffdgzYQn2i5DvhS7wrFD2KpWnBf3e
YcXbrtybsi02CX/Nxnw3vUv/3xTJYXvIydgZD0qTHka8gHnVuUivimxBd5ZNQJX/zZ+lNbmTGTNz
kJyFxYhySurUQfout7Tts+6YKjK9X3NEGCMjMwddqWQmqa4b7ZYDwsQF/Zg1tIbSsyb/ZTB4SFwL
GHjw4New9jhXWX8ZsGDqg3AZtyN7/EI7xqV2dHAwCCNrUagYMMOCJt4pByxaSLbVBjcBrAwJCxbJ
AIQYh8kXEVf2GBPDtiYecPDMeFLrbj/YERGj43zuxm6XWZKv6OwYN50noXVkBmYr6DloVofuwGDa
an2U4ci0dlOp7qvO8EYG5qu4U+texkj4TAfACyH5NrSGS6DJVyXRyGwqrhZNMujeH5kdvFiv668A
kU1w6GhXxjOpigAZyYevUIolMIsIJtGR+IBJQFeJHI981xWs3GpO7gBABBZr0ZAKR6GSzsVU405U
iS+i9s9mX42q59JGL2LfX+lkczYRis2KVc7vyRTf2XMnBQPloLkB9bnmdYjGLbko4WY3dJMj2APr
gGFzj0/MXW5dp19Aax9FbQS9rpzapNimBhtZYjShbigamBLirAx+7iaToAag6pMhmjC8mlVSnC1k
rVXMLBYz8YjZpNcNGsjDgt8E2KivLQLZKjyJUE9zIi8S+U5yRpM9+YlfmVW+pdhnuxwhwHQl1Ww3
k+ge5sM16rNrfIVDh1bPOJCu4FcV+Wh9eWjDcxiAtE5J4/0t68RB8uWJ0DKlucU0txwBOW1QJvqq
pR5ZzF5UmefvJTGX65xd5fTVTYXsuchcpt2DFNjV9bmfbA02WKitcVn91TIDwLcV7oUmzneyyUr1
K7SOaYjDeoUtTLZY/hH+QJoQRHLB8spWUQf2pXIqO3JgzMHXIJcplNp99C4HxmFUXA3OQYGISaog
p06L1+6s8jlTJkCxnTEot07SseJo/sDWRRXYHKJFOcTy50IgwfdsVEe8ckoOQfA7q/dKGTkqP6+m
3KsY7jGZ1UnriDcRLwik0ZlhakVsWrA8oLaC5U3y9qJ0kYNLblsdhQhZWVT5gtnRyM8+yzFVvqXa
aaBBrJBiwD30TdKfoZ1BAWDQQM8XcgEzivO0bW6aB4RxV72JEZq/4zkqqVb05VMi4RePFHVVsOPD
b+WiLzMCNQThGIa8Lt/IdFpj8AQchul3NXO1t6bXE6yhFCAiQfCjYPJyNNedl8/c7kbidQGhxaqM
Y839SgSsFFoCoQxZ0bYMnyjhFoCJ/2OFZLjtV1ZIhu20pxtZS05iCqY84jM1XDho3aBIdprH3wnF
Za7C2ySzPoPFE3mqYDxqui+V7qsy+zdRk97CW6/1jzuejrX2Tw3bKEF7rZeudjIA1cdI/9GzNKO6
a9adVN5jx8yZapOzqsguCB638eVPgtmF1Zi6Nbd3FhocN9Ad/DKTaCPNfRTgKxsrr5aLnbo1BmFX
/yV7zJcw0ZXBdO4MBmuuIOM6a+iiF2DOBWAaVT70CCSj7tLO6wdiPkYYtOUnkvI8o/gJmTM70oq/
ie86CS5RZ3rJsyZFqs1IG6j2EosiQrorPpslVLtJc1Tys1RMIaaIKW8B1yscEFxIdIIynaAkkpqb
6i5hhIpOQdyQhOsywrDWTLfjUHuCLxxVs9oaTw9yLHi5cz3KF1/ZJ+hmA1jnw7kw52P2AXY/H6A7
T9FJMfkBS+GSM4NgLrdRpuI+ly3w1Ycw6w81PJmDjj/B2sl8lRmMi3v5Leiyh3jXq3HYheHopQ1w
UpQ5Azlf0mpuTO4x1HpGCWXOABnZD/lDCmiKmPwh2ZDxLEJWho1ABidDM+LWZcU1VBwirNljdHvB
W2mo6/MDLXE3XIhNQsDEzrgIDxRP32k177t4Opi66ussXQEXuH+eIYnQFIDEWN3Y9ZAWDkiDh8oY
1GcnO9oyOSF0flRLM4gy+kBqMFNElhafyKQwa9iA2FRLUjWTjNgr5DV2JwX+TLLCwDmSttEp7Jez
qobXqKpvfdrds0tBtS3xMQmPglEfrfwDwBIVDjmS7SGJP4tCd/qEi760ByLoZwCSEeLbsfnqJdHL
8F0vQuyNDct3xKQ483vY5PGqz2JJkyxev2g81SghJmRn2jbCvCP8SAShElqe1IPLc0sILz6yt4qr
lG72WpZUiPOxbBhYbGKvuM7fBS7CtNgug3Qy5Jmnq/XLtDg0nyFbnolkrnakArQgxEzLEU/+3Owb
1roSa91MIHYD4BRFEQ++L1EUGeK6CCr7bZlWx4TFwGJWoCFg6ahnPPVy4qcvgdWbTkbDEnKSS/JF
QXydCnjh1auUPNGomr15WbgShz7m3wtPhLqbxdEUxn0/3OoiPeEEUqG79pR8LJdESLMjVteAtBgl
7La6eSJtUJaYH3Lr9L+B8C9QkGhRUgGwOSwMmFMGzDOmoaG71rIMMqtypY7NRPSs+2ct+voRf/za
iClnGQ7ltPgSszV5cEhHRHOVrDOWgKlzci6sJ2lqH+PygS6sQIMQTf/i1EnRdjENH0YnrV90iFip
V+FYJmhX9Avm0YiphyyeYIbhcNjQN9jlWNk63gMFot4CcyWb9jwQ2vqLxr2F8m/QdgOKNzPZDsr3
KnvQGI2wQB/yjxBtUeRFLfwIQaKU/I3coouA2mdsLBfHRExMMY04kAbnaSk5WvT23o0/irlsJvPW
TG9RweqYVBeyO9hOBYIXjk7T+RTDc1bukCUuKU6ZFNUiiqo8AKMHOrYLNa9acO8SFVJL2R6lljqm
J6kgnn3ZRtteZAYBHCMkYhi5HfbbHXNCbpP9yEybuoEiM8Df2cz/DKXbDmFICHJjU29XxhdDu+NI
fR2y1BD4ycTxsyf2zagOS34yIOWZxw0pJjNK3dnyC/oloT+HjKxG/pT4U2vtLicTDo+Qld0G2Exp
M7F9vU/DWTBju0+YUW1JPQvM3u9Su47KN5JPhvwmwvS2qCg5VNKzrhA1lriZOR5a4Bkqv3+k79Bu
SM8OH/pUGiilCidn+YJQgpvDpid2V0X0RDGhZOTde4r6kjLOstLmP9afnJybNhqPOncQwohMz/0I
ZK7sdhYprXEE2Aa7NdJBcEanyFWsp9WqR3ivBfDkvEJa7+tweUCG0vIht8s1BkaiW7JTVT8jEDyi
+WYC/WI5wUJlNxmxQxm2UCVgHGqtX211z0C2TCBbEuLrtJ+ynp9HnTjTU1/vLQQPuMBMLdrH6l2o
/3QixO58dAtoh0R5qIpDI+nQU1l3DaY0ItgqB7t7wGqLLlB1MTJ5WML8LGIGIQaHBYk7b1L8OfeX
+hRHqMIFyHDDObZo4xkHhjOUvOHAJMAKCeiV7KlDUrlkTw71AZGV0vn1rmhhHOinTl0chHkis8hh
OI8TCXWKh7yCiihBFjKFim1YrPYzdWtpl4Y8efhtqAXIbqCMyNN/C5DilLE/O3kSaVKcR1dlHuFk
+jHI30s9XkiotSUdfkscAnA7GcUJj7JCvyu8E8pjJVvEbpFmwxbC18+/nx8RDWwsK97M7U/qSxAS
xnaxK4ZvA285Frse0hzePEvYIydQxv7Bdzew7qaD8PSs9JRNzb50xJbRJS4cXJJrKcmNZZf/Eva3
Xz9H7Ito/PiZWTq8gviGKpWnC4gUfZTBASFb76Xf9DwqrOfMH2ASrmpSRxu2kPSHSnCt/DL2M3Ub
VA+BC43Gx7o026G6lQMijwaEzKZtj7UxXs1Yu32MRCPNWN9kvrazoQMjQx8GTTAhnh0EkE0+xKSR
jC14SRTvNfLciR5gB5uQGgS2Bn7vot8xV5JGP8jb/huW8OzUvGpirXqNDD0AWXzzBJSiJ2cJ0Lha
kHwjzrbBxFaRADoZxr4sY19SmAlsG/hj4SLacvMSowbWbPdEvIqKFP9kmwt+WwOuSc+VUJ05CtX5
gJLs0GkXRRh5elFm4k0Tod2JG46X5KGJ3VkjGo0WU/EUwTeaaB9YxMjxNcYW2D1UG3BmtPgjDffx
F594igAMvLegXfP8UBSCnIw2wocKT1WaCLxkml9LqISmZivR5K9hivXsLFrmgIqFEPw3jlJiQcRj
N0x+qAkbk7TmLCUOMWLZ6kTMrWDZWg4cOLxYW/Zsi7UHXRWCw9D1xoUynKhgCk6DIW3Bd6RrwtY8
urPGkGxYX8cJ7oXlyC/Vwuyu1Lss/dQZZQXsiBnG9ZboJSiE8rHZjxmwh2CLVP0shfUZDRJZexQC
AHHabjjnSnOulvhs7lsrPHF75oJ0yrtL/GNqAfXS+Gj87tiXKpMoZs4LbBOBhodweDeThUuklRe1
rJglFacQrK+fpd86XG6MXrKxbf4Bca202l6sxI2j50hY+gDPB6uoY0BOkyi62dew5jSnfRZHx2yN
qHSgsybE/8Yeng5EAIankSq4qjcl+ou+poWoLDZUK10yL/87eRNaOUiwSPawil9MiEesAvCsEgaE
G+DCUHFN4iQC09GKD22UN3vrTwNUmpQ0Y9JvQRbDDWLgOwf2UDSodKU/ubx8lPq15/rMZXchkwiV
gcDanv5nVRwLiSMkTwWgmG4BkAq9OAUnoRIew6KRUhgbW8KJ2b0n42+rZhc1797NUHjrkHVoJ8bG
nJsL56ZWhL5aSMA1N3KADm08hyqLzUNBoFIXxHbSIiY1uoPA1FDnAjO4AtMGncvyVxKn46pSbhXm
gH1/LeTgFg75Y2YsEaMHZkqlt8SKlCej6tg5MrSIOpJwt+rQnLKiO7Erpjw0tdOi8hnhMG3UjtjP
6dKp+sWYAzrV+GoA8Afbx3XsKBoTUX2nJdBeNEzhhFUNBBMqw/lPuJgbkI+QskqWRZZB94Vsw4Lq
ZYns7yZe/PifJRjMfJENBBcS3C90LOhX/BY1UjX/nZqHaTExltf8HSZHGWiD94hYL00hlm1nAB+y
huuYOFmuHgOVQJH+JAnBkfZKYc/cIzxQatdg3RHxYTRoK+hutzLc5UQakKI8Rz1E3l64FQd8bxh0
0iDz2Ggxkd7lC6bq0xwTkhQ+xOIxwYCQdHmXfUqK6NcVNcFc7eUmR/rZ+YAyBxSToT6fAnE496E9
ZznCjgG8dk5To2/aPPOFjP3l6i6it1d7iJa9n8ITMyvfRAyRomAV1wgWnITosBHVGXtDROw6Gric
NroSnhpD87t25IwoOYeHbRx/dbjKy6x3V0d9lAFU2HAtOAYpfEJpIoK5hAqU0hgtNBqSoK625jxv
xZRR+oNR+FbEiNQzMwnRitb6QVZVXx0WRmTXbvLTULs2x75ASVWdU3PemsTprhl8zApaaa1Id00I
RUeodkt/KJvu2rTjBTgU46KPlIV+MCfHWITK3TCxFcm4kbBVccUxT6tZ6Jk5A4nGIMI783qUqWan
eyW68oFHuJw/E4V9ztg7/Y4lsdONrAimDhjx5GaYl9bYMJrduMOd64oRnnlW2BlfS83GDPvcYPAc
qvsxEvcAkKa10jCUq6V+mSYp1bJ4rsbxJPfZUZE1aLb1gc2P9FXzX+1PSKPeM19tlbPO2Y+N8F4Y
y7lM4Hi0S/FMQaPo0V0prhlowmGdLADU+Q1n5ZLXwgWX0HzGcsPFRMZvroJ8fun5Z/FroeGYCa0b
1q7a1D1TSwllqfEqrvNpGvJzg/TC2EYVs3mm7sItm/hj6jfJBHyqPPvjNAFZz5HQqF95XRKwzg2v
7CMw/LP1Fs06+7GtNNMAET6ch/4w8bRUxn6gbxw2DET+5rrAxBTtoh2iqUY8MHJCmvQ/kjNf/pId
dgwlQkvNC/3sRY0Yn2ZbgspvwpDdIzm4Kw1c4pKD71wfYcKHud10p/nM97orF96/VtxXMqEaitvn
CWjeftd2CnOaZDf+1AW8yAYJI6rhPr0+C/YnLYkKUouKmK+eVAX6XfClIRXwT5c0HiZVculYfIKu
FBvGKfD4ReM4qV/AJ1rRjodnMl41eoYG9XS4z9ywIixNPddL+9KV4LXQFYXse03+UXot4uVCtkO9
S9iOZQybQ+kYpjqbTFQ2jG0ycHB91x7FEM9/KvkJYkmTjhbVKIpjZrTaEu0ypGvmE+c53mgtzK95
MpyNkDMoj8CNbYS89vLqFloQvfRtkdxisT/JxZNgWRJCGqYbJMJcc+U+ELoWNwaIFtbFxGDMm78q
GbNW6SDYSVuAXuoxX3RfIWxGIOf028IyLeGVXDMQ8GcL4mGwiACaPU1egdYUdeQbjYcVERf3JubG
zlexJGpxcEgU8ZDC1zYtdvxOI1kue69BFKhXSl4yhLTt4pBm6ZSquVXZBWd/02TwRbabI/DVOIvO
psClNbM9z8gO7dSbgQIm5IBMXJrIVE5AREYX5ATleKpaw4dIcgySnyQOdmo3XfoyvKW8N23BArhQ
thn+oexFxS+k8kdax5+CnH5iXOIJQKyKYEAZT4lUnRSpwfLwp2x4U0TD15PSHzSJgASWnhSKmx35
lSe5rmwFzU/OcFlsTIbLcYZnguSkGlmVtHtv2wOai7PmCG8thTZgYTwjf1uIm3Wo7aQbXvJ7rYpP
EukW+NQ3a8iPBl1dtMgvjkFmDgz/m9IP+Vq8/QzIIkC8Tlre2u6zc9cXcacE5jYP2JbN/UMt7Jxx
LalAvnLfaJpwzrvWnnVjiy5LRs2VkUVklaEzTo0jPwyYDEmKyo1GgJ5rUdec941WKzhGISxH21jI
cXGqpzgtzks1QkQ5LbZCqB9BrhG/tIpYCUtcrPhpOmXhTalZ7Wo4wEgyGVLG2eETN12KMXpiJ9Vh
jK4Wy15Nj+pnegqGZ6qJl77WnwLNXZ4jOmQoZifsrEJ2z/jQcl55ZRgPg/EpmGBoOUPg/2vEvFYm
LnAeWkR22hciuBlTPulfI/kUbCzxA2a8roUwvYR0fhMJ5a5NtqMvBcuWrL7HeffknX2MM02l9Kqw
xutx9zSD5ca3kFrLTUriK/M4Tf3KpmFfG6yM2Tl/zrEvX2d2pUV7nFGbGmxvpLvV/WipcQLqd9Tj
rcXapumBk5AN04tMpqsT99xODUqPPBMS73D9U+iiTtD9BOdOLNCLWCdlnFDwhnZHYoS6Bmap5wgO
orL8yeLulDXTsZG+qz95l9uwX5ledVpvr0cDA+pLpeExfIpBwxhS22PQiIQjSkd/Er9DRlcWM8rx
CioC68zqGSxSUjDoV4PPsbLQ4XmjUbwFS/Ay1k1vCTiyteshvQtO2lSXshjO0zSeoqk+Tgv56iQp
gVXrBQnGrY7jxGZ+JJjn3Oivo9vrPRu1ogwY7sHOmNuznaDKqkM+qFJ+UeT8IpebOBtuOCnDKHrk
UXtfMuvaMka128yV0mqfduO+A6w/Kj8hKkGDOBfAFrwzuyQQfNhqBnAqxUY3nPBst4v4NtXzWwxQ
FGRdlz9U9ZdYRVZL/WWqhbOVbyk5vATlG6r6xRk1Fc375BZT5aoFzqPlYXR/YXrHAJE2EflonLKN
SlcQUma42lkGfQKIgs8V+0REQf9d4tN4VFRsBtkxnHbUSB6S94MFg01zpvk0JwbgZsbeuGaGnJZo
RqpH9zq9F4p+MMt/6mzrcnma2S6NOQ47IAfaZslk3Gq6m5MA2bcYUnrEZ6Q3ht1dCCuvi+4VlYV4
aBnwIDewsUEs5MX30k5jGcBSCI7AAKuviwiDHl7mDJGYlc5DbgaiDI2p9uPR9DPwe9tiAWmxmHeq
T5D4I/6snmtiwJVBB5s94rucVS9BtF764WuAmSZW/cUQy8sAM01xS4hrYtEwEXYZmTkKFjPMKi4q
Je5HUuUSyluNAPLRmZTEiTXiUqQWVxVppSZa2sJp2I2n6278j2Qsjqj4Fk6Hlp8nkdV9alyFpnUL
lHViLx0CCYKqmw0xvvv8mjbpNZ7NC+IqNdzXOfV8yAxpx6WcE4jCWl+6u89Z3fSvfLhYq9MPRrqC
pXKS5z2unv2IZ9WMqGFmaR86ciHhizzJVn+KSskOQoxNxnLFSR6rwuo0L1cHU+pOkU7Xi3Oi/jYL
/Rg1+UmN80Md7lPAbczDSDU4gFvAKuZhJs6/elO9zBQdVY6dMB2v3A1Ghr+kV5lFaq6qXdOoPSiM
a+aj2K3QX29GpjPNToS4M+T7mGGvYGezlItFXpg8BTQh0KEqvhO9wtADeAgZPhE4Ts6mViBRrx6l
LUS7rQZ+qMl3jbKGSkCwjgSH2HXyEiYGKxqDlXGSd0LgGFJyMDAQCX1MwBnMqwAtP1EyY+0tfCk6
61Q9ASCKZXvRdwGxYHX92SZMpCgtB1+ODCSUENCLAArstTNAR+nW3gL9H6yoaa3eq/3B+m2l2h3U
z16eDkGP1tKs9/nnAA22HbUd7sidCu6J4IQhfsCAO0fASohuE38pOK4hJw0uhAWNVNWttaaXElgF
6IHEduLhUhI9MurrCmlhhDf8mzal/Mtkwmh3LZ/gqXcL6MUGmW2FfpOBkK2vWdNeQR0VSCZwJagE
CchBt817ZRvXwlbGYNVmSKCZwZdkqSHlMnUTiBqmg652cwr1Ul9cYBEzYd4S21NlHPw6m3xTsZPm
77GORM/EFt1whIpkSDK76Pp70/gJ4hSVXHh22baSfFTiC4OCAaPMIl/5UQ1vafhPJgbaWjGw24pY
r+Rc5dEe7C/deR+qLB04+jbL8BYtfMPTwYLzJRdHK8HwVz5E8yPPyRlVe5g8TLJvem1dO5mUkHza
NjFMwIFU+EtcKpuo+mj079wxGWBYjI5DMfXSbGYzMtgl6i7cGfuxmvaFqO5nxg/NTuGRD8T5REfJ
+HRCmoKNRByHs7JgFwZbP9nxbcpP5orHZswUf1Yujilvbqc989DqYlZuzkAb4ARyZDgd5H+TSp6n
PKtAtUueykzcd6gttUklFI/pbuLnfFDrmI4KsyHwrtSKme8Wy1bNdS8wJq9lmaPW5o7KeMzzjWz9
JtCCUp3pabfldx/QnGIpqvpjQ5PXMwHWOvVZRiCohOI198lL5KqF+iG6bSnwwv7WcvKeiH9044gs
787cSnnsdT6VtP94VAhMngjNS44L01XFM0VeLeFHQZYImYujhNLnrhnVbUryq8nWB5fQUD/i/y1M
JnxxjNu5FLrqEBgW6FQO9yXbpxPX7b2MMRIrKCOkdIu1mzjmiU1FFPQbxEYL8iRN8AvrJg4aVz8d
JhZq5TWbgJgyei9IXjsN+kHOjpl9jMK0f8GJ02c4f59yeR+jXz3pdjNiI0V54TxAyCf04Cx51RKm
YtZN+8PkEWeRHHnpQZp+OT/j7DqvirToF4N1wZgiZUyhdZxBXJSfFsW0CKnKREp8Cw3zMufqlWg1
xdcik+w2OyNBwVEw0sglk+KNgJFTYxbe1mDOUItRjc2OnL0t8xvKv8rKd4H0IXYEK9BXdfbQSbjo
tuyFuvJDgXD/aFAANQxPsqB9COJGKm65kruR4mgacYt+ojCZUtw/RRQB88bgg8lHJyRAj7jhHyiK
q4+0hWakYkWNxIP1XuMBiMWDjtmGYTwJrxqC8PSn6t+T3F6DrlW+wv4ojJEzMoFQEpayQ0uAIu7M
EcTXW5QFz6EFXJOMjtx23Mumo4v9RdfaUxP252nsr3kBLEsancLt2vTBXYUbOxhhOQyHtH2LTWCt
xWN1YYZyhwtks7owybMRM33XVB+MLiYy/0zUXcUZdcU2Nrb5plEh/4bWLocDy+SNFRlKvVTweoU0
Mgp5KLk4GLZt054w7p8mQqRkqzwJcnKKWe73CeyG2TyIbwskct4IVuPlNLoliVkSsBiDq3tUU6cC
dZzPWwViemNQ6A3EL4msXrv+GCvNyRggf0g6xqh9xVQwYceFa7N8TabyIubkVbJYHNkzlizm1kJz
4IOakTczqbuaKWao28PqI9jFbXqV+/AqyiqRYt1F/1wJ5IAyQvmUEMzeyqTtLAaY/3RTvGfo3Ivh
KfbycYWjI5mCn804ASTdXY942CpcgkDcklrCaa54g8xvepRHLI50yHZb1EDqk2bTjOWpckin91KD
BVS+7OMkO+QECDd/aGxnA71C5kuASGuELZKhH49ZvjWK1m/kz7LTNroZwGm9huF3TQB2ntH5zUg+
t/QQDGGtXQ8n1UhwcZK0NCjFNit/ZJQuAgHE4bVStI+y+qzlrRpc1Kug4cxHFVwq0HWNZwA7c2q6
QzZSuNw74xlCO0e5Mw3LQWwuhAEbM4PxWnkv2dKLFpazBns8qzar2FpqiNrIcDIaERUhzsKZG9qa
YeOIC5sP7bRK9Uwin4gl6+QjZW6++UGVZlU7dr9FUHvmc6RzAOsuicA6WPD8x4c1bOVsTdbOQKZ+
RQ1gzrovGuIpxhmZ9NzNMjqZkVeLAbDg1GRVaxpTR7oFbXEzjRg6Q3BBbe1WKRVYuIx7ES+LuLDb
IaY94Z5kMp4LDOCCiYfuIxCJeWVFUePB2pRP5tx5/hXMJJiG9a6qmYxEusvaOPgTQBpBAaT5Cf2F
E6LlyOzUYjlmbRSD6b9ALiHKzaY4BJTysO1CfvmK0ukk4R5GKknl1VWLLogjZ8ain3dTL84F6Gu9
sMXU5HQbrsW7gdpaRAONkWpeRIfLgMid9yxmBtP/MxVynUnuMHj1peQE0K9whw1ZZG4StW7cbc0S
XDuO86aX9uonhCJIb0BUnnxHhkEmz/CcWZpWa8+VnrPJOBbVup+w6/6WnvpUusOt043s0DJPBK63
N9IFQ1Sw0xBjNO05XWTX1Gg7QROGmj/EGU7LGsHNcJnINk6ugVnfUIff43C8U9rQjxUD/k0Y2ybZ
swlAauR5mwEzzcBmjFzgzG3l5pgQLikppq9XTGiH1J9q+cAJAzhflca9ZG6jNN+OeX8wBwYhvY43
f7QZOxoWmX0FZDbqIip8Z6N36l1DHhSnFSRSHcJefykWR3bLgAevL3ZkSmbjm7iVEdlqhXI6LA6G
o1bbdWS+VA0H58QxtR2hNzQH2A68bMR0mVQbo5sRBdRek6S6WwAfxHF5keSTg749JYfVLZItl3lU
7uKflKJAg+c5KbRjipdaPHReNKTYx0mC/AxlxurKukQJsNlzSPOmiQwyeo6Er3YacYMojOnzkyx0
x1KS/aQ1DjE00Fb2enl0t1oPb9oZinv0MlFL67i7S0CFBSvyjDyL9j1yZDQBogoEOf2nTdJBbeDp
DEA2MBUlLtyjV/7QRZCSdBzJP+zEfp93fhLNPv/TTgGqS8MLWLmNng5RRisZAvLpIUXciHwz0A4y
Wl4UvkiwDcjsE0Eoi2dcQ1xd9Tjjzsn2YyB5UfzWS68OuY9MCLgO5BZj/lo9MNxYSLBcDlLhGgD5
sJGaouG17wPZMZhNg7NSMntEV/vX+oSzV7rtss2EaIt+D9ivPyQ8RTzUs8ojdKpohbkUzZRZPNzK
5R4oXgaSiXsUQIIdNJFd61/GUm3wh4jKt4WlxsyGS8NSRi322rgJmcohys5OI3/4kkLWp1fm55c0
k2UZmnXuHSqzBpIVwMJiPmBeJBqNqgR4G9qkDAckqyduBoOkPxM1iwhdJoBFFQ8YMbegu8mROOkT
vixmMniCfcV6i5LYZnEqIoqRx7e6Hv0QwbQy2rwkQkvEBLpQFbmIQcoHHmtjNwLDoJGAHGgJ95hy
zQ4KzF/KuBGSv4tANFvpxdqllSxbC0nhA7s0AwXiu8Ngb1Jvask1bHa/QU2UMQtSvrl24I/j9x3Z
bv2VKbMp7HS+f2Zvdc2Qh3NuRGZjMTkiTKkICYNKnw3TEwY7hfgBR9YkvSmH1I7FPosOLWvmsYLs
Nv6K6ZO9iY6FPrSwWZRuwPdSK/qlQmMR1FsCje1e+a5e/OmQdvpMgtbgpm1KajqAUqpIOZJ3wdqt
R7sSaloffCIZ3JV89WCs+l6nwMkwM9DMspQk3sJKuvd0fJvB46Z/kQrwU77T7jNRcaqRdQQRLzp2
oi/IXTugoPOhizI74DtUeU2FlVhmomv4ZWv+m4poC6CTJdQN9CMCWSzN++rN4jfnx2qbzo7GzyU9
q7zT5fqpMfZdyFKI50TkBexBYRUE4klotxjEqOcBRdSQnlOU+2CtYrfRbRR/rwi7YjD9U5GazZL8
xScQzTQTTyuFXLHQC4mkB7HOqtDJ49iKEECHEYSljxxrBtH1Id8nGYWbTr826VuHcDSZntEXIlKo
A+EcvbfS8C7ycqnJpebX8gDh71y1Ba/1/4kf7DdCvwp/RZQqQbOZWZ7nyot4bIbO/ErG2DGe0BjN
ksorGf00IQ1i3h9n85YPMmiF1A6ZVPTkznD2PHKTO1KARNQ5XfRTRfN7fOlIoe7Kx+gNNAklVjEK
NW1Hum37VdNmUAnKiIQkfrx6esNrJdKU9DCkMEvVA+w6EmaQTiUaeU3TP163YgrvjfpgrzbTKPwk
sI7XlQtzlDj4lGkZeULodGSaGWws4rr3sEc+n2gM/Gz9J6vzDkVnfp957/kzpzT7MKggvQadkpw/
hSu0JRY8bixwVbnVzxS88fZXGChUpn3Tvpze8CHTv5b0zf9H0nktt4psYfiJqCI2cKuIUJYsyfYN
ZW/b5Jx5+vMxp2r2zJS3LUtAd6/1rz+8OqBcaZXLJXpuwGIc14LhTfrg15DcsGjGbTwEaPo57DCU
4dNyK5g08Bf+LRL5Lcx31S+n8lbjOa1gha5M71lrykaZPzXYD88gTytsBl97ZMEvjgsGBpOR7Z9i
5duyruZYs2h/iN5bajS4vOO+ZOb7mzHrN8PgqDLVKF2tGanW6awzBqCAqDxkowaXa4LZ8MkaCk3S
wYdnGiD8iV0uc7H1vbdgKBgh7ZZjhx/ATnC74nNrpHsHZXb6rU8Ye33OY9k6RRF7q/Uvo8LubxZq
0VX2aE4G/Y6OW1LXRAffEjo2eAHtuc2gbNLZcbwsIhq3yVQYJG2xesLg6jAhrcwUjGb9ZViAXynv
Aw2kNqA4C35NNdkJuubsvYB51VfbIaZAMfB0fw9hSFmI0czPCMbrMG7Dla5/ibpZ3jVersLZbToo
ELUQtM7pVycvQ7zaO8B+LCBMfKSMB5qXhgrOd813xPEV0lzttyqIX/3wN0Q/IdZFBSyMLsQNFElY
SchXNMAdwqYmQFysbFTk0JZlLiyoue34pwvYgKmgr6ygDYO+k/VIvGZEokvbKqxyY4n+IReZa7E1
CuZAlFtt2C1bkhlDeJqYeFnDcrxbTYYI1F/LQbbSVB+zQ3Ri8IsydU4MVwlTY+RWJtfBWmnliWCk
Lru3DXFKjAVVxnhNebFEtUYcs82NPzltFy1NgJG/ooyMHpaR5jMJDy6YjGfjCn0GqdO5idFo/MYg
0cKVgzjpRhIQXrflAOAStNttFtkL01auhD2hrEcFyPNCWmugrGTyfhBmFHeMfhayhjmkuoE6zHjL
2lrh4EiR20jdUirw5bLPLeDxAP4Ql1jXBCBxtyh2pFJx1BJM3T+mBHa0BoFgAFRdPi3H1ttmWEeQ
RquEidMYCBTEfjJII+pSR4txc+pC6gB7S5LcNhtWUWdctdS+nASiS+aHFVfBw90kP49UgwzwjoFH
UmLwHsD9xFnNGoxDgeNOZqTrlBTR3F+N/uNLbTo0DTt7DrvW+nUwmGurBhTFxU7D7w+eOvfXTpot
nilbDjRY+sjPEF3SeESAUslIcLpc3nlOo3B8NYNJef9jk3atYUqEFpEhXIRiX1dPY9+cAuqNZDoE
cCCT5gw1zOp/2v5pr6gSfiNQf8zW9nMJYHfVnvHbxqBmGZl94AW8GKH2jm3u1CTH6dUdFj6EPw/3
5/CnYTtRIEfl1EOYFoc/E5FhxTKoHuEoNh7rvMu+RW+dkGueI1M/BwPds02pGrIrmsuCBDibCZxR
fVIAURQAjdxM8CkSDtMhO+N5djKaVZN+k6IQonTMlZKycVUrYLImLaaYXMxh5uMSX5oifcoLZi/r
Pi43koxTAgwbD0xqViB5bwLXLbTBMQoKi00Va35gMZTTw33EiiD60W162FTe2aHAAHiZMsZV+8DF
vmdX8MfD0LkslKW/yiH6KNq9oTIqxm4uo4hYWQioc5zVBkigh4WDw0wv+VQiDvMp2iezI9DAlAUj
kyx+si+2arYZX1MsHrHQHvaHb35mpX4NW+9qw5HKKMc8zInMS9ijwIfYkbPR+c0dYirsXnzZViGO
z3XcXtVMxa1zvCaPXF1Dn+WA9Llk8Ih7QhwCc1Wn71IunKTToOBNDoJ5x2xIn502Yd9uiocSD2cV
FE2mnB0JXg7pCO1oHel3CbuW8ikDxCXbPxWybS3tZZoNxTpDATujLPchoxaRwDAalgnnJ6XF0Cdb
ak1OPRgTC8z1PnTJW1Fi89YXeDEYsFqYPhjYahdffjFH1pOG90Gwp89qwKOJwx1TFo75QSgLAlZm
V9tp23jPktdTMXalnOmoX+q5RIQ/nI8oGPkruXDVErFAdMaQEHfs8Cy/DKqfCQP6AaY8N5TmCxXB
qwkIjAl+vTTeofIKhgUneAzQ2APE2O7sKMRhH8zZocwq7H0J2Jv5u4Eh9zBUmBtvu/Jh+pHLPHqf
DNeCFRRuCmuNlDbOTMQQ1pYWAWucgtOQI5u28zCGmwzeIDYew7mAizm81f1fWoOoQT4ytUcVDTe7
Y9q9zpBXEhAKmxisI4eWvfHEOZHTpffNkHQzPOrxTy26W08VaNMCyjgtId2Ft1JpkGtgLTEZ6H2n
Q9UvuNoJn/beYlVVd5OjGyYkdfibZ8Enk1iACaPDKIZYDmJCaX9v62XRGeQ0oXyy70qU3uV8RRnS
0Ia2cxv6TVNDJVxiNmDDSWitYsc3028Urb6nESqYMvZ/QV8/jP7q0ZRAqRfTjWssuO9ZlDnm9D7f
QJ32ITJe5fDXlSSd1E+7/oThzWM+rVr7ahnnJPJdjukcUbGR1PCwepdqzTDRmILVJyrKe9N0+pJ4
yWOwLizgRKJ8CkD6VgZV476pgPQ+f7xRXyL8pbuHf2u/pbly13wmbLi8K7J9U4f0Ng1bFnDMQxHk
NxnLESYrJgGZeclPaqtM9TFKsEAX/1AGprbLpwuoYy3LAjnahtTPhW7eAWK8lRqdKyOBjpMcSlod
irl0rvULnJbbS2y6mIpvemoMXFb5OjsIiQkjXnTceK6sqqRvRk9MHsFv0zugkArDP79RRefY1vGt
1QjDLN96rEjaVDl9D2fT2ngZFV9gMuHcf8CnhTSStzsnwm1l/J7L2YqVyV2AoE7bF8G4a8k5AK67
e0jEJEpXz2PNfnN+zHt0Nni846//VprvXfp9FO+p6HX4oz7U4aDnRxxfHP0Cwl2yhrVDQbyTkeFS
oFo0NAN9Ec5SC1Wlt5+5GKN45pRsQ3GghLNlzshnbQVbD/a6TRiKLyqUXbvQhpyJCUWxZqcvkx4N
ibZldXY6/i94E7K4NBBaTSKji5th7uyPsKjfp9mlRaM/N7Nb3gaujSsSg8oenw1MZTob+0X/Q5MY
LiqbAoVxy0Zi5F8d9yajnsQGHWImvU1snOO5/9yP+xiTMdt3UybIWMpDjdBCZC0r/Dj42Fl+q5GB
8h645ByZdM/s7LS8vARNE91HiMlpfKlC7FBAAsLh2eKi+4Gn7dzO1ByOGaV55T3ZMys2E19iChrQ
ULL+8CEAZcRe/srjMHdI3La/GIPLSkV8LS60SYLHkj0s1B7zowUaSoxit8iKryBgsiY7dv5FT6Aj
ZaE0DdM1rVahbuZWfhDQQ/IV79LiGrDTkVicvvM80LgA1p1oUweejKCX517TqHEx7Bns7endx5ea
XBvMEn3SGdtzCBMIC7IBOjutffyPtVlyrEv6KuST/FXxWtBYlGJm+UJQXjW8LEIDtkyGSLgBP6zh
p6Vro9ukmhjy9N5SJPPhLXncsUHw4l4M1AOB0XHCM8Bd31gndk/erBLTkqXHUVmmvPhIoeLzbOX0
eTS09JwNHlI2DuASdP8V65oagC5z7rRYnLS+VW+h732Me78PXvzk+JI4p9FE0OaSo+nosQofny7M
x5sHQSYHDB4AKao1UlUgYD8nHiLG7TTr3q5/TeGPNIiTbF0DzBD4/ZaPXgo1u7QKzxbLCcuR1HQz
/nI+Wz4BUwrOpXmhjcjlefjwFWpZlxwTxkkKhkdWPgLjFdIB6VPpjjbhLKcWYgCNcnjncMKDZ/Ke
vmrz9L4NiGOk6PJHHtwie3CicVPm1VLQ73KJgs8hlpkdHK3+N+7FBp3fMjGCmYm6oFmEej5fixB0
5c2C+vdfaYPHKzgPPiUpg/NHMVx1T3VjetVwM8pzFMWShZDE/yK6UMK+460qPnkgau6nf65ZSTp2
tPTt6XeDtAngQubZ4xkSfOSY28+bLMiDoAelm6ZnyR4Nr5Tgm6Zu1LpHAfRkJy3nnfdRccJauAnw
RDcgAPL7CHuEbABZn3fbnA1HxqFsBn2z1bwnc21UftsoMIr54/GW9ga8lgJcLfsNZz3V8MZnYHxa
IIiQUTejmCH4hy5zWs2GVZghosdaMZhkp2UfzMCUAIG7rQM8Nw3lXfrgOS7lG+mmE1eCH2OX4MKw
rqr4dK8Ca77sQnwmxoqte9TJSqbll3ZcpAJMpFhR38y/KSoOQwulMSTem6tJ5qc9P4jzUzixqLig
Ea6lZxCfaFjAFtjl9T2GOM3Vm9pzxFuauMVIJrr2bPGRC7JBWBw6vNDpX/GLxQaORCgysYYmOjhC
AN87ITNmYvdu4T3btmwecxHFLiE8BKjEL93Bj3RHta4td2l+dDkhWPYjKkoE9lDrROFcOW37jzQm
aWCc5zT4PJDme+FznFO80kN2cvQH0hx5zdVx2NYZ8BiAM8XRS9/LWj7i9VqKowSLY63xJHI7MuNF
3VCaLlbXMFC5NriHDdcUuQqLk5xXyIlATnS37IYzgBXSCFARSnCzNyXrQKNenL/CfSSXtVFcdsPi
1+JSWul7w+y/oyrmBhaPHmEmFZgfjUuJB2ZXsGRSmDo8+uUDgHI1fnfgWCoFCruHyqPCkaCwG6hc
rvmScBjx7vDyacr0zrNyTOInpSQlKK8/wm/EngTdJ4YYbD2iPSH0WwIi/g2jG3ca5cYPxeY1YCOj
Vx7u82nAHa3wD0x5mIvj/Ps07pvMEG9TwkoVnJNRtuZCIvxezn2E4NjP3n30YcM80DgrrBGy7LiT
H3YQr8MzRMYDLBa+fcZ/cjx9MkpULgG4IwZCHTvRSiu+Eixxe2CnbNkOvzbMCRueQMB7U7mkI5Cp
iNDOs1uO7bCC4w9ao4JT8ogQEA6EPsBfHTY6n8DA88XTpnU6u9+HH1PvyGB5gEZJi/LQWMulgFmJ
g2r/oQU8mhuK1Qpl0vQPlAU6EdtmxvVO1xlWhTA1ECW898Ci0GHID8F4IqE6OoLegMGEG9GwHsCK
/0QbLLHYQQsMrLmsmk8VCa4uoxyB5+FtIqxDm+KA8ZRQvgGORt0ZgdKoQrLPMR+xMkVE/uVJ1kZQ
OzsxPubx3c8giJgOm1j2bkdE0OaC+EOEjZt7zGDd23QQRa0LCeM5agx8XT795Gsq911Bg15fmPMP
UsfWae1NRuJCPsQ42Nd+j852UeKG6xXGqsti6E9Pjdo6J3XCxpm0vmeNemzy7zEu9wkW11DCD1Wc
H8lZWFrYMzbNsa1f6XmkvzZkn8dvMQygntNBCPyrk6cw3QllDc72ernOPLy4NGzcfVIQuQ8AXFGd
rWbTsdbecLESPHyUPkYFmznVSG9EbA70l5As0PqlFZ2LG4yrAi7/V01zPtIeKN+l9zEB4jeyCZfa
YQdT50KoIiRrLXgwqS8j4YYEcSF6xiC8TcTeiP714AhmdxRaeGRQv6hB2zv/V0jFqtdpxyqkebq6
H5Kc0PKjR+pKhbgUKU7HYzQl8HOwJUeZrJ4S9S5V6iEnIKRor9mAkUhervBZXIHyrBLqXns4kdnW
veY5s7b2k7+M2MdCWSH7KH38e4r1VBNghFFGg08Cls4p+tXUTZjHMqIneNPL/3UpPNeN1ODNT+tz
UsRDiqKVLICdVHkZl5ixaBfsGAUqARV/zUy5lzi0NBZvmTDv8FqPhO1hdcnoQttBRSv2zPLldDGN
j8h/U1vCO5VzdWrHekuD5qsXUAOpxbUmPOpKtJYPg1UCB+HHfEaw44yWui0/UNb5nr5JIibjE7r2
mWgn/G0ZHOKSHK8MsfUag8dUFRuruRdxuDJMGYE2wSr5e+/nC4wOVN0NK7Gn4ToI+ECBa7EuVTtc
VUC9Uvy0ptg1885l21MJ0Fu1EU7O2Dd2MSZ5eGcbnOVscBaynZHNKvicxIUNljEGsqaF4v/Np5IC
MqIyvmAiQJtuUvgJ9mFgdDm5RoQvU0OyCVLkUiF2TH2SZN+zQ4Uc9/ODQlAjU1fiOQpxSShE+bOh
pOGfniPWo26dqz5kb7r9VjCvSOZD+jiXmUHBZNa6yugmKFjQFzN36Yl443NQu1h8aa67xuSqUL8l
KGad2PugMhs4bScYfPH0j1oCo7eFzISGFwzv87mKGubo2R+cvjM8n1CpBMOVAsCmusXD5ndgMvx/
DMG/gF5QxDNpstVuadF4Kai9J//PwLgU6Ku8xlT0dRW+ERIIvkG9WULs5lTJxTG0qlVaD+DMbOcF
Chvc31EXWQgwJERpOh0wovB5jGLy4sLyAReOTaIuibzcJeSGUA8pvDu5Sk/3hsgpm50xYE+1eQ/4
cFbE8MyGMACHELTk8CNS3pO4OxpzJUFJFddspEl85zxOh1/M2pg54ZY403ue4/A0SWqpfk3Oxonz
lJ4IBFKizmziC1YZSvGldSwaxgH8Ao1a1wh/usClyXJjXB4oNS3O5wIzknGmNeDS3aPNuqvfvAyd
8LErvpguoIXAXPWbXOE1SDXn7VsK2sbYD8B2wS5c2Gwf+W4+rtA5jbzGlNAM2JDF9moYUqhyjKzi
O1t8B9hZmEioR9yPrUUQ/GlcPegBNYwz21fOWPsqlX5NAKKNFTPyjIwXnk+DS6iN8dsyLvDm6/mR
4tDTi477EIIp8wa/xOc4hvWntxhyjVt6BSSW89uZGwVk+wXc74i+UacSRjWvkwxT1s0a7s4ad2o8
qpJDblcrGwHcqFqM4kec75BAmp8JCk9kZ8PSiyHv0AYGJVFclO8TvW7guwMjkOCPC6KiipxqpzqW
Pdx1kFdS3RREpfDEOKsXcdviBHzu2IqyfnbezmLCfePqQBI1I0H8w3gcFR0axsaIS9cQEZQTrna2
MZCMll0BwK9vDX3RSBhOxqwEqG8DEtEMX1ES5hYBMKvm4xHUbDXETAn28/EmLYi5x6SKk1fDy9LG
y9Kg5iBFUuIlbOwfauBWrdpn17KTDkQAQn0Y8mXEURRl3w2sG+McYOssYRgySe0deDSzSB0gO4Zz
qcP7YGpypIbIrx5hQbqKB6mZ3HOS465K9SVhkuf5mA0bHl71E66F61IdF66e6RtJZaucrU60TRDg
osKhVYHuozEmumUwVj6xYMiC08hwVERJQPIcut2uL+EmL9QUQm21zsibAx3+p5lwqbp9Lj+1kLBz
6TrnI8CMHAAIMmuFLTOhQMNRlX+6ulxbiPYyDvqaqmUqyTNBT3GVm2Y/DUfURj6WP/n0bPH07diz
p6A+9fl0LovxEubtVd7r5udgEtEOM3QukiITfTkLnh48b6117RU73S52VVUBxa2M6Gm38VHq7AOW
CJx33XZoStywRte8aHPGZNAuvZLFC2aJpy4NOzEtv3Z6o/OGdETr6rbh2S7EKWqNoy6uTx/Ul1hf
MadBoLUCnla5xKq+1ax1fm+g7DLMSq69hDQm2RVY+LPsZXBsZYHd+b2fglfB6XKXY8650Z0bP2kx
gz5FvKeaEyjTZTYIJog2FbLdH6tH5+8Y5k34DJMRZKgKJOTvyG2BwhWd8GUV7rTrBeWpYbhIEkuZ
XnvWFuwiaqIyeVP8u5ceNSZwzOlIoKXOcai33Xz4y7m3OF/UFhbm5ECNWymsCGp8T8U2lNHIYPya
gWM6MZq4fSfre5M9IyhuzAmWkWUtJ6SV/BJdAC1vSz15Rkr+wiA57DfDpLuaf4+u8fCnoBr2Zuv7
aYmZhQPZ0PbvvJmE98STYue3Jvum3DKBbdl8WAM+OT186zyNTNk4UFrMWUpvE6XxhB1fCymT/Yp0
6k6JHvPFKfCsZz+Ro6WhjMeMivmbxNaQWCw64u7SHLXgTwn+/LhYlAClzaNKLkleUTtj0Dq+ZSOx
hyxUa3j+1dyqhjWoYumoou2OvcaBcx+OT3hJkUtKFU6wnOCOkePsZagHyXumXMiWcWlTbHKGniWu
fwHtEyrft1GDixmBe965vfZwpTg34ABTNodAfvwApCwcsklnErPbRwWZqGTA5esPvjNkqNM8xvHH
CH9VkZ3DKbzkiONaSOUSu7mC50gZLwcijYrkZAJ9qxX4A21th8Natqho6ULqXZx6o+QfVy8Yr3Uv
kGyjcWNaq2W246kKSXHIySF4BDoB49iYjNeWJR/gK2opyw67N16cGj1nHI5XL+VuL//rud8NWJkP
qbie33/Wna0sPjgI7nPlFhDC0DOqYeAU4QmTJ+hlsm+FkpwRE8mIHU+cxt5poa+P4CG8krQ7Nti0
9RRhWkDa1wRRlbIjR5ABPwFYQhbSe0DvSUFnkTOjGStNgDrnZxnHgHxWrhCHbq2aON1z74apIRwF
7mmE0AOhj4y9P2PytKXAZ2lp6whBC6E/m2xCDQhI9IJQZGJk2eH5330m2IKL7Ij3A/ZcmJcD/rWr
VlpZtomrVrPzVfTDOWkopAJNWByrLw4DTbR7IraAz/a4d1AWvoKrFpDYwJ/s13oFCODhXFkwYZXq
iGvyfqy2aj2centirP+c7wcjAE/vXjRoSryepxS+MquRWjCfeGf3+Y7GWiYOhNtn9d06NnaZdUmR
TIPmkLPV2MYxhv1TdHgygNmpC1OJHT8gW1kW14Eg2e7YGs3Jyv2ziKeznPrn4lH4dwFzpUH4UiDN
od8z8CiO5xMaTnq+NxjuBH8Yjggo4rMZK6zuoMEClg0wwQVooO4DNrY+8U5tnlHwlpTYeGERhSR2
tEs3RgTfZlcrfcvpQ//8f6FM5ABeZRSNcBmxZtJKIiDZ/UmRWCu/kpoyuhrpVbDIC38NvKQDpsAD
5HaFHUnmw4f0p5z9qZadZVS7oYXSra8djm18O+64oeb95NhVzVNRbjB18+pXo8SnCv4zuyLnx6Tx
QGg7dfwjJDJISWmYlgYjZwldsqZ1kKWcQO7X+O9jn9SRiKw6rKUAczNqirbfdI9K6TBBI3cnq6+2
Ft/YdzTqJYggxm/PZxm0jSbuFUUEna0fbrNO26Y4T0zxilStKMfPxzKOTfhbLcsxfDMwWoBbGGHU
S0uaqyewEq8hNd1H3oladQ+p+FASFdDBim+bERs/pEXYB1G7JNO2wDworVBOcCp79Y5ts+F/87S7
mUzIwQ1f0yNz0xV19sStmx4RvtElqSmM5YP2K+/3Km7t2DfejKv8bxy0FZd7kYr4UA8vDc8XWRYw
mBZwJeKRwHaaH+iiOEoG8AqSwWccXuysZNnGDHSCETLk+MABcDAxrD4XyAGZYHL3JHB7/rusS2gg
zbWJh+sYd1fdx/gBE5/AP5TyKeiTS9O2eFSPp/widP2mmz9hXSywvwyH8CGqjhxbwssm9TZVzdVf
1m8UyGQF6YO6Qy68q3ibQr1oAVY5mIPIhHhWuMGZ8Y98SILMjep6p0rfePDAiFG2GHT3A6WE4tq9
ss8z5TCSa6MMH3lcnlTWypAxrtymSrsJruzsSQiYl+LXkAMs7TvRvkuXaOjm4glXc5lBHObyzB6W
ckMNYfdujbikoA4n2LaYS7dZMyIW2SctZR5frWahc8qaFwWthRT9UPtY9nAMZDwYm2Jvh4HrId+C
H+I5+HTbTwP5FRZFY8BEX9kZkeQ2ISIi6Kzq0Q5SBA3Iaki9ixXvOkB8Qhk0xk7DTm0hri8mpmXf
JgOxmLOitNz8TQ18zlVoL5DLI2xlcPDYEMfQFek2ll95Pq4l6ZT5+CfoEWMIkgfJcSSQYTlFRMLb
71Z8a3+E+TOF2K8Hp/rH79+xYMir4DzUP1NwlTFlabxx42cbv2cPXBaW7TRf4l22TIqH50i+QUIN
YiHYyAiWJkFUYAk85tdujneU4OPicKUp6bbA2sqfTLzBGG3hGDAA+feM6tdlhTscoUXdTu4I/yjw
u8jlTehTjM/ANBNJckiNOa4LYXe7werxIg3FTZGmexbr8CdVxy/lR6ikTzI8np7UPW3YtoskOFpy
eVSWoY4dS3JJ28pNNJZZYjz8pn5rPYLr2bDKky/+zA5Gb3KwmvUkGLCN57qEWhbUmGbgNZ2slSB0
8vbu1pQbQbc0inytGAjya7G2qweBvI0nryXFXscYETdjs8EZ3sbYYqTwQCi/qCn8aOhKeibO+qb9
9MVwCDvSFVB3+ELHbX2BUe0O7NAUjMAYvYfpW1bIzP/+5fKq88D8YeKl10qcCq/dpwQpVjjr4VpE
eZS4y3RjEO2DjzwgST796BQM1vgMfZZe+kbEhqYw1sfcmA1cXGNSgTYdwazjNf8gHUc/yCNiov/E
cNjTVQu4s3V+FPj/yipCqDUAj5+TFySxD0qYYlscjVi1xJrTgCkFBk9ft00qzC6ojwXwn1fEcG1/
erisOGyXk8UJvcdkcxG2C81+T+Ri0xGRMMntura8ddvXKNFw9moprqGN2tIazeswPsh0cHyc8qo6
3aZi2ODTmv+l0QgtcrEwmwMmqU6BJBl30XjasC4aKE+BKW1T20T1iJFpe4haCFw50FW6KHcGDcS1
LnIS0XLXx+EkekBYO8kNmF+LCGslzrnpVI3GrXfCRNoZojuGun5Mw1sznXOtWUYnJjVojLK70qq3
uCT8i2FSRwRcjIciVgY9cUYNgqkkOmh5c2hplHuCpAfJ1TRS8/Do7UjNzDAerrFhS5TLOERkSfQZ
yekdaJCxLyiH2LYYtTMys5GzxN1a9wiHsbaZ0EjISA282wVueUxniEDHh5W8aZ/yuasWGpEDGcDP
psrwDoiHrdxWjtfiFIUoqwXa9JNz0ed7sLR9vDEo6GseU8A5g0xc5FGVJ7njnQnqijMW14j4n13e
uMdJDy8dO315jUMmUvKiKPayIbsy5Hf2o/LYZsnBCCCn3yra8fHek9pTFOn6gcVY3WnXoG0uIIdq
t2hMxhaKv1b0K++d54kBeipvbF3GJqHcCoIueFgLgyYYkjbmbRID//g/wiDw4gJTnAj/5AycFN3S
DQKZxKZtUDGRfTi5lE/iHjB311aE5zraelQvWQDHB0ILYedqyODbscd6nxuDyxc1/Yqp3YZUrQ11
p571TDaBTo0FPIlWgQqOIem+x/JRttqNjsANw+HwvZsemEgI8TtNvJJSucZXorZLrPvQpnI7tLWw
1UXiFDp8GWVt48MRKnclW9X1W+BommsUs+Az2A42mQmUjgbGWUnznKzVYEbbFA/mij1KsReJTLPu
Cpw9peBdqwMavY0+DgjRVt0NwweEqRELKiAezla3rtYdLPCN0CQJBpdyjRna2gh9x/6dMHfp1M+2
+hgIz8JjWG2uJwvb/mVpEAoNZQ5hxURL8a3jWg0mg6e7Uh9TLzgMp1b65oVSyljODgy8zGGhKWel
/1aVEncRXNj2bgNSaXsynp03yHQ65ELlFMHFH74kkCbglAsRP4rm1pF60prhSiTc2dCT03jXSWou
beKYcV1Dm9xbN8snL52obcRS8FybLTvRQwrfW/pC3eXfxBPxD+izMKWz0JeVl604pCKek8Z/q+sV
HnBbP1oUN7EJ0v5oPJV2HsHjIV/uWuM5VD+dod+N7ruCjdK6o5bt52usY8fWGR9qSZLpn2XvyBbm
hZRc2RB25BUflh6B1Y4HvfNIv+wWuoyyWHfH+mpUP9pySnqXyS47mFFyjXXq7O4bwmWKXW6NXS4r
mlwyC5Fg6j2s5DPm6xbib6Pe9O07XtO9eWqLkcsWnIZpOsodcOhxkum5ExfD7JqxgjedPuR8IjGP
KJ6uNU825Jc0oaREMWdE3iH10pOKZXpojRd4s1iHD2gpYP7nJ0uQLUhG3FhhYVSXsBpB9cW7PbZw
K2rw2ckVo4z0R1mr4l9spfh4mgcVKVveAM0vhrgBddoqZrLXinof0hbq3vhfi75t+W5LewYS/DX2
XhnDwPiREuEsMmkdaR9N4irddKQruBqxspGl5KfKNfbCsFrA9TSw1PIV6E0wywsLAf3gBsk9Kr1D
HJBzOpZHgAG2Yqx28A/YEBiipo+mk9zKxyCWJK5Nsx5qEE3XzHgitb3i18d/eVCfDdW6VNPOlt1e
TIyQs51FQpeJOZ/wHdXUl31ECxBPOzUkaCk/JXsYAztFEEzwI91a33/DcH1dKT0eJPZBQ5fTmu5v
1Ez7NNfdWkOI04U7u6WDxcZLtn+0zPWV0A1aIhmgjwVK56YJc10Wg76wcvJrcMMhRlKJCNnSOrp9
MESSaDkWquXNMqsLEOCeYWg911SW+dRLmo4a52FtwzGtWCFy1WFrmezm5II1IEFM82Vc+RAKkpLt
4SUa7QQeY5B59m3kASRzj9QnTEAdd08EB8qBPaBEk4+Jddu+QW6C3H8pPSfGlyjc2uW4Y+dd87WR
OLWcpkCicsEagKsXRnSwSuEWseHK6iEcVHaxE+q/XPut6hv51Htd/6fYr8hMVt3Sy1OnKYiq6dn2
aTiAGRQ1I2qLV1GhPilsJYQOSMS7DGVzKJWKgz0/5H5ymIKjwcaPRbBhvbLspHJ01vivY5ixiW1B
OhxJkOWwtWucq9GC+vpPXaFX/2eOuIjV31p+yZrSwQ1iDNlRw2I/2g2eN/4ahB4XTmaMIUmNFelj
CLprDfBkVUWvVo6cvm0xWCT1APq1QjAnEdq7iB4w0OdAqF8KTPSiAR0lCc1GZLgZHcmi15sj0+mz
ChrZb7PeXnJQUuQ7JSkFESpGIYJ1DU9g1NSdDnaI2Cf1GMZPTiflu/odDpACU74AiF9okkYuFA1a
IKGTrd0YvZ+dsugqec9OpUhQMRdd/W019iauuGfXSB6d1lCdgQk3BAFYaKcgAPwwkS53Cumqo1OJ
RbHI6n9gyGVSIMEJX0KzHwHfVP6bkGtH4j3O6xVAoVPVCmZE/qtHqy0Z3XthYKbY1ty+HufNsPa2
jX9UBmvvF/W54XzUD1L817g4cDCsPZCMo/nBTknxkQxhoc7yN80FI9+PvnFAcnTEiEzcUxxtbAuT
CHBJEcC1qSQMwsaLbqdXkgquuO/3jauDNltqs0RU6vdsaPTcxmYgZsLv1W3G9tWrENB8KKPsUB5y
YAiIRxmRbICpRGZhOUryBiJZ1GOMF22CIYDyEMl69Tvsvk+BEZPeQiU6NFDhmLmCJhPNvQmIZ9Ui
naScEZkPmTo5Pi5TuUukdmfwx+/6Xadrp0WEs6qhcwzyEPVNg7lqfNDw4c8wV0tD6LP8cJnlCNTr
Y10Yh3n6mh0jdmOFMFWwcjvES+Iqzqoq3MzHBog6so+qSyipF1w2PO5BqBTr3I+uVWBf1IjV2mSX
IcBzGyZRc29QmPs9iuDuhkf3ovvSZTC2sdnlKj7A7LF2TrEw8iQvpwGKKkkYTZ44bdEt8D5lkV8E
1t9ZfcvF2v8fYeex5DiaXtFXmZj1IARvFBotCJAA6Mlk2g0iXcF7j6fXwWgWMhHSoqO7qyorM5ng
b75777mWJ0kYfSrpOuDxyQI2uoEYaTscLcmjCFCVuOoGSOIScYW8B08i2i0n1vKPNsj38qFl2nUK
KntKOqz59XTLmulaCfnF3GlZdZI3RUPls1sSM+1V4nRk1weastWpd0s04HDaozjRyZkdDVSbsXu0
2oRdyHQrg5IRArjZRHBVLfaLEGDSmA8WjdhphYEO/w3Tszh9HzrRIR/ol6rk98L7UBnvzYDFpwPI
UnxpKDptrV+tXMLC5Pc6qsvotxN2XOTeiHFws82qDB8WqBQK85jl7iyKi9Rc3UVoMU1e87JTVkoP
ifYcDca2L5mwYM2vhkt3ElAFZ03apYyDDcwOCx6dZA8ADaoXsBWbhWIdA4c4aOVdq2lPXSk/+Bg2
+tCM4Ter53QghgK/W44EJyO9U3fwyNGazYjVYc065hRCKCcBH3NEwaCeLHdK1Ngz4X/p2a0xwYZD
KO75bFk+4zAVG9fgs4B3eBZIkmGzICMQRfk+GNK9KH7l+BXTnmJCYr9rNhfvaZfAw/mjVd2DboqH
1aWPdNSeDGM7aJqrVoTwT0HDMmzGnNp3y0Btyj5zc2PZBD1PwilVso3XtxhONFaA9DwyGCXy5GWI
QGICORxXWKC3KD+s8vhAZa31Qz5GbDlKjNzn9OotVOrXYWBCJJ7qeouMlhsbi5aQdkYFkiH5hvUO
K47V6DQ4Yb2pant1zIFK8gB5jesjQkwGW63eGdh/1n0NAlaRkqUyNoo+0cF0kOoPrVYPfRoeGsgm
Zs/n2+B/C7AvspbmKPK4GENU1vo1i4QXkPMvkV48x4r1xEj5OJXPi6xcF9M6N7smBgxAq2+K7Y0f
1tYq6I8cIAk1nIntnnGIZcVu2LJbMw7hxd1lLTjYEkFLrD4wVcozzEkegqg4Dmwo9bZWmR4SKDbH
GcEWGlOPMSJM3aRzpv4UZHwvtBxvcnF0RYwjpTcxQGF93g4GoNWjIDgi36pq0L3sdMKdk/jJMvvT
okvv9WsbDwRgBO2YLZiUtOnQcaiRrtq418E7pL3hmSmCay27Bn3AWIg0I/REkZr5juCweO5hkffw
9sd82EYaFTEMMgDgx5QqZaE30ZaqIO2VkA1lFvoSUaGLfqwyc6mTxTbQHS2Y0y3UoF6/6FV3HkhQ
mabqoMQdqOM9lEGJL59IZUWfDhcaZ6QW1mgT5v9XNsXxu1eqXRsTwBaIG/zOxs3IyUSQLDdVE+7M
b1laB1oycmz0qOBy5o1h4jHlslPAF6omHnX11FMlB/YGCnuerYAdrs+qSZ3XNZvloyEZBw24kBZf
OfqTKoKokSiQhWGwLtllKpkpB7/NJLqVSWaqVA9AFxBRefV05TEXEUsjN1sGf3Sao4Nu868QH6DW
a/dUre9DJN5mKktCK9z2hG1pgP/REtCka0de5hl06SYZU/Qp+ubwcVlSoyKczI2fFcDIc17QMULy
x5ayhrAzDKHSOvyLlw7/omk+KkN6MeL2hrsz76PXOFJfCvoO5tdpTvVNMxOxSkl6WKP4x5jML4yM
QrjHfxFjmGlxjBjZsC9GhmXjYwirvQEhKLNMv+athIKTSnbdaBSYywI1avCXJF5EobCXXLrTbIsI
0qt+L+P+LHwIikS/gzI81JDAesZ7mOzxLeCQpBTLmFkj0MNni+jqW7hbQQEirQ/qImEMUDZSgz8D
WmhkhFzB6qNqOcJw65sAVvnsC3w0XgpupdqGVtNC5+/+k6iEOlPVfFGi6QVlSVY8b8D6KBgEYfin
DuBKUtEwLJh6R/AeAUwrrKyVNcuOKeQ+5d8unjJHzN4W+p1C670YsSxX9VOTmDclKK5hxMq66CmN
EMsJRea49PpeKT6jOvXU4WWp2n9ADICs80LqnAsVyV1M0uEpbHRKIujMqGaDM6i4SwztuYZE2MFZ
CtRT05kbQAbbKbib23m+5ylpNPWaVCXdm0TkkUHf7Jci6v1Ywhgo2lL6lUCmNy0npOadfkxPvzdl
v12dW/L6vnMIEIC66Xhg5ZxX6TwMmd8eSP+OVbNpgTDI4ftt4COT5XksHdXYNLzwNRMO+VOsXxft
WnWmO9cCWscz6+ihjK09lNvwstAkr+p7SimtvPdrXrp8BVLqFtz5YP1r87B+tuA1UW4q8DTPbB5F
SxhMilxxvtdQD2sALQk2uTo9ibR3dRmlOixozWGigNmKkYWQt3JWhtY6tIHGVMNRsvdqeArT04Cm
rxnFlrvrZBWgqK6sKazwzOg3aRZ7C7RIc9o2hEeTfc09JlrvMTV9juTBaN9GT+CPbYoOpZZmyEz6
bTVQrqpoF4t0pmq14L5QYmtixalxb1J6xl9XJ7kfTxYs3q9BIZAlI5UuklMWvwGx+reITZqDa+Tq
g7QTdrfG2HLoNF/M7joGB2VB8pgxGrD2mTDmM+VMM68zwuhQ4ASxyEkiBqWXZLiV/a+cFcdgutdR
s+2Zd1Pd0M/bHxOchoip+O12mMu9DCzFtIUfhpveKFpuwH5gkrlJS+AR8Ub5WVjO3hZaVnrjUULM
Df4MkbJZHxb+1YG5wVdVv4Yr+G/9kQkmKAHKtAQmr1K5U4HkSlwQ9b01GTsmBPVBGh6QuzYpeNX4
pWC+3GjRwTLGuwjLa9oP6ReBNKsA6gyVk0WCT2ok2yaYn4TyOSfswDIgxfQ21K9zUDmF+jol55S4
tjNFxC50yD5ZsyXdCdWgGh86nxMZZhI8L6T4m1XGSbF40u/JSUsbXSaxrscDRqxppvyH2G1hSwns
4vE3oRE0ppCRnAVBdvXJwm+CDztLr534RkQ93rUYq0k64AVcXWqzB7dAiX8wAxfhU7oz8IGJr1b6
bUpfBd6GjEMdzw8u78xdA0oJoSYcpboQbnlTcTHMIKN7jCjg2jLSEzxpCN2RPX/Ol10iDTtCorth
EbY4C6RtSLCYETztV8qI7Rh+9kL7XQaaBS63rVJZpid2TI6CMORCnRBKccKRCbu6wvtTTexU9Rnx
ECSy3iVIa1K4h4VhCJqvUS6ynqRWeAkvac/+pSV8+XCZjXzwMo6C+NFP0khzfOil0w8ugj9BAoj2
1RtoMdQ4SfUXRp+0roHnWt2v5FUE5ymqjg3mcQX4CPkkvvIEg0JDu6xM2rtst9HokfoaKhDvKivk
65qLiJ8CrabmFwM9OyUHCc3NfkneLEK0E6yXIHpXKnCqIzyKb6P56NIXogktzv+1pG4bcDD9R76f
CJfIt44nCeuNYXEUgrUI8oLsz0XCQ9mTXTH0/mnUP7D8JsXkU0eswj4tkCfT+daE7S2lXsayuJL8
DuXRnFOnW960HOR6gpwO81Tc1NBwPvr8FCXCYwnL55Bbu4nb7hcnf9N3u5honkp81xofBuD/Qfhj
UPFS/PZRTYI+9VcwSPokzoEncPhNuwPf8YLe2K/zwQpoL17UuHgjYeeS8AN2jjo7hdcSj1RpWm5d
NVv8i4301gBRR8fPdOwZDUA4oJgyQSsqUGTewoAkDj2Ip1HedM9LHG8A+kG9ZSXIT6sXB2c4ZiKa
QPariKkO1yXdZusworSV6hirz2Ae2PY3xhp93I1rJpk9c8F3oXInk94S4xq0tj2x8tWNtQ8o4VAp
K+JiMG4ZblFQnDg5HjTqM/igisEAelOzdq7mPGbxnn4UjWoQOmRLHGtyrHla8RUHN/OLGFHyi8yO
05Wa1iUirPkG0IuwAmRFcpIhdzmDt21JYgZO7IdeYqUr33gxrO6sV84S76XnKY93kgzlH7gJUkKM
ax1Hz/ISzzkGG+rOgbd+q3i7iFkz/uyeqP7aKNGTBnyl8luMZ7hlPmM0yAa3e7Hn86IhzMSHo6Pa
P+WjfjC09IQ9q+ON3nJiKe1qL6binsu+Np0EsHMJ1TYzNozxUv6zozuVvgMsReGxwmeY/A6Ul4nY
DyJ/KXCjnaw83WqUg6TjGZ14s36tI1od34N5KIrAMbDd4YVwAi6eTIB2JK8rkDbSNq6lzYjIM7Ot
FQoRBCrT4GVGH5g2wsZCPz5ZvwMALeDvuNvtEhmMP9rqfij+RrOdQykgL6gL0ueCwtM38xYVhAgj
T0aY2ONaOmJQ3ECDDuysEYg0AL33dJi5VTPYH2lcKDg4oCVz2ndrkwWUrhHJl7RHN2W20fwCgKS1
gXIydaL/9XlAas4rUH8Oje9G/pr10zVbDGIFr88yVlRlU/aDPfpx+vkPz7j5IzsVJCxCehB48Gbv
Wtbz0fIYNvXCdDIm7sc/gf4HVYSibKl9yRiIx+TbSIZzmN0EyWeuETcCDogHvRpwRT6i+E1XJkIH
OSwB1U21o8B/ynXCPkeIeOCQ8VAgggDcKhqLB/e1FnOOodhNUfJp98IFfDPXgeMmTD+leNjqCvWH
D6062DnNEGKwmZcngbJEAVqaMDZvrcFj3mQecxPcT4RyNLT5IKGlizaiDG8wrxdPoDxQBqn/CuKC
k1Wyy9TaDrWMq/BdPopHGh8ZdKkYt2nTw1lZPNnlMHnNeSjdhrebGrZejN1eqH+ZBmK/V6qDjh13
tJRDC+XQ5GVhvG4saLslbnO/7OP91FGw07zLi8UDRIgv+YxjKqBGOxmo2dj3KHq6BXEyIhUA1Jcg
iATvwkBvFrFj1tchf811BPv3vn7XstGO0T/UaPqRLOptIlepr5L66CAs65A9wp21N3rJxV5d0IqR
PvM9BJGjyghNtFHH0GpXPsf0OUXs1l2L2CBRG0VfTPhFqdBG3+kmPjWmM82RbpT18+UdBKJnHYFH
CizPbAVfpXbGrc6yRN08DI6G13sRD0l8ihg7VZv116kB2cIMCSNX641nPXgOB7siOaHxh0sh4CFm
w4cKJ2oPAeUmTmhXemv4CpWwOjFa6MgKGd2zXT4Mi1HosmxsFUi2BDgJDLYunMBX3NLsmF/5mXeg
OwU2c/1HUm6r9DwNWP9KEFByfpz4TUC8/A0VuRAIvlHOR3zODqcC3dL36UQMAWTbQM8bR7zsBELA
KA95yFhu1QpuGvRfJg4bPR4dPNmItd1o7uMfnW0QP0jHd8JAqWRZVW2V7CfUzWn6HFI/1v4w3Fqy
11WKYmBq1wFShTvKGg0myU0nD9W133zaiPy0sjffNBRzS4F+ZIJrNHcW1qgl9bvUl/myU+ma6YUz
9F8sp2mJqZQrMsK0WTzMjm+elyXX9Y1RrUBNmjtixzLeMAxJQmtHMn4v8phW403Ke8WDSvR2eKZ1
HFQg2QR+uoqNlZEQMTlX4TNvSAkuyOwlZtjZbmooTndsDcvF6kDT6VBbX5eG4TWU8peIQWeDc8lC
TdAqTlbzU/EpyxU5JZ2LBoYaaAJ991HH4VZbHQPWsk/xrwvQE3rGRyWS4hLrPJf6iyrc9b5+Qi2l
tSzwS0EmwolIWSAYna07NT8iQAoVrHSLDJScFY1FgsssFAO/lXadwoEX/PAG6h1Wsbvug5W7JqXh
V8aDv2s0yZ5RQiFAtF/SaldppOhgvqi6N7b76CsKZJSAp9JS3ZbFlLlowXo4jfNuVgVeDlqqBoYy
tIn2NNso9ASjBygC8BBAkArtBnW/1/J2U4myI2r6vtWZLM8CrSg0Jbe5X+bgucR9cg/G+ahRdyu4
QCA73vOfAZ7beLMf48/c6raJpfgELRAiMl/Y4+KVwHJ3096iirgMIG4P7Erh6Cz4G+YMQt50wB/j
Yh8j9+MPW1HDVz9BTH6g6mipq0RYKI3e1Ts4k4vsSumrWNGsbCluFMCBgO0FlXKqvXGcbWnI0Btw
SqGeFtFahzC441i4ii0J1ACP0kkJgp0YfS1xckAvbgAxB4cIm5vpjTEvJ4f7iUtv6eROCdBnoiIo
FBe3EZDhM475Ix2GlGiZmGpzeL5rlu/SE3koiDGIhygIEWPDs3DlfFkDBzMhF1gW03ScjBmnfC7n
lnbNo/7avnoxQIlOxuAeWl5B609R3POowbw12DF2Cm0UqTSpXEKYVe1KkUYVIeRP7rI1h14Ds7cK
Svm7csrxGHEEzcXZUU/zvTK5ltpJTbFIk29F9DuJOnCdWoksGnaGAoipNTb1Euy41aRcU1WD0c+M
d876zNYt8yzurUq4hWf9pqGXhLHldjJ9WugclQRQzD8ZXOuHNxG5P+H9H1FcFeOFPlKfrG/yUODd
/DsJhDpzLKvQNWDryLwG7Te3C8vFCrJiQwdQASZLU8ogbCSuWp9NObUH8aOgsXjEQae8t0wg5QhO
kC03t2nGXlQSOhPPQ/0ToYVgxxz1e9S8QFJv+YgEEYQKXnJrDLZmbEey6FgdZea0omeZdMMknJbi
XQUh0fpKX1/qpSQs48naXci3pf6dBBD4bqWccyQ37UwPbKsOHJpHZJ0TGAck3RN63Y9CjUki1t7e
y0HR1PCQWGh4Z0229UFNBn5K85hTSVW5eju5lYwLatC54UHNZLGJuS8b0N0rSnNBAtQ/srCvhVOs
Nduk/9I7PJQbg1bhRLSwIO1WaGf9T2inGhBnMxzG9Nl+App7zuPYr8bEV0vm1/jtMoamqOWfAqgj
8oUMipcdgwxdpq4EId6kj6ZR3W9eZwvv9wNu77aHWx/TIcsvVmGPMyshm62SacM0svsGd+1YGudz
MTolc3TOQuFMt3akPIpofkYuveTKCyaAlyLpbpismqR66fh0cxw8BPe9GqOrUgH4A1vfYbWSwNbH
NNyJ+AGd8cheXEj5ln3O3Y8Au3kv4H4U64obu+YmJedLKrfwc+0rTsSjxKVMhzU+7SwtxLaIsbtO
PA7C9WU4QeiMJndYcnviWK7XrHD0Q2Jfb7mlVLlhT3W6Yz6HxWAUdr16nyz6Dcb8six+fhQV6TzM
+SXSSSGiL2tqS5yGY59xC6tLUOIuYa+I7qKhXOq+vSyVQOPofB7YQsFHlxcku10/Z9sUH05VnOvB
POllTy4hPoX1hXpuPq/KZpfcE41zUiQ+FfK7hJ1NJXDdHoXSOGszJIKIGtgCC2K4XBueQytgY2oP
5iK+pMJnxQpEDfUkbIlNbXskd5U+IWBl33FgHYKBrLfip5F17pLsymMkITXLc30IF+UwYH5ISJ05
Q8cUZ+x8cd7FVnoMq/Ko80+4QN5XgNGPlxhFcFqjR60TzJpXhAYkG2IDy5Y6cyAZjtn4rcg7mr2C
clgMILxBseZik9P0fF/oIW1gpp9Fs59bBVQpy+PcSDbb3OjaT11d+LyXbALCkd0oSbvW1IYpKai7
jMVk2ErbTBBcgcSLLjsS/qahlnZDw1mFQ0iACX/XjRIdabR58ppqhIYwrvXlSa18Xf8c5t6X2naf
zOUhk+Kjza2wX8STHlmkVoAZTiBUQfZU00uMwGTEtHkvxRtUApwIC+bpWKI2p9JtZhTow8j1zNib
Z1UJLmkuX43xPe3yc9pM51SJzyRtoGGArsmZpgMxWClaLaAMKzAxqeILoecg+YYy1bKQRCN3FO7O
G08wy8dEOvZPyJVlm5rjiZr6U8XEci2Ho4UmfDLooQl04LZ00IhifKpbw0e0rQKsRJzd82XZk4RN
In8qWy/pRLfsmt104ZmAJKZZdDAoZ2GC+UrVWQ9NmomPKD93zNuzkWkUp+5KoyIPnm7vWUQpN+t8
XKdabMxobRy2aLSVyvud1HNIJpxidIVi9GZkP9wYC5hW2jV6kpEdpZvqMaFFVcdCU/a45rtt8zYh
oiB+bfWi2lnrvjOR5oU3rU5rKxis1p8hOOVULA0RxNXiNwoWAlCWM47Ue8fPVICBOXQTemst4zPW
9pFiwUJwyi3eeN3EpLoJZQoNOpW/cZvHPvtXUtM1nOM5o3goGJudzAHhzjvOtnqfoZfCkNlpNApe
NhNYn/hqCMDdaHtOBMmJC1Ll6a7nzYcGvnCiInTYYXArZ8aLFmlMjyfewdjgsK2+QgoYc8zvPC49
CdoqeugzXHriYUu/nWoQAHO2W4K1DNI29YsC+Z5BRx0Q9gucNtm1T5Q6MECLiLL63VBehyy9jb1+
E8LuDnq1idWrLBr3tlXujhj0d9olrUp/YYLzrPTToxqsO04ixsPlEGwMZp2NHUXd5ifQ2P8iNh4a
LeCFC9E15Qw94PHbw0rtpgc1WWe5P7PBr3vkszK2z7zDUgZdcR49W1epZ9HMKFmJG0+g+UlRNJf9
dGKs24bVNip3GVP3gcATuOvhvaBUmOdPlpFGRrCyBoyuD3GAW/GWRnaGQaaud5FCuJwBuGxsS4lF
WMbBS3yB5swNqfKdVcVAPzH7ad88GWjkBDuSiWZl2DGN8hvLt9K0xUGGT3Pq+HYsi77PYWtSQRee
sng6GKZ+CLSNiNIj32qc55xW0upHF0MOCIeCrUKB3GZOPmDu4CLBPlwJ8KHojd1RCD8ZUxbHqFbv
UfKccy2h7STn/o4zu7KDjxCwHFSo9KlEdDIXT4gFr2Pn4OxEK4DRuYlf6Pohg0k/KXakc+XheFGu
+0f62iN3RAQsyIVq9HJqOz5jXn7Xq70lsk0RqxE13matI7bnXmQtXs6BpQDpOAvwvarF50Icztld
wRcrUa5WUVAq/zYY80zi1pKzzCX/xRULU4t8j/i5dQRzZlp9mDTZvAdrCJSSCeOx2iztJUklJGq3
Us5j/JCRghUVcg/lkY46fsfDj9memSJLV2EwVp3ZVqfcrdrKbmWDHzhh9VrxIhT/+NCbrHlSBvwq
3fBp8AliSxRtc3bq0lkxgoHqLPmd/x9LiteJp0La40dMluAPUGIGw/Om7cmm8ripfMV3dfiBf92S
9IWUcZ7N1a3EwCqKAa7/adGiErTvsn5aD3caOBP6BifsvV3OqCR1S/Nd6U8oJ/p96EwsVbuV1ezn
2I1Ten+1q+ZLCSYlztaripH2f4IZqgrjORhOjEmzBYuS3bLbp802N24JdQ64KOrcoeTmgOUzSePT
c1oah8EQuANiO0RBsIqDVYxH3saS4moSRtinJb/aZtyzPfm0OBJVeodWFTLTlMgkU8JHuLXniNIf
6UUJUwTaRsBRvuVA439areoVcu3VHH7alS6xKXTahDgCJ91LLXGFo/plIo+rJKgyyYQFO/XkVPMA
Qfq8u/iakDKYTZXZIYAXRbxUaaxTlNMOqDVnQ23OrVWdFS4ktWCSFMAYEhDTIWq9uAw/x86uZjqG
560AXTLm/hOJjR8rBNtnaT+a5O7Sw5OsMZVkI5WJoEw6dcMJUBTlnj8ZCI9WeJRpd8GijHu/jHnj
c6HPk70pcHN2QoYk2KZUCBfsw56CRaPnyhAI5GCD5ry0wRn7v5DraHLoeuCADeNglhTTAnXPrb0Z
6qvbdG8YgqehiU90IE3nTAnBqlenETV05Dmt0n2PB0RZy/bE5yGnatYE0pDXXlkkQPJ0P8aqU0/Y
r0qGkbNdsQkaeDvID+iSK8WkuHjuF25cKW4B5jFa4AoVJTzcAZJ2L85fk8k32F0T2oPadjz9rQ1F
SxrGYPjQZ56cRxtTbGWGvuQg6LA2uLDt5tzXVOjXAG5K2tztkTI6IyDavF0Y1HJ0tKq3RA2pNCc0
p8PHZqqI7iJbB1SKmm5aSRhdBP/6w8i+avOG1OBWXOYjXSOASLDmHgrvowHjnnl/bPk69kAAnPWE
lw3IFLyzeDlrAn0vUE+iz7wYSFriAJpuQlzdEhP4z075M4v05FI2sHS+0eV+QatXA7+gxYlMbldC
BRZpi4eGP9itcgzpTioO2FV5Ix4ZSv9tHgdDBow3fCRAUyQU5FcioaMRnlVNYmp+0wrhqFPqmbwA
0p+CjJjhVrE+04q2OkYTVFazAIbCrdc/OcZLz7pXMrh95mxsT2K363RsEIz9/xZlSzobrVp+GPN9
4o2c8kOsWoNgqnA2RBj3/UVWpBMsjIVslrV89gWcZKgYBPQyDdZDyUTwn61KJoeDbPqdoxXMWXpF
5WgZzNHtrL32oCYkIG8C3gYNrqKmMNpg09bpKFU7Daj8PZWZxvGWstv5kfWHJoXk6zzIMJvmViUH
mrO3RwT/CuMUF4rfpgA1cXz6dbNh1MteB8A8/2JMcUymFvIPUSLucbIKgY29I4yTHfnSTcagpEf3
fUJnl4zpkCCeJslMm0Lg9wr0A2RHCwD9eqVbaOWMD4Xxks/iURJfpPA1bfJbln+bfBkDRP/xSuiV
EvLZ8gRrje1b4LuAyjQl04UFFwEmbLSEeDzLxNDKfIZqZmO3rLy//uVf/v3fvqd/DX/La5nNYVn8
pejzaxkXXfv3v0qm9de/VP/56/7P3/9KxMs0JNHQJMAismYYisjvf3/e4yJc//jfuiHXk6kPi0+z
iQ8drp/U5ODb5ZeWcVyzE9Rlp2G7VemLjty3dtvR+VUYGAB7J22VnZ6bO5H7s3Ro5xVClB7jJT9S
9EyN9Q7HSvuya1XzNcva13jIrsZMKxe34bx+VKQOl5phZgUnzw8tqpVFUBHNsS0itJ/pkjnpoSbG
hZToSskuqZPdMi8eM1eFEq6CmoGROKGYHGqDGu5APgg6IFyVy2ljt1PmlDY9X34H4q/CqdbWDUcB
dP8u8OpO8dS29dgZkCFVX78SE+kBgUUyI6bNWqllPpL2sASH7mCxPzDerWDdySMG5sydKp0qE1WL
UNhDp+p3OSdZFYeLXBnOwNBHCuZtZ1pbdYOPmxOQyDRh8XUFG3y7zYfmqF9e6SH7R//w/MadDh2E
UpF2H1KHiFEUoBeI4zXwcwbzjMqIorEx2OG0Nzkz34IeLIKYnM1CeJXREJXkrDGQobANvYKiriE5
Fqx2ZGqGpN63BgZXkxndluKOU1ukF9qSvYZr0NJOd00O74u6kbLyOemSF2XUX0T8loLbostKYXkL
dzN7xUMtcZLW3Inb65jXV513RQqlOLgXBL/mq5jVV5pGrjE1cCZ1bgxwzgraa9qp0DY+BYNL7lZO
O1hs8XZh3BFVozNdygOmCq6b1VZTHG0Qttb/93xb2v98vkkiacxzJEm2dE1X1t//r893mKc9Kvvy
QVsN7rx2b4wMOK3Sr7dWMoMz0k9pVAE+eR+hiZOJToXxVk7ZPRj0u1kWKPzF09JHOJyASQxcZ817
m/T3UtmryAFSYLjxsLZxt/CSY7cd1jAG9uq1Cjjc6S+yypz3GB84CJ76RDkmb1i1dgbgJKN8o//I
7iG9SIAES0v0RCqUtaj259IOKEzUm/L6qE/hCqdBlxqDF6VedoWSH+SK8Bp1DXp4jjrjtEt/lUS+
mVeaM6O8P5ISOxptAZv+FHWlRwdFQh1YhMveYDA8+ZwauSJLMBZKbhoK0TNuDGQlXHc0THat2OOM
kab7cuE6HKh0vyG9Vd+bBgWyvjFzuB9f9dB5Zao6KhjVANay2YrQ1cg/K6LfrzD8ki0qz/Zm1exF
7MZcx9b5/xIOPlMGn3zfPk6kRzglj2pyxghVmrnH8lI+urg+hhksJbm266RnTL1W6NX7gOzxFAce
aah6KHd79TjDNyeyYtLyuyzHvBVOUmQe5srr0UDJa0/ReKygN4j03g3Qh+LZOC2whoy0PCsjjn3x
DaB3PneQMMuzMGunfFw4U9o37r1hdsipj+lwval14M/T4DcW+YKq9TpGQEnC/Zt7LVdyk52Z/u6w
2S4qCAMO1N3OtM32j0INiwWdlejkPj8gBzEhcA768/+9iOum+r8fckkySb/IuiWZqqj894dcU7Hl
Nao1fowSRJSKTJDTyFhXithld4PTk/F/Bol2GjX0EKNRo7tkR2fBOk1M3momb5WiXHLuaBhEl27f
F9V1Lqur3mbXyYmmifUAi8UPxnbyKP1CImpg2NCiq7H6L9usxSVPixpbmrXKfEl+mD8twn/hQfwj
NPpr0hev8xarfFoFJ7ni0PM2UZ2de9pCzM+a6bwsXTi8C7kiww95Wg3HjGi8k0r65liFk+RUOFAR
MdN8VyYfG5IxcmZVPwvc8JkBPFlacelV80KhxCZcO+42lcwFS3XFqvDmqHE0qCW8wcqP8VdRO9pN
QL3yQChQRlX9QuvntaFStVnrsjDKZKJ+4RTq5Yb0QrfOS5QyZA4uAn5po1mAR3WXLAwvzZefhEyr
n6p6283JoRmu/ejrWDitsAYqWdygz+/n6Cd3UXf6Ckat4gpM4oBqjZuLFrHukdeOeEwG9wN/vyIw
jC6CU+CWhK+I2l7LrrqqpPXNmePASyuM5D6boyamh/FcivbE4i49vmY63/obdXU7EXOEGAbgvgjZ
CCKNm4Ufifoupc8vJKXE/DTrrbNG1YDFWLTOlVPUhidKAqqBseFCIijGm273VN4lQWQnvS9idMiB
dyQcTloOJ5TKYT1hUI7ZIN2WALKLCn5DQtlq8TawgqkQ7pW1cGMGJoV1nc3VqZ8h5GLcGuiP4f1K
ORP+5SHwjGrLUFDMqQsw9h1tTeSuV5HpOc6Vp4qhh0inDlOP7Cu1rebAicZR4tT9LVTtCivkMr+P
9H6ZpKJwJpLp9hWAF3MCcpoR1iS0NKWEPqwMHBxT3F8mFskO3WUB35H1wi4h551C1Uo/JE/CttRT
S4KYWVNe4jXckEqbGfVLokO9iRj51ZZnccRM5KueYptqURFEfNbBpsvEHYxUwOvuV4K/Q2EN6lOu
Ut2pCKjVhK6+QJOC31YkGLkkMIeOzJVLpLTgIR0khZdHnVs4218GtiRFHAkjzd7SLJ6yovJr9z+Y
O48tybEry/5KLc7BhgbeWs0amFYw6eZqghUeEQmtH+TX90YkWcUki9Vdsx5EZniYm4J8995z9lHQ
2CloxdRi49IYDHTn6CN1VohL611EAO6mQSaPfsTrFeOWktuN04K5TnEyVzkqw9eYyRGml7NcnKoq
XJtjvY78Ye1P9pqLeByW107jGAnGdd/G94hE5Gx/Smdn0bJCCuAECCeUJ9/qVSM+kSg0EDflE6rw
uFA80G3JxXVb+slr8BbHIC1O1a/0iWNJ3J8CAsBdXPWkPVQ096aGJU/un9Z1k+Drni6SycVv1DBB
rx4MmAl1z/Szy4lMKAG+lMdwtLch9b8VHRFcJRA0tXanT86KyT0udFQF+b0um8UZS0Ij/SPcuiM6
AifqdxLRSzmRSmlux4h+T+lsophuRi7WGrZ2fdGlxZJBt06SEdw5tDqzzS1c1hiI0rDZV0BUJ1uF
kI13L9v2Lqy/yaScPlga0M8coajlb4qUYtwOqXe+u0y/GYGONeplCz8sF0J4PM1LDNUDoQWzYgg1
HEfkD0c0mRTN3k/ozOjqYVcyDum30k1pf76VkbxV0DtkBBcXcdfUlNeg7i8IlM9M92Cda/6JQfNJ
ZNkxoNPWhiQ0+juZ/IzycA11JeqTraNHJ5IaK/U6TGT3RcGDE/WRjT+CRjllVfhMUcyV8bhtzWJV
FjQh19/GftgxkKfNu5y++SxsKtZtWrQmoWPD0nA9ZhDWZs0CBvOOWJGM6feI8/qF4ea2HVUvR1HW
zrr3inurdXG/ql45lfjYYXeFEyL8cFeCvCJg4DLZ5sUCo61N7iWHlSmODoT/WVBKsddM2bF6E0T8
6YteC044WZ8UoEaCo4ymKEisjd8SQMgNeJplx7Kha/HqCh0KOITMoyZIywqGXeTUxObGh37pmzpK
MHLWMJvZN+fRkiI6HlRcbSm2NIWgM/j/XtfWXoO9gLHlItEjnKz6iWCJDFRb5eKtXvh3xx12u+YY
C5pbLKqUFzSu2ayxonHmVJ8J62CbxtlIwcinjIBgtMz4AuzYo6f0oxfyFnTfmZ0eHDc69NLcl0m7
Dz35KTV/iS3wuz+Rd2U/VCW7l4hvYfxOiJbg4QROdtd7404Yk+T6QBRHCVVxholrrGtqA9i0jzqf
bdhzwRDgOddW2TLfoFeH8sHkcykvtyzWaC0jidcvfSXPTRt5un6JA2NbozGmqO8xkxDvgP5d2dOS
hQ7KC34pe4HNIILE0Ax4bri/EQQ3aCAFPkRtsi5eiI/SUNfxz4x8YOhCWGNWaptf8rw724zJh2nt
/LBTNMUliyiw6SQ8mnSXe+dYTPpheqSokO0bIcX7Dn398NG8oW24QXZLXN+DUOPRe6QT6Yjf8Eor
qWd0BESYOJnIzhGatf/vF1i69l9UEYZwhK1bhjCFsP6hisgYIBeDpVSfhHyeYAQwfPRXk4RGkyk3
AsAacUkrz0hmJ+xwC1omlSPeNoPDj8WXYj61wHpabf3kyhr0+J3QGbyMptwCUgS8opLlmG8j4W/C
mOzz9SdC9sXXdGoHRt1CbsMefgRoGou1/E5yi3eiYZsFSOUpiF2fuS0ZAG27ndTwIPTqQB/Fzl4C
zf6V7SxmxPsl+lRStnbyve13hll6QNYSYjmUiNGwBDnQoCimlUWS51YY/VYm5RY/R4YsX6FdIxzn
jmiYpVUaJhduRZ27fnnR8/KURtrJch2I1sopCEMvQaFcRDYb4ieJZhvlrvKKqrnqcHLVeYgjU90h
KvWy1qE2LQ5gA/cGxiWNwKwGSUiXbcesQsnLkZcdtLA5Knp5slHI9hvMNNJyryPyiAXUEqu4mXp9
l7/lNO379E7Q303cAmV4sFkf9NmMwTjZDrChbjwZYXVClpXazbl4UVzjLGrfS+rc64fipFv5MfXJ
WSbGte4WaYzUHR2psZFQZDEcG/T5cqpmJdqb9ri3AFZhB7QR6hKJYrJqydOjgE4WV9oRqfPcSBrc
DvV0SuJCp0QHghGjKMfJDHTB2sc/FaN4KevqIaBsVt2rPrIs0oOrS+hCkGOIuEWatrcQ5KtRd482
NWCymbyYhWRAjiRWwuCccntX0bGg8YN3xEEuFrBGW/SEa7RIb1I2dRHsqqNC+lVx/FEZ6a3FrWZz
xk0VM0tCN7UtgzqWsjYxYIupEOv/y3nj2v9cmDiuo1uu4Vi66oq5+/R31XckRJCVldl8+tk1GEmM
982D/Sk33Pm3KFV3E0hPVTtPrXPJTzCR827J4T7RylbD8MUngydG5XYDgqyf3suTkTu3wa7vTrMe
Cv9Y+Qo4D/doBIhFA7EWAyin+BagZwnabP/Zk4BUHafYP9iaVxXjZYj1c1+QFWZ3R4TL+hpnjrS2
zgYTQRkQZdR9tcCrKuBVnXunYl5/kVlXb1JJvWcR6lCfBwuRwXEzEbLlv7pEx2/Cpaphzt5tkF4x
5YsPNSimwbHRpuaL6NgoxMiDd9FlvmOsyk4Re4W8bdumA5PMTSPl6HxpaXQTDCA1v7qbo3WPH0BT
Q0iFGZ1uJnLNySXYIU5uTtLeGnSqLV7QMVVvWIpumYhvjj9c74J+jkD4rzFOaLYVfSsxrw2hPeGs
avC+y5ZVNOi7eEkhZzR3ZblQBvcFo/OjVRY9uC3kLAuz1c9l6wDKVk4FoZNOdo7VzjPoqVH+a5T/
2QlwDZHsPuZex726+mtojMim43tuiH1mN4voxdi2kX8cauMEwM0bQt8LXkr7/YQifRiPtsWYovhR
WC2mLsWzrEUCmqBG7JQ20S6mZy9Y8pS7mohcwR/ZE5XrLxIUj7UFmYUMEptpBmWqqlxSd+VK9Y7o
6dDa9LsrNM1xejGRRw0pATvLb25P0tVvBR2EsYz2Rdzsxpe4DZFURnQ2IyanrA1hqtSfBnoY7CEm
K2WkOzGWmqnedx5LDmXcKBbzLhQQTiG3Xa2Qhq4x3mZFn4BLaJlzH0bZgjJBtlU6W+mgRwV53tLU
HigNAJrjIKAqwLnDjTTvG+SckGEjjgyudwn+tcTVtnU7j0sQco5eqh1La5qpcZdJa71ifUPPG5vN
nd4UC0pf3uYFCfO9SflRO8MOGFRJwm5A9NzZhCemHePcPFgCtVruM9xi2IIAG/VovpRuexjCei8Y
I6tWtKZ7tnoFkg4FGv+TZsEKZJ0qorVttov//rpgaP/UdRaWatqGobqqbqkckH+8Lri5kVuh6eaf
dXck3Sf9mQ2AeMpwPQLBdUKWDqcW3gHGMkk+j7TWHINgIfYjRi8lw8D81yZG9Vuo5vuU2XANCwNn
375itsStlySNEaGNUWDyPSXfLBRcWqMec8U+NrV1ZPEqXBZk4yPz/XvGMA7t7ZR91ky6QmwlaCrO
Ydd62qpk1mhAqImHQw09LKvpItlITrTomjYlxLgNXD5Os+xOtEYzkRa8aRNoUt+thwnxnYXP8L1e
OSJ5xE3/Ug36M6YQG5eeW1jHtHF3rEtV1D19ALnXT04oBsbwnjTWzU7Km55p109BMjqYdis8fWbQ
poStHvT1mPcHObvx6ZrT69k1C3FU8dvLGvyQWOdU2g5ZTw1aF2fXDzUjUnA2anJAi3qIDjoWqRy9
jFV6UdR5UB+9Iui84Ti8ueXTCFKGQcrOnW8xWJjgjhd02/Acm3iOuW1pvbaJttF2ZDht56TrLe0V
WUzX0u3PrZ55SlRdyjVIUBgrToHNako25J2tnQ41KfioKsFUfUK1eF0wAKY/pkOOcJ5dhbWrGjZv
YHeUFhPANoUf2Ke7aMnQHPWNyRogZWjl2PhnUSOVa5yLFCYtFSds66We9Hs/G4ix6Y9lAUoa6Yuv
LUpXO05TeK4nA2lYcYEMuCgJrG63lZU9p8G+Dy7mfv3JCPGp5MFzGJ5R74KlKx+DGd6NpV2HR3Uo
Dq3R70fw8EPdLA6UN2Inl4eyIkke9nVJMelQDMU1usHS3CQ+IOuJLTRFiweU5HqZcNjMWVVxj5CO
bIQhoXZMIV/rXhkYHuEVpRkRQjF5ieWexhUdp9NUqCcmzqfxpNMIBbL1oen2Nkg6GkTBdh5PO6SO
RzTeOxX02LTW8mjDFQQTjUJbbWdSAma2uR2442k+WOGeoV4g9yNBIWWaHRJ/gleM1sINt4I+SBdz
B+53Tl6tx2O4ZoG4tUAZCmDsEBqxSDm49RUz2mt46Fz6NwPCzL/pVhBX6XRyerU/4Phg8dhH5TqQ
YKrjJWKTcxoK8EAOZecEb3OlqphKWJB05Sc3BK7s8Kkx14E3hXzLAGlxE6xeNH60VRJmnGrz31+J
dM35pxWKhSvCEK5h2qpj/7pS/d0KJRFj7FZOkXwW9X16aBDIbq+NjA+oSI7lpO+oWnEBerT4CIs/
SU074e3kbpafx1A52zWzDiY1qjaS2ZQttXcn4UojEcUdNhIAklK7XolnPYoML89bzzJiD22+LE5o
BE+SVlW1DT+sBkLDMtjFerUJjGijRssgoHIyxCaHm6QW8GRQmTblIW3lEZXwSZt+EFUGChB5mkUf
oyoiIALjpirirV6N24v5xM+LvbM6BPYKZvOKqHQsxNh0iuYms+5OyylCDYHNcYcZ0I72THTofOGJ
3YtR2wef94gAAyifLChDGqwdoitOZGkgc7nmrv3eyfy9NKq3+kuMpbdQMvMUjgEt4M+qzjaVAt/L
2Y1pslONZotrbwvTeutDzzHHq1Ia6wJUjuO9jZayGQ2KjZuFGIkQGPxniNshTwpZ7YxhgnMMnLjA
4Uo+kZ0g5uzWuv+tX6UdFxkjuyhKdJlmm0XbbE10ixCGvcaOPdepTxh+XJ0Ibxh1drGNQ9bfGjPB
kgaaQ+vJWocRf+dcRWy+LbBUochZ2xlGnYQgB2sFEhGtxNIEH1ml1So0to1prmXcrQsRMmA84QBY
DdB4u+15sohY3EipE3cDP71aaYgLQ0VdOyDGUpC7CkwS0oEg7ea4lKGLoMWYoAgmO8bcuKbkroEe
bgKwIH1IFtrRd/SjQ/K7P59SFNUG8kECdde0E2bqB2E3GBLUzTBbVLHSGU64Me8+bZ8KqXHthCtF
zb2214+/zpr/9YexcfNrjPy9KMc6CkL5Dz/++4VI5oesf/6U3rfyf89P/Y9f/eMT/92LvtfYnn6T
//hbf3gSr//X9199k9/+8MM6l5Ecb+3Perz/JDBB/m3APf/m/+uD//bz16u8jOXPv/zpe9Hmcn61
ICryP/31oXkeLoRm2vOM/D+G6PN7/PUXzt8ynnvku3TFf/mkn98a+Zc/6dqfmfQbQuiAiByuKrxc
TxuGR9Q/U1MZKslGNu9iWsxp8qKW4V/+ZBp/1m2XFEmX5ZCpOYLrVFMQxMdDv78ej4FqNVXdMP/0
tw3w1wn/7/vmX0z8HfOPzQxH11zHRnsBgpKXNF1jLtr+7pInu5KwENPMCE9wfyLTEaxqGgJi1PLZ
6hAFpurHlLFeFsIzI6Z3hivGW+DiFOgp/vEr2LuGU3WQagwYrnNWajU7+EqMmwOCnSiPmm1TT18Z
aJtXB3GqmmSr1k/3lXPu9QY3ZOFZaWJ/ZpmOZowzXG+qYhPYrO03tklSRkAOQtVBfdeIVs0IqI17
EeydaXxnA7Ub2dGoUyt+nRbYWkkhyuQNWlATVt/513+YymV03ZJtE7JqHwycZks5Zc9mrUilO43i
qorRXkoFPY4m9Bs9Cm0lqjikx6/ZvG3Ybk23X6Obn0i2Pyqa/zChq18QWARrpS0uMkUtGxcfepc8
C7ttgcja0WISIK1tNceS46zHyCEAK+3gRtb+NpNxfExci4ynTlx0jaQ2WZOTpjrTHA+KnLujHW0N
5T7oCXiVk+945K9PpJvIro/2gfRpJPYB4SRVl+4YrvwcCPrUBJop7vwAP13ASJORvDcF4Go236Jf
JjrreUciT9WC6LUnn3eZ9jjG47TaZ7pQ15Hd14iElcWIiAIP26boytemZSiO3SSwAYtFUa0hPBTn
SWdFolQO5FjCHVMOHyunI6iBgkwDawCwb8C9dRDluKhCl2qGIqjPy3apqkjJxpreSqy0LcLRBDj4
rNfOjJocxBgUSQVup0NzqJpFtJyoKqGePozmoTt4uMqky1aaJj9RuC9tcK22ges7c+iJF/7NaM33
PCHAJpaYSoeKmXR2RyJx8Bs8LopjPs0eGmZhovJqQkJ9arQS2Hl6DHDOB6bBfgu+FPxUUk1LdVyO
Tk+//Q4VY6kHQDmLdMUhuipZZ6lUwCn2h8SoZvwMkzuCRcihGJF70ccHElV95gHdJ1zfcZTvm6K4
0pws2vJSV/VF4EFFz7FSon7RjCjGfXdXOOmhAvHh1i626fyAT4oZOwnWxEil6YuqVtvsRlA4rtZs
V7nFWg2mlamMq3Rqto4sNjQ+Q5I9fF2BFPdCA6Meq1VAZ5E0GSwK76EKlQf7s4FLZ6yMteFMOzWg
QAlbxqlA7rQC5V4I2IYoMvwk6hRvMW9vR5G8WaiAkRev0lj/4eb9xo9iyhDB3J4TGWubX0DXyNC2
92JLXBTGP/0Y+BmTTP/QpYSQIaxIiYlV/eGpGtnBohoLEsK3cuBZFPFlA/oNp0JhxDALKcRRrki+
k42dtMBx4hNf0ZEpyayB7usmZzfYQt2OqothfpzHcEcxdhDoAQB2u/mfEJxu2la9dn241CoULE2J
ZYN1NNoYu4aQYRFxZ214013ZkvNohOdK608kvN/mf8906wIS5zZiwC19BfbnBy2zjZEy8WyNdZ0Q
hsP/s6bcpICJ4yba6vSz6zD6Njd6S+lvIyCdxdzjdlY67cquo8MTAw3BDFXl05KzaRtGSO7xWyKi
hkGtXDDoVMjTfYvGUO9j+GKCqUPTZk8XA8FLYbEDMdJvYp+84tQBqwT7K7Gu9qFMS4ZIBFJhJvGx
B0n/W4PfL3a69fxmBfpsoPLmwBK7QWWUfFpovUehHZPJep8/pe12iFtIBjPNjTsy3ZyMtYl5GBW+
UomfFoZR0pq2YiDixNpXE2VAJQ7kyO+Nr86Uq3jO8Mqzt0Q4DyAuq2gMoH5MWG37jRDmUtO714ha
p1YYUmBu69JNm8UnV+MTIW8ssmE9ZObaITnHRHaqDN0avcXWjCmZZ6xBNK1YmqzoRnBvEb82E9KX
ZTN5ud2tJzoBbif2QTotaX0D1rBP1QR8gVcxQPRF8mM+lOdtbkCO78urg+9oFHj7sLXl6CMApzXL
JHzgT96SWLONY+OSaOUlNyFLN2TAgm0KKXEm82Ka/mFSwltAcRlCcOEoaszT1GXXMUpulqNfFBQ2
Uw0QhSGsM34VBNn0k7GkCrPH4Bwwo1ardG8ic6LFu8oaeJuguDowopJqkH92qmztpy4Qw35jkCAn
B2ZyuuLxh/DMdXeYWu5qvvAqLhacy9DAqDN10m+nrR8p6zKY3uZggflCPP8M7WtpcbdWamPNgbCH
0rkqOB+DCcdkkXrcUDeMtcQ0LB0rWwJ2+/WwxqTWRsBuFaqnIwVLJcoIv38EAxsmp0mK6jm3UdXb
p4GiQAiUtYazKBs88tgKiP9RMCsn1fDdRe+oNdHZ6vVLqAWvBhAvkYDEc8L63gTLwedswA6GJpNm
p4NaAEeWgOuqt8+0AGCR2Ccxa5bYXhbKsa4YFgkIHM2ptp3BdTpxYfakILGtL02xZ8Oo8BTVPhk2
1002dlq+VbW67EekZUF29cG/Nc3wohajZ2dggdRj5yImgkKTfClVSI1XfijOcJ3Obqu/9cDVEoTz
CTK3xPxgaAjgEghNVn4EZo6zlXVHGt2bmeSBrRhyJh9nRd1F9TB5kwtoZehe1cK9h5hDe9ID84BD
RqtXYxAtxXivUeGLmZJ7dwgQbFQIM1BmTI1dF/5QJBdZhCLwPkSGREL9kZr5ssIrTp8wmIvOcd2Y
48qFYqm0IFcmOrhMRXXAkx27JEVP1tWrmOEtUvN9QHO0j/VLPfV7kPN9ErMdaY13rrLM5o55UR4N
l5EcNVLKwkNeGj3FwQJbOjawwXXNKosQkVAiJ/W01Jc6xOV6dCnTNM+puBDRnRjhKtSti6Pa2EQ7
+o7LEcT5fGUOlBHXkVy0fKXCHZep/mSjIC0cQeG7ixy+WEsDsyPrtQdNiCSsjplQsWiwXYTugTlb
aslFzddhTOymIPkSttP87yG4nU4G+8wXS2X0DGPrDsNiPgq05mcLaq9Bgg45YD0fOS7w7B9lay7n
vYAsdj41l1aTH0Zb/Jw/TOqWxxjTifsxgtIxH4D9dtDTvIbSK8YJhCk7WyUiea+/wjS7JkZ8G5Gd
QMRuAGnymqVDH10+ZCaf0CCBCoQnp/tu2UjQuRiEGg5U3A5q32CUbBfBz/n4zsi0zbrygs7wzbeu
CkkMPdG6XTzenDa6J6K5x671FdZbu0vOPsnURocufU4NJFVVQ/WPudWanL0DlLskPKZifjwi/aoj
9dCkzGgh5QeiutiGzUp8JsT+zGK0erhaDO7xqgDyETx9jFk5tgLBoVcE+bLQZiXp60Tkp6aTqIEN
X9NHvIfVtoUo0wbdwwq4B9sBjRFYRRNo72gTX2JQANYb7I17xTRd9j9QAMA9Z+erx5K1iGa16yC2
TuGM3G9Y15xAQqdn7rJJnh4a3bgYIIFHPvJYn5Rq8og3Ip40IfEsvca5PM1xEmMzHCpzWNE00pfz
BWLK8frP4cfSPJn0sAQRsDVpHC4n0GSsdOj5CoDQkIA6hHu4KyYX/neFLWmGU1bpu2JjtCT+CT/t
LDW4+wWOZ21RMfwzEsKUAfkoZvdCN2kxb2fUc/c8vci+u+SG89Ouh9cRWOkYlS82Fq1UYXAdaz+G
/L2SxdV0OBLDktYo8uRANy+6Qp4bBvfXMkJC2tJ/i5vvjcAqRNs76+Mb9Kw9Um60lXQNivAEH/UI
8Z5usXhRIjYCK3yFa6mhgJKYlO2o01+lVZUD2207aDcohnKaahyQsiI8C4ZVaCj3Dn6SSeMA7fKr
06BB69Ht6lkAS635jp/1y47Xhl7dddP+sILw6RZPbRQPkKqmDYrUcYKFqNtnA+2DtNORS2jKw7XF
3KgZu/N8I8ya5umvBp3th5yybf1nLXnGYH9UjU0mr/qWmMn7iFEDtf3Dd4MzxIM61W8OLSWjyK6d
9RmZ3Smqgns4qWSdvIS2Duuk51TwXy0jeNWz/MtEb09Dbo2dNWCW3T7mB4a+fVJ94E5n+XkIkDj7
KU5pcYl796RH6VWNs3dCpB7E43qyHG89BUOTeXHnksbW0p3PoKK0Z1Bw99wdHqMzXHL9t7FQnuPW
mepb9WYYyWdfJV9tyckWY4yoM69TOWWS4GW+c82fc/4WQiXxSLEO88fqi/FgBz87KgtFdi9V3N9Y
8d4tIj8HiGTz03K1fc5PS2CmyBEAgdJ4Y8y+BERQp+ZHKhJmw9zrOvsjtKY3o5e4tuL3Mq0fLtjw
HKpxrZBsVNEDr9pz3cinM8hnFOZXtBGsWCMOc+Vm9/LRJem1MLQvdZQP4V/1cDjmWngOc4xw7csQ
TW+6W52HMr1OqfvRJKfWinej3r8xLsECBqHZR+Jqf5dUgElXfI6sOBEiE838DjcRC5FGgpz7cCxk
Ik76JczmKtJ1hbEE/uQHpfMjb5RnFqx1Y9aL2R9m6hOY5H7Mu1HJ2pdpGG61jpuxv45mdLV0hw9H
lBEfwXKUZ6enXll/S0zUwKJ9dK2Nc6l/6m57t/3hFg3oF4m1nh8TmIjdCQ5C2t3dLLs6dXA3Rg6s
Ur8EaX+v6vgKTKXUba+X+d60+kdo2x+ZUn9O2O+X+hi8+jbUxY4FfhSdOmN4U8weBIp2ZM/eHSIJ
fPQKfnOOWoWFoPtIjQaTp/amOKEXKJ6iW2uGC2hwlGebKQ8w+R7crNf5S6XommvtE6/aiSCFbIyR
2AevsSQrO2of6K9KjRFgJh6/Xr8WZ7gDOHyeDTty3smT4y9r7CQaR/YwEefofFdiw5vfyp+scxlo
1ykK3spBeZp5e4bzHnac973EpMONRQ3udYN7RAb3rLc8hJKLOv/9sKlc/yERS5iDcnPr/q7wDcC+
xOf0HOSYWvm+qkNiaAWOx7c+5l8Nwuk6CwRVRS5smCOyCe9lFl5VveEc608IAOyRK72N/qdx68MQ
FStdyz3gvKK5Ujq4rvRGcZm/mEZnPbjOS1NjvKjfk7J+cpPo001Qpoc+pJmBIVy+F/pqzhXzAeyE
ymPeAUMYPNNqWTryrtkghjO4dWhyXI3P2DnnVlNuTioeetts5nDO1LDPDtetIRzfEs5IJbZPIeqm
CYPRFKhXMue8KV77ifqWcYL2KkcDV9DaPA9Kskykfwty+JusDHAIPtCmnjg293JiccXBNx9RKgFF
SAJe4z68z2dUa/pX4Wk5eT5GwmrwUI6L3vYfQuWESdOr3vVv86cfSQHzVTTlZHfMj4eT+wgy7W0w
8RPm17RkP5UwMhu61LJ/y93pTZCl7AQpeUjiaWjqdZSSqLZpR4T2OjOGh2nUL0wnr7UyvrmGRDAB
zSRiK2iJ8jmqI/FH1coxe3A0sEM4Syd9fBvV7h77pJBm6lExJXKbOiUDtwzfJbAm/8oUEvEZEXNF
8iWi5rPHDD/fHYzhS9N8j6Hzm07rRUv2eRzgwqVeDdDX4nE6Tq56JZT4OX+m0HE+zIRSlM6M61RP
W/cf83ecj+w2ottEYud8rlpY0yXUg7xx+J79sxm5ZcbhsiiUB2OJc66Lk9ss6dYfGw7tmEPcGJJr
M9AVlzCEa4NBc4uYbj4GtLd564ZOT5R69o4R8SlF/Wn2PU2j5NfPNG3QpOPVXdTVW1TXnpZOuzB5
B1TtcdODGGX7njpsdeVHE1f4WFjf5RTYWO7cpCBWFeYZ85HvNcufVKOdLwX0l6K80DjdlYOzM2gq
Agr1a8RtLFAHDK+SqfF8Rc2ZKP06A5gSmiYtT6LfijE8qfprkXBYsx6cD5oJVlZGzZtAOU8s8WIi
x6318Wj5bzVdCNmeHal8ZsjS/UDdzv8nkGKVg9lIMoVcSbJ5wD6EzrhLzQwMzqH3bUC8RNoZBNMU
xVrqxT5CBKZM6Wq+dBYBY0HYi3a8EvHR7X5rs8wr82kxE5cldGrZ1MfIvIzItBcqwz9Fct+yKXEy
ELSVxscGdi5ZAhcDdECd0CCGVOwVeiLBuUmQAZCia5QKgcv5LuqwW+UFFgCWvUguJyTaqn7J6Z7N
L8fpt5IBGe59dNbaombpuS0J9BtC9dqr+SEq3w2wJbW96oZ65frl1qTtZJcfofkyqJT14XLezlVF
Rl5Iwl+01SDPGj3tLI46i3bjvLUkCjZJjqcUaDWYK/ma2HCXwmQ/9dne73tA8f7SDTIudPJUSRIk
HfEyP5PrVED0Fe9PWhmMcbqgFbMqlP5ypDqbJ46GsmrUaNvr1Qp9KGM4cw1WFvBXxcLzPG+T3gYZ
horERrVnkzjcODmwP6ZKHdkaiQ9Ht2T2fVKJKbChPlnKb35eEQSW/kyjZIBamm0VU7hLtenelG4g
ISaLPlPHJhjAOcVJd4ilT1OqJeeyzaovPYb0E5vtMW3NRYQ0lnAj9S0agJ7opQfSEbMq0RnIXo5Z
WQL1iBFP1Ygg8PVq1HfIOmOzeCHn7Kc2AaowmsZe0fEjqYkxXxlXuzgWD1xCj9nfJ4AK+M3sACOF
zgpQA/hFsYpV0p0qKwEtaFgvPoySBts4kqJola+lO2C9yXpGeyZl7oh3sm/BDE5l/6PQW/6i6l8R
mAS9iD5HYT+CBoy4BjlHeLNaJNUkCdREEXXYX9TSOcs+zkECkc6aKy4eDWppBTkGrxouQ9P4kTbE
alIiQAszMTMerWsYI/d1ptnjyNc1R2UgmEt9g9TyXnXJW6RagA7kh2tXKBeFz+LCesSJAtZDy5RN
HTuLwFGSXQb/1o8Qy041TcNcyEsv+BCg3JdpCY3ZyLhGmyRDD66yqZBzLUdpo3pLDWJ8aSToOMlD
ja0hEdvgSo1XRpwuq8EG8+XzS0mRvFug/KIGHr3CaHjhzyDwcPhu5kQmWKGSLnTYuKNfm4su6EkU
j9Ns08d1RR1YLY2aDnymjB0PTpjaXaxbLTmrRLz91iMProVeriBv0icsp2VssvemJFvXtvzWm+0T
tsrW9BvqS8rQ2U+M7Zr8zF833gEoiD0thOW8iLIHTUsOEl1asbJDiBMRuxr8xwPLU7goquqsNeMP
6bQAiqty21gRSzODHmFmpj84Km14GuQgcP/CFIc0M51+q7XxqQwNVo6PXGMcG5oNiiB3thW0cpVl
UiwG2n9Nr3pWl0CAwn/m+pX9u9rpfzQtfSmIXs3+cQD6h6HpvxyT/uG3tj+LeQzZ/ONL/X84S9VU
W2OQibTrXw9TX9r869/2Tfot/9H8/Uj1P5/7+0zVsv5s6LajCgcIkmb+mpz+PlPlEc1w54GpI1RW
zExH/zZT1e0/6y7jUtc2CL3SGYP+daI6P4Dcg7h7DM+2q9n/o4mqbc72uv/0UDNDNQ3V4n00pg8o
SZzZnvf3A1XTqq1JBgQmP8p6X8DBu8oAHyCzNhinh0ksWrh4afN/uDuz5daxa8v+in8ADvTN40XD
npSohpT0gqA69H2PG/XvNXB88/rkcVa67KiHG/XiCKd0RBIE9t5rrTnHdBvoOorTd/RjGGKtIrVa
J5gEAkc9Dx5AhUPqhm7Kbe8ITu3Jq26lY0slRYnGOcY7BpYrJoJu7iL2YTtyEYd2Oe5LHw6vjWoS
0Kczt17oIOfjWN7YvcsMAXviBmXExG+oZ4qzdGWs4D67auVkXnQOAAh4Ag2rVY1lBCfQSXaa2oGv
bCauAYz0kp0JsneAwV3o2Vr7TLMZk/FuykffZVu7w8KL29p6WN4ZqiFlk+y77/YQxU66Rcr3AjDY
xfIWeb4b18unXAkovyLLtWz/Od+2upevWAlpkeHVOZrecB4LWz7XCGQFdh4KBqcQnA6Gb4VKQy1s
kw3LA+fngMZ4GFz2fMYa+EO2pROeo/fBIXKsgIuKH+NE8Oi5GbeT6UGgAvxo+PFa/OoKb0QDxqD2
NK4mjyvYnNKVv5U9f12iNHSkvfzKdYl1/kPuFmiER1d1tH3yxVFmepZ3yLS2qtOsRZC9D/OVK8PL
sfnRtt+gt4Hx9oh191jsGiweuPtW7d6ERrSWHeNaOFRQ4DW8em+xsA6rYDOsgx0ZYMA96gObAXEz
/B0RGU6m7AntheHuIDX0pueAa5PmrHskniTTOoPrMCPnHZxuXGUaQRuOUtxPCBeXaEt73KLV53y/
ASf0kH7nN+RD3zF3T3Qw1oAHyXfdmYfAg4mSut0rdkDpoXEBFB+iN+0UrjLHX9F+9TSnf5e33Qex
hA2cJldYWzeQcC7NUw2Tu4tH60Jyu1M8CsfxVl7AW906F4K69oljI0gOyT0Zyy/5BruEcta5AyYH
oxpaOq96kcCCRDfZslt5V3KS51j0nWu2/6k/dq/Rc+SFbnhtUieSbWZEHkiag+IgyilsAjuLDsyz
K2+rYE0gGLhM4UKLCgtkfkcHFYnNtnfIl2KCfNLWzEEdYy2704d2Uu8k/A2H4hitKbI8TICO+LJo
pdeBuWmhi2du8xk/TB/CrbNs8bX7IKvXIaPPJX/3iXPEA/Hfm4zkxAwQpPrEI+5Il4ro0AdGTNlT
vTfOiQMdb6tujPUS27tR71Ub3RI9bTKhDdwUdK6n5yo9NGz5PSEZm5LjHwNXzt/g4Xq71vnVbRZ5
FN+Exs7r+E6lQ7CendLWHOxX7yN4tcf8gaKJwM8VgBTNVV8WG53TnxPXejUb8F7ULqULx7FZ4Wd2
9Guzqd3Bg1a2iVaAIoXDuMIQrTjSq2g4cuGixGOo6U66q3yUHyaZCyqhxJ6cv5D46izDWoess5zM
+pxrOS+z/2MYAS2H9iUD3dvF8LIlO97EO2sHFvpK677+qPZ8zxv5DSkghqJmL9t8+Vd1I7gwgtCp
z4NdeRCkLcAbhCZ1zuQsSUwO3iJXdvQJiLRnkoDhWm7qBe6CwHaxXHDnOuF9sW+8wSP76ECrFydB
DwQto6SaFoNTFe8Cvu5PXlkqbQUc0muBwapAAgtPM35F+IfB9xhdpMJuvvOXZqIbeo1Azk/3crxB
XXppCRdVH2TRC03Y9cazOh1NmRSJyh72AIs9zurtK4mGdFAUATiNPdM6/Ce66V/Eir9tNKasyUh3
TFn9ZaMx51hpxzniKz6ba4KKXLTmHuPEg7LW1kW0huXikHhNLufdT7vyf6mIfscJ+b3D/McrYyxX
aFMhXjJF8xeHuVkIUtxW1KXxVnaYtHrIFl2CLWAKEmq9Nu5j589fUf3Fc/WPL/nLh23SzhDpoeAc
Wimr+j6/kz6K6GlclZmzZHwd9QccLmQtefK3KwkrWTkuvkAbuBHcXrs9oKx1BW6iM/9lXFPkuiQ4
Tjem7cVp+d5zR7kvHWKnPAtgq7qbtwU1ll2B2HVbE846mhVWmcgNnxV72A0eO+IwQ6jj5nKSvQ+F
x3L6Q7kKdqq3PE8oNlxl1bNFZ8Wat+WoTuoyWaPZ7q95NFxAntGZnae7DV+d6XLSJHt3csHmueol
jN3B0T7YUhzQn60r42uOkOu4vkvmDepD0BNsNwDnOdw62g52VWb3fA2k+XUr86AZtsWDdS7f5yvi
y1F8pzvvMSzch67lpN94ogtcSzJaT94KG/BnrG7j+2wz/tjZJDt8rJ6BzHhtzlSKvijzTVvxHTam
8/wUczBp76VN6BoeeItV+E17FXNfDKq3c7FfPNZ7FsDd/KDyUzlzyk16ig7zCV81a2Z5yd8RQk/Z
Tc0xq9opUlLLMY64LuLcTthCHMOwQRyhUa63KEhYAN7bHZlCW6iua+Nteq1re4SzQWfPUz2mOk8q
SJTcq7bxPtxVm3THcOLQf6O3T23KCHv2xJXo1pcY+NuMNd9Gp+FMG4bNGqi25fhgPGbXCRGI6VJ3
FO9mepRd4jrW0aNwXvLiBJf7vV2TiLPEv/G3nPqI60IWMb8QE+Kgrv6QPCJSPAm10wr1wHp6GbDa
IptGOB0/L/8Sw++6eYQK4XC2cZIVkhmA/E63Iabm2L5a2+4eLBe/vUa93W3xWgzLtrkZkW+4kYuz
lYUeLeq+fPahLrL5A2mqn+mO+velR+ftxOmRWBUnRqzmgB13etJDuKGFp+hOduMzl8Up16nT7QBl
b9pVgAMsZR1WSFPgZyy5FtEljh6/avPTODp0iR5n/LxQHF7wZDCasrN7fZttRVfdCy4Bf7RuXo1t
7Uor+QR970NT/o2K6f+uHPpTFer/3JpI/mkt/AeB6X+8d385ds3tD+oh/t1/10Oihl7UVA2ibS3d
NH/TmFIPiaIuLhwQBa3yD/Xpf2lMZe2vOPAMy6L2sWTFlPlHv1VE/EjTVAlvrMkCr6nGv6Qx/cfd
gm1CwuID+pEuisb7/rkgGmM2L9GPFXzV2clAX5453UpeoWpxZDtyU9bcn67QH+1Pv2haKcGWVyQk
TmGXQuL5i6Gol9UMQ1OguI0HwXelO9QiK8L73ppDzVMYuSSj/JMdSvrHsu/3r/nLpxS7OpFaiddk
Qdn5a8bVO+Yedn1rWTyW88mff0bjn77g8oZ+qjMNEr1HSeQFB4faYx0eMbMfdfylNqG+hNVYHoSt
DWOdZINn8WnBkD1ldH2o9pYNqEyc9rE4ERpzBq3Zpo7o4HS6QeNjt1vVT5GENO1gDevotnQoNVtB
IcNSPrI3hChNfcWW5S1CIttQXPU4OXjVJJBsKqJ0mktofISmoujYgfiU8ZlkK224D/NzCsIsNN/S
COZPfy8olgMQ/JWIB5DDjZObu5mt0gSuuR9dxaXKoRH+0Pz4Fkt4KR3bKm0qu2Tt9znelI6xBWmz
vGdphVGBFGlSiog1fZ471zirq0nfgm1/lyFzEtq5nbbjDacJMv5n4z48WHfmrju3siMquzJyYwW1
L4EVNNrd0XcncHeEhENkR2ECv0SiIFQfgcWi6+0qWzxKB04KbnEe3XRbb2F8wJNw07twOJnDq7Gn
LtxYot1uI8tTqLOEyzQ+aeg2blTYW2n6ysf75jK7CE71C3Ccy1zYcbBeqmnS0NwhcvJxXz71d5Ts
jk9gGZJYdh/PeJc9kVR5uDHFutwQJkhPFhOn4QQ6RFYX0zN655kj8b1IWJC+7h5C1RGPaGcID15H
R+PawBPZLMeJOHANcmUXc2pwEi9Wx7Ejfi44Pk+XQvQYiIcu5Svza06YlQOO/yV5zu+W/sPyYWGG
UJAtdzr1Uw5A6ix7vFaPK7x+p6VAsgwnmHTf7xtOp0Wwm99zN2aYRhgjCM1d4mDRxJksD7txp2LZ
P4xX5CqC9EDg5Qa9OaW0T5tjo7vxI99H9zE7TJ9W7ak+8v82Ghue7Cb1UTk1x+h5fqDkNdazV+7k
K4FVW+Ms7EgFQo5g2cFaONK/pLKB2nnrDjgvTuaV40twREDk1MI9GI3ypszbEGUI59m3/F24lES0
ELH3kiMgad4HN/kUUBIfg8PogDoCkD2fSCQiw4kWDZgQdBrWGQuq/0FDlaqRvwaiMSBIPnQLtIOb
/IrMIt2HNzTE4Unzms6hPTs/VOpycji0xovF8cwTCmKZ2P3rc/Sqf4Dq16OHKVhraAWPS+XYe8N9
46KEgwQYsDOTFxOM5CrCuZUlFzhJKG5Cjb6HRN6Kx8wN5YdfPMM7p3mzqjeJ12/iS3kSjtOBU5EB
jwj/XMIdEXL4oXcOX5DxIUEZXv3e8W0IznxGEi45ISIOjjt48d6q1/St2eZ7zLeO3LhQWsfnnOeS
HIwVQ73TvB7c/IQu2Qnd3h45uepbZU0qmDtflmMZVNuAytId1xCJaTRA4uXIs8FRdj/CDfCiF8lL
trRjfFvfEGqJbncv3Xrjpf02vJY6vd5V2IbA8CskQtrA812pfqvpvWFYQPCO4+yOPkAVPZDX3EaA
GM9V/tTo+Mm2RSG5Pt1nh/Hfh+h0N/EY8+krmsFf4Dg5v6+C4TWjM5PekJqngsv/8hQY5g4pKCf8
9H5prZUcuLHgk+jr4vXJY9VuV6w/i02QFIl1ndjlCQMR4Gju2uXaBMpdx7DHjvx1v2ZjyB8UkIPc
eRnXm8MxebrA4m/FE67WGFEQZ9XD+K2d69RdPnH0Qm9LeQsfZMWLOSgjMGE856QbLH5vwV3hqTv5
SKrBctbrOcNSILMjGHahMWTciJvpkV7+UmrPdyrCuwMzsmHy2m2DefiF0gU41P20K5muU3Dfse63
rzV3JptopzvDsX1qkb77BC1sO6r02jgoQ8xgzLR9YjKM9g7AGtwBqB8pT7PvCux8VF57nUx1Tqwd
HrVspYMU3+rxwLxmkb++qOID+HNC1o0vrcNWvokeNQ70qV24+Rp28J9vncrvXX5LLQn9TwLhYWic
flR9+flPO2ebaEZm9QJQmJf+YD3VL/qpfRlfgotwh43u0Nh3xdF/Cg7Fod5rb9aZt4Qz3hHvaENR
8v0oA2VWD84ua/n452/uD7d1XTJwBmm6ITNU/f2bmyTkWOEUkuK1Sui9apt2/8E440G2l2PEv3Vs
+fnlOAX+fC1CczKi3uJaYGc80C3cMFKlNQZfy1taK8I/sVhKv2dA/Hbt//7xfmFAGLlItqXA69Wu
visuykrZ0MPbCdRNxtra9SfKMlu7//OL+qMV8vue/PKN//erqr9wTdNm0o1qedXquz4YL9Mu7G2R
ePBT+IqRladntbyB0EUnvK5282apUoGf0gq01t02ezKIE6HhTKy8sRvX6BZv0MJ2yb1MUWZtp3Xz
z0iVf3RmJlMIe9bCZLWUXy6T2NSC4beRwmWij/WJ2HmfOb0zcW5O6aMNFGz/ziX6+yv+eonkeaiq
SOe+0x7Rk7vKnu79XfGVHHWXlsbWcETO7RkbcXtnvlp0MpcnQcXu8WSwrPs2SzoIKum4dIETHnsY
99eF/EAHL3fkh+pde/rxjv+lSdr/n3UhiBSRoRYBwibzTFOFFvvTl/kPJeJ/PniP3sPFc//XX644
C7/q/C+P2DR/VzL+4Z/8W/WoaH+lWAK7QEKIqciEq/xWPfITQC3MxCzZEOmu/eRQVJS/qrJoUUHy
rxRVMf4+T1PkvxrMwIiNk0AIc//+S/M0WfzlUfija/HzCoVYVMEtVktOAIATfa+2AWUUekmkiefB
VK6l5SOfl7NnLRXOsdpf/I5OMFF0jabGO1FZmPjk7aS1dupQKRgK/ROrOSVVk76Z5ug7vcBtnJHg
S0ED17Uf9WsgsxklRUmwVy75gMWi+RsvBdacqK8f50bsiUL2BzsfYTHjMBtKgxD3JPTPbO3EQ/eF
uk0k+DAoWhSdvLi0uExD7g6WFdKVsSKQpH1RVw+1HOqYHSTSBjsoTtOAzTE18P9IsCQK6AE1NnEk
64CM+/yaLFA+NVImRzNpQQtd7zU1Mu2wjk4VgRtSSVJaaJBHKRI5UZlLUHp4KhTjNBfRpbWiM/Ea
B0UU6c+DV9EmWjtJ0x20nvFkrylorWLm9pocYwcziCH29cwNG+QfSpl9U8MjLwygIamjfMg68Baz
SJGm8spZb3JwE8WvJkxvjYkWITAJr1dUZHHmWGOmykCN6AaH/bRE8C0ZmMNzMus9iWC4sIFeKVWW
E9XDo1Dq750czHgki/GrbqrvqZMAMfk1QHxugyrI9+MwPQDu+0gylQ4+Ju3BhxkUpd/dVM82cMVN
VPuwYPOsQOJNZPNYRRt9xlaKLoRg0jjlxBiKQ0YgUdtss4SVKtbF0dYisVvndULu5RjG992ImaZo
JONxkN51PfCfZj9dtFA5hzXFgGEhpiPC+yYKuIIdnehS0UjTaOuB03mhyVjUUL8G6PuOWcmnMNKP
Vg5ADCXEBiaGEb7W1ZgDwBzmnQQc2JgBSfcaOBTUhMTqKeciFkGXpjC3Mkh/GGXMAPQB1dkYrmZR
dDXawiM41lyAHieG1gNcoL2IzkGWv4VBsWNoi2YdIAqfT6msb+O+OZZWtNJhD9Rhs+9G2VOpUNAb
nUozuxvNdJ136V6HoJkwZU11Jpwi7gGEN1gwkumxM0joS3HC+QiEVCLh/x+u6/8Du3iccP7Pkob/
SN9v+e+XYn7/bwsv1nAReq9Gr81gqbdEfvI3GYNk4f9mvGLhtxZ1bZEY/OYMl/+q65oumYseiebW
z+uu9Vf+k6IZisXZ0VBl+V/p2sm/9NDwhesSvUNdEcFk0Ez75QQykfc6IC6jUiYXUFajLxGrRTqZ
x4XTKyec+5XsXhCZUmjgpBbBWJdEX37VHPpIf29V6u2aylIPzqpIWIk1AhsxChxciHUV/SVPU6Z4
3FJYEea3ny7xH/X/LGPptv104JMlpI4mB31dxncvqr+62udkJFHMh/aUh9mrGiiH0qLlQJtEjafN
kCvHYJBIbA/6ZdRKZEsdMSQXYKYJ/pcApmKHagtMErbUcRbuqi44GznlnDh8+aW18SfDiZOZUL0g
p/9daDB/dFVykia5mBVUs9bAI2WgPKpbSLeiCdQQVXO8bD9mztLTix+hgCutATZiT5JxmkT9iI3p
HRgADRuV4LIyUZkmwsABJdu+hXoWkdYylYj6CYSfH+sUfUSlEDojmK2DrP1BH5vCsyDFALjI1/B7
TKet9NEJp/vOZHuqwtF0mzj+rCQZpcjAc18SczdnJm0aP4YAJxXk3LHYT+UQHXSrfBOLQzbV4aoN
0EwygCt5Vynxtb1+mgKuTZXQJ/Pj4kjSGztySdvCN2imCe9ygpGx7/KGi8pEt+djQlAyPSHAOp8W
p3Sqy4eCVXFW64dxUtxSDFEb9GjDjSl2A3kZApcZE8YQ8fGkkWqc4GwYyB0glFs6BJkS7XrZp0ox
IaWKnbQuwCRDp23gxqEuKRjANC2qNZ2MqjphNFhv84C6HjCfBZKvwlf8Wvo4aoRF7NcIRWHPVOUC
kUgaXaQqYMBeEVyqTHB1WaPtCDwg8rT5oZTrDWSRda035OLgZU3qZu8D7PFz8SvRmnPcIcIW1Q0g
tXdoBzqfnyDQRl+1kYziT8dA1+XmRVS7z7YZ4cwGCrUd20SCYmeyhCeziGOEIFc/JSpb2Mo+d1GB
fm8jW/Qrok42PV9vor1O26413nOlJRmz13CJFNjpdTN7EUhhGxX5XFaUOcGM3URNQADcBNH4lGqK
+8j/yJXhBpPvYUCHnRvWNTtq2XJv1cK7GoCwbJpr0E3Pcb8DloxPa46uk5KsRj+8GOiV7Xbk4CVA
tyk4Z1W0q9KYMahWEEe8xBaD1meeBPu78IW1GUh34KsQX0sJXw7JKYLE7qrt46G6yCC8eVkazMI8
nUYw7m1UvvlK09O7VL/LqTpGMiqcqVaewvmqWwAWmhJBkxLSIxA5DgjZTavDw6RyLtMISCPBgDkY
PZFyOPi6dUik1LWmS9/43+GA/LwsQ3Zm/kxen7H4o8LVvKEU3qpueBNKv10OZwlEdI5lgRk5kd5c
RhJ3+jI+l9IpbwWEEZP4qCG6tvX6fgjuhCFnwcs06BnFB8JQqMeGNjGSPZp0Z5RRlJ1eH0ra52TM
pAKxxMogcrH8vVYme2vISQkOrmnhMxDOdJJ2sT1mKVPpqH2ZCqQEpa6TzAtpwZb0g2ggNFKB0pPb
RUevRzxtyN1RmIdnM+E+0FvTVfTpWw+R6HRA+EJTvrU1sTklElBnKC+cFNZVHgPOowvJMcycpP1Q
NWcRBh7wx9wLiGePezAAMrq1uR1sOUfIUnXcmTJZH06JA1st/KOayyQSIXwJGjIDCguNRTfd9YZ/
FaZ23+HNTZHt2inADfry6nc+rYYieJ5UwmBijG1hVq2tklWlnab7uqsXtsF7I2Q7vw/xUFaaE/k1
D3R0zGvhWhHUOCe4FAMOfmMSz25scMYrQ3WXtVHmhQPnsMw39rh2KhfOO1ed6EBN6q+lgkEFflsz
mwhiJlS0mkzkZa3fzCR4SThWAwiTn6vSysn+EN1Q5ovFfcSxLiefxTScbkYwoIgnnxm+VpSbYcqJ
TCXXobU+uDrc8cq+7nGvVw0tMAXGB4dPhvRhyFBDTDfiqCbwuX24Iwqu/V7RP82odmcEg2sy2aAq
pQGtCUHGcxsn27SpyodIgDzJbF5QULiKUeuMAnuW0RlvQt4/9Rl231GTzorS21ObP7QxsocOwa+t
BwjICuTftfrRCve+1npRltAvLp0kSne9WpyLecT9SKgopCbQjZXGYKTH52gmwEtkH6j1AGhdJPo4
1OvvXK9ueZyiVM91Znl4IOJZvKaB9WR1fb2Db+kNiTDvq3b6NAaTg0OBmT8XCYyIU23Hc3kzCgPK
GBxz6BS6AyhBXpkq+om8SVlti5gCoJRmBMZ0IU4Rxc1sfioDywkcXME3wFKTG6WNMACyH26hLoa/
PHPrUJ+5jWns625IHSahbCWV/Khq/WOsN9gSw8LOW8SXLck/ehgaMIxdQBmCh+B4SIxVWQScRghK
Cvo7QmM0jYhcVSkVW4/Q2EMAQqPHXL0xyHItZPPdwmfgDTHuUdlq8Bz1BECkr+rEExBWOEPLpLTV
Of+EWQHcrHqafCgPkHgYW8nnJI/uFNkDkdxs2mn4Eiw931bgoJWBf5aL2DNzOpTObK1bHWarcouV
waIHXj4L/lbJu+9wZEw3de1rWRgfnTycNJHopSb4LM2ezHgJrED8PitqvQpqnty5qF8HbkkHQ3hV
aDs9HO1eNO5UcToORn3qlH4VFYtBlqANj9emEqa9rhJrXEgaqew62A/Ert/KhASrOFvJoOyGOb6F
SoWKv+C9SqP8osbk1kdjF7EUaMfELxi01Omq6WrNKQhPwb8NQLCNRUyJUW3PqvFQc6bzxJx8PnUw
X6W2vldFRpG1YiVeOUtYf4DgZVOG5tISzx2Ug6IV2tVcEZypgXkvGCIZGFxEU8demgigstSVHuAm
lyDGKGO3ylXS53yrBx/anDtFO3azdcha7SH0k89eqT+HKjj7EQqTsELopmYPwqS8RKrxLHU/Agoe
rC5DTyHSyKqCay/nwMOywHDK5fc1GoVQWbygMywKLoIn1H6A09G1Tj8jR9eH7slQo28TB3xFBqSj
W8x0kiyl6WwkDGnaMMSVpnWIfxbBOYbuY4sCfRIbIk9ZYbOibN26DwkBXWo5vaxc/cZdTgaRJT7r
gvSd5WnrTGXtlqDT5KHVgZIUn1mgAA1bZPEa+vhuEcrLKOZLlPO1RDGXY3ktObtOmH7ZVxkDZtHg
WENt4MSJMBT6s60xASDceBn+AnaUn41FtK8t8v0UHX9A3Hta1DcOOLDfEfqLi+Q/HxjqLCaAETdA
jiugXuwBOT4BWEUEeCzWAXUxEfi4CcbFVjBjmF3FAWO+eTEdKLgPWrw2trYYEvJG/rBwKMxFN2EZ
wlCUqiU85+yFtDIa8YuxQcXhkOB06BbLQ7SYH+YfNgh6EHKFCSrS1D1ulNzRFtOEBoStVTRPI0wK
awrGihGHBdC89k7EcyEs5oscFwbJZcmmwZdRLQaNZLFqjHg2Rrwb1mLi0NvXeDF1AES/sgq/CLg9
tMX2ASobh2miY8bHEqLfa4tBhIvFTPElwzcS4R8Z8ZEEBYaSdLGWFHhMJAX7/1iCGUo67VSb8ynJ
ZdUp8a7RJEEQax1LyQvxrUR4ZRR8LDF+FhFfS74YXAKz+iSQQXSkxfxS4YJJFzsMjqPYARWy2GQS
f/iGFXA3+cZTvRhpksVSw7GXDBi+PR23DXH2pJQuBpzWX/X4cRRcdPpi0BlM6wzwEvId1h15MfHo
uHkSXD2sdNBlKDokjZmPkjBK9M1G5NLupcUUFC/2oF4uj/HiFwqVq56jas46/EU4ipTFWtTjMUoX
s9GPKjLBfxSBhFzsSCW+pGDAoCQ1/TXQsCyleJeyxcQU4mYScDUBDPweRuPqN6Ttog6PMmmXWu2y
vNNjs1LL6UrtKZgrjlQV89XAwK6pzTd5mOdVKSW3EcBNaanvqtxu1SQScdRA0X2Nr1rqI4DrSJrD
18wJqH+Ue+lDGhkUqowWu/aRcuIUt81jq+aVk04fbaJ/9oB/7dGMGNXp6r0uJxLyQWaKg8gwpSnB
7nTPZHivK6VmXWWtbGThO/UxO7adPWUyxAckKlW4GqvxrJIjIjb7stX2mZJKrCnw5qUn00fC3Hdf
SU6oZbT8EYkw4sAwPkvfa8t+r9SJlzCS03T16itYO7vSfI/VUtk0SVfYUijfz/pbkTNunMsq5PY3
OdqFzBXS+bFp8o0k0EVrDJUHUGX9sTAcaPoxL7KbJUfo8xY+AvEbQ0wU8oDyOxdgOBhGRS1LdBYq
BnlQP2JlnoDARCirUUBE2l4M1W2fL0ZZvvqEm1SNobL6sUTkgVoe52p+VlPlFKbhezDNx7AuN8ub
ScfqirLoVKITjsC1NJxQayV/GVIyiCeSpTiok2FqVs95AmJmIGuRA5L2GRg0JzqqQ9rfd2Zcf1ph
gGpPMi4Rj54QpceuMG5DKNBnqyRYWJojjgGkSYRMu7T4Lmhhwv3B7tj1KEHVizqVKQnC+U5R5hcp
RPCccTWzcFwNTXvkDHwV0oEE9eIr9+nMkWAfs1piv0crY2YzG5GhrMVmoAtgEEfVdsQus7LGSUmX
tbpvLXMms+06lvHHOPQIHiixNe6DVW2RKKPOuAZAu8Atq4+EV7hWoN26DpyMBOEHogkrDbNihdRN
YgI7W/UnPpjG2dmoLiGxKD1k4zIDn4nrCnHDcqapkA8pAxJXo37v+S2tJ4hTBoDbWuXKF7TXToLf
1JoA84Js5AaVfGTmmV4RFytzksNRoobxndSSiwGZRbKDSnxOovmsqQ0PtmaxG80+tcH0OHU+Xssg
J6Gu58RpoVRRswwkE/uqGT1HUfJmCY9VEyNWSNNHrRRLSOlxA9C00lYtCat3JBf2xALk/oUN4lpT
fe0jfSklyz46jNVEVg0Pj5HF/Wvio2sZaJ/sAZ90TqFzVp7jV2QUoOceCWV+AQG3l5vmVifmKzHC
hLn05g5aLVtQCr2iDaKH2gfWkb3C1OKzDACBmibdhRP99gAra6gXtxRCbjwTJNCLFvmbPCYxHWN7
FuMvPevPlOSEsC1BVhSMQRa/5KHBmJ7LV6bKtvCZWYC8phWD5tMaOqeVeijMhfjYp/DMZzU99W0I
sqaj3yTkSEhrs7WtxZ4rBtiPuZjksaEgCZ8DC9OKEBU8uTra+bJa45h8rvzRiSokQPkQabT1RQip
cEY6HdvmqPF7waokpKtBlpWp3WYqrYsoGJsu0o6xqQIaAv/cua0f7WslO/RV/DnPYmDPxHOaYT1s
Y6EAZ66/KRgtOiGvd/JgxaspvEsLlL2ZpG4is4oP0ZBHCxtHtUfNmFYqyYmxGWrbkg4Nb03oCT7B
DqgWMFKyCeGJLL3hI7+EfmDBBZS/FFZBOkHbtCZNDYqtD3Tks06u/PYlSqaXch6JTyTVjzXenkly
mSN1gzweg1CJyj9S1S0Y9U0qE5jX9JQwhT+iscjJ0BZHCq0A8xNW7MaZezIWpr2qdbWXFxyda9Df
ki98qSmDAIUA3kzmrfoC+uN2BPVewlBzE6HhHCg8V1rPd0/Mpw3O+ypZlUrvr7mziuyFKU9OAJs7
hpnhkTZsmNaH2er04WA/rIS5GWwTzUWiBY9jS9Idl+AUx4g+utlmk+ycOW4FqqPK9QNSkuvaOFqS
ARV+4AtoKYU1Pmyd8t46HyZ1N5GbnAc0XJkOkBxe0AOCrAihvETbU4vtnT80dxqosqb3K5tF2g5T
5T3wDYeGU7AV9bMUEl2biEXk1mWBlEMMry39OGvgPtWlGFcV1YozG/pDMtHfhXvsiIOP8UISCLf3
Bfg2wUs2mZy4JdgvXSpsszbPbJ7hl7nge+IwUmNTUWr0+WoVRW5VRudcj84N7dSKqwIE7a5O2vs4
RV1lJCwoRobefh6VSxpQ3dc9R5zALw6doW0Dst4Tfbj0YbOSKmULt/ou6caXZg5urcxSklpPupGv
FHm4VNH4knQI4HhF/DfxlyiD3lQBfsvBPjSjL6sHh1Uobk5HkJNiQMDzmDyOFSozSpgO7dwIPNKO
ZjwfQ3s3FtpDbSHxMtRrF99NjRS6Mrqp1hTJJxWHD70BQGSQ6aC4oozvoKPHBW4B2Bq8c3iMm7LJ
SD6IajoZUocVQJa2P14b+hjSbgjKTmrQeFEyNvZCApjMNiPoSuUicFn3hfGMQf+tI5w1hBjciU+0
Ygu7sgTE+11+MnL2JA07eb+IxOoaGsqmVTDfWXwUzmHG0v+bHxMlc8t6emIGdrLS8aJKRIvOZfsU
D69ifZ2E+Wmawy8rluA3jQWhjoELFCc6mJZERDtjgRyzi1nS30jIuHBlGjOKjDOOcWYezv+bvPNa
jhy7ouwXQQFvXuHSkEmX9C8IksWCdwmPr58FSppmZaeYo9DjPEih6GoVkMDFNefsvfY9bW7TnjQw
k0kh8z0EBuAAjGmDAVo6gzg60TlwAJOTp0Y7xBab8TlL2xW9hdpNR56V9jsptK0a1MgfLTLZC+Gm
FvBQpgfxgT0KLqFcQ7+UE+HUE8/UEBsZq3zKUY14ijSlj8MhskUikR1dS+7jYqQaEPDnSYXEzKLC
PujL1zgilRpwA5YdwKnufTD1fTXzvlWVqIxBI+hMTRVnyvoDNZyBGnMbkpNmBfICY7WtBi6JqPJ5
lcPgWTMF/TQen0R9xEA+Umqb4NJmNYwX05j9Q6eGoP5NKBw6PbtEvxpFvv7t8pnJ4qMcqJtGPVzO
ecvwp1jiRALnLyHc1ZRMRLVdmbGx660GHPz4bOqxchlexxx9G/1WT2gohih4G7NrXFmNZH8GjKYm
4pUZqQ9dGA2U6MtPCuLbQOTtLRUXRGkS3ghmCIitN/Q0NDACzqFRwBo016JVY/SAApgkXNqIEJgp
ChtKclbyg4m3ulLQKs3GXm6vAp2vywytW4EiAt9vGDlDMd810rRhcb5QaiBvo7pMZkXh5grsNkEa
yeUAuZWwJxWIJikKKknTIullKjaIfqusfhdkD33H9K4fqP1OzfUQwVrNTXA10S2tG7s70LioGdNp
I+Lk4XKJdjUX0a0+KwlpY+xSZYW3007XFdVRWcDXEWjjcw/u3i4NAb4YgkW5f54MWLQDcF/qG0PU
AP6orBrcK5tnM8ZGmJNpHlM1ij87tYG72vi0i4mP7mD4HwaGyjhGFzNfTWkpSIen50MRXsSVQSkp
vMjCZduuEy1CDn1lZetonl8yQEpeOsCOiAvtFS/M8hd3MUMPIlv3LBYjJexhXQv8G1NyVaRDuwrH
3A8j4T6BR1gcKl+S4ovBGh71qujdUuxFlhiOeNjnK0JaFT1ZWYW+q7A0ajWTBRcMi3qf9/fFrL4P
I8qiDBbr1DMItfdABKWYia99XJn2obkOi2tgZM9G/6IL2s3YN2tVNF7paS2gAJYqaykB6UZ0GwGF
oi0vJaltmeyAAgA7hs5Fl5EUMr0NbfYZHJjAC47whVk8dnwRrClMSFK0vPIs9MLU8gd5eA6M8FM0
BjjT/CtFGt02VbOSxvA2E4ZHRW4uaaJsJIl86sHOA4EqosD0FyTza9uI/7q7qdwQIuSNpheyGfMr
o5ngA9LRsiIcK6nfpxp58A1/JBTxC1XU34KulwgpGLt6bhInAWwkTrTY1kIyZ/VoRWggCrICFRuQ
vLBg6U2WmZRTpmjn5DeqAeXIJFlFlfiqD5zzRy3/mFK+1oIXarBdGYnMMbKHMvCAW91O5rLWJuwC
9Cnj/K6Rc5mIH4EVr8WEv11awqOSUkAXOT/rsU4qo5I5BUsBk1zR0oe9gdqFL4ripxV95oTWOBGy
SkHvO8dcBmVviBp60nBvyvIuw0DPp6zErtDurFIjqnX6tIIZNAwPr59VSsjStC1ihTWO69Ta3awD
V2lHmqiNoNt99NmGkw8Aj0aOslGC+rFlOCJUn9N31q2doh+uljfTQ3Owmvq6SMY7lkdNeUFyCD72
cCkBsstLgjCszqs6viFhWNOT9XrGb4krti+mj3QCtyzFn2Q23ltF81jiIK46/T0IGGpho9+1I9Dq
odDfD6363FPwYNDukzjaNcHhWphfYAh7SJjuDkn7pB/wVjNZLiFmRsDbamPsdd30OEjxB6CdndZR
zzf0kFgXJd0ICeUODko3RUDgBxhpWIPhyJdR+J1Yb/WKh2qMWPRFllenr/zaUGQ7Vcz7TMkuRWl5
5nJ/sEu048vyqcpJu6bidhtpzXuqTxL11egzkcbHg6jdwWn2cka0Goi7lHa02A8byhQ9WULNpR4S
+lQzcOoZiCjvyFYreEZ9eJdF9JYUrbw/9KQCCuJ9EQdLOUK8h97mdYX0qhtEgAjyqgs7r5y4qZGE
QXuZhZI0fqEK39szya6kJSN7n/RdpvGhxhMGMMnccXT4jDtlYx20O5qJTpST0s5cSX+bW7UUOjCH
B6Dwd7Mh0UDJsKRlw6NFlyvkiEiMmV/gvpdFWgrLJDBl8sbS7ksNVGygUx6QN+RT4+YV8xoQ5WLT
aK8PxfC8TBSJxqYvUab7Qg/vg3otNdFtzUJYtd3vmL+5CeaceF71bvll2Sy+zqP23mRIm1rgYjnJ
thr/9sw3Z2n9elSYoZa/XqOZDnR1Rigug7CmxZ7PuIQLrfYxgMzCmo3BnUbjINLeYFzZ2hjfak1y
y2H43tCE7WRS/wmHR4pd7lS/N+3Y0CNQ75RQe28PeekqEgc6cd4F/RLmRvk4rjUL5GvnLlvTumbQ
Vu2K8vurMo6PyxMmM5BSkCGwUIFpZ0898sWz36YrH4UXQVAGbmo66UwmVx0CGAxhs4pa2fqHWAMn
oLpNzKazz63nqA7rq2wkQLIDkRmboSsm3aqd5M5v6NeT8643eGNZNTRiI2GyN4LPjuoaMfeXCuO/
0mf+f0k6WXLt/rMiaPd2aKK3LDsJOln+r/8UB0mG/A8JSzOoEtSUkvpNHKSLREqAUpE1y0ALtCh3
/qUOktR/oBk3dEtTdTJSOUT+X0+f+g8NNfn3/99/ow4CsvKHwGbJpkCFtHgKTUnVLEs/kgfVISrL
uhRhNqGY1zFApDiLIdojkdBXs0DqIIaRhW9Q0T+4LD+TFxXoQvmi+KnHBxGBGXZqOpSLo7tYq+Fa
T27U9EbUngSTUTm9FNlbd7gynihjxukjJ38ab74sXxAsMUxbONneRHF9WXrnrdirtAGoU7rokVDa
oXnxWlhYFLlXnEZhfcbhfi43mnkrlVt9oM/CtmjaAuHjLL/RDc9Q1vxJTvIrgfSo7kl0lfwcbIDk
TJ/yW7NK8UlDMaXDvaM3yBluaQFvaJzxYZK/AoXO1jEVf5mDzYASiccuoNlPID0jPs8kXUmCrU6E
dSeADTlbmJ0Du30/DJ9a/zJ2hw24aG3ctRb2gll/qrF1EyLFBpxmA7sycF9L9uqC4AqGR2le0Smv
6BjC3kquswpmBNSqDcXtQnxWD90qF99HZNnzPz9qqEL/ITDkT2HVv967hbzKYnDK8pds7Jt3IjG6
HGa7FO4XZ7vqoI9CurL6J9cCpe05WfqRHeLv11v8BN+uFykdFd6c6w2O5C8W+vkdLijyfEjkXhA4
hvvtYzyhHVP+1L39/YJH/ouqGs1JyLhg9sU2yLoLybqlwDqSXIRfKaM0QbTuuAMiHNv3iMhyUsaL
ZxlrE0cjZ3BV8UrCs82J8GM8CFDwLmt1o01bi3cVDbfU2AzVPXfbRzCIf9823CFcI5rIsf/P58Tm
rTdJRQ73RKrPftK4JgydCoteCnnT7iePFoVoYr2qOUuzp/Gx45x5cssn/5fm7u+3sEwZ315VZ0q1
0Vg8uZHsZHdCVuKM1GtrYrVtaOx1emHKfuiR98FbbC6n2u7JzgJn7LDqCqSFlGBuIO3F7Aev0wN2
sCL0lXid+krvTY1DNwluHlR6i6PYfFeqq59/wNlnuAyNbz/Ami0tPUyU4NRb5Npef08stBPRRfLE
DrsI4Jj5cUFA4NrvizNP7ygE8e9P72igWyKDRU3UcF97C6fJ8Jeypx242Xuwzi+jde5broLiEKJA
UuPpP/PbzWVc//T2jsZ9KvRCIykMIHZCBqKUzE9AkLtagE91P8mrxYsr06wkn0Fa1ZhVKfanCLzX
oIeahYF9Ce7oYG3m2IOc0ZNE4ceEe6hvlbnF16u9EWnIPxM5wdX30WZBUUNMQnLNDnKJEn88XPOw
3RusmqCsrTsqRI092/dt4IqPlMVnWEjs7TcNFjlCRHZRSTMPFZmNKr/y56ess3V8lszNvlESXImu
kyahEz61H9J1yYl8wwxOtphNi5bx2K2H3gtvk484drQ9+jqaMvsGFbqD2uVTwUZLe/Udz94FCDs3
eY5DR6jcjmOY5KCaeb9RGIQfFEZbxkfgWNfA2X/xo4KV7GnkvYEp+ciAUAFBZLR/yMk91foBhDFz
wUvxsCRikGhxHXgjvuWo4Bi1QsilQIwaPEPdMcRn6eFAjrviMNezfmxi4z2vd4vrhgThTLut9U0X
3Cb5jUzzddxo0nM63iTyRqceoL5HWHynx4IMPzogRGSgq4w+Z/1GH25m7cmYns+Mn5P7ARwi/55/
jnxkuVDA8ReV5eMniQRNzHPsUbC+VD8oeG0kePH++TF7Zsge7UGyqkPlXzBkD+0KAajc48ImQg2b
Im4t1nyW8shBy0uVh2Iuvn9zm1R+cmba+LIL/ucvRxePzGXEVOjGKPHlqitcFeDSyFglvw+HZ41r
w26Y1eRxpbU31YVwJzF3XOAkv6UutqUUdXiwXOhjz9mm9IQb7XNUbaoYSmIXH/QRCHkybvSLgWS6
OxAml5wBFU+5a+8pkhFdbye4ao1dSgfUbZ3yWl6bfnkvuqXLGR88kU1ujEIYkffzy5Z/nul18Yiv
kB3oCxCTx57qmpaXvK0Lt8vXfbkp9aflB64PUGw8AnFxgkWaS9lgDrcG0ql7YTtct4g9Xw9v1RVH
Zd+8+/nejkBBx/OoLi4bmG+TeEukWCPn3Jt8i87uurrPQ3gywSZ1Alqn4InsYZ+8nh0Ey/j+aRAc
rb9KQ5WaGLVwr7/SiOBrW+c1337vadCHC5Y0Bic0yiVm6YIlJUJRwPncLpi5kKJCqjC9XvKIHhzc
gakeqzISRyDr18BmVLhFwZbdL3JSG17dbTyT17mN3wC/jcWKVAVLWqdu6EpUal30tPoKj9MaplH4
zLxrrQfqzHZK+Adxtj6gSzrdCVUXv7s4F+b7H/Zr/54H9C8317fHnx+SxSHEc2hdwnfjNcA5R/OW
KUxxiMpgwvv5fX9tOI8fvAz+RFPoJmv6EpX3/X0nfd0LsBjDfbJZKEuU9jakoDuI390DCwyhJVfU
Mn3wiOARcC2yEtgB6JpzTtovS+ZPN3I0A8b5mJfF8stNikd2cZNu4SUZ6ChSR7lLV+yTJzRGL+32
ZuocRFSkE+OC3WLahpwT4xzCmCq8LHAeVfTkVQ0JzXghKPghJVX68uenJi27iZ9u9mjqLBV0HarJ
Vqf+rfEFT5QtHXASdGiZrhL289K8XkALqfpAI+7qzNVPHSL+emd4C/98Z6RT6odpeWfF5QHrfLBR
bbaBjNGFzaKfvdry7f3tx0oMD0mToOQcT1dJ0wmxVpm8meYyEABiNnRuTeG3Oa6i9kaEoKJdZeLl
HK2mJVDmrpu9otkZ/YqG8IJA4OS4pHw86DaWOOJSXvE+6de6HfIPx3UIkemeyDqlvOhzN5M8sfRT
h3PCJdEbCylLgOlJE3VdomkUKHS5RbXG43BAbSvZ/e9asPt31F85SkgHCpgEv5NA9y0cD5Tco0Oc
lanYC5RwptCIvGqlpus4hylmsU1jWtOcYrrEWNcBUpBtKu7DpbhBtmNxMvMo8XzgX0fr1rhasZJt
0nBCXO4gAi4LhLhGdx26sJCD+U5pff6wJGWNynFeAaDc1AicFYxz70LwWwBoM9x3NHYikujOfMYn
5w1TVDRJwbVD8eNoQAphrMZSEyzb38Grr8ptCVwkviRsEPcGxvezE9WpNezbBZWjMdgGBHSUmcU6
0bvDb5KOvGhfPVFCKErXKL0niJil2z7QRXMkfDzJmR8snxqU369/tIZKUIeVYvj6wYtifHQXPwPK
c1Z+WAr3BvSZxJ6uEdmSiEn3bgO8/VXGBduQPk+z/P3MN3lqAft+P0frZlOFSDJC7ofsVnTPiNF9
AbSa2zj5FuIm4jOnTTYC9XAO3ti7z3APTu4pIPfKTOGKhRTl6HmIajXHc15Ee3HbdXcYh1Lg87hi
XYN+6J7Tl7jHiklAikQSklNdTD7ZV/OD4MK6SAOXgOZQcIoVHSKANpzEK/vMA9JOzCLfb/DoAVkS
ppGSgPF9s2WhofDvw+Op3qdrabIvUUxDiKsQwOVnrntqoIA6tvDiESSLDvRogSspxQnmYIREPtx0
Xg79EmlQyHmMDjVATInYBRTOF+TiTbTOHNIuFBqjAKCqBYCL5YourHXutHpi9P5xU0eLnUQpPCt6
plRxq/iFX5JNYweXLBsOm5hVcIUy/8zjXx7v0ST+xxWPJgipTxKS07li6xYb4bnyx3Vrx5t609+S
eX7uOHziOPP9aubR7DAQUDuPEg99AvVIvNROe7fuCCN1JGfY6+/W5n/9febR+M80IPzTxBXpHXTg
/uBFs3ZgmkHxNbgjPdnV2ZVxGTo/PFPzaEgXdSsLScs12ROKv+urZoV29JUMl4UJTJSEgwDuJvFI
AuzWP79O5dyllwH2bZ84kWSbi8vP1SjgAmaWiHh0ia0AaPuSbwHV7Mk1eq4d8jHmYiNpEJ39EM7x
M7DZF0J5vEDbTZy7acaS6LNgs+3DlpXigGmyQYUHFuznO5ZOTJB/DIllyHy74yEy//Ud4oQHKMe2
3gnuu8eMduu6XS+Vv6n1tMecZzW+nLn2ie3aH9de5qZv15ZTPatGhac1+lrmRy+Fn6VQwbXX5Zvr
PekxW+N0kv2zP3oZ58cjREL+pNJVoHmgHl14SJK2Q8MT7YMdO7UHk50aBpMbKL5nBsSp4pvx/UpH
9S9jOnSSgekWZyvAccosbiJTB0MasusDB97zcGBHmo2uuNQvXRqDZ57xqU/++w0czbP4sPOUrOJo
P0CZIMIR9xFkUhoFAd7TS2uVoKNlXTz/KZxYWP745UdzKfoVnbDrLNr3odd2Tm1S6R4Dm2hiO9Dt
oPkIqt8FXpwGDwkVskFYLfl2BCdQUQLZMLmW4ksjWgXELzIkG8Vv0NW9FRkPKm4vqBPl6jpZpfK5
V7ZMST8NjqMpuZ2alNBhXlnjQdfaZD6r4bMK+tRy55uf387JVfDb29GOJmSlz1E6jFHE+Xpy0KzK
JI7N9xINnQ78bLkJseg5OBSGfhkrC/AVrSH46zFcxwO0RygZ/+MdHU3YumKMQ5ZyR8LoE74iE7JK
A2mFF+q1+C3CQ/OR7kG/cenV4zVRtstkKq+Nl2l9brk6OZtKIhHuxA3QMvzaXX+bH2asL521TOTi
a4o42kE03O7hEO6JtXVJO00x4qK182Zcy6R1yQ+Wo1/DeqeC5B+ekGi6zQb1DXmqflbcDTOgEl+e
XCXcpv0NtNhzH9vClDkxdP664aPJVBLGMDXLZULDN+XIjwcZSzIrXv2gSqgoPIW2GiLz/tbU4JR3
7vioryNPQwuxjf0qXCOyRk7cf+pYAtxJcijJK2dL8qdm3e9P9WjyM/MqCI2em0SnmnuII4LfVJrX
EhWbEUU47Xh/2GigOOAInxlcp58PxgSQrrg0jncDbVbJ0whwZI/tVLtHgrStbgAydUAhazt8DUDc
z1sTPoA9oN+uKO7E6ltQbqvE/flOTvXDmJ3+upOjPYI0jG2sL3eirqBn7prFMopW+/pQbiZiC7sb
I9vBeOkdbdVdZt4YbRfI3eCok8e3F1nOcK2oNFz9anlWDgo/HDrDe72PXkmm+Sc75L9qT/5xt0fb
ikpSFcSDvDJ1Fa5JZmMQtTa19lXpIxoN3XOoWfncizoayCRvVXyVPJ7+Y/ZDCD9kMLh9dzW9oLux
2ZJ/YQBpU44fCPNTl0UaHaZ5bne8TLV/n4r/ektHQzVp00AIM343+hs4qC7pGiidFJrPtLiVnkaJ
A2q6t5dzSvLaVRA/1auifoj17c/j5YsT9tOdHK3jjTZbpTTwQMTcw1soO9VNt5qN2wOlMDG5CoLf
5AoTcQdfCftODhfWmi4BkMer2KTCIpMxAeWSwnGjPKQpHf/LQt6RWS6Q98VP6nH79i8WqoCxv7fM
R7kZnLx+AhJoKtdW7P38a+STUwASDA1SC4K5BcT1feM1aHNYF4fl0Odl0Vucbom3m7yhXA2CJ6Yb
IJHyXaYDl1rN8lpd9HtPpX63RDTA+qZnqZhegT4B3Vbqny19ntyx/HVzx2uikZmpGHfcXI8MGGml
23/04wXnMZyiOJNx2bgoq0uk+nfCp7knFTqOPIsykwsEkhRR2ls/P65TZUVD+nZHR2vioclERS25
I/F2cvBAyl7qCVf6hmMMDter7iZ7LXbnriqf3KR+u+rRFEVgn9QVACj2rT85g7SLq5tGv/gC+9GE
8npovhvSQsxnPscEgCjB3l989jM/fplb/jbyv93G0dxTNL06KGBbkUagTZ8vMbFyEvGDe+rzhpu1
fgsT/sw1Tx2jvj/wo+mnP5RiYi5DQKLqkfrteFFTJ2Tr7NSfWLXlPc6cUHZztKQEicAjJbbszC0s
29O//2yQRKwCiiJ/bey/7T2SLBNEOaui/UwNE/PFi7RhUceUjX2VQ3osrOsPwDBzuq7uaE36xv2Z
G1he7083cLR/NkZkoZXOM1BX5CuQlrfSXW2V3+MLoCeSnRnjp/da0l+/92hK0Kxw6EgqZrS5BDZG
wQNpnOnhhgRVlI9XRrPr3rRm08PccMp4O1iemnoK98OuHX/ALu+eDWlzkNYEwEdr/HdBQGSAimJ6
E3Srepmic5dYs6upuBKUM7XwEzdvgO1bWiXgMC3la1/27WVJbZn05dxmzGcxPJG4hevKORb/hlML
rxke0za/CGiQG/2nciA5GywvzRMsZpS3Bvyj5gs47BbqMQkD02XoVm5V3ctdYBcsdJDIcUxal9D2
qnNMp79/XcAwRcVayIiWqipHXxextnpcRH3GEThYxYYNM9TpBjoVtMwdcy1ioT7zsKS/z69/XvLo
44oCeW7alEv2RDJBq5XWX5K2xls6I4etuMYVGf33w+vPix6t5HoQD3pnctEBGp4vbxP2mYXbR1dQ
uuxmeskPV0P22GPule5GfOhMc+yVjUdwAFLNDuRl9LLmV1H9BqSaXod+PQRA6p6/3E0PqvomVJdk
S5AADTVquD+3JmnSya9RJlZA1DSmhGNuWGRV+UJ8oK6+E7fBbXYTUI1sfRGZBXSI2CnDXbExt0ic
t9R2sv20k4JN8pF0dklph44TzrBfwX3yG+G9Bqr6qtsoJNHeyDIc5EVJYCve4YowTr63YgneiB9g
OScPxIZyOO5SO73tn/SbTrG1KwKsht2SOWLsqnW/hne/wuPz/NG+089RB1vlcMF/A49ua/av1UVL
OoFZOsmeD8EUNoqyafWtUK3E1o1JRzGW0vPAUbOMb/CI0pZB5miWPnFitYM0qbQPF+Wn1N8Mwzry
1c2MIMA+IMlH0CI6FPuJ6/BaySM2VKrInERhFNn0hPp1EF/xt8kDyRtXHM8wp8JHv0hA8NSeKbCF
07dJXq0m9akSIeKXbyM0gfJyCH7XMPq0+olOc0b05gXnvLE62Mr40QYXab8R1FVqEgZig2Ho+OsR
pAFWdMfSPSjQMlajAeNkhctsEOwW/Xi1ivIUzLUzIVnwYsUJLuXEs2AauATOX4scNcZtmgBUXFUB
4BYHLXS/LoIL/aYPXPOluDAMB9Gj+kshv8y8F+ObLvGG6ZlwGuFN/8UNhBu41eEGlQ8Cy8BvPnBs
MH3QslrsWldqRJ2V6122/IzeTROviW94GWXCM/cskLKYQiuceICGstABQApb+6Pp9xHhunpo4r5d
GXHrdh9J9QEugptk+1PlG2V3mHemed1XHzWQzlp6HJ57JEMZ0Xt3hwOUM8zDybDqcTSF9U7RnnPk
rATX2824MOCRhL9M5ifTOAwdyXBQPZkFThJ70h+S6Lppl9jN6wOA++6miX4tu28RRpzW4dejtpkQ
ujU+Bsm0IpWXZ2NI3oB3bYTnSCJ1010H/c6KCKKFNc6YmRcsBVV1NKl1+hiMKwYlYgDw/VkDksgp
fIOcmpkzKTV/mtwxVlY7306fzcNC5a+gVt0bFck7h3o1CWut9w0PgYZbjXYA/bHaJtFWjon7omEo
WvflrDpGuEZbWqJmL4ZdskW0I661+BeemcXarZV3Rv3QzPBLiZhr1Df53ZAv5vRqsG41WChDs08r
OvxKtJcvZNB/6VVqxHBAb0PlrUwiV1H2ivrUCne5BPTe73nSpO0p4N3yi6Z9K8arYqjsUN3F053Q
AOy6B1qLGoa36WGArg9+T5RESWap9KL0pNogmJISwTMO4wrgmKOrVFsGglvBuAE9ykJ24AMwBspk
cXFB/DgOU9rqlmLXaxRDuOC8IlkpvzC/YPG50K3Q6XIPm3c+XksyEg59U2aujs/d+kyC0lXv9Ksq
uSAnCibVxDyEd/9AThNq3qTflHhoU7bdcctBmRuiSVFclultBb1kcJrAnZEdRymgp09VTy47vjK5
/xU1cM7psoaca5r36BZSW8j/ErH43Unj1go+m/S2kx863fR7jOzpwPjnOFcTz16+dfW8qrSbJGY2
Q+lZe8HdSLZC8KkuJiCQXdKbZEZ+0e/Ii6J+Kdz16pMGDp6dqfba9Y+ISRJyT8dteYBi4SJUZsCW
78Zg9/1SXlfiq0OMD/tTr/Z9/naATJQ1Hlyrn7dwX8eov23hWNcJ6DSAK+lHi94kmgdxSsalupeg
cnFhLAKDh7xPZhE7ovk6aj1A2UD5U90dEN3FWP8Iyhp5p7MnKZeyAHTFUXK/6jz1rcZtb3nIALN6
ZYx3WeePDmrSnInbjZWbHIxQfS1AlKsaX6HWK/2GtR9nl0zWyPxc4cwOFfLmiR0qSE5SeHDEsEvm
z7/tuoqs74denaN9bjpVxuzq0x8L3prfzDSL78M20QWBj9QcGWUOmi8Gn7QtKKo6c7S2XOVcNfVk
1eLbDR3tbKa8Ty0F7xHdl961aDNVO0xig+nEbyL6OXXcwHoRYFkRr5jlKJF+C+UKF/Xh0zxzwj7Z
ViG1yJDBnWNZ+Nqxfns2QtjHdV9pywlb8mEHlsv5BeyoVbmHeht6xB56wi0SGO3e7PagOs+1ok6/
HY6tsEJVym3i0eDTyiZVZ9NaHgauRDvgDHnw6xltqgvXxkyvyF0vvVz6FPSXZbuZrAfBwZAzobqY
Ijv0tV8/fw4nq6MLclW0JAlrxbEYIlfnUi9HYXkm1WbiNtjtoALIV9LkzwRj+rPfU/bLPB0/L6xJ
AvhIvKH9LTks1oq8JpRnJcH0cRaVh7wBvJgyyaVntY9LSNTfzl7f7vRYRTF0jVZnesCUr12A3Y5Q
vBpLu7nLXJOMdRc9i04bEVu+nR8cmNZFes3AKqnwkkQjbImscvBfxb9ISZovm/L5/6GX+/eTg2Yo
i6aAACyZHKWjxk5aGaMcaXm8jx/VLQGwq4Xvb7zmm2SdkfZXnqlBKsvHczyZfb/e0XlUmmttaHuu
N5CpRBIUwaQ8gtzj4x+sixZQLsxxwpRIYf8AcTY6LSEZbiW+m63bsJkk1LvZqgiKnJHlnaQRoEzZ
E3PTKqKCee4DVE6+Qn1xcxjI9sTjUnOH5iNXIoZ/75fFChYM4C603t1L8CKRiMuelQ38opoaHgKX
pacUSL3rXw7k1A67qF6hn6rCHVDw1msUN/cVfrbwLPROraz76FdFWhIZfyTfPZxre8inqh8LIvnf
t77Mu9/mjsWa3g1VGO8fd73LbZbwSO2J00Lnxq9td6WU21je9/MOI3iaPhjlFR+Ii1h4ncebmdDW
lHVhXAk3//OdHc345LRFah7wUAfksYfZNxqvwcQ5emPnBAaWW4+AK0hIzcpMLnQ0R4/5xpB2mrKV
ipVkusQaUS4vPPPivPTplGQST5mMOFMCNMR//nxsUdaH4yGTl+nlsDns1YeYzFJUw6sBbQW7l3jD
ozHcMiKQCPTNYTUp6xz5ImQ1hOqc8zFMNs7UnWl6KKeKrd/v6+jDCYAtynPJUmDIjpl9lpZLRXgF
WuYhciGYFURET7u4eCAP06iewt6NU7cevGbamkjYXNyV1Y0Y2NRQ6Lflbk57NLEBCZeRb9YXUbeT
izVkLak7s4adnAW/3/hRSUjsrE4XrK81DPYVsjw2ItjdAuVWTdBEk2/lS9o6Unhsi8ALTKmvu7Bb
n8miz7cStIOexEppJ6Pi447dc831k0X5bzdoHnVPs7LMKznljdde89hyTLV2ymFTmQ9960qJZ8Aq
abZB4HWPRkaYd3erR88jBwJ2lLQQUHTrbin4SrIuySPJnB5f8yOgQzXygAUMYDysK23mD4m+muD+
kC90dpo6Nat+/wnHpWVNK4oWMD71H1O/wNc/YYko9hX8qEXlS+7oVLFY+z3lbSJoiRxalJDXMjWA
+JdQkliCoxoLWXEXXC7hzMNGx6Gn76yX1riczukZv7Z0x4sAQBPVIMVDUyGy//mNqYmFhAhG/35G
/FtdTZ6p3rKl1Q3bZAUYOC9Z0BTpo5VJaxN3V28QttXQlZ1mQ2oF+1R1AxYUoAMEjRRtIG18CxF3
ZXeCA0jUgJ84N69CfKbodbKh9f3Gj7aGQUmdoT1w44ePxYcUUdJzGzycDOdyBSPQW4yOpYbd2skK
L+0dwD+ATRqa8u7P26CTpSTMpWBNRBWR8HFlubekehQ0Kq3AlD3dkdaL0ebL+qde4DWczx1DTrYv
vl/waAICf2rWWtZFewV8Gny+2dNARiBsELzGrSGRttsBnvJm8WJJZ/bkJwUwy8/EXKmb1NWOBrgB
ZhAYMQ++rD++8pxxMF0RjjbYH43q5UuId0M3rfgKriVz6+eHfVJg8f3yR2tp2elRjfmRy6OPRnVG
oGtMiAidLDa4oBIxL+CmMnn9cuYEAKmYc0W/mB5iCgJ2CULXwWJ+5qZOHZy+39TRV8TaLqolYSnw
HOz4jegU6GUFYXIw/YDh7SF24culihc9in6yVvVV/Ez1om538sVAdfbM3ZzaKamGoskIMSFGHJc2
Jzr11SQPVP5pqsyMxp3kD9La4KSSVHYW+5qBQtAqVjHEb2y8xZfRkrsSi2uV6OK02cjXFhrsdsch
n73gmfs7+bTQ8Frk8oD+/Fr3v22HADSL0RzyCqEDK9fq1szWYbbKCO4j0ManGDgYm8mVhCtDt+nE
LBWJIVkHn1hUmdMH++fbUc7dzrLcf7udWerCWNT7RdHLYih/BUVmFVSXx5iaZaFd6/MzGtYDbHMK
IDXI0KUmy3/zT7pPwSvWGkGOVDHdQkbVE5JCp5C8ONwnjnL/872eKPVzGv726I62ROQciUJYLa/W
Ta/MT4opO3DPLmacX6REOqQEnBvaJ9ezb1c8mmuyoJfj4sAVl/jlQL/SlXuKhN1rEG6mFDx8vdJA
hJMHnlyqmIlaDxoNLSOlu26DRyPFW2NsDUxD6dW5A/EJLQHJIhpGNl0ibOT49Nk2hMpXU7E4akBs
+f2684XVsmn++ZnrJ57A9+scnx2pGcZWY+aLonexdtOqba9G+UF6n0qnf4ofcgoQNGyfBMtNH2Yo
MIljXFkIb2Y3XzWGlz5E1BsJ5LAhZouCfeAAM63kFyrzAFsLjXR0xlNEmjUasO1hv1iPG7cjAHON
BwPJ6LrYpn7kdeDW1SuzR6MFhY8iLtXSDAp5BhIKpga8Pobd2cnkxNnlj19/NN1Ls5UfRMiSX79+
acKNT1Q7w3Azdzd1/q6JxCQ40WEVP6iK3T4dkHTpLrgdL/Xz7FaMNdcQPmVtNyYXuFd/fjWnVt4/
bm75tL99ulFdAPnMuLlFRtM4DSc/nvfl7CzqvrOBjKcqMKaqQ5HAAKKJNCj/vNwUAfU2B024A9Mj
dSsReMMq3WKQ+T+cndmO21i2bb+IAPvmVSKpXtEoFI1fiIiwzb7v+fVn0AXcipB1rYMDFJCFTGdS
osi9115rzjFT9ROhI04bwl4Tsu8qtN4i0fCMtGCbk7OkEcB366eRrm3FhEeLsm4ie9WUP5/3y9cv
J0P0gXn6nN5m9TdDDkzJ2kpgSUdFcwZeISuLeUT0ZMQLlrSZKcOIJ114yYd/jj5SbUkHH+KVo7N2
vODhLfW1NBPty+ZNMhYa3T8oopBleMxUnsVd3zpKsSqIgd8xCakl11/NfUCSNmmcNKRagE7Slqr1
qLdPfb+EdxvNAmBJdT1URXttpSxzNzmIgWu9JQ9hBfeHXUZ8KRvg+HaGpq7aSafhc5KARjsC7gj1
scQj/Un1D5m4g0evGTFQatvDaD1oSwzu0APBDOoHpLYNltRsaeynOyA/3rlxIYM+EFYCTnNLQLID
bN0/FeOqyd1hhKpv/b7xQM4b/UU5/e0XuSwEiFzLRY9fJHxuHQ3HQbyaHmdXoerOaYjpja30+gvw
5QmY164vTwDTzUZUItYmFGtUwbT1SYf01hQ8Tuj+X1Rr377dRQdS6iNT8ia+XWWbK500ShatWWgt
OWhpee9vnFetKzuzqYkkJKn0F8l3v9iZm9Fop87zBNIl9jFTk85YtcVnzmMpb/N8paYrM723gGVG
NnD1sMf3DuYfYhSKBFtnGt2scsHJlaeQjOlxqSorq74zf8iVq73Kzjxy9c8NAEIGl3O9npTP07jO
zZUhOkm8ZoCmCyt0u8BaYkq33g4INQGuUO9DAO3GsTQ6WwjXZrkpDMJnV7W14NwZBXRkXV/aI1ZF
/s+IqzmCIkPTt4BRX9X4emOIecZ84meAov304oX3YLkEnWf3SrgaCwfxYVatg2jFrIMZxy0h0rUq
4tt9vagiCN7xNDnkvgZ4UTHqOHBjGMqtgOo7qFE+09MtC8c1Dg+XnGk8+IMo+S6WzrpRxI5TpfCY
A6ywp+qghsthP+ftyvoCBVZPrnj8YDyO9/J0z08QQ9h6DX5XEp19kTvV2+XTrAsS3PDYdQ7RFm/l
WiS3nOlLd5pBEHTUMDIPJJ9vMoZVN7Ya7dqb/eUL6BetiUwRsaFoJmv/KXmC9H4CH2Qb64jFDRbv
L/2BHTn9AOS4IqMZOTxDYTs7NZDeV/JJF9zIPOUb6dCZTn1vHaIXGvh3uss6bb6B53Rgai6Gg/hB
72jP9ArJC1J4g8QEBvnwfG4Vvddakl9/D/1iWzcSTTC1weIRINhrmSj70fFrkpFw+C3qB+PV2kVu
YBukhjF33xN+jVmreQC7/WdgqyybFeEcogTV7Mbp5Zo/2dRUTdNo+M1UyYtFZhKq3GojWXjkvWiQ
og2MRNcS6dBLJs5MUS1n4mQSYCwLXMQTi/gd0iiBTrCO4keZ4NeUVzn2VzH5zQDYmZP9yYT1Pzz9
ZzMrYgqk2Lc+9dWt+Ounvliq1FodpcEThUcxJEHB1VSwTzvoxg6Yj2WkucZ0GC2oGN6CUUxB3+ff
G8+V1p4hzX1xTn04h03rokwXWn/MRc1P2TvDZ7KSpmFH7tG7RCDQorDcMLFVdcEAjaAIUsRskMbM
FAHujoKdor4xxSWHLTj7/XrnNzdOWFduDmouvLIz9YAe02XLoBHBuydWn5yA65N+Bo5TdmSYAP4+
mkdneXqHoVt56k1iVw6Rk6xq7Ybc98rr+/0jXFSKU2kpvq8iV5KNZeJtQRKPOgy/XWauzMSRAemI
aEBBbuVnqBwqZ7nSljj8Hgr2hmI7NIsRSj8nv5Ke7myL906wsnkZwBYMWBnxNK70vef2Fsy8Zecz
KUfQOW+N0VboQHctQEqq9Y5sAETlLz3jihsvzh+P0/fa45tm7vI85AN24H/trJkz57Bo+VdSrAXe
3+4QhasOm3iDjT369Abk5ntxOnfaui1A+B3U4SEPcNN5tJOI0sMUrjzMcrXUBWpZihB0dCK3kaxi
N2peMv2kaTjbog7zZr7mhJIlO/zwtJzE8cZzfcVv/e1L/XX46joIgxK/G1qglhonAG+Dok7dEGkK
pJqkj+WtA5+sXq076JuY7FeKrBsXVVzhF5DTyZd7LFPEWznwVa+xEz1emNL8NlnLUSBiVH+VPHXZ
d++N8kv51MhFEu8llZSKxFwo6lJFSw89wT/EIkjHPeI4swdXtNTPHkcFdT4l/0yIKjOKhyh8D6XD
Hw8zKQHcfknaWkSvyM/15A6WM8+t6GJDOkJy8xlovC1tuKzy33X5lI/uCAB80dQsl9KDk5YPorGB
WL+Y/gBZKnnFf8cnczDcEGIECo9wpwi/Pqd1ExpxRJ2xNr21L+8V8sNkotc8EjA+e+1eQGOiCsQD
0mA/6dGq07dTGNipuddnHUmxbLA7Riu/cCHrkkBHepqeLhJOfcPWzB4TCJ3Ku2A85OUPo3wRxg8B
GakZGBQ3L534IakbUdrJwU9h+FTGfez/zvpfBXTqZhqhU+8CXhLBM7G2IZaLF6QyilAfuv55aOWF
Yj3146pg6hhDnwr5Qh3xE29ad0/MBQYnbOB5fkegiZy+h9q9TjSTBFWyiJ4S7UCEyGLEd0Ws7Bg9
99Eu1vDSKT/mWlZ3/+QQYSK/j/UfJgZzyXuspJ3qkcrwZppvhXwSp4+YwSe01YVEhwMRodnIC729
p+uZumlh6+ZDp5ziFKb0e16DyietQZUQ12G/zNZdvCrMveL/irCVkpsmvpqeQGbe77jYlsiQ8A7V
p6ggTQYx01KIdm3/0/J+mnK4bJvfQ/ipR085+sM+vPP1H6D1Te9JEF+xsRjq0Zc+TAuG+V0DRSX9
mJKPhCx2dBvxUU8OGe7UOyn6nOl7kwVg4r7XVpkHa0E6R96Nzokxb9XfVySklWzjrP2ENYuXepJR
JUrU6HPhsd9OLib9tWr9LkxXDo+Gti3JiszdxniQ3zqK4Wbum9T90ldOIjGs7bMivRM9xiO1RY40
KxnZu/q3UmEhXcRM9wTlIGRbASpJu9EIi8BgCGHYteIP9L9iCmt7kWPBUxgEI0Hc1piO6jsB6lc0
9xBHnugqWBK3ZDwl7ZMsnjPlqKcbHpVoyaxGC48cSK12zcwJXE20KjoHp5mVnYk11J6MG6ATda63
/rpVFD2iTM+WLfyiHqumQvPidu4gGxsinBiukIPpryvQY462NijR/RcmHIWxJf2OTrKv70flZxw4
cnC2pCfIHaqFhwdO9dlv7yXyMXtaq96uxX5crrA3aUTqrWbwhhY/l8juyXCWbvp7rk1lENOijkLl
ZJnMbL+fR/Ug11qtSOdRSMz5aCcxxmYigChklrvfc94fXyaGTHxUtg3yRR4TjsW3pA1Xdo1Z0/vf
j3FRDUleK4C0xqrqv1cbwCBvuraHinKY+4PGBo52fWMcdQ3n9O2KF+cbQx/yyRT44j1ZvrIttEvR
sOujsrboR822AusoOdKv0L6lZL7mKvl65T///EsLYDTrsSd05T8aKXkZAFo5Dqh/jDtIdVgMINbY
TbDpPVwXC5ynHdyx2zOH+fjz1/P73zt+WeL1QxV22cQdF7cxnU4OY2hC4M7rdEwL6EF4fEJUPhyC
y6qAGXeQCSd44wnw3v9dCV8Tan27HxeVXtN4lj/W3A/9oX6nQDgTuvWm/xQOTDu67X/gp+MakXra
LG69xrcegz/Tqy8/RjjIZk+023wbwrU27Zv7aU0ksd08F0dvl0BR0sP/kyfdpAdI8x9utwXw/vtb
l1SiFutyEJxabQE7kzFz4NaxbT1aDjE2LlLakr8wYL7JtrumiPx26YtzD9GsVocXgPkx0zZpJSW4
up4n76Dlb6r+6uFJCB8Fk17sTguOQb/rZuf3Top+SPUa9ZzPyw9Ap0h3A1G0tNET1ZXVR1N+HrJf
RNYv4mrN34qGH2W1MVR3Ql57iOuDhIJY3cuhXd+FMHeUhXegPNNOtA///Thp12rBr/f2YkVThETu
LJN7231qpGNM6+ypOZXnyXKrO7KM0ocI7R368GKhHNNXtl10ZSf5VJE5w7tnnEtiM2D+3Rnnolq0
rxQaKZ67Ocp6Mb0rjP4Jr0Sch4CbFB+U2qUbvmSklvGOPBev2dwJVZArfVjZXnz893e7vnSwTut0
kEUNCcD358Zqh1z2FMs/pfVeAXIs4J2hHxSO2MFMOwB03723RHkjle8A5aE5/c/pGTT84t8f5Zqm
hmw0nl6THHlVujy8NOSuh9I80p7llW23F+UHMd52JOFS9Cu2tCZsGD4yYnSqFjuSDlLMYXHTy/tQ
XxNUuRjDz7o8Mznx2ecUJ7EcId9r4i5QX6DIBuY+6taxfGOxkef+6l/L3n8/9uXxxK+F0DNzZod5
tRjNpZc5SbcsfnaItnUi0ElQh1X1C2SzqPAqxt2qJU8vMKhpN7rrRy6ahcLxAuIOhtW/7+j1pejL
R7v4cWUtzmvV4I42xIYQ6grjHl3yzABh/Nsi+tkTjPW/WBL+nI4u78kfGYQI1ZBE04vVyIuTQdXy
ivEuPfAhURdh9RPvWeodFXlfiptcJJh+7tNaG/NFkw/E89TAZCOnUkmqI65IXJvygxTvTQkeviOl
y0z/HRa/U2kDIzHfRrbHXoI3Ay5dZHKkWkeNOxuF0ACmdBDNj6DdTwbxiW6CjpmwLgwn6FGKXZk5
mrlie7bqzVju6vHQMJlbkYZpZDuhedT8g4XTZ3xRlCcyaphmyMuoreC9LKQcZbqT3JpgXTPuml9v
1sX66Q0pVrIEUyA4kTBzRCev30sAGZnFnslgUHRTlPLUx9AQtpH/MLZbpExIoYh+k90Me0qwVXN4
23YQ3OQ1XH2GmCypmiqJINS1i8XPE0fSg1LON0zqM3ZswGxOYjfr/nOkOQg59Gly5g7bLRXVlY4R
zIUvF74o4ATJTAwFy8kpjjY002FCO91dOgBjJ5ZhGTCFLJdkh1foNf3bzbxrvd6vV78o5uq0K4Wh
xBuuz6sPgzXUjwv5bRbnTz+Sh2x5i/L2Z4f+65357/e97C6P2lQnbcX31c+A6u2B9L3QboS7O0i7
PKONSTyKTaZoTMSPbINX9ldpgQYv+WGhxF+GvydcEbl7Ywm5tvd9uQ+X+4MqJeaIsgn6heuHy7m3
ajjaQ29X/0GiOv++3PV34ctNmD/Ol+KpzIW8JxKcQzFqf7V2uQu15oISRNYfgNMm2zd0rGj5Gfwm
EFRcB6LjMVnZea8NhQMNkZkVeutRvAaW+Poo6hfNoFIwvVbTQBbUjrfy1EWdwVDpfeLO6PCTbEE6
yNyb7p2EXYdX1tP34TINHkNoeIGTOblGpjDq9lVQA8jD6USaCF0SAWk8/js3tG/1gq8huulcyXSu
xNmjcslYDydFazsdwLnkO5V1DoV7nqhuRQtPu+v7RaiionRHa0U4lCzYpbVR9zOq6OYp7Nrm+PVz
zP/8y++ZRa2o5zLc4xpiZIHWCPl4+qsiTMEmIldhQskqdqv+V+el4a9X6cu3v9h+BimX9VEZ/ZNV
bvpZnpDVdG2llapDoYvOIfZvQf8oxONcJwPioQ2BhdV0cnC/kNoQIC2JVm+a/cgz+CTXq2xuGq8E
edN5OGoFw/aMTaO6ROf6zRNzKiW4G1TypnZWtNHmWo4YFWDwfbHN04cyOdyaNfxZdf/6hrgt8OlY
GpXbxRNp5VPoj3LzB0pTm0Rei2BCqw8vY9xRbhpbXHZzWhavyr6PZfI5nShdIukdyF9EkaY7Qe94
jtIsWVytYId203Sq154/9aPhwAQDFrhqa9PdbTfot9A8vYYTRAwcEVtV/0hGaMpzIMXDlB8Hp6wf
Uu15IuI3cdpq1StY04CAzsKtW8vk9f3oyze/eKLCpI4VQamBdmw1t//ViTONTXBazgVMf15JI09F
OzzdOmNfHZgayNUkBbmJov1lzejzvCxakqYLyW7s4F5eCh+B2y0p5btgOUOtxdub77y5/v0z//ei
F3tgIhTExeUl9FmYWbErzZTLNNtyHngxgShQXt775Hss0TFHOO3ubkLVri7/X771xTaoGlmm6kLO
OvJJLoMNyg2K0R9xzXQQbAb+N9b/G1/4jzr8y3pRWJlqDDp3GcRs5K/CwE37uXZtOQHwWjE2Jo8E
1TmsyOV0NM6JuBmc/uf0LhI1iPiGNWanwSh9qm4CLK6ZZUil+X8/xp/+3ZfP1rWlTkxeBWiRYO/2
MUztfnRGaUvebB/jObzrsjt9ht2OHE3sAJd4jxKjHLZD/IqcwFRxD58S5Sk2NzLhRkyMfgjROhYO
pmyrEbsAb8stetXVbtzXD32xoY6TL0qBijxKgpsYr0kT9U4NcxwHD/V9zSKQu/Im33vjSUgdKssg
oz8Y8+LeWrLQkl95mC1ZnKeAaJUwdHzfC8w8M7uhjzDVRtsxOpWekxsLVP1zwNshrtyAsJLO9kD7
6ucUcni6ETTqyyFepP0er8dGWrc+edVz3PNAcFy7mKrZmU7lPzzNCHNf2WXahjV64tarZMxKR4V3
s5hHeYVCPjX9v6R00wwDsl6v4z5bJDRN+zvFuCvDB6NZ16tmzQDUzoZkQQycIm10/1gxIHe89EdQ
3WfJJshPBoZlTGu+2+AmXrDyIuRVdDfRFlbmpEgxazsMHfTvWuNGKUOYBVaPECjDxKzQDBbk1C89
KEIFEN1Q5eQxnI305Cf7cXKzmqe32cjeR9ltNenOkA+RstI5r2guhx1Dc/NgRfJOIK7M+N0iWQJh
hIflYdcQTITB+2UgrCFYmI/Ec5GaGehrgxfChL4YHSRq+Ml4jhgI//u9vVqsw+iAXk4gH13fi3VC
S1ViXaYa1y78CW2v4Vqz2NrdfGWhbBhtxXL6wibQ2+AseLPcMa+VGV8ub10oM4RgzELJ4PLqSiGi
Ai7Tks7bQKqD9CoG62I26ez0amJodqo7uzHuCsLk7OQtfWROOuxr0Ymq7Uh2x9AFz03wo8ZbSrCT
4mgURQmxMHZ7mF4EbEWdiz7HJTWHEOG1mfJtknAbIzXr3co4hgnUiOdG3FbagzCtrGFtTO9tGNkS
HB91awlH2dqAgxBg4eeOynnKWkGxu5ugAyT3BXZicpWKxwbEs2YX+Tt8O6TZxPXpWJssUiPXobZW
OK/ehMJfbZh/vYcXzQJJzFIDiIjwqC3krfVatAjJLPZV9XXWA0UPN4FA145YXy94uTT5dSqoGSNW
zKzOjAH8ia52ydASbKrXsQjdquNvfsWLqqlqJOCkNY/JLOPt7iPSe3E3DezeAM8snsybzdH/zyVh
RaPE5924PD734RjKptLPT6ZuLmfiD9LFTWvDVltHu9sqkJsXvCgZiBkptaIehMeBtBaBehdOomth
ChHI4XJYumRURTfe/qsru/LfL3nx9vvGgK/M40sSJeN6z/WDsqbFe2TiRBuuOTNrgg6yvHHRK3oX
zbT+e9XLA3Nd1tKQKHzTWfnbFh+TgDjUTj67O87RC0X6ZGmdniLdEc8kW0w1amnMvvdUEGCOxF/Z
qYU2PyDhP8FyUTsnY3UythHhztN2DDaBgeiVV7XJQHnoySJNPSSGb2H9u8meZP0EBqaNfpVRsIiV
12L+wwOZcCQThGvBexixwJAdp69YUwAwVOU6ZbtJR/j2e6EkhuSzPTDRZjnpz3myypOdOG2j5I69
yniBqO4jepvZRdlDA5YJhVl1jpWPrhmWldC5plcvhCJZxNmTkNEZMlrXSnJmhhhcYvbEZpPPWycJ
Qu80mcX9cLQmwBMLlWYjd4lase5fpZ5ZqE9G671fE5C8zcttVmcsd0ySmc8Ue6HfBMNBiHdZuG2m
3q7Z0kLhqUEEUTrNtDKmrZYcETje6AJABfu7VLBmzSfSflJ68Hh9LxWErG0tM2QwPvuS54GWXLhN
5PZQspRdefZjAmsA8qT89cG8z3/5D/x4FZRhGfFE6Mr6EqdLg2jTtxiHDCQxOabipoZr4uiWLUcE
TSE6ZFoLwp0lEQr7HsnsA/pjJhzS4r4w14Y77RLkxWsJoVJ6FBKyLrdl6ihYDfQHYA8KOCoSogw3
xhL3nh/1VYFZcaMSqVT/gmbq2Yifs8keQM3QrvwpSqfgWVPdVFmqd8YqHXeGiFK8Rj0CQKfZmsOu
KI96Axz9Och0eDJ7U36s4hGL8Emozinm+gypdAaHpy8dTbNL9WyKj0L4syveG6zLMcUkRovuNmJ8
7kBeHENmg7+JF1gCLXhZuYmjHLaDF8waezrI7bgAXuZTba+VnbcZtaV4R++RMixFE3jLEGpe2Sa+
XfxiQUuiqDAnMZxbCF0AUN180A+isUTdnaKPGe66zyRcGP0O2kq9rYSFtbbkJcN/Y+8dRg4PwEGc
YCNtNIV/VIXnAl1etJZO4jHk4OiaD97K3+EcU88SCwA4E3O2bcS/gAJFRHT9zqoPBjjKkdRbXA7Y
uIbVBIOIidNwF1lH9dRsIf0Mj/Jdkd/DeiFTvoWs+9wcVWoul2HOzyZb5U/jPnOk85n4bOfWAnxN
ysk9gqjLCwOF9Y/07cvRJOw9KWospJzDXBRv6rnGHxatvCXVznwXJELkbWiwGEYWow+KgRYzKVyr
stkySyumpbbUS6dABMe75iBRu9WPuoaJ+PYBL07tY6sWWYU8aIboGqrjmwW5eJtIRVDhlIzL6gVQ
j+xeIJPecjHlioxHHiVv6RsOJCTCxYbl3JmPN5x1WyeQ18iuWtGeBjt5uCX+ggX41/POOEyTNFXU
iBMFp/19+fF8LZbl2ItPXunW5Ovlz0V58ONN1m5lEnulY2bgZ3nTS+AnHLrVpf4LlSDvZuSmB4Hh
FGwOvDs26LPoztxghdoaLNa6A7dnfFKe6beJ3SLjTi/LE6yY9K44qGtvF047XTyWk2uaG0m4t7wX
AYxSJr1Z6mucP/Xis5+gP9ffIp0mo/HM5M5ORM4AZKDrFayZ5ihn7wHwLEs6o7xxPAtxi967A4nF
xIUC7ZL6n5XAptze56hsjL0ImkeXXdBcq0w7dBXJpzSIBvNpDBgRgahpTO1+FMhVRjPULxIwT6UX
UMsSr4ydREH919Un2f9dx5+jxxpavSTNLoSPFmwFdWP2m0K7S+qTCDLNSg5kvcjCxs/PSvQQKy+K
Nk/F0FRmvydQF/ki+K1k27RfWJ1NMGoAyUFZiPzmkBmFdW49M1daGsByBe1HKL52sJ4kzd+blb6e
kIo1BKIM6ase7UR/DUBaVomuWUO08n6q4UqfdUM7Au75rxVop+TuqR22dfbOd7LeY9UR+VM4lJbD
Q2WexJMVveavquAytK1Gm/n6LDtCnoT0pu4X9Vv/iSbaMma+Vg6DqcSWPt6TD824NIwcWV/rT9pB
/hw/EYzSnW6g3+ln/j8qMDqzC988l8MJeI41ocna6sOLZ93J6uxW1swliSEKaTqI8ZkIwZPLF2Kh
LE2LYbEjGXbR24q4GstXP31ru12kbXtsMHGUL5SYzd3aZtnPfrzXy42m7fponxvrEr2UeQrDs9al
aK0Y8HbvqTxzyGzr3MlrlrEf+GUFYzn6diOvc4mmUnZM4I6Z3qev2sGwT1/j8VjCu2fe0C9bATUk
h4Pmri9/SIEbaQeBh0fv1tLQrwvMYDrcCI8Tloim0C/OeTi6gzghGjRwQ/zyhN8p0r2iJW1rADqX
GHNeojSgnxzytSfRI66bZRv9JCNtWTXY6jjNV/FdwgEfovnSShGGJdibRIDFMjvQyRp/ZuV2HAkm
NJJ1kaDlFbAOYXkt+PUnujP0d3MdmeY8UhnBHxdUNbtMX7U5h8a1QHsLFPKSRZu32eeD2nqOF3Vb
x3cy/yb0g3NR7sLSnjRbrlatQPDRDtK+V72geeLVXKq4Rxn6yrumymx1+mSvNmQ3bXdV9hHoL018
9LNXK/A41+1qdY6ECEJWFVh7rym68Np7Ior3qSiW5sfcZDAwQ+zDyXRCMlKM+9H4oXtPcXxHTLr4
quEdTg8yXoOxu8+C32Y3rUgQB+UujU+kvvMpiiR36uSpzDdkoKB43KiQh9U6pQg8qjzZyfQaaivI
W7J6yKOn3ngooZbLrgVuzAscDIamukIj2PUP3rCXrGfF2Ptu37k4/vvypTQeLHE3IAZownuVZTnb
Wv5z2p6HbpfXvyVjWCVESJYffWVATSR0sn0v/HcJWl0XR8uyO1vNyjNPQfSj8mnZwEcfO1ueANXZ
cshC8TxhIJvMQ6pgWVO3fbobrfvRehGznUjzU9lm3kcUrHr/oao3DbvLiMLZe1fKB8t6N2mHh91Z
KDeT74xwTv3sviLSORvvVXWX9/sivWuUz1DZFP2iNI9xuNH1N48iXsnOmIqk9lB1a0ChZbGdWsbS
0V3LUT+YGCXvJoKpNKK31ll8LIJtCP5Dg/b5Qx3x3XfHlN6A4oOkWvOrEo88tOoi+0H7Q6mOXgn5
kFXrFA7PCvm2uSt5wN44GwBtkgtCIR9F5WCZoE02tXnM45MYbQ2IBsmj3xwznwVaw8sUP1hsE2tB
gPjpGD19gWYhyS5a42BOEmiGt7jdWXDgh3WiIPyjbeHbrAhLr9lNVK8COdF7WkgNSmbwx8IuRw86
YRQnv5SuFC55oqcZnEPRgQ8d4fxUeNm8X7n6Q5JfhOYNdMSikjXwBrYMq58NCJkv/EkBirAz5ees
e5pAeOSxZNeUVBluEax6cFvpsWk/fNoz/WzGNzEQY0ukERAdp05EkqovBGNfC7uU2lvjV1swfmZX
A8snAXJHrFu8wHurh8/WePCIWTbaRZkztMGsLZcvRrfBQRVIu0r4OZouOi/UzgQxCRtknqnxJjY1
Wmmq9fBe7hnLnRK+pRWuDOU+gkdunky+ffuQaEsr+GHkDxWZaMrsKpTFW4fYv0/Oc6Whko6OWlJm
sPC90qhllaZTFyQn6dQyIcPYC1iXpciGHPBuTMuI6TZL0a167MoU5ft1L+oxuVUbEXFkclIPMpus
k/xEPjss8GSSGcf+wvmGNuLNQ/uVSer3615UVpMYYA1TQ667Gh0LrdGxxssF5GUlvFKrUv8BWUze
FNHWkdin9+i+s5NnOOVB25kbZeW/CckiwqnS7WUCFWAPWb90ODoM9FhItzfv098H0e+f90KbEZCB
bjbz74MTqXX8dXFHR4VXYqRLxWRsjYfvRlvj77PW9ytedMnFaOxlS/M53I5IoJmCy0tkwJaE7oH3
S1r5mApFvP744J5uXPrvsen3S1+ctNRJD5NM4cvKuq0iZgKkZWgbz3SmkOb2ClcjXgUS31C8o1Z7
jWAth+7/wZn4/VNcnP19xdDjRORTNFRk2LiJ2GYb4ryH7Kt3xXodjaTFiOP+Vt1/ZWjOlaEImNT8
FraPi++vtGIfeHr0h2d8JPf5qXayjeZq6/icH2TT8TZztGEpuuX9/2K89Eff/f2U/f3yF1+8SXpS
yYuYteAzfKE62fqP0c+ChUB3KvkeDuIiztFviadKegkLSnlvVrhTb7GhVPdt++nLiqNyJhmqN017
DulK1DhMAgynKL8ibwu1lpS1tTqtPc1Vgt5uiArqwaV2VHojPWsAubl3KoTtyMA8945ePIE/BWDd
n0XrOHbGMqtsnwYIsGMSj5SlIj97GihI/4AzR/QP+Lua4TQ2jybg3l5+Gwca5O2jMh3NVdBiHcHp
cGw4claHGtlQ1NumD9zZULaesZPLY6PutbkRUz8Eur6Mx3Nd/qqLHUjWJUqw8TkymLayj3Re9Si3
1PM4XhL1V1v8bBjrx+RI/1ALZFGBt5TkvdaT7LDS68fI+KiivWielPFe0deilC/k8EXrTmF2zANr
YWn7MrjrAeMifaS6nU3NvbTjWF9ouxKngMF+TUnJhk5LcFm9gJoiUS/8VSI0pEeXLoTVsJU3wMjR
2u2Sj/ZtegC1Ltv5nlznkQeZnqQr3k3TRj7VtOUo/39Vnl2ss+cIdiZNhkX0waGg+gg++k8cNs3v
dnQb5ouCGxvkmi8VtVvI8nOEnMEcGS9qOO29F49PZI2L9Gf5FgCwbxfUBvx2MDiQCVmVq5orK96K
5sbQFsXveeWwBpuzaIU9Nb9To3M9spFXy9I7J+i02y32nPx+WKmU79DUknW/J4Y28ugcJNtOXHeT
MyBteZPOJrbVXfxmCA6jtGFyWg4s7wHw4WdgoMSLxaHdWYTKYv+3lmJgyyh5atwU+zaA27wWqFm9
hcW/rf62intmt7K/4s8EwJv1RfcuExQtE1mxIos5DlZZ42qpbU7HPHwM472EpQp/zzvhw9UxyXdW
fm9QWKIN9Kp1ke/8LCJNe91JD6LqIBWj7beEIEzU9jk0P6p8lwWH2jqLJTM6jEZEn0QbTrR4zHJh
qxtrTKJyiEhz12Hwo9yVeUQWVMvRi/wGnA+cwv3wWP3G/jeldoXpWMwXtGORw8U/xWY+3Pf1Oku2
43AKRNhfHYfYn4J3bISTUj1jGSzijUfQRrMpiMmpN1LtoqHQape2YNXiZqpsSdlOmYPEaUq2KIf8
OacjoKs1LGQ6yk/qdNKAT5t2LN/XVCq+8VsghUshQNyz1gpd6YiloRSfUwaObZHCC97r3qrizzDY
1CDJyt5idkL8ew/5I9L9vojRJMTgrSsWrRNybL8XNNbgt1pQNukJQ5Gc2qLDuK3SSIRfaqFrdg9d
ts2mdas5ebcSUYrrLtC7O6iSyzpYhoNNM4gUSAUWYeAmyTKt8JbdNExcoWd9/5QXo6dJykWpFev0
VI+k8y0UN9boR62Yh+OAr5ZT6hQ6sgqaTHp60HDg2/++TTc/wEXdp+RpNfZRl57acTmBSnFLwAQU
sC4d4xkKPsIzlEyb8yXmXPr9N+pOef4Z/vUzXdR//ViXYp+36YkW+bSsNmawqbGbE1T2OtcZ+HPE
ym401zPWnYkioGDczUlwW3H6e/n3vbj5WS5qwlAsVX0ceGQU+rbRGl9u6yTseTrYhKUiEZVmi6CS
cY3YvIGjjUtZMHbse5BzED7++9NcmWTjogZOoMJANkCxXvwyUVoWmRxk6UlYZ3vhM+SVW0s7Uqx+
incySKxxk7tTubDu049/X/mKvuT7lS9+kzwYMVHUKVfe+c9EXZuHQHCxc2iD272G7/5j8LPZ+LsG
Sw+hk5uEVh0N8MSlnyQPR/FUGCwNe39DOvVRXgv3nKb0R6AY//6YV44O3z/mxc81jaHaNRo3aJbp
dz//h7Pz2m0c27r1ExFgDrdiUrSc041gu8rMWYxPfz5649/tknVKjQ00Ct1Ao0iRi2vNOeYI42+i
e2xrl79ZZCHNwnoMNy+xvvAFO7Ngv7+Wk0J8OhTpFKRFNuvHJ/ExtHaq1TrBf0IIU8oieYsDTB34
E7BCaa560aeQENXWLYgL6NVn6h9B3GJsa46rkI6yaLxIx0/k8GaFt2LPdG2GJFQ4bdcmTqLS4cDg
KMObCUadsk073ND9NGlIBXtCrltlhMao7QwFLNNR9MUBVkH0MaG3mpZC8KCJ6Nw4eKV1m1+1boLK
PmRygngCSmKBA1TVYL82eqm1fKwwf4djbHgSm920Pxxv2+ROwTuuZcjQaoQLo1wtUK7qVr44HO+G
UfQQNuCJnnUBs797hPywiZpZ3Y/kQGU405nLoybZWrEvOAzL2SCeybq5GshJoNEr0NBkKjaIv3rh
WhxhBcJlzX/NeReSo3KTnfJpSBg9CHve9SJTEncwMP9Osa6dXuWkc4L2Nm7XSrKNo9sDj0vu3rrw
TS6uQoodQ/ldZ69x2dgRifJReA8jQ8M/lHTH0m/sYrg/dldRQIoCc5Ks9YtORZDMJPIoL0T8pEiU
1GefeJQTE2ZFUbFFMXo4eBBvAwLdymvDeiqKhRkAgtrtrwZxernMMD06PArdDi/6Hsqn6DCbjLzw
wdgqJHJC3BXfKpJqZ9P9TSDuY/E6k3zx4Oq4AQiryPR00E+j3+WDbebLBMvGov/dkOcJT6l02wgP
YUpp3W5l1zpCF0gfTevGCj/DzlFIb6sJ2TL9JsXXJdlmylzmFNCpZD9O10dxNRmbkHa+vZ2mV8ZB
xrSsB6f+jMSr0Vxa03IYIZbyo9lqy22g3wZUwnaNDYLULtXUy/juA2xaqFmUR03cZSzLTMfqSX7R
e/xicWgN3IO5iotoUbS+aSDs9qvtBAcU7NGXD7sjTqg9pXNzfA7i2w4XDeoKyS/U3xSlYe5P+Poy
Vx3luwRISsRTmdm0IPBBJDPw9DtonhPCD6mTNFDwwMc+QpHXBi2F2TjZUMFOn3nqJDQomG5aIKWu
kjlF7Y6RyMpliaAIlzZHgWnyi9A/6v1OTK679B6X23yJEwwZRDDatdveWktWsciSX4K+PmKDK91Z
fAijCmsGUi7BodVOxVzcjbE6qzaxtCyZSItHv7bu4mnfK58RjgdCDNR9i2xsnOl1cYMvnKCBxzoB
MqZwdmc4/sdwhSDJzGYagJEfUaQaun7sgm01dBTzDj3IodxJR+o1sriCXXbYGTjiZr6a74/y/Qy1
H/J70fRfstQeuLlWtidCwHWkCb2XWeliwLJoHHXbrPkLx3c+B0wyqdsIZ8Yl+wFMbcBiHHe38U5K
fJksEcO7sF/Px8bpUf995zwBFIQAllyN1J39mp3BfMy9AJoNrWK0JY53Bk0Y9hvu36/6xbj6cVVF
NiVCBL4S6f6sAzssuqQojDAjqZ57tsAmXbSgsVpkUsIqTlX8aqcVE3OpvwuIFjgKnhxTFj6zl4aN
q7IhEqOOY8m04yQUP1UMEbYYeK7LzQEulgPrlUaVWJXAkW7GZ/5NtdbCg1Jct6R08gOTRcggZ00d
XyyGT7W/i+Mn2qb5zZQG5oWL9BM9ElTHzC4fJz9/J/RnPVwJ635LeB6YZerFj5NhR9hO61BKMX8a
qvdIQVRdOXnojQLzJAeHZ4uEQOzeZp9VoV028jI4yJeqxZ/ADEeuossMdhX8MrWTV2gKk2VlRw6/
gVU+H7saZ0ltRxPOKWTxGIWL2c3giirDli+jOY6y3xdL+/kqP1/pP3dxAo+URlw0klRl4A+O1voI
uJLSBTtuISQsSXshCKYgal5lZhKuuxL/6iWS/hw/BXwpA4xvxnHTozeYCYCdK+bLvy+585Xbt6d0
gp/0x9oSsrlEaFykKgNAXc/6sAPmZcwVGZ1RUusL+wHQsICLWF8ojM7Y0v7xlvQTEmLbcPZJOtfP
W7uFqN1PhOrJwJJMOGGaOqaw6GobSRrdj0YMLNkNmABlUJU0m8SG1aUm4wzh9s8bOunFBCtqJ0Ou
sy8xDeFc49ELwpUcrplMSzjreUemSCP51C6AQO6W5iZON4LhBoD99LM1GiRvnl1xjl9C+c6Qt/68
t5MOrIiqqpUqFtO8nMlIS8OtVuGU1DHYDT+aHAHoU537KgWdcD25aol7Ympr2RYvBmw3UHoyAbdr
6xYasVa7YXepkZ1v4C+r/VTzoxWDbIUFLWKAIWzhwlBQe0fCTNihhKgY7CDa7d1CdUrU/qqXQ+5L
PbLlwDtmp1PhctN4treG4kGEgIykkky8P/dUpRiNXBZoEDAY0DmxQYnAiIq9ApcxdeC4qSpeKKy0
IvahTJTl3ZAiHHRIIJMwoAI+cqXwd1Y4MK2DfMV3O/fdF77Cs4X6t5s86WIApFoddcrcWSaz6+Ig
XVF2zVHAZDPN2RH47OFkIzHlwULUadk8ZVfD6OzCpnm2rfz+tE76lHRKtFhVwgwxJ/V1dcUJjJPG
zmiwD3IrySPlk1EvgNXsB+Yz8+uQwDAbvNxS/oT0WevfHslJ79KLSghXMeFOECuuSqwRSg5AIuAg
mIUwsvFVyl7krymhWVzEGs5IvP+8/MnpMfV6liGsyEjNAPjU5FncjSlYwkRB/1Wwom1mKozJsxdx
Wb0rBU3cgcifv6+L86/jmzvZyV1YwpQdZFFI77QAhXmhs60wX8WpQNxJCxA6KP2d4eE/WqwOyNGw
Cv0Yjxt8cgzDvdROnhGIkVxIf490SZMYvZ2sjVEeI+0wTend9CF5x19MmaRNZpvtyjpgKncYAe4g
zu4n2RV0v9b2teZ370m1ymj87aPuNI6u2NqcQW4wOC6R6rpi5Rbpa0qdk9QrbT1nI1jU1dsKoay8
1JOdfrxaNu1VbLiH3EkUZrYXPr0zSvQ/f9XJOjMLIVWP0cD8Zqcg+/sI44cCiVuOVAlV9WL8AK8M
QBE/yQhKqMXW44p+ikjwX2QAri+xrdUzO+gfD/nkjY9SPrWWOKZ3McA2dR5hdANMlW0T7Y7TRj0+
imFtW/JSkqOdJMBcmegZzMBvavf4Om5MyEWLdKVHK8ncmnAmhl2AGWxl7Nt2zTYrSas4dwBSc41m
gGoIlMww/J6isPbitlv8fQGf4aTydE2dEBeijn4Gf5WG0E8yXk+I6Znm3/fzlHZuGia3e62rxUVO
37nHhw2QMWtlcElXT9aoUTdVFM9r9EgFwzHoWCrJUm5jp2yZVBVe3y+maMUcW/QYaFvTGrGAIAEp
2OKi3F26nzOmKph2frufk9WlVVNqZqk4T8cyUAMOwrBHoK4QpzBHdPvUyF1CNMSKcQJr35FWo7L/
+zs4Ywz55z2cLKlK0NOsUuYltYqWPIQKJ8jON9TlpIULBFnjsMWBmtyPZVRtOKcpRCdtZ+Y27aGU
OUwiEOhgvzdumVSowk4xekY0tAxwtoxdfAXDagP2Iiyb+P440EBoF75R88xZwFM0NMsiLQLl5klN
lmeSFBvm1y8YLB9FVs1YhxG/oz+2r81reMQhx9Y2isMmsufkOpr7Elen7k4YPCV/oTdqsDhovRy3
X+JZtEURL419dIVfgEJlLdpa6AzVvcw2xGSIhhZ2oeJJ3ZUVvViFkz81z31rM6iYBHfQoUGwd9nG
Z3pl7udusLsxGSDUziF0ehNriHYdT3ZD/gqDK+UWPmzjaYMrPGQt1Tzo/UL4tAJPSByYIzJTknUJ
P5JWCmsnfI4uPLxzFb4sK0TrIraWSNo4qfB1lUk8Hyf2hvkGRNiWujVwkl23V4IN/U75z0agcY5r
V6l/Cag+Mx9m9SkGFjuaxB/myeqr80kxzUCeQ3ZFm6MUDHD+DGaZk0zuho8DHhAcSkU7O9oHAVOE
qLn0CM5083/cw0kTphhG1Q2hMn+FBXK+zGMU68mSN2rvmo+boAtB5mCrl0JizhURZM5JuIuqiG+l
U1g8xAJHyI9qegc8X5vglCtQ0Vx7rKZ1NW8APchJ4LawEldp956LcHR9EnKdf2FdfKYb/uNWTirM
rj1IViPqKdYMu8ZVag7TtdxuG7otC7rt4A/aurNFzwSgTJnIzdZ3F3fDs9/xt+dxsjtXMEMsreQm
CHxhmD55YrbsFc8y1oWfDtuDuS9WOlYViwNExahcGrn3973w3Ajpj8dwsh/nnXFI9IOW3mF+Dnco
3GXqOkc3IiqL2baashJWt7Y8IjzzL53tZw/DOYIQe15dN7SvXvgb4bzPyjAtZq6CvoMivAIhtDVX
2M3+e/9CmnZ20WOMR+YiLCkQiD8bn3iSrbrUs/nohZ2GE+DrtJzNxIAUHHju4Ln7/+0XfrvmyeOV
uqxJRIVrssRAKBeoTnzDxxGGAsq1rq0L7n/n97Zv1zvZXAqjlPK8gnySrsqVsEAb8lsllXclX+PA
jOujMz2qT2oGKr6Efvj3tXRGP8DO9u3ip7uKphEAZcG5sY52uipID2+KbdGAFRa/LVunW5DXpvCB
IagM2N65QrSiCItoiuWFjAGnse6GlUh1zO6T9R6k8wvd3NnHM2NfFvCxYVrGyeMxzGbS88CEiJVi
wbOFFsX5dfBz5whdllDqxsHZNDJXAiYPfpbey8XyIgB2Zmgqf7+Hk6eUZPI0GpFB17CfvAzqQebF
sBftxrU+aO1Gt8alC2daYnWVZA07Jpvl1JeH7GdLse83cnIOdoEUHuKGG4GVZun4tq4Hp8nWcNDt
zB9C70NfRNovXf1ycocldOltnO00vt3AaUjbUYkSs8qwdiuAV3V8aXUmYRshv0nIhlhn6lUJYR5z
msQ2Vwk6tuMjSikElpq0VLcF4nLCLK32f4Bsvr+f09oqTiudsbo1n42t5GvUzN06D5ws9Qd1iRDA
0tYJHxK0gzZ5yNDIARnjE+6BIB3wcFln1qVVe27j+v6c5hr/2zZ5PIqTIoes2nQFPeUlxVMEEjFu
5K2T3deLHkZ26U6//v41nzHkM/54DsqfV80TVSrCkqvCHa5ngtBXmx3slWXfLaNweQQIINzo6BxJ
Eb8yNtMWxVRouATFxrZEbEJoS159nUCNYATlzTxA8Jsp2x0cRX3tqXYcGc5CvoGU0vwCwTEUL2pw
g1+KsBcCDy0RbOjLm4B87tBVLLS0ujIP509boiZl7NUdwJZ0qDyzu750H173EEULeu+NdcDz0Kqx
ftdJiwyoxSomO0yqYDVRiciEhPaLG1jKyXBp89bOvuhvd3ZyWoS6bNRaCLpRfiToB5mz6cky6LaN
uSnbTYscZrBhok9eEt4U4kQm2NtIDkQHxUxW1mI+dwJFdXVQXuLpbsQgLXtK22dCxDunqK47Joo6
009CEiY+ebF6bDGPTon5yK+JfK8eD/kmQlF+fFZ5daA5Okyo5HhbhTsxspN0begu0r30lViyYDlb
3oTiQklvjl/e/ihbPTWGVESZj9ZjgelNZyvJ0pLWfbE34iW6xNy86tZy+poYbk+tiZDphuRX3dq9
TOWVWa9kaMsZaksfqRnkJ8vPho1IHBTWuw8Uwqgy4yW2j4XmYMM2O4EKM1DZfkb61jS2R+veHNa6
sOowkMQeGojVD5OV5IrLMvZN7QElAmymBKwV9xk/rbeIMCwiwzBehy0lOoHEAHlPCjGkdVVdRdLd
ENznCeBe/ahCgjA2MNT6O4xDiJtgdQ7X4eFZKz9zt5q2+UOMXKe6+/tXeP7E+rYkTk4sc4ioPiMW
6/GZmBziSxkX0bUbtxkx5rbsHRHxkwnE7nPhwvPnfYJcy9+/kpNjykz6oC1TgE/Zl0Glbb7ja+tN
/cD3mc8Av9XQv3DFS6v/5Dya6iiRpJ6fWsGLfj6QCxN7Y+EJb7MnzxHn3wWvVrhQtJxRurPN/fOA
tZN5S9r2SoVh2FyhzazN1BFgqvroZwF0jw/xw6Xsm3MEHS6oEc2soLE0vvrDb7u5nA56RBBadsfC
aoHVC6eunTT0Y2vZClcBEcKbkFMFPkC3JugaJ2QgIgE9A3NHFikUTUKcE2LdoUS6IcHwsfmMng8S
o5L6lrgHjPsXgPz5l/Pfu/7q7L7d9Tj0gS6J8/BQmp1hcSDAa1tBwBUBt0kuYZnZokWhcun1XLru
CdLRQG9Ly2Aex6GfkxfD/fhQ+JFfM9pl9Stu928Csc72qd/e0WkeVnA8NGKmlPNcCWILc1JCKGHN
rPCUjxm2CQzsF19lvLo0IeF+1h8SUtQnGND/0zdhKZYpA979cPNWkjpvmw5WG7MHCDn3IHZ3mV3M
yRvgPrg6LiwHOc3fr3pu5McS/eeq8p9HPzVypfbh/131gCfqI2IqjReNUtIrmEiC9tMoH1aTL+I/
hxdd6XeYGpa3SO2wTn+5WCueP7T/uaWTaqQLSzlVTAZpqL+ExsXBvnkdNN+iCtTcCbUHWbiI+R24
EVKKerazSeZNt5j5Jc8Fxi2IyiFHlZ6AnNX+++M620OrIgYcREwr9LMnG1d9DPokC5nMaDPKVq7m
rBb9erpC4Lqcba6mx8obN9H7hcvO/erpDv3tsqc7l5ZqYl4kXDZdDTSULlL2gXEQYdCOhUqUiFJY
+9rLpdncV1jWz+tSi4jAWCzJkyMJ/CzLgsPXx4HFL2nvUrGXJ1celqgm63Qfk6NVOwS+k7Th5L8I
zobopA52BZyTYUkfCQsN0ZhjdY/Hub6C2gRlPFT8ZsTFO7rV5Wut3Q6yn9XrLPRhtGgVuxxRcpsI
os94EyV7Pb2HUH1RNmP82G5MFZaLSTCfzLhLt05+W9I2lnmIquS/p0EU/SrAx5LenbR9gfCaRSbb
WEaUstv2K8WAtX+w299H3YdTb4Cqxq4aM5OE30AowFKXPDlY190nIUewyhBDlY7Uf5JH5udZvBQQ
l1bVG12znzTgkKp+RSa4fTxiUjy+pOmLHOzbiVnEVVAayz5bI8bIlHWCQ61M2fGm7YNH666jvP5M
D4t+ssPuuVLvEXLcyK2DuoAtOn0aS8Y2B8wncO8jvzh+g1afqY/EGUsVO7ijq8iR3En3pnKja+j0
9F/5gCFI6KdcEd/1aRE9o4qzK3WJerXdw/qG0Dvyvw7DQ6y+dEiZ8uHN4DNrNd3VGuDUyD4095j4
DahJLQN9iZ9wnou3xHjK5boGDsiZIFcYKiTxvlavpmBpxZtuXEvdS9tsUutRRVk+Fe2i734fqHde
kv4xVrVFnr47QeWa/e/UJCTUwVElEzaAGtn77NkFd+Zdv2rfy+Sq0fbH3sW1vGNtogGDQVU4wsuE
bT3weOyTjhG+DgzpXqFyUtbrom39Cn8TBHphi9B+NP3zusIXWxX5BzrwybqSOr1JkkBFgrmGrmil
eyPkg7CeFeFNC95rtHL1xE5eLw8d6YgrMt5FJLpXwkAsFQiFI9h6uwrKm16RFsPxKj5stOY60T7q
wxMlt3NIH0SjwQ3Og5tY3o7Mg5FWyYeYsJNbXImywTtiagG/LlIepvSxjV/EYoX1AbZo4UWnj4u/
9qR2zBEqWmEiJrTQHdkFRnCdW9EizTHG4payjgy+m+m4jAKvQaVBua/fIjiSszUbefMW3g/s6hBm
t8Ey99AU44i+y8eFMa2So9uz6ETalwOzmmB6qlQ2FBstRNWuRc1lVdbmZpCWEx8NU5ASxYjbogUP
Fbb++R3/fROWz79Ya/Y8l1RA/RNQsSvMvj8cunnDMJ7F1I0Pq8oSF4iJv9LkzXhDDI/qY88qkFRH
zDQEK1iJo13cXXbH+wJM/9iav5bZP3dz0kBGWOO1BAckd6RRsdM65QHliTLf1XtQuMrcs+flWkX0
6ijB7oChNSSjw7up4TtUvkmHLdQFWtuLJ+S5bVWRFEvRTI2q93RSnldku6S9wFOCbQma7QvmAj+R
+r2zI+ZNkwfbM3X7pT5deD8/z2aeyPcrnzwRRZEYgR7NhEOS3dFEVJRj+7BKK7fOl3OyexuCb5XT
jSi9Q/C9eKLMS/30jXy//smHXw1pKimCkdwV7uRpnvzW3oBx3CXII3rHgODpBHbsRnftUnP+vjR/
NhonP/3kK9Tj0qryAz+dZL7puA4MtHQ3Ap1zDtrdpbDLJDYMETdwdLPWQzVHVkM+Wo3dDaotHF2T
pYiPyPFZihDTyTd1+56hRJJ2SXSbTU+aPRGLMge+/f2+z3xSGuisqGJEQyq8crpYxEGwuqEZ4R0h
XMXPxfKhdrYIEplQDOwii+hBv1deIQMzc7wZu0VmLbPDSl7mfnJp5f5M6mXBfr+Zk/UTW2YytfJU
zsblB8rLzBY+IC5ulCcwghfxV/hZgFej7MATBwJBk+4hL8MAv/Ayf4K1J/dxso4kI1GHNB7KO61d
wPmQ1zOelqyjGxglPnDgitgmvECZmP6L5u/nIp4fAl0yFS7Rladju6bKjPRYayWnV72ag6txZpEO
G4ROs2oD15gP4bO2x01JwlS6uzhEmevnP7+hPy8/7y7fes90TOJQTZTyDnMmDKPE3A0Isx5dhtQT
F4dFh9/GS2SP+GSuFcbL1dGlZbshk+nC0vwRTvP1Fv55ECe7/VEeiDFXpZLZbXw/oe3rFtVbGDr1
dtrie3ZH96E72Uoc7+org+8J3f2lmeHX8v/b0zhZkWHXh3HC1PBOsHa9aGPDKnmisjaAyvDCFj0V
kZUfqlsRY2MUr4UJd3yy03tQBm26EjEfE3bJ7VhszOBmlq8gAGLl6rfS0c0jv0o3Qf2QU2pj6lZ3
V0J7LdS2fBeaqKq2BvzT+1G5IvBjG7QvFSDESP3W2p24B7nTUscK9hqYhBXeWxIhJCKZA+JbRJK9
LQi4Y35N9PP4miAU5j0oX9SnKd5ooHmMpvC3FD6jw0tEPdvKA8pbZIvJYuj3XUFc5/M0vQnTvQCZ
65okrb+/WuXnQc4iM1VAGUXVOaFOPjDqMaIvTb2ch1eDV6/yl1L7LWbr/mr8Pby3M98eCeiY4oLk
6tZCeO0kX7kCBwCSvVbcgviY5ulIgjvpcoQ1xU7ydOEOz32FUD6wRiUIDeaH8udnoB7SKIxL7lDG
Hbh56+JbpiUqA5tbhVymRavbZManw6+489Rr5RZCLgR1xA7keSFPDcmIfRMlp/skOIT+kH0Tkgb7
/9JqXeMARHo1NfiKdCsp9qtL937uE/5+7yefcMIAQRY77j3E6c2TFEJUbPjB1LWzU6de4ypS8R+t
T97heIVceme+aFeNV9cLJChwTZQbnJMkv3fwTF0iFp9eAskuCMU1Yc45TG4vrAd6vh+7DoNpUBAL
IappyadtLsvX0tpjGt+NN8qitzXDH4JbPQyfrQPI9w7flV94+ITkCBFpUUuL5JOatRw98xU1Cx4w
NDdjs+0+cmmLM7Gm48rarE3xZug3ovSSW3tQdlGqvbq6b4l+rBC1NiDL19lxi8KCwljUF1lth8KN
US4BAofuWux32JTn9Ix6v0rSa7g1R2NRU1PF3N9sac3/R5zArGCuyJyGTogdWn/Vpm6JPMNRnmWb
xnInYO2zSR6OPdmBCwxTnrIl9TkRcfxJxt3bnMkNyuyk7/jtTFgyPRlXMJXxqrTkRSX7ijyXUTpR
8Sz2FhGLq9AYlt5Ag2Z5UIhTTNVM7gc2nhMM99qcYyx8Vi0pFBOp2rgyYf7jonFpFWaMNgR/TLF0
krSqRUFhFCxJi480Z0xcSXaD6ebIXxbYZkR4xrg+YMIZ4s+kYe712ZUrEakVjEqs0EhwutnH5aoj
mlYO8ZHXmYjgj4T/PD7n90bnVcVtFfxuY7+NMfVyNAwa600dYwK14g7geSg4Bt3zUIkDZO0dBtTG
m+OcFWqXlX340MO5xUBEL6GG+xTWaHvNTbUv9rgF2/rOJKj3Ec0JZa5CeXWN4RRU4IM9xwvLrRd8
Kvq21LctXp6H0Rm6JVEwoY6WzA/lzSBvMAGylDshWCZ30C1uERrJkt3NmYvzgPzILIqgSAF7olV5
BfbJQMTRb1tjrfMhcBBXC11dNeJHI7s1Xa21NYBJXfha6Bcc0xZanLbs1K42DEIcrEBLJx6W/PX0
YTEQGVKiBhaZtDg+WNca4SQb5PtwAXHh/52+jtgCxS50seNLpK3Q1EJLkcLluGyfhG0FTmorq3wH
hxGlmg1qgvvXhiNwpjqwNZJF7pnjbMhkXgWPdbDO7cyBYIc5zHgjeLTxYYIZ3YIrVuZCFT/GZN/s
a79dVm6/weKuhIyFd0W++7KUMVZ3iouPJ8kA3XNMuTUu1SdzQ2rAcXHcKQSs/E4IBaZcfB2UDRPS
EiRQPYIiqZvuxvpE4DaCZfqE1N5X1/KyWQ6e8KHdCdt+Wd2VPtmNpV94/UqcvI7W1EtW2DUy78LJ
GJVOuhyOHlMQXi0MKkQPW8ELf6e/y7XslZ8jCuNwrVwfbpM9QdfDK06pWrIyO+6m8A7pllppJp7O
tgbiuBEJ0FDtAnV/vGXAhTsLdotQcIr14ZGUSVu8PmAxfNWscjchV5c7Bw3jg4I/tcJq7IbPHPnc
1uIvq5jdRz6TgNAOl8gXHfk29Ut/8JsVZ1acLCdSYaUbnL5fS3I0Z7osFwK1yvfEsUIQ4WzI345v
EnLSRe2Hr8cbPnVHfg7f8BG/GpYVncNGggvwgEHYHWqYZKU7lX9wPqgIbd47I7R159ZusAr87p17
CWalW4JsFshMW8yA37VaLckxdK3BVvLH5LBNsU82OaK66n12+Z4wRd0enOYByfgq/myO/pD5yP0J
D6O2C2AWSrP/JPIqHRsCmnqM6KqFeW9whXEh10tYySK++QXB6Nk12R2elTvVR5hvGOfi6dEHTvnY
3mOAUOtO8FH6qS9cCHv7SW2g9zJMSZYJ08O/4BTvGZA8FoV0jCkU8SPp1uKDQrQLE609bYsKbC7s
OIPV0K1v21/QJd/Fg8MQn69wRwbshbPsTG3z592cdIL1lA75FDTxHSfTRHQXMTz43t0TYGo+wHRm
IDwcXcAJ9bdaYU2yYKNUQgod5G3kFocYXVRf2GHqRfcpCWqBA+V61VoXntrXkfpnafvnfZ4A6fTq
uJIVPDUlQB3nkIirr3NlUU1+L3uzRTLxd4Ob0nSyfhRffLpUXH/N/v9yB6fJEXi6tIE88KRqkmV8
3HHuMDB3iFtkiSRv5Ud6dJQX4/7o9YYzOd0vdVgxls/4yDF/tXGAhiWsb/F0jN3iGZ+jurIlnBFy
F/WnDCKE64kzvnMcsyFrDiLxC6/6//MITQlNwjyN0E8eYVwdDnJbFzF4FN5unwQbYct205FHEF4x
tre7V3YYO15fenI/Bf1fK/6/FzZO5qhCGgV9pmUxQAsOiOai3UkbwVUd5YZZERYwtX2YnDG7hO/8
LIrnJfPPZU/mg1mnVOWhyecqLXmbrQ20bbGWlpWPk/dVsVU+xy1Vw3EnvMi3f6/Hz+AUf15a/rMe
j1RpyGWZR51vi7f8Wtvy8SSYT+4PL+VSu4lv23vrd+y2T/GNuok+/oWv2NkS9duPP+0IwklKy4ln
jv8GiWo3fMgT458FRMMAe+3r6ZbdkvIU8x0yJaxqQTWyEy7QVvT5d/78Zv55BSe1PYGQYqGQRsGS
m7wqpyrbMI/q07UCY6h3MlxJpbU4Lg9vwZcTIFuddd2+A9gjxBiutdXwQSQc7aqizDYi+DAn9ab4
tPbDKjdfqSaTAb/S5fyL+gWbkvGgvVLYSMigkO6nTNDxVyZLvaSpOfpHEHPK3mp4akx2qg0fXpR7
7PQYvaWv7eYSQnQWZvu+Ak8wATEYi6nOWYFzXlL5a2ZSB3hGjPf96/jQ/q52Mih8vCCStGncQtkK
qIkxNnruduGrttJ3PZEj++GFx4Exg1z6+dZwxIveyer8Fv72lk5gg9Yww3HChf5Lxik+Gq1dXqNa
YsB9I4928Ch2jrWNK2Kf451ynW9Ncmfn1/I1dU5dtcCAak5PrzghCL5GoAgpulh04FBgtxEZzLbM
pvmpH91KdzGAUpf/Irfp3Foz6c8lybAM4kZPHvYQjEYwamX09SvmnHvpaQag8CV1811z4Tz6qT1i
T5u1OhZmRACS+snVskYySTWlBYxXjDmnI8sTvOfwWRi22uTEpkeLdmQ6iT3/MhW2+CvTawu1Jzq4
SRDhPhf/JnFuc064BJ3w4GixA15C8Py89o+ajSuQOm0LgFechEsXZ5C8sCnyL23PZzer7z/l5PXr
5f/9lOkLVEUaj+3K/XF/eLQAV2+N95CR7NO4Hz6p2LXCn9ptTOEtBosLu+bZN/jtmZ7gLEVvdknU
8ExBKXCIZE7oqmiNEifGI0nzdWE5Ro/QxbrGO3Q+vqJa4WnRdd9sMjx0Z6fA7uXvt/STAnTymk/K
o7ysQlPJuaX8GVpYZ/c+eap2upnA02xpF7qXEM2zc5rvb+PklD4Ecq8ILVccvAH+HUUsJkUk/9EU
Y3WCR0vtgpnNZb1DfINNWA8eAyS52EoHF28v9BdzVH6Kov58CKfnNwLvxpBHbmme2ckdTqUOJWvg
xpQ5eM+aOPnGez1YFbSowy+9e1HVq2L0o4KykQqpwRz6fSIodWbTZzg+IeO/l4RVPT5HwiYqVkqw
Nvp7rRQWJZ15O/yeNNycLya7/aTunPyOk4JAyaq6GiV+x2Th4OfweBNkbWTE4u8J4ITRgXqPT15S
7Mm0IJZvMXfdRJK5l/C685+cIWosdkaD8uloMC5yrHSLryfak7TgZiPn2Ro/g6hfmTiMbwTRr6AX
u1Lq1j70fNXP8lUlbEjMKEzvwiKfP/DT/Z+A2P/ezckGABTcWEnK3aSrGv3f2+SQO6EUDn7CKMHW
HKbrw9PcUY8XZ2DnyhREF0Bpmmlq2mlNqkWiPGhSMi+t3pUwqjm6sUQiJxmXw+hIyboPfBSYc0zJ
PBOllAnbfak6f38C8ryz/HwC/72N0xVuhPlgHoOv9yHiekE77CWkJ00MUnIT72LPKF0Z32FGyfbs
1kHdbtnJLw0NGubmvX8ENZJwffZx6r64P587nr89I+Nk2eJx0uitzDNq3OMWuEw1n+Ej99pVR1sN
zXpYtC+h/GLOQU/zXpBivL4yYge4uTjcg/b8T2Mfjr9/3psxb+Xf5i7HKFFqUeCeQvwSYrQRaK6D
lSW5QbBOBA/SQoK9VA4IVRRreIw4MBe4L/h/f2/K+ZX7z3s7qXLbJsjyGp9vHo0RbwNzY2J8s8jK
2zB/rvLbtr8fcdlUXw/DdTrelh22354o7EOssKLdrCSKAWn0BPrysq4ckxyfaJMeqCdv4ojisMIW
wg0pI71LQ7ufPLp5L0LbRAYEU2/jVG7SyF1bJpoQ4cusfGhedtMJa0l28O2yMRAg1Y8AAAcAGxua
0Qv8ln8ng3pxLOyJqcJlV4WzT/Lb/ZwcdBm2IlqThvOThPhOw4+LwYzC1+LiQE68jdz5kNn40n1p
961LvenZNf7t8ienXhDn+REtWDQ7GFBJ5aShWbfzDB5jTzge4HnN0yWR/k+5Je/AgnXDQjag+X4d
/t8WcSqVh9bKjegOMxIAa3p15jObvPcq4TcSuw8hdQzw3c90TSDFodm0sM3TYHUpgOZn8ufJfcwP
59t95PXAciALHM/q5i0HXeO7scWVCi78FTkK5gix5erv387Z0/D7rz+pYKNunGZaaURzkr3pjRcO
3sybb457zK1UD598GDURaDB+ZXMadQX+19uA9Bfu49wR8P0+Tk6fTg/+H2nntRu5lmTRLyJAb16T
Jr0ylfJ6IWTpvefX92LNAF2lEkoPDQwGF7dvFZk0h3Ei9l47aKSW81iqCxJ8QxsJ4DC47QBbvz2J
8k1h3gfo1Cpz3Wtezn7C1TlF3oFEXDc9be/quU3WcbzHmt2uG22XCpvwpxT1b+4S2ixEnISGq6qp
/Pqm/3aX9LTT2tRUy1/n2aO0hd3kUoSxoaNXaoOshkICa/SHncY3JSjHNURJEXUe0r/YTINBRoWk
MOIOoO1qiGzrd+2BzyN7ZMKHUq9fByz5/74p3/SK/jzol+VAlupyahp+LLzMfIueMLGc8O1X7buq
CbwX3IiNqrVeUp2RNIjeD8dfHr4/P8h/Hv/LehDnQhg2kvxL6FFACSW/bB0wRug9yPUGPpC7ALEX
3fZ1goJK3v5vh9e/dKzI/qjFqeDn44bXPAGSG0oCR0H43zmlTODLdiifZCdfB+pJyl5+OPrfb8Qf
P17/8sE3gadOZs4dH72uonPoQT428fu4cJTAtPNl6EBaO5G1UT6BrVCCaMJW/5Hr9u09wIbO5hY/
PCkCfy5LbRBYk96gb0nIlpEdnS3uuliXFdvqju3HfDW+jM+0roS135z/fQmU745tKZIO30NHPf11
oF31YAzGqSnYCg7udF8YXm6sp3k9lpuaCyASYo8kgIb9eXqEvTfKu5YrhcQUb1C/riJH+4B/xUir
Tc6+sqnYXp9rz2D48ICSU/YXtWfdu/8+a+ubs8axjYUUqyGSgb8kwnPTjErZljfmEQCDXpytYR8F
x04rQY3TAFw1e0D3br42bXZ3Tn2LjCrcVInDKNPYq7kTEfjpdNNKQHaBLItByKMC1nrVntJThhya
OCfDje4UNbUlM3La7MhY1CcOiL2wulVBWyqQdrLH8dV8UtqruXD8W6jDkAToipPQdCgc/bXFkECC
i/KhHsxXNLty5CnTrk0c9aG+npuVvmnv1MhjGkbQYHa/5Mr2TINP0h2YznTXnJrOlUnFHpnFPWRv
wSMjSLKYftyvKUv19mUR+ONyflmEEsMvKjPty4VhLNYr7U39HFGBYjdA7vVcUdiaXgzn8Kl46x4b
QMLQB+vrlrUJpYCHPnYBHy3cFt+WYXRc1VTwkZfhSXv6943/RkqoK5oomqKJCEORf/2S374NhT/r
jR/VZLQdl4D0A0CclbIf9+0rXMgjDyUVjDfsf9IO/+2SN3VVlU1NhpeA/sr6UjmIYmHxAnFc0Itu
39vsnRbhBHlc7liwc/yp4P7+gLyOlkJKn6X8Ioj99kNzv9N9huwj4Z8o70LtkMOlqJzRjZILED77
p1/4zc6MX/jfAypfVmK9G2StNzggUBj9MWwfB0R0A9nH+1LfRsW649HMbnvENnJxMBg3hofBYKSh
8sCohJrr/lZLHhCzrgipn64ppbpPS6p+KGK+6fT+eZpfluy+Fvu6srgRIr3R4Ti+1iSwcQZLG6tZ
mbpdrJce8ADPhEKe3W2FSQftPO6sZRsCOdXR6NAzHJ7dvFhDRS0pun5UqX0zxOI8Ub2aFjmLEnXF
n2t6NJazGQhczkKjM7uyTpMr4BmtXiYW8umg0jzXcc3EsFyS6647JQEqkE5epcjyQVT3m2DAbYTB
Ki7wAvhrdgMlHmwfRwefYg/CPSE673SIFGdUrurgQ8B4Ii9YYTLQUHTFvdsUW01dpdqPG+Vv6nl+
nKUsUwWFkMKv6tAh82Mlb8rxUqneVHstgox+3dBAdLH4rICyzjZ60MQiTHJZF2AS//zAfhMturyT
v53Fl3pWHbsi6dJ2eSfh6ZKzaRyn4MYgakUa79G5BzVcOumxn1jWq12mX8FLLNAHmT4AyQgbCWaP
AMr/lNkiPlkYCCjeLS9Ip02MoLTLX/WxWAXVIcsNW+5PvYg6pQBVRaDGJbGOPQTbMtkQFaf1cM1Z
AlMXeQix6L1136SV3Zd3mfQ6VG5Tsdkk/Gz6mHovpfXWRpuZj0Nd3xGvZj7kujPkj+O4XUg7YCRJ
plo8IgcD/g0SQCHYNYVD6CDzecWdf7XuPoXykmD1y2CYjluiwlT9FAW9rekPaqq6Zn81oLgfbv3X
yNNil1tAf0JBPgDIxVyFWGl4u4ttilrAjYbFKZRVwK23LeMdBhB4VLwfm3F/t5111MSsowTCigwP
vjQRSE8SFD8jEquaj3G7g7Qir6fUrWzNulVDMg6G20Da5wacdDLtpWPTPWqkWFpOan1k6hHcEsKb
HypQeVkw/vz2/XlSX1Z2I2/iVNB5ipbVjjXErqY1mqX8dlgzcEd7Q5odyNjOUaGvEHQlLLqlk/JD
HSb9n5btzxNR2Z1h5TJNg3Ls6yZ5jnIhHseUsUq/r42tMnrhFoi3dUPCQ/NZSk6g7Tv0oMgbDyaw
a5hFOQFGFf5DEWFYSj+BiZAZbevAHc/GuQ434TH69KOtIn9gXMwprpGiisdJW5FAZh6Ll7bl+UKv
5HXFVWTaGYtovCSv1LRqN4W4Up+1eqMayNZCRLTIA8knka6H9LPggKHw7E/g/c4z0zQTekRi3WjG
NiYQboYXHWThZUg/ku4umaHtYa81NmJxH4edI83msyXdC8WtJh2CEoWM+CRV2zS8C9IPgzcXKhYu
gBR+afuhhw9q8llLH2Vqt/I7ZPF17e/MbC1nIVgAN31UzgEcD1Jk49vgJZtOXJzi0y9tiYmesE8P
ce10n1hXqQznm5bMSqDR5mkC8lxtl24nWnH4zqAl3e7a1MGEq+ZK83dRq2BweUwkgplXmJoylgan
s8P5zFH9a8rFAAjfdOIeBYK2EqpHvwJWa2zF+KHDUpA1LPzqqlBUsuoB+zOQbPMnDe5w1xzMBvSg
gKuedPRPpTiGJnTEO3E+9uRCmleddKuZp5Ex0HyW6z2TSWRmHVFmdkWrmvUO8zGheqKVeYpE18jY
mruSHFuGrXZ9k5TsoZYvX3pFWmVXHi3UR922cfxNtp7uxHHlB3ZF7wulNFqX7fwZwPZAFFPuBQwp
qI0qFw/KFYPr1HK63LYsV3eYjNEp0bcwN+mcY5rozki8b4Tn6VwQnbeBI0HtFdzIq5fBI5KI3WNC
hIuEfe6i0P+nWznXl8oJ6k2uraqDpDuiFxMHWzCOcAE4T498OZAo5TEZQmudXwBjm8xdMAUn+bYR
9/2OBEtGQ+TOIXLm2fT0GzJRCOIEv34bna3P/orFUfss79P76pGJTlpwb4Di24DhlOJeP8hneCFA
QlbzRt1qZPmO1VWGG+NafWXERVmbekmzrYUH5K7TW/M2jti7XxgF8eTRJq/t5skk5ii/CqDWRyAy
KAO79XIlmXmjUYxjMmLni6pvEO3klqO3dgYLAR1U6p8ploa91d2Zp+zWuO5X48ria7nhWpWfvSs7
RC7coARPV090ZAoSSXnpoNrlT3VzGX36NA6ZMFK27ucNOzAmYyjoGLzLT+OrfqZvQ+1ltS9acxis
VShdW2W1sQRUWUNJTnJMViDRAMz1N5x7Gp6s/nmZl96J1TYZHxvNzl+lq5kebBI7xXRuKly6dHkN
dPUMTaKHhBA9DCDXvnSoDIKjVi1ityfN9ObYZosqj1utu0tfitbNkGZaV0O9BcMfxc9C9IAGHmsc
Rzel1QAYtHEZxfNUcbdTzWtg/9ePCVq4e7SuUuEoqLCaZb5dTshKt4PkiKjcZPAWNtlGDLrHaUUA
aRY/E/21aiTxVudKhuVbOG8AThgQdQWXnp5IV4H4yO4lxTiCnKnGy+IVj+UnjSSRz7XhtPdJ44QX
qrEmf0o1w01Motyv9QOyQPMgnupPCSDWuNcdY01QlRfc0oayMnfiCpNIUaGWAFE/5vsS1Wn9CLpf
EtdKc+DVmYh8aADsNW+GZXfTmWeFDaRyWaRJvJbM7blfowEeHc+h10mEOZFO/0RSbjF6envsy7UZ
vAXKFVBJIOaGK47iJuQLMCJoEEKCFe7z5LrMt6JyExHjdh0chZcMSy+rNltJMbugeEBtR8JtFTs5
SDuBXOLenWErgOjQcEmPbz1XUmjQ+IO0BkwOiR/ZJYQON0V7xv+1V1rcHgMfRRV6dqpl2FGR8mAp
J3FcCzlBlcfefAoiElXxIdRsi0w/sSshdTWLfHblQaelOFybAwRGSpt+W8Vriy9RQpxsztLd38vZ
RdGvBZHS6Wjo1zxi4rAjxDYirpO8g8rvz0bPQjS/Ik0jSRJveeFMsaOB2+Fnmj4d247Px42a41eG
07ohs8iekVWa0ZUenRv1SsLkEFESlw8kErB/tGVlud8ky6+7cc0VVPr3od9GoQzcpXP0hiDoY4jM
UppfYUeuGqK4SuDQZemKT1b3YeYUljiOOo8/a3aoz9YyV5jvJem0sS1iiOkxpFQ9Gdjarhh3OYJY
/p4JWBKivdDruNjWPjY9rkmrnhCnGNmWDXbZ7OeOpvgmTa7TB3GrXAs9xY9TWJ/cuMZw4+6sv/u9
XaFaqO1iALS7golOyV9E+651jHrP6lhGJ9KZaeZKKpkVR37aoNzUJJymS3rnI5fLnB79aG8K2yp6
Y17j+5t4PJBgP3It0Gf29wQr6xaFV3eu+iMveAwfFUA2rPFynSGZdlPQhOVqiB3YmoHkZarDfy50
nhKdun5TCSshpyZ3Tfmq0w+acVslr3Oxq7moGYNz87rNczvQrvjpvBfptChFxwDnA7ZYJPUo2p98
Rl3E2FXApgcb8/YU38vxuY1PWvYoiZex3UuzY76nD/67qTogjbiDPn8cNau2rdQrI771i5dhQa/l
/c6oW7vhQzA0pPFpN5ZekxEmn1XUNBZW8P6s9FcwLlYRPI9mPcy7UDyQsJWEJHHljwE7gGJez0RZ
pgwDzZaOoHHS67OhHvpwnalPZrlviKcQ+nUvXbXtRiERIQm8ajWG61FxBQpHy0s6Z8I3AB86Zf9p
sw8xhV0j8DVCn0dTRc8bO2OR08Jj0BBdbSKnD20yM2wByYik03PT2eQq94l07oNHWbxKSpys7XYS
7kIRErCDyoz1lf8/M0LFDyE4Rue048YIN3O4GYdtoB9hb0ItclTfiRCf023UAT3Ft+p4qHAIMZ7P
VgWrheRfquSagUxFYE1gPUnkRndEutnttDZNrxUus3DRefTS5EoU9vO065DHEzUrsdxBximf1eCK
z8+CxkIt3Yd0DrvtEp47JLc5u1IsTvTkCP4eh5Rw5k0NrBnQv+BfJCAbnGQYfJjdJ5YkrbxbTpfO
GdGwDfEwwiKTz/kP7HF+LHvabvFJ5jQb+M8Vg7RkppeM9rh/t6iLg3JnjWsj3hfTW5Fvm+miaLZa
IaZYNTgP2pgmhl3KxPH09txfpy0l5L7uMq8crivxtTTd5lXqr5G1G/llZjRTU0/gJaUlk6NrPugs
LDLp5jhnkyB3EaFTHiG01Hf8x1Lr6Hwol/7f9LrILbQjW66cCqYeViqmfvEuFhDNUX3B7YIUID8k
+UbNtlOgsbJ9tNpkC5KC22Vg75bH+zBeUnDhChwYz5fBZip2U/8+GhMh8NgSNxxjHlat3qx5xqOp
daocQkj/3pON6JfrsKKnx+rYFQ5iJ/6IwnKrno3skhS7OF6nxiHuKB/holJxYUNNrjNlo+mHqv0U
DimesaDZT8Z1bRV0pFfkCWY0f6NzGuA+ceX+vkpJc3/NZsdiPQVE5pcu8iGFNUKR3Nq8r3tik14R
V5jq4LWqoxsrRvrjsJJFV+tuhQP+jIzVMrTuzUsxX3T1BDhc7e/nrrSbiFSlq0hemAMlOn7Ecq3k
Ka2j9dtedWSDzcdA1iILFZHmLI6xm3CuFEcWI0XAW0T+ECIVZUejvCMgQRnXdeHRLBGv4uZkGfdl
v8mKDSJJnoyJHJHmpMS8UyWiIL60/r6o1lG1FhGMEyo3OUN0qkrXR6EnGk+dsp3HdWy66AiLzsM9
mypXIMpSDp+ZpqOJKB81AafYTP1dobNXTioPjYjtt42vIBBy0n620jR76N/bjEWUJN0Mur+cPAYp
aeDoMjYMBkd+L4svosV6Lzefcnz8d5tV+Xunzl7UoAYQGZqrfymY27ZlLRR/DUqJ3iHFest80q59
gq4OSs62oTvSnXVxAFSzR7A7/APoVPTXFGaEPKQuuQadQSfBadS1rJxa8z4s77Cmigz8fxihqd9M
1C0R8AswpwXo/VXjI1V1E9WmFN30zLSz8qxPJy4N3HSp2bEXRka1IQF8Ufb4rmm5aks4qVOE9pg8
W3RX/bfRm4mTsbV5EY1aJE0x7ROxJuF7U86meK+F3jqmelEvurVr561hXWUGoWIEynRsXh38JXHp
sSY2/fu/b8R3IrXlJ1maKOmW+RcnOVcztDwc5UY5dS7Af0GCCOcKJDYB77MFMkhW8oCZnCTUPeWF
6szJBlKl7lEjRU/BDAXuh8v93TjbAh6OlkJVwHZpX6ZVgSiIzSjn0Q3JUEAiypz0E1onGZIPqGSJ
S8OkIiEJ01NtOsmtz7S2OP08Of2mcQO/GBumQTYR8P+vwztBimQlLrLoJjEYyxGURURFmh6K1vMj
Wm9OGp+idp0IR6HEk2Scc8XDK0MXx55+9Cx8M5f482SWF+q3dj1tcbqNOiezfB2WUB8+6sQt94g7
7NYiR30H4V4NaTYH+GVmSF0/9LF+Kae+to8Ug/GhCNEMx/6XhnMWlT2wQm4LZ5Dve2s7l+wwg3Og
PGKrtY0hQD/YrhQqMARWfcm/6u4TiuyJcEy0YGsKXJxHgDzU+mTot3zC4jvegnVOWHWwmbsTle1z
gK42dkFf7UmbeGw28rVmHML8AorPZ0W3e31j9vfQYRQStn+5cAH6YZCzULqtVP1aIkxU1dZJ5YiM
0+tjgPDFJYAMwVDN95h9nqNFzr9fom/a1UubGJqWLIkQr389Sb/dnKwQhj61uDnEb4pH/LkACN28
5CF1otphXEck7OQEA6dA7cMHjZqLkvyH05C/W6d+P40vz8jIGebN8sDGwC66ReBBRwpk0TJ35FMZ
Bg6MptgB1TkhA3lTNAiOMl0mKNCMfoj4wCyFxMx4R+b17yv0DWEBg9Ti4aCXL5t/dWbHWpTQvgXR
jUD3guRSLzP3Bpb6YD8wV6NVS9KII+rnIr+U0k4dH5LpZkKw+UmmIRaywH+iQf3vc9KXoePXB/r3
c1L/fKWKthksksfAckxum3h9btdOcU+tTnKnD0/jSfNfpPfa2JByXYTHYj4JGGxbQp+JDbCr4Kjn
n4GIR9gWRzdXUfies9rj2g0sFBRAvQg4i6BkpDi9sknYJMVnPff0YRcBDDNZVjaycK3SOdKrrSGc
c3O/MJqGO6Vhy3xIagqyff2CVEFzoWtScWjOWJ8JaVZoUWKrZYeLN/HfV+WbO8UAkqVXM0RDUf7S
ccZaaM2mZRU3OYbNtRDgzCWgCsXCMxE0mPrM1PbfRxKdHUHdZ9vsXcXfSZgCO/T0pzH8N6veHyfz
Vc0ZznlR1Bon0/hn7MMwIXRnJrV5ITAkDGVHhxxR8L0bCzWt9mMwkLkMDP58RP48/pdhoBbNWRWG
RnFD0UFvOzUuQ3DyG8LUeb+CsjgqxXgjm4KL1GzGeFrxst31xrWAn/UqcRnygObycWayl2Dv2tBL
CBmXPBsXze2O/nb1huMSG+e9coXBkVyb8MWi75nclUuk8zp7H5DILpuCaj/1TuI7RrAT+0+KzLIC
xWh5w030BNxmAKiqAnEvn7tbPXTyzyW+G1RrdlTYDqls5XNBRpv8kWesAxNqi4yQcsZXFVbbcbtw
kxxhkYb9+2H6VmmlLs56RVSBYH51SIrBTAYVm4EbIyiBeeBOl1ZiscD7ugW/aZEUTzF3/Hm8/c1a
yJ377chfFAdZieA/GZcnx7VitrnjQ2ydEmLdqhUa0FuGT8rt5I7N0bKu64a4GXdKe4xVn6N+FADX
VvV1mvIpGYg2Xf/EXdWXpeWv5+q3s1t0Q799MOYUIr4YhOUNILSORo9/pKysXkixl/r1JG308HqI
HsFlaTTx7od0GxIftDGpkqNdV82MDa6yZ3+LeX9PWzgZVopo99xVlDQXjPR42sOVr7gtC8wqWNdu
eY9dmbAm65w/18k+gI1EBgziZ0WjXb6T8+uUZouPHTzKierD0W9PoYPaodsWfI4DDNz/fjK+U4Qo
ZNXozKK0Bfj4pciLWyHT5Dgub1DmUmLO2w5v2ydAhPiJbWlgeMYDXjCogG5XOVPgGBYhlIDm6VCQ
htn84tOSJnJgJwz7JDZoPq+GB4v02Pd/n+n3T9JvZ/plClzmbZSW8q8zJUK4b3eNvMOdH74nG1hb
e4vBybMyuXGGJGU1SKt5J+2MnfZRedaOfcomPETiD+/VN85jnu7fzulLLVZHzRiaI+fUP4qI+oFt
geeuHWAQy7IDlmQ9r0May/FOfJs//Uc2GhsuUPhM70I6Gz+YA/9O6IOY8/vpfHnZGDoi0Cg5HXbH
Qr00GfQ7avYq2WSCy2vfbod1c6c/GRdUZ3RVTu1eP/T1qiCeddwzDyFSTHZoPqzVH7SxvyT1X980
TWQPI/I9IyHpy3PWNLM/JMuVWmQEnnWY4AjcXms3JR3fnuds37xkuqcTB3OYjnns1TfVTsFDa6yG
O6v3EPAyAKC/VmKrvm1Gm39X8IZ4Vk9bmLRh9ZS/5nvZOsrifS/ulOYqGuzkMKiuejO9j+pxkT6T
OQXQgq2T22EQl+wqelJJgR6Ha1l+qYguxlTaEBncDrQ4wLxsqGmTN2ibcPt+siVpf1eJiABZkkGe
mAjcfiFRflt7CqszhKzPEIQicCJWba5vVcY+dBzz9uhH3K1yq1WoyHA0Q6Dfa3yFzHX8EuP7oba5
U+BZ2hP0kR6coZczFfUgTuYHGcoA2cnaTf8ONhx0CaMsUvNINFlRgAYHbdpl8/3Mg0lnaqfRKaSH
3FA9TX0LO35v0aOw/dcBouYPld63XK3ffrL1RXqU+YMhWwk/md052/bRSUh34uNHw8HxD9N7FbgN
NlbP3zP1bGxGtD+tdz+ewpdKYlRjq22SdNEcJwIIemIYmJGmzvgqxUhaIh8KKlgEmU6MjVOwoPP8
05L7txDhjxtvfdkeGI1plFGX8CQzZ3/G287+rYhQMnlQ5vVpnZSHxDwgxoWMQiyMVLhk17FvYXBH
NvQxu8mMXdDe+HvJnWRHAuxuy/ufJPTK31U5Z0mpgBMTdzv/8OenEdmCMPdVAQfMhWIwMTNHZMmj
9z5hy9yVp+bYkKCm3uXJidJ6fmCD+WDm3nzRnk2aBfQuwLLYhN5Slb5ayVWhbVn56mNBg3w4WrqN
0iDyBO/fXwntuy86qr1fUFl94Th/OW1N1VNjKkuYAugm+D6gszUmr0w9TXUToKvh2nyZ7tLTsA4u
0hvJT40jTJ8hU3OayrQTNp1McPkl0M7hTbE2W4dNdCuukqO4nbzuQCOaXD4jeACPna61+WUcCF9d
C3TG+PhBwTQ9Jhi8QSVVsLD9aVvw7fd6UUQqsiiKOpGif/4+qxpSq4hRcD5CY6YxM4mLh3vmg8hM
yBn6S8Q2KIdiCr9ablbKQVqROXJrjavikSFmV9OTpKm9jTJaeQQpr4pb2dPuFkXnv++E8t1jjhkH
97BJR0v9Kt1F7TjUdTcslR9sTKg0YHU+asVV76xXBeutcmd0PB7CZ0sKBNOSZYEW1pDVidWUS6ZS
3gTwO72uh21WPxTMpSaQNsqm0Hequv73ybLd5Lr9+X3COQiOjIA3Uf1/0c5vq3FY1oU+BFN/qYHq
5IH7GJrbUjpXbcxDBFSHEWsiPasZ/hkpuR/IGxeZ2EzSUc+cDE6wSttfnMD0lp+Fem12Ce+G5bTd
Q+m/idR0BXkmeabZgfw8Wm+GX7v1Wan9WyV/FpGUpSpa4nIfTUQdv1pYdCKLFDiOpsGBSk3JKfp2
o/GnGgLcdPBLmZDZoSkT2964uk4atzryqJ877UlmUxhWym6ES5sbDFeSiySPXtNQ9sugmhqa85pk
M4elB2Ow0E+E/4FRiqx91r7LBdN3/UmfXyL9dg7uCB4t9FsRvMG8n+pzipVvDF+F/lHQPzIEUxbi
35l+e29tgN5uJKFb06MlY3Nc92Nuw5JP4FCQBeTN1gKwxnFnEjyl3ksCWk3lPKV7w3/KRSfVXsom
3OIM9BVmWR59WKO0tclFZ6DNR5y5BEYydRLGJ0hk1rSTcS64SLjKQyY65Wgb9Hr5Zs22ClQoXbMv
pDp19PmtbVb1Tn+IK/Yajt7vMrpfanwZ/JOPCsbcys2GxLw28CxygfwVkqb4vjoaHp1wSvZM+xgp
2wgDiN7ob0HvQaaJb6FKn/nSVqguziKCnKtsC+F1rb6OMBnMh6k1GcudI2bFUpJ7auNqpAu1rkEf
DQSp5VRch21L0if6gc/wiNobeMl411QogO6UHKiPSGu3OPWX8UUmcNlGXX/0XwkKQdKgvczKjraR
hrxm2/OWp1fzuArel7MPbEtf5TJNkdXceCXtgQmVOyqCBipzu4NMV493JaE+/aqHrC0RZ59S27uA
oAyyfu/oQgWxZ31AnTZaT0qhUjNpcTV5314LzzLKqEXquRNX+bp4yG6gPpXX46foTD4E9KtODBF1
bYYWISISV7skBN42zH0nO+7gr9RNB6jAfGhfRhcpRhG6tXA16a7YI9BHaQToqTjnhjPeQ89uGTRU
rwzoXsbJTek632Aizj4kDn3qT+n7kpzWr/STYgCGTA9ttkmx02KwYufd4bdLSSLdYN/kH7v4Evhv
s3rdwegtus3iQd6HyR4KNHqwESfGdJdbnnawapeZWk5MLPe03PNThOozTslqowQj+ccxXvL7doEu
9Ze0Rx5tx6nTIzjGZIeu0Qd+9gsC1t5JQsl+slyGwDrPv129VycmDndI+6MQI4CNL6B/EVf9HVdK
I9zRpS+pmxD4Vgb2HHgFwqqY9yFSFsDu5EQVR47GvthNfI/dJc5vE/+nzlDCkaSjiGYYJc1M5wLP
HSD3dCM2jpjZSusR8MdEGQ1FS8oswDvC3/o1M2XEaqK/onzIgMEx5oBSK/PNTh5HQkGfgzMohbvu
JsygVEUNJREbPE4kuOXhp4EG8hmlwjqubcXcS9HGF2w/voisDMYDjbFZc7jhurWp+h1vYOBvY2IV
UHFlLc5Qrw6WTPU6XeO5MQWqPQdsCVF0iBxRZ2H90mDqmTvOPuMtQ4dPZ2/FYyKq4C/dmj5MdQL6
SVLJbOyTdpN0KI1sgaQkgA+/uMo66cDLwH0X8xhCqub9Thy0Reobf50Bty854DauHDJuMkTN2nsa
Purs4ir1niFD+SSEx7lkLyBcFeby13NkUnQKbGpnptyA3JPMy0feFuEoIXwM3OnNUr1h2DM+mssW
gchj2X0ECSnVxJ+PgNHTTIfLH217/lkg6lRRjFWvnhaJzGjBsmHE7p9DhsidtaD9Yu2Up0cZCQ9i
Yx9r2oT0GeMStASZBJ1g2/eeLG31cRW5CfY5oXAg1ccYHbunmgFjyB64ZT9z3YuvYnw/AMeIGXlp
l+BaWyDnSxgfF8iy+egxKmGshShaZpwNxxsMPaSzaY+WQtv2sN7Dp1H4YJqawpwRaZ8DrK9cRX1I
kbP7rE0hMovqLoQ4IBDwGyEy/AiHbRzcLHxOVNTKSyg+dsVmsm7TaZfHMcqEq4jnbRn2Cv7H0HtG
RUCoxOw9ujerGxOrWHdfduAIE5v5PHg+BJZw66bkumESrvGXrLtyl8Z7Qz+0zE//XRJ80zODJEab
nCpLoUX01YEyVn2ox5He45OYvYE4pVV8E60Rsi0LIKyWB/YGP0YKLrX/1zLk94Mu5e1vZUhZ15rf
m1p/WRKLdTsle8jf9K7uLZFn409a5L+LZX7iEiMoAgpXla8D1Ugd87qWouGisYnswep26xFON+KP
JSVw8Uv8uP9atg1//cDfDvmli1OVahfJeTJcwm13rxwWcaphG+v2BdkuiL8fj/ddXff7T/xSL6fm
mJlqxk9ccAhUOerO1Nlw0tMab1gs0c72biid0H3ZP4UPSst29l+/9Us7xtRmJCcBv1Xc5Wdl324W
U4p8+LnL+s3g688b+WXXU4hJ28dyOFymJVZwlewSVgx9haqTVlTY70qv31Cj/eL5s3aGbse+1v33
C/NrHvzXz8WuZSH8p8D+6oTJm9msja7vLzm6EIpCPu8AkbnsXYSXF3nDKY9PqbrptRME0zr2FvNr
GXpFsOtLxu2O6jTKahEcp6wxZKS5yE60s6FBdXukwKtJyo3sAuIT7QpwA+tmKRXQMuLYRNDnzefi
s3fwuqvEFzwlZ5b5hTX571/5DXpNxw+j60wYsSP+1TANs0LPKpSUmFHSW6zlYwvjtVqbBMxT09wn
bwIpON5PNjH1u/fGBDSH+AGZxl/2zaaaUq2XpeWwkzu32y7dwJMeCJMuNijGTkxdQ6KwKaJQTEuO
oNgIF6Le8fGAI/3BgxiA4l/1+QK6QUs82+N9iA6QD4a6FRm5uQRHs5tNttlb+wGVoHqlbm9h4P4w
v14exa9Pye8/5MsK18SlUkT+NFzUdXGVQ8BX1uXVgh79931SvjPWKb8f6EvHMdKyTIyIVroUvkvg
rXjuac/Op4Z9aCpiRaEkT2Eyao9F92LORx+TT+HfNMKDJOPVVz9Gesh+eQ7Kj0h5Qo2vkA1YDMRo
Ry5MrHXLvFBOUXbW14FA64gLPWKo6SMiVJKt312KFq2u+dhZ8LbrfC3gzMlwJCDLWrcVteH4YPm7
ifpOQ8U96MswGPLPYgVr2m3SZaehSZHc9atJIF+pMdjtdxBqc94OJjYF6edAFoJxWktE4HT0AQXl
Iys/tAaVu3S2HkU5X/WkGsIntAd57QePVYGknPOc2LDU6DBlkn4k2qBmcw9TDdg/mrwgwRaLH1k7
okKfcxcDnUxAMdHIVNKOqG7r8mKKb0I9o4w1V/W4NdlnWsEt8YJR/URQkZDu8vARB1OR0IuksKWI
yqe7LEZRx44021nFWm8f2WYqbshf4KTK9YRioll8BSBxzYohgwOI1FijsywOPJxMURClJ8m6u5M/
lRtsBpT+CzSqJ6lkbg+GcBBM22AxoE87nct71pH+VdnjzIACWjqWS4jXvEi7gydYvB8qYmlxVaKa
4wDtLsbUKzqJ+TrI91XiZUA7DUcqELTydYoWwX8VOnqHsHARnacV3w7xWoyereayhKwb2woYfu31
/A9VC/cPLST/XhBACRfIC/yHUcBfWTz9h7Tz6m2cy7btLyLAHF7FpGTJlrNfCJfLxSwmMf76O1gX
OJ+tEqyDex8ajUb316IZ9l57rTnHPCHgL3Y5kwoJD84rdX9Kc+rotiZOFzuDPRA/4sNv8SmfXkKT
2dBbFb2H4/OR6MiUIk9aIPVkzJgFO6XxJMkf04M5bJKYwncWmcrQboV7gXaALDuzg3t0Ye2Mm0x0
k3KnKzyI5leaEBOMItFcmeHhiOfHKD476a4j8ZTXn3NXo7lMAxA9SZxSogHx5s2RH5R8GdR9vlZD
P0i2KQmdDUdeAUBzdOC3mIyLwboGUyN45ekQdY/kJXI07R5htPF/PppEunpl/FCjNT0eJHXfGlu8
b/FjofyJlrrux9z6cBvSjl+IJcdE6juZYha3xToa1kFxZb+SLi6pMsn0qgTjjkH791orkoM6yRKz
P0iopRtPrT2AUW8yC6Y2l0C8z9Djrq7kF+tKk8bYLMGgN2bMl/WlxIuOkpTpWtsd0qf6IV9C97E5
IK7nJG66hjZWkit/6N/p7j9L7pdfPFtyFbOKj0nOxsxMSK+9ETsSrdFFY09Ly3ioFRhZaMkW2mkz
opnuHqKEYUoLryTagAUp19V94kv3iP0SdJVgh1vWRfc3xi009IbsVVx2v6p+/byAq5cqN1PXRFky
KVBpQX+/T7UwhEe14z4F6LkqaDHbFDPcun4dGbmnfkMuIbbG7A5YWsNAB8l3Fa1b9V5PNybzyoSv
lpMwcWc2iRY4hNPgqQRzzvu6YJXibDkMNzJygew2FV4H5i3l+Fqo71H/GjbPo3bTJb6moXV4ydIP
SX2+OgyZ959/n8p/f9/ZGAAZuDFaKU9lprScCBsMkR0gD7VnSNgEJQapoeUM+59v6+X65cttPXv9
pjGBkzS/fkhLP2RtU66OHrp7XnvYBqi1vBF2G3M22tc//7J+qRw2DYzS85mD2unsezO0sa2jjF9O
9KU17NTjpieV2wHqj+Jy0aa7ChS7tmMniqZtWbsZmWe3wfSSDq9kPeWNh2TC1pBP/BXA4DZE/x1/
ttNdJPgwSEef6GBicmyUy2a7EOn5r5rTcgg9Few38Y00vZtXleQzWognDL9Hsi3i3wnoF0QbfmN4
waGObk58/o7hqNcIKBcEPRSOX/78s9PAmMcnPet43vkE3nzVOaqNaDD2jsiE9zHbWS6sBPUGYY1N
j1cON+it4NDH7ESeeW3xuzAq/n41ZyeGKWuS6HTkalIWhMbDtwx/VPHYYWy6Ehx2g9RXws1ssx9V
8nbgY1QrWkWlZUuPEuJ/rAXiiu4k4ahX2VmXGAVf75V5NigU9aw/9jFXZ76ldLrc021BpB/q299z
IM6c/zPZ4e+juEyQWOxBC+7bDQSQD3AdTzOeorpSTV5etAkDmdW5s635bDGSquB4CgMuCAACqS41
sZMhFENs+5Ax+m7BdOAvH//nT+bCjJin9OVnz9YIJQlCKx6Y6jDpiUcXiy9+2PhJ+t26/VN18sp8
W+tuLyGA/S3muxIoxqakJWV4sukY9MwxSM2RX4vutrkr3rpf5XOwNO7K96hZJHRUKcJAGDMqY5BA
GtWH9idTaOytLPUVGauOQVTdtsfyb3P8iV6ZVXoFzkLGTglDpCsLhDZ/Af+siCbQRGMeiWP5/77i
K4MyGXk2dAeD1m+xY8vC0vg4GhuJtF6y9hwKMn1YyzKddPUttSN5NqEgnKc1m5FkM9INPtoi+QHl
gcyxIN0du1tj+lCAKfSl4BM1boe0EIlS32TYrhylyEi+eCSYywpXWU7fEXN60P0psxanwxJ3rQ+D
XAqeorEHmg9V2yDLkRDFSXphI6RBYrrO8WpK8qUjkiXC22UAK4n/zPjirLYmbWIWhaVFymzRnhyi
PFVSWG1Aiuad6fSepnmG7GtMy+B6skJca5xccAboCid5lOjcT+JHz45PWdtqfdZM8/Zk7RVP2Z5k
W30Xfpl38zLc+DXzKd1uetdckQzmF7/DwTOKjUwvh7gBrLYFURY4uZEySVhrneLqgPFSr8wC9kes
MwQONBTfX5cE610t4cFjJwOiys0pym2T+EdhExRbS3kfhE3b32RqtlAxHi8ZUrtijB/AjQaHKU3t
T51bMD2JUdeHa7IaRWY0syXP0SRP+v3zp8yD+/ftVlk4VBDihm6o8tkNhYZphqk5DYfgkcglFFZs
fPGyzdfD6QF3uKRuddyzI+wizq2uSBEvqoUvln964oDVjgQ0k1MA/xqlt/KEZ9JTbVFd4JQ9Ma3Y
6+kuJAOkv1OK9UQnIt6bAJrMu8LcptgW8evi1NIYTkv5PXW98TkjGKmosPfh+tPR0iwziiDYGLq4
QJsWh04koITIXJJAiH+1MVnQgg8IqypXUs5ESnE57wroIxQieMZFb90VjMv8Y2Cnq/+btEewh2lL
1mKkldkv02erx9cTYpBDWZZvKxzbUfigVH84rWinj2aQMFaWS1X/w4wtqF8j7c6i80luCsHLJ/EK
Bu5Sv0oVLfAUukjOk3ZO3mnNoQgCQZlBOHOw9ytxz6VTP4dvBhE90nbWpjwAn3kucJnY7T5yhdvA
Dt6mYTNxRtmhrzdHn2gMhcMKKQ1Z9lJyRB3rfWquitDPoY//AZHeLccV3BRc56y4hvlEpzsb/H78
ELtPS/Lidmd1d7Xw50imAY31K8X/Be6crtKrkkRVlIgCPW9jS+U4NFY0/5WGrftD/VAqDr5HXNWN
sGqK/USzAnOXp5F8TjGGEa57Kvv1lbf/QjH/7SrOjiB530/y6STPCBdGwAP5M16G+mWNUyyKVzSm
UMAvEIWU9qDc9+3u//s2nH19chtghOq4AHE9Zuucz18nolM8TkzO9yNw2szDiK8yInZZtnicYX5X
PV+5CxcW9m934bz5LauadVS4CHVOWaypZQaGh7akLRNtGbtJdd+la0Fem4GvmU60HoI/tYYT4Joe
+FJ9hciB1GW0i7Jhnp+tpGNJzKIgza8+0R99uhw6/6hQcfNIAgzUoeoetTVSSuZDDExf49dOx5OA
0r2gZk12Ae2hkhpbxWYKTFlvFj/fqUvF8rcLPCt81O54mob5AgfvJDPTtcGWh1yebVGINskuq4fF
sfVQGoWdjRvJIZpMK97VyGD0+2o5deJO91eu6dIC/vWmnZ2c2lJptOLI0yNmhlgBeus2ws+IyfUW
8xb6xIfq5MsSmKY7iHTpouuWyvRSnHZK8mRGV4ROf0FkZ8XStzt09kXVUtYSXMcdmvbkOIQxbnQb
hFAOITy0xQryC5WykOwn+HXEJixMyptiDvPSKegJqJtTXuruNuIZGthmUT32YkbfMl3G6S12Jr0n
PBZqBYkqev8gt1D/NR8+IBZ3kAl0TvlsXvQXps+ZhfvTFwgmuKs/8TZamMaj3/kJ9QkucmzfS8Z0
BEQn7ET9p5w8YOkkAvroozqoP5Hid51bbcSdtrJux2ceZEgYUnqbE8GW8EkGsh2LB0XemFzN/He9
nRp92ZLLZs6HkuZeEV+E4KlAHhreBy3vpg8m5vb/5eErCknlfC7EDJ2tH0FYgKGJ/366HaoFvN6T
F7XLcear5P1DXBy67MVQ3mSoMZEf6ytoUBmkrqyjSdvdXlOuXzqQMGb5j1N39jIOXRsKQgJ2rHED
JBqPXeMzOrWQCqoeg/D2NqsP/4tB04WaS/1Kdjq7DaNo9VVnAlGa55OqLS3iu3pDe9rPXPxu11oG
F5cBvKkiybSiCs/8rMQrR6VRu7ylZkrWNEly+6jBw16UgFYyVyYNgp0YKAknA9OXXyYX1Txjfxn9
mBMGd9AulCsL0wUnDBSp/67oXMJKupOhRzNFKlnFS5pKrD3qTkgerOMSMyIiJQa1cBq0mwED3LV1
++JT//rrZ8fQvJ50RdD4dfMtj25EsAMApRFSndDSKHaM2sNFBZLRB7t2AL5wNvv2d58tyIGaV40a
8yTUNx1ABuocehaRI/8+jk7rzbHoxev0lLkCpDGcole+vn+1hPNdV6AEz7uVfN6qDUvFEPORX6dR
VS90wzlpLn99Y4Gs2cqo+2fskquYtu5p1SzWhqImQFaiem2X4lWO66Xuybfrme/Wlx5urSl9W0Xd
cDDurZc4v8c8pxHQB1cudGIEShbQ5cArkKl/gIrqyURIbfw2omFzEKpuJ1NbRh0eZqVZBnXqxfGn
pC7l8n20KJbnbCv+PWdZs/OX+IGBiAloZJYnwwHChmbLuBehmkj8qKfRQOasi7k+s/NfDCCdNN0j
uo3WKIAeErYAd5LBxQ0PfeKxgSPAELp90+2Ux/YBL8onS7T5a8Big7KGQhtLm80BX0lZaT0kOzOW
TSXZCqnRQryf094+ZtQfQwXGILvkAOEmO6iclfHCBwcNMwbfXww3zcDZ/4aWR2Yu4cWitEAU1KM6
JRDL2loQlN6jZRmvjyjoSJaBYpEjeEMj5RjXPtq/lfz5XmmokmRpM9Xzn+5NdQq71BBGHpfgEX1U
mn4v+Qgnu5bucEa6pX5ras+l/NiKBJ8srLcMOhN/BkWGUHpluEK24nXYSupywwBuNmfGV2rDC25r
Xf16jWcfWCEUdX20uEac3zgijixjgksxITodZo7jSnA7YjOZGCJXeqAPZ6vdbXvaQAiIr539r17L
2eYiqolpRhVHVW5R7bC/oHuZ3fJF+4qKYOTsF/C257MQ0K5LL/RKRI2t08pXVp2/h5OfHtxZkTOp
nZTVBTcFKp4GnQ9Z0oOKdf++XhXNo1ZJfBkUMwKWWRvZaN64PVmEWM181FoGTDZGGiiGi5We7k0c
Iwp12bw5JyHvWr8EVkQZ8fNa9bd2/veaVcTEkmxQ0Z/1LpvOyJIwmA9ca46VirmaIkd4KaVdb9lR
T5+NHBKCZm31SPwQcJRFTSMAhInq0puqtqqX4WhxjHV5YFa/FB7yTY/1DcBL+kGfCwnrdFPtOYrm
C+CJ0eD/fPmXuvS8h/9d/tkWk1ldBsOfQqfSFrW1IImdJln1pJu2hlIDbrLsysRT05UdnEq0WfCk
5TCnVM7CDcjtC/TTtT25INaYnTZOtSVCzFdcccNKDOjLDxbjR/Vh+SdcC/kvbG5eR1ieRHfzg0nr
rLE/Zct+la3n9lF07c+bC5R/ng7LgKiA4bYYv52t3FU25lYrDocwvacz0UMm29IuhXubZqtcew0P
5LplyHwzRqvWy1HbNiSTeCmdR4QetJCMde6U/ulTeRc9huAZgZ/H50F9rWHLLHp0eQ/1e7qtaLag
QvGHHSL7Yk9xqt+jhVVsBS3MXXTQbPNZ+0y3gKSpd2ctqKq5Mm2CA+s3MgD356d6sXAwNNzxgD5w
+p3TvwstPQVCoA7MOhcajpunOc4r2RsAZRd0WeqF5KrLa1KPS7Mm1dBBXZKgrVOtnpVvUnzKy0zi
U1B9bdhY4j2GJKIPAnvsN6O5Cm8RVct2Ne9Iy2u148XGx5cfP6/U5GwaRDPhT+5JIwFgDJjAmyXD
Y+IP4lrPvCi2dfB7DjSjYAdW5toVXJpgfv3zrbNPKZC1ckobrqDlpbD2uLTg21XbliRZsDw1cWqD
ZOvQ1AoHPFwNOvYJe2nhSeiwPzGZZzTpkXWUtzOjUCHjDKodStFF/C6DuftDuDwkslfMBexZ7M5w
7uAPZd5R9uf9gY4hETLR/8P88NsfdbZPDRGfFfKk4VA7tPXIzlbv0tLvUz/s4CzvpOktZZWCFjzg
uYbtc2V5vfZOnfuSoMSfjLHh9+nRU/RLqzHzZyFfC0unQpx+nFwUMEQXh4Apr31G8+rwz+phzmGf
5twcP/e0yCyMU1PyRDOsd4AZ/djY5Bn9NNNp+7WpgJ3WaYSuTtRQmNuuigfkS4WwgXIAhL+kAHA4
e6XKOJxqvdPmL6oQly1vNsiuJd1aOEneRzNzpK3RRYXBqV/fACE5LijtruMJLikO6bn/dyFnr0Eh
GG2uGNwJVXcAMUedb0AnU1BwrAIAozjpZKfNPGgbpEPnJJSOW3N8YrNIrjyTi6Dwr1dyVqyUeaH2
ucotEZbgLEJEMAuOiEnOB8DU5wlLqeRUtHQBUcrRJ9PlEiAH7n8DL747mo+T6gdblYEiUyUEAwu0
EOZWNe8E4Y8ZV7RurxkALynTvt27s6qmO8qGXincu+CmfGDz94MV+G5U52grcDz8vPRfPEN/vT/z
jvj1rCJNcQlpgqX/SB4y3QKwYkf1sUk3ovo8hutK3wJHKac9S0d5EOnoR8mmBHUg/prCVUJSl/Pz
FV19d87aoG1RhG1ZcEWz7BjDUF/ttOnJzH+lPXDA6t5gaHknEUkDbqjdDN1ecGrgjgkEtyuXcrnS
/fIan5UDcT9AEdPmm2OspHoZCTd0QmH4xe7YLXUo3RTjzNhan807fDV6h/KfVlkElXlRXctu0+aP
5nx5AQ6jz3AWNuu/iqUvj6rL0iNsOX3uMNKTDbK1bgun1h8x+ak5ivvmUS1+JU5VbIVPmUUO6um4
K+u/l4i3JhrIcbCBwOrirzr7EIg1OVKHsB6Hp+dE9mUnHHCPlYSMz7lE4ozjrVY0THJq4WoJc7jx
xCXHL3DEJ844AWfWK1/rxRv+9U88e/dDIpOLTjc5ikmLU3BDNpziT4mH41sD2qM6wCfhgisYcmFU
ewHyNQQq47off89pdT+/iBfPhV8v5uzTaHsVebhsEDLRbAFnK9aaOxoSfwJzGbdd7MQT+2h+V7R7
RVu3yTYhKp7Emg0hgoAbcFQzUNRCOBq3veLI9P2aZ1F4ne/cz1d6IRxVJyFJwSvOqJN+2Nl7muk1
+q1TMBzGO/PN2BMgZA8oDO2Aq8aGw4L2oTwDh62bTQQm/PcRoanhZE9xt6hdlfDxRfCA1snN1glC
BdEZbjjrw2W8MQ8ZhEgoaj06VButdf7rWu/0Qtrl94s/65aooZGNWsXFD97oWp76Pha+8cIND5ce
xibqoBbfSDJtoxR68IZsUrW3+TNCKhrJPxabSnaq2wKNRwuK0HCH7kYgj0pnhfeA/NFTSPcFD6Mu
rmr4L55Av974sxK2mWoli3SL3QX6HWESzXIC0MRcVgR0a9wE0Rq8UKlzUjHWBplmHRE55Ge4PV5c
n5SHu3F57JZJuJZNT6AFr4B+ymiW1r4Q3alk70wcia6tsJe/sv9el7///ZeFRG2mqtJTrpqOU0ho
MH4leS2iMHY7LIceyQZArmN0vave+IUA2FzO6t5Qvko5uFiFf7l/fwuar1cSR3l4AgZGwWIg8gW+
sILHSXvOHusXhdqBNcunyp17Ksf6bWqvLDiXHiDxESQDGqqo/WtDHiPgStYspmgg19nFUp1bPk4A
z7a9TfonkpIWzHBHHxT1iamHEz1NdvNwOujy4lGx7DzwDfgAKXPyItqzGzLVsVrE4GiEn37+yP8q
AM6WfxNLt4g8zuCA+lfH+eVelVZzHI8D+peY9hNsQnrLAxGlB1SZWgVqftXV92q/Tnub4m6vejkx
I24RY9J0g/AtDrdC92CcbibR049XOjHGvBT+dG1n33CD5bUWOpRIcUPvn7ElVky49+DuJuSDDkxa
l9VbFD57aDWxch/MKOV4fzQf2tiwFfAc3e1J27fii4IWW6hrwADjomYphc+FEyStaNY4WNL3jfin
RgmPgTYpNpO2Cc3tUVmBRRbU97J/kqCWuHKx1+bti5CVXxrh34TAy5tU/JUUBym5bVMOdTEH3anz
2v43RV+/7vPNkUJHfhcos5JNQu9h3LbJQ5fcgont2epzYZPr1+beFya+RMxBdaTbQBaGeFavJwyS
cqUMZ7dDi65PuKMLTM4W4NzQpZpg3cBY8Dkgf2QPhLpiHmdQ79WKc95Vz57et8s4q9YjITWaPBJQ
VvEJeqLb+uQ6BL+R+fvZYR6fRm/XHCuX5NXffvOsLk+CsegL3plDhUaPtPijO08kab/Z+bSb4YIR
Hnn/yid04Xz07UfPygvFbFDynqyOCqqlfUq295EvduaaDjTJnZQQdlfSPDGnb26LSwlPLDVW6zTM
Q5dX3XwXb/uM8zRJNFf+AZZWpSiN5mzLIm6rhGpF2TUs2ZFROZAWQIVL++taqXDxvjMtk3STTrdO
5f+93i/KUxXlWjs7hWblWGM3Mz/0tAhvUQci7ruemTU/yfO36+svntXzSaMXYnPq5l+MD/Qk7cQz
V+qKzuFq2LE8vf78kC81s2Yuyf/8hWfFUBJOqVEMf/9C7QV5t9thWr3FQWw3uFRKmzrgmnzrUqlo
wZ0HKskvQyE9+82qNaajVeMmgrSO4ddp3srXWlgj42iMBaU1phd0NUR4a5ILsTzymMzPjjDG4prO
FW3xHydVspg1XKFTneiG/nxX/uZ2nT8FFbDS3HdGP3leIjZyqMZBlc2TSV7weG2GWHrdHuy5SHvk
Q98bf/oHE3B9VM5Qe3Berep2lY2fiWQzBR6bMynPanM7hGuh96PhZg4E/fki5flV+OciuZGqbqEA
F8+3OIHZcl/VzTw/TpolQZDPOEDhQRQOB3OWRhQVkYc6zSea1z3eQDLPaHlzfkF1jADrd5ksfr6i
S4dxi47V/1zR2cZWFXWUFAVXhEcbSXaJIy321YXlMyC4KvpXr/39Z+WkqUW6pM5pb8iQnsbjM0Fa
5FPBxgYzctrVJK0sWu0X4RhUmcBaPdMB23oCP8OKYfjzvCWjoUI2YWEffQ5yoFxP9nSkGRXqi5Yo
FUjVpjeKiz/AOIQEI43TZX7Q/S/geZfam1/vnHo26AhyU84UrR4OGA+hYNL4mhsZ5HEAPstkd9LX
PRx32/xNmIv6ACmje8DP3N6SMZHj/R5sZp6GsdB+tT5DbJvKGS0DMjAdfgm0fkj8QjH/rb12k3U3
qEqEv0IfcmDUPYw98dq7eWnv+PImnIuiRm3IrHTg2XReuNQIhme6HkZQM+5UxqFreJCrWfPb/moZ
G2U8iCUW1ZhS2vn5lbzAgtYtjdDLuc0ogec+2zmnzoxbLTzxSlqLrlzMjk/1qd9xZveGfDGSNSIv
M2GDZTCL+VhGb0aKJEhATS/8Ky78+XoutVy/Xc/ZpsqRlJNyxo1RfXOt4+1PvHiJ9jpEAC9+sJrY
EjMP7+rQ4kLNye8aaGZ1mTT7c4Gv2hzrU69xiulJkLelObCUKTI5CD5J9tMMnsYUl59Ii/Ik5cpD
uCT0+Prjf+W8X4rxvCUFPa85uIhrsfHSwZ1Ab3O3I+0lP/kzUE3eissy2QnxDjvoz7f84mIOOkmb
O0EosM/9BsFRbk+iTvDeHGpwK2P2NR1SBCf2VQ50djP68gmR25I4ldD8M3fxjC3ygMzTU099GOGH
JDhMbfT6bbdTEakl6a1eb0pasz9f6aWOtPX1Ss9Ky1A7GnVfVPN9isRdpx/SFJQWNCK53kkcrSBP
0zjRmncIF4avTs91gZeHYEtRfs/jh5+vRp1X6/P95evVnH06WZLWQxGyJqHRe5+LH6nzVGkDBBuA
6JDase6cep8eGgkdeeZ3p2HxUDCS0e8NQnClwFNmRAbkEN2dmMROy+PR1cSleULetE0Q9cWMPTGu
VmpKnNoy9E7dKk3WId5NyKX1hvUX2w5DTognv37+2y4Q2VgWaAvOgweS487tEbLZRMeiQXRyTLYW
YKEKyJQ+vBuzm1W9k5YRGN6RQJaoQJYVPtNSC4ha8xB0v7CLzkiW/peABRc1vTPMmVnNbeJWlRvx
gm+a6l54gO3c6GuEd4a4bKAystpdnQnOhdK/T8iENkGxoqNJ5r//8l1ppiWEhsWb3a+1ez33yWYp
vUnbY022STRBc9rGh9EZLJRUImXB1dTxixdAADOWQhk53/ko9DgwANYTxA1z95ntqlRta+IzcbR0
FlPhhJe9JFnDg6qVtXoVIHBJe2tpX37/bDUtw2Co4IbOryj4wQ7OX5WQNAaAGFdmLXpcBqqyjrks
5ftx2Tjl+3C819hKa19r99OwCo+PYf+iIIsvjlDuQ5zA3s/v2t9y9vtTIh9d5sQqSyy9/5xc2gGr
mlH29UGsyDJmHw6t+xG2kQEh97Rtc9dkI9Q3NZFmBPXicb7Jp7fJIFKW4ruE+/OHUxesYUGyJ0Yt
/ZOu7ILex9UeHTf5dEuyWW1CdFir9UordtvYorgB0B5akI+M8I5UGGAQoJOIEwxvGpWqIPSNwI30
RSn5JKKFimNaHp0Eah9zFtRPyS9TvXJ8v6DzomPEs1JIQWAv/nsq+PKyylUXpxlnu8PwQkPG/FO8
05ppnrRmNXCU0o8ubqnZj6bcRM74iK/dKVaG7vUIOeo7oz2Ep1Wszyis6z2+C6TDb9f2dwv5cm2J
ESJxOAXiQdubE6JdsOYEDxp4sW+72K0ODf6FbMvnFRM0XxGyjjEShPq8IjafMpA78EAsiMOSqGsm
0PL9+BIdotNTKN7P4K/JTxAeGTistuPLALs2fqlvUL5S0D33igunT/gD9Sogy29Fj0V+0zfXheoo
a/9ZLvgr2QDZBVWaYue1UCDlp6BSI/EQJkuLUK/cD3fAHKdiP6RbK33U261++pBZ4NQM9q6VLI4Q
7I0qQSSHYhhp3TIRnLGwuzlkHdITGUUePD3kgoRRhaNnJSvMcKdd8JyWTq6ucERgccSRLe4r+pSa
8NyJN1LDwD3r7EF/6DAraOMqmVbWG8o8Jd9o6iY03EqIF6wpfnE7ENsb+SpaFj/iDFV5zVaX54bP
CFIyvxuJG3vmANYLcxP2mN5ogMDGldAsWhIdJC8TF5NIYwZYrc8k2YdZ+QdlkPHWz6N+DnDiLTNW
gs5iQm8dRdn3r1C1jn+iyp60hRo7yp2yFreWXzmnjeqkqypyVZz+rCJuTfuMTBfkiIvBco5tuGj5
G6SAmAhHBkFd2vC0sNVCRUvcDtwXuC7fonmg+PCWDi1/Ij1wlinOvOzgK/lDItkAxm7oFnRR7ZAM
pGDZk1h8qF6UO867wnsf7/oIXQysj+hJrY11C1pNd6rkrUMOoiMZgnBIdwKpYP1ODOS26kFXvbMA
yvcVMZxEkQocisC1+mG8E/c0cbn7i4S0N1sz7EpfomEZDO8vOnwGIfQvge5Ko5NwiiKT+R0ZRfk0
7hcKQT8loSGecRcI4BHncMkysGuTAJmdAna28OrPah9tzJd5IKotkuSugKvSEd4DhKlkYAK0ywx/
I8WMirU1LrtkVRoQtlgWbVNYBhIJh8+BtMmUxzGh4yKC3BUODVPUil0ldXXpxcyeBu1RnjScFO9F
fhtabkckJ+9NaDfqglNS/HlcSnfHJ/Nl8KM7kLwy4aU9tAv05AvhzxStLI5F4WrEJf7Whd7gS589
52MSy0QgaWskR/fiVhMIj8EbW+54nSssuli4kgPvdYx1FOtYuOsfgmel3HYEOyRPORHS7V5GjkIA
PDLSHmfyB77o7MZSb9MTK8ptOaxV82FQnfC0y0+3U3GTgL9JxVe9wU7K4DbeBaIrWYcEYFeegIHb
9zyfHjxpFG/TZEncKfCs404RSXiiSeK00Z4QxgHob/FUWjeq+FA1t5K0PUl/hOhRJq/EoPC/MU+P
ifSkVQRMsWN4srbIeWmU2BHTFzKhgMmbiX18HB6rdgGqL6WrSe/5+H6EKySQXL2qT3urX8sA89DR
0YjVndB4KJpdOy7lfMN/PAl+niyrZtvFPJqbvniSs0+9JlzNWh/FP4K2zfsPNX4Y6G3PcWNdShVF
g7up70dLxrOH+ME5kSZGdlWwlA+GvDNP5OE0V4Hj//YPAJIhYdWAkgGuOFdU1Z0ZVErfiAeRwExf
1xfqZwsekAwpu+WIoq3k/kYkli90BSY/CCAcjeEu8jqqGVszXQFnZAcn8SFwSU/4uWj422H6XjRw
WpkdRdCRzNlS9720U9TsVGuwvw5h7mgvojsat9pzvTm5xYM6eUNlC+vZLa7M6BrSV37+de3f0+L3
X59v3Zf9UFOnIpjyST402vxO6SBNEC6zHcuLI34BvJWIsl9O/MdpupcxWaFmVBsvOzIjcEc8jiBe
TWWDra/wyVaM32hLuYONKiKtXmPtM0LrtJWdqcAVnG/AQ1v1bgK4V2R0rqpXCJcoY5Gg15Q/zP4s
gkTyhfRpCS4wTbI5rrYJzEsvw9f7fdaTnIIijtNKkakkkWSG8IaqdKWLq1BAl/lbB86pfY4kFyQK
VoS5G+5E+Vttkh1MbTLhUbzTy9sUBHIL+PRpetFeGphByA5a5c5KRfuIbiesf8vi2yi+CVq06AwM
49IqbbA/MVDbierdSbYcWX4zMrLSyEQQxYWJunxai+Dr+psjJrpPJEFx+jRFryHqLKTDv0V9y+rY
Bn8SgpxJqaviJysY7EbyBIRxggxRcjxoxOOO6a8ekYNGMDKjVbaKjqiuXlkUxpMl7+X2gY1JuxPb
FVMx0fqMiToFbePUPM2BvD/+mdihz2lhx2LH6kabJ1STR0sgMe0KVEvsWIFfjBvTXPFppwQuwOb5
tPpl0u8V2VOQBb0VvQ8M1JTdrtuXE0o3W4RRuK3YSt3IWqXispLo6KbLpvgdEDxWk6ljI06b4u3A
/swZmBziet2FTm7eJyi62ZfbZQVAk+VoCMjKftZRbLgCBMtweRp8HGP5sA3aJ/p6bb3JVIe0vpD0
dukxrHxWvDi7MR5y5s/JQlVWpOMNJOMxSO2CPz21UUf3qls1MaXNJmOw3qirOTnRrPyREdf0ITIq
P8mblp2YwOsemGUSfzbJq6nvIRf1DxCJpHfRPIyAruyg8wuYl+JJsZvIhYSZmBvV8oW7Yqu55m06
G+oDp/w1LXWyooOP4wFzF7pO0ueX8q5cR3whYICEN2k30LCZO3ivhP7uBZcj9W23m/93dCoJScmD
VSAAc92AqDVzcWHcUAIUj5A7/+A15p9j0Sj9YnoOOx990CTpMLgOagFlKTCose+iI5+xaCvTWzk8
EqzMKSGRln0ArPIDrhnxBpPb3iKp/k1C4Go8ROtra9Cl84JGxoEiq7p2weMtBGarSYweZ0wEdP6B
4ABGXjCDWVpgf053Qn87jE9N6peWZ+14fe9kY9li9Y5cWK2ncC8hBtapIVjOI6heNy1mkitNkgut
LZOrxAws6jAf/wmBMqKqC5WskmguySCAlK3O0kxqjqc7JuNY5UEhcf7AQQcX1XXv6b8tmu+/fnb+
lQt2tkCppUOHkvXpNO2aGp3oia/oRlJB9Dj4PHEkJi+AdVGT/6JsdyQicrP7KVtDeu3erey5TQ9w
ZOkjQXepr+wk0gUdFpeIgB+5DRgKST+b2kbcOivAsoK3Ev07JsSw3Ekf8VPUcaGuQNQQRpwBDa/k
44+QcCVKp/WcS5S+kSc/jEAyfEBLmfErQr2l0X0nbPdkYnME/wUqK6Ek0RYGN8BYAKZL2YkCEQBT
+tacZnsl+zYEmkjyGDuReIr1du6ERC43K7dADuI1ksUbBRucNJLe/G4KcFg3kN9b04F4JBMZIIR+
Qmz1uiLT+vis7kXFVoP9GPonEdOijxqsln28nZzuUK2qr63FR7XukWj0pxcxeWxbX0ANVMrryQYb
UMoPsyCrtemHCbmbF68BR6njxPt602sf2HmaZjX376ODyt9p1SyRGv8498kobyWyxdgQgUjfKfCP
wVEtimQbQCiM5HVVvMqmXwYufiekbJWdYeOybjJ5GSV3/Yf+0qu2SciuRPpB58dMCAhYqW5gCEh3
5cYANsBEf8dcjfUJglmKjp7g8eDGvJdc4q39mqr6CjrggoLx+wty1vTsrEJOj+n0f0g7z93WsaxN
XxEB5vBXJJVlWZbT8R/iJFPMOV79PPQMpm1aOOr5BtVV3eiqArfIvdde4Q3ShGIbX/mEUrYA++xM
lLgae0QGrUf8zi2Kt2GNQyqa0rdUva60OlkDG3GS6GBDfgBfPuc7eiiNbRfJD/VvkQwfKBiUTMOf
eAxG8LMQj4a1yfLIMaHrXnzkM7tXuXfCVnKsyhmrgmG8GS4U7HjR+hJWxY8RnS00C6J1DbTCOnnM
pPxhp5aHsXlAQNmCM6NvCul3o2Adby2VkZvqkOhPlXHodDc83er/X8HD8AtNhoTgd5DgnYMnsigS
LCsoZPr/GJqIa+uyipLdJX4YNdSmz0m+Eo17Ml3gMJ6wRIxwEZYPXrFtU7QYi51XuBq66ve3Eq8P
oap5ngsLkwG7Qm/sW3OMCI+3uFfy5h0cI5JlTLkM++kh1l3MMRLLtiDEOOJf2P36T2VcDpZLvwVw
Wr9PnsojdQ3loq08YmNE8qW9qwgX0q1puWdVuUE78IweMcR2TkoCwJviIl9o/n1YofeyVE1Xn8Rc
B2sRipuMdkWCdqKsu4a4wsKsRck+W8XWzh/f43IfByfFeDH9fefvo98NEW04+db2g58sLejxAsQI
tgK7BGc1yXLr5FkHjHN7lvN9uMa3tGCsi4pu0sqZ5apRZNSdUfQyXVfriLzB7nLEg9n2f9zusF5B
QHx91myk20haQprPs2geQl/E9QZEAl0Md6jWIiJ7/8Vc+3tT+esjZ13tMpEa0csH+WHKiFGUcVvs
vvY+HUEOpuni8IbL4vCG00W7u29tcWnEC22ipPzykPVPlvWzuhSZwCu3eOvTwGO+VycGjoGMHmdp
PjQItHE0VZMokf5mt04kLgRvODJaStXrYIOD3AyTWQD7LckZE1ZzreZrUK2o3d9yerwC3EDdSZbY
vZIGIeijgPwUsuJmqKykTqYD7a10AlBbrHym/s6wnEbbNa7pKMaMN+pS+Vqd9Pmxs/3QBoXYcrjk
h0haNa5Ap8JJAeKYe5m2aOYkkdPj76DbYv+YrBCVYPChqWjguHnn1r2NRKuF1ldkd9mt/vJ0T3z7
OqgbkmQoCiDFWcVsXrI86UtPeqjR3ncbcaNV665A9A6slPILv7x6UTjqb7F0LIRGoa06ZIlytRLr
3e3M7GNg/301bAdRotEKVfZrBQ00VZE7M5YfvJZ4sEJimAQWs8eKBqt51leFZWOlMRnGOyEbGXcx
QoiygJLf2El/Bk2pg/DlU/YrcY0tyHnMn+RuX3mbqIMUiK0DunYL3qjgjPCgRRwWbnxq5VqYgRvz
f3/CLLkcA0EYJeNjh/WOjKCJZZwiwFbpS9YD7V7I2yxZh+mBg4iarL6WYJMLU1e4UTGzpcEHi6p+
wLUbZnWq3+vJxu+fcdU0buJSr0WMzyudffpYE9qorUKC1O/JgSL8UXbL6g1qqHjwd+bWeC3L0zAy
D7O5tVt8Jc37SSw90u6T2EafFpePzmQAtGh+x2C8wMgESMM6MopvBYjQuyF97cSHsl3/u81yZTLN
GbZEBY4KOtTfVL4bOUwLJmvSg4WkIt7aKMeRYAT5ezQiUzUee2TOpUWyBaBC53zbdSso4A0mVxca
ruPbpbgrR8C2y6B2Y7d+Ikmks983LsjHZnBuLPbqdrCQuQE+QNPs46b4FHDKoi/SS9uyWFxHwKWh
MeTj2+DSWLxYh26ys87u+nO70XbKL0tZj4C3aKYIUBPsQLOhro9YUpBtt6ievspA+A4Bs7r/wjP4
WlUERNRQLMkiQM6zOaH0O8MPRflhFPCocvRoC1QRMxj8h1SV6T2z0ekL4wCHsjKXR54SnWhwgwxY
Bku01teoqiOcu8Y/ZJIirG+p0mnX3iXpJj7gNCBRIZ/+/qd36Q+C0efoBj3Q8awdXznV1TpG+IMW
7qg8F8J99y4xsUtwuFH+JOmOKTXe9RBQeM2to7+jggC4ldlA3NzVcFS8pWbdqxDU0H3exne69StU
t9a4NdXnRH/o6wfosIZrnDBDsvJ7SNKjTZUcQF76OcH8uKJu3JUfZd0s/k1EKRVdJJkPMY/GBjve
8sVAfYjeE34Q9hbY7iCNWOZHPd4yoiJDChfy8DSq+/JPqgD9w6PICWIX5We0Xmq0kZTjEE4tKrm2
/YOkbNCFFxZ4gBjtZEupTQpLS2qxnq5sArHYrjGBW4r5pj31+LiYjoa1CtNDQDUAOAqYRgCgBpMu
PIF4oY8OxIdIsP1isj9KGxjYi5bs+FYrV/l+ZYJ0ROZeM0hz0SmeXQVC1OhSlsfgzSOcxJ0EX5Li
1KI+QUfj1VIY56AvYbzVL+KGL1NBxGw4KrsRDxuREz8sLnfJfb0a1uQRuATLsqujwCctOvTI/8qS
6ynHi7Tz63vlFnDHmEL816/4demzK2CoL1WoC2l5HjFIM48lYvglUu+4EK2KGBMt9mtHLBL037RK
TQRUIN8PBJ+TBklbggIgoVlUvVj9c6r+jOnC+CdBotWlPKDxjc7ToNjSVuImthYCKfcJGW5tGz9c
/MVCfkVWbZqtPeQvU7cLpxrPOlXjs5cjRbMS+J5Ju210N5U2af8klwfZ2lC5WvU+lw4FYiCqy7Bw
iZXz2SvPMkqGiGuBn5ahAf+/17DTe0IBDyQGQDNzdp6lKByli1GUZ73aVwWW2/DeH5uRQ8rdaKe/
CieoX6Xk3ZB+jHbyJ1viqXWL8XalxPu6iFkhnXtyMRZNWZ7FLSWs8TsaN5J4X2DeXmDf3dNhtas3
waU1D3xoZFRb/O4x0AFQCC7OoUUM2kYHUuj+++K4AsGb1mUwzkDxdYJgfQ12Q5KoYZ4E5bmwMLwG
vg5txulQx07gLCzIKBDDaj0nbRm7goLDZmeatQjtr9I2olUJ4aZqn/+9pivZM4xA8L0ywBkTo8xZ
CaUwaqoTCElnpht4m1kUDvlSAb/jqPq+W6JdV+OXBl4Wq5h/P/pKr+Hro+cZtOVpemGI5Zl+h+A7
avhSBguzXAggoDFaGxeW5nryqse4YKf/zd7SM25xf5u3ipICk8fQzrJ9KEFn2UaGG4a28uZBoIE0
sjdO6c9mUyz7v6a6UUlYDkyppJxB6q8w/e1HS3mXMkaXb/jRfuSy8ygBQYroxlUG42b2MsO4TpM8
45D1y1j7k09CML7lULDll5VBZwtYjtGfE3kV41rmH4vs3BV/KmXrYe/mMejDmkF7roddmNpxtamh
8U7YIcOlHa0+M9e2yZVjOyRP6xs8656yvMJS6a6yNmL+QzfXgRkshG2OnD6d3xC2GDMYyZ1q01vt
iivcQesD3YyJPNOib4CnOhTRKhIRSlMJzC9JurKG5YhxKFQ2gIKgBL1etju8Bih6jKLF2W6d4WRW
F0fyyviOdgCTfgaeduHjE+FGSmF79LdL9VGNBjdXTl5xkLqnoDxhG1BV66Beq96h0R8UiKW3a+0r
CiX8HgNwy5QncVXPApdqxUaI8F11ngBcF3wsdJjumMPJK1wGqxAQjH9f9A6/ssoYxUUbJLtImfaj
eBeIR8RP8EWhy1ocGdSNHBnY+4Hdwwu5rIb8b5O8tDlTLBLxy4mPvZTumI33gW3iI+cx9jMipKj9
u6F6zAHRpdUzSorOReIMeHelhuobKwjChwsiJuMyL58T71eY70TakpDcbpNYQfdfufBUY+KNaYbx
fSZcJyI2VZ1SnZttuqFx1JOd4DpXMrAbelJEVFo19RmZ6n490ipq92hIN5OUS79r82OOEsskJTtq
PzvhzsvvBMoJGaSV9xDjs3d5GLy7osG4o95GySav3BTtPx1r2t6gZY8uJBd8itsovcQO2bVRrDAA
RLGovc+i33GdOKjPNgiMdCiLMjo3npCG/QEuo4wmS+bxPsYBuhSPnfKcVK9q+WoAJLmA9kXmKgMY
MjzSltQwSfkgKcsPRaw5gfoL5NikHHrWzPteOzHj6TYpLbTM32kd3zZ9KeWTgX1mLCE0KK8GbwWc
AW0tCr0/BUxDhuPjjjQaPxywJH67TeNN2f/029dcB+0trdvT/8j6gZ1rAiSbUJwigmazWyXzpSIP
omnndkgk7xDpnkDdFhcdoBbT30lo/9Ma/Hf0vjLv+frYWUZUcpuwP3js5DRQ5O8xLUlGYSs0b2x+
rOEYER92qfs7eX2TkXVtd8LqUKgY4WAC5/76m2tRhbwcWtU5eh+XiFa/iLBlykXvaPv6GE409HNv
jwPeiceGQoszQm8Z3ehbRI8rOggWkx5J4lJHmIIE/+tCZKnOSAtZCAoqEzEK6J5CPbLI70GHiTCJ
bfkMZxp9LXx8nYmgNkAEWI5QFbwbdekVfu60FlXnMPMfOmFf12J4ldQLHmvB2IKhdfvqVwvqIySs
36wH5SHyVxkEg2dpWz2CzFtHJqoUt4aVV/OJz4uY5V7J5dKR/7AIA3l0V7aTNaQhB4M7DIKxRgxd
8+GWgOEVDPPXHz77CF1RGeqo8kzyTSNHtotwSazddJGxAPc1FOty+J22d03klIjAyxteiW3+ALn1
h253Je8N2E02bmGZnUg2041odBh2K9k+aRGMnyIsuEYvPlFXasL61l36UffM0wYk5KYinQ6IMZcB
jWRzEGKB9UN1i7c0U1cCkpshwFWsV/Hnvn19X2lp8co+PXIq1T7V3WMYRF2ZeNP1LRiIQjjdaMMO
GlFtNl0P6hB9THQTGrAALogfbXDUBsU9cT/VyEW2blsHA0x5R+D0Id/jwf03O9IOuZEjXiECfF3n
7KBXdFoyrWSdtWOpbvDTknC1t4GKdG+wnOgGAbZoaQYwTJ0GD/R/kD7jQrxFgDSnPfTtGzHg5p1x
I0Li+PrCMs2SVYUjdoZuj05Z3qwscpF+V48vWr1FMq5YWJlTF1sRg5USl5voCHk/11ay4arafY6Z
m8GLvdP1fQr6cdwAHTLR0oB1hW0yoLpw3Wg7cYI5S48gb1cglPX8LnHjY0LaRznJPybeJaDxuO6X
lgtm+TmUbcEtHG1rJFtJXMfkWh/tdrE4ZMUpfgf+6SPrl4lLRXPSFZoBmoclNLWfzwhBCle1QPdS
flJfEKqvkCAZUK7DN/Umn+NqvP709maXhWEZZu9ZvL0cDwR02dExW2Y/+z26c3gV5RPCCWmfmkPr
ss+ohBEOu8CO9/7++9a6gvxlP31aiPb1M2pjJZSFykIkDvR4GP0VZmwGLiDMoBdqt6iBVD1cjuCw
flKV18Xk3aw9Iwcdvk9aPrFrbSpAFqqTHMMn5c+N1V19TQi1TKpm5KLabLd3eQLHVpwiOIYcuC3b
ir6afNdLZ8RYGU+d5C/Y1GBBzg/Coxzpy60122gcZt/cbv8DZSre1qf1zCq0RlZ93I9ZD8TKx0Zf
tBgiHIz1NB3NGbnRtkC5RGXMAfr7162r5Gq5bNAlMkk/YafMcfKiFtZ1YHjol5drAwgA4CfngqWg
aypnpqjw/XfAsMjMgfF0zX0n1wsMpSNj1WY7xS7gq9yEx2nfkeNo+2ugEA1VYeakz/aPWVRtNZhm
MWGu2Mv5xVFKR3we7rq/knnKSXHH4IdW0pxUJKDJNNVbeTGo5xrDiGqlwAZthkVwV+69Vf+YnbIn
/f6SOWpt9wO+H5M/LjqFkGfRch0ER/ER3qGB52KdUF4ooLZd/GjkP6MEbf/nFnFElLgKVAWdBkxc
e28CbipAuXSnuHXry2//1rDtao5hAcXEs0ajiTFvF4ixoPktQYSsb7rdK0Y09XLsO1u7UNXSpVSi
A+7H3oFhE9TlC7KyJIGdefLgEVmKcpuZfu3MYNjBcAnQAqIc86xHNAahSpXyHO/1lbEsVuV63E5O
EZP4x809OQWq2TUgizpdf0ti5vxt2Nh5YewLBi0cTCeQwhmXRbYrq9dyOGvLTlkWbyE8r5p+9X5M
t/10gVMGyMmyFzdqPF2eS7+y/x01rqVcsogs+6QFIH2fsAVeF/be1FYakx/pxlgq/d+LU+C3aGym
mGVdNirq5RA6blzONx88i+p1UbZciX5JeEghOtOxiI+U8U4m+YuJy5jobrIsgJspm//JT4YnbMpT
4UPb6msYDwc9qgqZbQjOGskfcFvQg7X8A7URA0q1refbh1+/9vElkZG3SrFlgsb7+tS4ErIqyHmq
uvLXhGYViQcfH8ltpQ5ugE5+3ezS6Ic4aBS+67DOHL3fJOA00LcVbPmvhccJLTX+v9i9YBMucgX/
hNIEmsNYK9D7qdlscMzvjDSpPj2QwnRNYKMme6BpXh4yQX4scL8cVBuSFtaGnbjvlZ2XnMbgb1fX
btqB0QpcS+sW8ZuCkUjuoCmGV452Hx9u5d3XAjQWIP95H7MkMmwFIx8Ei2BIDGQORnSj9U3TCgWi
X13riiXQcBhokEZifSH8xQtDsbs/ieh4sKtw2IP98O+Nca0UkGVuz2nignvPvP/sV5oilIIx5bXG
q6C5Mb7rF3gKQGeoQ5SFhRsJrXtbextHJxdwtXVFxuIereDpSguyI1hiEB7hRgaPWi5HaJB4p3WP
CFOL5jLNll0ONzgE0XtjUCRf212flz4Fuk8puSznwqVMTDLMao9neQxDBX/PVQQczXet3wjjVNgC
AHeG5oPUC9ZRYDmB1snchEgzUlrlqF7fOOPXEnCsvGksWDoqFcq8u9DWrSqXPS90CvipamNmegrx
O8QjlYnSUwRMajJ8R3PYVYNl/3QbQWBMx2oecz8vYRZmhkTo+0ZiCVNrrt6o2Jyu0yNgCxyaejob
bx6cwQ/VjN5bmM/oFOFEzVx+2Y04iS66NwHyk8y0Brxct0k6Fx2BUD/40V1dMzv6yXENYHxMHkjT
z0ouD/CZRFJ6XEOtF8CG4zuKFrTmt2VoT9be+Z23Q13H/52+dSqobnbZgpIxiw9Z/KoqyqKg6RAO
27xx0FJSED7s1gVvCtVv3bkNg7pWzH35RrO4lBvN//lGhQtTZ5Od2OSPQrNAyCGiK/d+ub/8MH/C
QSgOxh2YC2sRPVIsYVolvpr1ysc7Y1EsUXXfAJ9QbzTFr6UMmMIYIgAtwiZ76Ou+rvM+zjJLZ1+/
gzvwkvPoHauACmoiOYZQHxwkTjsB1tEhQSMPxOVCC+/b6B7NiZv395Uy7sti5nsp6MsuuLCXqneI
AYsSoWAkVKL9gQYSK5Iz+7LUxR3+A1AHvKPaL4N7NGCzTR7EuKhatwaLV+gWWKGZ4iTNSHEJdfnr
29GqemJgs6DLPrizXnE1z/HsSZYW3Kc/krkVii3ee1OXOJuEuxR/n56RWTLzvY4tFF1nckSQWHau
v4EwkO6Yko4PSbiD5KvArBOPWnYfGGtI0P07nLXhUc1BWFCAwpd/pJcsVhv9dVjKG6Rey1/65qHB
ogUL72xtMFGhKZszJFsYgMtEB43qQ6WsNTQqypfLX19EYMqu4ReCun6Wad4KiMy7tfISM8Uxhte8
e1S0+yG2Fhaga+wDLHhrnqPf2mFX5spf3uEscnp5E4dNwjtsl4CZYWMETi7usVDB6GwBUDc7Tojj
l/BPvhSAx+uL+lmBk4aoTxvdTYY6UAFvXETXCk2I6Iom6qhUQ0if7XqpjS491mfVGVIBlji2KWJR
717wJkab9R0eyzjRmH2Xqb6hLejz/ETssWDg9VsvNh6SC3h/TdlbjYm5VGzMW9pr8lRLzqPq5wXO
ToLim1LQiywwDRax7MgkblgAJi/pMntq14xN4WI3q8k/oTgOT75bL2Rpb6Dpjcn0xfUdBU9Dpxqc
6Ja82dW0gtRagUcvYlP5LaOvAssMYkYxcuxQ/yLaQ+YsbxXaO70LXhU/NM/pe/ihKDN3spP4940R
EO0egFdhtIXF88X6++/E4goJg7Ln06Jme0zyc0lSDBZVuTqDYrut7TR6imtyOS7kZdMchY7CvNoN
wTO4KSs6g7AXHX2HtI54aRZCctZsLE6ZcwaoYiJTVjY/2uDG/P1qsP28zNm2i4ZB7uQLX7VdMl9O
cFIYX+AQdw/Jlp7iD1i1Cd0qqswSdGiMnA5FktRvb7qZXJHnnN4XuTlpMvIL81Go2MuF2Jttdfbp
l6HpreIMh8nuQnzLN6p7oak1PphnWVkkh2mw6e3xVGcGs1DDndjCb79nLl4DxG9gx6Vv+EGolx9D
vk6URQPo+DVwrJsQ7CsotK9rnrU7JLPy1HFa82R/JNUni05VfESJO3quIXZ1mO9U6kuRLVu65942
t86C9AhmwwFa4QSERHkZ63vgPphH/M00YxHSUQJv0bzcvMema2F+eg1GDnBJwLIDrPx6beD1IrdJ
Wk5LRct3GsEwbUWzwdz6kSNA6cUkIdDcZrjzEyI3WlziWjPcpFkqt+SOpe8oMwtPiv+sZRZJxrwd
RBikU36WmWSJEH8uONa4wWU9Yts4zT1KpyvhwbkTiKys6Q/s/308pWvR7PMaZilQX42SKA71tO8V
7vNlqK17bCJW/OR950SBI5cH5nThR3NYLc7/fvzVY0fDDl9dghbSfLN61KouQXiJP15B48a1S9MO
xD5lGeoa1S5B3TO994dzB/J1j+u4hM6WGKOTINi3Evbrb+I/S5lLDBVyX+T8OSXs0nKsXZWQaKvK
DmSAi8JRj7bXPqocX8OEx882l1tNw6unyIBNjDQqtaE0P/meJLZqEufV+cNeiwTrAicBkwYNc8rs
KcBwIEaXMyECXtSVWq+MdJcjZtFET0ODXgd8PNu7y5sNoqPWZVeo4zRzKeSnOvx1if8HMG42ryaB
gEH3ngXPWq6X3jOUaAi5Bhs8T1dafhrs5M5YSr+8vQEOblJJS1QouyRM4UJ7tzDNoebx4U1Nnj2A
64Gd2ze203Rivp3uT4uaBSItQuUyzViU97fC5paZNDVqc1nX8q9JYxuRB6YKkZ1PEd5B8sQ8mo2N
pw/qeviNYBCgp7cq6+tb/NOaZls8ksfEtMSYRBXGL7K3qMlCT1ow4XMFbdW1B5gXYGAXCWeNOTwV
oV79F8XO1aYTgAT4HjSFTZrDXyOf7Mdm1nisowIHyMRXdnMRs0k3qPFJgK0eIFDyX0zMrhbCn587
b3ZYcVaVaUKEyfOFBxr6SPPvTnWzlYY74g8PGBeSh1vyNqhso2uijmm5Irnf6ub0e3rV37eHyaY1
JcQ457MoZaAJNSSX6jzZxVUrRH3vo226pKVU0JEGNLpof6lULekez4EjaUlUPprHyXW3W6vizxpr
Y8OVgILStnX+vXWvwF05TzpTA2QtZbbLrJ7JrS736tGf1oYQI/X1CrHU3DzkEno+j0GEViUONzgs
HTR9a6AhFsNKJVRh92bItqZtEZCG6pYEiwKxnoZLze2sY204mraLQItQWDP5Et9A16OZkmbvMUN/
8YjnGMeQQsk6y/lvNTpr0nsIrASljUF0g3KHvLIkbJQQhgx2fsbCqo75gG6leteFR8xxbn6kKzf0
RwQkC4ImY81fRCEHhV41ICGnxokJjAjZSX1VFU9Z+yOQd2hCJ8zwpgFK0uw0bH8txOpd0cNKon30
6xv1yDW4xpflzPJXI6NIZMuU56Zc+uipLqcZeBeulHSdu+QwNa1aBoDGRrvFKfwo8GfbFQ8yUVVg
tmGp9wHX/NTYQpc/yXKxRNbCDuKzHBxzB+scZembL3r3y/OXSu5ooFbdeKnB51cgp69NhynCslZW
zEKyemOVy97N5HvTv/dEiOBpshPBz99DbP/3/r12zBnAI04lizilf7vJywEWokz9ek59t4VsDbpk
Crn4mVqOAZvfneaEf3qboRcm2aRVzMMxu7tVP14Lc5/XMb/GfSXNk7rXy3MWO7W1+Bht2NnfYDUl
okQaUH23O9zXSq8vT52d3oJuQg6ql46+dSxoM6QbsKnoOvfPwMNVx5yMfD9UNTmZo10Kd5a0CZqt
GduInTjWJqhu1PbX9+1/vscHTu3T5glaQyqRVitJ7Px1i0Ye2xZvCc4wfUffxktwGvcr3WL88/+3
E+Zo9SaPZSOQNdDqnNrnPn6I4FhejmKORsr/JuUqIr44jkaXsV/4ArkdTl6et7od8SXxSo7NhzHJ
UkgwGTvN0hQE78dADvvyXLEbkaupH6RoLyDLADWYy/hie4fozhw9Jw6cuHEBJlrDLslHt+tgylwS
IHR3eNjQC1eRh6s2qXAQAaoL9yWUQjQs8oubFOBL02MSvmTvF652YyGfhLM8YPDuYlyxTk45yK5o
1aHsVa7K5IB9maSUKEEvsUsV/CWKGIWxIYBFNfpt4OcAJGxrdBosy0XRCt0mOX3Kg0fSPs+DYT4p
86WoYIJ4GN1L+beMN9QpFfN/7vB6iUk7cFZR91GPCMJ25VeHQcByuEOkpqycQfjZjC+xtB7qtana
Sr/p9JVEQ0D6VZh0YHf1E9MQ7YeKUJlETw9EBoYW4GmVW+5RH2izbwFOxwh9yninRt7XlCSJ61CW
EhVctyKi3/YMX20yscoCO1gnzKujg5FtxU3x2xgX3f3l2ThZqwoluz/hXbPktXD3PcM/b5bIIEGY
3KBocsegYa0/mbesUr73ii2RvhQQZZqOJhOSWRpXt22IfrxRUDgm0PhlRPaxDT2b91zC2U/lMX+d
hPilFhhbaQL1XHk0x4J7A5s6IDZWujLQlh9P020bCxg5O9JNW/dv2e/XJc5Dn1ENWmPlLNFsGSuV
m3yZgWCEAU9tTa9g0zwmKLAty1sP/jBR/PIdZw+eRT+B+culSBUejOPGpT9XgUp7+HCJ2kWfdwDA
yK3o8Sc7ekB8tolBHSVoxJiLQF8iMIHSZ1iv0UaxrWAZOnK/skSOIkIOYMhcE0zAKY5f6tSFQOsI
jJiUfSAcTPm9Tt87QDeJeB+Yv+JEtRsAPNUrnpODo/ykQ+/k6o1E7TvobPZjZwnBkMZditV3cdYP
wUM7zW033iM/4JmuseIOiNC6/w6oVFPzvHV6pATvgY3H/5gHMUSxBbUr++JMRzjO4LTfoflIIYFB
UhFvReElSNS1go5E1i7MIVmgP+W9Bw+vF9lR3w1IrJq3nFjwjV1qbm2udemATpW01/ZF62B9l8Ku
hDqGYXW3JKvcqNAnIEY1diY73isYI9QTfKiPw9mSVr3hZPKiMBLHhx4AEv0AmAI3cOSJhg0g3oHu
CSIm9Xa4OD/RfhnMtWTaUekA55SCTdZs2uwlE3ch7sxoyUnZtowJULTKG0dfpm/16TI4tbxpkj3S
ZaJ30lNOzeWNZKFGuc73dq03WUlnLwUW24/GjY7I93Hi9LL5AxqOYcCLnh30OFPKvKtABZhPFuQN
dakpdj5ZwC6bVQq/Q12n5wh/DRR/2XmIBpi2Ea9Vis3BkQGYbaJ3BMFuccC+06a/LuvjDH66z/th
IFh2QnGWytdeXxceha267J0RErKDz/wFrRjBaWmH99sSvUJ/wWWQOOFDynhdWssVCOztBeT8pJqt
P/x7i35vis9WN4sAoQyoQKGXdbZgd9F8rzZ0623hQXHYi/nyYi5UcReZLjd/i33WwlrBTZNQETKc
9AEDngndUQtrH7rkLZjH94nCbG2zA2tVbY5wNWiLjOsauThjI2J7I7hidllIiLZ4xzCgFj4XUKro
AaabVFnTX8XSi350sFclp8PAr+c6/+E1r0Pz2gJOXjCjvFX6SNN99y2O/mfrzevTqNKMepD4xoha
eltxggSQxL7Ui6jbRbGt/p54+Yh6Gd7639/veyvy4x1ZGFTomgTjfJYm5VmZjZ4ZTTS9B6ndNW4O
HibYVuHdpVyJkAp+t+/au/FcB3YpYhJ7s/v2cay+//b/rGDWuinHPkkrEY5j4KGoDqKy/T2MBBb/
UPfSQvfOHcJEvvxDid88PtwYwNJviCm4ciZvLQfUNHYFHJEWtOZKGM6KcBxg+Pgnsf7t4VymFu8+
fHmEO+pD32yleiNqPyRt7etLgZGuYXuRWzz5p36SjCwgcxdwBtOD5L/l2WttnbIDOlFVvwVreQ5/
Veg8nuhK1vKRTNbi3zXRjZp8AdB5dqS33i7wZCZdQ277GfND239EEAtFEGQ/5e5F8164KbEZ/MlZ
sS8nDU15mFuPPuZr4Uuz8t0xOv023qZBlr67uAXJRB/8uUT1gmwpFV/75qi/AHoTnXJlOIWLAusl
cjz5acz3mviK+1Ca/hqy1/Ck3jUCgpOM3VWoFxVM5cyxyHtHODINupMwdkrTwZFmkekPSAOZ49Iy
UDYloLx5pI1BfpwUglFURUCSf/eyvY1U+F60TdtPsVAr1AxFAS/xNRGMS7WvcolKVz7UTp7YkekM
h8lvQZuUhbA+Rw/7tvbVt3bQ7KlTPvUppKa1IOZlyFPz3x/mwwaCupPw83uvgpE8kMuVH6iJCwjK
zbhrF2jaVt7B2lr+KcCstujPDNOA3/Zr9ONK6fW/wM19G9HO1jhLkdOL7xvRyBqnUQXtn9VUVvdr
L3KKLfsWyJKrLmo8odEksLmioNu4jJupSLb8F3vjRqCYAsG3Y/rpS826eRWMokqdvhTzkz28tTz4
WRX30Aam+hLVnC3Cbhqie9WmMh8+LH3+vYDv87HZC5lFqkpQVDkaWIC66oUtpCKRPtc0N4hQjzTX
RbLWXlrzJDX3sfQrwzCiY2eP7UrsVyU4t9LuAzx5XcsuYa6a6GK41SQKeLhwL8nRo9FuxPgkqhtB
2k3ejRfvXvacgAbPrTc57el/vclZwGsjzdMFqL68ScQQcONw0MG3tUNacOgnD6ibMfZbLTy9OhrA
k40ByfUcJR1oYhHpKbAzaOTGUUWQR1/RB34iaUkRD3Cg8NpWYSOkjxQOmfvi35/ue5Nkej4YUAW7
XvE7BlYXujqxwPhCL+5SFwh5HS9hyOXjsuqdCqYa5NmwxdWh48qFuu25huCG+X0D1CJdIIwvuWn7
+O9FfW+yzRY1+wx5VRaXir/SdyVVydStIWzptnnYgdV7arxpggDZwMIzrd4JOL0kHZY04Az7XSjS
naWTL7yRsNo+4tKJtMj7k6ofMP/0QnhlqPlg5Hhzink1cn16k7McVUS/RtawbeMQyO9ccMNgY4Cs
/RkdPwRbfNFLsC0rfwsmZWp7Qcrsl7hOSljBh6ChH7EUxQOexiFEvR6dK4CveCIptz741eD1f5dp
fNQ1nwJs06uX9KKyzA/LkEjcRDqRYUkRwkw7QJzrTlh8wCbAw1DoNdUaJTwhXFc4VqN5biPeHlGY
/Bf0s6uH79PKZvlq3Y9e14Z8dTouxrrGkFzYjk6pOAn8HH8/0jwJ9VWyCj3QeQ+9vqsTN82fi00G
E96kKsXUOLZvTv+vZ/mf1jXLVZM+xNJiim7oMYNNBGgGj9t8Er0zKOGLbeCVMcGk23Jp+IfC2ljh
tmyeSEVxn7bjyyYtGCUvvJuOW+qVT8mWAr1rIYhCijq7h/TOLIWm5YVNgqmOpjzHNNNIZ+KlL68C
xpCgOxnaWq4vLA3xUJQbTAWa0vF+j9USFGDyNwlogm26FN0CJ6/WQ7WkaqH2f0F+E8OO/LH0Typy
K4Ai9Wg/sZEqsphVrd+rnmOh532jrP5Y8iwAf/lJs6tMmWKkzmzqnHB2rEWl77RmJZNv6rB9thAO
eie2eOkXbR17TokiebPStYeEIIXIm6cyGF4hKlza3dT/v3U9qN+vhy+rm91zXuq3g1VNL3ypbn0I
z8/TDYszIk5N0FsWiRMs21uyMt+7+JOW0ATRZj7G0GGutRmL2kUsZZ6aSlN/NC+BRxCZQcJApInc
8Ow/WTZqAX3iFuD6kIlEN8UOJ8SmfDPKXck1vixmdhhQIW6bQWMx0yQI7hjQLwnMru9wdXAuzBGz
OYReBH1Lxyje1YMdQXXroMwvB5Peu1OvUnlZSZNoylOM6cCPf98d30e7s7c1T1vDzGtNkQVihNBr
bnlPrnEJnGqh/C/Ozmu3cW1L109EgDncihSpaNmSY90QLleVmHN++vOx+qC3LatLjQYWFlbYe2mS
nHPMEf7wErie/IvuW7ziJqOfgrY8+GgEUrPuxj7+3kW9WMW8kz5FWTADZxmCXUUiYRg/m/qBBjW+
ODgYBBs/Yt5QOKhZ6WKxiHDUUddgwAJ3zLjqT6jm97Gr4y7gzwh6YXmWgZnsVDfi/zl7ED8gUC9D
c4zXZ6VB1xFB6qXY32i5XEv/FfpaoJ3MWcPqkpUwql1aVXHzXx8aNiVxj97lE6rU8CnXOsa9DGBv
Ofhci7Wff/UvHuPTexuNycrCM79qNX9hQEyp8uYJN2Qrca3Wqx5pYtrBCYetH6AEFLjrgr5V8DvR
AbajReQ2waZRHbm5BWi/Gmv/8zr+tqI/LUyN9LNaqHzQhJ6yVD0YxjFvj2oF8HivoRaB2I2t/cSy
dBmj7ya/VfGJcah0V6P8gEGBZ6DnhTjS8y3q+rVc6csbuziQZmDFkhTwxrRFaSKTpo3bLqZBsm/D
fQYrYFrk3V7FLEhkXNzZflMuGFMwl9aOwQoTn+hu0hzSjoBbqp6NIQNzp+WiE4y21K9HJiD841th
5Ls87Hw+Pr3Oi1NqlmqaxwKvs0FcEY3ebSnvg/NWXcYPgRNyPJCj3ynA1TERI5oP5VM1bm72dq5c
NxJyA4z4LVQ3RUbbX4/pxL3eqZMunsRx31h7Q/2Qisem2YjwS6lbim3TrBv/I+rv4hTzsJL0iLJD
GJ/7KFzI0bgQpt8dSETt8Rzt1Xc5OwGzK2XMrVyjcsrS5s+y8lCD3y8oTiX9A/035CKS6DgKJwbp
k3QnB+uuPVXmZpI+zlTW/H2DrOGsB5VBRXohEjTpQiwxQlnl/vssGJzQsB8R+9ZCyK/QBPyNzO2D
S1Ap/DDqHZ3hAA1jbQkkWphIQV4KerPxALdtLxS7ytx1kdOjtgKaM8aWw270l7HdhoI3YIIAVbPa
Q/FCeBg9rmSEpTEPtzrQcPkiAUs7Ec+9sve6ZJsZNCt+DOa2yl6E5CVTNjJ4scAT4/cUGoouPEHY
qkrXOq9R5srT17Y6Vcop1DdKXdjAN3CrzIaNEiKh/vLvi+D7sNWSTMNAzQVfIsQ/LttnVVQqmTCq
2amZk6KG70UDHq314tf4lHJjxusUjlG3S92bDl7fg8XXn76oX9p+lMd4UjL6Y7A85PYoBEuNRgQN
HNAqi3Atnj1LecDnjT4/I8sbt8/VRzdRZYJBh4noN2Jnk5ytshqt7KRi0QLZtl7JtuXOiapkLKoR
+oeJchxtQxuHrHr17xd/paSU0Mr6z69f5HB6ksriNBrZ6YzlwvlBrj+k8qBpayl05cSb4gNghEVP
a3wpeJFhDwyUGMIF6Yr9bqb28IO13cjcvlOp2Az4gliSJCmYVV1ONfWwsXCUqaAbaMDTK2gB013J
5kNI0HA1cQF5Bhpwxj+z3K75g4V2Hd63yJzRWMwEuAO6rdeHBHtHv7Gj5r6cy83pDxbxKLDEHhwP
yxlRTswwVFZjvDGa+1F4VTrDjWlb//sFq9/T0Plh2NuKyB/feGGqAndPt/LsJHrSa7yatiKU5pcK
siTjLl06ncPnMPzQ/aMs9wxu44XqWN4cRs0cgVFbKRdK5lhUwYBZxTm8T29TlTjig4mO2yJqvH7c
q+kq/lmK7A6Id70TiFv8/oSF4P77WYz5evqa8H99lovrSxM7q1G0LCNRklxkTdwqpA2R7CX53Vw3
TPkxvq18nMzkZaxGjlJs0KndC8GbL/weSIdMQcMvgsT7/yuS6NEhNBcG81/6Jm8q4g5T6cE7np7G
Uw5q96k8tIWDPxCKIcmD9AR+vXjIfjBKyFoN6yLmCyutOQi/ehQ1jtVr/cc6iPEKNSMvziY+95/g
vNHQ3ZG73yvrvAoQ32CsEyqO8HgLf3ZlrCnPGmv0ZWgPUd9d1Bu9lAS5mmT5yQcaRz+KxJ+sP4NA
7/ZIDnKs/f+Fb9qVy5mfhbMvqygmSd8KjojW76jkdU5PSCDJEu9UOw1XmbrShRWWIbgQChttPIC8
V5a0/fHgGHZF/o6D0L83x3dRNZBmtKXE2dqU2/mSoN30bS/FZVWeQtXNKEMNVFBQw4eygBY0aneg
KxR7fI5eRVw5VGgJC79YLOT76e6cuAJtgg9rL9NJrJxuk2c20yOzdEZpEbSuBIaCXBaiLagP4Z0O
gisyQQ2d/hd34pivhW45Rc9V5GUqUqHev5/sSpUiSzPNW5J0lDY08aJ0T9LiHAHN4sn+yBt8gPaU
3CRmyl0bLeVfyexKZDNFXvUvU2/LGS/fGW+s4epn/ryGizhtinlrpVpans7CrlB+Z8YKppNKq+r8
YDqKv+u7l1F4sESvW8JLYUTpRQgOms//p1eBDoECD11FeOQiB0uMXOnjCBCH0ENLuO8wS4O8SsXz
R11iUJVSAeAp48Y94VhG170sHyZ5L65E1GhvDd3+8nG+xqP5w/xnNReFW0XO2Q5FUJ6qEIcwN7UQ
v97ktPBbxP0HZjJOqW99CPAo5ZoG3f9zumo9w3TJouYWEH4RzLkQ4xD5iONrJnqoxxEssKe5T9p0
gS6ChiIowbiUf8aUwWXlpYwNbk5SroBjeBJ49OwuWkQYNH59r1osjYPWGMUpfE4ek/vpfD/SSCXb
GbeitDeThYGFc/7URl4JMGbWGbC8EB+bBPyULeyBb+5M5aeRo79O3Y6/HDNHO3z599fXvzf9vq7y
IlUyrUSHjqIVp+xV1BZC/yJOq1zcj+kyxqPdtJtuYb0qjvZSt06uw1RaCNZMrdHylYQ4hLbuIKPT
mX/NMRXY0vn6ke5DONqhvEBEtvffrfzOxI4kcRHZCNfWtIAg9NruMt0NfyGcqySLZbBVt2T19110
L0RbNdmbHEM7RQ9C2NY/rV/hz1t17t/k89s2+/RxLprFZZtNsZHxcbj2SK/fZ8l55olSZOF16jAA
Z9NINC4MTh1uRXIT3Egirkeg/6zgr9T5p4I2K5Qg0idW0INZQ/4CZRZcEOdGtVt2yxnvNhyQ1MW8
hQos1A8STEMbS8+bRdj8hf/xKi4Zcri9z17fVnHCAA8wN4wufjNwJGcG9f7VZknEvaivhj+6O6D8
c5Oh8Pca/b4CLNloLjLsvgzGaq9Eo9D0xQmbdqtBrGaDKU0UAHR+9GWKN3Dezc9EwwXq7IXVhxrs
jdSWZJz3vAj6P5DBegvCowPc1xIDqA+hKtvxBGfbre6MAQtAujoLPIN6kN5n8V4WVHus1lECrUZe
oLqnBfvG2PY7aZlQ5UoH7eOMvQUeo6hVnfRjGED9bO6qyBmP/z5/V0AiMuInoshL1iF4XnKvggCt
yKGVi5OqbvPeKdZN6DSdV+O2pb4XzR1hgtm/ZffqXTU+K+K4qMNn0zgQxzL5bVqq/lo39jGGWX7f
kx3gahMt4xub9epx0WCf0o4ig/8G9EtEIbWqqS1O+R8AkxizLBKofijsI/8f6Vt62fN4DqNbYjBu
2rckn64UVPNb+u/fv0TxpV2VNL5azcd1pKhZTcM9sdMe3yDOW084/swz/x4n3w76/I3a5Uonjh+H
j2mJTAnR67jIFbRwJt/WcUE9dXcW7s+IyC/PS3Nt8XPpwtBJ7oEAsElvlZHfJ1rzD2NHqJs0a9Bz
+3qDVGYbBKU2sjce/IfyrsaOAnKGXW3FdbhW4afMhqDJpl/Vq/ONe+FKEYkikQTKngwFHOpl9d4V
0BeDuKeE9WIs5W2gVFX1Uur35+HBjO6l+DHPj2G3RyqXzM0pcXJCUCh8k6JndfqYD0wjbtvgRrly
BQ3EslCExiuEz/HN9yrT2ilneDanxvofudzCBJPfOR2oEKCOwx4cJ4LXRhG4xG4cgqupCco4MyMW
ngyA/q+fo28Lo1HMJjvl/jKm1Vcv63iVHqVHODK18NuMPLF80vy3DE5pd9CDzXhGn8wulKXwE67a
E9ZYMpbZTBf/EhgDCdDfH5zqRn8Rvpo/zcnpzCUoBaFbDcXTKD8V51WcrfLh1nG+evcgECgrFLGz
z8nF7ZdoYtSGWY9isC3aWDiUFrbVezFuQE3s0/EVwARgD4jkOCpV3pST1/vbSt6iNIkN4I0IeCUD
weWc0IJyP7n45fHKlI5eN76cp2ANFh75ev+8H8JlxhBtG4fbFt3FmaF98BsP1dXqeRZjymxDcmXL
LUfw9KB91jfWJH+/E2lIogmkYppj4u/89VOLci5YSsiaigEY6Iel/unUXZ1tpmk3Q3E3gLFN8gJc
l5FSBweTbfO1nroAjbAvzdSTb6u3wNbXyoXPa9JmQOynhGEyKqvNMtYU4Yv5qqObm5f0GY/CchpX
4bAlmZKzt9lKOVxYoL7HTd/9EUCFL7pbqIVrR+HLWi76trIxZFE3jwlUb8y3PZ3H8zZWNgPMTEiO
cm+z9cF/afg63mdO6lXQlwHqMJOdJahnH+lt64MaWzT4rThw7/A7hKpjswPNyg7wWYvuCmvJ/azB
wHu+rVl57Ub78gTzDvj0NruyUcQw4gnqZTVsx2XPSAO/jzMiiRGyq0cusuLZyH/TsVG5Wp9vpl3i
9y6SLHPtK7puIu2gmRf1gZwrUmB2xV/FclWC9sIvzZKdItR24xWLvpi/7p/K4h6rDerukdCgNF6i
LnEopklUQSeSXoZ+o1fbaXy10EMdvaL+AUQ8Op/O4rGwk5X0PO0LxJqUxeTijFBW9gxt6X5KW3Ep
bwZqjd3AnPkOvKxvvNZcpJRN8doUfyRvDM0o9mJHMV3jzriDS+f/ohuUIA2Henw5Qsc2l2PkqW9S
4GbTEULJVCzF+pDR5PT/sjSshcoQmSyfNgW0H9KEbFmiw1zGuzA8mjooXcwIygjuiw8XFEPH+AmT
v6Algm76X8juCYV7PtzCM18/S+Rbqq4bUGAuJ/cFVD5shEzA44jYVqsOAD0kBPprTFRHLpHiSfd/
6/py1p4b3tV2UzePjWGjHICO3o175X9YjI7+GECk72aXjdYpaVWD8kxHLGcZhRyy4Ih0p/kb+JOx
SfRNm++M+j5rdrJrMKeBkoqCVI9L4o2lfFcgRj9G1P+zlIvqW8ijKY5lIK941Ip/TNWdynWFo/Bs
DAY5DY4OU5h4mWAp7qATFQnLRNnkgdf+oqvs5LfGVFfmQzKpxyyTSncCgNZFBpTlUpj2YjGLpNU+
85rHRDu2BaoseD9aj+cCc2uYfOvI0Xs7PW/KatVgDljcT8tBOgTyKjMZbHVO8uPW8b0CCkBMhB47
0425h3SpDaafaY5NJV2TSXouGovQWy+a4oAOazkPGRb6ycAgJ78LUslrtIW41hflum3sVlv7XKf2
vy+sK/11lmOAzycxsRCTvAgmTVacMyTl5gS5TuHcND2wjJPw4ls7tbqTz6d0Jp/jZwBlv/zwAStj
ptc7obKbuFAJxZlHu5m2SGuX/jbyMyZT5aLJj8iARdopYU6PqZCnUOkDqV1m2Y0HuJbhf3mAiz4E
qcqQ+yYPED/7GHE6in4wXqDu2oYImFNj9Ha+y4F3pMGbdsvp6goafn57GvAODaQtvd6vl0GrWSmw
Er+Y6SuMt3FOlRz1AXuj+wa5i5P8m+YmPr/3Zw/czrgAkJWR+84pUgJ0ByXq2T3bX3a0w7Mb1cd3
nUCOpErSiQnuPES71P6ZNHlMho4+QYlIqrQY610PBLyOgZwMB0NH+KDYUzv6OJ+qBO9o2Gypv5Jd
+B7jyppSJKP9FHxkIi1FJ5VdnSB3XonEYjWi8/XU5Ctr2JU+dq7YBZEQrnN0E/60b8VKzXaQUXrX
2ATbKtwP6JFb+KQy/EzHFwSFkLQb4d4aTl09gKPGpbpTHsd1eJAi/FDs8GdwE4tzpSTCjA5jecSt
oet/Q0XIYqnEolqcBBpG0k58EI/GDuWHjb8JDVd+6vftk4H5mzv9VNGS2lEnfVCdTnzVdAMMAInD
fU0TZX+zkL92nX9a2SVyIulDY1IjVsb2Qa78PC4trt3W1v/4fwzoOQi5uwgkVyttr6SoGQKMtIU/
Gt9oEzL02WTeLWHLK6wdlNyoWf92cL4Dl6KuV6Sm6AqG/JrpiSmpstsuw/JegW1cOwEMagiFeMRE
NrD7fDt17zJq9zXUGer5TMG269Yg8Gre9XlNF3lXWapl5BusCfxSz8Vi4VgWuRk+zssyWuJykd/V
8e6MnoihOkG3zm9pVelzW/2i2/TlrVzcKZIhdedSppchrExPtbVVPtlhjszlEy1MWXNKZP3Of5ru
uW4R4Y8Vp+OerdKHBpcoEcGRWZBUye4gEPbVj7DBJPTcbIb4pVlGiGckgKfPiT3KOyq7UuF/80DJ
h/KVTpAlK2KUp7uzpkRkBzvzGKbLnKZ1VTpVXS78GMtNvDkmbLeNZwUt6Tp6ZFifBb+E7rERfgsR
HC+CbxRiumY83Lxv57d/+W7w3MYLAXKwhYve10CYJtR61Lnz1xGwCFYKG5WlYq3bo+YU47OfMcIu
rDfo9MWjtukGpJh2ie74/hMkIae9da1dvRV0gLuijCmFzqq+rqeIxLjuxbw4DUg11zBhQzy7sPj1
Qmaoe7Qb/DvIIv1RQU7y9629+rdD/+1tfPr1iwGNkiRRJEUp14IBiMMphyfVgKiVYHWVFUxI3o1w
N0ZrRIrQ++u2YXGkI2bgzONFCs4jDp0xvdpk9V0Ywc3cmP1WV0B/OKnhMQk3QXNPKbYkNJsb25+5
/zfBSXMd9q8nuEgLglBQ+syK5giQF78KUL3r4AMOsScN9Pdt9YxqBDmuNhxomyIMB20Y2Oli1olT
kAnwwRmH3Lo0TkeixDK/oTD2N0u6WN8svGuhtkwm9c3jSAv82YpEo8uEGLr1HgcPxrCVu5+GdlD7
lZTaOIRDQRoe3Fq7K7ipNC/XXiYkYS1SU1qkByNwTcnNjSUKINO4O3erWmZUtVYyoDD4SC/EyDlj
La15KZD1x6j0ZGVpVC6qRVWKScNdpW/P4VEtZ+HIrHxJjAf2VqeBRTqgcASE89V0B/CljD3MpSxA
aBJ0R1BHe4AMkFbbOCJ6MzfUfmT+M92n3HKb8cEi8az39a8xwzUD5Xm/IWgIv63zzV1Kgv79I1sG
EtKQ1Jg2fRN619va0H1xAI5QMGK16xTBZHT4FNNrxyX2OEIK7GzPiitQ44I7o9RMj1a7cXa08MmM
T2a0Ss7vcr3zRc8aMChaoQYrGJ4qYbfUvQCXtAh7BoT/BUNKxr8W/1oncMFidlDp8oES1ccYlZgq
f5TY9+oSxE/7nr3FD2q/qHB/FBdYbE13MZ5cviuTaOAKEW57OOpAUJEupKmDo1FmZ7PgMzjuhZrP
f5aJe05yfssQClQXaeEaNBal+MHEfbCjUF/lH2JL1nJCXx/XO8sjI+ucuHdLxAuGDU70qT+3Zmek
QXPMQycXnqbJVl9VMlppkVdOEb9I2jybkqAGofnD3EuxpwDOiY+FQO+SMB2ggtmA94bKZb4wHDPY
6gxprIV5CNfp67RBq4DjA+sGiWxgrTCBp83wHFZ73QSGrtYkhiRfOKLNmll5ejSxsH+t37rRicTF
iKIrTXtlrYUHHjpSV2mwKeOtNu6kAbUd8GLpQzjY5F8Yfj3BtKQqO6bWIt/Nuh3yKnnCUnMFEv5Y
3Mk7/0WKl7IIRA3h0wX/yZfzK6rP2nukw/7GzhE+cuxs6nvtSUnurX6vIu6XOyUmJcjnMXLzoUsg
17FXpWXRHMYcYIaGzcktkNKVRA5pM8BAFpJDc6v5a2RPSQJyOepm3Amb9JeZ2/VvI9nH++KlQZoa
fi5AVyIRSS0YGHOPNYiTnpTfsI/vpPsetyrPeLt1/12hfOI/9mlVF9nJFHdBEtSsqrfhWG/053E/
jl7+w3wDJ9U7kJmh3MjA/BwZ0v3jv4u4a3CTL79+kZlkfhDqQ1RnJw4qJALZVu2ZSsCBXI7urFbR
LYAMare6edeKxy+/e1H1++VoxGbbZifjRC7U0F5cBFSqKJCEbvMT1IYyLZpsFT5xDbrdrKOINknj
Wet208So0Ce27PF93JKtawuuf8T3D9OL3G6RpGM+cKtNcS0t+LLgi7QA8/QJDiALjp9nzS4LG9+F
cRTXPl0m2/+YnYEiZqc0jt9vfKL5v3x5YX3eIBcpQWb0cVVp/PL5ObrvDrQK/V84jXHbBM84za7Q
H9gYb7ry48bvXklavzzxxUXelooVZya/C0gsYUoIFJzZbEeDyLe1pXrQvP9S5JLaGwcVJ4Ibj3xR
mRutYpxjkbGHNe8O80dzhohmy9NCrmwJeWqMdKId+eymXMkoK4WLcIU/jUPFvA7exTUm3Mq+fYXM
RJcw+NkUdta6rWs9tOrSeFLu5qMuLmBq7qSNsZEPyhGJYHS8iHaE9qR3akyXjGUrkPgKSBUvRmEt
v5maDehOPq/0+4LpPIjKORgyq2BEC8jjvOmBeSKmwHhyb5k75uZTjlGWg2mXZh6yV6Odh2Yn7S14
sBzRSx6Rn10KaAItsg/rMXlSj36yRIJ4+kWLc3trsnetz0a7D5EXujU62OCLPFvvQz2pZjhk52I8
/CwtNBRJiqcpwGh3Yalei2fjHwPEm20CB3I0waM0QOIhzNYWLKgbbb8rikAYomB/AE5XQ1eLVOJr
NM4mQxJUPcUUc7w3DXvGuvUn0b83tdfO9Cp/w9wz1sUFtqetuPenFbHRlrESOWkxhJO5q0/pZqcc
ARymtJlg16huNS7lV59K8ll4Un912M2eiSUbNC/QOCKmxLuWCgzqig1Un7nPQT9A9dw2PzEdXpqv
4wcAb9WBvNKr91XutMopwAwl6hAa6P/Q05os1xw9g9bjxorQBqUj45nbfh1RYRV3hr7N7tpHJcbF
smVQfVe3ywbNnF3xXu5mQjBIcnVbTA8x9yTTze4QF44PWFFZSeEWmR/h/JGK7/nIBO544zhfqbO+
vO+LMHIOYYPKPu+bNNKlC14h/sI6l+FO8M7h/0b06WoA+fSFLwLIZIpBqM2/SKM080pxVZuzzVSN
czcDG470bCLe0m4zHctc0s260eBTri3AElWVunIeZ19qkwtaALVEtFK63AcgpuqDDmwT62JHBWND
Wjgux/cOiP4H09WRv1kqDqwTO6jcBF1c0xuSRfvIFMIeXyXaFfJHri61FO0yZu/LW6WfOQe1yzj/
ebUXiYCVqHIQq+jL08fJ/1gmcHFMANC2Xkh0B3fFq/878zdTf5qmYTHkj2TO5ohvuC20mHM+GN1W
Hvdp+MLDqYkHxoxCvve3UrMfQcKnGpIeOyY5SAgvDGsfRutzGy9HDAMMDmC06v07DQgYgqt2UtLn
51+jUeU15KfgkoSXBLtLRAqgIqTxLsvvlQonEBcJAzqXj7JyHM77XaC+BuGjIb6bzC7SrdRTxGSb
ut7osRtWr132qzbihYyshG9h+LWRsl9+sBMAblleRwFYqm731xrbvKmTeu1KsUS4AQxYgThchj+r
KtIgEo30ZJyPSnYomo0zNsc+fomsteSUP7qt4iFfHiUrU/ll5ffVuEjoMg4vc5C/3ZS6Go4/rce4
GK3GE9pslC+oas8cHti4sh2vUMwX7LxwE0aBuBYvQ3NlSZveKe/9F2HdvImBCycl628EY+1aioGH
vaJjACl/NzbvVGtCGrVNT+Dx+nkuaZo2QLwZiynYete5xfhTTt+zfpcjQub3r0Nz1wVuRbBr6QTf
a8NO0B9qTrSODiOWCOjKWlmLfrSjQthF6jJ0RDNbyO1v1KfCbJsSzgcuu3UdHqC/B3a2J5qSbqqe
DvcLuAkOj5ZTSpuhW5r6bRrQX929b6ft0yNfJKBJJI7KaPLIlvoz2DUQ7VtGj4XxZKWHpHyVm3ex
eer0HTDkJjlWyjGTTnHB5kVrs1Mjih1oO+ImqQ91+0sJ76MBZZrxLmN/C9WqFl5kUtq8HBk3A9Av
f8Vwc0f88OjLar90FEPao6X+FovfBgqFQ/FWi4eg30iyE25nbrF4guys1qta2Rnlc4IXsRZwD8kP
AqZp2lLvbOtPmP5IpgPjyzPjTexeAuXNVJCqAbyKDMtHlnvYwWjMOs/Hqf9hTE+h9DwanlUd0/BJ
Gvch0ax+z5UP3YRTqK9r6aQUmK8Ox7TetMpCVJbpSHXLjDBK14a8KiA0Fx6sRT28k45oLpXgpMFt
oNzriRNeIY4ibzGZyJ7+fXddmckpYMCYXGsGjI5vuUsbDJJYJlVK5ZaUj6KwA/2vuFDd+j/JuGva
+9J6PksuVXqEqkoBfn2FAhaq5p2rk6b5z01zMIdfOg3Qm+OB7034L2u7PMjp2KZNnJcpt5zkdqqt
gx54LPsl/QUfkdhkX8WPYnqUg7tm2QH8pujd6iqqk/Cp7Sq6N7A6rTRba9f/fmnG90M9NzGxFENX
3ARIf3H9DqMEbywV25Nl7lFS6MyfKbLGMmPxXlUXr1X/YnrnbesNP3skohbi04Bmml0adzp26dkZ
Gsbr4ETtgkQhejyvEochB30q8R30qoI5Cy0LmulYbaw04LnNAakcLXj0w2c98qLurlvRMEix5YBr
UvwO6g9ytFB5VqSNVe/i/qVl06XGskFrGBlq11JeNITn+3FX4QBTrtoZss/w57ntX8/tNhdVFEO2
2OX8+y1dYZ/+bfXOTrxAzr6xhCIDs4Yq0NtTQwcyY2iyOY8/GtNL+ycEtAiFDCwG2mn0TRSQVI+Y
sdaYpIUe/ZZgn5R/wnYVz5yaYGPG+38v7sqY/uviLnI2MPKTWJVKexppACfyTlL/oM1cLs1ubdRb
XXQpQ0RMZwwQJPWCRGGwR2VZebH5lkYP/17M32nS14j5dTEX+4lpb94OpdaepnCnly5tPYb1GUqQ
0zKrGeFgl02YSiDru223AtJszTSrjSbBctxIto4Pwqw4jj1OLxxYN54uq+Q2w/MKjPDrOi+Kx+ys
nZWi4qWd62OZ/j5nS2aYsrCjZXtEs5OTuQza+7BbInannp979QieABKI4AydM1YeKk03NplyJUbM
84T/3mQXtVfbJOMZc1M2mTOfdnmhTmgZbIbhhS6nVjp/HTnY8Acxs4eZJLlFrbcdXPQ2aVZOdCJt
rAnRuaM8xT5TImFgwZ0HJ4kFR7I7oep2C3x4/Wgosx8zAwkdB8uvFVpoTkqhSFZ76rI3oV6lzS4Z
8WrzoIw00l1VroyfXJmRa9m1tRnQSYXwDy42Cu1S2KBYiEigdOzw4A3dELr7jZf63dEEu0XxP8vT
LjIo4Wz2udoa7Qm4QzQbrrfvk4tsKXru2Rp1WdUOyhUuaSYNi+U0/JzqI4pIEoIS1RIlvkJzR7aj
/gJHu3H6ZH8ulv8+MdeP76cVXjQcez/O9Voltkz9tmSuFdNlQyowqPcDLjBLBgRRvc2HO4mw2rsV
oCYdfa0aBlzV33hbVzjjX9/WRXUh6kUxRIrZniRZXsg1tT9KTc8K3JDzvUofGXJzRo9Cegr8rVot
qXQmIGCNExw+BhuaVEWQVhy1eoAWfOQe6ScHem9peOWkL5A7mfoHtGv+/QKvIF6+Llr5ugMDs09l
SeAT18ueZjg8a4O57QMTAVjOyJSm3LHnFVzNYel3Jz846uBgvKDYna2H/wNAc16MKar4LBigby7i
39nM4kEMhJaLfsTbWHosKF8R0CneEsdfjwwoamMnWffW06zjH9eP8fnuDJfDVA8T9/uN6/3KpP3r
ci7CHITQQLBGH2eKdSDNMsh8DS4JJgBgtuUIF/t+vEdpSG48fXQR3qvXsmwHG+IE3D285ErpJsf/
euwlUkgWwzWmaBcfTKwGsckV3pGY3YvkjZAZ9NptTVvvITJmygJ19MBJI0+QngYG2uYBn7ozmrPl
UUNkyClUotzqVrPp5rIukv0+PJ+zVgq6kyA6cX1siBaK/z446hIqUYlgmze2a7NdGeGB2ueklnvk
5GLM1ZmRMhKZkQHOja09B89vt+mnNzVnb5/AoI2hF6MxnrsT4b8pHif29aJ+hzc+Bd5UPUiqbXUu
JkMWFI0FZmiD6fJF3QHr7n6WBfjLzcmb7RDtuzMxDF7qLcDZ9fj1aY0X6Yef6m2ujry24cOqVuC0
cJS2mM3PXIRuMf5SQ0fnMmVI7ozrmJ58/PPGW7qaw5qyIcHmN767yxlpOyS9FnZcnP2yZHSdQMcZ
nL8T8FnDHA9ExO5Qm1bufHR08dNYivoSmyoDPRrKFrxYyu4+L15urGs+69++3qd1XUTTAQ3YuJLj
7iQdkOfJx6UkPYMN8uudOS6QjBBrUgvbH70OyQWAyFinEVSpgM3TAHbPDV9p//kStZqTJnNb6hbc
9Io+H+Hh0wovTqIgKII8Nkl3ou3ivILIap8n5TlFdpLo9KGP6whTan3VPkOO15lz7klvsYcsYJcY
tibnfwtCkFiR50eecaceqvfmodXw36Ar5JzxjOpc4025R6zyRmRT5pf3r5d7eVqrqYjNmpebwQel
uR9ovF4AsnbGeS0fQmymQfCskSg5JS8WrWPEOct1EBzyeFZlz57Tai82G7+1USNkhqfci9FKkW25
df+9DdRb2+DiEMe5FKPHE3UnZRE8SsFSSdwQqTyAVsOPboZ4Dx1Y3yWwSHy//ckzhbuObF12ejpP
qEOuVAPqb1fYPEWhbZEBqqtX9QTM5ABrbAzw/ERAZIFGb3/Sf/q4IKPuZe3ORbGE0V6R98XL4He+
+vdjXSGIfd07F+c+yuibjDF7J9pBOgnLj6mzoCZu8ve4Xgyn4KN8ApQSgrSO3fPothYy1q5Z0TxD
2m7RWl6v2uIjmLeggMC9TG+cvivsqHl9mLRwD0vSNy5JO/qJgc4rUUE5UobO915pd5on1wfaEfp2
pi828BtvUoHmB/++M//7hy9r/VgoR9MK0o5RHEi7Yp3SIOOSTedOerPCQAgMWxcvgGTcisX/w1b7
z09f5JJyWgVBn/LTUfGYZ7/9aW1Oh3ns1VPIxD/jArqgvsL3k3YcU/4J5d6n6NU4P5tQDK2NgRBC
Guzr58nhFtYkWxroGRXv52EfOWa41bVdHDhteKTTm2Pd3DxIA8ovm1xatHTFSVedUV0r3b4edqn4
dGPDfYeTfPmgfxUjPl2Gci+3gq7xcDAjyKkkTxtOSrU+64v4KC/leNtLLls+evJbL4x3eH4G7D/H
cm7icm/trUtypBprQp0G7C3QKkpCS0d9xjoCETGAaUmy0F+rTeFJ0eLfb+D6VQvkFkAwTdhvnMxU
bQXD76vuVI7rzkXyTh04cStlxDWk9oSlnO7yfIftGbT8Dt+1n4UXQIRb3ljGvIu+bfBPy7gIvY0l
DEZYl91Jx5Eb76Ph/3F2XruRY9m2/SIC9OY1SAbDy0spvRCZkpLe+/j6O5j3oFuKjFM8KPRLNboa
QdHsvfZac465H271H5pd3CwzdZWlH7tYPePWLCyWsh6lfbDByFG5ZeSo4kbBkBWi9QGmrjCkWTFA
Ve/MHW3xm/CG0RFnF4kYBc4dXbWJpJN/frCSrRg5U8KgF8nUwk25Wqp9uSkXy+EQVu1Z0Nv+wTQf
zuTpiOMWypzkMAlXN2X6g3Fk88Pq7lGvUJwd29gFXJX8uyYCbGZLxcCjqerFCpAJlpG0yXl+RVa+
pzjKrw54juQVZBCA92ItIuSZCKLONviG6FHJryUnk+KtsGDevAhPOVLt7h56RkalXZSO0m/Jup18
WvOr5cd7/Xz+5XovaiSF8VtvTQPnsvo+EYAheZJ0UIidHNe02XUv2pxReRP7Kz0Y+a7ONwwG8SBr
siv165GnnG0LYlExUid0bTMn97LFe/r3zI2F58s1XlRJgxplaSr1/UOEIErunzB9k9RtcxmNjemo
r+l277vhF750epokmIvPHW9kw+nYFhiQkMgIH4xwWfxbEqWmO7zSomFw5kjKepDedTkGaPmzb9dW
iNw6B04etZ///H7+L9/Rf1+Mi482TQNf9vWRP0Jby2TxYtGD+KbjAXmeQ0lVwt7l+tMXj8MZ29Hw
E8EMtRMF1VvbfQbxqUWmNTemE99YJcVRU9aZ+NCcP4aN9vjPl3r1IEaTlYwZXJfWX+lq57MSpXTy
6ULcKO8RKizHKG9iesAsbMC0PTKbG2mtGSuVsYJiZ04bbnTjHkC63ns0aBcqnSu0ewi96PrnmMcr
LozerAKlOldzg8H3OqAsak4WwS6vbxJrH8onwdok6m7ADP3cP6BLA0tU6jsx2jevRURqx4vJ6+Fv
MEZayV3tU4quRm3VNG6M72xwSEKhEKS547/qzb6mRUKAUc0xZch+KMG0AkgkqQ5qzX7YdsU2Z7hH
8Iq9cNOvVal4TTARaxIB5vrFOhvKZdyKktRjYM7ObtnTsrEDyVOPTWyjQ9kKN0aH0Ov/S3yOCSqE
z8L0In1T/qasVjwh2Rq/1c3Szb/awfh6XRfratenZaWcWdDqwJFJJEl253qjno8QFmmS2ZUn2JO4
jsO1UnmINIWcsnqt1cSHeU1EmHeL5XCxV3tt1gQF6b93a76bX2qRUlfG8zmW+4cJxGZ70PRmNTAG
EOtnP8R59Uuu8lUviyu/cZBk+sQSxsZ64MAnaxtkDEZ5MADCrDq2BvUhnnZLnYMrqgbe2S8XeNH4
0aNJKKZAmR/nmYU+d9GJT9ONUdz18kkVvZCGxiivMuWOkTLm7q1vPrfjgRCrkBF+2tyn1on8qtzn
f9tVTlU71t34M3OKG1l2feux7m5iCMZ2ttRQvgIx+37l80b75daquto0aSXOZV50ytWDrO/J0Mnr
DQkqSHzBPKDzpbYz5dXY73rFRe6jGKuBjwpHVuRBjZ9e5UeVjnJN0tQKbzbcQ/UmPsGq9tdZDBp4
Zh7K6Y1ebptqU5C2vG0OM6lhqSC/otuc4d60AukFMjn/03D98sekQxbqyaj2RHUQyvCCwmWIX8xd
i6zG7Tel5ZxHBuDyLsnWih1SPN5FTvi08Glf27++XsTF0t+GWiUGOhfROi2JLXq0NaZ1dt5SByBZ
mqrbOOfAeDciJp6HyrfCZzCjTO0kfJayT5r1+K7AflQHUXgty1/LgSJXD/Nfr/Bi8WnHKIhUhbcV
jLDL1m+RuPUeorItVqgKU6zj2UPpezTtmQa1J+YJ0xvflVLv23yncgZ2yns2Xi4VwXTxAcGAWk9e
Ccm+ZnPz/vl+Xp2Zfr3aiyVpCE0lP1f63PGK7i2+4tyRup3hr1TU0GA3NSpwcTYsTxpNuaeOVSvn
cHLnF7fluCc4OW83BbboSnn0y1tB/1DqxyTnmEIMohuNmxZ1Kslo0h55oSFvc2tvgdSI3yA4j3RL
xS1WHFUiY/RIDmv5HN1Kzxbtd91VIrs8Ib9hd4mfWQPJdQp6W+53HWzCiACk8kfFmDfyVLTjqDTD
bYycIoaXvhF9Tyg8kF/La+VcHl0eF77erou1soutLjMErX8Y7lBGpmx8axGLV/ySt7sePR6DLuhC
TAJttdpU3TYL7/F8ASqdsRmV7C49v6tTjq8XdLE2Rufc78eOty3elo+0BbB6ldNeMjdRCuDiRs8e
WshHlQ2mNSaH2G1OTN2c6Di8g3o4p45ebwZ4qh7/UvA8VmvdBLj6oPP5LEpQro7X4OFiKVRF3TSU
i5sXdHUpFKPF9vfeOk32IKBphvMyC+VEfR3C1qa1IfHmo1RFn4EFDChaaeKJ3arr5D1PPdVaLz/U
P3OMvx7ql+u6uIej2cnWOeS6tBVRg2b50ZO4AphxOyf1gqnSVngLuvxGFG6C7v9wcLh6Fv56Yy62
CYlAdj2bb0w+zfmQA7vW5Oa0K0ygMClpNDP273cv3I7xVrHHUwPWkc7Y0pH8WrPny2Wol/NFvW6z
2Jzvg3pPkJ9b1zdkV64L/34O6BjajTZuqO3Kt8BZnG1ea4F+/e2Ls94YBEnaTsy0gmeVDlyAkNmj
dqueOZh45XTw6QhCMr2bA3jL+0E8VOVW+kxel5Nm1Ou3QUU6zOyL0dfFAp7H5BCUmTBv2oXgWiIN
Phar4WFA666Ymwz+L6tLtQ9MngWInvGuPUNeP3/o46NvuufWzvVjEm7JUvI5M80eNPS3/nQbKJ+W
fBdWDMliNztTf8rbmU57Z51jO67ui4dGv9Hzo19iYzuVevB/keFd6zyheOM4IssKR4CLA+CU+KWU
SMHwkKC2g4LBbMWCCLOqG1SBkEU2wmc73ZT1vdoiNpZggyTltlIXZy3atWbI1wu52MnrMtYmYeRC
oP3LjmUd9f5tlJ4r4WHE5akcQhJR203FGhXHr934WhCYZs+2P/Eunn4xQDbHnVz9DCbq5v4FD3VG
sFvqJOFPI/ucIEk/W2jF6g2TyUeFRoXw2lVejYksPQ7CXm9DO1CeQhgPPvxPSz+1yn7Y9EtymytO
WIWyaf4PesO//cFR3sUkUPFnKoqrWMegve+45Z3d/R7Rlp5tNDc9Ua7lrcp4Xt6lCuGDG2hQwFBt
aRN8mlBeob8+DmRRAdBDOkd4XHpXqhRA7T7MSAc7lTBtsdQNj5W0r/uPXtkKDdOqTnJmP01I7NZD
rKiOqLmJ9avU4a2l+sqv74RiP4vFn/K70G0APtoibN0a+22VbyftrVNvVOiz0uiVsfPPdce1XgmH
YtGi/2fAkf4zCP9aTBrTeRxjFQSlQt/BU+uPc3M0g7Uh3aeigwUx029bjIjqKcGfrB/GeJPReA9Y
FHB0uqXuQObu01Mh3nfKkwAZqoAfclIX44zn1/Bic9CxEDCMIwdT/QtMFsiF1fV9J7I5dIQ+QFI+
b9TZxTaLPzX7/AlCb+H8ai795kVRFppRUwfzb/pH3o0cLYK8UqKVhshRXwk/Yh9P4Ip93WCsZYeP
xFAoO1zw53e+6b6gWegVPytY6XMvCSa2et6ljHo3w1P3VBzRtx4Q+sKMwUAQddoq9B+mHzGWVMVt
SW8tX2SLZlS+6ck+wkC38wNXyk8Ss51nnFmu6WK+Fx7lFzITNWDF/VZWPZhwRY88atvNOalO1+xb
44C2NTs7BnEOr10DXnplvBLXUeSraX8moeJpibN8bSP/9qwuCowuGDtRH7hvIBadiKBhcTOnQQLL
nK2FWeDhk0Az9smgBrjV0qd+rdcDBgCSCiJEwnovD0hWL2Lw0mJ+fp3yzq7Gtejl2zOranXMnnJx
pZarnsmNtQu2vcvC6gygmFASf4jT0vd1xbCqfLuY+R378oHlbaqMqpKKiDfqCICfjcYRsGHMx08B
HTpgiRRpVWjYPFZ9dzwPKwqKmKgT/huph66U2hknUShDIO6fFOlQmSdI7w2egWB2+ISH6mV8FQTH
TIlTdUsCxautVG0TRgdku2p7ppa8XObbFNoiMQvtkRTMAfop1R07KrZTb1a1NDusCh0OXkV3+dfO
FlL9n1W8FWhtB0oxQ5ArH0c6iRN2zUzUsPdWdBBHV6l3ZrZRWruKN/SHwZwb/F3gk/RHLdzrGFSx
4NZIdHnQN+fqeLZuSibS0vSio1PulQP7uC+4KoHbyLnuFDrpLUagt2zaSdO7oGxDNJAH4VO8KacV
PBJiaLXiN/8wjGsaM/3wHhHXCBowPVbCvQTFjMYur7poIyQOq18+DZvB1m8HzqHAIiO4bjY+Xf2R
36TVFzLTJ7LZdJpyZQR32jPjqv4+BMdieNpzvI/rk0+vQ8HBu4KCwjKNb+T8k9Ngbex9ktuaTZSt
+5zG0CogJaGWHy3/VmoOo7SLuaP+scEXW2+RK9DaSvFwmNTbDn1cFQaCatDjWlWIi89bHLNsFJK2
ryWSkVlhNhX2wpxjhFPWxmrUHR0E9eRWBxOcvSJiVV1NlMHjTXo+Qrhn5zUIB2VkAdCZnupaUFZT
8kgqT1AsvdVXSjOs6tgZMDQgS7r0NJyTolWDM+OPcDqhoR8d3TZeJt0Z2yMaPQ0Dta3TXuTzt+Of
co1xxaecJo2HIPXPFN/gRn0R4kVti36lKwEnUdVkCN4SYckXRVWTCZWf1Mr5QX7rasBwf760zOa9
lNbjoSc1dAZOo6rVzYMSrQeVwItbjMj4rdOcjyFctWximDzZ3GUSvqKStt9D2J1GZWPdZ/E+kPDA
OyGMhtKO6xVPokRlJCH0oCmUbqV23ehznDoePCveV9kxh+tHVeDfD/lWgflR8RqsCD4pj0HlKoR6
vhZuGThNc8pTG0de0jUrNJWmuhuDJRTin4PdxR5qAtiE6KiLiNqti3W5TcphbNJuYl2GO8v3OydK
atL92J+00CUySKfb+GQY+JOlbSLeDAozWr9+48Mqal50G+JouvFXSeSFdenICpkt7bbv71t72Csf
MtAV5a3jxBo7xtQv7MbSXO//dfUQ5PARyrLGX/B9Je1VqS6LcoJ4jYKF76Xw5nTcbLhTRG+2T9O8
Iy96EgAmjktGlSvUJKTsX378YqZU6HLE4bTnx8nDcgNYtOe3snybmNhso41SKQ5pAt1tgq483+jB
TtdsJtsoKBSc62L+WHoJgpJJewoZkQ9b+iK192/mhaas0lGHxU161+VnGYx+rtWRND2UAA/e2Tla
Ar+39S0z+QxwR+yaH+/AEsOjgqljG621gQy7fy4o/4BB/3pKhopWUVbmXvHFGTpIsnEM2vjMcYLB
Rm3TE0xGAMvxWnD1Rj4lSPZhcoTMWxx1bYqO8DyHKWV0nYAt60/8A9AtG0ZO+iBW6zxhlWgJ3VOV
zVJD++rezAQGEqfEfaMf8v2NikNRH6s0Oj8E8dbAnsgw+FV/6kGKzSmKQDSYsuEsQqzEpSqpB3vA
XbhdV46B2J5ManCCr5gFXXySZiRVZVsF00OE5sCSD7K0CxA6My0DWEZr382L7UT2VbAbxdczpy1f
eLfMR8w14z3iWfyUdqYT8XIo3yydrAQbmEl3hxc9XzoqXGuiA6ECQzWHNfzt1ToLoVj1kjDi4wWU
U6/x5kN88oy1tBdOnOdoOr8I3W1tvZrdq8GJIrZYBO8S87mo1ZVYPFWOuNaQNBLbHAFS9x0t4OT4
0rJzyWz6GnGAoXobPQ+/zaP/BAA+Rk4XY71fHExdOfOCilIM0TTnsIfLDyU8K4pgDSwlY0He8ID9
sjSOmWfBBVmlyNYm1+gpWEnYsv4cvieNStxbCq+5YgVTTF1U56GKzDT48uEHfjNKlTxOD5J51An2
nQhKp5bYzWPcssThvdSmvDY7+PaLFy22wCwDZdJYxnjPqP3CCks7sEynuVO1E7ug4TZOcwBU2lfk
1ZX2kpb56iL+9U++WB6ERs9NJsbTQ+Wmj+pPIV5PT/DKwI7UrrILGJtom/YpXPKzXDnJff27zYuW
WsXjDpT57xb22FEJfXG0g4R+WyRxh1FEy8F7aXW5dgr69psX+xXz0KxPFXZb1YMuZqyo8m14w947
gBSbxxszoVMRlia0pRZaiNdGdd9++2K7ahoess8b/qD5nIFE1/C3IwmaLCdzmipcFge2k81aHDsg
LifjZe5GE/BIKhdaMvx+MNomh5BbB8L83DO3tvqTiXtm+SOYa7LLDePLG2Fe1Gz9Wf2fosQk9wEr
dM7S5/rb4XYOAo0ndOyLT+ZaJfH1Jy/OZKHYTgW67OnBQs4PCTdCkX1+nOM11cd0lWgu21KyiIO7
ut3obM6EZCG0Iuzm+3ZzHoxClYRmesDk6CrrZC9t9NfJvEUrM0cKTSfC+1a+toldH8Xurv1c/Pyv
1e1fr+DiDx8DzRKilivo18qazTlxBTc01yH5b06u7ec+Y09od5P+yNSFT/BPJ+mv5/zlr7/YbDMN
Ep5St/PnQKh68hHCUaDPQXL5Vk4PDNZ+py4kCHb+Foul/1wL90sP/mpn4Ovff9HQ6fQy1HWRvx9k
lJpBU6EqsVWU+cSr2EQo8/JBLhw3w23LqlDnzvQDIo3hLb+D1wZGCEn/+zJcbPxtlyoEm3E7OMwn
EitEllIYMUAjgBC200B15IjZ87xemWiutP6ESMWCRiOhsjr6DChSppHzspU8B9jhluf9158YLk72
SIsaRbxYq5NKLHW1KHhbhDW0AtkO6Dskt37xbKnPql0j3XJqcE4MddkpvLw+9P0NuTqRDzl4cTJx
rVIywQbPW6ZiYsf9/vWErOG5HOs5ebhpNmO46JxUAPseu1NozyWIjrzUt+Wt5mmVLbbb5KP9N7B0
kCEGNSOQVsVkfvz9KrSS5AlBV2e0BGWC+UNI10Nx68dbbd14kafQY8KCyDbmAEwV4zcgWT0SMrpA
IO+W6phrBcS3q7n4nq0ykBkiaPM9URH17IMdlLCDZHfbnJSfpcDkP2XRxSf87ecuHsE4NKo2hPxc
/aOBUiCTI0s+On2PVWTYwz1xYfGHnmxiAuCK/WzWfS+LVfCzDN3uOSaMZCPBVSpZe7LVJxQ7YO6/
aBTMeVlb2iu5viJblUHMb79bwSBQcDjdy74HLQUVEH4e1QX1QDo4Mgzq375wsGWIN8JRuIOoBjnG
tOM7sdoB2mh+RebaiPYk1abC9p9L9ms6nW934WIRQTfU5lHDXYB3wQCBODxUI50dZ3b5aMLzVjEA
zgMcxStlzxo4vdy6VgVYIV2Z62mD4R+aePv6z1elXVnav13V5XoSKaOVK7yYyW/GlpJ6qJQ7RjcF
8oXzDVRwovZcVK0K8JrE0WCREhrDaicDrVrhvegaNwm8GV0HsL7EKLsaX4z7hBR7ZdWvtKN0irX1
qPcr0bpp8jXhU3G6A409QlSjdJt+DI5QzZ5QGS2aeTeYr0N326R3/vhR8TjzcWU5woJL788g9K/3
kUbUzFgxIMtfVFgEKTRS7/MkMAd1ruhygFAHdyrcRmN49djpa6nbN9V69J9GVDuZ8NwpezI9SEpv
P8cSAmsJ0ZJq7Jy6lfJUJh4dGxJq8TyrdIRLJ5fpCk47CJiONR4lE8XTNh4X1R/Xv2OIRHSsIcRp
lwpb06DHL9Qm2Clc79vmLflsafXZOG5n5IuwNRTnn1+Xa6PuOaXyP794USDmcRtFqUluJq55sBe/
Zga6a2zih8iT3/Wb4JZpe2M8hScEAbslWK955fz17dcvVlEzztUwV/n1gZfQU9A+sIRDEgTF6+Pz
p5nG9Qxuchod5nAcHsPfRbrXE2cE5/FZ3es/2wchQM/hiMV9at7VpdsiKWRSH5NFv840p8EEJaw6
cErdJk7pUwIsJxcZZ9QpJvQrtQPyST0dWT1njhrQSb+q003MEpS5TInzelXup3W8wXcM+Stfm5ar
1TdnwdPyQ01mSbwfksesu7W0W6s4nOW1kJyS5iV+y9N3Mbmh/7cUNm5e/cJpauIAhSqEqPL71hM1
Qd9UPhsgYReUj909EJBDdKof/XRz1j970F36vsQIRBkzweVcQ7aiVca0XMptWo2WMFMSIUjuQiwy
Xvqh/izuJtBWxT2txrO/92NX8RHRnKoRkOtek1wRRHZu96Jd8P+VfhqTgzG8ehe1d7Xexvewe0Qn
z1YUSiBGm97ORc6M4LLv1E3ghB4jpkrbomy1zjZy5Xh0cibdxc3I0KVEUzs1JHv3x4lAO2EbhMQw
21ArlvtiV+p9jKH/vXMXL3vQJmPed7xuE+hsMUGpt8pT4IuKF25aDCYquM9iramLG/Q1hTTxPYyb
VRJW/s5WCfqwyfOQZzbY+O+tmkYvIsGVJjvF76BZATbv4GnOIKAzim/96Me3Zf8cUiLTd7Kehmbb
1usgdEvxrfsQN525hgyjQayH17taKo//mGQv19MvV3tpbA+loU79kfU0xUgme7OESpJ+jWikXcjp
fr+psx/ytIPPRA4UrjFPOkKlkoU7doRQ/snARc4PoOpqy/E7bOfElW5j8lSl9Xtazw59mHcEoIjJ
sU1/tf1xMNfKKm52ir8ZUN7TB+r69Vk+DfmzVjylxiEF/Zz4r0vnIHneDP/6Q2Xi1/iSJMX6gyX6
MpRT/V5T/UjOZ7I6J8DQFX92P6MN/ZcCsUd34w87zPtIlGOKcb/eJL1nRbZU/Rm7ytM2N5/tPL+H
aLLYIJlLtn+6tIvqIizbXjYTLg21k6P/Vu3i7AWcCzTP/5EHa9IpX5ZqB+nayiJ/uR0XtYNqDMKU
Dvxmv7be6VQQNHV2up6KwNWQjM/tCop8J0J6sxZLb2ErWnoYFz0pdvHAin1+XT2y/c2IXQ/HTWK3
0qzCbsXXaobdxnsah7apeG32c+EClm75xTlHDM95I9bzBXgJkk9ASMyqnxIa1Nquxr86Y7iWtAXX
zn+EHfznFdQvOlKNSDDoGFKvzf3HwXQ6wg3GW8gIgrENpz1q3jMVC44Qr0SBrmyj6s2HiZSYGzN+
UghSf4q6H3p1B0+YlqqF3saOhQ0EpKb7bA1XzBbKXmVeJC9fTEWka6XQKAdGcHGXBEvu+sYQ57sk
vBvxuqtuw8hlDVPWY7SuGXLZmWZbJPtxildukvh5TLEB4g50YEOJTvRD3CQlFoYbtbvtBTzlQskB
YpN2RCh4S8fFa9AY68vlXq5l2cQjVc3zfDTyvSg+3iT7yMX1GiTuIK9T65XIeAv7riML3iplEiwn
B7OF9JqgRbeVD2lL3r1KsANRpP2nuKhnuTKqJALMIhRTVOcC9qIEmjTZN2oLkHWIUMQ+4/oP2Kfh
LnshXyE1qy0bm+BjPuInRIKRVx3vlw5012/Sl4u4OD8qNb5ShdefZ9ronA12+Ue+rkGD9FjZ3fA5
i0995QbjRuA1Q6M2D5xDcZuQSMOYd5bS/uo4+TV2nt0DBY/KhBmOtfkX3+fXW3Vx7DSCtk1imVs1
fyrdfR2CfkmOlp1OK/2dud8m3OHx+ucfvdb8+PZ8LtZhM4O3Jp2n/EH2TJSxdlrvwsajNRklpzOH
y3wz5esMq3V9JzrNA00zSN0GdaKAcONmaVRwdcdiXkGIEyMLg8Xhe/GXV1ohZ+aQoy/uHQXfEvkA
I8ABiLQEjUmuRoYs3TxAxqvqh4qQLiSbYSQOK/8EgXMmxeTsjPybyal6+Td3yhTRMpqSSMDuxeMx
VWHKI4lLC7eIyKgGeWdfq11Ifri6hV1Pku7UwilfjeYc0vUUDBQxt3W4K49Lu+e1Ma2FWvQ/13Lx
1HD1CGMxcS36EwSZHpBgM7wazUvAzl4egBl12/AZApPUrdXZMi7i5gloupH2w8nhgZrEKn4a/VEv
3TxBnLTUsbnSgVRZQ2HPzgoFnue8GX6pPMZzUqtD2s70xTlhnfI8fDAza1tPePzGuwyGSuyZwFul
V0z2s7+88abSkeTJNVO88PGzBBKYsKfe/efHaPx9JuPK8ADroO6uYHGzNMiTpOHWNW5IFsFW9BAd
McS9k5ptrOD5h7e/lqodS38WbskITm+iOwM8vGDTBCz7U/VJLsxqsp6TzlGMjBPF49oMQxYM/tJy
hBZ/L0YfSmO3lUu+e0sWCyTrcG0c6RfBy+gkW/yl9a5FV1GG3A+1EJsGQyqFlISTH5GmThMUS80x
gAHYn4r8R2a8nWfnU7ZSEkKnH7qOQ0TzkvY3vFsLR+YrG+B8gyxDlAzSG9CXfX90inge0sFnGYqZ
+BMVp/bHGohLsrIQl/0KEUYlAwJxahiC47rWwTmGxMc6dWtYwLBSMe3C7d8kFBbqdlLAaWLe1AGG
a+NdmbzryxEnV4oMLtngif5ZOuTLDm7IBnMWExaxeDs95zDWh63R7mPK8GHjl4dh2BbMWnCJrEmm
w/AU3vB4/Nt56Mke6ea0RPaiSXPZy8T7M1GPyqYPd4P8K3AWneh/7t/3AgM7AjljGCJ5/xT9YomL
euQEjQ7PUJy2qelNv413lAMkfJm7zK0QZ8Ot2IrdjV5xThCehyRhM8e6kJ4k4xjhZsmJ9AQgC62s
g3X8MXI63jdv0Y4kIjYL6ljp5wQDax2Xp7xZK/4pxYJcCg/gLFUO7Bk9Az36ea4+gvg+H3+GhQtz
5KzboXE7iPeRtZaETZD/AfkO6yY/ljS1OJ+AdGtX4r1cMEcjc+JtMGwflq+4R3clqbeLoT5Xejfc
KO6UQX2DeOHyqQaNnkRaM2QoFib+qDXHS13aKtXrgEOIs9mAhZnRnbyS1efOuDerV2U8pl6xVGNd
8VHOF6JZoiXifflLvODn8mBZvgKBMt7pngX8U2Ow6/domp8r65C2drB7b97z8lSfN0KyM/lMt63d
pvtWQtx43hfTZ7BoO71ynOGyDJ2gBRzr7JcXLxKdQkMpJTN7qOKXytib7boGZzL70NodalDU6MJN
zvDLJ2Fjs+w/vxIxoIrE08F9nutk8bK0y/xYa4JgrleSNSVL7hJSUqLZs9ZW6QyAU9ZpAb5UwAcp
vEB3aPU7Fn0kFckGQTCiRlVxTOydxTq88wFBuRA/AoejaqRyDPVIyi3x7RQ7nxCwpeTVKzvo94u/
KAlDyZ90OWfJIMDDGbcMpYbXyDooKOKq4KEv3aq/84UN8OxsW6G0ukt/0ifaaNGzFGyK/rYDLDgG
5BKuZXMdD1tRflpaia9uokiM5rYKIiP5shhqwsQUujkSofgtrafcMaodweg42zg8O7qEEO2mUj5q
TG25K8O+z9DWIFUNBQ4gD5qFjH8gCcheon2pfx+RuHdfruuiz5ROjRBNPZkW88RfZijxMFSrdRRu
uwTF58oqHONefUTlOX1U7asib5Ftikyx4PS2u+lHQKQKWgR0H8KtdiueUskxImJaXdOyLcWJStcA
fzt6OCcMAEmLwYpXal6uf570IY2Z8+kvPpyIL72u/WLuA0zZvmec1QDlbjiG3orJyXSEJy5V+UmA
PIuLtcsjzp4z52jpRl6RqXy/kIsbKcqlPEZSnePWH7gCUV31IoT0sfLOyF3jl8GxBLd6MFBt+cYJ
ttry+ezvpsD3S7jY7ZOqEK08q+ZDh++ps9ZQnpkGBR+0A667Axgi2WT16gt12JVK//sPX3yAQxfo
hd/zEPR4J7QeGGv8IG66hlAAUXR20DerGOnVnfVrlN3Ctih+unVkq8aW5MgQSjYmkuIYV5Rpq8XO
2d9T2O9Xd1Hs65ao1JNRzu0psGzQYmw1YuznwMkxokfe8ZkaHiiMl3ZwGx2SEevwNow9fSkr8uo7
AmZMsciD0gAyXTygIlcL0zJyDmh3tLsLcaMr60ADUbo6vzCKc+V1jIKFMTXNHGs7fCxj/q8IOtSZ
dPafS7h4VKbVdcMkkzPAWlmsQpqEit00DCftjkQl6a15F99DnhZPCGnJQcUIvRn2S9vwFXLQ98u4
eCZ1IfTkynIngFW6ITzSbPVHSWBjjKHxvp/j6hYVVfPtvazWvv7tFyctJetqgc7B3Nkmj+7VMleV
h4DfGd0ot8u35aPTFenY9z/z4uhkwTQNA59frBFolrcYcSyGxhwRVj1VKX9sjRl5u2wDulqYfv1T
LxqUyTBR6OT8MGhqZqs5x0pbJGZNum/kfVNgGXTnU0Dr9r0d/iCdQ45/taWLyyR8wae9lbN1S5ek
s5sntVrJFilvCKQN+FZMmzyTtA5SzLtbYf60HRhYYjnH6uUygQBOqnnqtt/NADZXlh0zPhBwVT7P
kR4MzlbxoSUyRhY9wV8T3Kf7h+B89IcbySfQdIMDqC7WI/WvNmzkxqY3sbQXXy22TDZhTrOzjFa6
2DOmyiqlboy5OQYM/oN5ph20Kt4C13KzA9AoDv2Nhr9hRboVjuyFNs3VLffrz1/sFJaAhLer+HmD
gJOJ1rHUOD5zXdVmjWTNLphJPZAyfk7e/PYeVrTWe6zj8VoyWTPn+DNiLNexgiPxrpxzzfrKTjl1
jHvfPM7I8POGBFzR2ihoM90xphl28NtTnLjREqXiylSUF/zLrbxY0fqx9DO5C/mOd8ZDfTD4vQg9
GGA5uPhI3u0zn5dCbLojYiqTV5GJe+iNQxOvC0s9XnP/JPhHvdgLwq4MTsCE/MIennj+0BS74S62
HmOeDqcK3kLlVqkY7/v3k/IiS2vZl465SWyQnTDPnHmuFPN2F7q6chCyh1R4mB0wWH8Duz3vgiiw
ew4fKne5kH9V2V34NsAYMLqb5EbiZNnuG/HelH6ZAhhRzl/aLVmBo864dzW8ZM1eVW/ynFmi5sEP
7X4t9VmkxRfjYm0uRFHOhyaaj76Z7E3nt0BCO3KACxvWx6I9+MJt1R5U6U4SUqgefL8S3UU5d7Gy
6B5Rf57evAnxY165U7XuPqP+tcLgAQLP8XPvLBxLa9N5WbAV7MH8rXiSuBHSjyo4jXjOjE2HIoHP
eC8U7mjcaf78vcc/FGX2m2KJ20qwbzLb7O7bZrNuFYRosoD8xeIU5U0+e8l9nmx7lBuZW/8880Kn
O+JWGWOPvwxqr3czODbGnqctPgv4/xpHKV/PDsvLfMwxEHfS0WZ6mGe7ChwpOZzW6AzGuxAcB/1p
MLZWtOmxUBaOltxZKCEImRFWLFoR/68dGPD4/Cvt1gn1B7fF3EK+sSo8exncoHk7keNHkc9FhZlr
MIlMlJ9nrVrV4g9lxB6FjyayOLrolmv5m/O468Uf3cpfKgH+Mq+CPyHGGtsq6w6+0EtJmB/WcQqp
VXwwjC0ZcmdwnCR5/Mbxht2sJQ6anKZHzlsc+u1EILhsD7FVpotWAegkzS37SF6hJprtnNiwPOK5
PA5cXt7FFtnnaqKoJpenemLuQUKV/NWYr0Qc1DPyUDfZKDyRHO3H+Ld+U23TTXFTP5HKBCBZqp4K
6VcSHAb1KboZNs1eeo2f+pEMocX6Yb6Or1v5n+vU0PQbiB/pvVysO/HUTqE6TuKMPYggHyqeVh/R
Bq0FOxD382xEk45S7oQWUb6LWuW/9FQ0a0X9/5F2XjuOY1u2/SIC9OZVdPJSKGzmCxEmg95TdF9/
B7NxgSxFIuOiL9A4XVV56oiiyL33WmvOMYmWR5G7uLZ+u5b+aImKCalhuSqb9xJI3z24jmfTxWvY
Qq6h0dYy/Wy6o87Iu3KRfRmsdk9IxXQvflffJpITd9/5V7/YyP7nimhrIDYkI+6WPBBaRTjFcW/e
K6diL52Mgojx+jg8FSRnfVTahiNHOC4xZtjJqOoZjkwjsIENitoqf2iGc9OAnEPLYjetfa3x5T0b
sTdrEJJcpEQFaZekxmk4HVfEUeftMmXNjtFOg47Xkan9WYb7GjLcanxMfurPAevBzyvrDD2qexI8
BuJz76/iSlPvrX4D81MSVhNXF2BImy89xuDvtLu3xdDvG0JHhf/T/tLiDys67lOdWvfFyzTZ1nSM
0SLwWOBSP4V3E3bLY7azKuzHToqMmYXhpQ5Wcg7knkBSVCdWvOu/Q1ca313Vzfs19FVQj31kIevI
NikdLzAdm4xl9FQPiA58zuQqkSwZB1QCplLZDyKyYePPkKbKDA7PLgj/Imf3CpoY+ywnSafCkMsc
kGzr8bGGpOZlRPmtKqKmOhZZ29ScWbAjEOZbbUdmtJ3tpLvxQp5DZywquqF24OTExCdf/RLlzIwq
NGCkcJ6CV7H8IUeXLl13qFOd631dLeCr1C7v03uWym/KyN+DhP++1P/TBPu/P9nNabnVm3Qq5dC6
vwr7WLkzaCyYa3QnI6vhB6xLWfKrTbrTaUsTmICXD2auK/ySBS/BALKuTTT41U6DTbNSg0NU24Ah
GP4FZ2JtpcHhmKQJbvoj964dSXkr4UPYkxmmVSv92L6F9ySH7iBNC5v8+cok0ybOcOb0OfrKN8LH
L9XPIgcWNZoVeGigzP0WtfyxfKRBKplVLwIAcYmVwV5PW8hv1tOp3SdruF0kvl3+PSoBN3C7Yt58
5u3hohpkRYgN8nV84z5t0XaWZC4yndmj+ISONLoWuWPWMWNBH+/N8ad+BzlczJ02toX39BU+ABy8
mMCqcdcyekbd2lx9MoqvmND4b9HztiDZ+7xggKCiYhHHiVD9PseTNqxEZI7pqiIVN9lE8zHs9n3j
UI3HZMxbIL9Xs0lo0ifZa4BcycAyqoeiOOH/ztN13j9Kzbq/+sqwawEZyNa9Mp9n09dCao12FZkb
NLsVAU2Qrrxree6ajZIhvi3PYbqe0q0UbI3MLuUtpFFjlX/CnEZzNsh3Af5sIbpEHcLBz+Yl2SQI
0eTyXHJuMO1ier7OJyjgerKRCJ7S9d0c+tFZsBbtbBi+xNe9rjxARQFR6GgQXZpN1a6l0B+iA7SX
JHaC6DBOu1zIWVXvDDioPTZuTNi1rX9Gql2Fvmo4gLBHvj2wHhPd2lGzNiCNpGCTtb7JmR2v9/VX
c5+NtFM8rT0Mtde+Zh9Xn0lNuYW7pe1IOiOHUVj5FAdhdVC6j15kQ1zBB/HzU/SY0jhcI1JboygN
r/7/jMMVA8t1syV5BKBixjFXcFLhTso2tbU2+kuCuiMw3yx5W0WHpnmX8OQDVyn8Rb1Rev1jPngd
b+K2PQ293csHECGh5evc6E20tp5qpm0pLDnRkeonDjByi4F+oXbV6HpfkyfjcXppN+OBCqv3zRdm
HKSkumq/1i7tDwWf+L6/Q9SK97SfV1gG48DXWmbYfi9yZ7wY3tg7NBR3cmpHOy5pxNd4NbsoMmui
VJj0wxOI3HgD5etHqK6CBw5WzJeD3MsoJ6xV/5SsSy4/WwvUBBGx1tj4Ub2T1zI42cy3mCeK8wfR
qz/SB/Rs2p3hj08WEaqRbQJSqYhMIVHDaa2VcGCKSPzahWaSTySIV24QmYmhixaIJKtxG6wTA6oK
jdP4YX6aX2XwGhqZJh4wEJYvWYKmYIueuAfy+hqBcOp37UvzGT8U4jrLmOLzA7sVW8F1xXt3DfAr
rFJ++ZgIVzV5bMuV8nNAIHr1s+GxAAqneTmv97RW7tT3BrJ76BvkEeSuzjGAUEKaEK/za3ieWOje
QyAhT/R8hPAuO06CVz3lD+05PefU7vKeW8X+kOvrdFM9WQfpZ7qZuPof5vis1lRS9Z2cMQd1tAM/
stAQyM3lyS+wBaRPIj554qzk2Zo3Ce+abJ2A/FnTad9/GulzOe4EIBv7yenu5keDKs3XvcSFA7JY
AaJf3y2C1q2A5Xbdvek6qbKgzzU/9APDwacs3fPOdg1UEd8YWT2aDadxs90vnXd0+fFrDCgZQu0c
QalFWRPx/6nLAO+wObWWaOtwQSW/S38mjCK19gWHd3L12dXp81Qf9VZad+mdHO94y3EM6evluRDf
oZ2igaqo2Z+wq3vtxoTaL/vZa8brj1Qk26qTh/Fv1Wleg1UmcqNXnkpixbvP4hXvfv9U5z8r2BoR
E6kSifzsElpyFcA2vFH8kq56Rd3/qb8P/aqMnLQ8BQS+mxt63zJpeJ7xyRPPqAbTsl5tS2apH//e
bOQvVQR7jcTJnEGSKunM29iL/tjfFLNUzKzps4fOq5+sBV64it7pZiQr0wkP0ae6PIrJJ6EmiJeZ
HhA88TylB+M7leAXbNzyg0umopHTY1pwVW46Pb0mhEEkXrMHPf1sPBZ/9We2b/bBNt1V97gIUnu8
iNJqNmyKy5QlKT+lm9nNXGvTs2r4xuDP39ycL1X+72tC8QHoBSAm2S//vTlTaEhdYnBNHF8gt+vk
8+1qbaUeCuuE76EsYaiNq7J9r/RNgoeBkPP4vhB+wATD/qooPy1wCzkKhvCwkGCK3ulhVNRZxRZ4
l7YHzXIraz9kew1NJBYHcNe9PzQunk3rRy7svutbmLdt1dsvdPNrV3kR5yCZsodB3I7Wae6fJdET
dsiHxXM7QOOLdNuSBUdRNKeKXXOInXB4S+tfYclrA9Ql4nm1jLuctV93MrQJx956boLngih5EWqd
0MpO290BQEuse3MVkDpd2uLqnq1jyg7CsC2si/zG4CwPL5O8/91VdXqoASaxBq62RNKQWXv9EPDv
aDu53bJeCj4IFHmnUvYnq8TNaLpVj+NrAfjZwUWMtIPOULa01qzmqW3uQE25GCwKXvrXf78tX0y3
/3P/DPgQmOqXVNH/PhCKlhlaM0jcP3tM9jQAkCRdIWzsYsVLCAzTl/jssvdTDg+LFpkz67+v4Ivm
4vYKbs6GkmbF2tWas4epOA4ufZ7M8iFBqUxjmtkzcR7GXWzn8pZDW5Xb5TJDAY5joh7DhZkvPYxj
OeNIR7NBSYLE5pkfqxMPTHc0CKTy/4Mj9osQ8Paib94jLKFGFTbi79vGNWzT0g+jh5CGqObFaCX4
aQXrkamwouzl2qb2U7mfThKTDVTTrpQfxNCvdE9pP0RiG7OeUAesze2vJN3Vxje3+LcS5D+1DSsR
65BpaKioZFqm//2RW2Gs0rTAgAFpNCiOKqcF/Ffqr2Y+Wsa6Ec+m/jLZGoyd6oyWiRS+efJE4SxB
42Fa1DhzN8Av9s2tsp9qYoTtZi3kYLKd+OGKiME3DgOsnU/YNcE2q0k1ti3ryL4bQ/NASFKS5j2x
35oVLa81L9RYHavZrtkvCn/E55VzCkA2vS0uMG8ev7PP/DYK/+f74/QyVJ3/FNW/xUtLwqwpihRf
9EOxKY8L6JRYSDKIbIkMxtD5LtNH/7IqLR+oQSqEK2KZXxoicaJGVdQZ8SXbWC+x6PYP19f8CfMb
pYA0H9GOAqoW5FUprZGxGtJ7N57bYB+zJs2CcLLUZhUW25n5Cbk0EaZ7lt1kge6k9Ig3srRWAq+E
VvUY/myeq518r57ME+fIkSJdjXyNZvSYAQoEw0BzNBsuYnhOg/dp3lXxiwZQyGjO6kwpwL8Cd1Y+
x9jY9NappNN4bL6lt38ZlJs39+NmlY70oFfmivuhnMw73EFQr1Qsf5xNPlU3RlGlFx5A3QYeFxGB
TwRRuubu+yznL8OX2+u4KfKHuahELeI6ZBzAPIYIHHvs082mP+FCLfZAU8WDuSIFIPW+G718XWqX
m7AcSKAHLmScm6WWaMk5kpIogZa1trptCizoigrJLSwvxxjpyYQikY63SmGDXd2+eiO4Cd7Bv5fb
L2Pg37fgj6u4WQtGLZ/TsIuTS19vRLiUrsaHO+jbUFtIR+hak0p0L9NBqGIUUCkze+U74tyX0eTt
Rdwsn+E1KxtB51aARuPci39Nf/rdd6YzyCQMC/eKg2kHbcz+bgCHrIjV7stqYNCsNE39LyqstLLy
uWqz+MLBJ07vO3of6baeMa285jDWR3Ned9LsRLJgz3p+SCRiGPQN00IAUMnkBcmzLm2xi8kFw2Ks
BE3EFGjfVpXXlh8a8mL4cDWPMQFoAok/W0L1onYND6qVt6Tr5XXCIkwYGv2uPDiW14swk+zwrhWi
a1JgvVyxjeXiJsrMVRFfzLFy9ODZLDk8BJ0HiaLhGlRPZWME+dNQQgcUDYq06kJCUe3mPUELOG+6
8iTSM6gfYukw9/WqBIg2Bcjf+GtN/WWauT1anOelc9i/yeNjFvkArbrYKUUb6f+EXweZPWMrRrXk
KRTaqXoe77TyPAhbqUUdvCIcPpdWsc6nOWhR59KroMimvjC4VrahQqA6nndatVOUbYSFLAYZFs73
vfKjB0gXHUzxPFAn1A9ZcLxql5n2T3aflB+kDW7mQ/sgTAC393kNNnVFgJ35ED9CfXCKo+LTN+yB
Ht8l4qF6VdM9FalQPQXBVuV2hAyoknIn6hBIaZlUHyn/4Jp5qryPASQXfkRbofjk3Bfwa/NH3TY5
ap+jhYUERdmYL+0C2M3y+Hw11vwPk1j1Ymgv6Leoo6I72lemuKq2deQrDENo6Llx7GCqJvVyRP7p
CyTF07KJhtfcRF6JqOORUjN4J/mbUh3VGnXpQnZjxu1wzJsyD8NHM5HHtYrpJVGqYgAmwbxjkUKS
ELg0EnFgYrM0Mmf8rI79T4LbiX0S6IxS7QluYE4rJf9stfd8EyaPpbwP8BjXiFcfq9xnoPLR7YSc
rnNsgysXvUWGFN83tunhRzwGJ7oK0Hwtm9MUatBxO3lEBetOTRplj9PX5u9pa77opzFzVH3zO6Gm
Dg7KXaMtgqzk05gOgvJC8yAlWfaTDoVxqJ5SWgUPTbOKN2SkMTgs3XQPtzulJjvFcJhkjgVa5gZr
465EfBm6TMhyzDClowp+0X+YAg7U52v5OJYO/sr0MJQePZqefrFS+wyk+5qe9bZBcJsdFGh1WXYn
Ma8dAyeluZwOayU7LKEqNSpPA0lJpDwOWu+JjP8AN9voV4PUzX9KyLHvZdcoSaQlYNuG+ZUdh73y
lIEVtezyB2vR6EIAZbQHN016bOp92rhNtNEHb2FLI6KjiYiL3DqCMTQlx3wBgqiq9lSf8molxHak
7sZ633aEaa9UOqyBUyuvPZPAge/V3Avmk1isJcON1FV6r9Swa1dL/PKz8DEwYFY209Jf6n5Mwchi
+aCD3GuIIg8KzE02ewRRodOVYLdd3znZ9ELzeOA0GR//vXd8PaovO5gpMdYwSL/6IhSN4shSrg0r
Z149JQy2hFH1FlV+w3ZVb0Nk22qPhRaS29mgj0L//1y5vJWjy92o1iWrqMK76g80noHwM6VV7iz1
QQzuCC3LDhZjAO//85KXzeCPbkA5xHMaq3l8aZyofqg23eCn4XOhu0PhA52NnUxw8I6ND5lwaHhe
6R4Dx7bp5Sd2IDkBguXfVIqchQv6fOwq8K4VsEDWA9Ul5d+/r/fv27NlYnFixPeVL9w3DcxhNUku
EEpVYghdfARVBRX/mCZ+x4qMXn8zZB65DDZe4Q7vpR3I33jXvohaf+/Pf1zFzV2bxnk0VI2r6Ek1
C9HJ5G/l7HaZJ5g+jtwpZaTnt4ZNb1mvvLHEjLw2nSjfYDHieK9pD4P2ERVbsXYF8aW17sxiI5LM
/o2a5a93y8QNpgM9R4Bp3Jzn8njSQhUi3YUFW7Fj6WRFTiceK88Sdty6kFE1LWODvpm2T5p9BfQi
+y6wWVsOr7fniT8v4kbuZCaBClghZau2XJ1TrVPW55K1Ln8WKQgburtUpuZxSte8E05xVon9xXtk
AvvkCbuOx+F6yPpwJZd7dbjLQZaq6n1En5Pkya7eYuFvkQfltvC4LJ7xpRPc9mqzz2TCc1Yfp/aB
nSw9ldbdBP7U1HNy2BJqScwS8mvJjQCpmR2ib7/3clL81/e+MTg2vaprUc6rVb3Q3pUdYu+ZZ1Am
DuqDitPZ2rTSmhNHSBsZHNboyLKX529Dd7ImBwc0j7LmKvZAnT8Ca3dK49CDVy7tUHDybjOj/St/
KNYzdALYG/G50A5ataF0uzoziQt2cWRrtpAKPFjjpvmN+G973PwTmpu1+m2k5HIm/fJ1cUAbOKBl
XbwV+85qZhSyzrMGNoeJAvqSwSkxIS2pGe4Mfa46KpzD0pX4LXjxr3ULdnyqV9EE0fy7tPhjFQv7
Qp/MmFutnPh6xnu/kfD0KWyU5yXi4LrRnrqfyd1379fXNgcL/p+fe/Noz5MpdYbBd+YJ/tSxNhe7
TnWT/ezNDuE5z3AQQrw99epX8aYjwv/Qf6hOpHk6IxWK+jM84AWabbhQ3L9rqOOV+9sv8sdduXkA
oyASgiLlruSfV8J8GUIfCs1Wt8Rg/ooCZ84OPYb83uuDH3l6xsU6YmOTqz05O8gRi+zUa5t6PNTX
n6nB3CZea7uMuCXlDfC4Ym5HvhdAuvUo28obxMaLcjBpwo/PNC04zzX6igZOwWts7Mqccnw1L1X7
ifGRai1VlLGdXwXZ13KHww4TEEY6yMB7fZmiDPSycMOLhETSuYKMVLtme5+ersR9FzpHo0eFMRdH
l6lcT2bjmD1BqRCe9dKrGz87jIPN5IXoO/W+FMgFZNo+HDiYjj+aFzmy0yfplL4BiQiA50CcOn+X
PKsszesvb8OSqIRhimjXWymRcBUTM7lWMTtEdAY0tA5VJ5fYPEXMrxB7xechWhdB7JK1hlsK1yC0
Xm9o/ALS5nEs9+QCZc0jLyxsH5wbwtl0VeWb/eFrC57n1xK5Rk4tEEBuAb5DlcqLQiO+DDbT3T73
RgQEk1i6ImO4aCs09/J56Hdls54HJzJ2Er+SHYMSYxgYniP9KIX3GiUHJk07eyx3/97sf/subm/i
n5d383rl/ZRkwB2X12uE7x6KQM3IXqLFlufPo/WmBaes2eTX16vod4uIt3XmeovOSP1JlG8/7Y2R
iOGDxJTZzqpdPu1C8uuRM2I7LptDoP8S2qcEOF+QXMIaYGxIq2F+77WjlrjTd60F5au0wJIRmC3E
MVWTlj4HD80fy5SVVEp/jcz0UsMGrUFxbEJ5C91qFrZISVg1q2HXX1nL7XH2Ek2D2H2MmMcGb7ox
rUMr8H5GhmSb4nAUR2WVM2RV6vWVFq4a8o/nqx1JkZPoS1zQgP8OcwX88z7g8MtCZCVvgnhs2gcr
uUjZXnS7B/kTjUu/Hx+sZ6UjMtGOffND/FDu5k9qvPRB+5Tp/sNwbL1Ww4W/Hn6ozUkzjnK/S66P
Ras7LZFnMXKC2NhMNCwpXgYgAuxquLYwGVENusa0YrmrLt1dzlkY51isnOqWmnaFNMDsLvM7f5kj
rhVx/K8Kxr/vqG8L3OGYPhMy0hn8raR74woPaqX/HEB/BIfK9Jt3FbgU51DLEZi1mHsOo3x3OYc1
vdL6TT7tBSIdNEe0CN9jiH+s8MEzKmDiL5502WE/+j0PxTYDZGC0a8a3tGtftXhLhEuLHZr4Pgj7
siNbj3HkR40tt46lbDtM3Lw087POCI9kbEbhMPUpeZQDtGu+lmvl7/XgI5Ic+wt/XBp+XXhx7F/n
3dX4SNQ7jYEf8416LfLv9/uMkw89AA0hNhT0tYHRqMBRjFKzQfkUaJ+VCPCGaqvt/YbeAAT46KKQ
bj6X73P3OLDTDDHt0MnBjYz/MvhgYjNKj318mhJ/vJ4LyY7nF93Ya6gHiVQtvVS3a5bSeoUmnEiO
8KohKG/vMJcN6Up6I5mHBT6AV/gIex2lWT4ctGcl8ZAcKqQG9gcY0F3FhP6cVvY8HI1rsyrMg6QR
X7+eFMbnp8E8C2hCXuXWE5CzkHx5z4XKbILCgYqNxJK+2jXYGsRjCyfDvCBGT5pfknCcpZ8Gvb5p
E8dvIkA3bW8FJsKp2UH63sr2zOBI2cXVIkM3VIfHpJ4vaqB4InwrssjJNxBWlcj/+Ensfmlmbafk
sBJ7U9hTRWDLp5K/qkjIxOQlfJv696hi956Qwtm64VnXTfhdpWXczrctrFygtDVDQlm0xEn89+Wf
gi4zw1lIL81L/cl8oUGO3bHKbIN8q86PYumrsNW4hYLXMQLjLWAsQLCDsMrCC+NOS8boaF+3aeVW
78Z9LW+Fd/GVHBdS2MdN9JLJNv5botgTjkDNdQBrh1kGzmI9wx6eo3WcvpUjUVufarAGl02PyIRE
Arr7bvLQeKyn++wuS/1et4VhE8hvuYmsBpd/6udwl2IDTw745J3UHwLJzQgKb0J2bOzJZjTZSncK
Yw4QPB12+PzvfUC5rSBub91NT9aSwkxO5Di7KPfae4t6Tq2XKKnrXdw7TQHffoUocuYi7cir8EKQ
JratXHpJtVPa5TZy3tONSSrPudb2XfekhcxyVhwmnsu3/Ls968upiw1Ls5hng+JUJfLQbhZ5LZOi
SNTE+SL1u07wjM7P6PmoHwSAkQA0cC5H0EVp36HrcWkmyojmdcLW7fpXvLUMrHtOF9jTR+My8Vn6
UI7hoBgFgwlbIFm/zvYi+dhr6TakdKoP5eaKB5YiaG2d0idjD976juBcxlZrk4zWV4Qxk11m3kQw
yE+FdID2jCVUmN7mcjsJmhOgwNdYkIPPrH7ueXaGxBXaIwi0kkaLomxMR+s+Dem1xRIJw0ddMWjp
nvl+hDLFS3zBaKxEKBVvi6BxM/tqdccnDqFTXmF1eTPitRnTPqM/W/4hbqzMjd7k+7HxpjNs+1jy
ZhptxUpI7pHjIlZBr6H2FTKPX0b3YdXoQAOCSbZXa7uK4k3A5PBO+OwyzIu22CMRgxEDY4QcEz/t
CCHYFFSVceTOuZvxXBZbST1UyYMw7mdhJ8u7Lj0l9TZN/XLyoVAZ1INhtDUqF0lwy4KAR6bE53Wu
9G1WoqdK3oUAW3f+gks1Iwu1JKCA6TR9ySJ0evmxE+nkvtNnk+KHqWc5P0gSeuNfQuRRiU3psYs9
fZmeb+ca4uoC11AZ77BmRdUqEcGfxVdbyleC5KaVp5eXuvt5VVdheK8P/Ba06RaGIp8SD4BAe3s2
Yyf+WSFGAo448uNik7Hpg4KY68IVCIRr/4NBovxQo4PLPdT6ydG8bz3RK70Ctk95oce5Cuglttkh
1E3PqFbhW914yr3xoAZ2yWVprBPFJkrxmy9tbLYxvbd5beRoh8Z0dkr11IqrjLJUoB1JDeE2PU1e
L2FLQe2lHkJa3vp2ZAkmGgIWX0XS9EbAyMXOg24d2RJ4aI8nNLV11BJoEDpHldfIes30LgIJph9m
1QmLTUZIVb9ZwF7JqjdcE9/PSCrEmrYfdLdusE2aGPKjWa5jjE/ziyKs+SSD3FI6iWH/OQCYE4RV
ebqeOybjkdvJB8ukVbnS6VGbbpnaYn4npa5OK4ckcdXRcbHAMR8kl0/qphftehD0fYGGD6pytwtY
FI/xs4nBI3pkUhXiAhIb78qpwtVBHajvGcwvRpk9Tn8OKWn+y2ppWEr7Tv5AfiGM51ped+JTGOyy
xEV4ec0/rhQhUv6qCARfCC991zJZOKI64KHQVtaDXDbIYNy+eqSXaV4kNrvixQSNn+zK62fbP4m0
QoaEqls9lIs1gRbBQuirA95sxxQfv4WWfqm4WeV0USZoTgM6ootfxDvXwZxaU50vE6r6biNfnUZc
FDtoWraRe2+6CpBQVq5/7wTSbUn7+2MVUReBUMDovNX2Z4UQ12XLx9JbXupYHxiUL2EkQTH8LW3v
S/vs9tNu6g/LnAx8w3yaQsj3CA8225NB4WO+cZeUsNieeJDdwl3Cs775ol+3PO7vIo0CVKTL4JL/
e1pIJT0z83qeL3A/rv4swVef3JYAVZv043wzeMymluyDYf6+a3jbuFq+tqTiQlUNE8jgbScnVRQK
w47z1BK5YZicQrZavkFWx2mdeU7QMvPUVf+qfdPcRV99UzXffvJNX1UdQgG1QDVTj+K8g8RcMxpA
zWJuxotCfE69Av6jqZuC7l+fH2iwHNSHCeXamTi9bH4vryjqbOCSBUUJfMT2zOr6QNzkKRpXDCpQ
DNF+YL2ENMsq37jxVqZy0A7A6fTwo0wYEJyt/kPk35uhYZymH1fAu8lDqB7Z+7iE3lq2u3CzLK7w
mYG+ThDJOkd/CKl8XopXwbQHj4YOzfrkSMwdfDD++qowTNvOlS/q+7k7j+lBo8eHzdlwE8hKxTlQ
QIa6C+Vwltx2sKNnOhdkeh3EM+gbgGjGRTwz07PulE/hLiE7nIMfy/iPEoqKZjcsh/Z0YEjvzJ8N
iWDIPR+LN26GktizsUofBc2PmcYRjSGsQn8GRGfzeyaQNNwBuvPA/ozSIvatD4sRpq0usDyGEm5M
XciI5RNRdukWh7qz50e2y3P4qV/YA+o1mZi4B9+nrXxI3yxllakI/OEL3LfPUrFXr15igcndXFNG
TXf1uGd3YN0TvLTcZv26MPZpenftzkV8rEYvZiXVwdM51fTCsDbtrytIBcJ1DSZQFF1QKALFbmXr
PzkSYVRkPym1JeSMrYtwF6iiTpjeFUQdRqUn+wvi7zrupeshZUkt92EzOgKnqyY5di0QgO8G98pt
E/T2Ab455KdmIcXyzKuDco5O9+wo5upBEmyARyoqAtsKffMXhq3Ie9/EhIcL2xzAqnbUf/SL2gb1
dvhCCwZxemDXJFgMB8JN2ElV0f5fLDB/vuQ3Z+pWFwq977nSBd0/boQ3DvRAEpGakCVwR0/ngjuP
3ZnzQfHd0Om7u7T8+R99EK3v1bBkdUP+EyPDtadf0UuwRVmFgIqXR1zl4GjV5WE1joGHRtutjsPD
BFuzXrWn+hyfrZ/lsvQu2NclloyJc+xdxbdv95vvlsJlmf7jSnNFKxrL4koHGy4Og4lwwgvS2/oq
P2POsq1NWX/TlPsi/rh9hm6GNkI3S3JqLr/M++wVD/F64USYTv5CkMar4GeY5tpvqpYvouDfn0nf
HMUrIYeWcvPcjpY1SlGezheAVzLG6/q4jFXuoHvXKpw1b6YTc1RPcQjOEHlyf2x+ytO+IFlJO4X3
9fqbh3P5uD8bf7eXc/NwCoJUBFmVLQ8n87XEllah28ZH1m6KiaeKRK5r+vLvz/xi/rz9zJuHsqzl
UkZgNl/EO1rgEEBW4+CJHASPwys4RUVzu9623uBh/EiezXtTdSeJ6vNs1o6C/pwM1/dF6xvgyxXW
Ufz0zeX97UlUDdSJRDsBArod5Q3WlBe1nixPYgTccXSaj/YnpXDPG0tcKQmPH53lqPc8mQ+hrbg4
kCPmSaAUr7jQ1sZG2vz7iv56FmPgYqCVljWTxNf/vhudHEwDjtmZ7qzmGQTR2Vh1j4sCoEG5sSve
//15XzBIyw/05+fdvItzq9XyNefzFhoOeUoZsrCAhqV2bvRXdWZ6OH6Yj9lGtfFNtj6PLmhtN0jQ
HKPZZa+PSN9lLqZ7NSlhpTcbz6lncTx+FWgs07LqVsP1m5/ty4To9qJvXuYGbJQYJVx0Px1nT3TD
nAkdpDr1MA13+JlMJ35tNtq+5nqnE7rHiNdLTjzMqna0vt5zwsOJJu6Rgn6zzsh/O2z9eT9vTrei
yIByqrk0LfV0nyc+c5eUtQnH+pJVltq0gW1AZwXgcskdBm/6362vf17DTbOkqK08KDOuYeErSuNO
pWQ9juvi+qvHcqMRFfpG4uF3nFIYs39ZYPAna5aM0ZsB+c3xupM17VrGfG73spQvrW9d4Adq88Vq
d731kJLVOLV4IgaSGPeVeGmZGOfRuvaL9CSmT4xJHHViAratVIrkeZ9nu3Zcq8Y5GAhOgWWnCPQ8
ho7uzkETHbPygvQpbx9TXH2duRXDjRxugsqrmq1a2swnLC/F2DDv1emukkkl7R1pQMZGF/MBq1kQ
f4oiR0Pd1fN3dSpXcbwOl95q60X12gL5qlx3VbUx5v0sXWboZDRfQ50Gnzd+VIPPxIm/y7BX1ntL
2xhI17r8QZo+Z8rZrlTplxiXtrVgV0BiRB0T03InqvLQBT5q2qq36WoPxDMjX/EaayODXS9cbfKG
6heJEJlGFMRIouwl6X3+pqMrniMd8yTCjRHnb2TcfydScSLdhYdMKBrRHvTryoNZIJUOiEblz6QH
+heyuCtwouVuYB3KZhPUTvbZo9VZ0X/wkUnRMm5iuwQIBN+MpFcUaoi8kEfzD5ECy374kRTLP0N8
aJLaTj8/P8c9f7gyAle4616hpzxejXclJx9PPM0jJFHoszSjA1yQ1A4OooyJCXu+V+WzSY56psIa
GI7CdCekrlq+DK1f/1Cf4U9ca1cyzmAlS90fk49rSvDD06zsuvgzogMgYs66x+6mDPRoaOtVbBLD
PPtDWB/C7MQqlMOCrpL0s432IdMfmIPI8k45ktJfcrdm6Bprr1PiiUSzJgaQQcAwCNralMZR+Czp
DIc49eMiV3E/1OJ7KvwY69eCQUa4lxtfS/25eItbX9Kf9dYmo5logWEnUjDFxrYPniLE9FisWymF
WOErwkUvHZn+ssp/Y0yecnVTPn831Pvi81pWRLI1RJB6TB6x/vx325CtNEvrrBcv6oF5RO6QGhLn
GKCXrdY3+Mv8iEneayKfHhvAkitsDZQE4kaNsLL9KHj48aUfMAr5oFO20Ud+jGn8BrhU13LhEw6D
x2AJ0En+D2fnteM4tmTRLxJAb15FkZR36fOFSFNFit67r5/FupiZKmUiNZhuoIF7q9GiKPKcOBF7
r42NddWac39PRDK0hPLY7AxpozLJsMUFVo76vr1Xl5kr72ePSe2irk6Us1lu4/xOVp715iGRPxPh
6BX3QuKUybIVbKYUyBkRMdBJa3Cc9GsGb/Gr2FtJsE1f6f3RWsWgOjsYZE6sGMUQLy4utA+ew4pg
b05KD/0DdTWdReHWiOHLfPHq1ppXDHASKausyQGlkJyKZhjwNAQSQKaQepAb9E8TNzTu4ZfYjX76
eXf+Ion6z2eDQkQ0rKFFuKoGikFqpFGPWX1E1NILYnv1CPHbJOkZh0+UhX3Cr8QARl1PLJHRA1K0
UPEUNgKDV12liXhKi7mguRcSspq5pLp0DX++yD9F0nVdOSHFRKw8oLKvyRT5ZfTynMbLmUzpgK7r
zMGEfPmd4sx9kz8UYZVq5xJHSrcgDzt6EyAr+fYFYoTymN/HjC63lydp1/xO74XRxn6dHrtz1c+N
N998hvofvChvMLdBdpkJk6mCti4CVIzti2qHSdaaoBwznvjaVkGzGO3SqJ6rKiFHbzsEOtSgezR/
l2Ejyvcixf5e3DV38bLcV0djE78K72P5Cna5oOdgLoabJ0Jh2vC/3h0ZFwx+GKT4V5tiUKdieckC
8dytaWx6r0xbdRHfMdnbGx09YrXSMa5GwkpsXITahYhabHhSL4iqsn0nvdT9RtSXge8W/m4Q10Pi
BsGZbYsw79Aln/up2TCwzTvAShNHyichGQLFB73ZTbhl8ECytxnDgFMvc6K8Q/WhBQLGkht+iNo6
jeAmDFvJpwl+50XvESZZRohmZmt35mlGK5loqElluqA/Hsgr/7Ip9TufyOt2E6Supi9jyQU5FKIG
/UhIFBtckcfNW+nB6VLviCCOzA/N3/Tpgh6HQfuDw/CmV+8FhN/+psSLBPphXtvevedIh9kp3/Of
EpbFjaPYF1jI9CLpiPVkgRRP80sssSGOddBUonAmkqxbMxbvn4Xfyu+RPOCKw/K29xkAL4SAlrCx
KtDKsNpOHfX6I90iIfDQPznFOm336LtpEhUf9bjDzJnQig4W3cAcyGExktm+f5spMg+s3yZKPDoO
TvCI4I45yvAs1OvZq/oquySaL6NnhQ2WpoQxUKOtS06jZCOh7iTytzhcDjT7KSOK91snDOkaDvif
W6Ej6VIkgZyAq+I5ag2h0cpB4IRR3kvJow6PHL7wjEZzazXP2apbiQ/pa07Lr9n4pd0+XG6fRb87
eKFq+5+LuCqTDdH381TgImgcujHHvbnX3weObjFYcz10SVzG5lbjQZ2+2vW7SDD1xKGQcaRd64cS
0YsTIa35VN0V4kWO6yN5ufRs65bkjo72G9oToyLcpogb3bhZK48SJz5o7bkTgvwMHVBd+V3xIFxo
j3YZinsr+tW8iCguiU82OEE6qjZHuUNbJTkM7+EagccZ1UcYLXWwVN1T/BYs5Yf0slYM5nsW76ov
LGARoK3qX35emL89i2C6pdesMVFg8eF2/NVnGS66n8wkoND+ZF1cCSGYTLZ0ie4viHy4780Mgx0S
jVDcYVqISVy1y55OCOvhLc/sF1XU9NjB55uSs/ACEn7978X4jB4aj3Riug8GRzQ831bTImiBbNKq
bpQ5UBlGWKsk6rhR8xx6aN9lZhB0TETyCmoweuDCmxNU2J9v03f9cYw50hQWiLwcMuy/V9bLiiAE
PrPlcspzbvBSBjuwHg32RPS0SGdcIBiEADFfnljgrS0wsGXkh+x+h4pO9x3IBqyMf/IpFMvoHNk/
hTb58c3y50v97hf9+1LVq1qkVDwTV+EwDRFgewWTH7+G/apBiNkyBKenBTHbgrwQQwGaa7O1xqGz
XiUOWr2bGP9vFpIpP3xCXPPXl51NyeTRUDNgRvKBoIN8I2Ckibalt5rUqQxq/cypCFh0MP2MBTad
hVw5jQrD6xYb65vbYk4aEGSqGl4B/boC8QyPnLSWZ2s4qR9FT5vJqYxFzBwbnFuy9m2NofocUsCo
zQFRNOW9bE/U5ltl+Dddxn8v5OohL/SkHCvBF85IsqEmxPVyUB1SJcWlRDfdkoXdKLnYtk0Q9Iub
t+HrD/Lvp19VixGnfrXNZ1Mvp8t+B9VOrlay96DmB2JLwwXTcQW2DefAO8lggatWSXkfZm6KsQBQ
wI1H9duLmaZtoMdFjb//fau6PFRKUb0ItNaA3XCehZcDGEGxmKr6NnslrUCLNTBwx0d1mPdvU+d3
9nnjKqZP+XfF55b8dRVXs69CrRL06VzFJB9OkTztcXNDa2ze+s/4wImapnOgzTndskzjGVhRAQSv
tzaeb2ae/17GVSc46cNk9POQ45l78Z+raHUBFl3bJucXK1gon3BdzGjVUNzSfLeEp1sX8E3H7N8L
uHowZ33SmLUWT78G/A/RqS/xJJbssg3jk3hbMQ70Ft1RCtYILKxRIS8VtnnluWTYBlOjo7ZhO7cb
usRwUU170s/8/FP9kcX+9FNdPb2yEjXhrE0FhrPeKVzh9ClTC/VdDl+HHFOi/7BOVY8i/RHgGqND
Krrk8rKnDOcvOd0P/YOTAaBxWtudaQ/avovJwH1LOPHU8sMA3iUhy2jckhCjNpvIOPrF2SA6ISEZ
Vb2LmkOYzqNf5BPCVCyhJmEKmyPQ3XiHC343w5qtLx90EAe3HdZlvwo5BpL4Fe81jqy7aaIXzKPx
Ue5XoPMrY41dr5Dslvid2f1AMU7jYVBX5WWdjKjal5f0fozdItiksmumd4K/Jy0KYLWOs7rh33FU
Cve1T7/j9gxemn7un+71Vdc3EaIkLoRoutchEIul5z/H0CH4mveBuCd877JGdoBGE5GrNf4Wg11t
LAzlMfFcg4gvz75VlX5zyp4eUJ04ZVVG53Utmh4KP0rDgl5huGKtyGs7vUw5z4sZY17H1J5HbUpV
Q11+47H7c4T+eiv+94OvKtEkbYdMDGWapTupRH7kDt1bS+8STw+OQfhfW2WFWRAZ872XHcI3ngXB
mZZM9d5Q3FtDGnlakH66nKtipKuToQwv2nj2NLpGjO8qS9E2HKLbiU108gFw0VGhhYyJby4vPZkY
iUIiTVhgOeE2gU6qt9Fn9GliK2zWPQA5ldOMg7HPd8bjz++s9M2Ii5+NjVdCey2Lknb10g71hK2M
G+Y76WOvQeElH4ssL9OuU4dEGYUvManLkJLgVSHD9hkHfgOXxrzLUtGeoScnWGv2RH+JN5ojKmDs
BOlYblXn+GX23GPhQ3rIa/bK3N5PXwRtqXlrMboD0QW1Sj7523xpUl7joCTRQ1tilsDy0FCPzI27
yc50T/PUlmqoB1Z017vqb5UD+GDhEBU18B1r7KP5MjjoS0AtXb9I1vUSP6yR3WuHYNnvhKe4WyYw
i+rfxh2aMkm2kehB0BlQF5BYUnwAjFwKTmmjsJu9hdmikhmgowpEVyDctfoc3fBwcXWMBnNkAyB4
UBeuu32FriB+Go6dg9AuWoQbLlYFewGdxU6eEViliC4xvJCEhnJLIVziRSDMKyACvV3piCcYmqr9
NqoP/N9xtgyo945ZOBkgW2qvXfIgExCA2VPI3mBnoLAbCXoqbDVbCh3VCaJcMyEhet0ZdskCf5p6
Ka0dJri9iDO4b0+ogZu7hLbmBxk6BZAw/E4rY1yYoavIS+RlcIRT8s59LBc9ykIHbZLxB3yZtA5d
Jy20hgzOM2CP0DYuaDG6TwmgDzjaQctXeE9nF8iqHzI8tX5rBIe0dzu61aPxmKsWLPpPZZzn1QH5
+o3HdlrevrxkxCkDMzU0+KFX2zFB6l5lQEY4m8Hc2+nP+VHYZSd020PGNkhf3rPbxE7PBYlK7Mes
2ot8JW7xqM9jjOwMIm410dRv3/u/LulqgzZnKjIdhUsSycuY3dXZiyqTykSDaMTNih1+hmvPvuDT
zi9zg9P5/JIftXFVyr8vKUxz9ODkUOHUjdbmWduCPPPSA2xorXbbKuYo4CQYeg6kViLgked6theM
h1aJnITnViphc8x7fTERy31HG5m0cNxyvLO+urVmfL/S0wgzNQVD2xeRm9xVAoQ/jg3mMl7NpmJI
QjFkLCqymPa+1R3+DwiOadX8+oP/72delYE8fGFbXczpqEL9AEQaGuNK31TTRlcuq2eCXPo7pP8W
DhW6qcfgxljwT1DklwsAysJ5SQCE9QcW89dRPOqyfBxmBflMh/ZZ/dDJfmOUgZnrheDkhpEyzx4d
XOBH7DoamiQ3ieYha/bgyhvhodixvJ19d/ZAl/PEuH6tPxZIs81TutbXxZYElyWknL25UpbNCrYN
LWk7XHebUp4b5E4KTw2R6yJtxkWTL9AmRweNYdwtrNI3AkZTlIjeUqaTPolWVx0HoRtDfwhpsCj0
BqdQnXTB10JShTQZnevioliMtKY0kqn/d+O1vvnpV1u5LqWyOtNLWgwfADUN4AEPzUOArjB47H+L
VojW7fmySG+Gjn2xVAEh/udrX23a1SVoLlXMiKBCCTsBpDvEAurBiBYNexPuPu/k1a8w8jqAyMKU
JqxOXu/Qjop+sjl3ocz8aYN3RAonoPsfv3UxO9CDlIx50z/WqmBftJ2vv3rYBEptj0GjBVLc9i/N
+NkthfPPK+S3B5a/fkhjOt399bz2mSekYc+t1HYzJO7s3yh+oZzNvYW8V6ayeMli7s3ZHoo7/2a3
6A8c6vp9odogO4gbi/H/qq5ovSYzU487ytjwN8NPT3Uig3nf5JPJ3HoJO0JF1e//Knh3cFL90s/x
07hPf6Ncf2FSSyKdt6kOHGIqq0Rura9DlpbuV21sb438vyR9/fn1ZUlDs6FIxLVf/fpeV1Wlf2no
LTO0GCyGzMayPtZ3hYUr0WoAbSHnDYAfIm7ldmmwSiYE78+/mPJdSU8z5r+v4npMNcpBbfgVr15l
56v003B7x1ySeaf+1tt58Jzjf97WeOKDdSueNX8lli5V0+hZKaLKj+YDGZAED5Imlo2G22qAPRRz
JWG4x0IioE7Xdxq8Fe/R97eR5qqM2R9uv0rftnL+/hpXbQMat+IYTD98sPL3yjBX6coz7Nn4JzgO
C+0AHJJuK3EdjubgccX0uYPhsP35Zn57PqI9TmgN1YHGUOvfx19L/aTvPMapQbnQyOy1tAfmMt4v
BUorg87iAeJgddZwgc2FT88RT+Wj/kiipg0c+JbD8ZuGPavLXxdzVRrkTSALl4LnKxuXbbVU4qcd
orl5skbz8smzrdB8nANsabErmLAlmZubdJtuHJS+3bf/voyrV7LrjCrqZS5Deu2pxaewJS5hOimb
usWWA1r3ZJCmeKPn+Y0i6t+vf3VWlWeimIojnxtvh5nNGMadagVVZXRUopm+1aj+tof39/e82sO6
2JeKWOa379NDpy9kJyELjgK+twORyU1xrzK0uSDG//mZu/m5V7tXEV2Eoiz53AJdQrlidCcu+OgD
U2b6CTF9GyjCzX37UDzd+OTvymEZO5hEwvHUpL9a7Ds5N4Nhmghx5jR7chrOGFw7FSNAGxLS4qjS
PW5T3zKMtditcE/fzNn+rk339xVcvfV+xNRAHfupbmAMKilrvzyK+oeSEz6404XtqB1E89QgIFKx
oXW7C4++cjaq9WxYSaC0CI2UgdT0lpfbiXoo20MI3sHvk4VAmYGJ9dair3/X3iTqkiTWCWFJyfPv
CjGT2LfyokLnRURssceQ2T1IRMOeYtk2n6KT19oG1B8xMefqOxnaDTVXMjhyvcmdZo/Prjq13v2M
g5LmwgVQt9U5EZez+TsNQQiYkriYvc5OdIKi0YmGu+QTJnTm8/NQNbqVeDaUB7EhFwTV+1FRVoJe
0uJ2CkILMFRJTi45g7oD91NyuqOR86TtcbL476lb46NhnvLzI/SNmdAUp7MUkx168OKfZf2veiGR
jBp0Sz2e/ZAs7/B+XCTmpg5sYSp/yLnS70XlYeSPZIcxmD0g/GVSotyBk7LkLJwT9UnTsUVKMTO3
1IdIzdtlZbLKoeor5rceOGV6ma7rCwXNwpTwiyXjeoHPDTG9FF1Pu4lkP1DDHyozWrsn6Re9/l3/
TIflsjdOcEn9vf6M69kO78r3oNqQb6H4v8b4ZGKRAuHDcdWll5D/bhrUUctqOzALarGa2929CcoB
zxlWL9GZQaHs5uYx/2W+RKJ9c8f67gthi0QmohI6avzR0P/1A7SR7ynDwDtMMn1cnsrWFVBBdujq
9k147C8vRkCbUn2tzWOVIolED0mujiXrUCNicV70n1Gy85XJO1auI7yRVoMH+NYeMr0V17f976u8
WsubLNLz0OAqFZeHAzVSRMjOInaEEIEayL9NN06YMEf31yJSPmuUb5RJ37b7/r6Cq/dWlooqzcKR
1d1pZ2s4mJKARnUbjxseVKwj7ZIY0HHBxEJbqorj68ti1aa0AeRmgXGjgPZ++fAd5f9TcP99XVer
P7iIIh0vXJcX48xAzeZAx191e3/dlphzOM4A/mANplP0i6RJHS/hTa3KtINf/zo65lqqbhmSgn5V
9VSZmc+0jmvwJ8KW8huDv5PUxF/sZzYWSQtCoL/w4/tbk0T1uw1IN3GecWLUAVBdfbCQV2NfJQRG
R4mbxpahW4VhXSQXfWRD8efvs2QukmfEpLpzEvycs6UsL3Flavl8eOlo0X7iIiLmWoTrE3W2zA8I
nCS0hBfxtftAwaId1Ff8mtsOxj54ZFr2LUBlZRXTwgK7/m6uMGwCSDMMuh+YSNdq8DvubMyLsXUr
uebP3nB9n4lD0klF4tsyOv1375AyPUw9nd1Ob2kpniW7ewgcSslcWUntKiKexlXGvee7QK3QSjlC
cPh5uf7uCrAZagZNWwni1nUDrK2RC8pDIfIezgA7Uu4bmCPnNF2dqe+N83YSm60QbxIyvr61eX5X
Sv7z8VcVbezlxiCaRPMFl2mwM2vmuJ1YBxaJ2x3lBO8hsr54fWt8/t2pFlYILCNCmWXkkldlxihn
ZYNJRuSMRG4MIt2F/ixZyVLctHOG+/P6t6wCJyzd6mZc0Xc9gn8+W/r3R8+kvA+NScpXwUQAI2nO
xe6pHPYou3zEEFS2EphMq3klq5CbDmUHsA+iDRp5QElR+dHzzzHmLgzSE55lF9Zgv86x3lEWGlNx
qMkoJrDrsnwanoWEQwgctblRpUrfrOD/fI2rV/XSF02bdqF49iB0/iYzpv1ogcSwVCxm58mzbp6F
l3GZvLZLPO2r2SvuQCBudFH9RSRaNHpvHpDEb1wmyDd4o1Ce80Sr1y+UqukzKQwH8UxbFAiEoC8S
gcQgC7aeqU7iaAP+ERZPIkFKlpTCacfHhNAgIViFM5d5YY44DblGvNF5Jhk7KvVrHim2Wd01EIOG
TxmIQ1AsLhIih/cWj3BzDJhnE9gnkhCJisZbYhbMs8WgbafJg/A4yEdNsozkECa/LuUq1YkzXkgN
qIwJx6mQv2KutWVyICNqaVgwl0PkfPJcWhdvpMs89rKFSFpHDXUcIYSa88LWG7sUHXGVDVYBVVPe
m9iWwr1evGKvSYkPvAzbKD51BFIu8+S9jT5kY0uynwCeTNsFJIYg7ILzBt6jVe/CYitkz1RXxVb2
V83wKUYb07Bn/qrul6b21NPRBxdDt152Yw5dFxtJUxqsLrqLXyzu5/rL5enGqvTN/gMXCbQTMB8d
Uu7V6yklhRTMLglqVxbdek2UPMZHYBPQY0CeAU6+4644g0BL8+dPVr6p5jn9UDhh00IdeD191KVA
VvNGmeRo7SJ4gfoBfMsiRhjOaM3OCxaocLJ+rv0KXhDZFBOixcMlLdfzsLjT4WzHlj7Y42VXjE4W
bWPfwaWQ/8FMFCop6trJ02CRbkVIos1SyhFo3Kit/rSZrnYVnS0UZdWkcfxSARKyIDBr6WjZnYQY
em5p9d676T2ExFmH5dx0OFloOxMWecdMeSBzl6lYLVpKqjr+pGcLidrsdk31GgQBI0YsrqaTdxCi
F8KIXM3OkMAT9xI/B+TGpHPQp9iYSc8OfmURUcKM+OgKzD1xLqKWXMtvwWXZ0XWmpQkfl1F4Vm/8
0Ck6p2g2RdvP5fag0aoTVLpOj5rg0Qd/b/NtqT7BD2BuPrU+P/u3rnFJxnG7J/XeE9eCWzyFkjO2
pF09mMpTQvE9NJqjaGtWvYt5L2awee/D11tFiv5NkWJC0sbeIk4e8utRpyzUWdfFbX8mO131bdaZ
2QcTS8psxMahuY4wlnhdvRRqR2KKeGwgjwF8SxGXzDks+PXB+Mx1+ryO+aZqBA/r2DN+Q2Kks6BI
VgWXAt+y8UIYZSQ64FBQLRCH8TB8erItNJOlueBpJDvxWdjC65ldCI8ilSc+thETqfjD1w5Gw0mU
3/jciHbq/TIuGmzzjRzBPFi1aMA9K+AoXGDbnS1VFpPMKf21nJ5lee7ffJu/HElYitGtm4B5DHq5
12CuNMjEauZlEnRG2Vb9x9J4a+WzbO4kTszeMTfXl3HnQ0YqAc0YxLNdGhkO+bunPdOFUFzM0SXw
MQHisjfFbRFaXB1176QK3WaEj5QcVVZcE8SHLzJYpUotMPm2r4oAJYsJHe45o3dLFpOEvAHyESx9
KitGEso3Oi0V8qeThWj3u2QFW4RN1OsCq5rwEZJiwYHWd9DE6DCl430AhoIADfnXpH0YkeAPL7L/
HPUbpO+WJlvBYJNrNHXrlyOhDKrV0m1WHmlGC+WqK3cX1CtsF8HbeP5Txw/pS96Nc6V8LhUYJDLZ
U2wKEnxF/hs+495Fm7i9t+FNAxmMbpvBZOCI/pzj5Gztv5JmZ1CcOm2/zZVl2AXrPjzMiqfA25je
1hjIN2VGac1OTGAekILfacpbXjOMkew6Oyuwpi5LLCyqhNbkWM9+dc0RWfx4pwIHP82oQ1aKZMPZ
DmzG5qWGNURhBLyQiYyuD6HIdbarn5fgr8ObP0+LSbiuCPpC1a+66JmmRIJv1Dwtdr+oq/sWDi5e
vinhkpclPepgQx6myVGr3mheSFPN8s/KOX20buoIxTh+fN13vKzOib+Uznrw4FdOfA8U6rKYZjhA
Gfb5O+BPlikkl4DHiF6980AIPErL0G0fOvbtGzfiyy54dTVXhWLpSY06C0fp3OMEINxri6LJnqVL
9AAYxdaCNNc4Iljhjgn+zx8t/RkSfLkTTCknMyz7yDUgIzPLXPBSWZq04fkBW12yx2dGzrAlf5jP
k7x0bGmWGFiHKOvQECKeAH3mo21ikEweHATuYBsr79P/8EO44+wLEWYoRgkao/UxYWMipsOJV4JV
H7H6hbxl8V6t5wGUJpVOljItZsOvvq3tSH4WG6Lm/KfG2GZYbMTckUnXil9D/31MtszXNNPyyOK9
3GmpPQOb9p4flctuAEcnr0sw49qjx1PT1ss4evOVk5xPtcQu1N2oO7CryyDxBFRjCXC2vARz+mY0
28YUQF3IC6HZtguJEihIHMJP7X4Q5yxEJf9UFqXmBnjkdboUzbtIqJ8PDTBT7gUws7jzJEmBr+3S
FsTvJ+GvoybNP83JeoGlT1o0b/6mIUHOdxrXZKDW2o2/0cfXbkCIZuUjqWcMNjRe9+Kgens8kyDo
CLj7lGE9BTup6ZdlgmkZtHVaHvM830c+FIr8UNT2mxrhNzffS/6wqQlMk5t5HaF3kZl+Mu+Z1sNf
ArloBZjwtmXe37ppiei9gKv1IZIRAustxg1Mols3/CqRvGgl/c2OLTu9QzGgUsKuhhnet3SRd+Zb
Vj5PDSWzfOu0s7BYR8UitYrWwSrXwOKMl8JlETndO/QFnobSyZB9zusHWlDzKQhFoj/qBKOLf0QQ
FuFZdAmRowBgz6IVAXhyOGmSbWaWUthVuosC9/Ip3Nf7nvBk3yZ4zsLNZ/Z2a4t2Kz3nrrqQyNeK
1kO8GJ46fY263xE+0LhY6Sty8mROxVug/lvMVoG3NYUlviWcwIM1uyNv+k/AQHueuRP/q5u3L9WB
xAz8bJMenYLZ7WeTQwVxEbNtKzSRbA6btrMo9d2f38evo49pKfjrdbxaCmZZL5Zyw+s4gRIoS1+6
h3ZZQm4YmfO4tyYtX4euIp0fsnQpIU1TYCH+94g66xutMdVCpitwSe5KFFcySEiVkOuHeNjUxipq
zhFBCuZDLxwJKq3YmESm1MgvrbqwYXt1xQpKmQS4JLAr7yAbuSWVp44sD2H2FhNs6v3HLJS7t1qL
xjfVBqxVQzT5EvzzugNdZcFgJqkgc686WxBeS9ZJZgIQxAWEMcGA2ehXV+zxcygs4o1/kut12qzx
1hI4ZHQPheYUmIXTZ48CCahlulPAS0fqCXuuWp+64S1SsdPOs8gNtdVovlLW6cDeQszMw7rO14Po
wJuBpCY5wNiAPZIBeoY40nXBaiT2qzvHhVNHlA+IUNdjm0JSXKcEiFW//NQJfLLFF8Vng2u6sIZy
zbhDJXgCk32wDcLnXs/cYrJ0KttLfcrpjOnMHOV1Qhtd3PO2TnZTmlXj5cZD+LXu5YZq7MsKUU74
I67PRo2Qa83FDxU25uAYBm7psfPJnJPGhfY2e4dqX9ecTI8qtVXzJFPuh/BtIXkEG//85wwXCB2Y
zLWpHHIc2fRRUXeVNlZEXEeYQNzSUt7prYYjaE8SJvAGrzVs/c8GOR/8a9EObx6x2kD+pp57uKxP
A4qHTF9IpyxfTnoYn4aoZRwmJpGPhgfdVsa5uj7Xj6o1661+uPmyKPrXogGvLcIP5DyA87+00Jpe
yYKiU5DQEiZTO4NnZxvGv3PhspLOASS2BfZYlcIvsE0Jw+YkYxxd2a3fOVGWL6TNN6dCf6LpZam2
Ts/Lb9d+8pAkjvoQngVcjQLaR2Ohn6A/IB2RLMItjz+vMF8Npvy45FPBw9LpA34RY6ldpoixnE7f
IqLBNFvLyauOAeiyY3MttCewjyzZVgi3NAjBqT9lg6OPyyx5lUCsLziJoRKoDiVkeVw6cJc5KbdY
Tec/X+fX+dJ0naopSzR3TP2LxkJUanrWTJ+4TsFqVxcRIMVMefCYRAfqCtl6DmLgwuCscfwjg+FX
oT32w5oStooOmMlEhG2Ty+qBZKrR8ubZgmRd7I+L4nB7hKx9OSqKDJboRE1L9+R+uKpl5U6sqsuY
SudZAWRx3pBl4KoOi0eQr7rwMYMKBPtrJh+UZudlW1pHinw3e2eYHt7Lxn1r3M+eMjeypDtYU6RU
UWJ5TeKM0b1hPPI1iboYOX7zPJEPlK0n3abmGPVcaS1CYXTIA4s4PI6S08KY7U9DfRTEzIqFZ0+h
anwPwo/EuB+VJxP1bcXZT0E8SBxKeffYKPAAHE+40WAxvylqKa1VnQa/KTEvvbojxmxItWwWSedc
X7E7UNbTITROSFmTietCRnBjp4rhSI0dkFqjI6gnnQOjpXLnMyxc6vbgtJnbIaZ5H4oHgq8TsGKq
y2HJtC4zp5XfdMDEFpUU4jd5IytMbC4vI92BcQRg3C2bfBvP6MmAqyLwxsXwEUzjgwIkLIVnxXRu
4XvztJm6XIdJ4YQT44RazLro9/HkedjCxKK74ilvpTlYeexKQTLlk/uqK9RLtCgLGVwjqqRcPdKa
6y4QcS/SoqWtMjJ7U3EFBt0pQ+BqquYiaCiBptaSsteDY5/eULCo35xpUOARuQUaV+ZoM/35X/PA
We7JWe5xwwVjryjPOAAnBEnBTBwGCVE/GQIalNYCkxV4l5rwbMoPRQ3ZwjjlEOKiTVaAnRcqK3H1
0tK6HW2OF23ufQSPAmsch/VfNW+SaLV7huzkIrZO7N+JwGtj+ocZ7A5A1OQryLrIiXbbZueweOja
x7F/1m4lh/wZbl4dW/75slfzhLYvpCqRwv+cHQ3hwC41KGu1WiYR64Sazmsi8DDMq5APwnRF8k6C
Ai9epJKreHP1l9jZWmE3UCqAkPLrKUel3pd8CR046k5G5sJJOHabG6van5bRl+uewvomKCCMqOmt
+etHUsW4DIcy5kdaq04hO9W4hkHC4ja8Dm/ceiQYOLYQiOpHSXYNECWVfgzuwMc8FpUtxOcZ2LcZ
SMq8so3kvSm2UkUdntvkyxg8pGUK9yTilAO6Z1dUD+bFAeADZBG2UcE5at/RomTuI4xbhiJjZIvq
YmoLpN2pVZ88KONRmLMJuymtBmOrp2cPYnEbPkaI1WWyPkIUGWlAPfDzcv+1oc8CihZFImAFqrvy
Z5jy141JwjIvM6mYCl/kdNu8uctk14fZLSqkQqcnA3wK5yXVjvUDAD6aqqRa4b7WzedYfZFr0wrM
o8pjHmOuMRZd9jxbmDcaruZUfV//egZpv9MbxsVer2mzVKmGxu+mp26wVQXNxiqhEWkxaUjSCNAV
4obsufYfa39TZO+xuY6TbSHtJLjQ9JpWtbKVTG4v7EDFgjeCujJyEfrIdHTEPRb1nHQAPOcOZkKB
0wkKr5zGzUZLUL4Z2q4qwItvSEuDFw19aYsujgC9EckEoo+aEemckHfYWa6Un2cA4QoaVWhnjGKb
Qf9ZkOvjk0+0yEVbrI6cKka7lTliXub9+KYVihOEvxG0MVEKd4mw96AN3+c9c2l5ZAVDyrv0Zi9C
sK8jyp5bHfnvejK8EiKCBgG7NlXWv6+G2IaVNMjSdHMh9xDM4pFi7kL1roNN3xLZtQZfiX+wLo49
U4mZmyXbWWaVvzK4COl6WHJnbzyU3y2pf1/S1SozCxq/amNxuqRYIr6RjQkBOaU5iPapuMMwNg2B
nrStAN7PpsMNz4Ql9VKyp6310OYH+/mS5C9zi+k90aGESSwfqvHH8P7Xe2Ik+Ar7KFLOpP/lyBnq
d797U7IjuP9H/QASaRcvMIbMoWBSNhjqVtJXFbls5SOW72IadRve3BDpXBLt5JrH6BY9RfnmpqHx
hw0yRWIwgrha4vQojMcwDeRzPnOmlrnu6tLjrFrjp1iQ0zetVOM7UTYnKF3mQ8MTal+WbM54AoIV
LXQoTvexsb7okOmhxDjh+Ij2K4Xo6zYcNpktqrUjskHrbwLR32XugMq8JRf6qs3jDYetw7DeMCT1
C2be17Iok1r6tJN3kl69lcT74jTxCtgSoc+wgPpOsPv51/0je7haYJhRowoRDYFm3LWaPu98P0q0
ePpUAZAHxS259pKbVssZL6Y+l9VVm62AtObtvoaLVD1FKczphyS4k3EDTUPE4cKBCubkrwnuoAYW
1QcGoWJ0PZVXf8xIUjiK9VyIOMQsynsCMzobyS3ElTmbRQWcy7RVREUEGswYOp5b2BkL1bD68lHm
hO8Y+TN6NC8mGlJ5i8e1NnxCV/JIhpuEMiB9hIo2Sn0nGtsLa1WwhtIDdPrnG6V+U10arAWT/Iwi
E0nDv4uFl5tql6qRfMbvM2848H8WyZrAV8kW31MCS5RXIrDN2VPXrHr9DmhUylFK+YUNRF0qKMSV
y0bF2kUo7JRuREreLwXqCim9gz6HQjvYQUg3cO/ZGGf0VUcVIegf2haIqEcBuda1dUZU8ULCosic
1Xf+i7Hz2nEb27boFxFgDq9MShVVuV4I22Uz58yvv4M+D12lEqwLHDQabRxLYth77bXmHFORxG0I
aMmq3jkt//vHnisaUOgYCjI7ZU3BOVkZq86qKkVMFGaVo7cgmlD094YpgarfJQvTZ5/AAhW+Gmuj
saeVuRy6NW8AD+ptkt42JQvAA3xDOTlwVG8Nrx4erCfzVn+VMWUvDg0F7Njd+BS81m/tAy5WggpS
izPITaZJ9sSgOVJJEQFW/gKmM+3vakYEhMfQsnwRf2JPWIniTnNVt2ilGcHku5zgwaTiP/77SnzX
Iqz77qcrcbIg11I7yoXMlZj3JZEeV61n8JEFwTO2DE4Frb3590gweXSmUxjaDCZDRMMhlDDujW0y
M2eIeaEu+C6uOflaJ0teKEG5mHW+Foar+2C/7Dj48ZJaHvJUG3EdLyIyrmyDw1m4UPbrZ2oS1iiO
yDqnZFU57YKZWDayJuWzo5DAlatRO5SA3izi3ryofpP1dVzJBSJmhKMS00npOuj23G+dbG0Ix8Z7
oS3MF36aMQmt92rykYRX+A+b/H6Qf9YZWdLxW9d03tBPABdRP4LTNVxB2oSD6ajCHgd9KpIJuTHz
64UUidLr/6TtoYY54s3Dnzm+1aonberdWvyphFvypuaJMGTzKg8OVXyB+nOuu2Eqlgne07RQeZ7W
18IUhYORhOurEkhv0tq26r0Vf8K+HXpmsGXgGM+++mgmboXlEmpg6NUGicz0CEob+EgF8j4g5YRW
8DJsL8561if0dIX//AVP9JBDYMR6EwRrnSs6iwtzbtyuWrvRTT8KL7k3DVs9/vutWdfCf33k2tf6
VDJkgACaJRTWEU+4xSzo/TWgbi6V8N9ZO+tb8Onanwga56ntYi1n408lIAK2tPo27gcEFGiAdln2
2DxEPgGt7yQJkzLr576VYD3EVQoJnVlsM3uiArr7GuRjHZJubEvdTa66U0AQT4tUj8IVy6Kn/ChA
JO4WPMUkFvWJ2zyEnsFUALu05QMrkJSXxrhKkoOiYOFPEEeR6UvzZFBGu7wEW/+ubONXUx7QKVVk
VdFO3z8ryBkJCesN3SMkgSgo2Y/973Qzrtm23ow54/aSqk0+023iAac9y1yagfvpU150wiBaqSkf
G+QBbmViqyQeb7MqgkgWe0S2oqibVLCXwBuvwJ9EUBxCV7GZo3COmJ+xhv8/LJfnVqLP3+rk0VbG
xmilwKIHtk2fTXZjQ9nNt72r+/IW/PYl2NF3bd965T9dhZPnumoNWelyrjwWT6QQNsxN2W5/rOri
wA22SrpFmIX3e/EySkv70vN+/s5/+vyT570smmIWIt4rxqHblqY1U2Ppnd6zR1GwEtNFJ/jx71f5
7E6jrnIUXbKQvZ0yVsy6zHM15s4PvvyHNAMvcmgo42kG5YHWyIkLB5a3hZb7QsV1tqz//Mnr3f+0
iphxu8hKbsh/+7FrQUxdITUPwfiolj8YISOXvukoStD1sgtDFSeLhsovfilkFX4CHVrdVS1fNa5D
+c4Yt1AL+10z7oP6oZRxUZXdTUr0NUUGnCPCp5DYDc8oRnR5W8a3MZL9S2vx2bpKWxkUMtpQTTtt
2hYDunS91pi7A8aufkF7HAHwYffScOfawb7eM6jhFxEKADNL3hGOHWHIQpAEmqpjCvSudm/ptLeU
2wTI/2PtWpAB4rvmmXx7ZDsEiXqB6MckBVwtTmUXHr5NCOB3SbKRb6Kr9g/jEgAO6I2JEXqqSZJ6
mTnsrzj+GqRJwqEHNALVulTZkXDhjp7dKz/9fGM9an66o4uqxUPfqusdXaHsRBsNKFMwL7QIEE3D
64fr0mzs3tpPe3otHoKiN9B1bbFtyVbo7BC+QRLuYnWXOILo4kQJ2oOkXhhYnD2JsayuzjwN3NPp
majOkqyu01Udcdvg3Ka2qXcFDnLU8q6I7LLZrUNaqHoXik1lHX6e7pufP/jk/ZbSSQAdx+k/ZeMM
vPUzWWPj2wECZ0d2mpLFCJg2NYHmcnW93uB1UHhf/THt1VaebariqsxxvkCscRQYcW8iORxmaF7I
y/6O5FgFgCiceYKR1H8bPgjBmCphJaqUnxMQKjsBAWZd4f40x11GPZ4AX6L2A/NPhNvorBL35IOU
bY6xl7eBM48VOZgWcxD4tCpj2ZNiuJlSaWhArB3F99kpOIm2hEHaOtp7HBaQxplaEtWV2IK2F4lr
DbYTwn93zQHgHg6DqzEDKLda6QDNYpAPFvPSyn32giE31axVd4o4/OT0mMuNIYSFug44DYXEwy0B
uyB0R/ID6b/a4xu5J9Kqh3eVAEmw3bsSLstUWOPcbZih84UDhLJuVV8fNRUEBSYqhUmJbp4C6USu
mK6nhnqUM1eSr/R5t3QbxdzBtRbCK4UMR+5pUd4b5U6UD0v+ym2VtE2vIofB/1A9TrBfNyoiiub3
YnrEyy3i68iAnuUIbfOMmHb0p/jP0n1Uih/6l2ibf6ucf/wA7WQtSbTBVPNGV9kLKyjWiELow9MO
q6FLlfGmAWdRjxw/IJbiNbKSg1jtw3rfTVxO+fjvTfLsE2ihKVYtxpy8wSeFwdzFpSGPpnqcLI6y
HswMUz+0OgcPunaqsJWH7YzSZKA9Z+erDDPsCXGBJ4PWdVO6aeL37ctYbdWfTebN6pZ35tLe83dY
/P2C/fcdTxaXNAhhcpbWOt4Mi01S3UJtF/O9BJwGf2CM6dLw0uFBSfaCROS9rRYb1SuBysTdHs2t
DNULmrf5qjil7MSIQBPZ0cyrCi3VxMSLJMcL28WZcotn1NCQwcoM9r4drRiIB2km8I2FbY8Wdq9k
TrFjguGE+5GBYucghzCc1bAaoPYiUzy58Jacv68mM0VFQq2i/f3zTxtWWS5CEcjYQPXZoe2vXCkT
OdGRnXW7CE/hbrSu+pUp2g0fAwYX7n/EecCR79YCBKM08uwZQo4KheZ3MgLkq+2q8qHM//v5OyMU
4Er99z3/9nA/fc8+nDVlsgT17yyjPKbjE+ouufgze9gbFYztuD3IJepf0U9jYSrIx9Bc8myIp3tU
TUemS49oyhmPPLDTTw3XSnSLKi6bb0XJTW5mAJScF6H6F9dm4mSQz0CYBe3LOs5KbrXdv3/OmQ34
6885EQkF5lC0Rc7PQacZupNf6nbHXucJnlbse7+lfeTgrUp+X3pJLn6y/LVCqZRSquQu1HhJRg8p
DOdEf2ZODEvauF532f6BRsIlVRTwknPLsYkgilxn+bsARoyFKB+mSDvCix0JPLqN0coCDKqfW0SG
nSfJrspOK+0Kl3wdFStHu00Xe+FRTJ2s3ufya689NOntGDFyHq5FYZvgyWASI2z1YTeJyHxGGbmy
kyyOAt2L4WrhqgxrI1ffraPoLtsW6bZYdhbHXMSIyM5hRivASkN37N/0YNuVEHRmVBgwqYB1AMfC
L2Ey7QTC7LXRXuGYTdzibun9DDy0E6COCRh6vobCEZGx+oi1lb2OMD4OTOpm1hymPGF8N3E4zJ6l
d9MA6eyMv+IFWeDrIngjfz/Q3tDOD0X00bxXDmLyIfWIhFLLLVJ02jrDcGVk23DcK1VoTwGPd7pj
cEiM1vIHtf9d6kJ0RaFQemp/ELd6aCNDT3bMCMSF1pDdQjuqF4EkIg408c4EWVhckdtk4mSAbw/y
GrOqSGeJiBbelvGlkq7GYi8cpAjs+BOl6dRvy/QVti4BV63hE6lIfItoPQrMqUHvMrDPSLHWH9OM
pWraTx79qENdbP/9zpw5oa/vzH9P0Mny3hJ3NOtNrLEESKpXC3dC7wCdnvEs3ir+qu9lun5stBUt
cd1tk+de88xur9dcMkRFdAuLy3vO94L265c6KXssgkirJeex5nrH8t5cbut0V921Dihoo7PbY+RE
JsoJwDOuPO9jlUnftVHcMPuXH6GtozTpHE1zhTUnWmLM30zczYfQly4FgJ3Rhv/PVq5DmKcmOi0i
TSjGtZKhUoIFiWRFQk7rCTxBlQ8fiUvHgJcR1mAeFH21LV9aec5tNdjaKcaYRYIPP3WLd42YRLnZ
qEejvO6iyhmmg6L9Uq3MNWYfmDheDdqh+xUMUhU7Qd7VM3EvEzYZ6BhDuRdTn2Q4xQkK5uoPFI4E
dnJ06u8uftP1STopJPim5nqCJRL5W0dgZLNuylheC4k6w5nmNbnP1GhVJBM9svgRMfOO2tMid+UP
eTwYxHo4SfaCqJYJwoG0nhzjUovfuVMfcOJeOEV9B6tI3EmTKkxXVVGBMPR1Da+xOHP0RkxIlCds
YFeZHhZ1hf4Lso1LJA53SXa9cPKf/berCCs22MCnMuLZest13gn78otATMG3i6ZxV2UkW1T/zFFP
KkS5MoQFCTUNtGBvzk6e7CL1w8rICS5vOI+ryTYqId29q6j5FLIvRANROs//tRBcy7SSK2Bt9aPa
HbOkcqbpUEwPeBk4voAbdYvwMHY/h4RcL1w722I8xM+jB/+LocCM9Kkgm5rRnZeAe5OA4sZYbl9z
w+3ywUl2Rr1NySOfDFIG302KvnXQbHU+AeW58ZQIXgUZIt6RskuYIi0VY6u1V7TipeKPZRDiLl0J
863J/7tv3CRUnQARLzhI7rLHPGzOQfQJZMuG3lLQBVScsdsP5R+g/trwow+u9fiYJ0+4Avxe2CfS
JkIwUtY7hQKeKJghdw0BOSpZWPkKEYQNpa05vcCxn6NScAZkZViP+uLHUBMoDJJp3iAQ7P3y0YCQ
3TKE3pB9WdqZR7LDHPvduKWFqTBlWvNLwGElwrHmxGw+N3ix/aWhGbPpyV224+DQTKRNOjQfdHTH
lxq5Zw6FX5+JkyVb641hMETMS71KDO3iNihyMYYMRNH7IXG4hEISk4uyyAs4LEJb0/PrfvyDhM0I
ICj65En8exPRv58KKXXZRtZhBkJc62S9Dtqggj6AQTXh7LTI6PVJ67GIk0ChXVm3ZhA6UXxc/Fh9
K7ExzjdS/MQDZ9ntje6sZwVhdjgbWtEIP+R5lH9r11n2Jw1/zApB7Q8ViMzE7ccVWKXmx1zYCb+H
6XbubanxhcHV0TYXfsfEj9jlmzrcq4m73JS76Wa4FlztbUKDCEDWGJE2X8fNYQi2H7K2J0xYY7nB
Ux9uzeT+39dE+16areW/wkKyun+/efLUUS9zKYnX+UkS8bLl5mEad8RBo/qlu5C8KAQQ6fWhM0D2
74riVmgS/CZQH5bWK9urXLhj+qQ6mXyDoUNpD0t3MPlZfbA3VuZicVjPF4QhLvWvEu6oeK+Oh9H8
MUvPfTpQlpPZOvtCS9LX2BMN9yj7pRsL7ritkKE7oXxfm/cXB4zfx91ff/VJa32J1CmZIp7N1qOj
ItLZ9gR+JZgRLDYGe7KtTE9YrjfGRXzG9/3l60efLJVlWeVTUeSrYi1eFnh2B1x6FFqkRYT03xx1
szQIw7NxE6YfiIc9ZjeqDVKR1YJqLiWkWxFof6qaJ1fbVvlxMS30TCOer8jOsqbFW/I3STNxd5Oa
i8Fq8ocEgX2MVvzs1hLjegAWlCvaRyE9/PtBPKNP/vqhJ2cTMx3GPjL40DrfNJozSe6swX8WXkRy
leb6DhPjJFzzoPlsybBu3xN4MUGzTekNZlCe8d+OTGzL53a66f6QZsWcZN4Gix2LNs3VhlGtA2E1
US+cos8cqr5+ceXrhpz3xLF3S7g+S2AICnKmPyISOVeZYEwQQ3xcrxlRzBcKgTNOMz7X0hhSMyfT
vzmuBQKrBFlQWc1269yzhlrmTFyx8kpFcivYmJsy+B4YB2rbEBFBX8kVQh/kuRma08oro4+OzPeR
fBsv5fA+PutT63SR4cb9bYZcRiPTZyVq3o7t+yoB1pCrjiQTgeHHWoGLDb5EddtF1+v8GsVUjevK
mdstBGUzclvAIqbdoqGY90F2jVe2ZJeZrobgz1jSqNqX3Bfrbaz2PXZ02vIIKro/aoIVxuVQhLvb
6CAbw2NFQjIMu+VtuovRCzV7XpK692tOMczBrN+mDurIfO54gY//fibPvwifLvHJFjZo5hzXnb5C
PkISggDKRG4U+agQfhWeeIAK+l6NF7od32GI5DBglYRChBMHF/rJ8yTHc9ePqcaH0nMhu/1hzh8G
fcdIJdqyQgfIkBYnvbMoUdj4KTtHk5ruEo9KWzfDr3Xw16+xbhyfmi7KkEZWN8jScULuipTR2C7o
4JblLqAq0lRPn+3iAzDi+E65tlXlPwXRS8UTcahp/T6DuCSwJ+0ztzWuCHo2STcWhQ+JGOvGMeOD
QcOF6tDNfg+SP4Y2mfZNd2tJBxEpzBOwyXb8Y73V2WsVbsn0Dv3quvsd31bNOyQoLdwm/S2tmhHE
W98jFbx0D9bF5tuPhwS50nVNpgEnlUJf6UG/YvN4p4PNuvePHYvw/5aUZNNeOnSc3YXV/z5POmn3
zlFYRiRcSceZWq0BJuFKkv2/AYl1M0bP9XgvC8cWg3bz0Ou87GPlqAjCyuOok6M22bPmWtBw4rdx
gRyu3cpY14X71k2aX4l8HYE7Uu+xQZndw6I7OcQw3BLm80SaNdMwHc4ZkxhuVr4cUxP3ZOlrnFF/
dvOmrFy4DqiGb3rhcEmjqq3P8rfrrAAtYhalcaFPZhuGksiJFZMNSdfdaF5lABCNW2jeogDJtHta
Eg/4tvPr5kW5xsbUeebsUzXgSUjxFeL4ngS6OOrG4sA4PMxEc3boEjgYvmmcDLTDupH/Kf3CMd4C
iX8wCKS9khbbGHBDcUx/1v2HTJ+Gt1hhRneTCof6JxuG1T/+eyk5o7RCfYhdmBChVYd4egBOu0iP
zXoCjtLtVRqX+Vu1Y2vFulTNP7tiK/bXI10DRF+/1F08eDB/N08Y17HICXbJmKLy1rjx4FB0Fzaw
M70VzuSMbRWRXUSXTtvAamXFnCcb5ZiRO8fLndX3SgKqO9zi2IV7ji73N4MR2oPxq6D5C93UIaN4
vum2cGHsfkdmmnuxUJLOPBufv9Zp1zdJ5MhslFbhIC7czj/6zXTgud3UMJXSX8LF9IyLn3d6sKZF
kalTh872V3wTb6dqy1xNu5Fobw2dT+Bt61x6/v+q8E+e/y+/cV2HPi2yaqoJmR6P+EWLm4Dflm8U
NLp/yvIP+LyQnbV7JaBoiH9o/Px2Kyv30bDpkVYBm3rM3wVPukEl2mIin2YQiKvj52OyEGdyQA16
+iXLuyDRCNxI9WFqPrBtTpjHaW5fKEbO7ZTI5UQF+IypK5yvvv6QtuqWIsaMsFa1235TcpJy1Udo
/6tSYSWuMb24RLv527Q6vXqmtC4bWO9QrZ5sz4GW12Y8rppilNfhcXDH2qHXeSNjX4521PKkk5HH
NlQ3oqu3LgLO4k3o/IGpWQHFgXo7ml///Z5/T58AoYTAGZylQZsNmszXC2GK4xSQnCavKGNL9SR/
IDEYN+bMwNpvqv3IWpQfkhx5X2+vh0L75m3EjkAa9Cqs5MRR4fqxlXSDP2EgJJPszujZ7G4u1Y9n
X3v6SHRr0L3g9j05iOSBpSRNgVojUdb9XAr2ia5TKd4J4h3ZTz4CaDYE0xOn/UCcfe3PYGdeJ+JX
n0vlSmzvG5Rvlo/6nEPvhQ34O04IkgSgGASY6FM5n558uVqRaP6Vg8QIfvYo+l0dbdu+AsKYbBLt
Ni4dOfhjhW+j6s5sdSLqY18iAF7cWDwGEj19h36h7HYgml1NdYFHUlEG7BaiuuFQncFlRVcL4mrL
+bo0iAW5Sy+ZC850Xb/+ipMHVDLGpJPGkUVf3/ZIgq9QhWA69HrYZS3KZnzoK/JYgNrpFk114aU8
Y+r6+vEnL2VlqUtuGVzEtYoxf8RecBfnP5vkdh6uyazkJInMBrXFgoU6B4rAm7HyQ5Ge/4zY+QfG
tge92JLWEF1Xgk2llv3OtPVyKhir9fvyEoHpjGdFF2UKbnWNuzJp0Xx9e0QMK3FRwhFZBXjacGOO
92J3SxKawgGGhxGd/A8hcwev9settEvq99x6m94k6wikJ5n3lxZoZa1yvy4xZI5SoKzWbWQYp8+h
kvWSHMXdqknrdmwJAzSGdpO55H9Wpq+K/tg/hoybyhTzObF33gyZQrmKpLcMwEIO7ZicaRpvBYog
ri99ORxV6l3c/1HLl1HDjcTQSrQubOnG9/qVYA5FkTDbSBrpeyfXEbBFNOYjh2mMNSTyQdrQjpHy
hxFzKHLr/bAD/bFXeEmIKs3I/m7cWvDkZCdaN6DSVPNBek3TnShCF3qQfP7VIulri8n+NhLt5gUn
A6dKxq3iAwtDIu1Ni3i8/PeUR6BHHFNBQARAyryR6JiBogVpkDe7GA5KqmLEtn4Yy27uaUs6IDll
t37IUs743vjCNpHOKXpUd1LsoKLPRu7JbSBvVaAUuhdfeuLO3WCwu4hWMNcoIPBOKtBBSOdunnXx
2JX3Vv06qbQ8LN9M74qHOtqLlT+PuwJX69oFcVo3wBCCKl7YAFu2q4nWs/gUYrnBmrq6Aleg9pxf
tyIFN1Kv9Ygr/1hYay7sMut54OSxhDABflcSaWh+gwWXS77KtVNwnwulbEaDEfcE42wqMzpaq5CA
Pjc5tox6+vExW67a9dRyoPnf+ChHGdnB32jeRHMH+3k/CTf03Nw+ervYaFu3u+9fdCV0ijDV0Dvy
558KHIhwfRpNxpqaVusHcm44QcOfeV+kzYSh/HJb5IwQRJf+br+w583vhq4hLLSGh2w9s1fCddds
J3MnmU959Ry1niL9ljOPrbnDfaYRzJ6+Feljpd6iixZJx5r8KXqsyN1w0w7jToLuf+tIEni1bYAW
Ef8xlJML9/LcJeJEADiEUz/noPXPP12iKGm7vqmFlTpXuflL49fjexW6KCH7Z7X2lxo1MhGILjqM
+cgAsVNuOS/MH/0vFN7KnvepvkqvAl6yxiYefN8BhLm4H6/36fQ+fv6S6zr56UtOdHALhHnQZObb
VHoLml+RY+ojJsJGJHiI9zrbLrIr2Bl4NBcrlUKsp+Y3hEvPB0OBxHHEqT0c4YKReVFbTzXzNOa3
kOmYlP3Fqu0gpgymZ427iRmBC+IsvVSmnn04WBnX8ZkF5OSUxLFqE0pxmMUjsyNmoMIvoj+Jvkhy
Z1y2PZ2v2uGie+n0FrmjdjcnjCdnVqZtwSBpP+qekHyEPlOh/IAnI1W3kXpff3A2eBEvARu+A7bX
zMdP3/WkeKibsJmwA5LF4tc/MvSrWow44WDp12bwnLQv9fSo8yTPMWgCDT2i1B3lzpkcNaN0c7V8
U4/49C2SUPBjEU9MX3uYMZyDnai5upzZmEqwVJgGc9QbNbtFe1Agp3wzFl4MJM8Sbdgh8WjVdRAZ
t2N8gaF7xv67bvNIQlRmmpR5J0/+1C6KKTSTeCzAZBFB7w8PZg+l6ZasYDDJbPmT3dLYiHzkjSyi
5figSR7mXgn7IEQNzyg9zCe64bXCRxjuWnYNbYPRAaJbFLiFuSDlYzjb3zQNOE5vnB4s6i+z23Tl
wey8fHU6ctpPDmp9b+Sb1bUFYavjnClijJScEvbDNsyv2TbV3B70rSW/tCWDxAl6/I+28ZDeuUKB
Re9uVHZ98kofso1uw8Efdbf7jVNAeRLxvMzWoVxcIbHnl4nUJISbMBIgpP3qAdTtLy266pnd/8t1
PXlZ9bIK+0bgurZemu0VgU3clq5ajJ5/Y8x9mYcFDz/GNnXzi6SuVRQ3b0foO4Qz2AqILSd6WNML
wcIoNmnSAUFHT2UOGbUi7lDxhV3w1NYOTRu993HFOv9eEv/GJZyuNhye1vG2vqKGT6r/duk1c7KA
Kxc8y/wPWfeqD0A+s+xXTY8i/fiLTsiBBW3IP61zX93+P+baa5n0r+9x+gqKfWZkQ08BPTOLyiij
OdzCUAQFSjHtQjhTluvkOSfPQkYPjMp+B/r23xfj7zns25egObj6fzU4BycVyhhrBEtkBY1Yfyby
HjYQlwIJAibdZBNvdHQbSMZagGyg/ZSL86r1Wp9+PNwYlaWGFhFH7a8rP6lbWRiOPEzqmu8+e33/
a8z3KnT/0svlt8XaDOZWSI4tjCc78mv8M50NXDnbN+brKOwb5XrQqDR+je2merq4op+phCDtqUSh
werAFXpydZpcLsqx7EXGrVdmvsnmO4xp5TalA7KhZo1QtWe/hYfpkTKbEdHU8mAb2j3MlBSMx6KJ
IKLBzuFsxPDimemjRI7Yxdz0M80l/cvXPBk4akAkeksimmQ9iklQ+w+rDIGUAy+Pvf6DReJCWXFu
cf3yiSf3LZu1Tlos0oxkhOrkMaS1o96INk0R0IexK/jiffmMsbl7jA+5F99HD9XLdG/cR7D0hPUd
+yn8XDpHgoOR3bXKIV32mUbNtAat1RPTn/w654ICoxrVm5RkQxwExEB2Tl5SIt8llWu0jlV71mF6
lLZqACGVVBHyUYcPYTqOwbbsZmp7qEetHTTeslyj/SdDvZpcbXKTeVu3mya7k7SbLNo28mFOblmJ
teTAkMA07qmrQUfYqhL6caFeJVgtEu53oUo24IZS2UbGVTY6enuhM2GceeBW1CWLE3Im/dsRVTKU
JexjOG604MMf/P3KQwLZoXWtX+p+ehWumuvinRfRJsQTZcEOt/kjNURXOIhW29luS5dEpGYFP7Ke
1TZnCB3d0/o4MGxzRFcGfzbdyH7MQYkSBQU9TNGn9m0kB0V3S6Qu0Pg6qOVOa9nWscZX7tXu5Jl+
9yRvW3JnHjVnhI2WbvBdvlxYjc6ARTDx//f7T1Oy2iJttaLN+f3JdgTGpjO2l/snYXgI4h2gZtJ/
7GF8yMaDxpl4uk21Q94vtjxf19UmQWYt2FLvKfBsmeICXeFvATa+eEZgJ4mfYzc0/VbYVttSu9NV
Fz3TkHcHsX4a19fXbrbhVVG6w09eY3RDOR0BR+w3GvXZzIu9cmkIbw/Jlw/3WJhTZvp4Ed7iezBg
Tk37h2EsCZTjo8XBs2A+WTpj4wkNn+UoiCvbnTgddAneJqjNw8BLYm7G8SAH+2r2MmkvTz4k4WhK
WGX8UjqktFLwua8EEU6+ntlsx9CtLNeq/TbYY2/C20TPD9Gx9lMSbfkOTL9Twpd3GUiMMRUIqeKb
2vSX+bVmtIi7cnmT8iul3y491FteN+o9IBjYu7x/30vlzPYGHFGnz8b6rnxToM9LkBllEPZHzY5v
4IEdq9dAsyXL1t+zDV4kMBO3i1tUNvmj2xXUkByXyIG0zEwSqL5ki7f9r5VWR+rDx7IZVkPM9cwA
5sjk8nApUe9cc+jL1z1ZQ+e8MSKJ0uYYXP9P8tk9hHRMb+ks/85IsKbh+oIbZnoJttYGNEfshySe
ifZI6NqlXfmMoJHX4NO1O1le59RIC5jf/XEmCt2E+RA5UFqnD4ZkuT3em5sETiaFVOKH+3Te/5p0
N34K3ownxN6wpIsNWMf9EMFUuLDwnzEWrt8M9wsUYFP6PmmKV/1TX/fH5pdFfKVfXEmtJyhrXGaX
O/LiYKrNG6f4UJ+otkEdxPR4qfYxWy52nzEe2IbX+pvhhPnfErjamIs/3halU1YA98cX0PUS+TbQ
RAs7flulQC/qBQvWmXnC1x9xUsKGZhiN+NR6vKisrmS2IQdfAYDhtfxIly2gZ0Qc0EUm4V9fzUm1
8+XinZQTRCbmqWysFw9KXrH4xCobIGs3oDsVa0O6RAVXFWocghIQx4iLsUCkJI160eAz2e5eqjdO
6q5yxI2lSB5ir5ITFJibDNk5wxfXDDdZzRItAowpdjXMyRrf5wRWxCEiUCHOYwsHsPoN2oB0S/nS
qfJcv+vLDzx5iaJx6dOw5gdWr9atEMNXshPNG8P7IfL6I3w9HzVwvyU/xaudYZt2GwZGG/pae1W2
a6I5Cbu381/yS/+T5yDhjIDJh5yhfy9N8vr6/Os+nLxe2TLNEdoLdhmoFMIrUvZkQB9v57FToZq+
bZ8CV+JFuyPRI6FyeyYtaldM3hx78nYdDrb7y1a8M1Kfr0/lyXlATWS9i9Ks/+v8r/foPkUPsTRb
d/26snO1EUdqeYHBoJ3pvXy5ZSfN3CXLK7UWK8ixEM1VL3qcYUvTy2rX0GJSWGpxCycTs5Nm2ul7
/R6+8zBWpp0rhyD1rMBNf3N4Vo6m/GK0a5eIBaj/hYcA9XXBv2Ly/qBewPCC9cmCCB3YbezVTKZB
dYPJWYXNCdT2TnOa0J2Tx9j0/327L7zuiC6+HjI6NU/LpuJ2dy6Lac5hAvqIu2w6r/qRHWU79S/V
x+cXcEvmYIP3iqPNSWcyngnykwY+ck0O2aR2BLN8vsEXYmV+RoI5M8J2Qw8Vng35nhCeGsMNYESV
h1ZmFM4A8SlFFzHuQl4J9sBkE1yqNc84ZnnePn3H9aD/qesmDXGsLut3pF1Fq8Z4ALY9R+i+Wcvn
iSmMp7Co8DV7O/ZQB6uwWn9Av9ZDT229HNgb7F4IZYeG5HZ00prpZbChni51HM7MEr9+0ZNOjkr/
O7Z0vmil8O0q1bGA6s6OMvti60drGrorAjmm7sKfgtNAgp5ok9AXa56Q7TWo0svvNMQ6Y0+yHy4X
xiF/j8jfVhNrRRszmf7e9hPLNhqWvODxsvbB5AWqbyRX7ewlqofUhp5GBEJ0FZQgmnP7DASOpF0t
AO86G2pgTxS07FGLAl6HQmPAdpZ8K75PhY1x7OlMrVgoTT8kxiEpXMV0m8nLUrToP8xX9tD2MWG8
B8T03+/MuekeD8d/P+pkMRqtZQRCzbIwOvI+u9OuisFpKrscXHP02KN4HsY3k9bli4ELwLAnEC5Y
HnOH+IiH/HHcUQibHoA16iOAUgPVNXrkhFxaG/FR/CJfguOfOwR/+cYnC1k+cXZSUr4xF/yx2zW3
4T535o/M1va4V8Hrbf99ic7Ii/Ak02NEyMX8jqbv1/dnaI1OzMagO6riY8KYq2x8MXNfu9fBDeAE
2qtuctnKd/wbczK/HW3oXi04YmYH+h6c/oTLDKG+sZ/TmzKDVs96aU3PSbkb7Ix4l2TbswpXhBsI
NBwYn2ZMX+5EqFGmp6XumCJe3Ef73tjrWKZwDltvy/B4EQ4ri9/3SwOMk4jDTpSRF5y2UqtMgjId
VuGDGW9zEV8zU8k/7XKtpKI9BPsWsZxKIHFbfoR5C2mqp39k2nNK/rT2Wo0PSkcG41bU3WJ8Kaxr
JXrKF2TebqdzpFfcLn6v25sQqwIY4zn7owV+qIq2FkPrI9embW9aAXhgDbRgm9JpIHGSDvSPQjpY
GLbQ/qXlNqrfK2EzGJuEcjT1g+KgNGtQX4AqRdE/4mTwiC6y6SyJyl7HFyjcChT3OvmQ/OfBOOIS
JL62au+pDoFu/giyA8HGcu3IOuYMp4qI+JMPynyFVK5ieN3hAFkj7BLBwbGnuysuWwMaLkHqV69U
Xms5PabRncoJMf1lDT8lbVWE8FcaC6K3GIvAviXrHsu6TtzKOmVryAxHdJYlb0W8m5JtljzEVCgg
s2Y3fGLmpG+n/LBYiNKIVc2vAvlmIEkA3Cu08WTfycCJb1qJKIab2TpO4ibrn5f40aQ1rEaHoN3z
SSrBpbmX5Zuq95UXwfmVD/YiXi/FYYFFZTwB3c82RoNdmdjphUMPPrMcVg2jAKgJAdFSPNl5t1GF
d0O6J6Sgd0VffygFZtXO/5F2Xrutc1nWfSICzOFWTAq2ZMnx+IY4PoE5i/Hpe9B1Uceyf6vRf6PQ
XWhUfd4iudNac46ZEpJSPYj6TSr81vsHkzL/RO8yEHD4ujJ4V7dJXs7TWlJfyIbNF9hrjMbUaSi7
QhxWVgSozU40rAPtVYwPMxbl9C3EWDQujBS8y90dqtzvp/EXKx0ft6owgeH4IVO7OJQPQVeH3WiE
98pB9ye33xAUAZHeOrvwHyZoxbvk11l0JMtbkM5wGLmC3k9Pug247dlCMyZ66a/8d7LDfg7MakVG
AsecSidS4eqx4nPt/eNYL87XU5DPbTQE4T0Zv/4sM5zH+UF81LOV/rMQ2fCcjqhCymcIYCloqGAI
tGMkr68P5QuD+cehXJyhNb0yhkK2wvtkg4FtxL70wwK1CFEYKyvddXTMPVy3c+2B8FUyH+TYlQrD
FzIehqCpCAtBo3/W0YpjOlqDEEb3GGKxHEXHBfy3DQfQ0TRgsY2Yfzui++o7hX9rOsLsCblXAE5z
4ngL6j6WPaPdqw9UXRLa6fBbPMGPfwn0sGNCESirTbfLqZ+IC/NOsgjuu/ZCv7gwffgJl9Lcih5V
KShJxFOcalt7QRWZr7pj9qumP8VdiWvzTUuu12t/KH6keLhWw22hrOrMz+7DGgHh+7LDLSk3b0Os
CVShaocH/r8Y6ueLwjJUuuzc+yFWGxcnAjUzAl5GFt3T99EptPrlnvTgl4ISbn1jVfikPdWyEaTl
GDBTVJ3DDzIQyf18d4DTSPPC/IGZYZRvLXHRUbsSTObIta9C+3KO/DPOi3NA0Y2K0uZFxBwhnodb
HR0VWlTyH+WtVaEhr4itSal7Uo8fbqf9geCaonX634pgx3qI+NGNYYcDVN7RmlyltwqZCAsPngTK
yZMdo/LUxAtqV0WJofuN4p3zJ5B+KzslXGdcR3RqhGNYr+N6Tdrp/+KeKC7n3Y8HTsPAkcGhWEZT
Il9+NMqkKNNUmnjvRB8ESYFyXsbfPezwWAnYFMuM47gbDz+zEJbHQync6SzvkkPBJpv3WrNpMo90
hlBfFWe37G4CweUB8cUVZ7vG63K0Ttnz7M/zmgNJho5CX8V3FECj6q7/mxODiQuZnZVrAJDdeZ9T
zUC4QlWTYr3bYcVE4kBTs2OzmHB0eaChQxfnR2XtZM7gYBVFAucWzYjD5ijfU/vk/wkbjsJq1zPz
Vmr8FNYYL9pdLPwZ02P0rBwJQrSzLfxOsybaprqJ9DvFcIdifU72nLDz8SbWt0l5M8eEZv2Zk91I
ZEyxpgTaXG1bLXvC5RugFi8vnSFT/rRnTFGcV5mlC7StKLbLf83X8Gdzo4L4eFJ2PH11heMzeX6v
IZQoZbe6B99FDZyWyzwW7GsVjfc+2acBkSkIwR+y5CdJVt7PzSJiFU49WFeEu6Hf5k5fP2TVITie
N9ZuAJ0xUyQUNwuP5E6/6VUv1ahZe+NJ/7Uoi4Y1qry35nbahMCv9hmp7Xc4YnBMAI96nH0IKzQD
FReswHzb+CnabHLN6VO+rQmjHA4jrOUtlb677/fnL3S4hiH996ddfu3VnOh9XfPT2i0xCz6ZR1gm
0l08+epgK/tFeQu9bx8T98Wu18DtstQVWAXyk1p7hOyfXWNxfdECZ0gWV3hag5JMkMTHk7+Rc5az
zgyJnM7MyydaplS6ao6+tFGrF4L7nNjF7mQo2UoNgUGELIdk4GUGChY7MRypWTGpDFxQ6RaoxAL9
o6/xer4V32DvBcV6p6a30u/ybS5OGjFYxZWSyNcP9Z9fcFEBTaNOGMqQD7hFRIyXl6v+SiOsr/ZV
7KMk9v2Bag9FLHttd9NaeMAdOj1LwiowlqcKqPPh+7dMhNEXUwoJN5i8xRf4qRPctlaad73IF3z2
p4SkAnc0fdAxnOQlAxqwa8CN7FaaBPzALiPqxw5MA4XcKpa+e/O1TDZcDQRrNZB6YG0scoPmXUuk
luEF0oZsoGH223Gdj2sV2T1CDGXNmo6cY94KPqkjZbgf5l0OKiMWnYyy5EAJwUXWi3sjPJQH4OUK
Qn2LOMGbGZti4/U0ZLjh0Y1wovX4B7HFur6ZJ7dU7ZJj/LZsHGveJPJDhsgYgMWTJG2nF7UhyxB0
B+xXu1UdJqqD52TwtNcwcuTDcGeMRGyu0NnTL804SsKXQywhoayJXKIgSyIujBX3liRclxW4pNU0
ukL5euV9LLv55YLy7+u42O1rkzp/1M4Ct2mirZBIt3uF/5tQfqYdtQhPx1dxjdkWAcqVP33tS7jY
wM+KEdJw5U8jczH9BeOWxdDuXPMmfFgkzV1qdyxJ5yslD205PF/8ZEsXATVquLg/g6g0PRpCQ5Xn
xaki4eXP7mFu5NNjpJ+5DWyUnjo9Bmr0GBnSUt1ArEMVO14CO1J8i3X9SpcjKtZDDzDhJiJ2I+Q/
qoobXLmrqTHuzeTVXFkzNWQF6SSZjp2C9eIwFS+Sep8rjyp0IbRA64ac0fMhl9djDFHFC8v9FB1i
cbaN+YUTRonQphPfzqTPvH3/6L8oZYEmhkwhAvDDbaFelDSkIRkkPTbmk7EA87yBzCR+IQl0dpD6
DUlStUSbmBjTG9HYWda6ogEFoRf3iB0Nd9r5Htu72T6myFeCYF1Pez71saLIz2one4G2Ga0bccLs
CGwsBsF9IlZ03XW7KbwBREnOlOZnQPqvvNkvlPIff9ZyZPyn0pl3yjgJrTafusgeQ1/VnUbgTusU
D4aH70deS/GzNDwu2GeSX/zvH+oX5cuF97xsyvTNuKdcXDC7LJmoM1gzXZ9Y3KjVPqJRBijo5yJY
pfmzSoNtT4gO07jAibDCMge0npOo7Fb2EDgCeBm/v+YE/YKg8HFYF3dJ6KB5p6fBzAzHjhsFy8JJ
EaoPvHRYW9CFSpvqQy059aY/9o8UZJTEKdDMgQWV3Va8bvP5agL++6AurpSJEJ2nyuRBLQApQXbk
dIseYRMDQU4yevzeIKOBBl4fEpP4/Ut6L2FdTn6D/5EMk8QQDnYfPxG9ls9aYb4/jQFLyHTb7qO7
SryTTbvdzw9St+PuJbXLYaj9RcmC47DAR/zMU0Ktb256+lho1ZFVQEvt+Jw5pDT+ddXYVzv3gg6n
1GkswMZLSfkYE/Gun8WZnXtR2G9axHSkQku7sPqZC3/V4M9EKcwgswRHqRID29T1V1HfFtC8z4de
28cWCIyTlZ8ErDXfP8WvP3WLAiF8G5h+78fUfyZa1nRCF1XhIshGoYscp3XmCBHFqrUzkLfDDxAO
pOaQz2k6GXhoEiehsJZeIndOO99wtBw1Zw6euMpcecFQbL5Y3olrgLyOFpRr08U0TJQCQnMWocXn
6zrfpVxk60dijt0WJxJKDjiDIUQ8nWjtfiUmfzoKqTWYNPlNT92s27XTD7GivFEcpcDvN6bsDwWR
9S5fSMAxxY8KWybqlEwgYy93v0gYWxUyzAuprOwlWZECOfYrx8zHVShvDHh44ZMUnyrQFuJeCbZp
d0Mv48zJwSERaenz9qWD6g0rdI2yFma+r2qeIq8sOucrITkEjibaQFhMzMOjSy6fNr9OA2JdhSzR
/Llv7vLiNUPPI0C3NeIXLvA/xble9aKrLDXOeiOn1aqbngr9fq5/xpUFBVzYdsOdah5n5bmEjFzn
t6l1nFJilq++ka9fiIaODJHIIpn+OOXGfI6ySOJLzhqnWu7gQmuL6T4O1xzswfguQj/ESj7A4Zlg
UqDDz/8XpQXuvuUaTWqIDvLo4qtQ29EU5A4hW+u2mM9YdDrcX+IaVYOJ16sizcheuuW2dmj+A5AT
Ttl4o1JOBmliA/RpGyqeSx7uSpG6FUmA12saSCG/+niVJUGD0gtpOxdL44AiROgKdJJx4Hau8Muc
XWnVk7caeoT9UpsWbS7nnmij5T9oN+Nh9ISXEinXLTlUCpxCJyNtt/1hGr3dEhpMCDBFw7KQ7U6h
8vvYkt6YNIcytIiSPk6TSiWPqzpi5WJjghIGbuHX6U0jrmXekI8FdImkKTkHnRHYYbTIvFHfKaoX
QoXIk9dE81SOtUFH5JMDMqqfT0V+2yPsac2dHB2b9mESDwizrNqBUAi/B/h35KjZRuFqSV7E4lEm
j4CHj6rYrUIvfMgfBXh9zAt0odIPqd1boovuuopgMjpq+ooQp9kb+VYM/VS8k4B8HEg5AGFygm5S
MIfaHIWidc/1Nv1NpC70LJ3IUGvVca+IiQNR6NQqa3ixNAvk8aYITsltNL/EsCcM/SY2iektb+Tu
LuoOofKowF4Wcnoz7WsaPJwJ/OLfRdjDBRUiXOrVRBeONiFc53pFaK0AAie0O+7/dwvkRLkLLLic
a/FaH+zLDQKyv6ZjzcL2/skj2rRNXk1cEwBALujRn6LsjzcRwaCcOd36hJhw8BMP3tBrPwModXFd
q56VbcvuBec7Vp1rM/0Ls8GSXkkDSVK42iHI/zjTYTNnZqFXIsc9e27XQLsXfTeKIXmlvZDVZHR2
0ft6/ScIj4EGQG7eg6imX7R86nzRnoI8v3SnwpUFF7aqZQEIwunKOoiHwk3+dlhy3bTbjvK2GCiG
J49yISJaMLlXH/WOjNac1KxX09osseBXNr0v1zFNwSolc8Yj4ubjr7PUaIzkAJGwRR3Z2gxoRqX1
VDJBPTibkm3KiLdWCk7vTnGbIzPWnmwVPhOKHS6gO2wq76knVw81XyjdF+vyf0d2cYmLSW5Le4OR
ta72whObMM7NK2JzW+IOkY9FjmZQvvB616AIQZb1tiWZ8ngN0aks5+vLw9W/47g4XEWT1EcVd7pT
s3QOffx3arqSt+cHEu+j9ZTs2nCjDptkvON1VlQuAaM5JbJ7TOmkFItbBZWlvj43XpVuNSLXnOWg
niBPpWIJPur7F/qFJp7HptPUlaRFhGdefK6p2GEeGdkTBi68SBH9imM6jW7RTiDfKSc2RGexXVaJ
21E0vUpz+PxBUQHBN8hVlEnz6cIgqWOTmtkoYHdnEQ/56XaWeJw9DAM0qGGP2+nAAb1MVtnu7C5j
MZ+1P+NjKizd9q505vvE54qcX2WcfX6RjExmywbSB6v58pQco8k2zLpbqG+Ym1eZ5kqdHe51NB/S
n+yIbmunbPoXnIKDKznaLn4FqVqmVCK3Qg9aKfBwqpM2bGi3qIgGnK0yLqGj2h0E5VErXkLjjkCb
qfpJn5Wb0HKyWUoNBDGnjUuS33B+CNW3LN/381aLtrS/i8E1SyecT1yQhreoXk3M9GFbWleOtl/0
uz789Hdt379H26oukjrgp2c36MzTdmXIq+k2GI8hfFv9EJ0SrrVYSlzCaJo/2e21SfRF/gEDMA08
WwAuP6/r4xCYidSGwamWjkqz6Rsgt69m4fKv6RVIC22XNxV9C9ZzXElnu5u2WuyloV1P24xuvLSj
ptTFtDaAa1i3lB+35pqgnxedptfZ6bWVZXg1HVtjE9V281PuVxpJlpU/j3jlVmdbXGX+iKf4jFLJ
034g9ynGzUy7xMR3TMX/GJigkf3a2PLtla2tEMlOwfNa9fULFeXHB7HUj/55E0Z6noOiFqyT2DvI
q2j9Ec+IejO9jd7yW8ieyvjEtUzqPSlAUkMk9Uq5zZ7Sh2ZaETR5297Ednqbd074R4+dUHJwpze0
KDG0LuK1pPDfs+W9bjURg14cEb33Ag/nKSTZotlFwbqSn79fcr7gk338TRfH0DRdJnwSWCfqm9XN
YkYqtygL8Nn+pn5/o9qDP5luWHkUaRtou4RUnP3l+E+1tl0ljSe/yJFDJtJiC3YiVMNEpHJkNiZ0
CPkmBLV7rYb8RRWcMVsKZgVLlWQqZxfvYVJFs5lM69SMHnxQO38acQ7RWbuF9FDdB2eEqr1BNwqJ
wkMebknVHVHfW09EAxv00tAG3aMOmH8iUyVoXHxObBJyhF3zp9qmngqEi7DjfCMrG5E17hqY5ovW
64fhf+orjHVSzINunQaoIuIP6c68pafuqI/xVjuVjz3r7m/gU/ftSdsFd/rDuYHh5yg5mH/oOaHd
+/GdQqaW3aJ1avwBP8u1NWd5gh/3zY9DvNiIpLZsgr5liPP9kouluuExdcMdGRrrfl1VCBgxr/gQ
E+RnKt4P33+TX694Sx1Qt/A80/H9+H7lTivkJk8DVCy2AiYwuFnCMWIeCWwHekchMsHQxfW5uK2x
eHvGld//DmT4/Pv/O4KL84sYm8nYU6OizabA2kZIpTiV4vSBH560g/RCwy1bCoxrlAcZPVyOlixr
CExfJfbBP+1RLdxadPXUL49pTP2Dk+Gq2pXIZXqntbZJsNPJa+031TNcVVezA/6GWG3qxCse62co
L4f4Z/wXogcy6ozkK4jhjkYlGnlwupqfSJLfcAmEUn3K1sMLZpH6BaiIGz6o3vgaoncG2pvYRNnp
ZzpkFiHPG6REf87qKoL+U9rQ67LjEjdy5dUtS+B3D+5ianaCqNXDlAQn0bDjn7gsnPKRZoP8m1Ue
289S6CS4I73GO/h6af7vJ2NeKG3HPi84dMfBCbHjiHUGD9LPM5Y0a5Ohs++JM7SHgXRW1xy3DSTy
ikbIiqslCxjpT+1tsC0eKBU5eL87ZSUweDhQGhwIzee/v4dIp76oHvGxb4C2Bu22VdZy5LXI6rio
p7t8IEHAaZ9xAX3/QL+4VJky+jecSTQ+OONfrM+9NkRz1XAjHOz0p5pyb4HHWPhiskHZjtIEnI1Y
UvznfFbszvFmACBc383xrawtIF/l7+IMul62/EIz/nFcF0Vczv7NLHd5cDJvq85OqGfPb3Ng6wSn
O4sXaNxrui1srh2RvzjRf/y7F2vD1A9VL0c8jxqvmejTjFNf9X30qLsDRzL8+ivrsABpWrharKTJ
U7+V1ucdHAHReBzA4mw1AlDQM9rFHw5txpWcxXft5cUEkEWVVBFRg7/xiTo21FEqj9iP3p0WIbKU
1mlf60dSFe/AuyFr6DOaEI6M0dtd3Ei0EvH7dW/Xrr7m58IN1SV8tRyYaRXLlxXRrtfreYbIc7Ky
HyWKN/Yx+pc99njz0Ci/uBBF1YNC9HTqnYN1WPyGICFyRbqhxG7j2FJvrZ8iyTqdF0WH5K8oggxB
/kfp7zE67xOamMoGwUQb+2xLTfA8/GBSwYvWdTcLFhNbC1qnOY3MKZn6iG32x6aSlgAVsja4T/BP
0x+U43Ro8lUKiWLFGSL8kRUOZO+gcubMlbV1YthQo0QK76kNSZMjdkA85rzSBKKWEF6/Jc3awu6m
3p5/fD/xvvzAQcdhIaNKyPX64kMrJqkxhGi0TtMx/Bmf2j1Wl9ThCkEjlu+7j20gFlTswiszXpK/
WEMRuyqQtlSgQdZlya0TzakFhWKdOoPC7tPcbtvupyVAPMj/StWDNN+hvVHO0Fl8OXAjxRa6Fd2y
ikRRirT9WVrlE1r5lfRDT1fSLzRTJQDCH5Tmfs0ecfLpKl9XzW39Tn8u3tpw3Z936Z/srf7VgiYF
3i84rYThdQ2zlJoV1jcc8xuEwUrt65vOa/5aPxveyeNZpJjyqGVuktCJ3NYDCBTz8O6lEV+y3BWE
mwl+jLU4bHB8BhzlF2k6zD9zj+oTpTxCVLHZAAAeaKlHh0HaNcaxKtZBb2e7JndlxS2aXRYfBmVv
cv5/QHSqcRqocXVBhnVLadUeUEbVjBS2zvPUeTpngmmVE9CLhQekUgAW/QH3x0tUPn7/jbzPocvJ
rsiUkPlAFG7MF4vz2MaG1uW9dYqmOxIAOsNj2zu/VBvDk58QgCFuKu6h1y1cr8cSee5W9jmsAevt
tpQFZcxfEG3GdZu4Kv/q3QSJAwKoClEe+xjoBprsyOxZp9zhl0SIHyp/4Kmxs3AjJTtaZ6SdQEiH
kvJzvJ07RwO9WPti5X//S78wKaI2+ueXXiz3+pRJ+nDuEPe+mwmo7wVbbZ01dKaX5hRA8chbAlP1
NWGxmPKeDGA0t0tcH40VG39sfy3dUvqiJPBhSBcTtK2m83g+D9bp7P0HKYoFALIm9eFoXfnDNYvZ
+xHi08sGOsWDwIT4qUVdG/NyE66tkwreztx3oo/+Zn4pQhfIehrc8a5BioVLcWTps4K5nRLKAXvN
2KAniMrV7HF+vtHW4ZoOTr5qXhA0zzfAFt5U1clIXBdWSe12WHtPFZSeQ0HZIjyh3ZiTrcynXq6s
x6bx4nYrcrMhdsXrEZBvJ8LTtZ05ej3XhZDp5Zm106ObKOxUuY/ejOAuOyU77gxg+pNnzooUsrYE
NyNeVySv5TT0HB5C8co69kVLzlzKkuj3yYFCqnTxfurSlCdNpVaW3MCiB6qxmCMK6qVrqXLwDENd
IG+ba9oLIN3zFh/SYj+qZl/qnBQCVe/Ov+M3Ob8yri8aroyLVitNQhmU2GWZ+lw0sxDM8VLDe8LY
zVV+HSL/fqK3dsOVfFsCw/dYa6bB74ynkVzyVHmuGnToeAQOzV8Y5UTFrpIMe3RIDM2p7v5w3NaQ
gal3+fDr+5n3fsC7/Oz+He6yW/xTdMjFrNKSUTBPJdmC5qGPbxTdtbrCbvJDH931gm82u9pyuCgB
lsYKMnuim5Ecw1p6Jlv7dz16ufLclZ6CIT+5y+g7dpuudmhxdMJ6SJ7YlYPBBwAt6Q6XKqrWQeiX
ka9GrD6E6P7pQc3+H1QAH1/DxdrZY+aVjT6yTsIOd2i5G464Uzbn39ZbqkH6vAkf2RJKuLgk/okr
Y/StwSZzSFwLv79/wsbylz49YYVARJzF4Cwuq65ZF3DfHQzzZHCK1mi3rkPtRavXkbCZSqIonjQR
cT0nNpz+VuBRbGfbZe4Gha/Pbi96Wb3oUSzNj2RXvMtv5r+VtOH8fRY3eOfH3BUNvyn2KhbTtLrN
0DZyg56Ii/d6YD/tXRySNt3nnJKeE+s4q+sz/jzQ+MKur7bYmM1oMfJMGcazpe9XiIRp/oU/quBY
Tdy4duvsNpK9SfPNco2hmXu50T8YZ5YpTwIJrNNmuobO0j8DI0BYUi2m4a4TRng5jWRNDVtpVMyT
Pt1q/b2gb8hFqdN1dLfUCZKHdDXsqm2Sr7KtsDHdJWBb8SgQLsZ2NjKWn1ctXyWlkw+rAlIHJi1j
1UIVsFaB6WdEjpNNUnFcJnXBoIqk3Qol2fRU1Nj/+Q9NL8tC3yOQBmD+h+NOgyHEJNQN5CdUSqe4
5kD/Qszz8RdfzMRBrwNBTmXzFDwunLXWZ18+7/SNSCt/scmK6wAg0bUrtfbFPqdADWK10hRQZJ96
WKE8nM+VZJ6kQy35Xc6lZr6DnvCe+YKYsETSlVc/5+GvHoJ72UrKphZOI/Rx6AH9KvnLV3MmZWVa
8jONrZFt6+RGeEw3wa9e9jPLJt8uj7klpgO+8K1FSIf1QKtLWAedFwLU51nSFLWQ3zlq6baYhngn
VybhV/cmhe8IehlVfjQUF4WDNkkFxepNc6m4eL21bqme0LUcbYFLJe0OCW21K2WO/OuML5pOV8fC
JM68/uE41T64q+9Xha9O4f8O6BIIUs/ZnPcdAzJFVthV9ILSTpgc3HNKtUUdUVGx+y08jvNod816
aRaYa7at6A+81aD/1SVbqjbTtSbr5348exdQcQBpis4XcVkbi6ZkUtMubk5W41bGpszPTlbwltW/
WiZQcNpI7QNKEQu0dgQBcSePW63yVcM3JuS1W5m+tnKPRnz4ZYawFP0fRbadmnWVOaO81oLdqMd2
IcD/cIOh91WKIyEpPqVj3lDb3ytLLf4YIQ1FJ2W687A+j7i0J7sknAzRuTTeIhoLi+PcHZCMzsFf
iZ5rVZ6Qa5fy45z/VKT771/U52kpq/JSBBZh17CbX3K+Z9xVkR5o9VIRIHVLntd0cUdH5+ZowzCQ
MNS7MulpuhefIQRdu2h/7nW+/30VZY+IJBsR/McNGje/qQ5T11ChifcZXjTNs1p3cvXSp/qV7nNb
6373gMggIRv1TV470GkLWnze9w/ivQf2YR97HwhSMoUmIuakix1VzPuiVoehoULZKE+kfM2/zGJX
Mt+xSf3Hu1wTQehTjTSyo2V6geHikmnKbVt6Ru0nltdYD/QtpJN2W2CjfTpvi+kU/G49yxdvEEtR
LAADS+0TTT9nn1j3BXkX0Ysx4Kv9aW6FO2tEarTSnO9/2ufrx/LTyLvVkMtAdbm8aA2lVJpJITan
NHCXWrB2Rn/sRtF+UmjSa+mDRhUg9jvHNDexsB2JqPICdZMGXpPdqTvaEfHT90P6XHFkSHTeSX5j
HuIqvSiRD7EYW30mN3AMJ9dA+ZR1z1a/N3TQYGuje5ma/Tl4w/+V7jMELcFRV+81YyuKglsiceof
Mgq0ufo7xKqc9+4Cfluu3ghVRGcw6UNgcii7fYA8pEjexAB97qFRSWdDFyM/hu09RMmM+jJLu1Y/
UhiOQzouNQzAK9/VZ72mDEWHKBaRWjxU1kvhn1hash6cmWB58ty5U3iU0Kl7WuXmJoFe81sdRCtV
5ONmFzT7F+o31Uy80wPAKjW5nfWbaTyBMv7++X/ulV+M6uJGmkxDqY6lWp9SyZ9zu4MLuS6UQzht
F5O4C7jK52lqm0ZY5yAQYm9O3CtDWDb8iwn34cFczPzRlIIwTBkCRbzorvPhIp9kuCgrnSoKODvd
tpzw7cof/dSj52PjmAoYztCY45eAB4KcFbGXmeWCeBORKjF5C90T/A2PoPRTdT+dEWU1h5ZDGD1a
7zzaoWdNvf39OD4XpmWkoAwFGDysdUlb6o//3EvECaFokjbNiUi6WOce5Ial3zdOl24QhhGjjJ9Q
WpM9Ovi/Uu0UgKCIAsDJ68nTniAc1n4d/ohUBG7fD0xfXvzFW4ErAiJX5aMlM/DiJKEb556ovLY5
lX85pI/O8FPLCR04srFJD9BE1nPNfKWLkh7q7lXW9wV6bDjqp4ho5PMqHmkZeGBwQoDcnZtEu/Io
Pc/MYYNewNTeyEiv8vA+UwFz7uT6lVSLlFInwJZipwOZipxad0VsqOWbKkKxrTZqephEkHjtsw5q
aKJIoBmrITnU+q2l34mYRqOZiCKKKljPkvB5rDz2V+gbVy1NV56NcdEmmUVJnEz83uxVgDfonEI5
et8fMuEWdTzJtImXzCcpel6S/+xg1YgYtNBeC+XPSfclTOQYC5Xh6lv7HA/EhQFWNbW099jmy2qB
bE1BjM0TCXZIcRyaYGRLVEFC1k8Wb6847yA+h4DHsSw1zQ0GSHmE01m51wTZX+w1jERmkwFTC8X1
8oSlkqKmDFm+yHVJP9XjjcTHcUSRA2MhuqOlhQuIy9a4JYSBuwo7KPl5RWzHD7KTbPPrOfTm57e2
jAgFJg6JL3T8o15OljQjIJZ941C2Xike6vAYiftqum/ngyg84y1Q0KEJe2x3Zf1bcs73+QzjZcXJ
lQ0k2IaVH7tUqjjIxXdWYLf6XRN7Yr9Go9DAGBRsjRjg7CFMYYFjk7Q1APkIWp6NHbfbc7UOIfAK
hrOs80Oy4Po6is6SE9yHvyuUXc1dATeQPHH8S+Eih2SCYVzq9X0T3Y+oPVswUiQrCBoJWi8d+cyV
E6uQ9lYT3slp26D5D2/qw7SLHhEsytz4h3XsXPPofrFr8CgpZNLapT3zyUB37sJON9NUBHUUbOHw
phbe9dWMkASF/XpBw9Z3RNc2uGpQqr5e/fufyzm6hHEWVDPhhIhqLjdTIVHi3gjq6djD1c/9Utom
KF+RUYQNHSqsDuPOpHaJCi0jymxNm6jYVDEp9Ee9P5IviSatA/JS/TCGR5KA2xZ72nIjFhVHRD3i
kgla/6I0SHsCsVC/gY3+NB14ZYOX024pIHyBd5JW3F2gW9vDXfxQ/aW62JWPIVfqhoD5JTxNwxKD
xjGyJ/qOiasYthrvG3rt8v1cLhTBadhG2a36DlGgsh/7lDUQUJ+poShkekoRvQDlkJXbXnzEtkgt
dD+nt5XpIQunF6y2B13BbFbsJyBOpMFxrnnUMVUSwgDFJPidJ3599osdOWnIzBCB0z/u7qNsh9ZH
Pd/BEdSntwmuSd+vdYlth7i02lDQYkbIgJmXrbxSGUxkxP6Q2MaA75dDKrXokF1ZJ2NJboa1TEWJ
oOKp9NLs9pydjOhuUG8bNfLU6jk2HoDR8E/DTkxu0ZUz7ecG0/uXYC4gYIqjnzbQZpKsNDp303Ep
jTZrKbiFe+5gUjivG3NP8R9qKLmr99Naif3v98jPnseLv72cbP7ZvAc9D8UOyfBxNA9CsBUBuW2U
/Jh4TeTlgJain0npJqgdZQBZV/72p9Xs4m9fXFOEWBgCq+Zvty5y2r7ZSJ4McMA+qxvapRFSnK3y
M8uQdbDPXCtbfd5nlr/O5Nex9tIevdT+o7Oo0z5oJqqN85IW3b2C3MBmH6EZqsisJLHWFb3CdKAe
c+8lFP1G8L5/Ap9LCxdjuHj6iZ5azWyclydQyj/a8TUhlQywXrsNtB3SKjTn8zEfb5XA6cXFtm6m
XtnRFgN6Mhl0QcneSM/3yZ+re9+nWhMjQy29nCzN9/Shj9+FyuZ3VtN0GZlKDwr3CTBTH9ORsjGQ
Uarr0fJM6uU9KrbbmtDAWyHfht1OxiUSDE+B9DNtrolir41p+Z7++Va1ITEitWBMwev097yR1oJd
rEGezi7FhqvS5c87xMUjuDjUt6UgGXn1/gjiE6nht0Zgl8lv1i5ibUon1TYYD2iV1z5cmKuLwnI4
/XB4Xf463SUN+S/go8syWKYX57M08Hn2ngrMwHQiawMNqFHcDunOAv9pSHvw297PO5d6MmUwnab6
/H8oa3wcyWX9S4lbNS8UNioalQgH8DdLwKEQ0c4c66udeECxWPxN3nACr0RPDHytXgF9//39XPly
pfrngVwmbeTEaI/VmQdydvKfIp0J4tPt6vnX2RUjF5dTSXXw//s1WMs3+c83F2u5GVUZf5WbnXmM
NIrsdtyuirt4zd371dgHa/0esLOFtobSKYLN9bWjwmdW5MULuLxgdfEwRQIvoJr2om28EAQ6ojm3
J91bYECH9Aiq9AftJ9wVnIlx/RKmRmugw7Kd35Xe8JZKq4Dg0fGKxuWzPu9iZBfrl1LW4tlMGBnh
5D03rPNvA/3nb1w8vu7Q7sgwwuM2sXRunuVaP135JK7MEetiAxmrTs+H5c/joEELziai/+34+W44
2dPPdBs+El5Pk0Rs11D4ci/0RP9q/+rrdeK/M9W6WJbKbtIF48woVH/ItiNZAupKBR3qnN+6cYU6
FmQvuAiyKV2shYFxvBonsFSYPq8VkHBFjUPtJ19hmYlNmpvVdJRJ9UZg0W5qQGdoLKobzvOWG0p/
k3RNio+diticPMACpLQXwHy4/RHK3Vy5ef8/vov/DujikRRKayq9wYBo6BUbSMFnbtFYVMM/ueBR
FIEQjVZyjy8QN4hDDMeVD2P55396IJAcdHy0aK8u9/awJMQu1Pn7CQLRCXkfrIZVf6iP/6FIOglR
Pb2PBtGDEHh16V4+u+/++sWsiPSuG9ppmRWoVlt31pgHgAv00p7XANPAo1GcJnKpvjGLDbru73/8
Z+r1MinVJdGL/61jNv24ZBV1V/d5iC0Al6nkZ73fYGOxYdaVG7j34v+Qdl69jXPZtv1FBJjDK5Oy
ZUvOL4TLVWYSKeb06+9g9cXpKsm3hIP70EB3fx9gimHvtdeac0yatv1znX8MgRuCyxS2Yv/YN/sT
Lm/rMXLxbKALGD0Ma/Bwcbs9wK3ULf+ETlR3jOizUo5x96wnc0jrZ70REo8ItX//hO/X+v/+hMvu
hGTkUiaGwvCA90X9klzxl3JeDjaz6vlgVh3Qsur6Wr0BZb5GpnLnSCki3lHU4aZeHskohZgqCObw
YJ6gI8tOUbroMGpGH8SJxJQ6nHZjYVUby1DYtecdYUkAsNyA/pCr+TmDKNR9aOFblwTagr64BoC4
iDeNeoNI823xqmuo+TC0zbH2Fz1nyeIhW50+PBSAGOC2pssKOCZZquoO7RV8HZp+2vv/xJm/TSTO
yH5+0209v8qXr/pcQOMGoUdC/uvf79o4mnmmttLwEJ/vENsPG/mLbsSpfpAr2yTKRPnR4xrOD0L3
VUyf6QKgpFL/kApuUr+V+p0IVGTc1hzVbrxBV81RnaM9fWrWZcOQcAv9fWGikalI19m30aT2nlHs
1aeTW/1gORQc1GfSIow83JrpqlrEuEVQrb3cuILrWzM3FzAoYeDC0f/7/P9H5SBmpaTIwe/yEYeS
ItFssWWwFCtpdh4E07FW8JDRjb65+l2vP3//5YvVVzrpSa6I/GXpqKNc2VAqhLpb/ypecN62Tty+
ynaB83Fzy4f4zVYok5E6HxyYUHOouiiZg9Ai3bCJ5nrg1NmZRDTE5I67FtWrvJrbCLnXZg4GEdo7
t44s14sG4CkGQ3zDKsa5qxyZolWbvpHk01FesMhp6ZMmg1QHEeZ2SKZmyfm839w6R17nRVz82Yu7
bYZhrp/PyumoP6jv4TNYTbYbunLSyQf12f0k0QbQOKrjXXesYi/HPay7sOjEuxx+Pq5QAwpnuEnf
1OVNw9bVPvj72piSzXDJubvw91egZpIlNDUwNqipGrDflj74WeNGWGwCzrl9OgkLJX6qmwOxiSqn
CeYE6ZphQhV647Q8tYv+fCcxOB2OpbiLlG2nQdImpGfT6vZAo+lZ+JxD7L+Myp25pimKN9u8D3zx
VZMWY/Mq9U99uYty0M3GDx2JbO+bEUxc/lup/EQyaYfTfUUzpgDuEQ8vxEuMw0sECbV9rPd4lscf
5x9KgZ/uVuPjqnbk1rCAztZ7YDNXa/04TGpUDhB2xDWUCFK5UWX2z+PosfA/R6/jr9DTvPwjm/xc
OEbwpW+SF6+/lt+XoMskU6hQvC4HJ8G5lMZeSbNj72jVMjadM3AFbqTXkgduOCLCP8MlVyhzmof4
dh7093fgv3/+okzpzlrQCaJwOtbr32L57E4iZul9egmf6Blu+WJQqE/P0u58FF+Cu1vjGePW37+o
3tuy7axSJRQPSm6wNjGAlzCz0Cl4nbloMcqhQMuWUvRENhYJBUpD1Sruavlh8pVmXTDI7xDZOBNH
nnv87nrh94fqGM9iouxJEe0CZSHAVnUmnLe9Y4q+cfJUwLzWB5lgeMKswTYOsU4OHE4Y2or0QbvN
RM5BaI/39B+1YVv3D1brTwcGm8H+dJg+IlQf5TbJ7kxi0U6nZwEW43Av4cViIL4v8OcWP+B06vVO
Ke2cgJp/7yrXLr2Ld+ZitRlPpd6N9Sk7Zl995o3rNF0TDp3ZevN0MryJ2RQFwfPwWOyll4H+rMCs
jQPrmgjXGjcrIr5qBv4WxGo+0iE28o21gPfjRB6ispVpebd8Gt+/5TIqSxlONTFfFzvxOezr+Czx
lhev6kJ0RM9UgduSrsWWoD2AZALk/8ZTOWgr8VZBd7UTznfrj799cXqfLHbB8cTdajgaPqUv8q71
xC8rhm+K6/vMdE1+kjBdIFQAW9qDkbDPW0jHM+FHMrcqC1oq2rdKA3Vedv+qmi4u62JZbotayEqR
W6IuIKhleChsQL8koptfZHbOvn3V0YWj+CVWkB2Dr9KY4Vcll6vuTfW+wftaOIK0FqFbAdS03K77
2QHLU/3M5zwV13C+9trp7KF6z8n0SM+r3noYft12/1yLH+afQnaaRqaBxRD44iNmGlonch+xhuEm
SOIntT6M4z6sfEy3FdIhGsr4Dz4HtwRZ7SSJzS1t3+HKBgoweX5w8la+l2QyhCCLlgL232BpqGth
1pb5QuQUtkl2JUxrGB/oKIuNlGP7uAvvJULPkZf3gKvtAqMkUhbVjX5Jq39/cN9u7zAt+WUcr6ku
5lXsjzJu1JJiSNPgdGw1W2a0ziB5m7/JoSOcl0YDycZOmYLxaQlUckhm7RAjiuFMTrs94YwMS+/M
CTikK5QbXmu5wce/L/BaFcj4n4AHi/k7gblYw/6+wF5R+m6QktMx3/bPAnKY5Fc0+EPzWCKtLgw8
xeF+PC9qC2ThawtaJgVPMRZ3UvShNwy/QZ7+qKv74HxsTm9t8MpumHrdssX+6rTmUkdsrourtHos
xTsocvm4io2vVHjgvfB0citrHpHothWTO4XH8FLl61J6kZDjZM9q4Ubv0e7fv/i6a24YHDZmBZDB
iYx0979/cXJO5WmsouSYU9trkIjn4WYavVqpoz9Pr/r6vE7pkU6uIHrSO3lEAKhoS1W/YOtoT9mx
/kEiwo1rmleSvz/p+ZpMJnrw+TTS5v++pikyzDEo8oTNbLbw5q60iY65SfsnXNCXAzqbbdvtDFBs
X5TV+KA9Gj9JJLhxFdf13t9XcbHeZfV0sqwKaDt+aMi7RMr0aM8euUPlM8dR9ReDA2iBhjf6yfL8
yNdjRTumCOar+JpRZnxAAVncOhUo82//1725eF6hyGl76ovkWLJBuSSffxhHClHJj5fdMfeDlUg6
A7D9uwhj0UNvLtCen86baW09TfSsEm8d7fTSx8iDXRTn142bdl2HGLrEQ5N01jDE3xcfkHjKch1W
S3IUYSY72VesLoSY3FUvTJcTRo3RR8lCo5XwLSaGzDFxOKIElb+adK2SkFLZdgVbUHUq3ZV/WG/l
jW6IOp+aLu8fDSuoYbqO7vfSJm7FrWpoOURSExOcsQzCXYCtuHGFYWOMR+i0nkp3ZzqSKcAUm644
mbLMZgZKFUQb4yoyEfVtKH5kbH/TqgOqXPtFthYGdC1brZijYuVy35b7KXyosqMB7r85pPehA3PU
7YSfcb4SBvYfj1uDpvrf9/+3bPlfP+/i04myzIrLoOf+x6uydzPMkYhlTEdNl7zA+gcw/Db1RGjK
6qrCs+mdP+KN8QI5zS28cfTHT7wj4+CbxpN6VKCwet26Pdv6K9wl1rezIwqwE0ikCmaIQoRv75YE
SrmSwLMiQcziQK9z0sLm8vfXXyVBYRmjBDP22BirTPPpOtBDGl758nLSfb6M0LX2VKpIDQCY0oR4
BsGLCrchT75CjPuzW0+OtR7u0P2Yd7r371t8rUy9uL65W/LHJqYlvTaWg5wc5yLXO/euCE0xWQmv
/S64l+/v78nUaeEaWojFIM+6ZJ7d9tIrVz2Zi6u4/NAsIVQSk7t0WkX3CtFce3hQ2nCkZJ0+5QeL
vqMd+jhJMQGA06JQ3Zd32jJ9AuFZRk996JE4aIg0bJYaPDYcTdZughAXztTrwiOuy4QhfmPq+O1u
88ezvTSUn4Q2rPSMe9dI7gBwBo9zueu/QmUdIqxx2Ss38ko2Vk226Hh12Vh1lxTfVb8t1tXitIMc
ceNpfree/nlFFx9M0o5zIgxXlKzK52CHp0MqHyRzRWHiZ7twkUEp5yRJ9yVzm2fpGVHm78iw/8/L
uNhsDL23DEDKyTHYwYJ5JDk4dtSv8dkiETCGSAyZLWzXYNldzFw7/SCsbs3Pv2n58N0ZiqqivYUF
dCm91WlF6bnGnWD0ovnp5IEpIt9NtQsSC3nBKrt+VJfG6t+/HIvf9YpM05P9nrksyZKXKmSlEhLg
SFJ8HCpvkLZydSjMD4y48dmVZpWrB9w1mOwA8RANl4P+3AGiez7tmw0uaHQvReBE5UvcPbBA57w0
6F/I4ikWvOgoyXSSsFASv48Sc1Wr8RHiDBk56AsEMkQin5AmbvHnUm7yfyiHUrBhPoAo+Mm/WCPa
fmcxjC27gjzf3JkmASywjVbhsOjOa91AsWM9J5yNf5yDNdqtbJt8SIRewk9ZqKKrpC6KrCh1BRI5
+wW5nMWwLgwvEx+N1qutTZNvW23dFi+mwYbt4ioi+jXgQNwDz3Qp+61qr+fuICwsrlhYTMqN1ey7
euKvu39xBlbkrknrWouPjc8Cguq30khymO5qZc0BI5JIMCLXxVgHzxyOJYfsR+RLAChR52mZmxAa
B0wPUS6xcJXoRaXPiZ5TaABj+f5Wl+NaHTsTXf94VS62htEUm3PSGvGxNglndwYyfJ4b8lzjA53R
djtEC7CIARk7OSpSW3iH7V2Xb+3ky+JdMPqT4QoLqp6lGNxY2LRvisW/ruxiUwjyYTRiWYmPfcFL
CPACTqitCh4a6hB3T/OZiU6IQAuO1gstEak+tudDdF5ZEo4QJ/wl3/dv6e68Iy++/KUSmvwkr/Iv
EOLdFxijKgY3Duco98XJ17vFGG0i8nELJ9sXDE04q6V2A4c0dFMYibYITKN/FguslEsLbcP/fio2
PwdMU8AzZlrQJSrI6lJpymozPhLL2+ozzKci2col29uynizxrhfuOpNDJhNrtK/My/tlyrCJgKuP
k4vjryWaGce/isQBZqFivmLDRxD7noxOWu/CdN6wHhPLSTbIVN9u9X2+OWcbhiwSAW7qVIBX2DNz
VDsxqav42KHY08HX+ua4PJ38RNkWJ79q1qTamrprWbuAo7PhlvCaifHr8G260iNYk84jMTH+pbK9
0l7M70i3lSrERAsC/+RqdSKM41ECUKnMI4IEhg2eY15XzZ9oM4UH4/e0NNlZylH4GQ1rbMv/XlSv
TSs8oD9+4e878EeNkhdJUyZCGx9RwRUKjtRtoG5UFH/6kt92Vv1eex2ZtHUbGl6DhCTGITk1zN2U
tfE89/maxOks8hs9fVsEXl/simSpnRZj+Knla0F+j819mO+H1te8WUyIzw23vGoHL2SBVIj/hCX/
azyvDMGehZe3aFXfVWGomplIIdtXiG27WAqmQEvVqs9jIrUQNt5DDaMp5wxLk217WNTihk7CZ+tO
XuZ3qZcUvoDmULTN6catlq77T9zqPy7k8suvDf18ygvWJNxJqsNhB9y2U7uz7QRUKN/fLYnCzT95
UfsVih5K5vwnCReEUuefF/AA1vHjTBkn7vZmd/nadD6/Tv/9jb8fxh+vU0OMd1Ro5/jIU2Xasu4B
Tr6E76YrfEzLyYURxiQw/woUL5mj8RSHiEvKFJJcjAQnlKPf6EUqN276ZYdAnQJxOidZfEzoRTAb
Yt1QQea2zlz+VqhePTRV1g+N7CrYw4RyNndZs1dAwQ4H2OxE3IDJpEFZfooQiXlTlSdL9mWAmfoi
TBCE3c4juFamXtzEixJPtHKcTzFPrXfyVXUffYK4czpn+FJ91r4FPq+bcrPv3xR6O6BMEWde2VpO
zRSZqXlGLO4rvhK749O0nF08OC5/GfPA9JZe41pfNf/KP/7ixa+sMk1UoqSI6N0EC9VBMR/6p85p
fgLjrtgJxD2jW8u09edxJ71AdcW4QXvM73YERKdahWkWrfU+vDlbRO33TaGJvUzE8ja73i7n67Eg
5NDM2zmcK9X9qPHw2JA6g7Igolgpl9oeVB+tXykm8yMnqJu+6kMRe5r4MsDlxB9HXceQw3JKys4S
mCLcNJkAHi8G9J+5fUSClJ0yJp2eCmt5VhZG5veIuFodYf4mnP+ZR9rfpG5PwY/yYP5iwpJCD99M
6HbUZTCugzd1Fa7ocYmcITWvEt81SGTN4xQ7J9EbjcOQrSvdZz8ZTuspXeZI6ilyUZk07ZNCAiP6
nNdyNT0PuzLdG6TQJGi7NSiIpT9KnyqhDsY9eVeZsShzv5021fjRc5Hh/al5bszNudzr5tKsl2ZE
IuziNl33mjQ1vx8wL3Hazsf8yx632AR5U+RGdDyZC4VdhXPoVyJzy5wSqX7lJFtxnUN60ZBr87s8
dBjTC9TdRrTVx/pVeOhnBZBnTS2n7x1JiXPWEcBq59876G9Q+EUjBSOwDPme4Awu9qLPVowtrJFJ
5D1+HUKvQYu4nl5x9xT1MlGfedpW5OXCU7yp9tOPs/gK4ky+V96NB41IYgIj0y3mxYiosreJJXqa
6VRFgSye7qHfL4Vt2vr/vuJvi2OZ7jqfHx+gKl58eXpWjYJMXthR31HJGwCMiMaYvHJ92jMfonCH
rC1/JgdZtqtnc68z3nrQ1meX1S8ZnAxLA4Xoj39f1DcjNq7HpNUGd9dEj39xG61RlspUj+OjcqRT
otOkoZkkLTL5YfyKn6Hjc5g7N8DGPapDsKYdCJC9cTfuKZygFWAo0E5rQHtk4MWdc7ZWXW3XFGLh
IjLd4uM/ER//e2MsLymvp6iQQght7PIobHZaLQeWGsPRhzhhK5/WZ4kz0M5StyIGFl7WMvpQvsrG
mz7Oq4zPFfpl4YjL8BhLN05o11xOLkaloYpVVwFWcBnUJ2bxYESGGB/Htbmu3nI04Yi0aeZZzojB
o/3RiksRe+Cz+tTusqeKaUOBzRjf2Ud+p0TOJK0rGtOv43iXIF752XzJgA1XWIqHVYXNviaR2jOR
ot9LGGZnY8qtb+mbnis5gzLeQQ2fK0rGvztmpjbodZOO8VF/Pz9ndyWhMr9YV/N4MSJ7xt8Vbvia
xKfwodnIjzkJlJYdJSuO5QEjIPSmREIxDjo56qu1Nn39JU8XhKAOeFCz19OvEn9P7gw3ZGHX0r/5
vlu0XfTZGUqc6N9XLXVdpqtJT9EzEMAQugmBZWgyiCNGoGvZMdMR4/V86Pb1+2mPQTm3/D6lnt7E
ZOsUa8X0o/auSfb6vfko/kwIP/lo/bjaEWM9kpCg26rEavwynFK7U1+y5OHGp/dNh9AgW4BwkdlT
bV4e0gRZygRVFaIjUF3rKBNd1c5KAIVwcngf+zyCpbnK7ykJiDpo7AhjNOE9uQ9WuIzvZc2RDvfT
gicAeyrN3sXOFnQ7pL56SgsXYAwUTHl5OoMGsP995b/v7OXaa1gagjzG3AyBLmr7Dnd221RNfGS0
UXNlbLvUeDpnMnu8S9fp03iP1woe07xIkOh78g3DbfEqv5rbmaFKQpG0oYb7rYzyqhsL7XcjBDRo
UJhEkVcapd7Fi1FoQyFIVnT8nbQjGKsE5LpEFLgb8XIkbpdvs428yLfpHb2TyUVgnhcrhMwTINyB
N9uPey9IPCtCDJF/RYEn0jnioPhhjZRGTmW67c/2KL8QFqT9MkrnHNgTbT8SlWiC9stbNds1Opc3
3SI0AwkPbb+r77Mvz70YSGV0FBep4ZKyqR2B39GAgrVRr+PnXfuVfbTnRd/4gr5ve09R94K2btbR
MwE5p3RZ1qu4WZWxJ8NlZDoHMhvNtjcfvHa3Jjjf1v5/Xu2F1CYYxNTQSq425GVu5zny2Ls5mDKi
xN4LPP7kDCA1eB+VY0V3hThfyxZUH9E2yx8vCtEIZsyJdF4ih49kI270kLHmQRN9mVACEqNuKTv1
77pD1JvcYigjZJFdLCU4uutCNMgwJe4jy7yKBJ00XfZweU7Jtq8PA6KcdxX5SLA+mw4JCqIHGJgx
jX3eVfhxyf5R/KxyZqFYvRMHtzZduLiaAIrZjdRlpC16KOz8nofzK+PRgs+BoCdKTX0zkcsD3AE4
EAMB2e1pl5EATw80REdNicuBkTQbBNzlHXoc3KWhtlSQtZOterBYdf3EE1bnG3XBNV7k9yv3P3fk
9xDojxNlPU2jWbTZnD4bLKpwYyznI+RpY+3O2/ReezZ+ET650G41m+ed5u+VBTwWGjGE3GREX1HK
0rGKw04ToL6vdEKyfhpLyiXX3BsZzrRqYd0WholXf9KchdDsICaGAoiGFwOGLC2EoZwq/ZDNog7l
S0aJhYQvkoneqv1Euj+167NwlPSDHBxxXag6TT5PrH3SgWSAmK5eHIRqTvW2UEesQmC11cqiGCpS
1ZtyHrbwNuFmk3Ca9yCuzvxHRAkUriLhTSjc0iR9jk+SWMJd/MSu1NkGXwhHQBkxi4umIoazhqkl
rRfBSypuIdq4QMchdWMqXhnaMeI1UOLXYVil8SLp9w1oQJOe9J2qbSua0wo6k3lOYi2o40V6wiQc
nl7mQ2Z/3p3gxFqvUbyb+idFXqCmteUY/+lAj6x7DaX7ytwY8Vrs78tgdYI5m90n8c/8lsj7WiY0
PwaD6TiFsWleCfnDoSw7U5z0A0zy9nSMFizeJIs40ib1OI7GG4DT4132IPfwiktn2JrSorMWpzda
yA+h4sfvzQ9JXhoPJOuEfK6QU3s7ypbjsfTrYFF2TvcQ/OijBd6x2/rC6/7yfPnIgWm7coC+enGz
OCqMPuAl6R0RoQ/TaUA4ZHFFnRPsTqpnxdsJewaRb9DxRXfoiHAlu6bUX6RsN9ETHqZtEK20co39
MU2egbefcEW+5nfgvzaU50/NTp1YB/whXQB46Qo/zne1ue76fTI9VvIr4TewibRub0wLPVic1HWg
L7JiFbHtwZq9GfysXh3Xf/9kChf2Jjg1l4QuIzNCQwp0fvLaQJvCB1E6dBKKlf4gxyszcjJO5CyC
uV3ktnp2spOLNKcgxghWJj2E0Oa8BcKEEfFEHpDPCll5wkLdiO2L3JHSBxcC/otTvI/H7jC6ARWm
Xx1EIImLm6GBV0Ouix9zcTiLT3HWYw7VD7XHdAdKGAnCOrWYO533TG/z3Dd0fGZYAZctcT531te5
eRgxkFfrPvEjA62BjUNi8e9KCxPP5YJocq7AokF3Dw7NVSt8NBExnc5n7fdn4dUCcFlfEnyN2god
2F37AgI22YWi3RiQC/2QbSR06+4j0Q4mPAnVVwiMLu4Q256CXZJ3ThvTKYfYSad52msr4816DJ7Q
f4jBfcJWlIFXD3bZ+K7SuRD1TR6Bv3DN1u1kz0jnnIsJbsIRdGuncoyxo4+3Il2K1ZLDfiS8NOBp
7wNEbDj4IWqNdqHZ5h5QEVb9lgEfUoXyE37ndFeuRLd5IEBq9KzK37J4gupiQkc0xgRf3E9X6qfQ
Y1L3GLKIIa5PghGpCGCNJM9gyk1zFgwPElkg4jE923m6hNxMzCQJO6+m7k0PGuOcz3alDTaOUbr9
7K8QdyPziG5tnO0rtgQgwgZW0i24Z0t5c04dCyXsm3yjHapdlfp/P8XLdn+Vx0k3CSftgPZ4jFfD
K9N0tgPAI3Xs0NsvWoLNnRJ0cGQrjwB/F4o7bc8fc7wD6rQ3UX4Rs49RuUPUQpcAnPDAhA+GZ+N+
FpFfwGXbAMlzizt1A75hFnl6muIi/8jVGUY7gi3+bH+mqNeW6ORa9xzNaP1Ucopbsizjm/0UMJmp
K8h3lOtgYWkMjBpUm3YAwzzLQnikH2RMCQyFecu6J1TnivHEVGrEwYqUEOYlb8LZh4BCfzhI1myi
pFsECXzmxWAwAV408s+WsR0Pitax6YiNr+ZHPED9e3Ik4KvnuboT6p+vCZESHu7QVUqf9CIl2A4i
Ma9L4Tn6ajVn3POGR9xxVCrhIibgeM4XOp4j2DR40QE2m3gnXybtsTA3hFcBMMP2FBxuHV2la0vT
/EKg5mOkDuX0yrNn1ZNoVIKuHsIv2i6hhGS5JHj4vU5eOhVIg/Rm8dIGyJkiaARrcAHndF2CzTxW
5U6FX1MwBa7lNyX66FRnahztB1v5xqK/dV7BijlvaTaCi5SP7Rs1J9GyKJ5ZdDm7S9miJSpAcokG
SsHoIfPklqFNeRDmAgVIBPxdSLWOqZF9hAbXRnSaT840OXW9jOkDxPchOSLK8Ek1DWuq86eNqd7J
xrZp/ZETVnUMdUdWiBVjwka+YvwCyldCKWmtA5hUvAujzXJJOtdZZz94NpL7JmIBWRvaS9HQhapI
wIHlrdnNm2zYRr2PoiV+b0G1kTZymmxfT8/0oWjeOdJT/qshaaFYpD+IJOLoL7S3DupX7REeFk8J
fYWpm7RJLirE3OzOacu09YDtFt5s+hwewk3yyPuoVWv9oScqRPaw/eiOpu24E3V6n4bHatyCbwRl
rSteCKQKG3m67DS/I/ktWrAqTWiYTd+CnqfepRKmdn1d3OLNXgtmL679Yl/TrTw9V6SDH9gx2M1o
6IWsy5OfqWujJsCGkO0NKmX4eHlzJLijHOAIJojS/JrIxY/oufk6HXja1pdkutPX0Lv1Sn8h+epc
ejwxFZDpESN4D5vb2KQkbj5PpS09pSjUZLteFWt6bq6wrUnSYt8oV/WtUeo1uGj+hTIdTA7GImeG
uUz546RiBdWg6xhcABdF1iKVlgneBxBAz9NL5qAyiFV3jLcd5NjKmeEaTlwtznBrn3P+9169sdRL
v0dbfx1h5uuhkToj9GlQXiosy1zXcbpY+oH8MAC0J04DWb4hstQqd8Z0N5IVNFLxv1LMZesO9Amc
gxwE6UKrl4q8Fc57gxhcx0oP1CCc1TVXJm90CSlvjUUlr8FLurV2rMRtJzK8L14jmaXWPUmJTUMc
aXZlq7C6Jmb1Iidwdcj8rDQ8Ule0Ys6/wxUB+Vj0o2nVkLg+pK9h73Gn1HtJ+gitbJnFW9zsZaks
lRxx/VFyFJh32NkEu6Csnoe0QL8XpmPc95uRKQ1xyYlDv19jqNtFc2hjWb5oyZ04boX8UCIfE0fg
X5ndFE+w4+xMJqevfNLwSyem1yUemLpGAFn3s+ZkpSooggSiszDBUkYMREuZw/O5O/FGIno7ParB
o0ZxG256XfWkZ5bL2zLe68Hc/BSJJtbpM4NM+b3L/flWmU1hTYI514PBAhmjL6sorFFEIBzxWGw6
X7mFvJXnb/Hqzfnjb140ToRQDxW55M0ZFzM1GPMcVKF8NUo9QQc2IUCaJ35ah5QyefDIwvVS6OnG
o0RRgXLpRuX53aLHsEIm+Qy1PZv5359VNu/tpcgN6B3Jl9wEpDJKp7nkG2ZAGuHhp93AJSluM6yz
G3Kdy49agmo6R4lYlkUzADHwRQuP87QSl+l0OiCQ1YrHZDgmYmUzh4pjB1KdmxyhwVR282WM703+
q8/3KDd0IpodfZkDLiL+2Pn3Dbn0Rlxd0qWOwOpNs6/F0yHO3EnZUmCr43vaUFy1Bh3/1ZwuPjvK
aewQWR8EnyV+aCt3LeYOvLsATXQvOi3wCgSNBzhWAyn2Ijz++yp/9zb/eIeurvLisVVqqAS6Ip8A
CofLtHPl6WkSiEe1AzBDLXTILPYK8tintTCub2NhySH75iVmeMhRifXYulr+TkrZlFoq6nRwaINx
1rVNzeXop0if4mBLvxshP7WYCrY+Ssk+ae9O2HdydCEELJKP6VDiTtIHeYtJ4LbRTzP8aZ6fMuv5
rN2LgL26r7pf0ZxNVTc1vFPyCFMrFDc9MlDSVTtM+yDiF2b9NkHJyjhvkKkhP1bJiokt2aB+83SO
vFH5OZ4f1e4Y5XeifKcW7zravWJhmguJzluB7S49EqFpS1g81SrxMjooeJBK4qR+m8fsEw0xRfNN
8W0iAa9EnDOSwZQXD3L5o0xSt+GEFNQfMf8gt4AJ+2S36FD9k5jDb/kaTA8JiRiGJ/bIfWNC83rV
EcZXg+B1SXkRGFsOa12f7NNU2BbxIOMaf2h9XyNXU+yoc88TYhLL1yUvb93aWKuBa/RvE/jfcNmX
Xt4vtRvzlmvOBUsi1Q/sT8sQdelyVCgldZvoRkajLONMuDUe/5M/QYQDOkzWBSBWTITM14AolPlE
dct8/O2a/OcFXKyPhnTWU1PiAuSHzo2X5YLAPgBvJiPmhGSjWzK03z3OP74lEZ6wjA1BQr4ENIsy
/e8lMBqmTjwLdAabk5MK95P2eRKyXawXToTTu3ZoaThVtRE4oKaq6ZiPIQh2P743tdAOaQ0be+t5
+oCMWYTEpgrr8p5sEF+68VyuEzo4ayGWg1JrqlCCLxmSQp2e4iHVtYOiMyHaJhDkG8GnNeFNIOel
pZwshMkte49SgKKe2PJtIxKrRk/dMarl6bFNl3FSzeqyvHTLctsW/tjt8sCFkohA56ibiwDR8wfp
9qps80MieTGqnOIcPlqO9RxHz8ayBM2O8P/Jeiju6N9zrA4DrMxuzbFKWJCfFPjKw4B4Paai9w3A
qUhVKfEP8ibFiRjZBmTt3UBrldm7Dbi0vhvkY9D+NAwWesKq/3cr5fx0Z1YCw/iZ48oN/Pvptuz/
+dSOKqmveGstzkOe+IG8k0hc2JbPIdrV+eRD/ju5cb9u+rrml+fi5aJInNEB5Lcxo7rY4ay+1BQh
GNTDUC5juhj6xhTuqMprSEdOC9aCGSvCvs4pVY+QkOFjyt1YdJGOEpXtWu2Nzvv11Ga+HYqhclZl
77Uuv240FkouTVyPuBjX4cdA9/dQ3Td0S2tpRauCwJtlAfrLazzUrtgmiFxTMcujl3jrBqf6Vf9M
HzH5K0BuJUyl7T0Ks9I+38rE/e7o/NeFXqwC3Sj05UnmQuV3gCnMwdrnyCHKZAxXsfbCoXWmI2oc
zXyJS5Hx61FwempzZ9X7f79C13M57plBsxdmGYbfK+KAbIy1piqtxtGDTL3XMfWMdp2Zr6a4ClTV
boV7KUKH4ha8X8fW6X6Pjcpf3QvPlw7YqwE8FGw37Uw+OYha59iTJu9ceZq8MUkTu/HKX7o75uKA
kwlmQoU4YeNq4szrHkxGIZ0OymxGoShvPotVEqxo0Rqyd16oj+dPRKFutElMV3NAm2WnrbxFJL/R
VucbuonL5fz/Xs1c3XFqo1q4+ALkRq8aKxFI6VllB7rBjF/CwdbfDMdYgM6YGHTcWtL/H38T8Q3E
oFlyd3FYrPRGO4d6cOKjjzK/vRNLuwtcdMLC03mVe5V2zHe3kGbSpfLnP78UbjQI1lmyculardQ6
JzOwyA7ig7ym/bXVoAuS2oc3ApDNz5h8ByAExF9aflLiLnXyZklPCm127GVPtENZ0udmzqMW7UOa
gIDV2ZB2E/qq6iH6UB+FYEO+cyF7HL+YLhRI6hEUcYZz8sBOJ1sM/UjxpnBr/gqHpa65Y+mHnQtf
L+lt9ZkmDZ86JnpS6hpMPz7t0Uym9oB3S0NF2CqZRzuX1kyIVploXGERBZuakwG5vueniCg/JuYR
5Qhy5Puy8/jXQjLZvPiRfJBNxlbJZF1dVtEyVwnMRclElIJTCEupW9XVMc8PsPyIZKoULqe9p7BJ
HoDr17T6HZzOxQwrEH5JyPDrTcgoTKjeLeWlRSdDandPW2bqH5pudb4VsKlfNG7/8+TovjMSViU0
PhfltB42ZTPlpxNUbYxuRr3M0SLK0v9h7syWG0eybPsrZfmOagCOsa2rzC7BmSJFTSEpXmCSQsI8
wzF9/V2IzK6KYMZNdb9ds8w0i1RIhEjA/fg5e699nNr9BAcvuUqr50jsJyYsrfnuNG+l9a4jBJDN
F22qlgm3tWKRk3RWIpre3QI6TcK5pcMsW9Vek530ZqFjlR2WbMz2tFTjt0heWwRj5VuBywUdiiCn
YEHWRIrLh96L9Abcz6g06eR5BtIRnbwH/c3sbu12PX21w6cJ8aNNYJzkGc+zam+w42ZWuOiyns0k
wTD5Di1tG32WHWL86s2apayMwSgRrUtJnsCRG0yZmd5WK2eDy8AiCwAxvnOo7DXWXD3bC7RE3dyk
QwasiCvwdRmsRxVAEHCpJWaWzDqTu44gOMi56XbwwbMBmpf5ChOUm15HDDzeJc5eN68jsK3Jt8R4
TdxmkbBnZ/aHpn8du/+BKvJyHP79PqAaxDDLKk8mwEUbjc5gXraxld5qzA7iLar95mNal2f3dXid
z+Mi+3BvmMmuP7VfXTQFfn9lKoR5LD4HsF2sWFEqS9fIbI6dH8FLueNBvE4fQ7hmJ2ubrD+D6Fzu
rn96uYuqyNaUsLErJ6XvEZ5nS/X83iLdWFX6QVMXisd5dy1WmuU55GZU68Tcfi5SNuc9/Ifi6I+r
QNfFjkWH/LL7Iv2gU5vBTUmZ0J4SeKTTVu0xdAQ3zUPx1X2V7gpwNCOF+BtBt7PGK62WE4wS4ljR
ojpn/RkwwQsRnPB50OOR4kIuwobOQPMYcNssOCKxuCjPUbjoHdAmpw7kermULonsi+SaVaq1vM95
75ctnt9/MUcIof+eunWxnnStGku9Zf8xNs4+I7lhFgqiNNAqglM8MOQZgBYvuepgKggPycNAic6j
bO7Gw2flwKVw8fJiLq3Wul90btd2hCkHq1q/grEbOtvUfNe5wehLqqtG9TprUwCM7lYDwxHoeccQ
hWyv0+kAVc1Cg8UvxXhJ+U7hZ7dXgfuqfKTGDUtVp14b4SJZQjW35IcwlplNLJaz8mvPf5HVY/yp
7enCmfz9F4JGAOiIRj1kyIuKQqksd6j6Jr1NPpiZ7GBADa8txvBumXE81NZVv1ODXZOeJlLPieLa
9Gt/EW81Aq0k4/YTv4Xv7IPsPn6YBOyohSGO5WfEsssOyXyVJv/i0OJxZqZ7cQ84gOVsV3ESqgGC
auakBhHON4BJb/VrdyDuPuVoz5FrS8ehdjz8ZcoHNYGH0JLhL5s/acMEYH3Sc+PF//zU/Xhhl5of
sxqU1mzCjBBfoo1oS7vbRLuGkT2jbJItLhJa+7fJFSiSZk0gOtP7Y18u/G8VApZ8+DZkR017BUzh
tltFeGJ4HGmVweCEsdEYqJf2QbrqSiIaN4RmtOdklRxp53m2vJVvrrk3tMNt7dxYwQx89r1pNis2
dwZtYp2HNAgRuL1ztC4SsXB0evxLM3sqkYYUPCNezVESdDDjqeuhPQftddYdndwkHo5XGD6UTbyv
ydW1IMemfN6+u3SMaxJ9Js7F+VMlup2GdrJpHo3S8joVR2+qe5HxoKnlIus/pvYryc6Bz/WO+2GE
212Qn8EyEXzk4XbUk4XuLD43iFzK8b/fLLRagJ6QtcpU9WL5t3BQyTaPstuBlIG1vhp5GM0lNZ4e
rNEtGhLp5Q3xJ0Y+D9jZF3gfDAXEvZPi+rKarQ2F1INHRAaz0t84xbJw1sq3ivgeRHWfCekuNSG/
X66gVELGZc3nop8P1W5bl7qVUdOP8mGqSQaLEFERgkcW1XTMgqPivoTJFciF+V4KMYatq3A+T9I/
CEGPU9ARKlKXj21zMOSuz2dD2ypWVp1+k6Y03yx1QaXoRudCpUc+KMc49XL3yjE3CZsSioXFPMAv
rj5bK7XvMrCLLYnwgn//ZhfHTlfRDD+SfBAgPba2vc/9GzXc+fW50I+9y816QCU3mV+cD43OnLr3
01NlHNg7bXUJ3mjG/wwsnh6RVCSv9N11f8ymzeTeuBgAnPkzm9Mlhg25Kq5/xckw6xYCuVC613X0
vgukp7W5DsY1wQaUypzRav+EYdZS1ll5k1ZkKTarXluMNELRUA5Ihj+Yifdk2FE4Wevizn5PbS8j
iNXcuQNxQVtgZPv4hiSYJ7yg5EwO/baalm280c1NpByUbtth0IvpZ31lSm+lmEJPlTWHUQM3JC0h
Hm5E/9whByzWGKiHdql9lj74q6PTT2/7xf2vNlagtJB3blXOymCjENtmq3JXrsM14tHauI7BH/v3
jKzG1Zii8gd7+FwbnEfWibOA/qcT1swA+bMUpMuz/5/u9ItCKfcLo22EE1OizKOaeN2hJbFQ6sOW
rZTEU6M3tblOGQ3kMJJX3N2+ssgfk6v41sZoBGZ2Wk6EvTIP86s7Az1HML7OI2+CbMeVz6SrrFEV
vzAe++uuxafP6MUuKVWN0MEwSG5JkS8zGGXuKxNrgFv5d+tEx00Tb2wNkBbDt0WFONemTbHQTIK2
dzyeZPDaWHHJ1Vulj3gr2i99t6gQJd/MMLFojVOFFdYqGC/S1MCrd4YUEIlrqT2Q20ey4bZxP+ls
XLZqf/80DE2lkzZ3Ey619Aw4+zgxrfiWypwsd89eFzdpsRPuc9h/aQtEdYe2PUkuVNxmBgqRlY3m
Nl2o976/9EmPlEceiDI+GM5zjBbFPOvuUuOYpH/SZ/tVBTgL51UybQgQ+9NgUfRysASJZvNkK2do
JBySxvc+x/2EfS/BnRQbG4P5L2mTM6PI9KZha/c7We4z5sm8oVo4L6ifXdeFbOf7O/jjdV2sb47Z
JXlJ5u7tdD09IROYLfvl2n5VlANttcFCATp7lDQgvIv6BWbKCICKUht7oJXvkGB8lo35q1EWXRp3
Bl7YHL0vZfxB0tp11PCE+V/7VXUSW579boX+U5zaFXrxPQIi5tLjI2fJ9V8/I7/cdnFECZRMxL3i
ifl5H4t7zQlTvchuFQALbx3H+7F/0VWoI6bhiWXXbtO3kOxXa0NwoHDuG/lsRZsq2PoItwBhYxJY
pCZF0TZ0tEU6wC3hdpKA6dcOqQXVbPH45JLnlfByg/rxki/mk1YznzjiKruNvuAiYcyUnOpvGOKt
HPzjVkHyhPycvjxOfnwA7kort4T0hfXGX9b6VslP1XBXJ/tp2iXqudQ3Md+qsF0tcnkdFt+rJujF
XU8K7SdP769Gq+aPl35REQdxnyu6m2a33/MOtKNrkLJXgGYzmTrjGx9P/ZF4d9xPY7LI02PxND4J
awHwiJXeUa9kc5OY76R0+ruo3JFM8FlrgwysX727+PZswzAFMpOLwqat9FGN/Z6i3VgP7DbuXjee
JrLp6Zkv1OJsTUczeDGyFVXvZMXoKHtc/WcxC86UWb+lAIumWVfdJ/5JMDwxb4H3mvUuy+5MBJfo
q+gT69hBC4IVsUwg+1g5e7d4rhDP9QOKC6kedA24vrzFyFrWx9R9LfCCdCke1K+a8aWYVoiLBxL4
miVqXHJkMyQEDWkNno2mHL3OarqVIFeb3SmdFoFYWuGqN65s+8mEpXcbeMOm/FLfwvhSr7sVjfQb
4UXMsXbpB3yZvDyYaNuzcNk/WTqSCHVrYw/L5atocJCjR58d9Wn91tZvuXbswxdVbnSFs4ymebjF
gnN4i8pTuZl0xGagvDuYp+p0DvqDY+/CkdO7vbTrW6PaBe2+PRjXRLxjgsQdknAC8leABvFNYKUd
nx2xahjEedFGKU6ckgDtw29o91iQFqan3HSM3QmcbGGZRwito1Vs3OeM35ovOvfPOSI/Zew/yYf4
lWbBZLT+r1vkYgWtB7ebNJMH0P/aLRWkABl5erhZEM2uwmfzChwdWZXMe2dPzkuvXCOWbQGHlJ4F
je7BXX62iv2qmfPTFV0UT70j/LhvWMXiXb3rN+IwvNqxF+zzOwXk/YKA7RmNR1QEUUxyWccb/ER/
vSr9chG3wGMzcPgVb64V1iilzyWYGIlRNG7qc3fH4dWzdi2CDtAbHxb31n6eqn9KAvtFQ5Lf/18v
bs8P9Q8intatzDBJWFeMI4fI7KU/xRIRiRcly9jY6ZReafDcV4DvvNT31Dtxo9xYa+MxZPBBZ9s/
qNF12R1Jd52oCeJN9vjX747x61Xl3xd4MWE2mkGPtCzLbhFqLaPTtBRLE8FEcaWLu3B6C8rbmuOy
s5L4l7tVCAOOWDCI4vbcGiDCGL0qftsoWtKUKZ4n1Ek85T3Gy8VIdznmWHVjll87/9aOVq3phd2W
jsZf/w6/3ip/eJMvWqN+5k5BOOScUDl/utc9YUUNDVtSuUW3VvtdFe71cB+Yj71zNUKI9G8V/6kZ
1lTPVI1wGt8EAHNIORj9Y+scx2cDzyAxylZ76rJbyeHqr6/4l/ckZYWN12dOfLosLNKwbb8TaW/L
N24LG+4awnXi5DnNH9yHqF5iyu1J5cPCyrGGKuOvX1+fi4fLnXoWByLrh9rxJ3zmGPau77txduvQ
iEQ8GnrJvlTwq+wS/SCNk2pC8dsFQA1rz0T2XixO7ZfAy2/4n3dlQLH6PCKvHeW6Hz/biuet9k/X
Zs4zYCpp2g0XhY/ShI0ZthxzW2IenA+6rHq4Hap9ZzxM+srMjna50silj1GnrMrRQzQtjdmdVAde
GuxsYDmcHJ9j87FAv1esh2FTczT8ZPL664+QChpt3hwIfrkd13aWEmZJbeiCDbvXlkxbsU7TxKs2
ptjR9/OYKKz8YjklB6GtPwX4XMJCvpfL7g8XcLHYm7EdO3bMuVRQIDKmgohAuiPlPBa9l2pXoQxa
QJcJlp85VT595YtFXXOqhAgcXrm/QfiXnYZd8+6bHoGcNOVWOM+/Vnfl8TND4KU+YP6FUeRRQ4J9
pCF12bXshVFIJa7TW7icsjhLE5CSZxf3ffwoGE8mhOEmFDHIYuK1NZcIw7oxvUpBhLYS6aqdtlV1
JNGtHZe0ONLRU8xFre7C8qMN1uDDg+VnZsJfHbV+EBHiLft5+a9iGVZtixYORSlgypHj3qr6OoIa
mvNVSIFczyAcpOcDjSPUyk80/V4M8jeR0v71I39Jcfv93eMgQc/XmbGZF+WjUw+V9EfJrDt/Fix6
sX/t9A+NvEpSLH1bWRzU9kp9kcdwaZ4qjPTGCn7TdAJ3resn2W6s6ZzFD8C98+iINTap9wTTRsvg
06TlX75raJcNlAKcTv80ezES+pAQouPbylw05Zd8OJC9inUAv0X8hBwOO6sa4809oLMIEPlAQRmI
DARHsktHshQY7C3+mNv/x9vwn8F7cf59AWr++V/8+a0oZ5Nn2F788Z/H6K0umuKj/a/52/71137+
pn9el+/5XVu/v7fHl/Lyb/70jfz8P15/+dK+/PQHiK8ROYTyvR5v3xuZtt9fhCud/+b/9It/e//+
U+7H8v0fv70VMieu7fY9iIr8tz++tPv2j98oWf7jx5/+x5dOLxnf9X/yb8S2vFz8/feXpv3Hb9rf
EXAIiIyqwTrkuBq1Q//++1dw46lIZw2Mea4g9/G3v+VF3Yb/+M3Q/24h6AXKZaM64lHm5ZtC/vEl
A5LK/IN4urHPm7/993X99Pn8+/P6G6KFcxHlbcPVXJQ2NqsF01LCynFyWtz+xsUCqbu50uIhQ92o
XA2pX6Anm3SPR8PYFPCjIewBPq5JUMFQJrNFU9OuMZu9rXTRjT8pm85O223c6GTnEn5kOsXJr0j4
qjlO16UFtytVViPLfhAEKKcqovl6SZhBDBmdYUFW8gyLDNifYurRaqiNDt/0dIziAYjKVOG7MFz0
Z0P3lqn1V9HVr+4EfsP80ilELpYESdkCuk3q4gIkT6TumTuoQHr1+OT3wPFSfBVMiAb1RlHLb7UW
fVUMkAKWsR4rd/D6+g3T/hWNNNWOb1QrFOsiNG46icvJr+qD5tCVr4xi38NxKy1NnqaeYEsXNVUx
ZYsioItd8tB1qWIdEyRgmW4rXq30dDP1tvR0vWg3vO2YZVDxJYq0V77DbDzKXxPFwUSpdNl2cMbb
NP+mFl18JRDv9UVfr9x+aBaapRzGZtj46UNaquopmBz6dhq9HN+cpSPfBh913oSerx4CyektG71Q
Ykzt20OtGUyCxba2B5ovgQTlZVSr1m/2vCcJIhHiVCJbfImc+7qZ45V5uzjJZxubSqqK1OLWnYqz
9qBF9YefKI95L40VazU9x3GQXhOZH9KvN0MMnK52SUWO5YA6RsfOl5CO7BZ6uo0nCR1Hw9CXldN+
6pijfX/O/lcLzn2R8c/lGvLT2vM/W5M278X8PDeXP+r/w+VodrP8v9ejxXsaRDL7cT2av+H3Bcn6
OxMqgI0Y6V0efsqS35cj/e9E0qOccfF1U3CjMfzXcmRqfzdRYiEWMb/nrzr8sP9ejty/k1g9r1Iq
/lfErcb/Zjn6uapl50eO4mInICCPAga+1c+VgGrEQ1pldNf9lEFZFtqnpDFXfZ3e+6LYu7FxZ6Zk
PzfDZzXIxcb/xyuz8c8eXkNFcfbzK0dFUPQxul0GEkbvGVNyHysxOq5mo00fpVB3adZemWm4jAvj
i9+LR7UbX6QxXQ/MGhfuPtuzV/rc693eFf3ZFv31oTk7Mjg6zQkE1tZgqI29DNl/5IkGx4ji5Och
y59/+KD/WOB/WtBZ/346GtiqhgYKLhuWJoIXVXF5NJBj4Fuqj6JyMtzR07R4nQ82/m0L/ldXa0Qo
uK9d3hCrY3fuKs6mXWPlyqYpxHMwtK89A1JjqImLmQrdAwQYWFvhJ09xF5aLxh4+uhblm+mXGj+X
UtJVoqMy+TRTS2cbcgAFJGy/BD603ibTZpvQIRLWe+AC8W0GdPayT5Zm7TaYP5No7QwQBofWxfWp
9l87l6Y5QyDLCV76nNOyVSdU6hl+K7t78PMP8WTmN72av6GbXERh7SIJMNVloNekLRhccNtK3zNq
eHCg+TvF/RhVlvA2VA7S788FC+okDZzJok6ujVhey+Z1aFXsjiljhKhJaVJnKPmEfefIHClXXZxE
6X7wuO2qdAo2eaBE6MXcR7ernytpxnuFzPr+1hCZlzV08vyymJDhgkBUCfhpupSesiA+mt60WaoH
Fe3+Msg0E0Ron17HDUo+pxPwitsaxyzLeRb624lGJtawxN1Hdd+fxJDvhY2IrGodttUUn5+O9S8l
oi4wEmMjJ4ceid9N9LPi+c3YmYlsllYV0XMllt2NCnkK9CTzlMgH1ZeRi2UCJwnKQSV5PBlXiS43
uT75RCpORJyU4HMtDSVBnD6NsqflSbvVM+uR+MVqui+jV7OiL+SK4M6tQBvZcZwgDNfPCf1UtbGb
XR34GDxmM9R8vArCk14LuoDqYx8hTy5Qmy5rSyWlluafXXfObipX07hei6GPryAuoStwarqfoXsQ
tU0TrHOwtQMM8qRfbg0VM6Nj+YRGuOZaNVprUWhV7DF9rE2v6af7fGjp7joJBPfiKg2C1yRxnsdA
+eqbqqd2dK7NuCH0zhy3pflR9gVKWiXCP29pu6Iuboy62Zt2uVEGuVWVRJyEUAOOkLh0ZJueJRQP
aYIgMkR4ajjsZyLamQyp5DSAQLA422WUQKFupl5tjx9VyyhrQBQyqhRDNsmWxdMw0TZthh0QPGqI
ceEGQDbNDhn9IFVrqQ2HUWG4iKINTd0ApTBuaoSllUU6hsu7NhYA9TQA55Oh7/1xuuoUyFJRHmnr
mnNSK763cdR1mw/dma6PlWHjhu/v1PI5ceJmFTTDgEwufIy0aKJ5nb6YjWEgVoA1m2VXDH1o4trq
U9DWeNxyqNV9szOKTj/USXKs9Fxf9aJ4KjT7erAtqLGmU1GKcU9lKRKHZDDf8kTmxAIDzIHb85yq
YmmA0mlpdOcuocCFdudmgE3HVu2XsVNd2UWEdQeMOWNLwWhTReraoKzqsw4kAWxh35n6TWHVd4VV
AUbC3hpLGDsmLF5RSOyPLpSKXMF2PT8dyVDUC18TwPGKfm0fis6ixMKvo8ESQrZJz0aq46Ep7JMU
aDatMb8LM4D+uf8xBdixBkP7lpZDChWDCWsXEoUkozpYVl29EYFIIe61ysLApdEP+IwmP4uXrpFz
ui4pemAqCdcvaS5ncPf86C4osA8J+rh+XpecuvuzzwzPVsc70pfEru5QHefNijsDQIOvOyuN8R1+
knZXOtF9XzAYskrBWcZvl01RLsneIUeZSYAVayBKSu6xbyTvfi0VmxF71vqbOGuRnzTyugnKVyH8
Z7/WxA2OUxr+pt8sBwudl7E30ulRtDnm21hFX0aSTtS9Ks6EZ9VyXsKYxzqGP2HwAWe2MywUhalx
CUJTs8oHHPLNuu3yayW3jlGPi6YlBVQ1lHiZPek2PBTHRUcd6AUdBN6qsuz5VAqbMYQSags5JU/9
JONDDUlmsrWbZCweTbvQiS2CHuNirSwOdduh0Q2NQ/WgldxcJMH1mvslEw6f7Vi8DFHJzlHWCMXT
YpHxOlfSKLGEZA4EVdjCnuY8lBKZqmUGKSMV6yXWtC8yRXDjxy6QiaHS1r4Zb8qpAoMrCEpwzHZd
qcNtzjwjTSsN8jbVR90CuS78bZeWzzWhUU2Jm6c+5BMqGS2sAPfm6oMdVx+NSK+rEXVsEJkL26eH
iUKUQOxsl07+s1RglJiyRBITASrLaV0njsIEx32KWTWYhkx3eTf5u6yEgOr6zYQ3qam8Ri8XRSOm
9cBz6Ex+AW+gxCet6pzh5LOr2c9SdRTPCZHxKZmxAwHneG3CWcyoGDYJhMhu03pZ0X0tsmJAZBLe
6ElJQpATXY2+jtltskj86Pd1dlQgJnq1BGwZVdHjoBLDGOYV/P3eX8cBrKwE0nWXIdTvh54HKlvr
NFGYpYnXCO5kXASH2pYe21anOPdslVhAgDun3S5PQkZcMBC0LMaUVRpIaUYYIHlvb4IanQ1xzeeY
T9CoHFIsm5Y8OWk4C6Iji2WajOFaM2LFGxukRVkzYnEXWDkwftJ2H9OVKM7mTO+JNJjZwqrQoFY+
TTHltQ1dYFAjSRC+Y9Phtu/y0UEnifu7G/KF232hXuN3oYdvGiQkmw50yD5111PVoIPuOFgGM1sW
XkObMfyclfUWC0k7viW6Pe3Smv2eve0kq248RoME3dwnDsfpHbiNJy2xX7T4qujU9lgFzddA1c71
wLqS2OFpKhqfkyOzyjLW34KoTPa8516P5A9Gg/RPehZfKTgrdV8o69Agz1Pk7YdCTAAOG5P9X0mC
Vd+zWTg9yoWuAMjRxGF77IKNrsMt7E+VI+HlDvqDr4YTeahz4aIn1bb3ORCPkzFs8tS+tsySGjcc
j7FAO+IwlBaNvfSd4F4X7p1SI+jrw/JLWdiY3ZEOqmH7xZbYeiCKv/a2fVDKZq3nJvo+2+uH9k2z
B38V6ONSBiGDxhwZpUjyr+bg2uBJGX72Pcdqd9IKgmDK26pERdY3sPeTyPdi5cWRHG4TG3TkhDqU
lmpjpHQGIpZ7h3mvafarchhnwnx0mi9Gd/xN2JBSYapfOlO/lu7wWLcA6qvCrs51JChlJgeoFxsW
pYuYwUY5yUQlEDV2yE1jsY+p4i4qnOnQ5JDdxrB5aIQ67Juh2bpJF23SMQSq4zs7urrjUMq13xv5
chOLGvqdw8pS1m6w7mTyNPSJBRMEvRaFj2kq/boccLEYmt150RDrR1aSu9gJWJCx3i9l2e/MVrHW
FNuPTarKdT217AtadR8aermV5RAfrQxt4+gjadPdbwWulqXtSngVfdjtI8uQe3WA3VFzNQt0aFNN
hcFBRG3okZC+5DpT4OHgYhQtoM8I4C161GcPo//RdBaciaIDoSdluqVC7RRMLGNlyv004DRpydIw
6iD2lKHZ9W1aLu+peLV7tuud3kXcauYwXk0piWe5Od1LQyiPxAjQbzCaJ8PATFDHbrMeLVlvecsQ
9yZWvbSp9cIY2kLEbDhxDa8c0I2kSvoldPPnvJychTo8tmHsnqKpRUfIq/lu8OrKaVyMfvUWm7GL
VnuqV0HvB88iK9+TqmvPaeJWByWxjkqi37DfTU9VU3rFpGaeSTzaqoOQ4zmBZXlWq5+yQgVlTgrr
QXNHnisVH0RSYCnx6UmNoQb3SnOo+4pxaajVi9qLkROedHZpIaiBRH+nDfax1ItxHZgwHALpIBIP
YPorBZw0zeUNRDPO1mRDqALLHGEzi30goEEk7ibZIFGQ/T7GJFGgn40m4L2VGtiLUDjVIuIIvq0U
xvBD2rsrAwSiMmEADaT+NvZGAymITlCROE/CYHUqK2AvHAqusyI8cMhL4T9lbfxk+qZ5yNNoq4uG
MlVVs6WhUNR9/481Gj3JBjkN4l6ir1etc5eoSIETk8mluTaasThawzPKOiJhAlAZUbR11eIhHVuU
BxYAbNOKEg4h06YbtSeVg8OauEJ+10m5r8tKX9dQ+RJ3dDfKDJ+SMS2qxshuCBEK9gGQOU/jdYo6
YZuL2Qt6lTLJiVUUs0VdnUzVfxgwiN2ORf3Q5ITrdcrbMIRI3pSrIE+nQz9Zb0rKthMoZOiqXUpI
kqFPrPI1HqWiu46y8ZvimnQpySz35BS5INpql/wk+0m4AQSFHoCH1dePQxldZxwBPJUakwEqUepm
dkhceqY8PGU+OWs97vkIJXYHJQGdVvkVB8eQJU0Hnuq756IOdSQOkNClXqKYTQT860jdwNEg3TD8
KEaq5KKP3jnHtSzjlApF3bjkVQ9XpYrslMhg8pqbnklNloJUGCrFE0Z5ilO7XI4tuDnZDhoF5SQP
iWN3G0XVQcpJHv3AzsXBDMpDEuXKkzqE1YbmrbbuhKh3bRgSBx0l2S6qIzDRMQc2w5LtgT5fSCBr
jWde7+pVlksKar8rT1IrNwGrscVHKq2koUBC8pp0wl51nEzqlhmeNmroKYPiZHbdY+OKs84zudC6
8NwF2IF6GIeQB7p1JkYOsG19UlznXlQwM+3gVQsQ99nxIh1x1RruozZGb8akJttCM9bTaH+RcVvu
qreqrNiwlZHZlKHxCOfWYvLbs+IW4dbJsgNnYtQlSUBlXgFTkWgFWs1aVd0uVVXWzRzLhBQL09ej
dZ62bwkfvC5DKr7uXhiNfU2JF1m6PMhRqQkmL5D6MdNPRnG2nPyldSEYdGaFu5Ym/V3S7Xq1aDhf
u4veHhemOZ1aNXwy23Yu2bQrtyoA0IfqJpPplVHZ37CeAF3PqDzMKkFoppnjyijVfUAa3tDBcFPC
Tj0lnSXwm0KmKKJRbKzGvdfMJDiYUel6GgR4L48tRO4urN5SBkuQMocsjYG8g4FpImRWfp7L52wT
WmxENGDvNLYsqwrPydDfdSGqesmeHdY2eUqWeiwClzcqWwohoZzbgUaV/eR06AhFhW6BA54BHAmj
GzcDEaeYS5TUf4JWg82xl2ij4+hEaEpCb8Z2t5rW7CdbsQ5+tGxZSLdxkb4HISc8I+RsU1fA1SuO
qk4eR5t2NHiHSrjbNqUkBXS9dVoUu05+nRAUsLQhDVI6HP3GJ4lRv6s0GGOFHn+YvnKvDQmH0fmZ
M91a4VFtuqtopzYhmVJWYG+iwS33VRWf6qpurrPW3KpTknB8xkEgtS54CFPR77OKObkewo5VyVfb
DH6r33altg2rwjxUSLirvjRuYzFDejIkh5mIKf1TeV9EXXBfDsz/FNxWvTw7tWLueLMST2ZNuZja
qTl8/0sFZ/pFo8jY84VGy74rs1OTN5tO05VTMYHD1PoGU3cGfVyRS9t2XChVGQyoOHFWZWvf27Xr
QmW28ZjnPFrEqe8aI8HUX3+R0ZCdf/+Pb3xpy4KsWsKBdJiT8CKcbZSIQ973zjXaLjYQPe3IlNA2
hat2i0gY6OS76r1PjHtmVpBQXfyvvlPdxpEdLtQqIRXFGQjoxMoBG0k3NXtVuRF4GV2sHKV4KgUP
v5mhRRyLpr4eivZqjOXV5DKb7KBOTpDQrL49ovZhPmJ1ZNJpsx0gqrGZ7kzSNS0NaV2JdlMhLUhN
69M0oG8EoRgkyMJq66OQ4YM5NP26tmREHElDOSjOcqom6LfqbZMf4pI4Wd82oOjBd8nQI4oI8CI9
vWJE1KUqA3bzZtzmwQSF3qCI8edKgvjtyMBhRr/FVrfmaBGy1KQzVL8iMKLhQOYX0zpgwLZ2GqDr
QTRbGXuYO4omNobbt15glTa6O2U50SdMM7p/Rhr5h6hg7+oKG9J2EpEo1ZE6kbcAZ418YJ1Qt64E
9Jp1yT5LOb4aJVENjT8+l8wKvTCrCRHWkR2r4ytfKb0I49TKxo6hjwMOWzC1yyiTr8pImSDzvlpM
2b0emeNiIIRuYVfJzPwU2srSUY0pmmmu3IC5/vCi0kF1cmqTsg6TtavXt2ZXveGsmHuqxioacmtX
j9VbQ+lb6yURR4O6TRUUqlaBfin6v+ydx5LsOpZlf6V+gGnUYuo6tI64cSe0kJQAQRIkQXx9LX+V
NagatHXPe5L28skIdxI4Yu29kXuOOfLXgc4tcUpxVZFL3wQBk4nI/5bqQ/KfvU1iZLZCgt/KBBFz
Y2m+mHnct0V9yYATTek+CTicC92SBwIFt7/yjAZEZ5LE8nJvJl7jkIdn8FznUFfMHgLP/RgmYkPa
Jubwzx9tK5lyuRXrvggVhZrusoCku9YN+W9N1X1pVzQRmFKqZY2Ofp3sxlBv4kgEr6nJftNs/pTb
wInf66CnLJsAmY0XbBblAf2snIY+8xyBWUFJPBkRdnzIg4gZ7oLlV2qeHjoGcFp34aUSumSgmqY3
jadPyvQEyCsmkjIhNKZl/I7RAr1CW6uTxjJqGRtiJRV3Rhw3e7h4HOTduuPh8q8Wcve6nGRphJ74
IWY7lQlQUKfGAgzzD6ySqeknbAm6l7UsxWVi+aCZw+/6FFOIeMQWP3IeU53nmFMhqDKpw0QZOm7E
r1HbcLoug3lf18i8Vd9f1BXuEF2bX1esSLYJsfYWoYquX0V3BpLHfjjE1XIU5tpGKQMZEJqqqB4m
VzzOCaZ59J2X+LPMV7E6amM+lyUgWqFeb+ZupHdsxHoKQg95aPg3ZjbWlhEHGOKGUBLEQGELyR7M
865dyN9t+XnV6IHZ6eJ5kpvKUZ+l4VTIanOXFAsaUFJvm5ZFdVhh3nv+Im1MPAwMatiUL6iMuz3u
5hAaIxEN0aEW0XUnwTuz8Vj7JSFBY/ymRLazIWH0TYBrUNteY05cde4hZtILH9vcLM2wX/IkRa9e
/WlbL7mICRBsBQrKdSyv4mklWZFDp+7vEt0+9dWILYhtHsI4bR86YW6dgbA6HX15/XRb1/Ke8IZL
h8TtEQl+VQhK2HA65Y29UeXq3HTy29fRekyjEgU1VoyDG6MfdhIYGI/+P8A3gIN42ka24wTx25DU
tAgEuUDKdwbk9IoEjo9qGcfiUOXT14SHZOr4nAI4FmQ0P9zoYcWFON8vFr+XJED31ODTcZ7XoUXi
2epqxkONqc9j1yI+xj2bgLnF1tstSBxxBManYCFXnRdtWYnsfJ3eyiD4qjQ+wk6+oAPnsB6iWGFC
YklPSai5O7x7tokgw1ukMSCtTzHIut07m8l0MR4DxAyrbZBjzMio9zDn07wJQ9KVaQGHlMlAW+lm
K/m7ea3ZJc+dPcVGh9cZhWDdVjdKlpzunfislgotYpi+ZR0qrXwZhr0s5bqdZ4lphYyOvfK41xq+
nsz9jKZdPsANwO8ICM3GuvLarfhYnXJ6HAJLtB430xC+uRWNrBuMnAIy/B1iSxYzFt48+wybCq6G
tGbzNIfpBZT5mxYL4LRXE56J7G/smaYn4SRJP16fEmx0p7znuBurx9XiKotOhqNR2GDvhoS3Mw6Q
WWf4XJpsmyXzjBpvfJORuqSI5Ovr2i27W2+79qfBSey2WUApoihmROJ54uBKMIVhulvVcKsUZvVF
aN/xs/oNxux1GNjjxEu99xKaA5/8KFsg1Cqi+S1bvFcynfbsfLDAr4a7kdZMav22NiwSVwsuRIjP
U1WYZ0ZIp3hKLrCUJjIiDwdienJexhktTOk/xVH30kyRs6mD77T0MAOHozw2kQsxSnPRjRM4l4vr
gkCf6RBAFM07WfNQR6M66JI2GeOILQNO57LAPsJLBDO8tW22BncYKh5qzHCeDppk4xuyXLHA4AEi
MxKzsLC7tQLDRuWtF5OLt4uNlpOU7nteBep64k/4CV/DSs+tcnxce1/fd+bs3rF4zT7060+yMkgm
TIJsFzIiXv2bJkrWy6BeLmwNhpImoHLzzHwzrlbEkL3zd41dUlN9fUkiwepiQKWn8m6pqctVgxN1
lCyfcbLMxESbjQ4DrMeiYqK8KF+cxsOzVu4Dr/odlJfdhTI8BYg2QmGKW6eZWbd0mKwJDDm8xH1u
ak7FkEG4cLINd+F4mFJzV2j2Ink+DVekMapd1fGCBQsfdMXcDnvhZsedynyI95b1VrKxXsoWMcXe
pEvTK82ch+ulZRi7x0btdTb2VtkyPqim+AOsk90lEiHkHLFeLOr6Zgqdds/ImsrH9fdxaZ7rVT3W
g2+3VdI9yqp8rGZqfd91dhl2574ZvE3VkCZLsfeZh3jDMhfhh+heutrg282HvuM+/ZVxcr/mtHCF
NHxQdPZLQQNS5rE+Nlm6pxapjkvT4Knc2we1Bvs8o90wXawvLBqdaeyu9cI4eGH/RtSRag4rZnZ4
Ok37Khb9PkyFd7lSXdQFL0ypMbwahuDT7/uXxTvPFtDvbm1seKBEfGmF2hlCJOyKfo7Fwn3pQO8U
OMQtNaoNUbQLmSmzf4qy7mLW1ZVLuo7bQd2JAn8g1V8rAcMTJIzjlmBfEdJwHAa8n7WOdi4xEs2g
yUyv2icGWg0eW5FLnmdTurvO8TH/zOurROdbD8b3GCfmPlvkS9YgTHDywOxzgSCjxiKvbUoK7JMw
6yOrPBxH0ulh7ljE6eolSuNPt6PWiI1HMhGOLyZCiKzavMEWEd8gdZOLwDn1AQ51jgPZME+u3Tij
fOQ5/qzS4neabrOO36Aurb/pAqZKfW52Kw3dRvbdlerb8Gb12+64Dm6KmeLwnbS4dWughkkHfLFp
94hHrZvqe3+aS0IWljfXGrUbZiyLgwYA/maA/drobHmdexgkx0keppYPPymH7873nzFyw0qU2Uuz
xn/6lQNtIDLeRqs4riqdoMuoGUTDht/DjL+1c3khM5fk4qG7aGxxjm8Q3qECjGY0z6SEu32bSN0S
TogjVlGyz04AkRMTD9siaZJDWnu3refcZX8Ojc/Gp82nfG8qNqdJw3tPR7WSWDeSEDeOr6mYftya
H6iZgA1cbf4OzkpQn2Rtmk35W2jPoxu8pXonfQy7sro1bngZG5at9IoK7yuvOQx4em4qJf882MKl
4po9dmmreXU7vBItJriRKYHRVH+IBudlHmdFixDNe3dIyK9AeqCNvpuk99Gfb+3/j1f939CeZyrq
/4BXdaOsPv7jQ37/x+lnsD9FN1fy43/QVvzz/8Y/s38hsiKsJg0TsKI0g+T8N/4Z/QtoKgB2Ct0z
6XnmeP4b/4z+5ScRmzps53ykjRGi5f/mrcC0zqbtpFFho+wGmff/wlv53v9SGaNrQLOZgm9BDZHp
EUb/SxaS+GtrEFeS2b04zoMrflHPq4eq6F+8pZCnXPZ/CkY/hz6e8guFzH1dluVx5vC8cfPoXMZy
RY1EcE+G1efU+eJUkGtVWkF3P7lfusQutF6D4TpbYxagCYB5hnx1yIDJWzQpm0wU7t0/w88Fanl1
o8fFsOWpgsDgYDjcscTZFCrtXpO4+RoyQbaAm6NKu/P0Gj21w/DZK7JIq7VB9oxobGzmp7ErWOaW
ykdWORxwfpxfQw2/FHUGL0ghAzZ66t4AcV7ZWkr8jU1+rRi5b1f6bVO781NcJu0hqisOTup8bsvp
ol/j5HJYh/NqgsCCKjvItcEaxPPWO5FVP6apKN9NR5yLVxQHxxNnMCEa7/S0GGzaZH4Rit3AwvUD
avSna4o3q5b5rRQR9hwxzUzzO8zqBkNdge0FhWFqOSVFAUxU9R8iFUBBa6Gp0mFSppHZGyhoIwbB
eP++Smsq98J9Ee5F5BSafYSsT0jIAQi68L5hyLk12XRMZ8x5K5+wGmGb9eC3A+tKgW7Fb+N9PVYv
If/pjZNmzyIbG35zDv3Ye4g7uCbhZqR0pf0p8ay+OKvhnTnDOqZrvrsqX/Zu0rT4jlARL+uCe9Sc
H5b0NJY9nX9RGZwjmGTIBO19VawPTUIGOvAxFYxc2A5lA2UeqCg3TsoIbmErL9JxvPTRHvowZABp
+UaMX/B3eivl6rJsnOYtzWO9sU4w7WKxNge+RnpVO4b7NjbYn4yIyRLVNy+19+j183LtqYGZw4r+
dGbK0y/us2Pi8qooVLZPrFT4hZRmPxNMX3P/7IuuOY1G+XdhYKadjrhnoamZAsGLKAUjAmANYyw1
xplBW58Cg0Oeo6qVfU40XpSZ2QfIRbcd9Tgj2ASioWbyM2ckpPRlb+/KECXBqH+lwWZOOuASXTcy
CZiMtx9TJa9rsLDrThOrImfadW9q0nsvN3te7Al9D319Duo/JPiOJ538YNeEZQeg11XJyolCRd1D
KS23B9xUwou4ZI+ajSPzlYnxwcRCYesMjBv5jMarVIw3CUI6hXONm4PndcX0Ua7tDiMchnfJ7O1x
Ac0sPukyYyDtKAEMw+ad/9PciYRRpzs0FyqA3TL98tzqxTnoxX8rFW6Lgy1Z9KgiZrrgE4ZkopcU
iRcqBZMel9JNNzbLiGD0LOHu60c445PnNPixwe38RTTLaTPerkVysfbND0WM3omyjXECMru57z+j
HG8Ps9xLjV6VKSBr9WCvorHjd5uSTT2EgllC/TAWa/3hLfLSOshfAtGrC4h7pqfBhRqVeg2nJKZ/
oTsjC6Q7gdDdr4Vx9zhD6HQhlc7vfGSjifOQtvJ9wJNGJrn9joR9hFYXn55sfwhoOgVz1T96Bm++
PpavUSm7S6eQLPJyMKoW41agDZwYpPibBiw52l2T2idVxrtindRNRAUo4xljwGHEgoduCGc6OR5S
1ksbO8luY+hJOLsxrrDJNUCTi6lFQBavozEXWVAoV0ZfSr3sjaH0j/Oi2PfBiGNr2eyrwfsZg+CV
XdZ6qKKmIwgJs7xoQUb8Jxic/jLOPQoeDybDToIFyq+Z2HINLmuaLjufCXVKKV/jA5dr+730t5K8
ef5t9AVQa4yyX5sEg3/Ft0x2ijsfGqQzHapwge/Qms43tcIYdHUQp4CAvZR99TAUYYatSn2Xyuk0
6fV3zemZo2rn5lae6DFPYmhOzZB+hwY1ZZHrP/5iTngCP9WZ96jOeL7nbnLStMp4sjfrRLBtie5l
HqrHOAcqWMKTr/AD6iUbt6HDxiEqh2c3MMFmNqkHKYgbOKNEf+cty6n0GKUBnjAK6y6527Y+zNU0
ZH9cCXTKtCmvfIjPFfZi7c9xSSgk0qR8z1e87lafNoVJBTurTZ0gCkXS8ZGWODAvPUc71v6gG/lR
utTnqYhv65EuV0zBKdPVY2OVodcJCAdYmsMFL6g6tLa6dNAD8nG1pzYcmMTQPjkFj29/LAyHsfcW
Tp2Cx0Cy7FASjmv6AXx7JcOedIdeO7slEF/jABfKmhjfQlEWhymjgXJV2WwV9AnoKqXwBLSyNN6w
G2h4NlnZ38+KEVQ7MOA2y2e5GDyDjYdjFDaQisLiCqb0fkG9MZc4JDpjhdF6bX/KliLfbb4DiM4d
E1iOKgQOs4CzEZF5U05wGHv7VEcOFjqpAJOEZDDVp98SyJdmxYWSctw1Ov9IbH8TpSgFK9NW+9jJ
b8MyxKjRgT9ixPrmhMmFcSN92b6nVfgdAyXcWGg0FkS7lLN65zcjliFElIVJRJa54carevUwu72/
9Woe8Lkn1WANhwszwFRGMZyvKOlWVZwcdQSFphsGU1U3XjqxpkKaL/ORx6v27HHBrb3Fkw2N8KXv
s1yM1y8/Gv5MGYHTaTKtF33u/LhheZ8bLOn7vnka0QOhGbvsnFZceLytO8/V4/VC8nuNl7GJCSTL
nRermN9nUUaU0noYRiItlZhqnCJqFlXYj5IGKw+zJcrXukuy8QvsCdwuv67rwKVW4Gfqeglu3b/y
ScDAtDiELeGXnMjW8YL2VS6pwtsEOxZfRKCLa0dERRT8mIyWx7r04JNcT8ZdPjwXEXOGBH7QZI30
M16kXvQ0uP1lEi+ITYN83SBJZPkr/yy5vA9chRQI1qSKy9c07Zgtlq596uUZHZn+iFHnm9KD0UR2
vgCBkY6aa1lsLagsuWsK5lU3L3lpmp2j4PBTtqrtOPxqBbkzyno+UmNtsTTIWStt1nhsjvOAo0xQ
qW2q1/XoINF2W32e5bh8rCmHkhZRfLEYH/em/jBEwZuuJ325TMHVPHQ1UbOz3JBljUCOMXm7zNvs
vKx0x+6vC+u6lm596L3h54xDHmL3Z4EAZS8DMT00gX8paDyVCTrgA9bt3IDDgZDuv+357yZn+ytb
R+cAxhda8Z5TkBlfbvvc7bfxUGMvatDJeBL+WwI3JcxUdrlsKEYV+yjGQZ9R2HwmZenf9qL/G9j0
FGTmZs6X72aGaZCNSx8vYY4W8zzw2kXK+eyj6HEc5ppQkPg5LQ2RPJ5nt2VUMUFw9Xc+d98Aoozl
PA7AYexfwl4gWbREAongQFpipP80YVSRxFJfpKl5i4L6Kb8eXTmfoLzvHOv/NqmbEue19UqITSa0
D2ns7qxqXfCYHHNRREKA6Z1J2O/k5/SxdJcNKcLkub1wTXg2K49u5DKHN5MJr+aovodY2kvLvC0u
bwBDWXSs4jMrMB6frdkz4/yd9K4YJ1wqSjCemFkoBVLLaGvbsVSmo4juB4ZXAQV3uaQrLFPxkbnp
dAgd+yCbGEoA5/UGES6nKJPylaEprG5fe39HolgqFjyJ7rH6LR6KrD1PZzZeqB+ikdlOkH2187hv
e/u56OauRwLuVvFtJUF2F8/YHbbOm3xk+hkw8c5s9mlL9nhzdFkMAt6gMEgrmvK1Ge2D01u8xgAJ
0sqpDqGPOkAD0yRZdVhLfVdQVnbcLczPppmZXizkXrjrclhr+wJdfNOw4SRhgA2OPAad6jbsRrD7
6XihklrhTf1R8OOVmIPW1PahnVFjVfzFqgqOc/UsM43ja5Zf1FlyftByxuIWGwLapl5+IH/4NH31
nITMIJjubKiFKo72ki9TuH85JR/Wrk+ZKzL8QMyGWV8cXbg6/TslY3Xp5n9lHZirVhOnMM8sJL0h
+4xWBkMc3NTvhPJCVlAlYtwOj3+TLx3uKeTKVYqrdA6xuuBv/tXWXLeLxM0YH0iQYvQPZ76irh5d
7vl9nXuXSdLSWjLxddoYjwUGuUvK5n1gv3Q2atkab/1oPUZ+zNmfwrm5wlmLsZEad97k+6d1qEsM
0ktoPf7NS6uTbU0CpFMQlVR2MQv96WURoC6pHE8C0mA7L0m8z5+HVd+qavSucNUgKqe+Kwy3aJ2k
j2YeSfJklFepW5lwRo2M9hbxFHBvpqsgqXjgMeCcuF1WRmRDJ4c9cAa9RBzd5jmQkVtG6WYKONqC
uW6Z0trXphnvy1V/BoYFkZ2T5w7rxavCz16GdUTRV0zEAuTshvBhJluAltjNxHHMkXyHZjLkmRDd
gYlCuDJAXsgEGDkOb9eExXG6vNkmtk8dG2/bDNnNam7XkFHmYHCoaIG0l7FP0IgiBhqD6NhZKphg
ZASLjXZ1nAXmissQ4IWOlmM3Z1BMfZb9SL8IX8G05aWwNTfPzWAdjAYGTKXb3JR7+U/xOpSk3EEM
xXZ4qLDqqeJuONliOZbKixBm8p7r1LvSMieexICO+2v0y36nnPStNg1AUYDZFdcMthutPmAmseEn
I7Ujx1nSw0Ok0zfC5GcWcbpY3UqclOthGEG3leKcUw4vIU4K/N4pSWtwdsY1zjW7gmLjsxDeygj9
UI0qw/asyCfq0TOu09R4SBXveYJ2x6uSk7Fab5HXfbNv8qggs13tcLXKAW/VKKvAyxlSup759qoS
iw26k6nmrpX4M9NVs7mbS/sZDFxAE/XxdgnDv/6aiUPJ2IYeWt4PEQtsAUi2TzP1x4GGn3rarXa6
qBXu1GkaQ3JS+h+GlY2KEG/sZ9lDDf7hfORnDQkSLnknmk1h6MnfvNDc1QSbRfNKqSb2omHl3pTz
zA5x/e2gzPq4ZBHaLceiOQeQqWLYpn79N6lxvFZGfXi4RiamW0/Zqi7cCNKK4QyRJxgXej07bdVP
hDFZD1LEL29KoYnTQm7Cg1l2yV8Z4gbahSPWBDGrxdmnKemE38I14q+fQLZzRY3fRRnJnc0T6mBa
IX7qadM3KIia7vxHIdGMqVyvJvoVrthpU5mrzJ7BcydaMCrKnmYOLr8hjhEono3QcJNw92x6kf+6
Q/BASomz6Q3oypSckh5wG5Rqou0rXNaezwhlaRUMNLzNe6wSmFToM5DBmpZde5jfGqu+p1ge7bzg
SiLB7eJqvOZTAJdyrmHouJ9MxT2bPMfoZw8mx5djdr/ykd6q45+RCAQIBW6+esQiR5piKmRCZEwt
LtPZeWPZjCqtWW8Sj0N2JHJbReZ1FvlN1tYA8X5rsVbHYn14mBvCWDnpyt2InZli5rOdVpg+ju8/
/MxIhisfSFGe/UR1fp3mSXdBJs5ONXN94tk/dM7ab3I2PwdrPs2ULjCs1Keyh/woh9OM/ieu8Dwh
xAQkJ4GYTxfLHQmW1Gu/uJvnrzhmDiFnnrfCzodkTXzER+fCrvyb5EYzzVjMrlTxwXd7wrDMbwhm
figpnuAeyiN853MB0XhC99f49sI6Gv999IE6AH4mpvFSs4Xcjx7GlqJ/UIPrXuVRwlgrFVu/kNU2
X5DeTHkTXraRgw+iB0LL6G3mQ+Za42v0IHYyFsMHpWxxUcSpuwVTwmg/XtXuGv1jsZ2LDq68FRSl
AAY1NyquDmW0T9tAA3kOXA6JPXRG/qb2y519s2/aEZfGDAvP6Kt3+uWoa5qAGOHhRgM37ZLa7ps5
f06Dwaf5r4iDLB9FBtwaq7i6qAWbXcOOvLJgELpX+TZIDvmQUxvzOZBuQmzOiMAxv2aQlDFqOau1
GJSScqt3i6B4LPw+ZbhX4Q/dfkC6kyOlhgvXoQ1F1Ap2WuKg3bXZx+rxLPntq7dGJL5aqImFn7L2
sjdaMIpvcaHb89JiwtPUYVTll3jbu8Su7xqnvW6QKSR572/c2Xn1/Jp9kRce5QjZG6zXS1Z+9148
38rpZ1pGiqq4fgp0Ltjm40TNq76vFrSEbcfXoTkuIcWf6viuxftp14buih3kEkXykC2l2JXlQszd
gOSRHiKo0he0HViRWIQ/Zdj+cRd+YynUxzj4ey+an9J5ZL+fXQKDzDjMsUgXLsPGSDrfch7y/dQ+
2iwl6ls5jOey/FaA2R6c5B/Y4j7tB32YY/leFcl3BVRd2dahAwH6qYBRJYqKTTKLmI5ivGPyS/e0
jAQkUGWtZ6Iv13HAtAbN/jSlW8EXtAoyHQZ3+Y25QzKaqLgQp6COj2vCUDGcARGS9Dwy5D+GzYY6
JUIeHJ6QXRqwY9Qi3wWSi5cLON1S4T+3a/En5elBVrv+1X3wxnPLByKgAJRlPRkahm8rflM51OaU
jX8mirqE6RI52wLJqvwwkoexU5wCrv/uFuXC2WaQJlHNBflrA1402OINQoRi+JEOlGyviT5zRFgg
Q4GUTWCVmLV3CEUYmeOWsFszVllnV/GKAihdx2W3xBFWP7KsuTOnj3E+0j4oZiET3Z4lcsIboj9d
Id+g6bkhKCjTuhxxJQre8aDDn9R12DfP6/vQO7dZ2t91fr9D7HktIE1ocVh+nZ/TTIO4FqndzC5l
mBrJXsh+A4d2PNXeRF4spsRhBSsAs1c7ybpbSxJB66UlNKnI94sffS01KjLHXffRimEtYGuDB230
VTXPru+euQwKBgMKpXxalBzjQ+ghNtPFcvnP/9Rxh6aJ159MKebQVfXTnicwvd9858OIV2P45ij+
xfVMCWeY/hQJY89wKUMEhDwwPuejyfYskWFmACd3KPZI0kanFpWWBjiDHyFttwsx1RP9cpVVWL1q
zno80v0/yRo8aQLqCy4+4rZ5/7opy5B1vK2R0x6XGO3GEhB0lyVXURd8Ndo3EDYKl/JcXfXc55us
0c9VsjzlKwMfEaJbnItLN5zp4VxyRHq2q3k6/Lp1f880kt9hpraFhuTeopaQqfkyQ8IIOs12RY0c
AU73s3f59fIpanZ5dJc15yzTgSAJPWb35Vw/VcBPZJmScRs190FTPKBLPrJXIjqtK8YtrvDRZhsI
OEUpOkLw9K5XkebDZ7HpYqCmWx8BbXqAKACDGch5LHxmxnrOL1NJ9kjbV8j/Ugcn5wkLC0TOegBy
hHYEYIpnF/GbSk46zh78DmdFHnDeH895zTLecstpZhO+LCUd/FNdtHDFcK2stJvEUsILXIDbZHy1
tXksHPVd1RnGSoZKZGRvpeBrEZNUT7EsnyBQLseieaoTPrclcuZtqI7JHP5M3TmMhDe76XDtFWLm
vF5vHWiqTTjM34jn9xrZ23b1h4+SeDnj4uQe6o84Flcgu2/eCLbLsOcDRtffOD7wQUrlupwaA/vN
OPBHAVr6ysH2kV4HwhRCr6n3osiqY9qQ99SgBkVZeEA2jnx7ke+14rdNSvf3PDoIGZhu6ociOoN0
rBFIqqcfzaMjOqYPV9RoBTR5p73ZkR34PlI7yZotRhQI/M2pkFmjJCj+OXKkTvGZ79T9uvD1Fnn9
lVv067RsnOjmp+sMk0ulP/KWBR8yQCo75NUinA7xyIc2GmRsRRDeer1+jvJHlypms2qeVM1kZJMi
OZ+r+VecNUxQRywR4+g6Ltn0qISLMArK/Rjz14oV1axXXjZd9bc/46nAKxuuYUbmveCczt/XLCPf
uicBe+1JVuvu2gxWqyw5VSkodzM6MaCJ9DNt7SmMGVMq7g2Q6ubM+jPeBlq3Uc0Ga4yagy3YBLlN
gzeovXJcvmhq5ce4ze8pxoPtnLXXFhcbrw23Jmmu4gXNZlVBz2B/BfRgMJxR0SGywbfLRpkpYO6g
ec8vl9TTh8iBkluqEEQ4ecD6lECKcfS2g42OMeAOhYVYd6ntnhy3/ijK4g5LtnqnV+5Jr4aTHpLi
pvK2XihfuokveIzErwj4g1LxV/2aNtzFO7zgy5gUX9o6L6fVmX90dn4pFi5Ut3ZuEl1/6Pierxbe
S3vt3hkalBdBeWKS+cYq/P6/3p8AA1J6jx5cczP08rtFX8naaam2YxK8GMMdNeekUmTeoS7PMPpI
WTQ2D3X2OxTVT7OSWJqX/n3QV58rMkisc56mon3vxJTuqbdi+ObpgtpiOg8k0oRF8uh0WD8os4sy
6h5d8ilnklFGcW6SnY+uLu7A5kkTrshUz532NqtRh3NzTZRX/m0Vx3cjbHBT89GuuA+en0IOsPOX
xSYULk29u8r5s3ohzsJyFjTr1HaAzBTaYMOLm26tM1x6bXdV9kUGsHl+rlOkoW7p3Cyo212bvVcZ
pzXqU8Coobo0SXC7wNzNbetyEQfNPgV+LmcytE1W7hPJ5Z+p9aqvXWZP0ZNFJbN3yA82Ld+7Z9y/
S0eE5egFBjUtT4PXmwuWBSRAhe/9whprSGfkYDRwiyqJo+R3Kx0yh31PPIpoJeXHo9hMnvNSX+mR
N6nTOt03jvvhGkw0XHTLeLbyOaPAB1XunsqxOdn67OnTcxlJL7+c3OJDt/wZnuHWBp80zTTzTVps
Y/Q9RmOze/6DKo6+/BzjgnrkhPdWPhyZZz/t8jwD+PzzurK1xig3ISozGcVTxgo1xlSli6MHXcJO
N0lTHsAwsTWEBbcuEpeZyTkTKDRTGVKukRXYsjhI4HlfTIjd/YIYJF956WF2jhaynGY8MTukDd5h
xP48L7vmInuPcG/ZVkH51luC3ejOtsMyQ1pl7YOa0uM63XeSU77IixeRm4ewjL/dJn+qdH+f+p1L
F8R6o+OHr0aYRnDUPbLRYhsmtMiNU3zEASbIXeV9eV3lbC0CqhrcMXEzntpZXyQrXKshFnpbpOFr
jG5zE8VFs89cBQ1HnidznfkLR3Ls6ov5INP1zcz01qDxPTs0bkm6qTo41gumXDq7CpPl4A/Y/cnQ
hROtnxOooQp7AF+ik7P6ZOf6Dvj8UVfNAA4Gr5bvxJrfjxk1to80y1Dd7qLqzp8ZyYuwvLJzdlMN
2XUy53dWpVdy4DpszO1YKkS4/rtKJaMU1DCN9K+4w/aDCH/aLEo2ytUkkL23qcMcl2QFatT3qcLL
tcxe056qzjL7cUf4O3/lLS5pGhP5mLYDaZRNfPLgbTc0eXzH9MzSVzSMbWURIyIHXYnQJCAuEzPS
5TG4ZXT1ObCX2oVR/WQBySFJGUlMNvnrkZOu1Z3nD//J3nksN460WfSJMAEk/FYE6EmJ8tIGIalK
8DaBhHn6OegxEf9mYmY/y26VqiQSzPzMvecu9AvsQ7Wew8hIhvYoDLPdOQWmzqz/UPrrSH+Pn7pB
ds+H0VqcL7NR+8rXZl7Q4mEahXNMsMygZiGwqKFSywTePkMjIMgQDwZCZBTBG5vHlM8B1b5LjC+8
mM2QAOhw+ciMOCf3HTIyBpZkjrbU05aXPbG3fu9iUksKJCV7B40wOoKzptVnWaJjy+RMKpIsNwkB
F/+cubjoOHxT57lBu1AnPa0yrvcg9sf3rstaRgf0jrL9nnyKlYU5SOD6EQjAog/7kl18keJDmcyI
RaVDlox40T3LDP1apyH3FGxkwnjkTBa7vS9MTrw2MTEIdsZ4pxb9HinrQVPrejOZHrO4OTYLQ7N2
XqMz9M8KrCMJag67iXZ1v1JzWrX2JZeBkxVuCJIJvp7HuK8T4Ji+9ZZlTPBNDdvLhAcUVuUHz8pL
WkgI0qKotjr9g+Uj2LXaGsO1haJvHKjVMcPjJXZwxU9hvHobc3BjgWviO4B7M0OpCdPK4xOgtbBv
cpDWcYGnUf2m41ruRmyuWguXc4SMqcpIecdjySiwWfazy2FoShDro4b627XcIOUGwYSKgmd6RQVs
kItGbkIC3u3/tXf/K+0dOrj/QXv3t/jqBvkvYju+4T/Edqb4N5cwGx9XAVgsQe/xX2I7Yf6bsXr4
fdJuXJdoZL7yn2I72+FLaLp1HUOMbjJO/W+xHdwzAYfMB0SGQA5xnPl/EdvhnYeTxq5iZmC0MiQR
ACIm9WwB89Hgi3jF/pUy1vp481P+nYCSQJQTa1zSq0v3wgbq3sPie4d0O957+lKQ5FHd3EL8LOm4
OkoX9gt2fqJMNHaT8tf48k6ciqXdRGnyGZkdU2R76rcNVjNvetI6j8Zv1Paepz312GKLmTRJz38U
fKxxHs7oqJATR0sKX5D8bEdaxt1ia984hnsSf7/FYBzJVQ6qmhmcP0cuGUVY1vXJfZJLT8xcjQtm
bFJWCsKM2MCP2WaVt2sZ2jwMBw6DF5iQI+hk15Bvws+SLdJjWDzua020FuUEKOe+5VPXzYRI5bp1
b8afFZCdqI/XTkv9aW+LxfpVyvrQilTsa+AspjdGuz6w/3ExyK0s2XnMTv+ntbOXuZMPY/U9OgPe
OhNhvY2IyhYk5I01Fj+bCQQ+OAa8R3PktpFqonIbzT2We7Yeq1xcTEfTYmKgytfecVA/SfNct2Tp
6sS0JyRMTTmMWn9cgHtxm1oZEbxwpzZq+ckdpAC+9zeNWg0xEng1Jmd3KkBcDpMpig9jA9SGd6Qo
ol+rYtFEzQ7V1kqPXcxwJHbHT8s7oQfVQ029kvH7+66D5txivGHQpe7kXIZDPf4ak11upqG7rxv5
0HkOGh3xMCY9G2mm2qGvdedaD5GPt7s2aVo4+lA722Y6vZaKKWplKKKLXdodV3smgpJGmXJfcDEM
NraSkVkO+/y3yGkep5q4UuDJ7HEXViVyeqan3Gepw66QPwhlyXyeOta0pjwjKgv1wf5KonzYW117
TGfmQEOnTr7HHp11wbqSJGhh4r3wHZ10+4l+D86+H7EZNZkSFKV3iSL5gIThauKj3k339VLZhIgi
9ZlS2j7QQt5OptlPE+Ee1tnKRunyrXnxfTnrgEVG2z33dfnd2Bin7OShGlEd9C31XoxxN6hsxWCl
w3XBOX6eEv51YfQsFeMjbUqKU7f2N5G/XosWgjxzrO5GjSojHl69qNLDJOVzh3Htw4y8d4OnbZe2
OpYKshM8g3WIjiSry3BdHeY5+zN1MUwXK37pPHKysyp9NpLeB1Jqajwv3pkZImIhJ8LtN9p+mChr
YmS2JpgMZMfYQIwyGtCbTAhpw4C1Ed5Yb5r51bCxmnbpZMHrYQ6OuSax+NQXgnBOuV7cQKqWYCTX
qLX7ZGsPqeSW1cVWm52fWeXeyfcXcXI+Mc1YZ4Uy9YgWKowMhbJAEjErFs3f1jMZ1mNr3uv1sc4a
fWcKYwZNt+YNui0F8LZ30vqh6+aaWeaYBTXrARMGwXkxqptaIVZ2Q5hWVrB/7UdU87K3b9bYskbj
GEi0GinFbD7rzjzCgGC8ziz+iUgj6Zj3A5PHFMbeySEKo7ZZeje/uYyje1Zr5ynLnCvt9125WG8U
83qo5HDStDk+1Syh52Uen53Ke5n7FqZFbX+ny2IfPTsPTUuDuifG9wZYwEkHVHPiyJeB61kZhSBA
9N4cvD0PLCCurD+3I/lbc2YEdk9nnZsWKa9DQU9EQxzYMWKsXLs1flNDNjXKe5+YTUYRxHKVqICz
uAsqgE53tBv6pl9+7dZYDg2CspIRUYDFY8BNfulqxHx23ZJH1efwVBLEL8iWW/ZV+Vu7PrpV2r6y
KP9CngrYbKlO0tDuHG8czpHCSGm4zqbqlmGflchvnaLbtjYleZ71u9TonhNrKykSIe+V53q42dHU
bHlDTLhqZRb9HSG3b1RBSAuDtrU36hbAUXCs+BNB7zZkGCfuvo69k5ztJnAmdii+ATppacx3z2e1
02VLtNuC84xPbBFR0hnt1uiOrs/JXdhMAKnhN96S/HTM6uC3LG9j1nEAlnXgpXzexvhQT4T1skYm
fatbDgDMXUp98vHUOMiNybaAXuYzzVr62NiEXugNb0tNaGFryXCwQf7hiN4MSKMmgZYLkj8JMzIu
cFF0b/rY8Br47bYFi4J/FzVbzQnbGOYrIL30FPUU215iX7j8rpDtmse5+MatTI3tFuPVE8bjmGqA
AbYJmhfEcaWBDKO7M78b14x3crERrmYtP4MGAjduxXBwh3qP3P8ekrjz4BsOudGhMif34PFWu9pQ
kljhUwZjmLOAgwQRE7QcqA2bGtHclyllQNrmr61kvxD7tF6tae5lPaIDm5mz2d9KDPkm4rNRLWo+
+Rn/Ve5oQ1hnquq9cCcY94N/kqhsQtsvuCA4gKyFtmLIRlSsZGYIUbk724YP7zb9viYNSWbejEfU
4ASc53CS9vRd7pas6Mnt7ZxVdWft8qp8KplB7iiEdy0DPa5eB0O0V+PClwT+gUw/N6prDvWnxgNw
Gg1wzmZR3iNZBV0idKIGZrEZfHWzcOY8sKXYuX5h7GK0s4E1Jz+jUvHG0Ly/jmdjgCqGo9kQcqTQ
g4ooc3dsJiDYNSoQzXTjfiPuFJNwWBG+yNwaq6VUeR8iN93ERCQAYtRxwrZQKAxuYSYdZ8msS2/X
pVzeHiZj/Nuse4CBQv95ac3Hcf2FwMuUuzjuJhSi8l5PbeNSuXZ7x8bjPYOrWeOQK7hS0DiwsEM5
8suCGg1F8akgfaiUO9mtcNk3NtBa7KqX0omCycu8o2XQ6wpkpSHObyTbJr6rVkQ/noYKtxhcYkWr
CmDIWMfbiu27EYs/nHcfXaRboSxr6HMMJ+jQA+H2DrmM7b6tileAldahbaFrQ+M5Gs04XFlv9GiC
8LnrvWlgeM8syFvy3cDafq7TfII4gEVDqx4bz1PBZC7tIdHjnYEB9sGb4CD4SxnxKmRm4CshNu00
8sdlU4RNJfq7pC7xxw64C/JVtlqvDtH0OiqTACunZRau6feRQIzbsy4INWc5DMy05nxqec7Jmcxn
1BLDQ77k8b4iaM5QFHbl+uXBEr9Tjq7BnyHuZ3KrAUo4WERJ3KEUmzCJtm0QmSiPFkKQj4bmi202
O9QNC9qNFnJmWxzpVlFh2fMzdk04TCvTGhjGnA4z9734hXqGTGxp562l36rJh2bhlTHXsb4Eucq/
BnOC6pjpZO6A9WF01ajQndife3F358IX3ZPSnYcL+zHOI/MwNfcFPfk9xZmDFA+Im85SHfHJeYIR
CUdHnv2YVAN7QXmrsgtMihUaniYP7MsYPzNoTK0ERAipnx5GQJyHekFur+WGQ4sGtU2A6OkDvA5k
kKHdzlyQqv+RMVbMQmNzrOMpzsBNbIxWZgzByR3ReobxNkcTego0BsusYKw+z9zz4AiICq7yrVlR
DE7dxLiafbyz3jDFZP2uXMoxr84wUO79GqSHyq8ywlg+WKDWO7YrLCBwLfIRP+AvYe7v2pC4Spe3
693LLksawc7RR97ipOIBiGuiQDlYWSQWLKK5ElgCc+j1XXTQbCahw/S1RFO5t1Ntv5B2EFY+v4CF
oQSZ3WdhpBhon625hVKeQb7wBvvmNEbYeMCMvAWzUJ/Ot9ElUoeJt4QxdESEQlgPIY0yscEyDIMT
lun43dUNSE5R4EHufZztOgIyB7qnXk1dmMJZrd3SQM/udRA++/cOpTz0BFCXY0a6dm2nVC+EcNIy
7ifZ7JPJO2gpqmcxE0k9Jo5/yXeViiMcDc2E17R9qKo6fTAkIwzMKYS1UBqXoJ/BNiDa6WNjvkuQ
sYrUo/AC93XB4hBqssi2/cTkAdHqrs57Yqallp5LBNFaAqa9TBCGwp3hRhY4GJe0YMNf3Q9sDra6
Qj2zdOgxMWfvmhhRfidkvJt44jqbKBiFQFY3Zz/QkfSgI0vnTVSCHvSmM0ZJb2PaYLA7wHOXGEYq
xNvtbGJMBJbI0+G2n2SarNmiXbRJPf8qlCY2nYDWh42CB8sFQ+vN8S43yh+buddUoglmLlmHw84s
JGMrLyqRqMwB0zgjUBio7mJLe0rt+i2K8yHUwc7jOMi/M4nZFNMExy6KvLx0Q7OnDctUuxvi7qW0
9WobeyMhw5MJrpi+gEB6FwncRuWNu4nUPhOCiPA8Ji8LriqcppPLELtd2vFxWfyNsHumqy2++qyb
IC34/VvneUy6neRr6Ah7tngcy4pslN5GPjHliRX2Xv+8AuIOfvXgdLLGmu0EMmEPUghCiMpnm6aD
kaFN7en4V5hkt8ZhSZ4g3b5Tmrqm2lal/hiW9PSs69vnrOBzX5VHe4rfREecc+45bsjAOCziZEIb
hhcs14t73YKIg7zUE8uw6z2KW9PHiyS9co8Vf+fkjLuGMn3xm4R3HF30KNw/GqYzykskeQaiP7PI
P1zVB1G8PCVqfu8jxmhGc5krslZEfrY9nYNzebb86NXLEP6Bw3okxJPuTluDRUzCTMyGq5exdVRd
WfDexc4/urr2TcYmXmdX2wEY2MnBwAI711HYsRzGjG0ryux8eEo92yW1edSDeUh8dr1ZjLiN/iuF
qGYmVsCxFCG/8kOPuzArTDJ344TPqWsAkdaWoMDfknjzO6vpLBBypL4ubD7yXjhPgekYFut86xUF
3avjssHWRnM5UjAe6gFRT+vpEKpADDW1j7g/q7/6jJltUU1O4JvY2Uqg0pl2F6uSK8WYXpplNpkh
Et/QqfLN8fJHjp33UZ2JhsKHhXXPpcPgt0v9va7cY+2VP3yEaLjQljIqQGBAQb//50/X2Yh+redR
TfVhYKCJ6IX9d3NBuOIHhZuqjYS2CM3PymnOK1a4eRMe1OCXK/Gz3Uy6X+yx29EYIq4zpoTGJJ04
O0bwCf7i+Yjhny2dhjzxXGwXkbwwAkPbo8prlGqMNwvrXYdefChr+Yd8IuuuzBgCybHZj1WXbGVf
iT16gycOlp2tLNKF0SXmYBRusunzneyYS/mMs/9R7XEXqOtfUaprHo/zA4PyvGA/aHt5WI3xdDYA
+rJ5UJHfswwxEAiYEsuX4td0NViCmXWvO7SDSYFhpIlVx/dbN92vdhgSVdAP5R/XgpBlpOmxRhXT
a6y4krGn6o0q5DHtrW4lgXR+f4NQVIV6md/gTz34Xl6HArbiHVtTJtNGGo6DgfOp4RAjbDCtin3c
zkHFDB4qrwkESTc/mtwv9xqV21a3YQUOwv/bONioFgM69TRlcTh3yjj66k8Kj4BgegDVOTvqzLpI
xQ2IreUz6kjy7s34XAzVJR/Y0QkiBM06ey7p8O7GmOZpTsheJ5vEFi+IIdiI5P4L/gUI7ovOCTNQ
CFFHD802Z2QDgp8zRc9cn71HdskwXRUljjGdNfPWGmc0Bac+MzgcZ7j1LPKf48r4VXgbop5iCRQh
heSpo6dfBvXBp6MMF6s9jnwhL1GtFJ1NhsmC4Vx+sYJiGpW3IK565z7PT82EtVRBzOsy99UT3b7D
pZgYJiLD+Z7WMLB1I0zmiTUwyJc6WjAEqmpTCEU/YYW1rW5mFFnsVDCM5d7BSlDYdybnkVV4TMbI
p2qqQ603XZD2oV0Dq+yQ7tReHoyglYR8zFBxoPzj4Vy6QCXVedYOYEMw0TKvm9AZx2NBjHQLZER4
9b4mImJJSWcom6PH4HHv5vJN9n55R+Xa7uNqpWzFg7sp/YQ6gREYIj9iBwBb7ITOqog2GsyFu142
BkAMWXs3GtjkalmMUKyxx1Vaxw8ekKCrLtxTMZTF/ah1t6Lpw9kxnMsSIdEVVNAnxwZSK5rlZHS0
PegB4vFipigO2gH6HqEBBuISOFpIalM8d0hB/AQHtc+jXKpdP/jIEiOEjfYK/wQC8D1gF9hOHpdS
4QpYZeX0BBcAtO+yBNgVrMBwrCviDPyOnTWFo8Qe2mcsSIfGVMdynu+zDEePSEt3A7uvvjCwZfdo
gOL1F5Qfq8PHbaMHVWV4VBjuMhIu4b4CuS1zahNXOl9JW6lz0Z9gZvWBeG2aFdjjTPfjACjBRwTC
46DKIHNIHOtmLzoW7ivjbXURdvKOshfZj9BumEJKRAjlg8G1yM+JA4/Z9BYqEIpmCwuSybwkH2hv
58VB2CJXqCFPBJuii6fjEVnqUzX7r0yUMfQohm8FoQC8uMkhFcaldnTJM9cFNvfgnek2KZJ91HGF
vJaW68LiiI68TM66CNwsA4gIt4tbLFSw/7m7vziR/aM/L/tU6cOdQNoYLtwS6BO5roSEupFY46lo
kQJnSO+3XWZGQYUqCuuv3KPZZEQYr1GZ0+JuCdDCombzljq5pG7mcboizj8l4OA4oKnP0AF81ao8
x/w4AY/YE9+MU9CK6TDGGQCvZWNu0iYbwyb4x7JfPjVZXvWufGpZLV40RDVl3CVgDwd9u2TWo0oU
U2BfodYvd11u+1t9aR3mSe0AAqQ8uW4jr7ZVPrf9i66jYNFdDTyflu7TksBNzRT7ikjNmYCswEhR
OEQIy/KmtlbcYxwu+deseuzcKS6RtAVPL7iB7xJ0vN4CKXkx4i2/kLzoOgW2YNKLrHfCWOcOI8PX
bqNMH6+H1dvhIo6mZsx44gycHswhnWg62opcZrFgjUro2jbOiAwmjTx85rjI4Kdgx54OYyGHB5Ld
6eh64h6q+gG7Gn4+bCQgfG22qkhY63TYDVgFAIisjCSTYZlM2X4sdnQTk35rb501jAeNWSF+bNbe
OsHqC744eATxsdGMP8hVnj164mI0fzWKnTJaxottiU/hrpkNrBgj5ZOFQNOqWt59KJEXvCjqOHfT
tza1jxn6ZkyEGkWp7zs7qOaPc89ms++MdINcyd9K8Q4ADafLhFwL/WgSliSyBARupdhYc8nG/llU
uO518yEWEyWGKQ4VGJ5NMjFh62YweGm/XAoDsnMK0bBUFbic7Fl4Qj882DNlMG3WfdKlj0UZn1SB
AAyF7NWg6d00jfteNuoXWZkBNadoA4bpXGJMB6w5lWCtIdVWWiE4iDJ8lKpndJYm6R4Efww8baF7
XPTk2IHnCUYkSyFdNOzmDEdZIV8mlxzkkf4W49OlG4dHIhDEVuQ2YSDoWFEpOJvOmq2109NhDhXG
Voi3bspvnUJ9aDbO0StqzNEj5VjDsJF7D6+d7x3B2KR7s1+I4YLA6cQ2E6Sx5Xxe+s1SdTtKOcXR
11t70FhMVKkuZq967FjS2KOAOemzFmpky469/ItD6aQskNkC/gTu43BJqNyEaalgzBdKQtt7ZwhF
A2iQKtN60EThEbPuQtGa4OZv+XVl0PazE9o5MIUBvaVXagf+HasyUY/7xw72352lcy7QKFZ7G1jn
vh2zz9go1Em5zdGhoOFO9H8ycEx7ap6LKvtmVzrEa49OQ/VX8KQX6XhtMEowFEY67DcEQ6PbaiFN
sNQGcZBsm4qLkKXWpULPA3KhOcQj6GCn17eWkRuvfv9n0EufhjciP5VEhRSlqGcXUZip+Ctd/Vhs
5dOJXAwmaq6FrkTkTEJwCFPL0KOgV/udlj+Z8SPrb9fDL/dBvZSXVyd+a3sQVZnHFK4C3C7rjp8d
7NyO8EQ3T7+6KPYCE64adStN7CQy+6zry1sVszFIif/sQAjJKhYwRH0tqO14ga3gvNQ+n28dA9us
NCIj2LXwq/ORrvFNBHjYtx35QL7S8x2gfhX3p9id9kblfLlS/TR29TnZ/bBxB/HuQD7a/gVHcD/M
c3fJfJPtRYXCZdISh6mYavZd13yQhjLe/Py9WYWnmhEzE2qKaS/SakeCjHskpCTMGgMXlyO+kb7Z
+Apic4eFdUdZ/4kqq9umo0vjMf3xeorm0jHHc5EhqnMNTJWqaUwwFVy7JUr3C9EV4TCLN544bqwO
1TaO7I/sizEPkib7Fgvjh9Edr4P1OQ/ZW4wNGRIiKQvcecbEj6cwwSF3dA8Lr0hc18WZ4wSX/uI9
DW2yrdz0qVqTAwBxxMehSxCkx9qVATq7lzh+EUV+mnVrYYGS/LYJfhZbQnuaJCjgUaFw0BZ957b9
37qTj2ZuXSsgb5kidKeQxHQC6gtL0/COJqHaRQUSuWniX+bjz5TGBOphOTl5FicbGqK9HNC3KrO5
8DveNApkkNjmtoSKgPMEBzGg7a2EBAKbjMUXE984t6qfmHVjnTfnaYrao41BYfHQeRrtvWpsBvi5
E5oaoi1Krv2oAM74IOmsHs1LyWhh0MeX3p/di7CcCjNST6mn191FpfAgFi2ysZW29J/2dwFBimUO
ersiZ41blRxrvjY99sC16lFYGwdqw9aXJb6YLJmZBoZj6eETYsb6PEnnsRcA6NeRhkgQF2mMUk68
KLjoYP1rTC5OruHvimpGa4O+yprAHdSSa2xKkfJbLdaN3L1F8E5YqtGadU5RXN1CvxTuc+Va8UWW
JIr2C0RkzdMPdVJf1ECxneEV9ENjUAEAX5Q2zEQIOlmqT4YtZ6MudxZmr5q/dbDy85i+onW6G2gt
nKrfFkmzi5ISTz8g9ik+oMVZGpZG08UF3OlX8FnJEy1eSb5gVP0IU/zMziCozUeLobDDHg4iLBQR
5gxNgvxoBBdAyYJpA58Mi8rXPP6WJp8jCt71JmzYxBps6UvANt19VH2MzmeNJSOu8isaDlzd+dPE
m6pMh8BvZstcpPslEUfN0F5Kk3ipEWiLlontQF4c83DGo8YcsfJiXY4fZSXdXd0VcI5yXWfQxScN
z/VsB9zRH5Xn/PpQVNAS7tb/Z7BbHxkryvoG9AnzSx8MentJJnl1fSzATHJ2M16Y2Pzb423yoEN6
GDZG9cdH865QOHXsGlj93pkO0mlPv8kJZokkQrO3n2vzwYE62YCK1634ZyYHynR4JX5l9Vkw0Mp8
FBtxvavVe6bOOpyhNZIjjXMEzVzfBUNZoX1WdfRuiyKQwH5YVjMqe115oMgpwinH+XAY1RqNhSC8
McPEQ0WCPN5lfJMTYJaPCZQcnYOU5LUIRbdt7qTLbsILk/xHDCBr4ZF6mITTh2mOX2fsnL6XhnOd
kWtFe6gximQiGYewSgj+vizdm8W6sq/eK0jQPcuX1qgOOnBMtwEEX7GxaX8HJOJDvxdCvc4Jz3hG
PDeJHQZovQyq0ixeWceRTkvTZ7DnwWW/VYMI5jzfwrvb1rEObG56TkT+ZqBIZqAG885A6jkbfHbx
CyzRw6zfzAriqblPYrOHWEPC1bqIlqvQerz1DHss+dGxyUiw4TXm/YwRp4yjk2nNOwoQTrSCGSCB
ePE1Ajvt0QAYLw6ZAWx04MU1u+42Vzfm9g9mc83R3frsK5v25AOIR+pq9LyqNXkTH/bYEPrz7rW3
0s3Cwe2CAqUZpMLdAMhwxZFTjeAuvANEtbObMVzSi+l4DzkrDZqIO5+ho2ZFgW5UYT0w0G0XxHH1
wch/sDwwyWy3lv1lj6sNnIWwq6OE5ldgStgflUHoABELiPgNk8E/YMJRXHNA0coozg6mBpA00CBf
WH2s9ivQkUz6S+AQ/e+6KnCYcMekZelSvVAAs4nk7TA3srP3jp+fsGrRZLbYdS9jDdwx+RloSPim
5xEyYKrlp7yqTmhOEvGBz/QuZ5PhhbXxSBM34j7MUSglDcqbpL81Js0j1sXSiq0nyZ34XEFu19sc
VmlFyM6CfPdumcSl4RkZzJVrjhktyGXVhGXrd4diUPONAZjide+BfcGaypwxvVq5nx5aiBCL+kZz
L+zPKP5aAIWtQ4KFBBzLP8xwJwawnFmz00GoNEZxEh2VRDsijWbizY87tckuWfQzFRMbBduwkVVb
n+mE4bvU8/eaUdMmXanhdozoUOsR3YKxv2l+zJh9QWvk1FPYrDLHArYqqs3Q0Ydfd0FqywB9G7e0
40tSB00L/aDlNBmQ1CQkJMmXYlJ/4BmDHvkyCcQg8j0gwupnwLDvRTwrd50WczGJl6oz4GxDlB8y
4QUFKUwOxy2XDBeEuUxBY8zbbMq/NLi9i2kzHFzmMMmgj47tO8z+XVQSYJFXB4yvh1EM1l2S2kxU
y1NJYliaPZjJwBwGfXz1Urx5i/3YzQ65SoY6+1XPwq/P6VDcO8uhe9NYVmDpAPDF30PLVLo76fub
OF3MgIUJaZHmjW3eYYS6ODEXckx9h7T9kE7u2+TG6A1SjZ2xuGglKVHFfiQhgBb2u+lw9frznZsb
PErTCevmdkjm4+DbgdOM35JB8ZTJ0+yVD7Kb/qoji9jXpstfnVLCCyWwaESGMCELoDIok2+FBJSQ
IRsQREqracEZ7dwpTIaXyfN2NjBrdBhMke2wx6d9hznvzOYdU5W57od8UEwA9OVEhQf2aBC7wvW2
cSIC3taV97Ptm7cBMS/BuIdGwzYoiht1+dWgebCbb6tHtDG7Xy0osrupxJUwjFRwCYBhUJl9mSEa
w5/kGVcZZ7fazbZlOwN2GMDQOHBnErN/wei8XchdsPigW7Pc6uB19fKrTusvsUD6XPvR0WWY1AOi
mbDQgZ3bJpH+PllIQFynBVqKScXTzjZ3MKF0J5dEP2Tlw3lIlXFBPsHeuwd80RTWW6V5T21rXFos
9qcV+mPXgPVymMCgm2XqSk5KjbdyQPmeGm9l18lTkSSEhdjhnDP/HGm4lRlvAfYKjrX83Y4Bhjni
voSj/Vo1TH+SZ6i0zlEV1ItiYImULCzpCh/kl0cjpqnMg2YmaQawpC8K1VTB5GDrd3aY1GuKaPUo
h0MpDswgN7a+ww0ImA1dm3+bmACCDXvOdMnf4chHSzNfzUgkx3ZM+3NVNZfCxO1OIti0IlXtTZcB
v7F8C28pzpLYDPKUU7U4l8xvCFe4d2DLG+N8GA2Xzb9FuovElYgkjH+7Hd9s0LsQJ3ZRmt3M+dsE
CiUtbTsVLr5mAp1d2GVuOW6LAh/d5Bza7l2+pxAsuktB9nWsbXCP2vVCSCurNX/DTmdujlAltqJ/
g5golR/0U4vmLdt5yIzi4TKrj2zotjEFWOHqW2GzZs6I2zE+vEmh5qKC+JwpDTvLGZGnT4/mSndd
9GCVtcnC3UAP3o2MfmkiI0rPIC0b5zyUGVuJeN7PhfBZ0GOncKCe+VH5M7CRKDowMchBimPbQGVY
MkpCKb804b4WkQ6JB5fRvGJqe8TgE2vw0Jrja0V6iFNNx1gC1Kkwsi75RQNswnSu8I71nP8YCDJD
s9V5Vpz0WrXyo4lmgocq++rweTt2ruZtRGtPYTn5QTkY57HIrp5rPsyd/Yi14zmOCIAA2OyiAKrq
hcU3VF4RtWS8ZHjAQfmV2Yeg0m79nWPJnYVZBwudTXqg1NGjO4SaLqCccYkkBbhad48A67I2n9E1
r79reYZiZtQ9IJ9Vm8Xd814k1PpYD+cU44DXbwk5e6zZk3GZ42h4snqAg4RCAP4HkBLK0Qf4+9yt
wrjqVx+i+zzGiOBoQe4IIM80r8Yc1MzuyNoK8WdsemsBcluFTvuka93FZ7/XG9ZLw606p+UlZ1q2
aUZKr/pnAtXPhJNMr4danTTl3acwY/yM2fzwDQd8Q5VBNiW4+oVlZ98ge31fDctF/OhoD5WadjpR
hzr+1Zi0Nn9JuFeJL1As8l58XSProduMTMhF6rAT7MAnzVycr8tShnq/63DGdMg/MTeK5mlFMnQQ
jGq0a3qMs55vJfjY0uKda66DchgLS7KfKSo6/NmU+PwdEZETlPxwHHkFcGAyRAHX0i9a4CyMIbp9
TuLEyEPC8hME8H6g93K3U94htQy7ISSjQ6GgGlM2HJTonfsSt+eWxdI/WTArzN7cV3p+yFZPjD+S
lN49NKq4j50Lk372D/Ls6d0e9XOYLM4uZl3ZFAdluU/KbTeoMkOHdW3E6K1MStYi2q5vP9KZvSDy
0Nb5W5K5ildu01dszBYdY1GZL0c2ZyHm9gubItLpCbYNcFzhD8MYo60pcvfUx0ypqrOFP5PKC2ZI
Suu2YGuREa0l/+S/c3Reu7Ej2RL9IgL05rUcy5fKyb0QcofeZdJ/fS82cOcOMJg+0y2RzJ2xI1ZU
1Y1+uk3bV+cy0XAGJ0QZ+DJO2j2lrQnPRlev6L/D2jaTgyJxSQgfTTE5ZvwRRg1/Hq+Dd0qmF5qw
yG5Yp8Ye17JIebszoB9AmYpZjDB8p+zXsyydEl9zvU0KWVlAGJMUttSCXDFbnw5fbVTPQme016aU
dgSx9RKLqgyIUis9bOmNwkheBT24fKEdlRL/Lgfnb5YyMlTJObNcqryVIzcNkijgxb21zDAh6OGe
SXUgIqPgjcsC5+mxSAOWBC9BaPxtfuU6piPDLV9Soniqi5OkpnxLaisPj2UiKN4Nw1VVvKB8b3m5
XE07poLpArh4LPBXl1x5AydRj8B9ed0Ec0CRsK4bw7WUZKhUV/yZevRTpdNN8XjSJo1VdeWw8dha
ifuPkOQRkJe3iZToNSDjii/5nTTepaMbe9LKHXaF5ZAgGCiJte8HKbamrK90OB2riBU7j37Y2TMI
Xd4k3hs6Pp7ENuk4dRQ+yKNbryaNlCP5T13FahubJLE6HThnRS1jN7HyhBjoeuk9FHgjvfzN6z69
7J3SvIWG1yT1EP/6I1/rDfwZu3Y51+XSAs8LP/I9TZx1zXpSj14lhBAMwCc8aLOVzFFeWvYOWz3S
q3Wm4jMdWzqWApA5KM2BFAcKCB6Zi66gilKsmvrHaNt8L3vGRlJ9CWUTXMnAwibTd2eafPFis0VS
TK7p5P5Gzas1VYQZbeU2zf3TzlelHusS1yT9HvH4i6mfJ96c727KSji1rxn6qy4Rod3qE07TOjXr
rckKAkgam7ifwTGeWZ761pSxceiTTen99QTP+Oo3DJgUzoTwGkBoBymrOkLEHXZZFn0nxHWaKTJv
q9H7NGqDr/XOPdXC77E7pEmgbvGI7eGxUk3IrTIbMp+IfjbGF/ZALITxOrp9eAR86mxjb3xR1JTU
UNCGB/p/QKqke8K/XO1VPmFDv3U703dk8BSeYq5S/mSz4Ho250ANTDWtYud+ySeCtab+4Hv7Hg7Q
PtxAQzHtlZeq4VZGSeRL05hLRiKUkujQl82hKCZ4IL24RmS0aUqqTlwxdnpe3mqYr5BAhoWU+TZ3
1Q/FMLk2az8QWItF0EbY18W7OusnGcxTSzu4kbzEqQEEDXhZvwtD/T604zZSR9+oq01c4giYdDxO
8QHb8wI4zsrBY4Nf6qMY67e+ztbQeFSC3xSlDtWjnYqdYfCMGdqPaBrfaYwn/2LyaYuNFtprlo0r
dnp7yWZnoemYW0q7xHvp1N9632UHLLG3xlPXbsV4E0Q7V40/QXZYMIOsBzPz0Z5+KRAJVq4iLmR6
Lloa0KVtGS/8Wn07UVfx1B0nDKCblA2GSqB7xg1xHBvslPqhVC9szg+aVSytxDuKqPoAukSmz4LW
VzBDRBniqHNpco0gin2pqg5ypsTuMMuvkCeo9/a8OmVY3vUKBhBq668T2CtUmVuc0jAOYsIZkC3D
9Hcx6Y1fmHg/IRmgCW2Yss/YgnFqSeMQunxdLQtgr8f2ze6Ma56XR93y/CSmuEqs6XFYCPV1xCbd
NVANdX79XBjVaKWb9ro1q3upittU9eeBFbPJxbnxgptdg56yGfG4H4WUZFBGasbDlnrjZa0Bs6cB
12AYGyryiOIbk1TXPWak42RTqKWDxpwrzlPryyW83XBRNMZmaUz8AK03AwUoRxA2lJDdPlVK3clo
j0lFYM8OV14EzcSgF0aJ9tLkheQv2eOhgCdqBs8uVM8ePC/J8ZHqR9dhiUfvDLiL2NpJlrqVMeyY
Z16M0Tg2Js+rUBsoD0h6KEqJWLd55buEhisnvlBjv1RK4TdA+ERvPCrDxVJg3iKc5NGg7uLomeCI
W/I1aJx9zCRSqTgSCDwFxb+6sc4TatA4j5G2eSvQq9baVO7i8TWLzR1QLMcfC2trat/0OVvQztHi
LFfuqSGL6RwOQ9PeFIZ1gGT96DI520pZURZd9MgwnZMQjq9KSDVoclXd9CNhLuii8q73zTtN7UfN
pua5aqfsOo3EIIbgNrJuoZ1s6wbeI0wVqqqRFUYss5GprsN7MGBQSli9mKN4HVn5rhMW+4FyEO2P
2iiboHvHcLSZS2S0SPHLwN3Y1JS2MM0p5V7lsfRbQaoJ9+80NV9OXhPi7Jo9bzUiT1xtuUsf7KSj
WZFW59oND8XcVB/q+9G0gkMA+3xhV82719i0I6FB5hRo9RMNUvxXOsHc0RibntrZ96x1920zl4mn
4NXlwNwGn3pXqXTTCEpdleE5zZKp/PEIuHjchGw3OQYZ1r8qPeS5dau9aN/J7Ba9Rl188IK3aqAJ
RyHhEhK2GmY2pjn2XKl7/afxsC8QzQIpDfes6CGpkAut6MYumK5JV00WpfEBjxRpaA/DJA0K62oY
T4yZNcZqzGjs/ZxN0SoKaBb3yTOSBi+mxnRQ4dlaB1azbsFELhwdaaqhBbu09F2jaX4RF3OAAihM
N4Vrz6nvlDKhhaX4IbvfnvQrpazTYbS8vUw6HuDW2BNA/h7d8CevkpWhQIt1OPEa3Yabiv0E/yyT
I84/ECM5BR9eFp08Sr9z1zIRb/m4u86Rnwn7jeA+zN1LhtauTBw8NKK8azoOxcnOJLMyVvZsAgtQ
pdyW03YHHfvMTIenzF5it10WmtjmeTyLITyGkD8M6MuGboLM0cJh7VT1SieasjYMbnssf0lON3ur
sYebW9VPJx6eqYs9Ip7WTAhgK3Pc8IHMuLfRmr4OzOkRYKx0aJPSByyAtmF98/14dlDBrOpzsCF4
Bly+crmJk8iPo566WmdREg9cjkr2jQ1+ZvdtDFdZOy3AUDepOGQkm2g3+hU4Adm2fRRlebEob3KD
EHt2xGsyMox7l4JVM1h/hDLmlMrUj4bt3QIlhKzkD+E92ud5uvcy7yRNAk6Mk4HeXEcL9QygHTLM
s7L185g+pAMVp0Hsp/BDKxn1O+oG+mozNupBYw081vGz6p/CoU1p2IWu9dJb4cYrkldXGaFCAMo1
FUkvpHZpB+1CeZcvjchh9Vtv3JntGn5b5ikqNS6pfwmV6HEm/EH/S/P9iIPbdtmqm6xO+qeCTUCw
duozutRgEXFNr7nZ21B8AYYiCiFPFVMMOT81l4kq8OYaD+ipz1QHMZt7R53dDC1Cp9TExt3WrCmi
GsRE0p7rUSOEFLyG2c3unR097isOzF0kg98ywergaCujZT9mpHdu/xhykgcRaIhKcTYslY6UBDsX
P68FXif1pEnbTwkKdVfwrvs6Gf4W7oXAKD6w0X5TkId6UUIawdqQdtYRVkyPWlZepGpsA+5hpVU+
VLOioSfeDrV1t7UUSj5OTbBNJCTqCUO3vW0aB92C7PfspMlXGQE6UzMOc3nDotC+XcPA9ZxhJoog
JzUaKFC6+ybLPGpucghzjehU/hr2CBTwW87s99/QTI+2tL6gEc8e+HXTqLdAzdd9hITKjZsPzlZr
gOzRqoNZJQtXOYoPZ+oaa/iGq+4pDARHJ44yw/mJNK6XQ5He1YBCOX3YkS7aQkDQpPLlxDxNfJh4
4C+9I/etjcTbs6rg1dCKV1RGHvzsEdchY38QrQ2uEyE3M5rhNxrN61n/kUXjdyp8fdL4ytXRD8LN
ThrZifH/nwi4A8QUSRDpR5RtgofUymtXNzQuyX9dMp0My7iNmAcxZfiVrjyg86zaRPHVipJEpzzo
w7TMtQ8jJDBUu1DptGIfzpVdbthtA93VMGnW3ziCvzBqbCzBcs8iDqDEXHaVzrihnOii2odx9gk6
eVq0aX0fUg4zwC+LtC/+QmrQgyr7M93ynzuIDzMgtiilQwSDT7kMz0nPGkTeqCRmr8SCKyZ2mIeo
98Q9dDJJs3Sea9s2RpiNyrccwl+c9fhn+T0h9+YFPYsltQJ9omwV8gSrpNB8xY4xOEjeGtfTzk3Y
w5S3vw1WSbKbjdSlelfwX4gG4SUNjqajvwdmK5HFx484LY8jC0AK0cDo44bDEsl62zeSBmiGsYg5
bgh5L3tOmAThDbjF4L3l5bAn40dGl8tvRgnRIgVTqFu43TSH5JgeXZ3ZwIv3UvAzNgzcJ3O1aOjw
XiFKs04oiTCOj4yJL6LivOPsCX91h+1wuRd8Hfr4a0IChXcTbfDkhQuK6ODLulQK6cL4dWxkdUvN
oRbcPa1SV70BqYqKF6LeCxgpK3z/R3SBV2TBpaCFldgW0TEa7FzkQaXc9Kr8qkFCNN42D5WFkmVb
FdGkrJSr07s08iZ+nY1r1ke31Mmf+DfuKcWJxUjMrC/wrRebkl2bMBuu0g7I8rK+iTS9asr4RruD
qJplK+tTMiS72PkhXbmvaPGszChb6/NKqeS0DpU7DpjtVBIhiyLao0arxiYvfCfQP+qIZwqFgSI1
Y42FMF1ouXWona1VVj+kVujFptOLGrAv7lV3iJ7lugnnodqSS+EFP0KE2wTc8dT+SuwFq77wNAZr
lCuv5s0k2eUV3lPG3WmMsuXQlfR82iA0mzj4xUu81NrpgzriL4msZlWsfnCNX8kmC7LegKzWpoGF
yzBOhJqO8ej+OcgW5DQxztqBd3CK14JpuKZmo7Y88Cpu/Sop6MI/vdTdZ6V+tJExb8J4OXmUQ6fc
Sk9/120LrzqrWyUt1o01XKPeuhCQ36ceNpiROgOwTQsTxSJsIsBs4zNogVzorJEJvUxm+RwsbHVS
hwBLMwkW3Jr4zhSwmBrch87kQ07dea9ZXAC/xAAa//81/W3GnwIQLfyiF4+qAQ6rLz1xNlGaMYSW
Zzcu1hgldlDJSRqGW0Y3mGqY1donCbNb5aDXGNm4d6X7DI1noCQXb3JodsHn3LAltMpvt2IHhv0z
14HvsJB10HKYpPvNUB+9rL+bVGh1bukXOacj1Wu5qJctq71CDx5UPi6IFt/dpDkRaSeiInkNDLxY
QtmEjRLg4cLuq6nHyQjPIsPrqMQMR4StjWusM5qZFYpwAM+wXIYm9nzytdtcSfeFnRjEStJPVfmM
ka5rK/dj44vd3mHo+5WL7oH5aJ95pFBDkx+4uNoC25PhXOYxzFQXNU5xz5neEJaFQOCekh1MlBdi
nHs4q4eK1rSU03Od8WWLneJcRezp3FZ+x3DNIxrVx1Q+Yn6zUo2WdmXfHZc/IR4pIHmlNYE8xFJl
jSgsbBAK6FSdf2jL/GV/CQqvcjdEaYke5oBLupHtRoYhGw6nMKEIuQtiJgTjGqzlGR3YIC3J73nc
8hMKC7S7YtDmrD9KvmyYYlY1+ZcsQ7rVx2QXTbM8ikGP0pgxcz8aYOph0d5Ih29KyJ1BooSrIkxW
cUbkpzlnRYYik7CYZO8zeZDcAAZf1bZa9+S5I5TngDIOaFkpGMYMaM0j65OdpnO3L8cH0c7vpoCB
jHE3GeLLpDXXMtxz5qLU5y8qao9twvaRsF8sF/uPh4qOL06DT+FFu5pAYoDVwJokzxIYYWLA6ibN
81eL8AirP6Se4KSQT5BxTiaajLYp933p3TrtKqcX09K3c0GAjo9KObUeIDNlKYB3CyCyzowoAOZo
Yq4wBAbfjMDy6LIYFb6t1QSKnS+hGxwY17gST8tQ39sJhdgOWr+uPqIsWIyzOdWsWvTP/ghBYM98
QgVD4myTIXsYyNit3d3aYK+VL1au36yGrm3VWYnZIh4RqdfxUOr8nt1p0+bteRC4HqyzYtg7ACQ/
rJk3eYPEzkhuYhyhH34f191LXXEdmiBcAI0vxB9YaLIMLDLyajwmRrUx5x1qFj7opCyNnjw3l3Jj
0OF9I68tR9XxWdJ9lapNAzXeZ0c9MiHcY0KRMzjpy2WA1lh0yvh9gm7bVui97RB6s5H4CwOkxk1t
2TfdGVtutMwSG8WUnMWorOqogHMUbTSVJcTYrYusXM3JMimj46jaqm9a4MIrM0YyC29T65yyIX+U
o/KhwelURH8IAu2hcAX1wnMMzzYFNJ+NP60w36VlHYGarZIQGFCbWq+1zmc/E2A02ImQ7vM5drat
izHeDg4FxULVs+KoaAP6bDrggA5Lbt04dODrG6kQYjS30LZdsBne02hivrb1YWTUiEpjTdxjSxt8
rGIHCcZkE2JU0XP4WPW/2lTePIMtTMqgAlDUNqdty9WLnveZpArRRIgTH+tlQ20GAZwGXtn4bKAo
m/n4UqFfKLw0kZ5fMg7EUiq71KvYn3W7KOgQoZmfqh4kvhvYVx0xMwjRVmHd8TkDVI1rQ2nWppsF
iBh4ZAbqG0Iw+AOJFe66pNi1YdtjbMhi+9p310Ij7JFKD4E0Owo+jIYkIj8Xu2CHNXsew2KkIDP7
Ik35Po2UWM4LphStaCwmnijb/LTbnDizn5e0kgN5ZdhO2MiOlYYeHhYnqShH1wwpJPkQ4btHIVSZ
5F+ePlMg2oOAzByrul8jUfONmr4LW7uM0tsMOUzmcFlqx6DvNjlyZwY+PLbdX6GSiSXRFi0KV7vG
csJIL5FVBHXLtGjpThYtKSAmWVB7Zx4Rei5KyY7e+IQhayyDChdBEm0DFWpbkVosiq14nbJWD+/c
GjYiY84tgxcoyNuIq2saagyMmnvPotwHrhfg5OVYn3EhyohKJdGS3vIhuTYBiXncRoQbKtLpuvxB
85xRweBy2PzOH2BIrCdX8VsEYCUyT/RE7omf7PGXbl3sA1HW8gjXL4H7h28NAZwmSnD0BuLdyHDl
Nou4JcBmUiRKOIK7qvpPG3H1B/FRNCYvg8e9P9yq2ptrDgRt8E8lPlIuziLMUdkyoF9aT2dDZvgy
ILPXWAcWdPW9JrW9YgKzxGvEHz2VxyT7yYOnk2xZb/zFjExFWt5V5t547v7JCz8Z8os6vSSj3Kdd
9KsoxhLD6bJvm/fQFHsSnvqII6YoLLAkKjPJbDAs1FeQIC9p6Z3TNFkNZvV0ayo3OQQVBWt5qH+G
o1jzzh9bg77i+COU+4GcZ8ARR8s6G9VTlFjLfHw4jEo5+hEqfuezJmEE7BYjCY6uVJa3mLw7Prcl
Asfa69K9DVwvzs1DE7JSkHI/4pqmDmYXwzqj9XMfBH9ZDr21zbFL/c4lWHl4c8S/AenUyuJFQpje
0vY0eF3pk39RxVq3y20Y/PPalmMWbtjE2Ss3BvDW5Mvx0rXgtUJzCW2Q47xJeqLx593N7kMZlWUo
5LbmCyPKTyNTAf/ctKh+QgNn3rQuSkqQL90mkqom8JKalvGGmpbH5c7bGbhJFlGvnmWsYmXO14XK
t8vMnP4lGchKG5TFdxQhs806SoDYTtGtVEGELT7zQwTkgOfI+2SBcc6HVzU9hRzJyhwJ5s2w0zvl
2OjdPTcTFCxokgldpCAKtkn/mL+CgPUATI5Lg541J/vlgCdEMUBS6//lZeErrHo7ep70AX8AJbtl
+jCqFych0fovZt+pGwNulUNZ3Bqu3on67dpbUAfLyLw3VuFrAME5GxlgHnZwTTCYczqBNy1XdvTs
TXSh8cLMrbOJFTWsPE4hbLG6QB7Ay2iIPN1kvcp0FJF7oUztG3PhR9ja/DeF6+uxfee8WTZXabE/
jxNy81k1viVF90+3dWdBbKVdgT/Jli6qxdbIfrh50bgCfTBHjcDXyp6taT71LrGe/eCeoRb4HZG2
o9MTHuxb9RyV5bVuS3vhhfW76OayNyt3qb8df7U6HLAZkxILYo/KRbJsoG12rnVJWyu4k8iYu9/5
2eqq+TFl018CaCZSGv5ASmICSUoJ5THyRaFj63CKkn4N6NAujDp1tCh51jV7NyCQIah0Pyohc7ic
qtw65Q2eUPWSZw+27eOGFSWG2VqoVKXJHLbC0+LjOgbfPR9AqBWl84M2XU6fotsq9Z+ePsp812O/
zr2njklxpCc5CXL6bKDNIl8EnrMo1H+Z/t6OxQa1TKhcmIql7e2EDTYs3UAdsaqviQ8/rYjAUWHV
s2andW3tgNKZNhioWAkDJqX8G2MjP/bQPoTWO+lEN9nqCSSO+mLDlwgQIctrz9OsGMputNyNpvug
KXnv91m1BIayjBo8TuWGMC+D0lX0qIMXycW+tv7wFJsJq3ti4Xb3xCnq4XMFMaGn03LCI2E+CwJ+
drATBWClEBJED2YY/7n4S7CHwLT0CY8uLRC2SrupwR6keObyilWW5Ln9G4pwNTPM7K0Z8ZarG+Ew
4+KDEziz5xttyOcYm8/g/SX9SY+elIlzKOyr6LcRL0rtrkwqeeiy6u4pajCZkj2SUeJhAtSAArgB
f2+PQBxqilICNoflRCWegUFBRYA5hP3O5ftLvxPplVUvTwkhm5bOh+bcTvC5/2rt4P11Ixdebc+b
slSSXVm955XAghUfCzZ5oGYPjTiDfITy/UYXoarPVdQdX1GQRjX1lLxbSJHc1eH2d3TcvQHEWzjV
hyDLqYyrPDt6jN1mXG8adHsr6laILcvZS6Cxqba56pb2rarRN7COi4WK5q+H5yw4t5UHK/gD5AFQ
GMrIS7wSv2QM3RaTNpcWPcETVC2br/+fHMSMoCdZqJa+ljM1uHOgfGvXHd4uY1E2a2qQVgQ6e6TO
piQ4r91s6zOU7qo3fQ/22NyManMgedOFiwSYvMo42ppv2tf0bpJGrAUGHQaQKdkDOCKbAIreXSZt
slM4pVkeeoSPCV+xI4eWw44RX5eFz2+vToS9+dHkRGtG0ttywnsAn19P9JXDjyYt3+05wBs8vAHx
FyEtZB5NyrdSH7Cff2b0J3mMiSK6Rs6xUOXRkdzhar6VyjLqPhp+yiaHlM5HquLfe7J6rXMNLZKu
JaQvZ9GqcudiJiqqN2x+aC5uc+5wkOfWF06BQOWEqJk6e0hiMSlfAh4pDIi+9nUU/bjfxLYfMEXW
5lZWLJzwwHBJBL1GxI56BIac/hkAJhBw1PLqtyjbXUbMoLc+wR3je9n2VrINJ/pToAQPGEdnGrbD
qtbgOlKw/ZwfGHPl2kjFdG+yYiJWu4ytL4efWkWbXzV+qYJ/qOlGuc4CnIGQlEWaz44zeUh4Zrp/
2DRxmmDBZcnEHggK7pp2TF5qvNZsKnXWqEabgmMBgTiCKGr2TgdykT3+NGCsmmu7xrVrcb3mSxLz
Ds89dhkL5pEpjVCRjigdUVvg4W7zykcZFQ+hzc81sVKrYAjRUnXZFdj/2NbwXlMUYabKo4hACtEn
woLdjRCv9Pa7UWyAIOP00usIhuVqQr+sWO5UbQnf/W7B82IdsWG8iwXNmBU5lDoAT09eaUlXJGUC
CVGdAopv6YlZiURwDSIsBlTYtpuE8g2kodzw6yQlEsU/KFuClZLt+iJW/DoMX8y4oOSRuqIByScK
i2KNH7t/g2VJ4FP+lFnF3K7U1apMrfgct+prcA8qo2W1kaivIRj0AEv/o+WadbCc7m7gRu5BDs4w
lcRGubTZ8OKaxRxgiZ6B9S21IhzBsOgtak2IKeX4ubtJAex31JJL0ZmY8h3f4BfbsoPjzodUVC1H
d1hDrdpNLKz4mGCF7A4RdObuvSXIGOhno/wlGbcIT23wihN9r9In5ExyF6DiGHjDOOrWdKFMC43Y
oGrRj6RBBsmdKD3+///oI8C93lHmxQVOY0vuGeSP1dL8l5a9XBU2DuFQFRFkQ+2bnrVuY9WskMIA
ApLVezfVpsB+jMWvx5Vv0VJbOWh6d53HM9YDfhJ26tJoIGco1APXuofhFSr9xqijF8egtbhNPlIb
n0VlEnQkfEeCuTXWPMbtKfdQkByhmJ8J9CoRM/GAKR+Ig4TlVN0FRSM0X+SDQ+6pgcAbvox0W9mq
4AVsUDedkbQAPYOSdi58UyMfC5mPy760ABt2xB2n4i2agve+GY9UMP32PL6vCtlNKHKhP9pZfFCq
6iVJpfnm1H2+NpX0CB2JacDveZ4SDD5k/sESzkjLccqwOu/blliQSnJLriRWLd5hzxgPqUmLhcEX
uYxOzVRTODa+1Mzllsnvrj1qKpA2nKRq5L4Dv9GI6WhA1fN2GVjW/R+rrbM63USRnoo8dGE7yu8x
OMBP/mzGblNnwTUy2lNh8busM5aNdLEWrveHc6dZhJjtytQ41kZkz5iTS2aZrwRGrzUXu7n3oqcZ
z9FOHRNDwz8UvVOshrbmgAObLIkK+S1S+4+hk9+6lWCVbehpUJcmUQ+C0dgV2MTwsIZ5f9A7615E
BtTHL4mpsq75jzsOfpRCqfwJs7123LEHsuINifeCE4NzGtX4L0++lPI2qre4OQci3mSqzUEW7rTq
UTjfLQ7D2qWglzLdsdiRczDCe02ogcTfyooS8IL6UuYnLWU3gY+6CjFilSyJsG1Wq8pIoKBb29pK
rzGHNMkpiBfPDG2RZspVpbKfirAkUt3W+8x4JR/52fTu0ucpUf+b9tVQ/gbzbQr5mwKAZKvvDXbM
pDC53Pzylu/LyMCuVvivFEET5tF8QZrEEvEzHwWlhf2mC36LtF5T5oLyRXPbPPfDlw8lJQDWrua0
K7LxbIBMoB3L2JiZ9UXRn6FxB+V8DHFA6hUOhhR5vE2n7cCx2o+EakdARBBK6pH+V1VdC36y0+D4
bcY2bVKtj9gZbtRrbzUTh1VtBT9lU+ypc30kjrWoxYmF5qrDu1S5yWupH7QaFZR7ghmrq4GdY42Z
r/4Ygw+K+j46dVhS4XMXAaQalyUf4R5UolVxzUnLZwaNFGm8nBBCK9O+dVzH2ZnCoL1OElpc2tT7
gACq0F7jRLzHFnwuG4w5H28HLEb97VGoXerFpS7t/dwEV1JwGzKwKsheRkyK2G1RFDqGBgcHc0hW
GBNC7yC6d5sw3kVKd0lSOHgjpclcLnTzLBCzTNbyJglPNzzbkk+X1q+LlFRtuxKh8hqw+dDralty
IY4AUHm2s3LwU7S0ywD17VXUO5zSGYydtolOsXm1CglOn51Tu8r4PyW69LRPsXZtC4VHBdytJNMn
GwYq7aMjMVfKnmyHbzWITSA1JWe7bnWfnTkuEx8+Bcd2t8o8B4Iv9xI9ICmMfbewzdeUX0DBNdai
Unxiv24q3lKZRqy9lAupycngEs41iWrCVZ5ToyjkKyO+p0T8SA65Lnmsmv28f086lpA68jPV7uSp
A9IJ9Cwp5GCm33H8Y5u5p2EI58dJ1bpt/O9flBj8xZwE8gmDYB3lLNhL45hjJa3MQ0QlUKHxsGEj
ybpqHYW/VtuvxwJlDCrVmDz5/i+kG55win80yb2n4sHGx0j24yXgzmLrw0uLOmCm9hXe61qJiN3Z
AeF05vWxZOmKI0NwOrbUgFAIDSEs/ZhtT62q7WwnWA9KdQyS4mWOT6bBtYLwWPIt64W2w0JLFwio
J/WrSEf+dzHpqsr0iDs+B1O/B833rjEKJQqeCVrEJtXZ1HruA7knUi5vA4Q5zpSakibkJmQSyYLL
iNDs1MPsklaj7wGKgN1xt4nqKz3o624E1mNcKSJakFHY+QAIV97Q/kSFuM+jlYbhZBkF7a4mf+Mp
Le7wKlzgul/p8PQHwv8FKAAlOejYdZvQ3fFx4bkBmKgE/NU57393gKFzkrzDBSxCJzqUFuYgyCil
a+7y2qIwwFtyxxSt+KdgGEwaeUh17S65C4zBKSwuLiTXQc2+6PXZmL9DdDFls3OH9lwUsA6JJxEk
7Xnj4Gqws8EXpo871VJuZjcc2LMdJeGKTNYQxSDkB/QZFnW5K2gKD9SLo5mXRuVCS42gOtyNCTxC
2rl/EZfYuH2zLarjgO7BhnqSo9jGGCUauRkQRi0ukVRHKmYF74nNpXJD0ys8Y0PdwTPpx23/UxqO
7xAAIoa7s3WPH3U6bqUNJtIRH62HFjOxrXkd1K3HnSQ360OkldA4jE0srsngviVjeaoNen3m3w9c
ZNPdW+5rwFg5aNPFmZMy806H18NF32JrUijNRXH7Vea+R6VvTn/ZmG86thV2BIQhyf+StngYPPwK
6QZePEb1napCScEbHYG4SUfpjyqFOU671xoMWo3yA1P1BaASpQ13Ko23ttnvtRYPDRhMrYu3nYmp
tsvOTUbvA8voENsqAZBTiU5pl7hy2Xon/HzqjREpj6gHQGR1fmfqxMGIBJkZtvxoqRUvOZW+tcw2
RJDYc8FH2GscAsZf2M94iYXB1ZwK8XWaPMkQuoazTSsIRWRUqDt5eL3ny64+d9WPK1CyIl59rgc1
vJ0u3enoXyETrdHcmqq+AG/mNtqubQkTRdOo5BsvuZa8d9NFINSX+p9on2lkw6tJZx8C31Rfj6p9
YzZw4yo8CgMGWc5r/LxqSmEo95K0Cn9DigwDhh8vn97C6UxH258lNoCvfcovcIe9WhSAeDqO5W8M
GgCEgpcpa8E9B78J9JNSfBTUULB9I54c4Ufs4uISwSc9oNBvmzBfJjW++w0XqYIMdFxR03oFLgVg
lXUN7iM9/HDG+cIVru1vJW38FuiPiq8szFrfivnf1j4Z+T5rZnSCjwR8oIeTfSyQOnP0UHRsdn4c
RedyQvSlOgPnXm42iNufKZ2oZv6pl+RKE+dNdSBpju8i+JOFtqLqFUza1pPfaTX4SstQrao3plSN
RRMc7p1jv2HU2oiSNb+Hh5ixt0yPpbhOTnZT7HvvKl//MXceS5IjaZJ+lZY+N2phIAZgZGYOzkl4
uAfPiAskMgg4ZwY8/X6o2u7Kysqu3Lms7KGlJUkF0h3M7FfVTzV5SVW3RrhfBB3GGOczye0rSDUL
0pVlFbzm2GQNitT1UgMmDFhbGxYjDyl/+jR4zat0byu8O0B7WG5vK+tzDDVSp9peEqPLjAezuAdY
CcVPwwnrg2dErAXtCJMIeyG1XOxD4a7hPo83szzfkwTxqus55iaFWJs8zEK8yymVf+4Ij66JX0MD
Gn023Gb0CVEJDXwx3Gnlxh+QFEbidfKu+bUk+GKm9s2cW8opdo/Q3BVICL1oNnZU7cDAHNSHXwKq
7ABvRKpZBUQSOrte6djoFoiRcGesDVaufRLojPqGtwhQBns9ssi1l+AsBFEOUXAX9yfd2tcPCC0a
C9B019/wL/Un/aiuFalgJ75E6Q1GcOynWmUzjnn0w3PcA8J715m4BRtmtoN3H/bnadoOyVUUkndb
OS9eMcO4nguMeV2N7mlUa63mSXeAXrg3edLIT0N5Gwt93YLg3/DGcserXnRLCWK5b7i2zmE0i/Ue
bWsMpFRyhXo51vGxsrwt+L2j2zBPst+xA3Dx4L/3WB5o5qKvGUo28oZ7ivVxz30VbmkXYEDTnK3+
M6c4rjZPFu80mFjsPcyHUIT9YqjPVCq0QXN0eKFXiqjssDS0cxuWG9Vq1+4xbh8kEI/EeAiYa46Z
s8er72QHgIsr2j2Rjo41kmOGJOpetxxd1eqNlj0abkKjORfqJQvgnGkquMYmkdOMFi9lV9M3OMTH
nl63QxR21EQD4uW14GfQu1i1OxgSxtRe6zhY+nFsHwP+JWRrGc9DhhopL2M0BCcIH0cSZ8ZODPk9
9S/aUa+iFS3P+XkKGv0GV92KYlzYG0Ru1nZMk0yQCEiJlkvz1ch8pBHQrhJS4lRTWgX+laXm5Wuv
wcGdpTZ5f9hYI+CtB73cknmlgnkG7TSuYxyUCK47CX5MQWnjka1Z0SoMqle6cmfWbPbFEP60aew9
bJ1o44fmJ5rQa9fl8SmHSs0DPzjo4NGvfEiKiHceu0aA67gbDhGAr2MLPg2LeFmeQs3O6KFoUmQd
trmm3wdPttXDAoRLtP31l40DcizySpyh85+SDdiJeDRv6W7I7vG1S1b2DeaZt7jACyD6eDyDfpLH
pLXwRGs594/NHMyeKzucNr9J2KfsycXo7iEUpTy7CTSutp3iTW5TX2/JQqymdnK3xegxwchd+8gI
+D2yRuhxpvsiaGlgeTW4a93UtWNThkAQE2rrKtoo4IuJGBZKZX8d6lQ/0nc0Hb2i+8wBZW6aTs9W
nYgxj04DKU9oTaS/PLWrS3YRozE1u2FEy1Neb+88J7t4aqw4qA2j1A38TW+D5O8qHClzhbA3QwH6
vqxw3db00jVxSdKhdJi8mNoh7TqND9jf1KYqNnPFcxQCeAzn2ZzuglZN29E4BGkudzU4uiTT5NEh
uzB2kJMLxz5m2GS5DJtLlYcFYV/yk6xHQc9EwxnosHtoa6bfPoVjrD0Ma5uFQXQVRtf2MIlj0T1G
dFtfgWA0ugjXjGl25FuZk4kcKLYjIuYO/oT1rauqfR7soMmRBiJstLHy5sWLevCqvHBlDDaSSnNK
rCUXto4WeZm6G744+6jXSxVF9X7iAobQCVHfoM7KwPVEtaZ9svVP+CY8xIryGZv5hANGuzTAN1kC
Bih7neHuJofXEOGg00RoZ9I2ifDflF7CwWzZS4blcAithEd5WbxEWK1OtebvxFRndBAXH8PIRB6/
NsQgPzo2SjtIh5Cf9KtiHRvWmrItc81WlbGalibbNusPvNruWog4mg8zI9SRzsI+CY8IezBvwOB4
NLpSS0eaM+nY11JTs+i60cMVtZ38zt+1Giv2wjpWkw3bntQbSryNCyvzWRkojBDg+tSUzLZCqAZh
ne5DMjLEvoYTOWkCT+wZqn2dMgez8nncHhE2HByCHamnExFBiR8LWgnBOun66BN9OQdolTvHAL+T
Oc/tTPF25wijNVX3tlbNKJ3e3KqqeXBNwmxxVp6h+yEbFIpCTyO3ruz8oYGOve8lxk0GjNsiZbxW
gF+sCjB6gXVKO33clTYTJLOHFAsHnt4E3qI0XPCsyiz0Vw1A6jSxKpIdkAgF4JRi4g3aGzjUMVRM
7QQ20AgveYUr07f8+kmyoNnpob0a5iBs1LHZS7JoLvVAug1UcW2kswmGR7IeduHGGYzu3IdNf8ZW
/GbVcbKfQHMEuXHKajguWT9GRKlweUW8stz0MnExLPBpeZSMYuNtIriCXuG+2QZP9CQU884xYKmU
UaaTOdCqgQ8hycr56ZDe1132CLYNZZPYfBW2auMaA/l7J6S8QxuejDCWMNsTfeN192WkV9dmGH1Y
iRVtdbKluFo1Z9V0NkC2hEGFXgAB6Gi0HwmuPCSEDz1nmFaGVpA2jeStpyGimfPIovUeo6aWa8Pq
3qu0R4/udcp0dphfKQtOhL3SsY7lGfl9UGXRRtH6wdrJ4/bNOm2tp9o7jQ2MCwyyhMAqIpz1GFKa
UQcI60NkG033i9G1xIWAjO99STaWUd8iPmhAua4YpK/qDgHHy4EcWq3xQC0fqQxvUAtbV+8iMiHG
RbnEzZ0/TGzCUga1UI04V3lQb7XpJDK2a0OJVQ9KEylsen/MziOGX0In/ZVpn3fVsQzVq9s4KaFx
tie1iX01m8OhUzG8D11QnNCai1MsPlWg3IMvlNyWk3MRKkkOjgRlq3XxlVZXzIGEuR6Bh9M2C8u3
R4BjZUyKuxuHPTTI48jQ66rCjODjDvEb/S5k9L332mRZlwTcS0A9C+sr4SV3MV/jlT+8J5p4o0D2
YAbghd1GlvsJjTrBKxQk9h3WDzuBTx46hIGkNt5iKrNuvOplDIwdczyL8CfMt0CxZ+tCQV2kUa9J
Yg1QH+nMrubweqB4NXXZVpitBHanHzhn+trT83TlMmdvq+LaLytc67xc1g7yuWGydwmzjporeMzR
gC0Y6pnFRqDuD6GEfZFhWqMU3dsEqQcb3tJIlAOOMWlOpSeBTt0oGRahLA7zRX492WC7NAZbuNJo
VnZvKZ4MdhqONqcE7l/QR+mk2hVu0GfXKRktpx4Vi2V6YhTZ01p9jjw7PVbCR5Acq4rAAu0etQ4r
QXuSyjpkeeESt3J4FwQtHYqkl0etW3tU14Kcy0p2tbVLQKSDsukYbMMLvE2eo7f71MMr2L60pWOd
rIKemgbHmu+U15VLs6vpsjDj/VSsEKAy5vFBsE61UjtkVMDboifpm/LkjLQ5LlYY8PGQcmrVvoRt
+5naDivo3AIInDc7fWRloZFAWoNcTwxwZI3XHLIAl7YImmjtsd+38jDc6Kb8KAPnKaYVnT8Olzzz
3a2v43pLM0GKE3mWFOlzWrvDcWrdWwx4lHr38Eal64FYt7mXul6SQ8QB6FX8fot8ObolL0+SjJZv
y0WVKHAV0DjIqZCWd92G/V9YvTNQuknSGaCkAnvXZUTXEq20YC44JTNFEq4hBNK3EfbWnKmpMyyS
YTJc+q5st2Fi3DdlYp9yKhVA3GCEhZetMxJCY7zgyz+BtjYf/ADldbABIHeN9RUmldgXDelyNQXe
aZpt2AObB7s3dmnpm0cbl07MMa5KnCdLi79PXcvYUmxL/I5mkkeghNmmgvlLIi046xXkxymZODUl
PF2j+ap72pcg7lnWQACURVXjh2AOWVdqU5nkN+IWUyRzCyDTFNP6bgRVmD1z09vtLarDXlCIRYTJ
O4QxAH5qgIst233Qs2wdV1UmB/jKStvUrj3D28wrHU8ISmu7gBrDTtoRe75CzGctMrkTRUAiM3rX
pfJJvCZcPcB+CQBaZ8H8ZBGlVLZCkM02Ij3XVWk91C5MtgLAamRo8Zqmc7Lg+ktoK/XM6F6jVWCl
F9jP6rSvDm2OW8IyjEdCAXcV68rzlEQHm73DNWD8a5SffsNS7QG3PE1uBj6souFfVI7OZpK4AQBz
A82TTsOtJdEAmlNvFleTTZxiBL+6dHQp2IumJq5ojXmsP5kvMFVf1fjUt0qe2thpV6zdy8p4z1Wm
n0ZMDMJGvrT14AQ9ojnaELmErLBbFxLoBxuDSEUnx0V8tFPvKHTt2Ve49thkMksUcyDBexg7qp8L
d4CuOCa3jHkYbOrVlSN9uIjw4oCte4cy0Pe9xr4FH3K3NlLeRENiHpVqkzNK67LS/OcSsjp+HMoy
YekN0KkWvafhc45wy8Fh83qPaQWteBdnoiyTnN3zMPjZlTfe0EwY4COZi1EcJk0ZG/I48YyVVbck
Z7Ww30dUUFsgsfB5XREWgOMj+mcC8PsxSs1N44/vua7ZWyc69rRc5RZCTuuai86WyOp590m9CpmW
iClTj883l1h2og7nL6cPOIRRXWUwV8lO+sMyMeuXwbXYYBQ+oLPgxXDHB96d24bN+E6OPLuGDiSa
2VL+ZuQR5vMWfqnRE3AdmlI71aiGuUoUjGu5T+uRJxamXt2d7qQovHOmjBW4RIcX+AiIt2WYD7CE
yidWLUFeY2KCa4XBN91T5jx7I6LnsAvMs4PBqdRCgG21GHdk1yCUmMNj2RLKpM0dL+bsc3SF2rsx
4N3czYYdmsR7qzPQxyACpjoWcpUQ7hFhc4sCCDQJUORu4ESTwc8ap71y/G5jRvxzKR84WZ3RbafO
jnH7elho4nLcaZkviHWaCCY2az4uZcrXdHObd/GmNO5wu+MgwQO7SKrkK0ZxFHrNo2Iu8861ndyF
NTZVk4fMKpQp1QW1DjJQQQA0nLrbup79btg1Y8wwh99eeVd0Zjr01yWrShnTSknqHphmHgOzLZ8j
PHmJV9VsAtICE4B3MTSNLPxeaYQc2hYczEQnk6pxFDKJXUXcz4ssn8lVSfhJyxHskhiT0uTA7FWk
cYeh2Tr47iqq1UvVPOqBRrtPGd5IC29iElgIznh2W0cNTy6k/RYO7BCgp7AJotdCNIq4VThs8EoT
783rq6bDv2LIZi8m+VlDcFsFE6l2BjuU0PY9XZZsVZTqFsqrjDX7GWyc8XEYqUq2w+IaKKQPZGFL
3TchFzKbJN3f6O7yYBkWR64Tc/MPnc4COn76YB2KW6E5VyXxRKJzq5qA0cqZWnwx0cGqu2Ez8JTc
FdjLGijtq2DESAlvpl3hQ1bLdPJ2/yjS2ACqY03UtrIKbzwWFaUDxNoGUy7x35JIbR3c0pTP5tpt
6WNMKaKGAkLj3vPlsPt/W/L6v97Uf7wV5QhIPGyb//7P+dfBR7F6bV//8Iv1r82rN91HPd5+NF3a
/vd//v43/2//8G8fv/6U+7H8+K+/vxVd3s4/LQAE/m0dq9BpPf33Ba7bbnzNX//0H/xW4KrZ8heL
dQaVSdLC5eEK458NrpoUv5iu4Vi6buiOTUG3+a8KV/cXm7IB4fFnumFZiLh//1tToET+19/FL4Ag
+G1dN11B44rzP6pwFbprU9H6e4WrLXXpCGEwXjA8wa88imTLt9dbnvANR/sHgUha+TyWgqZetQj+
ZG8sqk4PXjEOMJv7ZNO2JT55SV4VkRO7Yl017bFLI3gKzN4ZwmTaCHGWexdIvtwVECWuMCkwymHP
SoECbwy8CKrt7ywX22I81JALGZwhC1TOTR10OaXbbnTpYpE+4NXGDDYmk/leNjWr/bL1yF4NOQu/
ETxLZPkG28e5yafVFEvvAjrgue4aDImB2Qe3UaOqU6XbyWNsFxid0I6XlQ5HBQsUDePMUW60zE6u
URGTA6cnWJqq13hBlGyFQyjwFy8I+ovH4xMjmDOcUdbwUbhpOYO/gXsThUoYeGB0C/S7YIz83ZAl
zTVtbsGXRu/aa3jikblSbMUJlasQI4Edn8sarLUFRvu6MmT/1Wmc8IsFu5Bv3JktZxRdPIiiqy/4
cl3GTj3FC0onbWN1wY1bYl6rWgMuVVaAtHVlwTiSkPYlB126a+yegGI4BmejmLsNKo3llluZ9kXE
IrvyaQbZjgRyt2OV2y+NQErX3CoukH10GlE123tuvKDG+TXZRM16YzpasvEOgXKajRuH/RVSp/2i
5blzjJNR3sJ0aNb8MPXoJO7wCENY7g3XFLdlmlGmOlZD/zqRpeNhLjoYFPCyKwe+r+GDvsWEjtjH
gmknBxE8tw3wt8FB0sHlP8375jK9bXvYM3nTeW9pp1GN2o8NxlJZyc1oY9eh4KHbyXBoDnYzjVsU
tfQWJ6B+jnp89qNWVFt6dJOjiC1nVY0NkitvSgALRsUOioiS1jNUjbVL78vorSkrbxXUGJ95HxOe
YligOW+BP9aLugKnFDQDCFZ0XWOXFWWBA8VGOMvaGZU69ZfR1+nxGoLQmmgsI8UEhNtY4aK2mIzr
cm3ZCls3gZf45MFBhOknqOXxm4Qwl98lzsV1O3PLRRHeh5mDyjTpqvwyWP34UgMWg09Ykc3etp7t
kbcxKmOvfEo+w7pgEWd1pBCM3iPpMNUW0FfbHbdeUtfY6mWKEKx5twkwt2uy8KD6ZI+RCPl3wpKj
7Ad70pPHguKw66lXerNs9dxjxhHad6mT9K+pBiIH/pWxiuF47ZmdtvvOTLxzbJD7DmRe7tTU+me/
Rdczs7yEGTVR/OSL8EmNsl1yLVebpLTyjeJSO5BUbY+jpjMsKjOGgFFZ0JBmq1NhaO6up8kXnJ2h
1DnTLaypsabdVXpLK7RTYL8iU0wyMIL/FowEuDP60kjeUnI32Qa2MzoxD0EeJRs1hM3adoYET1Tl
PIU9Fse8iEmTiaYdZ6M2LTUMO/H7mPhXSp63F8rvbBv/LE2XkMP6Z1Ua/usUxO1BGsKlezevY0Bq
XX8VT53aTX4c44JkkkXlWutEn4GhBxe9QVfKnJnKqKaZfRd3zSGfZPOZ6ZpO6NqjstdpGaUNdXZL
l5+gE8Wa3obKZ1RAc91W01258kBr3aNzk7kMNS09Aod0N3npN3QUqix6ksbcw1WzG2IbRlutm4Ny
mbo4uK+dGQhInU+9rbFpvvJN+xSyUr0oYzV3TKuSwVCMl2GIfGBVAZekGgwMLkFTOR+GSxEt3cTo
qFE92AYQmsJ/rHgPlEvXO2p65/GgNhp8yV73FFW4BzIwC5uA9sXFgFBDkyp2FqoIQ7pwp6yGlBTn
9ZmND0YpFTOy7kDQYEcoJiKiWnThlI7dJhWdvVORNkGUKDF8PpMqDy9BKinR7T1BrEUvi4eyYloD
z8sdVw51UF+Fbw6bpoa+mSYmznYYw5Qh6aF4ZY5Pl5cfqc0UtiHlkrrZ3XM9kEdnqUieI2zt8W7K
E3UK7UKyfUAvKbd0M1WXzJxYQQ6DhgmtrOvyttKTfqsgru8tdrREE4U+vfVmp2756NVNgqPp3h2J
/9RjVx6MjNoRGDkxE3ddBcOq0lT6moJoOwpTAdeONKPc02A9XAR0Jn3d8Kx5LQ1s6OCVzDsuNp7X
5WheVK9zVThxYO1Hao3WVhVJVsEADtj/ZhoYQ+mLnWvMLEqihvEXPP3xS6Iziohyr7zSEdHXbmPX
exY93l7rNfuGh4FGT4Zqbsesl86SQbN1PUzUBy6oJGz2aRJFeBKITX56bDE3XcGsQ9nWbGxHV3p3
jQhDQFNXwzmtRUZLeqPqR5sGP5A/bQMgwwC6uxjwXxIdzV0T01qLuhKYXsdS3hQfvIcbgM5OMp3N
bircFRd4WWL8c3N345i19+B6Ax4rOceIl1FezbtxIhSHsTCi8OhFbfYRouYAI6CIB9JbTCRvycrO
6ja6303dW1lost3kg8DDTcEt2vOEJaujZ6l6bUYY9p0zrx1kVc+w7MmhVVNLJ/TPIWpQYqXBSJxw
SzGhOjU0PJYXWfT4nDQ8h2QM83JYthLy4HGippLgbBcnNuGOCQuPGZTxldCYNqdT3ojbRiuQvvB2
GtGqV64/nGJHefaZapziXoxt7BKlcPv00DfuWBDWGlKHgFjriYODXuZ+uiLpaD5X0FSimP7QSmSx
d0tLDOS1InDMbBM6zLrvrFRxotjCw+nvKmWPm7pPbXVxepUDXHHLug/MjWaaLlULLkb8yOn35VyT
tG7GTn+witAlsBeN5MSnXMMiIKRMoSf4mExsJmSY7wmpPTq23qYfjRfjLYj9mKtSukbP0MzRC8jE
xIHiRTwEJlafyIH9X5nVJbISog3moOMPS1xOFv7i5mwDty0YUyjjHTN89U6VFZ6sQtMYWkvpdmw6
G7x+bYWyDurzwB2FAmL1LTbJlCooCOMNaDhpsn5bpN5QftF6zhZQxCIF6YFRJmOXSTm7mB6FYkjR
uTRJYLmhDCqELbFre52ZJ292bpKqyi8Bkc2jSY4JgHmux3tvyMhp2UjHWlPTBixiIrO8EMqXCgV9
0/duQsNyBoBDp3YXTbnaJ47uP+d9XV0rzYhJ2xfmLmZO/Eywxn/I43SugKkpj8OO5X8p7bFaCWNQ
76HtFQ+ONPGQKCOEEOK0ZGJzePQ96sHGbHztEfN4jiXOHeXeZ9mz74WL5wpQRLMobEt/tpwyRtpR
zn1qp/G4FjzGz2GurIcilfKkWaO2GZibE1yM3ZOtgF840nM3oFVwZLB790jr26V+MFkzPwUio/qK
iTPuH2OQz4STMeeOvrNNfQ8CGjTY7IueDd0x06ZoGwxlvXPH3DhL6YR73Zn1+aql2kuC09l54LYA
x5TeTqqG0atIXObnQ1c+B9iRFw6iHTGLoldfQoKOGhWrbX0X61PCUjQyyAvjIKAZYKznnPD8rsnw
Y+resVSdQc7B0YletE6RcX5kh92a+WVxNzGOvnXQbb7W5Ag3Vm+WdMnp6YeR5s2XtC7Vc9PoJUGZ
KVCkWltlv2e9Jr7iQrdvJnu0T4mhEUeK/H4Tz/0V+NnLq7Exu9upr7wb1UMwTbPCvwmgZa3ruRJq
0Mnrx6GTbiKT6hojhjGWtR7cq8CNSRzbIY5frP51wapyMClMl1PvUv3rAW/zAXMEuZ2C4MVJkOAI
pg1ZOOdYOcmhRTleQkER6zoU052TaTqoEKfbdBFtkX1OOjXD277Tu97c6URvkIMnWEWeDsTYa6OV
O0afJtu6lT51wEg6IIT81gTQK+OSx2hFXJz15MLNoWvlDnPiauz7B4KYCk2OZkcrSQhQT6580mxf
HuGtGqe8aYnNd2hUY2lBJ6ihcsM8EUBVGg8SZ+lTBhmo6hgZrrwqTUwgKtU8OpV86NulFr9RUJM+
dLh1r5tEaM8mP+aKmLN3Xcd4srMqkQ/Il8FJxx6ClTMrn7Oh6qCPJdG1EbvhTUavVKu20oo8LAV5
VvqPvqFnj4WgCafM89ldxsjfTCgKE243badW8whAZOOnXYF1qTH6pcvGMMxdL2r9wc3o8EsHw7+u
TfzJI7w4PGo4DRtpv2u0rDxWARUehdnH+IIwFSbSUi/xQMWgWUrccMyxp6/zmhnCV0pBnUz1Ytf6
DRwwvw28t5qJ+TozhLbPqfy8cgg4IoRoAuptllYDBbJGF1Ct5/ctuDeyUT3rrw9RC+PSBJ68k32k
nasQiD5oN8EA3oqDYcFnoW2aKTcWV99J1CazJEa/QDOObWnZmLej8uj3NjKqGRsGpPKwv+8LvYJB
4vM+Zb7UDHei5GVFs0GJe8juaJlNK7APMgRYP5ZARymCwWZnDN0e96x+GXRGhXENQTwUNlbJ1Kz3
URK65Nh5zI5F2K9bU9ZPGiF9j0CEMe3ruGKDw9oBDrHKKM8N81QdRvwoEACU2OU+pAstAWVOf2R7
I2jDujT8zTX5Eu060YN4S2RFgNQS05MoHB4kAA2PUQk9W8zd3blJZ1EILWfV6ChxYSS9JSPt8dXl
wTGPJ1l9J5JQnzH45YKkoVwzXpPXMikFcNjIunaqmnULXGN9SbNVvmGNYN4PfpVvE965G/ZeLdDm
thqYv5Xe1mjbmneplW48k6QayCRGcVYWEVuSXl2+s8pR5gY0KVxOweNpDZLUu3ZTOU+UcYmCLJRY
OqfiUIrI35Sz84yVXI9hWD5FpkIUG0zj5DLGXLAPVAcxhvhLVIfsPsy1kdmY7yZvtL7EjltuQGnV
a6sb0r2QAKX5H3hS0ZDxM3yx73uI5B173r3GXuyKy8hZDg0I0dDByFfnmKDY1QFPCWE7BG3hrWXN
frmRdblqBLxsJEyMmhmO+rCF0UE/S3SJgwxOkdckO6ZDI+RT2i3QFZpdaHfdjszxeOCn44hUPuYL
mn8/jJJG4kWX+fp1UaaE7/lml0Os9KeiVcNdmUAfqV2S92UMxFgm3OdjSwGIow31egJnsld2zEIz
zargTVLmDFCJgjoeD8naIqT7RS8dyrX00IJZAHkSARYHdDHl7bbS2uaeochwKNIo2pqh0LBBqqR/
ZDqWXUo1IbP4ZOzOoivTVW975W3YZARX4oo+BPLmt3nSQWI32dnDURI7M5DlOiI2NRsvJsK2hUq5
4Wt8f17YHU3hOFsa8WwS8IG5ELjlQYGQ4vY9KoIxtwWY44R5Gl3gVxgyKczQxji7p100cxY8umG4
dUFbL3xljMc6srV1W5vWrec3zS7wyuTVclR/17r0z6taNEezmOWgZLIIg2aZNp89CP5h0iQ3VWXw
hCqTQd9PDiXdTeqOLwE+2HPhWO21isKckN6UBjB5TJMMkwtRIsQ0Q87MLJ8gYBT7zB2xqNpNcFDz
dJkzvqaxpGOrZ03OlVHhKshTA7COzrrqqHguDQQQhg5PSNacWaLHawW8/IrV2rArk8h8nrhxNkVk
RvdV1INdSFCZt1k5ycsAsOGuyJsAbHhQo4n6Bf2mOaavS0dwGaK5I/CZSDEXjhdo6j5NEmeTtSqg
FBLpsinJ3Zheja+LLlTvls3CyPg7aPxz71LbZbJx+ITQH1kLGKLq2uy7/FDkRkhhBE9d14kB5OW0
wB30CnG4DkE5sqIugnUCdInsVxbeMElj+FRr8aUWqQteYbTWQJXHWyP1g2vBwvU+RELYKQ2DkizT
/r2Nhb4l1jYe8X7mzFCjajtQdnujVfrwMRCwObpl6F2bngqf4MuUmNgMZM75xup6/AysyBHqUuoR
4WgrHb3PjbSM7kQ1DmCHAvM5hts/Nzb0wMkkWO+cfzhzxuj46+fSYULALxzRfROzre5yawifnGys
7oYcmwSParOn50kklDUq+enGmH/tIRxOBdfTHTY6b/8/Vw1O0VtdNMVn++vM/18awK9z/d9/dS4/
8ru2/vhoT6/l93/z/0PxQP6ldrD6yLPXOvlWPJj/g9+0A2H/whRUeJ5rCNwAPK//KR24v+iOZaIq
2KxuuZek8y/lwHZ+cWxWK55hOEiw/N+/lAPbQlXwdNbgjIEY9Jvu3/8pmlx+EwTQW34TUf7Pr/+W
d9mF/ugWJeCPsoFjGZ50ddexXOlIJgAS8eJb2UDk+LjjxMFUBu04vApII5NBXXyjpPzgILM6Uv4u
Tvz5KNYfj1LnFuNvNAmIBCvCIyuszUzBnqyFty1WOtUP278+4A8/lafP357pmbox//k3YsiYeBge
aj6VN14XxkYvT4lz+OtDCE7Onz+TZ5k22DETaee7Yzi+rJIY/siSkmyyKegYV/jsV9ravNYe8cHx
il8CAQLdt0+efnJsLqY/HVsYHJhgsLCRnf74+SI7xIldSfphVtBB1tGaCgcKZJf0soARX/7kaN5P
jib/eLS4VgUmEj5pte5XODuW47q9pBvqw3hXnkgrLbM9hIxtWbEfXAZff3L4+cd/f/EI0xA273zb
tKzvPmyLub2NXC4eS9wPa2tproJ1j0dmRZEoDW2rao9JZ1dv3fVPDvyjq9aRlumYZB9Mjv/Hz115
Rd2kbUvfy1JfTqtmIZ5Yzy3IgK/Lk/Pbs/Pf3ohivtO+/5jfHu27j5lok+cVWUeRyXJY06a2El/B
mCzrdbWvNuVHcfzrT/ejk/rt4b47qUmFvqfmw+kHYhU7Uv9buSm3zW9C8r//WD+6Tb49zvzn39yK
SZsGyvL5Eo1tck22fGnuii1IozXt1Lt2TchuN72MO/NnX+ePbpFvj/udHiptB/1mPnn0omoG9QO4
C+ClErZ8d0uK+gzoeNN1xpJjRtz+9Xf7w+fdtwefv/xvPvSUMwRmdCKX8b7fdw/+CvzVPWupBTaE
TfGTr9j4yUeV+h+PpgtfBenE0ZLpBbZTXZ7Yj28EoaJ42CKWSmcHeH5Rtq9MCLGuMQVV+QqArS/A
8AzhKlIaYHmAFfWVjU/7J1/Gj+7fb76M+c347ZdRpZ6ZRDX/vGbtc+aLLTWg7VfomyA2luwQlsXd
iO17YTU/Ow3zOf6LW0rON/g3p0GjN90EYUj913raWKeRmxjj4QkmPRVvW2cpF7Dmz9mZeoSffegf
nhNHGJZt267nut9dARbabezQRLvMr+B8Hym7Xjg32hZpei0uf/0FG/P5/dPH/P1Y3nfnX8EsaO2I
Y9m2TxTxyqSLrTP3lMstyDI2/UFqn7V4jhqfRfcuiN7ovO3kQ+NsSzhnpn7ujRF5/2ePzx9+Ba6w
eWa7Ok0o8wPvm2+/rIR0IJ/x3N62++aGNPgyXeDBfIRG9JOvYH4S/+kb+OZQ3z2pi3nZNc43e10f
gvqEQfevv2LxgwN4QsBMlqyXXF5Gf/wso2rRxVKDTneuYUDHD9ENOIL/zdl57UaOZIv2iwjQm1eS
aZXyrqQXokqqojdBT379Way+94yUSihPz8MMBmhMh8gMhtlmLX9m/nbX0i64OjeBlqqR40dylmMF
pz9qOmTt6O0ZFPILqaigNzWR/qhWpfyH1GiPqj6k9krI2W5MYKw6DSSDTkDAIi1oPQHkyKB4MNLF
nMcqUuzavinybiC2LcrCzwppuO8sIz3ISJMgAlC/92DlubYg3OLbTgIh6HaNMe2dgjo4ryOkAxo6
6KTXuZ4taKVz/tQ2cr8KKRfxsRFb/cpRB/XOAoUneTANrGcp08CIgmH3JV1tNqVMZCsQdEAXSy+8
Hcr5Vi6grSzF4/2PXhOodnLJCA9lUhPdT/RgenQgjHarKqYpWMwg94HKzHsKXKpp/V/8tGhlHNVQ
SDPI9tFPK2LqreJhJrhG6O4PSawVYtntuOSj3XlT7uz/y674dWWyZNkgXKrZMhVCxytTI0QdmBWD
jm/dylhDwvWd1bxHlHhJw7KvrOQtFu8N9V7nFqavM/nzyEfzqrQmovGi4XHv5f3oG2ttm29Sb3qz
NpOPR3R9dsSvxyhL1pnAmrack6mi+vztcJWRTRHUBpsh5IjVuA22KK9cYq4++IZza/7X7+bTaMeL
IW6evg6X5xOrCYazG2/nLVDcFdQXNv9V4QXn3uhyMPu8+DCiZTv/rPWWczSBSqps47ng+YCXcTyl
uRvy/ASZkd7wQ7uaVzlioAtTt1zLPzN3T77aD0MfbXAWMgtQoAyNOWldrZet1cdptUq2y7ttnDPj
Lb/U8ZMalJZRBqdSuqEcPWmkNZKlTMLwKLfeNZuWM6O+rjfR5sxjfd3QLNnQOTMwbVRTOT7xBzF9
GAS1l6uVvaGXdRusxa5ch3527rc79QINLLqK4dgydapHWycZFqMsQkYyX7tVvG0uc++N1i2AcD7K
m3OjLe/ny/v7MNrR+8PfQu6rZDTlelix8271Fwq8XGmvbs/dgE9cTy3dsHWHm5NDteDf/eXD7hvM
ObH/xbi67FhANdeSvpEHt/f6Lb3C/uCT0vYyukP2QX3mOU8sMZ+GXv75h6H73qqcVp7BLEePBY4E
7sbfT5AT81A3NU1WzOWjY658HoBERNWMxDq97AB/eqvvhjUAnrPv8NRzfBzm6Io0U95QAGwnpzF1
V71Mn+XQ/P7+Sf5GCY6mBI/CAdGm61jVj7f5KClKIwgYA+XAVoZqQ3QkWQNM9codMsqd+qu4/G9W
ZENVCDmxBREPPw6P0AIK4skgBjt4o8/F1ssvHQ8u2KpYxetzF80Tb5HBNA5Ohqw6yCw+/1icCrRR
huvvGZ2+Um3QCvK5+NK5IY6WwVyvpyylfIV+W+rnCkq4y7szv9OJhYIOX6IMpoq6xTCPNjErktSJ
HA8RLPQ0O9o8tu02+2M9oj5cR6t//fWSdlhmg25RasxvdHxnGkr6rDUbTF1DKIAmmVVLRrsHVbNP
H3W3cNW1ujUbyet+2Vdn4x7HGxqD6zrBJbJKmmyp5tHnVQZZWxi02kOP2NO2x/wg1emFyQoaw+wt
11iIpbtzs/LcqEdfW2W0pRIXjKoFsxfREB9Kr2P/euZ3PJ4qf59tOXLobNoGX/fn2VjFZZMPeqL8
vZRQnS9cgMkeKmT1MHu1225IO5pnLuhfbg//DKpzCjItm2Lwo08Ar4KpotZUvPRJ2ga/9T0hrH3x
rD6Y9ylfOZzXMyOefsr/DHj0QVS0/QaBFSseLVSAVGjCdRVxbuk6XoWPn+roVQJ9aEWR8lT06hPX
+aFukNoTt4LU7lwlVPiwaedvlVfQ/nZ2Lz05Wyis//+vdHkDH/aYqBCIzHWekLrCnh7EJATCUvw4
M1uOQxfHj3j0JQhJbeFb8IjSdlwb63yb78sN8Jlt4xO6+BF60T65NPzvRz39Xi3OP+aSAviy1Iyp
6EKLQdVNsOk2+abhRaKt3H0/zHFg7p9n+99hrKOjD6WPmNB63mBk3JXVfVTcRsW2wCeXG5ffj/T3
XPhxkzse6mj+ywFNE/iYFGKN4qrZ2Dv6oPacHD0y0WfGOvPyrKOZP5WSCCgRwyl5aHfa1uRo0OzO
Hw1OftKGzAptG44DhuJoZlRaMJEXp7pduwYctyW45UW+fSgPzgbC/nrYnj08nvqmDe5PBrNC0VV5
efIPM16V05bK3ojPTccBBJ6E9lBtRmhMsf5aM5vsmcofeT8EBq1yNhzFLEjBECp08m0Lo2LJpl4N
/HSa3p75eb/+ZZZFT4zKQVO3HTatz39ZyaUgb/No9kRnKNdFoKbPUqzE92Ov95AWxSJBG22XBpL5
KpPy9ro1wCV3Db5seZjQRBVUA9OOh8Lh3/9l5MeIv7GLkQ06vtsHI/BxNvPh/y1RoGfgpfBnevGh
5EIBt/3F0c58vl9XJluxNJUYka5YJs1Cn9+GHNGRAmV8whFo34xxRbFzS/WJOHMi+TrRGYb8H0AS
YkQkCT8Po1VRMjrmiPRtia5tSDv9TYKcO4mcGsYmLchhhEF4iZ+HCSZK1SEgThAl1W0TCW7uofIM
W/8mquudJbJXKcdVDqDzzE93fODSiMR8GFg5Wp5KSl5tmimoftIDvPMjqNC5CnecVi5mUlEjXi+p
7tya/nx6vKU31WErzaAiff93fF0l+TOI0VAB6/D4xzMI4kc8z2M5QU2mjBSoF6JWuvGbQ5Ok6VaW
9NSnSGX++f2oX25vy4r54WM/fnoRF1QLRyxj+qYz4V276mrellxTXSpvvWQl+ban/IT5sT4XU/g6
fT+PfLRWF5KZgOlnYTPsSH3o7Sb+7US6dqekVJKeeblfFw7GUnWH4yaJaMJDnyfX6CgqJD3GEnQl
j9l1kgxnrqJ/X9Tx1vNxiOVP+LBqCmqSpKxkCH0T7LGnbPJDtE3c2D+bcFr+2C8jEey3bfoAdT78
zyN1Umz0UsMml1GbvLNvId56ydoGB3qwNstaI52LXJ78qT6MeHRipjNW16aQHUHetzsoyrob+ak3
b9pV4IYe6OZN80u7OTMzTw5KLQ53EuIlX9advqko8JI4QFvX06pa55sk8IALpId+RVf0qttSsyff
VsOZqfIlpbZ8ESYxU57XtDT9eCGqpq526Jnjh7yF2k3+sP2l+7xYv32kq+/MtDn1kB8GO/782thp
nBIuhQcehg68BomIwH7bPJ55mafmzMdxjj42OlUSylDpNVvy+NY6XtUkplajx9kPmBxk6vczA35d
VT+9xb9v+cPnMJSp1KgZlXbZYbmFzFu68j3YFF7qF965G92pz/vj0y1P/2GwWdJoMi84YRL2AgMf
bCd8eN8/0MkfSlXo7aKbVuPO/HkIiyJbFFlAkwr9zQgenREm89mQ8slB2MxtizAavb7LP//wHJNT
xFqoMPX6H+KqPeAFW0t3ymb8E9+ASPQywvTnVuGv2w6/04chjz5tA0xbL8EQwQ4P5jjaUpE2Qd6X
qXDLrXPhk+NkxN9Piw+L6DzXfg4Tn58PHQ8HxxFfqEqhMzwhH0PnNNw2WcL/ejG0M5UHJ9dk7jbs
nRp1T/rxdViCy2ebETcNWiYuori4DQrL8fu8+SO39ra1MIPJUoC8IoZ4L5m0Tn4/aU4e3slDEItS
bAse9dEDj4GdaJPCH0CGZ92YbncFtMILfLzzK+sJuuj529aJh7ZUIjZUgFFuSUjnaMxwjnvEUAU5
CZdOqu1yCxrWIFe35+51J56OMUhmkXFVCVQdx46ShCJwVAuzZwB1hYX0d2GRPKzV+BcHXyPuez62
/fVbpxzNctS/gy4x589zKFNGYFMx4aFWfjNRqOnnAjdfr+IWxXKao9hU0ZHyODoPCpujqJMZExt5
fqVRQYZlgFOD8GmtWU0X0cZ8TDgOnbt2nXou3TEojqNAzuatfn4uERs1lc/l7EnaocgpWL46Mxe/
rsjL5YmQIguY8vWAjRTUcYaYX0veLy3pfnZNYNHNdzrEclf69/kxInqfLmtHi1kGDw3JB10FtMqt
opclH/eGbfcn3hqSY/9+I/082tE6JuZJwRQhMesd0CJBd20CQ1FU6V/HuyzLMi0OXtxQHOMvHOHD
Ct2OKqTHwiZuGMB2yjJ5AvIqR2d+q6/rJBOP6zdnVb5f5TilIpQhFaZt4vDKpR29YFpzT8Z7ajfN
IG/1sDtzr/667VgWzeBsasu6rBzXT8yEHoywzwbPDO41hEt298OszuyfJy4alsOhCgCFxS35y5tz
grCScweWav0jeRgP05XickVeGbU77oHlZiwYBdVu+a/g3BXnxMRnZPJTGiuH8Reb8XFXFXoPzGLG
iLYsiNfGulinG20Dj2oVuedusSde5VIxy/GROaJ+SUHr8QxRqlEmry2uHQDS6l6Izfcf8on1iSEc
KB/8F/Ggo/XdKMsENR8vMp+vC/HsZKscpW99ZhTSkiw4n68Z/GAfxln++YepPjjxGGVzz2tT0DHK
g3EdyDZc4Piqr43bzhgFlgalWhUTrgijBgVlh+0PI59K30olKtIM7VGq5X1SCJe22eKN2ntA/aOr
TjJWKFWn4BDxlCIXl2Use2mV+2kEqVQSQPV1sje5lvuTaLdhNeN2LDDNduI60qKfg9IAcVXlTTBn
Bu5I52bJUISS0+/GHNNDZAMuq1fQrcD5wRrMdbTQdYqBlcXhonNilJytD+jj0ezzDepaJIPDTuuD
h4K+Iwe6YTUlq27QfTkPtmENaLgKN1GsrmlVfUD2vW3LXxzdt2UJ8QGMadHTwapys+z2TiN2doBb
mWaw3pDdGm/grHUHke3p84rreGvbK6353WHNVIzbMArWGqY3KXC8Frt1gShCVO1WLfbdcFUEpEYA
E065tO7CQwBVYo5/q3N5BQnMG8zyNhDDgVbVA2cgv4NqvJ4czotZBeW+qq9nTXnvoYq0LXRFGKJh
M7nx8JJl9xZKw5n4eUsvZAKAUSExl9vurF/TKeZyDXebACJ/HO0K6FmFRGNMJj/LEKlBVKcQwMfa
+dEaDwk2dHgrRR/4Y5T6bcMKH3Y7KaZ1vWQNcyOobbC36LpR1kof0i1uSDep0XIZcObHtnNWSoUS
Shk28lxdSdJwPcnDfVIiN8VG0QDCAARwHceJaw2g2RoVknMPNvXVqsZ1WbQrHVCiNIJj7CF9mcpa
jCwrcvDUZJrfR/E+V3ARZbsw0b2APoyAJhk9HJ8yFfSxFd22Nt0OAmeWElwm9luKNGsGRF+nNSG1
xZYp7cvmj9R3W0qf3uV+uIdOVySAkHFW6DD86PNllk641utHh07ltLuTsuIiL1eZbD8N6AgGdFVj
kb7TiOgGCUQaAzEULJy+Lv4EefmrIfs2R0jfa3tvI1ftgh9qplJDGm1i7KbagBEgNfzYmV+tJZyZ
bvTwSS4hM1RiK83VZdYaKzWPD1J7N7VpzM/X7Jy4WbezALmdjgDZdwYCm0K+tcA8ax3svZDCvY2a
v5flKm4OMLxcnBByLTZ2pt9NY7GaLDrpHfkSf6bXSy+Z9WB3sde33XqEUtyUF/Sdr0IFtC9olzLM
N5AU3ArUS5Ov8KwJJJRBiuA8sBEYUL5d3rPXbap0Szf8KuFUCpegcfhPDfgi+lEU13qTbzppehYd
ohUEfsxnV9b2RvEAystYUtYgvzTH2EdjsbdotZ3hbLT7PFVp/wdGijtnqt7FeJ3ACxJZs+5SSh4i
Z5uOaBfIDE31ZgxwL+iKO9AQQ57AL5AJhrb2pFTtPZeTRyWBpUOLOD7RVWbDjKhWkmGvcqvfYhf2
cpTXsB/dEfJfGNWvc6VcCjv0+37GJITUt7R+SCkA+WTGP/YuKrRN8A6JJ/jWYtDSSzdr7hVjvCs1
epaowuLWZXZvnYblMtqVAW02jXXIwQAPTu6N/buIYN4C9L+P9XI968qPOd1OUQWuMHZ1i8LWMXXc
qVMZ05C24EALvHRQ6Nvs55w8jxrlH/lFlam/tTB6DtDxtTWRvgiQI0X84rWl/EwZ7xoFeIIwnwQf
5yxS2vaaC4ePq5/EXi0e0wFKZnE9wAMLq2ZfR7/MqFvTQ7geppKPIgNtp16B/n+Mun2qIVjmRoSI
Np0uZ9jELSsD2Ees5/a8IqR9OYaiOqh13FyEbWu4jRamV3lJf/OqtOzxQJFTdt3rdXShg2HfdaFc
UElMx/qL4cT6xUDwFBSAciEy/QUIATIiFSLdVPTvkdJdxmGHy9a5z40gpwXV+VGl+arP7dsu1e5a
Z+jZy8x1ZlQaQtfQNbX8Ihu6da1sWlFfm0X5EymJ8CLx1iJNC6pDLqc0tV5Uzb2VAlSS5fEXZdes
dwerGC6IPUAtgddWTjEr5URLYdUEyUoIR/GVAaiwkqIVod/lgoSG2Pe5zvJY/c7SFjGl1d0UofKe
GupTOMCm0vXHsJOJgVs/Sku8tzO0ZFWzkCtjEQDjeZ10erPRoWJ6lS6pm7Drk32ll6lXgDJ/j/EX
0Vej5PShSPUyt5KhpxJtSNI/o2JMVEbqBYsVbbaGD/kvgk00les2BKYwdiHWdDqB9pWMLJNM8lSA
xc/aF6vMoq0a40Ey8opSzYrecn2BHMQJqOAaow4bZA4Cs6kp7TbbGvGWCT17rpXIi6AXubLAJmmr
kwDVT2djl2sSdGVhQkIJkGI0E3tUENTr0MBOAfJauhxb8DC1kQUbamOCdW0O2WVmtPN2cGCVA39Q
QPg56HNEPzZ/4tCgN2RSy41IqpoOvAJDHDmLS60MEbUhVYYprXPrzuz6Lg3T8IDFLV4JLe3Bj1ft
Ok1lbWb2qWSQOdxxvSzyUbKvU/hT7M+eTJux2t7263nsceaZcXkQkxxfQn8dn+0m+x317aHTwV9Z
eTTss3k6qGHgx1O2lYz0eoZw0M7tWxm2hz5svQBFIl/HasboS+6s4JjSFxvZ+p3Q8+e0DoaAIF7r
tGQ2GstrriRXo9agiOhlhJu9hTBUihedIq2WSdtrO30epdX358yvR1lcBtx2lvgrNx716PxXT83s
tJx0PbnJvDxCQuSQlgAz9l8MA+aONNYSdLWPrtvcVwH7SGyBSAM5dYD9DFIyLYs87vuBvl6weZ4P
Ax2FQDM978G7LNhz9RXD4C5qzDPXtpNv7MMIy0Xkw4lZrzKz5PKIFbC/KwAzpcrVoNb+949xYpBP
eaKjQYJY6XtprMiTFczBlFZsO13XbDLfD7PcIj6f/pd0lEbmWTWXrMlRmEUz8KAHCfSxoLjRs+dZ
RRgTe7Ls693v70c6EUZahuKmsYToSJ0eXWjKSFZT08FXpAjYa6tq97do5WLU13PNrfCfkPG5cMvX
W9TnQY9mN07yUB4KBm2Vqwn0TwRisP2t92eyGKdf43+e7eg1tmWuwAf9m1w8jA69MtqlJF/m5VNr
VNvv3+OJ+f3xNf5t3vgw+yriYnqp80RC3Vfqz655/v7ff6K44tMrO25NMKVihDTCADWG57Wy5fhH
1XF1FXrV5lxY+kuT2t+s7H8mxXG8fY4LzeoUBrMQ6fxcCuHCFVzGN+Sn/Ur1z4948vWRwwdtaRMN
OY65JKKDD1I0YOpACbHePdlqG3rfv8JT365DX4dDf4dGSOIoxlfE6KOUTkXB7fyUEFY4NE7Y1fjv
FzriU45GYTOYUF09+p6syFA7awkAZ6aYcFNInNwmPVh9/ywn8mTkH22CRn83B+U4+lsCHVSgqc1/
43uKn/lO4C3lpOq63YSRK71/P96JL4kdAjEJoWZus9bR8j3bZaFJkTp7E5EGglleFGOuBkrWWqBo
0Cd+P9yJn+rTcEfLbO3MpmLBZ/BEe3B0MCVwEaCH/BeDMNNp7qXEgPbszxtGqSMZ0cwZ3UIdLDq2
TZ3R5gMs+vthlrXsaC0nsmeTLKb1BNrz0TBaGEfcEBimKNrdqFabRQYrWQks6uHCEm9BF595sBOr
66e99miih40jgoYeGK8zjd8Z/Tmq9c557G7uyt33z6Yv/6qjh/s01PJdf1j28rkGSZT2sjcOGbRn
Y9STGzMv1dc51eCowDYE02yaG72XkZw4oXYDCx9euzrchkDUircSdTSpDMQWedX/bBzrDdAHZjya
ahb7+IvTYR1zUiIPU1hbXjhPyXqc7Xw7Ol174QDUvzAqu3hpq7S6bztD7Iw8wt6aOoR1Wm7gAaqB
p8roONDmGU3Wvt2Mww7VivoslYHz1I900+VOUV50ve08fP9+vs5joni2phDCXfr/j9MlqhLpkaOM
hF2VejsOw4UxpMjEM9ij3w90Yj1gJPhQhmXwdX4p5i3SVgEESkxp7tylmYIwzJUzukvFPFCgu3NF
CaceTKGbSjaIt7LxHe2soRVAUuJ641kDPE1dGuzE1dM62oVG6fzrrZVmG7YEwq0U1X6ptEoW5Ikj
CJBTqWLeT1YqHrVo1lZn3uDXJY5hyP9Q22YS9P+yooICLSdteYPXS/s7/SgXzaXkQVvS77FquBTN
XwfetKE86PuRl2/k8zf0eWD18zdUgVQl2gbTUGksUD+FJbm2lmVnliFF00+sC0t7vaNT1sEeqx6t
CyW0ThNRKJuEiuu+wqXCt1M8mHGrXk6Keadr2aumptedAb85iwZ7LXqwPtwc3/hxXmqVryeBEeNm
ovrTZOOL0tmvc5H8XK7cfmxmxS8TotJ1pQ8hdlX1Ug6xKQRZfG0tOZtofKe2QyXwSoxmDvKdQyTG
0bSLSVivZjPdKaXwHbzHtA4YL5lEoA4MIwrKal4oawtelYBvYP/oO2fdm0gsuMkTQJHM1MvzWMIn
1euIaSwor0mNTT1X9Ttaf3AYOyy3at4+FZWG0U8O7zJwGH7bp7rfjT1zV0SgZ9BgwYUeyPGUw8os
Mt1D74avEbOLDzqANuKa/1fT2XcBSg8PJRfqr9h6bODIFbV8idkc9JbzGOY039gTrVqp/ECcq+Mi
T26MUNafuQtp1Fbg5hSF4Wtz+VolGcS52Cx5UdJA7DPvg1uzM28tufpZIo/spdCfbAWZ4zwPHr1F
zY6aNAxHmQGmUwsbuDzaE2aQe00M1SVwuGg/ala5UmLLPECWte+NCtc9EO4bvQ1uc9RrT/FoolEH
vLW2zdlEO9roj0baDT5opvbWMZsWxHY6tF4/mTdOIt+p5kC8GmeSL2znPSu0+6jHq2GAT/KdqH6b
q3zE3ZFTIoTtMtOJWesQb5D5xOU+lcKbseNlJxDWXRQMYCQy1d5M8H1IO9RwNRp8KKmlRReDnXUE
4UdKSpPi0OdptTKg3ERuOBsJVUfOr741MgweSnDf1/z2mzawiAuV40MJXvgOpSAtLnm5NiUgulTI
7pouupnT5QeTUNW2RIzGwlRRglS7NtHIUwbmc9IHFg5RGqQNZXaB0Xq9tliAjZu0FhdlMUVwcI1r
RRQsqgRPf85G8D718bTtRPmz0+d3tYe7bJf3KCAuVdXYtBIKDSN66hekmZ2mqyAD4x8myXsqRPIo
rNK+FxEDqHjv1q1uZF5hGIfIVtapGK40Gp0PU21iPAVifWN0pClEpR06IoG2BrA3+V31/YXtjBss
ZfusS66qybpCKR1cEfL21aaR7iK7wlsKLFRTigvTdB7Y8HaEcS6RXV3prX0Ztt1jKRPgSkmraE34
1jvtOy7m7WDgf2t0bLvdJP40hhGtUGwgChabamhdWv039AWshVGyOffwlvipAcxMd0QTUHN0KzkE
bD3l+yJP6akKd0LrUcVjRqmFQvy8tR/rubvBjrVPS053fSyiVYbbJeKaBhH4V2V3v1KVKHhC9gff
QrXWO3znsXll6B2mL2kTqN2unySb4B5JCJVYqJ9UveLLQHi9xpbvmpkALYTSChifNsywgSHYcWZG
pRa+hEbX7sE7PVDcTSTKLj0ryGBM9yul6FpXQ9TgVnL0s42El5bNK3r7W0VV10DdLtIw+RlE1joN
Jj+bxEEU+i50JjC29i9pzH/jqLnSDLVFGh9hLMqiKwB+hYs48ye0UNktRI9v3AaJFlkW0hBF8cEB
7wVhzj5ygtUSisf9gTdB8ytTPrRJvoVi9jgriYqpnRayGXxUQ+BqMKTLpBl2TR6taY4iQqgwIKbO
TL0VIP1cSZZ/Na1Ve3obJbSF0+OjxuMmLLnJwR1G1j2RATC47D2MA8mZrJb41PGGTI0BnbYCcNop
4tnqpLtWsDDI0f0ouAXYg+Y6cpegvgBj3+LtwOihye2ut6FjMTOaYVB4izVRVlvchyEdW91o0q5q
hp0bhY7fTvV6TLP9mItfWTMQIYwMVzgjKlZ+iZU6ggq30H6No7FJRhOMWvcic6511Vr+MzhGs7bl
IT4k5Au2paz175kWIo9V1LSCBBzugzzYSBHp2Ul6FFl9MQUJ+ZcBzlghd5LbCvO+MsVdJdmHTi2f
mnj4MfJ9FYmzn6Pp0MrGTmtaCeqgLFZaGhCYLYLxPkisZC2ns7R1gqG4tTuGqNR5L43Nb7VONmYP
ph7GPD1cJuqorlulcbR14FMT8NhFhfxYVxTsZErBykPNUhZ5GFLSK4B8w5XQ1epSl2AZqkb9IhI6
KARB8DnWVjVEfPaMJPTVWRm3RegkhzYOnZ1aYZezZ6u+4DBu7CedpNzQ7+NWtrw6twMvHRMYznpc
Z6sYCZnboqNbo+Xsw109VMBcKX6sKApRslZ3B8XeYUINVdr5teFP2CjPmCVCzw6iPwOo7RxQoNLm
16ks3RV5+NOIrV1BvAM8NDg25275Wn06fVHT60tGsIacnGpM7bJ/UUdkfXh2dJ/yojc10slLVlkL
tFAS8AQdv9K0mzKdn9MofZqKadpQoOHOSU5yFZcY+ar5WeGCgTABbp4MRyQw2y252z9x14m1Jcyc
7Rf8e2bbygbwd+TOsxh91UTZrQ56sGWBj7YdXFtUmSBqWxSVFUkwuv6WXJSS+VGnvDa6jl1YAkIX
mvbBKLurYHI4NdTxJeBHHEdy+TgZ5i0enm4dmh2G61zdybH6FtXxhZ7oj5Im77DDJ74yIToPinrf
R2L0UpUMGLDcLCrxxkjU9Muj+SuSbJLJNpU6lo7Srh0xKs6a6dHhfhnoMpwLHXuNnF/LTnVVANkh
fo8JtjGF7jaD2JcT7R6TnL9r1rxT8nRlduCCOVrd9Kwdrq4UDyEcB7DEMGHC4rVbAMhOeF2ysXJi
48o1v7a9uGm7mI08/VlLNV0tZVa7hVEUbqwG101f/gqk4UrKU2mvR3Ltsk0AmdfVQ5u204pEw0sN
o9wVo72JSOpz1HjOouSQ9PZT3MkvNsR0ly7EwK0yfSJ/YNyLErp+DG2+UR/lNH6Sjf4WmuQz+/OF
rYrrWjH3ZtG/Jor2KDvTXkj6tVHQ0jFnwVOWlddyiNgU2sQ1ehCBnEB5LHEM8FviSJ6GRHHJhu9B
XNhLuhCcZNbux7Lb93g/VmVgbBS11v3BgdJej4t4e4gfwXw2Xm20+s5C6mMKNhNhkz2d8iX9WfGl
T7W0Hm3jqSnDi17T3stZWmxT8KlMkT1NcQKRExiEx5HihZqyldVgJe06tK6caPZ6nV5KC1Aydij2
gUwTCjgZ8fwci2FLTXm8UevA8fXavJQN0flzZDzEkjxcTGhVfTtAfwW0reNnjwAdBcB9kjpbhC8J
MgN+onze9lGNcjBceOENknMCup2um6sisW7q2n5Xh+wmMfM3TEm115viaZgwQ0lyehek9SaI5ZRa
iOR+aLgtW3F7MUf5C3vK795Rr1uUKi5TaS+oPYNLq3AiN6ZpR+6FBh9dS9wRiQNsQ+G2Y/qGGPKV
zHy3Qi14K+ToD0vNDx1kN0Yn7WUYJ4VIpnULWreFXwTVWETtH6WDAgvrG0YIPUUJFsQQKjQlA+To
M8PAWpUNfiUXP+jFgM4fdZtUV58cPsJE1vTbcFSEh8p1F84dXe8C+ju4isRPgsxAi01ekb6HFCxn
b7oxIBSKAWwN02vQ3jR0xZlV8MxmjM9WgNwMh+hx4jaQ9JPsF+r4bDT9goUOoFlFtsY3KXebxsmK
dY9Q0TWUYHgdwA0TTupvJOzssIFLFE8Kxuuksx+aeuQyxCGqq5PbIAu3cxP6uEMbl3NJ4eacfaWB
Rq9h6Mwt3xZFnNV8R+lC4lI2cavOiHaU1HpQpYhidVm7yrP8yrYm25uVgTqSxmLDzQih6lRLrwtN
NHguU+N3ufBjmnSkM3skKGL1E2uytTNHqLWN1v7U9Dj2UqX4McfMz6HmfmfKSe6PJQHzePgdlDFQ
I9zBbV0M7uwEV7mdP4j5rzk13JiVViNm1WM37fpdJPiC6ul3ouHxhHrrOVwDF540yVXpro7bpyo1
OffU+lWkDsKvu+KCArhbMxh3VqzddWH/jFWldeVcedZSLsX1YDf4h9jqS03GEhx3fOxmgEGv4MXo
i9Z12A9KdAE589CUxU8WBkSP+rToWjCUaCLxjSy8AIGzJihUUQ2VPyYpQpBOgKylKiKQ9Us5S8gx
6xO/Tp88E4zeFTntDmEWXFrZvJZpc7P6mU5GUpU+ioKltAjNYeEkqCTY4LNlxdAzrj84czCl1hb1
SZx36IbT0TFY1LU0Q3qd4Tx1y1Z9mGDr+NWcXTeRfB043ZMIK6THonfnUmXfyhsqktgdd2OKMRnr
/QNl1hPVUfiL5j5cC6YDfhGbXuOOWpqQHpGL2bRbaPWgdNTIsa9Kvdg6i5OjgHLeyf5kEAgcqe7I
m/AxhsjLzaco93Fa3tpiwo+hp95QJ5RfUX55UOVaQ3NtqNs4KGRWdabYKOT50Sr7WzuQ+BNIXJGn
N9Utqkbco1pWo3edcv5tAuW8XnNaAMkM4L18xbt0m/HNWG173wt9X4Pt1kV4AaCX2oIM0L02c9Ef
Kw5T/YhUPBuz9YyhwaOzoNmmTvtrFOP7OEvA2hU73Xcqx8s6Hji+5y1Z3/C9Lgsu/3n/oyu66zZq
OG8Ti320Cjm4Y1Us/6S2lT30hbAedMlsHtj7+q2pdj/UZETV3dVIzSlLprRBfkj+h7TzWo4bWdb1
EyEC3tw22tKJFEXK3CAkzQy893j6/YHr7KXuIk5jSzM3EzErFrOrUCYr8ze5xhNfqYA2lVhU6Vr9
j2rG7e0UTbPlSpu6ej9FuFZmJs+EvMsiqEbYdfuIGmXWMc3kkv+QSvVPGbwgGFIsi/1m8Pa4jGDJ
Pqk8J8PQNz9UjmQ/dlY/wJnQ/D05EbceBbddpfUp/7/8GZloedsbOM1pWqLc5DFN/cLKP+KPcmwB
qPLmTDGjVIFCRUgnj3b6IpkaHsz21J/wCy7xi7ZphQNj2GCBQTaEI0HuRrYV7rrKVI5SlPyYkNjF
7duqKITyDk1y7vKIn+qWtZnfYtqQ3QZt6OyD3lD3cUO5V609vPJK3k5eGIDw1yXlUBm4KiM9p/JT
hgdVi+F6ovLrkF5upkB7KCrtq1zQc0nie9UAKWUWxl89d5yN1m9k5bdULn7qRXpvRNJHr8h1HsLy
eMMUoiJc4AUkTVhzbcySA8TJcwVl4BRvPaWwd3j8WmScmv4Bex/I2rKXfaJFMiCaHNJ4RnR45BBM
R2v6rJeWEe3j1mrxnXXaeMSnD5gHCMfRwp3MQBm1NcfgsR30fid7ifl59FC36jseS7WJ26vdj8cw
H7lLdek0FIPsglR5nEG8oxuqYfp1trp59FKq1fAoAZqBjd41YYufTcrb+Rsu1JV2dAB9fGkahUMY
Fwb93hlr+07OVROwCuDkR+om6kHV8BPUOiu6lZoEvIHE46X20VS0Ivy3FF/1X3qVso7aYKCwmUK7
/Dm1tvVithzOjMg74HLlfRwjK/hZyI2FrHjaulbs08SxQopNEkC1WaccP3Wlz+89vDyw+ix+tlY1
Pcr8qUOXUomUm9bcyamvv/oSiBGvM9UX32vLZxULp0OHeebG4ATftbCOftSdym8djFzb1pS9vumG
zpuhp+TlhNpTpzS3spV81oJR3teWl6GRTGLFScT6LMsPWZvj52BU+OGyh1ppQti8vO29iiKGNXzU
O/L72upCN3NC+2BWGJ+0Zat/CgETNZ3i7QYv0W589WsERCsb+xvPqp+9+jvAxFMflAc1p6g1OI5/
U5mA2drIRjVdH5zPqV2UD5aVJhtVIt1rQxqrVdHfKCoaa0b3d1QXsKqTBghlcQKIQQGp53lCW+qk
sXWNuvliRont5mH3ks4Okr6OmEeS3kFWlbeNGuZHXDUwn5EjLiTHKDc6eQOAzujZI6vf5RBQXbnp
2zu9iSQ+rj3wvum+VYH1wxviv6wi9tx6rD/TxIcXVwNMnbzgh59iGUPh2ADRGVhfyAnMG5mz5WSU
7N8kNAywUKn8gm0cGqB1EGwLnJw8Ew+PtAPIZiXojKRqz1NV/gLqHvX3uvKOeZ30G8ux2m3eOYkL
ju9UNB5FOApnOITV21pLx02v94+SJm2cePiuNPW9UfSeO2BS5nT2czrytJIKCjZZ62392AN9N07y
AUOsH1EjI5YZKLWrtfnnapDik9/NZjJSIe+ywMlPkxQ9aX3zivLvdmhRhaUU8SI3eP6MZQUkM8I6
K6l4USQgADfDUJo7k/qgXMjhppHHY2JU2PRluMID+ISqmHgS8M9kl+s4jyj5LKSr+8AdpOnvAdNC
VEg4rzy12+WNUm80KUYgIcnSXR4YGVmWvZ0s/ZgnXULFt/mOKYO2KVv776HxX7Ikf5b97DFMqs9V
LBv7HBupQ+91NyOwez4O1utwTzDTsOcdl89YqV79mnRd5VIcLz/ig5vj4siNbvolZgeS3d/bsu5z
7OW8GyOq3KFr5h4o6zCsv2ih3W4TDI3vEb2nxhOOMfksLPySFADuj1aOeLLpQ33v6zAk/N5MHlKn
wvaj4ySu8vafJKjvQjX46QHb3QyB9kUek2JfaKSGlolRW5E6+pOZRRVFYDTaKbWhKfi7TQ+EBADp
w7AAeEJj9LLpAZ2vKesSPkzS7srgsez+vv73l3AtfASZbpiJvjbt4ssAeo8BmhxWE9I6yr6dNrVb
2Bu5d3XUHJVdQ2usdnkirVEQ3neRGJcGiV4z/sO1uAxrUz7P9cacQI5bf8uh8rFyMGG3hx8dyLje
bD9eH+b73pHNIB3DRHSJ6RR56wnneaHkCu6ynVvm3kta26/XI7yTrqJDrkLE1VGumim5ztwKPGvx
Sv2s8xhDjd/yen6jtHnbAp1T456ezlE+Wlt1RdxjqWN+HnHuY51FTEpM+ECJDlQxKKRZneRtbNXz
X606R3y7xS0T+EZ0kqLw58pYZxjDZSuOsSK07YATs2GsC4smT7MWLdkIXNK+OM2KdLMy5Ez+XGfN
vu+gEspCPGIm8anvxM2iqEUbEvcR16i/NB6AxAa4lf/1+oDeWnrvBoTsO28o0AcIxAlTCdEVJIwB
TnTrHXjZTT/ig4y0t3U7EyHVE/IYW96VGIS59gbBv5fh/v8gDbk8Vlu1QbLRB5/9cc8/KGUl6FNS
MLpYiSb3FH5O1h4JdX8T8uZhP2puus0OayCzNy6OOHjGDauKf/CNFwYfYCHYWj3YVA2j0G+a4+PH
VcoWR+yQWNawCRS/f/KmFhB0VZtSsA+HznyiS1RiKjtivdmGjfIXiM8Bx+q8tZUPfTPYrzyt/U80
3KW9UYJ0KDFi4SXVoe3GrbwvcQsi2cfyaMMq/i7NZUUjjOs7UOrhjeeUlJIGm1mgr3fyIZtxXzWS
gjd8MMivVu+MpyFBSRUb9+RLrFmgP3NKarkFwYr70ZF3cdMXlPgnT3oJLauDcdNhpg4zqT+m2pyc
xHryDQMZnqEBkkkNlblT7MQqTqtcB9boOV8HYwypMQflSWV7vWaTwV19fektIBL44I6G74BhUWMS
5WI0PaEQEAF0N3CdgpwKqBu3bGhKW3osu3i/pme2tMjO4wk3SoamrNnWAK94X2IvtdMd3nime31U
S0eTI89CftzYDtKVwkqmFG+ORQP/FT/eqX6CPz1KT4n6VUpvuvBPEK2cD8A54BSrIoufIlOEWoJB
P7ynOsyDrae8NdjR7vqYFu4Q2ve/wgiwAF/vescpgeZKQJ9lu3sM4/jueoiFb4Oi/2yDrVP8R4Xz
ctrGmgoqzjowsS31iBTIvrSz77ZTrFDOF0fyK4wpoJlHTDYdTNjwHjTNvQq7aWrWAMBLy5qhaLqG
pi8IXREa6bPxB3Vgtqy029vdVz+T98YYuXl559kPXvczK1+6SSL9/+zr+cryW57HX8GFT5XEXjRg
90LpVHv14keOJxy216Daa0GENZ7EET0JlSA+upT+XwY5op2twSQXsCgX0zj/iLM7Xp0GPzUGk8dz
kO8xl6ML45UH0y8+SH65u776FjYtYBgdFUx+tfZOywQ0g5Q1EbGUiLOYjlOu32EVhVwVovTxi6wq
fxLQQokKaQfEssSUKXM8yhsk326uGxIPRtqDyHgVCoIHIVVztFUo90orqeDyyjyLKqRNfQj7JJ5X
pnrIkHPM9t5J7jcFxhLp3gFTtDLI+QsJtysMhV+DFHIlq9MLjS4GX7DHQrVt9yN2VI437P/g450R
IYQwFM39sO5gSBXaDrD9Jmwe7PquSD7lMBKdakV/YHFQNgY5M15Tg+F7uSyHQcrzuGdQXunvK83e
YxC7VezwcH1Qi6sfUNuMZ1NlCg2XYVSE5n0TXylX8WEtKQkPTmMTlB/LOP6DE8Pg/cN5ZVBmFnOg
Qbe9Nksbcj7NOWmDg/+bCapbO14f0NK8nYcR1t4kdRXsj1Z2e/km6w+xdNCUFazp0osOVDXNJbjy
POgcIcYY9AoyUuUsllrtk7vqlO2DvXcHeWmXnwyEkNbkNRcHhaMBFxbcdUcXTlvKJmwonW68nNxA
b/PqY618/4N5OwshnLV9WjeJFUwUG7RP2DfCNfyB+sBKKra02oD9/Xccwmrr5Vbv8noOIt15+GfK
lHtaHCyr/A+u+fNAwheK5SCQ85RA1mh9oLfZD80z2OeV4ax9FuFEmHwrCdUZJDFxHFgYVOIAA+cx
+5dhhHyy81tJKecwNvLyqRe7RlHjm772cdZGI6RGUWJlvtlB9Br9J8c3NjEUXHVNqnsliCEkRkGe
6xZYRvSTio6q9I7OiduG+3+1lg3h7KT6rIQoPPL1E5pMNA1LkAL2GmFpbSjq5dGp+yWtx5r5sqKX
VNVcNfieY4vx74Yi7PwY0BsO0MyXzHaZ2JAZUApKlf9uiYnOU15TU8wMGIvefydHhiD5OU7/6Ab4
tfuNeULPMi1MKTQIqIxFGvf1hCWS9Oioa6t43nNiMnC28w1h5/t0k/1x3izK9DdCqm4edUeZUmzr
Ndu2a1YEP9fWgHAC0AiAR2vNK02afVvjW9v+0ZbeyoWz9JoAdq7NemCzMZiwMwMcTKSMGxw1EST+
FGT3gBdfX2dLmelZCJE1FhpZbYYGIQIflmuCdMKnQKbW8JeJ6n0OS/56uMV5+zUikUNWh9NgyBPh
Ql2mggyGAYxzMfy+IBwPo7MwwhZNtUkuHHwAXSsYjuCMnrLCbP7lUIQdSus8pvPHUDT5oQHkFQ0v
uuXv/t18CbdzkPm51jNhLrRq7G94LQTjLnGC7e+HwRyAvg1Ki1SshfmqsFktTZCarto0Gz0a6Gh9
MGj//Lsowow1Kp3tcHbfjXFs2lQtPQOl1J8LC+L89UhvSaV4GiCjhxkMeRPeHsJNkBZhDPwSjczZ
lGImp6kHIErmxsIL3twme28rvQIi3XaH8TNGwV7qZh+bQ7u3bvTjWhK3tItntTtsaXiMGeJvaRva
NCb8f9yJXxpfmTUCVoa7tKucucBKJxMdb7HTgHd8U09BRD5S3xg5Lr8fJv8PDjwYG3Me78iyZgn3
d22QiBqThDxZnO/rBB12IBqds1YJWhgJlQ2eJAbWo7Nc2eVVkWRWJ48BD+VB6X8CLr3HNxy1Eav/
cn2BLD1VLwIJKz4YYU6iVMG5dwfEC5U866Nx325l/FioDa28TRaj8RanyKUoqgwX73JYuakncSt3
qCxi8OhT1j2gJ3IIPs4SecHNqjDfwl1IP8ZhR6MjJ9tizV0DTigXxYjb7xf1H/Np3AVu6aYHJIli
t7lBcgttb4DobnZQP/7+vF6EFq7hGm2IofY1BCLuG0SIbhBuvU8g+bjyPoe1uyb7ttQbMlCNli0D
KUemWLgi+8pSYglzd1f5QItSo+l9xGfKbTZN4Ko/824jb2f1d/33C6PnYcV0No2DvqtawgJcrv6B
kAJOSvbyGwlv6pXNvfgxUbHEFM4E9yQ6eA1e6tjYm0Eahn1zCme7m8lokWP3J2ebDgnNBBXn5pX9
vrRkgR4i0/kmDsquv1yyWsKjXeFjun6GUJad5yCBzLFFDswC8x0B3XRzW+9gPKBJU9TSqfQgT0V1
Oh4jKQUJ9CcLC2VE5Onob+Kzd/l7nKqDjpwi9mI8g7pw413wYXjKT42r3q6bly0c2W8yjP8bTDgd
ilDHVmigaTWqn/Qwd0cIXtfHM+8D4YK6iCDchaiRQd+W5ubwEG6netg4/YyMjFFWWgu1cKYaVJM4
UlGgpwMnfMm4sHVNC9vJzZN/FPNDCU7FN75fH87ihOHkAhiCy+FdkSccIBzA2BrdNte3adKCbame
rodQ5ikRp8zijmMIUD7f6UTEKkZ/Vg33gxY6ksIhegDqaTpMrrmP98BuVqQbFneAZZAUqRwupJNC
ju93+mSZZU2nZavsgV4dwidz+x8n6eLvta798ugA1vHZZVAJ4lfitUrzzmJ0tbdLTgjjWccEj+eO
At397BL2f2iKLk4opT9k/hBkxKj2ckuVxZS2PqhAWrPjbvb+GY7Og3/f72evtVrerPnHWvO2efcF
zwIK12DkNFz6JTS+CMutf3zPkoCK2yoguQl3SRuB+77424DV0m4oSimPgw/0d5P3nhJskjTrgk2Z
j91+NCJvFrLTanCghdcDj7dwF3PkEoYu6qq38959odwQPDeVXz0aRWe7cuzZeJcH1g4R1vSoIRu2
Mdqpux2KCaUhX7YfGhnKWZsP6Nfmg+0OWj59UJ3SASyVSF+VKot2tVlr0KeMKDhY2oiCdpqpN2Ea
164ezy9bZwgO+LHGj3qRdxGlFDk8jnhR/VMZg//oDP5w8OKyO9RI527UeMg/5r5ZvDRxFe+mwPP3
oZE/Z2aOPoQW64g4GeNd1trtrjcMGWDY1L/IftQee21Kn0Cx2Z8ly0Y4ynS6Poac5iWoBdZhrR9q
vi5oX5DVUxvH6srxtbw56K3qXLmcxpqwdoywGAeO+cmlC0k19AQ5dAd7QMEwqnHl2z8o9eOjbMm4
GnEVmqILSmqNdVREhBvkhzzfe96NPK2kLktH2HkIIXOxzL6AJIS0lZMbx8SHg6mXa0fYWgxh1lhG
ddIoIYnZvs1vq79mDVSE+3eSBWEUweQ3ZdyVm3Pp+Lc5M2k9UbJGlPdyl0uNrbYRpnJUEeHsTc2m
qNlp5toTcqk4juD0rzjC5h50MIB5QOaHhiZ4dbzi24f4xtzW2yJDsR8JuFWP0flPiufJeUjhZous
0ou0lpAlvpehV3xTq/YmlbM9R8osoXVvadLp+i20PJsIadiaBqrAFO7twbQaxytgsMtR+Jwn06kD
y2zH7dfrYeZf/n5kv8LMC+msZGbiqYgtAHhMHc8fsLq7/xzKf3TroHP93+HMwz2LYyXosXEbTa6l
bMw3F6gBr3t4ah+Sj/g2rlvdr82fsMtwV1GcUB7AZDybNzAPcSEcgHK1X2ZTNA7Mrf+8piW0tOnO
xyhsAL0bnbiyGWMFEX/oX/1VXZ/FCJoyq7jQa0XC6nIWfamUwdzNj5Dia6zejWvSTounLSIe/w0g
5KOWJyEtBpKacsa4m+1FvC1o5n6ffVSPsBbXPDCWktOz3F983cRo34S8q9BC8nSQ696nCaHfjdLh
So1Szeb6Ul9cEb8eGmLRnhpnhd8Tk4cDDMby7VZNsf9bXelLucf5mIQpzPwxbSuFMFG1rb/XPIjj
g/psfjD+mdf5WrjFQfEiVeYuLm9+YUXUztDVft/N0WiAx8G2UyBYrUlyrUURxmRLgMWlGcGXGc0m
blA79cdNSVX1+hdaXn5noxEOPaR/IS6QDnNtjTv/tjxIKJNv4lP1EN0ACV+r3i0OC7NcCk2qAuRT
OPyKrMCWSAfilMfHHrHWCEKfGtf766NaizL/72dHH05S6GSp8+QVpwr9qJR3UWUNx+tRFrfS2ViE
8w7GDGA9m/sCXd3HWKm3fvBtktSdmk8rkRYPobNIwjHXxFFkDDnjGZovIdwJZ2W+1kYi3O+e1ZOB
93yVrIXaqn3ru4+Dg692NR2uT9ni3YelhG2AKHRQL7r8MJEfqoXUEKjpPydTvBmd57CL3L7dNfVe
6miF8h+vh3zrpIj3LR5Ds3G4NidK8286Www4eIZK1DN5XnRMH8ACRafkE8CZbYBFroGHwRbxQ4fH
+cY6/F+gg4vZk2MDs1NmwLhuCVvMlzXDHntQ23MyLX2OqFB3cIL38Wl+345HlQlYc8WaV8S7QYOG
dTScQnXMbS4HHfZylsudT9W/jXcODNKhPmY1CGtZ28KRvz7F81e7Fkw4q+RU0+BgA8aMx/ZU118C
+DSV+ikKH0qp2NZdsrJc3379u4BoSs/mUUCPxbw3lwpKRi0Bhz2PIG1bHqIfJibYCSfXn0A/KbhS
nZtL40g3CetHD6KmiYuM895HlSN4Iivc1faarNqCt8tc5ETVT7Px/wILf/nF1KCAmVVkMDJO2j7d
eSflIB2QCXFXS8jz5xBm7yKScAbrndxC/iRSRfHjzWFsS1X1Rt5nu2zVh33hKDYdxgVngeYFMjCX
w+IZrOuJBzUCNuJfVlD5blZn28Jz8t1vL8LzQGIXQ7ViDfgJ6r6j8aAa8H+++tUx7r742ixtvrLi
Fw5kgjkMB34E2FNhexVeZDfWxMNLaQ+F/kGK/6BAdRFA2FKFksVhYuSoIoUyimtDQxksn8yt1jZc
ZVp3jwJHDsg9T0+gvJJXSHixa6IOfzsodbSCfF24HiwZk8gZxwtFXSwIIDSTVwUVY7evp/vpNOEm
OCIQDpXIvf4NF6Z1rgPgN8S/cEER7u0cvApVOX9y1ezvOjiWaGddD6AsDUWbPRhNQKbUOIQPl7Y6
dRuvo9T8Ifw+94bMxwrZe7e8M2c3z21/NKdNf6uvSegtnMeQdt6eldT66RZebgMzGXt4u8hTtPZz
pvwwi0+tjOOD+Yhs4MokLg1Rn8dIN0q1LXHHpUXl+E1YYPzgfMgyqAAvdrof9ZWbfOlTcZXxVDZn
Dyx7HvDZrdo4elOMidEhJRLvrbLqNnaz5g69kC1YCMrB62DpOXyuyxh+GgVDPKkAi7op/Wb0NQzI
wq98dTPklYqtRKepX5xeC3+02YhZdISvx+9nXhc/YZ6Gs2GiQDPEejZ1bufdd8VRbr+sLMh5DMJh
TIEWDW75DdYgijjGbe2nuQ6Fe37+YU96VNjR5b7dov60c06tc7vqZ7m0QPAuB1yCfbmliAtkUCA6
eFbLHoBUjLaNjViQDVMkctbaE4uRZod09hptPLHwPQ4e5MPA6N1a1b8jgHcIsuJzBhXRQrnk+kQu
3DMQJih32xQuF5yAEFV3ZkEeF+YwBht2b2+KXKs2oWOsnM2LkWhho/OLJheoissl0TVKENcO+wuR
JDk6BPmt4q+suqXTAia+qnNIgXIQF344KmM/5XA5Fe/GM+ttpKWbpv0hyx8nbPWuT9zSRj6PJaxw
taK1Y2jE0ry9Vd9la+3Upe4H9/6vwQiHumLUk5rmzNewx54EK4Gj9lD+tJ7au1nrGSTf2i2ydGxw
MZNwQP7kjBKOpirlqdzqtCISBNckKT9oXvoyhGnoenL36Oc1msnVD8dYi7u02i3Up6x5wdOTExZG
3KH5EZrkVYYFf14/wQHfSbMhyfDx+idbWoFngUQmSq4PRdyj1uSOOfKydheipBf3/ngcECJYU0te
Wh/nwYSbC7OVuuwDujlBm0zImlCCyKu1jP4NiyYeg+dRhHzHKbFUQBJqcMPX4QPeFeNH//t/LFox
HcRJEsULN3tNHqaduZc36w2zpR0Hk5HshgYEIkrCt1Mnc8zUCls2RX7kMkGJRnXz/klBz9dNPXVa
2XRL2AYUvFVsCN96H2LTI85hwZjh0LNWTnB3bfVJ3iX73I2R7tikRogewZZmy8ZfLawvfs+zyPMq
PrvRMjNDY6whx5LL2zF6MJA9vb461wII229ElDjQ8rF3PSt7LSfjoGXczddjLOwAmh4Oj2mA87Ii
luprsx9UPFAG10w5RHwanLmz6XDy+oMwhgwbi6SUZ7qQgMjDaHiax9HVx9pGb2Xk2T7PqhLXoyyc
V3TVf0WZJ/Tsi6RT7pV2x9WVhmn+UDWzCEY2VK9NgBVJnqKN0ycW+meNNf6MWlTErodf+F4gQcBE
8YyxEUIWzmf6shQ6FUznrOYmax6LtbfM0rcCNkD+BoAAircwiY6T9lZQkwTkMuqMnmXsTQ2rpiH9
/XsZdX9N1fHZVN/Tq+vEDCaEF3skOU0D/Ysg2oy++iDn5v73JwwJLGBsVLEwixROxAFFx9TseA41
agzNAXWsdPiDb0L3C4H/eaeSA1wuCa3ATADDUEJ0FRa27Sasnn97EKRkCqiRmaUNT/syAg44SZHb
Pl9Fw/Mr9hkC4rVP/y6IcNa0lp04kc2nb5wXpfk+dCtc/qXqNcLkVJLfPgS1k8tRtO1Q206t9a4K
wPE2iWAHmVHxA5xavis451nT5lNtoR4c5TUvVpTpXqoqkw6BJllr1JGlTOfi1wgbOW6SxB80D0H2
LXpdWLcnH7yvzZFM8ZDsMn7M9vr0/n8CziRAMmzrHUKON0WkoJNEfp2aceBOXt58bYceMXpZ0h/q
srYepDjMbiVFbe4T2Qlm1TPkfYsAKZnRST60SD+s4cAXzhMHPjxrivK+BgDp8pv0oB4UueL8H0lL
6golLU1dOTEXMi3nbZODuXyj/F6GaKJEbykysq4k/6i3bI+Rl0xAraxYAQMuDcakeEWlkYbFO3GB
ToJYXwcsMGWK3RqsChZd1z/i4lhsqosyrG+QT8JWR9PUkfRABfjU/gjku146UW/cRF2xcqQs3DIO
VWjKVYaDOJloHcKBIo1+Rh6nH5pTfZh9UvW9uoqIXtySMNipjQF34u0nnI51FU+K0/D5u71GBzja
Gw+zyv2bB+x4rIyVYS3Eo4OozgRcqAxUhIXMscyNzGuSUnH1wvWPM2tPe8DU4Wkkfwr3a1tuAX1O
OOrZGEnTNQN+frn0wMyMHi1bHhf58D3Pi3hP0+G2DOp8m6XhpxB4+kZPR/pOWfVY9Rik8or8npq+
+oMetX2TdxTjsTUIEVhCRs7rWlD5LZJUYVF+KWs5uqkV67uTUnIwPaXZDVMyftdUuGIrKdTSyp6t
HJAJmde1eC0noZPBmce+SI5vUL1D42UtsVi4+CkMUcBhdYMtF2Gmeq04kV5xOsXKoSiOvf3PiDb/
9d2z0Hoghs0xw1kDCVTYPehHlQ0aRDyF/A4Fiz5KbouwSmflaQB9OElsdTPxsAjwupV9u1Swvwg9
/7TztK10iq7OEQDxtBvsH49G2G86nGJV+0mzXkvJcvXhx5CuVRIXFrxNPd2ysFmYCysiAny0tWpy
FPBwyZ19wPzu4A2H0E1eZ2SfEq3aNS2dG+fhhDtcSduokWobNJ9zSPtvcvI8YWCA/7erm/aus78m
6ev1b/r20YTH4MUIhY/aOrR2mqrjWtsN2/5jc3Kexx0iZgzTfKamo7jaK6jJD9KnlcDz5r0WWPik
Ej4BmqRS1Oz2+j+zQs/P7iZ74B12XJfoWby84f3anMokre8EZPJoqlGtYenykUGByoV9MDqcDLdp
oQ2fmj7EKEQxc5TY/Kw9tbah/40XjfcqY2L/M4Z1Dblby7O1lGrpPjr/WcL3LnWcZEo1nSdf2VvH
2g0kd6aNHdDuPgw7bWegXHibvWhrJ/nScaEyF3RDZZPqiZA3oGEoSUHDus7wwZCHTRPGW2ONE7c4
62Cl5zasCVlDPJQ0Xx+1wGI5l84jmqubPvdIUj6O/aMaobqOT0Qe7Erae9XYbrIG9x6Mjf9gmfHY
0jEEUhUel8JIqyl0tNLg6IVIsa1O2jE+4NO6nXbJzt8HK+fU0rSep2PCfSylUlhms6NIUFoT/G/z
S5Aq3Q+t9tbO4rVI8+46OxBLwKxT0zG1cSR120FTB7CIvb5JfIC9K1P4/vYi66VFRM2G+xX5mstY
8jQOZT9XSJtt95ZqyzaeRJgMnqb7DvHmrf1QrnTBFrrOlzGF8eVZpbTWjIKc03vVzbb+jX+wDuoW
cYCVWPMJd3kQXYYSVghSrQpFYEoCU9VCQvV7504aNWVbh6qO1LuCgmo/lL+fuV9GnSf97APGSo7C
60y4mZwPEW4b/en6V3u/QPj7vJzfUP4KxYbLv+9ZDQ6xgLBRVkdU+C8jvvH7v66HeJP2E2cOLg0Z
DUkBbIL5OjsbQ5+hqFVFnCKVBiliU50AIm5laSN9zl2gTTgMpp/qT9prsou+tStl+4WrmQYEKTza
brQgeAteBu/i1kN7nC4fj59d9lX5HL9gNL/XdoPprlfylqaTsjq4ErqlZMDCHtDR/LXLhukkuXlo
U+MGizAsybS1bsTiwj8PJCz8yKfgIUU8gvRDd2e6yRZH+HQTnuaMI/799iVzeDYqYekrQ1aCPrcR
8s/ap0nxcYbIHrwBXXQtk93rq2XpFDmPJSz40Bhxhax5e8mDve3McVtWK6fvWgRhyculNtQYfWDY
6OHYoh/6eEVTZgFdxHxBQAWKaM/qVMIqMAKap2YYg7r1d8B9qDpE22zadu6ww2pC5Sic9feuz9vy
ijgLKqyIJjWkwTMA4GSQcAN/UyuwA/qvpfMRJ/WAd39Xf7QGfGzjP9pi4APIf1GcIe+/3GI4Ywdj
CKmK7Nf6ou4mCIEY8YwbH4C9v11r6SxtMUjGs9YcgHCezpfRZJRnRhVenqtJ9oORak9amG+tIF0j
nL9Psuf+KEKldCA0lr+Q8Rap7Uy+TDtAR1NMkQ9e99Uuvo2IhIdUg6XhAUOHP/iEMzWIrTZTw0WV
oCGE7dvMWIt6nMhCEqpVKF14hbrzTAcbcu3oT9oLwtToB2ndvg+nryu/YGlvoJ8qm1C+KAyLiKce
eg/CQjH9sk2/m7bxTo0OjbUBUrAhzYQFtPeTlez2rZ0uXg+kDdTLwIDoWOBcflBs2roxrB00OLf9
TneNo4X9wOcRq20k++/Dl+EYfvNvOoDyNF/daqPfhs90pXx7k8XbeCvfRTuJtHh7fSoWl9nZrxLe
HUU8u62j0YzbvXbjBMHncZT2ZbLGtFlIfllmZ3GE+6nPxhAE9rzMDsYXCaqy9EAhot96Gxl4fv05
WTknlr/w/842JuCXsx0otVr6FvFyu/4RTxjr9d7L9albDGHBDkaADZyZePylKf4rML65LlpoXb3l
ZvZv6w4xacA3aSuAAERD8HIQTWR4YeNxqXvZa5j+9NV/hmplEIuH+HkM4dJDRCmMHa0bXOuDPe5Q
HGpOJUQAfWM9IUqdTTv9CBx3c33qFnOl86jz3J7lSmnehok2pyt05inV+TeRt3Vcf4cfgONah+A2
uNE/Jgfjk5duVp97i3eIZXM72XPzidbQZXRzyMtR8YMZFusdhk/hzdhvkmQzCyjLx7rYXR/swglL
2kl3F1djTlox94wym2/ocNwN+1+sG/n4++QAR1GwSgUdotDU0+adfjalQy8hII5uv5vp5UOE+wl+
Ol8cKXm+Ppq3941wjl3EEV7pxVT6UtISR30TQS0wbRoCHTnXOCs2bTdhddcMey+ZqlPhDRj6VBV+
jln3NY+c9ISU/IOEzcBG9Rp7m8sYIOZYg25bGa34Efnzfa5IOKCE9h9QQpggSnXUHWHZU46+nCD8
wsYpGUha0WCP72D/6wfFGZRD0Cerj8Q59Xk3Sb9ivVXwzj5G2eBQgvXF+IatmkmwJh5DJ9j2x+oQ
rlU7lw5XAObcpCYSmjw9hD3cpgEuWBBvKR75xxnmjZx/8c//0x9G83/TrpEp3pdqnLkUDdhPA1rL
Lrqcy1LNqJKpLALdrJ+6St0kjrNTir/qNafhBbgCkXR08XBQB2ElfjX83SLHDhlbpLkOB1FyMvap
5c5skQ47xJN1Axj18Q82E6SruT6NShJwWGFGdVzsKjtjfGmIN2sVuEP4peufrm+leUcKi4TmO8bG
M7QbIpYwiWlcWUFRBdS7hm/6oLr9oCHov3KHLJw+dCBnHD4W8dSdhLNO0UfKuTEZcXKaT/bmOL5Z
J69N2NI9MqsXsvhwG1api1+uCLsZtUFCddlNsmZnRBiZxdIDBsc5+H/bDdJqZ8reXgpV12kp6431
A09+F635G8A9azWaheV58WOE66UeRxuvOX6Mfhi2gRs8ziVcnIf0/WfUgVxWzAlXhDUc+EJCADBE
YQLsGTonHvSSk+RTh6cGbt7ZpoxeZefH9QUzJ2PCguGyAlgGnQP2mtjfzOtGLUOpxsq5YKpnB/Lu
VYLk/SX2+wlrCOp6Ezzu+6SeMIS6HnthcKhUYo2NzTIFX/E9Ygc+olreXDNGb0in0rWyThc2w8Xf
F64Vc/LkLEYgHGfelBdVioVP2BYWd4JtrwzlfbGE9xQPEJ5x7Dz0T4SbIA1lhPAccCfOM6n4Ltpb
u/DUI9MTb9dVP8SB6SqlILpQBohlPpoI2vQgu+eW4cN5QHY10j4o2mcQ8ysrXtzlQhBHSHcL00gt
owtoRt0Md/WhudUO4916jvFu5ohD5055A6uhFy4CeNOk4sbufDqET/PMzZsKz5Q7HyL2epYoLjkh
mMirwENoUAPZa92y6Q8SgrUqvmfXV/W7VFCMIZzBSEMN0xQwoGrCmS4Zuy0OXzdxU7m2BBa6n1AW
NU7sts+ZDEHM16Ln679geZCkoSxIMPMi3iaXbD3Q05TahbOxMN7OtXR7PcI75sF/xvgrhPDG0xqr
M3MF2WY5e4ink/k0bSnV7PFvDj/HdypKkDgV0AberjkViMfwW2CKGIpjAPN5Rz+TfT/r5ZwPKKmu
b0kHCwdIDVPUKVtZ/ouT+D+kXdly3Liy/CJGkOD+yq3ZLbVWW5L9wrAtmwu47+TX34R8YtyNZjTG
c2fm5RzNuASiUChUZWWeGGI/P0m3Fl2q5pGx5s0QBuvxmFGgA3z9K7J78jT2fqzFJgYua4xTgCjm
3ETZtlk+TjABuhpnbF6NZQnW4jj3+ZO6xgK33IgZ6M4oCIgWXn4glz83BoBJrEUNiCCr0q+HFPKU
np0/XV/QxjfDbYUGBihaMGOmct9MlpcKqtpIhyEV1mAEcU1SwSo2LSDrQLEMmIyLScDMWukIuiNc
V8tzwRTOegHubsuz4ViYYQChDvaEb2dp5dDokwH1VOgXGfJOO2ggDLG8pPCNFNVv4kF8G4VI6gkn
2dRLd8DkPAqfmAU0ATJnO3jicW03NHIt5R/0tjp0qEf5kWa6X1czFDihkmy7lnqUwVLWyYElQaBw
9f96+85+Ae6+nA3IEVYaap4pyGwswINKIjhUF88KuDw8A7woDG9yiUCiZbLWgFP1Ln2BmNEdNLZ9
0y8AH3Flj5U8RZSGGwZxp8gKIiFQdXBLLlctx0qjRVoqGGuGlorm16XDYDyYs9y1Lx1i9F9P1ENu
VGb9UDaxBI4Fvier2E0WDxBGQ5nozkp71y5uzPhv+wrMCBPfURCh1EtGJIimlHkWVYo7lDnQ8oa3
gkwuGwNSC8Hd5MItz01xod4AqfyQriW4kG6lZzZkFnnK3RTQB4j9CPEZl+EdxhBCMAeL4eYLGIGZ
GBG66cBYxtPXtbqvGhSN5KM97/7W09FmwDsMYEvGdclnnmrXlV2fQAgqK6ERCEVuiLqR6dN1IxeY
GrZJGLZFpRC5tXHRnVf0sodIHchd9SJ7qnXzzbYgaOPXUOnsMGEWy4pDIRktmvK6jPRnZnlSjLrv
phVTUFC2thYHC/UrwK06IhLY2EjcYIcNExMsEDgHLl4VHZSnbAiyoiChofjipweACj2w8+sf3QtD
EJ02j7KB24WJDaDvynfJ6TpCigisVi7I3xfgZgKWLJqufL/YqPoSEI9FIpNbvn9qkv38NCQryrQ0
ENrFGDOIvOb3LBjDEQyR865enV4YOi5vNzgLWDDREcJAwIXDlGpHO6mpFTdJocHXGECzRl0bXnfL
jSMGng9GosumEVHhOV9TVvaq3Nv26C6zAiXwXjUPkiXH7kBatXZTM9a+XTe45SgnFkGWcW7R7sgC
0WAQQ2LmFm0KcBWUDhjJ3NWvoB8t7udtHIAze1yqY0UqHQpmj7VFFLRiTNlpPlsPjcegy2nQNbhp
RInp5XMJpcB/PivwteeLjBuoH8bm9BuRqoR9qIN/Aex0gt3bchHsG/I30NPJYDE8NxPVhtJNRYpS
KfjS1K+pmGFiw+dxbwFShBQEo/t8bLTndEyNBha0HcOpZQG6WBroCOwD4ydtRN3XrQXhJoPAMCAG
IJTgoojRJ1QhGaRYInMMLaV5lDrR4MuWx5+aYD8/OcVGs2hmzRpFaP1DV4ZWn9M2fh3H2AMh6+D9
B28HByohGEdgNTJuhyBlvdRLhXczsF97hpuP9uVN7ti7KpA80Tzi5tfDDDYrO0Dnkn9CxF1fUNNG
smFIz2X/3frbwWhcYZCgwvtDRmRinCPnn67rtNmKdMR4kmSHZv1FolQQY7cOK2vbyiDBRmua53bM
I0MBKTQeQc2K0Y1FXR7zNtsbUizYlw+1qfPXFrIlNpeE4gx6YPz1gRgkjQpg125BioM1T0dolqQu
pLWBJXu14puF/CRjWE2vKN570owlzw1wxLejfFjN7HkGfaMyqAEUme3hS53guYuS+HXf2dpNoF/w
y+Gfy7oOFOmKSpaUwW2zwq2RFksilp+tr31igS/qzFHSAYKNV2CiaBhgXb+0xhJicwSDBltm2BWN
CSYMFl9MSWVTDirkHrDLenql2k0ORVXFFo3mbRxrgiQYcGwA8zGOzYX5usesT1JjQIWSZAqyjPRB
WvSFZ6ETCP3hWCTcsGVPsS1EXhCkgzqCOwualRhFNEjAHg61P1UPeMVBd3cJJKIIGvsbfkBOLbGf
nwSsGJx6Ki2GEZgvsAr1+1409b11JSO/Bs4GxV/MffHAk0Wha7HIUCpd74fWoU/TLvEoasAuo/om
wkbiRSkfceTMHnOYkxX1w6TUyQp7jFd89RSn2dWvwxf06wcPxfNgCOfBv36YtrYLr2noKUJ5C4PM
XJ5jm+sajxVkNCHZ6Gjp10x6TlW/ACPGdTsbvg6q33/sqFx2wy5SEHuraLnQUYcqvAmMaFcHg5EK
rn720OIC2Jkhzt8hhIwhUYLqSrrGGM8Y71W59Jo12VWk9fWS+N2sC9a2kdTAJPpI7InJ5ivOty3v
80klDONIqtYzsvei/jRP+1n5lPQ3TXmvC8/0pqOcWuTuatLa1JbUjj0qoh3NvfaZOeYUoGXmrMfh
30zBbJ024A5tDErjggCA53yRrSLROGqh9g5sFHUAZX5ZC/v9upNsHjhUK4FFZ0MOGFM8NyLZrVED
iz64sjnEX1KzNEIyGv1LQmj0K1uiEareUuQuHfoThRmt+3kt25dKKc1Xva9FofOy8ojiFgp0Jmtd
g8iS21c1rtIIKQpwpdLop9mxa97G/km2O0cShZqtrwtgFqqb6JEriInnCy9qiM7YajaAkWGXjN/6
7v76lyVb5/zUADs2J6FFrSEjrdMOSi29HqgYyq37T11JHxo1WIF6j8l7k1CnkGbgAwDIAD9kVj6v
xbdo/JUsz3V6F6utaxDfjk0oUX5X17DrvzSqp0uQ4pBFPa+LcRAWCTHhyKoC6Bbh45//uk1qFzpG
yCd3HhyEXwDkUDlPPMPTCwf0yI7Vevkd4xf9F0Mam6HqxDZL/U8+VTr1OF8ygNjZPv1VMDwxDRt3
DBuIjLS/QB33hQaiLu5HuYEPWzo7WagJI7/nO2MtJphMKcOMWamPLcQ+bb32MlpJB9PuS7yj4/jX
WivDUzxibgtKKGAgKRSI1dO4e61MOjgIaw/xXIPkc8wgfLICrbuO1Aoxb0z3KYbnD5EqgRc86olX
lvmM7rBmIep3yV0bR7XX6mriphMSvbiS5T3EOm5Gc9bdttRp7Uo1Md6rSDZvI7nA0FM906xze8XA
nJ9kRtS3hqg4GF1dhXI+j7GDIbAK9VeSKo6mTao3aZN1zKkRv2lTUVgY05an+9im8qEfViwrs7Gz
131+ax9PXZ672lrcAqsNDXpXU8JF+tlrj0LtsK3I/8cEePfOXUVp4x5FVZTBGa/v7+esEUAWw7++
kq2iDsCLyHaRkOM88LgpPMzmFS/dHrBJ+z7aaa4aZvfpUd+1d9F3SfhK37pDoe4IaDGC8GXdVKK1
ivHKEf10CUBi5aEZn0kS5vPXvHgdlqfri9sKfafGuMiUjiroziREWdopO3shN+AOEGSKW4EcvK2M
FxE9A+Btz7cpVyBokMs1FMvIT4T0wABb+xThflmc3hbJIm1FWqgUgXYSspI40dytESXmuEi12bu5
it6AjMQXHBKGnw4Pf//dLM1k4RHUgRdZhzJGK1jvsUk0McN6mG+HsRd8t42tQVeAmHigY7Ib2O/z
76aCJVY1kgh9pF751I46MIO6se6vr2PLuWEFvW3GfoDLn3OAZm4nNOOS0e0D+14P8oAe450O505C
ORxC0atrY39UoPQYWdoHpIILC2kxduOiIcmuyodu0MHrWPpR9VUXYUg3Otw2CCNQ/YXTIbfmeW+n
DLG+JRhLARbm1r5JwLg4gnm0eyiEwqJbG4UX3kftAaQAH7f/yZU1E8TnpbWR9xlBmTdOJ4tGh7e+
GmMnhPw6JsrBH8G5gmZNi0WqwU1msjM708uM0okNKWDUXgKHYMeRuwsxocyInCAPg/yLs2Vh2IkA
JtK7yYimXkKQ0GY7baYQOh5uG7oDhmRw7C76GpUatB5E1KZbHQms8J+7mMcQWgMpJFsiuDjW6Kvd
Te8TtFCcXs8BB7fyYMKb01GjHuSxSEyWchapOF5A71j2g1ONPhyiFv7mXLQ34yKqcvwCyH+86s5A
d3UOQaiTAqGbh4tn3Uh79V3w1Td2GD0jgo4Bij8mjuP5DhfpUkrWir5mdqt+Km8N4FmaQ+MmAYpB
BuYiU6C3ajf7LDqPG757Zpc7/lVjVlD6xG4X2dGqPie5kO966zrDQcS8u25BaZ1/Veg9BVFMiYhs
HIdf9tt624FzD/RqY4smBSNAJU9LWN8BSyMkkt180egGiIBBRgICBr6epswInRHpgTLZWzvVW0Pr
1kAf5jfPkzBP2Dg5aMf/scalrsW6SGXBrMk7a8cmZcqbYs/EGv4Luop1/oGthg4RWI55dFVpDkkv
tVB/NZe7YgorAhki81Hgk9vr+ccIX4iTzYTUWgUjrCeieA3axP/TH0+D6vW6sU0//LMgvlAWlwVU
gHXkWLH+iRqLk6Dued3C1k2HByVokRiJFZpXXGqgzasZdzpeeYx43Q6yQHLXuyEY2ejLDR5hohWx
9PNaIGVLPrkWKn0p+jRPAAOK7XJfWmW/s+q0Cvu0QZ2Wjl1xr8+2cgDeYXKapJUdS8/zt7ruzKc0
boxDFeWDVytVvzd1SblbxhI8yFStbwtMdzz1IJEKVisd3KzTyr3UtSBTLWp738SQh886+VelNw34
jKVBu6PguVISNAQTNG6+AiYUH4phIsEK/mXHsuQliBZi3yzrYr9L1ZC7bUzN/aCoYC2hpeA5fEEQ
jgjLxu9BIYJpBHKBX0kjRVu1GRV7vPFCxUm/zs/ZuwFws+VhNql1orfW6Y9R7NSPUEcT+MGGp4FF
BMBjHY/bS27dyVIiFJVbCEH3wRCVblLL3nVP24h4Zxa4mLquMxLQBBeIOQ8HKJyXHrqp4dKYgdym
nzqr2eedJvimG8+tM5vcpVUvcpFUFhgcUt3em+N0yGWouuXq7vrSNq6pUzMa9+TSulIDTxbMmIv1
0yrtgAIsXg/xftRtwctkK4MDBocRE0PBC+8GLhEZK1CPAizdA9Ume+Y07eLE/DImxFHHOFzh+V5X
Gg2+qbmDhOBnPKsFi92KGGe/AXeCAYlMtdT+kKhnVLGpD7D/E+szsoGZ3B2/XP+4W4VFRFvw44NW
Bw8mvs8IeHOeQQ6UBdzRqx8YK/mHngvaBQ6QLG4ciCaSttwGWR7Yg4A9YpH+PEaptKKrHrECtP4k
ZdAaMoJi+SFYFrv3uEDIsvB/jDCnOgmEgM33ei1F/cey0G0Ep6Uj+UDN7Eq/KB1RNWdz26DeinSZ
CT1jWPvcXlZ3oPhVkfqzuZCxvbdfE09CfVYLikAz7+VQNE24lWegP/jHInfipxWTIRlIz4BDln/N
+zUcHdC3LNDLZABhURt/a9OAPUJpQENLCSDT8/XVBpnV2mCblj1J9hcJZOvVqOz/w66dWuGcP8ob
CoRwOwAt/psLRt6zIQICCVCQPQiC8qbrn1rjHHHK1LbDKBdAz7pT7+sgQ0Xd/rZ8mYIkLJD5QtPr
71/wgGn9+Yq8V5bSEJtkQquMfraTe9UU/Pmb8evUAOeGeETlA+amEZKV7q6dFQxLordUyod46D3T
yG+Q8wTW1HkLoRjzKQXp21aoBkAU0GoN/Uc8HM+9BHO32VAtA4raU+OpdrSPG/1p0tpwtYWjzVse
iaQKgB1UEEAFyTLJkxNO1iob7AmlCpYpSk7n2oqLMeMIQh8TlNjqR+hwUssRZdybZnEMwCGLuRNE
mHOzhqRLOplZh7C2IIK+PlaKY8aLQL11y4oOAB5gyfgL82bnViiEW8e4weO7jVYvLyJM7n2WkJwI
ztuWGVQqgKiygfnDas7N9GlGe1VFIWYMxsTXg/Rgu+SefPr9hFheUV7wRKFyq/ANNVOmWgL+QB0j
X+dGZ6iuj6th9EASN8tDkTXQn5WVgvqzmWKML7eVtvMqpYgiBzz+EPc2oLonAZ6gLvmhmGcbUoUq
IhEtZ3pDGAzTHTsyBolRTjlYAiy5DUBlRSQIAw127OhJ1oXQ3k33Q6oM4wH/Xf9gTbQ/FnHShetk
2njqL53XavXoSJGpuEUfTaFlS/2NHbWWEyctKOe6VvYL2UBNx27in9WSWw5oQ6fAmEzlsTOMXatM
gALRZKzZINbsr5W5POt1tciOFjfLbSRl6XeSSVLQZnPiqmVKReQuWwHgrJLCdvzkVEh1PRVA0uG1
eYhDM4x9FC5206128y/aJht3LGyhPgTALdAjfAejQVKbJG07utKNsTOD7lj2zkfnmpXxzH38XeCt
m/aYy6A+yYRquaNnFwyzuqQoThx1G00aNUw/5zeaDQgW41SSBGNSG0k7EBoAK5tgn1QVm/06J59y
nKN4kgxg6m0lduTkvU3eri9o4/SdGeDu1HK00niUgaI043FxLFoGeHh9NgpVYEe0EO5WVbq6AXYI
p7xus6OaJfuuEPFObgT+s6VwbgcldpXWOdBq2mqHgBg6uqzc0y7MleD6NxOthbtB+9weBnBGD+4i
fx2LnWEJAu/Gnw+QOuauZBZ+AZA/33RSLYuRxoCa0gbPRL3ea5ZIVmYrc0OmjalnUAvDmQ3ORmVV
qtnOGuiDgL3HNAXODqpEtaMZ4egzcSpRyGUHg0uGzwxyB6fWB2OiMdDjk4aSovYoZw+J/IXm7H98
61MBrdWGL6CrjZKirjD9FZ50mILs2MoWgCMm/U1tWyfRZUeaQtt8ue4KW9+RDaIgI2UASRzS873K
ddK0uY0MmOzsHyYuL4jjOGYLlhgY/GtKdRQQzqxxnjcP3VyNI6yZi/Rdlg6pJAsC3IbvnVng/EKZ
CrUFxh+9xSx19XnfU4GBzYwX0hlgoJWBxLxgUp66WFEnCSEtgRJU7dZ71aOPxgMZnKb1mgRpE6iE
gv9S/QANC4Pmoq1j8WBM4IyIhjECNJWsNrs11aIEhrDvvOvusOHkBuah0cFELx1AXe7rASFZRWWD
0teAGtBjYeWli0I9sgdaUr/uU+nGxGDXNDSga7hu+aM9wZ2vM9Pc+Rog1CAVBco7xRTv68EMCrv2
ekxQFt37MKTBUN7qI/t/iFdoqjsuA/A0ZQXO5MWVIB2sUNmL6OQY7SGCNh9FHTJOkLqyCe7lVSWt
W+jfNeUOKiFuPtyrLTgHop8k+2JmpZfbpeBhtHWAT78kl6BROU3KrNUgk1CQO1Xrb/NaeZRk/YuU
i8g4N67A0y9ncbWdgix9mTSoPpTdsYi+ahg7ip6u784WwBUgC3SCIbrGCA7IeZhY5NYu2hXQqR7s
DNDfSSAt/AXPS7embh5IfuORwPzW7lqHPKPM4vYMCy96rrNvxrnI2S/B3fWFMZWjruCXYLiBMvhN
zCweshKZYSHmJGeJIrtb6haxt19BRkcfxqJzGnIz0NAkoZE8NZkICseO1bWFcUHYyjqrrzOwq1lF
8qil661hTjeRrd4MuhEmiSx4YW44zNl35KIwRnhqkjbo7NTTjVTtMX6oibi6t3JoVgAEQRfrjWEI
9fwjdmkx2cOMR3S2bz/VQbQHOaNTfSoP4rnrzeWcmOIiR9FQbdYkhEYoUR/kpHtJa9OLp0nQ1r+Y
3oT7M/JkyN0w6QRMkHFLUidaLoPRAE6CsavUIS/FodkVO3sFV8rkFe9VkAaa4ovcnr/SmF1cM6wj
jk7cxYWjUilK09lAAAOiKn3oRe/kj27aqft9GMArBCg6QP0x/X++sEkeywj0o41b/TLvZ68IJQxA
rW8z4GOpnx4jdP189aD+QtXvmQgiy+ZX1TF2hb4tck6IE58bb+lUE9QyW3fZyQc8DkPGn1uHXbAE
MpCZxGFsKcJ5L75F9rHkE6vciZsWMlujoaCViSdeGaQ+xImd6tYIskch1+Xm/p3Y4j4vexfNFlvh
cLB24346qq/ZfR+mt6O/eOjVZ1810UcVLY87fZk9rkiD1hanTwmwiwfJpy5jUqnuRXnxRd+f/5Tc
8etbLS30BMfCjjB/GCV7zMzqTrW0Pl3LQ1F5jYLKkmR4RSJ516+li1zsw7aFZBjPDIxF8fWrSpt6
VWcYy/hFedMZib7X38xPUH+5Y6V+9aEQ5OV8rPltEKUrFTLnYLXnrvWhHDMJQBKUUkl1XMkPSZIf
c+GshsAKD6VoZKVt5QFWktSPdMlr5ucmFbHObLolhrD+t5SPCH5yzU1jWw9NkWEWvB86B0zi/hAl
L4INYr59EVpANgcYFNreFwklEmV5ICAnQrL6VS5vrB3DZERBrLrJy/SmF36t7H7rDwgr09um8TbE
AtEN5V82SU3nUarwEfsfy+E4+HHnJJgPlPwuQIEKR4/hvUUl/osexoeDoKYJNgQQ3lwOcjSQw5sy
ZvWDNrFziyPjSDQwo9XvwA73t+8C3h4XPq1p1imVcQKaOpDm71osyk2EK+JCJRgR2mklCF8MNU+A
dj7EICNijHsgdFbqoHRFH3Fr54AzQ1GaoN2Pbu/5lYBLtqzWDnKfeoah5nF1WumtqSHfljnX3XPr
CBjA0GHEAiQZgGScGzLUvM5UAkOWVjlGJENPTAuum+CTSbY/kHLCgxGoRlT5uLW0mlJJUopTpu1Y
sU0Cc4+0+w9iIh92WNMVyg44a3y+1Sy0KwpZb9DJUgIVDIU/Wr/as+bjvyha8vnqhzEIL4NLEoDN
i7nKqbGMZFjw3ZT7xN4dZRrW8Y0BjhbLA2/WMDmlU6Dd+/EQFp3rjT1jo+E41eCZBZkb90EjTFNE
ErR83IWGa/ppsB6vbxj/BMbazv58LsvDk99q1FXHaGXkl1F8a9WPTXM/zqMjk4cO7DPXzW18SlBy
gNUJIu/4nnytLE0tfVYgx+n2yZDtgIHda4CHYFrkJs/HrySehHPnG6fLBrE4xgAtFLHR3D13+maW
TfAgTM3/QBx0dqSnAYxSUF1yB5BKyU71nD433231Lwf32JdVwcQFmBwB7JrvWUwJruthRGhcWvNT
L2VOrJhvk2QJTtzG5QkzFmgDUMdgYwHn64OqVWtgRBBpOlpmalhjvF7dX9803gTKWGePG+4TdrVR
ycuIx41K0S5Odik6JHEi6vHzG8VZ4TEbXTdHhZJBH6hastodFuMwzuunbp32nVx8ur4iPkwxWwDV
wB/ABgfqPW5FYIBLk9VCYY5pHkHmBppHBjjLdcGH4w8vM4N+O+hZWNfvoqyZoHdk54qEl6eZJ64F
iW63GGbv+lq2gKBnVtiHPclsiKUPdi9pjC+VwT/KZ+U2e2f1gtbP6jtpVwT5bhWNBIqWxrmd1kr2
kBQaGLFysHwXT5El+HYXiTb/8bhEu17q3KxIJv/v4MZAtaBxhl0S8QBsuffpLnHOMJfRrC3NCKJ0
DW021FtyDL3SQvSeZpH6NDfk1sNnudVSp3M7TqurkfR+LOqwMt6m9E4ZPhdpvCNludOpq43Psixo
Sl28OXnL3B1S5ipqIBXAs2hyQruFpYUZKJdxn6n7HlOjRkADUu4nbV+8XvdNgZd8lONPXHMosyrK
cli2V1N7UbXC9MdM1wQNmK2q/ukJ+MjpTsxE1aJKGG1CB3NX7j8QrbWPcbPOG/3Sl/b2IPDNTY+B
ghmrirOxbN5jWn2u8xzt6JzglJm5A3qau0gTvb42y5DgwUAZ3ESqc9Gt0Aha+kUdQ+c8D+wf+Xv5
RXqlhySgmBFgnB+6O3+WP0GotfXJ2+KBl9cTPef5C/vDd4DpR7EE3AgXhfilAPZEWVgIW19M47tS
H0D8ftOWT20jaghuFtFwVf5ji8tF4mGQCvBLYK75kIa6DcU26jaAlAVVsOg7EUkY26SL83hijcuG
2yIeqdmWgEEfmO7dGE4BeDl2og+4HceQEGNIFIOKF8ByeTJnK61UYBeCDEyn0R5iVU59pwknwze9
EpxPDEUOhTY+05EpBKViCUDERVqjMFZJf1DqsmdsIFQQzDbP9R9TPOSaqHEhGQ0OQFkd+5juJSsW
WNg+0ycmuKAF5TGSDj0SDhxr9o7OgvgY35J7OdABwRcVHbd9D/OcDKmuoD3I3We9XU+9kWOXdGf0
qqfCH8MeVGr5U34QOd62R5zY4m42AC6AF21wdw7J69zdyPNd0hwMdQn04XMzz7shq7xEF4TiTXc/
McrFrKmaY1JgIMW17R/gEADeH2lxkCt0eLFylOhGRTnMY9o6HSrzohRl8+77Y5yfC7fUwqr6DF+X
lQmmuzLoQyb8COKHMBE4zlYaibQLfXgdZZAL+HxllvNoTdnoEsnHOXFaK/LIFDuR/reZ90doPLHE
5V22kfR23uC86RNmjSF9Nt72ABb9/Q0KjApiPwYt2WzneXK3TONQaiMAM7b1bpDnoTUEBrb84tQA
54zd1I4VHWCA7KwDPbQIg4xsSVQ33doWcH0gBoKW3MTWnK8DQqbFmFTYlnJsHoBsOlp6uo9n8h7H
gymoc2xmxKfGuJ1pF70Abw3oRTof7C9J7UhvjFJ1BPlS+WI50KXpDYdgbPD6Xl3UZ5lHoFLKSE1s
BYqfXMxa8gyvW3awsz1xE5csu0wLJbf1Zyi4EagTUh96pKKaGNsh/iI7tcpdm2uWjqRWUriI7ufg
AzPVvTzYjhUd8nk3EdEi2b14YQ4jYOyKgdwOn2x11bCWdIbbT4fRU4PfJIbpRz7S72JP+Q/4VFSr
/thjd9FJctdHS0MiGctjuSuruoyMRGt1MUN9bCeR62zdbKoBLwXEEYxTFncc8lIupbkF7oVFqiIs
H0qvAneBs+7id7C7eProi0o8FyXHD7cBTz/QlHjFXyA312I0dTqoADs8M9m/Moj9QXKmwQGmEoNn
yhchLG5zlX8s8vf31E21OQ5Qu1GeWXO58IsdSXfo3uOrLmHzKt2Kcllt00tPTHJnY7RjS56rHpde
qlShmtuRn0d2fyR6F7VuBUj11N3VqpvaD50ZvNWkVB1SLwVQLXONJHvqqDdUZuZrU9s5BEOdflYl
QGzoNGtf+34tPDkGS3OlLRjVmdXEa7pJ9g1TkvDvdI3p9fOqPcs0+VkZkw3SaPI0yurynsklelV6
3uwGkEw/mNqYPSWT1Ob4kyX1pWxB3O0MMRRCrDXCt4rjOZQHhXaOBt2c44CYl3lDoVbUWXPM+nvd
pOWdfz20bOV2KBCD6xVlQOjNcGdcibO5KyZcoAs5WNAjinpvte3g741gihsdUR1EylBeOj9pEnAQ
IPJCVmd1oIpoS2cBqYOdm4K1bF0FCI6YCERRExUyzhN6Q6MDYEVQ2gSSDThZZ1JuGHYFCuSi08w+
Cx+rNAymMY5cwAd5gE8+GmA27hd8tkO7b+9/53TD/lvioL4vCoxbhwrFHnAOQ0gGFD/cuqRZrtU1
BTBl/DH4UuVAoFEBPy40Hd56yf9dHhb1DjZtotYOomh06kFBeb5lybSobTQrmEKWk+MwWbJXR3Iv
SBE2c3EN7AGgWGHiBrzexrAmKljQkSPMPyCQ9aFTMfxYXYjTBnGge9e9cDMVR/FUYdwIYEbgK5oL
iXRjUfAM1HZpOBwBnnaUgxHITinkzNhyRcQkyORBckC5mN1alUjvpQkXtinTe9TnHBnAa8ksPW2d
BXnphagSi/KntthWntxjOW4dEKvBVnI7enEIbJHH3p0Jhg8YcVfqLnjC967kid42Wz7CbmoTHRlg
DvgLux/NnLb2BIJmDfxgIxhe80/Xt2wrOoHc0EKVwkYVmh/PWouuSFK5g24t0X1TKh11yPZZZgr8
cGshp2a4tI7GGNCKumFx09EwvNZuFA8DVN71tWw6+6kVLuMGcWChLcyKrfraQUWPPfGSyFVyz9xV
3hJWonR1ywlPDXIph1GMhaRMoDGiIOCLpOdkHZyZxg6I8gVLYwGcD4cg6JDRmwbSFo/rcxc0UWIH
CxluEUYdl4Yf7LHZ9+EHm3BLA/UBIgTXLW46BkQ8GDM/AAv8jWKvGYAiSru4evM4GQ8grnNtKRHc
J5tucWKE/fzkYKHXFIGAD19rnOVDU8gvhlrvr69jc4tOTHAfrlnSBEPzDQTRTIs6vfSI3sGN1EZH
TfSoFC2G8/EZw9RWa2Mx8kJNh1A7BtuXaOZrY1vQmsVQM4ZN8BfvB2rUTmaBe8M1ygetfFpmPP8F
tyE7JZyrnZng1gEwKKGLNaHm3BtRSKDgTRx9oKZvZursRE3V3SZKFIsqweyOvWaWO7wZLUq7JGDI
YmltZh/Umx4PWlweye2/4G0QLZI7uQirlTLluG/ZICzjp808NiN/NGPHlj94XIgnh3T1hu+rSBV9
490OOXTsogmcCfhx2Vk/8fpCLmgtM02ZnA2nhyDD2al+vROphG8uERc/KCcx9XVBON2A8t+UZA3j
lfIzrYjhxQm9qfP0dlH7MBmFki8b/o9l/bHHJVFaA2omRGA8RYZsfavBN3IXV/0oSAw3D8CJFS6d
HmRJtpMG3pn3u6K4AcW7Y4iol7YuEkhryKjeo9F4qSgvpWqUkwEVTClk8xpMEy0H08bvYVvRPm1a
Q4kIYmwKZH8x43juD1qvzRD1Q3qxDvKPCWxZbg7WBses1i8TBMKbwvAzlbqKpCiO2qY3U4p+sV4K
mt5b23f6W3CxuO+iSG8hs+XO9hrqbQ4knCa4U7aey0zQ+J+VcsFYjZosUwo0lX7zfaT++L2/6R00
c9EcNEwh5mjrCGj4qDob8Efliosp/ZyVSZ0h+13qzNGU92is3bn42RoPk2V51y+aze8HTiNgBxi5
Jc+02jYyaIw68OsUq7P2oHTNRNS7Ags8xyrI+/JpMeEnwHU/yLUpfSozEr/8v5ahcqfYbiYrzbJu
hb5A6Uh0V4uoKqGDsxHpT72AO8JVSslczBSDnKYGZctY260q+raWjRJU+diNndND6Z3Iifww6EXp
TSQvvtqV/ESk5Tum2TwJpBplMv9spuQha1YMa+Z+r1fPlHSdM+o/IXm5a4y58KDdXgBvFmFYfmnv
1DlxepwurSFPSjaUjpFaX1SwTft2DZjO2NGdNRGvN+s+HAxMUEfrbYMpjkRddjmNliOePPKxNvTS
sQ1pcHRtBaA6G74Nc/ReDLXqx7FF3QK8I56m5UYAUKHuUWJmLqZ7KwfX+meLmpUrR+n3rJRSt8ij
97wz0MWdW4hiYTJnWWx3mRbN1QkdAmsZtcBEx/5b2tS9RxvjRYlMAimN+LmeJcXPFuMbnaPWU7XY
69uo+0xofmwr1E1idPcrc9iD5tRR8+bZXACgseY+Bp+2GkxGNHuj1oO9ZUbeGjUhHaC1nUl3yMj8
Kc2CRJIP+lj6uV59Wqh+7OXsaBRy5Spy9UpkjCcPk3wwzel+jusQjF63FbFeAO560pd2T/RhF7fa
CqFpzMcu442F9Bgp/2NrpiiDTCnKu/2vlgyxk5jqjaYByNMWL0qux45VS7ir8rCpu9u17iWnomDF
Um1wK9izdJc1BAWkDqzgkqqu3trJ7aNVmvTNNsdPK5QjnHqZF1C7oH+wa2sTSNsVkPE0AZYzl9Ck
ieKY7uSyi++UNP45qJ0CSB2e/FI5+yDBK5xmXDDQboDMBtMOqovik3KIkyWMpe6gJDRyRtpVvt62
Hfo+6ndlzF/rXH6sNOtomKiJQ7Dos1ZSCpZMcguOhf5FrWtQsiozSrzW6pmNfDBItydzDaJ/5Rjp
YB8Ffgb/hvId6qDfCTZ7Gu1neEvmGu38mCzG/3H2Xctx41y3T4Qq5nDL1Emt0G3Jlm9YsmQBTCAJ
gvHpz6LmfDMS1b844ypfuVzeTYQNYO8VQnUq+p0NxR5Pc4baY+WIGoVRdCFuGWHXFgediUerngAR
J8rk5RPYyuPQ3HacnIWY0gAFArCPiKl/S0p8kRpbzrYe2M8Oskh+x1rIZoFzdNW0RImoVqe33cjK
QGqlC06T/mKmQxU0JbGPRTHxLToz8bYEDes3mpSGF1M3DgbViRpDlrMlH/eNeDzh5+xZq/wG/fDQ
Oe0vsAZeOqf73bgUy7NDrswG96hJN4QSyndHL888nUigDFAsSFT3rE8ibNPkN9qJV0lu7lMprmWh
/+oc+7tNxoPaqU2kM/uUaij72aI9aaBd54p1Vap1wBJ9B7vCczJCSllpNgmLuWfo7Z2SGEfdrCf4
ZdYnyQhWoTZcGUkXcNW8BWr2rPfJt8FwU+Af0jDO3JfKbQ4F5BKBb6r2bmIFRgch3VHZZASVe6dN
rx0DPqM9y85Mr2+KUjypUim9yjQAwhbQkYEEOYBruQt9lzK7Asn6ZCcZD6G1cTIS8whFQ8NLRbkx
zQ4M52L60dc6BwExh44rYbdV1tgeHmtVgMYLnF86CYvf2LaCoeCQdq2d6ZH2xXWj8++pmfZeb9d7
W/KzVJpuSzu2pSxF/b2fUngygw/ouFx4aUFQ0kBRL0xJHeY63/Zo2HM5bWPdJF5X6q8wk1d8WDDt
a1A7PF1hP2qjPwM8F0IG6lzTEvk6VT2hDcfcQuJW20r57ibqOY0hwtajnIvSSbHVUvt3Y+TQXmrL
HznTHxzmgpqY6mOoadV2qPqINEBkxgQJK1MFVjAOIr/RiqPIoQOIVp3uKTl2IBqfnjaNh2rEVV0K
eLobkFTu4XVMmyiVFqyMqlASHQboTN8kyTSEoq5vIYP+NFad6cN/tvOyxjiTMtM8zaa469h2BdVy
MDEzs3wqYvtoue3PVGfIG/W4s2X6ipnpQ7CtLM/oMN6DBGmBWRnF0FhmRLoyREfRBwLZr3TjpLPy
KW5Mf8raYGr1G2jkRqotqohOOgtVI7uCaQkS8HirE/V36ranXiOeztzrHJQnT2Paz7YHn9qtGjiF
E9x3BwV8QD1zCygkYCMSo7I8WnXobMSQbx6kUxielhhwr9EL6MxDiL0p+0BFMh28gvIudGP8raul
EB52su8YTuElXXOTu+NdSapn2Y8ViDvWr4zgodxbmCncS0k4NWi6cYdcq1DD8KvRaLyRGXfEKYB3
ak5qIZ770t4XKE11wrjSINbgiUJ9aXP+ApglvHTkycqVYFTqH3GWPacd6vvJiJVoCjx9WGf/1lPR
3Bgc+zNDxnbGZ9ceN5k5PlmNpfquHe9x3EiPKeTctukPy80jNNrVUEq9DkqUdDdCqQyvjun3Xsrr
nBhXqt08m6XxC+2nIVQU7amjpIq6IaFekZi3cUJ+O6qzSSy+4Wr2HQq8OBdV5xZ02b2WTDstsePt
YDaZp5XZESyr0cOqmDyDFd8VMm0lGe66tNhkoGtyqK64Wn5lOvIlt5UySmO7OvLKFntR2PqPvnFr
VAxRU99UBS+iWA7akxKnqCGqAzmkZZcdUAtuvaQfn/jI4eM4Oea5a432QdOr8pjbjrIbwR7wetnz
ZzxNxn1LY1gxUhBww86pXx2SQInNsivrNFTTeOKm1h57OlqbvOL5Oce5vE1iA5zIunFvSQ9z8Tae
+C9oHjjca6psFpXWcesf0FmBCrEJSxiHplkHSPvgzv2RufwpLVw8CxUNmTinN6LJhr1Q6+4AoIwe
ODjiIYU79GqgSKUqAxtKuVsu8wLXOlyI0zhJMZpwGXO68aFJzb3iwnHBHqBQYIS2gYXOcQ7AAfk5
UdBUagt705XupjKSmyrucdVqOfNqpUAXOAvyiexJhk5TU8mbuOvzbacp2j6f2h1pcQvXjaoIeFWo
V6OiPKKyGbEp9q0OBxrqqXFbeSrJQjmqd33VB1ThjzZvDs0k9maj1v5gQQQ04wAFCCO/tpw4AQjU
CROR18HolLdSseFPMrzmmaFd6Umte6100JvQ0u+xZlVBJuQ9V9psN9qQGC+Yru0ECNHQpDSVraH0
Bva+SP0Je3RbYyd4nKCEVxbVFPap+FaosnxQZFccUqMfw6quSOh0leMJpVaPhjmAHiJr7me9lu25
hoq7U5YweJDtQQrgbCzIm0srbQNhpTyscyzUKbuDPS4LRFdQHDMT9dRB3NgAHHmtkJkHN/AfhgZI
4whNvNZtgjpnQPQKgTUy3hh2QwO74861qWf1zVRz4EZHSPyZT5NqPsqBwsm79EfWRI5dZ2EXN8yb
+qzwVU7xIJqK+pC0xXfbFGdelketmBIv52Qn8jYcyrMjnICbYzANynbEUeRhc8HEhLpW4LrJUycN
CdXb31mF/Vo0Z7dXy7DmzmbEQUziZmv2GqDvSlQqHKJ0Zu4BqIMdneLYpKC9oxk5dNkTbwyBBmT7
0pkWUgiqwiZqxLCQbAXOaFL6/STPTlXBAjo2R4/bqC7EpHnNTPPehhy7pbEDNC8epnS8J5MStYb5
rdcmdnAn+BDnnb5VR/UbJDqTg1vRFxyh9m6CTrmfU4cGs+xtkDcaCPGsvs87qMvSUYeAOhU3oKVN
OK0J85A2ANlrc9Ube3lPG3pKDHg/5AIgf6X3lAraixK66nHTX7kq24KUuJHpGEGE5qpLtefYQb+T
0DEQdnxmlnWHPt41kJtbNAG2acPdLVXSjRjsQ28qP/RCKiF6rhUsH8xHiosgtKOgMV9gqacQgJfn
LkZfYyAeh/RKj/MgRhoroelopYMH4Vx2bLqBhGMT3/G6ecFhe5X3NAIi0Ib9DO78jP6O3dENidAz
PET6u2qYU2a5qTsDGHEBLBGHuadhT0jYIprLzl7TVk810SavcjPcxJRTMdkH3PFfYzfl12qpBVlH
7rKKBQ56kriOc9XrS6pvHGJKzyzM2nP0IccB7wJ8nGPs005DblOI9IBrBWwQ16uVwtQlyKeD5uj/
CgD64lmLi52dA76kvJXoZxDJrOanzaVFfhy21u4vOTpm30JlCb7AabjOR7pcStIhlwM9QxViI4sC
Sz1Cx5+pqoSoBCicGqB3BDrY/mRDCbeMKPfWupirERfVYjPVYOHI6NwT68PmNBdSsddO5a6MFPkn
elxwPjSAXwG/eLbu+VgqE7zvx1JHAzoxeAAdKU9tmoNM/yN3Ev2+D1E+lcL6rkthxw0zjWfTwSsw
BpmstVYWzMUyyLtvWcwV7p7ESATQOFn17PLO0/qtIraCZ39SmHoXZzFDQhAriWPAB4vs3KXRUP7+
umJ0qeuL4XJg/gNMtYb278dJgdtIm+NNDRgIelPlicMeMtmhordfl2W5hNP6EGuxyeKqkiWMyGYN
s2GM9KjdFL7rG+dkh3cwNDa8P8K/fQi5WHOjxvLcHbAaJkfRcIMrZGhKC+ZDfSv3bjuOK/N1eUtB
5gaac1DV++RcznKL9XjkdKBhT5EWqtB6HG/RI/ALOEStQZjmVbZsu4Dq9HewRSNkgiODPpISZUsF
SXQsdHSCwUAZdL6y3C9WL+FpC/FRE97HS65k4pC2cVAm8ZUMKdr41iv3X6/DSwFMFZxtBUh0YIwX
gApTmSxu5nB6b8z2VdWHW8Mp/6CPDYWDv2MsS7AZKc3EtTMsdFIMD1AfhnycnvNxzWRi5VuWVVhK
6hqC5gRilQ4SAzu5+UqKu8QsgWK6DegJ5JSgYboYrXxyUcmZ2YNzA6yxvL+65WUPsqweJoGL/A2y
erBGFbuw3FAeR3VcQWhAHxe5wqaKW1cC5Rg1v7ech8TdKdqageDFGFAZgtIG2jef1FndKbOTiSGG
7eSegSecpU9Rxv97Yxl6cTac1VT4JnzqxMKvsdStAe7JZLymyh6MhE1muZuJrPRlLqFPQIMEFgoZ
Fg7exiL/DAVcI1HahDPXT2MzU2ZRQL3FzWIX7+qg1iAVXASjF4f1ob/7ekddykQIDa0NKPABFbtk
y9idkdXp3AcrwxkwyoNhq90aYIiDmxNYax96ad4g4Q+BDQfjCuLsx3PE6IhdQL98zu1iN93IANbo
8NmOI/3URuoDIOjHNWzzpfMEJOR/Yi4OxyI34xplGTS7g1lFBBJt4juEglIftT3fiZKbWYdzbRPM
OXWRc12oE7mKC7AZ2LSLtlStOb0zdRBO7dTXnE2vqhbyzgpkZUKqnQequrLZL9w0PsRb5HiTcKV3
iMQdLakPZsKPaTUYXqY01421hha9vFyxtZHmAan7xJwUcHTWVLgAoo8vd0BW9uDg7/JDspnXzZvQ
7iPbOxFkiyP328p6nbfCp4F9F3sxm3aV8izvsFVmPmWaerXhzf3FGSQzfocp2r9gmK+FXMylI9QR
1Q85S3A2T1U0bJ8hhRdU1+KN0L523b60RfDAmGVEsGzRn15skdLJxzSvcb/Pa3hxy4TJjW0zVKKH
mj1/PZoXziA4RqKnhb4A0tuSv65korOlwGNyyPkmZ65Pxdp8zYJfy/l6H2Jxmxvc0h2EYs86WXLX
388mh9mObcvzGrXkQiMYPgCwH0Ir2Ib47WKWDLNX9aobByi9n9wpMgesDXZbsydarLEyLjW5P8Ra
7LbYnOyxcqGRNS/CGUaaG7sBqeRN1qbaaObPPyArf4i4OMt517uyNTFTI029CT2Hup/C/74YoCQF
VwWIAOAGtMjNQ1+OZk6x8PrqoVLO6rDGlvmUE3FvQ8rAkY0DFWoNC2243FWMmDjN4Dvj1k5t+4XU
k3Ndu2q1qYmh3TekoltDzekKSeFTblzEXeyo0hpbmGIAtUX5bQ1YndxxfqD2r6+H7/N1axFmsdIt
mGF3pYYwpLrLUUKHKXY4v5TpzqKnwn1SnocQBjXQcl87bD6vx0Xoxf0B/muFCXFbQMaOow+NwYje
gV8Vohb8Zkyy5WTlpv8pSSEg1LksSJ/jKIdY18ck1eWxpnVd0/hVWd/GveXrdo3SZHH6ekznVf0h
eczeZSZUpaFaAt22JbQ5pjY8CcsZjK4WHtSkfWG5viz3U/XQlMeWZ1f59OPrkJfG8kPMOWe+g25p
1mQ1rG/APL2TQAI3G4lerYdq8z7dZje5j376SsRPWfjtK03L0MFD1T+piIwg/MnBtmcj9f5VC5O9
9S33YBBh+nw/eue15+DbPluOKjBcgATj/AbseJFL6q5itTWTylBObl+tyS+uGWo6NrraADtXkFt1
vhsQjwuGUPtX/pwXVg8oczDF0h1QAT+9fvWxAclhgseRMwO6ae8J6wzp7uDrcX1znVt+J4DxoEzY
6mzftkhoFhFGXcKhBlkaHFW/8fLdrCuHnZmEKJAzE+CMMAmJX4X1boL0CK4SUKACfwW0NDCLgiaw
9+gwriumX1jW73/Y4g6jyzIHQRdGnw4196jqo7Qqd5bL/K8H4NK6grsgaPCWhWNx+RBLYAVLCjHT
D+Cv4o5hqU4rES5ulvchFjlPieORUBUhmnAIahcdTJj/kXDYa1EF6T4D4rNr96PPL5Y3Ce9/PmuR
e8aM0TEbIUXSRfGGB+PvNCAnGwJDZTC0fzhX/0RbpINZ8ySzpm6cgQd7oC4eJzk+mk6zgo1dm6vF
Wm0zXemHAR9laQemJX7iJOHXq+HC6auCggICGyRPNNtZREhYh9bhgLqxSFsnKlD+vLKMOjkCZugV
wFcqWQtbNVe6T1/HvThfME4DHNaBwQL248eE6mpTZzMdCVUGf8lb6Og6QICTbFDIu1/zAPtML8Xy
gKYPyuM4MIDWWnwniashVyeEmxmJRVhuxjSUqZ/c10EfoHjok0dCdvHaV14a3vdhF3u6q4dqaEx0
JecK6RQAMGFs4x3E1m5Un/rdPU59qF9BuRVvlZVE9+nmu/jixc237geovFGggGs60g1wPE4YyzaF
8EsC32ehZo8TG2T09bTOw7hMrijOW7jSIYl/YtOaCVxfYwirAqjWeYWSXykSnStrTR5lLcwiwcR2
zmeZGWCBnRuL7St+7bLt119y6ZIBh3CQO3EtBQJncRym0uR2EWPm+BXdZnu51TfAHawqWlza4e/C
vOkOvLtX2FSYQgWf2yeD6sU6MCbu49cf8rlKj4UAlo8F9C3w4HAS+rjTipY16qiji09a09wLwPqv
O0fmfm4CGEFTQQ5KU90VcRJ/S6SAh2npGsd6pHAP//qXXBrS2VsQ2x5cRagefvwhwgUypa+BMB2h
3qFuxUGGbLuuDXRpSEGTmJOL5iiAc38MU6SGRQcoafik4Lfm6FS+7OAx+vW3vKmeLVc6yJ0gRKKs
aaAe+DGK7kJOw57Q+1Dlpja9hnpvAv8HTff06+k6uVKehYNuXxEkq+ywC8sfT9pZQ2829QSZ4GPs
UlSDiTI0jm8oEokaffUBFsitmmy+/sgLTyQkaADTIRMOwp29iBO7ahzbs2AUr48tee7QWIe3nqcb
48qN4cKUaVDlwYUEFj8O/Ps+flBCqgxXwwlvsTbdW1VVhbbC164ll4Lggjs3CVCfx7x9DGIRS5NQ
ABr8tmWbHuMWDDRdI8peSPigXfwdxFq8ZkXFaZLXuPqMMLh36nyDsX0oiYggr3s1SWs7lerKJeHS
UQrguYbBg2AZnKMXoyd4w1DClfAqomGi7a09j9BkD7LmxxBClWRV7fnS8kOFD8seypfYz4ujm6DH
Ixsj6f1WnADAru0HMey+XnlrIRYJPq2HqTdccIIaqXtlIw7AnHjq1K7URy8tCaT3WagJ2eJTPXYE
q5nWHTB26Lp5s5e3OH/9HZcDoGxiqTCqhWbHxzVXZzSGf63TA8dJH7uBByDUr03/p1qaDllhcDjh
eo2sYGnzb3h3hKStoeTcQYWh0kwAvTW+JQ4gxY2VJx4Moe4Lvfg9tOSqVZ3QcZOVc/LSZR+Pcagl
wiEIBlPLi5yTFwRsBDG83axmrQfev4B7aXizoVu1KbR7vV/JS5eONIDmZqUYC37fKO19/GRd2oNR
UhUYLU3zUutUmntThkUFMDvfTWDrJLdEFFeSrUpTzgtvkfZnCjycY2ZLQ9AjP0YmzG6cZHz72j5E
6yxq6D4/QAg8yCKShlX/B5kRMjJIvuiN6J9qHVCfyGpo/YDLBaqQnxY528CUr16J8tk2FWsIHmQq
bFbQ8vlUbGBykGObTK1vnmFvcV1FLDABwT3ygIZ00/9Irye8+rtjHPvmbs0o+tJmfx98sdkFyBB4
kCsQ8dNfnUH/bgr3F8gCX+/EObt/mrh3X6h/nDg1zQZi2JAO06ByOyMV2qjeaauCXpfyP4YQgZCH
LUhXL8JoeWVOZoleNBqRmUcNKkOqQh2461EKHhJJTpiCIgTlsbj7+gsv5Zr3oRdvjaFzTah+oj7b
5uy2aXXbMxv+8HWMi2fN+yCL9Y8ybKrqEkgxskU1/Y0gl0lY6/YBD/tttcaYXPumebjf5bYBtW3L
bvrWp/mzWx3KeOUAuLj03k3X4k7gtkrSO7MXT09u+/ShHc6d+LkyZPOQfFp5ENuePUnmp9HiDLAp
tboCUrlzIQ9tgTyAHXNyZwASu2uiQXgAaAVkZ0FDGrZQK+foxVX/LvZia1W0MDrdQk/OVZ7r/rs9
xB5qP55e535TO0Fp/WT2Grf7UiVxvhX8/cHLrZajEqM3+GDtzn7OTvmjuC3QRT4UuJRoUfJsXOkP
MvEhMg3Dzz+BCs3J7F38xYFIMntiuYtmoH0eAgvmL03pExQXZunglqGAOm7X5HYvn4LvYi72fVIZ
vatyfPNMYu7OdM9eXXTNoc4z+9DbLw377y/tDx+52O1CxY0ChkJ4aRugE0z1CfZfQeVOK0nlc598
MZiLDe/AMzjXHAxmB9BVdlC3g+eG1WHWCBcbVv8LH6m1NbvY8xxCYLwVGEq2666ASDoCAHu9nqn/
jy+DOA+URNCNX76iGKDsudagCNrbfnyv7VFjD52g6T2g3sFMAmzyX+A0LyU0kJjR1MJFfaaBf0xo
dhIzNdWwIelDF4BkvinvC3hxptdvWjNA36xJs1zKcO8DLkZTa4RKFNwH4X2xd4YKSaY8mnV5Wkly
83JbJrn3YRaJ1MhBoVEtdMN7INqNUH0ercOMGwEKFzDYg5mikg3P4nm/r5V+vx5SW1k8uUohFVlT
uJ2heumpqKAo/91uE5tglkaAzCSwU5DU+ThrE6/B2mNaiyX5//0htuUuRdVwvWv39tZdjiTKFigt
oFKJutNihRA9k85QAApuen04K1b51RU4IVe4WsNqmh+yPfHpVftm4lZzL391vOIWFI3QrLyVSZ0T
9aefgq+F/owO6NsSdKDaFVdbgr0/bqwNPTQbkIJOdAeSa6Rsm4O7Inp8aSIhuvp3uMVhlUksVu3t
3CgeuIXrZ0XW7rmXlun7EIujSdEKahvzFzVhcW1tZrB2DS/h8XHGiszCD8YBkPG1qGvjuDiQCs0R
kzLn0BntMMIFw1d2xs0I13Cx0VSoHa8189Y+c3EaDbxXhr7FLQ2Gt7MkGMiLVa7dk5pNfgyW3dfr
5NIF5/2gLo6iYioLCLzNlyiwLjtVepBVDmqsVQXaRYp183W0SwntfbTF/hCUuhOqmdDmbbkPknYC
+2sQDL4OcumTXNQOUTGd9+LybOAgR5TtCNTDJGoPyIc45eDoXIO/7ZXutPk62KV1j0Y2/DLn9sSn
3oTBRSq7CphPONBU/KHWwq///4uX9vcBFhOUisxKuwkB/od1gzfKro20SG5otIYDW/uaxfw4Lc0m
ZwRqWtDc3pAW5MUEfKiVCVqLsjjWLNrVrjHgk9zuARJ8ng5C4NejdmmdvR+0xYnWo5IHWcE5gj4E
fTzdNhboWVb2++swa5Oz7AC0tTuUyHSt79z/pSTZbdXT3GOmfrVZawpdSgyoN4F6DmEM9NkX+a/R
SovYAGT7LQHzEhaQBEr2br1Rx1IN9KqeVt5X/8fX/RNwnsd3DziotVEdCgl4D4d6xHx+M2ztcAYE
oscO8vSfrfR/ws2T+i6ca6UF+s7Yt+UrteAd/ZdWG0m3c6qNffsPTqz3w7nYWK3aTrFsAFwdmp06
jB7wSyvrXLt0drwPsdhO0uHQyUJbzZcRHtyBezbAAA8an0XajkXoreOJkW8B3r+FkqxX7+AccVyz
yL7U7IAI3T/DuthtbUGypJ0BusamhT/QdgIzARoABKKuc/cU4E7DKwNwM/0185lLjwGIM86GN/Bk
gQ7xxwk1oLTGmYn7cvommSS3055t2b7efr0LL6YTwIEBXgV9Cn8+hsE+gOqI4eKV4yS+4g5e0pYr
IS6+N2bI8f9iLBZLTxNXJS5i4IosdllIrL3r//XQSB1gwGYfpLW78cV36fugi+XTM5GXLEbQ7GF+
C4P0yD2xddB+hgUwxDa8NWD1Z5EX3JXxotLQapwFsJeIglQhCehNSDEz+GMud8Q7rnjzpoefzw0O
A7wIpmtYIaABDiL9TwWSaZvZyTlr/D/LB+9+zGLMLToOVZzjx8gIHt8hPKfAG9/NY/0v6g6XCvHv
v3wx1jyXU9s2CAa5An+40rez/SvbrrsGXMzi775qsR1BcxRi4AiUlMwj2q1M99S4r9pfX2+K+fcu
r//uDMpEe0GfXbs+bgpTb42kkXHrl0Zt1fCOTvnPLJ7SDZR3E8svY8t96fSS+l+Hxb3n8wdCEgdV
b8ino+jtLFt1bdlqzejCIInCpNijU0cLb0oaMMtrWwsI5QP0UAogradE33ZCxn5cQm7aY5BK8XRQ
QQMAHHwqOx7VAqDLnA7pflLLV5G4127bPKm5uFekxWGei/eMSB/LApRuSMP5qeNet3YOwCQYhvsS
3V+v5Nk31TEiwjJwVif3Nlal5k3cDcyZDW2r8CIfwBqnGRoumcqjvj2DF32d0+SlljE0LeLIzSnd
kCLuvVIKHBR9CdGVenC8QevQIq5LNHBR8uAEtJ8sIZFSVX5fZ/tcTcIy1kNVQmk3r9Pf3Cl245i/
tAb1bUajiSvbcuA70gExl8/CG6XTbniWsG06FFet0Toe5BoMn06Nh87GFOi8ga6fRV5RsVL9xugH
j6dG5tlF90O4LPVahn/KKmhoC/jZuYZzsMgUUju7AcTG9FGOvTXiLIWnddNvrLY+qRpFsdmcVIyD
ih0OL24vBTbZN4h2sKzxZzqA+yw6kh6UAg7dRSdoEKe6CLIc3Royc/y1SbCI8QSUFggJ7EmfAohX
d9Qvh77x4qI2YMaFzKm6Oc4e8GIyLzdYGjpxYYZYYaCaa+SFmjaUXDTy1E3slw2lHUfpTuOYHUdu
ARo22BxCpIKGDd4Qntq2uI2gYh/yWtH9iTEoI7lwETKhKxIVtqp6si5ehym/Kxo1DXI9ezRKCVoo
aNJAtTQASmblvQONiojwQkDyoIHsKH0CkpL7tY2HVqJMEFXqsCqrRL6UnD+VjImwV8zySm1pApt0
Vd/aOTHDUs/S0C1cvyl4t8UGY97A+ZVRsNS36XTvDq+DNTySON6bphXELYNfasxuyh59hqaUAdR+
A6V5yQYlBDkhgivixrIGKF2cleJOpOJoxXFQWfI6ZfKKatskrW+qLr3pHO2ujrNTo3WeWxu3Qpv5
2hl5pVpp74AGc2GVV6ses7ALaVX/hpwW2otl8Wq6MkxUbu2qxizuIKxkhYNFUr+utVcLBj9QVOy2
eo3EDs0aeBYRPQaMPPakJqg/OrERFE7Lgw5FENDA0bwkufgpMkxtKuRDaVv7bMofpdNHcYOiTi6G
ve3wKK9F6ykwhMst/G3CytZjEmeIyGpvVJOXYmjyQHccuqmkde6NdFMOpYtdY7KozzB1pebeiQz1
EgE2UgSD1CToGFfvjbhuAgqR7h/x5OZ+kQw8akbBQNfBsZmz8n5ota2Zm6ZvVaWMeubqUH5Ap4wW
pp/3KC6DTxU1Cj3lmX3OGufATehuQfYigLbAFthpqErcO1zs66nd5J16sl0TkKwKRZ2M6qCoC4V5
upvaR7PE4YxS6M+sHAGiHEfLNxyWh6KBgoEA/dBrZPkEgw4fuitKOIzE73JMkGLzDa3IAcwHv1EV
CGjEnpiGG3sirs9bHSLko9lfm7TSfEOB+hphqfC03sp8kj6qOQj/BoRgPNK5eOuW4zmFc4zXqIni
VRoFrbxtv1tO4yLTWZs+Jd/TUSug2FP9Bi/lqtCUzrMG7Xrohz30AY46FJJ7F2tHuWUmhlkCWtQ8
ZbWZ+yMnsafKlMGKvTs0Cdkp5vhbuJhOiCA8Q5r71LUavF0AN/fq1IUxw1Oi554tjVA23zuooLiT
9ivtu3szbXeqXW57OrAIyew0VRDknUh8F8v8VMXNa+0kN1NONypjhwG6Db3h3CrQStLMPsxLc1ND
Ihj/068CCiUoeJ/BDChDHfwe35UpJOpEo0BBKYWOXJJqnqzKm2KEvofG4q2l06NLqjNE7CMjV8Je
pVtFyzNfAEw15u4dEVDsEdwIHMFv+vFnnwCGZ7mJfdOliuHDYvRYu7TysPyg1AGBJtk8Yz43Zl8d
qdGDBJzJBzvONt1kP5mttlMKvfYNA8tNQcqCR1nUQamDqwziYuTnpOidnyW9Gzj1YG6kEh81ptyn
g31VJtXZstjZBjRAqu2+7NQIXlEbO7eTSOmBZ4WSEgncuL0euBVWVqdB+iGtdyUb82CKWQKpmum6
HuOngvNzoUKkD2r9no1P9PqiAg6KDXZIcmO8gfJZFfSjNANDR8+nSX81FLoNhpJsSa38yozS9VIV
2jXU4hAwcsanbizFRlZ66dkJMzAKmh6hWnXdx2VkIlNsTaX+FvMsctsEkhw9Q6Lr+E63YngP2jZa
WnAZMNJZOh7Za0rLF2bKX6Lt6tDtk3qLtyHyg1L4Y+oEGnWOpOnCfnLhn+OanugdFVZ/TPMpGdnO
7Pm1JJAm4lj1vpPGEDZlVVDlnF/bucL9qqOOXyvOoYutMeTTBJ3ksdQgdJNsLNIlHuu0UDCxb6oO
vvLdyH037W80FQotg2gDl6gnJdZ2Na16b4ROn243sLZ80zMS486FmFPQ5NAhSPkWmiJWAPUDD7aF
286Vj2Ysaw+SHlEMZbfRFDh+q1qBbSV8TJQMPze5ZbpS+3Wj4zLQKnDtUZs968rE0+EqFHG1p7d1
rNFgNJQyHAb+xFSdbvK8VjZxbH2rU8MvM2tLC3fT6e1Po9C/xTY9ji0UayUL8gQqUBlShDrIvdNP
ttf01nHSu1tRV8e0KXYpmC9hLVzUjDMnuS94C22zQTG3Avrxh3TKlICVPQk4GllHajZKaKZZHjnZ
kG95kT/IFB0D4nDjlitZGUBW76gaKfVphfOuMlVxSOFi7I8dS++LlCk4VVLiJXDL9aFvs2lclKAY
ZvIKD7uniWv7xALFskzK7x2HwuWEU31UM9wmk6nbNI1THsz+/3F2nrtxY8vaviICzOEvyc5SS61o
+Q8hWTZzWsy8+vPQH3CO1RLU394YzGCCx0skV6iq9dbztirxlGTvA1XbgrQ/VQ0Xs0jLD0SqAETi
jpUkKFxMj0PQR24fQbhKBkhLNhLzYDS8yBAnpu1zHI6lWyby76RQmuvOqg6FYx9x5Fav4tz6o4Za
5eLQ1rpTV4vVZEGrNLNOWYVcILu9Ov2erPBKDZdaqtY9VoGket2sv4COlN+BSHXrcZQcNwz12i0V
GzRdVGIPHw3GWgRW+jMJIqP0nMEYsTnvi/5PROhwXc5dcupmrT7ULbe+kulIb7qdpreKUgtmQwom
aVCdGdpNL21bI0x8ll2rA4QV6qGIRPikdda4cbp6OjR4tHJMptm+kFp6YBRhVvtASSfAUXaqn6og
fcEnJLuKMRvbGkXPME39JoQFgqwawH0NbAlDkaGJkrQaWqWkBJ5cQVJxrUyVnxuj1HaO3YjbNorM
bV45yUZidd/XwSjFbgUtzjdTtqVOr/sddOyOTVPTPVuuk9KzZsvYJsFsqpw93fCipU1wPZo2G5+s
C9ONkkHaVUZgunkRT4diTOkU6GrZNQJpWIVtId/NOfg7YdtvhDjJahpHccxHuYPQOUYFm2SVwvxU
5Op+niCfgSmFCNdM3OtPfaOfEpXf21BFei1Hc7R10h66dJy9D93I0WBqIMZcoE8NedWY0K4udxCJ
kJClvD7tT1zVkHEK49a0ikdss066iN9UfdpOfE2Yc/3kOsJ5kOPuljnxOJS2jaFbO66V2tglWb41
LOehJs4L0qyC5w20dJKSwKV9K2QLj65hj62jMt9mFtT6xKjCVVsEGyOe/xRmd03qs0vS6U4xm1/q
qPxWdbtdqQM8rza4CmMwfINdwaYMj4EpNW6cd6pLIgHqLbmxs/opE0XpTlb2J+zHK6q0BGhlOZPw
yFdJNhwbUTa+bGUAqLSKDyK0H03Rh5xzgNrD+cGaiDnTtDjMWBLfVYV6HdpRtLbK5HHu6yP5Eb9W
nTg60ij3YTlHfm7CeNXJ7mILgudA8CxXEez35u9p0iFNaUKIsL11X3UjnM7JWtkSaFYO72MKBc+d
YtXP53GThWDzBid/hot5k5Q5sSjEQbrTnyZSl7WE8n07IHdbhaazVxtpcHNNBRhZvaVlta4jBA6h
dmsTELvCiJ4ovpwSTUp2zTwWOJRW2zmcniW7htYnA37BuEIce03YWyIGiI4ixW9KMHWGaSo3VZCE
7F9C3hYORTZ5vO0WSLnDBWtDnB2qw22WQYMEGEUwpLTr1JiTB5YLEMh4JNXLq1fYzvRVDLwt0Tmv
dTZmmyjC3ESMNsb2Rjmt8aEKn4sme3G6Kjk0UQJCbEh48G4ib8nYNUVfXFVAPWnmqG/qXBl9pyzl
nYR5vV/QduPTW2Ls8FJ8rVtNUCmo8UIaJXlFInTbZe2CQ5yZImyyttok2AUPuqcbTMiRHhNS9GRj
B0JyI0EBtTPN90mRbqLc/DkQxA9Seq/W1UZy6m03128TfRsde5MVJ++gpTCDtiQCuDx8N8WscmpZ
wU1uzfIuHrqtbrS7GVxYVlRb0Vg3qsUwhaSejNQM3dRObmYgjpgU3VhOtg1nGVrWfEUd5z2TyZBn
6hxBZ3WHMrZ0L52VbNek/J3jREDAonE4JGP2Rm5XunPglFu54apNE1V6j5VGuaoUcepSvkZtayhQ
oIgeotwenowy6laa0wV+g9PCUln5PfX8irFNxi3sOv2m6LVmYya6QMhoVm+q4KzQakLPPKxe9dZ4
BXSxdchf5TB974vgwQ4Hv7PEq7AF+WS8cWLSm9HZNhH3jZVx1drd3kywttZF/pBM0aqMBDZn8GQV
GfZxOpsa21U/kBVLL1qMr20TljQA6s2NltdvI+HFSisUaTfWiQK+Ls9ugm6uDvAWKRaEM3g9SROr
MJgb5Je9zmJMnZvITuqTMdXSpgrb8Tg7Vvgsi3Je9WyXvjnkq6VQE1n5akaiYLfxXui0WujRMeor
56Wf1XxjpuQSVZPh3D7lyjZXouRn1OXQ7Tj6V9Isqdd1G5s7UH9W5BLMD2+DNogbrVfDPwH9TZGb
DyIhh+zpBxNgGsOpr7aWLDa90f+EwHwciUoB4ZLV6IlAURpNazEEkBKblqQbfoAUmpJbhU27ieU2
PYQg4/zMDtYowd/M2jgWcuP1+gzlLSosTyn1XbxMmqIjtBEG+cMgHioxPys4M9lYXuRJe5iInqwy
9pvY2gSVujbi/gcmLETFaYEZUWGN7iRKvzeKBAJm7kGpbP1YLoYrzepylyCYok6SXumlUcKiNeV1
ClvaFRQn3m1bug5JIKV4IuSNXoSkvjgOpR1Hf6Lv7xeNLaEvyTysZ6fzeKhSrL2ays+64iZWx5OK
+t6udcoPs6EeoY3WwHf7Z7ukQ3KSW2td8dMAfI3oClXkfi0nkV/Zkrqfkmmj1tpVZdaPis6tOmw9
hWdxra7/obBVbNUUZ1qmm1dJ2Wog7uj7X7ZSvUNry1wzj1E6KNExLklEKxbdzbKz+/RBxHzF/h5E
cENhtXstZWdXNPFGisWwqUPJcA09d036MEg3hG/MxRXumVvqv7eDGeJIum+6G9gzTUz0GDpXtD0Q
slI14ma3D1w935JDOmq9J+8RvHqUF3Q4uwDLPdad2w+BW0VvcaleS9KwH1JjBW2Thryrof7d9cSy
iuFH80Ag9JSOO6Ef5eS+il6okNidts7gCS5Zn9SCfH12hnUY5RvUml7ELVgfvzrTr1JcZcZdznGs
QcGGByjbsmcokSeiK5tA11AQ4CbpOlaZHIC3qyh+Tekbm+2fuvZiBf2jyvaQGX/s7lUzripSe22C
Fh3d6Vi49PYbNKsVyrxVmqse/mduaBtuof2OjYdewXY82PSh4dr5o5CJrkJygltHu8XBTUzVTzMs
1iKzsVE5BKiE2RFXTpI8aJGZw9HNjiRyR2GKrVEGTNpuHWKL4wTlVhgpbNfELXK4wjrFhgSaIyy+
3OBOleBV7nY55dMB0nJmv5RmfMhKsZ+7hg17D88HBiwwepMg3KHBZkqIYZ/7GJptbyw284GXEGF4
/UBFHwLU2iycctM3Ru/xiUl91RFENKuPGF1v7BfOSyjQXQH3Peq8XAl014wkTx/D3ZguJ7lhUc8S
NVbiUzXtsnnSTgVFIH9Uy2lL84hN4TZp/FFqo1XsyLnw5lKfaRGe/BIg0UpkSefqWWzswMZbxEWZ
QX0ezHCqQtusB33NJiHWYTrcxj1Vp1kH5TGGf/RZLXyCCceNa+uEtE/2KTKtkqF6yFvxGLXxoZDo
79Acyh+N/SdXG3oYI3tk+hJcGUFueXpjvY/wnMyKXGSa5SVEuzcaaU+Efy2C5aZAUuBJCiNZiYmE
rTDVx2Lsco868A89Er9qabiRE1VFhw1kEyuMwOut5toqnRe0jfNm0qIbiqSpS6eR7Kqhs1M7IidR
UoFtguLYgRTZhI4C1XuYt87UXwvolqWLV5J0Kqu+2EtOtgoaofmTVWewQp2muqraNvNpU5ZXkq3E
LzAtkodULt6loIy3EactxcgIe4DM1MergsP4GPTW8FNHuus14zz6eAkWK8qk88HJJm3TYT655ZfZ
uz4znJvRCQN1ZShNSe2wHgZPoro7eMqQCpwO2KFYceTRaTTZKlWmSLxCjQQgG6n2lRZ1+mHuiK24
nLy35iki6ihtbmBlu3B+51o1BwSzWHSpSwRcs6PdiyLRbsPSxLe96FtfxuTjsQtD5d4KkmpPtEyd
op0S5aZMx9tJbiAMamEk1z6pg9qu0diF+zSpxTaJ28TnVjQy3Apus5c2zfRApjjUVKXTrHSDuGpz
L+GW/1DoRnFVmD3a4l577SVYn6o8O+tKDTooGrl0p8dVJHu1Kjcghywj6Y99N0YRnPuIAuRA4nYy
ea8FdX+l8lInja5mA9wuQWBXuWklL7EyhkoPMpfBiHvKlFI3yPSf4WQVh3xO6pXhxIuNWGYVV7Xa
BJjpiVhjYVQl9rSTfF8B7Xo0AttOCdlxEMA0Kd3RuFieKEZU214xqcknclJTDJ4qCNiG1PgCZBhV
JGTtriFRfwmQsWypHajRknoF635K7W2npsGhjpqSjDgPnpIuyChJhs09X/HnYMzqDlil5bN+k+ti
6tNTyTm3TyMQ/47kDHddIL/OuTB/taIO3brr7/XGmA7CbJsVxGTd6zVWOfhgzgXiL+uOmVpsIq1L
n/nHnJPbrnx9atO7WdBnTC27RPso0uzWkHoApXUW3I+tWm/VQu1uYjPWN9M8jRsJ73SQsEX+hJ9o
ulXIrFDxRfC3p0T9WdqRshdd1t3bXYM9UVbX/V4pjPkhr3Jt1/Rd7etJn79RAFMpIjuz4xbymHAn
kg9l79KdSI8zzHQvSxVSYl2i6groL66viwIKu9mgw8DGAYkmtXgmwZy2L3YRFi9V1AeH1JywF26A
u0+yJPBuDfrwKEVjswrmtttFYWttO6fXfaWxdV8tk2Dd4McNCD017xJZlnepSaCnS9ofs2uUTT/O
4aYeiuFGSgC8RkQJePcpxji4UZBj14rhg7GS4mR4rumaWnPnB25ac6hOWWX+NlQlW3Xa15z+gG0n
Fxh7Q8nQsK/tros9ZWG2r02KmFTq2ZYOhc3NWN30xaZXrOily+VwTRob7heXjQMtJ8XO6XrHszkq
tk1lddsibIOfxJAyV0MJccVGrgOtpNBn1y/B5AynbDC1G37KbDUaEzYFUcS1ZCg/V5Pq+J3avSqQ
96V+efR8jJFzGfCzgyndptwKuuYc9GuKieMuJtHdB/mo7wJrOkmjfmwmMEu5Nr5HS1La2sZ7IOyn
fEGqJ4KTnFVzU5S99I5rmuVrQpIPk8x7ztJ09mgKYwcyZOS19NF4mRU1uJOQ4WoVNyJ5IdNqEAcY
xs4juyWw60nuWCpxCwq7GaqVPUuvcOZWQTfeGkr4UEomYVLPzhdVLh0rT2YbQMzOFSoPfI6IRhZl
HDYB9zL5MNcus3FN8/EukI15uTiQC06psYCLFzlB/NpWubyOlBxbnDZgwm0E7DWfAmDqTlTPOEiS
21TXK5JfcviaKpVrOdya1E3DdWyVaj7z7bVpnSsN4ruXR1QSOP8whO7YXkROAADsw3YVoUXuENk9
ahTK4+O0k9PsKLroRZ5baxfVCOTHuD/lg/RuNDiayU0MAHyogfF00bTpVCU4GDjwra1kgEZVKON+
4oEpbCvaAUOmlihxVria1fa2HmAuMr+pqf3cmfywUTeuxwEjDE15GR1uAhJM8wiFrLe+jt7lrDvN
WdQT/2FdpeDW4Fs4DNRmjo0bs7ES1k8DY+NNOzYVoX8+HLKpMPxZsuqdVQ6aGwqzu09yMpRI68OV
gMIPI1n8CNX6RUz9K4YaPRtNk1HvE2v4Lg9dYhtbtBjXXT+fonY64fG9a5Vc2uhBFXIwNfsit1fd
LKsumHFQ/xpNkEWMeMpo010Ft9NNHVhjqtLdNrb5rFcTb0DAbz+E3FuQVfWaMtwPdh/iJGGE92EW
NQS15s1YyX+wf5D2bc2NaKf1/UMiZTN6j8qwHvJa2D/LZjlR6k4KNL8y8OZxuL50O1lPlVUXBZTg
UOf7Shoqups1GVdM/aRzHJly3ni6JeZNiaeUl2Z5tuH/x325HaLDZJF2ZLZe3tIV2R7yhGqKMVhU
5Skrhw5X7HG2LmbZWuFlE+wGOc/vAnjqJOojRSbDylxDVPZGoyp2GNNJwiYjmnytbplytVpTZS/w
k6Rb1ItScSeVcXYdqY3mFbEw/FzI44bmBXvbV5pKxVov78ZCC1ahbiZ4EeREoYMV7JxYE9uA23NY
ZMyHG7lyyHDGVLuPlHgGwd9N/gBJr6KGxU28LCf4VyXmrpZxnfBrzbqVe8ePbG1dEy24alsDYReK
081P+MoO/Ju5HNKDVHX5cC9LJq2YDQf0Dq1rGtw7tQpwo0966OudZlC/CdWrOgjih7YbuduLiyL2
qF6kvwriCC4p+U5ljPMBkTDVldAs6dCr6YCcWk11TZvkYsic37bS/eZY/eEsd4qGGE2qU/gO5VEB
7coxfkRkd02Z+XoV+HZP7RoSPrv1kabcWzMIX8wufDLyzO+5xmil7M4qTEr6Zli+OVFpe5ZDCz9X
vYsbQ/hY5ZxXqRY+Srq+0/voNkqQmepWEm1CpI+3VqcFblz2D9RjJM8YcsrX6Gn8TMUOg4e+FWa6
6SLHnxGPrOZy2lOktLwkKJzruViuW22KEtm+mxeZIh5wZuWFxnjVa9othihsb4OyleTGr6RpK9dl
uJsk63c8xUt2HBeehNezoMjFr9OydZLaaHsDruPt+TDV6fvg9Ee1iB+q3HnL57lym1i5C6ZwpTrx
SeWTzyljkCm017OVNW5TJz4Zy66MCWvk+VaWamXDcqzdLFWvu4BYTU7+2IV9E2qlH6rNk4wo2mhg
bwy5/TtNX00z32hV+1PUPXK9JPdVQ3hCro9VJ454IJ1qs1g7CUT+5leshDcU9q6qxHhQ7fSmGHME
6/P8qI36dYCrixKbxxE3riwwNyWg+AlZzNBlT4ol1lOsbSQBKQMk/iDb14PByZ9q2zhKjq3acS0D
riuq/jo/6FKwnR098uQJyPtQH7hd56ibpEeltTd5beDBPEc+1+mDOwX2PjfNDKqkTq2tx0Y2yNZ6
zaaMvBnu15KcqtJRrTJ8dch0R+rAbdXs+jDiAmPMXtOe467u/aCdrmQ5uDHD5qbNSV8S6jNFK0gT
uUhBUCRcJxquC9nZ9gNHthsLx8QephLqOjGMJxQ6totLdbHJI5nWpMRZxyN5hINn0FrNb9EabYnJ
vV41gTdLGJXrQCRIcbX5KkT1tGWL36I4pwNBtLE/jEsNdQ6KK24ZzP3klBh/JaHzmAe24C5F0RoP
MYiyxvXJZCfRTX687Hl2aoKLVnHmZzWWCejy330pnihsdyur7UqY1Ybk2XY5rhQtxiMjJtQJ1XDm
xj3dy3a1GVkidVcy11EazYVvpCrHmFnn+C5IuR+Wo0YqaxsneR5/NXlS7lTJ+KGzA7oVGfNKjTqF
oLhVqh9NT/gfOxVWCoUzrPQ+T1yOj5JwVPJitV43eIm4SKw2U6RemVG5KYKMq604Dn6PWczWKIMn
dST8o3Iquq4p5OaPnPU3yHykQ6U6FLk0ZSU7pR9ogcpfRVwcBam658BR90u5BxumIq/xMixF/Dbn
JimMb9vafmvSONlqXMm3E3slep2RUpT6itXEzz5O/BGkuB8i1xkVi3JckmNAIabXBJf7yWxPGJnJ
W2Rhk1cqTAVapEPuj7hDwWUCk+uZgMWes62jjQESjGhLAZdDH9a1Q+54Xehk9DDzomNrSihe5GR6
4XiQd4ZRrmaD68Q5VyS8jcgwAxXtCWThaD2n4i3Mq3EdW4KQzkkAIc5q4AuYiBTypfler6Qrs5YQ
QyXZwvgf9INBtr6lqMc9opaVkPHm3LP4JC8OtkoHAS/nx+xoWJGFeRlfEOz9lah/FAp+kOudQy/G
lB6KUisXB9d2l+9LjzIDzS36wdp9Lw38LNPFARnipcKfpkyj+kdFoqZmOj3NCdyfsfblYHwOCvH6
/RCL0vfsWVA647Bro6FxzPMhTIDvQTPiCuJU9VoqJ5xbSDNFnK6/H+cLhgHMfFtXnL/NXp8YBk2b
DgL3T4iuG23dePTaQ0dfGRs8AfGKutDM8FnKuQxmmdoiqlxcnT++OKWWooknbrzRTF1bvtbDJ72e
fLYscKjGBc3651eIAhhw4YKp1RFInnXLSQYBXJ4v8tR+RlpIPibR7ygevn+Bn+eCzL6pOLTaM5Rx
3qIjwW5pANSgMw7u0WSE9X8ODOD3t23FVBRV1eQzkW0BIDSuHTjp4bHdxfsKWhGexIeLemn104Rb
nuP/xjnrM2mKIKhabsrp96MYtiPuDK+mp8KvN+F1D0pzS8uWa28bGzfEm0Xpj2h6dalhzP48QT78
FOddKJkukOrkjGdbA2VFzlTKPpVF40aWasrOyMryMbaFeUyGqQt2gSZ+dyDcVpDmW8SetYr0TMUx
5g5bTsVwoylK0aJJoEGWk0h9BicTVFjH9BFinNxI1mLmfCOZacTGqHDY6ZWK+0qRCS+VSbJEl4Sr
QhdP5CcG3tOoamXLbB7UiOM/Jv7NXKWs+3pjFvULyrIQq7bpsZlx1OhRzxE4T4eEC4PFioY9m1Bk
uFbK/EeaOy9K3gIJHNEPlCnFJq7rqWTg7OjJardLg1D2+6prV/Iofmsql2SaZEr3EhZVP6McC5uY
YGFdUAZylzyek2G0cO/Q9eJY6LhMoZqO1qGdiRyQZNSvqgiEJu/D2jeEbCl3joqGGaMtIWistHyP
BaqzTYcuV9Zmopk/YNirbsEN4R0UEoCJCwmzoLqCyFMzmvsqiRHsimTOnvTOBGUhFPEaQVBXL6xi
5cLE/LuB/dNLQ5sk0V9C6EoRHWTeuI03GA1Belj6JHEk/H45f4Ug+Xcd/P1x/hkOPaISVgbDJfZm
geTOBzBGXnyd/e0hnvdT7IqjtaHSj73IxT6JSw971mdidxKnDjKev7tx9CtZYwnrc4exKf0c/uml
XpDlt/t4ynxcbsvm9s/D5oZG8XEZTvjTSvfQgt7EGwg+LrcOJ3zSLpzQX++V/7vHnLe3DKOqotdj
uAwX1Gaqj9C1LjzSF5v+h8931mnh1FmrNTZDqF2VkRdhVjVRb18nZvvy/Uz53BKkyLZpyrBqbRrp
zbN3J5eTHRsUFZiXYtdt0o1YWXt121x4oC+QkYj6FzgmeKiFV3c2JeakDxSRNQDeT4SIIH/jGn/n
W4sVoODa7hSeiSztqD18/3jK57lBIyhgJhViucmmdnYgDNmkop+IaXDVV0az1/d45a0ZNVwZ+cY5
Tb66vTQfv3il/w5pnbXQ6/EYGlUHTKLNwsyTUZCRluYutlzcTib9s27nmw75KxJY7fr7x/2q1YMd
D7ycaS2dJmfBghipLRsDNzKgMvcV+HJrlFFZrjLumb4f6fMi+BgDnR3omYzaNqfqjShSWY2dRaHl
v/h0H8Kss0/Xj6M8WrnVLAY+v+pXnWanyI8ZcKWvs5XjS5eCyOVn/riPfHimc1saPTSnIUSl5S1V
1zUXVNKdKmPjWNhm7WO8VvldQR6WdvmfMh6plhaU2qIZiWjSRjoqcLR5ApUet72cWppC30s3U/mZ
eulCOPXFcfLxRz370FzxdwbC9gb6I5qvdpetKaG6KgmSRyvaZSDw524sSA2yokH9N4CinXMUatmZ
xjZPEcQq0l2oKtsGjcDYvDsUiGMDyUJe7hPbekgG5eX7ifZVPvRh6LOZVvZO3RsNK3giq3yOR0mD
MZKUR2PRrwQ6BTVJd05cmZg7OTYAZJCHn77/Gb5YVuDm6Ca3gKSBED8L+MNsDJAQATepivjZ6HHh
NWIMG5M9lzUXNsqv1hX6i8XOBPwbbX8fz7KahuKoMhwC5bjy2/R2RAz1/cN8Plv4lP+McHa2kEDN
eikHBGghLsJ0KDXO5PbO0/ejfPkchgMa21AWetfZcxiSOZm5ygQtVeMaEupdNaj6f/MkIEoci6IP
fjdnn2Wkl7VSM6nBkMWsr01hD5vGaps7mo2iC5/lywUHwPZ/xzqbhbQU5NBdQ8Q2T/FxYdjmnu5a
BNNusorXlyAXy+92vhP9O9r51oeGsNBDwGeGNI1Hutop91Iq9mKtHw5yESI4ozXWL4Wk//j+u301
O+DF24tXEvng+fzrkQynmZmDsAZOL2diN/YtG+D437xPDNNMG3MDnAfO4wGzNDVlnDVBY2v5qq4g
mnvatXLqiAZkSoUXZsoX7cJLbvt/wy3T9Z8QMeGSrAHTT/lwE2ysdoW0I90yOR8Df8FoCeVGvxgH
fM4CGdM0Qb0wb8irz0KepM00XCPw4pBC3UWDnxg/gmhTjTeTfWmP/CLK+TDU2eM5vVzr8TKUesK/
xIZZSrfstYl85oe5ptrul5dQBMsMPJ+hfCKVacJ7/cQFtuaA4mn6F0VAqgWoMu1XqLVza5UX5DXQ
MLzY56IpDjy0Z8p9NW5oCvp+rn4V3Dkm7CfMMTiaQFd+/KpslqNu10wi6wbiw8ZZJ/eUfa61veGJ
68Uf9PvxvlobJv6uHL14r32KJTUpTitbtPRkioDmpGYldPi3Ir79z4ex1MWfyMLZjTLTx6fKRoo0
cdKz1cQjUm/skrmpiLXY/36Yv5Wj808InBJgPMUlRjqLU7OsqI2+of5H8fx1Cf7LlbiyoBDaPhoT
6iTtBg8v10Kg8/+FlvvqiHAMbKyWvZtY9Wz7jqk+W5Swqcj3G4FqcJQukTi/HIFXSOezhdrfPIuS
pC7U4NRTh5mqW6u9jYsLccFXK9xx2MLIm1AMnsMIpUFPIzWIUasGdb6iLEXaqUSdrwa643WyNCyV
jEsmA5cGVc+mBzWcIk5IL9RpV1l7oz7pNAyXyavk/Pl+hnyRtBHfcrpCo8W8Cjzqx6F6Z8jizqH2
KHClLXGDvqKfaztczzEGFA37ZmKt8/WlIt7nZaair+D4I97CL885/2pN0iVjUAuE7bI/omgZMLdO
lIuF9uVFfZz/quWYJL08Ih6/ztk6S40JlwMDn3i6In3k8l5yv4ANlypFdLoET/jioZjkUMgUC3Kl
el7/yfC4phloqFCNHSTJ3EzjIVeqS7vy53MA5tE/o5zNDXuKzKpYbNSmTcXNuIsTk2/6hMjyGlX6
TehHmwtTZPkYZy8RogAfTFHRhXwqHNtlo5g9DkV/PRnEjiRtbxxpILjlnuXC0331CrlVV2A6cZB/
2n7bpOhSlF3CM53nVnkTM+n0Jb7opzF0ZgNPw3GNHaR5XtuxqjpDXMo141yfuGJUEcEk5n+6vy9j
GCTphsZcgIr0cVXFUqujWeE50ip5py6+y6PmzikvwdO/fBRTJlsh2qeqfxZDTo2dI+v+e2Oquzay
GWVGUHOpGPY5MNZl4kWL97X4HPHHx6eRHIv2ANURWI/0vv6kbaUVZU2Sss1izT1eiHQ+bX5cuVi8
N1uXuRCxz52r7ZrJ2Go21+0CGTPgkQo3y/rYoUiXivHCef85vjgb7SysUgddzSeJ0aKdvE8XBNLC
C+w9U1/9vyPRunAmfzqwzgY8mxptEMLlmBhQseaDUhTrVpNX36/YL6bFhzd4lv61HRe9qm7Vnuoc
c9pGa9WblEugoc/x9tmDLN/xn3g7IsPQtZQk07xG1nAEz+H2XCPvxGr2Ft4h9b5L1KEvHgw2GTkz
kDl5MdH+OGQfj31tIBVGvEiHe0X9psDP7MLa/eIDfRjkbIMtEXMb9QBLJc/Rao2uZiju999nef8f
NlRW07+PcXYqaWNlVKgdas8Ub7Z+P6BN1nvvohvFpQdZ/vs/H8ioLKNGd8E0IA8q0eJc2Kz/Rm/f
PcfZVDZCra3ncRnglO2qXXXbbcIT7ceHxle8bjdu2k3E3cOlc/ar/ejD+zub33XT0koUWpiMrWPT
jbf1ZlmxFfQb7vouc4oufa6ziT7kQm3ahOGSpvzZ5e0areaNmk20XFmXin6XZvhZDSKwCNj1iVdq
/8TR3IMxt10opvGGUAxZ2QLN9y/u75cGPTtGdIdestRiS5JP3arYJe+0fXvmbjzNe7RpyipdJ9eX
lvJn99uPi+A88Kwk8i/8e2qv+tWuwT/5mk8n58a+NStXeqLTcq08qYdwHV3Tu/X9+rvwvOfR5yhZ
cR3JDD3SZZRVP1J6Iq3i7ftBLs1S52wfieicHyK6EgmbRsjFKS6WwU6HppWt0htj9/1oXxyaBNOg
pwjlbeK0sznqjOasT1HJHA3v+viual5sKfXn5pfoT9+P9OWugvGMQTLu4CZx9lhJOE/1iPiMkTpz
O6VW7sE0K1ffj/LlJ/pnlLMtUmDkI8kaO/1YPszde/5ruFhZuPQgZ9ujnhUY+cgMMZzMn+KKysJa
fYme5Zvpx3J8abeXCipffiPToe6GR6Vu2mfLLByMWkprSCSa9ttASz5iJDWN7miXNFBessP88gVa
vKZFkoO39NmEaPJWsisxYdTY5bZfWfQQ0uK+6y9Gh1++RhsbWgUFC5ZHZ0+VTpZQw36ZD3G26oLX
Zv6PHXWXnQKCrUZU+PdK9uM5VoyxFJcJEvVI1I9dCkRmyP98P90+i4sYA1oiKQ7lPP5y9hQtbZS9
ZhJJqxQPNRZqsHU2i21n5v3HJaZlKIpZNjUebgDOeX9yNw1SkDNUVd1I8UMeHiLjQgjz2UR3GWN5
GmzFncUn+OMrG8rWzAKDMbR76d7ed9fO/5D2ZTty40yzTyRAO6lbbbV0V+/7jWC3be37rqc/wZ7v
jKtYQvG352IwwHjgLFLJZDIzMuJB3X22n/l1YGNc9z46kKfLO7jmb8cWubDQpFXVWcziYt1a2nYJ
7kpJkG+sedqxCS4mRF0EqIqW1ADIdNp73QOLNYxZLdo79tfwWc2xGS4ukBFKSqAiw4vgmu2dtjXv
tJtwF9y24ArFLJXA3lp2cWyObexRltZUfUln5nk9Lr6ZYhZctkFIJ8WC3Ttvsn35BMUphWKYhS7X
qSEaLRUeeCNg3xtWPWaCLhht2IoZ2ddX9NsQ+/OjFSnmpGmYF8NzEUQYkyvns9tj+H/4cdnj1p5u
ePfKqNUizhlneIOxVtB8IjO6XHv1i5c8hCY2xuCgvsvYa63uVvR2W3NyDWVMVK2YljIP1JNVDMAk
ASxG4AaT8x6jvN/DwL28rlUjEBVWILOCS5avOIbS0FRKTJEYLX4WA6HuJorAF0Qm+MOam5A2LPB0
a6p3s5IBQQHHnQg+sPZARHXb0tlGAeD49f2O/KBqeykaEyykeJt8fa87io3G8oE8l9dkn+3JTsSH
f17MhIsfW+SObr0A+l7msKjc0numHprcpgfjRjsY94oDXMor2YkgDOxi4KMFgBiscorrDwWlU2cv
475XwTuD62/HSgfmDnV1Tyy+cdYtxMpMkOuxqilFtZa7zivQEI5lqSKgj5Ofz0MN5kiM1RbpkGEE
iUheYnSmXZNG4IyrWSzkXyGbqKMXhFN2ur5hZn01TAw74TfAAEBkTN0YsfCrJyp+iazFXrg8WgW4
HtHs4ZZZgB0Hczl4iYx7PH88cHddBde1O/sALF2ZNyK1n9VrH91w8x+xCsqLlvYlELcxmWHPYaur
HrutAdlS80r8ilw7c4i7bGVI02WNu5I1CCgmuZYqIDXSMSf2U24OeSV4PjL/5p2RYuIZiBXgocDI
cPqxiDIX0ULk2pHBh2P9wliDfTk2rRmAiCfcnTC4N986Bk2xhgHdBZPgEkQ29GGfAk/8Nybw23GU
TXgBt0/DqBQRNJRx/Q5XtNubrSD2rYalr835nwEu+Mn9OGGKEgY6X9+AAIwh1QJAF0PV1nXgjhjv
uUixTWiUy13AkyMp4wyjFujQXuhGxVO3u1J3lQcKNwboEUM0z74VitsMV06/Tq7K43lS0MDUZgsW
rSLHwE6q4okxt2rjXf5c5zGXM8NVLEhtVglZDFwiG/Jp3odbzC4dYmD+IFf1+X+Tcz1LMDDGQhlV
NnAF6Lx/IWOPLxamzzO3JZQG6LdC/pzApDCD8ej18spW9u/Yypdq15GVbmghtGcBaKcv1lYDgKbB
RPN/M8H5ujEuqt71BVjU4+AXxvl/Kv0fC0yf7hX/XNeMsAdhU9sjXSktp2lpi5lf2mMa2NLDyr28
npUPg+cm7ilABnBL8ZfhkDcFjRih92hoOzPHlWgZ3ycaf2qJ+n7Z1Nm9S5l0Jmv8QmXIpHyWtFh5
PUVZgRYpMFpDVoBebJfON/n8EFUPOTi2B/CkXja5trpjk1zgSLN6GoyyAJlTT3/2epLYRjiCZzCb
Dwno5C4bO7suuPVxAWMKNTUiPdZHjStMcGI+/BYMSYJwfn67c1bYGTjy8UTqiKGDYgD4AO2NQAUX
UmWYHN7PvubNW0yFXV7Uuj3kEjLabsRQeKjuZCgEPDvYQjAvO6qDngHyicEhGyb6Jmpcrn0vjeUs
7JWgWjqXTORU71JdBU2WJhGwcFl236UfbQ8i9kUosMq+/cnNi408tsVFQWotBOPPsFXUu2yneimU
0Whza32AJRFihZjnubyTK8HpK7rjEKDNKPP1vm5pNLPqwLdYBZh/0tXdnJeCw3yWcmJJXyK5/zPB
LQldzQjkejAxB3cB2HXe1UmafUQrZIBsMkQLusqb09a/vLLzZ92XXQvpBWpKMmo+nE/iiTXpNeyC
iMi8nz3wr/jgfvJGMI570NEUqoOv7+Vvg9whyGlZdBgTRM8P/NNNNoPCJRXckiIT7LQfnbMW6BIV
fDIyyDZj9E0VMKTlmiY4zdr6F/u9EHYgjqyYYdbNwNvAygieYhqM+1paepDiNoUGSqb8J6SHZ80G
yQRKDR0oFz0a19Ndt1TttlAzUNdTNdwuc/umjHn3nDYLpfi/wckmJZl6W8cKFDkxGr9VQV66sdRE
Bu8W7b9HBobFQa8tV+ATn1tQnKhlnb8CXN29mnVWgm0Y3FNvZl2A/WqJJwhhk1YybRUjxW6Wh+YB
9M+MAb+V9wkGff5UAIs51O9bie80TOqiBdaUQ4wlxTAviGXvtFBUbl3devgrsTD7hsc7F2smsGrV
MyG4yVWMt8Zh8QM2n6YEHKdV0IOodAGqvcnjreCwsAyBjzsm3oYYljYNhFXOsaCFpDNgj+ykFLCd
wo/81jcMe/EwdiWEiK/dSaaOuj802DX2ZOL8q1Qx/a/Cv2blkJX7rLyKtMfLC1o1gdzOxKiWAdgf
94LJ8sAywcQJzk6qPwORHTpTnm86a2gFh2XVEFhO/n+U4T5YkoYJbdhZSRbMk+dgal606VkO5o/L
C1p1jCM77M+PzmSLieMEUwPIU8oMgNuHCOTuEigEMhmDpFsNpI6X7YnWxW1gnqjhXIRwiKoABRa0
OSu/BxfTZSNrST/uhn93jx9ghqBxBqUBWAGtPt2YGNugiU3vCBBj1mbcAex3IK7pXbbKPsmZrx8Z
5d2vyCJKA3wy6CIwhjEQL1s0yW1paTs7MyFsoveCYRtB3DbZtX/09ZauVHXM2OANRa1fwJfdgAZN
sKrVD/bb4w351IQ0EC2SM6wqw95Bg7qle3P8vLxzIhvczlErnabahA19BlUt2Wt46w7z038zwu2V
OkZR2www0oHED/wFHviqDngP/E00P9ovLj1QUYPDiCcz0xwWkItT7ZsqdPC114V5ZIT5xdF3j1Mj
Q/oKI4NvolY+bae9BDSDaGRO9F3Ynx+ZMayqokuJaLck39oSxI3AswzgMv1vH4ZLCySqggV9hhUS
TCDYr0FmQ6+AX9tcNrN6PI/2jIuoVRi0VdhjzwJ1oynPAX3p262MgUYrdS5bWj2VAGgzYTDk92cd
tCFJJKUfZwdU5LayvOAZ/x8tcFtmQbShK8mIUNN8q6NvHfiz/9sSuM3qVD0GWSA2K2sOLb3VhVWu
1cTgaI+4ewdl2wlSZvjoEBL+xYaRWUMzugLPiDAtEH0O7srJNPDiUmbK1J5S6L5YuqBFtnoaf6+F
T+DkNhzTGlIITtqPft9C5gFMbnqBohkIbJqc3PTIsKJhEgQ0wbp4mAhIiKQUk57AppDJ1bNyZ2ap
4MysBQA0g5ExAsMJRAD3lcxKK6JSYiakb90ExnH5FumPwNfWDuaxEe77gF0iTSsVRtTYiaW3tgT3
1+z1RgBuoGh32a9XF8SmCGWglFG/5aJzU0/9BBp08LkYGWRHNnShDggtBSsSWWFf7ihuBr0yBlOF
FVWg+yUVxnALL07vLy9l7fMDOfHvUtiPODISVmmWdAaMRPKdmnzXU4F7sRjCpzPHfz8XY0Bz2+aY
H8BWSdABuG8gngUutzYtBLHsvMmB98+xIS7WkDILVAUcaU6FIZMKjLN1u+076CiEVwF5UhawrSu3
0fAU1qbAtGiJnHu3HXSGQDg0OBo6B8QOA1PzBi1PtmHWDhtIo5R/E1eP18r5up6oTbuwTa0iMKR/
t4pv/8kpdC5bK7NhQQMG1W6UhjcARXvgqLtsYS3YoeGGXh9Db5z1P2SQjQV0gIVJyu15cbJisgdy
iJInpQLB5XOFYZ3LFs+bE8xBgIenrE+rQjv01NN1DeIsA1vU4BuaY/5qIXuZO7GD8cDpCwXdPIsG
QFYPF7rbCkVfE+gkzidHcxkKbe5xZ2CUIL6PdRG8S2SAc70mVMZOwuCeI6NOO7S+Pvy6vGsiA9ym
pcDYxLTEChQo5hS+Pgr+/nU/+HeHKOdp6rBUUaBAk0feB/t0H2+MzeKpVyImg9WSLKxAfBSQZHTr
uTBXWkFW1RTrmPfRHWtLES96GTzDAauSK0J9ri7qyBgX89JwARM/W5S+YY2idDP60VbdihDCIjOc
d6lK2Zs6+za61v1ooBxT2bU0advMSj+1Mf/MiQQdOm0pPSUHr82fRj2MGzGCInakUOUm6ulx0hol
H7NKQdRrp30+kud5sT4nTc59JdU+L3vh6k14tKGcmy+1PixhhngXlJ/T4g8NGKFFMxJst84uqiMb
nKeXajeOisR2c94k2X0DnlMLsJ558ZYfl1dzjihnkei3Kf4xDNbdNBuYM+qH+MXcVyC0kZwStJDP
9I4x6TAyJ6g0kF3zNwW8Y8v8E1mhw6KwgISxbLuU5W2ozreRrvsJKAnsQJ48UOg+CZa7lqRjeh7x
jzVqQWx36imJNo1m1cYg5EcXmk3Y5ug22iDxhWJz91d5wLE1bon5YEngzm3Y4UvuQIe/qbUb49Be
l36xUc17wdrO7n5LBkAXg1YKKNtkqOGerq0Ed3Ycj/DMaJe/qKObPUUO2EzfA7+8Nt90yzb24Ar1
NcFbQWSWO3yk7ZchLJlZdG77DOoZgzPXh0AXXNNn4Z9bnna6PLC1kSlvYSfFjJoVXENySLCBZ0GM
s8B+wVH+mQEXrEMwh50F8tiU9ocOmJvla1ds3i+81mb09KFf/rWJu8u2VxeHexktLRR70WQ9NR3n
paL3Sj84bSJbDulR18+nTgDEEBnhQpelNF0SgIbFkae+eNA7qXLytBdVJc4CJHaRjQVDoxwY5bOa
dRJGymCaoLzOmxnU5C1okCARb+4icxJh1s8RlpwtzvdGico1SKEZARijdey2UCkDraN8JbpGzzXD
QUmomCbGQIlmmNANP/1Aei4vdKRg/gW5/GbatR/FXQHaLzAi5s/FrXXFgFO1uziGMzwnV8NHNHqp
O+9S13LT18u+co41Zr+F8S9hGgCdBt5ZAIWMFgNEsQhimg++tk715hHacFBKBF+N+TUlKI8/jfRG
DDU9z16YcSjEA3zOZgX5UlBotWBrhaaVU+nYiQr9DyiSxPb4JoOdIPJEaeu6PdjE5W6wgVjuUKoL
QDwqiOWx8XBcjw3fWg+t3+4K4BlFn/n8OoQlDQBXRca3xvZyQabqLTmlAzQ40NHxozsgGjesvuLN
t1SxB4+NO0EKFCy3L9GfFr6ZZUVDww+3MRBl3J2P/xANAOB0EFtF6SO3U8jrXfabs6zi1AJPoTWW
ekznOuodyezsuPhFzE3VPlDzk0Lf+7KplRhwvBjCXUWtFKapVDV4UllQ0IaAi6qB1Dkif34lnJjh
j3+TttnSYdBCVuZ3wLpHJ4Yernd5LV8edpKNcfvG+4QRg2MtpygboFaMmXZjW/8aXMWdPzD/5qXO
ctPi4DdgwBxdA3Az0Nd0G/HJY9H50s/gDoIFpCPYLRGBoADiGOZzO0MQLHkMoi8JSHsKRdch+0i8
QV1n8xIGdgDTDachLwOpf95kkHxX8XRIPeU1dzrwrH+Npwlb6ecNLthgPLNAhgLMhIGdU2vJYpaW
3EEZtwMtgukUfl/bo26zwWfZR7GpAm7+/uXyp11xU4xTgX0LlASsi8zdunPRGjUkXkZn7ifqhv30
a7ZSyJhZ1iS4388xFuyJoukUFwi4LSyLuz8iCJJ2VTeCS/djcGUPFG+b6So9MM/J3/+iz/H1IgKt
FiOftc5INCBxE6XhvHSOZinKnakty7ZvjdQ12rx//4tN/P344gMXZg8IkUxIBvcp08Oyp+V2qAU9
3fOCCffC4/J2tVSqpi9B6c8GJsdvC7zQhdI3HDLInB4k5HazEV497GBzB+DkWclFsc7SpcTK5H9c
UkcuHdzRO8thF2zuU6hxO5d3krn4mT10+lGa1kCeQbhAo2dd0vcEmVNcJztoAl2lRudeNrHq8Ucm
uFNmBYncdSHeP6Xahq4xa0+S/lqkxudlM2spCsrrGm5QsFeckwiRAMy3SY+XT5vpLfrhXQ55dzlF
nkAUKHOHcmgj4Y3tNsl/RDEJnzt5eYdWDxTiIHwI9qfmkMbQjkxiU3kndJafBT+QXaf8Xh//QK4u
AvEbI+9krfvfrGi+Bd2eM+NclhsABdRHVo/Jb/tbwNKfRd957SMAP4J6BRpqgAlzYQdyVg1Eo5UO
0mwVUEn7Po/8Eup9l5e4ZsWSAXxXQV6iniVqYxF0Y56QyYkgNWuOECE1v2WZ4PG35rLHRrht7Hup
GYsSJH5GOzt15w996P3FMlSETAD4NXDscXlRpKtmTNlzIoXGYZpchc0bCUUNm9W9+m2EJ6mU6tDU
esUCKlNV3aaXviVj5lSN8nx5Lau7dWSGCyhh3xFwquO+0WfVTWJrX4aWf9nE2j0KyWEg7UEGoeKe
4YKIOpVNRlREyuDwhhlRFraS29h5vaaNGzqpWzgijOnq5lmgmgLdlUnBi3J6c09UAz02k1ux0O2u
rO/h4M0NFWQjzJH482odGeFSPajyaJB5XibHpDmorS1XrvrnJSf5FpRphiBKfmG0OWvg2kDgYhRa
GCDh3HomQ61APrhzai/8Fm4VyKI5w7Z2URXW7fhr3A2CxxvjPbUNO/elxM42QpIAdqed/QhsHuZJ
NTCk8djuuJ6Xsu9HoCS7fK8PsVcWFRQClbu0ggwSqmV30LiK7FQuHyvNEKTWa+8uHaycwP3rAPbo
/PBiPpttACEO9u5iXHTlRtF2KOyA8ijZZz/DSnDMhfb4LY+1Jey1hQGjFV9xGS0tfdI2bDokdPPX
y6dk5SCeLI6LwLTRqSRHjO6Ljg9QUWjKSgCaEVngai0LyINkiI3hqEPqDEOLGiRZLq9h5didrIEL
jCqmgvQKvUQnIJZtaYuPy/hJooYgZq1+GPgg7nHKKPq+MLBHVTFJGyPZiofeMeveDrrOThc8A+ir
avYeKtO7aAi3jXUXkerJmAJXbkQ07+xj8Ofg+AdwCy3jxuzmEvxb4KW1i8rye5gxx+7RylvM44kc
f+XZA3ZVjKiBVgzT4nw4i6Z5XgYTNaXZpA5UTcBVFYI4poCWj0yg7Za8QDzsbZR0SMZDwkQqa8Ev
WHGdkx/Ahbq4xVknMX7AMOko1b1U6utlz1k1oCGyoHoETh8ewhoAL5A10ggGuuw96A8ltGUuG1gJ
1hgORika+FgLvGL8CmrdyrIlAwFCNvXbGCrkKNi21cGQ6mU3WEO+u2xvZUGY8IOPaGzW74zngUxq
UdNUBaNP9A2K9QRScZcNrN2qYHVAjwnPRBQ3+bpQAG6MvJuLASPqyxuD/U5opdFr44MgQiX70G+3
wlFJtkuc35/YZKs+Onh91Ld4LeuLUzSJlyS5A40oe4LgIVHvg/HWgvaD8k6tHzkySU10DFY+IWOx
BEuhQghrK5waj9W4SMAliRzV7K6UUr3Ju9GLsl612/TPMQQY5VUhoQTaQPwLrBinxiZjGVI9MjsH
2qHGVsXDy5Vrs//zcwVCfnAgmsgjQHbHZUZKrpO5LK3OKUL0IyFA2TwKvGTNDzX09IkBD0GxjsuE
WgjvTkOETDi330ZPcUGg4RMUK9l7MXwUsZusPYoxr/nbHHfM2lhOutlq5i+awLC1oQKL3p1jOZMz
eXhadMgSxDoUK/HxxCq3jUag1cFswirrKA+3oSc5wWO/U7fjleihJFwhdwSGEApvkYRXmoqqyYTx
crCC4gJCAgYFcDwHXHGZbfWo47UETR1IG6g6D4jXFiwvmrrZwbEqmNAH8QG2dlXFho41BNUXDMUw
0itRGr3uPP/a5TuxzVQMmcKcJwT5/5ClbpwJchKyElCOVmZw7pkuFQTURqxMJoMNKIy7RDdZsU3a
u74XdetWshN4ye/V8L6py3UM8BHe10lwqPPuxkir976WBM8C0dfinztViulo2mHXGN8oidxqcFIv
8lmOXmA8P7BDp34Uc4mvZUUobxgW0/lCa4IPWRKt58SYdYgP7ZonEEb44UaDhN6X8kziiARF1nYT
D3nMumAYBGwiXIAEhf6MWSAVghuqEboY0rgCqnhxRj1+EISwlUcHplv+tcQjP4ssixejCAenaIfr
pCi2SqbdFoWlO4me/ggsdQvlu+tuKixnmIv3y9bXjsCxcc5BoTQgVYMBp6na0Z76xTZENb31jTRR
9EW6oKLVenrTYBOjKqKYl61Vw2vS27RXPSrklFu7uXUZNLgo7+jogrJfcXRzq2M7tUaA0gtzysVV
7GXLSpVkgxnPK9FjddUVKYQU8BpA54jyw9kkmHEQQ7iinLl0o3sRhHqAaTDQCgXdtS+C+qyVsmHl
X3v8mHYaL3pYR+jIRTvgX3YYKN0VV9aBTbBWG/OmFVAsrH2yY3OcU0Ch2iQNW97Y+FJ2qMk3FNnt
P3c8VOPAzY83Dtp/3GsNMlWhhqZc51DoblfvSvfnvMhIcVDwU8GphTltAP9OXQJ81mYIIfvF6d4G
1/CVLRQadRvK2C6jvhDdJWuNcQzqQy+PdRNZMejUnFJoJtI0AJNQSPbJNnJTR9vI141woGIlTwSf
tAw+JQ3tG8gBnRrSMz0ldY1Gw1wh3Siq7Gcrdx+KFVxVarK7/JXWqsqUfQcAJil6GpQzVufWOFYK
3hXJLr0pH0ABA11SFwxOmH//0jhYwID6mvqBJzC8cqBPDHPbuUDMMykCKCEGh/hBg/BdCtTQ8uuv
62moopl4ZoAySsbZPd3SrFVBD251aKiYGRRy3ILkgJkJOiorp+rECLeVndbLRsqMQEXvoVT6D1ld
fPDK3VzeuZWIDtELNqkNz4f7cxtHOjmecgNfTI4JlD3wfm5FKohr8e/EBnd4JRUuYTSYs8KsLJTK
UO90G2AxQDnuh750fXlB5/umKARPZ3CbA/5wBqOdlq4uB4omOmr7HzoU8dI2uWmKWZCqrSxKRcWF
dQwNC9cVT8pS0w7U5hawM8Yt3l0Og5ekDmPKGQ7/h5z3PKdH85PpboKHjwF3uJy+z6hS6hVQonka
HBR98osA4L+w344xeVUDVD+rAtLmuWo4MySI63p4vbyt55B5FAtMKE4ALgeaPmpyH3GS5AJwIUZk
4QBJ9s4G0GOk2mAkFUqInPskemuok0I8REXxQ+cWOwxDCvmECeKf8z7uZw/MFoKs9DwowgI41dF4
QWQEH8jpCW7NIU0ZrbrTBWVykwZ14CYRma9rkqiHTK9RWBZs33mAOrXIbZ9RQbm3GrAmq92YGwMv
FqTCGtgQFsdEfaLSXYFBtoTT4oQKfBfY6QkU7iBZwt3Kap1MkAWCpM0/PP+mY3T2INsKlEmI3dm9
C4mUjRnaqb4LcqFa4EoOwszj0gFen1GfcAlxYIZmXEsIyJMfbMbDhCykuJoqvHwrW3WrjSx6z6w4
zbFBPi8G8bBu1iPiJYnpoU31fVk8Xd5SkQVuR2cIN4cjhRpYWaO5/JJo4x8nOdgz6EaxAotMAXfg
vLJu9b7sYIBWftU8gPlYYGDF7RE6wPyBk8W+C3ewwE4xGXoOmS0qPUAU3qWR7uaL5tJUEbjfeRTG
UnS0NVFdNFDH5A6Y1urL1DORKtQHNnIhbeqi2cdZIjjHa1HpxA53rNSio+ChBm0f2Fr87F3bWl4O
HC3CcLVREu+yA6wtChEDrKgMjXJ2749jaIxxjoK+rC+KM5PacEtoALhVkCSCnHqlsKKSY1vc9d9I
bTmNIaNa2owvJVho/HDf2a/dSxow/VKUN4TMN6vLAy8uaorIss8ihtxLIxia0XMxbHWPWYRrdlHH
G2XT7roNuq6QNhKxR64vEwvFDQqJIXj9qcvHEcjm+hYkMUbjAdA7ewVsUrfJ3KmxJ8D5ZNCACatW
zM/52Ii7FMVGYDTPp2XRk5nVDkBiJ7FsOu/MDQHTseRBdIw+Tt5fEYCCof/YIvc5qbIo0pQAthhF
xZ1mVXdpX19NgWVPOd1c9tK1wI8KARCwAO+j1M4dvT5INSmZBvTpRsCWQDQyvdcp8ZQh2ZhmJcj4
2fc520mAmACIBt8ozsXp94uGTpIwwdI4dNbvcj36GI38pg/QikHzfKb9dQ8eqsvrU9YXiDca6t4r
pf4c5Dx1LseDE/8KwRvHvh00uBRIcLSf0kH9bG4ST4Kqavj654bxXgNaAwNaoCLl7zQt6npSW2A0
YdSIi1u4Q2z/Q7M6vH6agE96s5u7kSf/8eQWkINAVjBeN/S6z3Z5jMcwrDVjcJJ5kLd6kHWQgExr
we2w8i2/vBTpAlDhUBw5/ZbqXM9A+6Cy1OitjanYxUCp2nKM4aGH2FOfvQm2c+U+hT0266GifKBr
nO+MvVWXDUES1kBDBUBeJweaENJbowtVrE3qjttcgK9fS9pPTHLHUM1TNENzmJz82fvSb5MeYqfz
WGGkzSBpL9jSleon9hLlRxSZNCQgPIBRbqCIOxcG8O+3nRts+k3kast3ZpJpCJiKB2pjTbJFsfyr
xHN6LpF0QZ4GSHhEAHQgTr/loqqoAkYNlO09iENPNmWTbE4FimOI8sV2rdp5Dq2z3I2hJtDgsJiC
d+X5IT39AVxgL7q6CaSuQw0q1t7A6WcHU263I/HV2HCnYfjzLwsdHjT/0GMEJQh4Uk8XXC5STscU
QaH2ZsDEItCopQcMauDiSu7/vEiJphugsHgw4y2EuH5qrLKgaj9gbs8xlJcqfeogiZoJks3VL4h+
JsCG6HObZ10OYi7BOKUYOJnbFJ2jqq/cZUG+HpqBvSTgYY8+M2hja9pzZoESGSMO0I+kUvQSGR+z
ae7l6Y0CKKeTa5AabrP+++XTe354sQW/fx7fDIEeTBPIFr4vALpOIdV2YAmulpU4z1qbqAOzGpli
8R3OtI2UsgII0elk/XqsCPE7gzaPdJFiOyyM4ccSD5ObthrxdeCSbVLK6avSdUXszGWhKu7YGqYd
1brkpbpVv2SxXD6reSeCbJ7HzZPfycP2lZDKWlmC9ZVOsWsBf1RMrb0UPxZ4PAH0FTz6gtfkeR4P
i8BiA/UD9BGwqKf+J5llCD1sq3eUegS8aJvJ2mEOnpVa9i9/ZXZq+DBybIg7xaoJApt8hKFIfZGG
vZxkNi5BUZBc9SWK0iRmnyH+y8Mt84hGcjUmeI0DWc6asgO0QZzWnd0b2Qb1eykuv64sTGVKewiN
gF/Dy053sCIxqqLl1DnWY/ggQ+CATeIZCSa8RzyMjcxGaUpodeWzgVWAjcAC23HeuMz1bByiqsYU
Di12ujJt5SLwI0XF+akE1cOVmw44P6ScePkjuT67eCbS9ZXCvlzzOTvNLvfyzfyubFTf3EaeKI3H
eTx3FIw1oteN5IGyi+d0P8exjas4RJW5MYxOt0NC2/0yLcEmj4YfqmS5qMldJRW6U4uaxYdMa55S
pfu0xib1s0qTofg53A9yUjh63Of35bJgnDY0Q8dMlmAr6e0jHau7ZKE/FaP5lkrWFmNsv6C19WRG
8x6TeABXBXedUZnuZJFsN6XLZOettCHh5FE1kBwaZE+d3uISzJvbQuu8soMMWBjftVSzC7Wx6z51
zaZSoQ0lb0dl3iWYTnUANIKobJekjx3tx2sL41V+YkqpEy5RsZua9CMmae3pVrgAh9S/G3V7q0vF
YqfaHNvNUEA5ndCf0lClLuZffkU9fW2McVNBxDJZwAChyUUBrStyXxkYvo7rkNqZ1oKKuQulxyqo
gO3T89ppl3E4lANTP26fJcXwpBYSqcTcLlN2S9Ws240FKBT7uERnCU5vZ2N6ldVJtjX65rlql9tg
LB5DMJ/YDWq+aNyNt4NiQRvPeg0byw0rckhl/JNJ20pevvXSbNiZJO27MfsIBopXGKX5XVxXrd01
TDpFNZAltt1jXmIQZFGKtxjCOkW7gEO6VCAk3wXEA5mqcmUQwKSW3nwwSTjbplYFvprl9cGK0sKn
Zj3fkWTOvSLrps2sKwdSQRK1SOXIltWkcPuqxPCAOrx1Rvhs0ihHn8kqtvgcezWWIlcJqJN3xlPQ
96B3G/rSG9Lqpi1b6D9iEn1Xd5FjWGiF5UuDKl/81mXFfs6bH9FcNzssT98uFdnGGLwEhDkCHLse
0frpEATymhB7JiN4W9rih2WMH6Y+S7A/Q6oGbH27rMmec2kI3Saisj1qve6Qccg2sjr/SrviZ9+1
hTshD3KQ399HQTPYpZSMbp0UmSPFUXUdhmoEcKDyMSTKvTFjpjvXFztqksYGT57pt0kpeUGgF/jg
yUtQNndzhRpzAy2xEY+7Wh1cWpm6Q7NGeUy0GtJDE4lsTet/5T0x7kpV+jY0i5d00oMUSjnguVNv
d1qwXBGtAvVk8qMt1WXTdfMv9IoM9OeDCryT+BGQpARRK1gqkyS2AU34sajyTjLjp7iM9iHBI6hH
P7Ort01W2VGcfjZhcz+APcGuiIlJrG7c9JoEMv4ZD6Ixm67bVv2IJ3SOE1KBd3IJKFjfMUnXKGq+
QWXsowukHeRurnOQP/XT0tqpOdW2RSowTefFu1Yte2NONVtvF9dKLC8z8eZrocVFw5+NEXjmPLxO
M3lZ+uq5q7XvjRW8AOb/eflSXEltMQQMNmf26MX0FRfrso7WZqFgEKpPh6sEk9Rs7j+TApdo/TdS
ywIE/1ooP7HH31V6nQMZVTDF4sllxIJ47eqocf2DvI0Fid1a4nlijrvzcTf1eCUhlLcebWz2Liuf
x+fKB8Syc4nDZiwToDptfFmmdt1/n0ViZCx95rKOk1/ApddBwCpUDXpSizUv15bVpJg6sdTSGSI8
ZQK9qfYd7jzNrkEXUNokMIkg91z5BUAgGKDtBrYajVPuF4DtNpEM2gPOkWbtmz4P5o2WSLLbBzH4
1fROGb2gKqkrL7np5GWrCdvRaxcqkn+8L9D1YZL0pxeqNktzaARwMtYz067jvb7r0TEz/Wgv1AhR
z/ebZfL/2uIK2xQ8+IlhwRYTM11cVvazblrfAr1fcCN6O610vjWAOzC7CzAh2o586pVbZNKyEf41
ho2dVoCtZNuAlLhLPkKoJQaaLZPYDcNBkGauZJmwy7AzlCJ91rljOy96XWsBBMbBxwXlbaQGRepf
jgwrWSUmnzAiSQ1k51D4Pv1ovaXmVUJhQl0+2uROq+7U7P6yiZWKt4b5Z7yG0HoEzzXfd8z7Iisy
ucWcItB9BMwHTK18BmeMvKWCN/x65AFMEmcJvU4AZk7Xk8rjUIwNPtXkxw/9Jt9oB4rhWdWuHDGW
kO3/2alnVUs2D4VvxHmhudQLqrXwQmWU/EIuUzuO2vuotQ4FmUUvqJUDDoEkVuVCeowBEm5lkIaZ
tZChIpJdt1OuGJUQ64eJnH3NIY7M8K9kfR57tVBgplJNKCQ9RV3glnr558/B48XwsMFepmmUI/Fy
1PahiO5axV+Ue4KZf4HrrX+hfzfNYHHkCDUlQ9KOgGEdycyHdTu/ME4sydHdAQohymZyNAf3gS96
W4i2kNXyj4xCkykwIxYuUu1+ip+W6i7SXi8vbHVdRxc6+wlHJsCWtyiQvOmcsKj8lur7gGhXubFs
EqndXDa1VhA8vtv4uC4XkWVCMPKfuD7eNDsmO6YdJrTSmTJI87PYCNsdq1v4e308ayN6xDHSGKwv
+AgfTCfzayBzWOBArvswu01rVxsRImcl2p6sk/OVXJ/0sTawTqvfm9VBNUUNMsFH43XszXBo61iG
gdoDmaLi517iKyEYlxuUONlmlr5+NV9ZT5c/oGgv2bqPfKUx9ISMBvZySiRvTAgbL7kdmkHgJyIz
nEvWeBfrsQkzLQ0w0rINjNGxZoGRtav45COxPT5aTGwpJdSysIfQZ2BycQfisfkx+UoUB9e8AZo7
TFQK7AFncunJTMpi6nAxEgO6xKhnZkR0VxH8Vv76MFHvYD0SFID53vYktXEkz2ietx56/9/n/0fa
lW03ciPZX+njd/TkvsyZ7odcSUqi9q1e8qgkFXLf96+fC5XHRYI5TNv90G2XVWIQQAAIRNy4FxXM
/j51hMGSPnLUEiHAjeTDYK+3oWtflZET23gPqKgmMoU69t0O5jENcGWlMkMGdEZiI28bvNCoLG7U
ARwbVlwG6KaeJJq5Q2AO1/WoQym+K6rZiygYYWK0TW2bHhg5QNsbRxvrrrGM3CxfSpNmNkUkaCV5
+yZTufcIMuCPU0vEy1LJ+l2lV5NlVlO9JWU03BoTYwCP1cIyqsgVJxmQ0xn90iSwutDYG0rtdLWy
N/E0HZCH78rZr5rsRkoABUmT7RQH11EagiXDMJ0JvARditRzkXhTWXsV0WOrUHU3S2c3icrSKlqg
JMXZQSXAS0Lkfgj4mtEmLWcQ4KAqCpDVPpaL27j5MRSNE1QTKNJ0y+hLR9Wmb1KHICm97dO7qZPs
WfjRI+brA/Gml2tnENypM628pZcFMj7djFKwKGIW/b7RnbiEeqIUeIGc2JqA92z+kFINHWER4Jpz
CxmaSrfEULk0oxKPJbzGoVSDbrDOi6W9EuG0qHUr16nVhv2NKlX7sBw3mvraxMrzKPZuLiE2bWPY
nFtf1Z4kPfFKUbSrobSjXEc6InQyNE2F1On1ySKB+ZQX2Sfe3zY0jm2xCLf461tY9wWhKP2OyUsE
evje44XaGeVGrUs37SvPLOiVURfvhPRunAkXmVFaqSFtVNJetdrHYJofSilf1pO865PcCsj0vamA
H4pyXyS7KpuvEjy/wG9vqaCbp9T0BbG8HIvMg+KlZo36Yy9Ml1J/rTbJ+6iDlLGXUT4wrLyJ3aZC
fyXWK69vDanYQ4gGFJek8NG1+JnMxb6gw17IfsxoMqqU4qof0frQ1ffQIYZgR17GkLqg3xKVanar
kCuaN1ZfhN4wqrYMZRIhyXwqTN6oN1bdmRC8fE1DYqWx4CtqCQmVcQvS8n2jy/tEFX9Au3IjBN2u
qKTUquT6Iqnj3qrCchsrT1NbbxsRuT0FUiRgeRnjzaA+E+XO6MpryG84gphZag3t+CHeiuOIJ3l/
MajqJ2gO7lBmdCSpuDCCzBZ1iEHoSDwY8uSTofhW6/Mm6At/Cub9EE8PrZG+TWp9AaQkEpDiS2tO
2EyqYM1BZMmh7KQpGKrDZrYqU8C+MB6kAgFRhew/xDxAVa5fy5iPKnVk+qMAHE8JRCuudTvKboTI
p+ZjjMxMEVpF3Xmt7HQN9c1ecY0sc4Zew7J9KE3nUSNz+xb094CaejMRC7uienmpdxW1VLEmFyHN
aydoJgg6Run4nGgSsSU8pfA8JgqmTXbyqn2pxnhrhvS1QbHgMjaDCnAHzdFJ/TYlopULwX0vQiw0
o5t0BAKiLXZZIo3WJKSPoUx2pjpuGryRrbkSdoRM+s1UNYU9ZEjSSWJpRZ35qmQG6K2hSlHEaWr1
faG4vdo8zEUCjFdyoRalKxC5cio1vNMrkJqqZS/aWV+CMtHE361fSZ5fpFFO7SAucydTJqcVeqcZ
52nfmqDmz7op3AZqJVpiOSApJ4SPsphdKrG4x8UbWE1TvI5EE/yojndG129pEG6ojugeR8iQIfk3
ot9q1C+Q23wfDWy6RLuUcnizYppWMAtuUEV2rMuunhl2O7b7eNS9kaC2JExvEMTYjDrZ1I0CCHW2
Rx/uq0HDbVOS71XfPZkJgB2W2mejQ1r5YyJSZ+nTMFlplvtFnOVOGQWCFbXGvI815anSQU+XQ4Va
NUJkwvBfqB5flyDgsHKlyS1QLFgEdS+rUVVixUSe7cjUkXnF/1+XoRS5WQcNmq+bJY+LaKMI8wP6
Rb0AVNxM9rIH8F8a6mZXd5Hw2gXibV/2Tmho98Dg2kIFAGJgtoo7zdVdPQq5lfbI80GohbxFU1VZ
RZU+oWW9sBRwMdp6jY4qKpKrkFRb0irAuEbmY1HIBSp+guQ0kYkG0r6qLb0UM/xHUl9F1fyalxCu
kZXKzSsz3KAdz05UwxLqEZWAsrBpRjOnmSDIPoly4PdqMuFO0XRMcURA7gtXijQ08I4A3vpiMSNe
BTcwPKa/qVoFufgZVdB+uBfovBvr+VWQqBsU+XUlSJdqlHhhKnmqSMkTJCYLe6L5t6GdkbAqo9Ru
5Saz8z4uNdySYoJ8bpGOFySJTcfAmly0U6XexGoV7gYh0b7H/XjXC6h3ekESRtEe0PfppenV6RKJ
wOZTYPf+pKetW5FG2yOaoq3fT6Bfh7Llax1pnRPVw7MhR+9BgwgopCoK4Kkyhi6dwTNrgVPpXp2n
DJyMDZo3dT31M2hLtW6iTsPNnA+dJUSljAJHETlDroyg1sH830Qjfa8H8TvJw30xiMZzmZdT5pVh
2rs91funPNNBBtXLJe5to04lO4v7/mqgUIjQqzh0ItAVQCREcePJ+AhH9R715hT6uikUGKVx9NMc
LRB1Vt6XNfi4B0EGeBtpTkscxHpfIysrW1D/Fa3MrB6bqCazl5jVXNo6kcwLlGLCh1DtCXHSngTa
hRh2aHWpcojKj1WBldSwxIkMsjgSy34XZY9ixq4FErbwPKV0qKiGltpkomw3QA6a1tCmkwZeNDKa
YBUyR2raUz8KldPOQyJfwoqpX3ShKaEOPsm9P8rJcJEa/SVpQWIqDhGqeoVeWqBuvRdQKfo2EN0M
/biSI82WFAEtYmZtGlbVFiYuuEqXwZhS9Sq4rkBtYRFdnZjEbEJBCdOS0NN6KZ+vNSzdXSyrSmjL
WS6Em6yLhWuxnEyw9/TqDmnGCdK0EVWgItePkJSiUSGwgVb9NaHdsOnAzdFZBi2R0ZSLQblty5Re
mGGZ46tI4QWKLLGfi5r0BkaSUGAFCeNhyjuhtmNDBelKlrfKu47hux0adVFLI4K4TVsNBRpVrQVn
nFGcyPQwdicF3CZJ3DidSq66qn0ajPGmUAPs/zH9qPv4UVRQsKYKgiJA9FPhtinbq7hurVwbrloZ
stWJdtOnUEZGFAcxHXkvAU7cVcpFHKMNU8i/d0Lk0XH0YtHsLSXNW+B66pDl+2kjJVaqCD0qfr1k
F22MNJ9u7nq5VfGcStJPpQqKbSjFJPLTIFbtXCtNJwjqYX6tsUczFwR5YeRpdRHdALPa2WnViVYY
BK+JpBPFSc0xKu10RheK1QQtjZ3KzIgrCVoV2LM+qQ/GqNHCBeBbfGjA3ejEUlS5UiKqu1os25U3
6tKrR4f6CpoCBTBJ85RiageeYLlB8ScbC5znpOuc2FTGlVfcAvxA1kGDJaEYAUgvL2yviJXaS1BK
t1W1BOvH2MVDYqMjCGqq41h2Tqv05u3YCokjUrNceQ4vDRFAfRS1UUoHUIN7p0KYrlRSzBwQxc+B
eVeuKehILL3DP63QQQ094q8EJJ9SFQRc/FEQVnZk9HAXeUB3L0G/TRVm+gtgZcJDRlLdTTRgpqMm
bbZlHUx+3ubJFolScZ/PYQ9v12YkIrrpYZ5k7cGYqHbTaOZoYxMh38wEzCU/Ds0M7IFTpz5OZqSt
FI2WEo7awRORq6rkNBD6fMT5L9TfIRBn4Uzy4uomSX8E5q0wbdpwjb55aWlACQKVN2RvTWCjjh+l
2Cg6FHuQKC6lu1F5QCH5r2dCDj+fy/AYFYAVcYnkAQX6B/OXyY0lzCtGFvoI4NIHo+DSf8qk4Ik0
IRHSUkdD72Tlx6I93uFZPUFVXNiYYFtY6SD6aibkfQ4iqkgmANploPpyPHOKMLF+H/Rq4Hm0K8gz
yyQg7LIBMQKdBMKrgvrpHsULJ1rFJi+tmi4A1IM2GxQZeeBePsyBEsvwk6YuLzU8++a4XdmzS7kl
oNcUHdB8XUHW4nh4s1hLgwKeGJsEiSOkd7pUWGnnnPeOxdzSoRUutwQI7Vj2JqzE28CXnWBLt6yg
tM5utbSzDk9ZzkMGKcyqgkYoT5p681YSgtcTzWq76OsJDxeNuprSiw5wJ2Q3tIn2en6gbBwnznJw
yLMFPcj9CFmTTH0O82U8DRtl0AFaibKRAIsx0+FBGvtkpQS0lOkyZFMA5RMapECWcWyxhAY0Qtu0
AtQAnKblk9psxwxhGGLJaFhDWy84i4KuL/SogmqK6SEcGxN7pegJ+OeRfbzRxIu4uBlXKQLYScFN
IWygmoUbF7go3udLAYz9Zgobkp/sIcu5AX8Eqo9/e4MdGeMO4jQSEymVwc1cNgZAQSDw6VfOrAWH
VBBSgMQRJ68B2pvjKUPwBo5bBmdT/H4rbuqNirby0F3Vs1qaNswZSma4/NFixR1TcRDXdZAB4qXj
+sXRGHvqHeAuDrkF/4W/poqxcDCxFfrDGnfc1xMpEGbAWto+t8G9bDyd30dLxUZFRc8/Wk8UXUGJ
/3ja2pjkQidNnd3t6L7dNn7iK8MOmPe97JKtSLbn7S059qE57nyS475pxglgvKBqEHYDeNbdCkK+
EgIunA5Hg+Iyw4Ns4iRokNqNg9SSpsZOo8GK5k9jnqzz41m6KY9McY49CjN6BGTImtcOIN+AMyaf
0WP7lfhGuIRXwQof9sIxdGSPOxlKSaBhhte/HWYQ7tRiiNxVVkIv8mavmWvBzBdHAn9GHCwXX0kN
pmyQOn1mRPJIF3wMn5Kr7URgFQCov6N+7yY3GroxLCo4BrXWdLO/jiDOPKIoHE34HyTW+ZCglUNF
iRoAQlg3JdiB96KnQC4C2ZBvAQUuo/I2aFf4HnyeX1R+06lMJQK4SsQh6CAAWcvxnlCDRq+MKKlt
bRSNa6huilY0pmt1IH4leSvc1la1QJQoOE9xhUmXJc2u5qx8qsbWiUbZaxttc35Q/J74Mge0PugW
gJE7geoj64r2JDRr2mrY2ER8LIv3MHlOi8fzZk5KrcwODizIIeKfwKTyB0rfl2ohm7WtXI3vge90
PpNOUXunhYIT6kC6M69AtfiT/8siMhc6aKRBEszfzFUFsFjbIvaIt3TT+O1mgNbBesGJP7o4Mzzg
XDYggZEAxoqHdbqhTet1NfKTqbjSU7FkRkEbJ55e6KvA1XzsfEqHFGnZabWtyqEVq7VtFhOwOZ19
fp2WfPzQDBdA5UVYiyaFO0h5plnCiJqqDsW8FSsnxyObtEMznDf02gTs1ggzP0kIcgcJnJsex2O1
zbzhYk105QSnw9vj7peyEWata3qc+CD4YJdZhKwj3TJ1ktQHJHRlfIuLBUozhFFQqD+J00q8Y8sY
LK92I77KkIRExVEQv59fqRUb/BkMlDpwSS0usVl6SjvkuxtgN+nKjbloRFPY8wcNbyfpjCmkYxyb
WCeiAXsY5htjQLOWKv0081/v43/Tz+Lm59nd/Pt/8Of3opzqiIYt98d/X0XvNWDAP9r/Yb/2x187
/qV/X5ef+X1bf362V28l/zePfhGf/7t95619O/oDdEaidrrtPuvp7rPp0vbLCL4p+5t/9of/+Pz6
lIep/PzXb+9Fl7fs05AuzH/7/Ufbj3/9xpgZ/uvw43//2f4tw69t68/0Lf/gf+HzrWn/9RtR/4ma
C4q7ePTi9QuWKez54fPrR6LwTzSTojsYRBTQ4sPi/PaPvKjb8F+/qeo/kZEFOEuF8Cy6r7CkTdF9
/UT8p2yg/w3KGez3cJf99n/f7GiJfi3ZP/IuuykipAXxuThwfl3C6LxEkAvmCQmt14DwAUdwfCAZ
+ayVvR4CXyx/GIDTCz+KbOVtdXyCMxMqmAfB6YGOK/R48ic4kw4rIaCNwsu23kI+e4OHyE7arOEh
OKKcEzv8EQ7uAIpGJdS8Brt4QiyBcK3bg7/eQe6dtZEyZK36uiYXzsXYp2a5GcTLX2g1PSVW7bRA
egLyATpC4/InM9SalDN35P60hpc52FiAXwXDOZzp8GmsCDTOFAJr+QtrfgRCx+mtAdB5xn7oEada
ubBWDXJXCcnaVBSamlijh3qxLT+b+/Dpi9vRMVzzZpXEiQVGxw6porWGIXRF8FCfEDaIJU20qIHa
x2AjN2UD6r8JLhWLEduQrbzyYOEyKl/TeWSNu1GUejCzOoO1rqvtENW0WggdHdQNeYTrHxnmSmSt
bwaDzBfdy8Ep8ftePNx7Sx7L2ogUE8EAIgKBcx2AFWqtJxkbK/huLluHQde0G+FmtMW9YkkvoE7b
5GTlVXO65THDoGoRkHpAgxjfzJ5ROajloAQQA6AhOjloo7FUzTs/toVNf2SEezmJCSolITOSImyT
Nz/DNmmzBipf2n1Hdtj3OEwVKXoMBWVs+taBvjmA9bGTXClOta0gN7fGg8R8/cQ3gXLWVRQeGA/1
sTGKZruwTgFhUdsHGt1J2YpDHEfxv3vjwedze80YcdjjvQnBpbB5k2WgSFCKj3ow+ybtGqPdoi28
uqB1AzKZE262NqUNpJUVeH4m+tMA9po6h1DvXb4qqbO0o8EBh2sAUdQpOb9AZtKJeUNBnWcgazlv
wKJoF1vGuLGeufwqXvBrBBoqdBLjaash5cytUR+GITqRqE0Hp3Nnp7SpQy7yreQmO2Q/rGw7u9Uj
Yyac7cBrnOhLzki/NUCaWdyn9vh6fiMsbvLDL8Sm58BDGy1t0E6FnYByCLEkv44sci3Zmg3UR/us
23m5Z3qT65QcS/ucVa/gqqxbnUdzTn2HKnAVUZtI3yvt0mjdYVXBaMEGQhpA86FfDY46vmu2wDkz
FqSltlJHdipbBW1smvw1XrCvfYF+EbTds+5oJGm5Nc2ogd5kAbymLFFhXsybPrOAUCu2hZP7aNHu
VjkG2E7mvAhhMnAnBqDZLHg5XjQ0WlBEEkZgCf4I0cwEut8X5YV2PTmSVSfOHK9TxSyZxIMaJzLc
ljXcH5vMQlEMZ1kA9sYtt8QafAY+8wFXYu32Lr0XVx7WSzc7kJ2/DHJj1BXUhyFFGiBwKbcKiAyg
BK1CeQr9rB4kMx6lNTjp2gi5s1oFrbEmhQcjJGi992tXQtXpz4yQDYBfRHQagdoNlx1YLpnzHuw8
1OnAehqAzB6tfZspyHPHmBE5BV3+PMgpuo0SVwvW2FuWdgQoa2UkLEAsggz/sdGgiqcJ8oyBRcqr
FtST0z4NV55zS0cKmuR+2eDuiQplkZ82WNxArNCGDqQbbNEjLFmsmQQUFE7sr+lHcPnCn9sQtwVa
7xnsWDk5WuURiacK86n49VZ8r7eJixUU91FlqZCDq0BpZEJtNfX7V+H7ani/cI1g0L+sc+co8mlK
WzawzvYH2k8v4K5sf1Tb5nr4vro7ltfxlzluHVEqDLo0g7nBll8EN9sVV+33/KLxNKvZIsFmh5/R
8/mrYiFmYr2PeNcpADecFKFkkleVJMB1WHlP3WR+6eb71l+LmRaimEMz/DupIFmQdyrMSG1FHiJT
IpcyETP7/GA4Gqr/85Y/RsPLIQ5jYcwdG43cAcNq0Tv2IAsc0zavMqTTnQKsPmuNLf/PzvhllHOS
Qm6GDBJ+7KYQQQEbe6abbDNbB4tkjG4u1Zl2QL+sDXXJV1hNW0S3vo6XPHfQ1FEsx2kPX6kd+UV0
1A3zFeOS+Uq4Ge7/rq8YksnoHAWwpfCFKqUd5SlF7x18hW4639gOno5H9dp7cyFKxJBArQBpkAXV
jBEqCbk6A6Ampc8B+VAlEEi296luOue9hcOk/PQWxirOiEmQIuGPTS2OCAlKhmUWnezHmIIQc3QG
nxGXFT4BcUW1nX1137qjG2zGu2I77pPVvqiFDYhOA7CN45ug54G/gpVCBiia4MEl7CLoH7Eqo+TA
zPb8YJcO0iM73M2rziWI1POC4CDFk8VCwuCz3ha7QXXIPrFFX70FDNrpryJ9B1TYWpFpaZMcmefu
YbB0JuBVxzCZrG/8nhtW6CjIIKDEiTKnZOW+4eZI5Z8f9cImObSqcN234jQZ0iwBojyT6VsQVRv0
yufgqKAP/5kdLlhUgY+sAnT4owCpO+DItal5J8fR/X9mhTtotI6kYUBhJc8Bw43B+RhMVhasjIXT
5PraFkeTxt1CgtK1qTFhqRg9moJ+IqpCshMpn9iTBjt/BhGkkwOy0236V+0OZA2RY+zrYeWAOy5m
fX0LVu9hIjB4VJ1c/CUepUUwInRqS/R0NskdmLCcNHxWm8HvISb1l6f2yBo3tQDcGnOswVoXgKs2
HC67sdujGLWSoVi6oFTwLaGBysSeP+FC6tGVk/YjHDL54Ywv5RaN0m5r1S64LZBLA4vXqriZchqQ
qiD7RR8zqNnwD27jVcCyCTi1gdIPLemWFT0VcMiUG8Db8TiDjEL0V1m8f67dgc2vDNhBECwN0tAX
A2wOO8Nv7iBXivqqcf9TtMGYrfNrt/SoQNYAhGEiuqnxduJ2XzVUIE2WGkTZmjPVVrktvQKaQQC8
Q0aeTWvur2VgF05tFbE22s9RSMajjc36wQhNUlc9CsnsNEVIike+7IebddL3JTOgKAWhJtLkaHnn
Ria2IIALKWSdBbTBsUIk02lbv3GXMlrAGv2yw7k/WhT0ELlGdjpPP3Sv8qmfXTIGpT9DFnp6KOuI
KAGpQXYej/iv5TyYu1qgciaGJrWNXn0hoGeppGI3tpl/3i1OHf/YDLdEo9TEndlkhS0rd0Fw169x
T5++9EAgy1R9QcqPKjEPmQ1kMNfkNYjwDfDGyGBLyVEGb5r3UoiuTbRG1OnfGNChQRY3HczbFBVQ
KdSjEGokmqOR2JvT5q+/z48HxU7lAxus2i9DCygEeGf2mHpCcKn6OdJUzBFW8w+nkZ4uobrO8sLw
vZOzSUkhkmNWXWE38XMaewFas8bZDeP3855wuou+FDOxWgJwafj340EpE1XkrKhKALlQTkAJt3ab
7Xo5f8HhQJwlA+JhMpwHryo8B1MtCB36B/Qkv9GC7FmpRuf8SBaOOnz9AxucU8+DqZWGAMIg/V6r
LbZAGRKbw0t4x/J5obtabmc7/zifcWyQe2bImQw0dQSD6WV9+fNkIFci2rL/jMDpwjmkoy8KqS8I
T4C25QRBqHdm2s5BCOxTBVwJhtde9EzpXfHUP8FJsLRiyEQDEASGcya5eOwYyDmktWxkJTruet2V
qCE49UDM25VFY1EmP4cmw9ACS4K6K1/8IIORkTpRQ1sy89dq0C0QJTs9VamVzs0lrdRtF0cfiRhE
dhUM00ogtTypYGoBFT9mFZvteJSNCKqlKcGkKledy66RWbeiyxmN1LWPpvTv50e7sKehZfrLGhdv
iLk0o/CKwfYFXLK7gLapm0VOGq1sag6YwYIM+ApyMyxAlHRgkI6HFcvUzKrRDG3SYlvnHtOiMog3
uilYg9cqFwuegvSIAVEZ8AUzjOuxsc7Qwixs4Slo2DaU53615Lmwz44McKMRhVxqlVQI7VK2+0vw
y3qKEz6Zt18l5NVH50IcqiOaQGCNw+qL4+Z4PGOCfiC1x+QJPmNeprvyAuR+5ptmiXbu5lfk468K
z34t2JFNLsjQC0kKaCXB5i3VLKbtWD9LW/MbXp37+mrtwbtw6CMTimw6UM+o1vGMvbQO5z5u6sLW
rrRd55N96UY3yl/UuPh9UNDjwbY2gY/gvVBt00KB7gr6wIobTUZSMl/ZT0ueJyKf/MVFBK5zLgSU
pUKt0AuDrjT1TpsBOkWL5vkde/rSAge3IiG8xD4CFzd/p1AhbbRqDu1A9GvjtaFXjXiR4jG+qqS7
dH3BFOT+NJX1ZWjcNpqHzJzknOBw8AZXciO3LTYlNGadzkESYCNJj2sZgKXTD0SdEg4KcO8y3opj
T4/kqosT9POxSuCuv2ZUN82LYcm2tCE3q9bYjcEd9UzyEtE6KF0hfMKdfgKYVdM2x2qxhDFLPsae
Flum2ziSl7oDFBvc84u3kFjB6v2yyGdWoTOom2kHi9Nt/zJNVn9ZeqHTXggf8WTlqVUieFOeqYPm
5hXLi555YJnzTLCpGb04wfIsop8nT+whjLdhGHid2n4E6EUkI9i4xXCTGuMdKH73lZk4QYLaixQ9
rnwX5jhn5l3nVjmdao2GqhbaxqznQFMEROuspNHTJ6T9ytyW62yAfkUJtsbOmJ+axpxcYU7BZhCZ
KuQD5t4JSApAxIgSSkzjaG2Z2Bc49wW5UENsNEL0YQptYC/1a23HdHdm0FOK7IHKdM3XiHsW9xpi
GoZzZshjmXNFkEmWuV7iuCUbdPRuol1v0Usm2yIgCU6dNWj10gp85TUYsIQhaY732TRp44RsKnjg
up0ZI5UR3A7gl1hZ54XoQlGhFs1UlAAj48nfRGR++jkHAQRq2lv1utjkl+22uAW1pqdfhRl2WeZ1
z6vbemn1cDgqSNIitkEV7HhwStBAh7ETkNS/V3CZRLvAqZz4jVVmQ1e5Wxnk0sZS8Y5gxMZ4sBjc
I0xFr2STKgSpL4fchx9oiEyswBnv5DtWKO19+Km2YnPJJES2AO4SWDqcr3ajbQe9LhVQQaH8NA/f
zHGlfLj2+WyCD96VuTQGo1Hi82s1slI0qoFPdmXWFqJsphP2xxC4NQJXaQ0nhAlhF+yyHdi4kCvR
LtZb+5Z8EJUJVOpRaVVAOn08FiFuzJnKTW7Hs2bL4g3U1iy0nltxtnbELsUwh5a4yH0SaA/aA4Yu
3DEUY3LVoeACMZCVqVsakImgHaaYYhH/cG3DckqNbMjtRI9ZBqMgpm3IT/UaKmfJCfDYZ6yRgH8K
/OtuqhWw1IRCbndTYA9V+y0fzc/zXrB0CmGHIsYA0Txa8jknyIgYlcYo5qDHvR+GhxbcBtqg2OeN
cI2lP4O+QytsoAferHRG3TYjECgDSkZATTkU53n1qN0oyKnKbrE1vBid9Xd0ta106VTHs1hDjziC
WwTw3AAjotbjXKPNSag9KdmghcUH2Y9d94+zmzn0ej2tsTClRxa5wRp6KPdTM1J7iu9Js8mLZ2Et
m7oUpGm4q4ALhmqRfJIIkiktJk2fQBP+LX9QICxcgSR20zijC16ADJrv5xdwaUgH5vj8dC8NYFz5
MhdtQD7npDS0WqJZ560suQlGhfMUWH7cwfxBEaeBbMYaMoRIvb/MHqNmA7iTiaOwfgUdrc+QmRE2
1Pnxd9I2TDNEQAsBqPhxYR57aFqZM3Ceeo44FFzVYL64DhyptKZ38Fp4JooBD+fHunCEHNnjTiqt
KaMordXc7tGJGcm7gWygKmGFa126CycicsYsM8Rw6Kfv8InGdZIhd8wgniwhziTC1n1+4aQ6MsOG
e7DBzbnpuqpScltMc6udUdfrVybs1AVN6KpiJyMwg3aOxIVLmgISbnCuUVs238q2tmRwcwjqmtzu
wsZiZpC3QOeUii4tzg+C1tSJngNJzaCqDLVT2cDsOOh+d6LrNbgMW+TjGPfYGOcEoywMUlMBdDnG
Y+dLozHaQW203pzIaKEVGhOUdrHoEULSvxy+gKNIwdMVSD0EMHx8RkHHJogpLFflDZlvm24FRnbq
D8efz35+4A99rAklOFkAa9RHNyGyow9v5zfQkj8wiBMo4hUJITv7+YGFUFeg+TkAOImC6FYmwhtE
TkDmJa1wIqyZ4Ry7TckgQacB1N9N6NaQx7M6uXBGKO6sHH6nGxU1K+DgcAah1InsyPF45hmaI1ot
AnB7qXrJjoKYl2n5/fUsz5EZmSvwjxAyF7IQrfoMkvJFweoT/0/0ebBrlXdtpC3YWQoRRCgUHQ9H
KUzSS5lA7fla2TEgGITGn1iyjMkSrcNoF2rw6DqH1jNTDQI0k7/m004Se+jywBL6VLsn4SkEdb8n
uPJmQu3Y7oBlau6HV/1KQ2ocDIDfwe7jn/dIru+SRTn4DkCdIpwSAHTj4T5JNVEpD5IIdwi5RqXT
TR3qGk7gZVuoCF5lUFZZlZBh74CjeZaQrAPTMoho2POOf0W2UaSag1FA3uC2RnHcuBFvRRuIWMZU
vVnNnaxZYz8/2HRqjwVvRFhL2exSwG8Cp/EqEASCApmsqySyQ/3c6LjgbZbACmaAcwqn8QCYeIOz
WL76KZ+81mVycmJJEthWoIuBbBvaBviJVLVcBb8XYu2QvpHwudfWYuBFA+gfYYxFeBYL3M2Sy30I
XkVIyzUuCPKyO9YVVG9yUHXY9Z5+4CBb7bZaNIlMBqo1yOZpfNim0k4BVSmCe7kvXiRJummjl/M+
fxLGsFk7sMDdyvokJ5Wmw0JFBK8EuK7MghiMTwmoIMti5dl1usE4a5z7aei8V5uAIEU9QBgU/efB
HHyIYbIlIm6Y3Eo2vUrdOgIRYZw8hWK1wf7w0H1yCYDxCt59ceS4fxTW7szENI+3QpSgwUtIMXJx
SAtLHkxH1IP3qR4gRm1KK86zuJAHxrhbiIAVNQwGOGdQaiHaneqHOTOc80u5PLt4bWo4SZCcZ32O
h5u7qgSQR0F5zEbCfPgxQT8POjeAvgSbWcXBjazfZl3A/nRkMt5l6BtAvI/gmwcFkHlU61kPS9sw
nApsF/HT+VGdXKtI0Bx+PjdzMtg1UiKjqvETLRj5A4Dzwt/YacdmuM0NfpBgDFuYGYYM+jUPxFjZ
aKeBKTcQ7kI14GEglsUzj0GEks3P/sXkgaKuTL2159BJ1PNlDAUOVoFlT8xjVwB38hzVJoo0gX4h
BDnaXy6ybg2wdrqDoBmB4xCaoqAqkGXu7MAZEQiNHDNi4ciwIG1zO9SuTImbRuPdeS9Y8rJDU9zB
oapBTuQ4Ry/TkN+Uc/eW98l/aIK7qsBfGBbDBBY+dQYwozV8kGu6f2cUOE6xVcBIw5fFtQz8fsEo
h3YG8q+c1lanroUwyxP1ywTnZYUWxpAKBRhHSx0Rgi8Q3cls5QYlGfBNW0Vv6W/Cpno+P67T4irc
Dc2kfwyMi32LsaKS0LHds6ueQB1kMb6KykmAqBKc1ifrYHC2GseBxaFFXeDCYCgUKjNUsGARzRmC
i2y/Cx5sAGzjfbz5kodfGSLzsHMGOWefa90Ys0pAN5kzeyySoTtp+276OZpHV2vj51cRif/j7duL
s1zV7DRqAXVn3c7jxfTaWs1l7kaYy3C3mu8/ySUfrSBSbccWwadf1okM75+hyDJ8VtItSa6pWnh6
tmvES7mdnJCsWWXOyM8p4CGSijKDpJ70rCN3SUy9B8agA+8nSlgBCJwlHFNDl8kXeSUoTtGp6GFQ
x3yFAmjpNGaEXSAjY6LIssBdKyAzMtthZukbz5Rt3UO/pKtYMhjRd5IFgOjK/f9193JDPbLH3S9t
KdW1ESG/IvmDq3qpZ2zn7x0LwMNrzRk8vOEsdCG7Ee625jvZBMjxpJ/0+3kvXjixj74FfzqoUZAA
epzbOrTbarGy6nLbpIA2ZSuv7gUHPjLEHQiZRidIf9HCTsarztjU/fb8QE5byuGv6FJkQAfoIuHf
j/2VhpCfEge4jjag26VimQPd0cB2XebkJWnJd6X4X9KubDluXMl+ESO4L6/calFpl2zZLwy3bZHg
vm9fPwfquSMWClPo9n1WhLIAJhKZiZPnAO+DZJ3Yk6A1wstIKNyN9pcAh2XxxZlptgmwTbXXwXO0
pvs1JDL0CTEs0fWx2xXpAyY39losfxesmRfzcFoUzKFQCdWLNc+GIsVVRCG4Wjjer/sCjdbbv7Xm
y9f1fhDJmXGyCAUdJkAwkVBeNpmgwoySPBvQU7Um89QvRrnPohik0XKWuILFceIrlUEGhwcw2yjF
mQ9qVkqjyAOeAA23PMi0cQxZdIKJIjDL34ja4bwL68wae/yjQYcKJl5V5ceiDSUMwkBUu9qZfgYt
myUcIXL9b5VlsCYVY0RglADmBLhMZE3nPtuatjZH9MmxUI5GeWvUvwV7SP8BE2SoNixtr6I1qLGw
T7AnD0Y+VjGCGujew+gwHjHX6rbgrhT2LTjOCAwwIEC0GgYjFnPCm2GA4IKalV4fjnEwLK4WUhaJ
et8rxzkwPPH28WL21qTD3PnDXDvaLMMdKZZG8SETgp4u5Ie6FxUKYsqv67vJiZVQ0kN3EupyqKjY
RvIEQvbEGugb4fgqN6e8x/Au2cu2iCiCcwme2WFiMrqgPTQ1YUeBOkD3VS7yHRRg4+5u6nZtLyoM
6D3Dush2VcxnG7t+UFOQbXpr/j2b70v9NUW/2uyeIWZyff+4n0u1oYwMf6SzCkxKYU611kAxBw3/
Adg3KiDveCbwGItvh8DtCjLfywYiTheovkyMBoIh9mKsrFxbvcsnPFEC/rabfagx76Y79Uv31EEe
aPk2eqiAfziP+qn1yl3017IXZTOcOw99IShqAHuHPqbBfMih63NomSEmz21ycIxwVOX99S3l3DwA
c5vgAtDQpFTZFtesj0mLtn8JCZLCc3LHTRwt6OP32XAgGfx1rH8r08t1k7xIiQIPo6wAT1LcFXPo
7K6w6hGAck/NP1p46RvmkQuIaeNBL7o3fky2KwYc8LYSgQVmTTzRX8zoTq2dm12Ed8RouVeXtzR/
EKyKEylp/qBSNloqhcr4ZiN3qQIxJjwqYwaxw/RfSNez+OSt3hmH68Y4tyjVPUSsxNAqIK9M2M/I
mNctwQteFN/q5eBG/b5Un6/buHwlB0nR1gi9XjeN3aSIRlVpEBvTw4wRtmXwi1cH+opG65pheSR+
OQYCk5wAeWaS2cM6SxvFITBJe7t6YK1h7ueZ197k7uT3kKggLsR0Qb7n4zVOYJuTLQBsSEdIdUrp
w5L7RkW92GOKflr/M3nRQooeRn07uMYRgHYMVl43xwnRgNRibkfRAdW/oPk1iZkN0QT8C+A2k1vN
+V1MbEiqQguvan9NxvSiLYvAJucIaCpKE0pUA4gqe79OijbUS4VUPZvWW20wbzvkRteXJTDB3qdZ
1hjVsMDEiKnKpH9aeoHn84LHdhGsfl85z6o5dbBAvkD8Y4R4CRRaod2kw0MU023CCjeBCNzDPQub
rXOYs5CuhdVVLawCCnBwbpyv854CySZfA2DTTb6LoAC8m+5smcxJkNslrhy6kfTtCvFkR3YnyKGh
lMu9X9e/GX9xm8KVWZy9jo4T9QYyOrQRddDB+N1vOow3nNBOUjEyIipdORnDWSnHLG7M46ZIUhgc
zUO6YnBTP+XxGnTwmbJ8ur46XqjcVuXUYzdRTLUS2ykN2HLqx1i7GbR3WRGcK5EJ+veNiQTaMiNe
Hmhl+oh+LHR6jkRp/evr4Dv+51diH246uYgwL4mFdIESzof07e92L+XTrnfk5z94aeMe5o1F5pbp
oDeuRBUsysf+0Kpeg+v50EBNxAfdmkt+TqufZr6wkKLuxuST8A6ML4H4EvUwi2+3pxyTNipcfzJc
czcAkhUANAV9zizexdo/kOfkf79Pg0zl1uIxtVh1GCwcYMvLFWRIhds3P65/QP5uflph2jV2VOly
I9PdrDIfPP1AcU7udRO8FsbZ1jH5op4QG6uBDX3XHzToIY9u9GyGqVAmm7tleGFGSYgk5AIaNYNw
IUIiVHptU7uKgpRtp9V/smEbG8xiBqlXs6TEsUqL732ZuMooyH0vp5+Q4VAWQYwZYCYJjFHnB7eV
pLkDKxx9fl2gK56HWuFCJYqCoaK77C/Bx+ElN3jZwNS6jeoWmNdza6Qx8i5rgAGMbqkIRPmNBACx
HbvKbQ507DDHdKhzECUa3JsEhxg1EzouaIiyZm1nUkm10LymPEW7EjX8/Gg9zgHkt8Q8LjQmsIcX
w4AgVUHXwLhoKKHSWEZNbWgGt7yrwbpX7opDuqcNUFFxxLtFdPCp2uAvw7LYhHtVq5Qo/YxjmwJs
0B7MRQ01FJ7TL9uIBNGX5+9bW/Rwb0L8IpdErwyUSTEeQVLjO0QM3bwWdDi5IZ6y/FoywCqQ/WYq
6RI962nObRrip2BygDNL/fzrgHALTaqVvur52st1r+QtDGB8yAxQoteLBtKSmtYaG6hahnh2W+NQ
k6+tiHLjA5PMOsXWCI34m91T03yuu1mnUF8ljO9UD9QpKyL7Tk2egfq9sQBrIjLo9fK7eicib+DF
3a1xJtnAIKWjLjM2dYT0G0memkbgGyID9O+b1SF50mKMMmFCCKOUB7A+Vn7VR6Ugtos+FP37xkqj
pjIBGrTEbOPJMm77+NEuRfGQ0wyAbNanMzAXoRytVocBXnRy5lA23B6AHrxKgX0aIkPxQQ7TL5Ro
o8aLxqMBaMofhSqKSaGgKRO0hIx91VktrVNwqxguJtu8zlO+OjBI6QLbV9GL2Ac6lPXKrTUmMEoZ
CD0aG9Ff2ven+kSbjfFjdvyo24/2CZQKB3NPYWloREKyRJji8+KXjclRUEHjSgBi+/yL2mjSaZDd
pbcP5rSdsLmFhl/jTynaBquX3qCp5KWvttf+FI0X8zx2a5mJMwMhppzUsIzG3VG2i299ob78+7iy
McGSBiWZlXSNgpwqLpRglqHJ2rqrbPrXrXC3EHOJjgZ0rgmuwPMtdOoSBzuScCikW3JTRv7k3Evv
mSF42uM+tdkbO0wA0+25nkozAR8F+hKDF/+glLXmY3OnB9RtVtc8APxpAVJovZuhdhwOKsB2ItUZ
7lW+/RlMKNOzRId8LJbbBLJXPdXhuI8P1g5jmK5Ypvz/sYY+NdBclnE5holRUGs28soznhePcj5E
3xyow+ysY36c3FnUOuBgjSi7HXpzNKfU0PM8/5jGghnaOoY9JMnIh2QovFaRpwxzCXztwzAnR1Np
DtZqHvXW9CCenkDHsd7nFlBmdX5bxOrbde/iHJOzH8QEiLjugArU8IP0pd9B0/seQ7cC+BqvxXxm
gwkCcjXZTmPauDx26rsBVbeeTuH7GcqdOehSd70poP+keNB/Utx8p9+K3104eSlSKIwbAkqP7ih7
iJoJ/A3lDHxHrnVuNHuy/qDYz7kmWCrnAsMTo4rWE4YcKIvC+edNVSVtpqGqUGU9Z05Q6bPfopz7
15+MvmOCVggdPNAKMbdkBmFE3ehB0NuBItvJHtdSxDDLcQr8dpwJGrfB48ecwRTY2ho+UXlqnezk
VvKTrAiuL4L7QRwKuTMw06CymOG0HpK1N/FB7ARubSXhqjc3stO9E8MWhGneahTgrRwqWYD4ybj4
7KwJMccemJeodtfybooer6+F99W3Bhj/bhYdenAmSTwzWrzaGb11fUHnU7BjvAzT3pphnAvlVtrH
BV3HUQkrcJvu4yN966WnyHlP3R7nJkL6KTTMqXfo67IFhmOEQ9R1515tpbVcEwvsO+qOUmbFR+Wx
QvBPgskVDnhR12ISFkAQMA3gKBicu4Ajd+DqsGdjQjy6jX8MX3RkZuPeCKByRQkuxMUczzm29phb
L1uAfZ5SfLteKYO4zCCXrApeTXgmKLs44oEqXxIzxK0eS2QFv1TbSM91skDQvcgENngXGaadPo0w
69DttOwgmEuBXZSLr/MSwILRMHZ25n74S1Rv8DweAU7BgaKxjq235XRFnq4hQEBe1Z/mb3Udh6Mt
KBU5iQ+qNcBUkClzCO2Ttq2MKcXV1OcvRP6e6vd6elqmu8UoBBGVF4y2lugX3NQdXR5rlVTDUtQT
z5l/LgNeIxPNXVbBkriGwMKKmTEFz04sFGWV7EqhTCBeYj2ZdusmynEF9Zws7qTS782eI6SMQL2A
OQuFNhMsoB42SfY4UigczeMUN/ULSA/IYRlk983+egDkeLiDng9IYjD+ccn3umiStJQKnV8cVTdV
D9rw7boBXtfgY54eAQjythddA7DqJEVRADw0WodUhZIJ6pjAwSPPDXT1VLDPpUcUEp7AKmcT8fiI
hhJgS2gesFiGXE3UPkph1ZpAUgGUX02moJtfBvtej75qqObnRv8LNPbg024Cy/l13T5vW21cjWCc
gsNczPZYeGYqhgLo3aR8jOyDTQRQft7/x1QUaPjhiioqmXO3N6aiGdQ4q70qR6t7Ue+UwXy5voRL
h8fLLRW2pZJiFM5wbmIiNvoiJQLF0mNWt/k92Cd5BNFxKjrClxEJhui0J6Zo6csfY6gv7UIzRuyV
tIAe7lfVBu0gqpAu7yZqA18DHXvYYhOvVbO63K4pFB3g2QXIp/wwtOgMQxkFhcohwaMSCFXcuXXV
NwVF9hPgPJj5ygVuyV/q589gruOGTrQXU07QZL+b6nChVaflCELiZfA9XyuTNJl2VXbTCN9QSetZ
xQ2Rfo5yUEGjIcZ78XUnofnReaw6t8XkT2U5D63WAZQYFyh31mNeH2vM45fRXTPeWXIjMMdfGrwE
YHLkz2x2mxlaYTY2CEgMcnK0H0r6vA7vo/kMGVeBJU7zna7s0xQ9gZuLRbXzFhI+H3BrTOfdEfB/
QlMavM3FswjIw/eKT1P07xtTUl2XmtLAOaE3nqw36MOD1Me//qE4Wcb5ehjXQ4uzVVe6nuhWCala
Snkz+JQ4KAWVmugFlRP0z60xPghmqHpebDrh/3MNly9UPodSGAw/Lcxulsc4NATr43oGpFko7QSK
EjYgJpK0lvOKICKT9VjZw61MbOQEzW62Fz9tm+fr28n9ZJRDBY8z6O2zo7yK1fZrhezaG8ebbsYc
/DuRf143wd1DQHJMdBwBrbrIp50uUq0xiVElhP2J5gHx7FFhczTfnigq3ppc0ZsF7zgrH8ouuFvQ
42A8EcPJVGoNy7KVF7N5QFwGicuuyB8NiIyqr9cXyNvDrTHGI9toHdtORZyKgF0D1nDU74BRFZxj
kRHGEa3EGmPJhJFFGvzGmm/MQfNwsQkCO8/9tmth4qBObKJqDcwMefJUSMZtrZHZNUnzqhEl7Kb1
X3cr4A+bD8XcmTOegM2WgsGXtTc8CAGh0NfRU5DnSsQtyd9B8DACx4WhdZY5xtJr1e5HzNjZ+g1Q
3lZxpzSC3JprAj081Ax46sRD4HkA7JZKHedZwQiPVkEP7TAukHbIBFtGAzZ7VUET+P+MqOdGjEXV
e4W6W+nkXkmSQy0tgqjAS5lUGT0kSnMCnkC6zk0gHy1rmTIbM2i1Q8Ay/sUu7zW8Iul/kkZs7TAn
h3Tt6IAjHrTHebfXpvSIzsvBKEddcHj468EQLpj1MN/PiiesipM2s4xPr2dtuKLz7yDmDO0TARHc
v48F4INFRwzx5bLJRwa0YZQYlmRya0eGX3eFK4EJ8boV/no+rTAuMEIdwDFWTDTZ+YMyPKztSYJY
V5II7iKRGe3cDSyF9J3RYjHxsrpppAXT2ABD92VsRR/okhkQcjnbfaNOv/E4dWrbDPTbFVruzv14
KoL4cbzRf6GPBfpePPTdL5gkkMLr28g7SbhjMXuua3hEZwkQ+3E1DQi71J5W2AezHO8mQxTfePF0
Y4JlPIyULFO7GVsYSeMuqvuv1mqHtRKFYxr5qzEK2oDcL/a5IosJQEAjyrNeUXPzrZz86vXQNvYS
MMbXN44X57arYvwvMdq6hf5X7bW9Gjip5usoqBxNBJoWmWH8LzZn3ZEHrCZPZJS3hR85hZtJotct
DjCPdnjAkkZHgoCqYO7WqHaGrCpT8lFUUUYntCz2wOe50o7y8+qCKST+spBrAb8BoMpFciJFVbLU
2L3ZOpZIFAbo4UTCE0W/AXtN0LEV+sZjoQXDbB7BKFKf0Iqm95VwfOl28W+8c/wtDq5CT0wQ+Lhn
aWOOOcB9KbWFY+LKyKV70znGseBq5X+kjQHmTrIjpx2LCY2QqqU0Iz8oPVCCIRIQKX7wDvvCnjPd
oWs7SA/bJiYB4q6o7YAlZYlm7JKWcgLFmXbq0sb2lMgZfNKA2SwfGuO0MwiKnbmwA2klijuZqkij
WrTBjJNagzYvRowG0BzfAQZWNALWQ17KrOLKh+o6pYVnWRWjPpaLinplBGrApLe9xfk1JbvGwTGQ
b9NUcAi4y8EsFQbQobJ68UxlNb0cVTUeX4a+dM30VepF/JvcYwa+dLQFwRZ4wWhmTvRViQ77Tc5D
1tyMsYoJv7frgZCmpxcusrHBpMs9KapokVEeUiCgckN2C6T6xNIavLAOJhGFtjY/BK/PPdGa2rEh
LfIk2agwG7O2/RO4X2d/zsFcq9mzIzjM3MOGglCH/i0SZTAEnBssRmWA5jWcIXNBylofTC879n/h
sP3Qiau6mS+cQ7984AHjAaIV3sBpmcimziZUD1pLokExTB+mXXTITg0eeCjjnKjXw3MMTANgnA+k
bJhYZGoOq59qRHwMUtl9AaWZ3ZpSDTb/umcIjLAIfauKyzHBrK6nWThA2njM0s4dY+uPvtTnYlic
/kwG6NCbuCONe3vXP1DOgC7UKF0f5LzD3Ft219fFdw3wwOFdFjI9F8N1UI0o0oSmGCb4HYMJkql+
VzmNb1uV/TtNCtT16PPiyl6/W/pqBYkO5uLe6rIdKYDsUBTdEvSQL7caGp2YzcQMKlXWYd8ZxtJW
5mpKM88anw3nICUqapZ//TlhAw1kdIM+iPCYu0Ab2yUrsgy80ShOtSkcy9S1tPD63l4ecxihYyrQ
BaLcHIxjDl2XqkuCBzS8u8e3RNUfGxJJYVcOkRdbGMe7bu4yBMMckmowcuMwXNBzJmtLjDFeM0/T
fjn6rV0Lvovo/9O/b+7PNclofwvLqdvG8qwq6fzVzETKeJf3Fl2FDkkgCk+9qLlbNZmcJcEqRtBv
Vs5DN5zyRPNJZ7ha+0tHtnB910T2mNxXtvCoNch01+zcVZV7ebQ8EzpnjTSctDhz2+bLdYP8bURv
DoERwA42XK1WDea4ErX3QDJ/SG47YxX4He8AAc4BfizdABv8xVNqnzaYgkE5ma3fJWtwS+k0jrLA
27hGQJeGdx4NDwes+EC85EvaS0bjzcvDFL/LE9gdMYN8fa8u72OgRSACY2O8DFxw7F6l8zgutV2D
dK5KXbv/q1fSwG6j3ZDsEigF1gk04URwYt73AaYdwHYoL+sX4+8FWWvdqNPGK82AKCc5/9c5BkUu
gsIZvQvEWxZ/vShpZzUd4AgjWN/AoAsaJWknphHlBPZzO8xx1S3QAMUt9k7/3vuZCSJWxR33+Q3E
SFfolMShiIWdt3EO2li0VQK9XLZCqZO8LKceBlPrNV6PTvl+3Rl4Hrf9/8yChsSuEnXB/y+kxo2W
x0iBnHIveJHjxWwEHXB5AoUPcLd2HuTUAjpKcdNkEBEnbpY+ZPkxWW+jTlDYc9eC7Ai0qBqFjzHZ
v910UACwOlzupXYy51e8tt2WRLAWztsKjieomkFOinYI6NXOFzPgCXjI6PFZY78/TdD7g5AixlDv
KS2ALAQicxe1Mcd8oNEuIPA1Ye9qC01Mv+qOlgjrLDJB/765g0Y1MZTMbgtPIk91+zSXfjELKlOR
CeohGxMQECRTZVaZZzeZa0ieVD7Eo6A443rZZqeYz19nThrZJaEQyXvFSNBWXP28KA4j5KauHxr6
n84rGrgABFZkuLKGUQWmommgBlclJlwgbpLZ1fNfTrqGTh0hfo6GS1QRKSrndejcIJP09NVqj+sA
JzDcrPHqB2Vv+/LB2K1BdUr3oAkPRW0/zgdDgkXR4JBjwn3HNMnQtiXxmiAXLWcgpUkq9e6Ejgyg
NrWIZ40DtoVi0cYWmy1UyVosCR56S3OvHqmKTAEWZV990e+7k7RDju47fhVc/4acbuq5VfYcp4sx
qSWFqoT9YZQwMOkWrxiC8prD9JzsB5BRTTfNjfoHdzzAjZCBAHQOhIIs1MKO0rHJCb7l3OyHuXAt
8NrEkagCoXvGuCiyVgDzoAIJWBH7RBovk64QSpSWH7RQAswMmjzFieq6j7eWJHxL5JwIqNhRBkgs
iEJIzs83QG2LnSlAg2u6uotJCnQWUOe19q2tya6OiGB5nFtxa45lCSaFKnW5o0K+Q3udh9NqCsIV
9/8D8Aq3BP3LRbNzAtXAMvRG5kXG6K4jPpDsC9yP94FACvZ/JpgYAr2a0kD9C3bBBQKnVMIVN6/8
azxSMl4wvIncjhMdkRh92mO+kNLqY5+PLTBSHXTiSHwjgzWzsg9WYoTXl3Ypw61CceTTFDtv0WdE
rvNBSilzwrsclGGPHkUOvuH0nkIdF+JOPzsCyCMlh8SA2V4LILAsnOwWrPgihMX64qgJ3WGlPsV2
vZ+H5WeepMcuyQT+yKl3zlbMRDA9cwBHtRAtoQFDwrJVR39Vpg4v3erqr8W4HsqpjXdT3f6+vte8
ML3daiaIGWmVVRodBpEm5AYaOdhyHizzIPikHIDMh6Y6ek4yyu6LRnlddKrejBZKe0+67w/NLnpA
yngC98Z34WXHqU8AzQfg/H9tMRlPn6S2SdBIgC37kcBvJj/B7DCmRZPQCvp36zX9Ub8rXvUgHcUp
PndHN9bp3zeZimWBnXAZM0z6Kr8r/RjVk1tMAhSwyAb13I2NRY4GNKlLfDX51EXtuMeagdVRi04Q
ZbhxbLMYGrY3hiIVPPCZjM8WAaCAMSsIY335AwfcWGDC2KqXkrUUJtLT8t6wnqzOcotCkHKLtosJ
XbKz1Oin9cAM1g3YEqcnDe0EtEIFmAHOxPqZk7Mj2GXWZ5FVUSe3O6+aQSYaBdkouxA39uQFV6kd
pPmzCiTr9T3kJkAbj2eHLJJKnSqjwiZSteblh2K79t+EpqtXP5V3sdfTcVtRi5dXyWwPms1ELXM1
KPQY67Vv6wOdj7aQTlIlvRZc6f/+7et8c5lIhfjkZPWCSKVGd/LykIhQ6AInsZmoYVgYoF/xkuy1
xTc9eVYzgNAM4gm+FP2VbFq1/VJsdJg6G3QDBLHvHUywJ0g47eKDcxu/LH4OcksR0E1wftl+UENW
xVJyZMaF0gQSeMIrXUQ1yc3cPg8wq01WLXpWYEISK1J3lWZ4UgZ1aDMPZ/VbKZx+EH0kJlpYmQ6S
UAvbR4r/cOql4IWwXrPKzfCaIUMVGJoSgijITQQ2S2Tih92RrM0gtu0pGggV4tdlvEkxODxMv/87
72DfMzoAhRCrcI4BoAkBcsuCVMIr+expx+YXXjzLP1DDRK5F9XIpgROVBmSOlbw4pbXMKHrldUpO
ljTpwaJ0jl/rg+EVkFF0s0K2wnKYb0hSQihGy7O7XMOjDqYfs+D6BvA+7/bHMGdw6B2oaiRr7Sk2
2HOiMFIUz0r/wAheMDCmDKg9Or3MnQYycH2Oyha1MFiftf6uc17T+HB9Ibxzt7XB+GlmSZWFbBkL
UZxjtdg/uojsr5tQeGnO1gbjlQAexHW5qH8PmFPH9JWbbAdGB988UNrH4gXPiL0HYJFv3pG/rlvn
LhCoNTxmY2Lsogh1EmWpJinCQRxVr87fnVrwdM07c6g+/2Pg467dZB6VMfZtEveFFxtv9XBX2vuu
fikXwXfiNUbQiwduVoVaEFQkmU2kHLlkjExIiycupcOimiZo0XvobM+QVqyP4kk03sowQUP1TBTz
ktV5kvKOztE3oNJvAtsZ3SRZ902u4NVLiKymNzB73Wxsscgo6DlnVaY6eLf5uXhUD6ffy8+UyK9A
iSjCcvB8At0CyAaiSoFqO3OwarnJszKOc29NRnBHGac0FSRyXJ/fmmDOlabXa5qXMvLRGZIp5tHa
01GMZXKbxi28RgOdUweiA+rz8+TWjStC3/Ma+GD6BYwJfO6g2mFxRdBtV4e0gl8ujz3mQShtp/wN
g2rK3d+oBMUShCvurgLDgQae4eAVjtlVycHLWxWpGDUmIDR+bQsR6Jm/qRsLzKYqrbO0yqLReVPz
WL/1fn+YdhT304NwqQOh36m8q8IStIHTXphD8hIiCCjJ4D3ABNvFkMYCmBs61EbuAZhafiSR5Veo
TRaqq3gf2g/itJVrUgdEGc8iOPtsa6sFp7MqNxQGKY/PWrM+VE68cwYIrNd9KEG3cxlq1y6k+xXZ
ZjNKgdRGt4kQ38d3Jejk4ClNRjOPzZzUiESUDRn95szFPDGo+CjHFSIPneZswj/LYxBZqKingQlS
Fv5hJGk76tMAwMkKnof6aNbxTst3ZOgEBQk3xG0MMYWBVpImjtYOAPc4v4ta9aZI1wOptLc6rv3r
F9H/s4ufi2ISmCQahwTyKxkO5BBQfFDi/zSfgdTF3UdC0UCsaGX0tG6upSK19MjJ0Vtw0nlfaFKQ
DVkwA5Xp9U73+79cGk2XNsa0pdYzI6LV9yu5+1Azu3G8zq+/rOC7Es/hiNZG/74xV5HYiuPYxqtE
FUNK9FHWSt/RK4xzCLqjIkNMSFvHZFxHSsZRWxEAHrtWflrX7+DEuL5/l2bw5Ono4N4GocolBNSJ
J7Ode4BoSv130uwx8+NlQHostsAOp+4/N8RsnF3ELaTC0RotTzVCZ3Sog+KFkqaIWlv0g59f5+eG
mI2burq27BhtZbVNT+uoHGZp3KeGJWpkXN4553aYGyEGf1a7UqWk9KDnLgiuduM+CrMDPVWVD4DE
X6LqnpOIAT2IW44Sd3CQkZrREsVYsbTJG6gSmluXbrEjEGWZAzPMMxf9C++6fwhtMmFKbm0r1vMG
c7dj9R0tFM9Uk19jnO96c3yP1+aoAXmaFlVQEWlnKLVvOumpWOOgsC3BkeB8WejBQv4LLzp4AGYn
kCuAeEgXZ7mnYjQS0iJ989OZBcku5zyc2WC+qj1EiZrGHeZZovuy3GvRwezfFhEVFH8lmM0BCwsu
UlaogHRLm1tWDSuQex3SfF+0TtimieDjicwwZy5xlFTR0gUPfTmmEh3itwkIc9VMcJMJfYS5XvRZ
ixYph1/S+Xoq2Ds3QQREdAnw37xbh3/SV6PHmD3m27PAXDKYDKrTVYVNfUeeoEQIaCioSV+z2zZ2
B7D0ar+bF2h0/ibPok4HZ1epFwLHaxoawAlMOTS0SkKGFFeA3UK0YCanLpOCsTP310+eSskoL1b4
aYdlTV8GEKmDkom+R4/+eHBkN3+WZBcYX8g/9IpHdpSPPnKjr+l8UCM/Bn5lN3+7/is4bVPEHBw5
SrADYBs7lzn1abUOkUTbptEuM/22vO1rP/ut+9H9GsTjDZkAPPftpz+KdgCDyYAfgqrmYiIfeByE
mRmlUhfMfhrtamvXvRa7NlBDo3Htzi9xAwtF3HhfF4+6HwUUal2WIKdvZnXNoxFDF5oErfrebafX
SiixRaMm+223VpgwM0z1PAIFlH98W0p8R4I4sAJQewXkXuSw3G+I0SLgthydorYZj03yYelVC42I
v/lQgKN+Xl6H3/TqGAPNM2ufJO4fkJfhntKR1tkm1OMQsbEHm1RJB91e6rSoAnM9oFQ58Fuvl4G6
8/5WvMqEE+bcXTVUUOWAMgeCA0wcchKrTwmw1J76OAUQKd9pT87t6sl+CtCYCLzBSaoRvaH0Ct/E
0M4Fk2anxLbVkxpIqCDKfUD7gIiL9tObea+G/4SdhxdmQWGCKVWA4XEY2T6MU5pzF5cFykBPP3Z3
lPXDupPvrSMkTHzrICZc5aQ4GK4CoBAED+hWsM0K9C8MdWmwQr0Eq0d6K2WC25a7h1sLzDno0l5v
OifPwbO3QAT1pLh4ovOHEPcURHSwLFFtwjneZ0tijgJu40ifkj6HiObDYn9Z4hvQvF0PmZybCSZA
zAKuFPAqsGhCQqIm0dYm95x2cnXrUcm+98bqdiAhisvwv7PF3IJglJzsfsATjAP1RGl4KPt0t3Tv
pSG7pirKBbl7B2ZhAFDg+Rdca0BOgmhjIqAtTiC9rkIbS/qR2SLyEm4GtrHCJC16uSa2PgAotxoa
GDASq7qL5XJCelQv+1HNvl/fQdGi2HJhrbNem3CoOmvyG0gzoNO572LBNco9SRROr2LA074gkRvT
Ri/tuSy8erqbtRdDFlQj/P8PuA5YDSj7EIMkAyVZ5aQOUJmLtsuzGHNMoklLrleDCeI/Fpg6IAXz
T6GqVPUZykJzlId6q7gJgeKc3KDB/esPvgpSfB1BHIwNbNZhLgXRuhyRR7EkCLiUBykLilU09c1d
08YK42pNT5KMLAMwmUX1Zscobow1V++ArFF3qzXkL529NK/XV8Z5EKavZJ9LYxxOUsekxNnEXaih
29yhN2q/TEhtMDxY+ct+jgR5JPc8bewxIVZO9TSyOtibjc5dYxQAOfQ0oy99K0I/8fIMTK8qeOtA
z5dSWp/f+NEoG8uy4ixFr907aLwUPw+lwPkxRkFzguq7WzxDJe2PAsbGKhMDMUUQ95D4zT1Jco6Q
jT3IM2jdC+LcgfH333ft8PVMG58PmmWXuH7ZyeJBlVosQ1O6t0G3Sl+xwVdiaVr8qIxAcF53F+7X
sz4rRcZb1DQFjfYMe+bwiqJ7kd+NPiT67roVbvjYWGF8RJPXPrNJU3jJ0ngxMHK98Kbn5GZIkj4X
wly8OnjHkW7ThdyuoREqe7Kj0q7/DAfB3zVwSsMkPhQ7qWDHZhlD9Tz3dAKEiZSRx07Ldl05niYy
C95buBeI9WmLcb8OrNbNOqCW751Z+qEose5LnQWOf2dsBJ+JfgamasCCPk3Rn7LJqDMpioDKxLIa
+RD39wkEOKvkrYlzv7VvjPIP2i0giUWBS4tcvD+cW6vjIcK1hS9mkyTZaSSrgzSNul0/Ov8eQoVs
Cc12dHXABGjpjCkrx0yppGl4nRosVytuSv3luoNT72J3DkEJDQPMmaHwYiJTasz2qA428ejsdN7d
SsXDIO/bRnXX9CWeEn+alPC6SZ5fgM4IJJdURhHf7Xz7SC1LWd9i+4YKLPdRe2os6HdVcS+4+kV2
mLO79o0+rxLSzdG+z/Uf0fw1n/bXl8I7ThBoAT8Y2OTo3XW+FOxN2zXJhCtLaVAL/CpVAgbAxOvm
VBDu6KZcfKeNJfpLNh6uDHDxSDHBa6W/5clDn+igFgqW5EWRgutr4oW87ZqYzzNEWtfV1LujMjqt
heOOi/kHkWFrgvkyTgnun2RCOZqaAMLY/qqToCeiG4K/EAwR4KEcConspdtXXWMPwO55qjbhQVfy
tKY4XN8rrotBDtTADDukTNj+wbBopLVauFi3jMpDB4CZa+ZTeipXVZAncy2ZdPIP3Qo6k3/+/Wtp
rZQMwGYP45KKNxZrEwyVXYW2FbWiFwmOV2OWzQFeiDI+OuyjcbJodQ9mD/gaeBxyMIJ9EDmERrDc
Dz/7xQV6OoEMuPWQfb2+nZypCArhVx3kSHgkx6zj+SqdQoMcXAHLY+w3674qd5TDMw0h4vxzjR6c
BcgUKLwCti1sBXG8BT1DA8PDBqhGMMR1blqGeqwhZygUnMQ1M8jkWqAwXlPPVQdXfkv2wIj7qgCm
wrMJLn3w9VP+gws4AGhgSlvukRbO04MSPQu5KHl5p741wEQN1OHNgHGC3LMS14qDxfgA+8eB7Xf2
PV7JIzAFULjDJOIG57jrmWEmiMhzvZAyQftidI5mt7hOdJpAmS9wF87+GfheuIYh/YjHbvr3TVA0
qnIa+ywt0PdZNa8D4QgVEoLfVu78rof/RGqHs7Azk4ybSLpqDU2HetXCA4WkYRPfFRFMRLQs5qvR
Cd1WSTNUX/FNm71J0yjaOE7OebYK5vNMkpRi9IRAeevtfwUNfOUueqYwUjFfIq+wQwCGWi2dkEaY
pL9m85mA0lpRGBT0M014ncuC6MEIdFD3FGHpSS/XnYK7eRtjTEKzqtPa1jM2b2j1R3Ne/YKI6Me5
PrAxwbgdpKYzp+9gYm1eiPY/pF3Zctw4sv0iRnBfXrnVIqlkLZZlvzDsdpv7DhIkv/4eqO+0qiBM
4do3piMmJnpCWQATiUTmyXM0fyv3jalJvpHYCIICOinobRqco5mETMqkI+DnXe6PXYyJ75VI4q3M
BudohlFChLxF/GnQLrKse6o/WW0SX/8gouosPv/7SjhncxSbOvOC2559/uSX/nnb4+nxYqYhauzR
um9vXNnEiGxhXILhYrqu7nQ0RMuNuI8WMnQ/VbLyNK26jI7xv3j3+/K491vaLs1QbKj/KCRIHkCr
geozGk40pKEe/lHp+Xw3P4w3YdxGKwoEoLwe/co6Vr1kPES4IFD+gHECXGSq8zaNc3ZcDVrOYzrD
QnWAsvQdgxW5T+4bfWsebhJr7EtweS1gW+/G+NhAVZtATQyRaMB8TbnsC3u7zS1ob7TdE1H1uGgk
Tq/JTHIRIof060Ax4gNqvujtmn9QHrU9cngI3ELzztu5voUhBOr/wTS1jcWiEAl6cqaNzLllVXaZ
2lkIhGR4no1DZzy7hqTGLvL8cxOcN65TShTDhQmX2Dunjr3R3lkyLIAoxp4Z4UdVsjFvigmvt6Ap
6X2vkajTZaw5wo8E1ilUhW1PR4p9eWck4Hcf0qVCOqa9TJYTtM5NguSMoIRbbI2/ba/Xo5RoSQxF
CKlNDU9t/k2fWHrhdR2K687yZFbf+0HidSyU8n5+/ve5Tz96emf3Bb7LPD954xcwRvil+yOZpdM8
zHuvGeIcIN2stvQ6GNIxYPnCcF/1Dnj7+tZYIVbNkj3r+frWCQM8m3zHSwGgZIhPXX6rrZg6UB/A
HaA+WN3aD/Wpw7AchourytcC75d8TE7kHecWudfQlvdtOVgoyzlWH2P+4KlYyi/1VOCipFED7jVd
zUl4fZkiDzm3yUUqQhrHLXVs7OAVvtL8HMq//n8G+LiUKLWXtwiF3ZL6SnqnpLIigmwJ7N+fRXad
Aqib2bDgWD+rGqGu+vH/WwKXtJCBKGOfI6HoUmvYk35tdo46ZtF1K1KH4/IWNrzokhLroEfrdQuN
kOGNZyBfBxRpIf+S/kl3FJCWdxfnwlHWKPa0rchhHDR5eqP3K9AHo4ouSfpkH4iLEopFLHUc0N0h
xpT7dTptIZ2d32eVYvgcTO3g4WkxqMylG6yYhsMcDvoCIKW/0ZRyT+16d/0Tsf3go9C5Cc4Raggb
dUOJ/TIqgJLXw2IctuIpTV9WmSKd6MI7t8T5QrkqrZuPcLm5/WpZlW9padjSXPJhhC5nMm507BuE
5ywu4mTz0HRdgS9TOyEkWTAxk4FoXomWgE6BRcN/AMOyEQzR4s6tcjGncvreG8qlDkrU48rhJ1mK
nb09Xv9WIqc7N8LFHbRIR7Ss8K1SUvnT9Gz+PosQlIXP9o7zt2nTVg8EAMCDdMCqu7+sRfJ1ZCvg
vM1R4QUGqzZk+e3kvm6TbPJSZoBzMnspvGxjTqZO9l2SjcFEZYNlwrQbZTd4F+D1GCniPKy2aq3x
ErwjvKc1YpUM8sOJbL86ufG63yTlRLE1FNogd4YuMiS7LmNAalI30RbcZjQYwPgPio6nfNeH3g6t
1h+y4ppw+86Mcd+HupuVdBWu61nrT/OMGU/FS16ue7Eo4oAPB8VDMB86AAFfLmhxiE4VgICCDV26
ZrL8ikBCC6rsZItG7ft1Y+LtO7PGrUjdjF6bHVgzd0z2ctnbqGR8VmMdjepx38hIaoQbyOQZ0GzC
oKXFJXV9NtvGwObZ8lS9pca2t6Ahd31J4v3714TNJXFIwfEummFCnwGeLpJvm9Y/q9S4T5o+djey
v25OGNkMJNx4R4Avy+AimzuCWgzE5WhsjT+IFxf5oTF/v/8DUcp3E1xcW4FhSOsRK1LHBYmpowNu
27X3qabI4BLi2+HMFOd8ld2sRe9hNUNo/bWEij/uXFQ7rMAYMVS2oMzR7Xrn4f+3hZwPpl7lLU7F
trD5adOD5VE/oT//wAaOFSQ6EJoAYLg8VYU9ZxQE+YAQmNapmbJTPhbhAh7262aE/g3iXAcSZCiD
890N4m4zuFjxgtiUYFLHkK5bdN2C+MQisqIQyRo1vMNNyUKUvMIDb4m1uI4gJYlm/tHEgAADlwwy
mkOxPRsESI7mAntkcEcWXKRDb9q4usGqEC0/Nb/d5TuLyXtPvnz6Rnic3q3xVaHCMmal0VAtHKYy
ecKxrX29B/rZm+koSe2E3+rMFHdPOYuHx6wFl7ALuvfmPE7K3yceQMIA7lqkWaiVaPzejZBhLZKm
QU6X0ypUTLLshqZsQolLCFfybobfNJXWZTV7aBD20RZr4bhb6UMO7kYwFO2A3gNRQDtCK/O6VeGX
OjPKbd/Uq6RDJEc6Z7t+v353aRVVm6SFJwzmAHgwOlIoFvMsXya4qKeFYUqqJou76amiGFCe9mbh
+lMlSyVYHOVzfVBP/scYP2xNK7VZEIrYXZjuQaze+zOBquQCKrM29r4O8jla8R6+W+T2sCxSVVEm
LG8FLAzDG8NjJZNwEZmAdBSATC5Q0+gMXga+JkfB2vDQObNaA/RGlp+m6t7JJLegMEpA+whwcPwH
6ET2Ic9e5La+OeriAn6B0skcMtRbuVOfJkDe+vjPascWFAegLI2VfVAqxEvSNLvBy4MyXXxXfaF1
fN25RbBlUG8xajsb5xaDqZfrId7guJmC9dD8ABaqUPmSRna4bHdTaMfqPgl0CZRAvIMGY8XHDAaw
7ZwvdKq7DOD7hc7dw5oATm8itHtBOhwYIWYWydgqWabPOzt7PAPygU7WByJeOx2h09rjpjIS4Odp
CekYNdSV75uM2kgUnPDcBGAajPLo4XI7OZcQ+S1yzFvVY/fJRWEc/NySryX08TMTbK1nzlcWCgYt
LLhDlxxT81T2d6aM1Ui2Cs6/Z3Me5kYHfqnzvqN+6LedjMVd7HJnq+BSlNGuqxQfC6v4314mKwX1
rxjEfuNXl+Hk395hHzwA5IlvfL/6B6FoffWUtM3YIfqVPLAz2q44usUcQF0CZc88GIHvBIhPsXz6
ukTLroxlTijCSVgAhqE740HyE2MPl19u6D1nmljPqXxZQrScYuUEAsmEyUquvhbpe/cxi6YbmSyK
gIgNUx1IaSDIA0kFh8dnqHaK7m6WFkG54qhBAghIgq6OWKfr/7BK9gbgdvrCGuefqYf5h4VQNtbR
6P4/0MgFDIXOEagFKU+PKIm3PeD3Qd2LJ/iHsSpPq9KszrG47HbdDjOkqyGpMO+du+5l0HbjrRWU
sYz1gl0j3BIB6HHZEBlo5T9S9a+lMoGlrwiaTbvtNDPA/ymukWd3ave1WUlUgXDYT6mMLEhw9Bnc
D1NkyLq1DyzcAC65yaqpfbAl9zPUtizjODnPkstAcPhhAkNOKggv0OXnQhhoJyjY5EGVQIP8ZOh+
A7YN/WuyhzreTwICkf/DNxS4DPhkEJpVKBgwGdbLg+HY1O1AbcPGZsYXVtZIj80PB3NVbagTX3YO
BZcBU4DEqwUMSFgmd/dYU9aXm8G4IDry1bEBnbCBP9WreMvow/XNFH0wuAhoCcFz8RGn6YwbRSDQ
ClDNQON3u4cYdjxOMtUy0ReDEKmL4S3wy3zAM1aJajUpVBmDWkX61qSBJuM2Eq6DjUwBfAz8rMV9
IAsCfBQ1jiJo8y9E863xlyNL3URfxQaBDIrbwKMDYHrpA97iNvM26nVgrSeosvi2Wu5o+WB3X37/
kyBSYNgdSFYMEHJLqbUiz1PGje3oWzzrBIBMEmitG183I7rgwDX1bocLg6sChYbcAFVTcUh29JQC
4pQequ8baEvzePJHydtB5APn5ri7JdksEIoyPu7SvtHXV2WSdKhFGRsk/oBlhCgEiH74jM2sus1a
J5CGjZGGZ1ceWam/7aYw26s3nrQ7yX4uF2EvrHGFpm0EtzgtwUbQj/Vt1SqxPXSxaeaHZAFH7DQl
sqkLEejuwiJXd8oz6tqrB0pN81vd3uiBHaQ3xj79OzfwJtq2YNh8spMTKorcHnm3zh58IPrhhyD1
2qjzkRFW2GhLDQM5EreOa9s9rp5MyV10iOGS+EdD/MO75fKE2Zutj9oGapE+8aIGUh5ZT/ymlGEA
RNQYLgRsAHvHTCdOM3eSXQwqaOmSYidBgryMzwSca9Q4ZsvPsnue1LhY7hkRyPXzJnKYc6OcwyyT
7U6uB00xPYVGT1b4unpS2mNXPqGa7l+3JdxIKF+5BrJ54By4V2aF8kmuNoxbdBsiVDx+jM4WeLas
ZPP2jOQPAcPz2jZY4zFyzIWqykrncpyBnzAfQGarRiWAL0bMpJIZ5bhj+dsvetvixWkdri9QGLwY
gA25Ip634A26dBXirpg9mKAkMkYgA8gx7YnOBuCnIVWO/4y4yAosgvgFGAfomWzUPiBXxTlNnRVG
gRo2nGYiO9sew7ZzJasSfLYLE5yL1Ho+ztSF59lt9byVmDZpmtLwl6qX9R1FliC+ayHFACIbEzuX
25fSbdnItkIWNVP+Lgz1lCcYLZhI/ir5TqJdQ6kSHWGURgH85oIW2vUKKcD3BnKYQQ/BHzF9TTX1
qajW7KZdodnUjzYJJ89cTu7g2MfEcqZP5bSQU1VaPzMUo/fTlsyP13+WcPlnv4r96rMXqma0nUIo
CzRK1M5fR3J0kr9/3wQg5zrKwsh6HH6Eo1e1YcuBXglouoBvVzsus3eYsuH775tBrw0aTpjaxKAS
d9Jn6M+Mbqcis0IPdDMwIqL9WuxaErtE+4XaBOt/4aH2QYMk6XSqzuZaBIlHP40NpOGK4tNSypg2
BVcNUjck2iBIAgMZn/lAeRjSBfNUgKrY/DTWemiNLvi/h7CniyQbEdymTHXuXcyMu2v6dNjSmcn1
MrIPNFZ8AyQb4KsHPQya7t870NaPgSyxF+QosAq1JXTbWHGOf0eYKvUw2QNyn3l6g8wvN0owRM5n
b8cwnbIGudQcl+IlyGMrvTazt5cSeTb27Q4Tvrv+4HyXs5AJHrpscej5QlsPcAb+2ZITcBD2DayR
v/5JwLLYQDPET5/ZPEAeF59llCXsI13eP5cWuYCprVC0TE14/Trqiw8oxR4h+gBlM0zjk2S31ean
vpPN976lIZxVsC0ykUS8PdFW4u6e2mwgap+BWWsZx3vPamN9IS9Gvfy9NmvYqUY41eMn0thxqQLA
gQkCZdQPU5Xfbvp87LtX285ii2yBjRkrxruddWA9AZQhbOpy3/XWzWxZt4SuLxjVfm7VPlrTP1DI
vFgC5/2Y9h5Tu4SKgGF/Xsheb54nb389Mmlv3/vDPpnQEAfU3GDTppdRtlCLRNEGOLtKjEhJExzp
4uuCCe94rZMKjXQaug0gfdu4p1m1Jx7AfdW40ybrVslJlBOcRhNdT4yidxZqvi5aXFlv3BKSPypZ
87Il2p6qIB3R1K9Kqe/tTn9ULfTCaBJvI0An/dRC5MIFmgs0ldCQPQ0WahKq2/qFM4OsTlMfcxAH
07L6ttrVkzkbvoNJO31pbiBe972k861e6A9JUt9VnhM6sxFvVb6f+1+VhckXr7DjZEk/UWt9cB3t
zsiSCJovsallDwTcbma99L7WaJGZ0hvAou8307lx7O1JJ9vBGMhJUd2b0dBiq7MfJ2V+ntU5ppkS
Zc6yzxPbn0DPPvTarhn7o0PpbdoAg+D0SVBBF8FU0tiwwS1t4TmtkYCpbijasi8ne+dCebIptTul
x2tOyT4jXQrRyqv8xAQnemtNsVsMj/00vUi+OUuCLj85Rqww6YRnggFpbZXzq0QFnm2aMLg4gj0g
sOL8qATNvjw0my8vcn3MLS6NcXdfTdhwuIqKaVXc9u3jNv/2PO7F3+cbUIQCdE0I/r4B+M+6m7q7
VcZLxH7ix/2CfBz+gSYLnx7V+bCiqgQT+m44MEittvN2ZCej6BNcBGwp73a4hKe1ljWtbNbN2CV3
qPDsoHJ9O0HdjZHi/36mfGmMSy5Hz5iWrcOiug5CF166NL6nzTuJq7HM8XLrEFo00B6AZwmlMv4q
VVDGLosSUXi7V57q07SD6wd4C9tvA0De4feH6lDOZMJYGJ0x0KnhMlmwQuptyR78nQP1k7V/nXX6
9fqa9I8JEGTNsRTU4NG4g0jVZcScpkVFVjTmABMYsaUEow7y7PzRDDZ//mJi8kMN58/Tfovqr0we
y3tWITqcReuXCkzDX67/GME8A34M7nJkl+ylxcsR2cXc5d0KGXHzQT3COzEvOeKNlwXaTb0zfRtj
DcOpqn2QUR8kpj+ebJhGqdGA7CHYnvi3Vto52ui62Gv9QT9uYRfnD0zw2/a9FZkEwOaxLJMQWcQN
BjVRFB9AHs757ETAu0ZoicTM/uG1X7o5vL4k0d+3ILSKnAFFvQ8lh7yjTWFkXgOWs1958W1SfjtD
t6DhiXoxhu6ZfB/nObM9tGO2YPJOsR4HMME6zqsNgfnrixAkzZdW2CrP3k25obZkSinYjyZ/bn3W
V07C5mYM62dkevNxjrRI3WuWZHEfjwUzC3InlIQgj8snls3srms/AVRIHDBvZrGKAtT0usySjIVd
TpcRhZlBCw7vYbyo+LeUorLhEwNmVOXTnVXUvrqeanf0l2+2IfHwjw8qUHy5jKMNzV5MQ3HFhKqk
oHNmuBorv9Wzp2JCnNQkODWWXvHLwbgzaDuh1sxYii4/VpUmmll0gBr0uvW3VzYDkqfpZdUW2zdb
dIbM9lniHkKLeL6h5IRj9IFrHUIUHcFAOy5k87FBx7yIu5v5i8LKk0FrRiOg7bsB3P/JSXZ8/8sF
926aSzyUfCy3lRFamLvppcNFCm7MiEVHFLNDGe5U5I+ITP+uk93qZ8dg3ko0uhIYc4fKt/vPFB2N
sg9LWZdb5JBndngg0ehO1mjmyKZK0IqCnouEy7xFTmM8FKaVQSbOuquX4bcn59jt/e/ieIExtamH
Fg0QkIl698X87FmPo4oh6ORo5C/jKDlyonNwni9yYXcejUEpTKwQkq3xABXdZcZomSQrZZ/jw0E4
S0rZ5zz7XHpdWTkAOZj+H16X7UvmPpTz90WNy06P1hnMtuSv6wdB7B/vWTB38vBmbaqOeKj96J1f
kCVcNLwqzO1ZlUlgCzrnl7kWt7YlK7qiaJFrWRrExBjxP4hDQdgboxUQD/H1dYm/1nsWya3LGUmn
eg02cqXFrizWHZKHQ122krtSeM040L8AfxvId9Dl5T6YkyAQpwwk5Wt/0cgM1rs8SqwA83pTiCO9
m82wvJcVZ4TR68wqV0yohoTWk4ZTXbRFSNzMr2zIybvTDhDcoJuj63v5MSFANoBuqAdmCF01+RQn
13RIO5VABUAB1dfXT127u25AFBIvLHDrGZYsqacKFry9eezi4h6bdmCkYIxyQhqABS+/C2tcAkKo
OhU1A1Ukd1oM7tFds28P6Zvolux9obNfzh3oC1tcGjKMNAfRclYExRhhGjWG+u59uS+go7fCZyJG
sQrDawwElZ+HySkPZVQKgsiMX4A8HYBVC7crdwMkKsW9i45jkNYJdE5f6lHzdeVIk3BLHy1Z51nk
Kyaqri4IiJlOAnfuNHudjExHOjyUps+yhi37+QfOYpqQW0IgxKwDX3qtQchTZAo6RtNxigx8wCqs
A/snk+00f8h2T9CAg/Q3DKG7rbOWLXdbgxW7ndS8xgdE67mL57220+M2VqSyGoKIBUpD18HjGrVr
PIAvI4lrKtNUU2ZItfYDCLUcRTumlowoXRSGz+3wGlle6SVeXsBOhgXVEXuKEtAmQ6cqlF2ZgtYX
003/d00eFx2HMp0rR60hsZRBbmY4rHfQ+P2PNtCy+xN4JwyCskdjWP2Pr9LOgDa5masYUmy+ZhPi
Yvd43fuEX8kFcxMaGOCf5PuxqbOqLB62gTPcFdZ9av90TElWI/5CELVmZU+A6/iWaL/as957oGbv
tp8uJmDL/LXdTsX2wyMbBLdMP1OpP+SvaAz9/uvFYnLa/2uZf0cP9ubm9og4vG53qX6TV6D/8YK1
k02rCerv+E5nhjjH6CsnA//zxmaviumtnjTvIdzirOD3XaLxEyymKL361z+eILu6sMpdMyad+0Gj
Sg5yWsvv1WgZcGtarx4YltYe/+tTU8v0eQT51YVJ7q7Ry0ytQYcL9kRMZLuRq588qKk2f+CViLeg
bgIqUfvwmplNKPBkNb7bUtHnjCgPYMD/VOj9r+v7JzzP53a4YJi4OvEM5h9DSDDnE4MZaw8gMJ4v
t3WMx8snmXyA6Dph3TXWZgMI2OS2r+v12Ur7sQjGbA5XsK5DZen6moQ39LkJ7oZOUaDWaQYTxWGt
/PoRxaNw3mcB60CZz8uR9dh0BEfnoP00X5tHFO8loz/C9Ad4FVZwAY0+PuJl6B8xKjxgTguf75VG
6c227/bKnRaYMaucydC7ogh2ZowvFderSorGHnDG20r182V6Rb/jh501h+sbK/J8YHMB3mavJkSU
y0VZZWLX6kCKwM3mLtb1RtlB17c5zooGCZ4KElHX7QnXhWoYw+Sgga9z9vIuHQGFgD3qjMEKAoZm
CFxqS6wIIxdInP41w8WQdVWazmAeOYT68W54QwBD0xLwrf5AdsNnGeBYtI0uCLUZQSXEDvharmeO
Y5FCMg1D1o96+UN5ocqzNUW/v3fnRrgzYDSVbecWjFQT/QuESOGYLFHW15JOtug0n5thn/Dsddsu
G7p5HT5RRWaIgS6FGwCcpktOtMwK29EzKzbaUaXCFuOu97PzVHaSVYhukfNVcCkuptEVMjj4++rx
H0A22mgQG5NlniJ/PjfDxVp1NRar7WHGSxt/qveuU/qFtr/+4YURHaxkOKOYiUF/mFvM6mQZyQzy
lqH9R7/x7SoeQz1ednJ8svDrOKhZooLNRiq5iO6AKzI3a6BAAGzxjfLX8vvUDuxsvhvgfDnzVjtR
9KUI+sr8KzHLJxXl0eu7Jl4D0H82VAVRYOJCTV9RYoNZtQhmVQuMwYHY3Z/4MED4/7HARRlj8iAQ
MMxF4EzQk3VvLZrH19cgdC8GR9ORK6PMw905rbq6Hk2Ak8HEuK+oTx0FMM2VjCYJN+rdCC9Tk1ml
qbUzdifTlrg2ywMdZKUQ4eWJtst/FsLfM/3mWKlnIsMaV+iPNnihbUNgPA7RFuGZpviWJD0XBuQz
e9ynaVvdrcoVG6fpiT/pt2571N0flpSpRvKB+MDv2nlVjCvmIiwNDH7l8rLiXeiqueQTycxwx6Vz
W0tJU3haAh2Poe79tkJk6wbJkREGzbNdYz/jLChvBRqVFQvKxYEcjD3Zb0c2YzpKGgnieHZmhwv+
w7Z6debCDg26W7zP9sbei/q/mOrTn743MR6J4gDmkBic4HJZnaKka9HivdnXqW/Qb5Mr2TfxCXo3
wK1HT8lSTiM+TwH29Z54fi67LsUO8G6BuwHmGTIrOYb3A9umoaIOweKd5j9AvLPi07sV7jZLli0D
bS+skKn6ifwqGkvU+Nospo61U7IWgPAOneN0+NxkyR1RsxsF2OPrIU8k1HrxI7iY16xgLK0y/Ah9
t4QqlIohWXqwcJLZkIwXOd+8hwElRwgeWZ2fudHw++xT2AXoLAGDDASFxeeokFtYaNLgTLfuyQNn
XJPJlsiuT77eeG5Bv3TIaapsUlu4mig6kPtkx4ihktAEWqiOlB35JpdjZv5xzSJ3oY9ZrjglxZqq
PIEC2dYVfm5C+4MC2LNYy2d7+VvyGUVnAiUekDOCChoNUM5j9Xzb8ilHxC+mNzbVCdyF+S4pY8NB
904L2pjuZ5majtgoOhjoi7sfyZEzs1lzfcswEJ+tqV+meph4w+P1lYmOIvA1GFb3AAn5gKkYjLUm
lQcbbrHXK4yk2SSmNv2Dm//cChfx1wXM1umCkAKxEb+G+MakB033+fpShO+kcytsrecBn8VhjC6A
E34HhnMXrFQgiWGzodbD2voAzDLOCWLI/F90O3sQhce4K2YRPtTnGmdxFwi3MFTX+GLfTRGTHIQ2
XqAfssqfIzUcAvOHDAUi/HBnVrlTtw69TfuJsSUY0E8xOwgGAdr3Bzmhh2FCyBSYyNX5JnmZjuqq
kaYJ2u5nPR5t6eQ6+5X8ScZgBJr9aGVhiIb7ZLU56clg42mrP2yv862xV6I+tDAZETG1LVlnWrhn
Z9a4mw0FK8MeK3T3e2ep/KIdHb+x3MhA9L3uim9R9dq6uHhhOQnJiIZ1sevzxPBXSVh9YZPK28md
fFTZfzZRs7PC/DRAjrLbyUZAZEvlLj+gRpd5KPADPMxJVKBJAvVlUj1cX6aoFcnmWv79fNzttlrK
NK45nA96aZH5fdahs1l98b5RDIEbduCF5im/l3FNyzaXb/xTPOO2lK3N3M1g0arCzS9AWF8/uKEF
7i49tm9Zd6sMM99EzWkvHbGVeC3fgbXJ0tBpwA/Y7pOHHleBEg1Rq0MjbmDkB5JDKI5r77tsckd9
MYm5bszcCtrw2/mgfCnifLdYQEX7uHyAKXIKX5O8OYQtgbNvy9dBydxseTF2qBDG1XMdtRATbA+M
olcOiRTd5+emuOvB8LIJOpdY4FxiOBAYGPuhav422l0hG2yQHAu+kTeWapZVYFOC+tTfffdZGR+V
+U/y5/PVcFEG1fdkhHDEP2C29VMto/YWpgVQIgNjExAEH/r/VqtAnT7tsYbiUXc/64asQMNqCR+C
15kBzt8g0dvk7oRNKlQyngpDy0KbgnuxTLPR12cDjDNzqvhKt6m9r8wF3trZsMRbgkfJ9QAjuFrZ
TDkkVzFVDsI8LtGzVi1Z1Zmlli3CpHqPAqvvoGljeBIws2BPMXeCDIjRAgBeypVXWkdpS8dDmt6b
rm9aIWSNJEsR+PiFBW5T18pwR429qlQXgSvfa24VTiQYwWNBG9kAg2w53L6VW11UFkHVM2u+5toB
GoD+9Q8jM8D+/Vmq1RdZQikITEEY/tg6eMHUanjdguCkXuwX+/dnFqpK1YrJRo6vuYlfqF5AMwwF
SUUZxGYswAwxwaUixbk0UzTbrNWpA/7HPrKMO2PddVRSvBXdkljKvzb49seAcbp2wKMdgJ3u1nvS
j/8gQ6ubYUD8Zijz4pu0RsU+MXeIYRQFAgy44g3MV1lxXyy9PcPfGi3s18jdMcChB16bYzuhzTPs
vFB9vP7JRJUQaIKAPwwCzYBE8wQpdk6qwc5gs3WfcgWiE3bQAmpor5/yabeGdaiEMmSN8PvZEGVk
hFEYoOc8PXHm1B5IBjTG2izxONb5zhgTPSRjPhwky2O+wG8pRtMwrgPKPIxHc06vbnWv5gbeF9VB
ffH+KfScICqI3h0Z/Hr2m1OE/0Y+N7Txddui8waRbyTI0ICGWA/vprmy5fqEQAjtUSgmzsHQfr5u
QVTURFH+XxO8l3qkNZqtztjM8BK6L30AUs/TBkFv8qAcWskdI1nPW/JxdrrzwSyN3GBPW2W5n9Xq
hgKkJ1mQyDXOF8RF3LSaZ2tRGS4aMvDeuDcD6waTQ28gua7aM54qiMlF160KwjzT2MXlzEA1H4Y0
XW9dJg1aEUE5IjtzU/PTtniLXxokbMoytItyd92gYCdh0Eb3AfUd+4OUXOtCBmMgCC5ZQnzN/WLq
4XUDAtojYKTPLLBfcPat2qoziAZpHDD0qNZNCSZmxJINvEf1az8F7bC3Hljdu5GS9gmXBn4XDNZC
CPkDCDAtZqedByQV4+y8ZLl1oyiye0zk9QCA49GOwQMT7DXcwTK3YkHDhl38/5TyGY1V9qt4+eNO
FKw5ADSiosPgZJdbSVvo8Zibjq102+ou0ZfpLp/d3+eTYaD2dyvc289bs76hA0Pq0w0SWp3thDkd
ZM3C/7J172a4rZvnsU3zBjFJz0rvZC15H2VVNt47mUNfRl1H/SUxx0fdadfXDYojR6MBuH4Y8gXS
0Jqs0io47cCwYWcx76RhTJr9+zMvNU11HVUr7wOb3NrGaV2+WPqX6ydBkI1emOASe7XHxFaXYl8Z
r4Ov0F/pvOHhlZD7eQLBw3VjQuc/Ww/nKlpDbChOa9CDIdXXyoCuQzNVkqMts8E5yqQPa92WcMd1
MKKRamHzB3n1xZZxPrLZENBbclgY5+S1JuRpAz3v9Y0S++H7TvHowlEz0VTscYTrNUIBmuFrk8OA
+ZTk6Po2OkzSPrnEEXiMIck1r8hnNJQRUH6mQ3tSvGEOtln/At1rSfYo+UYed4tZkzP3hFE3gbZ5
9ikSFtBePF3fQvYVuMQGX8nwdEBOLQBouCSKmk3W5hUCLdMe0tApY4y56l4WMUTbprHRPTCi4LHF
zySCrXReR5J1gdc+dwgPrXmsDSUmtTRTY5vCLwjkZ2DUAisDxta455wDYvqyz4sS1PT+GtnBdqPV
GLWffxlB4a83+Y/r+yf6RqAFZCVS8Ct9qAAnWmKoxaY0QTqm6M8O/iKD0Iqi27kFzgtAAWgRDMZj
68q4227r5M6Yf78r65yb4JzAW8EritwXKInM0F6M1qWPyoi72W8WT4ZmED2JYAxTk2xi7eP0lVqn
Zt9lGChk6mQshW7suwZ9I+vUg7ibBFsXO8vuDx4LF1a5eDduTtNiYhx9x/6v2Yut8bHqJYUEYTQ6
XxkX8YbK1BPSYC6UBjNIIsFE/tk95IGza6Iy+wMuPDwIABJnagIMsMXdemVBW7OrOpAIjDqUtcYo
V77ViBPe9vuayJeWuMtvmM20dd2xA7lxq/r1oqs+6OQlsVzo5mfL4S69bHTp0jngRGipHhpq+uI5
61HrC8lFzv4MHx7Od43zgw3UUDqShRLTJchmyweihtN8l5XHfjAkKxKFBgOAastDUgKBXe5UrSCB
KtO1g9BfrgYEDQeFSs6tgGaKERUBqWeB4Eb9ULuCYcfOwCKEcvgSguwjWJjSPVRS8iL86x9CVkzg
eSH5ej3q6apgG88Nc0GJzJNF09po8MCikX4aIxo58bRToumrc+rRS9wZL4B7AuOffKZgIb5uXnjS
zs1zW5uNWtrONYaGzR3TvmLkNGPYH8AgGlFfKjYgKIri0Y8RYtwo4HDmUfjFDGjZZICqyb5j5K/a
TXk3+/UBtK830/76ykTuaYCGHVTbqEaCIQT7fpbKuqVhZUMCcqS+/VRkYZ/eKyYYMkDCMx+uW9LZ
HvEn4dwUd6qX2hmMqkmawHOXZZ8l7vdxMa1Dv6TKkXTFGI56R3YdBKwic1HUULXb5s6b0m9lvy43
yIPbINnshvrWotRxkthj7JBuOszWWuxmK7N9bFoTbEQnp5xAU1MfF5nIADut/BrAIeUwhSAw2PO1
kWnSrNkcE3AN0vqYetlNX3m7pVLifBrv0xmEM9P4dH3fBNP/cAGmuwacOKOu5QKVk4HbLdHw2qgO
9JifrLiMlhv3OO7qHUQAQO2mQRJrvtO/KIU05ouCJCizMF/LhoQwsMG5x9YoFRq+mK6a3JAa+gk0
H7GzyRTJ3wo+H/YVVJ4m8hoPM/ncGhcoa6g6m5ZfUbBkIDeCaiUbnZS1skUxknGG/scQF451sHfO
VUKxoAH8UvrdpEpnJkUJIbjR2a5BV+MDgYHSTjOFmnwZJN9oRA7a3on0e4bQamN5w06U554b4w5V
2ah0oOwWc7c2Cy1KjyAf+bQZACJA+kviiUJvOFsZ95WqTdnSbnAwTXs0XiFOClxRNNy4t+urjfqT
z6Re7VPy/bpVmVHuiw1LXWhN0YJ/h7axVrX7jBqxXm4v182IHOM8OnFrUyplSJOyKUHOmPgVqLOm
UpHEWtFKDIhZQyHZwfwWzwxBsmampYFYuzVjWDh3UBvc14spuauEVsByjVgOOjroulwe2YxiWsGt
YQX6G77eb69a5YaFkUveiuzP8CcWbFL/muE+y2bphjLOIH0x3bHEyBZEklFb9W1re1AqN4/UQiq4
IlvZ/5B2XbuR60j0iwQoh1elDm5nj2fGL8IkK4vK6ev30HfvWE1zm3vnYoHFLgxMNclSsVh16hwm
3V3yBqjxFbSrkzcTvLUSvLX0Gm+t9hnyO8g6UGQV5vFcv3hfJwsAqLIM+Sc9tHisn+ZSf+qtRfRd
8T5iaAvhxkdcwHgkXfjmEra6rmrTFhFDuQVj1KsSmqDQTHfpic7PFkF+WIN+J5pe5B0gsnjoQYG8
DJVP5gCJnil6UmCUNcfck7sSWfdUwNqPMuhYd1MHlgiUl1v/n39lW6PMEabZCOKeAtmwLD2m9vdZ
Cf/Vv/+WRm52skHol6DLAyqiQQ/t0TwufeJeNsGDWVoGlC9o/QL7x06y4vWTxeaMKNj+WDBW+rCi
7KOCjqcIE9DzT46LQJw9pKDaowiGWEjqxPsMwKaHPB/DpyCrYj5wgyRZbxJkQ5iK38tts1OsKHQa
XbBOrhm883QFqhvgR2H8I42yEvKOcPwu3+tS40lmOBiix7nICOMPdd0tIyS7iEeMJ7t+MeerXjP+
3UIs+rTY+ITcRlluZWCjXrrClZZTMd9WpWjGTbAQi6kCRbU1YPQjzxGbCvDg3xU+IsZ1AX7h0PBK
P7vOgsoTYcx4cQPJEkYc4A7mB+4ayyZLa2nYvQE18eUUa35nnuRJcDPyWq0W5uuhYADymo9Tx1ql
2zWeJLVnRS/Qmg6bnYQq7q0CMkv/rx6k8L3FeytQtkIQc2oAHrKXGMiuFqmeVGznMf82jq4CyivJ
a3wr8cgTeBPE2hC8A9xaZNxdydes12ZYjGa3KwP9qGFQElp5T8o9dHTVR0qoVO9ELTzuwxLEQyCn
haoO+huM36RSrZp5N9E7bUITu0MT2zyMHjlQyJ4kKBhx17gxRjPXzZdgEUAFiZ4Wnk664VYhvU61
2LLr1VlFdCgfr01LBg8uPBNOg/EB5sOO+nbJUw0Nmy4FyZED2ZIpEMRhgQm2iTwOcWSjVPnf6XsT
xBrQuERLrY3xNv//emof70ysCqooSKyQvqGCfb6B/YJWckMAOmiSdpdr14vzDEosvwcrtJEJQHG8
5eHCRbOB0pSBdOvc1tzKkh7PEfFSsw2LaT3akSMwwWm3WvLWBg0wG4coi1VPEgP0OGbhN8+kc419
et9fRaGMfP52gqJTeTt/Al+sIEflhBQYRlmMIkYgyGLT739j2DKlWSkh1+dVEJgBb0jm21+NAGiR
1VsAYRbD/jjARmoRNC/Ai9AOL3N0SLqKNpfj2lMebfwXcSmYkwB4gFx19qR7/VS8iJoQHFzjmVF2
QEyeZsnsRixzDscTfdbGoH2J3LdClSCJ/PhtwxT1SfQ8aB+CcZc+LpexVmEKM6juArwP+Smpu8uf
nMgG4y71qDWo1WMyYc6IO2hho0fuogneex8vtfOFMOkNpH01klMjb4Rse1k5gb83s4LLS6Hh/Pz5
cm6FCfeQn3QSK0YbymqPWbTrlMqPMxkFWjq8/UMTEiVwv+bN8TDu1zbFWuYrPR7NQCIC/apY4ACc
qwRLwoUJ9g56l7DxcNWkRB4zmMgO42GY3SRE1MW8yHpdvYjFKLgfFDocGONQIPUCxprzT3gldZ3b
GshPer9WQUBI018Tc0V4A7rIvfe57/hRJ8jlhFbZK8yIJNMogBdFP2CG/FwVxoEsQRjenfw0Q2IQ
efeXPYV3cnSAGPQTgGuiCXW+TqJOsWJEIBRwAHpZJSjaiITgOBU+gF42JhhndJqxXYucLgp6KRr0
UsrX5TW9yqG+ZfpjS7k2O+QgeN86B01wB/CWByJVB5NGaMZ+gIkkfYn3IWV6b6TPGvhho+Xhn+/f
1gCzuKHMyGI6MCDp9kNeAzMnp/5lE7yQgZK4rcD3Vcpbf35EjjU7St5MWANAm5isS9rvY1/fz6uV
7fSmEImXcjqKFMfzbo/5mAeUAKTJAuTV1EYygTNs/hpX2LuidZTTOFjToZosMGS3euW3edS6qTnn
XtVYOt4fuRnq9WyFS69216nVCmXG6WqZ0IZ3OjCm6MaARNNifl1laJUVd2DEAl25h5TSjR/UgObs
SIzk2lV2q6fhSZKjYHe3/rx8Ehy6EcQEVIyBOaKtC5m52DutyKbOhJSRvlNC1Ztmd91bXv9KrqnU
+YBAQVknUbb2u4DKR5pIqkWVDc41dfYbqMtvkosVLDEtErgK/MCZW0Avb16fJDm8vFJOKnhmhLlv
MWpJSerQbxgMPPMTy8/rGFeW5c71cyEiwOGModBmMrJpOj6HYVwm7ClmDUa3yEaue6ukboLxQ3Sy
uxe8UHamb+yM1ynEcaLcIN8WNzRQpL0g8nLWqygKukRQekPMZwmR22aFKmaC8ax0xedVDpMEiqGh
eljXYbwqm06+inUz+XR5kzkf9plR5iQl9He0OYHQV5YU5bFxmtSzSZR4QCeuR1lqRLVT3qeDRgt0
TfF2QXLK3Gl1GhdAiaAIvBadryk3i42OhL24pA0G+6bVdn+yvHdzzKnqEGSv5Bz6Yg3YS/EYc7ob
w34kohFoXmagQPFFhgw7Wh+AQpx/EFPbRlWyArWk3dK2abNzvC4swQlIixKitzsNL2z4oeAesIED
l22yc3zw37Q1SVZ7YJU7LJh4GVvHl+bRLWyyL+zhASHiaz38cyYqSEhtzLJ3gBmvazWhnGk45ees
zfapYlZuqsQ/rUJEY8pzSwqCwDeJLgokzs73U5lLRc7yAr2CeGy+ErX7oiXoiRtSAxVmKdfyUpCt
8sMqYOCUeBlMUWzroJ6zJZln2n++z0BzaLrFHSicruJj9KTdY8j7HlK1fhZMe+NQHO0fmqfvRZ0z
XlSFWDdCACVbhD+dL3qSatPOZoAyFn26l6bpum2d20KvBN8E/WcY94EwIQrhEPSgTUfGV2MZA9ct
5f40ydVsYbY7rQWbyV0I+KUhb/MmicF85LNekEWyOkBWUQ+MmuesTNzV+nL50+YawUtMwbA/0vIP
yXhuSWMzoKSf9/knvUNtHXBVt1JFnVOVt194SYMqHfRJeOAy1U1bHooEaKoKndPum/FjOCqPvZ9E
qJhh/t93PF1xG5+kbv8M1KDXoSpNqUD/D9pR/g+hmo8QT5DRGDr3j7aXo4qYCfG03su/LQEtZU26
L31rX0F7dyjDOExlwaXEK2DQxf82ynyJJNKztl6BKZCPNJuQr+vbdU+ZdwdfJtDJpW966SAsX1AX
YZ10Y5YlEgRNiWmWFjbdvgYaBcmVfGfsZL8Eb6bIFs+RwCUPFT7USaiC7Pm2VkMK8ljdrLxZPS36
nT7sBl3wyYlMMJ+cLemQbwCwGuM71i5OW9dYweYa/wF4lmJaHMhWIWp+BOLF9Qr25Q7QRVrrhNAT
Fae70X0HcDXJF6UO/EW9G2PcMdMhS01MQAwTpN5xtXrDMgPUUvuXv3NeiedsUYwHDv3QKHqPRS3H
5qY89lcQuzlJO1riERHp0Z/8wet+758iM5/6lCRWHxvwOsv8UU3HxZDdGbPPDgRQdWT55rfLS+Pu
oI5xJ0yrUYlyegtu0uiWpH3X5eibzDYavOU1OvGu3Qh8z+KtaWOE/n1jRCFy4kBsHVoese0OJA+G
XP9iaP1PIOzVHR5VorIqP2RgWgac/7ZsIi06t6jVC2T4Yni7k7iYcT6QYxKO+m7CF4YAieAIPHJy
HDUX6j6XN5QbISm5AUgDoZ9g079v1pq3mRJLFiJkPDzI0a85+3n53+flefiX3w3QE90YWFarH2sT
Nc4RoiXlkZL+rzd0VRSZ0YgiE69scWaOcZBMBmUIGAkJKkDLa/JVKzw6bNjvM1yrewfYQLRMCrQx
IOcWikqrXOfcLJU5RUkfm2VUkO5V+YszoOJJNG9UF8GJ8cpNEA6E7zt49dCr/HxHu6WSDHMFFnry
nFuqvNJc51AG+qsvXxyh2CuySOP5h498Y5GJW1On5a1UY1PjAu5JbrQ9mKwfxleIhmOkUaRLx8lk
IVOiQGQDhBvQimJCf78oabKOPR5YJSq6SXFT6IWfQgU1quTgsnfSrWIXRsvTeFzpAJKxb6vV0pa4
k/CW6zJ0zbXb0go752fUzDs77/+lLebSjFMjHbMUqKg0O5jxr8zUgmiovGSIvGYW7SGvmYFOF6D/
ePPYYKhlnAT92abTDMQwDKujDFrupsytUMyDShBG1XbGz1QUSXjev7XIOIkzSuh7Nbh0IrB7FFe9
8rSUXy4fF9f1tzaYiy3PYtt0KLhc3oHbN1j3ZbzHwiBcFVbB+Cv1la9ZL7hNuXWOjVEWbZOtCjAH
Ixb2Jiare+bsLkdKgp6Fxk16Wnzp1b6tbkBzs0sesn1yFLVIeTF6+wOYx8FoQIlybPQcAz6HtLnu
pYfL28r94N59heXXIGSAo1QYy0cZ4zrWu6tK1QNnLXpXL4z9ZVsix2RpNaDlahYpdRNaVy5JMPxX
bCy/a+7a3K0/iQAJ3G98szrmhiOmpLXgcM68WgbL03I9Rl97ffLV9itRCvfy6gTfANsfXadiTDsF
qX814bhWFaONupW14HqyRYBskSnmogNNaRcZA1CwxJEzt9fqmzGpISgIMMm/WxMTSfSZJDLod/HG
1tTrRG+eusG4sTFleNkMr4CNiAW9ZpTyoJ/ssOc0KF1q1LRYAslVLARtlPLakD0dXRQFuYJcuvd6
/EcH9m6U7vImO2lypHdo/KJimgE8VejTsUnXe4iMP19eHf8TfrfDnFbVK7NaV6iqZQ3EgOSrWf96
2QD/G7ZR/YEGL4rczO2Cgn6nJNRANILXT44CoxqvKiPz8RoJL5vir+XdFHM/5wDy2nOJD0pCfgMx
cW8kgoBEw/iHaxnDIn8vhnEF4L7apmyR4WQHEIXs2/0CqSZ5LwS60F96yQ5z+iCSyfFhIvkFsl8/
5nvM/ON/ez+WIvxLm0SYSfEe6UA2/l4Z4wfJMCXzYL3BRWUvvlL25sGEfxf7eidKAUTHxHy3idKq
VTzB1Nw8xctuTO4vuwE3s9+uhbnwa7VporShEyGWBz2v8oh2NXqDcAprZygH8djp/wgR77vHXP/Q
F8rtRXnbvab0uxWTjRSTCnBB/a16rpAGgPQq9kXajvxQ+9uszbxxy3G1Z8xzEC+LBxdbuax3JBGE
P64NOmAIPnpdg6zheSCy0syRIUoMprlyl+ShJZ20WvDd8rdvY4PZPqlGW6iz8XjuXmcfkrdo3wYd
enCggivcGhpzx9JfPkeBwE+4X9lvs+DaP19aYjldTDr4SRcUT7pX+ZgUeaKFP3xj99OVSDyP+wRE
9/+/W4mXxLm9lJDIKVQsk04goiPlrWj6ydco7HjpqTxRar3mQN+A5ffLK+WGrY1hJgaXUSNNUY2c
nqD++WtYCst1zHgM1bQifmlJmC4uxu4+HySrduVG1/5spzEDh5YKGs8sqpQo+Yg5ZiCZo19/E4vb
BzMB4mIOzD28yr+8YL7TvttjdrrQ6lyvWiCbQUb3UHZp6aJW6EuNJcD1i+wwGzs4KzopC3Kd1f4W
y3IQgZe9M+M/2j6M40IVEXVNEPmcO05StnMMWVEod/+gFVQF6uu6i54euPQo/Et4GXA/jI095iIF
Zi+FZAPeaP8dlUUwA1zF71B9LII0/KNnxMYcc6tGRhfJ6I5iLMeZntVGi1xwijiCTeQe1cYI/fsm
oVL02HIqAy4RV34a/+wix+sXERsQN6XfGGFuUbKaRautOKhOx4z7nNu/krJ6mRrTcGWtBDbFJq+X
PZ1/2W1MMrepqWHSZ+kQVOoBM2/a25jnDP7pneIl4KYNRVGTe3tv7LH3QYe5yDyBvVH/VEa3qv31
8oL45wTFYtNGxghw3vk5afNspiX01T2ivizD8q1fWm9a4ufLVuhBfEiwIOJFgUQaCiyMlVwHS/GY
YhVNf0qbb0k9uni27EihCCIR/1m5scR8u808Sxmmo8AxVl/DCq3kxwF8IzsWK+i+sgC1ARG1NGdC
ENWpjVHmA9YXi9RRatIJwb90vagiib7Ha8K9vI//Y3kUlYoOrwZupfPjArWgZOkyHkfFKb+hhY94
15woZiZHAU5kjesbaJmBUIyWHWxmL1VzLVrAPUp0y4/NfJzV+0b5dHlBIhPMzgES20zSjDDR5vZe
KpJDHkdXay4kwuCG2M1SmJgHjhKo46VoeXZBT277waMqmP1ef5ydR+keE1o74+7frYw5KZA6NNlq
Qyqvm8yDpeeta5uv6pjdXjbzPzzi/ZCYGCiPqdE1dLhDU06YDKSqOPNe/+mYCLu7CCxsYvpgbpsC
6K3fjsEEwaGxq8GY4e+tP/v5QxmkQftdKlF/M6H4XGDccrpNkYCvImATf7UYcLIhyWNgxp+xHK+d
CopKWO6CJWhiUMC4tj9SKjM0aaiKYwz01uUd5saujUkmAms9cSIphknU4Su3XSExnhPLXW3ZMxpy
uGyMn5tvrDG5eYuw2q81HFWyUNqk4PPoUD1CsNhNjBBjx76+/5NBXcSvd6MsFLwe6siwpAENi65/
JAo8yOqflCH/RCxDhASm2/XhKtjYYq4Cde10O6PgA9AkyNd0oBpUyd+zZz2kbckA/KaLT3F4ki/i
D+YfpAl2CGAAoe7CxhrNGMG6hKuuKpybXoGrFEV50BIDLx5SLcEfneS7OSbkFKAeLbMB9TIrcauT
fWxvE3+G3+zipyGcoGyGevVtJBRfp//sx/19N8vEHdvIiJSteGWN4RKsh8KfP2sW5lAxR7BT91KP
fpfoCxGZZEKQoqda20q43Yd17wyv5vx8eSu57ykD2FnAeygVBOMyw6j365ShEVQBpTXk3dUEHtdF
/6p35T7KRs8AyhGCh4ID5LvLu1Xm9pPb2bHL5Q0zcjD01K0U8ApatmtojeBW5+/fuyXGMS3Ij8Zl
BksknTxQx7nEEt0Soi1knLGyUPxuIADm9WYcNsoSdkNzU6lmYK/1lQEKbdSRPUOrXV2VXLsuA0yr
BGBz8+tuCFCoOjpU6d500s+rvX6T104Inqev/49++74JjN9qSmqv0oxfqJIpzCXdzYcHkl2lM6b4
YgR650tiFb69/rjsW/yEHjByRAS4F26184wqk2S5xkw4ir6n+lDu42Md0Omi/i9WTO+yNbqID4t8
w8lhIlIDZvbc2FQ6cS/LMGY6nyn4t5yvSlFGz0V9AAEIpj8QSYDMjDGiD5YdFxVQalP5psqU+Cqg
xuh0hGU4yK7o+cr1XshNWCYwlWhIM98JSDdsqzKQkjqUAHt6qdf7P9g0h+IwNMh8gzLtfNOqSpfM
QkbZjZj2o0HMYNTlL9ZY7P6dGSbKaLakNXOH6yFa8Ixz0uPQdTsLcq//3IwOhOIbHo7q5J6vRouJ
ISdgpaQafLgBryoQ2Vpp+kdWwOcJjtw3jfRzK1XXjADVYvq2qoGqd56I/lMT6U1zHY3qQCtvWFqb
Hfbu11IqiAZHa/sdnUmNj/bTkIfOjvjFL9Elw/t0gNvHbAPwWaCPYDK/XCnnCjCpBkW1Uw6tp0E7
1YOIZ53ny1sjTK4Xtc4Y53aFbdOcZ+zf/Wz9c/4wC9DO93Uw51+pKIo0OkheSGndGOt8J8eNf9nF
eDcX1HKoZKVq4V3PBPsyqdrViLGKBZTnQ7BMhwHjQYn067IZ3olszdC/b0o8aVLOiyQvwDM2vZtF
TwQS9WUW/jsjdK0bI3VCSAd1XQJdnt7PFIDDY3Ka6uhw2Qz3YbFdDONetjFo66KiiiTvsift1GBa
V/ftW9vN9shLhUOmor1jHM3oEruNNbTpFOXVGD29har08C/dgPE0S060rDPgBlJ9Ky0ZvhjTHY3P
q/Pz8t5Rd2Ivtc3WsXBiK+4R/4sVMLl6hLgKRol8XepFcZN7UW/NMPGZoDVSqz3uzjw7Um63/CoN
pMBsj+Wh2LfC6XfBR/T2czaONxZKN8U5dq9eJIgmJaavTdHOxhg+kJq9KD+jd/KlPWTu7KjJiq5r
4ebK4NInfHwveZYVouyM2g4JwUEqqp1y14cBFs2AHChlzDv/sNRSLu2pxQ2xRkdpvCsbvG2nbwMR
6T1wvePdDtuLMOe4SaVobbx2aX+AoQxEwUUs8HT6cX7YvY0NxjUUohbruGItOVDz4DdyM7DuLcUD
unNj/XLZ2/n7phsW0JkGHs3MvjWrM69K1yAbqa705Vuuxt4q3UW1iKqLv2+2LCORw7AcmyoO2QgU
NyilvD6LHFeuVv2URyQWxT3+1r2boT9j4+bl2swV4FrEMxKX8sNDtPNU/FDcONBWDMtSEo35RbkW
i9Hy9/HdMHN7lOu0FkkhoQ7QRV8STX/Wy9hxE2V5qrR5f/nMuNEWPEJ/7yX9LZtFghp0XIsVe2kv
RoKVLterSoYgM1YRGofbdAS/5W9T7D3iyL0yTHDFMQTy9DmhzKdFuH7v940/BqgK3yJ9+YKBA18T
lqG5QQQUdXSaCkT4LPLfBCfDqA0OlAuOc/iXtoYKytXBp9Ia6FvtLu8q10M35pivTh4VIyagTPKU
HsACjDkkwpgvMsG8LeTEXOQihvC8vpN06MnpXuOBNj3xIbtDx8fH0a9269fL6+LfNFTlEDRK4AzV
mDPU1RhCszo4ZZZd90oLxXRoYwSjKF6F6R+IwlNW1HdrTCpgdfYqqzMAJ1o13BgWuZ2LGJJWVhz+
0bI0w4EYKBia2fFXeVJTk5T44vqwPqhBfFSBOfl75EaEAuWenIMZW0r5QIkTzz85K08iFQIQcA5J
e6lm4zYzhBU2rr+/22CvFgtIJ11CD92zHrvGywFvjQMHSHnLAqFhjsK36KnLYXqlZ/V7VWy3TKnb
ecWAHYUUVIf5VH57Y9YKqyv161CD2UUBrXbzqAUUU56cxI0m6u/sRQcCSoz7g1wLdxDjmVE9O61S
RuhnhfKrjiPs3eZLecBQkx89iF5cvCM0QUJMlbAV8Csx3/cIdpBO0jo8I2o7XGrjWopVEWcvde4P
C9rYYD7wWMuH1aDMRgWwOwfI5LxEO4hG+pEPNoovwKIsEKusd+Mnx1cEVx/vUtguj0m5nETRo3TF
8kBme+y0MXS6wRtL0xd8drzC1tYO3ebN5ZMPKsjqozc1zv5QPKY70AEHtF0nKlhyF4TvDezX4CfH
w//cUGqjNpJ3NlAfXe8aSe2aMibsZ1FHmvtUgggZ5pjB9Ib3P7Nx5qobhawhV508KKB4wNVcoU54
NXsUrlA0rqhuz1/Xuz1mAxe1RkEAfNjeWk8/zdQBNBkzg7JSC1oTXH/frIv+js1BRWDvkFoNdsAp
FmR5vF8bQe5Ig94Hb99YYPKQRZKqLqdMsirA+JRyp0VGoAr1BUQLYaIEka1cXuMY9fimuR117Xnp
RRgSbu1n6wTMrSXJqGXaKpygOAGa63W7cT+6+SHDS0yUZ3Db61tbzF2y6gt4omIkGjNkEVf0Ggdo
0xiqW/RXsfbY6wTqpUhWdRGpp8Dx2IdtYs1l0U8o1cij9TQvDnqNZo+Z+/pOECK4B4bqKWZhMUap
GIznSY5lyFILlXHrcQJzaF8j/vUunjIacpzija2mFcr18m5P0DaDQRESPMBbM0ZHRxryVEEjzqhu
o10NhhzHG6MALHaUs5niJ0V4Av4y3y0y7q8n6kTGmZa+lDzEG+qh1Os/CeqbRTGur3bNtKr6iPZh
PO/78ZdpnBYQ2grOixvSdRQ8wWYEoUS25B3Z3RQlGm3SKr+Kwpsn8Fw7d5q6+FkTOkbuVuSOiODW
/E9uY5WJu0vmDIWsQ+m4OlGUSXRo/AHN0n4nRn7Qk/gQqAxVVgB+A+7DpCe5CYVLlKRFNdEIYlyV
67GtNTeeQ9RG/6BMjZ7ebzuMD1q5KadyiZALlr4Y3OnNF2imeFone5dPjPslb+wwnjfYzbCqKbYu
U18Hw4/BjUokwfXBtwGyKWgo4m5UGdfLmgaMGQ3WkjrW16JdBy9O89tkGsM/WQuAnWABAe+lw+yZ
suSVDZltPGaRMw2rG9eLZ+TfLxuhP/aDA5iYwwBcSwY4jPE1xemWpZtgBCPE4Aq67aKXeDraJJBq
ATspd9s2lhhXm1XSm86KOpudg+l3TF3d/jQVyp842sYKs2lkRDOnkXBdrVKoyD9AqdCJ5mO40W1j
gvEx4qh937cA4hj56EawJBQb5T5M4Vm/T4VxsagcHEBOsAqjBaUALYEWoe3P8pEcloN4jpW/IoMK
qkBNAxfTeRQoyrVc9N4AGUW8xC7pZTTBddHo5f9YFEpcMtDuoIZibvdyUKB6PLS5V3/pfQKF8NKD
giSIkYDPTgLRo4bv2H9b+zCnLk1tY5sjmhZWqXnykILX5rWTHK+Vr01dUNXlu/a7LWb/hrke8imB
a+cpCK3ybF79bJReALczg8ufK/+k3i0xzyjAXcYMjCGYTChfDAAIlFaQufIvHyCc/jolhU36GwPc
RkuFKkVk6HdtSg5zNpysug7HFmUYZfGjZETiLH9J1ulT3EiCoMddoAXQAeIqhlnZp/4ITFQy0X7m
YF/lxoNQV4qLuwK/+W8DzFn1ejHZCc1nrQqjzTSlTQo8bRL/rQxqo06y4JUthM5wXWRjljm4qUyt
fhlwcNGqlfsU0ICbpsLw/5hYqsBHuKZsVLNQagLFPzu+SpYx6/sJqVFGlMld1OE0A42r5Jqo9MMz
REVobQoH0CH3cx42uiYzsrmFqzQJFEEGLXZ70oYArv7BzQGqBNACmuDAR8Xz3I4+662SWChdK2P1
GYjBW8WcKZQLN9Y//7q2hpi3jjOa1kzQK/FStTzlNab2oj9p2W5NMEHQGJN+XVIb3W3oYEfxo0Iv
9vXBSgT5MXdyGjBswKiQh6P7wxhqC4Lyt47GY3Iw1wNYAwC/G93eQK2/qgIKvBPn/fTmY5MJC3hl
GeoOsCszB7VkK0GzWMW3pa8hBmN3AI9mbhmp+7UkIv1L7n1iWZiewhy/bAEHc+4WaZs5ADnpqMDH
ftmAZBA0nMcVolOgSjso1/JedKXwLUKnCMQdGqU4ZRw+n4FTjaXxrSqI0jR4JvKdBK3bA6UL7n+J
3sPc7dyYYxKNbEC8mCsUIetouUuK2KtW+SBPy8nOTUHeLFwac3RKHucS6eAuhbX/65E4usYLQJpU
nE58O/8PeyD8dFAmQT7ArG1MtWme8w56yAvE7dEKpVUS8kPWMLlEi++ivRQaZBZYoFhSKRoEjLpX
50sdrp8LB23/7KECX5mzJ6KuHjc2goDy7/UxoUQxEi3XaB6aVLJLzNhTh2iXJiJuEPqrP3xxGzPM
V56gCbBqOb44pVfcaDwNzs8537fNTZw/XY6NggWxoqONmVbpvCI2tubDrHxS5bt1+HrZBP2x7GIw
xQaifVwomAlnPmi7ntoBKBdCebQOzQ46y2+qnCJmTm6ZaWuH+YxTUKvXsAV2k+Yukj+ZGCft6sQ1
oV4xN3dadJqRLs6i1XE9cGuWcfnGGYnSalieeT0E6b7Z2f5Ka8QgQBQ/7HnHtTXGuHs/d5Yadcij
ElwtQ1rfZHF5IHksuJq5NWJbBdLJAHsvXpBMXjM6CamGPC487dHc5fv0aPvmyXoZA9UHlsHTBF7I
Td+29pj3at1WThknKLKPoYyQb+3JUbmKg96VXhpwSYJzFJwPwWW/5I5BbI0yjjkscZvFIPr5K2ec
fQkE0+hd4OZxa4Bl35rnwBOKe+d8n9lsL+OqvVJPwzIZ2N7/kmZK3hCSEx1WF497cH1mY4xx0DlR
+mlIscym/CUZwZx+truDYCtpev3hG4ecC2qgOk3omPPrndVupw59oNXe2UdtL+HorHJHZ3QX8YVN
f/Ela8zBRa0ObdAqa9DBUEL9rd3U7mnTqX87NWgZ7oerWRDG6D/60ahlYPZBMWXwkuPvm5paM0Jx
GHBJKlaDpmvzxSoE07H8Vb0bYPZQ1cGFpkCwxlNK2S3yp9nBh5b7sio4LO5CQJEHWWH8B2zO5wtx
nCQ2omRA48wZkgd7AH9dq8TZ/rJL0Jvww3ZtrDAPMh3bZS4YdfPaOQvT6MaZn63luyq9OMUPtFEE
KT73fWvrIBrHWBMQpqzWpDbHhabP0DpRd/3BuqL0DwXAV/KpDP+ErHRrivmerMFJ+nqiKcf0KXKg
6NIfklHgbPwIsVkPE+iNyky13sR6mkX7XErZHQWu2UZynbWqV9b1q1yXe9MpvskWlKHK+d6ZINF4
+Qg5gQPyMcCfoqyjYFiLcchUdcgyScCjaPoPQ/tEi+KT4KIRmWC+ZCPNWgLKVDzNRnTb7X4+Fkuy
yyNnd3kpvAuG8qlAFoRSpspsMzxZ8mIcHMjT9L6kIMfX9k7QFBQVAr41sNLYwXIf/wlM9MwqEzNK
qZGGTKoKEJM8S44UEis080Wwh5xk8cwIc0y5XkI6cYSRWs4emnQMQY7sxXqIOS3X7EW9Lu6JUd4T
zPGgLsWqaZrlsnbzjLnI8Yt51D1tb07u9DUnrnNP+06YbL22fkJI9fL5cWIWpr4QexFkFVSQ6K/a
BF+VROMYr6TwZEe97lcMXxmloNrHe1q/jXbIlgUKcueNP2xjY5Ltpo1sB+nAo+zR2as8AJD8u7Gr
b1pXv1quRA9P7laCKPhvg4x3NOhNZmuMsT01bl2N1uYkJPwiiAbfigHAE+ZV8CZjAvFQtlkb42rx
JLwA89f4gYKwaGrV/dBvkwcQuws7vpybDDv5bpJZWBctaZdURgNe1FubfM/J05K/WHLsXXYKXpZ6
ZofxfEhOTWWm1ij0BXWMNDULCwhrOYj81hIMPzFoGVy2yLnUzgwy4SrtMieuFKRSVVS4pSN7eXtS
V8Vr66sG6Gzw2wv8nnevgSASRVMDgzOUoePc8ZvcqdRetmmfvj3odDTYz5+M/6vMw/3GNqacc1PZ
2KnFvML/zfoVxIaS5IgWQ8+dyQlQRMKMFrwQzS/2kh7UfESJL0OSfULeFpAdZg9C0AKjW/1/0HJw
HP/MGnNPD+1cjGYMa/0Xsh+7oGso0MGb9+pPJQp6G3hAAyVh6emyj3wwCwAAOoiUSxdM1R+Avwk0
vEZnyNFHNKeg1HY9qOKzQqQmILLCeKJaqXbmFAlANdJTbqiBpT9pziy4NT/cLCAwwhMQnMqQWbMM
NuoOk06UZMY12TVhswJgvjyP+H9y+UkScTN9jL6MLfa04BnZWneYcAzTG8U3ruJ79Wu8mz3blf3i
Pn0k3//pOZ0vji5+E+6TQRttI8WVIkmaWw+B3i5enfuXjXwMUXRZ4Iuj0GVkUOyl0sRqPdiWg67i
4A5BdTft0kA/dF+qZyUgj+LH3sfEkTFIv8HNslqHJHimINwPx2KEdBIlhsLwEJI4rweIWNQs+BA0
GHNsCJ61Se6msQRPzLGMrg3hZMWHmMEYYBydGIOxKEWOb3dnvlb+uh/30eMCXrfSr68T0WXJWw6V
rKWwVyo1wziFIskkN5yaviyLA3mYbgqwTf3IT83oqi5gDl9FkFSuQTyZwT4CsoyPUJTeLMzGsvBe
sdr4UKgVCVtiiDQeuF4BhpPfZphjqlcgvTvwBKBIZe7Sq+66kF35sQ/MUN1HN6soXfsYnVQqY/jb
HHNoedZo+aJbjaf2TexPROtcXRnmQBtzS5AEiEzRv2/83QGeonOaErqT0l0LwBBM2csqMMLfP9NE
2w0JqIz5xXMrc9xFoM9EeSg7rWG6x5x8oOzkkKripP+c6AAur1GdAzouj1SbOSwCjizZSfAJG+VX
R3/Oqh4Tmj8LUXTn7tzGDHNIxRI7eguvwOy97Ob5Xab34VAMgjuE6+AbK8zODeh2tGCraryo/kk6
2a0NUY4kssDcHEQa+3SwYEEj6jfo+x2XqRJggz7kfcyJMGEhgtDk0hp4YunLS28cVOdOlT4b8Ylg
3j0C4u7ypSE6GCbnSzMpyRwdzBMSYPDVEEjLrhG3hqgXnSVjzJqYdC8vnIHEA9Y0htWTgvgGyR7o
4Gq72oRIA3XssBQJPX3Utz43ykIyJxDvK5gEROHTuVZfTMxkQMtjRVJbFO7wA3J0UeIaO+d6AofI
/8PVJvCVt3R7Ey1ocyqL8oZSUWRuLEM9LQ3/5PCA8AcWFEBudnAirxMprTVKnKbsQYvuN/a9BFWp
y0Y+jinRfXRQ6PoPaV+2JDeuJPtDQzMS3F+55VJZu2pRv9AktcR93/n111E91sVE4iZGarM5Ng86
pyIBBgKBCA93gtEMMEYxH29p5U5OJOzj+G7t7EAFsseLA+tE3gfbmd5n/5/+Vwz5cOFkJXX2C8f5
tM1+w7CpMHiI/4VbJOVzlOSLEyVp4igr8UMwF3qRHb38t+Wyny1sF0zz9SBETPV8kBxoaWmO3bfj
3zWZAKPSGtNpjWL8ouVR/hyNYL4J7Q4zFVMY7sM5hxSnroxgU0jn+WTFMjrJRvFaYPL+adBAJnX9
13KPr22CcUvVUK8wmWABkkhrCkt4wKQGi/lqSJ6hiuA83MO7scGEiMxIBkumj/r00FZOgtGZHmD0
5GQ4zaFCyV308L2sn3043OeiGIerbLuZoxaXRXrQg8yPnzGhuaau2WGOq36docVgH8jTNAnoVGns
Zn1No+cI9BEmEAHM7WGFVR5aMqpNbXhbAOPch36UfJtLETGVyA57h5itnA8G7Kz1bRM9twQtIPUm
TgVvDm4esV0P4xtkVqJGUYA5bt9xUD4ULcwXOuBHBRj0w3VH5D4+NFm1KegLslcf/76JdooUT5IC
5BeKniDe8fsDCDHu1h11EtqMF9WzeMF1a47++8acPOOaHA0kmer4s8Yo6vAoWA/vZG0NMN6Qznq/
jhGcUNprxxhlrOI2eukARTlRnZ9lrxyMF+GTgHfUtkYZ18iWqm3GDi842t+dT7S3Rb50ARWipWOg
IvJZXnTdmmM8BHmmsZQLruW+VGNPz4zCyaz4ZVhsyUmj+DESgg24u0rHxFBY/agynX82yGo25TAi
gw4X5T6R3pa6uSXjb4OwEEC0TyvsraGGJCHDGpduO2o+WIncQRPEio/S80WwQEvLQgsIWAPW3UPb
mC25xOEaMT0rHyH/eaJjOmhD3kl/QaC099s7skedXHKuOybP8dEkBwsRVG4xPcwExygBy4WVRLUb
Gz/08FSLqG240XdjgEVphGHdhEbVf+Rq3V76AU5W3/a1+4xSBJKP47zsq/31VfH8YmuUKRyPqxwN
RQ1eCEgLOb0BUrnaSwpRUZDn77oCMkCAy2Tlgu1okSNipI1cUw0t12h+9uNLWs9g07iXjZ/XFyQy
xcQn6Oaic63BVCbNTzqwQVk1HSJLOpT56NWtCFrDLWnhuQgQpY08EFoI5wdrbgxlhgx4DiU37Uj8
PDBSp0rBDDx4RtDuDDr7IWpOcmP+1ihT/6nVUklmBUb7fgc2d5/SZde6oz1UlUMC8BF76tfr28r1
k80yaQDdhH09A2NdCX4ft1vvpbRxzPUYVYLeOPeEbWwwn25ISjXvhhCUzvaunU6mqMzEu/91i4pU
WyY6JWzdp5ghZ6L2eHJNya2cPUeWP1p3yfB2fae41//WDJO2VSNk2lMFZqg2BoY7UYxOdjlwjRUU
DJs/Ob+bNTFRKc6GoWlj5KHKcKzNR71/CvtIEPm43x7DqugRU91Otrwp9WWMiQbkTb19JKWvkm8a
EXQceZ8eZI/oJgF7ShDaz91rWJZRHjRc+kU87YYo/daGsaj1R08ie3NgLhuNYarGhQLguY0Ecx/1
qn40NSEbDe3A/nu9T++gHZgK+Uh5UWhrizmglZwVWZUgS8q72yoGvcN60uP7XHcy1Hmu+xvv6xjQ
5MWYIJU7ZQtJMhnjrrEwsNcnT2p4k6uPhSpwMu7X2ZhgDqbWwjdkBSbifsDAbfLeS5GgKMvdMFQT
8QxQLTwDmI8zW8poLrUMbJgU7lspPVWz6kx69LMmQBd1tqDWwzWHy0jByCpc4UIlopBK8B0suCWa
VzsHADl8txC4E+BzR5EmFfcDbWwxS7NyDZW+FldshaGPDOoN3RKMSvAHXrAxwjicsYI4ioy49ioy
+GsinUpjdOZu8v7EDHDNoKLV8Vija91cA6uFVlsKMkZXhnZIvoOTo1/0ft0GjY8X59RQqC4yAeUG
Cz5IUkihkRo2WuNQtD2Q9gS9qdDVSilIs+cOxBvXDdIYec0g/UGbRaXlKHeahA+kj81hKtYglOOH
OJp6V9fQtjT0XStBOEcBSOa64cvGL1aIgvO/S2Wid1QVcjcoWCp4dn0Vbe2+d+RD74NnF/LTAmvc
UwzOWXSo0GK+EEa2jLoPe4vg+VtqjrVqf4WqIZoV5X+7TxtMpCCWIXejouJcDYZnWqsjQ1KjQEkd
WjAnWcv3PRkFVwf3eG2WxbhkLCldN5RYVpU952YCdog3yRS8OrhbZwGUQkk20G+m4WTjIbqVxIoV
40pfpLeyHVwZo+zXXeFSoJu6wsYE44Rm3YE9asDOybv6EALnnv6wZTA8Kaaj/rW6obPeLs70PQez
dPN9OOlu+ShKK7kfzzYoFAwKzKbNXMKktNdebnAJp0b1V5GTp7rM/ajpXpNlfJhNTLJOvS3IK7nZ
EkgQaStOQ2rB3vy5nUMwGIpoH0egihzFAZHQgaLHxwxc06JWHPfImdCqxJQcxtTQejn/lONUaaNa
YJGIJmtgBojJsVfokEHKV0dM88Dzzg9IDrYTuucq450gB+sWq0HSkcaoTxZUyL7x4c2C8M99EWzt
MAWMUZL1BukVVW6doaOTY2Io7cEovbrVA7p/fidKCrkPHxM03QYlfKXlrvONjCD/lk8Gyd3lcXzv
D6qH7g8omKLE0R9J0O8irxFc2vy9/LTIrBHAQalZKFs/ztGhVOubrJh8GdK7148i77CjIUfBb5aG
+W3mKm0KnfTl2uIdns43ZaEGraUKQjEv/diaYE5aPFn5YNKMujT24OuZZGCB9Rsp+5Esf1KS+SCO
B7LjA6Bw/pksxRq7YUCmUw/A8JHIsUQzi9wjvDXBeMK8DErZJ/C9skXJDhSzPpDuoLIcHHtXfBUj
z/gfCGWY/10S4wepjkZtUSEdrcEvskxvrSrwgI8XDZsRoJ0J0J6FYA9ljfNNU6Wlq8uuwol1psXB
qKe2gzpVQIVKil1l+lnixHfDaXQn76i78bG7ib7/gRPC90zQitAmOxOmWrRT57bCZ+vVkz0/ldHz
9b/PP74bA8x9U9ThkCszJJeLwjdxiCluCoSqAVGdDAO1lPt+fJK8Pykf4275d11MxgPshSUVQ4cm
a9jt7RgNraR+ub40rnt8mmAplgYZvXQlgzuunfJj0KpAH8P36ya4kQjeoUC7EWRjF6IryDPStcfX
CSF038u5k1W1Q4QHi5eYou/3rxnGDXvLzIew01DMzN3BN9/Jt25X7PS78GCdeh/9hCCmmQHUkL3S
TWRBSsK/Uzbm6UZvsp5GCY16lE2A3PqnWS+cpsboRXw0CPgfoqCX913XQYb2Me8aZwgP0vwnuwyu
DhBlYRYW1cNz+6SfQdpS40NOERrGPaZ1qkNsigiE+MvUTRRRKCMXZqHPzUi1LOlDCvDRsgMPs196
aaA9GB6aj6DKmt5EGQjXPT/Nse7ZoKVXTQ12laR/Z31+qMNJVOngmjDAUABWCIzr6IzfjJGmJOBG
RU4FtBvKg5Hf3miaB/pHzUm+xPsiQJ4wHv7gTFApWLTwVAgHMrcA5iUs0uUaeuJm9kgk4i8d5I9l
0QTgx/5cxOaNHSb6V9mAkfIcgUt+jO6Qk9q9Gz2ND/TSWY+aF3+bISWVnSzFAXQHmkGiCEb//jX7
TGQma66RtaCZVkaCuI5duTlOmGAj7n/bTyZA16RNxrDG4bfkr3GmOHrzI09+/DcbjOu3YQKt7Axv
J8OYn2wNV12Rf6kjEbKK/tQrW8a2hexGlzQNCaObWP16LMYc7UkpIfdhMz5mTZseSb6AJ6nqRaUX
7kH49BUWUrDksdyF9CBM5vBzhiQyiFn861vIf1BYtGqFirICMv/z8JFD4tTEcHftNtZdCcrO7idq
8QvmX/9P74kPxq/Lvfw0xxyzuDdiuewwVRif1PfQJbdUgCj0yS1SFV/CdHS1S8A6BCGZZDe9tzfG
fXgve0UgOof8Y4DZELxr8JxiHzbAwc5GMUAue6r0Y95Ao1Q2jtEIas+i9q5vMfe2pSKZ/2uKOfFS
gqIZoblQQ3bacEusQx8+XTfBvwQ2NphT3ZBykoe6akFhf6Q5LO2o5KGb/2pOsjdAKOtPMLXolNJK
NNQBNYNZlJ5PfdFWKCmt9q2VHVoQ5F1fEu/QQfcBb86P/7B1YS1u1xQhuHX1E/qw+XG0AhVwhPw0
aILaLe/7WAqaKqjVQTqQjfxhn2rmlCDyl2u618tsN9rKTbOUwR8sSMNDQ7YVgDRZoLo8IV2MMP7t
RrF1XEc7yNPQkfXR0VL7Viur99LOBBAcXvxAyQrgK8q+B1jo+dluJiCPeg2xvlbDX5M29IG1qiK6
D+72AYas4brGQBJbdjHrVVELC+vSsvjBAkDT0ZLIHRRtf33/uO80CzhPSnyGcovKpAVVZIZj2CLR
6cfWVl09Lwo08uJk3dmDruzHPJ5f1ngq3TmxtcAo1vl1nmXp3TZXwC/aWcQXxPXQze9hImenR3rc
TTTxMiZPrUBaUe7NrHGy6Cabb2w0AAQbQBfIxk5b0cFugskvDDywlXi7HUDhAj5xygysBOP96oQe
ebbuKWk0iDJqgUGe+2ztkXP3sYqVND2Fstj6sCN6dZSz0r++Jp7zbE0w31St63WWwHbpEvtNjdSn
QU/cVIsFR48bHrdmmE9VWesqxQThseiXvWSOBzkyC8eUlvuW8gLH5XuO6YparU+SBX2mpDra/eJp
ytqKfgl3TwkB8YgK8L7MRoECyJKyLFF2Mvv5Num6m0LFuLsx7abKeiLVjDp9fDs0lZPLGO6fbE+D
NubYdjfyaH25vvfcA4XO/7+/hYnhVU7kfjZkOpoWUsicsre8qHJGyacDd6WrCkrdfIOotckEs5no
lDMOHIezmYQYhoMD47J3YhfTVTvtI9Fd9iJNeq5rbYwx3ltlcoi2C1Y3tadEr5xUOoFXW3BE6BZd
HMmNEcZ/B6W3os5EsS3qvtfK93j8WyHv9iC4oURWGPddJtVKsBS81+PJhdSO0qhOqz326tt1j+Da
QXRRQB2Ae50w+XRTgotHCZGpQOvCbYcbiHo4Vio72iqaOeIeg09LrIyAVc9qGi2wJCvDN1PpHjtk
79cXwz/0gLZ+eJqNUbfz8DXpbQnx5hopnm7sRwy71Vl/k8S6b0eNs3TjXdtlfiQVPqgB9xjy3uNd
eGjK5uf133G5VLwmwToIbirM2lkX4m/GrA7G0GNkd228rO52JBTyf/NsKIqFQQz8fWQwzEU/zvWK
CxeRukWZL3YzLNFBmulQzVLiFM/lTv9yfVUclDw4JjYm6e24qa7IpW5PuQncpoyyw/Sq7+fv2oFK
GkW36m72x7sOVCGoC++sF1Rtrxu/9FPYBscFUkNIwqEed27bigdJWQp4zzT9lcSHFDjvAS9MEZaT
u6vQhAQLPqq1F2XUQrZwuCs0PjCa9Bwa8z7Wjd+uOtCVfJqgP2G7i/jpadHUYGWOnkLpZ4wPNT9e
3yxOqRRHWdEsQNfAyqcaTNRF7Kt7U4eNzp+9HhPj85v8MLvNoQkoA3O1FzXiePu2NchG3sVs52ZG
QxrSP56cYGVaJuJ9MC/D+/mqmMjbt6raZxb4VWy9BDN4nf29pJn1MhY40A2GhINkzshrX9ixb5tt
et8ZvbSTxuW5LkIQLZp67qgRmKuKzsz3YQ6OuKk2hgOKT/PLaLeGI0Gd56Zbwn6XzUX7OKmhAvQY
KO/XtkRfUyK2q6wWMtApXY5RsRRBlhrRyRxHyKDOxuJOa9o5aW1IBeqsrfFspJ0SNEvfPVmdrNx2
co3xfb1MNYg9oYMyjHX3rRtGycnAAeiAeYvc55kug3+c5EGnpnrvTLFk7CXUNJ/qlZS34Of5pvaS
rDiLYhUOGA8mdx3HBUqW0fJDntbwR5dZzSGcIgjFyHHrdmo8u9kKQdMyb8K9npThq9blkpeA/PKg
VEW5g1h7uUsTgmZmk88YtlEn+8usarVfrb0e2FHbCPn0eAcaTyOUFfFMoaLP58cAzItTbqUAsgxu
8i0FFJwqokQG7jsAYqUdUIJu6MaPoloYpxiHYAkaSbAPoz6Lvtu5XYgsN4qhTTgaR5TisruxclRM
DhQ7Cak14NPWD9ThBo/W4dBjeBLTFvK8GEV4QsCSCLIZ9k2DxDoKbaWlkzjvq/EI/xntX9fPP13D
eYqCKT10YXD7KHiqs82gtuhSKSpQiNN2LcD12W4KKCpcxHLHW8nWDPMJZ8g76xOAdi7oZ71IDYZF
9aZCEMt4kWVrhP6ITbhskipMNdr10TIlSBI0uNJYcLdwcMyAiuGmBs4Eu3bxTodUfGEVoYJnJqSq
pjsdk/GBjcqzHDQP8dM/I1+yKI/kJCvnVukJ2awsmiK9GkxYtW6tYxlIT9DIXb52X4sD8eIjuga5
5l33C95ebtfJXKJ5qdmxIcFi2t0O0l9d/n7973Oy/fMlsRnCHLYpqmJQZfPse+LGbnI0n6AaAmmS
/mXYX7fGXQ2Ft4CsnM5EM9dBrMzNoIMdxQXzkjdPzcnIRP2cjzove5KAkwZtggX0GPAe59+IEKmp
Gg0P/smV3eYuO7b79RhTXUABWw7XG7aWmBvUxHRo2S6w1HqQUcLWdbvwAEUeEA2QU3srOrsfvPHX
VsbsnmbGUd7UoDhKAcD+pT1lToRJn8HtXs1A3Y83jacfi73iAAoMqS/ZS+/CEpEZF+JD7It+De8y
2C6efurNUTDbUJsyMuPHxPrOHN/M3HbqunWi0RI4DddFt6bO4gn5nx7VMa1PQY08h4oHVGfmVFH2
tWoxQVDpD22IK6jKpG//Y/allmsR/oskeezDO5KKel688Ln9Jcz5L0JAwMoV9dTJHSnJH+Zcja95
/9D6lJRU3jeys5YuADjXjw3f0+gIN7rASCnYIc1R6xQrtTCPomFyCNpBQYGJrx+jPx2A3vLil+z3
C8fI23ScVAjYEbzOmLAjkSXR8oLeeFm/x8Ak6BIwmuBeXxZ3NzdGmNBTD01eJqFeuZ1WPUZt6cnz
+DpHqiB7///s3udimPxhnkOz0lcD5xRNbkhqpsFqOvGb5oy+7DXP+Y48XV8Y7zJH/RNdXvBeQjaD
CUGyZCvVPI6oOR5pimQdlF136Hei7gh3/0xA+j5ovIEEPz+CEE7s1EmHJp5E+mdE1gB0A/7cDv71
1XD3D3wjyH2QhxngjD63ky62hVInvK8Pj5M/HmrgviC/2/llDm5+qnEmSvl4KwN2HvJqoFlTLu6J
teozu6FMqOVcHtRk+tbMmm+GpaBiw7uOADEGGxgE0vF/rGPgoaADDIUZ8lm/m6TmgVSZwMd5JlAF
BywKG2eC7fF874hRSDrUkfHkTqDure66WhSTaNRnb4WtBebr1LoR5R2Z/7nvsj1S4gmUheud/jHQ
Vd92isAfeB9n+wxglhSm5QQVdlx7tfZjtk0QjX1PANwQOB39KxfL2jw2mGWVi1XIC73Gx2DxIYPr
A1kWHVDCx3RmZQqsiZbE3KymXWIYkL5sjAlRXf0erzPqzc+CJfG+FJXQwTQ3QCAXzJLFlFe1OiDH
L98nlxJaU27Jcp+dZr+CRqHoEPFuaPSVMISEPhYeUHTRmxu61eK6GSkpnN1n9/Lc31tk9sJU+ZJp
iStYGkXJsF9ra4u5GDOCXHxE+dNtcYtB/5CKE2XVkAfaNGJUINO6Qxeq6A8OCXiUjbW5yXthA4H3
Fbc/gomHSTPJNm2wulV0Wy6/6KxFp3y/vlLeecZgF1i58FwjONfnm1rPnTJJ8YxNVWKI1Bw78vuj
NujVWhhQR0VLkfG4ObeQKEutdCZeT/NceSSGCNjwUsRmcH0d3L3aWKHr3DiHlYOikCQozs3TW7bu
kvHNml+vm6DbfeETGxPMVhnKUEFcF32E0tqP7XNdP5vRbZ3dQFFKcHy5HwXDBui5KZBIZjsW3TQn
caOAmcpWfi3K37KIiYMmIpcr+fz7TCzSJN0epw5VLEn5pdb+EPu4DdGs3IMNfBj+/pNt+zTGfP9i
sSrJrNBSB3uL4mjZj6wwv/X0qlXWb4miCNo9fEf4NMc4AkpZSlVT3EOuJY4E1SUZqhm5SO+Q94XA
HQDuMsCdZZutbo72OqVKCCBHMxu3XUwCiXSCGMRbCBquOoRbAKYFY965Rw9tM6fxhI/UtIGp30f6
0zD8wV59jC4YGihT0EU/N6FBv3yWFZRMTe17NTw1zYJJKP/656c/k/U1jCbSWV+0d5A2nNtIy7zW
VRQ63bqLfWUK1rQO1PmAHpbg0HAwRQA5oNKkW6qF4Qid+fJDLcdJ2uGG7ftDCOImC7w9hfVUzW92
/SbJXyEUCL0WPy9frq+Q+6FMUKJADFjG+BWzwhJFXXVJQnTjzOQeg08OWS2QE5PgupnLijoeLkBx
IP9GZRIMJ/R3bEKc2VhWARUujAWt+xpJa+WiEgX6MAdtMyp2jMDkinCXl7kyjKIxh/sd4tsAdDB3
UKn0cWVIaHVAPaiPfIrVSnzJLyaUad3oywpCcdFLnMc+f2aTeUfZZE60AvwmaPJMudPbjv0h42gd
1M5R/xFx1I//F3ZW/mpRzkHujLLsRas4rIZS6yjhQ/ZaHuRvVCXJdpNDAZQFmDjFfO0XrkN3d2OP
CcT9kK5Zr+MlIuvv2noMKxUTB1+v+81FqPqwgU4SFoWuO1ttTpWiTNKKNqvi0SPKz6j5bwYuKBgU
M1fUBgbWFaxRuV+PonT28mh/rMHCg0OjwzNsp9HqCsx9UN4vW/UpdC/xgRmAJPbOCuqdSAb44p6n
xlAsQF6LuIjAeH7O4lUL68nCepbxZehe5Dh028yLyatiedc/Dd/TN6aYkKXo+Vx1HaUR/aUG2jf9
rX4rf81PK7zbCvJHABID/auIR4XrdBujTByZ27zr5RboeAU35ADmg/JBNwU3C9fpNjaYmFjky1Bk
OWyEUuTm1VHqREOT/K9k0+cAppExY8h8paoZUhJi67Lqpu6fQ/k1W9+m5seSCNz7sjT/4Q+flphD
WuQgnC8S1FoSCwCSbsU8C33oaFCidssncydDCwmRd3fdN+jde3ZvMlYZL7TMUsvUAVbTA625FLv5
SAfERF1T7q0C9msdZIoK5EpZ9AW0ck3UYcGqszxqx7x2zJt5HwYAhf/AxALxkiC+tQUFUPrxL5b2
aZKFYcyKneKJh083WJ1L2rsiBu1Hc7+WggFUrqNDEAgpFKXctpm7yyzKMpIzbOEYFRiI3qtl5JS1
wMhFLk2/08YIc1mZdit1IBMAS4saGF0f9FTBe32QkrssfevG2b/uFvwramOP+s0mCxjXMKlIgUVl
r9Yuu1n3mavsVre+Iw6tnf524ZQuDyku0ALQu4Mq67m5JusUexnQYIsLiKqhfW0trWAHeZ+JoJQH
HTUkNtAePjdRI+3UCzqLrNj142goezwWfKNt3gQ7d1GBwVK2dpgv1c16VDexijTppAYF2q39kaof
EgwC/fbQJWOK2bVkWZSwTDGqWHXfk3k/JX/l7cv15fD8Dg1c9IQMFBZBdXi+a4uar1UK9ge3TKUD
wYexpeRLJa2nCDspjyBkMJZR5Hy8sI5CMIgMaJEW6eC50SIBOkZtka9M6Z5S6JR0DjhztWcCXuqj
DFXT8E6krX3J6Eg3c2OUib8qdjNfEnRmIkhSAPIK+LIju8Qdn2kGHEkY17VbB6AxEkBC8/drt4x5
JhBHKjQF8d5oXEwlu+ipO4t9MOrd9a/JC4nbNTKJQF53TaJ0KlCh1Zdo+L7Ms6P2pzb93WFgZi30
KG6CB0k0A1A7rMXoTTebH63+trCEijN0R9j4DhlGG8BsvBousGe23uGl9EHziPuSEstDUAdDF1+G
f3iWpr0uIinkXZYbi+zQWy6voBrv0N5R01MTAoudg1Iqqp2ePJpl7YzLrlKEwGiRUeYwrMawGhjI
xISF7tCBsXmffu9lzNY65DB48Z6+x4ZDu9MPyS/7QRSY+R7z7ybrzKmI7WlZIgX3ttmUb6Mh3ZSd
tJdjkOKF6fQnbgO4CliGPuoETOREltq1lYRysjnEp9a2XpsyulUyESyNhqwLv9mYYaJmm7dmujb0
AT+S5H41w/ahUSrVwch56hpFWN9oRhF5108eP7zYQC+iuQ5cPXv9RHVdWiQEYWz2qqI+le4p/9Ry
W+1sV3qJHlbTNcFA9EAhGJGYWYG75o11ZmvzRRqmjFrvAzXy84f6EEO162fsKY8SdLvA8D9Cu1QW
05ZyQzlarwpWDVT4x8jUJhRAy3SRpBjc0CO0Ru8hQdK8Yaai8quwn4Mhy9BRDOuXKE8aAHHBljt3
+dvcdd/TLnyzjOpnXiep6FPwNgOIIXDYyPh/mFc5D0+2NTbVRBnt/yEBA2YQvZI6oP3/JehO5R3x
ssD2KsG1xtuKrVnmKOWRZeTLCv3g0FZ/FKr6MEz94Q+8bGuDuUVAodbpmYybs+lOUrvvck8dcIfR
5i04X8YVeC/dLSoo61HmdLHmB43s7NkCMAazrTZe0RabLoxT2Bi9akBmOibOLHtdCzSyKeg/XiIb
cL9srTDeXORZj9S1BpQbWmP6PvZGZzwqdNoaSxLxj/I/2+eSmHARKuoC9jPQ5MSS/GVspWO9ao7g
s/Fyxs8F2awinBJNLSrKsLFGPvlF+X3HPWhsZuVDqHMQdQmvLwk8TucHIB/sKW5H4ImS6sYCDLH9
k7e/CvlgXJZEp7Sc5waiRK/zYTAhSU9iF23woNXmgyVJAlJCviNs7NCFbqKLSrQB49ohZA52yR3x
G0htdAHlp/m/yDhyw8bGGJPVjJ2R9mApxhN21ltw3dcov4bKvCParaHfWGX3JvAKGhAuDtPGIFPd
QM9RWeyqKQBu7A/1M2TmwPVs7wwgm0u3Ely+3BcfNgyyEZh2A3aALn+zl9HQTUNEsSutN/kGboc4
iHaNt7oaqDJtrxN8O26k2JhjzrA0reZQ0MRiQK+utAOrn5ywEsRDkRHm7JrhmgwJ5fJtrNpR1QqP
FX0vm4Kl0L9y8Z0+l8IKw2v2oBQjlbYbgx7t6Ww3BNKO7H8bt0Kj3sYMc2qjcVjBqY5Dpcde1Y8O
pCmr/ud1n/vo+V1bC3NJFYkpS2oCL6BTTKuHu/G7/CA9RScJRONH+b50VAxdxE56u/5d7qQvqupd
/wX8M71ZJhM78jap9UWF1zfgXZN96ofaYT6uYDiPApHXc8/0xhgTQAA+0a3SpGWpJN4ZKQrwxuss
636m77tWcMK4UVfVAW3CzahaLMKy6hM5zxKgc0gpmbuxT9sgMmbBVCwvXwcL8r9GmO9XWkoIcUC8
FpbRG341814CN1njX/9GIiPMJ1pzeU6qEUZ66B7EEgBoGNGc9/PweN0OPyZtVsN8nsKWJCnpkE5I
7ZAE8zw2N+1cxjukQKGTtZq1w7AsRhU6gidRI/sREqx9UeqZlwCwvStlSxa5J13bxQHZ/CQacjZh
0jSGSdFxvbnFrwjD/FRq101cBdfco0bZfQPL/Y+bwFwDw2wOC6FjQMr98Iui3EEn74A3YUZkTqGy
Lhr9FfkpcxG0+jBaaoYzoUTlY9JovjW0Ageim3RtE5ngTyw8weQVEMa2Lndr3btQ9furi6REkFiJ
HJWJ/3GU1IUagzretkvVISGQNLEBfY5Kh0hGKrhsBPvGVgf6oSORHGLf6vCbbH2bxuC6I1wOdNAL
4NP12BFpkkpF21HcXedDWcx8114VkBCOYJKL79LX7DD8qCDVjfdj6Vi+sTMEwG3+ZgKQZ5kaClAs
mpaApLccFeCE6vrWHI4yikf1LC6ycM2AVQuCIpB51lkM7aJ0WafNBE4ejY8tCFz62lycVdduqmQV
QWC4XRfgygBlxGsFGGHmOJfTWFYKPc6TC6atJAHTFrjdH23oIkbEI569g/aTEJPO9f+NVboHmyDS
pYtUVwPUQ6QiDqb6IZN7X21er/uLyAhzjpdhklR51rCRzZcpzZxMjZwknQRHjB+jN2thzvIChM+Q
Qt3XJbhpLPefGxuR0TwksScHFKInalpxT9rGJHOsmyaLVTNHRKyGBHgvCPuJ0GR8J/zXLdizXE3T
jPcYAhQQjhPY8rIvGBT7LoWLV9SRIC/g5iDguwRKGOA1k8XGJUvcZ0sHGNZqWL2LN1Vxj1HoyJmm
RPVQScXLsyXT/rpzcBe4Mcp4IGmzpOnMBtgvlBUj0FFGw5dcvdVFzTG+e1AeXQPc7qApYHKFCtRT
CXiZ6KQ6SHCyff5su6Ob32HKwkmR0YmgJFzf2Nij/745WtE0t5ltoifSANSrvAyjoOXMz5A3BpiI
EWdSr00aAFOdv7irF0M9S6q8adftIvRq/eyweMRBGnCn3ZBTcS/9vf42dQW9BwwgqqBwhXbWxy/c
LFFSs7ZcdEgWomEBTuIm9cbBEo0tcqPHxgiTSJpLQ+xikjCo0jdO2fp6uQBVJ8htuEbg+MiGAbW1
WEzHmCJLJinmrOOqaXylQAM1tdTF1Sp9FsQprl9sTDGvp8FcJTO3JjwrlEPc3S0islzugQJWj4pO
ofbFNrjN0JbkxAZ5YpFlXgsxqPKhNzDRJAK6cbeM8tVCy/SD3encv1HGnfrGLjDtavbBJBcBpnd+
gANZkMxwg9LGDBPV56G1emsAZm/uetQMG/1Hlq5gLY/W59hc6Ryt4BHNDxQgcKZaSdBqNZhztYyr
NDULbuIx8uTJ+yD7A9HT+piv+w+kdyDU1KLfnE1DARbGF4PuCUiAmRuy7EarAKcP7v3yJtJLT29P
eRUFz727zoHdPFr2bhQkUbzPp4GKCfOqQEpdDKw2SwwueAlAaG3x2/LQLQ/R8NsMAogP4BZEoxtj
t7RicO4imPE0UHNHoVmJwxs5r3xbA5DOaNv7oVkFlxfP7Te22ItSl6UiMiL4SWrKt0r6rVTV2ySX
9sU0CWIF/dUXH+tzVWz2q4eKDmpepDOQo0WP9lFZv6sgX+imx2HKfS2/bYb3378jodoADWkg9cA4
zHpkDN5ENRqglm3NXg323xwQSGO9S2wR8owXnLaWmNtYazWwnjRwRARcTIWr8wvUTr3rq+F63mY1
jLOPQ1SjZAkbmfFuans7fFhnQVLBrd3Qki+QHJRq8uOMb24m9FxGC7xm/6i0mkGzM6HSSulqC3Ax
iFqTvE3bGqP/vjG2kKEMewPGzKp+jpboWa5EIgC8PduaYDygSE1kmitMyGhnrCbKXiNxo1Ywi8SL
tVsrzNfXY8syU6ryLUHh1q/NHlzGRWuAG7c4NcN0woCZKETQ8M0eJsQgFVEP5agLYXE9LtQwLuHa
HSU9GJz5b9qTszJHUfa9JHALXowAeAnjy7jhLyW4BzKNc1/OuYtGvgPVeeveiDypC677t8gKk7BE
oB8nVTnhtNpGYOSZZ6fvWir7k2EIUgmeV2zXw6S0c6PM87LAUlf8VLudYecOMXb/bTWMc6MGa0xl
jj2bir8xqObUIDKuoxlQuet2eIdouxbGw60hMjEAgLXM61uqPCrV0/W/L9orxrelNtLkacbfR0XU
mcZTntvuIirKcRdB8Zm47vCYZ3OvOK01OVGwWZqM0sf4FouyoQ/8+cV5+bTAYgnNvJ2TMYGFMaDk
XjWIxIAMhiBC6hUuORgo+rxKu8KTv4veutwKBYim0ZIxQHQIqMt5mCsxqF1DhBDqXn78QIVGxz2E
bX06Li/9oqiyyTG//MFH25hkPtoUWvqMXhc4iosbxfDl4jR0Av/m+gUSB+Sw6BVfdAiX1SSJNY7o
zOQYKvh/pF3Zjty4kv0iAdolvmrLtVbb5Sq/CGW7rX3f9fVzWH3nWskkkmMP0EA30EBFUgwGgxEn
zql6J09AehG+/c1CfluhjrO5Imyon2vxijA3Wt8l/ZAlX/K/gSDTbOt/F8JsT1yMqloqNJJGrSPl
T5BBEIQbbmDbWGB2I7NVpWtGWIj11Wu03WB8V80OlDqC1JR7igxIKxh4WULAUb78WCO0MApLwVFd
ms5RlR6iVaLhGZ4JykaK2UpNAXSLiZzGkpN46pD9GusJGpsO0J5/8bG2Fpgd18x4MiMNNJJyBV7M
/AUzM55eQtba8G+7FvdcgvYWAzKYyQGlPZtlK4tUWAR1ANovXb0c0grAZJmH9T78RN8r0741QKtz
2yrPFzZG2Tg0aGNrrraSYyLnFeo9c+It+eBE1l90kbZmmMdyPBeqAWIdUErWib8siHZj/RMks45V
dgJYLtclVIxsQYJSo8yJl16HIXmSdxbaGSoEHP1Wytovk1UogtelyArNhzaBQJOkXo1bCcQMc+br
bX6walOQ5YhMMP5QZFDihoIcmmI5JFyX8K1I/yaFB4rqP99KYWEiQFtI4zBhW6q6IY4EuT5nslav
ikyBc/My0q0hZv/Lca76DtwFLm5vT1rzd0UtHTPM7wjB9WcZ3m2v5l0GW3Pq5e50eiONcwYO8sU8
SfbgTMZPexFNcqg0uLB3OB4m4L/HlCAAhoynTZYehXJGSZwO6nF+HXLAe2n9rvsn24WBsut9FQMJ
xefWuQet4il1xOwvvLQbwc8y0WwwMQvNXBbmuGhKIUFfYJxOKt5GRuxoa31sUC4ko4uRxdvflTt1
sbXHXB3puhYmVHIo7G/+QV6pYjNFkXQ/Zhf8+CcxAT93JzcLZL6xCtS2XeZ0bGDs7tWo3xkVwqMl
YtgUmWGO82wn6WhOoAQITRlV0Ht1yCGU8l3w9bjBdrMY5kSbSVsa04CvV74auj9UJ+VV9imB2ugC
+zOk5671/tWgrr7eNi1Y3wdZ0yZcpUouJbIE1P1aW5616r4pZaDhKwWXJTdk/V7gxzzcxgzgReo4
zYiKRZ5CACCKhkMfxSK0gMgKc7qzKRwm1GzwxMB/eA1IDVxrbgUhhDvjtnF1tvSgq8lo5CZlAfSV
oPSU/ZB6oeaAL8udwVdToCwPxZB9nvxFAWxrl65+8w3zOJdw0rFVraX+U5rPYxYfCkq7oovolUVO
Qf//xlJYV1Jl01JbsVZ3JMTMXjg/F5PokuEWcbYrYoKGVOc2SosoHy5D4lWTJ5sPhvW9MTovS5/J
+pQNx3F5t8hDUz7ddnt6oK4j9H/DIzsFHC6DXMpQzIVEefMm9aNXZOAqjLIKg0eAlrppWvlJm+zn
uBIUF/nZHOhZoL5IqWxZijUirVEZNfi4zap9jYMD+pmP/YBB9XZwjEl5VZV0r8SVL9d+KX3TVFea
RMkxd3/R0dEw669RFovL/Z1iZaqWAj+hxBo9Lc4daV0Vt8wkwWJFhpgDuTRWG2cqXDY0aift78Z5
Rg3t+fZe8u4ekLJibsgwwM4KYcbL5aAvLPU1VGfQWU/eJ5++XCW/C8DIsLoyANaRJ2Ks4qzLptV8
DZqd6DeyHzA3ezUbF4IMzMiDWn9JQ5B86fOff70LK8zXmyt0OVcLb5iQRE+hPj7NvX3sploAcuZE
TZu+KvDwN6kmInOT9kvVa9kAgmeSfJH60Ef3TBAyOckICKiAJwFXFGU7ZjZIqus6jUCNB0WUOAhb
1Q0jsm/wXlpX4mbh8IR4+uW2U3Bu1AuTTGjR23aUJNUCVsCMhmOpzhBtSBULz3P9U0oaIXU0/UhM
QEHGB0UBtJPAlc12SqHmlFV23hdunwWF7WJ00o2O670MsIfbL87ilX778u/Ihag6zetn2TpUIyi1
DtAybDAryDCba1ZjzOR19IAqCaKj/YjES0bipZ5EKHXOSmnjjIp84F19VSWyCrQFJ6BKQJFLnBwg
JAhWQBkj8fQOsjelCILP8U7aE6EPX8zyXrFHS1YSafPSFpjXNL+ay/rQZCLxHo6vAA0BnT9of1He
JyYcFkUPoL0C90wazSlAORz3IVUZSw3i3PZKTtyATCYI0DU8QNHooQ+H7cUqZ/U46wBgtBjIsMzW
y7Ix0OLEv22G980UsFSjVkS1tNmXrq2WINSriwaP6scu+24Zf540ku3fZ5JiUwGc2srx96Fp6gzJ
axgVbr683V4ELzsgH78eiqkYCGXLkT0GfWbS1ThSnvUDepKQ9WrOaMj9n8ZJeIfowhoTMLIBJM2p
Nfyb1UEXPrC99V7HDfIva/H66W9WB+QZ/AAibAr7RgxBaYbyCrV3TA+Ua2zcy59M0PX1br0TITt5
Z1a1oRihActxPROv4W0mNQOi07Kb1KOsnCbNgWrHEIn2jFbumDBIoHuAHjeIFUEJzVxZZVOD4UuH
Z2Tj+5T9rNN9O/1SrYlOwDnh+FpiqlA3dn/xLUETiMF4wDuAGGTuF6UhiR6NCICtt1aOFawnSvI6
5uCQSX0xhwzvFG/NMa6SKK2mAvjcuJHxOkxv4XI/roIqEtf5tzbojm4iRR2FQMWosNH5sqt4nTue
TK+jIMFdFIjSGb41gnlIbB1kgdicVI8n3WjjkSqdjp6MtkNyRA37QJkjxbgpXr4GrPRvazR8bdYG
XUI0oYuPtXU2YJDZSTnVp/ilXF0DGxbflTvhzDXvBOB+RrUZrDEAbTMv7LaD1OmY9a2rQ+p5xGWl
mPuu+mWld3b7DdzyzlAVTiFjQETHvEOao/64i8OXOrtTe7+RBE853ozmx+ypgQQPMZqd0ezmUKtU
Yy2g0kOUASz1q+qPemo/ZqFlBZUU17UTp+3yWEeT6bZRVH62Ugs4MKOagtiw20cydhKQZ2n8VE5S
WTpFmv/I8yw/pNMS/o03GrTLDhUQQGXZCwUKP4nWTS3o4+/CXeFDb8adguqgOnjLC0dIOW8zUNcD
ngieOLyRWMGRtcskeShgTN+BRBdM69pOD2QxKxONRWysovKYBhoEAESyzwazTvJ6DLEHXd1FjtR3
jtSRoARWwY6tJ0I63xxlV0p0KJ+Cqqky9uYiooDkZMZY6+/fwIQSNbfBQ6t1oCTWGkwVSKNk+pAy
SIIhNL+HvS0H9Zgrq0NUKROk/dxDb1rgcKUoMl1m0x4JEg91WpXQjH1BixGtvmSnPqwuBGUBoRAt
lJeSAEEIKBIxkJWwSCErtPV0NWekcZN2DMGz1cQCuCTvhAMxDs4NwEKwGiYpyZUqUrD9aJKS+aW3
owfT/jWl8peoj/0VWBfBncNf0G9zTECJVjKDshYLql9L1blbfKAy/cQFb0Tt3AOKLISb8upOYIP7
r8UP0P4mbKamMSrq0JRu9D6DTqnw2xAE14kfos5qS4HceouKG4+O7ImeGNxvSwlT6EARIhZzwepj
3ZfoCCEV0yc3009rdhcbr2b7NBQCr1SvvyveMmivg1/TxLwmeyqtrrR7s+wiKFvWh86vPeCT1R1t
haNO/0FT9PAPJrU85dn6ZjsKeL1t8NOcTEGL8vqOR3UGJQUFmBV0O9giX9YtJriPgRelsih6m/yj
zdKRVNnn227EWS0Wi4eUgq0FiI55EJSJ1ZsfmGUr/1KTe01UG+EtQ0FdBHyFkARBL+DyqiVNIidV
v1ZuRSIUnI4dkMOD6Llx7R020liT6liiDIPu2qWRFsjARtEwlSg1qj+kA6DskWuMiz+iPB+KPERk
jQmZZpGv7bTCmjae0uVlyN/XDuLs51GIMaMf//KCuFwX/SWbA7fqkzJIJaBek6vgPZ/4fe+sEfgJ
V1fx4XKRs4jmpTmJAWyqFNGmQ/IazetLm6AmGtW1HP4li1ZBNYJH3J2xeoaF4ZvVpYjvqnRACRuQ
x1U4YUG/3dWKNRAkAY9roi7IrFiG1reB8YPMXR/S8+DT8XBKj0h88iV90X9g1ftQ2Gnm+agKVDY0
1FHuvQKZowERhWOLGYupMneYuPcKfXmc1uD2SeMtDeJTqHAZlPCdfXp3YxlpSxWimJb9Y0u+HdXe
bL7iX4KLgbearR164jdO0w8D4Cwa1AbnCuRBKN0OhuW1lSowc50kYXB6sxzmzC0jeI4LSSmQr0Jg
iPxUhl+2/V7Ux6o/j63u6CLd0I8Yz/rG1iJz7jJrKao1wsLoG4HWWDuw4HjFU/KFtvpAkdhCyKJ1
8ifiNfv4G6QWoTccPsffRJO0HPJEZIUaqPtxPejXJaG8WVDdMPBLpE8zuqoft8G9tYtPy77Z/7nX
bE0xu2mHWTynMkxN9YuZnyRIUZXaThOx73KqD5dLYrazHuYp7EzYkZ+sHzh2RwhG3SW7NneoMAqA
p4J7h3cawAWJEpGKIburCWF83BS3H+y12ZKCg/TUFtnZGMmu6aaXv/iEG1M0Dd8ciCkGNFQttcId
UOwoSskZMLRo/lqVRnAkeCePSijjlYcr+2pqcDSiUEOWgrmL/nvdZCgYho4xilIhrhUDlRRIG5ko
3TAhUpvDKVMiA8dAVvdxOfmVIlmOMah/kYCYGztMOlvPmS5lBuxURvUCJI6z9v0ORIOCpx0vAUFM
BAOabOIosaX5VStTzHiYyJrj6AzMwmFNRbVxngmUcFVio8eg2ezTW16SjMgzMH6QGM6kXS7qnnMS
go+RHgjLQG0T40qXDqZkHZ6tNp0WzfIj4oJvzIurqWHkQIfta6VOotIdxwVsBehPsCtpnPmRVG4b
EhYg1TUGRy7vCXBsoLFQvma7zN5pbSAT1PsLT/oLHDq0ydG0s0GQp2FUgIkSEimyajRxjFJyINFD
Lz3fPqqcLwmKFtzBALhqkNxg/j5qQHK/TDThWQkVBsOTNwalkjcNufXeqIv5nMfjKDi2HPeg2S/o
tJHvwDpzoPKYNtPLusSxNb0ieVGX0r29LM5L10Ztl5JpowR0ncyrUaZWSQcTtEFCX7rmYXnrW8jL
lBCryKW/WNHWHF3xJuJZ8xLVfY3X0iJl0V43k7eiGnQBmo3zHKQC6AZAgTKmihDyLq1MpaTKSwpG
mlVxkvfqfvyUe5Jr/7S+1S+UdEnfV169E12InJsKZlWIVSDdx7PCYHzEWIokMUkLqphvg188D7t+
D9zD8+CBd9dfTn9eN7g0x2QdfWhKmjRQSoKl9IvR8lD1EnjH9V1ITdg2apK0waQyHxJStbqZhTjO
OkBulInklBwL1wQT5MsI8ZwhmOEm0x7uc9vwVRih+LANzTrj+EXTEEhdou0kzem+7kdflwZwpole
Z3wz6J+g9Ak6OJPpbqlxs8okRrM/UvcV3g7LclpBOHl7LVeH+GMtv40w31Du68heIH4J6kAwmyBt
SabgLyzYCBE2WJgVizBRvh3C1Zao9ripvK3qQ6L5t/8+9zP99++jV3J5nPQw6SsptGs3Xk2wstWk
3YWJlTvZYtuCj3UVZunH2phidiSeiSKtIT5WKENSywyIuperOMjnQ9MJsojr48rYYjZG683OhDbb
f9+TTvdF8nunOiwHSjQu4pDkLw1VYh2YQxDeaZdfse1rqQfhADqDeuWY0c8x27fSPrK+LLYIUsbd
MEIppHBnoLLBOARpS63MrBSdR3JoF/A2FPfS8HTbKa5bFRC5kmUEWdQtaXuQOaO1lNmYb0TDtsxA
2rfGj7Kem06DodhlVH5EmNZPC+ke3B9BFnVeExIXzIseMMxeArjL7R/DOWMXv4XJCEmEy7nsKWq+
fjHGwLJeb/99zge9+PvMB01JDR71AfEoz2137ZWgiEHAPFmCJ9X1bUy/Kai5VVQYMGvCZhlpjBZM
E2UFJlwoTKLaWejKUJ5A3MX6s/H59qroV7l4tjLWmAuEJC2poJxSuKtkfEXBxSOFFGighJTSaoaW
ihp0dSVYIvdLblbIeE2YpQ3KHHQ0AAX8BHO+06LcD+n77ZWJrNCVb9IMNCPKuJoT4HbKyMXwHYSL
C9+QBBGE63V4nCrQbPmYp7i00hCrmRppKNys+ZmoL9qyu72K64oX3aCNAfoDNsuw5/E/6BXDWdz2
c6ZCDmHdmx75Jr+Gr8mZagBmHoptupDnTLQ2+oU3pk2i9XgfY23SDAq6wr6TlUm0PBrMr/xvszzG
/2StLit0PAFESntPN4Je30954STN2Y5yb1h+kDbI5J0swsJeZTXMZ2V8sIusThknrC1Js+Iw5vY5
lZbhvKbQyC7UovBvbyPXGQkmi4muQOaJbSZFkxLFKVVHLwF6Uj/Z/dHUBfGPd5ehP/3bBnOXFUkM
hlcLNijwdviW+ONJB5sshdw2gXQYReLoXPfY2GMus7mOl2RZu9Ydw7tRes1NQceKt0VI3KmMEIgB
bJtZTwQRMQIJrtrNerQ2+srJC2iOt/dWk3u3d0elu816IUQRIBsAYzTbvfR0COHktT3IGAdoh/1g
PPXQ8ZRPBkq70CBR8wN9LffaQ6h/74zwZBSnRkLGDcYb3bVWty+P2uS3KNtgFkR6tttjn0o7mwDb
T1ZnylfBz+U50/bXMjdRlSK7sC1AzJYF8wo68VS86PteJEh1XUjEGdnYYWecmizM6rnHSKU+QiUu
rkBxbbe/9Ml8Jn3vaspwWFUQeMhl0PcAe2KmTJAJCn8BkwpqVt+360KRkR60bICFSI4GhCHBB3US
cVAIPqrGeFszSYmqxoB5YsYPEpTPSqRDZFxEMCuywpyZohxDa80wZJWUoAAuz2r+JKeiSt/1kCzd
OEzfUmwb4o3GBNVp0s2mbpBmNj4ZnLv6kKpOexh2cZC48UsG1mFwRwbqvnTB23D7KHEXuDHNxFVw
vKV5ZoNmWkVtbrQS+CV0j0WkSSIrzHldzFQba2plTQhAlcrJMhrfSkVaHyIzzEHTKTNTV8D9iuVb
WHyPLbx79W+3Pxg339tsFktaOkxztZAWeWt+7l7CY3LUnmmrIHusIEAVC+5b+mGuAh3ExIBnploS
JuPlhQlBjFCmByqqgrgxXprUPJul+r5K+jd51o4GiMBvL5AXW1UN5MO6RnmI2TdPPqyNQt0R1JF7
szfcYT7F9tManscsEgRGuh/s6ram6I21SVhi0yj6VoGp/NCDnpFCY+K9mP+Vu2VbO9RvNnbUpFow
cJqjYJaewx2VE87cgTi24tFaSBSIdo3nhx+SnajdAxjG1gCjNQtNrcL1VJWPM/o4kO605efb23SN
LEDQ2BphzpSi93FLQgwj6EXqoCHpLOP3HrQNefnZlt8620/1H6t8X3cGkIrnUpqcuPY77dhO57Wz
nDmE5EP7ZuYjeDk+2yO097oE7J+i48JJGPHQRPcAP8GwZLZlP0ojsZYSWYFsmvupTiBjqTkVNhr5
YzO+SShRFEPqKpDlmUYR9Q11IMbBtsZZmqxyiBSrT9AllVbtYZ6sswGCpNv7wHMu2ED9A/8QWki8
dK5pksOcZFigArG/zDpOsu51NigOxnsSP4zyoYNQk6m91OsOCGf/tnVOfEBplqCKhO8rX4HLMGWa
FdkAgCqeuqDXHrymfFvSwELyKId3ZVMEt+1xcjyIaqL2DHg+xeczF/woR2pXWShbkSywsxMZfqry
uUifblvhbhuItMEuZaKOzqKrpiyu9TFr0RgIwRCi/IwkwaZxAg+WAbAYcPjIHllgQKwWhoWuOiZa
7S9EPuvd+1rcdehwR1nQVK1Txq+3V3Rd3qYQ+Y1F9rTOsd7otGyZ/YrutYACIYDSXE+S32J6tjmT
I1b7pL3dNssJRCoe5Sa01HmTKkkbQwGF5mNG86QAYmQNThWKJgi5PrExwmQvbVbWS07nDVbyZdAm
R1fvq+wtj0TvF87FdLEY5qB1K8bZoJ0C4vOwrG0vHPL6MNodcSnGK3UnfIbMkTvz5+1vyPMVDJZR
FScbkzAsWBT4nEmrkxLIONLftXN3iOrcSfXZi9CUbXSET8XalaWIvoT3VbdmGYfpSxVY2qqo3ERX
n/t+0R2NhJ+bfnTl1Hy/vcSPsVg2Tm6N0W+wuSBDHQNFWmPTCe/2cwGlnNE1nfy5PP4xFTuOwW9D
qKleGhpLKBvingGOCjNLbbevqcqG9s/t5fC8fmuECVJ2CSot8KqCna442mbpyoBxCeWFbu+PJjOZ
mR4XVrQMKKXiweVkTeIsyklaH4y+FMQq3qMKqqBojGnQzgVMj3mDQGY8rJQWnbEWNVKQJd5LLdQ1
zcWPdN2HDqsnWZY/9f1xJqmr2bHgiuEtdBtDGEdUoxjNhAQPrdHcY1q8tU1PkTEl0O5u7xr/It3E
EcYJlaFT5LWjg3tSunhVWjxgk4dDXoyAhXY9khxoOj/NQ/orVkG0ss4WmF1meXTHVRbBnng3EIZ0
wBCDOwIaWcxvyTUzjJcM3EEteR+ynRhwy/PRjQE2M5lLozWLDnjbbvbHvnBANa8Idcq5nxRMK5hU
hxY2AKhMyByH2rBlHR12Un3Wj5rX7Exv6Hc2iCIDqtUjepRzP9vGHuMr66ihpk87+skSeYv2WJmi
S0BkgdkYewgnubGxMZNyZ8lvUyKglON5++8vhonmywBVjktsF10InIqKFHVyUuncTm+K9OO2s/Pu
MoxKoYWJAT0VEqmMmTXLQ2JXiE15FBTR4sTVT6gqas1eAsj0ti1eoRFzlL+N0W+6ie52Z0L2R8Ku
dBDn1bw0IP56T2mwKAAyFQIgr0fCEeQxeQvUlYK09IpVDCitTArRhHbb1x74BACO37rpA+/Zv1Ny
EOKVr6InF2/fwO2LiAAF7msQ3RBGkKvvEPN18CaGv+zqswX2VfSHBd+St3FbO8y3HDTwCMQZ+Hz7
1/owPZVn8AdjyiYodhUktwd3ArFFBakotFsFcZh7D2CwAXkkUu9rkJs+yMtgzwA/67v8sfDDA7DP
nrQrj+KRsI8CKpsQIO7JGOZADLzC7UprY+dqBxDSdDS83sP78UzntiiHByJIoDwrGC/aJcgSJg+g
dTBFUAHuYU/23fdlZ3m3vzpvc4GJQoNNo+eFPS2WFg5NPeHXNDOyhlB3EmvXkIdaEo1B8KIL8n4o
qdp0tIOlpkKPoaxjKr2s1ZpLVdWVTHDL8eL+xgJbo0XMn6S0LVs3N3p/Nh4ieXZ06+cffy8UFLEC
Ezkv8Pj0R2wOfAMd0MFYJQBZI1lxKik9Dsr0JRqsB0UyBW0MzoJQh8DoNIruQNCwL8IhJxg/j7Cg
Rjon5tcoek/Dl9vL4ewKODCx+QCpQRGPfQ62g56Wa0NLvXHtJPaDHf05dQdGmDcmWDZeMwMd75o2
LSTtaYiMjuXehPZs5FKRSBHTOr0FmcMFYxo+GpakXsHSbXu2Q5MiCHvyxbCOIVYErZBoJzWHYRHg
qnjbQxv96MoAqnjFIp+XstWYGRaGKep9JHcY6F9dyBT5t7eIF/PpAxcvTST44K1g7uVWI/1c9xre
tx/TV8MO0rP918xdHtSg9Msv+TF+Ej0mOGEBVN4KRqkxXQPia8ZmZOdyCDwLpJ0LIHSkH6V5srMG
lS2RGgrv9Q5LmAXBqQKbGhuA6nXNjW5CHQlvvcFp1uSUW6h72OtOVSIvX+3GaZp/cjx7W6I4ZB3v
9HzYjfb6jLlAPy2qh7T+i8o9nAcXniEreJ2y6MmwKsJFL1H/A9fkJPt9e+7CQLCr9KXEeCoGkMEC
gbQcR5sFW5lSVyxWhM7VUCNFCZ+XIXO6aPC04inHBleAy5PvSds7mdA0zYBumWbeV0ZdLfJkAemz
HNvPmpf46OAhrzxM0BYBDvBrJAuuds5JuVgrk5LJfWI2lomTQkjymBfWkxQVB6vJBG9tjtNemKHB
bhObKwLV+LiAGXXUAruTnSo+JlJ8XBfRsJTIEl3wxlLd4Ht3Gmp1o2G0vtSTJMjaanqIrHneo/SW
CK6269cGnqmUE0VHykCFLJl3N+nsLE5CTGAqD/ZO95s73ZPuKMMBneETBVF6uC/8gxrD6wXDPTYt
CzHGVlld1EzB+OCsveiunDz22mOEhEAyAL4BOgsSRgIHuUr9qEWwhGDAQEUoYIHffY/ztpoY5G1y
GJT25aA4QxPE1ninJC+3T97VlXdpi+Uxq6bU6Cobq8uT93l4J5EAJy9Yy0euufENTEUNpdFhurQp
0ayP5dRpkvw4TOr90hqHpiCCCXHubv3+dh+us7GXRTYUF0Z8u7x60Mtnuf+pgPwXMt3JiohivIYi
NXkOaSF2CxnJR/MMA8GM9wO3Fo6LiXHo5AVlwoA8KAFc0oUmnjfswESH3JlSnPUvskfBvlWQPCii
x+p1yk63EZch5AQwyYHm/OUR7A1jIGqJZ95yTJ5VPzqCxulddWRH8oSUAPRlenUgNraYwIJGbtkv
Kmav0wMdaoeq3JEuKxJboqH3liXm06YFKE67DKsqz+uZPn1kzFlHUDdMvOEkWtdVWMYnRHUN2BF0
R5CXM8bKul/kRceyksUAA/qvPJ6d5M+1QS6N0FC6cc/O0JPcoPs0FpCiLKagi8+Z8uX2meadATqi
ZKO5Cj0VtlE0FMRYyIQzHSftU5bVDlS6gy6JHUsaUCzpnpPWOFemJkjQr4u79AuCGA1s5R+kKUyk
rMpMNksbpaY+/JKPc5BOj4aVe2gThYAW5NVO699kEUybF8C2RpnrO226EqKDUI1JpW/5HNiIlbe/
Jve2wVQHKN8w0wzeORriNnuW1hBCLSfA2OVjuFsPKaYFGs92ikfqh6JU83o5mJlGeUHDiAKeITpz
uIrKHrqujcEHapzT7GttCLBT116Ovw8KDR0CJ2jzs4U6EGasyhxCWXvSP1vrigl/ZLSZCJ/DswKu
YBCjgRXleh62m/KkrqnUzhLlsmOssZ+kmCrr7T+GzXwIVmGiAj1CSvTMxL2yl7ISs9WQJ8Jof2lO
/kgax4AejsAHrlIcxg6zLdIcFQ0pYSfLMcVJKpRiIt+6HwsHPt46cuLQUQfbL3/IAhzp9QVKH1O/
V8iEpVXvWhLPsDyNoTfEkVPKoJlvnkuodYXWj9vrvHowMstkwlMpk8QyehhT65cSbcOIQJQ3qbw8
nLy8D4gI5cnzdgMTblD1Q7AyPu7WzdGCtIGyGAq8MaofzSh25lGACuDumw6ECaYyLUyAMS+3Sk3K
uoOQmqsByWyD+D3WE8y7fU20UBAmuJZwZKnkF6ZFWKSg3WQNGVTQuuGtPRfPdf2wVj+MVrBBfCsI
QiB7oFcws56iGmejCFF91Lonu/gZykDa2U6vvd72A04+Aa+jwY7aAVyMqU7H41QMUoGN6UGdrgTo
ixzDc3FQ/PRJ1H/kxoqNKebW0KIxBfPIWLmWlH+vw+EZs+VuGdmCRFS4JPaiGAsjamosSd9BmBNp
S+Zqu+qw3onnDUVLYqKSns1Er8O5cvPwqIVBtT7G+e72DnFPKnKVDwQsGDWZk9pMudzMCwR+0+Wf
rLWdRn8Py6My7CLNN9XDbWPcY7oxxtyA9VzZdkUg8ms3PyA10YoWI/r7dLGbMJCXBE/iGFVQuQyd
EkO1WS3Y/euUCP6MNxxlYDTAjcvsCJEUtcZpoiVt+0g541rfOqr7YX/7Q3FyhUs7zD2R5nGJZyuY
eak4twLJgdhLdvNR2rWgHxONAHB9ABB5OgOKFIh9J0prkZrKgGp1W8kIbBixb8vj0D+Bac7plNkJ
pUoQ5LiX0W+L7Gux6AfdrkwCkgaVvKTR8FXOzgo5ZvZxLIPbn5LnE5SX07JlG/PiH3XAjU/MsmaQ
cqnQGK2SnREHJtLI2xZ4pxRx+r/zi4xPlGOCYWXQoqAzap9as/kcD3YA6hXBSeWFbMg4QVoTU9zY
JCaUaou2LjMG/dwl/qoMTm76/QiFnfHX7dVcj1zh7t7aYeJol4VkMgfSuHOw+OCR39mP8iO5H90B
jRN5r6Zu9vW2Se4WaSCOMmwAjnCFXx7bojHbCBIEAKiOsWcAKxCLqgfX1d6PRf02wdx3MUSDpHiF
kCbBAKYrA+gdpR/EFdrq0MZi5C6U91HUB+K6xu+VmcyerY1styDfBUm+/BZZsgMFQr+P3Nufj2tE
N2W8KEBBi5ngy89npmmXGAlklOvqbey/WtPggOD9/2mECUjdHJlhSpUGe0PxQ7yP8CHrXlTS5HrC
Zil0qZvDima8ZGVGBAKtLnc67QSOKkHkue4tU0/YmKDHbGOi7tF3VSVE8DEoToZjA11b3YH3A8po
kHJJAtFDjHtsN/aYOy/EEoYmCStXnn219LIV/Knz/m8YTLAuirfB/QSqZ3ZSMg/XKGmp+i4dzold
7VSuHgEL5wdh646kvoiIg7swADgJHrNoqLGYYUCuw3Y1YbDRZABjZbdtocNTvumLLvA97m1obkwx
ASKWjFGKB5iy7/RfSLlOBPSH0c//I50z9zwBZQIBdgpDYcnFFaVQJXlBoB3BVmBAYYAqf5Xfy1+0
wUYb5ZEX/TkjPHYPjEIyoDvoC119TKOJ81lFZqTEXySyC6PBJfn/1wjzGcuqs+vEhBGjPXSp5pDe
cggwdLfD0ce8/mW17XItTKwtxnKRwxKx1nDiz8mv+hBXTn0AiP2Qf+0CWrscjyMAHcpTAYZT8D+4
4fvtn8A95LhJAJZFqQW0AkxIXGxttcYFDlO+qkeMnH5f94k7/LB2mq9+FZcyeWFra44JjqoxR2VW
QkFZN8IAm3yYIKhze0k8p6QPTzTP0LIAY+Rl2EqVdOktCZqoS3uO2nObfbJFQoT8rwY8OCgpwW6i
XjUNwUIfznKKufh/Or896H7u2Yc2wgWpBvNODL7iRBBgwS3UutGpw5A3s0tJ04fD0MNeFnYuLkrw
dXyrrF2EYc0//nioHiEBRFUW0YpFTw+JWVhxm0PiuD1I4322QDdQ8DDgPQsvbDCHCykb1C5k2KiK
yMmqCcrWtZNnO7m+kyWvlM5l81xlR2v88zfVhV3mtLWRsqw9qhNAgExOJ70oTfU3Xw+JM2I8GgJX
4rhjB7IqZSzwmLYyZ7a+KaaXdz9v7xD9OkzMAN4PigFgQgIX/NWBHazETBXYSNLEGci71p7taa8p
n+lJimJRLZZzYC/MMQe20cpSy7oKnmfpHi5Uzx6SPy+QXphgUplegqSHTE3IHwd2mj7Vyf72R6Nn
/tZHY1KZPAxrbSmw9cpyv6h3Q5ShqHe/qhXgvaKRUE5RHvwLmx1iAlCNy6OZwVjr2uM3FTzpoelJ
SJ7DZdeBNECanTSFtsgk8G5O2LuwypyqGVlB1s9YYhN/GpXPqeGYg8D1RF+ROUCYnM5AXg4Tcvw1
HyZH7RpnDIOSnAohbF2wHBZMFRalpowqPiIJs4Oamq62ntrwUZkWNzWmnQGQfo2mjg3CyQ7Da6bU
OklpfjVK7ZNUL8Ft9xH9GOahV+tWO681Fh6R0xCVjjY7rSTqQYuMMNUyspqxTomOXa09zmgpmpkj
iYr33Hvkt2uy91Yc4gGUUScZyzs11hxFfy3qB2KI8ALcqAF2rg8KS7DgMPdVRjojSw0MbI/jqQc3
eyxIW7jfavP3mahkaLkyphb+fqiOTpgVfqHU/liLGpT8ZaAYC3o7sPRp9GdsXkDWVMREzhCZeqt3
CqM6N7L25bZrcc8UimT/a4KJTCApqxfMj+PC1Z7r9WuDbkdlp66ZD8e0yP7Gj4FJ1tGMMq7nXTpt
1s3ehrGUfOvGp2TcZZroDuS6GGBiQLEi9zItZmtmdFtBiYQBL8h37yUU/ZXWep6k+EWeje+3v53I
FLM9tTxJGDKZoZxqpI7elE5llS7pSqcRCiVyt2mzKmablpiO+UcwVYIuwjonMaTPI8Uz64M6/ry9
Kq5vb0wx10c5VqCUVxeMuIxtsLZ3WvdYJONfecLvXWJvC/QjwRcBTwgBTrTb+X9Iu5LltpFl+0WI
wDxsMZIUJWq27A1CtttAYZ6nr3+n1K9bYBGXde27aUf0gqksZGZl5XCO0+jNPlWWP0mIVrowNwah
dE25QONAvW/0faz6Ha9SzjkukykcpeJShU2FlLiP/KV8lW7NP+iy40L/1IKdg61NIARgQhCYoKDn
VdTYJjoJ+vGmiX0JT7TiJgkfS4nnSB9ETBdJy0oscyF0kdQUZYqdAfFBRX3xudtrN9h/d37Ycm/r
gFsV0Q0nsl3vEzBe84dBeCfLBHFxlsK5nOljw6zsds6OQ3XXajLnObAZY1daMvFi1ElHiwjAVA7D
u6lq73Rz4VSytuIEknLMOKINj5FSxgrDTk5mtZcqRy9eu8Uvuv61NBa7rUNOmrl1YitBF0XMVmmx
OYjl8Gz6pbci/rlVzdC9Hh8uJ1YpYMCnOuzkZhPKImAddCQKT93Xzp1ApFV/ix5MF5WlHLRDoT28
VC/y43WxW9+JNnRAhgIYR7THz+/CzFLSdEwwtDng9S62rdPzJnW2P9OnBDbGGlLdEhkSBF23G4BC
aoKfq69T3HrXVdkUpGOy1gKmFza1mHSuz0vEV/p27qXWG/qDab2bzSmRuBsl1ENYD0axCqCXGJsE
oiEjaKzTFlv8dNXCmVzwlGNcM0i7gJYaaQF1lDzj91mKYRwrkUzQKFFcCTETChCnQXWLobLz7iCH
r+VguenEKxFv2vtKGBMheqUDY0wN7uU4F3YiqdxcMz0iz5ynzdblu9aJDRE5RlGQQiFETC9ZH3ph
4muzjxEEe1A4b9Gt9sfZ+TFm3qWFnFULntJIv/HApsOuJWKuDmAdmzyDpclG4fs7b+J18yDRF0Pb
BUNkQNo8d66xxvasRdOLASsKxa1pngTepsVWzQpG+CmDufLncSqEIgSR6PjQe91e2aW31Y6O8YJG
xc8CgbOdsBkvVuKYoJsMsSKmEoJuJ7d+FFVHUhYcP94UgeobFv2RfWEF//zUWiHv5nrBmLyol3dh
hCFXHnQtTwJzZsoUtVLVYvVhkmVyY4DwxyNSOfxBloTdg3/1YI4KdDMY32oAjye3Ye8lujy64FnW
A7SgeegIm4b2KYrNlkQjQqllMlElMMSHQch8WS3ulinkfPxtY1vJYSKfmetRHnYgo1YD7W0htuot
mP7QvmFySzto6B+mvJI951OxEGVKYZC2BmCjo/TBIgIEReWN2G1fvJhTlS2QrdCtlHN7SyZlkPQK
e+GY2BJfwqZO/GJszV2JCsRjPmMeLuyT6NgYYxtoGF5zTcEE7H/XGX4fKZ0fVpJ5H0uV+dAPy2Ir
4yL4f3Czrf5CxiOspsV8YI0W/th/x4g56oO3WnYQF15ev33YnyfB+EU4tErXZgAay9Jvcb4nPcez
NyP+Sg/GIwpQhIJoOGmcwjro4sMovbXkXhtD1wKezPUjoz91cUd/imLXw9RFEJVCgyrNUrq4n1G6
AMLdYNdJ6c/R1z4/LsL+ukjO6WmMc5RNmk1jjbiVln8p4bFvg//t95kcoNUrtZEycLT30nALKI2b
tK147raZQ32QqmIQFCDsjC/USmv1kgEd6hFXsYAdlLs5oqDr7nVdtjqasrQSxJi02lmDPLcamNJ9
OBkI3VRXCyi5DJ205xnDtt1Rqti/tWLsGntigKDOYHcYGHYk+SHJ3rL2McsPJYYYryu2HYk/RTEm
PvZCD+4Vg7Zyhl0vKG5nZDci90nC+U4sFVc2IDMtKBX73OanLHzv49e4b+/CjuOxHHVYVmEpBsJD
M0HOggGlofHaXDgNBu9aoZZ76az/HhoLgG7EnSIJEQ4t3ouO6LVOuFce2w9Ad8EVnq9/Id7RMdlt
mXd6LVBK8JF0x0rGGuyQ+KLyahq8hwLv8GjAWNUZ1XYRMPAOSaR/6dN9Yn2JS15MoEGFOTr01VDE
xAsY3MQiI6ONU1NcMiynicIxkiu7rH4aErjYSOoafe2OEvYFgCQfJk9z/iOZ3rLOy3v8v7AlttSf
KmW5b802tqUK7Cs/KzVzK+U20Uc/rU5Fem8S6ysQA+xEj58XCbNPb6ryEokveuz1A2awks7WjJNQ
280suqr1vhTv9chDCthw3zMd6TmvzhGUkwawjGUMNxM0zIWbHFhdw/wTNSIXYHocB/5wnWsnyoRA
s46R5BrAfTInm3aB8x2GD/0RwBKFHbrFrv3aeUKg72JPKZxdUdu8mamtLOtMXyY2dosZd2KEZXDQ
yd/RFX6i2tFxclQ/90G2VAW8+Ejj3zWVmfjYA77FrGQMd8OY/KKJbvRM+Wn0YBkbkl0kly7IMDn1
Ie4xM4GyjCVrGFuKC38Qmr2JeyAMgJ8JKsHWXZziprRQDGv3TWAcTB8qcxxnIz9YnzE7gFkbXZmb
FfxmEPGOmYED6VTSiwI0TdK5YjqgUsHr0mw9Qs9kMgmClpqhrGX4rjNmWmndwLdye/gYv1Ocp+yQ
BVymqo1gdyaSyRmsZmqEinyYEi1VNHtsynvmXrwfMPOnOOUpA5iixHlt84QyERbUzIU6jvCgXoiC
yHwLJ9Qr1DQompfroXwrdYd6KtZ8kKwAyoD1VaEa+lKE4WZHil07m55Mt4q0IHzrgHMhujCfKUCp
9dt1wRuR/Uwu46G6sPTG3KAiWOd/xdkp7WM00HnQFttCMLYLggFABbJtKjls1MZUctSGxdsyA2cG
OiDK7roiW1Mb0ORTCHOC8qSKybQIeGybw60+De4MWMKxWVDTEu4WpXruk9orutpTld4bQx7pxSX4
+t9wm/8qyZykWg5Y3hoBRTc6gyu5Ct6UWJHQv6ZA5Jec+KY90pnbOBgBe3Nd9a3jBYUbIKkxFy1d
LHBpqYT9QWvE7jP4i12x62pHEuT4ZGUpr6BGL2E2vloAJkc5C9RGGKo7v8CyaGj0Me5BnEqUPFhk
4XuGLhdnYVfZSgUswC+iDwe4xwsO7a7IrRirDIXTYMJbEXZLKmIi+9VESXnUv0XFU2kk2MkMsmSv
9t/1orcBM9Kmd6b6mEXfZDl3KScu4A+cfESFuz4MGBcrI+QOtV0NtV/q72r4Jms7bXhSNc7jaetB
oIoyRoQw5qgYWEc/PyO5WPSlEafCaX+FQWuDSuiOXgXlc3Hgz6ttRP8zYcyFJ6DutGCn/m+G58L/
m+G54V4yG4EQ4CeAwKHgvGAkoSa4SlxKjKP2ZoZNWKvTAVHZpZItk6UP2hyN1MgqeROp0oVeH/OT
YO/E8CZw49khOTIVsRjqUuGks12VtuiUj5gjFsGguey6XbNr3UQO1BNlZ0pdPnH2hUt9iKdlFBwg
/sME/rxM5yxHURB11V9y37tR+BByQfEvgz6Vgg1jrOViVxGMr+enOnQjUD/EHqDXPswVupW31l3+
kgJqQgimAEEZHTT/9w2UEctcpTMJVSVOIZbST8qvAAvZKUFypzjZAQuLvxucIIzO6QE1Ci6BEz3X
cVkigDWIKSrHM4bALeuGTLWtig1HzEZgUjEUCDYj4JJcYnAJqjEqVg4/SAq/HW50Hpbwxe/jKwFg
BsaIySnsPTFOXQ5lRbCqXQLsVjkS0hxAoWf/ZhinIgzahqGYqToLNSQOWTZOuYXYauEmRqFs2Y+5
2biYHtY4OeuGeVMGYwRXmB4wM6j3rdxZJmlUhTIm2edsPxhPhuBV1q/r2lzex/hxsCHKEu57OBDr
QtZMClHMZKycAxOgwqZ+uLMCSnPPx+O4iE5UlAQoHjoViqVsxlsjVe6B3ohJkXmYb6U0u49LtCnw
aLRa0eeoRX/r7AZkZDHP1L4fk7ASKLLnIVrsdBcddFd7WH5JTucgDr1oLkfgpnI4QOyp0a4qizQ0
j4O0EA3d+9EJg/EwgkpYshPXdGu32i2/KKOLsOc9VLdCE/jb/pVqMFMLUialYGyCMSZ7zTcDStmM
vTWkMsJLD5i5Big4uvfzuqpbPraWyYSKnCRiURpm4eiKvnhjIpBAkAVOnrhl+gbW0GXabL/MYEb0
Y5pCQMszItWd2JoBoJj3C0DBr+uyKQa5C+yfMpKzCEldlLQ9UWEmuYiFcAu4EQCoS3g1ui3boISd
UAQ9JrCEnftx1AlyKhQYuwbpBnbpFdSAaE9jMqXsJJjAuP19pcD3DFgTYD9dBtkaDJ5yFmPcbBlj
4DC9GW0IhunfJz5DVAKbLoXWApMLi1WBhyUZTQtKCcDFsLswuZGL4hkVE9cg8RsICDif6nIeFi4N
7wJiHdJnii9+fopLlwzAL4lLZxEGd5CdeJh9ogRm+K63+8rY6/KLLr5fP8rLLJERSj/tKgRTzkmp
STC8gjaX2+1rMBAQVEZEFI6Jz02nNqIWuvvyB1cYwNjYCaE5D0mZKdjiH3xKjmJ8hBDtbjmYdmIX
33iGcrl5iFPEXq2EZWSM8aHjf65dm/WTtWQlcdoZuZsK8vXkidT2cpdldmFL+I9n7duZFys3vA7s
u8D6kQE1gaV75pZuylIwkhIbYc1b9P5tAtqOHQNqJ87s2Z9dIOpx1wI3PPBMIpN/p4sSGi2eX8D+
/EqWDuZ6q2AYuCANJzvYCI5ngpgrW9R6FZXlCgmIpNwZXX5SuZORWzm3jFUbYIwA0wobN+cfjcDt
lIlgeiYBJUZxIkG61/3UT3igMJuqYM0WXRkgAwLo4VyONChjltZ0/vxFPDR7HXj0ISBh7PxNC4Sg
u82C9Pt1b9uSqGJEDrYIB0f+di6xmOVQrQkClymItjKMt3Udf7kuYssQVOBVYIALAxJ4HJ+LEKus
jIwYSyNp+GUug2SQ9rnQuEP487qcy5oqzd5Xgqiuq8BRdiRqmgkJtZL6sxPtxke6Up46dHzMnsAw
FfBW2Le8ai2R+V5TV+dqU9Oh7PxZbVW7Gx87QIJf12vzE6Gthe0hbOqBevxcLSMtVRBZYOMlnYeb
sG6DXuYU8y4LtfTkDCzGA0LNQA2DETEM81Qa6BlgLs1QvWpfvytYxw/d4F58Iyi1UfxcEwA1IJz+
L0IwjT1M4ngmnQmJSjqWGmZBwJkSzJndAL4KQdEtRDsD4aajODmQe1M3C5q/eA++raPVKC05dTjg
kTCmabVy3wkhFn5T8duISeQq4Zzslu1rBgIvcBQwiaozBlLLI8KxiNlmI/kGzgK7kTvbMmo7tv76
fSPRgGgGsmQ8FS9g8OJUrlrdiuHH8qE2XjJu/44eBfuR8AYDsB8AThAJmQtEylH8akPx73tS81NP
uFPvLad12315inxeXNo6uLU45vbox6gi2UgXVjTNzqcvpvkapugbk2Z//eC2XFg3KPkqRUiX2BRn
MLVIlQoEwLR4HckxroIo/vq/iaC6ruISyaopySzo0oh5Y9eyktpGWZ862Xi6LmjLkVBNwHIZsEHp
dXUuaCBNQowJuvSy5ihYTi00EYRRS0Cs0TFTHlfspjikMKJuWBjRZVOnUAZ+uUG38koVTTRD8sVU
EWyxTvdTZTwthc5Jsre8FavY/8pjqjO6kfViWSJVa2LwP4vi3UAI51Nt3iFrGcwR9rlYVEldIxb1
qisTyY5HyTYTb8l2benr5FZLHxbjCzF2spD4Vc1JfresEaUBJGofe7BshXSqRasp47FE0yF1tfZL
C4zQnofvslWAwAIsEDplnQ64skWOOtesSFaRzoxgofqoQCyPxsPolm7s8TqdmxoB0IOCjoEYi008
yzqvRyOzYifurNkONXJINflewO7oddvfStGA8gSALEnC9jBbI+pBrKigyY35grG22y4KBtAsmXHs
hLM02KMMePQMuPdh8vO63C0nQMlfBa43XpsXi6Pw7SFKW4IKi/pFaL4SAJz2S+JZcmxXIEa9Lmzr
MHGIMs4S9SNU0M8dPM1AOGdoBMHKmHd5XgfaZDhybnJg1LbefZgX/5TDeNpoIgvOpJnmu5TxcNhR
UPvF6wKDE303TRHvdKhi4TcviMgw1KoU7TQizh80v+kc0CA4JfpB0uTwoaYuO1HIc1bSWHiZop/n
VI5wHQOautoXbv0i2d0+PaCd6BXv4l7+MbsDhR+SHIszALN1odENcIpsQ9cZmMASWbrQ1U2IspEx
uVmkeZOVOVqvAKpFMX63dUnVlCyVYs0gI2Yry3kyWaMFVEHHAuUwUWQPOzCupme/XysFDAd9TEIp
gLIwKcEo5708qhGumQXkZpZ6QEQRsj9g2gGvmYgpW3g1BTpgTm5s2rSREtxmckAeabk0dTK7e+0C
fnNjq/ZwJoteQaur2hjwSpIXoEcMwAXSYY2C03/VAh04tL09Pvy+N68Vo96+EibWeHJGVJhiBSW5
GxZvIhxP3goYgFKAEQBLCS8IJmBUVh4miHtY++iH4daIdXIQzAw8tyHS7evabFY28JGwloF0GgVS
xhwqQrutNUoMrdfnbmu3TvwERke096J70CejF8XroGyLRMsB4Z6W3lRGPbxbNKulVY3WM34QrFjR
2RIMznrlHkhHzrjTOPn81i1DKVT+EcgExrzIgVUnmjQwRrsK0GhSUO+zAy8sbn62lRjG5EkZR8ao
IrOKrNEliYJuIkikRNG7/sm2YtJaG8balaHShgEJD+7mxCu7bN82sHyBHJUqerwuatuzVioxxl5h
Ir6VBnwq83bxDb8OLC89aoHm4K7kGsZGpghaErAUAoQf0OBsMjBNDTARB5h4tfjJdMoKjjac32cn
j7tZiZcywu/n4VPcPoolJ9PduhbXCrBzxmY5y4WaIg2lsNEUVab36UsYL1SHZ2tbKS9KC6AmwZ40
no8sljN4QI0my1B0yo7WaTqSg3oPrkwMaOl+/gSUKl6coD7CvCTP5DHPIVOfzV7QUQ9SH9SD7Ek7
05WC8BThnU9cXvq5ZXdn0piopA75NMcarbd66mwb/oLFmbIHNQ4lLAAeFidAbH+51WkyD9esHFVA
m+I0aQsZCAd2fQu4HJBtz1yy7a3wd6YbjVarCwTrYtUi0PceCiceHbAGHaJHwNer++JN5jQubzNo
Iy7RDiwIN9DPANog48R6u1iLjFYUKHQTu2n3Y/aeiByur61iFDb8wFaioASKtU8mqDdpGhqZSQju
4MVHgTxADh8IJ4qZ4pEdct5H9VSZTvzY3Zk3807n+Pamjivx1HxXh7qEgjlPCcrJtdDvTetYpoOv
mj854XBTCoYb8HIW0bxke5fypPSlQmsCS+Q2BOMbrbN8Md3sV1vaxQ7Jb9ABgmv5+r+JZZuXixLX
jTnDYkAG8aD5uUdpx7RA+qaeBngEpcru/kgmsg+wM6iWidT0/EB7IbS6okHXiryClqvbSzvygtFv
H9zCuq8dCo/W9riD2R9PZTbM0PbiP2KZMJOQWR5qHTEa2PFHSh40uejVHpS72Zc8eYeRSA/MJfyA
s5EiIL3/lMsEHLFaRLWl+/mdT+6WU3LUD7kX+0pkq2jwUJJr/TS8Ivo44w032vGEM9GnjkYxQ5GO
Kl3tpR+V+/fILcG1exz98rn3q13vUjpv66vGs2malVw7cfrHrTynHDMtl0pojlB7MA9YvwwAnmMA
0pXSw8y7RuNcJRxt2QHfrjTaSVU/PvHfQLVKYAUZlx5167an7IMynjmGBoT2c73IMLV6PubEWcwX
o1swJP7OcUv6WS5P7lMCE3NSgaj5HH8ogm1cWOq0JyB1wwbaB35nh/nhTLcJrv+ARw65GYhWyjGp
pjSK2HJOIDobgnh5FNKdObxeV48ngp7vyi6GnFh5udAGkLibsrc2+WaisHZdxua9Sxm/8SIFpQJo
4s6FyESdkmRGxiQeyK56AkMvXontUffjA2/TeMseAEeGpw46dGAiZTw8zfq5XSiEzRg/qfHjxDOH
7d83sOlB5yNwFZ6rUulKTNoQTrzMd918FHmrsf/hrD4FMKHR7Gutx9wvPavwA+C5diXALudAouCV
PTZzFHQ4/lWGOSyzijQRyTK9cbrSbvaFj47wvXLXuumz7JZIMHlDv7zjY2JgBNswGjolATJetTsJ
I6dL+8E3yHrrWiXG1Hq06EiqQoAaYCTCwbbvg3CS3PLB8EUEXnBrOssNLVKIAIHB0mzrUyLGxBs8
0Q2/ize8LtaWf63+HvY1Yg6NJjUTPqeBCmtdvKjTExk5Prw1doqJHZT5MR0HBp+PV8TKibWkEaM0
gdE3ruTnu2I/HNMbMFY9Lzfq18ob3Rl4jXZ1ayT2zL3XNjVcCWciSBQPaoPUBRFkehd6AujfGx1s
UpwQQqPsxXddSWH8TiwaWSpzSEn21b5/kHYhRnns9Eie410TmLHPkbd1X66PlHHDuLFkzGXCNVov
DLp7Kk+7y16VA9L3nX7Ha6nxDpHxxAG4zFmTQb1oPErhjSAFy8DDPN/MutY6sc4nL2E204dr46KR
69JGbrhP/An+8IO+YM2b+Nu44+U9my6/+nKMRxqDUMkKNU5LiDy5epOkmmMc9FuwtoHRKwySYWTn
cpByjMq0bgUw5wDpMI7ucr20OzGYw8m9bhQ8OYylD2WWtxmtaBWpHxECVkMA+JiPssTbAt44MixG
YC6YzpJhI55JaoYybK2ExuUKi0LJg8SLkhu52dnvU2dbxQvVSAXZ7PD7ajBghqvZ0SoqfV9cPy+e
GCZ9EeRBSvQOX572D/JDGoy+6gNOYnddzFYZ4Uwd9rtMljyXtC84Yi4ndlLMfE72gLmS5q7j7hRs
XZpn0phIVBW9IAgyDm900vdopyMLVIGTZotvIEdwiB898S7Njz0FxsDPRDLBqNLIkNS0pKXZ4sHa
VW/WvnKz/eRKmMYoA8NT8VZUf3a41HBtl/bwGjmlj8EGjgNslaPO/hAmTHWmXJcFwUmrAd2gM24o
iEvvh6cF7zX838frX5ZnQEzAyvspl0z6YqIVXWn3twHx10Q2gu+ZVkyEiuaILpFAK6k4CYtr1nuB
Nw/NEcGmAVM+5VlmQBOxPcrmMRbuR17n+BL2WgFu7WfUYOuSqhqTRaB3SLInj+mj/iofimf6SGm+
Tw8UOlyM7XfUE1CpLH0Tw9C8nc5NJSnBGPahkY+wuXfTjEkhRBgO7Rvid0P/kmSybcwix983xVAQ
TKyuAQuFLXTVg2J0bWekTi2dLOW9aH8UKu9K4clgPG4Ord5qLZxlZvyMu8bGCrgtl7zpsa1k35BX
qjD+1JQA8qtDiBmdxQcmeiDc0SWa4ZYPO8eVxTiTZRaYn8zxdWawv9GCZLEr9yVKHfwsn3d6jEOB
P69Zuhii0lax4+lebkZbz5+vB4fNS/Lz7Nh+sdhaWAZKIURUUJabfkjRHxQ7KVw3bBmLcZiQpGqu
rklSz1La0zmnzk2eFzf3DFt20hvihW7l9UfZjQ8RvpZsU0R+XtDfSDbOhDMW2EupNSWA8MZ4d2bL
mE1Cl9UGOmKyPFw/x6208EwSY4TysFjhQtFr1YA+j7ITvU3S3bKzvB9akD3S4n9r2kbFSdu2PuD6
eBmDjGtdJR+NtE7/3oWyMy3cjJcngjHEJJ2MaRDhX40bBsoPWqHOvgi3vU93kwHueOI99zgC2Rpu
hTKbXudK6nSdZ4w/Ae7HObTNZGd1agaTG8bSKOUZvRMry5b8yk9cDVR6NyrwKpsH/ojQ1ttybR0G
kytiZHjOEwvy0lfxl3JsQKOGDuFtlThgDcbwZ+Jld5RNLf9veFOpMmzis1aWySAjs24EkyLrFkfF
147EQ8/aB7IWqM54/raZ161l0U+78vZUoiGL5jZ0jnwA/mN3CvcDBl6Ku2RHgUB5zb2t7GYtkAkv
oLvHGEiLACbD73q6SbFXfRncixz/pn507RCZSFJgFrHoae4x+fn734xKFsxGwAcUf9T73K1u/zvY
n62RnjPbYSJLN0moZtGORuvN3uLTJ2cEVnL9awsHzDF40DiznTnxkbfJsXUBrY+WCS2pYBYWUF5R
am8eiHyTS/emsrt+rDwRTGiZa7UA5jM8PZI1jAGiul32fpvxgvNGHWJ9hCyynNqTWp1o3QNTUYsf
vtIxisHO7LFEQjeeiM/zgw+mg0tzoaMHqKgrOjt3nYUp1lIJzLJxxdEN8c/oRbvBB79qGDuUCi4P
Km9+0zBbijVPdIdnd7mNPe4ACbWOa38I45C9qi5D1uAPUQMLqASTX79jWmpHArC3zJ4VFF6BxRjw
Oka8GLt96J9HwHgmnt5mOlPP7NCpSXcJNhVqN91T8h1UaPihhyeP8dCQiNWcYVcXmoIf5AfldIy/
UzhTGUSpWKzifeOtGUJY1aeCjGMiY1L0SoFAObMwlb5TxGOU3JeyO3R/FclNmbyUy+t1f9m+GT9F
Mi5ZUR5J0qopENmbHSHpfT6r++siLgFe8AJaq8X4ZEiXt7QZ302zR29Cf7/5u6mXvIc23eG1MEPL
a0lv5tUroSqznzHPhY4BLpwlGFcO9Jmq31NCt+QGO0jBdQW32u9rBdnCEEmmLAcYCG0h0gGGfWsD
e4VeyOSb4SmYavAiZ7mV/fcDaqKce2Q74P37AVUmEcCQqJqPGT5gW5l+Od92qp/Uv82je/4FVfbC
75MRy6k4zEz/kVcPPY8q8T/c8p9aMEFlicayK+iLq21s6wSGMr/wgcgDXvtcBioDbbPwvI13cEw0
EUlcWO0InQoldsosMI3QNiPOCOt/uGs/FWNiSKfFsxnRmiElum3uU2/YiWjoxL4K3cw3av7aaJte
yA3U9JevxGmVCSZ4JaeR2sHr8uaHIiV2pHtV/7LoGicsb8oxsYCHqwnzUOy8ZC/iTS5Q9gtrkmxJ
P/Tme6U+yAmvXXkZqYBfYaGVomsqVq3ZmVarUdtCBGmik4j5i5lZnW0SHljMpS7nMhgzBFG5Jk4d
xnO7VPYAJLLrEiwTpOlNkSWcY+Opw5gfCAkkIyox9KQqD63a2snwfD0qbTxJzpVhTK/qTJoJCXTr
Xj9U/rSjJGu4vOwUNUieN11msxjKAWkXnRyUZOmjAbhK0+MJNUGhxaz2WAKGO1TIXwCBfcgF61Wt
RTuSU39QedyTW19rJZNlzZHMGW3fHDJrtNE0wcS8tmCXBLhMJecKu8x5oB12/WgXQ5UB3HH+COkK
MRN6C3ZRyXKgi4qtLEuwNOViaypQhXPFvf7tNjVbyWPsUGkqdWrSDoQVVeqpEbYzon7ft1OgWTkn
Yd4IvXRNHd/NwBaNgknkc90kIgHbFEVQp1zQw8N4E54gOnFV3FricXEi7IDy3gGbprmWybyWs2ok
9biYuLSQD0guwetDuVMCXF0HyxU4CFAbqcC5hswVSUwlRo8WkVApygOZq8wtyuZQt9EbCYsnM7Xw
am91w+01NIO7vmi8csk5OcKmyoaIbRsAUmqA12LCcdxXdUXmhM5dl0iYowOw9Lz0ma5p/hdVxcvU
VRLX0pi0rjexzVBqiC7TqUONhSIIKo/kAwqIQtvxkJi3gtlaHJPhyZqV1EKJTSJBBXeVJtpTzMv+
L6/rM41YZ+/BsaSPMg0w4DFrx1OIXY3p9/sB50IYuzSLeO6kCHrMyW4JgxRxOdI4sxCbisgIEhSS
Qr3YbzUlIcyWAuNlg7ET5Zu5POW8jJsngon8MrDvozkFrJlk0TDVOX3X75Kau2ayKQcQgwrsWdex
f38eOpJMb4cxxg0TozJDgSAInkgZkpvOVoLFqX/GB5lnB9uOZEnYAQasAEYjGUeaIzBn1ACUcZQT
pUAnB3JrYT6QXmzizuJdopsqrqQxjgRupSlL249LdPRG01V2wmPuDM40A4WzP9U+BWZGdnU9/nOV
ZBzKbHWg7+lAEaFpI33cY5XdkU+yn3mAw+RcARwddeYGkJd0QEkWmVU4ItnWu+MIWPdGdK7rtBkj
Pk+S3bAKo9aUlAonicXYI5aTgmgx/0gRbDxhrRvz1iyw3DTJjYQKASDrw9NkPGeFV/IWk+n3Ps+q
ESGAVvOPCMa1CisDfg6tnaVWbSeZobhW3T5Jw6iCojc5JoKwb5bk98tN51IZmyeZWlmGgKoWHXsZ
TtUJXEy5XXntPv+B0ocfLjwD3LxAVnoydr+QqraUDl+rNACPCj6QG+ObYqDCJR3avXrTd7bM2bva
TETWR8vYvD41utZRZsz61+iJngY0LHG0Qx/DS4pDW/hqwk1bt00fi394WWCbnX1UyGOoSW2pARmw
e5SXwMhv0pIT7zd9GYuaFIESRL1YZDyPkqM2ilLYQK/BV8AaXWKwQ35uPKC6A2tL5n45+nOsha7F
MdlOUQNDc2jT0glvaSOiDFq/84Bpi6Sft5eydXprUUz8J7gUSGdUqWMNmi20N3MsAkv+9x+YWHJd
nR+TDA/LoAid1uZOB6aJbjn2+TdTf0ms1r0eoLa1AWCeghcMEC4Y+4tI0szjiDSxiLMDiWTgapRP
STLw7Jwjh81kZmNK5bSEa4W3wzEO7eYea3+AYOt9LRDd6j2iM8u8GZGt6Is13n+U+0BJXb3PSmVY
EoE+N4Hs5GvCW2dOnDSbJ4Gxu8pU4bz0uTmCwc069lHOiUnb54b3pWVirAwzy+d+1Jigy2pi0EWG
ZuaCCdGOFDQs4ppjBvQzX/rPpxgm8o262lsFjfBD+E1eHLl4j2WszRqtM1p+WwIQLeKBlPE0Yywv
17OWNBad9m79SruVpxsScr7OBgYf9aJ/1AIiyfnpqaTvKgxP0uK5GoDoySn8/JagxIYGhrO8Yo3c
Qy+Nc5YbpV9IlbC6TbEMAMZPNV+ZXRhiUR17ADjMNzOQjtkpegE3VweRtMsUPcWHCU92jq6blrgS
ytzRUT1IUWFi5arVB1sqfs5cRvTNGLuSwJhily5jSYQMA8tHyad9gehY7iM85aw/KFOenyBjjp2U
VaRQgcJcWqGTk7tkeM9Nzlb69oEBgFmi7G0XvaVUDw3ByvC2EsJkZ6YAjw0j/3pw3bY/AAb9I4P+
DStLaKwBrx7K5L2cetAHtAGqGuGz5kWqrboDLijQ39S28HPkVaY2n//mSjJjg2UVt4ORtbShS1/C
QJoOQGz5sRjacixvYxKPfq1PLRnTk0pCugSTr0jURDTl0Fg9mPdormA5LfMAGM27gXlfjjFEHXvl
WrbgVMfJzWXJHgbe8fEkMPYHdLAqj2W8RNTmOJO/Sv0vjmFsBr/VkTHBz8hlIixNnDq5fSOAyQ/b
rTl64MtBP1Es/sYR9rywxBHJ9obQds9FbVrwbjUzX7Tmp8IoXMUw99dV4xwd2xYyRSIYda0hSsw6
ctjMInZWDrs/EQJ0EYDVm8CZYrJLTFiHZRHBuhNJq22r0UUbjH6cNsa2Jp9CmLtd7YUkRXzPHcD6
OR0KC9HIiQ+bty5wdf5Rg0kljXbOMXWEiJpblhcqh2G5VRdPmvdZ9mWxvmQ1R962CXzKoxqvwtEy
x0Szeh2PauGoabEdNW9N9Hz902zKQGlEhekgsrILq0IpV9aSQ6dIGg56HbmylH0X5oaTUFIfv0hY
PsWwBdxZmLCYRLcnSZoatl5EoOfVH+skepxHrMZW8x8FnZVAxuQMieCRrcDkrLR1B7TCS1Xm5Hrb
OmnY9cVLW0dz9fzzFCSRFr1BXJOq5Jswjk4joRg9RHsQ23qTMnGcaPtLfYpjgtySd2TJRxxhvmQ3
Qyy9W63yRZvqkaMWTw4T61AsA3U7oZ9KiZxY2TdCA+h7jtltX3jgof//w2PDWz8q9VAib/gYX529
1l5uspvZV7wq4A3WbV/rK1mMLQxSqkcGTSvVhxHz7suu6Ozse/wLHAl0DuTn/GA6Ind5ZftNvRLL
BKRhHIx80eFa/ewlnTftM1/w6LhdDlhwWgjk9fipBVw62eeZMvGpGFJRXej7iVShrcbpfVfMjl4t
vR1XJRDqQt0uy+rr9QBCs4VrQpkgFVbdFIYDhMqd9CsTX5vM+CYV2b1exJwM8P9I+67lyHFgyy9i
BL15BV1Z+ZLpF4bUkugtAMJ8/Z6a2L2jqVG0Yuc+TfR0dIEEE4nMk5nnfB+4fNnQs+V+8YeThsqE
HnBXqd0MpYtX9GVCGkGVCQOhZNqlhvhR0On7wwCg7kyGhJHziyVD7GQQUkS2CNM3ylAxtCdOphY/
vNpPy1yEZGWrHCSUMBUaPdXhM5QriTf/cD9+/6H+fpULdxXYTbGEumjiXhZZ4SV9bWeDvi7ED+uc
P/i/DeLvdS78lEOVbQi7A51f+Cahs7n+L/fqwj+BeK7t2nMjS9/TY6eckx3Mv6Hr+YNd//Aal0Po
5bxYdtsBKlBMXZtsul/Kn8Yuvr1AQKGHYWPodwOv/ac9Q2MWGjYBwJy10VvPDjaoXuyFwRXkIuYE
NFI3fz6q377Sl/UurEyG4VyMbg8ZjEakdrVmpuLZn5f41si+LHFhZK2rIxWcgYlpuu3koxH4STC8
gVvqv1xSX9a5MLIBFY++1nAFvfJ/VU5ZEroMeS+jp//yPuD/g5wHssLL8HigQ28aNYrclmXEXXQu
3ZukWHNZ/CQZ9b0x/L3SxW1RG4ZTrzMAgXWApl9hL+kcydzumlsBPc9C/rTety4HLPr/780uLgvQ
86FYee5v592n9jiYbAsCwqDkz/v3PbjyZZmzTX7x2eOZPawLUVLGAPWdfA/ezqX78rCmbla9omcZ
MCJb0z8v+v2rRWiCQPkSHR8XHsKDsCbvzgR2nvlJkavP+kos939e49tKQAilnv+7yKV/mJy5Q5ke
OedqETc303k33dC8AG7ULknwCR6dH4ekzs/9L8/6ZcmLOMbyxkG26i+JinIzZGcRG8wN/sh+/dMy
F5bYUehpge8Ss6pjeDRddRSlvoJa5X7pLFKP5VFNoUNooOM/b+n37unvHb2wSOl7vq48BJ6d55kN
MZvJiZlVDL/+vMwP1vHXh/1ikabUomcDZlYKVz35E32XvrH3jZ/wqu+jlS9f6/wcX9aZelVAYuHc
LphaKKk0WXlyDYydn9W2ofD5wn6iTfl+RdCjQakMvI3/opnHBAnGjFfE1GeuDOolVZ3VGGVVCYtD
KxZFPBx/SrO+3cwvS15cKRAvLyt6fskgKPd0Uq9Q1ntgrfH5H76ZD10RdCOAq/qSax4j7q4POhPw
83k6AxdO4kLIdK7t2z8v81dZ418n7Ms6F94qClnXzDZ02AZqCkyHrf5+aFd5mLSPYV3bhhJMpwMC
clOPdBaIL7oK4k5zKN0NuAWX/WpYJZGr22YB2hr3qge7OvQ7nB2jExB5HlL7CmrG8mocovIoXWrc
QaZiJlbUh16yGMDVQapPCRwLZiu4X2+jSEEHVjuGt/nzu3572r686oV5otK9NLLHaYuEtW2HIp97
/l9CqC9LXBiH5UDKpzsXS23rtu3eHP+/gArIu/9iFDvrKvzzhPlTUCrfQ44PhSkyizWf6bwZ7fUA
33ysmfzBcXx/vr6sd7FlQrGB1j4iW++aPrqP1ZkEAYpL8Img0a02wy8+pX/+SN+GU19WvNjBtvFD
9ddc7hQNh2FEDQ7SjmyMbnFv5H9e6ht7ANMCCF3AxYrJ6EuKakMGqIadg1HTcECsHJlHc+h+SA2+
8Rb/WOMiaivAxT/MS9/GjpxjbffEde8a9wer+GbPwHkIVUqwozoO+jz/aRVRa1YFaJ/aGHIcpDau
pvH3sr5G6of9+mmZi1tyVbPgK60hQyGfPHHDqqwMajI2P0yS/rTMxaUYCGXbDofnGxydVL5DGDoC
A2jM4C7+swF8+3HO2mhoSgnwn4uoiYq65dEkUeCbyrTSIlcsFez/PwVBEvM/i1xO3tamtCabI8pt
R/U7rEDdPfVl9MOp+daUvyxyaQHUG02wGMPM2jFbIKddsu1/2auzNiQkbMG3ft7LL3d7R0PR9z72
ClI4V/WEy4FV5Xbk5ev/bp2L8w9ybcyKRWePU0TxzLuStCNPhCz+i5X5EeR9QQP5b42wBu3kaApB
ssui06IPLhrXo+px/QnC/M6Dgmro73UuHMAaMsM0Nb7Mmg1bTGZhlBwMnkl3dZ4i/LnF9FuT/rLc
hUlHxgh+IRc6II3l75dwujFWls8V/8EVfGtvfy9ziWXOpQRo1cKoF8p3fJwSaIfe/dkQvskOv27c
ZR7qgFJadgzFjXY9WeWBDwd7wHB1k+me/xc/EICqMzqzMfxLi1a3iquFozenBYdlK6rfdRll/vBT
kvbtpn1Z5vz3X45QOUMITYxgiJeWTdgMKi1ITf950771nV+WuDilPm07cynOVq3Wx4k3CVUhFCYs
zBrY9g9V1W9N7ctaFyd1HTRohLxzhBoyUjtT0kv3eVyC5z+/0k/LnO3ky64tkV+KQcHx6N5Iu8l4
d8w1H5yfqoI/7dzFORWhvfJFKRT0eUc8+05BRGfxXtafCoPfO4Qv23ZxQkG+NHaGjW1TMU/nu3NS
u8YCI74liqpgRfwhNvgOk0eQ8z/GfTkTO4jZ0BWGc1B2sDKDeJtiCwocAqL2RLz9NIZ63qWLbOIf
i13cQ4GweOHQc4/H8DmzG09dyeowDwe/aJNC1T9Y+/d7GUGE+aywC0XBi+WoKgZtQfYu9lvC/tKL
75J1MzZgmbQziOv+2K/1zeAYwrkvK9r/tEbDZ3TpmD63fFY3U3Lu2PHAk1Dn+sq5mlIPM7+YQ1Wb
8akzfnpbEAd/t78grcGwgn2m2rh8YWVDF8SEslrcDTSZw5DYq00gx0DUelj0M3ceupoRv47iokeP
srMVrci10yeuc28vDuDPII66Zzeqm5jaN7zx9qO2SFEK0g2YKokytLPmbpF7PErq1cXkQE0Gvi9G
9Eo0OBzTXWjdTyFFNZvf2oDVo17HPFrzDv3e65RWMlUoRC/2XofXbYCxuvq4zgGLCzAvTfPLYAd5
gYZt39ME9VDws+99Oacz6OmW9noMi7gznyZr3TDxERnRq6JmDvCxEe+dV1y5U/8INY/9LKoghnSU
QVYTI0yKbXTdH+nSkLUyT1Wrie663SKfHUwP8jEvlpk4RqxanQYN9KTtKadVcBzRjbz0durYw5ZN
GNyu3Y07bpy5/G37eRWWG3dpoTOMkRvukLL2ckiWXPsNiDIBpqjaeRmH55mPKW2DzRI99ctN55W3
sn2lCCfmatePnz402210gej1WPEn8K6CxbEuRdyXEM0wb+rSuFIhGqKN29Hem5yDwX4/4udU4RDL
k+DMv3HCazV/NNaJ+RXhE01t9jo110zf0PKp0dO+Ktp07Lad3M62mbgYGrJoeIjKzF3K1JxcKNVF
xBlCIoZjVP3ymMxHM7McnqP1OzXFY0SfA+ueewexaljPB5LMY1V+OJ1KVPuuljqp+mc0g+ybAcn+
JKB0ui/aadvQxwqWwRCqrd6Q1qwlazmQJTwoaECEckpZoPKqfG/DFmIyh6p/Of9Cba8kcp+dtiMB
1ODUuMRhc1j7MkEZfmOIili0SoHUbkM057CiJcP41BdPEiKPQT+RdUkDtaUD6BPrXTm8D2abMIOR
ytj3vU6n3kr6diQW23b1tReKtLJPS+tmQbdmi7UkLvRarRCcZ4NBkJMl1nLbuuK2ofqIkkfchsdB
O7tlrVO0bmaGoQ/lsmMhIKwKm1x+0DJMwzki1Gp2TgDy8BFkYr5/iFqFGoaOpdElYSM3ffNSaJZI
WDWiDjLJHoZ0o02beB0lkM+MubgJGzhjv8qWGYaobhUkNOc5g2BpPENMG9LrYsY/VRMBuJCM5cEI
71U1YiDAy6oG05aBTpZi4/WfocgWuqtwAodhTivmoA5RJkLJuOnb1DIH0pq5z3fSfBzmrDKgmMS2
dhPFk3+F2Y1EByHRODp08loCMDmePEUaBZJp4DiRf2/WLikGuWMMoiX8mhqQIgzso7GqnGPzRTAl
s4v2qulac3/ARzJfoqE7t4OmnUvztWPPmj+49qNs8G3U+ex+rAb0lKIa4f7aNbEXPax1AEjJ2EFR
Dc0fgpimEwsXHOmR2q2ziIeBnRo3SDF4lFjlbeNztIrItDbeeUFvSifsCdC565C3hPb7atqDEovY
1mvXDDeG44M5/7Uf3kW3rzjuXwNODp2rzOFZyURWd3XM0QAXGhDEYBEprSd0zTp2PhQb3QiQyHxM
a43npZC+o7GsIevnLkXKbZZ4Y3CtKU0WPSaye5mcfVVL4hYz8VaTmMWz492HAjfTIraVcK5l5+5a
rXK1vvjFU2+egjKT9UrW6K2am6tOqk9o4+bKmPPR87foiM9NGZDKfHP7+8AfrkfNU2Hf2sqMOwpu
XR8W0npog4XY6zDszRXtnP5C+HLb1HvfPpb9h1YmsYobXV8Vhia9UeZeIJNpgsU5VxHbBf11I66F
P2WtDLe9Ne/H8Fcr4EKFmznNW788MOeJedMORK0xl4+LOC31qbBfqfKSchxyHX70M0Uk+Hs0rhec
djNW5bQdRzCX+B92Xxx4UN4a3bZWY6oMWOewUdNTOIEbo7lyGcvxVlKcautUNQtZ4XJVeWiC7dI9
1chk0Ma3bY0It4pFPNr9Dkt+7S0+J43GfnmcEsGW7UiDXShDsLjJ+sSD7jXQLcBMKfGc5qEFgkKK
2v/FB3YnGuclqmTsrHROAmZs1mo5OXa56drRxKltnrWw71k1pyw04toE3bi1Jp3rPjW03Y/DeDUF
csPMkEzWlI/WsGsmmdNyPko/SoRdpYMd9vGsphdaipTKbiEd709mq56obA52VYhEBtYv3Y6/qStT
px+3dYB8p478uPSi+4UaPNdddRuYHAQNFLQi3OMnx/WnHOrCAOKaas4BDuWB4TcENi0IjYb7yJ4a
Upj1FQgX0rpRW1tGbwDRMRzbLsfGHZJ+Bgxqmw/gvMmQIh5tpvNlwRiiBsn6ZL9FAz0ZJt34dr/F
Wcx6qh44s669WmsS2gNIjATmUZ0xsxoPkPsQlGj04Pf9UGa2RZOKlbA/O+DEkcZ1OPtHX4axAscv
AuyzML1Bw3gNcShBJcg75yBAf5dYnG+k7yy35ihAYRQOfDeFct7wAq4qLNyUsxKeAgRblcM5wbB1
Pvjsdz+KOSua6rpaUHko6N7ndYpWr7wt+MkYxkMXmXm7QvTW7FTmz+u1qYMDVJL2VtXiMZl9MGoM
myoLT+f627n2005512cZcbupXkRXI2bw456zX4Ktse1Bz9bvXDC2qeMQAsGOaudIw+k4de1Dp6LE
MYdHqzHvih7ckkGPK6/uD9g/RMLecN1j8N+DqbSzvROSpsjPELUwy0AoB68u2N0wWXxTufSprcon
ewxOYrX3FbMEsb1mZ2g/C1fQuMtmiHm4JHVpXpt9sa1Yvylll5Wesa+1TYTbnlY5HaFkaAG3FyuZ
o2DThSD1R4jRNXbid8Y20m3emeYzumnQP9bXBLHpLViBEuhLxEZr/cKg005bNrQsgiK3p0Cn0fQ5
Tu2pUv3v3hAgiLDQvbtat4awDkUkMotXVuwXHNB+VJFKGyn3WBoKPEE5upJQT1WJ5Rr3dIXM0Whj
ut9PRle/VsuLNQRbIOmxquSda1h7E7UDLeeMczOXbWclKJ0lhSjzeu4AROL3jbl5pNwrzwYVF826
ke74S9tDDqXF1HPgeX3fTpqW8RgGEBGxooBRt/uw1/cTKwTh4BKgEgha48TBeSK5cCG3w0/h0pPI
0wdwqIOJgln5OLlpJI0bpwWZQmNi5JAX1qEZ3ENfFEfDtqG3UXQps8P7hhWZiYQB8RJY4UbkXL57
MzPvzaon0ky4CYropqaI16S4b8fy1OvBBfUvJfi0cWHOaOmcZRJVbTIJPyR9X3+CTvWKTf4DV55B
Sr3et00bB518COYm4e5q4GiWnExhgRnTAlLINaImOhZk7LChEUZPueft6rk59GGUibMa77LmhRPd
TR2ukr7cC3PeGEaZYBZn1xVORs3pzlfVplM8N5oQ0R/z29z0bmUY7USn8nZkG8H9AwZcs2p0JqKn
aWO3iPIoL1bSOlEmvfZZM2fTLq4JDjZ9P0T6VPXrbamHjYdxkXQJ19xF4RzF5Ok4msGdgErqGvjZ
PICUs3M/+8g8TD5OzDISFcx54Jdt1kWtJFZVPQqbNYQtwzGUwSHUjZPMJf1lUWituOUD42i5jExx
hDDbbgyiD6XqLvFr97Hw/Bhjq9ftYN/5vcrZbO4gc7tRYZtGtXp2q/mEotjOdvprKSeZIt6/0gHy
Cg8XQmVHnwW2ygp6hsu+umWRm/qTez+V06fdY/5KD3wLFZoA34FPRI0eZvWG8OgOSlyzaf0Mlubg
yTGbDP9QyyGLSrDiqObEHQN+kxUnpEbxSqs3o1cHJ5yJTUH+5/q7ZTG2LuzM0xpeQry3hpSpH0zZ
zJffI1I3e1zJUAW3/squcCFsGhtbVUzik/k6x4MQFvZXVTTeS1kt+KbGrvAwXSVD9xgYXW6Ozr3F
UdwzqJGBjmDXuPPOXSuDSGam1uIdA0dnUp8DWSujLiKvxccQk+Mc3XJFT3KBbGXqVI9bWHLiU0Rm
HryMYVcBMYZhBGbUnTDGXKWd0SQhQ4ERaUtOCyMXLeI6vM+vxsHkQ0TvEGi+WL46tTg0sKfwvW87
h9QBWkGXgl9FZvekWv4ESOrMOpEOI1MYQ5cmAbnCmygrG4yaTlatw56NzX0Dn0Ck13w07bAxqrol
o+Gkhe++FhEMpg1N0oJ+gYxF+dD0jYrrtaVIJ6JUWE1qFlGKcec8UnTjzT2kkPV8JaZ38LfhaueJ
Xe3LXh4kdFIadl3V93OBNCN6bnERjt5pmRVZ6qvRDZHfPVQrjRE1Os5NAah7GW/piqzcSt05FTp1
glQhJx2HrSrWWBU0dudmi5J3XtTi6HpPVu/HtM7HEppMASQLJ0SabVq0ZcxdB0FRGdeIC3uDHeag
25TugZUTaV2MFUXIOsRzEx0a9auPGpgaJvlMwBfKvwrE9bhCKXZsEwl5JJCFX8P3YlgdXREBTwdv
j5inQUrsIKoqdoXzKYoXnxZpUdxMNA/at9G+deEY7QVtp807Q8wS6ox6b3N/O0/HmUqw+z+o6gGJ
ChwmmYyWRNFL2D4x/4EZ+6VdEWshxWbV8yjFxvZL4svfHH5NcaQdDU14v+NTtWW4riPJ7hvQLVYd
hGaPhvEZyruZbSa0FA5o/lO+DZg6IhEQgcnM0GkY90adiuXAMQZfYEocte24mN95f+taGGyoEURD
JlQ6mRG1idk+lJVOS+elRHs9alKp6z8ISlbax8ibtTBzC8owZpXS6jz89jrTtwEnRIDpzvJ6YkwM
KdXvxk+1VceTuF8aqLnuC2QFVX23rBlH0sTK/SxNKL5CVIIfurm+63SxH0KQDyP5Lmhm+OlqSiKj
MPWtoz+c/DIWA0gkfAr4JRvcgiB6PEVDi2k1ZCX1XgX7tmzJ3BxXXDR9/e7PmzNwU9uIvGD/41CR
dcZHHn9BaYewaOMZeaARnjZ2RhUC8T5n6GhdrUAQzRnAofGjWAMg18a7LxZ0bPXsAYBfYgia1KyL
V4WIvVuvQtfflGeMZz0M/bszHKd2ILoOwQ+xCxxKbL0LmscZ5HTlR9S9zEFc9ekSbQ2cJb14pHHw
O/ymK18deTOJvYrorvPWpIKZjgMSZp8IEFm4ukn8iG9UW/5eeH0cC8BVKkzA25+HmiYmfk5Q9ar6
HdMOeg36NS0s5wYz1ElbIv1g9LEVKGY3pt51LIJLCOF+5tsBCjUDaHIt/C+mAG20O24mQQ2KHvNp
7XOr2ppLuAn9nswjDLXYOP1uVBv37ODrAT9jwOCuFk9C9z0DBtZ4d+2QRCuwE7Tk62Jb2/eLdTw7
Fbt4rdVNz8tUogTZJpadFh7fagmUhL5V00ps3qdI8rLCmpICl6evtxgKyyMPgmx9EIcllDsWiUdr
4lYAh2isrK4eKvzAMi2k7AJSr3QTtfoRQrxZ0DxHgZkFb+FSbj1cOda69ds21rMXr3NCIdQjgOAB
szg4w0mW2VrmBb3yaKqXDxfWZa0eSoAGgIGT0Yu85E+NXcbloBMT02nTiIMhQcSnWOyDMcxhOYZs
YsfYFrTcus1tOL8Z5nLXiV21OntEHknbYdARB3A2mQmsztg5Lug9LZ2KtT6i/xnhiAXkZtw3dZv5
dN+pEcyRLGGOPFb+pzcsO4jh5guyqzWCn0eawXr5WDGRsFDfOrgiym56YciU2LJ2pJ8j3GnwFXrN
ZhwpVaOTUk3JOMMZBIceJwlKZ0lY783qmfllFtUyG9ECI+GnW4pRqDZnQbnRDqS4ouowcP5gLO0m
gCOwa4wP9zx3hgfBIDrYAw+wrFTTQxU8R0hta7N6mv3gYCFHQa6zsqyd7wPVAM/tSag+A71iI9DC
3g8pM224awgYGmcuY8B8TauONmh/3UrsmhlgDKbLJO+SytmHLciIZyC/QNe84YHDCfNiJwLcojhQ
xqhid1KkXOnWqHq0XCMivu8a47ael9gqReIWhxCie8G86TC965c9QosQYX6yigk/CM6V6hmyRKSl
TR4V7kFxJ7MB22k4VBNRSwicoI5I33TpuNxNy0OFMGqZ9LNy9E5GgMqmF9kWpA2Qfnb3ZvTiOkD5
YLNhNZEAX372l7go0PezWpsOGSLyTo09keohxPNZGABBqxxZB5YNHdhMBtzH1rvTbB0rmx0eMxsC
Bn4WAWga3BVNECCAmLdOUyEfSMeVE6MvSRceJC3iwMsc+dyDc5gf9YCG+v6zaEfkryXh9CYMPpW6
8aqdYb1Q49Y3d1qEe7O4NeqbaO2JA+DWV3Cs3WHFUD36BUY9EITNldEC5Z53vX0j0F269GXcqD5V
/nbixyoo7j1nMyHaZDbaaGgDg7srR4O4KGd6UwmeChUP9o05m3HD9nJCeAOaAOnHIqgS6AoflO2R
AT6cWqQtPsJm3WqnJkF7VICszOphnB8NE25DvaLneY/MwxWaWPaT6eScHljUEw/XyyqqXIa5P56a
Oq2KMS0n9HpF+TReO8NWAgdspQNYFnfnVGcebure2M5Wh+MtksB6QwCSRo0g7oDmLhiS9pp4NIBL
97+HhT5YcHQundAjpJDpXzXAbyPwtXVNEnXGpqRwhBWQc9Drm9Em6AA2gRp5vtLWJ3ifotJM7fm3
I6xMLb89/CPRbXgVbbV6M70XhitkqdbbInwWXgRsY4lXAUupb2p2mKoydvsoDsohd1hzx820GYY4
ZIwE8tGyH+0Z4F7bJmPo7paxp7iYkRRibHQggcBdjmvhtg1Km4zOkpWOmYE0H24VgxaYJyGmEict
5grIhX87TcwiS2DllIoHf6EfdsDsTdWd/zoIH5VlzmRqMaFhW7nkIRDts/U3L3hGOwFd3k556GVZ
B/tdRtPbrBccCnty4YTt0+oBcFijPjOX8uR7xS50FmRfssWHNT4bc8kKDnimZ6+a2eBBWl1N0IJ3
7VA7s4cAsZRlvbY++h5HZ2v4/n3R4agXLmTCF/fFK5ac6uWlRDElas+6hZXx4eKFofUt8mrtj2sF
iEVhHYBc9oPi7FUUxe+ocu8Mv/89G5RtQQgJKAVGV88z4Ss4IAf3ZkC1CjHReBXWxQ3YFTtEHt2V
KgHmt2C8g8nCY8xBporpJCSEIhkKRJRJIPoSbVG9CSnMwHgEJeLBHIuBmGvQJMvqPcBp5Yx7d8zt
j46s3qeC7dda5U5dnyovuPEL9RZQ8xT1/r1XdvfDWfPamoZ4adZ89WqOs4HgaxiCW7Q0boN22aqJ
37TF8llxioBSgZuOLigPzbS7Kg0nLrnANbHyj0D7dzVH+t611snWhoUYyLtC+/VVIfGIwGY3U80S
o0PvrmZ+4ivzJM45cQEx9M5p4NGsAmC/jbxZuyAlFgMZA+RwNApvQ8g9MM/bhq7xy+1l3mhjQK2j
+x1U9S93bG8ULesYaB4k3dfgLggXOMkSw8RDWy8xo0hPjeq2dfQvjwOot9vwduLBfbTaAnibfOOz
cbAbdFBxcyV9ARJkC1Gr1NWhKUpFFK2v6eAD/6iuwQq5QM09sog9VR9Ak61zgJTMUftERZ9Xqn2Q
ZnswpRNzXWv8fPM+jG4R1xG7tmsrA7tKJq1z2W2wn2d/vZ/n9ZPBzgxvesCPm6Qxho/IDW/05OKa
NYcMc554CN+7gbYOkhXzdVb2HCvObeToprgLpqjJy8oXPYHgQHXP9FRstdEYqKxYQHhUM1x7M3IO
g7rFsytQ3giGXuF6drn4bToKYpnm7B08EyUXYSIecXGB3PlmUdeEdg17HFWLdlZvanXiB2t955ZO
u6HoMDigX2c99Egft7pAYcqwJiRN89ylvkJqFAnX29ngrc/0REXujEZ/dLkfBakEeXhqj7J6KQ0d
3krQsdfElXw9FkEFEn3Bg9ea+83Jkct4Grjo0TeDBLCurBEdSGGx85GVPgUl/Kngsn4w0CCedW6w
ZCaunSRySg/dnhaP57kAnaOp/Kxy0bvmLcgmi3CtktKaaVq2DnuB9PeZ9M3vDnU3UwyDVjrx2Ojt
MTYudujyKp9kyOt9FaFdxPNHXcM4XGvvygAypuP60Z/hCCTS6/3iy/5lXIDmzgBd0q5Anc/s4Pxr
CYwZLFVwd8oPiBAO2xlB6x6dcsD2gLdAIiVTiBmcVm3BJhu9WvBPZiJCHW0ApKFuV80sHuls/QoK
Ddyxilzo03P6q5M9AMsVSuyvgTvICEipOqFzzn+McJlmozv0OShhgBxMQ5NZbIKM+YrvX9SBJIaW
bVbx+lwPx3kLA0vGZmi/e135a7Txz9kcyNeGmfp1RNP6QoRyURmgrc5d2yp3sJV2a9kUOqPrOG46
AaQ5mNicmkgArwqvB/2XVaLlnGqDBIFbpSOfopfF6oHJhUxvq0CqOw+w6IsPd5JOUn+uhl0AlfTE
Z2M4thPPjQsox6GWeyxdKjIF8v5tW9X4i77My65xD9Qp6cbqJE59YXD7wbfPYwJeifjb8FCv55yz
dERPAAYIoOrpCA5N1qptsmFdi2Rt8EfTawIS2J7OyxpgN6cO0r9w4qkf/R+Ozms5VmSJol9EBN68
YtqqW96+EJLOiMIUUHj4+rv6vk3EzJkjdUNV5t5rZ2rdIeNG2gdLyp9omy2qZiWjyrKGqHeW/jI1
5V8uB48iawYaqCfzPvOFf++ujnFGevQI1k0iSRuBOcN6kdCwq/Ss39pzvW3LPGTuV/a3+JiXTECp
DrKiyGsHQYlgr7iN3ez2MW7aZ7FqFOBmuiTCKIa71Ny6ZFLbBwCE+Z9l5/VP2TvpgxL6EleTedD4
p1gyjTZiMvdynoz5J1s1HkWb5VIWSw3pvyx0pcJSH8K35sSth+AkVa72omqrxBZjtrM2KZxwTdO/
cjGgNsqtOZW1bK7O5F+yZcYQ74a3jB9ZEx6vvoTXmiLk1PumzxNcdvambVGPtTVU+hFm48D5S33F
MR74SzgM+ifbLT76VH/UBjf0HOeAIbdbKJsXY9lxtCVMv9p5JeXqNO3b3gmzIKBrftLkeJpNhAaV
75qiCMKNJdJhsQzHwOxfVmJL1rLeVTxtyeZPVjRNfWzPUJLY9wdI4D50rTF25yaxyk93qd/41k8G
zYC5rPeTscnIGVI+ijZ9rHPjTje7L6TQKmxM+zerbpcJYFozjE+2o08Rpyw9bdbtpsWP/QzFItWz
w5prObEwtOVpdp/SYssPvn5D6s0PzvkpFMX6Y8xe0qZ4wWM9x5iqx9nytJjNcB/2wETuao7AU871
4EVLX8Xz9ty15YPp6T9rpX7crXiyjAwFq2NzXDA0SapNydrSz+jTfLRKd+9Au4Wzgi1oBCtR0owV
W2MXmrO51/pqz+u7n7GXLONfNjBFJRuflqBK9G0AfzDPC7+J7c47d8vvZYsNqOu3YkTtCsSOtbVP
eaFegEdfxnGNq95493pmBggLC3eKxES14Th3crESoze/O925a/ygioqC5rnWw2Gun9omfxfrFGVA
Hnykd7U1TrEa7WdJ37tkY2II78fTwOdQxZMSEGCguM8LNrLhZNNaNC8K805v+C+nflfXZRYalXnT
zKp33SQgx5f5rG4OkBWkY1QaXpI3/q6nFdMyI1E504T87opRvc9Hh/oAIW4dWoFF0JwbzT/mk8lK
3gkdYVA0E1mnvzZtuk8RFUgB73U5R6sR/DY1+y8qXkymVYaVWk5Wyp/zXSeZDJI+DiRRGezHbjsP
fnbemMjkgJ/qdvu9TcLeV2PD8vE3naG8dv01bz7e7XC0LCsN614e2tI+idU5wEkctNx5y3T3iXN1
ryvphqXgmxvyJ1HV37renRcc6ilrdsiGu1GhfsryYVu110lud25tv2qe9umrzQhdLTV3TZnlyTil
dAtOiuCaYqq62fSp9yZN0WMp6H+CKebcfMGMf8vz4qgxHSRZ4KTcajiT2X9w+iKx3Huvqq46jFJJ
n0bc92tW5WdbOUld2XyElReZbvGcL97Rlv7r1NuJzzeBgzBFtl8e6kJwTGU/lNenvvWuGJg/C+N9
wi5DJEidpU6kva2xBozha4jzle9pUTvZ/zWecdKRzBh5dhNceZvctvwxnH/sYIMnZ9WWlfNNbQOg
lisQhZe/dsrwVMvTFsj+xDzG67KVt65spWSYX2dq1l1vTSLKMx+DIghoUpWsklUI6nkFA9kvcERr
qrdXnP/qu/cFPIXOd32sGSa9D2z7XLjWFd4H9ar6rmrtzmb6F2tVk7LKklJPp9iH+KqM6lKq5WE1
WmRC5mk/bGbl0mg606Wuzf5QG9uEq2YXI7+j3h0W8NiTkZZf89L8rKt4aKT2gVfBG96kl9ZAdew9
8VwP2vMsWhluHKpoAnRjdkoJuwT1NSDqFq5qPXcOabBCS+mTR06PznMeqqF4ha74XNb1yKdIJUsD
PuPc79p+qcPWNIskDYT1hHDF1jc3FfveHJJR6Yd0xXbWvczaLe5YhIFyVdx66WfrVSeOto+gDbqL
X+iMCtOWC2V/zFbUN9mXPrGp+b9aGx4Am/ho2BztONw2/M3Md44MroO61rPI7zCrB917FEuNfjrY
I6Vk8zQFzmkS6FJGeVdiwj6zgl6/uTXT3in0T88217g0jddFlF9rrntYlPRUXJL/PCmn2PMo+7qq
jn0eBc/xc+5PPwWPW8dQGQyodCyOT2vOisSoOTstx75u+fKSmwGP3LxA4sjxeawEv8r26G1NdRAS
WI85xlPkr+lf6wqKGrr9NPMfpLlqCOtGGboz3bntaXD8ufxSZsHl46rPwR3jHL1KGjxQtRzeb4x5
aGzOX2pvp9UNPoOZYme0+xu9OD9LvcrjAeV+nnCcHYYdQXyeg6IfdmJJHxcl7mXg/vVe8KMHzCwg
aAGclPla0qwjtlyjf1er955SfbfjkEZ9RU9fK6u/1IvBrI9F4Lo7BbNJ/W12uKNK3M28fRhHeAtr
y7jGbm+/7tf7tA7o3hy9vtpbq11arbOO/jK1CDRWAey5jrW2F3UNB9mb/t3UTw3D1SvW9axkz32r
5ALV1JOZlxjEGUhTW+QPai2GSNU4xfQBoW9kR1KFd530BR4FwzY3decF4t3N0utalO+kVT6GfrZC
aXNHGWqbUDHU+uGu682Gg/c2grpjDYq2xn43/nDv+4mTVvY9h+2pKUQeTm2dJZ6HNyJ1H1GHNkl5
R6DkJlIeTbA1lnf82/9syffijD+5C9uV25SE/kp+k+GSv7WbufS74qzT5sVjxsxTf1rWeFI4ad7s
3isvvahCMEmumpGVHe25wOobA3mXN01x2gBAk82jPLFtJc6KA/S8VT2Yn74aT355c9TX6T/LUOIV
cdmPReOdmOXKNZn7uyqrEJ3SQ5VD8XkiQHzljF9mDe9LF3u98neTme8NWz2lY2uE27Z+1CMUhe2d
DWglLxuerWK9Gl53ygkzb2aLVD7pb4wOQWd03nKHWt9VxT5veYEWKb+90f3wmVLOUeFcJzt4NtfU
iZxSMlLC8cQ7KVS87nkOykemfUFGDXLba1776fuDE/qB1h64WR9V6Se5Kq+NNu2k9ezwPWb1yFGy
XP1G8rxXkVT3Y5PdXJQfUzz11YYD7t1It+nTEfquNEAk82k/m8GBAXQveWfsuoWunqZaQwiqhM8E
XDOWmYzNdurQspgQsmFQZ4uM1o1JM4Z8sUuJU7L9Z03vnjWEmr7uNtc+dMWXkamznXX1xcwBJ/Pg
JbVmjX16OEEZG410mz2IAQ2rqQnWYQUQlNt6YE79lcFNUT/5j02wgZ+pHh+xrr9SXiBdmx7h0t4X
LaOUYK/2cvd/PGHRr1Yur/MgJtqzNWfol73TC/dOw5uS6Kv+qk5j6iYlMwqgO2TsNflJut1B9veF
9u3in9WLSMbi1RNWXA6QRZbYWV19Wkpv3xZeVGT1zqI33Vb29FmcqfpLOioIcaJ4KCP3PqVRB+7s
6+LRzTnTLeekMve9m29zx6Y/g9/dZSoBPKhrzveih0mwpqjO9Muw5cWhrbERdXNiwiD9bDzVxcE2
0v8cz5ujPkXZQQVK7eZit1o0KikTX5sO9PAqKjXGmepD0vt1XPvw6pqsw9wwXpEOH4Mp/12daW8N
mM1Zz45y3/uVduAg+uT84Chrq/2vMdonzXAZM0xgKuxGYq0OHlnAJkRKN2u6T9s+TFNqvbq7ipRx
wbAtejbGk93FQj1MWYeuNMWTPuyHQh5N+78gk4mGfVzxBGpIdp1NH5VNybwci/RhZYho6PdwgfX8
IulwzrmHMb+l1gMCabdvBZdvG7gPteeGqh2vrt/Z0dwBaetAFZHjGYdVR/UP/k9DwK3PYvxZtAnJ
odOL/TRWBm5A4MV5sN5rA2kBFOBT4zsPSF/ILO7BN7s/O9WvHjPhNDbQ5IEdaw7lU1meWjqVzU8f
ePeSzqwj2upwoHozK/suh6Id8yExHQ6osT5LDaOWg7dz07hs8GfKv25A3JtbFcoayTlraW8/g/Uh
MDUI7ClujQo9ke7OtOkAH8EjsSEwEJxjUf/XYYu12GlFUwJJ9J+rKfkP5+MayF+34TarunvV+ogx
PvZZFXmbs3OH6Zqnr70ZRBv93MY14mQ/nVPeQ6N9VR3CwAggLjDFF/E7rRp9GI+wGgUuuPO0OGjX
Zno/O+bX1DA5dJPcaxYmaDld2m57U+nihzR4B16IS+fSB1jBQRsAo83hVJpO1Mw+hT9RffufIjm6
bd+2g5xo4IaZbvXW3nAqTApT6y++08W+9ePqrwtQbF7KvT46AJZcOZp+WKeJidA5XuPIBNho2uTb
bE9RijQEZmk6NAzjMhxAZ/JfETgMwqtz6Bm7mNm2Y9Fszu1k7dtS4gIoz+FNpekwt9mNbTVwrm2p
Wl90Wzd3be06e3vr2f3nGN0hyD2B+e2YWjSv2zs2VhpqZvczc5Dvmk7HTUzn4dF2erWbK8lyybbX
p3NldO5+IRQTjtaKZmfkIyirRuGftflxuWHy1dCq3WQs/r+yrDickYCiqjHUxbcW61g7mfXg4GLO
UVFxAhV97cR96kG6SV4uvu4yjRS76GLHTseHgfi0wGMW2f0yzRQenFbsZHim1K1OjGnOjj67ANJw
cvrxOGx6uW+ZYnoqu8U+plrZvAR9T35inZWiYh8EM8YnzT6auivZrOJ53/OtjKNfmvY9otj3XAT1
qe9zNETHsiu+vfXXDubpI2vn31r03YdbsPgLsGCtvXAtgfBg6puaqiHr7oPW63nzvcoUoSVb7YC8
6J82r9LgdQogKqNtnB/Wr5lM3K31bWOoux7Eamv0U+0EM6S83Z9GL6/5CZf8gcpw451jEt65ddsR
Urxz70Z2xPwIo9UfZMn/0rIgiqtmgQtcegRUA34/Y8rbe5aVTyxJHh5cQ5dflZEN3yweKJOSHz1c
msALa8/7CxriLqLT19jKhND4Kroupg1kL6WdoZ2wvZ063xZo9BuwPIouTqjyt4ixPQbnBCUIAwG6
czpbOPbgVSgHYjQZYFb+FcwiRHjZhg9d4juz8TINC7zYFyaGpFh2I2Vh+gnO2P1kVd/TipnZXp8z
Yz+YBdx4YzJ+zQuyfVGkY9Ku+UvZST1WiINFthk7YGEE7S7w+YkkIyKXYkRUmUymNbevreFNOLB2
471Jaax4ah072wt6FEuzVjgV+S1T5he67MiKpe9PsV1O1k5uJt6bgRc2TIq/1FnMYz1VIlzYQLHj
Pn6rh9Q7iqIoPpUzYdqzPghUeCuGT135476Sok6jlB7hx61dO/Zxxc7k5M2DYUv3ohWZiDQjR6yV
HikHL0ttZLU+/WmbQn8ogmzdrWq0kjLnhBtRn+9k1WGVaOyxc1bPi3l2tcPi2c+OyS3u5Y0RaXOW
h6amprtSGLQhJtWgDV9/mYKu5A2swD03E7gxr5FvnLrC7adTS6SliX0+c6szA+fetn3tyAvOZvKl
RvNQZDgra8VLt1IGNOnSeTaUhtGlI1WYnUOFmjO/d507BsYxEzQWjhrPAUfCQdf9ZlcOhogcaX2l
3Wxd+ET0/7oOKS5Ivfy13xTjQzNL7m3BUEzQMPs0SNqZzEzVi8jS+cPSdOO/fLRRwGyZQwePUoWi
0vOkG7USp3pFD53xnTnvSp5CD9JOkeayx9r611FB3ilH6/arX2SIuA3EtzuNxSNLRILQuy3qMVNv
jaUh+suYpdlJmZadtLrlbxQeRUpCbJxm6EHfLEJGYU5ECZopLnS7vhT9Ko6d7/oJvX4QExMsk961
WdvcDpSxKdGJSmVlEFat7iV+VhTk1i0zRJAqH7zZHj7Mdm71qE570R1Er9J7Sx+aNzHCdK2W/sGJ
C7m4Oor8qTaXJ+q5NgkmqzsbmxdQU0/GnWWJjKcewXvfala68+csu9RcWe+4ia4KKTYx+lcod8oc
3/kJDFvfmeuY8uYjFIf1nFv/QS2Al7m5Okzj8i9FOCflkMGu0cizi9rvy91QMLUkrJxSxcvMyzal
a70nguad5OYznaYwyn3gFf3VbCr9UmVpe7cWVfbXSs96BnbNAbTK+oIX8DqVrc0hqMyDY28O2ILX
/ba88XNcppt2nOu0e+joKEEMjPVQqly+e0YzP7jO2ryI3hx3VcPEFyAyT9xXHcOuXA5suCdMYLPE
usiQMM+NXNwYpKU/+l1OaKIftAdfNqxI2oLmoBkicOOSBO532q1vkzO/b9VwbPSLi2Fe3AayuP/Y
knMYJvMIsUkloIAO7FUd0tZ5QB07D1N2KEqf6TLGbh5BAYjofPSlxl7pBX1HebGdcziOI15KkD+5
NaICKYeL3+cHqY3k6NqeaBJOfamGE0ulAA4wWGdv17bkAsb0qbVbFY0gINZEuVV7aTLX9+0N55qB
mXxpEqij4YGcMsY/vIgNY9MJbwxd6S4RTW6SG3riDR/QfXy+e0bqhiUVamW/4SfHQ84u5bI8shbK
x9Xv4eCIJIQZYrKElDKyL0V+TAvSZ5XJL3dcQ9mWsdnld0VWPaQlXujoiEO/FRgqlRu1cjtOW5v4
43yVvRl7vEnQnKd5Ht7mTY94WoyIUICIqpJtY5k+cPBxeBvTSoSuzJJCNFlsLamEc8wP00aa0ZJg
l6Y6pkgu+27yn7RtGmGsTDNuvAXxU7b3/pA+qVkNd+wtu3dcxMVG0Q8rh5+LkxzyQJQn1ykoC8aM
O7ltvooMKkPPLHzk3KyfK1edcbOcS+E07c5A42JD0tI8tm7f3olJqi9VgeYP5vhlLXRxMsvO/fTK
TwEdThSwUAJImyzkexkM4o+yivGSBM9oJ8eMZNu6DUSfqKeiIa+yi204f0xmPdd5uS+c+ihW7251
gqsipoIBfpAL2cyihZ1rvJviiOIXmgXTy8dtgzTpllhpNQgmTRIzUVAytr2TiZ10BDB3/0zRASHV
QTnScgRse7JSRWoK5nROg2erHWL4MJgCqOaQ3ZRVIpXzlfa3HFgdHKZMj5ZOXJ2iTeTkx2023XOr
/xcE9klDMwltPThlONZ55V41r8fG9CBU+qmKNSj1UdSfVWpy9dTpq5XbO9zgQ1DlZrwJ9ehC6Yds
9cT4mQfvtaq6g8v8JxtPHQgFnNIU5Ugz27/opLVytR0zqyOTpmNfjN2erAl21egB82AJWPX+dteO
6IFpZX4HmyIGosh5NaeFsKc/X4mKvKI8AOQx/Kmgv+smSh+8ANe2wwyFFWdvX1byK9dvM/RSRF1z
80HHiqhdOf1sGh5ZXlyQPOCMIvS5SDNHMgTMe8hcwOGgMhKczKviiLKdnaJhxHO91oOV9NBR8GeK
Mh6QttdOct2gUjpMZ7VeraDmgVm3uMnFs/DyFWZfPrW68bagyTRa0UfTUP0W/3/JbAz9bYUsKpw4
6PSvVrWvo8zuM225tk7zVBbVSdKBM7bg09YHsgyqfGkaCyVz1X/nDBvSzYBmq+0nv92cbs20OVFy
drBI9mx7MK66xRUqKoibNB8vsikuehUkmWIuGMsvHlqzc2NEV4dYGypRbkKvFNaLYJBm5/jtbptb
EhX+qerQvPjUT2vnXGZHIqw2OlYozrgxAGttTAbw2u5gqOVu1CF/KMNCwU2ibytjOXV7x9wrb4fJ
0DLJ0H9Ycs0MAzOFN/DNnS6tLWwLriRm1ZunNNNmODI97Mzldez57B3p0orjNdU8uB36wcwxRxF2
Fk5v7TsPQXyQQTgaPGl9vl4D0+A8sAIgr2B9G0uOFnzuMJvdxN/qv60QuB4FR5eX+VeQqCbS7YI/
MXsdB1lzWW/Ghd7eRi9mWcpywTkpF0DrVdh/S8tEsKwejthNsF1WvjcH+5yNv4ZEsRqQKw4rs0ZA
EHmg/L5vEs+XH06bd7xynNy2dXKC4d9ss5gD+QMnar2TIwG5Xp1czbjrS5MBxBpTiQEB1tDzqzlU
7CMON2n+kUFL9Ayjo9vApUqe3CbYpewxCf3ROWDn7ngQ331w02YGLSACFAZ1G5dt+zzPZTRU0z1Y
786mFNPJVReWdXQ950crQNcVm8I664yAW1m72cSSvjNW6P3YUnJXgH2DtBvdEDKjaS2/PJQjf7JJ
ynZxmR8ll4aJSN7oJb01fgEhVM3X4pYB34UWcO19pMN8mPSDP5phnQ04qiU88l/aYHF/jMM+HVri
9Jdi5kEz0DMZr2YSTWzqlpT7yUMVttHMOm9+TW15dsRyJKW569v7fP7nBEmPRNJS95Tuv2Ltko0V
uRw1YKt8kEoUpPzLSPAejbShLsiY4FGvBBvAYSB0rq62G49qM++puzFm8RLwwlX10S/6a184Bxos
2H8Rp6Km6tkpz0/oyGJNpqEU7MLZtvPWFs/Ton3p7usAWUMGq0rG2zgAn1oKvC9jNEK69HvNLx+b
NHjzKhiX8qEnxWQNYzxqsVKUXggU6IHU0ncDIw/tbqRQ9PjUczc2+KUNFrZbGWCkajuCl124GjZZ
1TVBtYi8Kb0C5u+gN+LMol/g0EWthjEwSMdU27MNG2OxN9vZuqiDBE7d2C8HXpOMHDHha4NgzFz+
LnIjDT48GpY8W+rZRrWhJo2BKtFdtoszdXsEKHj4bbu6JMzMkejodRztRJcGXpF27rUqHPUSkesz
X/U3HdOP2/HWyYObYV1qoPwzcQ/L7S78vji8Kp666WqyO2uq6v2sxp3miZ2mV6cA46+1ir+sorPL
HstBvrRyTPDp46HSHlNNtxKKuEumXNKB3oFsXsjBwL55rwuLojv4LfWR7MJNd2OJL06Y5zGbrVjr
PLYMY6oUqIdzN8dOCRWr3PWRSjgZq5X3nyy0QViPaf+gKBmkaWwMNQOL0Ae17KdfHrfVvtosOS0a
Qpw92h6goT4yrLUGws9hyqpg/aWuJc+T76uUFB6uj7HlOxaMHIjbv2ba+lfYw4++tLwcRuiXeBWw
mSNefdrfcGUvqmd5pHr59HX9rU/VuTCrF3Jnd0a2JWK+m9objc4WVGWInbOUcSfk0Xfob8S2E/V/
AlwZn+JMPbPPi3a/aBCv6T9hn9koHXU4gA3g0c3s9L4G9bd4MpLpcEnXf3w9/lIQl6c1uSojj10X
hg6p0iaa0Yk10fEepAkrN1JzWvHmHhVtY8PuENnFN8m5FNueRo5Wy8Z10MXtfXnwyG/TzOyX9Tlb
86PdsCYuZ32V8dKhiazalXG0kUfFJxsWgd0idUb/HWBLyeqrWhUlkLMPhEvgIgv2lt3utRU2XZNx
3uahIhbA3xxpXNKKuIc+2/GATtS1pzpfE19ZtBPGVwsa4xP+y7j9cMLiwrnr7eaFuZPh3GdJP4Al
UonaqKUr4wm0uX4JXHquMshgQywmeSgzCCcmJwt/2eXGp9dZkaDD6McfkdeEi/2zvQa/uLmJn7th
r5MrVUgPJWkHg/tR9z3AMJ4C0pKkDAEU6MR9PTul1XtZphRi+ISC36E1T60NEmh4JyDT204O7XJL
Kw1evvPM8Yknad+sDWYQ7yWmJ6ohImJ6HnjB+nrkzTOu9eg/t/W885zqa+Cn6W7zB6jy+uy3gPXx
abdz34snr300jOGn79bYwe2BrCE7H0QzD6I9dHd68FpDfaKwMVhm73Y0jKhrtsWQ0aaPvfUi7JOl
9k6Tx92tsxNAvX1kkQurrOU1nw+9C16BlDVVxsVzlj3vIFAIvfRGSqiaDg4vXdEFsSOXg8Ejwa9W
m9puGbt/nsF1GHRPtjEd+lzQDnbYLeQ5u49avAdDec88klAr3OsSzFwuAnBkwQiX9V54QyLy+Qjv
XJM1S4th31GKoLbEKyMjZ6Ip6K837plGqjzOLVNI2o2IrraHGv32aZmtJqcT137qRjvcNFaolSlc
jCLGhn63CPgH/k+rM8ETWBDW/FaeB0tSrq+i1e7lpO2tzT3N8Pj+9KYxsd7Rx8fF+QW/evAZtQyi
qSXeyt6IdotZcCmj1nbAZqt4XUnKMnhgUMt+Ivu6pNxosttTkx2MZSGNyBFDA7YMu3X5tlzg84En
3PyXVlfD/ueKr6WWkYG80q7v0v4VJFl0PY1vN5u8Sq25dL1/QulAXoukOJrWv6CqQ3OgoudMnNun
25iReX43qBpy9xmjN2QiKRRvdUi9CiGbRjh/lF6568Vp7cWuDR4GKPKt8ghBnbubFpC+Vd5rayPa
/DBuN0nJmVsTkRsn2ugwTQ/AK7XiFZPe6B9K0vzy9t17f2iymouBsh0GBS8on00apIygd0N8LYcx
Kcon0wZ+qg6d+qUhpA08sIMAhfy69A/2THSvt/c2d7UJkzgeW5LGfNrGtHerJ9vcy0olVd7ENReX
CqqzIhOVc/4128loHg3b3bVIIwYVNjKBT8MArc1X8mrNdz2pZzv7GCcggGsxvhFPW5sb3cyxv8VQ
LLX1M5AiEerZWRyyoQgTtH3T/Cusv3Tbs4g2Uf77on5KdfbzN5ocHDQVm6afKEv/3Bw2uOWwc/oD
zyHHJfkzqFCyHB7hORG8Zta5D07t+LPpODUqqTMRM9HqMTPyo+Bs9thdNixtnPdFT8GjjqiZ7B6n
7si76TzMHFe5+W+k8G8He+/OS34Y5XTSBnEFhD3MtnWfbcXfUKhLNq+fK1dmMc2YX43J81VMob5M
u7nHuetypqjQf7ZTRN1Q4JlQjbp6AmzK3Ay89Ro+odG25wXsuh7yvT5V96NrXItc4BPV+3ard4Oc
jmMQQOBVb05lP22jfRx1m/ybv4NJX0A76re2q84MI7lLfSOeS1KioqOBaXeC7abTZhH8gMCt2GrJ
JnKy23Xz4KX5ne7LpylX3zgLybC9Vpv9nG2BGTXruu1sld1SRlMZbrdUuT1G7jjs3ImZat362k5n
dt0djXYh47KdglwQl1s4AtJDadIFuLC+TQ28xjdds7nY1YM3fd0oWlEIbaw6wgKR6ViXUXanXlj7
WbMugXTO4Cmhn/kXgvtwp+W3RnKrzt3vsdbfG76+yMxYT2KrP1SMLBba8GQMSzLPWCpGF7ghsBbL
bAhrR97Q3OeSNcbTUJ9szf3PW5lwaMMmNmL7JJh/0Cj0Mt+KzG4itDQ4eeI0QBf6RF58YcKIa3eE
RWfDTVDWxEl1ABAQl8lQm/uin35GqW3xMJgEAKjipG28FKK9aJWGCyYP0+rtHVluEYOPXhiokLRi
3dcZD6AGrDoqJpDV1lNt9de5cHaz1sNIdOLVCbb7nGE60rZ3vr1GBeZ7aLvLA/jvMQMtD4UfwFqN
e0aQU7iv79jtu27tdobXXzcCFVvF/zYz7pU+8XnMyx5pmRkVlvkGlbz3A1AP62Mr2qeuLFEa3C1m
duJuHMz30sVgJ/nIoITfQJWH0bI/Qdi7qLSWJ1NDo6NT70o+hZVMMjqmY5/6+XyDU6z16Acb5cL/
ODqvJUeRLYp+ERF48yoJeVOSyr8QZbog8YlN+PpZmrcbN7qnu1WCPLnNOmBC/B2/Z9ETTWzTT10/
p+gXNs96ad3lnG5ccU25x1TtR0m9O0k6Cg8P8OBu6IjgIqWXSD1pwhIYdWz5ybBTYIXNxnmJthS/
x+ZjDkPLAofkt9TsLJuxrVo07rsTHRJ5VPwLVeQ9IfcvldSfSFEuykmsWYsctr18eriYCIRHr7Kv
BomJdNA+Oi0J56TbFyC5EsMi40lmtufea3IVrqlwFv/KPt0FpGBNr2TpvL+kErC1BLPypNeHwNZC
U1ya8ZCRQc/3VvvPoeWFTEINp99rmGchbh4/UVx0+S/InGvAHUxw7KIfVr58dtt7ZKE5YwMKH44S
3BcyyNcxA/GDswsHLTQ6sBWk88gtnAtL3wguPENPS4mTjPhUqJX7uUyowV3K9D3GGUo7CsTRGlwl
va6niTJaPdnLBhJJNL1V5nffvZfRwUPxGFAg+ft3Dw+ZkHnv/TwuJ/X4FPs7ZTzF1XiOuEIV/O1k
GR0Nt/lO1XEab436TMyQFC9/EAKl89YGP8G40YKuWLDcu+x/9YFSIVt2Si1fQ8dypvSpNlQ4FAIJ
HYVLr1Z94O4GL1lWvOqANzufVqpvap9gf4ULViRxiNuzd7R7Oc6UH4hOWjKkm7UwOg/vbQ4HH3W4
zW6xz3cOazIh292aTDpC3knrgjUFTL0dU9LdVnwc+iiMPQ1zfAp7UZ0jke7rBzJU4LNzvfSDbttU
TtgjLhUj3hjpkvlRiWvshRmMYVmQWIi4xLaDtjTN1wnUS+Mam6l2X6ZmFItRrUkCapC5HL6Dnbq5
trU0JnuXBflFNjWoG/qRVfEQSwV9OHhb/OH1FQ+X56p2T20ZrYizveZ2/+V5xklHZmlj6o3aPD9b
eYOkIL1rUEx7tpzCxWvSFW+Fd40QZO01K2Oqv9Pe5H5nxGs598s2i9/5XT1Lu7VfdKydHOv1lNdP
KVZcWkycbGBmCGUtU5dbbWCdy4RB0OTI8wYCu/hqY+lfW6M5ddKHX2bv2olUH32qBPe75KbBdWia
r2w8XyWDs+kceS78/iBYJSwHf+Np2hJYzSfh7n1CR9Xt9RfTYaB9RMAT1kcq01qMc75pEpq6enae
S56suuTmnZrWCQlrUw4FADN/7T9wVGm9tVJkfMed9mTFVo+/kd2zxdtgu2ZHh2uoq574V/8xkKpN
rWmf5Wxrjp2YmY2m+ZQzenCIjTkGClHiNujPBi1ITUuPWWXDOnQ+Eldb5LFam14aTnq5rBPtW2R2
2Lflm5qqXeZH97jm5fLYm1Wg/sFAOBu1+aEXOQCm+mzWw4V/Brw6JK5eUyvfJuHDcB4GqLJEC1+c
Kv4k8cBspg5dXu2hJ21E7sXc6OUnl/GDnQWvhYpX3LVWKvF3OhpyZhNl6VzmfAeBc5F0FN6YQmkO
RVn6CHYHF9AuR2eIyBlVx0QOm37mkqKJbQU5iGY94b8m6zFQSrytys0VfR732PGyhGjb3Iq4u/QC
k4yc7rcdlNFCiW7X9WTNHPtoJPWmqbjwZplAlIWuAFFkabZQ8wxzZZYtokqPGdFnPGm28d3ONRFq
66OAV1CZQbtxJgj/un/0SvOLXQzPuJz08G0SqfaaM/L+sJoMl8KF3YNAhzVkUKr2bI3Yq3vT24bJ
3Lt2Vd5xNzPXmZmutSRek8rdYwF+UAP7GV2cDxXMbzlObwh+aj0XYBvQAQ6za27tOSnX0tCiFaEo
zoiWnJjMn1OvAxJAOmPZBcTWA9SCVlCfGZt6l5QURQYnhZpBndXOjjJKeXdw5fd8OnGeXFeYQ7Gt
TrQL3iU0Qlw7xFIPU9Q9VR1jhWvtOlwWO49/C12uyw6T3yZ1nDnvnDJLoXWUbANssPGYNAVVjzGn
r0REc3TFl2moRaObF9In9ybXjkRmh1BR9qUFvK2T8q0zrCePXt8K82GiimugGzDQdEb5FzdYAGP+
NI9jv4j59llWu4/M8iUYOsqGhMt1maBpVE8QP/dCdNvMt77aXl3tRH8NegYdD1tcKy5WBoYo1uJ7
zns2GuSRj/fsakRkVZ7y43LO3I6/uyA4ldlIytlGeKS4ao3JNvFM2pkB2K5oiUkEVyjbDvx/IwEk
kqjirMBvYeTx0HIG+WBpPCt+1mpKLXq8dipIiylwKn0S+9kk3k2fjmgjefGlp9cfmsGcYLjau+oD
7l0dXLuqLV4zIz1rc9SvEAo2TW+fq1Rmtz4z3mZ32FcAAfSS4xrV3YDOaGTmmoviV5CKlaO529EH
yAlhLRt73jEMIJN89vgu9U36GhkEmBOyabyuYg8FrkDW9nl9CXoCZC0kM55F+RqFho5GTMIsWtZi
vluSLHjnOpdiFM9E83h/w+Uw1FZXO1dx/8uLm/vQ3MhvSQADw1Su3Cw4WV6+rE2qHX71TkyCLi/z
XuHuvUT77DVYjATBDJLnwfCLFfJhRREwGX/kWt3uepBNdozYZXbWxeStICoIezIjMlSENvgd069h
tonHs0togAuATc8eYebme7zZe3Odkjh01QevMPp2CGgYScu6GteQy85uGn0lvvZmzcm+B0Q42xfg
Kfsafkvc+RedNiMJJ/BOii0XlqYdeIK/K1O3FzTFFIwlh9SxtMO2cnkCy21PzLFMynCQiKWdP61r
oLEwrP5KaoZZoG1bHM0oZoOFrV9Nn5fT7Hvsm5tOWjfsZBz9TU31TO7eXeRe++RqkIwDbsv0z5dB
b4Txo946eNdI8vByAnOgRS8lkNSpYSQ3LLVzmuy1RSkLfOeoCDOpON5F+Xx1G2/TjS/KZppAxM9m
tfUfgbLGhWPDl5GaZUkdbam3xjOx2f2Y8ElWSHq5fq07EcYlLfg6XwNq2uV2ukzKEZ0b3FXDqqLA
5eQPxIasKVNhtBzT8t3NhptLnlOXw9Jg8vFKXDqkYO7Nyx5HhYsVitVdN+rTQISHIiVpHYiGcbXJ
tOo4c9jZ0BKSwlkGKl0X5evcz/tGqj+pT08Y+HtqTFvSxouOh0m0uIyaXFAMCJv6T4OtGDjqbeY0
4vxc0vb9sMR4T9rpW2HosL69DO2IfyqSYJaprQvuAs9gNQ05hf8POtuLBlRL/OBi4nvYboVYY8PE
G6jvtrvOItBbkPserBedjWF6CyuvHbc6pitl1ZWHKDyTsJ76mUw1wxW40hmzvwHq2YykeXgRG3wQ
YzmoFdfLVZF+ztJYWWWB9bIhJE5vJl5a0oQlIZZCOas+85YzWIcgScKuh6SALhHUDA1at475AOPe
Wk4pqELyBAqhVtjmdqKPDvVgK+FWMVkCHCn4ivt3uxx3dL1+S684eA9izGReE/gsmuXdOsx3nX+2
7n61FUOS+94XOZDPAM8xYEuF9UyPeSMSwVbcbKFQpp36NjLMJ/JXEIQrZ3Ntt5gYAGpi3g+JNu+s
GF0tuOV1vc8qsvE4S1UHldU2Fh3LfGlfLi1KYkyfzPN/E5SLTpkXSStVpfpZ6ygNx59zym20jS+6
gxsyxeeK246m/GscZN/KnLDjo1ffpodJQeUukvh9jKn2tsW/unCvpWOTuOC2B8/EMYKbzIxTmnIy
R3LL9LOm5bKcgQ9V7eOkBusCWxCfAUumxJKoOFENR7OOgU5mhA87JQ3uGRTP1Gh7K2JMcv3YUVdO
7n4W/ZoXpcSeuA/CxF1JN20O8YWshmOU175u9vRRVhSDF2w6AkPlkatBTG1epxaQRgONo1uRNfxQ
rIKQ6KgkYZY9tQNy4qtaQiPr3a1hOLsKYQXlfxj5MUUmZYBggEFmtTebV+M0WyAUm7WPPGWIf5Sj
QI9WS6twz5mffZP/2WkkSIJIvZh181TF+p+dF6BNHhtvcmxRj2FsWHig5Uw07KTh9VwPjDs8L751
sdMJglDPA1vVztmkcN6gfM84fUY0fOnWEBZElPXM3DnUNmYfBZE/jc2RoVGmB/Iiaw+VQ03ypqNq
pX7KkFKGRfVRNpItOGOCRTtfMhQ5b20/mK3Tg49rBzmvc8dH0hDtqhsrtWuSVNumnpbhTpjGuZvL
a5NA5IhmVnbs0trnVPO3bUnhSe8jQHc0HR+uNFggYt3rXLnc0dsrX/VVX/OL+hndIardPc3iY1X5
4WAhBdQMYHlcbxOtXecU/Gm7XSMRQG6q5gNmXogTdwTfR849XQc5xzOUJcjCCreyWOWyesoawhv0
y3luf+NqXjDurJIHa25yf8zUuc4FMkSsPdHU4aBIj5JHp9aSixtQVIjUTwaEZ4TDbZN7cpr3zM6+
xzG/2oJtsI9ENuoyBd8VnZ4OTg0BIv/NDh7lNMH7jMiCsk5aKVY+BV8vtmF6wwUC3HoQAMMQIBkF
IyAZ7t3mS50J79ROxrECPZniFGgi4ub7yfbZ5eASM6qKZ8VPWxfe7zzo+6q09xXlLlGCVu7fTJts
C4NTT9UqUWvw7JiqFgDYfiaRR9LCRVbAjK646BTevPES+zjGOnRj3otTsaH1fYv8/jo+Lq4PoQmw
He7ys0CN0g3rn1XXIBJHKgz1kGy9JjhbrXsnzj/iZtLzs+xinT/WoAYSh+pLVop6sjteZuk+N5Ht
hExTHEGYgD0V2KR3PqagOpNtWaUzMnZVv+nuDObb/wlI/OXSGM6y9f6SiW5J5fZ7DwNzIR3JIRpl
a7N3N2y127WutoEjUPFHy55WVfwySZipZrpUlRla4sPw8As97ud4ZEnRfQxRw8k18n32FsEcbEcx
PJl9BfbC4ZTMDV71E5M2CTWwN8I6+T1846RoCBN1HZ5IU1eUWYKtbbBjw+MGFAuMJZ8PuEFrd5IE
colkS5Zvo0G96xwJpDeoPPEF689tWrwQTO8uo9He9Qhidi2HXWTzCfkNP9lSL3eSuWLZdLvWeChj
mIGtYY7bTAVkhGcbgbkIEgLq1rDVstxbBX5OVqtpQ8ZUhdFtwwd2xWGmnbVWMSYka5sWxC7qEOps
TCYjD97kEBcvw1C5Z7jB1U5XmhG2YxWF0Eeb/VRTP45y2aMPcXfMYTBx6ykDcgCxlNrGL/TnyuPQ
zwIZ8zlCgoOYmTFKMDeU7/AAhrNrxgNaQfmwpZN8gxoaA3EY+ciS3moPFc3877kia0wgY7B2ERSL
gyfL8SvITP6NQ2/5u3oWYKi4aJEBb41db4MoChgsxiEbXydleq/EaLot9p0OYabJl63baeDZSeUU
+B7O0rdrVEA0BxF6ynK2aTr9zLOd7guu0IupzJ1m4eumQrtvDabgAMB2gXqazS7n9kjmd+z/J5l6
4ypP4/HuRLa1HRsy+bZD3lGQ3F2ResV2IzYWBn39q7c+zLfR8Ml8MUGTFlJLr2IIda1ZIEhqMeRj
TOE9lHjeyRnINSlGmOf+w/yLu2o6lHpdnnTAOtCOuo+KZmtIgNvbsZa82REUDEDXSrVuxwa9t6fw
N1bGvBzn2Nj5ld2uWujIBUFh1KM0feR/e5LPBizMEGYF+MzBFRyUWQ6tyuY38kvwJDXIBT3OPBV8
gHNJhJW3sHR1g1K37velm+m4jwVsOF42JzvX4eTVTrJgT6hJ57dPVrneFriugs0P3EeZpnOYoo2k
WgZsQL3W066eUg0DmoRQotzxxR4zcZWzvVIXkD9aT8aLtO2Ep6t7DP8SShX1IDxTYjvFHkFGXAID
EpJIs+ZKOwqIgRE9sGNyau9aNHmXIR2dbadon3p25p3g5WTrZuzF2bFbAnt0TQFOc8ZqVVZ8xKmV
IX/536XTJJc0yOW5nm0yT0MB1BXOM49z295o6M5vpXJfiQOrsFC5FmqcY0vXi76TgbDmzPd/MZiB
tzP7Ilkw0ZGx4ssZAhuBrkkCe+lQrg49SalnAB2xyGm8uXI0mOskhvdgpCdpQ45fqlF4Z612hjdN
GzhTBlm7X1xmO972jAQS52GZ2QmBbGcw0UBHM910PgI/d33WPzi9ccvAyzzTiEiYBxuxrAIgWyRo
hfNd9C8DYEs+EiUb1JcjBZLnuG0OMYMtsZ6ZiDgtiZJbwZiuZvtFTzHKCqQ1h4/TI+ISExG4VxUo
xAKhpG9KsBD60rI+m0e1zNFXKb8skZ8tLSPa2AwQhnEtsuvE/zYvA4VUd0q5lO9xaqj3P3JV+UqU
H02507N+FYuJfPXLNB10bqcVkBkPjt+HhxlnRWhNw1+B1ony7j3u8F6w4mW5t0T7meQXRTQRfk3E
+GSseJese6z9ES2qzuH+Bu8ukDEJ76zyyer47TGWrOmgEgEX0rHtXzEkxz4gca93IlhBK1l6db8V
2fvIfoeR6ENK7JGB4dR51Us2yEPr3gpE+Ln+MtqD4ioDMmUhcfCpNHC2Dj8ykL/T6HyIHqWoefWK
4BqX7caCRy/gSwpiLHRjNfVSSkLGBq40k+wcjNeSw0v42XFMMW07MMKxQ2mxpNvAy+dvbDkDcMRz
E0PjXw/YVp3dh9lByCi11VOVMABh/HS3ii29Fnw4pb3NyUWnAOG02Ueifk3mR+YdZFv7Dhqs4EOa
NXhGJdQEpH7lBeuOO3RgdCFFrkWHDezpf7l3oz1HQsInUtujotNHVkTJh2mh9eor0gwGRZpCtbbq
cTTd9A36+CLDzLCHk+bcNP61plsDa78asUZocj5lyZZU8wGu9CJFD3Zpog8Ox5lMn3Sgpln0Vqff
pAtgQFZgWt2wAxLll7dCjLckeURk7UVq7B9Sqp2C8ySpKw1jNdnEXXseJtRTG6fAth2JOh4dc58l
D1ON5ed0xT6IXDRTfhoMVYukomWTXyF2k1IKhtCKyZHhu1gIVkF5eGSdpvrZai5EEJdJXO3xH8Om
OVrxNW5A1gIpq5Sxw8tEYSfgLYpdMLIpiIvjXF+p7ifdxR5xtcZulwzeM3tuALEQkKuAPdTlwbbI
gPSVfXugznJyWXVfn6d2RkkEsDKQjy3bn1JBSxUuE8ZMhPnaF19d9Ky6J+42W/6GR5YMguVdJfZp
1Kj7sYanE1taKitk3Z3H4VKIAbSGHnagiwWUMSPmZdsYy66Ul7pD/69uFL65lY8LLZ84boHNa+8c
6g9LCUzRBBBtq8Hv0Vkj4k1Pqc2aTpiHE/WhhhiBH9Tngs5EzLQcOON1muNLkv+NIIVFA8joTyeL
WAxfc/avKLCupzU33snUr9FoL4UwVthilB5Sn0e3puY2dz8o0asILJZV80OeAmw/Xq6RSyu5eM7b
o2cWe/MRv31kMztxdLpHrGRROEbYR92xK4ObHTwIZn98u1jEDRrlRTrPDb1HpHGYFK8wDfamB8pG
9/vQkcW/xiB0Qvkagy5Tn+DZuL2aOwNGfkPBz6L1t4wsmMssjw0j/47p+DV7iq/SDLqETeZd95nK
fENN/zLV9KWq9l7So6ukWGVFsvcs92NIwbWSNy099W676dFjbVAUP/bG7OZaLQaXcuZprLAvgEFu
G7daxLqHHtStCqIilBNoU6LdZR1IzrXfl2uFqpNaOnnYE1vbmX2hwGoN/CDyKfcUJlsZYYJGxCF8
Ug1NT/1jIMoEDef4CGu5+R91t4dZTwFDrFAUSNgu3fQzZj4EyceOY1YLxNzRGygp3eO4a/ndYGTd
On2C28eBGlpsWqG5miCn93vhX4eBT5BZZMh/IyakdSC1L2coYFGinTqG9dpPe3BoSMtIi5N6SR81
DtJOKO2fVfWVcXWSY7dR8TGxdSoK5TKx6TBGHLGWhlrGPZX1gNuabTVpqh81581AC3tIRFPwbWby
zJa1vZdtfUCro/nN/L4Z6B+TMR9N5DzWoFAUW2iYn6kMSFD5t8HmpaJic10WX1r3rcZTIrmrdPQt
2OK7nXLvVePuODRsahhouBX+eVD5cQK8jD+NdRTf0tbXV6IivSDdZM9qjZDFdWFEpNgoh2VaxaEg
PtkhxEQHEXPdpWAV20+BT8AbCBBGoVX/NhZbsmyYLQPW1czqNk7XvqW8BXidvDzwJ2Z2cpcPBSAI
PQcArWMuPT4Y4iqBRjCSesSYR3z/RFi7d0lSfyQ3N/klJZu76bJmgwulKSvUWRKNDh0vgGBwvUfL
Ip99LFJrgbQaV0kF+YBtV5ZrIA+RsOzlgRHlTdGCgWdIGpmgt9D6a9+3y7KeMbajK4CRoyUfYSck
XNq72FfyN8clpqC65/qwih04ZXsPy0/rz4F2n7uXvFz35cuIdKDIY5fy2DKv0VlciOYzdb8q61n2
F8HKJzFrHwZnoKZJLukkzWbLfZ9Ucyjzm262Yee8lKRW6xHKkO+Nh1lTS8E0mcZHP0cSS9C2oxxB
WQC+RCXUDy3bRCJ7fJRaiUj4u4aucWvU91qCYUoKEERcSZ26+TRUd0zIM3o5sZNIrCfjmiSH2vHI
ITy5ajg0jR5y0VtlLLzBoKI3orTQJntCKGRdT9PJzWHXVK9e9Kfx46h9hGkKXJrgeoMI1tpEOOtv
7kDALfJlXBNm+Zc0N5P9U5AuViUUcTn+aLO+oYlGNN9dpjQDZ+kTLwsOZAWHnMLP5IYUX3Am/hVU
2E11jvFN4cVynUEC5vU58twGgPMdaeOJlBuaPDT9o7Ukbe5zwlq2905Sdx0JByc0OykMJReV1UGk
QxEgm8MfhELqq43fvWMMo/zgqJfrpvyV3SH2o29oRCg5r+Rpdi3LuOOXhq0xyQvkho2mNrl5HDIo
CREgQ34kGLaFcC5efHZZi5kW8TaonC2Kp1bcGvuPcpZRpZR5KB/Vm8yky8u7mWfkErC5u0vYyrUt
nAtpd1P/UICnulEuc40MUesRtlhEydEs/jnpJehPElvc/urbYUWpJJ22bvVD7wHnjK02qdrNHCDl
ms0kkdw9uuBiNTCDuZhbOdMFAPDnNr3TYzBcVBgaU8Va1is36sgoYE1DPm33+W/vhVFxQRGd3KPb
7uZHPi7mJ3pOtePYn8Znsztn7wnlCm5vgTgX05ND7bU4+BG5Q432+WbELuPCSdXfL8FUv8EjWI71
K94XGv8DJBR2CYlZ1prRUZXpLZKhQUu2k991fNXpB7ANaNqaj5V6xIfEm1fAjPfROneu+OBCnrTE
eE9m8Oqgl8t7XIplzqp0TEKsYRt2wFf66YLHcGBAZNOPBRnF3JtFc6IvJZKtoLAKfkofF8Tt946X
n3RNvQeBqlbBY1+OWbC+RRPa2qu93WwjhU3xvSKKbLssPXCyj8ont/iqCCtUavrUZ+tp6MNM8t/X
4aQpyNG+dm51SBtG9CYdtkegEebx6xj9o/q/87qrDO5J9CkG1o26C+GPCFLd3vHfhcmg+owLg1UD
Iy0/DaQto5lr8bHpwccQ+Y9t5MkPlstw+VpWVFuc8dUahlOvkxTnweEnUXp7xVAR4N1KVptZurHK
85fGu7NmKZgsmDwjT9KVM4mqNc0Q7lnC1XeO+Bj8dE3d79RStJcO5wQVskEdZsvYzFZ1MHME9NSg
M+WvBovFe3q/dse9ZnG35iaZBNmGI3fbsMZDkWmMY+Ip9WF2vhVtGG3E34MCR6ZDoadq8nkgaM5x
egysq8ZuDDW/sCeqY6tWe6MS4LEbUEBHSiidqdTcNXr7y6zVDR/GfGjGf0Qdtmy2XM7e8IX+EC3L
gPp/iRfvOi8WRZkpxSvuMnpsBGmGA5zImR/iY1ND6tAb+anq38TdpMx0jIWZ9RM5sKzMX3uqtzYm
GWRS+NVLjUMvBjHH15NNQpZcjfm6fnwsYLrhqsnJXXK9p3wrsWI2DMaEu03wZ+6fkf/RbaXrTESh
3Q3G1+BSMkKblOCeIpZNNt6hQA4IIB50mEIuItO4KoZg3RC27iLigm3C2Dd71tougEPSTHgPQPL6
Lm/558hjadhEn+9RjooKxp5HLIGL3D4XYD94ilgDIJqT0A3i8MLfp8Ox9s0ToemZRkHMqtEBAGHA
a5Xq0QVTYp2zKcHxhnVsQFsiSYxx3vLWbqJ/UKvrdBcl5jnp2dkkK9taOLoNoQ+fqh7yryZpKMSk
9n6MPeqlcXAylfi2GlZO9jX4Ki4h5IS5Eqt1WlJO6fjhCf89ruxDFPWfQZaBy9HdaSdsOS5YBl9T
oab6ZTXWS2mz5Hw2CU0/VjWVQO9Kdyl6cKSA6F5iklTzpI7JRBXbz/7mJDpWKeh/TBEFbWb4RSD4
m8zip5sy8I75nzb1/wiDcBTOIzExs+NsSLlBGt1fMKX/ZpOirdccFE/22vcKoATZP7frOhxb3sF2
/OGx1y931E6JCIle++f6zjMB9JqWC99un0vIS+4xl9SKeRC9EsYar46GF0Uk80vsjKTI/ENXi/dh
xMrvqiJbEKokQcK2B7vumeZTd6s47AwJA68cTqqv3sDabAOn/BdX6TkbqqPVNjvGc26okcmqcSjK
3rueveY5Kz4xEYS0gSJ0W9ING8UJFEOysdAYsVS3pjV/+3GDnO18U7j1+U9QcdLq5sg0u4JatNba
8bcxrJvuWF92FR0m+m0tijg2E4s8YupslBQZLFs2LXSCDMOYPnt2VKAkTbeJmEyAtLjo2G9lMzct
XAR3kzUJaoreTE+u0tzhgba2ZVScuiF9DnyfUdsi5+4tB1seTNc7zJNzIWrXC/tHpvpdh74I0ePZ
KvpTFsVh7RGQK9P2KsCrrMiQ7Hjf7+sObKcXVfSDoXWQQIQ8zCoIo2VPkxPvB0+9xiY2u9MQNnTU
S2w45D2jfdD520krvvug0lgul4fxzNKW2tj4Tb2h3+ux09F909k9FaQPCJGY1jIbz+XswpeBHjSl
MKcGLSfqKX7mPLp2CFztwJegNaqefBk4sUy4p7iOzuNcYwqP2jYijiFxgTd2rn60ouPE0ModzcMj
sdhNIltYpWXOodF854BeWES1QlHje6Xh+ZgtObapORnQBojp/Y02Q0NMw48mciL2foHRODg/5uAw
kFSr2Aa9FIw10gYvN7+B5NKr8grRf98E/S2w8ZJHRHg4ZpI2BdBAu/a4rTm8VPtqxYP+VMf6riqm
ezrqxW6yu3MwMtaNJvwEOnLDY1+E8s4sJERSZ1eGW3XvFY+dn2MgJ0O/Ry1nZXj7JBlsLaCqNBzX
AkXBTQkDmoF+Ium5UwBkWcJzJ+1JyQ8fUzmrbkj2ERuVIIoQrTEp9sUIiXl2KATYrRpEssfpKGEg
L3rPIM3Vx0hDOQk+6V5zj32IeXMw53xnPlhfldonzPq2zkmQgJKgDrQtO0zsOROsEgKfHjU72SW4
Zu52LmwCpzxBdb3z6vkAS+potL/lrFOnKZwjbV5w49a7zNnARnbdLHhtT73ccGMRIaUobSGpypY1
Zgw6w9/olzzrqF513e+SHJWvS6bXScbPbTX++IRFMq18Anhw82KPHuZwACgYloIb0lwlH2KcPn32
8FVNei7UNxToJ1DI9NCtjQt+bBzKMI78r9QbaM2yD1Mzxw1psH3Us2yuJbZt+TAco6OMtb0dd5TB
SPA4LWBRzFULILAbTC6SF2+eKWDe7vq1MU5n2nihk9UHybd6MbLCVrXJewnIs5xebK9djYxV/JFb
s2DdhkcQwqUh2XHsVjPZou4iWcUrLEZMTDIQjfhRyM+7cgoOU+TerIGdeaDRzcfA5njjVjT63vCT
TZP+TVwXAWdTdM3vmqF9gRDAcXHNcMSfTNp47XPT8un/97735EcBO/3iWxKTYK2mk2GLJ7NuL8WM
UxwwIKflsQKvkZQsUsooCzi5dk6LAofcs9GP0TvcqA415yupeQr6bAYfGzygeZ+mqW95RwCPUAcn
yl6JjLAoNbkOBLvazD7UrXWTZrtO/ROciJM1W2GX6m+OkZFTKzYkvN77aF718OVqLiFe6e5AgJ68
LNmPj+5gxmYyQz0uZlst0HdWbd1gZGwqhuSib78akUDXwhPaU4txlnpa0Xk2EXwH5lyqCD+tiELs
UtN3Ls6IC5DXqj/LsvouItDwSWICtneIr7MdgfaeYnQF8JXH5TdN6j05cpbS0a1mQDrUM8T9sp1f
hUk+xXwMohRd1drOnJvR91+Jnj8ZznDPzRFhd5AX6Tebbqi908ylHUgYweck9fgiK4BOfDtfy4yF
BaWEbs5KHy+7etP01bDQDvZzucAkBwbgZIcpgw7e2GpZdWqZRc6LbqWIhdSt2IDmGstiBhdGTmCd
SyvmVeU/iYkIRVIYx9EiIoYMm3iDeWa99jMMVY5NahW9mG9kzYZHdBMcZCz0VenSx81ZRPVdQ6Hc
wKMod3YiMM7TvA3TKbM3AyWLpQFJv0Q2dZFphzkyL+0cw16CCqODNja4zEjTkRt/pMEwlKQhmgb6
jmY90BUDW4XBVVqU48xBe4uI08CG40pJvkl7sB5YQ8KWV3ZL+y+dPXuhVCJ4alphrawx9//j6Dx2
m0fSKPpEBMgqxq1yDpZkyd4Q/h2Yc+bT92EvBmhgZtyWRVZ94d5zlyl61H2ojBUrSeSMLIbzPbwv
xPaJqVwYrwdg+hWyVDqDnCfKnEgTzioIicVsTR4DDwDbND/A3toiFhoiuyPtp66XgB6SUzSY7tbD
ZcMlPfr/Yo8Voaq048ooYmfTaYFykGVWsTmN0gtwIOuDZC/1TVZ6fi4FoJ3UjaAoUG+fSwuSRO2Q
loKaEaQZYSM5V03A4kKC/xoTTnEklpy4nc7LgB6FOpcJTYE7Z6jSb9c08g9+J4LvgL4crVjNiagO
8uNYkEySxo5/JvHVP/SQ0Pdqi2qEaSaBrwTELAZv0vL6iv/UwXKiS8ZPKrtSofAb8lVYhIxQIsZY
kM1Z9NHxYoUtg46hURptAyDnG5Y0xbxLMEt3cYx9UkG6abCOZrIMGVQXTC4rxWHoH7ggxD3He2ta
M92ONuqqwYk71HVavCr9sX5WqqUt8jKTIFWa4RqmGYM58OIrg+YMq6lbnBojPOYN28OwSKzdoNtc
Xu44HUVe68slS0MaU0yE5yhx+12DuZY32q2eRQoWPHSIDlbrRt2hTqgWmSSqPASChG6U2Quri2AB
twbWbMhfJrQxA9Q5A4TCZ//oKJ29KzGm8lPipYzFMvEMdCXUDfm2ar4CpE+MmTGreGubCanOziIV
iH3NT6e4Zn2zHJyb4/w1RJHAoEQJ6gKERz7JjNXaYA5e24zmxjE+5gAvHJv7WNHfzajbxilrucYU
LIfZqdAOZgZLCTR9BcIcVSfQg/est+aWmlwzRhJtK9nE044OOMRKndvYYAF6zOVf7/5I8wl8/tGY
8IPz+WgUTCor3uQPRLG039UKSR9jc4IGW/uQ0vKb3ruForYkooD/D/8qC6M2tsBVzax2QNxnpqhE
pK7twIwEG0QMTEcdjP0VE7DWp7NI1jHclYSvSHq/elydLeIZLTvbo2j6Ckwq6CLSWT5LxrtQ2JrJ
WRnMctUYSdbLwKwwGG+RBYW28RNklOs9oTU590BaVco5stPqczTJuRKDFW3DCK4X5JWWNwqh/qJL
nJxGt2L9jHdlN/pmMfUN3rasXGelqYSB2gp2XWTQMtPekgxhAVu8fMLaeWvHfIEUIwNw0jpDjcCY
SVRLMu4xtFBYYXbUiG8jdaeVxPm2GZww0oSwbiBMHsJjkJCdkLx7QY5W+a+gbhRoj1yfgqwjeal6
C4uPiVIZkeaUUI2y1X/Tw7S5ZU7oLRIlvhgNv3geb+KqWoE9WyZGdQWRf65UBtrGW1vxREgTRRc+
PjJMctW94y6b3AP4rdST4frcZtWePfoq88oXdnWeJHUp/WkT/oXUAaahv4lA9rhsPCREi845TMuF
mDc2RxxIyhYr1K+W8zrW5cOFVpr21Rt6cEDi6Dyy4ibdz6z/iZ2zDVuqUj8EN5YY8p2Vjpc6DjfU
BqxRtkGtE8xZLDI++vTuRyxqO3iIea/zb/pKkTKKmhA/b6EjKqlQ63Z47NzqpwMnF3YIuTmaAHOh
didGL0Rrtkp0wCwj0kLgEcLZt+KDZNnA/GAZCZuIIou7OmmBJMD2Vn8C2LMG+chC3eLmYeHFqSpi
Iq9gl1Lnc2XPXY5gnTdNxcDGVtHpr1bzK/trQsRpl4VXcrOtHEsDYTkyh2PP1qLvvV3SsIJAJIFc
pOjgipMcAPNCmPe0bu7RZFpqyQrF2mQjosqxkFkRfYtOXBLCL+SPZIwgNlCWkejmfbzJR3HwSVQa
2r2E2WkO/Nl7ymDIsMHccxnLtYhTwmVl5aiMorVuiU2RQWVg7KfiRbarnNVTAoLTZB578Udorqiu
U2bYufDYzrSzyQ8n+xi1K9lTJerOVnuMSUG7AVDZR3Ku7Q2L2WGTE3dWxb+ijyH+VxsU3TN1Gvox
IoL0iQVJX3iuukGAnTHLcSbtRDmVU6y3lnIMNy0eKE8ymsh2magWYfHj5Vh3quEEJm2mx8QVWyqW
OzxLUANcVoSxz9wGv5OiSYJwfjzcCF0INpOS1RWQ/bT4nSUGA+VyndGi1JSrjh8eghprie8+yfle
6WjWpmtScUGnFugVk3DPmUaQjzbLWKQOhGxl/TkJ4HJhlvZVFgJTmaae275ZedU94ftK6V9zwCuT
K5318qrDJ+2irHRJwUO2vzbIEHYEw2z8956Hh1YblffUYxHdZXCxLZY4uo4EESgHfW+v5ivPpYlv
dVTaHaDRleIFTP+MZnJrN98KH+DuWaGzruhdr2Qw6AtfbdHAGKxubNKISNfGBqMVHIWKMcCOb/Ur
aP187fNP61AqYk6IOGsHPRjPyCMRSwxAAhqQhRUgXeMaeA0ULaAWmCwcTm5DfPQtkZ1UFkqn/0Xw
JvMREVvVEvPl9Edu0PfRw2sRBe+ipAJG9oMQJyRFrTOOUpzz7ismCmIMn3D5VipjaTX5g3iyUun7
2M2Rrsxcr90CYD/Tu109HScQbBQQpkbz3UEfwevgMG+sbo6NY0EzsFkbwZqB3R4JFp9YmL8+UuVR
YWDPSAJ69jSxbER7KcqGWUNzs1kEkoozboIYLZ0TP62O+RrqZCRgnz7vtoUpYDoDdfhpkfkmuDNo
K7EJDgdVxWvUpRUzUnbpGn/sHIe42XdPRrpoC6TB+aHvC18hu5IKtiu6bZMbzLPZMDWSYzXaTdlM
nmVfBv0gTXdWt4cWL3Ud1IzA7QPuAa5pSVZV+Qh4KrFBAJNfARk6WxI5hk+ZGBj9WXHQPgxEWmR/
xCizWuyeYpRrV0eLbGo/frH3yMIr1TOJxqjlmxWqqnVaqCvceSuh8ktPvzBbuTRDjdPayVdTZnMg
7DODCiAcX2rF3Ib/fTY628hgCs5C2A0ItHM2uUDbUoL1qC1YOq678cz6LcFJE40wIW148rWNeSFe
VsorJquh61i9lPF2yNo9yRhsA06J7+5HJsUR0ToeIzgSvW4xjO98ML4V+7MfeF/7nyFHc+wVS2u8
CeQQMZZbU2M1MhKSSoA0Fn1GHDKmhPRnREQB4A6XtQ4LFi2aZNoaI0JEVrQMQoUTHOWU3X7HPLCB
NIhcro4jVkZPQfbX0gt0xZpAuDnt1IEcpVlV2fveq5aiY/pGB4iyUqr5xrCHudrqmLfBKjAwjrMa
wZWEftBeG1Bu6Vfd0qSoVv4+BP4+KZlbq9pPDz0tYlHsZj+lDmko4cHMaGQ9ndKN6OaAh8OKxkPn
0x5U7O5EwPCrqwbQ0OPLyMQCwh8yqxFUCTP/Ml77rv/rhgAGRdjzneGHGaLfOq5Auv0g2J/H6jSS
LllWdjsMzaxsbMKPmheZ6R9eM60YnUczyj06pXvimo/StF96Gz2V6NAKmGImLUre3WPRL7yS2RsU
g/1QE66S8Ym4GNBCkbiJHI1MAKLVJOe4En4K4It9A0S1bG9Z/uZLcZEDekP1PWGkHRCrnrrjIW0d
HLyIW2rvNl0AY/erjpBD2QUViDskmNhBbAQEVVsR69b2rm2IcQxAaoiKxomdw6AZKJWpTXizmK9S
W6CUEKVHyGitn2r71kxBe0FxIR50aw0CJRC7O5H/I61+PpDRWfJXawgvMlJOBdhxhI9oL8D+22ig
AO6YNZXhui+Dl8TS0+F8LFw0yhGGa6zA2B/kNVDFxo8Emxrzw1AueMgPoQAVOmrLpBwwpfWf5Klw
qyv3ME5R0LJjUqMrqva1b4q/DM+GLxkqtWY8D6B4typnv0jUP3tsDhjhV45TbEiR52anZfC6P/JC
L6VGzGuLOC2xyBnoT1VCdF+GWsxmyGKl/FuHIy0ZNxQJk4a9cd1/wlMfQWBTCmJShYN+FWl0qR1j
36gURJW7NtXvAb+Sq3SI/4dzKVtOeMxz9Qu17daEcWJTKgIGJ6IjWmLLw2tNB1f6v7ZavDWO9ubh
pOtT72iP8cyO/VcxGVhCCVtPlXv0DKjRJwae63xJPBFoRkkqig5GhMfOyJuvtrZ2phXms64mwRgk
Q1z96BLONqO8VH9BqVXZOhOleCC/KEIGYrNGD3a6VW+ZE3wkWXLgDOc/RNTp3bFE+5yS203MtUmk
UZ41L5SAM0LGemGvrO5o4JNzYpscOcQUnv/Q43xNpiGj/35GJ7bJxhupKBvITQ+DE2hgY6yMeMPs
9trrsHMIbxC2vcOmzrxnIVG2M4hYRRpuBcD4Zv/TUXZhb6FBVPas/uZRjn20esNNLy2xBZU6H3nX
TV0sbCx3A8djHEImidPPtAV2Gsg3PTDWRaEt9Kw4lhn1LgbOICCpsXdvSRZxtA3ywgZjQ0O4GsIP
392q5GW7rfLyRrEXk62eWlZRz9PYb9THlUBOImnNdOLY2BUpOVj1sGEHahfQ3NFXZK+2QMHZwjgk
w8VBY0IbeypkfY2himWUiSnr4NJS8OhPlbI+14O3NqHh1pU1aFqbaBMcAkGwKvO724YMKFCcor6o
cZIw4NkIcIVhYYETBn9CP7RTQQQl6jOwHqJDBGBtohT0LE6e3vAWuIhnQ0cTNxhLiTJLLZxFIM7a
FFUOTmQkQdZhblldDfWROslOq0DNoZpFK7siqw6mA44YmKMshoytB2FIuh+UAaSPOV/t0C2glmwt
zf5RCoOQr/zoKjH7Z735U3MOXSfDa1/Ae/eJw7W+SP0YZ14U/Gp5sNd6zAi20D9NRZ/7Zn9lEl0s
2AvN6k7lLpSorVF8uJy0jP3jz85iqjmtlGRRL80ge1F9EYOimRfTz++D1tw8I3vvuKAZJlRXjTFR
Y+Ep8IUNGMf17lHiXTBtpMtYdS5Oj9OAEgVGjRZunATQaYbsiWW78ZuKf6S9NRetFp9amq1S0z0n
Nn+YTBP+RRD3wDGn7mKpf7lDuCx0iZdBGfmmRzdDzC3ZhZRFgbnci4Hk4+nbjPiPK9oPq3hFWZTd
DG7oz6x00LPlIOJTHrg+aL4tRUMZlzZIGZ1ccXH9WqSTCD/7GmzIipVm9xxRwcsWFB0GXBG9rne2
r9BVY2nvUJIWJVLKcgSP1jYiWw8GeuWxgm1AyzYRFnzNeR9zcVQYuquVctFpfwPp0DOIXRehmcTK
juxCs9l4mU/yUDYsHNEZRY5cpQoR5sQxvledBixNS+tTEbfoAJly1mlmcl13wOXtfeJSEdQq/+QW
irJhxW7+xDmaNG5GjebGs256qXcvmhWPQs5vZ7WtMhWBz7vAfw2TMycwcmjUZpPZtv7nOXD6tKyu
D2E8pCcCfLR3MDbKprYs94skD4Yy9YgKtqjh1lgB22H80sqqZcWOA6/wF4SPPlNvZAwXG/Wjd1xt
HcvUXDdFbSw1L2WoXWv5QWn07BqImLuqaqHpGY6JvroU+0C3y41v1vEqiRNlNUYp9XoDUbx1+fAJ
MfFztcklPMBQu8ObTT7bPHUWodIkpxwZ3gq5nzERTopnLWg/TJmwt7GS+lTlgiVlOrSntrVEvUny
0Dxhr3NPMVAYMHCwRqwq+CvdgS1P1fYIWlgPRB+dJq5DjbXKDfDS9b5a7NyBBAXRcFqRtqXgPwgy
kiWz9C10fIYephJs5QSYRVHOrKbH4Ea9gXa4jrGH+siZBndq8SPWpU6l6CutAiUctXF7MmHLLQV4
gmUxpJCQSr9ad7rJeRJBvyxafg1FpVLH7w5kDu7TM4l895SYjb5BbqMvpJk6JzVEZyohvk+N5qYI
HIbnXuNzlhUUeey2IGWOxtNRyw6np8mkHDA+xhUAk3Kyqgh9qykBmq+WbDE/5rm0PE72BNn9WriV
feth6RI42wwbj67iFCcN2qs2r98MB8fv4LbxWoGBkkrMAUJTGYqkiDkR66Q7Tx/UG6FF2PEijF9D
m5bbzLYC1BcgFhKg+6zSuH18qLpLTyWXz7SSYmUXUfNuOUfP/ohZ/smaM18h84eSJUzvLbdGXnQX
QsQm4tskRfoQwQPQbI2bCvdrjCfU1YkMCt25ThCn/PJibyaBLnlvLPEs9ciOa+r6Ebeh+KxVkrnM
vetvyvRDKOTA6xRRKVpwR1HquWKy7xCuI9lpMVYyUvwoUdiWW9X2g7VeMHxQcEvuhF/iGzF1ghNM
g0nMkPzVyENxvSMAsWnh1JFkdofaMbt03cRNokEzV5NQ3G4fbXbvJRN0fAXbEvWIxyp9iNjgGNHC
CsGGdXSL2k/bcWCyhBUmrLIgXeT6r5odC6GdWWzMe3upMEAj6WtdoOA34KSMbK+IDRv9S0OWX1N8
G86baWNajuL3uCdQJ4M2U3XYgnk8mUnBf1yO8L5bg4S16NtIb3kGDK767iV2DaIqYf0PxUpELJRs
MCwlUirS1zjICH53SeSrmQT3DA/5wcu2RGlfe1s5XLVUn2MQQdnA91Wey2ATeNG6cVcgfNRIzlOr
PWgtGld8N0P8dAsxxxIW9zgX+/qGqN5CC+6YvxGPIbshmpKAmCJ+PEYF3jY92jrkQwHwYU0dB6cy
+2jqm5IAHv1huBrEvySbe+HVxgUVd1c33+pjsBWddmhc/CgQXn7KAeKboa9CjgWQkDamAYhWdfZv
yvFy0cT0hByjNnOruZOQz/0us/eQ5aeb/GFTm+EggdaYz0MePL09MOueWaCqYRk6ECUBugBLRuX2
3Y5H1/hBArnIe9LEDz5KO2U8huNO6RXEUrRiBoqMqwRIQ5Mh7QnFgWZsXeM3pgo1bxp0ms5kduNt
khaOJWhIRW4keqeBEb2nrgstWcAF3nrJCguUpuE0ctlAsXOYDLf1MgCALqAX5A4IjOFIshgixZ/A
PkxhE0X04LACB4usWL2U+i3i4i2QxqTAYTuqrQmwUmovRjVDaiyRw86nZ9Ue1xrZht1Jad5H5quR
ecoZTzL+X7ooVznqVq14mK7xhOTBZAU8X6HQjqEn0ChO9JXUN11+75rKdJi7Vg7uHCKEvFjhv0Xq
zrOksX8Fh85w0WGCltomHwgKYzdmOYrcLN4mglmCEwsIGAngkZSgVcos810pEezDYYy28ESKFdMi
+AbBFBOY/5JRbGvXsEebyTiLpHUWZg5/P6f5aHDK8J4Dd6WIHqmxrDMF2TxgG1RUFzNk+vLX9tAw
QnvWdkcXLZcGaqhDvupiQ7WOJSoJ1/g2wovpPXBK0/9lG8/icGm4C3X83DWkAHC+mMqoJ866srOZ
XDpLLfiEQpSZ/9BhLNPu2uCFQmfMxPkLVhIEMzyDgE5+oBH56r4mSjZh5ShCJn/dIfNY0/AnADda
+DXD0quS8+3FU9SSusQUmyCTCrVD7LWkHWLcsS6msmPDnebviBPmmfVlQ1Suvwxwd7GyNwgbDdBr
avk+97JlGGzMPJphhluMNNNN/6ZUEVQAfKbRP1JykC1hSkrwwnFgTlswcysniAxHwuRBsfSrkj0s
BI5afp3Q+El/Zl47G9vlGN9jKvgJICn698S6kwJL2casvjiwSyijb5djXIwwEpGVW3BnpyUTURuL
hF12kEIgbVZR/mvFV9Pd2e2RRe4s1ys+IdJ4WoT4V8/qJX9fpJVOf89MvG0lPzLDpurSLVfGM2TN
O8q3GGIFhS9e7e4zIuLFC/YxZgQvuIN4fYFJABZP0nj8Q2SAiajbMX5dlm4Wr4ZQY9q6aF6FAUr0
zWh8SYPdoMH7Tg7OCHJ5MmFVQOs+m9TapFqzjnAMNnX+liQNrmYbPAOCRMJufN79PB0O3pg9QDTP
id7VlAPV1dzlKRgRAnSgYL1unzVvflVjbc0QGLGlkQ60mmSD9wR6IYnLlbpNItRg3bobccPUfF8o
zi1GOXbzIUwUu+XKACkUfSf0RbZ3U3AbqcyqRfBCgBj78LhrJio9DBdeJTalNDc6+wcAIvBVHDNH
Z9JvvYYkEeuh5KsC8daAOSNUORtTGBEubtWfavQp5H+SkM0XJDtuG8VgzI59yUZgUCdnRPNeG7BT
WhvOTziN0wUl5fjrchCxbedoH52p67qoA3r+Hsa57kKlYtCjjWgNm+8aGyM/BNs21/1T/99cWN5H
aENpaF5zX8wUkxhdpPJ87aoDjWQ3GaCTMlug55/Vyi9LnLUXMkoHpgY6XFbFRzvteeC0M0AoAk4j
3iRuwCI9uT6fXSUVb8OefS246yFdYwJfWCYDZTK8IvofapgqHQm5KDeZcReYSct2VzV/gpEmdyTP
MCs96LwREbESb+bK0tjxVABjifWMqAX5VOgfBTwGDWMtY3y+gSb6kTz/udLfnEpsXLHnMvLH38C7
CkITQojDdvRtKrBzJIADoPovdAUqVTW4takQEFLA4XgFzlklJKLhsJFvvUHBwq3PjB2LVcO0xVuV
3ree7Eb9MsaHYPzu6ofky0GtipHYU+1VQUh0HeNaZbPTemjDwWxZWyJgljavDVjr1Hop4bfejSg5
xvkIc1906BMtNEYkyI+XyEkRSr4Mfs+uDNadgdkxPWnGhbDrY+3fVIWcs/AsOdtqxrsBvmih/nmU
QD7jFnoO2thjlP/5BM4buDO68Rg7XwVy+wgKd3gCkGLmGhfvO16FY+OJjUdP2Zgd7rh3VK67Am8t
xxUEgTU7WdYMAXqwe81qaLTjtQTSUgck7tHxWeDHxsKZg8RAUv+TA6MgbdtWaBLBkVfsXaYDq8e0
p/sH5uEc62+2+si7f9qorpX6DoR+5jvOykZmlhgbN7zqPdoVrKqggMOawjtblxRUZmK8+wBFkGkS
T8JZP7E1MMmPRw0qcnLS0nXo3CuJOQ7gIXm7InrW7X3oP83uj5dsqxKOHe4nn4sHSslvaC1eYMQy
bXId+ke/yz8NXUGThzkyv9nOuZfPvtoJka50vknDUpkyEGx/K0sFXgIqiXjfIWBJh61e+YskAKrb
wx+6684/wokY8oH9mgpnmhAz2pbWKjDUJT+a0Fu3OssCnvo9dIuZFAjteiqwVS7RkhctIACQ6lTj
NgPDOoNB50Y3MPUBh5K/HpSfgRgxkwiPmJSBNj75Hjs0eGJMCxrtUsAdF68YYawzh8HGnmMV+f8g
ravhpht+xvIsemOJnlC3rhVyqVG5Beo/mmR2/Y9SGzlD8OShmQqIJBR1j3T3p20+Ov/IiLiVzKht
cixRsLYkcPjrGtpDcSTNkZ3bXkBjMiMKKebyvZRw1nF7OaDzo+0kXokJ4KvZ+obPvi0Wpr+VaDFN
b0sw1JoGc2lZa8nGnfsj1sIV3/h8yh4v3VPNLqPrrgoMaE1/T3ASyLeECaUjnr71ZilvKooIfRLo
l5fWZexw7+Q26CBEmxxRG3Pg9mdf32OvTeay2wbsnwdtHwGt6RDySfmjhJfS2wdM9lJuI2aj82B8
jIg+keo52bXIaU/7GC2ovi/rp8LrqhZ76d8NZuldtewRzACBLrxfbvoZgCOVyxHlRwPcHhqxcwiN
dUn+dfDqHCQIZwti4fjPT/det2u4XiL9R/fxIPAHapsfaY0rE0uU/R7EO1UlkpL8m8BWZzksq/go
8mAxBgyN0E05SNTsW2eSisJaPQdrffbTV+6sex/TY8k25as3kdywVMnVVcCSozdWYYf9lNA/skNd
XLOOA9331XLvWkdilyL2gADI5r3+BU9QZU1kRcdkink2rz6BG+W5rp8EB1YRKhT9pTNzQiPFvC3x
0BQBRCApXTUZdjDAHLsXokzUQqeUkarS7dljxi1EuAF8hXKJ5ZOIXIM8d3a/BhmX+IGi8uDba91Y
h7p2YJCwCciwMPGyhz1fRY/VObxE+Me1/MvhNiwdVpuI+3o4lJws6JaaN1vcdBwb016xAhwf8slz
yJ1JR4AKU/yYVzwsQY8Y5t7w/kT+jLVhqTAkFSgVLPtKGvWMophlBR5J08NJy5RT7CQjWBWfoQDz
TUxkhRFx8P8C56ipC4FgoBDvA8RDqGSN4iyonVdevrWDu+buEmQHQTGtSWD6svsyyRRkwaF1CYFA
8BHdP+FQa/a07cVi8M8R8mdGn3UYA4yxAMkQbZL8a7F1dhQocRMfpsQLsLUmHSiGXjX9TTikDUY2
ZnLTe14IkGIQwAKXdJ9s5zdk7eTXgbVAJr4UZu8kFqb5cIixzQDOpxSuDmx3lg16iYRNeS7QF+dP
sgrng4P/CjeLA64j2HZlsS6cf2Xyi9hsppokd1Kf7HW9wI6w9gRaGv61fkZrbzM17O8+zkWCfZrs
oTG9V23+tNwOOTVXYSDM7BlJHnpEsx29Yo5N0H7v408PIlqmTFpBWovrwIfElqWPm6H5ISSYU5hV
NXlwY3ipAPh5RM94xivH/ztFrhfwhGxs3Nw53jehWwQtzArK6XQq2yATIPWodXby2V00H0X4qPxL
3OGjQzCtbWo0SW18SPuvUXmVEjBJe8SBEqXbEu2KJF4TS3y7sfhwpAEzs5kEB3+dr3M1lhPSOKue
DSeoS7+A6r/ihKtHdaakhDPBVemOWXigpjSdnfTOtbJmTr+x2aHRSPsetx7MM8JEy34dpb+5++52
D8tdxdrLzG9jg2y54JG03ysaJk17C+0PlcenHG8127rKOrnUpy4LY83/NeLdQI40OUkW7nLPUW9B
e4vobTzjHNhYRgFhJYceWkk5KT05a1QwfWjTdlDmh3o9YAD2dLKmyfwRBGRnf1rzAic+c/H4h+UO
AjhDuJ2DfM5H1amdR9xLpGXNJsUUh2uBczUKs30Ac5mwa3NgrWHBKdj1+qoWCL8PVYcdFDMVKWzZ
xctXWZsvwyLbRFa0hrm1iah7xs4C79IcmIPO0WPigzQXqXrwki+NF6CnuC+RbnXmYeL5dEKSTA9L
VqP620bWHjaNMfDWicdUbFTvFtGAIZ/NNIo5xu6xriD+YVKyJvQV+AC5y3n2pfoq7V+FVXss+Vms
3rX32P6zLKjILFTkBFWj3Q/phLtz5iQraRicnda6r4FnZMm5YsbAuCwXaDi8cjkM5zylHvkD0UGW
Hvlj0JfxOyw9g37RIE8+x13Gieav5TTEYdCEYVLD0LBJ4RBDDGcyvkjTh5nuQ8v67vQBT+0y1FD3
T3fGyq4vaX3Iu42Wnk1j7UUqZ97abm+cAC+01DSE1sNHWjBsuIfUDncSWSm8NANCRJiWdftG4tGY
7u2YhfZHitiITVd9KTn/LG+HfbiV+0z95wkOUSNZ5DzTzTXCjokQzCRFykcE4Rk+g3T0ZOqxNdDD
nrNwn0dPQ9mMhUFjtu7671LeK4xkDB109ZFYSJ1vAE9RVNj2ycqoliV/1jXxFzNhXV16h9C71Na/
holIzTvFFt1Mzx7yv7jftfnFbRCbH6QCIKJ7lOxrjEtXWbNB/wPqrpXf0J/M/pk3C6fbw7TRlQNW
OoK1DLniLaSf45wiD0r5seK1QRzXIGHjgj68+GyqdVQOvjrOzBhRZLyQ0b/RO6r0lzGluDNvyydQ
epIhV2zhMBGeY0z7pL3NRkY3nrbvnU1aPK3yrnoDX/qvHdAfqJco/1egCgFr6HES2rXcCLFyw2fj
LCNGKzGH+NA7VH48ZHyIkWUew08RLTv0mOhzTeWndZ8MOe1mQ0to0ZpYQKaWGcvcYt0XxPZtdbwY
+Xdqc6AcMhzlrU0Gyiuy36P+jRVz0LFx3kbgxrW9TQpR9q4VbFuzc66f6YhBp6+nQWJt45e9N8Ha
pp6DaxxdNOXcqnetuYBeQin54nIa9S1QLy7Kuwoeu+x/yce2ILi01IjhP4gOU7qDQ0oSvwN819HY
1u0PoZfUTMwnGR90EtKDppBd/gs9nKrNVs5GvM6z39qFayl4EYA+hIgqRzBHzD0KnMbtR46SuQge
lsCz9XBj1sv/FLnCLZ4iy0mVk6b8Kc1Xx2cMDxrhd5jAq4YlaPTmZzzWd7NSuRzeAP4soKGs4vaB
6EHkBjZDctTduzke++gSuE8ZnSoKTc5jk0YFegMYVYN4Rky74uwkCxaJCg5CRVzr4ALeG04stL5j
XR2i4oPkxYGXytvXGhc1dgFxy/D3GORZrRP14ALnReNRXKXBNr/4zNUtsBYH0FPAovoPv4NjeKtE
2xbO78RIbwjZNEDqRBhV2VVoOE9KSIRF+4EfDgIRoICT06OMAPbjo7z4cKt/DrRynbC10WQSSpGk
1+GqVac0oAqzOnKl6ogNGsu+Yz/CElxz5c8t04a+Aa+Gk7mHOBLr9qU0P1GXbFpT2SfOR6XcazaK
Rfc0GPekJw9HW2hBKSBixunZ47LRHj9Uby97EvIC6klc9iFaWdNkkLAdLWBqX5xtCid+1/2YSIsn
IEA+R4eP7uLuYAHMsSU8LICHRnYMvFfhYWqKvhL/feAvKbRsoXbbHh0bM2sK+N8JcsGKoLHhPqEk
Kiud9JAVCd1Kth/CV2ppM7Nk/RfGKJHII2YBVvfYwrpPkhKAZjwKEc37CuidJ1c9t7rfPRVxM41X
hx02Jm1sSLVNZLIazWYgmgnBQWsM+E85+7gtwvyOoMVS9yVFjj98DdwjjnMCnKGUPHBTxMnD5gVv
qwfZKhZzBDJEJ6G+ET8s7c8avi1wHb7HEE2h99b0ZdtuEkqYKvTmeGur8pGxG4/Y9KfcvzXTMSXU
IJOvi+Y3R3xd7eri0KbgZBbT+FlxGm6N65BfY/NQweLoxQspgiVtPiRgX7Qy4p5h4LeJWBPxNvcp
qn4RGbB6pgcKPmUGGDdeNHHF1GM3xR/l3Xfhn8oWS44Mjx5/Me1hl86KnCHCH0+pBCK+ZwKMYgXe
GFZnluhIOAWyfIuWAsMpfSEhWthlpQQOEb1jMcATEu8jE1WyAf8QGbAXERv/bFW2FOxo9eGgcEIo
+UWjDZIKT9KURgyIBNiLbA8xrNCoulvJITGZfrEIKkAVlyiuKraM8NBnZXK2hufAaEBcpUP0vA0P
PthhEPMJXcGSMYs4w1gm5YCelfgRy5PXP1yNsDSEFlbdLbE0jc7HwO+aq3QhpbHsU+XdA3DvInB1
TTzxBCkwiM+zj0DFbzbOnTFewhubJ567VIcPjcGJ25qLpvOWeOGZRR7iEUnQMZ18dfZv2500fJCN
8tu0MDF2/3F0XsuNI1kQ/SJEwBXMK70TRXnzgpBaUsGbgivg6+dgnjZiY7ZnmyQKt/JmnrQiXp6s
+MCGWUlLe+N3y5Vg/A6whfXtj1M9SMh8+l5TptWbD/VoQActcP1VWx0ZhMlpx6DdqaT9BqAfiXB+
fR1j1DVeNizpfe59lxgsIuoyyMPWFlNTtDaZUpgV+QukJ1M+Fz2fZ4CiYKpd2J5VeokgyM5cEst3
ykdmwGnsHfiIwclJtmmcSagSnQRVwO621wTqcJ9kvXXvUbIkTxP7Sgd3LMymlcktqUOeVnDByMQu
pe2EebPwUqYhnyKCs7fLlsOqB8HIZasbj27HcrL/Xf6Vnc9dn/3y0re3i/SHWMqUyAcXNgMZuael
6MZYI0XWIw0eW7moh5cYvMDwpnH2evwWyfVt+COi7jt3N5ka1kb2HYtHfH1x/RGN91FP0nUxZe3K
7C6b98iwaYw1zeTe/dBxdRThHYgLO6Fv9D6c7tkak5JmHm0rqGbOagJK6pQvBQNrT57ESPhJePts
eCrEvPO9fVhnrIz4euT9aP627fPS/Weqk2U4m04n66x50+pfPFb7RhwzeuywbXlEWoiKpO66B8uv
M+7er5CFZvdDZFd+JfiwcT29uVxoB1pdOLS4gHF72prOnxd6QPTzZ+pZZ/RzYGFtmGxMYsetHjkn
g4eY9ad2p6+AvWxsPOYwRmPwUgYfaJ2wiemqZ5zbY4ywMB6C5DiH70V4Ry5QwzWZFP4AmFgcTiPr
zBxlV16YMQpw/uUtbV97nFG+71C+gr0Hsy82UAAze8cCA8uLpq7+peqiBfcONp2I9lA1YfdyXWLZ
NynaMod7G3lkjq6xu7cY+E229NAR5u6S+Yxd9j7o7yr/u825ctJMOSOpEInH/ITWid/Ouksy/tps
m4K8BjCL/jUNbDP5I9ms9erRAv48RD8F/xsrEBt0rG2AxtXldBKxd4iutX8x0Vss72li+KuDK48u
fwjYiWqh50Bw6D/y/DYi4ND3vjYs5m/+ALc/NePrBCQsrx+iao8y7jKUsiiO0S4IHq5lCXAH5U7T
+IleAdhuhfZhLOH/+tKrM8uRk0UcgFjV2q32HWHolU8bSglHRIeXyHzRTB05A3jX+puJSaN2g7sI
TvO2WzY+DMiqFFcNx3Xn4LghHcLElHrppswiYEt4rRpr7wZIYSqlG2rmixymiXTTgo8N5yuVB/G+
mAj3lF33lDCSbUK7Axy+uKRkHDMfQtgwxq1jw2lCDrNN/8N1beYcZ9+50XOdAOtOJnmpXQvgd/Ak
Uyq8rWiqN7qiSNMO7Ge/4ooVm4euNqE41z4SKKufNFp60GmSj+VLgl8yTtnQRBl1MqXI7XPjcdMv
eg77JprfpqDtEbhnbzXW1c/g5N+N9M4z8KCEVbLXh/eizcn8xFufp7WFvTdkwIsx8gfx8FDI6qXv
kFe64TAg4fkNdAS2HuSau4am4yDcIsevRUEAtfdpWgGLntCn4UxMyln3RmCNS07UggWfn4rB2rkx
I1rPHbqtxLePgdUOvD3/JI/5D2iCb9F3fzUVDW5PNxJbeaO7K0TPuypAHeMTN43xqrkzl5bN+yZc
LCHr2jdWQoBMM0c83uGwiJhs14js8RjdPCiSOHJxoMGjYxBrVLfrnPTQhDYgQ0nkNDrh7aDmRfr/
qDLa5NljGS3ZU/cugt7Zlf7fVD4nSMm5fJDoX4KrqKof6wLuXT3sbbPc2q69DUp180izhjRxYRSl
WdR/q9vq3plizg/5BVsJEjd2mFz6WPbYsYIotV0aeGH6qrk6ukjHMi83IhR48YdvN6IPGjH2FisO
4VrvagngjiSfHfkcBy+Gzohj85MDeZM26iUdrm4eP0bjfIpTsfVpidjYhDlsfng1k72VACbKviLU
rgL3S1KGp4ClvQltetTxOhz9PRavo/T/yNxeOw5YCyvKjGmRBrJ1MhRkBgzrQNSS2uqRiZY3k+Wf
VY/3HWOPhWivRMXXIckYEX2CmxbAZs4WMnFMJXkXVUcPUytO3kOB0E+e8troj9jOnmgTWpmix6wQ
NezeRhLdKDlmgl3c3Zj4EzTdAK52jl7Unn1pnUDT7azZvsm5vovFfCwl78TGexIS1OUknrH5YwHo
mEmxKbCh9NVvnD7rHkNl0ZIEnjeTZZ/RhOOmfYp1fEdvqveeyz/gIw9pNuyGjm52GfBiDbrs2+bN
1oR4kZiVsGcuTS3Ko05XnKfY38MK/ZWmcxf0LmMfx10b/JCa/TeROclZh3cx6liih3VZ8UKusmCV
Nt1eLaNfHbUPAxl39KVaykfHp5NLzJcJdI29wFPCv0ZyTLfpPuX2zBbVosgvxktcH81x2rmc7IYI
wrUTjkS93G1YFoe4l9eafuQ2w0XSEGfRNMziDjDGmg8Zlh4bSBNjNmg1vtYc9wVtnhFXiglktMEm
qBE5tY8p64kwYy9e4J2tdHNKdXMW5neZ8E4kTRzTWkHe60xOQGPsdn4wLQGi6U9Sp48Kp7IDDjMI
zQdb4nkBRFlhEy62dQGzwV8CJmyS5sa+ALPlpsySuk3eFFKK5OAe84/ITD+F4uOWo/9loXcpaiJ4
5HcjmEohsnyda/uV/zzoZL7A4ztXs7j1tnwFUH/n9vTSgCve12nzNCvcymwziza9S8v5bbDmp7r2
nwe/OgHbPDqa9bODD8sY/gUOxZpG0PKllRcrKfYlC8bU1vdBar4ouwBNCmsGSJ1DP2xZ4wbgLeWz
2Fpe5kXR3sfwOssGJwFLrgrvCkkztlLM1Fby41XkR+OR+bVAgZoHAgYzfgPRkxIF1dZ+BIyDPnps
QNuQ0TYHw5CbbuJWnVDJk7Y47SgYsr4K7D0VLCsPxayhXg2f4JouxB0E9g0943so0jvlxTRJnQEf
s/EmtQXlUSTGZzlm9NkTwSjHdSvaYxqYt4L1u44ATy0vjohTISyOqUxftAHGkkeCawsl9JsiMO5M
XzwwwW79yOZwNg4+gNXkO0YQJjzNl1yf46GEty0gQS0V6ZrgwBs2UxrbOKSG9rXWap0Hw6Zy/ZWF
gVoCeglgijfuuKkyf9cSIyj8c8ituGnlWkXOQ+hc7BBZcGbwcou7oWu5bk3bok+RKv80rp+K3l57
ydpQedPW7YtalEIKSPt2ZiatdwMXuBRlApDOIWuKi+lRIkMIrAcrzWXSX8Zkt+D1eSxCf5MBo+1L
FgFU7pTpl6QEfEAvVg3bibmlG+LDjYB0ts6q1HptZ1fDR8mevyUPtodta4mRGng/Khtmb3Bvs6Wb
O4E1i+VRyuZOqldF8idth30HX00ly5u6ZtTBGd2Eu8JkdKO3tkisfZ9XG4WtA1sAL9ZPEqFrgtlP
2VK8SjzCm8rvtHxJGnEieQ7phKg8rh09Vt+0vhC3M4yHDkHaZTPezM1dr+GrJ8lFpbhhYgyjqyZl
79Kg/ngevRnOBPXOEMg1rcgPMRGZRRixF1vPGIh5NTUM2AKM/MofFP0pmJ6JI26cvn7XbnTLyZYb
pX8fCcY1a34lrPzYCFyhnc900z8nDAClhBxcWtFrp5zPUUS0hihFYMM4aO2sMNMQaJ+5D1ZL0h3o
vMn0xvRr1MaatrZVFRBexcQa8g7OinevHS9jmx45hibP/aohdwJeoFRu3pCHZAmDAscVUnnNewv9
PaEkpOJVJbjHwnzctZTCmS27Zqc5JKz8FMMJTV+7Jn4xrE/TSjaeYcDHoWxk8PY2GwBhum9865eG
B9mxsM/yeGV19OIjtxQx2VDxSxzS5wskG8DlYTarV1VCIbfol3DIXCp+1LXPwG/Tp9U3X1mNMMpx
unGKjMgI8eZCV7upRQEdJoTCzoFM4TXPzgi1N2fyMQckH5ECHpegtLmtYHOAEPAFvA7jfx5dPauB
8xEeHBsqNCv6LDm1c3sy+ft1I19OR0ZnKh76eTxltN0kWbvrPBN5hKgtoBdLW28Sho3Hl6fC+tCk
88s4lace8Eg9Z1sZdG9aBHQcdIhWPvP8zcLl4HU0FEmsKMrcDRCdx6HYR3aEyyI6GGF5aLrscTCn
C6a0I4GAlVNlJxglVybatZiwWtIS9z7Z6q3ABWBbvBps61+gXtq0P/V9/m+iGHHCeJHYKYtroFt+
/RJi6nXJO+OJb7Aykf7qWDalfUjaU1NWBPYjp4YV3hcO6y3CCXdsuO+wfd4IHF3ShEILYI55Tn+N
Qx+NdvqX2GIIwSZ/THBCEk+x76OCm/QUoJ55AROa1S79xn4K6EZA8Opng4hLTK56MuYXk6K3I8HZ
H9nkwc7sIoNDzT6SaCdxSIx168EkP0ZpsSsBezklDByO6aIuvrQDeb8Zo49ERB+2ig+14mrn51hu
ajvC9LpYobVmMYECrbHb2KUz31gbPJlZ+ZJFOH2KOD2A4luQQvbvnOoMHLAN4p/LCZ303JDj2Lvv
HENsBxuTI2HHKcCSVdEQEVeh3GdcfAONRm2GcFuDjDBQ1UjwPbQI2W5zsbgqxwy342IYMXEyygWv
Uvm8FcgoJR69um1f7URUWxt6AE/RbH7QZ0u/QEWpkEGmadUwL89hCZ+640bSx5jfPNKwyhwiFtnO
p7aaO22rB01tw672q2ARCh5FF60HER7xH51BWO9bikpUUwlufxYYUxtcEY6IgiSiu7GWAcZbGMUz
dpvd4CLDO9oHIFAcRzd7mm3eDZhwQatVRymMY2ctxBTzrcHSEEQ+NgLB5gw2JbWsE+YZP90lfr/T
ET4yZfNiFz6BsOXcSvKHbgpBibU5vVcQpgT0sFJ037GkrD6020NryrvM/Jk96koT8dpwBbZKij6D
5tPI3A3e1U0ppmf8769d7B1DLzx4NPNiZL/HicTFlhnDJU/jA5FENwU3krQIK8shxzKIXxWfIfYN
S9a8w9sDmQOKmZ90pu66jivttDwnBZXs+HFkmT4oi9gdtarepuvI3Y3Trxu6PIqx8zrbGf1yujgT
sTs6SXGbZboXQ3z1hHv07ehVE6YvZ+svmryfgCLBu8nhuw6c/o6t0NaamDBS09jMzkS7V0fsp/G5
rKuEr59WhrOb2iHap3ERdYThDQlGiaVT0qQoV4bs3aKp2+qpjNZwe6AwN8mb6J0XUY6LEkbvVzR/
+oXcull8LrlNrUonmVdaGw9JNDzwPny1mxg5Ocm3kUt4fdLDa4vGXI/o0hXBiClvzZclxzz1wdIw
PW5rY9w4IFPFkO4Hcobc9fFz0vlMAeqGQo73IsXzEmpklXbGJOibKNHDdGrr8llp3BdZ6O7xmI8w
5wy1TnmYYW8m+IC548SKR2N2wEZ6vDGSiRxH6eKv85P7qUgOBWsZ27LJ8PBxKV/yd+uPyolfwyw5
j9o8w7p+wI95NQp2BkByV0G7gGjZP9Y54BgZgpd2/wY7f5AwpMxYv9MQicceQ2CatOfIc+65DT86
AdPYjFNv8qxfS2FQj4qj8MqDZyHxSirDZp29gJXk0okHCHNb1runWuM3hJaRYEMnbXHyzQwVdvxJ
bOmcCoVMMUxY9vyWwRQHTYjP3gXR0liS4naHwJRKF4/ro6vIGXnTX2i5T01S70QvBQ5t0HgKH3Ac
VJixKmpU81uXQCl0uZ9mDjclnMEAJRln5FZQVxKKHL8/GFcM2GVXXBqzPjLOEv4MD1Fm7KQOimM5
dt+1bkA/QwNxPgvH+pl6YAp5d4nAe3uYskG8/ptp/EaLijNiJhaAviQKaePCOXaapkAevJTEedwF
bAnahBOfY8+4D6BF5Tk6YmnD3nfb3aw1DNzxK+kATVbN8OP69a0kbAaU2+uxExWCV5IwL11L1xOd
b1eJKTSuKXKyXTyvJgqRzW1ZBM1xjMdr0+jPjqCOcsmyCwu0kzmlx8HkIq3H4Br2AmvWeMt7a6NZ
Tc581r4xYT4MqUJz4jHaWn1YAwMEXOHq4jHy1Pts+Tx1MfhQbcqPyZE1kN8c07Mjj15snI0mRxuV
AdjN7mWiIeoYzUtIo6AheBzQUKzU5FbqPgaufhP2fA5GZDlrFPRcTEfazsF0hWx8SKV1kN96bV0G
KGkHkGakb9iYUyT4MDguRmdiDZIAhYFPqmf94NY2KSKAuCoQ7IkYQuO0fopUdZgwgLclmIgMWh2K
ULBtF/cuyEVg4Wb3Q6cMG1mZjxvtFVuuTDdPKbaI8J9oQlxVeXwoPdApJcdmhza14V/FXpjk85zJ
Uyry79Ye7zx8Nu5kcOHk6rCWXrt1/fE9tjHdOvhr2auOJReSwAJVHDDoR1wdMeRQXslYe2hUcjMy
/gjVc4sp3PqlqQvSISH0NaoEScVhR+NNF7GEDcP5pt0mfOU87DCg0rIUmjnBFoctddarDalEZAsj
DTeZM6Jw8ucXesQ9G0AqGbJwTVcY30SBHJgEhbntrfyxMO15P/jGtYqLs9TFfggbbrmLZT94dNLf
tCW8KF0jo9EAb78dRXs7w6w1djtlV6dWpdA8uG6TVN9lvf4zU3qi8MSh+eJuruU2oNycRbLClIIT
vROdcWls9Zt5dLTkkqsgQuWu6oe3cMqIA2TVHuLBtEYacU+VU/ANs2nJV04SniLgHyolphx46UuJ
uyasiBRrkLoLG8L3OzBe6Hwe9VC9cxgrYz7JPqQIK7uEI37dERYVa6m6P4eN+9iXxleMO8aqnSeT
rYfpIITyTq9hLbpvfGaPMmHvUOmvWqWKspsa6ug07p3WO3VGRE+MsYkUDlfcv2vPbD/IqnITL4/a
9phJixvj587qK9ZGAUZzKzAidpHeetYEp9WAUKG2mbRfYMPQ9NYX1lZ56rWuCnhH3q/jJlfMHpvc
5X9awXVKNf3o1M8BbRpsGsTLQexaw0OI7fQuHPDqi+G1Eg1gXOehLkmFWdVF+EwuzjQyfo/PXWzu
taA9cMLJstigiDSaa1ODSgnp6a77BzbhB7vkgplJniNbwbLgckY44M0q8ShRD8XC6L5m6qoy8yt2
6+7Ap2hurHgej2mZfA1pRx5ZYdfuHV5fGDv6yb6Yk6aMYzo5I0D/kAV2SPiS/H0XWpe2wA8/iPHH
VOFRWTwbkjIbJ+cnFhNp9THRTQSp9HgPAe3TKN2zNqdTkhbRCms3ZjxVPuY+kbQUwZ0qMCZw0tve
8KFSbwexekI9n+GV12SqwTI3RHSIHG4n2qvtYbjPwU+7zQR6tKlOqQrfqGdwkP7wbmZZdw459lZ1
D2jfnjnoPTI8gzG+KpHv5oFPYQghugUHHzqCAstjWEhTguZvaaefPIcfuapISNY4O4EiZz0Brnkm
2jU6LGIy1fIFMsnr2rlC6ftNx/jqZ/a9r4KHPKNQEtPfCHN1BZQYr4DWt6jtcZ6n8RMD6YQVmeO6
D35rl9B1HzHhNs4XYzGXJg9jTrILEv0o++I96+1XujY+26on+OyVmCkweslJg+Qk9SO4sw9BdydH
+zMtwms8VwjrMWB95ulxsDdmRASgnVpyJ2IcgDMlKM/T1jFi7F/ZlkJxgCYWqFLunqakEwp/BFyF
gaBHYf8kQ0OnauD+S5xE77t8mSmoXrnK2b4f55IisZwdiVl18RnToLuG9nZn4pDgxI5fipJhrrNn
AnCG7V8K1I2LyfoCPcwh3rVcU1TRrl3HWguDdYLR+MEmmRnm62XRbbb4QQKMZ1LhbDFDskqzmFx2
wxXu4TBPlxCYZKlFoZ8z/wqD2aa10XnbijC86TcjwHXM7iEjFPuHrA9fJE/mFoxjugqlnMjMDbc2
UDd2pl9M96d27GEkVSyLorZFc7KaW0lEcyKF7RKfXHPb/5Rwuv2WOKyi4ns1Ix0TXO3Oqsg+Airr
srl/waRFRiVu/uIQy52pMXM73NYsWqoICEN1VMNjm7bvvk2Ax1A0L5THruruBVuBug0fTVYUbYtv
kZlzlGNMOif/N0TWDbP4tkYCU2Z3zghkw5f9CM1u18fxXZYaN69ZwtzJU5jLXQRlc7JI9VU49Mby
FBg+1lVjx5Xqp8I0NnjVXd65vzXleOQaHg1/ONSEnG3dPuedhaGD7ZpBta7S8cbyIn5hCGxxsmP1
zMUB5OAIbCOgyDaJjDsQRsWxjzmwMpc3jdIWFzyMvewvjzTWLZdt/cVovJ1AgeGfAjyo5dXIYdjO
DUmdui6PcUYAN0UabiKs0cxQGMyQSFNKFSFsOWn3kcPyMKvhc4anLxdXoxFWx9rxSc25NztIt/U4
f1pGt234Eb2WcfqdDQYVKSGrTc/lUtO3nwPQwVVrl8bRMCOwANTGr4STcQFUXFLibPoY/ZHNsN0+
iqHdBzr47FPE7sSjkcefr5DSH8e85hAK+QiG4Ee388EMjO+wGJ0LOaq11den0iCyEmT+T4MQdtbz
uCdVjx/d3NlsvEVuGftEIrUOvQNbdxD/wqmYr7NHqjdxCJsVFS8U0IoRpLWiSP/pji3kWN3K0X2h
eB0uwQB3elImDFZUoYrCt1Ua9uaaZmKmW2pYjqTLBce5AXCXhPTBCvvvyvbrq8f3tQsCTOszhLq1
2wCQD60RX4Q6zbq4b3LqnBRneVW7qC7DH51HYlPnBJuzlD0XcQA8KQ2G2BT+0gzDsDazb4+yYAzi
2jxlXRSQncMaYucxEmbXkgzImyTYp6PvnJqsYWcUi5sJzYobGNJ4IismgGACskS1xqimK61YrySU
8Hg5333Dq7MoADgJ+BjEPbE1iLJinLfvzRrWbC9oWsIRQwSc3sjC2dQN2brKbO7iLjq5gfwLnJSa
VWvXJeA7Zqo7HX3OKb1fJwWrIdtvv/ow4pTA7s7Stja3dsudw5fY8Om4/JECJGrWfQF/w77bXl2v
ozwkeIClsI9q9W2QDMs1nLGKF1Qy00qmkukYOhJvYLHzEXiB4zMLkXfBcYHDGkNs4TXHNmPqxad2
8ark4pTTfd+PP1UwXXvsvHDUT/bAG2bZLdYLTMdpnqlshPRv7z3040x0rL7nQ9f+iDF/0MnELsKj
osNEtV7Zdg/xoZhxUnpeMj9LKNds0Xs6ZlsaqwJJlBKllex3/+fPFLVtPH464OLxoMTVItkmJF4I
TRaAfjZTErETJRdQo7vTYSFjMDXTdrTjteVU9K/00z9Axuc4KlPUlF+tSrn3sm7AIKJPpurfaitk
KGmKZxDiuKei5p2m0SeVANLJ0jNK2I2mrbVjdQBV0pMwqy+7grcS19vS5ckdzNphkzkSs7RVdg7w
ubWTu1EDXj2jvDbjNzxncjBUhEbGxViqxKkfXoVF/ZZKpOYsm4dj3gJfsTIKJVDRgqObSGeVtvju
wrmbHlRcEYRt4n7dmizwBO6UVkLCDLrLqKe9SwqqKdPv3iURxNb6WgwFVXIavJ9l3HTHeic0bJMg
Qs7PN/sZlohoq/lnXNyUZhcyBRBiDz0L9r4bkMofALIszBINCKeLwn1WdOdIMCknziqB3qhc/RrW
ZH4nzYrBpZ5nnE0XKwWDmWG8UWa5B2PMWGnx7yG3EfGUEj5t5RJ/lVs/HXfMZquMlMUoMTLFySUU
elyrroSFVyF39KSyeg4NXdRf9VCMaErUQYz9kxlAkixDJkhuOvlIZWzy3iqYCRT9MnpyP6HuckUP
FYvVnHLUiDKbnp5Wj/+iaQAtuJ4NGMh8CNmyTxNtXDrmU0/YFAQuB1RZalhBifXgZJRXcrN7Ih9P
GMwjau7oor0UQl0p9+kPbWBfJgeXdThDO/I8qMD10B3aiNz24G5cCRySTi8f+0RM4ERmFbtPgI2u
R+Wf4tQEiMayIsTIEnKe87dp8EYm9gQjytr11IH0HOaygF9SFk91RMirC9oPtcjyZUJF+qh+Is5J
mOvOIUooMQpS/DSWMbxXyHyp494lOnxquuF7nMQvosu+bzgXpYpf+5Sj2c8htxdB3pM+HfK3uC3N
bT54/sbIWvmvGV1+g33/nGfmC0WkAwo0Tl4bM2PmtTgqsD2KObZ29HVTpZH6b47nD6tYp9aDR4hK
kMo9s6qhw9hfNFoQlSH4vqjObjFOF5zb9UEtIoHCfJiH1m2YqoeRV5nrYBOeidlzvCa7EOhGn0Z4
0klT1d1nyEnEPQLb5zD9hBITZtnpHGsmxYZjinpEM4eI2QbFS7vgxusZeEzZg2EJ1i0eY8GBzkBx
ajOodKFLt1mOTclx0y2rOW6xNU0GzqJ+YkWwexvoJ0e4zesKuxA05jOlqWyeQ9p0S734AgsoX+WR
q9w+xlnvlvNuZi0bj/MrNhdORkqZRu+RiS+iDcjCFOHdCp99hZWQ1SUk26G/hsYuhFZRYV2JOBNW
9dT8llZ8rb3sw0pn7FROhDuLnqYyoAqvyBD91MUmL0xTlgNacd7SUnYbm2g/NPIURRxoqYCN0nKM
+HaDAuKUW370t5Kgd9mh5cSAJUN9ykM8JHOmzm7UP86aUJQfsrOuSv+nKICfuN5el8VNiGcX6xd3
w72mzyGz4Bjg9JippbHijlU+9wczbuRWSz7WDluOC+olI1I5kU1wZnEwnXTjurl7MEzUkQhokYyJ
uyAtkNmDKlowo5UwH0b/tSlwRnak4MaE3Btcjc7N3trZ+9f6yd4wmVsnFxF/clR6rLwfKxW7JOr3
TkTiJPAC+BvZNUymR7wV93Ha31NxyHeiMBFAUqB6hNdLK6xLWiOLAed5EcW0qR3rviHMI2S2N1mk
pAElOMr8IPJNCVn4MvVsRnueFsvajPys0jrdJCN2tjp8MDOD3zAbR9FTpfVJAOsoFqUj0EArKjBI
CTyOiaKNce2HPeIdIxJhgAJMtFmL42hxaRr+18AzOozUrmmSXQWvexYpG91sXWJZjIbgjo/z2FB9
NA4Ioj4AIOCX6hQrfh8+utbE+TnKFiEvdXi4ENkiI73UTEBknYJvPfWUQo6SS7hrvyqNr9tsuhev
puZ99M9e636nKWk4CDNzMB9dBf4O2GSJGRb+MNtBGhtSGkkyD1xhJXb21EOxb/7SoD7UnkevDhNO
Z7671mONSKEWlyAG7y4IX7GMrDyb71DSSjgWZ3qYdyjX62G27/K0v6Ul/Ya2RyE53yPXb6yVWFvs
iNPGWxbxnlxmcerGs7b8bBbpZhkWfWNhbEekRgL74PgOGfZC3tk05zltdWcT4ZGcgkZg3nX8/mKZ
bEUwHygjtkDdE9qU3zW8/in3zibkYSPzNhr0RePlb9p0IBkM2wllExAUF2UgwtL4qOvw6pXxJgNJ
Td+efajChnxY8FiESb4WKUsCoSilsuZWQ8SIAQuZbzpewmaR/E76+kv0KbxfuLZMB9cAQIKcsBQZ
pdhR3D2xsybYBjcK4jWouXqXAN5wG1Rvety0JI2JRhC42CYr7JWB7J8GLqSQm64WOnInnweInKY1
Hucqu8GWfh0widV5cGxYoo6Mi+vIfHN7altFsUmhKMUqOCj6SGZV15yU3T1rUVAv4k9GLYlXCC34
mLyYcIGmiVyUXIb1tM7IwpORhLITyR9vJKOZuzlmJQIIWVw+dh6twEJcQZ5ScJF89TXX5K57H0qJ
U5N/mtosRET4uGiz7bYkJw3DYGrWek7hxGFoL/M7nbP+8/0eu7+3/P8kmSdq2n0LtpuUPgcBakG2
1TbNQEMAJwPLSJugKfUeDq8wwjgszCcnxc2NQsKWmNIHQHthsxvz7hV6N75gCry8uqN/fLDve8cw
j+6CTcwb+vJ6HhU8c29lmgCEaEbtnmxh4v5zMKBZbXTP7Rakp3lrsRRMgq0q6o3PsphKHqrJDxjS
thmK5ZreYo1h2nws7eoPJxpcTozlI8WRG9chihZr+1+KvsYtQ55TSRcUVW3rIPvf0U5NoePg6NXd
1J0pDrpz5+4nipbMfPORFt/xaLNI/aiWZ6Zm/dVjQGQ51FfmdgEqVdaIDzq/+PDzOkLmbrbNZvHr
2fY66gT1jOwvPByGC8tEu869AYJkDOezN6br2ftRAo95wv4BooQfUrJAFZs0zbuGpXtSZycro5rG
TO5Y1guOLzotTNc6o+bMa0M7hzDCAysEt1ZJ20JxN2PMBRZGNY9tggeBCwNghinqzW7OA/SSpG2X
rxPfYWE8jOyD4LPh4HKk9+qwmynALFZ2fsJ9wfET1jdvET2KGZlaiaX+rntsO0xn3aKG/4hpeJf4
DGlH2gUzrxp8lqYAY+Bk5NSt6MHR/UFQn2VWf1XrHcKUVbjtvxdT9w5EdV0EYA8Mg5jmMBmPjhk/
VuiWfvSaUABGSj+YnZtGv+YYR9zgCpVRetwWtzIku0Fjado1mxjfjKfm1wp2uWn5P7pWKyeMrrQc
GogOsw0wi+wFZqJ1hAmHi6hnoVU/+4F70sZLPZM64mNDE7PUJ8s8nFT2zivz9WATwfDanchfpZcC
k+K87Pxs71OK6CFRJLLe2DmbN08drECX2zQnJxZSB1AOw7QecvDfpm1e0iI75VH6j+UwtcTNEyFp
XDW4xLANtv0Er3DYtUHzXrKIDXxWpTXrhDqYd6Eajkn8x24Hmp64z+dhlztTsPyY115U7rr0I7Ku
JfaX1AOTl8Bbh+9TdNPWHB4NXhFjXTCvaMq+gQ5I8VlgX27yiJqb+budF+a7NTx4RE87E2c9qtIV
jnmF6ZjxJHAKQOGOdcFIcrUWyOrENXXDiv7L9M1no1uoP5AqLJfvp52Kryqf90kJrYjgQVgRrvqP
tDNbjhy5su2vyOpZUGOG41pLDxGBmDjPwwuMZDIxzzO+/i6k1CoSFTfidulBZpIyk04ADof7OXuv
zSGMc90GFrADJox/iqy7CNEuAOHF902oHpqRRWz/VBG4Uwl4LwcMwYFY6WHLEa+40iogKKVL+g7C
bz1f4zOk8V9IT3JbdkvdmjCPtUtJohLnKkUj+CA/ZJdgIKMgvMqEo0/RvJeQVtKMXaYxHlLBsd0w
vBfF0i4kr7kc0+hOkIA95W4BADaKq87LfnqFT2smaVGKuRyNSlNTnNHkBEYhn+M/uToORw1rFbiK
vWjJgahFvebQRzGciFDZuDLBllnVSNsnLHcNnyBThm8mKHEh9imKq7ErHr0YtUHci5+Rqisbw6iD
B0QnpDI3br+DJeVtvcIlyUbqgo0nSvdCh+mC/L65JX2WRg647mWhsD+rC9hhCij5XWKxj+foFJ6J
sHOGTDLPhqK+8Hu3BSNGLhYVmB9iekEaBddERXN2SYVMc/CykfMCouo8oPx0wZeuWlbCvVLTwQeP
jKSoSzAe0uDsaLeX0dZld7CUAx20nIyCFplMI6EXMFFoDe2DZafDqpTRvRmG2Z6rFap8IaPPC2tk
6M10KCl1gFD01LStnmQoA0ul3+ADQiGq296FVmF8L9mhr+rGwpBIBB/U6+QztELSnvroRqGMswJB
7i3DwXqUQOA1aOke5D7V6U7ZExutfXZ9RTkXk6WahKtmo/N4l5k/mk6loS5Ap1CjLBLVzoyb177o
MI6pBl4RJcTeKay83Y1j1qxFXlUXQ9e+NS0sAhVBzJOUjDmEToSnNrmscYCU3GokjXXY7zaF1ElX
mqena+z9NF9cErvyIYWNUvSUtilvLBqLs5LRTGg1ybdhMar9WVUVj6EkIUZIkIVVHHyeOYETLh+L
Hxx28m2jJ4DJPNkCjFvB1dJlaigGik9pMLctwCLYOJnurUVJMbyKrOyyz/FixB2xJH6t+1stV+5D
BTeQgSF85YcDRjbkFKRcK2sq2mskmI+hgh0paS0A46K6042oo7LXmEg2m44vKWqIsjKRTCmefcfn
QlsZQTSsvEDUUEpyqA4RRfNSF93eTwyUKw2Wm8jnpdMmCkVMPt30ldcoudL66fROh/jObsL2WDp9
PaJwimdlG7Lts7XO3bgVXiuo7Ap0GLpYRL8wYazYQOHq9lT2fWdENG8p0pnbVGe+r4QPmoW8XNFz
lLzoBRuBqMI0VWsv6CsMPjH2scReplArcekpFWV+BVW8b34qQcweXVoHjRysgyHBEQziG6FqiZFC
92hJVj5iuO6llMtbY/yBNNPJBBnVmJFoIeG7RyhcjPK+JQg+arGG5zZ5wml471XBPhwooLNJlOt+
H+YCoVB/oQhOoGYSJRDO5KWua9zCAmUhX8uGwFXixiXTfmxtd2PDecmxVSUAG2OYrm4cX+pBgc6l
QS3j32q6WBo2PaYuwMpncO4x+KSRAbfpzOrFNrXXXGifXdOeBflwH6WsbujUgGSEO4L/8lXqmWsV
YTT453QX0AcTNHjjlj2bNvZYy1t12Qd67Bh4YxcDSDhXMj9asthRqBGox5JdgmxsGlqSbSa90WYX
KxU2iqp5F3RMHwyXumSlvSkps8HSS8cqe/AO4rMe4TzXY/yEPGKZe+GEC3wZKxIfKXSzuIeXsZ1d
23U3Wc7YwLcxQYOV+RT6CEZaC/kSdtOFLFPrs3L9hvLBi99pGzt8TwJvXbPRMgfzzpOyO/B0K6ra
7wZfy9wAeKa24T42fHXH4Zc9XDCCGO2zRVfGbxImyTIjfJNouKukAf9BBTWtoTdLiXTZ+Pp759E1
r9o7EK4oECEu+hj6zPJj6PQXgWiJ3vuyb1BjjKF7HpN5xAdw5yNqyTSLk1DqDCn8vRznTB+sm9xd
e+Z4FxXtdkRFibWN06B1Gw1TInhPbSwtSmqwtDTcFloV+YkkVYiJqc/BYICyNMJVY99Aet3jGIZb
0kLRlCHUz8WToApPhCD+Dg3GaulH2mUUPhOwPdK0knUmXGdjnWiy+KyiAbdW2H/zUuhgFfHV1pd6
g0XK9E2bfmzg3SMxY1NTospNqlQCUlJwkABcwwcm6KjZta59ZVtdf99qKfGPXWHeWURJXRg0VC5K
AXlCn2LuiSqUzupyqLcYW/oX4RF+WOtxTaAXUkZottDoEpCkvpcT6G0Pr5Wm1Rd2CDVtFCgvar2m
K5RrxMnLTcJxZWQT3BvoCFW73sb14G/yLqGA0fjQuTkt4yPN/O6M7ALWmSL/tEsAoBKCw41K/AhF
7DGDJWYkpDqzix9xRpiqfmm53id8+1vPvswqThFNqzyrNTwTtHI4ygxJYYXy5TMpoORXeBxKZMpL
uG8zM+IKLPMHdVwbhl3WXkuZnm3HXjPhZRPKhrDmRaqydK2U3Y0/2NpZ6KrJvpAslpw8oUAMu74k
9sIS0Z03KIYzpuOuDoNVQ70Ujyjv8AC31iuSjUI323WthyRTmIWU9EJoLeQ8iEJ+J0LkvLXFq6kO
nK5rQrP8cHSa1HrMFIQ+Y3JW9uFGiytsYxkVHQvvTnCGzWNncNzLIUGCdj2zqtAhS4ovh7FqyMRJ
KS2xTjhmxGdA4oEytNO1xSbVFQipzb0i+a8J0WjsDNnnZXpzG6vxbTwq9woulyoTl1VH0iO9bjNF
hGK510Ih755eQs2uO2jJmolSiggWm64I4zAL+iaSra3VGT9tM7oj4WYl04Qs2KNB+XbigvhzskXQ
gjwXrthk8kgCmXTDWZsqn+BLnZm8A14H5yanX6nbZgs2JF0pNAE9pdskEb9sYLAh9bAe0ODXjDVf
kNchJzmtteMt6fC3NubZJRp8g16TfikZ49Yr2x9Rze+B5yYp1IcyAnFFNua7NAG1Mpp0ddtdSX0K
fg+sj2k79ZRZzT5xXRnk/ZCmQMuTvZLO9tvaBoKvWks3Qg6YRhIGxmxQ3vW2S1EFftYk7JgFOrYO
VOCrh1LMQ47O0XLfG9a2k/NnOjxb3fJf9BFJpE+1s65dAiqTx0znOEfawpo1jtXOCGlo1ufsV+6q
Pr3O3cmbqHzYIVYjG4xp46VOpQ/vMt16cwrCSAyxVlm4yfO7ww7ljBKRSl7DmkbeBEuqZKBxjMRZ
HNcr+CcPqa8QeyNZtyYTcUnf9YeW5Fu7ax+gNBOpDB4eQxhb66Jca1nXobsabqfc5B5J2JauDDFd
MhsR+UUPiXMo/JgNuDEZhRz6H80CUPmGaJ5dVCcP3giVdIgjsDvJJyL9C8KxtjXyYdIz4LlR9NQk
SUF4rTz1sKiXiRVeldlExKX5avAL5zog9qYigaXUAD6ZCg6kHj9Mh+NCqoaVq5NOIIKn2k3e+4Ib
aVG/rulqdD2mi0GoDg6iaJkZxsYGHLjok4YXP94HinQRw3HP9AhbuL+mmL7JwS1IiA8FMjSnTTi8
uBBzYVkOeb0mZ0FAplB4/aPhWUVm1I5Om27i4JFG2nRI6S+b4rUxOP0AqIQCXNOdU0xtQ27f2pMR
giPgU13eafnZBDbtUxUR9fCakbOVStmu5MysxHu7gYsgVqGl/AhZ/cwuutJa7SpVzvLmtm8HsGpy
vDZ963JKyFAbZIlWgTV6OkRu5E7eN7J4zYcfqYdIkcSgEJyw3TqSP/6QjU1Q414oYycob0YzK4FW
kJyNCtCoEHQIdqzLgZNRmF+NtNRKnAeUdfWemCRFfXHr+z7kPGncDbG04+RBvw2fIbbeO9X9CFHT
yy2d+dINgCgqVxWnw7ZBRW3sUTxOMSBUqdQXWIdSNoVaLMgD3JDNBgUfp4mCzAooYQDMItsEFIJL
4Nf9iMr8LpONF+yxC124WxVXsutnlNW7jYrCl8mGAZkyr0YgR3wXa94yEjuWgzhH2kJ0SqT5bzjA
rQpQ1JSmkqVnOYpmj2yd2DfeKqRKiiyv7B5hGL9SgSvxwjKQYt225ORElCAL2DxDhtQdeW6i+Csb
Qk7tT2Yzxhqtjd/kMFb6fTEUO+TBWz/yN6ZOw4u9IYTPijIIVdyFYgDA2mY0u2JT3pGFF1o0WvrR
kUkKWMipcR+y0HjEYvjGldW4K0/5mXTFwmf+RbSSXYAAvELGrejEreJ9yEQ/2+6tmCwGLiFpuIBY
n5GLdbsWwmXDSQqYdFKyvR22Ufcho43PKW75MEtSMkmGfUFIVi1bIJvt9CMCEC5zbkP1tpFU6ULl
g5+J7qZsJ42V2PLjNZKxwxcYpvfqcJ7wZN30vKCz5/cK5guab4SRFDV5swgcsLUqj2Qt899Kp9Xv
I25mGt5W7g26jabCvMobOqgXaEpfJaAsfNTJEyzXpQ+vCZ6VWT/ixlz4EChVHKLSi2WgEX/R0mbv
a0+UvtzuFW3SWZcz/V80GW+lmtypVIgiXKTAUvdjWaLyuDRLdhrEBLMepI5hf9LQudJJLgmk3dRD
y0k1NMBKcRSC6FXjO22R0/ToWrIaW6f+YbaEobxYrD+dNx3NUbhxQJPgmsr0HgCFJP107EUzKuvP
Q/zYIvBTsCZIygW1u4em1WhfvDf9NfJcOWR3DjFuNPzHrlHxB4OFUennvw2yt2xAe1H/SFY+IWn0
KmkQP4MLWQWojQj33El82pREoi2wcdHeWNBaZRYbcuZleHKleQ4ea2ID6JBfRmTLgXLtKnCtvd6R
gqsKGEaLhRJHe2voFwZescy71FWmbPkkOFAx74syOcf3iweX3ey65bC1SGX2DyhH/MK4CXKXHJHy
PBzg5Sls7Ixt1j+H0kWR+s92di4NhM+lu9gcSfbjEqgLdDhZUmJTCv2u5YWUh+5cjJNy+ZKyAXbM
+0xqOIPeeel5kzzl2P3oY66xNZHcE63q+LU3LoPWcAIiJFJZULPtABWN6y5NVla/VRpKQeZZAfMA
zIrNKY369y4Q0r1NOYyaGEnSwbKKrrNEetWpztWW/7OVajxsyRWrw9MYI5Nho2NF1BBpwDQJisSe
fnPN7pV6aYv2xi1hLqA+7jlRC7pfxmg/6j157xhjyap59zA1lfBclUbbB7bLx9pYSO2VC3RQ8EUb
cdaqzXUvXUvBBxqRVTZFLPWkkp0pHUwJ0/tME2nn0hayvA5P3mvVxLdSFl2anXY5JnS246dC056K
Kr+IcPUE9bPpo++0wp1FgmWPYTRXqaNB6YzFNexPMAb5c9a2jqxuZCQ3I8e1CTNkAWkz1fiHQsxX
DrhEIEs3yRWwKhT/YPkAkkkAomDukD+HaJrsycrfa8J69jQQ16ajVG8DB9CRipHqCqcepU1Hjyrm
Z4+c0X4BmWScXCml0YYyUktdnM1LmQGDPCuKF7m6VFEKNzRmqQuL/t2TudWTRS5v1iliChl5JU87
424OFSRdhCWyBMZe0+/R461cOX7xOoQcCbz6BN173VxRRwP9cF9Kd11Vc76/kydxn2lXNHhSNMuB
vqiV7JFMEieU4Te8RuYPjZlZN8m5SB5y8NAoo/CcC3rZ0Pw8CWlNvHIpsiXBU6PCJABcCXpTQ67I
20m54SxPkRH5SLPcdd7tLdYFUIlLEtCjXODujlh1fYqe/ISYsNF+eIWrNKF4IsW+t2VvF+v8+9zf
U5Vdjt6Z2j4RXeO0RNc39P+qADwPj21Iuiuf+FK7cBJdve76XWXvx+RcVRmE+FQoFklN1h5OF8rJ
soXQipV3wAA8NKTkcHiNuhtclkxe0F7R6Kjpq8wvmA9Ikr1tK9OsID+hwl7a1dZZkdbPPVo7N3+1
MHT2wUUjQxpEZY3M00y6D6Kb2ITjDhc/DWnfdibT73VQXsmYBCS6LyePs5VvJNiNekgiatrj25WJ
2tuUer7slcusoBQ8CabIjeUN2Mr2vWLm59mIi328FjDIXP+BnqzTQCIdePNSo7iVOd24Keh9pHBe
QeZOyvoRDeetjy0YFKkSfnZh/Tzgplx4iFVtl6TYkE474gKFdp5LJPqzJEHsl2FLQWcy3pIGoRSS
p1F5cN3imlxMiCjTRg97AilVxrlCVa6Jng0+o2yV1xrJuHgT/BEa5s9JZqeJfQrGQ6nu4EdDXLoX
ebChrOKKqxgotW/vZZdIBtx5+lRU6fQLm4iTAolpaaDSaIKzUsRnVBRi1mbLJ+EmAsHb34XKO1md
ufdgcHzLqLN1wXBZqU8x9PtiUDeSdtlw2ujQ5dN4nlS6Wyl8D/prLKjr1P+g4ANWqztPMATQBIMU
Q91XHVciiCnwm2ttYKMG42O8StQX8tJJQuAQQooIaRY5+3WQeXqpom1C8pJcgirepj5wDcTOrSJW
EgTXKLgleAhLNKYjETA1JxXKeV4+29Va5hNPycY15Em4iO0hxclTDASbw3BNYwJ30pVmcyxJ0ULx
QS6Ee8fHZx1bLhrgNdizda9HmwpID0d5rwkvaDtvIrw8pv8mKU+mEM5QvvfdWw6qtCnvTWzUsWs7
ag7hhFepoH6O99o0qP89kXW3HoMLT2231Hu3cXpL5BB3o7jxDVwdynPKi9Jj1R8wV3E63QfFLqBV
p+u7lGnSk77qtw1BRd15bRJfWzy52iNGnB9dZT12mfWA/IBmNnLLmCYxKXo+1Se5vItNkNhJ6GBd
K3jzsLVyGu56cEMyChv31s6vgji/bgH3lrAuGplT7ehH18DQKQGQOd1akG3RCqilk047DXBtNnZQ
bQP4BOlE/cOUb3MELIWFiAo9mwrlRM6I6yXILOSe64qCiw8L20jUqs6e27wzMMmbxlU4BaQV1pWa
95eUATkjBjAEWATBJ9yFZfdE9RdjB6rL7hERm6OXt2X98Fdh2ImeTRAHzjl0Kcb3vsX/r3dPnSc7
f8Uq64ma7KFl3Ow4R47a7YhK/a+1boedwj6fTL0bTl1YBeTlX60Bnzs5VdlyaF9U7Tkwb3/7y3/9
478/+v/jfSINiwcvS/9CqNd1Ro5r9fffjN/+kv/z/939+PtvQlU1RVGFapq6ahm2KVT+/OPtluYW
f1n5a5G0UZ0XBSC8MrxtCeNUtXKa3MdHUQ4OY9tC1xXdUAxV+T5MIsOeaDEMLA11Sbz4HhnQChn9
0l9Tayh3vVMvYShsTowqDl3cl1FnF5cUaWeHlUVH6cq9gb4HiWud3rXXIaMCWQPRtVfwZCwRDO/c
5YnBpx8+v7Oaqgmb26rKsm19v+RWKgNval4vjUXjAMdbYIDakCBx7m/9vXl5fLRD91fTZMukq85T
1LTvg2WlPwAxoF0LMYAyzWcS3mIcXRwfRDEPXJJuKcwVoREoPH+KQjelkQZFvqwctIZOzyNMbsIV
qtvbYjUuEeYjd9v2L8eHPTXq7CnKpVmwn+TQXiJ1S2qCZNyFVlNJ+jw+zqF7+PXq5vew9YLGSJF8
0X2sy5sSfyFnhuNjTA99Pim+jqF/f04pnrCI7keGuKLfWi6B2DrbkZ/dCB7L2x4fSzk0A78ONl3w
l3d7UPQGADaDxef9SlpUG/NaX7SOvpYXwco49YofHg1MrY7awDSN2XwfLbWt8YuTN35BmzPfkY3t
EIeB39ihH7KxVsev7uDTEoptgGURhqzOLs7QFNXGh5BNko+dG7WsxMqFOdqn1pDpifzhiX0ZZ5qd
X26iP3R2W6MrWA57YKzPeAhXRFwy16NVuoH3vgpPTJHDj+3LiLMbaVWDhOiR70flFI/WetyCQNpU
51RPVsHJ0Q6+XF8Gm5bQL5cnYwORfBA8y8G99Lw9TC+1BDty4mEp9om7OP35l2Fis0eClfvxEoQ2
fM0lBb97SO5LCnY7w0FajLNyaW7DLRapjX/iGZ4YXJO/D97ZFG3GEXk6/JNom2faiowHsYXylt7E
Wa5C9BZgV0uknWWsvR+fp8qJCaTNPn0wMtrK75moKLE5LmywGS6DV39FfA0szFW2Pv1QlemKjkxa
bbZkdlEQNeys4Mzs3H26hje4GJe48DenPrG/XrNjI80WTUtSSpFZzB9ANfcugvUFqkHHWFtbf205
xQf1gstkya57iVVhOc3hdFlv4k21P36bDy0HhqbptqyZpmzos+UgGiz8SimsqIqqilFVa0kh+QZD
y58YxpBNS1Y1g4/7bBhbtBrpwTUMeshFVsLBCYNr21cnlu7pFZ/fVcPgzIFmQ7UhwX6fsW7fBuWg
8PUx5Ym3jmB4p3QGwBdZ05EE2KWkndl+fuItPXgPTYvVVJHBNc6XVGjNRYw4HiuOe62Wr2UMuYba
4p+4g18Gma2nle/T/8SivqypwUj3EfJZAr7/w0FmS2hjqQl7+iFBd4P6gGgpQQsLrdPD8Ws59Gob
X65ltnhaHCDVNONaBplevqY/gCo8Oz7Ewa/B1zFmK2fA2cbUczJgxYXYJFukZyti2za0rJbSya/B
wX36l9HmS2Wm+BIVoi5Zklvg3/f3wR4n79lwpd1oezKmtsieHrJTl3hi3s1XyESPmhFXCUinm2EJ
/Gwb3WQAq85QuyzQHdaXBMe9A4E+fmcPvmO/P7z5GhmastvR92eNbJ518VjTuBtoWIXZk+5ZJ5YN
ZVoG5y80y5KpG0KZJDqzCYleLIpKb5i+6dj2rvpdsM+3xob0sYv64vQH4NDEtBTWQuRhGpK72XBG
F5UV6kuggtTzjPSjPXXeUA+OoHEhpoAUK8RsWqpm5dd5xYo0xst0GfJxw6t5C08FPMW1sg02dIdo
AtBpatbjUnGmdR8RAHP21EHrwG+iqkipLEtVuGR9tlZmbaNYMMPg6Fi6dDug9LnJyvjz+GQ5MEW/
DTL7oEK47zqbIG8q6u8u1v/RqaybPzGEKpvsoPmOcUz+vuYT30N5pYIHRCYyWLQdIsrlkO3+94No
zEFVl3G1CHM2SKoOmk+idbhUhsvWRN954eUnvl2H5rrGl1EXsmoyzPzgC1sXT2LFA9EvfAL0HvM1
IrKlwLxCkpOTrdSzU7uQA08Hm5hs8uW3VeTx8ynguvgzQ0CVCC8uezO+Gar2xW2ax+M378CK8W2Y
2SQY3JCeEmJljJHrIjvXhyuDfStC07a9Pz7SqQua7arkUWq9scLqnXjkDLaXkodEH/PN8VEOvDma
rSkCTRmvjf5rF/llU167jZ3h+p7MEwOgmjX61BMjHJwLFEBUFIm2Lki1+D6pqyqWVV+lYuBeyBt9
o62bTbsV55jLasdcy1t4qMev6dCdsy1N1hQqIWyeZhNcVK1SNDE4H7tKQUW1dPzNOxl12vFhDhyb
NNuyWWEtjQ2TOZtxPb9BITXU/UnttvSlAjtyaDdWcOLTePAJfRlmNuNow7mFPF0NmMo7DSKWHA6r
41fyay85+zR9u5TZI0rRLOfCQ29WOQDvd/oGyIayCpxkuSPjlHBR1u9La4/Of3PzJ9ZuXZZlg2O8
kIVlzr4ig07AdRaGbKfRXMJ73uh1eeJgcOAW6rLNh5Cfr+uWPJsQhu2ZYECoHvWGvg6kbFsMzfr4
LTy0a+Lt0eCQWkx2Ic8uQ5aEG0YTgZ6MQxoGg6MvJ7/iCnbUilqVvo4vs1W+Ma6Pj6seOOZ9HXf+
AueK3+nGwPToMTFuFMBK581bugIUtOyXYsELcEdl9ZaGlLxCXO+tTu2zD6yI336B2WvgNvgSpYGb
G3Z4SAh2s7c5zAxYIUjemhMz9cCr/W2w2csQuk1ZaCrlLFv5bMcPk75lHJ144Q4/SkWzOeIplm7/
WtC+rInI2uF3tYB6K0dQMF7FK75wC8kpHYDWC+stWm1bdKqnDnwHr+3LsNMs/jJs5w4eanrWyVb7
YbvgRWiUjcn78fmiTI9j9qrTzrA0XTW5MlXMHlcXZZEfe1GxpAG0s58wJTJPCE65zjfViRt5YGZQ
meNjzFaGl2J+UK6zUm4bCUBUEyvELbc0NQ36K/7W6O2lhZr4xKUdeBUMhRaGImzb1vDLfL+BbTi6
sHoSGqd1/4n59UeaJddFpTuDPO7LCndC0Wwy3b2IvIcTQx/4FrBlk6Ec8OFRxHz3QZ61PvTQypft
c8ebX7EPHj7xlZlgFRb+LeL5TU4YCrqCExd96B5/HXj2QkRdPZSmrcFNln/CPsfC16pbi7AcaI7H
r/HAIvrtEmd3Fxl+X+YpUc21e2Gg6bDobf5nI8xeAAXEeKfFPD/J9x+Ic8DUHJ3YmJ66iNmXoMK+
U0opQ6gghrLevNbAA5y4jMNzQWf9sPnWqPMvQS8jexPS1F5UPg0v3NpoN+LwRwb59Pj9OlRR5ZH8
e6T52l9FI3KPqMGeay31fXoe3PLRWfJKbygWv3RrbW+um9V05MLNcOJOHlitKPMrqqmyq4N3MLuT
ptIO42gw4zvM9O2LZKKns05Vow5VPr6NMt3rL2uiTkqQFgVgSggIvtSdfjtujA0GHS6IL9ny+P08
ODm+XNL0rn0ZzDR8rW1iIrB6D/ZHRTWzss+PD3Hqrs2qRSl9taBIYT3HI8id67p6H8fn40McKvx+
u2eznYiPKNaSdS6jXde7ZI/sYDnu9XW5Ef/7huPXgYxpPf5yv+Iwhq3sMdHTdh+gRtRoRycnDqvT
DZl9rr6NMftcQTKN2dzQ+w5kbVMUmdPIwxklYDxRMqSOsfERSRrS3Yl7ePAd/n0qGLNllZOkK0og
t9Q0yp260ffGuthISzLu9tUqvJRXoWOvjNXxUU9MjvlByfAlo1Z/gcARdNU5QQapDT42+w+HmV6D
L4+NFIy+HHOSFvTyPUguE+ozeXFinh++f6wL1BcEfbjZxyJRgR7hXSR1Rf+ICqzV5yHiRfBUJ9ba
aS7/cXr8Ps78WkbDLU3Beo77is4N+ENPAkSkaO6lqwL9COory4KIFo+3x5/VqYFnyx+W/Fz2W5a/
gsiWhV7pWzO130SsP0NX3AFYJxK1q3VSTohzOz704Wny+zXP10QdLozQp21OQKYuouA+sRatmzrH
hzn1CGerYW/1rtIJdm8WjTFZfTH6elWDay/8l+MDTc/o2DOcrYmVm1E2Dxko74N9I7q3RoHadXyM
UxczPc4vc57aiSpKlbh6rbhycTiSKTsJzA338fg4h6eF4KMsdMhk89211ocWKYgTE1VW+2UYQEHO
vH5ZVWAS0RYgT1M0IHSo9m11d3zowyvl70PPliwWj7S1a1bjJN5YxVZIjwHBiQ1cDW0z+uX6+GiH
H9rvo81ecK8fBov1kY+Ld1NGd+Q3H//5hyf57z9/9mLbbmYZucGNrNIf6oThgXs86ic++P+P7cXv
o8zeYh7UqMBWnsQsnQPDisaK+tKspU1CUz97P35Jp27ZNEe/zMHRijH5RiwZOqkrMQB7OQ5ejw9x
8DSg/349s3cWADLO7Ja7FtEsGugS9soutV/G7FLP0hM379RYs9c2Fm5X1tPXSq2ImsBZchchRw1Q
0Q/J8/HLOnXnZm9vDpQoiQJ2NGNH4A+GovTtPxrAnu1kSOSzpVTjvpWIwzFGkU15fIDDMw3VmyXT
/FFlfXYJGHtyK47Zqg97cYOg40xyCFx7g2u4Ot0OUQ6uBQZKO9UyEZvPT95GKREu4xJWBv1vo1HI
U1/wbhKPdf0R3E91vHxJlmu9ANir/DhxpQff3C9jz6Y5icQQmEmNWtp3uMCX0d66Jb0ExTTm5l8b
926bvVvB6sSw0/L2h6/Il2FnUz/IfKH7KDmW/drdpNMlU81cD2tMJ9i8FvKJve+v9tkfxjPZ2qCu
Uow/qBlj21dHeWrPywiId+maPvMWo6W60y67NS63R3XhOzEoSRhGJybTwdfBFBYaBPZWwp7tiY3G
roECerjVZegjFtz7NSlZ9ok7evD9RqiqyQZSCkudzVijzxVbyXi/MfIQCI1xZ3zvMPG65lV+6sxy
cM78Pta85QyTINRxhQLgT+xVByS1Ha2FZQUnvs7T1PvDM/syzOzGKZHWmoPe0iOqbnNM8ZZ1Jqsq
Rr7kxNp4qOdBGerfN2/eWCZovIAeh89O33jbdB29oqa4rh1kxtfsFGFOnvi2HByQhh41S4UatDnv
9voVh77ADTj0PWcg6PEHX0AxXhKw+ANck7717v6E+M74OuJs/Q9LEWmgDfzlMFy54ry0clg8Jxb+
Q/NCNSetsE3z6A+dnF4DmkjsT07Y5nkspQtV4E3A93Vi7dAOzAvVEhbNIj6e6Ba/f5l1JRdlH2lT
+2Oq2+dX4drAVfxcZAuq9uuOCL7NiSEPLVc05oVQqDFrxrwlwTcizvvp7KyNOq6b7AfdA8cWmZMl
8aoizAAuwlYmOYHqD5dswspIbn/9Dv/1Tfdd/dKBf/DdR2rs17P/+Y+r/DO9q8vPz/riLf/v6Z/+
+69+/4f/uAg+yqzKftbzv/XtH/Hz/zX+6q1++/Y/HBL6QM42n+Vw+4kfq/4fhfr0N/9///Avn79+
yv2Qf/79t4+sSYEq3H56QZb+9q8/miTtFt/vfwvgpx//rz+7fEv4Z05VZ6D/5//g862q//6bKv5G
xU4IgUpDnXpSzJXu89efKH8TsvGru0PJyzBkJnwK8cZHUG//zaTIyoeWZymoqfO0Ydf/+iPrb4Zi
UpFGyTX9NP7of677+p9L0z8fyWGlvvr9w27JlNM1C3GtYihUF/+gIRn9MQQ46MH8oN58nbSlvcnb
5jmUKfeOVjRiB7E3Q9UL2DTiszL7B70UT/5I9q092RkBcV4N0hRCYxE5GCcwCn2z4WRudqxOOLIT
yE9YD/tr3SQjrAnaHSDHc1evIJDCdeeciWfry93/10V+tR9Yv1bD39fl6ar4yNCyt1i7BDdrti53
FhymvimoqvTyo5oDG1NtUODkhbRgX4lBNqSqPbeJbtSbCTk0iitZeSH3h2QjTwBCSX+asCJ+/dVC
kolKwdZPRN24biNob21nGDheOiKdPdz3IlEvBgvCX24rjuhhcyR5QcxOhiUlJKh2obcKoTlqQ0al
75OgHhv7SK9qYEUWLNvpxxoFoQxFXY9rUKqEbcAq2BK8B7qqJjcoAwXP0cVyYuLuegPLrNmYxEIm
mLvlxN6oWis5XLK8lVUEkwG8otTrI9Ka4vcg8AgrJ/p4GZEOsDHCwAQxjUdG86sBkIQ7ciKysMTY
+q7ojc9AiQPHn2C+v8aWZX2V9jZ6Or6ny3gYWwDxHo0XAPZ1kWM4NMkP69X0M2qjF9+IbBzr1RJz
euPEU66MAhAKWvW5IJDDIfrlSXXrrYSYEnJpg+sQl43m4x1NAQ+vygm2M+SskaNdAcZNfrahYw3S
/Vg+tm9pBxY+g9uRkSuG+7V+FB2nHrKa7cWv2zZU5/ZgSatgmoGeAXZDLRNzlZdUGfwM0LYixTqZ
kgNhvIXWgZ5q75BFvJIBqTlFan3+egyQhsmQqwhL9kl76wVZiSKyb0re04XtW+1GrgM+TdNzCl2S
YtyIJIJhLLEUSrdp2r6DSMUWGBQjSdw8vtArvd0I3kyyNXdv+mV+FkMIMzCeDjLQi9RuP/DrwgNM
+X+xmmWeRjZzlchnELHaJWD2nTeOH1olOZldaYt+wlIP3QiprWjgindkGenTPazlkkkFITMggAb0
nlruQjkxVrqiffx6fkIN303+Mxi8CDaoD+JInF9/D4DduFYnkyCcr1WsevbGK9R8N2rtQ2JhOwch
RowKeRmsE/Y+auAujsVHYHr3AaHWdueSZ1Sr0zvPD0JGUTv/l7AzW47bWNrtEyEC83DbDaBHzpPp
G4QoiZjnGU9/VhV3/NvSPmFd2GGZFIkGUFlZmV9+Sx1DBOd1WAh6gtonr/qCXmecbazFporX2hj6
S1eDW83qZztjcFS8y20Rzll1C+/FEx5HPIQF5Xhh8Ajl8k2zhiFUsYYHG2CLPh44N/JhmpaBuY6R
WaN1eWWZmQ69mMlrI7o6mftDvhJD7WJyO/7n72f65h4+6hKyjllC4lQHbkqDZVI0MqsHUAV7iIgv
1uO3ni4drIF12st3te/TYHPH+/9+j3x7M6PGJA6VHPN4LHj58N00qgNFx/rWPuXi641SbGFjZA9l
YRiC/GbiklfcpxURdeiBCMwjytUunnhVND5lmuBgsVUR9u88evnB5X/h+s8t6BpYTql3I4NRJO7B
mnKV8lfLTya/rYNHyShktJ8N9D7LnGxYt2D7TOdg56xqdK5b6xFqJ8OymQ5jrlOCzOCUMTY1kDnx
7fJHO7mX4TLnjfxe73mzYOQ4u8XGX3nJImbi4/KHEnfPo8Hg7JLmT3a6doC7+RBGA7AStX5KC4s/
qoRm/Mv02Qd7g8LFPMirBrAKEcjcGEfG3rflFfSKkZmI3v2ItOxtZe8M5volHtYIN2ZeCFtTgjWe
qwNQDcQySl07QVx8VIUSVgrmC2tFOz8FOkTEYxIx2SxWeXpYbXU8Ca4mU3MTkEwMgEsa/3tvis2Q
jUkMZOPD0NQH+bRrFfuUuVBc3BEOhVXZtHsvPcBaf8EybVrsEaodIcPxnOuYuTSICR2GN33Ddvyx
4JzqRW92xJM1xWouxvzF2NbntOKtLZE7vpWt2p0greA2ka8HuIdVuHmOdi2ba9H4UbI2d3lNRMn6
SyVWIjJk9hyt167y8rSuPw1x/Jna+KwZunYdhzJhrcyvdop2uImICJkXZN4QyrvcrhXQG2MDFB23
bbAwtJnkNhbIw27SsAtuFUxxAXHgPYAzzRKxMuRmHk1QtbKtfasU1z049ZDRcreDvGB5WqU2+KuS
wrQTH16hOa3ApJEPqSnm7Lhp204u0TXF9Xz0Mm+vJTVxiKiVTdHzIv633dbl3hbILQ9PODbWCi9W
7hpbY28yhI2p0j1F8thPTfOmE/F3cRz30OvbfdnDnnJH+xaPUMEzIpra1ao/gkO8MU24n2Kr6gw8
p3VdOcqVITcujKHx52FYJGJjE7932XCUmEUggnIAqMBfsRoJHZtgoLNqw8jWbrZt5MdjlQRRttxr
+IdNEOluG8wjcVfod2vFu0HU3sJvFm59fp+wtUV5+cFILmAhr19uNW9TsEHKy/045fapQ0dgj+VT
6bjpMevSGUuCFiiAwmMfihwAp53TVAH2c59YNyzIlqUx9P5U2hNAgeQ0Nk7FklF4m1n+KLuzE11p
B9heHZ0zD1pKYdrPMjOrV1DnOIoG8lud3nOgq5ePQoNwnvMY1yjnTW3a7SzfrqJd72q8MtX2bQUf
doRFkgaKuxxLMPftsh6NDB4IfZJo1wG7FHFZQQGzq+YYn5OdoxGSpoy31lM74Y04YzbUTNNu8VRr
j2vvht/1gMEJALlG5xmJZ6A8z3nVBipOEuaGdV5cb/tCbKcT3oWknX8nGjsKbutg7lOscVlnbBNq
tuynunxmABh7R9ME0+xi9ImV1qlOPDi9znLBOpIdHYTwHjzco2oy0LjYb/JG1DYu6Nguvci9D2cp
C8+uMHen+6oZCKsFNzgyx+RpboU3psgwqkgPKhvfojIiviPhGpjAU60whi7Z6EDLx/aYq9YCy8h7
5lXvDxrERRz0NpPHB8S64LmAQgPx53ZjUAEigZrE26CTNYi/Q4gHcyOycPGnOCPTGmNgE0nMFDVZ
mO04z6nIQPO233CsZihVJhKlASuv0yymNvl7U/N3vsQuNtEsNrkI5X8liYr2yNOTrw8zzwRUfS6w
Et8ItXZ3GkZeJSzcC9wyYBkos4FBhA7Er8nUe6fupsu6Myr3We6CjkNwTB3jJe6fUvumMAkDjkgN
6xqBc5W2t0kOKaHqHDJwd30pjX5iTegJJhD8Grl/ziLW0AbDxgGTlGJ7n6C7oVZFLzjU7aEHKctG
xJetfCJhjKYecNZTP+MA4nYfrQsugRJyYCkzRhozxuq4vRjTdkx7ewizVTsuyUJqP3cnU4OvU6bp
Z4qV2LIU8HC5UXoGgNrIGFjfiM3yrRjFxc2j/TnnHuRcsbhkKGG65K01usd+YzfHWFXhJV/uW/PH
mmCrJT9DmxjfBiMF0E5ok9EKBNvAcZyUQhOpWU2Ch+/4pWq+x2bR+7bYHgyZibATjybOL3KTkEEf
v6lLM3lE4JGYKGOXYrEkIhiAO3coL7nIkGZne3fTBH+W2hyCpuYA1MJCcGCU4gD43Iusokp5df/9
wKX/WnxwVE5buoMwG6mSRh3xf4RSLVETtKT7lUPJFxnR21PsRqO/KOZbgg3MftXV6LDhgo6tbear
2M6esjQ5eXVcYrSYvCtmT6xSrc+t1d+Yh+r9sjfxh4urY6x2d53jdn+4buPXwqe4bsYmhMBKNw2d
yudvZfqk8pC7zFoc9KN5acqqDHDLxI61gviyTiF8qnOeqwWg94vM55tkfMhbVl8/jBVuWv12cPMC
PoRGomGp2aFXcG1yyPUjay6PnIR2vTsig7Zc2PIIOUed4GEMxSHXaT4hRMHUkoXgeT8m9pvDmozv
Mi3ekj74wzP6tVYpP6uhilaOa+mIbH7X13icVawuqbAFXFlmSUmGTheTpSdeSIxuvcOSKJxhxfVy
Rvg62lo2ILDYVO5lvpOrg7nrm4x5yr4xghI9oR133Ukhj+wwzjvKJ69qeN3G4IgGtwCjbF/schn+
8GmMXwt5//k0ov1h4kRo2rI98o/el12R9W4bPPG8wl/V+hzBfOw1PTpuMcD4eI7vtQ5QjNo71N3q
iWleETga1T2Ndu/49Vrcper8UirTf1aZXNuF4s1HG3P+odDf1yLxXbVcSfdgbxiJs8/6wdpZc50f
NXxeYX17h2E1at/J2Pe5qUhJ8A9H7Jx8//eHJ0ft/1nQ4EWlYo680tZsx2YM4teC4uzOeTZZOATN
JvaQGiQqpbwzVrFNlOOl7ikmdGkT1Fl0W67ZQnpMfqFrEybxYjuUCZwIcfJRlPDJHQd7f0s4Zq0M
96OCpQ+/8keRGGxtBBbhyCPuTm7h4SKPOhITNwIMhSScFqb+SU8Bjbr6579/zt+qzjxWjU+oIfBk
QpHO1u99phkjUk7AEDDkFuWuWJklExvkyq68w2GMgtLEkTKZwkU7r17+NCsIZycUPYFWKK//fjWG
I+pEv9x2LkennGTRkvF41UT8+MdbNqeq48Ua5HEK5D9Gj7mJdFM4adAUZWpnBjE9bxQ6NJAmu7xN
7L3ZrGvYYhccWOB1GCYozkAjbzdBjl4HNQbVtA7se8spMs3ulJj8xamHBy8KU3n6d5+RAleqd+WY
SvYkNlBOnhSToeSK9GhqMeBqN/YKbIFYtw3WnfgK48snNg+Z7SkRlRwnGh9Mr/vPwS2b+4Nqxbqv
I3RWN4xy5U+Wy9+luuKWF7WLYmyCOITGGS7g/DgcZCz3W25yDky9KbSXOEGbwgYo8vUsw5Owjj+h
Dz+yci5fZ93BCEjIPuQ+XottRtPJ3bsI57oFT1Y8fHcuPlWspze5XrqUPL1dONd6mruG8zoQWcEA
Rl0anWWNUd3mDmupq7xBssigT+ljVJOPQAPawUI1gqyFFTBMKz4VOi6hhvdcKGqwGOQd1HzEYR/L
SZS8RLmFoCdSonjOZnCMbbitw3k2Odi0ff8qD2KyrlNN5u2WcZKYS+o6S8QSqef0Z5zbuPBa74aV
pIgTqZX2GU5SiaeHTRkVIQCN4ZDX9raPdab4h+Qltg+zyZOUKfCCB2wxmh8VdeJrqa7aFTuI+y5e
LBCeMA/X/HHmh+26fF1ut5VSX71hsiNKS7qdfZra6Kv5BA3IOieonn0dp78gEp8pbtZzZsyUFrtE
eS5J9THcfMbtmTDO0yLhno45T9q3J/YmpxiW+z4mQ1sBPGLUf63jcV9ADgmnfsFrkvMAgJaeFPze
Wondmu2R5dAun0Hqac1EV5s9oMCXGrfcpocU06kgSexXuZfAAYh5RzP6w4TcHH80zpTtV/Kk4a8T
/Cw7ynC9AY5xTNk4ewdyX6S2D4wJPzt42+6MEjrfgp8ZHbUVNM3qnDUL9/AqsyHYQJSbre40eynx
V+G8hiHsrtdgNcldaq45sW3U3OSHHfoJDsGSYbYIZQqfLPdq/pAJWqrslQlrCZm/iuBIywPvRWKr
QY0xq5LHr7q1OH8W6taeCDRmZ/MWrTVJJmyjotwO2kBTZ3QdXM5YGzaW+Q1p+R5xE8dicWwkqnAm
6gGpzHPCb6td/VDh2CjrKjmmRAOu1aexbp+8JDfDyKAmAbcTexcRFAZTuc167MtlCFdc6DBNO6CI
qKLznGAsaTk8NS3/WbabEkbxrF2jTQ/xxFovDTgYWSxQSrZmlJWYN8OsX501lKdHrcuNnbq0kTxx
q2R4vqNBDxNFL7yam3D0/DEZOdmmOOWpcRDPLT7ifWViR8iZSK5hKIWQTluOAv+t4sZsR0k2vGkt
YrJt5ehqrobFAELTb6E8oWQkTKS4TUhP+IWz6wlePLjTzHtoamvznQo2eN9473IbGAsiRJlSggUQ
GOJTV2DomZUnHDQOStn1R7tbuLuewo+z7vV6yAONXFFWLM1ubv3OYUqQwgSOYVyZwtlkrygJi589
O3dHalGJIfAennd2Ra6SLtTLlti+qptz52XDvWlVn7LMqIr3d2SLBzihksMuSWBMJ/nRZxEl0jaq
jm6G/74a16c6Wr7eLnDIEGnG+/5jwsg5EzJJVq07p29LDqdP1JJkZihXTLwSeBQOSDuwB2Y4K9pR
DItd5UHQbNK/ELfBCWytj3Gbij/1EUXX6fc9jyTRI0dEaon1vcgj/7HnGZXpFXqFz/VKe/NaQRbD
2tevxeF0qJl9k9doii1HL6Ir/G6oypSbRAk/4RxeY+O4M3HfvkYBoaymzF6bKvs5L7O79nwDQXob
0xs77V8nzMJ5oW5bDt5XEbk7BTjQmjTYmZFtuGBSz5tLfPQ0Mrs+ZRXUL3KhVaiD8gETEw6g1M6w
QOIwPopy++hM3Umrhn2Uufgxi6fiKD3QhqXBWlbjZRe32xHPWcFcTlsW3BDlGdTgyOrFQZ23TaDl
DpB63BdN/U3NgZrJMtSy4Ahqb/hMapjRavNTCdrDS90XeSDDGJXtjFj7VSWWZ7CFco/AAYLIdNWd
AozBxsD5xtGTo9NAmkMgToVHOeicKPzOxOWY8rTYosTdMGflL9AR81cT5f++dNGouYayou2BZo1S
BxmAqA4Xo6Ds4aoqH0fampShuor87aCKZJjjLZ5hljE8/nue9L/HP6heHg11nSamZZPV/PrKuIkX
b1NZ634s6o+Wnf215SCGu7cMRk5ooC7x5fXJhyobQo1H9U4+SLl24i35qS/WtR5699WFYy1W5v9F
lsmDouK52du/X/ZvY1ky2aRFLw6uQuDg/T5urnkrtu5F7PgGNG7ecMKeXqRPDswdkevKV75wp78n
df2ujNi4RWN2mXkMHOgI7GlEjaibij/ILn8bqBKXZagqM7Q687Ouw0jEr3ezytxlXpwJz3S6YHsv
UYIJ817TWiicyhdcvKxk0ftitsewb5PZX3T9j/OH9q96na/rYMJRgwJKJk6j79fr8BJ364qNunWn
ZR7+7zd6hnG1OicIQsAtiAqPTJbikvwqws4Soqol2kpsz5yJpzhP9rOlgWMUUh8yS/ndGwpCpshe
FTDtRzP5oShtHq5W/nepbsze8VrjCJk7QY+rrj6/R6KupECX2XdxRKuvebRH/YXzNpWwmxjzdH9w
6jRYlQWCino7uDQrtCy+TKXW3MbTMc0GSMlUgNO0qy4DHdl0VY/TSO9hUbBq3KzUOmvR+oJGmI2i
8hxcvxX+BgUZ+X7KgnXWcnafybBbjY5IKt5qb/5YncEONWt9XUrjxY3fGRuIv5b+VEtMVva4KBXU
sQ7TW3FhVGRfh5FZRqM23rHxvv86XjsYmPfsp7NohWvKAkLdpLkiVvQCDZuChA4aBo4k1iCLz8nt
Ocu5KzIQj+uSiJzBJMA4dLlZaquRW77RqqGmqj9JlK5pnoUVrZqZlO7A/yA1Ba4Yyo5gBlI2IMX8
CuuYwFkH56ovtB9kSGtAWlhJ/15U5oM83H9Flmb6WGvtm6gpUWH/CYpJLmOZuMputZecvRgT52Kh
xKlEjoUD5Ve1X66qODnGmI6qrCm57MS5vG87wrI48ciTpipC9Qw3mynGYCK/GkfqaPK3ZfY1MzsM
IrrjQEFtmNNbuSBl41ZeNoCUIOssTB9rek59a97K6xud+MNaTYoyBFjRXe5dr/pDTel/FBUsXwc9
B043umZCJvqtphRVTqoq8wTCp4YzJA9Gem9xPrebC1SN4+KAKP3qblnj4zqIAoXYXHVxVtIH81Ef
my1InOhZvnrNNl08hhLCr5Iq5WGnxPqWEeSvlvngzXeNWb1E5RDIRi392T9VW/4/kdIUIdLG2BEf
NvP36ZUBMetoWyU8XtHCzgtS9ESzMVMGMmvNqUOptVN8WZbvYavMkEZ2g2aCZu9o24h+kbLqLz0J
1x80hYa4m7+e0E3hz4BHBw0KqngiiP0jW3GKupqSfLb9OKpfQHE/byuLyHNlh7wJqREttwOd/2yi
0CPPm1lGIyYXegmShW0mYjHVqe3Z4k4l/eRD8SnOTzLSyvKr7GLiQfcwCxDYKqrxMhWULQDNUkkF
c4DSiFD+MPJCqeFXHRkhmJIPxRCq8KLQZf9ef4iLeB1jKv3oCwr7BlYaLb56PjUb9HhPWz/1mYOd
Q0tK9WA0mdlhSJ0HAKqNn+fnuAPWPC8vtlO/uIPnXepxGR47vTuqUz2eRks1L/Jf8Tw56Al8Dmd9
WGeASWotutNaX2u69dpi7ac216WorLN6HuLRuXVspHOt7X1Xiikck8h+xF1k6CGUgR5B8Haz0pMK
uVVA5Vb2bq20j2nc12FUGviBzjbXHA07dCUAG/G03JtKvEF693abNo1BbOScpWcaO/RFnmvrhn48
3dOFDWOJHL9YNe1ZzW88DeuzXumgu4N88kxRIVcH72rTcY+SCIjGyAV4SkaRq1V+aNb0YNpVfIha
vH9VVmLtZI4fTX6nr7iFu212WpX8JgVcDIqqXrgqa91zIofKN4b06XwTbXWOQRLnBI7d8FaUc6cU
x05nXGZ+Ld31MFA9Tb3H1MTLFljH6kQE9O0u7/ObgUKa5kfIb3JOI2lc/TDiJXTN8XMjiplAUEuP
UnOSNDDg43mfqZ+uojxnsXuXjIEz82oakxkSmePMBCDh0Lisk1M28Aam+wLd0a4vhodKcRRUDBhS
L/CZSIwTMIPVatz1aXFMW0ye/K2DchO3sJey41qs51L5PpSntqxobvTF325rq7uG4J261l8038PE
qd4QTniJv74YOeQfCmY7NS2feshfmQZ4QH1bhgERqpsEWqwHDcDWpHZuuov+OVrGrbqg0Omb+2RZ
gtbVWIhHLnWnajegXVrS+sr+0WbTjaEibNr2oVbSzMzN3c2a3XjNXzPVyT2GyLeRovpGPOI6H4r7
WMSv01D6s11jFzwACy6Zhpk+nRkDXO3qYKGhb87ebksQAeCWc6gACb6OmxlzJNG4m9MHv7GrPV7f
6iXvDuVFqb0ANDGAUDLn24GOvrsat+vAbRynkA4fhE3YDY6SBA66qgjAdsWP1Oz1dhvop2lFGXgL
bPrW8W5irPS1dLzQuKKPbl96Y8aImjmQ1vyw2sJXRudbMSZBVP+YerDMZn5a62k35d79pqI7j3Va
rNb8tJgdRbPGRDwxnRo98Xs7unG6MhyS5c7W4Tl51mtEn0dNiwuX9b7m46PFpy0iANo5tOR1X7XW
62rhwt3j1pm5x3p27d2m64e4ni7V0pHQNXG0K3tGPSIzyDQ0xsygLTYHeH24beltLC5AiXIONVuF
Mzfia1+v/mxVR7WM/iqilipWNJ/pCQe4s8AyyEnS2ik51hFIwy71Pb19XOsQEdDVKpawh4sS6+qp
dO8VZb2bwZI3/V+oxPamVT/mtbFf9PxdNZVr1sSXiiJahO7NgSC+JLe6gr/A1jB6Vb1bhr2LO3Ck
Cx0zs6zOi10foqq60wv6r3V/MygTkpKHNIpuq5g+swsFqg3rVL0mroETdP6w1cnbYkf3XjUGKSQS
22OgilOi6V4IJCChVTLMKMzTFmFjcko8NhOlM4N4uF/1o5I/eF36d95oH16KztdUh8e58S6Ld8W0
AgKADTz4qYZPb2SBhtF88lNLXi5VVWOF1we6huiiMH31KXXthyr27/TpG5e+RDHGFxS7X0bzJcJN
p3A+cXz2mfQKi/i4wX5pxhqhgUPagHn4leK+D0xh594MKSbs+pOKmL++jdZHvfuuNvdqB4VCh4nE
kh/WEx2bEBdvHN51nN2LhxwKSVaL+BnvZ2q9TJkLmno01oEHEFkfuqeR+ls15nftAope9RBCHoYB
RxDvonfnXsOJskiR/oBLaFIKAzAbsPXXhuZu6c8dCxqyFJKADpoNOvLpY4itR2cbLj1URj9ZvN0Y
XVyekOsYAXb4x6RB5mc+bMb3RRmPywRX0F6OvYPdMxc3m81FMYtzLJpraPMUbboyJn+o4s/WW6lE
XzdmGDRIHIDafC/tQtd5N7smdGMkPvoYeJaOgiwPRmBbRupPFnbKHJM33TkUFfoIpwy6vtqr0X0S
3VCDws0eU3o9B75xUKFxRW5zD3TyZGgqsKqOmufH1OjXpeokqNCwTTIO7kGXQws+tJYR1InCfLtT
uL5H7YDaNru4eciiBbKY7p66uji09KkVbNEzF5ZAMpCG9w4u6NTcoKE6lfqoW28ZzRcmmHbzBEMl
9qPos24vnogkEVuoMTBh+WPRh71+1nSOUWa1i3L0V4CZhoGupGV/Hw371Lv1hVMotLpXAbWk8YL1
yZ02UxFHawlAJFnfhjSYlDwwAN+k0OSd5dOi+MWkSmBtVFg09y0FK2RZUYDW+3nkErW4jndDqSLu
oLBS948mTXeF1sVCiQ21abBq1Uusrk+dirrSU2goWt3ZmrbzrCwBGkLWGCXDYm+q3VFpM/DiRrOC
MLyr8zE08vagdeleLYF5uv2hVI6jNkF5ggekOy22cc18AVFxR2r13aZcrxrNsVtNNucCZgbbC3Ci
0rtENevIcLLzaN43Sf596XOIffWAnAfyW+5E8DUXTd0tlG/rHyaTubu4qnwTcI45Om+zV784+XjW
Fnuv6PnTllKOHpDjalp2r7+WWenbyuM2LFCHjNsp2pl+k3ZPphbfdyp4ptkzf9QaeOMkAk9o8TJv
fX6d4LcZdfY4zjejZmA3/zLZP5qpuuhKi9hX2+sObkCKKAqT14Az1ZpzX72NwMLnibotWGatDHsK
bWtefzMmLYxW+71j0hHCMnM2rnLU8/whnu6mDQIuDU29zI+0q+8T06TDW4Q1MpLS8O41/qr77gAT
A9COdGfcJxcUdTepkR9sbn0ukA1M8Ci0QNqtfsnd4coUOHTL2fpoB/ejjcazvdXpxe6nM942NFgS
9wLPaABHrmwUaS04ArH2SAN+r0WF+r6hoEcSSto2VeP4kJlHjT1o9nKL/DFdQVEx3biDzjAUC33P
GLCtWXXkAYmBaNAvO1v9hjIQgdYYnReviM4xACfAS5MDmrLCf3hwJ2LHDHvK5niaJOV6yistRfQT
QytSIuWpcwFLKNu4nJu2i59tuxwh/7lQrMVX7UKZ79xhPU/lGoPXHnQK0kXFXsQXIxCP/lYtiGjF
Hxm2UC8NuOLd1zfDkrXTevInJD9hW275s+3kbMDuAmysjXUUBpoRkBnX1z4CWpBDJljj6hUsLtCG
vKekCK7xVZ3H4eh2zeLPUdGAeRiwSQdjEHbNYAXyWzqthzQ39NVB/oCFWi4BYgN/t2zlq5MR0HpF
1c7yq4Zo+dYzRTv5VQ9cygr8j3Orbufo5aI3r9aDfG7pB5sRnt92v6dGOR8zg4wiel+j9aNXuXpw
EkJq39TpyeifCrt8zFLYB5qm+NWKdG901iN9ozmmLrJOJPxTGmhz8T27gpB/SCAk7zMbMg6wALas
KZx76wx/MYSl7JuT8YTVqrFjFoFWMF2tvzJUZ3S20re5/0Hp+AzW+ClxmY3ORiLpAkyi9z7XbHZ8
BA/zDl3DwVS2ny47rfhH6+DANIJ+5U5hy6T/rmgcYbGVauuxQ++FRqvjYosjZHuAuJ0eWFUZQx4q
d+4KVc1e/WJewrRWaccl8Ytn9OEIL6Tq3GPqRI9tr9e7NdvOU30XjcsMbTTnHJzFqCriw7CN51Uv
/07UMBo3OxTqtKTv94UK1hZnimhTSfV0gWxFpZlsCapX7cFzsY7IqhsH3mOWnCcM8GgQx+9O4qA6
7tD8m33qV/MwIXzbbtc8eyfmnL25ejBKG1yB4QGP7DzkW8SoiqbC1oUDOqjUJNrWNT5t6OXVGVDp
1FMFb2zAHfht9rS6x9ml3KiM2VlN3uwOluNETwol3fJ9VGnaQty8Lu6dDn/RUdr72ht4LertMKiG
b/YoIDsdtWzjdIdig7ZOi9knhR906EE1iM9udX9WpAdem3HmPPVJ8ZiV7o1qlnslt15zpi3aGWlv
PYezbl87y/DX2QJql+wcdXgy2/vE+dHwQ+PG/El3ebdE8J9T58iB96WqSti9VhSWuXJYYgoSc9EG
jpIe4VhgGEyBKF9BtA/19molVDvV9qfeDdxsByZARW43d3hnruy3hsmCjhmG3WcJLSs2NOivt3OK
+sCKyjKoDZhPbIQBWtx7ZfXRuQaRWwTUaaddaZPZRJMHjg2o2dY/bmt8NRQkqUubvDjM1q5Nfzaz
Md5XWaYdmlejUMwzCOQKP+DbdNThbyZBmevejWITI1p0hDeoRe7H9sGwt+xkrdYKdjFlNSPjFH09
W7c36gCF3za6fcEKjAG+UnEPA3jwg1bZodKUycnR0e/oFfg4uis6J0kf7epjPSj1evIGZyAUzQdX
T9pzXq83Ur+6iTaFYm9vUVqWl8KFdBvFhhl0lTvfxHN0XgXfqZi6yHdyXb1FEmvvk62P3lt0hqcS
evtFLYy9RUaVHpiyBetnWO3NPJYAmt2CfzNugeWF0ihnA+2Vn3B23fVr9LQhZj/EWtMe27K7rGsL
1mpyLhodFM5stL8pNxmHoVWNiz667Ntjm4UU16Zjoq3wpDd0SpNrWkDTnbfSqrN7b6J6GqvDvWt4
P/NEu2AfsaDpJj+f0tS4KiXbYpqbD7NGHgRNbjpK4TKeqsYBk9CLvKejHmZgL5sS1snIIDXF8W1F
Hs3gskq5dtfAcg6IYw+1GyyNBydVitZld8TtR1CWoDU5NuBMYyjfqt59qNboh8a8A51JlI9brP7c
4uqJ3MTy5a1sEGcHK5WWmnK6zbyVgRULMW1+keMosnwtBQyO58PaQ8cxkFyaDl1T8d1ubt8WRaQE
kc0B0aCW8PU3ahZDay9GgPEwab5ZlH6We+/zZJKmbP1pEhq2abT64HspJxpyQ/O3upy+OmtqSh0h
hth7gEkWndOiZBnm02XyjGNhoCtVa8YgVEEH7/lNLup8OdPRd4hdEQUMV1SOnmjPmYl37NL2tXRA
0HoK5AKlm0OldF+kqElWesuE0fpVdzNfynQ9Kkw7sp2DV6G9g159JFbTfhef1xmin3qVV5dFM7/E
zbI/byvLTwerQUZ+CthK/Dj5y6VIQ8oV/lsolJ+8Lh18ZxE8yCaR/MkMbit0Iie8hBBbZXqlPKvx
At/P4sUTmn/Xo3/B8UreYJRqWGG3DN7QdzmkevfA/kRz6UtwIb8l0Rju2FxUrq6QeStCnsVgSUuA
W/aOGFVIEcAgi/NNj+ZLkTWV39gFAFaVUaiyf5hEsVx2+mtDPc4Jdh3pfLKAeh2W5fsgSu0axfuv
6RBAySKE5Zp1kpVN0VNtNMRfOhNuuZmbAUL8B8WcyZ9FfT7W43e97A9SgOEwqUaDVKVYl+47r2IR
LozoIxn26ds3u8xR76PSlVJYpVsLnz7nQphSsvyUi6TWIUGZ+7+kIqEftdet3y6Z15ZfGoVcdDpS
xqx2ut2/yTGXbXu07Wy7ES1a+RFlrVbvGo/vUQ8yPsn+Yry0T1QibKmBmUs0lhnRX96x2PC6wwx5
Sgp4pQJEVttjZh+MaQUfKRS6UkEg2x6r1/lr13OI8dRAjllJCYmCeJ+xBMqDDmKYvaJxTGs8xXdn
61VRKNFLJbG83XKmIMIxPi63k62YNtQn1UZD6YWyIa2MxMAFsamPbRjNnQIedT8pnP2A5C0jhDlN
tJdlC1U2k77mcpTt047SioKX8jx5/dc0RNVlIBIVyt4V6R1Sx6wxdV9pPdZta57EFuU3Kr38OKaz
HyF/mggjHMTs3ZIUDMoL8cpci36Ly5tSu0D5SmPeS3mJHPuMxHQUjK7TpLJ/Nm5JBiF+6mAZL1ba
EQFFdZ1KNEAKejdSZGhwijGMer2jnN9JZbrsaC8cllqLI2zS0CQZwaNqlKf38n1ImsDhBUTaPmmU
cEAdyhaZrTf7BDbx9NanfePLppzsI0E2IBCUh1lhUqU8dG6cH9Ou1HlheG87zhgH+RyWEUVNlz7L
4GB7Iq0bqVN3Cm+dWh3XpPvRD5yJzZSant7fyfmebqKzLzpVzVJetq0ewqKNL8m8Mi/HRM9eN7yj
fDwFNTqGftD1fm3Cxv+j7jx2K1eWLPpFfKA3kx4cw+PlpVJpQqiMSGbSk0n39b1IPaDRF+gGetiD
d/GuqSrpiMyM2LH2DrPFaD4E36+/U1Gzj14bWjHyaQC5QvSCxjwlHjZOWz02FWeR2cbm09xMnDIc
09+kzTrCkiOeyuS4DoOCsf2j5tzZLuOsMghedOW8+KkXxm1OKbzwadLrp40mR8w+E/D1YlyJBtYq
8mLry6CE8TVk58LeFBP8vJ6zStLmQFnm39+H5uLk07iJfdI39yJT1MZG2mKnZP7Wcdiuh7zdNPUm
a732sD7wTc29Pyf36+8epVhInV72G024TGp7FGRT9H/i0v45xK62zWRwW4cpQkxPjT2wgLUtfxnW
fFfl1U8D0SoJmvcygQ5PTSbujiEukbSerT5Pjrpdsy08rnaaXlWnGnDt20BQ5wkNbxuu7/f6gulU
UCeTknN9hvSYln4pZ/pMqLCh9lOxefMKi2mDaX+o2JVIzjnDgWqooKAWf1mHWWiLg4Hd1Ms8ejEg
rcfE+pgLVkHqLEjckNdyt5JnCbzFTnmVvu0yb+a6JdI2rW9RDiLUWQlF3HIpueO9zY7g1STZZ2RI
tKDNG4v9RKFfV4ThLDZjWeQ2ZJqLrY1HGP52PtZNwqzZTkIGBnI39fV1tXYsA/0DU8Sf1VLISx9X
6mKiGnvja/Be675BYmic37bWeTwJ6qPx07BguUBo80ZvbChPVGWgycSXxOJMLrvsArPcOQmbR10r
DjHbIjuWGZKbHJ2Db2SMTpZvZH3915dQ1zANSvN+xau06cBU+BjEZfltcMl7e95UsaMzvZh33QI3
ipRHvLF5LMfF4hdZbIdkYWUn02+jg2WwEznOQ7mYZPU+QHbndePz/LUO6NZB+XpcrEfe+nMxcXns
raY+rz//XMZ/NMN0vovflb2yyDMqzJ+sstJOa9XYdYBuJm4wyCzvbv1G1rHschm6jnmqYDZAGdK/
rutARSXpRp+jV/bAo4AgfY8qLm9tW29W8E9ECRajAgkPg9N6/K8Xki7dYxUTKbf4SxLTATjAR8Wn
jVPdN6JNUDCzKRc0Zh12Sxd/nvbIROUpLdmDSgpOaIN0riWClA63V6IRSceoeWFXvg8pC/5imAhN
6jVedq+seOBzipoYPnqzfkrrw7lSTFnBah0dVeasmuNaUq7U7lDE76mjvtZrZj11RBc86iAQ37cP
gFbHBEvOsEcZqOUC6/jGbyFiZC6bpYesuRQzfe4CqqRW+l5wiq632voTXJkAN0t+FTGS43r36qPD
Ie/eUaU//ddl3EU+K2jT/iAa1FavGY6recdaUDJXfuBRZOEiRvtZBUjxi1d7sao6qX2daJno8sEb
22IWoV3at+WM9NoYgz2h1Zot+LXLncAeRFxJsThL5IfIzX72mO4OOe9xbUzFcf2sRMXGdzlGp/VF
79HQODeBfHHtFZsssRmLFxJ0fqEmVrqxYeH2ZozZH74yGh3rJFgmrVhXCRC7MohZifrmNs69wWrx
s1xs9UOqggNR7C1HdRoa1eAdCSjY+ZZ2GYT5NOHsX482Z+FRV3fhertkTofQey8Xx/aKvvkVP2hY
4D+eEMle93JIO6w2SW6wdzzbjnzq4Xo7z41CKWYDbYqru/M4a+zcDDCJcu+DtbfU/9ppfcNgOau9
+VtVcEBxlL5ZmjgZvUBdy/xyU1h2sV2fjJWR8wwsf4kVcE4tH7Cb8ano3vAg2oQV0twYC8Ay91Q7
aSueWpm82uWy7BuJZoEISbzDoZ9HBw0Txzadonu2XX5T22u54ENAzIDpYxvs0z575TuNzo7Nagtn
fGln0VEO8GUSovhjous21WIzgoHOTQ1+NT7YZm0e+gbMWSt/W53VPXpDtDjUOCVjH66+8OM7ghP2
gYFDgjWvHQ/Bn2J5S1eXxPqBeH10RaxBZ5Lv86CGo9mDBVRLqwHNe01JH2TswWO6evbWB22NeVi5
toD9u9vci+dNPGbRz3jGjdLMB4I2mG016u/Keapk8c9GkO2WXiSH2tIfXA/1VDgJowIWjU/Su9UR
z2qpm4e2Kq9y0tO9EO6uXVCj5Vu2ugqnTt99mwI71rOGce29OERmHLyo266fN8mnb33rHtc7bXlJ
VmxxrZKK+MWeS84wo9EIN/hYn4y1NFg/hLXQ7paubX3TptJ58iPXXeGa9UpA1UOZ/jfiYzrJl1uV
7+u/iSZU+InA7qSvjSM3VLRfD7VmUTpnf7kJdNqWZtyxmPJce92zbiQHQUDSigI1hQ5f0qgvQpHh
nZwFAY3UYRjYQJ9Hog0ZBPAKAw0vkNr3CbY4tH1lh6XKyErTzWutpiJcac2+YSxuLh9Wzof1XdgP
o49y0GX0ptPD2gcEkrDxoS76zfoGrme48PJ0X3ffZV+bqpvWRi32BSyZ5JpcafCuhNnfRYvPakVN
bFO8RQ4jKddd/PVsd4fk41AYDPcRFum9lN0VHeAb/mLc+F5HziFiJW7ms4d2PR061fxaf3JmPjxl
o3G0jNrjPeXNWpHQxX4VzKWN+cH6u9ZV67Gz1hGic4OdW3R3ZcvgYWJAvgBjK5s7Ty1xGgN++cVQ
uppLHNzAsEbFN5W1UtgdC7+DVq8va1+7PvDrBVaU8YMfV3sWD7+lwVBt57f1qR9mpqikH5vbMbO/
D4QB3Dbqiv1rPWrsf1ieH1nR7qLAHqSVH6LegtsS4DRpq/8YIv9rvTWwpGmbnMStra/l+7VzX0H1
SM8foqD4IHoR/LrrggfGIDE83gpy63lMZsJ8S93uiUe+2mTaV7N4wXWax/XnOEkX/wSexH66UKlo
27XJj3qPihoAb/3sUnaSl+rRW3BkpTTsigUSllHs1wdjpXWNJjqbEqggmd7J6eIswWN6VFbySMI5
3vGs1TeCzQLrtzpo/ouViTc3aZOtXjE9W/+sUmT6WTmuvm0Wz+jY8tusP+m+078aLaB1RrNej/71
H9dBTOUqvI1bHp3lGNQ0jcWpvf2uiYs26PV5PTFZd435OT2IWTfDyEZwVCW4xOpjtjk4l6Ni/WEt
/0csvcC4OCsq4r4GZl6NHT/n4zx/Hxe6iXuCWce3bXe97dSUlegQ8gtB8gbNU5x01zh/33xLKTkp
EiwivWL4YbJxhmnV+t3GmoYmjskBtJ+zNxqJywI9ueq5bVylKXCgOHz+MVe2AzPhc15G5TiFWv/c
0z6h4hZi3zm9FhLA9hL3VX2JfOPJn3XWy62lBx0lfYtqN2W6DmIoNddzfH3o169POFVMmUiD4ksb
LSpp36NqnwcTYnhhKzoc+288y591FhlP6XCIx6D/7qIct3wcZ3HOiCvm1AYIHaCUaPMwPsrGbrlY
s2zjUDi4gFOM5QnWq5WZ7r05J4trZt9093PuMqgGd2arqd3t9ARKcowZbPjV05pDQKswXJwMcXX9
YbkauIzRVnTqnNMrvqkEPWkf+PfS9m7rfYtzkRpjNWVgBx/sbNvM1kttp69Ja34lunNZj/G1Z/am
FGg+BS1Yj4+SDXd7L5kvmaCglz7fBZbcmGmi9tA46DyarB4dmx9IVujMAyruSdemzqWaHWtm7Ny8
9jaCXd6UgjvG2ncFVleveksKw9nnRnpIen7nWCH55Mw113rM8/uzHyDtOzAcI3X5UbNyDBp9+yQ6
7xmZio+GHiiLVHTfLchXLatjYLEyXGNAxT7m9iSQxmbu4raI8p2VgSeZEjtkYc3sS5DBNrKGBq05
UQeDhKvQI+Rp55LC5MAVbFSmsrDJOYQHRqaWT5xfC6nLtNXN96bXPmRVHYUMjj+10fbC1kTpL7xj
4VOH5YP4FUXRsMOM/dNzmqNTmPm5h4FRNdFAUpNFqJoLhrQLLRfHnS+iHZPS+7iEYtYSeUikYDyb
b/VG1Jsk7uKDsHi9NNdRO3btqh3b22ehBoAAr9lEWHqIYa0vbPDZuoU8mw0acKZ6ZtaYoJQmY8Rd
2GXLjy/+JEj6ILLjyY9d7yTm5u8wTBEAAPklQ5tektjfyKklwUhpe8fz93M6MsSySu1k8iRuowIn
W0e0h0muCevu6WZkde3LJcNKVg9tHrCKw6z8vYj3atC7W2SVm9JhW41fOY94THIaf9SlsejMbUeD
sTMmjslkvPOTMTkap7qp8900a2e35KnuE+uZ9yFuv7q0+J00vCU9y8sv1mA/dGP9Pkc62ygGIhzW
v1QoMGVbcQqbWhkWyfCAwoRgrayveYIxlNW8s7SxPkWeHuatAWcHqeoqTzGM5kfbshV+wydT4CEe
SO2ITXUaAVrzpBLct86Da/vPrVN5eIeneDMzH+96FrS3+bVwEIdMDxy+NbX3ymPfWelU477Bl5h4
vvrwg/oziNsqbLwCvCmj1ptBjU0liaUQKju2gamYEDoRUzckBwvuZCiT12Ai4sqHDEFiNh9kIeaN
ZSUAvtFEZUnujae5W3+syAFY+jnGT5+xFz8yEocGnPDDFG3+jHXtD67TXRYQftDI5tL4SboPoJJx
8AzZxm+zt3pUPf2CYKNQd0nyHr1QBYybnXibdQdxI2ydG4M+e28JWx6TZvl1dWotM5KDEH0X8otz
sFcNI0SAN28csp80G85hVs2bhs46D4S0NOW7zUgnhNMLwe4QuoJnK/7jAVNcK2GBD/rjxRva4E2Z
n0Ft/WGTixUmcforZevFLcVgZ85RcvcGaTxfIsyRLdYh4riQtiyv3HU+vTegOZABjYtk3A5tdEpG
+jd2RweHwkueFVMAAnUA+L2eT98wycgtrYDwlOlNGY237+AdC8KZTnYliIrB4Tw07D2aaqO/GURD
DHiSpDA2vkgg2gO7uHqV/T6i4VyKftGFWkYkBPZN2zYSv4NMS0923vlnzxru1Tx4YUoVBRBCyzGU
n3llxluzRsbTJYPlpPySHoGrRa5OaGPiMtY93wZLhaE3MVhqy9lGt0l+h18Q3QartXQFZV5AM8Y+
5kepX0vLt8A5CfnvlLlvHfUWjbVzaF2ilTCV70lziq4+GpGdePVp8KpXpLiDZYPeug4mtTwyXQzG
SXwgLr29CTR6rbWms+vlHUwYk3sdtePc+AVeFJ5CDjcYC3lpUz3bYOoywzzooXgcPogqiCuw3Bxv
6NIZebX9Tdj/O+bx4Zvu/keu5D/+9j8Of8sle7H9Z3bkf8ubfCHtpcz/1//k/1UIJRkI/3MI5Xb+
+zv5Rwglv+A7hNLw/+W7uo5HKzBtX7ddsne/QygN81+0ULi3sD+xZ4i40v8KoTT+pZMn6nuERrjs
ZFmSK/8dQmn7/3JsMyCv1+GXEefr/V9CKEkL+afXCIDfXy1k+P4tojjM/47xz+XIlyb8Ylsnfbnx
oNaMriguQ8usvKuAj1tRhW4ObqHp4rFsf+QIB1s97ed9Zal0i1cJ3aSUzDF9+xRTQm5ICXszjVye
6An2VZI/dxqGkDlJA5z4T0LHwO/oxbt8Ar/67ajSgOZCbMvlRSc9yetij0aPSZ30zUvcFYybqaX6
0nc2Llgabbn50jTTzmAv5ZbKz1IioUrVP1XMAlPL3mkp6VhpQmKjMshzIWKtR+Qs/I2y0vu+SZyn
pYiKTYSQBPh8p0VZw7JYwr/maOtXVX/vzeVAtFp6LkD1mQ1JMtpAvUmgvGQSGdoj1vHgtoo0h6gL
NkPV3nlVN2IVuuS2OXOid4yyM5c0Cy76KYBQ0iPGhVWQgPoBMm+60XqPpb+LHe9MNPSXWYOmqCr7
ERnlHzdAip/b5Ktt83e6Y/MwTLO7NcWReKZgF5v5vYc1j12VwY0xBhYLv99HXWPuoIEy3SMO1Amg
Ii1vH7Dw/lAb8y+RaT8sxukMllp8WuO51ad9YOJRJMftvcmcY2SHsvibiAEu0kBrnmI8Dy08rsUu
7h09JvgyadylcYoGcU5Jm97mhXptZXysy/HDdk5T4H7yJjjUEzjLmia75GNAsSQIF5qaYd8FCeax
YiK2yf/p29wJpUSY7WLrMSInd2jyD2k1DM4eM2k8p6kEZJDmuIuy4hfDrHTjFsaTGBZxCXFkRHvd
NAEXKbmmbRhE465wOXJdidfMhmrHXtLe54LRUten+c5jo107Bo/OnKabng3Fu9kSxyi4Q2h4bVpo
YkgjttFJCNlSnDsDJI1PuL/k9MjkfcW7ISeSdajJZXFqMN2UtjsreSpt7W/pCuqSM/TKj9hklsBw
GC5y/nDT+azTTm6joL9VXfyL0d111vzipIbpBOI8sSKLTD5vjH9WmSJT0p6BgSo+bdmPd6wYolke
Fx7oDiW/O3jOAKpQcSVaPbOb9mu24rvIsY+DH0o9jnD4bQk3TY/TCA3Ku/tezXQKIhsjruxim1s2
6601cO0mXcy9ur7JZ3+ra1l8Lt14zzqMj6kwMPNGy9BQs5eqPz3W/I8EhAr8WZ0YMAZXVbsbVnPm
eBKAe9huTniB+cas69rHzlURNpGPvhdmk4DJYHRbTpwMzDDGkOBaOvKJZV2z9H5ongKv7Nz7uWou
8VDdar/axjXpUJ4EUsDUpG0hY0hvwxSxyWuEIQtXL+y2l+3Zs8MGbejKEfB9r2GWRyQN5z+Zk0AC
t84WDqsj1UHe4lgwKfFnPpPJDat0Nm6R3T1OEe4/kK7GM0IKY9STKriSJFrsUyqNrXZ1xxxP4niN
9cq4CaHOLWGyeCjk2bXGfK/pebQzynzDpf0cDbZ1TNOXjjOPDDWXqZghfw5ztLdjxah/dLrtpPzn
PgjUQfcWeHSpSjWrqA6DWVRn0Si2L7X90XFIwOvnAPa7gKqOxIURtL2dPaq7xsnO+kRbZjbQzJE3
3ef5zN7abNoGeh72NgIr6R8wVsMxGrFg29ZnkRIApcp4L8b5nrcYn3/knywWw+DQJpW6xQ+LqYNs
DULRoPYA0/CVqrc5QM3KnJfCaxCsc/93ryO9akH3HOkzhW1/7PDkxssPxfOjfuPbgIXW9DpGwxPC
xxLHWRpXuMyZb7wbz/Zdg9M6so2HygnuLGv8baWi3fTmoO8TQyzwhrOp+pdm8tp7o497OsAu1DtH
XpzevBtZU3KwLfUnz3P0SIguKCTYVDVSn+VELCzMnMtkl3Oq74dX1/F3AmCJUTbBmrWFTYVjkE3G
Htn0yExIhrzvECScOjvN99S9KN27aHavbKFWxybpH80EKqogR8Fs7KsUyt97TnKvT9o72IGN2s/J
24Nsb9CW/yhCDU/zXDPdN/owEKQ14HaHxDW59RjcmHbVneoSOxIpIhjfBvYZ2fw1rLKYxLjB1Y7B
7P8VCg6SSn/emblLD/qT56LYFJSE9z3u9Tix/KPWVvfNGDVAwzSZvRFsW9B94SJ3srtU7Lz70QHl
iloq6KqJXlPORCX96CAGUZ86TrRRGedRc7J9kkZHbxg+0tYMHY0p19CiaCZ6QgxiWsGcC7jUkT64
K/HKFOkS1NWUsB0pXgIvGrHuz196O3wCy2T07gZJtPFTM9j3mp/bIRtWT1GX+Puq9j5zanWSaPgp
kkt2MSx1lWUvjyq4BGk8H7T+IjLnrvYycUgxdAVWcsrt/kNoX3QnD5lNaMiINrZvS+PZdVnWQCbq
RoCsqrSrIab8t1Ir5abMjE2PPe5ouMmTVw1IATnPOnkOBcO/nV2a2W6w2ZblSCGv6Qx/h/Hr2auc
l7JJXMjeZsmWiuxjM3KOt5iZZD41R3tqtlZnzCyxgRBqos6+cDLD8w3AN7SnFzl3w33k8CoIwjSE
L53P1PP2rsBwNLkaU1txyLpCfZqdds5midNa+i+MnsY9LRBSigtbaldFgRZQT6HfOyXZQIW+zyFM
8zE3jwNB+rR8gkxE/roL6g/aoYZ10jjTCsoSLukhY2aansqhaK+KmAKjFN1W2XiRhxnHTlGyUUvn
9ul1LYHA5ICHOm3HwTjNSfFJvGR50jKsKcyFb33aFrBPqgitdGQb5dBfJwOffiFSTtcBGjupmpsi
hjasIjBWp/c/KwvDmyHJbp2lq3ZDZjm8/gSGTX59mXkF9DgITqk9nedAn04t+C5yGFe2g8ejdIEh
GFtuq6RJqeIAUlKuh50jS49TtlsoCRRdP7GccEz0JwarX/YYZ3dVYH34EOQHNEoZjg0gBpcqgZvd
lagqOwxQRYjDlm3YJJN2YxB+aOda/GiWROSktBn4zgsMPTuwsdSHfeRO96QZMwTIjVvsBdAz5PvP
MiPJGOnIz8aesbR3NBKBnadDGJUBow4R2MH3H5GTMOyVCzw6usPR7gz7qZzr/WzXydGNBjB8L6Po
8LBJ2vAO+fQq0kXO0s9ZzmocE63lyW5ywOsiUQtPzx5gpMFjMBC4Jq2U2NwB1SYfgtCd52d3irDR
1CzarDTeVi2PLlU50wf6dXyW9R+3rIMtEEF8dorpWjqlcyjEcCqNuT/rlt+SjM5yITVcQQGKW0vw
6YMW8+oXyrvOFsJ9zf0vIkEIseowKsl6PBoVwTqQxZ90F/MtGIxbnRRnOdvFsQTk7ogg2tuWftL7
6kmPpH/xNbgIILILefXlbtdGtbo4qZGE3LfIXllb32tpfENQQGJiPHVxXRxX8LZLLuPYhLqNqVDX
TSeUfcxn0oC1VHAJTfbJF4onpWG6kLfFGcn9b2YIfx8USBJ2NbUXYSfuxrBcLI5Oqh0iQ/1uh5RQ
MHYEI5H7x4KsYYKeaoORkd1cu0o/myVWoVIvmn1Ta/ei6QT5UCVeSGenBo+MwvKvzgRxzhdnCjp2
0V3zluHbSAjeRnex0k3UWaXQ3qoWn3g7L23E6BNUV/u7EQJmU1rNxXGn00iEXkH4ImKo/lGmSJbk
zvWhNQ3bMR+dnZsDcnSss7SbwNrGGsdw71It9ck2rtIrvtl032F4CbI03gDnktM6HR2iyMLIiDce
4imlA+VD44bpzDgvL5HZJ608Y+sgKqQhUI+ln2absmlMa+/FTB9Twgoy2zf+KjhlUhT/Uo9mYcb3
l/TLBjRbnms3kztw2GOvdZQGhD2QzT7cmi6iR8jeoCCAW4LiV2rgYq0bRZNkzt2x1FREqp+F6RFJ
g/2F8OqEr06fIHOsjIO/gVSNCmOnOJ0ISdzFhgndV+njbop58URBvA3iIeVp5P/K7GW/ozM9sprp
vopHtVXa8BY1Bhusuuk1aCt7H+WTv9PGHE3V9wVZM+7JnjSMh+NGasz18VJ4RkC+U7zrm46DoGqe
kRAn+jJLC9xtWymxrwZGhuk83zP6rA+YazmnB3n1cCVGXtI/z9myl44oi6Rxxc7txt9eDavXmRX9
UGEzw4KA9o2LPjEXFwzFaSIvCptmSSQK6aVftmYiaFIlN0bZQBIy3ydTOm57AwWXoprpwUdlEkzn
24v7C6OGjKILKfrPUDTyTss6FqySWPZqUyPu2LxLFvCgYQqu3FC34lskWTk/6u3eOOSCHDcWmL2q
hMk/+fokKDbUni0BD8tXMDLsJ/iLHTRkcIE8wRWPGZxAyw9gvzi+VD3TpI/u52L0jnufpZqY+/jz
7L/RT9G/DSNz5nbge1ASPMwB9i4EcmsZTfXJnnFP197PoAfgNXJcn0P0VunyV+ZQN81L65/8TTP+
fzwM+9LqH+eOm92LCfFPhuI+tssAV1x71rlZLQf3ECu3t6abP04uR3Fa8WKVUdh09aej2R9NJkOn
jg7pWO6trg4hIbFWJf60nfrpdztZX5oi8iLh100jxiWNPS1wrxUlLcsgWo9XKJe4W2ONL+oXMgsr
xbva3ybKfPOxmMxEUm6BXB57IZ2tjIf7vhTWKShoQ1O9j3AYVbvKq7Vd6RHiHwXVyR+9g+WWD7Uk
QRtLdIFJz/pdGZVAC2R84JJ4Jjw5hExtWDDm5+SRUExtyRjx/IyI9JKo5iAS96NuH2SaYROpi2Of
IEhgEX+JMelW0uFqCdB3tZ+NJ0dOI/mnd1Cy8zq9Jf7SRbDzLZLsrtD8I8tt7tqu6o/KizArMzAi
SuiAkfrgtPGnZ9ekUtryfZwD/ID2+LOOYjo5v79oc/XJPCBmhGvQ1JtMQRvuvTwrX7vE+BMHlPNW
bMDBJ+SVxVrFt+eUL/Bz0cZjKr+pNdSRdGDJlknHmU0VO+irvtuNDbYiLQeP1aS+t80iDp0MDSUt
8bWrpp23c2H+GBv73hGJvofbe5gYgvVm81kkEyPbvFR8GT3hM25DBYtoaxCt6Gbm0bdwHM/GQXeU
iwtXZXvLdnZZSdiN1z2MfqAoWzFmCw7YToh9QlvNVK5fhrOkDrj5WwnPdugd5kquV39hY2xaBCiZ
Cx1X2HNRmBYvJrQSA2LM+h7poVTWBw+hSYuDGui3/zMaOE9aalaSlZMPKWNxqM3iFLW+d3RVRlJb
aEfzQJCLNW3LgipgZuNkhP+C8Knip2lk957TYj2N7b2Gbsfwjn/tTpvcKux9kA4G4rRrnUs2qRRR
5Fy6njUwNh7USe9ZOBBnJRh4ChNnL5OwqMj2pTr72mOVVj3ua8yiwLSqDkXCFzNn4/Mo3V+Nroy9
I0pCJU2N3YctKE28s63s0hfxHyslq7ZIkTlmj/xrmmNlfJmMlEPYw3bjDUGxD1ouy8pvLn1bvpGu
Sha0N12Qkp4GH/GmENOGmd6AhYlRRx4wT82ZCRwqHFlNnDr79b8w2xLfNPCuGROZoet04a67VQ5e
G9yM+2RoAIUNvGnmyAtURe6rr1BYeu58qu22wqQT3zBRTieSaZ6g39VrphazednV+xxHmCJH5sUy
9rMp5q3V1gOuMnVJg4b7V6fbVMTCLxaIe7cTzZZx/UdjOyzRaN48KX/L2bxrE7z1eMozOEqVgapl
VtVDG95RUXCCuP24L9DQuoK0JqKY6FXsj0Q6cj8U4s63md04EfO5ucTcqZm/opn3P/OGXcs/2WbG
z7b+kHV56mOR7Zp23LHFN9o5HNC7InPmQ57HD5GavDtnzA8FII9XGhbVRv0SZ2hEbh0/4GjVKApE
znfZb0iGDPsM3D5rC7Jsze5AZ925uXwjdJ/wQyJASwMxxk+S8ZrYM2g3gw1ygOO9O/fpYfIh2kZi
PHr++b5qp10n4+joGnetzz3miyVa26ysEA7wBwftTgonvoHQP7DDKbkMitCLsWAMM83j15hqlwkY
7ZTLMczIctqbPWdbG5EninizqWegmRlqPua5eBgnj7Fp2W7mMY02UlTPrmKcm9LkMO0k7HXWf8ua
bD/Cg5LQq+ElIzzYmH+Sne2iz9hUWlPHWW627DGZa/dQZ1WOteYE2a3BWeDiMxLU62aBGTMCcrUK
x3fnTDtragcg93Q8EH+468ypwXCf/VAGvDh+WqGTC2OOPyy/THZePOhboSx6N7u8dBKrY01V5zoW
MQWO2xFSQmPVi4dSjBys/Mb8yVwQOF5DD7nLVt107R3/hz1jP1TpMB8kCS8b5SJrco+6SSKw0pXD
1rXbH0I2+a0wsTY6ojp4TXENRlde6HYfK5vAq24uPoqaIFJiE9+GvvvLHLkzSm6ZLLlFXlfcaUF0
G4DbnExe0eAJxmA8v+G2/yyxbu0MRSEm8pBBab7P6vaHkv1Xa48I7J28E6g+YRc0H07ZpUjalLg5
25Rg6dsttlyUP8I0KM7l1u2GYDdLNvnWrAvQoqrYEs3F6BNBYeuysKXp+GmJafwaoOofTKmfOLfO
XBKwq/aAHRmYN4BrSjR2dwwG8paXE2ZfMlImbiWEv2h2fTpyOc/VA/r2s6FGrrEKIEc6mrn1SA8h
C3VEOcvKszfl/SvdyDG2fCxoZkyOoCcAc9Mtu0KeFFN80ibEF4/Isja1mfFS45By0WsSGhZGIOnG
14ERNUsnwkS6247r7UiuMuIPEtmuKrKUHrMud2pM0m0aGA9FlE5oWfzdmNgfulaSklE9SuXhnU2V
tm2l9md2i4fc47KMDZQPn4iqeMjD0axufk+n4pUOIETxgvkYq68psv3kXMq6je6yJWSgzLJd8Uyk
FAI74YbL5Wj16ZvphoFE/NPzTsOsCbIjvbhjvQ+5gsmQHu3ZBANHYtjoZUJqwZTd4v7Tq325K9Ix
TExmpxNTB5aDaThlAWPyRwlQt9Xq8dNUlG04rQEflX4crSRk94S2GUfWc6W8l3nsZmcpkMzTyjm6
LavLlseDjiWv7ruAjNeuyG86hvmbUJNBUETZwMJO20gLYGbRB8ump0ohbg4RjuFnrGR10EpCtmdp
hEba3SrL6g/Q6fepEb04nFHbQuPRtePfVgL7gQIoNz0xlgdPy17w+iyxj5QM+iieuijjWBnYJwug
UcM4asFRc7Gl5r4PIdLZ5yTVQXnamFcfQakr8NDVSQlHkhCt0wlzWztLbsx8KnpSdUU7myeLxt41
po+q7YfQTAV+GZaMW9pwpR5QeLfRYFU5sXjGiJ74hBs8QKa31YR34wYw9qVRPg01XABd2H9ydx5L
kiNpkn6VkT4vWmAGYsChL+5wHh48wiPjAgkKzjmefj9Uz8pkZfV27sxxL3Wokgo4gRvM9Ff99DWQ
Ub514gFb+Oi1viaOyoKDMBAXtW944LFHrO0TpE4Hy4UrdqzcmOad9ILddiMHI9u0MvpIzYH4TwIK
Rp+NGxpn4Jc7LXdoj6gu0F5TcjVoMU1KQHOm9QBdAipvmhTr1hjnO5kaFJu1e5o7VLtglysYm4k7
vEo7uJCPIEpSX4RLFoWRGMP0hv9blndTYF/AVTO1KjG7TAoeSMQ+1Mbx37CXJ+ysVpHJ9BBPl7su
WxLujRuvC8lGoGqNeS3DLoIb5N5bUu3TlLGJ0PifZ6LTdIix2jr8BpKR0wopdYHpISak43BKy8FX
eaKt7sN33QxQZeaoRwcPlg4bt17peAp0nriVOMVDrjY9hqLVALzGyTOCfnFY7plebos5fzIxDyCf
9dtSphcBxOp06FOrXiUJT6asyz17rtXWuRKlTrYJdWluGFJSY3Lfaho2/Nzf2PCuvHkAKtmDHCOC
MPGYi3bkGPiqpPGctTdkdGE9lkDCp0tfpD7aGu2ZqVT35M6BsPHZrpkDeH4Wu7ctar6ePbotIyx9
SLuTCMxs61eTsYYc96pjVPNxdx0jweiJXjcuXtb4t/T6yRnbRzFJe11VBbpYCdNf90lUa5bcsZAA
nhiM67lHFeQkHo6bqdOX4ktiTAt+JOOwgU4FIKO+lBbWiDw7OGzRjiU79JGMrI7bcztwLw529hZH
5kdlVzmyOz+3UNmvTika4vpAY1uWzL7iVqlL5lOtnRveQDSHM1JSeL3mdpuYQRIb9/JBhSNtSsFw
iz5/pQgTCcFe0iLzX/g+OmhohbsavCyleK9gYM5J8T7THFX1VP3W6hJm7bWOd2YnzeR1Do1v3jkV
MaN8CHLOfr7R308MNfd94H6n9XiSPpJVrl4M5pe+X2MB6q5cA4Uv6Yb7fIqvNDHxpO3WVooBLbFx
rPqhwgA5cBB28SoFjXHRsWqZVl2ui+Vxtei2OXbyVa4qmELmCOq/0glhh/I6FBOJlk4waqf6byca
Xa0EcahIw2IXJQHnrTrcaEOE49/dxkUuT3YtiLQLz8mwGuWOoOvIAKJma+PZLJlVlI2LwV73Lw00
4fWsG5eIaIJZ6uw85vgmxVy40qYwuOYPrMqxbE+ARm9JDIF8AMxrAD1CRzMvhF2I7tE6tk4quIPk
Hz7auTkOU+p7zdh9p61WIwCwKXFV8qSrSh5y/yGPNKrFrK/McoujKaMLXpsMSrrAfD4IongTc62B
Bx/btJpHkFb5N0abJF6F84ruGPOlByK2sUWDdsui0bufuMMOQ879mk7WR40teClvewEvY3pxvhD8
Q0dxMIjhfhj6XaBTp64U9UuJj6k8rslqznb1Fhc+4kH6uDzgEMUpRooAA+5YFLxq1an2R26SnVYd
kmcswXaFw4NRR9MuIdxRKnWFJIfDoYyOLDAfTU4NUVhjb7cd9P+MfKhNYYLMoeVrJht0MTzXqWYj
ONk3ZZjf4Ti8mDZb71JWw84s4njdNfKYBj47IVM7U6p7qAlm6C1whJrMuI2nzgl9BDof9auerYdx
FBlACpzDRcKmSRA8lk32nHdoC4krL0mafkNPP5Vz9xxlBXi3kNodMNK82+ncsMmCwLypQ6wFUmeP
MRJNRDL41PNER8E/xFP3kSu07+rToktpbdWcNO1aXosqO8VaWeyjOfsoVXvVungiJxXoAGZBkPYT
p6gI/xZ3eVNsulbfsux1h17zb3LHeQ7ZVlmd9lL77rxJcamsrab9yLPoxbBI1wCoQJCgRBdn8Eo/
2JSaEpjssH5xrF63Y+kZKrpRFHiskFSPNYHAwingiifaUTTTti0zmFOOUtB63JU7pN7YD6HnFyBZ
IEHrGa1YTYVQ41WhJviDRNgE8lIXHYJ2FuvRlJQW5eobl13oGbPgK8zS23I0vSErCS6kiluPMQZT
ZhBMsUeZH79AuC383fQwhs6H6uzjaDGdG1xQfQkn/Y2hM4vvgCScBDbehDMU3jJ6GidLPyk/OEwB
FjhKToA3DYrQI7sLCjpOrc2RwNaYmgst/hyUZhEoJ0Ncpe3LyL2zlSafs+lmFBKbJcg+fX5LShqy
8jBPGSFz3LNtTeHCbRgn1suO06GOoQa7RqSI1ZWqC4yeTcLBnWrSeS+tj9Ky1JqVNdlkKFIb2wrM
ndYll8bQQQNHYQ7zCyJX3vPcYfHZSM7SWzMHFx/lsRelPmgRKthWNNLtHI2qS6MUkiMNW9j0vV4K
66jJQs9kGox6LBk6WCWllfh76GRcm6xMvH9j9hI7echHB9vcgG0ZoYHHeg7kRTr+D9BsqrxMLTKQ
27IJG/n0xdRCBQuM+1kXsOWIDK5yHXpgsCzPAQ/wDXVbXhk7D0mVm96In4AhIXsykJSeb1cWsuhN
26hu7Tc6SDIa8EjDYt1LQpdyVtakeMbcIoD7MJrhpgSQuYKe4+B2ItSLDzVYmcp/sBlZloXKPeTA
S6blSEEjCkN9P5iY/pMwXOJy7bcqq5vcbhXK1twhKc77uM7wx6o4IMi1y2Uwr3FVTOtM5AfBnPpo
a+JajPI5qgfgAJm/nbT+g292Z7qazsx6+dwCr+67Nz9FmYCTQEa+T0wT0hucvyZ+rYS4zqderqlc
0rG8jtgKeVxmw7FggtZi9dm4nfnCaIcYh0NupxMPg/+I0pasJ/dTyAP291AjaG5oD3zR+0Qrn2GB
fc692shuofNwmpQVY/cKmu0K+xdW9/gSWtx6JgBztAzJ5gi+xDgaVw2ZIULKyI/F7EB5IWZZGZDj
9C65zS3jTOkE+89CcfvZn3rDYLNw8y/Ggv65SnC9L8epruKMYj6BosODrnA48SPknL4ZhgjxTg9z
T+KYguFF3WdhmNjRxKfG2ogdI78Uc7rJTSYM84hrJ3OYx1ocgsP5sw9az8oyDHKCl17P+lVctYzQ
jafWp6ao0YBqOs1XxSqMJV5x5IyqYh102h2orO94tndpopxj7lOJ1rePnKSsBvaMhTvAjulFZ1yj
NcW10pE25aCMxwHcRGuDZfTlVVZlGbpf84aNnoobJ1jbvZmdSlygY2bH27RXNHuV2xCgtMY7Izys
A3kzhfRM0Ppr00JSdUd2toUx/bOEdBW6TeDNo6IBMT6FfVpuFbMr8ubuayKCz9hQzwOmKuEWFwsr
T2B/YkLPvF7im5PaMS5Tsn9F+YTF9QOjyHgCbuZuXMP80AzzAbsgURSwfdGcg/m01MGMTDY/Sw8z
Nx3LCWuMJZ8tE1JfW4KbC0PZrGcma6YwsofEHT/RU4nZmsY5tfDb8iT9nApT28xI0Th1enzc/XiM
gwzrfdC9jxqqOFLzuV6+IBa/cMkypDunGyXNomm6kwWmMDL5bJ5YhGqncjY68fo9vJ3tUPb3HS3F
+MURsglUeEWe1Wunt93jCH5ezqj4mB/ZPmE1ZLy1axZbhi6X5Z6cTNjw+y7S2VqJoDk4haatymF+
NGjVCerhAJwKJ6CySYzH/bISIikKs/0cflgN7o0pJPioCV/tOu6qFYEDmqzZZ1xPI0yqgHwMMKIy
WwmrYIlKSyJRrPkDj1uhC7aM8UTcG/g2A/j2yR3CkR1NMtDj0Iy4M621n+Wal0ZxSJt4glueOD8J
vnsZm/oqtAOBqaeTNL4pEMfccQy0bggsnWi2ZxmTXCobAmpyOYT5JJZW8zmt+pdRMi7JcYOtMHEA
o+2o8+sroF51xqpYgg6h5+3DMjESJvl8k6WzyYF9aBdYq07f6A+9xwCiz80OR3m0LUnw6F0er1s2
HIi2rpdBULyydT4Qyd/1OFmTHQECYBET2FKTFNnhvrTLD1u5nExaGIyxjXOqVSyvbmNeM7rchgWc
dr3AOZL5kA3CDAeTGqtzEs9Pqi4OVWzz6TQPfR9fx+wE7HGIrnCheJnb2YcoYPtiWByYzDr8xJhz
yZQEPAUDoPAhFegyhc6PJSPTsUw6rk/DDGnS3BUHsi70REML9JaeL36PxzG6iBD0RJWjBqigA0oF
2rboM6+whoYzkjpFff3kD+S763CfKMS4DGhSyPNqO1LOQQUP+CmNuT93NommwoWwW7nv6TScoxGV
sMKljnT/ZPXhAvP0I3hXxQsdK4wlA+tAcdpG5gjGpopgyg0jfZNWcWCKY4sFtsAXdNeCvqiMx3K6
+BQOYIDAO4DOKkacblZb0fsCDigPw6sh+uE7qjyUE2oElrJYc++pTg3ILBOP4L6L2ewdggLplNIF
5NUJP36rzZu+A6Me+dEG+2C2CaXKye6foyC8XdAouP8l3LNl4zCa3Sn2mZ5UJedpNSYbXLQBUMYo
PzqiomqJ5j6jI66ED2NTmovXpCM9CpoYly47LB/3LslGnIZMdZMARzBD4OVJ2R4rrXNQyAISq7ni
GAn6A2LdF+TKe44M7Omb5gD9YEWG7D6dMd9hQFqiUDm8rPzQDsVd5j4h5C0MM50BDI8PzbfkDUoh
m7mxqNY49r5qGX7UA85ZbBEre0BhTtqOyIaBsN7En4HGxFlZjIfwO6wG/jV659AxGpKvkxg4MpgX
U0++03SExbRA2bquhl+AhSFxRXDED/swG1QxM1aPLeIK5KTwOhNjR8TlQFboUOwyM9vDC+WckBFq
HOCXF9nA+4o1GBgaI8za3tmRwe0GUkAfIMRMtsX8e5iPZWurtYiwfdRzivU3AsRZ5geZuP2VPqVU
fT0OOpgSQ3XzPZvf+d4F5RTW8DWZmcTY36Y/Ul7OKkT3CMBebKU1nMfO8Nd2nPIHtKWxFpDgGrUW
WmnD8bLr+kPklO9Z7fMrwco3AHDBZw2ypR2xc9d4JgOtAODTFbtRA/Ydvbhdc6VE6XBaDy9DiTe1
ydIfwq5PzBifUxNvSZ5M7wpcWQvqNZjbc83jzcAVO0GIpZP74Psdm6XuNVVMGn2frFKiXLhUI2eT
yHaf2ji463PCIVmD+tKl9mfHlh/2TMgc23mthh7nYVYy0kPAXNJ/JbmyI4FprzO1+ySKt9DGr8xE
AUUQEFIA/AYZvKysHc4slSMHqAMWbvzYzGhYUJtwj5vRc+Mo28Qap8EothAI5uJds7L11GBorkzn
UVnB/WxG1FWPEAZ5yr+MVOhe5Zq7pYq+PYBiWB5Ey8ijxnJrfbaDNm18IkBemAz6LtTkxa14W3RF
kMHzOSxHza3sJCnCcBqgX3NqTiXWqa75kN1wtvEbYcrDeJBIdZRRQxOKDnA3YbvKuSD3DIEkHqTn
IU2RJDoFm87hOFQNwUUDsk2qiVs9NH+MDT9aTek8oGzbS8DNHNu5+PZjw9/7FPmt4lIzNjOzzrVh
i/QUW7R/9VPnlS1LFj6xHbLRkV/8nawYGlcZ607FdC0sNVRGxwKlHitWaQm3wzQIc9/nnG7NVH05
pk+02rHhuzX8oxqp2rTr8NIO4Ml8/abTDQr+ZPtlptGrH40K6oR59GUPDA2fSGibWGY55SDfo1qZ
zdE9DFk0nwJsux6MOtsfb92QuzHJUewmlwyAroDPku4kWIeDEqU1odTSxqJLme5dQK6SuEGWEfeL
nN2kmKpZ87ov4WzYGZ4BkI9gJH39bPkYwzrkDEYtacAQvg53bjKGl/SPrq+FWNf8MUwFRm1FHGkJ
fydQjdVDNvCELsvkfqJxkXIAetCKINwSSECD6o+R1WHmwq3vmKQRzXLRUjfTCH1UN+/bpj5MBk5f
x5BEF3wduKKWVftJC19RT7ys1q6Cwj3GMSFJEQv2FgQCmMEGB6sfijX5s7A/j037FkTRvUYi+5Dh
ip6X2UkR1iO5XUVuN2THil6NljElB/ZmD2WRtfugfiAVTd0cXIzQXAzQTOinhLNqMFK+Im1OLCOA
n6KMrm3NDykJCD+kIxh97aDeZR5y0yYlTkycLd5UTojImL7pNKCso56jFIRb2mNsT+TEDQzZyGs5
2lsfqscRHxklDEygC9Lx2azumy7ZjdIFuQi2SLXx7Dl98h257OVzwSrlLhYfKR+reaadMNjVwbrV
nn2B88GXPoTAgpy5HzF1SXkoTRVfCdPqeleklKKFEXM1Xd5k4g8iKc0zsuzYYdBwjXeeLkRVcZdW
eBF7CK1zsJnBM3plqVDPE3lOXAS5aH6WBqTvDOnCwS4o7G7TsO0GnqquFIj067QwX9idsUaxCTyy
WxruwgSTfOmPe8aO/QpyY7rjzLzBJP3ZlKkg1pqcgplNeBg94Zgk9qksDr4Q13QspByUKEVnZTyG
cAR6CYC+pJDB43751gMWBqcy7mPcKJyOP8OBR4+RY5EBUsrhvyg/YOLySIP74c2+fRXOoqMRAsV6
4sngd1HnzdriXxM9pk86iVvjU8uNQ00555AQNZFtvivAPUcSgojqtR9tzF65mw+uxoiuWWQSskr7
RuYzDPsUIHdMdZwdCo/Ow+aqHbWNlHiQYH2M60Lf2QLqXiEiWmbZpget9TKkEc2s7vdYNNZZ4nHV
a7wcCViXXUkrZfjcZeGx4rkbjAt2SpvfbQUU1w4/y0Vez7oUtX0tep9Gtap5Jt+BSlpsyfK/lo6T
Hf/Inv23Mnr/n8XvHHq4/u/xu+1bXXz9x6FJ3/LPhthd3kYg9D//8bflf/tnCE+z/y4tA0WXTJ2w
DB0b2v9J4Wnq77Yr6Ji1Kb3lmCBcAno5DtfwH3+z5d8N15Q0gemuoYj0/WcGzxZ/N/gPrm1DrjId
cKj/nQye+HORjiOxG7rSMDmnSa4v3V+KdHiKGl1mxPo6PPi7cgsqe0uH1y7wut8UJP25c/uvF/ql
ytjKBfEnyYXM/t6MPoRt/eYC4ndX4LP8uRMoN3DQVjZXqL6HjfDKbbXu9+antTF2zUGeLG2lflND
9EtB0q9vytB/KX0SynA0A1/JuvaGjdwA3OWZ7DmPGIM9BtD4sTfBVl7/dIf9Zw72P/Iuu2VH2zb/
+NvyPv6r++ivF/2lKI7tDE0i1SKKH+tDcmxPw9bcEs46/PvL2PLP6czlQq4ulSV12oiE7ei/XMgd
oKaj8Qjcp4hPxj1DEkw9u1IdI8UxzOpZs8uN3ohtBG+lNj+jfjx0/Vumq00mnZmcYbhu4ArW8C5S
l2hd8VZUHxWwb7/J1k4GwgQWsxZiJm7s9Tx9cKa6jGgXURtRS0Qdow+x9bkOQGQikJMtGuv54M+w
E2OKVc3wBY81/6nZYcS7G+MO53OyLgPjaPdMpITPmU2M+5Dne2oemvE0GA3Deefa0pxtM7mHsr7T
hfnJK8A/L7qNPx+0+QORiquv9Fxga8S2WRQfgwowpBmHhLJ7jQ6jgaOXbbxEzces7a3umJdnAxmN
HNS21B/pcZjad727DQlOluzRpXs2goNiXu93jE+CjZY09Doxkc8bZvAvdfslFnt4dGOM7X7Ct963
5C8Z+dsoGEjhiC/YIhkliZU7XZkgNqYH2NaSX5Gwqouu3dX6RxTdjnG9T3FhueywFdSYMAeTEz7M
tnHW59cGAd8ib3bnpjuqE45t/+K7xAHcb9fC411XD60b0Ra0NdU1YvkMSolDdEOfiK9/dQjqKbir
PrgN0zuRPzeCwDfJkAAl0xKYbc18F7mY2asHl/5jQS+t/4U1YeZ1NFX8apfOlYVDfhIMymH0oUPg
rok4neeOAU5uwvFN7QOqSGMTn0AZybXjgCmAEPtMBoS90lDxklrQFZ3hIADDAU9w9s4+r6PEZLQM
DVp23O0MiybcppAGMxg/xMVehH6nGftaPoc8rsveAUvyPeDwseyzJg+Re80qzUkf2wOQk3PCkCY7
5M5BEy0J2fkAEnKVKoSI8KZIX9vsSrXDMS3fgmYAH1by5tOYFhbLeBbNFyDTjZgSjkCSYKy5aR1x
TO0SevMr8PA1CsR2Rnqugeu4LdLiEH8k+qvNpow598nQjyUEuzy/LTmzuOAaz3WCyn2uIVzluCx7
Zgiyvqe5GzbsOeLQNI/JNo7RSQJcSsROKQcJ3R+pwOjDKC4bToRCqvrVxDJDHeoL0u5W5AUtPxzT
c4vrjtO8oR8iYBPKCQ2hyzmokuxWwuA4ozGGzWOHTNNTsTDNx1ou6n64MRi1F9RBZP69jSeaDb+g
grkUHO3rm6y/AR5Abm+biOE4IV8OM+O15s2n/3nU0yt/uBh40KH9rcFgMPn47jT9Wqf0g9Xoh2/H
N/1Un2ZEHcf4UME2R+SY5OIT4uZQp0rVXpruWwMH1gsAS/JHNS1mN6nLd/1jMJ4NHQTj84xwWFox
1lp43x+cNXDl0EwiwHTZJmqB+1ZFbApHuZb6kSMddvMTYZeVHRDXwzRYOOee7GhJWC/B1aMXn1N8
l3NIse4UBkOd1a2tP0xu5FAA3U/g/MaAMjPSUySGGXdgjvP1d8jAJJnZkBff0MhofNlwCIX4dyUn
WBEesRkT3m2lyM8aN2BnjKYlwkfHi/He46egluG9av19g+SZ4ATswdPlbem15msjnsflPsZO3zms
YtyvHePaXdJ/IgWTsPzU9Y8yJDSF6SWdQDoYDOPFbZAxfiQ1zhmUnuyvjlJmesUB4yO+mOq4TPYk
W+acWb89nN1qP5MSnNJ42xYPdgikLgZSa8pV5G4TfPl18qqD9O/yiG/e9nQNLw/lJKk/rEuWwyB8
sIIvWNcUxcgDMYeteEyjcg28v3Fx7elfAURY+VxVD4Exggf0D4Uz3sfxddm+JN2nM0bnaHqeUbMo
laEvDuImDhcDUFWAYjxihKmSnUOrdvjYtPha0Akt/Sss3hx0Bx9Pp21STYSzhGgJ+sBLpF075Y7+
17rbG+OpZuM/80ELc18WT4WLzssgJLeehk7gQffXxKYIUaTHgticBQ8kyihIAylZ9U+5cbF1dSwp
wmEWT+jQSQ9LvWMZduemVM+pxpy/8KmZs/NyH0a3rngW6UPe++scq32WdTsnZQ40f+gN5iTrKS8e
meg4hzZ/Xyx20f1YPSVMkgyHUbF9NdIm3NsvvXFbt1gQqXIPr6favqP/hobR0zxWyJLvIQcyGPbF
E/+KeB09quSCQgaPxU09M4u274bxFFnnjOoYvLtyrIgtwBmst3TtOPVLPe6pfySjM9NHtI2IUFTp
oxmfU+OY8Vy0KFJ1o6MenzvathhDCw6GeVS9Nu+twAm80cgWuCUMS/iT9oZWWJj4FENXL5F70Mer
FMkxFvi1CJBUhhd358roia8270zkiE/mm1Rl68zGb5bt5uGbe8N2cbdQbxYYIHwjkvfFNJ+YS9yC
QvHciNgNmn/uRKBoQDg34uAgxY4wGiCsr2WR7Jrm1uQh1sOq0xxPhuocJPP+3++ajL/uQtlGKwQe
S4GUocDxz7vQLLSHmaSEztK+x6B+srjngC81E4YOoAdhjyg6DsdEsw6aZgKGc/HBcT/ZrMK0fJX+
w5Bhgo/eexdB7Dpg2R63GvlWbCNWlnhusXV4vAYduidDiVYdKTWgM21jqZs2g/Xz79/Pv9hVu6Bi
DLayhqJu0/xlE4iCn020OeprbU8l19ZcJxvmOLTz4Aslp7/SV5En739zUU5Ev2xxl4vaNkcf01Km
/stW3pdkv1v8R2tzB2NIbua9u+FZROHbOvEiL/7Nm5R/PQVxPbwghiEEW94/yl0/3u6jPGD/Lf5X
U5tJMSQBcLNDsB+egmO4jr3yPT+558lztiiNvEtqNn8QrL797Snil+rnPzbaEFVoJjR4EXzOv9wz
NFemdlQNxD6xAQ7c9xV3QsSh3snYSBEfEHOJZeyhLkg1My/RIGwJt9/M3UVU8k6v7osB1ttjGxmn
OoakIS+UIT8E/ejgOZr5YVzEdEaevR2IJ7TzB5MT/DXAavudoT9K487SXjBDtsTRCvsW4+x3qcpn
hzTvyg3cO62wboaJMt38panTnZ58WMgmAhVY4w+Yr4BOVkAr54L4V3JT2uzPqFZC64+5S6MFDBIf
hQMPpH0iqo1DVfNgrED1YCMzg6Jq6lU8MIyZcgyJcl1gcwumW5U723p8LJil4DYAbEyKxJpoQHRX
FB97Ijn1posLFmO2NPZ+xsI8XefAK3P9NoQvFatn5U4PSXBl1/cCM5roXjVeZVhsnPlHbcmNaJlZ
MxHoC9JyFzpumvqz1waMRCy25Wc9/VMegT4UfBX/Tyc3V9hCKNcSyhSuBVnn5xNqMDtTny8KaMxt
ZuztA62KG7mPd/+Dn49yDMs1HH5DhrWsUT/dzl00d02v92INroOTMFLWwdpAo+SU6HrFb1Y8+18c
E6kH/q+roVX8fDWA3VbeCSYkXXHrlN9phj9ifEjsJSzCgyLDMYknumIjFEAhxBUXittBPlCV4lc+
zlh5VDnHvKvGfa61HTkUF29jYN6mjKCzhaxWg4O3g2cSGSNoE+dxEtODy0kEpsq3ySEgeanpk4vM
J3LUHsMxRkhf5fwSUzlQIxPqF9LBsRnfaeULgV9BfaURX/fNVQqwZtTzu5B22bANFuMDLEMdJEv/
WRXRfdtO55R+o2h0mOLE3uAyU03Lc9M/h+HDb76zf/XccAxhu4pEheLx8edPsZg4WlqC74x05JZO
oR3nmPwUXf1wVgVL3jeNjb+54q+LrAEFRHd0ZaFA2ehAv6zsLr8AyryYfkG9iFak/De+V16qFwgN
Oxdq7m8W2V/f4K+XW17OTzelip2yZyRHKWj6LcJNz7L2P3hDQnekgW5B1kj+8hEac+EmfsPPCyTL
Vm2rXXSej2gFa9ap3z4z/qL9LO/n56vZf34/JWJ9kvVcjTHy6KW33S7YmAciqDTimiu5LbbdZTr9
9mHxr7615QsDz+XowLN+WUMo0cKRVcjFgLdl/L0NPQgi7irAn3fV76IbcfubT1Usf/FnvemPN/rT
FX9ZTYq8JmVU80b1/NvNzj0Np/VZTeRHW+fTotEiTcOtRnKugvakZuYoWgtUq//hCvUmi5a0SeVJ
c/J6J4XGxdaWRgmmIS2zW/xHWx2bPacl4B7v+ESuHbbwWTHtomWb68C9GwD4D592bDwEMr+up/gr
kemWQWBJGxupXiQVYxrXYRwXaEjD0eGpN4XnbjYOhEGY50Nn4sjQPtUI8APLUDVmW6gKGYM0YJLs
S69dzlJK3jQmR0thEvckLG9q24nOKZhRzmFcvN8zNPcmhAChtmBP13r1aibUs+u7qj433d3YnTXt
YaIGSnXmqmvA76ltjOcpj+bNKF6cHK6e2LZdsB2Su5iONRrJA+of8cfCNgXHdC2iWw6VRyu1IY48
y+yULZ17+rfNyT/CBOnmDyP0Lb7rIYOtS9FmR6ezEt+6CUO32/7mmzfUIsr+/NUvCqDFEwQVGvmP
vdif73EX201haBggKXosOS4j9znkMCgVS3hJMaAH5hBEaMGBHmMt3TjWtb/4Z9FwUpdE722QdFel
faPyHx1r6YJ/Isuf/EE08uhxxCTLRgTbdSQem+zWxIyRhvdlf9bHp56AXovNjphQt2Trv/i4qKJn
yrfNdeLtFL2m3W3G9n9x+o8Ppbm347vYOUfF21Bd5RG1RZHtlfpTNT+WC2FaEJaKnqHBwN1pvbg4
JV3BXqpHThC7lk80Hz5LtjJ6B6VHS4/dtJFJeRT+U5V+pSyJlSwZiRL7mz5rgGAhEAkVvBnqjMEW
K/qXO30mOi28BCWWtgsC3IP+VqZPNZv7itfTh+9pmgPxqbFocpi6NcivWzlTQxuQkVXdxeJNIuG0
OMs5NV871fA4QTmxgp4qjkvMJK/OjtBTd1geVg0t1MCcuCverPnZLF+DmpSIr23MQez6qaL74Gto
KfrVEcI5BoEvoBqEYVt/ccZ9Og77IeUbsF6bkVaEGmAT5uCse/RJ+sN7dYkFuGK4o80qmj5Cjs81
Fl4qUSH2mh59Ex6kHbxG0O7rcxR9jPrk2bCWKNFRaiuKW5sGK3ALfA6mF4VM+05O8zgSEW5LMlCG
fLLyd+Zd3MylTq4vQZL0KaS8C8vnhl/qVA2bMX6bcNGkNkp6gRrK3BFiw0sWRDz8r+rk0c/2erGL
5VPd/hjaZ8thuU/t62XboOiIX9EBjYMKc1lh6S/j2D45U/mCGsrrQ2/oruoBum11lWX1OQ/P5YjE
V1YDeehoHzqvc3KlL63yqrNWqDZWQBPnVhcHkVsYRU5NdVuWy/ESvaF7GYg6YtAOsEYVQUHS3vFM
X95bkR9sg9K8Liaq/macs/KzLV9Ll1i7vCLaaSEhMRmnNmZlaHTHy2KjpttOMXHsX2ucO41BP0TD
W+l2rYHk4MOaLwCRJHmDPowG6yZYWbhLGFeGmn7fZzSLvbUUG4UmHRESYQjCYIjRfkgIVo2EkzUa
ZY65qHcNweoKpqAGwKfXvmLnhk5mI6GgHW50ti3GH5F+ioovIW9QzNr6xccNHiI5VvgfHWQVs7wS
IA2rVyvCwLuo9FA1bLGfyqdIk0REnhNx1slQhcWLGIM1wEbYfvyUeAN2b193eOJLgP8Jer50jym7
eeGgnrkjCjIA12HeFCOkO3DegsU4d0rIufdmoD9pjkmFnHnrJ+OhGt7S8lh2aj9kOoiNfqkyJCOF
QGnnjw60D/hOZbl0QLr7YWjWunul929YCFdddsybY0xzZEX5NmW51AXALSMEzY/OH8s7R6cKgmMT
0SbcByA0Jn3vxPtSnV21kL+pNXKtu4IYWZBCGKzN3cROqsZsnPafIcXG+Jr5nOLwXI17yXtIoEmr
uMeGgc+4luvUPYwgo2wSjgvvRYwWrqyzrG9sIG2VAJTYBqcxJXPBQKkvDtY87UhebP43Z+e14ziQ
ZNEvIkAyaV9LhvJSqXy9EGXpvefX72EvsNOtLrQwO08zGKBZosmMjLj3XGbJYFzfC87iIaKdGHlH
IhHPzr5pEbiOB2auwRFvPmtvL2cPSHaXScL+NaqI18neMK0lEVibWMGfi/PS1ueWa76XLPORuI+K
+nGoj621KqJqoQV0VBIBwQiTCq9kbKj3coZEctD8G+wPM9TyW548FGfpy03is5q1a4XGHMYBjgVO
KlZTM1UgyArix0HZUVk5KcB2uX/SiKIasILoTbkUvDKajr6lneeoptFiQY2eBvU4ItClkMhdcOpl
2dFM9UMhsMBsANSEZ60lVpChOkOfseBj5+UaTfRzah2v3di/ryuSYlLzXAsnoUEZ3409pGCrfOlp
fkcZch9B977hdqozi4mHHSw1+y7o6/k4vsTNOaIL3gbNOuPSupJ+hUCmWAG0dQJoosg2Vr6GX8QU
gCEQPeUHLX+Ty3MMzabunyCiJIxA5FDeJzLU6tSBcnVS+m3VPFb2HfwfOBIdMadQ6L5yQDW6sfLT
+miiVpCDgxyucULNgFHfaHx0hCN2jDXtO4YkC0ihc7c2nHzwMagtVeQraXS2uM0+PJLerFc11iLN
XNusc2mpvmL3K2EnYafsAft7c5VGgDo+p/WzZz0Kwgm1CvIZcIhNLEWOXKTzMUAVbPSfUpLu1NI4
5Ok+Id3eW5PONw8qDFUFMMxxFUt4APPaL2exn9KIByHIVy9KA3259wGZGXSXRFY677BeEYledDDO
FAZgxMSGMnpRa9tUUBoov1qPEAj3VPj3na9CQ283Nv3RwQd386qpT5ZxqjBwaPZXb8AZ7UghkE49
OTcuHkBJfBkDcpRnX2I/PJlNtsKlPYsRfKqGu+0JzSIXNTYFfWOd5E4yqwTTjPTokv1dweHATGhb
PfOHx8AtZnoN9am4r9qnXidbN6JXsjBVRzHvmcIsBO9aV66N5KxNges6IESrX0It9EkFVIpjrz5k
+C9oXAjcrLVyzC1mUHrH7JGYKk046YgzadgwElgYBVom8hudoMVyBShGZi+VuLm1/+Jr36HhzimI
VOM95KINM8EkBjsCYijf0ZKx24dQol/Oh0OncxUAs1flkhUqv+0shMDQlnCe02MOli24elnSFx2F
T6FPyq5o47Z47lzHEgQNMHAxMNDDLwmlZqmMAPfcU4WK2MM4bRn3RUroEh5bfWExzMk+pfIYGu1L
nR2F+1oD+wO9hXEblZc4pu5r0+wwJ3CuB3zBAXsdKLdVuxfSrSnNjOqrFeQvRTSqUzqYrH4RixsI
QYd9zAYJ7rJCVwNxkiEsvkomEnKf8QRt9iTiFShfOZQkK8VlC2Pyz6fcL/Hi3ujo21kEllIlP0na
R9je+fGwyEZMtrDeOnVPYM3KgrMNhSkhMRxHo4+tWjJuwYiTjRrPbINlqeMsQyz1fQWh3g5oIjD4
KgPcNFE0CwfIowh18FIZtNZdnDQtKXDysktJRuzrzzzeoGaeu+M4b/LipQ9HZI5+9ukGZz26LUCq
WEn7onlnxnxCkLKTA7vcWC4SO9Mxbbbmd36O02e7RoKGYn7KzZc3sZNCBksdXLZYnwXmfVIc5f69
6h4zAO015qXpBVbvyaFAr6uS4ULCKZJN8iZR6OZ+jLFgkue3K4+8uSF6DrtgOTC9hfF/AzRzWamP
AM6FjenLpcRiEzRBEgr3vmAKrAD9QFCUDU9dqNEbYa/tSLNOzlK40qJzM40wXeF0EVGGHUyawQZh
Ek90lj1YdSbzqFnd28heU6csLQVds3oI+Tua4ZwY21HBgzl89B2WJapCfauSGFqxysJE3WT9ucFH
OSBlLQTU3Radh/EIq+/GiKr5qNS3nRHdaCDM8/wxox737Hbu68rRreBLsW63dTcnebMF7OJLoNaL
ejl5tHN2Ik0E0P2+fUzOnQEZrXwWw1NSnyJrCmp4H5WvEqhGKh88zDjVK9Sim87blv6p7PYuCNBS
XjeaU0fSSjZv9WjtFnfV8OiX1g2AvUXH4xmXEf0ngUqCF9qGADYgjxD+a5x8+Zx+2WhCbatZ+lxn
F8ktQE0hkFuKWYkRy7tqOcJ60VNn9KbZCLo/4ETmSbOcfqpfy1ujPtGj3ykNWn4ZBgEj3oltzwMI
z0mcgBBC0Mmvk7W10T3pUjxPovveeGmFxgQc306zZViymESw/gMkgX1ffBe5vJeG6JVKbW6N/i3H
tSNpBk85riiLy+ald/b9exWZcoE3gB/bGPIuAKM4MA9kCEK4OMJbz166rGiwlJhNwk0u4S0iTHMR
JKLJpO8L5crYt8qXnjOI4gnGI+qFRYHWMgruR+qLkmadRXXxAk35rVFLXLXGqjPfM9qEiR2hIXlo
5EdDZ9gjUkTveKYIjyDDQiMQA4cziX2fg4SpIDr0KQ8doyZf96KUXpFEiHrAHpJuctwrqkCzx8kj
Gk5Ve/Cw8NXDQWfMbmrIfbEN6DnZ0Hbf35v5rvbGjamBveWH1N7a6NmXpkdaLax4n9TnhmlcaYJK
nuwr+llL5WUjf0sc+7U6nFnqZ0CZDm4S5Uk1nHC5oZb9Mr2XTKtuEI/KZrCIqrULJcSWVxGC5hS6
7qYSsDBRgPtNOVfFOWNeMGQJOYvLES8waLHCe/PaWwvCJWfbMR3OPsaHvHjsqYHRmCvhc9vupP6Z
u0Bt4B9t/KturyEPwFEvAmLt48cw24n+mNK6aNJ7Ta1PpYprBdt8pn+J6iVpv4QSLxtKHRknMpRW
GvB7X0xBahUti08XEEdVbEZm/41UgG5Ob8Yg35Z8q6wwjzh+9m4+B41INYvCw8MFoNwDjGxqSptH
g+NzUx0w32Dov6XVkAM6YeBsE6bQ13sjWpPcelNMjtU23mbEqqbtrubnxd1GttW5Og0jKhUZ/HON
f6SoW4JEQQ2j42wtZVG1DficY1+8dv2czI+Fy8IkVZshYxd8N2iluWFwQsbN2J7hLKwM03w2wdGK
iWBWHPISjQROFEbnGXjs8FBLrxFugz6zaHszU0f+T6wtg2kl53bi420rGgcvA7KFwE5mXoL7zMZT
rPEUed9raVWrjH2zb6Y1x6jLFgwNNe3DQOfuokBPDhNQ2BUoPHrOfvC7PPHaUHJbzWZkriGvAvGk
kRDfQO5036WKUwS4TXUVRG8oc9kPPpLykEsfdA5C/rdiF8s8PVq4JfSP2LgDuUzPnBheE9pfZO9V
/BoIDqT+NiTWPiVGRUfuHa3SaqCaX2S5t8rCZ48Nd/zVdOOA+d5p8iFSH3sVs1ixL2CBB/uywcDo
O431ZVO2Yx/32juU2gGCYn14RcSLegCIa7rOlX2gbN1+Kr9Q4DpucgA6PU90dMPEUOjaU0tiuc74
06dJ1j21bDIDG0zd7IQ0zvj2rJQ1z3+RxKcZn0kMB2RwSti4SnPncgbJ6GpwEmHv1rxdob9G/t7i
a0IDjJEifW3KXYJgwZv8TR+TkK3PWW5Ly7EJd3KZPRH10fCt+wND18cUh36BsalQeA1fQMARNDkv
cqbnXhw5DWDF+jQK0sywUtf21g1XZvfYKSwbTTynGnPHbGa1HBwwYSVY9sy9kt2nHdC1ZcgY22r7
eeG91M1b3x076ECavRoluLrIucrXK/29qXv3V3dvcnTqyD+BCVxOWTsvdv0Qm67sNAt9iaktA1a/
NGecDZbGts9mFWz4T/n87+teuax+IZos8jrM1YSmIlqumElbUN+X4bWu9WXT+lfn0jR1lLXar4SL
PzuXA3K6DJKoPGs2hqMvmQ/OYSre6Y62LBmCyVc0meo0LPn7Xv7nehf3MhvhpYuR64XrYFW9ZjNi
Khf9Olq0JKzOa6bl2tJ0SIBhW76BK0nPM5KvDEB+vrH/9zfYFzdWycsAOAV/g6meTXZoHNkN7vF/
P72fZuWyTmwHymOUw+KvAUToNpwcazSv2V4NTLYiVD7jzQDAgYhF0qbB9+PzZmVXIbTThYkOrjal
GhQoiTZl46S4TzJvuPJ3XY6Xfj3w3/6siymFLokclC48mEw+BpzlBIacf/9y5XL0cnmJi264z8Y1
4DhRUfsOi2A1PVtjR5PTIT58rrz8+2o/Pszffs/FeKkxW/LtIn5PJ16a8OD3b/CI/30J5ceX9rdr
XOgOvFgSNbUNmmxHLNmwVgPW7RuswYtwU7lXHtAPY+I/3psLAbhougC3CVuEBdUBPzmdvSHBkTQ0
Uw7R/MpPu3b7Lr5HBTqIFCi8pdMIXJsRyDCnoEI1toC3edM78SZ8ra5Mwqd/83INMGRGt5qlyQjq
L64Jeb1K8Qbi0UJLn23aVTFPD7XTXLnMT286g1s8u5ZCrM2lZN/z0kLX80HmNH+UpXPvPV25dz+t
nb9f4OJJVUYZAhHkAsaeEMalskrfKd1g+c6VhbzCT3VtR/hJZCT/fsWLO5fFmmWSMIVoahXvyuzG
2DBTXQ2n0ZmOsU68cA/G4sqv/Pdt1OWL1XIw/Ei1Op5WyPUceREvg5WyAiG3wBINI4ih+387Ap8W
EPQfWNZNyzQs42IBSePWyDWUtCydSBs0rIDXVuefXvsJ1qjjlBPomKZH+9uQvaxrwxzUGIljZSKA
3CgcCSPl4cqt+2ndMHjHUS4JxuyXW0BohoONXWuSZ+X3Yu6uq6XYDPNJJGVd2Vh/ekr8DkQRIIaU
v6RRMeFrWdPKMnGT73b4rA7RtZXi8m2/HG9fPJQ8B80PDBLx1VIs6yMQh5l1Z9+KxbAKZ/7umtbs
8gkJWaMDzyatw7+AaXxxOatt+75iQjcLkxcKoDz6dnXnyvPRp83h95Xo10UM/nFhClXW9AtpB3zz
Gj4wWote9WF8ALzupsJ2JOWwaRcp7Y8IVqlL5taEwvVIXEPiCzLRA36v39aMIBu4paO+CALltYYr
XHYdaUdvUQl40svnWo9hTj+b8T3DFyUeDugP7eBWZCHK13jmDcMe0bsDm3orqupVSIoT2xmDI9vp
eKQolaecG+wd9b1e40f2sn2mZlvLRJjuJq8ycmUrYA4GiYW+2dkoH4iF3Og4AAYjviMIA9IcFtYC
tEjzUnGSUmX2YR2YqdPI+7w7RCQc+DSWarwaQ9fzF+GYB9sRHiOTmS/9njozlpq8rumm0uU2yBIi
+asb+neTI+CI5lZCYgZPdhSvFDkF7Y20PfVRvMSJmmnDXTzs/aH+Em6zTw11IUCqoljcRx8m7HXV
H2bEFGB9fuGe+2QqWtA4W+kbKayb3jfNc5m3i4lOTMYVQIxHTXmsdDg0u7TmSKEzHCEsyxDpNhoI
Ly2bT1uyd3Z4V8OXy+sjkcJLA4ZkN24V6ZWkRE7itkMC4Q0z+UUxgADxCZTtmYpwe/s2nEnlLpJe
KMyoP0m+pKmZdsyCvVGGrFyogDXeAxMzj4cswX6E1a5ypLzyWv79pWnsjrapKgKrG7Xjn4uT3Om6
CxMJIYkzCeBIzJ6Lg3YDF22BQmd9VSpzuUxNX4GOuY2pjWWq5uWnJqUQJSJd5wYslSUzCUduFkyt
Z9myW9nBlV+HZe6Hj063dUOVWXottJx//ryWsxsoMguE1zQtSz/QcXr4dQxZncc15+jgqwJspGe3
8GNMCbBzJO1jOXpRxnqOPWLUpkRfSC7MrgOMDtMXAHsZwXuXrcBz7geAOf540kSBgoKYrvgjob7R
8TLXv2LVVNjguG8HnMAiePYEpqf2u+4ZrbDDlbq4act1GIUrXWIKF5k7j4TcXKDG73n5y5hDq0nM
tjc06CvoJni76U1WpnxKpaWDi5QuMfSYqUCBGCHfQfLgy5XjB7Mqt0gBTiqJETecrF8NOZqr7Yeu
OLqqktAaoi6Iwcf1d3ZhA2nY2NbCVejSpy1s78bhY4nSclYl4ypjWu0zz6DjxKcNyM9+yqL0rsuJ
sY6IKJ1FKuEuyXtnwlvE7exkZnZuDRr2ukmPf8eB9nYIvk2CDIz2CGv8WAHyjMoTKxfxA92MgeHE
9z2QBFyLtxHdoBi2HvzQFiAojKclI/yJ4Wk2NSMnrUPmY914RBcpRJ40VvOaa4yd4/jWLtxVoZio
T8zZiMCgrE6S+lAQNDd2G39c5i1Ftb1SPdgB3siBrwSfiBm59wWNNvQzKtGuI6LVzpfug4iJx7QF
dYKfPMFylZcWMePYmZCCMWPLPUYjrWY2EwfgwWlbBJ4KL1AsqmrVe+EjJm5ebILnc7RXY7uDqH/r
Ig4QDfnxrP2lXU1qCJm8K1kFcCl2uuyehiI/4SZfwJA6ss2D+9wp7jY211UXH3hgtPbbOTq0hSK+
s2BbF4ytVOyN9GXydBtG3ZZAZp75ilphXVZngg5QdoCDZrQ1RYyJIT0aev/U9+aqYtG00v6+guo1
U0Y4glixFpPjr06iz2qw3mSfia3/DQUfqDYBF2T1Dj3rd5KulDGa+0Xz0mHKo/fO/FzcNlJ5N6qo
nZm1B8p3AsU3YNjJ8LNqXtU0mzjTu3AsnSErHBgts6ShS9hCV7vpED5Dm0I7lXBS9xCPVuHjYI7F
EtVDjWnQuFfL8atw7wI/dEAyLoHTox8Fn2reY6525EnNyraAljjBUwMlFxTO5GpwfLzqzBYwZkgO
oHmnyioHLtzAUL056GY7xeIgZzBZIZ5dQYM8Wlq1IMoBy63WrHz/K86+bXFnZcXWIE9OJc1QyuxV
YZLsiHKJNV7RWfAH88UmS5419b3UgZVVsaHQ+QPhlzT2pk36RQ5lx/U7zFjNJ7zJpUeTakSvkgz2
Vkt12mkNQjYQumDPg1CsNH6eYYoHqTprjNVBeE7Wi6LipXZvBem2Y9+h9+dB66tKHBSUD0MYO0oC
eQPCbg1RaPIIufjxweIObGay3NOd55WQQDkEoA+S2ybdZN2jrJz19rVW9X3N3cOP5iTRRuuZ9VXr
3jbmrecjq8QcWMVz134rjXxb1WclvDeCR0N5JM8JOK+ECeWuhEZkW+OiS87WWNwNDe5RK/c/GqpJ
kMPSKgylAyA7/iYEAkIOyWX05oFp87FszGDtJzRwYQVgvPPoeaOxs8DDkACpAwgDIZLGYq1rJ+Ir
HhMyUhqMLZjVRmJ7eaD2qtJp6ijuIgv8h4jwMbXS1sK15+yegBGC7oTDgTJHAppIeluYd2tJlddx
F3xZXfFkeP7ab/dXttm/K0xDtS1NUw2VY4D41ar67Qwwks6rRlFPO2atL/G7HnS8SNvgQTu2i8k/
0UFIApZr/rftESFz3clDbqmccvC//Ln/xVowtPEIXnVSMPuzeB7t1TVhB8upPXLNIvJ3hTtdzFJM
GU895vqLzbZxE28EiUjufLUb3HNQnEMD42J1Td3+w83E1q0Y/CLI8qj3L36UbeU9KcliVrubQr9r
7IcgW195YH/XRcYf15j6Tr89MCLRyJOO+S2AtY79HND/inD4d/8gFtFcerGuVCo//6QJpYL2myPp
xXMSXs3plMyOGd3tWavjxjqk+fe/f9NfpgBeBn7Tfy5y0UPQI8UiXtwiFAdxja2rN3AuGCXyWghU
vyBHM1SGiXuAznWDsC0m44dFDN77jWJwDjdBA6EHWQJ6mWnmY9tGT5G5qEogWLayEoH2HhDkMXaP
RHeTWUBMO1O9MrpLinnE0hxhwEe24h4H8RCNOAm+2xRyXT8SeMEZdUK3Myz2ajxZtCsD+5xnZ0Xt
VwV5rxmD+KpH4lPNw7oAB4i47hhpz761arOzK9933aei436VMWw3G6F8CwTHWVFe+Z4oG3nul6c4
U8N4L3R8HHzNf74XspyilvRRiAkf+SYxmPctCXPlkKxiT8YSb6fPPr63m1j/GCZpnUVhklTQQUr6
akQGY5Ywz5RsO8NEbK9bjF7qwWfVGxOwV8YCSuDahlNotieiakhCo+2iPhVNREVecgY0qNUZ0cEs
Iyj3O82zue+9aPK+5xzmZXj8bXAwdg/vX5pThR+jUl7GablCOwbSfzhFpgodoFoE6mtG7q4dolIz
3Hbp+jt3uK17ZjWHyGfTgf7j+djKyDcvzzKjLfOxSbc5OPxspH48teGuF2tJJssAhpMbPqb1ra+k
S5LP5fRN43MJ4Vwry5F1tmv9VYfQg7FcorwyM5TbbUY9hNKlRosE3KXpn2GGz4xiH9ju1sKuDKA/
B60S4CoyYOZ3PsE74V1X6zNffjD1CaMMgteigY1QkQAYgozQhXxAPXSTr0FM+bLdS5V1az3fCBOB
K+Ss8t1sonklY9J87akKK+8cS5VDjsFCD+7QWiNSuWuyetkgJSOr4UZWulWbf5CJjdxCuvEx4BoZ
wOD+TRBpo+TuMgu8oxu+wCCZG/wFBCojeUpnpe2hml6JBlUV7bKi/Uo5rSrZd9UYSDtOPYzvWNyn
RAur3WeBSdK2v4sWxcCbiTZjrJc48G5MQhRu/HH0b+pkEt0A93HTB88gdiZ4LAgaDLR5EZnPfvYe
+h4u/3Tc2WadE9DC7Dq0zZM89ru0yZIHeYgqtB6EqPlhRv+BPM3Yy1aDXsPj3rYUCj3ufCi789An
lcCFtFsZSE4xhSSAVlJ71WBzL7IpsLa2Fl04SZB7hBEDOdtKkz//e626th5eNB/L0BoTS2bf6vN7
SRwHi0/sivHrsov152poyxe9RtoxnRWHLLmlBw7ZCfVr3pdrF7jYpkbJTGQVVxyRJhG4JXDBQKX+
H7dJ5T+KzcxQTFnyv+9SE9dPAhkuEGqac88mhjDf6sW1meSvIdVfi55pcl7H5o+95WJ3alykivoU
kV5l4PHgmXmozqMAFII4NI1yVOSUEyuoZnIhnGqMb4e2WHBroZB+EF3fLorEP9X4RvIEuChoZBN2
APGAuzoJnKJ9y8VKVfYTM1lINSnyNUdBcP7WJ3wq2OicG/XBKfU17ouO8bxsgtBrXkCnLlrDPilB
yQvCOluuOxQt9lSr4maICSEvHF/kh1GwUkN0jobl4J8nHFO7LSxUdoE/V2O0DLejQPKNYtxSnwNK
6JbIiSTJl6ieUcJkdKaSsll6RYAd3yC7UczBqexiRIuu8mZo20Je+xrjcOjU9QZ0oIMrHZGz46Yk
pbBUEO2FeENBxwxvk+MUVXDzkI8gxCJa6bQDfVB5adHso14jortD/00KX53jTkmxdupAVORoW8Ri
lnd3OWZM+6vDo6229o6R/nNea4e0Zn3s6ExUifaN8HkeT6AEmzn8SpCwRn74LORgrQB6dqMjGcRx
vqiLb7kkWSJsj2ag3KjuayTDMXntZECyNaFKod++ZeStpbG7z1XtjUgYOOdkw9TYQJCHwNjvOY5F
jo2Q3W92nQtPPN4P1ndNxrqJu8Im8u+mQGOVmy/64G2sFGuCb7/qyTgjf2sXd6+HuPXmVbBUfM5+
geTOTabvoERGK32otHIOnLBU6jeCWSCGHpm9p1Ezyzj1VID+CoDtnfZoBoc4vEv1KRqGvkgSLvpk
eMroeeRik4sQIvHgEMv68O/P7we/mSYDkUIWqsCFUi69OFLhaZadG7SX5qAS52QxYZtZwJSeGUcx
S5nMSJ/i88pFf+pp/X7RiykkhPbR7DIuqjreqnESh7ACBjK1c2129tdwdWrW/X6li+9+RLAvxoJm
XQW9CQjNhrhYx3TsDV+yc20Qo/x9fKAjAXNr8j7qVD8Xi1lUyIUyllxNdhAmY31MXiElL3ASeTtk
gvPwtjkO7xyT/n0/f7ysycxcMxTLUC/N9GEbwcqYnmEgr6twsngW1ir0rgwIMef/UDlav13n4kSh
1LVW9BGtSKBBB1osZNuiUJKNt2FED4mo2z6aJkzxkfwhrZoSrQNQsrpBTIyFRuvB6m7l5qHzUMN3
t4HFaXtMMRSc5ejk2W+JIAjCJMIgrhYjnDriDPAdYTBSHxTztTFWiWBaQJcJaH6nv8fFIqdhFHQv
EfrUkdIrMsGBl+HW1Q8m1EekfjYgju7D992UbjxKH+2hg0XTphk0CbgS0hNMQWYS1Yw0sYWg3idh
hqBtcDBKQBlu7VQWzlAyVjnoJXd07ILmzAvuM7REBEx02RMcg4egzk4S0mlNudXNW0N57d2tlB3j
8Fiqpy66yz3LQef23NfaYxx3X1lto3kf5oCokRthTeDMYSUF2M9qUYXvsVHNWuXB8tcx3hAtYoTw
vx76SJFnShKzircHCMlsTd68AMknypeMYk1t3kuE3Z0OIts/qSh0lXJbZNHS07a11S1p385R2aIU
W0XCw4ZGaF+LyjR8bX3iKBJk6/y5JoTPOAU96KL7euiA5soYnhJrF6Q7MicRUD3rwX06Gm+qa70J
+aMt7mmAqwBoEZbCdJH8syi6rZf5lNSohGUAp9bwEDVHHG9+RQdo6q2I1zzZgyHywjeZN6exgTlD
+DXDjYlbrjPXrvqYAKlAkpkLis96WZbKDSVq2n24GHF6rEsy5tDJzplUNKFdcKsBIdM8Q2Vdkicg
OAVgv9CbL1WV1mN4H7qeo9QnoymgNr7Q217pxYdRG0v8WYS4gq8x2SryGYk8hFTdp3AlSfpJgkdd
WwbxM/gcU5VuWhPnl9TMyb0jrURdhwh1A/dIAsAhMs+jeNKLVQEoJ+30/Uj3qbzLMHJ0odOLjxap
uweuBPHjymJChCo519QFkfMuObLoJucmXrmODTrABoDV/44YpnkH4FWySG/bwLZ3coEDGMRzrgbc
Ix2M+/R+fILTBi60JZJgLncFxplNVmyadkuP4QYLqJZ2QIHNeUDm9WC5WAZV9rlS3ilD/NwrDIHE
KQ7X7ZT6YpUGToDm0U+qcO6xkWYgVKz4KJfFQ1lot661UTj2egSVLIg6j3H4SUdDvlfbpTqeBPsH
cZtS+iCjeW2a71RunUwlCknedIr+jrvxLW2wsJCcTnpXBG5Wi271kYNjk0KFkTLOW7x1IwLZulNe
ZByCVp+/V1Sh6eDEYDrJv8Cnf2UN/UsswE4BWcVU1WkJRyo51cK/tUt4Z4eojplxa+xJDDmO0g1g
5hntwL3tZEviaK4BFf6urrmibeiMbGVZZ6z65xW7zGdramFERd2xxzYaHv/rbeGPf/9il61cfcCU
w79vi0/FeoFQN6/0Y+xmV0p4KBN/bwwKA29qCKExvb/cgNo8y1qwXZR1idiBRd3YGmgGATe5G9Ob
sIAy3mnWJqHMDxrGg+IbQ7VpqBvCTOZ2ZS0q2fiuB8UEnx4cSinZDsA9oJv7+8HkXUO0crR9Y5sw
pcjNBoHyzlYfIr5/+K/zujxnyMRsvdsgVZu1NTt8F+w7S2VJI2W13WclnD3N531DFiRV/lqHlaNX
YNe1bDEwx1TpFxnJ+BRk8VbLhdOo6Z3aB+sAfWhHYFbnP0a0/nVq0AY3mG6tKujVdJi39Pd25rDS
qO1kNI9sEl671oH5J8OzWd6ZNFJcqSbKaK2LV5uZnNaX+A/TpQ7eLS93+sjhYzBZi7YFC2NpE16G
a7AkrkbB8prSbNewrWXxkxwTstM/1SwVXQ1VFy+wGzUEbMMaTjLgJflGleobCeVqs+9Y3QxzKeFf
tWoO8F+B/Sbbt81wcOWnMX9Um1OefUbA9INBh1bF4oxstquXEguDK9E3MGFbYuMzdOInTobHQMSE
d2myzMinTkOobz7SRWL7cGxjZVbvZFesiIUZsmaXjR+hiIEV1gu7y49Jdyq0hYYHs6k2qlk8VQUp
nY1yL8snL10N484gIEPRZIoIfI1J4t5FAzW9WI8xUz35F2pL/jC0iMGTHToGaXUy80RJ91N42cE7
HS3MJ3H1yOlvSTzElOLUzZsSHPm/v6gfoAWoK3570S8qoJAUO6lvUPd4OOScSaOC6h4i9UKfDXNu
hvP/WSPw77MkIf+iU3xRvyp6J/kDfmfiMkjhJA3Vlq/J9X7sE6P3YoRuKKCKLnreOOF9W/HpEyeP
uHLgW6Ce1vfZmpdwlu4lYtHS2ZXb+Pd6QRv3t0tO//9va63iBkqlTZdsP6QPNFJz94U8N3QEN8OS
VNRZ+pCH1xap6dH82QEwBIJkinJhwMy9nKM3ueG64NLoZdwSko0mC8QgrhLtjhCiBTyEcPHvH/lT
/wfIqSaYJoBfuZTtgethATR6bZYPTx4lJhaiTlzpa/x0H3+7hrhsAKku4VzxgBk2UYAjSYTNOv/+
FT+88Yb4/RIXLaAyaT2tJYLhl+Jx2hJhJEg3HZO3DypYbhxGkCuX/OlJ/X7Ji49M03tCjC0u6ZEi
6RCwsbDmyiFHpQPXiDbXlZ947SZevP+ilsuRCDttVhEeGJ/FtcHIz7cQQrMGeMzS/nrzbOKSMj+I
NPLdFuSoIBpdlU/sgtTe1sx9hsNzFa/y48v32yUvPrCgIT0j8vhN1Eqa/+Fbc9FcGwgqv3pzf35S
GgA31VYpmExL1S4KDAoqYBEchmehir++SVYDAgApP4aRtEiSlUdmZJlPFpuXIsN5CjO1IOkzCINt
lQknAIwW4QXvtqmPEUQhcM2HXIAPJi4+kwAUDfINpPz1nd5MgHWaE/iACv4rh7K8cxegdfdYaOZy
8B5m2k50xOkRm+zkLYGDrn6KcOpZ5k5mQEvCvTp8RVmz6EEoqhHbFFwbbUo9k+eMNfzybvCeFZLf
p+q3Kz/U9A0fcyW/jDSpqk9dHJPhdszvZd1b9jI8lwwyaYKy4dPkqKpZ0moyj6jBocnf1PxQV/3G
NP3tWK5cplN97bjQYcD5luWrLdPSOuF9dtNDM+UvaPoLG2kLYgCU3FFVc8JrlCeBu8gwzol0ynVj
UlqwmSqkQejSXem+ZDlmUm0muYzIdSxpCAHoi5VCzLOcWJiR8yDZMpvIPvk0HzgkjbTNc2ydy6EK
ZnJ0IHdsmuyUYgc4Gc0eyZqBPWuTpV8TSxPZm9KsSX1yZ7rub9OeSOYBh2tGjPNbUr+2ZGbHmBPd
7F2gZlMTKGw04cl8hdLAEKkIOENxezk0KrBpY2DzGUKR5CjUuYALOTJocK2DihfXKs8uz9k0+Pc5
fmSMHyL/C9exbR0g/PT1KemJHMdR7gFbCwrsphyKzEyQnEC6yWAiOdlhrFlILZyg2Nwj7ZuzzW0l
qTgOvfYgWv2L3IhvpRqrWRFs1fCr6cfXxm3nnXcP6XGrdEhiPhrxLfRXOx6dDnULpdpKx6tXVvGD
WlsyMNVuW4X62UoNZj4AIxgU33ldrUKhJLTWvNVJtx2w5nKDD6qIiHyKvZPZVufYJpXYcrGXAlJo
oLJ0R0IVaDdirLMMeZlIT4p0S5B08T+cncdy5NiyZb8IZtAHmBIILRkUQXICI5MktNb4+reQbW2v
kklLtvWgbg3yViKgDvy47712fbSnczUnxeofurgbrE2Pnh1fmR0cDTJu80dGg0O4UuN1KWH5U7ZR
8K7QJuxvY3UFJmVPfsSthf0ZZkSnxntrfItNbZVQf6mkXgX41m1KrCCAbVCcclslDjV61DP1Ppas
TSFj6BS1+S4stFsZnuQd/5fcnXx7m7NRDQuSvrMQ6UUxg0MlUa+9nPIxi/NnsMOoeGq2i6AQD3nz
TGtVlg5hXbpVke4LeyCmzUudiGwVWjGdDqMtwm4P2yPvUzqgpK0gB6fJGiWkX5OkGAq4of2NZ6ek
juLeg111xo3ql/0y06RD7MWgnVMyMwzlM1dBqp4qAb5I7CwreSkYsVXKtIxC/2yBkNFocwxZwkqo
Qa7xEHMwtDVTpmUwma1bzO3MqHpX8xBbKC/yyPi/irFHKNAPQJ50KQ16WV5TXkx0VyjOR6O+YlVD
/hrqd2Ujr7QgeKJN77TmnZQwI2jPFs7tMsLVJW/0eVdcaRuSZRaJQUOlMBH+2HjOdJPwibR68Pvk
xOM/DLA47TWJzABuzga+zFYRyx45J3yCjIGaQu/RMQNuBKEAe4mNwGDgacVcZinUzo29UOLiGnf3
hbnzMd9BtTZJMRSVvzamXw2yM1xly7ot0LfpxN5+qJB6U10+p5AlYtyEZciSMpFaQs7yWL/KcvQg
oeGSfELv2V6E3aFmDipXhYP9DuDzBIPlEKELZY97MJSLgtCV8JebADOhSkqMjhw1VNGdkfHh9iSh
5cM6tatbyRrp7UkGgqtyKcrwPCXQsCzlDKOTNU0/ygmtMeUUg2At9Gw5tNJrKA/3vdRgiE1Ve1no
2kXLynMpA5Eum6sv2LPlmzRAKEkuuxMl9XLU2l1KqjiNuUidyUMoJiNoCLK8UqQaTW/xi3nyngjd
d5JgH8x0Pw63GYP+En+f5x/MzN6b0VvLV6bbJMU59D+HigsmluYU3Ik2Xak90YglIdWqyUg6u0Dn
bkzXK8GQC55xPidNKTYS8fL5xzxG74ZlhYQ4Uxyb7Jt4304nPd8yRj1HEaIzUsQm4XT6CXTSjSbT
eot2RX+dZNfns6d7RyZmjpKdjei+73ZS/DB23U2hvKawTmxQEWPy3MVIimoeReLUN1JB4Com3IIH
T5buY2aoIRIDLx3WWZeerMI4tgbU/YPdvCpjuPSwpBsYcw1IDGq0HHgvCSBe9M0hH/dd/ZbCSNaT
nTUQqhiFq4TxNMOkAQ+M2bzi+q34abm3TvriKBCBK3CBjEHdeePTBKCiRHnd5sApdnQ/lu0kuYLm
nTxFl1AJt+R7ua26KOEc6fLVa/iGRtM28E+ymaxHBm1qdWel7zHeMN/uIYIwhs8MBMwQ89ez5q6G
qFQmhzq/yvojU2DX65cSYAKvcofpqRxOoDId/BJrlgLkY1dlTJExv+V5tvcBSJuSvVNYhxCRzl02
riZw74C3PyaPKn3stWyj5yBjiaYua8Zr6iLAwQszAGUtytESqb/BXiZ+SQwZObyHGOxFr4SbWmtf
8g660bkK5KoxQOrKIi/HDyoU0pZdSF7fjaZEfoq6sIdbY+5I6Ks8uvo+D5c9bTqeHXM1BGeZQGjb
95aN2h4GBd1lxmLqJ/eRlNM0LpHJwYcKavT2+a2ZxrjAaQnb6r6Q6husKaveUFlm3HwwIG9jUimd
UQ5OJqzqnPojxMVrq4bniBQ/PNryfNIXmnnUQuTpok3WHl9pqQZar3OeQ7S2ecQzu3DsMEK3OS0i
OJwpMXLmO0QFJ+DRLKutnp5UklbTz8haxCBoJYAMqQbbuYVm1D1I5aVJ3gwkg1G4JS2ADjWJPaoG
tGMHSQg6+4MhSGqrVh4502p8G7Cvj8fyMvFoy/RE+D3gVpHFkfkQb9PQuEnR+2b1WYjuqZWVG/QQ
DqT2Lt6xGk7VHTepn3AvjDXpNcuUpSkof3U576ZPHGjnjgBgrIaBwqCcBgikpARfQCKzHN6qzU74
MErU9jJDo+SJYe843ksEivV+9jDE6S6xtBWQHcfAEY1AY3zTUnsPtI42FVqKYSiOBc1moNtReumY
qTZkgQHrEQVOsqG+yVXScVPaWLQx0npapf1IZNwDWURDxkOH5Cb1XstqpSf2zjaGlUDvgSOT/+V2
wjSRbYSy/oomvmPIn0l5LMkFzoPc9cfT0L2GzVFS2o3GNxfI1KNZ0NCZQIM2yDgH81681tqJVDB6
2oOjaB0WiHMYV+s6fUmDZxnYWO0dhoyG27sNjSbK3plJuSUkCtKMSGJ+JAzL7HM+6AkSqyC4hqVI
1wFTXT66CifgF+mptOhGWhIUmGtQwMrAyU8E3xxCfZOV1HnNY6IsJR41nMqF7o7+WWaKzUwrZODj
6Q+T2TiD/Bk1C4+TBWojEQBtE9JE5B9PDoIQI5tp44HDT0GMO6wk64aQZ2azh6rYhw1OXc6k4HvB
nJbuOKNjL/HoYoVLP6/21PB1txVEZcpER4QKZHxVW8btIY8eBmD8wjpPMUPLYNrFzZOMvXEEjEye
95xqqp4yFFBONvBbknLqKLzeBuR3Y9q7STkQop66afbOI6mn6T1eRemmrTiNzG9NkveUXd+Ac0z6
DSLMleyZ69AoFw0dVODiJkODDIxHGpNWj+F5WffE+ulb30AfPkeOoa4KPUyqOWsW/QaCC/u+P2Ra
CJntU/cfxHhr5K8p0zE5eS3UVZqnh5o8BYvvE6HzKNQARig+4eeI62XQ+csS17r0kfd7tEqVsHkN
LZ54H8M/4REmKX4fyRhu8mDEvF7gL5GO2Vxmw32A60eJGMNnu/fsnRHZ71GKwuBFmtY6TUbDPkvw
1m8KDQk13PfcNjkdycmbYMfAFlFZOZxLUOAVmm5dxefSQnyGrqxtfZAYKhYD0EgXa4CCHjS7jrja
kj1iySg+AN8BxJhhWYqiKgn3qfJmyldTT90qBArCfic7yNTBCprxLHj0irpG2NHfUwg/TIXA8zOt
JlA6oZd/hJa8rPnkh7xlllLsTfgEctQtpQSJYE8/10QKsE+avdGOiAAgQA1EBugvqbUxx2Yg/Nd0
C3EkveMmVdhwBkfyOppnq4+dDtN22D6EoWunx1AHG8h6CdoBCHFanIJevmlnL5K+zss7r701IsqI
6SYfjgJWuj+hWxM74lpMXzr00XCIeOhHBdWjeQw7WHV8eezobEqnMADVhgWHgDW+K0zIRvXY0sWR
1G2HHkzEZ6/ft+02MUaE43uZ6IrSqg9lwOJfP4dRw7TrM8xAPluvUr5riB3z62AbUxTL8UlnV1qR
4SFYjgtIXngsOm0Z0t42B0KfdHU5+dwPXEbVi5DhSI7mE5z+e7k+qs2ilKNTli47egLsnaBMbQOZ
YHdTKkuGejk6FQOCmkT9bAAEVYNoLavrlg5vEO9z5b6UF1CActtz/d6eMx1vRplYSy4KcTURZHyp
H1/HonsLsGzpFCSdhGPes5ekVKcyvLRIf+rM+hInmiuZBBdTG7IbrZgj5qjFhFd/gOZwM+0D9xjf
vlRcu7Jd9Ni4chbgf3e+/u7a0E8xNYDMlq5qhvGlExWDuWOQwZS31dWjzNZehTTYV/oP5sdv5AJ/
HOZLc0iRTRbQAGNHZuJZjl9iih2dq6cQffHvE/qm9cUZoTlCDkGPSNXnM/5Po7dKVGIMSxy4jVs+
gvjYlgdp0S7Te81p7yQ3+KGVp/5G6v/ZkjK1OQ3t//bavhxQIwUtIWSdLi8oUwNqCECixkDQ+CAb
wDvtYFOT84esJ0pfjKJnPYAE0/Rof92mXdu0ABDGkjakAARqsp0eRheVElixsCsTtCLnbyoxlN6k
rWubISVQz5oYKRSqRr+vhzlT3Bl0leeHb8KEbNRcNqU0L0RuaduOicNi5kpW/jkGZNLYt6l6q0+4
oD2xmTpH8OQj1OzDYR3HkWsVL6QS8Yedw69Oa4sJPMGlw11nHQoUYWV7iPJzSsAIG0T6iaAqOzfG
tZRh1SOQqBTDogouitSsaCw1xTGomHSXv3B6uF1g32bKgVRPr9i2aL56AmBaGX6K8YI2B9ho67Z8
KHN5KbIHlX2JorJ7H0tSejFxKuyEWKIba2cXJIgHs15tNng2Cspo/SD16bYQDO/Jb/ZyA8MkXwz0
W1iHJsoGDXRd/NkxTIOOTMUd5Z8Zwm0E1CXC6ylKjrl8HAu8hpiIALbqCYNqeS1bNDhaVsXqLZSe
2KeC/DWwNaXmti1xGvFRfRWdQS9x15eEJFUQJLVlnyors6CgQnbsM/9XjxN2TGhHItt3XKwQqEoP
f69qqDXLeDdwrdWQOEWkO4jgumGVJVejtfetnz4RVk13LN91wxp651Kns4cCJEajYIYXcoIktk9e
9DRyy8JGWxbldigAW9blrjdWjf0wpfKOKA+ELoBO2zs/P/oSHjW8Bol0wjHbjNmCEU9XZqSgiVem
xxOVwUfHPpEyrvFYkWEACSKUg5QZnXB0uHjhjMxha4VNzZXYMFF2I6F3msEk+nSkhfhkIDiTYljZ
Q/egT9bZyrz1MGHhuOR1T0FkOnFQ/PTy/73O/PkufmkPkyQbBZrtMfPNz0bHx91m6LeVGdjaIwoD
Jq48DialTxK+dnjOMtxYampdRCwR0fKTh11B3/7XCEhnZQWDryiWRQTdl/U110PgQBULXyKXt2YU
7QmsuAwknjfGe2B1m3buwciENjwk1aJBuk0+mKMRs6P5OPdLPqkQscLujWEd4p+XKF4aCB4K5qfe
VrFJoh7mR0mVXsrmvVLpVLE/TUi+kcNNNhM8jW1oH3UKgWxc9wEAIoJZavtYB8lRz/11Wr6ZaEEa
ub3rzduWJpOe4fsJW16FdJ9GEcj5zL4VFt2Ghs4s3EykEdqxaKOnwN9pIEarptyOoPp6/xdqopsG
TvZAhzwmMC5NbdahaTlQP6gRmpI2eK+UvGfByQDMjge9fPGCzzYpPtNSeciImY91WkrCoIpMTMQ9
TRJcDV09RYTeZN1K0l8a/Z3hfYcmf5xu6O0w5hfNtRQZWSONrq2HErxTlDPELjME7DqFTWuRElfa
iO6V/t6Kp+eGlhWByA5EQm08hppyLss3yf7sKjSnRTAHitDa7Vw+vQjO4QgnbFp/040pIpnXmNZd
CpM2QbIZEvSDbAbvVzBqEMDB7RZJyaxYe020mDZJmWESVVa2gpqjgBwBvutZaTYCdiZLsxNI4tik
9s5XpLVG/RA29a+QMLFkDGi3sVb5dUoFIdOBo4+4sKOR1lZs3QY+Gx45QnxfBfs4KmAtUfAHEjYC
H91Lu57QOnnLoJcQtxlbu3ieyHPyZJAv+iVMFELGSJVO/V0SbwTuEWyI9MClNdqBVJleASKuVY/Z
xWwXkah/pcFYibpVbjQzO/q2LZ8tr9mnGJpmkPa9Nk0nlLy4CdtTYs1O7BwpTmf1dy2MZKfv2PRo
0T6N4UNNszFVUBPak30HUm3uwFpbSAPQIJVuOYL2apUa+CF6uvYhomsxTgM6WwBnA5+ChoRYFmCF
rmWL0Fk2UN4+BfUGf4bD2kcgGUl5jtymjlLYy77q7izhWmrw1vFEZzxAZXeFMIynEkxgXi1awp+y
eMBsLlf3BbAfeqUEgnGOdNgn8tnDW1UFt+JjKRZ1v25y/9NUqmOn+o+V6eN6WJkGb5vhvbVJg4CI
CViULPKaTAO2Ypr1gEVdnTpMPGsGE2uGp6tWMTdizrYjK6QH+o8+TEDGmau+8ljVW9I/jy0mPDML
NjqxN75+qLVyH3K1uwoNIyKzoaMhU77LPlbTqS/ZC43SSzNRUlUtfb98VUndMzkBG2jP66AOrhIi
Fjzmh7nxko3VJwhyOIBSZTqCXlQq0JeICPCv2oEsUBloDHkAU7O783T1NpZIQQ68BQztDCZ2haik
SpQ1AnuACk+iLVFJkl7jv6c+NDl5W9OQ8DRjEdPHs6Rr3TMNZC9jyKxre8+vbqbu3ccDVYnXAJyZ
qJ9kFRp/9oo2H+LezJy1dLfhu48JtFjKlthNjYmgfB0zmOXxjVILNSLFhp8co6x97uzuWAsfReSk
P8gk0mWKfu7pZRZZTNcY456tu1X5VuXrXGEE2mc4tV+lzluGNPb1eQOBzVbeyTERiURdBsmhIqVT
BOmqCpnTtnAZ85dxancJ2RDMFQl5II06aRe5YP86MjlDOL1v4hiHasz39DbqrdvW1C4+ES1Cpt+Z
vlT5EpJJS9BE09H2JFUByvCqUcfl1MH/re5aJYLnrp9pLuzGYTgWHpDhzBwx7eElyvtdAlq36Olq
0iCQlQH8ff2eesjjZ28AlV8eHacRRVO31YXySLvssSBQHF50P8/j5Hul3uhRtaxD5hiayijScitd
c9v6l4i4WKq1UOTlkHRL5AxUoLQ2EmilOa5h71Oe2CDiYhP155Td5h3Zugldy6x6jNWUKaeaG449
Ni8VZRyl01YiDMqRQWfxHHSauRM17e2CyEgxHStD4OThGeu2hhE6QiMdzUOwp6erKFgi35OqaZXE
T5RfNyq4yxkm6tvqRngLHVF6l6I3Tkv5ppamRagf2zJik/5q08aojP7OYHwCOnCwBx4+PCpPAbb2
Fo99bx+K/LnR4j3J5oRjWAsrLO9yzOKaV8DFTo44zpw+LRcetTId12USJAtVpi1u00RleCbjmVV6
GLfkoXnVRmEQwo6JVeqYmrQ7h5rPL61C/Zca75TxoHQfnnHpCRuEPuP2dMKN2nTD6U5WJxf/Gy4y
ojMNEhoFg/piAhN8zCdkzNLLYKJlNBZsBW+Ujxl1CyY5HbVtKS6VuOvZRGvZOZvI9EMYUWOOkIed
Ro5HnDHIzZlaz3GRBOKQWFWgp2f/SpTgzTzJmFGrDTuLkT6b99yBDeZ3wWtkPfVo5qsbPdh57XOI
AyM03mmmsUzQaJMoDiAa1RYzYFPamYl1MHLgYQDgo/RG6UK6DRGzwqBaGEgsafiUNek1kHJncHPO
CCjnvUQCt5Ea1bW4qDHyOCKrViIOoEj6S11fSPoq7AFny2eP6MJ68JyGqlNgqvPoAIn6lt3WR6xp
57DVdxLxfVN+NfgMDD1C5bmsHwKC71uk3IW/GPvHjop+IvOEbdgNrMqWcbsUpC7Jw0Rn2GuAlFJ6
6XkSa6TfUW+6pnys62HRWNeCEleIa1reZ9JFrTeTgTODkJD6w6gvhnQpPeN20MJVP/W0iY3lNKwC
JiKEUzs6amIhSddycnopfAQG7xSpeUdBQqAg2zULEXVyVbuSkER4/OJeZLvWYgMQvdrMyiUfeJNO
BkLrKwQN5tjnNzO9VTaOgVibqeJCbWSNMnFn5B8ECLmx3eI8A2+jadNTGxD7i/YxmuNISqrvmcFc
H9S8WDHQYUzW5hvdLzdd0x2RUK4Sg1k71qAiKrby8CGBNNP6N40bJFGE5HSQ/Gwgz/TOtvrHNBeb
3ANgimeKtKlEpnMfgs+nlCEPMS/vQ7JR+kQ6mGBjJd/fdt3FggjsPdt0kKaZvToSmuXqZN3KPUwG
5JIy87skCpdRruwGzyB5wv+0IpilPkWncNp6nRfgWYHuqvlZ0duDJxSGIMG4TeJHnaASL5guXWYs
R19dRf5wCZA6AHZ68BSuLokPFu5St9ZfeoMnDWLnRrYicJ32o+d1K523xaNCrON8HWLs7OFaMH50
fW6NzrYVA2HD02NAKzHYX2N8s5VroSJ0DIh1odItYscCgmPVV5UONOa/Xn6EhVyp7T5MmVJ1DYpQ
uovKoKEzi5SGtExSo+Ngyuh3i7ss8l6GFiCvjJTACOt3qyfpzdSJ7iSJdNXU88xqgA8aOt5wV6Nj
kPJqY9hQKvz6WR+ypxjVAEjrD9s64waZW++AiZRVrcr7ORkiaO/Mzn4qKsmRdSgFYXayQxnpZOPG
zXspnRV+DhuKgd8e88Jo8qVRPhs2sJF0QZPNj2byn8HKZ9UoxtLNdUqH3NhnwWzvdK3yECF2rw66
t8uSpURIZ9Iu8yZZTyK8SERCYNOIiCrW+nxpV3cx/7kU94uka1H+0Q2x6Zv7xt3ABMYfngVYlwRY
kkonfTJvk0SwchZu5kFuBw0xj7AH66hLn2zgGGEtCl9/VGDGaMF6SpYVlFrJ2w/2utMvky/cLmKB
JOrBCnc0xGug5Ew4e8DRwUOgPngR5Q6WN29kyyClio01OL0Cfb5MXbONNO3BjoE+877nTZu5DR+k
EPIjb0BiLIfothhn966JyVO9lEj9Ko8U1lqQ1gMGRPeoaQF9wVcaeK68dMF7xlCn4iUPUn03iI6e
YAlXCu0wGSQe1JEJFkZFO6HtwOfYiUWgGdbYjJGhDWK/uKaDd7KL2xBhjBaMu1i+bfG5biTTP3Yy
HG1wCHmhn6Qo2va0hgMkyTU1dkrjddxo+oZd0mIKxHNBmyfxwfeWdPHppw6/hQ8nwA4VPOOgSVAq
nwiflQPzbpD2VhMREfQLQa6cXwuKbELCtTpb2tbL0Gv8+udCHx4L2iUDU59UDtySdip+XLo43jEe
IZSQ2Yrc90bnLQikRwIcbII7inIvyI+Nfw00x9uO1rNYD+E5his2929Jw+6mct2p/aKTwlXdTbsm
rR8mPb/4icKnW2fUWhIV7m8xtPsMZLi9zqjhFOxL2vFteRfU6K4aUBi59oM96W8ZH5t7S0YFwpSU
f39BA5hxKY3jzG/v7NeWaadcXv/dzDT+7mdwBC4DSlzcqvZvY/1/mpmdiWinHeCHIOhZmG20GgsN
lnpefoQQy/WGsdOgbOrkPLUd5lL+bCJbISIYmTzzdTuKrQaOuAiixZxHkw4HzxuPNS3zjIJCRwEt
fOY1hHl06GSSTtlK+SNSaaZq6C2AqwX9K7uCG0IvXEX2HUMbD7khbmpea1HsAv1ltN7C8Llhaxee
pnzl6b8gBzNbBPFjEHD8qbevIiBRa9mHr2lBAkNT/CAK/O4m2DOjEgeFQYvly02wGz1KpYqE1UE9
5xEOUrKf/30XvvPYkXEJgxBnH6Gm9pcOb8y8MWkm7jPl1D6lqaysU6fYWaE7M79kd/5A3kQH/4e7
/50/RJXp80IZk805ivfPVjaR5609ggNzFPw1VQDdFK9QVmwgJkGg44OSPpV6tzCbbVU9WLxWZMJS
dw0/dNVmC+GfDW4dDgrHVwzT5J+/LIZKq8W1Sr7Phop3Ha+qRbCufqSBKrr47kCIVUmOlInUE/Of
/+dpF3YD4RkbLlF37WKSElL0bCdqz3l2TvzHmmIk5GsmMyJOqBi8eN2SMcF2izCMybhQtqHgp42W
9eHZh4GTs/aPT7V5Hiu+iTSk2dOIAfmM/xmgnMz4RqvmzUh3N2xI706aj5q+uMR+W+ZTUhn1JvHb
c0apONoHxnQiXfmAIOa42TnRVyNWTIpIT2Bsn+EugBe4EkOwqqEBtIWbg93QjCeTvRQcDxEBM8Pl
lcmyW1u3tbJv2Jp0XXWoxcm2HnVkUFFN0PtvyaZCXYpZ495vQgJGPiUTg7MxRylgEsJw2Sch+MD7
xn4NWmslW3eKedZz8tAi5I3kaQgaUfp15LvFNpreMetugNa+XIcEDZU2bm/+nZBAaMKq669NQxhI
sK3Yg4aM8K1U3wi0BcMlbqkHTy2OPc0/1dngCs9a01qkYc/zb9wX0bmfyBnXsCLE+l40hEjEhBeh
IIlohBMR42mQ+qmjUQdvWnEno5YTUn31G+D/wAxHxK/4JwKYKSazdzD10K1WCDYNY4Y2OORZNT4p
LvQlk3TLx/yHJ1v5pj2rAi5i/61BNqBD++cTp4ZxJvl2CjVwuCk2RCstoHIER+HMGbMYq5f6pQpX
Pywnc8/36/ukMC/SbVU1aRl/6Qnz3dJMUrS03/p2eguIVo7xqljMSZtdsfeXP82ovlkiGYfNACW0
00K2vrzAldSEo9ngldJklIdHTb374Yy+u4wKfzt8cpCIbGX/vIz11MZEJeCx/z+MYoYe62yZrijd
3Zi5G9LERf7272N+e0gNZwXcJFOoX9k/aT2oiMRmW0xwUECsTYeuv//3Ib69bL8XfQCkOrfrz7Oy
uGpJks8WM/UW2bA7wAv99xG++byrdFH4rPw+wleAfFHUhl/hO2PWdhcxx7Ng+IzjZgre/30cZf4I
fn3k4EcyEVUNQSrvfKr/WVlNr7aUdL5aFNLLdnhNInb785SyrK9mnaxC+U6z7ouRNQQNZm1Kl5G4
8hZLaBzfDt016h9q8ROH47uzVwECaXggSYT5a1Ir6rRTfDrblrL1zDPet1ltrf9gSVS+e91ULI9c
ZVXlK/7lHbeC0Mwrc0SqtE/uEXOsUUE4xCDAsE9d3/0J1vndg/nfw315uxFJR33psx9huMog0VGC
bceE8YcbOv/ov27of07qyw1tpWQ07SKCSrUqNjNiWjtkNxAVHAzXjvHDYzr/Zf862JfXe7KIsDMs
riDLvmg+553wv0/np2v2ZWyX67HEa96wIs67FfzymsCcpWg/lIrfFlQs9MICF8bYSHy5N2Ni9XBf
GIJ4h/DY7VVsYMM1dLoFIll2tk7m/ARJ/q52Av8y141wpvWv0dSNbdMSLamd5O0clE4uzDJY/z8E
pX93BdmFkOmrUiP9BZtRGDmkKCXpM7nktpHqdExcaaFuhq22Bfpxblb+qfxh+/PdMQ0WFPgPioAE
/uVqBoY9qUk2YV8W7tCcczZv1Q/yFOUb8q1qyJBl2f5QvepfvGCiJ4dQyjlGvRgX2HGWLYhZp3dV
N9iq4w/PufINJOSPo31ZKkKvq/1x4K0ybojM3DLoWM/YP3X3kwHs+yORVMJ2QmcB/Pr5Uph99Y3N
k4hbZVksgQNt5rRy0Jk/vFrfLn88eiaWKUocquo/l34JfqKaNEyTZ0/vngvphAuaoP4SzvTvvIf8
+u+X+btlnWdQlmXeMoVG+p8HrKzQ01Od8qbQYBjRbDFA4qI91fr/n0Lqv0f6cru6QtVyg3adQ9oy
aVUrfRGRId4xWTygjnHgkS7+fWrfsV1UwRZIAXrOW/21khoqMSn9fG5zOEp5650r29VWwyJbZCsk
cMoPx/tu4f3P4ewvZkvVJAlOhBwuLJkL0Yr+aWv3zSuscRoGpahtGZbx5eEIzbJs2pQ8VDQ7lMjI
jTfGj8XH3+8wUQEmC+BvK+xfD0Q+pdmodMpc73YunXZnWssbynyu2U9L0t/LranoNr1R9lKzu/jL
+chyB8Yomj3/PkInGCceanMjWkxVvGgKotdPcxf5h4fi74v450G/dCDiGK+WH6nz+WEzc6l+F9am
RgOPMe1mPs9xXQE6+uGw3x0VY5usUf1qgrr7z9csUkRU0oTTHMZrFkNx3Tgpwfnfp/a7BPvzy/+n
nubL9ewytaGnNps6sYboyM+67jB4uC9bfJXXFCaeiFJH958t64pOhOEr280XKUBZ2d4oTIakgk4x
5sW2qJgaHVCL3eRW5CSla1VsXUFhwq58Cslr1Qjp07DtF/VqVM2drp0Da1szIbKsbtHUJxkdWGAe
RWY5EcxrjGvkZqXMQf2f+j1/v3V/nvSX+ynCmf1OIDDzq1mQEbj24Pz7un5z79j2/a9k8MvOIimA
2UORJkReTrd5e5/m1KXD/b8P8u1pGOwloWwpVL9fVkczL7vQlzlIq94X1a6uFv/++7/5snCd/nOA
L9//zEhiPCUcoPqFff/krdJFcAeJnWpgkbvMLNx/HxAu7l+F6Ayu/d9n/sspkSTPVRsz3rS+2M5z
QktDPcjDHzcZmadkLB8GZMG1MiIfyTeWxywjxfGBys9LCAbKrRPpwxveJvA9fbWffSXZdFTC5VSX
yykgG7Zr5Mwxu2ppFcB4m3Et8debY3iSAzQDWh+tlXEX1CCvuwGAdnNb06doR0w5TTzhjeFvVoyL
rF80fGam7QToBc1dbHurUMWO88sq26dKfqtM0wmCV93yncDwC1INPmqxzKpnOb7D2bNXs+YY+/5R
U5Yjw5PBNzYKgYFKPR47RjcNqWs1dkL1vcLNqPJdKPVkEQhYaprxNgoMdnU4jz595Ptq2+8Ni65W
b24CQNZqO+5CQZB58FrY4z4iXaMiGtszD9gLNgHNRc3edO3aRPPetbtwQpUmSpd5F1Lttak9JT5B
3eZeR9SB1qm1+4XWbGzrVKOPrBP1NGXDMsnFKg5TN++NpaE+Fu01BKBT2/ZCNu5rW9lVnfwoFRYy
be/Vt4696fg4b1T5EE/bJsLt5TbSpuiOfbT1GPT17ZJ8dATUxDLrV27eTSa5dr8ymIjhD9S7G74I
LzZAP4U1MVAv0HPx9NiM+XlCAylf5RiHWCubDkOqmq6ywXq0ZFI5k6k/qD7DLQtxXo5xxA27h3aA
vIWh1ktTJBT+Z9YAQi9LmCc2h6riYKOqNWHJ0S2W0sHJeumJEbtPg5JAERXJjWedJhSUqCTkvFqG
Fmws1WdnUzXh2Yuix6GPaHoFNWDS6kZtbBQcSxXZGwDFsIgWvRU7vqTcx6jXIYJtm4bRUCpsXEjq
0UimB/J5a/UgcKmJpDxL5a4j4VMp4QCqjKinq59C4QID23vRWZsEliUuv9ZilpXTvUR2cNH7Wxth
pK8QA+KtaNgtyzLbacZ2jIx7wRA4qsTMUM0ZzaECfEC53SpEkmt3g8wU4M2Xj7106yeEI1qHtDzo
aLe07tLZRzguZn47qIwuP+nUOlph3nQqUo+MrIgpRJ/xyMxhmZi7SC8eq/FdAKelmk9me2H1WQX6
2dJst0Ldpusb+j83vnoRzHeDgYmwhIC1O89ZKR3MSPs+9EyECczhkQ6DAXipAkwlRnXb4XoZZDlG
TotjHhQrWoXgfcTrVPVHjVlKhTJCfQ2VaJ0gLKtEfZDSjw7JsWRSkRf6RiIAoYBqQ2pECRIokq92
eD+qt6m3tqYn8rJT4/5/OLuu5rpxLP1XpvqdsyDBuLUzD4z3XuVkhReWJMtMYAbjr9+P6l5bwoiX
237o6rJlMYDAwcE5X9CsR04uZf2Apsd5jo57BCF/KA9B0+tbBwLAgm9O51ezKCBhucsszCtjx+r7
XLvXR8MH2Y2kr6kC+E/deVVWo4zc7NHFt00gslKompnNDwaHmRy8Lmh1Qkf4rOhedNTBF0XNKJkO
DXk2yCM6NVmLqq30ao7ADhEvgfCaDOPOmd4WgAbPjLsLcS+RoGkEtluC6ngc1x76/7pWu3r+hH3P
hggG0GtonbKgiHLX4M+d5XMgL2KYxFjngCD6zHygUDDodfTu9TMgyhyo7N7PWPXoh6JYWzZQzVD3
KnQzCfcmCMY1WDETvAollDjpW6qCZ4xiuAmHUTgwZPKdqqZOpSBPwCI0UFwvyemEmnMFNnxzEcvV
DuqiJwixQYhoI5MDmSC7idRDShpnjK4T8JrwROCXnlsdKKcULFB0/sgJOrJsqHfwdVbHp1CBzjBM
PAagR7seqj5o5asSytHgAwFABazBo9EfctTFhqKChQXUSOcTk8yHzORQWzL8MsdH4DchDFCh6w1G
9Wktc6gCQpMaKH/6qvLzZAJiDAeeIZouLUK8eMTOhAWlw166hN1oM/pjlgQaHMLzln9P2hAUU/B+
jepFKtoXloNyAhIBjD5LsMuiTnuVUviYdt/y4S3PxqeEVUFJv1WQc+4zE1jZ3ps4O51U08vxajBd
nqCX3MP2gY+3cpOAfkp2KalehlmHBjnILNJg7SqVXcFRYXGdhnwsv6sxWWfILZcmcEdq/NLAA5h6
1AKfDDRIAK+aUgKkyZzvUgo+3wzxZRX2FnLjqcZ1DlEM0GD3inRG0Pszryr5pk6aXTpKoKPm/tBn
DrpH9iSlryPgLwQGCXw+gbPUPXTC3FJ57cidar7Ew0XYpfYcZuhy3PJwuJKVM2q9NVV5AWRcEiAQ
jDCEpFIKciDIuAZY7mHf3dU1ePoh6IWT0gC3Mj0neCK4YZvhSVtAIIsllzImtqx1gMpi7SuguXdg
23bYQLHP5j1A8fyQQa6xkiKXdAepNV84RlMtQC0DgBc9G/aWATfQTuRch4RfZMS3Lfj9tZns1Cn0
zGWuNjKaItKloTCQ9lrwA9AF6iFDO6XhlY4/G5XPCbbz+GyOoMMCNu6knempT4ECLUNIW4H/PLMd
Bza2b551PMpAbtv0VlXQZtduwxJ8JUjtggtkNj4HTUhtdKC8dxocuGl0yyDdDZ+2fWwNjyOY3McT
ry8ySdnQDAPZlGXqlliozcc+n5XOQrERQuFkNgLJ2Mol/7NArcumgf4EMZbMWDxYQ8bWmrsYmV3/
0LvEawMDmEYHVIaddgZ85rvVKXsI7yOUN4+/3Be5OJq7RAYKmyKdFbsxWaqNUjXhdNqQ0q1JFkjx
oQbR7fhdvkqWP91mGeMPFXhTjhIVkOm/DsG9vdRsFzNVHIjgBeT/Pwo/SzIsnN0+3XF58Q93pHE2
DI3Swwjp+U+RLdMFzR8UW0eBR1W+VemUl7PgsfsJRVxwijQQGDCQ/HVxIQSLFf/lB/NRdQGDdqpD
vR/PAEff+H5fTE4FOg9LZwtHf1WsEOrZaEZLV8rptdcifzPUjVPHl9eXAcBACQOYK3HyJzXUJFqC
64ewAwJ1L9E2yqhf3QDCt6DHUIq+t6ja1Wd81pBQYnUNd1p831q3G1Pvi/oLNB8hCobyqaYCTfB5
IhAzK5PGAoi49aivO6lfvCSn8Kzz4gPQTMdv9sVqQjETrVSFopAO5svne4W5lQ5NOYK7AicLiNp2
EOgw/qpa/dfr+N/RW3n556Rq//0/+PNrWU1NEsVc+OO/z5LXpmzLH/x/ll/7+c8+/9K/L6q3AiTP
tzd+9lyJ//LTL+L6f93ffebPn/7gwYeAT1fdWzNdv7UA8b/fBE+6/Mv/7w//8fZ+ldupevvXH69l
V/DlalFSFn/89aP993/9YWC8/uvj5f/62flzjl/z4XMO24Dv/wCiB/9rxd98e275v/6QNOOfOoT7
IN4H3LSFoIaLDm/vP9Llf6IJiAIman36Xz8qAJmNl18j/4TKO8BGhgZZPri/4du2Zffnz5R/Ag5L
UJBGVc2CqJj6x/895afP9evz/aPo8ssyKXj7rz+Eqr4EzW8DjwFW1OfZUaigzXDCDWBmgX2V6hjg
o3J+YX1+xyd0lWQC6Qh9Bt7PYvfo/ALkCbT3hyH762E+3XyZ7r/i1K+bL+vwQzyM21CR5mbUA+4T
Z0JsglUFvNMgAz561aEK6Ebx7HMd/Nd9hOWmalGrWBXUcSLkHzpwwaS0YTthdv7xF/m81H5dXyiC
gECFpZekViBrWBbPmfY97zce/XNI+nVpoaY4FrIxj5KsBQSa8QW+yd9yj/h1XaGO3c3EaGaUSYN2
ukLnQQfH+PhYCJvPzyuL2KSyKkkEBiXUrkkpB30NnGWL6oU6WShQLjDY4qlslPtYAt2pjRr0vs2n
NGmfYmZOh1krvo1qAbliBnmZKN9q7wvAsV9PJVQQ5YySxFThqIUeujcVsG2Xd5BScNULSINE+wiY
iAKygu1Wv+AdaPHF3H43Mfowtxm0mPlkzdkunPPTEaDJIrZuZ/B5oeftyqP6Y4JUMg1rWKhwD31/
4EFp5SSZFAxAkAH0H56HGQoEIKGfqllxLlHtWQNINBlxbJJ7egMDeneO2U6bso2m7Moy0YV0gfaJ
Fs4QRg7aWDlB/cmH8lDvhFP/Vhfq6cb0WJnQuhBwmqatk8kqjKA9qAfL7+76++kRbo7B5JY+eWFn
dGOz/Vyh/PXFheAy8lEaIMaBHlTA9+wCsmzo85KTv4fk+XV5IabMJJmrOOqMwEDpDuxeEkobK2ht
hIRoIgF+ouUcSx5dfeQ3KGJY5RS5x8d/7eJCPKmTITHjYokn6m3b7ONkI56sjbYQT4xG5UOM+Rmo
AGtRpb9OKLtglQS9fuOBZ+YjpcXdkLS/uXUsG+rHraOMKshyNJmOAOP2nUO8yo+ucqc3HANp7iUk
Yxz9+viQrUR3TQgdHVXVVinBMaM19M1G6K8Ybq08H7/4ypoT231A0HZWNMJgV+uASaQZorHWHlCe
241ptLXmPqedP+fqO6b5QyySO1MtSaMYwZRX52YxQXyekZtI1c+brP7B5AEsci0m9mQ1QV2mJzTf
uPPa0AmLXYkjGDfNph5I9c7S9p110W9p065MZG35+w/vFBEwkpMw1wIwFnr+g2/2SNe+iLCwm04a
5QaNkGA4zP7s1lCr6EHGgmMIiDK3jQ2Sa+uE51uHNfr5vP3r4wjLPZtkVjWqZgVTol3qIb+IYqBm
B7gxY+i8nqk3DdN3ZQgwOyfA7zGw1xL1EmnjDLkalO4aIsHBUv/Wp9pJHaLYRePwbEjkewqFT4gX
YjMxx+sxV12mw1hNrh8UHt/NVnPgaraf4tbNw/aERRJY4FQ6IYCYpUW+GxTI+SX1fEbZuFG9WBta
IfgoKZsbODBZgYk8LC7OGIjuzLys6P3xxfT53PtrKIUgpOQRmPBLTC7AOoCfNhQEQUIBSy4Kn+Im
2ZjUKzNPPFApRQet7DYPg2G6qAFvl6q7448vQFF+Pr8qRJohHku1IbMWjOPc2EAHPJdjeF1ECpBD
pIOxwgj+FzC/ffWUlnxj0AQkxa+7LqP5YSVpYwvcYdybwQIVlV3m9jvNa13VZx6qZcHGu618G1VI
LtqU52oyDahUqaChdUi0gMV5HkKge3XlQSs06LfFFdxyQdqa83ByeTwFbZg/gGi2a5CHUFBotYg/
MFLEzvGHWvuSQnjqJmuCPgW63uqi7g//9B4m8ccvvfothfgkp5U66xG0j+b0dFFIqDsHB1FzRmnJ
PG1A2K3AApuvNu62NrpC0EqLFj35ZMTMN5mf8P6mBXBTaqCPAlkfjRUPFAobDbSWuz6G8FgNDRTF
js0fYxQFJsSyGHQctHILzL2yzsU+t4pDpYpPCDxniFZujyJ3B9XuaD7kk7zfeOMlPH6RX4tFJtYj
nde1GPHfhzYH2jY7y4n29EfkANbgbkVnAa77a3EIIQVQMWgAyAMUyKP0yiIV2JD0TFI16FOk91Vv
PfaaAVW9oWwhLgmeh8bgDhFx7SZKKUiOyQyKLTOduNVwuk7GPdC+hXd8CFZmLxVSIOAmo7wwE0QL
GbbTVdHtgf3bSOeWFfDF6L5vVh9igj7n8mj1OB6iUSzrAWSgb0sj2opzK9+OChEHOkc1lFIULWg9
iGEi4uRBtVNtC95foFRsABbXXkEIOLytoeZBGrirK7Wjd8zjEL4kG6+wMsPpctMP4yOPUprwsETM
BHq7VR4TdTyXUyhplBuhae0GQviIeqpx2LgbUHk+EArv2dyf5V0JouPxybN2fSFghHRJHVBeCnT6
SMClpXB1GuGyU3Tqw/E7rI2/kNfICaxg25ZqwaDBtwl6IiEkduAwfvzqAoD458KkYi7R6o0B4VGc
Iz31kF/nO7hw2Nm+PpUCxc58a78VAtZGSogADVMlLbeWRFM5TeKdhZ5YY3ksfz7+IiurWKw1W7mu
j0zGe9Tjro2+g3S9MYNWxv9dJO3DFJUQEFSDN1YAbfPFZKxOH6t2I5ETeig/R18RVnChogGozaoV
WLsFZtQFpaO7wOosJJ0+GHZbi3hl8JXl7z+8hCkRLZO6UA/0FiojJoa+50EuXzbphhze6psIK7kt
2zifJkkLFh2md9w+dHfN0xEQdNWHdvxOvT7+oddKUIqwpGHflYecyRYKEgA++eHe0q+a2c3AbMpu
uRN7hoHmPPjnkF3dmANrq0QRlrmijVU4pBi/dE/9EWUQSFhfwpPMMQ7vxIQzHCs2Xm+55BdbhiKs
dy1MGsjRteA7+4tFOz2BrkF+Z7qjs8T1dPC2ENtrK0ZY+UTRU9VgqBr37a4DIxtaSxvvsDbbhKUe
labaFAOF2Kn2MkIApYCDUzQu7nh/D274c93Iwp7dyAM3whBZiwFxixaCVyEKXvkWan5lZN6TmA+r
ResYtK+jQgsaUNFLPdA2w+3alcX1HqFPCtaBFpT6iQVwSIQcfmPeLPPji3nzvlw+PDR8xnKFz5WO
QP7uPerjIPACsUVH96HIszU9115AWOYSVDaUAd30oAJ2qasZFBJuNl5gZeK/r70PL0DIwKC8iJLa
4IRXBuRB9oUfeeAZgXjJPemgnLDSP36vZbi/GithOWd9ZoTVwjDtRooaDqT7ocIhy7eUPOmQNz9+
k7Wg8X5Q/PBCkcVBXc8xfyAP0MF0xFUOsH3wYDIMjiiMOfbxjp/1W+XOtbj43pr6cLtRQydC4jgp
cTcqgsEjXhdIHlzgfOksCm3toNjE3kYZrM0EYZFbaqJa45J8wpFBh+o6hRzn8YFbCR9EWNxaTSSt
TtFjmCATLkFuiT2U6bW8pdy6sqEToTogxQw200w2AnNonNmqb+cw3iX1lsPryriIwgYWenGhFiPZ
p0Cy5RCSJNXGYWLtCxNhF9fyYgBQSYcfZiTfR1Z6SOfpUlHUE2gu6Q4y9XttgCOI0RTjYQgNJ7Tk
Q1G1kGPUAFmXPBCvFTvqod19/EOtjaQQDGIaauBfYMZ14T3kGv0+5m6ZGRttlLWrLwP8YT5rXVkq
pioZQaW3YIlzELjLON7VvbqRu69EASJEgRoN2znPICFEQ3Wvy0FZPodd544NhRXRRva++s2WcP3h
LRKzyYAQQ/ukClUHNeOTsczumsYyoDwPjQWDeQlNdzD89ssSexgsB2xIuJ1kowZbJP5WdYCzxNzY
MlRbm53Cph8TxcpJjgNX3wKWVb5CNOf35oIQDuQqLSVjVswga6+RBWpQDIZEwfFrrwyiaQkRIWUE
IoFg4mBvW0priQd5EPUx3GcOcKGQ4nYAyt8Ty1U2stn3s/9/bhCmJcQIAnNZXTImK8CEuG1NaNk0
EhQIgWXxZNadgb0NRJ8WPmry+B1cVr8hyNJQm0PGQ75RCJzPEzszQgUyJAk0HarqMcoBBZyVM5ZC
QxLKC9801MugTL/TIuDNS/IdTKI7bUqYo08RfLygJdqphYtSLARHFM8I1YsoiU4qJbyTVNiekCG9
GMi8ccj/eloAv/B5lhJ08gFBGjWIBd2yEaBGwt3j3+7rVWxaQswaxyHqwdYwA4nelVIAN+QU6qe/
d20h/uRzyAvobwOP0Ed7GQDMgraexMnGlP46PphAhnxauqVWWUkG8nrAKtSbun1q5h5PdqMEtS/l
9zAVpiUEIYZtk8wDdqMZEE4dHZLIGP05gYAHBCaOD9Myab+azEIIUsoijrJ8NAM5DS0bXwNmZTIO
R5AQU4bxDPjbCBqRyW9OJSHCwIIp6oCm1rG9esP40AD+efw1VgrspsgZhADeNPP4vdw1eLrDXJg4
7ToU2JVd6MyXx++yMl9FuGbIseINDQEyT+6n8iTFZvC789UUokqH1DnsikkLino/hxfwPrMhlnj8
uVcQSKYpLGEtr+upoRlCLxi+yS45SA4HR09xIay837jH15mZaQqLGVV3S56rCignRwbejvmsOoDH
xqALaHcucSHGpPgRTG4vpY0m0UpdwRSVgpoSXmlzswjwXk1Os8/wWvG9cvMnyK+z+ePxV1v77MJa
J3BtnTSKuRUZud9I1FMG/TUspY3q1Er92zSFZc6nPJsjBKug8cMzWGIH9VlzQg17vge/0YYO9Rn8
0kCnXPqQsn/8nda+lrDup7JLDa6jjceh/46aulyMp33/SLUtUNXqxxHWul60CSlrzAfQBbzqexdk
AU6cBwUU5dwFCmgjpKytfFNILqK2M6e2ToGKCDLd1k7nE4jRwzDAiZzMLZytMs87w/SLSLlgFj8m
a3GTh0UxGzruYx76S/oSHoo9MBE3Pcrq9BBf55fK6QjIbwYHQ1s/3yL5rsw+UemrRRodUWkyAwTo
E/jc7KnOzua03Vi3a5cXQoOhjCBE1KhelTk7l2aoTZVycp8RayNmrkw0QwgLObBV5TyhCA6XKzuF
vArv7jTqK4gLx2fy2vIR4ZVhmPZVXRpmEOrdfojnINHInvWLIG2P83U63MpF6iUDu+YgNOoMqo+s
hqZ0WCaHFr6etslAMphYfaOBABFVyu74gy3h4asJI4SNqddjolu1HtTVZQ2bR+jRbex2K5u2KEFh
QjhkAOwD+9AQn6cGfLMg5JkEofFCzW9j5/3e8wshAhCySgIs1oJ30XRdKtpsM1MlG6+wNjhCdBjl
ihT1jM4Rg5cFaR9jGhx/6rX5LIQDJaY5gXmPESTshk/fckP3laTauPjKZBZxlxWoWBmbsUmr5Kox
rpPpMo+fO7ZxqF35rKKwIuyt+kouNZQWGwXb81Cfmi1FeQ6C2RLdzT31WLLVuVh7E2HZq1A2GZlK
kFrKb5SeoirhGslh1je25pXPK8IcJ5ZDPgWWR0uVNwaHk9Ob4593bVsRsY0aIyOUYQF3Giqn/rbo
iJVnyiWLHfjqEL/wpD388I7fa+0lhAWMCAJ9FgB9gorPdwCHXM9l1G5ce23b0unn7QSK2mNpMGyP
jQvr0+fhrN/1jmnnj80h+ptskf8rhWPIP9/EAPm3QdESIAFyUZnnk7Sx6a7NHmH1tvUUZUUMgClq
WR4P/bmJPH08qbeuvzbywiIehrAuogoNO8j+TXrsNaD0/tY3FTGNaGamMY9Rlpryt6KHFME2KHv5
cl/EexHD2BpTkYNusCTAVeNSvwtCFxVWWM06FEWI+GmrObMy+iKe0ZJpFUMvEn3lsbA1CKajm0Zh
dLfZL1gZfhHLCJ60BZ8GbJ6dNGeA1MihzUfiH/8CK6VvU1si94eqF1HipNCWbix3ibMIo7CL6AmV
DJRqqFPfoHqyJaGwtshEAKMKwYSkjVFgIAdohzqAEC8HnwlhQr9nwZbo0JIBfvXhhaWMytYUsRQ4
giUzXPJcGkhoxxkbGdra1xAWcRxadUkq1QwS+dbQdqPeb+zBK1ulJqziXDUSDVSdMAiLxNWt8Fuo
LNYs8sZ2tpaYiTp/ajayRJLRiKM3y/GsxXpglVe7kWc5eQkoCljHO92DsDUYzv1WcrQyXCJ0MM0T
GqmkhglU8qwWF2GzsfevXVc4oLeSNvSEtwDUNAT+RHBW7caNTGtlAr0rxH5YEUVkabWm4HiuBouE
5CKXtnA/t+LF2pMvceTD5dF1iM2aolhuIrFPQfPdWsnLDPxi4oskQUuPSEf5e9FFRfsq9SVoO9j4
3h7Zmc4WyWBty1eX9/rw/CWdU1kZcBsISSzlizrgJ4UBxVK73FNv2AGIWm3NnpXYqgprWSIzDnkc
HXYdYuVD/kKyfNenBhhZW8C9ta8hLGck01IEXQ8UJienlXQgBhXneGRdWc8iXA8t0mroQ0yjsdkR
dknb06a6Pn7pldRUFTbkjE8GV/tJD5gMjPSsmnZTSd6c6xCrpZFNy/SZ5vCQPH43qN19PbNE3F00
aGk6hUUYKHENUffuslNBeM/LDo2JnpyMjXVbZzP8M6yyXmQTU5cOLVSH+x9lTyX4QaD1r6fNk07S
e8nST0v4mUq6ddNP0Rnrm1O1Tk96WGzUkJd3k7I6AYryMtbBEGolWAMP/XxjcaiBT2YPAWh5OMAv
9iwv4AJXWH4584PS598Iq6An3O/qGLJPvIsSmzf1qT52kOM2pd3c0Qs9hjgKJI31vIDDh7JPqhHU
u9Z6yTviW7AGn5lyXxrZuQnhfNqZHvQ0YLWSte48KLZlotw+9tB9mENvaFEP7AbjqWiyoC/dPl8M
ApSnIa1Oioa3DmnzG+h5K5AHghjQCKExHsJtr6KHxipurJBnUNuAmmVXXBtKcTUVzU04Vd9RNoVg
FcxXvSEyQcnvs+cSVigcdWG74Jni58R6ifrZy8qutAHyg/8M3FJxPulfDHA0EpReWo1+i9TaD+cU
QhbVuFjsQH8oCtq8/da0qaM1A5yym9hjcn6tyd2OdxBkVhLorcjRcCbV+R0jsP0AoPVsAsS2qnoN
ylsSRKphL60Xg2GTuDuU6pA4dHFKKKShsrNqAMojrjwAMlx1GO/bvhlRcdTPS6s71Sb9Min1FBbx
6S6DrkUxaI7SD985fO8nMviUwmiuB2i4SqGfkpQ40o2PsDB9rSwYsKQNGosqfMtZ2L1kClx9MP3O
MlUNvTIv7KTNowt0H19mKXlR2xI2HuM3PmYeqcmBThPkk+rxrKjip3YI92ADXVh548utZTom0Clu
osuFXYAgMAypO2oms9ucwZQMvISkim/gaRjD8RYqXDAtKkzraYSXUCwBlp1P7EptoNwQF5jAk6yf
8tjaZSUJIDkNzeFZZ7Y5avsone8sknhmZQ74Js2VSfN9WkEnEMTrEvIPpLCpVqh+rsKbUR76HYnJ
Ce0NHah41WN6eUJgdoG3uOUNPZVrY28p5Z3cj1e5pmYuHN7ho2teLCyqUZl+NJO81VxZSxFFaKxZ
RWXRLhG/gsUmBKrLQN03L/DPsM5k1PX4GwRsvx+PNSvhmAoH4VTvK6YVQDpp3UnHJDiumRtRbG3f
osK+Wwx60VgVUI3kMH2r/NhXLgEibpr3zGfaZS9kc8BWzh4iVtag1QjLQRwJ5BsA3t7BMREMhqC0
AHlttwi2Su4rWwxdRvHDVtzpFtbLsuNH9CrjF6UJobANvOPapYWdl2VSFfN6Ia7Ag56F1Lf6aWdZ
3QZAYm1HEbbdhqNIiJ3XhMBVc1rzO642jtEXftamXgfZlpw1MIzb8spYZs8XmZGInDWbkptGtKTW
zQTz6scwfmL00MGVgoc/jk/ctfSaCnuyEhUQ6qe4R+ux294vd/p14/an0n16I4dO9wichwsnWBjV
biqCrqQBIpA26dI+NeUWqm6jfmZCQF5qgK5sq9o28+6uZao3alt8i5X5IGJrrZ7qsTyDUJfJB814
bWD0IMlbpZ2VNE/E1sY9C/upGcJghBoNbD4dJMiBlk3XxtDuNr7PSmQRcbVV18S0Jwk4TA4M3r8X
sw8Lmh1cGyCtA88XG55k5cXW3dZGa/n7DwtTK4ohC1MGRTMAyCBTcSkVlWRrIfyljr/OyowWkbVj
TQ3gombcAFQQmeVngzEuQkPZyZAOPq9otJHFrh3aRTxtLHUqMHitFGg32sOfriMwfImdCY4jf1dI
5WdpTITSKjROuoGQMLBKJJg3Rr9xWl8bJ+FQXc5LiQnaUYESzqesgYOJnozIFpBv9oZXQhzk+PdY
iWeKuPqVRA11yiScGfk+g/Tq4OOeu635tDJ5RRBtmSUWgV0ufASj8y46DPnt8cdeiSDvwezDPJ2K
Eba9SRYh2UhP6zK8gDedDf0n0Ak5sYt82jPowx2/19o7CFs75xW8dwjeoY7eksLp843DkLyy2N6h
SB9ewlQrFebkoxQ0Iby8cw0SDB19UHT9tCqzi6kubhVL2gPME6jQY7RhQsHdVi8vUDVdtGSrU+TN
WySN9wX4xVbz/pAfHobORW2pmRIGRdmDvsjQAmsv1Er6kUlQ75knqA3W12Fnnsak8BWqLUqSgPzO
0nxvqNXpNJaRzWte2SUMt4wOGmcAaDvjXIR2YsgPALbcd0V/K23hp9YGb/laH56XkKqihiovVXXD
pZ3uk7iAFqm+EXbXPrqQRsyhlhWWhW/TFm9Rd2tscaFXdoz3aPXhsZswktVcgqBpNsEt7hqD7HUD
WK9/UyX3Z0ASIbrJwqzlfSQFcv4Ig1YK8K/avx1fCWtjLgSLvpbhnInqdFDAa5Le8UjHyXYLXLxy
cRGSC/xiqfQylpkG4UcIUzlQfIO/6PEnXxl2EZALueQ2NZCXB3N/XyQepOqh+5o76UyC4zdYmS8i
JLdQsxICzIWETIDtplF2QXi8On7ptWdf/v7DlIFOUQIRPGwFRl/PtgqndbtgQHjP8hmDCpB//C5r
L7B8lg93IS0sEM0mBnxu6g5wvk5szLG/p5j+c1ISYbHOM45HXQ/BlIintgTjLWijDvTu+JOvjY+w
VMtZS6rQtKJdHcrQZ4UMLuRqWO0XkeYdv8Pa2IhJv65W6TR0UkCSqwE3qCBTe/zKa88ubPPDmEgY
NawoGK9B7bKu3SmbYbcb1/t6zsqNybl2F2Hd6jCQGqMZGpo6rXp7CJFOhMDqqS07xBPZouSsZFxw
yvk8hRSNmkYYN9jsE3vwFCdDnpq8qfbgys/bjmdfxwlDxM02ktKqeVRJQDu3+4gA0qjNUZATuGMd
/yZrNxD2e5M1YFRQLgWoZtlmx9xQBZMCOsjHL//1ZDJEtKpewXywLLVoN+n3DUQdmo0Q93Um9x8+
e0aMjbvlBmRyWyirAHoN1yL4OUJKrmKZ24yeBG1UyvQN/PIKa94QoauFXk4WuocQ6oFOrlSMO4NA
AlU2v3eQbubGgyWrh2SGEKoubSyW5QP8Z4piiDhWiOVndcfKeFfwFPUo+Jzi5Ya6suP+YlQ2hnH1
vYTFjoqsVEQdPv9MaxQci4d8KNyM8jNmNkHP0ps2Hjp76MKrGRXJ43NibcqJYcCAxGDeYtPWaGNL
UPFV58Ru2cPxq68kmoaIagXWcGorOFMG8kX2DWVl4wGWqw7fsR+RYten9b704SbxW019Q0S3JjXo
BH2mRrsche963BfQoi5Duyi20mb69TQQIa6TlddJubyNGsyTvwAdUQZ1EPvlQ/YdaD3/9xpekPb7
HM/quM0NlmHXSqfahjmnjkTt+Bf5OiAb/wFyheGRFXPUXGao19PUT2IIeZiXMtKS4zdYi8UiplXP
MqsvOznajQ+LRU54iZzKNh8gPuBsq6WuTFtzCXEfcobJiBu4pnZhoE67Qb/sZ/AH/OMv8F7e+GKx
i2jWLIdbJQfwLZBZRO2yra7izNyPtVW4sxJ6ElN32POBbs6kPW/J9zCKbnOevtEcetEaly7CsFRh
MU0ZEHPIJmMIozk1N73ainqPAMrHB/rd0sbONal5qjPdk8cy3/jAX59PDdE2rVUldGY01FG04slS
L0wDGswSdJPD2whgi7qxNhbbymYi2gWxYZjbbgHXLf4IcAwxxq3dfO3KQs6QdXovDb0EekqIKZrE
l0n7e+w4Q4TAJtZIsDdFOGpGBM6rqVP3AKoBZbFxdlvRNYT08ud5acamMccKWBWQ+XCLHm6nWnui
NtQn6Y945ueAIz5VDXfUqjzN6ezNrIE+k3aS6ejQQqkfLgNxnHnHZ/LKIhFddYa8V9OhXd621iIU
OS3wx+vMsGWK1OX3brGEmY/rsB31OFbwrdJ29LtQgswaFEJpjm7Q8Rus7LwiNjbOB9hUjxCKHJXv
ZX6foYsdFY8lOOqb/Ku1YRJiiTIkuTTkmMlQ6H5AAom+3uIpGvuWw9EqK+3RU9zE38L0rN1u2Vw+
DNmYqEZkQLAAyEJ6wYrwCj7owdQWvwVcNAzl8+UJ6XLGyYjCffaDA5NSZxuBfSXLM4RMoWWZrrQd
yh6hNV4TJl/OSeFFVD80Rgm3Dll9UsgYjEn9m7NXCANln+g9g4BfMIyKW9AGPKjsKbPgTn58Zq3U
nQwRCxu2fVqPKU7mFgwsnDnDouUM3hrKAzfV27lJri2lOA07UJX0EFr4VYcdLWlxEIZe/phOXg5V
excMLeyjLT0U6VA63SzHtspzcB2zkzitZ9cidQCN5w1I0nt194vNSYTY9rSCWB64qYGh7+AAgpnj
mU7jqgfqloHlLQqZllcCzHgDiyUT7ogN3BG3KAQrHRtD1CtFt5TGxQRFj+q19/npIoZenEA6De45
89XsqH5/KJHSWXu0PaFScfxDrbQhDRGLOzZKmmUtpjRcYWCyscvOMse80LzOnb0cEuxbu8MKywhi
yp/XTg5hOBSaQnBmI2/pQTYv45Vu57fSYRvLtLL8dSHaRIncZgYF5aeJrtn0mhu7Its4GK1s/SIi
F/6+3ayrCMZmrYx2SusnDX9olPkAEaI918p9zrfkIlc2aRGYG4ZKtMgbIc3Inkz5x1QHxz/22vCI
UUaRShTUM3zrRLUlifqprLqhsSXxu3Z5IagM8CCJih5TaRqnALL0dgiLjSbdytvXkl8RnVv2kL9I
NSCuF50KwHtmOPOeLHWIyJnfGFzW3OPDtHawErG6RCkBZJEr3Ajm9u+KNOotQyrjTiBYotPEAxbI
8D7eSspWzg0iZHeo+1mLR4JC1PQUphxbfGublWv9nsKRISJ2zRzErbbA7hIvKB/YmWCdbCUpK3NV
xOum4TBIYTwBi9Vezz0EJOCwvvEZ1i69/P2HzZy3Uid15tKEg4XruxF5dNcA6nPDIQxUHBLXciGO
sXGzJUP4IvaLlheSZaamAoAc9BYXdSDYtvnFveG9QyR863JLtHiFkA430M8vVY8gW7IInVIpm04z
q72vZ7D3ysSNjKndMbBp7YiQANJj1IfJN0cVhF3ClEdBFpC/Su3/cnZmO5LiXNe+IiQzGTgFYh5y
Hk+szKwqwGAwBsxw9f+K/v6Dat4mQ0qVWipVSxGEsb23t9d+lghZEESwZvj1/Q9fWLRzme9otyi6
BZgbIGTDEaaPa2/vsOrKsC69wtmW0EkIoroCo1pObh1Wk7GFROSKJGRh1cylvPBy6223bpHDlGfe
7SjKNjU8Uq7CRBZGZs4CZZmc/HrCMXiq7DuRBGfh5FEmrrXdLiTfc1mvlfu+lTLslqlbfPYGXLzI
2K2gOHiYMg5h8tWTytI4zY4RMMBNK5FgGfHyjWYnkWSA8b0KfQ26sjROl3//a5mahQ9UXjIaaMdw
b+pWbzOV/VH9tQxlYQrN9b2Z7hwjY1gwut063Y5dswJZGpbLRvDXY6uO9sQYMSy6vOkCBdOraS2K
m364JglfGpfZSjcVkJ65wPxsm72Eade0C8wrU39p7swCudcUval7AHAnGcRTfn/h0qYc1T9yttrf
328MS+MzW7rGVGYTcmG28QdoRRyR9xHMox5pOr3CMCKIf/QtcykvGygVcK5Fyp0Df7oD/AI2WfC8
v0ZqWZg9c62g4RWW9kH82vQZP1LhWBtujPX6Zw9/eT1/TSG0h8Klg+E2OS3LTZeNO9vonvs+e1Jg
R//sK2aLV+igs3k+oVjp8HBQJ8fGJRg5Mf/KT1gan9niTVjhwnLAYFBBnFpINeXPKlhzKSBvetRz
Owerq3orgCuDK8uVkLKwrOzZupWmTbqcYcZ06JgdFYtI8Caq4YfzcbZok0k4Tjdh1pvF2p3ucxMG
LOO+hNr3+/e59PSzlduPnWZywpUAg3VvHnQnK0+3bvDTGTlbtM6kYX+VQ0Dj5tUYWtyHuIjWb7kP
eS6tr4zR0plxLvQbXOCqeY8qy4VXfQGTVVG2adY0hOYFdu0/A2p4c40f9JDV1E0+RBXF3uOQ6NBb
Sz58/x4W5v1c4qcL3yfEFsl2kvC0q8w4kemVOuXSR8+XrE84IOIc1zL1G69+edPrzx55tlTdHMa0
XoWpqQVfE6k3tM+ufPRCPJnL9xIfpJ2KjAF8R8q1S44A0IXadkIN+0h2//3jL33HbN36nVPTPG0T
eLOOUXZxhMwvQOxHyb2V6d5+/yVL6fVcuNcMQ1Xag4+b95N+VUd3bf2unujt+NbF1Y69lhPcA5JY
XiPLLL3r2XLGndxUGkmG5dwkcdaRCdS58RoYa+nDZ4sZoP5GyhwTyYfrKExW07fvB+kyEf/jqDNX
73VK+Ybb4k1w9mlTf92bSUgbFWZF87OoMtfx1Wjrc9EPkWzbzI0mAwbD5jVFztLDz2Ju0lsl77wm
2RZQBiR+9ZKjN6ewZOzl5TVdy8LAzxV8QZtnlWlAvqE746aRxS532er7sV+6xJgL8grGc1i89um2
AeXICJyTV5S3Qe3uoKSJsgw0X6tZwTTwkI/9i9DJQ8YBKKusNewsd5YrQld766K4KqhdGs/LGPyV
w9iomOmxBMNQ6A/HqcMGfrjEQ0b8MwGY908Q+esLqIL+aGgvwg6NtiwXzc+p0ZyAQLtKy1wozc3F
d1Jkle24UFK1a+NG3lYwhg5hp9rjKlyuzMiN2g0joTwxuJxu7d33L3IhkM8FeQyuxYNbYNxS+9m1
Psz2fgyurM+l6Tdb95b0aQvjWexhw1NtJlE5Xa0xL3z0XI0H9nE3eMROtpfIPVqbfqNf9N58v6CW
0bZXDMB8Xju4LYzQXJwHuw+v7wO8eKe6dbJt0L933vuPBn8uy2tMnUFXgU1AQtmsHyeKSuaVrWth
Ms1JmTXpavjUYTKR1jj0Mr3P7eoRXuToXBXiCFX7k8WtKz/jHzn2f+zEZBbSYZKSkdGHKKWLYudu
BKAQXsXJ/vJH/MPg+nAj9jru0KNxf62laSEOz0V7ypKNCRsYbKDodJQmX/MA3deq2TRd+Ov717PQ
oYUJ9e9NBWY6BpEKM1iv64+LvUCy8t8QZdSqj9uoA6jyLH520CCzhN3m1JqqHP0AdrdRbRKmaLT8
/lcszd9ZbK9RFtPwYkceh+KbBUjpYDixnco/P/v42Sr3cp8O3LiscnIauRVplYfZVXjif09jOhft
OTasXBQM2jfUf1F0hWbJBznEWYaCNgDJPbnm5fvfGwqdy/YqLyirgF80SMh+wmEiEZpYfzRCsFP6
9yyimUOrvMRvQDfD1u6Go9MGYeVPV3q+lh79EhH/CkzWZHcyHS6PjiorcYI46fiVSfnfU4cGs3Wd
o8CL+/pLzOteSTHBxOkmN68N+X8vYFhP//u5/UnD6bSAbJXpD1XvrTKBqzbs3tmw1Wgo/n52Xgbh
f3cm2KL++0uq2gBFV2JZMfdhtPWaOzpM0FnrBcPm+29YGqPZwkU7qUxKB2/XNSBiyr5K9Txc89Zc
6BCnwWzt+mabTGmPd3u5KtK35LmMUc//zE9ODFN22BCaJ7QL3SYkDK7Gu/++w6dzOZ7wgl7DQw7x
rqjexFS/5Kr7zRK+F4WfhwiEr2mnD41xTYGyMH/nirzJqYoivyy9rs2hpHLQH3ON+7mwgdO5GC93
gOYgGSbwsMYtWJTf1Sdozf5/OtX4YXnyHr+fBku/YrbIFXMqb6CYzaihHVqqNpVfX7myXfro2QJX
dZW5DrWSrR6GjePSwxhkq++fekFOSudCPJ/BgKNkkEPaTu2tEjE9SukMYEK4v4q2NUAFGG96Cj96
bRp7RzY/2xLn0ry2UFneEtQA3OS2GO8p8l32+/uftLDi58o8Y3IDyQSKOk3vPZYtaAK+sS7MYmuL
7ErZeqFwBEPsf+8qTlLAH67FcblZjashW3mfPA2DVbuaVimNXVxKX12NSy9/tgMMgy4KhhgOdK3c
piO90Vl6ZV4t7FxzpqTVUjFNoAJsvJIDyHzP2Bh69OX717Cgk6BzGR08EpjBB7DF+e5CJapB4v8/
Giucya/N3oVfMFfS2ZKVAXr9L+8Bbpowpe9xMRddOKwCYiz/nmztN/NKSWbhRcyFcoEdQLjXeKgF
sGTrcwcuXfRKCDHtyy7xH2Fqzo+0p1SbOFGnW0eyoyuLG8vMn8aiOAP+GveIjhyVeapK55D6+qsg
9Tp3u/txpPeWW6VAROCRcO62e7VCfeq+y5KVNLq73kOvCbOCG8ZHM/TTad/WOWqqwyHt+DpN6o2A
B2GYul6CXl19yFsQCFRVrJnVy1j6bRo1rNxyJ3/QSQGUhTZfYbqXhKJXfVwEwznrsq3joecHYDCQ
QWTfh21uj7EZ4F7Oh2txrEHkDZlXasj+jNi22UG5IDCRoW6iNnDHuGurc4Y+z9Al1Ssx/A/D9H+3
zXjujHQFcWIfdnn1nmbFKQkMOOo4wz4P5KHpnPuuZi/umExhKiqAU5z6K7HhhtdZamvI/iDGetfy
jK5r6O87NUGAGtQ8YpC7EVneyGZ4Spp2nw85uuSr4MYekYZ4MGL0KrnCpdGpqGFTXoEjkWa1wn22
+gWwc79hfv5gJsN5MOnJzHEknLJTXTZ3hayeYPJahWVNbu0i/00C6J60fRniDi0PNBcrWTu7pJNJ
7Bvi1qmcY9XRVZOlWHotv3Es4w6dC1WI+5E7a+zXkCSsLdndG+P0rMEuTYYUNj9+JWPOGxk3pnt2
lbdq3P5lKNQDNP88dAy5yScJ+vrPigR0Lq7y7SKtFIH1AA2gHxlbfS6bFKY8zrXT6sKmPRdVaTjI
msTFhjqwky6dsIB0OgGBCoZN1/bshfU711TJwuS60tjtLiWD6bE7mYCy4TwXi111m3fhuL2mu1n6
MbOckxbCLWsLjSCiriJP3LEWGDDWREZm/yyrnQurRty4XyRoqHzm2V56/X7s/Xd0mkFbMVzZvxe2
VjqLO7ZRwR4TmpiNkhr37G/1UEbELqLvo8PSp88OjWDt53ZSZhCGA8XePxbeIZm+vv/oBdUTncur
VOoadEC1EYd2cb6gM7sPaJy2WZTvVBbxUJ/K6FptaEHLRecSK3A6O/jogrRIZXRxL2Ox9sJ/0Myr
Kla/r2nGFibvXOHskz6AZB/rYxoOIG6EYzb9bCp5l2/86/Qoa9ZbsHdA810DqpnXujuEoZcMtmjT
mF4Thi287jnKt6pp5Rcl4jQYRTTdJ/w4XFPTL43MLBVzh8kUpioROa03o7x1fiYCpHMls0wnp/Bd
NJxK+os2JA7yNAqoe2XUlwZkNv+LUuaZNpGk+jBi1sB4CWPXgFL0/RJYyCbmomWqAyfwfST1DOfo
JDUinRwhWl0VI4m88sqXLB0d/kdlPDj2NFk4t4EEurvg9u17cw8o3uFaD9/CIM2FxIZreUV7KWwE
JY8rUa2sC5O4ZXffj9LCHRt1L8P319Tv27RouA3ANN/l930RtrsLZhf5hhP6IExBFw2ld5zf/DAu
zOWLTs+btua4nSxQ01foD9QdOtAOyTWhzsJSmEsY7dQe+rbA53sm7AhSpMHsZ3Ugd7ZJTKZOW97g
cGsWfawmMC1pHXn9NYTFwoueaxapNBXxOpxxSu9jcqKpGsJGXrnfWAjGc51iMAYU9+O4A7MqONfQ
IPIG58zT/lUU17oplr5iFiqdbEiy1oU4sOrbTZV/Bg1cDMzPyb9WxFoan9luYckpGxOK3b8v3Nuy
ys4k89YNNa/cmi8o9iFT+vdCsJLOqjwT5ftg692Ujy00qs1m2IJDVB662I68Z2drbcdDsbkaNy+5
0H8ceOaiRCP3x6yWYCz1XaMjC9fdcSBhlzj2oRjJtikFiROneufCeDdrcV8Xel0gxw5H75pkaCl2
z5WLwP6BoU8gbMufL/IPnFCjDA5HRwKY2Lgd1c9ynf/1KydoFMTd9JZnkHiPsGOHuq24told4tx/
DeRlzvy1iRWybsvCQHHI2bhVeGm2yCJzX9zDuha+ENfe18IUn4sXrXpQjrhAZiZLfzae/2tExB1k
+eUY1wCoC7vXnElKS8PMLYWQ6I09MmcaTThhfL/TL8TDuYt4EmREwl8s2XYBebU9iirmRNakdHdl
0RwzYl35noV1OkeT5sjQdADO1pYV/n5o7fsWdgxBHlzR0C2N0GwbcJEvFNoh2RZ8ZFZvG3Ft/S8s
xrl4keecKfi3XyK5juWtuKuiPOrXwyqJ6Mv1ftylBTcXMQ45VyzVAh3yWQjQMxC3fpwf1TP5h3l1
ba4uvIV/aix/rQinaRNnvAg+y8aLCV0PwItW5Jqaf+ElzHGHNph9LEGr9dYYgrD3wd+8ZlawODyz
pTwaLbQfPa7ibRNg9RIoxdEOwVaPh5WIYcHkXQmJS+XLuaixzHLPZ8TOcHtOonW+nbYs/hrXgBRt
rxrWLI3TZa799RbasaHg/Khkq+LCCocjbItWfAzh9Pbwf/ur+Xa16WHpjV/2xr++C15hAQ067IGe
3a6o7e2tVj4007W8akHrQuecQ9p7aYKiSrb1TwSIb2897dTNdGi3dUxvrFdjP/1O997u2lXw0s+Z
rXMNo5bSoAgYMFY/ElBRVVNs6dWQsfDx/6N6TDplgE+VbVPHjCz6VLE/o7gGNV768Ms97l+vours
qRY93M2l9UsFLOT9uxtcW9nW0qfPMvaUNwwKvyHZVioEMTXCPrixj8VtloTjs5eFzjNVoRX90+aI
Daz8QC3OrLOQrqu13FzrfVkIhnPkYV1xmta1ibqffrEGNPFbEDzh3v7t+2i1sHL++fF/DaHdywTX
fmiosD2QlT/g5vOzz71831+f65ABF3rSRRJfm7/csT2mWXUlMrnBPxdG/5GHzHmGDfftRKsUDOIs
sWOPu8+pyEEJMTUo5tV2LOWt2/nvU+/cm6xTIeM8iYyit0LtqBfPoDelZx657LaBkXqRQdDZxfP+
g2bBWQnLOJQOeZdyIiAfBw+GkadhYjlxN3S/SylXyqnfaVEdPOk8NI11nJK0Dc0AdttUFa8JN1+M
hFsbWeN+kReooJTJ8HDRiu4NcJrryr3X5ktV5WOoMuOQ9CgnFzV9TOt2ZznVyW7qaOwTGgWBhMiw
hYWJn93Vqtmi2n3onParKi03hs8UOruGHe9Miba+SkXcTpKwJJa5HVP3EbDtTeFP59qCmxEg9WQa
g3CsgWtFQW9tpuc8p2Pouv1N3gHrklAu44oIFOiLO2nXt0L4b1UO10+WnrpkPAjDuYX92N6xxg3A
uDc+C4owm6ASHaS77riEjjNwBiCnhq1NyjLyabYf/e5gZaSP/Kp+V6Tft2x8qxV/0gn5nIi47Vxt
HwLckkfE0h+ojn+gHJtvBoc8snE6liPg3d2IPigCwW1o9DjzO3UX2tZFcseBr8+sfKszy4x4SQM4
RXYHYper3vaaMOv9U2ErNNCTvLzLueXFnnLezcGaYGzG36UPWJKwRSST9Fjn/R82kCgg9saU4yrw
ywiqdkxe76FOzZvE0FZUu2JbN+Q56by9LJoE/k0Jrq2rJ1vpJPSN8isvDRKTCbgBIY2zWeQPokpB
u0jhKGJxfU58Pyo740lKa691/8LqaSPc6nX07d/WBOVi7d2xwPikwg3WxPSzVdYku8BuH/LSe2S1
8+nW6SGgKg3NqYmZLh90rdHxXZqnDlUk3HDka2GiO9xA8wmfjENH+ctgoAmIAlzroP9iYwUWlFKC
gjZfbzTOkgMuWDJG4masWKSEsS05Zh4r5BOalA6DVf7RJDk1bfM+aKDNc9rfau1MUa3oDvefcM80
PYTezgR+RN9PGUXksuQXaOnA3ozqzXa6e3cSMcvy2x7CvMnrb4cOFG4IasEdB4gL7JRNUdEUtkYa
SPbsTnjDZ2GbB6PiZ5YDAWT0BNcbvnhG/zuA222wd1y+n4byT2Z6L9yVcDpJyvdmhN+aX015iP/9
yehwA6L5Me0EPPK6xA0zNz8kpXdnd3oF19kD6P6w6Zb5iVne4xRUQI8Jd687tRYgMKwHdBy0RnLT
+U1sZqoPCdF1XFTDV293Wykv5If8yxxZHU+8rtYtF07UDvSranA3qJUdjULcB830CmbIr1Jl4G+7
X7ynHwFtbyRUnRGA6n00+CNQkUJGY8GfM5E8DV36QQoUiiSVG2117047PVtBvXNMuwwrA5DxcnrL
DO5EkgZATApYttN8W4txnQlzJbt+0xg9eLI1q0PQG+sQVgaPgdLojHfUJkugSBhG4PFNuatN+TiQ
HNsQ5pqj+yPIAXursLeM8CHsh9KOXd48uTX7Y6Xd0ZPtsesBuXSs7I4pYwWFXxGljbOtx/Kmt7JN
ryFsojwIQKfHuwQndLQk2ir0wA9uYp1pl6OTo81Onak+0JfJ1m5ibpPSd2JJy+3QJMcxKCB1FzIN
tbQ/M9bq0GfmFJk2kPHEeJdm6sfabVdcpriUtNRrQotXYvb5NmhdvhJl/XtsQNwc/BcHHPWWT2fb
tM+1m22GNt/6+QSOaJG8pYU68f7iXFAU95mj/tiQo0yteSSE3k5C3uZ9+iQ6jA5R9l3p9SttJCJ2
i2mlff5EJ71tA7mxHHmXWMMK3smvE5PY5g1jxbLiKNtMgJEFr5wcdT4m6gMeATFhgC65U9jLjMHD
35LsNKruA2f2h77mz4SRiNOChSOFRHvg6plNdRXKAL2urDY90AzIiefgAZlW/opD+bqxQRo1JrUV
ZbpJ0uJUBvmuzabX0k/AIzLPU25vhoR9dbV3gqRg72R23Jeti+9J4byaPZmpPsMNe1/Y1Ual5M7l
VRHCm+1eCtpEnu8UYangPKmAizTruo2a1l0lZfOaVjXMQ3i25U06RgJOENXQRoFv1dA/tafccPdD
zc8wsDxrk8YtD34xxwfi2kJvdUb9x1xeJqmGFxhgO/eamkEotP0ZpNmtatws5IZdh6nPRIR2jnuC
1wu37uPQBh6ugY1VSpKHjjp3SWpt4THuhhWEXStVyhV+30OufHvnODiADwAOjXCBW9keN0JFRIar
4R6GCaMmsWcgKiLOtQV91NR7lXCDyDg7q8Btw9JxtrirPgaITYHfuaHVpeRi2LAzSwuq0HbveOSU
X0afsW2pPUjTg69cT39km57rEYVeKygBbyqSuNf9mk5szxIjQivfJ/MszMQGmYBgKoK67sVMzTYM
RLGpiH0WemwgVXKN0Hb6PILk/UkR+kwbLG5clndxkX5JY4pEo8+EH+DhbqHGxd4Nah8mOv7xkvrB
kf6zAOYBELx+QDM0jybq3o5oFgo93OYSvxk24GqelKNiBNTIQ2UUVcA8nAbnxA0GmUnwC+YaQ9hV
3d6wVBq5ZDhaAteA3SXYjBpIJxkkq9Gut9bIY1PUYjthvRFa3inX75DrtNhX0n3mDHHadDxWgXXf
epLELSPBwUNUDDOU6uKswHioXH9VLTyNlIJRRlLyO5CZ8T19uhaNc6Js6ELTYWdgn24TxtDNkB6l
NRyN3v3NK3kHu+Vd69OI+CZ25RJGXqIO7qjOToS770nDzznzT6WQOzIqbGJ1HfXUiSo1YSIy3u98
UNrKYsLZuATDhODTrO6kJ6yItiBV7HYu1D62gIwBXXqWQu7RFcVLYOknbaVtNCEqRWPmHJtgghEF
rhbCXrIPA/DSqC4HJ5Ss2uad+ylqbNRlfhu4waGSFHlQRY4lS57TPBAhGM53ji4fe2p9cc9/DkBv
CpgvwGWiEP90fF/S7qvNuIgQ3++wEX3AYuKsGskiIenOm7yVzCbQ2Ce/jls17pu+31WuOiRduXJB
v6wt9ipdUImV89w1IOKZxNtatnqhboOUspr2Rovdjqs3VFA54kxwHAjbCsvpsOSdMUqmbGU3bJ1V
07MsuzN6OU+pLN1Y9Mkf6hTvdpV8Zqo5OUaPuoLQZlSz8V4jIQDZiMCON7C+0gSX4nm+KpmWKz9T
cYt7u0bD7bgykjp2fYuGaeA/cZXvtYHUGyqWsE3M9eCyWPWmH45GDauJptqYDd169YhMohPraRjR
556+QFl9gM3Nq98mX2bbv7asuE21ezN1ogXVY3hribNPfBs6Etbgftg+NJpGvqhuQI46SGLfQdz3
aMkKRZIRwOdRtu8kz3Yi6NVn3o88BNooZlLA/K7jZkRGIiJ/qCDGKPSNri6CDGM4+F0daWgv1igc
8bBP2J6D8KN8eQsHtypCC1C7VkV+Gsxh3WMnCKdEwS0ntX+XnrUxeP3ERbF3iHiwuv6sdfMQ+Mj5
tZWsG4uBl2jBXS7PLDTUtq8qSQ7AYiN69CZaJyEUs2RUNc2paso39J/fQMxxIo1xMXA9pol3TKR1
Yga5nxL7xtTVHk4eZdgKuclYYINVq45lUq5wwWpHAi42ydDdub357gXYtQT7cJUVgxV9TK3kazSg
FIL79i8I4eK6zfowH/RbUhTjSg1Ex0aVsajs+W0i4HfSm6GTkzh1cYQutJ/vmkbdc2rvqcue0zEn
m6CxYGHhFu8WbIPCCVpLPAJqtniwdR0YSO6YvOW2mHZwRAfsh29JJ5tQj+JFe+xxFC4OT9jtkLXu
jKFERxCttslUPAHFe+BY3mGdopFHeG0RZ47z0lfp4zSONtyJcJKZ8ubLLMc2IryD7BmHxtD0IGOC
H44fCW5juZvBuewbGO3V6lHZ5p2W2QfQHmc/83fu1J01He48JK92dyhI9svy8rXXljejLSEU8KO0
cI9AWFQ4syga1xMc1y0OZHWA1MDTzanhFA21/OzR8lykDfwbzea2bADp0435Uib1tIJN274U6tCV
gxfak/Np+LD2wdb7EaB0yHu3wCGhgukR+5MUw9r0yakEJyNs6+CYF34buWWKMxXMepEFB6uROWdY
dZahoAo7KUsjw2Anp0J6PRS1WCmDH3LhTGhJLFTcCbLxag0hTSvOEt5hmo7RZBknMdAbL9hXKmd4
G+5dYpp//FrpcGiw5RokP7iWu8VsPHe1+VubfFtV467UIgitxD55bbN14JsU6Y6dbDnGRjvZkd3h
SY2uus8UgDO+LddcDTsjcyBsIsGe5vxXzvRbndmvBrxV1pOFGs5E2hs/daPMKfaWa0YptdaDA2Mk
BdffIoiDwnuSfLjheListFe+Tp3IuoSgyRi+DJG82gF/Qm556Mzi2Rzzp6CBeNULTm1j7QAaEaHf
oIaWTs+5gZNGzbN7SqaN4eD0mmXGPdHOq87YYz6IdVFhrhgee3Om4cbM3RUb1LPi4mac8F/TQoun
bgEZX6dI2rquuZkauceJPOKNuJ0GrwxRF5YYg/xROxW9dQsD1lpdC9rwYDShJfO1kdj1Co7JQYxB
fIen8e2Qu38Utn3h1x9qdEsoyJ0vt+tXLpzFVzjIPFkD+Rrr5INT9gtd3RyxA15q7aVHZGLGh2z7
NjZY4Ie52f3pxyqNAFQW4I9VMVMOvLx8f8saJGCU5wquZubRr4tz2hnAXI/epUDjR7T2WcSkehyA
PEQGeacadbQalRzIWPRh3ycwV2oC7Gpmtsdh4ZS0OOuXNns0feM4+vB9ZpNATqjGI+wIVkGW7myb
gn3cDZty8FeZIr/bntTRJM2XLO3ukqp4MnBfjeqAPvuugbNouwo6nOiEHbUpChMe1KiWMx58v20j
VvImtl2UTYZ20lFp0ZN3ydhllz4mWDqh2XMMl4V6gOzHo+22W5EPcWBSM+6D8q2tcGwDc9RCa4qk
sWN5b8jw0H1cw8/F/9W61q5O9aod7MMAqUrY2E0Qmi3ZuEOlUXGqVsqVa5kGB5iUBSEu8NcTqUFO
4gfpath9jxoaL4GjDApfIqAPTjmcm9zkUEoimSr8k2XbybqsEBkUDrN9Sx7hpoD1Z7An6VIsYK+M
bCtPotSne9sxFMxI7d8iKA5QoSAL9thuEEgD01Eecaz9qgniVxmI+84y/+RUfHXe8DhQciZN91ip
5M5yvSnEOe5IggZ7tfnIYeSWeuaqyoGf61n7gYOxGQUXQWatdmCSQkGp3c+A+iteBAcGm/RL8fS9
ZyX2kMJ+8Pnw5RDrJaflZuqcyIMRvedBR5pnj+xiKNeJIbaJ/8hwqLWxYiMN6XUztGtZGL/61qsx
iXwbWad8kITBnIvdpINnx8RRkO+W9D4XVVw03bksg2Op3XOHPDOodLJ2XZynmRB30mWI2Hxjlxqi
vSHDE1a3JtgSUSGLX7nbbizlvdiIjVk+/WL5V1uz+8xDRRE46FtLsByU06yNYBF2X10Obllqb0ew
+mqs8hDnZB61ufviDMXRN9UDN4f7oPbvBxTQ/H5a2yN6R5Ba3KSsP3RZ9ez2wVqZ3YZA982ks+rK
9NB67l3bkZeGWW+1Y27qYtqbasRRHl3Kq1ROJ4ISNjKUd38ab7iv1j4sppJs3NoJcl9WrGqZqKip
raNn5J+oaJxsiz2iYHLyytbGwTX5sin5yGy19009ot3Rf7YM7PCDtp9qSlalLl+YC8y/mbePtCNP
Vs7/SAk+f5n7a8OYbv22PCRIkUMbR0SRmeekhtW0INY7LBqw5xRr9NLemIxloeXjWOja4rnJmn1S
44wVZPXaHTh+Cn/RorzzpgKtFFOxBlgO+HnqvAyq+KgKa0dTtjaHZg93yxUrmv9H0ZUtt6pj0S9S
FQiExCuD59hOnPmFynCCGIQQYv76s/xyq7v6VseJQdp7jTJyBESujsGqnW+Qw1xHgAEfetHsG8P/
aa7e5QJ035W7kUiAYvmFcbzXZXWkKJFT90v2vqHl+SOZUP9HxQnXxrPJ8kutnG8v1OcQpdnhMOyL
TL+YCh1EglVx4AYH3tFPO1DsW0BXnFDue+DUeqVwq7Vt3PXrEDHd/vRKbWnVveqZXmWO0xYNFWyq
UzmsCTwQF89H396MEhd4DICC4hjMw+7BFeEVs+xhbhCmJib32wH6pACgOdhiM0mf80WnLkhtyvXD
IiA1sPlTq8dkNc330HmvRoU7rTJn49H1CwTDSzUGB2CsH0tlEu7ro2XYYtB1Iif/wsrh13Hke+P6
O8mXA1Ia9jWxgIULgJVym5XAP7JyZ736PpM1bwPuHBzXOh6tiGtk8kaY8zaTHd/KsDKYAxv8khgZ
GSn3uagxJmZocAwo2dmQbkZMfWHoPq7F8Bzm+uzOHcZwiMcJYxe81g+5P73oeowQgOkkiCr+h2ia
JZ5R1NYwAozSey7KWsSWtYnJSBe3PXkxMjQx4Py9kuWr22DpyoBvZUsdD6Y+Wflq8mynK32fodBN
2u5QTY5Ex3xOWu0c26behDVABdxb0LolSPw8Aqh+wcgc6Uokpct2q5Hp4PBELcNmyrznFahTM1Z/
mFuTqtaHAFjLiv8STwNSm3FzPlC33wBdvdxzTdjSJl7t99DPscdJZ7tROZuuXDF7uduVTMitZ/lZ
s2yDhCs8T/61zxQulTluKgwys/iZRHjoffUBhXg6iTzlhqUCwBUG5G4vKufBF/yTD/5T6ZE3o5Es
6ujUBBOqbJrEofWuq0Pk53nhdsZ5EGVNj+8Q7Zp8FJ807+OWkr2u1RbdtNuytt8IpH4YHfQi6r47
Yikd03bqz7AlfbXTenSs2S+QqkajUWedNdee8VMYGgmBvthNod6tzfynlN1qQvddy35a3qP3jp/q
Ap3GGUozl9J/rww+BYKX0Q6D+c3Xw95Fshgvi+cm7C+lBiKJETFbnMtQBAl1wfKq7IXjIQl1c6TQ
I46kwhm7smtL/Tin4ynrMqSh2jPQNwPk1TnkU5h6nuNhYm52OdOHwR3ebbN8zg1GELqg0jHoSRQa
d+dwdkI+FUBHAHHUTlvEn1zRE/IjqhegHZuS6Jda4ULr9RKPBAd4vh6GDmREQRAfRgzIiAB1qG7z
0jCsw23nQNVeHKTbxJZj6h9CesfLiqRUThu38PqwatwpNaUwZW3NvI57gVlPLcU3yhwlqlYxjvV0
jWzuI62Z4bpgfgNAFOiCE74IUdx0/6sIFtk2SzDanBCQDZoiL84z67a0hzIQOJkocJgP0AgCb4xJ
K4qkEfzJteZNBvrbbcxfQem2bqwDvJK+hV55yPo5HpoQSqks8Xj15+CArI25Ljw7hnCSVKZ6alCF
VOphO/C1wzgkvwd84elA+J4jYwdrsMCjO6Hps2UI+eq2sjU/xVDvB2vxjwprb+APqe/PZynJvirI
IVB0KzEPCDlcYEn5CUSTNDw/6sym6GzaBuWfDeoidWqUQoZMnbtKvKPBc+uEOENFfqmq+dXUwU0P
QOmVUwFG7MSt9Pt4zAIWj1gYcEcbjAT8N4MqNwlL7y3wuYhbd0r8vPLwi/RjPPrwZ2NZ64P8SJU6
BzPf25w2EQDLDzNORUrJvF/d+kUR91CybjNRnPR0eatncnEdQCccGt+oEqhKLU3+yBfZRXVYqfuh
flx1d+HGfi+5/8mW8JQHLvbiAkajGb16/jwVkReiRrUR4qkY7S7rhx0Fw8k0/2NSPvYtq6OQj/w0
uvKIWI6oy3ACwJYmszJPQsqBTTBgK6MD+4Pl9oxghic1eSg7NO0DplYbhZreshnFElWf/dq+BtEm
DRgbO6VNDZaUEcD5gj4I6qtYkf5zRO9v5BYrqn5Z87QU5Gd2LXTd/jmQSM7DVodD1Dz1et5bNW3L
kGEfKFCXoYPz6q/pBGBskjg9w3o/huQkm95PZCvxbmTBps6ReMNyvmsn50KHfo/35HGFX9B6y57a
5TSYTm88O4uo8NomXXF4LmHzSsLiy2JQNQtm83JKgVg9+9PwY7PhPhTLTSnyPrKhX0RtQ4Hs86fa
rS4l7yMq5yBe5PgnaIeZFF+gmu+JBiAdUzHDlOpbIFk2fyy66tnx+o2sa3S+Ozdkj8ERpfH3pZI+
skIk2qXfzfStqW72XRYciZdjk/PmDU7jXa3Knzab8bwzpMsH+EZAvm3dzlDkMoZe0hIvUrgkwOYk
3gxaYJiQNLSsFT5QUwZ7U/R7D8S95w34W8n5SOCX2jgaVKwQ7Cuvwi16kr7XYEVANCl/iUEsdMfk
JjPTnmVyiH2neVTBusEqtESOng85Pl5v5/FST6isDVe4t1haTeRpqZZN14ynem2ThhYPOO6ehMmh
+cYZ0q7qkIdjtfPE+jfNJjXTtBkCe/WAiXjr/G/F4BoFjkmZ9BWGMZBPfY8K9fyThtnDqvCrO8rf
TE4TANa3UW9D/Lnoq5DO+MCRjh9VA3B7w7OzLBHyYODqqpdGPFiGuN9mwkTjTszdNLU+5W6T+v3w
ugoW6wJFvxYjVBHWwWF0ZDzNy+9EszmuHSDD8LTXaVDgEvTbhyGbL2GL9QFO1H+dHySzdLdLfZ9P
74Yr/aR9XcZz1QdRqWZ0TtL+aagHEwVcmNhfyqfFRaqg9fBccbr6qa/kY726KJ7w2EWPwZ7o9dT6
y4bg/8y0KD62ZLnQqcSpHQIAC4bmpQIX3/neES61Anau+YRh4Mo7sw3VmNi8L2MXzNdcY3CiAqup
Jd6OGrytZQMnCPjEe9q3J5yE5HQ/DvnVduaNlsuL9EdwrMhgASTt7fwQFRjZuFWAmrKqKFKc5590
rhB8pvwogAcsrrhzkr0vI9Ihw1AuuDU5NAUTM9u1Ef/4bF8JYsVjuFWCeOhhxBtp9iBNCKqAZE2s
l+qpX9tjm9c73cwubIPNisMfwNEaEDTVZRHCiPar7PYgaqN+Gn9LvazpUmbHTEBT11RHvG2nsZMJ
A9yENw4aehLsQBgmY1d8zjXZwwy9yStUE+F4TSRO5XT18mcg49d+wTKwOPaMOblNHBdLCECz56Wg
QzQLBzCqRa2gCL2Y5ORHVSrpB77vq2BnyiEN8hZSm25nZ1wy1t9D9PGBgu0n3QOjQH7EYzGYS8jN
xrryBWjpnwI+F48zsnS8jDupadA7xNh4LUECQLDRXZn231sgC4tad3riCW2DLyErgmfUe6p6+kLd
sY9zMDORhy7VziVV4pf2dSmyA7DLr1EE6JgG54QucLVDBNlp0BOJA2f4UTq3SWUk2srJuO1Gy3Fn
3CYir4PbbMoVHKsyDwFhCXjUY6lD/7f0luNoQeb47fvYD38+vnWvB59fregvCcl5pUXqs/HS+uZU
Cn12SPs44zBbGGTnqJS/1Av6V8MRPNoCFUrQtw+OeKpR4Yh2+42PUoFUzUPxsE7rqeyCT606va3D
pUzrxj2A5dhx17BYhNKLB8+8eUv5i2oI5Ec3FnYtZ6PC/Dgy8Q5hCvotVQ9uqZ+jRc9yV3gojSCN
3iiRLXEg8dR2JQQcvYQPFfc1ED8CjLbg7AY/Hp4PFaZuSK5ubtmuFKJKwqGp4hmKHlT6riSaSiTb
8XXDQNnFchAUYCPsqQi3qVLfpdNBiWBNZyUzbCTqkzj8OHjOY76oPJpnfrPLmHq5/8+EAY1Wkx2R
J5IyMxwm+MMkA+8LaC2ShO5K6f0Gpnrwmu4gqwFmPSd1Ag8m1yruWtPfsD6BsOoxJ0y5Sl3MmRXt
vyq/gx9z1LvQlx9MyNfJDnvaYWiZxxLfjWZIwXYevTbf+EuzGan4XOR0IENz6lAhFd3ttcJxr3Oz
xO64dtj1coBpVOMDUNSCT963xj3pZ802zAw6YDB2eMvXgjPL1h8r7nxU/8Cg2onyANXrZ20xQaJ/
IMntAK4P7vTB35g7Zc9HoEz1SHZAsy+oiwOXDQK6xv7RO8wmq/Q/q3lFni6ocWDXJ+hN8NlF+xEG
OSgHG4id1E0CZghnDqDgktD30eonmo08NtwmkmdDvI4ej4w7RGpYMfF4JbpLJOUpFP5OBPXRl5uH
Wzx6226YDm5VY3JeElZkp9W1bgL8N8moc/ZDuFgL/0kT5SZ8wYkf+tmmGvp7S7z4ULR/17g6AQh+
iBWanLY6Bev0LPn8S9fgKgQY1bwbks7xr5MtdNL61WPfuBemWQyhMw5mYFFoqjUTP4ZivjA6fo7r
tGFQdeTt9IzimutsahA3dJlhzkJzuqQZWEidYvB6YF7jxBnIs7gbZTq7LjBeaSBNG6vYp92TM1eH
3CObe8phTtTJNOUTJ+LKQevDH93qWCn8J7uwK5XrbwCITK3YOzscLbXN9sE0zYnm4NaLOxEj63KJ
w64Gx6U7oDQFHNheCSahaMRh9e9qNgRIhT7ScNhkb9loPrOWH4CJ7vJSg7fDyuDyIxvLIuld4+zR
W4EwPnttp+BQoACoRD4lON7hZTLe0avWMslHfsuDGeVYM37YUIKmQo9wwgf3gazDz0qq/VSB/1nu
TEvQ888J5JTADRtpvz3kBTreFrXzRVtHo6cfsWFf63a48dJsOZ8uAxzZUMDhLemDxF2ca9VljwJD
IEpWNtJzbOTKdkfl5O4dp0pJobeFcHcNnMj/2OKevQ6/Fv5YuE+ftAbbX4XdthXVKROYGCfSbmb1
miMul0MAngfLd8BXiNpZCRZ85R30EI2JTEOh3/OhPNT6exCr2g2OXW84XPOkun+lY852QQXPuTtj
uPKgaU7KFtetxeuczrRsAYvhJfE9D8JFSC8U/jFwU8cz0wkAjkeoHf8sCIBFQK6jQi+I2eR/ZNV4
npoFB179mTmIK/NLsYd8Evuco2OQex6UbrWOmyX/59vCTUfuZPHC6q+yInznrBAFLAW2SygVGWdp
mAEcXYYq3DCDDWis89Qp6A1Byie3UzsKZCzwUUAGTvFYNnWsCZrtwT9CePkVDi3AcWeLuclJvFVE
vGVVNOmKJWUzg24UkBY5EG+M6eTYHbPFH1MSA08GjlQBjPRU+eBK/8FH93BRypQQ8uhR9gBg7RS6
ISZC/wa93xlg96ZxRrUrRIaswKmBXEVcSw2/Om/ER3cvyxItduas8PKELBDRuC1uU3w2LAdTkbSO
xTJD2i6u0KW1llNsBpiTlNPt2DpBGhG6QHKwswV1HxX9ArxiYMCkSHWuodfiXP1izBjSPGgvAW8z
DB0lfrGp26MJrkLsdNZGi9+aGFHX56FxXsq1KnFVoUU4GPxvuppndx0wMAWw91YryODcppRnCDoj
mGdcAfLY5kdvDLIYqQ1euk62iVbWPRrfuYVli1TrEGicLwCcrxeEH8VQCu6gc0sKr0/MQnxIErM0
aKsDHsM5MfRS3g9j7LojxJXzljae3TtDA/J4/KBK7hVEDw54P+oVv8qF7rlzwIRYBn4Lf83WkBSq
lYOpXOhlO9xZhm6GUGyU9L+R3rhGNV93XQWkrAwAQTgD2HsEFChM8Ko4mYFjxMFJvkASeJ0K5y8A
65lw0/4UKwDGkIb3MY4fOol3AA8Ivrp+OHR9+N154i9DWoBdgyoZ4LPacAaOshFD6hD3lofTiVnz
QGxisFrGzupLFc0FZofGwViLHlkcClnJv5qAX/xxAVKtoqpUN1uQ+ylDYUhHYLgsO4K7edwvVp7K
mj54gafOwGbesXRWUYl9xO1LdDA6Nm7Ro9RV3S4QgEYFah+Z/AGgPmIyh75Q9XrvAFqkBgcEdh0D
hkembQkdbpi7+BkUDt2lAkGlP1W/ujEf28+QdM/BjHYWAa1vrXf1Yje0RqnB4kMQUuTvrp5Ramca
DuLWbHXItn0wPxCOHIqQ6mQtChBNWXsiDPfqtIyvuJ1pOpcMEt3uas0AMFv1sRu2r7nnoaoDEGVu
q7uaYkC99fxSB+RcZvMVyo7t4LHtPdwC/RivvoXdxdPhvuwg98JDfwJNy0/KQAjgregWdhYAS+Ny
alaNaC9xWu160BZ3TAnrCc0aAGzQboMjH66e5OYGOWMTOTP0PcRFpTb2+TlelwxHlDT5Pmh4GQ+1
N27hJW8/x6xftrIUZ8nzZ9+ZLry4o+4V/hgeazZVAPWvv64W8ZbggSfeHpgzrMCdwptl85iovDv0
4F7IXF6KucNVV4zXrG3GtPa7EyQ40cDU68DcX3AFdA/yDMCPeSg6n2F/oNcC3EtMfIjrMvpb+OIv
aNof13ofo+fcRhfjFVYmllStD9o++KvyQUFEbFzw4z4g9PVciHzPRv6LsykAEi4PAys3LJvwR1uK
hAYNJkY7AIgegxw/ukTAgwDHUEJ0U1hIX5AIaqz7yRrAt64HfZsmQAbXip6GkRzUohforPRmZdVu
8ce9QYnrrm6qHXVxfSK3dFOydVPp5oDMmacgz8E6sY98kj/ZKD7q3MIOxPhRTcgaQAo3Vt7+bbY1
iThEKOBHUbBU+5sZiPg8jEnpozkQf+Coha4h0oAxcBPuXIBPTeA9jGqElKX6tUgSZqGF82hJJxoc
Kr7cChHuZJhhkjL8A+PaHs1XbWxBZs0FkklEFSSEdf5z6JJnEFn/HCiLxT3Qtc4gO/eB3Q3rEHcy
mABvjgoDY9XGCBDBR5GApIoge4baD7IPneUJtfJnWUkM1urYLA1CzTzgcG2WgaHM3VO28GOhnBF6
BQARivNj3bVNwpUzJe2Mw7KinMQ5uKsb9zo/yZ0pgPrVOph26yKZke23cUNaRqLLPlwWXhldT2Ph
3NTYYIKy17Kw124Jd241e1CTERI5jQR/dpeVNd4tB81plPjXSYOuFqmRxNT8C9bisffbN4rvOaf0
6GGRA81fP4kgBJ1cHjRTP1bTlwnzIB6xIJ0FewQVdg5b70mt7g7vAnwFS7mhE91AC7y3o/uN0eSS
ifoAfupXQ27gTEt+LMrZxxldiw2CdggigQa0+HRLojP3yQ2RE+NiRCwItr76Lgms75uVp8ylbKq9
upf6FYylZAZ0p6uaR6W90zeZ/TdRA1VHUNoYOEeCDQTnT455B/yzWy3nuc12pHJe5Iy1osGjiMyu
GxnbS7cu17zrccRPcJ3O9FQ0y4tTVEXcegRIZ98hZgXdaXFWrHvuzJtcBc+OaaFG9+4aYiCtrpPd
gk48Lj1e6dKzQNUxzWqTkhH4RyHriIgC1TKAR3FcTNs1wKhU3nfTCgBvOlUBcG2NSS+AN87V7hcH
E5C6LrsFwjvzGT8CGspXC2BiwjcM4dijnPOviuPmC0gATSHSKBYvqLY9EmQZcjwSp68w8jRQwkjQ
uMSmiCfPkahUnqc1fOthgM9YD21ZDn8JxA1z6aQ5CfZ+BUqoE7+QHkDxvpbd0cxFnYT3IpzAKbbB
APZBKjDnJovaPMPUdBcg27FIIWjRd04f6jpk7u3XqZqeVwyeSQF44V2DGum0/dahgd60N84uDP6F
lK0RGDOWUuvdJFEPpfRfKFnPQU5eSAWVexPCmy8675ibprprS14F6xXWExXESmDDbh3KIm5ntDFL
HHiDmsC/kyYSs4vLSTefik4ZXuICYFoHOw9Gx8hAMHNsMkyDeCPeg2W8sXF5DAy0uyqUVwpRaATf
wLmBZCQ2tX320POXdIVfJobkJ1/qcANfE5p5lBo0XDheygEbDiKICt3VkFuXO4lfuJlaoDvIqcjd
1X2UhPysOAF6f7FXWmTehsyrgDK4+9PS4u3IMJQQ40E14gdfIAo/5naCDNKIGmyhDOIMureNwvjb
MtD0XO5gDbrk4IYKk23CFnu4Nz8Wi/uDrOLU6Xqd2CH7nCEsgja+ellnuwXGBRAAcApUGnqKzDhc
2lrztBBIG6cQ8p+RNiWRraqA9hkM00DHq1zcsIydGQ2vjmNfmhokQkH41ZvLrb/SeMjCTZiHj3LA
A7u6iWn1lkg4mQrnFDaQd3ZyX0s4Mkd+wPW9N2X1tGDYRTdH2jbrGjPa7itETfaNwVQqogD/FoA7
cMoK41Lde5se1bIJ5TwJBptmHsVzJ/19Pchz2bq7tgBr3zbFM+xdTxBPApfiUyLgNYAop/hukSUU
iyG4CdaKiCygIFvWTxHaHJEeVp+HFnmBjsIfQKC/isEJomYBlSrBfNUeqrHZr1Asmy6Do98rXp3a
fhSFe2hDqEY5RIyTXx3Hyd/j+JsSCNl3YoGNoeFnH4csqGSOePuanIqg3pjSbJwuO1YIwUEyhAN9
SnH1oPbCmPdeQWPtA8aI+8kpt7QWTjqhrylZXLmpVQudFxitOOTDl3TFVbES2it+IguuJdmVWxzg
v71E8iQvUMZa36Uy5Mhr9DCN0x52Qyj0egW4yMFyFaYWgnSCtMq9G7SffBrWCPMnbkiuXmq4h4Kx
+oAGYhcW4aPXZEDAOiwuaJCDxBOEXr1suwZbSr/uIRh4FGH1TWccBJRPb3lboJlNUsyYMMoESHrM
GIK+S9NovHk2Fm7xNNr8D3anZM36I/5VGNFUs2vwq2ceMG1e3bqhHAEPTM/cn3Vcj8WUGjf8bOkn
Gwk+gHRjxfvrzGDsBm1lPCSnOeNpRVQczhsMbQF+lyLfBG6/m6zcajd4z0kFGYp6H/OlBh82b7ym
RzQofjEeuI8oTbvNynklEz9UCtXgPMyeaZXFeGAOfuiC/YfjDI3ocV9P2BAodJz+9A4VwM6V67AJ
lv7k2+6sgNRHjoXAZ7AnF2aHQeubI9AA0goI+BENgfMDzUxQ/FBNngiuWyjg9pCj3yAn/ALGiqF8
weAKiuS4CPlUBLBPuyJxaqSIeVAjZdDb5z3w+EpAMz1D4KwaaDB5ARcdeC4HmRoxoYEXSdNxaF+n
46iHAkw+1BKIBwbZXYW7CTg2xK/bpoGJGaDsQp0xLkseY/0q0obYKll6iBWnrEKPrqogH2j7g1na
L/zvr/Ncno3GogjdVqLcOYuAiaRhiW8eCd2YxBGSLlb+ULViN4KKoUWHFwnaF8DZMnT2/jBTDCfi
Uch+A5XfoYRkNZO2xYOzHHB5g8sP/mFtDRIBRQRSDjgAqt5PHVnAuYSp35YwAU2NesRK7kXAlxMU
kySeZTc58iQkYtcE/VH6Di5hdfGEn8IsnqqO/TRVDvVOuZxBZO77wPkss/wRcxzKyjLkXtIpcfLc
26IsB3HvqsQ65W407KAjTvwbp9C9hVMPaqPEiwArokrGXr5n8wJgw592vTs9eVV5AGzNI5llB8B4
78gH0emaCbIHYA21sioxcJKnYVEvOSmOnRPesMqlTkluUMDctIsNBp2z+Emt9ne2oylR3g12sa8O
FpHBG3e6BCnEVxpNREHUWiNrZrFnos2ecR9TVaPgxFDrkVsfCxRUQ3HYDhdW2WtQzuCy/Y95GYF6
5hBWY6l0ZgSTABsCCxq8IHf0pAAbOCOU+E29N3kOzhKXs66vi5vRyKsHSOQIRKGtP3WJC1GBmy19
lFXuOTACYKtXQ1E3ZljFUDULNy3WDECq3eR9QayYBib7WPrm38qXmHT2iHbNl9IRl3as0aMUbEdk
n7cDVgBc6W9oV8YTS723jhh8vwC64XmKYL9JeoW+Eoj8YVKZZ5ISbTfFhJvDG+V+CXs8NQ1qWVa7
mTXiIMi0xlXIbs4CMGRZkQFNs95DpqqTp1VTXJau3RBnBa2i/knUxBe2OgHGPNR5+LZS7yEwOg1t
v58QT4mWFLWBrACfiU/RzORXQKy7JQMwXqgGLUjXXpXPY4cXyMkgC2PDI9LX44E6eOKyh4AXaMcD
+4oFa6jnbdsGn7MOdhqaZs+13+3av1ord2a9TxHIu8JYAGbGxyqrS++98NxrCIVYK8V1KfE0G9du
80DPqMI1SUHAC43YWImSbxBZfbdTi/wUXnogQNco9LgCawfZRnFPirK47jSDNLaaGDSe8u7a7eGh
ASy0ZhxnCMv/rcZ58LzqSGoWg06EIwr4LDxS2Hjqak8YFtR1OrQl3RiG8EFI6iMQGXtpgqdF4xBc
0cetKCYIp1giM8DZ2vX+idaQlPiwJlsIx4d2eC5gXIHdp4zwm+y7fNyyrn5ZSogKOcppXCzzsRuM
cTi156Ls7hhP32FdMmd30hdXLHunL3FJzuvdHAlDk2ljUcLt43djkhl2qGo/CTAY9AKQuBe+1s04
wvkJAclQIIcUtXwHmH0e+qx5ric33OgWQvS7x2kZnprJ37pukLYIL6CWvLCZQnwLChZanWDfhB2W
xUIcGqeHd4qeyrB+4QhPjMLO32ghvI29y1Rl+whn3atoyIfj+J9wlUA803/oaflycsBzSFw+uMj5
hsLN39ZBA98Np2jNaPIBynInhKsM8WQt+2gBBgMt/iL4e/uZ+R4H6CNyAvhq9LDdT508dsjwTKeW
HLPJHPu2wQZcYivLf4esTKmj9q6U/5YcwOtSnhfC1niy/a2F1rhU4g0bZ6qb8k+AY2buCieIimnt
PlVF8OkNNRb5hUHcUR+hSAVzwQ9zPXlxTcmbh3fI4nNGc16/kQEOkUAsJ5NZqEnazWj8FCF0V9Sr
7ukEQNjWYHaJ+TPKOS6c/zYKUmM9oTOyzSCuzT1QqT29eA6HoiJ/n1yYiMYSqpOCIygyaM8TGLai
9CEZMvSf8IHOtbTFgIG1AIg/pH9ImXEqG/t+uBfUYAFeHtspS0kHLCcv1DfCWWMaQjcwMuzXNX/E
tQp921hsJGy4seOWmAV0X6Nuglxyr0olLFNY7FiC5HCY9yC1hUODURjxB+gSYUfUmTpZg0UAVyZw
DApjXVnAbJ3DNwV2he4zH4HUwoqfusDsg4PriwwwSNU9PPDVE7BTQEfDk9P6BzoPZ07JuakhLpbu
Nai8tGX0ABTwMGFBjSUw5dj68mL5cOrV9ImqUHBUkELA/ZR2lF0owd2Z6aucwVIMtnnKnOINTlHE
PbcMphNwegN8adajG9/xPjsFRYaLtNf2zh8Sd4v4TEj0BFxMXRfEvBY2xrV4sTBHd2w6s6bYWeu+
0qJ9oBNDjC+mz14VoBWAwXKtX0YJ89Ac2BpTJDjTjvnnZWrTZUI2nSYohEGEYKwDWIvzKrUwhzU5
NFolfxvkf87OY7dxbIuiX0SA+fJOFalkyXL2hHAq5pz59W+pRw29sg30pIEuGArUDSfsvY6y8vV+
b2f8ql2QF/M4TkqMJoU7OBSQZYv4qGLqO00B1FT5WtXLnUclDatmN0urYJ0aujprsuLFqvSVUP2V
kyJv6R1+sjxL/vQVLuRwckXr4ebET8+74NKyI3spVXOhJXQHNb9zESTMFatcZACHZz0jmptYmDPc
G/tyHL8KKZ7JIVI0B827MhIbdDEWbjRJ0VhdfMn1NMdAtaAsMkdCiTM6QbKnNWJl1/Eb9dV5YXqc
woV+FhUhcyetU2y2qIG0znWUZBuosqcOOKyUQPIMzVfiLDfqk7cpUeHXMgxSwdg8v0Regx/vTI0u
WVm7ascS7Gw8SQ2BlUBaPosVbT5h073cdGKmlMNzFHfq3HBybA86izkJNpMaAYegtBnkxjozq5Ou
9Gu7ydYkzI+V3+xyB8VbHBkPasn8VUaZLgab+T5CPHZcSgyi26p5QjkhdNW8uKOcsyEjPNIrWnul
f48xFb9sQcMSccyYx9iKR+eUddGm1Ol5BDEjAVLPmsmauNHzUVFNFlYZSzvkvk242m0lcg4FUTV9
JOZNd9VjL8r16GlLtdbPuRifyrZ8j5Jxr9ZqtUy77iCxhw2RoS+1xnyunGyJQxQsQDgS3wbeRpfa
PSK54fKlPlM1fYwa4aYGsbTXqWu4e/HKCBI8x03drpCMkyBLNLR2h3GhjvlPNxnkcwogjPlooGaU
zRO6ihDjOOwKJBd2qN16io0vPkZZNF3MB+r9WGQstcb4hGQtZ5bOwpsue8IKxpcS2ruVcT+ruvcx
dh6mAoNrs7RTFJUi6raV5h8ViyElYVjephcLXIt3UqdtxD2Ef6Ww8rVZqVs7QHXhaNq9mkEiuBBL
SYi6Pn+raHzO8rHfqWGOl8RMd/j0n3TLpmXdJOvK4yULh7JS763KxIwXxJefJN3cRjimqNf20xLP
m7GJ8iHeZI2GUd9ru6ewR5rkgCcmi4+Q34yGO9Ktkx3RhV0UbjiCo5sk3SlHA2qum6vWCY6RLRZT
LR/EaJw7pwS93ZkfqQ1ijuLqrmxoCNbVczk5j0HVqQyZlLPAbp9ixg3PmgbxH2SOhJFgoAtOtK/n
WVkgK2m8GUOJXntlxHJhFE9h2VJQTHxeOdkEzEYnb6SIG+byoYyCL0tB1FtxYTN6DZGpcU/ccWqy
7ElXyjP4emuZgetQDYgq2VAzBIoASG/GF5vp0LHPkZJivJzRJbovYviq2mg/FRVjpXtzuIuU9J6/
Pwu8YLkVLLsQowBHm2T0JBFy/5y09rad6LOhXt8Iozj8Y+jXNFDmyvAetcp29BG35tm7IoVCZcc4
5/7Ahk0WU4t5EAHuAseRiZLZ3NS9TSYTopdorDc9Nz7iskxo6o1v5FCwGpp4I0IVeIXzGtOenkWB
/4DM9+i11h9jst6BGj4AFnmJUSAlxKhai+6NDJ0+0o0V9m9FRetEbUhBkipa2TaOGdyr4E6SU03j
p9CjOy2e3r1C36cx5l09XeiZ/kKG9u4oyl7XHewD0ZNXoSNxkreUWvXFPP5Yq4BVpkw8RKQiE/Z9
Z5oIw3q8lkN5tsx6y7STk4JkuuxACokROTcQfgFZfFB6qnxwUNQUpEFViAdN0Rd2FK7GxDqkhv2R
dO2TYfX2YjSMVwUJi0Idltu5uPExrdT99Fxb7aIe8HaNCkoVS21wm9AsmMBJBHGzZLbdDDcBWh6R
un5ykfxFDPhQ6urONEg3slzflmFCyynR30Mh8LgGhrnoEqwKcY3InLoBPR3E9z4eq4yUNjSRTyJw
n5UxdaFeucXRs9RRtqBW37ZlmS0a0ePRbKyjOtozxKPPfVVj5SW1avLmmVL4sxyC3ahn4UrYXAyG
DWStMrHJ1kc7pJoXniyp35oYXqIJHSKqcGWwDrkyuRbWRPynu0btkWnAJ4lQZVCMb4YXqxnvuyi4
tYtgGUl905bdh8y6Y5VBVpvwChe2mxiEE7Yo1dUQ0egpoo1Q8pdi0s5JYX7VunZP5eZNItoaLCpu
yATeK8WrSGU8Hb0LljqSta8mdPYpNVMaWOVJ+MUuAEwg1WGj6GE8czL6hLZCGd+vFZxbeHIrrs3W
4bEFKCpbjdvSqlHSxhDZasdDCd8jagTNsc4pJMDCSGaI3mIOcu+BpVnNdYepTgl+rREIh8aQsrbE
LK2BUE0hSCzpr9CsgfxFxiDJnJvmOCXmVrXKpzFA6IJsAfF3vImnADyM8aIXJKJawxmZhU9RQv4R
RM0LZewXfaSkpmYPqqEdM08cO0t7L5Cma+NULusiXTdioAcW3BqSDM5Hxj0EzrbLpgfEQH+6keot
CpDGd97VXOxbv91cSqOAajbthB+lUceVQ+0PzUHFoBmbi72AGDITaUyvLnNuRNDeG15yGNTwrPrt
I13wlRGqb1mbrRJANsvGmz5iNXbtlgzIigBhWFp4lFG2VJvmThTKSuY9IIP6SxOYzgMpiplRpX80
LtTAotyhlSbeQeFOrfWQAAyxejHXNcX1OnOLZWTFRl4wefXNprSVahQEaW+8NCU4rFFjiIJqWw8C
4FUDShg7bvNktdl7oOdQSaL8tTQaLEIhAw6cKqXkXUyf+aDeKzi/Gj6jS1viIh2yjmkbjAsdl7Aa
ieRmipz7po0fw8DBY+KXZ6Wl6hURSvhNea4S1Iiy+LQN4xiD/4jRLLCspvXU5TukxwCFBC031C1m
EPsweaKNlQTdvCzjeKG2wUZGwcCOLf3tUOf0Ltr2oTWtJzulksX83XmrSuzWwo9p48SfxOdru+Ti
08v+XoY14xhq9ZlI12CJJXP+bI4hhtx8QDZR+azuNkCZ7NWUVwQ+45mdhQRv0bbyxDLITQTlgYKI
37ptg/Q9qZDIUEs8K4w0QmqEvMpnZrShlQ3F1iGap1Vabg00m1sQP6CXIqJohVR1GVfduqXGkmsl
aswAae5EO7sv23ukpjuhIBRrUu9RDXAOw3myBgepDCXc2IuTBdF8sOpTtGH2VAhkK9iu6gHh/jCs
Rqr4CDyMDRqVux7jWNiD74imbG8b+oPaIyhqnfqzq3DxDMVRs/pnLWseTBxeohJzep3H3FJfRDu6
ga2uE1/D9KE9KxDq9CQ/2tpwiDITz1Py0U9xsE/72GexK4+t3uLm7fHaTXdCKdwkaXWeGEJXvChf
jSmWSdTcDzTQisjftoKE0k5fPImYswzS1xjxPWPYnOc61bcZJx15AD+xmT6ZISo/x+fMdTTjIRzV
fWQ2VCmBW+5YgeG6MjzCZ/ifXZHuBymqpYOUFfjCYlSDQ5EBXnAEuaIWlns8a+soR5LZS/GgOsOp
V+ST6O1Xpy/DVR92G5sWlRkX68KKnmn7cUukxXnK85PhxJ/C59edKoykMtu3uqTsgA2giQpQLhlR
fKAB/UmKHlVLurbT5F4ME55h05iNybhpRu296f0bg24RiiGzYQOyHXQqzV3lndFEuOAu3M7ERtZn
uxRTxEy1GR8Xm9QREhtXyVR8dIa6ceS4SHvtcaqag20TxZtpOqEhkJ+OTG/GHBueyhCBKYjupJWc
9OGiHpLEo7r2lXWaq01Zf1F5HdUmOQ//KKKp2KNBRm5xj0uKvyazItN4lsn4Ol6ahEb6YChROBdK
uQ5pkqcaxnAwozhxPKKcVkX/btLS1y/vW9Xs+gDpEWtXaZ0t+fOSx7XKJh8AiYLhidEnaDlEcRyw
Vs08+gHzmCpKHBgn8EQPBHSPvaG+q8olc+uY855E0WOcIm7oRo7k6A43+JERb9ahZkgN+RxZPCWk
gcqwfTDN7Mux0rfSBKCgG9qG8TpnAnNn6Yz5sezRyCv2uJAWnvGu0d5xXh7DhiC8K0oYPthA5kpE
X77qbwaQu1QZUNQmFiLR0nkfaPX1MAlJ3qOBwp3z6pnZJid3L5TwaA2SuSrOKinUd9mEt+pFRdw7
i2K6NKaFhkqs1O9SkSwn09lNKLkVTo0pUw9UwVzdHN56kAjqGO27QL7asYOypbvNE2ZCmWXeLFp0
RKYJdaC+NG5pIeAdCV0Fhwwd5OOo+wi/rPocU07GIuzvy8Z/SKdav0nji/ZyUKtDOJU3SpRVK0nD
j6FdzXHU7Fsibe5DTtospquWqDrJloehYfReMCbmm04vu5lGoPBQFuI4+ClN5KK9SXH3cWpMj00Q
ioVmoo+NC/EnYXaCoQyfkpEzaSruAY1z4HX93uHsr0GmL2qNeqoD6LJDvenlIBMYCpYQEJU9ynZ0
9uuqKBZeEy6dFELHiJzF5OybIh3K1eW+8fSFr1uutJRNo2GbpxKyT2JzL6wXvPtATWC0j1G0rvVs
ofv1q+VPzNFJXH8Mb8ZUHCgHroL0Uy2ybVkPJ3bDXRV0Ky2PbiVt5tTwt5rtb7oeT99EukQ2Yeyx
Jt0MtCIWCpDBVVym92af3BtUuJxQeYt1SYPNNk+TP57tBmtymzjRoQ49/OXxsuiQ1JWecW6SCXJa
pxSMREOI6TTtbRrzy3UGRXRL62+dnKKbKarirkrMaDX2QGySateb6TrHCc5xMe4UtCyzriYI8Lp5
ZeNJgrPsoHszdbRqjr5tRtNbTiraqHaY5r6B2wNX6DlQk3PnyXNuiXkCTS2r8i+VzsOsitSnvgth
JoIPLEVxW+F27uAlcgQGp4QUdxbX4YOqcHKS/Fxkm25gBocO/DpdKH0/VnyaCTemmnireigPfodn
enAAtCXDjbTYO1Q+Zwhe163sD3nazwPDYXNyzum68mlXGlpSn9OJCdBFfAswaJc1uIDJx/IUYyad
jhoFXKlEru5z6lmOuUkbMXcCHwqNmDgTUX4o8TpqykfLBvOuGA6eU+s4OIw1RPJ09tLWdZL+xDdZ
jwUCwak0wGhGbkWVJ+Ss1OjKYFuhr+EBxh8hKfTogyOp3mrSLte6xoe163pFKERFgKSsL4/chLdm
oK6VKcwRQTIAQk76oiZiQYexL0H8yBCWoWfinYNEWVL2LGWH6ilYq5pzr3jNAks6/AHufAxUzm2V
1KcwEDnIw/6FFfkwBo1r9vWuLsOlVypPRdTepxwtVd08dh79ynYc/SXKOgw0lvakAOKaU8NRaNLV
0rVLPrRpo8tDuRhSY5Yyoa9QDBv6nwNLC58TAebaSCTlTv3DMcQDENGTqqAb00fXctJXI6u3HElr
Ut61MwD2Z4W2WvdWh91SxPYjxJuX7FIJ1KNw39eXsmzcA12AJ0c7YlYYxQ3Crk/YkrzXiEazLsfX
SPc2jId59mX+lSjTa2lhRLRY9wtbjd6TS1DTpIgnlMqp5qGP7NqRCFjj9NKmZABW6ItdlHR7Huuj
QqvJ0wR+HUcD6nE5VEIcduWN4VuPem6tcBNtfbNcZbq6HO1pT+MQU1m0kgh5J5BeMXNtZ4EWrtJw
WmmVMwL0DChUO7Dn9OWU9I9DhJm6btcgok+9Ze3yZkAF5lQ1RY7w0FJQ6ImFMY3rBwWZ3LzKpiV6
hdtRWBvK0699ka5o5a0vUg3yP3rp/XuqJIdisu8qS6UzJADNtcnJM7X7pLMPY2FTXVcfxVD9mez+
ttDGV5Tjq97S90XbuwHFMc+iF1tE1VZmw7OBC1bzuNbQqlMmqs5K4x+QOcWLASmup6GSTcVJo4g5
JlCOqG8fR+a7KXgAp1Y9XGpIkajO6M43sk/pb44IoxiZBnrEAOflhAeg9EhwysMQiQOVwnwOQ/Ir
9sNjQXxFLPBCwsZ2OcY2kFA/XMo42lP0p+gDD3fohz/aaJ40WcF2MMw7bG5noaXEcJlb64ymi/q7
CXPJvI3NAbFZfBsX1aYUaFBByRwcX0PmaiN3jmja83E+rCm7y/LuBgUqScZYbTrU0sD0xMzyQ1xf
UtFmcRx/gn4AeyfLz8pRTmMn7mQzqfzadAAZUjebnBi0BsCguLpvDbE2IEWADFs5+uV4EZq2DAUF
gsYHjABMwYBygqsAvXHbJUQVjjmPegnIFE9Zkvpz2ANzIzJdanj+0bFQ5yhJ9kyZbI9t8+jTJhxE
OUcQiNjPJ1pLRIhUGaniMov07AzadRsgNzM8LDm1DzY0c6Q/B8eESHi4tPeefL7wgv7h+1g5x7p2
zpNODms2OHGMYGUn0ITyYV/ixC0mhKadV8FG1Qz4HlVygkF+N3khkWkQoKzEi9HD9KPpp59Mu3zR
6EqAeyM4aLCqFIhbwqh8rAxJmqEVCH19hsR6dH+n6DmzUDG3Hi5Ieh9BtylEx9fP/Dd+lLfMGt9k
GtA91I9h1pPVooZWE+bNFc1HPJENi/pUTNauzGmw54540ibJWGN+vWBUPxjZg1xPDeUCFqizgDu5
yqsGC8tEGuUlgUVtNrvr6Z0uujj90wmbkP+SkrF4JHZ783HoQsoLkYnvXeafY4n8to6Dheh9ZO3O
VtPlFp4vchJ5oEN4tAwIWBNtBL0u9qGfzgWGkY0wu52AFU7/iiqKtGxzCbwU87lxn02IkASesymk
vSrPVe881VlA3YXqUAFUpKCkLJXaJJYSrjD6Qy1tzr8MX7lEHlKL4NyVqu36qgoWCiNNNqLeLjYW
+MBdX3Z/TAe9JccMRMf+IvsvhvsQcbRsgleTjGMBCGDc5XHozVTKwRBcUe5yBMWKtxxUGNNxQOgw
pqAXL/XHMvTbRWHY02yoDOVmFMm7r4rnMHXahTXJ9xTFIL7yG7sulobASUMpXSosbAfCoFdRqWaK
YgCzPmOsjqK+dqGxdmBt6YFVLRMHMFnkyR1FoGWdq88AoDYWgOE8m1ZFismu65zZFLSbvoa7aGHf
HkdiAMXTN40SbI0hWbQjgNHAtJbgqyhGCcQBzWsz5DhjlYR/LGCnkPz5ajvO2yHYaiaxuqpX67qz
vjTk9SUa8oBybcP0Sj6Dm6qo4YL81taUQ5xyzwpITXZ7ykCHtEEObypC5pnY5xzmUwOX6QLmLhsa
JVnRgPOsNjX186ACMqI7Cy3y9qzVTdjEKW1uSlumqnCZUCG0R/VVxWw5d/QxmCl+HTIyKdgx1Ypl
lRKyDdHeLKIMDWGwNHIK7G3lgM+1H9MxW5dCMiet/mpHZTWEzW2edvdaY2zxPD0CNnuLNLK4GOlW
HFucI2DoUU+xY0vnxmsZB1hWFfpv48jAyXmSm+28dMaHCtlC7V3EX93RMwaCBP/ioAZ5kTTppu8K
t8C+jzaEDplfvwROepeAC0kTY2djLJsVarFQ1HEHb+GuaAtmosbmrQgSZlZOmzDW7xE9XdBS4l2W
ymvgEyMPGbLeuuEmy/S10Q/LwseUgwzxoBcGaWv4VjBUijphd+pTDbJFYrpRGZ8ajU69VuqvQ1Te
StC+1FbrOemYG1UG9V8awKEMn6oqOaMg2dQDFEmKptlUcCspBsCEfDjnenTvmNqyre2GmnVzozTW
WRqYoR1MlXrVpXSzggeGnN4QrlLyrZynnLLxAoki0snhXgu1uUdhUhpI/ZhDv2tGQmmtT+b+RWDl
5M0hbcsnqyPRzehu6xziqfjSB4mc35RHR3FWjV2+T4lBvoSetBMrs542iAkxso+rILe3vVEuAl3O
yU2XshjzuT3FZEP6+KbV3OHIAJbRxf/DHNDLgVm8hkWQ0mosDvBpA3JcLM5DpxBpyM9c6T6ywX5u
EIPNa6tewZL9Y4psWzvxUvcLZo2Ow2cR9NjlMWTTt9yj9tolwtypcfCFZmlfZNFJ1GAAi8aaYcV0
se/kSFNVixrEtB3bdOFnGl5Rb07pZUFu9siwj5sxYOxKH4l3v+xeej9YZjUK9CBd0qlzIftWLZzl
JIMlIS6Iagu/ZbhByMzJP7ljIc/jhZeFoBP9NZl7MqHEr4bh1ffo9DWTefJGtgpx/QfpPbxlnLJp
GK6KzEFBPWYzpU5OyiUpVuRFM5MnC9T/T3EeHzW8ETO/IV309YpQwPH/CFCCaBf1V4Sgm3pKbj2i
Y8O5aGoZYGCpn7jTZo1R7FPqkBknko4yxKIGFBTRHFUT4brSK5guCvDQ2NVlu5bdeAgDBjX4jpip
oX3yUbjO7KnkOmP1K5Ploqa/7aP0Ob3MlJ3wyc9r21oVo7cNYzVa8D9UYdviLbgo6r3sIrewIIaF
bcbAVRFzng86l39+0+aKO3KeF9DtfK/aWl7LbOJo2VX6ZvL81WRQlR5y+631/F08td3KivqdqSC5
0eB3kfw/DhUIuhjYQzKikgi8dKeV3ltUSoYqoF7zO/M0NAPXGlM80kB9aIf2JfP1VRXCqMwEYiIN
iQbW3jeixmaleAG/S+HatRmutLh6Vfp40RvQ7Wll4bdzUJRe1LV2t6zH4nkMWzjdtnafN8TTrfEn
yowvGC13tMGRxDpaSSUDd38s6J1CFHFTWwd13N/rUbTVPeupCCsMCSnHOeyPrZwGJB1OkKyiCK0t
7VR9bsUQqjwJJMM4TKK49zwVcYxu486lczaj6rbJAv8+ceRGN8R5TNmFSR6fksa/G9phQyelmYtU
ufcFvP40JkKl5RD5d3qH2TQMJrp7wwc4KoWsMSvn9LXRDwTFKq7114txupX2pbvbL02v+KhKZGKc
ibOylk81PJFBbS+A5N5NcHJAuKSBRRRMuQUNSq4eJ1m91AnaK09VX9OURKEZKBQn2qkopFt4DZUS
W/uqmEyzyEceRUQ0h+3rvTLNJ5js4IJrz5rbTvVMZ5r6ryWRiaXxI8UJmwNmuEtKHIF2QClElOld
jJSEFhUyXNJxhpZNyzCnwyacEM9pVHQLDaTiSrLW7Z4PjjWQXm/gjvQpFg739rxuA2M7NuE9eovH
wKz3lETIr+3xREXnhkDAxxVb3tQtNQM/tN7iCLJj1UH99tR9XcsPk+Ieg7lgmKiYEROfuj/i/oGd
V8FmZDBg0HG55rb5FvklNbMQ77syokeeAgA0UiLnpdIaauDpankwhEjgjdlPsmuAldjqM6f+Qmb1
R1qP9lItqEJHdBKAlpxBMxazRiPZQgV7gUoGnwB9kQApSB8qpd83g+l8dJb9Etj0++0BY0xVKaD1
NELNiSi1fM5U/4Z4kR5/b97GCQFy70V3aQ0UA6nJs6MP40r4o3tBzkRe/zLaCDXpPjDoA1JvV66A
NT/2bfmQldauh5mvq8NbrU5oMIjdEAx+NBafplDMfZqm+Mfqc9OF752Jdge6ZgMoiGQq0duDVVPu
D4J4m2gpQVMTbKvuon7CY8AFTdKuUtiKTuMYf1S4vX8e/vLdzJqrEUlO6UirR3Lq2uwN6w8G/1nN
pe5Njz+//neTea5mIHpaivq6iCJcBeN+8FEISuc2Hoflf3v5q5FIox0SARhB5LbtiOhEo2tcMiNd
W/z88t+M3NGuBiAi5I9kLfvQHRnfBuGtWzts1V8e/TeP5p+pi/+au9ME+WQCDwtcz9aOttkccnxw
kROu/9tnv5qJBKIjoavbBK7WzYfkK+FS+vmFv/vcl6X0r89diMEJS9kGlGujQ1Fpm0LpXN0pfplc
eJkI9ZeBQf+Mb/7Xy2eMyajpfQauReNsSOiSam8g9WewRmawHMLgl7FH2mUJ/u2NruYeoTVra+Ex
r9Dp6elP0bCF1Eb80gOBDz1xGPTmgwP5jZoX1+mU7YL8t7lI382i1q6moGU15cUaWS2T9YbFtEgW
YGguJZoz/nZUZkuOr7lyippfvut36/hql0dNpLbG5V7tOggZffdYAqL4eTV8N53un8f7799LwKkb
shJX91Jbhbt4aW/qZ3tmrqq1v5j+2+wr7WqfW8JptLE32YigBer0Jf1tl2jfHIDq1RbH3Re18Od8
t6EXC5Nn7rtgDRcd6N4Z4ODZ8IivcFW7Pz+tbyZOqldj0Cim95UWtj4ZTMxFHyDkaQh9LpXiO4Xa
1c/v8s0OVa+2PiKKLtZA+rvkTHr+itslazc/v/Q/T/wvu0a92v1SaeyxZZ+43Ypwdp2u61W5sV1l
8dswt+8e0eVL/Ws9VT0tMaOsGY8zvoIQAGNTLJIeOmbkrJvst/Hm2jdbQr3a/bk12IzsQlVpOCg5
ZW1Ab2DO0Njob6OpMHjM2kI+XsOkciNBHaHrwT/nKAjiS32PrtX65wf63de9Ogm0Tm0VKjyRa6na
O+2jbVwCXI6i8MRNSanB6qfFz+/03aq4OgR6A+kOSsnI9fzGTQlTTcQLMmuX/+3lr256hqeVaoIr
3VWNca0y/VKpQyx/5i9r+rvf6+oE8KhYRjUT0XFi1/MA2HNf/qdXtuTVCYCK1tRT3M1uOBl76k1n
WBj/6ZFb8mq7l56wSZDZiEawU5VwHSIFGBXll6P374/Eklfb3GEeYAU+2nd7KO+XSXXpL0HbP9fQ
/29yS15t8rJKJcEJQzql8ppVyTYv/4jyqY1RXHv57aA8xn4GEwmYJuQ/CmZd8ssi+vadr3b/KApT
hynruwxj2lSf2AMWWGxh18+UdbWmfWScfl6u31zBlrw81X+dM2pkVwrG+Mh1XqHhB/f6vJ4zFmTB
0CM6ndrcn1dzMA6/BHvfnDeWvNrnJt3YqZySgNmq3cKcoxNwi/dKLsw7Dpq13NBs77T/uKKvdjrG
ViPStSh21azZy5IRHhRCfn5sfz+uLHm1yxtdejps6Ngdyv5oj5kb0ZgG+uiaojwZQvttBX63tq+2
uz0wabFPAFXBR3TWVGln2uwyfTiFF7iNHs2VDvz5l136TQxgOVcnQKdR1ZaO4yPiDKgHeM7zUDub
1rigFLvmz1jgQuZOWlL9QUud4vzS8tfYr1xPJM9dNtyOE0p9Rf72eS5f8i/bz7k6NsYwiwtszNA5
Q87PFmuFh9ZJqMEmBq4FgCHBlOQYh771dl36H692y7k6T1LHyhVRG/TPcQ+VdX5I6BiKskE+pxHc
1VDGqT/MoPgcU/QFPy+of4Zg/+3LXp01ueKoXTwqDATuh3VcjwevqulWwbOr8av2hYOhVn33u/i+
d/I/seUMIBynXWYwFEtzXulqrn0n2Fme/0Kx+ajo5hxRgEDf4m91jZaPwb5ulJEavXEDueAZXoKL
JMEGhDSsAN8iP3fWAUDW1h8w3eJnUtBdhfWfthjQF2Cil+ECZMC6KOObn7/0d6eBc3XMVXA6psI0
A445bWUynD0qloxloEAzzI15vvBXTMsYstXPb3d51b894qujbuoNjOc6JJkE3kiK0mnSKZ3Zv53Z
l2Plby9/dbRVue/UrNaEvarOufMpe6wgzq3xVr2Gq9/iwu++xNWhhvxE5EUxwsaBpd4gtTQTJh/9
knR+9+JXx5rZybDoGsaTxkx5bPpHKqo1mMKfH/83mablXB1msoqUCXcbg46EfIsnfxl6w4cxac/4
65DlMGdrz3GKXFa1YH6F0VsTZb+VMC5n2F9+HHF1tmVtyI+P4Nb181DOct96nyQiAwGHCRWPNk8a
+o1DpmsAWaP+l2/898ep2lcrwtP0uhuGKnehRkBvYzCR/ybQKPzyPC8/+f9/J9W+/Pu/rm4wYEVg
hggIYckstUW4VM5iOcyVdbrC1Pry87v8/QZS7aslUUxT2tZanruRsawCoBBMSfr5lf9+h6r21XLI
6DHQCi1yN28koyxRRfmxtoXkffRjb13nzi+nzDffwLr66TvmOtGbVJldR38m6SGfovD8T1/Burqh
QBFmeVPAO5K9uWrUzyZ/pKW/SHDq9/c/v8U3a8i6uo1kh2ZLhefoGube9lytf8icX6KLy9Xyl/Vj
XV050eQ0DObjpxWK5LpHdqz0n6jjp7leQuT55fNfnsXf3uXyxf61SpN2sKYRqaZrVnSPOpgCkHAZ
9gYQXmz6nBa+xcyUtEbSSCNpqI7pLpTLhsRTg1u9dBg14BXgEwa0ZtDkqUwh9NLyUl3qpBI2ljQs
xTnEG22WV+rrpCqfHdWR3m4PzJJcVyNyMIZoBAfw7LDXMdKZvodi19plQIzVBKtFbFHCL0aiCd/S
UTATZGBnKcveVfph1fXQn7ABzKLGFrhCcSbK+KxXw14OMLdb5m4MPeNRqItuOEVIkUv6oQn9kl+e
4DcP8OrayrUJWk8DQS8OJZafiR6jWFiEXz+//Her4OqQqiymdYwIcd0C/YDCTOgKWwfd2hQx+n97
h6tzahjomvsCWHkx7Xw8wJIWsRavE5Gtf34D4/JZ/7bGrg4peFw4C9Mhdz3HAF899A9tyzKGL7xq
iuqA8/INoPzb1PqolaCRWDhoNO1GGI1bCoZFVViWbdj9RvYH8wq24Klg6mR43/n9DYSjk4nBeq6B
PoM8ubMZzw5We4vg89z7clnY+VYgZmvUZ2WQXz9/pe+2/dXhKEtPZe15cl0WO8/boAy2wl9+jm9e
2rw6D/0hsERDYMn8m3o7KIyNq3rQFvovG968/Kx/+THMq0PRZlAvCl8rdzO1XgNRvSk0cIIVljq1
Y6/2O0UNFmaGZCJBwlnCY84Hbn8kXnqF6CD7H2dntuMo00TbJ0JiHm6NjbFd89RVfYN6ZJ5nnv4s
+uhI/fEX5qhv+qLUAgOZkZEZO9b2sNbp8L3EreAukDA59TTHa6kJaAx7zWLrEXlvShlJ1AvLp1T0
sYcOU9byKXqrZ4Ufk5G+6Mj74Sk4+Q39sUOybfiTU8EmNmZbmi65j9DX1hEWzdXsQonMfn/9w60c
BIvqImALkxCIeVQmruVCU+UUVbALdzpjQLnfPh2UlJXVU10Eb3noslRLe4Z8l0Gk1RAslwZcfRF/
6h0grAuNAu+oRh48nZ6iKc/sOE/RbHh9wVqb/OhSOgvkyjrhI/I4ZeAhzKR+DAqsBzW4sIo/KgfB
o2MtjT/imak1yJKtGzDmEMR/b3Au8wf/TTIsYVdUNMeavOe6ob+plSJ4/UlFNboXfmu9+Q3LuB1S
TPFEuyaLoz/egZPw9xXcnB0A2BzSOHRUOutfhEF58jXzi2XUz43V3arxeEnLGq89/8On7du0oouC
cSAiI7Y9PTXQUacqnkbBnTqaX4SsPBfSdNSaBzXYY549CdWuU8fv4PMOajYdO5wcIo86ZAj2O0GG
6RvweAJOPlEkXyYtd8KkewgSEH2R5Z0LvIw6gBepEri5j35EHf1jn8CEpN0m8YxXK8svcRL+knrr
R15V0EzVe8mApmQNPMCAUC2phKcUm6kyq/dmEd7ker4XhPRAMwVszPTc5u2vHid6LIl/qX34II7j
pRj0oxfKx1bFHlus0x/ky89sBW8j2pty0O5YPZ2gmdNL7ZdIp/yz1uhvkVQQmlAI0Y5PC6X5inEj
ImVN3EsYzuA0dpbmirbu9/s+mZxuQCJs4saQ58bp+tBfWUnUxUovVVInsJDkLiXqcKdXdPLmYOrt
asRpqMn0jQAjryR06mJBNAxVk0Xfgu2l3oDlgZT4gBPPUU2hpOqlAx7BVpNxT9MizIgJeUB4GKm6
60CvT0Z0kYR8B1rfBfbgyZmTxo+SdlDrFLxh9+X6m1g5vxPVxaKaJxa+yDgvu7Q5O6jMDhYQohfl
iK5wp37R/HO4dSdtXuM+C7eL1bVR6daWKzV3wxY1WKwGl2Smc+N/8iaZ8QXA50vckVfX8asexike
Rcg126CCWDsqJ9BLMWAY2P1tbR3MFlWA12MNnMeccojij56k2RYSethbD/1LK+XIcTUglMHkClM5
Z3OIBoxAfS5l5VJIoPXoI0bFrnxM9A3hbULzudIcjPk8oo7OXTncJY2wD/XhQbPKV1PEQUpDnFTp
INZ7JTiUocH8EcAzUDDn0qP+6HvwsUJT4IQNRycgCGCeNUewaJ+00CmTX3zJkvhJ1doOogawpjGj
u2P0fqNpefdreKH+cD/UbPwsYXzNhpT/br5iUL3ndT1Ls9WVZd0Cp931DdqrFloWzbVuxf/CTjVB
YN1d1DH/2mtwtjRTw4+3eYyVoKfJcrijVQY+ttL9EvTu3HTVTD0CromGBbhVDVs50h6HliIGUuEB
nSDya08RHcCIdFUDXjXEvrFBQX8XVY7Gi/He9LwX4upb4U1gRcqcbXGRIhZJhFc8V4Hj5cO+keuz
3AgnaAZYnnfNW2HJromXmK7g64lqNGt0xyyCm2nGWfTVEazDi1xi5SGNL5Chn/3G+u2NLahD8Cht
ee7BR81C+ekQmNkvr4nkPf0Q2CQLuLnGXraLsKeRAJ2wNRfedFH6lWAU1w7UC2OSxr6gGUzNQEua
Q3EXSZPoXp9Kc1byyfD+s/79tX3oO5McKwIBHJ2Gm/gMeM8hdJ/bjcuvxBJlsYxWVquDvWcTSqPP
b7xkEA8BKLv+01fiobKIh9ag9ZmcjeCEE6fRvoYTxXz/d1J3x+vXXzmwFZVFIFT7OATygi10HTIv
4qa+jaL0Vq/gahjF9zL3fiWpcMcq5mZy+yyJEoRdfEcL3Cux8qvpSoYi8+v6j1l52D/nmn99pxpq
sDgJ7LI7/Sno7lpJ27U9JDnp9fr1V/OqRUasplVmenNIbfZI0uz4YH74R+b7sTlGr+W/5cbKIjcG
giHC1y8St7bgYtUySLjv+hDvrz/D2mBbZsaAN8DLMCAqE0pzJ9+YWvl0/dIrR6nin63RX+9fkDsR
W0FeT32IXsQDYtn+xdzXe6ReCLV3MwqfA+CNkbc2KRdrDidnQAjpIDyqR4p6Lizlo3Sojv96+cV2
rtb0qJ00vsKfy18aV+Py0Xnr8qvzZjGUAtWfIGpx/c5RHNg2DgZv9sB+ZUcf0t63MYLPnQjEzeH6
x5kn/CcxTF6MKrXTIy3QQ+bGRI9NFuwFnUql5O3+7fKLYdWy3wJJJedun4t7Tb0kCaUAb2PMrv12
g2f6a1zVuRL5TcDWWvYeLOm1a56sekOOs3bpRewdJDFLRjxy3GD2dam6RwwuniSxca6/Fmn+iZ+9
9vm+f/10bBhktYj93PUVMv0kQqw40Izn+4DU6EqNxOChqDTNtua/Vsb4fQyRUKI2qtPykcbVBFoc
wmhftRy97vSNrzV/lc9+1SJoVz67qSrmNAQjANhmJj6/aor5Vjf7t0luXyT7qKpvrr+DlYgjL/JQ
fC3GdMAfl0YdMnKgoO1GvFkJ9/IiAnSKH6mYK+ckgfF9aZGEgOt6SEP0zB6Mzeu/fiXMyIs4MBpo
w0oZHr85Ih7WauNxCopX7IZfByn+ksn4rEw59r7J6/X7rQVReREYctgOpZpwFqY9izYGV/Q227MI
Sgrs8jTc4opnpxsrzUrhXVyKKvXSSJCica/ebg/eWXyN0Qp/ZBf+fZcOyYFim4HTzMY0Xnu0pcwy
HXCCoVEO2sAJhFrhoDUGtwRhzZ4lakruAArxnoyN261M7T9T8q+pJ5kgjfCj4kVCpouiAgde6SjT
vnf9Qykrm54/kf2v66s5uDATPJ2ri4/g9W0tMi6T4R1qOb7zs/4RHumuC4HKYiwitXbcP0fRi1e/
+/09gAdbDJFtma2rTOUxpldImCKnQT2CX4SLAWbg/66wuwEjSJchiEqAOC3Sqy7UNkLTnwH1SRD4
Myj++v1TV2oZPWDzaj3vD8vjcOGD+Gc6UstjfwwPqT1z83YYqDoESONhig7XX91KRPgzPv6686DH
oukr5CA+vjNSGB/NcWvXuzJdl2rO2R/WEPQmcaeKDjTRxFtgoiPUugARYHPU7vCQSbHuxGfi+rOs
3XARhHiQKOfIg71B+miItOpij2Lkx8h81CmWJC+jsrFSre3nl+rOAJcEeJJzKn8ff5tTHuEAHFz5
CiNsL16oKW0Vq9YmziIC9SOQ4xpPYTekGynAYXVs9kkxbATUlai9VHkW+G93aZjl7pCZttYKdslJ
aB2CHQaId/2brCy6S2knHB9Bn2rqVXX2Uw6ewSzR8f9UijDFQRxfv8fKS1oKO7sGd2QMQKkcdt+k
DOE1/Wsb02Ntm7EUdkpygjW4IFBURYtMlnvbRHR/Ty3aiGRyy9Q6C6Z2U8M97oT7WBLeKyN5vv5Y
awVyY5HISYrIGbcaJa7gqufCCe5pNj3Lu/j/4+D481enGYt0bhqkitoWHW06zXstLEhTqZ06zja+
zOfJjWbMA++v6NLiHY5TWs4Ko5sPeZV/ZO2XwtceBr/5qMx3AJMbI/nzMIaN239vZPRiYMomLpWw
KPdgfm50w7u9/hnWXtF8y7+eAa/ykWxM9F3B0M+FHzgFZqyxJJ2uX34llmiG8t/r086tjGIf89Nf
/btpX+/qX9Zd/SG8jo64F12p2ViDVzTKmrEIjyAY8D3KeUdJr/+sFWx4yuypLh81FVurXL0oqnr2
QS7gA+5uPNvn67JmLDI2SKRUMEqeTbkH9428D6+9h9EB8Hf5t82UZiwiZCxCicJPk34F/x5J6Sgi
HUG2cf0BPl9RNH3++1/fvumNNsc0nVdWtGesUxtIOSkGWIOGmQ6HGmykIZNdv9fKXNEXs72l482r
0s4DgYtdtvcgmg8aPReV8KXGrFF+vH6XlYmiLya8N8tZMO/zjplIqWYY5kNQfet1rUwVfTHd81by
lUFFzZlE2Z1gYDWo0+1lKBvK3rWpoi9mOcZpiTSVJr1Br+3BPFNLOxi4ieOLaZs7WEguAPXrr2kl
P9b0xawHaxFZVp8gfrwfbZydHZgXUNiKQ3fQ7Ozr9Ct8Nl6u32vtrS0CwMQs0X1oPZD4M1YUnKNM
7w7vx615//kSrC11QUMmWGrBsTw7Czk+p3ffndIOHPln+j7Yxrn8aZ3/9ahGW8qDgshqUD7z2sSz
5ihueGwOsyh166hm7VEWk13SsHYFHx26eVlKiDWKp0GXQKUks50pAo923BpqKx9lqRIqO0vCYp0H
qfaFvBt/a059NPcxZj9n1Umfq528Dw5b26PP8zBtqRsahc7sxB7GuRifKVFI5fdUwTmv3Ygsa/Nm
KRqqUkyPhzHFcfoNT8lkF1CBwizXbkx7OqDy2Hsby/DqnRYRwMexVxZDXzhCmPrd3pX2rE7GBnPc
AXfZ0xy/daN50frfHZOmLUIBJ2ctfXy0CSr3kyMfyqP3orN5nR8H99KNqbMS/rVFEAhZW7wK92+3
hNkIj1ugIz3+4Wvlj64p6KjGU9ZtmuqfUmVNW8SBtKdKWVTEATUXvuqBhVFl+d2Q8F7N5apE2Jk4
/xRwtPmd/rWqTfWgSsEY4h+GO6/evygASo3q9frFlXkufvZlFms+Zn20Mvu8tHTK0V0EwXctGL57
2Vg4ZqnJdjel35qw6CENA7/JUxrclTrSQGsPqAtakNd6tM9BJIGKbOo9btFAwNUoPhgqtNIk6d9V
3IrhZoqHLpG+KSN2TKNGKU2fFN9Remj6sMdnx6Z9t7myrRzPaNoi8qSRMUBGJnlqz+1BceILNdyn
5tKw9DRvkYuPAzyNrcG9Eg+WkpwoUiwhw0LIzd7jt+KkHnDAtq1v2q10bPc65zN45h627rYS6Zb6
nLaY0gFvRsz6wp9IvLGTq6JNje/KNF2qX7ADT2JwcXNHJ55Uh8Txb/FiOJMAuphebUyctSdYBB3Z
r/y6qfk2JXC5MnlrCwUr+K22wbWPsYg0ZRqaSI4UmhMneFpmJl0UQ0WL3B0aAFLXJ81KCUJbahga
zq5KSvTC0fyKtQomZmw1nJl3KCV7aCUQy7Wj7hRH4Sca/o17rn2bZbzRoQbVTQrvAQHbGavDc36L
dtGW811//8+L2x9d2F/RxptMvyq0DA6J8rNDCJIFBOrglIcb6dNK3rysNAYUUKcGZsCx7nWkPnOX
IHx32Umibp8IuAZsHS+tDbNFCAgCOiB9eR5moFIM1S1mrrO3tQ1cCZvLUmNveQGNJbLvercVM35w
gVa/yTtxtyXHWXlPymJ/Efrs/nxdZYuEywCKxfq11Lq7oATpMI4WzZsG6h9dMD/+bXgtK/W+0JYW
UgaPoqD6e34ghAe/y/f8hOLpVG3JVVeW6GXBnoPlfJQFBnGUekfT1OhPB4vcQMQtIKEEGViFvHAN
GbXW9eea1/5PlrdlFd/s/FikXMTGQNPPUhsdp7TZmpFrn2iRb8SV0sBhZgvYOPj8HTFom4MmKFY7
oBH+fTp3eMUe5y547AQ3ps/aTmdZKW4Cq638nk1V9k6rNf7u3BCA26ta0Twg0XUjnERx4+WtHWkp
cyz6KxgUrYS8kv3NEYFNwa4Kk0Ibs4aBTVXoeIfrn2jl0E77Uyb4+y4V3z+ATnOEoPlV0HBkNRvg
PoEP5UnD9TNQH1Uv+Yknx76NM2SM2akck2/X7742QBZhIs5x5wS1CuQVS4kExJL8/E8XXpaNkVOk
qWhx4TYY9v7w7KVbx3Qrk0hehAaptuJMDRMmEcUgydVPozPX77fa+1feiLw4c8APos47jVw90Igw
NS7Cm/nFyoZQXiz9HiCjovc7yD2P0HTmFtL2FvrhnXcaHyBXwCii32p09bvuH8OavEgHjJ4v4PUw
Kv5fqQZTpObcHXRndPGcjr9c/9hrY/iP2vGvMRzJY+bJSsRu4Nic2q+BQ48abp7O/23ABT57/T5r
32aRBAhVCMsHL0oXWcthpCqcG7+uX3ltL7isCce61cRTEfoudtZP4tu8BDDZb+MHhXLmdn6xljst
y8KFHuqKCjXCTeDrs3SGj4KdgDUD353vurfm2LvKSf4q3Wun60+29s4WM7xJMrNomixyQRDueyyE
C/H9n668LAInQ4I9AUY5rohOMpd/N/FGirwWeJf1Xs4cGp+OCNrF97hiHPBmvvg3ogO/7ig413/8
6j0W89xjS5lJGTCCueNRPCR779Sc4Sk7vpO71++x8uqXhV7J6Gm1KJnvkiyTi1vgxf2NHHzt0ouJ
LQcA7HApCVwxBQ/Phug2gIe9Mc3kFZWytiy0jggtFWruwnHKlEcRrxCAQaDV2TaCOe9uo7B2c13f
D4p6i9zpEE7JsSw9eqnb/lBLHXaF1R0WchkgSwFwYUkzcAhRGtZIHjux3B5pF957cYXlSrUPw+Co
iN5wM6YqqKAs+tZioGX0sPjnRiRxCh8sU8/o7UH5b3nQxPHihjKH42Zr3ko9MIlQHQ/+VN1FSnXs
jXFfVqOB/9pQ7RQBc7K+rm8ls/wy1e03w8fsURoubYava4iNHcTyyY7i+CgIxo1mdk9xHGJkmVxE
NXsES+wI/gxFna276PWXqvpdwI1n7ifPJeNdUgp1Z0WA1YK+U3dKPDyaArTz0m8ei7T9GEoFdq/v
HeIeaXA+VvQzNLK6w0DsIc4BnXWRUtpqM+g7UcCo20D1aGN5XMLdxgEYiuxzZbYPKoZYsqjQZFDc
xp5J96lyCIpWB1FnfVUt1OpqXh2DMfnxh8uIvYcv+zaN1E4k5i+g3Bxx9v1Txxv40i2OEPxgAAN0
gsvij7CjM022NOwq/Snba3IMMlOly6I+NXEjOHUVhPtRnXCLUaXdWOJegTPjPc225iEYMHpulHts
by8Y6lz6JHorS+O+1wfUlJqtxNmhSCscbMNL0lgfmt59CI33RRrbb9QqZ4EF8IkE/SejWLyvre4x
q6evVWzchn7pKlV34bjkpp7SVw+HuYa22p1h1vGhMnuk4Gn+rjXGXaviVWt4Flae2UMve1gUxb+M
ovzdTbgwYLkrq8kZs52vsT4QqzTvh1/h09pItJuMdIw0lQ/jOPDf4yiKMRYEQJynQ7GfaDSoJ7pO
9Kb9ICxF+yAXHcT6r1YS/oy0mVMPvDGMHhOsmHshfUpLxNlCeQKj6CGMajC0LGkDEg2glRRiUaJH
mOiFAjQ+jELsyBrTGyEQ7lMBImCvqPo5K8r3yDRvs6k/RJgo0Jvl+KrgyFr6JEn+e6QM8aXT+Hc3
+lAXtQG7Go4tZifc/CMvGzcIaOpKamPfiUPLY3WWK8do369HtTnEfLKn+LOC/rXW+7oMNq/PMcIb
pHvFGx7TSLvJ8+l4/fJrK+SfHOOv609yVAaVmUYcluq4yO20e++o25Ej2JkrPTYa2V5Bv8RuK0qv
7GP+LBB/3S9LJx96IUeAQqbYRvUSgyVuKmqznVN4nh2VW7qfOUv57MUtV2LLHM1Rh4rWY1kGTNWy
9oZa3kUjVqVyeq8nZXTAt/PJU4MX+LvJvu/kfVbnNyEL7T4s64dSimgjkz1rJ0SNjw0J3QrA/qMb
Os8/VC+gOzCYiGg+rsZdk50sQE87fMQ6/hmBIzS6GzW1dW6VDDNz6BN5nwmQ0bEKu/7xPn+XqrXY
MVWy1qWZ14VuVWYXc+4xCICJY9TcKDdF8QsPj+v3+Xz5w2v+vzszsQzlShfhvontU5V/yYef/3bd
xSeSWnEw+5AsUO5k9CU32Fwcrl95ZVjDCf/vT7Yyw1Tw1w5df5j71tgOaVOfAsvGiEWZvhLXTp2g
O/JY2EYb/xZ1LOi9xM92YwAdfVIqKm3ZDVjSYuNbrRwVLvU0sEbVzqj00B211I6zZxPrpMB496uN
ibwSJ5ZiGi3CWywMoLIZcnDwus6pC8DYgvlPQ0Bb6mh8ox/TMGeoBUN56lAo4zLWbJW3V/aYSyGN
YHqJpape6HZGc4tpspMFigIQV/3pM4dtP7G+Wn6BDVz/dH14rH2MRT5nBkCWfZnR4ckwFrxBufMK
S8Liu91z+4frN/l8dtKY9N8hiFelN9TwR91QH3+YYAr1pHmxKrIALMz2E4BhhZPP6/dae6DFVi3B
scxMLeA/XWPtBfrn2h6TWf1ebbday9fusIg1JBxArlVOGHIT9xFKXnMjpp9+lPWX64/wZ7vxScAW
F1EmizNJyAI4efXBfwq/Se9/mni+09fkhA/dud1zGn1KWI2Ujb3a2j5aXMQfDZ71kIgi+pDXZu8d
yZdvq0txiJ5wFtjsUPh8GKhLWJrRy6Cqa3bRQWOeghrb0Fr+UiFGxpxxb8nFL93qn6+/ws9jgLqE
p8WThGKoUCM305qLUAS4Avn3xL2NoLp2eeO/A1rGFK6C9ckHKn6IPY5AX/rk8fovX6mhqUt+muE3
xTiYA28pR3uilO1DqeIUEOsPXsTBBjpNQ8PPOu8prf6iCfhgDf5xnKx9KCc/LTnY2At/PspVaxEY
wpJtTad51Fqkx8Aq9qpGy5x/8vA0v/6ga0vpIii0gVjgMMmSF0ovuIyPibixvqyteEtcmh9XmZcr
IUKBLKBT0PKfy0QqXFMMTSfogspupnLf6iZNP5N0VMXoKyvSjSp1GRT0iCZh7Ar6MrB7Q9wYjvO4
+N8JrS6hXF4QlZInUQdPqtkqQG5uNPZbuywy54bPd20KXq6/1JWBucRw1aI0FMY0+iCnfXuoEa8F
r0n8/d8uPg+VvxJWJRX83KhY+ViG7E47xdIbZeqtr/anAe+zl7QYcWx7VHq3qxjyaFbutbHB1szv
ChzLWChKJdrrnXKepvCui8aaL6RcktJ4zrvpkgrVEa+Ok6r4lk1j/Wh7JRvGTtW/F8LkpMb0rI6Y
sU5YxSYqHqeBKWFd6f1UY0nbjUVLSypo5kgyvyW9bO18iF3QvBLHVJWvouWNoM9LN8QVAQnrGzWo
xywrErsILafTjG9NXj4UfR2xpcSZIcB3q22znxT4n3UdJ/Bcfec85l7IA3Uv+oa+C9roeyOYj72J
U7KlYeSNqSE4BTF7muTUTTz1NObjEeuLm9zCqmY0YRUo0kebqE9TrgBh7+pfTQrT2BfzH20i33rq
dFunHW3EKhYvWTsBXww4HqgTfSeboWoLYvMWBtEX0+9/MBlgwBfDu9Amyl4yjcHGiOJpACeF61VN
sztsB5wYafg36gYeO8bwuaGCAfJM/A2tV983v5aNdygzfBHbCeBd5XiB/iWMjHu/xjCkSbqD3Ijf
pdA75Z0o2yO7troznkw1ORg+BpmAJX5mmOS1YrP3A9GJkkG3+3Z8ri3lJQzT17zjrhRBCroUBMcw
MG2IrbtMTnPHKpVq1+rBDe5UFyFtviW0SGd11ez8CMqIgdswaMvavj7oVyo/qrlIKIah8dA2Upzv
HBm5FlRJR7mrXOkYuPLF+IjseGMGrAREU/7v9BrHQewqhf1gJkGQlDlG2GA5fZ5U0mH03wurqoip
SVwIOHtC04oPYfE1wEsxtu679r5vf6bWVonkT6vKZ3N4kUdkqqfqQaQIx0Ha1W/dqbovj80X8KLn
uWUmOgtfAW2hzFa2NhNrd1wyyhJPy8ax55hZPCsBp2RufqdC45wuwT74rie2lR2t375dUAzc0oKs
5DFLxbmKL5yXR0HgTr3hn/wooW2mNtudV0Z3ng5ZBSPo5zgNNhbKlZi+VJ9XeabqEtd261x/SmnA
DHLjRRpNZ2OAz+Prk2+2lJ9nljLqgzFLkd5gODnEDls5Co9/SiibBL4VXbW61J7rWSx1SsxGQz2W
dwAkjq0z1zObzfrZWuJkLBIKXx8b/OQpC2j3crWj9614kQ90Ih6sQ+34P6ffnHduazhXCjfqUpGu
pJacTiXs8ko9IBR2vJN/04COPM7NsMUjY/zj+gdaiQtLRbqXhUasaCRKad3flXX4xQA6cf3Sa8Ft
KT1PjImQk6MI75xO3hUfyiW3ARMMtnbu7lQCnPDwbzJBdSlBz7pp6uVKIyuTQuUU4tS7UzXYeBaw
4B2Av1vPAAaDPRZcmT7ZX3/APwXHTwa3uRgUeYMZTiRC6s1SvJDyqLnBbzUCDE5h0g/xkh2Ulzz3
H9SZqyayxslduZO9wQFv8CyXzbHzaC9V6DHIcRnz8qcRYNLoq79omBt3Ks1auyLrZgoNXvbWVgfq
ylhWlhpuqYvKvpnbKWYnHCet7GSPWG8/jLa+w/N2P/yaex23Ps3nI0xZyrglVWwwSEStIUR+RQKj
HMJKfL3+BT6PXsr/4BzJVVgS4IfGg4z/7rk1f8np1+vXXtm2qsvOA8HL9CSbmIPJqTmljxwn2dmb
ZEe7OdzLTxt3+fwR1GXPQdIUjailk3CM34z36cah5LK3bONWsusbDuJRBv/bh1CXfQdiNgTyJHK0
EInah1SlN3q6dXq++q4W2XtZQ92aIp6ie9fPw2lylSfhtmcsUfq9bC2Nytq7mv/+1x7BmPqEQlfJ
UMLpb5905ktca2dPGqrHvA2psmmF+egZWJ1DlnVwvqRVxB/4GVZ4Y2AU5ve9O3pGjGydalFCMaai
OUIdCrsVFGx1BJTmkiHtYFMO50r3x30Qa7hY4rRjKvG5F9qHsNe+K3qV4vdQv0tNfqsP4b2eg33B
BGljSMyp0ydhZTlj1Fg1e8qUgYubdv5Ly9kngw+L2BVVeHFhLWSPZWePKW1iNMOrgfqqV+PWYc3a
zRcZKaWmSi8Sa25V+L+cJFPZqft2r6IXbbZg3X9k75894iId1coo7TMReS39BB91Hn/kA1ueuvgo
xOad5tRnJVf2HOadoMQ+V9AnFal2sGt7jRVc2vIIiJCWvQxYE+4yX3oc1YKaW4zNTmeajtYDdvWT
ZALV1f+aKuuIxlLcewBsd3WtmBhXYsyXZjok7eaH1oovbZC8CL32Kw0DqmImmmypHqLZfJ3j6omV
Y+hT8asiY+djoQXFrh12kqR+K4TBtcLwJlDT77OHU+upl0YKbgSwPz1kM6OoPxRVNHa4d91IZneL
V7h7fZSszIWlOAV7zUHkliRWOr50+a9q8Bx2ztcv/nnMVpeQAj+hNzgrGIFqibGzUDuStMU0X/vd
iy/vA7Xqao1EavY5VRK8EPEuCoKNJXnt6ovdCDaGmGlT8nSt6ZLPZpTi94FKzfW3shZ/ljCCxFTH
xLA4/FfS6C6OreNkTi+6OczVrn06jvhUj1+mBue1QaW3LwhlrNSKaq+XyaM5iPea6X+b0uIjSpLb
PjYu2VAdRTmEZ2o+C0NyE8uVq2petDcgiGGITonWzLAnl0xKv9g/4l9OpzwIvJjQlCvmSy3L4tEf
x39r4yXz/2+AreSCIw34Ym5bm+gKcFTFRDqR8q3gMn/kz6b9YgdXKrI6JbOnTYzx2CxzdMKjePJP
80oRO1v9iGur0bJzSBNQBqmaFrgcvoijPd8pPyp3on/Ivo0sSVt63rUMd9k1VOQ625uixqrhtXMQ
a7hQKTBz9FxAAdxoFlRuzMi1Lc6ygWhEK9FECfM9SsrygPKVCifFtKiZPLvMsVTMBPO5SQTfrrui
JUSVG4FmJV1Ul1BipchhI8gNq26bdXZbhEQz7azruNiF4UPDNrhIFMReRulmIQ5/vZ6+GUJHT0mA
cbdfuKAhn67PwLV90bLnSGvzQQkCcpgZTz/tq/vASe0f7d7/4GXvt77ryvH0sukobwUPgQ13sYpb
FcdPk7xVRnNgvW08xjzeP5kHyz4jPa0Ufyi4AbL8m0ycLiW2JaI1PeiBaWdK8RIa5c2Aer7TpI0e
6tWxugi8qTViJ5XM99xnN6I93Uj4VoRH4esE2D+mErOVZ66cR//BIv6VpQESzfuiJoOIPNVOC+2C
ZbOtx9ivmyD45J8b73DtNotYkiiCitSGYQkbAIpqKp/GVLqEqvnRZgKtdUWls4AbTqLq71NbSYee
ik2EBTkHogZaqDI4yYV+sLz+oamljfrt56dhyrLRU4iUVhehmbt6Ee6L3LOnvqRE/IhZKmqd2jH1
EKrr4/VXsHazRbRu22FSTNliYuacCw2p4Xh1ejMF2iUojdtyJCgYJRJMudiI35/PC2mZmLZRYSJQ
QB8kCWdVYDsU3PfZIwLgjSD3+SeVltu5weAMEV9lFDFTjkrp5wQXNFWfzOIDKcg/ZQjS/3wh0ppJ
xvjbNaQHWbyk+pNafLn+Pf4sk/87raXl8lmqUdjJrQhISjWi06Sb3iHV89cGr+5E6m67Mnws9PHV
EARswIVyN1rlfTdOHLVDHdpNRSzsglrpcfMyO7vwtEPrNd84HD9klVruMrM/oPbaZ1L8LaVxBNC5
5tbicCSIsIFpX2Vdd1O/P3gaCOyCDJc5OPnDDYLWo1m1LnHtne6Zr70ZOZOUYl4/fBPGet+l8a/E
8t7IZlsb1ont9aON9mwvBSK8XF2g9qHeajGM3LgHUhpxxBtnFMB8p8v1U6H0tpErt6aWfKUwupFs
fZ6C4iH831QkNyXLkES+0zQGTuujuPEj5/p3WllF4CD+99q+4WceTuuZ2z/OBenMgShxQa0OUip1
hL21oY1avc98xvtXJKyQYMWi3CeuWbDl3NGL4KSvg2jTVuzRjZs8Zq8IMDYe6vNoIC0TBDNWh6kM
9ciVcSXK9v45anatAz5tLwun0EZlSJSvwQ3nB3IVV9u68ecpt7RMD+jCgxiuevTNS+JemX4Mnm9r
4e/rT7V28fnvf71B2Q/7qM5aLo61l/a9iu+27UJXkFXScpm3UL8IiWLCr/Sw7M4nFpF631vd0ZAg
F2HymRsc+tDJIAuOWoHZlk27Lni1KZs8CfMvjLDVvSlPO0ni9EC+qH362NVoNloc+XztEDbFcyQY
B8+YzsmUPHQKZ8bNqcaI5vrrWZkkyzwiUtmIRJ4C30nPbdVkbdnqSVq78iJbkBpPLku1id3A9GtM
6VGS6pJ1vP6zV+L8MkOoVEERwwEnRVWP7LQSbaX6LlEi1b9rW+6FK0uVtggfSd5GeKJ3MRZ0HJXE
p3YQ3dGHKZlVG4vhykMsO4SHVsX2eWwy1zIneOkBTuR3WfYAs/jY+ltnkPOpyycryrIzOPIk1Q9G
DcO0SRL2tTHlsJsU9RjUrbhvEsP4abZj6RYlZxTFUFi2xBHzbVcXZbqLdCm4t8ytrfXnhSlp2UeM
71ms/x/Orqw5Tp3b/iKqBIhBr0DTg7vtbs/JC+XEMbMQM+jX34W/F4djmlt5OZVK6kBLSFtbe69h
7CGZKUK9cPuInxQpTh0Fk2i67ApZ/VGNNSL+AoVdnYvp88IiQZDglIn29oVrHnvl7yFEGSFm8VGF
2+wMMWpPvli3ylt6BFfKNXO3ynaGBEXHE7dl58gN36Re6EUri/aTivXdt5jFotImEJquASHgja3v
7Gj8AQvpDc3EOVBg/5kBxe3Eaf8z7bR7woPbxkw3XWrA4ys8hlmDNaJuk7TyqhERowdH3zPh3zVU
FkpXQK9nWjQ4OEN3gz56JAXpT5peWwq2iaM1R6yFcEqn3f4lnLapophWaKW7GBu7PRPl0lprEhdL
+2Fawl+eXUQaUPAdnl1ql6E5CcVrLFjQGzDIa9aI4Eu/fxaVMi1MYVrP+S7oo1sjGXylze8GRjbX
49LS42cJdSN53FVhmUIIlBxYarpUZAfopd1ff/xCTKWzmIQ7JUwhJncfCb8ES/lBrLVi4IJ6oTpn
kBaAeJi51LBd4hBISx3QClnlv0pSxU4djXdRlYKKnfeekiIHYflFy+IjIWMBzjFSNsGSBwt11D5o
D5Ucb0wVAIk87V6yDGLl10e/gJyCyuDfC8QmEWf5lCiov9lre5t5aHRsUE1tPfEpTUK8FG52zlrF
ZGE9zpG6ZkntAlr5UPOsfkdgiJT6DS5/TtgDRW4p3vVBLXzSOV43GFEsrozJ0FLeMcD68+Tx3x48
nWtfdhMNbLMxWIb0l/4Rxqvar5xa9DM3+CaMzVnuFZTuQZ+D4iDP67sqCnwtHZ8rql3qHrYkRq3f
QWPDA2YcxK5UvUhqwIGtgcM8yXqyl+ASOYFJQti5ABSjK5F9lEZ527aWRGrZ/cz1lu0aWZ2jvjnQ
unA1aZyVxrrDwSicnvLKVc3wj63pz20Fh0TDeI2ZcS+t8r40k1/K0Hdu2QJG1YbhUwtxvI1myycy
8A+70nq/iWq/zUHNszjdsyhJt7ioPKVKBwGFhL3FRrRvhHJJFNy5LLBXctpv4pY9hLjuUTQn4Zxg
3JdJV3hGxjzAl2zQIro7pqoaLDXt2MVAbhV18vcpX6hS1huT5bbfpdnepFDqUpUeDkD6GLlDR6Vr
28OLXQSqk+g2dUiAsN02abSpywGw8DF/7YzhNgijA6uHP1YSPShaAKSj6hdm/2OQzSlWhhtNB16p
L5+iEkY7WtLurSx4A+vpacgn3k5WkG1dxvshHFuv7mpf2rBjrFqwKRPF9pJcbT07n67jbXFR9OJx
rAVwm/p7a6k7sFo2BEUSkpG7TumrTcfNErArfuK1dshtK3G1HvksHR6tXIVzh0h+DL2qeonVV+5o
2Pdt0O7gEJNNMx47KP9V3pAXN32cnBBeNBfgBdwk5Ubl4pDU8pBr3Yi+u3XhDK2jhqIJl9psF47x
Xdw354j1JzOTl0mcODHMlyTI3oYEdn/FiL2vjefeqO6Tpv1lmPqF8uZDKYEYq9X2pyZHApiYeq6V
YKONmrbVzaL2RRn7DJPuWKQ7GQ0/gf+kOHUP9iNuqy4aaYXH2vCpmbRrKou/GVXs01g5gyt3oSjc
I63RvSgcpMM5uU14txOqcmMkbe+oZeMlQiFeB90RRRvuJiUV0E6gcxmaO15IXArq8b6NS1jS9Kkf
WOo9CyzDjTJ7KxL+OmbFb1jSYSvBvo3nI/6lFIkHDw64xTfJjWGU7xDkfcssCBpDeQjdPqH6aS8Q
FNvoaCg5cxK7KKcJUFwkRb1TJehzN80BRDeYyQTjQxmXr2pn79PB/si16FYpwR3s++i+Uvmt1asW
lDJUX5jGOab8PsP+d4kOYlVKi0Nnm9s+52ID4PnG7DEepe1aL6INCtha+lOw7MnqG8XJ9PJGJ/1h
zIKnrof/KWPwvKhC/tpzNXeBLHvldQSbg9riHmSNPQDZD5Zi7sPYPjI73kKpbwvEoAFWXO9WqjwV
Qf0Qd7TzlZE9WBKeAeigciZb16LNe1bzhzKsWyeOjEc5lDvJBih/0fSxKhDFTZm9wJb+hxEMz7B7
2yqsCg7mAB8hUtr3HEtShBpzhzx7NGN1hw3zalTVTkbyh9UBWZ/aqQvj0XOUWn8GjZtOqVpbXU03
+hRR1DCD57oZQ7xE/qn0Xu4kNHMTEb4PRXg7lvifeT/cpj3MW0sGFoAhfTXrH0zZ3MQGSDBj0cdu
VWn38O8EvNIWqL0Abx2D9eBkrcgdAcblRrHlcYh0DyHvhobtvhD8aRwheK/VrjHha3kk7rqA/+gE
oD969K7TOsQfkg/e4A+B0R+Yle8wUC8IC6iV9Wezbn40GT3ove3CH6q5bQlze824DdBzgptjDRXb
BnVCiwGFOeiGh4vsc1hKGLKxDSt46IgI4jMhmuXC6FpnBNZUs4qPhsnAa3OToJcOnxr42QIlmaAT
HVTyOU2F6ojWgBV2Or6wNsjQoA50R4v0BlxZfMQyCO9Irz1rtfI62vBySiUgLW3WdTeVNrooXWxk
2GbbOIF1nw6dJ2Cl+RFymdvUGD0Uk3cWYOodyZ3GhsKATt0ipEejTs9Wn/8xtPoNJw1Eo1t6DEzz
mAvFZUUMhx31jx6xPRHjkcBiDEqOsBBQuscQossIgmyfteNbZOKmjwPQH5k8laB+b8wQ3h21SLe5
OjauWhEUNszil4GcNqoCR+Eh8ghAUTkCh9GUWyC9vZCI36pWPdSk27WhfojTqPdau8VhAUAspz7K
Db+oCffcSBa5p47CdAYUE2qs/Io3foeGSdep3Bs4/0F0ciM46LJR3oRub0CEaoSBjQiqEwCja3iK
heRlLkcjYhiTaQmSxipAt1E8pO1KHr3QgPufRdqX7EVp0YIDoYCD7ViSPXlOD2xTql73Eb/TY/7A
VpKkpZRyLj0z1GqgsBGK7doWcQP+ggAU7Cahbhm53Zv8CJwKWr1wQFvJYRdqbJ+N4S/jssaiSZSO
IoVl8mmE0SUMSd6isH0NlYp7XWHjHDHeuij/14mcPt2XF7bwCKrVWhQ78wI5mo3c0b12p1wMN/Xb
3Zr+7dI6mN2qmjxozAZnw05j+gtAMI8NGnfX09iFMsxn6e3L7+cl8CqKoaY7ZAUnsAW38H3asYC4
KtTOrr9icbHNrlVapRPAvgO8A0coBG3iy9g7RDi1Bw+mS3Crr8KBFyZqLv9SNtwSjGqTQQAsC9+G
owqjlfq3PFhb4iUbfvo30xt1rgajEyPlmgUT+yz1tVA8yTa6TVplZRUv3IzmYjC1lYdJPPkcjElw
GsLBLZIRpGzDBdHHSdZuGgsda3UuDMMaolpIVKbZ6qHXh5LJvvchCLT7tzatOteBUQeYX40WwaW3
KTWYpQ83ZkGeLQ1nfqatrK6FBTyH2RQgFtOyRkkAtWKfZw3aIPbPlNl/AlV5/7cFPEfb8CKVTVVV
k2exWTmKDphkT0LT6zr0giiSfhO5pUsnXYWhZ0d4vO0C0lzAq19jhi7U9uY6MTBRhG0VwXprcfhr
4UXH8ZjFW9gHQFMdTtbh2u0TYeubu+dcJ8awBImIpSJ+1q+iedOTFT7ZJ1/iuwfPYkCW54JVKmzS
wWD5kVYyc2uOe1puHgcD5gY1RRF7tMYHuxfgVBTNRZqomLYq9VKCmmIF4xcLSOHEtH6kugUjjrC8
McbwQUlUTyPVA1fLNxH07kBgQpSWwKCNRXo78tQPK/tAmx6l9y68zUKIggziFdwbf5RQPahKC6jE
6AR61jHPq3uSaPChg8GbTo0NKYJ9DFxfn1P8TMUJK37MalDhgFHbVTnQN1DLcFoL3mqol8P8ihzZ
qJ4hFfdSx+QYAkcjy/EmM8lU8hEnCxa4FeroWTB4WtT8AGYOAhj6c1W0B8EhBmxrTtFUBbRKCiB9
s/7GUAxrMxo9JNvUR65o585u/cjU32A//NMQxYUk1Z0w33Nwea4v9oXYQ6bS25cDARQUQLVNuL4n
FThXhfLUwtxw29XNcwBdVzLoa0t6IVbPacGBSTODJWiNVGl9XysR0q7hfH0MC2VCMqt0Ei0MA1OA
BayE9wU4kaIdtzK0f19/+tIPn53GqHzXw5AMeHrmC9T7IeS6chgvzf2svGnaXRIrhQYf3GY7Rg+s
TG/aMAcDH4DmxF55ycLkzPWTYp2KNtER9QV9hglIBD1QulpjXjrr5xpKuZ1DLTNDAGleR1f3p84t
aBFiA+KPP/4qVsLJQpr3SQf6skht1OZtA9dDOByChbtNt9O59c/sDvUznf3yfBXnCdRtMIoI9dff
k7FE4tn7atdFrnJBvWa3it2a4t83cfET0/XlTUzmSjM2Ot/l7dj4eTw8pa0BzXnxY4JrScjOULM8
j3ZTOUUarKXJCwtNnZb2l7e2qMQF5Yg8yeozsIyTbAvsueHFrPJsu7810IK+vlc+v8h345ttRXPo
bXQTFXyptj2otf6zHNq7kKUfIic3XRh6vEt+hXHiQpHUb4voFqYUj3WWP5kleW4qcoZGToz2S7KC
/1lKej4X7pehK7TATVEFhAXVr5+V1h7h+XiimhHB9h4HUQ7HYacy9TMwzj+swfKvz8NCzJirvbBY
AfN0gC0RqFFu17ZuIFYGtLQVZgcrbvtxgfZesSsT4wAlnqzxS4Hbd+7RjrsJCXwdr7w+ioXQMdcJ
UHVY+kQd4lOXVe9C4zcRimEwt17Lqr/P5chcIiCG0pWWGG2+00L1HA3AfunjfZKxbYsy6vUhLKgr
wOz276U/WgllXYrQ0fmWM24AFgBDrHQTL3VR9XhEfcrhWxz5u7V4+5m1/3cLEDZtwi8rLukqmlMG
y6VJpXACmGB8hVu/6V5+SNBhsTawfEIV2RmekEQUUIAPPXnmJzCyTpm79jO+X4FkLizQhugrEsrS
nSUuDSs2Wb3Wx/kEknw3wGm5fBmgJoWB4k6HZVHV2zgXXqiatatS8Zw1cseTfsuNypEJukdK9BDU
6Mla6daSiicG2Oh0KvRbx2JToOSq04G7IhUb3ajDTVeTF1WDt3KtdfcZugtezpjuJNKC/DIaafB6
M5ym07aAeIROJWxXsfvnSB+5A1U1L0va27yON0aH7jPMwRPN2LdU9eJACleMmcej7EDsxh3G8qbk
aOgWoNcVAbC59EboZGvDga0zQjcayEFRgm2RKn9A6JYr17yF6ghhszBslq2pxxP8iGzH4lYWjupl
nn3GNULd2nda5ldvUDIHw2itoLRwPJO5OEIMRLkSDAqAHdtxg9v4nXSgBDwJEHpgB6+Kyy4ttlmK
1ISAutDJaw7NnvaTpoISbwJ9Pjd8nIz6ShR392uDWooas6ypDwTwgumApnCtwtWKA1XVBTcj1/1h
7FfCxvcHJryy/l7ifQ68zSCAraj095S+tJHmqXzb6ZDuylfAaAvDmCs1dUyUGWv6dBfaXk86l4F6
0RgG6rNrqf33RwWZ61CAZBULksAEnnTNk2TNrWGAhB/XIPEg34dSIXTNR3lvWEm3cuwtRdu5IoU6
JDZ80dNi9xwdcbACujhZEete4lHYRoMN5DYbACGhU4mw666lNwvLz56m+EtAkqPN4LMFGGwvCWq/
KAKuSb8sPXkW6jiDCnQVZSn8+g6UvZsI5Cvn0tLnn9745TerxDSpjpL2rvH7jTZhZzyYD3vhaTLv
Tja6+//yIJk24jchey5rQCWkNrIcWMTOB9zNLf+g8TUAgji9pv9Vrh0Nnwps371nFgiynBllliG9
VRJ8ck275w26L0WhnRQ19uqWnmyRPMaD5uSCwAkF/lrwjYRzcQaxySh+StVhV4MCVuuvil7fQC7D
LZT6FAThT+hYRI5s9ZsgqdHTBFgGlir6UG8lyNmOHacvSQrcV2DAUwtFDScj/BCqo29R/SLDCbTT
jOhkQW0/S3D5HOzAteJ+C3UytCDqAg0GI7hLO+6bk7rTYJ1knxxSdFSgeXjbJv17rQIrHlD6mqN1
nBfFR2mMewhXelEOe8rIEDiRoLZrj/e9CPdqyjSnNNDb7XUNOPs6Kt2419BywhE4RvDLZfWpiRPo
FxNUqfP8D8vSM8DWN1Ilj1J0t2ZP7+sg33JrQPPdsB+bbPjT6dZNxNJDAqCh05bjmSfmbQs1kqhW
qMfMAe71EoS8CN6I11fqJ2Tlu286i7ddboVDGSJi0Ag5U1ue7EQ8ktQ4p3HxAknDrZYBeJCEw4eq
SOpC0vWoKOpFRNYOvIrTqCujWybAQrJE2dhN+tgT6aHksi1Ibm9Kq088MG63eZf1fgLyc21X+yZr
kSiIBsIsWX2khXzCVD2VufZaaIBAXx/ZQpC3Z0F+FKECzKMEWbm20ZEuwVftzEvYB09mZ4IkoQ0r
p8ln++ObKZzLVgxdi4oeh2OiBj2XErVRaKJCM4LfhVBx0cpyB2CkQ6pjwWsnaMRmBH0JsAbIRTtF
0EgnLBUPgFc3FSfTtjzRyYOpQYc2kn44QFcUNq7qkN9YonINjTtcC7dYPVsjyg9R1oGQYf2SPZIO
UW+twPLAllwZ2UIUm4tjxE2aZZroAdzuoIuB8rJrZ/qfWJP7CXV//TMtvWOWT2tF0wlSAGOWy8Dn
Ffp1gvyyhDh0fK2+8P1Fh8xFMbIiIhlPgH9VaABVnXejLzdJtRLqlx4+O0NKYsc6UNrQLJGQSFVV
kgK5i/yV8WGNx7f0itlhoqVCb7Mar2iALkkDurHTR6s3VphK01O+W72zO31HykBS3qZg70UeT0FP
WmNWf+Icv3v07LxIhBVEQNIWu8aU/sAuhJ5QeAXxmKE6XIKQUUJ+uYp8SN5KE9LICe5r2QAd5egA
4VFNwuUaGsQK8ujulqW5a0V801iZX8CEtnii3VMGaCxVjF3eDaeijrcJRe229hOIg8XyGfpg4JaX
vhyTQ5+XTqrHbl3sBxj+JBCu12BVYIzSK9nqdXQKmt8NeBZMIfQABysw+NCDIW7z+D9plPQsDutJ
/0JYm0tv9PVgtBJCOTsKHUaAWqKzUDOfmgQZBW2ehwaWptd35gKfgvxHkYEENRcEo8FpA6nn/zV7
Y9APHXbR3YluuXadXZD2gDfq3/kSH4O+Vxjc1MOP8LY64g6JNgh02xVI6RNc61E+3aALIJ7lc3wM
HpK3+HEyPotXNW0WwtBcrcGOtdIGHq3YxUV80kLjJ/DQO12tTroFGa3rE7o4yunlX7LCOupCwx6w
HyD+fOIaP9Vq9WAY2hmyLalTDtHUdRhOpmC51/P0uW6TY21rG8hibIpCgfTleMZ5u7O6CSJhkdBl
dfXbNIsMotvBRHyYSN5V8Z6E9KXSozUS+UKImCuYmKDpl5FAxwzg6U0QoF/Ry/vrc7I077PYhvSj
6oYMBS90T/y+JwX4c8BY4ZRUOOA+11/yCWP/776kc/KAWpljCkp3vBsIxAaoEmC2IyCnmrJ6ZklM
3CEqHsahPudpdYj06NKKztNqBYjLmPxqSvPeTAETAd5oLNgeOI4Hg0ExPMhToEqGwat1fopzemur
tVfksQlZXoESr5mFbqvVwEpauB2VzZRMdY+8galiAWFTJ7SMp6o2T7nFtoqGTlQb44ooLNhHFLHu
6gOzXcr4vUL5U05yL0awdKRtna9Py8IGp3O6A61Nq+0EtEkHvzuaptM8oErj6FvjELpA4sT+Gkf1
+4YnnZMZOtLIuAcJd5cpIFPk6A6yXF5slExQDAJ9uuF01+bVSkqxUBWm/2EzoLtqAaYQgmnUbYYS
uEhNAMVmwfeJWm6dZ+egltuEVDsNBODrk/n9QqZ0lgdYdUrMtDERJPnFNNFn+wjpm8HWuJrfb0E6
pxIwWzHzuhmTXZA2PwBf3Ch59Xr9ly89epYA5KGpKHZrhbteFcDD/lQZX5mT788qSrW/410OpZ3O
BvwYxKPyZyggDyj7J1ANb8OeP6kjbnzXR/B9gkTnhmhj0itFXqE/K7QPLUECViueVkQro/jspX0X
PWY3iQJ0Oy2dPEqAwtPtLTFwJEE60EMvd4K9iGfrQ35AgsB08jPKvNs1CszCkppDx6VqDVpcTOx7
hR8Cw4aglnTT1j524un6xC29YXbsaopmUkPBpwfEwh1Y96ctMj+yuVcoxuX6Kz6bIt/M3twVrR+F
3esdBW0aEv8qAJgAFVeQfanYvTbmfsKjrd2pv0htvsU12nL6mtaaunAxA9787/U36mGRkRhxANnl
Q9B0t8qos4OaFEDbGtoNh52u05goVpGsok7B1Nc+10Yoc1UC1TSx5Up1bqCl5YAUCYxzON7rzHK0
PBIeKWW+s8w83wSjkbilNWzTrLd3eiyLbQkapQME5GWASkzTRdwd+8CtpRk5cdzdZExsUiA9GTRp
I4u5MoW1y0ALCIKC0lZchBrfWFb5WJgoIudZeByOZWXc27inAzJRoWuZoikEVtS51dF/yGEAbyah
qynRIYi0Vy6mluPwa7TyQx4ByyjVxgkKo3MHYGwNmIsO8HQ3QgMohXIXKHbm9CE6klliAHfZ3ANH
ujXH8L2j4lctAa7HJd2pUsxX23U7i8CeFRYfR0sAeQnLA6cvqY7iiHlSg/ASZe0t662XJkwey8A4
aOG4J7Viu03ZbFBeuAlLth2UfJfEzUcro62hkLus7V9QNoDXaQOssBl4PVYJGgD7nLRPFjP9Msz+
QHN1O7b5wdBeLSv3cwk8NLf3A4dvSWFBYJ1Bm0Urj1YHyy3G4Sk5OXy08DnRsy0aNtsi03cMXABZ
/zaHzdg1Wx1GaUIrDbcexEHV6EbtzUcYBfgFS261gjwlqf5wfRssBNk5Mi+OZMftsIAIHGoE0vwR
GyuH3ULs+2T0fckpy86KWtKCedmF42sXJ54eR2fI3G6v/+6Fli+dg/DSdlSQgghIO4v81RadcJRR
3RtVsrdtvtGr0jVKsjXUN7uL/I6xTdc/KfDWUbpyaymjV5lQAyTxivzp53H6TTSZQ/VM0B56S8I0
csiN7WhbT0HSjW4c2r7NE/QnLLmx8uERDOFTriW4IJkgcUiCOiSEdzNDf1ZqlNNg3PQgLdUtqfHU
psmPPsih5MwidyT9jz4dN6JIbpSAHFv4adYaXFIkY4YD9PMml8YR2pRvVRVB86Ha2AXCCqO+AMfd
GUY6OlUWRz6aWn5iYBkXLN9aLL6Dj/K9JugTGeuVJbUQvOe4wsEcqVknyN6Ac38ywmNPj3EAPrre
/1NlgM4RhQb8WcYh6CCO3wW+UivvGiP/1B5BQ/7vyKwmHVHQTkh2wgzvVIQBrXlnNEcVfg19s7Th
Zm/gihxVyocpHwth+Uw2Yb1mbbW05aZXftlyrFelEliQQc7RmgxauHyiQqcUHys7bumX638/XqsF
vFoYiK90W+XugJ7OTu7irXWyLvKj3ndb8bTmLv+JBPxmO83dKYmNYziAIdAuKssGF50ouojehOJd
VpykjhtnHXiwot7D1W5rcgnWtSD3oq4bmCVE731V3TCUJXFvGdNNr9vKwTSgQpOhotIH5XkYtJX1
8v2c6HN5in4QStk2BbxaIpRXW1gV0bXs7vuajT5Xp4j0VrSQPIhgvg1uQ6y9odaKGidGNjGYbDO/
tC0Sl9h6btFRdnrJ1m5FS6nRHLzFkFUqYBrBIaTH7V7S6KgNyXOdhk+ZnTxL7D1Hye3Ar8B4G4Ly
FzPSlWv39/NJ58Auoka0D/sw3jH0aWjyc9BWYsanOM03K2oO5spNvY4VG/3bGsLdmyItD7FtwxcA
DHEzveN1/1KCn4dOT4SrsXLD9Ox31Ibllvd1AYE6BTzIAITuxPiZ5eXNQOi9EdSqY5r8ZKpFs+kU
/VaDv5tPW/OuopBps+wYRLlaPkH/zW/C4RIH+Xugo50Td0hPdAbyDqjGOwMGAti4gHkCSpON1jGL
dJepyAGBoEMVHm6pfkBRkoyS6Gfd18gIR3izsfZC6sCPdbKrpfFkKJD7CO1H5KrHeOTbQgQ/uqZ5
sQwJahGtX4pMOak6c/oBogCZjo0Rk/g3kMT/+OlmSW1m1ZbZJhBhjXEjsIG1YsPKWb+0KGYh0+oo
Qa8cPesKsIzWhmV5t6ZzuQCboXOMmkHBIBKig/D1CJxMXb23+tRBEy3+0yXHhmiQEqhSqPJnRuGC
Gvqa8bjYDnI0t+CB7LnQj6PW7DsmLwVR9yzvSzifm9KByfM57K19gVIYMbqXFLw6pxlwOetGv0n+
rRdCP2soX4K+3ShqSictPeS9TkV+GfU54r2vlmvyNUuzP7ss24SAVam0KFqU8Xao+SGSjX/9SPke
KkA/48+X3x7lVQaymQrLiprfSDvZKAbKYLoZja7SKvshU3oPYonbsGX15vorF5KTz9LMl1dmozEY
QCFGu1DV0InlbiVBjIyexvLl+gsWpmtOb0+NtKdqDSq4HdxCv9XtyJrO9MLxPmeyo53X232eRjCE
SZ+RUR85Rz+irlYi5NLjp2LJl5mJLLRb4LkHe55IWjtAoG5zjTKYQ62l7EszMwsQObxYelHirAzy
D/ifOFm3vz7lC3gjOkeTR2kEiSh4VewELBNz9CBhtMkcnmYHHiugAQZuY7V7cIVv7aSGZGuuew2I
u9ffvjSs6e+/zBv8MkPcspEyDjYEXtPgKEl0d/3RS5qLc4i5GFSbM5HCjlC49JDDt7dNpn5D9GE6
4ErDT7nYBX/G8N/qVWS21fu6lOADJTCdQL2+4eQUCxUX81WY7tISm7WhrCYwiqoooA1SQZcd0p86
cJHWfaO6sI8FzM6ppJMcgvs1zNbS+2YFMtSzm7HU4DhFgvFFwHanCejZSIeVFO37L6/PgaSFpja8
G/B42JzeVer4mCnRj+tfftp0/81W9Dl+NEHxJ2SKCulSep8PFawGhTOCCWDKI7VW3rFQZkeJ6O+V
K4YKrjVIuXbGQ+chCPuRF7sDXDQkFHNibw2e8/1X0OeYUFbmWdzxLNlF5KjofkI2xbiScyw9evr7
r3svHkdqZ7jxmOmB0odhvAvIr+tfYOnRs22t5pBoIeiZ7AIWnkSnOAIMLIo1dP3xbOEDzy5TdR9n
Zl3CcCNVf1T8NIJqbpfPqKqCpPQecr4xkvfrb1rI5pG+/D1JaictpZ2uhRMBr7znfrpNj8q2vFP+
+RPPNnaEoAH1hApZlF5uMmntdUUcmF16K0NY2g6zjTyAKtoyXMl3vW0e04H4RgGT+aDQAI0ayjt9
RNNeMxoXMjWnwQZ5DeXIxrVD8qhHGpQF4o0GP+aWtke9U5+u/6iFBTJHUtZxDJXDErKbOW7E4E2F
DbQZe3Ntc05f55sIMIdRFpLxxIhxpk2KwhCm8INHQAw3qqvDKNxca/1+nw7pc+RkzCwGQhQGwccH
Gv6R0OyQ1jnrVp2Npor9d8OYHfqBGFoO+ZDJZlD1gcjE4ht1p++dqTgdeoQDEDhsCp+faOur/SFr
VtbMwgazZ6FBT0Q0QDYXRSI6CRmpfgnD2X5sN/1Y+LlaeDgdbvQxXikELKzQuQdIFlUh1OXRTSj0
xzEf4Fht7zqjdBJyTru18/nzVvLdbM6ixtABBzMa6FeCTHIIbwBldIHDAuzBdjTv/wPdnKLcdy+a
xQxKmkbRNGw4vdK2VhJojgSa6/rGWXr2LFjUguZM6vgyMBJ8y6g458bgXH/00kefxYk8iIyQUay2
OH6pet+In0rlI7BPdnqMJmGDNeOChW0zR9alYVzToEe1l6LSliSWz4AeVKJXsmaWuRBc5gg3gzQt
ENMwRkCXBhdpcdSLX2AmrOWVS79/dvKPCdNBLh/xeG/whsAx3fQQoG8YH3FzdA1kltkFSP01Jfal
0cyCQIwLctlqkDkzteg0NKonu+DeyusVctJC/g+m0d8nnKGbVsL7DGZZd+jl7uCTBMNXR3toNqaP
3tNasFxYuHPzpzYlATcoNgWPONLjZ637t0RybvPEVLOPu+n31+mLbAPId66RP5Z+8mwf9w20iFUI
3e5C/lEN99TcXt9oS190toeZWRpKLPCLu2jYGdANaSmcLVYBIEuPn+3j1LIbXU63dBgEQhgMah6B
h/YIINOOcuC3BkTeuSvP/zSWOZyMxiIZWA+mbdwke8G07ZCpP9Vu7WT45O9/E0v/iyGLo5R0MHIV
pX7RByv0IIXhQjj/nptScZKSgDSOaBU3+kPD+XbkFfhbAFgPsi42QmmgwGx3AbRvxEcfkxPpbIjZ
pVDB1LRfXRH8DPSU+32qrGGvF2Z/jjmDlZ8cWivHvaAp9+i+b0l5MpT99dleSAjMWSyAuFgphgg5
E6/iR3DxfqIJ5oYseEhjgKzo/3F2Hctx4+z2iVBFgnnL1FmxJVnaoCzJIsCcQeLp72mvPPxN9S1v
pmpUM91NEPjwhRN06zjqyT8erKUxA03TaZr1mm9TnQLS2UgQxHh+5dSuqC0aS6lliOgXhpVqwL+C
bQIwaEy/dNApqg19SqIs6MLhyH4Ur+19HZAduZJorAW73/y4P2oeUXDYr0oU6fbbFJqB7ieRAY4a
+BvN7XWJm5XA8T8OC9MIA6VL+kmANwBDTgTgiV8bVK0Qdoyl5DJalcUsDBwJnaaHrLX2FfRpy6p6
hY5PaI3dpkAiDQIdjIdVdTI5Y35tyaiqCcQZsu7OTrUAfW1ALb3kkGWYRf3T5lwKKY+M5xrIGCi7
CYS6bTG+tE0Xgum31yDuFRppGYtujL7/spVL2FrEZo9YiWZDkXNrjjToGa7b6rbu7vrmmsDLWuW3
FFjW55zS1pH8d+WnQjvQt/bO2thxfxqudL/WUtKlwnI5j8RzFLqSg+Vr6FCFxLcO41bIYAxsI2B+
D5vCf2wlLPGSFfdyuxGXcRvAMVRAor6r/bE3r7z+lU2/xB2Olt0SVbZ4Fpee0HLZAGoSfv+y15ot
S6ghpBZ5Dn/gy7sYwbrigYjAidyaPjZ/XG74lS7uyqZaQgzbGeaUjoUVsmwZQIp02xUVDZ0UToi6
BzHM759mZT4LlZL/ZlzdpDHRFCNWqryBM68cn4w8kJirPVMYozabLJD9xrXh4LDDP6Grbm1UBBrS
VeTmyh21xB1mPJnHVuFVGU0TVt6xb0WUXwMYrAwLDXNRZ9UkdztO4fkHaaQ5LDRvxwoGqUTXGH2d
kwbsAAhAdh3s52Z9EnFWQRqix8SyQQ+4TNMvo4a3AzWzyXcgLhq4lQ5AUBVLbf6AVij+41Y/OHZ6
L5w+KEx1W6BLGUq9BBxA1b+cnlqBeZExzBLwCaTzNOf5wUgr+MsaLBr5jAkeqw/CAWBYL6YSvhKT
BaMpBi5PBVBUDmXGqcMcsm5/1im6Bar3NsyZ78cSKpq6Xj30Vv1CiryPDE2rIrOSn2Nte5veZee8
z9+APsv9ccidXTJLSGp7CYrYtJPjRreoOhYjoFtFXV2zJV7hKBu/99kfl1ohZtBjALwA3Nq/oOBw
nda3ENyAwA709d6NDd5CCMCE9Wqcv9/CKwAi4/et/sdX5jbMkCcJ5CrQ7UM0R9OuvBX3LLSwvkF6
owcUmnHyxdtd04tZu7mXY/WSugBmqFb8zheARghHqImi/9HsIIr2ek3sY2WkaSxn6JNtzL0ArQ98
b4g939mB2APFj/LXiK13azucrMvXwsn6bMblvsvAmPD2xlMRMxUKoKsfyZUlXkn1liN3goPgqMLE
bZposCyB/j4ERGFk2bqhTYI2ff/+Ta60XpYyKsBLpbXucNCoLAjNMtDayjg3utDOYc/LrvZeLmf/
L2n87xnNH/tlalQzZtDXhXGSjEYI0EOGD+3ywMa/7/KIR1fhF2vfdLme/vgmywV+JXEhokDvkweg
ezeXvjw5FbvLIbh+ma68niUKWserUcaM7MDuUwjyQY+XQAg0dw4uobtmzjtYeGn/Zg9iLKHQ1mhW
LYEaM+hB1V1lklfSJRcF5yvX69p1sCgYzcmqAPDhAgGb+5prHTvMG7SyuPLxK4M4Ywl5rjpiNVCB
h8XvsYrsTX9GiAhJkB/S5yG80Jnbq9inlRt8KccptILTBOnx1tRg8kMfcriIXCSZHevl+/Ny2UZ/
2cjGovnj2clktnMutpV2qhUQU8O1M7L20y9//2PjGkSWyrFQtuflj4ZXhwlklaT29cS40nZYYVAY
S+VNBVImsVrMMpKb4qaOMQ+N7R/In4JrGeba4lz+/scjAIxgeFkNgjz8VDcsb6JajlfaVGsfvUgq
JoGaWtmge2rpJ3cPEML+/n2u7H1jUUek1ZTNTM/g1jhHDdmS3oQYt4i+//C1H71o9BSQB296O8V0
EM5qtfAORFhXPnrtdy/ObCZHbogeZ1YNP3IJEDV/TXIVfv+7V7biEh4sateihYdN7lB5AsYV6HrD
t0Bjzz3rylesLM0S8ou9CMytgaWxkCulw5eZXSnx13774oC6BtwRhuriW4kEunu0Rz1s02cU4Vey
97UfvjimZtpmVdsBqUWdEeLDH5p3//2ir2U4S/isS1ONjzqGpm04R0g8InenHnJfBTTUtlf7sKtf
c3mwPw5pDRCHjYv+0ngBFdO/xOJpm2yqHfRlHq9dwyvbcynH2eYWTSo1Ygd5SIX7R/AaA4jjfr9S
a69gcWadrJ660QX4T3jqyCU9aNa1ttTa6vyuQP9YHR2sfpdllkCDyPL8dmccio3aAKoJ5a7tdfm6
lfX5/fV/fI2VZ2ZbwesOYJFnZ4ypd9vI+PvVWfvoRdCZK9Oou6bD0hdvSjJfM48tJDG+//C1u3wJ
AZsbW9bw18MPv1fxRYtuQyNwAiKaRJBBZH4TtxsWJFey07Ve1xIQVrqtNQxQ2scgt9xZYXOAPBHQ
O2gUYmjNY7ozHwkP+p/U59G1zHttDyyxYkCLtvAPBxWoPJIP81cTsBBUg7D4HO7+H4nqJVL/JZPQ
FoFqGpjqp0Qvtoyek3YDdnTf7m0j7EqQ5iXowCzk/dP3r21ltKctglZb2vPkSjxRuhPb7iQ2xc6I
2n/ktGH49d+QoqeDwQxLK7aQhN9BBHlTJs0NHGtjMfXR90+wEtaXUqRyZF4mLpCPqby1+U7voOyv
33by4/uPX33ni/xibPpJuMxLt+ZpiC6Clf1BvymOkLmJSHhNs2IlcC0hYujPOx4B53c7dRvNva3o
z+9//drnLo58iZRbzwhOSTPPZ2+udyXXrxz4lWiy1BNsuqJTU4pANcnykDhgA8n8oa+v4WNXehd0
CQODJXzfKRNoeXMDNSX4JfnJG4VBx7ZN/DmmR75F6yLozZBd82VfiSl0CQ9juWnmjjmgxNmzPdry
NMpjB/6hex2EDMjQ30GPIySgBkKi7qqs228Z6P897nSJFxu8UhIqAdclut+pYGierRit+hPMaSa/
j/i23/Sn8RkWJswfzoilaNZH10cSK3xXugSSpSBAzTRpkOgK870lw3kS4pxA4WnSmlfquCcGhcCQ
NQ7YdVCwh+6PVWdgs1PzpDfWbZ7q0s8us1tJuQINniRfpLavMMD+vsuotwgg1MiK3nIBgWIkveck
GyG3lCVB2l5TW/n7CaFLGb921vK+avD0llecSOWe22K4MpNb++2LyAEX8aKSI347ISpg/FfZOr53
3fHr76GbLgFoYMORhjTYN/rjBW+Acd92ADcnsuILWxmsyGbbheWNOgmoYPnX5NlWOu7UW4QUkXkD
yOh4qjHWK9+J1bbeYibhTxFMEvfXPdnXXsyijmlpjSGOo+HxvKd04L6B1vD3QXHtEf4HY9ZDG5JT
5NMdGpQ8QCYXQE1jC2eeLejcp2sh7HJf/+VgL7Fmk1M4hWlNeALgZNzCZ417zM3KL/NuY/XJleL9
7/0musSadZSz0dMUjm/XYJxYpbss4aestAJ4nNzVkPlCy/vKd/39rqVLbb6yM5xaNCjjG9OJkAyF
9aWVbE+hLq/kdStnZokvQw/ea73RxqBlNgMu7Gi0flRp9fj9m1/ZU0s42axRS7YSiJmpI7clbB9K
b75yHa599OKwMxggQQZ/gCK6/Ysbr0r+U0lD3UVJQxJGzVqHAC2Yr0A4YIBRXJlprf3ixUFOh9ot
M4JOfalgCwS1Mf3aCHb1gC3OLoFwvksvtZKAFirqAJkE07sTOHAzD9RPdsjia5TGlbKDLjFj6ThZ
sGfrLgK91Y2YQznBk7lH5NODYdfunSxsEZSuVa8ra7YEkM2uFBl82jFraM6z91Bk/9Rsos4i5Rdp
b+QFgRMtm6r3WqW33mgcFfPC7/f9yvCCLjXRsi5zxFCiSVageGh0vsmHbjMiDMZ6m73KFjRmp75h
ytMDpU0wJlMv2cig3Wvxn0KHyKerqzvIlIA7Z28xLj5kXhlrJdRtHIgzmikI9lYLXwRj8u0aVLzK
m9ugALw4+v4BVkLpEoqGgVtJc4Ok29RiL7OdPRSshW5ku83AooTD1vP3X7MydqdLLJpoHMVKMBe3
yc+hCS4FLMHAvTsyD57iUOQJr22k372bv1wOS3Caw622yNxL3uHah0RLlK95oxNWw/zFqPFTgwGC
mfdgc+jDz1mHRtJIfzY6OvtwqSt8wVALsrF8QWvoqSKQswW0I4bN2SaBYnOhCtgGV7BabNudPQw/
BVTKrlyeK1eAs4hHgO53rprhBySnN5OekAxAaPFI+JU38Pva+tu6LKKSBG4sY8SElKqnP7pp3m5I
K+GSgXuTpM0G91kB/Y4Egi/pO3wgYflNEVxY/4K2EvOF68QN5R9UtbCgpG6IMex720LqznTLIRh7
fpA2xDlgfvzgDOXRMPQPNuS3htZQn7FZBdwwNT8loETCDE2GMzdan3t6WFX8mGkOlC3s+QE4ro0N
nzqZwl+yTy0A47MvmxXW3gHSJeiVjBL0oYJRNuHskGeHYbQMP+K7i54HhETzHKIYTIapMrZzNR3M
FrZKRvEwd8kn6fO7NnWCavhZopkIu4ofmA33fpUmp47mt7AxC+fEeAc6c4CfkIptkh1UTdQO7iPv
liU+y4yNgdDbd25AyiDN0AMj+EA3T06sMME2zK3b0vM+EtH+SlutD7R51v1iIA9uR69sE7rihErt
xYusC6fphW4i++klCQ2P3WVg4+a1drAa59G7qLqODQhRdVK9lLYZu6a9VbB1gWZmF5uQ+IFeVnWX
Qoo1gPAHBvKs2qMN6sNi74dpQ2KkKwPv5KVGaMOuuDe1DTFETPXxWRshmlL2MEcABt84Jp3XbYgd
WewVxrvwIURCLqKGo4xUY+cnCQlIYp7TDvhyouFTTVWD6mbUTqgGCKLbbH5FVvI6lM4bXF0DHeP6
ZrZDZY/CN3uRh5ptASahaa9zAymMotY1SIANn6Y0/ITJHQGbXs0ycOqi8y3h7L2iglunXu1apvaT
BpXYrH3N8ppD7BME6gEpu629SXjtWYrea0mt9rUGpVm9T6TfeaDFwl7Kbfs3veF+W9lBXQB8NHvc
B1f2ttTzfaHyJ0SNF8saDXhnzmfhVhFzUR/YY013Vt2n0JAbbWz3HvgL8dPzmrc6F8nO0fdJQcZj
K4BOdw02BNVsPiVwOL4ZU4t+enUCsTYci6N08gK4LfOAOJzGpV2/TjMglF0RG2MB1ztXRu5Q3w6p
G5WkfoaR5W2iWc12tClkk2rQBxMED9c1j3rhgAeeFdAKg9zarO1tc3yfxgLo1JZfJD+sL6Msxg+D
6ag7oed5kEmRBcy+6O105RhRDTIrdE7Qjit4GzhdEtowJAKWiR1tjmd1+vqxcpudR1HPd+Pw0rT9
k6U7TgQMz5a7oguZgvKOQs/Qrp0zlB3jQVq3BgH8s3G8R92F3IxGBUbUUHljExCCaPgDVNEcUpV9
8ZohREwkzIHrpLN5MDHYBHjUyqLKYduKt0+cdfAznTlQLd27uIjt5+69QLRox3wnvXbymSgrfzTf
cxBHjAqGktMIJZ+MVzAuF7fQJnmiJfTEq6o4uzU8kSyIVGH674bGYEBKQ72Robmn3XBIzQauoOz2
Mo3E5f1m2SwqdedY9/TJKNrn2lSRSRSUSgZi7GkLw+iR3jSJFjMpdpg0xHyoIj5i6AtVKoA7RRGZ
LqYaVmbJAPt7RzVw850MTrk1g1me1khY1Cd7jaR3PaNw4CQITm2DF40gfC8EDJUGrf/RMnl/cfb1
3SJDW6eBxZaY9WNN2UffjPKml+WucerPdmocxEvy0DVjYDT22fIYUI1DNlzxoNEvUegv18wSdqAg
Mt65F/9qx60zpCvAenpeisA6nlPEnsBOrCksbRTuysy1DcVurRp1pYxaKXKWop7ZBA0KpYPMnGBN
c3OL14uAcWUeunJBL3HXimc4xhmQwJDUvjESV/edjO2oNABP6a5xNFeeYAm+7jmuGNsBUJ21hgCJ
xXse6oYC8ORcKU5WqtolWNqo4J5e2RfAXV37U3bG9vUTvm2nJBTwFivMOv4+5VvJLJfAaStJoI3h
KiAo2p+puoO3qT4UUe8hTBhP33/F2mJd/v7HSKdutXQoSgB2+vEAEG4mjpNx5devdKeh3/bfz6bm
NNbCgZ43bfN7N/eMoKkEjUBCDbtcfnR2c1BeGvXUOMM/4MM16VcKdbYrRe9aoWcvql6l9bPUC2w2
aMagA+W86Ad4RqE/i/soCWBh869ftEg7S8icKnHBt8/BHGhR5/eI/2hyFTtoBE9+El4j1fy9q6Yv
21tkJFDv5FAsszS5gxnZntdu1OXl3pphoNYHWYPWsOqKK3nSSkG5VLrRCFWQfYORmlnCGVfU23y8
1hhaa2dbl0f8Y9/xMUsFkxgqdMAPa891zPqwfPSCIcZFFNsHLUQ3O9QSv3y6Zh6ygmClS2pABi8Y
dIm8Ylu31lHjwoTrOMalVTk/yVTf6B6HJp03W7BzDVUmRWjAeDEcBQHdPuG+CZGB0Z4/s8yGwU+R
3jS0frQAhA69Xn+DZvg1A7uVM7kkGTDXq5yswtSoa+4EfYG/rMh/fH/cV16pdQnMfyy73uqUpVB9
hSvrXvBP8m8AI7rkDqQK3vJ1A7PMJPkqrK1Gr3SY1mLIkjaQVhnyR1hzY7Kt8aDdQeRwl744MEs4
X1ix+t2/rcsiVmiqa11PYl1yFc/lU3KN1L9CGKFLxD8rL53WywfPlQrG0YKtUFu+6Dn2Uz62Tw1S
N7dxoNo7/CiFngcO7iq/pU6QOvqhzZAxu+19lmibzBxuMwLzLX4xym6a6PsH/w0Z+kuysSQMTCmG
lKJXOdww6pemgoeTNRdBPkJlMmGm6yf1EDekuoHY1MOUaZu6JSWs2eEH72RlCGnq536q0sjy6hsl
6L6XxSbpUmRZ+IsPj/CT3YEACGHKfZFbJ2d0P2nV3BPPPXk6e3JJityyLN7FwCHDql15qrUTtOjx
icpwpWcAW6xZh3r+VGB21FVypWG1AiOGIsp/D5GkmsdqKHVt7Se5H8MUeNvydnq5zF7LL34zh1VY
4qmCqyjiy8/+yztakhRAnXU8C70HjDUqQOCwwrtmV+7/H1fY5ar62zcsenwgazKAjWBehkrQd7/m
Jw6oY7abntl7cnWauBJ8lkQF4jotkOtdsRUq/cVn2BMMc/tvTcolOyHJG8xjMzBrktI5lob3qMx6
34v2moXH6ku/PNQfkVMAlNInOVSjYAIMz/QdDYhfPrIdq33zXByrXfLqbvne2V3jKJq2s1IILDkJ
OUfVZllAII2YztjobGqVPh0qrb3RKlhQzzxihrq3c2PnqRKhw9wLlsO/g59ylv1gTjGjLG/BlcBR
NLoaEgps15jeRh/hlZV0d1QC+W6bt1yhS2NNCElze2erDK0BtHp5DRevCmLVmpsy2MeSGIVR4jsC
DcdWA6ibVzdmah0m7m46Y4b6F3JUaLlubI1cegnWeTaMG70eHuFCA1+0fn6cAM1DH2GMO8lPfTve
JrS+k7S8oXY9+wRlNiwSgU33aBIaXXczTMPeS9ttwdJDnzkf1gTOiQGbYqGm2yZhd3qmI9SwIfag
f6YbDcx1OCwCEEpPpmvdWTW4BOk0k0Dm81avBPoqSf+goY92aE218QYVZ3nyIhIYyXv1WzfaJ7s0
w8SuurCZoERb0zYkOQpzaqYvucP1sMlo5o/U3gF8HGZOExeyL3yH5J8FF7BnT10nQJzH0LPvfxUd
vCCJ9Spn0oSyaU5i5G9V1zz2mYv2dronsh5A/5R+08PyycIQO02MqBMoXIWtwnyqrSDRuwdP2PvM
LROfuJyiKaZ+aCybY4+lp4xJ79IIaaOxRmlgJSTsWAsEsWHuJbVpIOb+vcBjBS5iO1a5+1n18kdd
aYfJdW9FYXUBrSBcV0uvCObUnNEdh4mQRW07mD0S97n2ZgEkAytBA8D+OuamDvnpXr84L0338C3+
HBvzFkJhh74qXpOC1qFjytmfhJ2EPOeHCdIcIKbFdQM7gTp1SrSwxKPMOPfp1Nz1vHsy7EL5lWnd
tXX6ltvw1uX2y2QrLeiaHu7EkDGW5jT4U1GczcTFf2tnZwGG4skAIe2J0/yjnbMfdASxoRpNPzWa
KrIqdZ5ytCsIwI+RTruH1qXTRdb+kQr9UbT2JnHpV9M756HyDiJxnoYWrRA4EqPXJ4e3akSHQ8Da
wB+5c5hECnCptc2wA11LP8FRd1NXYN+kDQX50+w32VQ+mWmmBarMnwVH13LUlE9p8TMj5Avp+yv3
2HvVKssvEnNnW5bxhAbsTVu0G3ssnjowTP3C4e+2zHCrsOGBYNgcgO+wh+zQjep7FOWsEWHF7UAZ
Jdx6MNIIuGuCFNe27xl2cozB4RF6xlkEMGPQ60nEchJ3Zf+qCKDZVsde6wZqM6Df+Cqz4pp40s9L
7abpVRKMbY2yQuKZGPlKDRt+1XQHbQIb4xXrwDna2yRnh0LWR5KJO2YbMPayLXCguuwRpF4SZijp
c3swAym6KhjqvA7sqZSnRGeR0C3iF15z7usk1nttY0jogmhiDysH2JSQ+YzDcXII2aRkQt3bGE6g
Z/yu89zPcjRuZnfaGmXyU8+Yje4ETMyK+qnx6GFuYVNVd84bsOibNgENQLfcuzrxsGOmnvt9wm/N
uniB8nXELBXxhj5kzHlIU3oLlDb6cjkL68ZGUg9rXGec3yDYupE1O9dD81hnmbcxm2oItGzuoDmN
sTzvMx+TSUBeDPY6tVYIqMxusEUkXTB1pZTRRXaKDO4pFVMG6dJSBmDQwSdjeskVFKi9i55NMrzw
XD+QvATzqG6Bnpfc+pgsocU0LW49x36fpbBC1cvDAO8ZMVqvJG9BVYK4LmYBZpcEhqN/CUfuBiSP
PuHAw6DYBsfMkr7DzK9J1bdj34R6P5i+jZ4va+WN3ZfFMU8dFhSpFkovu7ETICRmmEOQHvuixU+G
+hSiSG5D8mIEMFmebY9GGAO8QfT7vaIYndr0Zs7VuaVuoGp2cAaALhL+WHtVkHC6nfUMQSAd3yuB
0+taQY+jH2iw29QalFjEYIFKEdAx4wX0J+Qef0aUj0Sefg6NFTXYJxgNanGLMwtd1w3GfqEOCZkO
DsatnsZz9lnyLphSG6jDRoZ6kQaUk+NYlvfuaH7MYF/6ozZsk9wIBmI/2Q5t4PA+HVMTUqau+Gia
PEp68yF1vHetfK7AzcuodZOPQ2AN486ZWWxJBZ92IOFJHkoEtVonaMrlUJvTnCzSGxhdYlRy0Qjf
YP8GbWEFhTQfW6T0t0UGQqntREb6q0lU47Na1gEb5EcN+xSZIoErtSNM6hCS8jlQZLhHlz6sQJXq
OoEIaFV+lpexqY9BZk+wK1YaIA3gBeXOJfQ6Uc2HMBG1D8VJkKnZRtPIEGpOH8NY5KEh9sbLhv1M
xAczZMh6pvmTre8rNsVK53euMWxGDy+ZZMbZSd24YxTGa+6jadh71Vw0HkiLAXm11wkuFCVz6VNH
U1GqTDtqe6iZlhystt4RgXRxoHHvG8BhbBID5nipSoptM2ArKNiAopVoTOQOhNSwwghkdvOwracP
r/FCV0xoo90ot/PN6ZdjDfesO4F8GfeoTzu99FsLN42evPVmFxOb3GmNcQN58DtK5Bta7OeiSaIS
HGqrliE6p+j3lxvC5+1ATCgA0KglFJ6ARf9E+jFQjtqWSb4xSnQdO4eflN0+95i3KSM1kT40b13K
7/MZZY5lwrEJcoKzQ/G/1y8CQQvxvImIMdyPjO6KssYTYX7Wa95l0nK0dQ8+eznmGY4LkZvyc9Cz
X9XQHTklGErUvlDm0aX8R91j7/M6D6dM7ioz3bQA3rg1jWU1fugaOTkapkyD4526Yr7tMZ1yCqiL
I+fZ9LW1FUZ/UKX2brQca2nYj7Vh/RSjA106yoPMhHWAMxTPlBE4QVT9h877WzfPHzw0/LNRdIE1
ddAU7MDZTkkaVYN3ozUkblLxRiZ7D83Eryq3Jcan+qvF8bJ76kEtF55lTr7JZg1zwgSE1Es3fmrB
JkNiVRXwCLSy2MvNH7zV4bE7n1MLYyanJ/6Yk3tBx7CnAjMJYPe1bmuVZRmygR87DXLnXIfpjFei
zU+GD5K1B41PMeSIolkJmB2OwwHjV7aVfHRfMZDIYCxQqcLHhApgiqa4IwZWvvSg0+qVNxOuwtrJ
HkU1A13WyG0njaNle56PEcMdCEqbHCrTUUG7LfT5oaJrYXg1GtAHtaeGbWBqYkK3ddIhVKDzc1WO
BcZK2SHlQB6Opd0epWW/MdZj+pdY78lo7lsiaVh7mnXJNxOYgKe+x9v2pZJy0xvTl9kn7zPMzSJ4
2FdbbTbkvieyCyf4S3apuXGo7vPWOfLBPqcVHG/sbH7uWbGVOZBTksCIQNhjWBfZybQr52lUhBzm
oh6+8Ofav0S/bChESJHvNw4Pm07epK08Eyhn5/N06mYaZH23VWrY5lkdArYTuXN5uJgu7kup89ju
ewsmiH1A2fw4jMkbOBfAhWXixWSMxvgZCDPVFHCqDwiIUxlOHv8FBSxYGjLw8olmD74wM3vb58UU
YENuYZqMKQlScZrFuGyfM2OugpYjk82dI0roX6XSoJ6vxzXMnX1D0WiEP5phAL6BEbCduvu2sHcZ
deFtYhv3JdFu7NQyfS/B/QYd2aOd0cuq+pU1lCfmpD9EYobY1CfeJR+NoUcQXIZkdX8qDf2lL/IT
n4eYO5jYYgSXBq7ZPtpTFiPsb9k4pL7dO2YEQ/U9FA5+el3aR0Vt6O9di1dO+dBGRqljet2dkjk/
VwP7nB0OzXtkj3mfRK5eocSiDx23omw2Nl1O92VV/GIGVfjNEJUeRxUqiCRrjrope/XgolzrhP1W
md1N68GmukbTPBiT0ggmVR6gbRXB4SmYpmGrt7hx9HLcJkxB66jO3+Xo7VyjuxVkjuTEzVCfVR2x
rrnJisQLbNoUQTeUZ2qCHVaY76TG6oObvtfYNG1tDXZ0Ri7lZT0q37PyY8aqp5ELLTImWseI1phu
DGUTAot1njVtjDNZBapIz0QT9+JCTmIupvkq75Q/FMkQyxZCnhOkfPFeI1NLgNFR7FYl8kebiFvD
ScZomOSZjU65Qfw4qqaUr31m3sGnID+UYphDmLO3ftLXF0eDSm1pr1DbCI7JhAt5QcsO5wJOGp6A
Y59Gg6JCxQVVED2WpW4Eo5rve3M6ZY4zQigCbUNg+nNcklAPzCbk4a70oeANDZEOiUGVwDM1LWHZ
gNFlJLUxbA15l5Sueyfq9qn8Xce5b3lLxLOGDiccRMm+a5o4IcBINgRSdrb6RLp2lp2Txa0imywp
HmUhNrzEBB9Crrtpyr6yrLmdR6Q38NoaXO+UcAyE7RorVytgxqHUZPbtZk6yY2ayEKt+KI1+B4Dp
BsN1IEz0uwoqeYkGfJrJiggH4LGe+QGRmN62E8K/5aC0bHeq8rAqDrCuNiSoRbrn6Eh7RASFThJ4
tHASAUNe+YyzZ5il7A2e1ftuoID4CG+KWSXfRyUiw8sD6I9/YIRMtp5CRekO0LkBRqKuq2NiODEl
4pET954ouinwxayCB5RhHksbtyoztzyBSCNqlxdWDz8R1MSu07h1j/KVnyho6ntdSvsBTcJQy+WA
dZp7WJUBEWxCCL2YbV8bBzdsJ+l7QAb0LaDmk4SVe8VuoaCynU3vWNvWF/Sathznrx4gHJNNMUnd
j2zW70U/7qB19uW11Iug2BaLvLhXsroXE0lOsrcATangii5Q48nCc/+Po/NYchTZwvATEYFNYAsI
eZW3G6KqpxtvEp88/f10l9MxM10lQeY5v91CNUwPiZciF5Wlx9Zq+9S+OP8ZS21Hpq0OOWR2ZFfm
2a9qbz/NwtpPeeke1jUjlMZaX7ZCXamc38GMP2v5cI+oHK1DP5Il4mX5sTb0HanN7mvnwyEU/jrt
vIWVydvG46jEj71tA5WJCCCmotrVXvaQK+9cFlPPbLUNQV41+5LQapm0xy0d99uWPax29Wfpp/dt
WY7Kzv+rEBeqko0/tQiC6JhLOvt2F8ervtmltItbdX50hvRsT3ZUqkIDyBkLPDvqrDnrr+7qTzzo
n6NLpWHpkpl4Rz5Ko92VKHQt6ba7ZZ6PHQKNEhmGshmCqfwQUdM1PMhdnbB/yiLQDG6qwryiZ+gz
arj9R6/cUFQ0L/VA5yw/2FeFUNSZVsKa1Zdws5vdDgfDmVGP+rKiDA9Rf+pFec3x4TsKGNXVzrU2
EpgzbL8bJX1BjdQGDUysGX3MHvNYukmwdc0xW/Mb99lBE9Z7aqUvyWqyAor/pChdyLHx0x3x4bj1
1XWNuLFVVHLchI6B55K0yImrAASmeuot7VZXzRatTn3UKQVlqf6rrHxnm9kZ3UCYdOk+GdKnxre1
aPLa75kkeYi5vWYYZ8etzrksPnxNvq5pMGv6p5Ynz46lR5JJBnV32Nr5BjGt4snIP3WCKRtzfFSq
2C02velN6dY0MDr7IlV7PKE7HYmXN4t/pIXxHnNu6FK/Tq73OdSyiO+1K42gImC0x4PU6GmyRb/j
UmINpMco7amIWnyqBfrKkMhaqiGspMc2MBQk1nuSsEGr/NAtPm5j7RE0TXxvhmOUUTdo395kRJPo
boWmiOny3In30usPpqADEFd5eVsJij+tdjEH8CcelTvTDwK1CszD3slWC/SxGzkMRNSWyzPDLn0H
ZJnsqMiJZa0d+7mPGcD3nZndNsH+2GXVu7ZKda4H5+zP6c+8jVcPJ0RQdCB70q+w0NEcFSzacqZQ
5aLmJii1rQMOMNadvsEZjtJ0g6zyLNQhdhNsG+3eLpgS65HxYyHd2o+9ij2qeg5ouM6GhZnc046u
bE5sNrCOxYmd7A2yrw6nwnhOa7od/Kw5zlnz7emaD4ShxU3pR+z9D9Oa3AwEduE2yiY0Z7EhaSs/
S4+KjlHZh0HXRpw53pWMln0x6NuTvfmPqJaao9CQDgw5UpRZWueJg+rSFdu/pWxrbkIEaHzMbGcG
Wptqzi40nv8kbfs5Lv6Du1iR6yJ6ZWIpVf0iUvNrzYq3yecjtrcmowYmkTtf8F2QgcqZO+6nCji0
X9s3vtlTazfVbmq4RcfWLWJraqmRKxN1HFZDIgHzGcdpJA/FPLaBvsxb2HTDk98O1zlLT/xwH4ut
pjvOS31Gqn35VaECL+GqcYz+vxF1Gmol342Xyjjl63Aup/J7VfUhrdNI3he1e2E7+zfrCrtvYnBL
DDoZrcSBgfTsVn36M+ne1aDifFr8y2YXF61gXppr2QW6Wn+EUR6nUY/yLTnVEpzaGxEw9kVLgUay
gfZ1t3zLTrLs3wuL844f8L5GT8BL/WWcuDk15dmB5i7XBqTcbBV+zLa6bfTCzyspIgYoY0eRR0c2
s++9VA3Qj5ttuzHF8+TO1yH/zy+NXdMXZ2pA9vnA8+BDl0xjuE1swu37avjAqPpNZ3RveEJ6KcPK
mo6D/2nmj5ZOo1MmAi1HCJGiqerT4+z8MVMXWwRE30flv2ZWHeZatWOP3vvDUSAGWUsr9Nbqopnq
eeUQQ3G8Cv7fhN2a3hA3wLJp7YW5g2oUvDcf/dgCKzGbyJF+3EJYzNRB9h6Idxq1Fid8UUSlQ6qc
Ln67fBLRpNy9KW6C3o2l3WlpdZ00oNdy+I8c15D1ryK23f4vKyTHC6Fpmv2zuqDp7vyn9pNwNn63
9o1B7iczt2jhEBIYH82OplgELb+zhcjeX99hIYKqemid/AebxkFbskBZMuorjghnfVmd9WYrcQSe
/koz1SINN/aazU9mdgQaWWbQ9vSqOJj8Vd68eKv36uTqoKb1Jy/RHOfawUgF1PkYLqURFHP/2fpm
CL6LEBNgTqw/GUbjIvn28/xojdPVsM2ftfDf7OEimufFugKSxcPqfWR6w6PqVpeJz1nK1gxl376g
tw/N0XznunycarHfSv1XqvrNmsE6K+dvw+DHKbR8uygg224L5nS6FloO9NJG7IYPZu48CX3myUPN
DlNBbEaXR/W4RSkwXMEp2dTGrjM/aZAJHGOkBhZmVnin2dSep1aLxNA8D121b9YfrYYXHCw+uYOh
fqeBl5fHkANiVxMmkjfF7yzANTEIjlxqNq+F9W7kSUB2VMwdw00P4M9JXXc940NtHys3Z1tXr/Be
cSX8w8jb3Q5UwpOHruGLH7VPg2/WX6awKAqyUVM+oenaalpUs+DnkzwaltqP0DmgpHxfvwNhYY18
z1prV+X1vwRxFvh9eI8qtZCXMrecfTaUWRyXZY4RA+ma/jymzZOdck/QssM7XHbeuSJBWin/2NBF
C+TrAR3kTx0ERNer0LK0Y657j4hVg35cAi3p9LBbq/94zc9lNpyk8Y+Yr91UwdbRVDit5ntLy2Sx
ulGVTWs0bi1Nhwupo0b+0M/iWUzjN4nzawji+znaxlOK1pQgzvKpGyHKvPYgtk1ERq+a3SBREFNG
F5gJzX3S+FkRbOdrheU3fW56DubM2Q+udlWbykNpASFzth/N8U9T9P9JF57IjPJugaYyl1DlCUOs
CFQFUoXISLE+MObz9HjV30JbYhA/ErJ+TUMEmfkwpSv+04vKvxvvb75+uokHmj0F0r61hR1OS/bU
1m8pIoOC75LUuCDdjMCzax47PSwtcVAbJbg0FQ7+l0X8TN4MV597HgMzv9B6WhrnlmR/XBMnn6uf
p/rALQ4myTViZw/d8mGZu3JLXvXVjUexF6LjkEcap9t1uAzP6XKxVPJa1NUflaR7z+gYv8eLNjRe
2GjTb6LT+cqtVpWE+A5vm83rZf9hOgxtEGMv6R/JtOdnRDGxfHp9EwzTr6mLMC3lblhVKJI2HHr7
VDXAW+NwW5AwMKYCAKULyO3ntNlMcBb/twJrrkmTO/pr/zkRj0mBjPUeQ1Y4OwQMDywVWvdkY0VZ
bEhqYwt9RBieCm3j2gysSpS/m3T2tRNa1TG2/JM3roQ5ir8rAT6S9Om1HO9FT8FgmzGXMa2Azj6p
VVj1MA3y5uYfaMYOtVftUAfHI6lqU57cGkudrDkNdOfL2eRHxSXu/r+SGIumc1jNhNX9yUqNc5fK
Qym0Y+mQHJzellHndf/ZileT9NxKlJGhUXvmlufMoH42q0MHrDktibNL+5Ar94UDJpYecTfCjGcQ
Vq9VFz/12bMYTEcYDpmdW1LZZlwe4C9Hdxv39Qi2VfDdKfaUdQc0EAlvvNb1p8sXQWJGoRA0T1Fp
1Rx7j1vqPDYF36E7hGL7mNOSBrF/TcaO2mU0vOrRXD4tICOQfMHa3wupv8gO4+J/Xqt/Zn3ajDcv
a+LRsEM5EWTWHmvp3CZiQ9FyMIH9I60UIe5TylDTdEVgOS8OB7Z7Xxc2n8fe3y9aet4mnSHuk2SE
qGrHWC7jjsohkgN/QfX3Sz9e+ePdPLmhtoBFd+ZV5ZQsprhSegVjtTYEAgHKiE8bvTVkBowEJMEW
GVZ6kSZjkpW8rq63V8CRFvlHDoe3yTTduA8qezfsfyX/ICwPatv4dA0U6nNzHIGXfaAdMfu7shFR
gb8GLotvAoYH94zYYxzb9fUcS1K5usmNJIdM0X2bkq7I5t3gfJXufOq9lASg94rL3185FCyqgupg
6nkvS9AF6f8d1+Qwm/MXcDymbYfb+p5Q2J3N1fu2h+XVGrRnDMysc9io4JuKIJecH1v77SsWxCYn
tdLi9uV2y8CMqxS6MW04vKi4nMqfelhlUOYlb1BrBKVNn6yyTilkRQ+JvXnrmUxSTt45FsxEIFmB
DxlkFfOhUjSEQj6snn/cfD1GMa+FUq+/iGS1mTISa9fOYOCp9ys9tpH0c+vbn5zC2DadhsjT10Ne
6m9TQWxghV/FFQdsL5NTRdlgnzrl7uxMe6Sj4Yv8xQBsNk777VzVw95sh5vpqo+6HuIembOc/ACW
mceoglV1in26eT/CrCPXkXdlUxbQsxiZE+2vRf/QNsjL0/kFT8Yvy6++z6S3BycOS7+6OeUgeWvG
fId1HqlT9VpSOtDb3m4qgLNIJRKpfgUQjPuRZMXF39Fke8za6WiXMvSG/BXPyWPu2be+aH5dmf23
+P6LsKavIq339ymtkC0HoLkfiXDbGm+3zXY0YWKgsVY+s4Y8ep77VAyYnXmahjydY6+nlSAHBR1U
+8Cl8mIyKDRIyykkDjfTij3+2R0Fg+6Tb7dvE1aQoqGVywBvzbmRZ3svjPksSjtqDYcry35ppPs+
20vcIVeTTncQTPRqtaKpastwNa1jdX8MSfmf9TTEWRE6GBtSjXTM+v6stY6i6P5TH/452X8N2g9P
RxlnLyGOFSm8XQ0msBCeFVQDyoFGD0WNY8z56fXu1mnNGBOR5gSLfweMls9Rn34WH8qq7b9sV6Ng
yGPrEU4mT2udwABbDneTfcX7ke4gdCIxc9Y5Ux+bxFHRu4wpXecXQQIzP1RaT9CBabyXOu6Qybfu
TCErMGfUMLwYboK6gXfpJBrnG7HJ9KBXPNB6AyjL9SSRqGADwds0tNrZsfHoKIemCzLTU0e1u6FE
OkGJN4kw9wc8m/z/fMOEzKgdwbOLICIbhBPLJPtFf3CaWIQV30E0p2u8rnp/mTHv+KYRJ16dh7aj
loCUUWTHhgXlXfSPvcSGIvIX6lh46EmqYMIF2e7SfIpmjtt94lugWrTzRJBIoW8mXlSa9fDgkD/w
Oc/qwKf5No9MfiZ82Iq9fVfbVUi0AaKehPkEMl/CXZlH1bUChd30Vm62E1BcvO+9Cu2GYYR8HFZg
WypMLfvcDRYhAP0GKMilDrcsrpty/1lARRw1kYMEcBmmr9XY4lUv9nZJvoQNo9cYZ8/msxjceG3t
s1a6F6PUj+mWirA3zT/SWD+VAujvtdibzb1OCBKDkzxqJOEEA4ybJLLfGpgP+nw+2q2p+K4VgQDo
IrzEhVaRLFV5lM4ASK5h/Had91DN5Wvp9gyhCz7FNBaFCePl7IzV5WoEAYdDex5npYHyjvT+mceW
Lmt3AmorOpiFagOlGeZ2CfXEwRSolS0iDN26LSYYpGkhPxpcj+VSN/cuOAtrX/1vcLi4i8QaAqkn
bpzXwg4pr4QkkW8i9fZ0gbvw5Onj7LrFbqjNm7HAlMj5kI1ZwbVbHrpqC1e5PGUSB9EIJwntGnGR
hLmnn+gweDNT+wnvwPecjO6bI/AsqtLdd7jFViGcCCxqZSzmZMIwdHMlDeETjBs5ZNTZjZ3E09mD
ATPLzWM6hMoWIfrtZ+Lcdtu68AGgVO5tBwAbfMRMsDrNjpkS797jfCocnkPb+fLSLS40AfEz3eo1
HyMCBEMxTnscpxs8byKjujKfVMsUJhz1xZeYB3Nbuf9JzTubakSHAL6f4ktphl1Scz8MdveXPSIa
JzTxmImUjxav2Y59090EzrFMedlVzCJuNO9lba3fzTRvhVz3/PZRJY13r62vqZdNHIFKfyzmpYxc
b4L6opmU/PHh7FQ0rzjZZ2FkD1Ik3yXD1Ljqb2aNGW5g0E+t/5DQUrUJWDPnCm0d6as17dN1PQae
Wr7sBLZUL9Sz6LyLlfY3gXRFMElOgOD9eL+22una9PMjRqwHRx+Y9NddvY7B6g5n6YiT6OvA8UZA
bifSzPpquH20yelQZtV56rurl5uHselPRm9HWwaRonnjS7m1r8OgAVYn3/qy0dG5skn4qvhoFsrx
Vu2zq53HYuFZaGz/4PJ7Jj76+9X62Pxkn2zNR2mksdz+QdPHRWftO6vbe4gPOLKOhkPWiVouZqHC
xac7JJlZDYXa9/r8suXiSFzzueiLL1NfrgA1e5rHMtaFhrScjNmo3ajQtGKp9Oc51Z/ofL806fiK
bs8OTG19GFklXJivMtX+uhkmuCmlEHVRt4TG76ok5UbZRbC5yUejq9faZT/yR+viSeOlLeCcS1o9
XY0IOl3Y18XVXvLC9kOpLYz/BI353fhgGssrKr9bapRnfUqOhqEfB9k/LdN4ypAoBaJf/k5lCahT
exM7XvmqMnckmgxkMOP0GxPvjptMX3qtoUkv2n/4j8n+37STGrznvrD+LQVmT7jZd5QKe9cqv7tE
eKGQzcUwrF2SjVeDcM6dNQ//mYv96nMGcettJVxs+dp2E6TgYs1HH1P70oiYCGwrNJ36tChSpjdt
+WIIDw08rlE6kqhSV+exd66qlggzWnQsWrG85/SPlrN3Tjb5nIOU6dPFEAoyByZqkvuheffnL/h6
A0MxoToiY3xJk/Ps4hfuy1AtNW9vclxy5rLOPbqat/MLdcqK5lC4PfKaBoF1rvEHeGCXdGfWZrgw
YKhuCyUYhmbc7tdvWbMJDFd9s88VSWh37ceKAsmctrfRnDABtRfT8551W5z6zEdK04deAcxf8Gza
PGCjwxfoshck9OyGdd08d6vYo82Cj+53BNOd11T7VFUWaxVDVoeNxB+vOApfDX15ErWYA88d/5NL
/rmK5IV1gsawbSCAeyyjoZkQVAnO3BYxQE+5iZYicF2YorY7mZugUjGz7EFvSeo2s5G7US/fgD9Z
FggpiEwzfVAl94RuvdvN8MernYsEyJjhPcMhW9LI6aznlqBXQvLFocu4d631skIrgbp6QT7BbICz
PkzjHLUmND1jaijcZJc6XUz32FVLsnSfg+N25vKW6+rgDmMbGlb3Wc/9U5IWsfDmk2/1P5UQf6iI
dvbTfazxoEu6DcImt1cOe8d6TJPGDOz0fh/OyAvnanvQKboLTJAA/Nrjmy+02+AC3pn9dU0gtCpL
fjaGYHLLh5PjzQfhUK25iT/JnUbrHL0IM3d9TKdtDuWCvDHRzJj45PsYhovAzywVGQOWJTtxf/3U
frVWgtA2vochMIaJJVTbWyPAQe9CIDX5vmAi1tk/aFG5k87LD6h8Dvnph7ZmXI18BpKX+pqf0nIV
QL9Vvu+Y/Q+uYzzA8/5YWwcckOmRnVenfIRbz+oRbTQyrTIrYz1/IxAzTOQa94V68oe7YqZXzrPl
y/2abm+W3iJszDYe+vUdNujcdTy5yr/MSoDGs5CWevoye8NJcxuoZZ1t2QDoyr30t757J5v57qhL
dpu18v2L9TPDYJrmTAhWxba6jnlUgvSSWMo7aJGVbXJ55Tom842wgLL2/qpVP0nUl8zHPlI//kZr
usjcYIbuW4pHR6qey2RnZQbK4aECZCAHXhs/Oq8agsTHj6w18tGobJanxN/r9ojR3m12ul7HQu+6
sKB12rTWSFkFq2KpvWvpPcSlHagyqSmjI4S4/jPI7KHcgFvdVDy3hr/PhPuaDt2eiQfd4nTV+nFv
OmUeqapjb+dhq8z50Kv6NmjLmzEZD3Q/Pfmz8bCInFtjfXOkOliZ/6hY32AEb1UCgui5XaRbza53
UlL4+khneRjIcpBOH+g9Jl/kqsaAwA7HuWZMexqhQ+CKz6okTmEr77fVjq7c06rp8TJaj4JOMCcV
cVLUx24aLw6pFQ5xWiyUyHl5yX+rJDvZ9vQ8EOU/LF4fjov3AKB3NmcU5V5pwGQPvOu2nOM6WVAw
9zeczk3kdu5/NBlf+45buCtlCYuv/m6iOtZZocXglm+LpN3DycSntXLsgju7SZGE+h1c9L3p0c4s
fTe5g8NWiUSpbfTP6n7Fc549Zd1wK3urQOE8IXOhjwC0EYKinNsVXpBloW62j7Yrjg7Ui96Ska+a
dr/gsQnMSTvZw3iz7RbDMvSW2e21tP6TW9pn3vPf3yX2Igd4LzmPteSofJdRclU80fO6y6X/0Hbg
sbxJoTQHA/WVflks4+/U5tiobbMBEBj+y6GOyny4VkX9W7iwU3rr3bTZ2jt3XGOy0lfHzJ+qLHdR
O9rVbhbJvnY6lG8Vfbzgz4wIEcdw1Di4mprpiE3qMrXdh1fx1RT2ZUjtuFDij11rf1fI94mjE9QZ
vp9XZ+EQGMlXyarie9Gza83Bj6Lm1WYR3/H3/Snn7cKadmAFiwx/fDZphHTKab84Nhf5ELv8+JvC
5I1w3lcIRGz3OHE6OAPagDFDPTWlKI3W93ucppV3R+EVj5TJ4+VX8VLAEk8+/EwCCTsg9mTIzacH
Z9uObrE9mY3aG1LEq7Xd8IsTxJ/GqdAjlK6A7yNYZ5rVweZ5x8KbdlVJBKlbIfic5CnF2W603WFL
xJMu1NkQ4hedCRBuXpRRUi97cKaDn9QXTlHA5MIAx3UqRlW13aoxu1iiOpn68LJ4TI2bHMLGBXRX
m3fu/TwJJ7DsE+LIO4IzI7OR60VLCC7xLA2F9F0b0hPhXWfItr3NVUGGPUBfzDjLa+wG1vesWcfa
g4wYSXYb0R8zt+3KDsHxOMdabr0vuRWKTLs6iyAxEDnKUKdcarLGPelBzmnKRAJZk02xNvkaDmv7
3ZdLLPz5UuEAC+ymBPjh3/aR1pb2AP2iE7yu1n93NUOnQfg48rtIy9NoO+E65NdSuacZM/lgjJ/J
1j9PKt9rjbF3C0SDlKI7Q/09JiQtdfNEISBaKnRE9AkFs6K3Zt1ea5XuedIF2hjOGNSzyDOAaqml
nATkf382PNQMztu2IpYpljHyZfNglbkP6GKc9GY6paK6zQaZY4Azi6Nh61iDnE6W0PC3eHBHM1iS
lBHI/BlAwzpT7ZFF7hY4rmizUc8MqP2mWo+ypnrm163h4vjQhO791BAYpa89UKZ3KHmxmv7d6OsH
OMM5Evr2ziYedwlx7iC7Q9O8iHo9Zio5rw5oarIeZ+/OGztXnBy3bvQvg2yD9b7zGs6uX4uPTZkH
35DnPvcQf6CME3KXwv/NeXmrhv8GB1Brwm/MVSNrDuh+V8nkQkN11GjpHrAiSt01Nu6VJ8X9FDN4
0zOBTbOZGiSJLvnDNRuwq+3a6l6egjx7tayw9bRbJWc2EXQeFlJRpc8ngAbufZQH2UIaTBZ5smce
lux4MpLWwlfyWkE/Sa8KHZ0/nj2uLnWkKTvycfvM950IX03upx95n7Br9Pu2/K7L/Nev/Ye19aYg
nZKwh84SlvM6ee6PI9O/9lBA1qb05nS7TXZkZxlHzE/EVtRHp0LFqr2irfqdKv1SOUts5eZlrKG0
jOrNXcDJJkaWRrRnPV3eZM4d0prlmf62HS6nsOFMSba/ulc/qZx0nkY9Z7WLYUC9Vh2MTNK/boba
ofOBLSbdYmFIqujj6Ob8WM/cuBKXle8f0mU792t/nFPzNam/cmBYaam/KwHwjpmwWRKUNqkqHn2y
LpJS8hs0MqhcbV851YOHJFMCIFe1u1f5HBfjuqs046HveQ1ItwFD92Kz2v6NnoOrzR+bHSw5Sgqk
fQwJdJzzPTaUnfkUiDSIgQZEjON0sMr+qkFPLOxCd/q6M+dX2bi7WbrEPv1Jqu5UZ8shr6rPoUUX
q7t+qI0/ZXfXFOjcppTkVJwlpr8nYgzIZAh7gN8sLcJe4f9CZcxxH9RmFikflGWuvjbHvZILEgHd
7dZFoVi8c5z5n9QEO10tbA6Q/3LqH/XM3HuOiHXpHEs+chJ12B9R08JqZtCycvIu/V1xPBGn03bO
q3Vn7KU/8IU7516Ix87ScUiXe1d6V037i9Q8cJkwktH7TUcyXrXhbNUe5TUFZwxrRIN1iEwm9IaB
ZXdPhbE+IZ4PzIajffzjwAcV7bgFRklHZUUMprG+WeplSb08cBeSrhNNnd2234kk/d6Uuq1excrG
HMfD6c5LYPQA/oqloxNB0QMlLz3DQBcilYyLyohWe8Po18aamV38buUARKhUJv4unzTw4urYDGTF
0mQml+Wxpocoa5PTVKt9xm+yeAK8WEDpduaZUOSUbKn23Du1y+jV8v/bYl3dXQrgsgGuIuQq/kNZ
EKPmFjJeMgHa7ZwnIIehncDThwZ5/RAjgv/eGmIrSFY/cKW7waS5CA0VGpG0ANMs+IJIodmKr8LX
v1F5CgC3yk+OVCVSA1l+Nd6/YTIOoH2foiyPo2l8IKCOch8a2JhvfouWlg0fIcp7JodjNctzlVuP
0u9mHFtNtLn501CsPT6FaqeQlYxW/5Zzy4HTYKdax0fYul3Wa6dU4eSzs904fRirgrvOokEbFgAH
+99gqMhpmPe26lQhHyU74LRU5seq3PetTILF4pfRy53HG8LICmAE52y3T9XgnTx/DS0clYzj6DGQ
B/DNnzO9eKz6cdeUXKIrwD9L+m2p69he5TFz06OZQgO6srigLgvranne+hHMoz61JtajWR7Jvj0U
kxE2Rn5tOyZQe0pOwtB2xWBOYZdO8HMplBgeo6WRfJaG+O1T49UfYdOE/5pa2Y/KaiidPO4ZLFzL
QAbqxu62HjUchKarHRu8aCbM0UgeDHAWZNkIvd2b9A+7zRP5QYFo10Nh96G9WDgw6ZwqgXa96Wco
PbI+QBKrlber5FRjB5ROHupPSYdwY534i9qjHOllrkhQc3Q4AyqoNvaC1T4PHvb4pLUvUgxPhjud
2d8ujpvsN/IYbBtdYwm11NT7AjA01whv1OYHd4U+zmf+AmKwPARPpnvKBmKLM97AzAzqnH/XseFb
cLAt1XWDyJLehlwHiWtjLbHs9F3nd4hUuubGu32Stax3Zpl9KMvEcpMf9GZAc289KzR3KIHW594G
GUw7bTd5zdnJFLymmEM1tw/emNUP6JeOJaESmRR7TXaPKPtu2Bn+acXwIwu74fVRcJ+1vBR6ebM1
z9nXfX1NRPnSWPKfOeBtcurzZNpXpFEMTZl67JV5wgbs8nS2kW/lz1rSH5U0EHk4y5mJIeqE+5cq
5xaFXAPCzPxRI4wJ2m1400rvVKvpE4VgFgwpbe29ym+VrsJZg8QAcHzNdcO4U8CfQG4xJu1jv4lr
reYdsD7XrpOgX2YLMNv0py3IAXQKurR0lMb4hmzA2AGZSodRzpi0fzM6HNdYq6jcnL+T1C51VfxO
s/VmDtmbifMi0OSACQdVSj6WRGt1bhM3E/7aImsfS5k+oHxYD7Vt/LNK9bfT9FdzNshnb39rHBHa
or6HKn/cDC/eQP74JkG9mzYqEewGpeMihcRRpy1o3Oggus4L9mfB7m+UcbrI56ZiGW9b9Z4uww0R
iw72lb0TH/TG0EuiGQejM2X4OsH8swktT7ue8s7Yj6v5P9LOaztyJEnTrzKn7jELLfZMz0UgEJpa
8waHSSahtcbT7wd29RQTxWD05lxmkgwPwN3Nzc1+QSdzuorWxs6YUmFJvm/Gakn94jalEiKT+eYR
BElBvh9cddy3E6k2F0GQet11UdcQqJRb4pO38OEwTzmyIo4bLQIoIMpU8mMRYBXBRHD1gzKaNmXX
pdWg6TUMiq1UAyVx3/YAeIk0FxKpHGn+AUpqn1GDbw9oZi+FNF410BZxcAvXWiOe+S7x23Kbi9aX
92My8RB87gG5DsRYF8FINtdC3zsuWBs1J58czRGg/pBx584u0+mSMyCkyOoY7MYS6ZlY3c3oVrd+
KNkVxR4nN8Bg4n+3NAaQRmWXsCmktSZoyTKEpbQohn7TCyGKmPGF2OZr8Obhq+RlrzTskBKTkyuI
1Vx/PNAkw0av9A3Gd8a2FdUfANUrOk60udo8X4EEuTbk9K0egCCKFC76DkVJNlE1yqvQ06xlKaAt
YGgh0ThjT2YcdUg0039SA+GqGV+0jqZnEnP0NkJ0U2bJjd/hymvVd2PZOAItwdYDnqW1BC2gHqMn
OBJ4DS6d0aPl0uzQm/DSCls6nEP5oJrKS6tJuGEOG2ilV1Ko21mnOKHe8SjWNSSH175rzmKLC76Y
dVutNe4ALPxIWZMgc4Dbj/mjrCj7ss02qUhciC2o36p7llUqDDaI80ZZ3kexfmhiUF1mpOCqFgk/
DApoFfkPWx58byT7153MUWMm2Xnvj2ihtvdD3u4R1FsOkQ4bTHkZlcZJA+TWRATpFAP4R+VRZTNj
IlytnRcp5RvBotmTG+1hjCnDeOVVBlARr/uKOl9CG84871sqIhPECr83RECqiswwyd9rPK0Xke7e
B17wog4RzNd2ndK/XFQlFaa4Vw6kERB+c2tfCBaoMat9LITaXHS6EC/MKNjBOMa1Ny0csO13eqdc
yKiGaIAkqjxdu6K7ReAW82TL12hmkPViQKHTAtFoaNqR1+xr37wZcv0lFZM3Q1XpxarpwGKeyGEq
GgVIg1wNY//uxv2NYgrxpSB1cJeFCfpA+7nzZCDtleIIEQ05wxgM7rllbI9jGXE4J5g1NhnIfIyu
svJ2wNbRJ6YtorqkgokkoqCtMjnV7SoH2oUA3y7POUTVkuJrNSBZMMbUihTlItThJdXyC5KT62BQ
qTqBYm4ywBeJSuPNSguqPA00b1BosIUq5O0UjIUnNBDJBPmX1N9WmrirdQrSZvlTUsQbGpbAA8N6
LVVTzZ4kBdIi8MKQEK8axaViFud56L1mYX6HVAPyhmAAltCK+tXgIYZkKeBMxzi7Yc3Dd6e0mosF
XZ1ReS57FeVXigRjSAPJjTBEc/NbMQAaGQsAW3xfOcDC9WkQT9geY3jr2xJpxTr8kdTwns0KdoKa
l89t2uqE6O4HJxDKpI2oIJcfrU38rGgclMvaNzoKbtZzAgp2ocnyHo7yXZsXNFN5z9pAKb/h6RBv
fIzwmjVzA+Kbaz1XPXryEMQlQ4arEvZc4PILAuMu7K2D0goAoTUn9LtLylXo5Vb9e+Bm93HgvvZV
9QrXoV96TXfdNG20URQPSCXg36Ip9opf2zgjX4cqWOcMJrkeGPeaq+8riHppcl8kw9MoD5eQRaql
mkuEcMPjjggtMQ9EGhQdfbr2PLbUA+RAyA5ptBLgTAapTM0lqvaJG79GXMmSwMyXYw8Ckp7fVd7F
G95+s6yjpgPehl2sAuW9InKisxEeKrN+jDrMHvws2WtY2iSmcIhybWVEysGqKRLKElSZnr0tN/io
mxrG3oD8zyNyLFoSm9QtYK0lG0OoIUj1xB8kRjsrN+0wg1DYNdkOVDf3F+Mn16KzWhAgz1FG6IJ9
R2GxCsArRda+zdKNldbAaYeVGKqUhOSezoVH21jYh1OyF6nhs8eOs0QLqZSuPOQcT+izEylG2k9d
3L9nuJKCXC1sX1VGO0mh9qfhvWqEgq2nwNInEnHtZfA1w5ycE51JaOKJM3belc+VrY70vWGYgCAt
jSDTdrZq+OuqAvUSy9Z1mbfLvuemmUxCB0z/jREmiBfX5qqjHwvuKUgWnRfR7tJ3tLLwzAn8mzZJ
U7v3zPuuR0Va7rdh2C3LrL73Wn8VQ9PbxHFgnqtSuoQfuaasaMcjeZ6myPo6FU3QgWN50Ephb+I/
YuU6lIJGW6g+YM0eiOfCqzh2G5F6+8C5oTcXXS3szKZ7dgO+1GiAhbLEG3TGDv0QXBqF8WPktOcD
dBIF7SUsi52puXddL52rCnIZMjmPybW8j6tV6AJub2jBq4XoyHl6XXNhGjvjhsYBoHD3lh7PVSik
VKeDs8YtQFkmV2GQ7xON7pKYXmhWfNlEyU0/tbcwmF2RqJ73+eAuZEBA0Gz3qklTsJ2O5ApFLgum
C3J7Z2FFraXEOhw67kqK80vPb8i5/I0VApSTZOkS8vGtGItwogj04L3XlkKVC+mCFELesB7FYa8W
1kFEZRm2G2yBFDmOmN6u55J6dCYA0aEKKhwk2mfd4u33UfnuJsmhUct1n3m9I0uA8azaTBYZHT+7
HMutxxnvBLlarqSACJKHDqK2Da1Vves34ijEdFSZe2IXYRbKFsorZmgNW7qEMMnpIQ4WR9xoIPSC
zjI1CR8yheBy++/fzdE7bxoKEarZrxStuqndLLZNz1iKUym3FmD55yCZSMuBggqPQi//LEMUsgyU
AeyuTS7lII6uaT9TnEzVdeMDejRLajvc4NRFoFOKD1UWbJVK0LuztdeHOzNPLkt6P6Kpb6ZDXEXa
ta4pC6V4APmZY1CnCQ0QK6pqTRdpdAiaMccv2C1f9ZHDEAwVfUEgqKLHbvPVK1cVH2KP+5o2GI/g
eHay3qzUVLyzzGTHpYPbRzFA6Ziw6k0v7lGiDO1IbFEGFLKfMbicrIpCVgM6K5SyKCU2q8FsMRru
OGCVnkKxEF919GJNBDJp3Y2IlhfQ/7wgfWzlUlwnTfjk9t5LCvVrWerBLu79g9hpN1CTLlUVIHIM
UD/ow3dN0xcGhAZbjbyLnNTGDqPgKiEaq2N4ZXhIYmTlTg7j23wkxU8KysojTLO01RwNLiXsn0M5
0paVq/I5BAGvNKjjeDqIY0XwyPPEmoVHehjo3bOcmv3S5BKNso7HNUrQ0WOZqnl90KLSFl1xTj9l
QvXoj8DRvdIREphodfGzpd4lGSQqYQ12lI+hHisdpD6lQCJS7EY9G4Ae4ialj6AUUrgQ+h0yjhu1
HABH+o4iUWBUrLIAnD28xj1I74yyQB8rZy2Xv1YqzwZdRJFChbvgIReQ5rCHS2T6HbUA+Av0jW/q
PfRZ3nOojPrWdAuqXDo9lHTwL+oWzNiQyhdiPZ1rCaSj0vLuCYpXLtAXnW6ZbQoQKlMkvsXKpwXl
Nq1t9HSKmtQHDAte31ERplqSsiNVoYrkle0dMPtrs1HPEYPf1V0e2rTqgPWO94IxPkAO3/YxNLI0
ghgPPF2xQPN1yS0ycoqTFyP1H/ElkiE71+FuKCv0oqNDG8cbYdTeeijKuaoDKEJ3o4XjFsDdMmg3
RmYFXYbMgPQAVHCl3OVeeJFI6WqshmdXaW+RS/7Rq8lryHHgW/UbF9611VKXQCtJ2xiAV8VKgwYa
3TbBuCvL2MECFuw7zvNGzdKD8+n5Gyo2E4uSFji4AG2gstSG7llYyhhZUgmCle8tYs1v1k1XAvLK
OuyJteUQNA+I+aGvjFq4owTKlN6CkCV1dSRAYmMEFSOHjbjwoz4E+WU8jn1LX8/yHrsiOnA5WKea
i3tjdoWL4zqrrFeR28JCNsI1aRsI3LHelGF8I+a4R/o6vRuVSTOT8cLKi34hNSiH6En4TJ17Byr6
olRZIHRwdwGGEUPX7ywa1wtdrs5LZKZLz7LJ9DYm9KIGb+zRr8uNYvThwuizaR88tLL0CKprHagw
KSW9tyWtR80kfQZRtKtKuI5je92IunmDwMhl1vUvmRafDcJrilYK7P73sPDu6Q/eT/ou9dg+dlX5
pudoPOJuvRTJ5ADpxeDQTQSgiBqLokX4W06ymxboflH0y56LraElmyiTxEVJZQYlgosQwMlIT1+F
3A6DDdxjOeybtolo68kw0KtbXZXRNDTPKy2H1qqsdfS0uB0lz4ahcLiFT0ZQxicUcCdVza9U9WbC
sInvupWl47tS6dWuQyqoqCvHt4I3Upj37/UbpSMawepMyp7gl1XNIMWb/pU6YrUb7OrFx2jcX7aL
8SryHf+ld7D4Xp2yy5WOPdVMXFH2+kJWNCPdjLFdHkSnWwN5js70rX8vnEn2cOjvogtMEK5PPOER
bcK5ETPa/2ocodCOVKy7hl6x1ink4cLtb6KVaSxQ9P5+oK/VdeW5CzOiMlXvRphE+jHweRGUaoZK
yEKLC4A6FdhWbSVW0E7GCFzS90N+GFB+sULmxsyu2CvZKOOg06+8a9XxdtWqvf93zI2PKGEq0yR+
li1sqrobeikFRrEvYY7l9728+v7LH5FzVKYhP330SHOIBFQMN8oAxQzxzkuZbPP7zz6yxpSZ2uIQ
9m4r+Ga6CZJ9vs+RDGjP3r7/6CMbRplJvVKyTZM8442IQn/dJZpJKYuQlNJiQ6Ww0vQTUrvH3vxs
85tGppapxjhKSwppIKuCuFN/Yq1Kxz59tu2VNkjQm5tkWx2FC69drTE5XDANO6Qal8bP9CpYmSdW
6bGxZhs+iYAW+AMylHF1GxfrJqZBB+jg++k4Fk7mts2ynCCraTDV4tWwKw/jMtlhwbnzzmpEsQC9
LBRH3CBocUpd/8iynXs460iD4POrpZv+ERxC9l5uqzU40uGN+u1oI96Fc6Py9P3DHXlzH5ZHn7ZI
7OtebUVtvMlNa1fKGl1ulMxCafn9x0tHBELl2e6Wkf7wRNWKPkIjWfCqNRbdarQhFuzgIXw/inzs
Kab///QUltqmYs9zbGSvW0dV5qSWgcg5lC3MGTGSyVBBGMPgqlc6/NBIm9PQ2leGvB5qOqA6padW
Bx8yNPukb+ypowVzHDahik+jxt2CLFXLboXUvWvh8f3uu5nm/9O3pg8H05Sm8QbOuLdJVxGmlfBc
6ImjGy2ciIEfOs5fBPC5ZXQrQ8EZxg5LoLE4b9w+oJQZo6IptL5TVhReEOaDRN5Rv6DRYeFY4iED
CCVwnZnZrrbSpzDTdplGohglIhIMcYQ5RQkKG0VTgJXjU5B1SBIll5qq/Shqur9ejsGO2m+jkZpV
1p8hvG8BF8nQUYBkHAiIhvTZa2Tle5dmszEEBzGL3oShXPZuM6xGA9KNqiBn2DvAO+9y2PyiHJ6B
9nB04NbNoNxpFVT5pADc4Uond/qxZTQLiJ5VhF2nCOnGVa+05k3K1nnbnlijR84LeRYOqyiivkWa
txkN6hVF40jVpVRMMCZr/f0uOBY2ZkGwBY7oj5KVbsB3HxRZWQfaeCK+StMb+GIRfbifflqqMjgc
GF9BtoE8Bis5WGctFlq6729CYTwDeYQ+eLqScu1sbHoQwMRKK//x/XMdiyEfCv2fBhfApqm67Gcb
4C2yjMLfYChczRG60QcNmkfjaDq1iAIlzbptbkSEGk+MfGRBfKS0n0ZGCC2XBZYeGHIYD2WmHQQ0
eXs1AM876nt/CLeIwF4ZLSLionpXGQjVjjHarqnu2n4Ek1Ydr77/Lse+yjyQdmrpjVxfNi630TYL
V0jzIBtgnQgT0pHV8/H/nx6Ve3luGjEy8NqiXQ73kHIcCJB78wIBAkzA45/GqZd6bKRZeqNYSprh
qpVu6mXnFI600g7eDn3NC1QZ7R6/1d+9B3ys5k/PVGrBJBFYhxv5uXNonUNNjGwaNcvpvtH+bO89
u1x7q5M2G8d2yWyPu4br5qGMx0C7Ip4vwxuNdtq2diQHh/ufAIy+XwpHN8Rsp8dmT109Rm2daou/
xn0AXBwClj2Vt7ZAgSZpHjXNoqUXX/lj/4Rupndq6COTJ86U5aNWTtMxVeNN/Uit8963Jxf33Inv
xdWw/Hcs/o4NNFnbfJo7UU8U+m88Y5NfluKTWp+wRD728ub+8LriU6NoEECcbKrjZbYO1tpaXaGs
sitOeEIcifXibK+qei0KqTJp1Qcy1Ix7qUocgDay352YhmMvZ5bvoH9On9wHLj6o4lLKlXeVGu9v
fvY05qcXL8Wo1ekugSBis/iUaPQ8P3FCHQsy4nzrC25c0JSNNgD2iNbBi7vGV2UrvpEfeDImyKDD
lsWJPPrYLMi/Pkjvlx7ldbxNS/i0MYzQAhHPQb4D4n7iWDw2DbP9XgR+k2TAVDe64HhABDQUGr7f
4h9ODV8cuOJsi4dy6va+zgwrUb4Z4uHBVaJ7IyopoGfNvWtmFSkRFm9lbPUXYo/+lizTJCpy0BeZ
FVACbZBNkX3UCkpQGRW9s2XSw3ZMy0lFUrEuFVTk+wi7AJjEVMfp+WStQwP8rXWrTSSBPBj9faoW
MklQpONZJp+5E/urEx2hRIa9tUzKvthntF1yFhfaUxirw54SPMAAMzujvoySN9yzEPYiRa521/XR
D7GRV4renbBU+HqGpbnJvZaXvVznSboxw4dhgHh/E9dgjRHF/34WjqxXaW5pn/Z+Vo05hR0a0E7i
ZLRUFv5DtbI4qeiBA4KD9XJqsK9PeMmaygGfNp5F0RprQ2px4lqlPvYkrWS7ssMlNIJz2sOKXdqw
eJffP9rXNQbJmoUo1+8sMLuko4Oxp+BamA95dDuGZ4XUnhjh2OPMYtRgFRo9J6ygOnVXKQAxzD10
gFMva4oYf98f0tx4XtNxak2noz0Q1/EWq2TY7rAbWe0LeeXZ0TJdQzD+/l0dW2azqDVUbpYrKe9K
wkVStxCJQ4hTq5ZB16y+H+HYbMizqYejmyidmWzyarot0dyf3AS8cNzqsG4pHZ8yFj1SjJWsWVxR
+x59TGQRN2j/ZOjCJM8tQit+Jb81vo5ePtiqGFYofbSoajZ1Bvs1SK+KBg0e38/WfivbVBfXGsp8
3z/61zFUmrvJt4XpyWrGy42b5NzrBjuRgxMueMc+epZCZF3luulkJdWinq+JGwu01Pdf+qP088Xy
M2d7NfWhRDclH92vwsvuOt2iJ+Rzi2a7+hfy1riG/LlVV7ljcZkfNuE+WeVr6cn8gbLruvhhbU/l
uF+XhCVzto89DS28UuWLxOEh8W8l4XbsDtn4ngqHylgL8sP3D3zsVc42czuoquQmIi2uDJFp0XXM
oTzhuHjkbimZ05if4l6uy2pp1jyCulZWld3deZD7gkOxNfeQo8ITU3YkHJmzTawFVaUoPbeOKCLN
QEuxpqEaJafs4I/ECHO2gyP0oltRhG2M8+JZarob+oBrCch51wWXvzcHs2yjE2sZPjnmsGJ8k1IY
lMfX3/vgWUywxCg3TSWNN61/Lfq7VD1RWzyyaObm8ogog5eYtnaDA2xwISSnVsyRuZz7yGu9iT3t
yFz2RX7TqPl9LcWv5sR3yCWw7nJ2ZrjGm1F1h0Jpn6xEvZUtxVpW0ALiSTUCKbr771/dscVrzAIB
nQvUN1QyWvNOXZfbZi04tJODrbxKSGWttxPDHFlecwd66FJZIo5kmu3KeETzgeatrQZL6bq3u6W8
KG332tCd7kdyIneWjpyvxt82vFyEfUQyEsKXW4/LygbyYy4xGoZhgpc72gb29892bJXMtn/smoMG
wybeFP0EPkUpvtt+/8nHXtpsy5u5qNSiB+Na882tLja3IkBlIEvgOM381HXyyNFtzDd+I4GPbWqU
5s4ax1jR+9t6TrBukf9Y9LZJb8CH3L0Iz8RTI07b8ouz58OL63O8TNJBEGq6gN5k5ZAP1RL3vtuK
pF+CQRpBPxuD/C5Ks72fWb/VKpKMWYjo5cKHWEerqPXVhQ9CEouvhR/8/K2Jmpvumr6b9EPNfTlN
YJpHr11dcOvcKtnd959/JF7M/XZz5A/R4tdT1K3qhQJNmJYj+EH/xNFyLAjosyCA7E+a9x4NG0tE
m9ojb0rq86yuDi0WNyj8SjfFaKzhytLTR2QutoTLCEWQU8Mf2atzE15fwoU7GOl++NvkXFmOG+5A
mMhK9kcefNpF9shO1WcxwUIWuUAJB7fVMw2BYSDtO+56aAotLcc6Q72ucRfluvpnEeX/vPb/1/uZ
Xf5zRVf//V/8+zXLhxJ5tHr2z/++wGjhpi5//qzPXvL/mv70f3711z/877Pgtcyq7L2e/9Yvf8Tn
/zn+8qV++eUfQH6DerhqfpbD9c8KV4SPAfim02/+uz/8j58fn3I75D//8cdr1qTgta5/ekGW/vHn
j7Zv//jDIlb8n88f/+fPzl8S/mzNV0irn8P8L36+VPU//hDk/5Q0hCksSxE1Q9bE6W7a/fzzR7qh
SyJS0ZquijJynn/8R5qVtf+PP1TrPw3FMAxRNEVN56fESghvf/5I5W9UQxFRvtZFrlT/+m6/TNJf
k/YfaZNcZkFaV//4Y3ZlNsHu6rIpGboGnllR9XleL8ihJqOS1y3gW61omTog+Wxix3m3pOpqnz4/
fo3yfxtwfrOBUI6o0ciAbv4KChee44WRr/uTOT8v71PY/fs4szTMC0KxRr0N6X/hqaPaGrvX2FIX
ZYEVnrqIwxNh/qPb/1eY/3M8WRJNQ7eYG20WXJpJlCsdeC7lBlzwYnCAVy/Fa/dM3zVr44LLm53t
xj0izKQdynt53VGJRd62WIybiDfuvWl2+QyU6kS4+TWY/v17Te/p0zFkmComGwjsQSZ9R/BGiB8Q
nP204P9cVL8soi/n9NOzT7eeT2MIRZnjhsAYU6sg2pzJtk9fAjYcrpAOIr1XyQ3C6CcSkelDv3nh
c1NpRUiUFHG4iU2r236vLVLtAsYyBBlbKu4QtXC9w4nnZON/MaSqyQrWmog4z+e4Sas4h729aFfI
atuJ4zn1BrnqdUaipT2dGO3Xc+JfM/fXaLOZ0xUZ2rrOWxWvxscJXOCm9mtvjw7eP7toFa5/azwM
YC0dMK9hzfKwARkbtHw/nk5BFnGDHpWT7wHk4cKCIZKTr09VtX49of71hH+NOMspB0xv4srlCb3o
vTTRC6tO7MovF78Cb0rSLBkhodnCrJD9HwwD+ykpee5KtH+HN+tk8ffEIMos6VLCDKlz6CYLxYQ3
brsphLxTV6gv18JfD6LMopmOgk+UljxI5YjvKkHaXbkbZGzIHXwnuDjlC//lxHwabtoInzZ01pao
Fk2AAwuvJqtAUeXEA8lfbiVL1w1EKSXUCWeLDUPPwR8Fph5wh41XRX1IrlU7vEzp9HgguG3jbrSx
p10RFSljLaIVLuqX36/4Lyfu03eYLb9xCOLME1nw7uAYSHGb6L/C9/t+EHlWfPpzlX8aZvoan14m
jg5a0k/R0RikpYE4fRTdNPIt/iu448YLy7r2M9gFmbKPWmUhiHt4yqb1IKdbF7K9dZEWaJmIEHQE
+O81rDoUfqX4ybVQZRE2ITKdeYDbRp/BWYT0EsOQ7APbwhWpajFUoJJyloi7oQA89qIWBvzdeyE9
qNK5pmj8qrUYiy2sWTL6xyb8GXMhShCsy80X5IhD46Drq8rCkM3Dh+A271YN+gadv3GRkPfl917+
IenbrDjUsKYT/8yDKdq04Ev85djuwhr3t4ciuOuBvrvJD6W4nUSkhhGbNu9g6LepfiHLD+heImX6
jFsTkpCw5h1hPHhYy6uDow+ow8Nj7N9KYzMmyHogoawAww/VW4i+nXnvWXeWcYs9ly5DQKg7JCSe
a6Dx2NRAreYPWMKtfl8jBKMNz2rOVfncs64MfWs1CdrKtk4+LA283+jVS65NKUWrEfEg90wJ37Tk
0Ms7VHwWVnWIoV2a4XNg/eyQzqrbaNEB7m6an2281eoz30uWWoCzZ+30mbTpxw/sNHQT5OuKdThi
wTUeKuUhlc+Kmu9lOlrwrJkllCGI8JVrVx7Glioy+KyVJrxzgwtfvc7ldYY8tYArlVqwTB9cH29O
5dAaGHGO/UJPt2Jz14/kEPgu1zIi+wUxmzLngGz1+ArtHLLUe6TiJVHjHSUhuFYs+/QSQw/Yms9K
+Kqzy4J7Fznuvj9UzTrw3nXxUvewjMu4Qb4XVbWEGhLVO63f0jS6atEaygEjhue18BLmZ7nYLQUI
xaLp2jWm1iHqcYZ2CNhP8NvV0lpaUW976RkEVC1bNRBfRAygheDEEfaBzvlbTvBpq02JyqetpkY5
ph0pO1p/HkvAWpyZS/cA2/huUBbxO2SBc2T0lyj9b0VkZla+AxL9xH7/9b7/9+0+SxK6NISiB4V+
gbO9zfu0qzP8Yzo6K+KipuZkj7bkhLuR0E2te9u4SwQZT3yHL+P3p/cwSx36FEnDXOE71K+DDWfd
ns7y/rFzfDtdYnuILordLEcHl+ll9kNcCOt/p1T0Aa6dT4fF/Ubi3qNp2hxM1TX9SBGQUytH1UVK
HwvjNivv9BhS+LjClXpRFk8uLYvQusuzlyIH84Ypa2MKN3hfITx3YapbGbVxDWmnfHhtsFwUjGJV
FMtAN6F67azsyh0IT7daDGDtg0i/qii4dfX2+zf61VHx+UlmB2JepG2I9VqHBwNWLl21iMI7cQhO
rJ0PfNZ3L2x2KkbsyU4cp7Vjs63fRWdcDfdc3ZeR7W17p1hBsVmpq2J1Ov378glV1TBlAyd4LjC/
bp0u16NWUj1QpeKZjIkvvGHNN0494Fc3BevTKLMNOiZJImLwis7TRefIDqQ9aBoOh+CZe0H8WAz7
bg9E91TR8uuHY2+ahkwiaMzeK77rlpt+DGttfAXuCnLBpyZP/WrTWepfg8zSCVwCe4TLebYa74J+
VFcGwgvm8Gp1D6gxLgRt58G81vBFwAahHJdl8pRw7Oqlsqiq+8bH+lcrbV98qzneEDs0q2vDvJKr
3A5CHf5aeIP7jgjbGY3Eg6z5W4wbVmGaORYwxbzOIBSgiBuOIxW/B1G4QyVq3UJAEILYjrCekIeH
Trr7fl/MYOP/jHafH3q2bFIP6W7ohZCy1+0Sap6TkEHgvbUIf5TOsMyWUrcRlsopCPHJcWcLKQ8q
y+8Gxu1XoGTRGpguZHjfJQuMkp61dC0vxY23lE6kjCfHnUV3KaswTIUcuihR+n+nvTMusUcHjk1g
b99Na6GushVX/7fv3/OpBTwL6EamFKExQusayytNXYvlpsyuf2MIbIVJk6grSepsJvMxE1pkaaF4
4cChyVg2tw81Tiq/MQpJvwr3XjEsczaKYCVuNIaMklpbXdpnkjcJ0/0vB5ktjlDJTUxWGESlgls/
5SleSL9xs+SO/D/PMVsHat6AXRent5WfRSiGdPuiOdXUmSb1b6eBKWvUaKgUKvM7UlgXyGMojFE5
g4NWleO+NWewikllFs0SBvXB30HIWsa2lzvfT9P09WdDY8ogmwqHAXpSc26LqtaDpHtIlU06rrK7
yY2LKn3yC3+Rnmr7zMrxHyHkl7FmcTNLSonuD2NVDmm7sULlhpaMAlH73ypAnhxvtgQHqgUCEprU
VXZN6ihLb4e7J4hlCp4RdZxTBbhZb+5fz6fLhgIbxNDF2d2908NWdBNCBlIBhxI3y8VEqVNh2LQv
E1Yoefh+7qbv//e5+2s8+deTXJUxSVMMlypVS3GxBOaNlj7FuO9H+XqF/DXK7Eitqk73hpa3CO0Z
VeCVUaNXFw8YMKyz4Pb7sb4o9bFC/hprtkKkoc2DvmasqXdbrZN1s6q2yco4keR9dX34ZZz5ysDD
VQMd/M/0q19WC0TtbqdbREJNAmHgTbNMzyeY9VR3kfenKnDTY3w3cbOw5WIwYBiTPmDjP0raY2Od
eI1ffz5hyaIfoVnzjqQydIMhiHx+LZ0r2XkqnwpY05z//QH+GmC28jRp8LDsZYCSOrDKVQPFi8gu
J3TNprTTdf/0/bqYgYP/tbX+GnC2CLVcrVzOLdLyF1QuQX5tgjU2LLgKkqH/VoVUQUufs5H2i6rM
SZaYJyFwmrOT4+1Zv8TPdH0N4O8KucBdt/n/I8n9+WyfBpsd+ZnbKh76J2jF41fR5cjrb0z0sE68
wS/OmF8eadp6n27MiuVBUpemfGapPHr35loD20PzM7JJytf+ubJGeP9ymjxt+f3QX4Yp46MzJpIM
6LOwKFZqLxgVI7ftOqEk0+yK/EQk/DJGfRpith6pbVliOs2Xkd768mUfFkQrpEufFa6L/7unma3E
bsDoDEEZEjRjrZkbLYH4O15/P8aXj2MCHlMtrL9oM/06V+EgCVobTzlHayM5jiMKNpaU5tN1lZ0I
hV8fWp/Gmq0+T0zQ90XOh1YHkgu30S6XHOMZ2/UtAjuZjUb8qTva1+fypyFnS9HssgaiPUPiJDwB
zjM7wqCM8CGv6jUGoz++f5tfrr//GY5W669v0xyiTDUShpOxk/bajdrflPmJjpH8QVP4W0j8NMps
leP8SoI3zdmgIGrYRkutvMWYuESAB9/puBLR4cHoHN14nIE0qrtGTrUW6xXzvsI8WnxykRRGkgz9
26G8lzGMyavHIke7bZLmV3AhTxxRvkKClktXioGp66TKuJpqxtgM9KWLT4mjNO9W+GNEiJuG8gK/
Rzl+x3Bq0nVcVuJTijiXhOGvGiN8dBFb9wMujz36s6Wg2rX2QzA89KgV22uv9BqZISFE06Hep0bw
Eoj1/aQb3uFv1iQ/U4MS7IAdu6GvPPWp0X/IKV52gbmaDMdkhOvr8pAN2N5R8a213STFn8JEjPtx
P+Lb7F4n5jKWfmBjgpWdl92pwo3qvVNsqZorAZs2JJli/yxILwYd7d32yTS24O0WTfWIYKUdJtGy
wbE2QxxcMs9zHMRK96F2955/GSP3Pa7zKkBqZRVkK53qjRLewtrWo/NQ2YnhfV6sxOwFH7wuedRQ
QzUN9E9R0RobW+7Ma9r1q8Y1rhB6WLXW84DjHIBI2xoNpI0f8Dk0jBv0RZdajBcwMuum/xrI4NwS
hPIr9dCNyjIR3/tmB0ZsaUm3AW5/4Rac/xpDiofQUpeDMNodjM4a0xYpey0J+b3UbpKkQ5XXcOL2
YHq57WXbTn2DG4Nl8o3rIfcWrkb1UXLPsww404WbbkpzK3RXlPC9EhtH66ErHaO+NAEFZfraRQ0z
vxC0S0+8FOrbojnXgk3JIeoFFx6UuVq9QXenGS2uFShnXygw2PA/WI6BuZDUainqv3FfUyUuGZOg
EofrnKSP9qLsxRa2KPFw47qbWN+P4amL+7TRZhvxlzFmuR3sGDRaP8Y4uOtmzVo6/D/mzmNJcuTK
ol8EGuDQWwCBkKlFVdYGlqWgtcbXz0E1OZMZnZNh5GzGSC7YLJYHIhzuT9x3j73FIdst3Es390eH
57u1zgI5LMIZ8hA8z+hizY72ZjniO+b0fr3PNpJXXrjm1r/us0c7uxeCSE+nGht8nKF+dwVO6xDR
m3vL+PZvH5ga9n8Kebuga3euK4rTgPntgbnzKDgs1a5fbrvK/3yJD244TdEYLcRqiirheYBlD/jY
jNgs0zB5xsY9mF5biepYdFT0C/vhg9OflVhB1W0SvvNyp2SomlwtGM5XXeWUzDmFgeZa+rj9/IE+
WAabmX9d2aZ8FoFEuY332GrHg1OnBZTexCG0vPClnXl+/DNSfLPIWeyhK1ky1X/VCbpT5Q+72htQ
fwKM333+NOsNfLbR3j3NmmC8CRZ1fU4yo+dpkv2aFaVbPKq2zba/sMxH78+7dc7e1agNZdDIrNNu
Fgy2H1cTGnoWWPocIH57AJB+fv5gl36msxe25acZh5AFxXQzyP5U/Zgube0Pvzt4iqbA5t6wzqsA
pa0PqbmeCZ1f7WHw7lq/P3XbSznsh0/yZpmzDWdgUxvokIagQNFeWe6H6WbOL2y4S2uc7bcIO/ep
7VlDL68mLjbxs1AvLPHBQaBSd/rvb+tspzGRtOjlxBICc8AmOk7zt5yKfYt3IO7+n//4H2+3N4ud
bTdRDOhEdBZTbrTturHjp9itNrMf7XIv9C+Nm176+s42W511uh3CSOS4llwQfG6B/1a/XPgGP+ol
caEaq0jQsnT1XH0/GAvTofRdHYXmW42Ktga2ZZt0Z8FX92Qpw3UiXhP1Drd9Jy4H/Ca+l1hY1SF0
9fHZXirczX61xSWHi49ehLef6yzMV/W8GvUSf0ANLlTb+YF8FzWPBZ3S6qjCDInUixW49Rs9P7fe
LGmdhfpaBf2SNjw3137whhOG3T4m3kfiNrd6nU/1DQSrK2Pz+bb6cFGhYmNgqIagbPD+sLRL0wpr
BS/UJcKFM7k3W+GqEP/KCznG+iqcP5wO3lNntocY6ly2Nei2NEur5yrG5XV3MxoXpjY/+r0QsOqK
RhvXlM2zV3HU8qECWDVRLl3fjW63jmEzKH/hpvxwv75d5+wtVGe5K+OZdUZX8RuvPa7vok3gtFZL
dbgW2NEoLi60x2BzaX7iw+/wzTOevZLdYqhyPrK2Yj31OONpF2408dEChtCJM3S4ceTu7zcDoohC
lOq6wI21nb4q/jpPHWwpPm8sL9gzePC83Bv04YUT+9pO7KSXy4YHH/2Sbz7E+XRAB5GuEiYfIu5f
y+pXpJwGA+SZnW07VDuMSLuNXjqfvwUfNczY/v/95OdFR0jCgw0em7v8YGyRImxWhRcuyq/r1AUo
2C/jTlwYJDzzF/orIHq75tklaOpZW2YaDxqd4F+x4vha+NFD83O8KrfitvXT/ejp7nJVUcjA5eY+
2zQpxgKXZHQf1ifffpCzM6CT0DU368Pjbksi0LrDd30zrQLO20ux2UflE01h9tnSLdJr5byeppfh
gFM3MQwx+nVkf9fNVwPds6Vnp4CmTaQ9luOD1oaAmPA9B9L9+Q/9weZ6m/OcSy0pTs2aZXKrzYeO
Gn13xLqVfazvP1/mg8vz7TLnYksb8roiqSxjh69dNznq+Gpor/+3Nc5qNkkKdXNcHyXPdz1EFjP7
wmbyPl/kIwXkuyc526RNni1StIY48to53wJQ98ShekQihnYaDb4n3Qf+yur43e9zD4/78ubSmfvB
FfXuI5xtTwmOuJqPbBmsNSHL6u7QfJ/yAwi0C6fAh7+azjCDzRDEmna9P/76MZCrWOXOV5tDDMDn
F/ZEn3+dH29/nbYy6hVSur+1r5ssKeSWJRAF4lv2z/GagKoVXb159x+ozzXeMUWhvKwa+vlAoTnW
eEmWZKoJU+1whXazD/Z+e/EE+SAQZh0a5ahmFFU9jyL0FlqRPPFYo6v+MHGKdcyvlQ/TfEVLMFW2
WdVk1QFYBh79/8mv9mbts5s/tA0sgwfWLlW0aurKl9pgHuF+/st9uDferHJ27xtqVZGysEoRHAr9
JIvroX36vy1xdr3XoSKDLmQJI24cqX/u+69pf6Gg8MEN/+6HWn/IN7mxMOIpmJR1jfaH2TzEBNqf
P8SlBaz3C1hzXcZKxwJZ+QI1zsEx6PMFPsqD3j3CesS/eQRYIV2d9KwgtoqPCd2VhBDXUbfdK3yY
Xba12guPRM+Rv/IseNWIzGXGo0wde7CzH1/LE7uVZSJzKzmki3Bt/TYfnzoMmYbq25wfzPApKO9h
KWEXEkGEfByS+ym716eHurluwmI/pW5h7AT2gLbxlKrmaVF/d8rPpIo8U/KxIGbUR7g97uLq8qCp
0JFXwPAYUcXEFlJ5HpiPk+yDLnvl8Ksub8WAMSFFaeV2lcFI/VUK8Qlv1a0ySxiaUdWFPR3Bmy70
BwMVrw1czk6eMnPfYKQXXrW09xvjKayejdSzV9XEocJYZax+julLhpYxXzIcXm7kanZMpNBSD/nC
C+ebJTE8Rf8NThZiYepYgu6z9ljUNK8006Ndi/GCF/W/LUzcomYERHcn29gw6Hdzco0QLJTxTgCe
nSuePfc7qaPqGOUU+2PqdSZMjs2k3Md26ucTJtcQjeb0d5t+CerRLRm+WsAn19JusQGN7KT5yswg
1k1Hmyp62OwAYXhhBAFayh7hYpZZgqTrOCik4zMnkq24i/VY57dS+2OoBW7VlqPR65hU6A13zERA
65OaR2bsXTsQjlofl/CHrN1Vodf1VyMITJ3vz8jcQN4mIjuVjbFrmv42kuL9HOv30FiN2dh29YjR
wArnUp0huFa1qyEKQa8jG1zqHabynhYGyGyNB1mmc4naXqMa2oTSJgdsHA+m08EiV/rshEH/bWzJ
nmSqm1U2bpsmaGjaAspTqdwklj8M9xK8NW24r7GfjwJGLhSoayisbf26qIFuA3FP7vPB2I710aY0
FajHRVn94wEdIQvra9QsiUW/UeJgrl1VrL2GzquLX5l9GNXrBvn1EHzvAOlV3WOPTV8iL0fDpD9j
b4LUU1oy9eYBojevwoPOODmV/rFRnpkq3hXNS4N3umHtikl2iwDPH/z2FBlkAryilp8yx2GfFl0d
tRu8lfZDtNxbDdiUVvWHtqeHYzFdIPZ6Eey1GfymLF2pS87bAV+m+z32cD2BwKQwtGsj2Jt9hyn7
4kVd6I1gK6pkBtsDgXjScVRC72dXvqJ8H6SbTjqVaeFVWujDgXVN+T5U5x2rNhWY3Ci6wy/M7aUO
8tGjWffbvAq2s0DzHzmD3vlzzEuDR3zwGMy2P9eWqy8vUEndAkm+PJmeJcWbPpYgA+pYU/1s5oC/
+UEPbG/UnlVI3XqoeGU7Y8EKCww7VlOv9kNzGgiFp4Z3Ygm3pmK6hRrSaIIN27eveY+wVmn9WWYv
pyvN3bVy9O4xowwSjMngtQNLZgT3UvcggFmmauHU5qkWp0o6AvUV3YinlMy+FOzAJz19LqXJrU1l
VzW6r4AHUCTZ7fKVP8M/y6N7zRw8GyjtIDH30kbOopmOGezHqt0VJY+vtX4dBI40ta5ddd5Sjdfz
pPl6MeEkVWDrrnlNcBfloT8BBi8UJKRDoDnq9DyjFGiG37JsO8xzbS3rJQWBqZXjcWJaeyhO49zD
jDT3JIMPQp0OeTZvOpXeG5XWCr+oNB5vBqCs6ghBs/2eyUiUAolphpeJPVrp34riZ1jInmhoUO7G
8Bj2mIYGwIdugzq8CkPk2hasoJyPlFxb6t2ihdi0XsG0EpU3Mv4SqfzHUpxGw1/fegRFP2uzA03O
13MNDSxYiJGIOLqPjQbA532sb5sILxC4aYVw85lD6rSMxwQSpMIWZEYhNl+s5qpVwZBRa1GrxBOy
huVTAuY9XEvvNWBd9t2Y/9KT7zWmxkO/DjdwkN7DCdtK0c/W3s0LWPeVVMg8hKbeQde+mvIbNea1
A2ttjpk35y8Q9ABVxUCBp+5raxmeqd+nMuPqYeZO/V3ebdqZoWg4OSEGqfTna0Cb+yX5zt3n2tav
JQPJHbqVfm0EOI9PugcMwBGq6STivi/Qs4KjN5LIm6o7DTv+TP0ZN7eleDLtm9x+nPKH3ACKwvxJ
Qz10EF6VXufFz1I9ROqD1MD+lRwtOzTpsc8OnQxk5nZYdkn4RYmPsrI3OCZk427Grj55kEdOzup3
wuYT+RHLeifLMc6CNs3sfRMe5bj148FT5N8q1LaAl8sEv4aGuFYn1+wMBpl+aeHVYD83iOcCf4bc
GcebQvuZB3gt55uKAR4V3nkH8yIFdzcHblFS6tswiSTG5447R0qeTXsrVTmjK78m9aHij8vBbU/f
Uip/9tpVlPHlqs/SnHhJ+T2oKicZdoF6WlbMYHWTM0xbn2ZpE1h30/RVg85bz19SHikEPvQfBEhC
sZkjlDULr5WzNEZdyhmPfKKV5IT55sZe3aV/xS4QV49zN7zotfFhRPZ2wbMIPE/MSHQtCw40DeDy
HRJvnc4GTfDH2/2SBOOjfBB1PJOlBqqEv4lz88hMprGgXJEY3+Tl2nVb+UJq/VEQi6elwReoo8U/
t2CoRg0rJJnKDIjJVLvu2wtVxI+SCQbmGWpnZp45+bPUXbOVIAqSnkRTISIsO0K1n3kjXUhZxFow
Pg9b3y4j3kfKVm1JpdJQfsgMYyMB5W5qYI3lfV7dLisf2n4CH5RnT2DuELJmO0sReNLR4B8Wwjlp
V1VXIfd/iVQeXf9f2/SfTgi3f32OM+uFs//6v/srvPNk+NSv4f+hEwPT9W/e2NXp4Z0VAzOSr13M
jvz1x9Zh9W748//4y4pBsf+B9BXdo41qW6eUzd/1lxODov6D11kWtgYD2yILIfH5lxGD8Q9dtQzV
BjBiyCpw2/8xYhD/UK01MZfJzEnPkWf/O0YM79+9tSrCuUJlBHWXYrJ/z3oUQ2hOy2BOtG1xIS0p
yLg4MiKCWuLSSYpxIBCo8n1RCwOUa4I2yhqrwxJAmUu6+CsZEiOkIqp2ajHelZGtXOgyKO/fXD4f
06AyaDW+Co4/Rj7eb3kaDw3vrRVQeLOzq77P66N0PxqIWpCVTJtQdbtob3TH1DR3g6izbSSyEAYr
bpdde8nQ7cwX769Po8gKvS2kcIZ8Lo034cBogUQcqNXfKdL8VCOTRpaa3ai2IJ1CAg0WFOiVxLgi
hGaon7IUMKzRZ15WPbV1GR2QSy1eXw2aB/vjzbb75wv4iSHCn4+nGoalccgZsvFX2vsmkx5w06Ia
iwslk8WNPkMja8n3Ejn8kQZG77ZJEWxSZe6doCvCTZ9F3zM4sYZa7weMCz0tF7sSH/zBuHBw/fHg
/p+D668PZgtBG8emUmadV2mLRS/mQiIAGXuhu2WneWKKrhQ5WXx9YfCqJ5ElnWM40Zy+g3LtNnCb
mJRM49MYdKFDhZe0sky/ZW29bbuMtkw4XGg4ncmw/3xIXgI6lpbNi4A/yfutxkhsE48qoUiXE1su
tpG7oRgAS6ljsom8wlCvcEwUN1ZuS3s5mAElV09Ca5avechcdVc2+6LpfpVZz+hUofQvVg5RKYs1
lBG6/ZCM1XyhKq38MVQ++2LpjzGkgapE1+Dbv//MAdYvi1wYoatp4eJLJSq0hZvIjRdpSoHy2sUe
ugEytvAp0jMiHmMCEa4lN41kavf9JIX72tYY4G3Tn9O4lF/CNLg2EvlrEiJq0zsaNZYZtNSitcqT
e733ojiXXKJTAA2xMjvFRGhdaUqzKy3SRyEl5Q6eD0Yc4D3vJu/XMoXCz+IWk5ekjzeTWoT7Vuob
VzbNFl/0YatkpektqprdjlOhOGmu+6t1/1VvSrcchMZeNVOkrT0xWEBhyNbBQhezWTlWsxD9zTkC
DSs+BvqkHNl9uxAf/eMshWQCYkmdmMLKVg+lwO+nStzMCQWHbPGTaoo8NcQIBavLbrP6WQZ9XhxV
CfizVZWH3NQHzKyk5rrijx56tXSTRWBENmrpvg2X0VdqcARdB7RUUsXJGDrPDJoEDEtCTq+NjMyn
VbMb8uZgp/Kzksn4dVhZSDoL9UqhubkvjBnZ82gfQj21t5ZNOUpY1fc+V7MrRZt/WRnQ8AxQArLG
uPfmutuEmVI8R3p5SoMlYGY/0/0Lp8i6Z873lKB7zPEmW39/D5qpT6LckLF4QIBYkMRmegfWTzMP
+DMt22DCx7AGH+8NSCUIQ6af5Yi/dDqMytfPP8qfV+7so2AKAuncMNcj99w+rUHP0nXxINESafp9
3LecpYsgG8UNwM9VRkA0rd4Fs2z4w9qZkSBAUgHJtcLeymH5GiQaEGq1Rcwom5DEuK0MIOFoVQ0c
vQfwulIe+yKVTM9sSWN43Z9SgwrEYDE1rtXNie/d+/yh1I++X9swBYIzZiLM82DRYhQ2D61oTXm6
vUzswNPZW049vxwV5ZiZqhMUk+r349L5vM3PUowZ82gDElUMThRhL8JL4lHz1LmarufyxRrMkIy6
NXylN39LyBo34dBtorniuyiTx3oZh81IMjWatb6R57r1yjEaPD1RH2IcCrfS2FwYyuCg+fs20vFY
oXewBsbqucUT3NPeSqVKolf2xSgbdav21EENa7kyJ1C4kHiP0M5eDLWPdqbJIY9TeYB7Qx5tGBip
XhJF/9EHeXujSXT3ZglYcA/DfpmL6IY96LZt3+zGPAvcqRzLZ87zH30jtYfKSq4A3s7AxzE3SFv9
NmqH3pVicjPpWGtT+fKT2igH0BAel0wPn6fJutP5n9OyzL5CO72LBTTnZiwbJ4yy37MF3HfuVV8S
1XxlwDlvFgRvUaZ4YC6BnWCg3Wm4lsemsuntyQlwQghrKThQ1hag0quXsuvsjRWU9nZKY4s4awp3
1TR8V6aYIZXlgaXSQznXMPtmzA6glgKCbZLeSeYqOmjyMngitFpXdMapGkJxJc/NvE8q4zYZhh+J
UoQHYh99Q6l+9kQwEsDp2E3RPNmNtWiPVl8/mlXTPAb2cBWaNhWi/EouInMnDAiC8TIxyxJinBFl
X4KwUw5UhwZnputJYHWrdcnA/mTcN6l0+XkUsHONTLutJEa8ulwIKuDF6JmqjcDaYii4H9pNo5mz
qyGvcIISVVsew9QLst5y05qmeD0GL9nYefrQbEu7N3e2XcKLtPdjsQJxzarbz9O47xjJr/ThpmuW
7xnfup/J9k1cF3gDiXgXLNUPgLPSk2EmR7EoHEZh9WVkMzlG2k+7Ral2OtvrgdOKsWQ0EHKnHPtA
u0qrjnWFFvt2x1OF1FMrkwszb+V2JxZQ3anlKLjxgnDfrEItmCyBgUsk9bMledWYWnWaqcq9sccb
JNZrk3tANTAo+UnY0D6Bgrwvua5pLlnhcZLrxlXyerptwiE42NNdu35pVq1/0ZThC6lp6g/8jaIx
f2WB3O7DiqJZ0LTdFYO/t5MyAoJJFzQE0AE1tV6LFooMQ3pExjFO4WZJJb7XMItcRUlmR5bHX2pu
76NUkn261pQIF/mkambAxR0deC+P3Tz7KpGyQykbIqc5/g5lsclnmUVyYK9GGP9Sa4rmgblwj01U
wULKc4dwtJwyWHoE3aC69/NIhpCEU3nQBkv3yi6ekZgL3VsCk7JfluceZ2uzN2sqkdXS0W1GGv4Q
8cB8tcr90NT2tghXJHAASdhSoUQwCrf6pf1O24jmRuaN8JzvFbuhnG9a+1Tqp1voMuC+k6zbC4k8
NjDi4ZeuXetBdFNwvF8oHpz1eP+K+ukhY66m0zKyjPMgi5JZMYtOckI4kfZAqSjMYUHbZXwr7FB9
AujgNrjKpEkXePHMNHYYg+KyourS3fFRIL12fzWhYty3ipXfx3tDYyslx5DEvKOs+uWUEFKvJmSN
Er00BVWzptIZMAjskRugKF2ByR0dMCj2eXubV0vi1da4bZSkcyFdyLRXvwU4TDifX3EfhtKGvF7b
q8GfdW6pmRulvsSaFbqlbI1eRYty12fiKgmyZWOPZutPMnGoKbDH1w16BRkVzaJWflVt4UlMn20k
/m5mfjGp7mOEeblZv4ZDWrq4jKp+gOXMSTP6759/6o9+Z8IeFeoy3oTrv95/uYYeNS2KZoLpajQZ
NwrEzp67K62m5m7OHgg53jI9pbMS2pGjRJBUA4Zf8CjPLnR1/2iizgIfkiVZpmygk/b+SUTfZHI4
UUuzmfWMe/aZvE0nWKyStR2GGY31Ui+bYSY96juI16M1Ka5cjNVt3ET6jkxJ9YH2wrjOuge5tX5w
XHePsT19WbCdcgrRJA+RXt/DDz1VyhgwNsuG0EW3EV3S7ruq3CVxsGwsk95IasurOUp6LPNuZj7P
3pU9yOrGAvFSEJZV9ti9TlFIz6MOtetCSsV+tJbfWRoqPsQ931CyxsGnYS/T1L82MhP2WnfbxvLg
hL1UQZXog0OPY35Z9c0hXPiTo0bnLpvohEQdPTkgnXmXlccwr36MNWdJm5b6XTudUiDEbmlX6ZMZ
2vtMnR4bii+nyY4kV1Hn10pUl/L/P0jIs5/FshSdURHSbOT1ZzskH6tSFS0tnnY9yNWMIZhJaY/5
kHaOWRuMy5cSXT6t2zRmSwejGH9rS7kp7ZbhebFs8lBCItLr5XFUxablYuG8Wx2i8o0wONsD7cXs
p5tezGQkxtLRIilLxxoBGdc591FX6BYUjxm1vTguUJGVsTO9Ia2Kqz4NKl586VK0+kEBxrIF/1Yo
UVnsyPcvBXDhLIzlOHTNwcIuMtEYqGKCRw7bu4YY9yaaZIZMBkb0B1s2N5PW4+0TGdDqiKjggIFV
DpJiMwklOCSCCGX4FqbJ8MB0wi5bGKIqSvVayutwU0YRRPU5Lw8JsBFnHhJlM0zl4pLwa5tRL6J9
W8/CNQr5izQUyks9PrehqC/I+D44BjSVqFyjuEY9QNHPJBVWFKVZHU8Sk5RD7MU00XyAuzGeBEbv
aJR4JGnUNtzgKakFkGPJShkWHNsHdebXuXAmrbX99zuODyO4zknGTELpswM/nxtZNPWICKAM47ua
GTBmtd1sHSgDg0zA3447RYjrTqckVgWRF3GTbjPpV86I7YVi3J8nP/8wzBBY5qosXse53+8F26yk
NCn5MEjIGOeGKrtr8uZ+ieWDyqz8bcMonlUN+2TAOsxaCsMdCA72mjRnz6GAVdIvL7US2XTYc/kY
S8LwxlQgAY/V6GhH8aMUUsXIhiU4jK1huAE+TrcUr3s87EKxTXt53OpZqVCUDHhponpT5oF8O3Mr
XomBSG2k99XGqkBU3sEMqxrlptNCxRmtmN5q/1S2IjjQ4a2a+CFUJcMt1YzudjB6BZWwDcbMxwDj
QKcv6ScuMuNsTXbCElw/pSNAu6WwdwgzWm77Qb6YMH30S/PV0uHBnVfV10rtmyO/l5ahy/qIC30N
iuY2AXLOm+Zn6zlQRC3TT63tRFnUbEoxQWAbNKcaCobkjGJ5kJU1hKcnwLfdH/KJ+qceRa0vJwq+
6VMdHKqafuFstK9FG9B7TAzC5YSxxJSs5PNN+8eQ9GyfrLVp8ltzfYv+vGFvHgWfa6kve1ly7MiL
QQ52Xa+cQoN2HEXyW32s6hc9wLBOzndGJFv0Fc1TstY1SoO7IfCrMul2g0QZ0G7WF0/VpUMdRXiQ
JPNdqLbieeAYkrpC+JIChlOWmt9TZqkvari78Ch/q4+jb6dCrliqrfECrp2At7+K0CYlHWYeJWsQ
wsyyPfqplejHTE1fuPvT2IZFHtbPdjWugp3OC/t+eBwNFCAxdUBdK6SjFkTPRdOgcVGkmbGSZNtU
hnZI8gSfgi7UfUI628/obqt2Md6kJpOtXRBdsj1lVu7vW4wKP5NAFsV+VT6/voxKSvKxpz4cT5rs
iqwsXXwnnjW40Z6Z5Lcim2O/KFEw4cJJS96a/RklNc5SEx0jpYhv0+mnmXiL0tffhJi3ZRIq3FGM
GChyjhGjUW669L5IHwuzGzYy3E7ChNYhWulvfxlYoOpZ0H7NKsRNnKE5p2mY74dU1u8RsuGhlKjh
9dQ1g1NOereb52ELQ0vlpBHGky7FtqskN1meGQ+BxMG76O3aJrZLVB2VdSrq5WVIpVMTdNXV0opv
1lA2D3gxPsxhia4E5QEmG4lHhNPIWnFtgKg/TY2peyYqBLiNcwMAjLyHWqW1tKciIhvqowWAeya/
SOZoO8MQn5Cyy36Nfw2ikL0qtemmlOV8W2+Dhyipbm17RD4gybI7lpXpaihbMGCnr40tFiOBER1s
8kKjAHUF63PxWwnxSVp3VHAp+ul1V3q4n7a4Li7WddyKyZXCOfM0DO08sfT5N4liVVZoCGm6Mtl3
8U9K5baXdeV4QyzuUyd2AlFr3wwzp2yR5qNftBSM4qgBzaVZ9W0RpIjTw0b3hqjqtut1Ove6/ELD
t3TqrH7q5U4/xlTjczNITsiIniyd+sykT5fm/f/4Lp2dFIZmypbFLYec9VyIZ+bY9LUzh56p4HBn
Md7lSU2vH00tUb0+RZ5gk+k7inXXtcsuqkT2WC2SdQj0ZKaSMCNas+RHbWEDZ4Ea+3Io7zWTKoCZ
Dz9HK8LlMl+lMmrTULHpegTNbjfa87e4ULcRVkT3YSqTb5fzJpxkRj+yIXdSObePMdVYt7ApeNaZ
zY0xTb/DokvulFrBfIbhpWMu7RozQsg0sTPkHCLtMFpuNiDcYDD2RAXwYHaadJWRxd6EGoaYxiqC
CeXiu6E21FFRkFXBUN12VoTbUWQOp7jrMBMbkFoFU3egMfOlL+3mSjeqcKOYBZqtOHxcFk29rzE5
5IrtDlrUSi8TnhOuHo/Nthk5Ypa00g4ixjw5ic306xy9LAE432yYvxkKmiIzMAwn6prECwI7O076
chdYuXJSKSv/++engWsEQQODPAoTAu/PT66tBD6VoApYIdlTVaoEYRjbHDB0C/ph3dit+VJHCbXJ
6BgPmXQzt2DqgjIwaGXr9Q7koOk3c7nPBtJvUZr6LYnT4iQYTfpjLLWumbUVznpJ7OvJMR1/iUkP
NlIv9xfutQ9Kmgy1kc/aKKLptvzR1r+515qcwYqc1grGeVm8SbrkKja6L0VSfu20AGmOmgDgxvfI
DeompsjEy7a0PQ5TWfBtVqXoTm87yzGldGOneXsUtlneNHZ2Z0li366/zpCZ5L569hoqAzq0dSBf
TNW4LfvIk+KJpLQpXoZOxd8AY0+hzDt7iSMn6M2vUlgM+4IxDWeiXhqMaXGvDjnyL93apgHQaz1f
dFRPjQ9jEfVqN6k7ironaln5nWH3GLFY1r6ZTfhHbTZuPt8H6h8Y3rs33dRVIdMFR+sryGrPNoKw
JRnrppG6bZPaGyVkmwZ1wJmvyU+LLuMyZp2arD+ZUyN/6YYFcQ8JUTdNv4AIPJd2Zr/kZvRjEpWx
jaMvC89Xc9KOcVHudX2pnW4RzS4uE9WJacmQspReLRWKt6C8jkX5aiwtwkJErebIntGoNCwcxZus
WnZFxiVTJk3hS619bDRU7sHqS5uMA/nJ8HsMs2ajRWitDFFtC00hcbXVcJP07bWUtk5rJIzbj7Hi
YyJcz/O4VwPVn3oZ11XNrDy9JvPWbYWiQT1skJoWfkK13pVn5SmLX+YQAxdNosKVJvBZOlv7YkUk
win/mAkGhx4BTtV0RZl8lV6lAHdcsm2np+/nLDlpH3bS35pZc+GI0IcJ0eVH0z20NJM6Xr8fF/mm
NzH3JdZCvMSucBCxNe08Yvfoa9YQeUEpI5/lkN5UEDCN2Z15gE1OF9Ppc7RtRZARgxr2Zhik1stm
DCNl87VutWTTNkntRvb4tddJ4zljVRJUeyPHxqNiDAY16GgXr+34FufmtJ0RaOa54odhdQrr+GS2
8X2usJHbkFZYLy9fdSt5MOsJO2gj7qjyZ97UtTNaFgoFFjlltDQNXOyDmUr5xpiIoRILYYLIv1dC
vhVs/lT0TLdViekEmjmxFVafY8k4LKK4TRprdqio7vTFeJUbblsEWzejSSuzKZ41uX6JJcMPprHe
DmpVH8Ie9bBYuwNCNMsm7KsbMWyGxfxWtUQf8oAuUteTB0BrNEiF8b2elOs6zye3laLcT/GU602+
WmPeEu9Vvs3YS2dRwJs0saA9rWe0oDbW1iSX92WTaW6ZR8y2m52JLlnUjiY666ZMnvSmyjEopwgg
WQzqdOmy62s+m2WXyz0aCoS2Woe8OkuSg9Z53RxFjwXzubsKSIJbSXJwrAW/51QtlU9JGypEEEwH
MxCD28X/RdiZLNeJbGv4iYigT5gCu9dWb8nShJAsG0japIenvx8+d3DKdaJq4gqXHRZ7k81a//qb
/LAmo3/xTaHdmmZ6p+ypPjWuX16TeC2vo3yQaPjOLHr9QuwfkLBhtTAGc5ZnP/dIdzPmk0UKZVZz
TAi+hpnc+inLPreb79Lw12Cq7SpC7AM1/MlPOgjyi8tbHZ+TolZHu7GpUeKmCue0v9MghMEplP5d
kzn+XTqKp7pr3VO8kOOYzo0V6LmLUXjR3fkIRYmzWCqGenZ1yRL72TImYvbS8te4lN7JK+zsJumr
O5xaEkeOaegs5m0+pM1BaowBeyetDoYxDrtskfqJiWOgVcBeVPYHx42pOgj6DJRlXRdYqdzfrtp7
xuTuPGv8op+roLea85lizwSS/zmWo1mHg82Baneut/fm5IOkN/SrMEpGlP7LeKkg5BvKG9BH++Q/
Z9K+51Z57Lx03ZPremOa0GuNVBhMKwmnHhzrmnjJN20qvHOVFbj0Ji47ObXbkwR0b+YTPJ9tKQBE
9OPSHz0qqYCBBvTJqnqf3Zb2r9uOA5MWslzj7L5qGTbFmWXcuC1iPQTQIzOsg1uWv7rByk5ZoTWh
F/f30mrt29Qwmx2sm2edkupSQUfcJdM8vsl6L5qKkJNxuW9iVxxyuVHPil5esqlfEHep+UHH2qYX
Wo2lTjC0srhyO3xbu7i779T6uAov5ETsT1q9cmuPnaLgdfgGvbi8ZmPz1sNvCJmIFZHQk6e2l+9r
vQ1+rXdLa3ZN4tr3ck5JdJEkYzoTVkVT1tJzjkaxE4swg6ZszmaTz9em6UAPwdJmRZit6Mi9NlT9
2iuje0ia5LK0G+PbTaF8zvMc0QNV4TBX+SmrsyQg8Qz5n+aU0VpzreijLQ/rAkI9ukazi4VMXzOI
BMLB91afLf/YNWMRQr2uyXuXrxWR1TtNCVY0hj6ZbAagbzPdVeakM39loFkpr3xWG+GkoQr85/t3
w6z+dvviLYJGDcqE8yeFdOq9hdHxKHFDN7uoY7ZAk12QBeO1xtFW8QMSJfVv2NVfWZHb3IQMItiW
trAd6J1/mq5mKaO+TsL6cRjVh9PUXWXnvCXamkf5mD9btnnWEmkeRs25xk720O+ybnq2h/k91yhY
SsNf/qWd/4PZ+v+PBP8ICHeznP5zKJ2O6ThZY0+SvJW+tMv4kjYMpdtpYsCWaTgP4XKfTGhtKn/i
eNZSJm+4NOzmouHBJvdfviLr7x2547rGRuhjpgPu8wegPMaak2R5waDEYLbIA3chx+T0kjCmy79X
cTkxxlb6jk8zhBjYRqXHoLCTPHReIQjR4vRH0QG79h6bV1tqbJfXR0KdLby53NOa++DO9LyqLOQu
iUtwZMyjApT7zCjxLq8yPRqrzti7M7CdyaWfeoQvOdVDb7YPhRmr67RMT/+8GH/HhvxlNbIwNqqV
61JJo7/6A1PuXV0sowem7MDkytRUcQJ5J9/Nhn3vVzrwXt6FS5fiI7puYqWqLO4qpCQDVjbW1DSn
Os+f+8UpbovERlcOY+Ok8myhmKQYGVdAhcF5N1I7Gr3efmFEHO/z1KG+MtJDag922PoLcdbbx7Pm
7yOQyb8xszZc6G8f0YWW5TFe2+DSv/Y9jM6rrC4UXrKxeNcFE9yFYOt5RbKTbWPZZXWudixRcCha
/HZtfvoWnMHfNb1W+xgDKVrV1h+GHZYaJzQFzlBn/3IqmH9Hl9mfGIiZVOb0NL/9A/6roela5Sb+
yJipcMZvTB0Oqe4Up9wkQyJGmpuIPNSzDOIMO7EyPT0Ylpn7Wr4YG7MKkPSg1biI5JJ0jImsh6ia
5IzLx4OshTgUnkn16WvfaWL/Jcjlf2xkwbmykWi2bgyK6F+/Xz0Rq9+4bOQFac1JZGsVyCz1Dx3p
KqHbTtVdmTpXb0XasXEG2fX2DsMMWI/12UoRrvzzkt4IuX+8b57H0zdBKSFNGKb+9XnKrHBM3QGU
GvxWYGrgUylMtowgk0b4PRk3WgrNbtLEczGTgtBP5nsmID/8hmZ/s7/8FUqIKPa/5z7/8nTm35+O
xzP1jUVrU4X+wfI1SLwpK8+GRTvFxk2qc5EVQoXQkN5iy2WwuOhxNJaqBf/x69Owt1TyDV3S8z8/
x2864l93hfC41WA987n5zx/TDHfRpTPVNNDWQATD6uOH2aWIjKZ2PWqlj316ZzDtdbwyysZU7l1b
EpCiQF6ndYJooRvWrnP6x8nY6AUAtocm9vbD2hQ7zMhwotcc/5BjTB8kUCwOuvEiADnEWl1m2ugA
frZEBuhg8+GgE6F+ftU0jYGyM1uHtrBuGi+pL3onOjigHcF0pe+fqtJ+GgkvQ4W57o0pua1yb3PD
9ppQiwfmslXz7MWOzoUq+p2Muz7wY8el+cSOvuws7TzGq7n/52/yf/Ci+SZ9ThaxMci9P8mqUDHj
LC3pI9yqqk7eSyyoQZ04ajtGpIxW68hurTCzqjNyGxKOpvo+BmXcqS6NL7Gdt/+yAX4zD/54tczL
fCB/ZlWstD83QE02xqQjOpvlCL+FqIMaRcfqDxZPAolO/Bb6JDkpMvp2ZudLfRyJtomkboEcm0P2
zmztscncr0RhHAFemzxYq7HDDZJQ6bZA8wQWC4GsiC8kjcS478/tMdfc+5azNB/ys9Ev5tGtqciF
1XfwMB/JZPEelpRO15bajeVxvy2aSL9lGo2GVdQftq+X1OlN91DCq0YuOVJDpi5WksRZRv/8zrYA
xz/OCN4VWcJYcpsbLe6P1S+z2Vhk26ThUiE81VY7vvTGJpByjA4lWsOZQa2xQY/l07q4kDYmm2t6
Hk6F6vE8S2e4sI4bdKJ5TKqO/Lc2K3ZqbbdoIiR75oc3FvaB0sWl//N+Mbk0TnrhfVqVZ55hhOkP
uuRSTTNLRzk0vA3NLK/4g8mrrwy63m7D4LMZelkhzCs9W9ra/XUW3QUicHlM87G8xFlZXkZ9AZLw
ZoIE29J8HF1+omQEetfL9WVlpHQQCY17SvBZZ6+HwRzuMQfHnLM1IssmPp7mL45coydCr+/f8n7X
FHADetcsgwYS0sUw+5fGQdCZuwHYohbIEGHs2VJu8yCyJjK95GU1HfusGPtAxYISCxC0890828vU
mQ8FRYQln8zeDmOmUReGTugDPIWlvGzPZv49WT8BfLi76rbe+5Wv3/znF9/6l9f+P6YuOKP4iI9A
jEnQ/JOjXduN9BtzSsIxIUAbJodXfVm1dpeNhgqdyg+mYtIua41mmJytk8yqm6xesrMHVujJFbvN
YblAJw57Ve+Gbn7KSA9KBzN+KOv1YCVLc/o9MvTKbNgE3B0SjvxfKoU/bJK2wnnjPeCMJgAFLbQn
f73fIGOauXJwhUXkUR+Yt4yntujQapvVNTsSnQyS4D0OmyKul/MtLKlqP5nUqs41yez5hsf0o5wR
Or6m9Rs89fIGnfKPf95h/2N0DycDHRl1F4oLknP++pRpx2nYEeQDLT0fI1ebvyULzFM1eM5OlsmE
US20/XjFHbZgUH6o2ElzE2tIBaH9/PPDbN/IXw9Ez92mbUhrHN9BlPHXZ3Fx6lj8pkzoLDRypbu9
Q6f8zz/C+DshhaNE367UjbBg2b+PnP8q4JSHG0g+iBRATMdrDTC5P1JpzDcqq3F9Ugb+uFVmX6za
SSLyAtmYDEb0cQxUViyIyePilz+q+Ca3kvimzamtS7M4w6ouiNquGvPYW8bBp4hDDslWvUkOI2XO
DcmAX00GD6VPBsVJ20DOt2KT6eG0/GB9ZhfIx4zoJ6WCrlFTUBWTf9GBzwLNJcNL7+HIZJIpO5Df
8LIQU01ZZZ3N8amL8+FmmftsL/DDCabJep9sOhSjp5qqsjWUfvHhWszU/JYHyDaHhjjfTwWLzS46
xKZoNnvdfZkzAiR/N/8ragWl4iidgEMXNX1aSjdAfe8t2OKR7Uj7OgNwWpC99xxo8c7ZTB/nMj1T
JiUXK31OwSveCgi6UeGbL51gdRFLLaKMcPLToOmPTsF0smyTa1/Rs8m0zw/+Ypb3uFs8qNa+Qr1L
bqp2uS4VrMABZ659vRlOF04MtxgK8Zh717GaNMIi7RxfKBhF9Zhzfmd1+pi4Z3hHKMqzy9j42e1Y
QkXRxvhJm3WUmbO8G+HXnuq4064ip3tQegxindvGJcs6RgrkGGRh0sVi7xS9f8OmcI/aWl2h/BgX
Ma3GZapa4KFCnVOt0S+m8szAtpIpYojmnC2KpnPLAZyQ63qYTSfhPU7lv23fv58y281oYfbKu4b7
tkUT//e0fR7nahpEguUG7krWgjOwvY7fWyGsEy0W7so/ejdbzqPMrUMMxB8WotJuiqUD689XXpfc
hCU6/JFCasvGI6cnNAWZCkleYOrZ3UAKk8cJcuWZBdOFACNuaHvVj47sQYMO0etHjWLB9fDOaMUB
jultmjfdbTvKi7t+97URUK0OGd2/G32ZnkQhyqPdm7eZyPSjObe3U+y3D5rvrAcw1gqLshvT6q8V
yWfSjs86hlnntPwJ3SFfA3duIA3rEq5b4xh3sToJ4s7P9pQPlzTnCOVarnAs1Mw7KZV1N/vShhZ3
K1vywbMlrW8N0da3q9l8JpVzS/qTBeF2VqfcUQ+FtX7o3bwcEvwIpCzY2g44VmE43YFbOVDkE5Nv
RvMX++DsyUk6FM7V7MCE37wzci/q+ITxyFTZ7LZRncKvrYANG+X+Oh4zHB4Zcl9zaTJybKn4nGYI
/QTjz6Vn7A2RlySx1p4g9zXEerlYP06NeDS8GrWONVf7ksqHwSCmaI1PUddi+TBBH0uV4VwamsdL
CekQiv+lmNwS2meCU7jCfeWfT1HL+8MwjdsNP97fsjnT8rdZ5R9ntVBJv+SS9dQoUhllezIGJ2pr
47Uzy3E/dKQ1rsuPtIM/6+kNwxo3yXdZRq9il+IFHRDWTx0e1p4/nBCtp2wOtbfW9NOsQZWazPgh
LHIbCy35qOMcRkvDGq9TJkidtu7yGhpcm2qRb9Z6KHt1b+TxE2XoVxXPD2mcfGsqVFbrcM9FRpxm
8dBN2HA0cWeAHKw7aaWvLsHpYfwGYJWfegT8QGCAOj5LH2YQ46yuOGgLbyGZkSUvNmFRhdHv50n7
6jroAO7KoYHBNqVIAX8cNT9YuLa3u+5YiDzdD+nYBo3rPFDfBnHGOKYrnyZRDfiz8PC9C6I9aXlY
Ts917P80l45cDCDejYqMdN51foglDZYe2BqFIdU/7gy5peiUV+vTaqKBVRmMOl8PYx6lYElCXHLI
1kNn2tRPcznutIJpoSHilCEbFhmFpn80PQO8oTPJdEz7i/ecoe7bVw585mHNH+l5Fkjn1hjO2PI0
eYx6tfXQqwLjpZb91pVN1BlqPjl8j71hzdFcd5KBq47J+uocErUGutLqnXKeWhYHI6Xl4lWtFy4+
6bejBged+VEF/w/Dh1qH7+4chkXcKiHPWZWYQdLmVaDL5B3+/I2RalfNU1xSDV8OfFk/gIFzgbt0
HiZIUOMC1lgkMrQQ3U0VU7qVKz8yGu07J9DbUjIlsrcBUT/DsHT5Xb4IikIpIum6d1DbbqVdD7tY
olvRtOJWZgVAa2a1Ya2ld6mpfUBUusSVGQ1Er4f0cl3gNHPUa3Uc+gIJ19ila0SW2VLh/dZRejfl
4O3GpHhLmMCsTX62VfappeY9I0CLQzX7mfu/7C5/YJG8+R6fNsZE06f0xxPfCHphfYs7hlTk71XA
+uprIhs56Dju3DSN5MjcznJ9hCTF6zYnlGWNGSUztV1VN9gnufdeLz8MqV3VxEdlTmbS4o8/iTY6
5jOdjJvwf4yCyFQfp52my4PKAvLMCHae2pov2K6+SSPsRHI1JX86bNYuGKvJKMXCJzHkh7/WT1lc
LpEYIVR0vHarYznwzY+hIx7mDCcNl5IFr332Sz7H53imXqRcRsu0Wl9m4zDiaS9Dj82IzJhZi8mU
WBHJS9opO9Tb93Stbtae6ZAo4vvcch4To6T58S65rmoYKwwItM7J9xrwLJYsx0Rik2SYQKCqXFPO
Tez5QUqOYnI+V8ii1K8DdB4BP8cfaJHuVs7EjQiDzYwPaFjFb6tCCKozpwhU1aMOKGFV1tn7bAAr
L9nz7+3KG0x3iumLSCWKYNe5iVN2UuVtWzkbf/nxEAyi5RvvPeQrwqY+iB9N1T+zeW5ZhAkjlIb5
uD3stYRc08zmZWhFe5eo/qNBmxC180/ElRDADao1ZKk/1olpNUKd5r7uvS/Hqkpg0VTsEuJoXasc
olqSONxzELVO/qapmddSPrqIbcGt/Q+NTenzeRwqtRD7eT/IH5xl0IO6KgIv1X/ljUZSRVa8lSk/
ds7WfZr3aDZyI6oSPzuMudzFVf5g6RkOYw0EUOQQQbKuP7thTaL5CFG0hG9YY/Bl82Fwgjc7vkXd
rF+FW17msv2YoeUEmfVqaN3H0Hnk4/omBeP4lTScWJ253FacVkWNWiHOedGosg/eaP90msPsaGMI
2YADM8mf9MY4iyp98ovkSXmWHRYdp7yH+Y6UPomMWvOly/mxFN1LtTJzxvyBCT81LRqaG1PPblTF
p9UF37pc6RNjnx9vaC+qsRwUE8D7jac9mI04Lvhf4GAjyuja1BoLV/eI11lhMyjy3WLyaVzA02CA
024jcuCVutxDeVXgr7VHuEFqMCw+DaJLiL6ErPE+qst6iOySE34vsGNC5JVAxBl4vXFWH+w8eXDz
e62e8BPQKghra/HUdNr96pRj0KhYRZpzpw1OHrV6auMqUH2mkjBkMEM/WlqB7878o8nbI0oo1H9j
mofrwGIzpLrXvJbYdpasbpU7w4aiMSXnCk83woBZqVJMT3HeP7cc+NgTNdAvG2hZPTA72NCPzBcX
RMj72R3RSjtacci812bw/UAU8PnTQVMIK5hILNZTVZnf0UhbUYy0j/ncdGlsJvpDvV982AVuyppp
3TpkOIsBWGNN0TjCDvZmf2dhnWImCsMRPl4qEjfAIZ2xFy8rUUkWdvar1nbgdWb+Vc4Y/YCz/0TS
G0467jr8KwTNJsl0/v0LP8vsCmu3rpQomwrF9BFAGawB3tIzlfQPF/O20KVgDhOD4Bx0fAFV+o+x
SVD8T8XNmmI8hRRrgf3IjBkxcQAf+uT3xrCzNR16Se3/AgY7T3hgpR6LqYdY4WicBYXOS61679Yo
B9JE2mh2OmRW6Z2I9bdWJ6vFER2EgNF5A4QDOc1BXIVBJGXbvOJL/N1YUJ8iTIzh6Xobm+UwSJyA
q1SGM9wevOy6KeLqCuE+UuUAO+W6C9/JB9CF93PnmIr1bCQkZnhR1QKY9P3KcM6Wj0THjHH2Cn0n
suMXr4QGM7MYjSSd+EfMt5jd7S1dG+Ve82GDJ2l1i7gXgeDod9/rGGo4HJxzYc9NoNYy7EpO1aZH
fTko67Uvl3c/jYnKW5LvU5s8LwuXP+ZuGysmjvSYUaosZ14XENJk6M2xdVO872QCMsewexUwVOgl
AMPKY1wtqKZJtBrWX27exsEA/8NsaBrduaNCIvtGuajRV1Nd5hyLpN5Bwd5lw53WKDeQM3IDyiGU
J+xuuRZUaJQIi+V/tY160/0ZS/P4vvPQnhZrSvPsJHdyqKnmcC3d9QWmcW28o5X4KnTYdgj0xtCG
DMQlcxFj5xwo+J7ywUK42X6sE/dkUdTfNbtlbXQ4lJmZ963p0RCz/ZDFTh/elJbR6DjV3oJbNkHH
zPOChOS7IUueup5hW72UQYr1VpTYjHMZ9+7NnhquxgOqh/UZlsPPBo7Q7einX+aCIxn7LzaIGTU5
zVgCr26Mq590kBhqLOEclp+R6m0UC+MAKwlhSIGTzVJCeWedZob/mpDpOTgb62jhHdLOvgC5XqvC
/yDjCTS+1D34YNQ9ftOeeh/FpzKLj8mHCg8fIxxLSVUFiZt5iMPC4ZIwidUOfJ6NFr2JJRBlbgI8
EIPFFB+FFjD0isebMbtGmJUG11QmCbFp172Q8tHoijdhcYd6i/ZclfouVVUbZVSVgZOIhLHsMh2I
uyHyEsGVlT8aoznv/PWHrdQvq870vVXCWlswjXSdymErJzmUaCusdMYZa9VBdphnznaMFPEh9O3F
iaY+pX5pBMnNk9XuKwCcvSAgKOBADwBSAItr+72EUp8yLDqbXtuFcdZmIUSLsKySITQWHwTAeMhV
A1+IUcnOdZxzB6YO66OwgqYeD6Nd6ieHiUqmjhaIuqmnhyS3cFl0nWbfzb8MXRX0Oe6+RaIa0TT2
u3J6b5qhgAZLR6kt477EyhH5gi5hgv5QSQrvqMF0sfCw0oVaG6Uznn7KtcmnR2Kp0vbIzHu81KZ5
ngZvui7zJ6PiZG9XEKXQRu4Nw5RHDb8+PxbQAjHGHOlSA3PZsq0VUlHXbr/HKxFKCBPrsFuXo7Fa
6X9UKLH5wFz81Xfp5uJCwpJLkltD6i+gamfXKAUnMt7dsAZDaDDfF1me9RYwAmpjkBV+ejCz/Eep
WPTg9oHPNx0M+o8pFmQ6WJW9N2sHE7Lsq5cpUC9ucraGw3zW3TQQdDbOkU3lUx2mtfmiE7prcrw4
yR5HWTbj7gg98Dt/EVpcnsP9K57jItGDDvF06CpWRI2IeonV97mMNfp358ElFBHjY00GUBCvfdLB
GOdVi7INcuE/aYM/QYTjgFDuJU0xhRmmjnpkgfltgiQO5RDkE0QUP+kZyS2cWPTQGzcH4qTefSHk
J2SKqnJXgRhymqU5k2oYaBWb/bm0RUtilHifJcLBrA8SLOrAkNNrzEinVoMdOVXJHTG6J6+ESLc6
ycguaU6ampZjg0cfasSP0XcdiA7le6vnVERbC5fO8wGCpx4muAaWjvFLpqCZRZ4pUC6O23E5AWrt
Y4N5YT2qX12fZtwFm4Nqe9RZb0Zh7Fff44ssy9dqmiK8Bfq98FxuuXjp6MxOvcJdJMboWPjN96JN
SQzH2z3AFOI+wbJpzwYp96Ntv/el39NPUrishvE5CCAqscQWp0afRzaSbcbncFWN+UufsU0p+owv
FhroqDZpOocRqgCDiUfys0+WPsS2/Viuq8Vrl28ql0fXyWEADk8LwUqzY7XcjnE4OIti2APVc9Jn
7UYmApo/U5CkxbUgTdtvNJNuhr8qVDZca+byqJvzCbIl/XTdX0Vl5FEm4ms7DVEzcP/mxGHQkEUQ
Hougm3O5T4YeMWdgLM6vVqxtkDayjJzJuuTOAqPE8JzD2MyHZZyg3CJFc8iHxt2RKykGYNJYpTmm
pTvVNjjGYkVzkNdilXo4Gn51Ls3Efml8/+fA0gpc0RKO0Vp8rrJKj7y7jCnwBBC1QlltLefQoHOD
fQAFU+c6UDMyDUy9UeZ5t1pj+FfbHoOqLXWQ41fcE3jblhS3jqHxVn7DFXV9izWbMw/zfl64S1Pd
Lw8pzlHEpQUkDmu7ARQ7sswpp1XWviWmwmXK9J8xKZrD2Fk+Zd7dJ936Yo6S1AL0LqRroPWL07Zk
dCluxeadWxUM6cZlZcM58XUoTe52DyJfK3xOhPIJy+GIshxjT/5wxcStauGYuo/aRHWbyTsGhnVY
Z51xUUt/6z8bFp2ROSFkAwg/TrbCnVMN35KaSV1iiUu2rOFY9CKsW2DOlE2rGjxCUmT7R7Psce3N
8XTKSsS761OJPixajOUjJ0ax04naZJBD2qYqPwklzqIU5a5mgEZqo3X27LmicMkeVcO/PJK8F8z5
QVrDdEh9NDOW/DXYWNG6qi2gs/eRP9VlMNjNdVI04vaCLzIFUrIpeY3FQ3KTJD/W1F8oh/FYbptk
uVjiY4T8e861+L2j+zzFjG1sjVN2rhXoazs8cGG+xxskkTt1RrPh0CTaLc63dLCV99lUH2tHsVz5
6/vUxA9U9n0w9cm5hRiwH7Jn5pwHN6unwFpHyAOFy/VFqeWBE8cfFXbAtpNPQWFveX1DR50zHOwq
A5EUbthq1pWm6lulLxP3S42cPuU7o/QxM+RJNJfQVFPhZ/vVpCO1zIvItGyfOMxihDSuXW88AJy9
uAnKDJYJ+t9UnDkgcStJQANFxg1hfdlE1I9IXyC7ov9dM/e20bWT3ZR3TWx8lvho9H3y5deMPuz+
wcZpGQehXZPSXvUqnNxOBXRCYzq919iwhfx+AStotznXzkNCYOT2vaWtD2Cew76skw8MHJaDif1u
VWl3cynuGwPiX2nAO9eM+maqsxYYJsSraiuzo7XiVa/zzkuEtzNi+TlljRt1Mrm2AqIn4yXu6ft+
ti/lNNpXJnPXle4C7Vh+avw8Pyeahyw1uVaz8MNhjZw2bg+WHt9WvkYyhYfUyoof9LQ2A+qhguc8
yGE7dbq7Vq9IDrqxGeMKb0ZmIU+ejQ10kXxnfRUQ7FeDLl7hr6Q69a0y5s3OR+Hj6hRfnq++Midj
9Rqc+bCuIdZUWDR0HR6pnnjkDPtUuJKO8zMU2YJbVQf4HVuq9mr4ksV0FSXc6VK9g1SZt7adf8b5
+Al+rR/9iuGMiz4BHVZOgV1VoTHT+zst5WMT6yqkWq9Cn69+Ld8g7tGCaHtvHX7QeJKCaY/vcMlb
PD+S5lLj8n0pKDfhAprnvHHW/Wht3lX6r3b723o//FSDK/edsnilLcQSvQmZ0uIQ02fvQ6HE1RkW
qlOrFcjKydTsy/mmHLX3aTN1swQeNVrfKxTLSA5kLV8cCGWiLNfItdi7GkVbhTzpQMAHc/LWg133
quVJtnNiO9sVfTTPGqlhjfowdayMe6JF98q1QLwhKfsKtzvNYlM23G3m5keZ3RgKHGx2h2+9mQOI
Yf+GWlXo2J/c0mmlyA/biQ7TTyLX6aYdbmJ5GOMAvytI2gya2XwYB6FdJIbfYT1znVmxYx3LZMmD
WQ7HvAUxlqlfhUnKbBWFX8MJPtNG+f3VXAqu1ZRaVzPnva00XF3ECv6rP4GDK22TFbdd9mhKfLtd
QdQnIQNpmE7euHOFwA09NusoawQUwqk/JKBgGtypG6fvbjL0VisG1DgrTRidSMj/ZIjKh6VCDqQn
GoQbRk1t+e7Hs+IhNO5UT0WF0N4ERmkon+QnVbZ+dqZ2Lunp9T7C5Ndn8mTcClvdFnrVH6QOQ6F2
sYFasTmQBTgFjaHAexpbWr/yzkuiibNpqq/ZlcW+10r8EtBAh4xcgVLSGqCjGdy965ifTrHaYRcw
NS8Pvqk/clXcrAvDR9RqynMfBjt7yMjnBBAyaRXsDeeLYPhUIB3MVvtmPbeGf5CZvzz6dnMSBiex
NS/lThkgZQtuNbslz2juYu1W5MDVMrlbiHTda7qj9mlbgENWtXy3K0eGjSi+5RsZqM+771oYa2SU
WpqB5M2iBHQwtvUcUlbx1ZjFj8Elh4QMn9DExhgt5uPc28Nug6e4RNobC9U21TNGygr+R3IxuTmy
3q5/9oS1NmqXF+M7LkDlrl2Y2DFqtG44IXee087hgNeF9m4m9Zcm1o75CfI60Gt7U5K1Ry+Xl86i
IYLva+9SrJVNhZAnc3BzxBK3BOqsU5tZSQ9xTpTu2V1Tok0V6ZQGV/5EbKrntWerH7cvGYSMSLnb
wjF+Wsvw5mdUaqqw3VDTlyPQ+0vG4rk12+y1Kdx3Lgg3YoB4V1pcFW3HFnOx/tYscF3PsYcQ4iPI
V+ej5UQgnCrNgAHpvmTFeIVigu3SaFe7Vl2zLj3ECsFRnXMWuAAng3avqoTIgB+xTXgAGkDm4TDd
RGmjvnWoIHDtAC/G4FjF/o0+3XkyXjlMK+0gpX60EzyRqhZSVyu0h2bs6nDs+Anekv6olxana6Ud
PJ0BRtWhVYW6JbGXqZiFDeUvzULmrGvyI9FBuCts8dgG94VblXC+7WnXT/prbqekmZTeZ4fzJrUM
nf6a8VNmXAFDCqyfTGyfXVMzLzB1uJnybtcJLLyX5U0t2GWvObes4h4f/VxhcNabFDqAt7UAry0u
ces/Of1403vnZksJyPjZplbOFPI1JaGNZYpR7jyIVO0gvq04iu98G4lG/k25/VOdb8SR2MEH0sCA
7v8YO68dyZVrTb+KsO+pIRk0wYOzdZGZTF/e1w3RppreR9A9/Xzs0cwcSQOdAQShe5fpqkySsdZv
6RSQPDmR0cHgQYUGzmeMtCqsR3/PfXruXG28IjEma4lsErxFXauIa7NgBnDfb2JlHscZ9aqpdXty
G0T/zcC+nBa4q90qJfiDkXNTOxl4NQ743rGrXSKMYtfYxsvM0B4HlUsEal2EIznsW7PhXMuXJnQm
4BKe3tgehjIGHGlBcjnVhtEbQ3JdDhYPGS230gYbmCUBYpMZ7ywPLsxd4yqFys5z5xEqvVrdJ91f
AtxqEYXpoR4HBf+abrtkjE7g4ndOYt2Ywn5PK91cEgO7WuP6j0bX3he9M+xrw6ewu8nMfTYuHG1+
uR/NhnYPzzsN1k0W81S24pmcKk5MdLs3RrC8ld0Maj9+ukaQXdPZPZhzQBmiA5uTjeb3DljwaE0y
A5zEYKsTfeYR9y2O8/TQp+7V8iktXrmKqF5V/NP0KZ3hXrfzt6hKW/LxCEVFAbbxSie6xTIJGtVv
ulpl+0EHb5PJASDEp+4Ng0KEwrzA0h+9MnaPNXklfrscWwL7zrOSP1RaPNvyhirvo8e6mtbAJ4nP
JmU3p3QwD8hBT8ih2xCxxUUplG25OlhwTsRIgTGDGu0hY5PQicxHMHasZQHW3qOzMHlWk7x43pzc
GOPyHIztVZW+cRgFmfQumyu73JerKJdwSwxnmeczsi63eRR/TF23q9loyO3iliUlhLIeIX+1SQkR
7PDTQd6Bm9kcJxKd7BENpEnMvfcQecm+mOjoBuiCYfBMgXAoYwGf71gPCPsCut71s5Hv+3HkoO71
gb6JhqSRYNnjtcO17urXAG/vo18Y12CaT31nurfAokdtgdHg0XyzZTEzEdL1LDif+5npGY3WOTUm
pHsNudV1joWosF7U0lqXAXTWqGmVIBvtp5OLS1o3BIit2QH59LmY4ntQasZGYqxIAfxIChpGHGCn
TUWOkaczF86r+ZbPJAgxaDVweqeSsDMotKONCWfjxB48RjU+59K4GlkXBpN8rgJIY6kMoC2wB6JH
uaYDxiAE/fhE2uTK/cUjJ4PEn6Sd7/GBvuDIx6/sfaKRAIQY8qcpYVUpuFh4YbDsMjRZ9Ze0y1eS
7jBxprU4qVzfc3hCKiew6W0kbz3dEBaEP5aec2JU5VZrl8eC1Ke6zPW2EECqdg596iXezp2KMK1/
STQeB4pRY9ZY/cPL8vYa1Q75kYrXzs5WSoedc3mZcuUcM8poJAS3UxD+IOglqAK5Vw4IA0EJjxqR
DX5bcacb9UkCwT0aGBItTNyx1TxBhbEmd4n8SVW5svzPwgfxxRC/xwv2E3oMNpfEJqsT74GJtQn4
8RcpU9cAW8aRGQjk0SbUwLUlbtni5E/CDZs1M3mCGPYItNwOTuNtqxksALqVg5hujIxVPDeDPQfI
TRKXxZ44Rc693Ltn4LpMNneukjYZETxAYCjgAXE9ar4JuK1vsb1ggmbYlEsDNR8foc4IYUyc7Jmc
IrJL1B3SSVCg3+mi3kNVrZQ0TGUYl8scFu34kjEwpA5JiEtavTcOUm6r1pR3rvXqXXA0GaI3y4Ch
3pkAowhKCAurcU4FTl4f2p9SEJoWx3IvB+oUMsPmarO3OHafUjg/oifa7VKvR10y7SgYabblNOMW
EMZj2gdHS55Tjn4Cy/JNnsA5svkdZel+uNzQBO9RuE0WkQRbQuy9Oqi3Qn4qAYUStQT7ieIGOOuD
rybhtjN+9UudbdKkOgbTsq2522fLPfhDrOHPU5CMCPvqWrWCJzsUE2P13CEF0QX/ufJeuOsO2pya
LQQYhq0p3wvx3if9s6kBojP0ohunhjYqC/8jantcicmvqm6nD2zJJ9J2nlU7O+cotr+pPj6rHJKm
qKdvrSBp2M9PU3uzANesgqGMJEhAIZiqLK4+14ppOIFabJPeOYn5sTT6NwRqP2v+vi3KQw87dfQy
8tgcYUFF4ZTnyQYiOONi5l0fjlPTfBQIAU4ibepNyQi3fg+HTqJDHBsHzx6uvkVhk+d8t5zxkAH7
9Z1LbfpCJ1Kk+Pwky3+2DmkDOko4W/unLrhY/El1RC7VODpMHLZBf+kteoSW9N6dEjp+TJDyxJ9p
y/AFPsBF6A39WQ+dEe80KOeW4PNq6y9sLYkUSIqG/ieH2HeUYw6y3xXDg21wP5EBbcrMCBVZwqFr
G4fU7dR+HN8mbybdk/4YrZfi0KnvYuS+tpr+kgrYTPJV4hDM/gkKH0G83Jnd0F9Jq6zTjIwA00lw
kQanNFie59L8EVWrA8OS29QfzcegNC48qpj30uy1X4z3TPY/CESoDn19Qzbk2yCDh1wDF5lIejFc
i+2Cv3SbCF4JZ73hyg6TrtQ5DDtQF0REdyDcqN+Z4gf8kwXqEq2sCGsyvsps6xUl6Ao8J8lr2Q5+
4MQWy8rTrcklkRdsxxlfUpJUIfZv7qPRIc21O+VmARYOs+n1ZqhRL268ockPpti2NkiIE1BeZC7i
PUuWC4r+cVMbOQSmJx/8kTkaHwOY5Qh7GIiSpQmwWbdJyPeB4xa8xY0zaXwG2JPLRB8WY/6B3EO5
OXq3KKcPj4SjTOqj05eUmMzoe3MJIBVPhEHomV2X50tQkGLmzzaPa6DHdMUI4bjPGOAwgrs1CSbd
3J7nMn8urMGFkqjg5SLvIZ6snas1AJoUPSONOCzSuxKXgmJ2bLZinHgDk+WHV9Z71M5AAiiAdsJS
7q4NFj5LYBM2QTlHh9CZtB8OvBHmvs8C1GCq+CAqV3J9EfGsCEsWlcst0xZQsz3HqYmmVvUFUYCS
3EMfnRsrNFO0TVGMmb+MUOHgWNYn+5GhUs4rjxtwpPolQFoUTh28UVqZr2UatXtO/8088axuO6gY
4jnLDd30d2YkXnn+HpRFemhezZ+NCHL0WIu/QwHYcHnyPB9dtLC2CdhbVPJxEPV8iFCMsJn2M6Cv
h7BA1xlEIiAdYnj3USc+e+7CpdXIW0YzmjimItj3wXQzeS35tB0T2xi8YOMi+Cttd4sirUe8tv2A
8imt+VELdqI1a+PSN6M8t+N7iTtoy3XFnQw6smlM78aIFjOMfTMJJ8Na/zHA8f5DFK4RNlVNUZnb
oGkod4S+VkiSEBQOFu1h+CG2/biA3vcw117HJzdvkKvxoetgNmbY8aJ9tYK63jPIYcBbKnDDDjlV
5+VH9Khc9DZ6ysrjLFEGAJSDEq7D/H7A0XwbTMSjs2RZu4k4PSTZWNNtVWzjSYAUJxz2ES7WEpww
8pD8eC5bUqQkdxPvbayrL2HEb6OQX2XESmQp6Kk2q597xDI7FL8fHvzCZAKopNLYe5l4d4raC/O5
C0fCoWDgzWhbS/RjJZmTYQoPzpklYrJx6k0hpbVNCl6/2KkJQkwwyefYHSiXGlAlehVr8jRGa+A4
yhfkt0abHlObezCSPGaGOWeqqe+KRJdb+DAXLKF5LOwavIe7NiE6DX0GtGpHQxu9P+9+jGIjzm1I
gwYFG2tghuCDS/ME8zZvWgSyextWcmOJ1gnJ8+Wndv00bEZx7EaQRBveN4IQ3v1+VMp05L4PMkrR
6MlIEvdrzPrjIHKY9b7H67S8AbVYW1198wsAtXGo1lM25V1u8iYsc38/dBYRGiRwULknzhOPR/ot
wSx0T5pIKtwd8RzQReOdzfq1MX0B3MDGz6Obyd/125NAn8GSpinG0gCXa/BLwsl74TJn0AOc33gI
rVDzVs3GVfV9meZXlbjzpTOI+ChjNA60yuJ5MXZ5ybGadzBj6F0MvPIacNetUaPYywHADelZqopT
ZdXrPIsSWx1QzCfboEMbx+axh/zPrmijyyC/IGaIjqT8PHk6sEkVQyAzUqBQDWvDa592d5zyFs1c
hLcjUCGlrmCVdsnNoCIMflroaG/HQFDeSHWhtFnGRftmoF3l9Qe9qO3+J/kDnyQUDXQIzOYuRlvn
kgZRaR4CE+2akMOkplOZFtc3yZRZm7JFqKDsHoUJYoLQ0vbdHN2MEQnJaTJgGDIzA0VDR5oimg6U
Cv0R50S/qwhrKBBhlQZ2UUuzwwJXvdtiFmFRMaUVK5Ai4aQy2UH6t90uJtiALA+AVmXZsB5I1ULi
djg4a9KfkUnvZD91Z9cwH7o+726cgKDvJGYJtOH8kaa/2+Q515KAGUv2/QnDM/ey+7n4I7CtCTLt
NdNzm7J0+Da/WeZP984w6d2E1InIb8UaIo7o6R9tGzlDykF68Pp84ExgDCeDkRTBSdMyLee3UrIY
zpZ6CkYaELvg+1pSofPQHBEcTqYY9yhY8RwvzW6Iir2ZglQkVQceVA9nwwgGZmStqF0ImK4sUNZp
4PuRVcVOwbTwPE7BteD5b2vjeYF7dPUII0HQVk7OoKyHoxngGiOtv2D9YCdBh+vBYtPnhQINpftL
3udvikilLSYLc5dXMZIgWd0a5OvGbgCjAQ7NoJscDD8iZEGerFj/dOcGmdUK+LrFKj2y6p9euTzE
0URCZN6GY405eXGWYDvhXfg93kQBoW6kfqttVrXPXI4LWXVAOTW9FRxXHqKK7rvfzx8yulMee1dX
4l6qlruqiwOQQHjduiCIvYmJTkme8XdYh6KFBijYLJLEAlBJDUWAJC8rfQUslvytwMdRzGo+VDVx
dEVggnSnU7LPfc0ME0FEl1FrIHMrL4bRfMQJwn2PtRWwnAmQgxRqirI3B7imGl+MPj06TKDhMiF3
iApHnRsviTYdNLYxdCgSAkFh3Ak9pUOaT/w09yBBxvLie7Ro9shqWxxznOj23lWNSwg7TTG1JVRY
TJwrXk54LiKgh95HzlEaLtlzZcqkWx6KoS13LRbTo+jobs9F+YXQmqy0PP0BDvcsEehrxHo3vtHc
tZP/zpr3i2x7lDwQf1tbL5gMp8YM01yHAKDYA4z2pUysZ5Ug/NQOiewF/aIyzaBZs/4GtVi6tYhd
YdkB8rUnwCcXsNYW/SFAJr4m1+stL+BwyDz9mEILHSlE+FYE7k/fs7dJ5V7afPxeFVm/s6GoWRCw
55CYskMc/Y0fvjtP6NA3rPYoImy6E3vrV9fo5Fqk5acXAT/6KNvQjU3LvRnQ2n4B+5B3TZHeJwPI
mUyJNzdl/h7NKImHsqTaxvgmIjp+VMBZlhUrXZtX90nmus9eUt1ikviV2qAzLpbQb4PkCHSJM64Q
P4ejMZ4XowkOsYsSSXUpxXjly7SY7Ukz3I6e8TPprXKLX5+4EScDEUibz5GEmgtoNPCrKe+I+HIv
Ffl5JOl4R8c5kWA+oHmEqhzsYbjEfXUwl4TYZOBeMrMInSMGFFvwY+rmqJjqITugjuEJQqYZvZve
HYkOmO1XD/RAkPud0OpuRIC0w4n0ojA1wPijsDLXQgO0EiFPrWyvOu/59zewXX0LNh/sCMSbL0nH
jwE5uPcjMZ6wEjfhomhFSnCdhQbD7SIj73YNIaiLHqGclOnOdmFny9RA3qRAeSs9YGfiR6tbTtt+
cm7zvLcfqHk9DaXODzYk5H6y53y/eG+kfpGhbdGpafjGqvJHyyFB2SJUWh6J7elUsseuGJDfH2a3
9kPUGruhr0BTGipDYnakSpr9qRQ8Scuu8mh5AibyxVs8226IJQkNHTsbLGIXovXP8Essy65Jo8Pv
ZO3GKLOtz7dijOZsn0hlpHM2p00zZW62rTQ5gjeDiOVPbmk6YUFC6nYeBHIGVV9pNrkqMRnP9TcD
UXCICig6/46UztvbPCnkcU7GpwQU5WAvvr/3OpI10tS0T6hEbzIzMhnDFjIHWpVhTUdIQ1o4pbSK
Uyho6fSd+gkhYzUxeVHmEps42XIfc1KGRqxJzZO9VtUsqUB5pXjIRVWC9n8KAqLc211awPnhX9is
0rGNi7fnFFmTGfpacSaSwocMksDyxmb4T5YsPURRAVbiWOW+rTsSDbPhWpuGhmUBzGt6DyahMY7u
6PGEqMcldOysek4CYxtY950aubf74DPNLToHsvg1qDqBI9j6GObB3Mu2edWUmdziUgb9kf59DjyP
XJG233l6wuwNeErGacyI8er48ul3F0rryl/EN1RbG5Y3BpG/atvG1EgqyDBRKjrFvK1WjKFGdQBK
WfwzZ/+9pZZRcNZxuaiu8cJoRJo/WxGnOePsO+Ujp8LqKFClJgCBKSP0ws6RWw70YdJln2lR3lTG
OpEvrbzIGLlIIJpjISzvbeyTLZBd9OXk07uRsUl64sERyEpMbNSbubPsu8Cuvsq1FQLUFPn/VOrb
DntCutqwQfzdo1+6j4rKVrsFwbeYDM7+Kn3kDLPu0DO5qDaSIGzUcqXfo3zlJzNvwfoOtk2k9CLl
ewdFy6S+ge+D10KGc6lrhsAhF6+V9p3tlNs0wdq8iQw76tbv8S7Y99RA9fclttSdraM+TEqpQq9U
EVWmc32p4niPSLUBGRxt+Hzn2RudYUvWfo9MTF8NMWKSGI19JRNQPy2zUNSPOBSGVyZIEnT9DreB
R6GsDTHdIgh3GkAh/ULAiXNnDpRVp2yL8eS8txrmtCFbetOUfrBj/S5fl97d+i7d3ikSuD5pzENr
p8WhzQbjNSntXUCPzpKhIYhMOEf8MLB8ADjGEU+9fFpytnqt1hnIJ7gLdYxzsRApzGyCP4hlKzd+
UsIa9eatCsr0LqnRmww1h8M41vGxJGr1vtDEoEXQMmG8GI/kIA43Bv69QzylxS6ornQfIz/kjL3m
ZF0iGGUTHiN3COu4QuFu2OXOFu2jv9hvS5/fWlVb7IeJ7uDfd2mA/fneytDBjb8KQOw40NYltr4k
keaXHjXfotE9+qOwdoWLA49HV3dKySMAmvwQAX2unjDDYlDyvUSV3VgwmmZVtvuodL6aamrvfUWq
1eg7RkhnpwK2cqdHnTFJD5cxADdtCjO7B4TBKZ5vrC7KzqBR09GlOSsyvewRIcjVCtS4YSExCewc
nmfhXHI2mcPUwZiSB7u1Y8N6xemljwUBB45HQhYi6aP5O0eFIjsHWgVNR7mE0Tx/axGw3+CPr4/m
kLphkkHkD535kTpY/lc00XWH/CGvfXtjJ2Z59dVSsFqkai/zOD/ZZF4yB0XVgQWMdMYsHW4CVrHG
CIwDFBDLqQNx1ZvDZZAoSxWbj2XTQcy9cLQRyXe9t5ONmx2oH7JDsSrZufX2mBsQ0sWyuf5O8KZg
WO+lR65YR5rkLrciwUzVJFcioE5k8n1Uw+s4zOl9XA632iLRCC0MOlXGZ6IThjduhrwjN6OEmRnT
Nf53vbiytEd4VUfWU24ke2Jvzplqmwt339HrdHfqHbgBaqqN+wkGkHLEOb4LNE+Qypk+RD7cEcF/
Zi+iXkfRW2IoV3IT3aCT6o81kOQFAP4zyzOugrR0kCas1rP8s4sMAd3N9YRvBfw3qL/7pvVCAC23
a1m8d3PvnqmFAYLzbjyrHW9QjUyEpK3om0IRzqNF3Bt59WHanOQzfVzXhTP76M5pfMjUcAv6l18r
Odf7NLDPs9P616pGAO6DLeok7S7GSLA58s16SxYIVXde+pRnxXxqRwL84qmq7szv3kIoIRjefI0n
GCIgKWg2AwdHYw/JU9fBMIt0fHAcIz/75DCdSxeWS/TgjU5VGAgDME5lUQuQOAxMGPo6LMgYkmmM
bzSpDodA43hl+N4QZKOpzamyMaC2Hdg+MD/bvITRaPPpPovkqcJm/1rl2ChxAKzHHq6aocleSkF6
4u9qrL6A7xFrgCWFNjid5kHdADkk2zJprglcwMYD8NhUWDnzfmRAqL3quIiluWSl/DExNO2onsDU
EmTUkgf0exFq3+yQ2lPA47HGkd//Qw24GkmCCXtT59/G7JUg0gjbVWptCe3/3gsCAvVaPD8DwqI7
SZjORfZACSA2RXY7biUCSOJeveI63+iJHEyu+Hs36Kdbvca8NUmNEo9h3Wev1cucQf7KCQUK6Kuc
gejpghzO5YsuauOrNtJz2mW/gsDWDCQGItNSjR/GzGUWFedckpWi+7e+LSZa86A8yI75MrFVwJL4
jB1zGe8MfHvcFYzC84w0vX7yDcN9SL0JjMTmFYIjxYs0cIvLT1tRtmHlxCw6EjV40IHMpdmz60zD
ncNv4LXDHe/ec9wBFFlKI3sUxH9b7m3HU31DiMx3lHC7GUPmp8OB3cfed1hu68WY++8JZy3esLcE
+8LbNOXPA0GoZxcBGu4CDY/uy3fIeuq80RTRbbO8j+uf5sZi9YgifY6LiLYebzGx+vFFSFp5nBoM
bSZGjp8G+82w4N6tRpnfxv3wPS0WBuPZCEIN3HlxavozyDTZGX5qfyLCORVGfZ6KcX4n9C0EwF2A
grKczIanxA5Q5rt5f6oD6Nu6OcZRU15NG1Te8oklS2Mi+JvBvakBLh8W6LerSbSMB1CjARLjCsZw
BRo9TlxN7FVHPC4CcebAZfpRGLmLaBPu1GhWuNANzo2RJqdywLKSngnF55TsidVbGO42iUUhkK30
O8t4gipWEPI2t82JQOn3qCryM76e+tD2fb1H8XZly+e3XjNkbTo4N77fgL9D0hjVa+o2MfWPPGTg
B3CCJeotixfratEwkjLZ1EVdskk6rPtNm4cL3YYm0IQ25Clrx+AiqDDBVEKFWxI/1r3rPWtkTYi1
CAa2q5kAgWC5cK9+Kw3PP2dIpsmoNXgJ65syGp5UFJEMH3HHKj1SgeVUn4tVyRB/bBfNpGEguJ27
0jgbtCqiNvV9XoW+uS3mg8PA8lBavB2+QwpmRmlMBSxzTCsA1jgzb6YF0oG30t+JvEPbZrnfK1sj
UZlB46jX2pg0yhP3LTHt+vmz0YKZs3uiD2zeA9poDwmHtZmSWm8Qur4vJSQXDl30gsm5ysUPrgv4
XGD/zHbmneqr0M0Tf9vrN+ngLi3iHJSBn2RDEwWtYzr5JRkkzC5yb73hp03IxDaz8vJI2C7xQCkV
nkGPBFlIZC9T/axJIzyU3vzCumbsXUxbuxEGZUvbCz5fSm7287gKXvp2HaasK+30BI6idyfPBXW4
cytmMoCX2v6kYwH7ix3cc7wAw8hOH2LF5TZZk488Pm8vfv/h47i7lfYMMFvO5xQ54joFZ9vWNZA0
sM2QBrg3TTNFXUJmop/MH2ssrZxXtYWa4MgAUksHWUcZe6HwyuKsOOzMbiHca6Rp5PeRXvgQotok
DkVFx8X8vTIxFqIUeJUjF1HsVxkXGYSL6YGUJRaX6wg8cpjL/vsoiZcA3zxLq34WEc2f5kCKPXg8
SLoZv3mSdYo8t/JZMqGA5K35Lv1sR8e0FP1FN739aNaoN7TC4Zygd2Cl5hlVw6Kkc+9cZzcDKsUg
MLEt7KaMHBzCAX6/bZ02YU5IZG1rbhNu3ZzNmDIWLzO4pZFPXeps3AvKdR5nk9fOnKh+SBFG4X3b
ikxX2443fttJc3ky0hk/YbIHhhoQDd5O5uxcswZ9BNLU5BbdHVSFSZfuuCRGmFjyjrbBVUbndy+t
KzZ+Hr0kXXfLcyhwEG/3KUt+whazbTwDQasbeYDFQ4mggqimDZb3gLUpEJemoIgK+Wo2oZ4SWR3O
yjV2EUKug7v03rUv8tNAI5zRDuKhoz9y28zn2cv8HwNqMLf7hB2cf5a4q9ekCuKYGHWZnRQtWxH5
IUlSXq3cGPZt95a2pbqJKAA+jm3EQeNB8BcCFVadd95jvVYuzLYiVgoj2YyJ8dHPMYTS3pZeybAI
rPdBqerebJL8WExWt8ox7zXFUE+jTyLhMqFZakEpb7r0IsUSku2P9nudY2zvTBeZ9V2OkE8G/yBa
P+NBrY+PzLTa2zYb+zcfcRSRnbN7PyRcKIYiMt/uH/M0hlomkGwbJWV8b8Tl2ciK92osqu9pZJ+7
gjAcc4ofrArQpHEJZQf+iNZF5d/na/xriytydss3qYGz2Zmt34Wo/yWkCG1p6vsYOLcweYA/8P1x
FTAsJSEBZvWZVTQ/0OfEgwCBQ4N9I6oxJXTzeFSWd0yoGA2H4G1eTKZIdJeNLQ+dJmcyTmcL7s25
9amD2IxrwxTn104xeV8bRBih6ntO2rYc/5vfSP5Lt6mPkMgT0iaHJghM/5/D7ojstrIaWHI2u6fJ
9u+MACcJRKdD4Mc2n3zAU47vk0FfaWFUex7V6YFfrQ3cjJAss70NaP6KqtCeMufGytCERikgQ6rB
8Pueno1qES9oWMQZsR0pI8ZkHOLSdu/iYVjbh+s3uj56TBT8n+FAv4uSp8CcOdWV7uCzPClX1A99
SRZ8KbgOKI0rL/BwnxJx5ZnNBAamJU5lUAHALc0z8ezddSX+YYHkbFf6TnyTGBNxsCZxMG1pfh+c
YkKvikS0IMLxmPJTnu3Zvvz+VE989oXsT/2a2w45+tDl83SL1BnWug68+wW/iYuI/1rGqK8saibo
PgsV28ildGvrxu8XGZJ3lm4p/DLvXPipvXQq+k+lfWpnUgVnjZL431+X4l8yO3kXyeJzbBILBSU/
/5T60oD5ZECU6ZbQs3slOnmM12ZdLCRXI8YVEdEDfrVldSBCS+1Vwq1fWWJNVcQ/7pik/HBm1APa
+4KGILIh5cRzND9qfP+3EcVXcUoXPcAZzadLQjLh+DFWzjMermGf6i7ZTY5+anlmdIK8Uk8olP89
OX896jxnKdWdaY8Hcgjlf9dw9v+6fKVPy6HpmqS6uf90+Xr97GTkmK5vNh55Rpv6sDStpt1tFpzg
PGaXBGzVLxwG0DEA+XZZj3+/+v/jx/Qf8Vd9/7+S0Pq//Sd//1E3M5hjov7pr397rkv+95/r1/yf
z/nHr/jb4au+/VZ+9f/2k27SH13d17/UP3/WP3xn/vW//3S7b+rbP/wlrFSq5gf91c2PRD0U6vdP
we+xfub/7wf/8vX7uzzPzdeff/yodaXW7xandfXH3z90+vnnH/QR/ZfLdP3+f//g+mv++cdRV/G3
bv6Xr/j61qs//7Dtv0pkh75JlqxHfOr64Bm/1o9Y3l/pBaU7jIYPh5xBh49UdaeSP/9w5F9dIuJI
C7V9CjioMP3jL32tf3/I/avvCM8yeZSZhBP68o///Zv/wzv4f9/Rv1S6vK/TSvV//iFQw/5j6B2G
4YAESh6J/Ml2hfNPAV5xRm2ZUxEtWww5uQ2NaNDduO+OZ9+UTXtXjQ6oKMZ/LWdON4wqIVns1MPr
i1Hn0z5tUEdlETkzqxaZqQEmUpNc10p5b9YRmbqrdtm8pQH4kE1okitckLOr4X9bArwWuqyRdUYD
wu82hHHEije7qKM9RbOyWqUxfAJir1fLyctd7/vVjtZL2PqGfGWFBiEoiHDPVhV2u+qxVTkjJ8OS
f4rpsd/WrnWcqCncoGojSJYFfeeSjSHz6DQNeETRfDeIvytE4Kw7bZggC09XfXjE0L4ZVs14uarH
yYdFR74qylNjeEqnlwihubkqzgcRvJgxvCRtdIRAUaTbog6YIM8SP0HGFaRnp4AUZmk0DnmOqNys
SPBK4/QzHf0resfxQkfDlnWUQErr7EXwO8oYjxMo17luy+Q46fFD8oQmPu46ShHWTsCgiX8beKZk
kAGUKZbxKJP8q1DjsxgRMdWzRteAvT3xcJijZEM3/yV9uilnXg6g6m/UkJBf5Qa/EOvdchmCwdTz
KXACyq1s80DuKAEbcYzAiXr5XeOaH4v3oxBZFEZlcsDfU0FpkA1DHvpuri5mxCLTWWQ5l2SebYvk
jLAtbFp0HMHso7PykOOYvX6Ag9uLgGIgy6VEqW472Czlnybpn1JSbGCyulWKQ9KhJvRxKQH2YsFk
PSX+g9BFvhnn4U14VYQgO6CjzkVhLIF9Ae7YMqkkwDpSEx7l0ssywyF24pdDcN3W6pIXVdjvVvSh
V/+/UfzIhEIPZoJENFKGc2RTzUd4qVGeA3Ww3Wbaexq/1RCQ9GCVxSZTaJVB5V4DY3xJjeBeNflz
1uLPnCewk1IT1jiJz4LGY+xJvrWpTHomPUg99HaYrVRnh7rIroFG0VAmCWOCPZOiRlKbmt7SStIH
NAS3aMy/EN/ku+VuQJGyR9RCrbPgrIJ4QlfpiR0e/xeEncW1W9EhrGb5va2/Z1MH0QhrvPJbOwdL
ATW89MBxoh5Ip73JnQ/bRIxnYcBrzJpmj8kI6UTFnOCOY5irHvjE6/ZLbL1RPUtBx0Qn6iyVj04Y
9+Cs2mMKc9tM43cpi3tbkiJrZRWcZ+BuS7uCMGqJ4zV+BhHQRdZTBbqsmJ2mb69yp3JfWkQ9TP5i
7O0E8Uo7mbt6SFEMrkIoy56rI4vg1ippSuwVubtQ2CWJYPKryI1jq6JiNwctGWVBjmjPXUacWlaz
n+MAkj/wvrOvP0VZI/eeaWYQ/Dgr5Ey7Vy+b7QDARuBKMpzNAEBevDoVRRGK2BaexHYI5obwqzQf
1ATGmWRhtTDCB2Q8oKTH6e32kph7mbw65OQjA6u+FUbxMcYSdNHXyHIm/1tOv7imVaKZcZzVml7n
znfuIiouUO2U+yA3WmyjJEC5KVBok/Aqr5c39PcKLLd70jFajInwMljcxIzOB/nPQrTl3soOfkJc
1LDWs1Yju1rVUhath/VpRspiS7t4RdklVyeaxYE+IyftPgXZHFtB+SxKFQrtbHroAJnYBUcAUOhX
UBfDezGEuuTaxsuOjj2NLNTlyOPWrUL+T+rOY8lyJEuyX4QaMDMYto9z53QDcQ+PAIeBs6/vg+wp
mSIi3dKLXswqU5JEeLwHck2v6lEzfp8KUuhzzIQhcrUP7HDm20QmDjBqSU+V53bp5DMzCsb71CNN
fd96wXRJ+5c0lt2uQqDGEPk9pwz8mKQxsmpynh1iWeHdCxPaRmQcfQsfvKrcY9RPTGtNxucESWDP
EAi+BUfawY2jl85lzZMDioBWCBzyoUO2W4uRDZnDrnite6Zm0qFhxzOgo1aEIAXWxcl+qDLjNiY+
bLkYGF5txC9gRPdhgd1OxaTL5sJ4s7JiX3CThuhAyn7v7YtjdaQoPIN8Mwks5bEdb2m79w5GKymv
EvhPvBzsS6LVb/ybHGfET2c01xjFFuJzc5u7k2GTK3CEqNYYX4lB9LeyxTySB/gwDLt1if2itFrq
7DP8sXoe3c0s4wdAezGUozW3y7uSHQ1CIXf1hKtG2zwXHBHiyBD2O5E5MkWYYWCAMRYOHiYJrR7G
VjOD93LbOYXe5IA+slE+kTUkLabCk1WNZ96T7y5tFaum+xmD3NwM6iOj0HSrCA+WNi4WNnj1mlLL
U+1w3UAHIPQ4RiR0wGau0+w9iKwnlWDl7QdQs01B7qujoZTHSbYBI/BoY9OlSolzDrdwZoKDSvnE
eBxwxY75q5LtTyjwrfkegKnI+zVZdUJei5aCjsrgkOTWqmvCnTGAv1YYoIdu5GHNOz0bQ8YF9iSr
0hCHqhwOpku0mqUBfrKuuVo+v+BEzaJl4pctMW2SVVsSAaTGk4yHowhgSXPuz8NTXKYPNl8lhKue
dUXx0sdI8fSewpXCZFK3gXMwMk9ASdM72yJ+XKkelbuLtqGWAf41G/RDfChy3rIUQhERtfBgaX/I
yVrMuBaGYKei9qKc+MmYnd++l9C7g5MwqK9hXb+7CiK8aS9GZL99hED/aJt4U0V9NzAncBdkO2p2
YWsYhAX8Aqp+G6wz9yqFS07JpFQOyI4F6+6zlqw0Qrw+xMmjbxzld17IyIR042CY6CntnIiTwQhO
ckxHLinhocTFNRb1B4+D9dDTUSXNY9NVEJ+Dtl7ZdfvYhNXEWRbLQ1jiAu6PEMe5aRzvlWWBC5NF
7nXEXtehHWMT1XgFZVmvu+axH8KeUJgVkFQfj9rOpjXVQhVyP2sDYdyTb+b5X1sntKlyZfvuCfNa
sqVyA5khfsS9BTa4uVYFI4bvBB7O6W22ZHQ9FquF5oHsSXCsbRY8VXPHr+ssCbIObjJZpzQwjoXS
NnvE+g6f75u/2DnmGtqaGh4mYhXAfTfMw+ambOsLx9/HacmBtZFNB6z4paF7VaT06cEGthGoa6Vi
vfLzTztL7iAEjWTYBSdODcyx8HFo9uNOi4YHojD20OKQkyUyIdobixsNzuyRzseK6EBfUr/RghVn
d24sFUVGbkBtt48sa7btPL1DCUJ7nGyDpDOfBFSd0R2DiwcdBGFzAYVPGWFV21sPCdva+qhx6DEt
0RwgyW+SaCFWYT3DpVKESfTBwWhyNxufLk+qtQrDV9XlR+hUMwMHHQ3kp9bwFC+LkcTpMFj20w+E
Rq7f5tGHn0Yl1wY0xm96o1lK8gzxYS4JYzf2wQcFFPV2Ko0TK6FyDRYmYuz1WMhb5VMwxJsy+Spy
Pa0aWA6bZayBmHUrIoIPCNMJOyhWmhkUlhbokGAVEQ3tH4TerVxwWUaK9a0cz6KV34xgTK1RcwoH
K9za2uLTZDU52P5lDJ4xxy0gi/RrdpLdaNqHxpveTKC9SNnWjYck7YJ1jZc981BQRYEnx8+c31NE
i6AfeyjeqNNxnlO5KNgcyievRCUiRRJsCq0OMasniqhRkb0pOSTSuLRNjcRl6ncHg1njFClLQe77
UCe/fDq3piz6BD/srBmkFkJdsZgxiGV1zTPS9keGxQgwfrbjvAPW0/G2AkrnfnaGxZj1bvZYanq2
o2bZDzRNeb/SYnlnlli+wfX1jfUFpOYpajVFYWr+ST4A/8fsN4O96fFsrMj1cX/FxD7zjlWc2Vyd
MTg3lPJBksoptgg9khYpJJQ23jSB+D3SfEfPQu0cm4HXInsZKZn5MwEYIePRYOhfKjR/BPIBi/oS
135A0w/BUTkFeJBjARMizm6QROOdHoqDNtm/DTmLR0t+S1WafIzo9a7R7VOXMjkADbyFdDpse2ZZ
e4oq+AQZbO2s4x3JinXCJbbB24tuDf6ELac08hilM7po3xsOsC1I24x8TN1iDu2a/ByNZ9hozt5u
hnMI7oaPlT4BNylPg/2caAFJ3gqg8zW93meFB+dHzV9i0kzXFfMiqN412uymGtSbw+QLcvl+MMQ2
L1H/bflgjeJPntdPBj75zCZKSucB5wHuUYHreFUn2V3Dt7BCK/VWQwZMPO2HXamGn8BwS5w0wRXr
WLIZGj68rvKOAXC0jWZFQGMwxv6YavoCf3w1Blw17WVSAThPQcBO4aBN7Rj+F4fLKKbST2dPfcaz
wNHgfWgcfAL8ch9V+Us6+ADX5+GolpqH0ryMs+/ig2I10qcggXOqav3yYufhOXHFNSmN58Yr7vQc
f9r8PqtgXQYQTqwoN3Z5GRzylFRP03FviJgNXi/lSvzkMVREqJo/zcItUN78pBwHIrJHzo+noBx+
cfDlOZ3q51kBMaPA7LsevO9RjXJlpx4xlIhMrQZKL7MN+WaPNCZ6QBeE6Ox2BNU/OYuquQwCp4av
uO9jt0iOHmkhFsm6Ad3WdZspbBeYhH2YQbEXMyFhnz8fSWbZ7xI7BFdjg0vAmrJF7lRYgQVvPeei
ys7bgboyt80YQxju79uwvtV1KdZJLMUW8yzPmZzkEovqwFAsPoVpb1BvHqyF0O435GyHfF/0vHiM
qMxwQcxcVoV1x1K0XVOt/dnZ5DjwOCzIA5C1DS2w5IY+7ML/Dt8cZ3CY26OYVXn17nZMOI0cHqya
BIVX+xs/n/rjiPDMhI/d2YWWuSYBhBsIfQQfA5zVVED9KrgiiqR/sGcXRHr0SERpZcIFjHlXzzYk
nOSdC/5qxuGr64wHBZGQ8M0h68+Q3PdRml1rTekWt0f0aAcZ5aQcyQuCE+z/xtrd87mDlgsenenO
V6vKgSPOEaMZtyawQZn5h3oUh+vRTRXwWbk0YwXHxgJWYPTbuesfBmsTNPLJHudrFalrKLo/stvS
HvaI3ZulFyzulbTi4zxggNEnZSLoSF0eS2KAGymbK57t55x9lj9GG/wNMKd19G6O+juwwYvo1ITm
ikhgLGUgNBGuleF/V51y9lZAJdp4NxQchzGZmtnWtCsIDEvnSnv2R/uzrXI8OD7KojOes9Bjbyb/
+My2yLfbauzOo8ofCqppjDI79UN/THkdAivezH57X+Oqm4LH0jOwqpG7zZrfTIE34RVnaDv3MkB7
qtP8Fbb2NR6uvtMfbQevRo//3TQesPmwr755vnfhGYf1oRS8+8z5TngsTtsq+OVSKTXODHZlfU6T
8Fjx4t9kY7Njie/Ceunz/LEyq7MIKwhqRB9y7b1ZbvRAgvy5Zv6dk+FQupwwXVTu1aQM6nc4I+ew
ImZYqEV4zhgS0vocWXvPBtwZaLXHJEvrtst4ZBsKuBnvv9qWhJ8MEx97mJPRMSF7uBDxcGnKrbB4
qDfY9zv+jpE6OVu0tB/0mD7mVx75NXHA6eIOj84MqMjjAO7p9uRL74Xy+SXqrDkY8NpiaRsHK3zr
Ibxj49uMjZ/B5n0qIZ6uWx55s/zpGucS6vESYdMBdNVv6i6/DBCxKzN0YCKEHyWlhCKwP0c+fF14
nHdtoCPZtIsyb2dX7W+vV8c5K87UZe4SftcqCr57P/8zmwg4HmWqpsGPTK8r7fbOSjxCWwPdYVPV
oNtzCbCcj8V6lenZnOAvj5a6ysbgs2KC2gQy2FMDtO2N+CFLvV9Q9zD4GUcObrtA4kTttftB1Ooo
OqgS8J8lvnCgKHmWkhMynK0DPmaK5ntLWQDDYvy0UOWT5i1c6HqRORwAsHL26YEkus41NX7P2buK
HlNHbnvbeyMVBySi6DfGrP+qHQaJGcc8gkz1ZJcok2xSIx8XKunKLcHH11GGl0ne5z1lvhEjPybT
9AQFfZyh3bUKv2VAjaij6ZaoORQmRc7WS60ji7ibwynLJACoiDZDs3iwU+MV95UgqDiV9ypng9po
xz60CEqxa/7BtsazuBJvdeZ72xyruEaD54yCEFQHqDBqfO84DROj4VQOlmdl4ofbhlOTryOfY5Qo
SlAElCyFM/Mn58RdmlCazJ70tbHY3ynma0yie3gkj5RZbnoMpCCDZ3GcR+toMxxgGPJoWlleBU61
wOf4gDnPrbP4TVbiMDISbHQzPIJN32kLuajRU/+ZBl9awvqg7vuhcWJzpSqiQT3nE6wmMPn4YVvs
4eiRvqMJn4L6SPovItIYwfAz8ABdeHcdTSc98kDto3iH/Jmc0X5pcv9WdBw+A/EHCYUNH0HUtml/
1SQp6hCke+gyTZYa06SPQ3jLe8zbdHU3brAdQj+Yioiy44nfqQuxyzXI6vRmz4Kvn3odfjSti3VR
lD9WWn8mSLcH3hzbrp54gvGIv8+Mhl4ZQBGJ09xLerP81HkusVlQIoDGnfvYS6vEe4NzOFxN3nSV
4DQUh+Ku0XVx5qznAnpHzoFbFN8kXl1e6GwBu3K4CqVJLaf8KGw+aZ+q8ZjwddzyMb2JDMC5keHf
NcEqw1KdqPJYvHUCpDSOq+nOqgQVrOb4E6PJhTOe/LrhTVyLJSiNhopHBSmpKanP7Jx9jBszmatT
w7B9X9IbjHvBhNIVf+u8D9hKIgLbif+TV2IHMxu/O9iCmmeGITnUKXSiIQvqmwH6jFEZR6TNXNsk
zc9kWs9Nw5MrkPKkC5Vu8IKwQyWBsrJiYP5UkaFLcsDIEt4hohmDVSb5UEXdSXhYPMAKWpfoXK4I
RDk+bJ7A2ibFlgjnlQntT9IvR+h0lrAkEfKCgPVtAusb8ArVdw6lCfiOFN8Rx9oUgWJf4VlalenA
CBTX5NcRTYZ0SbKaE+Kj7WTElWYgWYoh1+lfdBq5DwYXeDkDzJvCG9mrcvmzj1g3TGONsEpnLsKQ
gSoDooR3REXBj9EaGektqnsVkISIRf4uC+VXKICw+8G0y8ryy8ZD7pj8XvPk4M+L3d+dhEBZzuHM
wzxi8UH2jxjfvBVl/KznIjvojphS2/fZygYFoSekhgYbFmvTiQ4JWNZp+KtKIgpTZbsj3OCs6byZ
N3ECSlmN3xJEMeIDwaOiI24Tu87a74GrVgrpAwRzt63c8I4irb2JQXPH7cXFOaGRibpR69SY8Eg1
jeAwMv34RegxvckjNaIWB3FOhSnWBqTlW8QCAMFjAa+lEXELmhgILW6KqPuxpLymVXQHxLDaDV1x
lLx9L8SlTk1J/tHIWnhhOODAt9c3IDrcUUh8206qS+VEF0Imd2nA4Id765aLBTXHrphc1HpouKmR
fvZ8QLY1uyv7kOs02EkOhPh6+QBGIwx2bZXdO9Vw0yW5ljplQcETnpOsAag+Mi+oKlD7Sxwv3cmm
CHkygcwya/uH0noI7sxYdfdszbpVxhe44FGfATY5m6wUbEtm96JF+isksHMY/D1N1TSE+w8x4eqV
Y8YfRsr0Encr+hbYuVc1liAP+0c8n4K2qtZxL7tNSwr+VEkzPaQwo+6sWUJqszATMWoTzpfWsfHi
h9Z3ByIuyPrU3oBB+oyD4qaNYbpo6wxMXt1CGgcoolAgQdilICxQYTCpjfB7FCBb3wwpsHJpqibs
ZVRVQCrjIKaMh63m2muZIeAi7ruu8NdezPG4Dm2Sr3BCVz2ArjZ7IrTDJmyaTvSZrUpUVWr1rkAL
qrXjii0GsvSK9ekAeVaeJ+69auAYjZFI7T3Ef0KE3Z0wanPRzu6bKL2QCB/433Yq3MxWAMOgWJI5
9QScGFcFVeVztK567tMuMh6Ew71K7bjDgGvser9O16JnmRql4qujYoMQQ09HRPAVOqjwqEXjITdr
CvBIMwWwsQnk8yM5OX1G08pwJnfTz2+AwilwCWsbxdYjXOiwKOAiXlVjdpeX0LSwSVSb0Ya62bXL
0eB32sqRwHm2EP28L1PCCp/8jrRLDxdv0DQWVyikWBd/VDS+lPHyJGcIJFzkrxPev2NNTn7060Od
MIqTQ/zgiUKlJaW0hKr8fmXhefOakj1vWlmw7glhu1537cG6WaS+R0yO4XiiAB0ES+q+p4AB9/MM
e372sM7nkwkvsL4jTx9iWIl+Uic29i0nsDpPfldQME8BNt8K2Mk80bzquCw/5gkmO7GMW0Kb15rl
armnAusl9EoEwN6hD4Ho4jS5j5Nse17Huc8x3N4RVuBwlsDZsLX6TK2Gwx3QwjWRUhOuSUrpagC2
YOC0XdVXSgbgZLjk4oFbYDIsonMMFgD3NisIjJpJSP1uZLH+DntMiLbFRzmobYnWFfblu4XNmOMg
uq/DIbJrzeaU1O2vokU1gTjgI9w0L3FAZU1jhUunyEgHRw9QImLQYmPMnrKXGIJCNhRQ17dT0VpE
tzqxciKOAlyzYE5croWS002IMC/qBwcToauqD3/I2tfa6J5VFHKkD3KsLAxPmJ+NjVMs22ru3kPQ
BSeuuhZJkrRcHKS0kvA06EpWEia9gb1k8oIyQombNKwdO2l2ByZn1TSj0PUvd75hnKS25NUsSZ4A
rllX2Mxw2oQnGhKfVNhIWFzqs89QZpXoC/qQwi1EWsDzdJ0jKnkfjVTrQennPgvuhMWpaFAvUIWg
FU4vvtvdTUX66EXw3etdblNSwEewNXvgHdLjwW8AC1nR33ajrcIv5WPofU9KQCykQg1CRPxINqsj
aY4RACdVbQ33ROLimkkvMnKxnTwcNBr2ivK6X7qh8DPWL6lSr/RoLHHnHJx+f6ao6Gxl7WOf4yHW
yc73o0PVFFfbhkMU579K2f/RTf0zWdUH8vSK6pYnG9V+FRpoWq6cq02F5AorK7uGDtJgKdxNW9Lo
kwzYgyvb4uDGKYOZAPplxdPcYoUWgV9ZG3Vs7p2MCEBQPKRm+DrO5SFS6XmosTQRMcDobz0mFc0S
Tb4Aeyb/Nw0fJ3viDApnNHIDzmYkmfZ9dUNWfersySTkxAwOMdTm7Qy5iHzmvO1bsCUZm+l1lZcc
HIFZxB5ZLzprjms/LTSazABxApLZMXIwFNgwFLCegUhp4ih+biqYQ6xdTk7e+1vHY3meo0zdWQXL
Xm2UUGvGqT03kaLahHq0oFm61ShrOLhlj97lQajEnvROkEVecDU9m8DhDjmvPiytpbFrp9i/haaE
18zZB7/MTZKvyNt2OMEYUfu2m56hzIkbD4g97UEEnEOShMIPAuIpywZOdeMWompzTMDCOKDcEWoZ
xT0nny5JXM+UysL+DgfYIZ75Auk8t6a9nMY3b2JOajyiwui5j2yJ5p05g5INZvcg2WUwlDY7P2e4
mKN6P3b9OYvJu2vPfEwjzvGDNzx6MTGXArIuVyWB8ITyFuAtctd1+yZgEYh8z55qQG6ZfBB+SIVl
x9mBSMwq7hwMlbXxlXiSLa0TfdgMRx4l1ijt3D2QFThPLvmmJVde00fVj0yoTl5gReDOhIiA73DE
6LK13eaNXBAWZxd5L05DDCV1lu5C1b37KUPgspuy2ri4J9SDglQ8dWZ8rCBtri0zyPbjQh0F1AtE
aiRJx03BGpw3CdlrSp0lnTPsTvs6I7Nmh89h2L75lk1YaKAhPlD9g47nELFofGYpgwzDAkEV6Q5u
D06dTIuDzOLLUJnFQRVyouBwVKja5b5vwvxVh78NOc6nDmBHV83V3gJxs+WXxkZQDj1HaELQitav
Hn1gXQ0ufW1mNvO4MQEMqa46KPhEYw1tlDf2kTAn2ebO28AoXEeqFbvaKI9ggapD4DOy1p3zWGbl
Lmu89jK47uLZj7AtYOBCTsdVBP8q2IYpm716rO6CBGxT1Uzzzek01d0Avs/tzNs06az8GEpr72CC
5hwXXlQ4/CQD+zRjNrF77zsIKItFiDY2y0B1qRFndT6M51GXzyY5HuJrozhlQbL25QLHm6gJLMlH
AyU3MMnQwZ3Nx9RxjGNZvIpgfKHe8MUhpL8kiXlPOv5jWGKWFzaG8AF0wxS03VpI17h2zA5E7jmY
eAkdIEzJh1TGN2Tsfj9GBdDkmbNzErJLKuuo3Ik5gGjBMJHbydm28vCam544uGxZL0nvzZewx6Hl
OqbB5jGdTz0o2r+6ZUsSelsZdMhSDRtzD+zRyhxytQXM9Z536I9J0s5Y0u5hXfIAbDBZOs70MtQs
IIKqfbKd37Km2zDpIg2bJ0wODTjiVQGELHON1xRT56qr0RVHiGopsMEt91VHsCmE782UbMyxeYH9
FwCeWA3otQefq+1gvRmeeiUjlBxQew1ufxTqzo6PNKopjFAWEgaqz8Tu2cDouqu5/Rn85b6k2woS
EPFVaxD3Iix2RGgMwNdExhGCgwDI1GR3ND/kdzwgEv4zfnAjEN7arJCnK8EASwPvOo8JYXP4Onsk
5lFTs5spg1XVt952NuWx7ZZ0DlZQHEsTgrKBWc/U915lXoKh+BqtZutMEjqbd5xc4zApj1SgujhM
hJivmq8ZgAWyifMVWryZq97YWpU6jaAuafobV4mRvHniDZILKpW4EKOmwbl0VyHp1l0SMoH6i+3E
FoDx4aZ/UyGxH4os3Jt594Kn3SjRwR0d3isyXltr4H61mgeTLBPEyymmW0A0WbOh18u14P5Ng13t
MtEnp5CXM+W1AJRRw4Ga6JcmKVftbMcgcpwO1Y+WqYwtvqkNf8926tB34zHz3hOeDFUc8hrhI+Sq
2ejZhKifRPnR5wQ1G3j/7Fjka0jhLKfVxAY5evdzXl42Ge2VaEe1ScEIbFg17qFE7wMsbusoNoDl
awpJa3Qu8qGA3pZwvPXB1F8S73X+mACu9qGX3kUjAk8xzdRxGtW0FeguSHGFldB/KdONbO09jp1p
FxRcoWaMrAd2GDkJMMlIGRMoaSS8GcZGl0ysT9OEXFl6GaZJ0Io13RZXPUcvhpjkDuMN/VX4rR0T
Cw7lw6eU8Oapb+mfDZp71kQMi6WgPy5p90bKKh0Iy2Yaje+MBQbWH36AbrpMgJ+Y21S1ca3iT0vB
XV9AQElcjHAYJ6CGhpco89td1wJmMCtIfBnuFZfHQyTfLGgRr5GJRppqbgpzdBkn7JOsoRO6CYNo
Ac87UremzuJrxqZ305vzlcwHLLGG3E1Fdw+lGLFKj46bQfvofKh0Glxq7XpvRB4RYR3rKguIPyKK
xCFto1MaszCWBQidtizzPY+fezPUZNeY/WYSFMw67TmXtn3ya8hWGhmV8bSpMDzV8a4joZKbrEZU
X5zzUp/4v1LN6dxyoFQBSX2ImCjWsh9Pyvdf82VupfyVk2Taf/k+U1OXspvDxbey8+hNtSzyzRre
0QDVBTtED1VhXCAkdzCe++OAc9DhqXeu0EsYPEraLBIOHetgTLMTdR1fKoNoS40bs6mmSEMA7QPM
FB+8Fug4U8zGzF1zFyl5C8iLYYhDbrHdmje6DJ+ZiyFPOg1LYrokhqqdqTeNzpUd/ZilF+Mh1PvY
fs1oDLEi2EgstqD91dUjwIW7jCfqjt30yUGWWqe+0Ww98xR0cgn9+D0IHMVUxdptw6X100KrAJhl
LSWo7zXMqy3DIglIxagUN561cR0GPcO3t8mMhcxnC+vXtt7O/pJuwmS+zwIHbhvnavwatxKlEEMD
Wm5JnCTOUQgKM3yQuZfsi5pyrriNX6wqCN9iVTyalBvyh1p3/TBC1Xf03ge5isDI185JfCtGHk0q
KoLzLNl6Ns5fvKfhI61JJUYQ+skgwGRzIjFsJibCda+5y3Rq0Mjk99vcp9EUBt0lsHmuOLjgOFOe
GVXaVd7b3YbYGDmmsj83ASwFLGnlNF2hr/Y7n42FgKTOVI7ADehmPw7+tplM7DasCdKu3ZBORxez
WFPrIBJbV8ul8ibgNp55UwyluOVel20KB36s6WSsMsb8xiBdbrKWAHuWvFuL0bjBMiVFd4BZejXw
aq9Ywd75eTnC1GNoLJcYTZqMYgOk4gs2xbQm1L7NLTBgea1YNfH4Az/z6Hp9j3XGeUpnHGMutZII
ir0EIKkBY8L0ynnSBqU8kx/+oJSo3IzB8ElalaxliskUdCHafEweqHpww5sZstooRv+hl4y2GfC4
fQwnza1hxzWenwB8aPdl8FpEeXXxYhQSp8/u0o6yXCp46ZiAE56692WrvnW6EE8sjAG2UBs6GhhI
UuxQSW7sWc2ne2jAuMsqG/3B2Y62fq7R2HExFUikXEurrFvK8KbwuZsCDsaERbHCQH2RVg0jybp3
OxIuIQyRs5t3yWMoy4fSwT0cxiks5ARYRGuUN222NtsFZIkYiKnwGCTihUTgAzidAJ1aFFO1yXEq
p3dhdV/NwkMd6SVBQvtqFlIqwahn/nrMF4ZqEf3xF6ZqBlzV0VBWnUZxqfoNieqie55xPVpYHhYy
a2sSSZyAtc5AW1vgrTQtUNHSlsY6XMiuxJnJziZcfXxDPYY7gEeCWG+0U2BhI/Cw9cKJ5UTwx3Yg
x+YMPHZ29ReiLCU/vP3U57SwZgMNaWv8aUHQjguL1gVKy/hK416GgQ69Wyzc2mhmH6ZOETjbCaxt
tvBtl3gX0E8ohv3ALgoIbrTQcElFL32LGAVhG+K/+DH6fOcC0AWZx521HOsXtm4NZNdZaLtwnKoV
mkrOmcA/aJC85sLmhX5snKDBv0cLt9fA4iOi7sXIIFOQ6czwRkD5zfJaPmRsIo1x2XNAAp69rRdB
BmYHT5oaWDD1clCDF36wXEjC+cIUbha6cN6CtKFfAlPmwh4ebMiWIzjiACxx3CFKhwupOABZ7BYt
BSxAjCUw404aPAjBG88DPlDUDxtbS7HWCwNZLjTkhfhbY5NxFk5ytxCT1cJODoEoa2DKaqEqE/F4
NwwwNy4DNWXFP1Q/7FIPEnNjeZ8zfKAS5JXJHJYvzOYBeDNt1Ci/UX2fy56OGHHXLpxnD+Bzs5Cf
cxDQyeIQIV23rjPyqsibrc7cQ5e/tMCjLSDS/kKT9heutFgI083U/QoX5jQw6nlfub+zkWwzUGp8
DYwji72ZbCMLp2pgwoRpAGLZg7FHszGPJwHmOpbBLZDldLDnkfkAFLa7MLEVEDmAsuXrovg0Q7bJ
CaamYLSHCN9rAFgbFG3J7s35DPgVB9Dbw18M7oXG7RfNtCos3pJpgc1gYXa7BNAFcRowsXgu87/I
3iC+A1DfsK+uIaf6QePItxYa+EQwLeMEZLpHrtwSaxzc8FLWX5Nm5zOP7dFZ2OKsG/sDWcZP+BNc
uKPNosuhGmb87PEIJBpCuQBVnlT1T6Bhl3d8dKx/rDOF7y+YDTxigNkL0Tq9FaDP8QDEu2ahoRuB
ZHUJH90FlE6UMNz1oNPrGoa6AqYugarjuIsflQCzvvDW04W8DvGkhAbR7euFyk7KNd2lC6k9XZjt
HfD2lt2cY0gHFyMSdboQ3n3u9iqSD7RPm3tvocDXNokz2n/x17s4F8uFFq+5ofXCj8djah7CiZWe
r+H3NsmHZ1s3kGAsHsDPuwuH3ijj364CN7oQ6inRpAgCaD2rKCq5VXTFI4rWWLrX3jsMlvGca1bV
YO8hNUVbpwOTkjDAlCGhmoZj64jIxorwXDf0eGiNJgROPwSr3+ICnSi4WE8l1u12OgT5bdTF8wiO
v4RBe5JcLJp/LhZiP+vG5bhtntuF5m87nwN5pk3X+W+GOSc78kC8zNg7idi48Q1gSQemznResSSZ
vjy3v6eY9dNfegTg3fCvBeUuQl5C0KT7KPe+YMmd3KWFwBzpI6iWZoJ4ML9LQGccpGktiKgvcJce
gzb4tCOafQAPvsVL00FI5YFeug+IzdFIeZ1RwoaAG1c5Eac96hKoXDN3xdKgkLIG2gV1da8pV/hf
CeH9f5Wvs8ic/Z+/p9j+LV93bL+yf07XLf/977/SdRZBOVMqumCIwpku0fS/p+vk36TlMqtLh7OC
67sWUdG/p+u8v5n4Pk0uehfrvSv/X7rOEX8jTeDjmTWl7zjCd/8n6brl5yr/M0a55AahHvC7S1eY
rsvunN2oxb//hxi1Fjm2IwCpq1mzB07Fx2RrDC/hwA4mnMlpFPml9pxnRn2voGeuRNpnl0z9bOe+
KXMAvTg81e68n4fwd8OW9L/J0/7rD0iC0Ldd5RIl9G1JcOVf8rTIIYtnwCGDLtmyJdjYDl6hygMD
WXbib+y1xhJEX9REqXzQnCJMrk2RdU+sxaajjtMK1YytAkOHe8pd5KCQX+Soy+bPP3zl/ze4+I9B
RcEX+Y8fJT+giYJv0y7seHx38l9iipm55CMFWacZEuWHZlUwR9N4pQukoU6h645JWD+wNJw3ulXy
bQ5McW6QuiFPqYwVnbYPNNHGKCruka+leBBZdnCHGUGHBfVnHQ4Hu/wImtF+8KRoHlunfA6p5T5b
neoTZs8m3rf+9F2xgIkokSU4HdlQBUFybhyj6e5U824ioz6PVdLuPDO9UnSjzpyrjF3lhDnOirpe
2x6+0rggUGiicZya0ftjtCxo/xOXUCzeTcOdhycj6dCEshn+s18/tPA0t//157lc/v/6efqKfsLl
zrEdrtB/vjRnwy6tlrXBqiyNu6FLFHmgkoYsbYw7KHyc7gIfxEpwbKfCusS1eJ6iAgO0BdE0QHR5
8BCJ/5uf6d+/Y7LYHLSUxNq43Dr//DNVaW1hjZiWhjhcrUNtjJdinl/LcW5vQ2salKxswoz9cp+W
f+Yq9Zh/+ukz1+ab7ixz9V//OP8GQTB5aljK94QJOMAyXfHPP05dxE0HTpphsYVI7bVRdAXWOewG
i2O72eqPdnTneyJGyFIxh6xV6ebtPh4L2J2coD5s1VtnJ02sU56KoxbmhxoG/91NNDmlTv8KSleS
njKpSmIApfRjSbraaXTs6DfaWjhCOCc2/0HYeS1HjiRZ9ItgBgQQEK9MLZmZJItkvcBKNbQM6K/f
A9Tsbk+3WfdLGnM41UwBRIS733tuesrNJNr+83sz/v5RQ3VwHRZBD4mYcP7yUedVLRLMd+2Tgr9o
uXgCSwN2KD2a7zTQVoPJmSkH0v7m+t+sXmPCJEgAzk36DVkh6/U/v5zZvf6ndZKb2wVV6LgCU7Ng
OfrLxeiNvl0UyuDvexmVWdgZzPgrxg6Jnt0sI75h+7EO//w3/7b2ARJgC5g99dwBHl/0f3+9IITj
mMVmFm7kb5pMWEzMivlxZ0EuacZ24lu0mgPmG3/uzHYv7URecYaRcxulHzKFr5QaCMQqoEdQz/1D
aBAkmtmu9S+rtJhfyZ8/Hl6p4IYQmLNNyyHn5L9fKYGzUQ6xhFG9hF+aRIwWBsO8GEb3qXJUDfSB
NLWr+tKkB5ush8DzH3bf+Hhr2k9NxySXo5BjcCneQT3y/wfING0SlztKZeaxLbviqmf1w6WnyhKv
jnXjJc9DOXzxBl1dOZoB2efQ+A7UbfiXu8yebe7//e64t6TtCEuyTc6b9n+/u4jmAcyuBpB+nXgH
TTi7HrLDLeUMeGoin+n76Lz6mEtflFYwL9H8gPlI+UsfM5x9/G4oo+IlyIV2KhxSbRiRa5uew9hG
1U11A++9Jho+fEkK+xfOsvjsdCQWhIY/bbO6O2pR595bYgI2nlZ8+F6R71GIfe39Xr1CD9xNCe6C
VB/ePGSc2/hcD67aIGr19shs6U4Lgsx9T5fHCpXNS+abV59AAsYRotiaAglAJ5MEv0j1uexcCfGi
6yy5aFgAz0UQ8PasxDh0bW6+ZhLvWmC+pQAVO90ML0VG5bqscbVPZZRPDCuU0RMsoPruSLIEO9Ns
qPJEWB4qtBkvanRfXS33tqmOyNqrPBMvTLXpEnSveLFxmCHleI798jAYttiXBcpmVoLiWtJFuTpk
umMqZsXrQLNOo3I2AZ7ifSypmlQfBpcAnPicM+Mxrunig7BMBtzRc8vOfdAgJV1KgXGoMS+tzoKI
eK1kggW+ugStjDXBRgxjW/G16xh7unArtt188aHFL664efHXJuq1EQ5uPd/Wz2OQ2WprWFp5bCA1
onCxxhWjdAbSo/igRvJPtGM10uVQoVcWCgzslt7z8kB2hrfRfA40Q5UTE+QN66HM9V8cyo65JLgl
+FqIprhnnu7SOKYzVyVVT9IGE70OddkXUSObbwP94ApWACGFeQnBhc1N13XSWL+YqFefrTun503w
RwqdAxTTiVNQptPsD+JyHEmCz9vi3sSfqveyVyV6dGzLAiMNXGL4j+p7PjrVXsIue+olE0W3Mj4C
xDc0u+vp3lh4RJVBhBs9MXFsYIQfnE70WweV1Eob0591btV3t1x5ZZ6S6cmFnhZW9uxp9d73zYOY
qu7Tsji1mB4ikoCW+Ak0a3muovF7WZj2z4y5KRK4y3IjuNINMP3tQwrfE/p5sgW4hBujRNe5HIQs
J3KetcCRW6H1ZKx1BqJuCeF0COiN2C7aRaqgMPBvE19h8jTPTY5J4ctTgq3iCWsB9yWevqYC5UU/
X5wd3Jvb3MKLLWq3xvUBTZXDKqvafIZb/umsI7lrLl5MIwjtWZ5qnzS7/ILgKD63pbSBSvs4EfXp
IwhrAjC1hoEls9pNhAniOMF52JgeeYZF5XyWqKlONofUoCdocX4YQ5NYsBqlQQA0RTWWfFn+tt7Y
9jkTXcU13EQ7LaV9FxU2yhzsjls6CL8M10IB5QYIIk2nWSk3r9/YU4ibl8qGlcS/IutPnmKzsI+9
1/yKsMyv/UArNhEGvnUBafbJLRiKLCcGUyA+UZNjvXQ0qjOjn3aWtJPL5Awjkvyp3Fo2HXSDnIh9
aCgcQnV4bMw2e006M3sZoufACjzc0J2Ex8CnBxqZEOt2W+duf8m0jtA7W3dubQJjAvNM+CUHYkQP
xBg2pmh/xJMDsayrFeztKLyUePhbVArnibnSCo+dtwqYgx58a4TsYNCG18K76ZTRrsiz70EhrXda
/p9VEB0s5J23VsXJmf4PCWEhkyPFNL4qpv7ohtPV8/UUHnNO0qDfoOSjffwIGs6erVfsFUSjvZlh
XPMar937P+jh2AfUaM7zZGdHv6z0UxprX+OuQ3FnwATp+nh4TkYn2va6ufaHwd06QR+eCZsyn/oB
60wSGMB85p/wSPZf5Nh9YEEB/49JZY4ssMbQX/3eHkmUtPdNoIxN6KDPsqese3UCD1m8mbyVTPAe
3H2fjhzHbSUauTMjI8BZwCzTQgG9R0aNPKDo/FM9PxBvMIIN10tyyW1C6GHQPAmHjckcvkfSGnZB
qVkvOPg2Vmd5xElwr0SVIU8mbeontPRs2AkJXAj0j5RGsOhySWhd2iarMh68ixmFcwZ8Hu2MptyJ
pOwPepT8UWVTeQQP1CBaNqIrLBZ6TEHzAJD2BayMOARxLxg04uJFZxs8rIr+IIqT+gvat+/ER17K
piYRRZbMY828PIRtT94Xg7cXQ5t56wPS66J7BfNrb+WxnqQ8eZlvbEPLHL9GRFW3/dUv2lutMm5y
oUKmg0RzdeY0nAoR7qwFERcSJou9lYoLNQNCU0goCYkPN5VaGyM21FUQsIKELnH3XcOUvm4T5vna
tbfZgGMTZiw1w67UzKvUu/oesqPiuHKKbYv46WzJE3Jun7QYr4Th0rlbr+zlye8HwqMME64Levdt
fOSGaG+RzMfbxMFp6+pzjlKOhsWAKVJJiIslUIJt4/rHwGmQglAnQVg0us0YF/2uJYu7bZBiOQO9
xC45Lw89LsRV3vjYpMM03E0iG/amBz/YMEsS4uPiBGE3vqQ6TBOZRIC7Zd1fjnkcqnM5P0jdSXDZ
DUwWe1c9ZOA59MD2EaNEDRaV8jvzLYN2sc9M/xnBBBeKVxnYLLMBPb4XvNEHm0gOucY5WSRG4T0T
gdM98wKdrSIo+MUIo2eoMvsOuaxRCO87rWdyP+aPSMEvZ2g/IYOsPCZA9GsDk0yuKsiSh0TfjMEj
fJE9oxEwLMUB/Q6ddkgAqG6ySy/pfSfs6K9u5c/RYhg8YwPeTDSaEDxDO6bDKw6DHHlWufUZ+vmP
MK+za0PgCcFr1osCQLEu+7G+T1rwVuWOWjEzNB6MPCGVZEaCbi1HR5SjM96OTk1AWTVwykMkHJuY
rsX8n7UdiQi1bZpdPyjtqCT/oiSZg7cXkTXLKosSym/xWrkFwgfCbIs2e/iR/upVTfZc+wzqC1PN
q00c3LPI5DqIzTc36Y1NWj6GwU7uYCRfgF9m66Ua6FI8riJAwzn2ZX+DGQsIIMNv3ZZtvGmHavoC
UAjPBpXiM76+6WfncpoqnCNnGw68wYhJCDAFfl/eupkHj3FueMByYxtwme9NlX11Yy9fqLfGbOFB
7BDspeepmzBRCBDkTJvpio+O/U6S+1zOVl8GiCuDjglJ336/pdoFkQFh6zEpX+P+66NdbE0fblz9
dB3wd6L2uJo6UlYRftYWNeiEu4aUiDrh1jU6W7xN+NI2TRa9DUP7wYDn4fZ5/qrm3UgxsSlAritv
fNR6GJyiyO2f8MdmT5IUObR4fF3/XM6JvxHSbCok3XI8ylpp24b47zLCwyhQmoARWe6iow7CY5e1
AyrNicFLqg1fTTVUJN6SD1ah/+lclZDjmqrn5SFIiQSQVnBXbf19+cDhWZrHqmQUIfp6F6fTvzQ7
/lbT2Y5F38WhRShYtf/azxLo2tDN9oJSDjRCCtnyIqbI39OKV5ci8q8Y6gFYu+RcF9Y43P750zL+
9ucBO9l0/6RHOIHjOn8pKV3Ua55w/Ab3XYPiFrUuskiwGkxn61Wpozy3QmhaTuEGJ6LE1dUB5eKi
Tyu3wiu8c+cY0751maTRgRHrcAwpIZ26uPoAbXf//GLNv321WAPnXownQeAxkvzLiw0g2TN7hUAD
NYfDeTILlTi/DAWGVsfuTlOYPCqBHyhi3PA2JB5wb2G+z6cc+FoQEp0uA+gwHyJZMune91BXRZYM
B6+xvJ2rSSAzqh+Pfdn97COVvWRKUc/AvN2GSpefteOxSaIHCxlngfNAO/nPb9H4+1v0KH4tT7fo
TAvD/UunuNeGeMgSBsXLiRKLu86EX6Ox5Hp9sWmLHFnVfLVqjqo2FjTVldT9+PQvr+KvTUHD8yzJ
heFK/gwA0Llr9Kd+ddgGFBMWVNywNpALaTHaU50RctTF7r12GcIiCWVziCcPlg2d7bVv1tVRDhiz
Xbv6OY0CQCUsun+5Av7WrppfmG3TprKIHnDF8vs/vTDy34SWs4pi6shSopUNMsZaMnkwWnAkBelo
pD9aQ1Dw5VGyTuvYOrQNBPFspmLqjln8yydFE/8vXQuhC8s2HOmiXuRbM/96TYZFbiMpZFWLsawU
6DaXHoMH0aCB34J64lgZrdoFltI/G7f8oXtO96LarIUrT7rHSCxNEdCAw7Z0bESaHjXc4hNUH8Qe
A6E5xK3dgdMbTPK7VZpKLLoKDRbdOe9LmENabwtwL5qasB0XvyIFcASB7IuqavXcYNp9Xlrg5NND
Xb7GBQl6yXJCkJq1r1zifJrIsK9xmMT75c5YCi230xRlKLfHFITffzeXfp+JI9dA4xFp9d1pvE8+
20fa0JYtcP5Sa55cwnzRtkXWa2J7z0unAfJyehfuh7753d2ecmDnJRbMV0TVpPU2PQfVuUhBz/C9
HmAtmLIx3/DP3YoSXbafe4gaXYxj+K50Q1lXMT8Ugqr6P7VoF5oHDm3yyaHSIGWnoYFdDz2eQYWg
r2Vojc/HGX5Y+R+KquxX38EX1GeSrUnYx6kIkua5I+EBz5OOO7ctDmMss3c+dNzgCKL15rG8FV3z
9p0LgdcWrBeGpKbASyQJo5LlyW288mF2/h+pr2DIEFVyyLUCzZOnV49ZnXlUnbTZbBzyui3D32ZD
/FlRFv1qTGOlJ84QQh2wVlaMbmpw++xSe/UDBcL4zRqBWHE09d79YU6FrDNciyT6rY0hb+4g3mB7
mAgGOFmYQT1+BGOMTGwwEhTpNrqp+Roah4Cj23wmN9z8dcxofZhTtQ8TnW4R97fg4M+Joa036XwI
ap3eWRVOfzZHr7lYyj2ZaVidnODRZtpwc5p0OJPJ0TDj8epzg9NtzS2HYp+ZsjcfAJLEyV4ZBP2+
bBy0Dyg6zbe5D36u7BRlpE12MviGr0kRcSIzfnilUXK7WjArCkwlU2b2xxppD6MJ3AUWspfcx1Cv
2zPVrIYhI1V9j2j21F6H3XvEPlE5BZdKaG490WDxhTEuVlZV/6h0V7wR7Bhc/+9Zk0HBIqQMfIDn
eTdk7RSI3eB8cVXLjSHcJxjF8X75I7pGWkjcFw0X6nhPlN5v+rT4ZWsm6gg/Ck7kjD6Wyr2n6D2G
1sSRkzbxupxabYve3Npa6LKINyXYDV0J2tIOOlGo9wfQ/qjYWjnB8CV97vfiOhVuhBrPfE9MKz+N
bniArRXAB7ZRr4d9yg1oAAWSlrFKJa7eLve7d1n21yGx6psf5wQsxOJnxtzvBf1muy8bIoWpG3Zp
k8oXfLHsXp7xs4rlK4W/heeOB73AKxrI4SyBB43GqD/wBKhDZ7RMrYw62GB4jc4T2IhuvgTqPvG2
DirLaW/Y4atrNurk5M0IIoIq74Q9imwgxN7Y3PUz6gQi+eaes1M57XWSILuLkJNEhLeOyDP3VM7f
rQ83wSwlhJcewjXhME3sZjd2nYwZQG+uDHTeuFEnzANiQmyjp80jJFABMy/hepPV3wegdJflQdVV
cQkolxkVpuKg21n0YiOsRk7zMoyxQ4EaA5+cDytYneiLKcL08jb4I2ud4cIIURwMdyspPldLZe5O
jF+WbdluWCb6wd3Bhu+2xLaq7fLqs0mHAllk++UZVsbExy0375kAs+La9XeWcIYvIAWOJfkJ62Wp
nXqilph4BYeJPt2xc/qU5LM558y+piCDOKvqxraWtTou5XHm0Gltsf7+Xq1DDAJWbla3sMls0DZY
AOcPElvkHIEDU6kyzelskv6HOuwUzeczWBx3XcbW0bZEz83TxPtyrDa2xgCSaLOJZQsiSW7WFxef
8arBGbkbGK6tPZK5SWIYN3pgJVdLzQadQH6TUyPe4gZFxzg53ybHCU81UkaAe7FzEdwjF9PQ7K3Q
MXaOY+WfUn/yT7ikcUMPLRZUUiwOoVXne/KZ1cqkR7IWKiA5JZFq3ZAVuk9TpI21TlAOOttxzXVN
HFHhUIYsh5HlpD53c6LU1G5xM6tB5o5c6cwCoJrUHG8Y8hO+t10iB+6EqhmxJ3OmZj5gvuiGefQ5
5+4qB5ipZZjYPovxa27Rq8FuuQdUT3h9ga15jlTV6W9vBpWj6i+TL7L3xcZNPHOdOzEW7RlokzNV
PdFyf14OSWEfG/tIVBCpekwQYppAYljJzmKP3QZl6UIzRRQTVP0Pk2r9XgRGs6ltCm0rRQ+Km1u/
C1qAqOERUXppnK6WCtPMiPTxGH6mo5v+0MY6JUN9CPZLZwMNLMLVeef0yvZD2P30RBxkvcZN3L13
+kdQDddBEQjx1GXf3SQckYK9jl33mhPz/I0Ui2ub/8xLRoCovuuNtiwSJn6F2Ipy9dmMEHBTQ+W3
GvK8zHHtyZKApnQabCBFpveBWv8x7mNYRg9RZqTPB5GY9mNlPy+vquV9n4wYnWGA0agOtPrM4bY4
xaLkLff6D8dK3aMyifZQFG4EZNONabuWgAo9ODkdWEJcOhsy54KXsUHWzx4wfeYx9qIQCmae3S2c
6TtmDpA/IbetHTcks6PbA+OMvmdI6XXulTsu9HmbKBX2g3kfE+Rn7TAGgi/vPv1ERu+6qQ6jziAy
J9gFYHuADoqKapVAJnrKYqs7GoUV8Cn13yaWQhqrRrgTuSQpdWIqo0i2aSq8D8tABxDcIXWjI7Zq
IlX7gmAQE5nHqqmJcDS8ioFQb/0BgPmCdZ59nnHjFggTQjQYOqseY+4Z5lRxVXacHSKhEwPA7ZAh
4aYkqEOL/gEn4S2RC/Y6CpAtLqVYoMOlDVuGmxxW8aYO4fOYuvVz3lgnvuFd30/FO07p8NxzY2LM
FqQy2GPyaH3vfUiT7pOMc3SiNIVfhYO9ziyGN6nTH7MqL3wpSr+6A9/QtD8Cg8Dvp5wDKcNSB0CE
2R6JUu33mMdKQhVpmcTpF8fOcbGOTgkETYGmzY382CgAq/jwCrpsY3jLfSgHXg3+RWO9m4Mhw31u
nPpUAOmcR2NZMUAxaFO5TebFpJ1fWus1NOrSd22w0mMrSWUIo+BSO1rxKqQ6aiBRPzMa0Mv8zTBx
UNiTXVwcnC8ERXb9IQ9jFpfECci9rWh+WHryOXFo2HJKg7xI/MEunk81ZcuVpRM2+M9ll+VY87j9
zxNeqgkqCYspGcWX4/61eSGAZ5NIi/C7I0BxtmZZw1ylcsBCSnbQlh5XV7fTTjPG8WSjlsbJYh5Y
ycbTRQ2y/U4sYfVlAo42+wshvGaZde3DQT/3zoceWxp86Sz41uhwxCwQs8YE8w928DonNdYJbHsb
jFlzcjMMfrTG3afatZv18jQV3X9+QY1scBJvvmC4CyhAsLIRYCvOVlvhyPQy69lBYb2JGpEwdciq
p0KlryXRCvu+CvPXvvLivT4nQuGuMOf9wZgfaOuOm8Eh5smzmVBR81TXsfC6m8CogTXRL1/sDF6A
0/7yZTJLPTihWqlZ3U2c2rO+ZztBCLz8/0OUxaisyGzAgkqLywTOum1aT2sOHjqO/GC1o/PD6/HA
DWO7NQF7HHzK85VyXOutQjruJOm4w7vmrJaqTmqut9dHyKTJFBkEkA8nM6oBR8xdG6xrwLxZvyei
o/e+DSmgdFrjtTBcd4cg/2aEhckGwkXo9bpYAXtWm9zOvmWJ8q/LA759qLFaj/y3hpGd0rv6/4+H
KdY3t+rr/bICyCo8VxzPD9mI8L/zxq/SjW1wQwgR7GBcmSEq1aZUr15IipkVr7QfssZD4Ai/uBed
HE4ij0mNa2GvF+hV9ksrj6kUnf7hAuUuOpUNdMSynW5jGP9IYITiGxLpswOM6/dYiH74lUnfXHgP
XwrQXCskz797BNOg29cwbu9FNhMaPXjI3GX12Xfq+ujUhAqa5w6D3lfVOdbGwRCxtkbk7lj6XrHi
e0Ciow85uOVBLxgOM9Kc+QQdVNXYH1Z2XL239eBcwt7husEw86TT2jrAB5z2saeYUS3zz5+BZ+e/
u3tZ0o5bPSSCXBkkEIb0ZC/wRcgLakfUnoVuvXgxnADMPMnVbfXdMimjol7jhyTJvsX5aoa6eMsl
sUdT7LcHRgnfh6FJjqHo1fOkz8DxfNoVFk6auGuTO933aaS/q3VifC9JO/LiotoYVTdQh1er3Mjk
j44lEqXzf87Go6e3vwuqsMewi2ZRZ3eCkPUcz38jSjvtyIJ4AZv+C59i/67buHyKBKfPLFZJ+ql/
KV37YwKj/dyHxh9pbepnO6jRU+jZXtM9rEq57ui7ZvD6UxLo2r6ef2LIpe0nBZKSvm6wCvTMPXUg
sres2cnVw47dAlvYCG1SJ11241aCc37hNAsEIhlZNNGn30EYm++yqd/w/45sb9gTgJO8JJqvveuD
/+Ek2ssc/fi1luZpiJLoze8T4xiB81nXib6vGLW8Fhal7sQp49lXen7TwOniwHybkE790hlvd/mI
P5i8qpXWRO4vw9ZWovQvorCj2zAo71Wr15CE1/pUq2lDIEi77bWYuQ0tO4a2cfhoY93dyzi31uPk
HZacJoVibwO/Xm5EPQIVMGf+PoEC+8SFVtK7vsFFN0K3pYG4Nn2E30i1YfyU5HGpuALpozA/Gyla
7LTtTARE+0WFkXUmZ8ZcC/aWpYAINQ4oawvnnzPv4mm9JdCHwOwN38P4kWQKCpLdf4mJD4XM2w/6
E0fKW+tG9mZpp7dOZeynjEGSDxI9kMl48yY53GhLNDvcaSctir+VQ908bD1X5ymXjzpJ2x0yfWxs
ugbaZppEu/292apKNWxqFEmgEIvL8hOh4pfKsozfJwqT9IIr6v6A/QPSE2iPZszCWzs5wS0dJsYK
ImPgNT+NTGTWZZF3ByMpWnQRI03ivnm15utE12bnTWb5a/SjkNuwY+85tFa3saRBkOjjgWih5rUw
5fexAsFku8q/64qYVqlVGwxfOVVAWR/qHKlsoZBe6LQifObNEuE2fZz4GrUtqs06+Zh5XRdG+kBI
ZWuuSpUZX5oebkRUvouw2oqkdTc1sY7XMIuc9cDg9dVnHl4S6Lhs7suDC+AvqBwye5sQ6bvqXsMg
IzshyhgZCe+dgiY9jMsBzjatZuXXKB+sINqNLfK+BEF/WzFVx15VbRon8ulBRcZZ0lZbO1avwwky
YKf5GquhIJS19rx8RcIbYgVtUPc2JaaejTzfLmqcoHgRSisvHFVX+PzHB2iT+BhiAG7g9h4B9FOu
WyEJNl4QPIwRL7+w0D70wVq4iHLsmBTqyB83wODSjTskgEmjwd+DnkqfDTBzhupIK7KxKEsb1C2R
hIqjkWQ4qFJ4oHWRPBzNcMixrUh3ZPAHqHfUrnihIfpZyMriMhRX+mbN2fIBtScEYXZuM33j/P5U
d576rG2b3dl2/xjADG0CqZN8idTFR3Jg/zSEKdn2HAgeZlO8InLDlHrRwzKCrkhAskFtdlR5En9Y
UmytmLY86XWnpcE0BIsUePRXuo67rLXC7Fb1XbuKKUC1oaXTb2fVp6DtsQmqR1UQD45l1eWeaOQR
l9Bqmfu0GYHQUWzzVrBajZrhviVlCvs/0aaVnanvCpwRJGxbq7YmrSIIMV59txL9D5FG1RGz5tGT
SX9lV2qecYXuKi+wL5pov8Q5H00TAUWfeqKfM2mDHRhYW1YklY/rPpXRzO9i+I5wefu7PicrFBVU
o9ZW74l1J3tYsyJ86ZY7uOc8AwigxUEfRDjbCJK+LD+hsOEWrBt5CsMG/15ivQ+Z2lZtOG4d5WPV
8DPvAhLCbw6NlNV2cEzzho5nV4qguwjDs6/ehNleBuI6esmHmA/aHMqmg5OH71jl7pC1ALDWc6Z2
ZMX3aD4MO1qTcHyWb13faOslJmt5UHD7TEs3bsuzprIt1nz1Uemhsy7I4Nj0Y9xQmDMowv9NQvfv
53lcTM9KtF+LnhgwEoze2Qz8GarbeIyIEchTNz+jV9Kel5+qytfWA+EpDFbrcAc2vl9Z0pQvvcux
oM+IfaxnQdyYTmqd99pHgcUZK1ikkRtiJePFxkiWYG/U53cr5nTMwAt/7/XcRwwZBhz5jmuvy7J3
ub7/d1S47Mg2CS5GwQ7FgHM5HpAhCVV2GB9GqrKbGFNERcWtN30TQJfw747vOzejemmh5++DwUNE
N68uNQYsmtdhdkzZtvY6EZ6rhouEVDQggMsnmPd2tjNKGxIwESVG4f9qUqqSmLt5GLXxAXaMTGkt
IARjFss10n6a0jF+UbNVliOpvraI6tobueGvTOXo26CO5J0wbHkfBO1YZ/AsKiDDOyRdGQBQozLD
sroboqraTwhUrlZWkkwRe5ter0DBQiC4mI0UT94Uk3TeqXszOHIlbU6kupPLF5AXR9JgWMXgnVOb
j18JqarPy0OY47RqWjpfEyxNAnSAN5KF1nlOde8tHQZMIDEdvWNgLb8Y5OMCpOufA5XubLMNX/q5
ICRxmDiiafKeK8tznytPw0ThMnlRfgTADi2PnLfZhNYrx7yG7PglUnt+EGVR700xHmHlj8d2uBYA
7jkPTaDRyAmEQrn0lVpByyR6Q8vaHKWLsRWXK8tA0uTWpuZ3TxT6V8vRxv3vtvXc6YTQ0JzDPwbl
tCcy4bqTXWku0gf5vUV5eqoNaZ2y1n0qBRkjnZHuA+0hotHbkWLIqKiXp+VBxeKb7N2S1VIQhFlU
KS1PzoDLBWhmyCqIj40PoT1neRZcTMi7w42hpLWPW/bQUpPVI3Mj/NZdJTdmYq+iuBmvkxGN1+Un
4NDbiHMT3TDcrstisDwYNo055ibF2nC6b7EbVpe+7fprp9pPD0T3S8VmxfGmeTgJy0sF+SCt7a1T
Jv5xDKKfv3WWyUCR78+nE/QuuFeHDD54g71KwWXfJqKkqVHb7VOdi3gzdF4PPjroXpndh6dWQKvW
828YDayP+Wi1ajEBrEwmVUA06P8IN453I0GWxy4fPsxGd6HZlNMz8cL9LjSzHskiv4yAa65g43F+
rx0K3qns3n0NVC1OXHFcniJ5OgWKYJW0pBOJo2V48FUy2GRuTPSdRpdlImejQuoedFZ7qtLmHXb9
+NqF/rDvQ6hljszMLxg1zo2e9ts4zTl/gAVH2goDmFUXnM4vu4/fSrDlX72OUXkDw+DkRSBc5n30
1Mh4eKrm5sh/nqKRWJ4mbejszYquosl514pa5xNenME0MzKuQ5p396nvvvsNaRsZtR7M6yS/lXUW
biEbmSRR8dQ1zZfIkuWl0hF+jS3FsMF5+LWLA66qziA6IcnRE2I532SzcEbE0Yn27nSVc3OnrKx8
lzDF6uJWrfwIetqQZtaDAfyHNg75efmf1BQAXUW7CZWIIKrlxdeyr05pDjB1eVq4skKXrQEywplr
RZIy2GrQJ00aSmzArG+hTi5k5tG1rTNqM3RiBc0SmMtD9uo3jX1ncyXClGdRNiWvNMA9gKStYzW4
+CfuDLpJz0EeQd/Hr71coKokm7mfxHUaJ8Jlhf0zBltsN9Evzci7h+0ysM4q5Z8KgpBGswhfKh2C
DPDlbBh/jQkYzmk55EVGbwM902vWxcbYCZ11YVm4AzC565zFhnhTdvZly4wqKcmZR7S3DDLTqYOg
Er9y0mK5bqPxoyLybFP0obWnpTd+DFa/G2VZX/sgeCUcKbjYFOArynXtM7MhsY3t2D3Dia8p5KFg
qpiStWAgtI+qMNukIztGo4voIwiG5xQj6d7o+2bFgc47G5iTVp6XqG82YbcV5uK3VsHelSGZj50A
5DgfZGj01XdO3vlz1vG5KnjapTs2x2WtxchA1SrTZgPOIHMymhX/92Ay1FiVxjfZNhobOC097t/d
ZOjZW522/Rmqe70aZKTdbYf/KGSR7aI1DjiOsbNhl8yNT/DfZITbTn/UG2W/Wj2EBIdcIC4txkVe
/oS9pvzDDOtXPbbVi0jUzW5DZJRdGYKotLo9WQImXrXIvFXR8KiZMG9UPJHyMt8B6fyggra6WAxw
WjPYNZXZXUBFmDc7zKwbqk2C0HJ8tCO0GIs99qMYuLqm6vB7L43wvyX+WFzanlIIMzm58sJUP0DG
kJ3chnq2KgyaE5oRDoeZWTEr5eymSs5DSJ5YUZB3Mtqpcc6gEhwq0/8YKJOf6ihPbzLqi23vN8/N
PJ+3o/SSNgo1emlXaxxr9zAj19bRqhoePhStpdWUjl2wHlmUiUWmn9nEtn8i3hLe5Bibh2U44CDa
WJsCI8qUl+PBwXCMByx/qohJ+nVpiJFcu11dbe3Ycc66/uz0In5oYN6y1uheOXvrj7Au9mSpicuy
MI+Or61A/GR7E4Ef/iX9vBxWS0UQkt+TNSTZdUYR/Q9R57HcuLIt0S9CBFzBTEkC9JIo29IEIXfg
XQEomK9/C7qDNzkRt29bmsKu3JkrSc+vdy1eLzavK5DA6P0HPopgdMo5P/9PqdA7L7+N6+kz8Tw6
1vM6RoonEp7yIEf05zmDcVi6F9ue2ytX9+hmxkb1YI0jbCcN1sGkpdu/nbzlklOMmv5WwnrZ8HLK
zyJLj/XAzjsdMhC3tnqBJDHcrAXHtgadRDkltav+Yj8U+XSgiiG/Zsq3wOZ0oVDLdIeZ9181eOMZ
ehHBnqhybxUMkkhEHWg38klwdt2VeRFdWSAd/37W3w9lM/i6PGbnzmNrwJI8cfudDPux9+/jyGfT
bqNYx0V7J9mr73Em07++Gvf/5qfUIX9BjRoefxqzzHVdPurMW+D4YHL/KeSr/P63jLEp8Lpbj0Xq
CGieWdyl2S1gM99cU7wvdMJsBeDnOxHT/lEtckUUWl2wYDYP/tRWeNCijlC/+ZptDQjdYUSUqFtD
flPbsgOu+MQpHTo9y0UK4pA+dqPKd2XBVPpnmU9UnxyyMfuIAMEd55lS0j6xomOL3rWNqCgORV8w
JzrpNwiq7DGqNO9Cru+hx6R5mmQ7XuWIXRIVOOSV/awKvEZZVywAqnE69k1z/+d91HQJ3BWuCd5G
hmESZPOdjvWZpxHFTYw9BCGc4cbt6L8kZ48SYeLcm2bzveSGcR8nxZfUEGbcxki+7Gpmv8azkd37
a8XsCdzSJQeSkyiEVgTeQ0geJykSL8odWPw2mbUrqnbkILx81oNSdxWGuW2p4lMpZjRz8QURk8aY
3Hi0xxRlL2G/0zvs/ubkgkIURnOkDsAhkX8MMDeePu0HhUe8iuke8ig0wAyZ+/a9Tk/Q1sdfuVg6
GXduWSEK/oNv8VaiwTuc2g34M7OmXL7kdk+1ayOCBYJZ4PtkbGyeFNHoz0+0vkF10YgKCPqk9kvZ
gHePen7vcj8JugIpC0aRSoqRXhhzIapecElLP5OGBTiu85t0JK3ruetsZsXOw9TZ/9Pu9M5IinGG
KiKRyHOkZozw3qN37EuwU32v/WOfgc/BMw8pWchjDGVO456KFd3vdzpXd8fXgPawLbM0Wv5aZspp
VOxwrf4U0WQbjGl26gqYRlA5foyG+WrJX6SOOGwhAAcYbybWV9/J2GJ/Nc2DmMT6oWyjAPZ3zipk
CIbR27V6Mz0gN22hbb6wav0np+qDqoxSAyBaWFVHztJAPlTfXfRb+dMtSsFiWGO5XjLA5FYUXxpG
eYq7e0eP6jCibx0F2K+O/bLmDCLN53olfhNtDBzew3ZOoD20J3SS6q5MPQjL//pxgticIpDEKZzn
bsoFIisp40Wb/8upgzlTX2fuEO2RtKkZGKQ+neHzLBDINsog00P1WM4567UbuZZWdT6dYz1sxo0d
D4+e6Q5XN+EmiG+o3oIvZIKfYTP7WO/PnfDrPbuKEbNF+rLq7BenzJvdwJYgRgbyLOdcAajaWB5O
j8ZH51W+TmdIKhH5x6XcU7+EsBEFTuujEQIBJeZl+nvCyICyzCO+pMkr/Z1lJTeV2tAt9e/a9r4r
DZg3th2HqbtOg5w5bFnA1qes/11dUhzmkiS2gAKXmsP6F2aK9yiBre+0FWSplwG+OG7nkQt3v7R3
6G3m1qNJRh8YuMYOdHdHQQupK5oqV9rNpNCrki6jB2ZlSVJ0to9hMeJD9dyTMx0W4Z9l7+MqWdbu
cnd6KYqqP0wOU2zNowEvReMTIqlMQGAL+h1Iw4u2GMa+KObfiCbbuUBvJEOxjU2BuKktZAgimzQ4
D2NH2OO1OsYaUD1fg8fPx6be2EIND5EYjl6yusZL8nyKuJqbxGtJaurv9IzVcazhnkH9eiLRUlz8
rNr32tAyOrGZMYkLDQu1Xqlf6ZDuM1q68MA7NJk6eXPNzRVjRSEDk19+bCvB0Ym1wmg1qv2ay+in
x7TtTl3M8dSsUEHS7Y89/2AMvZwMZitp2klTiiSGe732B9isR/woiOjEVjNy9F1PK6sQTej9QLoo
0eYmziAdfs/S8oqNjj2HBsrUoosf4SVdSHqq28zImZxUUOiBCFhb3cmzQNPaQx65T0yAtPfpzXft
QMIrRswspiMfjOE10o1km9C5tQE7f4dp8MPTxzVKkz4MpQExsaIXnkIgWO7Fw4LPkDYjqoIK9kkg
ypfyhyayJbS9x6pJKHFfkvIwjGI3DTxZWZTQYnceKPYpHJeWnqQ9lpNFNK3kRq5sHU8/hYIoxk8A
1nHYZdnr3GGJVLFdHKXTpqFkxUFpgvuGM969F7znCwaWcaCnnne82jtN9l8zwSKnoAXzcDuFTGX+
0feIymYUEQe4SoiQZrRQwRttJhyo1uBenNx6SqIaqcpApcA5sWOjD3dHdNm2H1Jrh32DaoPpC9Hn
uhR1HbqJg8c0HmKwYng5RhoxNA/3vIiYQauk21czX9fFf0wSBDt9hKSkyysB33aD+HnPmaXvbd4g
01yMjb6MPyahC+5sHS1Yk/lbsJTeZTnOzFoDYSww9iFKg4ROjD6Ma6iuTjQ5Qd9+RW5Tr3cfVLyB
GGrN3nVje3O7MWa/2I6AU3ZcTUv2IrT2glPY6wAEtzXboF1JUBNeKuhoU7H4j2KlNr5BRXxryyGg
/yDdRx6tYCYFKwGtidbObfq7oudLEFHSSrVa6O2Ghe0BVWCKRwmX+nnsjLAAi9jA/pRe5e5UJNhH
58Gc1moXlZiXcNBQoZmmzpWQWxv/p3V4AyIobbRLulCYR1OGVsM+PIFgXQKHtVtIhHH2T095GkvT
2PMEBHaHT+0JSvQ78bx713L+CRG/YqNuaEcqgUzwwWFe3hkJ5AtnuuFWetdZ/G7YBX5Zmki3Xcz4
aov8mMSOuNEUojiswDjKz9KA0lUCRkzIKAZNqr6r0cR8ZE08Y4d17WEA5ImRMzJK54VXPZbzoHHF
A02XRelmhD5o00GzmVJpHhzZvbou8RkLgscU3S+0we+cgp0y1GmTVkv8xUjw6S7r+yrI7B9LMWAw
I0e7hHokw0rZcuU8ZHmQgM0bcLQMsfYrpEeiMzLucCdWIZx1yTX4QFgJ3mr8yj/7bJv6FMIXancL
oiiq3bBwhRsrUJ5Fm5o7ZDsI7ca7w1cUP5jBExoLgNmyMmHmIOg5CcAh8O/1nDUCoWFB3TFVo23L
823uUEJiaE4UyFALlGVfWLJw+2op9X8+8HwT155DhZvvy1Obd5dScaB2RYxz5VOkDHGe40ou69+e
K9/45D+x3aedDk8JxtKENMqo2w80uuxMSh6rkngeDkHSpHP/MTJh7T1ukuiSPEaxRVlqjPA3pg+U
+0Dmb5p220OWDljF0+01w79LotK4wyGPJah9phkDUUirAoBhD0ZO1TcW+eeKstSQMRWzuPeJxSlI
Om9n6f0PDZR8qrnFaLLkJPafiMW6lLAS/Zsah87eKr0YTmEyiQO/7fBv4WeCTpZ0Rb/1OqCMGrUu
fFAa9Px6rRWZ8otWsaTsM5bY0mVZ2TRHb3Z/lKzf9ZESdIBsB00OY2DqeCZHbzAPI8oiycP+QsQ7
mhH5It956wce5PZcUj/pA/TPoKgXrfYm1CsEJpiuln7DtG5sbL72eKrDxmUoSGpmCNKOrwAVHFKQ
gP1US94TNgn31ISevClP/tGbDtS2Ps0zsxaVHhXTe2Dm2WOjALcXAmJlQjCtiTQ+kRoUzFIvmjsN
FlNnYK2rC6LlEecis1+StuQlzJpHZu9hP529Q8rKdP0i2DzNAVvyGe/8mx2vSd/C3LMl/lg1oSIa
vxuXXkTyo5MyY1TjhYWryIjcj8ziukbUraWZkbxWe5Ul9NaoKPJgKrLvQseDWRuaQT7RC0eY4Tv2
XcDFnORGA1t8Gcw7VhJpuFRIfnTKIuSX3Ykbk8/cBRo4bdzPqOoEYgaHqZhbJiOdv2wlb9KMX4vK
aY+m9p00gaZ2rSqMQO/oP0mmfkdm4tAr9da0ko5obx29wPbPHaFqLAcNLBX5NMOsC2mc36aSx7ft
J8DLrPXD4jknZ1wn6sLvzszAmm2wPKl4qgP7RY3ss3lb6i0h+qjZ2VkPbQ+wl+EaB2IRWojFmHJk
Pg44IMAQTtMe6wLfAGmFLNvyo9PvxZL+9GJ2D63h7u1W0WhgKkJEC98lI9dpBOj7I4lToMoZR0G9
OKBeDGo1fCak7KyqUxa5EV97KEM8g+867OyoFyL0e9MKp2qud71tntkkIHzm6a4UCFGSppihyovD
RJppifofPfEf9dqhxIZ+ml0ux6NFAx8gAYQwi6iAa7rG1p/31kIA3M26k6e5MDVpv8sQI3J8Vlj0
Zf/UCw5Tq7IoO7f6j8KvtEfKiK8p3AzH/arKzn/XXUxMfVpSgCJ67i6wtaMSNK5N2RzgZAn3wAGh
46Kppaxf6DmmY01QpTqm9DVExJqBE04jyEvKeXLt7PRZBOU39bcV7eGUqHMGwll3nAUgm0NByWTE
dNZH1C7iwaNBHYUZi5Jdqv3IW0xpsB9U0ktCZ4gSKiW701DDTPckbYpAax5qF5tJOzqn1LcXRrS6
pJ3wgMf3LU7snNLbZCWlylMCboRKzOnT70zKEDJf7lP/l0Er2ZeT+4DkTxmvYm1Sz5QppSWsDM94
6DiU9x6bdNRgLWiEOvFyXxMIiGAFo5s34UAsKBqDtEJ/cB8suE82XjQm0KcWDELtjtwJ2IDB+mk8
tIvZw/vOyms7YWFCXMvQExMGdShNGxHLLlT0LweLFA5TB03NBAjyXH+FRHwgUgBVtILj2zvwB1SD
z3FTdJhQMAHmO+pftqmN13wk/bvrgThbCQEnFqK0OxreHnNpi0cY9wbyvenxfcRBG7fdGz1ZTchF
BYcNzQvkm0tIsODYASkf7GjYKor9goF2tC3Ry4Dc3/RJD01voOBIjKwFvWDUddsRdK9pNO54B5eD
mlt8Cv6LYPI7SqvcjW705XbDsYHFE7AxhtyOF3r1bLLyKWqMmwWVdKQdAIyiJ5x7toL4Mn6UZdk7
FPA4NIe9SW/eXgL6NcHwb+tl4rJPeIYc/4z0e+26+NyWcx8Apa4e2vnSauTMOsp28WLkMUcaAIJY
r6xL31VVQAPjb91Xt5owEOcDyxO3esfbl+2bdHmvOVt4zRw6mpzVzMzbZnY8M2gBoI/3URMmHU9c
53gUcgba+oz0meyBMXHfdy26Cco8tFygltiDrz382XBFcG3T0jjPCyDamMp6wzs4gzYTV/GWnTQS
ahkmiY79mZsGhVc90iwHRI9q4tylSz9ue6pez/FCS6g+PkWm51+SdH6FyDsHUrsZWvIxu9bNrdSC
CJnkYdRlcussvEapVRrkDEys1hxqpofnq7W/c1OMt0ZzXrD3WWfa0590+S+Fj4uVzd2w8MTiIRUr
dED+HnPYrk0THrGDv8GkpWh0pE4Gc6bgSLBZ2M9306CVd6LSUUTn9jQYmUshHQ1Cvm2hkWVvErNv
wOS7Frpza2uxhYTSZhAkjH0AwnZXTMlIKJfbrxubgA/+8AKp2Bsmb+VQGOcY8LlW6t0DnjgMXyXd
vMLMT1Gi3MAvu4Wd9vQhq/rJ52++GVOcTgortBRAxZN/RVrOQXyoqV9PTfYC/bMOXeCOXPGBbWWK
vS95SRssGMLurbAyQLETYQPNYgVDY4UtjJ65aactvqvHGjU6aMevBUtskJQkNMuqOnftcBiHYbk3
M77RPghnHEaPrH9Iv3l0H2A6Bh/rgbP1xpdUNk7galNPKyOZOnAzO90oebC41jrX4nogFrpDNccr
Xlrnov/Mmty9GHJjVJEMl2g6djj6t1jTW8qWo7sloQe4EfHJGeBOxxX0TKehJZ5Gn4KZdjNm7Xsz
dK82pRYzXcBbRq4h9Dp578a1xngwHzlTm32XDv8ilRgHCmm+WOTGJzRma2PF2CzVaGObM7VgEUP6
NLjOCZstjDGfDoTFBf3wTodVfxps9S2K7HcoLL4x/sCFYRo2UUFuPe2e/aoWQYHhOQCX+VuM5iMy
L62ftjlxl3LxeGdfDvZpyoXifrsv6AFC52gnSLEdt7Nk2bYjSsZiZ+okhvyFOmHaM4u6BQmLzp9J
2sXSZeArgK1KT4t946Q9nQTzYTaGmJPeFNQ8+g9ZMm6HVbZyXDrQzVjQtTz1YksYBCkhw7lgj+4+
EVa+M5kJbXtYrnQFHCxPWBtop8i2CqmJCyjrHn0tEW7cek+/oWTziNDTNoBS1VIfzd78h61uWIsB
9cCwvlOVagcrfZrdnG1RNr1i7/tp7IRfI/As2egkaU/g3DEfASVdGxfDf7uUxnbuF+yfsz/fzZLY
zp3V8cYOOFmgefMeidREpbYIklvj17R0dz2bNSyWpBF6jfGvwlRL3AxCE7H6jVPMh57l7kYa/S3C
HsH4TGdZtnYEpHcNeYCz7lafpiwubgOj1zGN66DEf11S5Lge8ntnaH1EzQ2QYxXSuAQUeRbIdWzi
oDN8TOWl7XAhcqdUkvtt0iF8uVw6wBlXqEFRiPTW7+OFjaZIq4twi+uonpsK4P04as1BRezXRCnw
sdfLuyOz5CpKDB/GUDBQ8P2EJUBWMWi8zOLgwEA2SO13tsxXlWiUZNkVKS8Sil7DgtcgjrCx+NOx
11y5Q1JfM/AZ4WP9kUTyEBd88+E8d/WRdrBu17bacMqaVZjdsBdCG/L64qIb8+egN/pp8KpPxBgd
cANqcWXM4DuqOyx1L1CTrUMtsw+Tnusd09WXEhVM1xYfr+yG16HSHIr19hZfwwx+TFBNg4d6vJz9
Dox3syRvKI0moEbQKFEK60Aiz+8B3v2XzO3Dwhq2Nab8HOm4EYbcbXgftbOrt+pNK+RBb+haGjUK
qhw75etC/o5D8hGflbbVhvhz1Ef7YFYxCUWer9sKhAbbPR1BmyIw+tNuuVBR2OUWW8y5+EihbJhQ
IdTMzUVRYxBHAAQzl89iWxkP2VAVQbe2fcxWd9X65H6gc93GlM89jinSE3gEy/lnjHSChbSLxzMr
rbfE7bP7dlOxjIlNae4jQay1mbJxmxOJ3Q1ChZIyd0sqdSwtvGMELJ/WJuBQG603yJ0zyBK4+i2j
Mi0Aey46iCTD+Ca17l0raLG0FkoH5hkJkFLzp5iOhVwZ07UyTk0HZ2cRBEEUFG8e8D/dAgaNvOnN
i3ANSSsFY+6DjLBMmhjJ50P2YzrFbAFzWtJqKqsK6oqevsEfPs95oQ7CTBn4Ms3gjFvV7lylDx59
gYmLI6lnO36OpLjr3UHnVRsU93lJb2jUrnF+at888IHbpY4+k4yybGBUxOMiLaXrz3kc64xSc9sF
vtMQosmM5dGs0wdZ6js+8Nkt98an3kWHG+bXWQ3NE7nTsJ6Hd5IM9QVP6atDgmqiUnuqomspp6e4
xlvktNET6w0ufuZnOqG/58D4LfXZdgn6VGRUl+GfMnQu86RIiyTlNtDHetB587Rx0y6/1KrFy6mo
hgcBw+OV2y7n9fzbRga9kJl1GXBni0l+GP6Mdt7xE8u1wFgZ0U8l0+48ZrxSPkhTgoRsDVK9Ki5G
EeX/+w8v8aZn5UOhbrTshzL+rr1snfmSH4sM+t5OE2jXJr3KtueSX2JGrlp2kHK9zrHKHIU8LE3H
O5+X+9zizo8VECjsl7Tw7kkqr1AxN26kPzimTudsbX5kw++ECLAZY924dsPMw9RNaCNp66/JUv+l
JRcea8Z0Wv3MMeUPxojwWdjOvwz2cpwb7Wa0uD6owvqoEsuDTxcdjZY1k6hiVEV02GZmCsyzfa3R
fEtO0eTbBDcPy0aQjnZyMDFbkFjKAmytA82/zrOkJ5lvEdfxuNJ3KkYCjlUWWsPUoQOP+qEpGKUW
Qrg6roDNMiIh8iUdbZ5z+Gm0HZF40+NejCnbO+TYhZqlt4NOWr892wbfsL4mrpabRe8CBvjifkAj
ZV2hmPHphFGNjtSFGYgrl5VQ2zCi0lM8I6VFlecknrG7v1pW/GprHGpZ+wYflPiTqcjTq/Il0hYe
+BqVbNaw1rh5aztcM5xcPfvtk6g4lXX1yc3u1Vto/sAyC/RAdY+d77V7iZCd6oZN8bCHPmkjDKnP
2VbEJjjRRUE11IxHyfxNRP/Da25Qh4gcnqVx+9HgZTanKOKy1ckdSbm9P2XiVtALoiULDYLAQpa1
Chovl+q8OOAv+iFclheW8N98jiuZrtdtLFqm9l824cHpKZwnUcM5sK4UnE4eUd/evQaRWdBaiXV6
DtTEB0/nEqajBiZisEPXYUbiqCygfOWtfbUEY4FdELdcEIdC7rgfEdUved1/pFU8BbgDkUAE0LFo
4n7NeAdYL868kP0vTxogQJA+Avim9a4TNY8OFbFM1OxLno28tK2Z7iie3Nn0imzUzM3KT+ynxVfF
yTOmt8FLKKbL6xN6WrFrqREKW4V67jphF83OVbLcOiP17BRmrcAwDJxy3V7Xx+YKiYvt2LBbEtzU
boGDrO0WuVUGZ41IipeUkuEEXNIJswWleAW7t6kCESQIZEXJYeESv9WZd81p4LaawWjwFZ3G+QKb
jVjGUZN86unfpuE4RSTwLQchjEXu1h3rO8NCKmAmmra9mVxzcj6Bpb5My1/74GhkcHMqc+MaER7I
PzchI3lsHXPPZjcKVUtyoWdkTPXS4Fbf7e26pP7ZzNn8i7cmGYHp4fO2qM6Da2wc2XuQm1jWJKrz
VEnak4RXHOFaEYncQvajAjcWvwOeeH98j7hd+LpbHo3SeTKT2seKYSCqMnx0EfFslgXNV8sVf07/
9bocg9abJVtcPogU6/AdYThVHnYOumS3YC6Dkgq6LRWl3SaihbaJiNRHAn3e9ZhLhxplfVwMoBJj
PXP5YvgEEsIfx2nAJo0qTfZyW7BGyAJ9wu/ocWPrZuuGMoLTjsa1bT28ldgnaxHlj7IuDqPoh0CT
EZNP4x0nBAAu8j6jGjAsjrR8PxQfzcKnMovM91hY5clftcFVRnHkTLJjbCmvyTyLDSnxq8bUEfTq
K1AcIhHwYHfeWmZm0NbkwgHb8bofvUpLiVnShpgs5UV1wtyyCd8MEnJoz1VqSwe2wZ4QhTAvth5c
l2Cu+Z1cl9eAAIngvBOPGllfX/KM9aa7yomxBukI5T3OljSjQTDtp+8yKqaDXw7NFkR+v+vsN4wX
eDbdIb8i3kDasGq+ZGVbb3sWc2WPTj46str5ovrOSKDrradDMZjBS+FpHVLefG/dGuEQqK74yHet
RSUXJvoK1Y4sPxfpmP9T3AY/fRtXf7Lt3RZTqwnB7XFH3fzYjm5OYbHJLpark3uXbtK2tS7qsyO0
FQjW/lf449rKCgE1cZfyXEK0KeMKSdjXPmNAp/sWuNLGJxZMKhLpWaXLWcQRhUOg+QyAZdPcasz/
booaFK2oRIMBookgn/oMEbp7Yq9JNwxFHYufD8cRmotI0NBkTNOSWiqbsvqvCV5AEEF75yKkd9B1
qW7VInRNIiclVvf9zAwsmJPhTUiylvBqemV6lyFq2F24fIqEfMaAczac2NktC5gwgIfuoQYRxufG
O80DdRVLPG/8rL41FETstIpRO+7ND4c+zm326A2aFjLiiJBTbiMVBNyBPplpapZwtcB5s/fC87g+
EpOCwNBarOl8eV44EayeIdiIxXRMKcpR8/zLVa7YLA6fWm4nmtZNF7+az8R4naBVc2BL7iBKiS4o
eQb3pKJOszLu/K5pw1xVz1brXC3LW+7kCMUp9sd8iwZ5LDPqkVJtLrcMJuCG0D3i3nockhZSRiPo
gxy4wQr33NrJvMFhGDiVZZ/ILvJVmPIo8MbpYKvxSx8o+MTgXeNhcu6RHJk30Qx2JS26Afvs5bKw
aFvy0goZg/FOQFTpncw6LC9FpX+MJIKeojUiMuVf9NuU94DP7mT+PRXjA1KFujQOEhKQe0JSU0HE
BlEH882pBpwdtsK10cyTfxnYGzaG7yNITCy2NJwQYULfMJ3/WKgJBI/k3hZTtHd6K4ZWY7xomX/N
s/JqWFGDg1PXdviabzHBn5Qe0rNdopUWuvGqRn3rzaBWql79DmlXhlhDNB4S/KO6d7gzOFIs/NRK
flQ5m56OM3px+AinBZd0H3xzzHfp0K6uRmehsNxGrB66OjDb+bnzaHmueuaSvOIeEDXFNiHEYJYC
N47qkBIJcMWxqGENLs9RnADnBakIfzbp6axJGhRJj8iOHSPP4NgLR4LwPIFSrs8xCYLi1658d4uT
60Or634XLUYowFhxIY6fSc7iLC8Kmyc+aXFdBaS8JJD8UTgijLGnegmLBsOlaoQ2+s6MvBOLt7BY
zfszi44+GW9GrZEP1C2MI7Hvnqz6UYKIcft97mJCw3vx4edK23hLa5Nd1OkywpmuW8bqBM4uGROV
51ihNf1X5Oi/5vCkx5KFMB/nqaXXO9et+JY7OvrDPa1R8x4p7qJjfNkYvtbsUgyxYdk9Nl41o/6l
6caInBNR5igkNLGJBqM61AatopN0DvYSByxoKJAtdQQAi87A9dntDKW6eDq3/cnRgjoDz+3C58dP
OEKTmUutDEx6LXfJ5FIqhuaF8DEu6gvG4RqQ7evAn8m1MHDuScGNMTz6OT2lRQ+mhg2yp5YidE8Q
ebpzK/RXA5kRsiX9OSPToCI7diHJ9uo7TEYcIfQak+eXBnqzVPVt6tV1lCZ2dsaHBhEKC3ByLaPE
38Xc2uE3IGNMlNcATNXWEAmCPhXfk6sdNGV8qGVrpE8j4nvML0b5RtOvS4p2gGUaHVNWMWnqLkZz
PE1682jF5V6RJOXAkz7Np/2DYfRcT62GHmflvjNOt7hPLm1OZsMpcvgIIIqvLdbWjZzVndYM4hTb
Nslsp782ZN9CN3swtQeDbqlzrqOzWZ13sJidNkujxVwYPZ2IGzBgMTUzv4fnh3+ci1ofsWrJJH4g
5Eujcl3j8vMhUKzBPkhBvB244rAmwdeZ+MBZ0wKqNwFFVou4v//DcVW54tlVsPtEwfNbMvtQkJ2z
q9HRWhkaFyBy5FbrOgfPKqmSFK7ac3nCZeli5SxZ9iO6PP/5Qo2KowuSkL0Hf44vJfHPCU76LUU8
OQt8JL2/n8Z0mJ9xAXubv3z3ql2tvOU+G/kYLh2JuhTrM161F+xJAGjBu3aEpxAFYcjzKjKZpVlA
qCrjfPbjZ1po18lFfU0ghmzN2+vMuTeeW90ND7aJyJbwvCwNuf17ISwxIrkuWAGxvsKJxLCeY2t2
humap16wYJA6ShyvL11FzG6hxW8SUCvqiJhlnEA3SLDyvgBQ4T6w6I9KVY8+NYr3pkY52fqHGqIm
ZSE7dYnqzOPJkRPLVEn1rPxP3MwMnlPd7f+oA8zNKc3rZHwTfolB/oepmfVM61tvso4lXkeTyHVG
y8nfO+ak9XSCyP8gpnG+/FlSYZVQrb6i5EYsEJR4WDQoahOdqUaP8I3P9x6YhH2/9vvtIqgsRIXW
9rHWwE+pzMzcmq34/h9+rbR7+9lhZF6lXCYdpnmSxYTLEEsH0Cq+S1asxVIGqnZN0fz9p1oQeZLe
2huDfFjYpTxN/r6bWDqPWaUdoG4fdUpIHmuWwFuKKthh0rB5dir3+vfrhwKLgG+5r2IisxjjQ7K0
Yu8y4ygk9uCPHOPOMI3GeoLVDrDo71+r6PeFaVLzx5gT4cNZZS+EOSGFJTkm0z9+r64IYoLiII/L
g5qZtBC7DPnrwDz1W9XMEDA9eJTVat7HGr0WsSeyy6iK57FrRkKsfkfCjiBO7hLy48tj8QDrCM3J
9pkz8t3udP0oJkxU2ED85646yjVmNwDP/utGKal2CfIhjhiQQLEj0jSbpnRnzNP51dC7aWcTfjjb
tQuedp6oHe05H0f8cJqqxc9UWCTd0HcHUFZzyVOpICi8M4zqdyWAnBtfZI8EcOBGLHOGRzSZroDF
90nXpHe4FHGfJvD4naXIH0fbC+fMgHO0uE/GX4iyK9v7iv/VSVy5dVRB9KGyy9WF/BoiNGLcCsmt
MiYLmxVvXeawbpnSfvk3ZUx85fhQJap5maFT8SJN8TWv/iELj9dxBeYXZhVhgx0eptF91y2bG8ww
NeV2+B9DpDPKSxPN80PWMmbLJSZ0U85n4u7dTdoMi3/0JCNxBqx6Nc7aooxDu8JsxdHjnMvlR+PH
g5m0JAFdPl1YOJ5oqe52SeLXr2Zdr7XG9YNp5jVc+ZIHUq9cyDLZGnEnp4rHjjW23XgHTYuxzK6b
blP0FonRcX6Axc86g1z9Hx4mVdipnCS7GkWmjG35R2Th6ZuesavJi8lmYZuCH9vJXv9EbSpPc2JN
lK80L3+AdXdOQT4Wln0no3bh2eU+aKLiHLCM4jx3chtViDfznGB/7DKbYNhoIJkqHTX8XQ4T98ds
gEsDC2jEmbhJwY6FRQGImRzcKXepdah9vwhtAyB0bCdya8d+dhIVI3HPAfxgsS9eM9B/LyrWhKBp
aETF+Irlk1zDXyxRUlqJrQpHT80X8ODNozrgxC25Jq9OQbucLx1aVbLCumJIWYbl3o9rWBc0eRJG
Fmnn0dXMQC8SLtrrWxIlHYH1HFWen0c2hMXtnaYlfliteEyiIMbkNNeKpHg4yIhN8jyealsYmz9W
L4Odv6nGsXrUMumGVYcv7/9/dazrX+AO3Hs5sPbg8lwcCiv5xGp+zIm9p1Mt9zYqZDDVtE5z/azv
+IGQdrrzH666XesmqhTBpqyOqS5e66QP//Bc0sZh/0ekm8oSZ0S/rOdG8jRVpqS6UN/8HYgEKkFf
VLTHdwXWgYbrD7UUXJJrD82KgOc4xf9DqdVl0Jb/R92ZNbeNZdn6r9yo50ZezAe4Ed0PBMBZA0lR
lvSCkGQZ8zzj198PcnaX7crK7Oq3rqhQ2ClLIEjgYJ+91/pWLx8/H7ZFpL8bXdhD8oiHI2F6w7GT
8UBB41a2cXPHaOTIQ3pZ3//zS2YRkEeocjkU54FeAvUS39JN/70cQAp9/m3W4pzifejW3ZYdwfSk
+VaN27pFjlByERiTrp2lvPGqtu5f8pYaFzGhdhMUWXREw8A3ehoaBqI16p7HVkGCQErgk6EezD60
d7nofGcOsvgp7QSjWpOowaI2FZoSS0RL2r/3vqU9R6I69vLTWPnRB0QbdBwKLerv1KCmMOCp+R+B
HGK2MHEAkG7zKEkwxJGiPNPj7UWFq6Yag7WSoALQkRp+MmRaBAIrhc66ZlbdgndUr8akPCZZpt3U
0ePnQusTzAdJrXkSdSw7rCn23Vj6vIg8uIemaJxVMBZDonsQdnnoD1V+g6jsBJNeIiQ44OQWeqek
+C8DFpA9Bkh/S3L47H2iE/pguB8Xk1scT+VukkR4zSf7PAFhv50qJbp2kUKXTcQA3ZdvaosfzuCJ
3o4VpfrMwt0aUnywUJvfFGNS0nvD1T83wJulHtxo6SsoagWxKW1aj5shHpJTU7IYNzod3Ykn3S6e
jPN3Nlo8QAAIggWvkm6QiEDj9mkRRFV/F9VY5SUFvcFi35lz+fD9gV9ZvY2ynWEVRj+p5aWMGgHE
+Nu/fzj4pUipVfisnQTIRJoLXNugIZu8u8Y0HVG5jdJhDHGsoP1tjoEOSzJKbj7XEynIR2h0Qsex
AoJQogpZZdwo209AO8GF844+BRuHjhGjSKroDZzBSbBiHStMgyu5ra2dLCeVNwwCOgq2cy8o6vGm
Sr99VjhkrMJUDuA+qUMr1kmqJIfvz3fyL6f7wiofe92w6d+yGoU6xkAEH8S6xsq5JH3n1lJj/Rwz
e53NkigSWZ8oSwOVZk23M+2aaU1LyjVueUHvcfJ3XJQ1YZd+6kQYTFyGx3sZRdVd6xfMxRcbELMk
6/T9JSAqlND79OVWE0H5ZUIcuIjtwLo0ZbmX4iVTBZXr3gz1R1/y041CePsebQBMPLhCJUr7rd3U
8ZZHLI0nYEa8l8sPEbVyT3LMErJQnEwJI1qW+AhLWP7xEaOlqrN3HRpB23TFQ1DLN0gATXpAJn+j
gHcknPEP+cDeSop1bG5lc4zNvLrD9caegduBtWR6wuMNh205J4GrquslNmvY3dd0C5RjWZjuoMr1
8ZMb0xnl70if70gyTY3llT4EmZMOqJiZ8DO+MSo6eyXRNKH+3jAS4LbyPiG/CRMhrdX0Ux+UYAsy
Y4fM5zZOw9L5xMgofazfB32I6hWlH1r3bwBFuDv4w2CEG1zTYCpq4+7zpSg02ctNj2+NZdWXvLDD
mEs7CfVZI0/PXcjsNmuaO1w4xsUerpAONnMah69BWvROoiv0JyPTXicy8xT4NZtPTGrXR9m6S7T7
oiN0TyyxAwr+yAoDNjDUeLHL/75lwT7TYwAtmJuLUew+Acafq74RUitXgdgpKJHwUkageCqYx+AC
ATw2lJOf+7aScFcHsQTC8WWnhpgq8Jo0KjZLcATmh+ibDNKvQP+/HjNKWjR+2hYXMsr2Bbzf+4O+
i4ceP5QwkR9W7ej1JsPo/pM7QC7xbkigKKI5i7xGtwnxViiRzcVrDG6AgUY1vjUyopY8UR1Ck4jC
yX0oJ9//KOEMof9SuwpRtY+aRSiMHUfGFoWD8dhb5CBPav6SNyI55iCsWI26YtXlpuYqCwLTwLB0
8KPqfdTxPn3SJqcaHYs8tfB/C0tcpqa13br+Ri4jllQ15UupMiYEUevQehwY4vRoaTH6ra1Mj3eS
7z8YEIfuataeakmLQY7KP+3puxSDbH9PoeL9oURHDBJhWo+Foa8nKkTkWlQ6g4+S6HNLUFpC3hE5
Is0tEtNhVM65r9NJTaq3spokxvBwOQxwmquaR87nWvm5arJ6lnmnMhI+gFErHDaCpL8NUKasgsbB
56tKlfCAqDdw2xJQtiFgJQ2SZsO6UreyEnzraRuv0yljuPqZ7DMcEaJkWxs5z2ayzWNUttFD1h6p
6MunVs+of2ozegAIIr6vOzoXwPKTxCAnx2gOmrVV2LrDbSvWtdXk+1LKuZ1M7aKDQ6lacrFEWL/j
yjwqMrPyCCP33eBb3zCdqTTizG85pML7xuy/zJHeraEw0hrwdf+hIOazD83NjJDFQRnd3RWttCUo
WwcAziSU2RFOzzSCex2wIctCH6l2B0puKeClljiSz0UlkC2eFkbrcuvOt4E6M0hkJRsEV3cfThuS
09njmpiejZCOb56bux6BzFG3x5eAwLuDMGbrwBqZQIBh5pWyxl5K1jM/m4eHRmWTaqX6I8tW/DVK
u5OeZRbakGDPZG1yS7r626lU6luLy3aV1IzOxqIT7ufTfhly02abjp+veWovuTWW90pd0ZtWqAs+
U0402Pe7uZV3nw8zY7FP17rMbUxqmUpMy5JB8vlfpyp4Ji2mB+9oD7whwvKioD4XyqDyKVv23kiH
k56q22qJtapK9dQMEiYAs99HKl5waz6CLOk81KfZw+RPM6AIKqiU7Z+xwEUgHGlMFnuIahAXzwp0
1j03DLqouaNG18hdMeS+Pv39G0nqG1sS1WhLVuG9v7QUptT/hlzMWGO4fqe9qq3roTBSck1gUho4
dR2RWdaeLeVrj9yG0Thrl6QlRFWVPmq/paoIc2tvRmAXBkWctDy+4Idr4c0E1mIWYzlpzNDNO1gB
1PsTDeS+dnI53YVjQ6Zcl/o3nY28qLKS8r4NGMmqPDRaZywbzcX9+YS2EsQ0lm3H0KpvMwKEXYo2
kOdWYLGTC93POJTMlpj+klW1m2OskTwfg41BPMBNmfeUOUwzsCRASi/9ELncuJaLcdpKFRFvC6vt
Lqyzu+9IYkO3112YELIGCHbZQCc1rUE4PyiZluAfaDvh4lZgYw3qiqlKTIZSVV3NZIppwtERkZR4
zxsDjaLDy/r5nya/uxrQaRwjU8jnEuyQGzt6qfp8k2bpl44R563UGC+JSV+Q8O0NxIEL2sDhavQA
4opuIYp+LiS0rG+zlq6wXBjmQxLLN1EI17/NDSjg2ZDt/o0SVg2GEQmmqVws/xyOzJxuTeNttmjW
OAmSO8LfMcxWNQ+f+8S/ta2rIl2F+lhrj43+gEJlVavmSuC81zVE1dQ8qia5rLekyDj7XNkSEqyB
WGk3bb61WrdrKjzrL1NzarrT0uj9N1kNc0GryaCy0O8KA5e7lO4VQiXo8waPY2DQ95jdioprxMcY
wR9FvF19gzIUzdEOYc2WZveLbC+C2ZoMgGYCtllZq1CjzTEQslRpzSNZk8xBQ8yDiNPvm1a/oNv0
cGfx5InVyzDab6VqenkBV2guSslJAuO+KdujCkiEHj6vQo+3KV7RoOhB4wmCwZlcvqNQupJNyKe7
5CFZubHTRIwtX9XR6ybDOezalS3zyI/9+sKmEvYRU2Pc0a1dPDQ4LsCRJfhHWpoukydh1UbuPPgJ
rvaQnCJIqYrFZLPSmGDN5CLomeIFCqJ2lJuSJpMyZvHxkSK6zeu/yFJVf81SVWVDU2SF4aiumIry
a2xtXlel3Y5xRVe7cAfaXbfT8iWx7pOGcr/Sp5LhFV+EUvLFFL//9fO/BS3Jl7KNDKZGB39D93av
BRWQAylPSXTQZKxHhqGdvn8pqW6LgW3P35ZA7f/7Pv6/4KO4/06abT4Ttt+LcqojmoW//PU/HoqM
/3/+zH/9m59/4j/+V4WKqyR2/PNQ8f1r/n9uXqePnCTxHAjstAR2K8vPfA8Wl8RvtsrAZ0kWF6YG
0ZKAj+Gjaf/9b5L9myyEwrcMchP5vJcL4vdocaH8ppgkGNsaRhfTEvy+JZc6XMLAf7NUAyiFroiF
8Wv8S8HiSxzM33nB/CIThbQpFLDzBu1m85e4GMA+QVdj9HVrlwank3jJh+GxoHlQrP8qB/nnUJjv
xxIczFRMILicHK/lh+yVsYDpatYVzDrJU+09wcA/vPG/X3s/RXv/w7lYhNsaMiAtg776ksb+4+8f
4rJKi5qlaw7OgJQ65cMw/iLu6B9P4adDiCV954dTwO4+qzATJ1fy90r/UZpf/ienYBEzD8dZoS33
y++HDiaAo80uFA0GOKp0Uhvnzw+h/ONHbinc6OydScCxSIv5+RgGhDaz17HomKfBs9fjNt+GZ+oH
J3DjvzjWz9k2yyf+86F+SeRFb2wpw8Sh2K+UHaqd9kho15+fzx8dg5AuTWHh0mXtM+/9h4+EeUsb
BwzL3RYLWIDAHWx4FLr/g4MgwCM1iFQlS/nlPSuZGzRyjKkhbr2ivWP+qkV/cWn94Xn8cIhf3iuj
SMbRN+kH2eIKPQgQzspMTn9+Gp/4759vd167wodvcHuw8vx6C5ZkGOIGpU3KZ59so73taKdsx5zM
C9xw8xdH+6NT+vFoy930w0czozSJpTAgjOEG9O2T4qI2dwVwHCfYIQp0p63YWc1f5Lcpf3CPco4W
j2Gh0//4dUlLfbkJWpw3rnY3eMaaFDv0yS56TGc6pl7upA5qoz8/059D0L5f55ZBrJQMdl3XrV9W
0bTpaxVUOJfHjitjm2yGNUSPTfwXbyg3D+/Yr5/fjwf6JZtuJvjLFB0mJbUgiFcyzZMgo2o3AIvA
QfzFguchxYGLT+mG17SJrXQtyz3ottdKSZ1+uOdh5PqD6pJV7NCMEey180BaxTgZAu1l9j/mZg/B
kXXozm7AMZUduVgoUsSEBqrCDQUoFnlEgETXkjwFZ3BqtZR1jMnsY0SyOAmnQxt7FoPG2ig3IXre
AmjqSkH1RZ3VUJ9a2HbQMLHPLGhqGvgNlXJjskEuIRCuRkzokyAfgaqPzTbOugxfpwr9dU7oLuBa
EjAve30DQNRRZelACPfW1rvTJIQLjQZ57Dx1JE4m19S393GuXuYmQ8xKbgdSlt4LRtONl/CCihJw
VcXaRppDj2Djr7J/6RnS65G8khBEBfbjVHywD1sVIJXAE9GMvh9D0N6fEQk9Fugeb3Xo9pjgkYTs
JT0mdot0OZIvbHTDPu/Te9etoQzM/M7CfEEl4xQ5koFiVYfkcCJu3c/S+wxAWwe+UxaOmdK39c+t
DWxhI8zdotHzHZI7mxEpF8nQ6ako6kuUul1LRay/W6QyDdLFhMGRIvfCIY+Ss77t0g4fB6kj4TEG
KqSuQdasyDZcReW2YCnGTRZ0b3LcrgIc38Oyj0oJRU7gjVz69Iy2y2SrKNvg9j7yemdFJ1+6D7V5
DfmgCO/YMW3omrpN9pYX96mxa6WjLl2y7hpOZ804p9010zPHZ68QSp6BtHfR6tnWjIOISp7Vqdxl
aojLMxW3YzAe6s5CxjICz0vTm3oqyBnQJMtBQ7MqqjDtV02LCsJXq8W9WyquCfh2k0dttB/USf5K
L3H20HxiMsmVx2ps9mx5uX5tEEFwJMnsnuQWpu+h9j+UgM4FoelmczF9bR1D1kpjLMaEZkwY12mY
rywyoa1Z8eygcfIcIam+i4CDKRleFBpPJAkhvAEaU6MrToE0kyVIjCg7mXQESQDOIGzQEsQHRdrr
4ZfUfkVKhKLDGdRilZJRFNaMEI8FGafSzsSLIs3z2pA0fJdOmZKgCQ4pvDZsYGir6hvad+5k4l2F
24ERm0YyqZuYFct7mDRlKu10ZtJxwGD0tpVbz7TBET4V7IrkknlwcIrt8TYc/J5UpLBkBw0NJFoI
RpMhsRIM+tUGDrKKZnsrjQhLcODc9SjGR4uzaeZx11bFS4t0FG5SyB6+Q8UVaDhFcbTTc1kZi2hG
rCYILQXm4hHkvYSOESTFYaKcwVhk0wcHd4XZY5ras73AX037NUSqScCwzRVoXCYkVSD0bgkrCe+x
vEewp5BmSMWdjlZDkb+hWFuLViACny8xYh3DH70sKK+h8tUcHoCxuSgAePf6Y963Tmb1h1GguKRx
DrKf09Z67sw4SPkcDHEOabWrw46o4h0DLqy92m6qymMjYSKp+20awfq1TUdl+lzMJ2xJpJXe57Kx
Tdp5FYfFwmjq3MpIvvSZFjuwyDccjiG17IgkQ4QUXEpDQtcT0zLyj0rJ6BbHnNMCb1pcWEqPVF85
agxUVwUOc+5rmW/i7CBVXkSLCFI89kzzhkNG0jS4q43ZPevzIsNYZXRJVSvaYGdDED2seyla4911
SxBMuqS+M9wkTAy7BCSMld7vJuublaO1QHabv/oqKsfiISOZoGnsxzBr34kgWvdF+To141qiU5am
7PBA0Me4mXO7j10Tr4HalR6SI69X9ddE1JnX+1riAYyrHZyeEQ5iYzMYqFs720XJc+lRp/jiPCTF
uudOUYGo0soz3E7jWjPrJLmJgqXOqasD+fSKw9t3C784cC04vMjStA63uHVLOANgk4SFdkYqAH1q
JXMj9wNLWBYE0lsf58T/6Cbq04IYEHwk6Vi6lEAbuS1kjGYatMYK/8fwAreBbnVzaCdzZ9vtV3CC
gIYbE2l4ysod8icnSV/MkHjIXuJpodnMhjMZ92rfLZOiXgZ3j+XeZ2FHUDyUTJP9+TZC5M7DVHcE
AqdBnr41BAmDrKist4qAijA8NA1Mc8BZ8WS6iC0Iu1Tggd2bcU6O1o1RRdxDyiY06djQ/W1yGAGg
8unfZqT70QxPb2JmvJsWzCQ9QwiYyeNAxjV7iEe/1ggHY5ZKygJvJ2BNzHzjlvb/HULpfRFhYl3o
mAFm9kl+0shpXAlN7h1TgrFk8dxP/GsM4CpBMklQqVtO4a1SUzuI+RbywW3A++jMjKocWyJMwhpm
biOruW/l6BJic7R8+MHglLqJ4CbZPAK+Gcibwx9LmKXx3GkY6oexoifcvyRNiLNA1myHxTPDrd3T
jw7yVRfH5zo0hGNpJXBdcpI92sTeLJP//FL3r5I87pQWg1j3GtNUhUB+G1kgb6W7aHiZhSchQIIi
JdOYk7dds28AikUsKDBN0RChvef67AwfS4fmQT05wBYD5BYZhwHh8SqWohL5V6+/5dp00MCa0CJD
/VRsjLAFetIfEoafbqlVL0kv32Hl9DqMDMS+jf1ak18tizhKs9u1fktoZZ9dzL4/KmDuehZTwKiP
eO1XJYtNW60D/Wzg3wghhKJBZXLnagwLu2+oRHapOZNIWh6K+UsPdiQ2LbeI6tNkGm7CXVQWgny0
eotGsdAeVeVrrebYv68+4vEkbpzIylZJg7JwfrJzLzC+anC7wwEyEUaZATxL6NHiRBk4g42EUh1s
0TowplWob9DMyfTai0UyYWwKQsBV0jSL1cJ70b5k1q4P73Aa4ynA72udwP3fmcr9LO3UhviQtdIf
1eEQ4YYT8Sq1H+NycqTgUs1f1AAn1XKLRWZw6NOt0YHFQy4dJq5ZI0CcWOL05h5p2Cb1fTwtBGUV
yZ2WfbTysCo4paHhMk3KC8lfqEizx7a4WvLbpH2LlG9KuQ7Vk1KfSchp00cbVkQ64wiamW4Znllj
eomdWYzn1mzu8W884JeCYr3oYvXXYIBG0sIhQumnwl5Nnmp7kyO9L6o9z818OifiOofrsdso4R2o
nFl7oZOWImJGcj8jaDJIqAHUgspZU72cMRSMHrdl9dLNQwvoT2vusXvtCL5bwI3QPtaZdNeOaLcl
IgEHwkhjyo2IpxSTcJ5+CYHd+gqrzRUh3aaeyKwHINwht4VoVZPFBfKgTJMHowSiL2RM6pPq86Fr
LNe80IQLhY7+TQAGMGnKTd0da7N0R/MLnHgnRRzpd/k678S+xWKetPcDYuqO7jtp6Csr6p6tPttH
PbAoIxRf/nyH9Ic7zx93Lr/sPE2Q7H667FysG+PJWEd7nNV3MPd3zB5c/y/2Y3/Y4/jxaL/sPG0G
N6IcOVoOMmKTeYFXfjFKR12nnuSa5z8/tz/clFmaIHjLEoq+9P5+3OYGfTBnOgstaPH3CcBWsLOz
74f4l/qq/7RpSnP2743Wu/Ijv7T1x0d781r+2oRdjvdf/5S+7e/Hd1/b15/+4n12Mk/dRz2dP5ou
bT/7t3SAl3/53/3m7/3Qh6n8+Pe/vVPEtMtvC6Li51apzmb5n7dXj1Ebdq959PpTe3X5me/tVdX8
zaJFCo5o6WAKZPb/2V1V5d9sPg/TMhVDqKq5dNN/b64a5m86TVWioBWyspfP6/feqqH9Ztl4F2RZ
kW2atqr1rzRXNf73035dyCTdfHYkdUO3LDouv/SNLEVp1TZseryyJt3VxziEow18fOXjBaSdwGOH
jTdSHblIXid/sYygwVZHtVtp+LyKxqj3lAF9GjwsIQSRBvBImo8S5rYRk6InzA9LIAfS4nVdlkz+
xvsCWxjSm0cLUpXfkkWiJ+uxFu9zbu0KHiFoCrJwADPK3rsDaT2S/xjDIqYkafBYKoPupRVPqfm+
yw+dPZ5ntT7mWv4QDtaWdMAE71a578vpGCC2qUAerloq30p7nvJho5q0CJRUe6rG9qrGJ4ntCyH0
r9XQ3CKz3sQpjH+/IfClcQvmRoGIKtBCd/3ib2SVSjJAxfZXgc+duAVEWgWnL/vgIc59YZ9bDKuU
nLvEzJyFB45+49YGFNUSyWH1xeNM0lePIFogBoffxqSnokQJaJF0U47ENfIKShxsylvwyh5lLfgr
wmhSMl+gk+bBHiH2KW+Tu372SYwx13E0vGm9/BDyYDVsYJmPSlZhO+wwHfkZXjW/WxeldrQgNVpT
eZpsYoyiMruvY0IKwGqu1LS9DVPKHFbyDFObnqRuSsBwkWDywBTJ5fusImgsFiJF38BHjnZlr5A8
FFGUATPOdRvSl/4g0meGyJeyix2gVmwj8Um0RucWZNTFFkgqWUfykhoE0qhruHunpOcKgDKEb7MC
5Ei8XYFHDTPa18KgZsqiq8ZZzHLskqfjTNKli7/4+nw0rXhX9RZaYyw/+PGiuntoF7QKOWaia96K
UAejK/LbJGQPQVXo2bPt+lZ6GEGv9WF1X4fpTsNIPWE0EvOXyPBvjUbB87BKFPtO1KWnWkhjAt0z
sJ+g+dvLQIumYXAz1Oax9gqhYlOBF066V/SgL/GIQgdM0h4XyVbSGHxGRFJWVHhqAD2qMPYhWhZs
m7D8HESeBzw2t0KRj4UMAEA3fLfX11D0vaxhSDajPcbp1gKeMC7xEK0K1X8gw9BlAEc03OiitCSt
qtroI02qaqL0OIb+QHxogBUGIV6uMh+ZMXWXwcEs3jrCrdC4YEUSlBFSfBdqV7uxrno67VE3Nisc
QudQ7a6NIt0P0YHKqyYpgU4L+5Ao9xCF3UZJeugqi/SHGqhTtSOa9l6ExbqZ3jHwfjUiwdSd5kQk
+bfkDTxlZp+j+7Gth1gAzq/qXRixv8WTG60mQ83J1a2vONPI7va1nU0ykjVdixazruiPWkMt3fDJ
ygY78YmOXyvuGgOOcUIjSwSeWttgcmrjqciqrTUEO0kEW5WBFTyyF7V8bCymjGZM3Gb7yJw+dEp7
3MTluJHkR3OWDsDKExjX0nwP6eIjRI7MPPWmUGW3ixVPgoJB7WWl4dlWVJx6GOkkLXiTu/m5VQIn
NIOPEFoZRWuBvQ4aUx31N4ZvXluzAktV7RUwras+txVi37DvTt1XNA8nsLTbyvbfc7QAoDJrr9Dl
wtPxhdla/Yp9iXZCZd7qRflexbtSmAcZ+SDyGORMcbudFl9N3wE/75pN1DaHVAOYxEYKQubUgSUK
GXvCTSjSgw3H3kut4NL6+b6qvmp+QqOuuZH1lp7Z3qiVL02SnOyqOYsBY1Mu+rOOtsKgjNfHwpvp
Z8WFDLmxvCQxuvwuPUPrQgaJBXmw3YLmYEK7SAzZVlXZx7T2ttY8PetfdalYxwL4HdIXoUYnjbJd
6ydHlqdH4Yd0FFLXxLoAFtEZNbITIgbsKG81rLSmCcxFqbWvucVtkMC/cYneQ9WJ83yNcGsVjK+5
sgQHFfuuesuDr3YvOwFa4IYbYUKh+NAmIFaJHgcx4HTFvFY1goqJX5Vp6pmsSqoanobKrlcZ8Qer
WD4kqDeBJAF5SMnOVo2JgKInmRF7Hr/0rGzIg51Qpa3MwL3G6J1V3aYbY9BCKMFoRo+zsTGNkhQl
+VmNJyCNpfEkhHSsWt8TTb0fW/UC2KfbgIpbelhvpUmPxdBuG2J1YSnkFt0CdUMvaHJRQO5odRk8
fk2nHPHGiAbKTHejZrjlw+JLhoZTmeBWsrLZKoQqKlS9dKqJ3XkBd20Aiyb0s4a8Kcii2yBliZ4x
rBMltxJj/axZxTepTD8CkT1hkfrwyfAYEjgWbVJdZHI2VlKYvih1ua9T3kft7EdpRSZDQr9nQs2f
pFgQ21dy0t6YKoNRCPqtHrGpiniPSyvaLVEX4K2eEZ47Kp1kucWRRR78QPAtiPjrIBBIwmRjgnyG
tnrjl823DsmOJWenxn9IIugXYQiBp/LL0ZPL8Rvp4zfRRG1Qhe9dQ/h6Wm+ycHrLhueyxdsB/kUP
wLLTfx7YQlYj/qamitnpEhas5I9D7KpoXnp2qyxD+yK+m8XkmFFNAk8jveoCpUazDdN5iSdHPJNc
AoVe4ty85wZBjAE5YoUlHfsCzwjmDlUfHBHBaCzKem8IOFdBvRXsuR29D1/BdXpI/87VVHpp064j
U30VrXJUdVRxanILaodPREKsDqEMgeNhMvQjQjO3QUbaFvmaxdRYoz0GwK+8MQ5n71sZB4ldFFyy
DHNbgfynFcLJA3NrYsoNNPbopamr9JJTjGDGJYrCrZUXe4I8H6A53NWytu3V7M4X9eAmUB4DRtBA
UeGBS+1B960vVgtYxTqhTp4/Asnak7uDUmpUxcac1JuUaA4zo+FCwt6qjOi5kuvdrRI5fVgWcjFc
1E6HfG6oyNxAJ8XhhxWw7Q5TVwxipw/nwvcfo1F1Zb+/VarUw6IHfEMvCK4vVJpiiGUy+xir2TOs
w2vlaw9a0r2EdoKtMYf+vyyTZMtcTVChE5c0Vz31LHVE71QqFhclcnL7OujCiYhXH9Ml64w9zodp
lZsIH5vefiiV6un6TT69Enm7ok3Bk4tJBrAmdATksSEK00vsN6G/RTfE2eTx42hAY7WM+7Scd1Lg
pfa1mpIroa1YoVRyripQ2D5XOTn0XEwZsIuWN4PkHoASt10WX3XAJzO+B0ltTyUPkgYjtZ/aNyhd
9xFRUhep3XQV8ETTPle6epTSxu2CKdgXAyag4h5xy7OOZduz/WBtUkrR1ryTtfC5oSsLtwNLcgNT
Ii49a7FS6Ey82mFtQ71joSnQL6HWrYDzmzntNB7DBml5jLg2qUbUoVG+cGvQl7sKYimzZsTGjDpX
mm3EdvODUtKo8M2KBnzWfb4snqKpDKhe2lvRSAcA3Vprjud+bvdhorm6hmTc7/XY05i74JUfvFlj
0IXVFtoSWtI+WucZIkugXltZruh7zCxy8HhS8zbjA9+pY0mHYd6IGd17Lgf4rzTQZ43mf9H9GZI4
6FSsxQ4QloeUxIDaItnFL84o+rgICm3jp+FNDnyfQCKvy2F2BO4oUeKiVS6RTpHFpTaR16VU3WP8
Dnj9DVHXPiFpmv6/tB9ScIjjpDux1X+NMZOE3bgA/S+kcKOp1uRoAdU6DaKz3FAX8ZmjleDuO2bI
eCU7T1EnGEQ8fCE7+/fKNhTWtQBM4GZYDayk+6iYGy75Q+N0I5VUJ64eOqp9GPzgNDGDwri8irVv
FY8b5LAIB22vwWewKiuxM1hzVuagvhvT0KE0q5lbqrgTqpHuD/irsXkiCfnQPokuP09tvCd29RxR
86p1+CCs+Mh4GPh2vJ7Fe4+PTfhXifg6jPVM7xppl6hLt25GOImEmZso8Pe6bI1P7UxlaoHYBGaU
qSAhk8HcTD78t9ZcV1r/RK+YMKokliA+wztqQw/KBOa7Hl9QSVGqGDwEqm2b0eqo+3YvlXRW5bl9
1RfprTXt86jZBKBplzmCGAfgx9Yal+3G19EmjvZatZ8Uwpd6+32cw2MywugHfq5b7SOphkRgMuEJ
SQCTvRmdMjTbdBUmEoO/4Bpi2J+hB08ALyasXVU3pyfVnIs1u7djRluaWdMFnNNasZLn5BSEBeAh
PzmVPYiaWIkf8G+RgLIklfMWPohaHMJAN0mV41qGBN12+6rOKVB8wtgM5Y1A2m3Ywv8dRwOXzaMK
zy8mBRA5kXmuxqXMDx2TTa6KHFWXpVVKuAPrkdGKfbONxBwB87ymgbpr7XCnJ5fWgsVMiffQLTEi
I07fheWgJXfWCGQnKzdpjEmVsQqXayO3a3LCFp+3cUwYq6XZvGsU9cYczZ2sSGh9HSE8nmWtySGp
hmeh3Or1I5wpxf6YDG6AVVJ8G/p4r1Uw47jgZpUGMK6MWj9W/U1Bnq7KSqj61Uo0hFYYX+olIZVy
tssyFvHQRRiGMYLiF8MdBKi1MeXO0D9UwHnMt1TIewHEN+wwTZOhIzF817tpWy4Jk2m/Fj1oXAaX
oNHKEJmygeYdp3WfTLeB1p7xoV18zqAbsFwkiWupB8FFNVNaGO0jm2iwa/gboq+aAW1RlFhNjFM4
hkfT6FM20QqkpMA4UBgANKoowJSI5Zi4XrafudRt+G7yNRJju4U25obJ25BctLzXgJVIJ9TCykqd
d6UhJ9T6kN9zRp1D/lUAPwbDcsiQJIya9pKV9t0wMiRr84fMKA/1DGvFKKpnpRFHdOd435RDP+LC
m7SZqwHh7WpG8c1HCPEC+v46nPsjIBW3Z/oAPfJeTVCSQpa8gyp4J3eF74r5a5lOR7MSD/SJDASl
0UvUxLsmGlBEQ15Tx3MHM/OQ9e1bYKEnNrIUHncY8DBIrT3n4spg94jcWZstEc58uUoKlW2rv8cA
a0kfI/S9fqhpVevGDDGAgVo2VV/6Un42IwAcre4SEcw29f8zdya7kSNtln0i/uBM49bnUa5ZCm0I
TcGZNBonI5++D/8qoKsSXYvaNZAIZCYiQpI73ewb7j03PwvDOaTsTucBUkU47/GjHerCffItVrP3
rIrmrUn+V9Y7Z6ugqNWwmYYOyCWgf83zOkq+qONtbOX8aZ3qYM8DuxMz3ZSyeWxQV1SJuhYJh1Cq
u4e6AiKp6+5MSvXZGzHedu46jKb7roMUP4zGfbDgkAyKQUwr+fuY2M/xJCl5DPJFoQeg+jWuXmWx
GiLJiPkAOKA2egmRbEg9Yj8nBpPKa510p1mjKvEFumFVAlGC8HM/wNg/pNIHdQ6YK5n6lezZBwy7
Uhd7IiFYfyfQq7PiBODcokQ7t3X2ZY84Vag18O9jzgkPBMghBSuIEus9A0Yehh5R3pt77IPU0rNz
F8z9YUiJBanCX4hVO3cu5C4vUe4EpCjWP35R3DlhuBKtPCQYJgDhf1gtS6AUl03W7v2RGysRPeUj
u9vpB4/rBrTJvjYvqvs0WoIsmMKHqgMV5r9ms+A5ZhqWgJLrXfKeK8f6ypZ0SFjJ6xhUtTlAtU+Y
3Wnvu9Udckz6s5Vd9s84zmhFSRdwOCFM17rmpvFJLJ+kGOkUMuQHO7FXnrNNOvfasrC2klfJ+jHL
OIzc9w5R9aqkz0nT6EKYYlqSizheWPntKP+3fsIPWbzL6EOab3U+QHFOqyed24vdgJU6VsAloztx
TUpP08J1QPG0G6KTIE8P0EXGVLJEbO/2L2qo4OsN7WPs0QA2Xr/tvAYftn3x2uZh0K06EP97wlRH
PhLthGnVR5TX704b3lT0ZlDh0IwbL3kyhiB42wsbob/62DCxMHosDQHrPJZD86NjJ9/C7H9BiVL7
ZC7KhwxeU8q5hTtybQQZkx8I/JOcyOhN5r+5ihn0gUGU95zLh266x+2/YWu4EYJdc0s7zXR1Fs4m
H7uVCpr7PvU5i6dP5rcYQPlA8ERSzQYvuCC/Chb5DjL7Mj3lS3jKAphmsdMn7GqSa+6JZzcr7so8
WInM/MlSml+oktalgNc4ZAJSqIk6wcOPFGXQa+OmO0gaG9Cip7ShV+qgn87edFPqjbf4ajB9KAas
EqBEprw+U9OJGnwZyqU0gaxaw63wqfrZH/Wk+3oecc4Lk7+6n+eryAfKiGYzJdSW6XfO+Z8lCjt0
x7E2sguOh2ZT9Jm7YnvKtCZYYSOiqGQDO8q7MoTrKR813KsuipnzcRXmqQOEkiFFylpvkNWlRG1v
lrcSo7FduL92pU+hpvb18xwiPYt+LHBbe9Inp2XYK2POdTaPSDTmXa2d38U5MI0bLd5FHu3nDPaJ
YR8DvmROOOUYNGs6jyfg/mPbEfcQULi0WyR+hxwWN8/DNvHhtRS3DpNKALXUYPM8l9mxbp2DSa3Y
GGsp2G3Ly9C/QAVbYR3c9llIubId2OK1W3I6jyEZcqiU5gM1GGEzCSW/xC13SFNgK3MEtRNnXQsd
bSC/CJB837frZSVtNJw4i181a4gSTkiGguNqt9vRNXY6Zk+oFvYVAKJp0y6VCIMrRz5Zdb8f3IXh
BHEfQE21VeNrw0SCG43oIp8mC8UZW/PINLZm8lLUex7IgxcZ59j01xa5pa2JyIC02sm81+ZDz5ct
o3fMh8C+zDVl+8bwTN474MnhVwQ5JKsUjZ24yeEciXuIBLsJL7npfRExwOo5QvRN9GID0V+39gsE
Y4IDmivV+SyrrQS6YZIWmYUYoIcIjANxd3m+L3yQJD4fo1BvrT66Wc7fFuu6kT6DoTvEVbClxdhU
ol3HyYtpBU8haFkDYlSvHken3fngDpnIn8okxOtBWvtRB6zpEEaxSHPTS1Z/ufOd0b2Q435l1HVI
i/uUDOdmRi3jz8/InVYdd9Torxy0U57LyZwfbHB2jln8qQT51/qjVBME+Tg/U/8E2wqe2YD5qK6Y
6czVMx7CxyBw7uHh30W5c4nGaBMpQ28dKw/XaPTtU5wFdwhJ4Mo07R/LT+/chogw3XMcySmHsMuV
H0t2qmx2sDtCuWF03TDqUhRjDtgqHJ7RNu5jeSIfEWAICyC5xA8k0Sv2o88hGVHbTeEqUj4cTgXF
gy0sOpPye/RTeh+f4nuBhEfxdBjKjPIqnHx4spvORZ3o+oCrkIco1h4LHZCkq00mTfA/82NVR8R7
o5qEwAeYOySmZc4+6mzel1G5kxwf+EZW1dzu9PDH6K4CvYAU+R5WBpJGcvPID+7e6sTfzfIUku8S
MulBd4isZBJr7s9ylBzkV797FB+p904ZcUzohAakRHUqoe4p1FFMAkwj3s+E+thMltAwmnCZQqvZ
+OGbpRBoSFw2EushW7KFY2mORLL4eGE5V6p4gHxRXJAwAS3ENbOKc4FsNYNTNtvLJDGA51Y6abNV
RnNN07a7ZIORnBDUvQq/fRzGkSZDWc8z9qeW2eFp9nJisCzi94aY/ZWVF9SRPOKW1TLMUzN4eCRx
y5PtIUuQ4gwf+jXQPmklzEhWcGKtnVqkotRXydpoYL1HJEesw26U6NBtxgGxxHoLIPggsnuvAqw5
6/qr7nusWqq+tJnH6I8IxiBi3Y6EYHquX3oPoeig0+mhzO3n0a6+Bk2hjCorOIgeg+cw8danzXg/
pUvpnHNglXFJxAhuJFOPZL06B23X7sXgYz21UfAcZTXCBwevmXH0ysD7lU56hdOt/gRj8Zq43jeq
y2RoyRmSTswrlhnoD+pnp5+zeyV5ty2blyT0mk+d5C3JOB1Rc315Fw2kueqM862wOya3HZWFET2E
aHf4IyBc0sT8KFvgFQMgjLVglH/CVQjqWF3DgjBs2DRAWn0SzJyagnh+nKBBHHqLdtxJhy/8kUcq
6RFUHEQJYJDq0scsl4Gdom7/E0F5Zxoxk2pmv/XY8Kj1240agNF1smMzB/mUXHAWpoomV2BVbzqS
o5p2fHZNhdPuGLYBnH/USH1CwnlfHMIqM08NCaKKcPVjSWzJZKUnwLvjCpuodUHAmF/zZuixmRkE
oQ7fqM+TtULstZq7H2Lqz1gE7JVJqFvcoayJOur1nBgD3/Q2QcWMVJtU9JbPXW2Pzq1XZkLkscen
WD0loVRXx2di7ZnWVs95SlxNvB+C8Md0yEurZZmjAoJAZfrDY+lWHmNKhK1oYT+SYEqwDHLZajx6
MGQCZJbLje2PeuUG4b9zDTFepw2PYfaM45cY7MbBe5etBt+1zsqsr7w+E8cJqtC6R7ZUd7W1tVPA
L6M1KzrxNDplvN1deWznlCgrl1khenCCMRaKQh+1P9bMpUD+S7jNVLbTPsgRxJ9MHcltc6LfaOAb
hNDWXhzvWtLOthK9WttHah9UvErsPTnFHmaetY2IaI/J7twEUzXt2EqF66wAP6IL/pxkcLmryGoR
ajIZy7PsiOLfISu7a90TICqGP9Oc6L/JfEmx6dtTDbjT18NKkkMRZ1O67dDxrspRjTu/iB/tZBqO
xJxKsyXQkmkZVTddzISpvmFcMovqJ12KJWX0m5bneDtTNhumKg+yy86V14mt2y0uS5dShaOXTvAz
xh+K2Lej3HFlcyKN7KL9SR58Xsh1GgTEt7jfxkyDXM7hDoWTOQVocLyaEJakpzJ3XJ+hj2CKQnGL
D+/IXPwrbMoP5UeXOOzOZeu0N3gfj4rQBU8P+lInBilDGTmlJIugnVyY7SyJqePtdT2BtMzDothP
Y4mXVOljbpp6H9pYPzzgKrgprrbeERhA5PG9GgSQ3hxRclht0ops38YH/N6L6HlGl4BJ3tiT+EBn
Naloi9P/KXBkydXJhTCZhdj1sts5lRZ7ycZaZ6nFbOuSMmFcuyUP/KCTu3QJTJ6IStkyloQnwr+u
gGuFhxTX/HZkrgQVKinPDVqyYhzdxa26UwrtwJgFED0depGazC14cwyyCPtjYdnRR+Xcnv2MPsCZ
6zvKeES82h25xZ4Cfg7HHoy/CEbYCr9BnUleB2CSlt20R5DEaHctwnuWQyCEz3c0o+8CldphRsPv
hxUAU2La/b65GzSS7dSSx077YKwzdPcButnBDDOGLNjACb+hyVWptW1UgVqQ4J3QkaSaGm+VeZS8
tDcik3ELdC+5dH5yQSCArXBpZCjziiitd477C0yfVgHJonT7P36B39yczYv7PEHyPwmEkjZdNu4A
95i4rSC6YcYcASFr1be+cZjz8c7j8F5ng8SUUhjBQzzNwUMXDX+nsATPGxLjaTc2DYclIcBXNobs
Q+4ESA/asNuSXuXu27HTdATTdItwcfDm5o8ZCUPoC8ptl7+blj1f+76x73Qpe/SVI+rkqVf70akv
UCaemxi4Zy69Q4d9g/uxjbciIywAFOHI/nwC70bCgep7fZHLL6R76ssA4V367UukHR9IrpHC07Ct
3aS9jclz8Uha3R14zAwuc4m12tTGygvSeq06lHIKKTFYHfRu4E7LmjleYebt2UxZyPiVW8CVmlhM
xIjYLTQPYWrRALN9RJeqGSwPjbc3oPTT2BHvmoiXnlqVCQLkCpkEvCCUGWQweZsQXR43Q89yxUaY
abG/jDy88a6HumHQv0IHt0TIS6ZrFlkwpCA7e9GKxIb6IjSZhIHQ7KVSUYP5vvUkBBzzDHhnrFn+
OJntsRiyfms7nRBHfAzISM61UX7q9Cg6mMqMwNhnDg9kYJ4kGLPjbMbYbWJGj2IMBxgfl6aw66WD
21e4VqeiMymzU+rpSexiHYBJn4J4NZh+uyuk8TnXDvRN69OvlXPJc2/Hw3IOG1tsfXe684uODVJh
4RRR1ZE4TzQpPm2R26GMJksnJ2rlrmcwdJu8+EawICOsAJ0G9lKJALk3ITo3wRZpt7u1lnTsCnry
NUye84SUx6hiU50Il/4bXQm2/wJ32kzYKO2wtXcS55EoMjZZ1RIOnq4IaOSuIgmVQ3Bej1PJ5Fsk
/JGR/VjpFc5FZ4y4BOazbep2gHgAZu9MAhLWrX4zyStemaAD0YxtBwk0VTbZKmBQZmYz5/y0tqSw
t4WXZjD+4u6IQwsniZ0FIArC3UhK42FC3651cp/nVCecj+oERwXuIa0F2YDNMuHQxANMg+ifCse/
5ODYD57sXi39kajUezDHtzAx8fa0IGF91d+VeGisMBn3RTqVtM7kzdlYi4zY8BaK2JIUc/GGEFu/
U3PS9i6jf2Jvlh1jtikgiO878jDOSQjjMwRjtfYGjSbKAE/ddwUpsthJiS1lodsQW9rOEUr09pIg
8FohS3H3gaAtZwn7QjDaNZv5FJHBhvklsp+NigFIORbzyYq7P6qMYK8O1C7gwXmSO3l0Ab2W+FCI
W/BxqhDzinImfLBw+y8VGESKeuwgyKXuR4PuS9lCvIxNf8dBn3O7ISgn3fXiKPQlg2yY0Wfja9BP
f6yo/sTl91anqXur1HTrmTjkAqJnl47vHiATxLmsoR3Ja535zKM0bDOW5lAWK4mxRIfzm9TefaWY
bwRiMWxgPrDbKtsZif1YmB6HbDfsxOhsEK6xNfIJmkwerTSAXbGI9ni4RVKvcLoW67jPET3E/AJz
nxxM7PeT16zbMu3WDU3TpnZTdRoy631gZH/0Iix3cfStK0S4RYv8r38rEusvKBFAzyCM6wLusV8+
zhNxg3XKUElPcPwyrnw26hCtcH/1gXkuCmioXO5XpgVxHrwz5EYoNJSL7riur6NFMeMRnOArhP4x
lrwGPm9PP8O4zQJwmSMDSPmuJSqxdc5Q5ZwY2GUmttJokCr/TLGfwLJ98glwv/PddgLtdp4a+isR
kylq6Np+SCZ+4Vig58s/w6ptzg0hcS++k92FqKwPFSQ5hE52dBstRrnKGMvP3GemXCVGsQHv6O7C
Jo8OfI/Bvq4iMty9BcExkRkLitbGD0HCVhGzOAqLILnElMD/8W//9//RIOmzRoDCC3YJWGnzRrYH
B6ybyaFIOwb6c0K3zl1heiD6B8I/k9jGIOOQ1OATcHi0UOIYLfoqE2Kj37qgjlJl4bOA7q3dbe9a
6hJ60yeWlIjsSC87opAx2SJcOxOTgskimsi6dxLacgphWJxOA9j8386RGPQl6jAE12z5KGVfQu3w
VlBfQ0Jyhx4LTQIfdrbhbOSk9UZDSwh1bb3M2dQwuQ4+lh6fMBUkkH4MBStuY74xbKthPFxBS1Fr
98N0bSJk4LUzn8g/s05dUF3dpNMn02ouYSIelKPDu34kgMWDYU5GZypPBC9tQzvrH6Q/XNoUcyKt
itzCf0A3b2sepGjWF8c2b/jdekNY1yF3jOvQYb7zKC3YiO3/jalTQ3McSrbjc11B3bGI5otvs81M
Q0BNpagS8U6Ww3FW3cYnO3UrGb2uJMqVVUyUGbs5N9s3omTZ4eDLwKg5nDIX4lpBZKXw+GHjAL68
MzNVN9IINysphlhM8m5n5FhhsG65h3SuDo0oPnKDijqBonawp4NQ42VOCQ/UcIbZswQXCdZO11G2
xyDngK1pGJl92v2PHRYGc1vsBcYMH9dMood8rr0dpT1Z9iMY4yoZPdbi8tUgSAChJJLcGirePqeI
WA1D0zxEzCYoN18jHYxHlahXjTz80A6ShVMLvqvy+g/RUg3EyV1ltgezaYPXsjCra78kqId4YqYq
Th8r/dBUsbcTWWxcSNZD3Vmj5oQf6IYeh0L/WU4uTzJjr5KJGsPsIt/FwKJXZTZfPdvY+WDv12B5
HzwLV1hbIEMwhgJIYiTfiTf89UE21xZ9sR2yPM0c+krlfDsBZ20zpm9Y3leuY3wZrf86MvNrVAQq
MDe+Q8O5n0OYTIkXSwpz78ml3jEFluqu12y32KYxlVmHzWixzjT+Nl0HZ7Ik9zZvCdPu4N9GPOQd
kcdDg7jVnjIc7b6zNThy0fyTBdef2HQ268Atd+QVc7vGBzxMKbxipK9JHH/GLpgbyKsbV5XOJs1h
llOvPIeFvEA6IVsWOfKqrzkwW4NKWBKYGiNESWdSrad3CddoRnI1tM6RqjuLHbVxdeVuXYb3bfVv
sBzgmbpqP72BxNS+xblWIUCsUGXCjxmbba2W9Q7dSgXIfuPxNigX7iEv49loXI3zzjw6lTWizgge
skQ/otIe4f9oaOsrAo9vGk2us7wxMCSD1oV/HLDm4u5tqmid2TxBhXlTzLnbrL+fXExMaq7Js7fL
d3rk79bRXEN6fIshUBEXVP8k2RiwuaT1SMh0SXvz5j9pLTbZwnnKHOTZfgV2WTktcqMV7dW0S1yF
WMwCvOOnsGjhV+xtwHCJj1nKaOQpj4RBPht99GAP1qoeerFLfP9VRGm/cSFWCRLht9Mwu2t35FRk
snRRNqY1bu7bWI7iKeymU94Sh2FAoqwy6xYUIYOrEuLyyNpvoP3xq9y9xLG+B3fLXgsOU+DnR/IF
/vA2Aa5pkDrJxN9OqSf4+IyHpqieKmeJqk/DdosMHG2NAmGv1GgwuERRoZctW0VknpEuUzKGVUIF
1TppErHGCYzLCg96hWU0TIJmlXX23h5t4EY2ZMnC4xhOjPrk9Qh0G8Vew4gTVGAaUlSfEGlG870B
8lCl3shE1HpteQIJX8Po6AKtj2qMYyY64j4vfhUZaKuo9Wa4hvmG+bs+qezLJC5yGyf5x8D3z3IC
BrmbLC669EYOBRacZxGSyNIy3x7InRYFMVS2TbhUk3+Fk5IHGdXM/YS81nww0ajba7MiyyA5JSmb
/6IZkUAveXxR599Ie3dXFcv+lV3RBCHuGSF0dcFejvFj6N5NSFMfA4IjgAwXF364cWX1KtkG8J+v
+RS/5iMTW4rhtSWyfMfYhQdhipo7pFEI6jICvM3gfgTosGlhkG/rDsSZaCxqZamP5P/RJQYNRrVu
2NpzTloP5CstjHCVDAGPYIU2zwjNC4OVNDfCvcGpHcxK7IGmIvbkh7m1BgLs6S3XmdwbleedU7+E
Ntwx/u1G0qhSszk6rj3dE6UKwiu/KDbCOZfVj8eoqRWtvyZn8sBCsasC8KoOR3vz0hHfkM1wPf9I
g3Ka9Vo0GWtnIMHwyYI62nOWApVbMwtuAsk8GqDp9KmiT4vverZ3I4Hqgv7fCP9GBcIqvQ3C4T4T
M+XtKS/9TQeoY+T9cIK/kXrEwLge61+NqTEv+30Y/dZs9RYMGIHaRx02KMXxJ8bZkppy9lssj0N+
Ki3giwjpmqQ9PvR436EA7Fp+cEIXcbWjFMVlvvJRZhfTc1dDGPOvZeBsQxT+pG7fXHQf6R8bkKpH
d4nKaBvF9keAixF28trMaZJc+dLGaDoy40545r2v7dfYZ+3QwZEoK+/bmpgmdvmX4ahTLIZ3HxUB
uAmmB8lPRaiFiO6Hrr7FPZsobR5nxLxlXj/5IfNVT/0OinDc17z4NutLyiYkdF/VcB5kwKrCeZUB
YS8j2/UCxq+VO7swYQ8uYWmjPiHVosiQPaNIdliSibe6j0lHi3ZoII7KzC/QEMlgjVe6ESRNQuHa
JL1B4EO/SuP3ACFMm6OXGYuNcoxdKH7HtLmPi56mi9QmEwJB2p6YAxBN614xHq4CY0/c1nUxUbjs
MlJN3nHMPWGHWBtQHZGZgS7hrqUc1dlD1b5XwdeMr97u0SQrBv4zlu5VwsjQ8qOnXDEA7kzkbCI+
Mo28bwt5ct1hl5A7TtEPepwlpcfEcIlLI8q5n7o9oUnM/DL/oxPdmbPHPo2lcVcl+EMiQRHRG+Ui
/gLiiNqqnQXLUushstlfNCbewcQXP05h88K5+PeHHcWDySK6Y5U5R7vZcW6dbX35DUfGFDp7SpaN
7wxnqcyVzMrPCOG30b17lFBADYSdXH23vmpJnC0Bca+iBHzJaoHPtPJ3Xs9/+u4HoZjoxtqhQU21
hn+Olt+s3mOj+Byr6d4ZzfW4lCW0ynZbfBl9dhLkvmRteCgtPlgDmtfUfxioUGM14QlN9DoEijGm
7oEAWcGilBOHXeAZ+RD4Du7wFaIhbB9IAjYRHDkzDh+6RvoYXFFhd864Vt54bCNuaRGfNKL9bqpv
TGl3BSowr5zu2ygBUze9iKDfMPDAUEC8lVbqmrgNDxrlns0cLEVGothO2zo+yoUP5xpvRtj+hXpv
FKBcnZzpJ2LJRd2imkPYuFsfBZYNJDfrCVvxDHSr7Dhy99C2nDE9+AG4fOdaEcoxVKQL0N9iTTDq
lxJ3qR+dO4GlvYcKTQZNgxSfy6a7T6mAyyF4JeNZrsIIRp3nXTrlvufTdwafn1ibo2ezXnQ2YWQ9
w50/m8BQq8n4k2swlH1wNTjr6UHfHS+BPBwl1t5Msgtyx3UJHSCdhq02jDMQ950PGMaagP4TCZpn
/snFF74euuHO5HYkf+eQyfqTgAemPBJG6kRsnmjT9//i5Pt/8Lr+QepZ3HEu6ilwU55wHOwj/3Bp
1kVmT7ICD8VWSh+K7CVOcNw0EWKtGgtrnv7pXN58Rr9hJHCt9VdHBoQ9hTzx5pRu/v3t/K88ljg4
+Oeftsn/6pr8n9l1/+137X/ru8/yt/3nX/X/pQMT1+L/7MB8ArP8mf/TgMkf+U8Dpv0vz/d83JIs
wBejJRbH/8DbWVgz3SBwWetjjAyFy9v7nwZMN/wXi3MLzNk/DJhu8K8AXwMARM92WD4E/zsDJki8
fxgwbdd3TN8KXc8TwqJ8+u/eXDnHwTwoOUBjwd2jIoaXhObudZb5d9Iyn4mGplvM7fHUSBJPysJe
YnI2MWmHCZFAd45FtVlAKyISNi8PfuE+p3xgLmM/vKup4Wj3Z70mJlEc0GCT1BK33V3rIGnRZEny
URYUbakNJcmvbzZ/P8N0K9zOpWeexLxAKrr02crBMGCYYejoQjCVOhVHp5lr7pihPu6CZhZHVlEX
uBwHX03j2TOGAaiVP66rhkDPamLSOmoCHQqfmU4HEOdQ5uNTYN7NZUOIk0ucjByQV3HBih65BVCf
ruTey5smX3fWY8FkcKXVxAUg8vM0y0NhUhNGFRjc7JXWnb+kgDljk/qnmtikuOlWwIUFwzxrYu5H
n+zlHXxr14MiQBVLjFVxTWVDzc9Cb0Ti9u/UlBWz+ScPv+iUd3/irP9BXPs3dsAkOWQvkO8ShcmB
xSRxnPWVmfcjwtdzkegzGM+XYCgxywjxiursRbYBop3+2+nQNU8JeStF520nxdRT5mwNpnvU4qQz
clDSwb1HafqoCkmscowGJYZ43YnHcoQ7bN0Rb8pv1ClXMntOAreAJVg2p+W0W+RxusofhdvfbHd6
6at4N8rXzmBoCR/3NogaEaeg0Q/+QPcg4rhR6IfQSgUesc99UZNpVBkfoJt9pBvySaYkaTkBMOx0
0apK9xf0BwImwwAomDzlScE+cIJXEWrsfsI3LLjarI17H+F83oNlpHPZkKZIJGO0eFArf68w2zJT
iE4jazrypBui+1LyZpnu5qCxEXoQzrRpjP7Zm6fu1VXdn9kkw9FTD2lsPRWxZIUNv8QEbhJwC6wK
e/JWkxiJUG7LrUv8L2aC8pxXbFrimJ1gN5CFN7kaGq1Fhl+6DCukbF9oa1nVel26I4fhO6JzO8UN
c4Miodui8dtgQHknCWAzjQIPaEdDiZY0tkpJr0X75dO1hU2CuESRtEJoC/FZCPUBY63Klnu1sa7A
auld8gJ3CJnmblFQQ5iMpEU1giOqxYfIAhhnxsRNbDq7qurCnV+z/k1t/zFS1tZSCOBjbGOrOs9f
yom1SVoS/KxFDBQMlQCZokyaYgDzXsl8oAQoPY/4w6LiNwn8B5p/sLFt8iPqOj6MC0oMSzLMssX3
wjKJ+Qoartx9byWTIGPkfW1YB7CA54FIwEJzi+ld5vYWsyJWySYoGy9lZeP5MbtzPIlEnsk/Dcnn
62JqYBFZEjtnvzQEeEcK8vVQ1qyChNTdOf8ZQjaBXtiC+xLMynjX7vmNvCd59Ik3HDtUxIx/sv1f
jG4g2OxPtlpI/mSHmE0XN9NWCoyTk+xqOzgUsSKs1XXzdVaSaoUK2VOUp+U7YCgWwD39s4LksraN
9mDlkz7EhBnzc3wxqO5xd5bjiXXYp0U3uQ0INEJ1muxnyKN4d/h5enzcUwHZOYW5hlVjcVdIh1m7
Ay6jstlPiwKN7Q5d0wgCK2cmWd1b88BiwBhuzow3aHI6sfeDoluliaKr6vxzS+nlUjJdg8DfaoeR
UqiujQ8ua+IQdafpZKfQbcqpeoKS1QVZzylg8/Kn5AZ0PY9sY6lm73cxtBEepdQlEKsVMEqYm8OM
H9BmVuDreD/vwnzGMDKFm9SCuaItzBYNZl9mEESOiErcVRbHPoFfSYRBevwwR5hHDVM22YVMhoL8
obRS+4g5ol4gAHQojngk5Cu5Na3ID1KEwwnyWQ8jCPReZ5qnusrx2/PFGiICKLLxiRcs3sz0T9a0
wyoIH9BVTfzPA9Ow8EDS5bczu5dS8plM7cRFqNfiX295pmsSuc2yGu5R6iB8IPH+wNrQXDnJsq4b
ToZQb61Sm8y1LrorcHlg89mQUgwiOUUKUUx3Xl3dF6KKdnGfEUs/I7as6jyCeuhYs7sKUTFwv8a8
VRsH+CdpYQSS4EZSAIoYqYGqSezb1GYXMqEvejbdrXLJbvJrmHUSvVjGrboRkji8wWjw1jbNZRQ1
fugaMU2Jt9oU18wdf9iwlRkUvCgnQgleES5+Kbh24+QmarahmHiRmpaL8RNzj1kFe09bP/U0eVuT
aPA1Snm6ydnPN2aQcPAnDTHBPcNpM72lWdRvCWBscAxh5UlctJW92SPkJEHBIyKO201/Jfz8Kgrm
jY5HMPTxsEtLvGSjl353dDB2iwZbLXz1idA3yzZJtWrxXfWSKIe5Kg6uRCWJk5xMdiziabJwExh3
db6k50vd3yoJcAl3LjsnVBoyUJ/zXMw7w033eex/xp3l74JFD9MtWsHOKNZSDszaFoEaK+996Vf1
RtFdDPVgrD0VL2ariKMEQaLfiuasxjcXUcXDLF44atlvN3ytYgixNrt8Vl0fNCM6+o45QEXABI8v
eSTMvxCf7ZOK44DqfmMXUbkltZPAmhIHa4hsZ2OUOXs6SrNNPizy2W7+a0/FFdUUF629FXmA77fj
EMoAZ+mUEauren+b+y1xDApPppREGxIIAl4gNSTucujsOWJlMstjmIo4H8tOnIRJ8LE2rWeVtT+0
5IhMy35cLRERTMDVXTDoZwb11oqf3WGCH0NXXCav3s7Kwp9ei3pTlTgMLZV+dYX5QbIc0fC5bO/T
uTklEdvotqdEa+V3n7JPClQdrKpu/KqQnayNqWGIwydfmfrHbLwQ8Zo1EXzi8eh2g1q5MT7YOWG7
XUhz7xYlNEOd8wEiXEGh+jcKG2lJXjNdF7XY9L0cwXzVgO8QWLdVfGdIFwOcjcx4o2pVYY3ybpBo
2fnymBjlNIKjD94KZoUs/9kVFws4DVDF8+QgSrH6+6TKPtGqxZtXBB8ZL+2EYNLfDqmd4QnqPoJQ
/QwDivkoYAo0xBwRKKZYUbF0L1NcFamtV2PYJTu7MohatfhQz6EZbLyxRdxvR/3acHoOwJjdT+Oj
wkhGcAUSXYsdnIkK/UsUC4Yh445J0ouO23JtLMujtJ3ZPjQtV9q0DkNIC3nKHeWEn3ZNOLsdOvXW
Dx6aosvWkCqLEJIdamNE36TdOwwNFpS/6y/77far5eP3wQlEoGPyGoWPEwIBy/nQ4o08cl7aG2Vu
ZtJDJh9N/4xFIpm+ZXn1vNv/Ye9MliNX0iv9Km1aN8owO7DQJjAEYiCDDI7JDYxkJjEPjhl4en1x
VaXulrWVWW/atJAWJanuzUxmBOD+D+d8pykfvnLzKy8/nfR9Jg+xIreKYyPL2aV7NTfSgGHSQlNg
ys+JMqfp8A/q323CQAsSmx3M5W+pH2YN5xDkCs+oQo0gv6kwd4nDHJiAnO28jDTqCGDrvOI3ILI+
Qd3diYctdfaKgfk5kZ5B/jfGFAJwD8BE7lj43vfOGonZOqTFtJ/ddwU5aYdK0w5Ufo+C0a+agsGD
j9Djiy3JkB5GjCSnvkZ7u5LsNjmhpctwkLha888B+Ca1iU+GZJDZWC8SIma0D2MiTWcvkq985ODS
PhRB3dk/ulbp6Xj/muYLC7kk3VpqF4lgu6W2Xx5GtE2TvNCBe2DhfDNew6HFF1+91BN50wDacCt4
5Ftv6ttkUoGSH2wr6ZVvKmRL69dJcTeWEP+LwQs3yAb6/UzIej4e8oKb+XY9AKWqXsToeDc4gyPe
yZYDdYbmnLFY+4O8gXJdv2YIAQ27C9w6jaDgmJQ3JVF9/GanSpmixsKl2euHetgOJBeEA0UebD+c
lXwxqubl8bqzlYcsp/5Zn+SVDK/hwfwhrFbiZBv9/LslSEiHxTnvCeFMRgwEXpkGmDO3xEfTa6++
LsJWBEOOTsDfxgOKMixSnEwvsRsgb6bqM7SzirXH3fGfXF1nZlPxx43DegWHQqlSjvseu7K9awnA
Y9EBAzY/O4/1O/gBWDaw0t34kqCwJh4lo5Cr980WFGo0YQLq/FS9R/fu6GxRUbeGoIDtU2FNEGsP
hK8Sp+cQBKmIA7aTXfM6lRSRdxPVJ9XKgIavhQlG/aYuV5iu83pnMHXLxHOTH6sZwgIu6PrI8LDT
/KTmw/cs5Y6CoLcxjjKex2b3Vn3ysHSILl+s9pmjtSvDtAxj8C1FZHRRCx2XmwHWeAw6LY1vpWIy
0MmGBj6J4jyy1an8egud7aKWxy3Z572f6PuOaxoikPydZOwH/+TI+Ui6hzS8sr/xUwW3Pb0EiYWH
DBqDP1QYmz0dVvFGKGzQ2VCLQLUEi0NmOpuCs/zUjw5xLE/lw3QhI4q1k+5l1o6xL8gOlnMLmiBe
29WLnZOdgPWNiNFMRKjQkOhMXT1cC4REcPK62FYcn1VVvM91Pi3ffGSUPcsBrZ5nLsHi4pqIelg5
+PvzyEYXvEU1NS6SKlwpK3aTo4WadkLvXyKv3cfaURUcVfQvcosq+T03v/Nf7aXJIkSQ6C4nNoM7
84XhJRgm3hGUZBF+VcsM6viuXDl0zgKDpPukli7SnihRyTPUjzxWsv8qNEJKMXb/BuWMBnjnPGbl
kxEP8OZ+cHJ16+2n2vp3hqa7Sj/y1BXD2VQXL96ionzStX2pI+zYDQ8EhOBGHT9YvBaS3ijk+eMV
TYd3njO0tXhuljCGBwvkqDrF9UNVsyM0Q4Wfpj7N24EpL9vEDGkpBKXlqbpnUUy4yFo8bWxImZzP
aABOo0VDuC9W/JBBVe9Z2roX6zuDzQkC9wi/wqLAYQod0tMOChY0kpcCiCg2TlPjSro4++22+gXw
Esuagyydu/8zJjNH850qaG5SkavyXaDIrH4V3Y7iD89vJ33joVzuk1cYm9236x5ZNuQ8YMIXDN3Z
eqbezcNRIwrxcBUvyhH/g1t69vjJe25A2FiCtD8aLGWTAEqjGHdrdrBbD+kFJtpiA7KBBOkyFWGG
npDsne+huiLkBJOkA1fUzuvky/qhI6AVay+ADuqed0Yn2Q9nR/NKAFjShSqFKwpjwCQgmmafH9DA
5tv77ERGjhe+/eyQ9Ge7vh8yf/1cWXmyJGCn4eBy4HBf+ke8u6gpiiTMXBWfVEiR4VpIVL3mnr8a
3y16QMXCa+9LG9gzdcnZHs9zs2/ak71k2Mf3ufJiuHuGahSuE9K3LLhxoq3HTIQpw/ISvchDxV8b
EHl9dB1qtLBCEr0r2lOr70TY7NDqXRNAS46vrGE97TfWcpRHW8juhbc/UZ5afuI1vl8J656IL8cM
DQSx8gVqVQ6Lem/rx8I4bu5+7V5d58DrbpMdo905E/h1TGFuQ7osEsDTrFw1zuo0u/L8yNzejcpD
mVOVLk9spnT92RE+nguEQs6hfx34LHXfKM6mvle5D9J9DzkXvyLIivHMDcFLyhyiUBGb4oY6mszp
f6n2ffEhDbYmbMBY9vgIDWdkiwBQsCX5ivpUSWx6+5FrZYXakNA/IGQM+EIQt6Fb3ThSOct2M81a
7FuR0Z/4/8onkV4wXdl1yGSt547BGFxpIdgxgKLxfCworrBvND4+bwYnRDbyaqwAeSwfOhRnxmh7
A6c7soMP/cemeKp3+uA30101XNKLq3kdQy1KXo9cRF4pKolW9ekTLDpbEVbu72H1y/wJC4/bBPCL
GCcV0IhwbL+BAEY4QgAPJWBEagHK6PUOFQVBc5C4MxAERGMrl2UIqIp67cDNvfahBsrKCnJSyaG1
bl61+JqzC7l1U9QTD51K9tO+MvYz0mizQZ2+W0sszoV+cBZPY1t3vyK8LRBdBVUAk71290CdGuVN
bpB4L7oKKea0Kcc0OeXmz9TjmT1WZbRaIaioXnus06DRHqnQKXb9NvnOzD2vmbIUhORc+KJjBLnx
E3dPz70MSBv6j/SY3aRICHwxHFU1UhuUcnCyTxnq2Phunj4lrv3ygMyGLXn/lhMYt/HPwwlPoXMp
3mL10R9GXsJg3A71wTWCprm/tZU2Ah47QtFJHTAtJ/7ainKnagdlPHYrx+feyF/gDs04LumSvnkV
WzTTELbLKrTzeyUNjTZY3mznZEpPe+azWDo0aZ7IX9hdNz2kwNtfSBuCZPqCBQO7nUcA5wNLck5r
w90lxnNTHGLmW13IkavHATc2t/c8vWhKmCV3ZkW5icgl5K80diF6fgqahj+i8zuTNyBIUYLHHKQk
pXoMUKATbvvBOli4oAhJEnfIIXoGOeaL1ntfjPyMjb7fK7+5c1UXeB51PeImAIQ7jfkXsK9z+cwU
htOJ94aLljeECkHTvg0bsvh8n6x3rX6lit1V9pOSnC3+L2YRYwkxJNJwnYxvdnL46hyaTW+6pPMC
sIi7iyl3WlzKhsS6i+2cW1KrPtTkCYtEn+NJejHbUOufUv7w4rIZL7p1nzBu4PBicoq36OjYJ8Yx
lGvfmrzDjmW795RX1CZgoLmg7RkDr59NF7xHzp+Ek1j+gWDeaIfxrg3ND8oT3CvaBI0BK/MxPnY4
3q1zvp2MIUqMu5rmUT+Yyj2x9R1DTRjA5jE1zYCusmWklZxL0H58ymWQa09K6zPYlE3AM2KtAMg9
YziuSlDZ4RIzlaYfo2vzNgs1AEzqiC20gQ/6rxKqw2XIgVfdYPY+XrsehWGQVh/pENT8a9wn065A
3oVP/BO9FnQMPAia9mq5d5iI0TfzHJPu3uFcuBn4x3pfFRERlNmrSQK2SXPBKQ2X653Kln+LH6a6
ckN3N4S7Xxo7mngGHa7CMOv2fbcwH/gViAPu9VeTGex5woINcj3qvik6F239kRkY46wCzsw7g9aM
0tFlbFYyE996FVxPBzQMwoh5UeGdMHACilE+Y0LlGXf6a/a5ItJE/Cev8WG8QovLAEG+pu/8Zoik
yRqfdvYnC2oqQbXwEdWuL+org+cjwnxmdNyJeXyR9wA0EUpg2vMWpp8WzDm/9NeXinULR+09JSNN
RrNv2/x2gSxYfZqT0rEYEAud4FXjDNk01B+FGybIfQQAlGaEd9jAjTQbgJaoIbL+YOBkGIJxyKi1
Ohg4ihPwiaVAeUb3EXOSD5+NFMa+vKvLluP+Qc/7Q1KxYqZBJLKSuXB/g2jYENrMF+ovAFoaFhk0
8zv7DvZn+27MT/F2QBPCl+eawZVsCe13+V67O2SZ+t0NnPC6asetCCmeagcDlQcCjT6OE6NSAgp8
2nCiIKf3PLvmv2IHiBz2F3ALZJbdnkwFgvxI7gBhL5ZthtYNBgnpZ+RdRNvZ6Ae0aailDZezBhCC
T5rGQuKAvHOfNuf2IzlxUJIO0z7MCQIUnRw5NEL59CSmt4Z5IxLaSOg/Y+HudTPDSI/tbHwhlDZ8
NYxvdyHhELVGcg/bCmmBFqEQ3aXaCWTYbF6c9bpl+xSv4tb/6lhPqHc5TxRhk/FFYZCCvsFJPbP+
cWBltkyv5KAcUX96NT1bLpAbWuwyUGMdfHUZdyOqgl6ZztLp7okvJBUVEopIkAB60gnG5RecEYq5
xhOr9jW698QmP8ttOpH1tYvRpyqXrjxLCg2UbxSqmaE9qlP6SHy2N0PoeMruier0BqcAyLc9LzFI
OI1A9+3kZkiGmgmuaX5OZH7ROmc3WePZWrqrUXpyJIqGwxpbDiKiCjGHVzG6pPEPiYQnLZfvZ7mq
QyEQJRE5JIYDJpG5h7OJ0COHUI1UuWasA6i/DYwFOZiqjz+x1ndIka6DCwynlPE1q6rXVWcSZlkK
gKRfQxmDt19dBCkJxTZld2ezX2DbMaCohPCU1/W4G8rJAtyHvt1mD5so1V27EZUqTSoaQozRP+V6
u8dm/6O3hghd7Cn2b1SfqFd0MF9kx8waucIiW363TnWaupEcYNypefoC3B/nvIZGrF4/EpNLvSBa
O4fItXHwIC3ixJEfJWnfO85Cqli9PUjml4z5b+WPXZ0Qb2oKqbRZq0fAIxSe+2kLWTsFDPis02Yz
qjTWAk3w2rLjyf5MVsGhaeUv2AUsGI4pdwngeVOHBK8nD4ny0+XyReToG41T3Y53w/huGdXDOGKo
ajbD05lMqpPU96MrHjRwFPemrhK6znuWpLVCzjH4DnPLDVoetq1D7R7byma4GGusl+0R4XVM+5kJ
jnkJVlItbmjcCZ/pLUx0GtxATIiv85hwwMqlFobqIZ0FEkzxPVeA+2w+CZZk40+KwPRmT+lT1LEA
x1joOoxHerJ0DCqmAZPVIGcwHVYRbVL8KdLWQAyE9GgsE/alM1Y9nMCThkiJpAyilkrcE1vpvOQt
E1SSd6ETUSKZggpWcztzr6KBSUxf7dyrmN0DS4SV3ro6TKawqbpSbDI9wneWR/SJ60qn1VVU49Nx
1PM3TZBJuipqtcurdka5xdpAryBfgqt6tm7OXGO0TLZL3f3m/moN67saUDXBfDO8oCvyM1ms7k5h
MYcXjRFoDT7CjI0PrbD+lDWpHB1jd5Y27QeRu1whCPHZ7cLml/oYyXZ6NEzgp2NsMsxl6arcICy3
es3QvywAFVVuAopY/8LeknmBfAJ6H/NsMrk3FgF5fJyYVTs9Aqu0eEWk/ZKB2Z0dE7vNKjAwLVvO
EwDSZUWFKRuXaV/TvzpEknpNw43BsLQdqvQo7Z77XOFxnp3X2aFbcDteMzlav25ZDLGhfqkZ1QTA
ZQmn4FAMM22QtXGD3ojwpbL5KagSYnm0l+TBBp64q5eCWgMXVQzCn+9M53oE5+lYSgVAY2vDeFie
rSJmNlytv8uuzLlMi2PuCD0sNLH6IDB/E/9eh2KRBJX3aThNaxt2TUlNMDIjqB3FImpkeInnzqFe
jOlktHfhWI6vsoAJNRGsw3KuxkHH61zW4TwvZ+v2dxdL97FV4D+7nLu46Wk+uOaKqcI1ZD0t4GQT
l8u+wS2kz3nmj4P09VTo9+DQfqDsIqsrSm5mtsr2XCOhEwtrBT4s4sy5MBAncKDYSNJx7VcfvfKi
N0AlZP4D1fKgoS8G1y0rDwgDTJyJDiwpIQpN+b5fE3gSlMldfjErHbsxUUMaq/PA7BueMQzwACjb
sJynB6dcL8vEkKkQDHq5uLNSOJHxqGXlK+nwl7J0U5wujGjilR9p6iBSuMQUJdiZB239Qk5P3gpI
MJ0ZoDUljFLW4l70y48puDmwcuNt76/Wlp86Af4NN7sMa6V6tzMGBaz049V+hW5jZqgkioVSvy04
SdIbs6LAMmzwFu7sqaz8VGdaLARkhPEhLhGZpultDiQy4JZUSNW6go1WHhRZvcf5gr9rSyFENlTW
7l0TqzH1WN/h+eURsjuYGXOZnWvnlh2DfRww6giPg1ysqqWwSLsdUjf83UUb2jWbodRK38GAcmpr
eKzVtnvZ1mY/qM5OXYonhdQXWnsGu8ZY8LZbDqdquXm55A7U7fmCz41x7Fy/gspuj8lav/ZNw1iQ
Mc1oQtJNudxMO8F+zOAIYvS9Y7PQMLQM4GLD5N3KA+IYaZu7dfCh7TwprvIxULzqdN0xJQHe3mMh
HYgRhfnadMNlNrRf6TB+WqI65lg/rIV6qDJvIGHPcMz8DOonmo23zmIC3JE5q0iQes7i5Psb1xVg
pN8u9QdeM0x/NAtz3j90NROqQg5gPQg8Kqzfn45ag5Fd2VJpv+oURohbwFwidOVtKWj5cb/59WSW
O5NCrQTuhgiYZttu5B5ZuhWBel4N19ckBEtUUJlal+c5G965Qjb4zM1XNbkviS6V44hacohLvk/U
xIAveGVUts3khjos39MDFiAHMh2IWneqCSbJROCuH6MumsAyGOJaVheNcwXaw8Hluim+0RCJsdju
Vz2U0Pw4yTKIyM1M9Hk8D5zcEz10/sQe8nFek29RJHhFSuZ7UmewO9+YvoOwd7WxfVfphLui6fwq
LceDRnhxpxV4vKaYaZCJQQnk232LmdGrpkvBhXGzl7Il3LgDVsfC6NV+L3N86BqET7pkjlUl072o
+nFf8/qYZtodBAaOLuvkg1YPD5tO3LLOH2oZurJPICAhiYBMxbYv6dcBNpYWZfRJVefQfGwQRUdB
Fs8tiimuUnJwMMjueL9WE958rNLJ2x9xrQDfJ6Woa9+SZPuDpEJnwcLCAl2Vg/J/lYX0JJZ9b2PN
Y2sof8qBrYcsn1DPMCIpEDRhY/+sFtPEMDoz1lvDzmogJAy0Gyzdz6Uqfs8WmLuWv4n0JsE6UMWG
i+vRQksrgLgMqZFHlRXrvu0sz27CWmpo9a851dIdzMtPibgo6BsG1f06k+8HhLTvmeX2JA6pgtNt
iTM7aOt1Yn1Sv8IiNCLd6p5NOSXhojT3oGm4J+W3WhdTwDU/e2gG38zOPKW5zapEyyGKasN4qnD2
Sa60yKo7ZTfPNSgFJIO3eo29DUDQfMPafcMnSiV+GZ0TeeY/cVJeN7mcRecgOgEL4uFM/SvuSRMg
+YttvC16B0J5UrE3mTST37U3rOSjrH9XNgLZpTok8iXtm/SgSEk8ZdmiDFReRcHMUsVVwVXLtY0q
F/mzbjt7ogoI+yDSYGT0lyxR48JswlKX42ad0ZXULOfQSSf78ssc7cqfszpKskwBl9MTh2V8OvS9
uqJl4D54d41b4GGZEOfVEV6bzHWLivjd1SSAsiX53d4woHZiqCwQzRGKkRkpCk3N2XK0xN8KqiVj
cAm5GR+IodLYhbyba6kFLEbpLM34zWntezmozCty8ibcF6dm3NoNw5f16I4jnUzWv26phYl3vThi
ZUaqg7pYdHbmah7mW2RYFk/kMvwCuc5PEUMGyln/9VKbImHJYCUOKza6F0Bv566pfxWZuMx2ekaa
9FsqQzDDWi7r01AzjZUmk5LEml6HsQESiYllSeS74VBNboU+eKX93loTeh6WpuDFYW7SoS8pbghr
4uom4xJ6FcaLxMTCLlJpe4KPq+fVy7u5QoUIbb4eoeAjkaYSznnfYYq16a95e9cAIgR9jNirLV7T
+tToFWQElQWfsNj/DyopbY5xkNbtim9U8kMLsLnoKb0BlIs3UbkWdY89O8E5RHDf89YtYFNdHM4t
zXOOyxn4SWBl+siStkVvDRyceA28lMW6V0fjaVynfbVhz+qBWfLBy6d16V/aShxTnZZtMFkWVXof
ksRh4HsANq0GpkK851J5OtIqHoiKSPRkxf2v2ocWY7OlslzppHOSsoxZtBBt3jAMahc66HmmmXAz
yGaLsTe02p/yPL+HIMpdlXZBpbCGsYz1OCljd3ZmTP5CKLG/mTbSfQQyAzeD33fL9yBFvEcGXLN3
ctnSVG1/sm44N7RNBEpAt7arvj7GAit7rZPU0JWf29S6voGVrlDig2pPFildNcP0quvQ5vFZ4zhU
9mZqdad1Ufpw6+Izxl15AZNDW2EAQ3GsdDzBeiBcqbWX/KQuEnqJEKdiqK9msx0spW8Dc5Weqsx1
ZM/lrQ+/6zXwd/x4nwgPWw8N6xKlI6QOY1YGr7cbIgEReNZzIc44v5gAF8WDOeb13cyUznGr+yJT
+6NbZwiyyL9rrcbaQ4E7KzJNjnJk1ebY3wTpJEB+uznKV+ekaXQhqeXmkUXICYOKDeAZMMMloeBO
OdK91gDOWS19NBnS9ZLFxDQ5MmjTiQW5pi69Vp5m6hFJ2li+JO3oJ+ZCRmdmbWVkOxPAujyNwG1y
YbbmFTLDHCE7xncxGdioa+XOSFY3dFzGEmVG/4N7F1CAakWqga6z0ZFN5VtRIifWg8YVl9hgw88i
fC+Keb20t+dbcix1DW5CzmsZ9BOlohrnNFtE6f31R9SL24UEgOoezSOZVsVZMcyN8WuOy+4G0+z7
etmXvfYxtzDZ217+DPFyRaBpca5xLeVWNYVaCx8xKxuIBERKenDLM95KDivdvmFi+JVsdFCTqV0w
qT0Ai2o5Fivg8Vp0B85KebJJGkxGQHE1MEi/FS2lTimKyJ6cTxnfMkeXPA4zwEpyTnpSfzOLCEIx
cDPP01noU5TYhHsKpWIiCKMWZbbOUGZoDsZUfDoV49tCw1uqkkSgkn2i3KhkTRPfJ9bGKrKAcqQ3
OSoMEP4mcCss6elhzufy0Nz6sekmwV0HyBax/FBuQMQVyAr6xJV6RCcZtZqx5s5wGW/WST/rYS1a
bV0Hyuog4IU75tcLazQ7M8WzxfigEi5EfHP47Ed8I3NMIqRif9oG44iaUEYDOULVoRnDjT5fHIw+
pzbBh50w55u0wiR+rUexBtorbBgvldXKFtmlKBWMeCd+h6jsQf3Om8N/lxnP66JOT1m9ROj0qVox
5fPqyB+BNajrxY+OIj0yh0itoDcb+fBlK+6bWzEnLHUHUKppPE/S+J6R0RYzdCVTFScieIGVJCay
6uzIh4i+QBKlKZ35uathXyPAuoyIBNQkR08yzO+dXOtAFxkEU1PA9YLhXVCroDVqdn1XnKe4WHfa
wjrPNLYf28HZjhe+YN5I4dSMzU8a0yKuHHph0h/MTHkze2KDO5SEgFacYBv4eSUGZC/W0f9P7hgN
HSEReOYNan/PsJuja1MTdwUDMYxvYMXMY4szc1/OiYwySvfUFsAs+YFj8q4JXUSfJET33af8MxhH
zDnyhQI/rVOsNhgwdU2t/b42Q1Gw01YZgSS9fnQVJs3JfLNGxuJEg0zMoXESZraGblXBLHXZkOQL
Fq1YwyWs9/DExMaWV88GVuhIhcmvxTcPPN9tpouTLKxQWKx2Jo+WGzPbqGMeR6t86+MyGvE3qyPg
EIxwfqmwISDJ4GFTUJ5BK32zmVVQatkRoavgZLm5bfZi8dDHUWZ/WurtQ2taKGFJfFar8Y+dqeUB
5qXE4qfEK81K3F/cOV4vBB8BxY9VvFOCuelaErxoMzxEuEJATEOdxrDfQfwSF+O5lDKUI7AXF8Uk
gGEZSaU9JM5ghaYiePqQnhWk6BFylx4GRnuC9eDmjDKybokHUi23wK4cfbfFDswr2pMAqVloJWT7
ZDOxvuBAZTDITbI2LHexvWzHOvkz9kn1ymW21wi32InavmkP1Tqy6FP1srGiMmUfKcC81rnNMyvm
x0lbnutsSx5dZ3rkt0YlrOlk9Sr9G/d+8jwyJY+JxOVmrt0k3uMXgDRxS6ApF3ajTkqwIjUt+R1q
XO7bnkNiULNDt06wd5sQG0L9IFqFpx2BpyLGdxfDK8v1hEAaky2ejBXip83+bU6ZlxeIHGnjWtPf
8qEL8lukY9xB0xEtEjiMA9SGmIdZJhA9APhIQ0IyEXOQCcgk2NQ+05HHVJ1awrYNE1A15NxtoNVQ
jUDqFJNO46Ik0PYEHNjIRbgl4ozCwep4MDJM4pOYrznk9l0t1GsradSHbDkpbQ+oHUFdXS49UR2Q
rbALRX1sEYW7kh3TVNdOxCbjR8Sr1rq8iUpb96wO1BdlUu0b14LgyKwj+9aANbOxBYBReovDRQwM
fb0/lA5bhdTF9IL+Ow7//xrC/gt6vfSbB++feL0+6/9x99lldfO/x+399Yv+fPbDv/6LhttLczTH
NQ2VQs/RCNX7u9tL/5upmpbK/wgbhaZLqt4/3F7G34jaczXHIQ3I1Pnf/xG4ZxoE7vFbObqFJFQY
eMT+ETX4dwMhKYUY64ge/L8YCgV/OvClNWnqw+9//RfBD0qoH25v27RMYQj3P8XtDblVM/QxgTgR
jVNqa3rKC+sg7K/Nco+z6LWgciBR5UgP3GI65+sfhdh1UU/0H3aKSmVIoGdY5KNCMa/JxsqHNnxG
PXyBGRw1S06k3B8h1WB02zfput+SUWTEKq0x6wgctLWD8k1n3bn+UjffVfI52/I7JTaZoKqntXeQ
oepugkarOw8FQfccQYhUNGhemhJIi4ljjf6vGktYA5UeCAWjkLGxA9ZaVDTiR9BKAM6rIq3NTg3k
ZKiCYWFl3F8dauOumj5II47cZzup7qg6f2z4c2gP1L10Cd/u7915JLECV6+tB1VlTD7ZSo82TT+E
s//2U/75Kxfz+Z8nWuqq+s/esWtT/ec8y79+xb+/YLr7N6EK3XA1S+NVYvH2jxeMPEvd5j1yXMs1
LNVy/leepenwjyzLFkK4lqmpt7fy74mWvGC2jqUS86Nj8AuF9f/ygmmW7vyfaaeCF5jAPN5x07ZM
fkbtFnn5/XnN6qTnfPifZKHMejypuldUzDH60cmjwUgukxpbBymrc1VogcsL5MUuGStWPJ8cad/F
NB04Dya5BymF3QkLEXYXpj5behrHSoks0on03NrCWVln4PGIWbsYCGZV8NYiMH+TVSxeQaDTACxv
vUSYozkoSm7yA9O0g1R/NQR2grq2gCUn36tuYWpbQGd1enl0SywoWwOLsAeOYKvMLGUB7nPU0rtE
wulyBWDPcnWfdZZQuDO7YIlRcHCWXCq9vFZCmnfATdDPE6eGexQh+8JMuyJXebBpy/huEGDGXoZE
eC0MEj064qmQLPS3XuoYq3AHoGM9ralh+DMgwWCkI2X/ErULd6rohiWYevWaGPmem5RVmc1WeBRY
5WT85C7aW4nvYhcvrHkpXN2AcRHxOF2sMrZgesRkFUGRgftKhc5j5NZeVPwL2AvWneuUX8m8DI+Q
t1GUurmfihxRXMaKZN6C2WaAtKCzNgzw9CmTRb0c6ztWnnShseiLM5sD1tGZphISd7TaSfNHMA2t
aidhZWdBSU67F9ux7aXxCogAdu3MJIMuekVir2WOEUxQQTH33S9p9wU7Woe/IpIw7s2nsTNvwfeC
5IB1+jXoP1YDKCM1xseigVSemStF9kkfSJPrBs30CF44qhuLFHZMW9jLL+bdCQtfSj+XKIcO0pE1
tzABxK+lNWKECZylBotxvPs9yk3qqbVViSd1hyhDH1GviBu6Ke7DQUfxoS7GAS4GQxOV3C+9YlK5
KMZtcJGCHHDZnleHnMFwBMLzLl9UZ+90LZwiSthV9kU0kBJX9GS5JkkfIepg0NGk8Gyxraugp8bC
wlw1MAAjdxls9XZGHq60mnvnMGfeKrRMg7GgY8lICyJlzUQHOPya47iPtsm5zlV5l8TMdfRyEizF
1PeRUWc4ZahJFB2TnWupMbocNHw6s2dVrDvHZCJho33dSuYpKwbY0qT7WwnTTCZirwlfwCO7MhRq
Wa2PMANG9mLsQ5jSTQO3U7rgNtPQdW4SJqHR4yZlPOoT4I6XYXXYDMVoMkp42zkokmDFGK2PKKFB
FDIgkF+aktT7XHWot63yc6pVv1BQBbr9nHkEm+2dBR8Trrp3Z+wRJAqsA31nvKm9wTkiXootxWHR
DC8tn2yKfQRc7CTQ4GcPyyw/oFwp2vJrVhFbJM2lBg0HXS/25rJWUJaxi7bxT/qP9QKHXnkuc+Aq
5bvULeU0I2MfC6RgiSizKKkeJfEKXW2AZFrYWd8w9uRrQuGHlGa6833H7jjsALtMjaKdO+ezz2lZ
q4yOIDPHQz8hb+rn8qVv3dNYkIeykWtWjFqoaEYcNqX+0fY5Xzh39tAcN0g+7lLnpyw/QJYjpNCx
Jn/jg6NyAKneGc+zAgmktDPOS2m+a5Z52ebkYeVkjnKF6PnWYt6Cn8arlwk1ngSo0QgtlBMIWGOy
oxXFkjBITOmF9Z1sDl903YCFS+bHeSLVqWZ522Yrs7Gl5vuaGPS7g+uEizFdsaRPhE4gucAZ9ZoB
yPWw8zMByBgel8V6pw7yszWZqc3a+lwV6uLPA86JNF1NxBkkx4Bnf1w7WLzWRiweMDT0+kxp5jgL
lRW8CWtqJJh4LMm5RatnroQ48UiZIhvPUv2ubWEeKwM5TcXE34xBhlslqoOqet62yXiox/Kd6ejd
Mm4aItL0t82unt4XsAwhREihSpunVgNiXYsygHBFf4PLGFrP+Ni3mn6fOorfsbTxnbly2YLK5bHB
R8+ECrKEWfUc81rVoFU98PMBxEoYN6drKnzHQCe1knaBpqrK9o1IVn8V6lOaibc8btVz3ybqeYC3
qwqLWkxflD3coS+ra9AJO/HitdO/sXQey61jVxT9IlQhhykTwJxFUhMUqSch54yv90KXBy67291P
EgXce8LeazdPcHkhdEgs/K7CrKIYpadSR3A4/ezBqLPEa3LzMEA5DBFxrEyK/gadJ3Votqw1OiGp
84cNWMHK0XUyNEEtVXuIeDx3aV4sNCltTuh8epULWCzJ6iqU5FakAnNaIbddE21tH5Zk3kQeQ8ZE
VtfQhnd1wtWjwNffDcl4E00l20sj06HSxb9iqcZBKcoHmB5vP2p9x3s5Xg3Nbx1L7XLur4eYhoxD
JUKtDKBpuhkobDPOUhnRWdbDiFIQwAdg/5emkW5TuJVwIqxyFExlH4Aih7ikvrrA+2bFmG/CwLds
D8JCoiyrMaruilnu4DsHh0ZDTCgeCj3N38yZsgFLeD2AfWTmgp4sJ/iuLybBY1f6TkinWRCtqypt
clfHZCcyCmwhJoj46WN1ncZRvOn1Hxf4iA+ytXAQnZcroeyJHCnZO7k5rmVm/z4DbXlZAUpf12OI
dcIo0osow/TKGK1/GzrS2h7kF/qut2cwU9GKINrLDYEmilR0tlWZWGsJOX1mpXbuIrwOU57Pkrrk
0KZe+ECePJhYT1NCR3YqTJa9D9wScOqDqKPxjQis9MbiWTGBC5rRxVwjZHBwFf9UiP4+14v02KMH
IbFJi+kZ+MsKBBvzHUNAOAJvty4LqAocN4tpjrzo8oRFqYuM2NQ5tKzWs7YdS1fCvaqXBSh65xMr
sPvvf6mZwjJX4dcn4tBcNi6flenKqp1Odi7f+PRSr10jFkzMSeNlpKnlLZBZWqYCjVWtK4tMCQvs
yiByNrSPKytW+EvBgxzB3uKNyoRYRlJiZiNYxpmbdSqqmEDdGwmIThk7jidOVVfyoq4k6xd7S4Un
RMmr41gBioIMB7bQO7RqljlagvhTbBJtRUwzSkzBRwiEI4C2kONbwLYTN8UiFwz0GJR56wIfAVjI
bqsr1qMo4e/Vhg3neu2pKCGFTOJRza51n2K9kBFRxPdkSucOFOy9hSxD4kYEqtKj5SE8LNnQnqZs
HV2PBbymtq9Cf7ImP8mwuDp0cAoiUjci4kytgGNGmn5rvF63KyztKWX/MgyPlvbdC8XOLIplKpGw
A+crTSRawQVKjdlITvXIQEziNDcozaZZeahkHHwRkrs6mwkt2ya86QuDcAUMMMTFk6WH4cosHn4q
8jJq0i/J5+IqxHFkJXK9AtHvM8yJkN3cuvTtmwy9TW/fSKAlVLndtUWE4yXeUMjtXM+Y5/o4S/Lo
EDcdliXTxs5JPA0mu9YAzgmAUCD8T3cqhGXp6E+59qsq1+YJaod5j4e19eu9IdQMZyM94yjiJ9Pb
E69ii828YF+Hg3uWZKjaG4rh0f/RC3bMRBxpUKbKTJoPNfRU1FudAP7WxyhafGAcA81tMdCcOrbx
Q9DO1BabXo9WA3lHAOV33CSC50j462XNXE4Hp5rKS3Lm+HCAHXgWqnQssJhLHYGfUAIMC2kevc+w
MDrUs8hNqtLAbMN2ojERVcKGn4fE9gYW/im5VpysrX60/ieUamCCWEGo2kcqDdGamE8M54OTnrxj
ViUV9VgZ8gTCnMp6BLzISZMAFSdSHktu9zHo5kyCJJmPcz9Nvnv5nAD74i4Lqc/EBvpYfaw7HSZ5
djfEEdkSuE4xuw/prvIZazDCcxV5iSp05pIB65F6RQh7sPM0SFiTrx15TdkNDgnZM0YWqzA3DgVO
r6KsFq5hfbFr+45C5RxOQ1uxJgCLWrECq2ATwwDxecowDMgWrhiu8EuUVsggRJUaUPwp+BLEWxzU
plg38r+atbWmPlN5ABCI91tu1kw8OKOVmY6eTIBr4OH9b7LerngxJyI0uVQY62Gtkb1YkNQDd07X
OvjdqEBa/PBlzZw36be+CsRAkfG/ThW3x0VJy9gTMqZtBasGtTzpgsBfzbSwah03IzdC8EEZWAMZ
Aia1VRENOwNyjOA/ysa6yup4NkogC1k9zBNyH9CL7YNbEfpHzaiwLesJtjMtXrdo5UbNI35nGPnM
Kvnq0ygSqWWw3xou8Zh/LBBcAApMRvk9GlzBhF8QIFXPkTD645QaH3pslfUcHPjwTaY4+gw1PgsY
w4SKgG2S7r70gYKroTpGdZK0OA58pueztkLTIABa99gJGlFzjEXki7G+HRr5HWrlnsTkZ5iRLIdy
WYkVf9kU8hN4sflsGB9zIsBKGYCFSgMSP0GOv/NCfMoCs3pkah6OPdL+eCtR28i1GS/VDP0oX/mY
IApLc7mbw3ch+BdZQNBgnioy8kbS5I9mj4eN1zCEr0J0jvLjloUO79n7V1a6rU+PmQG3EekQ11fN
x2PVQO280r17gYWqWc8/dVLV695P/vwCKv0g4RfJC9KcexFBopJgk9BY97sxh4me7eQa3HCArquv
BGVj5f0ikqAC15pwRhjjO7LA5i4U4OLQoiNAk1GY9YMmOwF13knnhJfb0zSk7ol/hzPrRku2GOkC
krm+LFJt1SOo5w1HIWL26OTY2lNCMv3QowupNLiC8JBkrgrdLjonBsdMYWRstpHLualMw4Eu1s8t
Vi/GQZXQ66Zx3S3SIlu4unqUgNfPEi0RVmGI+IncGpJ2QUctElwGNXTxRVsUmz5Ljz4vZR0+TfxK
KcIBARQwqRfCZIiHxqSweWPionp7E2xB7rNlWssYxvphCnXcSNLbrwnD2JqdzQUz8v9b+bWnJ+9w
U3nI9XL1GHnXLCfqDURdiuaB1jX4rcj9IdywP1vqEU0klLxoeLbpurhnSMjMnQSsCMuErl8rkod7
77sE9WCwDsXxJCYsQLAzUgli+NiCgZrl+iSbgGvMdRl0L8BzYnkU6jdSSGDYsAvAImW3sBnogp0G
ZR9b8+iiJd8sLJdp45jCYSV7z3Z8+M0a76cVPwXwWaTKaYiSYcHMhZYYSffCxm8WqYwb6MrR79LI
//qEL/h0oR7vU5rdvOiRuNdGUhel4M6Urnp71jM09xrM1QDy1Z8r/HgeB6XMjgVmpN5MHKg5rwr2
mnXZ2VjOlIE8TvTo/cfly5JJSRrkQ+s3QneG9pqrSwI5rHqjmU7nP9X0ERsXhrJbSEuBSnDMWmGf
6eO7SNHb5t3XVKZMhqpdo7NBdHx0oeTMaya+QIyQ41LztgnKMLG7xNgRvfAZyHBx0HwHqPYJphZh
YJEAKXCGcqc7obsdQ2hlX0B5Zk2nzsh7hBsBfrpV3omHigaPstX9tURW9t2stFDlXaSiWpC4AoDw
XSibRllxvfeFjVy/wjVH7vhcyINlmduetNJKhFEa+mkkR0Bzmb/YsrxpkN0375IdUIZiqZPOpnWI
iq8B4UOMTLIzt16wV/u32eyqGmzHsQYPQBYw5uOVVc71mik2y8pti3dIxTWj5OZq7N61hovR+rRk
6MpktHRE3DDFCe89Q6XpZX750qUy2VxJ4dyEXUCKlqY6KZURcxESyL606BV7Ozf+uMEpoUbKqgzi
yYcoGQKbXGVnjttRhhltkIl0GPJ1ipwDepI3rvLqIyY73ViqiBkYL7h42dk68y2P6pr8XaD4nI6M
ixTh5FXaOsdoShxfL2/IbhDTFQ44ICT4zcVi2xPoHNmcnzo+TCJi4DminrQbeofReOrRd0jZq9qZ
96sx5hGFP2EY8LqdyHbN01XsbS31n6T+C7Gl088C/7EnAcK4IN2XKG88oUb7L4kOct6svcY8FxMV
tbxGDbZT1Piaf+SowBGbdyzL3Y1LMJrYHCvvSmtesI4uAY/RuJoUKkh612qFYb/4bpW1XB8FfaNg
mBM685AkFIDaWww2Pbp8D+LMRNNBL2eCHSD6aoQ24CGOrLKTi3BBa4qVl0m22t75ZxLvKPUnrdk0
rDwkUuA8Lv6vJlhzZbsdo0huMi1oV8pkvS8wi1FYteKh825WcheMC19DtA6GsY6FbyPH302Zx0oc
ANiPXMD0heZ1zijZe/NkZJdKuSuEsDaU23gPiCBwkB+i3X9g8eYl8/A1G2B0brL7VQl/fv9LthIG
Llg1aASBnJEV6voPQbmkKitO2sBmocd/lXXCrp0HJ609l/mut8gbPVrClzhQq/8WxllST3WzHgan
V+YWOjBz3vjnGP+F7wJJ26fVRmBuvTX0ezQco9jh63XJEka3RkSC0iEEpJzXN/n49KLziHI9OXTh
hglql25l+r88QTmVcITtxO6le1xzjoh3Jnm3MqkUKHhqzZaRtYAhiVd8yhyAYPNnfGlCpvA+FzPF
hIKh7iR3b5X8u2ttODTpVohWhnopAcvjZ9dRFuTBuylOib7N+fhU6Zwltga8h+iWXWrtrXyf5Keo
OJDBzQ8oNpe4ckzc+6iVhnua7NruJIDxZIcY/oRFSQlzVpXTkJ8fGrMhj3NYwrQI+uude6+mPXPQ
oAGJzUMbPpNgOw6XQn1U+U4gKrZeIQwCI4DLR++Iu2IuwWgq+TW8y2BdOWOShJipveRva/es5u9M
I44Fz8V0vHoWRR5pyoydtqiycsGDUD1Zz/4VrPw4kC3cB7SE4sNsPnDSoUn96uM65qXGAyYMV7Sd
VKSudsB9nRMnid1TWUXqxs22tWczo5iPNXuK9RAe5OiTSqxTF3z3Vnn1WOwd1Og0OaVw//NJ4QBw
m2OC2KAPYmybIFGG3857NN5RTa+JtJaxTOr0P5jQGVsifaTx42NMkLy2jDowaPHfElLDl5mtVE4H
NCQotO0cGEawk1BQYJpThO+gvZcUzQLwsLh/NICmvT0LyaK/j9UtDuw0OlakxMOFZrg06zQ0fT7H
Tac4+fAv0vGV/6jeLUgetQ91jAcHdjxJhwfeEcbw0O9cfAX9yuqPCcPDsGdrGhHvh8VwxfOzYMzb
gY/i3uJTB8OhlERfYU5m9Gi9m/pCZF+QE22yMcYL9xefTK3OzeTKb2XsBqSOjupvzHaP4y3Nl0nw
08HR9pjbWcOnznvkJ+F0bw7F3ezPEZonqnF+JH4FI7mu7RWJ00zAp6buE2+jDhs3Xg/dJ+HK4fnN
ntx9IVnUow6mm27MGYSHpvxKnm0JG5SW+USVQKy7Muq/ibok1Yc6uvUKRrb0OW7L6tpYX6oBsYXX
EVEmIjpXOvLSkQ+kmA626mx4t6Yz5R9D4SMUbfwgCuyFn9g8GtZeBVzHi1/acBh4wrXhR6Lxr7dj
ZbuAAoWjNy179Vko8IdeY9dmokbFLscHnleFsR+GbKYhqG0yACLtneM0tj5jdA9xFk8vt2HDhqy1
fUdhAtOe/dOqT2fUVB0cGZnrNUqv1BuYg7p+Exf47exUhEHPNwuBsUWzXwT3fAn/Vx01SkmHv5QR
UMaIVxLayAlRYB483NAM3UN2KTwNFNZQAYZ2X6rrTrkKSKt1RrJlrC8lAJYxqA4qcOJyiJE8kg8z
55/j92XIOCTbU6UCgCMJrV1H6L9AI5pvvcQyEF4Nd0drHoU2EaKYfGPjO+oRbvFtycOsSX5a4Q79
biblZ5jxqbSySJzoqmShJRc84NA1VKY8mOnBGfXYWoTH0L1bfi0e3VrucPuF7anJ2Q3BqjCKDXZM
CAVdd59ME9UPjg3yh2EkYWplCcI4bRjOXb4S0a+awa9m7OMOxBoJnSJe/6Xi3uLMyciAJSkZcioh
3TIXopCu+upv9BGLIySFqkhj6HOu4ZTwlz7OwerZhneO4ihdDuwSS3ffGAteWblbqGBY2jlEjcxb
N27vNNRvDNGaPbplmNOBbOPpdYl7Ng/sFo3KKXnExUsFcNZo/Q1bl8aeBs5oj2z+LJJ9LYIRGEwV
KcCNvS8Q5Utqw9mDqA19HXNOQSNX3AUSS/p9H71KlAi+6ogtKSdTqgEsilOISxIX6KIcttBs7bAk
ZYyD/pprnyR46OUly07i6LRQF8SlYgJhJ4cDE4o9GFtDu4xUCiB72iupWkaGDjZemO2tEZxKO7B+
wBqUz0aGVWH46qJTWF0zecWXpDODLLFthQVcDqWxVd4DvG3eRTHeVbIF2x35qI2CpZyAflqkYKUI
rAJKFnfQmOjou/HYAy6CbYNLR/nxc/z5wEnUhNA0QrrYy51KfVdVO0zI8p8yXkP9S0SdJ4uMb8I/
WEC49lz1phenHg9PfHfzA7moGZpbsC0zX9nplDVAnOpLMB5b6EVArXFWFRsI3Lp0VaV/YXgNmr25
Lh3yaaQZG0KCIWYF7cVi8Pf1zoXipLxykmrDnSvukca6o112p7H7q/B3BEhcPKIULHHO5KtPlj11
V7bNgvdSZomr0Hp/SSRBGzNIrHn/Resmi9s23eTYRNOAybTAH+vNCIrwv3r+q1MeoxbMaZrmqvj0
5xn/xIJhD+vBtR6u/fEQWIeM9iyQNh7rWOtRY56EnW5Aez2aHXRVfohEelr5GloZYNaqp+Jx4vic
qBKv8o/BCRkIX3X2VEjNMKzvQrF5zpHAlemxCJ8g7GvgU030p1j7XDwhzW6bDbMKt5j3lqPoR2+a
znuYXzpM/vjlNH4ubxco9FNO3OOps+Vm5zIXHr8bg8+I0zO17op4MqV9wCOTr6f6q1JQIm5pVZjr
j0c8YPyZLcA+0iYJ/SDrxGA/sSJRuer3lO7adWAXArmhb2Ea00jBS7EIGkYBGTaPRvgCzooyh+wv
MsAH9zehEyjDGx940t1kj9dwmwsLeT7O1OKQd3TG+W/v0jFjJ4ilkyzfZH+fqTf4OsCmVHXjqdto
42Kt5I5PxCevZBUffDZ5nn4Qky8LxHARbOL6anp/CQueNNQwOb6I9yMN5xRph2byV1bavCacp0eZ
3ITMj7JL5Puoo48wLVi3e1tGu8OcrF/5VaO3/daC+0BrDHkHFmq2FOptYe5iiy6dHwsNPjZwZvJU
xGBm5PHJ+c8E2/4gVeKiXaKtjqbHhCt7DtPAV/+5SARDLKGdvBkLWBxO6Z38bM8vS/UcHL6jT6oc
i9aWa+a3Qf3Hc8ew4AjEEPfQMlgKy4zsGezD1MQx7B9nmH8qBqLtiqV/+Mgxn7gbfapoKye27iQN
8yCy9uQ/boEN4Yt6JMsuubYXg20tPGEIQw9u9tPgGlvexUgmmAEF3/CPRnU+jOekowT3/0QuARIb
l3GX7qyWua1+yswdt2hvvkYcYBV5TndLWYNlI5SBrVh0Kgw+SViz1KcrcSkWPx4zJhYboPAY77fv
toEQEjOMZ8RZ9w+YXVp/1fIX8AkfLsLUfYWnpHl5LcAr4V8V4GnGq2YMOxZ506ND6m9nbGNgKLF8
mjqgpGfRCg7IeuahRgqqMZuQTvj4i40SvsT4REyT3H009xOgd3PBQWb09JUq2K3O7iO8GOm3TIzp
4iOzxtKWdMj9E8iVJtiGvhv6nZTdZQYr1WsY1uZdxM0vYzW0KaGpRHMV0e1tlADZvEvNFrN32B0E
/WjxIUD6aWIiXM8eNUZOsA9fQHOtDc+VQMir79T6Rm7Pef0XVn+KcRUZKbfIZUy2qwZStTzdjj6B
f19S92/gV1FxA5Ms4XvLqHzD8oM+VfZ8FA5MEnN8jQzAqCIWEnJpI3kBurOKsxc/cp4DzA7M0Rdj
OwdHw7fNepBRmJVuIBVMczFVJUDWy5b+QJj3OBL7cuPtkBDrRviNFN56XpFpE/UvZh5tuRspv9Xj
ipcH04xsnGI9mwf+dTAegrXOZh+3XCXkkKHVD76CeB/pm0zdc77FypdfnY3kGyOCm25h/pgAL1zH
NF+Dzjy3WZScnxIw744xnXw1kfYCDRK1FViYUf4MMcgLzjyV6Q3wHM5Rikj3iIcL457DkQXEdBbA
9QFNylF0YrMLtlPBxZMvcvluqN/aEDt8pMQS5flGo+JoUfnjRHYCMndTTMc1iRYPhmuDdpPGXZlv
cmGr4earWV60xVRz6fKKiSTvq/TD7KRfEV1XoYhqll0GQiNG/877vtJZ4lNWctJrN6XcIwBfgFOl
RltwQBDOUvyJ4aZssFWQcGgb8acVfjFFMOe5eBidDHYCCjZ0ub2H4F3U4RuqaZIfFM8mDonylVFQ
WNj5UNplxQiaRZ2Rb+gcCvnoQvrVfivlJSbXtNwTJgFpTwJSEy707qeMPphYCSU/0j/qvAol6XiL
fseAULyHhUNZKlhONZxT99wlwPue8bD19JUfvi3AKrlvS93qaPZ7NyYR6RYQGIRnR35O773F0pGj
ak+jXQHZWkQwTfWl526bBN5LuusxsEx8YDh60iJmocPmWg4Tu2wgg9vM5eDWlIQgpg69yggdrVm7
2dnU75m49ewKS+elYNVefSuhQaaTupI4loQZPxfPoLXJjG3h43MC+Y/3w1NeaXzHUsIIWd2qw22S
SgmUNtJ0iMcMzoESmxux2zNwYkW0TTlHovTBg10VxN/R59WW08Z3H+tS9A3FTi+2lXL8+xLNV8jV
okwzUYBdcA5Lp6RRBlmE+EMRolmtfhUD+BfS5wSXqeT4HRsfDWRKIp1161QXDBnbKwliIZ3smqez
snZ9/+WH7BcS8tf6s4oYHxEY7kmNOF0Jbff0onYR6wjlaPBxBrOTr1FUDxyF9RWN/7w0L/14HVfj
QgWcOCfCOVrpE6LIWnQzKiRVYIqqwuk0oNVxhbNWQaE8E9iE9cq/TGEAsUb6r6g7cHeoEs38HlOF
uQXoC0NgDgN+acaMl6VCsDQXFT1yFSJhoViLYAPPq5nB733ZL8LibMj/wjkCnnofzxvmAaiI2hte
f9oSkPk962t91wwURataOuXD1QO6uvwUouNaVBU5k/2mRAZH7y+vlIkVgU9cn7EQnZfpqaHvFz9C
99UmAGL5CxJJ9e4mZcvc5zmdsyteqHiMo1bjliZeCU+b1n8HhFB2OWuH8AEdkLiG4/TjRHQg9cxD
1ZHoB6mK5kwQcfFuK2lPhhAaB6pd96FZx0IFIZqFuyzZVO+23OfNk49Kb5njqxsZurplXuL8aakO
O7FZ2/B2EJpL+HfzC5AWNsBT9beItgTaIL58K9JWA13Yduq/Ubg25dHU3lq0DIZfzzcZ7vxTV9g3
mktifRLhbZQl/zy9xpzf2LAucOds1TVQgoXMJ2oxv6bbXmruultKM4wneNCZfKl/Un+NujugaL69
NTXWIJ/5GIp4CfKuoE1vsRYzy5feAo9EGk9O56vCIiZapovCHsZZvlZWIR1I6Yz9ihzgrNoB1OFX
ZgQXrzhUEybpyRKgCwjaONT5JpXmdbn16A3acqumKzyos4Ju1XHXVIw07FyMIrcJwFJMafOMQBHY
IShir7338cAiqQX7W+GgtuS+1ndfZ1gVCIsmbjBYG7MiObWIz/B/w7+g+xlwfevEXwnzmjJdb+/F
UrWJXPLtzFGzDewcZC92Z52V4aZaxkwD/B5JF0yA2AL/ycRoKJ0dVTume7l8QBbLBGRsJnnXS33H
uExt7nsyFcYZkGx/xjfcszMNt3inotBxhZ2pPa1mAD78Fd7U/OQPj+n0aSNQGVvV7pYYfgLjOUG6
+ghQQBvxBEwQ+Fu/YhpenPOFyrTKNhbcUUxsV+5yHDa6K8wEkTvEeOn9UTHstqIsJw8wpEZFrbbu
DPr0GY4u1trlkbyUNF9HETP2S9bfVOHPVa6u+6UMO0Xf6A1Syb+h3kvZjx58K9LA4IAxyiOO/1yd
leHhN52hFGDkwADO0vb0lNQYXs+M6hWkn1ThsGt/kYHO/DkebddmncF3ni1lOwgx/vD3kejnDYR3
XwXY/cfkiFpfUI+diOZuBjp73IwLNu7BHmQraomTyH5OAl5xEBgLaQUELuaK3XJiP/pc3WBi3R+v
+hX7eyEeB+Xcw9uCdsSkFyfnDFywe9L0T8T/SrQtAw6svbuS/SZwFUQL1oLxKKO7ObbI3ElembAH
zUHiORSWWYmrL8z/SnCf+PGb9FmmF61/kuDo1isTGYIi/ZMROwmFw0g45WAP63Wl3gqcjH52FpEJ
+qx9JEHeCkZpczIuYGUOcx9NKYOAnZqduJEXaBdn/dGkRF77do4VuxFV8tIwQFuU9Ok+yJzG3fYZ
2FoEGoRWhJ5Jq3Y1my9v5dseYMdFsOr+Wb/9UoN8znnJCDZkldA8MWS4qKU6W0xPrfIjCjCta1x5
6QnkHKdo8za5wlpG/yX5bFEJVaICHcOAbBQ+UvOsjQsVb0kzAk10nJYnTDQuAjkp0koyv3S6eqWl
lNJshV9gne8i3SYZgL22PCOPAYC2vi6qp5vfYiDMJxJUZZGRU5ZSYUwDY5KpOiBU7m+g7b1gjTCe
JwKOktBAo8TBaJwsVMw8qe2Vo7bnypKso8lL6zqsZpi0n8L00vT4imE8wvaF38yXj685W/iKZZz6
YgWE9AYcIOdYRqJ1BlCRf2+dCyS2Q5Gc0a/U+1RZ6ySULPAXy/CL5ZkpkDSD3JOzhLKhF0KetWu/
qKA7IzZfDra/TtI18xS70vdNtfVpmZQftfxMSjMR1VLTcBtJDEN7TLVsPE2OHe+hp9QyfOMS05Nu
mv2y8/Ox8udT/ZzAHS9B69Lrelw1ArrCEG2JUpabIh2Xsgjx17sl0ncVSSsmjegwHMn4xOqv212i
HESjrWbfuSGuVILl1aUb7Apr33Vogi7TwERMrHWd0FqHIUOke0leKrZyaEb4yluapeTRGP8a4ydv
P6IM93yPynGeCRvQc9zYCz5FpjgLGKxzjmmCrhdksFFpGBymkIyRDv+o/lfSnC+PNjyrOBIiW1oA
uoWAT5OnA7MG40qKE3wKENLMYM1rrVQzlrY0PcmZW8FkvJdy29USB4kCN5CFRQJ4mC0v6iwOXKte
tvwSNKDiXAVlwt+E/cesRzXn6KJthK2sjZAjcP4282D6DRkL14VbfSzyejmwTpHYc+fSNQ2YrW9g
Khmlo0p7Lzmw72BY3dIs8EXnFvUSyzqiBFjhCDhrn8HFMF14s9hol7j5hnQG2pgdcxScDYoLt+0W
MgaGgGpPDGyrXslcheggul2iWoxzTx7DztH2DeBevHIHAkBYguzkFzF1SMbxpqKjjz/g//l4J2yt
HdiS9WJSwOL85pIT2Qe7HrTLkF6EGiSJMA+8dX0dWH1T3HJNmuceKgta0jkk5bkk/dPrr9Dm9K3J
a5pRGHA+q9ATolVOGp+nfQrvwj9MteV+CmE71kfJ+krhJMgyh4a4dfF/Vvm1AIKSYMBFNuczfRBX
eWnHCEPCjoIkwGrerPIalpLyjI1fo2IaKJ5quvBAW5EWxcQ4+TBwnoXfRTtHfAEaBTBJupA6xw2O
FYJta9RskBL/BUUmnKvwU+Yl/9GnHD0AXJ6KWZGEGuWeuX+qh+HWdTpr3wzTVoyDBesvz8HCNG3/
ryP9kyDR0VZ1ki4YY3Y2o7VpzuP//v+Ckb/QBIGFwo9MthQXKsvG1LGEH+JOOWt+lBxaobQx021u
rT0eYiBv6rc3Y9VxpEXH3M8XIsV5n8yOFjKp0ntLxh0pJJo1z+O4Ierb8Qr8wuAyE5AaJX28LHzD
1jesOT8PHVh7tSyO7ZgLILgE/j4aj8oMDnf5TOJf5thgWJo1e3LW+uR2qkelPUsnkTqC6Rf6RAsV
iafYCRGEGp+ql/3RxfYsGqYLpWOmPa+WEpIG3gbCk5KQpBLvxxB17td1QlDZAoNCga65QOP2a3oO
m1Gbiksbtj19N08TxFqibibqzSKZfQ//7epQ1kTsahehBjsaLQS4X0HlTcQLVH8M1uD+3Fta5maS
aMYIs3qDnduqXwDeBnghtl9SnR+DCByuBWome3f5A3ULSToHgRLF4BrUFs1yoBMT2Q45PteMnjM1
xWWDOH0hGLS/TCOnJAPv2cjnYPgusn8y9pWm/9bFW4lNiYm+sdDLA1Wbm14C9qQtooBp+KYrLAPo
7MT07QlOXaE8DnZ6v6qTv1Z6DSiOEw/eDZZ2WfyreASSeTBvim+PFoZxliw+VX48MJIoWJEnKnzC
CPgZ2ikzcS5ifO+YycTtQ/s3FA8Ze2SVrLt5Phy6/EtXkKlVJjucf1iUSsvWfDb7+w71Cb/rgvhN
EXXIQk1euXkIbHVhGLfeMdeuehVINQg2Y60j6a1mJpm2mYZE6gJNneHbMsMDwxh+HvDeN+esP04T
YZlEtkllo3lfchuy7Phpk7fBAqL34PvEySzObnxSnMjTxG14GcYmGPaydhvdj5If4+E6/dFQu0wm
DClyoN6MeAgRyfoXC1rrQFMnrZFUzWL9Qpeg9nSvC1nZoo7UpafKep0VaeT99cHrw6YWoNsKaR7N
RiJvuADgZqZw4qZveWNVTg/vU16VysRSBq1gOFn9TUoQUyquH/8adEvopSUjgmneMbAO7rGVM8Ei
1gcn1t1Iv+gFsKguQ4wYoMxx1E8ggaGnJF4LcHOxpCBpRrZqgwlZd6zjrc30o/gAu1lypP67QdX4
XbGhJrR2Hiv/GhRihv890okT4k0R+RifLA+r6CHx+8VohEA79mlwtgJYBS9bYRAYa4Jx4+yY1dW8
rA5t/xlopwd76o8UvtMll6G/Lxc9MlA2USk7S1YLw7BkRJTIW/6ttv9pkZxMjVCck7LOveDpp+nq
1trDN/I4lQ151H2i8svLTpB8ab7V6J8vUHKEX/54odeX/FdfXmMkS9P4okku7CQF3EbYgGY1eT8D
rJMYrb1jLDu2dRt6OHbZkLEjLvGKI4G7tSA8rOx+NBgA0/fCgBX9msTYsjlOdX0xTW2hTLEL8PYZ
Yt4cCa5aXTz5XLHSlDiZ2zsbtnLcYfZDASs4H8aVGhUBbyKoGKbvJa0kMAI2L6D4eh841lyBEaba
QnWQck70s2rW6HsRw9dvcwGzUJnxPdq8iRLDZ1+7s4sXTQi1FJrJoRRuxSASjPRy+01azUdlXw9H
l1qxeoriSRSOKc0fHAoj3jQLFMzWkTRIVulnqJTuSNxBsYZV3rHNJU7LBuSyZP8xzZqWI5gR5jG4
jXA39ajH5T85uf6PpPPYbRzZwvATEWAOW+VsRcvWhpAsmzlnPv181QPcxWDuoNuWyKpz/kjuuvtd
SIQbHy0+5344RyRWt9aV7FUT+TKUA3BHIMKFDqa81qGdMDzPkNyrFkeGzBwyXtrhIs5HPVmK3c53
Js4My06wzcOjpc/iYWllJNYWTPLlVirWRbJUoxWeFQahIqfslUcXtQXvndID/9wt8yMwLhaS1Sii
bj341OxvsvbIfO0mR8+exzNoRI9wKi6aijt+00ePCJXKrF8UwZqwhLr/UoKDN7PnxThrcJZNKSWk
edreecpL8t+1eqHppKiOYfiQMMolZGng0EBGhC0b5CD0gPaKbx8BD0eER+DLI4M1B8KYGc6CMH8S
G9G0px+WsVXSLRi34DCwS4inDC0WmMc8JrnaX5PljShHindlu7RIQ4FBjso3WyBPfOjwuAc/uMR8
f9E4HwpR9fCIJqNJRjvEkkJOIi+APyg9SihGAdDa1OlqcPxFp987CCb76ofXsN/VdLgQ2GTuQI7g
mQju4okaHfIqZ8GZghVTPYX8+zEhRozI9SBaRTobe7irq1VD/8limPOzoLev5nzbfJ42ycBr6ZUD
ZfebmqiumlmSlHaiJhiEoxYEnbPDGWIwYAb4gaQwOyGFE5yH8wE+VlrASmMr4SvosaSRDoDakQWo
ZXSh2QkBr1duK2NLi4Zm4Jp64ivDiLtpEtR0ErCGTWt6iT5x0Sug2+OfiyaqQ6pzLnm9ypp8WEaw
ML90wYEfMVy0q7D/rU6k9DKkU2fp7aPsj35X9BwRgW7qYsAjL4jKstiMsCtsY1BM6KwuowkV2u0t
IH1i1pkYsBoug5R2dsS2guDqWC/ncDHhTpEebvEazO8hJ7aEJA2LtMG6AmxDRPMZMfHlfoUtAyqY
rLx6BB3ChDmRyWrj8R2MfqUX+qRt35aMtWnH4Yr1hhe3XZmk0y8L5pOJuRzmOf0UAxtAejCD9QD7
qnzHzGfQ1hqbx8iU2ACwSh++qnENUie/wzSmqbeIZWg8a+075IQh81KsfGa87QEiOjSYWoC0vWC7
r4CY+f4R2fnRo9RA3Zz9QPq7Z8YzuiMnfXv3lGXJRHihEQK3GVHoP1UHK1fIC5bLuRluyVKcQ9GJ
vSIfmX8YSGLywlr4bPlbqTZJdnTKLzFw5W+OuJrKQosl22b3S3nlBQzfzziFoTX6jmZJAlkrmHIv
RFhWYITg1WO9Q00kVw/yfKZE972CiG4YOHPGF2ONhKfG59ZvKpdCLobZ0j2GEqTFhMhOLDwv3f1F
IIGLkhyF5oASXFzgArKevixYErmgdUsgaETWma8yRsivfmsR5PgauqtrzzwGlAsMj7S5VMlBRpra
ZecQ7VWMhr/i4ISYIioVvGdKfq2/U6cVUOtZEEc2KU4NYnPtmFmID1k/rBr11UsdpqJfi0xylll7
VzTFsqJSUIxmQb5A/iIjhHBc6kRQ0vw75qpboUKrgXIK/7NoS1KMlWO/CQrz05NbPwbY9hQhv3hP
HBtlECsSmfrxz0AaITrqQL9U03Ax8D0uQCtEfCcr6dzLSak7Uv8G8Drr1FvfopmAWRPH6QgCVFdC
GMLGPtQPIkYDio7HjSC8M/cz54GQBtRTBPkV/O68Nqjo5j2oDxyCT25p/ldkfFUz2V/r1rFH3WPw
M3XXBv2I88kLW6VPdp9COwf5FZQKG5AlcYDFWFGPaX8lUX7m1zdbfz4HoGpC2fVP7NhTT/trFh2o
LB2n2sGb/BQsqZUPEd2JQs5pZsyqU+wLLbKsgP7pkKM3r3nUSEnMng8U8bnDrxM3EWU2P9D4Y3ss
k32dz+PqL03fIs+5yJHbNy/bWatMt8xvSqVP62fKGbzWeCvuAZJ7zKG/CiRULup+bdAVXgceL+mL
M6cYJmWzCrVDmC2K+jfsNl12YKnUdswK3K1vzYQCPZGgU+TEDX308kWw/8FKJiykMkANuxMEpuwU
U5P0JslM5l2JyNDYRJwkOv//nIeKd0iINQCZyElaNeaX4T0TiMGOF9ghiMrB/QuFMpWiR0FYtGaC
2Ghzqd1w5tGmYpMDVZfEEGMGJQSw7z4dZR7Yc1bxFiKPW2VsMSXx9/NGLJKlhVZoEbBMgJWSJiwF
wlAByKiB5xBHyX44U8qt4SBzcB+28jem7GNLNByT0SNmfwLikkx/an1JntWqGzb1SHAiIvH40Ppi
AEkDVJFfFfF+0pIQ7Yk5wyjO2l9cavxsyUmwLpIIxqRtu4H3uaMKKPJDgUewaJ8Aboa1roI7gBpJ
a9NIXyCm4m22absArBeHfOhw/iC71xp1ogGUp+t0mEnpMR3XpFcXfIfqb1y7/Cty1oHT6vQYyNsY
tZb5DRNN98+WqS04lZky8ynOIZWf9d8hrs1mVT3xoRESU8y5TYeVQG3c5lP2UWgogjBZIFbwq5nm
Y2eCTPCwC6Jw4hbyrB0FOz0LQ3CPkOh2F5MAToeGU+BflicX3SKEnXD6HbiUR2RcUnmln3VgFXPZ
y2btsKIhslRPmrI0G2RTTB9MXWL2Q13ezelKgQ4Vpz561zIhNhcMqD3n45bCnkpmuWM4HA5tvke/
QhreTobdBW6S4hcJE7i27lY7b+hNBsgwciSAF7TDAP8qNqG4+TL/1JQ9eU01ryxCMWciNpJCU1zj
6SpEAm7hcZZ7AjnrczmnRSnf29WyCuc9jxhXn4jUtf6ES0I6RCo/P9sGtQpoldDn+FB29jFWX759
4pHs1TWZDUsbakwn40Of2KAYd2tOZEe3C1gMZcjR6CTOUy6uFrFC9+fna5VjikWvnUk8SfJkr0AO
V3AzufaWnKddfjrOit2P9P82XdUKNZz1s0ViD3zss/Ea2W+zIOjD5bzvp0AfqPRdYERsAS0VGMQ3
YFX7wX+5hF1kPaFQaoqTXejimmSpIW9og3JfZT8asghiDUkUU7WHgOyb8Eo/NZAb6vEzRz+5Ighn
M/DpDuwTo4JgIOSzT6QYkeKLSEU16wnwZbSmIHDpQXZQbIKvGenaMD40EbjvI+0hglilP+8fF0wi
p8mfmAIZyn2OUoBL1ro5iLn8ZcigHm/D4NdzTqoyTJ6kU2jHxlmZ49at9u4P+0Xz48nbKGPstfk7
APNGzjrs9KS2AaMGpMFh0pqh2ywZ8pgYu0ieiagFTHuA3P9gP7AUdq262bDCTQgkEMtqhZLUya9V
9jt8luqRVK8O8pJnQSH1cKYQ34nWv/oqUW2qn9aUHS8+g2KULrqjZ7Ifsmc68xeGBqEfUXE37SPK
nTaDS38bNZCQoXBiuDw4tX9tac2orPI1hTFCFclmO4YQlVjrmc+ibYi8nYGZucD+N1YZ8hGx2kfJ
E0Y1u4q8t+WpuNlaebTr/XCMlqg69XW1zJbAKFz7WF32zAyugjWerEh71RYt39snOQiESTz43eR2
72roLRYGeCHtPUxznv/0m1etPP6h086tRrRGuggZfxMLswgPdxEc/YUzVTtnR64F59fJ5J1OlYMi
7enDBDvJPwoEr8xMDAlG/NG7wJIlSsf4yl0UAQ0lijv1QYAJz5mUohskJKQvItKQ6xjViWLskwf6
936G7wIAA+kMQRQz9KT1wlzm3hwDB/v3imVgYVfbaOZR4Yeb4O3kz8D5HsINu3IcnDuFuL6DAJT4
J6dsJ2LkrHdQylkD9EeTC0BOuWe6way8G+pznX4T05WtZEQOS5/CJKhfzpynrRGZjeIm/Amag5Te
wDgolhyeQ/BlMKYW3xnN52zAgqkWus6geyLV4LjREKcB5hd3RXen3q5xx6ndFlOdvPv3v90fRD6S
/oI5kSkmFBYPHwp1hiqw72o+LkQrFzZyiIrbwMsvnSL5JOX7IVox4JkI1A5u+y0ZDzXpodaHiW+7
s8F7h8ZDSrKL071JnJyEC4mqNMExd9KfmAyT4C3XH9Uvwy6UWsMOnoa3FiBK6i4N9/RonNEMUy9h
mRs3OGjqh9xug+SbeBPUND3ZuAdKe2Xcz6PL7hYcYQ+4B+KagA8SfL8FeVKlnBGM3aY1I1WDwShZ
CyTYjvaBvPxDJV1/ewtKi4APsdRHXG4F1I7H61ciGiLNDJ4XeJcVTwjsRvtZyVe2GcsgimPZgTih
Ccxn5GR4OIa09nPw36oiNOH4a+6FfnDStRh++vQkRGDIjVpCc/2TiTq5lp7OsI0LeVInNxLSEC/j
42nHT4nxXq+GmQ5WU1i7qr1X0sYMz058iEcDaJQ3rzsDL+IQgBJe6dJCHAGMjPSZADQu+xftH3mx
qXogiV3h/0ndsa/uGuo+/aOIjt7IzbfK20WYMZbs4mEON5Q4yAnagZw1YHwopDn1K4B3SrULOuQ2
9JrXHyNRze7Oss+NeQn8vyD87KASGuRdwJc8IiUNJw4rrs5/B7d8oAQq6Oe8QvziXvFu6zmMPQfG
s0Kg2CSczgXZmlPeNyk8mdpRkm861J6FOF4obuPqYjKd+/5BcHJiGXKiW4WiMdJOnrKq7ZU1LKiJ
Wjaw5JcIYoWNus5xHZjHWLvUA0NE9Arad9SgLj/CAqB1Ym3rMb8ZpQI7/GdKFIZuFUTP4LzFVI3W
TvYt1nS5OrvW5f3Vm8bMnQNXGI+StFW3+UXLNqCzOGFj7NVdwvUeSs+of4ryultAQzOzV27+CArJ
AsMZob2sFHlASZYe4KiwLTaEHQTOVhNSC8r0oN9WVrlN468yvzeYLLNby1ejKbcjydxWRvUJGLvK
rN38NQZNOGAepEv5S4u9U2xPy4pZpt4BMZU03RKnDh0jCEjP4+m25473S/DEAnq7RBeNMhlDIeaW
+s/nvdYZQGrnxu7U+4zgL1wzVgOkrSC0EEb5/OEQJmBTXFVgsR3UgxScnALmnrNAgM0dgvBNXR3z
aF9RmZJt/AXTKRdAvwTbMKP5gH0u52oRGIlOMu70H0GOblMgKxpfiBLh50eZVHcbF7BAyDSmfF7V
RVaj2Vg+ZXPe0D6JfPZID2gf3OKQ2YbyVehVUHOvvw4ZRx5GHUH9NAUDHdigOhMjBlQhiuQSrRgz
m56tJH8FfmSUD5vakCx5Kyy31qs1YX6tH62GpJ5o+RoML4SK8mgzN3CEjf6B20t0s/koaUDeAg1V
zKowX4P10gAL1Ih0Zumj5Z0x8k9gVy5H5LTFlNmX6HyW6xZuhPIKr9Pg5kQhDnWiJl8jrHCp72B2
KQztjzVFlTh9w4mlL/RiTRv7tMUgEZDJalV/bAhIUSZKkcwsn9Y0fhCDTbgyp1J5t3UaeMLt+OL3
F7CDw4XCri0H9PzyzsF/djx7H6pzJMKkad6ZfGvLr1Ta5PXKJ7kCGBN5H/yoSTLDwmlM2p1GfuS9
6V2hD6YKNE/D0VDmvFSQOHIp+mlZH3ApSvLn4B7N9NcrGXeinUE7BsVwCGppVPEWsskyInrtPO/i
cU+03JRVuxy4LOiEm1b9KQnfYge2OAVt0jYUiGGX3zlu3j2wUaTM2u4hMV3COCvaGsG2R+NTPLWX
mMJB1t2PfwqL8RgwlhI0Y4t6t+Iga98V+I57hUpNyYgaWPDluZX5U5sjOkwpTaYQqCQirEOcbtkA
J+SbkfK8iUfU3iX6E1XhWP5q62bBTjkjE6fkN66IgPs3BjjlOnSXDcSxZ15CeSckhXnUwWKmKM2J
ED/7w4eXPAxnGo6bSKIHHvcN7UQzFxnplNYOkvAmmCPUTY1wSZAcM1PuJr8/pYlipSKFhEBOjCBQ
4b34WvLoVA9nkLEMRNW3TkTmB5PflukfFzWyIXCjRbHy171+jPNb4W4j54BSk4+ePByMv1FPb3Z3
FVLu0ZUmfvxl+ddA/6nV64hsT58CFgT1yowX6g9tGuYMIUuC3WVmEgBSih1zmqMM7c6WtqMi3Y9i
dOLGrCDGq9R2qP3RyGPfqYkkBj2iOGpJ4jF+QEgkJLVYTiCMUq9eqsqIaRDNK8f4psg/+Sp8h1ub
86Xsp0mBLHYAzuk/6S/w+KKhH+YQTQwwrIJA/h1An9KcHW7RrvzoZghOaAawIPtmdCTaeLPYpSAH
Vt6ybX+7/BawftjmNE+uoYU83DghTsb7O6NOCWKE84mpupQnesauPGfNJm0CEAukDZEhg3sHL6s9
ev0rgjhqa41A56s93E2CHeWARJbfxN+mTFpzariy91AXCPN4WlMQBUZsOQIemNwJWynUbFH75Uo8
XzaraJBna9se1zxrs0Y9qNkJSgTCn0FrbX+jrBAHmlvwyV461iZ1/MgJ+fAFN+PnuInzr6j9EOer
i/KPOMfpr4SeQo+frvIbhZxJPsqPas+nB8qLim9nlisDRsj3PxBB1dNey6GCW9T27ZwIYurJzlqJ
n7M/W2S92yeMCSVWB08na/FM8dWEGba3LkhwSRfj6A83RCYRyfY11FxdeLhnhP8HKIWkhTP/98ml
2op3fG4zYYtjkDJAfICwz1x9wBzwBQIX1Ll1i726pNZ0OEoLGUfXPLG+1fgPdt4M78QJeMj1Zf1k
t6sg20kkQ3fNxCEwlgHQ5frIE2U+UJfoD8wIyClzeubdtz+kixYPIeJKXXrrzl+Q3TwiEbj5+Vy1
cEHw22SgpgjNjdJwZnaXiA0VM/GofIqpUQse8ZSRpTq+0ZZlFPsihYr6cwmTLQRd9GIDXjQIROp3
Ni5R54gvoi5w6ukqITqkwxTOPAE4/JEIdxZHmIOeq90POK+jFMc+0U0pquUY0/S4zTgDfU4WuNZy
TvSLmMHSaNV9cMJganLHz2+C4dF7TZ4+yrWKhz3n9iYBDLDfnjmc8IXtzFop4QSIp+teWLspay/A
4r1vBdVu1JMKmGF8YKNRr7q74S2XnjxtPsO5079jcBcHwMsHyLXz6scdgbUr4oV4631yloRthFCt
kj0Eyei3FHHGx6s+P4wgAW1tTbzujoJbmnIZQT0KwwqUMVUMYNR18Kot4TC1k8/KE/lEDlAG1hhe
9WoUsnmoQ4Rx2CGXJg2urXXSU9IN8adZ7vSHoDfUNoKwNE999NULsoSzVsC3Jf6YeDfwLWb9k2ed
Vxeww9zC1JiweiVXeOyLy1Ur4C6e6cuzwPTqPy4rHqJgXoUDo7061VCpRJg3hx6sgwlVrb7M4TAu
vXWl3qV5sByNvQAyinjpLrl14feESEgh04eqrlnElehICFu4umz7Eogfgrs+JQoOzNRduOWDmgls
cGguSdwpMW4dGw+di/0X1QQ0aH8ekGP0aYVHvrQZgX70lIDfQXLdSvfQTl3ugaduvIDtJ6pIrt+6
MyTLKp+CQ2eVQr10x4/D90f+If6+lTg0fKSlEFkMG7X2yz/hucMLBu+pWRtblIQCVXagYupj0I6J
1Kwyy0LxUC07tUAat61okx+OwIYkNYtoWY5SH3XiLJqaI/2lOcp5Ho7WTicmk7de3PRna/4IZ7UZ
3FPMfnwyMpx+LE4KXs/P3OFmzxAJsZqBcZDiyk/qAPRWpxY9UZZtxUlQWiQhzWOkLvbwUgnazyNs
8dZDNB+VFYol/SVFR8c4hvpBSugO+7OyqybijKA7va+oePeUn6X0saX+tkqOFXs9yycJJcXGiK5p
gvt3OWQ7RmYA6kBmHeVzTNCiR7zCQDm877ci3xfFqTF+bP7gwziuRxQEsSJAL9H5XSNcYAKe0Emi
MWRxO/JXCNcUhctOjCV4m67dpRdfRv9MkE+IULneuu0p1gS4Sp6sP5JPAHtYEPCArMdbjxurwRDE
DVD5Gmu7Cn0UUZCkTQo4AbqtyXiXsfR4VTy3rIKDcljasrQSeV8GinyT44JfwaWTwegc9gpme1Ku
ejj+mmFeZrjKpj+2QMm52wISxMT7Aws2oLVF0FXEkwYKkRtvqiAxISKJIezbcmkzQrCXxtZcKLlG
J50jqy3pXhwCWpCDT1LhjPKLyrVG22TlEaJez884ZiznO4ot/n6JdHwWj9afaPLUgfusFx7bpZu2
mM+GqQ3B5HZ33IQAxyByDzZZ0qxAGJkYP/APF9ic+Zk9zM0BNLCqXg1T+qfxNkYguUOJ4jaDpIvU
duLstKaCSmomrEFmsRWbkDtiFdrkMWrPKdGlxt5E2gbHU6mrPNxFMlU5C5J+5c/RWJHXa9psv0hD
eSb18SGqruNVusbNoe4IHhTLESbjgagUxJ21v7Daeu0EZ51mP7uGSV/R283TFHi4ZuG65534WWSO
fIY7uwUBRRXf5jHm3llrf7PuCetBxrcs5mHVZ1GUvqV8FSU+Y/O1ki7ET3WftnvAodkFRGQO085B
7+2EE8dE669S1hc3M7S7cwskCIjfNRi/sDzMZG+tF89G+svDK3B4mh1btBweQLmBVFCBiQUymHf1
3rUQlh+6+KnaTJzEf1ZgNtg1harKYrAth19mU75G9l2IXfOZpyxc2l4y+CUqrnbKZwXiAn7l8n3E
Dz9EKQMS2y4aaxe3f3lxUVF7kI/Fs0XWZ5/PjlzehDShXifYkVELFtacZUg+pKWDFxKVD98+3iDm
NMJLVqqbTxO+fSIodDufDBmO0WePX3Dy6tI/TO8gCe+SP2lob9ZwEV9HaX52wT6Hh4mWTrnUVWxm
m3TYRYC+mtCfwjWasj2NOE5Lwn7Dlgsxu5ckJ0ncURgjkQOmwUK7kzchjlNF2sA5O+S4EJ0NjvyZ
GvhADo0L0+nhiSfXusAsl1N1c8iVV6AxVjhbSX6W7U+jgT6mJRIlEnsri9s0n+YWEtIRTZ3/Y5Mn
xjWJNOVCtxb8zlalm1vdF+nFRUjgEvglKFmPq7Zjr0jnhASitTPMX4BWLz8DZOjc9PFccw6kwCLb
ElmPxkT+GewnmyRR+B+JC+D3Yw5fofo0aBsxyrsGc0BADrDksGudgKQCgCDEqwL29PI/8Z1SD0P2
5LTH5kHwECbqNcczX0Tdb2TgTxwVCcu8sdKDRVKA337Z0lfu/Jn6llMhk+4uugorlydDeueTkSi5
b1ji4vaYhQcz55uv2WgiMkmWdKsuQoIYoGQ0tPMocwJvr1lry3hl9VNndsn98ygBOBCHMwPgAheX
ECU2pKuOZ4VNQxsANymXjsOrne74XwQMFKJHbJkYbO2uhhrvbTrRZiRKWT44zMyyV0q1jth/wWWs
8ZC1GktMhFL+HSQox1F0MD/E9j5GcBbXW1gGkn9SQMdQahGMhHSU8K+Y19T2ImRMHPCBzoG21+qr
ZfwFMA5+fYJkcT1iwZAS2seg2/nuyatuWNEAvOcua46ZS/y9bHbuN5l3QpECsggxwVUQZU+33fvm
XmuOJUAQFbJkmg6rqmSsrO2ZVgXTRPm1Z0SWum8EmtOYdZOqZpQ5hPyEAhJA7mx8oJcUG29bqdio
MPelSDNrBM9HleisQnpoFVVI1ldvfI9juTZMDUnlOE9t9CHxlQhvDAHUmmNuw7+Oko+NAk14apwr
CmuCtNpRzj6RyLfPicjxeRmi0YFc+82DP8e4quVVdm/O37AYZnAsDJH1BGapE/Cf426Z1UscZBwb
k3NLJOwLgKPYhB7IoiMa1/ciBiPA0wCxJuLDjHdLKaO2wSURsktPdHMHUS25X0K9brWf2nhWjbvw
842cWGr9gzVLLOzsw2HykPyXP3x2A1atrYRom5eDh1JFHVzZKRMBTjKs986F8vk+3Pf9yaJMKOm6
6Q22Lvir0IhWn3FwSsuA3IynnhD2NMkZsS/EhSMGwdS3It7apRiKGBkoUqhqhIDXtL7I5QNggTls
MWq4RZYdEvtM/gq4nIebsa3tU8EVraHaw4OIcp2LWfqoz6p896u3He18yrt3ya7rlkErkENvbs6k
8uI7J/4UmWiLQp8gNpmoCADwNRrBieztmY2zxO2gzUuuprWibjoSy9HokoqFXYP7bKpwVz/J2PYP
cndwyUixYAIhwhFILOzuq8KzyUUl7mXQAiRaCzndxTG5u5xnBHx6b5VyZg8/rADke/NEkKA3OeoI
YKWtdicpqKTqbvqS3YOcH/KcdwdgXfqx6q/RuYGe1nAtNhtYPx5KMBYX5P8zTk4dQGJXYusYb0Ox
loZVq14TzGwh9XwUFlSzkYTXMzPTrPpG50XgJmFe2dKZC5XHqJwHTJXA7GrtTBW1nTmQ/akBLby3
1S3mZj36ydUXPW8c9x8+f2tK9hg2f5UIm3BOBKFMvUm1RsnU5ttQOhCOPSkx0yqrLEarzmlpUMeA
GFB871rgTDWdFri1m35XjTMZHG9lgWIJwW/t8lVJcz44MXZlRA4IrzliBukuMCvcDqLaGo3AQXwS
nvqdWNtsJGAS1n/YZ0E5q7rvyiR/k9HLcrauuePrHegyZ43WpiVKtRCtdw0vYUtE2EVzDbmFlB+k
aN70nxbqFjLaJ5H7fYO6Tk+0kU0pnS3yj1Rl2foQv0AY3DUZQdoMole5QYkRHgyzwZGBsMXqf/pV
AHzEMo809gicPI1IaiykY4VnA3W8Quj4mM99G35hkmqzaDzFsDlHMDjN4852eECSp2QQnFhN5eQ7
0c8JmbEG6VGe/pNWBy2/jPrDR8KmoolrbgxUaEGkL+Legm7GIBTUlF7NrWJfz+SpNAKQUJSgEa3p
EN9MTStOH+At5TfXzjW+/nCegia7GJGi+KoA4Fb5hi5QmKsbUbsTw3hV8j7FT1zvhpTzyvsaik8V
raO4a1UexlRDYWsgXQeqbuHW0SagjOMwLZB6h/nayj4MNOHBkmIKhgZIZmIBYW/o2ElmdXxJZLDa
6dOxaU3jcI2GktGb7d19OOGe0i/i7rZo7WbEHfjFRtcvQrgiB1/is3U6zEfltQ6eToI/EMiuJHZm
RqIrN/tjyF+KtWkIvolfpbrqh3UQ3IbunlRfUvob1q/U4BaCbxjKtcXtFLrIHT5QU+E+2tbFPQOf
po/h37aoqCR277uC3GLmY+72rDiSfOiVbxtPa1pfR7AklvdBTyFwXp7ykRVbQ6fTXXlE+neLtklu
XnK2BXDgAk+D79J09y1SEX8jg8eH+o6TG83qb0G7XICJdGERjqiufLH9H6vsQ+putjHPbAIHslOc
rOwJy0r+Eel/jWxObayEPybyvps1N+bk+Qny1/XfXX9C7DmKj9TatM61wNhC4wPoypPnrCiQJFtL
N2Bv5GOoNgIcMtBJ0NjBkqX5C/QUg3jaUQ0U9xBl+RAfqOo0c8F4t8NdvIhYPwZwTAzMCmlUbCA6
4K31CnkgJOWzgGlt9TffzCgfGhQ1no1qT8UjsVAKcYNt1WyvJctw/JC1z1y6aHgbIuZj5BiwSwuF
cERjnuwM44ty2HjcW9oeQ2EZfSUcYbl9QnVD9uqSiUFXl6aFwOjY1qu+P+YWygVnEeU3KhBSlBCs
5RWZ2/9bsSBIOOyTeCPw/5rjSTcWovElon1k3tQPOyN40noIGSRK0sZcIJbqKC4h0kn6wHswYHVm
YnJ2oXIpO4KHvquSx07oRAUXyfE1Hw3WFdaIKqxXavbuzVeOtjkCfJtn86Q59hkVKdveXAknX/jQ
cB/j9iVK110KcXLk7/t2KbVLp4VoJEUDZXHuHWskUEw/P9ZXtPW0rXD0KzX3htDdrW155amrjka1
cqnJL+oxnPpIf2WBaoeA3YVs00Byy+BVEJZPSvQvQOWhuvpl1q8xKYlDGh7Pan8z70LuPpBbIMPg
cDcE2cW2EKTCVlSL6tOq1iEQm7dI1bNlfODUiF8ZEST0+oE8fRXeP2TTsf/XHYBDyh9k3KLT/BzU
paEypLAzLJrykSC/JZa7P0DUtuqGBgIYjjUCXaQM8E7TnNH0RuPPVC9WmsYgsu2bX0Y4hKQgu/yw
QXqOQ7SYHYDFLcy4aLirTC9YgDWRkXEIkh+uBz+5WiT/SP8yV6JuB9uKpioE71WWIzlaV0/e5zzE
JuSw1ePS/KYpeGKRca2UJ8RTibxKZRGnKkU7Z8ESU1t7i4jGsLVZxcep7v2V7UGIA0iEQK7N5/Tv
evoQGFiYflt0LwhP00g4r4HtLfk2OpAoLNdYPsd9Up/T/OoaBFz91KUIsDrkiNRNULtKJ3vnZedH
DWm1tLHoD/IPgJpJtMZh4weki33UOjV3HP8cQhiTcPHmS/kpUxCEfMMRiQ+E/1ALAQJ4JQ0g7t+5
u7WZxClkKEGRZK6dGtKnJ9cDdprJLkWlsi8DEokEJsLrj1YRHy2f52I0P3rihVCe5uY6oxHVJ+jt
5jAVkDKQM8U5KlcBZL92yHiwXUQoGwD+HP1eAzamA5yJdSbu9WWQnZsowx0Zz8bqTpSYm7zEA13Q
6BFrAFtz0hLt+NhUpMT5KRD/UqQNOsBpIou1HDCJVDuvAIY4auaXU7146ac+ZiW4bg7IGnGopjzK
BlPAsmn+PEzWDEvObKxRLKN0wHUr2NTUu2h8Or5z7JX1sNAXjoddPkM7VM896/P3R+a/ZzOMu7cu
tBqlPS+7twsHhkpy1qKc6+Rt52xInw5pckoQVTvvzvoTP4NJpoVbUN5WnSpKbKHVGBGvxQzNY/Yj
9s6G0LD2GoJVSuqTHGU53+FPJ4tIHcjKcXjltOWgn3rpNhLmbGmfQ7zxvBMaRTp4NU04qYFEvG0g
Wi6WurcBt+uVW918xs69chCfXjL54LnrPNhbgIfTkgi5NQo26hTfEdf3WJ0Lfa5rv1b6l2rEM9DZ
s6jrR1jcnPilOld54s+95kRjw3RYaNMo+5ZhFYTO0UTXYPUp01aGafXeNHuN8Jpga4WspQvcdW56
a8EGlNL89xhpPBpELkw966gZGDHWnU+o5gzR8ozgF05ZrCyjN2/ApMD8/XqjMxNo9dL4gXIlswaN
IWlAwjBuznkRrB8gINBcVDn0BZh7y75WyTnufoLhmKnvLlDp+zzXpQalTBwQJTy69Yy73ZgeKpja
mFtvhCLIlat8MdE/JOt/VyfMmHcRyVeJeTfQG1LSbsJ2tQdCzrTyYme7lvWhdPIFgTeEZAEjiz1F
bX50DBvDXWS/1N2yaj/q+CQTBJbtZCBQwCx7ZmD9CD0wPc5KNxXhywbDFy9lsuS+DttDS2Nlhd42
JuGYVwrcTCYG68ARYDKDIawIzr7xx6FAZoqlr6iwcb1fTgMEdb8jIo0eUJdBxcUOqf+2zMwj6GEH
8Rip36QNGNCQVcVk122jaNOMa8wF0+AvrhAR3VsXSuunr9YKZB0++G6eI8/T7zF/sH4cgpeUbFUO
i46Iwf7SgqAUMtMsUQs6slsnfUvuMTcW1YgcCfJrJ7yuKqadYt1K3NcWZ/bhn4xKuoIeTdOC7M1F
E29Vb21Ln6pBT8wSq8Y6wvVloOZoeIHiEyF/WoNiXoTSnsbgIwMCZkkQGR74TIUToJMJ69vRo5Xu
goFQ0SXyyDmJE2l777C6V+nWUnZExZX53spPzYRMQrQIxMPkV7U6w/pTIF9b6M1nYULt9QqdVN0d
+vBj4H6RGwpymB0hqkm7+2qYGLPiWlVfA/N8dbbKs8Mlqqmr/0g6r+XGkSyIfhEiULCFV9F7T5kX
BKWW4L3H1+/BbMT27sxs9DRFElXXZJ6EHZgwpIvQ6EyDqkK5mtqDfCC7OQY+4c39Z2twYI0/rPkn
aHeNWgZ5vmwrnHBb6O3WhvF3136SsDDDpZAy6mMwgTuQllAvLs7NHfAXrEMEwn17sd0/aRxG9NF5
h7iPE0v1+zc/PxEBn+uIE6i71ka4c5qz0+9haw4s3uG3M82M2vfI47yrjpJGXiNjog1OFtP6PK2R
D73r+kbJtolxnBzYY7ki9HGB7XnSLHhHBa1DOIkK6C+iZZKuoKNPvhmdIFbGrBEIihmSmIypM6zj
bjdaa8daW+lZFIcQqZZytujgcsTmT9P8EsM1UTapszPhd1UMSEW1VPwCGpQEsIHmD0tgfaQknKXW
l+AUsN3PaV8Grhd1qp1+EFoNpONNTw5jsY0wlcRod2i9F51+ka//3sDhhqV2Qf5f6B5U59a1L0gv
XDGKe0BanQrkfUiZ09XUMhnRbfIzhzw4KlbOyn0XzitA6lKBReaR4GTslraJR2/n+f8m4lwJGSDb
pnggHf3Dq9QVem5nW9Uoo2CfO/YsXzTJya+ueTW5haxtg5Vj0N4N96eSv8hm5jWCQBu593SqGPWJ
NYgk2pyqWy6hV4Gx1Xum6TiWBUBEUphcFMfbXmdRfq15YKx9Ip/5ex9DT7VxDNFfqCD2+LR9WDo+
eSQNAhaXr2VvQMvAcJLyt/Ze9lu//9fJguk0Dhp6VixmLFVKmJyThTrZVfI49sjD51SlEd8qd4X2
B1cSf7ZOhcB2I9BuntgZNNzSPFuEW016PoQy0HF5vZkP1oBgp1lrbYW1TRg4pIzHGuZmeUc+GThC
a+klmwy3m9xPx2jlLMSS9cxHPbyHzUbSHvV3WJGxAtLeZK2kswYYB47HA/VLwvwNrX9cgqy/sGiY
cb6o9j4n7WGO8ri1P92pUYcAxfpp4UBDVuHK7vSrFjxT/EE2tju2jMEZat8QHPNmWcknGhpk9zyO
WFqd4SqCO3Rph7mp5rvHXHtNYS2cQA2lCiyBhmEp8KekvyjNUY2e6FXnPnNmMFPRDllpYJ2rmb/E
Mm5iMDdng7v26jmTOn9Zr6Vx9Gm714ZchNGJmj0BudEgNlZRwky3RAtd08FDxxVhNMATcbgijjal
j0QY7OMnSzM9AOlANSbfkaFzRzXx2TDf44xHyUYOHJ3i+I6QAqavBgLUBUpg7/1pcRGxhodKRZEM
TPg/vZDPIx0dm3rJxIouL4kxEyw999nrQHmPQ7MGAxWhaOrKtX0wsoM9f9AfyrdxQRo49YSNWYb4
nFUbMQveAtXQKdazbevfJZJ3xZl3LqlKX4gMyVKncL9MvTyaMo3BrHYsTUblzxrpg7dmaZf3+6nK
x4mq8LTxxPPlHNutMuzA1PJl1GHqwU8z7fXzi6hAuI5qhzj7HLerbCJsQSVyHnGynNx/+bXL2BVt
uDW+f3knRufOZIhHB2Q2XNv/gH3IdYHasoi0kc9kKkjthd+f4S1gZfVMOUux+GeA7VVpLCxuRlOv
iTJ4o45+o5Vcws2jeeY72TrEzq3b6MLK5F2HD07zjIgRXoRnvmc8If74E4UE600+ByifuOHcedYf
Bn8bl3TP00gWklJ7qmzEDyu9B4wEO4SoGtDzeOtxV4tmxY8NkaZL3ofwIOMdEnQXzIFcS4RO1hXn
yKyq2bjtPTTyEMETfRsAIDYJqTyyyGAer2rHsGLSy04kA+kx5QdPPwAT4hiVf0dxP8xr5DDTeBKJ
ShetxuQjBXjnVLtg2E4GZFEsJjOzJnd5dQn0LYdM7iDuBGHD17V8VPhzjV1Cka4SX1nQLmwdmz4N
9cBAZ8Vqn6NKay9kceTDNWvC2eixi5zAFCwjFJPzAtH8/6XRgpKIT6+HMApIPV8oT1zKbbka75Ai
PVSmaX8rDXAl3iGov3tn1U6OWfaP3neaLEV+spIt4TBYJPGbIlG/j/l8Gry4yVyhxtcOUfzesdQE
VEBguSA3k2aPXtEERTWJ+Qdxb8yPyYsVfmWovuV4mbo5Ozgq83Am2oOHzIq4ZuXpFZtRrKX76J8p
Q1flpLi3stjZzl41V2GIzRk4Zj0guLjGk5rbZwYTvj8BC7D57/WfwDlbLJoj+zNc+StIh2Pwr1A4
2jJr1it/MUy/bF004BwRBlc57j3nmqo7oyM7kC4O3O5RHTaOOleBQgyT1k8cmvr7wNtQU5dW5Rns
YTZcCrJ8euMUxgcVia1xRvwSF/Ubk4Dp+g31DQ9vUXyRT8NHHbEw8AihmvBiPt/WbjH5KrPqlRA7
qFH0c2qCQ8sQGDDtLSgMvWxV08BO+knlVCH0UG7TD9hAEkjU1SDfPaJMA6yXWoKEBSpitEaA3pRo
G4e1GS0V7WkwCiAEZRq8FHsbKRmNkI3P0d+QJ/dW0wSiPGsD7rL23fAhwrunMFvpcFx7BwsEtj2B
3A3AIPPENuaGkidrDikve1eiaCY5RBlMTuCCaZLEfZ5gpwyGFasxrlImOKsmWJMbrJcX7M09Hb0s
v+HwTUp4eRunWqVlTWpeJx1z7/xMLXa3KeB3VF9G0y1S7JrfPCXupW12bXIQ+mOyDTOx9aKd1W81
A/zznNyVsf41io/G+vZQO2SIbUUFgZnRh1ksB2NhWh8Dy1TQd762mtq2wLxO7iWjmCveoXSOrLdX
Fcpj1jpgCqY6WchLJz4Y3ttoAzxofCyBOUKLZ2Yuu/S36B4URPGNSjes4Z5Out4g+KvFNXCfye8Y
nr5JIu6W6DbT8TdraWsmOesuJLwh3YS8XypxVIzd9GabJ7PKwQWmsqzeAqaCCMkkIpPnkUubNSBR
m+2T7piZnZWcYI1EADTR7KjpiYySZcyXtK+uqnuA7jdpumCsUUfz2wLEK0smsGRx8FXjo5hKOV3j
ETtMdCjG0DlmGRNFOyvl91T5rJ07DmaTwYN2S/3PCmirdUdn0Ew3cICzHH301pCkPDzUaNNMowEL
NW19iYttinQGbLFBVT18ZxUiVGfOfsn77chbsUE5oueZpOEg4ih6bP4vYkb7kCOHHTUULfbj8LS8
4DjVG2r0zcIf9geq1W7DkH9BxsPATKvZJ/qqYMKsUXT+VP7WyJHKou2K12x/HPMAXPKtLraTX5Ht
9TTRpsW3LiUIDhECLdafermpm4mbbMbLNuEFkTHyV84l9FltE3sva8KPeAeKdf4Dsd1syI/c5IA5
O7ayj1RMWE0WAfa91oDq3m1PY4fGMo772GOIHGbZTKMjt2AId84E4ELFtYw2tAouqkUa+uCs6ket
5nFLoXzuJRAIRhe+eZgM01H1NX3NowW/vegWND+wkbWMJQbIRebH5QmM+zTc1IMrAQV0sbV+doDg
ZlQBOgIHSFbTZiHUf7X6mnQ0OqywES35m3m+D9KjaZ8wLhIV+/DYylHPzNqClkvB82vTrEC/LoOn
oh9rF21ix1r9y4hXqcdyKsAIReA1iAbFQIrERE7sB4udC0OvIv3XwkHS9ozk9ODhm9csWlvatlBu
VYa2YmuidIEcKbcyQeijL5gr41bkzKjCXd7+DtS/SXiMW5TgKe2o/SojDuli0xMTRFrZ1GHp4lUm
KRiZz5irzyZEq2VhCm3LCAbsJe6ztIqXJth1Eoe9QQ/G2qXDGRnuSgukVF7yJs6zzruXpjxWSvjX
lMUXySXcVV5qzE1FnMdxch1RKyap+qcbztlPxmeiAqAqBZAG5vlaiH7MV3Y1F3GZb4h7Pgp7PRjZ
dzd+daRJSj5cvSeXy1OOFiz5MbPeqwQ8mt+uJPMcv/B2GYz7MEkOJZVkoDasVMUDvfiswcUPJqa7
SpSkYFeRFuJ/SyNyNzBZFtAv3HHf+RqXKTaQwlg7LFOali9cGXFoDkta6yX6/5kW6IeD3zfHVm2O
tiNWXi6vnZaoLFwazt9FjjZQ9xV0MxhC2+jq9+NKEQa4UWelRpSbSn/S2EUiyZCZA5nIXra1tezp
sybWZsdZU6r1P2mErBrsi+1Mux16iZj8c4RvDrqxIck2doBfFMgfMnOfqZOVXwsNUuwAi87qgS/2
izCDJmMPq2xE50L2rCuRXoGWdL1ylY9sgFlF1do3h7HSdmuRkDmoD9tOVQ6xn+7zNiA4bFzHyAQb
hA/C495kizAkHdlrDg8V0h8tWTa5vmroOQsAr4FBb5xF5zGRj9bB6tFa5jkfu4Mf5ivTA+yLHtmO
xbwvpticnIZuRGsYI3xUDlawNRK+EVRYCb43WjAn+Yhxn/Ref/QwBUHb3JswBNSoWNQ2TFG4j9Ma
IwvFpXLAsJFRRjzxMuIxCvxi3/HVoDABoKeRaVmswszGeAaWCLQ93OJlKwFpsb4YBcn1kwioJItG
cFMKPN+y3QvjpajfI0CVfDp7/gkbgI1NBEEFT6ti6cnE1KWiMLgAIyollrYgHT/df1NZEiNbMdnr
9+fQZ1rOailEbeibtEkoAyPJotxk7Qe1kb2FwdzYCI9O/JHTVw0OnTNBG/1RqdE/EAw5WtBpQGvV
GJ1NBqoWa+JhRCdWw3xOonnY0OH04F1Zq+eJMdPIppDgwgbubI1yw3k5aJcK0sEEUsIOgcL05xh0
WLnz6VLsN3mz8CPxZmK44gT2VHpjOs1gXLrjbog/i7Fa8kIXxGwuYhN53Uih2/4zamZKjEnCk7T3
brBLcX0wTKVSniNN0it265wfNn6FfupG/btvrm1BBhibS2LrqQi/2vFK0Z1EzxyPb0MGWWAjsmM2
gQwtULq55yerinQHyTsS4/WIyQB4cxmUuaoM8djZCBGGjQHAzUsWFdpOg0GIkqgPJooNx+L09o4T
14YoBAUGvo262jZ429DOTy8uoKGNM84H/b0lw6ib5Jf8C3OLUiWkD50kLTFpgyzGSDQZPCTv2D0G
aqoG3t6A/Zrrus3mXqcstAC9rdsvUyR4I14BO13nPuvHivEaTSXC7ByJQjBQlYAG0tCzpwJgKibK
BAhUO1VqfJVK5FroBSAIoHloec+NdK0D9crdaG+UYpGUA90GDRyDwUVh3cqcPVjwmwE+tphhaHzD
J7qXWSfzkXVuNkVAOvTRFW8ghzv4wnK4BjWdMZ2IsBm7ITPNSM5wkDrkaNdtKHY2BGOfehn9Vf1n
JC+JlXiiU1Qa82CWlVPFyv5exO9lC3JW38HwukOur+iEAQJRIqY/SsCkmBG56LjEmGjnFaWhjQ6s
H6qFB26vftXJzgaA1jPvqtjNqdzaGa9VB0Siq/a6a9U3GdYoK8IZZixcTRlPSl2iov1qxbfvwRJN
eJsvnSTFlFayWmg9tpCRcIBO28XlR23hCmON0NXfnfve9kfHf8TOKdefmXaogg9RfAKtkOVDiQ98
+XXaS9FTpZg0LIz5kSbkGvVgBWaA/qOmJej5+6xfNpXBlYGEone3TuuynvpndGCAu98G0do0QZ1m
Imr4jLlncpsvEH7KS8qHkkTnvmCjr71SyewhFo88BO8KcwSrxTyEpOCmmA0yQgmQbWRQxHv1Z6Ja
sMw0rYOAKDXYwI4HbtFHmiPqC/jsvsfubFtfCWroeHQXk/nDMQJ0Jd8mRJU/X7s3jYBswczNZxgL
ManG5RgEr6Biak8kFNEG6V/XIJ60UDuIzwqjQQ44RPyK6E8ylcq/UmSgIc3cXU2+cSlwBZAOeVGi
kyhhen0GqKonE552DUKw65j3RJnNIw0wW/K2GXGEFq/WeFj9nXeiwwvCyhi0XKQQyBXMUnPbqxcv
vycE6QI/CndEwAqLHCGeQLbeJB5lm4HxkOqvEjaz0VlEpxai1lujfaiC9l9Z+iwEYz4j4Bc2fZyO
Q62oViZ6tkGfJYE7k2wCaqpQv4AfrRIiouRwxDCQqrwXOCprtgWm/OAfIfTD+mS9Ek6ZPqNqkSud
L/1/UuwYrR8mc50bu5H+UvesXUq/a9r53GcU50KyjeKKvRLEyP7LbSc0YPxWswfWGCrQFCIYJhSR
hTa/vIEkAjdb91mxjsr5lB9CI2KzcUdWcWJUpUSEqRwNYthoM5I1eW9Qo0Esv9kJ/UN3IOdmQELZ
LbMtPscxWcJmnip27cHvVLJFMZytcO8FVwW8Hpr2ZqfiXsTVY2SbzIHb94jLfyO4VwXsZ8OYwhT3
6Uue5F8lthSPl5w5Pb8UknUhiLAPJ0I2YOoU0+WGybgOUQehq9DonmIVlH6AQt146GEx19uz4WZL
XVwV46GQLqlr38K9W8m38D5ZlY9W+t/RU/k4wS3KdqRQObqnun/l5mdaHhvbg39kErRBe/irc4Jk
lyAl6u1P848GiaTTY5kmv6r90Ozvqt9p7ikHPmPvUoQwQme6+BuX+XLQnlG0V8JNwftbeQs9kEtL
RxMh/lqG3+47rDOgsKW7470M5J5pAms7ljH1TnX2RPHgu6/krsRumdyK6ZoNXgZ936DfRf6ZJIhs
//iZnWGfGTeekGH8yLhm0+GnQ8iXFF+AfuPohsJwhIupHg1ZEdBNWrK2sftHRR2QkH5Y6cZBskhh
5l8LTsRPlesnxNleOme1YUZ1cIur1fykxbroJQZf+pYAEx+h8enItc9mqsgfmm/zxDzS7H0YwEF1
N7O+ThWCUNHiLjPsm+KcRsnc8veauLbmrWaGEsMtvrYW6WZbudS8Y9heNYr3YRcW9HJHEtL5vYXc
dKAtxrPPfMTVbrr8LHMxM7lT4+iEoY19oqOyCzyVnF7lbfB/kuQlkjU7zca4Jui7adbN8aTVGxx4
urZTSQsR4c5VB0y1q6J5D1TEjvs4Ostsa7tXn8EbVLvO3ZWsKttjXiyNCvjCtjGveoPIUn2M1r1D
vyDSIxT0kpZRCoY31SnDsMMb74r3Ot1W+SEWn8F4VPubwUHQBA++MoJjAP9z4fxqjrkXI2I2bszp
x9HpRav0u2Wta0d3hiZg2APvT2mfjOXFcAhCFqdvOVgESjJP31ss6zAvskTxMBwyu+yyey7uxAsh
gD1ZIRYkfIfjWQELOS0t7pbc1AyDjH2M1zdc5g7rCnPPbntoPhI28h2OHzrbSe9K3RitXPPEX5TR
WXXuFqNYaTKiTDnRkSbEZ7N82NbRL2EOXfxil/io+Df9iCRyDVxP+mcf+SKREY5+Ck05d1Wq8BWX
HGtxG9VvDy2/6y5W/A3YIeYTzRp0eWS59Dm1FqdneyMIO09/Y/iaxb+I6y85+F6waFAsSN+eC/fp
Guu2RIOyLLAsOS+l/B681xi+WxJvqrJ3kjPdwXxFBeLDNi45SzP9X85dI/Fg9ahpqgwtTxcuArZb
mfcye/KhKfVIw0HbmcXHwSenng40Yv3gi1fkP7P23bIe+cACZlGmC8xA7rCr270Wfxls59OT519N
/h2kbDNQ0JqD0d5V7pXwh8OxMueahydhFrCWAqNXn3LjwIClYlKMgRCZKYKEV4KCUrpXhwVa5V5D
Qf0Ed0O7ae4/lQ8ge/CNKJKr0fCB/uXMyhAx8tHriHTB3DZbA2G5x7f2LPud576MapsL5mPZ1+D9
1OrK7Bh/54euP4bExbSbMDzBM6aBl92ajDrM1Rzw0e/0NDXnqjl42l4rP+ixVYieYfiuwN+kjDL0
n7Z5huqqQDXJWsPZxRkb4k2gPfmuxvlPVW6Q5fWSzNHkLUOCRLAEThJSjRmePAPMNgKsnbgUOCcT
zuIWNiQ4W0jtMwvOcwI9jFHonLIwl94slJJZ1e/0gE3Dg7xmVngIzV0qVhxtjfHMyQBAv2gmfyVr
/ICMSTrAGUoU0Dq8slxsCUP2lI1qMe1CkcppIrtt1X7ig6hHZlxbV+wZHjq4qkPvQ2PGTQX8VnVY
hfk19sa8CZMZHTWZqhvZEDiq/xpToAI1TYe2L4Jfq8pJZc+JatsXmV5NBgv51g/vU5vGi23Lb7pU
D567ZAw7FUYtilG7JC/DRX21T+NfHUdSy/g3wFhoBvdu+KC9yyh/wnOYXAhqS91lUUymh8Rjq72X
0c2IfxvBel/97I2f3Pwpsr8CQX86Ex2pglu/+2dF/QyD69QfNsq/KfMwoQ9ry5uhvcMFq6hCFIb5
/hXDKmP0L11FuImXlCypeOPKbVJv3AqU2UoQ6GMDr1r1I9nw1zq6Scmw+8N3jvGzJHcBqqIK4w6J
HZV8+hc7twalb/7DLcoP33nXDA4OoJqJMQvJ+JwzFQlYJu55uZa1BGpACKXFE0dh98ZD4xfvPAOx
flIwZmXPgblevNbM9ZASjnoPvL0NE5oapdyW/EVBlu7iYWCNrQ5cx9QfJbhxRLhko0Mm49MpcCSw
oWEf9cYGD/qGRkpQsOIvQvseMiDinBhslCsbk3xJ1Gl1DuxD2egDLgoOxtjLWaNUXAg8MgNS+MD+
WBv5sDCGED2I89Um47tjac9cLRkysazUxpd024l1eJFcAhoK5yZJjwO/4mP9jJi6BbZxaHVso50E
GxRuK13nkc0Qc/y4pUkFMWzMCEac0yebRBY7q6c2yLO9i4o+kWyJJTA9BdE3UoAeVGUWl2fLds/7
vEn2jWlPbqyFr6Ym+h3rHNoGyjnyrfgl6PdCSAF1oGnrOFrrSbXrO33fKREeurdRustxyJcKQ0rH
DkEYoqL0IYT4H71Li2JjBkRbgKN1ZZr1KmkJoShz4qtNMc/bKwSy9Wj7R+F6l0o2l7qHwOEMtNz7
Orl5QKXbV+2Mx5biqPYBCUTqoqE0bfJ+WwRfKoqBZKCuhe/UaKs0iA8JkexFijbFRDhMqJvVnlzO
ekGzrrY3DAK5fRq8fp0w2qt9ICJIrQaWOjoMoLB+qdllku8GuGAiUuPSSHsrWCIq2j0qBzhgw3sU
pjh3xn2DhkP0mCbrvTM+gtibjynRSBmJPOR5RcYwU/MaVfKwqaLvFlcYI5uITAmsfms+ymUWY1Rx
J2tc9uMBQ6YdzbGvRH8mwxAyQaFaacjrvFXEH5RkhNTS6A5A1DESzw0NYRfgeqUdlg75ZRaRXyat
oUkxliN0tDVcy8gqKvJm2gIov70gm5nziA+aWaxG3ej2oCfcYmSHSwBR3bU3VcH+18ScO5XVXTG5
tclVKcdVFpBU1nh7XQxbWTU3/Ilj1u+RZ+7VeOCBEqc0rS80wCuDlDqcNbhGIUX05NTDT8jCq0q2
XyGV93jobkr928tg3dnmA7yuKYer5sW7NvfWBjlaNcbeOtb3hVHelSL8VWLirqxJ3lt1e+dh9/mr
6IjptbrvsEpvueC7Q12Kzb+TzblT+mMnxDG1xqMfITHmlKx9YvbYhDnWZBPWh58KvlNDstGkwVcX
CB9SUpDiIn5VZc4hwtqiJ5KBgkbeHMhgPS06krnWuQpoYoXJkhzWsp0GH3XB6ugA6OzFhGAhlOSL
pFfM/fMuiO6Dr/7Fug74K2qPlfPXi+7WSuOSGSYk2nZuGeO6I/k7Nbu5o/YnHGaoIlRoY7qBEI/y
ouVFJ63JTgEVdIYE1Ayiuct3urMU8LP2J4oHnDzJS3f3wGXYbpmTBMaAjFk5RDcJeCXKuxYUN0Jt
YELr+8Qrbo2D+SwxtI9siNqddoK6z21aZB9eN5bYqH96ZfjXdwSjIFDcFGDn9lyZDlN5h/Fh3DRv
ZTGVG4h04oxwtiKSwd51x4cdJGQ3DMGFAESETYrxlpHq69c44jpO0LQgYFdn3yqw5RBJs4JDczPK
dUj1MhtzVjWGWW7z8EMnpMpBWA94gLyWYC01f22M7laX5aYcIPdCW0HyWefhTqOlbWJUX+hPEsm6
XSbb0TdJN+qg9RlrCzqFox5a0qZcHfcdDJKc9QjqKt6hlayCTdaF8zHHaV+XF3XAOB76gE+8Gc6S
ja13e8uDla8qc9e3PgOgXLGbzIKO54zsW7WrVqXVEJmJQ7hq6cLCfUDDNgTZFqzOVRDgzpd/MdpY
kg2BDPVeGM16aLA+NepWhO99y5dblOI6Nv2n6lfkfNBqh/5JFeKnQKSb7qTroiwEIlz0iyJuNpMU
gLF8w5vG3JHsNQDyffSyPJbrBvuOsDx7ebltg/FnJCGBZ/zsGNamb7grJwSbxQ1t5PO0bbEr4Y1H
DSOS8VApfN7muDd8dWd62q6xoXsE0PUpEGy2+0b41UG7imEsJchU/IEa24L00+2bPDwWYbDtQE72
AsktaASsg24+HHqGjb5Zr/WhWSoetCYzW4UQApLaOdLV4M/aeEpxnP62BZTa5iEpwh0rjuBoNu6p
Zidf9uMilgpDvn5ThRUaoXo7sgKUTD0LUPhExi+BKhFFKqxZDWo/9sRZKwHrnPxsG/tLVz8Sn8x/
+8YG/kPbnLWMNpo5S30kC7QEexQEP3mPPg/c+eD8q/T3cmojk1emrGz3I1cftnnBWyP8ex8IhsAA
Ldx9yfy7LL4DxlFe1DJkZ7BlfdalNY8ZHgxnn3PMhzVZCGVmQ+pwfAFnlQUmpCxswKrAQeGc8c82
zrbjYPeCr0Y/T/B602WGom4NXF5t+pwmm55zdegXdNAafXVu6+kFGUxGC5JXqxL8mf3yOGxrZuds
2Gmw/YacQ1gmenCpcY9RFdUD+vYD6Vl48qmD9j7BEx7gbKMAQRwtK+WLP4TsBf8p03vOxZPjt7WJ
2a1nDpekUTmIyffJcLGLRaOuR9pZKt+ahG2jfEZizcdRxVvFPQnvVRp/mo68/G4br8K4WTq9K/Re
FeWuftOCf3zfEw/i9VcC1tKz32G64TsaKzRj+2UwkeQOGVDCwg/mIPqbnmkZs3lriWwcE4zKijiK
jj0qL9OHPs6gIMXAoNiksTQ5uX884I7yZjVwCfGj1FA4ahvaOtbsjlTdMf4ILSZIf/wgjIAchXHs
Vnu0oCM1rjF5UOJ7xuxYthhCAnxxHcjmavJHf1SEjWoUSFzWxTRrYypsjt86IMyciRqRPQYxPor8
siPEaOyLEg+Jk1vOvkO/51iO5n5mLWKCeErWc5YSk1HtLNxzr7OQi5x1MDSY8dCE8+aiKyVxgaeI
fU5fpyvTjZdhPTlny6XF/Fq29AvDBukHiWgsiMnmiHDw6u4HqGVSH0DCpkCKvS3Y5J4JuxvqaJHq
mWcRoIHt3bl28tdPuBRVtmGQdwxGyabXs3R68PaHywBxW0N8VrYW8UXRHm6YsKN4JeGvqn2Ihobi
7PYbsnWdZchRIa1jKL9yEziQ92MMZ5mc8J2wQqSQH3OoxMH3hHbTsLQ1h745p+xgBtZX//XbdHIy
+fSCt048U2B/I91SCwchLp6ph+v7gzIqkf889d3S4Ik8Io5qcWtatjA1nn4roUVCat49LXtv8zH4
brWzlH9xTZzw048uI20zQRmj/uDpkHLnK5dgvHuwqRmgxNorYungjR9ehv0VTjVbfU6aWWiZMy5U
ZuZsnpUPwqAQo9/8BHeTAiXko2cpKxH28Tg6ryZTl2Mk8HDdS3QyZfzbk87SCg7d4M9MTBZ/rL4H
BSPnTDEIqmJGmsd3dPA1ihfT+gpjXtroAdEkz4qhbPMb2RDukXawzsTugph+HtTxnB3eMrOc61DH
q+mr1PjFYmKQ1WLhUWtMo7dK5mvTQ8PYQ/gSLXmwkFAj1KcIY7XFqPkLpkqYZXxsPNj/tHTh5NrG
UUgdRM/bW1ypopkPprv1mTa5nbHro3xhsU/NFYBm5KBaDiNJo1uGXMEdRFwj7EkC4Z9Vkw1/Kwr1
0HndpWcbF5s8LJifExI8ez/a0DOTXkSWUytZWd+8kPNyNI6Bka8F8g3FRTVPiWELfynVZMmrJnM8
XWYltXJXrNLQWowyRvgiPvMA1knRExwO+U6uhs48eiVercxnAzIJIFjJeA8PqoWMEOox9u1Qf1Ae
zHMvXNTFzfQjUhlJtfPR3ARLf2TLh13ZNVHYIfCNaaBVVYE2GC01foSw5wnX3V2RngKZ7rFAgxwp
lKU1Ok9+awfdk1BRPKfWbFRRBWhwQTSIWEUE+5qYK0ghpgEVDhBCApBp1NAD9xzAyCNjFkZZx6oN
C04eL+AWzSq4YOY0eq6LeUaJQ23m1/ueBJgw7Y51MC4SVB5pCPnOY/vfinlXD4uuc7cKEyC0uQK4
VMmf13f2OgDhacbNSg42UE9W7Lp6apiljW6ycGYl+SWGaywUOSwGh3x1umwLSCUNzsLMu/XQYXtB
kVE7wbIFHakidQ1sDfHSiAvnYFko19l9Z6DevFquCiZBjCwG+QhFuE0KuaYvadRsbjdEvyn2R1U5
c5XBJHU6vwiq4GsSrvux2vqS/M/ZqOwtGjqLsipi+TgwA3EA/6jUkh7B6b8dkyADxUk3WZT/lOhd
zZk6Rf28wxcb2eyHMCo6AXa49ruASZOfINNKdnC6NcumFXXUICxmv0tEmx992AUBxV8By/0Bp6jd
nIzm3WJLlLmbyrpG5o+hfLX0/JFKNSMuZXQL8e5izt+ZIlrqF987eFnElnBseU3VMTeVexCWG+Yz
2SIiiTqtgsPUGub5OHfw6/SEpGRXHaBMu4zDUwtSIQ4+tf5eim87Pujtr5mu++BdVZahfpckeKar
SD2X5U8iN9PYfci6jUonpyv7sJuDMHfF04UYXFzMJlokJKuI4idiZxbUCO7kqxH7yXTkgUtHAarK
77RDEX512GiYqAxdY5KceLO6yRaOTej6p6+bs45RXsRurjN/1MmbiYFpaSTNNlDwzQUUlE9HfVSK
mPE/AO9hRZgrw0GzhC3BvBQpHsRkZwmyF1DH0QZa0CcpSSyBQ1CtCC8iKbwkwpgt2PTHJAnmCXtg
PenQYEwT73UQoD/XW3LWb7pzHkIY+xSXNbBvHIhsIJBiqVbyr2E3LvRqU3OEKpHJaj5YxmwjW7xG
yrESaPy6euuVpLCEsA08jwEu3H1YkRlkjFKr5yX+PaNnHWY9Uu7DymnYv1crkY6r3tEXXa+iTe2X
/2PszHbrVtIs/SoH57qZxSAZHBqVeWHtSdLWLNmSbwhZkjmPESSD8fT98VRWFbIaaDSQSKRTtoat
zYh/WOtbfa+eHP9nyjEdMXgFU14ky4WflKi/1DEZ/MMcpjs/LQ5CB7u5ig9zP6DJ/umvtCVwcZLk
VhUvqZd/s8l93UVI9SMon+Yw4j1w45RD1cf3UH/oCcNbxbfPKs8o6kDQ6sFCmA+x1PVdVwX3jIbd
teYF30oN7B5k7C0JwSmoiAdkpGxywU3CqiebhMa6RefS5OuxSRnaZ28tcqcSWUUW/PDQCqOyGkg/
s0N3WnUCHkXuTQWfCbVFYcl3XA2B7YjvMbv2A9lmJGqQ09t4iLZaDOtsrjrW8AnH4+wymdaoUH4b
KtCF1KPtPCnhVht2v/jftjX7OK/cwt81G6I2Zs0i7V6t6YXpFbF/GCn55jRmi4mMyZqtc4Gixbv2
ah5lymvnIvf4P7jqaEWPVfG9L1G/YeSgvNPO9TyDE/rs2ZB1Hsab5renKb3Fm50mwpOyHUqzbaDa
H+Yx+hbQgVtDdJ1TnPrI7rmzyAU6a7jdIUmjfTadxyW+jhUWC286FgRnrA3o0KAXLDfYw9TnucpJ
gppmLgF7B3LuDSlIw9RZrt5VJ9obL1J3Bd84HfFY0utFUt3XQfC+NsNNDxTMirtAwIaJeDS+eQO+
iO2il7VzsBPXjGJUMprbepmO/USuUi1usyR/GmbxfXMe+QUiR68sruOah8LtsYUQUe/dbk+AKL3T
vLqf5HffpF0Gziw+je7Kg6ZhfIVg1orbUEC964arxYb3NrhJk/yXrbqnlMFU46gfzOuYPHeQ+DVI
iXT6BNmYa/VUdwEKCoBzfFVHrB/bYHDS022VwFcqN17AeJsRX12/JBOQrQTdcv3SJOU+whZVleb7
1CkwJ1Qry2sNtEU5wWW9siNHEYWsCnNhtR66TN15eY9IvVbXPEDnWYToTALONCTJUrwJhBibzcAZ
39yI3ZVcIN3aa9FXlwxSUWAhWk/G+yKk15TcYOs43ow0okVJll1Yv87BiDgj8z9VPBxklv0IMvk9
Fctjyi4ucZ8JAHiseZFWB9RWwjztW3H0Qs6VmOaRgNePBU2DDpiS1eG1XPGBldXRHfmuu/FWiu19
QNnZiucuQQwj1pfEIc7FeLRNfVH/iGx5jAMq4zD4vWTdpVsPB7EUh3FJH00XfefLPlVBduujiMoG
xIIL2k2nhlXXUOyH4XKXJNj0Jkp5Nl4PY6E4dVD9ZhgOxx7yIlLu3P/IFclhI7lBkXPu6/gQ9w8w
/HcxeRAVD1vJnlMN6hxBxaJT37Zm/WOGenxli+ZPA17iR9+ae1tiFcPO54yoyDe8aU6YPAIihvFl
DeyEFeXMDSe84qab7StSOOrz9YZ3PtrEVxe7c814k7XlfiVFfpI0czZ6qhBQuF4JzrW6wUd9iAEq
hu1TkzVHnOVOtr5qRAplHhzQuLLoJVc+HZ8tY/wpI/rS885rldxIzSRuYkrcXaeWwPAFhil0xRCs
aGgQ/vgci4P/y9LMCcxZ6eL+Ht16LxZ5Kmf/eq38lzpzD3KSl33P1pOMVkD/KA8OTZE9C61v0UH8
zrpg5+f6UsONj5bDzNttJkIdRnut88sBpUiONqskXazy6oOV+leu48MSPSLx281DfTtS2xTdeU1a
FkQsPJjKwiy/jLByrTJjHNrcdzPZBEP6sprW2VGQ3C3hWSSCyPgC8I+gaWN65YYTJTNZ0uiifdPc
xqV6MN2JGFk4kiZ1bpsWSKiPIOVXHJuTz/NrG5yGwDcKtsYx0bgVl31rkbhYcR4WbHGTi5BXXuPD
/iGn6Lf5HRFs6sXMo4IbNqMC+gUTvosgvhuX8HHd7Jtafm3TNa9Krz32C0M+3A82Orupe9u5K1bM
9agNIK6QZOxuvt/EAwNd1eJYmNDtfdxC12tBUgWxc/BDdRK9us8WoAyYs0VS6wPNyDcFMEBkKZDC
CCqjf9CgCcQ6X4MTniK7m4P4RzdiBU3Z33SVumAmgfLN7uPbtkV2HVOvZpgT8K1UAboo3T8lKNWK
BrUB2kL/Vc7jwZB5wG3Fuq8ML6p4uprZQcOwF2sFtiYh9BwXR5WwEZ/Sx2mgiyinZTc069mwEiLx
/X3Q5MSp67htTjJRZ9/Ml7UPnZmZ5SzL85gjzZwIc49vBoNH7yxy9Ekt+6tFEpDTX2oHqi+XjlOg
+gmZ42vvgjz1Bl9fxyVI5kHPukBP+jb9XiNYLNePqW8O/ZpcgJLzjT41tjtUaKfWIiDqKoYt4IOZ
8C7mMTy47nzowa93kl98w64rVUc3QPzSmV0Dgb8xR5rJS0XqrmbGHxLzrejI8WGeB4KpXLqyAcNC
V71FoBMVBiAwpvHPIYbi/uqUHZ0U2giBIjnLd/yKD0UdMv1rdulmnETxNygNbuHNkM2Q7oieT/Dr
aSi1K5jxreruGWySHLXQiEqmCnIjLuCqK5iT+JtkDRH28K5HVFnItwqaWp901rbAsdHDdrSMwdjM
FxhsBc1RQ361zXFQz+XhR+TD1XG5sHUC82bAOoh8FZEkNQORKR/zeG5ZdMf5z7X8pezrvI2IGjCG
IUYfeH78mO+tM+06ilyuLlx6HfvG7hD72DrDa5c1VDHGzGcYuLsSdfazV+QnRzx4IUl9Y6GhaVMg
5r4gZWfyyH1utrBBIhq6yeJDSOjARADrq3f6+bJVOPqSAhmQnIBYh7D2TfcajXG+C3zq9fxHY8Nf
fqnfapAwO+EWu8hi+NXewNcvs5++V1J6teKuGMn4ieIKRWkM/2Rx+G4BH3kVYg4VeA/hAOSsiRnW
dIDmBn6ErpKUgRGC7NatINE0/a0Y9L2CBJkNBaLdqY0OWp+dlCvMC0x8ETWoPB0CVWe7bVVq3mR5
AC/FFnF/aIkf8WvhnQpwJ8nQc6oJRN9xhQ6zDNqSfTFlp5EiP4VcPqShUkxC+E2zirhFpFUmXCJG
29VORak6d5gLvSgguRMrsxMFv4YlAtVqCHJM62cRkVnhVNMH0L7dXIeHSnj72MOszIDpIqZBaAtk
A+FnOG9wkKI48yRtFOQQoG2fnrwcHhf1L9ZmMunjBDFs8VNH7V3VO89VIAHtZPT83Tlf9LmUw6le
eqroECGBsus5xr+V1/MlL6w4lA01T2DuYx09lW0KocNLZ1B05VOS5w+RaPZVg1ffhj6tunZZlyAO
wPMPaBIh4OIgZxAxYXFmQ48SPFCE8EOyIrrM8DR7AsfGoOObpgKHpUHZuwRuLB5ja0/mqAK3/2rb
kpVpBKAgM9whLqJeWcZX48RaNe+fPCN/++EDiRzAGR1J9E92b12442X4YybG1guh+/Odl0/aa+Ax
mXfTEJnAJrk7tgFkND/nTZINz37ZY0OR5hjUPFy+Wq6daPaPSXtd6LK5bqb0GEeMkZuIHiur3eVk
muw89KBXiiJFNr6LuTcvTAbns3SB4rc1gWC2rg9izQF9FD7g93Te6xGfYsyk+sJfg+k48hQNW+KR
HH9lU1Tts9xuGvTmVMmNXgP90XjW7laLRzPcVE7kcompWA66dcw+7s3nMjQf2iOSIxSKFp0pvseY
3i1fRlK/L2sbE8hV+18pWMohZFk9pexsfdVcuQMisYj54RAPN6IaWKpP0HCLCkBXFWloYTgpYhYC
F/53SujPTHc4WCqLvEG8twsS7aXflS2ztzGTH6rvl/0IEtKVvEwTfK0FUomwZC42xFOopvbg3lRo
RxP272H5hjv52UaTh1G9oX8iCM21rLlXkb5JhACdzT7GBkVr5ZNUVyLeTprmtZ/L8OQX6bntWKSF
wLOGFfDiGIWnlBXLbm5p6PwgeHIhzLHrOwqyRfsIsD5jNHvqtfuFcsPWz4NFOLRm4BdNYX3qYXsb
L8x01LzgrhXUQkQKNcW7rGG0Lunz7MHMzVlvig6R5SyyvckJ9XB47gMd/iq9+bocSSJorSRKEeOE
N/xe0vT3KpgHGOqCokc8N1S0pSgH2qyAlRzdKlqtXeQix0/cnynTHmOQ9JSetwvWTU3tYVwu/ORq
8MGdCyd6S+DmzRBpVPBUxTQTvky/OGsaLiwGFepR4jUR8/op/MEBbUK8INQsLwIVwQVWp65lI1JT
kyQvi+LJaM3PMsRmXFpyYUUQ3XT9c8V4KixngeSbX0cQMf5zjh1V8bc4Ci/8LgPE7xIt7IyErAmn
Tc8ZNjUfoly8sdhs17DyqZfXORn2EphV2jg0bGinp8yjsuk03tu5R1OhBqqFx6TqrqMA0LUihrus
ClA2M+rZtIvQIi0H0wYsNNcS8IT1zyaGbuH1+Z0M3gofHECaghxNN113TGwEhIQSFLUIeDUGCBhR
ZB6135/9wHN3gyXMlO2WiqDYeKyAY5r+uh5+sKa9a+IOKHDqXHogtZMpuO54xTk5mTmpOn2aefPA
/ITK6vg4OKQadjbamZQKPnTYn7XFjecElkiVh+GvV2IIyr03+lfVxNxIjYSlTRqRh3TuB2R1NWUX
81M8C1ODvcvQ20SxnNCDPg7MGGrEM1jYJoJeJN7DZcD7vlVClZbfE4W4M5kvRdbjO0X+PmZMvcSo
H2uB2Ud5FCvNaGEygetBdCWC7i3IM7ZoJsNUVxW0USPUL0KHVqsv/UL5u9bhZB9w1ck1JRGb0YvT
Ir1Z4p+lQqRo3JZVvQwGNCA3syUQxIsTxvIOxDkkyNmMC9GF1r29joTQ70JUYCocHxV6HzhLbJaC
pHtt05EtmM+ALr8fI/eL5cBTPI4ELCYHon0R7ydLgx4UF10YcrpHAuVgGmWngk1Op8ghqxqiHYpx
uuK5xKyYY0hTG1HHeFAw4AKuZYu6eU7iHQqAl9rVZ6El2CIiQTirrwLEvzRrry2PKdux6iIvyPro
lTvuXZeYYV18ypnUgtUb6PnA8bJ9Gy5G5sWDI088cWzKDG/11IAhn9n712XG2gFDk9c5+66K+Hgg
0PChextW4oyS8QNZLZNVBcexgpSbd9X32WNK64R4DCX9U5SlSHqZDc08PsxoHoO6rXcz5lcK8O5i
WTAWJeWUsY0QT2BEu6hwL+SY1AQUM1dsyaZFsYiSumRQP3g98ZYiASBh5z0ewzVt3J2ePmWbUgQG
86vklBoUHJuJPY8cg6cWkf/st4DK1zncr7qDhRA/ZCbaAsYttIGZbXWNZCNX7mvpUxkFYqkQQqPM
m1DUUnfbvdfqV4xzVVBCfQizB79XAQcZ8qUqj67Die1vympsstV4wZsUU/Z8W7qMtD0p8W17EsxW
fUUMA2ZDFlqzo26MJz9Ty/5hll/Oqlz2rYbpf82YLAjlqa8vmwWCvFYfvYNAxSYbY59OZXJfEb9a
9oAyqY9OGP+gYIAaV/BODBrCcp3iRVRrwnAPOdPaJ7fF+FC7w5YBAhgqn/ANLbN57mEPBBWbblzk
xA55pb14tLqq8Xym2AgDZLSyyF9k7Gen0GdmWcxJeCxVzVJrxgORDMFlypV6dqDG1U355rfyfh1d
4q6Hz1xxZTqVx+fQv4qul7zTLNSR4qVvxXoe2/usS/ltuMxpJgNbLYohStGyzlmHucrLiMjEJuEW
LERsWzAPBIVpuoxYX7gCYh04DojNjC0DtkpdL17wotIGEE+At7do3XarFXnfsIEvJ9XjXzR40tfu
Z1RuIYwNewYPDwXEXcbpbvboe/0P9i5rSDnnlHB45lEyUEwf6thPcQ2IZy9l3jlU5jafY2JlUj/Y
z0t1U42asVVc3HmVwYtF3ZUV7B3qUQHPmCaCYJhP9+5PsiiKiy70ep5Lg6tqGT8xL6KOtViN3NTf
V1Gur9I6fOi1fu/mikkb6r2jQtYwTyFdmQnvowgJ8dJ12KJoQ5I6Fsd0ooJzmbb1HOpBR4avLrNt
tuEQvqrj7RoFfGeS4ruc8s/I1+vBHc+2wiI0USh/C1kw0+EAmtKSJ5JhQDPRTI76xrH9nXEi3K1+
Fe+8kkC2FLqIokMs04YZ0YKpyVdMGKoEDe56FfqaxB6RMG+J3bvKpYD3M3irLQ30WKOOxByYFi2r
vWw6kYazq3wHkoug7508YpWX8qJHpn0hjP/L+BNrUowGiaXNdEp/36v5Clz7u5cnGK1HVlBVmzAf
5kLBOhT4tJ96k8KNZA8EWe8CDwyf0wB9d5HH32IVYwnsbbPznH0bra9z/ssZmrfWGd50ybAgTXCy
dIV6jfMMc5vm15+p4EXI57KF7g3tlbjAiPNo0XtReb8tpSuPMTdC6YwXOWmn2sAwrLSfIKVpjnXR
nRqlIB3iMsD62Tl44NxEHFaypLE8flM59I30pl9GuK2wObePLx1lIjJDQjvOyxaMpwMm5RXCvB1o
6TSB5qt657LclBb5pk3OU9w6cquvLVPlfjO4T0r9JHL9I0LD5Nr4Wsz1bpnkiF6NYoTxym6aibCM
OyrkdRFPJmNBToo7s4OPQMYCuBbfXZP8ChtDLOFKKGVeIAFiIAkXg2jbYit5mSOyZCJ3IBJ3KvZ/
oqT81dvhKXSnQ8l86aJeHhx/3tSRCjRg96M1IAxy9loqs8gG6q0PNBikfUFet4aZUujjBLgBdYla
wE02JU6ScDkkGSyPtXCIDZ9YwEaglibvTJLbAqJyKGn98pkW2stZF6tSQ1sTSE2CS6/sI5wobbNv
HV7eqMTXXMXBSTjcIsviGdJns1M8xQiuXR+fVBwfbI8zDtHXq2naX3nHvMmOLEmQTP6IO4XlLDg6
piTsM05YeTBzLNr09Nff00W2J+b5sWvcZz/zntlgfGBQv54klbXn0xY27V9d0inPW15mdpHzlu/u
wah0y9/ZFN6p4alkUACghjfZaufXwbFfrY8qxsWimFYvZqH3CUb90vk4ulvKMmXZBVUP3hCQDlj/
7Eh2jIdul1iYAC0TgqmRaEoSedQQZRs++7dw+8q+Ax3K5TZZ2YYQjmEZFm2klara9cKhv/WWY+wQ
M+D7WPDKBM2B63Ja8a+YV/1SefDRoGYtivw1bxLItU9ywccZhHW4SySyu67APdkjM+TiYvnLspOj
YJzibDfk6meIvazN8Q8PPrLMPJw/lt55UUmZH7sfU1oastfOeAHew9zSYiogLQNrg7xjBJXlC0zF
pPoixcPbVDNeQe/DDP07PeupQgCJxKkKKP8upglrJwCN62Cesz2AV7BAUUBAvNuR3HvGTvg16/yh
CNwrXU2YuylgOgmtwJtUgBMZ0VBlkmzfhFwt+V6HpF5GmBH6NDkNCY1Lv8TNXkou7mh7S2n5jG/3
zksXtWtmfmdJrF/8GQGZjT5cR3pstyCOc1bJ9afO8JJK7HoXmeZLcvvUoKCaW7+iuVwn0VwPi35t
kpcmC66qtr2o0amtYcltZ2rGgJjCO3agddutezvQidem/z2N0avITmPq3/MdXVcZBkUTImyDUMz8
ujh0q6H0mBjRLJX48kkjTTX7PZt0V0WyblNIcGjOHJ38CHFUtUBNtxSDk5+ZXZRSJPszxXaepeyj
zG6AaxpE4eu4BNBU/aDbcSMZ1vsee0yuLvZ6nLlqXi98viXmw1m2J4r+WboMMdl1vmTQfIhCWdlz
bEo+Wb/qmOHIaLqF/fSYXDRzwTter85uoGe3vUiRLyyfnsNZN2Y0Q8aup7AH+ThGvNumns4/CFlx
Tvm1rKk9TBEP3zK37vnptwpMHPrc+e4m1IFt3tPKCP+k5bJROlB1pMTTsJopL5gs41wW3W87IuZo
GkEzL9VzWCEnQjBw6ox/k3Co45jklRlSXrnQr7H6NXtLfAsI0QVCZx8zOK/B+DRMRIehiI89DEzT
45yq5cFAc/Bz974NEIr3qQMvyRBWOWk4KT0s2d5l96LlujcjabHUgqJo91HepwgLf9bqxUrK/qry
ccx5QA98LKu4QXnWJDvUtgGqr6BotGOHYIFnug+6K2EIedYZ2iNHRZe01rus4e1YB8xClhJeUZ4x
MVo02yJGcXgiNuRbFiNgbNfle+xF0VVPsx+VzKcZkZcWpWuIlV5NbXmjZudRc44dKzO8+wPrNhHx
eWU4ddeGdb4qfX5fbkfFKtanLOq6y8RE18PUbQLru7Zzo6uCBeaF7MT1mnNW9Xk2nqgPT85IJnTW
MuR1U4dWgRSoOoNOK9cgOljF8eXX5i1x0baG0ZB/S7o4ZoCPDQ3h716WPB6FB+24m2B3LLwzWXm5
d/AOyp1pMZyNCREW3fJpe0o9nQ73k4OpqWKt2cVkPXbEzbQVerxi0uoqmORDvM7dU4sYjSX+xArr
ll4Hsr4LDjnNcXnoIyf+undbQsVs/8ZsizLLj5nZUKKvFpunW+Nn5MInunD8huKG32j/xBgqpp+N
32QqbuXKv8qloFEeo4sOkcIF9pkTI0kcrYc5JzTDuMOErIRhke0NOi5JqmVFg27y/OTJEECfcN9U
7jsoC6Yrm45f7aZdKC+jkk6zrUH9RsUG6lyokvxvaedRzawpVIJ+3qc8lX51WYX8OfZgicPkGPfo
+Tm/yBIdquCHQKk5OTxmbiFX9rXTb+Y5Fg0X2EeO2hZRdNKcNdm68SIOTd+ddON/2s4SC9hwwifO
PquiR7chxSUwG6oxdz8WDSipW/ybRSD3Fe1XmvXLhTHwkX1Mhx6gRykKFj8rYticjngQXU3WbX/s
ZYw0tlIsPdviugYDAkYZR00fRc9SdsOxCswOTkl2UlTICEaS3xVP2t5mb345tqdsrrZvmTaZVuuh
z3xWo0tQHjvtkw9OwAPSLsfbqbwhp9Z3mpMfInYbtKkvegBsMWNjkn0pldf4A2NVOwuoOXH9wbsK
RJidOftbe7FmAfB5iQkuo9sTy4LiXjU89IrDZVQo+HmyiQKa8XsYGmZHGpS2NCswrNG4pQ3ojopp
yrd4pIbx25VAgLxS2L77Q1rpn+5Eb1TM+Xebz+OpIJZLMjtREUPaIu1vGnx0+YBMNrPICtZ1XS6W
gcScynmuDdObWA3+ibuHfaBo9xnR4WNT2psiELjmM3sF72WPm4Jc1Db5KOPvZoBAHbpoN/qsus+K
+blZYyhWncf6BTVvG3Eu2XaTZ9bNey/Gm7lgIyMa3jaDV4JDaR/yGk27l2xW+tx/0WF5NP76fWrD
j0bQL6UViszAsLOHxTQRVrOUvDHZgTQWbJ1kmZsjGUD99NtNIaU3PgksEZKOJDGb1W4qdiWLumOW
vHFk6gtB64WVhuHU1FYXSTy+ScP97UuOeiXC11y74nqI0ON5CsV84b1zVx1MAMBTBjAEqrxHS4Vk
rnbytyGj8qrmgx+rbtclu0UinwxpY7uRQptw3JibLFmIv8mhb2XAFZ2RfUEeA2/f7hYcMYeANT5J
qNdFPa0nSxd2wd++lC0izIbzBLaH/I0MsZ4BsSwtSnCj0S+vL0OYTseSZ/VbPA2XlUyZBSZ0v7gl
79sofBF1qPfSVuwc82CfZ3BjJofw1Qjhus5suU/gc5g8Bf8YBmz3sumxqlGhYsEw3QoVM/o0PiNY
lXSHUWLaWLP02eSSpKWaiyaY8q/eU5J5pXO1ZCkx9CUGGWIN8zHltl4ZflSG6E2PyhpaPa3cODF2
TB69hrY01TWvfo7SZw7X4TiYc5pECze6CwI/iAlia+L9NGxbvLFOj6tlcLa2eCriqhlOqbufu/Vm
TfD0dW1wGXrTcgno5G52v2vbkoI+twjxOy4QzFiMAKLuACpI9jxRI0GdinAqkAcfBoDtUA+/WTCW
ez9zTnLxYAAnzFbph4ITvQPObIbFRSEfIgV5occEgL8ePeV6lwdDeIWKcr606/hVovqAZVo7u3Wh
t8vFCxPYEYWl5kSgFp61JMvQ3aVrQeJFmO/7RaNfJ4fYd6KUv1Pf207PhwJldwS4SSe8nojHiLRY
2r2fix9N3rd7to5OFCYE+alHQ8SagjBDKgbJ2BEqVFvrr4Kq50pE84NDSsdurJPXKk1/ZWosz74m
KyKL8vSycHoIKAjl6oBANPx0qPg6TvjcY/YZiuxg647R0EyDruoPtAvgST0PfENghlMYJ5/VEl6W
PI6cS+puIatmcmtwng46elYc0W5KrpuAr+HF8jqPoZrItfDZMEZAjxwX/JsdnX3eVM/x6gGrX0FS
d/nHOCPra6sZ7BhPe+3KBIi4uQzH6zxYsntjcWdbqlmEeDX3FDlBWcW+OcMJ03TtXbC4zc7kDC5T
/ABXo9H4B7nBPCZZWPlWoAmo1xYYCcdoBuqt++AUxXOzkyi46gD+g+elQIdahtTMJsIISmvYj5hK
WYjiiKreQkEREUzesgsjZQ5+072OH4VNjpmPh0Xh0p3nft+sjzYpin2MsHzn8WrGFUyFrCAvLmuL
ne2RL3Ehv/PcvxMcVlFVm681CMhvcvAHWfbLiXD6c+5QpDoQISoWQJVnb9sx2umPsZb+QYbqOSjb
s8XfaSdW69iZ2A+SLBb8EthE97GqoHI75nG1N7GiX+wGC/yuRsxk0FsLAIxdJvynhK4+yAl1kKU8
VxMNZhEsN9qBiOtvkuxVIqOmrdRkPFMrTkjaGGFG3sXGDXG8z2abbGPUA7NT/ypxgyN2AEfHxb8p
j1GK5mgzE80Upi2RX6nQD090GnmCuytRg73ilD+VEStV5qNMxGT7oDz/ZrA+5eeCEmPrYWoUmFjk
aOW7wbO7HJZqIMw93qu3QEYdZ2COt1z2kO9GNIMLbPeEF6ZT82WTipVn+r6ekLxbBwONTgO4qSky
dQ3MdJOJueWYAgs0h6EKNQLS/AqNKzjntGOgLmJcA8sI7h0Fd5IR1hMgeZ9SXrdGVC1O+RFmaClA
L0ISrCTHA4o5wmiKTh3KkeNjsYrJRNxwXKTsP/HZHfwR/dQwMPHUOYUobFqEn7TRvVnID0QlFokx
O669fqkGCE3YPeddM/K/FuW9jOxNcqXa/Ry1tw7AuN1Y7gckajtk1QViC66jImnU2c0P5A9n5xm6
NCfXiKJxgpI2MtpximOfcfokYbOcylzfBXPEMdWGKCfD+DnNGkTsmtHINIBtWUdzrrzInkKX5S5O
ZOfbn3/82z/+/d8+zP/Ovrr7rmbR2Kp//Dt//sBMOBYZssN//eM/nruG//z1b/7r7/yPv3JTfIyd
6n7r/+ffOn51t+/Nl/qff2n7bv7rM/PV//nd7d71+7/8Yc9NoteH6Qt81Zeaav3Xd8HPsf3N/98P
/vH112d5Xvuvv//5sXUX22fLiq79858fuvz8+59Cen+9UP/xOm2f/58f3H6Av/9509Wf3fz+f/2L
r3el//6n7/5NhH4UuELGbixcKf/8Y/naPuKFfwtFHMVJGHHCChnyVbjvdP73P4P4b0HiijBhhiGC
MIiDP/9Q3fTXh+TfgjD2wsRnfRgE0hd//udP/i+/wf/+jf7RTmjcilYrfhS+l+TPP/r/+F1vP1zk
ShHzCV0vjPlCrh9vH/94fyzabPsH/8suJusZnPGeXJYMXIbv7Dw9A6txwFe5khO8Be5zUIKBuUwY
+Lo+c3vT59VBD4xSfJ1A3JtwMkTjwLLEzD47a6ZYXmH1VbiKg0pRrvATQT+OlkfGuNj9Npmn70w3
IcMKBDWKYYX0uHm1IpIpuh9956QjELhuO+7KPtE342sSReFVtpIkGHdk8gUNo3OYFCzt6anpxdVs
Lp1UDVcbZNFz0uw4Mln41kXxD4dkX0t5z3qMHs9t9sPMvssAuWCwQx8NfICnLLpMtGNOphouNfSi
cLbTLZqar0BCm3LI40hF+9nVwLNi05/apL6popA9lFne+sGeMrQFodXPoU4eQqG/F3ihhWDf35Wp
OBCc0Nv1ldeT/EmHjjEaCliVCtNpjXkb9bapGWY5QUxuEkpqbD3s0hB/1SMlZrXBmFwHzxFiXc7J
7A4dob9D4gfOuJz2LaCfrmxfVd69xWU/fGsYieeRaHeeJYJ4cufXGQvWoSVpir2kvfKTkPmua/fS
wLXbyHPd5AGf/QIAn9k831P04uQyJxGP35syJqeCU5IrEzqFt4w7Z3af2UzWSLzxPc+Dt6O1dtEY
jJ8iTZ+M0/72iagnnHn9NcT6fVXr55rX034i4w/1GFlxhu2EG4O2Uxjr8gF03zhfde2CzNGyBhsp
cfGbHJJk27S4Bg+QxhPDML/dIRV0YxY1Pq0dNxjFrAGM6DbX+cC9644z8Y6CLqZuMnvEj2xdyEId
sSy1v7GuttQRtFXNsfLM5VRa/zJn60g3zr7cVE1JQiK7A4pkyVSkrb4tjBW/uSGCbChjCm24zW6j
nu0lCcJaw2xbup65ZhzdM21BMW+rt9m39qqO4oMTsAySHvBuhx/rgtr3UDgxsCb7q5XoSbRosdm0
hKTmDg9S4EE7L0riiCU9yH6UE4wICU+/jMZTwzr5ZTxnQXHdc6fT+1MiTaX+sVjzUTKPumsaizw6
MBgcrFdeu7YeH4P0/5B0XjuSI1cQ/SIC9Oa1iizvXXfPC9GWNun91+twBQjSSpqZ3aomM6+JONH+
gzdZTkP8mTC/zmeGv5Acss6zERaCigotArhaOW31LhrxPsEpLGWs0H6eYqMbxFsl/DcKTAxGY1m5
7Gt34loGHXba0GcfkUA7LsZ8Q5ghsRX9mG2Zr8YnrVPJuew9yxc3+uiXinkX5oWGWw5TSdpQ8ie+
HC/CoaNFxUivFN2hAqKi9u0dmXziThHqX81kDpOYPfFOhD/0pr3TjAkvZQQtzbCzrdyip5isrdTr
EWyagkWc8QjjivhRf822mwQWlr4Ls6/prTKOKNtKOyKmnfb//9Y0BRD4WcCD1RtlkuVs1Cx/NlmI
pH7p+LhIFDLfW1E8lSD6Tf2EjLjOAH6K5LuIHduze4abiWwwdp3vf+Gn/1Ap7aiMkExS13n4UFvF
IiUH2eui7Nc+z/yiGgj90QeGxKZ2xs55d+w+Wo5tAAaHrYg5MZFGdWy6oTD/1fjA2f2cc8buEm6/
Wh4Ok5Lz5aXyZ0v2/CTphVf+xDXTxT5PwcvGNN+hSupYHbCUQoXfVl+WSd8eqWwW2mRn2U2wI2ty
q+NB8Tk9tEb5gtGqzUuuRg2HXRGmZ5rTVREYTGgNC3Wo5G/ErGyxbbp4BAz0YXWIgkWTMYjhsabo
YWBdJAeq9i2PXMSZ0OKozPUd2IpzXxufHTQWdC2o+dFbREyCBxbdjSEeoRr90wogI3nzR1pOzgmW
bKuKKQ/g1SzSWzfUpn1aNEeV2KkotV9cSEh6TKxeKe+Swj9/q5lE4MTfE0JQV2QkRwaZA6hEl//U
ElqgPiOjdDYQEhk+ss2kXiJbtPHXonU+bKaCSytBXBcLq/bGWfmgd8FFnRLgnxp2vCJW26UesN5j
lDLtQBChNzPj99rk25gw6GmCrEWs01DTo++Govoh5U8mHTmZwhW/1UZJ2KNZimcIX9dVyPQnogZQ
CXhqI/6GSH342sZ0huBG/Pva1/wvHVeaW3UqoAnOzEake52CE8NMqW+YG21G0WImZnAvtelB9IJx
l14Lt7f8aRfYzRsqHMlLMuIJ6sJ6FZ2APddgg9bL/IqfETW5JWFGl+xtmeeX9jfoi8AVaW95UjuP
rztQ92aE6XJUmw+pU6NlVyZo1wwiYOBm5Hn9b2BEwAqvm5WgjVuUiBeAt+UChYmgoVyHmvY+Ksa1
rWdjQl9cm7Z6mkzyiXBeqX5zLgexAyGKYGCWNXScEoyX5S3VrbaiZwRWz4IUsMxbqmzIpb70fGDe
ze6gj/J3mVQbkw8PHDSJXILOMRzNSsZwn5DNoyKQ1zVYDjVEEyG/1WzjikYGxO3cWK5DhnVAOPzE
PsP3qDO+7Epfa3RJCItIy4h1v2BzyL0bXpCQR2fh3Dn6xXkoCbqCKpn1OfskE/kKozJnU2gVzyra
KpRLEj1YeB8H2qQwtK6hOp0NzX9zstraDMVjrJQ53Jm/U+vQ6rGOJPu8gVeiDQOGQgvCZIa4gY2P
jp5YFwctjxoesP4h4t7YlU20isqL1tYhoHrTZZ3UebPdNpFAz3XFKda7OxA8o2LIiIV1rmhABIZI
/xkds6PqdZSyCap4cB1eoTNVoK7f1mO7scPq2rDrWXYBWUhl9NU4+H4VFBqB77gRhrEtS7uFCJ1N
H2h4NthAL0x1ugao6jxipxSIpwaQUU3gO+zUGUKCxUDB1jhDyWu6U9VWHlKlPPS6I9GpsfioBaEa
8pcSST9QcQ+J3V1UM//RKtIM9AzpHAZZhwkSsodbjujFzZqpxRS8TsrMcBOGaVtGDZeMH0fsNxif
MTKjyMLFi3jBsCSMGAF7w0EmaMlnapLZHgI5VvSBjI1NMSlvKx2hm8UprJkoQW20CHV8mKynFPS0
gXb451Q5qQLoRmjOg49i7vjk+HeyKC5tW2Ji2re3AAkYQoUcE30+2R4AZh1zdl5ebEyexLwSPYNI
CSuWthrxz2pypW57trSmX85JUlSCUh8/zkbNbGRQiGMV5Or2wZlLr+JKQ3VmBaO+brOAzl2Nf5I0
xEUlj9HOqJA5NQ3m0Erq8fxYCnBohstl/5FFKC/KIn9qCiAirgFqK7UAdJSj1omln5z12lhbz3Zk
FlghWxflF4CyQLWRw8UJyvN6ptqDYitRScZ6/mT3Ki0qogXNTL5NYxiuBuZvi8aCIoITZpr3/T5A
FB6Cul5k5/bZRsWjNtAIJyREUfCwarv3WXT2S/WDjR1e8LT/nbJdaDYWuy2ZPEQHOZw1hJs8pW+X
Yl6QMmYtH8Tje5GQQIDfYABOu4cqT2fN80t8Z31IBWtpZHMli68dgXN7NbEcj1Uc2I0AtkbHZq6W
4SlK1tVXK/TDMuC3QWH4Ahy0VVX+M2Kc2U3lI5WIWJCznvBTNj3znWSif+roDyYMtq4z9CZxc8x5
A+K0YHKonYzifWw/5ZgJePGQdbDGPlL/jck6ofMNBxEcQiV209MiaI29jcZ3SFp8a3wGbKfoQSsL
E1kwEGsY9JFXtv63ompiP2oo0LESEj04hO96FN9H/KBxyaEwtpCqKjXmh5iQzjIG5bs01cnKtOKn
X5sHFLkZyz35e9QvfYU1fKghFQd1/xbTpXHe6szN+3IrzOotCNCYJIB+LUfbGjFe79AcXlKD1IYV
SxB3x6rm/mxs2qc4jleS2dnbvA1uzUDZsoDjDR4q6tzAj8CbNIUrVNyMOl6J0pRXfanM2CC+797n
Z1YK3COZY5E2CyWt78dHqDFLRxZ86DUnOUuV6ZVal12MInw1UjvsJkPZ6gULR8sqBypnc6dKxex3
57chzIUv0lEqtdGwMrvkr3UuujN+jTzvOYLrtmK2XltMUALwLbLq47mQYtbXLVQyCuFlVcdkSaTF
Iy5ggTkFEzDDrp5h3bJJLElYdmCaaQAHm4xUqEC7ZzWXQzIFxNzFxBiMEq9qi8uubbypr7cYpNWF
1iITxfkSARdn8UC1g7/js0PMmOBwbCpmSaMAQRFhtJIbMNSSQaenEiDSleGlN9txYbP8WZiCmr3v
BSHm2t6Im80kEDeEzIYX+eG/X6FU/a/sGEyu10hlb5M9vhgTLWVHfR/nP2bSCliJDpsyje2ZpSHq
tMtAWbflUK2E5PnwcRi1WeDz5IR52/jbOvw4HRgkWK008JVsk6QgMJd1mOy1MW/XglSfAPEp0hNZ
Y8vFVjuDD4sfqXDRxqNfHk3EhSanoGac814xFlpO496wn+ps5VZWWuj2/EAXPaluoVRti1nSKs9Q
3MJyBvwgxiYlPQfNFxlCTd49RwOQgG5Xx8bCFzBmrcEjissoHFm9NNAqB6xBTAOTkX0kFRuYoAlm
S0eurJ+idhDBp4w+cnIkrE15TpgLf7ksEoogMsoR2OrPto3fMRXOkafSDkICAQQhH0UJyoOJHChp
f22jvI8N0oRBkM9J1ENjWtcBA+MIl8vCTemk/s+gPqyxPiVVhldBOySO6nDmkouZGMCnsZCMVl6s
KdJUyk5O6FiKsY4t5FIlz8tI3tI5IKTFRFYqOHtNi5zSsol/GUhwuOQvn+EOHkS6HXSocU24lVF9
0Iz6rtynNzSKn4kuVczO1+oE69IPO33Fmm/ti+A52MrviGaRQIkYOkTeeLKTfycWEgflaPsicmvd
jFxSxd9NZKlot8RDQgLjppaz9ie4ATI7yaKZnqZpQjwpPhSBfz2S/U2BaIQwSRP5rgyjpCSKsUpJ
7KBisKH8i7a5lPA2IDS1P0JE0mKkTA55AhxTW2Ac5oFDskgbkzhLpNjLysBulvUY3QLOqLIGstww
v10MoSCasdH5pX6KGf5RcpAvdT8JtwEARTvxv3WbNKhxQnUOlqSbLKSRD9HnYsXlCKaX9YsZV+9N
QCE5D5ETVUEVp3/kFmL1qVg3MsjNPDbQ+IsQOUmEiTe2iJywDPL7Bv+lNQ1qctSbrjWUYHQK/CgQ
t7w03EsCy4NmQbeXEJ0SNM0EPTwEGtkWGi0TiqLQ0/Y07IhPxvjPn8J7jK00SnrNVWWcB0WyMYaY
HYCS3Sx6Rduati3vJ6ZxEotCrMMsQkjYkd58LA+dXO8ywzmKdiRVZzwyCjs4/QBUF80rEtrmEXZK
gen1GFYhSz2nPOsVMwxs3V7UDiEFzLmS2BBJ8/x4qq0GyjKDcluJdqy0J9USG6v0r1qN+RN5NIoP
EhWGeh+GhbnKOl5pav7fds4MUKgzcpYqaSIrAGQ16v9Hk1E69g7G16LQnkm/05MRexXWQLfC/S4C
dGop32Pvg7ntGWQB3G1Vlsvjd5Bku1E/tQY+e1KiL4nQ32Onx5nZV7oX82WKwUDRTPKbg5QoGOK7
OYG0lEMDVwIu5MKglx7HQnUNwsdkWR7AzxWI3XHzYRd+NbEmr3W0+QtBE++MyN5qi1yQsnC8LtVx
XaUdJCHm5+gpjQuFvon63ppIB8KC2pkq4b7mUYzZ39CNJZ6L8ahVwx97cxQZbE6TEf7PUDl/hC3h
+vp0NPmzMKdvpYil/5J3ekg9wVQ1niWncHlk3pgWyqIzghhoZsaVqXlWbsACR1MtReNzxCVkJu1u
UOVLI0h+o0BEiIlLCMEf32G4Q3NQrGvf/I58qtORDrqd8L3mZCW4FWc7b9AitoJb2+sPwxLvsS3H
a4WzIYIeHfv7prReoRERnVSyC8ptnbRPE5yVTe8rDOvKDhDfHdRDG8ifDvozH+kQqxHY5sjev2Jz
NsvE/4Q6M5DoUZJ4rJcIfiZEJcFVNkxoisDgpMpB36f8aNHwUFJmpgG2nWgoz0auAQBLlJfJTT+T
xxg0Jt1fEsXrRJjPXm7vFbuQ1chkc8UU753BE+ZmlJlbS4AlnacKmMcK4DYW8iXt0fbg1GRslvFQ
guUdeBTp3/lIKdmtugP5QUImkpf+CnVejqoTof/gqDxCjXTuFMqslvNXDKOzqsYMiFAUouXvyJZJ
5+BVcGl5Bcx7qrDf6kpzmEYNebjGRFCo+ScolMgbdFqW2unZs6Il6xP0hg5zWdew0Y1hgdiYvnxr
CwRrDS/rIgWHG/G1OhG6ZGOuiIeKIzlV2ltpcfsP8K0bYhdZHuwSQ73KIevzIE7w/DLEQT6a703I
gotICy6dz7BTVpmeMUgHjMRFDj2lJOnSOHcBY5W4BFonaDdtOjGCkrS5Hvf3BmF2Zit9iIIp0Zjn
4AqV6dbX06LB4X6t+PDeKORuKVvBe0lQi0ci0+RtNcFagrn4ViF7PZgN6Kxjc3oiHUoTCx3GNlq2
V1h0gsnBtzBZWrpl+Aa6UeKXMBkmL4yXIZH6D9MUCanAZHzFlg2vgtyFogThkOoY4LsB90GD1lGq
uRNEGaqertMJtDLTY9i1JUZLDhlDAplpBXP6pdKRBg/4YX5PMQ61eyk8CytGr+v0aAIbcNTSGG+l
OLyoTtPvIl6gshhxkJXNNhZ6trUJbGKsmKmuVLzVDc2BKMtT7mQn9qmMXhwuFsWRzq0SPooxJWfM
YEEu0puUYozh1lI6RNoorf/UhPzUyuD7SAscILVIiDTBOIBcLIKDRWwbCjAvKsJyrQwqPJp2vh4U
QcyloaxHB5mtxIbbXJVy/HAyuFZdizI4k9B8wP7GEzIL2Pg7JyUXxNgDMc7maKS2/ubsJb4idDw1
ZdLcV8UtUvJbZ6h7GdoExxFqq0x+HewyUblMjWijwz9hlAFmLZNthCPz6GHKE1KZJm5HWf9GHJDB
z9P/FC1H+dmW+0mJSdzApkdaUoB7zCL0c2yIIfSzexfG9Hi2DTNIADwbEF5sWWARyRTeFKbjng3G
iyKqRDxR5hJhzjraszF0tlogq2RvAf9JJEQ6Fc95lg2bmj0YVjBKTUnqPtvQZnEQfCCRL7xC5gTX
WcLWJmI6X7PW5O6dzcIJ9gJUFApnxvlagFBX18jpANdc5f7BajOdCga/eWop+0G9OpkzILNVApcr
k1kh4/AkaqIdudwFKtm9SYxQiwd5VU7OrxZh2WlbpKMxyJqVz9xWakFVVo0wXKyjQsIr2I7wb8nw
aWFDObQSzqKG3nvqtZaibbS3WcHgp7YGgKT6pWg5pDVn3GlR08LDxt+Xz6ZUBYCB3VCHomW1UO2s
MOaj6q99JHYKQOJs4OrDseG35SWe4FWj5iDzhbcbt5UtmeQoxgjDIx1r+aTTH5IXM/BGA0VR2kHb
yIG98uVSo21Cp4aKN1PPmFr/jICfUm5lNAUDiVFRlpEBi4ayytpfWakGL40jncQzLNbYsAiFclMc
rQE9QKP4LKfUQnP5No6JiJZG5JiQH0zSgAU53gEEJIeJcxvYFalg/Lx7qJF0uvVrZMVNLSZfZDIq
N008rdikUinO1aNDD15E4G7L1B3M4reZtO+B59tPSlYk/qdQ9WdRWzfkRGBpWJSjSmEHgl47mszd
pBjvZUNAQMEIzaKZtBVwKUJ71ZltLIsGsJ6Wwwgap+JOtI7i2ox4lgjnhvA7r+4l4srmbJMjZh/i
7pwkZ514iRL7omp/OARU4xWS/Qv+A2ymGgzqjtyyU8Kk1NqjTpXMm1+eEIt0u968Z8otpWPFgGfc
NeVmhfBkeFKCa6+u+b28BR1bJcW42fZ9FOPCad/C/KnwNRdsKkApCRQtBWkhbEroZEEvDey+0AZJ
X055y83j1KKqveK1WbBdYCDyYYfY4WZQ0EvuSR9BlsNUydP85+Rv+1BZ6jidR/+URbeaIWh/HyGp
l/+6OfNk/M50MiOnGQ6f6XdSPVr96U9/vv4yrPeoeuRJuHGmf2bPMs+8SdY+mfZttyRdYnLAY+x9
FIrAHdahfRiCXenvp4g2Ze9U75V+kwmQMNH+TNg0E2g3freM6y3eSjN+C/ty5Wi/RfKMSe+xkkPD
vKe4yOZeLb/l/GUpvxnDo7xMPFOcxvpv1s/I10m/BcVfrL8yw+QAQXyknJrsXxh8NehjZAoIiUzc
ZMI8yvppRODS80gHH4b4kv2Hqn75jIB8/akqN+SjK5VhJSxEPjTySaB2cDMIyAH4FnFIRcTmJDaP
GTE6A3E6NbbmkS0BITscJwtJ7hnRkSRe/FNQoTTRU6AAgnfKHJnINfMnk55IaA18kdgnyJYK230i
wOys9eZWNsBvLn7OA360VYDpy1I/ZOiZpGW2S7AuB7tOg0N+RESC06unFyYVeWVFsPA2oO8z/cTv
TIydZZ0n+9wxIWIQgDgdfvaEPrUs0d0WpFNlS4nBSt//a+lEFQQnNfa8CcGdX7LMJuCL011m+O8g
RAy4oHXG1/R+qCPNfUNwkop+RmGANGHFrZk5WfQearxJDRZmeCoa8xO1BBUpj3T5MXTOLAlfKJRS
IZFNDdFN87DdkawFvlDcYsxHHOx+vHy8BPbYrMsJVxZ58eTVEKbI8H9enq0m5b1R3xFWmmcZeGdy
Sat/AX7TwTqUOaZnr8RTR4U2alCGznG876JTOW575ZEGN5jM+OOWsfTtQIL00QvBqxiuxvDg52yU
LLXvGwM4QEwmFeFXOVOJEJqKqt5gEZeAnCqf/2PnE6h+nT1wvc65Jr54RUjBEeVdKf7Z8X2Q/0T6
p6g/Ces8K/5XjUzZGDak2p/MZpLUvVG7jj0q14Irdk71qzBQ8vG4i5XoycWpoJEcv2w8ESHbHAg5
Xoq8wjT/jf3FZqBOJOicHMbDOv4N1NIyvC2dfkW9cb8tevk7Y4ed97SA5JA55JFFEOJQrtD/NHPg
Isv0J5hx+4HWtifNjK+RPbHLVzFb8qxdwixxil8aGWgZZnAQIYuo/0VP4kXDz6wsjMlN0wke80ci
svXV/JQX/JDm9xJ0M6k8fF1QDEO4hqp/kJEFq1Cz9O7HT49W9bTKP3K6bPmNdAnwtWTAkLYTZ6dg
eNP9z4rvImRCPThvRa/uc+Z2rc8f7EYBpVQuw7m/8rgzrAPB+iV91NiOMgMQDAlzxRNny9KK5xGo
vFBxMan06xmpdBMc4oqUOuwI7E0Q5HU8xZ9988kO3mO2taAk0IE2Qdph2l2EhN2pA4rlb5s8POLA
ZQksS0VOXqnta6QU4fQGnYnWmIirlMTaeEGxheF+3hh+Rs3frNhLIU+r5Rey8IYpsKHi4OPswZPP
MghfAgl+0K8YFtwaOGN0LwQOLTX+WTMO9zHu2W1S5sIGUkLbNSK+X1ICw+i3RA/CejnXvI7EB143
3G55IXtOznKDqzloQCzVmpfzNulUSRK65xR1HMQS1K81D36JRAdpd4tln64xBH+S41EuyThM+fpK
fFnUQib0hhCRAnmIA1xHHjtUIpKHuddNYrGNkmnZWAiQUc8CDDJqYoZDTO/PUR13Nlgqi9IpZ9+P
n4ibDcspCY2N9pbkzTKccxuZNrAsQtpXLU1uVZ98R/JpaVeY6AK7Zj7hJvkHupKn3pEPBJ2UyBOD
rMiYP7Ci55HmEElEuFcxx0qKWYGOOcaGL5EbyToKe5ROHwFplCGplA04DNirRHu+UPW3002q/yW2
oC7hKiLVMsAAbt176i4Tz8v8D6dCX1aHw0geZs8OULQ/DoEG+HXjc2/803iP8+5nZINApwaueCbY
696oN0DbPkZ9L5O/WWpbaQo3TPNcHv4gURYNWZ0Ottzc+dAwA+c0PR0XrcwBWuDQg/TCrOQLR5U5
8pQwaBWguBz4Kxr5DWQerOYaIY1TLE01v8Z0o8JZNhCoijZc9Zj/NSY0HVPAKuJFgQXCN0KM+/z3
sdN3DREHb8r89TZj4DlC3zTkxomO0SyFcd5xnRTEGKvHYLjo1T2heo0ppZyfqv2we85pMu9yVuNq
Z7EPRR+U8GglpKfySBmsAztSoXDlj9bDl79k/bMWh7Dg+TEDHokZ1oVKjKPZZ4zccjswnqMMTUDG
EV1NF5NO5brBm8Aumn08Xo+KOThco0SZ8xrbqwy9LIimq8RVwYqEoU66nNji6wTLUs4eEFTdcYid
EoJnbfGu9ip3dYG3Fsm3eBnRTiaq1uBOrZFFwFbFioGQBJ16RrStTsRtAAI0J/K2NY1LO2fgjsQM
oaXnDprfOXXVEJbbFAzACM9FA+gOEi+w0u5yBBBy0HG64+PD6QnCYJMTwitZ2SFvSfQq5J1MSC8A
uk2nvNfq1wRUpWHqpurF2hmiva/ID1B/u7znKRqHNVoCPmsPFGxYSthuCgKCDbCD2GplYoMtBcR5
sR4IEw6Nad3pyRrawjpIKXRUguiEc8WYuciq/qdvx70Es6/nxm5JRZjQ08kQfomOoVM/2VF/Jj/h
ntvW2mc/GRB5bHXJLSECGeDUAVjipfQ9Xe1YDnfyVidHyITNbhn1qVHrk6cWyrFnTif0GZ5A2HIX
uy3rP2OylpGPyErOvJmcrmdQ3WJ7NQzzSC1GaAeSWqAzIImrINwZYyZVO2rvidjnUG7fS5UYaCFA
A9ekPAR7i5hoTW/Wdsi819beSuxWcuKcqlq/o4s86ZmxxpYbpeLLIDvNqk9lsa0dnHGhtFf+C6hm
8E5hmsokVwdEWKs6KmUirYc525om4KhLykViLYqbaZPumqr8VxGIXRqw8gjIxm9rFtWtJDa7Jj4b
dD1TsPgYEKutKEhESkIyUwK3EfevUgK4UamZSBbns723P0pCulXlU2HkK5BXKho/521JnHdefsns
0RNCvlPQTMBK8u63IlivhtXoCmcl0Fg5M5V9B8gDD+3obHGzR9M9IqQMYwwRgeoDxJZSHwAvR/p3
ZHGc5yBk6kNnvFe8LkInaSFgdGDspzzFnrm2kYwvBOuCf4EOcfeVEXEOIM5FpwwdhoduyRaOqcpA
scB/qdSzaR+V3UJZK+oH8xmXnBIcZLcu+4XYCX2p9mZslwoI40m1MlzkbpfJ51i7slsl5H4txDla
sW8wl/NYIvwrhit0p5ygycSTtWdMTt9y5CA+Qk6CX7RSjzGXtoItYdJOTnQxPSZT66A+8SqtJ6om
vWdRjqAUzaeXBSiaAPB0lAo2uiUNLYYWPGt1o1uPlAMY4fii1Z5qtVMYkCZbJVsDjEUax78iMgDx
1hvDv4KcRXlFO5L/ackbfp0GCou9QXYwxQT6vbgrMaKTtXO2yyMxv24IDmkJIgc+7IK8W+PI6WI7
a860pVYQbk6M+nfK6AQxbLcu0wMTJy3zYi93h34bY2CBXO9OyReXFzyWU8MAz49oHY4a0k6luxeA
5NlYq2g+ovEAvGwZLxnXWF7XuNKPyszbcbO64C740rqrcLKFsP4lHBfQThkZtDwVMG2H4dlPe9Pf
EkIUeqgUzQsVv20+qmEnwo9BvevdC1ta7TyE9BGZL/qjavIaGdLcs6Ccz5RjhZlvYdPObNjsY2i4
8U++Co2LSI4qktR4R7DgMjL3dn5q9FtRFAtLn1b1eJaXjSvDxdJX43Aui3Un7/vuxW9LNKCepElc
bFBl9coYz629lV3EoLwI1OliF3vkZ6urdM2Dk22j8DCwpSzwb2c44n8l416SzLZ8joiwfkP/VSu3
MPqjWO8dUFBX7JujcYPSHz8D/acHl+s8qcPxBuMqOZkmcIEHh7FsXy1X4rn/KVzfk61TvCWhIjtb
5REsFefmMkrv/JnLBtMJOGvuPyX/MBmMD6vGZVEMAzxnn5NzZbfFd6+/j81vRSxK4yr6yRh2Uryf
yhVm+iWPOeGLLSmu/jVbPnEDL7W295qaVAiqq20R7Zr2u6NQs5pbBG8iQwtnd/dYP6okzDqffP+e
paCEvg7Kdv5RrJNVj3A5fgCuTvF8cWbYHp7fbGUsqEvZy/tELej5W7cyXDu7TBSsQLCog/keLFed
P10OcMX8zbo1cpuAYrF13pSWxK3uWtPlqtiT8ceZoDD6tUnaUlceDIeF8oY9Dg79V+N7gjrRnIOP
uGvXxZ9PiGfJ4mjOBoy6N79ez9BylMsL65oAikrls5JujMRcsI4zsXem/OWgEjDK9G+qXj6wnvAt
qz/nJy0bes+OQpdpApU7C64l/ytFSVH+U6t9BI2OcBdj8YOqnMbkPdMv0/wTO/b6ucgnrNRXpz/X
wSXEdWJJHlbEz6A60hLRN5EjMrp1uS3qU0jSDQrL/pDL+znEvRhYSsJiQdQIOBai1ij9WWgxKolp
e/TTS7/ROiHq52Okwmy1S5N/zx/wA+j4q4KxaSCxHOpbkV3KcgsZg2WMsbYdlpb7qnrU5aWibHpH
jd05HC/bWnqBq1zQ1nVH+kU+8Ymgh2XSXvHqupPykftHtXpHcoPeb9Gg26dy4Sg6hemmbde9/fQX
jLe0V1AfwY36fF9L2R3p9G9jtWXOtkppi0t/G0onvoVw/PxvP81OTyWg7tNWDxrb+Di9B9qfP666
G1HgKEKhQzFrZWbV7CMSEWpM+160sgDUpREU0l00L2XoqamSyXVgrzTe/OihdNeQ88Xk3msRsFFw
U+zl5i4iY40oOjTXsb5nPq3RC6Iozc1t036pYolr2gmuLan1i0+59JA20JwQprYXLN5G8d4Rpepx
tCI3X9UsqNwc4w+dZVL/1V7hYkFf6ig2JIO1KzGuk3qakO2OB8k4kVhrClqeXUkX2es/9EpyeMPY
znd5s4N1IaODZXm4t9K94h9y46UlDLg2A2EfzskI30JlJ6P56LyeWLd9nK/R/CvdmaQJ5kBvCamu
Q7jLhqPDF59LewhBEn1zHH8H0zdUxYWkQ+FdY+W2l4Gr0ou/cTonV83ftI47y1H5AIOrrynvlsaB
VAcEzSsDOepk6/iwuMEV4Lc0TvO3qT0p0IFP98VZY7vbDU84ZJGz/jSZiVO1rZ1tsTZHd+Q8N9c/
T352RbDtkD8XNwdCwUz7f+Kxwu6FpHrdFZe6ci2AcsH6dOFTB0su9GYlp6sMFSagKLEDA5Zx0fnG
OqrWtie5ZNtN0qbD3Z0so+lVGlunOglGys6COmcRXhnwlbS9RAD8Y0HDtriAJqNkjz7f8eI2rILI
yEqOA6mRQHi/EVItsECsJnsxLL5snPFH7UwZXUN3AiM3EPWnMUbfSs4rccguuMRcOcHSF6v6YC8A
RaxQdfisg1yGdfRWsHMZG10U6+BwEKPA4psAgkBYspmcB4spSE4Qu/HWpJe2O2kUPNabqVEhOW7X
rHQwRQ3lLLP2NYKT/09DaqpEu3u1WIYjOqoJ6l4zt7KAUkS1jpIzPAGOxfRhUVFtghUcCqmme94U
xhLaCXujYAW7iMuX0yDZmw2UeI+GnSYGOfcpHa5W8WyQdiGoopX4ws6NTHmTq59K6J9spnCtQdI1
Dk7ywFf96Mq85Nq2sl8oGAdOjOzQRBfeTNT1QiNXKXoROx+S0Ay4i7uN10PAhaPUaK0PiXRPLxfb
yToY8Qk2BaEAnM77gYvC58DC/5geI15fm70tgs9lImWLyDhPw8PCrZduw/SteVHHeJXj8UgvMvuQ
hVuJzTAZGM2dxTRTQIitI/UM0wsZQZ25Q2BeFrss3IAnHTEpiBMEYx7IAQnGRaP0leR9qN4F9Y6a
bXptg4+EotdR1zyMiVihN+nyvU2AobObliRakcM7MiFfAoVfWh0vKKE0wfBjDTvHOgRADgLf7UFo
sVNZwppgFTTr9DAJlZRKCJEnDqpSp51Nj/kbEnTHPNSgC1iJahuNP8QHeLKWh+8sBfzKfkf296Jb
YbEOXAtrX9nstebcEp5kosKoabFIzFpW9q/mfw/qWwOawY7sHVpA1lE3MZyblYEaG7aTjLJKFXvk
IxWfIf0QpGWY+a5kyeXB6g1+uMpNY10D74FoFXl15JoAAMPu0+7f4IFQBDEoY3Oi6zdemWUfrO1q
CwSdrnxjycfhb+A0Dz/r4S5NRyt+G10SXcR9LuKmf0F9teEMiRXc2kUMlhkA4lFVRpg0ZzN757g0
9N38wpv+h9wy/iB9iRcKvDbJwgYy2xiq8nzzmiYvi8+wq3tzwgMJr/J4041/XTLXkKV8GuVLpu6M
4Gjac6L1/zg6r93GkSwMPxEB5nArURKVgy3J9g1hty3mnPn089UAC+xisNNtS2TVOX/UJi/N94Ql
LmWyuLjCmhIyn3aR5Bkse649msM2IJ4Ey9DxdY5rjlf1iNiQMZ2AfneqN0yDWIdPPseIto21Jynh
S1qKYJDOYreygN9ZEuKgZfJ9DtPRLt9GvuyxP9rjwe4uWrzvdA+EqhOFKuuWN4tWoqmlNUVB2cbv
5rBAE7zSX4kGYIX11GprXGvpksgnkRvEB6j7a4wWATWYff/p9Fec5pOr5jur5zXvCArv/gR0KnWf
yfyv02GDx08IpqXZnVh7dPVeSjfkCniUeCpdukL43VRPXA6adhv1m2nsE/NDF8FW6aLP6fT4qIav
WNrONIMxCA3xuRlOHLjMuBoriuqGMPNEf04XP7iFzhvFkzTdYe5lI7r0bPHKgWWw8XejcLqGTxnC
1AXBBWjPz/OOktS+PRTNFgyaVGXcFJnLpSEOoCk6D+n/E7IqUpt2QYran0+ge8XMex5cqgqXbTBV
PJSAfhlq4VezdCqXJfEH7+TokQhzotJt00kfLLzsykTrUiXJ7bGzqTvG11ddS+1XhwNI4Qkm/P4x
wmfVedOLk1rgbh72fvlT6peEhBCuUXT0w0qhdikH1ttG9k8t8+g+xnhX/TMX1MLWW9liwds3BqMS
rgRZ+wNKHOSRca9bYHsnsuYvM/6K4OTM2aJcsqzhBOIqd4I/K/w1SWTAd9bv0hIg/0qcY5Uc7oIl
PQatV2tXA0dNkp4n5qFuOkT9yQl/UQLIPzo3xKysnRxGBjCDS0Jv2CTczv6ciRUdiwNUYpMiszib
zWZkJJ3Tpx7sVemnabi6ODKLG+NDRS2POFSsgs7wN03+4IrKTcbR0dObTWo+Y8hhSbqJWwbNQJNt
DTZ6yIN7r+PCQRMuA2XT8yrJh6H6Ed67GGRwhNQp9Zs+alvKrivnkgzkId9wH2cQhM46MjeAyxzl
31qGino1LwcWHxdLMoMpVTHfc7bRNX7IZOc3LvnDNAm6HBrqvLbomnDnVYFyLSTjjg4zojIvBHfD
n8Do8CDJoKh4u2Ak7qWFZWFtxmje9qBVbXfMyqfpoFNHz0tg2AJVJ6FyVFupnwRTbmYtgTa9Riu0
nc67n/4k1b1rv+x2TVNUHOw17TXkL7RKPeQic6yh/YqFLaNscdG79OKmzXHIdoQm1EQSND9G9dF0
j0G584VowW5ONmF9ULRdRNu2FdC0Vx3hDnT5EqFNoGCvw7Q03cmqZwWi42JBBc/KyB5ZuZ3Lw2Dt
fPWbNmRMPahGD7XLkKb961Y8x/FdXY7cFpwZ2lXFMV/RJgdpvBxwsA/Nn9oTOg0xrryGbM9i3JlM
p1PiOjVCreGX5PyVRvISIVxsV8uZBKFk8SuZD1J23Fh9jKAggWduHGerRldSxkGU3zCaLgPWk2Xo
yvwLo+OSLRXq5543lvsEWiz5HkFixY/B16GEq3QGrbN+5uIzkC6DcjVovJg4sxjzseMuejBjZd5k
OGR8IbpJCX9ZKwMK/B/TplXAJXst+0lM3ofnPIJQJcUqLG4JGh6xrGmq6KPqlhRJbbLFSxl2xBUS
5Ddqp65/2DwdhZlRc/OwfdQe+V2CtkgPLAXI4LiWr5N5Zs1nSHYnn8WIP7GCDayi90w/Ol5cHi3A
RcZgBBcmIlNImRhYqzoywRT+Phl/eS/z8V0CoGO/NqzLpLnSy57XyWcWYfj3GmNLgiS1wq7RHSr1
1Nru/MpsDyai1o68CYq6q+Wt7Z85AzgVJgwaChsr21cpKgGqf+qwt+w32mzt8jiYXl1uUq5ES/+o
gVoNNDysclLGLmt82DBZQ3H2xz1/WB+sA9Ob2OUqRtDg1YFLR729MglkbKwjgA2xFdZ+YukvTx2Q
pLItycLFl2a2CuDpJ30gpoYTaGHRQXB0rhJ5jR3BzmD7UF4ropD//8NF5uwjyN7j6Rhm/6rhJIbk
/7PgkwFdZrIci7sxUDsEwZTfHC4Yg2QfMeXDkncM69ZmmLyW2abmkFmAetAk0fCWEmyi5HxM0k7P
NpF9isjP6r22/lIj5CxPXV1V/aZx7t/zMqvOnCgE++E1vLJFUh3lDcnHDCmXc1Za6c/gmcYZFpMC
UHTJIgzrnQ4T8ZlDWET2DTPLMpTJU8SsOXl58Gb2fy0/K/fGUkXNBggQknSxpDNteDr84wDvmTnc
5WTbQctMC/Ors5Z2i2TmQ5V/GNl7wqA6jzuUPiSYOTzbW/E0S+q+3vUP6YvT3Ei9VjlrDUOmtkE9
zZFMvCM6wIOANS3yiLO13Wzn9C1UPpkVlMlTo/1UHPLugm4J6vZOzPhSqX8IEbc1gBK4EkFgoF4c
pVWrXcVfLMMfxPMn34xUvFnOAb6YINBRu47yGY05nwiQizhl2zWKZWRXXxaCnrb94hok1S1ztsG8
FsWA3+QpYt9AZ8Co6vbQdTSLLSMulky+6fo5Lu8AyoWFsnS8YDaMpPM0gcdtKI8qN8ipfJewZgEh
VckHYJ2pHUvnWNAklX/6RzKpsZKlobVWUEY281cMH6vU73bylJyz1W7U6Vj3exknBxPygMYnoiWL
9FNelTQ8xuXvpEd8gg8NqCRtfiqsnA5orVMfzAWZoNxYX9xSKBWffO1msBc7XnoavGg9VU+xOY/g
bcwGIVgjWjLMhOoWXRnH6q7m0svGryb2MqAEKf2O82+fZKgSY07HHmztCG/jjfP68cp1zR8mbk6a
Ysn0uLPs4P8lT5oc/IRGgkA+i+ORWuawuJY0HiYBYU/3ZD6j92kVN1E9E5s1RWrRukQimfxNCUmy
3UGgLka46wQZ4B+z6LPpFpBmMrOO9F3zj5Pq086+ECdDR+6L6pyFPyYKqzE+5gA0VvDeoHDXrX+S
vKXN3oTaC+FRmFTk5iirt8j9HqEs8dctm+rZ+Hu6Mmm/OPfJWtwJ5rzNwIbmjjBoDnQaGoyPyH+a
3d0xt5XqtelPGzAd7Ua6hLsvSUL8y0Ue/o9ljwxr8pfhv4UYzgU6kChPscpr+ltQ7ergDah5mcd7
9sOVLWSq30jAyIdqGCiZK2QuHm7bbIgI6n4Dly+yfQcGUW18EUxYQc/z3EQc/adKybf4UAmdzZYp
kYkWzuqeSdcH97CI4VXVl+AUupFx0LmL6g25Xti0BCG24ZirfoaQZqDyvnW6S1vu1BC1Tfou8boi
2l1if+ykTVujzvxLyMMxSXozSAGKSZUQDU0EHIl3fSkFx4FGmmxNF5VojsXo/OjR4FdrzFGsHOJ5
m/QvtXzLmlOR/zoUJ1AmjGz5TZZJMYP+MK48aCOiHzXgB85vbXKh+XK+WiNXODinN04F7h03FDsP
EgY0bgFoPn99qcKGAJMgW+fcG/+hZoZWBd5EuFjGG125dwIoIhat758ouxgLzlZ4i2SchFs8EKuU
IDf3J/UxiEgQsyKz/hHQqCOfLBRP45iudC3AzUv/kU4rr74iKAoHwxheAIbYck1nn7Jv1ybj+ICh
kGCO6ahonDX8XuM+KD7Fm1jIJ9kBwmPXbIBMk+lJPviyCU46kVas3GJJ4JrgQeTOB8ih6gMlJGYj
usY/nWpL9mDsO0vxC6igoiZ08yBE4dM9dqjee0OqTCXDeZ44NJD4btkLsowG25VirUr7kImRAG1C
2Z1NrqpCJYmNDpt3S91XOeF6XojRUVZ7V9wNvToDwm0n5TaCN9irfMN2mCtkfx3IA1/R8dbckO6u
HIbaEkdOxovOhGaZnjltS/Pe1/BHfPxJdtXah0aadrNOy5OtvsQnYWnv2nCna7n+jsyGEEeuaOnI
SshJJSlbeB/1mUh7wMnHa4yweV0nv1hIQ79ULBaP4DfQvBrPa5J+zPmBz4307WWnwgAsKB7ID9bw
UenrcFozWZgOg/VGGU52fcL3iIqPIkaHoRg+bkpONSZfIvKk3bSbiM7synppY0ZPMArp0ZWvV0HD
17A+wMXPiC9z+SNwrn79BsngmiiXe68nteBoH51m1XSH1vrNSHt/r6oLRnx78owFBkX+baqQ7CvV
xvd8CRAmA8AixGk2TEoODe3wQXP9lbVv4/TuM8LFI5oDhtec3XlTeQMHu/jeERcKbK+wZNSeP5aF
NbO9WsZDtvd69CqWP/nA4jsBL4y4lI+VvDWEX+8YssjXVAorLNIp644VnH0ag/f9REvr9Kjnb0n7
7MwXqny/36n+j1biClmA/hlPdb6Z/UPwOb7/ATysmTBvSFJWxVvU74ilaqvfEo8REndu0FpHJGAf
SW5mZaN7RZB5986uXe5mWg6qaN0xwPt7P76iuBOcj5WsqX6eVuYGvZtMpIr+Pmb3KnppUMNo/x2e
EAX+ZoYFSWpec5bvOlSJ6DBuSMyWtXLosG0r14mEu2iVrgkPpVKd0ApLm1cmsBlBpYxWX3lJoxj5
yu23wgUzXEmLQ1+P2ADzcNeozI0BftWbbYBEy0TRo5vtGJaQQCcSx8JSIkj4t11zRyQvCwvrTBGR
TTp0a3r2eA7V38oigBna5+j0EAffc8g0xdE1ZYXbk1Yd+J/0tC6MkiDYMCVwuFhpE07ve+BfGRlm
Gx5D9G+Aw28VmGkyvKXyVYc0rx/5uaH4AJbBE9/Gde2OSbQTjpcek2jGy9GR1BLsknafoKZL7CNn
IpGS2IAMCIN/KvKewuToKk+N1QC8bcZkK0FJam6LwBPLNcxnjuOer0N7djARkdCrgLojuuA/kGJW
DGgHbCpriE1m8nJ3PmxWb7j1SJmmi85KU3eKctVZO3X/S6p+aDmp1MPg0tvdHWR2X+7vaM2FYvy/
y4B/GYTH5PEp6S9CoO23JN6V28p8kKsPbkss9/hM/Sf9e5XzcqQPKf3I6ayJkF14o7xO5g0js4fx
tUG8NG2NTbeWkJ8jxsC+wSvw/ObQNf5QAcKZk7OP2asTNqoJ9xexeB6SJL1+6jLlQ+q3MX2IvRBn
olOfxd5Z1T/NK+EEMYC0ZrRCdXHWanZIHpa9VNyUap/Wf4Z/AosiaU0nwU9c3eKutQcut8atrBv0
m1LdbES8K0yswA8AVRY111LwT6UJSQn6tTJWyNLxeAo7H6IlkcJf9f98+dt29nS5YXL7yc0Tnww7
TMRZiwPYFfIfUL+Ydg/nPqJIC7kNRKKBuiPkxMXBoj6zaK1r57I7+gF/ItJUv3jSfoELuCAGgHFc
5hYLmQCpoYsLrLPTQTd3mrq3CVWkYETDLHLIcbqDJGrZmxndtYHVzvwHQ0VsxN8dPar14fTfkfFL
xiCZ+r8dMxZpMNRmcn/B3BtLiR15M3k2ln+J7i7o1hUIJcMVsUE9EnZDXhwfbVe5JRibBafj93Tp
Vm/YmVrrMNHyxsCPVQ/9WTefzPDGd2rPUHKMRrFouWmP6aQtqs+cE2uMKeejkrea/kwUMSkoa9Vd
arb+DumdYkPEpoTCUmV5AcykptANSaNokUINI/q1vF/W80VwYfF7K71oAZyDLUGWgJs4xyQQmoRx
g6q9GJQ1pgOLGORlzsMXVLyqxrgMFEDSfUMj5TtzEE1ckfzW9BArpTdIn0oIg8z+kIssSS6quOBg
/DSpHSoxDuSkhfbTKuakTismEMpFEpS9JemnHrg6WVyh4jFPiW+j1K592HC2B6wf7E5CC2ujqYRw
jmnVWVqbyN/kNiHSXykHyYIAS5vSE9zvhte8E+9MTRUAt2PsW4bv6GLh15uNo8PAV+EVN4edRGjr
Ilta1R5wxeRnwRWzRH/KYKeLLBM2DJ/c5OIinveUnI6sehftjcVAzg0vQenzLG348oM3cS8LvQnc
lTptxZff+c+GFLSoYJMNBxAKQhBAdpy9Si0BV+0YW4A6TDtc1abzKc8HrbxV0ntB3Ey38/NPDgVN
26jRY4bbaJi84sKVHSDMMqSbzeK/GXH9AjvtJ9kILHsIQAEzhesFB61WXrDjUXq8F1NX2BlLijZA
GKCxeDtnMsWECHuohTWJX7wg6GaApEd3idvPyBNPD8yVHDnA45JX6vOGhO2N3hCgbghSD0ErHFBO
lo+GsZ4IzZZwZK4CsWWZnbPMDxiTAMZKydz7YKgOMxOdVrSjalvgb1gQODNoSElBGX1T19ZGDfal
8S7H6B6+q3pDwDqHBOe6UK8A1tsJmfUh6XDisQFRlKztl40bSC1+TeVazUcim3SDmYI2DSFKTVW+
I1TQld0t0w2wXR9vkIbpBNdUkMZb/goc0XV2qfXdDKbryNx+5j9WB9RKFi9ub7+1ySvgWoA6MC5B
eml1MFc0qniZQuurwqKvYUhxph8hixq6Facz+/O6kHY+Iy/PZBmc58yLprfReZuQJYY9VBr7wCXh
CMCuijDvNS8dToT9pDzqmvDH+l/xqVV3o0QaApJmjgz5yAONOd1SdOvmwGKyTSZEwlse5+54qUPY
IX/fg5n1IMS5RZe51IGVXVL/ywB2JPEYxdxeteghQZS6o5PFwVhMbndK9XviKf6bOEzFD+p+y00N
oUP5BHWvteMAGaKMQl2VwXFzlvJm6wWpRt8qiLxUnH8wQc+ghySNkt7kEkQeX6bkoSvnSRQMIu0O
7VdLNoIUXrhw5nD0Au1LkXC21l+Nv9ZE1NVbg8IjIgBHHt4i4SeA7rfRSIBskTXPXA4AVkf1gg6R
dZluGNJXk3EMYfZr9clL7FXOqTM/asQZE1H4cYB6nFdksvkh44k3LlqhNUCR8JJMZvifMP+GgGh0
j+lB8qGUOFxSeduM+4YfQll2zMTflYDsrL0WsHTRHcEqMTAvAD/p5rUa/vEmy6mLrVqVlun/1Nq9
s66Gn29kollKjHW1zjA6p8DAg4ubkBAfjF1wdVYG73BsLOJcUKug0SUowA1XfU/pzap2ATrbzeA8
a4JopYZWJW67xrMMPsnkiyEyolw9vBTGMcggo3g6NCYaZ+5cq2z+BQiybb7BJC6JKPz1V8E6yrf+
tyG0lPsWbJmPM0bmh+xFtiTwkk8JfbEV8Bv6roc9YdlJ2bZE+W/jR9HIy+41bhgYgmHFGkQXLiAl
0sQPzsCFND+IYlEBzC9k083uuO5JROIlh9Kf3VxgbvtkYr9nRVZopo2ZDkdGQ6k72t2j5VedZZPT
KFUUVmhnZUzSSgEAbCpp6fAWx+Uhn9Ga/CNXFj25VJ9iHCESN2c63gzMDiXVU//+6uYCMcuf9Zni
AOmLx+Qcqf8xkrcQ4RVNRliHd+K0VuM119GCdjQJUwkOdeelETVE1CXDekAOtuP/FvJdoENKTS8X
iRhOoa46nZuAn06mQZlLIcaiVBysHhDwOuR0fTfrSQWJJhzyL7c+s37VrIONll/EURCGR/Ic6yVS
G2fdTzuVEIvwqkauHJ4ExIbHQuhjUEZ6irZgHqNFeQPuGPKPJrefiDn/aICATXrcgnTnoNG284eT
o0jgy0fSRHU8SmTh+siPqn01i22R3tQ6X3bKLbEsiGv0J4jmB63cE+i5ZBEKz/qmRnPuqe2BX4lN
ZdWpx4wjsGGeVNOXln77xGr8Vlxp4ntgCF9iZpvKD0Xhw8wIXnEVRvTiLM6NtnhzqoP4YMtkY33y
vIkrIO2umXxt1VNZD7Rjz9uwLLbWLK+SmXB9XAKlWqwH7q7Fa07olM4JAah0hiYUgUJ0qv9Oq3FN
4UyGg3T+q1GRWca2CT4C7b1G8Jy0HXLkT1n7QnT2/0cHroTi1SFdWp7oT8DZ9l1hTiHBQgKZjnxo
PLCl0XpO7TXCZETQLUWS+YZXr7x3/R+xzCwKjEvtuigfw6pbEbS8wEtCdhZ06bksZbpabqIjsnTO
A0BG9YyDV95x7qMj4YzOxkfOy56ShTnWmERnpO6KV+eryr4XzU6Jr2H/0nDFF0FLpgTJPRSCtl7M
qtEv0TJp0QaEdqFOJumLI0sV4vyWJnG0KzOeDiqmZupiu0N/pcmZk7hcSjYpei50DZB4syL8Q1l0
r6pZm7JHopnNMtctw/he5b9m+B6kHxNOhRn8qB/eY1oHw+nK+OD8KfKXPJ1qdArlnXwg1IKeTbjr
Sw820UdnX3+x9Gg0glxJ6sHscWqmW5FcCabUu9GlV2AZoS/vG3ldmWAKi1+D6c7EkZI/uAAUaQfc
x2GxhozDlru33YqgMV5i1s2EaOnILeQvxz7Tjps2Zw3iHdsyZhe2Mxkh1pvv44xXN0a8VeutBuWP
Sh6hKg1SFr96hw3WGT8MFUcCFJh4vCbb2Olkm5l2wP8XxYXYeMlMRymOFJJCNSKVjUlGTE2e1RkM
jmLVGha6/NSlo8CsHBMdlNgWLrjYqN88+80KKaaQC0nqOgjJhCE19CpOMMv/kk0XVfsiEXYPRBqs
GRbDlYknveYITOPferyKgXjMABDrHughwQX8CRfr/JXL+2ySjbMqmZhmlAwnB+mDuQ/g1yr9t5ov
Vv7IMT9WMvnVvPQ9J2DO1IPFG4CUmXxpE6JKitZRxc1ko7vga5FYV3E6+hs1A0rao5ys1Z2FOwpm
ofu1m09IfwfjOzHuHvB/QxXNNx0N0ZGgqkVbHaYfMFtLZ/itnzXWBJ3eY+RqZgg/WGXuBJkmlkiz
eYX8xiI4m+jSZTBvyaDCAoc2hsu1Gy/YQtOb1uHoQN2JNpC0WwZO8hgsCGHjs4a+FYdgX2EuQ4xt
7rhngnjrqA8K2NZqdfExHYlIs6n6V5X/1MwLNdo6R5IBERlJ/HjHXiMGnbQFdC4aUlCEP2q5ZRGM
M69t/s3YKHvIW7IAtX8ObmSz/hqKWxB5RuHZbrCiIpIbMUe0u062+YiwaALo+f80o2II9r1ZSZj1
oh1UHM3Y7J8MQ8p7ZZ8j/RLQ/wE0spbrb4WAl7T5n0g1ih0Z8csOpmCluyVJRDU4NX/sihwy8APq
B5ck5mHWIaPbQXrDkIM7GVx1ZCbZGsiqsmInYwlOjk1zSZTdMBwIAyYv6U4yztGPriPHalUuLRYW
mwHdwUXIKF8oyF07DGGQ6Ap492Fu1uNwx8a/SGHzwxYvLjTEOkKcry+tbJ2uM/7eP2cVrsPgUyxC
bEFx7mkbY6VLaz8+NNJaIyTXZpsmrmQdAuABGUGIyh3MI8cWbFlhU6Dw+VCBn9lP2Pba6FGVzyz9
ADfMRV/D0ldWXHwmfl9QGaXmV6ngmkxmF5L2eghRoV8eGC7S+t/dxPdJj5L2TmF09N0P35n2coh0
m1bqeaKfjLah7q+BxIuNL36TFeFS7gFa/M0OboAvbmh9qLZXLuEV05X8BMUwJK8OX2TdLAeVUtS3
kO+jijZySI7yK+5/ZcT0YECZ9laZl47Bm0/ETbXteMv0FYcaoNF6lL2i9eT6Smwc6ZrvE+CHmBUd
9Ug+7zJp3hCNcDdSTSxyc+W7oV0A/2JmIDS55PISniyHKIjC72/qYfG3mP/YXkGmwnGVApdFp+DV
QtHO9Gn7wG0EAPG1fWTdunceYfwIw1drvknDjabjSWY0PE8baV0Z+1I9dBn2S8YvMpBqoHeTjbOD
05Hgd/RVqRwirKnca4MnTZsyuZj6WZVvQ0Nq0KUMX5pzANwqqp0IOv6pqg2xXRjrPMZYF45Wjbe0
ZiluubXsG5UWuMqNpZ+epv5GuohtP0vroJHyB+EJrYTFcn6U5rszeqjbDOPdAOQyyr0xfE8A95V6
sbKd+MWZx4b8KqR8JPiW+qnWABVuCsfzGP6qUKk9ajFn5ZfkJMBLLHGG26hcu4edv0vtd7+q6X3j
1KW8LONI0di0dZ7TiMDWZCYWTj/O9BmTnbueWp7tYNENGyc5wlG7eBHRIY2ka7tiYkxYzIBbhhKQ
4jymHhopnnIjugg0fiYcgOFPC09qN2G7qlcRNnl9r6pnJ8IRsNOIiAHhbG/ExwLyvsWgE7P6zufg
SvDRTPh/c3tOo1+VmKdeejm9h1BaaKJzABt7+PUzEGbjawTuRwuoj6TNcFH4xpfTfypHQ184qGYc
4gWPMmmtSFqkryQXb8ly5q1m2qRvkdsJxqhYCeq+w9OFhCqWXvRS/c90W85vsWoKCvd00pmPpSyJ
2QVFqcqBIWLx1lP4XUCzomx3A0LShuSu2R9AJJHyjD6naT3QNFHcY9LQ438D8T+O5uFOXGGSI4H0
D5VGsy69AqmY8QF2hS6scZhNw2MON8a4Q65ZUx8RovLCjIRv6EiiuMFN+cT/IlNjqJjItrHz6Zff
8fwbz3+8f5Rl7AOgT7XzgHopBXKndYkNjBEAH6kIbU89gXnyCqVfsnHssZazFcPXJYT0biotXYZM
14EQk1KmRf4KksStmr5XNUdmge45PUfdtjAOFQEsjn+atSs/nnK0kMijOYicqwyjrgzOQTC/JQQN
SIRZ7VWYCS60UOBA1UOHqTLib8f+GXrGZswzxYpM3Mwmk2Ax90ekmL3xmbdc1fKDtCi6xGiOD8Xd
paiboT4SIoBUcZ9vkM/r28qjW+litUdLqy+NcudxgdmPtZ0Q8RvO6aKUl1I+y+kXJBLic9FrYSX7
Afi+ll6TzPQjYY3kYlHQGVf2uyVtyfbEEY3ZeD9oNsroHoHxP93YDTRSF8s6cXUN4TNGq7H4To8p
c7O/bIl1SG/iCJjiZ+8fG/PDqbeGgxnSpWmKABswcX63vL5U77b+C8CRcPR0PEWoW1CULo10x6og
HGgbKG6qndx8E5ES2KPjLdJjpWpk4GwT/AYFjxGAADndUgpWOZPWa2Qba8uiX6wRHWcvvbioL5+j
1tkjlZyiKwjeQlPYk5xrEv016V6LVkGxgWEJikeGwH8eOdArpmMQX6Sp9AsEINrWP0pnsDhia8bZ
qxtnknzCTbyZ8dC3SN8QpyMycaEYYhWSW+3XQQ1oKd9yhj5tRGk2rAmEpHcLozXRiQqy6v6BsIKb
8B1tpKtpX07HvaByTS4a42eI+ILpge6ktZgwpuQA4eR2vzLSQAFjTP8svqbOx64Ne8k4m/CRg+27
eNKTNTPQptX/WmAAgXlyfeBAbyDECROFxUSBHqqe7d/r/tvJfxNweQN8dJVOtMSDnkCw0M21CMrt
NLw6nXx0VABkvCRX4rlCJgoGix41w4w6GFePTii+3IJFBvVmULcR8Zb2NVF/FPtiZviKidO36dmR
fOqsItBr5RTIT6d+dfai8yZvGA+E6yTyZpiPvdvDXtxk8dUy0/UEGsi5Rxcfxw2Fp3gUAfZDZWNs
VO0V/UKqCepG988zw6Io3iPDDVjBXtv9Km2fwucSZCj8A/CB48hPDTI0SwjhToMLZdRse4si3H0V
3+Lgox/gCEy6oq7Qh1xJh3ZAnBKuwL+xuVBovWL6iIlh5KQa9rX5vy3E52CCAAO+f8thm5FNcQ3w
maMdOTrbwUOol8YriU/PvyQ86/IxHp4sgXaxkkwCOEAFwVyKiU0j3Vom9XmszR6ohaYQS85VKHUP
kPWlWXntiiIjwkmglTAm00ZHURsTESLzmhOsUNzwijC+a/cp7KjxmXAjhPJ+nC5C4hhzx4Wt5CbZ
CxqePmpy70m8AFctclrTd2pHggu7buRgsSESk9Y9GTVNbe1ly6MNaYxzoU8mVK2dt429MYPvCUlF
JB25UtLsqUY3AHhk8WyXuBUz5p1FVL3ZLQJCMpYbje/eY8FOx48sOpfSrQs/+/RE+xCn0QGEo/EG
r9E3Yj8oUhelV18d1SWa9nyTa382q0zRfrcDfGS9T8kjYopvPLNXV2ZztDp+uWrtS3vObtEFKkTA
jrz+IPR4IQHK80yCsy/CYBsSuq+shuExAHcNPXKN4CyyLDTz5JjEwu0S8vII0qR83rXUzxQO0eAE
HMkeKLioy8Wznb7U5kNfOxuEUkK0QjY/QCcaKyDymIZLY9fX6BdNCir567HTwiuDjV5rtuy5CjBf
esGwA/6wpBNeY0AuHjmSKuKGKHHkVO2hfuDBIuiwblETrxPt1HREYnFwbeYHd5EYfkzQ6QKRokyJ
UtT/MXjhUi6e8ZZ/q3bD3zI3loYP44qADEuNg/SndTNDmBx/hYmJyP/sOPWXqHum/T8yAzEPBECI
vGfoKhvKxqX2K27v46zxiR/9dsccX1/Jyx647AbYFMaGEvI/WbxCDTUex+JG3QSgtzQxrYPsGXDe
MLghcSel4h67cA9II/tLbuJblbyoWVChNLETxW8MjeScxvgX7UfLnj68iw146C+adcEQKEpewo1u
/LXpLgVbUdgoxF6dYYGCTCNqxJ8gcJG15P4jVDgh5l3IGYe3qP2qsOFqmxGDPHcvv0YIPJl5U78a
VX45Fq6CiPpLWK7mcRUIlnvBG7iihTES7If+Rr2H0Hj06b+qYigPTzzmg8I0S+vj2IxLp/0K0MeI
7r5f2fDYnaaaTW1wO8djTBibO85JjmdeAERk5Ne5kbQMS3hyvkZslGVXbVL7wJ+IdkghkBIgy/62
W2pohYyJ9jjtwoYjwyDiuWLWEKBgEB4cHgIxGpLq6NY1lwTxI3RvkzRzI0eQBJJT1r2NX21KA9xG
j28MDWqz5X2uik+J5bKvf6r4IPgpG2EBCfoLBoMs3PN8id1a7U6JSXU4HKHm/0U/dJsICZY0cX2U
11Gnjd0PlxKC8O5iDy8sChIijXjahMnmHlgb4aecmy+VHCGCSDvmexu9N0NTY756jdIvi8gDdiHh
AmDYjan9zW+qzQFEhHATfQoB17cZZUtytTPnHCY7O/scmbqbMkbbgBcwfQrUIYcs5pMwYsyogatV
ROINHRziP5nHgYuregM8xsmfRk/qdRYDDckRVRo9d02E20r5rLm9GprreQd1gzAnkqoCzOVi5BQU
GBJIvdzF2ILVHljlFld3Vb1L1UGx9zTWUQvjMlZl6VfOxE25HAmXtxISqMg/4ZtN05MdBmfZTbmd
GEQRGZRfMPzGtvOUziucPbBYjkQKLLX/1SqgA4MiIbixWQFJEWN2WJ6ikhVA0TED11hjWcu7h+l2
Tba0eWaqpKOKlkfD/Mzs73L8yiHOFnARDfjx5FoUwFMCv+QpEKwBL41p4kUajuKU58gTZuGCa2ia
DvBbzDDEJNHro67jkTNlx5nT6H+YNoVnZlR1t75G41+HTJLXlcijqHzjjF5qjYWXzWGuumHTwPiX
zS/xlqAiTew/gyp2iUiZlofbJvUHvXTNxD7gMl9SpR7We+aEqUWm1APegWeJsFe6zViofVdidgMY
T5Wr2NITnfOOcCtqS5cBIoJyonRNxCKj5sD/seQfC4REfKn9gx+RidH/4VaGp5na3XeD93AzIjoB
VvE7ABQvNvcyD8TElYakQsPlpDmQf/WVNzm6GIjAlS3z8oBxEHUU8fLmoYjgfP5j7DyWY9eSLPsr
aW/cqIIWbZU5YEQgtBYUExgZJKG1xtf3Ojezq62qzdp6kIOX914yBHDgvn372hdR50QoOjdh9NRf
CZZz62xl6xud/hUXP6ZOAHvRHDuLsUQ8KjF5UqwM/rLNT8DkG8WdwmfosNnHQVMe8KEQ4zbDqJ3l
y8neMtbsu03AkpswF0mk/KwwzMyovVAQWEakNd5mEYTYI9I/U65syaigledKO3+v33KAJBp2cpUw
vjepYnECLIOMy9EYMEMOAdcFcQEyl/8psm4thLnwO1C+PBt6uhu5NaB6pv1zoWio4aEd3iQflZYa
BFszAZbqO0epsCVzpbIaKY44yVo8TDIGGv4vAa0LHxERESaqW2BcTfOov8psByjaNgUiFUEDKopL
wLUZ7dnkLiXWWNZNtXVKE5hUS8zi0tbnZXQywy16Iuzkl961ZshLvC6mr9chu0a8azWQZyRy9VY6
1yMBLl2H/sFEMJt9Ujwa2Dcst7VuERAdZAITBRK+A+UHVJzGVc2LlP5OBp13uoDyApTiRePoHvIl
I0+BLwj/7CZP7K7u+nHtTISdU7PK55aJG80FKvaiazeRiF8wOaNPtnSSzTePwb9zZChAYIozbHqO
s1GeMaJv0oMpM5OftpxvvoHZjUhMiH903n9mEdbcsj4dcrX8Hp0bDE2x9OqDzpOVpk1QDedKcZAi
ZAolXaQ6oCKkPFaYcYZwadwrR1olPUFB0y7CxB3ygAPtFrzQJ/vBpalZjSbJQFV3en6k1QJrx4NU
xcN7lHEHZWvABOIS05ntM6osOg5Yg0xIaxGh03iBK0XsETIE2OhLc4HgajxHw3ML6BwkpL5E4NUS
BhPpRRZCL+dvX11lJL4AY+UFzJcvUcPE31zucnH0nWPs3evgK++IOLbdg96xK4BAZZwyVJa4IAyB
19JO/G941iy7qVsDN2pNBkBNz1riAKe7Z72v1HYGXxrbtMWSXaJxiW27Hb7EwdoQ6xCUx0xi64PM
iowSkYRc2LfBjp1bE6pAUX7H2qNk/fhh9q+lhW8b6IY2vXuMzIzsW7OYTZNKeVAb5cUaP0SjWliG
W6lnR96gb1jLeM28g+RQt3DsGXWpMayH4V1g25KYHhFLue3SA2B64oZ79NnDY8cyNWndFH6tlrgB
pASC3Ed1FfSk1yMF+bOS2i1rPlTLAizGWyQTXHV7ec5W4EAVRG8/mCm2EsDezSajMSHygx/Ks/vO
5cZ8SeC8tP7dUN6A83DXeTSZeFGworUXlOsXmjwOCAOKF2+lpsJo0FctbgUbSM3w8UcRTa+RRBjX
VwoCfNyb1kYb33GZlvaaTX/Duvpp+jL6yH6iJ0w//fCpCWXXfwRYINvaYSef8Xd6TNtzSzooeQI5
BAvxo9lzYeVAr2/xiHuMWnBsgLWEuFfeHP1q0TiZ1k34fJ30qMvvPfwja1mWkEvBDCuu1u2JoZOU
JXOj0HwmnGljqDNfvgPSxcuSrrWO0rt8Nb9ZqNeh9dchCUH01r0vc9HUcwLMZkJLQkGRKNcU+Y37
UNRkCBj4Png+AQYjdqxgCVW1GMPg7Zqij0L9hS7iVbu6rnmkrabsM2XgZJClKexULdIhlnbCai5o
ZBSLrdgjXXfkBuZk73yoWA1C42lGH155HkdcvJRXLXWyvOwc5BQy2di/eQ3pF8se0vALg892DjqU
6c3EkaAHh9Lkqy9ex/yzIPUtwoeoNsVR6R69mI+sxOmoMN8Jeuyw1i8yCqmMuEHCl/orZq/fAxfr
Jc1iVAkmYBup42Tddj1+fmqtw6vlJXMNowd/iycKZtizUmwreVagxVj+Svr2SioYcsm8OXLMsMyr
dSYZL6X/zCKHmhiTFIb+dlXPHYTRvRiDOXASmuKU6z/KQKIamWJ6twzo0b2JqWN5i+2letK7c6Mf
cxLFnzkwqnYt9phU2N7OK6LdS50fucst9WxWHcg8NJSrWWwGCd/XvKk3aftZgmtL05zvCXg4vklC
5XKxTL6QhSV2a7R3Fj7EDvPmldm62OHX2WkeXrAAMkr2ddLVf8HtOmL5asPQVef7L4ZniSPYk55K
thICMOJ/EF9HV1v6VFg3YrzE+DoKfsL+lDjbbkl+OWOUkgUbOqGXzlqgD9XxauCUjUxK/WWonFXn
pGcHWh4NewsGZhALuD50Lt/Q9nhoo3RhdcQwzygIRrUNI5BD15sEDoyKOzyqgL1Iz4zxebAXhY0m
/uhewI98Iel55bwcXfZ5YAKdNJPGtfrJtLe8Qd+VW3eUwkXIhh+GNhARFGcUHHzvLZtnlUCHF1eJ
rkOWt5qqsLFPxLPzkBvo/lvpCxUeiExYX/z8STolv4qPcEY+L9d+jarWHJgS8TMfRfqNAQ6LAalL
Eiypo4+TgYuJ2re+0oKLAbTXnMT81Ec4GcKdkzyL6fYvvS9g7ZrYXKRYYIVS/GVqa5/8qIKHgvJO
qRytx6U1HlBMHYY/0zIwl3VyynRnphk72HLthMZFabUM6E6VunGdjkTnBJaFemK9DdE7RRAT3iAx
OSIr+CU84bXPJY+6Ef9VuLGF9MuTue1rvr2bZO+k5ADtgqmnWHZm91rflspVxXw6IRVWRbOIMASp
XCH+IoIexLVLC9ZyD/yZEPauiI+y5wXgKgkzasF2ZlOKBmlGE00NxNggEtZz6QksF0M8HRDT4BSb
nmVT7ceH5AyAP4EREjPo7K/Cx4eeo8ZQS2g5OI/FAlbNDIsKGDeFxgMwOqcvZ0oIjfSb8Aklhkd4
F1vYOXGnQ4Li8xV1JVoLsWtzqZxTri7yfCt0aVIqkZcS70stueF/hukVOi5TIUgaCS+kTN+U8q7Q
19UECExiJYwHdwJqi4lrxvbgTuUH24cGYrWWf+QsZxY7JrpD/mPULHIumZrU3uR66Ucss8tI08eU
zuKO1ibBziQszGS1GBhUNwA8xE2qAMNqcp68Jg0r9hWVB88fAyZqZvBKE85ZzikBkWuw5JmqU4uR
tBMz0/GdzyJ/hhSR9bYx9+kSgFe2Jh7P7SxAfEsxi0OKURBfRa+X0hSMwHsyrlCsgoorNnMMaZlq
66nZs/XOnjDztWIPPosdEDNfZAL1DBJhJ5lYbdy2BGKwSdj3kI1LwAYQtFMMpc6sGxwa3UsJNYOB
KVJaba3hULGUv6jHbXtlb9SmDUusE9j2F6/doi4ZLCHZnDWrCNuW9FP39Soo4hk5Y+g6OMrZ0WDV
Ib9wsLTqLTTfssReq3yBEYNyLk7kwmVb7HQZmcBY6lwBFu4n1X6ErKo4DJ4vnN1xmL4Q6g6E5j7N
hu4SBKCYv2xo2lmtzon0WhBQDd6LhsbkgHkb6xW6U2gfNR5uMSyDKn/K9lHul5KCzXse228VxXDb
co1pO+hzbol2R3noZoS1LrgvXad9RMWVSApIeM2sgOg5RcxhYN2simzfOxL+UVRO4FwlRyM457Uj
36c/Li7xRNGdI6Oi0cNGxKEqJuMYSy1BTlW3Phux04gMnJ9DEKl2xTYuq9Nsgsj7KlppssUF9h3T
AkpQZ6qjObzVGWS5N+baUoQhW//NNKJtECCRp0L/rS8O6mdQrMBtgG/nMUAvkoPGc2spQAjbscjz
4nXbd2wCX+F0YmQ4MjivORqdkGldfR6Lox3fe/s76p69PK0IB6BYKxJsXtbF8DkHFLBMB7ld0mWn
HoU58SE6GwFYVv75gOn4/jyejtKcCwLCQFRrgqo5b8gl9+yAzaJz61LteSec4ImGZE1Nz+BB7X5S
8C5B9pWH7xIQuOoTiRRynEF8cYGacLZevkf7AFEtUH4NMlydayRP83D4MGCfN3vJ+TXavWpuVHYC
vIejXTXplwt1yi5RjOlnbbN1e1TVBYuEGvvh6tzq/bWWUATgQiRMdw5wJMyOmvXuE9Ru4SKSx420
iNwyWtJIigeq6Op45fjBFpJ3nTBu1B07Wfj1DTFub95kyRVLEqq0YbavotQoMfDeo3Rm2bdQBkbo
b6m6ky2MPiA1toSsc/wyFsKgRNIEU941drpwlr+rjCTbgGjQF5uJSQWQ4UMOd3q/1EBDpuG3orGI
rlzMqmVgxhbUeBuYEk3LYVUuMWcUKy5Ec90z1w+juxDORorRkLGnRXstT9hodShljVtgDQbl2ySI
HSHFpdmgvN9hPM9C5dDLiFCIjM4A4eBq8STIuVQSdud4SmKmoSyn3ELrcdbjijNa9EBa5rIZLcCa
NUoJ1Wux4ZnQhStE+nh6rWtgkvtMOyfptYUlEO7YvpFK1+ByZ5yzcJZ05aI1AmZPJVEX15SOmXAf
Fuc+9SzGq7cqaLcVLkpmQHMgFNjVB/ibNHV1dAfuMuS/A6qIRZ8hNlUaFbUvndvk5yjcfwZeP21d
b9NxVZHHBvansTm7mZt4zVdaPzvzEsz81TB9BwEZKmwfxAvH+Exx0Va3P5y7Lf7AVjyAKDvtpZdQ
e2wxMRD8gBD5E9Cr2WRdtoeapsrWV3HxFgwXZcq58zYlF1/U7RT/bQr29pvurOUp2JlqtXBGIrFe
axi3YkDNJJmDVuAS5Ro3pXmQHIy1guTGh9wL8JMwcDLTIkGKMhIyp/+Zkl5WpdQ3rUl1zrdDhF7E
gCJwmdYaxGmiZceUFqD2oAqw/c8uTDeeOlz8OROxolqhGBmqqzPfSduKzOycYEWUz3p1hwvaLvjK
ivJksKAFLd3atfjPVT7RlCZe7m4yWIQQh9/Y7PG7zjraUe8kuhfoyMLebHdLMW2pCIWsDK5Dnv+V
UiAT9S8xJvwap67DTDaWuDHBPSEHTi4fFSwCvV7rRBTm35UONkPCeMXja+KS0Czuy0AnJV1aPVG4
kZkXICD/icnRrS/ho2sI4MBPgg4dN9eYYsk3tBe6fBCrs1pjQdhniQguSDtgwKANISyh6d41HEPD
WQMY7hPs0Q+PCnx/wUbwWnvkgMeiq6Giw40ntTgr9OAFpUL8MYEMxONL3YmHu3pM5OxQ56BTa5zp
TrTSq8XQnHQxiBAFov1+4pdpEBW3HUNc9d3hJmNjTlmJwUHMAwz8o208CIRk3rxlnkdftS9t4ubn
JbxQoVx4Ol0tTZ023hJ9y/BBJtni5hfvfw4fecTtufO5khxBeKB95psCL5jorhohggJY7NfepWIj
383kLa7bVj5n7Xq0XK+BLbkqPX7cHB4AKpOWbDwrXhrFoaAXGTQZ97OL/DrBy8p2HZ9nwC4g6yE0
3cpcfiZQBWF4QfjeC8uGIgD1gYGXz7s5ycEa9hu5dwHvCtwL5kwcGkFBTuSrTwXjnauRmNVVihWl
XE139Bnyk4Y56jvnEY1cFBxbbr06/rL6ZxjNOxa3amSHWxXsZfNSF+9ZiV9qKSCHvUu11jJ7Kuse
FB9IsnKZ2y68qrLAdO563h4xpI8/NLFrHTJpZvlWkznkfo3hMvXgNiSGel8aww+FxdB1bK3FTNsF
gZoM81qtKBkQr4P9WN9sljVgqZN46nGZAGZIoEhsfC5EfV/zGFzA6Qw+EYcSBgFEcLAyhE2fQ09n
nCsQN8WGJZmwudXKYdQfFrQKdvtwh8be0ueG7ZDy1nmxmYZNFj70MVmZ+keu3rk6VYX1KpycooOd
sAqVPNsttlKg1AzTCuwtuJIjsyeepqLlmtiF6WekhryM6lelsNfltsXZIbU5VK+D8qniNam5t8N2
PpnhzLHfRwrBmNCkledtmmCv6e+Kfwb/KnubQt8n5iZK9mb4cKwbBrYWRsX7pKwxIwfBNUbHV6yT
zx2gbbisC+caIKv4iKLGk1nRWO2lZmdQOsOTkL01y8zlRIbWqLiZj/VIH5FEcV1KbzbRqQPbiS5C
lw7zqCLsdq7TECXYZXTtMUinaVpL+puKGSZBuZIlVNrkfcgfBd1WvgWaFreivugCf8H4eVbdB+zC
cv/NByq1pEhsM+xIMvD6iiwIO4QElt8C+Ze8bhCOtbnpgpVXLnJ9Bql6AxYywd2X4+A05ZMH5LZZ
C+OXZx7D/jBhNDGWWf45KovRvuU6lfichywTLrvZ2MpOvgLCVOt3Lbyp+X0CxcWARVqG+iKBPYxf
dsEvoNhtfSDl7+hQU0KAX+stc77rFCV5xJ7vdF9ewJ2wmBICOt5tsATmXE7d3mQpgddZduz2gXJA
4Yr6S1CdBnancGp2OGloI4ENm+NuILS6AjmCsCq1LNKzcBWdwBv47cAu7cKx3pSEkmsfxGxssSOR
w9CwWV30P3X1N+K19izgydYXUgsROa645wsLht8pwaGE2LiwtXUq3wmKHJsT4Ofa2CNjTeaJDEUU
WHapYN3/MW4Hv0nPzTwBg/3Mx++Ehs9MicqQL9hn8dK0+8xrZvNaegOUxJZIll9kOCfpo7W+J64C
iQo+FRbG/o4/IQypdJQNQcmx+hCWOhu06p1fSQ4njGWGcswEGNIDYSm6BYj1udcfxdgi1dJZpP6I
nJBIeYzBDS+15mPPhQKw75RjlSCL7PVmIzVU2kKry79Tllso9E1rxeEgRlptCLDz7sBE5aNWpre0
eXHqnqAgBjSc30HAw8BB2rV3XrMlh4ZvS2+XoqlXb4cghREA7Z+fGGs77hyQKB6sxqPgXIHEasSk
ISlfagSypDZmDY+VyDig8AxAj5T+PY2Ml0SAMfxfHn9wfoaIbJL0AfrTn0IyGg5mck7kN30C8jXc
oo3Em+s3OQm2DLErQtp3lFdBeRrRshqa3Nz8diiuev/w58JB+mu2io+Qzy1P3OUtwYo+eD8Zb6sH
YS8G3I30YHBf4pm2S6wtdOTorJ36MigdQgPwimvqVsO+zEiTcuniOK5aSqs/Ml87b9E9UmB4gHCB
7WxjphvM6r1izdCDbNSpOFU9fn6ehHiv4+SD3a80wYy9JHPH08WXVfo7HQZEyO63OO98Rkl8eqp5
VJSVSsfGnjRLJxVMAw6OvSr/CCEYMFwVvWn2gbOtBiIK49f5UFmlrPO3QEJ+B9I+PBOdRUPAb8Gq
Qq52tnr3ZvPKlDcxmrTE2WkcA2tm0Feb25RqjfXnetOrnHdi4/LAZTLFa6ZLHGxARKhoSMtFzBlB
aZJng0kRxvCDhTZgnwpEJ5sjx0GtzjaKvOUDz4cH+WlYgQI+9bcILzzV/V7vP6dhq1TENS4oAG0Z
IY64B0Z9Vc/P7n/LHprpEpHHK3EvMiDbxBQMw9YAqr2bBnwKlM9ImwglDibDlbUOuOW6a578GMp1
6BZwT5wflFcr/ynzYxxeBnM7tsum2eG07/EM1njApP2g3xxkUALi6pvObcFObvSryAiAObJT/Ziy
q/c0+rkdMmnf2cEJxaTLVgk1TYtoEpIUlD+JsWVMndBHMQfSdSyJcKUZbHRwrHA2gh1I1xGhg0ng
qimezE1EeolybkbkInfKliwdtBIWHMiBWKa0e4Y5vL528SmM3kesI3WM4DB1L5VxaCRMQbcM2wNA
v5wB5VVkvSDzSM2lHLcC1k7RMxBQtGHqZ1lzu2Iqfgz9iyc/mvKr1i6h+i2FsNIx2hfbmO7L5VcG
0UliX6/qFlO38vVVaXHbxtDi914GtuWelDgmWdNEs+7W3JAww5iAgywGXzvWbwMFfQWUpV2yncF6
vD9rxAsxu2BTgbGw5UsHJofDaESdOXgFROS1SVY338/w0rAz4Ypk38YbVhnBjkhEjCARYVjeVXce
KQ/yPgzxjhJTYq0s9RZJrw7HP6hZYTdcK6h69cBN0y9HwjTqXz0q3Ip5iTmumHOkbB32wIFWqncb
8kUrk7mzjHsJWM/eCn8m/HBd4Q4jl8GsKGbUf+wSFcma09d0vjwmk9HdTlyCWsxyQ2y92/AsDqEI
wGHEbosZjOiNMPwsod2wuN+X+7Bd6ibd4o5lVDO9DHXKlpaw6rlZ4BZ05xZ18nhv0mev8iC2DLom
gYZi1k+1FRFBjvqa763uarLBXldfkrawB+HTxOxSwbwwu5Op4qSJDqXOpWWz78li1E4BDhBDXGb3
kdVq0FPcdB5e+A5Lvb6Go0n7oJPr0GGQZBUErIuYOqZHSYrIYNwNTEhadoXD7t7w8ieDPc453Kru
HsUEoSIF1iD6JmvZQdAul92wAcblR25sXVqHyof6QmGzhC3ADoZYgBmTpRZjD743tZYa5Ieu20na
rWi/UgNg6L2vN9KY0J2/MTCM2I7h+ZQcMMI22t7AX2NdiCFgQNJzdkIeT0MuNWqSLUEu+visip2N
wlzxYS37YatN+2I4jtJTEqneX4ntot+TQT/JKz36xKtjyYBNWOOG4Xp0xmXO+ZixZKCxwO08yvo6
bsPsrUe0QKOWUd+5oMzmFyakCVizWvAAxb+BYpRAkh9f+aUoH4BwQ5nWsf+18zfWSVsUsODLc7jQ
NwmADB2nl1uY/CQ4GhSW0YH8TItpR9QfreE8lPe8f2TcMXUB2Wj8kiwojOzfJ+EzLRYQay2+s2Dj
NStJRZqxnrZ5MZAV8ZHTMmCfIV62oJGdq8Flaj8NwC2KciPxoLG2+bR1tI2e1TN8snI9n2EeIkpG
xnwvJF8A84Z9BFzD1ZBhuSDopcEkcSgA9frIdQUNnqk/evk6ZU/i9kSV02sriYeTwApGrOUwv64Y
i/KWGL9n/m2M76b1JW5ZtNjoVexRE/84K+lXGBahtRvVpTK2inom+GsSZwQ7MlbuhuF7i9Uq5Qnf
0v0nAbpo+C6qULYOaH5hnPktjotfjzYbyoVy6PzXdPxJzGjeh4gsg03o3tHgJs4XA0CtJAUCfioM
EMV2dR3HC8muKQEe8RffADxtghx65jQDjRVbcbhCYIbi3DSXCaBt/hU3dsJmzjWC01DYhOmue2KN
KUhj/8vBikc1it2dy5WGiC+lUuHDWB6y55UPnVA3qmemHCnvqTWYOxsiUuKz9s6QedOa024dO/cS
0hYUGfW7yh4FYwoLO618o28sgEAyWc/XXOCF/sqrT8ItKejcp+VwhCPdsHjov6dEgHlQlJli3xyf
zXe2BM4a2+bAb8UUJXrW/Q8fY9ufLHsbpnfZWSKKUm3a4SVVT3xUtrRHIA18wB77zIFqvWcdU3Lz
8lyi9Xr9tpWOqHoj6pNdLbLOc6X6AuK3pbfKDxzFBGOjA2MWrmoxbmHZWVw4PmuBnAHaN8cgHbZP
TGo4rw2gqeVLqxbbLv2ckCRZSfJXUw9eYRcaDwU5pWXA0APnYSfO4gkGNe0QxCAF3iRzk/o5YggN
DFBfjUkDg6EF7whGq9Tc+247Ladow69OhruovniDMCgE64SRXglof63qp4qw5O5HGXee9Cis4+js
6mJndmeGCEBR4/EUqj9G3HAHnqv6EtUXVX4U2Snp5zE6VYalcc494g9kRPwq3sNMbz2Pu2ApTSsg
81XxmscdbRdjLR94L0skDTNA7W7nl9E+FSj+UXpW0SDx8epfAeyniR1qZHk4+x/dtI4nTEsruh/2
dnL5GpUHkclrkDQ3oatRVeFmhrKs4F7u4I2uWutu4OPlU+Y4TdKNPJxU5UDAjx/ddW9aOkXhqnFE
mO6xx7quoaBFVAr8Dv5OAFGsL1EfVR5F4SY3PpPUmnm9fVDrgc5wowDH1tZG+aGBsHd0aW21KPPW
uWT2XbAsx9OPzguvC1G9nCRMefvfTroA7tKD44jNhDXfRVldiz6ZS43N4LtdI7Oa3TfwPsxXcee2
aOMN8K9lDHBJqhosTN9D8V1ocCHcRtsmbNCNI6tYvzpGgMz/wZUveazef3TFe9ugA/PWkWSPFO4G
Uy2ccvHSCd5k+Hwq6jDF5GLK3CraNRC3bG5tMKOWSWN99ulKxxkDigFOsr6WFZqLGDXWO8PU1OID
awB1tUusL90gKgUfY7KbinVvHkqkaFl9i8GHwN6D2KktEuMrq5lioS5ihnJg3FLOx+9D8lAsKOrs
uulU+SPZd4xNlAhJFhu9cgn6915dOQO90D3+zG1MWg2nTgAsqn4aLUWL9DmxdKzjKbEEEKjfkkuM
mcmuMO+4IS/ZqHjOVxh/njXc1YjloR0HUFHg+sNzySFTTwe/POdAkiSDlkj6SOMPnGY0KgWKBZY9
VBiH5AFmcyzY4Uooo4XM/EguE46uTU+qV79qNHdsN0X/WQrtpsGL116AHGpOh8i849nnIVwn1G+t
9ukhg03oNrOmZwBPGxXEj5GdDG9rp6uqXZGuwkORhyrPryDDoKHh8FC5DJVXY6RQjC8txBmeW4yW
ffkglhQzrCLMarnJVCR2ItFdAejmuSnOVx/PvvDZp8Y6IJmCAkLb0CNfevMhtiLkFawwODfMQ3ln
/nA2h01RvuYUJlKHyWf4EtaaqHYJU0T959Hg4WvvEfFNDOJdIBZ9XyWByZCekfdrIWfl+I/2efc2
sSQloaa2HEfecNXVh2Vdcxk1g89OQZHhACR5tMQox0hJP5BVLDABHr/WchrMOZiQBSWJUIDkrZbI
hVtH6Ws6vTKsPkzpyjcKWtH3Rj9TU+Garnn2TpOrc9oH0CuQfwKHoNDPqTqG5oaLSZjNFZ8tbpPH
LqlntkTmOPbTinxxLlqtESCNEsntt/c/qhDpFoN+iq7suA4BAGQ63fGsRePbMGxo3Gz9KPXnfvyu
yk8n/PHoQUqT7AJrkxWsd1xz/pz8kM4B8CzzzWFcFU8xk4CKZRNu/eYgK5/IYEITI3r6RVnn4s89
be7oPjFnMSa3V6lSsP3QawZAOiTEImYiTKyit7/+9u//+I9/fw7/0//JT3ky+nlW/+M/+O9nXoy8
+KD5b//5jxsggTz982/+8+/813/xj334rPI6/23+n39r+ZMfPtOf+r//JfFq/vMn89v/9ermn83n
f/mPRdaEzXhuf6rx8lO3SfPnVfA+xN/8//3Dv/38+Sm3sfj5+1/PvM0a8dP8MM/++tcfrb///pfi
KH8+qH9+TuLn/+sPxRv4+198cJ/Z9//1D34+6+bvf6n6vxG2YVm2aZiybNiG89ff+h/xJwp/oqqO
7ZiGbuiKrJh//S3Lqyb4+1+G/m+2ZjqGY2u2bVqKbf/1tzpvxR/pzr/JsiorlsMqlaEZ/Kv//cb/
yxf4f77Qv2UtyfTQAOq//wUPQPvrb8U/v2nx1ixZt3XVVixDNnTbZFrE6yuen5cw8/n7yv+wFAky
ko0VIPSaozTAoqsKN7LlbaVcu4L7Tpe0maqNMOeZFaj1JuFkUeKAneZgCWcRaNp3E7W0QuyHqoz4
gBaNrJl65sB2CIGNyXtkkqd4TkJQ9eKUUGYYx6ChyzNSf7NYm4/Th8XMTzp4JmS1hCVIYEo6tJNW
pGC13DHNZ4EfI2rZAxzVT4weDdbwGuBCjXFPf5YYM6IU+rmGm2R8sHP34sf1Lu7WNb9Bg5nRYBSH
VxalH0PDMqsGR6e4cIRlbXT5SH1C7YFPDdSU1zBbamRacLtxOPD0s2aFfc7qA4ewyEhT66XEcEFh
FGAiozqo2cWZ9XvLYYUGoyw1vSd9ZMneoSX1MUkHTTQXmdS59YYrHCnwyODR4VGr0fZ+5liWiA30
2lXjceYY9aZkgYLYN88hs4Sl6ZbHo7RkFKRVLEASrCC/x9Y2ilkiq7D042fD8NIBq1T1Taf8WvWq
wftRFMNPVzmuJmmXNoYfEeyDigghdnQBMbaDgS9/HhtMGdjdzqhSyWvH0QESRGexiC/NINK5of7W
eY9RGeM0ec0qTArqu+rXMBrXnu+OQHY0223CGhrTvmNMFuuvYfp0NJzuHWMolkroZycybFKpP5bS
OgT9bMAHCaiWZAfJYnDWE1krNZNwlTVw3wkWGWd+whRiktWFVyV7VT2n+sCXMMwtwEnwYCNdxiTK
Lix7KklQwmtmKsT469rjazPxmlQCylcnex30SNZOGybpIm3DNq8jnskkneadgSewhRgUM5VUe7Zs
L05rQpkBPEJ1EMRYtuaN9FJGa8UJWVO7AY8atLumG6cuaM+TdnS0goUZrNIBH1V7HKqdHXWniTkH
iZ+g2CGLlceCWbWhx7t0YueIkzkHHVNU+XcXQJ1xR7yd+iPyzvBxQt+tqrVEL2d/sMaS2uGmw0ZU
4YdPuEV6YqLszrkoUbMYZDR31V7WgASL5G7HXDQxMvYwLGTaQdyeFKBMyRxSmPBhZRmxNTnPOYiZ
mSY8Sf5aCmG0BycNaKoSTIvWHBgiyNgg4lnsf1oaDtZ5vSSXfN/I89J+RCWKRwE1oh2CFVE4U/6Y
TGtR7rKC3f532weoOAx4uyHuZNyvqDSDw7A8VJaJ+llNMErvZcJPHE891aTHcKkslWXaGVu7SpcG
dBO20cKaSiEAOjtVJbzARcaukmZv64Itw76/9c23VjPTzIZVF77a5NzoQ7K0WO3JrepVQktM8YZ3
Mr28gqPtGGafupPt5PLWondEPRotV2OVwHYhSiTeNMUzmL4sMnBUCmem3VnofCXMXcbk0lWsekDp
9LikCj5vM7977FtVyTgrB50FZTC1Mjsj/tWwJ2Tayi3gqAaGSrpLjflS7+oZZHFlb0c4IrOswnwV
LsP0t+MkshicaBWNBjOJFDNaYbBN8VVT5QZd4tq4lQad+QQx2H5373XYrkEzl9VzJLO3hjPUDNxh
UhZTOy109pJ1jgu/QkiatL1XA9yHvqHH1TqMcOpK24rEcuxUDDeHEJNUNX1FKWq7hTHBzGk56TuG
JvjstIUZpUQ2dJhZmsRXF43lgLtWTG6XJm6ZwqHsWia6fq2h1PUekniNGqU5TNbTot5MirU3nD49
6IZ564eiWCqeBokzH09VJWRSGkq9Y2g8Td+6GG6BBhqWjiFV+3wjYaxFuyF5vAyfXSgyryQyhpzB
2qgGMU6WKqABJJejr1sG8KgBW1VtemQIxhWYuCoD7JsYq8zARdulpNVdxxhSUlI7pOoAgs7gZakd
qlZS2BJrSGio7IUwR41KV7bbH6VGqMtT+B6FEQ9IC2DpTCe8xjy6yrDj/hBxn3VnvuVU2I6aMmZt
gnerJOtPk+ntjZzoxUh2VhztKVvQccG0yShPOkV30E0z3+mwLntDuy6RORMyYtuc7Z2U2lKkKHRT
27lSYWL+PauJRBh0NYdQtgmyIZ5bOIaMKmWZFsRuDSjagTHpyAY0qySX16UZ/dSLseETLItwRRCj
2IlTw1k5Uhs3zbI2XhvvfVA0UJjMdto+OemexJBHjz16pwo8lVVJwWJCwJ7GgS2P0UnXTdevA9ZX
Arsk4oH0j36k4dZ9/ewYPMGrWBLichiy5zK0m7aQfwaFp16JP6AANOnJoduw3rGwAp8Rk2skIsSh
tIiW4FWZSmWvbZGvlQT/i6vzWo4c2ZbsF8EMARXAK5k6mYJM6hdYUUHrQEB8/V3oO2YzNg+nrLqq
+nQxCYTw7b58QJtpUD+ZUgWCxT5h8GTlqr+IUOqtTUu6mU/bxJqhoBSEqKuJ+qFkJu4yBi/ZWDaH
nBBEqocvayrGdT0T4RPaI7gFQE4Vz6TTyA7zZHBD09CMalW8dqH1MpuZQCT3GZS+qzHlDQjw1Sd2
iR7DmqxkjK2ClcQF0eWlTvzWLHFVq4pXep7VVqfafzF0SY1cxPsRtMNecnGK6e49pkneUUhtvUZS
Av6nkJbuY6Cqk/puiqinuomIMR8OQkSZHvphZUZtei+y9tWtSIfFjXgbXN8nZ0a6vxcwProWpDRh
7w5NKcLDGVtarQaPGI5PRQCb4Tl0oKGFM3PBVJxbxf24KTggBWOBDYGZjO9XP24DIG1wcIn2PKOj
jRDuBrhPgcDZNrwAD7gOrUL2cKF04jZFmbvzSpzric32kqSgz3mm9kHu3Zw4JEjSmv7WbJzzgOXH
MhGDw7Q2cb+bjLT82D24k413l4HivVMPuzHson0/sh/zxybq2xL9EKbRqyeBO6sHv5UY9EpPbWZM
u7WfqnPLH2ZH9fUmVTbVYjOGftFUB766dJPKn2Cmu3UwwTqlhULRwVpgkKHqguEhSCt90lWzNy0s
Lsn0TL0HFQRIM1j9jRaNT2FYV1AZhHWXWhQLHfxQYxJinA0DYWAzssC6sUfRgZG2D6WNszDajikE
3mUKCI2Mo2WEXzDsmNpvciiolCrvhfo31+tBHL3+0jUzRjm691gx3UGu0DwvzpKU+YzFt1dBS/+1
g0sQb1sODTlfQdzd/OJmJHLDjeLS4i9K5aWI9oA7A9PYGtmfB3tZ1edCM9HkvNRlhIiYpXpXzegb
/2Vdx/scYyDqJ8zPcKi4iEMriJI7JZx/E16JMSIkabsogEhyFNFQUH1XQMNXyWepCqjieJSwFABN
Y525i7CkCs1Yf+jva0En8MeUZxt4fiayWzsfO6O5l3x/dRUxB3viCC2H9q3i7KqCeWN4n3UDAwjJ
R3SHjvnItauzZ0/B2eTpNwuQMx4p049Ot09xehlnsgl0zuUFkCIM8SkOnZj8C9928iqzZi7Yx9e+
NzeegyMHLpQc7PXCo5ufqgX5Iy1oT+bRMY+eqJ4dodB3guDK1Xcd4yrLxNmdAqCMH0ENWw+6UeqG
K7KQsxEcTIaqWk/nlEhYIh7wke9mXmzOPtW2BnVhuu+aTPrIcaJAEKNReQ7EUZeHPWft0d85tbom
mOkE71AZzKQXTrGiGBzkmlXvtIvNBUU2/opJBjl8ZdjxDe4V44idgodKwyYyH00Iwv1i+NLWqvW+
42xjY1kb+V7lIySN4uQHcJlH8vL07aFLGjOjUlpqsONO6JJpSyMKu5gnyRcAgQjWaXuMon+63Yzh
1axdAh0PMj9p4qq+w3TM32beW7dtITs04+McP/WDgU/6xYAMU9LZqtPXkJFexIk/mBXjQh64Ynlh
iK/ix/ItwJfJpcGnUWl97toMN9MqKUjjSJ9qIdBmY455BHp9XPDx1s42dCQusXR+7ak7Y19epQ5l
KkzNqtC7H6kTkdW+meIrdkfwp/wtLJdjqkffMLotQwWx1x4dVfY5cq8LzRgGj0HCMXrynasevIW0
v4+DQzOIh4AByEj9SNJiUSa2hc3SSw8D7d0a00JHnqAdfryEUQvAw/bRX8iDmODS8DOLoQDzedZy
2CRNx6kXSyoyKAXshIDD+8isn3Q2kfg5a2ckkczdMJY7uqjXqV3uTdoFjY4Ju2PhOz31Vf/mG1jr
mLAZRxnjNWY8M6p3di841zjyvesycpzUOfb3DrKSkXqH3LQPpnXiZUyXQI1u0cHAL5N6T4p3Mg1C
zHvuO5V8TEAXNrDfgujTizgQDJC0wn89k2Fum9qDgU4S2TIJdMqXhtmk0s0m4fbVWGBWEp5aH2ks
f3db/eKQtemlvammiyUG9F3jzrbiC0O+fc31IrMPbelsevMU4ZRvB86587b3GM36u0TrZ0s+j5x8
bEKDAb5Ymwlon+4oWuHSEDDWdPZEA6e6fO4KutZhf+fYFeaS7IVM1mNb35ThPIehoN79Czjy2eIG
P26CHFUBvbMcj5K/qi3oSIbpFStWNSbUpVRr4e0yJImxNqhfORZmD/zpaVKMSw2aiYGmKM41SRfC
wwEdHjS7sSWSjwQRJrta0P2Tyk3r4bFx8/gS4Qgq/eI6kk8O4w6+6qUsPgZqAj0ANAbvQBNZl2JI
MbGztItIriecsk1ZHEes5sVGpJfIujX+vJPI65IB6hyu3JhkgPlSj9Me0hHl3+6DtW+9dgtV4SCl
cZw9hgQFDF7u8IUm8tJUN5aFjcFgtZyxqjHFL7piwxXl1SS05HjtY83GbPsN9p1yFSEToyiMFQDm
atVEjOGfXPnsdlj7EdCnxIowpGTvAZ1xpDUvfbaR+B87Kj5DAvsB+mFdWY/SfBABqJWJ+jqR0WEt
nc/C56N3Lm1sMO0XGJsdBGQJY2cCyp5Uq4jBbOqQmQ4ICzLSc92XEXNLUSCY5mhCUQSLBzF3RBmW
Pd/i7tXK2Wii5hiHBoZ/Yz1ij6pKH3rW/Eja+o7k3NrwP1LzMQpwKVc/o/fcze8t/KjUx6xtvnjh
X77YfRyH1T5g3eju61Rv7CYp76u+etSJcxTTX6PdjRUhWnBLiNzxu06dtT9Ve1R4ZosxHUi0QbJu
Wv6oaE/s1xYuxRjqlBZQS7Ju07nj24R1wBw3Q9TBP2OA31IIL7EBTcVldrGf8uhh7Z+xguryYrlA
ULTce8A3becpKXbmAFx6edzns8GFSXHm0Ha+Dp1DXpqrV+FM0InKDTVTaQCKg6Oym9ScfX/H4G3K
zWNkYnJ2/hTKUVlfKnvYFCFDqXGPFh9hQFKOhf8eLy2J/9Z+QE5ZNeYpnOAdclzNFxTvl1mG67yN
HwzHBWwfnMOI8YbE2bnsZGO3Tuwns1nG6M6ZtgYXe4WL9O3inZI5F9NILtLU3i1P5l/LETux+vXA
MSMqsKQoEB74O4id59k95A/hYpnBd2lmhFoqWvA83mKrOUhGKlqOD5XE54fNKejOhv/osQA6QFN+
8yUXmOxEGhyyiuKvuH4wK9iy3Mbq8LjgTMs6fgynqx23LLAsrrQluMWxKi0ad7krXu25utUGeOhD
RbUTbwWvHF3yOJtNtp/2K4j7Z8ciGkJjqaptjop/PewbSkuqePrSlcsTEa5CJP0Eh0GCudKwrFvS
vLCPtulbGHz18ou2dBk8FxaTMQZgRSlIe+6Dpbmne6BKSWBYbOK3BNWmnSkSIb5iNwssvIJUnK+g
nxGxXjXAMPEMpMzQg5vvkccjtLUB2t3FAJKB8V+9jgbo5aKp7ssIeZSosqUP7XTLM+SObigBW3vb
ia9RyGxXYy6u4mFXuGfB5U72A0Z0Ap8hN1KMQwnzTa+yDpSGMcXCQ4wyoTIWDwbKdZy8asQqeFBF
b909zgQxc6iUdf2scp/ismbVzowooptJ1UQM+iJ9D7CujjP9Y/1A2h5nSAIJG1+vPf1EAUc2R2xr
Xs655X+sgxY2E2qvqpRvCrNQMwo3MFE4eW3mDgaog6DMmZCYqs4eM1BTFkeV0gy+s55AOKOxCj/1
5IIRM9+At6/zYfpu8I9mxtqyD1wr13AaUgZdfacxlxxLptkjXcfW+Nwlv6bZY9/B9E3EygZx6wJr
HckPFAzDIqb4UMcrpu0mlI+kcygf+pDutIphrXssqxMKo8prrtOXLGp3k+vzleA6RZOYKI1+mokL
JCVU3QneEGNDwD9c/YlrQ2EocnTO7JLaC7HHvRNkfVJet4petYmKLo+Rp8OVtCjCc6TT+2+lqHsq
THk04HQGwwYZhLu5iXUxoCIGtsJvxdLHttRNxIjtDdoQZ1aYYfzxnqG2xmsRJJuIu3KAAtCDGEnc
9tDRGjxka1dvPdw6HSa1sLy4cANnqPDJPirAG1p4oPvLMGGEzM4OjPAl/R1B7ETNwz9kOoogB0E3
gajjnCYimw2T+pQvuBuOwUBrZ9XutF9S1QXRNcHyigrp//jY5CeY5JrW2gkPvANFo11OUfVfThCG
UuQ0Bi+pLZAYOI1hRxhBsvP7VW2SoOMt7Q1r3aqe4+LHzLPcTt9ZG6y9uttp618kOt4NOgG8Yieb
neWtJHs1GcSCHINBovXNcLc2HvV0SW/yMYxUVM4mIlxDDnYzYPxOE3Ua00sy/ZMJPhs8xYvoGwiW
C5/1hlVdw93Kx4xb+6F0Zvw/O+GehnbpYToMS5Mv5kv57o7ZXeotRS67IL8okFjMMoakui/HZj2U
dJKQ8JjwhfH0U/PFEaOpjrV3sog3BRVbMHnFqWHlPPicpGtFb7rzWnaXkBo+i1i5Kp9r97PGy53z
dzOTc45DsIxa5iPkz0DozBdTu4BngDNyqsy/Hco2AIRIAL0TxOgYt63u+g87eIxmknxRuuYqw2Fm
m+OYTImmWPIhTegvPzdVvWagM5MrGTFH9EiKTM/WU2DsAXTR4mXLmf7ym3YPNfJsBJ2rwahqfAra
7BxW//qgsKRX6Tez0VWWRj+2+s2D545rVF881cNEwuJf3Nzm9msI+u2QcRASlNcgq/na3pnjuxeQ
sVfJrkmOTXwwIw83J/X1NlgEfN6pYZC1hK6PZcayKJytVx1rj5IoNTRdDKCqW3DdC3BBw4uMZjwK
fALuySbDnFbeMZ+xsLALkDeYxD/Z7m2HFZgedux3A5WlDZmSZAxfFKzZUtZrLdRnxVl0kXsNZ1Og
fs4z4SBn3fuQ4eR3yTJuKyDloE0ic9rOWXnysnz55tPIld0S6R5S0ew1YzPKwuIld+IR3oMBo4dN
EP8rhurkTQg4mB2zjSVqxhQzXJtVwgzIH9d9hG+AKTgGr1WR/rgpCV6fHgTjVBOM4yRjT/1qZJgs
kk8DhlHeH22/3iAMTRxRCYBh/NmGZrudFUikmjVMNm/aXW7uZLfEeOx0fZrw0xQB05viMvnTi1QA
7DCt2vNiLU93CIw9HIagPrhMsgMfhJyg2HvknHaLs5MvyAEVCbg0AilYd+joq8W1rJ+d8Us3FYg+
uqYTQk0GDjumM210LJ3q3lB/dU0H+xLJspsHZp93hfUYLo4FIIweaRijC9Ziep/12yRXLkCJ97D/
ltScaHgxbrnV0UtVOTeq5dpLx5o1moRNHf2ScafOTPNaAwUXDX6BkfCqA3SLcgrMmHPvP0Xzv6Hg
5ar8Y9V2DxoFMzPyVSsUXFBGkSafuLbv6uJ5hscm5gUcObUfozm/5jHqmMee7hJaKbtdgxgUkd+z
po+5ImiAF2diq60tY+cP7roav2aui076Og2XAAbHQoG1ikNDKxH0C1Jxb3bKFMrLPwaEORkH96at
H3y8gkp3t9wVR07pB78RKFSeubHUsLJy3E7pITKxDmawitwHQx0DP3rVnPld1kUnfGu5EvRji9mU
qECZ8um3bNrRepQlOrfx7HL1TrH2pJR2EK3jVrkqC8xPTOIqkOO9pIqe/Kqyhm1ZXtPs2cf20gVI
dQPlECHdoYslJwQr2PrPcUnLh+lsY5OSFWRvQSeLosp9jDlAxrtB+qdBZA+u9zgDNh2J4ftc/sw2
hNqNNd5/9oJwnfofefPWp94LpPbvHuRDcC6Fc28TPOm8o02PBQLrSutDrY7YMpCpS9w8LzKp6VJ4
CY5AKS49PDuruVommVjvqBtcNCbj7fBG/UEiYk0o+SWcS3Hn6pi3kgMdYrD+y2R36TKaFGZYqlq/
hfzX3c57HFqqIpiDmT2xH2GvdDyv4PR0Xbpu/e7YcveZ25Q4/yrG5i5hzscO4+Rl+b+k7CcNXVNo
/FjpHpQO966LSy+NwQKgZZNFR+hG3NzzfZinjaazzPI1vI9kF4kPNsKd/mYl8OBcUMs2bxN9GYPn
xLnFG8GGK/QPO7ER49B/lYT8Wn8z0+eQP/oU2EzFvQLWZx0bfFtPtdpF8V4Fm+5FOPtMnyz4mcY2
ne46PCjNYjNH//D+0Sn1nRWClkVOdrFDXgPKlIIvo8GIQQuGm48WXhZbo4bUN/0Wwjl4RPjEwk/s
07e0GYkblSsmd0i68nHwrwqBo/Buc9EfjQHmQbMZWN8VKXu8u/d9PWGqT5EF4Q9PIDCbaqOYyTgF
OVEh1hoYUY2nx6LHicEHLU3w4Mt1yiS+0fU+47DB3PBgMnBo2GEtl2MUJaCtfyt5MKg1tJzokDgM
ddngS/D0eQPiaezgiOZ7O/ww5j+PNox8hiXIxZmA7nuhs/XcUSndMBTFWcvZKgu9hwRLdIwmN0Dj
LcYeUe860m4byZsRlE+O9egoAtz+KmPE3VUon56FmvvmdygHObbAeePZ1pMkrJBN09aVXxaFeKj1
qhQUif6a0zun+XWRyje7wsUqPk0gE13/zxr0ibXAYZhcz9zcsrNKLyUXAYs1SvLgzSC+5dJJ1tFA
JLnG1sNnnQEspFMl77cCSoMO1CrK1VZ+KXpo/GlBDH5oR6J2LH4MWJnQqyn4ED6RQHjcGriuW8Ed
mXh3rWPyKSlKSahbw5+Q5upcFV8VQOghAG8U/xoNm2URXoMIpu3w5RqHoHdXsfUaS/OkqnCreLYN
63cIzvEs3jh9Yy/p7jsj+ZF9TqAUYDRDWiNF0hyZfsfs6g6WxJjjhAHinvEVsaY09l5L+RIVfyUp
9TbE0l68Z/Z0SanemdglnYyKmNy7i4uOu/lTRYw2NHv8n/t2JBxeEJ/GUWvm8/3sfPt1d/aHYOuF
8XPlTgefrHZgy53ZP/j6ZUojpAO0FM529Bh5xZ9b8hkcfPBZKRpwl29CEnEuu2uDrEZZXsCD19q4
Ozhr41ZZO7HxjBODFYAlkm8L1zmgSK7XnyoiY7UUqz6ntZugbF2RYvDSXQyKzurHvXSGQ0SdeG/E
t6669/PhqpXxbalg3cj+MFNTYnoKAE9+mOuKaC1qH4NWRZY28teOkhujzJ91m/7KeEa4wFZA2a87
/+agjpqPlJLe1NcXsyMNXf9aLT1V3A18RkbKGS9G0nKUenV9ptzZfZRTQovpomyakx3Q72jRte5g
n6yO/IvHOssZyfBVvPXz83JhYCT/oTw+u2wiahL0PF8a0QuocMyt/o9j1K6w6pcigOuHfe+p75Hy
QqcGyv0jwG8EfbJtVYcT6dABuBjq7iUrUaswH6TAYQEzZ5XxKw0bEFpwq2qGTHQy+cK5JKF5qYZd
xXHDCVMs5J1FxzMWTOJMJpWdCO9H4WKxpdiua6t9RK1nBIFAoQlUtdjiRjW74VzJfj/EF/unQvTF
mvdPMvLgY/GwbLecwC1xs6P+iCPgoenbvxEITYTxYva2te/s427e1O6wjXxMtDSqMCSO4voU66PF
chYtHcdCIvwzl3QHb2/30FOzYzVB02wtXOv+IRiJVktWGjfQq6SXd6JjGlvMoGFZpUSrbv7Yf9uh
WpF3wllP43CdAlllg8nJcMbNo2Rbm2wk+eErdDpmm+I4IBAyW3iCTg5QmZoKIj8Bxo++6J/wi9BA
VmxNjhK2rVaG691biNSGJd7VPBxSNi1hzM+SWH2V4dYxzH8MBGhrkxQEiX2Nd4jpJIyox4Em7z6p
r0q0D1LiyzLFnn5SbhQf/tAh4nsRiQLY5cQxMJXCV5k4TXsUfCVcuKlYdTPvUff9Rlrj1cC5EV4b
0soACDGFjfqWxcFH60ece0GpDi+CxomZYlqvH9ZJ9BP3nE54+CthrhOujo1zLJgrlobzICz1ORYG
BpSXlsNmkkJxumtYAvqd4TJlDtce07l5Ai700xvGnhPTaspD0mWYfSyHKjJd/jokVtoBvh1pmI4j
mREfOZYMbfdaLm9ezKGO6PgM5gz7UlmN23aaVxXOoxKyn9cCucIclEM0mLX1iskPRIq/Gsuc1zOQ
V0Hwu8SunW0HriZhpT4Vmas4FStPMWqFj9QNu5T8+lB++Iq9qUWMjiJg7yU1LdVmRLMoOAkwKBl4
OEA9KaiEU0e1cHzKppEIFd0SDnNfLtcQsjRWi9CDvRQVFE4TuBQNDlmGcJHxyqK5qrKrJ5a58wDM
9+w689HFdYbz4sgHchYhD/e0yjKDsE1/AQrUCb0JBwkQPFq7VrQTwKm6TkOBQz1gYhglON5UvXEE
m6dF/HNJ+lol9Z7Rqv3yeSB7nIHLqAilHVtQ9V5Wr8ZgXXK1bO7ICsnwWBNXGfBvBdKnQYTZA076
gpth6YG4eGzw6vYeWCHKbA3X4HOvb9jo7zvwt3P44ThAcDmIQnhJzJUceKTm5L60jgwZXiWH3xYI
UyNOGYGyvNfPNWyt1qW3zeEtrkaIK45+MjL7w+o4KtklpC80mMI01y0wV1tl26Y3zuPEqQgslc7m
nZmAs+CsRJrWXHepRecAH7zFLRz9oqEtsp6RNZrhnPiQ90Z7b0SIOX68ybhFYtRWINiqDA0h/KH5
a1NwKcuz6MUAadNIqixlvbo2AQnIGKCxmg+0TmQY2MaOKG9lv4fpXjPfmhyYg781QsqIgzEo330x
EXJg0t38TDbdr9wO4oti/wwnELYBJjrr2QBSMdVASN3ksSbRKEFSQRtLwEpV4b6Jeign3MDx0ani
JLR978Xp3skgt+GNc6Kb7X7OJWlwEAzYoguoJW33BRPASo1d7VK9QpSPMf9sPkX1kzX+G0pEIWed
Btw7nHQ18ckOAsOX3T32s/8rC4QUdgaOsopkWVb+q2J6K7V7iwuQvQbQvy49VYmxVMRtJ58iL4bq
tpvSStt9JebwISgaFAMNgkbFAMbbGQxKBCdBCUKfIGs1cB3AKMJiVs/qcew5u3is+tLBx6/EwwC3
PRgi+on84HeQ8UeLtF65MBkTuz+1LH49/beyGT/nkGWh+6qKiKNUmZ0YUGd2e2ZBdd2baQAd7oR1
P48Kj4oO30kYw12D833GHMrTEMGqy6drPze3popP7mjfd9Ah4848LnZG8viDImNjfmv02hZMxJz/
60ayX3Xo0OBTL3o3yG8qrDipVaJ40JlVrI3Zdd4Qd6+e2ycAR81oO5OvHbwRBmjg/ESZ+UCt84fu
ourNj8Z1NcvXcmG/1obb7Mw4Rr0lY+Sk3rQN22mpRSMgjZEqenKNQELG4eDLS8wZ4Y5m0fpmDkxG
63hty+G+xA6qbeV+9gPdLa4DmVHwzS7mrgUKRsdPxqwYVSH/KEmKyiq9BpoCMJzqjOlZ5uY6Qo+b
Ue9GxlJbjBp5zmoQEjYaQ1tyxVI/fm+EHBr94ClMsCYFpKidtOTxK5yvKjPjQ9r34crvRUcaWf6x
DXs7F9QpCig3Hwe+tbloqyWolXluo22W128x72/WoQO61C1YWBGC1L7zOE7OcbY2xXxQ4atBbBT5
z/kJrLMiLiXi9yh/HKvxyMlnvdgvrGxpgyZF0aEkMzstlhM6Hh7+D3FCOmCiLj77ZRDtLEkxI5gB
w6GwnVScWaT7LnxT47jx4npvcp6tvX1p8sSg/DHJZxpvH0U03UI90HsXDfmzQ3dGbw3ma5FwWSxe
J6IVTpsSdR0VTUgp8yolv7ViCfNGZ3jLva5cM9i6Q4IIVoNRYmuJr4NVczcEfDkuK0KlDkmf77JA
2Vu99LW68Uh9dwwnfcSJSJqEIVdFykunHZHZjPHOaBOcpbUG9btDfsSDanO8ZKbu5e0mIlCLJbkB
Dm3iNhAjzkdAcaO4xmbaHkQzflFn3u6GqkVPG/UIliozngXZ9krQO5XUVAmIDLaeW9pr17t0Au9C
HZfPI86XKTonjG7tKF4p/T2juRXUoS/7flqiBLH/Behr4Tyt/QY/8nhaDlaIhdC6D8Gk7z1YPq1m
KkhrdchBSLIu2BBjKsdcS5edDFImYizT8ZXQfzn30LbE0ee82JHaDYqdGQrb/NShdQXRV4PPwee7
lbr/jIKQD2OevMIfYa4gSmdkUSruQDajXmhAdQR4nGSojnxaA6gkyHIs1OOuA+vgfhYlnY4k4kP3
W+PJNlx8OQHgQxz2HqB2qElOAKeGjZ8kkrOzWOFTb5sOlHeAqAFtU84bYXP5TuAcDehkzPkMBHPf
eS/df6nD7Emd2WDb+rmo33xEI212+8XHOhOWDx3Gd49VDCrEYNbjw50iROPidkk0F8mlVHpnA4au
zO4hoUure6wZ2hV2Cpr1czCpARVvFaKtnYGJrLGvhM+eCZOhetcl0i6bY0fZooJZMS4IbwcuIZ9a
x/Q8KY9W/ccVwuBwkEys7gOmA+Jp3kWyXdgy27cxE32wOEjPZXeoseFMycLbHu7zG4rTxB1Y0cN2
RMJww4uHVm9m0yZW4XZ0tgM3fel+avFUy44+a1jboPEZbVczzHnqykOqYujzM+BiFRaYHOhlXQDX
1b53kJ7jH2TR+0I94HdgwV+awI4Z+HK4fBYzDU0UIPssalwA1SVszssAyWDAgf24af5VBcEDphdA
Q2ozp6+euLGhmXthR0iazchHY/UPIcopbGFDvgdIuH3yXvPRjC5/hu9Khfm5aja9TlY+JtvFiSkB
/fhvM6K0K851lx4rewm9J9i2URDr97TbNySIVHhICXogQtXiGOlfK7zW15C5rWazG6zTaHKOZIQ0
0fhIpMI9DiQFFHf0en4yFN7tmGxie5Ths4VZRLLelxk+ufy5SDXhbeB2pJqGtdN+zw02euvaxD9N
QkcDsmT/kg2nKfgNNdpqRMsRtDrMGj47rD2AaJnNjYvLdtp5mCdLjMa/QQe2dfG48RK33MwNV228
4I++8/t0RuQcqRjxfs2Yi+GwVpCRNFf4pjykVPcI58UctyHbWR93hzClGO4INq9U453LNXSpE6z/
cIKCP+fatKscjDXg/nAIAqwI8/G+YOkWhwrJLQ63s4tDmUjnyFICTgvWrzRw04iLzZUFROaEMa19
F5F3HPLviNNsr/y7sHodh6Ppbfxpaybdenl0ZqbsKVcgswH2UP8bSYK0G3tc5LhDgLIZReIOfx+d
voX13mZ/bLTQlKhzYrW0k4rrCU9DSvtHw9EOYB6g6ex59n47IBT5p4vhs/mpkmwFzw//qVc4KyN8
sWuMJG4DdErqbr6nI3zaIBd0yVhfydrKyex2ouNW0jb6expgGleW8PZicqkE8hNBQo4YnCy5bHET
2rhhToS3S+m9WNxzhqoeMwZ9iCy/tul8eDOl0e4ENCbv3fAWuIRpe+yyifNqJMGqHtDarSaiuK6Z
fmK38F87zU0qjJr3tmdMmVQVA4HeRKphal75KMiy2I6jDwk8dV96oORlKmH8UHE7jEhTvvFI0C56
cvLvINQ5AzSWKsMhb2t74O+yUv8VNaiJnN0TexjfwceK3LqdeLcubP1t3HsbL+o+BIPVr6KJgdNw
U3AYZ3GxhFxh9Sz4RmyKdWwN0aYAMDjgmrlEorlM/YvJa+/wF7FlwiTkUSS8DNgnAv47jCsQbi0m
0j6RKPNrzMxdWT6V2UMfTNg9GTD5fz4oSvM6VRk4ADDY5Xxo6QxTaJoDPQzDn5K7FhSP8eDnP46R
PiZ8vHiiwY00r9mA1dUj+ERHGBjkBCvN4OmV7BcUwVOHkSQiphSDWxTZqRxfA+2cg+DTILezxDkZ
LC6bo01gu/XpJo6Hh9bhq4mLQzYuGeFcDtfKXHAJXGRVQlN1a5G1ZH6uWu7Mc7gwYpsaaywYZniL
yu88kqCCbLsvfpBbt47bZw8a2lIYz9cm6faxwZGnkEshtVfE1PO5LoVRab1l539TxqrLm+Hi9jaQ
iJlvTtR5uzQzQHAtd9/QfEjK7Jxo1jt8RGx+gpr3OfNuOb09pmzcVWWY451V1+M+aHhBVMF9xWpc
/AsD8IPUlNfcSB9Cxpz1xOLMuwDxGK1x09jTPYyqcUN48tWvdXWyAMytdebDVyTO7Ns90gWj8afQ
OTPAekpyJcnFQX6yF8fWXOAprQYLzIPyLm2BVl40A0TwhPK15CBKSleHIbaAnv1HX6lP+Yz9HHs0
+NXsK7AwKHAgJo0+5PtAkkQmidRXxnOMV9jPLm0EXtzlVkZFIhjpsfgUk464ZH5Nrjkiv1KB0bnz
tssaxtlZ/ouEs/hxsGXy2jJQ4S/Ep0HIR7xWiTvwDF354qDkBv6I4A/DMWR/b1vMM16PgS8xqkPB
2POu4ePk0j0RiU8hF8eEYrsSQSKJd3VQqrukAasZtLK8n7ulTzeNEDk0hLYWOXlJfhmqXm4nnBQj
c+w23Ki7tcxiHBhxfiOIQeEMRosK4+fcYE2oCrb+VlQkdNM9ycBD5LDzRbG+TiM0I+nlfJA17dVp
sOvLAh89zawJykYp8UjPEZNp9j6RYHcYG/gKOkyO//2z05gOckR2m0YKnIflhyw3Om7ry0//+8X/
fshdOdGkNyjGkstP//tF1RiMUmx9CZogOHD5GNz7/346YbcpCagTYfSqlKw5V8RCVcw0O7M0D/3y
wyjD+X9/+O/X/u8//ve7/9+v/fe7Sg3/779Wl3N88NtDZfMIUken5GHSIWYW0aV0vBjoGtJW10BQ
0a0TDnzQ4+3qaDRm+n9+ahYSb3dgtmrvA+Xs56g+4jysjv/7G4LlFXK05ecQcuuBbJxr9tPhf3/Q
6UJg0XiDLWI67fQ/XJ3XctxKm2yfCBFVBX/L9myS3fTmBkFREnzBFtzTz4L+c2Zi5oYhaW8ZdjfK
5Je50vNv//2o/u8f/eenqVufbBx5VjaU5yT//19sW+Zgn2NwQZaTn10sVwiz7pmJ2nLAGh3pGZSK
ZREvXL+4GbM+e/3yf34taqziZNFUX/u0Bow8f/SY8CPu8chQ+YwmgZ7hcK+hz0Hbas8RoTq0mfkc
I1v2NzoBZ2WKgNarKtL7StUgannVEuMC2qTRmKpNO3WZvY7O2crs//XzZIqXc/L+P//Dv9/17381
mqckkh7ECzFZd2i4/++LWer2/Mf4DJoi2MD/voyhzU3of35u8xowHzUIBw75hcMUie9etbSNuJpY
TeA3GFoL93kZgve67/EzcC9RzqOlS/kQJegfVtY+DGB5Fpl1j47dp7eMbSGbzeQdKxzqGFuCw9hz
AXHbqbiPR0KrRoW3Sy9xKJPRgYaKI8uRGdzaTH1j0HH3nSNomLDpIExRMM//vhDw7FCBLKwPpm7O
U1quVe0WC6jR9LZTiee3wOYWqh7yGCg9VaYBXokuqqxdHcevceQ0DOHy4QxIjSkRvpNWB+N91LbW
LkFhvMlSMn6iHs6twRjTWOJpGSiFL/3lVOoRW0E3VSfP54wWYjStvZkkco4cJ5NuX2kKoL0Fw5ho
QAfFBb0xKJVZBF0zHV+8JLDeYvzeeuBWoRY3OSjFjQ2veXTywxSjb2YdBubLO3sJ99KatpWNw9rR
dIYkNner3lKXOCfdJ4RYKW5Wcqu49d4sOcOFYO73fSPWWUb6pENks27pgUzEDaexsrtW94vfWxza
R9BzLip9KvE0BgUyWdN2l6SAnsBf7XYR4YdIuGddk0UYU3oJZmKDdPpuET2GF88izoI15d//ODfI
6JLL5kkr3C521XsHt0BrHUIUnZlQUsB9Zjc0KWTcser3kxNhdmlDqq7Qmh5HjFuc5svPVmRmJ03Z
7JOSI2hmW4BaPS2u2uJw6jdLeSD/Q1+j38ekbCG5z/3yKcJlfPRIQvp42nLVzUeFNy1Zsr9VEWOr
ljK/VrW4H5bafue9ULuqhB+ZLIwmHVnHB460Zqu8HstYkb/k1dRh5Vy9plH8V4vZPSuswlF5QhxC
/8+r7j6zZ6qz4+nNLdt83xXD/JWSj/FrCl3jPgccUwZPEoWoTi2fWQKM817Zw0EhHME83yST8h6d
sPEefZy33A1tOoj++9eabFWllYuTykwGxh39orHor8PC/J7cewWBreqv/750ZdJgQciflC1ov3D9
5OItoJzUmhqtuLHS6sZ1VsbiUNZhezeldr6H2oOs7fQxHG0rPiORl4fK7iaG8Sg2Phthn9wVtRff
ccIW9v2Qew6D6TRcb6krXGOOD8DB4QauX5p4ru+rug53pmhRVTho77t+ohJSldVD0weaBJTbHrxV
UuvaprqPogY3r28wxKws6BixfFsbM91x4E9PNrDXfv005gve52XA/CFNgFext/tm45n4l52jm8Wh
keCHg5VoppjPaut+6GV3ZxEMpyZZ0AHq8EUZAGKFQZoJ7j22lHMhU/+aSKamEWa/Y4dFPSRQ+JgX
CQ0vrSSXu/5ZTanoJnKca98MSEbaaR+V1ftX0MRysMR2NI449bM/ffjcnZik+jwur24XYErtIiI8
HAC9zPhX33O7p9yP3kFo+kymGPfwd4gAMplrJdY5bTKiQiZQKKkLUCeTSmzFjHmb7GEyiaCz4alr
aZzAJxU8xCRfz/TMdud8mheYhdXaySqGh6JqhocJbK4Xk+fmrXa25ZxED3beBDvFiXAbyEFuLZw7
R9qwNkQUvcfYDt/qfg7Z+7jWqcFTr904DjuHLo2BtRkv+nhiRvJkG4KmofDuq7BXx2kcKY9rsgJ/
0fwyYMW/K1zEj8zYu2Qpl+86qF9GRQg8ygTVQmmZvYQtARskE972/JWzUrmLOEWcFLVzW2njRGms
8r5mgHrVjFD9+CUIU6pSMNASSS3dg2lwz/1bpCIX0bysM6wMiXryms459sHIFRjbnyFLSNbQb+cV
u8O7bSZ/PLtOmtN95+8iiXPIbQkSOvPKNRk6Plz0Nq0dEczAhrh3bnMMCTIDhbJ+vnxSPJYazS3K
Iw7McUrue+uuc+OK35LiA5yipv4cl0xcbBfbJixLQf+GJXqG/l7jX5pkhkq/fqDCtXhIVNm0ddM4
PXI8P41gWGB8Bd2uqX3vI8VLvxqn6mPHwnVppbQOOqhwDo+yuORJEl+857iS1iVmsdrLdNSQ5xt+
uv5awNniqBTRhzBCLpYe2+dg2/5Dv35JXMhxSbqI/zzR8+DcB5VaTr3BRD9VD/8euGVkjJmV/LHB
0BMEsbq72uJgFw9hgoUgROpxEtVd5FjKY8uH84ZBGHkgMbxFWa4uXGDUBUABpwFdIlk03sErnPSh
j/oUf2ma/edHXe+i5BrMkMj+4H0ipqW0tAbb0IIAPHcSpxh4nsD11CkHFRAnrdpMvSAFOBBSn6bh
YzJxdT+mmNkCVLTcBglCeiZdJyz5w9QPzTaug4OdqRzB1Z2u/Rz87RI/O3hBEUEwfRpEFu3nev4T
JjLeys4G1i38jWenFIguBcKPnzs7YaX7Bi/ykRHY1WbMiYsQVlBO6/yNE9NyZkYi9lNFWCoIg3Oz
YqZtz3wAshx8nfwVqsHhU6f261BCilrhtDM5OLePsiN57ey2cDErd7lLWIutP+wwJIAyotrHGfZz
OV4m5WxD3Z0w73LQmd0rkainhnKfLok2o1TAqgW3vroPn5Y0filgOkzQbHOE8+iLHvDw2ZX0H6m2
yDZVswtTfJrGbvE0lkl069Hzksxk0LSTClaV5bK07X7I7RyxjMK0YnAfy6o+LoHm5od3a3SO2tUN
R9i52peMsEp7zQVM1ntJUQb3T3MvVjNJExDUsTjze2N00bzSvr2aRYa7eQoUxRHA0bIguDg1d3IR
pP3tOMwE6CgLzNnhGnEqp5x1uL0iBgM26cmhAxfw8Pltar+4mIE6Uzv/AT8Tn+uV+ZobKM9p+Qb0
AhGu2NXcjL1AC7zBXbbJ2/hbZYW9oSKOP0ZH53BQ6mgF67az/BrAaQqBIimspbkz9vguY9xntVzu
ZTN+BT63rR6WWxc5+NcD0K22qGG79k5zagSjQQfLbT4Rfstc90mnXsiICVBp6fv3gqdmJ1NP3c6V
468TJcSG/C4Mg2dLxdtwWv6oFOkdrQGzV2LiTWZV6d4q3mcPUglmBXoCReec49mmotPadayRj3Y1
PnRO193FDj3iOmzfxmLAugGKbDfXj2Gw+Desd+4l7pHzFl2hwuMcuy0wmrJb93jTSrBwKXAAL1X7
DioAOmMCjKs1lEah1vqRBy3ZDT8TBbZlztu70KWfJUJBx5ihdloaBJfIwmTZPrZZYX2KLj2ooH8u
EnWp25aW7rK7pVEX+24NFFKELv/cMbtwXGuPpMutkxHjrZYC8kkJVmJ0l5epGPWzT5bxjlPbm7GT
x3/Hv3+Hvkj2OdXI6ldgg3TLR48DbKUPDCAmXEL2waxBA0F122GWc4pbAE+6m9JY7VRse0HGAKus
7idsg4yp6GoU8055A60o3kTzTvFL9M2blwAeiHyodVxQYVI+Rlk3XIPQ3qWqriDPT9DnuIDPC7fQ
QXjwXub5WyS0Qvpi+oVFgNy/BydsqKN2OybNKlaTTqsBDI38u/HVGk7wRGwCx7WP3fwj57YHaVQ+
8YIbdH2mVU44BruON7Z1MnzhxAgpqvB/+ZXjnsX0ewnWDrT5trcVZY6p/ylFTAVRVbv3wrjE0elR
ysbPXltglpsMg9msDvNU8Xorh2Ds2P6xYDFs58yiza3D9Jg8Uv5JxwZOVPIizbAtEK3A8AzPk0/z
i2WQljNzJSisqIYpP5JZ/ZWOTylLVtvbUiFulQLjfYYlPNI48xdmcwZ3ccCKuw17iY+cj98ZCojN
iLm3s/eOS8Suz5oGiGl/8zucr7orfipVgEckz6Ulb6pV0mVTurLdtRmDrqJsrQ0W8r1QLV0UQW3f
WIiJCTwib2r0xqcnQ/lzsXeyz5Ch6mE0HZYA09yHpcSYA4wt1IbLf2e91PnIkC4rPoxr3hJgpcmM
Wuu46rlb4LZRsoBaKqqC3p1W/ZHlWNz1hL1DxTYoOBjAFSnYs+ri4Da2Oc+AE4wEDeLAes8LqLON
u3eHLN3ZuFN6Xz8uRn8mLkP0wcVQOMYMrgM0eXKULIDQNzZpngLPy54omYra6m/sW9FBZ41zI+gq
9cL4j52XH+kMiCJICEeh4h8TA0+zDqHyzEH81xnVtBlyYvCOJf9UHkBCMU7f0rde9agxg2vmNTMn
GU8ld3YLxCkcnQcoCxwLquq303043jhhLW9+NSGH92hmB7dk+zVHHHVk5+08U+EKw1dU25yIBwiY
x1UEi4pu46ngrmdEXM2J3mHxJou8RPtJDg+aXrSFyusXy+OGbgTzF919cOEhqjOzf/r2E4iNaPvo
6uy7LQDbmpj2Dc0CH3njR5ysoUPj/4mryT6sFccyI30muEXCA5FPMv2h4+Wl972DMyxvc85QqelK
G2WBIeHK9IOg7NBNv+29wbrNs+TVyn3Glj19U2317ZoEZ36F7W0K3MsaLZKR2rvOJCglbB8z5SLV
Zc0hTTsWlwCVNVzREZ2emaBIarZrgvSjWf9dqXPya+I2QYH7YErsN2dBGPNcukW8nzYv/dtwHfsu
NHczkZ4CYAaFaHdO17xlnEZ30DAOlY7PEa0TLc2SY8rKkNo4CQHOpGurhmYA7NZUpXKmYs7sIef6
MzE8RUZf5sQbu7HZYh59zib/HGMcHALKgTh8ob0N4R2qM8HeGYS4Nb/WDSH5NinYb0b+wsBb4D3M
GbYU7i1F1P44q5tTffdyKAk1+l+5jamH0hB3anx0WsSMmn9aGaUf09C/zGydgF+8Y5CIZhcb/1Cx
bHkl9yIS+cBr0htHl9fc8+8rLLGaS7/IriaA+BNUvNeZ5tZW1vHvouUhMX5NdEPcNaQAwHMUt9Dm
MLRH/jGST3BpBOWQ7GgdLioHwaDWz2OLY4O+OiPhRcvkd5xMPyWqE+UnWNu5fW60xnLOMoeHVYJG
7LCcybp4XMr5VgtxyLROX1I8oyOXMF5JGiH1SOlUVLK7sCuB6hneejB5pwR1iceY4awo8XDAFoOl
PoM7AZ9yRvuyN3mTbae8eHV0C2u3+BLiaaRUstbwzD0b+Gdg7A2+8vWFwZnYzvPtULH+RNQKiCaB
sBpVFVOC9tHJks8gD+ngZZOi8kefi3ak8zj9nnXu7WwbOIs7T48iJbGgogF3M6A1zqPUWmbFkVMV
OjD7d9uJZt9PvEiN7xzE1O+EgLNkhaT7/PxZpyv2vuwhDVPm4QiglmXoEAX0nqCSUoabdX/SiGLX
NU1IZAyPImUYJiNu6trSwyb3OPIIRLolm5E3P0U2e/vWMdAhomemLGTDpvscXXxrDJOUBtY6ktNj
RuTh2K6v3+DDuJETF9EkzG5FSJxVei9J4N7lvYXPYTJ/m7KNtp4cYKbon3xN/dmOTxkdAeIbYTvv
SvUUic6aOrpa/TZ9ccU61yMswrabE6ocbYS9askudi3KTRK7eyv23vlHLkwIs49iTkqQSXhuZme5
B+yHXhZIVEMegMNSy63fEmAl9Xv2Q+agsLnGlhbRmBo74Afellv0pl5PeEB8GhwssKdSOVPDDjZi
9iB72ZDJN5WPD6eqBNoIloTaKnDGjHg9c7KnUETeh7Ce6J2UfJDbxj+xqZ+K2qb1LGd2Bfdg0cVd
zccpsL3xmE+GPjpkCQxxjvY/JHWJLM1nE4d/Z4+BHEhEXG7Qo2blPKO0ATpMbHZu+qQW0x7isn8o
Wv899yvQLfqQVb9iq77nWf1q/iF60CY1KRsCTSUfs5oap1jdF5m5m+PxqiPV7BLOe0w2Kd2KCPPw
nZM99hmiuDioSMsYkD8NNLAup1bLH0ED1SsVtQu/iMEhjwwSDrTt/Yxd/T3MNHkxId3bFC6iLV/8
LB5vy/JUuQEhmPZ9ZrzKG+h9Zz5vuVqcbjsZus4tztd0PmjNmaCwH0ZoMssoqYTDtRTXFO3ynSOI
eBNJJ2d4Wbr6FY9PudUdx/9ENlRRLDTmdOzqHMy+8J4B7YgdoAfIRuegn5YbXoAXXOphmYXX0k62
1UiKbQxqmIbKf8IwjJEEp8WNBWE+JOrsstAX/WVU9psX8/1LjsbRWj+/GICDOU8495QZF7OF3QoL
BuO0p7mzSU1YFmiWWvz279ylZQUujKYl3ucBgqOzXQqngZFcvLcTw3h4MLvKr181d8U6o5wxLxpq
9QCv+EWKkGsTOsu782KpXwuBsd6JO2at8NyHhMP/4sQs1Oup96m0WtYCv2BiohrM2Bp0fjZRM+AF
dJQBYklw3eXcjoAhzg7sMLBhIMDDJ5mQKPAsn4aezk34y1B0q76DYUZXWdNhjGtRrXO0043y+M3d
EB4bOwLYYnGlM5kCBRK8l/Jx9CPOiCBIbkSY491t34OV4qOG6K3rzJdpsBh4PeprUe1zuz/Kwn7u
bHp8TJGTd5L87rkvMcc702HqerOBdF946oHWISq/J1zG/ZxsmcNc6lhGFFYKzCRt8SNHm9U0iHdj
ULyzZ/BBjqFsW9bEh7H1zkiUzc4JvYtqzL3dvbm5LSHrDdswo/ALYMc+HtIvol4c+2X1FCE47KLM
vzer27dKp3YP7fS5r8AkhYWN1TNCFZ87cdcBUIwwwRzCWOFNK+VXtjCSt311KgcWc1PLEw8hy0qm
NlHi/a4ToMUurBVOISzWfRcf4hRkZY1iVQSElyNKodm4LV5hdyDh4LaUrdjs1cFSPDG3IwYUEo2y
iurFVBE3Ahs9klIkOovjnxJZkDMlpBPmHy/NpC6VjVwtCCo7Sy73Czo6Kl99CBQascj6mUTT0B5Y
YfchDYJ7CweiMIT4LYf5dDSN+X2ny/suZPLpddTsZBNnK7fDhB2ktXvMUKiKmJ09aeEbt0CjZEry
Z7aTvZ1rAY4dWd4wUV0c851VObCqx4Z0HC1+nBp7mwRjrLJzmU577n75doy/tYgwvYJerxTya7WA
satG0A5hpLaFz0BS56gzsmT8MZUwKqjebcv4rcCtkK/T9UibR3oIdVxs6xIPHLwxBuznMgrzXTfg
QZVJ8aIDbm0YUrEpEesG1OgvwzmRBFAiHw6j8PS1z63foqwtciP+tImD+nGxqrt+lF8GGW1TRSl9
e6G8/vsZpMBqqwt4pDEzha3PKOWmS8fiGLNkRrbo4b5j3Opmwo5xEbOke7zQ0bhXHmSeumAkbovs
b9+NIGjh2nU46ps0+Qt6EqubCpaV/EhR9jK8GlXfcrjTRy/E8JO5xNtUjacpSR2zFx7OWaGvJsXO
FAv8anOW7RfimPS+QwUcZHCK1+2K3gzw3zEZKe2M+2roH2Q63OKJPA1WPl3TefrbcDPlXGBvfOWz
Z3Zr912EO7v2pzNloRXQ9zGkehX4pyTj6KZsTOvHA3ZLDdZm5exUHPfsov9KTT/tLegArTPRUJwP
f9NFvw90E+5sa9dzQ+AxHZetIQ5XK871owOo0ikwe9B9EYX07/k944cgXT3aJCBYFof+jxDxWwnx
6a5b9FdR5zPnpv4xmLz87LX6LgpgqoPd41LWlvdMyd4bUY0bl0qtbWHdRDZSKucXHDqtvVAZw6uR
ldY7R835Tgc5Q42FW2iQWExTeOQqez4Xo5ddOVROBerwPEWS05ieDvVQHjlGnyHtMz5fhNgsXp9s
+cNszH2kQ91jL5NjhRzUwYjh2QfJtKTTIUv5g1172Wa2T+6WlrEhxWZZl/Sr2iEfs6Qv4x0aCx+R
8nYQPtJM4m49A6fDnflePAAJrQE6GJHGKv3RwctHCw/g1Q6fifipeS4TYSUsu3wfQrfPUd+ww+mK
KxIGv6RekqsoSKYsRMRjjE7s8imrKtGBcmwDtjnqx614PM0pnKFl+jsz8byZTBfsPeYPZyGta5G5
8T0+WyA52fsYpvY+T2m4EQ758SaGFkS+o+nm7dg6nLEbaIEM13COUWRjiHt0JGO26b+GsSSZ7mrJ
h5//BqIf5xEsjhzWLf/0Eduk5lhlY/po63XBwK2T1yW/PyNs2MRXroTp0fGaF6+SNjMxGsomlmYz
+w9FGV/LAkOLw7gPjAdX1QbMlqG9E4WEto/mq86+RNNTOc5VL1wofKzZcefK/eVEfB+dXuvykpWY
6ObUDcqvyc2fOu2S79TmtfVIlC8aSmwNxAL/ECs3ikheYJ8Lw++AxtdsUQ9env/gv3+Dur4fquxr
5m6xmVRwGaMKoshEMnTWmkdO4F7omvF2VrATJe3KtjYvhak3WdUzKMSsvp+7xbxOTgfOuZpPZGbu
sexj6DdVv8v14tHtjr0X5fkmlxE7CbjBvYpgl/C532Sxt3ExzY8+GnsaE6vvqgzkIJergdDCrlhi
HOtmOBSMBjd2l5VcgdvVnLT+HwEZyzx+koNga8UJ6q+SbdCeGVdNNwQHWdVzbJOqh/bUy791m+Jz
LaKvMk3uloaMAQDOH+IKGEvhtwrzyQyCHl4yTo0wcjfm3q+5mJ4x9Kzd8vumw9Kq5ueCOT5lDFRQ
3nZUce6KCLFXFxrPdVVXGy+VoO8KWHndMJzKKHLPMed0HaXObcKCgjOrJzWAFXspuS/LlvKJGO6D
28GGZDITpvqzFIimw9xbLEHD7TIGHPYtd9ypQzpSVE+9SHBsMOSLTGeHUGRf6MU1JAg4tr07/PZr
sBoeoT4xduUBCnh0M0DQmEo4bKXGbN8QKcJOzreEko//vUmrv34RhTC86Qzxx/ytwYQ8li0btQac
hB9nlw4J1mqgQmMQIvT217wiMri4TAa9CpHFQrr2apKNijfeCuVxlAEMNyxxvGFK8JbkXk6MNeeC
gfvwOyUuwh30WiQ+mlPrXIRW70OLmbNpFC+FH9JX2iUxCvKyazvpkZfS9AShfm5nnJWcu2TFCZIK
aHRpOmFcjno1QcLBRR+KSAsnCa4xFWOSsYI1Fp/I30VRvTawxLSysrNRoAVI+vAulB0Okens4Wa8
cZzps9BUk/hO/uE5TXtyuvhbULEiLG7CpttVAhZO29fDUbniIZppUWzbF6mQpBkdAlCI7w3XXUJG
+nfdxhNArODTLsPvKndB29YXEWQvJsEFnVuNBqFUbDhDHjob9NYIrYOxElN5l22V559HY63GIFzJ
wHPcD15LeijIScVQZd0K1CCBHabOqRZtAfYGPkhEUMgnh76TcBgtTn1csUOmxATVBta71oabMF0W
r3JX/vejlZPEynEKS8d5a/uGwmbXLzZJ8cuK/hQ0oh5aXxIgQKUEEkj6txU+CMeBxEqCJyseqnM/
239Tb/jpBwyHST0ZKvfqPRNFXNH080Dc9CzniwngdyxoEGoQRfGosVNgi42Jx2hqKW+65peVGqod
q/CEn+fixW19nnuObdoeHq2BGF9vIdPGfzCBnLMJylwYp7+IML0tKrXIIVnY2f1P3GTcNOfmVLJy
oK06WHOZsrSkQjbD2iObDm/h5zA6fzxPsS8NAacrBJFi8qgugWsz4O/JF1C8pCts/IvRIaf+elNr
RkMjtmliX9Pe6Xhw63ZAo/Jp+ElomWZVei3LlcB+KngIooGg+UL1Jp6ePW+Ee8B8QOROzCxgJB7+
Qs2AW2gmZoyl/ZxFDJJKpH3qE6m+dQOypO3XVJCXH10htxIyi8e30MmK7GMGzC10wJy5f3VID1Uf
yY3bmXPB9fGwzNGLCQJ57s1xgnd426l6DwoqObn99BO3VGapJvQRXvQm9BMa5gDNlPaY3xWszHOY
tYdmlJfchETwatyZLd7cjZePtxbosr5/Nm3fsZzEW8dxQ8YkGyjgNxkGIpwsV7Qk2vgCQHoN5G8j
ujUfCrMuLcbXsCU72FvjW4H6A48tvDieeMwduDttFPxiVUYLtheMMTObV2cZDEvxRC9ive07PjZL
BGWgRkbi6EiA7gIgdf624epvM9OwEnRw7bVl6OdWS3/k2IEuoJxka4f6l675A5LirWFeykATi1aa
/uubApkTNUfoiTno8vw2HQh55mhhdkolXTQ0f3pE4nGUf0YLrppmFeVbYG7dsZ90M44b1fIZnxZo
E0RMvIVLmUspWNMiybdEJUem6Ku4JxtgfBOKVTXN+6AAk9kNHClgq++Y0t3VASus8e4tvscbuw2J
zMXTwS2rajeWk7tVnLTSAeO8Tnvwe6P4Kr0JWD8IDAfTmEbZGdFTAMA1wTabgkO7gNOpuGDQ8Gy9
jTOL1uLBwSB+A/kBzS3AalH1IL7GpXxflkOWV3/60b9VMX9b4dqHGZQVfxHya+ww+JOMsqyFSVkf
nbQVnmVK+KvAnB3GwjuJeH7UE7wRiWnnxgdcWgn9ztlD7KaABBKOjhKrfT8sCbP5gJGiy/S9e+3T
5rnFTgS8ApBTP6OQGfuZ+9XB2BIIfEPhVWf0mesGoort7ixuP8gaJKEmTFcwVu6iZXlhpelu8pnu
gIwVvUs9wZBnvRjnJBGUV+xni1XAbd3TwCF840QB/Fo4ODeOqh6L8ezPYLW99CIywhzD8lEln5Ol
Ts6AS04JbslaG54+x75PUU05YIHw18RZXKoXLJsRzJQyfWdOvw+Z9fDc5MFu/XDUZGWYZFEUGk7T
fVJ9CnbIjcPEiX2/+VCoO7VHTrDK5reURvXNZFhZRqeC079JE1D62fSbf8VdkfqXNQQ8UmgIhPu1
6WPYTu0uT8PhuGiLJCiaduEAbF7i8dNvQ9owveOsfXJZiLV15FdgbcW1DS9DEgINSru3JIArGj7r
ZPyVQ9ff1x9Lxmml7gHy+rX3oIrkg0NnvalUK3fG+WAFlXgix+vSW1cLdChmF2Tn5oGH8OxP7hEL
u8EI6BGyCZnMjzr7XUvSzvgs4lVGsJppTzsb53kby5EM0ZGUgp7qA/KTwv5mZLa1EjouuYMc7ZXN
SmMfmis1bxXnrJEE3JCgmFJ+jcQ0HlPT2MC1DlyaoGQpLzg0rgvOtwdRvChNgeA6aaTdVxZ1SHoG
JSjuquRk1a9FMYEmh9qrODJxiIIyYjOUYYpzEC2M52xhJRG+gwYo6Q9mvjgPZKfskZ6ruZnuwrh4
ikv3b0nfFpmUkA95ijK5aZMwAAYEWd0bUWgT5B1O2GT7Gq87FmV418nenImWrhd1gIuo+OcgcN7F
wiOe62bYZd6P5YDyC93mYZSShEZsXhIbvaAe9BsGeKJNEWvMgtp605bRVnhoJj5yJAOAkRmUz5Rm
hE0NH+3byZkv4T/4FcQcm9xgeimQjrbJOGSwC1DkXYmqzzEr3xofri1vdttcGUpgJAic36Un74Ip
DPZoPGQsWhLPHdCFZHG2S+N+ezHZRCK4igArlyWGUHOOKGEThUo1cKSpyUH+BwVr78KvWyzZN+PR
suY/id2+Z4l74GLzNNEcUquIbKxz5cke8FahkCYB8LbERQYnPhhEZstAZ8C4ypMn1TF2eZB8xBIN
1DxOS++m0JF1oK4kgH1qb6dyuNq5aq6WIefoJO2pZMbplR2VhPHwIJs+3TUVF+FxjE6BW/9MjAis
mZFVlviYgg2hx2K4VASzuLxP4AO0teX8wncqc3kSDnoPZBoqu7qtClGc/U794KbzeJFYD6gw2HUL
03Rgita20tlPMlmPuiqeM2d4XyJsA2jCP1Woql3Pwazu3SO+i5+sDfMTVnY65aqLsqmtJEzUHUPP
26kJiFedfNMK5MOb0XcuGFUydFGAFZLkuiTmCDV/vil70itdA2g6xMrPIOs+Fot1axzrFVPOrwRa
5S4eh485nZgBJK8C8O3GlKQz5PMyIxS4mDyWvAQB3SMJjMhty+Qj8RUFsD/ss3mdv0c5R/QWcy3t
S/JTtTOKkP5if/f933pqX+2Wo7oVUVmSddfaMrd9zgWkmvRXFsBbLOVnMGU5jyQD/rxN7F3jpk+D
/V6J4rg0aX6HKX9jIhrQsJ3kBLr6DnS+NX4PtvzUbX9xcuetkxwkh9S+xWoNKbTaTkRQubd/E5l+
li1un25QYETdbGdXeGYlswTfM1wkpXhgTDBsFZrLLuWFFcapMFboS8uWa036be7d+tYf+QHa0K30
xkva4P82MVz8xY2umUt8PAaoRJQPQqac8mcjAmapSJtT/xqFSKeej/c4LPKPpqK7IqsbDmL7kNxf
Qv673psWNg7xFpJl88qUgAw8FOmdl+JgJwPEAtlOUCHgkOzdS6AHJu1rKEM1CtikU32EDsLHPL/H
LihOVSVngDCav89pdspcPZ+GI8MQwSVmvc0iQDGBlNzk55hYrll3UMSvMSHZ3qld+F/sncl25Ep7
XV9FS3NcAwgEENCSPci+YSb7doLFIqvQ9wh0T+8NXlv65YFtzTXhvawqVpGZQCDifOfsM7kvtKbA
zaUf18jfsDzWu97kX0IVwb2Oc5T7x3H5bbcd/xRTevVzn4L4fLr2WMA2cZMg4lq/MDTmZ9sn6NIg
u3N5wuoQdCimxN6Dwr014+zFe0QT9A9gTSEgJ5gXqY5S5XBbjd3dnLnVTrElFzzv2F7ORP8NeRQ5
Y906uR2aZXMzhU+9SPdd34urhNPk2oSwleYZb0b45GTcHK2aHu8yPbTtS5ZWH17URVC26CMP+Jby
YeP43nslWG5qrJqbLKK80YqrpcPQPwS29ScYGAHZNWWHQ4K2lUNBCvGKY6zbuVo+AqB/qTQcJjDR
m8LlcFXUxraP9Yeb5ggqw3jTdVmxK3Rnb+YOQ7K3tRIQGEpJtfEt8VZZxkazVdtgMnxOTFRam/qn
jUEH2kr3EwS4AfcW9k9iN15Bujr/TpjSb2Ll2XRCpqd0seJZ+fRNFQobj2580vHMa4eIsMLCec5s
OS9AVxLLCxrMAyk2mRWViQ/KtZ5jhQ8OadvcCA/12Z4YWIJNWLqDjGMHBx0bwpZg3a+QKqk48N6l
A02xV2gJvXoxker3lcvosYSedSL3XJRutcbR0MBFaV+q0qdel1CaEWraKxe6Q4bDmVQs7uTJh9Bq
1M+yhlpClFM7MFB0EpzyiOe2mRg8lVzprRSbkUDgWg1iJr9dqw+JsH+Fw4SyRXdlVhO6BcThgT1H
Nxjv43g4DAkdmtVC8ZpiOhBnr/qoK483pKgpxUjl73BwP2ZFV05JBzyMUcylVs4jQqY3l5KB/Drr
eAiUQn5N/nsC9sImTLMBq7UEyOwncL3JesQhtBF4+DejYeKO8ZbAlg05LqfxqGMiOIJH21DoQOgv
Io6louhVO5674XF55Kk3bURoHOfGfzAEGi8BDL9x9nAmjFWYpDfV0mvGbIMofaae0fTxOHYUqmrL
QAUfagpK2CvQLAgIEaApAzu2k7X3ewQJT18PXT0W0TpG4sypnsesYAuTwP1vgXaiBHbyvhPfstR/
JG/Ers9dtbHSr0oh6NNatM5wUsQBXkcOhnrt9zC7KNxyejdjUVrqfUtzxzMkYF+Lp1JZI4clx1Wk
3BgotAXVTyFuCXzYYtfhA1sbYWHsJsHwUtjm3ixbC8qEdzf3tb23KPXFYyDWnR7XjsjvZPjmDe0F
NMrZBaiX1M9G8Adh8U7Y+SMH2BjmBNqym8ltIpNnLZnxNVX8m0zJm01tErxETd2CZUmQKgAQ/H7e
TRHzoDiu7INpiGeqyUo3P3slOZYqqlhf7YrOBi7ntFt4p/VHoVm1J/xZvYt7zrOAW+FIn8PPOsRC
2U5uwcAtei50e9DLgqLys9Ho79Ce4F/zopcJPBq8Oyv5rSrj06qEt+vj5I9M7Grf2ybGMScFjzFz
5ubRcckb7V4ROY+SXOAJ4ygh5MBk/+8gPtcugVYkkguDMxZpH8t4FgDPjt4dabyNnCB2bl++YPd8
bH2zIyH24Ftts5tt/cceyYLWKa0cToEVpeJiyxYwB34Q7D/uUXled2SAMvM+8Y+PDyPOn9yiTwBe
I4OrUIxHNJhvrE3bIvzF8gVGfMHgLOnJz3np+hu85cH8sKRdomR6na0MI8975wwMRSFlmdUxhpzk
0AAfhZi6Kv+MMQLzYlid2Ofz7ZQnTdiSXAsYUqDEzpoOgVmndz4LicbHmMOUFssCT+xzDg6NTg+9
n7/X7AriMTxPc/puzSxJxrgr1XtjcywfAigYIvqVGjyHvurCPVfxff0uq/DOsl5D8cEddxp4CmYw
gOAzMhn0T1hqrmyMNknV/HKBSbQ0Ow6vBGYp8NP9s9+PF8b0m0othgq+RbjJeije6ppXQXMckG1z
BuWQOtk6x3XAQ4bdqbkfO9zD1lYUdKzeMhvZSrqE6a29Z+Px0fTOVgV3AVImBd73ElJJQUmsv7gS
3JERhA7OQQbOOM4fSXCPnv4TCsagvS+m1UCDz+BbRzdJDtqOXmUFxoGNquaV4UT6XuK6Zhu/Etqm
qH58Ctv0VKT4OOs7bffftvVsUXfEarIq4nSbpNyeUEcd92EyQ84o0yoy1FUX12niCPRfbazYxrrp
/9HGalv2/62N9ZFx/+8i/vzHPtafL/n9+dO66v7l8oxwlRJKmqbvef/Wxyr+4vTHKc/3bdOVDkWp
xd91rI77Fzexb5mu5ZiWcD2+gfZ/1bHKvxxCUMp0pOkI5ELxn6ljtaS31K3+Yx2rzfJtWw77F5zo
Hk5mfv8f6lj9UWJZKyjOSD0r3QTg1hPTCnbJFDY7h+N6lE08lPsM50CC5DjhS2aq2TW3DePeFbYK
n6d5j3cYTTgu2sekCYJDRqwlpbFgiJIbp7N2imEA7Q1kDxqPcpKo+GzsCnXRImJOJzD6nz/vR5Le
G00JSawN4wBNO15hGl5C3iX9eZSahmOFvthjS+dZfOb6v3G78i4PKID0NAXdvcAgUkSwLeLEJP02
Iwqyd4PTB/vKaVEg8YrXx6KIDmmB/VIVC7Ko8PGP0bnmYtOeYhat2OqhRk6YbqgT/HsI5ElAABwu
t0GtgKctSzMFFYySIXG6GdPurvj0ccIxfrNeo5YVIXEwzvTdIY7kb45iORVJS8+Cr3eTCaDE6Dm0
Cwj77TACehnEIUeK2tYzczxb1M5WuFhamlTWuyLCJ0gCndyN2g4UKmNbxGQMUoJ+DPxlRf2GJnmd
KwQb9kAscG0gV9Vie/abBwNbOLuoCQPOfNtUJbNe0TH1EbwXBHUPvsdBdKnl6Dp8MUPaIKpHs2TK
Mfc0IrjlunSpfeyQ3EkhgQ0wEYhmjl9M9TCF5QWHnjJMEFtd1s5BsKU0Z8CLWYlfeJRvdRLtfQs3
Uj3ivehhdGJV3ExV/cRKCdEg5dA7DMZv2whfja74XQwRS1vQEb2DiW4j4K2GkjOxTNunpvR3QwJi
zWNTvLa6JXZeR1swt9ZGjfhPq7K/9i24C0GWpjUIHXhlJjYAG+iyojwGI2d+4EfMNmnNs7TrmKBA
tCl3lXiB0MnWgZGcOYV8y1Pz6lLs13OANl2BGZR53sBBlC1m0hyjhtLupTfT4aS2roty72TS2LpD
S8sXxwSJgW10I4K/rrllWn7xKDTDoQSKMtA2N0rw1lWDOgHD885zxia1WZokaofejjh7LXKk+rje
ECla+tyNZzMNLpnVM/Ox5wstcj5XBTqyX6lrYM8oy8hfRQl5ttBgE3PNRLYERJC0iE4QwHcG70w5
0STnPuQ2XeOjdDi0muxWuRazTWfNAAjp1eRVmj60NdICOf20ab4gn98S0+DsjRDDwYNOg542CU3Y
eDcRu+zCzlqNuLW3oZGfAgF2LBnzZA0Qz5Lig/07l5bKn2Pmemrmve1KSFY93tMq7MqDbWEG7hIC
rtjN9nbBSmIxfd63MKZqgwveVlAn+5BarHlkA9v2+94RXLoVzVrBQHMjmxZmgbPcgPa0Nwnz3PVE
obRnW18N1URrm9H2ugXJLWZ1k2VybyrRbjiRIehSeDaE/j2bfXxFVs+NkhP/te36NKYkUvuE81eL
azyO52Zbxxojn2+RBYYGHkoLQA9xzB5oeVszPx5trkengV8ODAAOTrSeKF/fQZWmcTLck2f5Gljk
951L+iXHBmazqVhrqNZIA/F2SrhrJeUQNcIviEucpGpAKZtcdV8ZIM4saisxmRHTiqCbR6A9MVSw
dVdrrCDpHsswGSQfXpzm8m4ZlZfzMWwVOSCCxZvUy4ttP2XHKHB9hmAzkLeO3naCdkc2NayuiQdo
hWFJlTAX8yYAGKmDbgaLGV5g/j2aSGaONzFnWlgeeeWus6YChajYGIYCZWxisLJOuLpbysnhULPM
NIFx74Xxa1depLILqoHar242KNxJXnpvgRPlxpkIHDDGAgC0UcyHmSRJ4s9PZegff5bKKk6WXjh+
NgdYPomKAcxFqnqw3gEikBXBofU7GqrBDhbql+bEgyWHuI07wTIPXl0EpV0WRYcq6pst1M9dR0ls
Kz+Ql7wE937gS2ApSfyLNOJ3qMQPJQGXKmztNXTb4FQTpCHXDg9SsGv0kJNCD9hmYGakfMfIJC8Y
3zWWuYfKnpq8EtypT54aqJHJ1rUPx6F97AKmkQ64E06K3/5yVu1mYidNIwGXkNwynWHvFl/FvORT
7f7GIP4haLPeM3R9XVz0HM9LeFFOcRyq6p1DZH8YObl5Kelu5kH042rXYfjADdiYQXWour0jBmcd
YCZd/g57eghb5+hbJWMFs7NBoRuUOhoAiyNoB7UAzhu5VItzpH+IAOidpR4ZUvvWnWcxQxcaLx4l
XMgdRHc1Uk6uyZqgRvGjWAwMW3xyCKjlU5qLbVfUoCZxWxlVke7TnEbxkDgJD7WOyQ5SSmpaGGZS
50I8/BemVOcu2iSWTk+ZLgnt9dktwGsIUFFe39TBC5uEfQd0bVcOyxDJBF072PF+jrt6lczGPXfp
4hq9Qlm8nxumMAycMF10eILymPK5+QNkZLWpx+Qd7+qZdH/MYBwgYFGe6ZSByDhiLMjmXpI6FY8O
qwGqpPGg/AgAZKOuOce1rd6AhTDoH7Cd8jNLGPDVARXts8vgKsircV3E4W0YAcYqqvA6ZcPBtXAj
Iys8RlnylgMYcCIQ4xSkXi1BHNFzBRouBk0Q6d6V3Bu3H6Awbjq3R+0rJR1DkOmXUNXKSuHfmymD
ezPfTAOVkoC+9jE0KXdChA8QH7SDBaKmH62ospr5MnsTGBbBgMrV23qT2BiLzMk74//pyIhBlxuD
6UajBmegIZ3EoV81Y62vVcWVxUwX0RBZK2bsx82OQpe7w3snIsq7aaFYDdnCUAon9EVE1ZHleDVU
Xr6GqEQU15OI6kzLeS5tk0olB1frAwojJZKx+Ir6kO1YiTAQWorjdXc/L+5ur33CSI0U6LHNrLAE
S5y1mOMgQ+Ed3Q6chzOT867PLBTPM4dNUamNV9FubLs1Txq/YFyL6KIo/cHkVRoPXeJswhjoezJk
/jv8Csuew43A1xTjsqqBJ2OMWDD14jR5CFBU960Ny8mO09hEO2Ns68044+2Rc0F+/AaKD2EyrwWV
PONZ052F1CNZ/ZT/IVPQDqOdJitLjJCNnAZkQyl3c48rlZO1sxtJjq+xja3hwrcsh57YjgQmtnZn
TUffTX9Xgh7HNCfFgL2e4JDwN8pAClrOMatKiPDgzMHJZwy/8wLnXhS4pXwbnmXlUFrphA5R30Pn
KE3/mwNDmnaFqAO233kPU+DTzRc+IayM10aC2jO0TSVAShzUMTFEk/8UE34taza4jCQ1KWSvzF4d
4BkZh4TSkX07MJeRsbTXsiIGhb/0wFcuUgEORCz2z16m52OTBDwKx1NutPO2bSgX62PMPV1Xj2sj
sjZMKejgjKkeMcPii7GfotwiGHnEGhZLPKbOLk2ZZ49o/nNMqYHbGbA8poq1+otwobWZwulmMOmn
brzh3mjYizMrSaDEsqesKE1M6DkD/RBSMeBTHJQwu7A1w8mcPwmZBvm4j8pjyd/S0OcEkxm9wh3g
kEZK+YxzKY6oQjI4c8eusq3gVExMsKyewL9p6Rvb7f0N0YhfWVhvjIHyjs6c541VPsY+JolIyh3b
cWRtj+WcCZe/aQjnYVmg7jx8kwn7QDlHbzaNJ3u/T19Ytq+5OV26an6IqcC5SJqH8UKtakZIjFiT
ZtdMt6D5IZoN8UNL0+JzaGmBCMq1gBu19LrogCDCnqQChFBlJXmg1IVMpim9Dh2IyY1vXhtuA+lf
xey0WN2GblP3/p80n3GnqOa1duddgo1t7Yun1jCcfRcTxdRgrERSSv6GkeQ7ycY7NDe2eL5BJG3q
0w8xFC7rMYXCDLE/s1jjqRppsplxvbOm3EsR3sPA5dRjJFBHgYli7lmhKJn4m0bizWjFek6eYHa8
aB0rsFrOQ5goEueA7TO8BBa1gOtClwib2NOcTBVwQdkFci7bwwj50L4API7fjOWVrJ6WhzzipqYr
wBjJ7LfBNB2tkQ4u+ZqNcIZI2J4nA62s7Nnh5VG+Yy/Bupfi0O1Ncr4VBRVJiGRbllOPX8EnMjnS
1cQiB+WF5hUg7edAsEm01cPcunuMKWiDwgGNHOeXjC04k5xoi+7M/SQ4/dbYfNdRw0Zh9J+1ni9+
bV7snuUtz5DQega9m7DIiNgHjTyQyrgCsct5qXgmTAVEhXGhV6E+JuuoZgNTivE7iJLoEnEbiSn4
Ik6hDjbvMCgOMoF8bc8ycsB+zVhRhvYJ/xzcyrA+1zUgJLTPCVs7+FyfrCPHOx9rRUlVTEICjPww
PsYxKQ5NNHPNjpWDqxgrQoDenhrD0WDuUQh6kkUi79vmqIPCfmLE14D4WfXCJ8br93DdgL35GnzC
CBZIwbJ/iHqqCy0Db0ZJB2eB7pxLBioT1O+YxOAG+XsxeSofLEr/jlRNT4IirExEhy4OvLxQqMJT
66bNKaYrG0of1d4km7aGad4kGXpwnk01Vy6VjmDZV6WJO3kkPMEQM3mAKIIXLmTuG9Xtqffj41hV
NxRvPhI2IiZl2p/RkKbHsaPCC/Iaz7/iYpkLxhZeUAQONfFhCrCoM7e0OyYAtFhJr6j3kaLobZnM
ClCL4J3UTkFfYRqGraCnQXZl+/PiCDWf0o4NNW6sY2in+i7tqfCTYK53pIrhw+wnqYeLnDz27bXl
YIydtqUe+yO767U7lnDdlxW47X8Hs0VQJRsIY0F7crjXMxtYjIed0lKcYy39ILXRHoapfzaGOT0W
gxtRD+Wf5XjgJfCQck2bOGuYgodMN2GbUO9ODvFgTOSlUK442OWm3Pbt9D1rJPeUwNss2NhROYiF
dAw+g5xBhmEW26AxPgGhLyvpAwch6gpK78zDDVE0OLomcDU3U7s+s2B1sJ7oCAMVeRg6kElFbQpH
fQ3ml46dZm+T+bf61t9I8WBiBTjGS5zL9veyYvmpqcDgCA3zhiKHDg/UfmKCSdYca5lVebALwhSD
KKU5q2bS7tkKhm2esvlDWkpabdwUSficdDxhTKrW9wQOqW4awHZbyYJjVXj+DWSyLdkifQmD5kEW
OERazWMFpYMHTCHZcOZEuJtG1+sp4ehOtUfXmOPZDikV8vluxmFBaKu+OoO0pKgDw3EzpvIMtxpW
csywF9UnoCftLXcY/pdpca2bGnpwdJBUrWXRtMWq9HvBWe0iLHrrYMrKo615U6UZlDiDGCsH+Ynv
eUMBBk8ge8g3TLC+cn+8b4LfAfhpRUh2bBIELot+K/TwmiE+B4I33TTPAwMzuH3DHZOADQ+crUpL
Fpcc5oYFzGVT1BaxmWyiC+gr1ZyCk86ARxYa/sZp4meJewl623fDCZBHe7LsR8ptLboT7KCWcaW+
gszDy5PSsy2p5pylvSOg3DGQpWbFoPcJeL0JNyYVB8+CP9EZb5je0q135ALyGaOuB6btZ80RHN3w
s4hsKAeMq7GwpntrCXAzYUFHCuR9WFVyTwPlZ25kd6NpzzsRZfCXwzg8ENNbiJn5PqItfMqreOsQ
eWEPTxQTpSQC/OSzN3dGJj+4qyb4hVstK0lprTHw+GBOUrY0AWu2My7oLnppOEPfha5fk6TWyW5k
KJhaJp5MqlRuX1MVvM6hTjYaD+JuNruRRPdyg7NmGVPQH/Iq3/m80TcNcM60jOKTHOJrSpCd4yqJ
1PqXrbRa5UZwTMbwOBLZSa3xtSk3DArwnvCgsPUn+yh/neNA1xmes9gfLmxw7pyxZlOrydjaJsgl
86VyBWBKdoFuCTS5c4Ndt2idMX1CFgVO7IOg0i4Ge/VW1TU9Vc7EetAEhzHkEox6Ai7k2G4jA+KN
LFBgJTITABNs3WNyKsbxxRyTi1eq69BEJiSiF8eDrmrwAAHjZJPJHDdZy8bH5EkEnnOkIxOjOrfe
+DBHgDmUug+d4Xby8sOkngF2bOR8nJGMjrwalLw3h9bKbvLEIBvThG9waTkhnTyN0mHBSSR+Q40F
WaF1mdDs3ID1AOXJz46cWlhMWR12/mJ4cBtBa3JCs7f4o2zQQ0SHCrpnWxlfnTp8tBX3bBrdNxkT
xFmlb15s0JXY59WmzOI7s4/VbX2e/WxLoGu+c3XKLgrH53qcyg+8+RGeHucPh365yzrY674tqG5y
m1Nd6U9siBsPPtseTCoOhow1ktf5Fy0AZ7zMbE/lt/bCz2iceQK6+sHnFmLq1gPrNROaI0S7p8zR
WTv2CB8QzizFlPWee5MzrtddTCdHo6HuTItZM/ENjFVeiqeh6J6jikl3RMu2Gitzm084SfqmC9d4
SUGNDeWfZvTelFHd9qzuFz8sjs0UP5Vp/DXEQtH+Xv2e7ZZ2xnAyDmlf4+oz871F3eJTZkh23hLI
Ua3uKWYk4zmithaWwLjK9b0Ursh9ZNs7en5xu3XJp+tyRgvmZyyd6Oxe/NjXmOWmU+SLYhP0WO0g
Hazos8J54oX6NNZY1h2F8DaL5JD4z6iq4cZbWm5JbwDLw1NvSOJvRjiRra3eJ52f+R3CgcEwbBJP
o4DFlACiC0ELK0N2L1M37as6eSBoyuBynu2tyKtVNPBZR+qGqJzaVrivQeEYdAmXyZPV84I5+sao
MQvhpILwE9wKyamsAha6VtUdNWbvZaZ/afAXeKoBq7XLYZiShm3ftU+cgLp1PtI+8SNz+cBqe/bp
AJGRJH2/qlHPseeW1n3fNmQdgENgksQO5PJqjGL4pufKi5J8nc1VRDcERcgewI/GyO/cha6naE1J
mS9tcM/CtGnT18pyn1veVrKmFKkunBwmCs8Ig9l69jm1e2VP+hL2XAuo0tEDGRTCfNp4SqNs248+
OHmve6JUfTQOBrDVVd1B5kqROTnjdSsCpv09QvspLHjUqRzXXOKmxFzBAXngbnxjGEhOe3AnqJSz
9HsUhl/UKW9qt38MPElvT2lBi0JOggCOjjNC7ZEtwkXkZlxeNvd1ZAAFISRacbAmu9KsRc/WMPZG
fmbuCXzkE3H08Skw0UUMF5NWVcqPaYZsoNr2SJdHs7Uw9evKfHPsDPdoCCSm1AThqM66ZJFA8+X+
bJhccR3DLEx5AuR2Om+1ZUO243wAvCfh2qCpFLswVnsl5D7Fc5GivMOrA7WeNM4b/jPKnw0BtZqn
ST6SQpU905+yPcCTIzIaoyEAv/1ZXFELDVbxpdBL27eDaSfb1saxwSaWOpCRnwwX1mV0gOjKuIP5
uMrpdllhwXWPRkxOgIp1X+Wk5Sybdaf99ntIUui5HgIssB12L/818v39/zfyZUr73/7Hv36N/xL+
Ljef3ec//f1118/893//58fqMy7+47yXP//3vNf5S9iWcnxl2zC8TPbd/3vea1jqL+gjyy9K0puW
bVn/PvEVf3meZ0qPWTH/MT31bxNf2/vLNR3TVQhmmKnBtf1nJr6OrZaJ7r9PfKXrCUdYnuOwsbI9
Zdr/x8S3grMfI1T9iWtaaoioBCTU4KP0ZtY9FP6nHsLhMZY70MXFsz3BX4F82cYg+0oRd9vKGOdr
Si0XMk6cf9HLNZ1YeoujlhapqSkqr5Fp3ibsF3a+HsQuch6FssSJ426PaZ4WCVRIzbPnIntK7i1Y
F5htxas2LKgYgtQ2yL9lwcnMTxt/Q9tQPJb1hrFrScCHXS22jansZ8eSmP7Bke77RtUXS7skCGvm
dSGJkKfJcKwtZYtjU093QSstGIlXTafJXd/lL6lSxO7m2b+tQxPSTlaRd0vs+JTVxUMjzPSG8316
k1dNeqPMkyo7wqaDl97Bgkfc9hK8Yg7bc6zOyIadfvc4GN/DzZsvAd7JhkU9+O6Xv58+Mf82iocv
U3sD3GDErCLuOyqVhvjAw1tvcVUlx8JDjOlbs9oYpdXTvtYnexwAkKSXr1dFyVm/0sefb7lK0nMb
NSMESaUOJo+wo6669EpIgfikEd9WVB9coyS0D/60NEBOmnRWPJbpLqnQ6hrPM065Pxmnn/+rlk8J
eyLZiRbeP2p3spkNA8t0a6DQqGK6utU0gZFU09XsXHkeoQE4zFeZ0XGC7SjK1vH0xrw9w9I/Q2Ib
CvPBCS+io4cLZW4SdyFTlkfaGJasRN0dpNDRY24M4yWXPjHgztq3uuKacqywORizE5x/PkCvk+zy
QRwM9ybDEbTH1HlVydDtyxYEr62eEiN3b2xlO3u8d29D/O4E5G6a/AvsGCy1n29T+PqmZl7LWdUt
b0xn8nG2cpqVAUlp2qZckHFJe2/HbsDSa/vbME9twBax4qzPu0gWSd3+/dMoLO5HcFjk/Btv3Lo1
LGq3jU0NAiU4+LVmrxRQxfXzoUqkRexseaWcOQOdnBjOKcH9t5nqXj8MzrGgzdkIOatgU6x2Beiu
XwjIME/C7jYanUuaOMYJ7KB5SCUTCmAR7W28fPAcHykg4xpUTs1WNAb0xuWEDr70gZaoYXeyvkC1
cb6bFp2+GxkE1MmzW1PElLet4KyfrXBu5l8ORW5lDmms8aIzZsECvrJFJU7vGLzgzlLbSgsYmIZv
adYx5rclmte6muq55f01Cr3tA7+5n0vgIY0bJWAc0vdBkvIzetKnRq++ipxZ9d+fOZC3FIIrKvti
7AjckNJC7ZEFtp5T2SB2RzVGwBZrKxaKpCNm0sQbU87m4zAM3trx/v7EX34Znm68odvMuoGIpWrf
erJK+aStlBIEu43uWKqrd6XdDySd8l7F2R81Lo7s5TOZYt02knQ4/P2jqix8aQmo3/588CvQvc30
CMXZPBVJ4d4Hmf72EygCeeUUBz/2mvuMpOYKdkpqiIPI6+KubInNzT19dAZ46/04l/RjLn+SgR7W
kjBEMUxryFwB/oiMDTBmvt+q+BPhBg/xoUXXqO6Hjwmi7Lp1reAhLrhv3WwUN4NVvfIWUfgaUChm
ulX5i6VFFv0vrKaSzVeBK5ISe4TaQjwbnfcdJSB64mrC576QfXUWfEMa6ZgVTOOdB0rGNhz/GlMH
fp6Y8WxzX2Ke64ZrMER3hKIXWuIoobkMf6aEweJg9/25zFKfcvrZu5X4E0B9xRw4w2o7sjG6mNVg
rf5+NTvktZuW58PaY5ByHNivh2ZU3HlDAwq2ns8slC9GEiaPcJiORjlaJyhVJTi5OcJ207iPZZC9
MR1Jt83C0J0KZVxcHQV4jSuVgwxwORY0kMMcQOPZML3pmRkJOqx/kBGQ2rmap/NcmOeqC5tTlnZ/
zOUmb6RivftZvRkStAewTAdnYGKla3q84iQkJ5zeclyK95OeYqY4cfXKTovyEkGgwcZWbBFZv/n5
YLuBIs39Wpgb7bjXqQ0H+KWStGLZiz0LyNHJqpY67rm9bcimsfuWzQ6HJDisigFUDRMA6jD83UFj
dRmngGIOHL+PeVM9Q/Okb5zw1srrYB//fPdhx8m9xh6wxgIQ03AihvrIqfSec4iJGx9vgyoaIMX+
0h3mlGTTufgURtiSJZmakF+p1q90QFYnxyd9NQ9Oc1PMTcttDYTEx+ThZ0b3IAZoT2kjWBlZGldp
WeYfSVZcXKd0/uiu2fjuV+4Zy7gLwb5qaUIBnU0oxEFNErhxdvVQiedKQe4dFF01SdwAfsRjJBku
vpXO9BTEM0SADLkzGuLxwMi13AhuXgdsyKld+N9SpNORwNr7WN2XpqWvYnlfxx4GhwR3Q2TY4xUo
x/Eeu9XC/mzK67R8kBg9byYx7bu5Ey9jFGPnnes30+lpavCRPgwEjLTCJJyCR2EMmsI4nuvpcYjM
KyaKmZbqZGq+TftkRotx2qaoGkqvvOZzcmqn7eAJvJuqhEAToK0ZCheV0bc97TgUbnmUKxyo8S3A
teQ1jILehnyqvsq4yj//w/+EId59D4ABLc4GE3iyL8QJ+p0fEZxDgIbIv3zouUTokg13GNTtjYuH
Y5+ISN80Y4JXZLSHz8j90GV5DjFLvfnLpKK3W/FgJ/xJQrzJkWCPQzFJz2TUtiM2cNjOmrTBX+vz
LxnYGUwRGMc6Tsg5I+uBz5iOk9HYe5vk+8PPh+WXEjKU5PCae78BN+KE7pti1FGhyEQi7p903vdP
jXJ5Ygb+NQhSm+ZrrzoV1E54ndE9Otnc3ZKdZmoeNzFHW/xBJiyRu6meWZXj7sEunE/uLd89hXPZ
Hku7gEsgG589j2MeMFdXW7Ld064NBpuyzQBo1uB5Fz/usfzJ6ikkUsOkjvUuWtq6IprBflZma1me
u+Pc6ksS5cUrDXR6PU/2fA9gOCaUsnIU0n/k295z3LVnxwiaz0AXuJSFad/MwTxA1W9pdOBwx6ap
YSws5rvYND5mgFqrHjTHN9VVa1NAMBTDmF9SWbiXsmPmwOaGZjsree8dbgg5CHruk6l+T0bzHKtK
nt0cdQu2++/aI04V61zuLRzRW6bazqslLANT3JCdWwnI04WuYoaR9WCo1nqAELUZhErvRBz2zL7g
XI3TwG65ZsMRO2b0OA+EySKDhFpSXb00kS+qpOau1sQzRBN0D4zv07VDhcVn4IhjFQHMb732cxzr
nWB2iIpgYwbFkjAyu/ju+eVS9xAcA3x/wdykp37BYaZj3t7H0EL2VLrSh15SfAPoAv/e2Yyj6QIN
Re34RP78Kraqn8eJp2kJTcbZ3ebac9ZWAVMwrBp5U+OgobIpxMNZtDOjiKK/jPRnn+hfEPux5CWs
FdgHz1qeCC741CIsb34eFUbvuje53TCWsw12Trrrb3ks1D+5so2b1PaRSRGj/qKaDrmD97Tw/fFu
9GtvC4bbuTqTdq6e+z+ZOq/ltoFtiX4RqhAHg1fmTCqHF5QsS8g5z9ffBfrUPeeFZTnINgkMZnZ3
r8ZwRRIct1FmOLvJk925dQb+842KH1yeCKt07AqqwHhkVEHdHVsElWVrEAcIlTjcN833lwmn/gLr
FMUXTo+ABZSzGzAduYVH21yb04blWCXAE8nCUwSUFQdDc1I8Df7OPxi7uHkXjvZU29Yrmp+gZzxt
rlYcQyiqdUQXqunYdJBBaTloJcQ1/6qm/U3Csn0GPZghixIwjLNRnKVZZjMK+j8/mj/YQdEZfv/5
//4OZC27lnJfW8hIzMcJDOVjeWHTV64GvSAFUU2MkqdsnRihopNCx3Bw30KbPcMrUnbEqmdQHlkN
TkkTlP3e6OGsI9cFTdScnJBc4H2DWfVB8ck+A8tpNX3PBLl/20pan8FpxPULvmOe2vMpFIDEr6Ek
OkBosVNw8UFWseqfOcv0z6Y+bXWRmjd8LAy7Te10/yhzGWObhcq0ZN0f5l6L+0vbQ8Gt55f/+blW
0LUMZjcsDRpnuRQPg1bvXUFjhZrPkZEtTn1jwFyYGLs5Ix/ofQj3bxIHCnKtD9ApUuAy9+fXv4fY
/MyKssBaaTEPsRULIM3IY3CIaQM6+41unbH92ozw+TLkBiPgCqfP9MytV9rsT0IveI4wPuRh5O4F
f+uGodJnYXDKrUuIq7FHRg+SbPbm2Ryzg8r4wxiMwr7B/yqTMLr2HgUDTUgRDTJt/zSlsbo62ETY
hnZtZDxr6ZQ9ZgFpsvvGcf7KTYqNbBj3F0Rcl07XtbduDKJTneGYmBpBGRAmSNI2+zpF54p7jXxV
X+/Q06nh8/to58vZ3WhazQXqHp21885r/gwJgf77qfs0Icv8YquJRBzbIDVWVmcFj0GQffZj+8kH
N5y0NoI8ZXntDpc8lk2S9k/KEPWTBPJHVQZHmCQqHvU5ISebCrSbl3i4f/hntC4QLoJAz+iCBkcC
Hcmy70694A+JcWi2Vaplj8xWg+XEFpTp6Fh+AJ+erlWjxGYILG3bufgT+9zf6PhxPzLL2vuaKZ7I
svCwdsDp3LQiTdexy4SRg25fX1Jc4NjrnG8/dbkTErd9yfOctV37jT1veu8rtaX1iLlIFI57WKav
hdKDI2wNLuumDYFM9/CDwyjL322tuNhotLllMQvPsVfed9BgmGCclMawue+5wwo3dtAR8M5RnbZK
Ezr0J+1nCoJ0q2Mp3UxGw6G5g+nmwl+P+1Ye6tHPaDY2p1VjqRGgKQx0C9UfbkPotQdk9RSWQ9Vt
Wtz01BI+GInWXzXcQUkmSrKmxLCmx1z0X4xkHyLVkfkx2KjiJ1/qJbkBaTxJrXhqAuNFNyeyQ2yj
F86vC0QrDoO30I6fsjh+KR3/TyAZxAtc2Qr6fuXh3ooyjvsAqrAzOQ0VDqbtHuOQII/UE57e9WMT
QqETw7QG/BBryaWNlAVNRg/X8IDDsjo0rb6d6vgFsIVcRVZNj5CSnzEIJy+WL3rhPMqaSBfZQNh0
9XPRR+ZR89XJd9MK9ZrydrfCxA2XigEQbV763AJKUedWM0aexbwzVAgkhMAL/yPF9E5h4i8nCZvK
SxKrtTH98TNhrggVQdGKPPesBk6zLY1AXYuL3sI3fE6rbyPKsrNeY5axp08X4eokdNqmh/jUhUQU
VXkBOe6tCSqs0skxt76hGsBBlo07w3ywRvdCswA2oBRrQtlt8oxxFIVc0C3G4eqViE1egLlXCrxP
8L8uIka/Jqti78xqSndRV1J2NTOVId0xZxFvgLM48xtNu3fzQXtqYMVGlE4z2FOvAf3VCzNPNr6r
BYdOasEO5bPKfP3qBaVx7TX9q3GyYe9Bz+mSPtj7E5NtKk+oxAm0LWzubQLH4eTxQDlVjNvGygDl
zw1IbxI93wlGFIZja/ubhJncYJPiH8vTrp2aiyWem5qG286kvono6wtW9LXqvAcva7y/TXFNiQu6
3SSuecZN5NRS0QSEJc7stqMW23sCAAe/DhBJjE4uY2t8SGMLg1JLYH4AWoKlQZPKfJTGbPkEBLTs
aG+0HU6XbAKzlSUHHCMVXofCQzBI6fiLevkAabUgSZLkuymD+R6pR3ybaCW+jzhf7x03rFemlgIo
G803L8uc50QqZ2MjNuLusnECzunvasq8c0vDSlQegkoUB1VaxtobcXc6NQBAZldsQ6z8QYOvyBnj
N47xMSkP/d0sCTBKG7iuzxpkDB1Azqo8Irscq7kyN/IR7rE7WgaWSq8qOYlMxQUh7dCXxjpOfc60
pb9lOxw9pPR+5F6+13UMWg2jhyWwa0JriYVPoR3sbV327HAKvThPxglrYD6X7KiDNHhH1Az+nAn+
1HXuatzti6Qbo2WDIoRRYir2vV8j0Li/VsA8LIoNGkcN3cbJEb6Xsv01X3xV3OpILx5Ra9HLMmx8
SLOk3v1VzKDPtV67oQZ5X2NWYCk/jE69FkLlxD0Z9Zk6aE4sM+nQHj0qPOlfm+B3s8tnXWCenBtP
RIyAQkbNU25Gn0UYEj9q6It0+bW3ug52Hmk7+OnmuevLqx7oN9c1/+rlLMxnROpaKM7J3PCQZ499
FHWbDhbYQQXQBLA6UgVNQuRATR3eWSLFrjtcArrXAE87e43uO0uYw4G801ZBPgIMCnzLhbGBXeTq
jM2THCLjmMdki0K33eXuJxoQJ0gFHfMxKqaDboTaZzaAI8H0vRjDmhh/ozOtmNsPe314Z2KfrvDG
fWi6Wx3BOyFJp5RwU7Vd2YD1ORwmfPNDA0+wqNW7lwI8SKLf+T3AB5S8Teb0W+kgWKsQm8UEwRjp
99fKZHzOrYFgA4Otcx+YDw5HD+YgWoSNx0hz7wJ+uD4lCYGYhm5EprF7q4AO0Hi2uVXAVx6DVgaP
9m1qUBYI9YZbIBUAlSfnii0sXg6F1LZ2WYckk0lwCDURxlBX2ZjU/YTNU12WahN6r6EB01dxTshc
ON+G+5x05Ot7EF3F7Lo2uQyImtWrtMTnKQesHuNIkAJ0FaSPiO0i5nIRmm+hmt7qViLN594xgAJG
ACf7VZ0tycEzlaYNifOgqYZ1h/+F2RrFPc0kfebQqXYoBipxMr9D9Jt+C0EFDe18kIMg41naJZ58
YzuOQ3wkG6Wz6cGpZtKHAC9RVST9h0on1+KXnzBkSKL02SOmAIa5vomMToEOF32B77Ca3icwzaEN
ENPyFFY1D+9TFtbgKKm+Url96gdBOAdKh+HszdrlOdkZFdvimmLcCl++Vid/mdfjEI4pfSuVZMsE
6eIW5f2Fve6fTPVLdmj2ovGuybyXijRIQUATg6Pu0AWh/L7cWCqnFAA9V+koqaImdB8W9ome83ks
4q5qY+hnk5927d3nQZWUiafmC9/uDcAiQAe2ORwNR2MNt9wicSSY+bNzXpot3ke6nT2E3fwPS8oX
BV9bdl3FSk4WlCYWFAzd/Y+yq5/B5WK3inCZtJQu26QBzMYsPivlnXwObabrJddrWlMelCfUIyQV
Y+kAT3mK1JDVDZe+/ERlI6oc2T/BmAuot0aGY9m5BbIYCf6ZH3gjS2Y7xIC1ALq8lsm3uPCsbVW+
VOjLr3rZ/ljMxiiorbaWXXfXosztDe/ZT4VFyi38d30waLvokxdhVMWhVDjGLFE1ZCZyciboW4nI
yJMU2cbCYsoyQeOmkzvJyu4bKK4zadlrN76Au0AaE1iBSRi9YkhumT/CMb47c2QAMQeQkyl68YV1
aGvIOU3i66g1/UdIzeEqCxLSfkN9pufnGcDC1SPyt6mwjKymDrdu1v+VM+GkE8ljU4wYLBbk8YBl
Be6IzbizVgatOS8NxOSxFA9D7nLgAS4CBgErqd8H0QZ+Pmp10Q71upOpPDhyBFvegdofuzLaawGI
cK/oH6PwJy5XnBzkjpaddh1Bp1S+/OhDJgflyMCPZRnXQVn23Bv+CtJIuFe1pu/z2Ufa9umWM9rV
SAZvL+kpknUI7ynCxdTnxItwmhCoEa1/s91ma2ui2SJ2rbxQsLPz9eRlsG7Eh7pDXjr5LjQaBDS6
qJqZ/Oe6MN+EZX/aIhsXUWB9x24CMTvRL1G2weZboR3FQE/RFHFgwzCmlvJTsPEkN0mHs0upL/EE
vCWObLRNOY72BicYjgqaMeBjcjhh6G3PQZ8sv+LepA6qhw7aegWNFdwJvWZ5p/kEAbdntihL0BLd
T+LWgtRLQViLLp9wrgMS/QBFLilPoqxOY5buyTeQYuiDcyz8P1bMADMN2owOCGjaDrnG0py4j7J+
JxrGMqgn5dnHocS9N3wohRsRDmW7COgcWZBZ/3Jjl6VEFVygTXqCwrTQQXOwhGYhPjiXCV6p2kMZ
w+XIa+9jLPz+yqd58upq6bEeopg5W6my6iBGMmxNQVGmnpDecrFJ+sXND/oUJk2Bb2asLrarrwAM
wY6Q4K9I+5DBif9SMFHdorHcwGKWjApqbEdaDLLLmSBm8+jwNfmNnT9Zk3ftlylbHteHwDNq7YMW
SmaZGVHVuKmJMNeeyZ9zQMA5sCdrFzZ3OTCEaIfpfd4rZU2Ia4hCDo6JFf6doDi63tQulEmiX3cM
bLajTV7JW3smQ7mSlgD2qfbe5Uxdgx8Czf0nFKreoB4wsaWpJYusCykId6mNsFvyuWinEzFUSzfB
MM8dyxExswKPxK4FPlrT64Nt0qU5ZfHBDCl1kTDb4NzBZlamHm9VlqAQUk6hW79pjMGntm99SjQ4
9uNLCDezg4JolyXe6N5AfnQqUJRzrXyq9kZdvmlskAgNEXzZC0P7DSeCXCYI850D0mRlOs1fY6qo
fqW85aDXhI2xz57QkRnajL55HLHbnAZT65D2eDAqx+KZy0tO7QOtiAFBg4TwhJa93X8aIJRNCXv/
EkE4uFlz3A66FWeQHN33/nOF3IpS4OwKnRmcqLcOpkWBL5B+DDjF7hmtn/0K1dL3r0o9TCg9wJOs
NWlxvr+opPvQC1tu6bqipF3CMAk6W3/MhN0c4GSSQZy/dE0MehYSVxENMImk+SYUnTXML5hg4Z1l
1+X26wT3zyI1CwT1PEJ9JghQsss8+JJzdgatFiwkK4494xVSGrTBVw8IraEug2M2Kzx9OSYnlfvd
vqSJgGe0qk+lExt8KTddTDDYcMJmObTgRJQqoN7MinZd9P6xLIP1v2/ntbgKkjGq13MC6c0l5U3o
YdkboY2vQWY3O8mJSWgW/byDDM5G0LvLGo85nJGfbFagw1lPs231Cc7JxXfoTGv0P2dz76Rk3K1x
6LEGegsyQCB28JGTHUkyrz9WA0awynPiR8abD6KuqTNXafIoVct65Q42JdB9PN3SuvvAEOc8eUR3
qab6me0ZonXxGAxT/RBoO2pGjA3PdBr+hrL6oMpm7xRk/IPwLvxQrjKgSe3GCRgMm2rqlUu81BMk
SkEGoKe5+3p/CTt5DAogkPOMKDBFcNBnsHkxte+BHmR/BoLKemraL36LzXGU/uzhWEQQZff/xqZ4
03hcUSfJ5tk9x/OL1Pr0WAXlrhpLirmVHpFBcOwnbfZqDJG/67WuPk2zAgbIY5nCnlrGA7nr+1V4
/xZmGtCz2XMGIrdpX4aCglFYdWR5evZ0jlcTmvUd54jbO8M35kAoIrsOL9f0KuNQNKQt7i9JoCgM
ZHqVrpoqNBlMMwpY2YyoTyNWc6JFOHEXBlYGpi4I6EVC9iLDYXLJ25G+DGiYnCZLVr7ZWzBNFf4I
0f21Im3YSMYTbW6mp9T1rYshlH0BEJ85E4t46IwcJZoJ3r9beqv7d7y/ECNCB/ZrNlqVkfqIhp5+
8kh7c8nEx5GgQ2Y6Z7s1uw3cHWsdlDIlHGXUT3EEZvHfd289Tq7k8jZF4htPge8zGwD9ZZPv5zoS
pefjyOTf6+k+ud37dCm1qb+8v+/k0+pTs+kmOr9DuzwWOilwMftCFHNHaAzjIXcxkXDQ4dGV+hug
T9W1bIi72G4+j6YT/t8mnu7Q2VGMNjxVREtKb6iuvmf0iziZGeJTDpOs6TPYdcPw7cWo3BR4crcG
jXe0R2bCHRVsh6pOv4OuLnfObKqkHoJxcUWHUe409UPn07vQ5s4Zhg/8hPsbm0alvww59x9LXbzf
74akdaI1ZFRjSZTDOFr/31FchsBjOw92G7224Tmxv+9/i82J+gxzPJ9dRtVsOuJQk5yKvn78t1q2
RFqyKYMsFcAcur8EJq3YhREftUnxi0nCViWgjWLscA42c7Xyvx/FgXWgSG99/wzul8v9gwBcSNwq
FpNBkpRzXMVgLk/my1EwmfJ62Aoij+Tmfhe2jgNcFDXBvEIM/BXg1y8UI9iXvmITRTUMsUFpPZCX
GHYZnPAj6hjTbdN6kwNtAKPV2eessX9M3Rm3KATRroszF0Ev0c7s1+ksshgsqUho1CXhH8ppXpCW
lj71jaRPKS4EvgeiGClc02YuRb9fHEzzUPcPMceXLm3ENaX1SbQoOrxH+ipsdbGjEhfIf5xtWany
r9yF8jFi3FrgTIGSn07JBmtbcZBQRv4NbtmO0s+BRnNfdjnQJYd/vyDr8SfRwgykb9Cu0jbFw0Tg
MvQK+9bwoCHJ99BTK77DFOdxbyZEw4usI3UssIBTWbozgLdDC/JmPlAm2LVx+ZbY3fa9GYV7ws/5
pZvl/yjvvGXj4F5uG1od7Ui+YLt4xB6RfYPpX/9b5Gg9ex8Mm2OYpY8k+GaDzr+HSYOR/WBQ3Lfs
bdPmUYPH23Nwm9VY1P7SwhU2frsbDHDG5JmKvV5wwm77MGCzNU+ep3n4PTrltJK2CB+KfSX07qzh
YT15VTT987HdvVBlP9qrvq5W5AcJTYaIOXcTQenqM0CE5Rk18gcIFR0W91seQtmaksa/sEumTwpS
0N0Ipa/+qTyeSeT27mqyZk2rt6wb9UgnnQ80ThPtzbxbjESY/9VcYAqunj6aXoC9ha+Cga153DtY
bxDeXnyINaHwAALqamSUPp4doYkNbmp5xJy46u3efBmEe70/LbGxEBThj5VZPG71kcEg3WHj+f7E
HOYfVRmT2ESDCpaPA8XHo2V+esJdK0no8L4hGCx2evcl4n7DGAOuI0kuhIwyKbb7Knd/UcGUrSjD
GmkawGxPV0G5VUZovIxm9hgkZf8dOMVjMDKJMxWE0NAmtdPSdtx6/OXzEqQ8IvTwUAkENAP8TZsG
7Pvma2oYggPpnLa8iX/sBlVDx1pl0KwBytGuXwc33EYJYuE82zfr+CacgOc4vn7l18YT48t//2VA
X8PO7Kavf2uZ4Ux7HpZEleYHcgvkeNeRIo1tH+6GLNOPIuof1NQN3xybN5bdjS93VxGpLFkeWlS0
7zrCVSAThkZ8Iv20Zynz9kMDIHMo/F8jSNtXx9XKjyxDdHbqCethzylAev2c1e7DNf4UPJxwGMAd
N9nEktNPh7kqfDFWGmV91rBtOTivDXnIEaxPXZtDTkzrJ800sKtNkPIZ0bL2tnYebgd1jnkoxRpV
ra1VHzQj5sg9cmRj8WcBdgaMTkG1AW9svUQjVqLY9fZGRhSiCy3vAGik2PoJjpgqUNo6sBxclA7o
0WTQQKRm1AnJSte3Dbmmtir+3OWkbvBpoAhIb0YFZyvIPDxASOftZJ+4T7UV/2m0unpK0pLcem1t
htlv5QzlVxIJ62QZ/RPpXjRiva8fQAKnS+yA9SbT2veqBS+QM7tGmXrPhnZka9Umu3z+ElLI08T0
5Xz/NyRCvCcT1Ta5FB93ods2ZHm2+gl9vYi+CtueMLLTkJLE/tddqRPs0Vd9KTlFMEe6DTUxMU8w
ZIgqt7rkkm5btAr0hsBwLj1WA8w6kE659VycEE7h/MdDZyBEMsoyd1o2/eEkbuFB69q9ZQ2sk/V4
lr3qcRHq3kY5ghTT2P0RWqB2msO8q67mOIYFSKm0ApYoP6Ak874liGgsp5VzIFJehQ3GkHJAebr8
WyxDLL5D+sxEginavEstctWg3rO+ySELN0PZFxf/D/9q4zA1YX+9Ox7j2MblhNKzjZlYnb04w6hn
k0nX3Ll1vbC/DSYfb8xM7H09UD8QSu/QacLaR6b+Otjy0VBd/FfLgpfSF+lrBrlo48o5mG64pEJN
b0fzB1C4+31om21906c3H0jpu4NOZMyeQKhipG4nc+/CuGEANtibu2TKauKtXDcr1xDtNcwU6eUu
/N1fovl95Nsfaj/yV0aR3kTbRQe79Vnzo+klVJn60vHeLDqNjP+EyYEylzJ/FN3w3Ci9/KAF89LE
bOzlwDSechPrhXQGmjnNFzKMoifbV+iXYRtAFInUMZaiWcIvK2/18HE/amB+7m65aes3GSjyZHhT
TolRGadM07+Hu9XOy4ptOwXyjB3OPZut6Z4rl42k6Ex3OXVdf4CTR8BqvFKFg4XOR2BnpzwydZl9
kUFMtYA0rj54CXfyf4OAtmybMuhb56c4EkBR1UWLMoL1xteJRIVu+AqqzNxxvGYm7HUP1ixXuWj0
Ta11eC/7H2R2Ta/ySx/QTtr7jr7Wqr0VuCk8S/B/HoNZtB1fDjcDBtbTmFKIqeGSbhvovpp7bVKW
Vkw0oGZUvM6aglkG45c4KpptA9US4BEtITbYQgoDmEnQygd5vQIA6HtfOGeJk3vimGWp3AkkUa08
k3P0OH/tJ28wmWcl5zzS5+rPd/Yf1LZKjwJ2nj6B2xJXwSK8wF/HaiiKnZ0zf/HCWwr6bDlKDFyc
Ub/aQPir0DZ/mq7+rYrO29J6fwpGeLU47Zahj68I5eCPUNq27113R9s1M9pQfnRsX/cj7Xmm1S/y
uawRs2y5o9ZjHQYuE8mZNduWHZBpgc8D4WwV+dFTlYYHds9E+sxDjxdRp6uKgd5Xk1Glg3V6a6Sy
2ULOwZDM5BmoSXYCEE7RUP9j+5XEIa8EzJyyX1dr/m8/0qDvIzCMW+tN8OQ4+zu21m+HyAPEjlfO
rs7Nk22a457P6qNy6Duwe7jashz2XU80t9SC2Z/9Rpe0dnJKcq15G1yxPmtxrZZoOnvX776ykVF7
LyAINNVQ72vc9oy65bxMMwUp1U+QUm2qkyBcMK7aob3Uq7pidk2+bTMlurFP3QoOlfU07VjQAa6k
jb/XrOa77uNgF9cwGvyY+QPwrEsxABGwZk2ftNcwWPoGtye7AmIKm9HV7DU+onSD1Zr7WpAU4y6Y
BhM0nu5sbQwm5Ov1Y9+NX6rSlxGEtXk+0Cx9ru6FLqdjXRv2OpZ8wDF9YAvWUaaN2Jpj3neSaV23
9q0SMkmd8tEQhtDni1bxFoWAScy4Ok2h9yRyuwK5oK05FeFZCtVnK7LzOIC3AJX2ZGpia7HxHd3q
NtGeezAnHRBTi9AYpHgx6UeUF84c4Y56FYdh48tA+AHIJn9XIWucyhaSgmzF+b3suYDipPvEtALu
llDCwqudla4Juc/98EAQV1b+zikjFDQ7e+CYDhnVxC6Y5MRUPUbSQ7pJBootdSB0GAud12giwuPP
bgVk1rZp/tI1eEKo8HGeJ4yqWxqyQOfcPDC5I0iOhLEb3Kr+F0f0Q5sjHAZ0GC8Qbm884ll78vhP
5VTvR9WLj5hfCWUEFsONvbWZR9Oxax5sYD2NmHZlnW9iwmJTL3ARQ9CCmfLSK71a6VgxDMV651WJ
YmJJ2UNngwdkx0QgJgXO4gTbwTWr5ZB1b61jv3RxxV02PzaSDKstyc8dLlMCY5zdOhksK6ujIIRW
hkXkiC9JWzzjHdQWg1oua+ZNDCCC+uJrqBXZQSa7spKQtJLUJs4+kWBTCY3KcI2hnPf6ikkwQwzS
c9sg0Mi6G9u2rrUDVWY/SqmNWaArs+go8HdrWxHC85zIolici6/L02eP2eDaLpNX6kyIg+MVdx3w
e1zRrzY9kxj3MpffqHM/2O4W49iFXGy11hx/3AD6xnehg3Gbv8KOfa0qFHazaPBJJTYCJmR/1+l2
bDX2+dR86TpaXw62BcGSXAvARutZNc8iQMDKoTQymaZXtSXQPymxH4XtbehYS/4MQXv2MTEcDdGe
vaF+LHo9P7DDheGFjP1EhJY9VRWe2M7UC2A7f/SOaaTh1ctpAAeGrQEkYctwspb2yYJgjPhO8dAg
zNdwclak5Qd8aBJtgM6xILzSXviJNM3FntHOXUO89bIUsPlcjdOE0ASm7ilS4IIT07vZtfEDKCjZ
eF4EPiMnEV8W72GI2w+r1kFCJaFWpS5oFKFgNcp+uXZodq2ZM8akZ5yO9h06gg/cr7fCyMRGVdci
bfp1xIEMeD3kc0e1R61MoGloSFBIWfykfVL1RO7SN8ALQ0mwI4jeFcebpRwDtYiY5U2Fr60R/D74
b2UrCsLpivHyJ9BTBSY4Z9kMYBOy2BwXDO+1o8hfsWi66yrjtjTjYCMqjYBwTCVtHh57vk/TYeDU
aMTrk8expDzEMhnkNGa+Kcl1LrD8kGnwUbfaS4x7Fio/jybKYydeiIZmAL84KQpoSn5DrRW9yYKd
5HwjveBEiNkKBY8pzyWekVAVC5YIAdOuqMA7VRCOli5DdXfEIOExrsME1i1LCjXzRlsByEemohvc
DdKvsde/rKE2Vr59oiqQNgksx3uXJrlWXxeO1641CQetMhAhtAa7a0RrAFy7NkJJjnDGTR8ogwsD
U+C26XkKy2hTjlV/rOWASvrbOmiho4H0H/d0zlK7s/TH5MAhs1kmkfpLMVxCh0zNo7QGAjZF1bH1
IhJ0/qUwg2cIoQmCurzo5q7Vnd9mCIc1MPi1VwDHoPr3qend02xoA4ljI//iI8kDWS/KO2QB+7hV
o3TIgvOOlYxLFw7NsYTMo9k3Bd903caorn4Rcr20RBp8TVuwV7W4TLrZl2WzkFlGs4GaTAPWDSxh
S8xH3+RAYXJ7zPfN0H/bgZ9tbXtNVn1jmfFPIs2IYBXWatb+i8tblNMRokYPsJmGwTaPKEonNL7n
GKCxeTKLVfs4hQaB3+GtzUgH6tzBK3AFzMwHfoetGFvEzzlVMPsMJEfSmU/oPcaqaWZKo0YH7UCI
24Rrok3ZO2G4v1kNd9bFHNZpGLYYJ5Ek4JSybPwYz8VbagANV7PXK7PQdAxXbrPOP7RlQilzBNgO
Bc+oB2wo2YGCzM8WbNsKVZOb0WPYE9QqWpmm8VU42Wud41mfMHnVdC9JZ3T3WYcZ2QN5rxchTbpz
18K0x9scbqbqLEZnx+eMgaT0T3iFFXtY46YaiLVl1K+GJld/fUJaOEBfAISxSDenInb6pVXM5Cyc
RQtRgfDVZn93/tr4+M3i5C2gr0/6mbNiir6D//qiTYybSMV99jBLGy38MKTz4IYUK5ZOuewoVuzT
FFwf/a48h/lnSJfYo9Qi8L6Y7FSAZZvtUxjrXyzsNVOgF8/yCAeMIBcA92EG4j8nEgKBA9IjzbuZ
9YiMkkzagzH6yMn+g+uCsu1BJAH6WVtGiuIzvjSiCW5SWNeO/pDRCV+J1Syh7MqlHkl8Paj+mwlc
U9wUfzvzNMRk7duIX44qiAd5D7fEVtqZMJxkRXI2LErRUQ/UqQFIkNH9uq7i8cslLV27UvCn6NwW
RXL1po/Us6+pSSvVYIJyz7AFbt2o+mS1QxXVhvRQJ/onykW3KqiDhxDFNGSK1KYgO9/kFV1y+V46
fXtKO1Y0Jrt0EHBe4t1kKCMz8ZD23mlEo6ae6sPSS7kNlEK/gpPkYLlnUQrbde01YhGZYl0WzdmX
+DMEDSpmFh4ZSVNGWUq6c7A6WuRZ9gQar4BZpkMy9Q+DjrqKv5qtKOMNmjtZijJbq9YVKrxe3coU
7qGTGOB6I8oAnYCK0LEyz9Cb/dVkQEAuNPtS5tlwqlF8eSipMKZizS3+apLPG9Jds0kChs5JIw5Z
T88cDsFxZTRuAfyg+LIdnxpffBF4+K3HUQ+/fR8QuZ60ahdpNpT3Yl/aWOqAufOZErddDJqFNtcX
n55RdURUEioOK2fLkkXm1iZlaGfaTppBvYjgDm3t2RettEvOkWY3wabSzLexHLm0h2FhN17EkYwi
Zahh5jqKfHRTbxf6/SlSFe03sbF2e3fTBTZ76nnGg3J3syZ5tA2wSpFmXYFlzGz+CROq+zvOdTCS
N42clIiWIckuioaMTa+wO+c08EAlhaVlOvGw8x4ami2Yq6bgSCxuEPgD6ZggaeBqArpbQGZEGgi5
/W0ObB58YOhkvAzsk8BckQTbR38j1SJXGhTINLo4YhexN5NH2wWmRgXPB4sglcJbgXNhGWY+riLw
UgpRg4DYuGpZ+aqO5KON4QM0Jk/olI0IHUyM5zAN7TmvRdQ5Ncumo+tpVIdBl/XeMzuWRJ4OVNif
wnz4Nrx4XnQOcQt3NVMo5QyaT5KQn+As0BsuxGFjTFeWq0HEtgNyjd7vOHrrYeROlbRcCM960S1z
XE1t9OxMxbPf2FBNxC5tyFDm7CHzYF913nEcHBqmBzVsNNR/CydENPjXgH6qsQ4+FSfmrszOVchv
iIo56FLhXPLfeRAky7SEKxVq5cEo7OUo/P42tSU74bHB2MMjkOt5y+gqpStCil392nHGkbmmIw35
PqjjGbaLLXmd+warEXNOZN9OEBIZ/sQdYr+pJvD6Jayp2UDv5xaoVO3JNcgRT2M4AzJuGmfMGYuq
H0TLzrptQI6ZDhe7MNjPul8Gx7MFoXRx7LqDhMG8yGPxXnsGo0falPm3LlBnFtbklZRtEIXn5BCs
45yVMIjSfSYCukll+5m37YubufN8b6g3vdW/+2ULp0a0C2IpiqjfXNry1ZuiwxmGYPZ/lJ3Xcivb
dUV/xeX3ljuHKtsPIECAIEEip5cuBKJzzv31Hg3K1jlXrnvtkkSRPCQINHbvsNacYxovcEABUXQy
M3iN6zulNvka1xWCEFUzX20FLTWgLoSTD5mNwygJ1eh9mIvf28hli5lu3OFwXmJEz2SnX0oKcLNG
FGZyV4nvFSLWnw9pK78jOEJWEckk1UcXu8DbyenxPdYbjSCb0J7UbmzOgl5f4vW4OgqpI6EDQL4h
JiwSQx3UEMM/b6d1Tt1OMteW2i8otw7Zl04A+FjFoWuSFt7VUbdgTzMhFdRllazrwBpyyhWiusCe
Ga79mnik9gkuBcYQVhSBjiZbhAJNV15AD06KmxWgFcgo740KuZ6h27/Vw146F9KjbaXCu2ckGFUt
qktqpbzIGgHpaeiM64yaJ/3OF6koKspTnT0pZYENYNEvapNWrsKpVCNCx7N7B4Dixu/UVeHHOwPS
2iiClGAEMiTQrt3VPsbPuhS7sapFBSzmgWWuV7gv3G8FHtOEkljziVphRasqpJpqUSc1lAWNl45C
QM+fINK5AH4cOnHxFVvtNahDY2om8JaSrL7RF21NM36FpShOVEmjhiAlKHy86M3BsQQ7qc/eXO8u
CWQnu544jaLEmOjxDA5VPEkKdDWKEASQBcdeR2mjs8KVVyMAE9UMpXu+LUic/bIUwu051eZWXk9w
dq4lGuiICl4jGrqgdqgRcp9REkA0Xspg8myHscldge3fQ2ngIXmUVM7L6TZoc/qtoV7xVqnflgEC
xtZb5ytERckWLseEG4TfldwX08T3e9Ig61e9VD+s1NvkKekyWSpt3fI1LoGB+p80yyEkCdnaCsKd
Xyyh/0XLtOI9ZZRMBCkOjppAaUk12F1HODEIXHuB85YjCgwB8tjMLSzdEt3zpB2pXXMQiMx+1aKQ
9wDbEx2eHqF6rBBBpjmvbqc/NHdTegtRiL5VAFOIUoktcE2Nul6+6x0y+LhLWYJJwAHFmr6y2y7f
7MI8YslmRUEaChr5tZKafO6L09IXCpygUoXSKL4oPXEEUmdVixRiXYHYZ+SQDu3YfbXinOJlsNSL
jIeJJbZ/thY/+hAHt++ZH3KdHEFfIEB1CO8s+OGeYqhVqTOrTHDNNY60Tzm4vtqd1r+UKmnmkX0W
IKW/hAG1y5jaub2pm1ieNwqtb+Ul07pu1rqu/qJnzJdWtbZt4qdzLSY32M+yV1YE3EnfQ85hLmHE
FnhOQD3kSaUi96rx2jduC0n5LZx3qb4kumtvKFo2C6z4HBJQOBIU/J6B41UToyIskyKCWHF6oDx/
9dxqhho+Hic9bVebVlwXZThdme8mSeCqSEaCe59DXo8bnLtyxf1ARzRf4wOF4uT5s54khF2UtPjv
xPYBFVBaBCYEHwF6Mm0aon57lyNc6xOvowUQuYDWXVp6c2xNqKiKdjACvIXVV87Fr3BuJ7WxqlsQ
ByEqIL+iAlm130Iqzd0GhJ0oFNXYMU5eW90K5ZzQ+q09wqciyvwsotMmtU6lNaRe7xrJ7OZtie88
sr5aFsaRV6gIF/b+EF9RSrOW5pvE+mX03WcfK5cQiknZZ+FLQZPLVJQpHCVsea21BE+zoBU60pH8
VlbAUbmnOtBFqBIBvuUUhBBDXtt4IxWyvUR7OBR8kXqksTL2PFF7H7rTNLHdr1Q2321NfTAes62b
lOVUUzh7+Uq/oK2awEhyDe2Sa8EeEHPe9O1EiZVw1vgErPNsMDVU8SxtSgOBEFSlIqN2KOacKbm0
ew5vElbrfJRl6IDVAmFcoLJ3obu8LGW8QrKiEFAW928VvGddw+5npoAaah7ImGaVuO3bcM0cnOHU
0d1XS3FA49fdo0UwKhvIBeDB8UYx1xJiCay6EPSJr3icngc0sIoWOLKHBb0nUgA1PjS/iVQlQzZZ
iXbOcedqLXxw+J3KujySkFnPEtDDL6nnNGNLM8qp2/Fy2NS+lSp7mNCCsQaUsrBlY4cXwEZEOXZt
nNYV/2Bz1w5i0E8Z99yrs3QJYnuTU115Be3ov2Z5/+a3hYmPZUSp6VoUnIJN+lkQ9GHZZQlrS2Qw
KGr5NVOx++XFqNI686XQsEJoYRHORMfvZobeFXCtIZR3CW+nkJElkVtTji9EafnoWlWLkAJHaMgn
btyxSOjgyFJKUtKpMQpduvJiCzwWe4kq3ImQx6W632R+PVX7V3K6WReidid3MMExpGPlB43SuFQU
ap2RiHgXQ051QMU/KJezs0frA++nob5perbJhC1shqOg2nvQEDhBwMclSbAJs0xiSnWomZDEROfd
gwfQ60Bvs5VqCwRnCgVEGfNTViIJWQewdELhyhecbZjZM5N1P1OmRepdaq6VYBSooMOlG4OyzNxP
s4xR6NrEQr2ljfmVhnmDW4qb2Uwcilq6Om2UkLQzGIBgCuNpxkbqxSjrS+WAftaSZmB5Jwn5Ge7O
Cbpzg8iYMcp3So5ihWA+yu884mzfKtaRPugJl3SksPePe/2MRnhiWpQgyLK5z+LgU3C4KvZwTPCy
u25BfdGSdIuZdk83iNIFJVsGZfvCYWZqF53Kuc3knUuRSzztoSC/IZha6tvTMcoyJFANq1oov76x
LygVUAa0/WDmNvpcKo3i3cnhhP4giQTW4ChxgbLhFsaZ0dGBe37I6UZY2NpmLAmczptOf88gx+4p
ny+Y5f0VsjhOBijG0ZKI2IU9BOMDZUFxLW3e4UMQODVuNM1nuWiDT/B4GotGI05q3VYYaNRPk4bt
heOqwVtZk1YPqFbePb9UaQhRFwkEoLnaCB45lolCiBZSIrbvRaQGr4YmO8zZDKUcvfcbHUluPVTl
kZKqZ0LoAMPJUr2gB+xMSft5t3q5WPclc7kep5SQTHJzNRzhVF4M9Ja26g9Nptc4r7pVW3hXZHXe
siLR6MWKI+OjteGfEhgvQN6fmyAdvn5ax2rqf9rsod49hWXF7xuCUuTys1Di14Aop7Wr4jYZ5i0Q
tTSrS42/GKQeWp68w9k4tJ8dUuzBMiHz7t0vxcWmwnyUTpjL4ME42ciLtdcCHV8W1t05UVN1rHgw
eQGsgvzoI75Ugge1vWj73JsmaSEDsSKHTcu0eiZ2sT/Wo15FEEjZSI9usk07QHRo81nxIqtM7W24
SIzu/O0JSHIhyBL40Q328tjOxqx/uO2Hz4Sk/zDagmJv5J1wrDZzWk4IhoP+yzbt7mwj8BrrzUPT
I+0DenH85lbkMmetYywMQ8XpWFCpkjM0rb3pMyclUlG9/UBX2M+KY12hGSS5lveVDQas2udk2wt2
su5qboocIdolFNkPqr7ZLXtnXg+ddorlWu1XC8kU6PINctNKYigbKeLXn8cWOE1SS/zwJPlc1Z2+
tMRan9tuKVHZ5QX8An1b/iDT/iWuomXixWXxH/8qieRw/YZSg1umUXAwNdqQqm6ZKv/+S3hWAaom
tbMA06zhulOhc8QZznTuPzedPREUJgYCnTWYvb/xosWiskOuUwTkzfw84VQCX81hfBMpXkPPQsvf
+6q1PwiVPGi6Q7UFJoT0/kQGVaX+zYwqgTEr5nIkFTshFst5i2oZ9Inz5hd2N5GCRMFd2kAOR9vA
cdI7IoV2QT8QAMGZI1rIjcmBWk2ihVfZHHx6DsgkFLpvhRs7nIpNkltlV9kzEVljEATjVgyaRR0q
JYukpa8oRNJeA/NWhYH8YWaEOCEI5I2u7X6sISgZP5El4YCrQjuIjiuGUxCkEkehWhJfNDbbCjyP
L6/H6UUCQ/MqDV8+v2dSCJoJxOEYgw7TGfICNU0Hy1haI7Qx6hXgHmHySUJ2u6RNKEU5tDBaqXvP
dIDDsek2885nndBKXd3mSv7ppQVYrco405x6xLafrkSBaS4J0AY9qWUCjjjK25yLddiugwo6HYTR
iCHu0Jq89+dXTgq3+C9GjwIj8A+jR8aRr8n4/jRRlUXx99EDHKwPLZeAUywN6vTJO8sGiTgiDqjH
aWFSYjKadwKTqHOAuY0vQa3enMQ915qWr6j/2FgzS5AnUW+NlRLxRMg8Ps1zsXpvy9qY99C4SIJB
gSiV6qrRIWWSE+58QJCPKMkM8qrKTCiznZ7fMRBnvWsReIrnl53n519CYotXK6jGTeCnr4WaNh9e
K0lzk5E4VTqtWFYlaOBGwmVl6rqFZ7N8q1w3vhWNvlZT4zNHSPf+RAvUokH50rfAMmVND2G6huUn
gGaChEzzpJpTlUqvnsrO12VbvccalUD77L8QXtofKqk6P8JYARHDz6BrJHrqFi5FqDxxQHgrZ965
GGfxRtSlq1sZ7rXHxu917ZQKYnekdgPHupD0GUU/4MQGpVhXbORJyD+8uFUJJVXsIC61hY/fO8PB
EoI5oU5IrGJuhoi8vQR5R2ZI2ZeFdGTQ6Te0iElyxX/9HPlPOEdTVMU7M+jg426XFC4K8LGV+vr8
sh44hHRuVooZfTylP8qg/xHHCdCghRKnFldQRbfuWeUXrLZujMcl2VsanqsB3YW1iIVeL4TJcx0i
NJzIWaGDgxGOa7/lisoCjQg7Uw4+p9wxQgV7Cj4LB0bli8WUghxp2EXTn8KQ4DulUR9AOF6IDhZ+
AKI/XMz/bYpUh0H8K23SlFRDh7JG8qHFZ9pwE/wyRfZOK0VGJrG984MA+FAWjn1uqX0L2QvSb+fc
cbHjeKoAyRqwoyiuF5i35Gwl69JXK0v+ruq+Sqg+X6noz+LexZVM1ZazqKMr0yChcVNixoQOiSuZ
Ci9qCQ1cGyWM3p0YoSi/lz6ZtL2IX8AwamzlnsfukuqFLxfastaMapeSQFEMiJ5QsrRF2TDsFNqF
frxNqdWujVb6uSNKUteWyB5k8SW3BALsGyxUoqLOq0xxN7qEFqSN87nUlHU50j0/+ohPRum6i+eH
J5hLK2fPW0pkG424UbRGblylh45D9mtkMIZUw0kPQBW3uoU+3FUB+NR0akaCB76/bqhAP1XDPK90
DMkaPeognXt+aBzilx0jUH6+50htgHaOXrwG0GZOGScci5liLQo0LLTtYGmzLSFsZ1AXWmFBqzWv
MeaTdUr/l4pVifGMkDHjU/A6CkjwRCjQrn72K+CsF5FwaVWtm2liYCLxk+2vPNKNl9DMXCyxNEgS
SQqnJswqjI/+QEBDhWLEG69qRHgMSjJtNFXa5DoVjmKogTMh5/NKT9U1rmVg4KW8kxXD+cwhDFtB
/mMFoZd+NNs2fLdtYCliJ5482DKf9SAA8ToJDFrcWNXMjAJ3zISkrxBYUezTMjLS5F6aypzmayRv
NN0/UYgJsz+f12VQrb+MeEMWdZkipa4OU7uo4mD/fcS7jUT4amDTakQSSpr3jEiGZZ30a5c1J4Xd
Nks5LHLcwTPTmm+SmvizkqhkhXKo7e5dpFQ+gJVOit+NplK2dhh/Wo45+VkqJRqwUoFds8Vzgm8R
Xk6K0L/iUPeml/Hrn7+YZ/znP25fXgx3ra6xPimWrnGxhhf76+1LmZV9ZeGPLE9AQ0Iz6qCmVMqe
ulA5Zbp0BjqIp2Q91tUKfVKGwjVr3Y2YZqgcimYuUQNGcsg945BPMC6flCOMO95bD+0OzUF3qA3M
lCEZSYmi35EvUo72s/PPT+p1KVDxI12cithrKNk5luRMBnVU95On/LBruXMqlpJncpDnSR9KFtIj
fvocSIAs3nNNmmqi5X8UHki+1KatK3tApRzKn9suUY1J2Qbqh9luQrJBBD9m5AiltkHf2iykJ2Uz
Cx/YOBB4NxExNG2GJJNbna1D189pqyWfQjOtXaj3TYKZVXLGhWwFi66gWZBVIVj0RpMnrso5ubTv
bmBTKU6beiZY2lsPC/Sl9VPlYMGmeUHeFc+biKTkYX/i7xzNbmatSan1SU3NQvEGh8V6R03sgT0L
lk/lfC5zhPZzR5s9v0wBqvzFwDb1PwxsXKmKZJoSFWOFxqgy7IZ/GQuaqwPL1ct7MsCyun6wxMnP
a5MqA3qS6WWUio6w9AdchG3KCwPf1VpFd/Ti12THPrGaQsexbsCwxEaLLozwMZwixJxjAwkWJMoY
Lw1OrowDwqsfs5VAtWi/hH5eI5JTiTeWinrZVYNqhTKVxObqje0efnu7UuZJgMjgOSToJv9Dl5/H
5C/WHUJG2VTT09C5H/Kc5UZsJtxg/Vy2iDOC8UUbzYDwJho6nRNiIAdV8gfqqvgzagkYSttiGrZR
sfJ76IpBnwE+fDqo9PRLp9YM0CyDEumRg8YOpQArvCJ46CWxFXHUIy5YIt7rPjw52jbIYedCnVAE
HT4j3F4d61WVrHuTJSf+kPXChPfgYAV3+vfS7l9MD/NvKD1ckjHZ1vmczmn7WvbFC/Ptn9/z8u/v
s6YbClOXqrGxVkWZIII/LNlZooLWU6xvyVIp/HQ622MJNWqsvTe+qr/VfXjyYRDDule2Pk6EiYZL
pOvBe2VUjwbH4fNDBOILokr74ZuoAo1C8d9IHnJXFDBG3HM4TewVNu5mYuoxKSSVFr39xQuBp/3L
TDy8EN0kbEHXLEkXDRNy9m8D1tRrao5JjwUo0zkR5OJUjrK1WwqTFBL3hM589ja4kMXE2ZpZ5Qx0
4wcTngcPAJYldW56Z+i4Y42qv13Tu2BvR7VOl78ET3hvXeev9kvGsDj8Y77lKesGF180RUtFQs3e
4fen3EBpctyMzAQtrNlsqpEaTYMsiqdFiEwpgGxwykv5zewEBVBW4LzFvRQskoYT5c++pKELPU30
tMUJFtpzx6CNG2vSpjD8eaSi9MfJhMnLlN+twVT6/JCmzHc2UWaRadtzKnr1J2ZoxB6SSYfboNXp
Z3JOzGWvj00j2Lgi0QmsG3D3B4G96iMpEy0IqqUqfhTDh+dneqmcFdh9IEVVeukQkRcobKqXokza
aWfD7I3pBzzvDISimL1NQ506Wo8sWzXMY1w1fCa4X5kh5IehtOIWabIpC4F4dQ8bmu7DShAJUe7h
W30GbtPO2pYSfZpic8E6SIFB3iPWEd7xIfjrWpfLZUJ1N1CU/C9KAdY/3TOmYSoMNpVIb1OF4v77
+0Yh3KWZL4BKZG/pJdkbUW7Opiv1fOGl3VdGrrbsCno0lYWU8y9nopdURDv45GK3g+vDMW1kOirR
Il6fTpsBRltqMRYHlI5vzy/ZGAE9SQdGnViuWVWCN8EV8Psj81hnHvFgviGbU9XMqXipUjOpLeQs
WQE1ZFiQi7zf6J0RLHJPw7DX05YbnGdRK6VvioU20bNi7UPXYzSJeB6eVajOaOux3kvhuwrZc4QA
03vXVNWZECaIkMUsone05rMgFI29CeZ69nNGimpwBy6H0RH2lXYGurF2f77WMuXDzyqETtA82Pl5
2ayvzUMbWaunve75Af/kCqo0ZgTVJnMxooJud261Iz4LFooutrsyl5Ycb+hGthFidFWm1UzcLtyn
GA1XgEn8w/EJBXZjLT0jUhunsaXdzMF8VBM196LX0DVqXaDSBXALL3hoLXovvtIpCNifP7+XOPri
zyck/Z8mJMtgaGgWIYKIeTn8/z5KBJeTUke2JH4mw3otsI4CmteLV0FDvFKrrjgre7wIjiHSPW0K
a2EpQbVROiajjhFGgIRkQp6vU6BCJj4mw5PGkqDs6sorV5XQuV+9duQQVqwzH62BY3sUlXO6Ob60
EosyggcqhI+0CR9W2i8wnAnvWkWHrs0ReqV9I7ylvlJMUpcd5fMY2xcY1BpJmfpeHU4aJ+y+TAgJ
Xm4SdTh8SKoKEiKmjq2cUort2tbEHEdeKNFXGNOGuaBVcuwgvR+9NZr07YVecRISDrBxUh4cuOWg
5SISfn0x3EO7714IKFCnf37h1T8W6gDUmJIlaoplsaRx7X+/8IrSVRrACALWTAsTvZ6mBJ5FSTQj
o0yMmrMvBj2IcFKM/DjRP+zUhgwYF5dcDfLPXMSo4uMbwpeSoEZDQo50w3AWhWYsncBv175PJrYa
0a5Tcxg2AwydydWYG3Z7epYInh/ILaM7KjlXs5M5iuu1Je8AnL6iKxZfxKJqX2yKQPRnoxyThSt9
NGrTf0g07yjv02am5uYohL/++bVRCKT4ZckxZLZ1pkgNygCsLGmm+YcyFKg1IyTl+d7K+0Yx6p/C
JaM0HXOErmde6OZfUU8dsQrcvSG7M5CP3Vmq4SqU/vJnB9h4eEv8sqZU1DF/q8Q3JbWSnTKb+ykK
czwynZGekEbCll/lkRFe0N/cet0MNkJYB/O01ZQJjAyilWXx6jhEewcKhVAuARFj8VjoFWfx/GAO
52mg439+Fai3/tNlMEHjSwrCYglmnvGHzQJro8cYYqFv8gjVnEShyK/l/qKF0Nht5xzHYv8a+eGB
ePHsAzOYSsg4Dlg40ekMtWQCu4BKhaigCvPohV+yeAqKb6GYRX7SXA6jYagCJXXTY+py/u4ir1s+
P5goQeeq2wPmso9SlGAK5BOxoNxW6s5x+KL/7+9S3CmwTB+aOCfB3QVzhXsye3nWH7yhHKGrwpbm
XPIJqiSiQ9cj2mJhJRjPmbKBNmnhwUGOkVOi9gGm5foVikWowsmlixCY4IHMFwScjdShjVPW3rFq
tQDjR3prsrj6MhRhTbM++Ihb+1j3xIKEvL8L1ROqaVhykMc0Woye07gXWcl7ESh3hcRdXNoYt1FT
Uov3kxn2W/WQ2QqkPB3HUp7nUO7tStvVrgr4z4eKjsN0JusH7sx7PphQU6VMOTLGOKu9HKYS6sJ5
rWAOYU9vkfo+LCh1qajT5y5f7Up5Fg5rG43/nx/S8IPPnWowhfnxsuz+jkcmXgLhEtzOmdQiHmkb
+7sto1kR4kjNc3AbuKKLd2X4QDG+eMeBozUEMbNHkWc/BUnZToxpFOvdztOjse3Xrz8+PycPmvXT
09m32pfVKp+2F8SLOnfsBSkiLNghTeqfxwha40uM/Bwm/iFF635AL7NALii8IjBNJ1A03CvEi9Qq
2I11GYooJ6beUm1lNja7yHWx1lfmLFXxKpOpVS/TRO+AuIXqPNX16k1WG/oslCsTsQ+nceWS3Jgb
2zjpkpWihEMqK4qTKJE3UZcIK600EBtl5WLoUUH/Day5oIh0blql/EwMJIk9KdITUKTqWOvgs0L5
CcdlXhlov71kTrAM9R/dcGBsYuAVNEFcpHEm7sFTNDOtNsKbHiMhf3bGbMIfgWvCSAzKWZT1M1nR
uoXdd/an08D/VDVHmcaF2s9VURj1Tp3cSqYtjAndXqUc9lnANpshd5nGTof5KLOUQwjLfJIVGX1N
HWJGRxGRJL2us3MIi5QblFrwQRIyVWdK/ohlLocQAwdxFBWeY/KKvvTq9P4nGNzyo9DEchrg2X21
K6eZFZpfzupORPeTFW+OHrSLxoNNU0rhWoHwB57LWOeq0YyfwFZfi7r5D+1YNUUmBrNZxLZIxq1n
/Z12LJNrhp002SY2vMmgCSdOY/X7gi0w+za4hhL1URwtdtjCDANAuBFrtVw9J8F/+61cWzxjjW5J
2uUeps0/fPmf2yTiv/8+/M7//Mzvv/GfC++Wkzb/KP/4U7/9Eg/89z885Cf99sXkmcG0qr7zbo31
MCx/TVr6v/7j3xOZtl1KItMtqWIasutvdLS/JTPRoPtlIfinJKcXEnfZ91yKf3krwkt8/zXU6fmr
P6FOkqj9zZBkXURJY3AoVji2Nd9FOfQEtb9pCtpzQ8R5qTxbgHGSl+5//KsgiX+jfqiooqSzL1OH
FadIqv/+J1gFQ8sQd68uU2b7f4U6icrvZXaOuaxcPA7Fdo0djPLH80cuOGWg5TL2Rvmlv8GSsc/d
Kj46B+UubcqbfSke6tm5qGciNY7iCsi6vCAD5N4vre0Aml22R2k5IGi+vH31iB7GBh86gc734adZ
UW7eXttIyEgRzXNSWweH/gg6jAerj8LJuhtbcWXcXH7c2DgXcUUrCvv1FXfhgQ0tlbRju9Ru/ca4
NSt84uWxW6VHTCXWtj16B+cgrtWzvK4eaIFI+WlvVT6yTsMr6B7GrbrIF+ezJHBqZBz1vXAM7/pD
3RcXSDnlhurjJTDf9b28LzfdhYJSeqrW7b3d1ltn+KLeYgDhw7Hlf/oDFFR9tQ7yTvwuN8TQdTvt
WnxrB06G3Y5yuJKO7X1xlg7lJryZF9jn/ZaI6WBUfDc79xjNtXcD48Sq+a7OqAMuwLXaTXPGv3iR
9wVg0JH5qLfFWt2HJ+2DfvSp33afwlXc1VvscO0WDki/dVFnrYnE2uIev6R398RT1ffmd++O3CNH
reICyaJYA3/kycd3meuyrTf8re6z2/HSluW9V1+cd+fdP+UndW/u62W9ASVbb9wbDw9s+SM5C4di
VW7kXX7ybzJo6SNnD/PhnnT9lZ9I76R/dhfwa8JEfyCEKqJ5eJIv4T2991v/RCu+5/k51jigSseL
qL9yXgx/5kSxUdrqZHUFI4ELxcveNpduZ1yHK4zZrd62G5l3hF8sv7h25oP39uLeebIbZrJiVT2M
Y7Dv8pG851ntJQbkQ3yYD7R50QH9iIfZZWTTg6tHFU8IoI94wYiJD5zmDL+Kd9gb8Wq4OlwoC3UI
V6Raud6Y36OfxYW4xkQ/b4greQjH4QfKSXAxbvwaWhL3bh2jCxZUHVPVzcK4PDK22qa/kR2/De/h
PbkEF51fzDdY/cw9L5atFlQ+mtqH6qLutauF1PtL3cINYCSsxL144ezv37MLGDlri9bOg1H10i77
m/2wwZF6Ix/uIy9v+CleX/eILuSDPjwM21teg3TDnmvc/JtypXvEo7fiCMl5k42sa3JOzsoBsWNw
1oA1nZQ1atbgDB6Eq3s2DuIu32AzYPQa1+hcITbbGQc6VMKBay/utEPxDTuPbzEemrW8qxid7dY4
KFfz1AJWfuk+h1vlnq37rbwrVsW63PKE43v3qX2IO26Zbscl5G1eFmf/hleQIZ/x1lfrajUMPtCJ
UEejc3F2eTfLO/YcMxwVxYiH5Sd2/rF4SebVNzfboRoCHUfl1jhqt/ZYPBzwa7x18h5bGn49/uie
O52ZILt4F97f6hKrLy7viHCzjv5dflhH66h3Iy7XMNLkkfiQH70zdRkq3CZfyi3Y80mdj9FCX/Vz
sM/lES6UljEAOJeW8l7bFg/vQmRUsx6e5oWWN8MKruGpWAnXamdd2yuzwqrjb+JV5y8R3XHHe0ie
8zD2MJy6Jy6QeJHcCXerdGScMlp5WwmsEh+YuFOoqIiCRzw0A4Inyi3Maxr+/EU69l85d/a72LEZ
RnvPjCeQC7JhyOyVTb8U7sqpv8nr4MKDC0fuJKZBnn93CU/6Pr/re3Xfwbnfhzfk7M1neuet+bK4
P6CM7d27PTXn9qNrx/xRXZgM70jCTuJSUEh48DjcILyb3PkRSmbkaNAtEWE+eBEaaI8bhXbj6EXz
6pJc9DM/z/jlHe23Kgbpibg3H/HdfihEDA2PYhytGy8RpjGXKpSR50644BSh/OItumg3tJ/8s8R6
IYJ9IYlo5OzbmvdcfkhHY8vy4Y/UA5aPYG/d3BPv5hqUzdpjGdE2+ZH7WV6Xx5jpgrdsj0Tr5uyT
h7ZRNs6eMHGMTv3Nz0bdWtjKC20rbPsb38P8ln47e3mt3Mqtewou0bU8Jgd5Id2ii3TT+K6+L0lN
YTjI7K2u9c44Scvg4F0g1uh71hl1IrxnB9ZK48bQxN3EG0wRzJ0INy6XiK9pWMv6I7qy7Grv0qPF
sMoeLFnbbtXf1LW4cg7mWTs1/PahPTK4YegftEO+aVhl/SkaxRvwQS4mj3xjcWYB3iCruvG39nCc
b7xLXDp535FPtOuvA9bxoF3VrYM1eutxSNpWD/Gz34ifxonzDC/iZnFZaT7mB/uUfaPNpMjCb101
KtgnSKfRN186OyYW6ZM5RLnCOX5Lr/op+FYO5sn7hrhtnpJvHQjdN4woAzvF2dnlVxDpyXd7DalS
xmB06BqP2gOPb55QsOgnviNdm28D0/W1WwbfPWtqcAalXm/yJatAeCJcgRuUqvUourSb4hxeuy/5
y98P8w0zNXQn8BNjXxv3R9avk7UxmEnsPe6w+svct/fiXC/tPUGuFROYdc03xbdLpMuK9JBDxcqj
XZlevstl/SXukLVVq/pesYrXG/VicKeaeB3wtXPJ4juFHW+467htkSkP/8/2m6/tc7TvzTfuWr3j
LuYW5q5hyTj2J++S36WrPIwBfZix1J15YVTxyT44M+9W3zUTmn/yj92+uphsRdqN/aguFVOme2I+
U3nRPPl+y+K9Yfjz1lYXFpViLe+FQ3ZmsvnEH88jihd7m3ynGznjReSbcsMiy+TOJD68kU01NrjQ
zTeTMplcYOHP0Vkb1jrv3F95c80TH3hjmI/5hebc7Pg3VvJh9BTsCLg2jBwek91PO+ohTDFxDwMr
CD8b9kGkiHvn7FvCCcHijnX6+WhtNnmuAsO74NDjv9l7tgfStmTmqVbxidBELKj1hq1RuxF38Z1J
Sn/hV0I2JxoLWMF/KshhDLXsW8BuuHNvtHx5dDYtzY7N1olFvlyySF2H67lrrInEYsR6cS6/1N3w
GVVKmqTX7sIQf5RL/Vtijyc+QJkfuZIArrp9ePdZS8Sdd2GSUti1VOd2U7GcCcfndqfe6pdyyThw
uU+GXzoWa/82rKDqvt7yNnxL13TDLc8GkU1EuymXLAjfXMIi4wYIdq48qa+Ma6qEd24g2InOTuAm
2XGHNcvwYHOkHls7/5Ie7E27Us7iV/nIr8rC+y6Ows46SytMmMlW2otfNhy+Iy3Gh5OPs/+i7ryW
W0eSdf0q8wKYgDc3O2LTSmtJorc3CIIGIAmC8O7pzwf1RDTFxSBjel+dac3q1aJJVFVWVlaa/wd8
dlgeiuFpXizzQ3rIthm7f+RtxG39VQ3gTD/U44QnW/Ot/ONvjhRkj5PtCX3haab1OJ5Xw9QxJ9LY
3HpzcatOrVHeFSfEdbxNtRVm4lKdAPY0iecf2qgeZ1R6LfQJ7KTLeiys5a26FeKWPfU2ymexVEb6
yt2fNmNz6s/lqTqBMx1vx1jLE3kYkuxdnOba+LRQ1ifH3OkfXt1hLCN4qO1dyTIro2LoflRLZczU
8BMu+DQvfJwccWWMqQly95iX2tEWTOS7NfYdY2ZSLb2oHdTzPFNX6lTG0lAROrFX8rA+MHPSl76i
vea8B6IK0EBGXCyrYbaUvvx5uqk31cSaX1ZuO3unxHobbtwVHM58LpzrS/v3KeiUX+nammubcGPN
7WVxbKVjd3degddTTJNhOKb15Mh/J1NrDl7VINhEU3OpzbJpA2e2tZcqZ94wXAunlu54YNxPCb1P
iqDl42lRkrNxdzHfzfwcOeFnNGAvy4O9VDbSZz3TnZBw5iYZFgM+YTt0IMiLaHLhjjErBoHYTjfm
UjkYB4Pc39Le0qNs4qNugZ+W6NnfQGC/pWf3V35Qt6AOnObpXJ5gQrfKZz0uRxc6L3fVUB6CjuTO
QrxDsl0UQqsdrLq7lof6iqOB3Y/CSoszxGU9xeyVF4ryWsroiNHvRmiIyLTpK7RxTn9GNTQn8tKc
lGPIazb55rjSFzRoSZtkmW6uwCHNzzttVk1Mx19nRIXmJve3NQ18hMBb+qLelxtIYrf5uiy6ZO8A
zcahXR0pacY7x0xP6eC4rOINS6TMi10903C2QHSYHnmmfbovJvkoHZUbnaX/jMd1TYcGpANk2aCT
sbfxON1762Toz5VPaRQeWE9zqzeLVG7on5A+pc9sWKMZvD+cU+cFLhToJUv/cNpcpqySvBTYkuKS
QF+wEZfmR7LUWTF1y4Y8bViHZtkZubsCS5I3sBWajekHXX3Jq17dBQ2gPphLf8NqZV63hivkkGHg
5+6OAmh+Lo3q8Bn+bNpOAEDF7OMZAjGnt3j7Ue7IS75d6Ap0//Hk+GLLYsnXodrc/jZwYcYdFEBd
xgfewsfz+fdTT8DmPEgjhsV3y0tpLs2NA9Ab/I5NuqxH6hKK9NM8WyLvajVbdlN/eRv/S+zxKN6G
6cqIQGJDxC1A4vak/mKIm9P8ive/KcfiMmFQ3EThyVnyUENhzRcqYx5sEPHMyidTtg3njYj6y9+Y
E54fo9Sovn+oBpcjYD4tcwK9jC51TPRUXcJeYS69DbHug750d+pSXh419hxFTREvbclTXfG5sYfb
+ECb1gTeu84ZiMCWPonYFPWIZ+LN5lZYI40ntdZp1bYnDHmSHniFEJk/z1byUlz5c3WqT4R5scKk
rax1sZK3gBZOrHX4/U42lDppZlj/YBbm9UiehpvTohGbLbGb0kiYyTtmZFHRJN0S5mjXlKWehow4
2BjraMm8pYdwbvTzrjWTDpjdiYjDMcgx5MpnxUqyiNJYxkx5B4/Xzak0gmh7VSwDR2oGIzPlwSac
l2OWXpywvvqEqnLsbbMMi4Q9qbMBRVRQb/RzkmNVqm15EDkWzJ28vSjt+qsEvt4BLYZHBFEDw6hO
j9wEEYtDxoXK7VyWZAhK6oQ2wgxUs9Fpg+YcG1UV1uJSHKjbk2NPzClmd1LGrQx1Y0K4vYykUXMG
CTNzUo9yvro+BIv6q1iqqwTLi8EZ0zcXcJu0pxpeJQfFCrMtF80Pf8HMG2N3D9l60Q5wM+1pupBX
J8dzAhEgy07pkLv/XQG81pww8pDZWrkf4cbenfcY+1rkqMBTcWecrlRWfqSwBwMwMTXcVrWyoVvE
v/kKHL7WETFy8paNHS84CL94hzjQP77fwFG6MnfWzN6pPIHOQHn1unRn8iQ8tY/709xbyDvFQIA4
jLkCRvvUYctwXLGOg+b4FgcBW8icCvPG4NjTCq1nwPrkdO34jrjlu/iNNMq24YKjrB6JQ469nTgw
p7jQHKjVwG4wNTryNGf1qhWu9wfu9cJ3eHyOlA9zlzo40wyPll+HB4wX+go7zrzkXOPDBZEBSC85
BBsfHbtOadQR1J0FyM2to9lNm+iBveLtduMIZu7bmOaKsHEQqwGdJHIjEhkBnkqkMocx7DoewPdt
k3aPFqcyJ8oiZB4Dlui4z/L3nLuEiktq7qQx6Fn6R7mQJ9c9xoCVnR3X1kwe8iCczJPjPjiIKxtA
f75ZX2FNttWAloTjWp3y0XDhziRGjNuKDjVPsAeRHwdUGseOyv4B1ePbG2XIYsssIHNv8eDxgics
6M6sO5KTNxcaHFY4R3HJKpWDjWc5d7mucNStjmu8Si4613XukAUAW26Nj4k/Qc2lu25ggGmEAGOa
8p4W0ZyUG9IEh3GDN5tOCQYQzdgYi2hknzvZTFngiqIs/JM2Tsp5zyAu+3ShjBmhuZKbx8wdTlRl
zFKxNCK6mzvmtERx7BWq3fxuJYxLCqCbp+BPiY1cBe168b2WTUvEmJUsF6gI/0dA4Lh7vPiZMmbg
C/2jGMqYJ3em75RResAXwFoQTOBavizn/Ke8jeeJ3MGg09TNcRxvaAHHmdkdd9gyNIjC2B3YQNPj
0l0ZB2kOTup5WUzCsTVPpu6KtLcxj0e0+xzBNOEYFqfiFN9nGljtEJeKHsp0TI46HxtAXQJz93Zc
VZNsWuPIiNN0TPMERBPBmg/Ny69iGq/rmbsspnRTFpN6Ha7zscj6Da6rdB2vpf15qTvxqNxLZUuZ
RZOQgFU33R/xkdwtfIatch+C1LpIZ/Ii2Ad7cSE7wo7WJP6yoFPApJyDOwkXB4iNWME9DsmsXl0n
ZnONrxbhHiIah4iAegWAq5UtiAYUi3JgzuohUQHVuTrBPl+BQ0Q0gCizI+RdYXppIhDi+LSPEMrb
ZJAXmxBCusc789e4afyLm24KGFxLdibXSbzW8d1A31/YC9vhkRjd3l6oTjJIUK99jFbsy1m8VvbS
p8mFO2rZPCl/I+8VTXCWCp5+DIfHvpgWE8D+o5Uyq2c1hQCLYmAv43U28Nc0beT4P+4q2WWDZJIM
681lR+PfeaXMpUPG/SHHD8Jjm8T4NOYWjZ9ySOIE6MukMfjhJp8rnCtT32o3UxXiY+JNgVidbwo8
O9vtBBucGHt53PH7Um9ljf87dFfuLh8B1C3NLqsj+Mh4MJwuHMyh2YnHyTAfKbNkIk4NeJ93+G/H
lbsN1vYin0MOvSoGKQ8dj91tNhAaz12bq44xBfLF3YlLvA7VOeM+zoCp3IPSx9dykCIjxsVUF8UC
31hc1Hjg2TCb4iYcgVHgpMKzwrsI55xHeMaTcMONBTFBN97E48aXaP6pKqA4O/oEzPZtMTSn4SJm
T7KnTp1yZKzFrby0v10QctXxSJrlM2WTjwt0OoMtj9d0vqRxTrRLJ91IGwv/m68/Lpm/fTVhMEwN
W5BQ9DrGV2wOcG5kTrqIF5c10D4cDd+uUDkPNvbkvNe4RHH0r4yZzU7Y+gfueFWrJuzDmuHZBHM8
Gcal+j3WonGpuUOkm2gIcxwjx6Fd5nOWDc/0232CvyEwO/aW+bK3eBvwiOnbeMMkWv3swzq4O1xk
cGGOqyJvUz+AU+juIGpKpjEVDc2De5sTPsf3EiEKY6Id/Lpr4gmu7EGzduWc7wNYZZNDLYMByQ+M
ON5YEDE0rnoyhFXgvFQ/sklcdMuvZHpmsbklTYy5NOOak00qscMuFRcsczqLCV6LnXhfOST3KweY
Mm11UFZK0Yoctpu1EqSesJNWZzYKmeBF0oTqVldi4EXr6MDK45BKWsrjI7kinXhgvsqAExqdnWhB
vJCEU768LOhWXtgzdV0OSG0NlOlxHiypxS639VbYyqRllC3xOLJWxOikznl+2fB/4gceqk3uoGXO
IgKL0jYyOslB2Ua8FOM5kZkgRswCceltMmfmWiR9kYzt+XVDZJA4cr2MNjFOa0VQpzg0b90QmBaa
mK3BHQ6kkA2EynKHNItMPK9eEoLC1yWqS2SYHw2954LDz5IPS3A4a13zIKJ2LD6ha4LTzWvRhl95
u9TrMhhcX5IUxAf5m3gomkdcXgltRgwK4JCyCby6G3vtzs8Ob8m39jpjdIRr3yCa2cqfwZLQ5Aie
F2kZs6mX1dickZBb1UPiXQ7msBxGB3PWrEO9gmT0BH3RKnHqCahv0EpNm7kWx3B5K5NkUQ/0dbA0
VoVTD+21NATsSR0TfudyObZnxo7Pk1/MeULCXuj90l6LX9b0SqqxCYujYZt6KI7EL4K6y2JUjbUV
9lziHims/H3ot63vI4D44kqbZIcmAGt0BByp0fVQk1X8Xj95rM8uB28mjlRKqkYKgzS27ryeVGN5
3PwZLxkuM22ulWnGd02pdhRH6VJf6+vooEyYuTlnRr3i7BBHPHA1usy/g/6LxAFX57S/LOx1Tjhw
qU2/h3ix2wxHJKHlzotROs5nwpSAdj1Ux5ETby9z+VMeUy8/LsSWtBJ2xg7x4tiaHhcaUX6m5eqA
N8oEpDJKJ0zZLVyRk0k2pFqOMN6+3HvnlrFznUuzUfy9sbLo12udF2QxnHjP4/IRA+ysM8hGbK2E
A8apyGYuKBhI2XDf123ROa05b6QNxxnvP+0zx2JnESRc8K38nGAqBYGQQ3CRgbXR8vbC7rq4LK4L
fX1ZuPPLIlogi82ZLJRpvAU8fn91XBp3JwTxPYKn5ZahKRNpJ38StifMv0mPBPWbyD/NfDvxqxjJ
Y7YWEVf0rQnhXw9NFHaSkx1mhXA94zZJj4W8vrIWjd5d0DbzEwc7ZhdmB2lCTmDK2IAoAI2bZAxr
4M0420l3NwaA5p7m0E7IH6ByMwMLUEFU3gYIzQhBpSUzVw6EaTl0F+S7l6wSN47xiXUeM3IKv9DJ
1WVhTBUeKt2WA20lTM11CoYhKm+u64GEiZE/K3K4A3H8vS0Afy4W1kqbNtanSY2HWyZhEqN89obP
eft6RSaAnSjxawZfLmXH33uoUr5KV+dFGrSZLaLiw8zBz3CUFbrB2grNZgNnCmcE9b0uvD2j1abG
lGk6N0skOyxIjEIIU+17Y4pf14M9uziAFTjFQln9xoLa7aBRIJuMHJZRHEtL9puw1Q8G7hjO28Jj
t1bjRqtSQJjbp325FUdY1rk5UyaZYzsgngqrcK836oe+io42bfQPFQEzdI1HVi2YPEZqrDKHTZsd
e9oKlojTmjNg0kA3siR4Zs3TQlQrrMj0iy2h+OvD1hSNzHEksgmFvbMLQddh5OBt8UN8CTHGB54Y
z+ZkAwJ3e0n+fVrzNnQg3PNvHsAfAbfy1zmTc+JMyzUVPqqjL47LfI0zyVz5JWdMsNbKNv4oe8rd
UqQ50IWOuaBOES8W9wxx0jwdp2PdqecN0Se3hlW+p0RoaELvOQZUeHdZlV/GPB9pM3MhzRhaNii/
JGB62tJc5tn37vKIcz8jbrVWF3AMV5OCbweqcIivszcdHN49ThCjw51w4jXtT/toIjsmbmQ4gjiH
QeFNNx4wjx3vmxjbuVvu2bz45JOSux64ht/DF/E7s0G0shemQ0PjEY+Rd+mksuK1Dd7QALQpaqL5
1JmquQEcg+AYwue9wZUc6uQqG+9HXeBjrqX5aaNvtYMyt/QWsdBsoFFA/5mOTTzCL1CwVQeXflIM
wnUySUf4H0dcRPyE0SXjzen4uDUX+QwPuSZkZzr4yayL6jBSjJK/l5tHnNkOy4mG8FLJU+W4Xuko
Yd0hO+NCwJzgicHhtrBoOMZObZm8Qbm/miQIM4ffpGOChFM+ftqDGL5Adr2JR7pjOsxZvffyTrx2
l7ZTMPrG0ZCZXGMerfDOVW7B5OJ4X+WgOvzbWwd7nue6IJbrNlrM7+S6g5lnx6yvTuEA7jHKR8et
t0YDxTF7SB5jRKJGrdd8VFqZXaNjr43G5Aft7Hdz9xCd4+LqGCvxi9MGN8QlKtwcf9aOHGHAOdYc
kZLaYTM3uV5zVg7FcYKFrTj1GhbOuUUpAqdTveI5pdV3gdN/aq2GfzWT3FV13f3n//xvlqTxxj9u
gn+1sni/yf51PfxrkmKOk/S4Tf4/qOuiZOp72H+Vtv1R1zXJN75DRu62nuv7I3/VcynKvzWJal+R
WilZ0qkO/7ue698qhfmaBXgmTTgaL/ynnMsU/22C9GABiyerumgptEL+p5zLUP+tKKqmUoUl0iCs
SPJ/U82l/yxWN1Qa7IAmhI5Zp5XEkqWmUvmmzy6+SCeQjIWwb0qy+CYZtQTZhVTPc9GKDeAbjbQH
vl6gUftSGcPwAur2MZQpKxEqqXwPQzvrXWjg7RZS5l5aeSTrwysIrL2AJkIuzxeKjS8i/Q7UMbe8
4lT15CIwo7YmRBGg+paRDfTsBHzpkXZ8dm9yBh/vnMjGvE6YkJYYqt5Gs3NQvK7BVowSWKMCQSfG
WIb1u5fb5uQESo7RBVeQogZXTlRoX4CQNkQxmRU1rbutVID3q1NmkG8RwgK0X0iUM908lKB2xXPU
j13f7JmljAG8eLku9kDcCugMVmCbhHvcC7XLpyfETVWC99sLs3cdGBnoN8Hn8ykD8cpLPbzRn//s
mluwj7uuXhbFECmOt3RV0zV6IO9bNwKAgYJrDnFPQjI+zwVzH5yhxoVXqe7YpWHPrnr0O/dga34u
WP1Dstw0Fim6JMuK3GjsT3UoMguAg4ut99RakwZS7F9HthnFHyVgRp3K1cEwC6B+hv04tzuWVYcj
0H/P3A/LIoXi3ba1CazMYOK6erWiQxE/DYK/fkpj0E6DBlPvGIqdLCL5ZL5ldCxxhUxFTwdYMYWM
urLAfw5PNqzWvncG2DUpiitAtYUhtipLzWaeG0i/Y1/XPw3BzoB6ERS4anQlJudXC/HMtFOaGQsw
fX1oIs5E9l3heBrGklB+hXBT9ATIij4ovAfX/mKZHSOERuyiCPn8KuTFWolDUu7Pp5T9+K/blgeq
MptySSC5DU2WFLHZ5bc7zNAVvapgR+lFV9qJhSNApSAeQmB93foG3ReZYhLrP2fETdJoaQCcsKfR
DeJSV0v/r8/SLP/NbreNY2KCElr1pEHacd+SPuHYRdGru+qb29NetDn8bFPDtNwNvOkFuRFmwSgU
arpfUWtf5x3zSsTBFPWwZdRy1BdzUHGfz/SfuvtjovW73hJ6grMylLy6Z4PgiOcYgJMcFBl3VZoX
wfgUT78vtrk36BHfPpf8ao31phfrZqgJ1fgxlbJ1D+jWPjWi3WOfvE8L5LqR1Sn+qpz+UTh9ax3U
n51df0zst02/kUbL9CnJrRP8zWpFzsXzp7oI9VPhk4nNaaBriZE1qGkg9krY8mQcGLtppb3k4zBX
vxIp436jZB82/qIo8kdRFR01Lxc0cvbzjGuVnyS/c/jCC1ks6I4vwXTMOuo5cbSQ8C4kiUBG+prb
AUdV+63mWks3QUfWNU4MsaZVxAKKzARIi+ZdOdDpE7v+8iLgIl7MetNI9Xf/6p/zcGcmDSVJ/GPO
rNfHbukWLYWy4NOgJrqoln3/lM7hdq7gJUiJcMh+L5X6QjBOMuPjxXO8Wg8Ktn+sPoi/IFv7ZDmp
hEv6+Zs6qNtuO27jf72Q9WJP6Xe9ZdnlXGalXRK9imDYzNYwYI7EjNppIeg+H9Wr3XTXoiQInHJi
UICCRz2eqbVVGB9ExwjmptWXY/3FWr5ayjsjKWq6lNAJLvVcYxKDBqrjiwvXF0N6JeTO+glioGWe
iZDaeD8Jv4WSYuEXe1N6JePO6CVyboKjDLfK6Vr3UIrZicx7BV1GqZDZgH2mHxRxHxSxt1Q+9S4y
9DXyRevTXvz7fDGrtwB21Rd2+MVKGnd2UQlKXS8z3e1XUh+i93bqf7rZZyC+u+4qPQcvpL2YAKPZ
LDfGKfWUuFQ8w+0fL624+Mh2SfFiDzTb6cm2N+SfEgIgi83qyHhqNfzySM4V8BI8V/5HInQNV0iT
LUOlD+OniGuVmCpYXVUvcd/LqmueXzTnvvr+O02UsrOcZ5JUQy3wS6Si9xXe16NFuH3+Oy303LMA
SCWabuljxQg7oMLAX+y/vZilxsDer8SNmG88ppu19lJd0CAtdvtZpIP1q3hzTdFbFwCgaDznRnGa
BCkF57k4qBPpHSyX9xRGbPFEV5kr9hVd+IrtageGEBsjaxsGefhSO8QluTzYgjrGBVabkiyFqyht
KAFhWysHZWz2Kziky0Boy+K5n5y3YRU6alqD+h+6tN+BftZJ1euXBj5wnQFs7gkWQCjyxyU/n3qn
azl9Pg3NZP4xCzrfCtqtaanfx/XNLAAZJ8RCApOQ/964VOmb0vfexLdXkCgP1/RGzJ3aF0cxtezQ
5QZVy8TGXDHv21bphq1Str3/2hyDo8WITJqQZEU07k7WoIwLMQeAqqfEyzMFaoCkVUh6Pm+vBnQn
xM9h8FINuJ5EiheUBBz3WQMp+1zIQ9dMv5m2ZiverI58PJta1UhJusBstaM+VflU7LSgA+yF/eyV
U/LI2N6KawZ9I660kzq4Ruy83Cg/YjmrfuOmVJBOu1U3yIEDbWh2bEscPB/mq7m8O60BQLQSIBEk
fJ1ZCgKVMs7L9v9NxJ1NRMkJFbgKrQ9Uax/70Soxes8lvFyrO7N4Tc+V5NGY3Rfe6p7Ra9aKm/67
1D333M71lfV6tG1NtWnV1yWu2nc2EmZGn75gKLLCywdwll1QB15IaGbkD8PwtwTt7uBNDPgzRBHV
q68ji5wTlT57rYR7d/d83h4u/o2cuyMXOm4J5FMW34Y/1q5qoF77alb/ei5Ffnho3Yi5M0AePIWi
d6T3pdagfMygYjGLSB2cZeHdv4Q9qy4mupiPgEjqqKY/kaSlkkS/ivIEEeVSCPWBR/tBWoOkXsJg
mZkwbBnXoBNcEnhSyt3Vw/05cUF/YQH+XAVDb0yzbOn693n+c0e6RynyK0mG6K2CBiASrWJpp8qp
V+pUrJtZeP0FNe7q+Vz9OVU/Zd4pMm3/TXzHhg3YM99PBVQpRfZCuV6JuFPfU6YX19TNlJ4vgDVk
WJn4LkjK5vk4/rxuMA6gLLjL88yadmeiabMOCoi0yt5RpkKybJfGRE/7qtZ/LuY7oPVzp/yU0wz2
xmqmiqmpaWhVPbFqx++X7qkD5jVtQm3KVj5oT+692vx/bpmfAu/MNLenqxyZkCCnSp6++97R/nXy
KH45C5S3PR/cI1G3Z+nd2CTzKmU1JAw9mThW9yQbA0Cg1d9hnjjPBSmPVutW0t2gDMEKgTf1lZ4W
GXk/U+ytAC1Gt3bpHgIpCwKm2vMG51r1fysKlaBqHUktyz42ZDxXOpnK2G7LZ9NJTpAQmVEJUFxO
G5pdqfKMENYsiqAeMkEWahe1UXHL9n2NkmMiqrqXxG+KeLruzkcRiofrVTt3Ig/IvQJctXYGjv0v
TySgRyN92fIM8OUuhRwMtbOnvzhEHm13yQAdgLi6Dj7S3SQIZ8G4mFJd4lWc5mbDAikXBDzAjZid
/WP/4r6yLw9n/UZg8/qN7laRfQ60wqxgBQjjXl2aFAkGcIBbNVgQZ4H01vNlfqhPN/LubEsFEprB
VVaB4qnoHH24ixVhXmoE1Z/LeTSRIEqKJikLUGyM5vWbcRnEdC7nBilUiqJPK02Md/10WcYgLXUv
NWkr3Br393ORj2wamQhLMw3FaqKHP0VGUSb4iufLPUL2IxV6vu4xIUf2XEgzP/e25lbI3X7U07Qm
EXKSex5UKfK5/igv9vsxkLtgVbeM4/W3W8kvjs5X47rTST2ppcwEAaVXhVVLVss3yxNemNBHWng7
qjstzATbuh5tRHiG3rMCqvl94B0T4n268grr7pEG3sq60ww1gqvRvLJMTcP15V3Z1Nn78zV6NWF3
Os5ZVIWeB4NjnS8sUFBOs+ff//DAuR3C3ekp13bkqgpKILwFHyDh972eOASLo1V3/V/H3unFXno4
Yyr/A94UHLT7HABsmh6gpU3RmZdM2VleN6wgFT6XSt57PrJHeqBp4MMpug6IqnjnC0rXY+q6YogN
DnYXZVFDwVSkLT8bPRfzaIFuxcg/d6oJhS5jQoxraO2ssqdg50+ei3hkf25F3BmD8goxdxxjf44+
YMRSSB2Ydgm8XiFIVr+U6F3UQ+mfLNSt0DvjEBg1wC9BJPd0UFau8QeFyHJ8fBH9aZTr3gKBd4kP
2Fyy/4gu1V6Dtaej3Wo/fgcXuVv01F7cP70wCY+U7lbM3SYC7QvqijNiSjgYhL6odi/RCxGPbKlm
anjX6LQMjudPNeBqm5f66ch0JcL+7Or+wE/TYBemOrUFVxFOWLfoXWOAp5/rxkMtJ1ttAXiCsTbv
tFxz41NSSq7cM8SvikayizqEJK8VmXrnuaAHV1KDUIilqRxKpO/uj6TSAoL9HMZqDxwleg0Lak2P
8elDUa7GL0UHbEg6G/Unt6IPHd9rXF1NiHqEaAepUfzqWR4s6I9nuVNOgngXRYX6rwfEdglIH10z
sXr5ulRV3r6aftWBGDb9dTkJhM8K7RcELDAaFFToAaakkRMJ/A/Rk99O1fXlJasRfafShq4ChygB
S9NADv5UhNQ81wJAZ9ArqJTGQD5VE7J7vhQPR/+3COvuNm26EjihkoY+Kb/SrGeE29zaPxfxILPG
at/IuNOrrJDjU65eVUjKsmtfqOvf7vUqjaSsof9RYyCU7ZRWkDg8h1Py4t5QAk62n0nXruGF0caz
jOIzCpK8L6U0kajehVKgPLH8dpEYI10o4X7S9KDrGWcngWujdZGZLi0ODLg0IJWW9KvU0i0ZSLhY
MluikCl4JGnVxU+D4pdKjaWPN/se+bXRv9ap0qqjo7cGtRMMxBq0dkyl9OFWhjVTqOl4oX8PNjuT
Y4iKoRiyKd8fYmFsVgFwn6SLa+sra5J9el2c+xFond0S3MUuFMlhx6tBYni+LI9X/m/Bd4bs4sNz
CDY4VjLpFe6YKi///OLYfCgCYgyD2hoOTrl5/cbZtfLgZJzqc9Urom10+l0Gv3Xjv3cCQcP8W0Rj
025E1LXpXUVXYos0jHoFIeKs7P6DiboRceeYRWl9rGTVUnq1ecGV0fD8uKGdaj18sRcfbvcbQXcr
cvTExCjKqug18f6woPFGCIbPx/JQ225E3FmUXImDOInEgsvksVNpUeMB2N0Gv88VVG6PhteuMvvF
BD7wOW7X6Bv56maN0lzMTVDCq54RqyGkD6bfOfvwiNSJcEhLUerg+IovZDaq9Yfp/Hugyp3NASQ0
1OK8LnqKVLV83aYepRr6Kk2Fzyf08djgTrKo7FGtb/T9m7GVYYXPEbBmpZ9jzDrQGwH8TMOB9q68
cg8fjckAwgxzYUgiZW8/dd22TxLovcRWo8tO4kCgRSk9vzBHj8ZzK+POBXUvAoTmCmmXABDjHjTv
5zcfLoSWooYyyMjJlw/32gtL9ErmnU8qyrENyLBBqkfZiiAJKe8BrVsxsQ5j+ny1Xs1gswNvVgtI
ejs9RabCaUdBRhnYQa8Kgk9b06p/sJeNpj5RNFTVoubrpyTRMEs1sPSyJ+QL4zg4i1/PR/LormUY
imwpuiGBqn1/bgQGLGUlHKvfxTEQavY1CIS+qC7puO1T19vDf/lc4sO5U+ANkDkrcdua12/mTjzW
R45jBF51+EdOQ00pOicr+SfzBk2Fif/LRUu504UzlJ3psVTR8eJd9Tpe2X8+CqnZJLeGgcfXZNNU
FSIhAALeX+USPTNqLav1rmm0w/ew53XyFnig9kBpp/1X2cU/HN1GmiJpFmlMlhx//uek1d7VSGy/
0rpx8fushx23/tSghpUbmq/PlK7WIlqL1hiHsw1XwPOh3i/Yt2yCTNQ9KjKR5jtzcQy84BKZsGoo
9qd1WtqAvwnb5yLubwyNCI2CWnRco6j2PqNJIWF8Tk04oJrmp+sv8AGgbY5f5d2bXXm/ZJolGhZ3
hQYd8W4SIXY6KnDoKl2VUnoh7aTp5cVUPZJAHgOl1ikmxI7/XCb54vmpaKZKNwQukb6j1Iu6z2fq
oQTWQQefWTcBk/wpISyz+BxpjMH15KrtpxaXi9SXX1jSR1KYJMKLKrWRfyy5TPLCt1WkxPWYOt9S
ePH9D/XZpBLEFKGDUq378KVolbB4VwjIt6zDu/SWwvvbovKxK7757ePi+aT9qcHc5qnJ/h4OU3d/
OdFOSVxaaDCIbKYHGRfFaC9W/pWIu01Sn83S8EREGPEvf5vSDW13ng/iwZwxCgpSLRxg7rz36Z4w
DiGhCRGRdiRy5ZTMvWmfWUfqxn27/epceDgegsvQFoEh+gdZVyicyjKXEFa7tKpLWmB82Zm+UzMK
gZ+P65EkgmEG5s1oLOndzFmlpBIyZ88c1Z4MlmP1RifNcxGPpg5sVaI5CGLbmHfeSGSGeAIaMtTP
prI26Aldz4Fgq3fpuT3lhXI/GNAPYXdHj54V4NxSBNOlfFzpyTkc2qGgB51TCmHT84E9FKVIEmkA
kUrl+/6A0pfObhoiqsqEtX280tFk0KKVwXD0Qvv+tNDYaAvL1hSdwODW+F43p7ZVFjhyQcQWCgbS
eXTSlvRSudqLW9ij8RgiWic255xxH88h5JtqWoJZuKp+1FZPRHbUUrl0aq+S355PXWOKfx4Ghnwr
qjGBNwPSsuvF1ORE6eo07xCuhA4uAk0i8maUT1Zh19ZXzwU+mkED314leaJL0v3pE1mn1KMsXukG
sLNCHr9yJXhxzzkExJf6hTV64J0wOpDrZcWgC0W8d7KuaR0Y8IsoMOqkvawEwJuzDjz+nmKU7xda
XIkPmDADAxkp6C/uhn9UWRJ/AMzYgCWJgarqvWtk+RA4qO4R495z36IR5eRFC5yRVtah9Iv2vOLN
6sDN9nx672+k90LvtrgPSn9iQf3OrnPOx63r0mGtNzzkQwkfU/Unz8X9qak/x3i3yY1rqhcFJTcE
f849LYPr3Mw7uu++0NI/leanmDstBZT8JIklYspTen3zSvfTtYV4ALXjSFWj43+vNj/FNaO+2RS0
M9HfIXjs8o+6p/WOv+wPawRnVzdomy/W64GKmqYhcachcEsFmNwM/UZWKZ8lyDWQpbUgCG57beg6
36te0A370T+YxVtR/4+0L9uRlMfWfSIkbGyG2wCCiJwzqzJruLFqSmYwgwHz9PujzsXOIOIEqn9L
3S393epcYeNhea1vWB1eWrUDyt8lhiXGWyq8fdPQqB1kUAlv4z21crlcnDMwLDC1IA7uIrdZkw1I
K6X2bJOGAH9nUY5a4PfUiucAPst+DHOQcMjgqjwNEH+TGdQ7Hf7YUVOBq4mjHG5xeH41M0/CaYIy
Q++W7NfAYFVYpiO4xbrnx6aHAmQyen7WpOLQzkyDq2MaT/C0FreGdvujmPP8h9lO486dOrzmuv5P
UxTwbW/632Ke2F51ELM3enpnsynbJ1kev4wD2OspK6E7PDXlP19Tp3Oy2pu6YL2dTTCfRYcIDkRx
RPM7B8Yy17fkpb3yceZXWxKgh8qcmEtDJ32Zi+lHm8MRscznp9hTv6+HAqPv7Po4HdJqY5rcG9Hf
grO5FsAteVbcAc0LAZ50mutXm6QQg/UgpzQ5zW9RTt3jNFtQijRV/WvUnfEVlA8FmyKo9CVF0kA2
YZihm8T7I58KyBwomr6VfQUuEoxAw7TWX5JadH7FkhRkt7hBc1IV5LvMtfE0M1sg4Wzlb6NtKfh1
yAKKtAHqNB6LLFTEAJ2fYyMCK6LQ5rylZlfTnTI6w/A9c86eelHBXUpaMRQFZ6cH6mTsReQoRX5O
eOjsWF6q4+BBsAs8wTzKTWuCFqE1459RJodGgXC9o8sa/gsWOCLocI8+iKSrnnSl3Ufw4KD6OxZ5
ODbUqyGT2bk73lg8nGG18E3OrRGRKg0sIfCKtlkOvz6JBLc08dxMYQ9a9LQIOJVvudD9U2NQ/cuZ
YGHRkhgomdy+rWJY7WCW4ThiDtNeufm0mxgmGRivXZtBRoqC55TCVD2IG53cOnYOyI3gRtAJkt33
BZQ1YKJk9rtMtE4kOdRNmhpaFYb5oGIvGkcxvlpidKMymWDG2Ghx8HTV7dsmu5djvOBWXBXkOBr8
dARvPkky6G14kIBJjbeEieHgCiZ3AyWTX/Ou2VHaQ92aW0+2NASBpnLPH9yyy56nuYVOLYV+mwk/
gQBn1k+Bovinjgvzph7gLEm8WEUD64dwHEEhBrelf2zcerwRBX7IgJ9sCog3dC5as662d0JmP8cq
0wE+ON8RBcUWwo0k0ixLQ0qr+aBpPkROYv1x5OBi7YkDkN3uMyyLZTg3AG6zODejkYw8cKp0uBFV
/s0AnconDjogZafvepmrp7Jukl+pZ0jiEw5vRQ1Q+dzCOcAc+PDJnEudhipTHIrKGby5aTvW/sAg
MqasFpZd8K/dd6TDocWA0nmJU/aJiAEFD0tznBkFhB8yMyRg4e1GbX5JWfs5Ntonp4Y7kWpNtnPM
5Jm40KakdN+W4r6rF/MVgbJZCd32moEnP7eLgYYDtqHgT4Yj7mI6GFAHd99FCuPNuZ3g+IV2qIEu
3REH5UPbKc834bltthzsqSF/pY1319myDmpZ+qqyPzXAagXuRN6mBKKDbK79bCpveQKRAY0TYFcO
Pei4PSyHtR5THz53ze8B/clb2G2/oATmBXXbjnuqiYF1MNxT3UA3Vxh9KGLbXBx04QU7l939rAQA
7FSIoBZ08FMXcuHwHjXf0oQ4ezvJI68YnmOZkM+umuFd2s7NndPJ0XdjXj/BFBli6gUI7W3Z7omZ
J4AOjd19H+fwoqWMf4WVjPtFV057gAusGxqJZ0M1ly22pzz5hNYFTpR4hPyDSGd0UUdzT4aKkJ3V
VNk9AZ1sN2iV38+F6vZw70qPvedAdsuFHEFZehDGATbKN2x5p1XR+lLkaLy5MN1F7wUiGNakAkuh
jVSVCfpUXZ36BtyvYRcq9xgm8+3Cg9gBXFthA2d0ft7jg5oj+2ablfRdF1rFYEW9ZsYAddTYzCFX
3UBkSPavVUWdG4/Q+A7/lecTotG3y8Ed1jT+Ps9xG7ktwbdmSY8qLrWjGIawr11CgQhOMxnhFezN
OM77di9irFfbqtt7URjJgyyQZUrYof/GSriRIi5Cc0z7wBNxeRxGFwIzTaLHz5Xqqq9ePUBQKlH0
PU+8uwyr4R4OdW+Oi7A13NIGrPL2W+la5d6MO+jrmGkTkDrXvufREZJ+AzjbvSV/ILm3g7EHVC9l
xOewagrw7IBrroSdnVFg4mJReqDcpu0Rj7rZH3pwOKqqEfsYeUAAohXZDWXW+05qe+AXkubepeMX
ILr4rkjr8a6CJQ3yI+OPzhfyniu9GxuWUtqPh8o+OFnL/VwLM9BViyZ/w6a7ZMq5DCZPZNBFIonh
dz2yCHxYBc/SWL0XXv2TZBrab2yw9d00k8PAlXUEO9m9r4qSBbAiROvc47H2ScZpVOvcfS5mG4Kh
YvxTyv57rbwCMEYAmNHEhQYHAaox4WXr93Gt0DRpJwhPDrCVrA5iKpxbXrfjwfZmY1fZs3lrGJq/
pjH5PVp5e3AbnHxCQSga1qfd5xJnCvZmV/rYs/cjz9jem+CzTsCT0lTxnVfA1yPrvF1hGoGTEBmi
3d3vMzd5Z04H1Khj8EDD49Q38qa/bWVSA+QDS46W/hCZOpgWSQ6eUx3jvH0scvVSmrXjNyhVgGOd
lEHFEzjZU/HiEni85pTD+yeGPhxshWyIRqUkrPvBg8AsS/1utIe7hOLUTFoomNMReG8twaIxpt9z
4vG920N3zKbt3qzsJrie+lyopZxmPqtkGrznaoqdhobQod1bQRoaPnkApB0YGZShXq5Hu/DMAmLB
hgEqHglAkqyCQQTAyHXssLB29g6d76o6Gmq+gfi5FMRD43zpr1gorK1yubEkuTUjBQw9q5j8IaYH
hxTcBwb5P4zmY6DV88phea+wbFiYaTivuhAJwzuEeWrjabU1ntXLirejws0MA+QelQbbswKVGAfd
Of/+qoKHIrpGHGVJx6OrrB7u1jVxCpuFWtqRmUKfGfgvq0W52Gyfry+DC9k2DAHxgUD4gx7HupyB
TASZ2YARcadcbLEdiF/MegivR7nwgDiJspo3Oiqp+sFiYWewWwvZErfTEAai+7Z/vR7pvPjk4tAG
lAUjsj3Ahk7fvv1cO42yRhYWkx3S+JOFj5QbyGxm8Zk0ddRZBEIa/UZh8tLWPQm7+mJ5WZlejSME
jp7DTQPM65/J41lgCBS+7Np1H1QxDM8EGhY+8iX0ADXOqKRvsmPeDnQDTvy36n5agTs9SFa7wSJd
widoPIQaTrBT4T6SCsZ1sfFcxFA+nfr8fRiKIy3m+9LFk+H6F1gOjmvBV9+6z8G+hzU3DQnkceFZ
SWHJAwdQnDXOrUQ2DaPHjdV1cQ1/+Oar56lIzdSDnAYJG0f6YOPfZKW9sSPPmrl4YQA6gJcBTkxY
D68FQvrUmPPWTWe4zsm7Efod1IYJqRU/GJB4ampv71oocRow2URGwIbGh7pkscUxPl/cHuq3NkrF
QNPiIbwaqKbGDKhzR0NRRVlu+8CC1NMeKpYjjMxDg29peJx/ytN4q+O7MWE8qoEyCMsuhlKvNmzY
IvMZsgqwJrToWO7LhvN/PmNPg64Wbze1jBktBlnyW7gg1c/jFlb44rCISVEbWz7r+owQFTBrtlHT
sHPs1xbPug7OBlSFcC72S+jwXN8P56sT41mqAEixXA8H6OmJ1MR9b2ag3YQDzJYlikUFTBWvh1im
5HTLodaHhjx6FQ4H1mC1Lrw6RleWjVbY5LiNhp31w+7er4e4NAr0RoGBc9HoOUsXRqkG5O4olw4M
VROQTDaGcH5D4Pr+8Pfd01maUUBp4byOv5/dwSJ5KN4hB0a+XB/EpXkCVhNgN9tkAIStPgWvUK5M
PaFDweFHkYt0TxUO4wQ7Z3890qUlhrQHMCAgjkDIWXbyhxJsYVSz17n4IuPY/4wLaPe6AqrsVX1U
VrcDIGEj0br4eVxiMfCwl+7LatPwNkVRqcX02T19603Y6brfro/oUgTHRiMM3tN4O6+biQA7NWlv
anygMUZZ4i3z3I0xXLhEPWwT6H7hy5i4mFefJ4tZXfQNWitK76x9tRcBOzqvXYBWFWR6yo3FcOFI
Pw23WnIxyabUcxDO+tS8i0juax9CgmrXBV601Mqd4J9nkAAyzv6e4IBkrL4RaV3DskrE80iQkXC2
Nw6aS/MHtAxuCLKQwMh6/mBPKQYEJ+iUT1+hEyaDOQa/p8bbctc7cXqv8vxNF0MD0w74BjVDg4IJ
xAGOdeLQrdldMp7VmQQIEj4lIEImMrLVDsgNXjIwP9C2d8biVnBb7I02MWESb8GWrJvg6jWYx5Y2
Csr4lXngIr2dOU1u22bin6/P/IV9vzBDkA4uK/dM3asQSTO19gIegQHyH97srT//twCrpSTBNXIa
jQBJA8NNn1Rv+a/rES5sPxfAGgpgKQAwWLinBwpu3C6eyIQ8avpexO0j5dk/yosAC3cSYbU8nTzV
bpUwfDDWofgh3b3soZt/fRgXvgRenBzSIuidgjqxWhVqHsF1b3GKzChm2l77yFNrl/Z0Qxbgwm2C
DJibjo3nLZpFy+L8cPzadurONcPiI1w/O5Ub0o7sFFMo+BTR9REth9JqnZ+EWt29tk5FHc8UjXWT
P2ad/XVI67DN7RcGRyG721hoWwNbLQMLJD5LSSwDmVWRmVmfNINhZz69Jbre4gRdjAWZAIZm4mJ9
u4z8wyRqe3YN2iBWVYgoUc0+H3XIy/TA0QW4PomXVjcAuni2ceRl5prXUtVOC2FEG5dLGZvoJ8ww
tG/Tl+tBLqw93MUmdhD20TlIrTQmz2roArzJ0y9ZnfvJTO9T8+0foyzoNKDHgOZgCyl5vcJ52iQl
A3BkYIC7a1/jLTDm/7qNEMS2TChlYm2DXrcKMmRGDd1GnDcFeuPQlAzbFNhfkm6EOfssp2H4Ct1V
wh7bMeslTKLQgk/2Sr3/+2zBuBnyoNBbOUdeGbKhwKIAK2K01UvffOlU8w3iLhvjONujyziW1MUi
uAHOigJQIC0q5ixgnsaBAjgcoA625FAejrgdXh/QMvMnx8HfUMiRAeq88E6EkAf0FluEaqmxB5UP
iCGo1pJWvTnjCG76u+1AQLKH7M/1uMsNcy3u6gYqevQFBomJ5Dz/1Hf0kWT0mIrG70EHV/10U6TZ
f/l29v8OdbUIm6QVk8gxVAaRhDgZHtJGQtKp27iXzuEMmFLolBCG9w1Ak2uEbm7pzKY9AFKtY0Iv
OkZf854K5R5apPogv1FPHg3ejCB/KfaSKxsdK2W4T2ZJ8Ua+Ps1nZ8jqtyxn5oczsVGtm1kmxpw6
1S8XUvQJPE/F5/9bkNXBWxN3pkWJIIPOxqA0K/j86CKBFB3ZWK3Lz12vmo9Tu1o12VinrRNj1STj
8DrJoyiyBwfK4ik679fHdJ6cWuayIyiKwChpooJyOnOsZJNRdDhLrE//T4LTCKtDeacDWLMFW6n2
/yca3l1YLsQ119Vtg1GvG3tEMyM3oiEaEneQ1Ai4Dxpj8M8XJYZGoYHFbDzD8epbFs2HRQHErdsm
7rL3DGjGV6HVjjewCmqdLWmCC58LFShKgLiFXi10i08D9Z6JfleOQGZ6JE1Uwgz9i9VvPcOs80UB
CDSww4DzUnTvViVUJiHQ1kJoIRTTzA+QELoZ5x60HMdqJSDy6ByjTZu+sLIHBmIu63vsivhZzKqH
zaudO7uxrc0f15fPpZE7AEfiWAUGCC+c05HL0fY60gD41g9Z6LXkGPftiyTmriiTX/8YCu8DPJ5w
vwJfZ9pr9BTKbtoZGqbDYRH1CAzHhz5KxrN/3Xp/w6CmyC0kWECYno6Il54SJSU67FMzjPknCIU+
cvup1Vs8q/Nq8CrSKhn28pJTZYLQ0BB5Z9V5RAogDJB3e3MXJmR67lEWb8pbR2ydlufbEJxYpHMc
+OMlsVsXpmLZNp3hdgg9msdu8sIJEu1M20fm3KFIfpvy5qlBCtNVcMkwZ5+1/Qbu9exeXH4BNgxF
eukC/braMmOdFRra1jrEkt1XleXrP5UUh4QMh9i9ybytLUqWP3hypJ4GXCPih7Ic2GjOOsSLMJIA
xNsT4BGOeyhj5re/MeodpI4jxwxmpznkzA3TrAtpQnf6e5lNvpnTI6MtMNvu/vrCXt9dOC+WTs8i
T4zaJ9QYTlccWi+VGkltot/posE8hlYNoy7ICf57GLA0UCREzRHyKavbS6NM3MRWbmIEMfwFzHCG
nxGwuNejnGUFy2hwOC0pMLjL5loR1oCgqRc3lRlCbX9fN99zQxxJ0R5mrz4IRu4BhjoAhSDZ9KUg
7vF69EtT+TH4clx9OPHrMulSl2EqC2MwghFqE8jpADnjNsTY/zEUaDsgWKB9im1EgeA+DWVxr+Ez
yj6h1w8kSFzxaxyptSNz+ud6oL9v748rF91GyiloEBwQY+QSy73wYVCGckUBGg/KR4PgAQj9Uyi7
DkgPlQ6AxVXAJthtQr5m5ZT7ImmZAXxabH0ycyc9TDKmn4uOt19JByPKjnIzdFPmPaPspW+KufvW
ZtR4kFNRH4YGhXYmG/lp5KPKI8Ps9VfPTKDplYGds4NutbqLcbPAzKea7XFj6azvkr/jdBek+JJS
nt0l5TTUeI6gAsdk2odYqTfeXEIb0RiS3J8SsiUXeikeHmsOavCo36AEeDqvTkymsmwUCQGWOFRJ
7Ht8/sLhedgPbKPucbYu8QlRowcTA0JJeIOuTjurl0nF0p4ADtoGdVyHOSAPYDYF15fK2bmOKVx4
hmx55SwvqtWiLD2iHChcm2HT61tvhJEXre65Zl88Ln3rD5h9RwXd/sn1gOSzo2GOrv8Ab/0yXX6A
g9748sLGwc5XiasaZjGlLbAbfPa8P9yR8U3al3h/UAANBtCJqz7K3fi9GtLqvmlgwhDztPZNCveh
eJjl7Zi4mZ/kpR0sudvOTGFLkjtwuCsTwKsEfN/mjgLwOEKtTwJbmXrtt0oaMBHzzB89Osg+qdnL
ZAO62WfcDMah+UMVbHih+vErdeJnVDqe4CjwMDojj/q0MG+B7ej2VYFOEPpSeq9rWMXFVlb4vV3R
T8JjD8TOZEDLuf4e40rFKGwRxajcvnhTUu3NoauPrbYhfzECH+UrquQByKTyKDGYMHFNywcck+wm
z23w+6yq63bZhI5vWrZ1ZEM99aZNvObQd4hV5mI4qrH6LEjchLORz6/ajatI845BCF0dPcNIDk7V
1W9d7rhPrSXnr71rwDJtcgHVTFxgoEpC7pxUR3rqeKjAhA3rdC5fWZXNO7y10R8sk69DmZKDlSfd
PW4g+3boGAGEi1K/MzxwYdNyS7Dhwi4A3ZvjrYh2GCAuq9QKMu2kdPsZVwMeaRQieoP7Q/4r4gQr
8O/aW3JxdGLXlcyu6dJJptNyzXU8QFZ8r4cyD3hSb+DeL4wGgXB0oJaJvtX6olMmL00rGczQ6dg+
7b5zzfcWnBOu76hlx64Of/BJQFVGR5TCl2U1Z+i4pnFr9GaYQUdr+O106m1Cp5u4T4Vwfl6Ptd68
BPRElGaR+CIRYWeCGi0FJb+Kq2lPWXrD2F2V54frEdajWUdYHw9zqty+ty3g/aDTwOS+BLTwaRwb
3zXA7y0csfGR1mnmOuDq4C2A6JwaB+p7rM2iooK5BuxWk1QevUbByTM/1Nb/bRLXrg+WNHlKkb3v
M8uJqhJ4Zbn1clivvGVQoCbjS4FOynClnF5cMc81m5Hc7MfyNoaDrvkMc6h//1AfQyxL5UPOMQMg
Y3jlMm/wybPcR/uP5GoXwzJu2Mij1nn5ejDLYD9EUsYg41hQCzgqYf0WZtbeG9MEw5wCbO86SczP
tWFmB97kgUW879eHeXEmGfiRKHECurFu/dVe7uWg50+LcpyGHGTaBQRClNeDXFr0BF4rKLFQKECu
8wzPa0Zeg4WyF8WfEpQp+Qyl8d3w3ay3yvXrjObvXH6ItPpq1GhawCLNaY+76ZY6yANnK8Ap+YCl
tL8+qIsz9yHU+rOJrIKNE0IBHhD2eXw7wZnJsdKNZ+JWmGXEH1aHPffuaGbYTZVxMzt2YDR+acTB
9bFsfaDlf/8QxJVyoMg9rX3ioYOCeoYVlKl1rIXDDq1w4ObXxBtr4tK4ICwAbimSNPCmVsc6qpmt
TWE5s5fpHRcBKMDApF8f1XkIHOYo7LlIx4AkXctcDOCa07LiYIfE9zz57JVBKzaO8/ML4zTE6jg3
+prXhgep0cKCJWmaY7WlUo8bJ8T5GX4aZXWGJ61R5WjQM5Tt07t0AJQ9bg+Ttt50B5N5YQQgj22s
7rNEennAMliQOQusAjpyq5EBFJh3sYTQcBcOwRx0fhxOO35vgqxXRcZWtKVf8/GSX0dbjVAYXdtV
0oLkiZWM/oRqyARYbmOpY9UAuV6Q2o9b12dW+yMx/3mHnYx0fV+hS8ok8HLzPuEO25WOdyhHowpM
slXxubAeP07purDmiqzL6hbSOEIfBpR+s0M/hteX/FlJbTWRayci7SVlLEbH2ou+vGE1iWQBoSa8
by1zKndEqMAYX9isXixtbXCAL6zSk+GtLmUpeq8qDQjkKAu2zRT+mQm7E60OOwDY6vwGYrIby+b8
2FqWJ1pn8N0jEBZeHVtJnNgCKpQQ/yF/FGwuOuFz8tzIm67bGNuFT4eMY1FP+ls2XFd5beBXyjbG
Hd2Us091dV/Qb2aRbKzEs9NkSXTxL1zDbEEhrHbBAFcuVAYcHWVpQMY7abxsrA663manAdZLHYSy
foZjn47aYP6L4y99/W3B8S8KHPmX69GWm+lkTy/BgHTArNl46qyX+5xSOU5dPEd5/SmHtyBIEj7e
nwfN5PF6JGKdfR8L5SE0IKDUinrqGQiwLOM6s2ORHmYw+QJg4KdPdmpAWWvsDl3rJtFMaBJWQj6h
sVD4EqiCp0wzNxiaREUZjeP0UDhUP1YzyHKNK8oStBg48ngtTaYd9Xr4YEBuDHV9k6FdWppxO+1a
x634DSj+9h/BZwHFWjkZBDwpg/tgVWcjNADdtrwzIJ3q7mpiF6FE9fDLZNG22MNYLjsYvU3vZZmq
Tw2qBsXOVmmV+n3D1DN3hj5AAI7WTUPNaLJbOAUPU5r43uxAXDMrLJjDF6Qbo9Qg8UMK94TQkqBG
OVVhNTs8zmY/qbPY8ScIjT0NtYT9cEV1/AhDsAQNy6Sw96UshtdKwndcO1q7IIyC/zJ6Hv6jgyiP
2SRWEhS6ow1mcqjv+ySDV+ykvFe4xpkhGD2tvW8zVhrQjGF4/del3acBh99BEbRJB5MbySrYoiXA
X4NV3sUO3QGK1rt7neZK7rJ+zASoqIX3wzFnYe4dxfral9QEaUhzd59aBfGl6UBuMJ853NAdKJhN
XYoRDLY16d2stH6YaV7ecz6DhUXFGFhwFLjhbWs/9V5c/pIumI47VPLafS2IEj7rKcrefWvBervz
HHicx8M4h6qqk6gzVB0C1/QSm0AuZxllP8Cz7cBrU5NP0/J3WkNkFz2oe7OAeVnDs9SvG8uF7xEV
h1zNi2Nn7LceD2EaWQcQMhwikMt+ugNAyZ0DNzbFs8V4ysl/Edewcbvh/4/vDrTJ0WzacisvPtsf
KK5jLyLJh9AGEA2rk0XjMdNUNuoh82wY+YNG2rKDYINhRFmRbbXf/1IzTnf+SbS1aJ/iMbFyYbPI
BHbu0KPbeUN6A60FK2l8MUk40btMf8sKuGeGqRGDyFYaugHfrZrg1KtBVYeUXAZ5gMk1p8CU0viV
oh6FylmudJDo/GD37vQIZL2OQK7Rj2nWyk821IUUqJgTTHzpzDZy5PMpPD2cV5eNrnIcHyiPRXNz
k2QHmu7m/Of1c2wrxCrnGrVlNfFk6yiBWyZJSFB0zg4cjY2RXLxmUIKCyI4LN6F13WYoEsIKWesI
zNI3I8v3ILNt3MzLejpdAZisDyGWu+HDg4Km0hl4i5HA5BX6PjUslicoGdyA1EleIQwAHw4bdeax
wgtwFMqsNlL/rSGuPhbqUgKaC1yDUmgGCiRKWuQbXJaLH8uD4LGLp+3yxDgdohtrD4I/BdZDO0Ey
tjZ/zV4Cl4YUpNjry+LiYACixxcDXv9M8RgFRRg3V8v3arpf0iE66OYy2bhDl5979sU+BFl+xIcv
NtDK40UtsfaSWfu2MTxZnZN/TmTuBTEfn3BO6v8wLgbJ7QWM+xeQexpyYizr7bbUUdk80cUkx7CC
6zN3KQX5EGENE6tE3gibTzoiKT/WUr32iv9UlnqGYn54PdSl5cCg1gcyDtoOcPxcDcYZLTZCrzYy
6ycIUOwEfWtBePgPQSA05UGDFMCOdcLL3RH5FBQgolq9DEV2y+m4a/h/OR/YhyirY4izVgKzuQwF
bfjCvZ96O7o+jrMe6SIR9DHE6j5yOiT09pDoyNE1WoZUw5SHt1GcTXCOdybpvQhBkyA1zBjQjYrd
VryCwxVANb+v/5KLn+1/x7rOiEHGtcoMnXgIo7ePMb1tPR3SaqvEd3EdfoiyKnYYYKpTo8CMtt2N
7G4z8px97+TGpF4cCrqg0CLEuX4mJ0uQ8BqwE9YRyw5w1mXjbRFvPFAujuNDiNUh4bHOtRKJNALq
BDd5PwbFRG9RvA5SLjbAPsufWp9H0M1a+vSgXaBIdLqfHNmU1QjCZ0QMv8iOfEs49uJscQvVDbxN
oLG5+iS0hH16OWgdpTINe/oy1/a9BBf8PyyvD1Ho6Si6uJPSGqiOCmC8d+00fdeO63wu8tH7fD0S
esTrGXMWLAlQ0eh7gsuxlj8dPTGoPmNDlHQwAEoKEqNdpql9a+Vl/oMkk8JzQsKTGEBFq6P+ZPQA
mYxajWrnaWK+oz+eqqCLaRVNNXeemR7le5UA8myjLRKNNac3dmfjJaeM6tEYqnLnQaxgJ2tHLq86
9sy6DCLNFoEmCi2SQw7S/AhJDPQDdwA+e58LOjg/bWqQB2C0nCOqwpW5S0p3YSrONYWoBjiYmW/n
Zpf5sp7JowtucCTqsYxAClV+Mcx972cQVQ+a3usCiRzk6IhFTW2G5FNzHAEj6nauiD0P14rj3I2d
QZ6MWJDHGn3+xzZJ8z9dY/Xvo+jhmJf0tfZnUTcg3zp0eXZUCXWfxTCgrMBnSNMEgOtBLTnXUICZ
Ez42u8rDPblrdKaea91/84Dawv0PEaBdmoixgJuhV+o9H6GbEEN9IeyykdyBQV/cY5uQJ5pSA69L
GIJmYT3w0YyaJuaPSSf5nWd0IR9t49FN8d6yh9IIbYzgEENrwd1NuVORILUHNFFLBHk2p5Q8ueiX
vhmQ1twpiKHdoRGfv8xmmaswVrDv8ZlK4Gva84L/hDZPcQAHNP9c1Qo+TEKMoDLBMCrbwQelbI4D
qBzGDqsk2Q15z2GUOyENv75Sz+pEAN+gDwAGBMO/z/BlGEQPRRrUTNX0KLtjRm6gVK/IO/nj8ufr
oc4OkVWo1faTpVsMCmpqeGvvh2SP8t71v392Hq7+/qrkNUEABeJqzNzbw/3Uvadir8qoyn5ej3J2
VK2irE5dIcDLLhNIZfwtrMn6oAERF9OwkQHaWx9m+R0fUsB4SrxqhvpS1IjJ2HkKUeCJ+1N3c/HS
G9K8zwj6yBA7Ynups6Ca+iyqIIFzn4JOOENcETpPIvex9Sy/c9UtNJor+HzB+vZJFro4eBW/r1uI
dUHW8tiwjD/BlcvczQwSSVx7PKjqMX/IPTZ+KZvqpxzB9iGtrnDbqP6epeV41DNeErFAYqXiSoex
MT0kulCfC0CH9hnMEFDb6eBcqmJdBUj0UM+dzBu71vN+rPL2hqou3nHIzRxJIl9AjrfvsO7rat8p
muy8OAYn35rfLGY0r6CDAVRBIevSl30T2G3P7uPJKL/gZ0IDDPuX7nrZfy6ThhwMkh6sDPxZ/EkV
TW2zRaw4X8ocbAo0z4C3QsHTWi2CPC3mVill7ifP3qcSylAQ47y+zs5X82mI1ffPUZwWAHibe52/
Z9kOSaBf/+67DSTQ2UMDJKuPA1l+xYdVBoHjWJYNgfOSrF4a80bo6jVxinfV9T5QYO/Xx3TexwDP
lQM3gFcGIBdIjk7DQYlMs8bKdCT7dt45w/jas/GRZ/t+KF+d2IKNSKzvBgAOdZ7fo1f1TdIto5Tz
IeM3gJ8PxDLEbkEYOP0Nc28AHd3jbdXn9R4oN5gud75R/SANMif16fqIL5wWJ8FWZ56Gf2biZS2g
Ly5Ec14LwFqNr9dDnC8UjAeUKPCI4K98Rhw3aYNa6ZK9zxKypi2Lii6+K4jcmfH8dj3U+bI/DbV6
i0xJWhE2xjqyyi4SaQxHnX5j2V+csA+jWa2QyfGMLHYxmhZ+LYlzA682P92yt7w4ZdxE/c2Em8k5
hLEhSdFPGEdbA8mUwbJleh+UeJm2eHgXJ8yGODC6CH8X3Olao0ZnTdREip6m79CPD9y4Dq5/kktD
Afh8Ie57gMmsgculp1HZdt0pSrND9yMFhZzVsT9vPnY34qzxynwu5tKZxBRZlrHP5RCZ8pVgnya1
Cv/LiCCCANVrdl7KAWauT6rMmiIJxDuFmw3hENhTn1LdH65H+iuQc/KswemHd/vC/MShdIY7zxvQ
gAuZjJFTxX6lbo2kDljs88WT2Er+h7QrWXJbx7JfxAjOJLYcpVQqZ9tpbxieHkdwAECQxNf3kTui
nkQpku3qTW1eOa8AAhfAvWcILDipiHyCjwWNMsjeaOY/1fh7HCrQG7PdaJv7bDHB0n+AHyPeqZA0
pD8s4W2Utq7zFX4kel2nfIX+zfoLO7LL/aolMm0HO0b3PuxIaInhfqm+0XyDRHW9+3AceDYSNLqr
114URgNNOwd9k5R6bG+ROoYGJowft1hoW2FWeYSXSy5cG2Egfxh4i3s/8Ih7YmMwp7+y/rrng1ml
Er8mws5VN6Oa0N7XIHROBcR0IMeczVDYdGDm6qq/zl6YvxMYCsrVEO2/Ul5hJQBrqp3TRulvjnzq
FWQmR9fZWBLXm/EyzOr6ATdrBtknjMxARUYz4XQASnEZTs7GVrxOX6fbAeDP7h/R7PWzHzuHOcAA
YCsadQheTWyhpvrxHtwKsVoKsP+jEBcq57Qex1DTqojKLXDLzdk6G8VqHUgGDdjCzTGK6lMh8qDy
X20edeWw8fGNm8v6P4EAmrnM9kNdgfxKEGgC4riqtVe3E/tK0Beto8eiMNxATfm+bUBumSoockvt
0SDiCLTZ0YT0MFf2xuTeHvm/19TVi2g0CUDLPUd9/6Rh+Qe6HNrmSSh3Y+inKVxvNQf0uT/UbFQT
V3eqyXNaW5+AVq7KT8iFvLBDCPuREYa/KMA3ClySLUjgjQoL+vJnMc3L2XbHzF2owtWVgSHUVv4e
JZUwc0mEhsp3p+5+jXgn6NmbKLqDI/pvH6/bW1N7Hn01tXnvQl0alawk149ygdblnsBcfgtaeWt3
nEdZbfQx89AmrkwjafMYfclC3zgBb63Y879/+u9n13/FIa+4lNWctm37NE7mzyGXQduzjfLhFdvJ
wEF7Huc0m2dxKiyPLO+bOR2aQUQQZv4tdfbmQ+Ch14zXacpjm1oQKCg6uJi2HB1In4bQp3l2+nzv
89m/UwzSlUZ9QsB1c2QWHg1di23sl63pXpU5cyqzhvT1nM52fxAqByFFe/143dwO4ePaidYRbp6r
fFdSqYzCh4ww1Dfvpw5Slq6/sRlvhUAhDkeQgR4IHjqXk527rOEQEp7Stsvw7iDBPG7puW+FWO29
2WtZR22E6HCcnq5JPfnrYi2WzPkoVhsMTnKqgmfMlObzHMJiI+gWF/KnW4D2W5eE8zCnkZ6tzFE6
8Ak1MBI/k6/G3B27ZYqZbuXQLDUAL+GHrGs3Lia3dt15zNWuo3BX1lR/iind42BlX+zya1ZuUgxP
33mdlM/DrDbdLOw2qzLMYAEoU5Chb9MAAy4qI4IkSmBn5VMmnrFtX9FGO+rZ/uOFvjXI1V7K9Lzj
zZxhoWdz7AFUai1L4hMz+vswIGd5qLHjH8Mr5/L7nQg5I3XdKR2mIQZbEuSSHRu//v+CrDatcDXi
QjAeM9nS3VjUiZ/3QI6MGxv3Gi+INQ8aKiSIwBRBh2r1xUZliarJbezcsfsGUNDrUvLjQMwEaj+f
DJ2hw2P/GpsuKfotrOL158KFH21MA/RXsD/t1Y5urVYDgsgTKe3gQ6Blx5Hi7kIqa2OM1+fmZZzV
toaFkcEM6oh0yoZg+V3zR8N/oFvk0uv8dIoCNLNxEqYBN+FyVdCGLpk5MWjOe+im7KZuo/V2+veX
W+vy768WhGz1rCxygVJzreJM5c/W8BX9k7uqgq+tzLbC3Z60f4ezusFWI17Lp8c/+gZ1MDfPtvmL
/CZ/nZUuxuSvbq9zr4EVOFoGvCLrHXeLRDbDzh68rbywMXfr42lGg3cS8BlK4Z5x30jwG7PhcwPT
yEmbIbzUl8CgaVE95c9sepewoVtqYMMgNps0YEHjiYqOWaqZflBWetRZqN0Z5qFcjCKVordDj/Bj
3pOj2QNE2UwQN6v0A6Pvcsohr1dC8lmWu0pr7zzq77oBfhhew6OStmNQ2PUerZIIAnPBUg2v0lp+
qi6PCQdRB0hhntEkG5yjp5qdA8NOCEDvIN2fOJRm9zqtAP9rWI5L/njoOihWG8Ovpl3+OuFBBsAw
gKt0LBCw1o1FdOK7eeywtHVx39TvWX/M/96uGm3P8xirQ1FC72PmNge8fEzL+dlvN+6D18nm8u+v
DsBCIAHqHdazye2IeCqAA8TvRiu//23avgyzSqcV7KazdtLxQkC317lTPLDJxkt8aySrRLPwhQJQ
Z4hU66SdArOI1dt1P5xRbza++43aOSRlUXMnDlrKqM+sQmmTTUrS4MOjXZKYcZVooaDBHPrBybOP
bdGf/0jFXea4y3irHAe1037x6gmNrkJ6UdEaZF+2wnyDTwKU8Rw+3StTmV96rqCP7vjqsSohX7DA
lyLgrW/jsm5+bYHj3piHWzN+Pg2rXNiOZNStEV1EHcowjofeNiwatvo7Nx6XF4NfJ0MqAMecW2Uk
2XEG3cI4yEMZeqkV169V+vEq3ZrodUK0eeYWWl0jIVJNmqEwXG2nSxiJunluBGLuyh1tGhrBeKVJ
XdWyz6QxcHSqpsV3yHkEcX0WGpCUij/+Zadtvl4BKMMCqgoUg4F6+eUpqnmgIrenFTexMqkhWDig
DPRxiOuT7SQm+G+I1RYdde56WodM08G1gXb8Dujfn9wkAVNw6/k41tZwVhvIRzmkQQ9FT3w7cbVU
zhtj2fr7qw0zq3bI3ea0ZrpwprG9RbC4cT28nKzV0tfzshznZYH7DE7QzwWw4TgbterFVHqdwCJD
BxBB+O+cGPyoF8U/bavMjTm8/l6QmT+Z0KJEDFvKdTGagJXt5hQAj6xSoQYJ4RH8CDhygI358ce6
3uYXgdb9hhmyuwA5Drjy+I/EQH3laSDJxyGuv9dliNU7uW4sNYzaYiTcewcKN1rIFnZvY7b+pPSz
x6XWmKWvZxZPK4t299zk5R3KAuiFt+W32da3XL5ulFkwIvwFG7zOkwDSekSj1+lM6/HOOrp3bVK8
ei/yhw6PowDuHIEeuQfwj/gBsoZps00bu35vXkY3V+kC8qlGBmRCIhL7zo7nXbvr9mYA17Voa3Xc
nNizga5eEYvTaFNl4dMZ/nfXj10DbZgOSge7/2KFnIU5raCz7+fZFVDFQD6kkMa1w0Z3ph20irY8
RG8cACeIGJpQKJPhxXK9qSpAh5hLEniVlI8u3JKOLstZYk5DmfY6y3d6BggASlNtvKCb+Ggqov1G
ifNHQ60uYhAoeem04a8Zm7CUOPtZ6y24wPABKtjCSLzKPnjxBDufsCpUs5E2/wjGXB4zl3FWq9an
7gx9beRluEUl3V2Xjl/NNzcwQnRsduQNGJGPv+qNw/0y4Gqhkk5TvoI/OdiUViJfi1f0yx+cUKbT
bktS+JTzPxrbaqEWeZ/Dmgysps6nuLII66vGIa8ceM7yy6uHJSqtqXxUXq9vDfL0XFtHhvWoBzPv
EzN/TfjyqdQKlyAXmA5MmF47E/gh8DkM8lUWJTyodBihfbO2pNOv1IHQAwB28N+wq7mtDSVsCfUo
GB1MT4Nqd9X7iEXMX4rFDv0ZHbEfkNuALtAR7pnxDPVL2IQFZPhiD+/Z+FxVGYySYjgHhUJmSfle
+CTi1q/WgD6C+KWTAzHeNp1hb5ysl7969ZkAftFynKwGFKJCQ7469MjzyBrv4bVs0cOMMsWGEMSt
BHY+TavMYlLmwQgE6jPWDHYrmZ0xWgR8ilk7aJGbbQk4/nElv1gNvguQCMRIIFcHyZ+1qJeTVS7a
M1gNQ6yHYJaHVTTv3LCMaVqGY9Q+4Gb7WKXLbkv08HSp+ijwaSLOUmhXVBLmzw36JBDTh2oMVA0m
AE+fZN8IwF2Hz/0ybFlDXB3sq8GuLnoLNXLLEtjf4Ca2weJOCtQ/8f3jLHJ1QVkFWd32YDJqwztm
HtKuBl2RgNOX2kQOYMWZW5fk073ucg49VHdQxwLn1XW9tWJD1VfEKsdsTsr2AbDbqX6S9rfWTmbr
zc0OY7GBCbse2WW41doUZecYZX7CQFAGEQXVJAaDH6pw3L8tA6DUeD6u1fui6J15aOsRJlb9XpQw
nhNAlthbz6ura8kqymoFQu3VyuGIzFLT7nM8YTwrdMy6iZuqraNCRzGJWcKODRcQaTxyE6fQZcib
aouFdX3s4IdAWBpPeIgOXQO1nJr2yiEEchiRF4DEH5R3/Y7u27hM+MbF5bpYsIq1Wp1oMbkOwHag
0e/H2EmapE71V1ijpSwlEd0oglzvNw+SpicnYaiJQDx/9R3V3AiROVifBgpy6mmwNhbknyL+agNc
BFh9Qh9tBHcyliwhDcg8NVcQxBrZvT1U/f1cCw7jvgoGvxIERGKWXtLPmZfog0OOM1xJIwh524HK
IYvbOtnySZfAgZS2s8FKh7DYjX16/oFX7zOgDHLdn3CKaEKDZWXh+IN2RyZ7+MebIGn7KM3c2iFn
kCfQYSfoaZJ+DKaiM+2k4Z2KWc6fiCr4Z1gDenuoEn8bYG4N+hdSNnAS+8qvdguEutI6c8aECAIn
vp7Z3RfPpcjh9ngYZpXvGrfMAy6IAlY3X/YelOYH4Pep/lByMw9A3fSMANjzzjgyozYGWNwVuZcW
HR5xgzAqIy0ME6RXMjbQhy5bFyJhAz91oOFd8DJmwDCw3mzeJMTlAEmfnXdTh0XODlj/7HPXeyUY
0UP7yFGE7dsRMtYlLx5F5bcPsCzvkmGWy4M/zzog8RQUYzRUzCUsjcFM5kIbfwo4zt0pW6sPcOhD
y49YRTjOsx3OwlJRqSQAPbzt3no6jvuZCgC1KjXJnT72WWx4tXidfPinhs3YFA91QWG+a4yF9awK
nX91fE87Msutg3oCMxr/O4qDRrv8s5FPv31I4xyYY4J17Di9sSs6uDdlZm9rdxDOX/qE19rEX33h
5sN+LMaFwNFUkjZRI83vZu63TdA1dbbri2Z+HQAK3rmCyicHasdfsl7TIdNmUh1+89QJTHAGvrWs
acygXJbup3KZ+uShUc6/5g7RIgbIaFMTzQlgcOsPAesAxArE4FtLVInhHyd3jC4wNNnds8yFY6dh
sFRkpfHS+9XwAN6y/to7IEorms+ghQwQxqEdedSZnwGZ4u5QNeKvtquWnUsNt95pRQF6xFi177kx
ChaYApRk4GRcuFLirUmdnwXqfJ96x6/eapORGqa6rhY5oEoksgdtgDaTwyL4XLIXu+p1Ix2E37l7
fwE7I2q6UfsB7FT+4krVSAzH9z5bBdwU2dDSt4wJUYG3LRkcss3+LS91S9uhCD0814BUxTAOZM/z
Ce3ObK+JChsmvEbNQmx8uGzNRLZTKE1Xvupj44MPIlurOKJtpxUo2+cQUfK82T9WNUjeUWF2f043
UKOj2XLlFA1mA8p/P/yCgo0HYUsfDoHT2CRQWm1+LwCUPNV9rl6WpcjacMnmyo2csp+f9EGf8Dkb
zVCxS6hLcbGfOUgpdCnaWAC2hz4ybc2w90Txj0b18aHmWNnQs1fp1DontIUrIeN6gksfHVblMW4G
Tpr1ThPxAkzcJYcqQKNXOIS5Tn4yiBUAoqg+d43txgzu7YFqlyKquywLfFvLY6mx/WAyuODChTyc
oB8Fexc+BROqfEkNNn4ke8OPHV9We5xHIguZxBk4LHDwLdquDdAbESl6avbPlhEtgDgAOIFz9YOX
FArHueuCPQ+dwbBfiuqlBbRZehI0JwPNkWWYaQiZovxxaUj+05NcPUPOKMc/0KzH2YI6nSrt8tWn
kLJpeNMsoVZNSxMO0I9nEFYcxiKBLkH9o50WB1ApjdQOzNUNU48GrmC77mTclaGXwyHu5wKGEFBG
0CgdHhVAVVHtdzypbXh4CMhFBM5EcNmsun3O6vbkVmofGJj9Uzg12MufMrc0X6UGDfBkYdx96jgV
dlB2J6xBTvj4BUTEPh0V8xv4ceciJkaVFyF0I407wzAghlNzvQ8YWoA7KcDsKjkfAVxRM5LU+GME
SDCi2lSnFBi6oB5sknK7qB5miw8JJyftS7jUQ/WtfG5z+IH7RfZdOKNIKPNbeHD3PUwWsY7A5LB6
eFDAsz5HIwNwBdhdD6wPzYFWERv8/LPGeiuEQppAanOKaGHlHoRrtZ9qm4Rg2mqfwACTB83M5m9w
yy1yQFpNck97nR6ELH4KGGzz46QqowjxgjCCosQRIkxRJa5X4cJQ2/N+yqzvg/S0bzVS932HWjUU
vyEp9ZQvCicETARmsLYsuBUPpf5l5KP1WOvsBXZk8DGUPgsaO8v2kFB9GmpcXickxaACFxnCsRy8
RYrbWLsgP7G+hZgH487Xhbewz+7wkg1AHEbrE5xKjEd16jf4J27se/nyI58M7YmC2gXD98ai7/5s
YcGOUy4/O9rQPPl414Fh4PbfW8+mh6HKir99y/mX15/Vc0MfiJwbnAKARhcBjGn3U79AIHZX1PVG
pFtXSGCAXQ+yuOhrXzX/mlmTQA/gpoVkF2kBNBnu9L2ewHslLTbuzadfvbpzXYRavQKgRFuwxrez
BCqkZZxbQOEMPoiKZg0xDQgLoSML2daP31TXCEpICJ2Pb3WTHHjFOzGINnWh89exn4sYo7ltwlJ8
HWbIjigBG+inBSbG1reMPmmZCGsDSv0wPf74l9y4yuFtoqN04lsQ5V2X5KzarnjRYaKRTfPu08h3
MDb/OMTNj3kWY11fU6LI/EqeaulHI4HBbqrv24cc1gNtuPUKv/UeOB/Pn99y9gzXusKE2QJrUx5n
KUVtdmjDOZwioLt35D7767cx9EGBb4OkBTRJr8jPgkMLGsjhOZEltoRmOXeQjP4y+0388RTe+krn
cVZr1HAHzoelVYleB9O4h7Um22Im31qS56+2dSdQy5nO7Ix0KV1UDeeLpYsnQ2r73p3efM2YQiV5
e9QXOu3KeZJPZISeRjeDrldmhO9y3DB3kADLd7Kxt4w+T++e1R49cTYdUPRgfXIlUS29Mst9XEeS
kTyVWpw3CjW+b8tUbeyGrTirol5e2RApq2HN1svafJiN4YtRavz7SETMl36rIboVbVWMy0D+mHK0
SdLROxXca1xUIDVe4sE+vTLSb73Lr0q0SN/QiD6Bl0GEvWLQGN6i67zDYs20XWe/d+IR5l9Me6od
0BP2Hy/YjVjrLV93i0ctncAHnoPDPcx+GUNKfYA8ALyU/arMPnnQTNqBHWdspNabk/rvKNcJgPYQ
NW056JuQFi3d5s7XxxTgRu6x94+HeKNYdbH3VylcVaJzZw1vz8Z6aY08yD5P7n0nX1GUC+p3sPo+
DnczBTjYoRBwdnAPXDUPXEkAD+IoquBlrwKwBdugyyoU2PVpy5vmxsfDwftvqNUucNya0TbDbvMr
dTSX6avuwqJ6sdgbqSSJGu9HNovo4+HdTNznQVebgelAX9iQvk3M44jUPaZi597zaIm6CNjhrWg3
amUXQ1wl1FzwaZwbROtYcApWJMaLvJvjISmTrWA3VuRFrNVCabk36U2DhaL6+UjRQ/bmQONdXDYb
wLbTj15lyYtApx9ydvY50Iqi4DS1aWuJ5kuRm96dC+HqcONL3VyJcBL6Y2B/LY1d+VCXyFwfGsX4
UtBdTPPn8hP/KmIjRBP0yHcLTtqPY966o8Gi4z8hVyuygIgjFIFqlRgt1wLBu+LebIYsUbWz18rG
eaRypBt30K2YqwVZzqYNeT0kEn8J+/kB8nRS5hFePqb79ePRXTcGcRu0wEdDRgQg7cpZcKxpUUi4
hyXs/X+9oIrIjUyUMVXcxHny39x4z8Od9v/ZOmllgw0+Yja1+QmqeFJ86uj3+r0i/3w8rlsL/zzO
qkyI5/KkaadLrmRphcutVqVe8zW3NzLjzTAupHvgMAiFojVezIEzojZWwFWK7K6V8ci+dcPR3HKL
ubUcoBrxnyirSaOL5YzwjEPGcA4Lf/LKoMQ1z2rxONtYDn9I9et9fB5qNW+5AaDQoNE2BY4CvZ3a
NR5GddIdnEb1XQ4eHvZok7yw2ezDeSafaynKeNThAQfcHxLaTPEaBkGou4fy+nzXlm59UG1nPIKh
ne9GnRl3nQetQV7ZY5RPELmXuMYGTq15z7SbHVSZS3qwSrfa5VWXvagFQiYBKTxFg9xojRlI1tGD
mwxXDxOr2UZyvk5jf7SZUSPFnQ+A31W+VDYrpuWUX3yWND0YVVsJ7JQtLuf3MsAqT1LPb9TQA+fa
QWR4idsIZLxwfu72zf9BZPj6ML0MdlpXZ5tNSAdev6Vo0gXWeAuDUEs/o/kCxnSVFlP2LlXlhSQv
jI1exWmRXA8SOHtoUBsuTNIu4+bd7DWVwiw64MW4nzrQe/3fPVoIPoUrYfdA2UZA43ofnkb6b8RV
kuYCz655QFppc0hqPS/tL4feT2XI2/u8fWzzHq56IoLFhWU9oVAa9Prz8BXYi43lc40y8UF0NjFs
iL1YQAitto89Uln2p3yArdDf66EdWocu1cIKOyNEDexN22/x7G8ciechyQpSvtQQPdRmJIeTj0nx
WTlRvdXeu57di1GR1fc0ZzXA5ENB6MWGhcJ0KvEgjXPIrTo/bLeqN2bxetl6IMNaQOGCbgJXilU4
q818twIRPlGMvEGb7U0H3bEvNLRmzaRuSxFQ+evj4+LWJJ6HXK0f025KuPkhZMv2tTxa1R7Z6v8X
YnWmI/NVLj99J3jeQ+kyqK2A6lsllVtX2Yu5OyW4sy3vQVTWZhJR7HSOrKhKvBeU1BM36VPryXz5
eEi3qisX0VbpklBiz12B0wJtyYTGRdKBYRtBWArJrN26pptXaBtsrvOPtMqdpsWrgUMbLyXj8DOr
SiOQqEjjKJkrqOa0XQRmRR41zGc/vdHDpXooqjLGY1ALmQY/qTrX7GSEcyF0o0b2DNBEe/AcYX+b
vby616jBHy3590K0p1+NjiWq6ydE+RojNBVT7RCGxxMEwV3+qJV7c7N3e32qXMZYLV9B7GoeBpwq
ItHvyt2QwjIpBXshYqG2abF5c6+cDWi1kNveIaOvLJouDMpfRVC2fdAN8cdL67ROL4+Q020UXCkd
bteowa6OLjX6cplzFxd9J2mzuN7yJdr6+6sr1QD9bOHkqLZopcUOflk5h4bYPz8exK2ZOh/E6jQo
IG0t8WlauDwmdvE0FZG+hSO5PmoxT0COozUHoyBzjWvnVTlDwQyrSya4XqVyZ6XFjm5iHW6dAOdh
VguscWqdArCiEhcePuqHO9BQ6nvlzenHM3bzs5wNZ7W2Fg+FfotrNC3QveRqPnTt1nl5HQIILR07
EiDeG56Ibu9npScwY5n/oCFL1vuPh3A9VZd/f7Wy2KBXqsvIkvQWxPWU19mRktAHR5fR+WSIyd6I
h9rI9YF5GXK1zkRt0FG4IofbUWN+KW2o9EajhPEX4NbAl6OZ2nihPrT8H3dUvESDz84OdGTTHies
u0cbkSZjBVQQjii8yWTuwp/JVq/QdYIplDT9z2Bp0Qlqe3z67HLbQQMTAlOQNgemNH9sIJPYpHRW
5Efhd5kJ4+lOZDtuTjYAtXrW0DvgJoY7B/f3vcpylvaWQSHZocNmtJpQvMXrws47gE664RfJiKWn
9Vzgxp/5Q2egR2708xslU0WC2i3IwwDpUhgi9pzpcdHDDyWSuiM/6xPooiGZSAUt6d5gZaSVjv/Q
95P5ZDamt19qCJcHpHN9/UHpWS7DkWRlFXszeGtpa9a9OvRjJj7VKAnB0aEQRosWpjPf9Z6WsaCY
ffdx8iEiHxiTlBzHiLm8owecfZn6uca1Mge5/hNXwnrrvBPsUuv607uIQO1Rr3you3rmPTQIh3fU
eoUb2H09JblXOHfwXSyCwWpPKgdaf6/cOk8ggtyGxOvbsPZBP6s1uatngz71GQYEZqYReIUN3kzL
CTQY4FXq9+4IzueyhPDWO0DmctlrBdqnAAhAxd8jT+OJ8bI0S1ypHJpqbT8ky0m612PG76ooxU80
QqFRrS/dJynmKdTojKeQ7M132+qPdg0KhOd3dQQy0LsELTooMEXpgg8Z5DNc5ODXq767ej2mTADC
bZD51cpgH0VnYAoK8KQBQq1CkQsvGR29C4rJ6xLCpg7CDv1xgqRFzCQEynjhD7FdKn0KK8mmB0dM
NDGhsL3r3K5MLXuGR2QGYBuE8KcaCBN/hDG3OwvtN0HyMEbqHKFtJeK5pxYYXKUbFENjiNB3ayf2
6so8OhrUKiOfgNscqUHYu74jdsx9ZTeBTjXOY/AJhjzy5m6uo9I7iVxX+ainRK/zJmyNuv8J+jys
FWqnzT6Z1CIvfadL+O70wxtMFHo3HAZt/AegIC8wIP55LIWE19CkAJcJdGgDQXQaHbCftmCiPhg1
ns6pbpUDiXO/M4egb2svJbmpRa3K7UhW8tDasn6o9Nx4w4KgFtydW9gHL/NdV8msCOtSwjmGCizV
xuu1x9qZiQrl6ao+ugvKBrZUw+9a7196aYyPRVOPT3IayMsCVc17VMv7LnQ8Orwo4lf3zLW/mhnL
Y29Q/RfChk8CLo95lBkztma7aPQRRvfmi6059C6zpumX02veZ1oW476BcHciCrRl9Hkxvphc8QP4
engFqTlLMr0vjx0Rxk54UIjRee6HQnOatGLVG22Ut8sHuTzBHMwNqWd9ZwLqJgABsW+m0eNr62YV
lLlpHuFU5ocVyfk7wzWPAJHStJgGa/xmQAU3hRS881pP3I7NwQXmWVRkL1m9Yybr7xYPmPGgr2De
CsbdvvV59qVxlp9d6aQWa8hrkfHiOcMPAWyRslgZ8m0AxvfQth74cCaqGpF10lUEsGmAK/XYtz9E
I71XUhZsV5RN1kQVliy2Hx3nX1ouLBNby1jgCcJ5Vx6MrhdPamFdYNWig6W8qLzIzCQ6vxW87DEj
VHeDbjLhmNkIMsaFcoeHQsvkJ61u5FOJmQpMVckYn12HuC3uYpBrtWJcdo0YtEL6GVkRUnWEjvEI
DdqgMTVxB2XN5g4QUBtCD3IKbPgeaSFEW8fHgSn0K2r7C80X2GDQEqUCSY0HzxNa6jLngH5UGZlT
k8UDOOWUCgX9V+0FkA2AfHDZ1mLPzqzjAEmEuNFN+a3z9XfPa4GCUFZsM0M+2xmrDo1kDLkzdz8P
leWH/iDKgw4vxYelsOwjfG5FOI8t2UnHk3HTlMUX9JD1xKDYXjkZRQx7HPhk63oRF5Wp76qaW59q
Eygcmbcwdc5bAAU4eFl0dtrUGQRal6W0OzC5mLw3ijJ7z3nexiMHicuG1mgIgEP+0iG9p9U8ejEq
YOabnRc+XCtwEiUKqJM7CXvMKlkWWONBJ64GLb1U4NC5yobXSk2/9aSHQ0qf9ROYTgNgkQy8Z23A
68Ph+r5DKX6KndHlKffZbwHwzhHqA0+59Ktnx5iygOG8jHtzlAQ1mdHfk0lBX7Br/EQRK3tqUSJr
g9Es8daig39n47uS0AVdMOhq13wbSJVFvQazdGecHhb4Stz1jpBhIWy7DtphFNNBwEMW4B99gW/8
BEvfEtamcTmChZlIQ7CkBQRJUBQrWO8B3wX/5hdpZG0fs2VhB5WbxWcdIuYwObX5l560cACbJ3gd
gh/hPsKur3oYCt2Pinqag4bBNcZTfPxuDhJryqBkxxqT/zrdYkMBRcW7srG07y7mNVG9BaMWrqb5
KctbeUdpb98DEWMifZlz/mBPHkSG1Ow/OFUudz7efQ9AT0Aa1aGlB4xCVQOIM+D36PYMCQfopf4U
QhV7XlTkTsub7L7mLZCDvpo0ICs17zdnNnmx2rLANywsGSL7gfUONM8SoNxqhUxo9VMLFUM4w+qT
mYC76feh1iH3MDDOdpXUlx+zb9uf4SBXhXxs+zu4kj0ChthHveNVY8jyTH4lUED71A+18WCWotu5
cEXZuRqAkoFpSxnYUwl910a2qWdgZBpmNfKQk1N9mp03qePsBeQuCxdlTC8zWQ6NznAAA8QTKLXQ
e2qbuwnTBVXpXgL3ZxNehMDOjdgGcIQJzZY6ONKLzMzjRvNJCPl5FcFyAz/ZLgDdHw2t/aFTs/hO
29IPrHzsn0fdrX7PLjg0Pe+mQ930zS+paB8SKj2UfUz/p+0W/X60ab8fPJeE0GrKwsasazsxx8qy
Q1nyIYSlyfxMbehI61bvVSG8gt0U2kNumBEf7SiUy46m8vEZySwpVEw4iGw1/l8w8rUOoGfjiqFb
ChyKruAhn3wWQ7ygg3o3pHlUmI2qujNwfNzzcSq/jA06C6GFGQz7ms8RNEvoYz6UC4DJIEo/cYYu
sNsRXIt1PPSDzNZndUdMqBosYrZgTupbUacx7aUmABF6hb/ctwXKCRGMIvr2HvVODmpfAXpYULkV
j2wmwKvpfT+zAmYMOQ+LocvskJta9j+kXVlzpLia/UVECIlFvELuTqd3u+wXhcsuI3YQICF+/Rx6
YmJc2Q477sx969tdpQQkfdtZdkzprkWYAnCuIcOHg8190kCIbTVyjliJKFhT4XsXSE6cpNLwtZsA
J75gXMD1EiKQTYJ7i+yzPhL3UGdKj5Wmw80MwCEse6S/3IHiGZLnsIsJB9IjIOXi3m/YU1tUzQ4g
sfwgw6IAwa3SGDQ2FfxbPNuEO9WJ4tonsGNejzPghcZl8jXzHHGBb0RPeRc2By7n9spmab3JA7Du
Y6Y6emNArds2XUPfSx44697X+iUXZdfFg9vnt0wzfpnmHXaegGD3qYSHxzEUfrtpwsyIhFdm2pNZ
pgXIN8U8xs3cIhHuQYKNC+r2ceHW9cG3k1HIegd14UxDg8QZekQHBazpmqX1gKkDGYNV7ksgX0lV
brtQOw+OCh/yDNgF5HriNhRdGcSTN0RryorogVpvqpPRr8KNqiagnQz2gU/QJg0mIsye9pg7FBxO
ynnv1fcqSBm+ew7D5gzmtBzkid8ElIMV1I7ZyvP0P6mnvIIsKApuEb2LYJyKpPHCG6ebTFxnJoI9
QDok8+Q85EJHh9x48pApZP+xU+tXBZDmpSvgHUx9Z4RkuqpWgduMBzaVNOFhrnd+Gw3bnJQtHLYG
WLpTf+62Yxo6DyOHkstUsBZyxXYHEYASoOjiNSQ2v5RKyk3ViSEmAGX3MUZgc8JLEay9IZTXJPcj
2FG5cObq/GFvaWEOfoFBPkjw1WVE9BNpAAlpx4KvqyCfTgoa7geo+c+rEN6Ir5VVS0WnwNyPPd9M
7wHJAaUk5XTZuTC0IKYN3sKqAO5J5rM8wgdpvBlVYWLdyuy36r3yIjdVvtVLrj20uEbAaYD1Wykt
9KcqzNjivFPYaQbyZYkoNd8ZCahoZAGIdcNhnGPOaXSa6zlcGSODA/7Me0gU3P8ySITmcrxyXJ7d
1n4rfnWVQIaEQZNYOSnMyuIuhxS3HgYAblEKbjOUzbeCuO0VH/yXWgLkVvhD/1b3RO3swtVPhoHp
g/YxP0D6yS6yKr0MWEFXJWtVwl0FwrFRHAmlti8daf3EjuMzANt+TOa8vBwH2mwHwGGB26fmmHoT
3RWDR9+yVs1q21veP9YeH3EsoM/v5nAzy4MAO70cTJzmdZUmsBLvDg4y4GSeQ9HE3Ez8V9myjwLe
Yy/QaKj3kusuUS1EyIyugz38dKHL7yNLawCDTRY/5KSTGXmsjG/XhRzlygTaWWnUnBsAjuVKjcO8
n2fGH2El7sdQsNJPfs6KXZRNwS7Pp/I1DeesT3g99yU23+IHp8l1Jam+6Y1XISsl/rus1Ivb62zf
hFWQRGUXJAokCyCJIZ0L093XCoqnIUQLexeZsYSegqOgN4v/k6/FYNBVEP6QXkGDg5+QCIK6PXmK
3kUUmcPgBd0f2xXBDatVnsw8Ha76yYOZW0XdX8TR5QJQ5w2Idnk9rUmD6tIvcMwmlMNPtVVXAxSM
LkwxH/Qc8otsDh87TKOvnTYTyQyV2lMGu70tdPnaO0OVVyOamezNTDZNeN9VV87iEmHnaNjAdw2Z
rgumLofD35UuzG1fkO5pngE6Ji5EboKZB6c6dUCuBOd4A/boAjCOtN/HPWgkVRIW421GtJ+MATMf
yszuTYOmUbsPVF/EmIj266WCvhh47R5SECq21rjiRjuhPVRha9PNGOYhpD/m8lTQrGgTVO+sO6By
lEc3TXv40iPyHbFa9tRHXPcwb+PKWVUB70/AJfEY3yhfAdxtm6cOQgBAhkvWPKcmCuDDJ4d1WLr+
zs5N+lsHcnwaKCs3mnXglYIIABVsiOFXR4or4RQZN39LU4IWZGezk3GLKE5VLTboq0wvUTjKpx4u
d8NKhR1CHZnrg5v1wREinUNs2sWroSlLEPjFLE9SuDXd5rxqTpS6+lSkVt/TNmqua1N6d8qfcJDD
Oeh3pKrynUglKtVIVQ9uCQZKnLcYDiTeJJ/KJncf09yiQh8xst64kDoER5/PfMfHyjxYGRSgjzjt
ugKA/5KbcLippZOvUWYEOUxms3c/LG48dLqQn1EST4jtD+CW/SZsqm5G7SxMhFxiHIFgijoKZl8l
UuZE5GTctWDPxNTFLaaZ7/0ZrfSB0ZxACZrEeqgHpO5DbfWwrrJBXA+DKY6cI6ZC8fJJT6MCZyHr
q13RCviFaK8jr8yBk0UfQYg/sJ4HrDuqgSAT49H2eJfwt4OJ+xAWy3QsyII9dEXgRKJhrZeoysX5
bj0/eCo7Gx0teqyruqjm3x3r0V4vYVII65lp39MMMnliOuDTl7scOwwVFMcNYAcDjDAUCcFRwbXg
5uJ3p9KUxn0fEeRNYvrw/BI/ChA4+ED5SM1mbO5IBpdeXWQAbfZXouN2Bz2vP46tx8PUVMURQ4sM
1WN2VfvUh9JFhBxo0tssYmgJDiW+YAyrwODOd/z8j1PWSzo6DNcdnBkhA2VRxyKvKA45WAYFOMRh
Ew9NgwjpKzAuEMCzpHLhH4JOoUt3krhPspRw1CuzpTdb2Ti1k3z20tI9wVrqt5vad3R0lvSAoiOJ
eiEZpddsQHi5AAuBJWOWiw04Yg2wpnp4JKjNYmNwijJUPbGTiSJ2Ggjco5k47gIwBy5DeJQ0sTcE
wKrTrJzgpm5C1CjQK+9XedQpsZ+cQm6RSsjbue37uxFI2D/h2I2JrDz3oa4t/hNt/rS+dOAVw2+c
OUOS2oCLIEfQADto/8xOw3YepR4El9vhQtn+KugcTPtBprgfUBE+6LltL1I9vQHrAynVgpMbArvC
BpL8WQ9XTBEVddKgNlrP8KxbORWeIvRKxCAHOH8iKVmj69X/cqOcrMvKf8nyALiaDM0N69bBSbAR
8ybb0AQMJnfdK+4caK2g8g13FxEN6aZ39dEUpf0tHW3fsgl3lS4wZgVlPFsThsFYr5GCg1kBr+c+
8G41XKrgCCjJyRJ/RkvOvE5VV1z1XUdiVdNqW/EQEBIPtpxNTYdYVf5rBPvLVUU4Tns0/jEaMiDA
KHo3tpgwt0CRus/4AmCe5YdtQM5vs52GJFvCGrfbOU0ZxpNtnGPdzeymJnmBuIm8Ewwd51iV/T28
XEGmEWZYi9rZmI699IsHCCQ5SAySGWbVDsgJtHkEdGvYI5tHNFJOmoQ6Ok1oN8bophxMXi3g0LVy
TXTI6gbTTGeGLBpoMf+kcs4HMllwVySS3qq+T70b103hWlSV7cXMyUWHopE7KOlbfok9Pj5HA7OJ
ncaL3BnvgWxZtV3WrZpxVwPzV5RkV7tDvsrH5j036Z0CdT2B2cfOZeO7Hl8K6qNpgdZjkaoHhDKU
JineiFVQSdJh+15WIRSpC1iG2nKIcbGuckkunFGAIx1OSSUEAbksPc0NLw9R24VoqTXvvi2PQ6gP
0NNbZK0gO5tF8w4OwM06JQP+xnDco5qQC450iIE4fWRe9I7EMl1Voy0Sb3bFn9KnbbNcYW1cp6iF
0a/vA4eCGBH8yiqTxoqHF04z4M86+xHTtTx1XpzS89FunSS28szXWthihSNzJ9HVGP1hI1N/bZh/
QhSd1sAS7YwZTk3fbECOY7u2G/8AKLNufI+sRVsegJ7cBHlz8DLzO/P4+9i5LWQXssMcQe+Th9nO
5fmI8spla8nFFrXt1Yx+4JrmaY5+a/EycZvtixGVjA+dvygAY2i41VS/enXjJwRi33mrbEy7fjeI
IjtQrzsidfDjMfcsVEiQBbjd7O86F11smyJdwJiEJCHGHNfwinbgoAuRqjkeUUJCzzcweiO19uDF
ihZ/WRByrW1mMbHQkTkEUYSWienQgHa4eMa92r/ZAG6lHa+dmAzRlYlkuSrcQV5YJmoQplLvEU3S
N+rilYp2Gtaw+b1Ay4/eTDTlO3CskMKBdnTnWf+ZDF6+ZcS8hDN8lsqJmxVcTc1qKNDztrlskI67
S6OAqGORFgfNgvapaEJQFa2T7lHrTnFPyXAxW6dDOdSTxEVl9tG73iMgX9nJzmA/TgrF2dSA8Ahz
1ACq28CQXOk2teDrBuC5el05XFWdV2E3UVHfg0gmdhNscmIH7nebOh/AAKnq17am00dhPHYTaqw0
cRiyQEIDdmFRW+4kivVkQaKt/KiuwV/LgnE1+J7dp0L26yiQPjI7d370xil8nnu6EaiyT64S/t4b
IbU1exlyYQnMk/aAhEo7jBAGIyHTgZ+GwiGjIIEOv1ynt2tbpdmvMfKGnS8g1D+kUuaJNLgvosYt
V2Jx3DJp80vNjpPALZHFIPWLa7Bw3aNXuTSe1NSfoik7Nqq3Lybo2a4c4J3FtYGsfCTolZ/lV6U/
5G8ums5x3mu+YT1bmalxqpUreLiyds72LSKSWNFeDZjptMCFRuFyTF03i4lRatu1vn7ksnp1gqg+
NsZPIRQZda8GYXcnirGGnmU234i2n2AZ1NW7lKLXE4Mi7KzklL5NaFv/Gaz2N05f0ofA5GlSeAJ+
XLDrvVKdd6MchaZbZbSP9E6Fu3aOMODScxpDNKG8xECsiYNCIiVi0c0UOo8hBF0vK4YmXWHrqwma
kJs5pB+0qLwVBo/s6Fr4taC514Hii1oTcVuTRUwPhPA0tkrSC0heZmvLzHyCaE0NnDnCUlFHmBil
6DLTlmVvQ182h2lqJfyeVRD35YTbNAq7o+fPoLzRaM1FCFvnEvsMaYdKSE0gjg5KSty6UHDuwTl1
ylF/hLK8hepD8WQwiTzgkk+P7aR6gPkJzH2DUa2yCaxK62j0pLhFUUwZxo8JYl2/BZw3fOlaECDr
XLJdMzs8GU1QvHYkVPhldty5tYDBhsMReWBnYZO8wCwubcJNPQdvZODIVebSHAYMhg5j2lTbvhzr
jc+r20mrZRiY6ZWrhnytAokKsSmadVSUYhsMyz7zqnldIHPbeVJH2xnR9giP4psir0FnNm6NoUpp
JW6YsYXld4OJzWpuxujCayt6QUxB0AAEQ16n+MZ0mmTiS/PoAOaFloOR4EZzfsEm9zCOQ4YKGXZJ
hcDpI3P14JcZ/jREftZhgygImy35onxYy1G/P82VcBLHL548jcCKSE0w9ALAyrR6Ab1zbvRRj6x7
bVnq/5lC/YguWnmbdr6s4kCBS+RU4TKYI5BEQrOEZTmE0kc3WoveCTYBFHnioTYnB8ZUsHQ2v4sR
fZESwiRXbGbsd4rMBGzTqVxjyEC2vQMEQxtlV1Hql4eAo3URhN1HDRocggkvbvlIqo0OQLWhurzE
MBNaIyP1ntQ0TbvBDsNrpipnp1TF1kOBX1o6UQkuu8/jsp3SxEPxm8MrCGGluY4gNXCwRcg3Ps2D
rc6b6NDDxjse2hKaRARWeY6D2T7FtbxxwAWPdY0JM0ayTuxIFcJZBYN2hnHsEdxBkHKcuQGUPpX9
te3LtlpDwkBPG4oWNYv9Kcwy9FDLtAIzUObPGVAFb41yIRrfUtcZEw895iuJWcz95BtzF9WYEsP5
sLjjhHlQGpg7e9EAV89w+Gi9hpxRfp+PhWjWdZphRK9aO1+GA/QO5gC4ALwCw6Aa2/CLaE6R9ZX4
59u65DAlW3aQNOkzEWhuhKEa3i0kFT7wSTCfjxQUH4EpGU9LIgI0RuCJR6tJeU06a5KqgOKXU8Fq
0bG032FaVZcXsPZxJBB6/jAcAsvDUzHpdssDC6WiqTyFaR0kcyrhy0QbL425KvTj7C0SsXNQ4hX+
021x8kT17ckurbNJN2XSuEO/xC0/RrePJ7hAShzodO5XlKI3CsWF4jgSREoRUI6zwzG5wRgaDPPG
F7eQvLUPpZwE/jGNLoisrkH/QZWaohrG5M/Slcs68dbPuDwk/Ol3oazsy+hgXNy2E0+Y8MFE9GsM
/grPJOjBSiTyNpsdiBYE/YPoqNhTVfXrGrirNfGQfJiYVTAsjrOs5D70PepsP6Z6RPMMRShPoMRY
zVek6EAqb3lv+7hVBlRxAlv3O8wT9W+XlTW6D3mQHvJa2gEAD5c3FyarL/zMQN+XLTOEFHgI1Bm2
vGOyxP0Z9hHbmAbOMrGch8qsaIEpkBj75lfuOrCrw0gkIkmUewJNWzc9+GPmbFjXu1vMfItdVk02
MbK2G6WiO4gpzJAqQctumgV0FAiGPFXVDBsDcZKTHux8hyFteDGBDNzHQ1rkjywXewZUxGs6+fqS
VPCa7FKWrVGKw+w6xVnBcGIbuSmmn4PTf9DcZwkmMKsqQqhv0xatwUhpwEE66znPBaaqJcpGgULB
+OWDha61AdAAQxUEZ8ggxBlz5zc+Dy7cZe04oy6B38BqyoL2CkIHsL9sM+du4jVG32ldG2BbCLsQ
kZaPyoHh7SiiagW0TPmUYr5WrCYfDN/EH522ha1QNrabMh3hTaK4H4kLgx6xs/KCdHxrU/x3E4Qg
wK+y0ou9XHnTivO5+dUOM3vE4JVstQOlbT7L8Ik5MGR0KsvvQgXHQtTWAzD7YnhpSS3iitYphiON
ZMfCls0WkVGchAPzTRHWGIiN4TyvZjjTpckwdvpRubK3K+YvA/uGDoAt12DIF0eCi9vGMLKASgKA
BeVBZ4O84yK6A/4MQ64S5s8Mva5ksJ0Txc1A+VZmPP0IHItceFIQ5ElSwTqyztCy1Jde0/RoUlcj
HBQI+sIF2pOp254aTMMweNBmEKhtuKw3AoD5Y7VAH3BI7EMTKLRhZGjlBM2Xgj3XpnX0HoAaNq7A
yYBKhSp89hwEVX8MMBc8YfjuP8kwWMxgoKDbQ6Xc4ZeazDOPlTMgu/Qm27/1AXH+YHjukDiA6M51
9s/ADMaK4YVvM+BgBoFCdInOMHm8KqeGHj0KzAnGn/bVG7QnNzAK7q6gyEIxQwK6nhnhQ7WEQnup
VUUVd1HLdoAByKRGKyeJejpu8r4dtr0Q7OREQDsWVP8OMgMcjcIB3BbwW4rHHpgpNddQAejd0HiY
16XjkXS0kImBfPSFryWm2QBsJgF6TFurC/+3xr56B8SAPmmeyTzuoa9/a3SjtiVGfuvJ8+VbgOvu
V+a1UDnoGNSSlplUXItBpvAhVA5yadf/z1Hkf1MCzqCEBqqNrOn6cgvDWyCKaHVozfg4cOEmgTdD
sWTyV13mkR+oCP/GfAJ4ReERiEo79N1z90U1YpyZVv606dLY9S7mF6V/WOHfQnr8ryXCM8Q/MGA6
ZChsoVay7lLkR1VMIPnm+jcoeEkX4J8WF6Tke1zjv0GGf696hsqHbkqHgZwttjaCl6OaAGUqGyCO
Rc1Xjj//Kedh21Tz8/erLtDFv3HAURRBiD0EFwBOdefuWKrMOx0aF2UIoN9/qkhl8CvuTn47t9fA
LpK40QXqVRK+ixJmB98v/sW3/GvxMygncHUjAFSAcgYLZD+C3tOaQDfj+0W+eK9/LXIG3oxkpKMo
DbPt1JFnT7cno50PZETNQ9mP9+j1izVk/fz996ueo2ABGHY5cHkuVCThN3mOr7YMVbxPHLPJqfPq
dijxQswEV98vcv7+zhc5e3+Byksk4+niOnCq3Pm6z2toxJd3369y/gKXVSKPwosCFEa0Cs9eoHJB
Ngrg07PxkIGip5seWnhDf0SjBMW8L6ojLOLhCEr6/ocTcU7L+2dhCFdEXgSBnn+JxaMzAK5y6ZsN
rBbALpibW8nk794PWmDyAP9D4vL/XfLsjS4QAEtSRje8HNGOoSFG+AxJOFUbV/OVKH5yknCXa/Lz
ATx/yPO32yPbUJB33Lh3JlH7cSuuq8SL/Ru7GhKy+4mw/NWWgS+BD+9ahkLjnDoWWh8jugV1qoBP
kw/zS09/ELr7crt8WuEMyt5ChcDk3oA2UE2CD3RVr5ECMWiKzSA3raSwB8U1ImfaO/QHdPs5NPyf
d/lp6eVdfyLnoI3nVTkbpk2YPohxxRqx6t8H9ydN4X+RgP57HVhLQkgL3DD/jDzR1MC/QYhtUbAx
a8BREkikgZcTbZtNunE23x+/L74Y+rMcrpn4Wig6l3//6aFGZCw9/gcGQuoBG7AmQI6N/X9+k1AE
AFBsI0QhTs8WgRBZmxc8xHWlATV6IdnGmX8Iq1/sC+hSwOQHlwmIn+c8HZljHJEazTYhSoPE6zFi
1WV1NVs0n9g0/kLrOVqNRvywHb/YE38te7YdI08RZic8WQAtPNFB30ljdrGeQj+ZGv7DBvzqGSFw
yj1Y9vgQwz6L4VA4JRkThm9k9eL3PtAjQIv6au8VHHjMOmFh9vj97vjq8T6vePZ4vteXGpA3oMiB
s0GlGCFDXdQQf8pOvtqFn9c5O1qgPMCXHoKAaGlAt2hl3oP/VAcGh4p+XmGJqJ/2eSpV6qIzudwb
mOmFmQ8jxLBwrkwvbIL6PCp+SAz+xa47X/Fs0w+5yTWAQ9OmTwsAB7LhypOsvSB0Qv9yyqEjOAcr
RhTsXQbgRWvr670OWPXn+0/45e+A3yQoM1D1YuE/ctSfnjwqnJaPsNzcGMgm7RcRJYijRTHZ+Em7
/UmY5qfV2Fl226bBEEAxFl9yD9HaVXpYFO7RIl6l/zGTbXnBnx6MnR2HEKPIFJTBaQPaRtJG3ZbJ
9zHtf7gglwh5FkGxSugvimIu+dcFmTsgzMF9EVS2bbrroS1iNt4mP/D195/pqxPgQ6jJxzUJI8jz
+2sC1KviRc02S38SmnHwUha69fdNNZqP75f6Inmkn5c6O9SeKyeU4ZGBih7awxsrftj5X10an//+
s8Nc4070+cjx9zcIxOD6XAxZP186BZyMe8zpfsiFv4qXfz3P2dHOXLhUqHbZcsdFyLffVgnds+28
hmroj5IsP652dqzDYZpn2QmDttQmeI0cDy3IdV2BGXVB+KWDmWW3z+ythS/N95/ty6P1+b0u7/3T
Qa6gLsWNh1jTraF1sy6Rl8fuFgyStdqOP8mh/bQfz5OQUHY+oFxmo9LX3JpL3nLMRtLr75/pq4gG
jy5QBv0I/Nrz7INyFdRhjUeqKehKFEZnGB6jablAcju+BRLg+/W+eCq2qFhByS3klHtn6XCrR6Po
xJGAE+86NE67ceETeHDgbfLr+5X+ZTSC2wn4TwBLEXUgQOOd7ZMukOj4LQlJw4W/LsLyOA1uNoH0
3NI3bnV0n7lmvJz9GQ1zgC5RJtb5KQ3U+GAAWFsNyNoOMJfCn5Cgk/Tg4x1ARSlWuVEsLikG99//
YvbVy/n8i8/2F8ShpMBUiG969HvAOwEWSQ1dcctC4ORi0dN7No/pxQi+zZYWnTgCK8oOYFQEuzEs
Qb+BLOa2TUu1CgftBonREbpIVDQrIAGkiAMX06w+hIR/09QhcAegLx4c4Zk7VwXTDWiQ9BJvdX4r
U13KGJqg+dXYV7pMwpzyA0Te0kQYqIYDGlgCSd8WsFCYhn79/Xv4Yk/+9eHOdv4EGW03JK2L3oh3
VKSLmdsDxKOzVTaAcd6AFjJVwIB/v+pPL3/5VZ8PtwypdbOMQnQj9HZdlN1JaCY8hc6Ppqc/Pd/Z
GYBGigRQARLgfROR2wVUvGelTBPrYsNReJXFmPrN6EBDGub7Z/wiMDAauOiuLWO4f7nugnAyYbNw
vFnGyjtByv6ZASYbN5N4A1D4+fvVKF0CzVno/mu9s0BnshRYugLah1PUa5AIXG/Tdj7beKYCrCUD
Zrdr3fI0WOjhJmmdav+CgvpxS8O2BLMAo5xX0jnQxmFdQS1UdGcIZqQLfQ2+FRXF7w4zyECEhsEu
Ah0wTFLK0AO0sdHwHMAQ2YuDls6x6SuECCJ4DAHrbqd7n1w5eQYPl8A3YH2BaoA5YD4EWaxzYfWK
lYXzC3C+4V5GIPfBva0BjcnNoG6OCQU4t5t0rAocEcC6gTg3XHzgpD5ocJqOaizTPyTkYs2ioFpn
AprcoGF7+6nsyKUtsxuqIX0MHgba8Za9MujsJXMPiSIAncRwHYSqTjKQJPdzQ/VqhHziEe11haaB
AC5vrCCIyzKWg7yW+x3kpw3AqHmH06EKegSKH0A2+E/3Ry9ooDTHGa+gbK5/gzkIertRYlXk8p4J
uEnNocYw27HBKSSg1gDWuQOrbq1xLx995WNEXNPSXXdQo3+ahg6Wk4UWNGEYbxx4Axy8qvJn4BqR
Zcwp8+NgwQMkPKrvZwoDWAkwZ0QhXiOrbuWBhythR7HjBIN/XgfghRRq6n7l1pIF/FbeA3TA9rpM
l9kd8H9Hn1rA4dsPh4TBqihajJIlKCyuAZwH71+iWeWOST1o64PM0+S/DOgA13ZQh6CtMY0y3R9B
KrZFas7XbVjIU6TQ5CTNQOoVdxx/VSn0vbKCA+/VekO9KzMluz3GugFfgdwhTjIlLizNwYsGxB8k
vcJ2R6frnV/j1LS3eRRR4LkHQjdUzVOSp3A0OFJigBt3wWesAYgA93B46mWG3ggjv2Uz2W0rIeAN
QHckYut39BHeaORY5FWWUBwPjMY6DpKtYGtXaPe20l763mJaCSqFC1R/YMAkV5gP1E0GhLNv74OM
B89DRb1nrqb8KWDpKwCyoPmkqoNMMV5VGQNo5r6EmFerpMBfaHG9dFXscUy8y7o++QDV4zUmQT/Q
XcPCG9iygZ48TXdjAXamDKVJ3NB55WnqbaIIpJF4Amoxj3MMcGF3gD7Q1usB4GpqpF9BFpYfcx1B
xDUdbyCXW8UOULm/RRZ1G9/12regBInJCvLgwKtqXY6RuyYUsDu0C8FGd+vwqRiDqkgi28lw1WrI
SMe9KSbAOvT4rDyHrqq269Zgr883uUclRKdd7fzQ0/gqJviANLnER/M88M4SaU6lY3m9AAV8vpb+
VaubSxCXfsiJfrqVz1ZxSvDBdAdT28jqAAw07u51w4L9zMTGgr79Qy/oy+UQAvjSx8A5Wh76U6CD
iUmbNhx2hiUbryM3AIbFcWIQmuO+9X4oDehyw59HAJ97HM00yK+hKfn3YjAxkOGQahd6lP5BGhjj
ciHNGhSwcQNsYPqC1vq1LTF2p2oCSNIAm1RrZ9qSAnTMpp6nDTiGUcxKgD2LDPYnfVTd1PXoXiM9
y4HiglFUK5pnUsnih2j5RZnGPn/9s/K2BsN2CNHp2ihy20KLERqNP3yKr2qZv5Y4C5BumwH9OAe4
g1KXxkWJbdxD9R6ZWlCAEtBUcNSU4UGMgh8aZ5hOpTtXl4UX7ik37f338fqn513+/aeNMYU8C2YA
fzYVtQybgQYg7tnX7xf5avd9fqlnu6+EemcPIyuI6wROcUV1661alS1mKd1JSSDYv1/uyxMcwQgg
8BkPAQ76+5nyFCAQoD+DDWi5SWfllUpxI9bF7ffLfP0h/3edc9HcsQfblDASAEEHUdJ2I1c6dl8w
T1/TVbv9P3T5Gc7T/zzVP4Xq5y9VtKOTNXiqGfH/tWInj//w3r6aW/y1xNnOrGsgOn0RThu0KsaV
m6psPWtA6XSORAxk02ZbQOHirhwUSHyQ/Is1BvTpAot0H0vYXYDtJ1z1w4lky+f613Xy6cHPrhPf
QqebOMuRbF2+9aCEcZV3BHLPAATtUyN5DAOlDpi1mqzZkNLbXM3QPPRgY3JCJuHeFymgZ7FtCUAm
Fny6u5rIGTLxET4VtFIue8mKdd4ooMeBp9y0EAj6I2tQb+lEumvZi+IYDR2kIMSA18Kr7tmZpnLl
+3Z878nYbxyoqU8gcNLwjY1lfzVZJ9rlbelsVNjS92DR2fJM8X8IVOjr+2jyw3Yb+NW/t3nj5tUQ
Ec9AJGsApRuiUtn9/FMv+qv74fMiZxVSVriO37ls8cAC5C8LdLUTGagN3x+lf0ZU598YEwoG6gJ6
EuiY/v0sYdqQmUgWbhqXjr87Abc9IALV0ck9chTM8Zp1FXrTDqZFIDarfl73eHwIUIAvwUtdnoBa
xBcB9u4izwYPjOaSlGNs5eLDUZb8V4Hp8OJ1oYBbVzL5/uf/SwF0aTt8/vlnt2gE7SSJgbu7mUH+
i7vgv0g7rx3HlSQNPxEBenNLUZRKKttdbW+ItvTe8+n3Yy2wUyIFEb1zMA7TOCeVyczIjIjfjAdJ
7QHcYoduW5OJS7xAlEvFyoGEJ+yQasnseLRe8gLKXS0lByVTRlDQmvRbLQKAxmn+S4CQD9ckBmJc
mqqdghez/VA1nsGNvPo+zD+zE76JsfE7C4tTBP0ZI04NjmHxMMJ3PaMv9KQUUgSkWii37HavpbPv
J7yI6Ph1AAgbueIzo3kYDKxfguhTHUcf4Ne7hS7/7IUtCMdGVH+TkXwX/7S3MlJLGEAL0JDvpHCn
KM7t77g1xGJW2Sx1FIcMQWTfmT/q1Nwl/f6/G2O+K99NI8mrXivMBE+p1J8OgwnHDfjb6OhC//H2
SFtxcxkfWgCKZTOL/sPKt+uORDTzlPFBlsuYnof5UbHwfwli3b9LM0GZNm4Tfb4tlmf6/YW1DB06
PjicZsMtJS10AsgnzgTjeRca5COQJYxdbOU4JUViAba0MrxDg//dYZo8649q+eHMENHOWShVT0rd
DKrdl7r1kAbJdDB80bIjC6s1nJw62NbQTShdlr/qHJGLhiJOYmeBDmkH6h1IPKXNbcvQq7s0tThU
XhrfAXw4G1OFfJAXqy8e2D7AYAI4oLTOwMDq0v2YipFvW2g2PZaGqpwL6Mm7xGqC1yJlhwtK0+q2
r9XTEfmg1m3FaLDLEOsjIGzUbRNFAbOZQdPQp6h6iALWv4bhfqrqfNxbYohqZqj2hxqzI8occEwj
0qv8seQNejan1NrQx97a3ItXUVVEvQXSanJh9uuHoPCeq0HtP8EO8P4fx4iIaMm6SsljVe/1UHzw
C6Xmwg4+Jb/q7gtB+vbWvlaVx1ri/4bQFg2vlk4H3pMzwqI1d6IVONBV9tCrsS6gZFLqB6Msnoow
dmRFPdbK8HJ7/Gtr+X74RZYQtEmnlQKKoSjwWDsRpTioj5ZDjenDfzfQ4kU2BfTXW63kowHH/QxU
t6ztfjQh/Q2o6dwea44Hy/P6flKLOzir0KVrJ17pcJSeckipoQJPdwo/WtVzrqZ3t0fbWsLFlSng
0kTbhdFMeTx5+Rlm6sGEwX97lGuZBybbiAsrpmTIbwaO76KtRi0FbLGguYVcyog31YaT1XDycoMi
EgqD+uH2eCtRZRYQKfD/DLgIehQFg34kT0N2XOGUq0S5YBDTvamXklOPavOz8f1vfmn6f0IRmntV
9bw/hbsog++aCpa8i8VR2g9p0dkzjXtjPa6u+ruftwgCelOomdAFCOoW1A6JilJozuX8jQhw7ep5
twpvqrTvll1MUl7kesr0BGv42WDIthfK/lw1lUW5i6pfEWvtXRjJ98DSs/3tb7AxxyUcKsA1kUoI
OytW1Y9iFUE/DYoH3CHVjSh0dSBMDmYNe8taVdbheNCBKsCywdk+yb6w99rKVrpuw0zh2jCGCCoW
CyoJxfz5z98tZlzl4OlLFjOJeIJrCKq4gt+64UCB9PbKXYsAvFWtGesC0GUJWsjmshctgVlocDYF
T4QdvFL10LZjc2gzFZ8r2Yo+3x7zaih/N+gSu6ANnaBA8TJcPfMGp6z0Y+Fr6l0+GV/a0DIe0IbS
nTGPkPGRq58j/oRmpvgbsW+ONovYp3JyxRk0i3HRMv9A9Emh19rKriL56KlIQeuQ1GUbp0+5Eo4o
vykGdsmqiAfV4t7QdTNRAUZSGctRfqh5YIJFsTCIC9HIK0fKrMgqWq1t0m54KJvutVAReggQG903
Uxc4pSaZu64yflH31R2vF+Daxbn2aDW4oIpKC4yskevwFWUN1NM8YLJ2niPbqg2j9smDofmajCJk
DC0cDy2iSXdDVjwj/1P59oD40Y84qE03pvtFS9iAnKvnuRsBQr39ya8kD7hv0QsGMob391J/Nxun
NEfqEUhHSdJqDket0X56wuR0HiR0rafRE20MeSUgqQDMge3KZJhYdlyeIUq9vogVo+rSH3hMfiH/
cUpmbWlEKRT1JAMBxT1kw+dia8zFDZeVTWNUAQWFZKJF681s5tjrnzWpnUkVc3xqkO5Ky+5Drnr+
RtB4Q/AudzR7BzvlGWWIINfljP0qjwwQXhOFvV48QXzt/8AJjMFsNuL0Tfc6oOhepmhnSYybkzjK
wZ3nxeJLNQDF9aLpedRlGVdNDymVkZetAEEPw9qplRoMXbT+c4/U1S5v1PRXRkUTw1Lk5vL72EJu
qacDaIO3Lz/QUmt/drmQYMgrUw/Jc/1kCgZMOMwad3qGl8XYhi3dyBQZJyceUexErghxUPA66rEt
DM8F2zoe4IpLCYpMqF5mWYpFABqGX8RpDF9DvYcky5Ms2iHJ9ERZqpzV6NL4QTUyDPtaJXHaPJEO
jG/aUWPh6RjH/gdZHsczdoxDfIA6OrmmZz5TZGmPrYmq5ihZiMpUqOU+mgGm3D2UM8qjuuaEYvw7
VxED7uLuX3WQdZoOEr10SaVXq6/K9LKB82rOcxVz84GiIq26WfPXT5EwCqLAsUamf/ssXitiqu/3
yeKFmVGoqGiGYMGaJUg+prpw6oQ+gtqvD89hGNV3VQhzUm7H5JfZ9uIxjIfh0Gmy8FCr8tYCXIvD
yuwjwlVn0ohd5KwKu8IIJl+EaiZ2DuzX/NSrXbG/PekrNyqvNJVZSZbJzbo4G5UZN6VXe5MbGdwm
FpbriMZFerBxqaxIJzwGTYUjiC0Kd8oq3EemkpRm32MpmwexG9EZPNfIkGCDxOtrMmqTgID1Sy6W
2pdwhNmv9ePGlX4lCF38hMXnnbCL1+lh0L8b9Hw/9mLxHOiJhHg0qhORjLuqJOn6F7S4Pg6Yxd7d
Xugrn9NUDZUPSbaG8ODicw5cNiakpwnv+qT5NDD5b0q2lSNde3NfjLJ8c0MCC8BRcISjvLF2IOF+
D/Dak8gqHI+auYOZnP/ShxWUNt8UvpNXKugM6Q0e6MWXBP2Eh2T0Q0ShveQxahAZvb0KV259umES
PlEK7Td2w2Uo1uNoGqpOHd02/hsoe0iYTug7Lbfs7XGuPN8uxllcODpKStqUsdreYHqON5kyes8q
UTtRm+mbUcMOTFo0TjZGvTY9mJ6GBo5SWl/nQoFiAchG+HtTJDq1iF4udHhk9gYheUAOsQlh1EGH
NnLI9YNWhm4CTx2kQAT0DML7oRcldPos8VnqkTvqcx+RS3MSHamVMXw2lV+qKr12mfFjECE5tAM5
1GRJZzjI6Mx0rfqtVqbYGa0OwTIlGHdmwHvC9/rgISsp/QMToBLUpPH4kGR6u/OQv7hL2kE5Cmb9
YiL84oqBmu79JpuFkWdb9n4SMWiSLAztx8lV8hyD556Gf0BN7SFFNU/xq/pOKlsLDdOhBgc7Ez4z
cToPnjE+ojAGJCRUXqAqlqjaZfG5aWESpmGE8CDsyyO+yb8GeQhdZN5KJ6DK/UlRpZ9p7DfnzKIn
rpDlIyI0PiLRI7lI1GqPg5YPFM9UDSWIRv7XkMjNA/MOvDIlO9yHFidVadBkahu8I6IRZqOoAdTj
r/sJ76nb20WdI87iYYLy/n+2yyIiSVnUD3IAJlyrAHdkZmmYwFURP4LxjqSLr/3II0FB+SWzkp8t
qIJnXBQVu7HGqLTpkXuBG0iBsoMb2x0sI052lQaIWygEiJ0j8heIudol0vlqHH2PdEF6NhCh+MrK
cvsjMecPIMBRCVE/dUnYANXhcTYVs6N0IRcPdRqH7tB4nlvFydc4EX4DU8fcN7aGuzAOmpeqw09c
1JFwa3EAfckNY+M8Xbuc3q/PIlokMHTjIvPRd9PpWPTVn6SHjGLU/86h4FuDADVoHinm6qbNO/Qi
1XJ0oWkHaJIldig22a4TvuT9tLG5rlxCwEx13voyfIBVdpVbgSIjUzS6Ri0n30NIe3fGKI+OQBNn
H/bYp6NBzYuxG0RbU5pgY0Wv3cMX4y8CY1SLfaZQdXWlKPHuUq/2HZhx2fesIFYiBVXvEwuiCoJm
v9MkLwhfgr7xG8zVrgdVgSKbKkmaZa68WUJZCDs5lACmVvlBj3vygW+FnCAyL6dOZDyGQfr39kFb
h2V6pvqc8Sgy+L9lyqMOdYlcYQVAG20oq8TeoX7x0ugxG15vD7Ru3i1ixzz3dwUK0ZA9pDL5vFmF
OtOoW8izl9b4Wwjl5zhDemQne+FTnGrKwagrbxfn6ovUo1UgRoos7NB+Ce+1ou6cpAVX2lapv69Q
YHALaPUU3L3s0JfSr1Fsf93+4asV4nfrpKHwvah2qEucgNxUaWoGLRKAVXCvQYFP5fShQ8NHFeqN
J8Dq81NzU2A86rTveXQuszGDFKfJTYZqhww6WZA++Ko8gKlV6lNoiKQuVt453oDmy+05XhuYQjyP
XeobcKDno/nu2wAkHBN/MmnKCWhgIOIzChrKMbrTGWB5Yb17xUaqvYpfTHV2OsIsBhadtkR7N3UN
fVau8egAa7qbIt8AciYDfkxSS9zIcq+PNdNEJAw5V0gjDVpii3EKdXjUdUfgptiW2726ZaF6ZRhC
F5ZKsobYygpQgplFK1gqTXBRyV2o+iex+git9sPtT7XejhxWCUE9SLlXqLEWngsilSfqPc3k0K05
T0rxCaXfnSfXW0SDK9tCA08NQoZHOZXxxXUvBJMGEhF1mrJz+sC1kG7P72gWwmY7Z76xlWTOCdXF
nS+xFWRR5l0xD7u8bPzEiPJQCUdX9eeGl3km3iOdcTBi6VjrgVOr5l4mNxhPVvD59qquAfYSpkUw
FHkaKwAJlzW3mgzLSqV2dMFxNDsJyoPoB46CbDkqNOgQxicv+wty8hkNkL/pVNjGqD93Y/dHCWoc
fqyHSCxfPSX7rIYIEcraPW1VxKrCE2XmD31d3SdpcEoabWfI+V+rTxx0Pz/GbXBP9tfutEY4TWaw
j6zgj2Z03S7Rqo0Dd+Vb6sbsRMvy8j+WEyRbTgsvTWY6R2fYgW4dBr18bv1211jhNy+r9pqGZMXt
ZV1ldqzq+0EXrzjwqITOOutd5M5omkb8R68mG/tmldBQ1LEAwMNUIVLzTLkMXpFlZDoNgg6h6thA
ym1A5FoY4fooNdTt4kuW19FGvLw6JAsJGwwduhWoxoghzKRl37nG8NubxjN6bY+52TwIEhqnSbYR
v9afjjKwJVF4RsOJ+sDiGJZy4kmFLnp7c1ZhKW0UklL/gzfUAJE/ePXf299sHWAuR5t/zbu7wEOF
rFYVdJirxnDEpDkhZ/gQFeIPs083lnEdMalgvZU9Zujq6r5Du2yQPYxN9k34wwy6x7w8KqCkb89n
Xbvi0sacQZNhUsto9y+WT61rQy5blq/fdY66QxQH1rbqRI8KXor5xpQ2R1ssHwAg2VIRv9+rh3EP
2s/1lDfjRlSgnewTAvy3Z3fta72f3OLmltDUq2WcRPZehxb7VLzItY6SebGPRnEjF9ia2qpfp+it
KiSMNT01zmwRjpihYreucFDPvmNtPBilt5fV5X1w8eGWzyGV8uEwFYyH+quBGJUuP5Q9XtBi0yfP
/ehXR7YnwttN/IxYb7UfQnQiDML2oFKpTHXkU9RA03aRh+pwU/oDulxmvxc6EOOCxv/XDnqwkxOS
w0ZDyM/U/cQd4+IFpE15VyTVp8Fvmt/kJU2za4DZ76caCxQRxbZZbxZk9Nh2d2MzVgdE0tFNjog/
etohA2yp+Hol/euo+aNthuFPCOK/PEEvbbEVDqGKXBSq0d8oIZiPnaAZTjk1/ikURCAfQfwR74l7
GbWbfdMU3t5C0f15xLdi7+NRhOh7IDpZCS0oi2IfLUXJt2NZkH/P0epIX8bbRwC9noK+iB/kMvJ8
El05tjUDrwaqvMIz1Avzbx+3hm1wqG2lmCpXkIti16CCelRRMHNHaTQeDINUyzCjdC9hHXRqMtSW
GhxdnlNLSvfAOEPfLso0+ahzA9JxwkrA1Cd5nwFfQmW6HZ1BpoZjBUBgpjxGatLEOqFEwZoANk4n
vMtGOxKln11glDbNrldBYxwcqe9mkaQ7vFxQ0E0EXEcaUX9okHiy+6oUDrfP0CoMkXLCvYYTiNEx
yefiAkECIUElOkow6Tln7WfPOErJxqttFcLnIRAu4i1FPr16G7ZWnohWMWVumYy2FOzF4FMZOWCc
sTGy1fDl9oRW1y5FGpFLUUE34u1BcxnCBfCM8HyNxLVCN2wPYb5VneHvvziYNOSghhKxNe2KZkSr
aFmPtxoWuP1vUd2J4cbRX12vc7fWRDKC5zJ1/mVy4IMnlRQcy1zBfBrl8zgrbSLkjNJrmLm3l+rK
UJRRqDrLXD8qzfPLpaq0vEHndNT3pCo/Qr+yxbp6DOGh2GhRA0T7eHu49T4AY8IFIGFeqtDTXAwX
p405Ya43u1GVv9Do/FXplG3ocdXZIap7J063qMnrCZJHzU0iNgPyL8uycsmOHyW19tBrTv4MgfY6
JMWuzLMPUK/Q4o/1jSff+jBdjjfvzXfPBwycxgG1RR4rGAQ4RpGbjigRkkrRS53bi7m6++YU0dRx
/52lE+Ql5AFHDih4IwESNk7h9mrdHiMBlxXJbALXr81/bVMwHCYE8J3gbsErW1y1upHoFDvxeWlj
UN/eYGkfIqndUjlbw+sZxtCRe5khBjIH4HIBEWKUZBB/1r4uoWENKfKZdVh2e8yk8NNSAgBKsBTu
Q9G7F72hesBy1UF2fvwoxZNw6GG8317l1Qa6fD698XjefdBA8+SwEHnQKP3HKoYMiUSG+UXBa08Y
Nh4zV18Y5OkiOTS6dOjrXM5dxzJUyjrGEg+4rrsl/u6YSKBRgaKn422Mtto+TOz9YPOfv5tYZA2T
EY49HDP/oKAKDPQoEneQ2jZOxHpWnDxVpV8r8fpkvy42TivWiT9Sx3YbR9whDuqYd/6hdoRDimjQ
1pt6NSsG41/0iC08eCnmXM6qpp1pRjgJunH+Sx2/CkDHMfOUjM+3d4W0Puf0g3lSU7/BEmwlD2C2
49QZWZe56AbbiLg5kTM0dmc3tnFAM3WH3vdpCxJyZcy5RIDOE+U4HS7h5dyaprdiRLgz3F+/5Obf
sD1Jw9eNeYn8My7vNkpEZFqz3gcNyWVBtEcHQMCpIXP7WvikZ/mvKRqOIVKPkuBUgnDyhZnvJWK3
FP+8PfSV2V2MvIictdlHYtCgF63nHxT1jNFWh8nS7TFWh1mbZ6fMlDsUZ3RTvlxBTOYgnYESdZXx
oxk95/5+FM6m9SSFG+WGa/uDkdjsszKLDGDhciTEemMBZZvYtT7Gj4Oj75CUf5C/qfboKvv4o3rE
E2zjQM8LtPx0mgKG0zSpoBM/L4fM8wiuDe6MbqMdtPRQhP+KjWbxNPoSFDWkK4wxie6vn0dsv6j7
wku06eDxbFxpV2KFwnGifKjMNbC1HJfSCpJHjQTXcSxDHP77mJyH3RwrkoO0caOtdxxXDW02AFY8
gCg5Xy6YnEnhGFC/2ftJATNcwXpxwHuaJv2W7szWSIt9p/L8jckFrL3Qt/dlhqKph8gvRpBbChHr
8MeUkLWkpoyyB1XLyylNPfCuMa2tfVjJKZ8oclIF6HpkGpzcZKNe/yZjdLnjuPFn+AYYDuoYyxcI
/QdaE2C691kvxvexGGDbUQvB2S8tY58C/LTHTMDqR8CUKPVxLNMyHEmo5mQ/80lEEL5LPyvapH4w
EDF2MJj4hHkQN3/Tla89IPxgakvRbkTVkRJVOolTV7p+DrxH9uKXygxrp9SjEZGqJEPHOf6kZv4P
ITa8L/8aNUCuWphPUuyCq7gEaKiml0SY2xr7aSrPCs8SJ810BTy21Z6KfGpgUMnV4faYb0ydy7U1
Rd50Ju9/MoDV2iLHkGudkBh7/y+OLHfpPnKEnfoqHUQ3d4L9P4s8zZnM3OKUZVCHCMddbhyYzjE+
kpC58SYeKLENhU3dSLQ9S/jngiUajKzknOAAelm9B9DxwBC9HKw9F+xrFSneDlOLo4rZwQ+KiiTq
XlRuFcHmV+NiNYmMxqywg9oFiL/L6Vktuu6qxWoOT+3eP2ausJ8+DC80O/fUpXf9P2eglNEpjPII
kUhClzXZkojTCo2u74M8b/bYMakHiHm/b2+RdVAxgTvQKDXh/jO7ec7vHnCZYsWDKucGap0TrgZG
riKXm9Z3eobCzT8OpfMqneHbCt0B5JAWV0utoQMSjjLzCfTBBtT+VUY93klpFe9vj7QKYDqkePIL
7i+SgBXHUdARpEZOSt9L3bn4rSBBbUIR3MqwV3no2yhclCa9pHUuU0yQZQOO3t4aqiOOQ/UhACPj
dmpYvgoehnGgbu67Ltm4cOZDdLELdUwkAUm/1WMN9Q318e6LhRFKHUDNsIHo8tEJGtFwBZFYJ1I+
k4FjajIihooPL8s328aRTDztby/vas9w3OBZzv8Gxr3q86TjYAU++Oq9mj8mVWJrf9J+46ytniHg
+Xnpm7oEelBeDYEzdBANYou3RHPEzuDOEoaN+st6EggGwsFmgxAdaepcbvxKblukNC15j/fwAaSQ
6iBQ9CfvYQneXq0rU0FlQcECHOFtNKDmH/Lue5Ut6hqN2ChUl6WnfCxfqmajqLyaChBOnbcOADMC
xqow5iVNGFspSoyphmByCEMKf+NkYxrXBmGjc59Q4Vl/9FyPDe5JBtHB95rZHvOyHEvS22t1bRA6
2lSR5pyIgS7XCrfsKNM8pO6kin/6x+m7HG08N9aPQxaLLw9YG9kyNtjic1Ak7TwxYB6a/fY4dIZj
dRx25V1CJ2PrcTj/3ouziuIz/U10rCWVCK4tomspj940Zb3iTiC375tC3yth0n+MI0BTYYwObRV1
wcbGXgW/uTEp8shma/MiXUb0ZszLcUpQ9pCh4Yjdt9wQzw0l4zErN0bSVlt7HgriO/GAW39VZoH3
nOPOCLoXwfPU9ut0dCrSwQM5repkXf8JeSMXhbOTWvqBHceC/C0RIgysMMy+N+UJbYOitQ51iv61
A1zCwLJsqnAFx9excKFzW7/wo5D2ppRXr4PXdsfRk/LHAMPIX2ktT/f6aOgnqesdw0qS42iArdZi
fDQg3p6knBJ/Af+GTjtAVduLouYkt6Z+j4KU/gmLlfKTJzV/xQGppjwKxUdvQgAoL2TzQaeq/Ii3
ZA2tMUul4gjeE5GljqIVrlHN8MEf8YjeKXiTvSgJltEx1xk+cLgX7W+fiGtLTJP0ja5v8kOX29XM
pNLq5dGVk6TEXwWNiGSSy4075co+VZEmZ5j5cmbrXJ67qBvRiaXAgoYqLqXdCAu+Gz2gfvKknyLc
yW1z8IeNw74Gi7F9VGw9UGtQZ72cReqUT16DuZwIcSJPXvSyS/dgxQ9x6Ld3IBzu8zbFFI+ursNB
pu/R6vXGLXNt2kgP8ZrjeIK0XCzuaHk4ZwYFyDxLOcaG/90wX4AWfW+76GtkbjZR59O+iAYcy/8M
N5/cdzcBnWmQJxV4zLDGNCMODcMV8zD5W+pTfddryi/QI4HTKvLTEKXILcf4DUZ4sCe4E56VrLM2
PsC16c+KT9RI4UJxSV3+npxHTUx2AFq6kcVjp3lQBlUOYR519MXE8kkRNxnL65rG3L95N+jiEV2V
MY5TqjG5YTVUxR4f5ROm6+pnCdzguQpy/3OKFogtGlmQ7nhZxfeNMhueesZXMaoTh74YOD6deuAu
07It3ti148ZrgDwGvNoMILtcEqnXg6qRwWoKRf/bx80OL+6td+PVMYyZfKaIIGWWLdkGF1oxaoHo
ADPu0SQHnhep48Y9N2/dxV5DB4hnNnYfVIGXJcyy9StfHQVkfQViXyIr2iEAChzbBpLCW0+cK4PN
Zg0kZJwiEvlF+AhBBIe6yDlSeBDTqpSxBETdaRco6e/b4fDaSLwGiYPEQnXFm2yTibpsGYNYJJ5h
wmaJf70o1VE4taS/t4e68pl0yh9coMBJ6W4tNmpKAiHwDprchHAby2Y6l7W3oAfX5kMtgGoze219
gxZe2SVmAg2p5U7flWaHBTqqrWkAcuv2dFZpA1RI+lQ4FxDe547m5c72rLDVMxnYeZGa4OZb+SPF
k/xB4lH3RAAaP8q02LGHxcc7M0bl6+3R13KxBsARej88U4HmUly/HB7dxBSFP4B9OAKZkYNit/Za
QV3e+WM0NU5ZKp/9WT2vjSbB9XvzLgws9S7F9NuJCwm3YI1WyWGKxdYpCz1/ygchvWsKiHGeWsSH
uBCqjQfvlehIR4wcb64wzBp1l7+4s0DFQ9JEECDQ9AfzRzdFku0JpXBOMsAKLbZ9t9do/XBDoVPF
8AQ4j7Hu2DKXAckaJIlNpC9bzHmze+zVsy1VtPW8JHpv7Ln/7T0v5zWVXhl1sw5ZpAaoOnvHrixg
Rw2nTjqUqvDPcYg0nO2taHQdYJkt7hjEkrQ4NoE/TrIpndLQUx+nIh/srs42676rtsMMfCR5gIZp
8IxZth3QMW8rND4HNy91VA1Lj3yrLxPkFcENYgrYomkNGbM0zfEPiInUJiPbkiVYf8QZfMlOl0Gh
z9iBy13TC4NUyhjzuGEf9l9na8sSqWSc98Ly5KHYvJGKrz+mTJ0brCdQBRoSy+JppqA72YWzVDeG
2PiAw87pmgiTgbH1Hiq8ypyuMrONULIOWog+zz2J+aPCZFmcDEUWBYKNiTB9xpekPlId5Fw4GmVv
bUxvDkqXt5iMEcSM555dKIhdl6tZFV3aaBBq3aKv+k9JnO3rZKzuZhOTfdj12lkFG4kYU6FupNRX
PiOKdiLT1LlqVh3AoQ6sMA3YSk0j4kGGwJVYh/LJH0SEdmkuu7eP/pUV5XDw5sDwiMrVkibpRZB3
far5LkbioZ3BD92h6/DYpVi03h5pfatRLeU9MMOREYxZgif8amZSGmgGp3B3rRQ/cmXrTrvy0bjQ
OAVgBWem2iLplapItUpd6tyqHpKjAEpjn2XxHe/3+KDDarbDZFROqQhz6/bc1oeBAiYdn5lsIBJt
FmcPy+Cq7wYJPLypfypk+Zx11aHy/AMc/bOqthtvkfVSvlVbuNBQqZw59pebcyIK9bU19W4rI/1F
7a3HjfufZzRfPiDuFZAMyjJ61uKQh0GQ90iWhwHIsgw55tkpCt50tC+lQd/LiZVuDHptXiD8QY/P
7fZVylkmNVl9GfZuXD4KLZlJ228VDlbHmiSTlhkbEcwJtYPLlSsjgUdpM6L0j27brmoRgwa2cFLV
fstSZn2O5xofwYOZ0HlcdiQwN1eAH/p4NfQq8P6ae0HGreFUmglmmRht3v5e15YOteNZkIWG7Qqa
xFdsCqkEqz36wXOqSq9p+PP2CG8iHZchUSFZm5lGZL00QRa7TsJshRvG69DPKDMggYkiUHeQrIfM
JGtNVY0Lrgm/+rL8UFjdKdbj6ZzNCs/0J+FWdnJ5TLGKPOlKHp5rJXmuR0j/+JD+8dC8sNVS/115
41lLFetZot1mmzEGovCLpbMiyNGO5LDEyUvpkI8VIwoGiGDfnuKVb4biAMcKOCFCQsunohA0fdj0
ceeauJQnBga6MdokGDUDRt3fHurK91JnhBBYIZF9uAxVRhXH6JE1nZsqxbEiInrW1oNgHdrBm8NK
hwE4d6uWe13Uqzgcs7pz0aLFlXY69AlrOqWH2zO5NgwMe/Ydr2sISIvYh2en3/c5wxT5a6Z9r5of
cfvPTARjjq5cEARY0pEltwQvN68RmoTATkUvRgUsijdmIb15PC2298UYizQllaR0CFRUncTKij97
k9idfCznn3qxjB+93IfCF4yTk+a1eRqKOLdbDXe0TkdaZY8dS32QaiF3Ui23sJluLKfAaMywfWNo
vmiowO8RLKnOQiuSiGRkqBh0fBkBGB8CySjOel60aHXIn708Ghw5CjCPV33fkeIuOcWzXo0Gdszx
/Gx4GKtBQmgy1kNHyca/njXkWFcX7Z2Oe/FZULHCkJv0MNb9b9gM6h6qcfhSY3D/LJeBdIBXPB0q
3/xkCLLgZoLs1hk1VGiG+lM4YDdOJtXYQh/UexkGJ4wIddjrfje+IspufEDVPbw3IiW+00fpg5lS
sAm69k+fCr09pa3+ueZrORHOcbRDxV1gmkCUU568aPX7j3VVeg+ZPFifoX1AxpO6fK94eXmPq0v9
VCUjZpJyr+z8IQkf+gy6hOUn2lFGoDSzC4oOB0vVsYlAMtr2vaKypbEqTsIkYzGNE3e8t/w8TtFo
n7zYtoKuie3crLzJVjqUSdreTF6Q53/sCq93OhnTzK76e/s4XIshUMiII3SHpdX7rRYiQwB/0rkS
MyKZgnjb9bML3CCA9FM8fSPNuRJISOFnjQu8Fnl7LB6qXlmF9ZhwNCS8ylCoc0QoBLendHUITDGJ
/BItwGVdv8jUztSRbUHO0o3S7FQhXnh7hCsxhK4i2aeGJgprN//5u/qkh1h2iJ02MWTQT0aOJrs4
3InjFkf5Si1grvZCowJ2akD9WcQqM5gy/Ml41dfWMwoEoiDbVvKQwESvsLgPy2TXVs1Bsp4iwTwV
zcdJKl7IZe6C/h61/kNmwWcW1D18ROdfF4AWGpkSD1fuBP66XIBBA3nb6uj8ZipEk8B3qS0cDF34
cnuY9ebk3a0AJiaFoom/LJeVJB2FHKBSUQnGg9VU98akajtT+Rsbxaf/aqilGS9ytGM0pjz36/TM
GwGn9Kgy7GbciNvrnXMxI2PxReVOxFZ9HsZQPvQ8FIIvkfX59kzW2/9yCPny24RFnMr0mqDXRoi5
dOXO7P7cHmGdt1yOsHiVmjzmRV9MQAwZerOrvcBJwunYKJrry8Fnz3vqtS3HmCtH4XLMedbvjhzU
+KwO+m50PaGwuDC+E7jKne7BUFGal04Zpjuvwjc5VsR0F/b1MaSo0WrZYYq8r7nCFS/JOI5YSCC3
EhR/HEACN9G0YOMDv/UCLu9lfiideBlOKfD7ZdUoYyO3cd30bhdygTa6mfs2+OsP1SQbB2Uy2/tE
KL4TPpS7QBhehATzNV/KqJ+jCmVLmgczXlemXSD1lUMKzMVRoOzddpo7NUqqOlVS1C+lkCkvoobr
uMzkHAgA7Wc/D6B3IAWyH6AJfsnKSbH73uyeajl79XLZv+sq76H2hPGgymHyw5tw1GhqvXscsbre
epxKV3cJGCAi5Az6WCbQpq/3kLJHNFiGNnFovT8W+mfTEgJbr7RTiPRFUvSZM43paZDy3O6lfKfL
tSsixmvH8IP0QPpiocEgZB+ogf0/zjuw3hl8CwiV4uXlfhon02gbT+vcBLCb3baDT7PJ/OP77bFp
pHGjPHPl2HMZgZXWVKBYvNUvR2u6bqxaK+rdBlGCHRLIwovUdd6RWklzvH04rzQL1TfSNoBEbtpV
AZkcb4zxEhtdpF+duJtszaRcHfHcGfoDQr68cZDgG34jOPfvsyQ9gDQ6Y2dQB17McqBsExcKGRfp
XcJX9h7NGvyy0AMrvD3JKzEOEifaRbQdaIwuC5hs3DJoVaVzwZ6VdjYJsFODvt0Y5cpX0wF9kQ2j
EbK2qeLyVdUSUybXn4oTm/UYBig+oyBwezJXhpnr/XwpQELUtBeXaUCqUKudQLaQPlSljsbtDzTn
/n0uF4Ms9nsfYSUVVAyimYeqebayc62/3J7H/DsXkQ8fTvSk2Oa8iZZVpVweYw/9ud7lT6u9n0Hk
HZvk2A9B91WL+vuqNONft4e8snRsAJ2s0cIwc8W2LfohBWGeseMGNMX/h7MrWbJT17JfRAQCRDOl
OX32ndMTIu20QQIEAgkJfX2t82ryru24jqrxbUgOavZeezUsqY+d898pF/1fgJj/rKh/vNx/ejn0
dEDLr6G717/kv+4fnEn6fwELaCEvsZzRY7MxV0SWU0jvN6//4fVRoRv6vHTbh0enIjPhAVZB3l8+
5G/HKv4QlJ74Da+uD4BO/vmH0BAcqavP/Q5zHbRz5hAK74QwmpuMrA9L/F17Y/XvP/Jvmw1PzEJ8
WXBVIYX49fCKet3DmU0aZDXzQ9KY2yzt/q9b4PoIyJ0wcAE0/xtQTlYbeAn4LzvEKEUHFi8v0Bgh
f3BL/rJg/vTrXaVOsL67rplfJ/n13NNui7BgerjBAP+Z43KA0WvRhUN4XpfOFBiJwP8lQijXv/+K
vy3V6ytCwYLbBjRSnF3//G4LnezQwc91J12RcgRhtZUF7fffH/Lb7BKWbj7OENxseAzgr38+BBG1
ZFhr3DNhgODEdgQAStiRg+KVk7jXFWbaK+4DEZYBWNZ/ecPfqvX/PPwKrcRYKr9hei0lDTWJBhxV
Q8IsifJP0zbBjsxLmxxhFPFf1uUfflHAIlfqL0WP/5ugH2o4x9QEXwRf/MikvcCTZKfH5enff9I/
vhUMUGDNiOP5N1sSDu60mFt8N6/eEQFzOIhK0LmGX//9Mb/T7fDrXcUr1/MTIOyvu6w1wdSYAR41
k1OFmw2AHL9qI4q3UwVg/IdwfWfSK00KqzD6Duu0vzS1f9jmV4HjlZgAgA8Rd/9cO04o2c4i0Tu3
nrI+BgLAjv/+jn/4KUFJQCeLmw7Ewl9JixKZfuESNutO8pNbqkGN+Vj3iLBhf9kGf1gZsHiExQoY
CYhr/jUfPcpWgL1RrHfzTHOIbHYeejnQ1/5S6//uE53C/PoqAqIYSOMS+uXmxlxh9ED6WnetP86H
JJn90sJbsujj7Lwk0JxoJpYd5c4iUqVtv7t1bY4LaqK/jeD/8O3gcgiwAEUmpsi/Lp4lIb3vAHrt
Ehhr6cavovb/bFuPWw8LlIIwfZ3z/zogIAu3ECzhETw+QJlvsKcjpOD9zRzqd28cPOdKsYcoGx8Q
d/o/l2HvBUPsmgyxbGA//WzG7bBs4fq42Th48rJR6nIYBL/JbAJqLazNctf6poK+GHKflngV2I70
QYzD54J89VeLnKBrJeoV3jIfOrQTRQiqHvBC0LG9bY4LAqDEqnktSBBNpTEtEn3oWp/Wa/lsMjAt
JrMhldQfATqmUxfjrgBwGs+YFLRIu/3LofZbEXV9fVxNmG5ejel+rWw5F0iA7NsVNIA2JzOSe9y9
8449XJn/loH8h7sQJEa4vFzngKjaf7kssqlrVrlFsG2vF1katd2ZVIsqnaII7whm47CM5GhBl//y
7+fAH26p/37wr0kZ0bYNnDGK7dnt+jp3S9Fq9MA/1AfCRZf1L1f+74dBgCsRSBUkFaDiB9dT6b8q
N7V1IXze8JoCvhw1BKrvwH3/cuD8frIFPnhqcHRASwuw7vo3/NczmibwZjij4C1w3V3FPGqfjQXs
Jf4fz8HFjo4a2iiofH85oykofUxaPIc3VQ2+7vZtVIfpbxYVv58mECVFV50tHB2w1395mxDzsRrB
7VBodIVZqvpvVN3f1zjywTD0xvbGFP/3RmFcVx9Omdji23HWuYQRoN+W9XJr3Pu/r7Q/fHt8GFSv
gGJAk//1u0A+qTZNFr2Dowc2eALQfS6N/pvg8A+fHwcv2Be4OVEm/3qxucFP+oAly64b+H5ReoOF
kavzNloqF/b0899f6g+lwpXoDDoqBE9Y27+ugm1gmg04syDxNtBC9yV8WYrg7n8l3n9j5v++WfEw
NKXXkhUsv1+700EHc+w1DQxpT3S33KgDOUU7fpJ/qT7+9BOi8MflguEAwINfDiOlkAyAoxu2KGTa
p8MtWZAxBgvEH//+2/3pMZD54T2wUYFV/PIY+P9G3CgsiGk54TxYEHPEtz3/29z+j58IMnxQthOw
V4HH/PNA8CH8kS1P5Q7MMXgL8N18Ti9uD2OFatoDl/v3t0LJ8YeVHoKEc7VFx0n3WyfMkjUcGgxp
q1B1es3hUHmNVBatAmXNm13RxYJXwTCGKg9b2hdbhhj5gNGpzJJ5fRx6v37hoPsjQjDr73qStSJv
zJYdkqxZ4Hy7dGGVDH57Gcw4V7rpBTyLDAj9raDz7arTZt8MGOV01pvg1sDRua29mR/RUIcIQqSt
hqNO9FbLaPrZcymfR4wWq2WiK6LhMBG0yqrKE6vL5RoMT3Dv70OYH1lbbKxNi0zV7OdgKagJCGN9
83jGHqF4DeEQO6nXNEFmAA3Zbcsi/VMmEMWYtGMnCruvDwflhaoCt72GnRiAkCoIEDiqQnI700lW
cEJZLpBNtWcWZ8cOpIfccapQ3vQtLZvBpTetn6mPFoSSrapt670KGsvXYMq2uyERwxcf0bkXL4bf
Xi3J9pHSNX1oOttBmUvDl7pfttzvNP10ckGgFhl7eQNXFthtOC86DNa5uZB+i7hxcB2bSnJ/PpCp
T8t6lScwCVaWu3XWUFzIZTgFSiddMU2Jf2f6FbZsbl3qMqb9GBUkZmzDqHXtH3WbvraWfIQAhI8R
RQK5b3n3EJENXhDGHw4qg18PAqijC+MmOsvGR04zUDVxjCOW5nZpeFw4Gtx0S9fu4ljbNvd4AElw
C2pinG5I5gDVYe4GV3XWTOCZRSjm7Zb0F0MEEnalBbWv7JjGjCCbpirDh63WVU8Buig/GkrtTeGJ
TP7eRnV3MotZT2NIPschuw4uLH1vNwkXC6HHMxz+y6gJ6ukQg4f1bfW27pVjMnyk+KiwYEaGOQJT
HtaGkUMP9XKUu2D4TJv53m51M+QtoRh5J9OCtwjVFE45Mib4N+RYpRX49Bg4Q7ke5SLGfNlEQ39o
lWpL3kU38I2jJwdvokq3GaLKu8nPZ1w2+drRB5oaV8Cevc8hzh6fE3wsLHaOP4IuPHpMnXpcHOI8
N8ndnZxRzEJgk0KrB2WMYOINBnT1UGy9QLR1b6JDzCEjaZCN/gqggh8kVN245DPM/qYh+4C7eFL2
wxqfUNM10Olf88Fzv6fePg1Z+ixJOBwSG2WVspC1dTIDHc/1s39DhkztMK3+Xqe1OwzOmUMSMxWj
95pJrgJEvYSwooChhvbR+nm+VZchYk6Aad0Mp86L1wMZpg7yH8F2PKvJoZNjc4ErYVQNIzNVp4Pp
JDevPs+p3x96a+gDfIxbTCoRzpmLa8oe99blQQ3swTUzzHND195ujTe+qMy+emSuYfls7MlP1nGC
MyvSQ2PJQEOamEmKxdFpb3gW7KdpgwbGFw+e75A4443Ym2vafKJ0DkGZY4sg+VYr/TDMagT6vVA4
dwQufAkHa9+3UC1fLYR778u0ePesttt9EoI/owPi7STDknaj6h62ONSXtdmQ6ogQApona5DCFNmo
ZxSb4w1TyfJutDa5GCP/DoE0boeyEniL6hS0+T17rg3wHsA8cEDy9eoOHOfAXSIsTBtTeXaz8r86
CCELG0xXXkaG3FhlTkli+IHU80+EIwS0WJKrWQKZkD40bB1BADVnzWsig+4CHkKM/A8fw8ohs3kY
YFcXgP7X3Fj9odU4XLzI4DRbmgBoJGDunT/F7EE2XuRyMM/1bQgL8af2ak0fQ/hQhYGFs0rMvtoh
GovFRFM1aZ6AoSuxSIT6vkjYvSsDeyzk0ycvkKSpYw3NNcn9jSf5zPRcwb87u6gO3zDfILxt8LZp
ULGmj3Hu65gXeszmqJhxVGGZXtUpeKL4SBAZD3q9TOabXhna7zzoBeccbxDe+UisyUnq0s+ILxpQ
VueRqGBkDKNykGHwpfdbXYyKdzrvaD3f0oZ/Sd1Sv6c8ijiIKl2/d8z1RYJB1zOHdR9c6eZp2dVg
fSFHxgn/2C2peGBm824XIFkqR90zIpoIU/BiE72kecdZ0B3MZuh9Bgn4forihybumzsCM+NbNrAu
B72kPa6AqzT872LvIlTdf+0DAyRgY+v6xdkoKfmaxjuSNFPJIujHW4ohCYgEgMwHIa83d8326ILT
9yBVos259OezmZvmx7Cmap84DsdWA7q4X0GCA5cmMwyuJJlz7zXM9N5DrCdVbENDjsK068eohL+D
br3e4SJGaBNMAGuT82nUP3o5FRx5dAc6RrzYoMJ+tdnkqbwb/TYP2jreTy2K2RWhw6Xw/ZfGS+Rb
W6vLBtn0IzFZfcOm+FBjs34iDGGFOEPYY9sIWiLJqeX5pOL64Hw9/tBcwRyoaVq9B0YZFIQ2rrBO
mv00zvJLPEvw+LUYjjXr4flu7ETQFGz3YE5LvG8Ces9McM5qsZAzmZGjkyO4UuxxfZIiowYRCY0i
Ww/XRLUSxHibdjiIINtuTJbaAsgr+eBDC8KOW0hwAwKOD83ccPXGgPxT5g2Rzd0MlV0JkVVYsCtn
yWr3hbur9Igo0xSuo9kny0CP7GoezjlkQ/FpTjd9XlaeXmGX4TgEHQxaZ3K/tEtcBGnTvC0tgn4I
ByUPFDpcU9MY7yKthyKmdRRD19WDDFR3Nd66wyJ6WKUTJSqH5VFNrbzMKopxikdjl0c1bBiDKOnf
vRa0obxjVzUp9cf4CS2pOdAmvSKtNs1uJ93I88i2/mZWa3rgiMHwcpNRWRJ/E8+I8kP+BPhjdg/V
podUB3YjUOTjGoK88ZuOevESeH57p9oNno0Dn+gD49d9DOv0HbK1h53BMQ8rCQtzB3/kwCl0Oxdx
pyi8BGZebrT3n1gcd1WSWpYbJwfoaIIe+rQteInsjBJDTH01bHWIM9QzSx5oOh27TKkKPiThTTLW
DhhNhHYa509YLVolJB89QBS8bc9y4KRYyQxK2hBa5DDE6ZxehGtQ1g5rcPb18NNPSP20Ik3ntp46
+UVNbnrGDT1XOO3SOyRwWyyUjN7RoE0f+3QZv8/EoD7y5VT6VM6iSALBbvqkS94Ja+cqxN1UcUpt
idrH7P1UZq/DlqFYhH4icBUZ2ZSPfXLymyl75gpZZSPkbUiqJhZRs2jqwQWEq3Qa84DnSbDpDymz
6dh3OATK1QnaYUeOCRZE3OpHLxIX18n6Ijbz2HKuX4c0moqohghopcLfm8FmHA5p0/S8DVi7NqmH
PPC78S5ezfoAnW62j1gd7ESdnpH1M79DJPE4blHN8mkFgx7KjCEfw2x5C0KATVbFopzq6UNpB4my
B0fO3lr6A7cJ/0piI94CxWkl0RVW4yQ2cuquwyCCdIKcNE14Yg2CsLYuYXcZOIJ4Y9W/I1JAvkwz
XFJnjI33XbbV4y4T8iXxu+aUeLjWSliqymdESYl7TROz79Nu2tula74rHejCr8O2wGHm46ty/RHE
pi98mTS7pdnYSaO+vzANB6bMreFeYwxfoApYqoxzuPJoPETEMXbtMn+PzSxK5KGwEg4bDRYSOfg6
ZRcEPLmSzj5SuvUSvpA15A9KuuiDG9BbmhTqqgmnwM6jWfNFw0nop6w3coM2E1R9Yr9LtiY/YIT5
iSBhV0wuO0+baPddPH/V8WDuWtb7n8jyCW/6LJuqGd6JxzSeLtzODskrgyviSbQFb6bkOGQz/WYi
l6pcaBSzuewRLwZdV5Lei1jyO5Cv6OtE2qMa+3EPdSo7rZGQotBgo4OG1dV7wIhI64hG76UR2/eR
I2conHqkb8PTtQRGXx/pEgUFDECeUBrjVMj6rQhtj1ATGw0FjCNd6dU6eK8zScCGTrGT4SYbUokL
SXu7DgHopOonilFSIikmaCKNtveR1fNY0kTXL24eklPXx6QY4vg+jr1HANfi1lN0eaFkjLxyYqDk
Vwl6NuiKlVjQlY0CUchX4umWWNQxgOyLLWHkGU3PtA9QHMNyMCCXMZzSHHa26P84r+0hDL3lAzcu
wTHE4HD04KtJnWwmOtTrusYfFPw0c4CzKIORWo+kz4uKNjjNZlGfjCfq0f7O0XYrBxsi5yaNENEu
r81wJKg6I5WwmfJQkO+qowYG8WtY0LYZy2Qh7hklaYvspMGePVxuhxHRcGXjEntPNujywmzi1ShZ
CH4l+DwWHWkeJB7UhMOPsKYI8bGajgfCk76Kzbqe/Y5G4BugSswk/LZ99bWeWQaDWxvWJZyauh0K
6mgPkWT/Ze6dq2IYMz2MVIMqM/QP/jUmZAW15MxDZ/Jmm9FrhrGu5ri+732IQZHghsiPepwkWDYD
g7KY9cj8QyvRVy0Zbqd5bN6iyBsPG7xD32xtvaZc4sz+nBOZfMbYYl6VLVfnuN49Itxgve9sipvZ
DslFDG1zRhGElZvwSBYZ8XnOGaZagsKRJ2Oiq9iWnWBrh24TmW45wXq4RXqDuAMNorttTZg9B9J2
p7lr/AecOD24xM1az3mGGKeTtWv8g/fTD2788RgSbm4sxW2VQ+A6fNWkGXaDMmmFf9peSLupQ7La
8dFtKdvXlKnXUXgpKQWBchCJPvU32i+PhCzsHgBAX3ir9E4MXlB5tMZd4dm6LTR24jkK3HSYUNQc
iLCYC/htUEXEWxHQshmEhsM2Z2yA+hLMB48oXAX2A8l2Pm/FyYGi8DgTwoKylS55jBEAdTRJNIEO
FOB5fJvC3RJ17IgkUW/nGXC5/AXjDdlN4/s4BvwD5qPmLghgxZkz3f3YglXWuVbuNlGpgMora3/q
fo7vuyvkrCK0xF7Wzg8mWR4X5L1VuN/ku5QTRibXKJMVwogiRvwtGLjD/MLmiO8aFixl4CLkHYgk
wf0j4UK42X6PTd8WzejMjRmV/CrYCk623uacRnK4JKZtn5tFR48QqdcFw115y70MAVKwYWFl2rfz
1zQyEA50qXeBHNHdgTh3uy3oMICHRMjW6uTzonp7ALOcQ0lft4/BMEWnkTHxEwIHhGdJo54Cr50R
FCmyU5vV+qhlW2NMrx3CDWyCMMh+4vOPxhfZvl6DOM8Ym74S5a3PE9pgVsJoXs3VSNskqjy3EZ4j
WuhblC2qK5Zx9o6CZjsPQ6KntIvEyQdL2cNOrZG8LrpJF7N1S6lY3H4juEwAokU+e+hXzy/CwQEU
sZhYrVvA9ouI2lPawsxrgEPCOe2EuF/g5P0ewG6IGskxlg/B1Uec/K7m72xTZyv7nTHLqZ/FWG71
nOybdnLInYDnadqqx032z+DVbFWvDYC7mpfJKpeCoC3GVAqeGnMdPSFf9brf5U8UOPdRgjvA+g5P
JFJ+oeMowXiE7fXc25smC+CAc8UKIBJmsCKV+g1hGKbSTox753fde9JGHUogYef7ZhRZgXje8N5E
Ni4i+HBfxXct/MAFz+txro8+UunR1m2vlm2XaTDnfsyqBB84dD4+ef0c1TiZdZjMldRhd4h8mHUj
VLY7Iw4P8qxILWcUKeqizPTcZNmt17ubEWEg9wO8MO+aMMHdTLKiY9mD8IPpwMa3Lm2/hcAnQlsD
dITvhjLzAVXwMUYBgdXr9sRmT5GVJ01RIhmdlWqKbr2F7UCf+NLJPkUJC0YEcBf4s6N2xZT3Ekh4
ZPsALBWyK5Rmtx0LH1A2v4a+eB1t+jEnQ5cvdtijoLvrCLvpCD/whr/LcTlAHA6cwKxAvjhQEUQa
+mlzpxV2Emrd/bAZjnnK9rWHd26+9cCjVq4rDf/d/SqgQtAT7Uu4JdObbiLurdF6Oit0B/u44cOt
XsWjmZqD6tNT4MEpZ0hel0wX0ZbQm9SbHmCvrAs9gCI60XA/GFQwbgWLMrmFeQeSO68GXAQDUAjf
P2cc4Gg1o29wekc+Unc1+o3ovW1IAf/kT+R87ZyOTAEZ923UiH6H1Lqd8XAvehJ+Z3ZNS7esX8IQ
MHGEtqmykTw46Zp9N/LHDH96PkzLx7zJpeIN3g227EhXo3e8S2mOM+SJEXnL4D4GgAr5GV4c3Fpv
O9FsvbJASZ33atuQwZUdxm28Q+Lcl400N67xCj9oZCGyDLmg9pZQoKNwMUSD4e5W1Pw5FhLGb8zl
ivZnf5Ew6E+aMa9bgSCvFgbYQjUQtwTviidvXc+OzuifaQCRjpDFGnFcsKMwpTXmMoWgWKUsvYXw
VRbInz5ikg8wNptY7teuhDvb7aKSr7jpu7wW8hoV0zyIhn+fZ9i5rlsETccGkG0mS8EmoC4pfDPK
KAGCnCzPfhd/1rgk6Erv1FZ/j5vtyxVugQGiwMGM8PUA1RXr/BfdTDQfdPfNrPGBR/oC1nAZ1ux1
WPVy4BwqGeAQm/LAurR67/HlIml3nGwzowe294iL+5a49QN0ehSaOGZKCBeXQnYh4Ihl+i4iiyIX
lW6epXOD6FGMF0mi7Nlw0+1XdOCQocymoKCGuLEe703Wq8PAFn6Dulu81UIjwrn2EdMd+32wV0Hm
KkM8udMe00D5VXJZk0ze8iugiSGshiuW/w2l0geSQA96E8c+8k3+H2f+LCV3Ef5/RSaads811A51
QG7mOD2GlD2lSFh0DeYEETWuVH70AWO3J2YhAvbVxashYhozUMNr1/R5Eq414KIV6I3zklI3di0D
haPRsaeVJW9kWs9cRj9s6JJ8DcSrseQL0/43bedLndLPIDUFghVxoOsLUq2PNq5vtYdebnbt997B
obf14EbDAWjU6rpG9A8ytEfRZzBesNUQsv0Ww6YiiE/+ks05j/unUPg4zpbT4Hm3WMNxNXFAp9ly
sExWW6JqNJO8yXsPs5q1He/9BiwW1nkH6D+hXgLku3jsPYOAtwAs/iXxaIjgIn0f9bwpw8F/JxFQ
v8nj+GB9pnKW0Ieo7z6HZKp8Ky/cd7dco/13/nGK6JIDwygjnnzidJF7Q2F3HMrLOotX3OFHzBWe
cPmhCuuhfpTjMw7gW55YSPYDi0yo+CuSjACGJOaMlvkoWwCQAkkRsGwZcCnT07hlgCfSC5sRBe4b
/YptwwBXtk92Sk/EeWAwduWQqvuELcdRMEB51h7I2soq5ulcJBr5h3UT/GAKPUJjiK7WwOBEIY+R
pcSB5G5O3TX5kFKvOUCIps5AI3oMecK3YB78M8d63oIheh3mFMpNLyhxfzZfGdblbm3ICX/RWfTk
zfckzt/WFrjzgFyr7pCpbbgE0YAchTg79Ut3N/WAY0APfBeLbGA5j+PGo+PDZFxdtlDRFnBXgGAc
TMOceSIpXeYhsjNdH3yC2UMctWuVxNi+DrV8MYRjUMGwCHmwfsqKmfjLLoEQIAfUP+8gVFthJmuw
y2KHpnjlR0zbHh1+o93UO1oFpH31wvpmiAAuRMGz9PhQGIWclKh3X1Lj3fEaqVCuoXeb1a8JrzuU
DsbLEeaIHncNChYjzhhJIheoZeMb3W+XVI0XJKCgXM4QghhyfSQNrGVTDVNN1HJqTN7g1AP1UZyM
ZdAPaHbTT72BRKNJuuPMcaRhB1EOPTZI/4DSujRMcjm1pUMkBkpKoLqJSU+9AbiZivQmpP29yHx1
BlhHc6gaqzV0XzlZAvx77YFmkaucbZ8XKt/QMex1PAZFQscb69XAg7g6UzqtmOyTO6ibVQ7pl83x
X42F6XGYNt7FBNlt3xpbdZk35kONanFVDRBPlRznRtt9TxbgZgwikdTFld2iLKdcPbRd2xVySW58
0r95wSYOvgI006/I72XZklbxKBFSttCb0QMhWHF0/lM87/DCxy5aSD4Idh9vwFpqqbuSeC65RHb9
tnZigm1YoitoxoIqlR7UKVht+86v3+d+gdLYrpVFTF4J2aVXsqAN8gnM2QJw7I8JseL4zxukA18H
TQlbo2KN0z1TmSnmgB+7JiGXwVewpprpspdNgkqvj9unKcDHMXN3F3ppaeYJW7p7bj0BrB/Q3K0I
rdgnBi8wdAlSVy3Szb0286s5mXd9Ao79PAUFh9lQ2Y8ct2lv+rtAqfUY+/PP3kO8zZQ45BC1uL39
Xp5r7IICueQvzSRxjHrdW0tRM47B+mEJnLNdXD82KeD0EAcCasJ75QkAnDjpGOitlQswSZxXWKqt
g831WO+cxOE4xxwCg07sBRQMYPTAkhgbUAHPQpQg1O3PFJvIEmSV+xuiX7LVK+IteoR/0I+mzfqD
WNtwJ7bgB5gvFSZvEFY2qLilx0oPIHCZxMvzChwJnFNUdd0NbdGQ9LpEKu7DPNcH+F4hDDjqv3o6
e9oWufftcJrcgrHxahC8NDg0VJm4mig/0Al9jeTG3uhwsufRB8EJ7eB9NiwvgVkkCsRQVOHgbS+9
AYiFIO56SY58W+LzTN9Al+CARW1lZ74Puu++CI6DlmPOhwG7Iw2OCVCQoqFxRQhI/fY4MtWeQyAX
Qgfb4wL13MVJ2Jx0OiPwQcWACX0YWCmU3S2aTBAPty2OVNxIPBu9QjRBs4dvC04xVj+JgMAh1Y5A
P5ZlhtCibpMY/zY/oiMTRy9Vwa7R3a4eJp5vQ32y43zh0BdTh3+Ab5al9XcMqBpYNjdfAo+/zZs2
B1QdO8LQi6qA3cLRwxQNA+SU6GJN5XAP2kRT9Krb7vvO86pWIHXJwD32Juoxb/cwAvY20+bCm15Q
NX4AI39JmuwyLkH2qAZfnOoBVd4gpzlfrUlykU2vnrcdyVLfhQYvP4MNV6ahZwrQDxJU5OnPzNmC
NsEHAxaFagPYmZdNu8j9gHL7OQUUW25p8MXG/iNT8NpbaVOiDL3Vabh3CE/lgmBM232OIS2E8+98
82KhEoMIegSo61/s7H8nS9zkrapPY8OwJ+EEA73Tim2JESEg1DVYzm7dMPj4BB5zQ8Ppu4VA+tDa
9GVZwV0EY46U0vT4Mevu3lvReJLtQXgoIGcp77fG8iJz8cc2t14BCTFQU4dvC5t/3eWoayPcbKkt
mcJ4NLAL2Q/DgJvWZEMxzDgsabPEcO/iCXbskDjAuQwdFyGfALm9w9B7+jvFnAPKLABqWMdoCpnw
K4oZaKVi6hCoDQ8ERFutxcxVVNatmvN43HCH6BpNnggQcMDsHqbJAVTf/UXHtCQ1hkRMIoB1wCik
GYbncUVxHWPbabzd6o1rBfNeVtBxRW0kA4h9NHvkcKyE0SL+SkmWyvObV0K2e9yUdzA22dMMNU3X
a1GMI+4YmnUHSKBK0JLjPB6afPWmn23jbleVfU8NPt8auPrUxM1DKBAWu4zTHahiLEdyM84/w4rE
dcseGdFlHze3ZvtqifcuMAMsx0XiHevIA2kS2fVQ1Ns9ytJ3dMoeGBTTO+YMJzGJi3U9qqJ6fm7G
9I3ReCwixl9UEr7AjuvLVbeIvNpvDUbYlfaie32dd2wp8sYxCblsRmBupEm9lrgmzalJQIOR/tQU
C8PkfVuWc9NkmBzq8Dx0Dvhf2GHomaxoceLDuCJZckMLivwsWTaeRicRJrca1PkKIKjLvbEd9l4A
VWqO0Ui3C5JweUr67nsS674Y/U69+Yl0x//h6LyWI0WyMPxERODNLVBeqpKXum+Ibo2axCcJJObp
96u92Z3YmdWoqyDznN+W4dKlUVj/C+f61E89pWetfyIW0Up6Y3JO8p4JwLwgHiknRW7tS+8BDW9+
C0gieiameH2z1vFK37mZtE7FkgrabOAxTtY7EpWt2UNW9S7FHhOzCQINo5UkyZn/8sJpf0zRZD9W
aciEchP7MphDBZUk+z1zGQ/+ynYCPggfPncildbgHozGRgftL8aF0E7KcwjE11HRPWCddh6IwAHl
pKwxiNfNj1JHGSL1mPyZTOspnOlWHzzq3AcC9ftKr4+TclA+Z28Ga1Hidtr5tCozeMyKGUUC2e1J
raP6tGlXH1plRrehJlohNqoFnHiE5v/RvFYnN+/PZrlNb8ILbhN76UeXe8qJqcQ1Y8rGvV2NdchP
/KmgjGbs/UPlQmd72mzjAWPSqci8qY7NfGuPDogfv6F7xgPeDB+cjF9L7cJZD364X9SIO1xbjnsf
f2T9RAjXzWxyN74LDC6snxCYPg/2cR4c6EaKcBKw6RC+p1ThThOOK2KzsV4nZzCuRj5liQIJSijm
dv8SjJd/WjmX/a4iyiOLI53pgwhXD3H7Vr9ssw811dJ0t4w8c17ddK89vcmFc4fTqi6wmtTyl+DS
+dnAsLkEfP0c515GzMHoNN4LQGMJzFv4141Ot8eIHsBUWWH51q11+DLY/tUW/naSk1s+rOFyZ0EH
q2IlCPVTPrjquE3t9hiOW/jltitDhb9u016Ipf2kZHxIgwKz1pyvfrYLyvHGF7g9DeBQyMrnHCgp
CM8tOvK9ZRjT08oxHtcgq2cnX1ugI0QE/JGRZEO6VD/uaOlv7dX166g22IKIkWDRq/e2FP8/iT1o
Zm1dqopwFhKu5S+KlJy3fLHUB7Ks6W9Tw1qvDREcK3wgAhVbOuk2Dw1vtnCTwOqz18EyaSarrI/C
cLtTqaaO79FyDnJmWKpzs3oVpr2+8TD2u43fPBZOoT/DYCZ3nERBtsHcHokEHcfagyJpXsuIh8da
qFeakYVdmtUC1OYu/kBF+LhIr0nKurcZFob6jI+cUAjPnbmGiWXpRVWRu1hcaHh1LvB6zoUjhGuM
Todd1Gz/8tLTUFlGCcK7ZSg1oslE4qvsedvPqy8wbVIqIYZiToRs9Ku2A30rqEt+vHeR7Ga1lQ95
B8d18C38pPdEU7pIYRLcU5j5mr90cgkxlDdiiyXJxmeQNSdZLas/EvLGL6eM8HcE0fY6qKE6BsMU
nqKmspK5a4LEaIfix3EIEUTZb4PqCrFO73kFksDOSWesXegYxHrljNUWjl0+qUAXfNvhMvVJszB4
tz2nYZyrZvjPAYt/iwZ/RZQtA34a+gOdBC0SNLpvCAq2sgZ/CH8QbOmutXGHM77cyrUs7x8tvxrn
ZpaSwWfvqkGEQ1qttvUvWKo2IJ3OH35PmOP+5OPWPFhKD1Ar8EaUcFX/TWoAXquH/NNgZToSMwTq
tUk7jx1tlwd6HqZE5ny9GVnh6Zbp8iMX/p2WsXMf3M5Hf92JDk1lrcM9sUhjMrfe87D19tWZ1z4x
fQCobPOsvTH1+Reiz6qKnQxcIovy62iJ8gofy1y4MY52q28/UdTUflke4ANB/3NEfew86Nu0TvUb
fgyYpMmaNG9Yi/jQ6r26IMi6tB79cJ5vAYGeV98u9yDz7sMQZGY6yKpM+BL/m5BlPoCLdX851Gfv
01DeNwL2p8wd27ixKevr221J9WTViZymLdVrc9nWQMdE5iHlVNCoXAO/4DuWhDiVNW3bub81/uz9
6bK1jodIFykdOdvBdcrT4k7tYUF8ZhgivLa9+tYOKRfljGrGDMlhWZFtUJ3Rsnfba/8QyqZIWZgj
+HBgD7kuRPKgT/sQlj3dSpQMX4xS2W4hDuA0jne1YsAq4HVe/jjAsvZ9YGqw4y18X71AWGgjCu6U
ye8BAO3ceYxWvisweUouu+XeU51VD3WYZTv7nnvst7reOf//u7igrwgefPBTbfOHRIA1VkDCOX80
8jijd4K3xrPf6b9LTnULG6qVQ/sYERIkZzD3dRTwqLRsVjDCms+y3k4a+UKP0mxVO39UeRJ0hHbB
q1VpPXMu+U5evDeenmK7EX0yhKOBqqQk0WAkMg8YeDo3gagOpgFDjCZ0/Fh6FTIuoe5cY4oumkPV
mA+MAjrR5sI8sHRlgpl3z3GzJDzjce8xkjtUOschhxECzKWFiRoG58sqpudB6HbXIIoGlcNwTP3Q
uFtNt3lkKvMe6tbadiGD0TEjCmmraurLURpZqSbI+SKq+m+llX+rhjz8qpeVIALfXSiBqef+H9W6
4XktYDyiSDz7mYLc80qfdaALnmVeNy+g19emY4rcDV47Mt2ul3wDnB796rkuEZlx9awUbEwDD0JO
8/yQeAZSbD3Y4d4JgzyO/LI5DdJobwPZho+hSSzQEJa3rGqdV4T+FRkJJTWkdMO4YBMtVAXVpDW6
qTu/swlrTGkN6h8cPg6BglHMJW+Iyf8NyLRLQslTYgFOpI6FygI59ey8cGVaRcyNBx0rV30JmEJe
kUi1aOX0+GvSw8SYTBTSpJo37pLxA6bLPHPyFCzilsO5i+U5aerybDHO/KLH/JnYfPtQap7jKWwz
BLHuu81r9yxt/Wq3CvH70nWnyDLcuLCn756Hphjk9IRYv8aOC2gFp0Z2x6rHuAzLv9y9n3ZBIhI1
NYSY2PWuMDk15mod9lG1rmBAOF+mjFd2rKx1z0RY3geZfG/W5tNQ1fmli6R9LluI/aAoi3RbyLWS
Lfidisg52qBTE3JkBy631Q926p6POwfOQyPlmVik5WCO2T3Taib+qszcU41obYrLWlth2m1DHsUk
7c8MqvQvCSwg6WTm+iqX6HHS6GeBhs+rmX/zhlFa1BBtRSvmxdtGmTBuix0T8QjPvBh7/sqqY6JD
zBNsa/2edfVf9jjnafMNK/Z1tD4HTblcVdfUu2hqGFZm5PFle9/Way55RSr/25gvKk/lRt5u2Y8v
kdjstFClcTJX8eMr2oMHpqlkiXxoRZTq1y4AO8uYPImsX2NSh5dzZQIKEzE4/7/H+GAHY/mYV/2K
HnfgUAkKcrICof/2W1Of627b0OJtzq8ZR9eAmLgcngkypKdJ8N5ICPZ9jf4sRvlhQcF58tlDb5sn
APT/kWDOCIqND2bSGwRrl1FdIpJATvysDaYjsOPNB0qiEnJMG78Mjp5AUkQyMGg4j/KJiYaokwIa
STNkgIqWp9kvMvoRaoYlpVDCR9mLGVn9PttQopeyCeJFF8vRNCsTURmkmgx6or6LjqXYdEojYYpe
CFQK+0Nl1L+FYvyojNXcEce18KwV4/7uanoYV8zquxUs4K6SUZyznkbOCawrR9ECFm8y4lkUOGm5
RHrdfUjPn5PeW/J47jzGXYEHfcnUgnpLdsHfTBHLLKf+MhRGtxde8zN5oOHWuPQkgoV/qTTreekm
zulQUmSDATtLA3jwfrOJiJlXWDWbTpDdkPU3Cw/NXsm2vMqiBBDt7O65UjBh3px3O3uZqAbbgqPv
jn7aD6F8ZBAQJ66Ue/pRwzxkTU+6HV6yrfjMXDQdCP8RWuTe4uy6qJaXcpPhs3RMVvYhiuiOGIs0
GoKfkAfsvBA+klbj/byt2/57JJjwEk0+OEOLY6ACY3KxkrjOtIN5ubhj+RPmRBy7Uk5jnNvWsnNR
oaZWWfn7oFOXnKLxpNoiogchzxiAStC95n5Q0HrTr079eOdM0nVcrAeL1i3EjEaf4Kdm+xvG35w8
1hMY8hgrNfLWZ0IGCfJQZAq99g8I8YDD5Zp/8Q5RQ8+Ek7bUtwD/0S9tZRJJA9PwUhjPWlLEaGck
4qnAeiPDLNxLBAgfoy8AI0UbHI2GP0hbOL9EGIkhDuAcj5Uf4RwNa9unYQhuZCu78tEzaFOLlPEw
VRF3pNUU7bWZo/Zz4xsKEtm2NDWrsI6ecp7KFE0z3BIFFzsMbXmqI5H9xrQQ3WbqIznIsKh/GXYQ
7WzJOZb3yIVTuw97xAR4qxfyFq7BVvxUnqEBvbNqR8Y4q/0kmi8AXnkaWaJTUXCTZMJbT0QS+U9I
kIydkRftIbSj8iEoZvKvxfc6s2c1/lr9HrEEge7bLpzwlrnx/7vZmCTqlpFFhh8dMeDAdEHdPthS
9QdEbOuBUMxDr9AsGFD0f+rcnS5j5wFyhv1nbt2BDVk4H2Dn5W7Be7szQJUffHoGeHpU/rRU1faD
PYKa+3GriG0AAX9GH2D/hk/EL2u375XlrMyi0j427jwlyJ3ddHYGuvIcSssn17rNLYhHrFqz+3Lx
gsVmYXbpNFUIfY2qmJ80R+JpEmab2Nvsnjqqf396OH4SPfLimE1lcenctd+HHa8q97HxvZILzzat
IDPCxt5XZpPC3lmfnmG8BKPpHJsqb06cZutR9AhU8xGHiR6QOCNjqH/T6AE1ljVKHq1B7a3Jy+IZ
kV/qEcIt1FLHpEaPvxbU+m/1naa2RK6fDcSaVy7d4UcXpn+UDt3nkTL/Ywzc/vL4T3uLQIaTN0UT
bVdu3b0wxrEP6iV8NIKm3w7O3V8clTTOOGOeXxjYBzdd/Xy7zEFu71Wbz5dsy8DRqI/8do1ytG4M
/j4VYWY/cGvVYZIzSNy6zshiamconZ35MsfMco5hAFZjtHfBtQD/UwP+dLbmYk1tkLtkaJCVbCVx
vclmDfPDiMKwSUQ0+h8SIf/HyinpxyzIzx3ZOGkd0nYzOFIe25HyHJ716MZfeR+6MZfUkQVZAv7i
wjrmWrHAb/NvRls7vUMj0Ck9hZZeMx/bjJzFDaoZkFP/RIsxgTtBSYzT/AmwsyBJGr+lVeFoaBs0
TbUnNBJDjZTOJdH6iusdJWBgkoi+dujxMvls8qDEQdX83jLOdcbOk4gMJ9yLDmXPyu8ee43Sb3M9
F9+VMXE+LnAbhC0conbNjsvCrGQpwhbXvN0hwGyeix4V0KIR5oQdbSsoGFP6R6aziyGNDMBo/G1G
86c1kFKVadBoQe5+akZ9dub+/c5sAZHuhvWRPYK+PYR+SPMIdMyha7N162PL2rxTMRTyAeDR31eR
xPC3+m2Sm87DoiEjFdnwSUGgT6w25KPaz4EZcwemk8zQKeYRid5nr73YNfFcDQ3wXCrs+/iwvGdj
alDGGMWLsKv6A0p6t5RhtKsdaYLtON2O7xl91aBAy/oBAwImiFvI5HIKG1ng5+DXjPT0aSDUIz+H
caTO/F9w3O6+6AzniuKwe4WfZGLx3OrFoePtwy3y73Cx3L8cL4w2enjsl8A7YLJ7kyYpUUPWeCmy
RDMuGtJdqsJCthJskReXM08uGQ7dbpTmabTN9chAc3aIUUkDwR5ZF0OfbLmPFcULjLcu9C/OioYp
7Gb3yd/wHhGu6eAgzey0q4wnGaz/sXHAfUThBoETzIk7Yx3yKl/AennGL89U8l8bdfqSuxKW2t8a
BPpqChFDRiyXsU0+HdER5HE+CG9QXw4eBEaMAENnPXvWky4btLc4jLlhrPrS9xRi5C5bjTuY724h
9C9wTRG7QokDydXFzpXoBt0e1nJuwyEJSIP9FJuxPQsdua+tNZhJJFv0S6GtHtdQbt+qpHsb8ZsT
T1g02K3VknaLEKRHeeZpyVxwDmcg5W8bDDtLjK7prl1YXXSFvLirVA7GbHZ3hShOU6wfQ9wExQfp
qWRlL9PQQGBt63nsVPCBLA0GysQKsNoRvq8xbxLP5kSIvM38Cu4+EKoB8ydX8TFvhbkHupMQkOuu
sM3xNG3s28jVyFvNZ1YS7tinGiQcl6tbHPPqDhBqDmSSRpo6ye6Kc4HW4NnqLH7LoQwaAJUe9Hwk
RDo1KjiMKoum08KDgmp7/CKw9Vcx+9ZLptozshmdYIwpzl2FcJj5+9RH46fwwb+oynEfZiTg0yKd
HxGJ6ifr9JKoRjYMbV3XJYGIgjwpldfcoysov52tfGGBmHnQ2LkuvaxdsDrtBT/5UhDBwn5BsD5F
YdhmqUXQW/3PofvipwyQHZQkQNmQ3Mxae6+V6HZ8Rs9hlMa+oLjioNaAUEYJaxlkYbxqAhfMFqI0
GzoTkk/5kOZ2XT44kN7HIlq7JyO3NQ8Ol0s+YEIhhYYKu/v21ZbAt1px0ompFrDSUe0eVF+OJzV4
0dm6H335BHtjjh0XNYSoMNCpONvWFbtJqvVXoRynBEtixO2qXLxVbT1YqdWs6nFTJUu/TYttvFV5
9CiKKXhgXDb34abfQxfZ/RZW3Yk9rvkgGwFdy8hN9a80MhbRlgs5Hg0f4cS2lJ8gRn5sg7Pvpsbz
8nhRzFNmWajfqmVy1QqtA4qyewVlox4Nr4X5j1amWS/E1jQgKsV4do8r8u4Ha2C8S+xM71FbwmTT
sHAZ3QJWhHeu4I3yvIRnFuYp8qZr50l1mQDfj4OuIbH4Pd1LhpJz540+HpZmzpJhrZt3lqji74bo
k7s9rI69yc9etCEeEHSOB3DtOkU5kqciD47dnQEmUkruN0chIfDWLRnr7gllP4pjTsadaZgX3y6e
+sBAyCfwguYC9kQPsDyxQkjF3TDL5bltRaHO87KIp05yWxpqFDhI/ebNdqb2UgaIM4KgL09rr3qG
2BAN1QpSVaKaa4+zWzrXPCJ9tZkhQAyFz8sOa/MiZmLOmJiqHS9i+GtbXQF7n4d5Gra9t/Mq4lUI
ViZrKzDt4yRZo6IAKt4WgpjjZQz/qwAjYr/OxkPpM+p0fiNacvs5cXJPRAcGAa5cwxlY3XhiIo5y
7pgJFLOVY/Sn7INkW2cJYotpzxgH9VxjgD5vcqlOeu23S2NlAYJtae4oDl5et0GZhzrw3vuRlBfo
PXzYbem/D+grz3MUzcdyaE6ihJNb0IQnNgaUdOwcLFz2H8Mqn0tmVVbdaDn3eJTjYm4+lOgLauKH
iL2DflOJJrg5Ty1w+z03G78vW8WTM4TFzc+HPzKAXBxKGw5uInHbDNgPuM0LVKq0aiYUqnPaG2i4
XT05t8geHbjcsWKYkXX3G2SHgba4Q3plbf1qx8KjTdvO6WQEkN85Ybm+rJxu99mLsK9JoKORdodN
psHZBx6fvVqk92H6Hf0/qjchdaKyCG81gn2Uiu7fbb37QTKFmgk/7Uad3673MNygHj9Vi24wOFks
+3cBMRLjHuLAk8vMHKFwxZ1DDEVpvS4bmgFntc9yalFIaOzfLj84iEXY3GVtsOQnpA/O8zKhz+Dh
LxLDaL3/qqAx4oLwkT1+ZPdkepXzqImBOyt/IylEObD6lViqB2w2sM9jGE0PpRHyga6jhtBUQ3sN
R8u9sWDxCYZR6e4jgK+3PvOjr0qb+b+Rp/Oh6m3m6DbwCF8tEGMIX2FENTSUhOdZD0R5P24z0ooo
/M28O784IMIxzprtHc7fYiYUeD1aw+yfCV0ff/JZTwdk1cWnaXXGyQvoW9tm8SStAm7KkVu7m1sp
95gyxJcGm8ZBEy7wyxkWkn9s3tGjJoe83/chv/iO0u35UeN62uHKICfbn+xnvH+Fg5bV37aDYCA9
mVxwB+C64m6/klg6TVvFIftb2jrG78D2qrPbVPh7h03ty07hh2o29+pUs73bIpXtjbzuCW0IkM1Y
iq+x7UwkUhSw2jFRsua1FVMOipHXAHIhatocrdPdig4Rt33Xg6OPE8VyRuyPBlqvRXgb2pnA8A9Z
SL11ovmvx36y28TKe9q6LOsEagULuCKBk1nupn5ebL8H2azP5eKOiR5yEKaVgtk1EkvqL7RO2Dkd
dsp17OwaTZ16E4hXo4PnnwIpZJgohCUHQQXCpc0GlmvdOc1LP6Fe8zvT3OdK1wd7Yovyq5wJwQ4F
Dm0TjYgFspAWa0Xlm/IZFR17ar4qnwReM3cQbUm8HNGET00PCzeLr0rSkMLuW7adPpco+Z5mwjF4
vnJ9EyWbQj/73h7I7e/Gp7gnyhrNN/UXBzRS5mO+TOYNeNI/2G2dkXZzdzYWfmNf4Tfmr8AAnUBA
OBMYwU3dIsr743TjhgemwBfpt3bLp15FZAsIZC97W5Ydn2Bh41WQuZfMvao/Mj+b1UnCVX9HuQj+
Oq4eilTaE/rStigfS3fbXubNQS9JrWf5HuVRc+Fr5l8A7et/sBWrN3vI8CUCgn+uvumjo5cIUV1A
672IUPxs4PafOgvUi6qt56DPjBTG6hAhVcPnWNaPiyN9J0Y+3D0vio+gNxFqlllbv2iSwo/lhCZ/
iQbr5DeTteMWxcY1ejYJXZv4x54IMd+GT0Gt9IMpQx+rWjV0V24+EwC1zwk2l8QvYJa9BD54GtZY
Y5cH2n9FUz1xX3uCGlLny3Q6/2iW4XTUoQCH57t6cKwZ4UvlqZRhpeIy0c3JGLsoDsi8S2rG3qTs
sTG69KelkgLT2LwLGlzyDwC7w7/TWnIjdOCx4Ll/imiR+5o7Ml4l6vgaGRQfBR6AsGzQOtAuRRd5
CKaTYSgwrOrsmSy9eBTbq+0ZNAmEqruuIG0yAeWJDvVGexIyfZ6hrg8/HNV/dP4o1ngeScU0WlRP
Q88ugZ53+AImr786yEtGl1wU325Ydt+OBvY6EGXr8U+NYUgrq6PfV1M800GEYZ/5LsfciIGf7dS9
yxnVhhy5ba9VazORjy4ZBV2HjbEw1qNC8pIWhU0t0bLpYDf19fRe5+Mp57KFV8nfV8LmU7WwI0qL
ydrHY3c31Q3p7DvVDpqxdZNcjd5edquyEhe59d8Kd/SjP6t/upy/x2zkfw5LAcpJhLW5EUdBi4+R
+j1qylKwlQyBZRwKwk1xNvL9jJv4wZeNh7YbSflAgDP64KOozXpSsr2QaOklr4vbJoAsc4o+/piA
RAenlttXu3R/ho3bvW4z658x1xnzMfsGuvbiaBv268I7M1ghwF/jBQ/0CuIL8ltMDdiiU7cnA8Vp
akQnIhd7q4Tdsj2rYIyecGIZZoOCsSpc6zyYfcvlFNg0SLC9/cG0P8X+zNrR2wAQIZHkSV5NAl44
WOFcV/NA5sn7PLlLiulfPTnKepjQP8aiGRDadR2uDZSWmiwWb02QXoy3Ddv6jr+90R9sdBn3y9C+
14RrgH8zB7Sq3T6C1VyeQ0J+nkxdvwRs30nf9fZHRUrmiRdt2lWlbpNVRSTrVxgOnG5DYJZvm3iJ
Wo87pnPrP1yV9mGat+IUlIGF4THvbwOi8whBFoR2l1EPFNfWjMqrNUkFTnSHxkpI+SKEoQ/oPXC7
AF4tiV0qeWASu1euW0vi1Ha7F9IeDv7UvAZlu17LOjJvyO5A25lPmR/t+ZO2nfAdxWP0uEYWcumt
aygVWdqnUJV/R2vWN+DV5uIObrbr5dAxKrvicM/Pu5SC4IywMIskZF2OcRphTBZcM7NasAtlKExF
DAqhXhoPiYksbXJZid7lY2qaW1GLyobSM9q/y6Q0VD/We2vUjBNB2P2MmdtnSP5YddECGLzQyFbM
WCyRdbaX0NjNvrRwOLYSu9DSh94/f1LFG26EOwK9el9lVsoY29Z0AkpnWbdq730WqM1Y28UWJP1q
eoDeVLhNZKQ3dhgl5ex/ygkVU05TGAQyjDQGkZkhZ1nmfcROuniZ9dwpq4Dh92q+hGAkiymcbDtp
0HPi2OnyY1d7f4RTL8mEHPyxMJz/Stf0Pppeid0yT4RhsWbdvCqimLqtEWF2+qMFENrpcG4QFobD
xa289ZyHEjypXUfkzkhh6CL+YBUcnjgCvovCr24V6Tv/ymHNPgj96v74WfuxICcBrMtY2Hxc7aMd
wB/Ctx/GaYkdx+5Sc7WTamZxQiePQ8PLntCjE6gJB8LqVXdJbqM+8Yj/+abxCe1fhiYm9zTwzVjs
ghktFbjdFo/328enAHGXyQhkJOzepRXax2GennvQwh15He1T5XeozfHZ7eW4uneY1WI+UWhSRr+o
j6YiJ0RF40fbzc5fD+HZAfU8/q8IfWvLf/ylZrM8Qvt8CI25ceDSaJvqwd+8mXHXGt7uUO7ZVE50
LCEPzpxn/r4MtLFvkHucyIJRJ0S0gAeZY0YXuEv5ScWZeeyNyt0LZpSdVUo8lvoZKALQsca70nd3
+FJ24DKG5Dvo3cC/Wf1a7EBoNsx4CvfQgoLC1MZ8Kvqxxsmw4qryXATHmztxiHWY7ONWTeeuzAYC
WNzmW7JSJt46hu/bMgZPdWGYaC396VoQDpIKiXA3nKsoxR6WPa6je6zk6BMLQyrQAdKC94BfMZng
cavdOk9sRggIzHc9BMur3zIRx253/0710t8qfCS3zezOFJlaoCSsPvxUM60xE6XgBO2XHomFiCRS
2XFZ1dUlQiAhn3d4i4g/Irhi8kAD8+UX42Kxsyag4nmsyh824pfCn7F9APZdNoEAOpaC2BzXQaAR
Fe6/0TXR7FvoNqdGgIAg8zs3E+JS2Yj3sB7QfMEzxUsg9SMBCd5NyH56cRD3pfgpikMbOld7c8Uz
yC53O4Svt5td6V29qglPlAExKG6oNrosn9NOTQcrILLUyJjNqfQcjlT8qENLxVESMMkmlo/3cyw6
2HHQ7F1u8DFnxmAl6AHMXT4T2GIUjtgFpssXlhFXN9Xu/OaWnNiRsXmQePeQDBGF19wxvK9eeeXO
G2ry93kQ7v1O2vycJGPxtWAO+yzygCHdojzc9b+ZqJ10yBR48ca3iE0LkUDVswmU8o+P4P7G5KjP
GdlfuBTlP4k7G+e7cReX8FpLABu3ZDfzqvGt1bZHc/3UYX7NTEos8qJ/X3yvOmZR4Lw2SFAZ6yd1
HmCEN7z/IXufi5N3ZRpeMPKDNeFvb435YFnTuG/tsF1iIEGt9kO1eF9bFwAPK9iQ7w3HIbYRq2e0
VQ6uDYfzIyDTRlv/ypFV9f85E300TS9TNC9/mm4xX/tyKNjRBpPw2lVifI1tErxepY0GohyC9dOu
dYBfGdPoUDvXhmQ3oMb6uavJWA8b0Jo+pI6qJDXrpW/M7dUhfGRPA0OxL3KSC6HZRuuxRWZ6Q9UX
xITIjqnh4KBaNKE3pdG8Fdw0GjoWwC3ejNH/tVn9hLVfONW7vwnnwkwaePdMrk7s6IESS9yWJQpp
knjaR+YFDDPMdDnc8y2fHdSzaIMOG1Ef+E7wSA1WR/5fwV06wmMcG4BKgvOmr64PSAQCLTAILYPL
Q/zSfguEQx/FlA2fNYThsV6tnN1wZRuYo/nJKrHjWfRif69Dqa6YZKaDu5F7Mk9D91t7ZvAShHPH
H1P7KqkD934vDsPZNqoRxxlpRg8uItOLP63y4mS2cSD3yz5BHt7FjNZdLN2Ldj81U/uTeWb5PeZ+
Ye3D2hAX3zSzc48YNHXN7D/RKf9IsaTNPyegteuxO1IACfFgOlmTzpZ6EpgH//By50CUfbeD4FK7
7a63peZiMu73dF6ER2lmiPsNxH7H4s5t2mvgn9hnbPKbu4z5Crfks1+akkYZTTFKB8CARgR0gFHM
KItY14X5SxFcerSk8YqTf95bUVemNGtFXbxWUp/Iipv22aKrm+sEDu8DKZ3XQSr7Mm4O3LfOmGfC
AR9e2Lp/h9p91EH1D+YU262P0dEstbg2zvBjGcvy7vDj3iwYoicAaL1Sd7pegC4DwFLMsZcxD6dL
BqXyBI9m7brSqo/SyPF112Np4TUc+uhXH1niohubrWENSaiaiRkiqqklAYKu6MaZ3N8LykoM1oyH
/0nL0s8o2+urY8HE8fHdvYyYJELfLUh9GNy3sIVuYODV+zkb1w+DEY8+ueVSFU3fH9taNXtyC4uX
cbLaI0GfaOt8uw2J+xEL5nR4ydQaVvE9qjH76bL/kXZe23ErS5p+IqwFJPxtGZRh0YgiRUk3WJIo
wXuPp58P6pnZVWBNYfY5fdFmqU8lM5EZGRnxm4n+ooLYWPVC2edBYH7pUbV45v/F3dtjjV2PQmPx
k5BNbV+0NNIMO5AfW5Bs6VqjGOvSwhnwuSo4SiBQRKK/mkpvvQ0JFdoYjEC6jwG8vqDtiFw1PN/0
3QRjsasMsiSwAT/jTH7X5Fb9VSKI/OjiZv6g59VwcIup1KWqgDcA5lUB6E28ij3QjoQ8Sv9FkqB3
ZMawQCIPTai8Jz/fgBjpq1Vd97BCK0lJHfS1oHcXOaX9O0RWKJ9Icmo5U4tUhSUF/rzOYwTKFdKr
Na8B6bX1FX9PMSBHHk4HnINk59RRTrZGkjd73JQ78OJBGNeH1obu8xQUmv2uwWTWqBFUebhTK/Qe
V/TSodKlZd5+yxTJ+E41C+mg3EZt2TVH9WSpjbqry9xTaDUhDgXT1eLCKcVXVLLdJy1ReMb03r3u
RSM1FDB0hlr3ezS2I2KdJHkvdks2p+S98tnMAFH0E3cot3QJiioym5ZUddAK3MeapvSuqz33vUxb
73elJAfIWeMRVRsgBS7mppi3+qCPrcqFskUHdZt3QB0RgknSPYpBRrhCEOC9Gum90n+iai0hio2h
ib9NpMDeoRr4JalrYkHc9JsGH+I3GQG+e6UZA6iRtXmsshRxE+L3LhmDVx6ZE+G+nBCUg3nvlciV
2Z1tPtqpoBPZ2UfN8xVIVrELtyaHfdL45hT5ohN6PPlLlzb+M10y2kddSLFTYwmR6ojv9agKWaCU
GmVdmf62DCv3l4Ws5V5Gc+9AGypfd7La7GnzoUuKb+k3OXRBbEcl1L5kjD4hI1gdPCWpnuXETt5S
A0ghhlYAFdAZ+aa2dbvX6Ca/DzBxjn1jySuz6ZFnjbkcNp4filVBnxr3zNDmUkNREbXUtx6ej6Rw
h6sRtWDDHLINMgAIoeeB9KrQnjsB0H5MsM+9a2XtpQlK7xHREPO+0RJkk1zK7CtjonlEQxw+5mz8
T64lkjcGeLE1pE7KHPIEmd/wrCi68cqp+4xSPAZkafusR2Nz1w/C/Dq0I7sdngXUpEIHAUjFWfke
9n2/oSUeP+shtOM1z9AKNvGg6ch6IXJRVciFhbrsO1goKQ6AwbcGCa2vfsQjIUbgBQQk+htZnH4e
fFU9hL6Y8MW+q0AxDz4BbvB5EBuSU2sW1keDlBibXhTPaeG6T5lmCKdQoMxRNjWPmg7cTDHkYNeF
KB3EheoCiAabRgDT0ehpXvBbsagsBN1XqQ8p2jUAuOOtklfVT3Ad9LFDUWovSqmZ5WpAZitBztzT
vqHVZZxKf6L95iC1eflQ203opoep5hhsZxVemQXZrUc0a3gNCaVOLXcQftQ2SZ8SiDhPAD3CTy28
EKcM2SllHLSHQTcCUMIAbmunQ/alXI21XG+L0gPiGyYRBX1dFMgc/8WLhnH3Q1LR0KL0fKgCpZO3
WS2hwwqao33Ih2bceWP2BhRUOmSuHu9HdayOQ+3pPKs7/ZH4I28Qoeq2ZluLDZXHah0HcAKg3zTG
9xA+hYNmpbKzIuyn1mo50jWPItU/0Dq9S0bK6aDVOPMyFs1yJ7sn0ib31CcEPsmkTmYl9rrLZSgp
VbILUNReZ4nivY2FNlKL0cK9UXuo+UP2BNYQSC/BWBQvJR1gn5bBALEeL/J4hSzzb8vA9y7za/kX
6jLSJmzs8GudYMdpBnr0W6gaXQZA8fXrIPEmXqGHlitkoJV7TCPEKsbBiB0zj/dJYyHbZw8FbTmB
WH0F9IFLc9CePALfZ9ej8r3WFVIVw6T8ALo9QzcwVKt6UyZdvlWiAhWvvCiVrZerGgs3hAf+dWtI
Q0KCRR2J/poVhBwMujdHDA+H736fmQc6uFAmpLrRVrFHMzehzvHuVn34oNMHPfUggO41TYrf424q
J7Di372cNiqCpjxBNGnQ7uFYam/waw16karpvgo3GwjamvQJrA2CeYBUJ958DxItjdxPTdApp6or
ignup6JTFVMSQCantfrTIPUorsme8ZqUENWRtfBRC7K0iPtYHZtPXMpoFCj6xLzsUY7/BYO5e037
BLpilwSmslJM6tmJHQKNDjtb+xmaAiamN0Y/tHrUT3S1QgiKpX9sc03dd6VfIaHkUy6t07JWcdjW
1O8d2N1vVNXdnS715drl+n8IBwDLayuARapOr9BWAK/12uQ1lBWN1GwIUbAJXgA62A58brgA7VT7
M4FvHPAz6kFq20N1IPGCNOMKSF4qt5+HshAs5ySNT5IOnV9ERtGv/dEdXmW/5Sr2rMzcdj36ZTQu
uzW9vvxL7OUwsFNa6p8a04x0tGXc8Ckj5wOXB+9QprID768N9px4jQ0IiGlXDUEBQt/muopCFDLR
JEBFOw2i8V0MOX9TExGEeB30G7NB2mYr6b3+gvLnrwCs0CYJ6UzAordfgrRQH+isBvoqh1w4bPRK
715ti/TFtoYIlYdskhdFljOHzJRaU0X4QQsiMGhV6qhNGMLICPBQSwQ1VF4zmBOWcMOyiUUZ/ET7
qbvndgd3DSyk3OtxSowTPWJgjZflu7DyuncdIUZaxRTZqWUrNWWeMI9/Wy6FhtotSiQeOXgHVD9h
Q1K/oklg2e26EkiGwCGmnVLAFegTtN+VIv+GpQK/I7OxQ/Cl4PG7deCjgecHeBiuel0FJmdUAPY9
X9hPxtD6R8AKw54zWW0SkxgicS0/N2OCYDLyEDvVK+iIkpy9oKpDawtMLPDIWg3DTWdlwamle7zR
AQGEJNijBdWnMJ0urc3AaQbxrfNgMiOFbAFLg/kcV2X9ADNd3Mey/BrmRr7vTMV/LItW5j/KSEnf
pXDpa03dUUMpj4YuiXfZNOhHG4pffRmbAfGLuJB2IF7lz4ZadJ+lMs4/Y05VfeZ14H53yWG+0fND
dlft2xerxaNYkAesfIm8m8pGP2GNIakrTUYHYsiUHdQlQCe8++9Ts5cehh5w8ooSL3VxZdR2QzN4
O7nqu0dPrnk7J/hU/vAjC/24Jt0A9UJ+xA3bfdunfrRCfFl+HNMKlWs/61fwvLTHoiqHUxSkd03s
mmvgGdUadLbnjEwVlEQDjLfWwehERkdKiubAqZ1SEEE7/KUE7HSAQ2LsCjvoTzJ6OzqPEiTw/Dgy
v/ZYkO0Hkn2UGT2cXrxaoV4oKH/Vw71UwRFAS6+GPOh+NQ3ti0HF4nnw8+9DC72dhkl7qKs0pLqW
CequKJw5yD6AeJIM6cWiPPCVzjRSPDzdSTRc7eihJrIZp+eX5JPYNb12RKLmE9cO1a9K5XFu15NC
uJTQWJpy8EihnV8qKAgIPyBxsYv2WZZG5O8GDtUhUOmHjF0dT0q4TkNho8XGwENduoGgFSRlklHK
ca3vuVs8WwXi/Pk4pMizUY5csW1fzYHNUKTFKiqbPWjBx6Lrh92YIpBjaGIVtKNYxZUpH0SS/gpy
rz/xPMKDLuYax3Upfmwjjfa0ZQwlaAhv6B/NEu0tNamC56IXP1jqSbkri/bIqKeCrnRBxX50bYRL
TJhdKyO3vJ/JqH4OeCASAQFQSKZp6tCRvfqHyS14iBvb+93U9rdcq2zYYlRl4ZhPOkwGcJ4VGO/i
ocCFnMIs9f12DKUny8iMHbKEsCnQuDt1GQXIVRcXPP4qGdeitFefeE0CEug9RK31ZHzwKDWj5j1s
8sRt6SP72XMGfgOB2kkfNB5yOLyw3+jm5Ls2407SzYH/KAALbRcMZnevgH9zAC2EW7JEJP+TMrS+
6AhxvgRSnTplEUC0npgsqIKswrpVHd7t9i899sMTcDyEWCO66nIm/C8kjfnatQAlmx4qAnIbKI9e
PoZ/8kRtt5CV202M3NFaQi4AeFfzLUfXmNg3GYPnb2UCVyPi8bbKEFhZu5htJCv0G9VXs49lOp4x
jA2Ulhqk3GXrW6RRAjQC/xj4TXA32EX6NbMmZjOZLVSKRvXvI214IT4HRz2jr7FG3ZeLAt8GLLWU
nppshkNZQSYMHgbit6ZF0zmNJeB68GN+1ZU3AqEpjR11whzEGP/rJ0Ppgi0ckfpLVNThK3wnijuN
Yog1JB7A5yrKhPaYWlPP57kuwTakqox0tqfRi1ds6RnthlMslUhKUE19ECUUilKVwl8h19SKt064
ViV2aquhI7QyjExJ1q2u1/tGieJTILsyoTUmvWvNgq4l5HR+K4XM7KEf5ZrFF3on4+MAQ3QdCsxa
cyS9kxhBlaRNh9cqHLovYBOgV4h2NBAKafvtqFA7WmUytVC/CmnPaEDZtrx3KJADOJB+SwlyInAE
c2dAURxNIEPZWGMP6VqqfOpwKaRPHdXcLXAGe9vZVNKzVAybCgr7txLWagiyZmyeq5ouSINkS1rU
aGuZkvpIDc/dZnqr0+mK6b+EMnBCzUITerTHZhOo1rMEqACWO/iOdNsa9cRxkgP9qIaK+6lCgwaj
CO25KkbQUXJUUs/Rc8/dm4kC8g8TNXXVhob+i/y72sJ/sMA/AqxyPNr2711LJ520dTIot0cnreLg
FJAbPAoOFAqrhPrnDE2IZ5rUiBpHjfUYiJSP4/Xud/Ibfx834uBVEfWGQLbWdam9qwAd177fyQ8I
WeRT13xEz7etJIi4NRyq3BuUU20M1Z2fJH/AA6N7H5kqqsuV8SMxy+6gqHa/j9BC3aa9ET/2CbSi
UmlQn7aHdz1p4r2tQqn3CRPEchjZOSXbRxf0MBfByMnpBrNaebyEt4qnKW9Rga5oUuBRxU0T3vPm
1T/3oRqckOwx93EnurXM/tk1lvneRxo1iTGpxffICLxTOplsVAoQY/iEEEDqojzUNvKNfNric9zj
w6HYGJGthqb5kxnit25aGl09kr2Vj3/fbtAABa9SK9fuR1GHT0YDqqWbWludWpCGtrHYG2WLsYnn
Ic6I1osTGMH0egE2uII0DGCHju2Jd0vzreEsbTRIua9GifsEMEjJ3HvIQjkTm2gr233tUDF3H2T4
HBSiPRcOjkWRDQXp/A4jNa5m0LqI9sHajndtrEHKgBkZ6EAfqfgACo2VwBGS655GoEoA2qyyeSF0
y9Wm4iX8FapyfM/ft1con0C3xOEjH99GrreXWOnHe50S2CZLquQ7T1dARMhp7jMZxWJaBdmWDiPV
SSa15lm61dOxQ0s5sp0erRvkRAvfXsuJQbU2HvT+KMEQ26phH/Ko6tP90BnxQ+u1pOYBMsbbLFXD
O0rEAbdKz8M4CsYXm2l8G8o4JKBW6WHqo20kA5dXkM79ozzq+VNZhfJ7KXRrryZSti5C6v/r0FKa
Rzqz+VthJfDRe71I75DlhKwV8jwLtB6ie2fcVzoSgX91CXKvJV2ietsJUqM4Kxasev4auF0ayQoV
/1gTGBly36qYOQNRpabPAKXJASaYHmB07rX3HPjF1l0BsNrZG/N02xxo+sH5gMJUeO5gUoIV92zA
pLKDMCxAkJalvwE2LcKvsr1mm6/0PzY38tgvTFFMFn0fR4SHJwthA/yY2SKaWkkjQmnsLeodIf0J
0B2B3jVHNUsamP2yaI5S7SZsrxDtd7lQj4GNigRvZXE0wersWySt0ZNpMoeOePlIV+y5FfBGuSvq
VxlIL9qAJO1JSDNzc3u1rn4fYeuyYcimMExrZn4W0+lsqJfnjvFa/ypPYl2t6cGtE+wIHH2d78yl
Aa+4odHS1WXFFKAT9LltsiEgbGqR525zmA9kl032hODpvpM+R2Cw09FfmxHvwmhHB2vDm5eCkfGp
Ed6jEtM/VD8Ld7y/vQZX/iI2iqmalmnLGrxpvu+Zm12ehSbYGBzz+uJggZr5qrtfeaV61DVvD/TR
jQuOIJ7RGOMKxbTna21LePPIFkZw1vgJnmSMAoL+M5IXVvijNRbXBkPYNDaFZs9P3NgVCg4eHc67
AbTAX5lHJytemMnVMUwAfVCtbQEc43LJ8GjVaoAHNH8iSBZQFVdqc7i9WAtD2PLlEC7C7ANdAzwG
U2j4NJy4sZQll8+P7vEWi/XPROzZt898T85o0DLK2N5Rpw4/oVIkHX0VF1pLytG00lTlHtX6n7Vu
0hamkrSw+65tivO/QFzOk+Y1ZC9Zbhwb9VVRIQq/8aPP9MpvL+fHTa7Klq4J/puiYgc9O+eZUWIs
VmLunkcoe5LbdLL2XfNQXU39P20vP94e7srXAzwEOZg+E/i6uRNh6aVUinlwgxGt1o3EYqJSGMG/
uz3MR09PlWGIJJZlK7qYH12v7DxfTxhGjdNdaBY/3eElEtbB4ymrduKLHC94eV6bFxo/hjBkLJ9V
bb6MCK6gSo1XpEReimAct/8fF+mz29O6sicIjtwm0+w0S535XkKmdHUlnFYvewQeaRiHAh4pNczb
wygfby71Yhztcu/FeVfqQ8A4pI7rcYNVxKE+2rvM8RzJuT3W9FOXl6Qq0OjRLLjvGuDIWcRAe94L
c0nG6CjhYPFQ3d7+feXamlmGjA839WzyjNktDOSw1xtMjxwUdLZija/HIXf6PXSUT+OatumKSPW2
dJt9PFXaZPAM7IEXIunGbDsktlTnVsigtvJFUC4L/FcTYO9T3R9vT+/jvtMEtRbLlGG/UBWaLd+g
0c0TY49fZHAC9Tuoz0tWkddGEKQBUyIgkzvN1i/uKlAC6cAHyqgR4P+RotxsLkShj7tAE0JREZCW
OUW2PdvY3CVjRMkeDJBLz6XeIGu1sA+mhbjcZ4xgC52HBRACdtrllh4BVnURVsiO2FlH4JaHzsGI
ZRfubn+Pj7vtcpgpMJ3lDLavIsQkM8wwkk2jOIc5kFhFYikSXFswzbamCEcQRYPzchyvBBGq+Yxj
6+9IY1MPfLs9kWsDGCwYd5s+xYLZBdj13AVxzgDodfrVydQ2/8Hva7bNzrL58+fnXh/sMtDAHzsy
ckCEy2BhR328AXT8bv9eNVxuHMPLBSo0DQ6Gzd+vy5+zpn8X4yM1t2NlPCsgWjUfKePbE5pW/HKD
6YqwiWMGKs4UAGd5Se7B/m6mCdHep1NabTQDTaaCHlcQPPdyvPCc+fh9dMXQoHHyuDDEh/xcGeTW
KJCBcxAf53Wq6vrCfK4OgHXodCTxiZ1/ILenlpnqLGAK3LN01O5fRy5dgbRI0kGuaLF0lx+olhCt
Gzt+v+jxoM3cgySDG0nTf73PdHRK+C/iowrEfxZZIJZkPs312BmzQwnrXF4w7L3yUOJwTH+/pSiW
8eHdAjDCsDSZD9GtJxdiPNe+p3uc1XdigzDUTloYbx6OuSptWZk+vS3rNv/X5bK5KlIJkcI2G+rT
38frj6D5fXsnz7/8fIjpTziLYXLXStBDm9jpIfTda4ovbySgQAsHdGkiUyQ9GwVGiO5bfcsolCm8
HDKBu0Ll6PZUPmQy/zOXKbeFfm5o2myX0ZiLBz/g5/XVQCaDOPEdbMwdsqL7pRvm+oT+71D6LADY
MDfMsUDdjNfksbCAxq/0Vu1A6xfF++1pXf9C/ww1C845PN4BsxcUhkFB8/j9WkhwT26PsTQdcfl9
+iwRbS2zC2qF0ilVTNvsv8Dj3dweZn5hzj7Q/HzGXlxmqPvETgA6ShmQeDYecapBGrX99N+NNC3q
2YYTXTZKBk54kHE1rAOgJkZ0cZMseUL+eGFWS4s3/fvZWEPu9mGmj8BQbZkOfasMO7sNf46uLC18
pqWtMDtGdl8G6E2Bc0L9TwNTkNoby7P+bX42/0qzdCPU7cT2Dfp5svuQ69+r/s/tb7O0XrO0SURq
kehTvzDJH8zqN2y7MPhye4ilhZpFgrhBxDxFKwvtBiBg0nhP13bhqy/sZWMWASauvhnHHMtUE5gn
5HJ1CLPk0NV0K5W2QWDl9pSurRp3DtmGTqWX1ONyl2HeZQ76BM2BBKjvY8w7tiUSEKchCpWFbabM
05tpB5yPNQsHqeylfhIbGYTdB25Tv3kyweygC2ah7afTfw2PJcgmWKI47qz8h7H64xn3U62MAvXC
H3Ntnbn+VIUtrWvWPKgDDob119BZCtp806fV9xosSgSD27XihSrM1SW2gfkQbG2V6tzlEnu54ZlD
JTIHh+LCOEF0NGXn9le8urJnQ8z2Prgv7A+0YEocyRxN7AKtunAdlDjrVQyUc9Vj/Luwc66v4D/T
mh0GOtYWCIsodFwpC6k915vA19V1I/9qG+nbfzI/k2RPo27x4S1cd76BbFMYO1i7Ae8cHgKPMUVn
PnY+Fl7wxhcmd+2kiylztakxmerfjO0s+GpRYbg52sCYXtyDuZXzhWN+9ffRgTB1GykuY37szBgg
oo8wkWOUrzpyhxSjFzb4tV0nzkaYHTbRZnaW2X3mYFkQSHife+sB64jb32X6xucPlulEnw+iXm5t
c6BQm7Z15miq+4BtJTLq6CbE2Z5e8yYKtzSlAIoO29uj/k1Qbw07re7Z12mGysTRY0wdFKZO/SnZ
Fusab4hV5/j78Ii65WYpLC9NdFrtsxFtI80Do/J4KglQ+DUtOFCV+YScVlegeHmpeWOwLYK0pWtu
m4fbE/74LXVzeofSSYBALs8rnhAqB4wbFaQxc7XfGkph74uuQ1rErqLd7aGub0zb0Chc6wJnhcuJ
WvzLiDsrSxsKB3mBB0vzFoLVx9lMm+afIWbBCuyCDDuMva/qO6v/iilsgI7ov5+GIVShMQcqP/Np
SEbbe7LHNDCbdj1soRa24LVlMmg9qqqs2oYy7zQpajAGBrAf1LsTfJ3cg68vhLylEWbn18rxBUfO
JnUgEjiQNB7R/F6YxLUP8beWxWuQctb8+Qxu00s9DEIdpX9wpTfQ72s0h25/iHkNhcYsyBb6USwT
CzUfA4uMMbCnEgD/um/D9Htb5siHxkhRg28yMYuUpf3tIT9eTFTrSWkoa1kUh8xZUAprLxISvsaO
rblvNX0BwKOIvXmcGX9hm328dylssb9kqigmicTstIgMYcUcVjiKuRgp1TuQrGDFZG0lKf/6XALC
NBVae4ykyfN8hap3qeIsQC0NPZCh1x75YxbKQR+azVMTnSBjE2Rsm3LXbDZNV9L7C/zQQdYWd+H6
4GI+lsJyU5XKWo1GciiRdxx1dFIQBFDT/o/ZNWA7C4T++6D/Y4Tw9DC/RnUOMuOatj3wZuPNjfo/
qUYV8/Zn/nhAdI1OPEUMKicfq4uljT8dQMrIGUjcwid41Ld//0NVhuVgoS2Tig8n/UMDqAzsKFMy
TmDrtCckgh35yTi1626DFOARuKe7cByvFBooLAvyDZaeasO8ARQ1SYwIRZ46tlhbO20bbqR1hYvS
Lt2mO39hQ3280RiM8pk+pf40jmeJP1TuLmh77tAU3qP5I0FWXTpW5jYw9mgyF+HCy/ljrJmGs7jG
MFPQ7DmQAQBHhr7nNByHJbzzTXBPlrdwHK9tifNBZjeLj2fR4CZ9CuEA1fpt2y+s2ZXIohHDuLyQ
wWdXzCKLoZpl65kJWVv9KuEapR/T4GCVC6Nc+zLno0yzPMs16tBNpGIIU0c+QqHew9veGrQZrIXt
du2LnA8z/fvZMJpwo8pVGAYHNVgS4g1Xt9snaGmEaTnPRhBNZngxdCLHbsFKI/1mnRJbPN8eRJku
wstkUL/4KLOoZVNfAtLPR0F2yt2h67Q3XryTeQ9Pduc5ykIqdi0qUKTXhIonAl2geVsuQAM2aOUh
dbSdt4+2/V15l+/j1bhWtogNvNkLQfnKltZ5fkyYDor0cH4u1zDXxOBDNE4dC3w7nAd54RtdWz6d
5y+NLSrpQp73gxMtLgutiRIHtOvfoOOUe+3QfypOhjPss4XS85XpTGs2JZZUngnel9OBlJkPaKfE
OLO+6Wm5kodft7fD0gDTbjnbcyhniSzszNiBypIhCSEWkosre/piArMQgHZqXUOkBxiPw2FzgG0b
ZAsXz9IUpn8/m0IidW2OLw8pk+bgtU5J7vYSfQCmcLFR++fdNl1sQChme2oAxKN0Uzs2LYpN4L4h
VOkFJ0w/DRf8OZlm8+CKBdDGdApnp3Rq0ghBxgwQar7N7EwrUbamR992d6J9KUEumz8EugTmUmXn
2hfiUU2znl6z9qGiFZEYxJ411ZfGBzv/DHmj+Q8uMyQWyZQMW2ENxWyTeSipyYqkxlipOiKIABWf
wmCpPXst0lyMMttqcJQaNCgZpdoqjrEOHd+x1+Y9tsNOvnPX8sPtbXFl210MN9t2YKIAL7ecHLU4
1tEhXGprX9kB/L5pgjQAVfMBBNCJuLabmN+vZTymXf+bqn2TwJ4INqGimk+3Z/M3MM423MWbeXb5
eKpfFFzX5laJDRij+MEdS9mPv1mTV2uVtijzeq30HUVyDaq19VIiN7ri1aU+Q0trfgamkb91UXdE
YkDCHrQAFW8N6PrkevRpVGsDAA1aBFDSSjjWuAWkED8wsxT4QCHXLssLh/bKrr6YzuyWG93MRagp
NLZdOBpr1JufUBOLDxFQ/vXtlbv2nc6LDbMkSotToOk4oVO8eU08c63aAkulV4TjNtDTNrcHuzot
rtH/6eHTJL6MdZ0l2V3rW74T2rsWwiOOBcPCDXolaZt6qnTwQTnwLJwNoQu2dTiSH0Sw2BC3bF7k
7k6TX//1RHiXgUeeergmkLHLidSBopmAdVInC1EXR9fztPiUvhYQzseYwxbjbsw9iEmp0z9iL7Br
dji57eVDcJB2CbCqYfdfTWmOXxwS2EIR8rQOfIpMvmveS2lhhGvJx8WMZoEUW5PODHVIk0hf8eDJ
dtYJj3fQ29EG1bKFjX0lwF0MNounmSjRvw2pCanuBsFLO1iYzXQwZhGH3+dGmHIb6O7TXj+7t5HA
T1AYiViv8jl3V6OJ5MXXrN3H8toXn29/m2ub+nysWXTDfkIfsCNjLu1nPCTtyS9Z3LXuQrZzfcn+
mdIUK86m5EM4G2is8kYInam/mi5k01eOP89P24KpKVOoU2d3jhybJn6EZLdkU6N9N36Pyn+fcF6M
MPsoJuyeuJYYwUUvlcYwqjVf/4NPcTaH2adwI0XUSJWlzoi+ambrGwitBhrfnRosBMtptT9ssLOR
Zl8DTXqadXQg4csWkHcQ/BwOCqTs/EVRF5KBax8GkXVtgh8KHjqzoVAag1GGepgD82NMj817vXRa
ruxgGwwKuBZKTfzX7CWgmogK5di6OAMNQPfLb3WSA/11+9NcmcXFGLPwInWWr0lagDxis0vkO/Qd
tWx7e4hrIcymojGlgwjG8Ia6PCKBigmn2jBGBVscWGi2ltYNOhGb/z+s6+J4sznFahenA4p7jhb/
haH6m3ZV4FK/Ek69FnfNQgS4+pnOpjcLmtj+ZAEOeqkj4TTkrqwI6TzEgcXb7WW8+qUQnKcxQIL4
geciDwgANNNukFzcROv4YI4p7hr5wmyuxDMgwgyhmbQGPrT1Gk/Nm7HC9byxBLrRmihhMjzfnor1
8ZRejDGLadBiEXFFJQOpY35eCr17DCpOcsM2L5DqxaxGPuVus/SqW5ratMJnoTrNVLXOJyEwKFzb
pJHRZ2v+o71+tnyzUIe3/BjlY+k5/qHdyFuC6kb+1jjCAdW9yX7eXsfrW+KfbzULQUpTFIY8WKGT
1T+sH4b549+iknkGX3yo6UOerZhfqKJSJvSgN+5zdxOP96G38JRf2guzrLCFLl3wQvAc1/w8uhgi
I30GbaZHlzV8Uv0v/9WKzeGjnlrLkhSHkWO42F4W6fdetbCnLcXq9jjXY9A/+2AO7M2TNJG7KCcn
2I6OvKVSEdL3wHiMMqX3GYef2+Mt7IT5c9vU8kBPMwX8ZbQOqLtWOJ/xP/67QWaBrlVrdMuVKnTa
4sAWX6sYoWmLTAJxOziIWXAYzTCjJEpvSt79PUEbBK2eptgNP28jLbx8FkLCPCFNag8t3KChcKAM
7kGt8QzzqmZ3e92mLTxLSs5PkZjHhALyfoknpjMGFlfDPZJPlm+/luN98CuX/4yhsZCaLO6+WWCI
2gYOjU3FUt4hjeSkG5yE1+ar7BROt4jIvNaUuZjfLEqITEUUHc0uniijYzoZ7vVrJFI3YgP8s/ov
N+EsXoSaJ5WicUOnfpfC++Y9NBa2xMLXUmfwMtuX9SBD9GUbK+/J4EPPBl2FW8LXPEIpx9vYuOOu
dSEtPFeuPV0hUVFflslf1Q94F8jRg1UP3E7T07U8kJHR21Lv+/WwgQq/XYJrXN35Os8KYWgGzdnZ
Fql90O50UaztEB4boMH9wqviakQ6+/3ZpogQY2+R0A2dCFWmwl6XeAwiKXr7ZF0bZKqXggenIUue
fHk/eTKGz4FnxU5W/rQQ9Mw+KcL5r4b4Wyk+uwIbT8O9VptqchFusKs+PCK7dHuIa9Vmugv/dxp/
D9jZGPngFoNfZKGjP5YHdW8R7oyVfKp31X5hpClEz0PR+UhT8D0bKbVqO0VRbAqu1k5slbvScrRN
vS0fMEnc2Adt2Nwe8do2Ox9wdmfgE+QO7oTbH9Bx1ByRLsxoip0fJjR143UwYh/pti5CzuqAbJ2j
Ip9Sv5f1U0OcW9pnVw/nhCz638PMg0LeN4bfdjRmq628Nr7gvLPBuXalrMUm2ch3S3S9xfFmTybZ
1hAuNHhTDJ+QrSAYuBt73UOlE06y8ZwlUP3Vr3Q2vdm2MIwINr/gLYuPeePtjWHhEF3/fZiUChVa
2IGzc4q2W2kX6O47xXhAzlTqF3bZtZgN0M6c+ibUSeatkyBu6sKcaEjhIdgre+RTgLkhE7ZwkV8L
N5aw5AnIAiFw3qHHBCVAto5h9OAkNU7obrErun1ergD36Jsr1EmFRc3XnCMcYlCJEFyLkJ3m7f11
uKGtsSHPwv15pWwhCeWrZiH+fPw6lJZAgk3vPSY2B7V4odTpDaZLjlIfU+OT3yw0tj4u2+Xvz66C
esyNJFOhaZrWYdT0Y18/i8heuG+m++oyEFwOMttiugqVHAdcejPe1lQ3mMFKqufo3p9u/Hn7E92e
ji7PEoRWb8O+Q8HEcRNcmPaoTfbBQgI3rcj/ezKoNVyG6WHEVdWXiJpd91321oX9jpaPaW564GdL
YylX50PLEbghblJcQ5eDaQ2yhfSjfKdEnGw1vVU8bTWBeNSHzhmIb1PWul6CUl0fFS4quw5g23yK
lRzjzNpj6lyQGGimFyLx2ax1Y1giqX+8IdgY3K3/Z6BZbEvSuuq9UTO3am79jn30tYogujM7TFPb
fDzc3hsfeNAwBC5Gmy1mg9YfGDRb31bbcXD6jYYc3Hq6LupVf5SdRlmhFaqul6/2pfWcDvnZzW7i
LoS2IIbMeVQXTtWZOC8puN2EbbvwYr+SrlzOcfpTzoZqkGHwAoRE8AtDKMyyDnJXPuAifWzpD3pB
9MstIvK9bGOqSyXRq6f87GNOH/ts6KwfMS4ekS+pEtH9hoqYreOoLZ7cMLKe5LouVxgDxAthf2nQ
6d/PBnUbfDzazpa2CvIoYjw2hu2EktgIhCG9Jl24K6/cAJh/ypRJ0W+g6zcvl/L5Ri1rOPz1BltY
p9gFv7FUwjaNZEPsgw1PKm0h3lzJNy7HnB2Scahom2GtQocMtSRnenygub9t19Iu3kpPxULWdu3G
mQ6kAaeTC3v++EhDSeqVCvxGgXAgBkIbJOdXt0/itSEAOBDTiGyQ92ch1MMQAKV8ovQw7g3xILUL
J/3apjj//dmKdVnbmcl03oT3OR9lEA7jyS36TSipG6NWFjbFtSB2PtosrFiDhultyJ4wjdfht1Hf
6+mDKi1MaWnJZiFE1HgnBTL3dCigCO/1f58+Tfh8hX3EA1f+AKb2oxAxqpgnZ6JFb1XnyohJA9WQ
8Zu7/e2vXZ9nA82zdUQatQKrFL4NotEtr3hkPiVlHfwvzs6rSXIj2dJ/ZYzvmEUAAXXtzjxAy5Sl
ul/CqruroYEIaODX70nu7AzZpLH37kORLGZWCiCEx3H388HbXQUJsJZy96/f8BFc/Lhf//YNfxhs
JlysO1BiSx8yDy3slTagaiJtpz0VBrzH4a8LcpUE08JXwCtzRwMc8/Nff4I/HSD/ubbqD8ORaeUO
uCw28UUpQJVMl7n1OrB4pJ9d2z8dJL95ox9G4gj/6619lCNwASayO87/PyP9N6//wyCET18vOAzB
PZFznEw59XO+t079QARPUNZ/cuf+/Os86pcfdn/Kj30jIJHzracItzsOkpsPz8C/vi9/ulmiKeXf
b/C4cb/ZPOaOwfZtm3SUxWxxv0lJayWboL3fz3Av3r+DuvM6CLjwaT9VlB73/I+j8j9v/cO+Ncq9
ta5Wlf/aM4/GI6d36ox74P+hL1v8JP7+s/jjt9/zMSd/8z3RLFiCxoD1loPdoqfjENGf1ZT97F49
ZuFv3oJsspHDmNDwjHq9wSmTOvDlt36ydvzkexg/RPc4dxcgquMccdSLU9df67V3H5zqvx4Wf7pC
qRQXzISV4x9Su0BHLgpsDA3P5FVcMOnwG5gKJ2bFvqus6m34Cl9HFOv8ZIX/0/AUNQT/ft8flgmy
1nAvNNAxbbWb5lcHL7OywxzOd7HdqQU6Qm+heRqoJpFYsEoPlR40n94wRhd9/zCIK3ZmA1T1oEn3
2QFW07e/vjB/3FZhB//QcdDESP9ouFHsHUdVZg6ghA69tVrQNwZHsC0wV9bDkLr9LlV18T8eunB4
wTs+apLQ0fjjsR6Y0AYzRVgeCJmvYBtF4BsvcNb9acvVn3y5373RD3NEVWupBE/P8lS0noZVO3B7
B0Iqtkb4YBeF2dsrqGw/GWp/HNC//3Y/zJoSjJxaVxv4Ix4Tdy2V6WDqgkQL0O77X9+7P3sneJyh
KU6DSccfDsa6XB106bnh7WjbtGFo8CCsNAznENH+ZNn+44YLMxNUSZLHuo2m7B+/VK4pAwFiwbPk
tnJAnHkjKpC7ssHNl14xCucAd9cfFtMnBqoO/offU9FV9ESr6ASS0XVIf1hXRbXJVq/PKtzHNGGT
vAVcQz4OOJbOi/PrW/2vr9t/5R/95f+s1uM//xu/fwVsYyjzYvrh13+e+Ud3n4aPjyl75//9+NN/
P/Wfv/8Vf/mvV3bfp/ff/eIBzT3t1/lj2G8f49xMv74nPsPjmf+vD/7t49dXedr5xz9++drP3fR4
tbzsu1/+9VD07R+/wGLqN9fz8fr/evD03uLv7uvHt48//sHH+zjhb+nfIavp8O7QcXsfisQvf1s/
Ho8Q+e+PJQE9BZioxEJP2S9/AyR4Kv7xi279HSYtFoqncWZC4fYjizf28+MhTfs7dDS0faOlBlU6
Mu7V//3iv7v4/7kZf+vm9tKXUAX+8QskMfOx/v92U0XgCj+lR9cwhfEinHV+vwltQK7sM1OIsxyT
12y6JzcciQcV6omq17Yxae46GU5prJc6H2yQLCwg7wrgcPNyCmFNHYotjyh8NmcYiZnbWSeflCMy
x5slbV5v3UFmcOhUApYKl93J7rSv0xBpuVebzih3LuyraetMBDReCcu48lUGqvFNzZ9LAd55mhdn
AfBSOccW33zJeGfNR8GvY7Ge5vFWtmZc6eJaS9vN3J2pSiUJpVIaTH4zXtzG74cFBqcZmYCrajDc
3poSpZo8XhvqCOmVGnCRhZUMBd+hG92icIFhjmG9LgG0Ojsju7S7ByfagMDmtSefjnEOt9xj5Su3
dF+fn5F6cFW6OjpyQgsBfV4WJ66kLDMeJIjal/Qv+JV2uz0BNwzcg2OcB3o7jEigNo3q3IYhMSQY
ewDgABRLWwf4gMxAOYBshatvii+TD6at3UH/EzxYYb2JauYsl9JViTTJsBv1qzoBxb49fNodZMH8
jnzUu/2ANalZ0YzpjGMJMlawCu63tJO6BICnHc3LumeO4IvonT1rpbeYoC4iisIbjDMDhGwPVLMP
QcwNQcSrtxnNgMwWrA53uuDj2qAEwKLbdLv5igxm1iklursAUdDs42yW6JfrwTnsYHE5+Zap+woD
S7xYg0MxgoJUIGA4IENcCWw4wb3pPgBM8Dgf4sM/qtYh+Fk6CDHfa8AAAfLRhnDagH7CTyVg+suW
ECbMobyJsOWFjWoBp/jGyginBXuPgbAF9Op91rREA4bMBNNNcxhyj6A+0CrjucvBcdRcVoawSQfq
wHIfFIvW9CBWewMtPE1x8gOcH4PAbFdNtgJK7xSYWY/70/dqSisYdGxWxM2gr16bAw5Oa1JheB+U
XSz8qs5oCE15rUSyZhv5TW0rV4bl+WDK4EQJu02kEXymo3HUcoBr92sj3koNEwPEm257a+HlblhT
1FksUvZIA4Wume0SN26TX6wxGETUftHm/kb04cLV7vQYFYA7oxrdBDL7mpt3Bva54RfmC1Dy2TgL
tHS+bs1tBS93qF6kzrwe1B1Xehqq0y7tN4XyKwg4NU2RFEjqXsQ1N91D/kDgMLq1jEZI86wDKMnk
a40VQYI5YdGn23o/Ki3SMHF66zQjS563Afr/j7J1uImaWLCJdXYBkrkc6V3fqKuawTgg91xJXrdq
rpa7E66CqifkIOnyVtd3OGfYdYsRfepGYre2RuE28dbgnyX1QdUlovH4oAEOgdG6k4ukpeUC+lHx
JG+da+E2waFnDzloWiKijdd0zwxfewK9dnebRQ7lk/kwr5dR5E9teSsCxUqgc9TT96ZDX8cFNsp2
qUZ7bvfTZW9tsd/GUs64NlzZeCRAEG4SHhJxLoxoaW+HBqxa58lr/k4mt1gQjUxWmstfrAL0v1G3
l/YAgPBG4WFe0NcxHKyXzpSinLnGJ7AMgqEdPau8lI2wl8XT2Abo0ODAdd1Bl220gqLRAjBDWLwe
aww7SBXcmmbEIQ/mZ+tTr2UAjHjI6gFBfWsFOA/wx666G5/O0yiCJg/Z6RH07+oYzayNeou5y4xG
jOXlUF/Vy2o+4S6fHFS/bPv2BPbCfTafYHngHDVCY0ayauc2lYtArt9qZXCI9b1XtMtMpZPeewfm
VaPjnoDnUGEVH75KMO0ndbDIhyu33DeGDclm0weqMFgomFB3enwyQZWz0FLVLp6sRKB6YjkCLCXs
Wlyf7bQTzFlwS+anBzOvy1WbmHO8qDbsUmfwlfv9S9VhbdV90BVConp6F5fYV14MS3Vh052rUd4A
GikFECadmrwf0yfQOR0xJDq4FZOLUhlngIV7uVnOgg/C2TdROYyQS2F9GIZw5FuPV8fm8IA5CAUR
7QsOtuvgbJcCxIPHN1YVZ2s+tfJTiQ9vbZetybE/xvpzXd1LbHglBjK/U3Cmd/MVXj7OhPk9qDdl
Hz0qP3Gs8XJAgfEBOCGepVQDyKnhV037kg9fOgv0x3E8kTEWg/9Wqe21gZeMCx8MpxxLb4UmMmvc
KV9qXoY1tmMT5vm1+LpRr5gBEeRwlAd9uw4n5WVs56fVultkcigKLZejd/vlnR6Ka1RYMu5wsjnL
cjZQ3a6N1inlCM78zmABXLHdB/WlBvZbFs0F0FR3KG/gIbrtCm9v9r4YCuz26wdnO5GsZxN3n9XR
oiuofbu18xcY9sUtWiNyHXOteeXoH891f50nW21aZ/fwy6bUjjGGm1uDyJy/NUMTUwm4kKDTPvYF
W+Q8Aode203rE3BF9Uaxrf1VxtBEC6OUr97OgfjOk7Ea7CXtQOUW8wnj6NxjoWkBkO6k/aJ9FSTo
996rqufc2CLAP6O+/+jSfl6SdTOTQr4A9+IcFF68Ugx8QgCGX1xrbQza4Qrw82i2To7mvN6UI76u
UQ+K3GF0UdWA92V92YZMgv8/3C5CUoBz1CwgkTO0caZAeMZ74Ww1S3KDp/LuYRxR5YW0+qupPC3F
chWK9raipWgOtmkM5AaZUYsHm+ICaOw0aF5AXdd1AbGnQIRgtteFbfdlcPtqCGR5CkoyBQ3+WNr9
8UV7U2fwHqQY3mWxTHqvhEWeRuQYKHJnI53TmlVcLUrEdRH5O306CiUF1zTRxWij38UdiwLYRx38
HhVGdCxlWpvCtcGVmsZFw9eJHt5ImguQR3jBVfCTlVu4Qnb3DV1yITCd/TSFTYnNsQcWRfb2WveX
bznaioYRcvKHrvpNPUUUzFuJtclifm5Kyy+RN7uo84EJrfsCO8TaXijyIH23XquVXevandfV5eWn
Ot/D7XABVgupdOslyaXtEraUh1aLGuI2qFkZVDMapoCJypN17BMwu4baWakNPlxQmGCHfTR3qUdt
wPiyKfS0lt8OYmH/s5V8T5i0Jd2wJlI5JWbXJyaWXhWpErBqY+Oka5atgQapCBSdqDavnkbq6gVc
9+vVztfQwhou64s/tVnlaqXftSh0r21u+TAvyAgts3WpM6uT0ug4iK1UiwdyWuFRkAVIOMFjrgJn
tjdTKB+ntYj2Zk13fc8wBJvJIVq0b07XvzHppVNpoHZg+1k8BLYsLLsvaps1XX4+lO7MjXhWku4+
tzw12y+bIHfcmjrYDeVE8PG0PC2429egxtcnw1ASIeoLCDDnae3OoxSKaQxBk9IQzZpTC+qgnaPW
HXCXAy7qQw07f/K87nOyoC2eUcuGo2hvSO5eAT4etDD9glBtmGWYZ6J/RmsegoEvxjTaYs4WLUZE
YT6BvCnjAbN9V5B/gz3MPC3BgG2IYxvEZm1ktZVy2Fkdor4TstsNaD0q8+v8LDXpWKI8NNHptTye
cTon02PsrQTEO2vwG9lfSxAuped5fJkVlhZVa/NvrfakiU9N6VJQr7tv+jYmiirZn9ED6I0CjDIF
sS4Ia2TzmbjwIuiL67YJe22MsL9hK0KTu7NL3J4iHT0/GNOg/Eh3fGysepjyB57bdsWVHa3dAZ85
hdIYDU86wLOyZ2KBsuxRulsKOqx4Ys5w+h39Y37rjldB21TViDNhUQOsmHWBWgOcXmTt9gzWn0d0
VFEdB4KgJyrPdrdoGIXhbjqFrAQ5UwMJ/zbgiNhtWwDEYcCtCHRnm7GTqVaBSTKzt4KilbFafD5A
g8IC2mke2QuUvQIBNTu11uPeBoY9GpozgkUN6pUz8T4FNthhm+4u5c1QHSXOZWzT4ClheaVVEfD0
YUK2+Ub1WdIqe/MJtjou1ziiFPFaaLE49uSo+hTdRWEtZ80qAH6hWQuAEryum9VMUUMP5mJ3AvXn
ZNgKkE2GAWyXnjziyccZMj8Navs8NsbzxIcX4F9e+C6d+/auytYzOOTPiigR9/SpGZNjT0lrJF0P
WjmdAXd+ncz3DmUAM5IJj4rsr62WGPRRXAELe9XZgeWEAV0g8iEo2BEMtRagJzKsgRUSHES0xu27
gI0fOMAHGsh73HLFmEfmqkcI70V1Ko763HXVBc2gWDSey/exIldtrW6GMdxQkH2jSjylfIxWOZK+
Drj4XJ/uhRUNEcO173bLZpgyRbAaidSdcyUG0dUWHv6h2d24ZUCqnxCL1VRKBkLSbRFZv+iZMsAl
/HFuTtu5imrRRoi3orbjUZ6/MVCpNIzKri4jYgV4gh6A5/dqif0N7HL0edZpTrU3hZ/oZ3Pj8YFK
AhPniC1W1Cax7pKlRcTEntrqIVKaZxxiIRYFY8kDCBg+ByPp4DZDbDQBRKYimJKR2uXUjHD6WNs8
hGVcYKS7RrzNQkHGdK6eJyPt+LP0TYyJKRavyHJipL3APc7d6jMxeMjrr7tddzYIehKMohAHY1nt
coTkFCs71i+5q+HzAODgM1qInmq1OlOWVBW5dUu0Mqen1sX4tgCLgX3z3Co4jgMmzoZkEa4iKxlT
tzPsauwcceAhrRHlLDwAjGa9CyEkUKdsQUTJ0WZHJkRP9Enn5Y3eAFXQDtkr+QYdd07yYYrbA/0/
X2ccmBsNnGfweBbj2RS5p8tBQT0gNV3liq6dHAcaA9eWlCyRZJKWap9t5vPmq6gqwKkQpKsi2/It
gjYcdsUSDr0ZSPA0WTCPNV/JWnQW4oS+txWYV59WUHhV0+txGIMfsg+aZIAAUTEmX1qpD1Jm0K5o
rCSx2Qaw5XnJy+NV3V4PWBfQ8Zbn0okT9dxER6dEMNuJxAvOsRD96upJ0aYbwkdN+d7vs51TORJ4
QtljUA4vcHZ+WVD6YX5Bd5UKDtpm4Bj+DNdSlEjD1jErbIBcL9Xn+g74/Lnm4rLU6wVfyqOAqGlA
H6kleFOfR1M+sdODyjZf6KafZ9OHNUTUaFKo04wycgVyxzVyAYfv5UQeksryWTRuwWgwFFtIzoAy
5n2swro0ofOaFlERcfXwW8Rb/YKK7WELsrzS4kqugOOaQ+PRP5uhdSxlcnEiE8JDhLZSI9vZeuQR
w9zYF9BlLcyWqowmbUB4jfOaEdYbQWC6TSwxxIY40WUanl/i5psJfVC6D3CvatkvSzRFqKpHO4YY
FnXxNUzQD7/4emZ6nR09OY00v4xdfd3kr+3VAr4UCXfc6SGcxRJWromhTxgNK/y0Qg8x1zAH9PlF
LfZLPp9nY3cK3+yOFEJbkT/thhQ2fe0A63ZbpeNaq6YDM5y4RkXiyNZILjQ/R0+3y6wPrnG/3CXP
Wg6vgHLTMMXtoT1NdgQ8n7+gH9dwJvFl1HXABxTQItvzNPibhjaztQnQvhAQFZMvr4JIPW7jKoMS
LdyDNtjvQMvqeACIa6Bgz2LuI2BaekTjPYmXWcTG7CMSOb7MqwlolRVseGZxbg0tGPsWChYgqTIK
+6sAbujx5HfaAncnR6xp3ybll4N2QT0Tv1tjgYPG/I1NL+y4CdqEI4htVYUTWh5CaA3QP4y4pB7u
fPhsAUWKjYV2z0f/3IrAANmrqTT/QfdotMJX0ZBjpOAvuVZfeeCNAgf6oi0JHGVWoIMtO8eEqqEu
Uj0pdl8277UBLhfkpSmH6BIqsGiDC74P3GHd49jwMk0F+PXg3mHRUtFotkzBBOVw4W2oYkLkC2Dv
ZrgWQ4AQdttFpMTKEbJieAP7UcPUnodg0PPQQrqdCZvJsfkMU6iiVTx5QCLerbmaKjvOEC5d14Tt
FgDeha2QGVbrRzrONAX08HzIb995BnLwuaoZmL0qFjAHTprpCPOwJsPZTdpsBANHoacSXdKRGvYG
S1tUuSbD4gEjNjNEGlgcYaYxu0qDvToPCvCO6RrMZAjICHdyyfJVVfE5n/waAmpb6B4HiQ6QqbJ+
o/mAj4ywJk9XXqK5xlWG1lv1FdqC7ily7UNKo1BMJYg7876jPE/z67IINBiWdth9UUgaYHFtVIiq
uz/txrlAWbJZntsZCFN+6vCS9KEUdvCS66UItHlAB0JiIQekncTRnosnt5Q8yTojP5UdZZeZw5i1
/XckK4AnRAMOu8vzzdKjHkzDeYd9ahtukDoRamt20Y0A1KlBBf84BeWpaw5E8eqikHR7BarTaw3Z
UaMZprGigy94n+0GIs8mMo1PcB3wNetWI244jBc4YbIGnnQmOGXIjN3YeGmNTzqITTJtrmLSz+QC
cwlHmQoELojKXmstfoGATeAB7s5Og82z1FR/WZKpNR3Afc8FF75q13a9DsE2e7Dz8w7p8CZ0/HRi
81spD4Rn4hIPuYyPaDj1ssDD4VNTq0FCPmkN2LCy7Ilm8iaj8iTfdOp1iWZCgfwrwg5LwsYKBx53
zpS7urcop+bNkAg2FxGITQJpmIR7PMfztidQ7nKC79N7uOaxsanQ1S2nEVl5uDWqu1YIl51TUcVn
0GxWkJ2qQnjtKzxxE5BkflWPgKA07MrpQ6vE7CXuKg/uJETEjk9W04bozFKHAbKIDyqDZxxIT0yl
v6EisBpQ02NmxrlL5cHWrT0Gsg501WAqGrcBGu3gz+MGeN9Boo7aR9UkbKkSFOrGXf5hVLbxaQ07
+oqzGhT31gfs57b19UXBBYN5KrjOTlt80q3cm6rTBEHuWEKxfJQdTmRLeUIR6dMxuVNBEqFjm1Hu
Csn93qqiznh5WSxs7bz1EZMTyLw5RPZ13iG3uah/56W3jRZ0vvq87o7enXbTVyHGAamHYsNolHAE
lHkIQ0PE6e/d6gxdOg2yM+wyygRt6G0dxEehw4Av4Lrh5sPiMmN2dUC3Bz2UMWdWgQrrPSz4hpSB
FMzFFO4lBS1Z8Q8z4PMUDdsddGtv1BP8F9is4AqmDXbExaVHhc7pKtBE7mBPlrcK2Xua8gm1kDpK
+CQjKby2k7KZvtP5CI9DP8lWdea9M4hnCEFRzfhJ7tuTpeVgamNpPmKV9XGBykqCcThRV8GyD+wx
cfsCcsAJ9Qln9FudrvSkIQBC2BUKpmPHwW7yPtuTBOGnc03ZgUG6f4gW3gG6hxO/x96Z5QAKnMJk
xjNFUsymvY1jiBqHg93UT9KTqIU9qkhHVH3CV0ey1Gu9KGc3mViXGChZAUazZ0sgX7u3etY89oyY
22xPUgH13Jl8ch6L2nXJGWUtq2Yr+npN5KkCZ/tcK/IlfzERfUzzli1QnKapxy69xDAoJhFFVqXE
z8YNF3GKM+BW8WZHvxUqt/i9nzSvynt/n4HJxArGH0GcZ2Z6VkR9nfvlNvg5k9GpimzMZ+38Ztw3
4m5GbbNsj5UaJ897k1ZkuM27Z9JHqscr4KkjQu1iQYqo4BHBDnHj+H8Qic7f3CKYELO3vY71egRJ
C8UapoppD+kNqwoQ3i4jHpz1oZCiZBoRWpP3J6U8G1jxDReqhlEk1khjCglaNcq4cWDkBFYmXDBN
uznk0Pq2qEWyTlPcJ7nLvNkiF/og/pLqrLTEMQ3mtsQ7uiHjS5MOM+TsjkSD/0KFflah2tIxUe1N
UZ3GwRCx3P4VDtuxXr+RB0TKlWXzJe/MZzJvTwUAmOV0FkkPYb41J6wC6BSFl/3SueqGkYL9naAy
YUQYBsCs0e1onwf+b5J81IYHpoZo5s432a/hWzmSL12wl3qsF3qcn/fXuVAuUi5f6kZckB49s344
Q0/PJxrpvZHphZTSExKGhi2l1rccJj05cTTGgsf/L5jmmhNCQIj3aqAr4WYckT4ZoVxjR9maxGwB
mP0OQUix4tV52QBhRrLH3jr0oBKEg5yEklVEEwiC6yMCV/To8K0zEJ4OVnOP9RfY1WUy/LTOVdun
fNjT3mYVy8yaZeAZn1pFcSVFd8Q7bKQkKZEKnCr3Vx3dUVzuEv7UPCmrOM95dR4N9UT2DQFBaw/R
sGOXmcoYd+Z7NWGUmsud+PUpL4xQUGiZGMMwWBNEsh+lru2xP7Vz6RUCxzxA+8gr6jrfJuu5s551
oHeVCd+EZX0tpzQud+R/yHDPGbvlocy3K4bitkAak8MeXFjol1JGsOpAEe3Mw39oEAcg0BIyiI0D
DE+AbqZgrGEbhFArly5UbtOWZNR0FsXW1i0gEgTQDidmwW0dR+ED0fzmAuqLHQnl49jrdBDsGSiR
iHyL4jyyEidH3CKLgydLTiu+Vls6zZ5Mi324rfy57uW0FB+GjDmEwKPMkeFCala7vYHljgwf2CBV
ldJ9TWvoBP042Tsfs50pGR/MbJCkbMlbUJSR4bPJpgTKnkc1zhqS2oErY0PAheZeQ79lzRoIugcE
mfQKX0FHCrdOTUtK5OO8jvj+4xGBCmFzNConcOr3lgVdvpAvVkVDyG632Bebx76ogbuxw0ZOIJJF
Gs4MKi2/i4nezRXw7rZ2GZUCrrg41ku4+I3mbS6BsZC+J/M4JtXRJYDfJP0Jep76iZug9UrYxorZ
Rjil10ExIB7HBTORmWVHH6AsLzDxQyw8tpQBDkhAVENIImMfL4MUNRCNKyWdj6jS5iBHjKNIfQKf
yJBUqR5QiSRqx5JjLxCN4gqsCZ+FLwFPpanipA/GqaH1WcziXIzj2Qw2UmWN9A4QPIbm+tIoWsjy
zS3az62YoDdWIQRnr+U8KSw1pg7gkpFq3NQ5z7qCQlab4rPuUOQb2D5HVsECnA2McUp8pc+jnedw
DcsTlHRBn9DTNmbiw8qhuiG7coK/iPPwR6Hf+/xt79egWsbAmrsAWWhIl6bfFbIPXrMvy3BqWpwF
eO8KbmGqYx4QUeEFAVvfEC1+4SbPaLWB2MFsozF8QAIDq5EDzQfEt8rV8BAIAVQdB2sRsM2d5bDk
LGv0DWOZpbqCPVHR3Lw4ElDpY5qj23soI8XDsl/KVToyqDrJuL/vehXInjR6DNmPeSABgUDYwxdl
AxQ7lyqnIBcxD46FRRfFEzmcCzrOUSlhXFVBb7M3UZIeYAebQ/+pWmGHhoE4Lv0na93fBuSUmTG9
ICd9KHcU4E1wFOyUc5ksx2DvqysD/b75gsmXkgz+MaDmo5iuo177htG6tJquS1ld+1q7aBvsETSo
24vkooe8kAOGwTBre7COfj5+5RiAY+ft8HxvjbdNikuD4Xw+2Apb8U6Dv+I0RjTJX3H8X3D8typ4
jYNXTAavLTDW1I8FJQnr+gTx/0l2zIon2HYVmiPDUyazLMU5Ltj7shhXgXF0QITNw1U+sgUmpkT/
OLA41alUVVdZTJfSctCBhvNRc1WhOowoO3TN77Cov5hMgoDd20Ofn+BUna4nMMuiDRVqC5DBuMU6
7fHh8mC0HKDZPXPn0CEsj4vd29VgFciUTQj6exsDrMUxMT8Vmjhp9X7adu1UNdiFgVW0yAnmQ2Ij
fq+RANZQuH3jWXsCXt0XAPCKXUr26sjoggkOWbrXcA8a0294Gbi+VqjXBrc3e2vXNsURIqjd8ngp
FpLALyCtXbUIjx62LJ4oUcqCytE8MaFRjmsZjCjuNJtbjAaSth+dbrSN1uNY8pgwM1F4tlU4Ne9j
ip/O4MiRN3ExY6XDgMNTIpUhe9aNyBDa1DfUAgnr4Wpgbn3vZ7A2nXWQvLz4MhRd3I1jlJuPohuC
FP0ajtUUTTDaU9BexQRUAhv89wSlTbFRtalk7NngQFLzl0N2anZdnsW3GuknbvTeqlpuvR+uYh/r
6PUAgLhTZeI05DSlEVkvWBCpcJYJgvTQhA2bAmAifImj6kPJw37ELs4Hn6hJ5R09j+VOj1s4Rzyr
y+zR14KDgOoynXnV4mofgOAl5LmAITZqjoLm2N0ShB091D4EvAenz9LmiGZIm8PKpsDpZkDoLdnL
d9Mr6tKnVeWRHjQ4CI67DCgu9XdoQdttVIzbjvqIvqrvDHjIxopZ5SBfmOoG0pz2hEgOhSXo5kRB
ekaK9jw4/Jh8FKfhlQBc6b4oRhvok007u8FYbwL5yYCOpaq++m5BtRov8uTtCHTh+5Nj4cEwpaUM
0Yk5i5lMHC4C/YZcf+tJD5lrtvF0cjQnOnRZvfcpgHxUXbHxOm3pSvVgrybyyRydnsIgjupZwlHM
IR1ugiFjEeGZ7+rG/RWl6vmMOoICVUeJMdSuCTedfJW9efAgVaHu2zd6tNtinux8x7Gl86x9cCoe
lAtxcRpxlf/N0XntuK0lUfSLCDCHVzGToqSObvuF6OvAnDO/fpYGmJ4x5l7YbjV5TtXea1ehlaWG
pwqjL08GUtIQSKse5FodlsxszkKltEImhkumqypHKJ5q2CfmEe/CduWPBmdDSLsQZ2DhSOPpw+J0
CqtzVxz2K4Myg7RZgm7htLl0+id5jEDLrFj7wF/qGCZJ0xBkuuKoquas9e7MQutsRuVUFh3TJDus
4mAEUQ8DdcknK9gaw0nPP+LBmdS5Js/SUQyx2utxurdXLV2v2FN9k1BMPBfdocP2iZC2ybxU3GH6
FcGVwFao9azv1Oyjd8fs8EtID8RNf7EUPkwY6LTwKj1zGdUul7OrkYY0Ig7M7YVPTmc4u3IwVDT/
kS9qMqTzHVVmFcRE09dX/nrFJn/smvV5KAIG8+Qi799bfXWx4U7Bk6rpbmTjo7lM/0xMk3Xa/cZQ
fLEMR2t1t3/dZWn/4oo58oytVPThirgzWt9pjlphfZPRdLQhp2KJ0kRAOWCcWnzYzgye0Hx23cM4
RrRq7tBS4D5LhlO5AfsgaRcSqo3cRGZHldFoL0zPcAucKeREuNniJa8+6MKoJtvcSbtbMWxeKtPe
su7+6eRPnw1zm5v2JrXtjQ1/kXXMYZO95LRQyVCFnW6FsqmEv/r36ZsqUNWmWzOkCTZhIg7idQOJ
kp6n/2RAj9fXtbHLM2dDLGtUMx3xWdA8fD1xsMfc1deBp6INgOyCpq6B3jhVLcM3LQAL7EEJFVwX
nWl36K5DCETkI4nizxJbuz4puy0Oe7Z2cNrgB7ED3sidpKqmcPhWDUfmO9a7v5ku+FVj+SwR8Cle
u++JqZdYyk49Pktj7ooegy8z4ucuoqP8uXx2xO4zzExq+qO+WL9VfGWcKXTIiuOEMVwuyyeSs80S
U1Su/JmU1WnVv4whJml2zYabJQl3RmG/6nVUPsYl0orNObIvtakDtb40N3Va7uJpW79NTQ9lQ0FP
d6c6WmczUXopOfJEzRoHuEHy9qnCW6BaPGtXwjaz8hv+RJ22r4cSmeIQHN9zKKZ0QEIbJhZoRjH4
gno199EZ59VTd3rluP3Jeu9kEY5kiPKCV07z9xJH9rQFRUXOFL1ztaWrML0XVFxhEVPQmabgI8Kz
F17s/8m2NDKQh2ubyqix2fibykG+7EHX1UGHJSzNmQ3UUABIdCublCGC7Nnyxz2ejcr/GlrfqH7J
cKVNA+XIHPoZGoMxmnPuHk320TdMoH16XMlaZ8nhVvWPCTijrs/HPLePoT2eH2jb34qsuLUz+Grh
9FsRTeflF8vsh1tBSy9pwU73RZXMBTUG/C5MNiiFCUS086Yl84zsv0IiW9kd7sCZZEm5W4luo0Mw
KeFKBW5CrBQm04XHd4u70zmz8baDNPIqDBc9T2Sbv6hMLdRMlOn2yQ+tQyY9uimE6aeBRTOTU9/w
phmrEqoD5rVUY06oKrAoukSk27O8aiYN9sVMhAaUpf+9W6rdYsTIIEqtIgcHRM4yc1R0ezB8doNd
GngHdEENFMuQsxhdcPl46YG2+vmfo1WDk7q5Dwl0N3l/y06kMkbi9lf+zUZwp3a5D8VBc6CzqYKK
ysEsiYumj9e5in/lihjldLaMhQwVcQspzIvzUlGup/+EwkIOXTwWgTHXKlcGb5wAE0/Znc3ebUjf
p8iZi/JVw3JZkAlnDsl4yYXqvjv1XL9pp/Ei6/STfj+HhxSWj5qeoGgbv+MVz4AMlMYASnZ0xgTv
87WiZOchrDZXg82KeT4qHgRmO0YLb7kOPgKTtTtCw2KjUfOz9plib8wpssYx2vld+o9GM97NMX/f
Zi3K6w/q0F0WXtbxfFRdeactSWRXyHfb/Fa+evIELZ8bb+rxpjwbKKG40zrcNHG56YqeGH3L6TZf
NylcTrd/X8bjAia49XLUGzw5i/jW6BRp2/w4J+eXxJ/S/jGU8mF4jeyfYF6SRwryzWzLt0m0XrRe
eZh1IKseoyARLN2Ru37O6HSGl3olffu8FPIUDGa4qUyx7Hvrpnylv7BMyVu7R3QYtriLjtILjvbE
nhv8eiyhzS5W7a6oxUu31q+NVby1nfw2nHdEVXG69cf2Lp18eQbb2isjTohVR8egReOYjAARKd2a
dQEn2UNWVoeWSQOueovyszkq1zypybT31J8apxcHOu0hFO2jxcMvxxfMzRdgfTefSqextLs4CTeV
97QXzKuGtFQ723o9BkYZDnj2TNWphAHZGOcGE7C1fnU1y29YztZlPw7G7hSUZFt9q2UnGyS31XSw
mn+C2Xx0qvEumO07wCg99AnBIfAoJcvkCeIj5QpY/En5OXzvGIBLejVm2SVEcDGPC//QWHDuvbKW
3qHQPYvB1akYsAEHvG7o/KwBoF89gYNikwvPssKz0tj9Q8/BQVHLuWtRvuStbTYEPTU4nvHtdOrK
cg20XzJTCy2kpYBsalhm5eGcJs411U3j1kKUdplXnViB3V0Zp/to+fPexvkDouU+ZC9rpTxkeyvD
uRZfV2dVlftyWHemq9wJJtxF5V01vvTcuGY1BSZ/80POYS/rl9Uy7vog3oysvpQD1Z2sxbngb8V+
GSeI7Chf96jJz6iDORlr63ak+72Z8oeTd+0j54URql95vYKQzQ/lFO4IdEb7mvfry9ifD6sVA32C
LS4cPvLqoJNrMBo5UM39e7GARzhTRy6Qptk5a2kiMu9XKtRxu3y1QwdhtEfc5VEnhZz/ZVHjBzit
YrfNGcpYIvsiRsdZxF/CW4aMcUzD3Sg3EhINJ9VkSfc6F+/mPtynw7jR8l0NftxkjXzDDDQJEfHk
/0wv9AfOrFZQRkU8WpyCwwq4Ti2hR9xsvFurP7FuuVNL2EFeIJRgRG3mYCGtRFZdxeB+tjYGZfGE
nc342JuravVXHrDrBshH3cddhbTXfRdpHWtjFQ9cAYygiCwtv0yyf6CoWtwFiGWhBDOo2uL6WgRe
NYrXZpDjcw6ayQL7hnGCfGd8BXVMg4Jn6zbN4KF5G43Uf/P7KcpvqWndZfoEe5t6cuwXT1uEEOEt
Yw6NqrqsFHIHtXIt72y8QmjuCLkNMY3M71cc4wvmme5XZudru+xlmNTLlHpDL9v6+K0NZWDy2I8L
LY0aym0fMSM8Sts63tnaDtAw73ZR+xqRMWez4dcxavEiDAIaX/DJ9fDr2E9XXddQm0A22o9eloiy
5gy/mJxeptTs38yJYmYZMfxNr0S6lYGD+t9HpgYtBzDcjJy6ZyN+MAq0mkruzSnswE0rVQlTVuVp
gl2b/5EdD0S+Zg0Lgh9nShVHj+grQtKexvNxVEvjuoMzdbsWKyOCXDFEI72VMOBMNQDiiwWvdMnl
PJTRrIq2iM1RQBrcrgAng5zs5XBrpvQ2fWxGSiaijruxizWrj0v8Rtm1utAyVr5+ZUrciyk3KwC2
YHon+ng9VH79NtGIZfzArrV00esHH+Bcqwlaw4KXdeAZlTF7RPHCQ+Nor8p/2o+tnV5yuXg9m6SX
tbdVad5xJaigwMN+8J29jqvXDEjd+y3f5xsDN0xaeXm8qaWzx0MOelDNyQbRL1hc4kW0dk4xMil8
Wv0OnQ69mOciNOr03h+ciIoPpVx97Ocaimsddu030y2capwC7Wb+KYSdk/C/FBqie2452l81uklZ
wQXe4Pjccly8ps49X3VEi8Wg6eIddeHXKuQ0106x/SgpNc5Ncy8SnPXkFott2OqoREufX2fkjCHZ
G79U1yA/kfn3u2keD6CIoRKCGfUmO4dwmjceAl+VnJz30KbZTwmK7N0t/zbf1OOGUlbS4Zgfo3Vj
iucKZ8CfNC9ZyBN2kTbllu692407UZRnofCcnNRYy5UCSvPP7nF8bUSbZtdKGuv0S1qfHm3VKueg
mhEfhvqWw5yxybrTf6iH136n1UJsB55eKeAIPP23iSReisE2Pln4j+Z408qwgd2WenfWraCkUVD4
MmkDsKDopnK4aCvfL43UOZreRz091eHmOO+SLt0bEV9Cai9pv+NlyIxhmi+Esa7pIrwcO4YlR9rk
Vc+N2ql8FQYzshrXlJwyHwGvH9Mcyb8pgz8bsi6pkrNBVY96lR7uRZjNaORKH6qPbWPMDlp49rwl
m9FfhMof0out9BTpRxMUgkFxMoB1BMr4x6KBMOY+1D4tckaNfMexvJXlfk2LkixUaZ8JKax9mMJW
llB78qC26OuzC7QqzBJXtuz22ex+5EySH6QfsrgH03KppQhZbsz0SzkKeIJ/iW8rPeeKfDnGrwNX
eJ+rj8IM63R6MdfyVbLm1zq9CWYdN7KzsQR0ibZpjDryTu5xlK/6Wb7Su25nIspDUmfkmY+DZgeX
RCLIokKoZGrY/cmzKlqnP3I2xp3YRSUFR7G+7UMWdXq4HU0yHftN29xTqZK0KV7m4bvdfxZb47Rt
G8jyFoy6GKiMk/jWcX9SofetSJSdQlIZg9C6isEdRfptURDFUpQTJTJQSpiu59H0yPOnZgm8daSk
aEQtsHO7xX9aq2DV46YRQusMpuLSAQbiuuRu3s9Xgy++6SKtri0yRGc1HwJIMJWL1gaEcC+Zye1F
jGxz2rm+YckwqklWsA7bhwwlUi6JWh/UrPYmRBUpMHSSYITmkJ4pMHSZcGMX53n+WhraJ/orGlhJ
zyI6clMdofzT+HtjPR1mVPZYQdLwETLxtlwXGehFurGV4GaZ+a3CibS48HbhbcykcJ36cJ7VADgp
0Oy2dQj6aCwacsa9fkXO5BFWxssPbcq/ukbzR1gFUjAsvO61Fzae+cqhJ1VDBP2iVX3Ih6JfNFG7
7339WNv+IdTzQ1X4jCd74GH4SY5qg2tphGTbObxUK2x1nTmGP9JSejfSm7ieIQZ52EOh9ZMaLKEK
1FQ6yvDY/r896OIKSnMnx9eAdrmiUgZCi5m9YPH9wzs7li20qIH1lf9FSuDmn6lhcYpIMUrJnKZ2
VgMTaGpSyOMVcDFlbBdLNKo2kflgqc7Kwrby5VXarJe86V+E6bdkWqHoWAKQwmV41+U5HGYhgP0L
xiwL6CKge0RNclj8eb5K68khqpPmYxvUzpx5vXJzXXd0jPIBGtLec+jx1fBWbOqmYJ1L51byhi1W
2yTc2AIM6uopYA5CmmG+0DYeN6EfghzfFI3afGN6nieo3rYjyNV2+YmnRb2YuaXkF8oYbCnUArsp
e07QaXQs0d9SjNl5CQT21WuN3XCeDvSpEn1qY1ThWPehuvFN7XO4Zmv4E0hFWBWisotD6ZC9rwq4
NtNYmlpwjy6Nx1SIcVO4z4z4rOR4yZd4lH3962CF6zqxotSX5MjV+j8GdbCw51+WTwhHfoH9DLc8
uzX82PvjVVu0F2YTNA2bZ8rL4SCNB7fzc0dMmX60ha38GwfbYBsis9RS3NuuvJY97Xc0ad2X7FlT
9kMhPQO5PPmosZSodhWafCwua+wXrJCtdO6pgOs16mG7WZE6gRdnJa6Blaj5Py1bGDbkmesYSsHy
dzunq7Kq18rgpdZKZ9WK5JnZMmkYO29ZM6+3AkvXbRn7LXVV7V3IXOtuijD6TXk1/WHYbjU/LebZ
Y2YsPMz1LSXfIzYw3irgkKJcYe9lK4toR3NDBYwRsMuGoN0mZ+netgwqdlSx2TCc4z2cS+xwZQOE
oouHE8kGW4DUPnK674vyey53eFslbr6P4zLyCwOj8SvRxOazMKV7b31UT3mavxpfRCdjjRe6pDL9
tC5qHVlf+IgllcXShNJOTY4eNIdGcRHpC45VdlpjTkydxUxj6oBfVM9RkErUwIBv8hHXlh4LtV1Z
a9R3JCUl5oV2f6fPpDZ75LreV6Pnr06+cgIT6ED+4ZZ76osnnHZNMqrzVZVsT9f4qZF6MBPD9Bt1
QKzyl2LpH3ptwM276arhB1FC77t2nV5zPXdZN56JkltBnT1BjxORHIQpH00ES9r++h8Wa8hD8sIK
hlM773lBjNRMH1mxM6DzMKaot0hO6f2rgXJ4zl/Har0gh7aol2O4fJ5cToJmXkVjI6SSX9uHYlHI
Ynzqpz0Mo59aKYX55VjVgJMxkKTWX+WT+ODF8rKGV2d4TWuIjfEgf5T5Y0r/sih+elRBJU1BFS2E
HgRihGoBI7/nP9Ju/pEbUY/10VEammnOCHJHahe/lrn959pPl8xvas3b03hIsr0G6ABdOo7EULfk
WMZkjy0C0zOZn7EKhmcfSfJS3OxUy++C7TPtwJdH6EbFJK68e8gIkkBarEXFmA+XrJ6bIqrD5U5/
CQZ/cuZW76yPCltneskGtGV7LkkxydCmlez3ZxYo/RgIkuo3v5isFbSGcQG6RQq4eIrevGvsoOrs
VW1icQdOr+YYrC+eCmqDj36piEZp0YqVMsJokr7Jm7e0zV7DtOSVvv3N9z4hcXwdYNFlUSOXmNqL
9boRXNweFplvKZovminZiG/alYOk//mfZQV5uwRVj4D4e7IrObWruryU6a90yhOtB4E4uoeyyi+j
7o/bj0KLT0m+bPREAlY5E7rmsQ5RlNgLVGhPhzuW84Gc0+FbA5CApfkWkG9lXuZqf+2y9XULsnu/
qbHSSHHtE0sqH+1I5mf7nJThOv03we1q/BgGZfNzDIx9zpiNQo3fzR7rtbzPP03n1NbuG8R2eydl
jnUG+NUYpg9PEXTSHj73wucjDpC/7TlR5vRmveHzbEM8s8Vq5LZUQlksI6nGB8d6cJd/0u8MiGGt
aOiTCXPYKnqk8Dno4Ug4vpUzRw4z44ETYcEjOjm+Scm4LSKpOn6qjOcFYHElaY9qetfyZyVMtwpW
lkxsfGg6ZQv5vnKN+9q8Vlp1a475XrE8AXfqpsyzm8vMURQv49Lc1m55bIX5GPLqpckqwvTlC0mJ
U72ZjYZsGNTALudt3cRot6xIwhRu32ZZiWd9sy0Afukr1fmeXONQHEOGDIAz7CV/PWW/bjUiuLJf
PtGMxzMZlPqclZP2IlXtS9ZKj1KnBqpn52j/iq3kajnmsjjEeJgzKu+QMPPfTeciWJYiwC3nnzH2
Ibeb/kH2+mFuDkDzxehWe+KNmq/mC/su7qIh3WULsoDJfmsuBg2Dcs9qD+pr84+jJ92pVWmTK7Df
TfrZbuM1u5WhgTHNJlx/kvxzbmMd6tXM5HgbSOpANMoA6YxkNyilhk6A8nXHKY2r1+p1UZqrdDC0
WGrjVRMjEWEVj2EWrx45memZS42qWY5zPq7Nmepn5XairxLh6fAxC8V+xgDqkqCU0jqErCKRNsO6
nN42Wy8brsSryJR7VdJfSff8XzwabuY/TQNP3tD4XL0Tb5CJyY48ZqH8i9YULWYfJQlx2ObW3KRs
YUwWNFPd2002R4o3lVuUBZNk3KyTuHpnXIuJ73XMeGN7dzv6sC72qG+UmH08ahWlmyvLlEGvXEjY
5436vpQ7rlMiPAGb/Qz7tA0bqtSCKhXD2DdHUvjjv26CE/T+m8sqEPSUPJMejo3CSaVWWchWy5DY
OsvrSO0PKzy6GglnGWtCT8VyxGyGXPixbps79NmXtarhiTyqAeHRUzjo3tzKWyATRe+JD2a9Ww+5
bbbUCNOtJLHj5IQ9zaZwm5XOuVJc+e9k97vgqehQx4vYT/Eq6HHPDaNvHCabdBkolrZ5iisDT8eA
3jHig5sv70v7kMow399aOl/Mkcu06EA7KZsHagq5Jjhho0YeTxnPzaSh2CHCjQtEX4tW21GlNH2w
CsNtTAmY7HWitOtVksR4FJ6MkCH+YIa9IxYA+FxVxywQ3JMDc1tCRakiffjWTcElDSYpAdLzs59D
zBFDKZ6SzTTehg8lkMQ06JQ6bIvSVbefqvhl0kUoGzQ5F7jRGt5mHl7Fsudpk1yQtn0BtbLmmAWm
TBi5NRBYozDHO88oe+uWpw5ha4uMG/f0D2TPEHdv0kcup8qDEzL4FCeqdrkMt2UONNQxyTlIV6bK
tQlk1xRSb69mrzDeFsTHWY7G5mN22m0I50YO94pZKEoflcse7d1lRaWQKZJ4/LtvnZQiHqlMG1a/
j5LiCMpnCbC0W9CJmHw7mUf04pgSxTLeZ6V/Q2h/LDwE5t3wWGLpj+vqkSX3GnQ/1jVEeGBsZoWI
Xu+wagxnyPc8NOclZA93+E7IaAr6XAtYUFq3IJY7dfZzwgwVwku2KVdNEN/HFbplWd6FSnjDqTDX
mkOzTxTxlnX1i/zZP7kR5gCU+eLmTH1QFMMRUKplrWfOFzSZeC07WNymdHVEGLFU3ExmMBcz3hYI
UfkUPYUfwM+Cn7PKXpiKMLJ2T8cj2ktchjO9nz/Ebg26D/Szc5y+GohnffN1SbQ9sC0g129hp7iV
tKvUmtf/imcEzp2mwe3N0/3P6lPbnLG8kW3n6jpoY9LI6234NWX9a1c31I78vpbPtLA3yTRfZexm
lUD/gKKzoejkXFIjOZAVMprTmSyZ3eu/dWwz4a5ZzKaaTMesM28RGsT40cv109sb2dMyfiRuf7Ww
S9S1cLNxQ8+o37UCK+Z6uEW7vyzKy7Bo2NbI5LWI5Irc9GAa7T2zdMz371UqMP2KuOvXUBWOYNyM
p9cXTAiGlO4lHWIiOcN82iw+aph0Fu93mVB0LO23rGRTgjZf1w5hn7kHs0dr2fgOEyXF3F5SIKy9
j4sC5ASkdbLOiwor3OixuFrx8QMGPG/Dia+FG/Mw73lOfM/I71m136ag9GVBdYxR9Maxeh0655iP
cCLP0Gx1oJD86U7elcHr0zRceiGSJzNuLivRpuzOXBQ339rX6lOBrPWSk9nXtZJfPGfXUTilw89r
DVsvpZn4Us49Ga9fS3ZGq4PRSI1MjCxqOOwHKSEK7tE4ZNh3yoCcPUNn0KVrxQUrmdyY1edxLu9R
pTTuMf+WP59sn3FOIDbP4Tijx3hX5uk0pFExVQcLtJZ38q3EYsuM7dJpjK8e/g+GUyV5XyOjs2Vv
GcHLZ39UF7+adL8RqmAn67bSutLIBMZwXEENaXq0ENJUP0Fryg+NXnCiuNEnLZ4obkyO244rwdTD
+sQbLeqwhz804A/rBT3jxLa2ALUIKePKon3vFssBm8Ej2BVPLzsF/6bmt77ZgehILxR3SdJuPe6i
Vma3VRsSPpbpE6A/7Nf2dlrQm4MRV8NGIoCjdQ8YNkaMX75KF077mrh8NXhpd5C2ZAm6xVkygvkw
sS8zHocq+lIAAKATNpzFZD6JHWqjX/VWkr+dGiGwlZDZzqbuFpYuP/yTzJKR6k6XRXUreGTYlXJ0
h5VQLHKmGPdU+6MKXkRSp1Aw1Bw45j/lj8oWqx6OpHPXNmd41HkzJZlFFtqvWZyialOwsSbmYzwG
fstdF9DHv3vGfHaw9Ao1FcrWnMcEOiJp4r7oNAQ3I5zfAHy5fvtxeBm64o2Fbvc+J0k7VSQ1aBys
zZ+PP6BY9hezCy/CqP8o9uVHr4qf03h8eKejzDWWF2atmLn9+sU+ki0YXmV3NHN7/LP05b0KJMdY
0dND9VvRnkgwwgrKbwPNMVx+9ZZKe0Qeima71PMrY/vignTdUknhBIfBTAU7nZme0tO220a81C4w
k5b5mYbRNAh+1qeQnsDtGsOg6lCelpBxYD2jRmR9jZ6OHdCkSUBE6G47it3mCvec2YAyvd2N6Q6t
lFjIffpAYEZYk14pk+rVulhfLAl2heG9uckpgYtxuReDcFNAFOq+D+bh5wmJuRv5VeKT5RvG0Wv9
bpQ8i/U5OzUdYyXy2vLWYvdHifCxvrGufSEFMJACkIoB7JFQ/8YZ7Fi7jnzEzHS8jlPPfZ2Eo0K0
GDWClUmlrwsF2jrhSuEvcraXhnt2vEBRPNpU8RjkZAuyeBu3LVmfoTc6bkY39MyZBtwddbfN4NlS
wh37889qpTZq+jVac8HZQIe0tr9YA4UqwXg826K76pBOO3ExJqMxZWDDflDE7M3cj/d1tD7EHosS
t7xNv8W5vqyc54eUelPF3CLCOuV7x78grcWPRULQl4M5VV3lDzs3HNlscOAvGZOtGIXgVtJC52S5
DQ9nbibiUlLjc1Yd0HwDbzp+WvnWkZVhSMUhJEpmsijodzq+ph/pB0PFSMrx31X7p7AsPOPSGZB+
80P0jSVRJvbJn4JbazISGAnOQnK0d+KezlyIUO6MKhFWmgunEBU/+9c7JiNrLgfzCvjVi6airozD
xUpnhyE//SVj77CezU6ByqL3TPXhEh0G9BOGecuVv5Jz3n+zd8IvIQuQyIN90wIVi493icEEzNi9
GMDq6QGgDqEnAJiI9UluyVVh1ZlM5i9y6acMaCAytzWzo/3urfUTAXk9uvvK5JlNfc0f2PnywVmI
2HxysD5B7PqHsDXB9ISHBs2npPNVWxq4UCqaC+anjKVzWEUwxASnUERfVQYKMeXnNSPDuvEINa4V
wMoWJ+kip6j/Gu37Bu4wDaYztTcG+Loo4x7R2UIxH+sX00JQZGS/YIJCzwSFdUfDyZZE6MxEq9rb
pnkT+o31d+QNrp+laqwCIHD31n3OXdszwuuTKSyE6Yrjid1AR8/+xkwhr7rkUHabfR5tuDPDqxMb
psKI0UgXeJShpY6IoqwwPBgxncsxc+RSXm/uvIU7r6PBITfaIbDr8HJNfoRNvSF2iZeFZ/go6QwG
xrAp9XXLGbcxRY499IJX8jZlvFhC8Zvhqx7gd8nEDlKxYoOkQA6cXOkUSD+L9QiXy84KaiNdH5ow
Pk7iPrPRMozOuFrXOMN9eOaq8G7WIkyrLtgGFi7MtlBOBBLehfxNH4/HJqUv7a+8ecaus9duOF/T
5qsQdwjLnBakSYq7ACpHwN2xT1LXjJoNDPKx5eF1phqgw/qDID26angQmCw/CHmOHLTbi1I6i3ov
k2B56k917wusF16z1OsJPLKxzGPqE2CW5Vb/bTzrUrNcNkJ7imF5QzaxOWEJdeWIylqMjx5M3M6I
hYxzWMldwtXvzfIYWNgoAiMzUADD4oamIBLK9EsKEnkqAqGAee1XRhIx3I+v0gxSSUPsa/5PB2yG
4Au95muVyDkh22sB06oLcTEAK2aJ2kBtQUeyjjeRV/bxGJutofqLuZIYyp6kacfZdDFlPYFg9XhS
ShhNGbFAZwaqdSpxQkCR36DOkaPnYGc2XwZLoGI9lPPiaB0XIXFyOhzGeWhAaYgPEcBIud2EQ7lD
rjxEYXshGUOQZFK8wWKis/wTBorhEunbohzv45XOpBcJgK4MVeG+gOa/lmN3zSY2r7Jbw59lZA4M
LAty4tf2uSGTP8XbQfaHg6mGOS/30/+ZmFqnO1yeWn5Vmfiy9SeBVS1kQHFgzHkwGbeyp2VYif87
bNFzcIJLfzn6JKNtKFItlrY00pzn3LWOqw8SmN3PjJVKUawABaDRSmZmAVAud+taYO9Od+dPO44w
00SVOZCL9ZM57qEO/dq6f6aAiePodYyQYzZnuAllOExbYNrSIzOfmSl8KllKjCczaz0HDyS1mlH1
Lo/DNj9ayanK4H8sndeS21jabJ8IEfDmlgRhCBC0ZaQbhNSS4L3H0/+Lc85FxUz0TEtVLGDvz2Su
jLPEqcArZhiAJM5EGCts5t52ncIzKANRfMQsPpinvP/j/TbX6O1UceOtljwJX1qJ7lKUWxwOxq3P
htuYqnbWwFVKNfpB6wTLbtkrtEO4KgpsRWLjaCtqu/Ev1rtDb9Ru2SCBCDLEqiKEgR7CQCNhtoz/
mOx2cuE/yFhn5rrs5m1YojEEW8nei8zt6ohQjVNmSXiGUHYANxrX8fqcUpiXp/ykfIw5Q3/urhJS
D7oo30JvkJ96LvOFZJ/2iNKoZSxm9VF+h3V3Lszs4smUheYWrm+GDQbB9kOgj9zQl0qBEKPUlKcg
foxjcekUI1T33zIVIQ1ooC4VpjzM3xJyRdXvl8zv6+MyFXZz0l5mYh10LrDKTI7yhZcX+2KBcklH
52Ybo3GNLyLu1xbDiVrJD/MuPPdxO5ZYF9pw7bcQR3G0K+oF1+bFpIxKo0nT/UK6kJ13Qf2BchiV
X42EXsYYCGurSTCWO3sIyu4sCsl59hEP0NZ2h+vvVsJMuKjeEpGbgeZsIZxlE6cTUOHTdX2+W04l
+Tk2NYVxzvq74gBFhJ5TTIqfvEMM+XAk734ar3iClFOKUx6+TbVU/ByXSRF9VWSbZ0EeQmK9o+6l
sJzX/GFqtKly+chX4e7YFnJWbPT9fBBG4y6V/d2sIDGmJyrOSxcl3v+0u53lQgA0aRhvEs3OFE04
XpDqMMEW85c+bQ/oXA38mlE80fZkLowy9c+U/cCSdMXhe632Gs2U3aySb90Yx5/1IWU+p/oS3uQU
XkhVIbzY0FUrhwUZgeKvGkLBt5S5onIP9Y0iqeOOm156QT7HLp3G2nIKLL/KU/1Je9qdcDGDl5q8
cTAfhSC/1qX6nG3rSbjcNYkKHfHQhroMJMwgBlqsB1C/eN7IeAeDIRXqHVARcnOIqZA5O+4xDT4C
0ovZOGn9ggI3dTNG2qIKg+P3hJNjCPukCbBvd6hRaDHs/DjWabiukTyRWQd2olR1YGxKaM/f7BFD
xhZFNQQ7frhy0aLv5VwhD1mRmYHm6jvhCpz1hk5NtnYKgubCm1H9Ep5K1TCIZPskKWigtDNygLU8
sfIykCdYd1VJzu+6nMFu88vQ8DJ+Jo/BZH/aiE8Nt47FRE5gK6vXM+tMdIDaFHJkZJ/5gLpGBhgY
LzfVLO59DdpJ0gN8I39BJMo/NXvkCANxdxSK2M0L0xNSRtXXngLgTTRqNZNvFn3XJ8SBuKiIs8+Z
KjfHiRqkHFZMT6tTj1q0y6FsHCthO30uZ8lqvHlkStT7rbo7OMJhdB7/GBSwDZVuB45Wx2uzwS01
Jtz0/FuxZJzsMvwcGDrzVqF2w79M6SahTp4U9dZt7eM9DqjYHQ9LQg2DknCUQ0hQGK0tr0FYodfK
qSdLJpehOzzX21J23kTtITDebE6fdlDtiSPUL5P6QyFkmmPW3Wr8gvPmsRT1rQEFOx6UQ7JpVwyZ
ssjNNp4XJtzLm93E4nijN69bdpP8cuRK4HxQompaombF6/cvKZWLAtI4GZ2BNnpkbIl1PlnD3+Bw
mFdI/+UZElAN01jm0t/QRu4u4y8XHbaQ3Va8Qha748oulk/t9g/a7ceeCOxkceGbUhduiR7ICjSy
fT/HyK53+DHUfyGpnhQWmddWV3s4yz2ALIkdXTx46pj4YrWw4gs3hI4jQseW6oC3Rlc/wPAcKG8n
42h5ABvE40ybLcrO+/J8CPv0lLcHdrQQphc9uKVn7oKqayJ5SHBkfmTODJmrZdGPwuBipcSBBXcx
BnvAThnm0TqjLebCa7vVnZh7aEjLLYobq/7xXXzq4uaW8LtGhsMTw2FTqb1S79nF5Xau/ZErdFH6
oe5lRNEEWmfZoT3GRe23mN70KWBCz/h7seQgX9WgZ3VVAMYz2yXA764mERBSVkapjXv9ODR1aKlr
kDbqeVZM9Fpo8S75gCEf4ueof9SU4N3SnRQoLqkfGNJOfjI825UyAPoYNkWnQnbYlQjK8RNX2eLO
3CJjknpB9qtPWw94mXm8TKdyzhljL9G4alFTCnjMqYtAgOHJltkkZbrCMzNE4DMxUCx09zu+paVM
wlxe/JH9TN4h5x6RCk4O88EERxOBP25ba1S7gB7G7igJEHbUPuDVWHu/qhVms/QTNK5GwU6k/bWW
yC768YjQ1U+XOKAgcsR+Yd3EkWegpa6R0WPH2BLULdVxwSWmwbDnni/k+WxmjPsZ/ZmNDtTq0cM0
MzqOkd664tokE+Gk3xkO0s5N+uxptHN43QsUfn90CHBCO9C1rcweqBiQ2Sjf1eG9X2I8dTTV2kN5
IuaXHIEK2MpMo6HHfdcBnVImNailCRsNiyoLUTSGRdO1oJjpD57+nWG2zB93E/B5G74R/ym2/Io+
4WJmVjDtM6wTlOc0Z93pc8btNlLw4IoEsdLA29rpQyt4W4LSuu8Hr+JobVSYCe2rfbONcdKmo0Yl
5Aw0cSBwUAOdWo0xd/ruGGWHyZHTo1jY+flWJ6V13VhsdEiY27K/ldl+K5Evo9q1YbgiWPRzBJed
FaVEvek6wDBA19nZfGvysFv2KJ4Lo8UmUGC076z4gY58+QQHF+QzBPYHpjmvBV556MxnZ7AL3Ntz
ihxXZTohvM0Ia6CUcWDe2Tjr31S2jOCRqvQny0Q6s7kmH/97XcHr7Cp87ewUMbmULFcy5YxH9dTj
Wyhjw61xulrsPgZil1T4XoykWqTqxjcL4NewQ6VyUzZoy2fvW9hTNlc0YUrhqtjMIcJncsnlLVTq
KVB/SR3gDZAYb3hfPaF1S+hhenuC0l53+DQQUOINo2/VCz9JB6QaX/lsfYxy9amm7SdKzs/6ld4U
gOHvLZATu+X0nYGgtdrznKfPeLfY30vYGna0Awy4ESepnlmuB+RgR6WasexiqWvpnDPEGR+W8thF
w0WRFBrmfNU0+WZM3cUcwhFLrXnfapTEyj8ZP03SA1DagJabibftDLUKCyE1Izlf5Pqchen2jahj
0m1AqzFXkCxbnmH9kprRx0EAGQk3DiMP+b5e6eI0QJ1W4s6w5gSIRaqme9XBHrluVK6b2bHl5tNM
FnQNkJ4KL8dBZQHRXp0k0k31JlgV9rj93qp/zQL8FO4GuRjvyJDvCgD12AQb5EsMkBSh97Qm9aZF
clvsVmtrOFoGXY6NijQf0TgEu66emH2cjJ5I+IQukrWeNk+u1htwHErPeW2FneojMzL9Lk/SQ5mb
J8dHsd12dofcksrBmJWrpnb3tVYfvY6vw7Av/DRowlanaXCrn2hPuv+yiD1F3t+ySMfEMYZZLobx
3RlRS5qoU+tVs1WhuY9roHX95wZwM4YqOvTGx6YWH6Zavro2f44v3Dm7eZZXVLlIOMrNlxGn1D9S
0jXFabTLqbFVGTaX/itRRnbmKmfoWRg0P6vOLZK2Ys7DPu64etUjCW9eO5u0oBXMjNXT5/ANcF1m
0Hvj5upZ51kqUhEDAlTGuW8FOq+FCuxkS7xJ+s5T9ZKPVZRVe9RBY+Udr0fu7GGnF0IJYauQ1IRH
ggFJ9OaNznDi0kXu2JunvseXrtLXy4vb4oAViA1CxMfKU+FBY9u6a/dYZ+YlAsTa66jNhlAuDp0q
OmoD22cBeCEW3nBEU2pBeAIbdtACiIHBANunBQIzsMCZSjiaM9KpAz5FBQrulITGmmNvQOL6Kteo
TaGOnOrvgRGWcirS8pJNSrQW+U3DL94smBG+JdwNW4DNP1Ss6jIloGuO33F8YwdPlWVnDIpVRvuK
24bVYTviTLub5AMbgrNrhSuv7+Hd6DawMdhjuLglACKjLgOHbrL0qbSMeDqvaugHBws6lMhFO52G
lKcRmEnNKF1mO/LLaILTj20fwfnXiFh+CJw+dWGAj+vP8nSWQDcQiu1XTebvtCpJn3rNjMYdM08K
mykP1FJhvrj6iiRhw5SCfdlDqHX9JAVWkZ8T41KsZgStuV6vE+BD2B2neFrtzC6y/VrH4jW51syl
3pFpB4hYjKY6IOAgte8l/mr5LiF4QX1kKtc8OZxz5Bb1RUNL8uu88lENGApJN2IE7EoIb9r7cZdw
jzGN0F+W0fg6K4c5f8rmgsBpDzdoRH2J0G6trppbaQP/I0KMzM9kHhM+jHKowo1KkdsSsWStwYcB
YAJiWlw6hLPI3puriU+Fs+MqNgd116L0ES5qf9LO2HuCGgdM0WCSG/6rsQlu60RXlp3rgu1/hcuc
Rb1wnl6Skfg1i+mkwYxv/DOGyk2lxRkyeImr4hZj74kwJxHcsoHN6LfhhHNhhk2Z3SHhiHtx3pv5
LHXbORHkcweeh8rvDPSv1lqv2kLNwPZllY9fugOMECbtzr4t9vS08OAskSN2WorVzRkkiHvqg7jo
xZseV4/0cBTj3m7Tp4n/kwqt6u7azJ2XQ0BduPOa/UH46GPM1oeco+DCeznl8t2yd5iC+ghQLJ2O
k7Q8E50M6xttr5KhYW/8+cdQY93DGjW0R5F2oCRGR3lmXyXwpyHfbS128C8XB3ttLhkpGfJWOJ/a
QcwkN3l3KMjQEwHyAsb4LDtrDU+nYZ2tvQsY++kt9NO/EmobFdVNycrX5K14U2ME3owWAE7MM28d
JKdaJA9/n1fjEu0BonBv9CAtDPnddt/Uo4X0aLkmCtaACslQngeKvTyU9nvMBriQyGKPxjK5NUsU
KWPtLzMlyxAMVooPvaoQBy8rUQ4Qr73cpLgNWi59susv4BWOqB9fu72GMvZKOMOGXB8lGpfVyN9E
H0L8kJNoACNwMP9O8VTcuNWPotmcLLgzsFJgCmybHS80z+RDJt2G7kEnahmUKbX6+0MbSYKpLcKR
Cq+X/pVKRZYBeRib5VNaY8SkWZj+SBsT/wVrtKB4E8UDxjA7+zcwAsdLhgSI9WlaozjCmpG6MXK3
3G//v0UVUorX9vaMGClH/duh/u2ywW9R/1p8rTjGZ5m9iV77KVbSVuB9V9g+aJunWzUKURzI0g7G
BKPdSlfOPuzU4R4rZcGWLG8Qs2M70K44lWes/E6zzKPf8zRz8+O6Oqe8Dlr+o7HCMaYV2q0gOwnz
7g694porHd2cePtvdqDbbCNkPtBHRo27f+2QIVIQ5wjIrEI6pJVwSFnImAzkao7FQs9g/mm20eDV
bpLTbPwqDOmch5+sV6TrxLFbRVtjXWdzu/dx8dTveclYb3zMafnM4/hp5QMTWYpQhARmId33+ar2
U6ghLdgbf7KWCyYCo4+EkinEaEa1ugBcYTTysXwZ8HIm6weIdW/rUJoUpt/KFWux/lyyUcd4X/xk
G+Au+RYZeEg4/a56nnpyMh02PIJqvVwVrbomqRxttkovjeueQJrNuBfssEyBZUZgiEvUFYRhwG6X
GD7z8Q9s1sFCpKxJmFAlMJYn+MEsd3mkn1CB30LNRmBy03qJgvUWU0Q66B6XljXC6oo9zyuqKcQh
zAHYhRVQJtvyS6sHODUQFoE5XDys1vK5q/Grj8tnIaFFiRqvAepYQ2BVdxi1raeNLbQUhQ8aPmgL
/VOcz6TQpKPqEF7x3K9aIlLwSYJy0C+2ADb7nW0EnCJQWPqYA3NBAFMbTF5iaC86Xgu6qLy+pDSB
utlABWANCi92WuKwXBmBZuxdajlwLrXZnwQ+LGmcbwLjfDaiQE6A4J2XZvOLFTvsRcXQxoN5zMbu
JCLUImT6YAABXUCeZJIIvvUy1K1NyDVNGIpbe1zFr7Jbv9cO4pYMIawYfkDMt2RMzBvnFThZhh6q
e9GgJ86qFAlycR25U7hSX5XeXMpyDZgos26zJ8X8gmr7lavZ12xWn+3LVBO/F2SUwBg7GK1s3OgS
RS54kA3DUs66Vzj0lejMa+FWw+ZKB1EdvKbkXzM2P5dpW/fSjhPY3Gt8btXsPB2wvkEOTEZEjIQk
AWdUUFxMNVbIWr/I8C9mRlBvKQVEfaI58pi0D6P4EhLhS96FQxYBIz9bSFszgdEoCsHW5EKyE0zb
NWgGdMXnfsDpQyWxDvNRZBHWidL/BHns05HkaWyrB55Lk+dySSmZix+Y0Y+juLuGUHr9FQ4KZlnc
dVo8POvUejk18S0SKL/KfnEmlPND7Ktn3vO86OT5LH8btzf3V4pzTlvg7CGMKUBbvvRED7O/D9Bk
n7opvVrFOGQ5+l1uK4wHWuUj0vPqfCd5hAES4D+lSDBB9r6w5GeF5648hOpAO4pCs8S6oUGTnrfR
tSDdJm8+GftUxc1owyln2K4qfJWsVXe+MlarLatVjdUqkFqH8eJRZ286wCMeHhGU4HtuMEPUNK9B
XzTOjMT7OWToiQPgrMyIn+2eSkeh0jFZ4KvoxGYLn+7vWqQHJRSvHaPYqrwOtp6xMHlg6y83lfN+
YjfQi+ZZ+blmw8XcIS7bcZ6/1qMoVh+LE0I9eo1YH1bklJvzxsUDEBHZk3TbSx8UhnaIG9bC29Eg
VWV2hO0ZJ1HdV5EC0rJtq8ioRmTkxmBcZHjms/HHkAl1IGwA2R1BD8kmnaqhOamJdFpcxYiRog6O
tqQwWohCsvOpjnoILWJ5EypOiSaD6859R2/bZE7+nVrdOWevO083Q6geHNfPTc4/1DH/LEqDLBvV
SwC+vCG5uWq4CWwW9oEzKwadWxSphfGfcTB3jMqn1ewfjDxU6ieQSvyDgV4JPiYKIdMzEVASDGpn
D2ZkqwL10mAugQrR2D12BXAkbLH/bUmfCzulJQHZ3FVeWvxc1eQYJ8DYBPkq0UXVU++v5XLj1L4t
KLWajgy55gFa2yOlNWCR5uUTVmfxkH9Y/r1JtK+t2T+XQ+6iaiHUoAuF+I8ufMv9Hgh5crsnv7uU
I9I8vvekDXvS7a7ZXZmzJQBSEv+EUh7oyBhEWJ26yW+dEdpytM2Fo62+BWDXFw4aVb6NprvNQyQI
xXPi7LMci+3CjCRAoowaSE2BLeUCZ3VFdpbpjdG4cFbZnlrs+lGkOAjudHxl6fr/dv0Cu/51Z64L
vGszY2dr2OabvdPSJKxVDUJWPMWUNQJljeVssRUWph5ly3DTts93/5ep3dM01tcgDh8CsGZa11Db
liPSVq82q6DBCiuSWNVs+md2YgB6Tcr1GufrlZS31FQuEGgPwP3Oj9QuY8kt+91tahEPzmUYUbnB
XiqEEAVsKMOk3Tj2VD+51CWIX2C0Im5mCuGDDIu4Qa9Ur4e/t2qmJ6112hYixVTbZFipzu2po6Ay
dHsDtrusuUPMFXJ0FNiwEnpPB9S43EZroN8uHzsqi+1ncp/mHodFcUGxF5JOFMoisX6XSa8vS7aH
fbBJhEYokQGRKLmw+1cll6Gdax0VYLrYEM2/OsYe9bRpnVuss1fb8seO+Hlxt8tA+ImUrpcCFBkO
xxZxffLIN/NDk3E5FAo9ePNVi/OXXo1fJsjZLse5Aicy/+yz9IOIgcp4Q1aqh4TnahSrYOqGz6zN
PxoctcWlnNSIMdZlqYZQJR4P0wRdSqoy3BNfe8LZzbgll1SojweLCV5NUIm5MMoA0KoywVOAqgE+
OPGypzSsuC7+GeAt2p1prLBH7Acjgyn8gjJSvcLFOsaAeEp8S4nS+/PVKtbLkFW4mf/VUISKh6kK
bEqBqhm4T/X1ZOUcNAwHF/RNMCQsnDJJxojwiCirwro/Dg5iLIEQGHIxvH4GKk4BMySJnzeFnztF
ybpjSryRLzEXXHxXYKHQL2HSQQIuuWO3U+lT1WOar5JgS+i5YORoEeJ0LGfjVS/G618Csgzo6qrS
0VknQZPOOHHTM9y6Cb+ujtyxQf68ksDzK6lFcgkQT9adt9c0gx/zWdd3l0hlLyY4cVQkB3LmbJCL
MtCz9k+0vIwyxqBpuKUhxy9gZvWc7AohGoQ/6nInrU43mBMy0l0DvDyBMeZBxv+rE0jb0k1/Ft/J
Zp1jyF4unSSSYzYWzgl85RxDS4LqOF0jFfJsxoBpt+xEeFhgabX3Zc83tjPaw3S4GI5AenDPVBXz
UvynbIUjiOLDuj2WGaWsOwoDWXrUX8mNH1fN3AddwGH7cdCy18oYJEf51Bo8qvR71bsJZQ9ys7pn
Y0mXxtRClw2VzyNuOCIOI9W3Tkn8dyGaAIhvsX13w1XOTxvczsNjgSLLn5bhTNRMX9MrPy4rCtaT
PC+21CBezFS8hEdhVnHfb+jUBz/Psff5HAeoKGMVtsT2/Vd5O7JmJvUSjgwRT26LYomrdKAU5t0c
qotTbK98kp7DhUbvRPpQi4K93Qx/lwq7S//2vGgj5bCEcV+ZF2L9Rm+qeUuL3isyvLvYqTLO25Yr
eAFn+YhhmpfwlvcC4g1op8240K6Ik2PAqZvaOCqS7Nrwh5mZvQpsRQvu2hGxo/pKCnC4mMRo9tlU
T9GW4HxFG5MIL1B6Kj52AEr3ovvYZvZKoAjbvDx1XZggD1hyuJPqHoi1QJZXDugP4tpVT+NHvquv
dQa0TeSExWusbIdOeELvAd8BWYoUpIlsjS85xziBeU1cGODmozO+Fa/qcqoSoJgwXgbm/iZN9xzJ
pnmdiHKgXn1sRfY0M8BFW2lvW3vFU/O9TfmPrR9/7Hn6Q5PG730xvQwFSta0nyhdAOPVNw2yny/3
f+J/K8uUDbiH+llV6FqPDgU095Knd4gBH7yYPqDds1EqQTfoIU8Xc9vsVNr7KvNoEgLQPhAanYW0
CzZRRRmVhanZhWU9hca2hnxspYU1pIi4zk+qLHrCutCq4qBDOEMLwy/YTZDxkd+NTauSGUcTaoH3
2klneDFQIDZTdLTBgG+HUd06jDYsagZ19so8fmUev373fey2PT4MdCZGjdknfUsBPVHQvXw0Pau5
GjXg+dTw0Md7uymTvCUfe2JeOAwW+dls8oN4sjs9xs2iNpoKgaC6zDa6KbBW9s4Y17tAmfhvywgS
B8qInDATqYHS6tceF5WS6bccztf+OVuvbU5u8Q8ivfPUXgTTf0CMUXq3rWhRyQcTEZ1wEvulnF3i
TQ4ttqCmP/DQKuxBLfagm4qJnVK5QAsrRyMxT12Hi7uYokGbbgCkwnexvIiI+Ym2lKFxJm9EOwMO
iBamb8gtoXcr+3Xz3ORpoMjgOfB1M0/L4KusJwmyqV60nE/1XcRqMIrpDQbQVRLLSOezFsNmj4MR
NPXgLj0eMCZGna38LEke5ai0h4YEKtY2Bk6qwV6PxV77IuF1xJ3h1TULosKukMVpx3Xmy7pO27zo
EexLAjfKA7B6eClzRKcVKZV4yS7GZjDRXtjdZCSJKe7hQbZt0YJLSf9aGChVDJQ6yhmR3kLvh1Bi
kaapnlj/WihB9JL4B6tk+2MFo6oRH8S2n8AixmBFpZ5FHfCOdRT9jJBOETqJgeSOb4Tg33mK1kW4
Lqdp1V25IUFmJuRCkt0xZ/ELsynBAWsojd0LRIbETgVZPWNQslS+zisiCDktIp0MZpdJnjitX63J
BdeTiDEdfi+MxvJI1JNbP233uhUulR6VqEohlEtqMPGmDBs7bGpZItm8srWVjjNlbrA1wewrQM9U
F71+iMTLdWgRqmEIhaOM5knq86As7i0A1oJcezH/O8idK07wzxoGbsPMxIxxT/wyphSo8H6Q1pjQ
l+4hTcqjZ7qI5E6QTglgpobtgQbkv1w+jbJw9Z1wIRJf83lkHmr4mWu1yEoadiL0SMJbvSo5B5mn
FdFPf015l2XCO9mHj4eCPLd9/112jQcrCQYeNoYbkqnR7sfi+BZvp8zznO1vy9FRYPxvq/2K3aUR
PgdD/prK8huTbT80z5gIkLvAnZwjE+j66SRMTAlziKP2nLFEFA8Gak3xHe5A9FMh/BF7gNhHC6GT
cslzIRTXMqwlXqZj5vaocAx5cYByHxdC6Dr1ZBxrthk4OmGy9qxXV0hhPJfPTBIuqzBeB0JTuvUs
b1GysFgfziP5ddlt9mJf378N00GB6+m17j2QTwhy6qY6o3pB4dD+x7dBOp/ZHmpZDjKY9Gtbn7V1
8E1WPUqDfqj2+WzNCZ7+BAZvufKdzwBjMWHeejJEwRyeWXzdh+5j/83YTM8isj4iyatm1N7nQ95h
29Yvh+LnIG6XNuYnfubPMq3uMtO3N9+Gq3HGaUzVlAAQYStEBrboGHx/5sDcguzWfa3BySKBJ4/j
UX9J1WHcQGglh7+6juyhEJwJATEm7kZNnf1R8DOtJ3LpHlJVOmZu4FQYDwOkGP01vcd61WrnPRhD
uoRet6e+POUKRigUXmqTOoP9ZSlN1Cn7NfO5iC8Adc1fFjCbg3Sv4vNElK+Ravf9jI1PLu5Cqz+E
YnrtNQXiTByGn39q9eJUoMWBwkksx9oyyilwdRQJCRvplfe3Nb5LHRuPFtWIV5QjB0qkIUhIN2xy
ZEwmRyZ6U3YmzLXv8O2xgBPkzMO0A+S3iRfvbAa7VfpUs4xLzkqCX6ewWO8JHEP9xRjniyGN1x5H
TL+i1S2S53gRiUtUsjBXi0v7c0N3Qda1ISu4AEfbXHFUdqufF/jjoRbEBRwcZYSkI50ZsWEeaSZH
6cgqqGmZS6TXeGEBTuNzd5aJu4L3GRos6lfWHXjLBkR40oaWnbGGyqfCLLXGQt+AUULhBbFh2ua3
n9xRsZJIBOHIKhFm7HB/VhpDKhy9DzH/r5oapiGofkY9GokxHa+LKEfvWlSQ7mOMsV/4jw1W5Y77
ch6AIJkY3T3DNO0KdTTBwQeCqQ5jzR7aWu9acVEzohuRuRbl906RbCpTAG4VUtlZMdpAoKJW8JJX
GVKwPj3Dv/DHBiW7ccyndz7NHVIPPkJ2LsPP/Np2QliZcDSa4VStqFkzooJKVgNOh5h7HSwCkeCg
drZE0LA4n+hTHo+OTBLkFiw53IYHnNqiyyw0FIQ659e0Mi6jMYaqSrEe3ob1Ox3wvzaIojoTZzWC
NeAJJoYM0FwDKW7vwSh+JmQwIhoYiRCRKoHqpZuHQibX9sXpCklAnlbq4u5cOzK/pmFnHYA0lFF+
NemexbGr/C4F1D795C+l6Pt70JvKR3LPbTlJ7ruQ3pH3+FuCAighJp7TBROjUrDHI7FRboSA4zps
NIxJenZh+nPpGK4V4aq0l+ZYC9NjmzdI9IEozPfpbQ3pviaxeSkW3YJk3FqcIe/hFMFnGIKmS2xg
J6mdEpbEYVQY9LB8wqdGXxYMBJQOyTMHgiSfuroK5Cw914yJGwUDLts9a4cqJodzoV7GUopQcH85
giE580Jki9UzkUXfAs3UcqkunHxBU8IZDeWnWA8oBYckC0Q07mbHF4wB4Kbka11aFWxV9kjE4rEP
8T0h8Cnf4xNV4W7o7MhAuoDd2KIRDd/SKLATahZJCrsp8VyhFOoEALgbwVPjeCGpuq2PZNUfRf6y
mL9sZjGkADUY3n+h2QaGVh3MAv0TyFDrnJIK0471OTE1n5m9w9pLWQxvjzte3uwokoFUkBjC8Kdd
SHtgo5YPdrdIttCiH+CyUDjdvg51q0OIfCQpgfBwCoQTWumTSDJzzYpj43diUiSiOBoUGnDAC91a
+4roTqx+ZIIgrQaTc6a5SE+9Q3+SLDoiubnI8j9yCljlT5FcW1FP9pRE/oA0d9f1lONBbXQd6QOL
FSBtWvm1NAvCyf+sBAFc2oPSA/3K7uS9sMN4omDRLJkyFePgNvpDqT8ZsoCfoT1e2yMKo6QkPpUU
wLPY1IFGpFiXaWGqzpf4+YN0x2MfY5zUjwUuap9j99j8p/TGcevsdr0OuhDOx3L4J7FuZAV1YAx4
ELCmjW+T08H4KLTfglG6/ykrQUBrccz/jXJyR/U99oeJnDOxP40wb1CZDu0L9wfybG9DsBmnjIki
1GtHDp3bILHcXZ3Nmq9GactrhwQH3AF4TsRbJcj9tT8MIxBG3ltgqBiSZHRE0lmhXAYpPNIIsGkB
RIme21MuHQ75WA1L8EI9wTq9eB6UMdj++29raBTQZf7vkprJBM8bZ2eZjfnnCjuMjE0SWi10yRJ4
W3IQa/y9r4w4JXIHJ3m161k4FPp4McT73ofMMexxIhkdqVPHPKvrkWTg6dmy45Bdmvl3ZpbogrvH
gERLx5O9IED7lBA1V4aKnjA/zRAV95F/cyq4EH4OdU4KHbj5EoTgStRFbAQAsurt1ucZB0ueZfex
ke9io97nfLtPTOCZVuymdjOJggeoJqS4anoNL80/a2T6jnRDYlRBy0x1+2oH7bnMr3pLwglRoXVa
uw7OV1QQMC2h+hUaYq4+VXmwiwvZ2UZ9Lwn50lr8XSnH7Z9mR7B8xGK2ywFiJGyh/ETz51iYEdEB
46Ekra3Ak6L1K3xbtrBDtPDgLdthA41LYGds/SGotsvpN5Kwk1I8nSxKCSvWitPwvhA2nAqpfF3r
9PoT0yNj7bSuoMybZF7DbVHxhHjXCohaPZCfCkRtrQAQcO0awoi2c7hJRvb4P5rObDlObNuiX0QE
PZvXbIFMspVSkl8IS7bp+56vP4OKe+OETtWDy+WSks1ec805poKwnTC4xnnkY2HZxDKDhZ18hKb6
gfXLKOobYsMtauObUPRrtJMzGsCq7DDD3yrxvlhW8hyM7q53Xya7d0vP3Z5rZssC0/JSmVuqwfdU
Bul258WZJi6ZeXwa7woHxxy9i1C4kQVqNk05op5osBv4sedUil4D7W5lqbp0xneVcerBgZQYc2Hy
JWBeNTpS6K4gSmhD588l9TA2xiHOg0NXurTG7vI4YYWQkcnNj7aGb7HcRRaJiMNyAuTurNJJOdI8
oleO3BSbPGX9VjXuJqDV3fbnyRtpycJXkgiVvc8fk1rhhAiGjjKF9MXLg5+fre9B+O2r6rks4pDT
tJs8FdS9Pmk9a6o9FlSgtqPVNeEqC4yHfVUE90CfgbhOBxF21z4QflSSdDVwNhNx/TlO8At1SIg9
9WisJEFtxTKAGK/lP09qcW2vOckKJiRfPTvdNSc58rXmJGVwVmtI0u7GbWu/sgWGqh3sRn3Xq+XB
lkj0fo8Y4RfJz6qrUtBZU/01tbckHc6DFnHabdsJbDOl5JBUNXVTjeyQFPswmgdcNKgQ/L3c/JEI
q1p6gVul9MRYuTZ0lLHqIUPIbCqh/GNOm+9Jla87NCl4ywBY59Bq6SmC8F7pBd18Das75VHH8XMM
XsiJ713Mxy9yDPstj+h6wKCzzGcLH1adrD4ufIkjHHFrz0qGxI8bYCEde6DvpX5W7ASq3BfRySnT
z4ltnIISmaR6hrrKdpsh0DqohNE4OsK2dgFs4FJTBZd6L0PTzxJ25l4a7iNxUS5iWsm8Ym/nrIYw
hreQY4L8EnXpvqkhmuf7QPrFdr4cyaR2bA0ht09rbpVtDe8Hy8wPq6nysHSYr7dc2VKaJOPt3H7Z
8VUXUGoGxZWU1tUD4chkJOr3iZ4vbNNKivU3PKuogXjQdrb618i2fQQ2o/3W+5dJeNTkpdqQJtEI
bBIwlDnH9Wk/1lwJc/iKXe1qV/x8Gc7KGWFH/2xa7tJT4skGDimYmuRqZIl13TPm/aDzslW41y2r
TERSpyi9rG68BZavQW89e6qm771o6L2cCFuUH3RChsDKrVpyQLU47JzO6kA1ioSZoO3IjktHuRuP
dfnUuLeY6H5WYe+jrUog3S40L00ENxJ0C3PbavrJwKCSDweZqHrUMbgQVYfO7IcD1uLguyjmvSkv
m5XjH90Htb3WLYm41kJvLv1rowk6ieRbFphsZpxEjT8MVX5FE75WiRU3H7tqfpIIfjRTc8N5EKOM
UF18wb3/TUzK6w2Ff3DaQb3dLaqyjeDr9UAAO5Y3EeE2pMDOOGUVcaWexmAgKG1PfhTXZDcYbuVy
ul1DCXhZvk1hXfZyvrJVXiRK3oqbMPQnjUcTREgT+kDCFGRCchL6US/ZDELebKee9S8wzeWczSyS
h/o9CJTXvKAOw84voLNPb3psutpkuWkE1NQiB2Cd4/IhhaY31oqn8JccPXLg1eTg8UgkIEF0U+vh
fIj6W2gJV0GOx7LMJYHIwpoMHgA7qwozq/b4SY8QjTcBcM5knJx0JQSq07FFwYm2HWG87KfjnYFO
TVitccsVnL2AtAvo/OnUnY6Am++7TvLlbrp2ZXBT/9tR7FW1fqYZ7zgz56Iv3pSs2rfgtuugP9Wl
7q4tk3K6cHydCzI3gwgp6wL9/b4zwfnL5X4BASv6+aDIBIzZV4TjTle6R8zYyGRsDup7nYYfPQMx
RvRlzGAveLLQjhqL8JDpV8GPrtHfVZQoLyhYAwrWSh1PgTMr4ElX+aoeuL4N3y2FJjXEeZ7gtrZv
M6n9WmZgX1ypLdgKBQNuw46FiN6eR63xx7q8tF1wyWBOE6UznlKWOKlg25I3zqrNZ1rHad5sQwAl
mtU5UHWVzvJ7JhQkk3xNG9led4oOmT1iFNlSzCra8sOGWGd3d9UI3vCZPI15VySCcEHrW9y9FlCb
tMpslEtKdaKGNzBEH4SLusctwA08OCd97pkWO5xpb6iweLnF0sF6VfTw3kBp59I4QpbLbfMmpV4Z
Fz79QBrQTRlPNHhGvDWDV8gdpOpwU0asTx+cySyBGsSmmfVOryAYKAesOBR21ihFAm5/bD8reTrW
U7ybf69uVyBPs774sZFd+rY+E8+NobvawbWN+W1HQMVGAS0u3NOL1Gg9KTD50M28XHhv6wrSf/Ya
poWFCrD/kZcwgyTjU8P4pHXLf53MJvf1hG9xem+jGF7HKxsYvpVtmY43KdjGNJbo0fTo2/DR2809
sqdbQzNiODzCyj6mghsSokj8iJZDd6YzHPbptLO4UcxwGXroh/PwLmeGh11qn6flTmFDVBHbmURw
snaGG2bhSW1qT7TYlmXdodwul1hWO+QD0mUT4oNYl+Y5GRqleKe9yJX4MCO5QV1/piNPltYf+5IM
lcUl4txTx0DALGp9Uo20p/rYjhDczy2CJg6LQibHmY2nwuDxrJi0uJIAwkWWc+u5c2qekc6PKunV
ydbHlKlvGN1mdvxRebel4j5vMgrL1ZNK4AMuGKFMpO/wVGjPSWCBOf3pEY5VhZgwTY8lenOG3qxf
QiKm4VCw0bH2FvebjAijVslbsMHQR9cG9+H4ImHFTjRbAaBUBgw5Sw/45jTiapVN+zn8p+xf5EL3
IbI3UgYuS3S7GT1zF9SBGC69mlA/UTicoS1vCQ5bwe408xaQb2shSkuTTOwaQbmF7/wF+3jb939Q
4zekyllDy6d+OwGWB8fX3kayYQjcJXYEizr2HSP6eae95S32cg8puiPQNKyjQ3MoZ3mnz641PFfT
ArPvIWpsDIiEy/9Zz5h6abP/HQziVFrV2S8jyD9NcO7Y1pFMjN/Jg4vh3ddnctfFttZtN+ArBwyL
zchdJhRSUs7QT8bAptWOAll36Wl8WBY3Fbhwkxb1SOVNG5LckKClfyeGvk1+KnwrTdBdFiu4Nk1/
72TtQWxFGvJdaTxLAIvS9BpKC94CT/4T2HVVHcNuQJ/mZoMZ5SIS3r+k0zH3uIn9HjctdrTB79QJ
hERE7JQtVbyhJ2wzE0SWzRkwCxxSGPc0cKCNADcus5oeU/kUC7SBAZdHQqtQiMwzUi6ePjKQqQF1
NtJPp1bsn/Fc5Kw5WgpWquNIlbVK7Y5FtwEbZQXPkgo8hs+jqeHzMaPN0LN5ZZuyYBasNT+n8UZv
f1YyOvtGCtSnxtPpZeQ8rrrygIGJrLgK+8XVobEaWCCKv0QnT6GQTsAzNrosu/R6ePpxjHWnp+94
IOMjcWlt4PHJtHXOKn0pqu3yR/PsAhOvoJkP8vbYfxCTHrCgd/JFaMYeI/6mykHb97SgiJ06VocB
p1trApGhbwCFDT5VuOeVvkuwixrDtruBJPD6oWK1p9P4ml774xUQ6FmFrEWP6QYbzWWuqYnGrKsm
CcTh/D7V6j1U00dfPjLjCpD9RCbxVmv6tQnmq45XpDPfJIj15XOS5oeiZXfj8jeEuc4S45jDXJcV
wCDHFnFFhcZbro8mH3lce+nWoE/e4lVgbVVXm8stP4l9iN0RAacyHC69xlg4pRm5of5gi3XuP3HG
zQpJUtU3MPyX8zljst8zz66w7G0MI6jiUNT4CUdeGrD47nVXr4g+U3tCtyFt4NhzOmd1lGTE8lv7
nz0u+5QhcMqlNZG3+eG+T6rU1l9yNrjCDOGJKTAn9h3NNWVLzXpjHSblo6xPGOAX5Mte/aUv9EmT
AJFJgGTCb/oPOHsE8WhvN34vMyyeuXHD+B/OS4bRHAAQ2kZle73OI7mTcVyEOC6MNnKVmLqVPHWl
LHXZBAx4oKohIG33WkxCWhKdBqqbZr07y7FLiURgMRzGJjFhGUpHB7F5I8z0ZFAsUKvn7MQuYseq
Ct7nT0b9kWpalwH6+Bzfq4PAr5ma5GxeCe2BIYE72TB3UplhLsHiptl7lqW44NmFQJ7bV6iFgVwf
q/VlJ1GmUHwvZKWa9rjwtVaQtvl4FP99pfgy32wUK3ude/MnRCoJYWycdnnZnfKrDNg49wBO1F42
Y9xTLE8zKFxpwlOlBx5rQu8fmjs7MyR1ata9WAnPhTWdWv5X5yZ5vZgUofVcvsReZnaCxEMOh/Yl
VZDhFk5fm9z4s/0Ipz8iLkwv+CEjNJmk5UYE9AZMfNhyWH1b/jHmg3/2Ag2m3afEUoW/qCymoutg
Nd5sw0xipfYhOK/7LQ8aDrxtipsggum+yz7LvdBGkry8TU2b4tTyiO2eStTKXBwikfu5nx0jejdI
K7IuEqN2kcV0zSlqlCRWA0LcOKhJG+b5ZyWFXzKdWzkAlIyNe+ZYFDwUdHXMezu0KSra2yA5llQ+
MvWmj6Ck3zFiH7GRPi0oGw0gmQGWcsO+IRc6RMMPEQ9Q2Fn6a2KnnfvVcLJfiU59s95Yl70Sc6mb
IdDLf0REj18QHe1vMvU42JLjnJJkCsYj/qVjPNOdipVjTn8UlWKsKd4kTxBF2VEAGu75isoKegRH
M1+iz449O4oeSq+iUX9SGSj90UHDt5FbnM6CMCf6RxLaB1MOV47Zbn1k76AlnDqKTzYxWtMgeCkv
p3DPbZL9gmL3G4PXVAmky0itY4RPKH4YoJVUrh0lz7c1mNe0Mi+hpfjRSDQ5uoXTQ8I8SXGfwmZG
fRfM0wu7maX8zGMnCWLCkK5WXeWEqhH0g8O4FpjJDjA7p7ETJxYFMSGAEgOII6hOlIFJPcN2sYOu
fhhM7G1fec66s9kM9VfzVkm/xpWMlB4oUpGVwZ955ZQyNNk5HLdqDKie4KVJjoMtuidr9LwwvcL6
8AQtTVByuszvYM8PNOkCfAntbUZCBmm+kFfsC/uHXH8kQfMGaBkx0XbGIncxkfZuhe60IMF0j6bX
H8ugP5RuIZE3bxR20Nac7ANOrJCKIgygEh/FKXRH9c0cmYfovOO2B+hOKe9NuEuIGFvUi/cYNzLE
bkvZJBUHTQbTE9kPpVZvEFZ4N6l/y2Xa0lgAOonMAhuB8FGzpx4g+BbJ9Mjea6E7aXJdinavsmzO
1fcxoweCq7nEWwJD5zEkhvYnOpZIPVFmgVQ85gH1U/B7uThcaJr4oyjKZmfseoPRlofasCj52sqQ
rrPT6URri73m5jOa5DbKtR5hlfF0NyoveJ3Nzj5uahLBJ4nK46Cg9DODIP98KTFp16A+msVtaqPz
MArGZ8Cuwp9lqETzde1OVSi7Tw3Z3TVgWnSGMHzMEm2FtNJx6SZRmOBu7ekANqSjP3VMs1i8dUCw
af2CO7NZpNCJECt44THJpLa4gTW7h3F37+Lm7vNffo8Tm/dpwgQLpfRFaxksP18rN74B/l0W84nK
nFOvSljaRk+FbZ6Z1b4YPhdZOCFACXTqYeXuGm4qWRT2GI5YPCkEhw4e0uiGq+Yk5vXqmkVzkJAd
UZsOCeNLKaggeqoojhqqHBooRu2/dRjiog6o6B2peAb/IhmuTgGIIg+uygMmJOEULO8v+GEfOuXw
Slpvq+4WIb2UDWZSvr3kY+k9AIgS+hxDFrqoQ+Ej+2i6q/jxhkCZeEtZ+znkXbWb2b/3wZ5QyDxT
YTTTfuhydKP0Pthmh9i0AWqQw6HDxNjK0upI3FoTv9UW98O+/BFnGacc5vsu+dxAMoLZmOt8vu3W
ETkxPCCRk3RWrwEE86ovIE8Jd44mnPZg0Ya/Ym4uaTP7hqB0aG1dV6eTkNQN3xazFdSpbCrltwS4
THaqmdIdMcGZosU2YYFKBbZxF8S1RhApEagxqXiF9S9ulGT+dE8Vf9PtBOdacBXnyGu/mK8Ed7Gl
V4F8eRw41UkRwAVZFChIpop8nbP0MmAhfV+U95kIjtUf5Ihl7fLd1qUb+/ZeL/o9+37+LOUgHwmy
UOpu56xqy5IeqzmP3jLInPGiP6MWbRKGbFa0eDfmR9wp96heboFWX7FulNU2oyVbjapbbKV3jZu7
Rh5aAr1nJWet0zHiBQ/ABA8k7Qllbe8Lw3aVBrtKyBxZc2weuAfPlF6pRnesItKIrEZqgCV5/3fW
4m3+IZ2lc6fQqPZtv/VadbcXair7ZKu55SmI+Pgqwh3vT2XQTzlFGmhEuzFjXcBLzsTD4veOlej3
xdRuQW9e63CikvM5EC0Bq64B7ngFkJNaqWbSgim0YCSlWHBTqTENWpaTwQnT73kEygJ7ifL1R0U5
MuedvQKXaOjtfZ5YyhmRO5lT6YwYsW9iHzzT8potx2bc4Ng/mAFsZ/MLVseKX5NiQQdk4Ebl5lQO
HDXiYkkYtGXqD6kx0VIUFyRT4C8MV7faTu8qVPxhp0SxK6fqRqaqo6XMzCgl3uq+bTPKw6OKqhnh
RLtKQXqlru8yK4ufM3hINfh7OuGbxesf37oREK2YT/o7FeQE7SRwkB05t3L+KnX9VP9Ce4gx7Yck
SgoNpTXylU1LDCeZ6VJJUqrC0luUQXv5xsXoagvevieOcpyaU9ti+/3q9WbblIKNdAajbJ9aym1R
5WssvlRuu1/BtlYbkp7YliA25Ty4Ond4I/ypifwPPGUN+xcNxEB8HuQAZz+tlNFjLPWnMlKiVfAt
U7eRomz7LDlPQU+Du+AuBd1lNGZPnXLwcQZrD7Jtmw6EWUNC1+ba6fcUr7b/cgXzKRwBZOAoImEe
8RT09X+ADgOAGIkFrd9KpCZtW70v+vSs/6E0avJbbJavcvPKJKJV874yUbN2gR8QM5ZH1OiEuEXC
wU1ASnCyy5zqBad6yKlOEatIJvRVM67uUB1uXTncOtO60skI4fTMcvyScDFIhxr7fuSixky27Bfs
6Uzl9Jmc806c4kY7YybwRzm6fM5k5Vke0eymUIwLdWBCwqZhIrg3P4HdXTU1vk8/cJGuy8/w0w3i
PKvQPYgyKU1/sezwCrBd9vt/GccUuH6abDHcAAS9pWF+bMz++Kn8iJU+1ES36ZD+Brqj99UOag3H
FAtbrTE2BRvb3lJ9m14TPJcDBn9kSU2ntrQVju7lGzvEXDkWrBpTZzSwTAjT2dEUIBFySsVWr2IH
T6Qje91nN7DQJfMo2If7YJ861q5ZzF00gzKbiwN5EX5lu7cpSpl5GXdUqODacgDFGz8BUEqVFRoj
nBe3gjCw8HiiAH+J/woYwWwTlKoadm5/5H9FZN3USbBglHbpWqE+BTtMANc6Sa4yz806iiu0s62R
ZDB1StRTsQVlamC2b4QfJJRh6Agiuy6Ur23dX0WYXIcQx+hvFvoVMio3a1ogg/AJDamPx0/2BSB5
S7ZMvwce0sz8w27kUtSEdTNnEHQ4JuAs0182XZxCDR711DztcH6yhdJmQgmYEouifQvr6I2rWP8P
kgdzfpbjOs8lV+m3tY0Z2k2oeG2ZyY7pxVTFBwNEGjC+LRKkHyJVqsxi0mTbsnbRxF7UVSRYCTpg
ZKTmujyqr1Gl6ZoUU3Q2DO0UKMPJ4AVA6n1vKTyJEIpVrTrzQzkITWyshLf4k+bwCKMqTjl5LQcr
AfbN6AevnFPyWpz9uMEMStdNEsbuRIEX4y3dIocc9nryZvzUM1Hwf3C/lXb+DB9cz4MufTdmUnjE
f7V/FYSL6al68vyrt3ZddvA/A9zGGe+WcZ+wqZvAtDTCMfjtRZ+4GPxczU7B0aduNkSsl876P46V
R/SH3DGllyUooz6O/cXickVO2fDS0iJ6SdyWjGoiMp4nGqWISiPpbTrrJTfDDojQRaaqbSphlw49
H33gL2Xtp0t8hW14VHJQWoJa9O7MXfEVxZlXsKQQC3xnfCDb7Lz84Pi3ff/TRnaLechK+2JpfwBO
bhIw2Sy8srMJE1Of4hNAGtYG7/mLAyZnf5WV55wLJN8QgzIydfqlKSBJCWP9GkJ9EyYfetpuUo0y
GuwUzKgdQmPrJ0yLHZCXk6Imd5MZKhkurMLPL42DwNWy33IMycBAKv4P1jknXAOIMjHsNq3OYuRk
m/0tSSzKR89qzQKIE8RubbLvKS9pic7KAshSdzR46GWoLKGNhupJVwWOVwHazYJMYxHyJ8x/BLkI
ForG4/lqlO+CJvpAuQdJfGOUv2iVepaxJQMXKcOUXk88/zNZeZ3QMTGo12dSJY9yEc8FRK+enptq
Pn/OZebPUcF6dsFNr/t8BvwgC/yGhmc6nTFJ7daYt4ERPv+U49Gzf2KLhOlLTrs7o/HdLKabzRlM
4dAFteA18tTDrwq0U9rcZFpsl7H3E0tenUQ+mrRbB8+UW3md75RxRbX10Edbr+ZgUuk/UniBUhlK
s8UCiS7LtZs+vWOgxiwwbRFDzXf8y4eexkbVro92h7tNo0hvKZx4mp2Kd1SdUPOFI7dwBZMYLmB3
qFRU9I1tkO0rUAuTykmH6EYmkoxX2Obu0pQkL7JzsP3T64J5mw+Se9Im2Vm+XlHE0Ub0evjqkac/
RgKWgXwK626N/UqK4RZsS19MQA0NuZO5HeXjTmZy2zc/dp34zVJfPqk06W35QLUQ0esrnm/81ckt
c9NX0MF6X3nj9Xa+I5nte1hnLckkBbYQStYavl1Msnklw4DsaUu1V3hNN2V6shRs9LQO+MF9lNuL
SSWTGskXCkE3E3LPnFSXIQ4vKkjCVA93esTDSs6EOq8BnfJBVo9g/5g2wEM4lYlE0cakRljFGReQ
PGW+ciP3OAU2mJrYACdeRatS3ZXblAGJGXiqrktvX0bwDUJefKFrZ0n8GHW2w7uEq1AjwVDSbAGt
Ttlp4U4GFAcT7jBrxoE+5hE7UA4vtIDBrdbaIatgQeM1haJEdhFz+ery9Oo6AKhX+4k8+aqk4lvX
+MQiAEsQp915v3Yog/4N+gcWwtM8Fs+FDuW1apyZvhjcGm/qCMyKLFOLi6WH/mNB/9Fa1aml7rAe
nA1gUijtk6mRLhp35Cmj8UO7Tjb+yQ2fqNgd0mFb75tDuBAdqbS9OeMIznjf7miT9nixelNxLcsK
cg8+XRA605IQopqdkVe1/VwxZvIQHypMj6aK/xGwrSIOJkchqE8wY6ddr2CpHwiw14ZD+tHkPmtp
0KagADXQkYVf7w38LSCNeW0UcbslXbqBc3afKf8VjspZZBoTH0ZWPNzFOOQ1/Q/mu33L07XyfkkT
o2TVKFnkWhzyPce1A2oMScpUI8Fl3JLneYAGakvbGa111Jh5OHN5g0zPsmhPvdTeh8q6V710l1HI
E7xujKjsSAHgHBYMrQsZ2IkRYyYeWKXWXi0GNnVPyYRjq2GfoOr0T9VeF7oyyaKHWeQpqbofLYwB
9FwpSnpMW0rSaOm01/tjUFwK4xajZdvBWg+g/+fzvOrkhucgOBudD2ukY+G1AcxMV1s9QgpESzOk
HbndXQ/pM8UabhKJjOt4HyOuKNK2s8A6bPCIzYzHM/NINDmjBPIDVEmDJJlPv8RAUpH7aaK+BmLv
lLddOol9dODrFhtXSuWiWrpXJh0qILyNJHsaFeXzPQXnUn30T/1aimMrGCXTM2kSSAsZY3x8WD6J
WnvofAD6nCb6rUQo8RPgR/VvxfwX/Cq5jSZhdNInmLX2s187foffnPZF2bxTGdGgShYWLUlQdAtu
2a3C57CanIGs67iPGp7rsqMsgXXyRqN/rJoDzEv0BsUDpLQa1AGyzLBhgN3GeO4mXj18PLYVggt2
aq8FwxilmafaszcImyqBwYsvPaBWyeMTsMGcVScRGKXS6SeYRX0BGHA+WgB3dXvGi0a5bP5nRdnK
I1zdrngoevAklvIu6fbLEu+zra+tUZ+zanxWtfY5Wp8WNzF9pEgHkR1ulb1hJqAClb+IvkV8CX2V
ajIqIGaMIvXloI4wL/cSIX2L/V7+KDQedcq8MqN3ZJZNlHAFbOaGAwWh5AayZC2duojavgJyPRfa
HzbPx0GpLyZ0t0zVrmVW3UbMiBkvIKVg+KKvuOL4BEymgGRspiem1ogupVmb8duaJ30RJ2NQNn6i
cLUIhldKRWqf69uUdpoJp0WbP2sx78wcEy+P14BGHI3t0WBXpuMcsDoaYACpaIBU8vFbYPQf8Cum
VCWniP6NRnJh2AW1TplTutfQ/UXL5kBEm7LwigAWNc0SWdgydzEXlRaq5E02ScM05c4K18C7WzSV
k8iNh79kzU4YbzbNLq2Mw6pQN3AUqIQQw/eEjSYA7U1XGtJXcYUsEBMayL/1MX7031bS3ky7uqfB
dKOkTaZPEqP6n3H5VhTgMso+mHeEt0iN9iElCthMZZshoDkaPW4ZUfNPGPsopLvOLFh4dzTNqluL
IjjriZlqY69U87nBDYVNhxfeRESZf9sAX29B1cTjBtwCKbeGghym+jar/VGJmIuKezs/5FQ/L/lv
FWUSO2w+4pSMWjJ+SDzvst64gOb8FEC95BQhhXuC7NXE76c5dYcFlZ/0Ns/CK7Ws1zwJrwTtNqqW
waCdqPiKLzlJKp3oS4ReBlAs155jOqJ3/qr0m1TQ1Fp0GGrPhfhX9K4sfUKGogeDG0F7SpXtslQb
nCQdwMJ05Wtp4aWpG19tprMuq8zelhd+x73lSIe5/Vfu5RWRXw+7ov6cATmBl8f/fwCBDkHeEbq1
BQMQr5mbQ7PCUCtAmUvjxNjBRy6rGnyhnLqGmNhAOR5CLvN2TgExHb5pNF9j2ZHs9Fwm83UdS8yU
QVypg+MCCIA5eNM2DTxBSiED08F06qpc/m2RujJm3+g80n2JJGJPk6eNwEp5w+Ll9KRPOV88GQWU
O6oyMjph+sbCRK26BKPdVg9luziVecvEnuTaztlmVXmTcYIm4HLILTb5gBJNwFBF9THovwwlei3Z
7GcYrhNcOzDFlG8VhHvKl7TrtMiJK2XL0/9IF7LM6kZJdvxdo8TuzCczGTdDg89WcE8C+Ny2zxlI
Ro871pYFAvbiB39LzPVG6NSTjdvmmlobTRrxre3lKmY9UFL88ReYA2q7RGAVf1V06fMIENEwfCgC
rwK7q89GfmlTt41aerovDQjcTuGXwDPtmpXdpR4GbNQ1Nmqc/scRcSTNdxnqJSCLPVfHmBhQE1AM
di+YEcDRzrz8TF5+Gi+/rpqOABtCuoWMjc6sD8vQMWaK5og543el6pmW4vnU7BJFuUyW2JcmgiDo
3twu7ywPNpX2T0mTramw11zP7v+b4wuXwTDs/pVYw5J9ThurTZekLOLzmCxcLJjPGmoO1B4/yRy7
JkZrDl0WcBFI33Yj00U0crfJbRp/JPmA9g/zrVsERN9+HxPmCOrWV3ELFOqEmav18xU5z3psDCk/
IS6L7xK+VUm9CxBJgwKtZm0gZ40V7wKF1Fuwy0i91JnqEMQnrUf1xcQbC75BMDkFn5X+xH7grZH7
Z1l/0DLO4M7kKE1UQ668fkZBml+qiDotqt1V1oMqxnm6loPlq6pIW2IDqPfw0mDMgx4G+tWy/p+S
kjWFsUlhScVcPPCX7WRmx7yVPC2cTn2anPEgnmteldSic76fqK4FZLotItlZ90QhiE6Vr6HOvBZv
Y0CBAjxKteVuN2trx0tTQrypD9FXfSnn4gnP6/7tT6l+nYLkQsFL271SnegasdSA5zghHkkboKn4
CRJ80n3JSHj8dPcRexaInAfdWD8cJijJiKWK0uMF4aYpUXmLM5BsUTHwdzzOM4+znrid2dIfGrr9
kLgxUqeuhK7EFbet/8gx4/qkOJPSO/lKu1ooI8A5GTuyCfwfusk0qIdDCpmc7Si+wIELRsGqgMqz
wwins/Ua3DWSTOZdBZAKmIjxxeQ0HzDoywpbN4AT+lHh/1sOJqHIOwMZkRsTl9NAa/dLQzOalaLg
5/QakCiARL7wldKaVkKemUKqavhW5nwryVpHOr9q2wzHXqkAZOZHGFSHKZYxGBboIFAbWJ0npN6j
LT1wonb78bvt+KDeJmOCM4wn2uBiwMuzG+ghSkxWpbUzhtsY+gKFhLO4zPpmFrd6pLen8RXKYcy6
4eNxlvv40ZJ6AakPfWs39cCFDYIwA8FCtvuMsqzGEwJD5DRcixtwWH9YUu+1pD7ZK4IsCuUNrDW2
azIgj6iWKZbA4RUfqeHcJfbfJRfH0ayPMaEKuP5KtwVESji9vEXupD7l+G2wDWABAsoPv4owEgUs
M/owq+9lJO+SqXs4e1gkMVQaOzOB08pKXatBySEfyNxjuJwRLe8nBC8qa6yAxfGsbMNxPLeLW5jn
pMBjmsSYx/dKo51aelkktzBKb6o2YB1IuWwH/m0FSz+LD+PCmbeYKRYzQZDchKIdUnLQ6v32FaQp
goin0GWs9i9N2PhsY7/jSPW0+Fs3eew1E/A2ZvYjEBx55fD1mTswb9dOsE9rFnW8C7R6/X7w3dJ3
AcizmV6nCerJenxOReLnwOzRNgqcBOPY8FCEBM8E+hsaGh8l1FHtVg/0kRD0GWmnavchqJmcu6ES
n9Wl2JlMjf/fuMXF2ulthuTM9Ge0PTL4zmePmQfRGCdZBOkP/ucmcuuYNm4JqMageRJJF238UDkm
FZxpageyE029jMF+t/UVqBvmpeoRX4BiLt3LSkzHyMlHoBT1Ec0PROdWv4KIPsp4XSao2yr6qRNQ
cDhzVm2Jch/5xJ4eHT+8qqK9MUZLqrQdwUxLyiuGm2tQ5zEnH5n64onyMI9sV21ERxupUO/jBVGP
1Tj2tG5nPQ3Gxkj9h9X7qKJCRdNzSoxztnTPUp62qq36jLw+RyFWam1XJQELLeNTl/jzK/l51TOJ
FDrRcCzi/iTYgy7K9F9xqryvsnFHE7AXVP/MNt10VAtU1XIPFUC+ZO5WkCDOLvroGy4smyUAsl4S
dvgfTee17KiWLdEvIgJvXiUkBAi5bateiDKn8LDw5uvvoCNudOupq3bXlhDMNTNz5GY9ddsOHQMH
JvgpaqEUaqEMaqG2dwsI6k8uBD/fTcyJ4+NQ8AcQALNDUFRHvZrR5yY45yiiIB1RneI4hk6sBGU+
Ydk6crxpx/q6V9dUWnLdNCucksCqia8BFFHQvWkl93AKsRC8dbTSWYa0w5ifMfoJQQ2HDEpHOKvT
uMO7Oo/qMnlBmVXrQIw/jJyJaxj/1247qF8rKcE1H04WXxKpNdwYS3KpY/lQsFqx+LAAHC3m74SI
lqEVntKQDc6I/uyV5u1TlrEUrzn5Ne6BxM2w4OWggGT1udKAZGS4EVCsRjrLlWn2TfreUwxoVoHP
SrqPVIiaQAvH8mIohturbExBvMsIp7xs/tOb8Ws3sEDDOXbl/Cp1siFFDD8SoiQfkKXzDeaDHViV
TznfC26rQqNny8HfvbanWBwtJhho4KhNiEqrL9ugE2R+tVIwvLBQtElENcQI5rPMF9HglG17Jf8d
9JMutRjkACyyqBhkcnvZx/+2dM5fq+QGVXEXhi4zswvXl+VIl6sDFN5C3JBI9LWEDOaeDhFCBhOi
iMWWejt3Mb0DwVlzui9gZd/yv6ZJvrbS/i5uytkko9dCjN0chgMwZj/t7aeQlNvEpjCzoDFaXtH9
3QQu5ttdnqpDjZ8g5dCHGuLVqBupfDRTiqylx9KJtxhniGrKyDDSm77obxtVCxbGo/F3Q4GtU43Y
uqiIyd+tP1PakRonJWCGDhx4S7xX9X9N/7tg0RszOsmMTiNU6YLKr5HPaOHxV6jdmZ6Lbvh2nENN
nV0aSspyUIlDC2P+EqpbDOP7mJVfdT6zd/VxAENbDuOKFgRqcrC05dalst15+WMJRjTqilps+jpy
lFL9mlP2b3S2WRyxu0cjt0d5XHBOOE+rhS/8ZwsaGI4GI2OqPodTQmVv08nhsf5MZ7olIcNxQE7W
9LqBPhrK1CN7sF+3/DPpFgviJA74QUh77xzWP5TjaaTZV/z6IdllyL47TDfhLoj39rcqmHBkQEr1
W1vPr37UoHVvD5aXd27shyUhaamv1LdjmtueSh27AlvcJlFiiTWq1X7PEM9bwrIQiggjgPmBH5me
F5mRaKQuXCm96mxLs+cQHlggnLU7SwkgpIoBHB3okO81pKDXnMK56Nqvbm58aNZ+lda+sZY001xM
GzqWbF1ShQFv6C9/Ub2nd31Yrg1tQT39B1Iu35RjrP9roIU2sbnfJG62ud2LChIMlR3ca1XIyIaU
PHsEhgKv63jVAh0CvAkdemd2ItIUn1sqPpfykL5iGxPru6JXd9Yit1VtYSMNh6SejqYFdwdZDtSS
E3WnpbcOTuSxjy3Uv06M6b5lO2yyvZIjNtS3yl4Pcrd4Ff4W1l5S/JWW6bvdccvIf8RZ+gNZX/2e
hHKy/yhBo5sH/IfHVDN9Wt7I7NBMifvpj31orw6y61QALT3q6H8Sn3OZfCuDOAsoifM8BtSPwZvn
b+qwD4uT7IrbAvRka1g663jrtUu55lfW7OQOcb1bGMpSWp29vrx3w3IEvXIWfGY9Jjfbxkdsyt6U
/qOCDvddfsmDLkIaPfcSZIoQr8F5wAWSnQfS/nOsBjp8StEpga1vgCWGYB5oVsZ0OfrP8phCMMom
3Vs5Sy525j1tBhPyjXdVkW9pB9ylncHSqqGVLcfN6A5q/yv+T42sa6wqCN7c/cC0gKc/KlAB1PKU
ivYMm+Y8lNyyXQEyrFb7cwkyrAT6DyEMbXWwPxKqsOLENeDdtXjSJcltSeAOcXwxEoOOCt5g0tDv
haFGnTJ9fOfU5hYfyxmm0bnnnmDZzDrcDyZeYxzj63srCgIFvIRTeBkTMZj2FlAZNMaEmThPWGkX
49ngkJGT3ZyH4VHQXlvRdd++42UHp3HtMToVVG8vuKEQQeKfCpLzfDQ434KInDV2w0ynM7gG5LEW
v/puAC+lYLXSSLrTJxdPMAdxakIoHq4x+8NFpjd1O0dQXD8ka/pofq2BHNCtxLarvNTAdm2Widt6
6Uv9wtkXnq5zmWoGB3wWrfbD3CIqkjyHkSnlVNVybt0ZiCjpp+zXmCQfpT/3nEtW46Lxt7NsOSQS
uDZk2o210D6mNFp6664JD7f59M3CI8lTEvhA7czqaOfcFifiBSiDi4HPIs7w8hy078Kk6A7BuacC
PTFZGt04nFY8JloM7dOC+gYtXj3yZ22Ono4b9UyCk3r4iROdbkxUkf6wG/lxxhd9D38ML4jTRNNk
XzpxTxQ8ndvJthzfKayQbskiuZqtCNWKPr9M92vHuODlM3bmaVbB2+LzZyPbgC1JbxHOk3mP2i6M
/wzBVDNDuK2+bKSVeJTfZuWn7ElnFCe7nE42/qlB4xjCxowmkuIfD58ol6pb27T4SphlYF/X2zGO
JjbQaKIgO8hXpOFEUfUedLJimumqX1Aer6OGPO9PLg84UoULlwUokUCzWY5z0SVcdIJjmN5xoo1J
kEobls3vNoaghM29xuY+J/aJXAX1Ju1pAXrW0S1gpzDu+BP4kDuKgwasjwP22Cns7vCM2w2EVPzI
xvhGB0ZRZm/abyUsm+Su/S7ywdPs2YO55qlC89rkn5atoJkVb1YoTgCW2LHyi0ks44WT8wp/VfOi
iONpVi+a1ls7hURDUDbkGZASXuOcR76quswWDz2H77sGUiE50fCuboLf0fY28vUKay7cHdeMNSNU
goinUTpAIsHgFSM7z27hdO/zWXv2jXYcxXjQHRIfcebZvp8oPAHXOdDNLLAIYefj5OLK4wkMXPVk
oobX9FklFGiOFGgqqBIz/vSK86m9r994Q9jotS63+0FDT0PdRTaUleQg3ycKROfBGzL1tTqHfGv5
UUihq35vV6ijYmWVUF9XSDg2ADjHN8s6VBU4y+zuMelvVXxtNyyMXm251IIc+Q3wS0JVvJpQ4gVP
AN3sgxqg/A+Mtiep6QLEwCChVGJtjEBoPBBMvBj7MwyoO18XqmkEbcDkv1nyEKBWO8gh+TWjho+u
eHUM7GrdezfKNmi7JKCONJThPkJEFIUW2tl8BWtBNAFWCwnmPDDqCs0Co3Gb+1q9+c6b6ClTn/XT
hMyZOyZjTn5NYnHljbvK7aczLV7GaURQa8tCV9BI0HNApwxoFA89ULvqm5j/V25kX6n16iTt/jP9
Kyhelzpc2WtYISOU5Qex3RWOgWGhIVMFokve2VR/JInzMIURbMO3UWyPdKgfe0Ze7qTbupU3zWoj
3iVMn9WW4c0qr2XFLtd5OOSoVumOc/He5MshQ1Cbbe2Gkx9nrXQh2GWURMRqDd89+HpAR2aCgKlG
82pGpalHMYImxbzcbYTfcCMYTPXQF+VzMChfXdOT2ax36l1vQ7xEGz7T7kH9UUDwKOMyLh+GbdxU
iHNKZ4VGdmIrVMAh0HGplN0YyZ2M9QlSHg/0pG+OQ/stCdSS4ZfEeZF6DacEkI4sMhLtHTEFVet6
Aehy2aTUZ3fXs/DHqkTbTFK6csNxZE6ve1OYybu/wrfhiEWZabftEfnR6yS+ox09SQam20bDg+qa
6oeAwS8pzcvEI04M9ZFs+DSnwyU+bhK73FMhgQ/KANLSAT6ibg7/5g0D4aScy61hgY99h+LbMv65
5+Hw30JN+YVUINBIuQv4U2aQzqEPrrkl+Gdkok21bYaMQl5VfE0uR1gaZDvSERavwRk5FAEUVjCE
qvZ1HuNrsWlXVaJMg3m+zdrrMsThlOOsbbyf0nfGSdbYvlIMXPEIVT4HZCxNF5AtF7U8bCNDny15
Kzsqa1s8vFUGi1zEQCerH2y6JnR1Tnjm2L1lRUpgvn9XLTQdn+P7YnuTPV6puIwEOncmbnKMqsAX
H+g0/18yL4c1fq9RaUEteV4j78n6iTV6Nr0aU7C4Th9xVuzdgPsS9dVh9cFm6E0TRDCWHnBhzna5
x0Up7uHPT5w/Jx6/eMeagmF8LN9T03lvMvGRIsfx5IUPCATMmT7GOvkYrXDAgQ4VEV4/YxkaN0db
blDABQQiWyp28Kk/iKfBCbDB36YQH7W4Aam6eaXXj5bCJFjRKAZCdxPzXOF+FvIPhVriwn6zafUj
6widGoen2scnlUecMpuUkbq2c5IcGjwBvuzq4ihR4bPy6CYOF7eHBkIofXvnuSKpyPHaaCH2QjWx
ktemQ58W77PyA7CXRwEkZ1YRjI4TlVdX3yRPTQfexY5l5WOIU9/9ZmP4rIb0leTrK8W1z3Xx0qr5
TtJTrdw6/Wi68rBTeKG9FJtzGSsvF9jN+Tmm+DOV2rHrWp/6dhc97UA3QZ9BO8E6WBrxYxLSs/rs
cZu1pMrE7BxSjvQb22RT5+DVNoFeOp5VnhXOSAlJcQSyuJYCR0ZB9jKeQ0VDItcwQ2FxqUw8IKhc
wddzo6XxNgCMNsXf5GZoJsa53qN2yWM6JLBMLBBsdP6+nyp1LQu1Mg1j7HzC0AI7nbnTYXjUmtO6
/ILz3XE5OkrytrZ4oDXZH086fuQ5V57NVrIBpTfyl614W0WMUtSPvKsflmYRpWdFlTIqH8xlfK92
tw4J/Ibi8vaZwESps+km3/q9T5bNVoEj1bJlvP3ZvbYBZDtEzX9tQn8JZ4HxnGY2/NTmh4YXpJg+
cKfSqVRSITgk62kdeDzTGtDGx4Z6O8iUfpcAEBtxThA4rBFEtTPHRFUlLd3kPtVcvk3MTxtl+gKz
kDuGBckIG9jQuRlKrgYXZI2lsEXpmomK2JgEF6QukDBDD0JTCnIdzAMhTGVlT1qUfseQs6iPMqef
HrQIk5AhHSa4kcpPCjmYwxVXBobev7pUDzeS4PR7aNocGlUOeQW7s4N/oVLuWU2CZPu7AIZfW3T4
Rz6oT0NqX6kkvda1fes5onSbq2TlaeX0OljjZ5wwT9WCNPpVzP+lZkSRCRm0xee+YHNComSoQTIR
SGt131ygAY+Y7TNbOSS9wfckPmc51gJTPo2kpZOEZ8IjxrxvAEocTVRhQ1zqsbnwhKYHbC/jdHAa
5uCMfzRbE1pajBsmaLWCb3x6gx5+S8kxbHZ2nGKVBGPxyIJ8eEtJKtUpGLKyf1ad/tzhVODDOkul
Im6923ESWY1rF/Etz859/liwOMBKiQHWGA+fXgfgHDaxwkp8FGZ63zRxA47WVZsbTwR6kSMsFPMZ
xbyEBNjXyWkZuxOb6aVqkZLyc6bRzL717Fk1QqSJ1xT4MuuV1KDmIY70DsgskoUMmrDPbook3zDf
cu8EZUgOf+adECVvIe8EMk2a1aee/LOdcudBgsyPy0FarhW96SnvT0rgsqziZ0XEm2ErvsbvfdPA
bNguzC9er6FyhDH/jD/Gib3E8PGHSNc6hMuTp8mR28yhSkEZmpd6xpB5UO8qCD95yKMBkB3uTg5V
UgRAdlxwKXFAUxyTk0Ye4QiIsviARqI3QELgdebMoVEHOH9tU+alNGp1KTKeUsmMaavwVdW7oKa9
yJuThV/JZntXb4csWe7mwIKRcCZ2zcqsnzYSRkw6Dk+cEMuBqjqyABJPc+oYCJJI1NLPfyjVqrsl
dFrO+BAn6lVl8DMyTAGWymuLGqeg+Li4p3/EOSbrZRTLWWwwgK2vpuTzaFYUGFznxPQVYvqDxNPc
eHOKjtVv9uh3DrD6fkiC5GeRNHxtznEuyG8U17p8OqJ5Swbj1dTLUUm3l4h5O/vQpr+e/Ib+6L6S
mTHeSKKX6dcCCFvP06sL5NM00TxeZWxMDNLsQ7Bp7mqUPA/8XIHS3KycURt6cyigO9jlY6PRYWrx
isUYYwEQZiAGYliOZCZp0wqKUQkyopsx0sZ5cPDE5mrE5i0qKRhQnSRqtbeE6ybeqIeLW9ovdyz0
EQpC3wCAz11rtvyYpXaSkAFPNBZRq09MwJ8RtovKvMgphd/EJrAzN8YSaiI9brRA4LbiAborLsl4
ZLsG/nxztxgqdW9jEw2rZXw5WEaslXR8CUVHykNBwskmljAsUb2vi/C49nm5N4/cVA6OK8ZSDm9M
guZjxes1VNqzw+tlY11LH6rK4rx/byT7DYzFWoqb5NSvtU6flATeR05Wa3NVXFuN1NPkx+mTKTan
JyezSdiMqA+idJe3lBo1HyLdXB+M6++lLa/pQtnpejQEjD3CkHABNjI/eSERWLT8xMCdDIkvJb5P
YSif2Tmm+D6hzaBnWK0Tgetd8PzOkt7vEBakjUUx2xb83AOZ7bTJAAAnIPgkv6D5BZMxx0d5/OAt
PgrTPpEvtidITwmwNx10F4q9ycI5GWgMwJ7aJQxZFe1ym8EiED25a44LFh2NLjQ1bGVOtGz82cLH
ihQo8kJGNQ/6VPHV42LnUWnUpzYxHuP8i/oRuueVh8h+weArjAchSSohryZHOhCOUu5q0lOhMc5i
IlzlkwpzEvej4c4y7eCTAwrDq7cByhORuetKQ27Bl3VfAyT/LMCroBqvJqYA41pn5gXtBJ73arcX
yqq8Yk95AzbY38Jy0s/qU7r0TXtZpJ/1qrigcFOWWdY+Pn/mVwNp0My+kkV17Z8ztp1qWqFSJqex
I1JUlLvR6G6TVaqYDVZIIxyi2cW3KtSn+UOitc3YIUADGcDv5Bd/ye2nlXscjr3auGl3XMM33KKY
jELTlOnHWPEwzsV4V2XjPory0c1sEXA/Y8lE4sAvOViYAph+dV4LE3e30JnIuC06wknsgFd/lDgo
VyZ3KDREJbvsJGGnSjyo8udE4zo/ahy9peZogoVAjLEpkjLeBn7jjlUUJLTZlQhyJsn60S7DJ0+U
LyOhzIQpuOvrr60zPlNtfldIT5yLbYsUSnxZHUOa2ELxaGk6Sgm/VWEJJFxiBdhxw013B1iYTu+S
HXvDXlljAumy4IJQFs02y7Pz4gij+/JJXINZEK4WQy80TIkGZI3qWuDVhSgCiTTUVNNi8KjwUy64
Rak2Yb/T8Z6CsOEkV67AIbmudZx3sSEOcyDr3zuezsLa1x47Kn+bP1Kbn6Tlxnshiyuseeyj9N1K
d1wQZ2XkfCItLxQDJ9me9rO+oj0/08Z6Vrp4qcX6yvV/0lyHHD5fEuLeRAgkmXcEA5xe+cXa+Qn3
4CFtzq3S+sgRe2BPc3Gvkex3rmsGF1DwpwfyHiX2opl8gaTXfkHR2Vqxjs39n52Q+JLBn3PUS3PD
fss72C9X1kkUKBjQ69L1bL+YPRVruTwxkpDDSyP7BXUL7a9TYlKpNfQgx3UgXg5geNT8KizKh6do
dFbWrV9Vk7ponKc8FS8OQTkrqJa9LZfnG/Sqm2WrN8womjNdZTu/r2zt9PFblrNv64fmfLJCwSYY
n6kMvzpSc+01NTR2C6rhNV/sIrv4bgPoc9twP4gx09OpV3zL6RnARUmOfaN9DfhCydd7PMCMWvBw
v8m1eaZrhxpN++hQygZjBD9FI6PxMECIwZ8DOuBDQTB2Y4icQDGUTHiYKRsoOTJbBiu7ww+464Et
AUhFImyQB21ek4SpsuEU/dkD80UkSjKEkLXCG0hpq7LQlUBdg62fN+LG0AOowboXHL6qC4TiarGu
2M+OlZP7cYFphihnx2lvt0J/Yj3mWs0hms7M2xv7A8Oi/Yjz0EJUTMHIjXEzjrADJyuCT3PfQD6W
6E/smobsUuv5ReM1A1ta3GLKLuq/fb+d4lktsEzi8Jr7SLFwGBnsqhI6ZQD7W7Cqp1nylw5Dtl5d
cC/SvuTMALNr1ZNUxOrhqz+ifkEQTrSC4u34Zjosy+gg7MgEyxHrv0OZMJjK36Cto/cc6b5sP5Fr
bOdtWPu3FINZ3cRPOhbmxeu+MH1siTj8h37V/J3qgvqaPpz1NTSwEGq8LJVqTZ4FMNBCuKChc5hy
QnpsjCYZii5rmF1PhSR4MKFbOFw8AtorsfU4s09ThWsXvXjHP4hGP1UnVCttY882W6ecNOGmj3D+
6EWiDhSNUrMq1hlkRWiR2zel7W6m8kaKQVQDMZtXnfPOQqpY8x0MK4N3Iicl7Ds1Nr+5M/Rz4XKM
O8dKcjbxIVTZ+8qDRlbBdNNYSpKhQFfKi81PNhFExhsue3iwrCMLyiW4NOmPEZCjN0vClkNwk21/
RYMJ4sJoosSr4GS639UG1qM/lZgqamJOGbGyzoqhurLKRGHtR9NzKPUuNQoyM6ZbAhkmRk+CC21V
uDW1fDNXr9oIP1tzPwEL028sYtXL/MuRJdxX/bHRtpsEp824J/b8qDP5JeU/J0IfOpF+wJ2+gVxg
/Ml+6QRcshET1chHGKuRtqTsX3lXVQFIjFsZBRnyycZipekO51bjOD8nEzNmeVxU2j5Vk9XKF/p4
2OkMhBrNCrmvgDtR6c/K6D5bF2a+mCUbD0ZTOsrTH+GSy2lOPXljCUg+XVFHtgJO75kjv8m8eujl
BFrFfFA6cSQ+h65+cN47rWadm12zL/s1JIGT/dkyvLNqz0bQvNt65ipLd8sKtHR9r2gDD7qKS6Yw
yBjH3TaSZe+44W1Q9x254YxSV/u4jwCL83dXtXiUwwj6STrcLC5yZXllIVhxs8T8SAFAdgAguT1b
k19+jOGl4WBpAbWEq/HR2/MbQIyDM3RhfLpsvXlzcwbolsRMvkPuF0DH84xiZhWd32J46vgnTRYu
U/rfJVJEeWpH2luKBlZTmlyNv0Ki163vDDtBgAm/RDGZ+fJ0atAhebKctFQPjAOQF8rElg3ZLcdn
QAHgpNIHV72zI6d0tMm5Q6hWlGYrS+rEy/rpns8FQuv6sFL7MSfZU3p0U3FjBo/KD+eHpL1ZZXkY
f2P6hYev2uyRs/Hh+NYD5FxEoIjbzXi1iwhXG6ttC8eJ4dsM5aZ1iJMcekHpJ0N86alYwLO/mctF
Lepjlw4HYt/0CD4BaPf4kbPGTSwS5ZVvSAZ8tL/7U162bj1epOIM2HihPKHF1im+Za/TXrJXf0sw
9FW+pkr7zW6zxBNas9JKPmm0vSzFwjGJAo6Z962hNBxuRcTIy4IWEoKqrgg1FC2g7vQkyJYatqrM
ewi+rgZfV7CWXicADjyKUozoeQbqMzHPs7WeU4GDlUJ0HzpfCLwmITyBerkC9d9rT2dsUH1XkOkD
5poa/jS/qTSmj/Q+sNffW9GYKHdNsSaiml61ieSMVj2nb57meOdo87Ja1yRSYRy+a7DDNkMfwSfi
QgZorR3gqx7K3PB0j+UuDiWDn5tjGgQImq8CJydu0wGM4PDiDZsWmw2d/AZTClke+yibe136WvhV
c/OVtTmWGTt0WOC0Yx+urG+SYg5oWOB5zBtVu8abofDBPs2I/IAn4aXIzRIfvqsJDNHjeEkIWdrw
OBYVfp9bazyxblGXvgbKrhUqGfOopbtKr5xjXilRkmgcxAsOsRXwti1Ka1Kubg2JsoBEqSKTzC1H
dnphBuVWbr2nLGySsoZDEBQGyEcpk+KneVIexPt92tJI4dH07Kqq//kXuIbXyPZ5h9ys6g7Tgo+2
cJsyk4GxP5TCjPMRz8+NPUjNWCgD2cY14Xaw4HHEc9fLFK9rRzgu/Ih99uUHmKSMMChd+m0nYAlU
aVPkfo34MrKmxYs0jAvIHTXgDwYWQbNK3CwuLe177OYb/aEQwF547cnWozlGFB5JtvpQnOoZP216
BHKw8X2YRph1zhqVEr0p2OFLp+J3kSmHymF7TrwLG2OFjRFXoZ5s5xi6d/3drNn9W731qOg6mAbF
dxvyAsBoqzJlWlyg+dleO+Pps6At4VNfaYCr/mpvySJ5JUhsMCYYROhTADXOzoCJX/HTxQxk2WsQ
CXICXfytzrjlsnbv/1k8qyVf1TFzZyp19IFgaY5ZmtTU5GIIdkT2UXL+wDXr2vLwkanFB733Vf/V
zd1nYhUfbcYVEF+W/Ff9yAib7RnY8QbGgQPKUWJWUTfFi1HNWU9Hs8206fQPmYSRBO0FLd0iDEla
yxqZzWvzazs37FhNaXjVRv2yJ+e5yKCIpfHEYfyBIzTjJmktzk2h2A0XCrI2gnS6+k1H6HG16QWb
L9JBUGhe8jDlIDRWMzB9AxuUr+GAVTNxdugIHrHtdgqjVwXCQ8Air0/WfF616tzS0zubt30ikWFX
rn0fYKdmWAsJ94CJP68fjtxcDKFeSrfuiMzzxECOgBpGnCs8L5VyaGFhHgS5+/wtaxEfTaD75HUU
/ZxUb5JlAh81+F7CUZB6EgSqTeV5DR8SLwOulwz7cfojZWqSSMrsTnEzHo9KtwY0tgVmjR/FFdHa
w5RbXit9e9pHo44fumK/l8e8S17AP28pm6BuVq/NV3xS2LuYOsHis5NMwVP7QRMefQqq30o522Pc
5URmJwIrfFi7F57O0/k7lWG8dg2FavsJ/Nn19gsArg0/dCgn9hNlUBQXDeeUufkCFmFnkvj2c2+A
jmjq4wvgRUlXV7XBKIpy/sdZx7df7fgkNbTFArGAvln9kfPgkMZ3iJyPtChuQ+YxZpQc8mCOBAYB
fZSXmo5j1Sk9RSzYqblNYp25OObv2RhPbOzLqY14RBJqOYlUflJV8JgblwLfQ6KrQSlpT8Ml2CNI
iGj8lpSIpETkNEaTsWMZDFSfohsdBacsJjZAlQs27TtBcy6xsA0k0ldQzXRDZeMULmerMK5OBUj7
nxuZDMMMCSFbALwFZGCsNZR7BuSBvqXFlda3mgw0rTIHRaInofphUJMbr2mUkoqVV0KEUwD9LlQJ
y1UJhup70oDPrYxrhzI3DvHV9n5a6LtgFheGvcVyTV12M6i584rVoSmQ1TBp9PVtzWfQHOAB3cHQ
qGyjRtOsMZ+VgTM35yXhfP9zId3BDHUgaXg1+hz1Nb2Z8Ylq0evQ+cAXXjajqqL/KXgyKyhSwMoI
f42Mi1NXnWsijcWXmm20vrJQ3+Sr3cLsjXG8Y4aulf7sKndbYvBK+KtVBmwAM6dVexZ5RNR7ll3x
PwEQFHjtWd793y0A9/fygxNGoJaRoPNwDEfOeFiQNuuscCOtFSAB3EBHCmYy4HIyJzNCQrL1Q30Z
LtZoBwQO+fel93eipwB/s+cdE/KO9tyeZulKWOu85hfmr4OOFdWUf7DycGdpuMr9FracrFrvU33F
BXw5Cu82UvslwymIHwqOWbmWbN3oSlvoAiDpzxwXl+09b1kFzG+Yl9BVEqMMWxUUCnFFHbXedlDr
2Z4s43zYY/rdeIwtQMtt5KxaaCLo5NNBcZyA5Ou1M5XrWshXa1yvGS4Tw/ib/t0yi6ofjseAk0cQ
zmLoyQOhgob0E59lpvd5jgSstfHdqYmeQsewQhx2NLyfDHP2ee6SKn8bzMvCJ2M5XCYYxwQhAnZ9
+AtCpcQIAXZI5QigpwQtr4U6v22x9tRbSsgQZjl3NlU4kZDlNE4ebZ/nO19+LvBvNWAFDrkf0vnm
shLyIho5deyvZr6u5Jo7+as32y/JOpVDcWtoDSGp5PBp2jf79eQrEWjF6Ldfg+7KFjN5EYo6u4aO
S+HaGnQFDoyJniNb8onv4bSGlaT23F33ai7E8lXQHig8Y0i8nMuTXUNK1kA1n0aMKQgxpOq4wyPu
LrF9r9yhk8J104E/zZFMAZLREYtf3lXs0tYcTRTdae1wZ05nsus/6ZxwdajpE24b0yDkKRE0HFuv
w/DSTOlhkKG/rda5Gg78NmN6cCSSxGCbZk3mA9xCbHOPVp69ZtmOWfG9jf4IqxnthEHAwb1PKyNb
3iq0qJxY+8BuJrI9D0YzCm2XKG7J2V7jKOOrSV3VP0jjUzMGjeUaRXONB41yoxhvV+7CkaGJcYrm
EWBwPHHIY2NwJjL1pJWUEFXP2zA8cIIBMR6BCLc0eaqnQUfhZC3dp0RFj1WuXIpR9meBho88B00n
HOftOo1VlB1mpbiNinkDnjp3d8vhkGy0h/LdVMp3tWUGZQWp0Rs/NT0Nd75EL+06EGf3N0zcE/Kz
+VUW0pcR3/O68QrNCY96qGgJDs6GzLRxNn9bG/4j9I/UEZcGl6pk4DvFM5s23iLoI7h38w7RoikU
y/tP1ZiDVGoxI4FcnYFETHpA9VJQULE00iox0CqhgYfpplNiEMOcvBRO736ddOgFVjOcgfSeKZWG
Bfa+VB0dCI/aaiGOBnTBVOI+SqCOErQfo2bRVdJLl4TtaUdaliTYwFN4jWEd++rgjl9rariyGbSF
AukRLmBXn4MuIAm4c1wvAHDPrcW5Pwc/L9svxQxt68KFdi26aCSuPCUtoA68/v9otJ1ngyVm4jdW
4Vv4D6es99dx9hfCcx1hBTYC8EXwocH9Iz+7fjIHfOf4L+xtJPqOZolhriHsbBN2NlrE745KWv1d
Oy5ae9+y7DaWzAI2zqKEqL5Qj9kqkRtgIYTnhG1zaqI5Yl7saZ+RycGwqdtmv1co2OLJsFq9L/mj
BXzDxNnDK+HVJsSeNeSB/avI+Zm7NvPHYmDmqSKnYanOMd08PZf6GMPIAkbBMstvLty+KfSgS0dq
Jxzyztm6mrp+Ubr+0sWxt+7fHe4FWRmpGyCLHSDd0UYQ04nq6i8WWJCfvgzU0ZJaneFp5MVjMNdb
OJRd1GIyqxnrmH33SJ/m6Nf5aH9IW3/O2OAT6vn/aIgdSZeY5oKERIRmJ+E0QewoEQMdD4MmzQjX
iePOktQRIPSe53yDAbSM71gJQ42dF9nCkNuOt3XPhLXXNBRh52cbggMsHjym2NrHg2OZBKjJITXW
eeknblXMjJhGWEUr9+Fs2603caWuAs9R/mUPJG1wxwnlwmVzmZbWl9nmzJrmC/ScRjxUpcO9RykG
baP2SWgKbaObD3Vp3D6d/+PozJobtdYo+ouoAg7jKyBZgzXZkiX7hZLtNvM88+uzyMtNbiXpdktw
zjfsvXY0ftjbyiqPc3+QS/FmMMazpugQw+lzo0570c+8V+dYso/W6sPO2ITRgHLlQdb3Ij614aJh
MOvVfZ9IH2lrfPCfjfp7J/EhD47uD2+j3V+sFSgCJH7MxuO6eglkZIbySgFY6vlu2KUnM5sObNBn
rMclG//6LZjkLSgCkPI9NbW+GppoPRA6DMOxDvIj5J93HStiLbOtLwtXTGjm8n9BVa6LD/RZFJdj
g2D0+aXHPFBkmeSSsQ8Dcy//KVR05UuuE4pTst9kt+bzTxBu6Gg6CfGwCKW4hYrJs1bvUfwJ8xxS
jlDQLFsFLA8bC81zBUg1VDJPhpZQd1RPPCresJPUxoFyhJIkP3vTLgWotqAZu3Km8EuPPkwIqWZB
Lh2xB53Y/51Gb/LfTaV+bWhdWJaA6sqR2Vj8W8x5q7KETwErN3LLMb5JLJSl8B1C/M0mqsDQ7Xc+
2QCHR0Q3Ga8GgOJjEnhq8mDQ/DLzAzdA4eaBDfR+H2Ht6mW8zhtpXzIplzixoK9IjD2ZVRRysxI5
U2hYXsQwjcQwYQT0vKIPtn5DEGC/x+N6AMLh5LjgW1nyQo42pEfjqvEbuKxEOqYBbtyot6D6Muzo
ChIbif8lFm4iX4eJCZX3qEpbf2I/wRyFJkvOQDLeTfNtynY+3OpAoN1pWNF12kYr7XNf1J8RFy7r
IvXITjJytFhOPFOoZDqSUOOMtobdI4HkmMjddzNZ1Loxq28+lHBky0ubWjTh7OpVC0JM/x0ttFOB
iUfZHola4yw3v9vQmUc0ubCBk5x5cxpcjDRyR0bMoaOVr0n1zL6iZNU2rgoXFlgv9pDGnNwEMBE+
ahtbUMMNIpv7RAjfUYg/LMudDvQYb+lc3qyRGN+L1b5aTC5fa6ZRGAlwOgx89qQv5MhD5UOjZi4Q
EzKcgCMEnC9pwul0zhPyugw4gsQ4FJVLvMeulEw37Nnd3SE47az4OCfhLfFrdLA33JyCUMa8uSfG
3aZr60YnyTo3JRV4KEeX2C/PLh4UDvxKjhr9Gjp2RNTBoxBOFMEG4fKbUQRkdFtFAQrPT8Cz0LRc
2+xSKA84bi/m9ItHJinuSvzMTLY7qHHSDwKcYqYTkWAAjiklMjw9g0eBM5l8RqnGeYdbhwpXWL6j
4m/VghAdj9vWKLFvZbfrjb8y+pbZSoVGAE4Rk2+wTuxVN2yGVnMGiaasQ4WNmBjHu2MMV/x8jkGq
dSmjdiBrPaPhOdnsqrlBhoc28YzQUk98JPIlms4CHSG+yDZnRdggr86fHf0Arg1yacwvPa9cS7uX
0WdpBq+UXUhQmXkO5Ff6fzru6TJWPLasTj19p9Ca6xAHS8bk8U4XCoLHtfrSRZpTcClsVTG9h8En
KdQD/qoWJ8xgr4b2awzhe7f9qmqr946FM38AJdadUT/xXSXBVatml3BTv/4qZSb4S9RfuClkEC1Q
Hd978Bo+baYFUEdBxhcVZ5XQQLI4u9ZhEZLLHrodmNIqSx6IlNZXa8AheC008aPJ/jEAi1FWyTZf
bmtOk6JjIUnzhNMqd/XCcKPgTy+ZHBnILTq00W6cDyGaoGmZIjuR0u21bvAsPz9A3d+mfvUcyHSb
reCjYyDeBH9NQFrBmK3tBqUXaYrp6BNUNLo594Sf/qh1tYp2hv/B7QKM7ySxLeri4gjv9gCZ1+tt
heKNXALXKrR/UgX4uKYvbRbWloFkKiodQRme4WG0pJzXM3mBCKTaf4XFPIg1sE5dgLEPiBdWp9h0
+wrTU/Wcs2sffmNLAB0wkhXXu2H5aEvhRQJlesmaAvwIAshpxuk43WSpdxLAH639nbFfaQCfjP6B
kFNHythvJ4Ih/ofGCRz8ywDNGoQ59GXtmNFVBuWtLwK+7tySJ9kfGxvFxHbEWT9E4NxgYVc8ATzb
M1anoSN++Uw8Rmt8lY15UCSSYyoL+AU0mEZgmycUl0/aa+T8w1ae4ZIDRjthofxCg0tccXFP9q10
U2dgPe+x/7TzE/2Wl7Oejnn8baTr8ZijwE7XFZxCSftN0NBZPwbzAFI5sjMfNhlheeTonI8VBAVw
nrKXBduoeCp896z+Qtk/BSn9bDj/hLAbwnylh0AAIA61i1GoUFisU5NO6Zu/RqwZDz+BuBumtDAY
XJiOvLo/vcqgFuEgp00FG9boDmn/C5ql8UGE/rPST0RGmfFdLGseOpqIMZ2JekKRL1Zx7aZzkaKC
2iqE9IVXja5erNB/xdzsQCWy/Rw/Yn03oE33kXG9ZIzgsmNibPruQwfsPULdxAC/5kRO4eEmHv8r
YjdDmmLsLIQzZAw0LhnSAbPDygnfJaQgsdeMO41SVzxbVgM9DL5Nj56O3RTuISSION3Y5o78kTew
AwYQCQIDGjO4m2m7PA7kcrXAVVuvUu9IvUHJ3ASgFauy+G7fMukr/EC+RcVEDAlTiEbElH5vIn5k
0ZmzBsHonSQVT7P/lYzdzISoklMzXPT+T82LfU9jJMhXeqTB5zjabtpjwmOlpFViM9QawZ6fqQg+
NOvDYntm9r8MvFD10f3iHp/5e73RCHn9RRZyz4FAWdxudml+BSlfmhSIN0V8KbHhKlZEX/JhkTTD
iNCbjasOayU1r3XBE2GhHKkxh2XPXOFC4OTiqeA5yVgrzZwcQOwx6fCeGezyTyXPvY1VX5oVL4rw
/gS1c6j8o22zMLoMPFwTM4p54n6QOy/6muWckeLkhZweI+9/od1F98e9vhGSSvQAz5wUYjxVdvQA
/DAW8p4j2xGoJWS/VumaObTbhDXJKRgBCdFJNAgZJfqc6kUkGLY1En7a9zx8TUjcMEhi+7+kwPEp
CCzP0bVbbUuS+KNdXtiB9aN2k8f+pepq4Fn88voZDVdlV17G2W9E1AwISO1ocGa+f3xsILPge4FA
NJF4Q0RXWHPFXK5K/xv1n0b0s1jiOH+1kbHK8Et6O7g6ItckxgSBsm/ifddf1ficJWdA3EYB7WFb
+O+S+gfHAFsEek2xU4x/YyA5df3JnKSSjg0+ynwFt9NliEzUuEc2so+ez448nQ+xQRGrR/F6Miw3
HAzSv0EjktbA344qXL0Uzew7LDMc6sZqspGG6f2W2FjEMxgZpo5xaLYiIdiNcPNMQbaKYQGNfEOT
fkw5w+TXUsF+KOL1wH7a9p8VEjCtYRnbWpsCFCKnaqsg8wp5EPS/0kcW0WMZCn6yNMYsBji7apgz
ha4pnfqYJU4SOfaAghRFA7sy9yQrKFpUzK3PjPFC2b5PFXnbv0MDF4qLS5//hHIEcZGaBYVZ66oc
agFxsHLesp4yqFlhlbP41XEicsijUutHbWWpuQfy00tzKBaMRzS5c6QpPo6IqbVoPHfYIcoo9XQU
c6QwrHT5qEOiH6XD4inOjmrwCOpzDbe0NX7V8k/X/yoZFK39o+SKo/KTLrLSQgY2eKc0dgxBE9Qe
bQSwjQXk8q6DbVZb2YlsFEioYnowGY2B7Z4HxEiQZaWM7dp9nz8E6DOdFQlTjSlhga03XoBTN/dn
GOC4GyoI9PxzlUSskiiwNkAwkfdc+RY/PTsuZmwTX6CqQc2+U2+Vwx+fZ0U2XhddakgD6OKYWctA
xdKtpl9tq0Wx8DYFl1D7IAFuUK9h82iK385AAr4nCVRnoqNoidtxnzLWYlreM8so1C8ZIWwFK8pY
8/TWqDeIxxv8V8Py+nYzWpgW75O684uzoVym6YRKAiNtU52pn2z5rKnXnmZcZ1UqjSuFabts+8eF
6K8mr3QR1x5plBMAs09h0IqZYNa0RML+JRfcdnFm3wZyIlsLTJCMnXJIcOBrfPLKXkTqdmz5cBlH
GRPo0RTQZkQGTogW35JfgPCrqu+O/LkK4Js4g7alnqEMJlhyfJfnEwQ/sjD75ESxGFYAzU9FuO1y
z9IRh73Y9Vaji0dimbyVJFmQArS8rRPEu0ZaEW+f6m8xPrF6k1YPcCZp9DHnzym+diWju69aBK7K
slJhY3GICX2Pv2V7D6p6LA4mqscKZgomTkFko/jpq0e9cEUIvK2/R1xvSwD2KGEb5AWn1hZQHXoe
7D5XGYrstOY1AqKNtK+3Toap7ILxq4nvpCFEeehkWOaC/F+afxZG7CZG6hX5OcGfIXzSaILwIWxM
xFiCCU5n9G/5dzHdcxP4buUqOum+yM2t5NzQJyHcJbG1VngJqZ7JMkvl7376QX1UlayGTgL6x/Ia
tSgbzhN1VEWNzGzd9PdRsp+Q5pzMRSNAbxmv4/Ik4WJI8MYkuu9m1bfGyE3IH0V3m/WY8+Cvpjq2
wAYkAl56hAvfgkKCcaVnyz6y9ZEx01hV7WZ4Xv3iF8iAn/hOpoH3IwMiq33PwPrt86E2AEoCHqBa
f9MGmKXkGwmer4JfGL1s78zKny2MvZl9RlXx7bfTdZKU3YJGLmcb+hmIm0IcIvuhy/EBcsHXaDS5
wyBV1YKLjAyhyBcvTOp1c4q2JV/HJO3lbfZTGsp6Uh+RgeCqJEZV0TdDNl6Kit2IgVsvRjoGlrf6
MAnVYFGJavOfGnFk1lrzzqoTm11A6D3h1vDF7JwwnHTPKmCNbfi1r6JLGudv/Ay7ARiODuA54ZRd
3gBSvXTW1AJYpRIyOQ1APABiR4eM204gG0tCXu3gblnYuYKwwl1C3rTiL6thxnqkLsnu5J+b4Wlm
X/ygI4kakQ7F295PxV8OI7xut9F47bkPg4ANqvKmJbVr6ozH8+l14KUpMPUuGoGWs5vhdSVLTisl
TtQAPSazmyfWSJ+KLkFvKZ5JRP5hCASksx9Ja5KUY3l2DmsHI4vdZOcgmtZN/ZWAqbVYtnYsnLnq
1SlZDcBdrbhdAgtcWYJaIWxgeTb86ldrnF5YqOyg1YD8tlyzF7BdjZeyZ1mZWierYPFIyZoE6UE2
KXpSjSifyZXu7JhuWMc4qAiloeMpwnjXj8GGkwOVjeLNc771edOkjF2SZgI9/MQp+6WXTB40GzgL
/ezPSOWUovxzlLn8yjsSlwP70hMDIcvtWxa0Z61AUVExG5lQ59TlX4YWz8wPCsIw4HEyIYgxvczH
IjJtrRClCfwjnRIzX/vjZ2v9tDHvxZI4ir2mLaSVrWHcaR+5hO/gwdzS62Gd6QiI++gtwtXhtibc
z0qx30BB0SAkjPSojvPmXZ+q74gBfKagWm19uN6lXv5YY/US549GqfdBx+CAXRAHtoEFIVS1bWLZ
b0ne73yCZZUmoVDhVgDZFZHAkNEj9Jl4S1QLgWwbP0dNPUGaKd1uHgHmpdyd40+m+x//hAzYku1K
ULAPshjOSeVNGce/liYlmcCuSdlJU4c/tlOrBF6aFvLbE1EsH6SGtKqRFBjL3pLVurrW0cidWq+t
SGLVPbxZWfwn5+MPHJJXWYI6DCkto75R+hHdFGMuhT1KEq97ud8aYcNcNEDI0TlZUHvqgLsfkcby
CWoMwnLzIE32ezZ1+9iXjqGNb6VRV4DlHS0hjjXqGXeUR59ivaq+hEBLSeZEx8LH7YMRKJbRvSWJ
/4WZ9joZxChUA240MFlYT0zM7k7XUwO0E9soTGIzPWNp2C/pjOUtra9WV1HU9ieR9N8pNxNXvDEa
165D00kxUUn+h93kr2alR9icWkzJ6l7RlAcE1FWupxDUcerMSLgwvn1PyXAJIODS44HpTCfslUvw
HW1xhu2AgPBZDJsCbQbCO45RGY9qqy9BR/U+1Q+jat8jZoBOQuhV4Gsgg1RxY95wMUae/oqfNIjS
/cBYwc45jvWqolAzTQZQPnDMIP/BSHQuw/4N8PNLnTC8QEdW0VzKIflqyUfLnxkH4ss8UUtNyr9Q
w1uVj3BOO5shuxPX2ZG5qm67GtSTCpFHiS6OPf2g7sjZnYTPkMh3NM4bTHmTFbup4b93BuXSeG9b
yYuxoloZC+VSvSlwKfCE3mKZLMXyY66uhdj51b/4swJdWSg0otq6Ux8GfobqQxY8aWH4rZpwgFuV
w3hbEHo9XrNlzhYsvt3gOejDR9dmbib9ykyDqmErMLgM/WdGIHPAgjuEsCJok23tK0EX1meodqrs
rbCIR/Ajp5E/5pcZWxNIdtfHc1xOADiHX42uYQkk4TsKdBaQwMhIYBC0EWPMLzwmq9wc3LoUy/iX
JiBy9foQEhs4kOpksA/C5n+Yuz9/7LyiuvGmH60A7QEJEOPmWtmvaXIt8+5FWBe2hMbMiIeDdWMX
14jyQPT3SCluSS7WaPfS4T2PvyqYpEVnusn8VVFRdd4QvGMFIyItW0ukm+oGiwQOQyW5dNWtaW6q
cqhym36q8zIxbkNQmBMz/Ca5EajrjQhke9Wgwfn1K3sEuqNjd9XxgIDyhymPyMup+eeqqrsTZERF
+c2tZ2B6I8SXRLOcCXTSQG9kjRT+9Snveieq/e0Ymk6Bh2tQN8KGlvtmtq6cq7ds2ZKwmV/0EI1f
oYSTrxNCCONi6DKp2ICDobyRYEybyypPnjwLYL+KSqRcxt0RqSdoF8GyuDq1V1hob2CEdj4LVTVQ
nHJU2PIweUNZD2nMQvTKu+ZAU6IZ0egDYDYP5Ubg3osYEEdF5lX8DkySLSQptnLvi9sYmEAe7nPl
5UVJ9auumuQvtE9xiNNvpyoP2zhxAhs6GiFCr59BcRwCA5n1gaMOPHnNK/KdXoUiPD0dTrqoUXPc
6gynSMH0uwc2uglAUfD85HLtED7Imi3QgVm+Aj8ssH3VzJY2VXCx4eW0G3BLKlm5wUq3kclWHotY
ylOeSM2kp0fRYbuBcdSW7ozJKRvaZpt1bwqPZRSGkF+wPBXs1y49F/svmY7YOo3ChRmMQ0bvdob6
ArjFmK4+jWlkuvFivkWG8pIkMG8GFBio+bbKltwTIzvP9k5ja2WyLNgw2iNFJ6AHof4zPHIEQeDb
0WfDXWEe8Gt2Miajl9o/tESChxbXW7ufa/sWg68JzPEUtSbrjb8WqnTDz4PduQwZJPbfQ7ClhmoC
ClK8l6ytvaxEwRT9NvOjQbg01hCFhOXqHWbwRnKvZRS4LZjfkhV0YaD9vNZo+uT3GcaXwdZvwsgl
myM2z8oLE0oJBBtVDMcw/hRIB7h6Cx6X0n5m40236DLyh91lXljiS5SYf9vsRQO2JuE/FXdQTH0U
y9k1mHZ6jUoBzedPnnECVqTEMONANuvIEugYm0OVVDvEJPPD5vnDUIQ+91Wa+q25iKwt8ptUDI5N
+GsHrz6x6+0a9DFFI07bximgF2a3SL9Apg5lDYzEUQrGp9QLmFng5YxdveyhB9OtOvPD1EyuiyfU
OLZR6H6AZeFYXdu4u7UOj8qSdMBqH40uscftOpdmJz9F5hnvR0Iktp288a8i3tQYjG7ZX2ISg1Q4
B8BPtvUr3eDQ3yY/tby6t6jY/G0ZspEvpApAEddq9mYM+ZKc3PWov/NjZ7ATm1MdOaPMAI3YGBKh
KzU7+LygsQYdBSG2JqkXjaTsYTqHeO4nP0cIaqGPka0nWC+8wWzAain70jP5NzWJ5vMn0CLMf4x5
/sIkjhi2/Kk6bWB90o2ryuLJ4E6Oa21rZQzbu5LjKSnkdWcTEGtGz0mrzlpQvM56cWki3eC6YgmM
mb1PIfCYCZfyKE4WwjxTu3CVnuqG9PRcr64jh+rUFdsW1XkTzWyYZcYMqCgY8qsRs5YWYBr1scRq
t2RalSrhxQBak081LUum7Zc47BbXjR6Kt0iRPvPU3im6/s41e1RTzJXTruUgV3RrXVPalZZMkAKB
UuE56VjeTwBCinJARzEyq4AxEFMnNGC08WiM2o3VOGUKiqHBtA+hpb0yS3/NGRGOwx0t8pGVA/on
baWrLYnIzDz5ZeyGOfLyx+ZZUMx/BaO73v5p9cARzBc1BZUji7tg3hQKs3tmB0A9Z1xAhjkfE8KG
O7k4CEzEjFVsydxGBsFWROsFtPo9+qoeBkk2RsBx400K/TXBjTIGXwW8uTFmnN5YvITTS9YS9RFV
K1vgEbaSPSEea+vTYA1jGsMBaDzjddATVvgyFe+G/JWNT590vCYY3CQ3j8jMnUn+LEDqGN2Eainb
TSqExgkHBUIDRblbzKcmtJZZmXn94MiD5pZLRWrAWCSBLud7KU1t1Yp+1SeNZ1lHsr/wnsurjOVa
E1GGpQNLGQDZo87QPGF9AD0/ZE5kPEwTCETDbhutbyVoebRVh+wPdh4z6dmhITsM5Czj0hfSteb5
0DMK0PBOB0L0QlLjdCa5QB68AIONAEevNcaGyATysX6LjseIhXvLzI6uyNOGG/KmQ0sbSLl9lPUG
r/IWghZSHJnacFM8o2gnxI1cU1dGZmCrPFYofZbBL7AA6A6C+MOZj8eXQGUg7C6pNitqQsHqbaT+
oK+iXVBZ/59n/zpvWujRigYSVItPyF0R1gKjGM/zoB0j6q2AZUeWqN4wd6hMK8cOS+6pEpKJCUuF
apT/1Kg6BxNHxhKxA+qlK87MUd1klLhzY38Og7YvGqTGAKOmQXPENLmCuWcXmEREYVgKGQYHezRi
apJutBzgPfD4rnoip3RU6MVWZh+ssF5Pvgpy9WzLr3GBxnWAv2xKbpQyQx6WG7CEs8LsY3ooyQGG
sxss9y7jlUQTHN1PLf0Jhu9SV53E7HcYGHHlEEs8WU4dVHs95BmuJZqLyctoFop8cMf6JDf/jFE4
UtQ5EQuwihcLMoobmvZOHjJoJWc5RRmkeD073ZC5McjRlW2X6wkxpNxv6inxdM4Hcmva4GyIi6Bc
aImrqmjb7Fa5k5hzisjqtpJ7OkDgjBjg8eDlrDkmU1AA6Q4keX6j94wyvWaEJKyNJGj5WbXPkc56
/JDE2F01AvuybGUwTOy+JTwjigrOQBUngH0usDOP3EUcGOzr6TDmT3NsHFPpt2NhHRN84bgtjs2y
M552SZ5yZdpoGxneqVhcOT3aHsVWVNDt069DXUqLh099UPBtFZ1YF4q/lpn8an4D+A1EEOelbtHd
k4fEB1SPKnuHAmc0JmMACRrjw0n6MAM060+L27RAn1LxVgHlBKjCX/GM99UljG8K7XfFXamXNMkt
z/Ss8CK4cVAf+qzbl9CXAhFs0yGEZw1sHdr7Q8kYR5JTOA/g6ndWzbyO9PNyMhEvZ56NpBnAOb2y
eUqoaII4PdtEmHpVILHcs6a7BLJzZH1WAcPDiBpMpmt0Le7qv2ZRsujdV2bMSADILKaD7Q1Sakv6
aAhJWuLgQPCGBKxYWbG1VXnl9deCdEymReZVRaUCC9hZMndGSDcFWC5pzi5V7L8WfxO1+Jh/2gZK
q4bqQQI+D1us9HH9NNkr+csgnnMkUgNwaILEmNCpBRucYhdRQVrTZynjLBlxc5BWq3Sw+DiobaF/
FoKfJQBJlw0aNtmZrRaK5/EreFYReojw0rLW8KFTICGCxbe801K6w5kJVkddCX+Ew43nL8C8SL2A
qdadxUZS2Kan7NIh5s+wQaGkKSqYxorusYmZkmtE5jHALYkPoJJLvnsiB6QP+xmZ1qG3GGoFenVm
9LgJObe77qBXU+8IiBeaKB/anJ6CXtu37L57+Nj66FOrEy5G7kDMvcooQZqjo4yo1YpaZNEaku2M
VS5NhPE5dg3FGAvSGh68b7LydyRuBZ/17Gxg/Sh8AAgUSyboldpHEEr4uWq8KslS6Jh3esuNQfZk
abSvlRJCj1pGpUcxps/e7J9KEm7rHIM+P5OKd8AuNuo8rDLUnkp1YsiWdD/G8GY2d1ukbm8shYWt
fttN8ln41qYP2ZMH6Di1F6OwIV+ZuzaKzpWwnuMSBcbH7w89I0cruIVoNvQMhyyKe6XKH31VnxRG
9D0t1C8GDNrBcpWMnxFbJesSD0wqyN/UfPZ9tFPoDA30fYGKVL6XXZ+omrJbYg4YIC5AjQTmuE5P
guaZcUZYjMcqLC78Cq4lOi/HWYovauXj90w4wFN4pljPMbOxaIhwmSiMcwwWWYGxR5MNDTDy5r4h
wh5memSvOx1D9PhPGhiUkfit1CNjrjMCP1dCzBGPx5h0GxT7rAR7zEbmqu14Mqt5Ywv0wZRbPkjT
AhW2oXwZXU5aBLoxq9wX2be1JKstea/sLGwEJ1Hju6WSIvi8Ws0tArdltw/iynMDBtZV0b50Xk5g
X4h6IGnl1ofZ/yhMWRm68+XokG9s8J/h+AsZD0S5xAYuXAXZM7YC6MIsPYvqMEPdmQ4dmPCSCEqZ
IHk7O0/yP58dQ9E8KgnpB8tPX3Pz4luq/toE6lqSPVoZRIDfuwK2vTHUm8RsTpOIfMjVbuOjjVEx
UknEOxFoe4l1tlVSh/cg095JRPRkpJazaYHQJ3ueP7SUn9W8eWHZ1/Tcgj3kqhwUlwBGkNbASWn9
h4EPGDjvBDfA+FpaocQwWbf4bAICja1HFXGOdv2buVE0DYmffcmr3tWXvMWsfsm1AuQSBWTHMVuB
cidrpVQnFoz/BEUFO19+0pspU+VzAEusK2ODKoqdTdqGqGqCrwDWW9JQU2DfDbi1JPVbaUZHY1wm
2V69LH+n+GQM4tkRdRuiOU9eiG9caUzsZiKB5QrHyYREZMAtmHCkkUklMVKQUGzll5hgxDGAJ4Yc
ZqUjVBMkQmQJIgnKW3XAXWB9zc37BMNO+ASXFAkwBgQMsfZM0Fvm9d1m2devK7tmAX3XqBkCyHB1
94viIsbkUCAqjvLXYUmaggXD2jM+nSk9V5DVAXZBD+hg62AUkhCE1TZcy2BBiERbZmqgQ6jwzOYl
KNEjB/HHLNi11rStllTxIWnOMmjkTDVw7P2zimqV8CSYJoW5xkAlgJ+xnFhitdzF2F5YIWSwfh9K
nL5IaY9Du/Hq+DloV4R87DuhSM1sXqA1+7eG+WEd9Mz5yHGVbmlzja3fpvmqKMSCHgM7Hzx+MeQt
6WYomOqwiTdNky1q7qqMxOSYsr4rDo1xGy3iECb9ZlPCgt/2ern+a2CBYItkmaGWbtwwFWsQzqXG
08A+4Tf3EZsfWDgTqKhw/49rj89G+FvTpW3VmhaAHK0O0ZE/XGL8R+o5Yu9rpVQfb3Imb5eFe1B/
+TZhmp1GZ4nhWKEGNqwDItrWEUn5Y0qErKqbUvjHvsZ1MA0ffdl92MOrTzQsnWqSfivY6m3EanmJ
UC0kpl0gLWGmgtGXKxrNU4hT1QAYNzbvFV1CLsKXknwMaFeuqA2GFiNDEZ/2JQu3JHha8buQyMjM
a+KxHcYt5Dzzr/Ij8aloG+vVNhWAAzTFEHOiRmw6pUS8ivFo8F0GRKzmeO/rhmjqxqv4q+W/F8Zj
CaiIjQQU55IA37idevVTEuRNZpz/xzGhGOqcmMjAKWLloYyUapryUsq3ehjerQYVSAf0eATPk/Dd
lmhyWvVmqs/WjwgvMBEgDU7GLAz41J6G5Vv2s3PYvLUYZlNf2TVk9VDIbccJupMkNgvbk5LYZPyb
yQFdcfuLV+fbND6FjoIK7U+jqysyR9c5bUBScGBUvk4zA4Eetd+Y41puPHU09xZAd3Kx3qwpv4hi
3htXpZuvwmj2qdw6Zfg56PcY885KJz60ZAInJIZStqfL597eGGJf+9cAocioGA+t9W8t0t0+5vE0
c3SdHsBQPkrlJDUMUMIfok0AEJnbKYAHFNXbGdbITFiULQVeF6LrqpgYMd5RB6gtqP4kLhFJ+hQJ
yyJ2ZO05ATOdxAR9Ke+D/FjUQkoQesACPJtkCIYubosrticoaapIRWExDk+N5m2hbX+rAlWKeI3a
bU6HJ1Myan+q+S0Y0ZtEQVhBsWskvlWIhEVeAEPI4ZdZu0bTPkAIeV1xJSynGPZmFXl5gNpoYvVe
b8TUcL+XK5NbK+PbrY1dnz6a9NvQjigab2PFfRPKXwUKPyoyl/xrpzQlhvb4jRP1FrKJVkhOM2o6
cTET9QqlqlfWvYF3eOLRCZFCWUK/xcMiYVTUn4g8oEDAllCRjuHp6SO2P8xKKrFLg+6FQPl52vJW
GRUDShMzUUMVxfhYoVXKlWfCIlv1JYjx6T5c28Z8leRh18+g0pZrRDamf1HA3G58qbJuC1feVf2P
DgKMWAPicXxyhQgaGz4qBo4Y91wDmD5rOG5fTntPIjgok0m90Wg0kTINkuFa+bpEQeRr50QDVPgY
7c9QvSHliNl6sRk0CRBfTwC37SLjAsVDQFOdgppATL0r2uzf4PMVsuVFDd1NaHAxNDNwmIUPsziU
tkPOarMy3TmcNwy2BgN0N590SKgUjtYKuZZ/mliAk/3iNupFNAcjkVyla910ogtnuzJMwglpVfSs
J6DRIeTmxdBwyNXnjAZiGDy9h3etrHJ2TZQnrsLNrxlcUEXvhKH8MpMrqlU/5g9BhlzOg0veTgOo
odojKaAAg5k6q3yt2JiRU3YGiruIWYtA2D5sEyncTZkOuRl94SivWtzLDbYETd9Ouv3lQyNCdgZu
j93I4Of7ClhUpRhOPBnbKlYOrTGik5C8oeelq74DUOW6bx4rtb+0eovuxH6xCHlvSoB0eeZlDd2Z
BV1eNKyS0NogTBSI5JM+XuVUAsaYbxX08zPU4zsI5I1ahmsKgJ2Pj0+Q0a1LZMx+ZGyg0X9lwS9I
VzfSjn7ATptlb9IfCm6xyn+rLbFe9H7//19WfXL/qfDVx6eKXERxaLIT2AJX4smRBJlwwSIyRQ6s
vGvBhz2uVFZDC6KrAv8CdGYuIy+qyHiBdMQpxegDe7gCcmiflrUnUfkNzLXDjnHh3zStk+itLc4i
VVYGC4r/iDqvJceRbcl+EcwCQEC9UuskmclUL7BUBa0RUF8/Cz0z95qdw66q7qpKMskQvt2X46o7
WNgoDUwpI52W+LcYb+hc4oT+r6R827hU5afPl+DG333zFDofY/pl6L/VFNJ5xykGdU/xykkgl1y6
1qOoFq36TfufPHnPu1c0V/BsprsZ0DnpCjy1MB19zCLi3nGYi51PuBSi+4wTSjj2CQ50rqW+92fi
OQyGrY32NcUVad2rIw4135aCJ0M3E9frZ4a+mfXr84OpXoc+qOGd4LNNmACLeFA+OuNRW0+x9cAI
GDJq8v5Y0jvZXvMuxo3wKtw/E3qYPknalqGo2qsyv0Q+PseANMNfXbwF7lepf1Rtz8kR4hZLUsir
DZNwk7rNRxxKzBvnHGOc2AZ6fWOYvfRr0PGfTgGMsn+a2j+ey1DbizY9Uxa4yLKvrCPzvLU5Jw4M
duMfo7+JgDnnaVbdnY+w+22KRx/9/GcuxJdLt6tgJDIWJ2BGHtQpznwghDmJpN6Hqj5DjjGJdu8a
fND9R8xtTbZPYUnD2WvFWpwTTDTQ8U2v5h4N2aAEXmsdJFUiMa45N2Fz6MNjwKShaD6n4dd3nGPD
KMPCrdKXAXLp4GM4exDUY5kHv8AW39FjUbgrY7SWMGMmPf3w5DyxcYvTyEVzdqUR564zbaPD4/K4
a7CSyeg0TTt/9n0hd6K1t18nk89jtO29f328GiUx+pDpX4BZy9FpIGUSbb1N+bvV/03ccZRx9HJi
aUQBD1lZA2wlgzAaJ2+YjXfky35155BiNrN/NDY1p1qr8aDp07LAcsSAc77hux5VgR2ViQxtXD75
88GxPjbZfWDvsVFZafYJEXlbjh5aCReOA38EFYU54NIhIUg1xbrFsO9o/komYp/yx2M/J2jOX8io
R/TLcmLLliyGI/QC1ix77Ja9E5x7Q9AgyXAwZU7k/w3c9SjrpWKhB/e8yeVTPfw2KQhFLhsrZDZO
AIzVc/+oQyaS3IF7y2OgdjL5a3zgGEZF/pth1XPf9Ou6iy5BSpRb/eLIX4j6iTIu3z2XHp6f/NUO
XhPjzQUlzPOaOHa44SdF5Nu4V4sS+1eBi0rof/r0EZkX/mCedRBjyUou6Kw5EzjErDE56M43ws7I
sW+6DyATrgPirQdwryk6GmkqmG3Y3zO8kkjZEUu6l9L5yOIVJd/MUbCWvdsnzuZB4y0ikCVyYsrf
0G7UOMsh9jB8cQsA7G61r2X7zzfeIl4rc2SwlfCSfcYR7meCcbYjOWxiVIHqUTM7LRGMA+ZJQfhV
YixSJeY6aoMMtBMdiNVfwGQHBj+hB+QU9VIPT3p+LbDBl/rBjJ+Z+8EdwQrMFNeMpiXfzoaxTYQx
3EPk8LrgpBqxDMf7yBrMmG6g76qQPiF2G5N1uEjJvPd5usW5vDYpqaM3oMEDo5+s7sfziQARK+3J
jEJ0Ar2KFOtxAM9O/E9D3g7Zi9RrPJyAFloerX/Pw3jW4dkF0cVGQ83Fh1Vw1d8n0WtiWotQ7sHP
YF3m4InqEOnvLC559FSCEJnf1p14aF+0y/PyfLd8RZMHYYn3TA21rWB/wFDvvTsVi3/OWxu7WfjM
9Z9jRdzBqdl01o6Zf6CelL2k2RCQTGqtCVFLD1sm7QTvvC+15Da5H672g6eVA9HA7sQYN372w5eM
cGe4Jg7l52opwWdqbw0h8K4wly4jaNqT1mmlcTjF/AG2ENshgXQPopS/mL5T4wul02RuPFeT33zU
TkDjS51aa5QtG+bfpjdR/lYOwyYnJyo/xAuCQyRdJJQbriKUFQBf76B5EmSGkpcE466sWgoE5iOc
sY7IEzEoUuZlaC69AWT3TSve8mHCjzishtlhT4dMuzLTlkQK1RNhQU2VSTyBTHifnhg6cR0J7o3x
1kUvUXzMy7XGBqVmnRyP17Sl7Qkxy3FuXlDv3DkVEnikZ2mUsT5pwOXg7YzPs381X8NFRdtn1fZC
0swn3yYjZYUvlAKge0ND6VFWaGFhUsGnKcQ1xO1+lnwakGAx7ysveCIgZjrPtf7FDH/pmdRIDt66
m38Vx7JG4YZ/KHDURVBgN1a+m8QjyxVWL0rygKWWrIVgsMu31qVdF68NLyiyvHdX5njLiPFX+WN0
/wVw9vE1WPfENH4azkxQ8P8Yh9+HN0MecufXnbGoIbVyDsuZu4jib8VvVhEZQf620gdAkCzYDMk6
4FL3JPQ4X2wqtXe0k2QrqeH25E82qOzsNyUqQMrNCp+4D2IANZm32tRgZxgnLcgKCrsnkJpbwXoy
+j9MOmPHoyq3WQzzDCk5u9Vn05/T8QdHJ6fQpzhgIeCABAFnNfLPNq6e8hFoH7lbaJsBY9QXYV7d
mSCaactC24OqJwu8GZkXa78WG6jAhaRpEmEyWBY2gBCBez4DHj2gRGFlZZo0ITEk+cObHvbw3nKd
zOYlWn8mWk4qBgHYZOQyZ1u2fXgljeFGP76kduvfYOB00LJdKL5tBJPS+xhSyDksiAL3I6j8+c6I
QOB8+HwUTOtTUNeK8UduNXmUNN9ORrZIJd0Yc5xsQgD32B9qGte8vzZ+gd3Njg2Aad1Vz66VHmr5
GRnQ7f1/cVYz/38R7omIF5avzsQtmZE0wBPqcLNw3J3VbSelbeqAgX16s7W/MXoVhOXz+CVlUmTH
KxFTb4hpcGARwJVXVK86v9UcZ/dmtLMV+giVigUCyFEPiZqcsHSQXFbhn0O+q3YB2THbkhG6Zqyu
SjKf4+PZvQRsukF5d2Zt8KC6r5pSOATfdQhGJTv05pHEpt/vgv5sWZ9GOW9UX1HacEtgp6J3p9+V
4YlKFnopqu6eTQ+c3FThWFhlZc2R7CZTzJ+5WDd0d/mEPxJ1RyoX+Zo28gpbh4kzyBtXQ8s4AIoD
rQEcGke5xb6jSuJXPcecnd6/FgVzCYS6PLmJ7pbE6H/tuLcoYnW59s5Zxppkm8k2TuCjW+O8zn9b
Qlvel+M9URqHn0LK59gl44h7LX7vDIEElqw4U9ZsNRwiGtw+k/YOPsDxwD+l97L9G6yA9zyjKVCv
RGKt4d4m/0z3zZ/gTzZ/xABL/yr5TjT9sc6v+meHMYp8tGCj79J/AjFYZR+G+asH54E7oNT/5Slz
B/1XefdI20fhK8sQeZsIktJEP6nBjp0Zm54O3Th5juZLUonfh816sFeyPmBVOXdthvBJuNXD6Uvl
g0ueDS2MJa2hjzprv+DJ7RsgcDknsLxjTn9yv/Tm2cYlVzLE7QewwE+IazWhviD0YQrFQDQwxEJt
ti5z0gHjORUxCwcDAoyCXRRaZAPDVQAVHeVRssFPLJASI4zJycztPwZu/BmzeTcqTxYLtSn3s5rl
BybBmQpeF/aXY5BtdfNq2TsM/Tq1GNTmyCckTGLgOE+QSk3zi9vUov1OsoSSKe7XyVFz7YMDRdVn
BAYDSz7pI0UiHawOrDXsIIxG9KON3M0MuPReOLrn8myE11rNgzSK4IKPQrs7xa5AyJw59C7JkVHi
bbw35qXIv+KOxefHNd5Mdo+cP649WxS9ZCcGTQlWkfjyR7QdSb6mZxy7rr80WCs4TLf4xkYWXr99
8a1vRiKW/ZIxJypn9wKhVeH/kuixSVJagjAJWYSB//BKa6Jo05WOZlTrj2G6M+KnX/GJpTzWaLNd
Ei8ms8fJ1n7p7Fvv/Zbdb97/NdpvwZrj+KepuRjccVPm0rRJdckp7d4ZrzUaXLNj0a3YwoOG694z
Pq60fK6TuVWT2zYH3S0Tb44+JkNvafI6QF83y7VOtZw33Dm4wliAVPDROWi83woqZNv9mb2/HkmH
4q7QOYZp2vvkkOrnowdOf4ndNq3e7PbD4rrnSRC7s1DAU4rLg+bcSmp40J9xj+wCWolwZqTz8zyQ
7MCP6YQfwnvN3RcS1/uIXF1RTO+++gBNPgTXaKItl6prZkAhy8Kc4RvVuRzvhsFfSECm9HeJ+cap
N7bYJjo+hiWphxjxACLkVoF+a/lKS4t7Kbkm9ZezBWunAmZE+1WznifdyyyZutpvnbw7GBpqDldq
NyKCDfIcdTjZj1NyVsO7RQGbdRgQnLTy2byX8NxTO35Oq+ch57XLExTpRZajz7jf0USgDYonM8rO
OSC8FTfz3TJOWXIIuwVxNxUc7LbDonjK+JAlPq3c+tEl2EvPLh8t7IzriP29A4kCRZ77WiEvWrme
0ncfUl/zZPU/nsH7A4eT03Iej141Yxf4f6P68CUQsHLNWbolHDWC95GrevqWXPB50cTwbqCGCUBM
cQLpeFpOBOTn07HLncxPyGSXfLTxm6JQo/dzrVpI95xl97n0CT4F38LQ3Ssonfqmb7/xqSX9WnIm
yfy/Jl5VvAschMrXQV0GzsMDZ+WOlx6x2WA7DfmEFuEy5/MRD9DpGIxiDy+4uMUxdXbVc62MzwA7
RMIQwKvw/BrjsuJtbPOcCPugEYZROHPNEVtoM+rffDip+D1qTGRpuDGT7GrFtO0hSgPvsUa++C9H
/4B6slLOQyCgGKW1dNaB96/k4OP9CybUUQ4e2gzJ/aIfLUxvQ/eb8fZN+K9Vr5+iENA9w9dSwXlS
VGohJo9iV2Y6qU664wO2gAozgHHL0GwjBtV5+lfwdXUKhsCTOZG34P/1DKx0OtgOjKOY65d6ccux
rgAFjBJmdFaRvWgR+i5yMt0XCyT0Mjh6yadEJcJaxnaAnZY9jQtZU0LcxcavbhF+YHjq54n9AvQm
nk2jpWuT2iMCTB2kW6DjQ0iCreu2Nalyi4+QGGFH4RgCZz1EHBS/lLfONcjLG/oPxmHFwN9jOmzp
D0ZICzJGaaavHP3b5vMVExhvXCYz7WfMwMLt+RBGHo6xcmMrZzMXmYIIG5T2TuvfLhgZsFTdKqZH
Ji8YARlf7kfmPBc4VHVvzvdq6/k+P3B5T/GE3YhlFp9jfUl9KCDzxFYnYhAwHt7gdnOCj7o+8zng
oOu0dJVwUCUe9cjlfXKg2+MqpWKhgjJBKGEkT50e8vHZdqhKrcJ1jUc4Ll9q2lj0HC1EbkSAO70E
Y37khcRvf0yHbqNDHfMMHc6+Zn60dcUifg37uSWP01YtsJppiKguWjlZkfKlKcN3gqOazvy58dpf
0XE15RAYm5SC4EKOa7I+BRE0aMot605t9mdOc1lubVIvZ07LZ9/lVJoQGqjzHg1CPUT5cNgP2/l+
l9LpAYQWBza1bGtTAeHvwrPhwKAwnlVZAQzTdyb2QuTIHRePOXfcb9FHB/WgVoSoM9nqNnoJQmdZ
MItS5luvPpyR3BheaJQY6FgM/2mKa8c7Wl6WoebkLZQGHPPyr1Mclau+osbVmp1WnYSY5RAOBsxB
8Y8XwwshZclv5ouruUFEnMRT2EOuj5Yc7TWFn5oDVdpb7rpu+Qlg8N/K7xg6oA2rIrk3OCeDxHx2
5+ywRl1eXbjrkJN/CtVO5cV7CIZo8NnCxvKUpv7e+CXTyS7SgoCmGMIH1ZLZG5Nkde1WO5FX2zZt
MagzOg+DFVOHZcwhzvT9UwRYbmj+lTX+p3kCxQ7SIGZrsfrQmYIbbNTl0WUBzt+YDgzjHUIIsyGp
/URUYlI1+K2h+Yz6SXMvTg8vbkM4Ds9scx6CNZs7ctTWaVGAIjrc2QkoHptvs6wJS/eX8qSAQzdX
9B2jx8Hc4QzPlmmzCwwSahyYqNVI2DTMa0/7or+XGbXYRPlJQ59R39Wj+EOdQecBgTiVz8jc6OII
qXZw15nt2gBDNi29pTFtxPy9V97Zist4GjXvmcG0lQkuicyseFggDhhD0egDUJt+C/ShSmtpqv2i
uG6Yl2c+9SOMoeGeua+xek2579ELC+3knvvNaYptk8tuJA///QhHIVQYRonEISsWcTE8QquWB095
8vDfjzLqJdmVy6o7YL5vhGYcLAobOM6Xg3lwg4RjPKcrXRH9+O9hKLVH0cCJTC3wrlD/iCaViEaY
XFrOLGk5758stEy8p/6RONa1AdqzKS1MyyAXH3UwlE+VZRj73CeVJgFvXErP+MGFYu1i/CsrO+21
hyIYIz0cAX3k9Lw49mugGMX7RRHeU/blclLPTocq09hclwoJLV3UlC25UyLwNA8FtAbO8mZTfRYi
epnCICT+hMuADIC900pgSq7LNt011Fg3saw3nGeIi8NFjmg7uVvjFC87gGfgWdJgZ+dEMbMal4yo
G4xDGvTKIahutslVDhPUJtOD9hTY7dEPaBaf4nZ80FBEPYePTY2zU7CMqlY8ejuJjsLUHILyHiWs
7mOIiQ7x7yRDLEFDHlzDTV9NxbXUmEJMrYFpT2dsUg/gH3pBLLJm1gI6EjxLKYmlhua1Fo159SxI
ElBwjZ3vRTsL0WYxjokEsw7+Ekztd+jQWpL/97MySy42rd2ILyJDhxzJ7l24fWhi0fIsV6KV/7qZ
pNBUQ/asNx5c1i57KjLZYwJkKGQFevI8SCtFCBp2EgTUIkup58rJgG7TrKlX2bgpPOnenUn2nMR4
x3cpdDed5o2sbMuT1xA57QNaqVQhmZtX2q0YBvFWDTVWSebIPiCJTm/ZW92QWLDeyvMoTXmGoweu
Mm2/wvmXcPY8atB4K570F2ABeR6UZUJW5kdo2NRKui798QbmXIHARvYeH2kEoWaqgBD9z0OqC3Ge
75LFHOY0G+1dHwJxdufTUOZiqJjmn4Z6ae0JqJ+i3pjOjYmMmAmyNSlj/RFwTPE1FRX05FqO57Dh
wavAkacJwn7CkZFKW++YWHYErSn6zHC8jouijeauk5IwObf7VUDK4L/f6VdqPPt9tB8abMNRaQ/n
sWww/BMiLDWsyX5mMwQtk/E8ZTNGODuUWUr5cuPS3Wz1fNjj5CGMuDeX+JsKl/jqf//Bfw9TLoKV
OeCZ7UGKh1PxKAVkSvqOOBJr9OwMWgQIUePuW+CKPdiEyDFGeDpj+1WpKXXP5wcZpdnOpMXBd1gf
67qJAR2GDvLt8G2arNXBINODnbR/fej7xywhKk3RNtkJzGMlfHGAUvM1QGAGUVH5zMtYsbfbYiMB
/m7j2GJmk3XdudH8ve62/h7Bujk3yUB3LoO3xAuYUkx1wpulbIFD8sC9WwfVYWLt8eOzg4EdsCTO
N7tPcFFPHMl8+88I0/aCaLFspAxXLd+DpVnREw5oa91Mzk8W6K9+S3pKC8S7I62O0oTx2/Psl0kl
1d6Ust/ZIv0zm8h8MnLQ3VmDqaBt1n3BGW4wjSdMzmUasonlkH6SRl+1RTGyOZQHvTXTo2EPp9Sx
7qkj9jLBmKJ7+EyqQGmADtIjZtr0Gdc8HlscvVtvisNdBqVDZZ7zG4GVigxm5z4mtlavKKP0rL+E
Xy1kZlwyxkvCKbd2ZQDHHF8zVev3MYQcWVX20s4j78wWnw0Tz6FLy21EFU8dDz73dD/bsv3zW9OK
7tcadm4zDfRT6pDsYFW2V+E3wK9bealTIEx9INAlLFRasxRceQiBUhAPQmr+JVKg7VWPWLQ17g9k
vxnP9oy01JQ3jM4FTDQvAt3VTFCN52CW18OyhRLT8Z6m+Jtfho2yxDjorCLW00tvLWFZ6DvL6t8H
mTcX1Xr1JTCyn8Ebm50cKZmNy4HFS7C78q+6aKov2INPAzBdYQXBLuxc5M48N5GIyQFGk6jg4dIr
Z+SsYNXg91fqVn8LWZHvEEZzKiJ9uNpJw9Hb+S2d1P8iB0TGgWfsReGewF5+/e/BjLg/OWE5Iuyl
v1rPJIeLizhnOLOOHBNfWsYYKzODCqaHWXc1PFsR6Zn0pT2ThjsGDT55xlWfjwEgAUg8VSXCtTSG
YZfz6SPa0tQ3I02iy9z33mhVsGcnbxZ248W3AIFqrBIq9rxYHoSbfaV98W2YGaDXbuHqtHwpqKfg
i5mP+7l/ygpe6yaiXa+2yNzl2huOz3LZakAiQ40/tuvcg1b7xqmqfPupiPrXhKSYLOCQiZK3Zpe/
lbotrgNUOq2axoUrTWONBxpqM3GcVZbAdhhTPnPOWNUHizv5IhDRSKv67B9Qgl42lzrCgE/Eyqk6
8aSslOFpSpQtz8t2D0IQeowb844CD7kY47H6Kmz9ewx5MqXn96siFdWRrApsHM8Llg7h5w0JgnIV
Vo6zcFWdHIklJUdTAVgwO0kDAmtt5rXDMcyacp1HuLmdeuyPue8yf6tRWuefdVWcAYEzM8yMNNgQ
Bu5OzpjzdtEbJi0dHpGsi7yVHuFb9XXzQ0cPy/pwOOFThN3Uc/FkbGJ+WYaPH0bHD9A2QDRA9zWz
IuCZDV+oZfR3bo73hpl1Nwzqu/RH/HaFoK5iLIAkhWm45UgnlkZNQVTI/GyL1WU1mWb1UQfYrs2k
JvDrYTM2aGNaaW4tn0bd2fUTgKs8bQhc++7cE78tVGPvNRd9WaPzydb4lmsxThSLTDl2mJbJsM8c
zAI5l6bu3qmNjoyO/pJ12bgWTvTP90hbdDJaR/PgtrXKiBwXrZilAaHX9K8x0yIvwlNupF1+Czxv
BJlGOSL6VuqZw1FPvNvo+PJYIxXd7EAngjG/g4XfOtcsWuh2wyAJWmMaqhcKwYn0wjzwwFfwHnzH
AtedOQnVLzW6KIcWrrp+RQi66pqXubc6DWwcPuRaLlZqFOi2aAVCohEF+D+TUCP9ynzzThyKKzCX
bgePzwfeXdScPHsPvMQm+WeuCs3Mz3kMkKk0vOab7RFS+WGy7fBCCe3PEGDYByyXU/zYpGyMM3rR
nGkYU/rjkTyq5exFc0W8GRRym2mW487vunQV+OIlsIziafSz21Srt04ZhGmCnlYZx3gVoegeTZWl
297Qf/KwNlbgEYJ7qE8s6XOJ0KSpW9bJ+mYrIqX4op9N9dUmQ3RP6JkhbDfxigQNeM0UQEdUP9dy
BhGMxXfn1O7JT5qvoBPjgSMxJXicFZDi5Cu7Sswt22mgm/nPVeM7C72piD+i7Glp7L8FHXdsIwpN
xn+KYXBjWq9Gdk5VyBER2ZsXglpwVhfCk/2sq4liW0kLZKpfdPcJL3/RTg6BIw8srtGqVathLVFd
Wh/tyrpYeg92AVPGJpkb5gII9///YVuVkLyDvsQDFDbh1Up9BiRZCBnVpJ7SqCyE1Hkd9XmRz7KV
ZHef47AbTraVUkWEUBCPebRh5a2vHL8rhF2kmrIrvklIoRLMv17MD8JzzD0Tzd+8Sbn32d7XZCXB
sXEc7fDfQ6L8ucaG0eN//8Ks1JLq0FvTNFAK+27eqyFqUKyULEMvdw9joDmEVbpHXKl+wyHDP4zK
5gwXnWqvMaDT1G26cYFjdH3tHXwR/rMaU1+zbXkHO/ysJjvedzhz5p//78Pglxk2ucY4eDACEHdo
b5B6hydxUDfh1XT16rgDJmYbJCwXrkGlBlzqYAEIJ575E+ex02rOTk244vxrcVjbZJN9c1Lp7Ceb
limLetgZNzPuqOSZ9xOGi0kvEPwy4lKQWaZNXNEjMlAVW1JasbTmehe/69HWzeQrSKGo+iqXK0OQ
M+8qzTpVFi1IQyI57vS8KwIYdJMluycjM4xj0PPebXVz07gDhgCJo87nnnXwdOwzQQxcdQheQkBK
vS+rp1INt0Sy3vhgCbZRyT3YUhg90gAPkx7yQaJ6O5L6vtDla5HlM/fdmJAcYCfYPXNTEF6EgRaN
ZMYZpfm/Oq7GQx8kaqU7cClsCXqiT3cqCfHvlIKyIWQh9SRUyZJdSms16FG/TbQxJw+sdacwoiTL
8e14I/qgeiTgiMNEBuu2EjCmXK/d2dIi6tplIH/yIN1OayGp7qjiL2H63qkMpxfLNrNlLmuimpyb
Fw0qOe1UKKheso+DYnidTxux2bScLTkB5jnpD0psjHMgbPMk7IwpLAEpXagYOmKkthUXJMV34rXw
nWAnULCXddsmCKGT8Zrp1ZHeCus9IGNu6ywlk9crUpuqP4ADjbn8rpOqJ7aVucVBxME59YmCxgLP
NKGxhKF9+xqYcf0qBvFqey2EfRn2R1V1+rnhVsVMK7x7Fn9D1Yy826f2p9beoqC+Yb/2d1HFeSRR
uAVslQ3cpNPwFKaHCF8Zkf2QNoNogvpssxiqrvyzStDDabdRsYM/nFJrPPcKbKKRQaTPK3QKxOip
Ak8TEbPtbJxpgSO1X1rUkBcnNrVQYWtgvsE3OeSCKIZLZ3UwMZy2e7LzFHJrndylHOxrKiUtJgPO
Ebi4ztVlmjABfQIecRt4r1KYkdQrvQF5UGrEg/zerkjvE1yqwPDpUYx9Nc4rVLRsBKRoPpq+pI4s
ceKzxcGXw9dsdTNkco7oLAA5DeelJU+LvwYBLTEDOhhGiEmV7WVU0z3lpTPdfMPbijQZlu0UlTuH
RMYq9KISlcxttnWIo2iM65PvKlKsCk6TTwVuH+Uv0wSRTlgwmXI++6faeXMM34Dbhrux0TP4MC32
Sd4lOgJHc/OzoacpnhBFbgzHThaM92E5EMqcvGVl18mL17Br8Im65HoPO9pAwVU53gnDw6IZpjWV
YCZO/JhCqo0VxNpaL0ldaiL5yqNwPA8xqMjAoL+uUlQzZzZkmX5lR45xV7okIo59ru3i6GoJzMGq
oHJKpEF2TritbyKvRVTSp/yYCPq+exBA0fzAWHjqaaeZXOGtcM8722bUP2wjB0g+P9C3kp3HKOAg
0OAqEy3UBrsfmWW40aoOG1ZKk66HUTP3ObODcrIJUMfD/3sA32LvLQqSDMf0jkPPvf2/B3hfuBiM
gCBdPVcApVhzbMf9vw9eROmdZBlACoqbRd/2xc5xm3PYUc7BQIsZZdYE1JfwoJvaJZEaVUyJ/946
yW4aBUNZ/BWnPrfFFnjru9Mp3D2iQB0WEdPyCfYBjaIGe6xffQ/zz4Y2h1pLlpmzC7/VbSZCil0r
Ns6EtjCGPng4C51Tut54M+YHku94lQzGawaGO28wxe2/B/WfGzbmMK0axlGYqfVdoxfikDjGXxpT
3qc0qn9S2xoOXcBx0DFLFx5oK/ewsJlzcnrfVxmBBRUq6yehVZ4L1KqrevPNmriVETkpF8x6ICpS
tHp2fJiXnJKjdema4PrNPxX1+Y/bBD/AAy8cxfyLohHHgTLPFo32KrCioE/8a4HNW6Wt9rZLPDmw
XWunUgQxJ95McUpRwGCrDeQhryu0T08h+Vv0tWQRNNMxoX1Iixxz6w0Vmt1UaqiG/tEwo7eeDHJS
PHlULZx9C7p/VWVkzBlOjZ1tvjDSIR5ZeLdeSLgnWThdTeqwilx34Og6givJc6870cNPxCIGDOGa
7UWBsNn4lUXhlUpMzA9SW2RN1m+m0u43fUgGVrYWQos7s5wGPX6jWAwYT/oeIwvonvmWdCM7pj+D
CBIswwCkkzbRb7Y/2uva1Z8mBV3PiEdjo+lVdqltnntXvdYacWJUd4wAmCOIsBLESwAzZUgVgFWI
jdUIOVoT7RiaZUeP4EolrsDn28+yTZinT3V6aY2bkb1niUcaqk2KqwKsWPQouwH1I492ZILS8qbu
NAZKJsRvI+rwuZYlzUteWh9q9ZRbdrvLrb47qBoDjZuZ6y4DjsoTf3i9++Nqajr1nofSWunZktu4
g9CX3K0+h+scxeJSOuC0w9F5sxoGtJV0xlNhKhJWjfOX69K4Db3YsIsRQ665mER0TZdEEM/5hPif
MuBkvnY0nAkkRpQvQt28xHZWkTJht0VGgSys4VvqbWYs6STSPRE4ZCQtIsqVo9YIBz9mQy8ltWaP
zLcoWE1xok/VxLQRo7ihk3ZD5nkGq3B0PNFcKhGncFe6CDM0IrT93ceMf3UrvQfga94TN3ttM+gR
SdU4a8KoM++EhEdXDYycifstBqyKzBeJngep2CVlZB761PvshwqeqeGvbT5NhC1CKjSJLDCNbi8Z
4GSKfpBXEd/7M+BHCG46qnhWBt/W0PwYhaPdTPlMaiw8kDKH4AGyebDeSgMmPhH3fqsbwK5luO9j
OhSMzm/X6JHMBFJjaUTeiF5h4WbP5FZJStA6weDL1tpkjeZIn64e86anuQfok3ZWOto9gjOxoVmk
y4mTSjce3/FmUQAn+I7Tx7lRDZ7tyXNeO6eYLeQWw/scknnhGJJRZU+7PRb1lSZC/8mIu60JQLWb
oaBIrP7KjZz6lvY4SPoUf0uQY4wYTO5ztn0OZVohnHDr48DXbGNDxOuBEDbQiviMN5aeAM6DUwJI
2XO5SlqFzsfALGgUxeI3OhbrVDmInRmBDMkgNYdh6uFT6I6Wcvud6ItTW+lXbm44Z7u7Iuy+I/OM
SGKcyPgiYuT0EVo9zstJ4YT0U8e+qHAbuTjESre6+AlfS9cWZ0MXvyHn75Xf5SYAErBHmtbdMHzo
e49zxkseersB93xdafG1RGNYuQqLXN/RCDjQHt0ZEQkxKuvXkab0dTBhSM9I62+KWlo7q0dHiFRy
IOqRIr2Tf6+YuEL215i+xD8YMutHGXGdyoEvsJtRS1EwPxYdGWtHw4qlNIoWSrvEQk+vBu7WXh00
S6IXtjjSrPwlRUoTVC68NINHeEpL6F/hREA5rcMlEw6Sa2pUweTrtAe4oSUTUbM8u8b65Fy01rqz
Ao9fg/YnuAzgPqvDy8wqKwfiHxm26lKGv66JUmJH/Zdqp/ZgabROMJrPDkZPPzvSVruLUPQ3JVGz
IHsvDTgsWpD+H47Oa7lxZAmiX4QIePMKD3oj/8KQqBEAwnvz9Xu4cWM29s5KlAgC3dVVmSc1JNeE
Z2gVlKWlGh0xS0UWJyvgzPMuC6REmShy0Kn8KxdZ5VIBodRksvH6HsDpQD56zPi8vVFnDjonAE03
S9sQHtIL+2tUpfFekEb1MI3VUWB2sIWwPxSoDsRCf09ntip1KqAVSex3eLER9vX1a7WU39XSbvqx
egTzYrxCrzM3sQhlXTCpmOr/bzjh9YY1V3sQqXKLF8z1jOOhR+sGnS1iRIgJeJzmqRtCU22lXUIE
EvLspwn2qcZmgstXHgGGz6r43S3mbVNOubBhcvG21OB3RACdW1NYFk+NeVtCrK0+1LZLXXEWVxZ6
lIuaUkOllRRBDSasHsf4jEtMqafC1iyj3tMDAuHZ7dWSiOwGGcG+lJ9UTYkwUGCp5m5d1m9uWKQV
RUvfq8SqBM7q0Tm9aSFgbF7reiUftq+uhOtYJdNTEalkpeWvxQNGal49WDErcLVJL20ejyEL9B73
grw2xMMKgpN8qTej2xEzWMjryqkLcCVBIMogRiinRFF9E3NsX7d4OMgpksxuHU7k4RZU2//SSnGF
sX8Z+kndxyTqjgPOpnW5aCt6vEeRY46dAMs0zQ8iiRY7a/xpyL2y7YaOaSchBquhFSQwKfeHLuoM
xKst1ypxl6prPmLEx4jy95qizJ9Sz0240kCDv/g5W/LkWDeqV7hAIVueOyhWt+P0iGG29XjzuGon
melyKodJjIfSrG+vK4y8WwmgQUQeg5VBwehZrlcl57jO7VUWDy0CPTvQ1aOww1w74YXvJ2QitHM5
UX+kWAYjiZR7PNxeAXnCNXpoAM1kBlkPYQUv5C62kEnXvVU7ufCIcT+vPuZEDtJTeiM4VoJLCFJv
xD4+NlRaVIEoAoFvVrd+3yz9VZZx6dXxE89sseUVk7WptS7sUKISYKu+4S1Fwq0keTQa5nGMTeLP
cYaXhoIGaeUkMEJ/UanB88raU+fc22kdmaRn27ZjgW8e3UW/pdjJtCfzJbb+FaOQOiYptWKhZcGY
FlsmofUx7yk6167CVYO8T9Je0nm6L4lnBcNu2M3CGBr5qLxgQXLh8sOUsSTkyZLJzIr1iaYsK3Th
So04Box1cFi1JThupUIVPgzGvo3rN/GBf71cLfJw1BtwbKwHjCofLiUOHgVFOYwmlwlkJFzclubd
ozHoERponarUoPPF2YeGi0TKAT2lUbvxwBgKUR4LtEH3xjCAQSwWARfGZrtY0UzGQYacj1I392dS
WjwrufHXY+bd+nKrjw2ey3lZAgN5d2sR8EnS4nXCoXQEPB9WavKXtsRMc8L1cl08D1OPeyed853G
ENVJR6Qq7U07t4bNA8/xE5WAPfeD/xDaDyOTqb+eyr9G5OErvle0IEuQ3FeEOFsV9qabXkBMaNgH
v4jNof1BGbZK+JzSishmc6LDA6ViYFCNhbthvHutx1dTequrNz76qd4n8Z6I7LiLHj3z4AuGaAEn
SvFbkJRJapPFiYlW9TPfJFspD+j06tD4jP6JksBHFm+fi//s13O0FPsmVz3SvyvFq3uCTBHwuVq/
m6pj05yB9nN4R+1GaxfrIlm2Wv6XFP8WJMLNz0P50uGxO0Zh29VZd9Cc4fuh3cZ+DHEt5WhLR6Z1
sDERfhSjkPcyOiK0zZYIq+OAWJ7Ju3yE6WsZh3XGuniqrONaHaz9TQ8XHQtEgI7IKCIsErc5wHPF
akBIHe0cDZH74gD7yh7uNG9II16lF3SANDjhSXT49OntGnYZMpRovUnwa5Vjm0fUi2zSbvct1HMn
8nsGk0efFMXimkn8f0Z8kTEDW9yt2alXrxbuZVAVyBBoqxEJcZHfn5jqkGtsnaHpiGGzBQ6Lkvn4
ZJhtH2GG45TZrErZuUMIVe+r60ixSJ5V5Qw/OICv5T/6JW3l0y8p7Okn5jSrYl1CQE0pBzogmF9V
n/MRa6DO5r+G0LrEfiOi/iYTHgTeG9zh4hdxyGL3HkQLo2XoGNKX4sIzFeDax/NVmNnl7RLz1S3z
a1hNKMNUDyIRnws9hSKKO+91wwTGFd3RY7v9ADedvCVvSpAc4DW7bKDiMXkzvgghiiNrdAmJ2gj7
5CAsHvGPTb8paXLx24jYemyWyHWjs4uS0PqV7nrA8jiizrfraLjJNz0mHkW++Q0ww1/ypl6NPR4Q
9YhHqi9ok7t8dUIgty3nTv+3Og3KNCRoXzzX4h3fM7io9m/5SF+Up7LVT6MMQIWf/FGAVXckQc0d
q/BePhY7aWMlzsr27ZrXdMfl0L4QnC8nmHdYW1oqhA06ULne59aV8bO9fNB8JKyg67xnHq7X7uFL
3GkDcNm09J3fiytZomRxilccenhvKRyG5xekClIrplsoApCygVbAdgePcDrDxLC+RCTyzYdVgLSw
mcUsTv8GamVyZ52CzT4n7LholOOwNHdxs4lv4Ie9kqFH+zjBZPglvecyjH9DfrZGbyYw52+RCFNg
ywZ24g4OJDzOxzERFaUz9CchOUny4VYcep878bIEpHMdpw2DEpub0V+v9QdxbLc9sXUEkD6i+QN9
bagGctB/kvGluYMt2n9axFyLYLvW/z/ObCNF0om701d+aYU6sftL9ClR1wjXXUxGJwAPLuB1xyKC
fXJGFyaGn5FwsxOIps0DcM2fqGWcfJ8ENy9zMRU6ULYI74Ml5wk77UW6Ps+kP5qr2Kh3NoOjEPX7
/F3y/S+pil4TjlgOT9JJP6iH4ocEBVzp0UL0gkdilL9sbl/iRg649PbiFHbLVFqOVoHS1SHhbeaw
iXmW8PTyQzwbV5wmIjGLG+kXEe6+eCe52LxIn3/KCRTBu5AGuUGs65YITmCX2svTjHe6Jf7j1bwo
J6rq2BXfBXfY4uzc3nirtPO2JCN8anz/K0ZD1yw5/Jya/nRrkSR8VvlHJb9q0nYWZnS+uzUO+bDo
JQ/7Z0Dqrjnqx8dmwtqxtVJiItC+I5GHxEtRwsbhlM8vy7NDdxTw50qASrj0IvhM9IsPNO5pvYE1
39BfHpEa+MDNGEzH5hm6lj12/Bek/x3z9I7wmgXncn/sx33co8cMZQhqDzqkyb+y86cqcaXsBOzX
QuxeXqSJ3p7LaJTB8NCRQesxHJH9Ype8La7gGpH2y/TxmGFGjKxPcQunCzAOI1NUKAuAQp/xeATo
LtCcdl956p6hK6qqLiz/DT/tv+GleseozQVFXtJBiR1D3UNH/Ff8dRsd5OYPLmdknJI3Mng9qWG5
17n4aAlGMDMe0tdO28cpoZuQk15UvMdE3APDjlg2JW8mOiwlvtyutrhCTNrU2N9sK6RC115wq5o/
hDXMe6zzfI2gHMp5UxueytEPzKIa0Fjgw2upZI6aBrCNuygwMhfKlfb4FauPSb4sCNgPRvLxoEsv
B0JA5jKCMiXd0IWpQSQ04EDQAmsFtjWOHRKX1AbI8SnLngmJBjygEeiLXwfTz4MSvPGwFeYkObjJ
l/EPOQUkQiigj2cHDNckvFhfwqg02ZyrqulEOoX+wXHsmEAuAvLl7uhEQ/CxG3a5JEC2AKqhU3bl
Vw+7huhTknbgp8j+qPDkIkYjTKjXnUZ7exKGBtI78RZMtFjDW/syz1Em28OAZikocMPLRCKdpNkZ
Wc3YcZEOoA5lpyDpIwFggHsV4l7sMRp7jrehIUsM9A7Qukni5OMx8svEhTVZFIFbuTQRc5SLxiUv
3ivrZyC9OY7xn33P5V/6ZAKKqE01jO0yqWRfQxsNQ1CvoGGd5rM2wWH5EqEqkrsQwy4Hs+mSYTXX
9Ain7dOATXbA47PQ9gsBeL1yNdneVbsTPuMM6B8IShuxrzB6Kr0YouvLUOqP3ba7we5iln9hrJ9k
XlxHpnmmvFveYz5rkGs2CZYGpTMhGW4FvJrmHXC7hK2WGWVkPl7U98eAnv6SmFscgF3+0vxmJtQQ
h+fmNu+SbYMcVkAKyp5NcYwGWuDbAJt7gwHGGr43LvKHPdJTu21zrGauiJ/6/8tNeFDT4QENEkzj
eMVNO6ujmjMnMRDuGIipnX6iui/kkwx1ajrEyQ50EDboA20wzp96ZfNQ4yKTwNsJLtoswZnmE9b0
1AiWx04prksf8bEYyN7YKkBLfNEkwtr/FMAQo1kwiI7iAuEZd9Xh8Wy/wOTxULhPo9P1niUEPJei
8Vx7BKrL4a3dLHc6sygTJVpd1O5y5xY9iamOOTjZfXyjSoFiMwOMIEJLPSDfRqfKd3FW+xEywFBY
9XnSUXTY47l9Sz/5keKOAnS6AtfBYbrqQKif36RMDmmWnJpR/oGOoupyEsb1Tv460BoOi5r1OGJ9
ccjq/R1JfwVbD+w1dnPqGePl1qBM0ZEV4H6iz8AjQLat5lM80DgbgqwGd45p03/adLmHmRz5j9Zv
2FRaX5LPufmhxcdGr3EjaEi6JOrqQd4MD+QZDVmqszzc/FyVvpYu+ZHMkhw6BZP0IOyNx+NaFzDD
rAqxF8ZeKf8pUR06maSy/auI3xDF0Gm7UchJE0mciLIYYaPBRaBUmBDFbqJFMKvxeEpc6ZbETeNh
aT0nTD585TZE2qjsejopBAaVL1CeEscwiYQ3EW9rKYAFptDuk5lOV2wzDw2Zju14T5iBA9lFF4H8
FVRdF9O1lfDbLjM3ZFJnLBQqkW9GgbgY4v3Z0FVK/PqikY1ry9lQBOSgKq8mFU3e0Y+q1QqgB2WB
zArHsbk7zjMSEX0OBD78ddW+piz/LHE5D4a61Vmu2zfJoR6FOukJ5/KNh/VeRNJm9LhdffOKq+SF
szln2512RrQVcTED0SVWLRLdnqbBptFYvIGm+qVeaD64ppxY0fXTSplFVzAFYCY/bD3WMWYvBG2V
gOFr6UPQD9ZqfQ9X5M2olzTVCuS6fZeQ6UQyMlW85vlubk4WyP/+Y7h9z8uXFqhQA5Ypvz84QLvj
ItCIlx7/YjBH26uw77YcxmzRfx1cMXocxIhNgPEdxMQ7x1Wf92hbHvWz/V7sDrvJbVys6C7TREc5
H8TtK8YPmxLx+ElE3P4w+bL9l0RvHQnGz6+BPmu/mt7Cux6iNjjUYRoN7uz1DrblQ+JhjqGH73Gu
dxgi+Ei9fNnfkPRjKxs60LZ+rW0oZvbkwi+xQeLyqrXdepuF3wj7q02t77xWHmQMm1dzZPWtfwPY
4bGbHL6lDbu2x00ZO0wonZu9+KsnBP0ZX3mz42mEio36UONBUf3GxQA8KA4L1fe6OvQ0q4WDstd2
vs56mtqHyQwHZadZB06curyT8qu2HjvpxFf0GZJlVlJMV2ROb1pvcDm7a39yyAjBXlzQxTvpDBzk
oHyNmyyaqa8NV1x8Th0iFzk+VZG1gRDlM1dDKuwamyriILthMLYz0KnerotwLNbtTQsRKHRTUIzw
QWBkBG26SUpXYT3LL8NOCko+zP5bcTaP4Gq5h8HfbXJnowVkfHIFzMJnSqOqITnHwuMQH3VyazNP
YhRc+FMXUqgwSif0YnYQn6rzzqw9yO6YLeHBAOCivhq/48LBzem0IaqsDTQAPhouv32F5O8Y+869
+aN9AvyI7ofD0fz2DE6rnUJrX5t+hmDIuMoc0+/MYDXW4kv59Ty6VkT7Msl34jtN0F1Mr/MT/2qD
nWx9lSBhig39iV7fdsl2yqyLdksuZby8ZNKdAcu+Y4OWG7MlpmAOkDYQATcs+PoJgNncLE987Ifk
WCmEgZ9ESiZINMYmhTo5h9BYzGVnqsduvQx4IZlaYO9suWuMlmchRRK4/K7J5sbvuLykxlEmTHgl
kX0fFwAZX9HfNam/aF/LfJfHX7DxohKietYGJHPE+XkQzWDCoMLpjAj/mr6DDyY7+lH6w+LOmD1z
8j8ClwxizLA2QfJHT8dWTwm764PsRe+dqXWr3/yxF7XngZ9tT0j/quSrXr8TUBJLXuI24OiJ2iUw
25BIbAVwl4+5vHh5AijpAZD/KrrWHsTGmT0S8CBpVwlLECl5XkpA+fO7EzzztnAGdzl+07Xg4E3v
x+73YCO822/xzzpgPUltgYUWsSBrg7A3nz8EDtYQira26TfZ7nHhleFaoz8nR9nK3W5wBtmeyFez
h5388dxQaXqPz14AVHCo17dpO4v7Z+Ob1+lIgg2kBbWPm77UqzPs1DvU2az35MVv+C7aNace3MZH
dZVau9ybdwYUfvImR4+L9br+PTtrb7fr4828Vjte4PGGdB1tFxtyw8Qfh5wz3Qd8stIuf6Nwwskg
GGTysFx0L9kL4UVNdxyS7yJqouHjhrPBea5YmpO/GcHtym/Bk8b7IAWAyfEH8cjO5Ke7+k35E32l
35XGNj7JLDPERWNjbLVI9NNPdujywgu+8C/mnWfbn9xXelUOOV625vD5bXhZn/QyR2CpxM9WspWU
nviRfItYXf6sDXoUXqp5SS7TLj3Nf7VuC3usio+LspF980iX5Vv8kF3ieg5sS+WbemfnD6CMO99Y
EzYLS7+dvjQ+csMzVSDS2GD2JN7V6LHYU+YP99FjLPhct72GlZ4l7A4jSaLiN4LWwfa5ZVm0uy0C
C2dxl2j2aCyEz97OZx2gKuEshdid5YcKn7PVO4cxN4u+b84nGUH2e25/j7S4GjdzioAwB8pioOhw
aG3VXeiUpFH5BrJijz7JByYjJ94yOGOy53MmzludMNoXWsTtWzZvJRVhfdRRW9/Q7cDcjfetdZhK
BLLMKO5t91PKn7f5nXZZjIzCo+ilt5zSOcGxHxnldsVLJeywCmHyipHtOqn+pKxANo9ZYIQE/8/A
WspMzetf1bDbld/ZqfFJJSKOAkJoaifyhh+forc8q0ftzC2tnZX99NH/yffkrbs//hKeDRpFV6a+
aDDxoK1n/mq58+izunfcYQRIXFS/d4ojdTyHz9fm/aG65oGjX/6v388BKsPzshV2ws5VL5htTlZU
+MMOidLy0X3Ix/VMUTRRqJP7xyNe2eseddrj3yyE6PfB5cJJ21vBusnfkgOY8jNxAv7jkHzfjsmF
gNn97coTUEVJyCrAPf0mMB685yZiHzspeDQcaw/lJUg/Bx5tcbe40iZ7kT9G7xOXKqeo8OaXW+Ng
/sZ76aDsyWM5Yj7QNtTWdNiWe5d90f0zOE0ufRAbIQiu2NjI7+AoOZKypFc/HKVRPm1kl5v0yuky
dsTwu3Otb/HKKQYYWMQD986ZBD9GVDMGgkO0RQItnpVTGdyOup9B6HCgmBAJvGsWF9b2b/dTEApB
TBDrEEts4piobC7Vdglzr/3uPfFqBHVgVh5yDggbLmy04YdrD/Yg/ZMQ8R85vz83ASzJ350VSN8x
QPg0ZDqRusrfFCWgTrYFl0I9SgfayfE/uO2RcAZKdkQfn9CPfWaT+5yg/P6N2nBThuIJ/JF4SiPT
H95p3zxoCZ/pydF3KJjVUwewEJHdTDvF9CvNwyJO6Y6ZlrMmy0rXuOaxvYyv4Fa6yuWAuIR4rmE0
kwu7uulRDlW23AbC/Zuwyf/Ve2JH9uoLg3iAbOXPuElf5ld6JI+vnDok/5GH/XpIcbp6z9NRiAc6
szWRo1eANFIAMGAnf8qNATcybVulPtilUY90bltdBmpjp4z38Wn81789tnSGx8C888sMbUjXtdt1
14FCQAcc+m59yR9GwNpXzxi2PBKGLbsihsoeKjd/xVGTvHJ6QLrzyUeoX8ZP8cwlMRRXeSFkKPuT
ri15VordbBeIIwS+kqHwr/il0hNORfOyyM9Gcw+3kTdC4AJNv855JFcN56G4qazQko7UEcbyQmec
f9YSByb9O6HYbpTncJEwP79GJICxtj4CDwS1QtsJGBo/PL3MtwP/hVFEKYIduCrSR7KJBRdLgiJG
CXoS61g050m9PAa6s6rXGSG/C6fOktQI3O4AlWnFItAJ2wcYfgAoxbO5modWEvUNXrPTOL/QmIJN
X7kGXUXsf3TPenaRbCvqQS96DylsIrYiuswoIUh+52g6MqXsdkTQjU5NCwPoVRrBGAIjuurIxXzG
dEKzhTLP6A3jCZKATAjItBhoQK0w4cJmCGakQjr+UIFTLIweAn38bAiY/9LIg/vA/Gqif9V2H1Qx
V+4BgIhdjuXJEfm84z37KOV7jWQLPvyhArBqMTAFauc2MYj/yumMo4IEO3/VKMa6Gv6YVBPF1Zl/
GZEEVIvZrvPbLTeodMmZ8oE+R0GEPd2VLsI3Z9U57LdPIRMHAJJAvDYcwzQAfEjgk53uUgSqsD2y
s3TBvTtzKJ3ozzvUO7USNPClZpLme5FmbfUbG3T0phJPBi+bKMkejQF5snioqWEXV7xKrH9KQPzP
/7OJ1pud98/v2jbt94DygSPR4XC9/n1zBvI3zt1y7sFnFVHAg3DnCX6E/NNSRgxBDSI8mQUqYzFT
I9Du/59dCv+bbd4hEt0mkdrTDpzlsWnsQWt5pFwSVsRMk8/eRr/5jhOHaOftwEU+J77m8djZqQcP
IPoSPEDsZ/yL2+TKR719xqN+clsFsNQ9KZCjjulHHBhOgtbNT1yyIKjf1Ch3E7d9R0KDZcMnLNZO
v3iGj9aVDmY0wF481aGAfx2alC0ccvg8ocZxbXQqJ47e6bGeRVs9Pp9lxtqs7tpG8W7vw4ny4Gid
2R2YnrPHDFEeSnsaUeym8IJIkxqclaPChlnCK3VN/Dkexr0MdKIKltXPPuqv/vC4yKF5vLFHsEz0
3NoHrGAUrrvyLY2k88zpRbYh2FBzDvcskul16D65qie4FLlX/yuot6jlABtuAUwEaYRx/Q2BkU5H
RmTHarkCjcPjE0yf5U++ve3qLeiVS/fcuzh64kF1YTs6/Vbz9OhZnFjfiZ8GZqQdsoCbj6kBPBs+
gPWdib1SucQsDEwSwvFHuRR73SVAjVfB37lXmIXTEf4BBmae8CMbF8JRXVIrT/oJgIAHNNa3eozo
ZgTW1WGj9+cw/odYN/GlkOHyJx51CiN4oJuMdgWmMl7Bco43Dt66fa8cfdOHyp7fZo8y8tye+mN1
flwRQh0zPqtzE7RHLBKY2t+rPZxayJaJ32yeP2YSQpNdxC5oQPsUR8dl//CZ9HaO/M00b9uuLuwD
9RO1l4Qla7IhqKqf/Q8xBvw+dE6vFdFWofpJfjw3scPijuCOnjdaRIeYDHhd6OLYL+yan6a72Fgr
wlj13XAffvWPaqecq484Sg7A3/BoY9Knux7NHBzMX17LjPhdSu5YM7qFwLlDHswdhxRnkl2ZI/gH
jUT9nn+Xb90Hyvv8wRdoTsZwRIiI/QhBXu3ZtCFVoQdzpH/iLoEa/AEokNKIZDC329EIX//G7J2a
JnflZwcwP5TeIMATtact8xN8eWCyeKY+4pfxj2EZAz0stlR3HHNweiLFMjTW1iivHXoC8C31O7PK
Jce76LB7k3DDoWqgzn586T/NieSMU8Xxodvl349v+Rjv0leoSascwmxKdGx1nvJn0YOIfaLpy2/R
txYnI1ZNclkR6FxX94X1CoHB7Os7DtfowO/Jt3qf//Qjh6+RRQsoz3Ph5MwLbZWW+ffyV7rJscTQ
yvzQVr6gHWeEgOkO0s8OWCVKV4Sqxlm/3GQCBBT0Tkemxe0rxI6t9clAadpaE3KuAMyn7Ov3BpGT
vdKABJbzMdIxOydbMfepzKW/4mYn2/Z1+oG6IIc08/mU+j8akVyNmPooO40XYIjDUQgYQYpNSEQC
lRUn0+1NdfXeNQ7LJ3eQ5TJ/j+KAyq+1lcnt/4o2osHjMp/Zc+t/6tEa9ExqGJM8NksIu46uR/vH
9NqNPUyprrFXgmKnXk1COO2Ci6XRixi97GV4SX+bnXiXj1iafupw8JkcnyX+p3n4D/ejc9cOtx3O
luPMYtF9YhudL5ANozlM90TesCLEQRvO/M3DF5CE2iD3eKiU7biFxcr8hhWlD28n86RymnazDVSX
kB9waNgufdI3WRUY43S2HKGzM7wWwavMlX+CP7nz+RxZjlisA/20XpTDgrvs8vxo+EHvK9U1ugLl
YFEokx17c6SfLmgcgCaRTB9M87S79oE674rQjCcINzoPMPKRq3ynAbkn8ercbmE0oU5+pMeehBgX
NJlriDajn9wlvZKb15a90kcwxg6lu5SGv/KpfmdfSANh8CVU8ezDXVCKo24n/YxgBPQWIOI8nr+W
JN82Q/kP4bfBUZ2T6SizvzKvmLfFTOITwiG6IsIJeXPDSQXGwSZ/GXdk0RCgfM42w/e6GyNMme/C
RSQq6TzNToU1XCWSGOe+k6gi12+x9DCOpUhES49rzdzmj0Wz5xexLAjYJmapK/A2yBlCYBHNTDne
Ag0NnnIX5Df08k/A/6mp0SGXplVvlw50jLI2eMmzlAZeAkwUNzu5H9y364OW0CovsiPOWrPrNCn2
0iSsO0s4GCNSLdAzzEAfbb3Ve435U3VDRqExcgcU5Jnyb/lAfz0YIuTTmLHfeOPZrAVC4DqIgqs2
E6++KBu9mjdF2/a+VY5bI0lmW1sJc0kMcdxVHVMhPVWzQw8CHferIHNoBVKnqGTPYjakIwI1nlni
PKs/lQjypoZxZ8x5czAxXo0ZRM9KxydF4HOBk+Sgm+Iz1SAYF8RZMFORmfolwQjJz/1Ou50wAI2S
JPMQ6AjMDsnaOyDVi9Kyyon45cYCwA6e5wUFVrSqRKkBS5g9DBoR856XVV2CjJPDjSP2IJAZT9pl
xqFtLYoAFkyQGheYzI4eI8BDnjk8Ct71zauobotb66WsvAUVf/Mp65lDsok9V16bE/S1cFizoZ+Y
9AhgeQwd/pNJooMsWg+UzHy7Se4SxDrgrU3R+MpI/DZGd3UhjodN+EeQ1I0Km03SQC/N56SJXUO4
WtPka1XJHMX0tBbNnFZ4ggLvmY+VSN0bF698uaWIeeI0lJcVl3YetbUYiWKy4RECqPKQAHqxm6JL
CMFTy9u/ZNMP5hmfzMVas0s/xBdki9T+RCn5Wa/7OdaNlol3Bm+zA9uUZ5nf3LYKLmC0rh7/yh0z
xfOhG9BhvgMhnYwdsxsXFgvV+BjWzLlI+ZMtrGkWHjVFJmhDJmht3ZXlusNIy3OyoMMQaMCbaRYp
ghlmZAy3kj8IqW+ROzkkdUCDlHfrAu3xW85oU2hk5Xbb+xOYUUPsfE3aKRYZ9Cv8JQfKxa5gl39a
YjYG1EPNSxLS2SEAma9bC5S9VpMpMMdUD66EeAlgYo54VxJW+p+BA94LTXsewmrYqIsQpoYRNTXd
LVSlcylvm2eyxxR24rCpYyOamhRGH8m+cPZXMypa1b/lx3aRto9e3zXXDXoB79FnCFFaPx5WEKd4
PSB4Ju2rloNaalD6uXIn+COOZYVskZY/ebfgUaFv0hb7wpz2bLZJFazqdc2Yf2nvS65vdYzCsV+i
sFdC8o9AaE1hP3ThOjLg5iSNFLYLk9fO9ItYDhuynuImAy81RgmTQGEWPH1kAoqHsqLZBtjKmrPd
olv77V7+MknMIfKRCPnFicm66RvvOQKdR2x8TWQqCfN9OoNHeksMITaWhX2nQGyXfE+wHQazeGXI
gciRW4CTahkaUxpWyy24KQhLHpeBOKA0yYOD7qOTuuUXo7FO+YIppCG+1JFna/PIf00ZmnMz7se2
3j10knkl4bi4mSpuiiHfNPLsP0wOwWkkA1/lEsmKp8W91xN7a9SkHaHPMvHHtDSgZoXJo8HZsl78
0jBQ+eRBjbGcCxcIYOtHIwl5TxgMlgntM2XNzRA+Up882Gfcj4uSXJXfEXkOVVhrdSgqZKGT7qck
EFZyJVDnO+GiTtk1gRY9VRDIAcl/GQdqnMM6tQeEC3tt5MzOroaa8OfacBZjFSVyPg+alXCMeMu6
v+W/bnVL3mY4nH0lrl55ZjuI+tqNYMWFozdaNuNs1PmBSeWHyurW5QxUniNK7nQt7QHpAGziycyw
O6g2zRdtPOLyP0/43yfJetGP73ksHDhWd3H3klMRLT1SP0t9Fc6TO1oC9vNk9wBTa/FnfFvZ7zvM
j2j71OWqKXTGULsaIBRIR3f0wvBnTHKtgaBJONzmMqhqwzfeJC+dORmmVZRRa+HmRDFihulHBVpa
D1usxkgi/8ki7cJ+Pej67YiOJzsX5XjRpOY68L7TuNmW6vyS+nOCFJLItUSlOAKGsBNkhWDSx27K
B05aCTfrAYd0Q2eQPCOufiAXryBvHQf/wxgsaRFqnRXWjRLRG17bqJBvkUYfzlhEli0uvcilF9Vt
Y8S7OM92givj6z3+6cYUNAxQNCJHa/5k+lcJHVdRrrdLg1S4lDjfx8oWX2DTIbyKb1fkLemjfRGT
9sWKyv0Al36UREw70+sUuiW4/1IWPBBNuw6M29JyPCRonDROgDrCDpCjKnsTMwSl9BPDMxQLhQn4
7+yjMezHInrk6PpAu91Sadx+IrjobsCOVeUxtMBpwiqaT8yh4V88lam4++pbj/aUzQrkOonYAgET
01oj8BoFfjyD6ZjBrJCFstX7YzdvEhWKqhmwIbfF0Wo1l3t21dbgZlzjB0J78rehixRpGQmI16v3
tdXf/mKU2CpSUiXQ2xWIG/jEHp0UIeUdBJdHnwc9YrxHICZ0Mvvnc5cFqL1u6O1KVEpE6WSkJrMe
5axHkuK1Q+9LQhmchZPVLm4ZFGW/51hVK+O2bOlngxPFZuoX7KWLpXrSo/cqLhW0peUmuXpFP/7Y
bxRY9DwDqrQVXk9Na2DyI9CCBr0J9dza69de1YDtKD7uk8vg7gqYWZ6XVu0mERZmHDOmNEUHv0SX
ri+wY9dhTyQyOWrIfUoQkHko5wkiUSMgBS14MCvMUA/2TMjn5p+sgw5s/+PoPHYbx7Yo+kNNgDlM
JTFT0dkTooKLOWd+/Vt6A6MahW63bFH3nrD32tQtCRZ7DH6yL7SGV2kxBuoaLOSlXQ0bG58vlgp3
zRKCHueBKPzYmP0XdEB17HR94fatYyFZwSDDbm4G9Q+CuZiezy07xt2tj4i+axcpI/BNsOsZ8bdq
BMclhE3ma2vpWwDPC2rqdNCOMVp9gdyVB9Sm42jUhNRZziARuDWTtJl7/Sq5aTiaoyvkOqUFqkU1
J533gcvZ4bNzFQB3t8ulSQhgZhays8qarLvc7PemQFim/Sjp5tfzdE09U9yiQAiKLr83ynAlw7HX
CE5enQ2hzqY2XjcXPqvULibMhp5+Utx6L4jEaDxKjlTzxjTx5aL2Wx6j3Bv00tOKmv+qQfUmnFat
55PDyDLPHSMjUb1/kdvUN2avY/9Zqh+GsbyZzfxqGvmLDOxEM/tgmhyDR47PnzNiV6WmsPiYrXSs
y5C7CcnPVflPbzpvgNKq7ZdnMT3obsoAbm1fa8V6zUfrLdX/xGmJnZAmX1YugpfguhTJb+hHGfmn
fBeevc0UVg7wbbdD9wISjHwiyy344aqXPBAH+f50BM+WdVB066HiQNGWjh3eYc+WezlpMN9Bv33J
z1hn7Ft9g5gX83u1Gt6M/MmgaxWBxmm5eVKn7HUGApzwojuy2uf9TT6MxPdVWeamq+LuKel5C7RM
0RYtLNKZYo/lu9QMQXss1D3sTGzAFUBm6rQukaJJYBi1ApHpeqoyz/JZ0IjAYYwvr2V/EOe9V6mI
RVhiLYQu8mr8cdnsCi8E2h+71jYebA0Ed8ZVWznlfR4N8M5UxaQ+9SoXsAbr9TkBoObKrqZauQNf
Fh/5kS8AN27GV9UKDtmqBh+ekx7nL12XeAZMp7ZxRDG/ZkRPIVWE82bnsuiuHLNGtnH88H0NmFGL
zHL5meP6e1ZaBnVTrniLGiNGgRaMGUqTzx33V56prvSuWUmQg6qLPaM2vD5tvERlO69ZjqxSpuSr
S9R8Dna/1g7bKpAc3LtSqkOMy711mL2G51WeUp5VnKl8aiuJdpdZCPmVW3+WiHlUAautKMh2mAkE
RLipUl71lMgAWb7oZcUXVLfBiorsOpUgmMZ/i9Ri1D306nzTwHljHeNMsGccVRU03VqtCE8TThUo
tHEaT/1YnFIZMSAKuG2DpWqe6oB0PuYoWPwJQWV7QAQdIUh4fBz0m7oaxliBccoC7nMaxvqGTtUh
j06yY5HtN1cRUq+sNg8bEDB5pr7PMSUKwoyxUGqlgMII2c42z6xkTyktj+SjE2Hfj0Jt4Bm8Wzqq
tGoP2Ai/qlV9j5f6BvL1glXobB+XQnQIm8/3X+NgRHLRnXODuzM/18HzZY0LjTZ7745nTUB7TlTV
Sh1PIjRThU39scBfZkvFR4/ZWm25FidwD/zbYoU5+eLSB3usMzwmjTdTIJEXnmZRvAxYLntb7Wq6
MhBZJDD0/uyuZ9Mkqvtp74IH3QmWq3/sIskmH6mE1LABZKgZHnQVHycty4nW/zcvjV+/VWl3nwV+
tIShG/6Lj2Xb/EFBq0tDU2gIbXPWADhSV/6/muRiUAHj5wmO2jEPN+kiTka0Zbs3IQZfVxrxYxXC
Uznu4zkrlYjoSQIE5mP8BnU/IwKO8RjpKtJ1u/d/CiEyIIBmJbHIDnsJVXDk6mfNMAvOMqZfwa0j
XNFpLvht3ZOdpgRtcwVIibp7ySo3u0iAPA/aH2TD6NjSnDTPvD0qOgSDVUd5xsJdokLmS9Y3lzCl
uTxPk+TGySckwZPSnMM0KsTVt4opqHtvUdAdD4SjLWYEAg1EJlmMv2YJ8IJBGu7EtHf+hgiMTFhr
WHKaY5CWWTj1elgIXTTKVlQftwHQjrCdqKsbZfFrQj1ieqtakQIIiiEjVhT+lfK76dkrykxf196P
RcNvxCLI1DHoEn5Md/xJhff8DhGzx1F2NnrrvG8ueKA7Us1hucDdCGQ8tjJWHWKzNSMwKOa2Vg9r
s4xkFggjWj16VqkgZE43ouSUj/PFkPuLqskh8cElVEQUOJqp+bI0AOJjYj0u3oyMFKRl8dGEXShP
xGHMd4BfF3JOfPWpJj5u+PKu2uk0jShUZObVqqMmw3nb2YreydvOwcICdx48qWeWuOz2lPaQA1K7
ChlkNfW15zDYxqdYndWIxK+JY3+hM1QmFy0PqmWg7Ix8pyUqOg7+/GObGxfySln9kVjl8lnu2Tf9
PO2iQ9QqVpSX83kUkksaqFyyo9F60oq+avknoqdafmdOtxSBOBfBMqVBGqMVds1HPPLGzHtYDXlo
intgnAB/Gk3AuUNMAzLWrhLdlsYgIxStT11MYc42NY4OeEN5jp480vacZqXCKXROV7PLPV6kWHyN
SQtOklaNkBSlaDhjrYMM+Y0jVzwcsUx6HfO4RbR3zXSn6slZQLF3nNUZiamfhphPV5NtGlKw0h84
QPskSOYxHDEMTKV6blX9UtOnM9gf4ovOb4T+PwHfN14gCfCnepkX/bJZ4mXm/WaAECx6ABKr++CM
1bVrs0PCW0nywJDFN5lWX+iHgBwdV2w9HN74Cqd+ihSxOBcW/Tv5r5K/w/EoU8tvkwSukOGULN4E
EzmEynMh+YZfnrflr0aAljyTIzpXj0Wxbh3Pt+jFVeJpgKQa4bNMNEcBIvtdft4HiZKop39dRVfR
ERjg3ELLnRwIegV0mNNLcCRcmjBle8/Im3SBUxVu4i8Fl33GQypNuASG4PkUVoxThrl3GCw62kt/
0l4kozrLLtazhTBgIMKDUDmwq52hfX/SxUyEdiPBnKUe5eMXw/eROG2QgL9KUpNwwWIkxUDLfl09
A19zVFN0GNzA016rpznwIDPdOZY5gjpbGt2pd2Yn/s7MozwwjCd3CA/1L8E6V8i/icRi2Y9zYjFo
BWDzPnWfaeVZOLwou0hrQOFTUVXlSkCyY1gPEpMBjOkDGmkmdm2DqfK5yUMzPT+MX7pAcARTaLSZ
s+Eazeb1XAN7nQcVQONJ+9V1Y2g1QrjjDmrh0eVh6eWqGdQt/6POmbk4JPNGMPxFpyb9u5SpPXOg
LBZGfnBqxQmE/VUq8T51dChjdYuL7aakoHkS/bak2w0QzS1x0p8c00RlfDMDmtSoRZKgUCGUG0im
1Yr+lSj2ikdW6/fOYKkJsbJmIrcxmIkHJNRqIKk02VLry8jFf4sPT92BetdKUGhvOOtDuDzZntHl
k0aFqiYpPnIMNLh1k13101k7Egv9LmeYlEm8sk5My4JGXALWXXpNUm1vPL1Lh336Ev7uO9BOwogJ
AplodyziMYD6L7nz1qETJnhuMHY7txt1ctZEoa8jLYQyaDB6N+4Zs6aya7Eobp4z+Xu+4mSqDDfh
SzI0TEIau1RQKOlG4ce/TTaueemK6jIRYZSTE7UyZs4lNr5k7mxs3WPVbobVNqzaBruCrOrSyL+X
3p2L4i42kH2SFfdJ+Q6n/J28nrY+VcJrv91Z248Q+FiF/QbRvXDpWBh8RFZq8segqZdOqa8qecqV
KV9Vpj1x2h42YbsmW32VivhinQBJugyAt6IHuIuoVT6WCwqScoq0rI1oQmpqUCwIw/YnXvZwrBpU
y0RFNGpE27XnG58j6ZMNEuX9pHilUCA0mGzQvKey3C+VIF6aWLyMw0zmCL8APBV9ONVJmLW7KyuY
W4tAnTa/Vy5VZ9rQUMKeAIqm5SUxK7tpMmHxiYimt4NVCkI+I955ZmBAAQidw+Ytw0K/l5kztRbb
MXF8RjjjLhZ/2CHUq3KoUsUjWdzT3mEukrMM+sNUUPNfnxDBfMKCyP2d5Cl0F7C/MPfnKnc3ysKE
spD9pEKhP21Mytw58WHU+BoVsDyIZ9VSzqmsnY1MPi/Kcpaa+gRQ56isLosypUXwYaoeEnweA7z2
x4XqPjWjebFASyHokrtIEuIwbd+I6e4yFBZd4SmcfxWJQM1ky1mLyFyHfLSwJCmcha1bonv6TLLo
gDIK8Yh2Wz6YoueIGEA3G2PjizVSFEa32EetMpC4zTduc7NM/Z1BB8V4PaAWYh2pO9TiaTXZvU6n
zgZmS0NL/b1Pw1ExcmKKLg0BzgIpLPml3vgIqXjhdiMylyRasiScsQ4ar5NAXrdXsxqPk3cdkNma
wbH6ve+fsuLF3e5KJDCgfncTmVGzEY30fGuMmltmeWdB4WasI/5KBgTljLoZCKnkZFbYgHNztTVO
27iA1o88HnnS1NO9vkNfc3oFe52BkoD1V7kagYK1TZzezUU9rgsG1g00H2JzRqG1jtM1r+5tCd6y
Eu8G3WgjtHfFNG6lO+duoSGGkJyBSLHexWejAReoaIcUZ+azOdHAaubqqSllO+2aPDIX4RS0olXj
fpre1zkOKkzVDL4bHrcWFQrQvmycr+qHxG+7/O55BcCkCFjNHrjLB2x1Jk1WQ4Yd1QmKmfdNXjlq
Ko3fAe+QkzcbONLaXzFfZ51PBjkDkp/aeBGMGevD1mqnssYGg2LX/Mg4qgXJslcJdfk4YH8SHYlB
bP7cPktqaFD9pcP+LPlIoCYiYi3OBD6eNYt3m0+Tkp3ZZ4xDBK4v2qXn6G+h4GyoFmshDXOs2mU7
2PMztZj/ZOh2TzDQWclwLscjCPpeKq+FIV7SvkCPMJ2BThBWQiLd6ufM0Uv9MiXRjHgYtzno3/VH
IAeiYdjI0u6cZXBFTfpF1fc2JBB4+rYKGTXVGjashWF1jzB+KnpqKwZUQ+HpBL9nGm3NQRq3c7Jn
53XAMoHM35hv6pZf1y+4G5AdgorUxR7r8IqjDJmybpDohKacqwkmSdaQfjW6sblQ/HNz8yW3wQLU
Kx1ooHrWu0ntZ6iSWWYOkbw/BNT6NfEVg/hbG1WMg9RfWhpKycyGK+b28VOiS4CS2JlVUdpmrCrb
hbxQcAPQQym0VFpXRV5P9eimkX426VMLNu4Mtqf6tmjEfhyGAFhjaU/owPW3cZFOJFlPQ8JHV/MT
FffCzjobwQyCVoNVNUODSipJcLEbjgoxdcQZRq11AjHF7T944vpbqLEP5J95nUaaipPf1s+A2YDq
jCyw6dBwhj4lMfOHIRY4GyWSaQsOd4mN0Xc+ayfVmPyx1HCA5QHjTYRdI7Jt09XQsugZTl8ELD1H
SY+AknR5Bl/ME2mHiNZgiSzbaY6unANmRV1nNQsU9p+9/FKY4EptatMGghJCAtgLpLJgwR9RMWyc
cE7l5DTx00zEq8nM8VuSGHz3bnusOxKPWo+WSAW5HVMG5t9iyNVcsNduI3k4pk+35LTTOkvmtTHw
70PIUnq8+lNys75oK17m9k1ZA8hrqU6eqnauyNntSOYhyXFjqFAlzAjJhUkWGBgW2iY8eR+x8CYx
i0DlSHob2SZHGWQBn81EVx+KgkDAbIFtyWzw5wcIYAgiH1pOivFX0s4HRqxAE8hpYWJtH2uC3/AM
Ut3l+34oSMBOxW9xe+HePo6FL5CzYj4Hkh89XCHLbaVzZ7lJp/lCHR8y/QH0gb9o+jv7oVTiNfG3
8OymmfgWkmlNhm34/l6HxEUQvJVOGg9HdXOs+35kUX8Q6p96wWUAuwaJTfv+tEjo2NZ5ItPL+iRD
U2UGWA3Ml1TtGfh0dFVXAQam0Y+YMUbfsEhn/tVRwEg5GFsUTeN4SQvxPHYvVfaezX5ytuIV7Q4G
zfPG1b59tt1L/lsgN0DNLor5NRO99VSgjBd4XW+iKbwMK7etaqtZqDynm+tGBjtmY9JGKuBBxb3Q
6rMGd0xUt+MksMi1Ww2Hg3pDMUe2QDgtqHkdkSdwy24lGo/6t3aplA/q1WPSttcd64doRDHRwXKG
FJBx6rTCIOZ7wGTNnwUQ5m5qzNFL3qC8HMtUO7A58Ke+dOPFcDocrKK1stcs3InHAGNiT6+KfCbl
hYi3VrLJuDwRKqCh0f+Kp1d4nGXeX2lgFZF3ou5DwJqB3uHckr3cHDDUIq1XABNskJf1uWDSgU0V
H+VckzN86sx/hHKTTDVQyhtLKDErIa3T6br8Mq/fBViTfgUFGN+INsEvLN3RJQE5McqToJLi1dKU
1pWvKM2BWyA7gVJKa249cIjbLYZ5pf7BG7nqANYuOIvS7h2DEFKodpNPAmMEQi8Nx4yyHKdKxwxQ
cIT0Y7ICmqMj/4RGSn5hTwc/pyYCLcTzm0TWW2z8SvxadcxBgwd5pNu1rOcKhskRCuiPD0UFS2Hr
LyS9PMFzYBocYgocFT2lMulncqAJFsxjLqMyj4atj4ZVtXMds0LztXbEWXY5MAPJqcoB3Vd8jlO0
8GjXKmFwNRY0hLS4FmsB6mi2mPSsLny4IG4P1XkNV1oDFuGN1Dyshwnu6S/DaPL05hDjDPgDgtqL
C5UCHkwh2ixezEweD0dauSHu1KAE7SrKezfep+hPSiJLKxAxJSBvE0KpQt74z6BMTIXeR45/HBIB
VPfux1kZkK3L0eg/yT11uH2CrygxMqSzEIyQ9CparrL1UVBUoxjGfI1MBEX2gPUawiUOx6QK9VgP
2NcHu92zlEktRpp7eZsxySpVC5NTDafNCmob9QeNwHCpibTN7kq/PlrBeCGOyk3yDlum6AnJS2pz
RwQmt73aYkHRz9OWgxMvqQuoqviCvBNOHzRt1eR7ZvlZyMzKL9TM2faxhS2KcippNoUps6rF28Ki
T/2tS/3kZadn6JcZiArvBn7J5ln8AWvVy90ZuSaoPyt0XayXGQkJgP5pywwurVj2R3N1JAWhpifp
fiMTKIMjVEFO1yRaIBYAfpQuSO2i1T76N6t457CE88/6LLIMKnsx9kReYPcpm8LnNhwLnkxdW86I
LL7ydf8sB+MjafZ3cy7fduUCaUH4y162fet39Tqn8QXiEoNbLaI43oU/TfbKuI3ae0PYoLoIGaaD
bus2wX695I+G6fVEIrZuz51QcwfO2a1bCQiuQsvog9FafIN/feSAVG4q+lSNAGutJtUZebGSugJr
xExQHDDKDhkVIinflPJbNoarkYYeXhQlGz+aITTL5iXpsgfggTZ+0BwZuJYZjAjWv1RMLgtdavyX
ZDNctkP8Wor9mTgCCp2eldPGysnoJvBWq99QJCm/VolM8HULcmx4uwVkomXyn1GUlgN6OX6Na4bN
KDnteTCyic2LipLod7dBQnhPkpelYHSK3XUYs0jGqFdAR6CpDXWe8IJnJc0LX5w90LO/+8ypGA30
0634iYFwMtd7W6X9NWWHZQpuTsBlTRK38IexJDiqp1uOLKqM8bOEQ9dsv3ey/lTk+aNZ2dCYpTc4
qDfFmq45S75YDDsiTnuRRGqai1frGTcpfNYfGpmlcfstC3+o9FDbkRQNAmeHFi3h4DPuMw6appCB
FfBqt5qFabhizAS7GtfaQ5Xye73kV0Ev2XQcUv5lCGsJz2/OwldVDjXfZQeypFe/9Aq9Z1ZdSADG
RvzZd646kae9u5u2HVu1vAvGF1P4LMz1YNVbXK2Zgxf/qb7l5kiXA4aB7nvOTT7BIyE6KFsvBl4x
VqnF2Ug00l5vI8HyTE5Vlg3D4UdD5AqoA5qOesTCWP82VhjpcTjlNt5vHUOS4EuKia+Wk7z9+H9S
D56uOr9XAtdyy4XN3IPAa4EgTtl4566qLek+cBe3LxqBobMtm6TY/lVFTKFwixv+QAOprDcV72v8
2Kr2Ogr7OVl4xw75CDTQ4x9QHEOlj9Ea6gta5C0XT3t6lfrN1yvFo8ZkTJdZYRnuF9LasBpYVnib
pOlcEV6rpXEkr9KF7EWRUYyIGQ47x+TUHT7UgUQsyhiW1JNvPlMFc1aIW4C9UUu2Z1LOS7OsjrDo
p03SX4D6wN6D0FzH58QkqaCZzvkWR001R2ZpgNRGhYqM+zgIZiS2RjgOaJmV3mepFYwJlW8WCLoV
WTnXMNOY8QJz9arr+nVseZIZf5avTe+ascpGeA8zvrp95yfID17aiiidQBxU+TuaqjeznV87Lk6w
jVQKgGuMQnGFv/lz+BSz6yETKj8hU5VsE5Dxkum2Jvg4WYtq9zRU2eCZ+qP0ZTV4322gMT3gyIqH
RrEeY0xIt8mU9xRXn5qWkguLryTHDMEgYGRAZCToCfeJPwMR41uCg7tfL+2mhpXFEr+hvBnwMtW+
VSu+VVZBPW4BPaiCgqcnyYm5Q8x7JywAxwgD6QqORD2arTKaf5TBOosAILYND55JMI3grNmzl65c
mcUn0MFDq9/yhcfzR5UQt8Zfy4rOofojlElA1eA9HUB7mQfEJAak5gWVzpE5fK/dQxXIqF2bmyx8
wekM9V15xBqXPqdd9cROsJiGhDPGF4R3Mx8yqS7qk0m1yFzloRR0POrnNMbeqm0d+7JeOEqocmOd
sRAGgr6SsL2kCBwX0o+ZPloStmZGorpx35OB1e/XtCEwH0GDjrKknTqGUvOORnPr6yjfhmgt9p8E
+aME6S5/QkFRnUzUxz2chG3+J9Uy40iku+tC7M1f/amhhOA/UhovL4owIDDezv8ATLr5ApmJ9bPF
ZcDQ5VSu51lC/SY9pnG057n3rYYJwEmoktfVal4X0Xh03O5elfQkPB63GO57YvrZ8gF2HLWmfiSf
KFq2C6r4fPojTfh2cEtW48QMlpEbk5YVXUIv8TtuL0bfzcdiU78gw2cHM0UnuSsWDhfsHOKq4tIW
f/fFk4zOFpnoz41ydEjgA6Gw2GPlJOOOJzyVYDG7shpb7xl6l5k3libsyNXns7Q2py3owfV5BCu/
FLhV/8D4KSTOUYy1ztZnxxG5I2EUaFbiBAKU0LmiSPqIYrgLdOWC0K0cfehJWMT3KgMQRQRal5Qf
omS8G596IFeA8jpM8RasF5A5gQWBPozlzUeOkZXXspORMSuoWFmX42olgYjB4dMxP/WUirrbcdjo
XPjTek2IjRrqc8WETrfuCb/QQoo2MzvL+lnf81AUUByXI+uGPdzMO8GnoTCroQjeaH9UrPdhhbKr
wAYIWUXNXzMF76YpuVuJ8XUn/akHBr379Zb5mB3HVvHa8StpCOUTGf7tHn1txfVdowPE9De2dpJL
9kTiIweBJjCJm5STyPqiL2GQ/BbVz7K9xzs0tQJN8XYh+8nTU9Xb1cJHsc15yBshUXpW8A6IlZvx
/f1brz3ZiWnUSPJZMNwC8tAk74E81MEARwsRznsD+kSrVhIav+ufzsJfBc+BNbnchUY3hErRhtSp
8JspW1HNTRZH9TrxGc6DFLP8TiRkCQEpWY17Vxu3At5z95NCTSBGSM+hryuOgiSVG8820hEl7AI6
CuxK/m9DigDn4JmgPo/2kMj2xPqEoqUdCiS3jVMzCdCxzxSOxPhrTx4v2aI8Gkt4EKf2IurCY60l
vnAWU4kQ2nPHrVmK8iVnfJkNoYzWBDK1l7KIJQz1IZwURpuTfmmmmu06cnljejR6ey9YoVGlSjpk
olSH/DbZiyYDSPmXYkLNj1pMo0MGtpDZZJwOlD5Zu4QdC8TN0gK5m22F8W37XIXKQWY68yK62T74
Le9ilzBAVLEfxMUnkn6nq4nDpgpeWIzG8hWxX7dfZA1dgDV7q4QrW968OX7pjfjRT/LjKezuwb9b
2AP19UXWR3s55WVgQkfKsd9q+OoHVykXd7J48EAyLPDN1fpVwROpxt9q8rbi/pfjNMjwLLbdyGcf
wlEQL11YzmaobUsUb2Y0IObX3IbnZkl+TYyAOJMWfKOF+Og1p9el64DUXFX8LJMvWzGa3kpKcinm
wVSYIiSgXyUPHGagRgvm9iKbhasFmSh9GNn0WBiEbMV7UsSveru9WLJ1b9T8lpDELCBrqDltNzvV
LFuTRvjvBjKOjuxa5vFxySN+kBAzWAxV518Ev9jDK3hpp1JAFjabLVtkmkbjJEY6bnMa1d7yrW4L
lR8KLMuK0J9cRnfN2gfk1tPIcHAtiEpkgYYG4pwk1kW6W+RXmdDh5HZCyDJc56q8rXxr0wpKg+6o
hd2iAo4sg7hcQ/zqHkblmi5NEeib4ANWpUemjmf8QziIHpHqNHamJKx6stWlLbKAoRBAVwC2oRUu
tChJ3uV4tpNkeR8U/agxT9RX8S0XNmRQ52kgo83IH5Ktt8JtTevr+LC7VotSLMuVlEYGWgIfMPjb
M4OVTTxt6jvnMy3jLH7jzU3j6hh/tpd9Uxzd9EoZTXuN1M8HxzJU4pWnSDHM8BJ0KYbMU//IWvEq
KeUlD4NdWS6ACAZe4UmN+r7GOlhAya3JLy3/oqN2jZXYmnaEVNDwwVacZ9hdIv7Vi+I67gxdW45y
h0Imgc8Tl2/KThIax51QCe/4vWrMvJ8vxbUxd54PFe4AekPRAGapBy8nE2H4yjmrWGu46W3YMzE0
JoKfOLeQE7K+3326uPPI0qhoEk8gPTnZoMiy1CDymCHnrJdkEDOXoaokz8HORPTr8Dd1WXNMNgBb
T0+Kcp6wd00Ic2uK5t0EvkLx/0kKSSyf0948E+NzyWQ4Z0tqazz4pi+Iy6vYpa/L+7dQ43hny7JB
IzTxfEi6+10P1qHKkV19VjO0QmVwWbIQEULDiCDQVTTwmYI7kazdhDnGmN1faSfhhPvmcTrID1EU
CRJV/Er9lnHPpykjq48U9d3uaABjtBPEKsbAr4jN7XSDAWFknviYjrqaR/q0o8R5JvNY9v6Ck4AE
YNlqGJy+6FPNGAZFgfErI7GxLZhwJ7A8Wzbz2yUFKa21mIDYBBcvxWgcSuN3PTGgnbDRdGKI7iqs
xQL2VuJsJAjqfpGA26xcYUR7+ShmaJkGNl4a2lniyFZPFeKvdPZIhVNiUIKKt/eDR8iRu4mLq72W
KOlYTMWSdBsJ+l3Et5n8CRodIhsJa6Dp2gyuM0b18dlKiFijiV40+LYBiwNm2B14uiEU6ueU4mAU
wkEcf1iGH+ev7tlMsWK1BOKmkX/jWsOaqSrXfJ1e+G1xUFR20gSlektMR2W2XmyWiyGExhrmPZOr
sXEs5oA6i2NRZTVgMLDSPTPuPD7GeWHYS7/alnLTkB2IjCHmPwOEqyWVXERy3mpeOwXGiMYkWvs9
zng+VAYKHxNDvKyyt+eyZ+kZm4vnTt8vK0Sj2IAtaIXqEkGrRo+QyaYjIwaGhfjc2v/UjPckdTjJ
FaP8WojyXY7ahMTXU90lt0LKrx2/bQV7SdnSwVTsKYaFuxn6jQAo4M8MhXWuyGejIFRtpcJVZqIf
RNCLVhvkeNrXobbOX2v+W5l8efzJmMSu7bdFoWdZf+P8syvO3bLxYB8ZwJW8ccVHnF4N65+4FfiG
3njDhVdTRJWXfOVSKGvforSQ59of8VacmmSK+k4N55WKvymCoymy7MffX6yPjbUNQGpnr35tNP1Z
90JIX35K59fJRPPH4Fd6ptOz75jUb+JIDiTUrETf8sOKGMDfK9NpMSh4rNPZWE7jpc3dpijchr1l
KqzOKjYOclmrW05WekNR2NZASHPJ2cnDLplAWA9JICcPxAr1IcHIxDy0/AVbMLFmL8NsIWGs3pZ8
f8Hl7eBUoIXB33opUsQBHG/GIWUkzuVAHhPDIibx68N8Yh65wzLDNvLJjneSr4KyPCZZHOkyUKos
QiVh4oE9YvRR8ScQ42em/RV1F0/AxKERllyiCZejeQHzj+AeP0HjIb0fG3hTLeShcXOMJ0CTWQi5
ruyOhp5hJOHHzCqJq//P2gyeWuq1U2o+mZps4Asa6+o9Ry20xiji0R0TzRYPF7H6VrV/bWV4hGfj
f/ivEXiglQECta6g12fH37e717OuxkrfEx6r+DPbUisp/G77zMSNFc5h/yRs4p3ppsRmm0JG7arP
bUs/R4a4QdKkr9bI5LgtX+Z6eZgBHwocTmX9tq5IiJWjDiF56dG7gAFTS1eHHLIn+rnU2yteHs55
HoZZvZsmGAOdPcC2OfxQdrucIB3QgkLcyxd3bIhE7TP3v5J0LGx39XNOPZ4kx8KfqOg4ros3S/sb
P7EnpI1wk0QKg2+Fcvc/7DBFbDYyrwrn0j6tJ3ZC69icFHYfCHuveZfd0wUoAwzgKRceWaeccXiR
EnVlP3DWNFvIyPrrBAxJEk6eyUYSbMfg5JgrQFzO8rN+RJu6c0SjVaXQQgxXXcwJYgX43UkbjrMw
2P0jVSSOGwt+KeGxCropoNcpEq1Nof2TDsUJWZL5Udpi8j0t1htAPBR6Gq5PtouItNJ7W683hLVX
8H/IPn/Wpr3AFvpvE0riyWJK7V4nK7CAXjLxLGZFNGVIwSY+pXjiCdVVgCYeJfnPwik0gPfkdbIC
I1/nwYZRKe+pSKmg7z6ULwFyYNUDNJFTJ76O/7o09SAJSSPPx90E7rTZ/xWmQBqsgGY+61hCWaXP
tR2Aa/RIMPHU4tTuO9UYbpMC8jCzmjMsisxy0pF3dSR1AyPgjBFQZnhdzaQY8BDUuh7MjQZT0N/L
+caI5wbAD8TkrV8/36tQ4EVrlnICcArXb3NhAyeFK0uLE5b/I+y8diNZzyz7KoKuFZjwptGai8zw
6ZlkkqybAItVFd77ePpZKd20NIAaOnWOUAZFE/H/n9l77Y9nblnawguTzZNsayCGjAVI7CIT1WBc
Wkm/LThkVoaug4wVWdQfURK9Q7BZj0s6eGplhSyEUqrFXofSKDnZIz9acNtlHuGegkPZQGjzywQ5
MOehKJcML3uw4XgHr9sNu79Fo9ZlsYrzmkvBj4jrZF3O1MS49yBv5u01Xf6IE4jDCKTjr16Ugr8Z
aW9YJpoBW/nZ7oOuWq9tlt+EfLzJjXoDFnBKe/CobLI7xEij7sZKGiD12OVgUKZF4w3ezcQXxmoZ
bm5qLYHMDwG/fdScc3qpEVU8CttpNPmjhMWkxCjWLsnpDnoC9JulIxOvkjb4jlEf80b+9S//5//+
9/fyX/Hv+loX6Kurv1Qj+dhpNfR//6uiy3/9S/PPnw9+/f2vhqrIMj9piqKE/EqVJI1f//5CHhbz
26W/dciIkkmiZzL19h+jBZg01iQ44/MI3Te2UFP12q0a2fKmeHJPmyQ9cxRbu6qWEKfbroHzJoPo
jZ0YVAv8gQu2Dz85Nh9q/qexn18zBw60VESeenqMqz+GnLoS8YviIyk/W5DkfT6TWgEQdMFAzxZL
Q06YYzgi28pWmiW0ZJgdtezIJKtmQ+J08qNsv4tuRkSrI72Jw1khd5FeKm+L61wMV6PqrkRnXNU/
6YuWvlS6vDvp3MOBzb0qoHCB3za33widDUoqtmPGepaz91J+BbbHvbUb/2x95NWYeYh28KUMdSuL
sLECk8HGaOaHjJunCUaL0A5mPMNE6nvbBHVk+WLHhKDhT4jUX9HqDTIjWG6CbHIsfPA9f3N7XBf9
uJbKOe7Vq4qBY1nOzAtZro44tNUrUtbbYrnxqtzFqH4tleUV76eXsm1Z2L6jPVEL5ntIXFLBWzIE
icwjjOKmpzUgDsDZ2lGP2PVOr0rzPicG0WV7WXlfkMfFFgYPZcxZgXxH8HGilOcPJSkFsy285LAF
1jjsks9i0F3samJ6anTxaNXWIZlLgojnkPigoIMgx1rALEzwMcNT+2znJlTtAe6NYLjdlnhS816M
v2X8VrhhKSwYhIneM/xvEBNqe44rAEIWs2CK6gH8FGcvc0lXJVs9l/xiFYPthgNG60LRaPdFtJ0m
LmviKCdoIoac2jqaB3k2DitVhNQRB/5Lr00YCEGUGYBIkBFNO8LDMJnpDMLKfQf2b7RetpeXdFaZ
NOMA7K+1UTJjdmtjDuDTF4c4pWfsQrWrnA60OiUdlRz4F8hj+s+otcXOcgXzPhhwC8r+kg7CRYmX
Ky76FkqEUr2gF9ik4S2dUhytBhr4OuLnE9KV10NhpYeimENDgMNSFIFUYl1+mtbXBfQRAcUyr7lO
48qM5nvqG2bmcMZnBRF657fchNkG7A7xelLqgSlVofE8nAmgW4lZGOvyPUe9ac+m5CQ/klsNEWx5
tJvqFRHxFH7zNuGfuYs/BzAeAKeb3AZ2QSIYuOwKcIRpvYCivat1BdOmDIV5dpAJYiWuRZASlKHJ
Tl3VgEQXu97QZ6BLlXopVMsPc/6d233PZQtgaDXhHh9NxpsqT2WNfScexdOaCycaUXzf+viG0P8t
FQTWeRLNZfQa23kxnOpCOPb+HAPpoH7VLRCL26EDLry+jLvOIDVSn25LIexaYmyk5ECMXYj6j9+2
m+fSE/s/C4a+coOYDNzzPx+VkiX961GpmJquK5IiS7JqsgtVrH89Kkcd/q4wkXMTzaKd4QjvScoA
jSkBkBhayx3KypO7n/qsnAvIKZKdEMO0uOVOGbD117O7Vr/nVdipGupHIFgSVdO6ZYhZUToAb9Eb
hjqwexcC35pwagveMyHoei3QNsM2jO9nBA19fyLsSfac6DGwTZPmPMUEaTD7G/vEy/DHbIBMVBMC
LBwEV9/39KLVnAdpk4W1aYS5qh5wEGLIYtwu5acViRj1hvYUBlrsh3KgOt2J56Ri+BpnEA+zA0K/
Y5zox8Ak0Cuyn/lbiTgxFC+CZqWIfTaNPOYR47DFM7XUm818L6oa4R1gm1dfjH6sZI+K4oCrMnsv
9NwZdc1GPS5a1dFgUKre29pk/0BjZZ6nGhAd0op6QqaPtGL+6LNj/pyNSZX/jjcoHfysk5jeAQaD
x6mtqLeKO9YYJyshh4ugKCVEfXygLFSIyllE/YR9cNwCAdlMCzWVAbsvyM+1tQRFAsglyH2VL2Se
T978qk/TdbXGc0YIvKG4bZ1flpMxTf68JkGrSUx0AoPpWLLANaVE6k56NRymTT0khJGV76s4vRfV
8N48/SRvQlyfCdNVTt1wwRjo1u/dYHGZ9a7KXFIhxCdBh8/UDH8CmDRGDXAAdM5jiv5ZPudWcTKJ
nF+dFU+HqMVwFJgUsQ+HGAfW8H95zk3lX59zVdFUU7REVdUNQ5UN+fnr/6MkyCdEGa2+ZuQm/xKW
a5ZuwWrweWo/W6EO6vU5GfVXg812QUI9qx1jItkhGo8rtGs5nOxEwSyVBbr+wdCTxYxMGK0YGgAA
I/mGzTM0zQZIfxb2ph50cHsLAkMXImaW1MtqAynS6BZ4nol6yzQVKuHoKEfFzqh3M2FzrIObMrQs
DGyZvg7G4rl939XhmulewzGZtpYvc0Q2sorNqQxJlmI5p6Ih2deJT7QWiTfJATbCwczrs4Kpdqqf
e3EVN9wzDeU3FojLomQX/cq0q3mb4ebMO/4BpcIBJdFeyxxPGZBDYTespcdGdoWJPqkaYDJocGoY
6XOQAvLcmuN6kQ1vw8swcMmA6Sfm5yV7iGVzZ67WWPXbEousTJkr42HsxMPUaIfJWd0px7Cx0jtl
zZs6pHCoz3EjOgIbom1O/R44ipVbcOmya1FkF7GKz4QMHfSSzp2NvTuxhZla5JEDzRahP+bQORZe
zkmmFXpeJPIHpM9dzLg3smBXIEpQRNYl+6yy/MQZNpTFGfrYgZ1tMwapdhHFiBHfGNA1BVCUNKyv
FysgWNgv3og+kCzAEhO283pwqDR3uRgflWvyexSGa/teCajM6+Yi9+k5K3NcgC8PpmvgDcRmCP/z
IyyL//4Iq5akqKaqi5JlWpoiPo/y//EI66T1KSUehX08J0S10tL7ef8iXWSv+xieY5i2vmQBKROn
6DThOxvxnWljxhyStUA4AkvpdyOCpOdQifUJZpFqvHygl4q3qxqZ1xnXCwuvvW30VDNHtVZey3MN
2hJZ9flUdQo9QnWL0cgQ3mztJetnpaHHkhZEEDUFDhZXSyeFdeEYJJgDCk90SplK6HgpNXE4kSN3
6RjrTtiCZF6CyFHmAtOz7jR3I2FinjtJXjx7Azd1tl2NYSQIpEQ66w3aoTi9rEJySew4nGRwO3yX
d+1zkcvQTYlCRWkRz4CIrGCc7ANLix9pp78aWX3XtemWgGHIpHD8TESciMnmZ1oXtN9ikXoLKiyt
SuG3LT7ojuecLBlQDP9ErO9O3HBFLGHT5XqTILOauOPSg7ncLZIntqw59EB3JVIsFFRmiWHRtJr+
LGm+5Z1xsEv7Xpbem2l9gOuFfjptAX8mH56h7CRWxtuheVkyrHriFnzh+VR8UUo9iN0wnPeigh2L
PXHT1U5P+TSmCW6wzp0NyW0U4JT7VpCcmgFSX26X4aT+TGFaNqy3bHHY/LmA7LUoMEcUP75Ub/M7
WSrygN+su8eUKTE23IbWTh0JUtBVpo6AszqcHk3sW7/WrfNIEirQVcYoG00kSAibxLYN26UPat84
VqZ4+N+ecfXfj2mkr5qmsoVVDE2UjX/r3Fi9mGadoHCNfisKxhua6wVstXRJrNqXNd2fOpYtqRCw
ItlJY+EkCro2YtdK+ZYRl6Biec1RjPX4c9j4NqyO2FGzyEJiUPHzcQwZi5SQaXdyhQrO735EQlFB
ac8NH8LEy5qUh6iRQ3WjkhfPFtZp+ZEs2jH1JXvbeq9c0Ukyi9FrUq1y0yFpASm2W/oz9gNKCuJF
GT9VqlPx3epKKPDEGiFIjvmGEc6265h4d9BWugZBELSVZuErjs+wbyZ6q9nfDvFTovW2ztKbea09
eVJ80vH8IGhJ5SGpjHwy86EIWM8+0e0WAfwbfxLaZ/Ssp2roGKswQUGuyNB76HdRWgoVFtYTPMfG
A/hJy5pEiAVyQhofa0W7eVGmgUwazRtF4AJK5z8XlESe59KJwIBkuVGN9EV35QRnZQVIspw91fxZ
sNPoZPgIRefJLlApTbss3XhpWdCRfrBcB9W6sCXaMMkZ7gAcBUH/4ArdgJAdlAlfu2pxIg0rtgz+
eMcmkJ0mCwN9JF0YR6niVdj1C8TcPPByRkIwl18WphL2YlwOom+NaCXxUYnJclcF695H1p2ANDU+
loN1YIRLwIKbJ8OhxTW0SltoYhkSsQyRf/FUZtf7ASXSQQsUMz/Qk8j6DUHLq4kwSTNL/wHNIQoi
XGUsbu0+iQ+WpAX/+ZFXRPn/f+YVjcrE4N+kb1vGv5XgGxCBbcHNb/MF980nipV9GERljkcGk3aN
qzgrRlwJ9WFS8uOjd7KsBszBGAzzYaeQEo1ZTMf9au6fO/QuO8tE8Rz0W/cRlXDbN3+5ENqKFXz1
WkjSSCis+TCRzyMXPfUbaGmZNVN7Nkrr3BzxMmndvFt70ybrkJJgPKJpOzXkcqHBH/dUaPqbuefa
1QZQB1HNSMdgyNkzUb+1hT3QXdKKH0FeAQRu9Lfod2MXJTulj+WSNIuLSM+rl9Uzf+RAVMDZyLeJ
KbSJnmgMYUAA7MUiUe8+6pXtKrLd5gjESorcklebuuv7ULFsKnK44mJJuNnKIkYPqzo/9Ck8Z7QG
E3+BGCSkNahjsata6qjSPkmsojOZpJ7JlpsHa1y/LAZfqBff+C7AUxv8ANt2aDWE5DooU6N3Fll8
mjuwA4NBLSfbJFIrt7HzeJYeX/qV4Xu+rYcKj5ah+wseKsLYUdtP7OUiNN9nfcUm9j18m/ylHq/6
WJ+IcbmMUNkqhv+scXQLfqQGi+Qyc3pBo8WxchbuCaRfCWdWAlRL2Dzc47HobxrhFKXqW5vm02IC
t6RiMmRfy/g1cfTZavnrkvoxe8R+eonRVSQJJX2DEI+1G/Nk+CYOAGVnhtgaKGjsydskbdR2taNs
aY4MEqJkKYspD1wNuO+u8+MZhh88ErHd4QgQUeJF6Poj42jpKQkN9WlCuaWg0qrq4RRP3UnNvOiT
EGo7cZGSzVzJKTE+gODdpNpcSk9i3xM8hSA9/BgTOr/I7jV/W3bDeO2zK4uWzPhpPNHZsuUjoSBM
L2gI+bSSB+KM9/xLZkDPt9PrkGATbcbepE2kncLSxUhtgD+TzNl1mdDIC81znTs66wSau07cRQbt
iFep6AKjuY2F6SoEiFNKMvrQQDKpyAGBBDFQ7VpQXRhiW2RJQxYM+Y9/1E3Sjs1wddQu+tRDfznJ
1OmFxtX5sywLGGM6CM7nyD525ps4YVNoUKXYM2zxMexccRHtsTXtbUCpwDJtcpNgYqU8drtOxhEa
sCfrSfNdApXaTrJRVIcFNCJSekNTRwLpjpArSOu4fRSsuhJwqfl6bgfjLFKAGAZMf4baavng+/TG
s7FLOZ2toWfmvEvk+ZWYmqSobnksvGyTciPrNMpCM1+DSTJ9dRjsRn/ESK+H0kMK5xrS02ppOeOT
FXTidBk3hTcPStODJ1fCWpd1Nis5Hf4pQpkULzdu65ymaEWfHHPVaaUd5XdJQvfypGirBnibPSD4
uOT7RMpme4CJdQBlNudvaWm8dVn6QLC+28QWo5NfkkwF8KKWGIr/qYF6MVrSa99KdrwObEL3poVK
F32mkwMmzUxMfimUWoT1g+GK2OpXA+aSwE5NQKfk8tqZp35pHUp2V77NkWMBag1M3YYY8+u5qv3H
nlYmqx0MYJpe6+QyQkaRUhzGwhFUxOqpxIUZ9a1QSV5If6xliglf8vPxS1+we5LypG+npcZZ1KNK
GgR7Mt9oPNCjBdHJqLHksWRKJfJhO8wzdIGMZA22HQVgJZGxLHufhOQTzN8nca8UboE/p8mPCohs
Wb8D07CE7CNf7A2R2Jrhz5QPNGW0J/AbxRJ5KezGtEm8hYmdchwlNKfiRcxRcBjmy0LFnqcB+Hoj
gkTfQntubo+ElBMS4MMCFnjuz3i41O00gpgVePq6SQxT6l7rchIJ2K6MG8K9B/NBIocBpBn8kER+
JMZBmcVDTqhfL0Oyl5YQcxooS2k9xBYxSMBx8dIOhkzeCU+XsGIKA3ZNpJ+OQIq9Lzo/KR3YJOSs
aLBEonfosJ8LVnwsWrQVjRU+NZlcLmuAwZ0pjRrkiR6MsR6kCW6bnJtSwk5nb60ni+zmuCui6pfC
pF3sj4L/PAdwhTL3m3j9kb5rpX4We/wPFTLcCPS5SjF/by3ozEp90wbzpVabV5KY1y0wB77t84GH
NuEv6GfSeeXdFG2eghG0VgTPoOYjpkWyo7fn46kzXUrnM/5+MyYfTIaczh8wGrLwFrRZCEHuS/UZ
qe70MQHukv4R1dYX3iZYboEhQGWjLTEMQR80HJVfhVaH4pkhgsle3kR0nCuQuRLtoN1J8htaXuAH
XpHrbPQ3XRtecDoV2i3eGAQdNFM/CAZuGZWrvxCcvh0w49okl78tK18kuzhmceMzjPZreK2TgBsj
C3jcYGRBnCKuw11wncDe5IsRi3trsNzpGZTKoM/kneA75WkcPVu9m3PkkYJJG2gXFs7CAk2vcYgX
Oz9PUR5kcGqMD2Uyoe03qCYMX31RE/3WW81VtOazDFufeqJXXb1nh2GgytE3f7BFbQxyJvhZt4SF
SHAiOV052vtVkJjjQeCssiMEuyKMBxP56HimSodXW5ofczp//FjshKk+GbzpVN0RaMUp8qb2U1tw
fTkg67oZXpnLxN2vO/xyBwFxYxb01urHg+VhlHLHl2SPRTi1x5fu2qG1W8aJ8TvDg6V39S5yZ23y
lJhX2YD7CuE3d1qsERnWiCkmaQdrhAE4pzTSYAWckzDZ3mRMdTM7h5Ht471YUgb4QbeonmVJHtcv
WAEUIZEbc2+uveiO7eDK5sPA/7JukPM02Vk/oZ93y1EgIG+9aEJx1vFCi+Ux70VPvKPUX1ggJjL9
9+s2cdCb8YFkMhIWOhuaBjsbuy6BpnIZFcbslBuXFwcjs3h089aPZWaxZSVBgSepXt4rpXdU0xs5
w5MzMEkE1mGfJgftqWubTTtOfK61Y62AjVGMg4EtEgvSPsX4X6BuXIH7yZ+glhvcDAYmjR52QQK7
AGAxAny0ZuSrfVvA766DH1UdMc01PF9f1ZDhgOGF4ZgSpSk1RNjAfMnqb+p/l8oIsoehu91QI4wm
6qwxeTlYHdePZ2ww2UNIm9PSPM0mIQl7Slbhx/wRU6xyUbBNIQa+8+ZlOksg/KT7MpjnfD7l3Dm5
cKhPDBqK176I38RGeZXM6hUUwB0UC+dxnIHIpMhhcjITbi4br5P6xzSJatuoO3LhXqvdPSpt62Na
pB3ELrhwBaMtxX0u+HmqHNEx+PcAw+q54q9pg+SIMfwCk560Po26Yejwu07MAjZOzdZpFIKXAYqN
AMVY8w7MtxIoIFMSlKi+aeiZcz0rvEW+qkntzxOdWsFwFrYrUpM1ZppBxuaMkZh1eeXOW5jBZa0W
Xvjf9a0v10MiVsfi2SPLZMth5lmMBZcxfHbxSzDZw6g1gjr1aFnhltQkFq4cVhZNVvJEKVHxUxtI
UJLHGZ4TeYs0Ngeo9GxKhaCV47Bmabw0dQi1C6iSAmhpyZs9jDSWQTz1C3ItyJpdn9np9DJzjQkJ
/lgYOnLPU4I1uOoQR1V+jiWz9U1WORqtJU6q8RH1kUOJ7kRdeqg+UiP3N4TMDULmdOPWzmi1lbCj
4ODjOwg6kFe8BqOn8z9iJ3gPueMr7jvyFZOOmvYlWanNlzcadrqG4hhlvuoJfmJw5FuMSPrRh67m
a9T8sonmqf9pTcRX8okWyRe6nENGtywiGzGlr1pyetJOuwi3JMQ9AalYr2mk364h7IqDnBanaOjP
FFlNsS9Lwjl6z7A2Tx90rF6JXyt8ymOL+xoOLsXsn4l1wEm4FGV1ptmR+Vt0EJFodsdq9ipKgS4e
D9oAoPSjPGspGG+HtNFaDirCqaQWlp87F9INJMCtk2H1LoT+5cNN+K5eYZl5yVh5bZ14w2a5MLCd
7Bf3OXDB3Sh5gkwOOYWKxv6YUazY7ikF8vOHkpnMFxMI1CZDkVI75gqb4Mk4Z/RSFaqdNr5BBN0p
nDJIicKRWmMx0c5F78ijkGDtm1kmcOatn/mK9D91tu+8Ta5Svz5BOVs9ByNXACq2XQ1Sm56/G+ZX
RZ3eVvFktgXej3fkNl6+yHsl+lphW8caiKkHy/WpXXDN+vM2HZS1OuSSgH1XYdFIxoVlBYLp96gV
VqICdJF0bzMYhhsztfHJNGyss1wK5wGCWHMoxPPCVxfrLJAj36I7ZBRavGY9MrfvtnlEcecJ+uhp
i+zpBsBBtI5cZy9qnN0X/XtGSUdx125COLY8fhwSqwIphTCMdDz0q0lY2xBaIxD7/lVHdmQYLwZT
p2UKW4nwbFryVwibIauDb4qWvW35g3yWI17ZygX+YCBuBmhH2SgymWcC68Y4I3TEpBqanC/EITlB
YgkvF/YGvi7UVhexGC+m/BobfThiLGpOKIBMAdG7lQEClbxyOBO1Wghz0AIJ0IrcL6ivNdT9laEe
y+ViKGCI7PWlgPqUFfgxyiAy38dh9VugStbagzs6d9ROyYAjmLiFRjnGTCjwAUZXbSZEjaQnqk1d
g4q7XLaiukYo2xAoIjRZ8dnw6nJRghh0dO9RaKbPlKht+nNjtFeRCUeJrGIU6Ona+VWOHDmqsZ6Z
B6OojysdUoyQGvXPE16Kp/ghgpQXDXtoX7ue73siXZtsu8bxB9qCYNuGYGwIwiWYZ1E0HwUrZkro
hSuMH1n3luJYpAUkXQKiUjRYg+AY7epIwIZbFDeD4sBGdLH37ySl9vMyBoWN6khrQ0lAAQAwoha8
RBtspfpoO3ZvrCTKXuc0wf0qCP72c36bzPJFUb+MQr4uCPsJFnFZ84zaeU0g1ufAGWESQ5ARTOWk
xgUDCPMSm+JFIxBARV5sTRJ7eBTazY4+D9YIggHcfep1U1Sfsc9+KgZHO1fvSxYfcrUI588ZpBZf
vb3wVeCap17RCC1okTdu83FmzoiPEt9dRPcoC8GCP1BtftQq1S7tboHMdE6uuHOdyeJLkcZuy/a4
YJdkzcJOtgAnF5K3iM8QQkfOCArB6D445DPvN4j9P186nQt3BcoRT6d27Fi8onnZddl4FNv0OBNi
CRVy2+ZTO8kgztklGTsUuzhfMpzIRtBUEVVC9AQd+GsiB3knhopaMnunXVjBmVPw/RiysItWh8/Z
lS/fMcrlAuXyP/M6uNh+q6Vyn2q7z3J3457JFZLBmx9tnh7bhjjKSAqY7obaSQK/SWqovXB4tvbm
TfvNNL0GDRDQ52BY6Uc+Zhb2E4Tv7+IPqzkPTdEl6Y9EcCCFoB3ucfsITkP079gv7js1ymxQMR6t
U6tubsdMQpiprOkTo9hBgeVZRB5t8UnSJ/iBth6ngdOgbdZJKXrF+UviRGN8miKOyGdaeuwviBpk
4G8mkQ93YuwsCtXxeUJIAM5BwFEGLrjOJ1U/9jai45Kivprenn9rRLysxUa6MCZfY2DOUo1IVkCm
tuaRCzoStMzOWlTje/ZF5Nw7ZnSJ3w5nyDHJkIFLQ+xSQjxH+z2yPOIYPI422SjVQwTwWlm3vFNf
0gk9ICjI5j1mZfPKzto3EOMfVzcapffJOWbdN/9sf8hrLDQlwEf75FJgR+H/7dF5wvbSCGjAEskP
dvAKtjriGUFves2KJuqscomtaHK3FOJ84s3cYyW9rzTN7vKVV6tj6pn7RehFxjCNMap6xVQcsa3G
VuQu+FsTUWJy5SareFQbPEEqJ1l3lGMtEHm62upCK/HSCNs9yVlKIPzrnW/NRHLy3KoUN4in17LJ
r6kuXmQ9ufAuYlpwKQRdHd0xNnW4mC4ZYG3EuVqzl0ztLEPArc0HjOfRJBECAkXkgnJpYiIEUdW2
5AtFEKg/HiHCedF7FlyRuF4t8pSQhptMRApYh9W6I8hCrXMfP7AK6zddP6pmObK5PUDm44GpKacj
HsXeCmu4Mjm4hQwidMKUhw12S+QF84D+g3wRmQVK/eAJrQe0EHSTRpDwUsN0ETGKybCUEzpXdLu1
VdszgnZzom07z2TT1Qya+VSamfxoeXObfuSFHKiI4n22oLZ/RodGsa8Qv53pz+h29McEaJc1RNg0
eTWmN5PFDrGdtM1DVVxXJIjDbDzEpno3KSEXapZB5RGSrvAzCaWgJXJGglQLiCXjTP8VUzDUwWD2
AaV0MJUWqiMyYeOSoQYmppydIHBGg3EemQEV1L1PSb2kzC2jBMjnNHH1ARog6mHGN7o0p/hEnGyb
AH4h+bhTYR2yQGOjjBUckk0Oz7s3UhiEsPZ69CeyQU4qmD4+hPExfxrtEAory4SMwsUKxDg/JIQu
rCtH53HUIYtL6W0s1RcsbBxD8l0u0rfoPn7yBwrY0xqPYFRbrimP3jt4kHX1lg2dHNvKp6bEIrm9
Z+TUj0OgNltAAuuA0g90CzT7BRQpdiZ35uioWmxoOG/hU7JWd3Img7EJK2tpD6lCdpGKVo5MlpKf
lzr3XVVLW1s5qWVbvwDVaMnw2CUx6iUGOOslVxEnQPqV/8zELKX8R4DfxoBPipwtQmXu4GAse8uO
1xwDPZ8ChzIhakNPs4OGKNGbfToblw1Capd0iO7hZRnmD6mZOYdzRxWml67e9ss2PFqKcnN1S/UP
JSyhotKZZ4eg5XnhHkBrXTfBKuRBY1l+GZH1II+0rxnYKRHTz3XOJm//G54enEOnfaY5wAMqeK2J
ZFA3/1srcESm7NA2zhDkkbHqc84AcCgIPntuB8BTSbm77KkwM45SpkFwRYOuQ3NYwyUB/r8SCpQo
6QUVxNbhTOXL2PMlHazzArCupTUgOrrFCtBtJ74/2wjQmdVfolCuY3JDVWx9wQCvY8caNEJXh2YP
yyUZvpacTU8afJsZhskE5CEwUcHaV3+UU2vQ0y9n7tDb/F20qQ3FpeuQ9yjsk48JqMoYKwLNMO9Y
3krv+RHQ3W795uPuBJLiVsK5c2s/C+CrCR2Xup+1hXa9vi7WfNvKP5uoB2Kehl1FJyxCa5nLYyLC
btHEAFkFIJvfZu8oq2OpDacJp9V7XAmBpliB+R33AStmUBmzXRK3l2GxSBGWwh7z4yWimnpf+4DE
zK0CsttAFSrDttx/FvENIsbDLNyBRJqCeA52IfJbFZ3T2DjIinJwkPO2wmm2ibQzYXdzJRGw8ja0
+waXtmk4ZSp6sjlzwXgkPqrMnYDxJzok+fVAzKOCd1i4mB8SGZSWeSehizyvgcWPaOkwyYNmc5YO
AUTpOjNNqUJTmnQbrdmPuhBhhrxDYyK0Jyq0NzKI2EvVKXbUa4ISa6B8JLJMV8Gj9JSA+wGrCEnh
WApqpG/bXiwa3yTcnhGJloUVscOU66y8IM5UMrUyP7r1Y6yVj7JVPmIAUIxn+NCkNIEHHJHNzWRX
+wA/1Fs5vSkx5Rk4JlmhCyZs3TTfavRZ6foSj8hyKgdXwsJjlMIhrzxTt16By7/JyrC3DDHQSkYb
2C4EB3sYUVAI02r46lq47bF93FVluHOsJnyLTOEAEWw7F9vlif7Zp8/5YH2Jh8WzWMeYrGO0LMgz
pLLy6/aHJW5DtDJm78gib63reL8fhKR3CxNpUiu+rJHxdBafPhOTC2ElEABEHU9gL1VBZY3BxsdH
gUzA5X5l4Jg8m3BaFWW2LnqXXXG5nvjk0JZeC8m6CIJ02USfU6dPJ3cRmJdhg//RUL8guI4jioTn
K9uAJ5nvy4oBlLMoZ3RRgAQ2mRB3G8/G8+750gfPvC+3VDGdmr2dhPqH/fd+wnZVDwB4L5NKCSmT
cW6xnV4CaUWEyGBy2NIDoC7ADsoTyhPRbQPlEQobF5UuuBHb9SEbCJjY1c/ASqfEcdKY0b6QX2cO
3WqT7SOHZaUhos7ScNvoCIanONVtY4OPFSEZA1fsbMhPmf8RKsefysfxbOoSxpBqn+OZKYePloRs
pA0c7Sh+OvanawrtU1yoSQdOTeAhoKWpmTYC+o5wQm1hiJ2cEDfklXV/MVfj0jW/8oQYx+G4DgkK
GOW0ttZ5MhBQDgW13T5LZ+LrgEfGohfzO4W2OBFDHOloXjbo4hg+iXeNs6elwrjVLAnkKD/qH5Uq
2tAGkY8TJhMn93IM9bg4mn10EGLSa4mcN5vkAD0ExDJvi3QZEAo0suQbD7w2JToJ0QMC7GkN4/vt
1vYEGa3qriuvMRuPDnOSnCTgS9irkjLUJ5Y7C589mkimpgPyJKBmRDMt5wRwbczMtyKjGw4La9PG
InuYJPdoClQpCYVhDUcZmu/3P0NlzWE8573ft+ap6S1A/tat+VLCVrDCOI7C3NRDpdXCIt/CaCuo
RaAmdEKQT3KAvI/s14wWUrTra6SoL5N8ymAvrVFLkbfrVaDhphrqfo0IgBBLoiFi5nTRBDhNIt5g
fUjc4kZp7HuIrU0KAb5h1ai+5ev2mNFmbvXwrhAQQmwNDAXz8f8oO7emuJVsW/+VjvWu3pJSl8yI
0/uhbhQFBRRgsP2iAIN1v9/z159P9Np9DHbYZ0fHWt1uA1WopMyZc47xjXZq74BXhDNJvaBVrWEn
WpjFoEICX2w3oD2rx8ld66g/95cvANgyTAxMghJYUbfrbIKZLrE4EIFGUJbdxRf4sC6txEbCR845
6wj8psLzqX7D+6S8BWsyuCbiJdJ6gj44oegn2uaitaZNubPpY2I53nh7sGgpqjq45j2uCvJx5g5g
X4/TqRjppG8tCu0I+1WLxIBNKl06yhrdD6S4OVk3ZCSk6XhTja8oas4tClnSLG6j1D7VzdeEqeAV
JSKGs8PUOec+8NIAFDloySVwFqnpeRv0h7NuLxlYWlXBR/U5J1JLu8GmpyDuZh626KodLjpKGw/p
oqPQXw6rFfDMeOLbUNgy/vTtFkkA7c+10zJl2dAosE6JZBIJeoV5dVLm52rZ+B68VdwFZykhdDoG
m5xk+7EngWf81LAfZmmBQAcEWrwnejdlPhCOtL0JO6TbueZ2boe1OeKIAjsRzBApAOUZmFbli6eH
y2D6DDPsehzCqz67DeX3jFqE6sWnJd7Ma6N46JFghJNztM66VdMN51kz71tkr2bvINS7YWH0nQmn
dnjiXHCbVtWdCrZSNY8Ui9sRrUFnPA6tPOQMY1sN2jAgErxxaRiIi0zOF1bXQg5i9CvMQxfkB0n2
sUkpAiJ92tc3xa0U3XkkeTsWiOiNlY37WgRnnsl19QBCEmFrbhDdnY00SjyHDlP7yQad7IniYBY8
TFDoM/cuRrWEpdtPKNqP32MdHVqrPqhiOIw+/AnxVIPetBVl9VCeh4m9HzG2nHUeqDvT3xsmTK8O
JmiIu9RubwNcZyoqMTEeexEcW3xt03im4NqIVfyoF0+rTXKTIiDt3g5x/N3FLiG8l5s4oBEBRGM5
+2QtLhBENsA4I4smIUNhDOEh0H2dHzYG55vUUnhYKhZb+ibsKaLCw03oGPWsTVNQpgc8VC4EzIRO
QQ8JgWaU4YyP2hsfh6541MJ8gPJIS5DOICzblRt8H4gBEAX9GdInjBxHV7JZPBUEVKHbbNHi08Xt
4Ez3/VnCcRBcydeZtFeAzkQeruPS5pyr3pIbwF7neXjduNm12TXXFfEbPuelZDDXHGoPIfwqs7ky
AusouALOxiK2KCwZ9yHzhi+00xiic/mlcjkHYMIG7rz171sAsGC4vexA1PvK1sXupIBDE3Hqd5st
PrhtU8AEw3y4BT8eIOfPv1FxwmefBVJRvakLhf67YMLEU70dHGTXBcylMjh0kd44RBXrFh7yRuoM
fHB0kAXSgaG/nDy0YuBa2ww/WaGvw7q/WRAD4u4OZj+NK+nmyPXTq7rJr7oRTkxOJqq3Jo/Sa/VZ
yz/JNJxpoHNgPZ1quycNcQVmacJvGZ5DJj730QunCfONgZMouuFWDOdwSpHpkwqIcNgfcbvA/9Sb
cDPJ4lOSdsR84FfisJ5fJ1JcCQYg4tg2IT2lYWXSf2jz/kIU42F2RgQgej+Y3p685FTtSF3SjnMw
ButCtj3VU8Us3j9m83BlG5xJ0m/xJjX0vV3uu6fKYrlCsyg690Ae0EHw6Bc7n3QUv9Zbmo5ob4B0
Tw71HxBVGwZ2t6ZxnOrxPorq+wzIaVvccLibxk1HiSU1QySEJYgiu11sNks4bqjxU47emc8/JWOb
lHHN0njRjGz8kuH2fUXmW1xdJWF4Cdxo6+G+Vf3WnVc8k31/sM0bJfJrPl1JZ8xCmzywsXh4oahA
sQpTT7ZzcpRxcczaFrdui+8uWI2bIhZHAZukdU9KrolCT5NT1HQ3aTtSfo1Xun1om2qvVX5ZOPJQ
FNb5CB20v/PJnaavohDbAEb3aTo7KU8R2grkbSnPSoMec3E7NBPe8V2NN3gIqr09YFBm5GfM2Ubb
u5nMQfOxcOzLRoWA1eOrkDw6GAa+tYUY7GsWpt45KErYbdyIW101oBzAn17REzwnsrfTPQHNbBaq
4XCDljSJCE6p9l6izwghS/0VYU5nUR5w5ETZ5TfnBF88TjPHo5z7cp3pEsby0R/Rk6Eq6jS9AdNH
h1ntvFLs7H4Bg+1MYAvQsRtM7D4cJv+lkOVlVDYXeVUfWpH/QbNo+eZHma7j2XiJLNOU7i/cFG7R
NxbQTQ2nbSlSnQOJFU2YHeygR+lEEDJAwMQ9l6yHomeg0h1SoEwVs8CO2rgJvAspZqwRd4MB5aY8
fh42kykvGY4eF+3LlNJ71dctZz+UwM2qXYJuxP2MmMC0kzOFijc0GIrPYhdZ2dagNdaQhLR1pwJs
UHzVXmVDfwzr8LKmqhqB+xaFc9QYlifhrJeeQnbZAVMMvHrVBcuwF0LHwYKpqo4Gq0RA0kk8rcoe
8vwxPFmShqzYR130aIfTgyvvBYyluqcEh7ULZ6IOGYAZ0cqtQCfKB10UlwK0RC2uLCO4XJk33kbO
5a7Fya8gjrGm5x1F/cbZmJpuKoN5PPF1GSBnw83B2RkfSuNAMLtOL4OUgTGaDstkk+6jrdNgkIZq
DUXH0/510/tXxZM1RDeSZ42O0UNWzp/sKLiH8nCnDpWpTo0BxtZiNGj46ECzq27d0o3u8+Yy84az
qsA0mYnr6VO2Lef8yvSL61C/jO58LtLw5HBPpdWhQPxdB8atMcHptdo7tbmrk5ma+2Gh1Y/su9o2
94w1i74+a/Vt2EWHoRN7D5V+QVeG/DhBx50WWRBDXLY+qQLzCsKORa6F6qAAPm4kuzdx7X+9swK3
b9bgb2UF9SuMug9//O/r6rW465rX1+74VP2f5Vv/86Xvv/G/j/G3pmzL793Hr3r3Tfz8v19/89Q9
vfvDtmDkM5/612a+fW37rPsf0/Lylf+/f/mP17efcj9Xr//66xv8qG75aWFcFn/9/VeLx9lSeJ7/
Y4pefv7ff3n1lPN9N0/FU/700ze8PrXdv/4yfP+flm8rKaWycJO4i396fH37Kyn+abqmEBamad+2
Pdf76x9FySTwX3+pf3qOjzTfVLbjSduz/L/+0Zb98lf8PESmUsFs8pRretL5639+9b/92v/+VH7t
33bku9XFdWnc+T7Obd8n4VN47mLv/sHoUri+ah0STbaOh+dwDmW/6lx6FNAZDrXyx8VM+d1hhk4M
oEcT250jmmoG4XxMYeteXqOxpvIZvdehF8BLBsmMiqx2pQKEFoKt1a2+eIK6w/KZ2KdGYO9aD0UW
tC9SQANywLywfKxJnuojgrHtvnXWSRfXMMdQ3Pb2ufMspxr9tSGAEJGfQKI7mCANVibLmIpFA16k
0imIFoxYDWMBYsNyHJyhs3dvcNbZ/PDh/n0Ff3S8W+Z7DfnbJZOW7TssxsjIuWjvLxnqCpffTolt
KEpoxaq6nYm84LDufukRcMnG3SnB+QEeMxlz3s6eeWt0BkIdtEgjAXkoYsb2kz0KajrQ6EHomGu3
oMNHKsbEwfbM0hVieSQ7TXXIe8LF57aiIJPypi7h8ofiNTSt+1Lm034WFpl69qstiSn3XdJCb0oi
Mi/6HHGLrE5lg+U8zwVEVTkypJwhZARTAqHP677VnCqtxKVpwuw825Whxebt9bBFUKWUYbWIoGL4
1sbntp6udA6WmsHJPskHGmWDNKEGeq/K0s9tDBwjRh/KztKm9Ve7GqA3g/sWEmZ5FwtzMyf2Y0A3
l1YEpxyhksdOBSiWOaXCPDJ9eiyzIQ6x8ewSntIzeWDWseQoKeeYkijcmwYgJ29VsAduxqG+NQfk
oAH4721d37sEBezaCTXENHevnnmTwOdmgBK2+FZy7CJOGD2lZFutXevu93eEvRhl/h8CYbkhbGHR
q8RXoJQtP94QbmPmZZ/RDUF1C3Y/9pAghxF4GIauVVE76zlLoXDrO4MwDKVOE6KHNWCPaGMZaULZ
LMoVzIe104HQmUo0OqW0V8HEGGrsYmNTm5RTBa7wIblxSE+6DPg//vA7LM/5+9/BY30CpuXCSPWV
uawTP64DuGR59hfEqYGRYG4TmD34lMi/flIlbE+J6DoP3U2XaVL+xvBUjUSVZvX3eHIoxOeTW3V8
lHNikGwdbWYBTm5CjF4Wr8E4PKJL//d+8267efcc/vyOWbik70lyy5VtiQ8u05KOZzpMDKPmOaW6
ML8aif5OZjgIhJjH0iyePWOCQwt5X5gMIUrMASriLPj7K/fzh+9Tl+EpWRZw011W6h8v3FBFQd/V
PhPZEa2k7Ukayc1tK5nK/P6F3n7S+4+IV/JsX3quC2xDfvCukFoSFq72um1SIgg0imUA2pX5mn5M
5MbHMStmJHh66bDWV3Hp8G6sLmYOiOBMjCwbBJSmMqm2auR8ZTScy/7wDn9eGX3ckj6PA5UqvYgP
7zDgBgqrqmcMFXErtF+iUkCaqepqm8bQE5yUFPc29LeQr3lg9feoK25bSz8UYn414j8Y3Kz3hfPy
WPJuuGRCLc77nz6Z1gi9NMDDxgkp3vagNei4PU2191l3OVudF+zZkND6r6ukZH//TwXwi03i512V
lcC0peUJx8dc9+FpigEfmEUfd9tUaGwBXVkiKLcweMHDg/FJsrkOSOvwxPH3r2u9Rwwsv7O0FIWB
ZUscTuzn7+/GfnLatvBBK0q73ZccwIe+fgiL8tq3ql0QldfRNvTGw9Bm18Jr7//w6svO9/4O5dU9
h7rFQ/vCmvj+1X1vHImJcPHkJeV1P/b3FdZYcLTbWckb6TgvUaxvA1U8gPA6jjaKp+AmiaqHOrGO
TAt2uqz/8Jbs5Zb78JZs21Gorh1fclE+fBKtoyUGdd7SZJm3ELhWbSu2AlmbOTVffbP7KlAMR11+
acfTtWf0NNaTY2+fFL3Q5S6G994n9noYqntCeMrZBsKMY7Xrn+d2vC0ceoXG9KxL6IRc8UK7607W
f1jqfl5i5Lvf4cNj1bV5NAQhv4PvKtT66kY53TOf9P4PH9+yVP10rXzTNm0YFYLN4P3H5xm5nBJb
Y/MOmwdZzrcyo+vH3L/DZVs8uGCNqTZenCGnCPM3pkBH0xNZma5La3jOtDoQAfanO/qXb4r9yOJh
Ajbkf3Bix0nXJWU/AQRQI4ipHs0+A5ISJRaPV2dPt0na77Oo+Dyn/o0zgKuI+vuZ42dXNWeMP2fO
qcZQff79tfrFnW5jH8QuZlk2jMfl73/YLs0yyfLRHBpydc3bTpefe2Ed26G8btCm/P6lfvVMU2Qq
CdaD/dn/uNHB6VFm7fbNNk6rBVPT3lduAXuFEDeIPYG5GmN/n9XDtApIIV053qI5lFSdf3gfP6+n
Eim5YFVzBQBf88PtoRrL8kgQJBVUBTfWvGNgEE73ykMbN996UfOM4egwROLl969r//p1Pd/yXV7U
eWuQ/HCta1wJdjA3zTac3RdC9b7moMnWfmQe877+bJT59TxV1yNknWSj/XnjOMlXVmVrlTEGW3m1
tFZmFBGdNiXfcd6urLZ5sCd3+NP1+dVSIyRnvIUcYEJ4eX9P9GNgmHUHlT0I1Y3lDM+hVX2uCO7V
kLnztrHID7Jfesu7CU1onEBgPjWmESImDre6a7/NCF0L8I5C+TdW2j/HA3a7319La/mMPj7iztt2
aLItmupD0QQovKztqGhoFkOBbDZCmLcz9JTZ6u4rq3qwHe6b3ii/Nvm8CWJ/o7zoD8uM+NVy5jiS
dZeSWfL0vL9OrB55H7bgmhyz/NZg+ESkiq+PGDo+rPY0DhZeRIEbvWS++9Y60vl1iJ49Uzm5RHo4
FcSRrioTYtbAuL+2vFXmMDSeDOu7LEiBHpIThRBtZ47fK3K/ro2yMVfwfbVJVt+696sEuyjpVg2o
0gaQ92Rrwg5ceOm/v94/L14KMppwqQ35PS3x4ZExZeFH2kXdVo3OJ8/CrVqGJHQrZDFyHld6MMY/
1WDLJ/j+E2bnBbzCXQJ/xXI+XN0W4WzfJfDtuhJ9YFTZBLHppxDZuFEQ+0lThUmeHk+57U4bG7EQ
GqfoUle1wcSpPvv97+/+/FmzbvGGTM93bdeyP6yTCflA6ZQ6aOWi4dIvg3WQxkx2F8jtYzGHV3PR
clKzV9Mwkp2uB8Dq01V6lRPfYdugeWMz/jyH6pSDaXWH16hKCTJMYPZPmfvohVTzjY/72RQ7tKbM
MpvnrHaReBYER3iRvR4FGTbRtxwWhIy7zxAZbwYlL4q02lg4jp1puO1C1gZTkyvqKfWJaPSq5RKl
zQgpdZRwZev0IRoZTlfdjNOkOWoAuD2DliElK4IIiQyo6+8vm/XxQ/RN9mCKOKrW5Vz5cdMjrN0W
ZcRQIcp6Mo2Kam1N5kPYM1h3nXCXGzJb1ZUk3C0NX3IPKa5pZKeqTxFZjup/uwH9+91IS/gmjSr5
1hD5YQGOcOQOJjIq+rC6RRevnirw9Ku47Hp8dslhtDqyPSuG8JZwS+gy/bQaZPf6+4uyVGo/3tjL
u4AvKKWpeJ44Br1fNjInttAZ5RrJuWZgUEXPPlbokKwEJcqH0lm7Ta3/8Pxav3hRQaMH94BlCg7G
ywP+w68+VWMkXStFaQ321G8GbhJQkGKiy5Hjf+3GM89ipuz534x8vuUz4yH6ZnV0rScFDzZDzKcq
494PxSm1QGD+/pK8kZQ+XJPlqCWWcwY5pm/dvR/enptIRC6SDM48n69lGpBqGN5m053fMORIaSmM
JjFxs9Ew0C/FJmWuk8/IAvHoNiZJRv1wncywaLP62YPoa5jdY1cyhQdhhtvYaS+bSpz//j1/3CX5
GDnBsuz7juk6nvehnpvoY7RFiDi9TcFYTmm2CabQYXwxf4bF8yjj67QlfXFGTPL7F/6pjuCVpWu+
HdQhVQr/w2KczkaPITOetp2LkL/RzI5HO/9cvSQiP8056/EkYRF52nrqFJbAGvRah9O8GD87Q78x
PBTerYvKlpYH52t5FVmkBCTzH/bHn875b+/T9pf3KKnD3+7JHz7UvnYid6RTBrOac0g7XNukhSZj
fAqh+q9L/FSxeSAFZSNqcN2aiIZsYt5Z9ZsMKCDnfmfF08HclX32D/XDB36G6/qmtTSx+Q8b23Ky
ff880JFuymJKxu3cpt/xs1pXvTeA53fMh2mGWzXCWyDoMN15VvDEfjiuTCxiYDDz+IxlCnOJz6Jc
kJbdiLOhDXmw8soipY6YDIfuZ2Jhk3C9Cg138JhXUfaniyt+fqIpIi3psBRBAv3pLiAqVmASJbe0
3fbtYO2C1jU4kjPIdfyFSizS71nEs5EFDbaAeTY3sW6OVlNb90EW7AYbbJIWgv0lrpq9GZJdYaTj
BUGxG8dOSGkahnHvqugUk/7KvHRRL+fY+6zrgl3tfBDVSxFN6rzuskcPU+6ZznOoCil0oSgcKRTq
aBtPWDicbLp0shJXYIojpUGRapYYEuKcvrlZz4JNjsuYZECLzNq8mc0IrZsa+y0YU732Q0WahYCD
lNAKIAisVMRh97irR0wWhY1mPY26tQzjrZpgvBAUkmmrRUbl3pouxBZ/RmheOekXFKxH4jlIgY++
u2hbtQJR5GbFi+uCvlyI2na+8+3k2YKpa07ZrnJIDgvKk+8Pn/OK+PNEWJedZQlAMBm9cOD3/YgQ
S3BPdLG6qaYk4sEq8Y/4yOxnYs/0YnGdoIVuQxxhKgCgNXaOBvdVbOj6qW0+1UQ+k61lCDM4KIEo
eQ7MZ2FOt5OT870ZW5LrTBe9wkTjieiAUuuqGrhXvdQ2V9iWmmu3M1cVhcTKDumyBgtd2jEi3t5C
qy4dBNP24hSqyVx0E1xNNarJHc2Pcg10K95a9vzUay5/MGPUfLt7EDMRSDmEajXEJDD0URuvB1hB
qnXHnR8W/effr2k/nQ19kxuZQwedDUf5P20AaJTmxO1RvoSFuHcRqU2N/1z61VfXnJAzOy9to299
Qr44SqBy+/aHl/94nODlPd9RnuSlbU85H448uk6kk2bNAOGsj9f5JCjgZrdGXrXJ/Zs8Mb1VE7lY
kgfN4LOrYGlZToOxxL/+/Tt56+O83wl5J9L0GKaZyzDtw+Kex+iJIi8btq6a4VHNWzOszoMB691b
pd2Gpty4mpCcgYg1Lxu/mvO2EBJl28zXp+j3U2bBQZPeDnxVttxe/di012UXL/a38ipusEnVCoVG
PcX2RmKLXFXK8Da+i2czBkyA7NN4bb1lFPT2g+XUXdlQ0Bx8OW/P6sgkeqWBPK0tsq3OFG7slAT3
MXLhL2gPOEp0UwyCLBNSzcO4XvcIquPRJKi8kaz8MmN4S7qankxxUka4tjDe1SW4x0oBqQ1R4QHT
7uM/FPG/2JAcFnbbIRWdrqbnfVj0KWJm1Ywjbl+rDhiKw5Ty3avSK7n9AUwntvxODBuh6ITFJqP9
3aSLsXV6T16mGvwKjsVMAlkxxqlbFWM//qHRK2j4/1QbUv1IKjHepYKA9OHTj6ygQ8NCQ6g2anEW
tCPO2QCpL1UYoFcxrhvDOxEuHl1B3IJ0YB865Y1nwzyPn2Cp72JgaNd2IPBXUkw5yKaPE/FWACbg
j/c1yGRT5xchpGkO0JQI1IDWVKv7sWPcrwRRPkkoGwLE2RJKt8PK3Fc7k2oCiYIjCDtIn2Ktsay0
ZDzpHgPg8t/WEnQPAwx8Na5MpAnbqrMUQRvQL1AiQbJPwmfyTDnlzCrqr9qKjs8YdNmuMBihJRr3
Rl8wK1u24KFPUB4kvdomMzkFKFowTd9EqQm8uKyP9kRZl0cZ8bNuEeyCVHPTwO/3zWq88jwy5iMR
3XjaGde2UZF6Ix3SY+MCE/vyGVrGhOm+JO8QIsomKqmPRpWduWMcXNWpsw9R2tWBksAIiHSes5FH
nrD0BuZvmUz1sSwRvFWAaTsTefSAuLav5EPkUY2lc9mvgzYH2lwNIBZi+0W3hEVk1mWRy5c5mAh5
1xg46oLf105omnyrG5XfY8Es7tTAxC9VG29OrKtWucepip1rt69i/Onlp2rZc3POn34DWK2PSO9W
bHHnrUtAVxZm2TYkuQN0QjYyRMZMS1zbsEuxL7y9HEYtZ1Uo8yVyG6yknUlQWBh/0dGXLnXnk2G7
34gTmjf+NJfk+cygYPmYSb+OJcAus90zHOPMHbZq6yyHJDJx9VXoJI9WXD/TqCs+ZYO3M7P2JjLn
7muKiW3YTxQDC9t54k4wW1IRUZs3MWE6eemD28TGGc0v1Vy1L2NIPB8qfBnyUEltf/Ox2O2iKLzQ
0hlvCHgjUdoYMcWRQOZ4hIxLPy7PYycsTh2nEbmksrpm9mBduCLPLhkoNMB5lN6wnj7NS7nZjsJ9
wl2FrdXHe0qwmI96P7IvLQgDDOrRHbehusSs2sZectDZvA2ZkUIH5bPk0MQdGEUX2lUPI0NZ7TrG
eWQ2uFsMYgWiOFAPKF7nccHVerdJ6dhnKZCzRDXFOT8QJAvjCnT2+B7A+1nCISEgdeP7fJSIvQrz
NlkU7+7cfSk0sIFMoc+PeZ1SElgxoU1FjZ/0nrg30tA5pWVGJA2ZqyYBOZeoTwUpdKCrgzqY7psK
CVkN7KeNfO8Y9Pl00SxrqwxdglwbD0R7DuSiIHBqxTAhJ2zRoF46S+FSf9EyuBnilA/Ka1EVa4sI
nH7+YmlBDlhvaNTYDvlNtXFweo3pBU8EZRGy79K+HVXsfOEZt0dFMysgxjUSc73h+BadF97wJQfl
jti5KC6mtkUHGJ0HwoN0UetdjpFOhal7qmfyeJeTG59SdDJkBQwiMq5cTKa1kd7FNmqAWQ0tuQL6
M4N7+7YfTU54zn09lcP5GOTXg27jrTECZm5Z4jjOXkZZQgybaV06MB3xuhl645WzWs5PzblrkIm3
/Mlq88c2ma2DgLJAXuvKCMgchTjRMmhk/tcF7I88IAu7DWSOtYTyGt4tkoBzCVgSzf14kXCSIFfD
xf1ks0LlmPwiXDY+eBFsYwuWs8VqX0bTDXECN0Vel2feTGJhJ/gEcINdZXCf6y5s0RuU+7dSbObg
OyaUgtIhG7Khc7ACX2DtkRzPjs1pJIqgrYnoa7NQL7Lu4E9BcAxbtK9pYMLu0RM8tzqqsdznn5yi
2+uBX8TUYJW7aKzRawbhpu+f1DyTY2bOPVtxTIxeW126y78comMGNRX7qLbcCwJJdnouoXrhON9b
RegdOYB6Rzux3eMLhQaETsJa/W66Cjz+FTISOASpeWw7fF5hYVnnNQvGHTmCAuy/fmiCnHQChYBi
MBGlVxI7QwZm6e2PvUki0Fzn1W7yi35TpGH1pSmxERnt+djCpaaezNfeBOkG9ki9Cy2J3QHF4Hjs
Qgq0hLLyTFeUGN2IKI04dbaVFG44AL/1GCAX6quaPmJvYGYNQJfz6YiM5moKijLHPb4qh9ajoVad
sMw9SDeMz2Al4uI04KKGGrUOlU+17mXiQ7ZCO+KYXbsZ7Ma8sivjiX3sbOKEqT34KyOB5egrguOU
XPgeZyEZKxSt4wAId+i/BHJktIx/vUaxe1ZNhNPVSWiupIuAsRl2RhJopN0kETFEosX5xe1Iw3Dq
4lBan/LZb0hzlwB6lzJ/dtUdO5SzKRlUJiIBtMlhlrYW+YZT3OFt7+sXHEDAwjmg4Fo9ZeZypGnU
cJ1b+D8I8ViOJ1lSf+pnKPf0YxwCBelK5sNZ53EFuziyVq3pnbIaKqOgWotbAk6nKuQYbCBtmaOW
Wt0izyX1asI9SgdBfFqCGSL/r8PM4NBTRfZHQdO3lzTc8LIPMUDB+rbzWws4UkDWgfVS5+GF1RSs
BK6x9+S8yOsRSg+6787IfsTA1pHZHSTSQ4MTj524VUO6nwfeflMFUP2NxbvqA+KNgRokbhptGO70
W5mOl2Y0frfb1t6EuUNqs3tRBd4SaegDkGfgLez2vCv1voq9l0p0bMxVjrlHNeBw6jCCdcPJTbeL
CczHqeoTWG5nFS7N4qELZ2AMuV5BbvLxKZMGkxb+1iUjbTU5VnCWuIqc0oJuR4VxezVLkkVaiwhJ
AqsvswZpkJFDhddmfDkNS9gCxqkBgguBgs1jFoQXi4qVnvBJWmhVHJN+DuYOeJpKr3ujvTQSsHFp
JgusoTY29Craejju0oaaqCFMLHEe3SW24e0sKXcx6Wu4bhtUbY7WO+m89DkmcdNT5wBCXm2sMHSi
82FH/cEAq3+KhjCCz08paU4Wi2ZXcfZtZ+yJwXkbdRCAI4qdNl+MvaidEJr1uFrsetXPIsHPDIU5
89euImcwkvZjY/reClYIwRnw7/e5kZIEaYafw7aFteECwbACQnwaayJkLPW2adrgGA++lGnt7G1O
5We9+OQVori4K+gv39cpoWpgfdddNefcubq5dkS6UTnwDcd+bp1llQn3lB9s3y1BxwaBTaeAMe0u
ycxj7xvl3Syt+8gAz18SFbAlLXIG7ui8tjYqbDtthrWh03jtjj14twGX6ttpy1cx/WPPVuupURP/
C26BXIrtnCw9TAvOZZQEzIyKU1bwWJkPo2tU29kby21FObgqq8DAG+mQeNTtUyOuL9+eRHt2iYa/
ndO2vJgHckvGpVO8sJAAMCT8gos0JGrvSucxwX1FgwPTy9KL8Du+pszHbtOM/e0U6rsyctJdYWXX
dRAXrPz2zrYtIFCVJsKxhtwksaBNkTdfyMbj4U2DQ9EDRBzmik4rQ1kIyXjDOgX8BGNW0JNJ0Bue
QEmMD8PEcXXJ+I0JZz9eE//EeSn3ViU5Vzf23LNzFxEE1BEnOr0/RZJJrMDHVteujMWF5RuvVQN9
OcrRmzUxOoHK6XcI/X2ITlG7F0yM8T3H+wRBQwDqwAzEnv1XQr2coRC7XyqfvLM0dTGuR/D84lF9
MUYy5I3GyW+k97V2en9VmjhjtAoJmugv7JrMA2/Cv9+l5cMEp+JSG+QAuqFGhygXhfwwH2YeyG3k
j5AHbHSJoHyCvZLNlyKGRcbTxqmjqrat7ThkX2X7Oi+2XDtsmVUgj6qNv0ABIMfODiC8+e5txITr
3BiYdHCUZBswaBQ3NMnxTeGE0Dq2aMF7bFxpf/t2B9Tgk4K5e/CM7tkKh6+wopsdBmh2JMe7E/Ft
P7BElF06AVxI9HoMMeMzYIR+4t1w9gPH5mTRTuXPoQi90+xIsRKcW6wq0ChU0wcRk+iaV/tImeou
cvB1lGN/7aHZ2OnWxoIQfKqTkkyykqyUt7ekqtDYMIh9STVXsIgx2Puu2D9UMSiDSHTBOp7pmoxk
A3CFKnKNlr1Tklp1LnSOg64+041BaoEHX2Csm5AIuf6LUQq9G0guBtiRP4YG4zMgXsnaanUI8heK
X5YMDZYX/6yK6bhRzqHbAO3RJ3eGxbWMQgGAhxg9fx7GC2Ohe4abLhLNoepx0KiIdpzpgOLzfNZJ
I7K3U2dCHx2rz6T8zUFzOTKh2bjTWK6RsD1kuX8RJVKd5pGsnwQuvBtj+pxrMqTl6B8TWjUneIZH
bXBsGOualbqNKdM9W5zaAplHNheALkCdKIIXeKrMU2iG7kEawee5StJNH4kHxKxUkTqBMV/S+oZu
7DvuwajCb4HB+cgG5E/dk8CYC6dtPaj6As3WU5ATOti545Nj1nI1NUt4sfT57Re7npHIMzq/YiPd
q8HtElJ2Gx5oq7g3bH1xLxOcdpXKI6z0A27Y8Oigdeoywo91UX0dmgaLZ2G2Z7ZcSmYV39H4eU6G
DlQX93Te2l89cW065RLfQ/JQ3mcJ3ab0m4c6GGIbt17xf5k7r97IlXNr/yIaTMVw2+wgdSuHUbgh
pJFULGayivHXf0+PPwP2No6Nc3cAG9hhZra6m131hrWepbAINJgkAzmF93rKLnkGiS5LMRILYBwP
8zNTVfdYZ9SrYQBXtQ5+2CUa4p3/QHfrBpcx1BAO2tCFMBoCEt9axuwH70PnfEq5t9yNg+vjLLZv
0tg89GtPxZlXHabg746lX+LLV9K1gVMq/QAQDyBNgDe6K83dCv59avPx6DTrDD72jLQw/atsfb3D
UBrvCv2rdiHKyZQdob/eczYQWdTY2EzddpPbTbbLz6iHTLvQJh5h1UwbL0ShuTQ2XMFlBH9PsDNa
dKRsnV4OHnwJJ0XKDJ1EJnPmXoaWTc8dqK+2Mh9+Rpisy9okcRzzSOeqN54D+akUksvWfo9q7D8r
WKc4IsSgPKeNduP4XhIb1waBc3TsAqF1haqgbyyAAf79GIvgqGIKoaFtbmZ7ni7l/Fnl+lGPhbPP
39TSCBBQEzV/QLpUWpr7UXHLOIvpCVTArZVjiPWczxIoys5UFeZIlABDm78FGKNo0KBB4vvhCk3d
TdvxarhGo0253DF2nQhlZRAZ+0Ri1Sb+tQAe37glKIO+I2rcI6pr0xMFwc5sAnRqDZfRKJIGzwzZ
6lAIibx8rZccY83oNdvcLp/h5tUbg4xmCN7MML9G+CHu8r0HAYOpFk5G7KwfunMIOqahThBzxhiq
5XM1T/vWAoRJlQnCmMCatbXBTMBxqmqPSPkYKP9qh++SgeemcTvmLKJ3yFnr38LUQvRobIuQsKI8
qX7G26ffTEODIwGmkM3WbabeRhQ5uyERzHzVZ6vHtVhyBvbQvPuo3VnNtnTy4KpvQCeNeMuc3iO2
BRelYoAz+hfcufW+ZyCJ3ZxswEg9eKNjQIQyxsoFQKlseSrXb7Ti6t64Bb5BteX7iUtIUrGmKRd1
hDAIzS0+Rar07VTqYJOmYkBfjteozIluNea6UB6YqNoWwFWWh3XoDyrzH2iH3+tgvRK0f7g7broZ
c/ZZKxDQt9jNoXWKW9HDxIzVbenivPLUszvKmbqQAVuLuN/T076ZGeJBBec8H6dftZ8/SJe1LRJa
vkUdYMNGyTsWp2/WGdMRqvY9KD33wokPTjOx7ylKuR0BZHgk6tm++QKidMpWTsKOmnBDn/MLv/6J
t7FKXMQYDCAnxrfMN9KlAM+iujuw2edkF8QG2spnNlXBd+ov7ak/CdwH901FmH3Bs6RTYsijNbxL
KcyDuEAv2OHJa2aAHzNQkFpB8M7ZmG2MJI6VAztNWIdcNZlnk6UZIMFo8D3qauuhOnkxM8GBwfS0
dCsRmh1Vg9WlZqe44i+rGS1Q4y/zXcFqh6trvbLsONtVjNkvOscFGFiQfrnGibtARNADvHgdSAjs
M9khoGqrMIRJwZbxoIMOcKc7pElTnuN81yMQYigtPviQkTjZKbQH0uOsrT/WrEsc68uX6bfvwAUc
VjtOTBl+kdHpbfKweFzGZTvLZzuSr2VJp1ZqtoJO3/z4mfMOaA+LbTx28ZUMC3vnzbDd8iZ4ZzSz
bsqheDapf+HHhllx1e1m3Xn8BSbIyGtAIS3Fhd9zK2RmrPBFe79DHZ8cod17E9CDVOdCNijsz8t8
5p83w23RMZHNdH6Bj9DDQzHhr6W6wUn2q/Q4Q3md18Pg0M0VaBUaB/CWV+R7rEg74HDTrzXNgIXH
3QszrpjQgPJ7DkAGxMRtH43jc4SkUb/jZowOshjOHKhcJtKuilt/rva0ie1G9HH2PBYLcW/d9C1o
gU9haAOt9msmlAHzY8UShBXNS16049ZvB8bwlvpJA3UY2uU6rHF+FGHzY0F8fVgP5UinZfxSb6zS
LbdMPyfMg+LEsC67yYWz80PZvtCm3pcRXojaWlin1Ouh6YLxRuDHqdXBWezPwSuIFsiooOAT+qdx
+mIy35xkkxDRRmHEDTzCm0xGeAj8G+tCDbGmndo1ArRYauAL930IE2MGPFNBE4QTZ46RM7392Whb
MTOoOINQJTvY4+eKvGXqfmBuhR2pSG9iGtVjNebgIYPp3fPVigXhJXWZ3mcViIoy1G0CrKnYZD2u
24Xo1trCvM0H4kxNtZ0r6Jbl+Dlb7WVVc/KNnabxZRARZPTIoL5AfEbsILKHONwHLKPbRpW8v1O1
VYXtbjiqQHOxdUIHzTa34x+DOZiYRO0QwfHRvket7Lerco9hzyairdoGrZZ8dnreVp8uFZuil/Q8
MEyBimQt530/POY9rHUk/aC3lXOXNf6XZGbtIuf2RAbjOPRRaIVJSLJDMna8Gll0wEYWxiOp+MCj
UNGYT28AHPgO9rj8F8Qo9RxROZdE0MnbCg9NmSHTtmy/3xgTEfYctM8+iqGjZ6PdrIbiidvirs9t
xToNNtXiWQScDPMOJR6dpJGs8+bgMPb2laa9NSVBz9L81LrjHSQsBk5hcyrEiHhmYtWDDGs/FEWz
c5j3sWAPLig5QmYDxCVGPoQ1GH84dDoUWA67TLmcB7uMkkvl0lGZd6JW4KTakDq9ZrC4uMJPx9Ph
TsqnIj2TBeIR53ogTn6ju30pKHjsAaOK15M8VLbMVZS5CuxDt+srhNV5Q7pbrQWOtrK80Cu+vGxw
d7p0z2ucCrEiP4ArfcrpcTyM2fwaKPDOeVU+VOEMuS6FDgq9YeMgZwM5nz0HiOcgLmB1HZonDarm
GhlVaD4W4VpXjSrIMx/Ho+vfYbId80vZG/3cz5QMRCEdu1RspzTu70fIAiXcaKju2MvHkE+H/ra9
XL2e75hh+ldTrEacawNck/N+mDhf5zSX1rujbHGB1PMjX6HCrSWrdS97DBUJgR6gTOPJBVt1b++m
ht9dl9j/vatIIb2RU/RVTWqhs0yzQxQ24sMVHvT8VWa7sCHGYYKOs5ztyUQw0CykLrtRZ9M5cD36
Vf5Kq/a2qNOARAqfBPD2ZFtThPAhhydmYmio650F+pXYhLIE/dfIC5Gtz7PHZgNlvgNBxVyqaXAv
ZBOfY+0qj+Gf/CIljMqUI26iM2V2Du+oNjdZUzW789BgcbzoanVeBwbq+6IkmLlyhhA4j9kAKCZh
5seeuDbQQD5WDd+luJ1hHLieey00MprOl18+P3feN6fAtsiNonEqxg4ugqoIOcr4c/xmleRWeU9t
PLA6gTFOAZAdugF4dx+mJRyJ9yIuTlIEcFUmLmnslYMsHx0zdYmeZwJGw+HS46mI0GT0C6o1yzDN
aoP8mYDavV/hJaK+TNbqa1AzwTIGXdSVtGNIAKa5KTNoPlb45VfNz2xjATN0vBV0hmFudELyOO1J
cxlxDm+XDsajlwGwKXM6dXmenqefpufrNBbptJV6YSbNBukyvq/y85ZGNeO16yqXGsJmFeWgrQfn
AGKmrBkL67SCDkfpzQRCUwPXiJHY9zE5VNOmUgPZcwF9AB4BLlqHD5bUmnbbNnGc+Fj6kjYksTVH
xHiRtRNAp/jDX6f0PnOJCm/t+NJYIeVqlt02tgXiSRGPbeWMpuIIPsdYYeXWwvGPxnKIGiRvw4sb
POg2NRk5e2c5yZCAy5F3+LI2ofaiU2Clu5ZArRNSlWuROnDVlpey4wfooRBsRY63q+7DbpdFqJm7
wTrzDU3AWZfUaTPfzegc2zizjjPqAALQUlzxeYEI2goubCzhT647/qLD13IQ9wNPe3rGP6wN4/i0
m4pdnC0ptoHUXMQGGKFd5X5CNF6/zwUlIueXQ5g5Oze2cPFGqxQDboZX3Cv8fJtKxVWklL/LgQUy
HGtOLdVyNM0ZAADKdt/x940zNIRpMYzrdZ3geeWsUeUj+/j8KlqgWGGPzHw7e+yEfPtzWpRuQP+U
EvZpDQpyP35XWb1pHRKbBtXacmJYOu18p4jZup2jpkHxSvT3uPQL8D+xn8LMZXcpWY6zCmKUpXZg
hg5ShzAKnOpDnZMdWguvIi/5I26j8qj0AE6b+N6hh8lcNxhrY+yahzXgifyj0ygHAS2XR6fuSKjT
HvAye8nvR/sDGFm7CI8pomThGs7gkur4kDXZi8nXX+SmNVC0ug8f9CUlv0NqRooGG8dwwjz6uh7r
7DLsCWV3HKLVmD3uS0eFpEVXz3yiwbUUAx23yx1tF28tSBo+9w4jrgteysVDvQtgT231YkGQzcv8
lP59hLZWu3rMoGkyAeTGN2LDxVReWsF7yxVIuLCkyRaduLEkaZ/odzf0OMtXuVQ/BCpviB+yb83c
RteC2F+mxKBIhzg9x+jEu6yfknA2GShR/yPyZWLlg05gt/cXWqNTmOTobGsdskynjgoY8Se3hUu6
tR+sr3rmzg8hIs7aucEdRh6LCe/NwsPhZLWVcIse0oUXZ3cZiNrevyrahvM7j55rpnKHfqDsSjXj
Py8lMozulm48MCFH1JTgI6AMnWGxOvky7EpCJZQHYr5bQOsMXEuyWbfmYBOsSlJudGA7Ud+SUMTT
W7c3Qwp32EqDrWcV33WHTiua1Euq+ocwGx8XA8GNzflbqdVdUYNjLlILlV7P8Dgd8peuLV6ML04L
EbfbmTRGNc5YuEnmCRaYYpnszuFP7GenZbOq4glfUrfFefszt4G1mYb66PX5s/S7907AfS7Vi80U
kAsU33olWbgGvFwt50engSy8yLO3RfofY+u/+l14PXfepykJKGrRp+fDlNGUse7IHXq7luyxOQDY
EZfepi69xzZcyYKq9G/uaWQh0IrRQNqQ73p2pyWloR2e0jh8qCrx04cq2gAOU4XIrhA/3wwji1kw
axTjvbMjEPG2CakMmWU7pbrg3o23GVCeoh58yPS4LQj2nSrnoZXFYz1xo9p1+GVYe9cjMkuX0DPC
EZARgCIr1nTeeAHdU4u4fCM9FpW+m110PTk9IahjyqYn6fg7M4c/XZC92D2/dvTmjF/WDscymvmG
8nzbfFZToA9eSvTJqqtboq1JjBHlZ9Tqq9jFbADF03bNcNQTlxIDKLZe5TWusAc1OHzVgQkcgv7V
G8rg2pAvRBcPlrdAGB3EMLrtNra3yKIOM6WNxy5ugy6422GLnzZMsW4tJDmbWPd+EiiJuAwWPqgf
r3XJezX5rXbjh0w1AZIaZ1N5fJZVPtSoskeo7uuFp0wH+QllStvmtz7+p+0f97xtraCmO7BQLDrY
WbDuZ/R1O4vnzIgVxgGKBOHZJ2WxLyox4nUeX1JBfeOjA18XdRHXyxVZN1GXX5LhhwrEmbmoqu2U
Y/31etQ8GTACZ+yO7YjV32oYXElG3A7r/KSyKEbsqZq3ocN29Ho6Uwgq4oX9nlPc0+x/WkZSpSSz
gq9Dt0uH8mXoqVNjlxkT/z0a4G0MoG43QJ4Ed4caSi76daLy0kFokVSPxUKOWcZxQhKHjHiVaxTs
B5vFL0TYDVWMsx1Sfmo2DWKTezgyIAt6T8ySQkZZ7H9yH1BYNsVXiobdylp6aGY7/rwOySwZQ2dr
b4ggK5kyjRZjm8lcOm79AFEHcVctR74Blr0NFdRJDEfhzTiRWVLWDnKUX8JzOOkAOBfBj+qthw6r
BpLOhfkx6TB1X37HHqkb3sNsagIto/LVwpS7ob9AaiDNjQyotaSR3n65Kmi7SGNs3mriSzPhPVpB
UtYEZUriyxT0IzvGlNueHLbqbWl/KxeDBRrsfIPWAZ93NT6oNfgO54G5A4ndTthvgkj/DtwsmQgj
oRNnSsWROp/z3ldERX7ZMT0KcmgQAaQt9l0jaZvu9Iwx61Fk3U2N+YykEWRmZlHXfRBQhi31cSW4
YieK/k4NDVqeamJKfJ7UrOtdSFu+iZiKO/77YvIECW2bm5t+AEaFAWsbVLRIKW2Ysxa4Q7OLrGqv
65SGZeSjgsoTbtcmu47EOpCKVW/yzqG1FqxywprDLHptBpRZjSjIUaHtchl5DC26ItYYpO1mgd4s
hFRy0k/HfCmv89WbN0vrfRR6hD5NAmkBZypvMcgHLMGcvLY53FwQ4WJhGQiYjhgxOBs86uR8femW
tBH2W5BMFPBu20cxsPhJOdh14q7ZcpkVuMORyMXWZGGdWG9Iskghe6HGG+mZuX6Qwbd6B1fhBn1k
cWEByeBLTISOGtSjS5UHeQwoQNnhxPJVvS9cinT8gyEjVoDPGbVqz2sAvu8nbFAJoe3fSz1CnYz5
IaKpf6268eNP/dCyrm3Y23U2qu24xOTTwI7hy1uS7GIC90K0dD6FA9rdNezgVLhMXxF39zIW9+jR
KCW87juwHO+VxNMsESYbnzD3rdsyXNa7FkugpylP+jnOEx12mKqa7q3uwvasBG/3fWFuRCbuhFqv
a03bkqKSStCmoFoQlP3uZCEC9n9HgXlHff9JW98npRgTf8lgiix0wyE0Pc7xK5Pmn2Uj130ApyC3
u10o2du0A7pq9sIXnCUPNljDKNBPpoDhGju8rSNYJ4BcUvPxhmyhp6m9NYX/XkPDMvN6iglscaOZ
hMoQrmUs7kK/uSDBh+qgivQ+Hmyqz5bRmPpQbvQ7I8CZI5u7UsPB1GErEqS9RAAQML/0k+bhQ9TY
Aoj1O0YraUC3sMB4GMyLC/2mDWG6F/oIrI2w8ZVFcf4+FvH91NW/urlNAvtVO8FTf97+S18/kKOA
yjzkALPdilsBvTge/jTRzXIVsFoe+vo8zUe3UQX3k+6v+0FwV0hWyW366RPsGJK1OFacnAMFWbtw
inCvbf2pf85tesW1s28sl3TamQUoUn30OKx+j5YuUe+4w3Pl13edtbwC8dsHpKDzPpI70n41vk2b
F3xYDAunJd6LMVJnPA2L1da9TivofCymbHzX1PPtfIksOjPpx1yZCzWCEG4fnc5GhG/eM+08Kxn/
ahfrul7Z2i7e1ZoTOhmR31ORo2rTuNDRawIUfQLmwGAD68u3ZWlftbZzIPAKneDs/nTlBOJ68iLS
CCsnxYQX46pgCmhA2lyMxmXZFCogmEFd/uMvKfXr///3jP0aWBxltnGXKt8T6kE52zjQdBzEZ9Vx
gYG+lk71ZEsoEEXQfHsrdoc+iskJid0XNxu9rV+n4TbzzpXp9IUku3sb5wy9hCJ3g/jAGOnGA53x
huqdPt2pxtuagSD7MSs6RuxahEK7IhCMj8TvQRcEqTJS2Cd9FoAPjLtt2BqTrLI7J+MOcL3t5tOD
1REbzrV4GaxEM+6OuvU+Trl9+76jbvJRKoZ0MpEjKq4zTS7M2QWkshye8SRctmnlfeVLFvAeOhgn
QzTi+LRMf/4Zv9ETLsdWa8arfN3VYK82ODfgVo4zH5dpzQGVryEUvr5NS2htISIKak+r4YNiak7I
EwJMw90/VvztjBTTxQjeNPGNsYDGZ6445S6iCYc8S1bG/eDdzfJnmTXDTuM6YCKL9roEOu9tVjOm
4IGK32B2z40vYugIzirEsERHq9qSwPCCnrlIhkzNxN3SwGBN2tEWF9s0IEdEIShPchofG0SVVzfU
EOhHYAzNT50z89ApdQAKcbAbPSUT4XJkRTl3XvvtojLFRLLGLWDZITipYc33Zbzs0X91R3+PbuYp
Q9t2ZaoBYU02gjpHCL2amElJT1D12H9mfXAQbZidak1Knq/fCkm10iJGww5pb1sLM0yN8Qez/KXX
+JQ8Ale1687fnnDS2z725MZrceimRffEzvp5mBprhyYFI96cPjCwoM0amt9Z0f8A6/4MR8hXZigO
Nt/OpIr7daujAUMqmupRYy7XJjP3GAFZ5Ln+95gHjGKBxzZ8+3zR7mW9RDf1+hrodAUKqV6zAt/A
PIttIdjPqRVS8Op2eGXUD734eGa3pDun8Fy+gfFR+BPLW8ymE1JYTFvla6cmHsqoHS9gyUXXTcut
hoDhOE3uXTeSCKCzadliG8mTmJ3Nti/IMxx954snMNr+3VzB6Pzgs5lgsnV01wWJZ5whdExZTVmy
4UIZgTeEwpoTG6TIFmbShj0hdm3sRggg5HFh23PIcJoZxjTjnAf0VeWwW0cnWdzSOdrOpYjmcZex
lzh4Nnvq2MzVAeUu8wl5XTUkuli9uFHCcS8yFX0vLqHfnEJqWzEA9/nhc8f5TSkw8cZviZwTtyK+
Vo1Ob8bWZUZdn9ySclpkDU8epdVJe2wsPHBQVEHlPfMZQfPmlIBYc/+pZUHXktvwmGN4vJ8Nv2ii
VqUqD/a5zn9c4ICXYlAVYOR0OXYZ76v5hSJw2bY52v5KlD9kVQL6tNe9DfqKxNOGB9dv2l3bL7/T
sP10dRQktZMhBwC2n1F9bGuBajzSqCLLmEAZUGp8ApgL21F8aAQjShE3g6Y5QteJAW+1l+tADUT2
odLdVJH68GT9Xrbpg+vgWout2qIx6/PHPuZ0nI374YQU9EvnI5bzlxLSfvaNZtsl4DADpAjkaqDs
HbS+GNfYsG00hkU+iywloSv65GQITD3oU8Yr+o9tCEmpniWhqP11Z7w6qRwO79WPk9B0n4vgZVmF
2DvoyHZnqb0XPLRT/9WkU8k4mWJWMXHrWX/M40lShyZ5gau/Ybk8iehXMVZwy3s7Qqc9XA0equta
MXA0FJ5q5obNiRnybKLc7PmDVThT6YbCcnEYBuUkivEuA3HeLpNwDqxADDsEbOhg4VG5rXBlZHbW
rz+hnC12TWiIkbXmh4yUWu4xSRBzCxIMNnnWH0KXT0SUTc7oHdvMpAPuGd9NlBmglQY5jiL0sa3P
L12yDHTtSoptNrL/ZxyC428qve0c2gyl0MKu535ICYJf5u4FJQTqPW+vMVDYa30jZPs7tDtkGP7J
BFO+G5wV1XbZXxdrzZcGA8k0h+Q6utN1yWh72xAKxoCaVxDLZ/Z8mzzPcsIIejKJu8umPg/MqvA7
0jxnZ62l4UJnoloYVKfdzdi4pBN3OWNy2X+kQ3bERFfu/JL/DsNf6k0QDTtbx4eZoolMHXKaV0vt
SO+9XQbEA5JEjq4qEe0IfcfrxLEoTlVBDWhDp6McJwUbKShTCBagu2KWX3Yc03YR+h3Y6icgQl7w
toaUzhhrVrOZNFnfeIo+DPM1ZuSYE5hXdRMuBDmwibOD4nuIANXXVVwn5bQiIezulkKwra5kuZum
+Vany++2EeQqEr/AXY4QJRc2ZNt81MmYRZsQ8VLIjhSk/fJslSWBylNH0N6oylM/hdy9cjpOYr7L
GwwmvuyvhvUrkw2A4kZI7nxYwYMgNrZYUBFUKx1H6hCH7tACOjX0czbwqQzBFtQk1a9MSy/jinNv
oS1n1LseRMefW2VKU/z0P2IMT2YenSNK5N3SS/vR8gZsKgU7KJtQg0zE80MfqGJjKqilg8apK1dP
Huul0XsNEvCPUE2l6fRIUMN4RABRcWqotpbXEyfoKtg8Lz3+8RQwna/0uEde/Jbjwd97BECg9f8a
kZUnBRNaJB4ZHsrB3LsCHUmPusf0DDxcG2m/M7rEKkb3qwWmfPaRABMjrMZHVjWAC0HrGAZ3m2xF
5TXMsbOJKCb1Un56er4sWYNYV9qf39zwER3aC1O9kfxZ58Xyz1PzQKME8wWfzNmogEbyj27bX0b0
lvPJIdlow2SRPD2PJR5iFxiNeBcW1y8urebsHuoIdeDK1Rikgty7n+qzXLjUV+PA0IX+JdHSsjeN
Fkhl+N7nxY+2SI7sWTtn8OWTbJa/B5abYVe9VY48rlSs6fRFGMjtBMC7ui6CHjtpN97PcXPVKQod
ZalPlc8PWL5OuCV/BZH1UmDHAa0kiYfp/PFUkFJrSeept/rvbdthLJq69avhtkz0CcRiv7dIM4Gl
oT9nWiW/+JERQG82SPLTchiOiQmJC0o5bT0N8ZvKus/QMb8X2f+2Z/voO+D2vZlnw2nAt8EMGBvO
a0LWhItN6w8ro0Iat67MfkbFBxk01nMBP7SOnA2assNY2qcxW3I0NMVv300Ruw7fcC52RY6fwmXp
BcBYTuuT65tXIKisdNgfkf+8j1yy5Oyzup46gpZugUIuxF0kvhTDoLBqn223NRtsCfeODHlj7E9w
IpwNbf86K/HgM3owa0TmPXfhNnPwAGnGgTcxQ3XaHRVUh8zLp81QdeCceeyZE81rIubxYS1h1J3f
fWvkYpF80rhS8qRucnGoISN3oH0gYZit2zMuxvFGLGzAdUTNckEtIXvqc4kq8aBqMiTOSfE5qGEv
QNwXoPqn90VZPpU50SmDfxL99FAAjb2ZdX0cXfQPKiSyqHe/KgKz9mJq2aV5DYX6NLubTrDEEmiV
KrluvZmnNYqCBy4e/El19NgtdXWRlQyrMqNvXW/oWLW0qJWJs/xj3rDyMzSzEY+6johfXTNmfz3U
9WJcw61VgeQzs3n0pZdc5H6kGDCZlgn2g5MyxPwjwJmt+NvprPHAYjrFloX0Aq/cbp5qyX3FkOW8
6iAXQJGlTEKPo52LuohxntfY25VtZ4dnMnX+ZFHHPJmKX0xc/NZF5rePI+kTj6k+XeZ1ic7TnMOk
zDczoVY7stUopVMWH5GrHpY2Gy/qZmUMacc7a8ytXczsatsiNt12mOT/HDVTS9ZpwGe5GQSNvqJt
OlEvulR2yt0fhctSIu91uA8HC+eKNZEAC2K0s8IzcXycl+53MZb7KK8+UgvkiJFUEoDzwf8zVk8i
hyt78ImQdkr0bVM/J34fL3zLC+YyheSCzADyd8DMd2bynkqWdptoILkKj1Gxa62ZnRU2NzccvENo
1ZCqmTCHs35OPWZ4im3ozpn90yqRzvxno7Tv/5tV9owQQ94ShIF9hkD9K8FhsjyMPLbb7aYgJ/Si
do/e1DyWXM+bKZTv6QjYRYRXqRM9VlWdbatAfc+Vjy21x8XIhPA5LwuC3J39+f+pxWlSri+t1QfX
/YRgU450bSp9YOR02WfMzRG870Ztn+eU6nPoW2w+pD3jPqGNMwGZlsw/gvNuyPcJE4rcOzQUYgM6
6dmZ8uao2XBvClVnh4HDmz9JJDAYiv8CB/kD5/pX/7gIfXxvTGw9rFbOX94WH5V2OnlnLRth6xdl
QwpzFLf0P81BI3uoWvtnFZPcCtQA8VrdMPSm/q1MtR/D8qUNGp6MhlF/A6Y3KM6MkKxNqukyK9V9
H7rvk9XAKkZ0xwwTxhfSC4B+4LXQdXt12DCOD36K1v/tCxtFT17Sn31FZ+5Bjc3SanR9SgkzWMb+
v5i7zwCbv75uCKooEWKfl+38xcHv2XUnV+wLu8EPbpy1YecbyY+hjDBXoWDadJqf4T8/gjjy//0/
Ck0IhPXZrx9EwZnR8U+Ek1CslhudVyhyeKj69nu0MU0u3TOn+pRUeA8gLWwsPT70qVszGHZPZUnR
MteVuz+n6wFx2VpAiDe+G3E0kgVrCcXmszqOtkGoRPJP735bXaC3YZ1fQ3DC2eD3KR3keEW1uDJj
9wgflLsyDce9Cb35oclWEpg5gu0ODaEsPmXRHkTMjpjqWO/D5RXP1JtbsU1cqOw2dujWPAl01LYx
FQPdvgP9i9c97R0MRDNpPMKkv9KyvZqjuLqS3TNQs3DTRd4jPEHMVPEemtW6EWM2sMJvH9g1xZui
uCpq776LwtMApyzpX9DH6F0ao2laZoYelCAkkzVfOTtc3CjYrnFbUZEaSUqz9c40IHdbFpQNs5Eg
ve0q7xTnIEMYp4w7zF+34WTdnKVWoFqLSxIpBXKSILy6Sdcw/hX016wUCL0OtNzrJr+olEMH09Rv
lsCVXQ92dLL8l7nU9NcML+NoDpKs5I33F5gui/lAQKqf+/7qPz8z/8ZYDgUMV6YXscOaFHfiXx6Z
eGmAQE5dwzWBjH4mYkA2xUs06YYNX2Y2kYsZTIXj1vWXe2Y5xSXVMkmoGPGWfJsHHqKOlFzqHrVO
pfEXldq8hYX3e1TVbp1m/zJgg5xk1lomy0qAWZs1/4Wj9W/kGaA5rhu7gKRc9kvRX17CyL9pFVPu
nTi3KTZKxs7vTlNLeYRB+1FYHfSOrLn88879r7j8/yNt/18I/Yfv5ky013+Y+7//wfj/C7j/qan4
319/yf9Baj+EtH96xP6N2v84KbN+9+VH/fXP6P4/v+vv6H7H/htPG0ogYB3uH5reP8j94m9Ajn0g
70zGbYEADKodatkznd8P/xbZwkMp7vCbsGtBotB/B/f74m+RyzMMpgJxGg5A938D7kdl9q+nKCSm
wOMG58cIfSfiz/sLlsNTGpmBcl3WfYgSJWHfiMqYppJ/hcp4uFmtT4OUiwM9pQ+MRo9BcBYka8ow
crRvlP8kkUjcdOcST9W9kzgzckO4GNeh+5CbkvlEXW174YQ7kFT5prCjryiff60hGgJfIYIGoTwz
pmT5gADFQ61vXDYMKyKYdjhweePvmom8ZFfcHEqbiBYK+xqfnGR03AfxwY+Ex34GPQ6u+OuBlZAj
omIrSj88YF09WH01J2OziKSqLQEWyZ33rkXXNQKVb2vrrlWpuFgdxlVRt1x0gTIn3VWHoVTXnSQ/
dLTY34kF5FADmXPLJUw4gFs910zPj53OyVVbqODaEKFpN87IqGW/ORHEC/oiNwMiterTDeLb/8fc
eSzJrmxH9ldoHBOPUIEABpykQOrSegKrOlUFrYEIAF/fKy/ZzdvWPaFxwkm9d48qkQkgtm/35ZpO
w13sTdVmWtwHdgo/TRsBlh9HsZ3dp9FjLHLo2PUanj325JHbKbIf5ao/Za6HI/l+Iz9b1KwRu6LX
zx78o/K89JHxnm5qpV3w9Hj4OSuuEjSHI/rRF8Rqa+8r/TZ5RrOjTvtAHNK4+gxuBwwEJDzISoKx
CNuxf5my9p341swkRlK/neOjzgd0KkrYhyY9mqT4EcGimwk34ZZ0SYXleTlMApNpothWY0sUks2Y
ck7zkj7GrU37bh5cTIn/ADHdXHt9ttEAHahUpvsv6RpvS/TkmY0/TM6G7jpTg0O4rmQ9nfcPXFhr
W/g0GokFQ5Dag0w6xWDqVjO68HZOvtwOSk9uuQ+tKCZcytGpzNAQS2ebaissLTPZFFCNwoTOrJXr
JM/QZ9I92F1e8NS6GYbhiTnM3iKOhCKGJBa/gX7E++T0B27qfuh3naIQpX70++kD1QBPfqIA09j5
0ShYi8QzMceoNHv4wBxFCwuPCD2vRp2icvOo3RFdp92xDE4N6jNHhfnGMfGnuBFgLE2rdD5Byas7
P9k5Gk1L6ddmlBbEM5FsBysjpevP1Kf19qPlNNVN25g3feKFVuaKbe2hPcTa5QzDKStFeKOkmSyR
XRmkojv1ms4OtgsZSLaF8U0v3qQ7PZLncE5DHTznZTHdi1j+QSnCoUufBlCDdeKU1gY5gF2jU3WI
GVUeOqO7nCbp3JtG8tEa9/YiZjJa5ovNGuecmvrRmFVIGZgmLoKtikaHG13Nw16QP0A4vm4z3yhW
R+bSGMAryWwtRsIWvhr8vT5Mi07XKC6ntGQq7tmThcNYVxdbunurJFUHOmrrS1GzMY4JzzTzfVkR
TUwww0RIlpukezB452A6wbWJwAORJKKl7Nr0YPh0YKXLe0Tn+M5o2MIt3sll3b93h+ZeZj2TyUDl
VDs550YsTWgNOYlFlzRKZ/BSdvhfDDafvNPgQfdgUfqqvhT+yslnol7LtBmRRNaVcNgqsZqPrJ3j
+HHYVQH7M+e7adAyTbDpQE6Yczh3shIquIcMMXoZLUrcFOMOiz09zCyncDXI6IuBn/CHOxwC33vO
3PqmFMa8H6zlRkQZwspQH5iGsOyXW2FgtWK30aI2NzQz2n7Lis/W0VZwy4qXId1jllt1boVoPbQr
vxlIsRFCCl1rfC2z5ivhrxwS4ut1fJsYOHk0jMedRxMahkO8WdbwUcdeveHW41BEihkxUNxgfezc
ALuSuXsQfcvdP6fMJcXszUC9N0f7pSUONxX6aPhY5GAbRduARV7oTbjOR/hpk5cJ0H04ypzrvQFy
ydoaaKJioP2WFiUtXoHNyaesLqIFnHcYISr6Y+tabGa3uM669atLd2WcS4BDsr+w4z9SMBHmkm+m
CwKiVb51l6YltfD1DC2uUN0mYFNVTPKu66xklwQ/DZwYyooFlZVy+QxMqbYF5V/EmiGSxcQlOjW9
VtE+mYdy05LX3cwpxWXs0m+VZ9zJDjdY1ODxXPCGMYJes5JpGsoCkqZLMC8xBpasPB45xZ8EvxDw
ZgB96MaoB7ivpbdsHX65FkhItdFuiHZdFxU0NRbGaajMfDdXk8avnBlEpxVl5xjmt0kU8eZOC2rq
wcgGmEMcQS5P4KVaG2UHt6Jn81DKcZvEDTtqORl4Zbzg3Wv/EHM6zrG6IFUbD1GlwZdIQTP6mK7S
zhkeWfrFEIv8s4DDEPB7Gz/rj+4SVTgtaYaQFnueeNhMjQXmox/efDEduC1CXIp4/vaF8aAs/X29
3m0eLuzbKRC8WsopvGS+YQqZLPcJS0URQkK6SNiHG3cO3BAhHD3duNKFSO7PvSVXUe281BFbTZP6
mjBmnMfAWhWb3vHxXW+G2bmosi82WKB5V5XuvBrqGTgGhJOmxsVp5yTisgaGkZeqN6dbdsA6xly+
2t1isl0deIHpGG47x7+Z0b7EdP3GesJa7oz721iuZNNKfC7dNU1JPCjR5k/OZkHm3mYgggygoNhW
Ef5t4WMBNNkgR4ulVqmtXxI6WI6zjQrq292PaNkza7j3USp+Sb/cCznvcaDi2a+IKPN/wH4t2Pjk
sh4mEseMMSw/eUitkxgTE3/0K8vcPe3qGPk7J7qp/fhEmJ7ziNPGG3ys95OVsVyH8c8Gfdg1RjU+
ze5wZRPTASlZrbmS9+tIKKspo4vNiQwjFpOnjr3dGJR7GyRKyL0GW6dFuQQtQDudLo9zPL2zKJ7a
Pt86M3kNnsRnPjOFd9q+0kRasZ40DgycD8c2xz2cyU/NvWfjcDrQYKEL41iyVNguvvncK8lSTKfH
pLfHLfF9Apjac9ZeppNdyY59ERfTyK4P9vbcCkuRJrYvfunfBTPGUis4Ob3v764reT5PHXGLch1k
JbkfF9Yo3vUBWaIYYcQVWalPbZB+WsZCYCvJko3E51SaX4gBE7kOnsM4cjkhyE9RoRLpBmGc5/9N
Slz3aPt4a+wJI9Hc7M1kbg+OLrmaSSRJ2vzspj9h08YQEROCWDAvZ7CnL56BDG/scdCZq6jxiOku
E/+y4n6PfkT4pByoLzfxQcYxgsx05jPfcS1yi20U0oOLsXyBVtWXwyZPSXfNUNBXBfkOcPRUU8sh
fegK80kp42uM6KMcFlbwc0neVVTYFF3V3zWLwz6LEK822t9slP6DbAw/nBeanqs54M9g9OCMB/za
mWlgT7iUkvwS5FSk+skhZVReOY6+tm3cFdL6nq/RlnnyX8eoYLNZjWHe6Ef4pf3BrtHm4+LVbZbq
NTXUo0uBarLD303HJ4YdU800dXoUlrMfsATZOFrjm0C8tz4IapU5m9Kxb7KUIsr+aoel0kRtETBW
cbBgoiTLMHM1IEnAmveiutlJ71iT3K3c+Fnoqt5oj7/leCreppWzb4rUWnU8Kt3ow3NNHsI2MGBG
ny1LbzScCeGlTYCXGgPwEO3ya2qhZRDX9cln48O5TRxMosW4b3lFZ4h6wqVOy0X2ryuWbXHkf/ZU
B60RrapTYFX2trZcXP0ClzBdzwnYJrws2B49QMBqvUiKnvFhJtuFO+tD24iHvinGE9y9YuMB0tpO
Hes7Ry+nwSz8e+NmEGBTWkGcaiZOoWtARkLfJ9YMOEXK08TyAiemuSXJP+/zzPljclCE3/Lme8ZP
IGHqoYhxK6o/Mea2R4IUtz2MoZMbzec2qb5k61GeZgZ3XdyX+2VqP/3RU6HlimE3jfPTQJZjA1Ev
0Yu5HcZxOVLXtoekd1zKOL5r29bGNVvfW4H5sVCgBDiFQtKINFBEz25TWI+qwFgmgVJGscXkRTnh
ceEI7mdWfwgmD4vjGMd7nmipdL+v4yIL/lPrbvy50veuxHOA/ZaJhi3/3rTmi9EMPVel801LYnHj
XZdLkX1nIbZBr6VigEl9YDsDxSmxrfeSt/lKJjVuH4UcX/osP6yAu/DIN1vsE6ORpI8Q9qBxMODw
tWsAjj6W9qtT7a6rzX0dYG2nkrNa4x1m6V4szx1vo5jaVwZf8wVDJdRphKBU83AaGZqRXFlk4y6h
80MdFTvAfG7bfVtEH53oiN0pyJVCfVGL6IW44JlxKpwlI/ZJXDKcCAr+HUVgJsaoQFjV2VlqSZB4
t6IngjZWGV1HV1335Kj8rK7u9oLqqtWgAEigduFYpQMsAXsV4ijbJPPc77pOH0dOcsf5Lc5Ih00p
fvdCTq9YGY9yubcLbnv4vMyJ7TeXaMPcvElZihFAtBDvypoUpSyBxQFVlCZfBT91QeQqHMkykd33
OkCC8qXmnYw7mUAFz5l1k+P9ywTvC3uJ3omgwdEZPQQDbhQj1nzkA+7iQ3PrTGZymCIROliqfDN5
TUsWVkzuIc4vf1NPwxENn+PhY1wk1g4rDs1gRXb0IH8gd/p/JsOEhqWLhSZ43glN8W3ECuaPwLc8
EI+ZsWjsusLfY5s/8eR+jiUnBMUTVXW4F6feobRWA84E5rRq/NRd+4MgJ8Elu63Z965aI+bh2eV/
+i7Jwjo7zOKH3kvQhMPttTca3A9SyLQTggCFYxCB4gQ08bjLTmMHjKYFKuOn5ltXjk9d2udkViRn
qtH7NXxuJQEeuS1dZ29GJNZdVZuhJ6ajLuK7GSTnZHoXrwpwv9BV4ipMpl2zCYoZArYmJtFapwKz
0Cmo5UdePvTBD1aMpOv1wetH7ngpkwbwpWzLqus764v6UKDibwQiFB3WglXVqA6j+Rwo57v3nd+S
Gzth4ASFO/91qXneZaC6gBmX656jEXeDad10+uw3Zlhp4psszVamMUFv8QJ2McETP276NzyLzm2A
Gxu2GhcwedO2jjJsLpMDfXHJbq+Zp7qJH/S0ywIxXOzWJdphfM+u9e4Y/tMoqBe2OovBH70HsmN0
pEkUoh/bZbP8DGwUbS6lDKdR6TcfhXDvaitjZxhvWmHf1Y2BRwYvSt+d5tHnCzIId6TBL5M0GfUh
xt0UpbgP5hLAbAOKY/gdKHpYmalSG8PHll+yG4wllIMoRes0Me2kFUvc/LXoeIXV7NxIxowqttuQ
CjTOpjysHbEMoV6iXwubR19mH60eAS54T5XoIyZQ+5B7UBetpgkVkU8M25yWDCdfxzEpvgW8Gd9r
7vE0GMfiNpmLfZFyC069/tppmBR7Wyfn3F2rYmLordLngPZlTKxAVcFuvqgEpMGk1TdWYJoN3Gjk
HPTh9A7F9XZ7JgSeb+ZYhF2P6Q+d0NhmxrkdPe+MHlYjOfK71rMy2o/O9e/ioboAaYV76cgM3gJM
7Szq133FRVNQMBTm7p+i8puwpLSeDQ00BrO+zFAbeGjbXUgEVRXuLXSiYm6eJlzFYY4W7g2zC5OJ
irm6R2iJA7Bo0aoqMaekNC6RzCwh1RIuRE0ytjp2Ieigv4Ct4XHaZQetzWJtw3Nc/PZpKUqAVrmq
wrIp7gpPfvDY/Sk6jI+EJgioC2o4BrrS6uRK0uxGWtmxBkHGJEQ4tTkjt2GcOXZBZ68FgVanCKXq
D1NcbwhiGV4ESt4sXka3Y8gal08BFUOVcMjRo3ZGn+O/lMGuFsq+ppmPsxk1R8yQxbaJgQyKdjiy
i6JDFIcpPq6PxCXoK9MFT4XD64+RmxHYjr6WJLob5527NONjVyoGOejj6An1BOip8PYAQxzaaDgp
RZZeL6kkH0U/DS6w34nHf1oWR5mnMK1GH+A7zD2f8cDtlkPCM3+T5ICpfIWkZJvdQztFd5FFnEYq
ZKdW1L8OT+td9tUW9nJE9qsptDHzkZI/IsVEZmr4E9ymKiO4LRd1Jsn0LmcQZilR59UirZ1XPWXt
sByxT9iyqi55dvIGqPUJ++c11Tlvy8QaVE9wwXiYyvWs9S+h2A9sYw+J6SPwjY/E6csNuo6VLq9l
RGFag/UFzkBoSkoK68F/CKJ25zqBvrtqQ6tucsQGo/7OKk11ySsePtrs8SDQKJpMCQlqmxaYmcut
IY24nooZ59HUspa90gkCo9g4RfxUGLitkeDxK2nzkV5UVEtO6JGfRkB06oxhkx2ykdnWfjDc+1S/
Jk6zqYemCJHA1fqdqb8Gf4vP9Pq+sqgsxfDUOyt2N+u4oGZIzsmNVXjZmQgEKnGmebqMNe0LJBJr
n3rVIJlu45xh2yUIuNIJCZtyYblD7KRhpmMTJaLGhPBglKvFHqv9YNr2Vl0FQtuFk6HjNCzzK5QY
+FlDUrsxRRQGE6bCWkLHi3oazpMnbM1w1gYWypVxja7jN82adBPn1Z3lqJ4bp2bOzLpdr3OOOnHz
4kftnzLxXhdLhxPeOfgXzOhzXdJKEFywKCRkmV0uduVe6jIELf6G/MPKoH0Yr+4m6gNhCTYUq/fJ
u4eghhV3eUitjsnxetjxbzmrYKxwIA1r6wNrI4cCYE8rTg4buSwTp2e1rMvEecvbeyZc4gBO/iSB
NmicZMxS8CQq+TtN7Nft2H8brehx7iE90qSHERzDIcCRsOvktmkmc2OM/jUcEi5BTzM2hFbPvl3Y
AlO2yqunoFyWvbiJEEUb/Er7IZOkWi0ipdzQPH+gLME1XjHKhxHm6xVjarovCdYs/ofbV5/NrFZK
td3GNNR7OwahHVxTA9rncWyB3SljeZwq76cerhzBTpG2Bn6Ja/ZZNgvns/GGsb1G6sDnKLn2G4Fj
0VgGqsiW/rhYbb9deB4TR0zK0DFRtrVuQE/XGsWWO4+yfEKyFQtpt1rHCbF0zIMP/VRgX1X+Q07c
cqNHjirajbjXTHxt7gLLtyZ5AcbcapI3a5Bnp4XTEtRHQBdtjbuNhtmTMTvzm0mmXBXZd9v58tGU
BnmO6hr0Rz3K48Db8Noif2X469NB4zTHB1AQNmEiwDl4Vm4SryKjQwuoMDZJLV9SBYqyinn2gUFZ
V8tHNlHwAQTuNm4be51b44tnkgxXxPB5cHDJQ83r1nWGomQaY7FiWFxuVfPSFsRxtJ28gNzl7S37
/EHk8XNfdV/Tr5nIsMMxvTfT5yZwynMl8eouFharucSbMHNDtKysv+/IMIXCxFEYBwMpoPG1G5wU
0185bm2s/Xi/jNc5nU7xNIitG9cu7B8Msk7v6ksDBLx2hNpEQpd7OS1imyuy7xZg75UbA8kCScyq
K/2sK2Ov3eIHoB8KmPb7WxVRQp22H2VtbZC+ynODHSZVzb4xS7FrIdJfihuL6XOTtz2EzBJQZRFH
xqWIh7VT8yPBmYw90tF0JCBjrRr2aDSSOi+d0iElChf4qIekrH9yCjoYzHhfafBxm7KzTCYXaiwH
iFwHmd1EEtqv0WrvWBHiX09pDsKljZDpC/fQV+Wyrj4lBM3bRqdIQJ8TbunQ860vkTncupSxsbIA
DHfrjOu8zS3yJpPJSNLvPVKL5NG1i1rTWNcdkjX/ot2QYRb1MWIUX9sZurBptrifCjTm1Bo9gl3G
HvGkvcDNeCwSZD7JwcGZaT5AL39x6+5P3lTuZqxrZyUyBJbWB43T5pxT8qm5aSLuuZOX456YHx1V
iYPIkBg9zT0ojUieRuU9cYtbmA9PHZfjKiA6smLr0Byduzq9daFEhI1tcQQbbIyJ+06paENQy1oL
2L+q5xlcwbvfBE30ruA/YySLqnWtwJYI9kkVF9PEKS2lUKE3XayHXMFORn3a6FQbUpngLcrW4uZ+
SEYoFG3mPNklCOpyWl4d2bTr9jd3GpzfxCxLfE45B5q1lcsvPIjZVfgz8CYnaQ5+v3qQykPvr25M
gP+tfbbr4qGZyh/lAYAZMO/zKd7JgVtsg1h9OiS0gQlBvnUazJsF7N5lJBIIagRLDejZWL30Hp3Y
srp47wwgtrnvIv9ntFAVGJTn6kG14g9mRA7rUYg78BB480F6OVhrEtlV5/5xSuznAH0Jai8cDnoX
kMLovvGWnueaHyx2akfcwIsYwXTVn9E1O9VRiGQ1WxeyHtf7zTgsXxZQi8bMbuoK6HdZ6t9iwW0y
e+CxqrveW7ihBtx+HXIPPnbWGw3nt2c70+cYIAvVpHtopMZddP0mB3/cOYbg0UEDMXejZnmR0XFS
DaifUgkkbLbeE4nkY5wP7wob/5Kp7DhEiGtIlZeRL3QH8eLAAvEwkzq6uH7/bgZdcUwYMXpN+M3w
kmAzsBtisserpxO1iUnYAVmJSS8EEcd4kiiu5Kdkopedus6vTj1geST/iH51p/GOjqqbjQS+y+gi
+6OXeTVJMBesftsaqF+PeL4/KTtdwtZpnwhL4NJZ3BtCHX2IAY7xE1kOCEyOcdP1eONH4wmM7oXj
qocR3zF2yzZIORAlwhxXsZ8fu3m6nQvn3oWqvDY5i+NRH+804PiFCMjgZQStodnVzcQJyOHC6AVR
DFYqhbAYqWp6FrWMONS4+QaCIov6+IYA9XauDfrnHItNn3DgF5uMnl1Z31Sma53rjKByHMvxOBs9
tQI9py30g31Tk3c1Ex7zvfdQWxVmXGuwgCCx9A6y4Zg5w7OZREcOUzCxjCqHQePTvdNN+1JJAxtD
YXNGTDBhAlTH+DBzM+J6oqQsBiI04/wfK0qCTIemEd7hecP+M0oiuZKZ/Qxzhs0BOXMOsDEcHwZI
Yk7XMtT8HNuK/QJ4/8Jk6drqgY0NGYeSuZopBjKlqZdsDTQivglG7voT+KLaLx9Tk1xt5zHjN50F
a8fzyQAL82sSIDadKxqCtb3c86bYO7SLhbkRXSKDtkqDGwmn7L07l2D9MRfIJWm2Vt2S1xrbl2KW
j0k6PC2GHHE4J1/pa1sObFkdmA7zNPWb2GTmLvIv12Y5JBuCQSSk3gVA2oX7VGRiwrDXfXPEFuF9
W8ZvXtNxo7qUhOD8bYvglX1Bzg5o+Rh7P94C4wKvSWSKVpl1lCxhYtUbUG3i3p1gJY7g7u0BJHat
sfmncfvhZRwHx8KxWGfqb2AhdZv/eMX0bPFQX1yy4CRBG84XpHYp4Gg9BtwxCzludgDc+gcz4gfd
W1CW2QG9lF4D+KssqQkofzxPHQl7E4ob7XmTGM7C98N3Yzr1c2Qr5OsMFTZtX5FlmHKd+KUzq5dc
SHocyPfOuQWecZqAqTgJZ0iiAQTQ5QqrSnwwM4MHekcpGUiS28oeeM14fBHc+Rp9ecxz7ydwF3eb
D+7GSHp/bwdsCtk6Qv2E/neV+2d+btVUbE3RAJQFOBHkImMQcs39IkyWrUseZrXBaInYSUYciVKR
MJKL9yRyd1xD58y2Fu7jGazLHglq6yYTe5G2xJFm9Axt2a6eWZe3Qq5A5F15YwN5mzo6cGz29/zQ
P5TDJWpkELxgyDOzs4TXfbaGI09mwf7GlOgcs5IgxTT/GkH7VaPYrrqRk6+KTeuitcCyP/6Utf3R
Rpwtq6vmGsBlq1DGnIxQg998jVV0j1B0MWid2M1Nj1bH4r/BYUhUfVxBUciunA9pxizogiiMGZII
U/CHIy/71mUz0fOU/ollARyDUgOUZUBtZlWc//rAuas496rLwRKYLlJSibQ7dv0pG5IfO2F/s1xb
N0TkUsqXjh+2iMEzZM45DeyNnVo/gW0VIYh2iO9wU0EzsvIztIVHkpAkVyw6OnuyYasX1jVLbh+i
j5TD8hmINCvz6JPTDIR4FUH8E5/m6BDTiR6T2q15zE2cTOKbxuF6xU6qRf6SDTb3j3l8bz0ZLgp9
Sc0voyzHdeHrx8p2s/troo7p527IrOVBA4aNSnL9sBaMsHD8B1fVPHNsEF3FFXfkyPjL92CbzbqL
0V/bhBYbnW9avajNBFYSZVjeCKXiU6D5S+DSr7SJ9M6OUacVVTgAYIkApD6Wh67NT7aRv+Iqyo4T
HMBt4y0s5yXDWLCAEMxcErrztb0FUkoKeoPjpCjuh2VB7PScb+KuKKZlPIaDzkJ21Ajs06WGp8Vu
nxtdS6YTByU3eX5qamQc8uZXi0fRKlryeA/cxk6dKWwtQu1dIF5zWfIwcc3HwjHZwHPGOrQ4Kweh
AEpV86Zgn7QubQ+GtdXZyCfx/hPmRXbbla/GBE8USSYyIUKV8ze0LKJXoB5qi7PL2JZ/stm4oc3p
QlnMuFUWETIWM3cKTA7Ri4qZmp3rOCPvWKNYJ0l6y0VefMA4JQlWRyEQjfvWqQAiOiY9RIY6AMJ1
II2Q1FWmdvfRGH+Sz6ACwH7AJOutBCEmhGlVbZfmyrGAcOSZrXoV11V+DgcBC67FKXjKT3PbwPJv
7xhPf9s6IWqcgulB50aiKg3430vy6veDHepqOZXT6OMmA2lqY9aSdNJU3NN4/V4UqKLNiMlunYyg
hR2GRi2LDzxwzj5a6mdqQEpr7u7zlpaI0TVNTkHVJzVD1D9a8+fiD8U5i2bnCtBZpaDNWmM8pnbW
swRHMCYoyVhvze1eKv3BSgUL7FCh2QXLxeaZatrTAjaNlWlCTG8VDRCKG2Kc6WC+jLP/M3WDe8TG
bW/1RmYB35uBJwuEHZvo0j2ILksuuPPf3RLz9RhJfVTaaPZ1RZmeUk/uVUFOq7OBcWQdYQ3eTQN3
kLytWJW267inrmDs2JZFyAwSfboITrWVpB8MaQi84iOL0whnhjeGxrxqzQI/TwJNh76b9aDEr7Ct
i1EMuIy64rzIihlNkDpKb9ysALiPKERFTrFpreG+DxSvbzHvx+haanhdo/9LLcqWVDfrpQE0+dpw
AwKYBIVH/ch6F5+T90pMelfU4Dj4vnDom7RVOE9ZUJ2XeEE9V7zZp+sCNQfK22K3+JcRfny2eOhB
sYeLYwK+oJhneZun65HjX6bR0g0zfqeeaiM0SyWPuFFvZo+lX9zZvpyBy/FaOml5lEWMUYcJcWSr
TokjIFsMVAjC071tUleTV+9mPv2HN/+/5Bb+/1t8/y+r8H/PUPw/0S3s0kP7r395neOf+v9xCz/n
3WdaUVj8Uw3pMB++/+2fMeTyn5/9gOnX/IfNYfxq7Mb161tX87r+uf6Obf8DqY8zoe+79tXpRhrn
P5zCwv4HXg5HmiamYMeVHibi/+0Udv9BRbtNCMkkjoIH2fqvOIX5d/6W8KCymX+F6j47CDy68Zy/
2v3+FrZoVRcFZQ9IP44AnBj2n7bu7qC/bzvH/vO3H8rdv8dG/qkaS2boauj/7Z+5+J1rf+9/Bkqk
LUzfkhK8vxWQXDfNa/7ob5/OtSygeSIljFul/T3PgK0NsuOe/oHg3k8YpCrmgJVvzvGIxWCRO18Y
LwFLj1MF/z2csBWiTrndfed8iwJClCHp8POTPrmLrh8KB0ea54wHTf8LHr6hu3DuvrVh5t1WjV+G
VaPs/VhZ5YuZHSM1ZKGpA2RsAK7n+f98CNi+UvsMPKIx7ZcGcSr2zexQablsstryj1EJUzjJIX/3
IvrkYPzeJdCUAPf9yoUcxqK7fMe+LN5jxLDWDgtKdt/1XnO0Xluj2VxwKlHSSm/OMRuzKXS94iRa
RTVK53gQ15oA/51e9q3Eh6gMa9hPs8DPADr+gYid+SCHnWrIi3Yumw2SiP19XhRURNXLeWFnQxsN
9Vwt8Tjo+u6dRUnMaeLlIbwiAQIusBiQSqknFDO0UkQkwqfFfLSuHxI16SMGlcJo7h0DplnRX0WT
4mBrj9L1ZdI7gYf7yOmpiPKzXEye37bx6NmVe2aaD/adqJ4nGH3w3GmSKtz6UHZzsbO0/VRNuflY
dihfxmNg2cZzX3fW48iBGOapVT4r7r8rf9LjmR6U+ZCJXtKQuBn17IUKD/pjtaA9SOyPO8M0n6wu
ag/mFm02PltE3s89sTbIZ0GCjwt8lg0KQZHeuUOXwETj2nrvT1b/lNXnofHUoxFFp2YUHdIvSHKv
NceXvq/es8AhSDtSI8dCrVm1gbfXSusHdPTmQWfK2xsuJickpbGNZrxXJs4Sab6Bp3LPfWpSIzYK
ialXHFtzIb40eZAzs0U9NS2VLZZLc2R10kFb3lKQJ28H4o63TQ6nzWPfHGpMQKfYg98GrdbY5x1K
XUFn318fxr49jqRIz//5SykU3Q31t+5K5yQjLbuan5sshqLGZPjGZ9jI1qnB1ed/pjo9O/bc3/hx
t/eH4VAC/iYvdTWWJT6+n/qPm/sMNUWutp5VB7cCt/K+4Mg3rAAubfBqyJtRiDFUqORCGhfRNPNb
1Bo/WZsWe1p8xUbWhYHoWNagfCrgwAE5afCIgnqiHDRXFOzxDnunYXwiO5meNars2R15iBLJfU78
6NEoYv2S0pYSuejs7mwOrL3rhEjoPDsh1wd0vFpYB21bTDx+QKynnzEPJwsrOfSvFvjEhdBVW8UL
GfhBm0ccPjnGT0TuxFfTEdHvztMYS1m5LutWdqHP4gDhLDuIqXisrktxUXjvM5ZFdv8uJgWiEdbC
yT0hSj3NudqbhKc7CK1uQQUei9jhjmLlPExK86HsW6h1hAYmCLb9gNmdjh3rSnMgwRptytE+dUn/
1RplSihUPxLo4Plux8ZOIf/U+fxce+n0bhm0kbOCAG7XiuXOafunUjp0D9uOuPrScH23gMnx37/h
h2SThu7cxoQKwEv/7cNfv5Z1OCDiZIh3ueGah8qEZmeaZf0wBdM9lKaZJOVYIKZHcCfG9Ifv975Q
Zn5SDBubrEUWpm1p01KUGJK/zsJGc/5Eh6dr0UkPU249ZqjnT0OC6AnIeodFkElGOs5d55pngMG7
vkEdSLg5Epyuh7PMrf6s7ag/u0stT43Joor/JRTs/fsHFmrrfgFdjUU129rKs59LbnrT6L4qlWT7
KRBvcY1zJuevbCHgyM/Kn2lyoaAbRBqLd8Nv2kOj2wffnbIbOVp0QwxRHCZdMT8IEUHUg+ieREDp
Y6nbR8vlFDlGKQEZSQKwo4F3ZueV9RMAYLT7inwpBR4BpaFthWSi3e5clMPL6F8rJ+IsWAmnVadB
Yt1mUiQq0gsABZmdPNdwop2kDyAC0RVoL27oQ7XfE998pbx2ZIXglEcYMN35fxF1Jk1yIusS/UWY
QTBvc56zsuaqDVZSS0AwDwEBv/4e9BZvkyapdatvJ5kx+Od+nDTnuu/98VINer4aZvaI6Ds5hn1J
C2Dqvk6Jwn3t+uIp9F2u47Po9oB8xVPi8WfIdxkOD3dXAEceZvd3DhP93VVjcQZEChDdn8f3otfV
QUy46PKcAX6YUR+UmMZPLkT+Cn2lx0UPPdGOTfUm3Oo1H6b0dwC2ZcWsonqp3HbczmV4UlGkKdfD
lBk5snhtJ+D2Tuo4v8HCMqfU+i965KKBr2Rm6t/tqL/Z11waN8BSODmtDpgE0hcKmZnsMZsKozx4
DyQs2arOjZdpmsGbDaFxk7PDblr6zqlGQIWuRGjYKcQXEgPX3koTCOc7dxuYuH00GgsVhc6I9a46
R0GC37fP5a5HI/zBvZFRw/Y99Pa0saLmkgj+UQWygjaT0tilI9nTf781Kw8zqsSrS2vuVhl59vj3
MtoVzYomiDufbkAvEzVZeaWaa7G8MNGb12jw7Sa1Y2tf98VjElfhAmWr7fiqnbYigRrWV4/ljQtT
9m1BCmJZwL/iWdNv35X+1fIOYKGcaxgW7vXfr4DI5ldBzzsLTGajWtD75dwam/RmVon6OHqIyTgn
rFPR8NmbQ09xvemMp9Bl3umX7otd4PfRFhGahbI8j8q6SonWXvk3jZP22ctNGENh++EXSfYfhvgT
XYLeO7yjVdYZnyNuj22E2+jqyJIuZyoEDrEGKcI+iQTb2UftUGMXZQPkYl26u4B+0lMNRmEVs3Km
ukDWWwoIQsvO975bt8CeuvrOXes0h3YI4ttlws+7jS8XXz+2PyPjRlZ0R7SOBuIlxCyExOTgaOK4
/KQZWbmzXrChgnHuLPNst01/EaPjb1tjbumRysUGsF2F4zxz/1RHQJVrs0X4U8j6T/9efJm9D/bS
ZmzhPTTnOLwOSgTXXrfdNdNn2hWtTWvV7QlZsvnIC67ITmF/MSn4rjBmYkzN+By62Y4PZEUvViqf
wuUFxDiFdISp2LIy0KAS7ILlN/nD7it1Sjzv97/fFU72mKWOLnpG40E9978xVj11TCFxTLrvCk/J
hpoFYIhhBm6rQZcduvaUw3R/cZR2VlSSiF+5WW7h2Ft/lTNeIm7X9BErl8oLZmVFXDSvxiLAVWFS
3pMgC/dEiINTGDA6Vj2Q7WqMMQ0DIcP6Mtu/OuC+UsqAYxvg09lwvNsclz92O8x7cxjGdUPx5DXq
TPsK9pO2CNu6oZCbTErs5L0P0+nkuciK7ZSNz1aQHT0LSFbl+jZ9gaXBya3oT3PmmRfbZF5rdPV0
85ICFr53nTjRPoOTGZ8lKGiY9Abjoxpxhs/oqwdvm4YhvJTSS6qXrv2VlnF+zxtR7XXOp8zmHb4v
b+xdNxBWArvOOBwqfTESR1/mdvrmW1zvZz+ojgjwlzwmuJwSw9iOyz41SvOKkTA46jLR138vk71o
vjZhjqTJDgWBPUrlxrtlePODzrxtP2E7Lh0UQmfiQzoU4ymuLLULZ2DOUF1Y0ia3vdbsV9uoLIer
GSbJOczFUiYRL3oO/TRJK2lqcW9kwSfG96Fzd20XeIeqTzzM9Ih5GSccB/qg9bZTbLdHx+p/DYE9
3SG+PgFpC19E/1zSfIkpmICkbrOzcuvpL39lFybAFSwSXfiFhP+cD4lJsC+dzolL7jOxCvIdXtny
9SD4yFxzOkVxgUakIOMVcUgXkcuEMqGm9KMWHVSdIgILjxHmaif9X/yLMAHJ7kUW21OQxeWd6W55
L5eXwtV3oYPp9P9/lAB3Y83FcotB9YRjzznNbVscS4OLEslPjqe81MKMt4bNHD1tnfFcmCw59C/E
n2B7MM7I/2Lsi89EyyBwG+kneVt33Sc8HRXvKZ+zr62MNVe0jNalCsMrHpQdvghGXXgPtn2buDCt
490kYtD/jmO91A1aZ00NwZ/PtJt/tUmfg0aNklNhy2YTZGn7SVc60B41x5cCj9HeqwtahRw6y2ni
zp5jHtkuJfqJokNs1EGFfW+x5ajKzr+qCc6+JgJ7KOlTrNPpTuRW39lraOQsQnmg1gKQyRTP+3H5
AiR6ARzUrxxog5VB5+UuIRt6y6gbW9sO3gjVUaMQi1dwbLjDzNG71mOCTme2FA9mTUOaZlA251+O
AqbOXqcAIywdCrRKido6lo6nmKJFxBcz9Wvwp9dhuTrTskyBFpNJS5h/ihyvv5OPv+iiMzHT1PM2
49OxK10oeEHUG88JpYMIi2J+jDk92EbqKGxPEZMQFZjpbohECtCHKXU1DfMqCABaE2NRNzlhtsFo
htMJTtg+BwnFse3Bd8q5F5jVHImP247kwr92PmuKJlfpxDfZHaz03EnL2ANNOYU4p89KWOfWn17y
bhz25ozXwRtr++SLZb8wHRhhXfWMLODsETyZBAW0GlAMsjfQ2lf+AM+568tbqlT2qFqXLQI07Cot
XP9Jpe5J9bjHJNADzqbRlyuj4memXZvF7T82K35moE5z7OgjHq6diGeLc1VJFKFKGaUFCYMiq7G3
ZpwerdTmqEPEfx/rNr+1MfYe0LYNKEHvwO1WPkbV2pu6puwQjDRR3j6Z3pgHuGtytfPR8gs4aTSW
rzynGcFjio03/4xei3/DdN8733kpW09vuKMbq4QQgpytEBmyDdZRBZUsqiiGVbHxObj9EayqiYkN
PL0hmZH1hjWtaOiw24+g8aK1zrhJVvg9pCLSVVbxf4ZSD64wDgYNFoPqZriXouuCk3Pts75YpV1S
rcfQJ49dYLIbxwacO3Z1Wg6uac0AzSFRtq2F80ES4WQjAe3xDjFR8MTCHWtKsg44tCLtnzGXCo/K
NxDbYhlPG7UlwLNiroz5hdf7bx5zhhWcuXZv9taDoNbFmqNpVZB6pVZp3FeeBaK04Thpvc7WUrM2
XlyGW6tOYlzPkulL3ehBe62a/FrQzFIE4T3Mpj+iTLHY5fSDJRY2BbMPjpOKx03bkLxrHdoiaCNu
TAfARO8wbs/Nk20n0TYS2U17NYTBZbhMb1MzEWqpC5Nse848DO9x0jKLK3hUctQg/kbM1Oj5bPTZ
xobQfpjaXx1AuTGcMXSgyW8mr4AQlJuf9Zy/pDMB8i5O1o2NyT/wabHruhuI//DMhPTu6Qqy/awu
VOSITZvgELDog2B0GMarfGRMm3O6A5XIA6zRPLAn8CwITdRd3e76TOBANWDUnP69OGFan6qxDZHw
t/7s4v6kdoG/IIpt54Mr6cK3ycxZggeCYDXu/lB8GZTGrGt8GaCALtkcI9eb7amoyV33bvTEDJpA
cXi0MiOjqYoMUGSqE/Ve1CiIZqCCg8L0ko5yajsZMeMy6/+jrvbHnJgRzxYU43S8B9p/DTNFKh4I
jhM2L0QEEN83XHt+PCiVXokxkvM9C/7sHrU2SJ5L2a1hnR1p/JYHuycFOOrDtNgbWhd93s+CTx85
heHM374JSs7WwCMZ/VHgjkR2rPX4PDbN95wGd0ZTjwSiccjh7sLs4zLGkuXBOGd9DZ2+v9DYCucq
Ml5cNex1R/yiHv8Ts3h36JYa2uSP7uM/JZ8YYCvjTTC6WcMmYegQb0cuKPgoCqZ0NimviMmGbzGE
btvq1cN6sU4CyHgiMuUZZK3embX9lgzefApH4gyWyQP0cpL2MPEWhQMHBPXpK5NG9NgW97zGWUx+
iKBly7StYIQQeGrA11+9ZNMvv7SwMOR0CLMX8QWekga3MW9tYc8voztuPQAx61ZjgYo6cK2EP0s8
vL9kYIKobv2/lZFcmaWc/CB8RaPAK2HQ3ZuYUq1H0KMr9iJnM5fcoeyf0MoLbAvJ73lSwwmn4N9R
4wwoC7jlHPVniTMDL4xFNw4KTZt/UfPFypIwMTNhpkowLhQAOIz3e2sThw/M8T8ZJdi7riP9aVPx
Pk3ZXxPk5bqaa4mdMPicZ+9lTtU1MSpJQs75HhWOC+w7qsZin0nrpy7Tili780qfGBYr7Yt1Tn7O
oH98k3QuuGtMnKQQSdjYHiYrp33KkO75aKb21smcF19EdASmMzXmaRNQ0o1Vow1pjxa58wW489Mp
C7DCNFKuPD/dgeKHneQZS+yjO+S1UFdWhGoO8x2kJzK9AyQgGm/ykoGZMrs1TgYU+lY9R1Z3bSjx
ZRRZ5VSKvLnjTJ+o5/7BUfantZ/yjC8g5tmDHZ/dSfxX+36BlGAEgNrdg5qKi130mIxVox4EiYnF
TuTnHJ9cqIUhn8YkVv1hJuLkIMalqVobgQUljghTmRv9vrBpozS0fywL2OwdQ96DV8SPXA+sNYkq
N5ICblTk6t5ghZngZh2F2YhzQTfdVjS0KwFWWC1CqBoScaKXCF20lMY+k3tOutyAxKkKh2vV+fNL
WioGcDQGaWoEv/FlbPATu5gkVMKWzhvlm3jwKjKUKLtjcCRtZic+ZBCjg7jcYz3GJIWQoNtvZV9R
pLjEuTbvdIMPKXJ68pqNwL+Cz4J0LMWeCG1kkwjuF5EZbzD3cG3ql8gD1Yx6EinlXu9D3IQ7HCQP
I4EnMajJ2QEB7nagfM2DAXzbjYffZj4LSo0a96lNP2zmOEe+RIc0BOHR2SFA+hR+RUfAVbukvQMO
bafKGb8iGzpwx3/1OnZr0huFDNY91wJb4W3TCS1HrQlikMG9tc1RzPZGCBUldsttztQbEB3stSnY
1YFPFNis7tQ90ZVFqdHIqWHYqQGbqGW3f3sxvGa9cYt9dhZO+X+SfPwTZKSn2Fw8mnfSF5UQ5Ww7
qjl8MjlxhwjAYXhn5QyCLZeaHI9vdasL6hg6JrCz+CHzHl2aETSl+Sfsnb9e4Dxq/CcirUHBejhz
qCu5tH5tXVyjRC+iFHojNT6yQLfeJpzE2cNCxoFMPeiOP0L+UKvR8KNbgfC1DsCqs5s4PzpPyh3Q
/c0ooOXjFiS6TcC9LBGUtWdYO6Y9Oel8nNNtXe8pAw02dtBhoylHsV68LLgdL+js0EIZfGCbjyni
m6MNHgF7RU0jiQ2MLEOG0XEmmkr4fCl7J2uOb6DcOtL5ieTiTKiSn4jzMCV/3cHpVHjqwwKnLuJw
IhWnqgYxt5ckD+JhfAz0EqzHVhCZnN2D1yNlK657BHEywWquZbArEw+vuOW/8lH0LB59FYMtXALe
4GOA75RtceBDHR2shIxalPV8qVUln+yx5gri0CP5f38YF7G4CULI7RKfCzl+iDLHbSC6TTcX+jwD
QdmLiORH45CRKbPkzFWeeQ7Vk9uY9m5KV0lLwKbH+ctgebTZBMT4QfLRemrs4csMoI0TgPuoCynJ
ZCBbxpZqP+D9wq+cQSqQU+PLP1qwBfoJfq151Cqurpxh47Og+mslAdXkAYGvQnS/mNREsE0o0nI9
UBlR8kvm0cPTkhS4mb73U3meAOQG2my/xsL+XYFzPIbLQ0f+WuG6Dndl9pKQIT9OOAZRjOrk4UVg
kk3r3ZWNf3E4FW3d8a9lfmQi3bYIsxuPAGYwTPFm0N5PkU37uUcV73vQPVViqg2E61414oYNZF7h
EH1O3TrczPSC4qBwgf0tld2oUObeXP5d3RSGWMYumR31J3hQ/QmvfOCm3oaLGxIY5b6Uk7D5LrHL
mFPLuWiLc9LgHYuqyN9WSmA8wuXBvVWslBAYJ1NxtykQT4RI/zQZob94WmAheXbA/4Xzxk3Nc060
ad3aDPvHeexeuxGf9Vg++UU/XlOc22e31Ae6S8Y9OPZ833P1WnvKhyEZcnqnqAN4foJrQSKqGE7L
kczR7zLh0pZHdXV2ig6jqBkMO46XAEkKBkUj5UunQJIzKpIrKQbNmC0EElgte6Jdbj3f3/H3FHjx
wb8Di/bvTsHlEvjsNu3a6KitN1XPAxr4yDoawWsaEpuxjuUT2gvmH99Cpqa3yz4Bh3hvqSSmrS78
EYNj7EefRoukp0K7tWkW7AjnDc6SpcXgcbeEvxdu0b34MJNf7IlRITYz6/jvtxWRIFyy45fPqQlY
irsc7Tm/afDCsQNEwfhJGWY+OtP5zBCDNBwBok/5FedOVnviBhzV1QsGZrCvQa48isFHc/Fxthuu
f1hu8RcD1cDwCn+bqoJxbeDGOLqk/euKKGAmypdKTPMVIw/Iz+WJyfZWRPhgq4ZwZxvCq6CIc9NV
trj8hsOqbk0qMBGivJquDUo51sk7KPC9AER5ydPiSjESZRc8x5UPdoxuSOMzyUm9M//FbQVZ6GEv
fU4eA5qqlVhOiJpw6wNH4ZTTPgsbjKY25l9Bn8UpcEwWv57JJOY++HfcqkrArWmKb8ahSdQcGocF
sKy4WE7B2QRNwxtao9IxXN/TWvqJOVY9zy3ACHNxsMRZujc0dQO1SMl1ZGN9CziFM9R7lDW1PtST
cXsMU7pzzUqS/IEyU4wGIwTOxE9a6+TJirvPcKCOStRxCk8XPLCthy8/mZ5SLsYsw61/sgyiMXwR
CJY9JeW44ee+9wo4sWGIO0G673+paijYGOoaymgLE2gA9VUrGop6g4E0kZK191uCw9kqQpyvSUdK
XHkU7RienO+jnzH9Nt+7yrO5TCYx4KyhwxOPrKlProadM+HoHLt7yLO/+pAf16VdGzuzBVE5NiE5
Q5L3dsJmVdfuSxgnmCOXGo25ig5mljOoCXA4bozQt04dMxSanPFKm2hddbxEU60WGr+OXpuldFtZ
AjbEZLGqToixDgW9RLDvbeoO29bCz6BBHPZuD5ORHpddVL1lNkh0Whv1BayX9WyG7rGkZp7Gkeqa
mjj04PtMW90P9zhUYpvM7rRrvEzeOsoKdk5J8KyBmhLO1W2mViCz/F9DbAC7xfe6mYwdoKdkF4zq
b9yUBVaOpcED1hEG1LC42cHEs6XgeJ9zYsOFyIQ4R2egaZga8hzwjgmExeMGv9ZVgkz7D2zVdd8V
5bFrlDd/bcpqulVTu5C4ti66JU4pGsG8ZQSXyuzRGG18G2SPHoT7yg0OxGK4VBLKj/yTNw3fBjbR
wjSCm+ODYsUvt7W9yV8jYK16WrF3SVBRSb6KwjK41zUQEt/mulxk1ELyEW1wfWxVJ24lGhApdC5D
EEZmIqtTtpEyPBclKVQrKjRnYiynyWpk3HmL2wpwAObjNcMDGM59TnrRp3EoS70Pdj6JA4xNKSA/
GmluhkNm/OdKco7ZELobAOxnf/LIktWQXwZxL1nEPRpz9snk9OtG6EMz4lPwFyVxWCKHPVI3kyhK
O2LApQJIQ+eolQkLc87vFcI3RA0GC5k0Tp1JkXmRhEe65sVfsr3UETJbHBxMvXRzD5TBhNqxnxza
WItsa878zJVbF1hJcEuYBRfdCrKED+N3PdLk+w8FiNFvzHZWSX8y50gSBVn8NBZ8diJd569TbnUP
e2au40doJ4ySwFVRPgLSy1zLui1oSEZGNrCK/FchNFECTIkQg7sLpoZqQwFXcJXKzi/1GNFxXEpr
KxPG+XMt9gVy5JFF8XdUx5+JMLkzsGltMgHeqrYmh4kbQzqvcX+sAM/3SNNvmmmOse7UbTE0LdZF
gKq0v5wgi/PQuR/mIv0vGB2cO1FyxBzxhqo0HzNGxpMmmu74ZKAcUS73U4/k3vJSFYLsTdkOZxy+
xmrKJawJNYgdE76rXTpUWTTJH4+vDsJPUh58Si+0WQScRPVXrqazCOqJONxEnWJoTfQBjDuX60A0
anUdFZCskU1YKj56QbeoZOnc7EiB/PKHjI4+T2Ml7Cig6SVmoziphnVD+mylTblP67B/kD8k2sFh
90CbH6zb1Fh52KuejML4bmK7P1GScXS9Up+634kW/jnmcLdNALeAwk8D4BnlpZwiuuE76qrSgg6B
fy8lQPQdZuHvxg8ZV3HBJZLYqpNcZAe0DFInHDGcvOd2hP9oCnv/iS3k33E3O6akjw2uFyCwHMXM
p116bZOcrnomKcY98rlmBwqSFXNRLCvYbRTZF12DB7DLv8THXh36KT9lyZrutg+vh8yDXd5EE7Sa
rRYUv5gSey5yVXbhYsUZzJsF0YyljnscmKXorxqkud1VdBAb6gmmmYFPCOyMZ4LMhI4/jh3UlDgr
Lq6rvd1v7KrxX0qPzk3nTGeYdDuFYPsa9hmtSNSCnVs+lS/Wdwpy6VBV5huYyendLq09u9L4LOb+
22z9/BI2iV4p39tlFfEiOZPAT+w4XzVz/U0adT17nv1kLS8Mbdq1awFomwQNjAZHrm07zd4t69DC
irzaG4qsWDHvy7opEKTN7xYBiWYGyvhImbPA/qNpUFCJNctfk0B/L5zlKRpDcqKW2nwQnKHmKp7f
Yp4AQGUPSA9FL9tsaWznABavZWNQGemYwaVilrCuLFIodGsUGNusF3dgjDrwTd+M2h/PDEb1+d+v
FPPTXREavxyfEJRSB8zaJF8johzBwMIa5YBRul7vZsVJGbfrWkzGL5fu4Snpk0Vl2/SFn++4+6Tv
wRTV2yHEvBzQnsgBxXWfw764ZEULSy6Y/9i+h7faj/ZZIeKL2TA1doz0TbVNsjMljRhdsA08VNJI
uPZvB0i/Mrpnm3caI2F4T/hO7WX/EWqI8KmcuKLE3Cex9NMJg3eAqxvtJSpLdw2gp7vBBpAW2NF7
cwkLn4H62J+Tmx5zMEkwhmpoL1bivZZAKDHyhGePKweECdwL0i+bdakNZ+e0JXaLVq79AeENHZ6F
HyRoNeyIXPRg6rFDjJa5r6oltJTr9hXkKEibJjyYPp8SswcIgB3r4gulz45Jq1cniUo3wdSvmIEz
tVS7XGnKEzqj2gWqOnoQwtyiirnjlNPRGpKvqfKKQ5vV5jWMrfeBY/Su9uWLYYx4wP3lM4lTam1W
RXZzxEdhCfFCMV1WRHBh0uSnsjN+0RTdQY/+n7yobY5tIHVgU2VQpcHyj++T1+engU4yZl5Vc2yL
3F73fneU91zO48MdzJbnCCAwScsj3Sg+fYe73qmhxdURrT0tRzdSCNlq9KrfHh4fPtOcxXgz3Y1r
9hWfPts8+mTXh98hF2uGUUDL5nJr1wgzfcB/rpomRUvMxJujS+Y2pDDIhoTQvD0qejpZnzxmfi4g
pqE6lUGcHWYv2tQEv7kyeFi4Tm6m9J4qp6xvyhvC7Ir18E4d80TCEIKL0HKTTuWjVGO0NklZbQOZ
+CuRaKQGWsCRfwd6datS3dIme4qnPN755hJwDXl0oobxVEMy9OMoXgSMHbPpH7arU1EyBE9CA7yQ
4n8/DXKvi+SvS6Wv5XLgTzqzvdmO/8cf5+xuvnks86upYZMtE+STnvk6ESjskLI6THIfD6nNJR+1
SHvdeJkDxI5U91A5D1GaBhenba6lY6586r0Cmy8ytLI4a9szBI6NnvEnzqY2LqzQ3EbKrP8C8mK+
8hbty5klLU7i+TIQxHdKbF8eZduV1wdn5G/wXoZ1FiZrdGuOMUO18a/uouHYp3N7k5Spz0Orr2bS
kYyFlEnCRxEtdjnh58zVt2Q0MhRIGw4/WTQcb+EOAIIc8nyr8EyTayCAC6MIHDkAJitOnuu5cnfN
7D2VvSMvDXM/UbHgtJZTs2EMPBWL3hkLjFcTkS6g13DYeczt82GwLyp5UwxTh5iho9TMZ7xE51Cj
/Ocgqrj3BeN73qEzMZzpnutqSetCbVkFYXAlgfGVzkSbRECT6QRlRvW8s52S2woQkCk+MvJcx9Ro
OfFjnivC8bnocRvKyodeZYPK0okPQzWzSRqUPY9t0aHp8KBiot3mYOG3OBCHD23pH7huQFTxHW8D
HhBMyRkQDf9CvHOtzhtmS3pfNA4CLYmjRBOviKX5FJH8PtmyWNJTdgtwqXtRUpLRp+mJafWwr6FZ
hi7gFBkxgxnC4T2Ohk+Xg+yGy+8CX8wwOmdUNpTgEYbpZuFC5VTY4FIx5jtzOyQ6/+/Y9QSJLBgQ
pQeCJWq84hYM3nslsw9jHP3HMkSr2R42UR1uXcemQJ6JRJHOwRkz14e03+ImDg8yo+kJhOIEtH2f
U114ywp/0eRi5BxaK2qHmZg7cm91WhyOIf7E3LABgKl0OzZOe5x6DtexMUF8mioGnzFQZFQshFR8
Vv9e+KK6V/iOf2xNf0Puju2p9Y9Ac7s2u/VEdytfujeORBY+H+fd7yo6yXL3JlQG6SRu7hjGKLvz
7f4I2XhlMv6Hv9K/kYmDoNa3JyXrW03XSQDyc+uVyTWX2GK4E9aly6LWfYWlt627htJ5gc8nhE7r
ZXW/D2VYrZc2HaqwqYyhN8moTqnh/qUQITh2tg5vour+U0H75DYC1n3JFDeWGcvdkjPuhEnsK4f5
5JSa2/nDnfS0npqJwkyHI0LeZHfdyZ0XMWPOLEBJIZml9SjQkhM5c4KNiys1AR9DxBhJpwliWpKe
8RcSYOLY0VUPLzSOmd92LEziew6dYUvPLEVttBUzRmMtCdLhSprYTxU1WbQsrujZKbcGK8NuiOMX
N1YNpVkzsati3Ldak3EZRHQC9gpt/JOuPOce2NVzJYnWMTmOpfpP2xY5uR7LeU6dXltxsDFB79DB
ssWV+k3PKTraFP1xu/ZAYte+c9vYOWFWbGVI2Igbx94v0yfT7ohg5iXzZ3+xgUjajzGYbJOpW5rd
yzVX/O7gg4k2eyM80IjKiKTks+qzp5OHN+GeJePKKoR9Tl6MTn/oVO6i0jA2xzwqkgPfhhRGOccO
WQTTUzf5J9WNUGR9GquYKJUrb6I7lrpWKAc9PffK7yt+XvWi3ZgGaMmYvTYf6MLpvutpnOIOgV9m
ho/ZJIfSRv6fi3TcEIOAIpYJAptAVpnEQcgyDGBbPmV7A/XNSPU+Z3I3PhF5g8/ZIxfErCstUPIL
KJuIDnYaPfmy1qt28tAwcVOHMZEKQriLclOdmMA9g/t8COWwKcyaUVyfsJxjKNiqHPsEOuUbnpW7
K/H5ExkBSWEXX4ID5XqwHBC+cKYEhIQcTDCszY1ZoGa6iUfqwpgKVAKKqszB3LKBnHUch0dBjy1B
NOPZWfgdXM+77egCk1F2ek8cBjMA5Lptm0T5no57iF/LeDGu5IdlQXZ3fIYB/fL/ri+OQcg/yh1g
nbqINr2wZ1aq+CecwWe1lskMlpowXD7Vf8TrqPACPXL2ocGaDReQNDNGSotC8xLg51rPlrJ4+8Fd
0e1brVs/dG+Qahnzd6zbgYSzioJUaovuF8ZYodcweyUaxnBwsHZ5RWAD1SXxje8OYxZzs551NEk+
/Sh7AsHxMpCN3Ijo26R/G3V0sDZjk9ivdTmvORmNu3m54xdpakArC38TwLP2/cj8V5B8FPaFt65+
opkLppojrWuWcn/GbQLVoT3FeWW/+HNpHmw+h6y0ajMDH8Gu3SGgT/SB2iOnJRQq2bEMlpyfOnSX
NZZWqqIAvrFL78F9f4CECNbMu6b1XD8JfR4wzKNT9norhfjyALms6HEEolGOQAjdCq13zH96D3Rw
G5a/DU7JcJOBc6bEtjMhllBcs/b5Nm2IsDylCd63MOs+9cQhJ+7j9s0Leet7OADsMxYefOLUia65
41ng3AHPGfgO6eGibomyLz9+8lPotJZb7LvO2Vp8tdcFVWFbjcyoaXlbR0I+0ojsoy7L74xhHu3I
AVK348hDLMq31h+76xwyKCBMcMI0jyGyP85GHW2FKZ+94FfdCWvjpExECZlOE8ZqMPcHBhPsFggH
3NrZdnqaSOUIUtEkCQASKNo3Dd4DhZ3qYISgs8OKiKtOxd9Z0Oo+RIgqgvPtrmo8a1U22BCtuN7R
Pznv4LV+lqAHRJrvvQlwkURal7lHU9UIRE9nN+7RT3Q9u94LmQP6HunK3RUNxi1j6W2QzufsaR4R
BvOVdl51nwJXm9yLYCUhoMGEfy6PopEYvLWpDg3JDsBFYQ44D/IGKLonCcAiTE0OPi1u9Y5CiAaz
+F4NxTuYyTeOo/EhxOUDLNP5G0PoQU8BIWzOm9meaGKn7H1lSvEzMwgH3zQz1amzPfDaK1Wr7tWe
a5oxYbCC7GrfUKiNlRpIhuogsw9+IF80sftNGkHG4GiUrKp8lrckac+2aT9cFzCqMsanea6+K8C/
MPSRYwoIjH0MrTWvQBpFPt5HBNR9f7Y69yUhuXQi7APovSKkgBsTSETSu+j7jPAqV2ZbC97yNMn4
kpSw/jzCO+hE1Qn972FxTLaA+W8axag8Z0Fnj8bLOUvcw5y9Th3i5AWz0lHZCqpAMhpnYoFy7bp2
BzwxcoEZl945F+On4xjuJnSzrZxn9+RW7q+5h6Pml8HbjHfltQ7YnOgi5Eyuzh5tgeS5nI9It3Rt
Oe5t9mfOmFZ4V+6fUnH5mSjHAMl3LvwJVuNg3xf+ovciIbSi67XjvmmtVwsZdbck6Kn8pN2qtR/a
CPQaD1G1DlOjWI92CcbPKh9Or61LXULLGUa56doJw46XVk8ujUOmj7CfUJGNv2VdSwIdVnXi2McB
Z543BT2bO0puyNMUubi1NCP5Aq2pyV370ny6FkaBNIeDS/zqN8XiYucpYtc4qZcuWOMX7F/qgis0
gkxQrdR7dHSH6B7EvkHn1c7edEfsXtO7FYysxkgkYODaA8ky9aiJD3EdAgcVR8jSEZuHMbjs3//j
6DyWHMWiIPpFROB5bCVhhGx5syHKdOG95+vnMMuxXSVh3s2beRLwMJ8QIaFWmOeOSZ50cE/MrUye
ta18KQdGTEcmSpqIfov+2KU/qswGRKTlVwmxahlAlqoLpx49FO9ZbHwoikFUSsQypJjXWcpQ9xZG
lEzP97Ydix3dZva+tthmTBWriL7z+pjbr8D2ce5bMAmA/g9xw+NyaKwZbzabETO+2yqaR6yk36rO
vxgWI4fgWLqGw/Q9L3PO28WibSr6MWlo8xQMr8SjIfxUwPh369WaLQHSULoUEedDfNaAOtEr7NAI
8s0iQUkKBal8H1uLUmrf2S1NO87g414FEZsu4GCMtgny0u59Yalfdjo7lkZ6h7NRIWnP0zIxmyCC
EXJfOSjNz5oMIplIuc3lLU6DXj7iInwjqg30y5QVAstzf/haZrCxiWw/Y/bH5912+5IJx7n3TT2f
WPTCMsQSJdVa41Ug75vmbDRF6IxxP7l5ex/ZfG5mwDvuyZs8kzZUh/6PcLVjcRUXFeTpgoEE28H0
F46vqqrK8CBOVTN8SlCwwKUmwTSTEzIImIL7s/6UNPTHunoDDeYbG88WZjuHm1Qu9f1CJIV9ufkv
oyFkWHl5Kezm0yVg4VU75I1oWKCYQ4pY87JF9MADOhx0zjXXvEv07dVaFndrTiipEVv4cHG3aPCn
ZjIPE16brrKDSFOcebVDGMC1s2JccNKETzXidza3Y3P5TTLhXhvpi5m2vx115IcZMGcPvYvS86EO
PX1OPPZtqt8S9F901gn1Q2aNvypAOqdgF6VGn1hjb81C92jXgEEYi77BgYv9hoKB15ingGan7HOU
7s0aUThyli6mgDqL8YG1DTFFsjZwU1UouxGWEG4sQRkQxxFnna0no6vgJ7J5OcCZ772NZ8FBKZCK
715re+426ZvpFqGcqppdgRse4wEi17ZB2fg2lv2Ysbk9dGF/t4T0tH0jawwQetXGp/5vKNreZVBH
vljw5Jr1nrGaEriU46PRJYqXwdeeWazBO+LQVU58T2H5YG2McLIhkZ+tLN7CGQ9/JrgPjEdWkrPz
Ya4j1vamOvURVWv1+IPAjuawGJVfLF4Ut6FL5uA6iZp6yD45hZB8eyNTnZbsD68yQh32OOLxBQyl
LPlOW5lf2Eb9aWZ3pLg5oYKgPiNo40SxWJ2wO7zYa8lNblzGKXqtVg78NiLGPL0VxircnN5LS49h
E474GRR2Bs3MNlzTr4JNTmT0Xt9JR8itia+l8exAktsQzfEfgx+KCB6andB6i31b+iWXxdPQK/oL
+5R6Fx5B5xjP5CbvGZsJKu5pL03X5Bprff2xpCc4XBj12pkGlhKBs+oT6yYarGUxS2PNoCzPto1f
zWo5m9EahKFr0vlb9JhamLkBs0PnLJXkqaqsGynwmRcC1ygj5netoUgNtgTlWH0iMOoWG/1j4FGt
10KnY2klbJfqChdqvPitiQVYG6b0pFcjZPMxvuABLH1MzMD75v6cWASfoqcyXIVvsph1Y7ryRMgF
TAHVAZ0B+IQ8UlS7zL+Mf5Nvp2iwWTkdV5MjV6MxeMDf5xmmTa+apMKoaxXKoiRuecEdSdm5dquK
5KMcBEAiOc6PXCcKwyEVOlVRoeIWF426CJZaoCgjuWeuA7PT6La4ydr81Bv8uLhuP8nBHq2KAwA1
3Q5LMUoaZPhkScRjWC0Q+1ITA8kMhxurHgxXnEMNwc7EY3tKo0/4oWmSHVTM9HKBGS7CNKF2Ftxj
tYPCzfXWIDgTSoz1g6Wpr10YIvtLOj7OcvgbDTMJ2h6a1UpUxecsJJJTJUuG15XTb0LLF/YF+xgX
PeYeuXesTOdSbZ8XHsqjbgyYgXHWZxnkHaMwONtY4ojeq+81W4+CcHmYWcmdyyT6ECvQq3WqkzuR
Suar6pgS0blPQIexzUA0lc1ocrLItYdMHPFhfiLG7e1cR33ItJOWq/KOMgo+Igk3VBPJR2Jk/N5S
zAsqTJ5amTdASb4PN/YjIg/Otqxf3ciUXjiH7uIYcVSawU+psvRhGnikhQhP6Zxc4rBJ4eeZz6qJ
i8FEouXu6E507RHOK7TN/rNfcZ9c8nX91YqDYSlb8qg0L3lOqcj8JQFS+4wjYSFbWKyCS0U5mAPw
Dwlq0Y5QINHZ7jIpyFqmBaGN6X/L1XRus1julJEjD1EhnJad8W5Os5dFSAOuGutqsyK7jnIU0Oqk
36Raf6qoYIrtXvWkqWgCeeDRa205LSYjAqrzh8g/Gz6J9yY0GH6slgQ3eG/ArPqLnN+yyATdmjP1
c7hMYOBAd6RZJoEitLfm0PamgopJiruaXd4P3Z6gf+KUlnI0+tI6aAqnF7D3XmEo53LF4SBtBCPS
gZMjzY10EANSoZ5ElZekHKo4LQVqyDdGwcoR9kr/iJ2B7I5IuJoH4aQGKoNpDLukx5qkRYT7RhSB
BmAjJVmLH43MBIpNwFDtvrVav8rZij5QM3FQ+BvxmoLrPZm5m4r0FQfH9uFtDVSyGnmN1FPNDcL2
jAv1sSAYdgK+5OsrHk0tth/6LcrH4cbaMfvJx0JXvvV6rP7nuO7lLU6sJ8qlYuUnYTYH3w5Kmqoq
ovpeX2fGJcnU52lAfEuy6d4VSnMF5L9fM8tLOGv8hOwKdq1t1Q4fIYAz8tg7dY4MP88x56lxBNmi
+eU1RBw1t1jLxgndy3BC9pMBsW8qsK+LujzUJcuDWV98TfCBqsQjKAzmqKxolmMp/H07lLiscdvP
+TqdWuN9ESZCU8ZtH8p2CsFBFV4Yotdt+zQCC2+KZv7ThRlx3KhxmZEyhz+jOR0eWBRLjhrrNaoN
lXmYzY5adr6yAlOuB8oB+rX506L2k+pfMkLK+pXI6bKVQKh720JKV8foA5FFCkzJlA6VjmdVkGw/
6AJ5uRU8uySrvoYt+p9Rlc5QW/pl+CxsvQvQm8lAR3XDRTlaHpGyeN/pzMNJG1bHmfCUY7ISLyOL
IZz/wEPgeMjLSjjGrAdWZb/ZRD8pfsJGGTcnUI3Q+sTEpmi52SxWUP+l7GL3kY2SxiBciI8xEeFZ
Fx59S4u7CTmtpDGZPuISCw8Ry8/NdUhNGNbDa0IKIs34owVUIj3LSCQQ9z7UaUx/ts0uNTJtt5it
fU9f0y5q5DGYLYMUrg3DEryBA5Wc7qy06/ZYoBmZjN6hmYzamaa62gqBWjAaeMUMyGQUZ3Cy5poY
Cg4Xs3TasFyS3YZ09tDADjWLQCdGzHjWyt04sfeRI1O/U/Pih80ncB/9wZKWxxwL9AEP+khqBya4
8ZSH8afcI/p2Zn3Uo4kTWq0EQtZ/GmX9tSGFrrMtdsY3zgCBiqitnugB9mKaBMW3PC262J7vx2Up
2H402ikv8KbNKGhTOmIORwTwqaAh02UPmrMa1CPNKIckoQ7qnLFvW637UDcmenVFnVb+97/zU5/V
8oKi/ssVYO21Ju/538VgpFs8ifYwfFk0AALHQffAvQzLieKwUK8I0HHV6cy4xPSZltPwAmHeK218
ipw75gusdQ/764te9aYDgQyDvTz/SvbECkpSKGLP5Ze55V4a6XoDn5YeooitcBagxc24kmGwiLo9
FupqOWYuvdM5oAecdAlQN7yJZM1I9rU6UUymNhJJLOk3FKVE5ocCBSbVamfYa4Ltg24K2r75IhQE
TxNoF6JJNgJXzUfMmvrwC/fGdObEel2xuBhjTKmhpD1izEVTZWN3yHEiN1BWXlTF8LuIPreKpZDT
jaj2LVH/A9mUeTflnO31GDcoYhOj3zP5PpknXWrCjpSmN9OKb/b/1t+YdbrBqEXYKHW1LHvtsvQZ
Yx72nAqilWCfvi9SIidwqKI9JRzgWyJxCivxw2kaQ+1aM+AVHTdSS1qhFfk9lZL0JJJvSFi8iXBl
HpqoVC84+NnQwnFUm58U38wN8WNA8GRot7AMDEo27ywVNigXMWetZMC/MiK/JU1LaQaskAKIoKSH
7Rv9V66RTMZ+UZQQnwkeObUByZbrXeXK2DYssGzs/+T9qpfEUVbgwhWUQrpRcLnNQv5ii0XR++Yn
KgZ58etIv7QVAY+6d+oc23Es8tGzIFr2oiCVXL6gP+jnqIYkPkk5gOOivhFFj10Wpy8E1jXPlJrI
MdbmmceLvhsYQA+l9SFUVqoxw4Kv6Df8UuEVa89agUyrVU5cwOAcfRXlXrVnkBtcSrD/N2JKchz6
g8GZicEPe65WYs5v82MtqtnJS2mlAo4kFewRL9PjEPOOdlKIFe6INDXuVOkn+IUOC9HQ7wCFDIvt
cOjLd8iqywE7DWZtLXylWL724Z/ukxFrdyID9MdCCN8tq2k4YA4giJ8Sg/bIvSN7sKlHQIIKkOUU
OUgSYaGQA5dN1HKjlEctiYOIuox5SgnpLra/AG67rEb+Cfm48Oy4ngKVBdIi1/M5V8If6L4YH+91
uFhUhFqYMVXh6zQuH3qDyFeySneQfRSMVvUHK6MFefdvjnEjF0aOBYTc+Mx0sh+7yluSpD3SRbdC
0TjJw4PSQMGhIlSHBZu0ewsI6aGKCUknY4fRGcfgmhXuaqIBVxHKdtMcu3BFdFcSutbAFDsc46kJ
1GfQQIORnhgSkMRrJvRXc1rpqUyuhazGCGistdkxAYQrcf83WSSCttLGWzOpHpf2cFwkvt+co9B9
aKfjEs7GaQEXArD4NROKeeJAcYjz0vSLfgHFLrrFSQZMmGkczecSMAobu4pX/PgANUIKyk6TArg2
LJirsDpQ2ZfhIUpBTlNsRG04fEX8u8e14jmhSobtziNMnBhJ9IQSel9IsfjzEkPbV9fO72qBZBHb
s98tKGjbeAYmEa4nZN0CWx79pGE1/HEEp/6zZZlPyuQ7U9LMbVesRLucEN9eIERBi2whHJo1G2x4
2HDyzE+zr60Txs6fJFwMBjODHrN+FZ5mQjtnci3x8gBXl1MyhooeGrcusYIvwuzZcSRU3edM3ZpS
N96okLOQUYOduhhMPML6fCOESX42DqMfSvXYqLBvE/nzXBTaY6K3fqom0dtCQcs5q8hM/f+XYasI
z7brio0D/9Rg1OREleVH2k0oKc2l6hLXo7EjsTKeQFcHMc64YIjFRZJiHA8Vc0FRhVFQhdphJFR8
WUvpS4q1P/gXidsbR00JV7cOq/cZ4xj0zu4rkXR6Fl4WXr6juSw3anSuPQJKoLaMLeo69C5I7abv
5ReLTee+WLUg7HiQYpQj1w+RW69OeWR0IJBxZC3LMu5rDlAE3wC451ZiO4WOAQ3U9IKD0DyMgFsf
ypFwvTxQSDQr0mlu8uesYgXS6ySgBotn9TwwrmXShZAX7NjltI55/yoslvms2kxWINWE8aiww+LS
2KO6jUv/gzLVoGPGXmbwrxYJVlFveTOjjK50i2AU+OybtrvJlRTiLDRfsuYtER9LHLmFoCYa5BDa
iFVyQqgI4DEo6uZD1BZUWYlL1ya+riRuXX3MtEzIlD9EcnHiPOJFWHIb8TyFoF7ThLydvewbklQd
50GLbzPJwMnc2Zx5xTztiwK6FeaIiXpYglEvNSaAdRYHEwJoqQY9z15ZsZ8VVnzdADVgbo4z1QSZ
RpRnbkl/syOY35Ru2Q1dvxcieg2pvhqxTEWUQVo4tZNAAcrfTwcKXPFpEoss2FjMvXbqRhIFWAUQ
oM4lGbZqjQ4Fv5GamnvRvNkoYA0Ajq2xpcHEPc8H1CUtxe9UX6fkW/S600C9byj/CFl/SiCtlOVD
EshMEVRmTt+zsRDnq+hEYDqXV4TC9iM2uBMXsNC0rhemyoKYvcTACIV5ToajMsC7KNvuXNv2idGD
WMaX1JiPfPcHo7ecUX+T5zUAHkyX40B+armzsAdi178oEq5nPeJ3vkmvUao+DdGLYZQeXCwHImso
fddQ93yiB2XyplIxBt7HiijUaBgjJOaFhl0/M5VG/1DDmrCqnbD/K4hq4nIGg7BfWgpxwWlnWY07
uMKs+W2Jp7wB1kAwJzyA/YU0Kr1YtE9F2QXQQZ4SxU8/BbsNPaOvocfbsIo9432Epwrvsd0MO6mq
3RU5JBeMF9BM5wbYZ83IPZ/Stj2ApNmzgXgDHLgbsW9Lcuv1Gk6C8s42h8T2FXutm5GN5wQ0yx/k
3LYyUFjgMuLVU018oi5OClIafAn2SUjv1KGwHS3NyWm0M6EvKqyI2YLGprwYaGtCjZpeXGYo2pOL
C3EvGZjcqYyU+RhX2uCK+phaRjCjhVkhR2WCqQhgFwyW3gqQYcWCvoLWTbufEKnF5jU8lk+5zteD
LZCK3J0eelbWfuLgcEiVufEcvtTq6I2gvHoQ0NDmVd10gZatypfO6rlGD83Wf0llnsAj7yLjwkZf
oiR9YO2njoRL25j7np9lmZ4GNkACwLReb5LdPhPUV4Qq4PLwHMNCSzWoH2jImUkHYhzUyYmUmW9q
nL/md1znfsTpH3gGZx3tCLHXG83vqHnKlK/eWL2+eJQReTP7We3/dUbyq3HNlumPQZBJrgNgbwYj
mtl/1fJJmnL8RK0/8FGZTwy/B1AY+/wy4yipAMxA7NopBEfYMLJbOLZccHJ4LRuwCOeEaykzLZb3
qTcRbItSRyJjqtoPQzd85CWTESIB62yfQsCjlrz2+Q+O7x0JX5mFcFLf5OJS9yNPPgIRKlv95EpJ
EqAQbnTjsyufCzwrktFD6rrl7Sv4MJi541U2AhmLaljeBdWVSr6wark0UsANss9o20QoGNV5Xzzr
Nbv1pXXGpAIcrOw78yhySuZ8miQOOh2y2fC+rcGj7CyxocS9KRsXqsXYJGN5DbI5Cyyc8IXN+65D
BuNniwlLN0QsE2jw6Rc21CTpLzRmMha7IyvtEXq0Qg1Yl3tl2e3UAfMsWl/zpuYU7XkFNoeSXKXC
9+ELbJ8pj0WJoPGgElvv/LS1nWb52daBPaTnfnjtSSDZ03JQ0EWt4UDu0afpfYd580Cg02W5eejj
1TfSN7LIDQVCGpr5PDTepI7OPDBJlWA92n8J2wgbUTayrwPFNqICQgjzWjZOFCLsaph6c9YTQbtM
LVWFTM4dOwuUByRjwqCmk0+EOTE+Z1fgJYE13NqQmy6PqS46Stm5J02rLje4PGQVhp3CCXJMnRYa
ktEGfY6YSMNr1av7yk7coWAjHDGOd+4ARJNUJQ94txt1ZAuwF5lT/uMEtDfZBsjxhle2WPHwfXdu
LlsnzjiQtzaHDdStEKIEwBEsi83UP5Zx9ZCA/eNNvZ8SnAQa9qvsNsw8ScIu4Ji7t0nERFqLVMlQ
wmJ1yePjw7ykD6SZPZnhBgsCRv0W4hldZ/i+BCR0/EqRjVJHEDo0P+hOpVqJsz3bekhJtKE9FC3z
7Eg9NTbTFGu2yvmKwAT7hh569z9lft7QEym+bJZrbEDcEpgebXo9eyqutJklU42lNFd+5JA/p3xr
lNQtqerSO1IjIPHbhh0oufU0nBknHoD67EwNoinPrTJ+gGHAUHJYo9DNu3CPCeQgl5sHBv1iQbOv
dnBRdp2uwE2RwGL9btkEguGXSuuOtCa6faYc6Wp0JuVNJiWzqqcxepIoqpPoR6Sn4mKLpyKBksx9
/riFw83l3gJDtzXpBZIEWyleImKHJWziVQsaXZODuKBAU48v7bbV2mxWw+TPeH2w7E1A97aeKE6X
PhCSHRK91wLsyjK9oPYB3v0QMCPTCXkpiB0wEvMV37S7UV3kbXWfgmlw2WQwghsPI4/xmZt66QKW
tkPRkYnKD5Ja4VIZObcyoKn4zVK4/038JkvvmLUsotBD6TXLMS/ZjwGOZf+PAvYc9deh+Qm7H216
S1r0uxdrlp8wq7lxxO6FsZ06FhpyCMPHyzcV2/y139p/xoiZnNu0GluiVNNza35PMhbHCu1Dfsz5
HXXu1LhDTz+pa/WkGPdyCqYOxdkoTp12wzO30aicIrwD338QJdD18JSIxIH4dSjj+pyFlsfRPigT
vzbk98T8TUx93+9D8SC6q4khiY4w3GszrE960dQmSOkaC1mx0JrKj8thf2h8rUegzig4ghBXvaj9
CVelH4kcUz2SGYxN8aOXF6Ucjhb0FTPPXWWgMoMDkN2kO1AGrU6xIhHUJIUI2zsRtxvt8HeVx31c
WFeIYR+xCp0js4mvfA85OvRGNV0w3VwKBGei6JKI3SxbHjpdDSQEHGMO2vkYFimN6XirwmunZxi1
/6SVBmuDTs72Xe3+6aB9IvTNMaaQxHjP1dKdtenhXpCnAgprqRlC+Jb3JSFcXY0Uezkh0YXXePdI
TctBGa2jZtC4IRBEsADwVBe0Yy8gwdWM8ee9aTk3YT9AYOtvnY6uMWOYm9/ok3MH/GDbdhJ6yIVh
06EfjIV7VzhNShixdau+VXiPVccq1R2upx+7BccQaUfmH1de6ItWT+VQPahNwgxi04g5baESmztE
P2XcnEb4R493gvLUpFrQru+T+Zzrv1OISVECtgP3DtxbBUOVktmyFA+TXe4oaXEor/rVo+ZUrOxW
pRc86s8TUgiLlV9aOnaZQcV1gQl4QlADnPBiEmy0iQPrbCOIYDHn8I5cLgWl9wid1DklCo3G0gUi
VC7mU2zpnyvTGCcm+EQ81035XFUqSUP6ndg9yAlHfM5dhP6yuL2JlEKYJXvHTcXpFGKnzplft571
xwXL4rJw3gHth31ESl+5K+gcbM4VfijNbB/WOEL8zLF1oySE9JtYzN9N90TPAbJQ9QQKF1uohrsA
s54q7SXqO4VOk7LZeiQyDePcGvGxmpcjsZ+e7gCqb7j3zwwq3lIpvgSxkJqDOHdzv4GuutTGGY6p
ExUcCEMRfSepfLNQClhRHYGPeq3+3ttXO+52kMx2FtN+xRHDriXegaxwRmG4eV95A/+mkfk2fcmz
3fg9C8qmsw80zLOd7gDcST/rZpRK0YwHFnMnpQ4PNPB5xuKvRufUKqrwdrCQOvbt1aspqn1aoQEp
bogPg4tFK/x81CBxfkukoGtdfc7L8gnUqSMz/BWQ7QsudxmqkTmCLlODWT/KlY3fk58lzagKWXxB
84glDY4N4kqzntNxfA6BAm3zpgz9tdtXsolcDuVEx7SGmryBQIejrsY3hHwOgdNhKm9bSbuhr7se
Y3Wfv6fbj9rfwZmxVo6h9zXA3miDM4YXTSZe0VpMueZtHR43R4gyfpmWdjK23WL0uWhMn7Tq1taD
sZLVXsiq4XN+L4uUZzn9Rih4iYkJhHGpu9REbcPUDLSEA+l6XPtrDuYxoyd1gVTLat+W3mpYGcRr
XB4/a3Wypcqj2fStYxFFiU1I1/RK1KCsiyOSO802hq9CD055Di/SZaVlfZrLxyQLmTNAoa8UiIDL
jZvOr6zJHSIyU6jYCd3TxEioH9mpKu55i+8a+MZvCwUYQs5hAuvdNUkwd6CjJm9NWlch/iOSD4CV
5wh9r1uPA+1yln7vuse2fdjwLxCGJf1uadeVAQnXQg6FndZFOTaddIYcF5EEYtHfyNLNrGCsC6cM
mYABMmUbsJXqdRUXtpyur7aO/2bAkpWDNZZx6cp6BZIIA11qCZ8ntDNzmuAYV3KSrsN+v2ykOHZ5
Cb+bqhyLRdnF3AM1zwbEIFdVo8OUvlaK4UUaZvz4JTQ4lCsQRh6Y1Petl5pvo0LjZXmxeqCspPbF
OeOoYtcPRFin4Yv3aLplC0g8ku2kxRuqMquyYdfj1omGf21tcFBKsX+ZBDx/ZYluqAIEKLO6ghA9
zE6UuWX7U+B3HqnEULKtm/MB++1RaNsOFVfbBBKBeiI0IqgJGLOmNGBidGwE2aG6JX0NrA0HPK3x
My1qtMlFbXtXZJ91JVT6gFjLqeFN1iWFyxEHKB2Fhto7B378yoqG18yFUHo0w3Oy5V7l6YrFAGiE
CDh5JUYInYJIdl0cOv3DRByWpatCYoHiW46E9p3NLithpcKaddIk6jAslUMe59T1MVICDeKUzCYn
QVhBJnT7+M7iTd+1ndOBNVZjiaIPbjka65qmdNvQn6ABR4Arl/6RMUFtTMBex0U1d4m87Ns6e1aj
O5CIrGXbcq3ARITmJ9kNbIKQLvL6bZhxgDwOVXQy2UCx6tmXzakTRA9J1eeZ2yRkId6oKGdYt/a6
0bnFdpDRAflGbov9teiLLxCxn7N+Mpno8pIWNpI/VqP7UwTZG+mzrqyvlVFvLEvfZg9rVVDE0Fmq
oCI5VaOlwd7pzbsNVY3rbStbzkdulKXk3X215L9ainypABR6xANT0tbV2RyTeOYK8zHqnrKCJHaN
uGy57CBT2qskYCg/WfxZ2ceprW7AVA4hgn+7IlBNqDzDbVR46Du1+IoU+QhcaFcA9cwpNlYPVXTI
pGGvtNu6TewRp0AuHbP23Pe+lZwVjpMjWMGqmnG8AoNjnwllJTb9mCUBqynXGNvD2ikg5kevGQQY
V/srT5bnVe3dgcxdnYUDzbrjWZc4g5lGe66AeO4nfQSiNMhPWvtrjGPqQgYIQhVulDZtBbuyMrpj
DXnDnozuCmqBnhzIG9kmsxhBAlSCwgT7JTP0Afws62JoeogzYRYdjXryKWbP8BdrOoNMDFaxIy8x
aKl8qLdIFoV72RmeFer+dbQ7fIqxlnlzpD9ldZMcGyLRCQYMZ0m3LtBM6H4Xq09z2003fJdU8pgY
JlcERy3VI56oeDgx8lAeT4alrGSnK4pfuAojz3K6CpsKZUhDYtHYoKVsb0PsCvSTplehpddonHVP
GbZy11GgR2p4dKZDDQPUHzCsHlfWTXqhiYNtL285v+AF2e61oxd2X7SHIpOSIGMRwxJ/mwVJVDd2
8zNU2HgSUtd6tMQXCFiv5UR4sRfNcKKHOOAFMB11Kh2tlbHPyhPxkqJSeoOeggKquoNpMjPYveYQ
K7/NiTn74GTIrI9j6SdcOUZHEU9vv7FveBy34mtZkV+Q818pnMAKRRsEZK2hwiTaF88KdVh4H1Ax
BWGGGe9bafXfdTOhvtF0XVbWC1PC4ACpdmskUArfRmVfd+FMTdMl1uXRUynkum1pBpqUSGFAVoeL
YD7yIH/MZqr0aFkWx0HmmVhM+p+CKf0KNF4zQ9j4PPtDYBG9tS5XFvlKSik8+fZ/+L+HAP9iTBuZ
NnjzTEBLoTX0AYn7O4zbh9606p8chDOEraMxKMVxzDnbjGnMPsmInYV3ePVbAdT1J5vBtljSuwDm
NSmauuvCj9YAWOQtDT9VO6FyV9u6xgwprwIZv+sOSxL/UyyJxdRKnFaN19qBSGFP0j8lJPVQ8puC
ysUOoBaBjfxaQUjUb6kBNXmVSqbXFIJPO9A3N6jl3kyi9PAVaxxeJrqEYY0CeKXhZDWre5HhuV3B
WvxUWWf7yij9w+rNfMq2ZmeF4Xs9pbyT4M4AXKfbzVh4QRLk4tHwYBoRDx0tQY7BTDap8rSvV7Yb
Xdb9i2N7O/iMvFbmxallVTqw4mH/s1A9KCS+Q23kEpJASa5PAi/bdl00o637qw6grlDsxqPN8GWS
YHHRthiI2DwlkQSqGllCMZJXPOFWoJPpHRKWy2uT/FjquzJz5N+XvISk9qIs5uxpK02NCzaqET8n
WGqgmG121Csk6HA7Ec+AuTTDfNbtqbguinXJ6y5Q7YynH3ncqlbQDaGQ78YEVw4oRIy6fTa4aa2s
5PF5b86xqSA5ZOPOLAn+4USY+vgLHDgPrHmqzmr/PkIQD7XpO9caXyS8+Ro14s0unfCe7rSMokRE
Rbuz3GHVLlLTeBowEc3Ig2VY8QhDWKM8WGg3LW4QTR+KrDsQvQuq5KVPRaCog5Nheo3G3G0tCifr
79bUIE0qmJro98O2BTvAUiX+2H8GwNlWrQNREitldEuvJXyZfVyBKOQF7RM7cjivuzqCbxo9Id2Q
kqaklvdaky/473ltVy8ER1wM5KBwKZhhLS5RD2skj1VifzMfF2BKTLkij/U9U9LaBaion+WmXnBh
2Sl1ap2X4dNea+ILX5a4KS3WVTug4YGlRLGLyuHNjDMPkhS5Hsq6x7doXXx1awcNf1DTnrOw8pvE
OrUKxSHO0jZ7gkRu0oV8tGy2YIJmGfkrUzslsezZXeaOlASY9t3se09VX5r1L1O/ZvyeE1iqmiEy
RD8OEayVhoLgKLwqH0XN6eEq2cLRlFed0MwM7n37mEp0llq8djKHsuHSegYhSM2TB1r8kFvxh6g6
+9aMWoZs3MMGudOXTNqYyQLkYNo6MQ+/lfC/rP2BhsCOzttpxsrFfJEw+CUtvuOsCxT9OYsB4WCn
mvi4id2R8LMfR2SbLGM7iEl8KOcdtM1AS3eq+LQKr0yP1NLRQJaED1r7OoszDYFDvGG3f0uxHmtI
YnTZMKyk5xy1SmJwSwon4tRQQm8UyXzPlfM63ECy7KO63FNXsV80IPXDg6ob90l7ETY9pc//q76W
DysDLYYVc8thc/NTiMHc2+HjSE7FyDQcHZhJl/mSFeshicK9ZT6J6qoWDaaINdB7qDdZeSnB3S8K
/BeuqFl7GvwSiTGLG+BQGO80jNOlemwwdzCa5eFEDI0dHLeBnF4YtBl5AMNzXyKi4CGjbyhOEDms
fR1Lx9XGfYMNTNcsrnbs59IRmMdtqVafeAybp+KQ6YwmHPGp8tPfqBZhFgRz1sM/ocjZxiLhcDMN
Bo2n2WeKTynX3kjLexojRodJeddKMqsfDco6kFH0xbH3KrYX60Ku00Bm5RhQMNwo53modhyynUg/
DwuKhlAe10y49jT8qxniS8xMOcmAYIDZO6InQeHcz+yaMwyS86krPmAsrNN/HJ3XcuNItkW/CBHw
5pUGBL0TRUovCJkSvEfCfX0v9MOdOzNRPSWRQOYxe6+NIsneIbnAVDcr9JDBExaIopFY6AJBHfRP
RzD8dvUUR2f5BaxmHh2JmyLOBWrPvgVOQrxLj8IrLlc2i7ssPaJ6sg38BSHvSLDSC2/yL2FE2kPM
g1wTOkpGJJTxilnlzIM6FfY1MsmIwIVFpMCCTysKNtTQ1nBUJKYu0/3EfuBWVE+rvKnILIFQkjv8
UYP3qjXsTwjMbB8R9VaKmwPg+wVIkphNHaCqNatqiMG/MQfo0ECQjnijELvKXxIVXioIo/M/JfRO
bcrFiXxz6HDms8xwULIXyslUvqr0M+MVkf0NMqOlqhZEnyjLCsgHCSxSz89+FOlHpRiuQ/0yFCBF
GArFKqquCuhMSsVl/8gBXhdmEnISrlnfLghahEbM62RghIEWUcdziIVyT2yZL6egC6n3Vdicp1Gn
HXCObWydWvqlSQ4OenaH++dyzzB3BmEU4ZcrSehUHp3a/SpVdQEWHDbJLrKGtzqdg1dJOiajtG79
VxfnSyMZTmYZ/nZq+LTiOW2G+Q4fYu9QUoUaeqLREn8DOOIoI7EILIm/twZAvL5FAHKhEfNMUi/Z
QVcfg61MQCW57CLXPyGbX9uZiklFF56swHYtZc3i/GYLHHS+s8wbQkLxC3G0msznu2o4jE5MrdPn
/6+KOqIpARZTTRPsqOEjSNuHQNwI6OWZIMxR1K9OKb47uMhpmxIzTofInUq858yYZ78U7ULtU1We
ZhlczC+lvdaYz/zmlzhLXwu/9UbeNSqhwqX90UuDq07zUZl8kMa+r/lkOMA/GsGwiZrW4mmebb6s
Qzqg8n5WI35LLjkubva3DP1rGpoutLEJFbsgilYiQLDjMEwvS4dH2NwGjr4RwD4dudxWNRsZfV6U
fMhKisJ4fPZp8iaa4ib1lifz1uXaVwONwlAFHYu9n4YvRYDq0aBGFf02grudgycw7YmKZSEvit/+
0JhwepfpWu0IWs0Q3pIMatnslqPtFIKyLm819jy1RsEvwnPmhPwT7bYMQUVVe2n2zuG9Jcz+DU3e
zinFsjq89Tq9I02O3EkXU5nwy81Zm2s+AskiNuycsTBkp4XhYl+Uxps/siMavykMFfrjVQtyyGao
Dl+OFbg+UZqzYbXrE2mkRCVFFKztgmcI7lw4kxlLlEP8n855bqKHV7jtZdwtgf4PFUGOlR4FnjKd
Q2ep+eugOmrxTm4+Use+yiSQjjck4NSzkbKfauKrJcWLgfEXhxAtQcgxOxU/F943dwwf5A6tUBLv
hWltpOyvzRVvfim66BmWdwPHTg7UKsg0jvszQlX4Fsa4BmxkQFE8Ztm5rlwWIMjYLMUjcxaHC+Zx
s8LrBCdScHeSpNfKWG1WsHmxEllcJJrL0QgSlXUWblZyCzQANNf4ncMbx7oEZB0rjMHsEgUkt9jS
kjdUrjlqYbIK7iyGzQOPQE3O+Lv661QucIM1QRCyWKrUecndQQS6iA4ITthIq1vkEPVfrKmPVDUA
bTH0V+GOOBjhbbAkQmGvXF5iMyfjNT5aNaC8OmNJ2VjXNtOXPymbwNCWt6rCN4Ppdo1vXa62dlgu
SQ/YpgVmKtEzBOWuF+k2S5BTQno1lGClMCpxWPxwozAo6EuPeL+0jVYRfnSPz0M50iqgCR0eCer5
FWrStF76/iK7aH/514ge/0ymaA1gRNpF23HbvA0PDKdTsrIphctV9cFUwEHO3C0/glfxxus2K44v
zra6gN5dYGkZMSnekBPjydbTtwDdQs9Nzvd4TuEMdBkSom4k9S1ldoJniW0iteTI4mxQviO/YHRu
dX9St9I+e5a31WpaOjuEAuJNPyjcQgTcKgSdLZ1/NBwOhHYkpkw+WI4AIfnNLkjqMM/R+OXSE/Y5
q11lXOvV0bwXGGHsDV9bm+yGkpt1Ua9LLKI4y1EHTMcBOfAItH2R/40vqATolPFdUIZO2OHztaN9
ZLNzxWPui3Y4WODGzW0b8RvPLkUQOchLnnt+tG4imIcfkB8Fz7mY3IoVYbojo65N+ZlQHWK8c/1y
JRV3PDXIA/Bw9sEhldeO4tGSrvtupwd7yd5nIbG0p3LcUhQHLXNjTyr3qITQwQj4RrsCWh1fIGR4
rs1X4bZHTBIqIe/WLyZf6x95cChmCyhjvcfmhDEK+z1IeNV0UlinB8fK+q5tJqfD3hTwiFYVPJwt
alfFOI3ag61ykL7JzV0rXaN61NxdNKPBvfwsdM+wD8I4J8U2SM5NxY8woFmHmSPOfsPtcXwQqN2L
pxy7meG1qAIAY1C1+fyi5l3w7wr1RgZ0Bq3eRAas/PipK/2VravKwPjWTbAIb5xECKQZs2HgoxiM
lijWUbGxbUl+FJSKQIDs9QNlQaM/aAZaJtPWkcIPxUljcGBtDKjKG7YHdnbU0ePjQYbWNC3x3xCV
zvnNtewnBCLSobpJ6uLertSDwZYzeij+Ok48NJ16u6lSV222UG366o2DgsfbxxDBc0ZSEIsLJmbB
N5hsP0TBw2NPmoqba2+2WLbx1lI2473PluO0758qI/kQZcrJkNa9TmJThxB75XwmnLV4DfCgaW88
Inm559ttWv7ho99t6gKOJcsuTlrPLI8Tr0vgHw0U1Jus3vIQo0JjHH5NnyHqhHhb1/OvpJGA+JyI
urOXxqYyOFXDL0M+msPeKvZN48nSziYSNd1xqiv2Ml5R+4yztnGeS+SksYx3fiE5pI07TeRmZUD2
9U0V/EzWUiGlXi+vk7WyS9xZK3PE9LJRiQdKtnnxl2o7Td2B2fGhmE7nql3rIEv++Cj4Drknq7U9
57KvNPMEt4Wvp90OJ7S/JYqkcKM7VGbgYMMNM8RcPffqZTgtZbAG9Yr2izWulG+UaV3Wv0yyLQhy
7bYOAEOuY1AYnEIxq4B1h9EbpdyRkpOFrI+tP19qfF9sDpongR8xZSgIFMR6BdvIZdndG8oZ55dy
UG9Yu7HSXgHLdaqFTDWU4IxaVGeMh8E5hY/dHbFvsfDmCfB/us+J/A+ioc0liVkiX5So9FRIaSwu
EOjiilvOjCMdlidzlV2HUJ0wNcUF9VbTDiFmMHIivLBhn5M7viq12fPP+YgtKegXtck8ZYX6xnxK
fxE3yrQFFUEBv247gCyblBuxuPPW8KuTS9NtmOvncENTvsH3UnPjzxnj99IgyTk75HoyVUq7RG+X
8W+gX8YL4mD5mgEP8umSc1PjhWVjhVLhre3NbcsIj8OOlC+jQt10Hwb6Qpm2m6kQAH31OgtKOulm
EQiBfggfC2yBjdV5an2sEB1hPpJRMD9ydcPKLRI7mzOYFySFU0DsJsmVq1o5jozSIvnUcsjo411n
mWmsB0byOqYbLy42dcPxsQJ8kFz61YdGV7hIgn3Ah/XKBpeDWPW3GRnVSAyHC5gztimVDA7gOrGV
YWtV75gnOtWS+QDxpY66MU342lAOQt7uA0GzvIcjMtxhZU3rKsMhxmBi0R9mz9a0VgDuEudUyNBZ
ObFdvHNpeA1pIQDiILFZqSimuk30MTjL0Tn2ERWeh5TTJ6VTX6FUaeWlVuL+XAWWB5KnBD9CgEXi
qmIRvDFfq34UousevGMUcHyyIBQrm5N0pdUHLTw3PDgMtrOb85WPS1EikcEtdyZTKpnPg6VZM+In
3c5DrSbFXogs3jm1IJcxBJZLkGJV8EWUo0nQmborZY9frQjXib4uYBGwy//XKyt+PvLcQ1Y1nwEy
ybtUn/SLgX0MHAqLSmImDe72Vf2VRKwmtrRQiFlx8egvomeol7gzwQW1+isvfuRq1dU3omY6/ki9
7n8bMm+oT9a8TrwWfG3NloeHKJL0KzxNyM/YRJD118ynLVwTud8nfNXTBVrEqDOEIoVwIQ5Scjf5
NcWSxQrruKLeJv6ORYZJD8Gj79tn3dkBlWdu264zy+OgNggukJ4M7IcM5a0bs8EvFy1+2QW7uuHE
aTAwdBHYum/ABVmCYu06qEgG2p0BWUryn6PlIcTTR7fR/k2kFURYus/dH7486AE/Rb2y283ofNnW
tgHNrkN4qL2mIhipv2v5PmwPjLFimcklCCWkZV6CoKC27kzetAfHRX/mZs7wfURecdbeC+Mns77H
2utxBDclI27+RwXoL+QfQFwgotrbAkWXhfberWHj1J7p7yp707HgplZHqTEdsWOy9Oy5FrJ0qSMf
x76xUBlnrHmHuGKxlzXQGLAzoQufFvQCBe8KChhjrhLVaY8fiyMNfWoFfIUjEusr9bG6TF6U1OJc
nqzrjIHcmi9t1xKrFPfLdEIYCaPhJlk88GtIYHRQ1CUWAK9LYFN/oP9bpfKZAlV0zH+whC+YFefl
P4qSyPrBWsGtw5svZSuyzhJnm5TnqQF9S8PgWiaZU2BV1j07RP8L6+1SkMlxJuqC7TnXV8KgnYxx
l3ubih5xY+vck/gBAypcqi9IcGbPVHAP3qPmvlOO2BUCBibdqk5XRr6rES/k/UEnSwMhB3FqfXss
w7My3KQY3W/JuU6MCK5RixpJPcRoUt4mZPATzN7AcnnMqKsKWkggzMWwx9pDjC3vBccdL1154vGz
ejpLD3QYgBp0YnCvNkF9DGUyKmeeBA+d9eDJ2hVDzioAmtRcvvJYhfmGgpYKILqYTP9furPodsmB
5EgODv6VcQulDC+5qrFKe/T9jiwNFjJbE7Mgzm1rrc3rQ+bLSw0PTwCFibxdTp8DTFGgPkqyLlgI
RD+OWIEXIBUp+B1O3A7VZcruYw9zVr5IJXEJyGrg0NLcsmKWpUVEJlPtD9vQkbdBGe3EJLwAOu1Q
EqpMc4o2EIktupFqbbJWNVv5Nqd5jMY/Lu0+7pEqEAojXqSEU5VZxIW/RTYarP4s9cjw0q3O2IUp
iaZ4y3miDaaTVjI6QluZQWkMtiRGomTgMQ5DTjiQu8szV8jVYtIlZNVvTUk8hoEj2MlXskVot4RG
mw5BdBcYn6vqMlbncRD0Gce8+CaQhuMdnV14rTnZi/xTq6d1Pn6l2LfReuafDSfvSP5UTMqDpNio
XxDIKJ9G04KzLl274HPulLWMvKDfGgzFSlAJiYj56lPqDNhr2I8Si2OFl6U6TZz+evdqrRYykb5t
iI8yKnZZvXIc0hE7C8IN4xoQCxhPTJo0XI+1cbFTqEE8CNbAzDm1Fr0gwHA6pEx8WPHWHZNsCSB6
4AodBdxKr86RYJf1y4fcJpzl0yNSf/Ka1ImAcOvqS4fg0pTJMut6Zl/Q+Kjj+O4aZp/BpZGfmooV
6/uRpxfdAFbAgvGn0Y9M7P3usyuNResw2rsMwKbS6iVrn2RjoXe/TeE7og+XQMRbiuoY4qTpDd0z
1SvGnYEBDGSOCddpd0IqVNESPjaSpWAUk7EVFQlShk2Egt7fhDKYGxZutYLjx9Yd6n289F0o3ECn
MVBjTmfFzr3AYeMiDU3G7qvPyTcbqANtzsRWIGUZcLPLzkpKBo4ZbH2IrkiqZ9eyrio2dzUDWnaP
f03ObqjtVM/KOJXMCcwVtQcqt0RiOwXnQ6sgBVSsKKtloNSUcb7NWAz1O4HckxRzXfkSzfjIcpQA
7WVibEIzTXYSRFRW/+VhMHn0gkNki/cIqkvgGD4qEOPqj/gVDP9OwkWAEFhiO2/CWatQd5uOjb5K
tZ7N/wye24gkSfrn69qxMBPPt/kOArnH5EgLETXPAilFITJWsrYCS0u56HmL0VBb+wPjrdbs1llU
PgxOJeKT8DFvRaF/4Hrr6IY619CcbTrWp1LoP7UUXEmCXTumv1FaBgbRRPczG6ymUQvXgFCwerwX
LW50v2j3sh28ZUoSL/UbhbZeQcGdJHJ4G4vB2Cg7F+Fkf2ZjfXdkmsa55nZjuseMvVWq9l/rG5jJ
aSNKVl95bi37McSeoNJqqrsmjT9KOdBYvcyhgsXB7zRUNqVNkO9wUBVIAvXvwJlplMWEUiiBOqk6
v1Umfcclg/uCFC/0G/h7nLYA1xWgdrFNwv6KdueTXct+YY5puw3WeDBw7K7SYz4kN9nvYxbg8R7M
Bp7PhqKhJWFALRn4gUzX3c6SXCEBD1MM3WTeysCGIGi08XMtNHA6p5qogUjhD6/CWeO9qZN6n0BO
y6ld8dqzhsSvu0LiKKM/H4kz00m56roBSBCfo6K+yXp4TQvrmQxQBAU+ApAPe5FlN00W+1kdTJFc
2QoJ6nGAxb3eOzLriErxhiD8RZMOqxxAICNCCGs1kTc4aw5sAE9kk2C25nABK0o6sq1127A/GgzZ
KmKoDJ9Pv7BMnv5sL+XmSXXEP7Pm/bek1+DfqnGuc9uLGoMVDxj1wzmfjHhHSv0utZFuD4LfL10b
jEHz2PwbamPfwvmVrP7aQHFe2AOnSt7tFRI3EuTECV+eYHWbM9qdpnPJcihWtE1TW98ABbGwEFgD
qQuFU5Fgp2Gsn/jpt7D8Z8KpuwgRcPEjulBc3wDnH5VJ4r0x8y1EAPaHxU5rAtdQom3pkNISgqRl
MBjcDIGMVfwx8jz6+nAUo33HR6q17RVwOlkXEog3n95SpcfnMfLWGg0dpYdns92Ugd9qjJm1dEX7
MTlnaLZ3W2F8XeubuuWKnadjEfkGJXPG9ibKXVWw1bSyYx0am6Tb12PnJVlz1jSclIbziBT/WMUv
bUZBzmt/DbUx5q+sjbxIe6s1bNgtE4qMdq1jUBYfEmSTNrS4kWLMJJB8DrmN0Z8JEh/JiiooZ65d
ljFzTFEIvYb4O+k/p7iDN37ItR+4m3CipkXDyhfKk9e3BCVNzLXYEOLTQpGas07PBmNdUoBEDaJR
KvEOu5RaDoQT2fhL/GWMIa2aZQlcKXr1VaIda/hclEhalUOIZ4ntTsqaERAaMZnotGLm41NjLoUc
L30pX8rjTiHNLfq1go+6wfZEp8xh5kpIzaAOspVpAJkgr1aKpeCYDZJiPfSv2v7U7E/QZ0SNr+3w
XiYfhB4w6unps1BkdtmhaSKEhvqqEcGhjjhg2nSbgtcO2rM6x1rqwIn8ZhNnhpuDICsEs0qZJLPa
hBgLGYBkB6VzWAWT0kZwK6ForgrFWgfawwvQlnBQxh+YXAvj0Yj2VGiBGxmfeY4auXEY/f6BwSRz
J9zANVwTdYKGU1urfsmrhpAdNNYAIKgZD+Xwkm3nqKQsl9MlzuFDPPm7RJt26tARiyJIe8vp6tjJ
qTu9978U4NKsIA5FO7E7zYkLG9FtyCDmpIE9JSDz0CdOWTmwTtnExMgGeAl7wSK+7xkjgTUUmvHS
qcUwEpDIog/1XeYEZje86oMRBwXYgdxa00QyaAGBsgycZqlS7xb4A5dxynTVkFcV/zSRX2U2njpf
B5NjXVQW7W2LNbtnDNI39BoCGbovtpyaF0RIXpCEmzLP2UjQyYKauugMNyOb/3Vmy2M+XKLqZACY
WziRvAkE9g9fPtWEaXNGX9SJHEpD2lesP4zM/lchCZIm+0YB4mPcl1ULyBfYtSOOaIL6Cg/BcVr6
f5LZPwkj2iuTejfDaYcF9WChtCTuBKo7KS0SAHhLueQwSNUCsrA9eIH83YRHvwrc3pdO+cbpuIUL
D2LpVR2yk5Npm2Sqz5PJSJudjaM4tzGq4Z/C++7MQ4jZfxiA9EDyfOQYVwKkOREyZY2kG8BqWwua
dk7TOziY/YuDNiWgX/KT6Gs0yHdngirR9t9Y/ZhiKHy2WBtwFCZtuNV6m7nyr2Cqa/Yu++GTGrZb
KddXhl/8yS2y4Sh4G9vUpSo90+O1dCKthE6fOZ1pyQ/NVMC76B5/JwMp+U9u7NMYjcu20oCoyZ4B
oMQAtRY36rPuy5cQzcnoqz15mIQEv4YEDbOqHqBdEqjec0WKN9OwiLMCmRWirEb+VU/di0URpfnG
tG5NqHnRIJE+kRwnNtCQfcDQWfeM5WTV+beauayRoVqycB875avsPtpuPE5Jdc+76SWr0VGQxoT/
HtZm8iOGS0vCaTC8S7RxccUUCS8/OObsqE48QfE95sMdAqr0LFpZYXmDZ8YaJ+jYHzUHuFdAdMmT
b5N1CoSsUa68ry5qqKPA7ZDyGhqh9mMPPiPHEl5M9C23zaKKGjcIomurOuTSkvRomP05RbzOGplm
qMf2Rp7wQyWKAaXgaZDSezs577kc3A3G4AqDOmg/20yx/mSBh9RKqKpyIMKMkKBzl1iUZYhBzj0T
2psKWgmWMBSN9tQULPpjshDZyxepCSQ/OnbIijNf/FjErypwXFeseCz6Cf7WeSgEaMAYbsMsZJ7u
0JZvfW29O3X0rO3KLQPtt25Q5sRF8QqRDBBO7g51fYRwST6x6ZwMp76MhrqM2MHLJdoqa9pX8xLB
4g736w9EELJseYahfIStfaYJ40S3D3VRHCx91lnUASa89mzrboslOUtNZ2EI/DWISbYh6wvCvBLc
BW3RvEOXfefy2qQYNvThAQPqWRJLV4j0IR2Gvj7ZVfJoSsXLip6nFDVZrfyU6TIMBy8pdMQgbXMv
/Zvvi18KJBSN3Vqfv25S1DFPD2jbijvKpu9RPyJKvPRFtTOU5KXyIYFpRUi4qeaODTqV50/+Phl5
2Eb5F3ysJwUR+v5TT+pIBdgp6dihxdFenVMiDJSyZafQFoT3KlVOhVCWSS82fT2cwqb9N4r8rKeS
m5vV/1JKpGPMR4OW2XM6aKQprUyf9r+2viC4XLR5tuAQRm0MH4rVnHMlP+oj4k04fuOIcr34IGru
rIJ0cKcE75SdHagrAlV7mlNJ7JXNzFLqNnYxVx3+vgjEAT4SHIh02ToH0hXdgslmL3EAQWQIUsWr
Ub7U7FPLKJltRLx5s70p+cxiuEDqX4HdDwoPPKxf0bmNtO+pIpryCW4eaOR7kjKpwRUXIMVoEAzw
yirpN+ELhHVDgNi03IIzazkDQ04DuOjLxq2x18iMUzNUDE3Ehsp+r5hMSdjpRq3DagPDBGaJma6C
Gd/SQmls/giGpVT4sgdmsBRho9+BB4N50KKEMEBblhA0sTsyl5CAuCTjQL4YMjI59HoQSyHhfQMG
c7w1XgkzUlXQIxRIdJ9RgmSBH84OPqAKki87brK4JMko8ET3W9bjqmdaXgIia9FndQ6x8xXbQLZN
mmMvpzGFoE8ypH5Jzn5M1djXe7Ae274J6Ml82G4VFhPWzVaOvk1fT4hjKhR0CoIHizy4pLC2UnEV
WLGS7jEUZwkqTx0DtJU+LaZ6NfpYozFQRuElnUNCBizbY7uJuV5GnL+tjhictTISM18DQwxDANtk
N8jIUwmFn3NLIVzZEV4zGkQ5f9cbaymxHKvUdkVWBdvAASWnvTaD4BzHnSdVjND6dkfZu/ZPAq1n
wrEyvwE+LOQGTqqMkZJrZDWZ2a8WPJhTIc1bU50PI/tv5rpxebW6e1kOO/JB3Lb2OOPoq/gQOqaM
s0SRYIEai39Mrm3ZMB5W27VZISqDGxGx17BgeSr/Rty5EyFXHIm6cUUuoTkm+xJjU7LDwUBWU+by
/3rxrlXbSDUPgd7t0HWrHzjbXL34nf+afh6XYiupEfBn5wEmkAoG0WeASwD3ImQOlSPLgXdY/3Al
LvrmgL5xkWFrrr9HBE9ywPDY+BE5hV6XsgG5+hkPyDNx7qg1pvII+gDC47Cd0a5qsuvMn0a6tGLD
n9TiB+R/p3vquad2/7CLVMo3/tgk+hDY4JL4TF6u2gD6ugFn4kx0i5KcOm64rImOhJUdQ0wV2Dnr
rROwiqzEKbGHBwAnZCzlkeEx08XAUvbkJaPaQaJwk6XGA2tODfvVFL8N4qRsZzEXM8TTFufJnv4v
u9P0i3dcF9lrREKr6Lcq6gCuO0i+LFwJa0sszels8ko66DxN5AdMICmmewQUeTSuZCT79fhs2D9R
K7AsehQzzTv9A53OUuhRAolCWEuqLLNxelUkyxAUIJlS3CjMQo3KA5jC+FVBlK2d4N8lcNLUWREl
nJVASoa7E1Gl16UoZct3B4NdZLwkVPvYnlm/Q6zhKqnRJCXTIcRhMuHkFxDcGizXTaiAxuChwRMA
14U/aqyC0HbnA4WY1bWGzqOS+42NuIT5qoA0oMnn0HeYjrL140ALazzlveXRhpNFVNOPHnxEil3v
7zrQ7IIJdoHFb4KmIID7GChCpXCk3EJprh7ofHTZ3DYVAwTG3Q0gPHsYljKTJoEGbyrY+gRQLSvc
V8g8R9VLYcKYqHN0/r6cAK2CfUdfJTsbFpotAF5ghw2YjILKWhYhZhxMyb70XiELHVhSX02Yr9FI
A4mLlvORMRigtsSdZJaiiHIVBBQOd3XImBC5LXJONwyBKUSMBTFFEO1VwDMYwWR1uFLMGF1uAliu
ZD0QPPQE/68PBb2JmLQ5XtQwNUi8piEyqifiJEJB0Csfo50euTHWNI2bHGOJr+euumeAxpqMZsQt
WcZMwbQC9E6McAkfVz9J5NbCrNDw3YwjtD5ANX2YbNNE25T8ConBbgzxEpfWlRTQIyldFVsIP4RO
lvarWVMalfEeWpNrOPN/NxM84WiV2qbHNuX0+n527JJ+vWsVzIgBURZFRm5IDwVFJjsLeSySYpiY
xNSya4MniallPYGcVrwcjatQuhU55ysdbQP6CI/wFLzW1YI/ZIzyug0rGKPSinZyAz70BhnEDVv0
Rdz0YR9tYWXPq97Yem/EvzRhZ9BdrVkKzBmqm58NM2be/CJ9a7B01dmMf14y/0PUP670DP979CfA
ZPaVcCX5X5XQfVlvI2MjwIBu/lPDyOEla0kzMPKPrrqCMvzfeYQ6xgR0Kev04dSixJAjz8cmA98Z
/4uUs4t9xQzr0Em3zadEjxVOb4F0lSfEvtzACJb2I4ahILnm9nvSXgzpN/CBmCKBMSzyyd5Fxp8D
PiKxK2/Z7U24TdVr1rxH0bUPX2r9j8jwtP6w2lepvU8MbDXWrrVElFL0BAVpyx8FPXmHpmpgpZIh
/+7FxRBHJdoM1FNO9D2i0QbeqFt4ODbycA78C9hxDOSLCD20idpQXQB67+8Iq7T0Iov7pL7S+J+p
Qw3PYOfBKL0KOr/hLQxJl3VJKh6Vh0KYbA+bxEJ6WkJ+UNjYdvY/mjY984KswArXLp2YJwhhbNT9
a4Mdp5ynk4hHHBu38CtWsl+Daj/DAdyyNLLhfVjdW9RBkRkrVxtVBAAA8NJs45PLMbJvGBEWZBNX
HtawEBSMlWAe0cqjcxnIdTEkgD4ORGkepaAwEREnlGD98iH79RILoSs7rGwTNolMOuikBV+Dw4hR
Ta769D0rhAGGg3HgvVKNRR29d+OrawDawWTJ6OYsLJx5x6Q7fctsGtnzxCxMeWCYs6W9U7hmta76
v8j8ZKDcNSxq5/rOYnpjI+xFNAMyGykm6nJEh5Mo0Z2KZVZQfXQG0ldjNZut4+Q0gS7q1TWASHty
E5l5O8VJRggRV4ZPpGp/BKrJD3PIg7eh/ObKlcwnCW486p9pAATipkS/k3aXUcTr3T9Dgwyv3/k6
tekta65d8VeOEMXPtr1N7VXD+MV/DF3gJgZmYq7exuMXScerqA/BHJ8aOmBmAPUzq5BeBSu0Rn6L
w/diHcR3u/3KEMcAKOoxb7Z9AhKK6mJnWTpf1LE0vVJ5N1jct8U1pyZJKUEd8SyoB0JtWUgj2pVv
myW2iRSbAKOFaVx5HfvmQtQnOgqQOPE9AUYyye9FQamNggn3T9Cj5nYuRf/ZK+yxs71Tn43iOqFo
swP4H8zCm4ySU2WLi0MBbEhQzFJG3pJLYrKqrhDamB8G4vDC6cilRSZpfBNJvwQW0fLupinzyPDN
br74gTCGm/4rlzZO9lWhQqu15+D8RqAoClYiYfTDRGrVxhe9PdVz91gchLgI6xroW0c7hfGFf01C
Nyh2iX5Gmz9ICHAkQOHICnW6dAzXPDxo4q3ZFqWXLPaoGmOknvGwxQjEjG9aN/K41YV/tgWtaNt7
MVpTq8c1WUin2eQ3NdvByh7zf5REsp/Cih036kk6UXp1rw9rTt3xCIQBSDrZE+GtL3lJJyyvkJaU
eDyokb1TY7QZurkbkkMwEDs3fpqqsqlAQhCM5YqeVkvRiBlVSE5UDiCegf/JhBMoYMDAtABUNxQQ
iom+sX3Bpphup7CRZ8YXqPknQOE/ARpQP2TSbbW3KFKu7Hq+9LTeDLMlCz+saE2XG7ZMxTZitikz
cLIFsDen2EenptYhL0VnqyeFI2xQjA4faq3ckOrjghiecqCSWTK68H+9LnlEmsqaEqJQETPgzDda
H9+I6tyNvbTT5nDRYNgnlFW53a2TGdBeF4cxnZs1jps5L2awPwouNTPCdCfGgyUqcpWwa/Txq9GD
N9JNrx351T02s8ZEJ6b6GzI+vYzxVar+SAjZetJ44SLM8zVlMjzL73FbmbscYJYfZ5spMbY+JY4J
cxJABnp0awf4XgrtbVy3W42ppaWGXuCT4gJ2MKTkU4kaKRhqg8jRWhyWks7qqZ+82PbvhokTT8se
qjpIC9XoLKzP26BlQZr3/WOq2EwGbP1JEbt2Gn+lmqsPc+bBhiWDO58nAOER+052uLOYi8NxWPfL
sRdIRWpktkQ2UZcpvyVJnIY69yjVq+mhZKnXQmu7/ZzrmvlMVdKgumuSfjBFu1Giii2cBBlFO/FD
bmOUMgUrw2Unw2CfiqOelV+N3HkT2PTZcZnNC6OZr9UbtMOj8y0g6o1ESS2Chqhizbwk1LoWGQ9c
AtO51igsfHiNtOBA9Vcg0w/YG6+90sOm+uuS7pRorBmHUP7roNRR8pZgM2Up+5xyHlLd/pIo3aRf
E5zHRH5UBehjUEkinq1EGBz74duu9sl7ZktvBuI8H/VaXZdnvExfGbaRIiO9m/wrVoGsBXBKGI3y
MziQusyOH7qKWCwwi/CHU60oJ52fHa7Pqbf6S2PKl5A9YRdDFynvqpi+KxFeMHx8lS8rGqlFWffn
s0oCpKfpt29Q9w8D55iWQRels2bfs9ft8dZA2beMR29Hnt/+S6CFlbb0bGT7olfpzaAPRCmwNs10
bzhYLM2NMTGnL7rrfxyd13LjOBREv4hVJBgAvlpZli1ZTvK8sByZMxi/fg/3YTbMzo49YgDQt/v0
7NlnuJInz05OE8O/Fg5s29EVah5rVP4ink9BM+/KPr9C5fEow80pODeNELHGGp/jJLoFirFp1xGy
F2jGBbj2nKOcLMSGNMqmGpuNTe2FL3c2jOkME02WqAeNlzc2wt1Imy6Vw0DGA6onIFIPJWNRUga8
2EFsXExNFSi99B0LD51awML1XWX+WenWR98koT3b30UA+KlAmeoYGJSW3ichG2H50oEbadKvuJ8O
My6dxAHLGXsbu9Tb5WwYAX1R86uHyuoyzeULuZN1MqPqYhfWu0rn1Zy8er1xTJiuK8hWU4gZ375b
p+aTLT8TIGFgwOkNiEk5MQ8F0wmCYu/l/hkTk3yufIdkMwI4hd8Ej9ZuDFXEQV0AMOTlD4O9zOPu
OpgPquUGH/4F3nQEtosP0tpEutvPLS5Cx0I9/HTm84h/lFIi7NkRjNPWH57cIH6CE/oIVmVPxaWJ
GamfAzysGKB1TB1kRCQj77bKYBvFRmLsb0nmYw2h8y/JCNAA9bTZaSWg2TE8FzkiEzwUD9Jis2fV
FvsCMmjEQ18pcUn4YXveJXDVJdO490FvidTAwM4A+ebJ8Clkiwt78gi07l9Cz52u4kPOhKHrnL0w
qtMETUAs6FejOGQ2xzM5zYcglqey/tFYedvKJa6RHVvfJ4tAlNz0HtRon9xbdPHC6lHwAyTbE20J
0NvtJxWRlKjEZ42ruQT3N2bu2zxZ77Fp/AvH7BK28waEnLyVU/rotuku63BA0srlegh0BMtzKzwW
bvPOQdKJYBYdYuxeHPp7iGDyRZQbTkP8LP8ASAVAGV0zpIQwLBWXWR5m9RnwQirCnaOvNACX4oHs
yVdJw2B9aoe91RzjGGAat+PJGV7mgpf2HoRpnC67ooBXCmiC4BrW70nyHQFSc/mh80WNj7GP4XCZ
TtGx5IjgOxeRHxqsrhxf803ZXkFFzdT6Od8d8cfqxbL/piq+i5tLknw24zPS63izivOcfzACGdnc
O1ct92hvnPmq/ib9XW4dOutgqKOhDyWontpfyeDBnP4N5DcZr8rio0VuUPrNFu9dA+aQDR45EW38
gGnidfZD4Arb609K5cGwfLsTlTvOb1Z/6wrz2YcA9FSKH+VcLW5bHOhLtGyLbb3GrpE/zQkwq5em
+2CX7cQvtHWTLmNzRbpQmr9YEBiX9m22mRfJAudgShZxyNhWVm/84fv4BImO1QxP0tEx7mVx9ST5
ywdNY15xSWuitYRuGk5LpR8Qc/ojK7GZmwMM+UcK5VY2lPC05cnlB25str1Q8PTNhRZpFGdhnGBs
tPNX1943/YccjiEbv5ZXBMKfwQh7uM+C4zg9gs6oMXIxiUwfNFFYMqnib+z4qOZnkb2Dmp6xEsYn
qR9K/Wj5IdHY+M5Wv7FSx4w0E/vfAARP4LhMVheW64oOQ8bztPdgS69hoo7RFdLLcnm5vUtxiEL8
pKAjU7xYVQ79/sT+ziS46ny7inn3u9Uc+M4G/75r7ivA0xI0yVtY/Gj1OUMm7od3Ey1PF1SO3Rzj
1HTMBi5YopNfzhawNPX4IId97m8NeujpzO4OkX0N1SMb+owItyuBPXzL8p/FsQ+chdN+pRCGrUtQ
PzrzhthmFdFswhv8payQvPWvq/7s7qXKr3Q6ReUrgr0V/GTiWbOLZrzIM6BQXmVwzQyGSuIzdx9C
js1NAM5v+iqdh1Gf0YYzF2bLCgZp4xLKfOWhmRPSGy9W99AKKPeEehf23XWYsLgfg/lf5J5ydY/x
qtCoqvTmnD1kW/XO6SW0PhMizQ1P3IjAXmQYdM4+6Ct0LmSes9N9Tszm8zHdKEIFGiQRY5M7a0xX
Tv67nLeX9wTfPJBNRIrp4pcPE+96qO5xDx7/K2+/Ykgxy+L2aPD6C958XMQ0B+GWiTd9/pCN28j7
Gcd3X/wm4s+Tzx2314jkLhT9NcSzKzo3Y47IX/0AuKtaew0mr+pdBCcD2oy3jvFhk3g3Fkc0Ucbo
ohzQLXsdnHt96JrHbL6X7ZO2HpX36DWveXaR7XuCIct37TtJ9MTyX9r0AvDdcM9BuuMfMl6MFsmM
4i8IwQ6om4I6EkMftpDSYTgB/nmIvN86O9LRbmIhNS+pcZnEC5BnjghMq0eSca9cepPACfwDi0si
qrdavDjhQ0PM2sq2hLamFl/QgzdgPHqLwj/ffkZA8QgOdvQYFV8CtckhUOmguZnMKFGV4Ob+tu1l
DIkflG85QimLgPKfJ/+xSv6184MNt8Z6z+p/ywNGxtRcsm8W8FTrD0VxIGAxeS8pYndY3HXZc2gf
HfFQ19u5f2TSNhIyF88xoQEVXP3ymKcXf8LYs266d6pAwINjjLu3GHQ64l6yabcOVnBm8BGg13ak
DMbHfgEXEKLUHebvca7AoUDryYLSW6dG6FHj7L7RaH8LFS5ljAyXaSZWNwW3iANBKGI8l1QbLb3L
HFMpnW7lNTe816KIvoy0/p6ydNOx2bGm9ley01z7/S0l/XdXCTQMxXCxpfd3pkCOIb15GT22x2PX
vvX5gO8+NCGOhGDGlVRrSkTo0c4pvfI9urSrRG5ySjprnT9YogJFZQFqt0JMsAC1uSK1kTJAqJI1
5HsHt+6CXjOG37SuMBHB65Z25G5Kp8WQHhCjYMryB+WDaViULagDeuNJIHl480d7b0kkn84pkXEd
MhiJk3CUS1xjzcOX7zxdHtjoB/cZCjJ+9Z3R1RfP7tbJYK//H3hSt4ELsKkZfUbbOceAK3UUoXB4
3GgzfDzSrJDF527b9OYxo0YFade7mKpiHFUBnZknzlbVuNOumh7huDomxH43QTDWE+78zMC/jnec
D8NdB10ktlQ0r8cy1lvd8UIUMQeoavZ/c0uLbQrVrBQMcRPjoCYrBsfSrrs4hwJhekQmnWjiGb6O
vX2fmxEFjVmLXm0YJ4dNFMPSnN0gp3T6MlkYmGRIzmH0q9XnIPJ3qlD0lLQ0WSpE3b6uF7JP+NER
8dbT9Fka5FmahY3rFsXIbqO8VyleyTLkFbJcbyj9B0U5N8Yl1ouhpmnc/5GI5WYBQM4FLVcDwOVz
jw9DAnTJaPluB+bXK8mRbdSQl+U4sT5Ar6DRxLibLEIwTO3v49qZ9rpx/hqlCiqffpw8WygdlbHq
ejM6zFSfb7OhwvXdILHT2Aa4Nm7EFqWzMN8cC2znjA+hc8V9ZJXXemiqq8UNzlgZXCzprsGtvl3Y
NlT5tPdMSdpjX7LEOxw6+zKFbWCA7sXJuoo0qYjay14KXEFtc5sJBEW2a+3oRuStadnrCH/pamrL
eket0WYqJKVeQ7JlGKkwnCyq37Ku0xGNDi8Lc9t61l8lUBg6WZNHRBbgK6uWXPBEUFn0xrNr+Gcw
LAWBRXrXCr94VHld05DZ74LqXc+YKqUCORrnTnHo6OOaemU8xDAFAlMMxyRm6xORAIbsf2ptsmKZ
TDCSRyy1WXdvNdNDungfzD7Ab1o1O8fgBO9XtLznSN5kX5jNQKSnCqqOxCZoE3g4I6HsMeaJdVB3
yhrPhN0AueM3Zn8QeacpV8m56+YP1WbFdlbxzjQce60BFJKLt7ODX/jeLuoopspVSLsLXs67qeSX
eO3Inmi2QS0Dg3Mm9uwizy/7mOrITRWY5KJleBtzclDAjCSumsR86tsZK/18HVHtdlnFMNntjA8n
Dc5svIL7sRyAsGjSI3lsMMbQFgofmLNBnicJgGAuQWsJX0r2VfIo6cRiDxJe4LBhzG/Le+5qc2XE
KXT+dMlWe84T/TJkA9Lsoc89ZhkJMYKov1pFss4cRkyul4ht3BBCT7GSC4fQShU4BGZNal1Kjk86
uKvGQa8HCx4Gftx14yN3Dc7crezRw2wsys/GHrK7oqRUwjEa0jO4/CHnhysaWzAb9XRxFEhhiopc
7KYIvCYz5zwz9knNMcntfSguTI3SBEe91zVg1epgK5DrsEpzGZysYJzARLmrPGZkUT+uWso4qEGM
N03vkqLwz2OHRb5VE5h8rFWAtPtDPxX4aJP5Fkd0dBlg0rcoK89J7r1yp+3Ysv2hPANcnR3k0X54
A75vE0EozwCvbm7SMj5WHTsB6yeAMOOW5DLo4DngrXpKA65xkkwtD1B0yIQxoBKFf7UgwNVOTCVH
LAigp7qVw8nX7PRTlhMhTvIBepz/5Ocw3YyACBa6BS93DIoZndKbrpZviY5OgW3co7sZkre0X1a3
fnBeQApdO0J0bRqsB2EJwPk1vaJ8uF4HPq81/e8Mtu/O6ZJjaTP4MtAmcAuF5zZnFbHEJRb9cWL0
CdjiNeGdvfIIAYWevSk1EwE1hScxRIhJE94WSuT5yBrijYzSMp2+QPGnjcSbv5VtftJS8Zlb3wMy
UjJ5VNdDdqBluNmIZvxbntOhn2r+pYbCrB5aL7YPsQ1RoKPEpaKLbqWke5Ehq7rMesqjM/jwHnDb
BhIkiQ/GEbxO7mwHc3Cb2OaumYu3BToPYRmvt2mOm9SgmiPsxdqPl/EUfrM5Qhl3ZyalWDSeXWjT
/uiy3XXFTwz3GYMPlPSFnZfkzi2bm+yisWKOzuMwZ0c/nb6jshPUtaDv9cEyTc18ehfy0N1CTeXV
S1gonSRNREd27+zkuBV5VwUs0q82VWeVs3RS8cRvG78mX8dZsap/8x6dNowqbzu090xwcXG3iok8
1kevDp4mIfM9RnbJCkm3Zb6ZWql5GTL27rMafl9x8WqTKSTNpX4MUyrx2nOMqxc214N2XMDzpn4J
NGykCNoXdtvu5DOC0TZRkIXDCfo5GJg+tree6AmDdrTOBwxMZ82JS8qZcy7Pl80iM7At9Jt90HNy
p4nOXhc5eNMZu+uU/HEgY+28D2amn4HNp2kI+zmWZnSyho0m1y4kqSSp6RSrHLJpDCUhSbbk5eqL
M/I5Cq3tO3cM3ozZWvU2L9Muogiw8zBZlyWZP3dinZrIUEue48B2PpQ5P5WGIzgb69MkyltN/0cy
9nhGItK4xpPyu3ALbJ6PjKnuxBxcdfI7tPxtCX72UCVmhh/0pQ+yo6uJMg1Rrnh4WBNw7XJ1ggZu
GH4XI/fYlhLeChPyqRBvGPsrggNU0+Gf4ukqjOe8AF7gtM1P3S6Qnb655JM3rC22jYnhYTOCalbS
9ZXm7i5TzYB4A312JLCfyVssBagj4jDYZV/8OSGti8wQoLOuWz95iXNFz1Zc3Vp84+v2f7RIQ5rY
Wptl/j0R4wqHBHR6xBRmUNZvZ/gvpp/uRMmeU0g2B463S3jvAnSJPtsuuTomt6Xv4+/u3LUWXUJ4
6jkwBrWq5aufAAel5+V3knV4mDQYOcbjC585IBeVIo26TEH4kIzk7KX+0oIHaH6UlAMwB0lclwxG
n1HM6gufHhb7VPTtZ6+7xyx5Rdv9jcJ+Hxv9gfa3vYurRpnPVk1gZtQDw2O3Jnfc/brJn5/aCF8d
I6WSjHa6qAY+raCdzG65571ioeDO4FokNknHrCx5VBPy4inwWZHTn9UD2+rJ8IBlMI+dwbA2NW3Y
3tOWUAKAZkZFfTQdQ7a/bceBvBZcDVs1D6OLWyUJ9atLHTwVBEg3BOv2mk0eRJnBInfCOIAZ5KFf
WogzaCpTBaVQGjZqsv8tl/+tGDgEzClH+8FZl5PnkqIhEqtwmK3zLD27Acplkps2/1Ebq9wVD7PT
49kxKflzUlxGFQt5knDIZ9xL6w29us70C3aKiERox5TbcOLERhI4dUOLS2jt2O2DV7Jtmud9ZqM2
hK26Jclh0qMoHCL1anpznPqaVTuW/Y3ZDL8yg6sdPuoZEEvv4cPUfbcXhXvvzjSF16le//8ryuW3
mcvkEiTTmxxKTk26ZvG2yc7nWA7GANw+iHGmNuZtmP3PULDO1qjid+i0s1+wVNQEc6ehPWB/4YZ1
+4cMcLFFe42q8DkkATFqwxDPbUGMxp4K9l+XzsB7F7Zdu7LM6jWq2NrFlaCxNKte6hZMkEU6p+oo
H/SMhHYeQQLKSKFnSGo/85xQWamTF49jKz6cr3ziuB39+a4cto0N8DDiNNnS7bQEsGDVFN7Rk/UI
JapQW3rAD63RjUenioiu97i6Gw8t08eGEQ8nCN1EDKrhxZy5FWbtgYOdB6zpDhASj/ReOfVAd815
y+Fz5lAxfAfI82GEa6nmVRAZ2P1gDhckv7rwGni9QkFNtq3KE7zsKZPpuMcEC1BDeq86Nd/8kcRN
QUdTK/PzsBTbBFn33vKO4o+N56UTXEhnesc0zQ6HuSgAgMtgmt9OuDjYW++UmtFrEqENjmGNcbok
zA/phxnvYGxtTp93U48ZJwifndR4NwIS4nHoYIizmBLXjvx2Q3ZTmDCwImnAmmMA+wSRYtVmYbJT
BDAN7d6H0B8RIHBXNsr376Z0SeSIYm+2M+y06oWW5ZVpz59ly2GUzho0He+oim6nxgFoYdpZ6w5K
NA51nKYK5w3+xgISQGoQi4P+/WKV1HAyi9CsRTdrQaRRL4ZBWdCcEMgn00i4lKlPPD6MtgkkYNxe
0t/05XRftV1xzKualzDvirE9gaiEryBi8thTlN+TQ6EAtjk43MRTggLRpOBZaafqCFG40b6fs5/R
ZkccesQPpuIYZ8NvQW3lyq8FbdLpOa2yZ0s09jq13/Bafei4etGv+ZldyUKrgb0/RdiaJI1TiJXb
QWKttn0KBDnhXTFj/aVjFJLvb151jXCbOWvRSmDTSbowoFkF0JTh230VbnEnGrmdEve1wr81J8aP
bLBPu125KwROi9lkxa+oHMhj3tDV8GGVqK2Uv4ONaIxh32qPmpIOQ5Y5sbNwaF5XBp0XObvpHj4t
UrfBeM32600oHr0CGuxgOSenHfXqmDTRC8d18KdhHN2HtrOVVSLgBhMjCG2mIvGWoCDELNrDUDLK
+tI7FkmawVUb+GsTHw/tMHb+5neo5QqyhFFTZNmpELNLv4bAejO9stsGS1FiQ8Jwzthz2N1rZ0cn
FnkzxKrQS4aNTuNojLSgibJpMaq5SDNdoah1gCs8mu0+7rG5+ZDrmzwQeyuL4FhpGp8CMMOLOY4s
KcEefWg9DK4GFBPNqWUoY5I6rr7ORnuusPUZNqUH7NwQt/KfRPVovvWp78LfQZtfOV1LlvaIBMA/
SbL5xVLWC/BYjgxFRKTIwvPlNo91D+rMiwnGZySq2hG2oOHOVMeK+anL2FVTUcowKvL3NvcJW2Xj
YFCUbY6whFP2c0Udf3Vh9M5pjj9DrDlhsI5qszzUDu4Yw6IgOUpZ+4aF5lJuQ4uWkynkaw042hhA
cNMj+RlqfM50/ZgY82Ux4rXhyPfAYSDp0ugQG+e6ojOvKNxjEnYvjc/zXqsuP9GUvSqVzRRbSgwz
42jeFRW22yyN2Wn4QCLdAlNDbY38MemYqlO5Z2V89+m604bzNC/1rkpEzyQMiQ6wrNd24/FKKMiw
CVoRpNAtO3seLLa1NJNlGD6eRR7FePqjS7x4DYgapZM1rOTylXyybUlPm1+gjMMvbWUwkXLdbwb/
WmveEbp2KHEw32XIEuTan7QSkXqu750wuc/H7otXDIm1lFAG2sGeNOQeQ913EPSnMpThSrb9hWsR
dca7TxG4S3CYISkkRuKTgG7yRThkCx8mI6ekMMOZ0Z7DSmynpVYjr16nvnjSLQGT2LSJrlq3IDI5
eim+GZ1W27oeXyRlRujavF0mbpaqbP8R+KzXdGB+47x8aTTs3qkg4hALqs1mwS4nUSjb2SA3Rl+F
a/1bleXFNtTBlQbmnZLaF2h9TwqvzZIOaFdm4OCeoxNjyCSnzaF5d2IxH7UgJlwMIBnAukKFMGNk
6OFJy2zvVjXBwpodeZcvmdiRSDalDi6O67VhB1++g0Dkj+HVsPdTLF5wUvxRfKE20wCvXrb0BDr4
sCO6Te5chBMj5Igb+CN0puq1I7P/Mo/fUoXM7Eyk4XQpDhmZzPY6uiVOTLCpymcEZqRubY30N1Mn
BvQkRZXpwwtrFdiLXELnMLFv1ZWYVkXnf0STZicWw7zNTLUNNzZNwZgH2UpU1KjYEzDUARQWijCt
Gwl0ASf57m3PuRPa+hr6pMFOtgQFkd5rz32zwvAJVeuB0uD7PHZYr3nHIDKvNRil0WZZcrv6r+nF
CvX5X+vmFETwhreYeGcNrK7lDIlbG6fHJ4cQxG7nOBSU9RHAie881R+mCptQ2zIesTzewexQFw1x
BeAB0qQCOxng+FmZRgB5kCYoitvIFnCaybLkHBnOcGyyhX3Tr2Z3+jKS4uaiEynHPSiFXXAm+9rj
Rkc0td5E3H2lpnzz4mgFP3DE88QDqGqgPjGeavod+uUjFoAz4Ed/mtTmki0eT9iN1miqnxk2hxbD
kybiKJyU2tnaZyvNzmXuwmIdKF7DZuU9D8Z8dikR4AANktpb1jp7x0auh2kSO9sCT07rUofQUDsA
Cv8Y6OSf4OCPldWiYGpgOuV7Qm0UZWF9jsU1D9KclrP4dxTpq2y9PxXwDHJqbwsC/UX52nWKqDm7
b9EDnuk0XIg68+nSWP5Cmwn8imKZiZL9Y7oPadTyCHC4YmdVWb7xK/uFPCyZBHxhxQzzgOxWIihy
igf7mHClt6MHTjIioqiShVVIs+IUE37TLjzNxSNDm9vfOJM0w/zgz7DZzQBbW+Wb5ZZe00V4VmIj
zL8x7968IL8WNMuLXjyBIk4e7YHaE0PCdy0nkKhpM1/tKEDvCRf1Hf5sdJwnlijAsv66zoN3Z8zf
gwQj6RQgAS6gvTxMoWRGza2m0CmTwD9IO/P6NfyWXAU7zCTB8jGPySfAdzvo/s1z1uDzZx5DM+xC
IQNVY1P2fO55KOkYeU+W6+argE4XyIj2MW8L/Wozn3FLqOC9LjGxVjT/1OhIG6dJp7VfMT8pHPY8
lQvTvenKZvkGv6bJe28p9SD1FTL5IWlBzXWzSyVIbXuemRCnH26NKCiVvPRlhcfCCMU6svZ9B7kz
98vwsW5Ve8cuXOxLG79WmpCmL7Al45/EeE0vWbzvKRjjUnJ/BnZtH9oCiXLCYQ17k/mkNylAlw4R
euyvcJBoJJ7YqhrFnZnCqMrGycbaeuwx/CJa4l1OiCoinPLRNutegQove+HfBZVumJilrOjxti6Z
Lvu9D8FOMBO2c/5324FSQRvJaML0qKnIxRtvWlsCkmOUddCjpp8Kw2dRTl9i6eYaDNB+s/fMs/LT
T56JkzcT64wxaU554D6pppdSkL7sRhxqfgZzrnAkCkiFArmvFb+DUxbRBo/Q3PwOyjy6AFetkOGJ
JYF6J0BrjEJNRwlJSYpUb4Nc3wIvzzaZwwChMCiQn7lBm6j8gFFwK8seTFWHTsCnUhkRG9guXLJ0
F0VFAQob0ai8AeXSCNLPM/OGVU6pb+iqvd/bACkVwMLOvdpt5m0dyXDUAPqesYaurIx8nfk4NLa1
rRQVPB47TK9p3jDxU0SjX4yUJEM975GQPzLpgQsjbybHCh6cxUjUKn6CYDjabmGwqWQi3s/dY8sR
YUg5OmpjpNdPgoDKYKpAyiAMEq8pmatXidERoNRimSz3NHM/OZ33XodoYJYB2C6YPDqArfrY9OOh
80ABw3ct1uNfHsZyhak/YENnEdpixGi8GtWsH1o6sYmKjrvWNvYIcxdj0u2qQUMkdk8/IJVlK8cA
2m0TOudJtDZCDlfp21C6AvzAcrK2djzro51jnSwZbW3VYtooOtIis4Nu4SYNMz1FkznIYYnxawFg
2lkLr4kQVNvTNNr4Jf2WXm2icI/GumF8fG9ppJ0SV0JdH9uJxsxs7JfjLU9nju8jTgb2D25OWfUA
CcOnaiqvS1QIqFm2xRBllI+ZaROSd+gADyPzJS94TCs2kZlUPRHZ9KkpA+fJ0+OdG9I/6qU4pdFC
KcuROH4p7qKRlNMM870CXpInvU2Vp8XaboJ0M2RkFgZALoYt+otL4nyKL8Pkir0raFl0ERnRkjxz
b1FTzF7Xx7WpXeMpsaq9goI2EFU/RlPxZum8P2ReefICwDO24dLUY9lUVYzmhgINykYmxlphbXyi
5P21OdRC5VVfRuSDkaqDVwV0BkWADztt6MLV3ArxOMEsFRJSe/zTOeBdItP77qVJ+TW+zmogSIPF
YJIBwPounjZuMu8HDsKUNYlhVRBAiH0TBzW8UXsJ+mRgbjF9E/ngVb3G0mxQkJc54saJ/F+VzCOY
Tvzpc82UJx+olv1sR9YJcXMwwVG3hcbGAVGN8y11gdZF7ueYnMaJZdKOhjMcX8YD4blrHRiuvkmC
rA8BW/XMNeebO9WSWqj6jQJmb4Ur71o62dNg0CVjRta/1que6K1CpeADY8lGj2VGG6A4QB4CFuyn
y5A7WD6eufqK3ekatVjXtVNcp9F5dqe5R/6CRTN41mvnZgc28MytexKVNc5ivmwSPHAyh7CPb4SC
FFJd81Pd+c9N/27Qael584lmEnGHdAfTAsBZp1B3tZz7fc6wNXKp8Gw84icVxEhhTUeUppApPb3B
qIucRuni6TyaREJUsSVQNwogFPOIZbja9TM8PXGnmbbZQc+KSeU2XbndOO1KAGkJ9m16n7kgAGEa
AhLZcGh5KGeQjFb+ETE8CrLf0G8ORZc81ryK27/UZ/2WHVpHz2yqMY6i7zTCWwZXqinXKcPyHbu2
lm0Sjo3S2Jip+xTH+b8gD9+ZAsL96Jnt+nidgm3Igb5XM/MyVDLsYSFfwnsIqNAr/YtvCN6fROps
sfHwaTbsU8fiNJevY0UW0oQ53ZSv7eA5uJThqPpUk9hURweK2hLG5Nou/2Vkd0r2QK4e8CuODwnM
/Ry7koXzKESHSQG0FoK/K3DESX3n5p9NfMm6HoGOMCsBmI49Oz2t65jID5166Lbflrb3VNZHPODY
gOYOInQcWSuxvJhqhXaJA4jffy6nNWLLnQmKf9ECbcjnLYe6gaNpw8k6jJ0VIVZ7EyMV574PaoCB
cBXvC2ptYfIilXsdx0pkK2ZQzL5houIkdAZIkewLnS8aYlY9o0CTAzRhp3VdWisHr0uertyaKVE1
R9/aRQYu/N04z93dlCHl0dPQr9jTXIaE2FdKYzk7QFiTESWymBUyo3bpb3IBkBlL5n7X+D6Ltrev
jVtFSLbtJRGPeFtRSpYBtks7DuhV+rg0svsYZUeTw5PKjh05Od5tJw4smmscPoTYD/ri05QvLupo
tnSmqpxioph1Dp+0SWLE+g0LE96xqt+V7my2L6W/9eySuCg8z6C3OF8HuGT8MN0svapLuZ9H6tcE
3DIZmHThAScImEADck72WT+RmilOaM8kq+uTcv9hQMtd5dEKizcy5NWWUERit+Th/ZRqatK8yyub
nAPQB2ySU3uzKv0hAl6LqSvPQtu3MvGh5lucjICbVEKYq8hGWs2qmFm3kb12jr31jGKtC/2sTc4w
9gQW0AkW5/zOFaAmiRHW9OP66yop3VdBGZpo2ujDKQmJeh1IBIa5xrXNse2MWT+fZhencO95Ha4l
Rx9zOkTBvcDjoe2bI6TPMtzbxmeYdP2L3QOaaQfOOOM7i43ZTa/enIRP//8FZ/h037OTC6TxmmVj
9GjKgRgN1v5zqMBZ9vl4YkpS388WNCZZBMWpHJh1TapPL0yP/btWhuZOGY1L7QAUjlmSXlbJm1M1
w9XQyl739iQPYd/T5Dm6j7FbKdxIVUXBA1cBMSY7VhXeHx6UI+mf6Z8vheLS2sNRhl35uvw8ZRWD
jRnXC5a8cJT+BNNsnpj29wdJzaedqPLmtNHVaG3nqdQ5ETd+9f8/PaeeR9NJrTZx3zH90lXNwTOJ
9rmLobxFPnhdUCltkdMPaXfyGJo8IbY3pzfPKelbquWj0xjTlnl3+R7NxdW2pLow7apfB3ie//80
ig06f0Xqp2hlvbJFpD7+1/WTMSj2Q0lAd5Rs0NsRgzyhcB++6rIfmwp3w7kanlVviG2Fu+m5LOGL
t7bU3PmbaIycHzFWiLVKq2vsYzIpRhQ23cbhWWqA6kNnN3emPzQnPWP3aSiLe42H1F0pkhjPUuM4
8Frr39A6ySNyGyUFzuT9CjQ6fTF913xSaeOfk7a5uAJEGl/5vYmBXZuB0idNXqvJBg5qYTPd4mr+
rtyovqD+9dc6n84+K64jGU/P4a6FCwK5a7JPs6FgjVndNaP/aq0M91bVGH7zgmjcXDXpTtn4dWzc
CxyEjPYeusxdDIJiP2EqfzboSpTwyCKrKg+t0CP3DtyjMtXVLvHC52XAsZdO5D9MUfchbd3e10Rb
4TGNRyBtkRvyX7QwHjve5Cni4sOUZpp6y/E4tZnAFRWTEMqNf9k88G8eawZsMNwzYXZufPhyTUcV
Swc84ZzmgMpb9r80KwD8/v8vucQiNKe52nH2ffBMbnkzEMO9l/TzNpwVaHzuoMvoiO8QWNvniOUP
SKDzaCcUF6KiMqSTgf0Yk7EaeVrRo9p+4wVVxn0inFNZVdhAPHOrTIoKs6b+GAM6A8QIFX2GATqx
VkUlYN4mHikDMAX8kmHeAsKAZ2wNX561cwp2h3dzLLczI+7Nf9Sd13LkWHa1X6WjroXWwYH/Qz0X
6Q0zkybp6gbBooH3Hk//f2C3ZqrYpaIUulLERE6xaZBAwpy991rfErpZr7uWj7O3HPBp4dofOsxQ
Qf2kBw2Xvx0Ne9+EgQwfJZyPUN3EzMzLaqvBebOmYbtPC2v0sqOjolNnqQ0MR4ESUDIrX6n6lNgt
WarSM9rkjo9IqGkDCyUbOtdOqAhkRlkuWZdf113qHXoTLLYdswROymHHU8PcWREANt+qh0dUfvjl
8gDydyUdEGPjk6hleU5zTEhVDfDXtGNajkLOO3rVF8PAczzr6mKvwY20E3dkWSgoVaSCQCwDW8Hz
bFv0koJrUPcWnDW8USeHf7e2RGBnRvCWSG6qM8veAZFI72mOsQqI6scGDD0CXfrRQD2V0r8eGthP
VWNlS5+5JSNhUc9DoUIuR+ab94l6IzWEgx7nw7OQ6Sk2woUyIJfWDaU7hNBWGMMi1q4GpaedVSCi
ochZ8WfDXaGvtNw0LyjvMeEq0loWfBzbWA+2td1VD1KDvSEwWRjcIWAIGfHBngA15mRth12QWtTT
XluzPjGCYkNTBZmJJsK1OYT2puh1prWtKPPj4INPUoGcgfsomey+v+CmgAg1pijvvjKvQdjPbPqE
BYpHajxAGKtjJFvTS1UzUVdGlOUoX+ydNgC0JsTvkMVIOoOm3TMzo47Mw5Jgx1YcdBFcNXmnb0Kr
iQ6wPuuZX5TZ6v1LXYmiw2zUIUJpXCSzEeDkpNOkYVHTHUwtSWyhUp2xEBaXtoHtT7Vj/GOcrZeW
rl4S1Y1/yarLfT29iCKGBCXkJigSY2fbqrtFghK+QArAylXGw7VEc7DuKu2lFsZzVCbF3nHMGiOJ
I0jZSSPWJNXWZyW7AEZUnwl579Yyr2uGfFC69cz0DiZKhVllKurJkRq8qZgwlMYJh2PSSzAX9qrq
Dfs1dRGNRnJQlqUDBdWrXZKrRm1cyTvUTAFN8GdJGdkplbk3ZZIdu4Z61uk11todLi6AG8ZFDRsz
KCl2GhWdXNSn9KecihBiU9w63SQNNKFIZxTau9IMmmXgZ5h3FOSIqYIYUAHO15TOPjM8/S4nz6lN
OQNTd4AOE+LTGF26W74EXtV0OGOzElmTV4mrxp00I4TdCmWVmQkdJiNU0caRDuWr0b7GCbWPCmfV
pG433dZmqbBMJtZ6tPeUNtqLNubvJpQ9ErnPXW8QszMmarbhdPpWw4I59pLuqlklIPYjHny2nhE+
7zTbKLObGydX80vXtCkEfdbxkbejCPD3ZsygKVt7eSWOOWXZTZKn/CrhVagWh5ndWXJfS7ff2wpJ
cjVEr/cXRgikqtCttWnHX3j0YnMgGTtonACuSflSH2Rfu1d1o+4NPWxvJuhR42sNCi/N3dThvuEm
e8jplTAfbNMbuyDNJA26S264+xHz5EHVC4nbjk4OuVyxY5r70VXASU0v7A86FT8dFsRLazyEQko5
bjJyEWgM37JCaBfJ9FIH4e2AL2ndCN9t4Evz396/G3YJwK7QvaLKSyeH65mGG9B+aADH95f3//7+
r1qOX4eG1feH//7+pSamECLZELDtlC6D36IISXpkaZ9Eg32sINDibg03mVSXfdu1sIa5A2QpBQ3J
uxILikRB4XL52HZ+OZoelv7R9Y99qiBHHyM1XtrxlKBQCf+owh08vv+LA+Ds1aoC/8PNI2QJti81
R+yYCxv00wNUfSXzqFWrK1Ds/PaoCFpmRjVdPe9wp+mFsfK4sj08EkGbNoeYfmzhsewpmxKCaho6
pzFqnFNqoJgOHYt7pCzOOi62jdfel6ba7ZQy6nb0zQXIp9h4bIXNKrBxXJgeoXWwYvfBVDnOXS5q
cBP+FaoxlsLTJ/j+r3r68v1fpaSVw7QGVCH7mU92yKzxtkLmI6hqXuIowjc84tcL0F94RlTwd2px
en8BGYrHttL3gxBbzXPzDcZRA8i/V+8gDeaxoV2U00tYlOVaSEZbhpG+OaHebysjD0HmyDc9zOv9
v15yXK4bO1RJcS7tVkyMU6R20AcIPuG2RhnDGLmpnGdHVORY8EDBJvrWB568s2iQ8RCY5osOabUO
Zlc/x7/hV3aDJMfBI6QWym0wYrsMfEDHSVfeTAqbhkK2V9xm3w7COLy/MF4JlvpYQFUZveQbvGKT
sISGKbaEcJgSpMtzaYGqZMBMNtDtQCaRjWb9FlNzlRWGINN205WFamKHCsa+YHi7sxPqX1lmp7xs
jyFmAq5p7qZRj+9p6AaaNMYJlTE8NgV1hR777s2AinMua7oDWsx6XChGPF0+9jlyUkZBpCBC7ngq
6K9eeyYookSvQBI1PNKAbSgZISEjrtYj/RJCvYQB8VTRHsZ2sPdlHDso4KnUcFiCP3NNUtcsL78P
hZZz3bDOKSEYJkgQVoztd7UN377HEq5QZC3UFNqvBcJrQUQQpaJmq1txFE5GXq8eiXMXofBoaTS5
w9cCNcwcX0dwNEFk7INSXPOL92FrD1s5QNJ3GeSgSFnGVgL5qaItVUJqXbowM5dpdcFslNBun6ZH
DrMyCUxAipbAceGr13RKFmpuvYROQU3TOtplH5Hb5EZVTOiGZxDGp9Ft8TXnKsyIekj6krJKaAd6
n2QATScFZJ+UCaiHibTlI3NV+ayHNJQ6Zrhh27sbrS/kIY3tmzC4CV7dUVeWTlr3KzBNwZ3gbSzT
UZDOTV7aMq9DhzuHgY7J3WXGi3DsKTVvMr2l/tmL5ENrpEy3Y3nObOhTPtGou36KDTZltqsbzEWJ
FCcroGrTU3JEWNX56zCiZEhGDLgDIzWJhGXZVgVAD5uMyNDRy4PtIMiuAltAzmoohpP2LCQuelGS
lwhAMsUCRjvE10316CaxPBYSUd7ouqtwuiVJmnYOinBErRiD8BDBXpLp19jXfJxijr1ozaY/oEXJ
WJOiJx39De4Asex8Jd/2IICUQJsCE+rhIVbESlEK9cZz24kOlVGo4Eg+Iiy8AomZbDK1gQzTeMG5
ay2UGEWw6Vybdncb16tOtYJbTX0UZitv0jILb8EA7wuow7O8JuUaQedw9gcdKbrXvY0a1H5Ua3LH
JA6JjQO+n0+eVV7jNmun8YeFFsM2c5yM3kXga+eRahpgE2OhvBPynPioRNOCVrWRMV9X3rr8oPuy
OtWxgncunm4mrM7WQSDCa7vLaFz6IsYmAiUGhXu/84OmXyPDCukGON6ddGE/AHn2VlVnnXrGG9fQ
Lh5dVWmfpZiKWup1Y2oXjK68d6qGdijrwGWtxMaqRYMDNp6YVCdXMlz7Lekubf9KgGj757P1/RGa
K9jpug7vbWyb2alKo4qEBFdZvn+ZDHF+Su5VkIBLj2g8Vn4qXUvlkmyJFJSD4T2kpA3Zo4sXtDHX
lZ5U29zGxo33ioACViAUGDAMpWeHRzG9oAkZVmpJqYeFEeiuDp2jZPp4HSaKcZ1ZVzYyN3rfPY4M
vWBSIgu5cRISCiFEIkJBDYmgrMquRDnexZ3SnblvvYoeDEhr+N4mFZp3YymzkbBprnw9fXXyW0vD
19XptbaLeoWF37To7CcOpTMbFfhdEKWVSzfzUEn2uCctX71PMpeJblpfWgXsqCwVykbJUKaUmkAP
nKDhVOtcXbfucBUOjXVh2w++h3RZDmT/WFVExqnZE6FCQUxfkBwfbfhWhN0TOkTrZmyTlQPrdaVa
uruKKz+655a+J8vQ+NaXhIlYBmCKgWkJOpYC4RfSwPvMtBJc1AQUe106XHtKtUU6ni4CSsh1Sc7g
2S9RcnldV61wNHN3HiusVl1PfRbMnmwB/FGHwXykxcusNbAI4fQDHElqKza1aWCsC4h+hQqKDgF7
ng35VKk67MUgG+ZWI4YHMEXBoJUXaehXIOYQXBZhiIYlgGkLFFcCMJHOs6hqfWuXfbW0YrtYKh44
kglYf3AS/D9J8JWssbWjA0PABkSNDls80MMDwllyqXvZL4zsLkOyBzeECIeiqiAI2Vq3tJTW2Xgm
Vcc44NfqzajkOoe2pPMPmnH6w0vVFckzAtCcNlFAq9/JLgXnwNaxJ1thaV6LHLkC+sxq4yu+PPQJ
1H3T8/UTmhG5MAwdoUod3lL6KsDi9OKgZFztsjQIPKoy/6Jzwuc0YaDf5+Bw6fyCEaooSC07vuEA
Z0dLr4rll9/+/R//8e/P/f/zXrNLikRcCNU//oOvnzn2ZeD59Ycv/3HOEv73/jv//Jkff+Mfh+C5
zKrsrf7lT61fs+NT8lp9/KHp3fzzL7P1v97d4ql++uGLZUrzY7hqXsvh+rVq4vr9XbAf00/+d7/5
2+v7XzkP+esfX55JKKinv+YFWfrlr29tX/74Ig3n/UD9eZymv//XN6cd+OPLzVOSPf3t51+fqvqP
L4pqqb/zKNEc8rY1U5O2+uW37vWvb8nfbaELTdUsKSz+/8tvaUYmyvRr2u+65lgqchiharq0rC+/
VVnz5/f036nV+LZtWLotHfXLf+76Dx/hvz7S39ImucQDWFd/fFHFl9/yPz/paddMR1iOYdtcVbxJ
3eG98P3np2taadNP/5sAgjooptmfWx1XBL6qJQt2zEqEpOl0msq+fqzMu66zHQLZ7NvvDtRf7+aH
reufbH36/ndbZwKkFqNq9GenovnwKEJjqZfezghvraiG2VNfKLgrO2hrqSDYS28eyiCcZ1G0/uSN
cKx/eRiMH99I4zITCDq9P2snlC3LmHQhAmFQV63EBifMJ1ubDuoPB93WNF21GL4KrmRnOim+320W
i2lBL3I4h1tyyRfqLLypN8qBRfEsWeWHavPJ9v52mD9sT/64vSr3Gym5W50N9k5dUO3NyF551J9x
VczE3j0W+19vcTpcv9rBD2eVRl1nGno30pEcEY/SgscxGcr5r7fyfnL+ajMfTh8pvC5mwDCcYcyv
yNciX36mb1lGrYdFderu1e3/coMfThPuHHkSUGmczUN70d6Q7zeHxD8z3uo5+v5F+NkOmp8cx+n7
310fhXAaHT/sdKKg7F1C75lXa5cQIkRIJ9S4S33T7d1Ptqqp0/nwq+PK3ef7zQ7MtjNL57JMevu5
pJ5eTBaWVdk6SEoVwm99Gkg+k0Gh1Ms87G8QXzypLh4znlDLWDiXatVTa6MVLm3cF3VGqe2nly0m
uyFKX5mpELdgX/kWenopl2oB9iLT0WkrXrXXPOtkEFfLQz2+tk1g+01znyjVLd4TlD6NDcHPF2ut
c0BFDuVzm5Z3ItG3pmCi0thf0wLSrzo+Bc5ozooi/5a71UVmEebJHG+JUm8J9GsCJVYvboK2QUbh
dWLmD74CJ8eorHwjBiU6JKx98dUNR1f1ny1L3SVacaga/TbT3F2ampcyyY9OYVz4NF/reDxkivNA
MuyD5kCSrBK3m1UobPVKvbet5MXx3Gerx20E9u0prNw3U3WTlWni0m1CAN7IGUykJKiBQmNl+ihB
bL+Ckg2HzNIx2dtZjKgZ2XKV0hZOA58GusXh6O0F9/J8mavOMx5qRr8e8lUtyjaDToSzBQBpYarG
FF6FzkMlD3pueclVbWbTgju+qFizq4TZDh6KejuTyCXHfV1hBpY1M8RGrFWr/2rk/nVY5/kmr1pa
rjCjU7oDuFT9b0g+h5XWYix3maw0ms9qc1x1ofPSJPlN2NaH2Oqe2XPWwWDCGd9QtlT5yS+0iwAV
E/YOUpcCxvMI0m4aps85HPjQzV6H4CtlHJ9C7XuvQa2cyppH02gxwRh2uonXiP5qQJUx60acH4O7
zZF3eN1w8AM7wyApT5GKwlAGabOgEDj6gO9ntA1eIxUslFuYQI8a461LUOehsiLAxPdp2w4YE2EP
oPUowQ7Qxg+QBlg2WRU1dn4RbLFzmpNSOVojniQvvG84WfNGWZUCoAiKWjGh28FZhgMZlR4o7koA
HykSIqbcXqQ7Vsnr0ImutHTYuKJ4VLqwmPuFPGX0gpmd39mqdYGGbI1o8x5YLegwgVmzQ4pL43Kb
FvhNRiAuY8W9PKWPHIuk5VwItq5OWmvRMM3NpT3TCXdgEY9UIdKUi9Yg6TuzfFa0dEgSzb4xINZp
UbXwlAyZmoEhNcIQ7Tg74QbjPAzkN4WUYUAEzEI65RS6FV4Tad4afLSgCZ2CrHTvVNjxXeOBtxgS
88XM1GUjnCVl4jeHk2zuDaWKL83f2tZ4oZBbxsRjU1mtMc/FCPQRAb2aUvvGKAmkgEBM+oHGGp6o
LIzkim1gOvKUlamTvm0YVUYLZGwX9CmeqB8uY0t7KTRx0ZhGtPDKLJkntkP2AzRm0b22DiCETIkf
nLAAGIPnK6xb8CKWpS0To76rhNQXiBZejUlDhRI1mjOROHXeeBfUwdlpzWBTtgkZ19bgkHUpoq+o
OJ+UYsSwhBJ0IlHs1b5F4BndUiuOK8t7Q/6ZrArDRztZCXchyiAllszPVkHXE25AN27UQK8Kxrs3
nzyfPnvQ2z/euDMnpsErp+fFRbtQZs59MSfUfWbfFFsGrQtn63+ycPrpg16qtMIEa1tWkD9uMIIY
PzZd159zZvuIZeShi+2LKmouPtmzv61TpyWMpuqUYzq6PkP7cUPBYFnKGJb9Wa29fd/tRfdN4+QC
WjrjdrY2xQWq0PWAweF/ueEPa4yolaJXaxXe6XZYUpFusFesyaPbW59tadqFvz11v9vFD4sLCB+V
FagJfUb8iHNnBdht9kyoizonG3mfg9j+ZNf+tuj9cEw/rC7sPBBdM+bTBrslEdDzfo9Mf50u07Wy
+mRbP11SfLdzH5YUTRSFiqYE4jzs1FW3Rh4xo6m0xvPMuumzFcxPz0pLmpZlaoZJdfPjyVJVaoBJ
m7PSjO8b87JiqaK615/s0U8/LhvciGpoqmA9/+NGXGFQf/dDf9bXlAzzfAUSbNkukZTNuBMtmtkn
2/vZETQ1yxS6ZlH7aR92qg790u0K0Z+h7i0IWJl7Szx9C5zJi2GjfbbSnS7cjyfj91v7cG4INRo1
nmNs7QQiYRc+6nfYoBbtRr0uHJa8RF+u4FzBhFrH688uBfmzq/37rX84WzDBZjDQnf4cX5i7aoam
4hg/lmeCFubIfc7WFRZ45JsnsSdyuZ7Jw6+P9XSb/NvO6+pUnBua6agfPlrQ9INr0Ww860WFXSVP
GQTRfpTNNm47eKR1exrQoP56oz+7d5vfbXT6/L9b6wPbj2vRhir4/gD3MrKI4ZNT9meXxfdb+HAP
baaRblLSa8ahhoNCLtuJ2tywBP71nqifbejDPTP3fIAkIbvSr9SVvmQVuIgOFheHRpnk7+KNsv2s
NPvpR2bwBLKlZUghP5wxnWenSqLU7FuhzQWQEXO4LIyjUUIrrG/LJv5sH3928zS/2+CHR62v5V6J
Y1DlFG0vih2JXcvkDGt4hg/vk2399Fr8blMfHrIuABhvTAP1nMiRJHlPYC9siXis2mrtS4kr1EpQ
4eNcrBXZfHLnltOV/reL4V9b16Zr9bvz0o8RgeX+IDDKzoirn2PwdLaQ6K4GnhnZLlgyLluQlUQE
9bZdlkdjPa7FipCiOQjAT47E+5X3qzfz4cochtQsheOMZ7HTVoSNvwZra81UdT5s9OMnZ/Enp5T2
4YLU80w3xlij2I8XCpjYtb5EO4lbZpvumRjMukXBnYgOER959u2TjU+XyK929MO1io41tzqVS6h+
pkC8M+eEvSxICRQn7M6r8UCU32dLrOkS+dUmp7f03QddokNEwc5pBkHijjUviOpFsES3Xi6LbfqG
i2/B2XdDW+Xy1zsrf36C6wCxpO5w1/2wZbMnqb7OWGNVS1TrC4Rll2x8az55RzlH6rrIDjGW13nN
Gxm2eP3K6/JYP6H+XvGg3SX3xf0n7+i/OOv/9ZY+PG1bpskYfUf17DvDG6YDzC1j7YFAmunOguvQ
RiKsKjMYJvms6c2DaXXmOm5xT/iKcWOMKs4yjI1dDUk1krDXxs6yXzxFu+j74GtjJEgj/Z2PotI2
lE2H40v4iNrQC+8H6T7ZWn5OctyRecxDt40GslqI3C3d8KbP4fT4jtuhASnxScpEzPNAomupE3+d
q0o1b0dCvb2WsZyfKs+atMi8qclWFj4Yt0E3GRmrnvYWNEA7yrgkDC3bRyCy5jJKq37R1IG3Rkbs
HNGhXUEkvDBi866SyoM5qfAAZRKHwP2ncfRlBItwJeNMnNqgTg9qC9rPi9sMI5NBFDLldCPCy564
CiIKQrjuZnQFUlzAFSO5y7XJIoUhtdBayXEaEMvS+ni1GK7C3Wyx8luWAXMM36Mf9A9DAzanbgrS
xQeVEAmn0rdeaGDBCES05sx6UVwk0E0PKGIwXJVId2UicKv3WRYDDiDNIB29Zag7E+E6lIQC1vjR
PUwM8K120UAeQQjMMYcJaMcJQXTWoXMx8HZxRbCaGRdzACHdrq0a0JF15yyidASgRn7eIjTKaml7
EE7CrIYU2ThnXNNygfpibWUlaR8jP4DKWT3UrnmHs/rNGZQ7tZAkehtq85I2NDKo7kM453kDWIS2
U2eYKSF/dThn5oTSGwhqb3X3it7jJUuY0RvuCxNWvFLaoSZWcuZ7YLpSsB1D5N/nJRqARr2oadMh
pcH1V5C5DKNprI8tWGLFy1wmvhKesefiJHQu855kDdNrMA9r5FOpMOeSlhaCW1Fdo4Y84WyBcCEH
ot0kTAD8S1MWdNUtETOyLi1c84jDGY9dj/8Xg3mwpLKGGKMCCUj1qJmlFSF7FO7lxkfHcszLnkZM
pqQrUzTLsaibeQCLmuw55ulA51vM0hCUFIUeDOPfHoEX0NJWo4eI5HZhwtu1YjnMmKw6M6txgTNq
rE9HDg7gEartur0qve45sgsMvSJFF9kwE401RtGGuAhK9zLiGY6K51BZ42NhBsAykkxdBHYLTpCx
tRxzdklDbxoFl86UllZkpEP8+n7z0042HfF/3gE/LLcl8do11EnBagJr3WLckCdrzfo5scas7ouN
+/TrDf7s8WIJBlIa1E3Ddj7c3kovMXB+gmQt5cRgB7ekfvYEmx6PHx4nzDYsWr/UYIZqf1iR2Spq
gMw0xjPO3zl4/jlBbxtz260wVu6t7a/352cta5oCTMU0w1AlOeY/Prywx3UCfa3GAaSWXY6baN5Q
X3pzvBz/2Zf/H01C/3tjzlP+mt7U5etrfXjK/y/MOi2WdwyF/4tZ5yFL69f0lT7aDwPP6Zf+HHhK
8TuqKOEIlUIDmz4f+p/jTtX+HUiACQrBEip3YtYzfw07de13mqam5TB9NPmH5KP7a9apq7/bugWz
xVKZTOqWaf6PZp2MXH84Jy2pTh0PZrGOzjuhQfBxJV23XRxMpl/ogjdKlZESjBY2hdQi7lvE2dIy
schYG5M7dKo3G9vPrxwsmgqBsRJ0W2vmh0JDmGCiZ8ppVU1BqTi9SBWIRHor8mJtmOBBvDDbeLav
QCy/BchqYGzBQRIrwb1N97XRuR97yIDqhoi4rkamAl7gOCoF84pRvyEqC2N2oTZz6QhaF0q3zwBx
FLG2xdIyy8hoI2kwfKiT3J5gqwh9oksz7a/aKnl1nPeJKQkinXAuopFbfBJk68DMnmIvRikPeQwx
/c7qG39uOOgO6JU/ptVjH0TXQF8mDHpByFHg7myPLC10fo9Q9J70stqTKv5gIrCtcHYHyaNHozGT
DoPari2AoYcskpOwfSQfErxzMZA4iZI+NMEokM/l74l0u/fq1IUoROBknzb9SYWITF+8rngoMnhx
8/RmUIldyauzH0RflTK9LRBI1lH56Dl0mBtFMJTtOJimrqxHJKRDoCCnR/LmjK2HwVu9IuLzFvYj
ZCTMyrO2qsITyU8L4Whbt3GK2ai6GFQhp8wMZH8Ipxg3yNZ+xPOTrxCcXquQBkgKv9PMb5YZ9gsL
S+uigEDYZzm0pkIH9In+Ei39tcJPqZhWg96oVk1E9z8YIb/wfJlcOSsVRsw8GVzo7dZTUGPCMKqD
b6Nf9nSSwG3UrU7S9yRcw58YTHNRu/GzP96bAYs6ryDbmLxuu1NpQkT9i9ahsyX2D6Gvsa7Qqq1k
EOjsoepstewUlqZYxPorUiKQFnAW+qo+pH6/qpImm0kfep42PjhmuvN04ABDfJ9AzeKPZtvMi7yt
r78ZauQAUEU7SJcfrq5cMqBBp2o58MxZslIJpZ5711cRkGWzfslV7eTUaDs7oAo6eQCtOUWv5YDm
RFTfFthU+yBrITwCeSm09GGs4Pv7/ZkRPjww5xj1xX1JcIktkg1BLgend5+0WDsOBaEcOqleoVrs
tBBteKiLTag3+yZVIlojcjvU2j7XS5SDGPxxDc5hjD63I6ItNX1UTGZjcT4iXkQ55FXeoYTplRfx
A4geY5ZkyZNuwjQnGjypIC+RKoO3WBln05tp4/Em98OdzgcEEA+7SMqjZT6YX4UvL8uIoxnouYYl
wf7Wcf4v60behzXMCLIKcqfbk0zSDe5LD6Ax0HvCSCccS5r1rzYqXcsnhce+cIsCQopvke3a7HVW
N+V4JRt4U1w7WIvvtagmdNh9LKXy5k1/JECABYRh3VbdbYg6LGO2YGCIXwRRoWIzMC+RdNfLUXJi
46h5AfNZ6YTFBnV1oyTt0R7aG5Jc54Mcn9SWQzX0Nzp+R+It650e400K7jl4dUImXlFieIzbrdpb
3xwB4TJNn5LUZMheyqfK9yCP560678oSSpN1zokHUTvO6sjhHPcTdQdClb2rTm1v4R/eo6E9JPA6
VWyfUtkZAh8QcWO1le4sShUrYwZEDji2o7XteEcdZ+pQrPMJIxXry8LzVvo45amE6wFIg6LpS4OB
Ix/fDCz0rKIorxEaRM7CkwMK8UtpIgAIPVx2KLaDFjdPMtMVIiKVHrtJum0JkpN3CHlXSY/niuGX
r4ldPxINy2+qnb4EwDW3WvxWpY+WLiSXJtib6hXVwVynN8cwUo1uTe0RQtwmSsu11VTUI/h+4U/l
D9OMb/DFZREoa4gmEpbIzOiCYwOn3yd2Jg2IV3TtTSvkSbRbHYcaQELQOpP+3oSZkG50YhvGlDZK
5C+nY9LkDSt3E7oUEt++JtO8mrsoCEu1XE9/DjrD0msYNeJw3Y0a69hQx15PgK5iXMTwsSCdzNok
OTjtmwsc2QzJ6LqkVbfUB++ay5wKpts0MtsOGaEnmoWvaZhl3Mysdseyn3NAbMqwW5YAiezcA0IL
C5Wj5dr9NinU9fT/reI/NURKI0CsJw4rocgQkaCc3QqoW4ndLZU0WPemSxVbrT2kmnZ436WEIxXd
ajquYcW3a8K+Oc6DQ4kL1lPFdm3rFZwsRIJ+uZT+KevJlW4ZBGdksdeOBWda7gtBvTjkwG3hjBC6
eRlaHiNfFVK0sy7DYqkqL2O/7kz3UBiIOwclPsCdEfG48UsQBdyJJA9I28gBumcNc/74QSMzS4vr
r9PXZZQ9xLQVFaGdXFO7B6l+w6cyN0DGlHDz6z65xHR+GQnvGlvQZRljXSJjVKKasM2j10CMMjHZ
O4ge8uHWor7OpbZz6LAMeXxZQstJzIQM7vSy79vbwfbOETfRWOsXWV2vncJ9lAE/N7a3iiUv0Stf
eEylKzM7jF7IXSZMII0TWqjeCxWAQf+tNDnFaqy/QfW1HuJvjlsvJmEjRLWrfkXJ/ZCmyhWpIpbV
XjcE2Cvk8w1af63xN5TWvdEgmFWRcjSeg4FAz6Zaqz1oFlXsQvhY4CXxVOusZ65Sp6SsTjEx6HM9
GrZOTvDF2GFKdS7MmLTIZKfbFGdVc00eVgGgHngwkcp6jFdFrNM8uAJJuxvD9nr06BgjO3Yw15p1
t3S8EP26WOpRtk/KDhIcYZf+KuOjF2P6Kh7Bbl7DEzumuUWI2vCk69018tIgr58UqmCpm48lJJxZ
RyRCIh78fFFH9b5QgLMQRu0ZdJe8fECwrlwnVn9PL+pqumZMtSL3XH91Oe0gcO59oV4WGh3ActxH
czjPNzUBvZDiD7Ylv2HSf8OjunDD8SLPxztsBPeRE+8Svfkav9vgMMArF52WHoIpaofBwxKX64UD
Yl3l5IYlsrYmp03u4SJF0tlWx3AUD1m3D5wnCYF+PLiYaiIKfBPraNJss6JbFhyUelCuh3w4lALc
GOb+2EPaYSgARJJsX1jpobE4rS3cyL3e3FlRREet7d/g0OJi+GZr7apE+aHue9D/E9Zr0JubSgmv
PDE+5KO77SRiOBYwMJ4wwPobTHrzptS+6b23hhxxrgm3Q7ELw5UexcwMgd/ycBz15jrwIasUNuhN
TxmRDWlzvWQ1oCVAIRQr+lbktx0RUGqW7kyzI6loNpoNoXUsO4ghDtzowYNch7rlhHpxWeUVapVr
PXnSugqgjWxu1TK4DprocihN9IN0nnyOHpEHolL3FO37yCmPeD2OA/zaDs2GUsM3xlAS9Ld+YR9t
nY9boSdB+Gbs3saVcpuZ7a3ec1GkNXeXt8pXbvD6AeJRNqVvXYAUvuUGchN7rLatfmuCfjWlexOO
9g2dwntpY5KQMYpmUq0kS7Ywuew77h2jPo8Gj8YZCOy0SstlnoMX1wQJh/KpC1hCGnVOlxfkF72b
tVqdpYuZKkkmwzZM5NLzL2JoDUNkX5U6NKgUsXcSRiiSrrpmE2X+iz8U6TIbLBNrfG4vwkgHD81j
uCqMVY1kvA/7YV9rLoMD64ChmiM1bunsHWjwb1LPuAL6BcMjM+N54RIjYufXvVFii4cCgMuIsFd4
GUOI+og1t+AU+P/kncmSpUiapZ+IFEYFtpc727V5tg1iIygzCsr09PURnd0tUiW1qHWtMjLC3dz8
Gqj+wznfYQAUYutWVWufZ4AT0pgk5FnFQ4rTbm41tQ6MELi3cmuoAD0C2J0MpsM0FBmMNGWAcwH+
CT9+M3jthcJ6vFQjbJuYQdTWaRzA0DxKqsqjoSE2OvYuVk26dj0OLsC42yZp37WXQF2YQW5nuEVs
9Tzhnt3QgiI5S5ydnxD95JnF0fXG505UJAvyivRVeVPVCMmyRQR7L8VTl0EZLdUOafMayR1jaxhW
i428mZaywf5YlHvXUleVRV46jddu8LmQe4PeBjc1UWLW8BkTC4Zn8KozsXeacIX5NmrMFVjumlwQ
hGWSId99d553cAYXb2dW3fQ5L2s66HfMWO4GE/ZyCPkxZ2aAAbsmiGgx20+MpJQVYXE96YDsGy9K
SzBZE5d6AV31aMI3mvwhiKRuAenxthXQueQa5A27a9ANL2M02O1LFjt/1pD+mjFqWl+QDwnUj4Nv
pB3y/LvFx/lYG0uxN0K7vOR9Ul0ypazdGHBKZcuybOupGaK+/yP1sYhU2i63I1M1IH8o/nG+WIem
mZitIpDi58sgxoeTDFtpOqoJDC1NiWTWTf4XTJya+hycZxDT55atK/YdInbH4QxVBLrdunNxbJRX
7vy4pJ7BOiUWiNNuTcovqEp51Tr2UzFg4GDIJbdIy3ZmO4wXaT0ImJ3PdZdRP4tpOBJz6BKXaam9
V845DidEXT6JjJs5Zr5YVjNJ0dmy4nC+jIZH0XHEb9zpqyLoujOxfASDoJXiUSfqQWDcJ8gXBpBH
ObAhtINnKJnva/yJ2wTdK7GXctqaI5b3MSd4zo5hVTEflbw2lp8Xl0YyuXfq/CcZw3zrYWFjUtbD
mQjao86DU2uDWfYschNMHAgBuWBJGNIvWTR6efK8DEwTHBIDyrFE2RaGNI82gcIB7mUCZ/oDmTN9
REfo3GVpCuXEkMfew0AHXzm3F7oqDiDSCfMpKTlwB0y3+JCIhj7gq+kiXWaE+47Vpx7qs7/k48bn
OuVnj9KuHZpr6sq/UERWDEplCCTWTQ2QsXF+hyFLP12IKkGMyigmtBxnS4dijAa1hUK596fau4y5
nA+EDfxyps63/DQqWp9w3+qT0DjV1Sz8s1Ldv/+pCQJ9sixM610g+fFDMujjanic4duRsAStL6vj
y4CtkfxBY4baUd05Dsw3ooVId1vnKkRYDS9epfZh2tg8JIm1T7sc5W5xJ8oA0q8LW31y6i9Ait6j
H954JujXEOSSEPm3UQf1SwLXKrHVbcqzeR4mPPoJM/0HuU6BgzIxb/OQvVwbOriPQw9Hlesvx2Bm
rLpaVMhYYKCvze9kKcmpgGzc13Z5JOUJphEKuqt5SXtQ7+z0ANRdCysfH+i4zjOY35Nht8s+rIBc
hyRqZ0n7bEjd3Af27+Ivxj1fGqQdZwbB3MgSxpjORjhQdfLqIU1fR7thJeWn31VYhO+MTV+cfpp+
W6R13bC8CAdFE8mMQgBGGUKCl70RYStx9KZjX8k0BAbvAiCA5iq4HGppUKUfWrP4SJvyl1oH9GD5
0ZXFS+PKM6/3vu4ICbUhyeWhdQ+l9NArhv1dcZ0PA+suBb9UkX9bGTu/gdfjngOc6xC9V8reHEZt
mexLv6E+8IIZ1h0rF7v2jrXiCwBJ8PpzQscAkHCuDl5jfMPDOUvRPIRZ92sthYjMNQ+HjMBtU8KD
nlAkbmJFPjchFwScOIukmKXk1Jh05osX8tYsHCmRTgN80uFRfLRjsC9q+WeE9UcwOWAfr+WybYvh
JySFTTXqjYtj51beKXH9U6uKx2I6DnP8McfAWS2GSVbJ3IH8Fb6qnTzFy3RrgONJl4IcbbBQBJ88
GYwXomnVG64Qj8GaURqXX2DzD7a37CRSaU6VgwCwd80wahdX8dn0zNe2OxRG9qcC5wacS+SM1tmo
9A84qWszq4B9WGBB4+SB0+RoZMUHPF/gqx1Eu4SZSKjSv3HNXeVSvZd+/LT+r0O4ve6Th6K4d2v5
JQAXsPrqr2HdwXNtLcBNvONRLsVN7KMU9jqqpcOCunia9yW9p2cy60RfjccalLF6g4IUWOqZSfyl
1/4Tg5jH0IAObrkH1YfXgXeLO5koy8zroDAmf3FA10yGH0jbQyGqduMuy4sHGSaqJE9PXXwUdX+0
S7D5KTSCHKjlLlHpl714J9nRCCdxTsrnuMV2emMRaASlyQfZSxKwSstTCbeFpc8zLPRlswDT7hY+
k6osmkhVw5NholfGEE4Qnlxte529SaY53zkgWSLZtlArSGTCXcaDVTwuGraCKR9T6YNETretwpBM
nLE7SrEZs+LLKeLd+jf1Q7InpXpUpXobC8WWLfyxZvFe8sOP8orMKt+lY2fQaQdPLEbPAx+Vbnk7
gpqowJrRXj18WalxNZQgOayBfOn9YvPMEcYqWmMnRiZSXVleGBF8h/W6S0WGPY4o7+35z+dXDCOf
TUXcGmkwpxq42PrP7LPpwAlgAZKX7Nv5XClxbwblmhe3hkPgnZCed3TLik4u+NwG3XjNmruXRA33
DZUicRvgCHdemO86oa8r7dzHnrjpK9JedbBV7JalCYsTmdGpshPA3D4M0fw+D4h868UOZ6DD+xyw
VCP8LQr4Ris3PrPMS1E2V2TU8F3HK9qwaYajUSRPGQCXesQCiJGyLr1TJqeG2yQ9phVUAZ95cFgK
3JE8qQWnpDNiJs9f+758jN2Ccfd0u6j2LTF5ylAHwW1y7vOaBKS4X2f9JAfqhA8HIysiIRBnKqM5
mQp/Hb6L4wzWPMBUOE18f80kTrmgB6ubMwitL4jXq9oGy2bD75GNVUSD+50IwLULHztU+3YO9lj+
Lg7SgT6GcdZbfFai3RJZhZ2JVmpOwRR58LZU07/NXf4njCHZOU71Ao7tlnnaAW5HYJ9HK/+zfb0d
jeG65YPv0uLP6SsHuS1U9RhriOJbnjXnjOEdW1O5Wyv8hdvLCqCt7vwg/eq+ytpks2HQMIZnkNZf
yRTcSKfYuf3yQuAfcFmyFmwcWP6+5nLoQ+OcGOG51dUHGIJ7JzDYSMcAb3hOZ5F/dR2nq5MO11d1
zyEwSudcAJ9GfrDLgFNvRqiLjBsiw0UfNYgbHVePynbvuQ8fwyQ4kRW9B0qzJV34T5n1J/AmFq/l
ZVpYs2R9+xabmnwynX/9Ecbk9HhXY9c4zzncMB7mwgR9SzgcQMDOvg9cQZJlg4B/ATcFhOfVqsJT
WdNygOaoiSS0CnYI8qfA2DyQ1zAF3qmIkys1N2/ZMr64yr+ZCuQcMZqNKfBpU9gQO3SSQo4vPgOF
Flzf+mH0DEInlN+qTNkHZKqhlvN2iqjXpaseXe0cZe1zifCKV3DKa+N76Hl656m4OC3GaHimrS+v
+6w8ywFRhCcl4Pf30qFfYYn9MqTfQqsceQKHsTOKp7jE4WN1J2BrWE1X/p7RYrd2uNc8a7gYT/Ps
3tRj/TikAqc7jmkpDp+JQqhVuMeWUQQp1i/oH3ZOLE7rI1vbyde8YDoLuS4nbyBjeIwAo900jjg1
SfAkAdKv1zfZAteu9I5jZd9zxlMPBJyYxnAq4Y57SX1nlQxuTb6UTKq7OXUOc9CT6Mnu3VWc81My
v1IO804KSOK6e5ta5wdyOOu0lqeXjfxQ+Q/SXu4GYy4YTgaYQWBOVT0sIFTBE09A1XpHz+Ab9YL1
oHal3AH2gu7IfIdJFg0WKg9d3RoJ1GKEMheViScBHHSjl9ineCJbnbQ7UKF5uHGnrjx2WX7w6ri7
G0gdSLo6yptmhCJMMILOCb4MmeoMvJskIIwp8WNkmFOV/f6zNv0fbZD/V3ppfRR7//1++fFXfUmk
DP/Hl/uP+Xb9Df/eLTv/WrfHYWh5lkBVYCPY+3/L5YAsivW/+L7lBi5yh/+7XRb/skLLdkPKbtey
WU3//+2y/S8bRwK0ChE6/Of/2XbZgTr1X7bLlhlgg8Bcbpp8L/9JxKF5bJeGvQ7MhmvtEnXgakIr
YFxdqaAms5EVqPaxctmQvbYN9GSV0Z2W1QES9LK1SejcGwtblNKutlDNgJw26ieZyWU3JZ6uwgId
PgCdXmpK41SK14CoFgLqk+ooAus2H+GyMRDDM27vwktAliNJUFjlsfb0Cc1+6OSULUWxMRTEbmLg
CV0rjhVOtWjpFyPqoC/DWYXDlX+AmKsja6GQFcEU4Z3HIpM9e+agd2lM/+KrkVqPVMgqDq7LDBys
t5gHs5hu4gmhkbLmn1FTp7YNlqvJVA+Y7sEa9MDf7NgmQWUKOEly4gbMZScS1+NfNQ3XQcWpGtun
gLtPCJKDGcdbbKP9K1c4LKWOhgLDhmaAvbhP4FVexTAuYifluCBXB6bIzkinI8/PLl/Cg+yMcOeV
FrEI1S8pdbdAWHyQ1yRKLEKhXa3Sj9jLyp0k7Cha9IT6rSmsqBodijU3uXTg7gnxGTUbPUPu4qX9
BRZvHKxQk1kyFAc2PaIbyazPXsPpxZDWTUcuRzgTis4vhOOff8YGqFLgMR9MaxDqrna3HqTmwgia
RaL9Vw4xpW9JQHWPHA3S7A25ahYyujAqhWpIzHA+RuaQXqCpnFCHE+XkkgFANGiDK0n3OczjgRxN
+th2Ji5HXbATZhHcCvJXws7ii2cb5Ss3En2cbOVQ7+wy/oxXCBHyFU2DQNogH7jsyMGKr/UI+aXQ
YNHn64Z1kWUeiyF90YNLgeZhGSOez+3ybTVUlOYMdHadAQSQrzCnRCo0cX6SMX26Pd4QMFJu1t+X
FBmtw/Ke4QiEDEsrMlTWzSj/OikuwBE+DFLlIYgeSSnb8SgDuuRWgw5L9nvBmv2UeyDEcqAFEXM6
pGwd9abjXcdGcN1jXkceC/CKj09jKPNb8WnUy8vshl40ddxaGQnIFDU3AZlXokruKy+48a3gzaOk
pb0vb2WJA2Z0H1OlNDGBJBH6oEvbavirLOj3oOUCIn/piPgru6V+UCbBetZwUFZ/g5XhUVn+qbf/
SKf5Evl8WxXeczLFl2bobsG8CjEfoG1D2ffSV5GO9/N09pDZJV734FvNt0riQ8LIGYretdvI/ZQ+
u2O748O7mqv2ARb8SQ+XMsYnVy5kYcaVsrfMGa/Z9jwlguI01ngjEgFlurDfWpU88KOO7Hcfbri9
zmyLYCVO9MhBA/lGkhYqPDBn3ZWGfb8xh/iDOMBxY5ANF7EHqpiy9h3zPl1DoW7HTwh2p37WdzKz
To7CbGiSby/Up8Em2XOHdwZecKfpl8CnEa4n7hpi6mGLHJs4Ieu9PwvieTaOqS9padyrcSCXNvev
bDN/AZMfKUH6e1oAa7VT4P+1Pb2XrdhOCXVfYWsXYmT+dWQCSNHZ9W8yK14Jd6A3BXsmyPmsB/dR
FoBCO81ISwLw2oz3ynLmDTjjdDuF9kl5IKNLHkNSuKdXZug3gwnVVJvJi5gBGxbS+WIFAgaFdUef
5k8kCmPurrOfBY9wn33jeTwZrgs+JL/xB4QyphfcSYItTLXwC9P0QS8jX6fzjhDI843m4Ld7H918
9SpHFCoT9j8ijbptb3V8/ILSy/ODD+yMVDYdG7wqYNlhHTKVdTSCybV0yzOCiasRXwj+SOSPce9c
x/RUoSDVTesfRxFhlwwMxBCvEtZW8hQ00PuNdl5Np8ZVEmb2DonKC1TGLylSxXab8HmTeQVtw/0U
EB/EvyxC+60Lqbpt53VGNwLCMrk2QSQjCPAuvtEc9Po9BHLaMWm4Gfs2jObeuh+C9spLQFpxojqo
YIqH1jcjMQiULsmHleUzx/HGr604EqhpUTY4ASxtRaX6TfY5bs2WvCz6VUhoy+vQILKhiSH8J4eg
32Xt67z4mjeYTQodXyLt59Y1PtQCgvIaFvJPnIhrN3d2BoMh8jZPfqtR6FTiU5bUz3FH4DM8+Tqg
fSoWNAhDhlhDRrKW6LLmz9Gdra2buveSg9meDGPDypRDB5LtZnLC1zRn9j91TrF1EFt0yVXjB0/e
zLy/zqqfPE2J1KhX33CjLzAyOJl7ccxbf50k0ATFDkMZjYWPRlIyyR/tzZCFW72Eb0Pv/JVsqzrW
UlEVm6QSlgUxf/etnslzF87L4M23PcLbfeUxjhF+dR9nxssgEBeLUPs7LC93cwMJupf2YVkgnfee
X+xIMntve3BenQj6bZ38ECqFoIklg01Ik56re95e0tFFBU2Tu80hM6rwoP/lmqrb4oCwy+nZZ+9n
kxyRgoTl+DYEOmBWSUUwEoqnTxmP/N6wprtsbcTNnhxiBWLWH9ozjMw5CrL2TXYNPPvQ/7Ct9hFd
+DM5e8clnKqIKJIAqg0zQyYxOmOjaToc9UjzaEWKQ0nI68aVrdjpNkO3kQRXpjUqOJMLEB+JH16y
rBlMbTJys9OtZofckDcTr4x2N2EyHS4XYDig9TsYYWjUvcnazwOo72ZErIMrvrTFzVAa7Saf7D+/
m1ihNK8T3aSdsLGJC3GB7vpQGeB2bPlNzGlKAKW5n7LF2id96exCI/4yDXYhfOlw61EZ+OyTjsB+
Mi5QoO05o9lAtdau7E3SdNVDB0ApWlCwb5DIXZk1aMk0tD7rKUTfMh/TZqEqSHLIftl6Y8bMCeOG
Pqp/NaYCOR3zV8TpE12oUxwMtK6cOLZDaktOVC4ML6iLdbTUJfsIbT5kCcAy03mjHlpp6ynq66E4
W9ZAzaeIrg0WlkisC9OAI5cbj81LPXIP0s8tIfd4uNaak+NeG5gSfGb4YcHAuk7672oNRYBTwNRk
Yi0af7td/Mu1f5oCjN8wwQiZLua9ZH/dLkTKeDD6RHJ0J1PuaZq5c9oQeXxMlKGllHGVqWJnt6YD
1a3Z+piit3HPIYZkOYI3cdOkA0mi81fKbNQo6Pv405h2n5q4OVAQDCf2Rw/gwfaB42P5T4AOJ0uy
pYa8UoTtbVvG6pu8UI8AsQmKKtQ7W0K/SP/yRDIdQsuWlN9J6gHSxSmO49BbHy6jwG8ye+mHb91N
g+/sjWlVSdSKKF565IpUtnnyfjIZEijd3HVlytLVYnDWhIRBchNW0O02lpkVx5Kmes6Rx1UGcTte
zGAuKAlvdUD8DpX4DlPrJZXFgfihZ578fGN5hDqIprnHVv/UlB7iOilrxl7qui/KT7NSSLYYom8C
JrADLNComjmzUjk8tSh6aKB4/FoiV3MGIZP4Vl4aUsCr3cBteoZOuuvKbAGRMH42Jt8zyvObsGud
I1KoGhiG8TS1y8MyMxRIF4T+sh2Qg3rlXxY31wSrFXvbW9F/FsvbQR0zCkNLz0y98/6D/C1KF4AC
bjWDFlM2JwA7BxZoXLvkS0MtyGyoQjPbrNgcOXNdyyFq0d8PFRqyHBgF23iiFyCIuxs3Q9s1Zl40
+3j6rRRof75Mm0KQ+0og/Xe2xNQv1kmonznOsbfMFAC9wQM/M49TjV/uGYBVx25gqdA3iDgxPORR
xQ48MkcXVCexaFuM/WACibDHGVCRUIlpYk7es4ZxLhB0FB4GB0c3LsmxA+zYU2gfLBk/xdTx+9Lq
jMis5JWXdyWqIjwQWdVQEwLrCCd1lrOHE9GS6zFLyZy623mSPE0JEwdhVb+T5XMmOdcTsRcbIzW/
vQnFnoUelsPZf6AHJQO6vJg1fAtdMjxp6mM4WnstwMBlYXkJfJdeEYhxtDgpPaSn/yzpUdoY+Glg
+UWizd1XgcGbeAEuNyDfoc3chFKpixzfyU/GzmuGnTfz/416/QsykiJUOJAuK1+HD46s+zhyDgts
z2gom9/eW50yg3Fwivk9lraLm8I4DPNCVkqzmBjGxsOsfO8ImALwj1uj5t15IwgJhofHEfVt1GTE
3YaxGYUG3aGVmTe174FHHCE8VNUjqp0Pogk49IqUAmTMHufOelpYc0BUmJE8g7x3/DdzdCQXmZp3
rBEOg22lZ7sjqlPlZMAt9U2SIpHLHnIipR8ZUt4LN+/OvlmBJC2baBzRA6tqDtEMEPAHmxCpAUfD
1P90+JrI6CYgrldkliL1nrhjtw38sCiz2fiLDM/MVMT0PaiJ4joILr7PUJ5HWiClnN4JiQWRPrv+
viQfgfU43YcVG9ixONspviHuFfrYpok6Lim+TaAZV4AHEYshuDuPgXtL/NhjPKEO9WvSIuz5cTbr
4tBnDi83M1Z8YvUVZNN647YSvfHUfupVTtcPxgNjiAxpE/3r0lZXlpdd2jSk1Yv/Qtv3z/U8vqRB
QbwK8fQb0+fBHAct0Sok9cEdFXE+Ll8XRQAbqoAz2ej8k07IuEchRURnfRY8XeQjqZp7e4synYgm
j2T6URLajKAMcTyj5yJ3cAx6HpFg3XMafiClR4k+1NWObXfPClR78641RzbZvGrR0LNow320bVf6
fe2ifHARUM4Q6clI2lPju9vWAtEog4NVOmD3jMKI4BwHUarHazjnDOwC+njhFGcFxGQYk2nLyNhk
du9cB5U++jmnS+51T1VphZGpRIPqqf6bNepbwtHwWClj70qUDNpDw2RazrHmWo4sMCC7NjVeEvIf
pKdgzlK3zDLAEgYUdaPbqzFA2KeLHFkOWk0mvMhmLJofelrNDpojKfbnn2ohurIh+8VBsrXFLNht
AlOx+JzYDHVBM+zx2r2VPp1lYNnzrvYtBgnDc2H007YtCyrPMtn5aYaWiO/Lt+iZPBuVEy115AnL
jva149Zb2liDNCrxpibG0Pxeoi+40lPlRNyWETlnKBSWZIiKMSMbgrkqqwX/KBkZABhGBx3WZ6On
6HSn6h4j1++okSo088SGW+7zmHEqWnX8DIljcwupqy527uzkOCj/rZyaP7Pl9SjJiNs1dr91kaJ2
TJP2i8gspAfiHTUxoniPyJAXEQ44CuIScu+4Si/rm6yZimM9ALItGruOGgONfJF+UpbVVTzhpWTA
kDfxd8bCtCnGZyjh1NiFDcRGp3cua5x/hhI9YU5FK6tdy36bVsc4Vrp5BNSDkavalci4sCqku2IR
qMELomlHnz+SOAQmzfwgRGOflz67t1X9C7bGN+sjR60beR5B3t7AnkbDFh+0UhuGXHBj4NesjLzK
Z1/Zdy+OnO3IKTR+xvGchvlvCj+HtsOg1TX9Y92lDCnSxdo4BFOawWWIsylqXvsQnnqdhM+kFXzP
lpXifYQH3yZo9NLuoyNYmFhKNi/sHw2GMGZN2KRBZhdjGYNsCGRCYkSWNd1z9/LKW/GrJmbcVNa3
if4zgGNL1o/5Q/gEZgCDh4IinjNtPLQW77QC04FI4ihSji/2Geio0KS5Br/L9zyugoyzStfVuw69
w1DiCSwrFUTAdj9CcthGYT+AqfpwWvfdye/7xX2lSMfhkqifMVPPVjF3bB/kcwcKymGhy5DzVxLo
51MTbnIno4VpH1Mtbksz++tt82skJ9Fb/2ToYd/2nB6rqtg7CDE2tp2gFszHK6f3vt3EplIyn5bZ
edAyYYlOKZ9V8RG2bNTUxBJmHgHOfuse2Hk8Bk72aiqcfP/8urmsvpRrvZmc7xufcADQrZxomiVD
ppPjNFLE2IZe4Z8uEG8aLoBCTGMLpABO1qB0c0+MOzd91odsxAg9w+wDDy7jcZjmZde525W/dyFj
SsdY+yTHfJxwsZLeXmF7pl4MNVfndqjbl1b2h3rp292CI2oreeCpDclfTJZ3OQd0C4OHWv61jaHt
JO4/MqD73M7jyDf1vl1ahC3Jl9mLj8aDZEgwV9PpjmYeSpXJeYf0Cbdp1tRsQOx1wIpopvs2Kwyw
9ZDYG8PLvyWtxZwEj2QcPJJd6UfDQL9rBHIbm0zlJg1jxx6KrWkuwVWQ7YLY/sZk89Hm3KMAWBHE
xXTwhZZnizDyTTWnlHFecrYRmiCF+eoEo8PJbvqd2zYMB+CpM2FJ4HEDymX7O/DpQjI7NcQadDWg
dnjfI9lmIbmL63/3DPMrjtXenvVT0yPdN6tD0IKU19PqltLeoR6yjiH8sqUKktTc7t/Iz8Hjrg9H
HKaVTURsUz6nnftc9srDhgF9rZHdm8Fgf80vZhc51u8qyN79+XPpxzft7TSYza3JFn8jZcrwmgn0
mIqn2sxMEjat84S/mae7Z16WcHW65l7m8LqcWvGWp+Ffgeek7YZzwrgiXmpuqJQfxowYzZ6cr5bs
i8i2OIIH+zhauIqpqvB/ElMbJvoYjy3Nac+i1lPVfVFNby5K3cLkKNABVjQr7E++0xNAWc1njx3v
4pBh6IWjh4eE+HY32a9A48jJHPLKqZVnA6FKYja3veqvrVI7W/Skee/JXcX1HhFAHQ25620MfCgo
QC4Bd9Ze6PRnDuULtgL23SRvIEvFjUMLn548/CgMppGVWt2VoQfnEBcBY2TNiVOTl2oYvHD95N4t
mYnzg4LDWAcXzbDaknuk2oW4R6zUn63Y2Y1r8FlQWKy10bhkE0OjRti4oEBuEA1nfhDz8ezXGoA4
pmpeEY54O6fPRvfFVE7eFqqnwsuvzRivCOpahJ35RHLsDD8vtp7KYC316vjexEIPUk3fzBN5TPXC
/qR7FQj4p3w1caOBifjMeQNYm7ZkutUo2CiXQGEE1FB0CwcTh8jezbbubBjHoDPIWqxI6EoA1Mis
3fNAbdlpL1Fhzdi6LGIWK43ZKzfardTl3vC4gzsf8C/sfUQDFRT0LH0t8H0VsftZhDCTXQ4sPHbZ
e2/ln4mDMGFajOfeYx/SOH0f4aLHuL7A47PSbKen6r0uzfupI11VCMTUukNdXJFIwcn5wriiDVx9
XrSXRknmNlGeIuLxzYEMyj476FpSnXrysWrcr7lww8hD+IcoQI/MdwwOpQVuuVAe0A8nPPbC+yUl
oaB3I7jULukVg9SPbHuujtmE7qYZKJ27dmIKkuJlRre2r6xBbGpvKvdD0r6YyoSy3vHZx3G7XAnj
R7bgB+yKurRnCmBnxG8Go9hCnb/rw/5LsllrWWqlBfPDOa0QEJdk9TZalLvBnF/nXKh90Xeb1BuR
oBakJSSEvBTIjiLPas52WdrbvH2XUl/nI9IjrPQBVflqg+/52L3CjAZR/8TGp8rvyMkdWgwhLtpN
K3OeC9/eauKDWCi5CGqEhEYRLHLvXHcBI7BwiX+Wxb9BcjSc4Gn3LbQCV05MukNaK0c5KDfTS8WU
nvbSlBvbSLDYzLhThGNtPN1OnB/WR8lakL32P6RH8tqb/CkzwrvYGJ/HUZCEbq47tpLQYfIIZSX6
lWI5IXA95JJcA86Vae6JGySm2tY9opKGirDNvuMVBBm/E7L1Zqr02QELHJXK+Zvi/ssiMI9nqd46
NSmNacKJbwbcMyle2shsw4srqpgrbXh1KXUpHdz7seUvZayPN3JYtIL4S1qD5koQkIL9i1FJ1vun
plWI+pkRQnaboraQewvVeuCwyYpnpCvtmntoN92uTM/VRCEOvwsAQ+aBmUKRKK0Esh/JQ2iIz7Zh
7FNN7uKgvsNmfg8mcumMxkcPnjGNJfb6ELhkvtfeeBpqARvKL284mv/sJjdQy3zMFQU62jEuFQ1d
GtFc03tbLikrSpLuc2kGeotSP+Vt+psvBIDl1Xvol6AZkiHdNS7TlQkzAk6q+JLr+1mP701bpsdZ
zT4OslVTkBCdnVrWWeCaLAm7St3hKhv9S5bIj7wi9CMIcj4o0RsHr6DICkJ5lj5voeWTKWoZ5bSn
UdzV7pBv0cJaTn/Rpf+YkmLPoY1aptpUIyI5qvJ221BMzTm01GaWjOzmd+Xj25oB6LPcDLlvbfvK
jcenfEnxBksU/BLNQ9Pw0imIqYRnBl+Zy96jG81XbsRxl4s1Er3CLNOgXlsW97gY2ecaPLGPdUk+
AZNte7EY6HQBfjQzwUPrtBjdZnXjz+m37miF64E/ZfDCe1/U08bNE25MvHm6TYwDXTJ6vPG2icNL
U61CKjphphX2zHjcfghz1hkT0VroMQjm6b6FET4pHd6h9mbIU+ckmENLz5PDkFwb5lztNLvcXVoM
19MiXpLWsKKY7h1hqblbEmJPfc/V5FLyZHkUtpDc453OSVC3Rc8MkBQUyw4+Yjt/bUlFW5OLXrLU
PAqEA1Egsa9QabyvQZfoim8cai9uYu43nxF2gb5oO3P90pG1Z29Jb7VfijN3I8AWujBdop5jZgVF
kAm7WcqoqNZxp7vrHSWjMM+ugqJTxzjAHwdjl9TiYOFFaIufMgg+NP6HitGhnbDEXpwL6masPTl5
0FkxfCB57wamdL1b/yI83bRTwmAZ36tzDxlv5Eka1IU+ddPrWe+yeHrQSfpVO+hgWUHsQ9/9Tivn
lAbetRvuY6cjycWwqE7J5tpwUebdW6Zc3iW/eHYqJlnkB2YfiSoo+U2v3U/aLfZmltwKdDO2Gxs3
Uy53E2UiNFpmXvY0lzuBYwP7XnOSMpwfWis8pKgJz7Xb7IVlVlem727Lntc3WOx9a5MD6ub3/8Hb
eSxJrmTX9ldonIMGLQbkILSWGZFiAktV0Fo4gK9/y+uR1s0Bzd6bcNC3+3ZUVkYEAHc/5+y9duHn
zhV5MrGAq0K1DtY03hzif9bUqylmBsvSvywW/FUc0uMKxpIvb6SSbhTOLcKO01XXtj8RuI6dZgl3
N+JyIXLNIfAHm8TYDAczMo1ZTw7XLuyDlvyEgjSo6RSonUc92AML8S36kwN5yTuzCb7cHJlp5ijv
wq0WIdB+IP1NtUic+MNmAljZxjwalHBJ/idzGnKZkH8LnCSUwUvMBTu7bYDP5O5BRkf1lmjXlA5b
pBDFwuFiLVJBFAwasABDUa7bDw2luEdS5K2Ezg4jYJYWd2RXCJJKRotQU1b44ZleBgFBnO2xD4aB
bkKolcsgxejaW5jx4tooFyLuNmkwkoPjW8YmH1RsIgXd2K5zlH0x6NckItLE69KBGR7mBj4WnrvW
C+C9cKAXGmquXD9G8DUuvegs1k6Sb4TdPSjzJ9aAg4EylMYVq/lUWmsVfzwIARodfCXN5OorncnW
ojPyz1Qxm1UGtQVID2ZCO1wGxpOAD5ymdbd3FEHOH/aDSLCduRldYHKWyRuLn7ne2POgoyxC+kzo
MEDhBVj1j9J2xYENfgZ2GYFIN9Z0ZCrnmLTRh61bFiNuYuP72saaW33kGQLFROWgY1nJGr3/tiYr
dDa5It5BEdqXlo4mJ7VfI7VeBY5B/G7obPu0ZfCRYWZxzdFbTJ1GD8Ia1wZY37mTGvOBcmbtYWwH
b4x/LiDZqOrXZOBQTplELzMxm7qiWXcRJ9RWyx6a1/R06FtK+Tbnj2d1ikqDi6ANiH/0asCCUndv
RG4u8lAlINQtSHyOk6dXIZLU1ZIYwPzCuveGTIod0mUgaIuSZlq1qzTrXjZcCmOq/ji6ns2t3NkI
VXy2oIbziRDa0UMMEhTjr8XfufAptReaIge9jloi/U+fiOfxgGCm1yta7nalns26eiacfwmecTZK
N6k0dNyDHnE75gCzkdrxiRrab6sMoFVd40qtso74GCt1aaKynfXOM3dZcRUfi52KCLLXFA2CGmqB
5jAkNYgv10u3frtr2sHgBALoKnO0g2orZyxxv+6Yjdvew65gWPVblIpvH/6zFfnpDqdpn1G2+Oo6
DWm2NoPY+XaLO6LZlTpl04CFZNuC58ocTEeqq0WLkXy/eVVV27jopuWgsHOSlqnPxzK/9uRuEbKq
CZ4TPBBa0iApbexFKOOjRtaRNi2PHLt+rKfmi5aYOmfrlvVrCwxpZrHXkzDtnUabxcAzLU5TTnHE
mvap2y4LhVBIAxHdIh+ir7L1fhI3+xNZuCPraroXirFKreG1ywZG4DxV2OgZSbPcLISKY4j5lxJN
mJOiaYtrwVr0JoCkzLwUqm3uE0NcxMD4s2stWq3p9BVSp7oFjZYpaC6ViNmHEq1eKC0j69GFBV00
ZBniwprrhOAxDM0DRLkxKaHmFB16I/v2qxYvqtYHC7smXosWhJ9rnxl617nRkWSuvqLkGmfl2g8q
QpNqviI5rewC8l8JnWOYGe78miH6ZhLJaqoMZsNRSstJ4NmVYtkGGAs75ilT2Xj0vPXBeK36Cs+R
g82EPqj2ydGI4fs00pbYDPrI8HVktu844XvNClhRizK2jXvGtk6+wNyqYm9btLX3phV/3TbzvI9p
aDZoYKZx4ST9plGpSZJAkagwVztMxkCUeli/VIXlzklfzuf6EJszdKHmxvJvHaK6oB4WQ6eSdm53
01EvisVAiCnshFMfmEh47LtTqBtRi7dC5Gx4uveT1smGbXozEdq5sUlWG/zx3uXaH5VTouvH595g
+BtU0TWti0cVoe01aqr6KOmOotfaDQsT3o4Du2RPY3eAbo/DhRo7elphycE1AXxG+lqB1D7ofsYY
/dzo8SdKzx8WGQrmeUpwzoz2TMXohPT0YUaYrNQ269VOeaqY4LdO0e5iKykY1GbjqqVAjGvt1yEK
aDnq1dUuHYXTkW9Txw3LeCDIWshWrtIa88w3HPzOCYesyTmQfkK17uV8f1THmNVRBtOJXaWBUgNF
yZKlY1JWSFVSOHZgdGAZJAYICgaVcfBt6/FHqY5ENKc5Tjofw1pAI6pHN74DcPFUh65Z6n1U3Swy
A9U8/TW8PPsys+nm5J36YxXd1knz94Y9+kqKFTWnK/IDHp8hgKXfNsGFOUKxiag6uHUdCtCmLJ9t
ZGxN1X3qGbcvQSjDSiVRqg7G+LNS0uuQU7DbZedQrjbFqhpwbdOxY6Y/Xdr0kntqsO+q6gup2kJP
XWvHGIL9bQx/AcJsI82pT1Je5hsffjL1s2KinBq6/tMth9fc0ZItj7Q7S1hN4bkkKj5/8xEQA8BD
SWenmXh+o9IlK1for1ZfKisv7l60hAjRnsV76/MEDn6TnCUGJoaSv6jHmsbLRPgcLRFc/eRleYlO
7xBiRxF0hDRQzzLrdb1hrRKem2dhs3dMpeWZy2ChdJ2yA/JeYTLBDV4yp93Oi9qAHtLnl9S2iwXt
pnE/RXTsFD35bJyezcv0fyKspZ1ePeVKBvxolM5TTXpQRZB+IQGQzlQhPao0tFeJdK2KaZwF0seK
FEFIX2uEwdWVTtcRy6sjva+RKl2wFAuj9MVW0iEbYJVtpGd2lO5ZHRttjZ2WlsR3jr22wGbbSL8t
I4wZbdQAe6mPLg5Troc5d8Ski1hJznSZ4nXSwdtg5c2kpxepDl8ELl8h/b4Bxt8GA/AkncCV9AQX
mIOZ6rNOxJtIuoaxFyBRwkicSkdxbedHwxIPE6sxOkRucszHcLK8mfjrR64fpvQn19Kp3GJZLrAu
j9aZeClzrkpPM+fNQ4fJueIMNmF6xpdEUov0QWfSEV1Kb3QnTdI4VCfpmnalf1pIJ3WEpdrFWu1L
j7XC1gZEkTZsIh3YMQ1cC0t2KL3ZAybtSrq1XWzbrfRvD9LJTUOYmxRei/R4p5VFBVH34yxX6luV
IHjpaO8Qy0kcWOhcu6DdpIpzNIW6Rbu1VBsCBzCVs7uM+wYDeY3dPJe+8wgDum7jRM+lJx0dM/oI
bOp9t6m7a4p1PaPlqKhogQZM7QmXucLkjqdz3lXMNnzfpI4OXoZkPUpXvJeCBAwUrO+2a34iBNW2
rflN0GaNXBRTa4y9HnoWbb/uoWO797Dfyzfp28RsOMklLbVXwyR9Eq7GiIqUDXdbhqToBuFL2HqP
3nQP9hjA1WFvINcwNQE0diQChzczGh+DFj6xeD0yYAGDghNheA1ACKSgBFKQAn57p92wHQAN+AAH
YsADIwCCCRCBtJEoAVMJh3qitjchwAJCAW6BzhsVkAyM7LP2bzV4A5fOglKXuBm8TQj+QLEJR6GD
N4JFGLOZBSSB6n+Hg5DN6eE7yZcuWQqoACHhAI0XkrMQVZSsIegFQA63wtgACSK6TbIZ/pJRGnAN
HLNfDPANLRiHCpxDH25w+PFZOe9K2gMNoC2V/1sNBmIwu/vEtiQXBAaSUIsckBFl+hUDkGBP+WNL
ooQALWGDmEAgwtAB6IRClqxJBzuRNAqDJ6QCTzGAqSBZ+1aCrcglvmLcWsAsJN2lQyE3eLAI1nb9
Jay9EhhvStmdTCKY+zJcEgSFTm1aDwNgYReRH/AMneU4lDQNPGRHV+I1slliapcU6AZ2+Z0NhKPA
AeMB5egxlidAOhxH/6pt7dhg87CAeHC0BuhRAvYIVH4S0IfkzFiAPyyp1AQEMrgxnenhVQAIUQp8
c0fFXNigQ0oQIg0okaBcpOpbD16kkpwRDeCID3gkBECStCcD9xCCmc+Mei8BU+KAK5necZ7+5iBM
unBFjPU8BWxCZsueRxCIaLyyAJ+4AFAKQCgjQJQRMEpUersMUAoBmesJcEollTMYq1u/RHbb3Aoi
6CJ/C0PzOJXOwSay1yLGPdDF1h+MOcKtOSqFpd9cHQ5R7eBwxKzRmUykm9JjyOp1JMfSn2rhndgJ
lyqhdykGhlIPP7Gncfto9lK1sM/W2qsk0RR+Syd9uluGu0xSbUOk4z3W9EtDIC0J4aeByQevv7rW
+OpShClcRkm28caLN1YgnoxXjQdSPoBo1c6d3ixtPVmlfn/TnfGV2OiLRAXJ1z3EUv6uazGI6dW7
de7M4Orl+SUf41sfi2dDGGdPyKPudXeqkTkGSML2nEOtNXf0eDegS4+UDGmCfeaNeVJGJlAIf3O1
eyiJ+griysRZpwbqRc0RyKdyTGMf0iG6jSFvfuxP6LhOEZMso2tWfQ35xwhvYe2d1NR9l8sIMYUM
MzQCJ/vb0M3TMoI+Fd7kSuK5GJVgnzgL134T5QVw+FNY2S4AGefOm6F9NH8mD5HJOA94NDgHp+I0
FpdGw/CXLd3mYuUPipijiIpFTdcJrMGEZIeWQ70iqPSggqVrk/gyYNGslHH3V9QXR0/s7pdQ605V
577X9MzcstlqJs8UI8jwopxT8ko0Y+F2400uc/KPMtt6YQL0MPr+USENSYV1xD1yqwAaMbi52Wp0
s1GMBX3wxA8tIkGSNCtjG70yQb50PaT+NHqS33o0K/x23UnyjHpnvOSG8veDNU14MxTzoRXMf5WT
fD+e/D57+pScynIBXjDfGT1jJpFCbbmnfngw4s9wrHftCJO4iZ5GHJyyhjWaXwW6fBHb4DXgtE7x
UZKZrKE7QaW5ywsg//7MaI5Kv7aN4IaSaI8O7SGM4bWKIlAkI6Lq+M0Yg+dgozVm1/uIbBu/vLjL
O0rr3ePgfEtCE0Xzrc1M0BTYrFHYe1nGKbC/UfxTfKA64uaLcLzH9Kkdf8A02d1Ul9/V2Sf5Wmr6
m6r+rLsc7XL0HKPpNS2mq/xQkxldKN9IGV0b43Rl5PhC6tUdhe77301Hdd51XXCEZTAcPiWaKXKc
9yoKb1a9tIzuMnbFV14POwcYTS30degSRUHnmu6f5GipSvURTh3aZJA0/SrzSBKOwxf5FrIk3bjt
gcTid/lE8V2dtE577XvxknbruI9PujaCzrs2Rn8XtYn3FbOf1t+ZDcA1jDdk0QPVKC5/bxu1f8i7
N7AGPMDIF+jguqay98r2jqbnbZr6W6yor0hq3guL06uTXarUfEeusR4IvuLOZIOAXTb6D73I4DV1
D7lPCjMjXlNQotIRi8XVb/sXMNU3K/jtWZJNI3iairVzVexF/BiDz7/ba54EL53ankSdHbUCAhlg
66FKvkwj+ahf3am++is/9h919mf0+zMH3buE/4R+c4oEv93qHgwPT1Lcx2CrKUfk2WCj3P6u6vEb
ENGLYtqHejx3HlCuerhR7pLHvg2Hv8cQ+bb+XkYPNWiDJclAWYaylt/PC57//Ps+bX2n9C/BpP6E
VXCjgcA570N+CrvN31iBr6a981yC6gVrWYAr2kzedHKhMm6KerBRe3ePtvMxjEx7gWQGEnjTPExH
P9esW5UcMCakeQ+uus/CFQL3jVvzE0BaZoaNaiRfqbzsFA8zCB9y89J1WWUtjTr/asvmW8sCzPHB
xaaiYngUPI3MWnWsoIGh3JohXzVozQpnxrfF+bZZZ8V0dDwABop6rKAtWF6wIXl8HXMmdajYY6s7
JI7ygrBimzmk83rRwdIAXWDDjrDtVyK5yp299rINbIfvsCvnReSshR08NQXRlKKRSWURuFdmR8OR
Tpa2uIj8TcTaT0fGMaIolsXyZTDzL6senpnh/DaiP2fpeVC8GyZaKCnEEJv9S6yz2pJkXhrg/Qtt
5jG00IKbBZnBzo2FbzsbgkDeurHYTNWwHV2xi1BWZrD4EJzjP9O8cuOqC2eg5dXB/UBchI5l7bfm
oc/4AaROTj5CD9XnixF5ZeSPrA3mPPe6w5TmFwOWInS4gxNrx4C8yzHe1g6I7ck6qwzySA0LL2wS
0YkG6ib1O+LZ7AOwn2VLo7pV9xHQOz+0EKj+lLE0Cva31HrlqY/OVQQ1EVMT2hTXDg5mUO3boEcI
DcNPrdaqPm5DxDIqbUnAniiynmTuHgQRWnTqTlL+57s6s3n/RfMZIOsZaim8i+mirn6ZoXK8tBYi
4AiD1lNVi10VgVBEb1Gi8CySYSW/Z3miRJaoesEBXfuukHjZ3mM5GHdWn5wCzhyu9RV7zc3uolsX
j1fMBkhey7VnsaYxCO/Lc5onFxcRIv4whjkTqs6QdxIwSkAnMTdthET9d8BdpMesSF3/KNr+bijI
ImMgdV4jBc06XQ+QZinLDb8uectGhew4Tga1Eq3LYTz2IdBTE4XY2XmPAgf1dLmvaG0NtvdrNvnO
ojdhW9p6pIFWYEjyvB/nIA+uQRwwgHbXOstZr/7GjXuQ6srWWcfeUbeQ5tjhth2SecqQEp0GrQQf
bkG40glbVeS75P+vugyqK1GJMdCTcsDJfO0yAg+cYcMkeK4BF5VvJsAnkuiPHD5KS+MgQ6OrUOs7
GZ2xgDwl1P/2isiqlfR6RyMsxcndGUq+CbXp2NO89Rt3i0lqGOcgVJe6A19yxBKU0Jnxw2YBAHHR
nMu4X7rRuKj9cWEyovF9+eAq83Jwd0AA6rmpY9Dpt0WmnjGI7SaRbY0qXDdjtdCsEUZcum21ArDk
CoLJDIXpMql05orIDpulOcWrWseXY+BUyudC/XGpwS0eoJ6P5Lfs3D8GEleUAtynSF0BW7ojWJ2j
/Ab4X/K8LK9CFpg0/+tFO5KGBBgO2/5TSRoAHOrRg5xSLAfV20WTtaKrENEQjW49+DrFyNdU/e95
KEu18Jol5nvs32KkTH1h7hxYrsPZd4YLyv53n4Y5VVbZq+hsVo66t3j0pwLYXjO8oCU7wEi+9KgL
SoipSfmaVuk2jpu1vAtgFBxZb2IsQt/CplVj6ehyzPGKQJ4hNSWPnIza0joyQttwth5HzqTwdnLD
a9FgBiMpDoOzrRMa9kJZCb8m3ZHhen1zk5KJTpwdQTk+TQFFtIGE7ybg9oZvMq4ZLBO0xbvGOU+e
FCPmjArdIu3BPmiUq16fbHB44Lk9V764MzC5EA3AEqgerVIgUiXaxUTNyupk4NiRR9MqoMExrXAb
H4VlreTL7OggaN2t07GtYX/JHFZTKD4jDoxRkKzXUCjw71EGHhTco5uLVd+aSzvelKZypCKZxQfh
L7MxoMsRngZ7WqOjXtblsPLJL2cHWsK6WuKTki4h3MPLtCGMJRsJjFCWwPK2iuOveTRPzNJ7FgMp
ObfHL6mpGBEy4gtey40QtvV17LPL2JjQXq3V4IV7hX5feKUjsBvNc9AjFiyQ8DfuKTMdsCvlmaz0
s+7Wa9X31nF4L5ngGsHKClY46JZkYM6U5ib88zRSDVrlelSmtT1V76URXEu2vQjgVmgdEHjSQYMP
DvQiV4J1zUtNCZ0zn5MZMldsltYIz2VfL3BOLXqEoUZcLxqlXvsDiUmZfbAZjIsMhllC0JiSbF0V
BesQHmK+Ak/gmR43trAW2PaeZcyF44AXIZGX1RwVC+A4585I/zWakl0H61j/kjeVW0H3QBANrMUd
ZBoJ+eXIUeLR/o3TrVAZzg06vLpyow3G6m91aLb3gFImSY23qlT3LamhigYcPNyaIl+WFn08/TBy
q5AkuXRxOFv9Z2YpIAqZANXpEcTPptqqiXGxdBzIprUxFFaYrl/xg9lGtJjWWHYAvkk109bJvHVW
uVv5NbV/4lOqLBWHL08HGWXM/n7l/K7GnBY+Qzl6i4su5qSgL+SbBO7K8u+t6TjMuFc+Ov4/IwnX
A5ZKGtQrv9axRHEI4L/jyF/qAiRx8Z4a/sou3C0ZjlfdNM6Naq5Atl8jpTtUeA7pkM1ZW5kgmKCd
Tfa4hzKhxAjHxRAWG1Qys05a8jqVVkK5kgtz3/WbMIIIxqKaVPu/a7XKRffUdUZ3LweATmt+2YVo
aOHb8W2MMWjyIl8JOzwQvLoGjLtWHOAdgYCeg0Ip6lZmr+7T1jklebpL9P5RMoZLJjhQhJQllMqY
9Nmu9X3oExEnvLWvIbbRgG5Vw4r43VPKaByt4qGJeoho009b1/y5jI5M9Crv5AQQLx6b81SmR1Eq
V9vjrGUipEW50tThgRDkjQ0ag9n1BsXYTAvKvd686YJRFbFUuVYusvDLoa6DPJCCqo7dfV7mK/TT
azpJC3mhKwfpRpRtRivfpVdAh+skfQlKYNaWeVYVQ4I9dk7trmHsnCDm7GANbOpRXfsRXjXfXcAG
2FdVfUbaffbTY10UlyjKwQRluywY7mVC0QPMd4i8bW2mW/Syh0yJFrHBb0JkM+HrTJFWqFwGkOYL
fXI3Y87IlCO3Ox3aERbyhPG7SVFtmZX5k+qxsUZhVMRlhVQFlpR1qWPiA9Lefxi6gm6/NJrV3h/c
EIxUyYA4oxLw0dT/7+JDJKfkuyjHGrt82/zH32AKAuNltv1/+5dl3kbteEUHNd5+my5t/zkZ4v/1
xf+kebyM5e+//+t30eWt/NvIys7/GfShYVkG6PE/s0FORd2G/3L8/P79KfL/Dgn5z5/9ByaEDAqS
QExDtzVHg/jxfzEhhFOYtmk7xEnQrnbwVv8DE6L/m8E4HIKIZxqo3gxe+q8QCvXfXFvVPBc9jE1I
gGP9f4VQ6C5/VfmPYBQZQuGZmq3aZEYSecFokNf/KWerQ0XYo5bBoeYNy54AaDb31kZ6jpRQngLr
Cw13Hsb4opru3irrx6i4a7IFoD/EKKM41FgFCmullZaJojt3Svhh6SfCDB4WbufeodoUirJzAv9E
m2/lAH8Yh2EB1wfHq2a/uVN1IACg5TTJeZ5oqzHkYOOjifCbVRLyxIPDY9XwZ0USI7UDZ6/a07Jz
aL6Tynjy1aLdStY3atkXEevJUvW1Al8gwItAL8VCmbJnO9BxstSWkUSMKzMDZe2jiDPGWM4nEgAW
zH9Lw3JmtHnRjgzeizNqDAfxKlTlUbX0P6XnXAHxD7tsOEQFFjna5AwdWzhxVCmeVaGNpfM0C0eG
w0oHgpjHn0LUxOXnvIsyG5EmePkMMxUy8Dt0Dxrhg/8eATTFUSukn2XC4zETJZ1jEXpotb6R76HN
t4djFCFzgQNRDWmLXQjpq1KxSemMAZx2rtXNOVEohnCJ5IBQZkHtXgyLPI0CXbwD/zNppyMchUsM
iWIZRSUOv4gdTpaZcU6byDC6D9vpP1XBoc4XE8YCKCMJAkwNWpRvVrSAKNn65JwqH1rrPa00oPLh
H1H0Cozwq4qCgxoKAK75LVOKkKSI/G4ROWVNR0x1AdOG4ExWFUMW5aBDA83i9I9ZWnthhKdecwJ2
E/ozoKderEr3gC9/W37/jBx6vZZEhigDzmts/+S5IHWVYjuupmo2l4xub2iaTyXPr6JNr60ATW2N
DGxQmjh2BcYBxYTG4RjyICLWti4aEG3ZA7n33XZYiin4Zy29gkFcQE1CkC3VQ6dOzA6G9k7Hea4k
spTs8Ou0qKrCDJajcO94LTcIM5KOem5KGN+1OD0FqrFMDPE+U2Gp62p/z4tonUXaR24k9rxsduwM
Ftr3EOWHd9cmmiS5zyA8yhB7BiWKiF68GkJ7RX+2YCp4FIa99hvEtAhBu4i03yo/YCLeOP17E+CB
SezgUwmN7SQ1IbHufuW59sgcogmA3c4owl+AIjAOVwVnIBghAQIvVjcGXEiUgonWZ56fm5AwErsy
vxVCF0j8zGnGQ2gRhjXHO38p0D6TW/L4+6rVKvAcODrqjZcCf/SwHRrGuhuynSIQXne5+kNLZha6
/j4kjgaftNiVaL1KPf0STvOuuv0fBExfEY8/Y1kEUfCwhCAZTi92uc0o0EyyS4CRA2XIcLakYW0X
Oz5uixDlbbsidRNEl82HMDv0nUbC0wYNaDVa6evojUsgNgcRT0vdElfTaY6WEa40NdyHQt2VMLst
aXd7FpPDPawnh2E0odYHlN3u1pS5ao2QmDaILaA7jaGcZzK7Iu8xgOoQzmZuECkoHcw5gtaFL4zX
Pinx6PHLCRXk4/ubbJJPd9mqSx9jf2pilashZs6HoDnrg0QReB6ONjJq4OQj1l17NIBQGSOc7Ip+
WXlWM5voDJdWWKNpRsTgK8Nl6utb7IT2rFYRD6XtrkhDpu+d+uRAD6WQT0fMjIIA7NR0nGqnOAV7
nTgUb+XDRXHqR+kffcCCBP1jnDXNsMxs4tgLiX1OwKAh89o4k7mL7fiPWUGES7SKQTCttjZDj43r
FROIpsxroHRtM/5yMubEatQ3OPx6dcp6nIfTZI0A8eNzrrckcvQ5/o58WNpNDluqVNfJlLhzut+v
eVl+TAhIYEHB75+EtU7AovIV+VT374hVeZvVO0ilX5QP3qy+wx7IedOMzRt8EGaD164tzsiDTrmL
woDFat8HkgYwxL+ojlC0liU0OP6sYvCAaZH6JAd2jxiOPhgC87mIvetYcUxGK6QvB3uDqluHmeIi
iSvUr9H8IEYI2aE6xvNWiRH19QryKgRpBBmwk6TdDNV/25E5Yws4JbkynDDusvLn6q9vJg84B3dn
6n9GN9rqo1TlCab27HgYrfgsmsPa4uoNAZe2trJo06G+eKT8Q3ZFijkR1Xipo5tXNliC1GFNsgH/
ETvThiTXe9zvfrEc/aye9x1mXi7Zi0vUIM3Q+F2rrio7wLz0IgydzlucYTMpsnZW+cCK4GkgWzLK
O2pYijxCFBpLO7P50dXwmJB7xhdHMOzcA5MiuFNwSxNlZvb+CSjvwXC5YxrbWqLjOtQ+TaZW/VSC
6rsLdxRuv051Rr3zNiXOpZuSpXCRkptm9aFZLVfFyl6dTrxYerJv7PfWmp51mb1rniSKpZHP4+fO
K9gLiVK+lH76oyNHYFyMXMXRaxySQwSCtD5InkulZQelxl4ZtGygoi+3+IgfDmNG1nq+kagZkE93
m75hLFw4zY89VDgCCnVhGWRlkdAD3kDHMEDlG6iyN2Hnpx4B42zS2LAdjxFqqgDYLt1PKpNHbOL2
1Yv2xTZ7giAQ5AymeSqDJoH5ADGwT81jN2bJrEKzsogbBMCVtk8nGM5G1tpbCoUfTBZwE2dFlO4t
lAmZpQtk4IYOZgIxvZp2IyxbBul1QY9aq9slq90ZJA+COayffH3DR2ure5SDWCNf8I9xtZSQob9x
7JVzMHnXAHnkTEPOP+v64ell+m9OWOfcc7MbCOojy916YMLUEGLUWE+j0F5s29wJTDVKAKbFmpdO
+ELnIULup609pbnCenrEr4Xrt8z6MdIIu7aRt5L5rTo7dwCL1brISxIXO5Eat2cw6NzCeHMcVJHA
K/SWoCVvzp16hHL4atKCWzsJzlsdesXgK3vRdLvGN7dVVm89bVq7mnSav/09lGXzqm9C3PUTwvlc
XRVltkpj51Ck9U9mMOFUSwsYerjy8+G7cdN7pZbgHZMfl4Ec1Rnqzz9tY1XzfggZfpb1uZ1G+E9R
RECJdTSyxsNsCGjVTv/EMVc8IMGPNd+dD1VM393vfUSEGuGcenVwmEdUXcIZEkU7HaCeVRa5Fqe8
t1rktCAV9Pw5YmWljmrWBvay4B51wUWo1jEtZUQlWWPzoF900o+eu+a7YsZnrQ3+sPPNYvpr80kv
v3xPexFjeZbHxCyyt8KyX8gGIjnBYi7Q4nC10VbMWKS/4oKNnFphlmSMCvh8yzEdHuSr4hxESUoI
y2TOWlgbU2j/tFH22pvoyFs25iKcfpm/sHzFwZKEyQ/dWImUXk9xU2qOuKWEm/kOHouis25Tb24Z
m+dzN0V76AOZc9jYtXwXS/YcQ8VNI2l0Cli6QfLpQhtSHUpUtI7A6woBxa6ccoz4nH1h/+nRXMes
hfPIf1diVLMEYLKQhViSzaY468aP5oiaFB6oeSn4PIeZVaz3myG122XHac4ByEVvynBo9+CXBuHG
JKSByFdCCZ1UOIIWSbIZQe0mwxEVR+woaX417D8HbcSiEiOkv5TxdSCSF0TrJMiAA+wlF7AMWNm9
obxJtRcyOYzVzC5+lAGHoAZYEAD8OpekQZKTjt5f9qADhTACR2hzEiEsJn4Eof/rACwkFKycG2XI
s6u9ZxN3WiIqei0dGyknFAjl8WYoA28+ZebdLiPw4JKOWEhOYlxuaslNBAC59g+OpCka+lUNi35O
Z+TcM4vcuB0nCxiVr33AWk68DM8aGkts+aCLkCND+il+bKep552VLWqjk8cY+uHwxiekXukaF3i3
0ZKdHinFIjNYh60RFLQRVzhciE2Sx9OuxsNlTEd0oxyA6CSYsqWgyObCWjVEszJly4GD16ORTYjC
usTgNHBrVEiA10Pt6sRWaT9NBysYQyVGTToaRTYekBNdEx7sERK5406Mr6xQrLvGereMiRWp5plt
ceuVZoV3rgtVLAz6Q5/YCZRO7LLsNiLyT1qpoiR5ZG525htBg1d6NNcI4dssoqtmIqMN0/qjxU2y
4Lbi0NHcQfrdiV2YTQDH4RNyXVDL09BlQWWzpNdqIHH3imSeKB15sDUjEU1lxBXYvF8X5wuKYA+M
blJa88ofFWhh47CMDAjWdYwyzSPYricWjDYWUibFPhgdXryOTLMiUlHdsmommnkUaf70u5TUjG5v
QazgsamhZ+MXitJqmwhW7l4BzFUaysOIIHEmNZfSBLzFTR2myGAMxFluB9S6V/EH0dtYjxjYmLf9
TlUP29mKJow5PmfLXkT0PMkzFviUfOcYihjRvzWUW/Jylp4ESlSqM23VtjZXkNqI8uu9M2LSfd7G
8b4NvbWZFeGarPl2+X/I+5bluJEk218Zu3u0IfDG4m7wTGQymSRFiqI2MEmU8H6/sZ8vmx+bE6we
EQplIWxKy1l0tVmXdToj4OHh4X78nETR3ASOhvYhxLEg82VVfYvp/zJ5KrVPNYbbnHUpLnGpRK6S
yNGlxaOphKzFCQgsRRvdGCm8X5R4pdSUCjIrRuIAYXo/p3j8dhRi1ywQzgKzcOfMbfZEpgpUwh3o
8jB2l/pGiadKRLr09u0fayqBx4CkgI9BKzAL6Yhjv8S4k0HvXBbTJxndVIx3iNC9KJ+bKAXTSkrw
DhImG0MtuNoKM628gUAlLC+ks5KDJbOozqOEE1Xrt5BDDNBdgergeCPJff6xk6ev+LQtxi/m2kN7
AqylS3M2+uZtTjr1xFDzohGcxZCjxEvLXNGKWZb7aIhajGedSxmA6FZNm9ewuQcHWg0EXnObJot5
o/fqd0wWrphTS4Cme8qi9DERcUG3cijbYw1dXkH43jTdY9rSxCcDAowMzeQMCQ7dJOM5JYqYUEGj
b+gHzL8jpRukEvPk0XOnRZBQAjUBUIfDw7wk4OBUn9KcfJK16qEX0VQywTI0NtF91xSvcpkAuqg/
FEAw9eC4nNPufgjN8R5qUp4EiRQvItUHNZKeKoRelMIOmYg3rQzRSdDBQBxBEvzIwKBtD2CvhCpt
ZCz3bY/SsY5JRhcnyulk0LgjeQNb/ghEUqxBRmvpXKEQZhe8NQ9lk7RwkVS001w7lAbSpHbArLQI
Vcs0rGSQpajnBLMS6FaA906cpU9zjPgdyU2JHC/9YmSTfCzvpQUj2YYo/xBUkPGXYKPBMxay0kR3
ITkT4kWc5xTDV2IgbvRGAKZlcTnrknpJ8BBsJPkIz0NfGoFQrV4UvcYtny+tNxnR16wP8gbK2rJk
fgMH6mdJB+xnUb4tQvNCRpCuKOXwIxICAOSeMByB94z8BTQcmC1GeXvFXZMVE/QLkX3UNBpCGTPo
lun7RPLugMcJMAuXakTkN8C1VgjoFaTVI2r0N/Javo544kB8harSzchIxeQlWoG4oSLdaUzwXC1X
t0RhANkAGN/Qpy3HqsLACsbzMIwLRswUsuJC6AnDRS0xyldFSEanTPdokxc87RjNUeNYP3RtBrh5
mKLIE6OARCeTSP9hzsUPYPJKrQYYKbs19BPoI1dHb0CXSTA3EvZmieGQpXOqtIB6dKg/qaC19KQJ
XAvGKzRoFbRTZNBsoQyzVCmIZjukSboSYzwyTiSvwMBVlaA0qVW6EoDm/0sI0dFjISo3QKagg4f9
t+t+eR0zYT1hyg0cTCOAaZH5mKzi8wwQaFdqMqYQ8tGCaO2XSGt/rJJ+h1l2j4QrmhIZYnanJCB8
HEJK0Y6mBzQlBqfXF0BE8JKCZhze0jnQaY6g9i7+pz7Wv0GqHvhWwINRyMR4CUpOyVQ/tHRUTSVo
mgNQDo2YR23QP5MOLAIVqL4x+zkg/ROVIGs/ZF1TP2RAz4O6ZHXWHqoumYn4s6gtlNqTFqNq2qu+
mjVGitqPo4J2pAxJpMzQwI5UYSwS4zoWhtfvc2NRPX2UvoULqP0wCPWYxPPnEWODHullSnoTtu6s
z59yaH+4/+cbALoiEwOMZijdG6ooyYqBwv3ftwP+6z/zL+XrfwQd/a9u20m4+kP/7g2Qf6EnoOE+
lg0NXQDU8v+HQtz8F0GhEx0ARTPwD/JOIa6J/wJNgop2gUZJx4n0LlCtmv9SRUUyRCD5ZVkSZfK/
6Q38KspO/2x0BajUtUTQWyQyo5jedGVnmGhRO9OAsd2nfgw2G3T3V4vhP8BCclclZd/9///H+33a
mNg0HlK9DdeoAKwJ/E8Ew8Dp4/7v079v09j4998PJna8QNEv0an69ub3gZEuw7qpwQkGer95PGr6
R035BqzH2l/2LRGQwO+aokvdmFobHcCuOYY+q2T3N80RHABApdimD9EwX3f2rTG87r+tC99/a0wA
+zqKZxXa/OWPIQpA6WajRUyafx/qv7TUr3wfnh2mMTQSWU7A2y2jg/plhmosJS9qb805svfXQ315
d/cYRwOZkSTpFThftM+A5Lilkxz7Z8wNXUQHqe4FxEccizi5uwYZzwM1n5HPNabE0wA0in7hJ4Hg
S4fuwFkY/RKsB+qqrGOgH0fcZPXdDXVa5CmFB8oWiFtssLbasZMcAKLzajf/MgXt9+J53+a1j7Yx
qYu/OkcG7gfA49A3ECoAPZLCJUvzmEHIGMydN/umrnr91hY9FVuvx1i8tmqF7IBI7LYv9EuhZOe6
kfAur007MUGACMzXFJcfyhEQTQDk9v8ASdrfX53++80fAB0xIhiVDIU1X/b6D6kHQRlwsiKlPjVP
saM4qg/GWyd/So+CE7qYaUYzQ+BtA2/LmTgDtpNwnMye/hXwJhvNHAeAHDy1XhSMFDceELoBkiCT
Y/faqdnuPhNz1NLI1EwYwcxkHpTJn8SH/d298vsSOCVUWdMMQ5RU5lQmcZrNqPXITlafwE8dp6c/
+33mEIZpr8qRgPAf94dR+ayiLL5vgFw5fr+sgIaBjXvMw9Q30oLjB14gR/YKQIisCPROTv0lPUDO
wl8eSp8XW+i2MGd+a1RjDqBUCbVpSAhmDZLHEcKzEP/qTyB7tISK4wHXAucvtpgDiETP0AnouhxU
on2QcFzq5+IMNXBX8VrfuDVfGs43o2CF31anA32gI20hhiYxThFLSjPVPQaOqK9jKjy5rzGAZd9B
k8OvLkgVHNGBPvs5hhBTyInaV86ZtLXNOEw/RSMZgHRySPxVHMHz3aIDX+VWY2rOvudcc/2NJaRR
jOPIqyZokGJWJiCFQB1VmJG7b+Kab25NMKEL5KhapSy94oB8QJJvJdVV0vs/M8HEJciIFWAyM6Az
qR+K5ThqJ3Xk3XB0J1hv3y6DCULG2IDMHkAOR/JDv/YKPzyYPlqqboQ778+WQ3d0c5pTPGazqpvw
iAOPIOrQ0XpnCJwPz/sqTMojt4US5yJCeQiJsvqGitA1KS9ZpBFgb8+YM1QqGhGGGGNCknGrGHf4
Ov36MJauGIGI0zWBVsBEwp/tHXN08liQG6XGAxhiDeCyP9QCSBXknvOFOAdUZuJttIzDghsLVsBK
GALLYI4QZwZsN5s5oeD6dzIMhUKgcEMxB1RIpVYKhUxx0vYiKOdI+KKj8re/Z9dD3bsN5oRmaI5l
lU7v12AM1lPk6z5Il3012DdzfdPezTCnFB2MpsUEj+yIS1DIx1oHY3zoi03LWc71mPZuhzmp6SKJ
4JwHbTEYRgAfibW7/XXwPglzPJt8huavics2xtiPfEuicw32kz+zwRzPtEPfJYuQcBYxGqYqSK9R
FVTkp30rvJ1izieYopsVI0iSI2MmIwLGvBB4FwzvozPnsTDqiXTmCHRPp6JBipZLdyzrhxwqKftr
IdRLfw8275+dOZNKhHZ1NuOpQz5ofnKQnwV7BNLfotc0sCd/di7Z1weoueMUOvF4EUSYCIWyJiKq
q4Kl6c9WpTPnP8rBhz6og+J07uRipghQNfritky/8mKwCLn79lSOc7MPjSFtzAY5MqjBwOGiz0h5
whCzKOOPKCH3dTYF2grZiKS4xUSPO9dgLwPfck0lSHrjhMELx0C1MgMWelTTTyYlgyzN+gFH3wcn
oNuC5B2DfBdzGp+gqorSYdn4etEe8rpDwxg8+rFwQbvhCXxaj3qagHbDOGJqCPA2IIWAuwTsUh9B
ElQ8JuDeBbHYGYzvwMlV6ycZ4AMy1a8QpL4VgekTAZtqNBXZwPelAqRJy6UH/HE3Yy1XnMuUc47Y
+gtghOB2gCy4oyo3K/isBs5Fyvt9+u83CYE5RBNE9pCl6cYhS76JBe8G4BlgQhoRE6LWNQKBABTR
gCkVkbMCQoP7zunUmYBW5sWAcXKaojn5I3FSD3UPsOyFlmSBVNgWOOk7J+zoTGRTolZoABmQnBQc
FOMjpfxDNVpZW975pD+0ty4mvpllLGFSt4F8patgCM9qHYwCePkH6c48AzVyTAKUxtzI477FeRvK
hLtE61qgqRGARM1ZvexQ+eqD8lh9g8Z4ILtCoHMSK06SYDCvvQRUVKC7VxQnmTApCUbBpEwfBoz2
pXF4Y4jRlxHQZBND8by4zlmowUTAyZjBqynNKAKedWt1MKL5ooDK5djciA5oX1/GkvNNOb5j0Itm
c9rGGIraBnRZHIXkJwEIjUzQ73uo2fQaeeGE233vMejaN6aWRCsSKcKjops+j+vNsuQ3YCrmnAXe
2TOY8LFoddWYKxYknHqnDeQDSL/PtatZq1t5ifeHV6PBBJNRW7M1XQrVaTAYBIan3q2rp/1948Qr
g4kmUgTRp65oUVDXP3RQWm/B+fZnFpgAEsbTlE4ESZ5BIZWQiFpW7l3L+fhM6FCTDJ1JTEU4zXI2
stRpIBrXaLzjQ3d7J0DR3s7WxUTQDApotSNbDeoA3LY+eJAAuIu/4jXu0fdrAegpYCqv+/vHczqT
iReYwUggboZsH4kL2JK9yq9Pi0frhAjKR4gMc04t3a2ddZpMmGhVuZn0BvbQH80M4GmAnh6+Q29J
HR7CwdtfHSdEmEyIiOp1buOEgLt90u00aV0d4NWsqLxxyG73TdFZnN2FMTEi7PUR2C8Rj2jfvJls
oEnwEUECHJ3FIH8Gt7grHkBo+hB//8ODbDJxA9zeIWZ2saWUFah2Bbym4wNndXSn9j4bEyzi2iTg
hPzLTd7y29gzXRANe70feRXHmnS9IPHzjWAycQOk83ozVPhu0GVy45sRPRgIGB0g3ea0z/o5/aJ4
mQP27UNzipyBcxQ5J9FkQspoQgxmokWDcTxiPgEKwFBM399OTlw0qS9t7pOxFKpwGGAC8HG3NTDp
beaGzDlphJPzmL+FlDBfx1HF2+ej4U+3xX0YYAbx0XR7N38oP0dOc4hdzC5z3t2cF54iMiElgyww
aExwEsild2g7q/6qWOCgQ+Oj5PYe97dSEZl4skRmH8oijIn9Q6jfSIR3rvc9XxGZGNLIDYZXWxiY
7NkxjqWTOoUtnwEUdEDSyMkB9n1PEZkgAgx7OoLhHr5ngIwFGK9ORHY66hwXJ/sHTBGZkNFlGOjK
VBoycMD6gByUQPXjQ8stJvEWxMSNUa20rNLg6VF2xJDPUr7ouvsPDpMkqQZQEQoI4Jg9iwC/NqMR
HYCq94YB8EFO8nc1sG9+n9mrvlLxLsUECkYOREss42OXHIFXPKfkuPSQ9+OYo6fyt0i7McfsWJkn
bT8BfuFgLIuYB3U5K9GrrgYqwQifIroZSB72N/B6oNiYZMJtKoQQoM1rmgOkd5oNwoWHxC38BsMV
lmGhM+XLd5hyS++5/eirp3djmYm14NWIm0WXAXD2Flf6gpS3s0cMZ3rQ63CSD8pzeq5TznKvJgUb
m0zwlRJtHKQESamA6gMk3VJddolxF0ecW+xaN1rCzOxPx2TiLya3BDgmLdtdZofWhKCVdzd5iqec
9GD/E3KcRmFCbqNG8phGFe27RYfSGw+DFx8Kj/u9aLDbcU6FibZrjsHczoQd6Ii7gAXb0TGzoTiD
YAjeVE4wvNpN3GygQv+azTUJNv0IQzy0GOENLjgWvOioBQaAtxiMsatL7vMezxx3VJhQAqhjk3QT
iDnGLugqyI2+7H+m64nNu0soTCwJdQwWADj+V9wVrNKZvd6DXOXDepBvc6u7IUfDQnnHNw5CYHIc
krc6JrJgsHdBjwKBDANHLgF1QAiBsv0F0p/Y8w8mkmAGuw37TlagqOYN6SkxgpzwvILng0zMmDRd
CVcBL6UROwdGd7+wNaf5BHApMmwwEe+v6GoStfliTLTQp9GIIfOtOon6WGIWm+Q/ph7kweDLgbrg
vq23z7+3fUzEAIwd03NZojp9JLqCjME/aPDY/dx4nVm8GBmsgpQYc2SQrZVVxZuN7lHtIUAw9+Qb
WPb8qek/tWkDBhQBFEApZib6Qwjqf1ySmOOJqxdIgB3BPvIEPXhoWoAbpdIflBlTyxCzt4di9YEg
Po+p9jjh/w3U96FpercyoHEMYcRem56SvgnKBTRAmCJujRn/PvYy0O7u7wTHj1Qmns1jqQogJMU3
np4hw6B0jVW2n/dtcGKmysQyUA+UGEWjj8PxRuxflgpSe18x5qAXuIDyS1XHnIScc/5UNpxhWqOU
BvRy59En8hn0sfsL4v0+E720GhNGvaIBRGZi2C/6US85x0F5n4X+BZuAPGBwXSlBK+GQBmQiGPX1
QHi7v4jr7+j3A/fW+djYkM0J0BQTGaNY27QSAt12JRhPmjMfTTRUZjc/ZE7uj3h3Lg/7tnnLY6LX
qmvyAHEueB24IQBSL6IbcIvu2+B5HRO9ZpGsSkyftiDmDjo/80FV40mH1N83w/MFJmxJ2YzRDwm+
kEt3Q/lFwcTZvgHeXjGhCvSmKahq8biMFvBSp7dtN9hdP3GOzBvXx05EZMFLEbhCxARgaKcDxZO7
OuIxOZQOEG3PFWhwPkKTBVUAlMZEzrOPszy2nz/EyDsw8ys7Czlr5RO4wcfS+6Md1JhwEIKZKy97
mIDu9lI86Jjxl5/3TVDk9d59rDEhISsn8GcvsKFaowNaLweYz0+NXdjjZYVGqhhoAXQW3SmAuJxV
OPGxPdZ2J1orx+s57qgxgQMDVGGzSDhZBRiVc4zhaMLj/lJ5FuhObMIGVCvSGdPJKHZAo7x4ILxn
2fXUDYw5oiIrYMhjU19Vy4SlnwBXaL3K7Z03eJtjOJoDikG3PkC81qabCPHdDyBI/rq/uuvnYGOd
cRZtWscklKK/kh7FbdBFCgP/+3qUjygsnsxHh1vGubqjG5OM76BttWImBi3tNDA/LTOAwpkNXoLF
ua1eUvdAFU84p/3qy2xjkfES0LXPddGhfwqCLqeSMVZPehwKb4XM6/5+Xo3CG0uMt8SYc4AIN5QK
Fb9/i8L0WcaPwleTx40Z5kIpQFZTFI2JZhx0lKTl3kROkWo1Zp2gX547+2uSaMLyW6zcWGOulkmJ
DVLPb4+z1sF8og36RK/FxOFDdN9boLNwu0viqUFtK17qYhCS15HjeQxz6WiDOEKuIUHpwhw/Vkpo
gYbiH6UHm0Uy906cDGB9ADMJGtTk0rnVLThgD+QBZ7BzEn/xGgeC5G6LkQrO9nKck01Js6HWq1UW
JEcadJRrwbUBkj1V/7DqnDSOZ4jJSyc5IfE8oQAE2j0beGcMSX5vhVsJ7Ab7DsMzxMSUfJk7pTFg
aI0+o8a0VPeT6EVl7+6buV5sfP9kKhNIxoSSMazwSx1khWOWfVNl01X6IcC8Gxg0Z7fq5cMUap8S
UeNBrq9egBvbTEiZ2jkWIHMnO2WSBHM23JQC5I3U9chZI88OE1BSpU3yWgS0BPIHgWTrh/Ur5MBP
5bPySCH/qYsBbjBa7lvlhBeVCS9xrS5a1FMQUDo6ujwdY7VzcwjLgJAcrHrkft8cz1+Y+KKKcH9Q
LtK9hDQc1E+XpfaLXLHkfwZ73Xw2JpLoQypjkhmlitAY7SxN/UmAzm4pcc709cfGxg4TTdI6yZDk
ofLZ/AAHvKueYkd/6L/qLsR4nMgWrcSBmPB5OvQv+3vJCZVsXmsYoyFJdFJF6xQ7XUdQxg4P+yY4
dxybws762gopqK8dMGqjXK2tdgpWsCY+TfpHyNhZRcwDD9GAsXMBsRltNdTrGEOXB12F0ekeis/9
gXYVZhc7eeBhMngpEZvbyv2aqBhQR8YHMr6k0T62BoQ9wJ1QgiOoWe7VRDrHYeoZzegrYflULr2n
gksjKeaL0nSrpUQTr3fIcyi2c4moVuragBcyTbhBu4yar3FHxyDkW+pSsg1+b+jR3IkPCufFwvEo
tm1ZS3JdEgWWjcUtp9eCfN13J06EY3uWXSjVUCsU4bFKAZIU6E7WECsL9o1cL/m+H0i2Z5mqapRj
qoK2IkaMzjuNDz6j4kb8QLHOy6E6CY8yx+b+xmG2/9eXAyGhOo/QJ3VUTIOLpybmHPXr/dCfayJs
i7IQRGXoNRhQ/MWd/MSFssKjjtdCfEiPABVxtnA/TBO2YQnyAQxwTzAHHsDbNig9I0g9SCo46ccV
7OfKSXDkuy6y9s3uuwdhO5fgEwflBq2dzOq3bjqDyHIqzvsmOCeesF3LJG57KY2wMu1MGyqaL7nJ
kaJsqyA8yMfILrzIqXgZJ01P9qIa9Z/Ny1KVBfC753j4ZYrqdmX9sqyQOKnKQ1Uqp3w2L4C4fhbz
FWpbEWRFwo+DoJyINh84q9/3U1FjUoxwGkVjoAA7Gl1pOylxobdk55Zw31qtbb4QzsHY/6SixqQX
aT/3qWoAugiWGjCM1qDVzE5QSHb3F8Yzw6QVAkgR27YG9BxqI3F9DMU7MA7sm+BtHZNOJKTTmqoB
5nySumOm525YiRz/52W57GitqY8jmA+RsqRAdwDp1th9CfXwsgP9Wf99EOMfKglvjWk4FOPq769v
/8iLLMq9mXs96ke8TaDRBkXvuyZU/C57MsPXfTucUIYp9l/PgqFhmBe35l/XG50fTlxIj7q6X7r0
ZcmxxnnQsiB3wElz3TDRjqNVv/oDKLJsHfmEBJ3TP7sERBYargraOKe0qUSMQNcfIXSxvxbqYTtB
RGeCSDyTpFxIg8M7O2l0gya+24IYqoL2SEJpUSG1um+Q+6mYcEFmqS3arlCc5b4HmrTEKJx4N3h4
bTmZxys3c84wCxs3FNDG5CNi0zocY7DC9Acy8KK/xNlCJk7k+goSNAN9+wYjFsBBuBnYxzqHQtCg
H+hxto8TMigV9jbqa2MphcWMNkSLUl/viHZ0So7SIwRtcIeiyHfhkSjwDJq/GizWfhFKccQFKihP
et9+qPN/1Mv8mYiILDY8ntSqTkasaV6eE7BiNdNpMg9tczMpnI/F8QcWDG6OddNAiA4YC/IRbGBz
01sLb3aAV+9iAeBLkqxDqaCfNnoGaH8O0nF2KHpFC2S/PgwOIsUF5Ed2fiA2fYHwvhhvkUxdIx/G
PoISHraT4BoGXFeubcg6cRyR4/YsKlxt6iRFeUF2eodOFkGXLEAa8ub2eqC5+9Y4TshiwtVaMYSQ
LqkvPEO4L4zH/d+nZ3QnDLKA8G40Z3HV8clqpEzRYZkv4gTqZXBFc2oV13HNG19nokWG6b8pHui2
eaODF5FXfQfw8UjHwbvLcPhH/aKNOSZcSJMur3GFdphCzlBXAsehb3ZcfABn95gQMSlrB3o2PMHG
/DHOjwIPlsq5pH7DgjcEPOT05QDSNFMA3VYODOxr0p9B9GSpkN/edwb65+44AwsFFztVmZQBy5HQ
Cq29+RAFXdD7w2HfzPUm2Pu3YVHgIrgQFYkC+CGa45fOeshOuZOcE9dw5lN9Mu50GzKsd5JV28Nz
fC7xF6CreCK8efHrOLvNH8IEjFmexFLs8Id0bujPd7Mne/qJoOY0gDU+KILyAUzPmWUGPCQV78PS
Y795wshC06PjvoL2BTSis/qap7WPx0sojFYqKZYucGoRvC9LI+fWXrM2GaSScPigyLOUX0AmlgoP
BAq9Sn+rKa/tyDnu+waJyBhclxKif/SJPWtf1uSSRi2oz+8WDBeI82uuvHbN7Ox7FSe/IiLzOpoa
cM2ENR680n3oT34FGBKkcSzohOGBzZua2E/wichEM3BCQ8FBRnhZOt2KQKILIU8QFYbL6/6qqCP8
/ZEkIhPGqnVJxWzAPirjyyI5K28giFPfISITwhb0HOKYFlsWf/WgR36MHfM28jsnusOMk5OeG87p
v8q5Auqwf/dtydu7beOLLTpSTU+X1H4a3PqRVuTAbGirfhQYln6EyJ2n8nyDs41vyNCNzRlErAIZ
6Tb600cwhp4FFyNqt4NHqShwwnNoeXKC6X4yQt7cdWOy7fVWryihQgcdk+oJlLQZt757vRIC3m1R
loiusB9PWo206mkjh0LhVydzUVwNIBgKqpXCG77ykpG/ucN/2mM/XdWASn0W0esbCh8s6h50w04y
lCI+Zjd0WrP0a15H5fouvltk3rcJMap6LNAXJkZuVaILWVE7rTngtuve8W6EZnybT2WoKZRmoU4B
IMQlV2srHl72T/E1GipIE75bYC4as5ayPF4Q7xXf/EQcFIpuAS/1TPxHvy18OgEy3Rheeb9Otv6Y
YSyDV42+Dn5WRVEHmSCoAdnJXgOjvGveojdF7zr1EHsdaE9tYkMHzQdN6v6Cr4eVjTUmbg0q8IzG
DNypGYNpC0V+6Db5EpQNrFTIQKsuRjno0ptboZFuVMgtAnnzw2yyW12p7ps+4SALr98Nmz+HiXJr
seZ/MWFNNii/HTq3NB4Uh2I1aA17f/FX74Z3Y+yrTqzlIhILtJLq+qWXv8zDAgG+FBTQGmeXr/rt
xhBzOLooNhOQKQDNAGp78Ie1sc6xcPX4bSwwJ6OB5KqhJpBhBGO+I8kTuK0jRzQ5x4O3YczpQBm5
SasKYcxYOluE8HhmxtDJMJ1Wi70/+zZ0SzdHXZ9B62fG6MHpKTQFdN2WtKeic6h6/b4h3s7Rf78x
1LWCGFYDQmXXhk5PQHuUYG1R/odm6NZuzEQN0YhGGTJBjgjZk8lZQVwvwez+aq5H/o0jMPmO2oZK
UbcaRieIBVpZFBohHJE+z0fRw/vtg+Dw3vI8n2ACSA1N5bWOUJ8zwEck4qENuupuuoUs5v7K6Mn/
LcHaLIyJDJnS1ih3/wQegYwQwCNoXvj7ZjhHlX3JRXnaxCrYXFHpOWUKxCE4eD7OMtinWyyZGdj6
UQemT7cSTzfiN3i68cZaeIGUfboVegFiKuiM4hYhHvS5jvGHHhMSodXeT9xAyrXGBIZqFNasoqui
D0Xx+2yZbnQDVQEP5BQ6l/OTd2mxc7sSOPshrIAiWefWgWbnHpBheoGX4OLRhk75RAH8XP4djqeb
TKQoweQ7jG8odIxP0Cx8+kLvp1m3wEmRvKhH1Y6PGudByDPKxA3wOS7GiNKjkzU3qfSxSj6C0t7C
Ef8nWfD78WKb4HKNwzhGsCObkDJ/Echxqj7tHy1OpGX74KSG1ltL++zdMliThKuwe+xnzvm9Tmu4
WQgTJ8ZJkWdxQB+cAhSXM8asjv1hPdTP1acBkJTxnDjQPfahXLj4hHO491cI7uZfg3zfy4MSq2/3
46WbP6mGLfLqw9dfZT/XB7XJX21EWm7KZokHbRqAT+OcOrGn3qpgmtE8OoRa27j3eS3q/aAIdqRf
bfbC2Cjlirxbyk9jEWSEBza7jhHerIoJIFJvYnI8XmjTYHKJk3uS3d50t/KhssUUw5QgVbBG3/gE
mYADOGA5TsP7bkyy0UrgR44krI9EEOe7QMZ7lTnnmPvdmOgB7QpSriUKuEKP6QzZWU/qKXXq5x4C
Y49Qh/1aXSKHx2DKWxgTPTCsLCcjZEmhaO7J1bNqQOWPs7DrviGrBKgrSm7OrGsp8yyNQkCPU2Gw
SANN5JDXkbu+incTzCpAQUg0WUWeHkn3UnZXG7U18RjGr8fZdxtM3iRPwDWbCRhJS7Gxjab8mi3i
BQxeIDyCgsp+ILyOdVLfjTE505D13bhOGLwevfQuDihLQ+2Rr8X36Nw4moV5sYfyllZSZ4ET5nnL
ZKIj6uzCkte4OZc8tMQsgBa8uUpOz6NRv95iel8iC/rtSR1DxQD5O9DGyD9qj84pN8fuHAYA/rtN
QOGd6DMdtIfWFhwy/dlC2Rk1oHOrKluBwde0k04LL+WNUkJmR845L6+/ybh/fkx2OC1SumTCU0V9
m6rUbFqVrp+JrwJVA0klJ+HiJTgnjkUFV0ZEdStresMRD6qFYaC8QLwv0A4QgbGFIP7OLcvRS+X3
5Pt9jUyALE0D+kaURZciaOizfD2EN4snu7FrcOIJ57CzU2ziPI6aGUGqYBTONXjgSH9jrLzBfZ4R
JqIA/Fh25YqIosZOBXmibPL09h+BOjdHgAkpQlJMXUIJezoXopDgtJECygeHqRNL4Eb6v8mJ3z8R
E1P0cgYPkviWEy8uNK9QYIyfc4u2cQtwnUKH7nU/il2vlW3Wx8QSXSmlCcI4iCWthT6hE18U1SbO
+MG4a8AeLbsAl1nSIXRXFyVHu3meDvPL/t/AOQosGFjFQ6CH8B6Ogi66fWXag5G4+yb+ph73c2NZ
NHBWzu2cUGbuOCCe4s4H4NcCXAtItHjNCo5bsjBgzdALUU8mGq2+a5oXglE05w2a/81b7X09TKol
FrGIhAduSRPk/hK5GXCAhoUpHgwE8qZOeCtiAkeuLmNfi8hWk/5rPUwY//jQRrwQTF379+iE7ANi
CLKkvkXoTW1FXOo1mqB960itjtrDvTg/jdHLpH7tjIPUEF7A55lj1iTpo5KtKuCnlDg9c5F/I5ET
XClQ7lBwf8vDtYfllD5xgds0z95bKN3tzUIzpRTnglJ0U4y0BCBjY/8PiKz043+UFL/vKhMjK2R1
ZpEjYQ2TQGvvalW0q4Y3TnbdP96NMDGyGiJZ6EO8Cfv2Mse1v7ZP8jp6+0eYZ4QJjaSZ+j4aQzxf
FsHC6IWlQAUv/7Zv5FooMk1RNUFkrRAohfz6bQoiDkaY4YpUtLtJdXMew8a1RWx/n1lE2azQtmwN
qIFMqiPGki1m82OyGD/2l3E1cdvaYaJ6pq1RWeSgDjHOJNDOwgWAWStytRfhC0gcZF95GxSTbWAJ
v+Y2CXjjqG+9KdbJN38Ay8gi1gsh+YqYvhwjSlwGJRDZN4+Fx6uR0S+yZ4h5SVddPmppgUAoxpBo
Lp+HofFkiOAuwSz9Aw+E9JMoYwZWp4v71TlE5AGFLIHkXID49zJiOmZ9Rizj5LxXYRJbM8yRlXXB
bAUdU9Hgnv9W34Fxy8t8yCr+NZOTYuRbOpV+c+Llh9d98315jO9rZj3kZoH5pmqBSnEJWv9PSsRp
1vBsMP4vScB1gydYdSog8Q18sOwizg/7zn81l99uIOP8uVKC40hHlf6vRxn6tJfonFtUU2g8m470
h/bYPi00MtspenuegE2MsgKtzxjwQ9IWWiPgNLyW/vUY9fM7sd31pBDqMpngH/N0G5YvkfRlf/94
v0/vr839VDYjMHATXltmPHqxVt+q1eLvm+C4AXvXN1I34x2Ck7Tod6l6UjNf4oltXM2QNl7wlmpv
ltFrbQwlZ/RmqBYRDtFFjRD45COlyUl98HntL4lrj4kO0oTiWj9iTqJ3ZkewOrs4a04HoGLlgSKS
c45434iJES1oNMp+wOuRpJ/j7laYOekR7/eZWACCPPCcUEKtNoluC4XcZhJvoPhqLW37gZhYsGYD
5hLEtye37Inn5mw+vLEJnOkoOhStMdLBA4Lx/I6JDH2cQFu1hE+so12N993qSeLTvh9wdu6tRrpx
u5IIsZhUuI/mLliSuyx83P99+mV/v+9+nv63m3/z+13UFEkGLWTH7O6FwrQS87OWVpaC5uq+Id49
9PZy3FgC6DFs4hhsTHT8gDzHF+Ol/qo/Ld4bG/qzfBf7kWPWFi++cT6SJP8af/q6ngRIBlPVEkOz
hgl4IXXGqEV1z1kg/aG9raSfcrPAjFTZOMYYABePJo3akjtFBxNgyBUaylbVgCNAMp0/NMqECXWd
41bWQPlHgSH0hY+wJN4tXnoAnesBmu2cSszVksLmmElMqJjG3IC2N1apWqtH56YiyVsxgOei8mOP
vnhQG/SWOc7DOwVM/BDFRc40GUNNSue1xmMo/9kdJTGxw6i7KaLZGLQfOmtEFav9swArMZGig4qr
0hSI5vp4LJY7Qy049wX9gR3nk5kuk6bhPT3Mb/U/nK5D5mcB7f3wDtNV9O/m87PSWVANW9pOw2tz
Oob3xalzF3RmliPF0pee9gKFe9uwGi+36kMWSB45vnEacytbnEMtM0mFYURTUjQIJvr6UdFLWxWD
vjddzuGiv7K3qUzoaMd6nhc6LEARerKXgcWzPlEVEkqXxcV4cZxcZuIHhjyMeEA5w6kri0DNbj6R
B5TPnNEdghmJX3yuOAvkWWSCB0TL1VU38XzsRa8bH5eW10DmeSUTLITZCCUwtkhOkXfWHL4qyRmY
VctUAlP5b9KuazduZNt+EQHm8MrY3WplyZL8QjiMiznnr7+r5JnTdJlmXcjAweAABrS7WDvVDmud
YpXY0vC0f2c8xWA8RVoWciu0WHIr8sFpmummUoG6l/AIt3jZhsJ6DDWeiyWa/qv3TIdGtIvOXog9
wQA0J3XNxMEBMdi1f0BOwGZJuDSjLlXBgAGKpnSrLeSgNT80HXPhbcfxWRxJ7Ju7Huu00SniwVzc
lOVDL4KFvnUlrGPsn4hzZSwUlDmMilYgQXQl+SzNiU2070n8bV8GL2yx4KeJVpWYZYApZ6+dK59k
B//P1QW78uZv7bG6j92Is7TFS3hY+FOT9EMSAtwDL4YMOMCZrw5Y75xve3cG720TVM9YTTj0X3kP
b96D9TdYVBUk5i0YpJETSD7NCSgM8L9wWs1zFCh/Z3Nst9eYxNSU3zG9az8fDjUGZLmdco4rVhlP
EkbtKOcROhmUCwAV1lNzBX4FNAthdg4vr+dqC+NFpN5IUsV675uM6JuA0Nc1bmIH6eO5sVM3euaB
yXIcpcq4Ey3EY6+X0TZ555gNugMdZGuCDyEOr8K3yuQhlhmlaM9glBnkas2xD6aD9dDBZXWfRLe7
5onjxBe235t1sjXOORSx1t1GOabxG8eqaQDeCdBsQ1eZOkCHSy1dS+s9csg9tD2fKKAxSpFXFhe8
gJf9sG1dcdKMWLbQ9mk9ikuEOUq/OdIkOHLn0e7s3rUC87HyBk8B2k1xnb4YLuXK5EFrUnXYOzeT
mJQErGHdhA9bzY+q1dhy7mfhS6wFYnGnNgHnK3MCgUavefWwaeUGw7Dk3Z/ED3T+XTFsynGtPnWe
hEai2tk6sTWXN+bGC7Js2zet+qZPIlgFfdxYt4ZfB/jMxnPr12fJi07WUxQI3/dPy/u0jKPJ5dwQ
6xmBIpaAhBGfGvFokdGepHsz9qee82jkWQjjaMayCCVRQKsjlFPApnd+XaSc6+OJYFwLqRLs60Wo
IFTTYxS/SMJh/4Nt4oisfIrG+BRAOquWRglTxPsJL0I8rU/kuUL2c0tBnyiURhRkZ15LgHMstssb
9YVcdZGOMK5/l8fHmnDWSuiX3zExtsMrqVIyxzXarlZUHcR5+dyWxVVeFE4cRa9Lyht244ljHjRl
qs/xaEIRltBykhm0WybGKOT2m9IDsj8u4ifOrXECKov3JAqLOQi0rTz48cMYwHG6MXBLGztBgFM4
jppjVCxgaTtmpipN9HQR+AvHsz5cmxgJN4HXEDb3lvDAORxVub3LYx42XTESXJ5M48JPcAPrxnLa
gHjVV/gqDDxrTvcPIBvvohNv9H1zjmtlDizOS0XKobEWmMPkAzFadQwgHYRudtVcjf6Czfn6cbxS
D7GbOY3POTbvThlvYrZDN+UV7vS/YpB+F/rw0R7Cg2N835fGM0DGrzRJlxpWSYU1jlK9qCCe3Bfw
/ojfu0XGsUhiGMUWXZ+fT9LrgJtcXP1+9lpbO0yHwY2we/SexOh3htf7ADiliGCFHT4uHiDBneLT
7IYv/O3RjfcKKHBECzjJpoatMOnXcJh2k1zCPaBvpyinUiKzPVtSAJvlzArx5NDbXoVdTZ+WodGw
3FCOXwjWxWfrqPB21LfeCr8chskkBBTMRV0Glk9ypDO2sReBVQOf01Uxpq+98ZYQNwzzF3FUqVZn
isd+JlGKQht8t0OMCN67shMJ5KYZsQ1yiMs7Lj3UVhqhAG9JMsEdghtjk15QigyxhMUuVwNHbuPr
weLmHjZgdFe6l0t7PMqYveL5gc3buwhlc9+CIlhKKip+ifbNsN7G+jqaOC/MjbxsfS42+00ic2h0
DeWbpju0yZ2hXrWItD3vfb4Rmn4Rw+hhrghTETeoA6jS/TDeLZjZat/E6q3i4lTyDsQoY2wliUBa
XJQJpsb2pVwSd5nAR8Htrm0NNPxyJkYPxbiPTKK8l80nNz0Ai+ak+MpBP1Ye3VCRD290EXd0NaS3
xK94g6hb8wy/yGcCFKpieS3JkJ+dAS0cWDeNN+HNIB94T7CtPuIvkph8VohTPamsdwOfPTTjA4nY
5BwfZzASCkeRBzq97VBWes/EIHkSsJIeotVnAlVOsCU7PuVBigVxyatvC+cD5bBfjsdEoUlIVDNs
kK5rEhLP6qpP7iTUGnve4CbPnJlYVFpm144p5JTNMoLKAwuIGhbbkqo87kc9jg2weW2ozBUxZ/rY
IsDnEk9kebgvJR52Eec4bHbbAY8pWWb44Ul2w+VKdPWU45x4isfOLU5SlYZdDxHCwQw0fzk0VwDN
dkTUvvgxeWtXZK0HbDorWMNIFLBpuAqIDf6bgpOuls4Gac7VjGUsBavS2N17ma+UI++lyrs0xp0o
fW6h4AbpcY/xkPK+1SbXCh+FkfNc3Fpk+uWYjN8Q40QuELFxzFu65GahdnMoXmwF/mPGYyt2x0Ph
pW779Z43IrAZuS92zaa1ihC3jUIn/+R3jPf/KlQf2Lr55YCM+5i6CazKwMN0BetaTL8t5Y+McOAL
t4Z3f5HB+AxpEkw5Dt+reyZ6pnWg3+WvRkAVBJyw++bM84cskGE8VXNnpDjQz+V1TI486sfGo4gL
8aPl9g5H3kZavj4cC16YtarYCJQiUGlfF/22nx9a6a5MXiLxu6JfCeUBjGO2WR3ULOi6r1bNWdbn
iWeSYwA96MDrQMkGjixokvyoZzze+W1jA6OAZOoy+DAZEaQeY7mY4FgkGUlxN2I0ws/Mx15t3A99
y4skJvMpQCmitSCscpdb9aR6EnAXdDc/1y6Fz42Bjmpxig5bj0fc3kUikwHJVa6mpKnoC27+IWGN
I6hQeybX5atA0FSlCQnFfjbOwh2vtbsdEi6iGR9WgEtEMIDCDwIVcq7y4gTsKhscWR9SkIsYxoPB
+PA471FCbQZHTTI7TXjJlbytgxcRTMqTRRg0mSbYd3IkeCfS1ZTMnWxA2zraIXTRwn20rn+ygGt3
opugQKsBxHdfeTb9pYHHhmICBNlgR3/1RpnVtEEeZESZS7LyrlOqT0KjeL01+mU4v6lp64S64u2L
3X7srOQyzq1KJD2LQ6yR0Tm11FswgSIFKL97YCcDXEbiREdeaNg0yJVIJjdKukUbIxFHDbObOjY8
s3IJAPot5WX/bJv3epHDNiSNLM8Tg+BB3Gm6PfSxPaW8sbtNI1iJYHwLRlt602ywaKSa6Y8qb7yK
JN+lrvP3T8ITwziWLFTarqE7wbGJh71gNkddDr1Mj77+nRzGnSTDWOtyUgIrRYifurz+pMvDm2Dx
cDm2g9zqszG+Y2pjIugj/WxB+gAAg6vmpa9AUkwnwsltCr67p/2DbWeXK4mMG1HHbI5CBV+QqnmO
wQxjdstXMGf62NMdbXnhxPHNR/BKHuNTJj0nap9iSrZOT6X4SuYbYPnJ2e0gfIBHRAHOz3+OQ2Uy
oFmt59RoICmXX9XW68lBxFpwxXHDPA1k3IQ062WahngWdmicJVcVwPx5PVueuTJuIY8NQwX1CirM
gD5rdLspeIurnEthayyWWo2dbiATUDrgi0iHvJ78NH8QxkO+lLzEitokU41c3wtbbSmMaCr0CS/A
0Zkd2aHpgHqEH6JEmVc8sGbO9bCNxi4NxVoYqLrJ98sgAwwVpRceACbHb7M7o6CrEVJpljDYjlx7
OcWxEggiFmFE3i4WRxPYBqK6YEClo2QHFqYTrbEGMEdR8spU26exwDUF2lfrN9DCRsHQgxRBoyv1
LLdghPoSZtd19chxPNQwfleDixjGEaQmEQciARNLDHr60HxIMahFE4zSSR3RQorW2B0oTtJHjZNR
bGv7RTLjGNSiJGHTIq2x1K+zbpfVlzb/soQ3S/Jt/4zbyncRxPqGpbc6oYCmp9OtrPum1NpG9bwv
Y1slLjIY59BEoW4JHd4JaXmX9ZHdapzq+R8ixP8ksGsU+khEbRHhfsZ7yi/XB6Ervg2YRyzBfMHb
i9t+mIMtXdcMwLOpBhNpm7xL6kYXVTerR7sBQpAy1+d2ir6IBSb5SiGzFaW3h6H/Merp49BU50FE
Z0bI3W5owWbWq0Fcx64mNLZVYjqIlJzB3c1LXf1AeiGryns2l9MkLfjgS3hs06+KcKNhx3n/Urdl
6MAfMRQJhWcme9JyLGX3Gl4vAwB+cgzF56mGYb+Z44o3DcG8iKGeenUUUyC92RPUvXvyNKmBkQdq
ep83r2n/z9+dh7lUoDcTUoeYyFyapwGTwVFTOmPB2x3lfTXmZjSSA2Cu1jAkWV6F1j9Gdoh5ADGb
vnH1xehPWH2xSBmBM4Y5O3cWzl3tDcDI18hTGlkcBdh89KzkMM5RM0nd5iZ8MAWy6oPhQJek+ESA
WyMHiriSw7jCqhxn0Vhwntrr0RWkFKZgrEN/l67IRA8NsIdJYX+A1UB5b/sZhoiZCRaw05LKqRwz
5JyY02jxBCc8COdNTaB9xZ8CWJe1KIUplCE0gST/AIfQFqSDwLUenhDGSLEmU1uJpqB9Wd2rlV+W
hS3KHUcReEIYE+2GwdIWC/2N3HIKuHcSg4WSBwGzGUNWn4sxz8LIrEiwkCSFINomD8L8um/+2yFk
JYCxzKSea0tQoWY/d77AKt/7MbpC3U10ApRYyHtk8A7EmGmsRCUgYWVM0pRXZDoVCmeid9M8V+dh
zJNYJME0CWovdMtfOlC4PEruyOs5bRfjLUU38D9LRjz81d0sBDg2pSCjwYTSP91d0/z8NFyV1/Ld
fKfeLh5gggG4Jb9Q1CbeUPtmgrYSzmQvbT72zZghEpvTbSE7S+6py6us3KmAoV0IJxTxhLFpjKjq
TdFDBZUucnVyLNOvavxZSG/C5JxK3r4+bsa9y8lYaNIEsNzAxIIw8NPbgh6DKeGo68dWvIvrD7Cr
w9f97wpZygmd1I0iKCj3K118As9FgEVlf/84m0FpJYLxEZLQkqKn+MdlelKq0wKKcNE6doTX69q2
qstRGDcxlm2Uhj2ohKYCNAJ6dbLkD4AJ/PK1GEeht3KuGQlGvWMZc2K5baS6PWcfgFP+RQrjHsRF
r6LIRGlvyc9Eu7PKoPpQ6r+6E8ZD9Ga3TFZHt7vML0thevF4tUQ1R485RmMy7iFWEBokGefA0LNj
RIGh3KbRpyj/gVUNQ37Z17KtWe5fvhrrD4ZKsYYI2WKKgXGbHGi3HfCMmve+IYVFDQVYcg/7Qnkq
x7iFNAexWV8j/EXdIQwPWEvf//t/iEz/02kWkbQtpCJvemSmo7P4gMZzwwLPT7BKHwCJkHAzH6pZ
vz16L2rBApTqmZIvqUyXTpbwSxGCW0ElJ8MyHvePxflsLD7pOIpzUjZwOkbyuZ5e05rT+duaKFvr
gsW4AlENs6SNUDCKjnpg2GCUDMD+/Y6XQgFvKG9G5H/79rOMmNqKLfoSGsexL9uPP0DRzTEE3mdl
3EaeTHpJVKTLmvUcT2+j8IW738sTQf99nfm3+jxEDX0F50Fp3IXGV6HgNK14t8b4jEkq5SpMaTI+
PFPcrCzlFD62G7Yr9WMcRl8O4GlJUahKjtN7M4d4caAFWHC8NjlXst08Wsli3EUITyFmKlTkZ78W
e/c31Z1kR6A5mO4B6Qp6E/07dnopLbaD2f5H09OvJS6uLA1+exbHeJBIn5OqoPc2gHAHLxyfQp5Q
kCnwjd1y911ozv9naTqLUSqroZFUCTKLwbIVvw8AePKEYQ0vO1CQsH0j39dInW3fGqaYx1oII+8E
P2q8qEjssf+xL2Nr92pl6DoLTor1p27B0gJu8RRex/D5aYA5fg9vqsKwRz+/A+eYG/1TH4TW5Yje
j246S905FHWWCTW+ZXIWT/q14lO0nMw37yxn9tNzcjM5sl/7kccbndjPp1Br+tXUhSIT+1zFmZv4
rKc3lhm6BnlpGtXePyHvAhmXMhVqlsgDLnAugxjThqQ+tt0/+zJ4Z2F8Slctk1SEOItuiPYoiV4/
YA/RzA8YO+a9ure7V5YB+hRdg9aw+2ui2qWCDvZ2VC0kP75arvLR6d8oiYp+sO7qq4RHsLD9BS8C
mdPFQOUnYQbYGkO4Rz/ctmpfXT7tf8E/OM2LEMZppgUplrpDMeFfglN7OcjAwqaMEbzq5/ZtXUQx
PlMwJS20aH2/wdJtO7WOYNxEBbFLlTteuO0XL6IYvxiTMikAKUMHJCjeQR1gJONI55XpnjkWwfc/
4nZo+580tsGEOUaz6ehqS4/XcvKsCMf9v09/Let3MR2gqZoOoFzlXTNX0VmqakKsDAVTq/PK9pwN
b6R4GaZPJQYjwJtiN+THvsCtm1oLZHwEsKjKxZRQ2tfaErMXoeIYVXeSFuwPKzWn4rzphNfCGEeB
IQcNRTw88OJP1dG4mlCnA3PHlX7uEVoKdM0oLjt/FnDLutZi6TdYfdQ4L/5tDRfSWahcXfwxSZxC
ymb+vZbBGJcuSXoy5jha5wP0xcsA9Ze8NB6dHM6CnCONd2mMedX9nBOiEMzE5VglGQbbsJojkQCi
2/M6dfR37ykkY16KGSdTQzoMDAzyvTK2N1GqnksgEmi+JXa8LIcjjQW3SQ2pDY0WoXLJ24cxEu6F
JnWGPvvSz8XnSkplTuTa9Imra2PRbqYQBcMG5HXuaDjqSQRQuuAMhlMezUPq81JJjh6ygDdWNpUK
qWM8NtTZLs36eRhDp68rzqDtlo9an4l500SWFgniAu3oy5t49GoeFyNP198z5pU9iVarYigft/Qv
wCQmuvHV7PwI0Fp+I20rfVofh3EabTEaVRbjuU4BRjrfxAOtDEBs5s+g20XTuDybNiAyAuGJB6a4
OTq1Fs04DiOpe3UoMcULAhtKIoHHYGRnL+Yb2I5el2Dw6jvxMPKGZ3hqwriSSRE1VBEhtTBvo/LY
JY85j9uV40BYeJsW0xBDOeL5DvBrO0ueRuXKyiJ7mjJ3P7xsNmbWn5DxH2bahVNEgb76H9TdL4fi
qvB/osnS5Sz9ZT6ENz3HrDluhMW+yeRqjBIFY5pjYp50E4XYKjmWuWKn7YxaLK8NxLkwFgJnEKfW
0ikYdVxeJfl1JF4rvAVGjk2z8DZhlMx4joGBPMd4Nzajwq7lfDPeIRivkcRYaa0TOKd5uS6zuxhw
zRHhNWg2M+uVOrCQNqCbKw1DoA7+VruN3igzCsWmxaoenX+er/7S5SqM8xCbJLU6rQAkeXeezXOv
xvZQfNnXcd6XY73ElOpFTXuclfmcWJMjAdKdyzfOUwDGKaRLkWmlgYwaJeshupWST/uH4HhZFr5m
0YHc3lPmYEEL7Ty346qwi8Vuo7sJhDnC6740XghhQWukbM6NpoU45Xb0DOyCDHZ3yo8UJof4Hykw
rJSOHRNtS1WUtA4VnAl8tKCklH8o4T+cA1Hz2MmT2EkHSVQLfD3k0bQzWOFAWooRFqd1QQjvW8ep
cDLeWDMvPLEQNn0upkVVzegOBgUGm6UDuY5uKaR7eAgfAYRykFAMfts/KEfZWQybtBZKPe3xACr6
k6Qc5PTckMPfiaCmsEov1L4Xx3yEbsQAN7ceQtXpPlKhXGsE4xb6SNanrEXfU+lOlX7dNJwKKE+/
WXSaUQtlOaGjjuWPwe2ObdC8UNRvALbepH7o7X8wzqORHRCVtaFcNA0sXnJzJspJzb+Gk5/IfjPd
at2DFn7fF8c9HPUlqwvCijCR8gW63vmYWjqC8NlR3fy4oP6JLq7LkcbTOCaDaBN1qVLKbZUcwYXm
1s/LV1LbzU9AnHv5xXjTb3joOxxvyz7zZzEDSHKO+nIpeHX1bKiP+4fi/X1m5MJIM/A8Ckjx6sxb
1Ct1+br/93kvbXZcdDGisLIauIbWA18t+LiBP0+AR5PZkyfbok3cDOiTqDcdOYJ5J2PSCI2koWFV
2Dai5ZjWSU/TQX8zQIgKTjm7e84Cg/dm5OgHO0saWpmpiQu0XwXgDSZw0EHBk5HHp8JJKVnkmQm8
TJVcI48FYZ6rl72di4srYWULUDAWb4iAlyZpTEpRTaVaRHS4vAHWL5pSSJPMOxJYQXJoHAwzc+oJ
f5CnWKaEUr+hs839qarLdEzwZGzcn9WLZHEpClR0KAFXlDkdb1CbK1H+1YdYajOPFU0EMXzmtl9g
3b76VhyyLxT8dX4pOQaxnd5cDsioZY1lhCo30PLPyuicRKWdm+MxEsBfq4atbTZ9oMva9w/ZwkUo
tZWVn8TjY+zaCmMm1BbyQw0Kc/0sBb2boIsSOoptPe1L5J2SCWsJSDY7Zc5Ut5Tif3qxIM6sNV5Y
id+yuncka/KExHrdl7lt8JdDsqoaV5k5xqhYkvqsGgc+0Nu2fV8EMJnvskhNixlCynQs+c1b7dDR
vuTr5DRfgLrpqjfWGy9h/MOr9SKTiXBKN6aEpLB28im/sfz2WvZiQPUpD40GSC/JaezRtEEfyWOq
2fYyF7lMrNMETBkOdAmDSOm9GL3OjYy6+UEYYi9JRXf/5jansrA5+5/VszMD8timi0Lp9CgAs3Ig
n1UHiKbXg/1Nv+0+0YZY4ege1pBOhZO/7Avn3Co7QDAmmRFPdK03y89GfB/H7kJ4u1t/iIKXAzJO
JiZqMrc1wqwaTC6GIo6iQ98aqVO7ZYlWPkG/toct8nIWjk2wUwXjAnRfucXhwlC6HvUvY87Lkf+Q
g12ORn/CyreUs1ATqUXUo8xpFJAw/F4cwEyNClzoxRzvuX0eQ5Uwyq6ij8ioZVPUSh3XCA9qfDDK
O6JxKpbbyvC/v8+mW0LZL9mi14DrF2o7WSJb0sB+FX0o6bpIYZKuWEn7Wm3RQjTwpJDC8FppZs48
Ce8gjMLNsZksOs1FMhjs8L3Ug7LjzT7Qv/H7S/NyDCaUiZkUL5GIyPnvPMJ79VW1Kc9azGU/+YMJ
XaQxetaFWNVJFCDaA3gCXfMxiG6Lg+kaTvdDfjSCDrClRSB1jvJ93z9sh7KLXPqlV/otqQvmHRps
1cgzxjTnGWnd5ykHJNBk1+pR5o4OUxXe+6pMGBPHMre6ESXDQsP0V/RKsERYPhvzZ0IeEukom1z4
e3pPexKZuCYWckRUOlBZnLuj8XW66kHs4JA7imOovRmKLXFy8+3gcvmkTFDTU0Uk2tRoLgH7go1k
6IuSJucp026aXjlnpsSxao7XYGEAW7GWl3HOQHmYnc0st9UptPeVhHMiFhqlNZJuApcIGARyzZPB
0leMaGKORHpIBWwDj6LBGw2garBzaTrjQ6S2MlKDYCc+NWe3NYBxngvnyEhOkiRw3BXHl7BwKVIS
jiWp8MomtZ9EftY4ks4pU2x+P0k0Qc+nmirc+69GVqvVvzTmcnEn9JUtCV4nlXYcF3Y5qs7+ZW2e
ZyWMUT8B211mWKCEnSVnC6jOWvpiSs/7MngHYgIVKiFmn3Vo56XzbTS2djBM3vKZfGRBR7ochW1T
qnOIDpgOFHNx/py0V7P2ICqH/ZNsTqmuZTCapuOdOQ30wSlKQTFW9hR7S/Paaje98ikBXGB9nepO
Wh0to8Bk8bOscULZtudfHZKJZWQsjbArEcsAW+ihZ+kLGCc13wZ7uafQKPPBbO0R9Ia85ImjJyw9
xzAvYxU2dDhfQhcCcEc3ZPyx/3E3g8vqaExQA+UraXuMLbmVcJLqzF3Mz6k5YB44t5XpaE2v++I2
Y8tKHD3xKpaNi9WQlLajBp+WAlNsWdDqLO/DbfrblRgmhE1hgmUOA4+HULhLVRgYb/2FdzOMu9Db
qBEUkmtu0Tw109fFdMfqZf9T8UQwTkIDgWwxxjXdqHrAFLjYXKtq8HciGB9hDhP2K1N8pkwdnXAC
W/ngAJ3pr4SwHUi1xpRtoyJOdEAhK9QYvNdevfAeOJyvxTYe81HMs9pCiMhyfyxyu8vu5JyTNWxX
ai5qxbYeG/Tr6lk2aJfBuI0PQK1/6xMbKBXlsfCKIP3a86hLNoPsSiKT4SYFSK+jGB9vSH0VrTtM
cWVLEE4fgNhVVi6WbUYqhjoopkjr2PV9lT9leeeo5eucBxm38bl9U6psWposy4ZJ/33lArCbE2nq
CNOp5SfBQPWwPaQjLznZbghJFymMB8BUdDylMfBQ2pOKfcs2CCt7vsuBt9d45jfK3JpKTssLFOJW
TrSSyrgFMe3IHKbAFAlT6940s6NeLIoz6hhNyjOvk/XRLmLsWohW5uRKdL9vaZteT5FUTMtZ+C9L
pKNMSZLrCXZHdCn2GmM4pKTw9kXwLo9xSo2IudOkQbeI1HczXXN4VM2nfRHbIeJyc4xTUqaprFHl
osGWPrNoiPj/wP3Tq/gtfb1cFVvxwetXJ0RGLyVPiscqSrxyDJ9npW/suK0dLR8jjh/cnJ6XJMOQ
NdXCEJzG2LJatRPaRe/T8yCj9ZSDcFvfUOys6WA44WOb2C3GQDon+Vw4yvFRwBSAgL7E/tf9gw+7
/AqqRCvzyxEVjQHTlojACtiZl6vhYGB4ntLwpr7Apxjb/M4yZv6oXsLkmeRNBvXkGNKpF9CHOvN8
P5fXFlhlx+xpkjnPhE1nuRLFpGkzEdu6ilDZlibJseQGoKzfZeHK5OJc8AQxN9lKA4oBWPwB+HJy
V/nCjXKDWZcQSWFyQ4GkTOd9b2rg9Xfo3fyms6sDMneH/XGse8hI1uIeJFLoY+WcL7itHSsJjHMG
o6tp1hUy3c4VAeSSe9JVcyBPoY36OYCApQ9VcFbyGDedghauXdSY1lSAF2JPFlJrZXlnzW2CeD7z
CMO3y9krgYyHbtAJrKse9TvxJFKW+QfM36AKSo7tef4monAkv7SH8rBvdLx7Y7wm+Cg6MlKagbIB
t2x9I4+f9gVsD2+ujsU4TYFYTapTyJDxnRcVzHMn8WgEpT8fBH9fFucwbD4nTqnWhBR+Z8m1J0se
/bRvg78TwfgMtSkmMmYtsuv+JSwiP1dHziE249jle7GZXJuMvYilEPqkfGrBP90FEm+hnCeCcRIo
SoM5WxvhJJKjkqdOsQSy+vnvPhTjEFSdLLXYIJcq9ebY6d1h6v72SzEeAR2nMcwodJBmBqZyUxnA
EOIMw/M0inECSyIAtdVC7coQJrecJLctGm//Q203CWRVswwVjNKmyRjIDMgIK6V4+a1HHiofo4OH
yaEQbCjacoGXt7PPizQ2uRi1RVEBcINpWQnE8+EP2KMnONFLC5BfvXynQBP4DDz0O/0eHrBLoqB+
hSYt49uGKlTMURTQmK9Ie+xzTAjnnYtN2OPU4kmkt+p9nPZuLUy+aKWLrYuFn03K2ZDz+2GJgapc
4NGUHspptJVkugnFBmionTfky0mu4+suDO1E6R8ldTg1zfAhJ3n59YyTzCdN6vQJoUApPktDbsNV
c2qkvO/D6ADSPdCX08G+LjUPyyR7c6Q/SUZ7P3bky76+bRv//w7DlmNFbCPESo5WsIjoMrxp8605
fP+AiFW2zxjm0hA8RhOsIxSJeGi7ypk6OBqJt76/aZwrMaxxAh596hX0nM2oC3QltcUidfZPwhPB
6K1uWlGrqvhYceHK/VvGxY7hCWBUy1D6vhsS1EKTIT3NmgSgIt3fP8Ombl0+ExsVzWz8NyUMx+E1
NGpPbaVPaVKeirbkJU30e/xm5ytZTHjUc8UYCwE9QryeC1BsLcArMW5UwKtJD4JmK+iamB46vB8b
IV4JZhLsVFUWVe8pBg+Kvfpik+aJkLf9D7ldbF0JYeKm1RiYUhZwWe90b3CcGE28wuq0daMeW7d9
X0cpnvuXlIfLsx0jVpKpGq2eRsY4FVUSodGmBpRJZbwWPMPR7oWgwXAFr+u/HSNW0hj7bZVhjkoJ
tQI6EiP/E3slmNKwrRfbESabgMee2zwA7E2vtBLJ2HI9zQCXADawa4x3E/7+mJ6XjLj7F8gxNhbc
t8/jzJIEPFLU5aSUdyqP3417TYw1C7U1FoNAiVObnxjQ/tL7hoNhFOD1JLWdvuwfaLv/sPpsTNww
mqLt1eR9wMDU7OiNzqBhSNsWqFCKkSyAxYsjk9rwjo2zg9q60IZjWEDmfIrxRiGn1BnxPgFqhsfV
RGpRe7IYf9JERm5ltDs5OpKv+YU7XQkeIGGwiw3I2Gv9Yf9sHPfFzmpPZTNj9A4VAQnDB41xPbQ3
mfwmRa/A+duXtP2cvdwcO6Lda6glaRZEqUHxRLO+5tDMoKqUwDVVOclzwhvm44QBll40LXS96tMa
fH915SYETSGrwOBD6gjNzOkpc4yZ3cxGxVurNAsZbWqWfji2Dw2Q69HC4cCp8E7E+IxEm2SrMJE0
WV3Qll9S4xnTV5P1z/5N8Q5DdWbleuV5jMtOhRRlcMr8YRbdKua8Mnh+g+URbWqxM+cWak4HgSku
jI7G0DulTe4TX/4I4KO00j3Ga8hp3pWxBNyjSqydVhG8oQfilhIf978cx92yA0NEQUulpDi/jXCK
ASrIe4vTn7njHFhoX9AJhESnaANahr1GzRVMIHQ+WfVju9x1zZ2OMPJ3B2KSDD2XiWQkuCaUaD1V
xkJlXn4kO1dMPJMUVMoVdnQhEsKliTqEXksojkOPx78sO2XWefsn2XZ0FzHMSaJmEBOSYOYOtAZ2
WX4HGVw4imAuJLac1pzPtm2nF2FM2hSVWaLP+oziZxf00anE4lIpPQw8K9pWt4sY+u8rQ9VicxBT
BbknEU+S8da2PHC1bU9wEUD/fSWgxqCKoskayv9EsIVMvu+WylUV5Xn/bnhiGLemt22mCzP0WbO+
LMvXIjvNCcdz8kQwPi3Tk9lYsA3l9rU/TQ+GfFU3H5pWX2kykwuB65ZIMV0Q6k86qJ+lA9BpXCkA
o49Dtxp4acnm7aO4YADDFljSbIdJFELSxiaULM/yk9GHHrBGv+5fzHaF9iKDfUnNJdFLndZOzOfe
s2x/cZVDhGKjrYKdUghyZEB8fBjOwdj2sRWlZOwFTFqM6UlI7mMeZvkmqRmID//7cr8VHMNYkOcY
rePkOByByOt8M+7743zFY0nhHYRxA2Mvi7nUqnDX5C7srmWF90ra1OrVQRgHkPeC1ccG1kjBBuyI
nR+1hlNLHGe2/ThaSaG/YuUFpqHp5KJE1TE5xgfJll4KP/4MYh6bsoSS1yqw7nh7EbyDMR6BJO1i
6WaluXLnAz3fNmo7VHkoppteenUuxifoYWViSwelDqsAt2N3kKrOLsqrpvT3rYh3GMYv5HImVYDG
AOji7GoysgK40I+4t9VRmPwm1cQ5FkV8r1J/qcoQTTc7VaVg/xw8b8C+gxpd0fOxwhQM5tbPyVN6
AJyfG56TBs3S8SwfyKMByHJeRXoTsnxlruwOa5SINalNzF2MjvIqfypeM0plbve1bWJHu4H0c3ez
/DD96D5zeKgSm3nD5cuyDySxl4CRmZcwsaS6SsvqFgRuZ6vqnH4R3K6JeRnXdslFRW9WkSlwtMVo
5VCghRADysJNf+iB5CbfKNWptdhDhLeS4iSY0CIuZtxin9eP29bTi2RGT4cUsFzgBIaeYqB5Rhbe
1XY2uPtKtG10JmhDZF3UVZ1xJlI3zsr/kXYly5HjSvKLaAaC+5VrLkqtpapSX2i1ct93fv041DMt
CmIn5tWrQ1/aTJEAA4FAhIc7atvA1PffqsYnuuFO8XksRFwL/+Ksb4a4ENKv8Sw1JioT+sW6U8Af
BNnMqoGWavk5wij5p8hJMUMCNhXn+gL3d/HNLvf9hpVmkrZige3qV/3d0B8qEbHDK9bwwztAfbPB
falpoUktMRR6706eZJcuSAvuIT7sA9QFGS7LqaCktDog7V++yo7G6P+EHQ7ROrmQYyUjmVS1AMBF
8+PkrlJu1Pnx+lYKfIWXiDOyopmsPAPJ6/w7B3NwEt+WkAWKRICrXTUz+W0/Da7oUmSLmZNoVoHD
WLz52AQSeNXSJ1Z4GaF22jrLOQSmTHshghUKNtGg76/WCvUz02qAjJKlU9uBS/vcK0/XN1FkgktC
lnSVQWUIf0R31ejPHfkdEtEG7ic6//ijweUhZQPND6AhcKhljJZQI8h10SUqMsGWuUlCVHASrXRG
Ar/2B0v6KgkbUv+S5rwtgg8YY0oqEqOH07ujW/7UMEl3sLz6d5qAQhMzZxfp53QWhim2/VeOMk9B
3lDoK1kLWjqLM7rsWstmXGuj04BAk3xHpPeuu4NoH7nQkQOzkqUq+pL69Ej073jQCdJFkb9xcaFv
jIlaMbr5rXaQyxNE5erx4foa9kuJb+f1A8G4PhVxbSisgTyZIG3vcGB/hNgsm1WAQdb+38V0fg45
kRTYw7yRO5L7BUySfXOuVUEnSbBvJhcKhlgy5mZEcjW0vtTfds0DFQm1C/eNiwXmaBhhPeEQsZnV
2BkuI6gWWWmZuozgRCR+JloSFxZovnSLmuJBPDfLbSeVmBmt73tzehG4A/PZK2eIR7EaWThKcoME
sXWluxx0DLKdutkvNg42vKL4Fp+p+SZu8f26ZdECuZAhD3pZkA4V5nZsnGi6TG1lZ5l/3cgrKu/a
8riMIirKicZseRTjohIwDMoxDVoEqdUFo0tvt+fGxVscI9xWMN4CZCQYx9kv1m6OGxcz1sHs9LTX
GJLWHjywXUA4T7utf1O/cNOTiB5W9DW5AFLMajpIrFY7TIC8rcbFMLTzoKXeLEMPyVr/wrNasEIq
+JA8RqTq6yymJQqrOYbecjeN7fBoPIKewmVDucWlP4NaDe0l9SxDaD1xw0dkBE5X2JnAowQpDz9/
LA1GQcIe2G9zji9AXT1Fk+61fWE3S3647leiNXMBJyqWRaU9gmhpPNYhjgqB0lLjXjci8h1+5ljq
1zEypdeQs3jUS1l66mkPCDkHBBzBdxS4jsUFnLIw9WQysXs0+tVluE3DxpleCh04Rgs43uJRsDiR
PbbFm6REVywMxjMsYe0OnhkkhwRz6k1jWx6+WHKD2VfkjuXzCmmRLyIubMFFbnGxB0ckXcYetuUx
mOTz0n25vjiRe3BRh6ELOtkC9286za7RPspJ7qyiVtO/vHb/SbostsObHZTGIS0JxcGb78av/bE4
gTHdkZ7xgoFMQH/qPYaE1lGjFzSg9gHgGsWQIVVUFXpj7w0nfTyRfGSz3a/PpuUZrwrpkbEp5D5F
sftzD6FylvjPF+kICIBj3E8H7aUVNSl3P+Pmd/AuWzcm1XrUIltFt8uleKxzkaIa+1If7o+NCc5L
+yXOtIjJiCfRQ6t+G8Yvcn2PJosuiRi39z/nxhTnlLXVt1NnotRV/qALZAtip3uWnMSpvdXRbsuD
EjDm2VK1RcXw/SecpqF6gW+qUJ6tXU6LkmoNisYaJLCJp/nDJbyn92Fpyyc2sqC8wC7YTURw4h20
r4kUnRpUUUzN0niREDqQdOmlGGAAM8jsXPuRxgDuJ4mzVC8Ek3XhaTZuBkNQ8NtJ5d6b5Q5OJvc5
SNZWGZMZ8T0BsW/xS1Xs1pMw+14jltvSz+vxgF27773ovUHuWp6WMknlhqAiBU435dAfsuP/ZxRk
x4Xe2eGv4jiME6XtK4q3OOPVyp96qPLeSrf1YfAndzqSg5469Da/iLRQPga894a5IkA7TnqVKwkK
RhLGQVZ6Z06Nq46ieeOPB/69Ge7abSe9TMgwAfczlkE+4LkJyMD1T/XxwL83wcW2KG0yvJaxklE6
GVLmxemTWTjj8imMRRr3Aq/gb9yVdGXaRxmDaf09IKQEbIZU9GoVfRsuhKV1CP3pBM4nxXiWJ5Wb
tzfpHFzfNqHrcdFrGuOVdgb2rfPUU3hKPHOyyb3+VCL7YygVAHCe+9Re74bDdcui5XF3bUnXLJ/G
HsFr7b28Nr1syZwUMOHrZtjvv3KE+cu2bCVZHseWumn7FenkiuCYhl+Qbgrs7Lu4LmuWAoy3xQ9X
1d2qLFqC53JRrZ4aa0drIaJvxY7Jx7W82eDuzWoFtxoQ1exbtcfMi07TBGIwILp98OYcFxGAZNfP
VYVgGIuAa4aHrIMdtjdbkoLQWZ0cmn3pWrRBGy+Zz3p8n8ZPcyyqqe0eYtWyiEI1DbNxnMu3JZvO
VuGMYH2ypewhk1GU1x4tZCH/OY8O4sXGFOf35Sr3aqcrsquoP8nc2oUquK12HU9TAPCgGDU1+EeA
0WfqAmAxdZdyCrRq/qrp46EnmgOx6qfrPv4xJcdaNB1vQkooeOO4KJ6rfTTKI3AewzzYRts/hRb9
UWvmfR/K9poPdpsILsbdw7uxyAX0OiXLtPSG7Joqe/2vdgm1O0hJXl/X/ha+rYuL6UWThOaqYwvb
MaBoKwzHSTv2ypfrVkRr4U5VkUeQMyXo9w9yaYfQ+wXtgb2gxfbfmeF8O25bItEavr2Ukd8DtqJk
vZuunXPdzH5A33wazrHruEhmI1lklz5Q1HSPBtSJ+kOT2svL/NihaMJw2uCMONeiEfid9tN7P+RC
OpRGoIteyTLAIAuQnCAIdaRbVBZc7XFEmIqc7gnKryKuhZ3n9nuzXFpY54zBkGWj1tPkMUZ6w5Mu
k4vRGlBiiFpdu0Fxs71cSqhmCfpcIWaE3i7//09KKHB9vg0EDZ88axt8RVn9LVeyI3WPivapt0Sj
D7vODwkmGYPBuq7xgJpOj5ZJry3ZDUc4fWw4Y/RV1QRTYvuJ+5sVHlLTt0u+KDKsVMM3TTk05lM8
3unDc1GvdqydjfCWAi7W17lDa7eThcI0u5czOvWqAbYyFdEYF+vmxT2XirmqVQG+mxvG0FY8xICn
2J0vYUARBT0/D6LvgmPIYtOHu3pjknNKUnS6nhKLuknfH8BBDC2X8rZXmhs8/Q/Yca+XDAhPTEf0
vf06XQIKIU9bi5Y/idSQRJYtwsgF+Td/kZXF0ihspi28bbNLt/qqqDW7u7sbE1wAxfzfiosGKRbJ
T3J3W4kahjvkiDjgGwNc6DTlGLThMfIeppaEMV0HqoAvBbQBq19yYa+PWgDVWj9ykXSldnuZRAn/
7gJNYlKDYDrB4CcKOrMvwOcCyVwr+8uYS7sW9StFBjhnqVaVmPKkyW68DAd5Bq8BJCMFDsmSgA8O
uVkEF7jmJso6gvELKIUsjmTHTn5XHxh7UHxqDtdt7QavN1M8ZmaNLQJ4I0qSpFJ/TWHjQa3W6a3o
VBJNJCC7mzKaho6eMb6ManA5QmVlhiTJJvs2xFbrAaDTOtAJOgT1QyYidd3/Tm/GOE+nUb0kS4ik
sdG+RMMpTT5f3zjRYjhH1+Iw0eQI32hMwtNaxU4L2GEWtz60rmyzK0V0IbtBarN5XK5As7zM06Fk
dYcaLWDzVPqhS+6tC9QFwf0g6nLsXjYbc1wYLuRmVsoO3yoqnxqUOJb1plkFgXff994+EXeUymky
YkjK4lmpd3ZT13ZXPvZ5YA6CT7UDqERQ2iyGO09GaxVZGL/WhsIA+3aMjlKQQty+E2FsP5K6vLPE
d35jWkTtWI6Ir+AogEzHUxIYAbmRjqJzy/bmY4j4Z+/4li+4RYdKMXXkNpPbLN/l9b42YFH34/y3
CW6z686+6w2WLCt4h8my+QHiRo2aaGDydqPpGzgfodg+23jGCOLe7pHdWKHvr/42q42RShF15yEA
hmJVv1xfxa6/bf4+F38ABhqbdcERSpTFjdbQiZrCrwzdbscouG5KtGFc9BnDPIsNxtpnaZOzxOmp
07tgWUSyEvvV3c2SuChkmosCEhNkSySANBwbVT9XxwhyIKDOEnyd/dx9Y4uLQEpmmEo8Mpcrf5rN
jVY9J/mTon5T6c/F/G7KftU8dP0hGn9d38v947sxzMUiM9cy8IygJBn101/dYJ5ja3jO1jqYltgm
DTjb2kxyopbeqK0lXLboU3JRKlv6WKoJKtn6ZcrtHvOz6n3oxwTlnPrzBF3jCqBSq/QFi943q2oG
sZAIU8LFrHHUa6lQeux27bCWtnk/Axyo2i83CrqTFVIo0awd+4sfQgpUO//X4utn2GTexVLmRZXD
l9SgPyanJGC8yK1Q5HIHL4sYubHDlUCkshwwMKCy7IZhBDq7vJt7u3BKFO0bwAJlXGiLPXxJviR3
okLtfoh5WyMXYro8HPqOIP8tkuLUxrJPF1GTd6dZ/359XJgZ0lGXEtR+QJhcfEmy5K4dMB5s6Dfj
0rhxqAfxUn4dNPlTbdh9Ct0R88dMwfqgSfe5Vh7UYoCge3YsWv3BGIZzO2rONFJHitFzLDuXGvIp
WjrZFTic6PNzIctUI3WdYyQ0s49LkgkLfGYpRvhpeJkdtG0C4hYgibBx0/wB8zfbMpMQ3cQ/7QPK
DK3+dcqwZUNpnoapc9Sh+JNEd2OCO8bUyMu+amb0NeRfU1/aq5S6tXUjRaLB6b2YrBEiq6AlY2qk
/LDlmluLvBBUj+SMiUEpziJljj6tF2slxyHqgyY2JJe0EzA5Y+Z18iSq7ux8yne/gIvUEiYTZnkN
/+6FMRVqzDyfWtSdr7vMTg4CM6oJihQFir+vpYRNwFjqubXKDk+hqqpQKj0py20VJw6BdoJ0sfIf
163tjFZDkQTNUyBhwXD/QW0DWRz6qjMy+v5r9Zl1c+Zz5uSfV0ww4U3p5s//OeD8vUEuWGipGdOm
k1BwkVGxR1UuLe1ctQS51d69qhHUdDRimCr9QBOfaulgrFmLZ783eZg1fVX0YLE3PYWOaEB9JwBu
jfEjoGZbR5SWuMT75iCnl74SNXF2cKrYtbfl8EOgjbEq46Lj5VC+FnDWQ32ugH8EU5eKLhVqqtDX
smflz3ZRk03d0EyCiYj3yWMmQzeqSlE8ST6PLptuAynzSXvALgJcLsq+dzJJrPHNGBdMammsk0nG
VanVF8PyaaU5dR6skejF/C++8WaInfTNEUuNbKJtPMqv4/YYaPEtb7ljsr/Qx/1D3/jHGM/PrCRZ
WJUQDHdNM3L7BLrrlSV4IO1kNduN4xn+Js2Ye6ns0CbQh8Cc8qNWRb6GV7MgVrCjyeUysIP4C4ZV
GQGK/Y7Nvil6agx5hAcLUwJSndofv0NtC2qJpQfGmD8pa78zxwXcDrpRWcN2bv4xugkka/oDxWfS
faA6hbp8+0f4bW2cpxvzVCuQzcP9ErvF8GkYP1/fvH3nfvv7nHNXea0hzCLO6rmXNmhlg5kg8YxF
KNe0e01tPhLn3NXaKWW4ogeRLHZ7Y/hNoD0q5/wpCyLknkBWuXlAzos7B//1JvIwjmFYUb/JYJtk
QaydyPD7+ibuO/o/m8gDJY1lKeR1xt2hxOfOmu1JfkwTUQ92r1iPtwElgPWgHPeBJjSfC1W1JIBR
GBsH9tELX8JPjCabbZnl9i9/sChGSarqaJsDy/T+VI0lZnpHwgo21immjqaeO+pdN8Gc98PBRRMW
Y+5oyH7gXitzNS9V9ECgaXJbDrdK9tUo7yO1cqz88bqlXTd/s8R7gGHGhaySHGiDCgyZstmHtj4Y
p7LVWkeJZgF8fq/XB2Y6qui6DjDWB8I1Q8YrPdURIqLPK4hT+qfoFN1IjwD4oZUQKIDtTof+BUJv
orx+d0c3hrnjjC6pMSYW0tHe10/yD3Y1YgDzMbmhR7xecT1O59RJ7kTJ026UQkMdqDMDbRy+p07r
th6sGe/XBuxSg2foog3dDfEbA+wHbEI8KaJFTpIBJzgYvMUrvNiPLuPJQp9Icv8AY46sRqW6oULz
wfhAA7HkA3jcJ6TU5Q0r7OF95AIiAPkY3S+eRHibfWcBTkDFHKKufhiyxN2rTb1m/v1Eru9zH4NR
QajYykU56X76YGFcLsXE1yg44LsReWOX85WqLbPUYI2H9BielEPyyqecCyH0u8ERDUyTqgahH4Ys
tUYhGWI/dav8pJlAs2qYJ3m6frz3OlEa0XQV5UoVPRm+mxZKZd/X/YBr8ik9Th6kOuwVgCI3PCZO
dUOOOnrrlTt+ru4pNAVETUW2Ux/i2MY65501TaSwHpGAFKryBWOevpUXh9aSbqd6Podjc2xJfhSs
WGSTS3q6VkcS3MDmHPYQNR3s2mruUwitj7plJ/1PunanLjMOZJHOfYkxFMBQoDVzU1WG3cjKvTZG
B2MF7SwaOAcpbO87qp/zyfKsujxNVvkJM5WlA+0TH48+T5fGc99VggRxByhrajLVZMWwgJSV+f6v
HteNnJQL6l5/Dd7qqp4CcEJ4lIkzOn+f7fiiAbaOlscfFDjfmea8PzegbxGFJYNj1Dd/x8nwYDyw
x6XkiuLjXhnsnTV2Fjfxq5mzoTbjBgsNwqD5rPkZwN0YpM6e6T2jMR89JutsHekBF7kmWuveEXzb
ZkpYI2NjvZqbJpN0PDrTY35vfu6eYzf9Et9igNtOICTGrgVbF4DaRTa59KEttVkhyIvcYjTtJh1t
pYHaBvGuH4Pdi2dz8ti9v1lZOqZS1C6InbG2Oq2OQEkl0d2zb8MyNab+Az/lVlKbIB1eWSm8dcNA
d1AURmCxbpe7rgKlIoa2b5X/fG4RF5CuUADuLNQKdM5d1nWYaougsS4jbBo3axXMSXB95/Zfm282
eCQL2FSiuOjRgCEP6kmyySU6gfHmNyY9z5bwDb27hxtj3B42JipwiYVnRgpqN9L335JW/XR9QXsO
t9kzfnx5lkoZUAS8lBL5OMi+UZ6jVnDN7Ff7NstQ3rtbsxgVnTPA69IjSwzkcxJoARvIlf5A4gcu
AFyDDiy/BbAnW+7Gs3PZXCYVDybox/xawsTO2otViiZ+d/dsY4Q7Pt0aLXncIQHPGr/sf1sYK1tE
7xaRDe4FO6XaOuc9Hl9djkI/tMekbHUqEZxmN8HfrIQL54M2rnoI+TY3nA2HrJWjyqEbzfKtboyC
q3evRfXu03CnswpBsdzXeIih7Ppkjto9HcdzHLa/SZ49mul8sNbsYMTkRh1B9Hfdy/dfgW8L5Rs3
rQKJZTNEkWg4xchyMGsBMVL1VWYwc8NbYamNufSH3GZjjzu5UIsDh5yE6Nd51Tf892K6ysW4jY6s
4gGJXsu9vsDdSLGxx14CG79PmlyeSYOR7UU5V1GgpYJ7ab9kuTHAnWEyrlpoDK9gbcWnnnxYXUwl
+FHQ/jbt1h4vimSLsg3BGXitdm8WNRBShOqMShhNZpvG4C1TP8/ie160d1zMmM1kHJsxYaPo6snw
q8DyomB9GDG4thy0Y4th3esfazcJ3ewlFz+GQa1AZ469zPrEJWrkFf3PWB6e69y4KIUaSHooiPKi
JXLRpFXVKFEkoDvWaPL6sTxY6SxY1H4owbQAug8KHoGcg6Ran4JCAg+WEtJK0lOOWsGafQmB+rm+
eft2DKKgd2SA7o0/WRGJxnphsi9VZKdQb4q1xh7M24zm9nVLLCB9PMNvlrgzNehpFtEKVz0bl5LR
eZ3wkm0DUb91D2eMwPhmh9u5qe3GiAFKUaFqPlOvCZIg8kAOOdnFEdMK6EmhzfsHJDfspnyzylxm
c7iIoSVJZWJ1svRpyV+06aVJBF63H3XRacALVicWHunvbaTSUtE8wUWpBuapAJSZKDb9ITtM3Uu+
X+9EAWM/O3szyIf5ajTm3Iwxy/S/CrbO+oUBAl5r2k+igcXd8IRCh4rqImBEfBNz0sqx7ld8t6hJ
cD1/DZfbsJ0FTrh/bW6scMEij8ZUmStUSZmUdhOELquoMJl30XJ2X1tkY4kLEj1J9X6yUL9BrblE
/8mPbpPfaP9j4jsL5L+k5yzobTPzV68FHZHwGLCD++G4WXBJE/hGFa9bzllyVVsNBY8Sk8SxEy71
rTKaN12bfO805X4xpR/FhH5ZXxO3n5XD3MQ/rp/33e+5+QHciajHhnQt0JcuNBtm6I1Zd5kI+7v/
NTc2uLsm1eQwaQoEYqNzS/mbPrvzitxuXuyUvIAkAKHTGS3Fvb6y/XNhqRQcbJpOTR4Kl0jxKhkS
0mISmAETKkeGh9pO72DIVKiJtRuhN8a4uBkNg2IlEqpK7TLbWv4pkalNxiCdHq6vin2Pjw7ztijO
YVYIFA75gEWtSHgKAEMET1jm79f+PucPIbHYKxlAGNSp/pJU7bCW7R1BjQpgz0cJXfz/bjmca5Tq
0EzKtFI3xKCz/DmfBdu1e51tPgsXSECe2iSaguOdH0GQ4UPODtO/Yu6PfTOGjmafQmRwH70/xlO3
ytErKItCJ7D0i0AOGhRoRODbf3Hpf+zwXXpDnrslJHhUDqfB60H41R/WgBF8sLqXsBLFfPajL7xZ
47KOoamQgxaAxnReOdrUS06WQ++AN3f0s7jztreHMoFOpQ4UB8TtuEicGy0mq1b0XRgK3Cgundna
VV7ZzRxYGtginsHU5V33vt393NrknoJSPCakyyaWhbyyWDlYoqfaRtD4iS9ivtiNg1trnJdErWwM
SD5YZgCYysXyGEowcshBBEN4rWHzX25jie/Yo/wKtfcZLz8m5QU+EWfwiAe//KW7C1inMFQN9IV2
6UEUxziGwBLmdAfTcjSbOPFDC9YDUA2i8VQIqrh7t832d3EeZfa9gSn5krh6fIjJQ42ZayqY2dx9
tG1tcJE4NSy5bFqElBHajyQA7RAKxSlSWDfNkRQBIel3jSci5xWtjIvLS4+6qcVQcotJ/DhKvWEx
gkmbAoHHsvrrtS/LxeemR7lPrrE6JnOvnPUjvqGvglozF0RmwXHk53j7mY5mrMKFyIlhqvoDq15h
WYfrCxLtGxegwxBEQbWC+yy1jihxQg7GmyBfct3Iv5xzsJNSpFoG6rPv47PeGmUcAbfjxuj4JAdW
UVd/guLa64P8WdSq2Lui8Ub7xxi3pGJRu5jkbKqgbJ6VDjN5xSQ4R7uNwK0NLlg2itJpFFA4QBXt
9lh4kaenHgbSzuaNfrcgxwFzyH39nD6LUKz7fZjN6riQ2aEzvkwlK6Mf0/ver2+a3+zKi7y69uRA
CpKv4ROuWK90ZEFqsgv02y6ai585pTPEk18TutlnsJAsIFMgYUT0aAXpOcEZGAdBArHvn/98TB4N
EFdxNHYNPqYZxUEvhZATTINyJP51DxWZ4QKjVJK86VSkXXJ9KcPjYmaoGIrmKHafppsNtLjQqA9T
rtYJsiH6MJgOO9bFJf1eLnZSAIBHDvKLiIZYtC4uLBYA8uSpiUp7uTZnPSowbzUFvREKpqDYkfoY
FYE9MTElqSs8c0M+V1ReLVSzYsk383PWlHaUPCZzKAoke1UsGUBTauEfZso5F9TilE7DPDEGW4IN
XI8D+pBTwHrHyZG9EcMfeF8crKMoGdtd4Zth3g+VulPUgqC2WmjniDhhNdhReNcKYZp7+T8meagO
Bgwgann9v65OR7PBKt1ZTUBV/csyV3stfi3tSyQvgt3cdQ4qoygI4BCa/uz/b6oxOSnXUulZEMPj
HnCXuErsRP7PyebfN445F+y7hZT6jBVBvOVz0jdPoJV9QKr56foJ3m34vHVOsaT3q1mMrBu6En1b
zFv1N9aZlbNUit70HGS+6CWwe8dsuuHc1o1liDlKHS2/yFTP4TJ9mmNZcMfsesLGBHeNDd0YAoaF
gm1bQFYa0HFvDUMnmUInVcdLkYoQXrsJxz/2wILxfv/knuTyhA7T65gJqzxqAas8iio+uyd4Y4Zz
B5NW1iRLSPm7fviVkShIVvWvRM0PCUndHGhkuRE11ff9/P+gC0Byv1+ZFaqFTiJAnpb0i4aKbRiX
dmb+wSwecANAVSkmjpPGM4gYZb7UVO4Q3JWXBW+nwkhswxIRyuyv5c0K95XMtkB+zeDUaftQhL2T
LyfS/7p+lEQ2uE+kK0Y75qqCIFvNF0NGhrPGQRk1AtbF/TP0thT+s7SrtWotlqImk6OuWhATId3P
/iF6s8GWuglxE/SbZrNj01qGUyNPAzrszNg0GOi4+ER/LKC4iL3cEUm0i7aQO7yYcV77LMJhMtPE
boA+IFJua2HjX/9Su4cJ0xXgJdAxqcNLnqAtkTaxiUdCb85eCpp6xQQF9PIzGy99dgqtl+vmdndz
Y45zvihXE7koUCIwySkv/qpBBGVNf5Hu2PSijstug0JWAOTQMHwBeAX7LZsvl9VzthgGlkb/su5G
cLqtIFgNIa5YHPWbwZ3c5CXzu8P1Be5naBurbMM3VuVxAG631zGNBB4UDSmu5JRn7cG00TcDcHcJ
rtt71ZL7kDht7HH5jJksdddPQO42bTE5dTQGVklOytR+l9SysQtgGOyQjIsDLdpDHsuXvI1sSFza
cWrcqzr1wZt4wlzTsayh/KDGny0jfYwS059z+rVvrcpO9PBLUa4Pa1Z/kpb1osejj95PMIcwiNT6
BOLTmxn05XVK78eyfOqt+nnqRrvskVvp+nNSku95dLAKoNEyOpsOIEoe1L0M5/pe/MsXx5yZzPiX
wKTyfu8hIFtnQ4oAOvps3ibxsgvr9pL7FdhKeujOIPj4E4Y4XAxvRrmD2kqgsGpCvExX8zBml6j0
JVHNYPdi3ZjgPBlCiUOc1IgFUmp8H8rouPTlGZBVr5BQEuoUR2l/V/nqXt/O3ei6scp58sS0SesY
QLKkuVEoxCREncpdAzia0EOyCIFg9fvPFevLUoKUAgSW2ehXanIydVGusH8cNza4K0Kv4nwcEmwd
E6xgdbT1u+GNDvFDNP/DWxEpp2hJnAeqhVFEA2MMStf51BTmIatrwYln/vThwG9WxPlbCk23ymyR
OI6zdZrz9jDp0Ew3kyfS6YvoRLFPcM0Y53lTMoxqVCKG/j06Gvvld6SSncuqnoAw3sciyAtlN8A1
i5zXpZNUj32OkrVVhWdZT8/Qf/o9SPVjK5s+nVUfcczBGfCRKX3vsuRzEysnDbjXOIu/DAsqGgbI
hGju6+PgJ5p1GMz+fqHzsesiQawXfWwu9CIFXedGBeoxbYBMOKypqFwi2AuewgWiiyaZKfKb8C/y
KjZg/mR8tsOR8YIIi9v731ozNMXQIeXNQx9DPSJNwrg01KA6MzniGm0Q89P0Y/ZYyVVU4t7fvTdz
XCowWIkFAAv60C2Vby0r/KWEg6CoIDLBBRhwDy/5jCl8Ny5f4vZpUAX5525cxgv7/3aM2d/c9VGJ
iqRuoZwFtl1U0BjUgtGQiZ6Ku6ngxgwfVFqwWww93KDVY3uKDXtaItsIH/8g3G+scHGlXo1+6XMs
ZsolJ6PjY1oaX66b2O3Vs5LE/20YF07SKqGFsjYsOWo+KyM4/akzBNJtcZoPyiVCDcsfH5C1sDp1
6YhwFqJ95EJLNlu1sYwIziPmi+dA0s6xCHC2awJ1W0wByahG8yRVqhb3K7FQBawxUdxR34gztwcX
/PV93PXrjRVuIT0mL0zoV2E8W/3SYQc1wbnZvWI0HcUo3dQUzFq89+swlUZSS/j7mLI4jVXua+li
50vkDijQXV8K++Ifwv3GFOd1ixoq0sSIEkFe7dR6YRMlsdEtzNOnTBfp7u3v29u6OPcjsxap2YB1
QbbUpMhZRZ2r3YC9WQ33YYqFDuYYIwHNb6pvDBMlgUoeIylueRK3W0Vfibt+dKMb0yJGHSQHWrN9
HvvJ0aPvciRKq/d9+p9d49FJdTGX4GBCCgX08rENtW/x9Jjqo+CyY1tzxRFei3ObWNpXsTXPCcKP
Yfao4HgFCRh2kk6lM+bnFZ2/6463bw/ks+iOWxgk5u6GSc2l2mKQa2uuvbq/RMYzZmNW+Fw2A5ln
CLoQ+4mo9maPvyuqbqqUEtcdU8D5u4yg/uyhZKn75FB9F8kM7H40nVqKArZBxAOuHTHJchpSKHC5
Vmo6dTnfdNQC2qv+I4/f2OFu8ZYiCyoXdMRZgqh65R36ckflgbGKqIYtqqHv96425rivFstrmyTs
kjJHyNDMoPlvnOy5Oo3f8Xj9pD0Qv7Uzvz6J0yPRhnLfz8yoKi0WsqO68Ov1uzSjcPvpukvuhicd
dJUWDpsJ6CEXdqNFQWcYrYnC8CUNxHmiAuNuxECdnmhos+gWT8aiN01UpxJedJYFz2uDSo09qgeF
LASS7za5DQV+p2mqpvAgwzKUS1OiyLwYLCM5r4f27+7zScTLtvtZNoa4+0Ot07CXQZDmZpPuAp5x
7KbuLsTk4fVPs4/82Njhro6Gdn1SE8yk6m1pm3Lyc1BaX1FDp2kgFWDSy6KAsiqJUjfJs58C48yr
P8TGjXHuWmm6aIJYH77b/GOubcYmDGR5/WW9XTV7uKn8jtii8uNuarsxyfki3rDjFI94+P3NsNtD
QINRRonKZbvX/5sZHg4F1YOhM7F9bqncdOCN1LrRbaNLQVbHUISv2d2YD4ZdxtFtKsZrjN7cMdAP
l+qVQUUnp6S25jMqkeTG6rCXTFOYuN1dHShHiE1h0MsTfMT9HX0zzgWQrpYwodlETBZ09fXPKiaN
Y1dy6t8VsDyMBXcM8mAJ9C9Is0Teu+9Ab7bZKdosfM7CsCk7nJIJAuHEw8Tx0fLCQ3HDRFGmP9CS
QsNus8/coYynIc+GDF81xS2+dLkXFOM57RZXsKX7h/9tWdyhRMm6z8wOtQJ2p6qOdpgPGti12Zdk
g6TTYXCEr2SRD3FncRkA3o97DN3HN+aD5rd3CVAbyQN9SaCSG9pxAcLrBANiy1mEStldrQkCHmTk
DLvNXelavUip0uAZOJMnI/tdUwheCgO3yAh3nxdFXJnKoDKay/we5CoHy+nc+BZapNRe7IfhUHnX
P+JrV+tDcNssi7vS29akuaLiBaAkklcOi2ctCygo4ZfhaFtG6WlaeSZ9c9BjCBXROQ1qGepW8Y++
a44D5k3XRb0MFnHxZ17CVl3sSCM52iWhl7TfCnPy6Ezvh5ziUTu/DIttZakzYB4HUmfSZKfg6Fqj
9s7qO8seLMmZje6ip9/iEnM0y6+xzV7yaPaiGqprS3TT9abu5EMXlD3Eb5PZMeLZtRTpk5bLD8Ui
uTGdPxVS5mpG3tlF336euvS2AQm8lM2f0EJ0rMgKcDULzsJuIDVxt6PfYaEAzh0FcArE3ZAhXg9p
5dDyf0j7riW5cSzKL2IEHUDylSaT6cpl+ReEqiSBngQ98fV7qIkdpajcYoz2qUPR3boJ8Dpcc056
Ap+IC7EPpWY8NUa++/qrzc7q74/2W9zCCjIMSMVjjWwW/Y5QK81jn0/h1yKuj3xdHGkRghqDy8Hq
IAPbO44rBmBOc5dL9VWwCCjXwwmUOQ9xNQHss9xMo1IB+S1feQlfnwn4/SOWc5isUXlkWgi97KRt
KmxZsRCk3xhA5/+4pe4AiwKkG4hOyxm3KqFRSzPkGONmfiKU2zjBFsjgF8EUli/y+8r9Xg0KF+IW
XjrRTZkaOcT1G7lJsaSRaaiMz7QEejjDDvf/5lycGTfEcCxQZi1Mfcp0Q9gUqwrp5HwAm1rfkDx6
cri2Tbo6AH7rpmZx4QK58TYlykPKSO4avERhqApzbbjTqzVA7r/d3bzVYABHygEhG8DvF4FxslqH
DClenUXpWiA/Jd8T9rxy0bPP/NNY/hSy8KlxRFsjB7wOwtQMWZX56RP1Z+TFfBP7a+jYV2bsIM2B
FzAtAtygJTwLN+yC2LwBZeQ2Mj0dBDV1mB2oO9Nx65vuFrq0YqnXLhGzP8DjwOgW1pjnf3+RXRSK
ZjEwo0k/i4+Zusnsc6esuLcrdogPdCFjoaxqX6OWXxoSyqp60h+2MjRurC2WLF/Wyq1X5o//lLXw
pdkA6lhM5khfu5Ub7BP9AiQ0vw+f1WGWiBQxcce3r5Vk7Q4XDtWQiQooXJxP4Q+9Hqji1RpWShBX
yNv/PNfCoaYcOSCdcK5kZ2ZuHrAdttpdGdrYq5if7f1+/IVMwW/NTXlWfHoT7dcacivnXBaTeKp0
k0oFbCEBsHofu2qWeLlQvK+v80or+I+zLstJvTLWyI5gBcKg4TBGd5Szb4mw7pwh8vqyDFUSfQLC
86SV+atZCX9iNSiOCs1tuuIR84H7xFoDlr8S0f78UQtHkNg6UIx1fIDpfn7EaS/ygbq2yz0Kh7ta
K/k7JfhT2sLbFgkfdN38ZTIzDQxgX7FuEp8m7H8UD/+BWdHOmbc2MHql0vWn3Dl3uHQHhpaxLIbc
FhAajUsO4NhIvdGzXcMrz86wDtL3dzbyp8SFA+oHa0hUgnuNQMFcn8stfzKxuD5DOKkHMG5s/nf6
5T8FLryREaF4M0U4IrF2XAm7OsyNFad6/RoNHbAgJualAEfy5zVqrZVaeolNi/JnfKO4CJpw5HWQ
96Aan58Ya5w6VybScagLgQvtBAdBnjQjTGb8VD4Vt76dqYNyb/re/tQ8t/SxT3PmvvK4YqlXPcKF
2IWaSglOpqjHx2ubyq0p2eWsudOo45kRXh9m/OoM5NVUipeWD4BNLkGx+9jZFKNl/CVv15h1137N
Qnmn0hiqFrR4+LJbRfHUuHQLZY1S66plXhx5oa8aWBJbNIhmJ9iGwGtqvU6o7zap7zKmgXakWysA
XOmq//ltFwoLOjJL71VN+k5Y7PSgO9l3jZf4dVi+86AO+0O3sV1nb4bIosuz9Ta9rD1Qrkfwi0Mv
o6ojHMaLUsXLUtyg6Rdg5n+vg6qh8FZd36wzy4zrUpUX0TTvIvRMJZ+L7c2e/Nqv6F+MhxEBDnDC
92tVrPn2vhK3CKzMZHWKrSgsRcnRY0MopruGfSP0f26R/PERl8Uype5EE9mInUkvXFq85OKoYkzU
SvY2Q1OYrOXrK8da4v0CfcSxxgaLy0k1btKqcVtNT1ydpLfJUK64gTUNJQvvMwJp2hhzGF7+E4vc
vQ/O7lOxm4nE6rDxsQp/yF6Gu8a3MI894QWm7FaBHNfOu/BEecSNppX4Cd1eYjtFhsUHanMu33FQ
fcx5H/gQndVn39Xg9dsuyMLj9AYqxxWHXWTsKUMPI//82sGunWrhbGSbp5mRwtkYCTIts3BJcm6q
xifJ89eCrqc3FyeZf8lF4Dd4oiHlgBnUUY75Qo4hv1IJ8siMvLwXN5M13WQaatf4M4271EvZeO6q
NSDiNUezXIAYE23q0a5BlrW3McMC5ozQgKOZcZvWJgrW7nbhZyoHrFQGipx+miRnRUm+O2Z3yHRr
S/Us+Pp210QtfEyZaRUfGESBRO4Yp+NtBS4aIfOwB97f16JWYiCdmzsX39Gs2ND3IzSy7wHLA3a4
Lk0P9hqI05qURX7TNzRu+wxSIgw2O9rHr/nmccWtXH8H/NZJunArw2TySqA2B4zU+Ibuq00K2rk2
pMd5QVY95n4UWG9rarGWStGFJzHMYWJRBM9pgLp+0+8MZFJsVx/GB75TN9zLAeTbngAJuzKQtOJL
6MKXgPt2UoAzo/qMdLsmRiUwKU7/f8qxcCeRTgXqOHAnseR7PTZ2Tqlt1X61XbISwunCmTQ2Lznr
IEfPQVqinrKNcjPdmTMuKwhwT+vvpbW7W+QngJqY7EJAHxvMuw5as0mcfvP13a3YMF24i65UMB4y
QUTapE99VoDFF9RiCnKuhOgrRrySYy5RBS0+xiyh8Bd1IxOcSR282NI8Gy3LAsvHhCvbrw+35neX
GIOSpU6Tl3g/DND5ATNd6XbcK1v7Zd3vroUaa+E8eGePnSEgi/BA38/UX/mWYHQDaxIxnipTqP7v
azN/JF9LxMHMya0UE/VwV9OZt7Y7Wae+X6nQrKjgciZl0jJ9NAi+GfitXXDZbO0pXjHfFRW0Fh6C
q3opex0qODgvkTwnju5ltu2y/p/eOEACBkojRtGAdvxnEFHoJKUyZkge87fR2TSmW04byQKhe1/r
3dU48lvQMitOC3AgSkdRfcV+6qdjKu4Lfv5axPUociFjoW66mdCi63CYJsilp9t+5vMAKD8b6WFr
hrszM9dQuPFm7dWkX1WJC8mL+NXTtAYLGHKqwWtjl21RsQup4YJgBmhvGZrWhqftm42x517lcUBT
tb72ZqPksXID8+f664lz8TsWES1SkjbC/6D6sgUWj4k1qPT0nzWoKhgDe8NutW0f/AfGZC2cXtXZ
C9kLnc0dy8wmR6JuSTAkULiCPMXJrlBWKi7XnyCEzshYGI9Rlz20zhlKLaex6k/z0EqY3ozH+hxh
hccGehXZkmD0wAG8T4L4TG9mCN812p1rl+zoQAElIFwDI87CZlIlToERpWu+InZqf9TjbeV8GInj
DhRM1fmHuQp19vecDhhpdSx+oQkCZpflnI4SObo11AMikpFlrqDyfRTJhko1wKa2ixhyxxrNbVl2
mzpG8LVOXTPcS9nzZ79IM6eUMKDywYcz+kox+6GzbyP+8bWQOaQu9RZbbZiDQ19i7p3/KURL0mqQ
GoRgT8cdzBdWPCrkM9WI29bf5CrB6zVVvRS3UFWbxRYTQkPRrvophqBXXvvqO2nVFZ9nX4vuDrbk
MSoGjibQJv15LOzTSDGVHTDFNHamqRPGZHhIhflZNw361JZPmjJQI2AWF+QhkkZIBNzDCDUCHhB3
O+x6kaa5cTIT9B/VkaKJTbHX5WZOc8hi65mqUaiU2HAFs9mx1sG3M6h7tCgwoGPejEP6s4uTZ6zV
3KiKQD4BAmlwl5l2sgdyf4MOO9/IUt9PCoBzcz2oBvYe690uGpoP0SW7RBihQmnriTrbs4wGmGPd
Gq0eYBLNyzPQ/mVi2ptl5zOuTO7U2EfCEi+R8i5WAJ3Y5dId22RweZl8yqL1SkxccwF8z0RD5Fc8
zCSGlW3fqNH0VhcyoBh0qx27d3vT2dVxGihR+6ZVmjfFAgOEOQ9twY56pLgUeLVsRO9RmB/grORu
TqeVmclrLv3y2y1c+oQlSGMExYGf61MIXQnG0Voxretq+Fs9FlrfalhSFhRaX5nNZmzOjXGTTdQX
5e5r61pTw4W6azSFkBzuoylrT1ge188Nn9xI6Xy7XsN6uuodL3R+9icX/sJQy8kmOop6wx7AOSEF
yYWCfb5/av9dfp+FX+pSo4A7Qsid27WYFQ/L/cwtoO9mRMZuV3vJu/H29T1efTCiMY7JTNC/z4u4
f56tSJVWHebSHsFQC54h0scQm89ieyeU6WhF2b0tbY9KobqsFFtJio8kkkedDpgrqTdj1ARgGgs4
U1delFfbEBe/bJlejV3dpYXEbUS7ycu+a26KrUpMy+2tn7ob+2tUlVeDwu+LWNYc7UzLzazEC7Yp
7iy+NehjukbAeV1p/3vXy0qjCrzXNitxIqYrbjnuY3lDsWXfjplr9qn/9Ze9bom/hS0ssY5t9OM1
WAibdraFpc3RTdW7qlxbbViTs7BE3eQ5oFGxDKDocJYwxVEftoAH8Z0p+yf/9ftICzus+slOzNk+
LISddi+Slb9/TQUW9kfqpFWsqkUaRpq9KthTl6jbcepXNHtNzKwmF+4kVYrK6Ti+TKecW8vyiLFv
6/8dOAL51YU6L178VeMMDZwJSmn8waj2zbips+3XGrZ2joXrGJVaKDKFrwcrMcA59c5Fpr4vkK+v
pFJXBSE3NpGgwkst02NBproyEoyxmEm+TUx7E0dkG8dipctxdfwCgI//lbO4MyIZkv1kdgFB9ojt
Fn8EXY28aXwbe2Et0m4WGN//4Q4vRC7usJ60NukBM+Obmfki9Olc2smmaprnr8XMRvhXMvpbzHKY
LEk1IxvIiLCMTxUVzLUKEfyLiJlSGeRMmrMcscrSlIyWhZN0eesWYBOQaxD/V0bhodPmbxELV2NP
oi/sEfavGvy+iNqNUIswieWTFpGDkwJVvaDbrmoPtc1XqhdX6z6XsmcdvTBaayzrqc+gg4On7+eB
vPEAvp/bEXoRb/KXr+/yaqAgMysamKFmhq8/hcVcKydqoBzTAp5esWRQKPHR4HkwDe1uKtZmVq7a
14W4xb0aFUC7s5ZiBKj2tUS4zNwNyT9UmJwLGYv7q6qhz4G6j/dedLaHvUK0FSdxtVQCBjkMosJF
AFNkYUpWZEtQpUGC/U63BsYYI8ydlB7mah9MN76byxTDS/rx9Ze6rpO/pS7BtWquOo01typnBO04
1A51aGFhYUYhX5F01YYvJC1eXqPTVCQZoBTm/bx+RBoP/QRAnvc3lef4cz97rbt8daLv4kqXoG96
ZQxgAyRQDPOhYk+9AEHMERj8RXvTxZsoAZtisW1bn8c7czxMa5Mo183gFwSvAwrxZT+NAA+5sk3Y
uzQeujIYa+RJGhrQ03GiaxtK1w0ca3KYgf0lbOH8C4pWutrM9Uk075wN36s7uZ9HF6MA1GgrzvJ6
2n0hbaGsrOqmyemRakRzba3wtTJsyE2+FWg4t54xhBiI2AFh8pRH7hpO8/9DZ/971GWbrY4LklED
Oqsq/F13QPvDbEAxZZ8srw8Wr91aHT9EVYe2na8c/Gq2+PvcS6QpzaizJK6QLerDCHpy7pXsKY5E
4MRrkq47td+HXDx2y7au+9xCAjSOuFQOcoCEeUa7NvGxdqCFq86Nuu95g7gw1YZb2q9lB3oPXQTq
uMbAfd3+fx9o4aVBTqjkbJ6SipWXJv6hY3toxcOsXdn87y9iXGpUrM0cXNnsy9QA+c+BWG70od/S
W32TBUM43lprj6I1oYukOxuSOu0dGLnWvNJWdU0nNKOVxP76W/JC7WZPc3GyjMW8seaTmVvzp4PO
fOvOeO7pr6igrK49XT0TcOORCVGE8CU6obRV0QJuVPWBdxbIyHmDxW1b2ZZrX2xW4r/yugtBi8vL
UXzM0zkznnm+DUxaOjOn3ZyuApEzcf+ly+tciFtcY6UbZVwShNgyvxNdOLJ67UDXb27eszWxFGct
Z8h1QUpqSEgYPzFgpHtmIEMrmDbmOUfjHD0dlMDX8ECuu35wqP5foQvLKpjS1CB2wnB35ldomcdB
7rEu7Pcz+VD71Kz5jOsO+ELgwtCG1ORUodjWn3ccjcOMG267Jtax/y2CX0haKIieTxnrWkiaF9XY
c7SpXixvbhrNg5yJl55Xi1hXC/tY8dUd8NihpbA4m5UUSmObcFNZVOveiPER1zKUWzUtd0orB1S/
pzunszALndk/UzV+/dqJ/XrK/G0Sv+UvTpwOkvBqQGRNJ9f4nILqbl7VZnf0Ozurt9KbEY5n7jks
moHLYa1jdNVJX5x+YSGJUuBxP7eiy8Qu3dbOTpJFa2+RORX56oiLVIVFXYZNOXizbm/fq0F/K5AK
1i9Y2/HaADXncB5vBDTgdo2ydk3wMmthYwRQBizB437vyNgGVWzdVHx6iiXm1toiAf1iF3z9Qa92
953fV7rs7ttFaaT9iGxlBtJKD/NZ1Z21nRkE7RXWrpWvt2zuW4WeqSWHtSjDocw+RHv++ixryrns
5beT2Ub1BPdmbpM7+0d1zp/RXAUlKVTUuYm9pgnmXc52W/yY5oflque5HjD+ax3LRn8rCjC22Dhh
CxSDGZWs9FDp9dXNvOq15livXifae6DddjSMwS/UBQUHzZkkelJD/jJU78AdXQkXv0Ai/7IEGwhu
Foi9LRSH/ozraclG8GbCEtocLxQjdYUZnQpQQLqaLLGVD0TsjrzRMd+RrvKdITnkhXqIDRLSUd4y
iTYL+A68pjPfMBd9iLrxQWcAtbZofEu1+tEy2YPorV2f2j8MU9nJvPoJWLINq9K90jQ+0EW/f60i
14ORDQhewwAkMDA0/jxSBwCDges4UgMGaqDTbKwHepy51bD9c6etPCqvvrAuhM1f8CIvwl7VoBYz
Ur9zq9XxMx2Ibyr6DlTDYRO3K6jA17MwxwBhkW6YqrXEKCqTzI7zuWnDn3+1ufeKp+8ytw+SEBX9
VcauWb3+Uo4LcQs3yUe1N/IYmSWYp7f5vgeSgLNfB8mCOl+3qt8JxMLrW01ut8X81jAM41BksWfR
weNts6OAIunbcdsW3UHjHHHIyL2y1U9NnJRuPWYHpIo2UM1fcvQ9GwyTeDjQR5WDJBnPbqEbW6Bj
7gVB85DHT6JhOhoHyS6u80ATUuzaqsrQ8gVwjJOmhRehjLhRUgTfrHJt0XkEyMS9go3knGghKcb9
VIHBQ0nGgBbOJwCzcldXu28dA8VsHZ/SIRldNWEPhVM/1kleeKcaAP3FltK7DixWnm527jvwA8p+
azbyLaZTwAwr0IroVhNKjIg33Weg+imIs82z7pbU2impxJ2moo7a9Cci+bOlvFHCS4CDdqPPtPw1
qUzhgjBI8zpeRm7XVacOXoOa/GevKV6jTJ9Wy3s3EsVBFvLdlE3Im3zDNbT8sAu86WPtBO60xKua
Hk3hz1QHNIXV3GQtjsMrsue5cxD2W11XmPhkKZDf1CfAGQZOpzxkyiPWo+7bKp0xoLCgkDg3FoqJ
dIpfhYOtFxLTQ+o497HZPHYUm6HU0d/jstvXXB5oQe+LgmE63cYQjI3XmWYAX532GNzosZWfWQc9
7s+0Uku3y5xdGRtbGwNyLq2BpUazDJjYiaG7Std9y3X9Bi7oHBXKfmTas9JkaDAzT691dMDGcVsI
rCC28T6K0kcjE+9OWqIhZhQvlRWdx4YGOYrjtSYjNyLxfiLU4w0BT2PDPTNVT1ELbeTqXSmGUwOM
oyCqy1sC5tIiUb41tX3nlPoZ47G+ndEjFmLA7F37yPJ+ioR6orIrV5vAi6I0aOrjhWGVBxlRzasy
Obp91O5GhUwBOA9UT8jk2yj6o6Ziez3Ls8bTZMJ9S/Yh2Bz3XLAKPMr5Vmb2TYZLdxUtOtax3PWd
9ZrwlLuViemmtnAMj3SxLxpx0rRqx6izz6mxn0QsD108/SxUDBSgT/ja2c62NhE6Y/MbNjb3XZQF
KEFvrLLy1Ml6B2EqpjAG3E62U+loek6Waq7eC4ZF/Pac2PmT0bOD3drE1SuGI/NvjaJpnjXxwh30
2Gd5daqr8dRq+Q/F4Od+LLaFDohX61Gm8jvtgOgfdx586D6p+609Ak+M12juK2ns5r127Brw3knj
hz4MYZqrOzVPzmxq7qpYDUBe6zeVCBW7CFqj3zb2dCB0cBXhHLFu+9Gn6msTDTc6iX2zjJ9J37sg
w5n8aQI0QduFcTn2wZBBOZvq3An5ptd7rCKiE9d4sYJiXTU4rqMovlQ5EEjitMJwdS3Cglm+OlRn
QKFhQH+oMMeYOs8lib5Zdfdo5gS4+k6xKye5r1Ml6HQMPBrsRCh/4zW/N2q5w0q5qyvzdEb0YBFW
+1Mk7lJeAOggBTaGxZ8wdwQljIKJiU+AbIa0NkLRCb9NssHDuvbOpKCI76faq4sGGCzFrVoq3/I4
uhul6lbU8g3Aplhm/qQa6jZVAAiL2cEfctQUF+EaK6WdpoNygKcYWJL3lcC22tTpbk3ag9Y+09rx
sdJ/a1XpXVaNj+B4ODaUcrfWMBNNNO7JjCYgRWiDVGYfADoEgIjApq+N+pRT7aYq3nZExXgBAWxR
k/0omVm7hpZvBiA7ABTRKFxTkHui9Xe0Rc2OOqc6Hh+jwvyZJjRo7TpImHyQPHvVsvSZmUbp2lDK
qUG2J6RrpeSY6uJoq8ohq5pP2NqBGMVHpAn1OHH9gUzdTWlNT42BV4XFgMTJrVNlwu0PdbVppuFc
puSQKHZoiNx1onwngWFRFODJI2XiqwAX00yxUYuhCJhoYrcg5KXGBE0r1IcmHjZtrWPfJI0e+jKF
i+TaiaSZb1HrPm31pyyH96qsOmRNsweU4t7RKAgKlAfLYKFhjL4S5+44jsHYFjeCR2A6Aet7jtE8
w3gg9vjU68q7cKYfYJ4Rrl2YW6kCQzjHyn1MIt/Qkr1mJ1Ag62SVzqEjQIkeBQioSuprGWBA6vrU
dd1OAGopFR1Ye53mBPpBPwb4M+P6jV2qkVdaFDZU7ZKB3jdt5xW83Q74jFpCb5y8/Vk3HRizRrVy
s6w9l0UGLEslBfMq3aeYEZKlUvoWGd8LQFlPpTz0ev9W6/Rj6kFHHGt7EcfoXrAbYvavamZ9J1oq
3InmYVF0245ae+qITTXEPpKOk8nLLagy3NklpGPh87zclRbwLZVq4yhTkKnVWw60WdckoNeK8rui
RWhVJ7HVU4RsrQwkLeGgjOSHSvrcTVqxb7P2Tu0BMW30z1lD9mlfvPcy9vtIBl2M43SUHrSy87CX
+jhFY+emsb6zZHaqa3pf5TGyXfoYp+Inkb1PKPOUyHpVFfMe5BPcS8oaON458aVGbjSVo55psFcp
ChumVf3oYvXeaMdvkUPDZAT/kWG80lR7qJFmlKwO9YE9AkEFiDtp6lIVjxqawMFnmDsYtEAO6R7b
QJjjamXYDB1gsTvh6ZW+K6zYHwywyYDJxnMEJl5G8lFXdA/92E7Tz6nQ9r3VeKZdnZqG+FOTd9jx
ab1WabcMvLxljG5wUj+2cbdJ0vgoDBkYrD8wJzuBKRJ7K9LXFRnKrne1XO7Bulu63C79jDC3sCvb
zZ0icwfRgquqKMO+5SgOgtpBWGpQtvK1AJKDl7b1qe7JjVSMV66jOcCs75o6vjO9C6FPHo2IH9nD
vZ6rYQS8Fi0DRJateLFahaXuPNaV5QP18tkqpnOVl+d6wJJnSW6wheUyazh3vTjlmnXQdK1zk6rb
KGI48srEhCKwWzCV4ArLCtQclH0OC7Tc2pLBOg7OiCq9cNyUmX5RNbcZ04NWsu2oZYcau0CJqD1t
koGdkb0qs0OcZmGnWD6e8Xs6lttEKz2S12cnz/CqZwHIU8+dVe21vroVcbYjAE/qZHJrKOleg7o2
xHy2NNDVjHpodOOegQS9sECBQcAeD66K3Si6DdXrxLcZ26lM3g7q0LiaqvReb/MMbhM0HVF1dBQS
4Q/D916yT6BI+8zpQF40PA9Rd+rIuBl1DNuVcX0na6fxiM6Iqzmcu1PWeaxJMaeOm+NqutU59SXJ
AaJTTodGdVK3jIz7xpCYxx6PSFm2iM/BbLGKAmNR8hMWHw5FK14SxTyaOhb7aLNvenICfpRn6cg+
SY0Uqm8POu3v9cQJCfB6zFqGOTHeSdvvUqa96W2EbqnzWWIY7WBX5V6pi7cya0Zk6OS7XRefzMkl
oH6Mb9g181lZ7GZDRUb0g5jTLeHNoZo1zbKHG+Dram6SCvyFNtyJ5qtd8p0n8I9Tb94OND3XIEJ1
cxUo022x510ScCffJRl1o1Hb8JG8qSwH6k/2lBRVSJzxu1Clm5EEw6Dpt8YcXqOc+lFbbpuufo5p
tFNYd8u67DtQL3O37M1TxcVGUuCT02I3iWxL2/6zwQaT36qwVDTAd52sPlKGBICTHWuiT62mW6dL
7hyre2gaILU1pHKxifE5mZj37Kz6zhTxFp/QT+Duo4lukQSgzo89Xx4dzGSq3VgxzzNedqZk33M8
nOI48m0iv1mMvU0FMAKibMsaeRgmODOeiYDb2nPRWR86K7mH/VcX5Xdf6/rCq/F0SMZpZyCBnczO
12vy2KTE15F1scQMoCpejxdNawn8hxJRLaMPJKoOk5DvCkwizWtgctYH2U5hjV4nht+DGsV7gH8c
JtLf8zENkqzbSkHeipaMro3vk9uKbyMwdLA5FXhQph4JPCPkKTZMVD+d46CWn0mmby3FPIBGKHMp
3nD6xAyEPnGP5hQw38xGCag++n1Zb2U9BlJRN2kx7Hktdk7EPQ0I48MAFj3dfhRxdTYB9mXW7KbN
+8EzerrpqTyOEzs2zDxSkB2UeB1RPa8BRjW+2604kbLbDj25b3XraJnFo+0MmdeV9KCY8oZgULWS
6SPvmU9F5AHlCdbbhYoFnUqZfh9Nlu2WKSJypI07qVruqIpNZNvApJSJ27Yl4k9xEgpIXYSJy6T+
IOtwiq0KLbdpix1lv5TdTZ4QHyvSvmaRBwHHg3eFKytjy0T2gJ2Nl8IWW6IQj+nytumtp1xzfhCU
DFyCS9S0j9Gku5xnaBwm4WjnO6dOoL+DGzng2BBW6pHJPnPa4fHX3rMpfrdFk3iEsbMDppmiJHvb
jP26ylVvsqfndIL5UcIOSoSUJu62mjP6yajtLCi2NbbwuMDaKosK679V9tDnHBNILWLUuIc1Sa+p
s8GVcIIFp8910/4EOxBaIwyb+2JCKsI3SEC3oiy9yqSV22Jm4ZQ08+uJPihEnEGotq8o3tVJ1pqu
Ekc3PbHPLIteQJHxoacES2djfTs0sHjwgvvCxkxN4mSRK4AMtuXxcOwdPXWNsTh2ynAnS9UruaoB
jZd90zlxrT4OEjJ9cCY3UqWu0zwNCNXeYCjc1drolRjTt0JhD5rCDqiauyXrf7KI3OmgoTdIdix0
+pDL/hHICBuDwP33LX02lORZT/ib6AA0HKHaHKXPVOtgzMCmcHlRIPpDcZISG1GY9X7urT6s1fQh
ETBMY3jsGSgHSXZuujwccFGWHNByzslTNFg/olYnbqEOO0Kqj9ao75KOJ26uY3zRHJN3te8CoIlO
G6NsDp0KHgKq3cYlPInem3gqMPlNU/iNQLboSjXfGJkdyljZcyfbWNPgR7TZ1kl0ozf12Vasg+jY
96GXII6sgwrOSdXJSwybN9PoSKYmMA3FN0btNTHHnaLqnuwxqQdoYLcakXQ4AG0aIzjHtgkrxfHk
aPm8j3eV/aNIkVa03aYG2VEjim03DJupSgMjM36ASQ8eyIajqG3MNHADXjuZdlaLFzaoTTB8LhDn
csVGPMCoBYv4KXUQVasxTDhWwRvkaDY8K8G2RAYMK96wW3z7yrNK8N9WSvEUVwibRNuXjnHMc/mD
ociUYRabOEPlGnH6FMGGc9me64J+Wrp4dOpu6yj5E1OSXdnQI82rDd6m/hxs7ZH6pFDcaBKeCsrt
tMJTY2r3RY26ECrWvLCCubwaD3JDS6S+g2oGcda+ltjK9uz/Q9p1LFeOK8svYgQ9wS3tsTqyLbU2
jLb03vPrX0L3zoiCOAf39SxmNh1xSgALhUJVZSbw0G0OKfQpdolS3S2i+jNXx8eEJM+lCHVeUT+B
cMOSQxAz6OnBeGPpEgprylHObSpHCpK7TEbeY87VC1lU1ZL1/EGrQDOnDqJbA8sdRiMmEA0ALYBZ
uk1azW0q7X6GKHs1KWBKzeRnJUyf1LF7nfXAmlIF1NWJRSsLQ7N80frephlt2pa3bb1UQAIkFx1v
vbxPvtVmeFdJvZeK+auSmyVcwLjrq/KpqcGhpag3cSzc5xL0V2REjF7IsaLGB+OEL+Wdb4x4yqih
+jr16s2cxj9nFV2SsslPk1AfO1wBdlKDF9Os/UgyodCHfju2NRghCYg7vRvdKUDxBLfOUBMrBg92
rtR+ExbPozy7cwMAQdcbB3RMMfyW/5xGBQnksg8SsMBP8wzKrWb2o6p9kjtyTNvgFC7Tfa8OghUn
b4yxHojjdyneQwXEcqyJEqEPmonMtDmHdddYSQ00xVx6Swu5zBytMzU46bV2n9fy71aRXSNTHEEQ
jo0KPwT7lkSUm1IrXvIByLBx2AVEfe2bRLGh6HEwmuhZ0+tdhFa8rc7Q7BtiwTZEAddGldhF2z+U
NYhmBTIAmTqnzhziplPiAAJyZuTMCIKWMRrfg2GRvLYf95AUww8bP9Up/tUoxCt0FPFqqLhaUTUH
AHMMO/qHaEhYlSC5ASzwqIaTnaDQYYGR/Zzkiz/G1R0Er34FhnJMFu0FVMvf8sw8A1LzmOixYCm5
elOLysNMwoe6KdwBhcMuxWhQTB4jI4gsIotHI893Jb7eFOEgxxV+PsUNW6W4ctP2YSkBGRDFG2Eg
TooaopVPg0crYVpGUD9ADXfUiU+ft+C/9YJOvknkGlkzEvdYxiu2DO6Qjj3ERHXyPPmadtkOp3U/
zNpNK6l7PROAc6x+kSC8R/X099gkt/TXmyB/QrXITdJvcyndV9XwLA31JckGoDDVvYByZZiK96jL
46uPsTcPmPKPTHc2Yx9iqbt8ijFUSYRTrpgXMyevzdhB8VPLz0FnuHGinnVSxZZS1WDo6G5jtf49
4C2sl60/V8orFCoeFYJnUynfGYMBlkT5EGHQHX74aJBpH4Szh/m5zkoXvfYHI9q3oWl1S/6EUVVX
F0t/IMWtkPR2V2h3kpGde0rMZ0jtk1ION9qiHAwFKnya5vbdYthCEp7kbj6EOjnhdeFJgTza6VLc
ik3iVtlQOQbJTkAXzV7VgLREF1CGzJP6TkkMT80H1KekHWqgx16WwNQZm26xqC/V0v0QxeI5BeFj
mWeXprrtUGSRpwVq3yi12JkWQt4rKvwQZcH9CNIpoYldoIQPqoA8ppJf5kGvPVXCyxr0QXOpPw8C
OJsNlIvyUr8zFPV7OHdHoZ+Ihb6UV0/Zrs3Fh0UobhtQgAak3aOU4wlzezLQopki7XU29SMGHt2g
yVz085A194Wf94OdZQBbS9XgB+LYW1MzhpagLC95qoD/Sov3hipk+1qvTDut1EctmG7IhAxZCSvR
SgW4fV19mUmONKSyB2manLiMb7Bbdl2miVUYkq8j71Cj8dhkeHum6T6S9GOPp7Gl4silSeiNPYJr
DLp0S5LyA8qcz0sxF3tFGfE0E4DlmjQQImCsItN/9wnYneXoguf1XdM2eLCPz1UNFo84Ub5OAtJ6
3fCJHoBzMzmIgXwP+NmhmOQfTR7/DmYlt5Ya2L22q171GMWpJXSFTEGBgjzpDYIgVPpuR4E8akJ/
U0XFGfCL0xQqv4o+Mi1VH73eMPdTpqEwXEm4ElN/aNXv05L5cSA8ZhN01mUccZTOPTydHcOIEguP
A89MQPMxZFZVGANOcLRHzvIkSM0uWtRjnUeHeC53TRN8E+v5tY7l47RMTxNUi1r4sZtGMrIkvQOO
JjpHBU4f4IF4OvwwpeB+FuPdNIs/FGna6Xnjp93rgF0q1RDtFzCRplJ6I5MEVID6dCJ47UiaYSdj
cKxTvMEI2U9668Ri/dWkbzW9cmNoiRY9KmUoSUTacJpxPgUi/EqlNvSqQbuXNZBbxaJqC5XipVJg
SZraWWLXPshIYkeokqpCg1KWbsvSQOxYFc69HLkxshP7evuTN2HADLnmY1FkOR1NrND/juqveFab
qWkP03ehtFXl9bq1zQb1+2gBy9GRlkQmeYNZkTE5d+UxzzmTGjL9cz+1IFcGmGauqRWyuQjo5Mk+
RVA3D7kfeKld+8YuuE39xpVspM0vIP1GvueETshTsOVNT7DEHKRMoyGk8Gll6VC0mcC1Wr3keJep
06+hJJDFk1urQLsrLPME47Wmf32LaQf+0w5g3gCzQCAHlUSmNVrVkIeDfjq2WJnxci53eTK7pU68
f2eG6fXW/dDWugyRBLT7l+xuzl5Hk4fopZNDzFIkqMVhmgEqfwYa9Pj3VbNcxwoWQwPCQRw7T9Ne
2v4YDPhuEk8hZGvu+oMlpi0PChwdQFlIfw4eOeAF6ucYYp9sYO4xWB64os8jPdn4Sh8MMnMUUiWa
oBTCsVuKwi8l85Sp2TFLF858Dc8MM5sll5OiFwtG2PUiu0Hh+xwBwCsbxPl/O8OH1TA+py2pgWwW
7YHIvCBCiThcQvb9uo2tOY0PRhiPC810VtUYo5dKCLbJCir2YmIFXoxWLiRIMF92f90g/aOveR8z
TBOYsayBhw14vsS8g8DfHXipR2suQ6dQxT1qBQ1nF7fGNdYrJAwbE5kW1FnoCqkkG6XxBGpx+N4d
DZtc6ICpGHAGRDgHjDDBvzbGHAT0GNhojJ20nIzh55jc93+gdow49H6OCZ3mWJ1jM25iczRwukAn
ZHXqa6cPVoJ+6vXvtTXiDzMqhN4hRQIlWCZcmJr+XzwKJXVQvAj0y4HT36QuCGNA6JA/JrumtsIH
HnPH9iF7t8sEDwM83qkACStnMHQUO1FyQLQfJd4s8PbHejfDhIxRTSdMfYCWJgdgIM58dEHtHL0B
gSunS7/HZ89/t8REjboBrxpYtGk0pLCeZZfulp28lw7EwwXGw9nw1sUEj0zQQgCB4YQjlXauUG4K
72UBQs+Fy3GQjUnZDw7CRJA+rtXQGHG+RENz53xy+gxNzApDqdJsB3P6mleKHerGuU9GHqTyH8IX
5Eg0CZO6Msv4MfdDpvcGQrFyobNYtQ/xJJ9OWDc24hknq9saeMZS/7b29u+rI5dqJOrTCD45/wc7
t1t8TEmAGY/39baj5LshJoQQkk25aIA1P25PqFlG6TlvUQV+rMHZwPl82275bor++2pNRSNqs5Fj
GLbBXCpFi0aOejsdZA/Rf59zQuP2oX43xgSTdtExDJQjjZNC0e+qFmje9qjWPF1Jnlu8ZSarRfXt
DGhnjFumdVGheVOK6fCx6n3u4Qxw0oGt5PSDWzAxxEiUqMx1GvDfNHIRIPfhidoKPcG7/rlo1PsU
RCTR1CUJgEqoUH38WlJRmoGewDES8OgIj6Xw/frvb9+WKwOM55lzXWglzW3IVN6RpnFQEr9HVnUY
atQzhNI1hciP4gTytZHoUTAnakBP9EV+/Q/ZPAGrv4NxyyhAVSCk4V/qwFvi9dot2FTsttq1aLhc
N7XtLStbjFfGLajeoJtAvUU/RHZxKUHbrJ2VQ+lVTzxv2RjnlMSVMfZeE4sBZF/IUaW+RBdtbFxN
ni0SarbQAYYbzD+LNsWgBw9DsXn0VnYZJx1zXQihTAPFEYy5teaJoKIbd8/Xt5Lnnswd15JADhbK
86V1btLdCCrn97eP2moV1G1WB9so0EuEXjN9iTZQjKVIwxMNVaHz8/pKeNvF3GpDaUxLUuNNXcmn
MPUV4ZSNHBff3iwVUh4YvAAinPkiZgyJ0CLC1HI9PYUY5zFzHgHxP3j2uwnme8xd0CWygJxDsyDj
gzhIqQDAJLcvPbAs765v2aZny5Ksm9BLNKB8+vHbYLqzQCn2DRUQ7gov9Xuo+eYe727cXtTKDrMo
PYohCxQj8aVgIAHzXgfjvgOvJUE37X+49Tc9AQsSVdMkOv7/cVnxQKJxRB3TmdA4EgJ/mSc75nGC
bIY7BRUu3VR1PBWZvUtDqZtl0Kc5OQRvixQFP1SSMeaQSzfoxl//Tpt+t7LF7J+kCn1AygpSfAVG
x/qfuvrtuoENlUk8TVYWmFMq9HUqSBOFZ7zMEI03ntMd8goPvSxvdkov80VPs/8XoTb6p3+6HleG
mVPbYboGgyoIrmJwG5SnJvs9pb5acESNeBvIeEQ6ysGsQkLe0Wp4n/YzFH9wNpDeOJ/WoUqUmQw8
RYQlAegxKNYIBfQRMIXqUghrfaYo+RSxrvTQ5fgDvJckvttj4f9qZdRZ0mDfZtNNqptS9a8vaPMM
rX6fySrSBX0NhfLqKkL9ZQSPWEyWvaBpHIAs/bxXto0F+mdTXQ0LplacOnxIzHNonmIlsqTpx5xq
Vmx8/XeLYtIGEDWEIXTWIHWAMVINo9gmlAclLl3IZoK+2jvqjasrr9bB5jRMWFTlLJ4MX8C4puR3
ruA3uPZ4yhzb0XVljolEQ5A2VUNVTzqH8lSWvr7H3GbvQcTeAZafR/CzeWmszDHBqJWbuFwE8BXM
5ktZ65eoRQFZxWBElp+zJLuDSuIurCPOCd7iyPng8EyEUqKlNY0Gq4z2mJHxEk+/HVHJbr3BpcXJ
9mg+zpwz8A87qymQHqQUQCwPhDFHQ2uo8Bdht3j0rSrYxS7fY8TYBabAue6c229VSMf+ZY0JhXVU
FeakYGNDQ9+VAsWTqRPYA0DGlpBj1QDLmjS3oTDcLDwtpu1HxMo2EyAXYAykKn27odsvsl1hf2n4
6h3jt7rj69JvxuN3cywRRDWnPdaGy3NubjECFaecsML7fSZ6FZ2eTlqJ12Rimo95IT3rHU8CjLdl
bA8HPJ+5nlFpI3CC3aB7BVBZaqsA+qIc9T8Q7/OWxMSucZD1aaD+X4iTlbXom4imxfFAui2fo/Hf
Hsj2bELwDKkVgQ3RL/bLfjkufvooW/8LXnk7ihBD0wl6ejhbH2Mk0Ah1B/F4DGsDiY7x5zex5NTj
ocI3rzHQ8oDUlZiyycL6jSyfO1Iir+kXYGgcs3vSePXIbUdY2aBfbhXuh3oa2qzCUoAbwNVfOCSx
oOUD6kRgouzMl++vfyYa6T59pZU9ZuuMPCOYa8FseZYBI6bt+wqAl+pWyb+V+d11U9sRcGWLCfZS
JM1NGSAmmQ/JrUxLoFgYMBmYz0EI5DW6toP8yhwT5EUDw5d9DnMDtNWlUw2UsGnHewXkpyAiBsv5
Ub3RefQjPB9h4m4J+lTBfCPMTb8luEVGycowAc7ZSZ4VJsKSIS6GqEcK+kZrTd0ESD2MK1BVxPZC
ORGoQBmvfLd9qRhgdyY66LzQiPzonADrd1VPeS1kv9rn7rQLduX+jbOJUyjc7h2uLNGsaHUMAkXo
5IrSn4OP25v2YJOmlNk2QM2jE9rdOXTMirep9Dc/HYWVTSYoLpMZUOVl9PXOMihSJbyV5Qsl5UYz
jHtBb4Ho0Ud+30vmoCsyqUthxrtSPU8vCqjYls6imwrYjCWkYNIAZvAOc+xW6UV3yRPv3G8+lVbm
mXOfJcYwChghdlKZ6FYzql9JHz50pvm9mnjFvE1vXdlizn0wlto0EhTYVDHcl+Po9iU5d0LJy+o2
nk20EQA6Z11HdGbjM+CwJJ+aQX2LnSgdWgUk5f0Bikeodxz598HGLfrBHvMJKwWDnYMpQJJcejSD
l5BHD8z7feYbxbI8S0nTqgAbxL4+SF/ksn66Hkl4JphPY8bGNI8a8Gdp+LvDuLRa6951C1tB48Mu
MWF46CCCJRSmjK4JlW+ND/ItBH5AE8MrQG249AdDTOiF8DRQvrkiA/B3IeSsmn48XTC/dH09vB1j
Qu+YkyyF0pbiRMlXvdkH04/rv791S66WoYpMjT8QZgVYKTrcu0ci6EYPgq06E1h86MukEf4g6n0w
x8R0YhpKJxpguh3H+XGITI82g4C/sgGBPqM9+q0ZMc+nZx4pl90kxkCn8xprG/Hhw5/ABHtFVMMs
70XFGQMXAyMWRc6CcOf6vm7kiB+MMNE9acNAmTMCovMsOE0xXrNBuVMxhlyU7bmoC0dUhRPGC3lB
aSPB+mCXCRJhEYaJgNQeWUi4Gy4U0G43KLyB5OYtCdnpN+0ue8F0B08rlmeZCR8p8HhtEMDyoowY
EB0ceSo9fcxtUk+7mnvQrx8MVWRCCchElqatcfwmc1cLvp6/XP+AW6nxh51kAgnYrQahNzUApS7V
SbVzt/aDR9WS7PwWOYjPe0LTcMGkAx/MMeEEmqiAqzTYvl5ozkOEOQcZeGkNbH8VkIv3klK9Xl8g
7xgwkWWJswGAeAAL5RlwhajBkDxm2TqJE5A5ZtguNhBdaTmFOvCL1c3cP8bDIRN56RvH9d76OKv0
TQnqoFiGWnH0yga9mvQC+VV32E13lNkJRAKSHVwwc3Exnd6+vok8L3kLryvT2aITkvYwTed9wC+y
C5zYl+4oCZp4zGwMEv9Lg0xg0ce4KFIdBrPTcgHeF4ytMbANqJkVN+rOdHg6i9evOZVtbmvtVEVV
1ypOl3kJQMRFc44xjCukX64vjHOe355Xq43Uxk4DRCdUHJQEnaA1PRP4oOsmeHfdGxvuykYVl2Uf
hw2g8P5/amJqZVGVsvHtsgMckmOPtyYmhJiY3xfKOgY/ELh1y0N4Z9oZ0A54Dipgjsq/zz5PT553
2pgo0s1p2YEIWUEUOSmCDYYCq0t487G8ZTGRo86DQKP1HKc03RD1I67iLmcVb4+Z1XdqQISTBSN8
IcEouH67jEDl8jijOIt4m0Je2ajaJjc1ocNOGfnXfIDUCqAS178/bxlMotHPILSJBmB92g4fo7SA
Hldljk/zbDDhQNWAhiIKdWnxXFdPiXxoR87J5JmgO7naqaAcgMRMEAGQVIch+FlA0RTzJoN4n4P+
ESsjSZwLkoYiujNGZ63y5ZqTGHHCmEz/ffX7o55NWqcD798AEjYBvwbBFU+fdK8FjcT1z84zxZx6
TS7LvAJg2VHqlzHbFVNqzfU5+xNG4nXGIDNnvSm1fkIpUnNqQJGzRbyEnb4LAG+UYpICdJg46jDs
NSGCkEHgXl8j73MxIaDVAvDqGlijLN+lyo9qebn++1v1ivXiFOZZYqaB3g4BHqOabHceVcGOcaOX
T7nfHAHO8DtLOEvQMqPzcPEDd285Pv/Gobdyl8SoWiGu8eyiw+TaroSgcXecL71T7wsXmKHn+Y43
Ts5JYhQmWgC+rSmNjGMWqB5YFFpIJhNnVM/avzvOLFeeXBSCIs2lBtj+rR562YTc0rv+9bbGeD98
PSZkmMDt1FWF4Kqeexdsrbvcxi0UH8Jz9BtzXG76UH430HzQOcNx1OU/J9GaKUHCUDEMlik7SvOp
NxJE3JgiAYGuOEi68BhJix3JwrHsJ2+Zeuf6Yre/27tN5ruVc6zOBORYkIkAe1B3Y86AwF4EcQe2
Gk7yt+2V76aYYD8uw5SrZqE4DUmtbj71KTSyhF/X17N9tN+NsN+u7lICFgTFmYJDPt4F1R/dWO+/
Txe5OlpNVSZGTxPYmIj2pEZ3ChCcqA9yyv9bNJfwwTdpKLgDBnY/2mlTMYnkCuW5sMtuNRNEMnPp
dGnWWJMg5FZQ6Y9GZnwB2cMTSCp2soFLOmt2ZV4CIDBCXq8itkAUC4VpCrJ1Wzl9CIqkBxWToVth
rLoYJb2oSuRCzccedOFrXgvnKI1/91DWKITslOUAV1//OFuCDetVsXFxmNDD7ifERTqOBAJKT7cz
/AeRKRDxhe5iNzfibkgc45FjmG7X56P193Z+iog6ACIRpY5S/XiXecFXEzP5sQ/KGie4nUIoLlKi
afNWPALlW/JqNtt36rt15pBNarqU0A1VHVkH5Hla/GnsDuVQnoSi5SgN/UPwerfFnLJcCgJguxC8
pIfeBXGUq1yqPcWqGDf6RTvnMbpjmRu52p6zxfSHr20xc/IAwcGUgIQbINnLmdVjbwVbeaXS1xT8
aI3Wn/SsPngTcxaTdhijKHgrYTcnqP/Z9ewboBC0WgdvlMOMwXbQtRDegM52iHnfYfq1VyEgRDk9
nME8D57E0YWMppODLpazmdQjPm2mTFunCDUqJDM/2sjMMF0SMtKDgmFEN/GgU6hC+UP1Gt+4NTlB
bfPiWVmj/75akTaFYVAuiwoVrGM4Xuoebcb0WTe+ttPRHHhnkbc2JrRVRQSoDggj3op8nWwDgZ7a
ij86GGxJ7RD4Doezm5vn7+/1Qez04/pwnfZmMOFdqfqzOz3UOPmz1zrZ93yPys6Oki5LDxInkd5+
r6+sMsXiJohacMSidiT7CM5OeJgvlOkZ0+BO5hP7+ho3nXJljAkxsTZ3uEVQCAeBzve+KF8FCHVe
N8FdEBNaagGIDoy4022Md91DhB6jfpFseOZzZmu8j0a355+PgCbSFa+ckuh9ZoxxhkwveNSU537+
podA/RsXZfjZSPuo1sAudgw7ThK2maWsNpIJKiXkvkfg2BVnQRcMfCSzBAo9I+Z8rq2xT1lbmWGC
SBPFMRklmFEukyPbkiXtoPLskJOkOxMGWSYffOQuOVfgLOEFF95xYILLLM6VIMfIYUS/B+M0KH3s
YB9jiqZDdUf5jdaJXdg82SSegzIxpk30RFJmQ3U6IXuuhHI/zVBvve6h1+OYxiKcgL0uSTuDcaqQ
T7VkQL7ymLQygAMS2ESdLvh53dzWhL0MonNQ1as6tMdZdut5gR5SOVboxbx162j5lDiar3rZgVf9
o0Hx02lYmWK2T6gmNCgWEeHqbWqHAslVr/N5ZrbPuAqubg3/wyA34/5VOhqQ9IWdzgMxLMrqh25n
PvVOe9Jsccd7NW46xcoacwpAZ9qDZhN8vhDP/Q4KFVDHJpxMemuyRaaL+WtFjLf3spZ2/YRnR+uC
YdNTvyg79SuwMU59GoCvBheFL/EmNTeDyMom87UGM9NiSYVNsQeZ60E1L1ny47rzbT7cViaYWxQ8
I5kxNGDCE5OHSU8sIdehw6laSfZFTjmlQGnT+96NsW2QBiArbabRSvYlr3NEG/LJd8t34qD67A2H
BZM06i50onPlc4sZ9HL+5PkqdGol4EEVcMh/vAfaPgBZzQyPTE7NHqRIGI3rT53/R0IecJR3Q8yF
k+WhEiUjWkpJ/C2bL8niX/9i292WlQHmbIHDUNB0VVOdcrYbxUKP0Z5vEo84pngwfNlJPd5x3i5E
rUwyB2woNX1IaFpQveCawbzMtGsQ5XeBZ/jTAfxxdmXRklC9C77Vz9wZqO3z/b6lzNmLIQYR4jWK
AIkBPcFq7SKFOt9gV99AywtFX/QGeZpZ229MgMahMk+g7KYyaVc2xzmRhUJ1Eq1BugC6eykb7zNx
cIrBuCFJ40kE4jtZ6LTB5ECKHlyA6l2IdmUdge0vT3Zdoew4n34zIOiiRjRFVHSNxS91BngOZxCp
Yv7dEh4aPMiGnWnawtNiyx4yRKuAoB8ohv6lWebz1/GkmUUAKsZkn90SH/ApFCDVzgbhFD67uAvs
8VhwAtP2B9BVEbAjw4B2J3NgyxyqugpwrfjoxR68u+al21eXALFCOhjnpLYXNweuhQf33N7id7PM
8Y2Ltgz1GbWFWOld6AbYoUKxkJnN2dPNvFQ3IJSAxycmzxj/itRRzSeCeCQeNMweo5jr2qoXuXxd
pe0VvVticvo51gVwQCHEY9Qj//I2RHisR8s07MUHBTyuf6g24OhyFki/z6eAu1og8/1CI+3StAJ5
kIYQ1d5QdFpsU2FEUDZCQkq959jbvFxW9pgPhye8LLWtivdgb+W/mxNV4xLs/mv9Qgfhxx9fcUYc
cef8DJ+vW96MTivDTDwGMqkTlAgP0WAB+/edhmfvdQPbuYcBPghFhrMAq/rx7hqJYarFhLITFTIC
m8EJyhqudl8cW6c/SS4meS/gz+UYpcnFp+/3bpRVUe9A1p9KYDRwgP4cLbkVH/pWOoiS7PZgLMe7
8Ejmfi/O5bNS9hdlguraYLZnEvaoBco/IxB8C12LouPyCr5Ijndt7rmhKrIpmaYovpWvVq86aGAn
C7gIkV+2Oz2+CQfO8237kl0ZoLuzMqDOPaZ2FIT/MZUuSWA+muGQWqg6euoErrFG+DmJ0D4qwqeh
FG/HPn6ZS9WLlZrj1puPrNXfwXz6PiSt2CEhc9RGAdlI0XqkKlqoQoAnsAo5u7qdtr9be8sDVqsm
siHmpMQ80XLpnG7f+vrX2tEtyZ73kcurp2zGpZUxNgIqsZTKOpKKMXsA+ztJQLIOJ7ruxpv5LWSD
RElSdd1gxaX1FmOwECSiLdXG6iD/EMonRTnkipvzSGi2b6yVLSYC5bSZHqdogoCr4gF5wm39Tbcx
Qo1RGOkVXQp6YZnQVnSuL3H7q63sMgGINFNoBJiUwk05ORS6GDnxufUEFGhNR3i8bm3z5K2MMbnA
WDVybNYIs0nxNdXBi8gLPJtxfGWASfbUZAnrUMIulpoIgLZq6dVigY/dgi5JAxzj0L5Cpev6orhb
yBz3tgEDMQgn5LeOgvorQtFZfkD11x6eghteirE1aQ8iiXenZA51MC760JTYQzoSQ/zhEYKpu+h5
gsRgcVBc8ZmHouGtj8VrTVBWMsIEm0o7JrqdQtOqOTbu2+UfWrz3ON2tT1fH+/rYDmQTx9AniZG6
VZoryruo3vfSUZ5vuvk+SmVeJsXxSBbHBVbMYo5KvA5CYre/m/14xjtW3GP67CU9jbTgcOQ9iHhf
UGeSm7FMSkIqZIkycAvg5ZV22XOUWeSEYbu3NAPdp5Iz4ccJZSy4K6tmXZ1zZOGdmVkiImUeP7XE
E4Hc7PfXzwNvS5mIMgCrLhshOv9B46ngRR55lQCeASaKxIuCxrCMyWCqVRcea1/UbBQNDzRD663S
Nb7yCsHbPqnqioFzB8QCc9vkQVIVIGXFmYslV1eSQzxlPhRKIKIVu23UQldldK7v4nYTjbzblD8m
EUY3tjKkQGSo+Vrxt+HU+7kvP0aiFe7ppQovBcoFalPPPLnNzat1ZZhxzzorBV3tcQBTDRplauho
YhOj/mxw4uZ2rH5fIP3Mq3whXuYoKhvUOiI0k+fsRtGhRFPdDdlZj51Fv23HgGPxHyLZu0nGNfEV
DRP4fUAb7NmGUJuTOKYbfUNHC+grXvNl003BwiaaImCOUGX+uL48mWIJIlyYNYiOwvLUFDxU2eYG
rgww985gSBMxF8QR1afop9QfvWgn7rjxn37wTxHZVMF4IoKyC6+IjwupU7Gohw52hh+9q3nKMT5H
z4Jtno2DvOu/i5z0eXvf3s0xxxtyQ0WZpEAXVO2jmkLybnf9ZG3692o5zHcB9XrcQkRbgdjEQ1o9
AU3AZanjmWC+TJCMYS+0JrLTZRf1vyXg1PP7f7cKJg3QoMhEC4XoEYGiVstGN5KSYzJWX66b2S67
vu8WOy6xVO2UDlWEi+O/0q3o4uPSB/g+porff6MiCKaF9rxbi+MK7MhEUMtKMefYR7weQUm+3Hak
eLq+QJ4JJsxCDkquuwx9ZwM6T9GXVuXchtvvb5MoBDRSqL2xIDfoOy5tN9Y0ewr8Yb/syF7/WTuz
R8ks62dih1wJ0m33ezdJ17yKrHXRkXwU4BvVVNxLtfYwFlCHyHhQJHoQP8eFdzP0z1iZgSKisqQo
gDpEedS15xbs9rp0r3PD9pYdXQT7rW4S9LnYjDCsQSUJQmHkaOI5T28MJXa05ilvdM71sLVtazuM
K6gEkp+kgbcFGmQ7T315MQdO7NkK2WsTzN1qDpHSEDq6FQ3RZemrswSVCxmiNypRztDuPoCoxir6
zvv/O/naLOMQwRwM8M0Zk1ztN6hkdHHM2brNm3VtgfEFKGuaEwEK7e1VAtbWi/xVO1MMR+WX3+X7
f7cc6jBrx+uKMRhSTLcbi5fmX+Xh5/Xf5zkCc0OIMakUKFNiJLyGpLP5WoiAwPOYW7YCz3rHmDtC
DloImObw6hIK6ssAqbHE+ZNlgGtTNnUFvA7MFdFNUHqeagp3XXzDgKiXdB+RL39igwCjA4VgBZzj
zKeIe8SHEJ6VdYdgfJSb/ZzdXTexffzfTTAb1eRz1QKPh0li/V5Gf6Iodq3+q+GCMmT6t7LxTAdU
/q+1MPultaba42mBq24mu7oDjY7W1F5TJ9/MSDzkoAuqFzrWaErHUdT9SBGII5B4F5PuVwCYjyXP
0WGMyZ6IhVdlzeS0SnOfhNO+gx5gWaXg0i6T86AXYFGIo2PXSUcdUsDXt2vbef9ahcEOGs2KXJXm
HCPtLKFpqlnCuCslXgdi0wjeQTJ6K3gSsQroS6/1GbSC0YxtpktNwN4tgplniTlPvc0zsjLDHPSl
lbsk6bAWiVR3Wg3I5ZjxhhU33Wtlg/FgtZqlRoQ2w9ugOuTwHEh3Hqtn89vsQejaBonx97yzeLwh
vJUxTq1OolrPtNwngL+7VzDfwwWE8L4R485BDtxZUWB+r2teqgo8mYUrS9+uOxtnGQYz1aYEBpkL
EU8DpXwMqsKqF87n2bww37+Owby89T7uhHBECRZ6esckzG+KRMZoTeqJDeaFMDacdpMlTCLnnt4s
4WNY7S8HN5hcoMBTURPoS5Fmbf1rbdM+0OILePOg7/91ebi+j/Rzfwo9K3NMXqCm+lQ1AZxw0r/r
oR2Pj9PgdHgQD+bJiDgxm7en9KOurk/D7DHYJmJtf83xQCUI5GR/VOda7yF10JUdRAhFXDTYGV6a
vfA9cXJbvgDkvxfA7wC1KbflQJS2s5DVNjLxQq4WY0TDmbYNRxcUOU7oqvvqrVKJKMjxke3zpWm4
MghexiwMRA1EPRF0XBcJegKR1HeW0laPZit6132DZ4f5XMisEtxKGDFWjMjCFWUNyc8s+P3vjDDf
albhreWCbCTu7+vyVAsHYeAE83/4Ou8bxnwdaFPHbUzzkdbtv1Dq6mEn/2wdwc/BmJI/X1/QdmQi
GIwjGiGEpb4pSSfOzYRXfhgYrmlqh1zljWnyTDAxIs/GoYOmnOpES+T0iEt5prr/bhVMXKDZldQQ
vBcwW3uTQuyIiLybaNu93jeKca9qEubAjCa8sUPT75C0ZJ3iDSqPzoG3WYyDdbWUQ8kPWRzepuc0
awEb+ZO+ri69r4Txr66QWl0N8ZQfuhqUPJE1TPb1z7Edpt8tMLmC3kxSpGlAcdbpQ6JBA0+GstQ+
FnxBO/YYfrtubXPLZBmNaqLIBl6/H+PnWI3GgJoCrC2y3Saik5kyJ7Zsn8l3G+wFXs4d6P8jkCZA
ZBU0n2A5BEXDQ/GFjiQG7sKbR6f++umeW5ljrnNVMNRKbTFOYu56t9srO+AzblTrv7R5e153k37x
z+ZMEJIYRFRMdpIUnFi92S7/R9p1NMeRM8tf1BHtzbXdeHJoRerSIVES2nv/619C+z5NE2wNYrmH
3Ysipgh0oVCoysosMLMq3KpW6FH+F+GgdLzhmtUzJF/sMJ43k7wJmgHRU5VeQ3TGihMxPxU9FzYY
36PP63ASYaP1O3BD6w7ZazctJmnQ9jjwADjrrndZED0Ii6tbHASRQHUSfdQe8wla9zUuAx5T6qoN
OLYKhQYVMHQmtjWpCNqHLEa5BSJ6oTE9qUHPSU9XuYxAffbHBv0bFutQ+qgxxhEPCIojwtTVg+FJ
e92ftiHn86xGhoUhJryVWSdUdRUobp5G+yYHtmQQd5ER26nS2pIuepMm87Idelg+ePfCJuN14DYk
YVAhN+6n5wLCE/IpaTEQSO6a5LbPj0m9s5JD0T9/IiotrDJ+KIxELVEhkaFjfy8Xd4nlX/99mV6b
H5eFMh8AIxLwOUzYU81UniHwR/mUqpuWEsfsqw1m5PzsZDnTy+hJm94jIMwjEMh7qrxhy7sSV3tv
uvLnT2CxxhaKgO0QoCsMMIZPM5VAsAWHHM/kJ8VrB1BNK38aJeYg7euLXw0kC8NMfIwkcMrIE9au
mSgJYrYFGqUhr/G2/rhRdRVNPtXSAO57fyqgzazqkwR0Xbeffc0HAefBfIyOgyt5ia+98oZ2Vs8G
2NhRJ5AVVWLBmCjhlyNwkUC/d0c1iZw60R2N3PWxggKLafeJ94lNXNhjDr2QjRmEonFvCvW21MCE
cIp5PbHV76QpiqZj7pUS2L3fQVWOEiMQEVdi402IIOlIzlb4dn0Zq50DXdMNC9zDEkiImYOAOUY6
FYfEX7vVXIhd/6aq0XfGHRVyAo+jW35GkU1emGRxe6U2EK1KgOFK+qNgHXTxBiKZ15dFo9KH431Z
lcZsnRQFUd3EeAV0EPZUDS9MHspoa2YJJ3ta/0R/dk9jsvOQWE03z8jVMplAwxHkgslb2qXu9dXw
PhKLETOtMIBsOibsIBcLRTbVaYDaIif11gRNKsVUD1venB2NsNd2kPFvCPlaGGMPgRkN5YOYGR4a
tJ6hlN5UjFuSJrvrS+RtJP33xR2qT2ObQ7IJL6n2e9B8DZTnkMc6QP/iaytibrK+alQdSnP4VrWy
CfH+EMuYA4DhuR1zbWlFHiSWgiBUpL/EoQCU72EsfwzTxIngv7vh19bCpE5ZOrYQekNpNAULqvU9
Am1uDsx7+6V5yp4ip3mZ3NapVbvexCc3vOsOsTcdzBveZDJvS5ngoReGZRkEVxjosB+EST+KxSfo
zxaxgoWFzXFZpTmY7iF65TfDK9plJW/AiON6bOevr8cwLRQ6OhJpj3Ex2JlVPUNblxMqVhFZy6Uw
scIK1J50AaVY2xigPgMI8rY+UJYpArJ3iqmoON64fgXrAFOYGkaroVP6/lBR6elITNAvq8GXG22l
7Wi3hg2BIZuOV0MOXf4EqkJfGGTcstVBj5fJWGIVlUditp4h5JxFrX4tXdExPySB25sVRSHWLOVi
gk530IPTsxN8WcN/acxJEFdP8sIMEyzKoccQ8EzZlMg3cTha6R2JYydSnj4R9nRcvJCQkTWLDexT
LVllL6C6E4v+WH0h0k3Oa56tJkYLE0wgJ1ovRGIJJ2iN7aBWdjB8MRNvNB4VxU8FnvLfakTANKWi
A8yMogJz8Y5ROZEBDWhXLW46qkq/vb5hvN9nDpEkSFNkNfh9dOvsmXRntQvu/psJ5sko6moUZqmC
JyPu9MjaaAIva1gviCx2ifkmvYhySNFbilt5wi3QNdverjCmCcAkhJI/VTdYGGOu1iSvMhCO9zAG
JfAxslXzSYVcyH/bNOa8tI1iFGWcotUUllsoTB1jkVfqX/v0hmkoOCYQkjLZUrieN9qs9OAG09PU
6Ubwm7cJJ36tDjovbTAfJlbLTEBFAqORu2Av2cRLNtpduK0xJ25xmk5cW8x30XJLmmcZl6ewNTeU
+N48ahvQwAIlyJPy+Y3/YfOF5bqYzzNLSWtqJYVbijIU2SfDrxLDCZRylw/VoRcnL821XdO1j4k6
3qZp9QzRtvOQEHcCXZKaItTm5bexTFHk6t8AwbgXI1Cs1t0vK5O+aAmmf/OqthWxe0aH+yZIBnue
IReTpa44Cd40Y0otjbxRGYBExnRIXZgeCeuNFetbHQD9UMQWj+M+Eo0HPbBA6T45lZLeEmM6GIGE
KmvTPvcx7knUjwHuh2aQ5mlT4Q3acCJpU9lFXB5BnH7QegNl2RHqsPoRyVhjV3pyFFPTSUxyGMrS
m00DA0MW3omSYKOh8qXo4304WJ5WQkqh0Zx0Ury4wSCfhFHJOlLe0hCCQWCP+iWFXWeX8ksEiie3
VU1Hb0yQ6Ih+q8rHeaqPcRDtUAp0KrM6TDr+7FrVtqU53Cqt4V0/cGsXlEXlmWQdZ0JRmbu90vpm
TEmMqmN+m0xPlTLYcXkGZTvnYK+9A5Z2mCu9QEobyoGBSoyMSkj0rSEPyfSiKUAX9DLHlkxDK+um
S2NMPgl936xXQZ+AFEkEzU2T2rNrbGPf8nrIuf+EIg84I8i5e0RpZFPuh8dyg3XzAIGreZMlgo3K
1KGpabC1hI6AMlxoaC0B2G/VKW9Dlzx1vglSk/5EHnjqj6vXAQbkZIiUySpaV8yyFZLGSduiSNmD
Qk/0GoeAOk+6o/xF6YlHAE3DCrvHmBc2wLkFc5jsfJ8UtoVR6gTDrO5QNbuAoOkd1FtjTDkPujW/
WZphImnX1ZoI4iKUf8TMTqSDYZ3b8kZJzmHIq/GuHYWlKSaQGn0ox/qEDKcrzvP4awaNdzERO8kq
Tgq/unWgPodEA8pnOls0FCcCBrkSl1ym7lPjToh3Cn+UkmZIH77PxQhbFgwSheh5RmkAduVjCTVL
KvQSvMk2Oguc627tRqVU7v+/nt831OLRXQtaYLYpqiRqUzhCON4EQ8ApxKyWLpZHmvk4QWeGvTrM
sHFX7sBc5VD+qpjKhftApzrFa+R/piGzNMlcdsAop1qso26mV+emf+zkH3HpzF3D8QZJXUutl3GC
8fEqM1pBIHgkSPp8G+kYWRaC/Askmw5o2O6mEZKD6XSHCfKvfUFuZAPjB13/oxya2MmM6gyiND/v
VEeVySbVQp8o1a+o0X2gADwjDRNnbEYn783tpBeHGbouTVdtu7pL7LCq/SYj2yEGtabaPU9T5ZE+
h6gM1Grbajv0SY3TkH5NhfI7eKFrRwvUbTKOX5puehbNUbGbpj5VqPw2cnrUqvBcytEL0aVTooVv
GCr30kgCf4LWnklW20WbPIX9rDrJPJ46RXEmkhwk2IjC0h1na2vm+i6P8q+ikd+XXXwojNoVW1y0
0Nlr8KSmKhIiUh3RAGRiUg/pAEIG80ueFedgCCdbwMhLKcuOkkYvw5z5cgU2sKjeDAHg/4q1TzJy
lvXqBlj0rWhNz6WYeF0Etfm6vDHL9NlKpa1odKc8togtR8YGbZJNIFkHRRFvOyv1qyLZDXF+EvPh
5yAmTluNR3QJ3Wieb4vE3Gm4+EcluasjzUbR9S7RFLsy8EafCtDqQIfIAMForfxo8K7J0+RRDzWw
huffFbzdqiHZ61E82uic2XoyO9pg3ReqdJQUww8GqNRr1n1Tg/pIVB7ILDlVFGxAk4CkX8e4+Vh/
ETvlLg7k3TAm36wuf6jk7CDOvJmH1Y4DoHQgiAFUUxTZgrKM/qEiKOY/jSoqhQK9qjDEqK4n3bSQ
tAFfuGBDQie6HQqXN960HgkW1pmnW5/FZhgisuJWlXwVPP01BECDs3EvP0yQ/qwdTJ5WpXc9TVpt
zi3XzFx3xgxy5/w3SfWu3VWIPJY3QII23vOq9avBYLE8JhjkaZ5PM8GbLg3Plnqq4q9le0hVPxnP
nR64nGWthW7wp1oopNMMkC3ttGZPzMLCI3X0sxsRxFahn2/7bQn5iNrO7yDz9OW6xbVLdmmQyQON
udSHUkQhbpzIodWE+9GKd+pgPo0GIJPXba1/NFlSINqG5gfGmt7nKAKweGmdIrnVSgtTLaMPlPFt
F8w+idAhTjEb107xLzmREKZkTpNVXt3ahXHm+mjDKMitGJXvUYWUVl/s8gxeI9RnJWo2UdBvxbnf
ia3pRlKl2DTCJnr4GgfaLUg/N2rbbWNM5U91DLo/kj5Am+6gjUFoU+aVoMsdOUt2adTwHJ06Mps3
oMb3Z8+YB0GBi3ay0FYByGJA0oqxM789RE5qUyAccQuOP/B2ifEHQRvSuutwrwvycahzWwa56HUv
oB/52oKYrLgWiAGCGrh4rW3jPrKN4jApPH66Vbe+7BorcgtgV5DLFb5XlW/qEbQFwpuov+Hq4X2e
tbRu8XkspjCW53mB38ebQlDeiIin940wecb8XBTHUjpZ1kHrXhvATK/v4fpXUg3rNx+PxtYX57KY
0jEHQK2avS75Lgm/rv/+X07qxQD9AxYpZNzFVdW1mK8sg9tYOxrlxtKAoG4GWjnLerC3RN/yiDcN
v/7VLlaZ+JBIA/SQLPi63oIpMSZeGPWPKnjcsrDnJbCrcV2+2GLCwWD1TVYS5OPCttwhB8NAfOkn
T/KjuQO12o7Sgan3hV+eui1nb9dPtIl2NpCf0JdkXKapi7lNaxwxcFr56VkB6554Lj3dntz4wJe2
WT9vF3PM/ZwoXT2juA5fKbx8Rg1m9Mxc4iTN6w55McJcxwERVD0w0PttxNKZBAj5WVzax9V9UyQd
6uxAZMmsUHYlVpiroBSC2m0QOhR6oJ4LC0qzEJdxiZ898CqTqzt3McgGEczlTpBKpZ3FqATBVrgV
9BAqWQmnYrj2pMaj/X/rYkOIJfRJIWYo5BIDY9lWuUtGQAObfTc/SBmvXfXxiOkK6GktUVZMjXZb
3h/sSm6LUcCIEnSHbkm2a60S9fD7WNH+dYR6b4c5XknRm6GWgJsoQds8CR6n5hfnGPFWwlyMeTZn
E9g5UOjY9CAfgeTQd+JZ93heOYMLwU+Iz0NnK+LcjytFnfcLYy7IdMyCKpcFzHxq7QMwVH7VjIBw
ll5ZZlhsfjbr2snmn6Peu2kdARGr/utW2fu/gLlA5boc5JagYG5CZaY7V+JZ51FEf3TJdyZYKEdq
jqglEYl24zqbmK5St86sflXk3O4iHu/KymXz3hoTEKsmkceWsmjmuurPUW93eeYJZvbQyq3blMQR
ZgiU59VzbiYvHC/6GFTe22aio57XUyLXoFamvVTdibxacsTz4FMp5lK1u+1w9x8tMqESSpx6ONIT
qCRHUz3l/aafoXLabrtyE1q7sngp+8jponNn9q4SPHPM0818n369XzBzs1e1PmWphSrK4HSe4lNh
V+0EICiUPHi4xo/x870pJtYY5TTXlgwgqJL6zbgPk50kcMqRKzzE720wcSbTe03HzUBrrGRLJ7Bm
t7HnrXEDUa7spTnmAEiIqB2cpi0PkMxbHhOAAlXEC3QCV0khvarVk6re57wshRPjNCbYEB0s0aaG
AstsJbYMcRmxrsCIpvut9PAf/YKJKpFlmZNBkCYMe9kR7GSfbd6UjeTJB96LmrNvLPZD0rRxDjXc
d43oYHit1Q8ST5OOZ4KJKEIoq6kqw8QcPomjU8Z36IpzNoxng4kcqpwL1tDh5axuaiSQkSfHdt44
OLpu9qPG7F/qVLHDY8HiWWWihz4GUR+kKqyKt6aF1lz/lBT/fnjg3aFiCX9CPRflMcb2SfOPooRK
WxU613dvfRmoeJq07/sBpwuNB3GMBbSfAuHYi98b7b4xH6+bWCmL0VX8sfH72lm8YUSIzUhKj+ao
+QQFI0hIyp5koyDuZC/lFpRJNhCrbjhySahWOsDvDTPeJ8eRJZYKjpJlbsvgfqhuQqiPFq+x8bXs
f8poz2S+AP7W6+vlbOnvxGWx3D7WSBaalLPZOBDhR9DsevLjv5lgnE+aCWrbMeDbdXWSw30mPzcm
53rkrYK5noxBSoo6hmif1qJ4jnLqjovm45mg/77YqAGUO6EYgWVdEYItRhk9E8RIUUI4Lr4CDHvv
BszVFDaGRJIMSRRtN1I+vlk7qTtto4A62NhT7IGmcDo/9D74eLlfXJ65kgQsrR9QvgKMJrQlqgtT
ftGzyp7iYx7dGgPniNGPcc0ccz0lQ2oqaohURkMHVXipI14LcD0PvayHuZQyIY9FAM5VqNqGdpI8
y+FbEGAmAjp4QcxJBVfAl+++F8tBqRaRrMUpHhRpitEHktzJJUYNGzLYULvdyUTZZXL0UIgKGDCj
8UtedLYaYjIE07bK1J/TIFbtUpyf61baqvq4Seb8fiT9Tu9mXyninVFIT+0cuEamP18/lysEkPjT
MUyPTgPkmw2WFa4uxb6sqgFnH5y+9YP5Kv4QXxtX2ecA5edOC/GarXjDa8jR3f/w+RdWmbM6jwVK
tRFuQE3O3Dmw5SBxKlG2Y/G2b0U7xqwFL3fgmWTOLoJqnrU6EqI+eIzUtxzz1crN4yA9FFNgW/W/
x1i9dwkmkvfILpOJKk1I0bGtPLPZGCUnj+Ac2d8TLYtoNErDUE0hmo2akNpy+zQUP5TA79TBmTPL
0fPddVfhHNnfUI2FuVQRMx08rkjzih9pftNbnKhHg9oHn7hcur+r8IvfD/s4UqQYgO+4eZHKnUFA
QGftZC6vzwqY4/2nYTwhyVKtDRo6E/rSeQaIrNttuQUvui26+kHgou14+8YG8ymW1ahHShQJD1r7
LeBmKzw/YEI3JH66Phg7rAdaNLfxmTKsizuyyW+zDSBdHYb1Mj+4j9Di4slJci5EVsqyK2KxMBJs
ZSJAvfK2CL1C43Rf/lI2MUCojtI+lEaY5RWFUs9SgKui+tW7mi9tJ3QF3dkRUaaZuE+MdS+8WGMu
pkkLyj6v8Mg1uydF3Q6YhhLK+4Qny7buFBczzPUkT1oT5RLVqRSPKSRmwcrsXj+u6xfgHwsmw5Fh
TGOkpjq2rSkk8PpnN3X6PKAoWM6dLcU8DoTV6CperDHhLofMLGiRgfOeQ9AvtbcduVeDn2G0jaV9
iwort/rC+U4m84bqCCnlXAaaSN0UW30Tv2LOYTOdo5/x99YTNpWfgEhyw4NN8jaVSWNDS6yCwCCa
Wyem3YT93pIqT08s9DdMJx9ETkhcP16XXaVetAiJpdSHvVGjqyHH28A86NWu/lxJ8GKCCYblWE9G
R0INUz0vmSDbKJK3Eo8S6i8h92KFiYEoCKaGTCtX/+iKZvvQlSDluB2hAdFSxN7nrt+LQSZolGYT
Jq2MyyQ0n8LOy+TGtsjP6yeMc4ZNJlTIQSaScYTeoJx7WgsI9cv13+dFPrZtQZS4BKM9enWDI/kg
yfZDF6QSJ8rJTXyJc71zfI1tWQxdP0azhJRMJF9kbUL+f+wlXm3/Ly+bP9+F7VhkoPwuKhlWZOA5
MbW2ofqMiTMASkmc5oEPdF53vUuqybYtJlprgygAam2h07pkmwFjAjHizI520RnY3jueguHqdbww
yPi6Js6FIUKKwJ1KIBMirxMkRy1uw2w39yewlnHaJTxzrKfPiVikJfLaLtlXZWpnim6bwU95INBe
d1Gu5dhb9frF8hivz2cMneu4lN0pJBDkPuv/Xhn93YuEnT/VrAqE2wGqEWq0ExPAzW9TnvTv+sm6
LILtUhQoo0OmGj0m/RSeaU6RnMTzvJHfKHNgPXDC+HqbYmGOuR2FHNDRhFLZinsKH0729VbbdDsI
WnIOMccZ2OlTMUsGs+ywLtXo7aAPbAVPgwYnOX4hirFJgMjnxKjVe3ixNOZGzORcb1qa3f4/1cF5
2AS73sltxUmO1oZWM61X3igq71BrzMWoZmUwyyAzQ4EEdAM+qvbKreYZGJZIXDAiqRioe7y+0NXw
uFgnc08WeWMqnYmyY1bdRG1hy9ndwBMb4+0lEzkEoy4ysywBPYlOuQ4EjfCzUn9FceNfX8uKNta7
I8ZyROfSKJadgev4f+y64F95VRqnBwe9bgPudwQA0KOSN4Y7HMR8e90+z0uZEKKRgdSAWIKOpbF8
Q3DMunQ661bNTmZ+S8bn69ZWc7bFl2NT7daM2ryFaG0tfDXDhxISvcD0jONTJ+judVMcJ2H7E8mA
kB/mMGVJz3XnFeWdGWyum1gvEV+Www6nyi2SeGOEI+p3FDgNwaB7wwOfvid/+fcohnduwqoUhF1E
QgJmR7ck92LzpPSG0/PkvldAoO+NME6ftjhXeYbrklLeFc+aX23Ik+4KX3UXCNSjuAWRK6fWybnC
dObKTJowj0iPmpeqjq+DPP4oup4T8nkmGBfPA7mB4t4ME9BWCH5qwMNx/EBeK5cs/IBxa5TsDDUc
sYh/OI1SPPo1LztSRIvAh+p+lCJ895VYwqZOVfK5BSWyC21me4KGXrRRxi9d5CsY6TUDKI+1Th9y
qGY4cYJlYRwTWRYM2g0pVQD23dS8KVtiG8SvMDQ2cuXz6FX1oQAlmajb49OYH9g1Zk1J5iCjmc3d
7AN5DmSX4KiPgy956hbEgZ9ykYs5+oEXj7tEMNGAbuD4o1i4REDhWOLl9H85XBcbzO0sBZNmjjJ9
d21MTC+WoR2UtvkDnJIQbgMVwE+V2OWJp6WyHgYvVunhWKxMHZMoCjCn5sri1yL5Lmdf8+nluvvz
TDDXsRlIeSxUNIETNa/soFwUZpt8NDg35V+i7WUpTHQiiA7jEKMTOO2pBCfxADHx8xt5mzufqi0s
3I+JSr1ugG4+xGPf6jcAFDt9vm/oYRNbG0p4/9H5mPiU4C2eg8Ifvp5uk36njJxmHN2Xa2eJiU4l
aCBkvUGhBALxWXWcgHZu9LdI4ZIKrQfaPx+IfbaqQwcpXQUeHu6okJThN0/RxrzVoWpDMf2gSuo4
W/eX5PNiksnm63GWtKKltS4ojkk+ndZW7vtD7xgbKEt+5zUuOK5uMXEiU6MYJH944I1hbs/ykyr9
sopv148T53OxagFUtDcSG7hDlR+EYqsQy5ZVpybcz7V+a132jgkNeSMPeaLjXoyP5ZECMU238Y07
BcMeoffJZ8LFGhMlgCSVFSXE46TygjuIIBwiyEeot4NLFWeJyxvgpk59xektJlig4TPESo9LctpT
ZRR914LFA1GWlwLSSHDNDhMpImTPYV7BIyrPeKAOGLsh/T909mwoZKIyjgLRW7jn0Yf8xhdfM8xE
DQxvF3jHwvC0zx8xj+1B0IZOFvjmmQ7SqKWdHQMQEJVfzW2657dS1t/tsoQBEFCYQFyXCStt1EHZ
BrQ9SBbDswoAGlQy/X8gaJjIsj9xKC7G2CJBUqvW0HTQqAsEZRvOz2GbfpuDEgRwIqfHsRrEFpaY
iJIlU16CIgOUisWDIByn+e36SlZDyOL3mRDS5nUwUtJpN5R1G6M0tpI3N8CR3F83s35bLuww6QZJ
DDWRJtTayLfBG3fRPj9AJtvVnvkjnatnbWGKCSRK3agSxlUxRTqjpyH+qGLiAs86Bz+m5DZS76We
J2nK20QmmKRiIedqgsddb34jUu8U5FvV/nsxEOTZi2UxIYTkAuUhxHXWS89K7wQBnLye3Ovfiedu
TPyoJiCzKJGd26Uoi5tf0pxjgLdVTJyACHQy9RZuf8Hay9Ipaze1wkkw6E98CEWLjWIigahbORg+
EYqyId6IugD2hcS2CuFuFtVN02WxnTTz0/V9W1Elevd12Pc9bn0wklH5z/4thyR7jlnsdj+9Zqf0
e7Cd/OKcuBCJcfONet/wFK05e8q++0HBirHtCXeZIpMHRY5mWwnUfSLUn5Are79KJlpomNFvIaRL
2w50boySD9Bb2qJTYz6P8pVzjln8SWwlzTBocPiYfJNBzZhWr5Wk2/p8xAyuqDyNAicWrjs/CChV
iIppHyiwRNCkCTIlPpHlU5vkTpNJn/L+iwXG+9MEd2SfIwqm1qbUvgKyl0qfAfJDBeN/i2C9v21q
SPlgEYO06fpd0W3afnfd2df97Y8JFtM0SWnT1G2tulJpOkr4qhST3TWcVIZnhLn4VEWTgo5CMfrw
qVcNuw6+ZCavVMIzwvozCfIC06EAKZgPfeSKamxPkX99tzhexYJjhqRT2mJCNaaqnXH6HnEL7TwD
9N8Xb+rImlEOodMGRgWO1qlxjYw3Gri+TyYIqykO7AORWigGojzQca9Zbb1O7o9IZW8EaeRB89aX
crHD3HGpCeaggXZDitLJ47us/3n9W/wlDbkYYO63UZNAwUMLOaBYcMD34xROeTCASA/3vBLpXzLS
iy3msKsVEOkYYaNQ4ckJ0M5MMOht/yNTm554Mry8T8Sce00FkTkIA/F8SV29Fp0aFNaEVxtYoUKm
F8CfNbFv6iEVQfldISZPm3wn2Loz+5iNQIIvOIYjv4zGb/yN7osH0G454Sa4/1QFafEXMHEBSryl
KoUSvH186LL7QTjJNSeErj/jFzaYsNBA4a83aeypfyvUUwlq8tTatG5Qb4gvc5Jjzqdjn9hTMVjI
WGmEiGcHg1h2aVkeanM2x/npn/0xMbp8PCZQdFBhSgnoI/7c3v13CzPf2r7whU/MfL/3FLroRVTC
TRoaloDnfKOJlNpja1kppwjMO2Hsq1onlQTlaWwcZcWmb77A18G7BI1kKNHyinCrsUmhHFpQUEV9
gHnBREQlOkYMwF9q7cL8R8/jXlz1gsXvM1/HCrMI1DD4fVIcTMMzpH2mce7UdYzFwgbzUQoljgVM
/kAA523yQLCziZ5AH+Vom+xMhaVSAKau+xxv05iALkxRqLaAqrhW/WKOGPpIH68bWPeBxZKYiG6B
f04bKOiAKuxIx3kreK0NQIUHEqQ9j+2L/rkfTtDCGBPSSdzK0zhi/6byHCgPbXsvW4dy9Dhr4rkC
E8sbYo21HmFN1K8BT9kMqFWCDG8j+gS+Df0vaIAH365b5Xwq9gWjZ1I0BzFyU9NMN1C48xLT+I/+
x75UijJTtTKmqUpnBxs6Jji9WjeVmz32GwEdZTSNPpOrXr4Y26g0xUGSBvpi6dud0BFbyogdpJ+a
bVpYYWKDZoa1pdeAHMqVBDIeuHvFQwAYvO9D/30RUAUpKhXMDQApQubZicPsdRQMuwug5BCrdyr4
DYVC92ojOACj5cV16xdDs0+1yo+bIId+NTr50ujloKtoSGfLBPx4Sngsx94fpx4crKghVxTDnUY/
LSW60zLBB9nxbTnLN6SHs5vfpDosbEOeHhQTz9tc/6aGVWobeuKIgu7IhfnYDck2EozvllY4jVEc
JTLe1SCgUuRxV2GOeRYNG7PMPyIlOk2xdQgC/CmqWG9qM941Yw5hpMIP5LDBNER+g7kTR9HAOmQ1
ld8GQB1UOlAWg9/HauiA6vBrLChOlxu7SGsdvIC/jnN0ow2R1wvBXp1mzoWzjo4A6x5EDPF/lUWM
1YNgzbOJl/bgVM8V5LrJ3gJKPHSxA2+TqyGRFO1yQ2vIlsubEl91gIVxJpbqJoizxwjG6/SYT7eA
jF0PAOuhdGGACaVxDzKEpIKB/KgUNm1eaF7/y7QxmoXTybtP10fpFuaYYJpLuTZByPGfKWkkP5i4
n10NxETjnipwpYh2MiICr7m6GlwXZpng2otoDrYEOMOQDK6Qhjv0N5xZEzg33zqyS4VciI5sQTHY
rE4o56o2qK8EU3gmgJbIOjyE1FsF+NYuGs5amHjI+45RTXgJLP1SV+4pVg0zi1GhJlQIWdjS1peI
ejxVmwEl0UY/lnitQwc3eyCuxJNT4hlmfJRIVVPXAyAorT8Dl5o/NmDx03fNC8bGWo8SzUNoz7EQ
eT6V3C5CMOu8Uj922YTBuDbxg5/6JtqSvfgqimAOnJ8zn/e6Wz2MC3OM8+pxD6Fu2m4QxW1nHOvy
M2+Cxe8zXprkXaYCyI7REM0nw24Ga1zBiWbrj+GLDRa5kVqmXjcC6jgjOFBsxZzBLK7u0ka56SXQ
6SV0gtHKd5YgHsZGdBMSfeVEHLpLV/yUhXGAnCsRDJDZufJdfcQk7TY69V/qQ2zY7T6+wdCXZ7z2
r/Fp2liP101zMjlWThPqgn2rGXgLRYmOaXHZA/OGnfTSjZwmm+um1qEWi31msgNTbnpLpZi63h+e
Q/TESr/4GTyiT7DLvfBr7MVfee7Jy/R/ZxOLbEErWyEfBKxPv6tw/kFjsM2cEpxvszMdKT/op97l
i0UyTwtgqYMiyRBWiejFww8pm+zcSjmZMefUGUx4kcVkLNIM+VVYh8fRSE+KxsWh069xzSeZQDLP
XVdGEh6VwjbdmZC4Gbfiud/Sr6Vvkwceryo9yNfMMYFECzutTEWY01Gv7V5l6UtSPc2TBRCVPZmm
O5rzf0uJDSa0dDHapLMF1whESHDn3wrje4+h/+tOzzlf7IzR0Bm5mFKSiV6P7Cb5YWj7DjzdRsUJ
IeuN54vfsTyV7SxHApyCfi4ddFuJR1sS2pcMUEEDqkTDEZnEqQRPeoYGTLz5VNltYZ7WXBbnzMwh
I6XO+HyW9CvXTlmU2iFXCHw9M1tYYSKImmUlGIKwSAqlRuHS6X4KDjSgN/KxPP1HjzTpIVwsqa4U
RS0HvNnVTbBP/XarbHTUvbghim7NFc9niRvjfuwjnWqa9T6qNwiL7fcS4PdmF++Jm3y/7o/rNb3F
FjKhQ4uNKJYEWAt3xbN0hP7NtnL1W8mhABMQx7v/0R4TRuR8kIWAIkkHx6TEYtXGuIfagZc9KpBw
IQ9cg7ztZAJJnoAyUI1QP5KA5tuh2lzZpWE37uASJ8P4DI/Ucf0xtNhRJo5kMkbztRGP+XBnbnQw
nxMv/56d9N2bbuOd6b2Gz7JfII/vDIeHuf9L7mLqlilaBvAejPGIjMWQWUBajXHmDHh5K9NDE4l2
oUW20AtUw00TnzH9QkmL7evf9i8x54/xD1Xw2mhkS8BWQ8f8mKCTkANhoxz0V1pKyw/aBsheN7/J
0O41Hq0dD31CXefjwbmYZ0rg2JE5mTMk2Z1IUC30ov61Ut7kMHUVkTeft56hXWxRr1sEgzwKhUIO
CeYB2n2iPgygTc5CeyDHSEc1j9cr431W9tGUgghvKDuk1YNT7kBv4ZOf9NBQxSN81OufcT2ZuCyN
iXOKNulVDxVMt86GXa1AgisdrfvrNlYIYlEGVy5GmLSoSsy0nxoMbtCOebRNvipbAtYlwdY8c5dj
aYHdOuLW2IEJ1hN2yo5Co4CJ4RX/V1+9i7+DCX9E7ls9oKjOrrnXyX5K/Ljyr69VoX53zS+ZkDeJ
Zh2VMTjkplR8AP84MF+1OdpROr8o+Z3VtUhwzE0PNAZynoNa/B9p17Uct65sv4hVzOGVcYJGWbbs
F5bTZs4ZX38X5Ls9FEwTdbyfVTWtBhvdjQ5rFaAUiPEEV30ZU4XT8mUG3kIta37d9mfAY3zLIvGh
K8PThJw87vRLluVeWYAEK/w693Fjz5jqrfreFsXELsqE85jlHRnjUEdQ+kRaiDgoLs9Rejsmp7Tl
ZC9/eBpczYNxYwradrLawAb1i3w7++YJkB+IuNWN8SK1wBIqfAzJcqoDf3Dc/wpFLev9ndbFYpar
EqGpdgkCb+GFxxA4xLb0WLzODl23TD0Nzb3b5bQEkcubvdy/d6BUfS9+aDOtjVQRQxDaoTOPU8jR
j/f7jMsSUrQ/sxC/X+Yvi3xTNZx3875LNEQmGes6rGx0dOpWkgDOvDS2MZkfQh1jCiCDCbXqXoDU
/avFiTgAK31/ZjKYR5Y5QzEpPUaH4aLc0M41os1n9VkJSkBUUChvoP/8qL9p7nJGoXv/H9iuZv3y
H2CIev8PGMrYG8C+ohkogGd85dAfJr87ygfeCCvv6zGOSi2xG7PQVDeUn8XyiyB82Ndk/1YbIuOk
5gzwqySFIlLf+EsNmI9edyVF9PbF8NRgnEdRl1YvyguedWUQx3cV4QQWnhqM46jyPLfiBcc0qOcK
EElC/kH6u47kLz/xZhOr2A+6OeByLahbFPkpGR9y0SsGTszYvEsqMLUxkSfBqpivkfep3A7IW4HI
+Z3kD42lO93kx30ggUC04fETbacXK3HMV5m0RAEiIU6tjzz9RDvG5LbLndnrHT7I/6YJXAvNb9BQ
q+PDWBEQpxXMUhrGyzQ7af9138Q2TWD1+8xNGdFjGQA3jTp9UThAeTkDYsoblMT9b2KYTyQJVSgN
BBObc/eakdfFfEmsT/sitiPSShXmu2B2JZZUuoxE6R4oqpnmJ15xSf3QTUNQ2lA2JdkW7is/9oyj
bHFUpCf1W+KyEs9cJknCGqio4UuJ6VPXftfzztWywJiCfTU5YhQm7hqCFDaNApTfxngS5B+DdtvL
miNpH/fF0A+yo81bmrayO6MY0nCScs0dzNs5uhGLx9x8mlJ/GGJeVJA5oujfV6KWuhAXk67rAsL9
dnbpzukIajq6c9q+8CIDx94VJu5W8TSN6QBhcfIS95cmfumLv0n5roag0Cu90ieuByItIdVH8bXh
e5scRJHTZt+GVVvJoGquZOhxvSQ9yArcxRldAW221M0uWD7Gpl9lV8cKbGUjYP2Uv0SZXklmHMZi
JotkYW787S1C877oBA77o+JhccHnUYdte/ZfrVKFcRv9MOfd3LZIGITCJuGxB4sf6T+r8XnqHUHn
1Ru3S2Qr5RgXUuqmLooDjrXzJgAj5q4Q2eVHSt/SBmFk8/oHHOeuMC4j6wmYggqM/M/yY2cMrd2p
msS7XpsPqqtOKuMwJHAml/mCXEUOwgBbXphvAsu6XWP7nteN5fgmlUnKUy2UugQvWXeeLLsy/0mk
I6m+CyqvvM6Tw3iMHvTDQ0TlkBaIh9qtPFi2GN2k1cu+E9xOWFdnx3gLSV/KOOtwdq36KKetbYw/
BOWUmoPdCp5pEDuWH8zsYV8qxypUxn/UVVFFlQbtxk5xVK18MDvlcV/EdiFz1VdmZMia2I79jGdp
580uLZvOtvyJru1S8B+g4nHkbXvdaxubcVfGRGKdWAjNpRF0yMj67IPZ/9jXiV6W3yPWVQbjmMxF
+f/wrwYRmtRZ8PPa8gLI9itqdXSMTxK0uOsUwERjO4746af8GWZ41lInejCPiSP6winzh0N8kM+l
l7igmOIVaXmHyTipGrNjVSsAJTYHWxCaFZJbhf7+WW6b4PUsGcdkTnFZKXQd38wOynyTGJwpke3s
4t/fN9niQZE1GMShmHvT/GUSvpnkSbTcFKfFG0fZPyuTLROEDWCpddIApnUMYnCNFUlpxwKPaWz/
uMAA8j4a97KR5dmMjuJUAdL9u5F83/8cPC0YNyT0ejbHsYI3lBy6EwBMrSZ3loX8Tc3jl2WbbH1g
iYphNixEW0OP7gStuy+5S277l9RkKwBZHU9xnKMEQS9p6WfB4McH/mDFHwL51cAYZ0B0Q2+w8/gW
yP/BO+CUBNZlQBMDd5I7DLQdjq7CGI8wtErXaxM+j9h+78LHtLqde9+Ke/svrEDTTMOwwMiiycyl
LMPQyoHgTbuEH7TMyfsv5sIpEW1voF1lsK8LwSRKMWuo8L5R5v34uYU2ni1Ql9D37dyC3Kt1xLNw
Uwa8kt7mMa5kM9lDolZLr8XQLxwqT4rOHcFOheUIE6f0th38VoKY6zrWpop2K3YqaPAbbjtUwQon
xyppc2zuBJAr7X+3zSR2JY65vXrRG40y41oN3Y0UHrUIJe0wsTX1WSeXyOKtV2w6i5U4JrSLJUlj
YUazQFaWYB6lH5neOJlucV45vK9F/43VC0TS61lLJfTMsgScnqL1qE/pRzMFjbAAnrH9E+SpxNzm
KmkwdE57VaPV2zKcktYnjiU/7UvZHndZnRxzj/GZSCgQiBEDa7AxzZQcKCZi+dGcsRJgnfqLMtk8
KhKedTDRXMxStDbo/FTW+VJ/q+rPpuyPCdqv4kPKrShyLzjjRIRIr1IhxuN0RAG28GIQXPeYdqix
xNG4sxcB4MxIQUqiBqXDS1w2w+T1fNmXSG0mejqFaAM2RXJbJfFXI2+PnG/IMRX2CVKiYTSTENmZ
+tCC/Vc5h0jKkuPP2s9yyFw+sMpmTFupxbiTzCrmaZngM3OU1TF9hsQTu0sH3mwU58KpjBuJgT4j
tJi7QbbX2JF0rFvdjvRvWcrjn+PpwziQMFPlghD4qx6LS8uJ4mhmnnBLU+oU/OgOJgGQ4EZ4P5bO
X63rrs6S9SqkVEHlhkwqt2YvDx+G/qaUnsfZEdTJzYXbIuFoy7NJxrUowPFXB7BxuED8ccW6CWat
czk2yZPB+JUl1We1UPDY0u5kR/asr9FJdwdX9lPMJqboSnMJ6eib/re30OoYGadSJbWQFRmekOGF
IoUIgEClY+V8xpztYvhKEuNPqmQWFJBWYATyw+J1NiAZPmrB7GlOfOJtYfDiNguYIYNvtBpCfCsx
mLwe6/HwzV81T7W7o3qOXJnbr+J8OI3JSJqk6YapBaUNXQuavmQn8wgStxNxQjs+Z27kcidSqK/Y
+XAswObYDEY3a/rPd7n0XP2wvMZVXwF64pSqzWvicpwlu42mWkQWqxAIw5p1mo1TVT3PAif52RYB
EkHFUkUT3O/v0wQR+wByIZsoV7d+r9yHqNllLY/jcbtOo12lMPYuhiSM8mQAMGJMiJ2UsTPly9fe
yhVbNWfPEOt/Jik95KL2CMbyl/37vW0lV+HMFQBYkyJoBVTUdeU2E5fP2iQG/0UEXhrvT1ETFDWJ
aROtS4qnUFrsquKB4dEP8bvl/asFdrTfi6jqNm8X6qTq5mEIQd8XY9cgKMt/YqWx97XZtwkQPr4X
ZeqVVPUNxq4G+VMWHTtyzyVR3f8mFttez+VGScUaWVU5kKMSaQ+1UBz2tdhePflldBb7XNYjilk4
ItH+OeJYvJS9Hfvhs55i1cjW3yIlCvGXqjxmXJZxGu33Phc941X6rRFxlooCbESUXa50m5fRXr5r
Ae1wLR+FGx5HNe+TMWHSGAvMKWjoOmEta9bupCq2Rd6a5/ajfXWgjK9oddIuuY6P9u+AanKiA6qL
b/qJ33GKHTx7Z1xGWBaRpEfI2qYa+/TomkzGC4gZbLUNzI4DCPqHKHm9XIyLEMvUkEKVAtYczMAA
nnB5Lo6i22KimFeD387efoli++2aWNRq1BQwjOWedNijyxw1+gZEL1tu0ca79CXH/XEO8k33lSVa
U6yPQJJHbXdpnGJRTyqeM46Vj8daaZ+jJech1WwnwlcNGfdhgM5cygRELbEDV5rmimZvh+aBcOsE
HKN/y0dWmo2trqLegm3G8kbwe1c/lQCTNzxyypwWa0gV9sp4TyTeYVK/thI56FIvlxXSKTN6DQfT
TvsfQn6S8Rxdqr/C47het7exspUsRTXNqm0hS85Phvks1896zeuobVfLV0IYx9F3YtSUGT1DyY0e
BZvCPKB2ddYuISAfYrdAYx63TnLQkQqABv2Rt6nHiQRvXnylZdUaQlzSDTpSP5vWP1PB6db8ISu9
miPjSKQoLseppz0igDViMcfFMnyguzoqZSDT427H8ayfcSVdm5AiwUiIK5P5mA+voTK78xDaYvOJ
E984kt7mLVYnN4VqPUetTHPRxZsC+pAYP2Lg/ZtwKe4pSRyqIdozzy9vo4NcLebNolZiMUTRjYKF
pHtwZv8ynNSActSZpxiWAwDCbxF9hQ4ujXTtS3mKfN42Bv1gv4VWXZdMzTTBRM2OCCDKlVNd0ho1
5uPqJ504ZnWTRpo9GI8k4sECbzqZlTTmxlPAw4VkmCaqra9JDD4lcF4vfzW4uxJC/4nVmZrSlJIM
BX9Xay61ACQ7cjOIvIn27ZuwksLc9SxWcqmmCHZCkmVotYTuUgluPRlf0hmTy1P0FBn6KRTTh7IO
L3XSnqIZjds65LzptyeBVv8Ik0gMotX1E81lMQB+Ixwoylj/SsFzxrPxohSAl6kwrFq+vRsN+CRO
Zsj7pIxH0KTaIukEA7Lqu5Hkdp0cyp5zOzfd2kpFxg3kspaUo45po1w4WT0AwDlDxZzfZ2t1oiho
Utng983mi9B/LcYP+96Fc0ZsnQ4Te6aUEpi9SS59G+TiC5c/hyeCyRPmLJZLcHbSrlmgNU8RsCJ6
TmLHE8HU5Ja6mfuWLqgV8ZMAQjmxcLAg5O4f1fbr9vqt2YEAQDYSSRWRfOMR6AjjjylS7C55aQR3
mb9b9QMIsLop+ZtH2kooVX3lMiRdsaRoxCMtNJ+s5I6IF6PyOYpxPK3KOIyF4O4XA2bIp1N9I/nk
ub+Dj0/t6LLcWRfZ1zBD3v4YL2Zkc4tJ9OvveHmV8RGlJBVlJCBtjY/1kRwb5CK9rT9pJ7rXyltz
2h7RX50m4xJyMTTqaaCYOSi7T4HsUZIg+Tm7od1P0Y29PCi/7Z/u77ZpyqA7BFKlYlrg32REkrlr
GkIbNEJ36K1PTf7Zsn7si9jomLyXwXghJa6kPF2AF9a6YRCdpQMQmtAqlJz+nB0HDHbXPK4bjlbs
86apsrjvExSII+kQJkD0M92qi519vX7Pwt+pxT5phik3eqlHJ7LPZZ8s8THuhS+tJt8kcw8EEp0T
r6iZvzdFiNMo9aAiiYbMll7UDIlIaGB+WY0uWl06uizZU3gEEzDnwm0e3koQ4xFLswVN2gS9sDJy
O8qtW1lYXVRTTkpMv/qePoxXrAV50OS8QkurTGwz/zgJjRsB9EVvH4z2rE1uE3Ki4bYhrjRjsqgh
BVdaOgvAVGpRqsVAExCrxzfazeqo+qIdPwyHfRvZyHbefzV62CsHSQptai3aj6GtcoqOnQXAp1BR
9sHcKrLj+n9fNXsvkPGWVqQOud6ActggtVdl5CaR1OO+Um8A13ufjvGK4PoUiKgIeMz05WOdfRpn
5C8aHvagS/0ilYOr9oVvmotnqIvXCNhmb0an17ugGIG3IIUReM8apbO1KvHibghmwI8pU3rWLNEO
QWs0E7TICsHB2qVd1NlZjOdjlDT2YGqgLDaC2VB+RKN2nJYsaGLhUgN31Kpyuy9zXxAAu2QMIhgm
ivyTZsK2jMRvYwuEO2F5GrTGlvvWG5O0cuO8d2Wr+bh/PLz7w7jUpOynEPzVaKvkur0sYtAlGsZQ
Z45p/Z57vf/QjFcthIpIQ48PLWAFN30yEt4kyaZ/u94W1omKaTmCbBcC0vBOiG/SMEiVz3IxAu+R
VwCgR7JjUL+50mXuhyYpVDcpwEpdi8Yl1OrXUYyO5ticQD3wWVWGl/3PxDm/tzrj6mYKcdzFlorC
bC7XXobS0MBlPuGJYFxcpSC9z0K47Lw/ZulNUXNmVDiW9ubvViqQJQNcbQfnEhnnBOurysMUcXwm
TwT9+0rEGLX9JEh4ExLr0CT3UnNrSU//7UMwHgvbS5HcUyBwGSARVRIUDSdybrz03l0VtrpTKiBM
xQ6L7J5HH0/LE2hhgRWU35mu4XxU7wBC8za31GEf0Se8pzsvBEiMP2gIqIkShFS8M2fATkm28lEA
EqIOcrr2NB1MzmtjY+r/vbaMY8CWei5oNaxOOADB4Z8O1TThMQlQTXtojpQQoQO/NK+gzLETtgyE
O6RVMpryLhjHnTy2HOSVttzwEjuOT2LLPpbZzqFZYFJTKit7BCGSVNnh4idzbKfJ/1z7f3eOLLN5
YTTakGfA8yvEi4IB3vC8aF8LDRBxbe7uXwGeWoyjCIkg1XMGAyVY7RyDSbVsaSntPPea+C9G/d/r
Rb3W6kqnVVooYBGUMZo8ed1t+RRii0by8PZ1c2dfr41mzXtZjPsY5iFtjR532zokX/ojMgDHctQB
oA0Flk94wy88I2Q8yVz1cairsI4GaVVlgD4mFT1Jnzj+ZFuMbkoKWtKapjMXrElbs+h64A+JZuqE
zYs6V+4oRbyzox/996D4S8xvmFlG3GhZS0AZ+FofJXe4RCdya4I3pvGxRXPHG0/eaD/Rb3WVx/R2
pQXcEgNFHJVB00VZBcbTcEPpF3OHB6HGOUGDeWKkHfAie5EiODVhZify5BQFym2CxFsb247AV52Y
i9Vn4SIbCsLXGN61qGUqObeeuX13ryKY6yTP0iSq4HvAvrToGH7yWPuxn2MC8X7EExfgsK+R0wfR
k8jj5aZmtmcfzN2yYq2PW/SX3Vx1gKBmGxhsiG4aIYhbO64/yjyYfN5ZMrer6yY9Hky8C6XlHA8f
Rv5R/j6Q9N4C6VGvPFORYsu0VpBxFm1mzyHww8wzCOocoZedenbE9DWubrPquO+keMbIxOcx7oww
V2kRE7w38Z0lfBRk3i4Sz0gYlxEXOulz7Ju7yHPtMEbP1ReLm5nYWcxxTht1wHeHyMJhEQXozqMI
8FbaHwfd1EE90sW75cBbu+Po9BscVmUW2A1HHJnBZSDpP4jgaQOxhfpe1jiJ7h9yqF+XzGQchtD3
EaBlUUKiXSYK1qKg2Ie0jT6ja1RsbYET/GVqzTu3y2Q8h7QMVjoYC+0OALPTLYFgMXnErf38DgTo
zgQSdPGFHKxz7BsOepM/ycMK7QheFI6B/iGKXrVnXAzA9ZO0GK2fPTbr3DgjlslnkCcWftPbvFRu
O4HURTB7yBog3Nl9SrWJF0yRAipx9MOAHLWP1Y/6a+jWngkt8xPwPF2MmUW89+ZG+ROWu5LLXMQ6
MvUsq/Gc+XnkmBP0zE/JKQqmV+Lo/nLovvbc7HzTq+mKboKFTZYVdtdExZ60Wsh4BlaS8VxI6j1p
SqAWz4d2aA75JH6tJulGS6THVqwuqYSRzD47Yf3hEOY8znHev8I42AGUlc2QIHEvhsdOz2yDh7Kw
fY1WyjIONm1QC45SlCZ+dqGBYNfYWfBzo68HEafEGf/nCmQ+6TwD37Cm3ZXGMwPJBUeb5pQgKYo+
0cQidAoet99mUFxpyDhatUNiW5Uo8f1v+308xdjiiEUsSy1LnCSVU32ms7q9170OLvW00qf/HZCZ
Xo1fVsoWSFTNBNV4A7WG/NShu1zWvHmZzSi4ksB4WNSsgcHR4B4AVruaRTvHwNPQ895vHBN/O9ZV
hDeSxugkKmUQanuM62AaMk6skDfj0koTxlvqCxrZk5LgjSiQQxvrB7S9vHwGOqk2uyawt6JJcqUk
6R19sDxxkC17rgWnHQ2nB8QOydRvqdS5kTm54zAGUSoeYqk6zkV6S7LhsVIHB2XFh0HOHTMDQI7M
g+D5gwM2JLDhwR+CYfB9HhTK5RJplJtm9K078zTcZmdKDFKf59Pkzl9Kb3zhDxXRq/hbwNOvQpl0
Mq5B70no42nWsearVv7Uxa5ZFE8FaF7qIbkxtfDbX2ReK5GMw7OKNh3yAY3RRTDtcY4+5EN0r469
+zdirpeH0WzRSV3mOS5PofsNeQ3HIO95WRfPsBlVVDUtxVlAN0MOiE9TlOikRXbidDcK9nvzIPF5
j12emTO+XDcwHZtWKCtVhmhr4KvSzaCsvpDoMi7B/gFuJyCrK8W48awklqmoaPP27k9Q0OhkYKKe
Us0KR95kzcbI7Htnx/jwUkaIkkr0JDXbDGYgdtZ+9AAkc9oxCES3B0J86MVe6JjE3leU8xXZKtZQ
TMNUlpgtrbTloOozkHE7zvIkJ0CxFaxJ7VOtGhf6VjNR4Ek9s+8OkaLbbTMEcTn4qopmZZZxxG6m
s9cvyBazMBGuxGRWcKaj7iy9by4A/gCGl8aJ+JwwwlKQDVZZJUqIOmDTRLaOdxRRTmLFI8HgSWEc
ZA16nEafcKOzOrC6+7zxh56jCO/AGKcxdFElEx0iqtZP66MxfRuNc8bne+fZA+M4ij5S5cXCq1pG
IlGcqkvRgBvdeiSirYjOAMJDbFLBDwO6wtbGg6HYuvffjJ5xJJWiy4KuQNNSe5wNYPMVX/cF/CGx
/+WAZcZ99KreKUuBB0XvAuP9MHjRASt3eEH1mv3zGaODKsXZl8rxj+widFG2UjtSGtipJE4Fx1im
dq08F6lfZK//SRS7D10swzxNGX0rZiHeRZi5Qf4u2wZI6wqu7W/X6a5XmQVdqqVaidIWUVO6G10K
YoFAU1U2fQ1aLuFcA640Ji8c6hmcEyMGLcUTAepSAfw3oAEaQeOrH3lbrjzPzw5V9ubclKUE1d6y
9wdsXAfyvXgX3gzAuNWwddp8VY7qhfdM4ZjKb1hMYmipAh1jy+p/QvKaj1/G+ZCQizr5+4bCuewK
41QUMSuEhuK0jX57HIIiSI6yn5946CM8MYxP0TCIUmszHif5UQF+YgYxlIaeN8HIiZZsnQA5oSAN
Kl0BbV7b9G5JX/ZPi57G7xnpL7ehMG4DlVW0hOlinVje65ajCwmSxE/7Muhv7MmgR7l6kAwg/1yy
GvGqnRo/1MOXPMQaq5I9kGk85tLgFAPhERNvm9uvTNtgS0vTosrTBGQBQu4zvbSt4hmvftCO5thM
+76v37YpXGUxkTKcslEkFGYsjduTXDZPclZ4SzEHVp3Y8MnHfEJ5H/sR+2K3P91VLGPoWtN1ojhC
7DJfhEpw9MmXIpUjZDtEX4UwZo6N2TYPW1Te1fSYZfdJKDl6/EnGmPu+MrwzZAJkLDZTrigSnsYE
8fdLogZtdxytTxXWFEmZ2SO3XEy/yu9WedWMsXxxnkcgq+ABmOSeUZ5EjTO3y/s8jNUTNV76QcDJ
Fc2HUlJsIXKG4Z/9U+PIYOvQgjAmUYjHsTsJnprcK6Vn8tgzeSKYjhVezq3cCbAyGeDrg2Tc92Cy
TAXeGh3n+7PF57IRpsmUoMm/NSUlwLQYF46Wpw3jFpZeb5oBsEGuPBZ2l94X9aWcOZBKPBmMKctY
RFSWEM8ApT/087dYAdpqx7kuPBmM8aayGg1Jgi6O2fqtdlGqs8Edq9u8IIC30QDlamGpkvnyUWXk
szhjLre23hgIYrf9WJ5zgBr2HmAV7NJReWMVm2qtRDKJUEZUaRhlvEpnVMWnoAkEpzy3H2kPQvLa
wDoK33kyNx3cSiRjEUa2EKkV0JGNu4Mo+SWy5eV02L+m2wneSgg96lUERIqsKxNt0cuB8ZqByqo8
67bkiM+Jz+ss8PShR7wSRcgoZGGIIwzlk5p908tPWvREeHMb22OeK42YuDAtUlQ3HS5SfJPlIH+s
0cuWj9M3Awy0QpB7EZf6cTtxXYlk7lUhU9yNEA51Ak1xP6BuoXqUqbi3WxAhJUF/Su4RDM8Np03F
M0rmrqlaagEzAqoW0UXQPw/KhyTnzOlud8IMxcLymqYYqsgEC0QKKRtS3GfsNnlYkkAPLn7uwaFl
vA63uV848n3r6TdaEH3KHySnQyFcCMYLH0LlbVLqt7B4/U/YojsCypj21BFLdd/aqQ6mnQGbneFg
K/jmjtTKDvbsQGyE6Yh0oeVdPzGAtldXztgUx8EI3cyIX1r8wtKknE/B/e8Yn1T0ppBUIqKR+kDu
9IBOepV35EyHzMRvaFTiGd/a4Dnzeek+VzLjmuZ+MbIYRJXuHA5+XobnWpZvhcT8olmmGybjcZqS
Y5LOXtdO8dtRKHXva0J7lOXxuZWSc9r0vm4JF+C6HTn+hTqpvY/GOLG4DRUxinA10sruXQxCnsLj
N0XHchW+AvBvRE5us+1kfpkrOxQZhkLd5A0ePylCgSzaovDBQgov8Koa21fvKodxZjPq1E2qyWjp
lxc1+UYaP8p5GAjblZOVxTOubKyWohAJEkHtSUP1BBxhB4xMu/I9edCC5aZ3yhdeXXkz21mJZFyZ
iChnKBFFgtV9QboBIoarGqM7aJ9D/dgOuHuWxzGR7Wh+PUrGi9VNS4QugUiSO+EDEGIANaqFjniX
jDZgrgK8+zEY7uxLpT+6Z5eMW+tNldRmDDSQsbmUxue0KJ0o/boMr1GYeOX8ui+NoyJbWa4kpfgJ
op9F3aWUOjAEK7xjFPc1YkvLAGbMYylBabkiXr48huQwV6CMCG9k47uqnfvlsgzf99XiXDa2rGxE
ulbO1J8SIn0dBv02IdYHPSluRUPgfK/tJsTVMNnS8gSwUaC3o05J+W3QS8byRnjTerKPzvWF24Sg
3nrHPN7Ydla5yrJMbQ76aJr098cCvLu9rQQLsCFTLmQRzzYYTyIWZjZrAhRr5fusuhkW3hTcH3K8
XxfsLcSvlGm7aR6GDuNHy4nOp1XBclcdI8xyRH83CLz6Soz7kIhkKKEKi4iU7jbu6wvBeFo+m5yG
G+/MGJeRg2rbTKceo/VL7metiEkG3n4XPfY9C2AcRJ1NZlP2GEcx4uw8adWJZJbTKjxAS44mbPFY
b8g8FyDRdZspcbsudIjJW6HkiWAyk4R0YbEo0KTVPC08CxnvbcTxPAqTgIhosc6liI+O0ggQt8ZD
C/JPOvb4VyXHq3WxBeJpMScMKeCxQqbi0Pb1N5Tq/vedVrQfVzLoaa4ui9xPZmSUtHZVBpVxM5lH
wuN7opdgx7TYOnBFFuwcTwjrnWXeg2HtcbFUb5mbs4hmYLMokbvvpnnymDRinlWr6rUSkQFDDjWo
rybjq1yf1OZZmjnjF394Cv3yNWxVeJyEbMgbE8XnmxmkA6U7nykiymjY2bH2Bre/BZTd/ZA6vD7W
W/q/d6qMTzDIlCLdh0+Iw9C2tOlpTLwMMM6qUNzOxlkSjAcVAVGueCMnnJSJRejvF0VRGlrqio8/
y/okaI4qmNb2v+IbjcuOguy6fSF3QBUPMdpJpyCLg+YPQRVIj/W9ZEee4IR+c4MBPbxvK4AGdeB3
mA7VIfR47RKOY2SLL6OWh6QlULcXLfRG+1ujr5xKHx731d0+VUOVLUk2NMNgIgkQ7vus77AUpi0z
DFbwitT6ZCrJcWosJ66Vx2FqbjNVmux9uduX5SqXMSOlM8eCUGLA1LyLBYC8AhdCGQH59FFfKl5S
Q18/v3/SqzAmyKggklzKHl3K6AOF2M9O9ddvuo0mrFfcPfEeitsf7pcwtiRL8qWNawnCSvkx7rEy
05e2IvOCAee7/TYX3GCyIauROYGONKgne/YpOGiDie6zepyd/Lb2ynPnzh9yL7+IHKP5Q6pz1ZEJ
RXnXLYWWo4VIs0QZT4nwGN1YQQWQHYEzU8E7TvptV4Fi6rq0Kc0JYdWasSRknEatdkjZcVqw29H7
qhETj9IEJNFAD0d/HpuvmDg2/qMaVM2VGnOo6TKhK8pzB6BRPQbuiupE9d+9K69qMDEoaWQrEirU
AUZwD1KY2BZlIj6pG+f2mozXwFO/UoGVg/1n4UGVT3n8Sev1YzH+02qxt+8oeN+fcRR6ucSKKmN0
Y0gu0YINZ+m1RI9yXwjXoBkP0dekA44f3qmdFwbGOcUgoPw9O9Ka88gbz+QcHss2a7Vji6k/RFAF
8/VS/kDKD6S+lUDIFX/bV4vjJCwmJe2NUJ7kDkZNWQZpxighZMqHv8CJosncL6uzGHcQLWkotyPM
ofHo5BoQaD39vryL/QTobNIt5nUdcqKg9QDXcJRjHky8NR3embJeAl2dJpyg6Tw9FZXXdqGXhD4J
T32cOPuHuj2VvNKWcRWmRcCFmmJlsfH0QPQybz6jZnPogCLcB8vHilfypKe3E70sxnWkpqmKaY6K
Q3oEetFT7H4rP1DILeynuRbHTb2VL/aEMQ5EavKhGWIcZOOhEeJKrnKIXQulIsDt3S73g7u4rTcB
cG856I8Dps8e90+Xc91ZkFrgb8RTJ+Jwoza1KT2d1gG0ibcFwZPCOJVZMMaEUMimunkuq4sECuRC
/rqvyR/KitdbwfiUvB4TObeQCBQfDJQV6ZutCKRAvceUBfCuKjd/4WEWcvzYb2wuUT41CchSkRac
KGd45BUOCbSTehBcHmv1dlXqX/V+43Mx5KEYqgaOeY4AtVSfc9FAKdi1wu+cc6R3988m+Ruli6aM
SjEOmORo3eGNIql7iS6AIX/QsaKZuCIvtdp+Z18VY3wJSecSPA3IvIl5SNO7IV9syXxQoyAzboD1
hB57bfGwGXiHyfgUSaix7UrXoEPxk2R81pf7bjhlvC4T/ZW9k2Q8iah3ehjpBOzE+uy0cxV0qODv
fy2eIoz/0LGEp5kjrKKLsBYn9jbK2ney3jpKNXn7orZbkKZo6pokSqqkMuosSytGogB1lpP2Knq5
Hwp2/lV/onigolv4ZTDw6tmbjmMlklGvl0qxSAXYhiU9dtHgSP1NjK7OvmI8IUx2lQsRyeQR3sms
P6T6ieivmnDcF7Fd510pwnjAeGjKQi9hcHSBMTlMP2I3caLn9JC405k3criZh6yEMZ7QyjSMbgoQ
Rmc76KicEnRH8cCrW2173KscFpV+sqx6aWjwSCf50JLqTq8zH4l2MKX9P2VGXgaiO71avsRx5rZJ
QnkLT3ULJh2LOEVacg55MylZ/TtM+iVhfpSIKb7jQshFlkZfjb5OGgkyxXDLdOT4rc3LvZLGJGHF
qAE2hrYA56RxsY79NGYybw+bY5ksSr0Rp6IgjcAk6nWseceaHSUFNuh4/K3b5a2VLow7LABUEs45
eq3xMXtsQQb/mLuUGagvbOAM491OQUfHB/HwV63+lWDGpRiyIIMmHhgRnVQeQqSpwhydiqb39q8f
71sxboTMRtpaFZ4bMjYvlZuSx7W2ncat9GBcSJlrkTzL8O5C+Ta6Uzmm2+A5+H+kXddy3LqW/SJW
MYLkK2NHtYIV7BeWwzFzzvz6WdCZcVMw3Zjr+6wq7Qa4E3ZYSzsKd81O+0IBcQtf+TzvZHTL+Ugl
9AC/RRpwN4lAUdNkjV1Bo5nBJPVQRo3s+uy+6H8Y3S4Rfty+xu1UfCWG0ZOUDG1OCKrIIXBo3XhX
gWbYcJaHZbYWOi7k8JZ0eOdi9EMSG0qEiiZqXb/040XsW1uq7+Nucm6fbNvQrvfHKEgVzCkJ6J5Y
bMzAoivPUQqCV1nnZNvbS3CrC2T0JJHHsJJrwLNSz5w58ZfuqD8CfNHqvspW7AgOUm+Hhy7/3kS8
pR1M8BGBdVendAJ9tCWPvhlFt/DKc+qTU+CAS8QL/dahQ0SSCw6k++kz3qy72xe8XcdenZyJSVIs
1fmoYqinCxKrrVRLKh60fNcCeqarTmFaW3V5v8TcVWiOBrE9aklPU90AE4djfKHoeLmbXQQ7RERU
MO9PcejRIefiKPMMhe1akzaVhdBA+Yki5EGmY9zL9zGm6uiMZeilf/XAut4u27IelnIyMRkERKte
29WSuEszwa31mGMmVFFuKBLbrRbiGcsMFNKnFTQrMXaB+pQYggVEeisd7zsuDD2NobfkMf4m0NUk
0sAT5ySnYq978Kh2d6DrciCz8nmDfNyPxjibQWqr2KDDkLQoVTjS0QDK993o9SeQJ2Jzfd/yaHa2
M5ZfbodtYXdFrZv6BLcjd8BKjjJ3IQcR9pGPP2XezBLHxb1vGK8qolkyjNU4oANQmPtUOgG8MC55
bbLNp9xKDRlHkzSpEI0F1J7OF2jHCWs15Qk7PBeeO+FdHONNZL3TF4zRonyMx/CctVaZf6tUL9MU
P8zeOK5r80F8PRXbzFZiUyoVjebuT8VetSUruvSfO1RlQBnnjTseERgvSLC7UHVbtpnRIMqWP2n7
hPbBNC91B3QaapBnKZlFBzZy0bp9To6nZPvdeaNgaAPw807T9/edJKJ0Ln4rjcolncmzNY4jYVve
0tzoat6hJqsLX2ftbsGqem4r8VPa2a3Bo4XcHiVcfUDGjRSoNgeGivhXnCjsCRAiXMDpp/80u39R
InpP9Ghept9rsX/7Uv/wRvpl4mxXXNTaeMyT9zbq9Aae8/QOj2Yk14Kd/KxbdAtyL/T+c3YrFIhX
B2bSmT5v4jKLUcLJBbcsFisIfJPHEP6+a3jDObM98ToD6oG6vBt7/Ci7aEv7gDZFG8RedpobHKRd
7jcYmtCxWND4/au5K70US86NIxzAKe8uP25fNf2Kt34P43yMoRWWSEUp1ahbuG4xtqqANwiw3a1e
3SzjeEB4sSCyw/Ecsbxqh4AwmHaWsiuBACc9lAeMR7vYCrIxeL7L/AZFkeofwePtI29QWX74vmzP
fARFYTUXKHVSTO3Ilo54Fiqv5D5FTvM+QIlczniTnRhEbbxr5mk02ymX6jBE/QzuMMeb1CscMAyf
5c+6TfuRsRehUx87vCYvL31Umdf2MpEEeJow4WxPp21N3DL1v3wCwT885X4ZLEs2aQ5KXWsCsgDj
y0BHPTyUJP3mpLr12XBaDJtYraN66PGdFTf5f8yabbthAGLrIgipDbbTHHcGkQCwDHT2+S4EyYhQ
2NqgWFrCyxm37eUqiLnSlGSdkqt4s86LW7R3svHptj1uJxzX/8/UdVG1i6sgw6O7VshjOgA/our2
Tal8uy3mDx/sKoeec5XY1GKS1zB91KvfRjey64fl+O8gZYxXDWA09xKmtlI0UEQnAdh8/npb/h9K
e1f5TNqoG3lRyhUtiz4gPXCrCzhlc6yAB1bhpk+8hg3vqzGufRaFXEgXFHxT+a1XT13J6Uhxj0NT
r9V1dhjeGEUBoXm0qf5T7pncR6D2gfnh8eo/f6gpXy+PddpJWqLQjD5G/JNuF/R+/EWwlbveBJj4
O5Xsnfbj9vf6gwu/imRcuIq1t0WYkV7RNJ+yW40vcKG7b7SBQxmawkPqB7vkq2EZnuB3WISiKKIm
52dwviPblc6KNhnKFtFzMPdmvus0TnmS9x3ZZrQijGHR0nBIR9ZaC6MqEQ6X7qOd8e0vJ2TBz/6/
XottSctZqiwhRb3Rk2dN84cismqVMx67nfRfZTAOpRnUbqwlBQlqvOwnvfd10vhTUPq6Nh/F9K/W
fVdHol9wZQix3GdmJMLScoBHYQ1TuI+1//JEjOsoQxFo8FkF3JQW5Oi1Z+qqNRaHoNrPPOgPjjc2
Gb/Rq1Gg9jFAyxI0RhW3V78vPLygTRGmhFloTMWaQNr7eGFKXVUBvh5sOc3OQ1nuSCK4vcLDWd3W
7Ksctu2wDMsQjA0+TONM6KWkboDdkd6TPcA77cxPt93F5ktlJYxpKiyxltd9gmdzUNwDM2qMS7cz
78b4Ypj7JeAR022//VbimKCMBHYhfYOgGb7Ej6pb+imm9JXHsQfvV7RrfPJImRO5iC2b3mglljEt
aVqMGrVWFCJQzlUuvfL19i1yVENjbKkZxVHqIuSMcvmjrE4YBrYEXo646R5WZ2CMCYCdeilmmNGF
hteKN5uR05PvwfiSTf85qRjy75UoxpiINmmZSmC3xTw8YPfz0BDxvkqHxr59bduNmZUgJhiLjdHI
zYJ7a5z0TrYjO4ayo4LpflcOhUvJptE/3PFWdHk6zwZlFQC8iYnYJMdvVTxaqvI8YAhec4rhWWp4
s0TbdbfVIRm/ATBjbRILvFb/rfItuwE0ZaNHh+3/PzShHF0ktIi18usA0itDMsOiheGQteBJWw5S
1HO+HMegCOM25KSp5E7HFS56fdJm7V5pTS7oOe8kjLPoUEQxtArbesZzhsJUay2v8XM+AIe/PmFY
w89Bq2fx8qftk6lENEyT6ORdZVfXV1dBGGkUV2bojrn+Ygw8ZIo/+PerBEb9NILNodKMaAb6jq+J
aon8uUKppPOzZ95O1PYdXoUxyheNlUGqEdmgQoaLmFWOTuRP0Zh7ty2Zc2tsG6LJ0jA3Fx3Oqd4J
3b0U8CZatr3fr3OwHYc8WPqwF1ASaIfFKtQXYe5ARYNstqttgTfOwBPGKF4oZKWUDzMo7JSDMS8W
kLDsavwxyL3TcvdFeVfHxKZ07hRBqgP0AGfNXuTCMUzeliFPBP37SqebJQF8ZoioC9ycy7TMWHzl
7oNyFO39WbKSERd9VUbjhJEjRQQfVHWYq+xNSMmPKe+cfAh246wcyqZzNbOz5ay+U4zAmkysgmei
q1W9e1sht19e5lVhmBjWqHMnkwTgjrSGNFwyB2DIR/WiHzrU5nq7+rs1p5VAJpZFTaEvKtJBJ4nT
YzC2p6YSOY9X+pt/KwGuRDCeQyolOPYJwEeq8Krlb3K9r5enUOYkMzxtYVyGJE7ARSOoAcpV9GjI
wXFZck742K7wXU/C9hwEIqgN+nf/Bv7l++RoHuUPJvvlKLiKL9mAw7+LP3eI/9Ln25rBUVS2/YD+
dJRMtGItz7Gt5fugOocCLz5yvhTbbEC9ZMrKEYOTmqTv9XZ4CmukG3P5IHfEun0enqazzYZeaEV1
6s1/tye6vQyKtIuAXRGrp+97Pyu5uCq8K2T8Cbie9DjKUcMjnSd2I6jD9t3UO7fPxbtC+iNWDkUK
9EiOFmzYdsrjMj2R9ksQfxGNx9tSOMquMG6i01USmJMGvDI5dBNdO8yB+XpbBLWX360WHLyqCbQR
02AOMmez3rUSHENb38/tMS9fonawTGUA/c1DoR3VliNwe2zXvEr87VDT/64EdM7iUWbuCHmSiwK2
k3OB7rd14SqLcXtD1MdJTJ8+UbCPkqeFWOn0/fYFbn+jqwjG7ZlDM0TSjMKIoYMgOiGl1Q46d9+a
dxDG7RlmFI/4rDQt061/3yIEjFMBxtWju3aPBhowwm8f7A/P4V8nY6tkXdG2RV0CEgkDR3TVAeVd
29i/xyo3Q2uekqdHLo/sbrvFcdUPtnY2N4JsAML23xUAYFN4/XPui/fU74a2eowO2XnkzQJwrpet
oHVjmBca3QLOmod23AnSQ8SrCb5nmTcszWRTqQXMFgmtoE3fA19xSl/bRV6zM5/rN/meWNqB7hkk
tnSp/NBpeU3fPzz0rl+TcYuyCBqvgQY1WnmtD8suA6jVUbwM7juVxz/FX63+rL4j41kk4OZXAx3r
CoofQ2lifNJRsXc5yH6CadTbusrxYmyBLWwM0QwE6EwYyZYah9Y0YayjtIz6raifO8kXgp+3JW4H
gOt1Mp5FmcxSyFtk4TLRrE7zgji11GrfYTv4tqA/lCGukhgHI2fqGPQTUgLxMGN0TLsAodVKHD20
BpCGoM1xUfzF7XzecjDXEBmfkzezoU/0VUPHpukLt3iC0Ha0TMzj+I3V2OM3YAjHvLnzmx6ViCJT
I0iJKpZ9Al/XNPLXbozOtcaDe96eyvs/5YQMpkQQmzJmtoBO7whH9WDuiN+Dnt1VD/GxxoaMRUcT
yGnATN7kLnfgEgUjNH9wdLuxuvoVzFMuV4deyWN0AZP9dFKO3W70zAPlseCV525qK47L+J52XKpQ
GCXkRMVxDk5kbHdF+WM2lb9BA1wdiHEywlyVRTDhWtPSryKPtO44cZ4ZPO1g3Ar2IeU6xLKfg5KB
ERwm8+W2vfH+P73KVWZH6qAthhJaD8aWIDgMPeeKeP+fcRyg7q3bsIUfNqPHnjznPaf3tPH/VU3W
Zd1QUe6XCP376vdjpagc53HCUtvkFN1d2D7dvp+t/O2DAOYDAIvHyEWpQ5sXi5agx71bdDRcl5+F
O+7i0rktjd4GEzQ/CGO/xpAMSkxn1OtGXJwxazRr1jAhS0CZZAL2u+RNCW9kAh8EMp9nAZ+woQ6l
hOu7BOl+aFtLbF5vH2rDGj/IYDx6PMmFmk3gDCk6wZFk05+y7BPgvoJGeLstiXd9rAsnQdYQbZHo
m1zovs6h1+FAqWKZA+9FxNMLnXHbwE8IBT3qpfdwoXtgmseoL+1cY3vSvX0srizGfbfmEg9TIEiO
SV5yonuTOPooDbio+u6lLHzLF/Sw1f4sZrk9VbyiOUdHWLJBAwO4SwoSW2eZamsOjYc8vxRCcc85
JMeSWVTnxAygjS34OFQfRIOAf6QkgOK+OUY/dV9yo0MAQquAY3C8szHuI9OKQSEjsg0lzg5jAMD5
UgvujVb9C3qgtRHo9Ies/BRmb9VwXmDZfXlsjVNWHlNeh3cjK/wggnEeXSLHi6gksiPIKoqxRDqj
TrsXUtNvRtM1EmNfmYEfdDy8Wo7VsTgjS68W1bBgrqJJvoJBHLsMdi0+lOiTy5we9qaKKKIuqaqK
5ztLSdAgrMtV32GcYpEfFU3cx33rcdSQJiG/ueCrDLYalifqCKwfatfddM6MxGvT8H6KvwmGekiA
+SFOmafUu1GX7gcMrgZcjPtNlVz9AMbYtVQvzFHHISP5ZEhHQfSzaHf7kFv5oKqtZDCZWKbrQlgm
OCTlMauB9HnAxLsdOdpj6MZnusRM+33g3kSpYrEb6732xzN4moX9ftOqpIkqJkgNdh8c0xSCKfSF
BJ5l4usekD732l0AHk440cgt7KbgPJu2HoU49lUiE4miFoRJmYwFjaIozrUS+a0W2nNMduY82yoa
xdVYnbPBONYJQBNH9Q6b0L7R8Z6KW08N/A5dM4hiqjqeTB+dgaYnHaDjERGxvjhb2WAtTmunqUWc
ya6Ihbk/yoYIlh7OBWzajyphZIKSAhC2OtmqYr/kLTxE2GGooJNTS+nm/7xirWqwTzAfqrL621MD
+LJBMVQ9vFDjjPIrWb7d1t3tM1z/P6O6oFKqAzUDaYKZAzlXW/ai+hdp/YcjUMVd+epgbpS0VSXJ
qcLM0dXOmwD/wNt9552D/n0lRIyGCLztOarSi5dLXsrbGd1OGlYfglGyKcmaEUsYtKwP2GHsBano
rjsECM6NL/NoA7fKPR/ujAk+YiwqpQQGAac/EB/gWu70qt/R4fPUHuxyn2Ggz3ArlNAaQFv8TbXn
g3Q2je2aOJsUkxqUcWiesMRAHYnozSe6AYknNS+c874e40napJXaPIeWF51rDJ8MXs7M/XpMKjsJ
Vdya6OMjvQQMk93a007eix5NL3lt6a0G0Pr23t/tK1WU5F6YxBI8IY3kzPZwqjCoKANyitY+Qz/+
NMdW8pNg7bKzhT0PvnGrBQ/p2CRWFYnAMTEnTXM9SwtdxxMEdOogisWeZ25nx3edeeKhaGwG16sw
Nmtv8ymQailGw6n7JkaKpWqnpHi87aE286GVDCaAp+2UdmLWYjZN1ewEwAVKgq7WYc7e0omTrfCO
wzjDTI7CudRSjLOUl6nYx+ZZ4xUIeN+Hzcvzog6aQY6QIl8yoNRIO/IjQ71IsasDbJoToaib+C0n
WN0d4xWNKdcigpk/RxMjOxplSxg1N6x2Hcz59lfaTgZWohj/ONRhPvW1IqHHgCDc7f9FYk9mTL/R
JZLgkUcFtekzsC+Nn2+KAMhknNQcibNE57edRHPL5DuRvv3NiWBKhMhILCSWijcM2q5MoooCxw3A
pGntcrLSxFfRvm0sgApN9hhxFHBbO1YyGb+vtukYjSl8h7BbvHhH1yZpBRFrkyDT4j2EN9V9JYy5
wWXR51SV8YgClbpTRPkZPE12IvCsajs9XslhvHsOUppOjgzJERFOaC8cXGt2bCFbc7EV4gmuMFnG
hTaEGl/bByEopPkzDJumsPoRjF/MuyZpMZ2JVnKyi8DSTQTLFB71jOOtOHfKOv/BMMdAFxG4i2wA
B8wOBK+AHnZvq+a26mOQEZkn4LVYH2JGvRBPFRUiHNoUQzzSX2yYqJp2lcA4Dk2vC2WZEUUkJbIW
qbQ0iQPWxTsD6y+WuJqUGskzIcdRf5mSl9t3tLVc8uEIjCnp0lxVtQmt6yPbeKCYj+EdXcqkQN3F
UbubQguQa/a4786qV3spnweBd0TGvrpGDbsoI6ibn6u99Iaq1hP4DyLLPJd7hDI3+Sfybx96UyKR
iGLIkqQZ7IJXOkogD08QXErDyZWnqeWQGWzWRFb/nwmQ+SDmjZDQQaD30AV8DB8sdR5vR3hr7gOr
I9dzME8GYY7jWVaQV0zg0/neYYULHYGj5Gt3Qoo8FPnGN16Tg3d19O+rrC1MAKIij4j9YqDYRhe5
mDvhmO12jFwdi9F5cFBppllCRuOINpAgd8MxPeV7+jptziGX32arB//hGhkTqOa2FaapposktGlc
n0Fx6ZLPlCuX7uhUvuEW/HY47yYZtTeqfMLcH56UoL52YhGzBaLKcR7bcXJ1k0xI6ZU5MzQdMuoG
e6sU0Fl3hefGxcY6oDi4e930w/yWR63EMcEjyRTV0Akq4eHP2W5kFBiAZYgXGWiORy/8obipF154
s9yce2SXJepgEkVzxoszBCgEVoEjjQctzFNIjcmtBzkoM0ALSwDdw6bRY+vn52oHsC4dLK/AE/mc
8komWwvdUElN1FXJ0FCoYm6yD9smjVK89FSf7r8mzuiHWD8OfeWs7gEtgt070er+CdycJ3r7G/6S
zEZmdWgmc+hEJABNZuXKaAnTZVaebzvgrX77+nzvD9GVG5kH0pi1lCGsnQdM/qU4W/LUvEp3HXQz
QUs4cinWjsybQdlMb673+m4wK7lGuyiNNqLxGLe93ZmVpwetF7eyr2TtA+eM21HgepOMd+4VoJpP
LToY5IzWs4OHLlbGais+RxflMdzLb5JbRlZxzrFOnHfWX6zIf7hixlOXUdLJYg8kHtG0++Ikx0Df
58BhUPfxu70bFC1PM2WAfTPBAEtKaG8j/amSL2n9LIeIOsKXOLM7wN8UvCGNd4yXW+IYb1aTjIzl
MCARb7CXnYOqywSDFRii7oAdASha9S20K5uip1POq+TIL2X+waFeT8zY5WAIAfBTkDk0ptWdMFzk
DBbGbmjlOsPwgra/rUPbvu2XOBb6Gw/TMjQBHenU6QGkfEHi3f7/2+Zw/f+MY0skva5ymr8Cdjlr
94qcW6Q7BPLuthjeMZh8CAFWJh2GOZ1gPoTpaSKccYXt0rYuYZyYPnRNFrhxyAS9zUPUTuVzjTLB
qXoyH1WQSr4A2wMUy40fncVvCqeVsOkpdeyvAxZN1Am7xz4HSTLN44yKiznt5Uy4tOYXI8+d23e3
neStxDCXl8wNiUcQ9WCmbAa+kwIUOQu49tboNHcq1XGX5zm4IhnPJdRSK6g94l3rNqfFyd0FgMTK
WcT+YezoTuPzskreVTK+SprUNp9VDZXU7jQolwSoBzzyDp4I+veV58/DNlATIqL51INd6b2FZg+8
19SmEEOWNVXUsHjALojWVd1PSthgdYg8K6gn5j/6iqMP2yI0gmKObKjqe2RdnaOtyazOEkq0S3HJ
+p9Zd2qHl9sqt2mu6NT8nwjGz4pGPTYJVlKQlZ5z4YdZch7/vP/PONEUq5i1scBak/kpkx4aHmb9
dnZxPQC7iwS80zgAVDLqeU/qQ7gTDxR3OnYFd3qY8Srq32hROfZ4qdN2dEAgJJKJvTHwLn7UsawE
a1+Zw113XvlCi5aGo3zRMEaQuP2O94jdVISVMMZmiBnrajBNgJyeaqeToocUg4Nazu3o0CD+W9Q1
8eLSTdU0NXbvak6yKlBiVIRkX7SNA0USEGwVED+RI93pz0B8eyvcwo8kTmzaDvcrwYzjE1MzqQ0N
txmdOlpY9AGh1xxLPzyXz+q+dRY3x3pDcghc+SG+KJ/54X4zg1v9AuZ7dlEeBQWBOYuHcJcCNWH0
oh2f/IAnhvmSpqLOVT3KiF6LOzfHOXfiaNfqz2Lqm8nrpPLWKrc15/pF6d9XLmSKNK2LephHEEn3
JCd36TKBBSPmZIfb3aTV9dHsYyWnCkPBCFSUJ8jo1vM3oAz02ECckaSFD9Lyls5vqbHTUJi77b54
18lkpaQ0jBZFafCNJvIuyEcvTUUHOz9WYbSGNZXla7ygcjyqvL39zXR4dV7GbxJx0vqSpsON/E9R
1siCOyspZ6sKLSVQrKovOSf9g8O5fknGk5IsGrGnBQWdAeAz7KUjcfLTghEK+rzn9Ts5x2NnVEJT
H001Q6XQHBJ3qEY7A+N1kVtjftTESzvwkC05aqowyencZwHtZ2AGcvS77G2SLkH1dFtVtkWgB6iY
KBFjGuSjhmZGpyYVLaBlhU3k2qoAK461qf9KCLviMRNz0vMF9xZHe72PLWCxz+C0vS1kUxUIUgJi
YqaF4DH28Sip0qX6mKHPg3Fgl9gpdjpUMHdR0NP2G08Vtt4Na2GMpofKmGFpk1bMJtM21NkZ5Mpb
6n/kZt5zzrWVLKxFMZ+oNOpqHCu8HehKBeVRRRTIjv07N0Z7TDAPy+XHoEOUbMRbiWT35/tomZMq
wztTMTESqHxWywezlS1F+kRavx1exeF7IPK0ZNNbrqWy6l4P5rQEUBOMxj7VQvgqISKQotmXafgj
LwBASl66pfo06pXTLLz17S1LWEtngm0WYRegK+EXs+ICLH8tOWfx7van3P6S6KNqBmbpoKIfNVSr
sQNHsb+cUsI2pNFesozwrIAngwk5Y1EXfTzhsUS+qAfVTR8oJFCxy0+jkxxTx+SySW2+lYh4PRVj
d6M+j4LSUKcPWo7gIabT2mi0WuRiWKKj7kKnfL19j38wdcxuSgZGL8Hw/fEi21YcJEwUSAAzLz7R
JacKDQYKyUe3Gni98c3iJxGv0uiVr6J4OlWDmNCOIJ3aS3G8qgV+VecCD9uGFQR3XL4Mqmu/299V
IqMog0bEtJwR1ZI9haUDRIwdn5RDh1prZvPS6G2NuQpjNGYx+jFdmlB29OZNAL59ZHLKBNzPxWhI
o/Xok0yYLhjtAru5dKUwt4PT7BEvvfBe0tue+XocxjMb4xiOqYneidoGjlp5QpLaNYmsUOOsWNBf
fesjMX45H4Y5zWTgYcm9bmdKZ4Wh2xjHSK+skYves+mdJEXSdQNPW4UFG1HEjoglnQYRml2YpFYh
uJXwk2NW20IISki6KZs6O+cLNJOSzDJ8h3zWL7S+GAKFUfmC7vc7vQ7oJTqLR0a3bV0ymIEkOl9s
sMOReltLxtBgeVbF/Fr9ALRNSy5sCpiOhdNdGnCnMd/d7G8fbiWRsWctLOOmlNBaQHFnr1mC17sE
zG7LKzq9MWLrN9MGWeNJ3gk/jvLZdECOR2ube145d9PwVr+DsXI5BSpJItG5kV634lS0ppGXO2w6
kpUIxrbFOpVDIK3QLsrkUGghIccwYpGhdkafrPxR302jWAlkTL2rNMEoJ3jm4btwUp4kT3abp6Gz
pEf9nO87sF5Pd7HTH7mVh02zXwlmzJ6MfTUPC1wmtqLJuQGUOAVVNvaTCE9jPHUv9LzqI/mbKXzM
/fxSX8YLaLqZFIuKGx4EMPOMpzx8HfWvvTxZUc8Zw9+OtFdZLCZsovfgwcQMPnaiMLlsgZjhc+jC
Qh8QaE/JobdqXpq76RFWEpmUTB9z1B9SVHgF1e3B+5bWuyX5dtvt8GQwiZcpVYkSyhjwqEVbE792
0a5PHm6L4CgHC/gqF6ncELrNF6AmKevHUC38Off0kXdfHJNWGdcShkXdSxkyvLhXvL4YXycyc15s
PBGM14i7XDamEhY29Yc4uVeLt9t3xfscjMsojLxuCjqFLQp3pfIk6t8AjWf9dzIYL0GGJkmNEGpV
GbM1D4mdiq8jDw2fd1GMRzCLJusMjZbUtTcl/jyg/nH7FNS0b8SR32rdUk6keMB0Valhi3cUfVNb
UNE1PvVd+FSaoydKi1N3CWemYfNcGPUXTU0EdArbczSUqpz1YoQXEHpvzpqzHEfO7ZNt6sBKBHN1
em3GaSrjdRvE+6k7DuWdHvJqY9Ssf7u9lQzGcUZYCRnkEtGPdnVQCfeA8g/4hWiHeqY98Vzn5ov2
Ko3tI7bC2KWqCifTFaUlEsEJh9wdQaA21qGVFuIL0cAF3RhOUWqP/9Vlsl2yQhyKMNbwrJ3Cb4nk
IrO3OmJydJHzxQx626s3Sp4tQlzEaFilEt7q432SZZ5KdP+/Owrz7iKyGBa5AJMC2IImHBXpsyJ7
t0VwtNugf18dpC7FYkb/CBPx84AVnVMefb4tYLNVSlaqwDhQaVlSXene0z/JW/YUblG35fvRmx3F
Rb3UlvY8V7QZfwAXZQDoWEazmbm3vNQkAMTAZIXgYRwetPI7QLOtrnjmHG3TpnQM9GHmQMUjgfGr
Gpk1ox/QEZkPdJ1gAMyi4pu+bIHEwuKlXPSf/WbAWFPGc0GWRYXt9fSlKsnxCGWQQAEXzqAn/FGH
d2GAnP1vwvdKEqMTkRAIhh5gZycGg2mog1evd1PpK3eTc9OIVnIYzciTQTVTHblc2Q5HoWm9OtTw
mDOl//I8TIhVglkyyg7L+ZMWW4p2NoxLmJ1MmZMpbB4HzXn6kkPFie1bmWEkAAN/xPTv8prEFz1p
LXnpOKFiU7VXQhjHo8lknBuMCDhy01lKJXt99VxknSOWlf032r0SxVhRqqjjEGhAw6rdzgHWvA2P
bZNPul+DlOBvBk8w0fDr8hidm7qx14QELWCjP5H2c6bWHI+9OeG2lsBoW5gAIM+c8PANvwLj+E50
R19/TTzzUfuyHNCf9ftdcVe4fWfxtnFo+P7NcldnY/SvKXVhLDVULkxCLHN60QBL0owPRusrrVdM
Le/D8RSRcUtSXU95VKLJMNqUnKW1dNQRAGGafA2w4ppiIDLkculuu/nVIZkcBi2vskkb5LEUdj7e
Ka8YlboAJghlp8DSsDiQ+fPjbQ19t6hbF8vkNPWMACl1eITGLz1ymuEpAfTSBIKJ0g9OFEdHwRh5
Y89HzPAe9Hve62PTI1+PzPanTKWWkoKSk8v665LXlix6g3g2wtIiZcT5qFT/bxyV7U01qF3oMkUn
0NX4XAOdJ+j/Zq51ZSAsgKDU53gjSBNeIulr2UhWglYb54NtpoWrG2NcihASIhSYxMCEIvFNC9vQ
O+AeYbo1tcfvyiMllpAt+ZUS9ymJxavzcnynwviYqlbKyAyQtKntYwek1RbwVdWu4EG58j4V62hS
IgyDCEtohEunwsD3t2+R9/8ZdxKZJVqG84A6/JK7Zp3Zdckptf7BV2qKoqAYoQOX+GNW2JGmB4s6
QhmdBqZ8NAg2ybdip/vdHWWs7q3Zj2lz48jrhW1/o1+S2d4l1vUHM23oN1LjYzrkh5GU+yKQNSto
K//2RW775assptrS50AcTwXE0nR6iJsZk4h4tSqWrH8fZtBWNK+3xf3BRV7lMbFbF7HohN0QMNI/
Td/Jgc6Ths/j5+Zb4EkP5oPhia+x5N4Wuq0sV5mMxUVSYhZdi0ezVnzOAuwL8RYneQLo31cPiElt
0mEACgcGnL1GvQSEp4v0Vn73fNcTMOaUj0sXLCGdrcKKMGg2QQ/V7FSLciOZ97xQvV0eN67SGOOK
9ZkM4wLNpzSTtIIbOdnr996RQMba73i7ktslxpU4JlQDUX9qMThN0dhEO7/DUlQJfArgqDqzM31J
wWTN69e8P0pu3ScTqJtFIkUrYyHUwOKzT5Uw9dFCfGx0zHjOeJWF3wWn3Ym7v+DZUYmBfQwQWSia
yg4MCJJUdlqPELbI9iDvzfjltqpvm/P1/zMHy4tKXlRsQTmJvk/KL3Xykgo+0Z8lcpf0BieU/cGY
r9IYF4kFkDGXBjycKY6eWVoQ6wl24y6P5pcFDDci2hncttQf1POXVHZSoCVLnSQtqjjKxbyIbkvR
Qit8N+SVPxt/BNLk7Tvdtu6rPMZFasWiC7pE0/LyKLWPROW44O1U9fr/GZdYp4bSlBWCcTJKd6Op
7AF4vi8bkwOfxlENwnhBKdTzoJZg1ZWKRxle6ktmaeMDEWRr7uwai9G3r207il2PxTjFbGlbbSBQ
RT340uQPRQc5wVdgu3Hk8D4P4xvNoIRj7AA1GJhPaYwnrXf7HLzPw3hDoTYAZ55jMKVoz1N8AaiZ
trzdFsE7AuMBRynGhoWBV2a7HErpZKY8xvftORcTNROMkurYwGQuqSEqCo0Bks7WnZzhEh7IybBm
p/SwkMYJ8ZuHWYli7ivv1TwODaTQbbJXkztl2t2+rHfInN+c90oAe1t1ApKUCJVi9CReMkH1+qTx
CzDoNHWx1xLQRPadYFWg2LHSAJjwJUYBQ1F2ZZ14Qw4gg6BQLSXuaqfoe2/AErQJtHBNDZ8rRdmb
RoKaDxijdeDJN6Hux6Rz0Uf2eglsTXP5XHY1sJLk9knrs7dlih5atXQ0M3AUIbzkgeZ0YbPvCslG
P+YoJwBjiYbDKM2aNdXmrjXxNBp7wy4N4dQHlRMNpVvgZ6ohWN0FlOiQie6KQHzUpOUkE2z3FFF7
AITQbJdl9yyGgJ7E2T5N6owBgwQwxWaQ26naca55S+0BxSEj+5XAlMamv9gVl7OsQMkyGp9GxSMD
BijCv2C8Uel4gYilKQqW8D+kXdmS3DiS/CKa8SbxyiOZzKysu1SSXmhSt0Twvs+vX4d6V8WC2InZ
mpexsZZZRYIIBAIRHu6cWxZ0TIuczago1ZdawehbF7bSj+v+sntfbI1wDhmNs5TrHW4pORggeZvj
ZWzdmjczVLPV4yBkl979cLbCphGAk9R4oNCc6qmsxwCDLOqp1y+z5OcfmU/HV/ttggutNe1sGZ0g
aCxifqiPBk+eJMGlt58iEQJOeQWje0DXv89pS5n0emciRZLO3c+GunWIC8obv5t/6449YEYXSqhM
SWdxROp9LGv483y/Webuw6RZ0t4ecL6Zmj0A6ACAs2kiURLItv2aGf4+bDoAlhe8fOrV8LreDuJo
DSLwkOSK6ArZRyNtPia3YVrUYIStBTo6DZkeIPhXjyaIv1KndstgEFyIuw6IswTojgZ0LQ+pqdRh
UBIDs7mz/ldT35ixjib98/VDJbDBl33sylR6vQLxTTxHHoVStjE8jqYAxLW3Q5amoatAZMYwxrlg
BDnFhJSM6kk50TIsypupjN2iEPn67mIMGTPUFhjaZL5bJpGFSBPeA16mP1tFaE9P3ZQINmXPqa2N
Dc6pB02bMASLW1EPIsyEZ0ELlLB+FFFbi8xwTh3Hbb1qrMCra8VJmyJ/tjEmOZPXbJShjiJ7JAfR
jlYLuBf2vyAingrhBhCRcQ+BTF2JmqhIkasydcbpAJp7p6nC6z63l1hYBsSn0FcA5prvNK0YYsja
BQlsPIdr+tCkHxo5twC7VHWToAbBS0asDSYz1QZqhnnushYxGHIbJ8JTVAdvINgklmMuCfxid1Eb
k9zlNBQSMJeYm/JQOD4a6nKCLNvf17/b7jHamODyJbuP5UyBtrO3tpfCuDfoc6kdrFIUdnaD3Pbr
sQfIpgoCaplCLjAqik4gw6zORwgfBREuCQQ5V9QJFH03zuPSulMSm21VMXpreplE4hf7WcPbV+OL
cCWUryab4KtFQHYxMQ/o755nN71FFQS8dqKa3/56EOpk07SIwXc2G5uYet8i3Srye6qEsqgdvHtC
zbe/z+xvNkeputaI2FO9mr/Ww22S3gzT4SN+Zlno4GBCEui09ybGoZOblinHFCoyrHg9VFr81ObD
iZIuuG5qN8whWv+fKS6aKlJBlqRB00MP+lA5Mt1uliIIuV7Y3+FzBDRnMduBcXs2Xvh+SVVtNcs8
oRI7ofYaDMF8jIM1sB7Y4HkZiMCZu3u0scatSu5qsycsc2yNDoXY4SleP9Vm9gEsz3ZN3BWBWq8t
dTk62wyjNFMnjUVtRtE6OF8zTXtpoecHfCII3cobHXTZIndmseSPjSGA4gOMb5vYoPcbk85RUWUT
YImK8rOkqHDNAVmPtvqiRKf/YEyEfZNr5rjQFiuVVBHW2EtDVn3NnyQXlV4MAJgH9WyFyffr7r37
ATH1iVFjTdXtXy/gzWGFGrE5pWyynljHNfkSLbcpHqTXbeyWXRFpfhvhbh7ZjA2py3Dz6EF6zyp3
xNU6h/H94QR7pducY8Gy9mMqYde3juENlcddZ0mTEpmwcXBMNbRf1qN8j6qyi9FLwGDoScR2ufcZ
oQqA56uG9xDGzN87SdUVVU4t5HW19E0nP2T9phLlwbs0Rlsb3Jmt5IXOaYy42v+Fi8hDn8gnsSOn
zvpY/mQknvprgssiERUl9y51WzbAAAIUDCQzufsPwo+LLTGSCprc9NLFHq1Dq4aDJtKf2buXNnZ4
Fk0pphT08ygctc1Flh4SXZDU7daQoWGDhE6DsoPGUyVaBbbPrtHaYKNmEGIKmPJTcUlcFJBd0FG/
EC97ve76+37xZpI7zWY+KfMc4641O/kzqck5UpfSgSMJ3i+7b+jt2rhNAvoqyrQOawM2BSCEGpQ7
oEw5p7KTARLA2imL5UQok9OPNIxQIGBkApYBNhwuyE+FnNKiwdOJpbFsWkkPZUxvTx4OQyAEpO9+
0I01LuDHea/UBfpJnoZ5LNI6ihK0QhHrvTt/uyT2IzZBcaSpKkWoU/x6QTWBGRbhf8TvxqICH+u3
dri4qC4rFMfRR/EakH1gAL4IcsiAgMrLYQ0NjE1cd0Z2U10zx91kUJYmbQq5XU+ChFQrQf1Icch6
aTDGNny6bmp3m1QVj1xwM4JAhXNHKZGXfI0UHLX8Z7Ge4ulV0w7XTex2zW0VqEzMDFkyoMLvdymd
TbVP2K1SEkc96S4gFF5/1Fp3xtTaTe+Dvw6JWuwptSOew9pdoIZcDTwQNm42LuBLXVvUSoe0UCIX
JScOOvhOA6VpwRp3twzjy7aNZF3FIt+vsYmHKWopSmPKk/UUP0qgZahcyc1/tq+mZ13kcEHcX45t
6l83vLu8jV0ubpUgDULiA7uWHiaYqpGpM86xe93I7jPO3ljhvGRIVmnKWW8UM80/GTqFdfTKT+zZ
IyYB3r1e0BEFfTwI5DX+xT1OhdkbBq6xtT9l9ddkErj87t83UIZVCMrYOl/FjmMlHWNqKV5RPeaL
lw0Cf9/dkre/z78SlQU0+4uGj1VaoTy7SnFWMsGu73rbxgTn1FOlL7pcIu5J0AlqeuIu9uQaeXaa
QW1WAHFwff93w+zGHJfQjOtQRxWEWn89rbqgR5L7nzytRB+Ou6BMw0zNoUDelNfHhn6Kp0Pff7m+
EtGH426lrF+tBDPlWMl6J0FnZlUeNHqYTL/JMsGhEa2G/fvmbqog/a5JPUDQRtmHxtI4/bR+S4Q9
mf2zCZU4WUOejCjO2RkiK9eozpYUZABKFA9Q8PjK1CNlJ30QpS+7Z2djzHy/qFVV9VLJcTaX7EiX
R3sQpUciA1wcTTq7io0UndWldmfvK1CpvgRxurJ1GiAWn0j4oQfBZkVcAJ1Q/JwSA4lfDiEUeXVt
g3pRI5gy2XW7jREufhp1WqLfhFe8GkFDSTtT+2FuTCdSbrVxFF1F7Bf/kT2YAN4T28aMP99sKtUi
TzHnwWYf58MvGCG4aAvUKNT72ofsdlBCjcF6TmSn8j9wugCLg7QJEnRE1/feoY016UeJJdG97g2S
eljk4tuEW5/Y5sOCesl1c7vPVXtjj4tLemwnkcHo0YaT/sB0ErIzo3pSAkJBUM+oVz5SYtxa5EIU
aY0UQBOsUO27Wz3vD5PSCOLG/oHG9iFfgUaPxvdqaiXLIFiGM1YZDuuwJX5/lBmYJb5nmbqotbb/
XH2zx/dtpHou4r6EPfLEXiTTRQJNzm1bu2w8l7XzwHAOxA4uMwH6ZDdCbgxz7gJhPVScM8w59CSU
5XOpnkrt9bqL7JqAr9vgHbdRYOCCYzfntRStCI72MoeQG3KzKDpW2kdwLTYbQSGWgRDIFzGWOoGa
joVPSNXelzUIsKKzb0EUTpho7sbHjSXuAjP1Is8oo3LK5hd7uW9FlcB979sY4L6YBr4VMFJhnGY4
gfUhHAIjdhqP0bzoxwQchx/Zn7cPx90neaPoeT5jOXS9t/S7Tv9LE7nALs7FJopOFJMQ9j/vo1K0
EHkE7wNrtAKz4CYPmWtlDmROkY/XH+ndbIzxtZEcvarRtFGEzObOX/PVT2gu+Gbsm/wR39/WY3HH
BnqKWTbhreXR+SlbPxeg89KHc2oXx+t7s1ua266FC69xnAySZi2ocN7kz6AVOhaocKLZ4TICELGM
D/Osa+viYmtayU0T40Xvacr0qlsY+UyNzFFIngnujd10dvMBuTMkT2teFy0QJirTdwCYYAB9HYOx
Cr7f7lkFVx9ARKDHAvLjvePNlr6uZooFLRGYHeoDioCSO+Ep/8LIldWjfSt9EVF/73/EN5tcOgM+
EjIZNvYM0CGau5WquYv1oQLgZmHciWqkJe5nyLF6pv20qOd4FUTtf/G836vgGQasPpXKiGIyjZWq
6i9Q4ECpanWtk4bUhf7IBVfubnr2th4eVGCVWjoVgHh4ZD5Hg3028/ZASHYkIGBSTdG0x777vS2O
O1ZAHJSdxZQkmFpVF0i+gmljsACE191vzxNQN7dQCFYVXeXLfXMda5rJbtcMoLtmlY9NSw4KeiH/
nRnuMEV1WkQqmzVSogmIUcDekttFFl2wux6xXQ1b7eY1Ba9uFmsCVmJ6YHqFGGVCdUV+ysH3XHnU
FzKX7gXZrT3uYqLtAsnVGBcTA6AzrqDFhScCpYPpwsD4mTrFIQ9E2eVe5k5k28TorAkBH74YlzfQ
FMt0LFLuckfL7uQ+dXNDdkvpsTRLl4pGGfc8cWOPp5ivUgzwaxRNOYaq0o7/oKrEtJr73/L3sn5d
0Ju9k2d9XNUeII2WXNbpniiG2/YHJRPdvfse/2aHO1hqmtYtWqkYCzcmVEW0I16TrqRogmix254g
IH2TLSgCYMSZi+vq1EU0U0qWUIBlDLGJkQbQ779ksfz2QgP7UREc5n3/39jk4rptAGo6sp6L/NB7
8bE8RJ7pRUdIUYNishR64u6jYLtG5jqbPYuVvFXMFEUy87K4jIOJlk4czOfaJ0EfSF7tNU+lK8SL
sDuezwE2Znl+BF03NbPukH2SJ9VVfVYpbs9FgkJ7C+lAMOd/uR699iL/1h6XSxkJgQqpDRmCVVdc
k8KQmTrl/GVeLzMVtVf38oGtMc4/EwDN1pZBuuV4iZ1KM78ruegJvpu/b41wWdRoAgORJIBdjYcR
jlKgu2Q/N0jfQR31oWxja4wL/soKiVNo/6LqZHtU+WarzqB/AEaGiGBgNIZh8XhG+WiIZWKWyDWK
5ZIoB0O6L1ZRQvgvH+3NCBft9V6tICbAXlWfmPKhcsyggsu6cc2deCR43+cw0Y2MAwDDX0d9c7TW
VFrVpMfY82xod+rUBPFiBGmNfVrSQ9ZlggtaZI7bIzh3ow8Tom8NQLv9YLeGq6QnVeudVhG1QXYj
MBtW/9+lcbd0lw9rrpeYuyh19ViY1XEeNUdqRffkv0TgNzvcfuVpMa+LiouSjS5cTDdcnfUsucbl
H5GB2LP+vh4ndh+RwJb8XhkX8zM7XaG0iEfkr9nxmxWXJQbigf+jD6JZu91beWOKC/XD0k4dKTV2
K/chFPWAdWZtYRHW+V+c/m1JXIivja6eNNZnmVwF72LWsLLDNWig1iqJuTJ3IztqI+i4MDQo34cb
E6qto4pIS8MokC8A5vxNSo+1n5t7Jvc8ibQudn1xY5CLtjrt1NxYkQ1M9X1BVXfqgkoRksXu5jZA
KQC4Yhugt+A8nhb9kIF4Ajwxpw5FyD4cLkUwP2QXFa11djcnT+KEaj8b2Fjl/D+j0NS2Vbzy2s+D
j2wANUL1C8s/8kfDzSC1K/D+PzcPyAjsnco0PQDw52KIpHXx2tUNO2/KQf9BrF/CF81N5KhOfykD
S8Tgrf6ZCr+3yH3XedZoW0spU3qa/PQLU16SXOrmhyGoXggG/PoQzMrIgZZDcT9+zZCNK34GRj+z
d8Tp0J++9P7XcN97kdZ0Iqspe2V0qjIPdObadLz+jUUmuAAT0aLOtTZGsUV/RJgeAZqehIjzHcd5
vxAutqhl20mpLsmg7ouRujY/+qP+tELEynBBq3lcRG9d0TZyMWYgZVlUGhofGD64LSf7JW576NQu
fjs3R62PHxtVVD9nvvg+hXy3RF5zwtZ7yFlKSICWrgjHNnm07fzl+l7tgHgwfWAT6IrYmm0B1PA+
O7aMXJJWssoInZPPgMArzmDqmWHiNmEF6FrEOuOeMGTvnUMwpOs2+jcQeeUrSpo52GaUGTLGXEdP
O3QB9fQwvjEd9YCkPBS9Ov4MbljmxhznLVaXAE1kLDCHATUlin1KXpUU745FRN+zt2mArGmQrjJl
1vV4/0HHNI9yW8bzRuo6z6joiWaroNuwc99hw2RTBaWsbJE/oC5KbwLhX8GGil4R06o1Q+sygAsl
RSFYxNa8tyBQ45loWgM8+wfmBchtsjS6jU+nNqd8isN5Io8CL2Q3GO/pOmAMwDEa0KjjU+O+nGoC
zV8Z0MkRit0mYqR9r3vpbX6cjkQg7bSjiovPB0saSO2R3vFpq2QAQCancAblLrlVv2WnHrWQwRtu
1ocZLPfFDxaLmTRkfTHu1SD1STgKXmu/ChJ/rBjfU0XWrKLfzd0KagQKrlVCO4dJHGfH7lKfWQ7W
XoQo793921jiIj7oUJopZiz+PWY10RUrICJTuDoDfWHMzVsvaKF61/dT+zUSc215/B3Q9NbYpNBE
glL6/TQ0kZPQ6Buh1l9NPwxOKpNTNifhmmFCMbNPPTHuNdW4LST7NGLmAVobThupvgTx7NWUfFON
w1buvHht7kyLHtu+ARHPmDma/Ik00IUepbssMw9VOT7mMjqLlfRpol2Mf0gCgAiPmWUHCppmYxcH
RYW8prVvB7m8KFbvykV1rqvRT6LhnlTRsW+QXEWd+VOb9MIZ+uVTPOdnUHuEY5SFSQepgGK6VSYd
d08enfNpvB8W+jjJ+TmSuoBY46do6A+AzZYYVKJHWg4XdRmfyITiFLJ9aLKMh6KDyBZtXQICVWeC
hGVZ3ERpEcT6fJaXAbTJbZjlw+ToGXFzxbwDs4hbl+uhsRJfngbPbJcD1aLEaUb1MkfDHfSrb5RS
C7R+9CCY6aQR+BitHxqmbyWA1iAbEgUTLhIIkgd0UNy1ioOhsXytlU69NB6aKr0sZeoqY3eEQEyg
FrJjV9IN+AhKh0z2T7spJ2+ikMPMV2gHdw6IQZ6W0oREEFE+F223OHaRPac28RE0jtOkBnWdPdGV
3uZVeaBWdY9X9o0VN8TRlfi2NJDxKVniRBOGnZq1a1xCMFC6RPnBrvBHDI1gM8qnhJJj06g+sWZH
WbQDBiidJUMdgEieqha3tpzfFZP+lTZQVpULX7KKr9LYhbU1PiuN/tw00UtZZS82cMVu1VPbX2I5
yGh5rmT1NqvoZdQsP9OQEC6rF7VaWEvagdjjV0OPDn3ZfYnj5SEyQfg8moPTFbmn6vGnqlePgOO9
Fkl+rtLsVC2V4lpRcpHnOXOSugtjDfxD3ejG0+RlWep16vASZfVda8ehnan3/dTcUMk4rr0Slo3h
Ft23EYyZkS2FEMM46K12XBtykjv1Zq3R6UvL8rRKEALQm3tJBv2WIn1RpfkW8ONblVLwBNZ+b0Aa
dZzopYy71dOs6FtbxLGrr1lY98VzmZDCmTXJUbPpm5a14bRmf4MZ8imucxl6MulRWaOXqizvisp0
peV1GtU7ucrvqwVifjT2tT4Nuyo3QGC8VGHbpDhAkd9bQDM/JU24LvJdPPbuEhmumjafdK1zrVIN
V816rObpJlvGMFdNT6PJqUyzyTHk7mAv9k86UShjNPa5MBbfHqLHiChHtVRLp8ScMVHym5liFHyo
03MRU5TuEkVysZDFNTLFjzp8epo+LXN2onIGgfNUdlvAG70RZ3WogbrJ7chT7fU5yyN/6tPjsmq1
A5p0dxrIWR3yW1pM36M0ARM8nqumHSbj4CI7OuZoCdR2eUkgjAqQxLd2Kt0x187pCNRnm9OneUmf
l6rxcVK+thL4OuTCqZXRpRMe17N2A22gYMnWV4smL11TB6AvvR/z2I/m9cSqJaaZeV1lX0ZDTZxV
amRnom3ltQr9VCvxSaJQKMnkWymqIMpVHaI1O41t/c2Qda8q2hB3iWuvzSNJ5wcA9o91xmIcxtRG
ALNpE8p5/qR3vR+tlp/Gyed4EHF87F4xGIlScY/hLuOr/SqI9OM01aCAtzxLSpB1T9fvk/2E580A
X95Xigi8Ygl2E53oA1B1EBLXHlmvsw9IKMoP9t4vOobUMBgONPEfRfF6mZu8X5GathIY65vmVEA/
cJVnUYlpLyeF/Jksoz+ioJvOpQCA36a9xV4USjlB6uA+kv4emme1WAW38Z9lM2yLDCwHiL4MDH5y
GWmfG2aVgbfSs2XJkZWbvspctXte0d1Svl/fKHXPE7a22L9vKoJLrq9xkio4dofFX0PjAGU3J3kE
d5Q/fo8vtZ+BAC4Feyp9gXjWp/EW/08XEqnu/gqGiTUxY4RaBvdl5XFdY63GihGZyuhZlwUZ5E4N
DZ9UNdmwLoCKAIi9X6bSDVFrrSN7NcnopiFJOUcHpr5RByLazN3dezPFY3DnIZay6BeuxOxbpzON
cBn0n+3YevMcuWUhIlf+5Q586rZZG+EaCQjDRZ8nFapNKKbVX7ofSQAkkIfyCPJT9F4FA3sK+1bX
7HHVrVqt1mZsMREAHunhVL3izockNjkzcUVIZdzm59J2Z6grZlBXXILrDrt31reL5c7GauZQxNFQ
WquLr/r8WUpAgiMAgopMcEciHQui0xbJYllJx9UGK/JY+vWcCYZi9qLJdiWcz6NHbrQq5Jk9daku
cg2+GI2EWa+fTE2EARWtiHtRaFVHMmlCrwSjli7ehkgIX1W6uP/d1nBPCIIeaG11OMSpFJQjdXTM
woqpg/Y/G0FpwIJMi8xTlplzY1GAmzGPEsSdMwVV0EzgSFP86d50FLc5kLA6z3eigegdYlN2VwK3
gAoBITqPdY6HGlemguDPyMWaWx08dNF99zLes7stcZXT7KsONGu/1e7CFJFEE3a7VypaURhXxbqZ
5tP7EFalq17ajJymx7Ri51SnfxoBVbg8L0f1IxWLjTUemdnoekcnMEj8Wu7qKY7yWris7aD59Yuw
uLRXTtha40KYQudCZRNVXmM42SfzZJ3R2YYmAh5LaAmQL6L37u6BePuWPK/qMsSaLdUoKIAMTAHA
tB1fpl7wCfc9ZmOEC1Ud4HhSOaByy5BE7T3kdW7kF3LL+DaqoDxKPnkhD4qvvsaqS2M3/SEqBO3f
DLoFPiNTw/wRP5asJYOsdAZCDKtk62izgBE3CzrMuEZO/jCdRWrYu1ffxh5XtFPT2C7jDOgEGQOM
ilU4nXxfK4dEo3hdCXqLuwUZY2OMOw+0hyLtChYnLE52lZvkVIMLFYV4oZzWTssPR/+3JeR/70/e
MLRlpWe4EFgLghwS33rEGJKvhklIj/K5ey0v1vMHYil4jlA0lNHl5sHDUZMouoQns0c641h3QxCv
pl+Pln/dzG7etTHDXQxdP4HsssQ3HBNfK0I6C5axmyps/j53JawyJgWGgv19TAMM6Ccympn+I8QI
2KGNHc7xaDdONjqzGPE/KIfmsTzYIfk2u8yWITkfC8V4OIGHwVYJiuHvHSJRsRMGe92AM/lkHVMg
Ylg90vysgkFJNDy7e6g2xrh0JJmTpZMtAAQWiL7Hs+y0S+eb0inTQxIpgjt83yHeVsYlJeraylqE
Soen9bPT9Z+rZnauu9zu/b1ZDudyOsrj0NaRcX9rhmv0pyg9t23iDvbjdTuilXCuNxFMAI8JCppd
0QeUpO6yivpmIhOc13XdaqFxwBDk46mwUSgSZIj7Vz4emoqKx62NR+d7PxtAzR3VK74VMm3os4FZ
VHqMPMainnxh5PjXv9jupbixxuX1hIIPH+Q8SEjnoxJ9bsag6v//WmHsoL6tiD85WmNbyQQbTdN6
BkgeMhQju+/EONS9QPBmP/a8meLOTay2xdSxSf407DE33R/bX8hn0Vfb9+c3M9yJ6ZoMbKw6Y3Nu
L3bpmdGjHj+OsYiwa9/X3sxwx6ZvUOjKUZjw0vxliL7F4+H65gt9jTsvMtWWYaQI1flNfJwCPOZc
86kJGe87CUURVLQa7uQM9aDGTQaIHzqZJxmaUQMxBPmBaPu59KADw11GJbx5avKdQKHY0h/nCSWM
4btaPWN+1VHxH69/Q8Gq+KLXUmhTsca4FupFv4DW87Uw6/C6CYG38XhWtR0lav4ScdI+kfy5J0/N
etYrwbdjn/+PF/7bKf3lK9uiUG9m2ZCggzhFJMxzCCzH/SutlAcDxVKpQU3PUp6vL+zX++maTT4y
mPVA7RHHVUfLY0m1sKiiG2qtJ2OlftQA5Wpkh7IvDmabPtYUlWCrPo1jdaPPq6+QDroBixtVIOoY
pqNl199WeULTuD1J0egQJT1QKHlZqf1w/XeLzg2PT5mjKCNzhN/N+vFjSN35rIc5HkqlT7+K0DCi
jeGCjYRmhW4u2Jhqtdwp7x2iHvXpM7jxnUj/pEmSd311Io/mos5YyJWENhkYDPIbO7qYmuDK2X+h
bDyNizrp0mZTXALNMCNxK0EM0r5GN0rAiEHkY/WavF5fz+7xMQFQ0lFr11Eqfn+hJrVVoR2HPLFT
a0/Bu8ssGt+YKx9UYf51U/uvho0tLsb1Yyl3qTozvAuqqkATUybHGV/WYPbtY/WcQ7a8EcETd+/w
jVEu6tnVpE61gSje6uvBVAFoiEY3t0Qvy30zYO6QdZDkoArz/jvSTF5jUN5hbat8VhdKnbmETG1V
fr3+Edl+/BEUGA3m/9rh/K/GzPm4Lqh5EPCHghksWPsKPaYmkNL6Fs4jeLLvuoelYAQC9RUF/vF+
WUpRZ0qzAAJOzcdmeJanS1ddjOrl+qJ2b6aNFXboNtFVy9WyjkDwhpu2DQGSBrA9vxVzb+474MYO
t0mFZNG4WFDC+VV/+JJ78cnyZxftbCcD9ARvlcAQlE73a8Mbm9yGLZgVgMbggOw+c4qfJTRo13N/
rC6RJ4fmU/V5dukRU1seDfKLKKnYD8Ub49zp1nKQsPQd3ukT5vdVFxyJEG8Gg/WBTZ2LyuAiX+GO
d1uY1IpifN3S1u7mQXKXKg9QkTgh+gjuxt3TtlkXd6hlo5hpAdYNLx+VS1WQy5yXd32fqYL8RWCH
n4BY6qIa6hGOWXd2mNbNKallf15FtUWRGe5VA0w4tE81pElG/aBnQab+UEXC5Mpu4Hj7ZLwYpNZZ
a9JChtDTL70nfUYL2yuC6YU+JYGJiY7uOXqNzvVFdD/vzK7gfbOxy0WQaJhoVI3wf+Ouus18oDhq
0LWG5OV+QfOz8GLqHIFRaUWtyd2LemOXiynWqM9t1yBQDgt5aI3xSVdW/3rY2jeB7pyK4jeBKM77
sJWXclXJMa7qerLdYbIOU5YJ2nQiE9wL1CqawaAMPzktoREHpP7rv1sCvzvqEEkNKKe8BjkhreOj
rU+CN7toCdxGFASMBlaNJawapNQVUP0L1XdEJtj52twfSqJBnRay5p7UV1/HYQpTKboBgM7P9cG3
0jVxLCv5i6aJq5nxOUna+5k0gCzph0lJn65/0b2zzKjygdUELBScpO9/S2JpaTmbwAHO0l2dNo5V
33aJIigZ7S14a4QLtURZR0xcsAG09NWGbExeiKZw1L14sTXBhViTxOVoLEjWgPu+lNqIThk5D2o4
mnXv1vlyPynxU1HPD1a5BjL0vdrytu3mW6MdvpgFeIV72bWbzJWy7kxp9FjY9UMiNWdFiy/grDms
VXaRh8Ytk5eIiroZ/3LxvR1N7ta1UlquUYo0HXg5FMOtg3a0Q6ZAU91/tNgK9MP/BQJuz8duTFua
4DpiQyL5YX6NL8tnRkZH7uVAFFH39h7vg9/GuL0v5kSfY5nhgMvUt4Epi7U2uO7D++CAjQ1u8xNK
ZUA7kTQn0C8YC+MwrDV1olR5LPPuSaqNAzBfh15XQ2k0Lw0AaoIfsJ9L/F6kwTUYeiWHFCorVZU3
aAW5KUZimASU6a1u7TT3qbMcLc8UxHOR1xhcQF+lfOjqEiTsKQD5GAa/zdzyqAXQ+wPVi71+4BBv
NtLgYrs6a1PftRj4Tdfbgjw2kgCWsBeJtn+fi+3tZERFw3jJqGXeZdZ8HNXV0ab05/W92jcDilWA
DIiNiPc+4E1k7o0GdC+eqVVOsYR9XblD8uW6kX1/+G2ELyTpTd/qRYXymLI2bpxlzgw1qyJ7abXO
u25JsBy+ntSQocwBc8DIZpseu8JyaDY8ztIU/ndmuM1fBlKsrcTaWYikCzCzf1W6oNy7GyigLg1S
cQuci/xkdIJkr5VitJBt+pRC8nP88YElbP4+F4gyvYHeANRNvWbQj9FoB/NofbK1+u/rZvYuIgOT
4rhRdRBm8Bgzaaw6KQMzipfh/jars12AWNE+JmimVq0pOJP7IWBjjbs4JrPLoLiDRdEbE7KSjFE8
7cC0wrrute5Igvxu19s25ribIy1W6HNFeGAAynecTCmcJOlgp83L9W8oMsNtVbcgUZ6MXgYRzgpl
ewzJ6NShqXAAT7RXXCyQrC7NBoonIJPkHALw+6BoTtz+1bjtDqMP8aCgQ4mudkRglH1f/+0k/H2R
JrOddDVi6VpA+tMyQnm0BHnsfvXgba/422HMrC4eWZWCtW7xFHxoXxfNGcGDzAYtKJD8gE0cRAiC
HV41PKA2ZrlIkZgADdcZKyAE1S05pIf+DHyPEnQ30kl2JM8I29K97i6ir8ndHOoI1E9Ws5sjR/d2
jO6kVhdUiQUeabCfsEnZVWQxJvDeCE7ALOH2G/KXlYimzwTuyIMo1bJKahJjx5CP/5jSWXOyvv+a
UeXWVrKDKuWv17/bPgJjs1dc9MgjSARgAv8fUOUYJicdJMgNIJU0EFja+36mDBZfsF5DkIIfda1M
skA5Biea9fKGH6jruOtDFqhhdjP7pS+FM5gpvguM7n1PE91K0PfCJxVeA4NM1C6rEaEY3OaYgLGh
t4fUfainUO6N05LgA0fQCXLseHA1xfBmKw3XtvzS1qPbJoaNZ1gsO3K93iVTIch2WGjhC6Pb38Y5
VAFKjr6Wun9qiGAbuWQho3USAbP2EpGtGbYvG79ddGPJ9LXAy0s94XUEdftPa/+lE8Jz2RH7YzkY
8bVtaEQpUIl6b8dIcebjKWIDXiXaj11gh6YnPw0YY06hbGEK6rx7J958M8dDdEmXEUQZXHsjebDi
iyKq8LIL5o/l4EVs4dligwmTiyjlaqpRNMFdO1I82a0UqF3uJWPvV2VyU9uRmyepoGW3u6SNSc4h
Gj3VplZB3CzMQ2bdzPGT4DSIDHCuYACMAPw7El8MXNiB5ChO9QLeZwyA2o7mo6Z7EOmP7I79mZs1
cfFlNiMi9R37jADQ6b70WTtGnu61T9llfYgDzGh4ABlTJw9isMJN5/UejNC+YN27rrn5ESxKbI5A
bkykWstM8eY4t/25lrx5pAdlXhytnM4485ozF0vltqR6Bo8/ypmWM6T9Yek/NNG8/R5cXpPMEPJT
F+hVdCvGeuzlxRzlQ9vYnplo7pAWlzYTgct/jSxfc2XuZILVkCx4j7AGHVOcgVD22Tqkd/RQYvwx
dtWDgWFjgpYCSDQvH4E+bRbMc7GhBN2USwbjUoRRtVxzhjp2Lehn9ul3zPn8dzvNFziVhUqxVmNG
IPs0egmGLjMXJbRAPuC/gM9V2K7YjeFvnqVzqU7xP6Rd147duLL9IgGKlPSqtGPn4G6/CI7Kkcpf
fxfbOO7dtEa848G8jYFdTbGqWHEtRixYhJCXfNGPQHw7VXjQgDl8HQYsyLIefvVozNvxkxoJIn/R
veqci9IK4LLQDp92dLWX+jvWyE/FMfYGh74u7oy520C6pfvSzRHszY5ox1XgTHTOW5mpTBc1BLLO
bNzNgD1akm+Cy2Qlkw295fOoIs0bKVJQM6wWLXFyk6B9qB2XPLzRs9ZV89a1TKydDv3ZkGvRlNNq
uKIDB9lEPoPRLc5o4CDKvGD+PyKn0tiZ1XU7CPzS6hc0ZOw6WAaKr3wne5pDhVYEg1QYM8bS7BdV
FYU/q4e4kMB5G/R4YwJ8EZYA4PH3CRjHMHv2yfQHAMT5oO3wxS28dZkaAi5A8APxg/37hbOdR5Vq
k4YPZ0yWm7fxMVGnK2WJBY/Z+sd7F8M9LEZe5wYtdETKEj3OdXWTYu1iWwFFJ+GeDW2Z+0mrcT9y
C/7BydpVhJziUBI0XFd9iPF+Eu6SFjslShRCzBB0hzLo9v8/ctLVQgGKKmx2D/AFwBT9eDFRilIY
ljuYuzCdxWOYKBWqhXKgITwThfurUScBwgWwCxB6845YI9JUp4Dx8Zp43EsYAZIM5WTEjVMo0sv2
NYlEcT54AbPmkCIF8Cr6bBcvXXpnWVgotUVTr6t5LSKk32fiPiAdh7GtbahcOsS+pg7+vBAvUTA5
oQ5hUErVudIfu7n5UUzSVZHLfpION0jt93UrIq5cOzPWJC0TKCKoilmc9put1Sx2gZK6Ed4V/WMa
R86C5TTRe7pmZJdiOAuAe1IszGWjX6inPk3NoCeJt31762p58VXZ33DhL3JEvVXMOuNsJ2bBmilo
SDKAh9u79ljuqk/b4tZORBCPYMlUR6mZr/2mgybJaI9j+sqodoQsgSb3f3ciVDBB1myjisl9tWnK
0zSMkXQ2k+kmshlUXXG0Jfm5LKdrqbJOddmdNWIBh6DfR9r8uWytVhAcMKfxx9sJG//f38A7lblt
TDIzjF1Tw5p7EcgGfaJAIwCw7E0nYZKJtsHffNp3kdyLGfZJZkgRajCZVoPdsHMl429yvvdD8cMN
ZCymIYzZPGhc7iYChJB6Flzeqs+/EME1VCJVmsOabfTNau3M9n1FbgpUDgRfalULGYwMWNY0HZtg
H3V+ATKmUQKaxQNExsMEUnedRHexrj3ZhnInD/lOrwHxqKTRa9rPh8wcHblqj1qhX+tJdVtbPyRp
OsxL5eSV8WCkLUhlSevoM3WkdH42x/bQDtE1DafDJPcnsJbc2qZ57kbzJlX7qyRLA3RKnXCOfKNc
YmfM4gZIxcSN2/QZe4Z7JQ0/j5my77UuRnFSQ5ekfoyUUPAd1m3/4jtwbixV5YhaccOyQyWIX1IP
+2lHEFs4ypV0EFWumdn9YRImQhID5SfGZf3xo2M5qAjNFnQPTbx8l+YE2CQFXLRRO6EcA94wFqjS
mo9G/PhbHlOCC8dmpwsm8We4miltT0mr+2F4ZYTPo1bcb6vTqs5eCOK0SZfrRotjLKkZ9CUECa8u
X4/K07aMt2B06+txV5XHWUlQnWBUyZHXLDnWXIFTZZiuVkynrEqCqdAPaklQ29UC1XhtGrl15ia7
7ShWEWb5qkgK15jzvSx1rjIWNwpIsZMSqdMidzeNGp0xELGjkeW2qeWQdjo3cXmzGMvOGspjqiQH
G946HwE/mVhfAat9ahoQC6TZYfugax/z8snjHGc+Wgmh2gAU4OlpyB6leXHK6Pu2jDXzv5TBecqe
zLnRDJhUGGHGap1eSZMpiF3f6lP8fV3I4OtjqjkoaqPgHGOG2WrgoJRL4Y6j6U5q6IR9ew1Aj8fW
UL/HYVej8kH3cCsJwA7DWT4ow3jQ1D6gSxuoBKVQ2/7eyUCO0YFfpE4HIIw5E1ZkiQmMoUw5G6yE
0pvycQqrx8mIT8TuACcjqU6sxCJu9dV4+ULduedVHdpMRdkO1Zy8OwzA26ji7l6xkyDJ4hNswU3G
5VXtRWHm2qVhjBXo2uAillHl/GjOiykVfUVjjKNpCdbJ1fOkLoJIViRC/Shi1OvEyuwcHiM81vN9
Fwl0W/T7nAdUzVbpih4JdT2dEv02KwQNp3WP9/6JmPwLjwcEyHyRTDxrTXJF66c6/6FP3zv757b1
rPpxkLLIIE9GtMIzwytqa9EQ5POe1r9I6Z2O2sOIFdzsqOeClo9AEt+jiyw1mUslAYqkZe76bAIB
g97dIq1xKrkEdrxSPm8fbfWC3o/GN+zMCTRpElu/bySwxOtfLSG7E1Mh3i0AUu5/H48f4UBBE/RY
MaOfdtszSwIr/Lfcm7smiH3RKPFqEHohjNO31rIMU7WRPtiR5CzD6HbtacH0fPbDWmagSQnMZ3UI
COgjDOwZICHkbaL0Qv+otShJWaO42hvYtSv8YtemQPUFbtEuehCFE2sPxaUw7qEYM8mQF6sGwou6
m9PruUJY/X1bHVZFgGkE+NUaZiL47hUeCd2UphznicYrO2tiR05Uv426x/8mh7PbTiJAR7LQeEil
L0l5b4S3Syoaz1vtNIKW4Pdh2GEvLifK56iVgHcFXkYfT0tbBqS/0UMkz8k9VmCW+fOci9jZVmeI
MYJhqSZWsJG7cy+tMc1kAXAXPJLPwHHQ3j8umCPOnur94JtH1aluoPhHUWtvdYb4Qi4//ZMakmZF
KTwt2u3e8Ko5+hFcdHfdPtwXB9MdfGCFCxEAV/v9l1K5J6qYi0iNU8qMG3RmPgaOFAfP4dVwtHeh
090BWUlIabamo5cyuTcLE3ZjhzV34JIkeO2RKkWd7WGfy91W0bVH/1IM50oKKU1qQ6oBQwVWKdZb
HANsIQibpasu5FIObwplkw5GV6Dmd2yuy2DYx88KBvgYHKsksLq11+VSFGcQNeqjEuJYeMdZBh6f
Me0TywbDLC2CZKx8Gv175idbvhTIhfD9iIUfQPTJXq9jmwmw4OQ1GxrHagRjXKsqQUxZJjaRAQbF
GV1fRtMkVQgDFOWs2m5Czj3dbavD2suCOON/IviXuUiaoZtDJI4lAZKdOlybEWam40zaDX3oZVZ5
M0nlX/TrL2Vy1tXb2NlsIjiwXzOzDAgBoJhiYHWmyvwTfSmHs6ha7rAv3qN0w8ZnGO4aAhz7ibHa
g1visw13sv0t16K2S3mcaVHV6OPMZtdF76rhFS7ZRQLt1KpoBlygF/wETZj3lZ2xCYFOOobmGdCU
qXS/fRaRCM6mxjGLhkHFHY3hgzzVjty9lHXpbAthPuCPC7oovnJCosmOMmqNuJquOoYWMtRYtLT5
550AJt0wDMD7yWCxlzkdkLq0Kea8Atw9WGylINGvm/ZKGwTx7Z8H+SiFu/lMVYq2Q5bmZfO8n7Jk
b9X/nsb2owjOnw496ey8yzTPiFVATgJLcmnuonER2OafvvSjGO5KpJIA0xXYB54hdz4BGEE7HuXw
aM7Hqfjyb2//oyjOizZyPk1ynWqelT0o0WsWCwYsRZfCjnoRJ4XQCg11Ec0LgVBsPUsic1954j4e
gAtcsdykTCEQC9+mAqmb3YWPyRnuBdP/EXW3P9ZKz4QJs1AGZ7DLf7RRjbgF8jQw3D39Ltwlp2ZX
uMp174UOxj3AKRMJ45F1y/ktkMdWBy/uRFvS6p5Fgd2qAc4fGL5V3HiNCN9nZfH5w9l4JkUaaaYF
Sh5Ms7yUh3EXHZtd+JgisQGSWXwE8Zss8G4r9dKPEjm3kLc9stEeEtkMnXYqniS3c+rcIYhh9XvR
kt8/aMr7t+T8Q2m0UZbOpobWDMrLsg9cSXdoMU+B+aRA+fcg7h8Px7kKazKKQRlgWJq5J+qnJnsU
6CL7Oh/99kcBnJOwaRQrLahRPONh8BhKplI42ufes4/pMXV7EXnBSvLxUR7vKYoBI4kR5KXn0QfK
MIAFGrfYyQ/xp2W3uNUhdMo7w3C1w/ZB/wyOPsrlPIi5tIWkR5Lu2Uq2w2L3ddrYGPgyniYp3E0m
pkWw7LUtUmR1vE8xAZbZ9SrAmwyqODQCloMJQN52qP2YlP9RGBdf0nSR5wk4zZ6F2j3pQ1fRC9e2
fF0W8YisPyu/DYBvOE2WWndpXOAZVkANFF9F2Z1uuZSGLskKgatk2rehnXx9sW71tMLev+oV8kFa
cqdCA0152L4mkQzOf1hdGNkzhsE8CtRzOtauNEUYnogFCijQBovzG1WHkboMQL5ek4OR11r8QQ7v
aUecicj/URTnNJSikFoaU4AyZ3urum/ZlK92rA0RWoLApvjp5XBWNYC2IMCwAV5dkC4wqeEv9eLZ
Y+GTOtoNprBYJ7otzn+gm9qgTUd0hk3+LINdzhzGY54Ngk/IPtGW4nHuIlFspJwJi53CDNnnV8MS
RDSic3DOQVmikXTTgogGSOP1jHi5m650IlpuFvlbfgKZUJNSkvYssAl3pVeiMwrGn8KNdmge/Sww
AZg+LbfWfbXftirRs8z3WpqeVCla0oxvFm1MF9S54HLR7hirSv9J5N1XRmo/uHceKziP4ibVyo5J
AzqOqzijD8z5vX1tAUHmcdgnrnnHcsX8jpE52WBQO0U3oslHwZ3anCdZ0lIfjRRKIy1oCxs9gNeR
drn6/F3wbQWGZ3O+JG5jzGyMcPYMEEI7594A6hVgrz+yJ9Rheyw/489YxxcBkouiO5vzLOlSThgy
l2EWKOFJTuyCTcGz/Q5YFJof34nGKYXy2Be/jPvpKLdGhi8670A4gdqTdRhc6ww2eJBLYyLgfvvD
Cqze5pxLTWKZ9CWMcqzj+6jJb4ZeNEsheAb4xXIbXPdtPExgKjS/xuNtGoJuVN21/ehtH0Wki5x/
CaMSFGqgovUS8EFopyx9siORiYvOwsUcah2CaaJm2hB57aEOhtMIzNJb6lnIZCr0Ttj4OkjEBOq/
0sa9NHYMg37UirqqR0owNo2Inxw1ByCC9aELtIN6Z+10V76bUNUu/PSmPpGHwTf83svOcgBu8ofm
PHsM01gD37rkifbVt82S8LCGhgEEiUlFEgmaNa9N2n1DE9cq6HMjl26E7n3/N9MiH78F53OsfEpp
wRLX1ptR3s58+554vwgJ0icRE/q2fYBV6uOH19V8jMk44sGnh5IcwTixrbQr/ZCPp2F/wIW920ts
FtkCN57TfSLdR/SMRUADwAthEblS/GK1oObIRIty628VAfsRqy+BMot77UudyhMALw1UF7VAXhxl
b3m0DHKH4XVlYgjHlaYEznkhkLNOPe0A6hoiQrMIIOZlsGDHXsnWkNzX2olPqZME2uv2t1011guR
nLESaqVq3CJNDqWf2fgot48m+kyx9DeB07sYfrVhmjHHV4RE84rkRdIHZwQK9fZBVvOPCwlcyVmb
FtKaeP/A+3LOrUeVfJLLQBrurdAS+FDBJ+MXGcCrVA81LbEBFz41xeJY8XWb+yCAF8hZ9dUXJ+LM
CgWFGGjWjeG1KsARBnpL9WxyQqWpBJ9OJIgzr2gKu0jLETeE6ms8fJ9oUIsqaSIR7N8vLXhOQFvU
w0UMILQqu3BfT72bzYlg6lEkhl3dhZiRED1p6loDXYJxziYTa6DYlDLt3bauicRwjiFPq5rmCfxR
XU67vkWvOSyPciPacBWJ4dzBENdkIqAY8EyMIyXPSe/PRFDWXi86vuE6gx3H+mMFoRsXWpk1io7s
dZSvGpfcWh449NzxzNCd7dtRtIvDtOmPHOpCIndHGvpqrd2jdkWLh0F/mVvBa7Fungyp+teJuMuh
NpiQ7XyAE60eKGoRjTGcZ3V25J4Imncr8G/MX7+L4i7I1BJJkirQHPVHzHN5Osj5kmMc2K76gMUm
F0Ry5s4Kyh0SC/tRVOFc14534ZznHvIuNGwgZ3jgWnFS5akrvrV/gcP74YR8cz5sjLExzE73svpL
DM64TKB/gst6K6teGGxMmmgc6MJK0Pc0zx2DALmsv9Uk0Y7SahD2flVvb/2FILuq2xzMXSgHW5Ov
1VVgKMOxqgE6oY33aRi62qCLEBPWn6TfN/SWxlzIzMMxk62pgW118jHNJXB8qSBiVivwALb+An5Y
gSNfz3cvTsl5ctpSpe1nWLOBTFd1gTDqhqOLxb7KSZ8Zws4vPMQUtNOgKGf4O5/7E8an/8Y9vp+b
ae7lubOOltaIoiqpOi8GrVm0xB61In9bzMrkyEfl5DyJ3tamNiXhrxL/zHJeYD7We52t6KJkjJQe
aYZoTVdgdm+VlYvDZXWpKXMPoVoNfGA3jW/kSFAEYpa74SEVzq1gY1oqQrDyIO5M9th2By05iBdA
Grz9/QSO+M27XZwEVAWkANy+7uXabZZ+rgAyvC3gHwLo34rwtpV5ISHHakekdsjIAKeLGbNlH50Z
A7LqtLvSFZVZBMd54ye5EAZyxVEH5pLmyfW1ZixOlRqC84gkqB/1ekwiCp4kZs/TpwoIaKApcLe/
mMAdvtn3xRnsFlXnaEYkZuSBnL7E8ylPbNdOBWt0ooOwf78QMw7VqCNY1ry++Ua1e0m0RS76fc4B
ALxdrdics1elIA7KB3cSSRDZvsrbviJl/dShgAmul58YL8A6FGsZoclXOMXB2oPF8Go8ifCGRffD
xRbtKMcYr4eOVWnlFqq0lwBMXWb90c5MgbKtF7neffkbb/vFJTX5MjVRhHEAHawbIH4CqGzidj4F
FTyrUuiC0Fl0Z1w4UbD9tRhMgt48gkHyubcF2MbrJef38/AUS3OaLPqYoEFUezNm7mI3O2ZP2CpB
oNQdwVv7yLZs0QhTRK+iUDKXGpbgge21muU3n63JeUPp3YNqsnTkA2MYtp+Iw+YbY18XvYSCj6px
HiPqwokUElJFjBK7ko3fr2btadtniLwsD79RDF25JAWO9z/ao2Ff7ydgFRTBuBcV8EUhhsb5DsnM
ptJmH5NcGTdKoAF5OD+bTnfI7ixv2ZEHNWj9/nXA4KYeyHtyLb2KyvrrzfYLVeL8S171VdJQZJOM
nFo5gxA+SHbLEVOOn0R8F6Ib5PwMIDmUuRlh8aQ+A+CyakTbh+vxhA3OI0UG2xm/alzqxrAYOiJg
nbzYw/eM3vXdX5n2uwjuyuLawPpajHapWswBlZfbSSeiQS/RMbgrsecOS7ZVZHj2dEuiIJ/uFS3Y
VvT1q3g/BncVQ59URtHDmAZrX6S7whLsAYmOwDn3IbbGtpVQG++6Y95/7xXHSgVbHyIRXGRH6oKC
CASKO2uTG/a2Y5t1oFJbMOK1KsbEIDd2F0Bap3MOz2rB3a5pKiI7w9fbz2P4jSyiERSRDM61tfG8
WEWuIP0sb6yidwbbrYkgEBbJ4CpgpUUlc9DYEygftPxHkTq9KsrhV5/0i2/FGcdSVYD8ihCrRNgZ
MIpsH+op5AzFrm4QS2hzG/R55+tK+1BLau6qZnGlANSza1S8VaG1b6P5Rq3r3bayr+ar2MvQAEKg
aH8sX0eZ3k0ZuMq8Qh/2WoK3a0p3LQm/zpHyaMeFb6giJtf1h+RdJp/sFxLtpYU9JKx/uHiZX1wZ
QNBvDtgJCURz/+t3+/uAfOYP8g5kq2wibAixxnvCYAURFbdEIjgV1YH3MpptzAqoNCCh7GSy/ZgI
LUFwVXyar5F+iFJg44NVTvIXcK7n+zH/auC+0tmdR2E4w7T+j/Tw4po4jS06DYiIBEl+5+H1w9Az
mxQs98RRgwovvigwFH1F9u8XcWibmGNls66ypHyPmmeUPL06+7at7auu/eJInGtv4auoYehAy7V3
dXIziWDK18ucFwJ43w5Gw65oIIBFDOozo14ZHI06Btr/mj/vR9OxBek1+8mta+J8/dSXWqqSTPdq
pXE1TXoJQ+1O72UfjDbPJBcFZuv5wsURuQBerWxgLs7wGOQKwwUuwMMOhZudWdMV6fZOlAqJvAWf
3FuyZdepAjUcj0ugYuAxc5fr7MA6Y5EnOt26l/7tLfjkXhkXwKNlTEGMwrMH4MyrWI2SvJ6qgrzr
7ac27k3lvIa5SHqptG9eUHYZPrVyMA/9ES1lD0BgHpWACkrP9CBdLX4BoKzpddsWREflHr1CqeQQ
1Uq0bjGmWn+ZTfSuyRU22QQHFSnMG1f6pWFnRCq7DoJqj+xkv/RiL7kyferZuyqwb4ULZuzDbX1Y
zpHIizFFcYYEkPoTpkTM07QnXsOkeeUPUdNdZPF8gaBDBTKkFU4H4uR95k/73MO2C2DGdORF5P5v
SN5QjXy3vzfM/YvPmcjYTB/GBV3w1uuylzb/uq0X6yWPCwGcQwmtqJtz4JxiBcEhmGjA8CjjtwUy
3b2lOIs7fGGrV+kuTr1tyYIHjqdiHmqglBRVa3i10T6WVegaWXyMVD0AyHkwAvICoHX+tkiRd+Gr
BUabAlUEpJZ45FgswlinC9e8Yk+c7YkAht981YZqalzAXLcL5sUplEXekWPp5Q+Sa/hoH/vlvsOM
Oj2kqA7kbryTgujm31PrfFAcvkhAO4suc4goV27PnUEcwwCwj3pXiYbwV8vK7/rD1wnkWhswFgL9
kY/DIb1pwR+sYZFBFEYK3nK+QGDGkkXSCseJ6+UAOMl9l/WuQDvYfWzdF+dKMhN1sRkdZYwvWgBp
bHYGnry3sQx5P/3dHMjFh+OiE7UN64nGsOwOw5J1MO0XGy3SCqDh8974TkStqvUPiDUQTQb0yh+Y
SB3QWkG8gIrAoqU3Vjm4lTXfb3/AdYt+F8G5Es0YrCzqNHCqxF+w6ejUtluaTkEPXfo8JYJU5h9s
+V0aF5k0MVkMC3zumJ9za1CA0SfrttxXZ+sbW6QRLZuLxPGT6NEC2CrC5i1HV3YXjwK8zTpgwh/v
TBKIsHXXX+vfZ+NH0eUyAzqRhMBEVY5qdd+YByXz4llQmhCeib2tF49LY3dD12LH3YsPTAULEKpb
wP5hLfrIE2EuCaVxIchkLs1U2ciJ8/N0Hq+yKwqIThWjckBC90WJoFAas4eLs9U28AljHcbMRoLN
IA/m0THd4sCUAxXTv5pWM99vjPMdZNLVQjcgzqT7PDxpRNBcWY/733+f8xagMs+UpKvxWpqtuwzU
GcxTNH1fSj/Kha6J3cSfjvBdGJfX5EoMzBoDQfjwrcHahZ98jq60qzl3wxvNlZ36CZgv267jH8KQ
d5Gc7xj0VjFLIEoisKquMUh6tExwwys71nRVnehBdUq3AKuKoIi5PmyBCRXkFbYt/wEEFmpKBYgT
U38rc1vPzS676hw2i9e56mNyNbmKO+2kQ/K1/ibqlK6r6IVs7k67sSuyvoRByBg4TvbLvgBrhAFA
YFCcCdfyVp2zRXRsg5sqEAs56xtCaodRgge0Tts7VZ1OrZy5wBA9TrPkG8Di0y1NEG6t6uyFSM4E
ZbuUFSNDU7uXrxKwotwUWGJbsm+6qKy1Xrq/kMRZX1jJlkJkOGewCGJgRjnZ1x0adkAj2osMXXQo
7tJME03OSmKHSjAFa8tXY5s66dx5RtR66Ag9bRsG+8v/MMWLk3GmaDXd0JYVTtYqxKUyBtLBSUoz
Gvw3MZz5JVgIngCoonvl9FDoD+ZQOEYo6luJPh33YktNlDWDjOeGgoKs9vt0cmYMChC4434S0bII
PtwfhYTQVKKRon6WKl4bBsAeH0StA5EILr7Xs0GqhxaDtXoU+SVUgsbXVOoE5WqmUBsawFcOpJGi
lUMrSEknr5jqm5RG51EP96Vsfd/WgvXk/V3b+EmB0ewaK7cwizCASRj96J1FzogUDyj2uOZtOvia
SKJAJ/hyQd9oWrVY2FukvnUsz7OffmMghBjlfLafqkPlzSf7cT6JEnnR1bF/v4gOMnBZKxNl3nBp
nZbsDPJaKN+2v6boaJynoEtYTlIM9z5Zy77NmicU5F1AQT4UTRPIo+5uixM5Qb5UYCwStUG8hhXQ
wHjRUZtY7rVj5NaufBJRWog+H+culBTDRJqFKiRRXqh8kskuE1FFrUcEF7rIeYusrZqCNrgifdce
Mj/C5Bl1q129py/qzS/M5AXAY6KlYfYobZgbXyLo5gEkoKhNeE17nQ6JI1d/NYD7fjC+LNAkM40q
pntz+7Wr9xrITbXqy7YyiE7BRfZy26uDsejY0CWaq7EBbyry5gK/xCf+XYqQwmKlMNCalN24T5rG
68DVKjedIE8RHYb9+4WxNq3ejPWEd0MCrZB+JUQyX9+QuLgRzhugZdpi56PXvaJtd1ZufE46ZVcY
1XFYeqcco9HRDCl29GrxjD597ZL6HEat4uhShf9rLCcymqLBFtGhOe+R17WU9Imue6a+eGltnRdl
cOWlBT2mqu+pDiipWT9jAB4YU2QOJkvZLWGz65rQWfpQcAOih4FfWqkUjXQEYJVvu3Fsc5/1hhiP
FSDLfNszvG31FfgXjfMvHTpRutnh8c7DJ3PMnCwLwn8PRI0C2cWlc/7F6maMIJuWDve8T6ozKH+3
z/A2ULnhSfjtlN425RjzwRheeOgO8lMc9E8VemqmOwdAN35Vv6FOdlLjgPFSCkQz894SzUUmQ63I
2TRilcDClJeJ2lLhNl72yFbkIi8XPTyC1IJfXen1qgaGPg6qOb96GyBbXE7JDy0Oan/AYh5IRwsn
BX94Bl484UibQFl4Fg66pHI0lHBEU+4qgeKVsdMBlOOEGbpnVsxA5+9pPImYP0VSOackdaaRRSoa
Y1b5nZgnhYRu1T5s36PAxfIo1YDbBqFqgXI1SuWunu2Tpd6P1r2kCOQIfI3O+Zo2MmKtBIS/pwxg
4s1rx7BGwUSESASXxyCK1UhGoCM1fbSzu64Vvdvr83jv9qxzPqMplDI2CJ7VX42gIWAIfAwwRfks
ZU4HNVQd6ZbcT4LKjEgROD8yy3UrpSUWqmh0k9mRM6k7NbWdbU0QCOHh1np1nJsetVUMbGAoJlUc
G1puZl+3pbA/dcNt8OinFEQhwHBEkYmR2Wp7RoTx/wJYE+g1j4GqZaq6LGqM05hvFgtMyMJZQIG8
HPWAnrHd7bNh1EU0Oi76itrHQEJeapWmCSLyTn+m4c/ZOOuiqThRLMFjrPURkQHoABlYtD4vZ4Ss
bnuaWndAJQncxEcJ/jeVBOqx3l5+V36etjCbI0StGZRQPkY/5Z+/6tNAeoL6Yyv4W36qsMu+uIrf
7rA+HfzHfMDgHEjej5atWZXhEXRf49MsebQTmJkgmzJ4B2IVcj0WcCCJcZroY64+GcVto/+sRhEo
vsBVGZwjAbIDAh32nMkxpjoauk/JEGwbmig2MDinMWa5vmDMAU4DrGzqcfFKcILFD+pth+WuEiPL
3S5hk7aOaMBCcDgicybQFbFN2dJzYV9jSTy1ve2TiX6fizwkwNlFFQNnW9LlrguXs5l9/28SWOxz
kQ0UpqUuqYSGv7QEwB23R0GsKzoB5yTaqdTTll1/Wl7p0pEY//H3mfyLv5+oy9SCoARtkPYoTydS
CX5fVAcgzAteCLCLaJzKAgIYbsYArNYBc9u9x9BaRU1mQeRHOLvX8yKZCQtxRxB5y/Ay0nc7PyQW
oLnrcy+JVorX3w3bsmRbJ+RPBHhlruKywgpTY7yY9T6LCLhqKKqvs7+tY+vYANa7JE7JtJKOlTYB
QGk+hjtElvtlZxyrAKNBAs+9/gXfBXHa1pgNaVrUlD0SngHPkU6xY0kgT+q/EPksZ8TdPtj6C/8u
jlM+a85CI6rQNI3qb1EcOWkc5LY/t7pTKo99cxRL/AdX9y6SU8fMMEdAAmJ7Wt7pmIJo0FlnzVOM
mOz7wN6pngwAggbKKeqvrL/274I55ez1dKDJhLKsUTSOvTyV+WE2VMEHFQnhniVTxcRAUWJ83Gq+
aLKvmacuywU6IpLBPUhINHTTZjN/0XLTyy+hAa6/UhQ/ixSRe5GUVJu7IZugiOWzFV4X0ysZHiuD
Onp+01uP22ooOBGP16QZIEKbWvjwIt8r9a6VfDMRTKv/Q3ft9/XzKE26auttWqFuztyg7IMy+k5y
iVcdrKC4EY2nrEcn78I4f9EtRV8POrLBOqscVIbiDj2N2nCa5RwrjUAfBG6QR2Qa5VQbaI8tNfCX
e30/uVaDMTS19fOS+tsX9dZd+DMleD8Y5zBMHRNoUYqBfIDtYOxBcYCNUv0oH9Ig9OKvjUec2Su8
+ocNuKuj6sW+eSCL4LzrU3fv3thm6nTxonUkVmO5wbpMAhCog+5XuwiYAqEXBtFBDprb+Cjq8om8
Fo/O1HZKOLYqOiHj7Fo7M0h86xbjYl65Dx9zDG/1YOlmI77GrQgX6h9i+fdPzrmUpQgTonbovqu7
cMcA86NT6RW7aGfcwzoxj43BeU+//4mZWC+6EdWORKbJOZu6r0KtY9ANc3evYpVbCkzR7DfTmS2d
4lwNCHYJzQ3EoEt87rubSplFCrNtjjYP2kTr3MzVDCUh9So/d2fVb3blp+opPwEB0cdGoDvuWzRG
/tuLg3GCj3paFVK45A3qNU3WOoUGjpeZOKQkwbZRbtu/zWNTm0keV6BmRRo77oDI5BCsw8qvrYh7
cFUTbA1YFLYqG3/QvCCbNIHljYd7ys56bbgdVuH1WfB+rg9gvEvhKxvhYpeqqUAKyZzxOGAuM3bz
B8aNyVLXxS2v5UPng5Lbk4V1UsEJ+XqH0YNVbe5RMjKbq3E6VtGXzHrdvqu3Ku8fyn5xPu5liEPd
ikcFAZ4+LI5Nmh9VMT40iY2ej3mHnH1PJ6yuUsMd7XyXyNk1sbKXsRz3Q9EFg4z6YjHvLSm6SlTl
EYuCe4DL+lrSHYti2iWRHVDaBUkFLsM+epIL/dghL2pb+AktjtxpUn607Q+q5MBqIMpPItOHaEZ5
JZFTpy6Ha1pl53yyyW772KsqahPTUC1bB7Mq58OMUiuXPMd7mFUgndYf6Kzu5zFxIswTbUtav8N3
SZy/UhE/1yo4ELwofAht0G1Msa+UX/6bEM5jWclY1AnFJSYanK9peGi2OrrSCr6a4Cz8zAIAycyh
W2ALWZgcpUx2h4XetX3573kA0Pq40Eku6Wjjoi7mAetfo31bao5ZXOuDwK5XffyFCC5ukMNxGu0+
xLxuaTll07pTKQwL2J+5ZVrsc16EBSB+BbqaZiHqOChBfcuKXQi7MqBBANXsSPehQAvWlfq3Q+Sr
XIpphJ0tIbE2dZDs3ZSAtmjaV1lU6RKJ4WxnCaNQCgtE4mn4ROcdMc40/dLIT9sqzVR26+NxdqOb
Sz0YRYiPR5NP3dR73Tz9IC4ppkdNB+KlamIRoBdsqq4H5RdqwRlSphVzZ/TANiJXvd8dmp11O/0a
smbBVCcaKxRoIV/tIsY01OmAHl+3oNQm2ddh2gvqkiIR3Jtvy104m0yEmTz16jWYPf+PtO9ajltZ
sv0iRMCbV9hGs+lFUtQLQpSBR8G7r59V3HPVzRKEuiO9nB1xFNHJKmSt9Cv3v9M2JvxSOp2xH0pc
NlKKrZlutkZBI3bfZQLmqXXgqANPDAMJmiiWVlJXEJOOd+jZ+yK04qnoRg7CbReSzwqgM7jQt5Eh
TpRjvnerkI4ZlkEaoAbrCEHpD1fctm36WHbUnE2GqYJKiNBSAr/e6V3Fx4irX/l5IIa1YVO2TnBj
B/U1wpe/yolfnJQ+8wt0mmqpn6oUql7lX81Ju5a13p6Nv6JAvJDCgMVMzEmZZySSC8wdWmJuIybk
WFiehjNIERfxaC4roq+GXHVCecAsBkcreMrHoEKBxmlNMFF3KpvTODxrsdPUPEaE7SDyfFMGk/me
xcjCUjCk9NbHobWbwqZMVpRQjXzTQeHsot3H4+kA5+rYBRUC+t2XhtKfTEQMS6X2+oH3ongiGHyY
4wV9mxVsea08EzLYjcAjYeBJYKBhziZZ7mR8f00FlTWs7Pz5nyDOoH/AxUvp5CzJ4onqcHQ0m5Mu
/ZD1L/siODbVoBp4ISKp5zQnaI5zs+kz+C9BuHps49YTwSW/L4ijygbz6tN1rEwzguM7tgdLORTW
jchL8PNEME9+ataWxCv8A0OpblWSniYDwyFF923/JLwrY559byxrVqaaCn6PYBRedTNxlyjsuMSn
241+Fw+Tef1Z0cc6uF9U1C7Tw4A9OFVogojDyeFig3QNmRZ30YJIxP/hTCoHeuhl7dgHdqxH1MB+
ij1VNHGXuUosHkwDazgTzZak+IjJS2//UreTO+fA6P3fLxQxB8f4UlQ4bGkvjuLPj/VtdKeHmY/O
AQtTsrKffu6vs3srlB+yp79iM7uQzoDFOi+ljEXV73lXs/oqxAnHVmzr5q9ojG0gztB4iH5eDHU2
6IYX0NmYJ4YrWQ/7t7iNSGcpDGAIkV60cQPAyKs3TQ5Snk/3h6TEWQA95sVXSpNVVoo0pzVAcltq
NXzHxpcaOZxBhhnEKVqqzBp0sGAnmaZrYRq8spt9WX2LZeN1wrZLEg0Pq2a5WD7vC1LPDX22H+f5
D2RgZhQ0oue0iKjd1p8UF/14gXinlHZ0EO5pkR/coN3BCnnT1ltBgyyKkmma2GFrsUs4CoXILWwN
ajZHzS9u02DxM5Ci8fJom17ipRzmeOIU52W0IDEzHHtX8is3vRdfe0wjR7Z5WLhlzC19uhTHIKoy
SL1CRvCRSibSgn3rg9KT0/+0hTOXIhg0jYUShLg9ilFt8kTkxcszEV1q/gRKwaji2NPNVqhLYQyi
pp2WKrmJwQQ6+4Y062HyMIkPr7f1JlfxhHBwRffvCm4XYtmqjjlEotmDoMIt8GiiFLuabVPhRZCc
i2TLOppFyig2DOTTgj7UDuW1NfjjMXnRYSroug3trntrXqS7gdfvvAVtl6djsFOsKmsVBjQtFdUa
1m12Jcb1IRPTcB/bNsv3l3IYd6tL1axJGjjD/+3bkA5qCCa5IDnQDWP7sjYn1C9lMUCa96a2LrRb
g5pe+SdtFjCxR9Yl1wL6VAe3/ITajhNh7K57Kb7IvCvlnpXBWWOxUg2E1ODSQd53ulHeEre340/a
c3JcX/fPuoWYl0dlIKUWREkgNWxG1r/I2FqQXaXibHfr+hcO4KUcBkvSqRKIhNKfq3VelH7LioNC
nvaPwnsCDJZMDe5twXiwqyb5cRSHEzr9b1KdnIpYvlqUmtejsJm1uTwTgyfqmtb1Sq0NOmyjYEBD
See3V3TxwxzUAa8CtYvGEMsEarLRV1iHhJK6sehOVGgPcvM3VGYyiPFk1VTxX7ZdTklNKc46xOaY
fVQFUBaPJxnTpfuf6Q/XdpbCqNySYWR8oS3C6YKlIaWHduir9mU8ij5xxTcueSm9F9aVvTwUo3kY
Jk3WFoTT2L4r/Uyr1RtG0KzHfXyorfk5K41rRardCJ7Jsugck7OtkuejMiq5amkPt0fBPHxnuG0/
YsGE7kjG4My9fg2GHV6PEwXbvbMyGlli3DM1kfZ3YQq8qRTvxJm49Vz5VoR92yk2nU6iQxA2dFZ9
pUmypwgWb6E658xscrHrjFizVIyuabFqZ1gXRGq76mVbjO/I+H1fl7aNz6/71ZksY9XltdZTh0gf
3yYMwKRD4pRTwxk1/IM9OIthbZyR63WboDJL2xJVL4PCom/VztxidesrWoYrvOJpipzRp6wwPHvE
OyVj+iy1mSdjRi2nanGVde9I0ivepbt/lxvvkvqukixj/AMj36wLIVdjbXS6COIBd/BUR/Xio3Uz
OgaoHOQXXmcI1fyPmvpRGHOl4OqqtURFq8toXdfl/TAKXoM1JVN3ysZPg+xxzvY7eH4Ux1yhWs3F
JNElVnQDvWCj0wpun+F4OJyf+le80/3+xT6Ko3/ORaAUEynRywpO0Vj4g/Bz1K8kDErtn4kng/77
hQyTFF095wBrYblRxdHONNEuCh77y+/+wceTMGCNYuVQJgvSHYL2ZhhSEMeyO4C8v5uLw7+dh8Hp
XFgi0oqovKiLpw+fYsVuuc1P9DPvaR2Dx200oOdOhOmhaqBicHJGKO5QXgPrWHnTQfu0f6aNtveP
18cAcjpOzSCiZ9JdbzuvuCvRoyNXTuTLfoW1AFmAMRz8777QfcVAiYJRDCMvUAHERQ4Wdn6EqnRa
xrt9EfTP/vM9amxHB4wMFnVGmHuTwfelHcxw8q3j/8fKeYrfe3IYlBhXER0xAuS8RzVYXzja6Kzy
VT87JpwIah8hNHavVmTMRFFEfCkjDrroQWxf9q9sw6m/VAUQxTKfRc8tXbHQYyp3DwJqpMN6m7cV
ZkMTN9bRO4U+EtEMlOJby1ukyUF2TWSgopTkZB4bnK0IZUew68fE721kFB2sveRmKXi6wSBGI4yN
hQlYZF9IGgwaWAyMPH80kfO3pcUKuyQ5Za31TRFq8Z8QURMZBJENwRojUUcaRoCZLlM4mONTb5kh
50vyVIVBkQ6r1pfcpL0rIDBTndoHLUvYQzMnd8QKGpBrcJo2eQIZFCmNgQxGjIq+3n+dV2x6FDgC
OJDBktEueaVXJRWglj8UbDCRf+S8Tcz7Bl97fx4X5gqUo7261jFc4QbdklXzkEyIyKS5fdSEzNXL
HnTfMa8LZqO69eHRvb+MC6mgbF7MbrFoZi46dkF5bbrNZ412Vx8Ge74DFP/fo5uPEhlPI8m7TO4p
4tMtqKqDDtTXyNdtWsctrnmKwftuDKY0qHj05XtPZPcwLMe+uup4LUvcK2TAY+kKq5jp5P90H133
WDFJd4Wbn6i+L672/DeB7scbZABE6FJLFySk6cYld2Kzuu/ynOPR73s14H37iMVlPS+dJCGzWQt+
uR6HJLcr5WjI//eW5I9HYZBiwi5ToncwxUQbvvY6urrb+kWvhYNUxRyTzFMFBiPQ92y1hgZTOVh3
suUsamYLhsdBPmpvd+wx24nVZXFXR3SjKW17VnyEQiAlKa7eaSeeIp40jvVni0LSopaRZUERSnJX
lPfmeJ+t12lJ10+iDLZimlqlQ78SrxrFuUqWWgaNOEk7CXjCpPw21dhcIbwONa/wzhPC4IQlNYaZ
dKiljPmt2t0uOhbQvu5/LvrJ974Wgw4LZoKEhhI3UlZWUAYHWkC3RPAyLBzrJNOTXmCsmeg6wVw9
xo+wCjzt3Kp42z8H76oYQIjEQpWxqwdD0lV5wOIh2yRYH0J4G4d4YhhQGCzsUc8axIiCEUYjqGlQ
6Az3T8JzAtk9MzKlkEsTpOnbsjjOtXGMsKTMktbntEXkm5fuqhaO3oN8P0KuNJ95W/R434pBCSvp
uwRDJgBzQcSYMVpi88bjnJEjg6WKIfGYD3WCe8Qy+sJpkTwXvOm1c0dvPYLFGWzHvNQoz0ax3DHV
NGDpNx39QHI5wDAEqKPF1wIWCsPFtvxiufID55AcC8LyyNZCZ2pKgcJVYkW2nnTHap7t2fwiYAi9
K6tgVqxgWnV7TZAXrr61XfZzlLCrJSZ3qt4EijFyTNrGbN4HW8MSz+jrGgkjneuisRKmZlEymHzJ
U/8xuaGxnLPJQMZ2iWguRcnvEzX/oWYohQi8DSEb1c6PB2JwJZb0zIInj8UaJ+yUxkIzKXMsDIzr
YAipgyyoeePi3CtkgCa1tAbLumDeViskAhb3rYGRXSNlLFnPIqif0Xhf8AbMOKjDUshoyqyV2Dn7
Plgy6/cCualTjmvAyUJoLG/M2HTSOlrwgmk9qbqjC+NH23qi3YXyoXBMpwoUTizGlckgzbJWsjgl
CCnKxV6CBTjQ3BNntIsFCzuTG1ofFz6JnGfJucz3qYMLU5TNJkbbVkRmIvkZiZ2brylmzf7NHLEL
XxRxbHqhou5B6gy9ac9r0Fo/OPjCsd0seYwAbsNaoIT/9DUXfoTxrgz+FgajweIOYm5Xwdxt/tgc
MI3NIf/k4DdLHDPqyaKYlCUHmeYy+g4+Zp5u0AzUjmOi0r/g4jMZhVZaeUynyLD7ZA5pLde61/3k
aHFAkXcUBkLGap7SFR6DO2DdKYndKf20/514AhjEmJTamoQJbYaSFSrrtTZzKjrU59i7KcYnMUSD
cpZiq0pc/rT6x0V8tqRA74KO1z3HOwgTqbRrToZqgGOggJe6fsnin/sXxXuZDBwMeV/kyox8f9aH
s1HZSu+bPUfGRsvcB4vBDk1lJumkeoDm0vQuhhMfaj/2elt757n5TmmeikC61Tmgs1Ee+iiWqUJ1
fVVEa/ZOD7lgGJR2lsjhCqaYxI1OYIlEOxC1WIZrveYIm739m+Vl91jamLlDw1UzwR7T4YH00ASJ
K4d5iK2sfuryXC3Od9SYsEUxiFytFa7YLMHpMyQ2wequJuMFzjzjz/LFiEaJVVQ1vBm6koC2JGeY
MtXh09BYUwhNDubxjkX//QKREimLVImSZZGp9c0kvx/zJEhV47D/rTivjB2VKfp+kkiBGn6u+8r8
0CWv+7/PfQEMXmAuMZ7FGniRhUuQ31g+6NWgD/onuouYULILu7rm6QTvVAx2xJbWo9aMU7UFlnCv
/UOSx5w3xhPBwMe4oL3J6mlNo0PY3z00LecVUaDeAVq2aj2by4RYGfgn51hOWa4HNRcmu1Wqp7TW
OA4E5zBs1TqOBtHQKblFWb7NlqPyJqV4iMAOx6Rapy1CAn+PElblXnaL1ckvynvwHz3w2LE4T0dn
EKGrxz6NQVjrllkZFELqa8p4tNKe0ynIE0Mv9eKFplhokyEgQDRQiY45xU6hiK6UjJwXytMDBgiI
MerT2MBOmUNp18tVY6A+KF33vNwMD+B+44iZxUbT1hgKdx8F5Igx+jflxvpCm2CWw/pq8npjeffH
IENiFYKwZhhXEMscW7Kw47Y1nbhTQw4C8ZSbBYNWG5SSzphHT0VqlzdDQBz11fpqYldp4U1XYBL1
9kXyJDLYgMZUwyA5nu44lG45XinjyHNYOSLYIZm6nnpDVfFis1D0bnPPfNWxD86x0FScHLs37TXm
QMT211J1zTAVxTLZGEPqCegsIvTDC63qtTWuLbecUimD/avjiZE/PqphLkkt1ugsyaRvJL0Sl2eJ
F3xSvfodWM8nYeBByepSXkWCWbZOQ3tHERST38fXrf4otrP7b8ehn/ECI9ZGyC1DASNupeevk2Z1
btlrAVFhy/9NEL3XC0EySbNZkpAo6IQXYXyW21Dl1ovpxexdHEWqCxlVjjmWAXv63OSkB9FRsmNP
ijH6Qcllx+vUN539M20j3/lDMQAxDdUyagTIl+dHpbou+8gxyqMm80aBeArBAERnabFJ0ppavzlc
ii6s86JFWsA6tQv2/SzL1/1zbb/d87kYeDCwP7RbB9R6BjNyer0Osc7Y3xfBeUZs3JGUZLSaVkJV
UcaqawxPpUrxWk7VP4ph4oxSKWJNodU+Mw8bpbEn0V+F7/tHobe/o3VsMJEYI1ksCV1FWlt4ooz+
+EII56w/9evgm1Lu9JHBSU9tkOnQ+AnsZYqJeFYWmS9kNZo4kgxgR3dqd4s9eSD+81Hnlid7PmrB
GqA938mO+sNiS5h1aAOw6Xj7597W/l9/A1sBx3x31cUmXCa9V8Acsjh5r4HZ+kAIL/uxrY9nScxX
jKvMqCQCV3Y1b4f6KSk5Hgzv9xlMBzCRWqvw+0J+q+XHavq0f1O832cAPU4UZGZjaCHyKneyJB8s
s+NYvz84R+c7on/DBfYlgj7otbTS9Qfo5HBKtHPbI7BvcmOnS+wq+Luc11kgA+iD0MZdsaKVO2mP
a3+qJU6DBe/SqPpdHEgTuq5KUhgMUx28RjFiWyn05/0Ps41C5zMwAG4qGL7KE3yYGQ3iOp2iWVFw
kHlsHH+oYZ3lMAC+YGVmOdYyNoy991JiB8FRBN8UDct5y+d5r5JBBgM7EIU+gyiLtIfYxICJJvs5
UZxybR72b2+D2uoDCrG1baEtJtEY8W7EYAAA5VeNE38BLzmG4Y2jcE0psylNuHUQOA9q87tZkiZb
BvqzNYP5bsO81KRWALlr4evYFCD3R4Li9v7xNm/yQgjz0TLUs7O+gBumT4pNEtlJp881CMmVgQM/
m+b9QhDzyeRCGEgbgTFBtNKTSMZwNZUnY9WD1SBXctVwoIJzLnZQFayqWSbLcPmWhqD1m9h1aadJ
7ZitwPGPNp/w+WDs8jkzyrvY6FSkxc3jWl1ZI0cNeL8vf4SIVcylOUF3tiurj61xJXacFBfv9xnc
lmNpFMceZfoFg5t6g/VdsRjuKxlPBP33C5Rr8zQthgV+kKZ8VfWDmk4cLeYJYGDazKt6IitSnSXR
r3VRe2rbxd0/wza8XXxnqnEXh6gbowPVGz0ECBINdDuRQHfLUHbra17kup2ouZDFPH0lt3I9J3j6
y/+uOjNulrvIHz1aDJl5NTne7TEYgGVvFfq5ocGG6lnjD6PmeNq8t8g8/VIsrEQu4cdN5uAZenG0
5PRmRhe3JfIKOxzMZGcqsREvaQcLF1cNgptEskMSbMrVeTHRtiNy/kDsTEQxtVWuN3iUjWfc9qhU
jegXV29pDNaCip0njwOeFoMBw5iMszwbcBMq2SZp4ZTqQz4clDTG1CiP7uoPh1Mt2BzEkRa7R6Ff
hlFLVvTLDsfyq+y8z0tjsysSoCL2/Anc2gHVr99iC+ssj3lZoxEPRM8QYU7ZS5ceJcmw++ZZyG7S
9VqYA8475klj3taotFUi0KK3dksXi1e3bW8396KXe+Oh9hRMtgigE6+So3DHW6C+Xfy+OCnz0lDr
SqZIA9aOPrrkvhYgVMHC9oCyVKYnA+2ny2HUOPZp+0mcb5d5fYNWiVkrp6ALaUz4R0U494rfyvVh
/145YthYNx+lKbdqA5z99T2xHEI+Df2/nYTlH5SLNon7EShP2hvYcjSSX3Va7O+f4w/Y++u+2Eh3
rIpGMhG/vDdFwN/DZjDNU20rKDy0Q3As43aMe9YItm42axLJ4wQZRBlI337vsFBTO8HD9LQbFYQe
4ezMHhxMbLwePZgapLcbu+eZT963Y+xzYqSJko5oqFTUB4LYfoxfYu5A+HYz1sVR6V9xYUDRd6EI
1QLMtA6jXyFhmmPqRXjQQ+t6+FTdx9y1SDwgY8tqetbq0jhm/3EaUzbe4tZEqVDH0l79gIIE52Nu
27mz5jDIkqylNscNNCebsSUvespnLFEx36qM47Fxz8XASFUO+iIY6C5YjuMJrGDo2zG/p6f0e4ZQ
JPL67K/cK1MVJUOmzDOMi4i9BL0x0QjS7ME6OhUnBbNl+8+OotDvNuAsglFBq1ZNgh6d/3pSu6A/
9B7dpcLzrLY1/SyG0cEVXLATdpKBCKS9nsaD2oZl/mn/JNve1FkEY82KHJQELc1R9FgcO71MJgeg
eL/PahnC0VSp8fHb5LTKt3yiSN4dMdqF1nSSVQuQvFfaB1oZ0kfpJkvKvyncoYTx/5SKsUtmmrVE
L9EIRvTa1sfXbLktubzUnMtig3eMs3b1UsOVUa+N2+Susxsn8RW4aDeNq/1UD8Mbb0Un5/bY5nS1
K2ohSxHnqmns1wOaFOQhmPTW/SctY3vR0TBMJFLB0Z2qHsX1mlyvVsRJTm28yXcaA8UwRNAas5Et
0Q0l6uhjKcI+TI/9QQt09Ilz6Ws2PtIHOYx3q5JlmaoObz/6olKiHD9/ik55WNzQzpzkfrB57vSW
jf8gkQG0SV5yOWnwhiZn9bFI1c8eLU++Lb7Sdef8lWs0dcuA2wdx9AIuLB9R9bZbJ2T5pjx38x6d
OGPrz1Pn90vjYQ96YJgWmtctFMDi45CZvACP9yEZ1BsyeVLrHq+g7MBQ/pxkoTD1ri5cGxmGJqI7
Lfq5r50blvDDgRkMVDoJA7W08BFXd4p5AJWIrTbXmvCwL4ZC3d69MlAIsgJVjwek5gzQAxlrYq/Z
o0ACCdMg2eu+KJ6OMqBo9EQUlxVTmsXgJdqxV1/2f/8dF/bOwsAhDfEk7K2QXeVxdEEfgGcQX3Vw
BPsDqGV8EC4i0bgcRHsJM2wA4VGdca6SDZzlhoAaU8KQ/2zdKiRxzO6IbFlZf8vI/7338lI32NAZ
/KxKnmaq7EolyLeMJhDNiRMobDlIH2QwiIKrTLpyoHOL99md4a+HODAf6YpzunLBciVOpWoD8z+I
Y+CkaNfFtAjUfYy+mvFjQn5qA8dacvTPYiBkkadWU1I0cAkCkFFJb9d44TgWW23uH47BwkQ/J41Q
AhVpe1CBzrr/EF8+/EWZ/IMgBh66Qo8q0gKP0uhmHH4uUVAWnLFt3idhoKHJKnlBl5bixvJRU1C6
m6+Q5uL4xTw7YjGoEJE5l3Uj/q/kISHAiL+MdhrSjhbBbTgQwZXGQIQlyWmiyvAsszD5ju5Kp7+a
/OakYJaldrR/0mmDZQvoRF0ZxRLtW+3yqOj3WnFceo7Pz3mmBksXUK9lJjQ1QIeW83SnC6yH5a73
6HBO/lg46ds+xnIu0GA3QYCZAGzxA+TRwbfOaX5Ep+Injath9K9qXlS9/2ThQn20+kI5rRj4hXWa
qqBeHmLeUMNWNuniGRksc0C/SEUh0bVAoz88rwgDiSO/6ic6vqFeWa4Spj5vjHn/WRksY4BZJeMq
YaGOWxsPBZqchpOscV7u9rVpsqHo8DtFldFy0aq7WOqoCOG2725mjfOMto/w6/fZRNWUkybKBfA+
WVpni51oy8vL1PNYWP7wcc5imHK+lEiYMJ/QQkVHz2o/87WH6K546ZDEp03f5E0Io46DR7yjMWbP
zBYhXSXMDFX5U9x9EbUfU/pXduh8LEap02LsTLOBm6JrV3J2VVqH/TfKOwJj5yqF6KY+w5T26o9m
vCbmU7x+2xfBUTCWzawdO6NqTNyS0n3uyUGNnvZ/f9uVOl8RY92UvjGVZMGzTIynIb/Ko4cufsj7
A3+n/Ds/7O9O41kUY+UGXRPGDCNBiGOwCuaE7Uee9TAECtrhJ7tAS9h41G1qH/LEjv1RsCunBxGV
8lfO8fnPYMxgr5LOrCMUkTPzgC2ZysSBhK0sKZDuLIDBhEEA05DS4JNZj7OrOwTDEtOVGCTfO5v2
vyGBkLxgJ99Nk9qSh/4kDK8ZHLeVo5hsI3iXSGqjSoAlcQ2l8j7WsJ1lfdjXHI5msg3gc2sm6Hkq
MAXc0wU1CEsTHgnQH2zur6tke8CXEovWBbrSkO59jq+Qg3X0sLqanS5Ur2KXS1rJuzcGMKoxUUjd
4zU0RTCKhTPnNwNYXPcvjj6p39+BaYioWYnoimX0g8hTHFcmbSZNFEccX0nl1+Uz6Lg5crYP80sO
m05KG6mXSsphlyI2kjIs1gxjiTj7h+EJYSxH22tJZ640eMZcqwlSMs1rhJkj5A/26XwUxlYQeUgw
HA0p+r34XGFlJ90h1V5VrW3cN58o/9Tcu7wCGO9ojDJ0c68uRYJCQ5V1t52JZWOafhKiv6hFAS7O
Z2OMiNmPYLxuwbtcTqW3mII7o8dkmFIOLG0/17MYetqLtM6SYAtYsQB9JfWhMZ9TjWML/5ATOAtg
LEmpmVU8QAjgPf9KE2NRSMedzE/1y380K4qXu5ZbHGM3B77PHFj/A+ye5TPmxeqmSjZbGPvJAT3k
QwfzkiAjMV+N6L/UTzrovXQfq5fd5sq4073siedubjVfffiSjGXpulXJJbrLk/4FKYLS6C49zi9o
eKZ8u6rfO7T7QjwkP7Tv+6+QQsYOpMgMpIDjXs5iDSaHxgoKSDIUcAq3XFasPwTdv+6YZUWQLAOD
KxJ97cNTPBS21IAy4JtWBEt7La9vonWci2D/aH+Ig84yGYRRlnQshREyFbSyrKfKHw80OYI1Rs5i
/wWB2uUnZBkRFASsXY6tZ64+5LZoEXDc9P7+gbY9rvN5GFiJGlOYFurST+rnvIrtEtsBYjCrLqmP
5TkcG/AHC3qWxqALMdFcJqwoqKtYOJk4E8Y+3NrLU5t69mDUfh2Iu3++d7uyo4wKgzTqotE5NBxQ
DdZbM5gO5VUV5ofYi1xQEQSZLzjVIQ3pnk28hX9VFwaG4nRox2JF3mFwFgxmSy56n5zoNPnJQTzw
iqgcUGV5D6JmESo9Q/1kELxsfM658xPbyfjz52MgpWkFtaxoF0EWKn5n50cBo8DNSfLyW97N8c7C
YIhK1mYsTLolSklcAfuq25WE+6rBUX2VjtRf2CBTkVtwISqqaybXc39DzLCOruLGXRJeOoMniQGN
RSaZ0Q0ROhUUcqMRpE8G9bgspiePaSgR4u0fjPfMVMZBiepKECYapmWnOqQ9EQl0Xf4svUcwFrfF
ivOtWHaDpjK13pJR9RSGYJG+R1iNt38gngD67xdfKs3MJsOaR/T0lcKVLhbeOom8l8rxr9jOrRkz
Y1ZMp+kbL/4qPtPF4Vji/GnFkC8tIYhu7ks8POSdi0GHPC5yyaJDpZ0cWsZrVFj/eHFUMS8uTlKL
UepaGuTqN3obStXD/ofhmUOVQYS2m5JZKOEuao+Th8bkQ+nMD2UoupkX3fwFOzxGWSRZUjXwqevg
afh4HGtcVYI90f9xpSFr50YZZhgKNBiB+jVMnvYPt6kRF9KYrzODZ1YZaNON0IZ1+gmjdUPOcYO3
7+9CBvOB0F42JKA2Rs7mfel14c5Xljc6GFn1BVfnfK1NdZM0zZQ0LFSR2IYphK/yTARoQxz/NMW7
Inv7mws7/z7zTJFqiBUzhak15UAvH8QFq4b+6slcnIFRAdKLUq9J2K0WpZMTpfVJEDtOumKrXRlq
dj4H8+FN0mB0IMWzLFvDrgQXnLL2qr9mg6enb5oB5sEvVfZ94M2Y05/9zVO5EMvoQjEUY2yZNeYJ
lMbOsuFkRclVoZ9I/bj/nbbtw4Uk5tWCLbFLjAQd/uJU4wVlzVXRiG9iJ2C6SQ7yZsI+icrLCtMb
5cpOjPmlIa1brbHKwaftJ3a+acbKt9E8kMnAH0LMz2XxNvSfMeXOkcHRejb7FK+qvMQGnliixfZa
pXaW84oxnGOwyadmag20AuNhLcglIrsFerbSRkIgcfTH0aOtGOAIeNF5ffU8sfJHOMx0RU9qEaXa
ZQ179VBZNwKPLGc7xjqrCktFIHSK1nUJAD4Lo2DCPo44bEJaNOs4HTM8pWT3dWYYlE2aMUWbQEjj
deGhdMrPs4Odvsj5S6/LA+cRcJ4bu6/THJUO01xgC8jQolO469t8FQ9ui06dBbsHprfiWF3D4vMK
3jx1ZMAlKpZqimTaP6Pem3JiK7wN0n+wKb8elc7gSNblyoDhXJp6mNEOgRjrznSl4L/KlszRffpC
d0BLZ6AkUYq67E0wBWTheKqRZZGC6YTmsMP+1+KpOgMUQ1oKSltISL32D6rcYZ30U88do94WYqGr
TjNkRWP7z0rVlKeRLuci+ucxn+xefdV4U5ESvf3fL+wshHm0Frg9VAzFomH4Fr5s8N5Hn9iRK92o
iq3cg94QWfhkti134bnRW23EMGxn2UywPxqzsBQLAKMI20/tbfMUoflVfawP0a1xVLAWWdU4ZFub
VyrLqqZoqo5lbsx3a/MsQ3J5xgT8/BRZrV3q3wXM4+0rx+aTOgthG3CSQl/qZUC4o0cR+m60ay21
eI4aTwYTwuVmHsW5AN1Yv0l+eiBf+sNyV/3U7eRQ+rXTvJUv/3YoRk9mtTbEuIP3iVFgwbrrZGf/
97eV4eLWGGXQerk2MROMLgXsvSsy27giDkhtnsmn2GmRmGwDnv+5jUwXIuklX4QjsPUNeD/woUZf
PUpApjyYH2YHuUjI4nYqbr60C2lUNy+kjWrUzhiXohW+z+pR9pCBdSPQh6Unmv4UD1mwBPxuMO4h
GYDXaiQILQL4TUIzMHwSTHf/bYxLPH6f/ib8XpyRwXp5zGK5VRF6R8onUj31400qhMX0tS7eOutF
4qEX5zmzTTtmvC5po4M/tBVflvTNFG8WwmNx3s7YXZyJwYypM8wFHfp0QIxubtedJpDvUBpFbGk4
9CqX9+4M+vAWLvPy/oVabO+O2ZRRbmURGndNrM5JkCRUP2P2yFZaXwMX8yqhus4xoVsMY7Ioa0BH
DeleWWM+YpsldFwOitq1NKnsIj/kjC96SNlwGtfEyEXpx488y739Lc9SWcsdy3Opjwg3GgJaXyNx
pTi2e6Nx93FmGzjPYpivqcy1OmkgnsPK5cGJl8clXjhItv3JfklgHfypx7VaEq7vvTUpyIMJ20z4
m1N4YhgLQKo4mkb9PZGMDqj/FSMeuBTtFHd/cxDO2sBWmWf0JZn5CkvTKjouTLpL6+S6tcbnRlsH
W+tTX7DmF7iuaEdY19JWtSF3NSM/1BL5CyZdaKalyJhlVEyd5SFveyzZHHSahY3eNOktisJVHjgK
8of3fhbCAGYuWvlCVrru8iQ7dL0Dua5BspejdVe7l27G4wyCkgoTZJHlDFzq5e1q7sUZmddHOjWe
MEEDF6W1sxMmyUIV3IjmZJunavGUo+7XQeRhv93+u5C3zdP52Mz7KwQNKy06JDXHRfX6bj1ko3GS
iPUa61UIrm9iF91dMSCZaiyzM5Stj1YO01vrKbUxh3ibLZ1DQ9puKPwmjw9JPLp6bDqNQuD4dygB
qKqIgDfxyiILq271Yll53j/E9uM+n4F53PBk1UHr8PSixev621XjQON2Gff8cdgSn5nlMakMmrL6
KgdVaPiT1/uDh/xsgH4dr/tM6Uva5xEMNyeaMuNh8zZI/jqgwjz6yqhKq5rgMTf197x2lPmL2HBc
5O0Q++KMjKdXdpkoWDLqEJVwvQw/BstT1C/Kehvrd1r2OV2+z+XX/c+2HWtfiGR8vzETqnLt0Ezw
X4hIh2mtmw5bNgsv9WNu78IffKLzNVI9unDFwGSp96mEJx5dS6BcxsYubN27ysPh9D+kXdeO3Eiy
/SIC9OaVtkx3tZd7ISS1ht57fv092dpVsVM5zL0SMJgXAR0VzIjIyDDnEIqwpeXcCFx5VOq3jHIo
VSrM5ud0LLhLD2uQgzEmR1maxxjDPUAqgEW6LIaaiSoWoOw+EM7S8WSc6geQkXH0Yl9B189IhSrL
iqPcGhAySIkkOyVBdiRbRbzVL45X09jmwCyWs0aHGGUaDk26HgsQae1bINOvFNnQJdTxdcuiDHDN
K0sZ5AnLhJlf9S9rea8lCSfCMr/WRgZldHNiGmud4SL9/+UFPFUoW8vAEdOFK95Rc/NQaE+6/i3h
XhbME1F0TDSoKur2dIFxmnNjjjVUvUGQYI+zayTf98+DmOhvScdGABWDME+kzXKI85DNwkmaG6MB
62cygi/wdV8Qu7i+kUSdPMhnxLo3kA+2bhhgiO6E7bGn7EgyNuwa7AtjpxYbYZQJqE0ErhtCZgqc
RI+04ON7NPgCHQQalWO6mkfoLEyfNEbTjDu+wa71bMRTpjGmMrhHKligeFL8T4Yt2BjAdI6Rrb+S
rXgCSyofUl6pgpzV3llS4SgV8hJl27d3rxnU99mpCFQw/Mn+DIhDHlAxO/htdKRikgbjl8XqbdOx
uZBxGCnIH7Fm5fKGYdhBfSOJSphSc1DLccRhEhqw2NEOKNgG36vjG2g/pxrNduqrw1GJTSyueTZm
qFuF9T+pmNtJ+5k/6M4RQkOgmmamlXGJg4qH0zQ+W3Kg/Qk9J2Fq/m/kMKgEJkqqcQh7VNUJshgZ
P5EkMH6Qjrbk9YEyObw7iufgBhVK9AG46WKGwtVPtrYuAAjELenQRr7A6dTxPiAVS6JWaCRRQTki
zx8tvb9fi++pzluv5wmhYsiod3IfawNKz/HyIR+B0hHPn1Djed6PVZwIbJCfsUmRIqNNy0lFO2Ia
X/AGtJv5qQbBbVkFfyeHig5qN45Jm6JiZJrVOY8re13ag5Fj58WMI+fvZFGxYRCGJgljeCxosbXu
NE4f5uJUmhwr4AUGgwoMxRQmmqzjhFZLsUH9co6y6jarxouQ6scZNmKLw1MfAnzSSrxxLTxjKLlE
N8TWdqKuQUWMSl+SpLbgzNrd7KqO9nE8JKDBVU7DEe/HC2+8k2OVNEibqcf5YkjQuZw0u5MaW8sP
MVah9w+Q92npPXajKWMxB/wqbuvRjQ6lG53q88+7K7njbbPzrmuTCh2SocijRRZ5J8cMuhmbvNI5
fdKPBKVycMeT5GgoTRv34K7zhM+Cv68s75NS0USPpiHNTDxSGuNSyuh3T5/VZeW4BIkWv5mJqog6
6ikWcFkpl1hzUV07k7i54ivlOeItbzKT3s3fp3whL7KiAx4B6dcmh+42+Q9BHbdby/xYGzmUuY+1
IKYzwVovb5qvkju8aJWr3wAPimDiq+dSd+QUZ8UDIXlbR/j37yfR9VnVQk5VpNAvfDGd2RcBQzUn
NmpH7ngwXoCzVaBI62Ai0SVEpAonSLObJr/Ului1yzxe1kJMcLlpNnoKYAZBPgdy14CsR1d3ZJZ8
3yaJOeypS3kEsIPTbjVVIFarrV110X3aFkHdoERgPIpJzZG2f6i4OvFrNnfQbCb9NKcgvFzKe1F3
zPjLPPKyU+Y9t/mC1HWqCrGuNQS1STxFBzmw7gyfQMB9H9wE5e4awBX80i1PL/LvG72kIYsGOUWp
2wLst/WPJlyMJOd8O3ZNZaMYdbGKilz2U4OLNT6OoFfBqpNdBcpldqqjfCOeeZWp/UAC1l1Kp6qJ
62mVkaEm/WEeBUeYQt7FyrjTNAmBSjMUC3h2NGNMqVqjLvWl9LbwJLkJ1hdK0SY81+S5pqYOb4KZ
Ve+DxDeoJENSLBqbRRBCqV7yWYJ/LY7mG59Kv/rRgvsHwKfH3ls9MMihyIcf4RA0gvL7vrsxjBMt
GBWQsQra5ADxe/9Rk2iS5c7U0Zos72Xdtmo4nYKB+PXbvhxWHHkniArTVZWUq4LqiFv8s/qGDyZW
twO8lnr3BssNHXmvJ6ZmElzakHWAz9AFF6WYwSGCf3RDoWrs1YydRh4n20qyIB9bzuuJtXuC8QlV
xYWtihr0eP8dVTE2pVVJCAziim55c2tcpHPdOR16aiBQTNEJFZ7bAJD4Ipe8ieEY72RTIXOe0qQf
s15yp+ipzg8ib2aTEUze/X0qSBpJGjddokluKAfpBOCUMtBK3lYeTwgVJesmaQyL7AqHJd7S2Qer
/bb0vFPifSkqLAroP2gZ0OPh3uVow8sD0zUqAPaVdpjYLbZdQ8canX3TZyQo7z4fFSalVs8SI0J3
N0IrrdZ/jOX9NAZW7Y3d4Kzi3cDjk2PlsO8kUk6tASAplGcLYG830cE4rwfBmZ3iSFaShCP3+cuK
mVvTpzwbhBlzX9SGhPRR9obGDJIuOqZT7/WqEWS9GQhY/ofXeIOOIZJkOMpqehtP1eP+Z/4XrQ3g
wJJfI9FLWK1RG1Ncm0DWuEsumMw+m88yoguZzDYfc86h8qTRfZpYEIspt6D16HcfCLHojEmmt7La
qeSWGJixTJYUVcNEkazSOTQmV0ap0UNEabF0s+kurnu7S0q7Uzh9EqaDbARRZ2nFUq5HvSy5s+YN
ypOafN4/JEZ2p8mbv08l0XHSD7k6kJJCI57Qrzjqa3hqLYTKuLEXLX74G3EanTvr1hxOQjLjbTBa
drg8hOAWU82XernNhh/7opjx65dmGp0nG0mICpoFn+vMj83FHJ51HuQOTwIV5td6basogjIo0/0Y
euNjLWuhHefSy74m+zag0TmxCkCFMiNDtm3hS+bHPuOlAsyAsflUVKiPNaOteqwT49GL3hhpf+M9
EftkYLPww0dec4ftqht55MNukuHcTMIpbmHU0wngQV7yELriUbglGZ1w5AGt8E6JivZyLIejlWZk
RPk2x4tsvgBcev+AeCKo8N5XbZSYHb5fpBpeIw+OIKr3RafykmHmxbX5blQwWEazawoSUEkDGtOZ
QXxPuDBNd3aMoPphHoUf7QcyRFl8GzlxggVWsQkUGk3nsmjlFC8dIl77aZZsLD4EOth/M++5uQ0/
o8z0oblZXHCBx4cF/fDaIW/f/a/MGpPY/oS3PsDGbLKwqSIsRZC3QBj0bnjK3eJWuwyu5ETIxQn6
H28HkGeqb6Xmjcx0DeepSHGr9GCxwf2NBW71fkAnow/QpP64ryHH0d9+zEaYqHZiKGopomN2N8sn
LmU0x07f3o+bv6/kXSk0GgJJKuJCiUpPVzpfE/6AOOndOVHhxNSNtl0H8oQJn9r+IpU/8uXT/pdi
LbdDhgpuDQm9bZMenZfUeJgxnYrGRYgu3lq6ZRWWdtWHBzwYT3IKEDSleimk+Vs6Fl4uDm6XiK6w
RoCxaLylbWyhkb0m1S9Dljv62p/VuPXKrvQz7FzxLJfcBFQN5d2vpWKQKKbCmmNvyI0+DN5wkQ79
Wfoy+SQTElIuQCYJA3vSqHAEJ8nnFQN9rgY8kKH7oizfJj2YmkNU+B26qvtHwTaq60lQQUlvJL1p
sxjA0EPQp8+SfAprjl+wChvvvh+VpfRkyz4p4IXqrQguXkwn3prH7yCBeyZPhIr3KuF8QLorpoyj
onZKRSqYYaAC2Sx7AYVDbRsXwxm9t1N7LYPqYNQ2D1KcHeJ/fU26WRZPaV1awBWHaDLiZx41FDP5
5ah/iWtXOVTuogP4rjORWbw15aAiKSIG4QEc5Bhh4n1QjokYJP/YxJ1CzdsqCfHgEvvE6cXvgC4B
LDEXtIv8mR27N6i40/VDt8Yp7D75ALInPzkVznRPJvdkF+SYXIJcnlbk3zdaRRk2RCdBwTNrODXq
xxTwD2lf2fvexb4SrudERQ4DvDtK2uFKsKIbUfTVkTcEyPYtBcA7lmgqmqVTviXlnWQYMcoy4ycy
GBU9xOCSccCv/cYsm1bOykklmG+nq0Dau2pTnNax6FGtnl/G5T5awXveuSaP+5wpBmBCOipOkvwb
2F3cS5ifrhAzBOVRqo9qd1CjD+30Jw+ajRTqfEYV9H2FrAPcPxUf5f51qbxKlj2zHU7gYwr+wBg2
wqjADnj6dqg1AU/cIVgF1Y7VP2EPASTN9av9Fs0LbCqOEPGTBgxAtndZ0JN+hmOe60DnTFey49BG
HmV9eSdnmjYgpR0xV0nA8FHdLc8Eqrq+xUYLJ7IzXfYqjc4gCUyuarQwPUkY/CKsfCMLj3VRcbTi
mB6dNCZTOFupiStxkR/K4tlqY0cxVDvRkj+5ezf6UFF8DsdeaGeclgH6ZE3u7kdx8cZSOezbHe+z
UfG7GpO6EjNcSmK12KGGGSb5Qdd5yrBmlba291ax3gTUqTP7n5jyYmAGedD67Y2KlZnMqb3iOJ4B
i4HC7f/Q0GNmZ5uvSAXyrAc6nEbcioCqkR5D6MpH0kRsA8vlmSDzgt8IowJGrImgUVtrgJBpmmPh
I8ZgAuhi8RgCL8POteolFdUfqqQ0nJuEXfDfSKaiRy5MWtOsWB9ZTqsbO9IhFGzlQiBUNSf1jMku
vsm8VhvzSt7IpMJJXZZaXlvIpEZf/Gd1i0P5hOslBeljeGf6NRjt/y5E0lhyqhGNa1UhB2j1g4RV
pPVp3xVYw2ZbI30bINgYabZMg6wpKvmKij8FBYIjQd/rA96+KfPmx9aiBRhVDc01yulAflIbho4i
idBiLj9CJ4hTWmTf/BsJVL7Uq+KUFBLC1IiNg9jBwjNwiFoykOgR1GgefBz7/b6RR/kZGOWtJVEj
7H7ekDKTctCd9WA8JtiokhzxGctpT7xmPTtyXT8i5W1FFzVGkSAJWCK/EYAtNV24oKrEb35LOzdq
UX61DqbVdkhD3EQ37XFQA9XCKxTGcZcPA8f8mC+TjSzKnxJNAUmnjgtMjPCCTdE9U78M89MwnAcM
SPcK5yKTeUZIXc86RnsAGAwjVO663F680j8CcdIVXsJD9xVrcYD1SZzxnH4w7fpRPTwJip3d8RJG
1jwffM4EHBLINC20Et5n2nWRhTPgn38Wfkp/PgiLm92IPi7YQ1z5+x7+1pb4/Tyv0qhLdc0HeY1l
SMubObaL8Eav5xupR7G6EM9pfG+1zVkqJ9EGobJuj7Iw2L02DrZQaK5hLI+TcquFOjrTWe1NQIPr
M91dUWEXoxH8T91k64PsjUnjmZN50w9G6RWmejPMw2EEj5qzrw37urkqQ0URpW3lqa7gc2QCnUw6
k800sni6L4Z7RFQsUQ3BQCKH9+Tsh4Hspb4lgnRudXQ/8/mIauTA946IiiTGmoZIHPH0+gksiHHq
e/N5DTCg9VF/xmq+OwNlTb4YR4Ksm77oPKjmf0lbr5+Viit1iKqybuGzEgEyns/dywhQQ0IClz7w
RhJY25nv7J+KMEIvJmafI0EBxWeg+Fhafqn96hb8YqfZq3zTQKcU5Kge50zZedFVSSrYaOnazSop
0/eYvEsOiVehL/ut+mQEQMq7S3k2xI7VV3FUrEkqJQEqApmUlzFOFdf2Yn1Ns/8/MP72U9L44S0Y
6Ma5wvVdKL4Uf7SQiHT/cL4bO2j+UoRmusvbMk0MIqP9pKN8pB3WQxIgFvj6d6R9WG7qOPtbPIFU
xGpMVa/VocSLekhtrQrdapoOf6kUFUiqXEzNvCA2qHrZZcLyQna7vOboetrGCbsL6Efw1ueZaqHu
p5OtZAPU1O/D/lSLaY8tQlw+6o2ITZAF7RuOVsxAchVBPwhVvRuidoAIMqtYnGL3u36Hrjy6F7wa
GDv72YiiLrFUXAwLZBMShrOii+aTomJ9lo818i2C8Z1/Cb3k4756TI/aiKTsogAvYE4Y4dxGCfLp
FeQ6RvS6L4I9Z7ORQdnF0s9aqAyIhKMv+WRp1gTQ34KuFFYjEYgJKlrlofoM0Mt9yTzliPVsEvFJ
0LGGquGaNnMDy6ahF+nYapl4yOHsV+lGQfI7NnIW3cI0Vjn+rIgQLJvQzZArkzSoc0kfyMIER3zi
TXHw1KNvmKjOmjnChTriwYQ6TzE6w8i7x8jF8ds9utGNuljktpJKtShwaQmrY461A3gW25w+LeLj
Mi32/oGRX7wnjLpOCqtfy7Unl3az2qr8sUleOgnZUuLuy2G/azZaUXGjTochbE20KtenCT3KAbGq
PZg30RH7Tn7k80r2rJlxTb7Ko5+EySo34PGDYumxPYIGzMTUZXQbAlbWCKJ7zAO7i1u5kZ8G4Zfy
hXdtMgcWt+KpwBLW2TQ3hFKw8uRT9k99LLDdmn7L/SJonMLRLrW3ogg+f5kOvZP53OycbakaGEws
DPahWEw5iLpISSSBa6b4p3frZwIdkQUEJkNywqfVI4zKvFYwTyRlSrLYh1mDOWw3XXwzPmnVJedd
eDwRlBGNajxOWdMSqozFtfqzqdRB18wcn2A6IEANDN00VEBEUNEznbIxVxNMKUrWKZUu2hTa2fgk
Ri+pNP2lKCpeCvFU1Cj1g4m+/xbXB2u5net7uTrmISdVIH/oNz/f6ES+7CZgWmOfyYuAwNyMN5py
l8m8iXTm0WwEUKFRjofVKE1Q8+RJYUf9SRUOocrD7GOn+LoOsE9TNfE/yq3acVmUMsWzPnxB98Ah
ToU5XLIHIt9U3MUTpk7AetFVXVcBjUk50TSK5jhWiFlRd1MO50r+kaUc8heeCMpp9MKapZDwyzSl
JxWSW+XAsclXTvTlSaH8phvaQhprnH4qp/aszvd5knm1ynsTkR/7m5FdvxeNuDKGXWwtCimxd4lT
mre49/s8sa3qUuV31h9NSCmSqJsiGmU4JaL1xqaVZsnGskWI/zkGAhwn33JCfwVwVOFb7sp5pTCN
byuPMvGsxoyqoUOe9kRINSU8INIPq6M4BR4QvFSDeYMokopRCli6qSpUFGpB/qLWwltlWD8VGJ1U
XzvcWaUb+zqK7goGawZbsQcPFVw0UtVHzoUtMw5TAeQdXmaahm9MuVqRj8rYh0hD1nz0MbrgrIto
K30SCEn6rPetZQ+VcRp0oKdH3aMKzstS6p85P4IVtrY/gvzIzRGL2NpLhwqvXfHUg5a5CQT0HaLb
+UT2VMWD9JlbD2UFfwULWKaJ0K9JdOc1VSZ5UGukeDUmUE7aAfvgx/ag3JZn+UkFyBRhmhJeBS64
AstFMRWv4j9RUTQapN2MOyGf0hxD131yzmpENqV4kBQeqg5PDBVvsrXVAMbbofSUga5Uz85T+K0H
rNX+uTGPbaMMFW/SWDcXWVkQpiNHxxKiUnD3KtmKGKaO1QUDSxmU84tKalQhYKzfeqLGTZgBIis6
qKCWl1/Hxam/Igqdec8bVrYM5IhfQqkIUAMBI2nWGZlBIt2qTX6oksqb2/h+LStOl4anH3X3KKua
tbO04AnXPJTid1l+bflrnMSH6YC91YeyBnnps7WpcPuQxnKBrbUCzQYCQFAHvPlSnj6USawSrtep
ANwueLwDkOR6SSs8pB0PvJ8dpK9HRBcPgJ0upmGCF71yp58yVHlGu/bCO/Qo/4eUlx0sftkD3VNO
B1U09BnvbGW5l5cHIdLsUv2kizetzKu7MDuFm7N6U3wTCksjUwHfivugAJUsob9zzaP+XB7kz4Of
X8iA6ahxKjEcc6cT4SlerWWeyViigclOszgsOWaR8tIeYt6DhR0xrl+S/PtGu17tKgySSlhLEFwl
vOGXRMh1uWPqb5WgjYBBrnMpCxGSRl/xAbcR9ID+MV3C6Eau0paX2TN7ktvzomKF2S4d1uhJaelG
PwkfwfDjLH6Jfoxx3A+2TM/CNI2lK+j7gOTx/afThSETQxmaSbGXFI9G46QJL/VhHo9ikg1hy0Tv
k/LeNJzLYu5bkmrpAWb9bBgB9lsd4YHws5gOQNg4tseRSPsxJuFmIKsiXkTYYxS63DdCHjEiUwSW
+kQVJBS4cakQ26cKxu1amHeinDXlyyJz119YCTHazr8kUPHVTGclbcklRfCmqpPoEUQt5ZFUIWS/
8VvvDabMGQ41r4jKNIqNZOrA1KFol1zECE8cXVoz8prqU5JyYQCY94eqiaoI3gVMy5BfsXGqNZGW
JOuAadr7qw/tfH1y9JvOjQ/lg8SLRswSEpZ7fkmjPErFYenShNQs+mCSCVAnvhM/C5ld3ZDoJzzz
trqZ4W8jj7KPYp5rHWvlqDbk9womu6LkxYw/W43IMXVmNVMBJh4mBwCrKNFxdkkwcmIuDZmkHQxH
PhkYk8wC9V64mDd2BvZZ2R8vPZcoi23/V7Hk3zenV/QN2I8bfE+5usjKZZwP+4GJeTtu1KKso40q
S60KcAM3Hfb/xcVOrMc0eqqMFMAb3EFTtq9dtaGso4mUpbQm2CIBieiPeJ3dVg/GY/FiYAEitJGI
fot/LIc8KL7tq8n8jAggsolUFK9RytXq3KwbLM3iYpY/F+EXI/2j4HsVQONYLwi+6wQWWrSLqwse
BugxthjAatz6g+TkMP2SFz3YWdRGJPX4C1XwiffhW3ZNZrslm2xHErQo4ml/tM+hGBaYdCycn0rD
ieZZPYZCihusdRcPq06+eSwPP5fJjWPr7x8X29s20ihDUazUmOBu5HMSymrpG1Z1Dhl2PzEugYCM
mYCDcb/e8+AAmREZWKl4rOCdJ9G7z6IlNda0TugHtoIdVykAOu0ckPV/oJ0qiuApMWWMIv1WNsji
RY2BbfOmXTi40Y8YkDOqrQMuWPfbW/OCJfIAqGY8N2BFS0zAGRrW9BVslFPePmi5LiwTvD3VdS/u
2jtlXJ1J0g7qqH3fV5IVWFQJH1LTMRqNbfL3gasHPQjYJ/CIjdbIDbP61DaCr43oiDfpTTMJXAwH
houDNAMrLaYmyiL25N8LzM25sNK4QuUnctsjQRgz3ego+oZHYnPvyGce5g3rsnsnkgrOoxVaVZtB
pPKUJjbhu4595VG5nT5VxzGIfF4rlGGepmWpoqoCkF/UaPPUMlR0OhF2o1m34LZJw3tTC/aPjfEV
34mgijlTl8ix1VtoDirLc6UND/08efsiWG2fdzKok8LMVztqBl7obbIek6h+STvlNBtD0CbGGeTh
50UNH7FmHchFGSwhGr7ZchmxYVQn8I6qdbsxvGvyOZiLdLSHRvymoiK7/yMZnxpFUsPAMIKmk2rP
e2tKzbkSUxVl5cxQAmUdXzHp+iNOq5IjhwWK804QZUNF2KSLlr7Fgvq5xohWlTvCY31evlsBmtun
6ZB/6rzuYN6Gns45CZ6S5N83yUXYAACwsGqkvstdOFR2VN9Z4/P+h2TVSN8pSIXyLG+k2lRRNBNP
MyjtmnP4WHnWHeKrk/q6Bjw7EHACl6r9EJ8BKxH8Ccrhux9ApYhqmg9pImH0Tw3mmw4Qr+uJUH7C
fzi+w/uc1EuiMTuAyEQ4yrD7JtcvLfiZwvn7/ufkyaASGStqojGpIKMeL1GILf3sDGI9Z18Iq46x
/WQ0vWKSrVXTDagr50fLVsF/m2dAHsSeoBZIH8jmmHCT8B6TrGj6TiiVz1iRHi8tdkKQYWBq6rHw
Une2tYsUoNXmtS+8Rghr8g50KhKWIRUFbyO6eB5WoIJdMrg4mdKagbJgAT5DRPaU3PEmwhhR9Z0o
KqrqoZwDDBtt10mY3M5KAqNT/sT4NtpQAcvQNWHJWrz+R+FWj18NZfAMa+bkZYz84Z0eVLAChbUi
TDrqJVN8a86nPpJssXuadR6PBLFiqhD0Tg4VmKqcrPORo5n9nyzEP0FmeSZAPP93MWgciiCFQxWQ
cqYQ2+dYGhzQPsnWh1wUztLaHc20tNMqe2ykV45XMX0XoMn/EUfvbwHrcM2sAelC0doE/kywh1tQ
N4DuXHR6OwPzYu+gf7PwPIstF2NgSGwNtMqpAKilsbasGTryvXlMrYdB+SENn/d144mgQl8UiUYG
ZEayyD8fZ8l6alXxmAoWZ6yabX9XTagDi9oCoJQJRoL7wevyrxYqxvrZHDN3XxumXcgAa5YxrWxo
dJqszzLB0cYzwFhiF4PVtpJpx9yQPMmKvihxyPEqZnTYiCNab67hvk9WdLFhF6m0OmIc6ChR7yvE
ek9ZomKCKk9C3wwFmvciSm2MM7XIf47rIdoBnrEIkkAK0q8YhH1rjdZu5PJYP5nntRFLa1aGZdZG
eKKmRQrylcOqDc48D45RvuwryLI/jBqIeJmqwGekqzNNWEpCNJBrMbqo4Wvbf9MaHuEh65i2Msi/
b47J0kQhjHU0Erryh97WjgROrH0tmFcgsHEsAtxmKphneC9isTIzBZK36MoB6CvcERUS080skJQj
8X1R7nlzjqzz2cijh3rDCZCBeqWLrtFottncGyPeTvlBlb/uK8Y8HrwGcTAKoh9N/roISYfLFnrl
tV1Jmh2lvsZF8eMJoYxNNvN4niIoE9dHZfhQgmo4fN3Xg2kCGz2oSCoUQEBsJ4gQo/TrOKYnvdV4
m6Q8NahQaoIHPJtNbH7V5R0eP041+6WQu/uKEEOibz7MLfw6EMrQurbXGqERsJEPNgLAD4A58X/Z
lmfa11UMXRUbY7GFjSEpiXPh0B+1SPX0SHmIKi7CC0lvdhSyqORRMoVsLhtTdPXbqHGSw4ARPsGT
gq51ySQdf/aD1Tuy8OiT0czBJIJBM/J24VxbGEPDwMNwMwwfIvkOjB96dA5BDKknfiUf9o+Mtczw
TiAVfxZLBlfBCuPLBwxnAq793IDn0M7PvUfOLgK2YulEXOIKZp68VZQY7CbumQtGTODXIvDUnZ/s
SfOD9mCcQLR54OH4coVRTrwOvVbqDS6q/yyoOJFnYBpUwkQHr3zDdjRT1xXZVMjN+F4vqZStyowS
vH71M15T6XpX8zhw2PHiKoLK++suzLo1hwgRjgyodyQSwb5VMCUAjtKyMAupgX3yvRKrlsirVWKc
q2jFowWaWnHhkdwwnfgqgnbiarJMsdc1ZKdKbDfrpx5TNz0glHjMNsyYtJFDncfSt4omKGTB19QP
hWE8z8p0mvXqbBZYlbOEC4iPOztO1Yf9T8j25I1g6pSaEkPKEYaRwQIyBxjpetDb1QFS/JfI1M8C
Uk1DNb16kE6g9uI4Nef4aGjPFsRP2ZhggqTUj71+nlNOwszOKDa6UUFDWRZDQHWLBPrRJb3N8aN2
aT3Jae3mCX0Wzm4BWx8NlKGoLxPw2ffmqKnCULYRztAS74Ge04OWbv+wmE4LONv/CqBux2oWV7Ev
YIxL1R8y03jIMOQmFylHD2YFBNTJv+RQftWoopWuTSgiDv2k9QNh/ecRU6y63Rwbv+R2qFjtHFAF
/pJID2YW0tAtTY+qaNL0n0tjcMqos/WmOOTycDKj+iCOSNynNmjW0gFuJNYOeKdHPt5vl+jmJ1Ae
qORZE3cRMlxshLhjW3R23RWT06ziaytkkZ1I87EJeWsHnCOlSfOmvB3NiuRt+nIXW6EbzX4+8Oq5
vAOlybClaYmKcUDGMzmGTaYjEg9rzcJX0t8H0uxBu9e47U6ON9C02HWctmIcI5XTMPhWYRLD7pzU
DUEgA0z80AZKwj1vJJX1dN1aEXVZjwDwCosGfchS/qdTnxQhda0SyCovs/lj3xP/JbSYQAaVRaRB
dEdQLg1ZXLQee/aH+B5Awdgl1cHmAQRasihrucm3fYFs67zKo1KDLsuieazxKu/F1lMBoz4Udjg9
N/lj3/1IzOd9aeyzu0qjIpkQYu/AKjvA46vPUXrfJv/s//1/8ferACqSyWElhbmCJ+vo/9yETV3h
EgUG2FbqF14Bku1jV2FUOOvnIVRCgukzme3RWF/DtfOTifd+5Xyz35BkS6OZegkWYSivUTjbnfll
/6OxrfuXGjSl39pI1qxOKOXPyY3SH3rxqzjdruIRZS/OPcOTROUEc5Mm8xSS06kfcNskmX5IrKPQ
T66QP+4rxVpwROS/akWVbrvGnJSpxCtJs1cMvgGC18bq2r38CQBcIGMqHeHAa4qwenAWAABR9cQj
UNToxMPMjLFvTOxvkvsNczo2xrYj+1HCCEHjSo8KcITEQ9Xbxmvi/9GC9DvpxJA2T4oiUYDWNuLr
iuBhqO9iwKdbtwSMMsOaGa+pz/a0ja5UTJSHPI7NFfU1MVh9Mm4q3ue2hJ2ADDAIvBlQpg9shFFR
ahqLchQU0u7C5HF5k2Yf9q2FmSVv/j4Vl9JpqVFhfmun9aBC04G3I3n5ifc4Ytr/RgwVndIVtf1R
hU3Ww7lOHwYwzVvndHEqffL3FeJJokJTZwIOTiyQdLRqZ0vWd3P4XGidPaVfS4FzZZFv/1t+80sp
nQZRNvNwNuQB2fagrBfd1BxhVm5NECWGLbeFRgLEniwql0q72RTXlfRWT4MH9h3fQP50Q/oYIIT2
ecu2zPi+0YwKV3qTtJpK0K5Xw/ySYGXAiOqjkfBgiXgfkIpU0dpJVqagRdfNX4roAfzCdq4AQ1fi
pN/7NoHRzPfxYdTVsZBlWN8kBQvKrKVS2IV8k9c3Rf0HdJabWKTTxf5xUIS1MLB3FUaxE6laUEIj
TCV4+2bOOyHyaTchL2xCXIwN7AEpk99L3+tS8WtQqf6dFCo6gLt+6YcFF+SSfezbp6GpbTH7tC9j
PwLpIhUapN7KMNqETLq8SQ4S+D0IuhgfQZj9wTRsVYFA3QQM0PsPNjd6sqoaovbS+OP4IbOOpsAD
iWTb2VUG5TZyOSYZ8O/B+zIGnX6TCgL6mV4ptHYuJJyjYb9A9KswynnEsTCKZoAFkJprhiUY6VA4
+UclwEvAnhs79PrP+yfF+4SUG811FS5NA3eV0T5Yvo/SbV/yaMbJaf8e565akd+wsWtA5FeRkeKY
6mxwc3Vxes04jATGG2TIZghmUPUPWP3gsVeRlCvF2mjMBoHDCnvzjKsdaHDWrVCNh7/7epQvgQqi
0ICjgfMyMnsAiu3c38TZH0W6qy6UM7XAEkNuSaxcuLFSv5hSJ1VER9fvBivx/0QhS0bVHyi1wIR6
f1Sa1S1a2OP6y4b4Sx6VvhUPQW4On/bFsAvV+i859DNgnat2rGUsymp34Uk/od99Mo/Nd+XSvQGO
hx/jU+jxuutsW78KpcJFha05tRnhXVr8sqDsJMyiW4e5t68b+wK8SqECRp3GuJdIQ0Mo7ozhUuqy
02hHPpwoTxs6VjRZahQ93rqp+a0bJhdTeU63SByDYOeqV22o+CBnIQr7Gbr2a/6caV6UPf/d16Ji
g9HMIEhvUQ0Um++C+F0BcGOmHbr0YV8M72NR8UCrZUXpJKhRJbelclyNszJwNv14X4qKBZHeKLGk
gQvBFDxZ/lhGP/ZVYL8BNz5DxYEyVLtSN1Fu6DzJJyvzxmP+0XwdndlbjsthedQflVeOTGJEv4fu
6/FT8UCO1jYUQvipeJLBxZd4VmQbrWM8SA4SiIOGiMdjdf6XS/CXTHqyzLL6rCtCskLrKb51JpwZ
kae7w3cCCJP4YWTzSh/sOtX109IgeFXVV7MWITL0mHt4I+kIjEuPQq6MVBwkHZyIzjEVlQoRS2gu
UykiokvjKZ9Tu4wqZ//gOEFIpYKDHCthL4mI44tk2nIoOqXwf6Rd147kuJL9IgEylES9yqTSlXfd
9SJUm5H3Xl+/hzV3p1QsbfJOLzCDQaMHiiQZjoyIc6a7OCuuU7US1A9EothiV9FdSgaUnBiqMckB
TFLP35Mwepla89pSOxFvlmjjOG8xjHo0NKx9MkwSOzN2s6gLYbu4uNIEzlFQXP4m+FVoApiOzN2y
173pr8ZOPDHPkWgxnMPowaKGR3QDT2HLb6uM7Iy8XFYCkQDOYaCP/5+Oq2OU7g1yuPx9odlw3mEM
ZJWqKbvreWR0GZSC5P2MUU4HdEOCHklRc/t7G9oFd8Q3o4CcbTRLTI/hDpvZTSf7U2i6Nbq9HCtR
rhJdOsyavlMb2QW23lOQdMdQtVq7zzArauZOSsZdOtJjPDRX41z8VRWGW8jDYZxje2isn3qu2SHS
Slsee1/RhitQDztpEe268CkltdvPhk0SCQ0qowJgjAg5uZHZ4TgciEX2lzdXELF4oLuoUSwasBcp
oJ5XAKfKJg8Q5aILB0t5Lm0o54mwKZklMwqWJUPDgIbzkw/9t/bA+r109/KKBOrId0Po5QB+lAxI
eiTqnKIGkl6c7C6LEG0a+wkrXxRmdQgu0AD+QT9h3wp6Lf+RCFAeMthg1kjGuSB56Ub0mGmsBpft
x0w5YT7TNysRliIz/i8HsxLD+SGraFolYN1qKjyDGX/v8zcNRXXLQP5fCHZt+6V3JYzzRGNJmlLS
3+14cukzWuAdtMYtgUPc+lDuCodeU6ABAQcTf3QLIVL9pmas5HOOCsS3qt5WkB+WXhR9DzTh5A/T
40vbyXkq2iyVpS4oOyRnVuNOPcxSPU4O4+Aa90Lwkc2sybR0jFgTMNhpnI50Vl9VZsBaKWO7g18s
doE7aqgMx4/A3vczR8QgtZ0briRy6qJXStHrI7zF36N3xU5CHT/aZae/1wj0vsIX1RHZN7/u6ccq
Oa3RJynu9QD5qG78bOfQGaprCobT6uEPbHq1NE45apAq6jmFJZD2PpnPknKnT/4fiKDo8Mc/mA7j
2/xDmqlhyB5B9BQPPMAgDHK7Fo62bmr5SgrnaxM0105SDs+RGto+HWpXr3tRRN7U85UMLu8zQBCu
q4zSd/k5QPEyKF61z7/9PYSZyvblfWNW80UDVtI4d1tYMjoEgYKMGZDstgdtUHoob9W9kI1ctCrO
nuZKlTC1B+1mN5/CjY8lRk2MG8lX96EreiffVOvVojhTkkdJQv0EGSDJb6lhV/PPvL+TG1HoFYnh
rCejRaCMOdQaL/BWWNmq8gDMOEmWvctntAUiaimr9XD20wRtjZ4GbB5DzNBPoTd+p7f0zFyEngJf
H5mMFx1DV81tRRIYlmiRnNs1iixdCkPBwUleQu9GUDgm81EuJoEiMgX4qogGQYXU0vHwx8lRg7nJ
ZBUOt+1Mp9Eb3yAtEE5Ew3Bsqy6I4aczQAiSDCNrkS8i8tou5kM20VvTwv20ynYLWHC61hR4vy0y
NhzfP0vjSavkOepGML0y3afH8SnZVScMWeUEhFnB3vR1p/LpvQ6QpHZfuSbImCzQ5Qi2l+nipXUz
+1ylVWOg02GucIxTON5LdXaYmvCm1FRvUuPSlovx7bLOivaZ82I01YJ8KSCvBwsYnW00HTlhZaK+
U/k66IRzzRSsUKBAPL0VACnLNmlxsk3sqcGvJN6H8/3lRW3fllYnyXkx4EsZUkxgiNNN78l4TVFO
xq1+1bsMeW4+iarMQnmcI4t6zDSGMx6kCqX3JVV7NZp0H7TVrRGEj3kPkIpA9qzF+BZHraNV1bnL
kwqkB6YAQXvjTm0hWcboBUUfLUDZOFeH4Q+97hpcysq/Jhe8KHvCSEoKO/yeHEUoOl+D7GdZnLfL
6n7JUzlDJ3Jy6KxbdRLxhDJd/2wLnwVwriaPYxL0U4sbpi9nNgMqi50FUPH9gcEHig5RsBwePscc
tIAAaEN2lfC6Uu8WaX9ZKUXf557ESZ2AQSFAoU4a612Z616z5IfLIjYC0Kcde++9WHmPQC96yehx
/MYV9P5NAWyT9hK4yUuwH7xoH99qTuPMmPk1H/+fkjk/ApyosApNKIPsz+/XWzA4oa52DNyfIFqq
cgBhsP4Zig7536KT20jJ2bItBmtpAhGDH6mTjYLglQpttdFZdmaP1nbi5sBaysDnAVpwW96HN/8+
Jf8sk9N+uaw6hKdhcTP0YadAghvvaIRSkWjEeFNtKOAhDDSjIrfgXJlS4OEK7eaL24wvZfZDoYIH
0q95A9ax+j7nujIlinItqGUk5OoDqoROWZHf6ZCe2jwVBNjtc1rJ4rwTUag6pbO2uMNP08YsKYgh
3eU+PPcu49cYbRFE2sY4/+fFcYdkqllECiOHi7qa76zeLt/emz53qS8fir/is+lLr9S2jipauown
gUnIW+5rtVrOfS1kTqKm72S3UVW77iI7ar9ToKal0n1Wenl8iq0f1b8vk7IVQ1eArmMaX3A3tCIK
rS7BintrdM2RPiZRAIby7E+c2UoM09qVo5ENzYqIDtdc1teduu9zQRFpO5CtBHBqry1poaMVYPm7
Wfe+BUOVekOByFLc6SK0IOabvsSZlSzOBIw8t5qJQi1nsqMg8k5TO/WtCRgI/c+/UVPR4y1Qjq95
3udz4kwhUjA9WxgoXTKyNkYaiD5DTBd2nuQxmsL6oAAlLhOSV217kw/14AxCtWLD7LoSIVV7lIuz
NgvOjR3Lpa3kdL5ql17pMywrC69TzFPLN1YvCjXbHgvAR4CWUYBtxgXSLtamzjIQahhEHCOS6cCY
7AB6ZEdv8HLrdHg8k25F0+nbO/chlUvMK9yF6MKkpnR8DofI6ZdK4Io30kimFB8yuCAaAXNcz1uc
zugQkNulXuQWPxivGCvHGbn9RzFsJY+z4tQycq3QMRA1JWeL9mAzAAuKcYtuUEHO/3844o+VceYc
dXJQSqaCaFna1k9zN51yUCLC+9+BQO9cZQBaqoA1AnIq9C6J2mu306LVOjkDL4Ml1Cy5gid2iwNY
hg7SDfGSB4BCW3aX2YxOIHCeNfu/mEvczGFXojk7r/JhSbsWCx+dZac6oNF5kRwTuJbGbngSZeQb
s1OfFYgzb2ALNmqTwWvSqwqEEdK1eVUj/6mcSFCB33ZfH+fJ2TnNB3MJmKYW4clU31QMLPexJ0vn
RBVNywsMjy9EERn4Q6QIUSas6V6N6T7MRODLbFu+eq1/VsMXgLpoKWkSI5ot5WOtntDlAe7RJHuo
1ZdKWC/eaID+dEg650n0xlSqBkykaMhJr1W4fctrvBCpOW41QvIhwUHxlaCxltLFCiEszBdn1r6r
5r6bO7t6L4IKytOik/riTvpRHQO4yFh6IYCTNkUjPNvR5eOceC/SVioeuWBMhfFmdFeWcUqkWhCZ
RTI4X9EGkhnGKWTU82MYpfZcXNWRCOpWtFOcV4javFWHCTpNipM0nXMRMoy6mdIAWQKI4piFxnjc
5/wMnA/jOJdYBSOEYiUYQH+C76fdGd9TD9imiZv8IDa67j31xzACElFy68SZhGnOpvv7+B38pboN
0f0aBAWL1VNpsyK/5bTf6jOjag1dUYze6GeBaa3EcalBXoLlZGHpTeuZ38At5xemPSp4eWX8ctZB
Rt8OEdF4bEftlVDOnjFMTCWqYI3zkfrLGcUgd4BI+rOxU4yLiPBjNnVnJY5LEkyUHRpVQzCjRbjr
5fY8Vpno5WUzxVrJ4CxZnYMRQypYUvWt94pHMtsMqlbyLHB9RW/WbKN1DM6qfLmcFW/a3kosZ98q
prBISJcFBd9rNbhvjfuBPl8WsX0HXcng7LtozBqY3FiacacWPpns8i73iUt+tgRZd+gkx/FBnAds
b6gBGHwCPBGTchsqzYpCqhERpklkz5icXI6cPH1NRa0Mm/cmMMWjn1TDe4j+rqyri1nVmtJYLfDB
Sg8IxBy2rpi2/KvD609zNY0CZ7mp+0CuxLI0AvQFHiLF0MauyHrsJnz97NCjeZK8ak9udH/y2COd
KJXbUv6VPD4ZGEzMjRIL11u1RT9JQw4hRm8va8jWUa1FcD4EUKCRWcmp7A5q6Q7TX+YE7aDHpBT1
am9p+1oQ5zfUoeqMpICzysBXkIIHF3NDnehuK9owzlsYpb4MGp5p3R5A++f8mmEaGgf9itwox9kN
ncYXlRBFy+JU3RhB8QluWWA1FniEYFzFO0NUqBadEecoKqBMl2EGLUePmt3WLunvk+rXINXuZV0Q
rYVzFimIKyTNxO4lZXYM62Gv1/pJSQvBa8pGj7alrFWBywcWYoxVWGM9s0/uGHIp4x1MweMYnBWf
sZ4tV3FhC1GEmSrzee9aLHddkAozChJW72ePEMsjoD19zZf87hVojAKr2nZMH55C5zKSYJiSzkDp
0M2N3Gmk711x3Sa7djzVlunmc2R3yqmVvyvj4fIRClTFYK90K4cI+nG9NQc8iaeJ5GTo6Zd8Bqcd
RIl3WZDA0vgJGdSAFosOWGBZ3UbWdzI/X/7+5r1hdVr8ZH4iDw0Z0QLlMuKW7hGQM/v4/P4kdvwv
SlpbmRuCkgy0VZS0wYf3ed96YnV1wjw7A6rHhL4feiC873ftITtabi6I/Oz0v2rihzROEwupmEhZ
QROV+SFKTnWT2TFg+KTJ0RLDCZfIVjDyIdjQbfX/EMqp5NJrcVcq2FDVD3xWKYl9GZELMHb+/O+r
nszC/5H13he2UsNOC5Z6VJHxL2poY8rDbrVzFwhUZFvXTYaKb6loWuTcolUsmWQyOA6lKHxQZPmh
VVz1ZfjLkCVRf/D/Efo/hLEfs1oRWeKkKnUUQEaMVLIRqqCyCzRBMTCT/EZyRSWmbV/8IY9TyFAe
ol7V4IvT4Y2WfkvflEwULbeV/kMGp4ZR2yVDkqOQBHKk4szyp2mfnYweQKSg3xG2af4ffv9DHqeB
oWmFEWGFK1oQ4hYptfU639WY4rRRiXxduqJ1UxL9tUT0Uc7yvZIlv8Ih3OtdPXtzvzzPRufQkIYi
b83Sgq/2+M8P41GGJCUP5RLtW++RAY0zGIFI/WCn++NZBZiEaDSOnd0lcVzONWmdREBMh/42+jPM
bok82VT7PVq7ZRFdvQVqZHFZV5e3eV00UCM8VknVPtR+B7UvcCwCNeLH+Yspi2dpgmkwmj0Nuxc+
Fae/HYtxL2qi2o47H0fF5VtRZ6RhULOKT4anuJuyEXX8bF6ZFOVDAudWEovC22gxIptn3Onoszzj
quRML6wxbIxc6ci4Ay3BHVR0Tpx7qce0yUsN5fgs8FsMoszdPv6T2up6YZxLidK+bUcVMnRUfpqp
38mjkF1g0ycDEQzIxgxqln+A63oZdBesoY6gUsFg4rrHyCkKW/JMJ3xUd72EizQgvL5f1sFNrViJ
5bSiVbR2yANohWn5OvEr0fFs53MrAZxS0BTXWWKgbjweRw/jcE58x5oS5XN2J0I/2FSFlShOFZoi
TdQAxX/X6H8o2V1GiN3FIqLUbSG4xlLcnDF7wrkguU+SckixYVEfeXJmuINV3mpNeH/5XDafqBRw
T6mygmYcwmNyFaOhTm0Gl88I5GRPsWO8P1hgCgFhqhe77YvoyrydN64kckFNNTsymwVB4HyuDssh
PErPmBF30M7mZE+i16nNbdSIAToEA5BjPAxRm4ZxS0eYVGC2ThodGvxHHgQPzZvhYiWEUwjAzoRj
XapweQsSRCm/n5bwjObAUwZRta4Luqo2bWkljnMTJB9i04ixJnN+qejD0AsYbUXf5w5IkqWiGFJ8
PyL0PA2lN/STIKCLjoVLNJYqgsH2JkSMzVMayofJsA5ZLgkqmIKVfJk1NhJFrVg+Uy64kqTow09C
QeVpAzwZmbTO7iTACdeNL1MhirpMDKQEVXMQGodOrrsgsZUfvO+BnSeodSWv5q/q6t/TCXwWy+mc
1jeDpRYsb9Alu5iUbyUtHb1OXi77h82DWq2O0zXdJGmrNMAxneMRuPTmIW2pkxeNd1nMZlQydUrx
FAn6IL6GXgDS1kIvABJPUtgdgBY6dFfMv+u4EAh692d8akdAtQcKPKIqX9h1Up1EWTYwW1VkR+t0
t1Kj1g7q+FugRT/rXPpNq/y6l4Z9Wan2jGaxTq3O1JS8KUrOXVHu5670c2X0zIomB7NKdqRsHiJp
mWxtGk8klp/SUT6NTe/NVvCgTPmpNLRf9TT6aGT3dDL6tDYOilx70KdbbRxOqqVdtZnxMOrZzyY3
XjsJheAwivZpPNtjH7m0wVSWVqAB13juKgIUhSD1uiF9HnT5puw68B/q/eNc5t+SGuM7dCl2SRwf
6ywSbN9m6Xq9fVwcV8yozPIG28dSyRpUxk4+2XJiAx6KuPI3668O+t69WofwxygMHVvmvBbOlHV1
xYuqTs9a8Du7lVnfLcNyqoXPM+wTl9SDM6tYDqLByNj8TiLbZnpuitIJ/v0gGaB6VzrIGZU8oi1K
KXDRb4vuO+rxBxJktW3IxttlqxLtF+fIkUEGlRYjUa6lBys+xNXh8veZl760WZwXp3Jo5A2FMqDh
FmDkljfu/gwn+tN28VPh8sxemgqIMXAYVlJ4ebrrwcMA6nX78oIEG8a7IWuxLJBHIyxNwWHRSlv/
90j0n5fC3fZSFUSfbQsBhfWzTDQ7Uq602HAvr2Jbh8FLZMggrgTazmczGcZCa7IZQsyitOPlW1pf
1bkIiHxzq9DSDfA8sFyZfI9rUetAaBuQJKTLk4lhnFCEviMSwCmv0ptxG5pQ3pn0tjrI+yIcBe8r
IhGc/g59lrTAuEefxfRSNt8CEarTxnQljhtoKoqGJmCMjXIOy6TaQKsCN4XgaoKrRKn7LgPGHHBP
QF8b++9UQzZgBga7caonWZDbby/vQzrny/K0AsbPyFIEIjtNW5zr8o88GcjOKUI3sgTCiehjpdGi
CHFbL0CGmgaHCIP/mV7cXdbozdsdiHj+kcN5TCuuomUpFraRDJ21dkqn2ncea9MVNi1tvTWtZXGK
19IiK8KQPew9SzfmrvZzp7PcYD/vGNbGINn64+XVbSU/hGgUtA6yATY8TkukfgbLpjbKLspUdi0X
tgwisRnDL3RxL0vadNg6wV0PMxmqzJdHlzxfVItAH4tOsQcL1MnVoRlfw/aq79CaTn4reNm4LPL9
ovolSHzI5Euk5myYBolgxz2wJPu3unbYniK6hj6xB69hqu9YbgLIDcXpb8FF7F3+BZsvw2T1C3h/
aNKSkXyxK+7gmrHd+/RAHsAa7ZQuunZcoUD2wUtL5rw8BmyKcmGjGwzGJPei3azZ6oN+LN1xTwvB
mW5a+Wp1TJ1XSZFaz+jeKUNoD4i3l1HZAdBecCFk1nVpPewnrESEcz6FstajWyAYPKL+qImOWsjo
j0VyXZuV4Eb1Xnq7JI63B0Ja0jXQ0kZFa0cd9c/agDHmLEhvdDm/1TFfcSyJ+TpMc29XYLQi0eha
3Xzo22o/6eWPlFqJjRn631ab3CyyaQMR8zGzcmBIz1dJDvCQPrlSqtlVsq6zyWS+Kbp50JBdROM8
2HIVp26yhCct036bo3rb0OgwJvEuspIHqzTQWiBnB9ambcdGPNqz0pR2EjamXcz4n2v1WYpkDJAC
rhXQ+1lY3ZdgtTQLIAhmRXmOdWBJ0/qtiPtDGZkPy0BjO+67xqaZcg7RLyEwQdHxcU7aoLSf5VBC
zt7hF+vfFW0fk9xVh+MggmZkR3Pp6Dg/nWiDZlAkt+485UBpeZvlwhmtP4oGK5XnPHTPKEWlbmbR
gEETKQDErcBRgvFqYTRgn7q0IC5FWBRjbuUOgcewnHAACWJzaKc7DPTZQ/Q0BaKOQsFR8dXhZmza
KdJQlpt7zZaBNEirO9RYluWVaIfLblFwVHx9eJHKoChkeEWJ5q4ikZexDx19TAVJyGZw+zgrvko8
LErdShKCmxwuDnKIRyr1OyWMQTemCEEUBY6Xh3FXqVQPfYzTKs4T0oQMU1cNFIMBUIoegbfdLuh5
TROEsmCx+ewTu1jWw6YoFjdY9mlyrVeCeoPo+5yOS8EipUoX4SqyGB64SHZaUAneEbc14GMJnG6j
7KSOlg4zkjIZfN7ohdc8jUruZT0TLISvNAdjkc+aioWAQSpKDmUo2Ch120T/WQb/Uh7Uc2LVBQvv
xzazVSc+zcf6WXVUr35LRru9Cg6G23iYWXAKe9hPR0D+ZPv6JvgZqLZ6yq5EvSXbKv/xg7jwn8XI
VNUSRjwUmiPTylnK/WSN3lKLFF60t1zsDxq9zKwBS28rwHzo/rC8XT68zfIAigL/q+Yq+wWr0E/k
IVXjFqfHaDBz0G6GHjlEu2Bv+eWuehLPMW4qJfiLTVwqgaLC9wxIQHLSyBCgU7hASUrrjo2UnXoq
akzczIRXYriYqCzqMJiBJbua9nNcPInsO7KztH2V7LUqtov4p2Aj2aF/CSQrgZy/ACFK05VagMb3
oGpsQ4rul8Bw47Z1Rt04mnhxmsD+iQ4TH73SwEweTtUkyuM21WX1GzifUiSJGZoE/RhE30X6VZ7+
SZ64+j7nULJeh7NscBuUJoJk6a7FGEbSnoJgtlUqmuHZtLIPYXxLQD7HWdlNENbnAHwK7Tr1evWc
Gr8uH5xAH3nqsKmdwrQMkNHIeWzrampXyvfKfLksZHNQhrF2/0fr+S6AYtEomUoUKjKivU5hfTXP
iR/PZK+YMd6V8YeukHxY+vWoaoNzWbpALfj2gF4epiDDgzkAp9608hQk3y5/f9uJrFbHORFtzNO+
it+dCKsxaq526vY/l2MAYKkSPEOiEuP2nXMlkB3qymspg04nlBmxnWlyS7v+sa6yFq95cmQXUu+V
UXprpeEPPZkbO+q7faK2x3w2qGPS7L5s8/txHDKnbbLrkvSHASyV9jjV3gR2qW6I9pe3R6RhnCta
MgyRZzAc10xfS/kvpEqTJMj1RLbCOZ9OscBkGkHEXGeOGu3H+jVrMqdH39fltWxWwwggS0AnS8D9
wrcXWGBANAb2wDkelx0aOf3ITTq817Dx9x4Av4y0PDoa9yJyom0d/pDLqZhMUQ/LG7i2qfcj427Q
BU+F24f08X1OowZ9iioSIqZLwLMZy96btHmf1K0gmRGJ4XQh6wAr8K4LanLMDZeGv6xaENJFO8Xp
QowK21joCER539laH9qY2RBpwVZKpmsGiqGKDCBIyvL0lf2lAP7BwDR8syoB87tdljMZ6e8qi52o
lB+6sHRNKbqLg+xGDoddG6vOpAz22BZHHRwMdj+3D808O1Og2bPRCoxhs8tt/eu4/GzWFRWdItgB
44r1Weo3DJeidtAbrlyDwqvHxG5+Uzjk/rJtbG38WiyXrFmDFXVqAbFT8mYV15KI+2Pz+yxpokCa
oSCJ/bzpddi18aIjhiwLyFLSxlkyEST0Vtakr0RwVibJQz2ONaxMGkabhn+FEp4QtZcieEjkk9wc
BlGVe1ORTAUE7FTDRDx/Sa1qC5AWkoEBUgIuN19p7mb9IZpvjOZRJiKoQKb5fIqGgjYBaQE0wOIR
0JdYn5J5ZO8kqitJB73dG8qImH+U1afLqrD5JLkSxTcm4FIJCvPYZPNwyS0DdE6dxmMvkirwZkdb
1AWzeW4fK+OZkTStLzS9RQVtNE+UnDplsqUafOb34fIyaveYaRV4gK2As14fZ2KSkixWOQNrIlyO
C30yBmoPmWrrfS7IXUSCOKVPlK6kQ4yScFsGdpQ+asZjon1HU6V7+cQ2SznrFXGqv4DurwtZ4bsA
jCS7CNVOtFO/yxihBnYqRqjr8+xOr7OLpoG9/keDi2vxXPzJtUUL5RriG9TdASvpTqfwanDYLawQ
A9iwXbtgCRoXhgylVK3JxIOv6is74lQ3016+JRj7L93qqT8JswbRKXIxqU/k0QxQ0MSDufKtj516
sgF6AXZ1j/VvT7Gj7inm061bkWFs9pKu95U5oFWkUvpkzpDPyO7z7Gg7k9pZb0c7wzUAeqF5jbZj
zZCCrqStIK9TkOICEQUVWr5jqAsnpewk5BJjvreAmdjtDU1wE9v0m0DDQw2YKiiwMIewWlYlNXI2
Lhra+7vK7unsyOoDCCr0OPcW6TDE+8vWsbkiUJwD4QUEkeiz+yxunEclnUD84qbZUZ18HThL5R88
VukrEdyKumDOw4nCo4zZ6ExDYBvmvRHPf+JOPqTwrQa1JQUljgfwc/r3IP5VNntFupYLkTlv7xde
O1VMRmjYt8/7lTeJkloxMv3I+tFHvwz9PEqmYCkiGdyZLOmYpmbQIpqZhyI6qTpI758uH/tmwMRY
x/8ugzsT0OPMeUAaiBi0Uz6hpNfpTh3nTkvU/TgE3mVxW14CBoMCJVrt0K3K+fqiakmSq+hFC8vR
Nwr9FXHtd53Xt0mWChR6EyBkLYtz9z0mkKSwwe7Rp/Dt78FV4wAORi/0B2d00RfpsHFFckqu0h+X
l8kOhne+a9HsYFe2C7RDpRpm7OrUjrbW+qbiJepdXkh21fykoEC9LG5LT9biOF8fzrqKXmM0Tje5
E9LnIHXMTlDRY5v1ZUUoO5oqHvVMhX/Ts7rQamIdtpvNv3O6l2XBjm3e99GFogE4jLzzm37esriK
qx5MbXAOznAm/owG8P537pv72gluLafzNKcAvfZz5Ud+5AX3qqABeHMPV/I5bTGH1IjrFI9EUn0l
EWDH3yz/nmME7nwlgtMKsASkaVLAo5P6tgOIsP70B2oANi2K+5ql4t/PW9gSTLrHMhQejcx2m6Is
GgR2hqrAZTGbb0HGhxz+2Y52ETinIoQK6+HvlpjkBpMUjulrgKLNATgueo3fNuWVRO4y2lrDSJZg
YMkFGnRB8jheZ7cFiEUwgzbBljUgW8k7kLf8CBHrBctlH/+i+iZR0GKjayzcf95WK1M6s6EDG7eQ
fla74BDs9SMYhf8bbB82OnpJFpd0o8UB1E0RFhrp45HgiT49YGR8yZ1Rewqqu2G+LZbZu7zArRAA
m9YJ7vmmjsLr5/VlUkqIasF7dOgmsaI3c3id1d955wXpHzgRquBRiVoUc7u8ggKMKjUiE9fnhl5l
6VUTiu4sW15qJYDXTBKUNZ0WCCDqoz7doARxeatE3+dUoTO0Nh4DFr4MfUfN2p2N8v8pgtOABJ3T
ad2NmFubXxKzt01dhH60ab/rXeKCsJQFI6ElKKRbb/TivbYv/eG03E3g/ej88EHa9YJQvIkdQ9ET
DvRA0NEaGtvXVTzUQ6nCZR3dsvIxvWePioUbuOYuhpPXTsEBoF1HdnM29sMzOoOdLLXNW1G1d8vB
r38D531DSxo7M4KaU/owlYZjRZOtR6Kh3O3NBVCiSQwLtwO+qRIIRZM2UTQOJYdwn4FX2Ka/slN6
HjzNm/dwytaZCELX5jgOXcnk8sSiqgNpllAzZwjr5omhoMkPuh+B9dwUsnRvvr2tpXH+okymJrc0
HCYjPV9cxcZVjzGtO/pit2CPAdGrT0O7K3eiS+aWp1pJ5lP7IMrifggR4EDCexxawB0HeL0KhuGc
Rta91Ksvl819U2V0Q4WvQgvml97PXNON1gxUlhN8U1JHTyM7MASXoq2MmK5kcLkbUuQkSjLG565r
blrq3mykdq53h77MdpeXs+m9VqLY9q6scCmIns09riyxnnpNmxzIYgosfXs1KBwYuLcCbJpzLWqz
SLKhTABrRHN3hWHb4noKrhvp/vJKtg/mQwznT2pSptqcy2y490rN9rNa26Eom9p8V6CIh/+7Fs5h
pNJo0SRiN7wDc1nWKX2Nn4J9G9vsjS/elT+kW1HZS7QwTht6MvVFQWDJxERnWVa5OWn2hSxMqFgU
4fOM9do4VaiispQUdkGR9stO35VHhg4y3dWHyQc42R88llBWSGAtxhij4hxGkAVxMzGz7eZda9zG
6bnXBZnFZnfxSgaPCrZEKqlaECi6lmZ4YZJ6Zh4ci7n1hizyExUNqkmMBrDSlhovTuO7y/ooFM8l
BkE/L60e4vZCfEbExEBPFGCsIEd0RRAr7/OOX87uYzvfo8HKjCu9BBVJiWtE80531zoMgLhCbwdj
lq99FeOYOujvehczc8CErK7UnbGf96LW9E1VNTWgXKIigpZjzjxQIPzPkhXtuZFOzfDUam+Xt1Uk
grOGRq0CNe0QsjP0jobmec5fMaf1/5PBWUJpGkE1KT3YoTXjnAPcQkmmO9WsBGnddoxebRcXo8te
j7V6xFqCV+tG37V+90LPnTc9A1v2SdS+zCzqi4qshHEWJ82giTZTmDfxQ+R3/+1Uz2ZA+RDD94UX
MVDBrBLeXteLgzIXO51k/uXj2c6nTIOqrBCJKWcuoixBQwPgEeClFcPN6Sn6Bk+F0ebRBW6zt/wW
w1tuhrCVQC62jGG/kCSFtypry4nz3G4VQMXUkxOJGopEkjgLiqaqryiUD5LuSZA4QXhcpMBpLRGw
yuY54VUA/PGUYbhx3gnPOdRULIRLQKtW+lWXPV8+pE07XX2fu7OoS9yDFBOPQ0paHknc3QAed5dT
zbssZtuGMKVrUfSzgaeNU2s5VkIrLzBQHz53LsN6D9xib10tXucAHEZgserm8XxI47V7mUNUxyWw
jkl7+dg+y8chtsF/4VYPGGHDnBzK767uqAfNZ0gcIXKC+pCBaRI8b4KWgu1fghEkjJigIMA3qg6z
UlV4PVfcCCib1nA9QyNlwB5LWiJY9PZJfkjivBQZ8O6TloBoyqOrpH4o0kM3iGLltjZ+yOBOcSw7
NF/UrMM3tukxc+sn3D/txkPFG1QS2T7f/dHVDyr+n/3j+1cts6YycD/g481vlvbW5S9K+ScZ6UoE
Z2JJ07WYMwWdGo5wwCzy5GcjuY4wTnXZBgSb9044tAr+KapF1TJNuEm3vbNU2n3dj4J0bTvxXa2F
c7laOYy12QM6Jyrtnj24Of1V+mR5GbyudKUfa+QUooglUDy+SbWdC1Az4pHPLQLfDE5jt+8mwU1L
JIL9/WrrgtpUignMnC5V/LJ8m+eT1ApqdpsikBCBOVDWyZfOV4AIRJmSwmXk2Usa33byfuwFXUzb
1++VDOYsVsvIWwkjBmzyuD+SI0v4GAqvfsVGrxipc+iKeLNEi+IypAL1wgn82Hg4KeiOFNV5UNvr
OSwEmi0Sw7mePDPntADNN8hy3L5xpvakTYJbgkgE53lAboTho4TVGOi3YEwcAABlQjDubSF4TEXD
taV9aZ/LW2NUSIGE0mo0Z0nSsxZOXqqLMJo2Y4L1IYY5ipUaUMOayP+Q9l3NdePK1r+IVSTB+Mq4
s7Jk6YVl2R6COcdf/y3o3GtTEM/mN74PUzVT9uxmA41Go8NamQCfNobf08oZc8kuzP1UbIFXrz5t
TICxSgoRRaCvcNs/CXETjYIKKovD5P5nIKPEICVD19962qz21CxlcTZgSjWIPlPYgHrDCBATtxQt
eZ+dqkcRKBywiJ/XvekKP5uJwOePcpxFIHM2j8BdABK8I/7zH3oEOcYdnzpmjrRk45i42GN3etcP
rT/s1NsUd//GRzAZfLC++AZ+YGimWqgoAfxSW50LNyx2aGI10ouMS94MvUZ2r+u8vsgy0vAIJDBa
bnIbmtat0ekG5KUn41DdhW6CeHryBD93EwcI2s6GvDVLNdGMRUSYEOaLuU3tElXVVBlwVcZT57Jh
L7Td3KA33iU+5nGd2qZu6le761LXTuFSKLexEYnGZGRHfTLNnWBm+0DFE4JuOa3/spi/leNJBaVg
jGnDaFTZ86S41+zIFezhttjnbnzYHq1YDYEXevGEgnoadoo6gFhGPKQ/O1DY6OwxFFkTglHBSV6u
ryJzIl9M88/W6VxgD3btTht7RmMj7mLlHP5NDmGpDRdpUCFrFSPC76vmLpRh77/kbuN0rT4glzKY
jgtH2Wj6SLMaMtKT8k8JuPjMLt1qX7uM2AWmtzk7tCmR2eZComjQNKQSnimtUz1Hu9xh1GHCr/RS
eUDB9f8SCXepIxcTlCF69Xq2TwqavZAO8qmX2AQFgOxmq51z9TQTVWaD7ipBpPNZuVEJaVOr4+wI
oANNUrcaNMBF+mH4et30Vg/wQg4XUAPHUgTtMzo56XCMuh8B2E4LzNdeF8Jc3Rf7Xgjh7LsRYlNJ
JggRpvhb1EhWrM4H8Dzeyk3jgBZ845Gwfpcu5HH2Hs6doZaM0g6RdeB3AMANHjsvvSCc321F1Fsb
xdn9REchVhpYoVljNmrfkxLoDk4ghd71NVw3d7T26sD1xW3KV7zasS6yesSbkVWfMjd2gn03WO1H
igZ58pvsfes9vHpjAvoJnekSYZBdn21wLkSxjSfU2ExiC8FOEfcCOonl6RJ0lzG/pVtNUqtucCGP
O15KVWtd22Db4m7Xpg/x1sj11u9zNzISTkHcg4/ZmbVdKt3L88PGFrHD8sXOFwpwV7CedzpYL1XG
DzOi7hoegOuJwCZj/si+Lmv1SCkqYAhNA+QEfAUor/K8SzVMjzS98Avz8j7S1U+lLp9pkFy03tx4
rK66iYU4zsor5BFqY2AnKvqu6admPBpblxRbnC+LByICCeE8MCj48kUagFq2YSK0ykqpU9CdFO2B
sZn9aPONs7S6eJqsy0BJ0UT142W+uDnqqY3VsWdE90bxYGCmQuiJNZbJgbTjc2NuQvkz//ZFtYU8
zrBnmmIYIC7Y0WWIm4kr6VZkGxaDgMJM18/rprHaBmAuxHF2rsdzpdYdrinpxtypD8qBOOHBOIVu
BFhkFspke9NVkEaTwPQwHEun3sTcWwugWL8mSroKClIa/5wZxChuRDUhCNgkVPUiF4PTjB6PqSz8
/Iu3M6QZGJ5X8HISP2o5iw1N1KKUBorKrmSeu/AfkMDSrczTGp4byi8SumoI+LMBU/TZG1axORmB
Yf4nBI1eRL89EfSWyz9B9uYxhJZin72Wdr6Zs1lLRXySzB0+Etc0FSasZe2E9wD1AZCcbV6S02yP
z6HNil/afXizFdqv5ac+ieXcv5SkLVGowojr2/0suwD3sUb6sYOBnR1Dh+7oYSsUXrvmPknlzopK
xXYKYo0gqmMjR4iwfs2hVbqssaNkVHqtZz5ePzAr99wnkdx5MQAzVgUNrEcdkSpVTykL9MXEMkd3
kl0zesqzrVLBupoqugfB9oyWN/51GA9aR+rOlHE+RJsBNUVue4y9yB/vsr3m0UPbOte1XD+SC5Hc
7YQxYBRmzZmJZP1I+ntmm7bqa56Gdr6tHpJNBbmXoTjmadN1mgw+a3A92qnTvkvHxP4xol47Xtpf
W+QlKz5dNn9rp4pcwEynAG9ttqCj7MzACEwxshfuk9hDF//1hWTHjfPmnyR9CZlDdPZTSCrAztde
wr8ox376fS5aHqpE0DGAC0ryyE3qwcmA/Tv+xSTzJyGcNwvMQmhEZIGctDlP4FiPX68v0krA8On3
OZ81qh2gUKOQOEp9iuihEjxzs0F2a8s5B2UaYjRgehkjaLvOZdwrwW15E7q5aAU7NoCTPDIer7iy
mq3oizmhaybAOSlqjpkQpzJxaOYRfbaC4WhOPgHp3P9tFTnPJBrjNJOYEAdVvt1UABcD+Bhj5P7f
pHCOAVzLVa2CjM5pkvmlT/JvUT/slSTacLNrSZxPNsG5hNKgIOChgexk8k0dHEXRNdJdntyFDSgb
7xLyzyA4IuZVMtyrW6jqG/bIN67gHsulNoM90lk/RzPByZ3tUkg3ngAbvuHjZboIRCpShZlKZPTm
oa00v5C/wLpZLuGHj1/8fpzX6NPIYHgGXtNiafh5ND5dt4YN2/7YxYUIYHpG0RT2xKnoP4ag2fIY
WnN2Y6JEf13Q6vHVZNX8iNq+NHynptSAJ0DElsSiXyRRbCU6MOeqojr3EfESrYq86xLXQxoG5i8y
QOMvPdiZOse13sLrdXZ5mtzcS86pl9nkvnEGzKi0v4LLVhi1ruVvkXwiB3wfrSpoLHibj3I8W0nz
Ntb3LbRtA2XjIK9hCsgM0kvTkG6XCZ8jiKK8kuPcgNf10aaEGb1Rshl3JFMutoqHycFYYgU2YmGj
dL5+theSOR8S5tjIYYIvJjes0036GPQkYMDCax7F+q2ugVUjXYjjXImhpH2ORYCjUJCQTWvMBSZH
gyTIQ6sbT9911XQZC8qmBHU+DSKXRaD0DeImGRMRsht7U3yUH9ikjGzRO0G1g3rjcb8GcgLc7T8i
ufsl7ae+qkL4fRYd9vvo8J9SUORtRU2r/mohiLtgyrqLikEsccEMBm7o0M1Kydk4dOsyTLRqg0cJ
o9VcvBQk3dR2KbteXAVwrokrXOQB798JEMit371U78bG+q2kErB8fyRyEZSZjBi26wTi6PGTPNx1
7Nip90S9betdC3r46wpu6ceFUnMdd6NWQz+h9xOlsoJiawhySwL784VLVoQIyIdNA09Zn0X6nIzP
1zVYPU2L9WKX5+L3exCT5iomB5xQLQs7A7WhxUaaU6U4a1m4uy5s/WWwkMYZd5d3Qx2x9VJA3pU7
zRPRrd6OL4y9SwdTzfC+5S3W3+4LkZyZz21XSVIM9mnpYfRm9PZYYCKBpr/y9x+Tl5wAIutMexkl
JQwO/NzQdzX0MNgzTzRU1eATWwINtAiAUuwwj47BkjGjJaE80gPmBaXr0aJutxO861KZA/wSoaJT
FxANuGAlndPYaDCiU5owmd5r94we8P8PcHwt1yQjA/lbDuf3h1jQCe07gn1TDqqnHeZ95Nbv47Hy
DedHJn80caPeeYOqJ6jaC3BxbWXgV2/YxSdwd0E9NGJUAe3eaeLd3D5qsW6lJagXk0d5+HF9Vde3
8re2BvfIBP1GZDa9hFuu+JZTzxy/y1tMuqu+y2QtACLG3pHf/XwWjU5qKgrUDUccO8uI7khyo6T3
eX8qikdxq0i96lhYms4QcbGZfKwHSFZSFHVEHC1THmL0aZDC3PDFq7uzEMH5rqlqg7mLVdyeoy2O
71N1ioVvIurgw+v1vVnLb6B1QgQ6tImmIIAqfV45NDRokQzKDAwSGL7MWI/tHmhUHvhzfe3+Lw4Y
pDGeHBNJHMBEf5Y2kSJWExFxXePSEmin06GlupuO/0xzf1+H1W6I+/frGq4s5SeR3FmT1J5MaUcR
/OsgJ6uyd0WebitQgMy5etdk2sbOrUWTn+RxC9qYeNDqA0yRtTenTuFLR8GOTsotoGzs7rG2I3SD
0n2wlRxbuY6Wcvk+wsgEdo7U4xU4D/p3YAE6ZBCeYin2SZ8615d0Lbj7JIsLThqwEod6AR2lm841
v1E0FvQWuYz/oKgLeq8tX7Wumi5/xOdo0+BO92zqdEpiPEPNuL4NdOm5JP03OAKnJeOGtaycbdYK
AvAMQxUliQf7HOlU9lHdQLPQ71BqNe6uL92qKpKuok0YvFsKP2U6doMyJtmEpy7trARtXrp0V+j+
NAQb8dVa9xA0+S2JHzeVqJLISoZUYuOyefXiDtN+oASwEIsDZqAH+XeKHgPWmEGBbFyeu5etgHL9
KBAQb4K2SMMLizvt4P6uxADIMh+pJsYGV9jROXKDvbxnhRRMYz/pTulvdQGsPQQAsE9Yk6PI2mq5
2FKP8rqecrSfyRh4YWjstTs4tSXvtiSt3GyfBHFuusFMEe2Bp4DG0IPROUmF+CjaGollDoMLSiAE
BgPUJsDq8yPeSo4YNhUiJB3REiWBzZr1TtSbq7aqi6owEAAA0qCR+7NrNsy67sMElq+Gb0bkR6AE
1cAE+q/NX8G+/BYifxZikjjOhLmAUaqAThbvI+O5Sd6A7rIhZ+1a+ySIM4G0HMasnTS0PJ8b93+6
8Y8zKMCZf9qKlFecBoRhPB31Q2RJ+Fg1ys0BTh9Y7HpZPrQ5QH2SYcPlbojgM3GgQim0gqJNLEwf
IhmI5DTeWjJ1JYhiRHYqioJ4b36pB2ZVQ3oqoVZHs8BWp+FFktDXOFYngAy81YYJbFDNVevkJjYA
5l2cQ6mx00J7NOvhMdWyHUmnC2ZTbDyNnVEUT1GLZuyG2r053qcZPSaJbDdtZyfa4CNf90Yr7DvJ
NfiknpxzDRyH1aSJroKxVqseKktUSg+zN3upHm20VNzRXrkABsM2RvS0BUniTZN6IOLcWaFh2EXR
HHMaeVpt/sjy9l402p2QxI4qyHYviTeN0dtC2rp1JtxkY+bJaulNherVpnASiTZZUV+5dVk/o0mW
WGBLPpAmPSSajkJaX3li2h/QoGv3Zd5adDIwc2MMnjzEXlangO0sbiaz8WMwKSsCOChazUETyJ1c
yPVNhisrxvuFgnLT6EwvTo27dp6tyNAAIJJiWn8WrCELboxBcVAE+FmPpS9G5GEux/tcEB8kqllx
Frl6ONwZcnKqksqN5GGykDvY0zB5nvR039Vk1+FzhjYEh1jqEl2y0qFJbTXNRDsLixdzjt9nbTx2
o+BIff5OEvOpKXsrjHJPbqk9jppDzGYnJ4onaMVlIuCViONbXIo2xmhAkzOA1VPSQFkla6HVDOIu
CENbH/FHYR3bWgNY3kB7o+LsgpfMBSkk7pepcORyvGnk0mtNcCJUem6ZWXDSOtGr8KBN1PA0gL1s
6A0QKMiWRsLHltbfJDP99032MHCcUpWwfgm+GJ3KwPMFFybrfv4WCLsIeY4tEIY1L6oBQ0AE/Rbe
jzygoFzUWpwU8Du5+R4l7yLBbCAoHK570S0hnBeVwqmUBXAGOoX4NmSYsvCFcAv6eyVQQUL0jyKc
A+1oEdcZsLiQ+bxTxR9IoPQE8ykb6ADrmmi42jBCp2HNPt8HQ0aVMB0MFDcquItXSbO0cOv+XNHE
1NBGDcPUTMx9s29Y5Gm6chyyRowRDRhDYafdLMJyA5+kSYvcOXm8vjdrcZepIXKEy2DIaPw82zDM
uWmSDA+qk37Duopnp75B7JVVVrvrbQYlkTnNSXIn72NU24mftm7ZtYy9ifwFZj3wDzIo3LJmVIqA
SCyy1hlWJ08d0lrtsXIMJBbSA7ETJ/e3OpFWbqilTP6GGiUjqASqYX6heA6qp0n9dX1h16K6TwK4
AIWUQzDMDCFxwnTRENm9vFPyydLD17r4NQ94K1Mrg2+5LvaLWiAzAiySqgJ/BmzG/IFGAazrgIMw
O6Op21Pg46/9awmIjgFcpagykM6+zDAEkpIWDazSMebHbnoBDeN1Db6mDsEQJgP0A4gfKqhEeczk
Vi8ajHgAt6dxWYMdOm8c7afkj+BGkq3SD9z+9brEL6eaE8jWdHHiFEXQZTqCXUoVvmthCGjOFwwF
bSzbl3c9J4Q71qYJbkpJxLJFRufWcucRozwac+I3Uv8oVluzbVs6MS+z0ImEAbh4iAlEVdx8avWg
tQe12HrDfzU27BSRJA1QZooJlvHPQrJirDWtxayqkfuBsJeGjRmjrz2+bNEWAuTPAnTATOtzg0m2
6cDQsSSAASS2dDAwL6Pu/8IIFqK4C0SRiqhJFEDQVl3p6KTbIXF3xovQvy7ma6TPqcQZWy4ITdKb
GCfHO/cfHS30iR2eqpOKFq/yvBXpby4gZ3WUdrI2m1jAeN/v8xvqtJhOkT12jujWZn2JxznNOJPr
FZJGasU6eyNrcBU7MADkCzJ6cGRE5+JEd7HbHQV/ivCG/tclLk4293QPMPigtsoE0PhR3YFkxxOr
LWiv1RO1MBAuMafXuSDVKdRDxQQP6M6ayLM6TM51+1iXgoQ+II8M4wvunESqXAkmOL8qOitC4ZhY
ul6xrwv5L0b4WwqfbEFrS9lmGTze/w5/g1P3ESNEzuhH3l8a4R9pnJsQu7qjWvBh8sSrwFzmhb/y
GqAa+b28q7ZO2MYK8twRwthKpGa9+qMCGHM8KsJespI4dq+v4Zcw7cPiMDgvwkUBQYS3uLAFcryI
jQLaopM1T2X8WDUIWeqtuYp1ff4I4uwuHEpdnDJ48lRz6fgjN90+er6uy39xE39kcAFYKYwkHAzI
YDAoFQqpB+V2RO9yPlvxQXi8Lm391vgtjJ/Ri7QQzS0DhIESpRA9vKCv//7GzvAhkN7QMpB0zNhK
SmL30+ioxXNH30Yx864L+i/H6I8m3PVEcjmNehGatE50qffJoX4ZPNMnNtqf91vYzOvu9Y8w7oKS
ukTq5gCDGnE77oayeZen9CxG4K2Yw9of5jS2AXHbbLmKrdXk7iu1LSeU/gR0r7o9dfrYimVrdOJX
Ni9H3zuvCW4Ipjr/Ajvk8wHjYaGJ0Y1A78es7NyE9iQfw+jY09oaN3EaVjVUJFSTkEdE3MwO4CJU
GtqgydoG+IYl9RvzOSxVUAUcw2bcsMuvzxym0UIQ+5CFIKDOp6VaSYynL7uwdv2utLSfIM0zLAmd
O4mj3wonY6s2x87up3zsh1TFZKjEKDKYnHrAuyDKmGIdKTq8c89APrbZb+djV0+18kcMp1wFzpi2
H3E9RuG3OTsmxkYy5GsRmtODc7g14G5RIwBaAytUNXYNwusDuOP30V3ZotEkfmaYF9oLjoNqk7cO
jevFTeACrer6oWfLdW05OXestRExEoA7o3TrZsKFVInV/OusDKcq544TMZvEIsKFWQH4MIqsdr7R
thqQV60eNDeAf9GQpOdTGVodNABlY5FhSr5J/bSX0NkiiIzVU/6b0PqPKJ7doTbnhmpTiZB3vImz
uza/lboNsIj1G0xFaziwIkC8zNduTOQFpxzFG6dl+fPOb3fzZbT1GhmE1t/iRGam9sUGFsI4G6hG
uRSNAgplmRvpD6JUWaL8nNSHoduqi62am8q4PjDBhBkw7vRmea9LgsD0Cr7T7I6A4rUyX6+b9Lo6
f2RwR9cI5C7APQYHCMZjNbOmEcA76VFr74VwK22/6iYW+nCnOIilUc4nyArkwqr1V6HwryvztdjL
Ds9CArc5UtbrGA3A5lDqMPw4o7RiCsxrxevPgVs7DVzEhsitTeLOK1UNIdQHKMWGaHIv8xUbfNJH
9az7AXIW7Tn3562FXNeTIQACiAozEYSzjKac0MtRgwtGvJu97nvuFLZg/9BVi0E4UXerqP1xDX4x
+oU8zkpo0VdZhLX9gCqVL/VJOdNbBU8840SdyAZ+tN042g/xlSUNWZsXfUJ/xG6rK3/9Hlh8B2dB
eVzW5YRXrVNhRBaklufgEF7afYUj39isVowMAVpSkTncKa0V7/rzBOTW6zu+uuGLb+BsLKv1Kict
NpzOD4Hgi+Q0baEwropAuCCCTFXCvc2p2ZgNkJ+DGXFXYXi5uhvwr0VONxRhH/plUxdSOEVSJIbH
IMTQolY/C8Z9GdudeFLpTUi/1+K/HkdhJ3MhjDsmlZyYqlEiMB+bu9bw0ujhL3blz+/zkLZpnStJ
i/qco0h+DLbrys43X0qr1+ZCBveWHYY6RS0Q/nhAc/noKHZ0CM8MOUiwW0sAaQr6had3ONDrqq2f
dpBZIbdrKMaX/uShlMy2ZHld8c7E3DE6kvzMVvbtP5PDsmF/ZeALcdxh10UB9YkKc+im2F1INnt1
jjnSVru7rtb6apowCgJyU1HnfBi6q9IRnfyMFwnIrI3Vdo1VzBda6e51QavXjv5HEKeP2Y6BGWtI
eBjkLihO6rRxhW4pwp3WoFPbQUQR2emR7AK3Qj4IVmGA4+/9uh5fqwofZ+iPItyBHdMIle0QKdeK
PNYlYmBxn42Xstylpj0JgqMStLnGWzWp9ZfuYv24oytOwIMLMugHpLzeYc2m7U5/w2yqKzvbGSO2
Wl+90m8l+Q5MkmjNAJrs2clEV5QexT63qHlpy8ASyqeNBSVrsnCBMqIHNP/zPbShYA5B12BBGR0C
cHwcPHKt9sDiBXlnOtL+urxVQ1yI4/avL9KgzNlrrDXPcYHR960sLMs5fFk7E7lD9JZK6L/hHNSk
NoVEMqS/UD2JrGgXTAAw0T9GQNsZeClbnmJ1rxbyuBxIiaRrK0UIt2Sh3o/F5I6D8axG8oGG6puA
zoTr67d6YS3Ese1cvKGHWSqHRsXTSE3faiRhK/KiZj6Rv83VUzjdXxe2ulkLYezPF8JqNZqTuUTI
M9fmpRCyi9Fs4Yiv6YOpGcIgEYDdxPezJlIgAhgdz2aMvXc2cMj2lSrfadG4H0LgBI3JbZlNmw2R
a0aykMrDcZYkFsSKPdZbR/KG+9DV7xWgzRN7fBKc6uX6Kq5ZyFIYZ5FxpqPXaMK1HwSBXRqhV+Q3
pWBYMtJ/ytt1WWs7tpTFWWOm5Lk0jXjVilNqo9vOJqOykYhYdcFLGZwJmmWbVDPB3ViJwykbhkMW
zbHdmpKrV8l7ocinTiveJH061H2xgVi4pR9nkWg7jhW5hfnHKlJvoDOpmn7jqvw6R4ErhrBuTyDC
oCOQz2yLpA0FcWRkjKcW7Hro/3lghH7UMRFYGzd0x2qw+klwtjKcq7cMIl30V6BLHYwP3C1Dur5W
1RTEyPGe4UlUPmZ9jx88e574sjXNxmIL3lEuhPFZCTOoaKVWIRxXkHlhNx3QBnMZx97fsEh59Ygr
wFXBo1TSgPT02YuQtlHaaZiAiNckzyCx3msyRvQC7TSAIs4Clwa1SAr2eLBOBuN8rqv8vg2CY5YN
jpZXtlgh8mIAdslU4jEwW3NV24LZ/Zz62W6K3JE09SExg8dUQhv8FJ6msH3u1NzJxukom913YRzO
sogy+hC9iW3iVtp0rwzeLDUesjIv5Rz4iVw7UVq5mZS4Zk4PmNjcYfrZlujo9VJ5RHO8JWjokErb
l1AOXyaqvrWp6EoCknFD5au6Zqn96ALyxTHRHxUpykGgmNGuWuIGDVrzhel9Hk0rQZA3CdlZ6ssL
bUPFimOoP8ntZJFKh3dQ/QCtEZ2qXLIodUQ5uKk0sbVyNCYN+nTW89egjzC7HL/TUrZ6iV5IkR1K
jXikixwhaf2ynF2q9zvazZcEuLFK3dlK/Zo3xWMX1buBiPuxry+ghrnHyCbwH54ISHkDFRxmCdK+
SM8OIhLrSn9W6vjU445RtMAKqOG0kuAHRXIpxMoN+58zNkxCkZNWWQOCWX0XCpgLq6itg68hzl6L
WfFFZXjJ0/xGwfA4shKnOdd2WmregA3YFqanliY/9PK2Uqkb4uUekZ+ZKR/1CfMzgnjS4/ipjoA7
L0+PhRGitanYm1XuS2FijbGwa8RkZ07IfkpdcJcomhM05a2hF3dm+0DUemeW4k4W08euqb2uGqx0
hB5G1llZW2dojpN2JSgkDQHpU625SOIJGVy/GmYrHBIrwJSuEahOUVd2peA/iFE8KXW+DyY890Ny
aPJ0D5bDb1Wh74yxPiJB4Mdm5yfio0kjByMnThg+jhp6IovpYEjUVvvE6s1HUtd2OySOEoxOEWmO
Eg5e3E17IQltoFZi0qGPnZCaVii9qSEMKlKssSp9E1PEmlGBj8i0IgQYWd16xRTvtbpzE0l70yWM
QTX9oSvCI1EwCQu0wr7G301bLxwfhzH29TZziNbaag2GFRXdgypsRhrdrtEPZQAMZVpUuyyoraZF
EVtqfoW0tqVGt6qkuC0qfOeQ3+pBua9xgMJBOSSzcmg1IKc00W1kjGhiBNAlVQDmBgOU6ckw8rNZ
d76I35iTH7HS+ZKq7MVyOikqDS1F7eF7Sk/R9IcSdZ2pnU+ZpPpTWeKslFYPDHMAgZ+VprKE/hQ3
xa2pzT/lBC3pSeCnCqBhJtVBedNp2rbH38FIFq4/cxoclG3ec7O0QkW15PyVhPkuSES/rsoDqEUs
IVAOGAK3pWA6DUZh13qKGA5mKZ/7BDTYaDXV1W43U3xyP96XBb2dTcOhQu0H+nOXYqBPxf8iDCg+
BUELxFQps8z4AcwyfiP8kCYAiutVaIdxauUi2DeG8EjD9tKbM7g3lcuYgogxza0xp/YsozGK6r9K
U3fNLPVEI3wfR5AnCiYSErEbouPJTZTuksz9IyEinELuYa9umpbYYhzDv7R2Aj6MUh2csn/Ple44
mdSag8JLSWOZRuF3wFBHquU4Bel7prwP+H5dne6oVniyolYWqTV02vUd1i6wDAVv6ok9SGWnV16L
WLLUDHsoA8LbFBpLjHU0ihALRTkrM8TU6vtfekLcWQ8eS7G66dra7Qs0EBPpHAKDNMuTc9n1O6kG
EodR3Uej6gBTCdTeMa5x2a+q75mCn6XZd7XL3QGZq6nqXzSjd9VAvUsGFL5q7aJMv0qiHTFHsMti
7Rh05ktrkpMAoFeYbv5aDNFloAaqnoqngjA9UYEynOUemb+ZsXFW2Ou00b6hIm9pCDdLWHVflqdB
fJwHoBDO3YOqBt71C3A1/FN005QMtNKjr/Hz9dePat9LESZN++htbvYgP5dAVza/idpGDWA1NlIl
RYb6GNfiBw+kOqF6xoLasXgtSIVEwlaT6aoEXUZzJrrOvzbOgwY4jJsSK5XAGw+h7uVZsxF9rYrA
rA2y/TpGUT7yQIsnR1hIWUZGQEJS5T2In6qtss/qbix+nwsg1XAQ1aFEH3EsP5vmvg53pebqUWWr
9F8TyLE4ciGKi3vqQsZYA8FqdRm18v5SFs3GY3At67KUwGV1mjopMdCPxUIy3Moz1aqjPbpzrVp9
uW7DW4LYqi52hYZKY4RolUUt+i5WvES1WnqetuowqxHpYsG43EAam2kpMCk9LrDhZAiHOPiLF+1y
xbgIOxSCZGxEiKiS28HYldEWjgIbjv0SVf/RgR/ra0Vg3LZMQO8VF7Ri7RRL9QVf3m21m20cFL73
sFLVHmOn2HuCyQv0VlptvPHW2tiOj87pxabLbRzL2gAJvb5ThJ0G/IktyOMNu/qodSxEBCMRMcSE
p4GcS748tx4NkfQqK8QQpnPdhNe1UXUD5JSYm+XzQqVJhWhCcOeIybSrZkxPmKqdSWQj/7TuX/6I
4R7gYpBqdT4x/6JSS07e6/wnFR5KXJmaZF/X6MOWvtraH1nczTIBuU7TRqg0eqBlR+P64GOwcze+
CMBxDm7MQ2uHN2SfOeJxm0d17VWH3i/gtIK1SfvCv0mGWi1lHUWZVpYcLfHN+U4jp8b4Ps8+zbdg
dNasfSGNb9hrogotUxOjiVViL8GtI8fq7vpyroqQWNM1hkkJIBY/+7hOUBIqxEi6ptEpVXdF++36
76+WMDCp+lsA561HJZjRdAgBQnMQ8m8hWkN1+RSIZ4OWThUeE7Lv010U5FahYs4IEf/GBzDb4+0F
s3xgHySYlNVNtgKL09YMaNYIGtimejO4DLk18FRQi4WYLwg3sVtXu32W0rj1rEspkakEad0h+648
Y7QaKD1KC1xO4VD7oSPdbgtd3UPkfbFwbFxd4zRsSU9GrUf8b1QnZa6Bj/d6fQ3XBehgHQfwEIye
uz8QIU5drkOpVm8sWsZWv9XzfV0CMBI+bxKe6JICB4YYKzKOBg39stviwWIf+cUO5P9VAlxNn0Vg
CsqUexNK5Kd2L+3q4wT4ACRbN+xtzbkjGP2ftUIg8llMqcQtRUILZduC+lGJlwem3ZoM4LDRvIXM
tKUS5wqVVok0hUHZs5kJ1cOTbY/MjZOA14k6gl19oxfZC+3+jbGYXjcJac3lL/XkjK5RAIQQzjC6
BnMNlpGCQY/lCoG2deqcU/2dkT7k9lY/wlcea4SXS7Hc+SJzA+KjAipXH7CA4zG6gAX3INihP9q9
S3eJFz5IoGGIts/2lpFyrixij50pYMcACdL0NTokYF1iDbP9d9kSLSDcbQyerfY3LbVlm7DwXRRZ
CyJTaDsdCIDBxx0mpFzZY12DWwxPq/fqUhYXhzZChHc3Ox+gj3eayJZd8NTsR1yvxVm3yaE99K7g
N7f13bCvN5FwVy9WIiJfKqMgjDm7z5oOKboVa9abHlWFD3ZGa6jyn6GuHYo6s2O5tAVj2lrd1f1c
yOT2k+hozTTY8EdZPubxBToPbWZ16S4MD1V9Z1RvpvFQFYDE6B2pDMHs/fNvDhEuXlOSDDbAxR1g
M+mDTAZw60dFhtoM1yTwqjOD4+1wkP5Tihw2EYRWz+5CLHd2p7GimpxDbIlptAnc0VFg6f0/SncA
tdhGvLbqoxayuI3toqQQOgpZ8Z7h9Y874lf7wttqzlutIiDN8Hspuc0U8lbSyxByNDDPAOyjso29
/IgXu+IBpL20tsYX2Xd/uU4IG1fDsJqMoslng5X10UgDAv+XtN+j0hbll67dXzeP9aX7I4K7SvSY
iI1Z4VIckWPMkUevaoBQZ7dS4KJa0hAM3Gyhba+WuZSFWpxFllqpJmhHAcB41R3+H2nXtRu5jkS/
SIASFV4ltdTROYz9IkzwKOesr99DD/a2TOs2Mb7Yh11gsF0usVhVrHBOGreukomgSeu1G9BUfjOU
cS9NRooORP1zCAfZuqzx+o08a8wY5hz3Shr2dGo5B1BFKHiVUnEaeeuO5iyCscfUHH0fUEK4cv29
iKl2P7wpm9ZqiseGbNLi8QsKAVlQQ+6JSrVGj3jhwEtYvg6MLbxXhRdVuoqkzeXfXz+vswCdSZzM
cDYnDLjDa+9FW7UTzCUNrrTho4is+oyFIMbeDSTRcV7BWdZlkdhCIL9lebrvzHIzCtOmywXe42f1
gi0EMtZfh0agGMGETLp+Grpm28IDYynKu/wBVy1uIYWxdw1v4QIILZgem/rXvmi3Yl09/TcRjFH7
Y4khUQWKhMmdHx0n3k7z6uqsCjAM5B8YZ9HZocEhiJTBJFiDk18nm/yES9okp4IgFxs3iNV2fpI5
oXP9bM4SmVxBTjpDFASsQSXkQRViK0yvyorT1KcO+5ODRc6vEFwfuiL+8epoel8PuoiT0eofGYqI
mIhAL6mzScab5F1PfRaimNgRGPDllY9dkBZER0DYGGRb77Aml4r3mlR5geY/kBIzLjpKNYlkK1M/
2PncbcZJB9WZbB7VdETfbbw2S+0qbaOXpul3JFGdy4bE+yJMNqjOcywBLxJcOyGabrJ+rDR9H/rK
rmtS3v7Z6r3AVj798JSIkbkXkiaYxRTBpoZsHxm7fNh+QZfF7zOXQiuDOgt8uGHSmdYMDBSyV9GX
jabfl+WsuntA7QEDT6bcaYzbmojuB6aCDDqRHmS1sFLhVhqPevHWG/dgVOfEr9UTWkhjfFYWhpNU
JPhqfvVTkVsrGA+aD0QYzsdbL6os5DCn0/i1n5p0ngxrCPD6jYUJ6CsgXwK8rb0C1CYnEVmvahDU
TmTMRWHbgglj4OMS/WHA+gt9aP6Ba+i8HvtoeP4MDqob16aj3l0+ufVv+Y/M98i3CJ1FqZS5kGP4
MJRRxzNLJy5AkX4tahHnWq06s7Ny74+whSAA4BRx0qPKFmt3KoYrCcCA8+9fUAagxZjeRieJsPOG
VRgNudFCGayjWcaAyYFYtMV6tNK/JlClD+SFJMY1S3pftlhuowEN4wy3bRpZBY8BYP1duhDC2IPs
9yRuJtiD6jXfgdS8ne8Gl7LB1Z7CXXmgl+ZTIDgLY+dCtdKPq3CARtETHUKtvBhkJXYBihtaUFM4
tr5qDQtpjMMgtd7MJjaxAMiLKkqvYYggPwjFxDG6Vf9KC/IgkSTGJ7wXNQyqburRtqz1t0r8NiC4
Xba49aC2kEDv18KsfVUuykDFSCitVqC1nz/Uqj09Fna7VcHZUWB2fXDJZJWzRRGuOmDs8bY2eEoy
AasDTUhWiBGdW/se+I+a/nBZR97vM7auoKk/JxI+YlJ6gnCsui/0gsC2KRPgp5q6wrZliZxUvhrh
E3bBdSG5QXbMA85zZN216gDTQF1Vwa4XY28JCJXFjK6w+UptbDJNBxSW2URWABAKrB16JhG3Zg0y
00p9SQ1gGU9YZ9Lj2ion6SkhypVgRLwwtl5lW/xRTBzr0zQ2+gKKh5kSWhWZvLLWvaJMHoxouJ9F
edv46EpU0Z3gR/fVrF355ugicOxrSfzd5NJO1JKdaYbu4I/3ca1xovrqJQVODCXZAWkeOz+rBkUb
KFODdUxN2RURKLdI583CyImz7524T64HJNTEQOZAh3U/3iFz0OO0zHA4gx1dYe5jQ9zGizx/225K
LBxq9nwwHHILlMgdpTAiimVyi4CruhpI7uEskMawuKKj1mAeWMOotVHdlFh+na+M4dcX7hEothT8
PAooLPaOpsViGtAZCsM3t2pSYKBwcL4iwgCWsw76MsI2bsWoGNuJQIu8LdyA6F6m1RwR629hjMD/
XwZjtahdSJUhIZBH/Z0RX1eGLdeYBlK++903XcQOu5hZJOXNpq+fz1kqk4vVWkP8KKeFIP1bJtzN
5U3Dw2Ndf+Gh+ULhnTQYIxNvm5BE2qDhlQ9kO5eATCr9galVVJ4BOmALL6jH8F7fq9nXWSLbesx1
YYg1DI5hrqq3zc7fJvng+GLuEJE3l04v0adLthDFeMB2qDNVp5Piki7YNUZdR7N+awPTVX0gZ1Wj
wkksV6PGQh5jJrWhpWIxYZo6B2gjOYzm02VTXzUIkw7y4PGEjirjNOZ8luWhg0HI6ZOZASIJw4ec
zg9PBBP4qnEq54oWsZrQ3yRatMvictvOKScXWj+ZsyaM2YWyCLRjgiGuYGwfm6K9BVIgJhSj+QZT
jteC1nDUWj8ZQBIi6KoALqBqL1KWQg1DSZyQeynpo0piqyOcmgJPAJMTSW2sRh04aRy5/JX4+4pb
PqWX/bMtnzVgzt5ME2FsIgiQfvbOfKywmkq5wZXJ+tNv5lWh1zNxFH7+/8kYS1CbNu2DCPPsUyK9
KnP9IpXas4mqXKeo+77VrpuxQy9nLu7ntHsegFx52dh5X5Q1kaQHRrVJy+554iS+6WI5mROF11+7
Zx3ZmX0izJMy9Hg8kWvJncGZDFbGygkeih7cDkBl8rIfl5Vav17/fFSF8Ui1hjUOvcHzxhBPTbjX
552mcSZmeCIYJxQrOgBpGxhKph+E4VgnW9I/XNaC+92YyITcpShlzF8A2Vr6afwOYYzRabqRKyfb
GW79iPHhyxJ5SlFjWdzfdhibQU5RoErUhxzY8UKyn7OO87DhWBy7Ad9mcdpkGGdzBLXadZ26H0b5
9rIen+Ex6SN6YXGMn0hrs0XSCUc02OGD5AIdGG114qZuKuE2C68BkOSj42hPx9arVafFO5T3duLd
bLaqq4dxFtYFLCQRhtvJxJaxSNI7JajceaqdNphTy8/SvTpjuDqTdhjs562J874041tmSceAtYYv
LclkK0ull0D45S/NtVHGf6SpP0bqiKs25fEPSe0eYyV1JdDGBbp46iYTOyDt1khiW8wlpwMZCdY2
nUwhnBu/pipAgDSQ2mInFNCnHy03i6OChDoOHF+0w0B5xnlJrupJRArwhlaQ+QmhcwqlaZAa2qex
Dc8sLFo0EZ4oY6ZsSW/Y/ODckrWruJTH+Bd/TMy6NPFdc7N+CALTChvtLip5QFH0IrDxbimG+W6m
ESZAiKBiBN+aMNo+GacCRfGYOwu3lossJTG+ZRYAiyBRY0wx8N6Byj6J7HI+KfifciZZHLNct4fz
cdHPu/BkVRJlE9Cx6XGNzpzZ3ffSpdMX+msO0Au7C63gmndkqy3spYqM10kKkMiFGZ5h8S7aGkDp
B+xlu8keNHd8C5yCM7S7riJelTJ4hIDZz9w8QShIWoZIg/3+LgXQb/t8+RuuHhi6ntgm1AFtzGLz
qHJUYOAQK9adkQHS/DoStmG+j9u7SuKWCFfNkI7mGypgEkzWVzZVnZaNL9HjAn3KUbRlO8NMaAfQ
SwpgDGY8W9jxPPTqB1wIZdxjoooh2JuRhINTYlOMvVsKAif1WdcL/38RjIbYBmKulzZNKAlIMEM5
OEXV42y4A9YbQu/ySa36CjADGNo72wdbgpJHpIi6hKFWOD8yPqnAHTe4iSr9Gp88xUII45D0sZXr
tkUpRfZ6p3+otumOuMk+8jAxhrkx+Tp5oG1r7Alz7Hy1LEAWkpmP2BZdGwsx3pd69FhE2ChU7nv1
m9A/CHpp5cJTJd0OGqes98k2QB5BwbWB0qPS/6b/vvAf2NEv0KAD1XVtvirmvRTzuCN4AhgHJTYB
+FnKgKCpjF0j0FmbssBxgjwRjDsCkZvUi0pOHAVQmrGUWmbCu7ifLI/5TNSHLD5TMwxi0lUV6LnB
IZ8ZpjuH+qkM2pCjymfXyghi7mo4FYJY1jWldKLEdLFr1kjkBkfahHuANPHwHnh6Mb41q8tYQKWJ
8kj/SsLIboS9FP114emjTuzohzGaAB7Dqq0jVo2VZljJbJwuqTd/6RwYKcxbiCh1AqAMWHKstDsz
qLd50e060BP8NzGMewCyWtTXTaU6ol6g5vOgBFjtk79fFiJ98qeMMowrkDOdhDnJVKAiVk/TVbYv
vAnTC0+0dVV6QH9GOS1wedCnHGvQGWcgxFILGqpYdZrqe1+MVlTuMD9jc3Sjf/sHB8voRv+KxV2S
Tb9MxKhRnXwyXgWjs2NwC/WSeqX7pl0EymaMtdt2CL+BQe9YkuCUZeP3yi//40EyXkPVk7orYzCZ
paVhY5EXC1PVLcC7/nbtj9GW8Ryl3xrFXOjYDa6/z/IDNt05LoNnKozHAEvSpCFTAZ1XdAyHq1jr
bL/fyyoPWJ/nmnTGV+jopMwVQE//IKzZjR0RR7clYuleDkrFVHIvGwpHMbadmpX61JdpQTCj8CMW
XTmbLdO8NwOuz+XEDzatIHWnmLpQgOsNz4K9jDmF4c3Y6Y/YtcUoMSCz/n72/qNRGIwT0cIhmKJi
AjMm2WGr3coEq00OURly7hpPM8aNxONsVm2Ox+icdDcRoWw2GSdroad+4TYbjM/QJ4Cq9QGAFaRm
F2j7qHHjAOx15tVUeTXgINPk6bJZ8AQy7qNsg6xDXRwLyl6E/YF6iyWZjbj961yTOSJqnQsvVbVq
ERiA0XNG2dH06+xnKnK+HO9wGM+AqsmYVAIu7pzczflhHh8uf6jPzVFGBcYzhEniy22SETw2RLu4
ozBwuVPZiada2Q6ICFe+FVvZNbnx73iA958bQYxsxlmEkzgEiZIQLARk36srZVv+6DMAV0l7Cnwr
5YhevOm4z6WLjzLZVpAAsBkipzBFcu17FCsr8/KDZlF2GLr0YP5tE4ARxyQc1aS0UtybqlMPxlHN
dEuKR059j+dzWbR4ImdCbPhIbel7EfNTWF3xHXh3t3D40/afV2UYjRh3MQJM+w+LrepRL5i6YWjp
d+VBO8JerBpDM6mXPSs76eWypXJuArv5Fgu+3ho9kt5Ku4rT+8rg/P5nzCBGMcZnpIZYjtIAAeQ+
uoq2ykHJLAqlNoN2y9V+am4IUFJgbfwyH8ztZd0+l0cZ2YwjwdRHMc56+ucIBUujkIzehNHn+sRb
6aIe44IvZisZSROTOtfAQpwltdvMyXFSU2sIwp3Y5FbamRuOapxMzmQcDKZKVTDXicgXMW0nOdFm
PASPdOaJrjL4mILmeMz3/v4lBRmvMqVt3rQZ/ZZCc9MAEB1AQo+iIQUY/aj3dYFdipJcj4PuFhgH
1czuoEb5fd3JQMIQD0msJlYIVAtj7gFKQ7Yonl8rQ+wNRXEwSlwpBeOyefY7xd6fVQELOpYHQNUI
HgGMvACgIzkHsEIDkBKw3m7SQD8aWb7Xk3KPggEojVACN/0rQZoe2sB/LRTDigTTEkLFE1KAYqaK
pyvDtRyHaLROiaMkyq8waB40cNWFUsHrjF++VSq7qqhlWaOUHd6ssnbou7dC+nH5+D9D7n6wbJC0
fQyRJSg1gKAQ00is/pYwzD0ejF16rb7MW/WGomOZ9mhXD62X22SnPqen8DV8i6551DicWKOym4xy
M5dypiKbSn5TOvfOo1DD4W9zU2MPDOBZXMg4jRr2v9shlqw/am6gBqV3laQ6xVxtTKE8gepzVwQE
6y7EqQM6nJ+iNp94BUBYKk24b9pgk4XtHYU3AcksEI30m3GSLH0KvTyPXUDaPKdScGyF1jPAG1jG
w24UBltOio1f6ftZGd0xF0obhLqenwWngMx7s9etTgMG0oxx4Z78aHzMgpfgqDWS6GEQpmehBO2o
qYOmyjRiqxo04GMa4CsDaNOYqt+AirIts9ZFvXqvdmBYTLBUlfXKfgK+F5Bw3b4KT3OgoasufvPV
adcp2K6TYjSl0SZOpKuirkE3o74OIh5soYQLmHmXbezyGwADVB8/dI2qMKBZZ9URCN2A2erNVUJ+
6gZvCPFfciUdjQ8ML4EvijlRtOjCoiFI94CksEcD0pWOlYf3t3lHjUj3NKDYGlfpqTj4V/LdZSWp
1/psTWfZjJJZ3nWanIDGOwASyajaHTgkmm43q7dafKvOV6rypTfpWSATDuNEF4QyVxVnAGPFNOcw
HxWLsZe1Wj+6sxAm7vVjhZrjnOKLAsWqsgq/sI3wOHchJ8Cuu7mzHCaNbma56gFLojpV3QHgaTfF
PIJIngQmzNVh6I8V2mX0CZ9UD/wa6b94sLMOTFwjc6+jtG7KyJZ9r9rHDl2sFF4Ny0fWFW4AsrW7
fDj0hC+YHDupkFSl1idmrjrZ5CA2+KCRnXgAOzyt2OmEzE9VosQIQMJW3kfb1PUfwh/6O2cjQHA8
9W7mNC85B6Uwz+qgVHIlpBl5Lh9j/VVLOBeVY9LsFqwC3nRlyGBqWSZtpPCQoVquZ6adGs+Xj4en
CP33xeNzAHbYnBIUGWf9VIwHVee8K3jHzziAWsNCb9vi+MvoLlCBGHgj8kRwnJrCXP9oitPEmMFW
HqN9omzNjeJhmolbSfmXSuk/V4ftqEVdLJFQQA6aBPm9KaibWKkxsym6c6PY/tPUqbeDKtR2pFd7
UWiReQXIiScBmaJ5MAR/m0pp5lw+Po6dsEjvUxWamJo3VMdoa7trXtVaQMH7ulMj+7Kg9YT/H+XZ
pSGpMfIZXMnEEYvfdfpQqq/JAPaS75LJQ3jnWKTKXK069TUJyTfuco1H06ipVlmHPy9rw/tsTAzW
JxmggXlJnGqINnmn76M5uMtV4yYTef7vX2oF5y/H3LDelJqmbPEipGMOeJNtMlpgp3tJdFuj204B
Jxz+y1P+LJG5c/4gxl0w4SlPQD8oWCFkGjskGCieDlte/YV3XMztC4c+1kF7jZBlPs/dEyYj/9tR
MUE3jwpsPWoqPC3owLF0dQx0AH7G+sFowy91KM/fjYm+fqLE3dzhu8najR7vOh6KNscXsiP6sTrn
/ZzhFROh2pH0tzFAF/F2vfy9OBeVMNvPcixGcmfgkaj6lTVhQXgyrwthK06jFZe8hx9HI8K8y+ay
LNqQWpraHFN9H2dvo/Drsj4c+yKMO+j6Zsg6WoQt0ptOOYYtJ0PluIL3QsAiAOaYaSlFYHw65YQM
tTxEwp3Yju4EBJfLivC+FVV0IUgR60ZuG1TIu9ZNwtbKAuzF9l8Qgi47gIHAhKN+YkkC/AB41UYB
wMEAYClf5fpEOk5Ct+rQljKYGw/WD6mJZDg0v3fKHbBQvAHo6TNgWCTbcPtHH2ST/1EtxgmUCmgr
0pBm3l37rMnFMRmNTRT/Pa4l6gxL1RgP0JhJNaDsj0L5cOjTUyW6f28Dy99nsu9y7KpYmtEJFNN7
KXnoi8gyu5f/JIPtgatAhlHCAg5Ayuws+95Vm5C3ULkaYRZ66My999uumeYELy5xX9zlbr8tN8lO
dGnlFhygz5cVWs3ul9IYF1CLZh+kZk8j6OiMR4DC4NVibipHs6qd7CTXvHr7aqq3lMjkB2E86Hmq
Q2KzUdxsW977u+BNc0a7/S5bFMSJOOlJ5nnTNde9lMp4CCChT3pGE1kzvmuVa1M/5dW9XL4oHY+w
cy1lBkwLxi5RXwQUO3N+AiFD06Ofi3oapTBJPMWjLB88AKU137oUwxzcpI9drCu+7KR1iqKU746j
YJXpz9r/wst8KYg5r6CozUTqoQ9gofVyH+b3l02Q972YkzEnmWixintLxxClbeT96QTyoLzWDeB8
LEziRjojLUSJJiDzRm/e6vStRv8FrAPF3y59vPu5syDGhWuBrMhZ0qpOKqPTkgUuRhQ40/y8s2dc
dt8A49AQ0CLrw0cVXMe+ga0PHUOi8uPls1mLq8uzZ3y2KI6F3gjoPebKZooQizZFy3nt80Qwbrsd
q8EvROoOcs8A8HqJDXIg/HOMmCOF3e6Xp0xJCa2i60EOXPe9XE12xB3i+DzI//Hs37tIizwkUfJ2
JBHNQ/YaJio6K7kavGBDOS3m2krQ92u30w1erg7qt05u92DCVjgf9F8c7D8G+B5gFn+Eavp+OLdw
dRWxkGxt5O8UnkrYTDfkJN6M++hF25ovEkcs7wszbqJpsqyXevTB5VG5wijBvvfv05jTOlpLWBf2
+B7NFqrpdd0EvkQH+Nq9EH8jvF269fwLe6lYwdUV02QBlLo6SUOzymhwokRNtFPbbslGRTDM3PiN
N9P7eR2bGsxZHptQKDNWS/wcBWvKkVPte0ewlC0w7Q/NT81SXWx63Iu8hG/VeyxkMgHKTPR28CvU
1wx09PX7uTgEwFEeOH31VXtYSGHiU6KkrS5GqJ4I5T5N9v6hiW8vOyeeHozFCUIQtT3YZZ2ADJba
b+LyPoxlu+DVwKiTY6usyzNiApQcZ1UeR2hX1qg5KeOTj4sUer55naKmUWj2f9OKfteFiaeRVo6i
jDGmUfoNLFmrygJ7DLcq4Y1I8z4f/feFoKroiw57E8j8ah2sHQB1SX2rVVzhS4n5whKYaGUkc24Y
xaA4kwrsyvxbgW5s/nz5q/GsjQlUHViGJVVDFMnV2hJ9YzsMxOrGgVPF4IlhghXWuOQu7vA8S4yr
MTs18pvsf8XFnb8WOy+HeqsgpB1GbsCCE5dXAg8ahqMCOyaX1CRJhgAhKmhdQxqseHypeZ9p/Q2z
UIK5/GqoCmZG3+MhUBhVVOV6q96YHkIggh7Pia5mdipWqbDESABZwPgBNRflWVQL1ZF7UGTM86GK
N7LxOMeagz3lzWVDW701C2GMM9AL4F/EOXrGIthoAJi9TTDQGAcRQPtVTvVkNdgtRNGTXFzQtG/9
IJhgbLpyjOKbQX28rArv9xkHoClFbo4SHcPo5tPkt6dyKDnObDW3R71EIbqqSNh0+6iCXveVKEjo
iWZptgGQrhvH4r7Sw83UC3SVwA5j87sypV+ZplXOctl0L1cyzPn7yBNG4IkI4qPRVFYL4h/z1+VP
uG4N/+jH5nsYGRMxlIMCVzz9FocNSb1OtgO14HzG1Tu7UIe5Tn0vkimoMd8fgjMyfJG7/Th6lzXh
iWAuUQwTngoJ49zBhN3qI96VgsrJEFfj6EIL5uqIGXhN5hQl2hmcTNigOWaCeUiDYT9ppV1g0VqI
yN1lrdZN/Hw+zBWSZFCYieDtcsz5qhWOMa9rvZ5rL3Ri7lAzTWabEBSEaH8s2QSvIrGlq2wXvdBZ
Rd+eavsXj1Nu3d+dlaL/vvALcdcosSJT4+7BU1VO2FFNN0IzWsnwLZz9r4S8hYZMZJ2DbtDN97Fq
XKWwe+vEq7TfXT6m9TSYAK9Mwn+wrcSopCu9kE+05du7iiueoo2vWKNutVa/0dzaK23s8PmZxes0
r17fhVhGN2Wa6lEluL7yfCJAm2uuawXMSxztVq8WUQ3gSpoiYG8YIxTzypgIQeVBkoCkkmmAianc
2Iw4B7UedBdyGFsUI6IIk4ibSxG41A1YszbSHS0+oQxx4mKFr1rhQhpzZHkICJWclrlo4TC7C7a0
FSZgOLk8tL/BUfa0B3iw3fGC/WecMfpiWshlzkyK1DrLR4SUEaaSO/OBFkjVTbAnV4oXbqGrDWgu
LNiEG+GGV0TiHSUTz9pGyAPJx2pNhd00YZgsTX1MuV3adbP8x2DYNpM0lWlaKh0GFLr8XtS7+6Ey
3bGowXqHri3n6tHY8el1c/6ebJuJJGMnAXwZL1B32IzHZOPvxjss33l4e/KH/Ojb8pI0JpK1mTTN
coeCUuv04DUHMOFeRnFb2eQer3kqrzr/hWZMSCs6fUq0FJq9rxjYUWKRY+q2h3Gv25ndnLQXE/vO
YKXfyj/U7WSpmYVV8uK52F7+xNQoLunMxL0W12Qwc+RxoLHcKtvEG1zB46Nm8sQwbiYRx9EMaYfV
EINXsEAcsSzvgunLyifzB9LiK+wIer1BvvLOX3xlxutIcUfiXofYETzavTR4iTGCuCP3Ln/Ez2u1
7/feAKqqhtVkULd+jHqK1MrGLEd/9pb6XbSvt3T8Wjzwxq/Xb99ZEHNcSi2UeohRPkcK45ukSgBK
F//QE4Bdl6PDUWrdRM+ymDNrMOtc9S1aiuAnrVJL23ee7+BC/FROtOQE6DKXlz2sm8lZ5KfzUhoM
2eI7xrtgm4BTYnBpe4L3FVcH5jHU+c95MfGhCPs+m3tkRrJX70oXT8B9tcPy4wZPTk56vF61W8hi
YkJYT/5M0JpD1Q6wiYfcFTZdjBdns9O2ieNvgh+cc1uPA2flmDhQdZLRSz7cmASSH9XGpT6lznig
DMaqaaFt5o6DzUV7WnfV/0h9D42LxG+uEHGUEMVCCstW3Qabdqsd0+/0Evj2XFqXlaQf7bPbOktj
yoTAlRbysUW6rsfHVH0cWmLr7Z3evYzySxnqnDPk3DqWB82QuyYqWkwm6e29EJabSXtsNcnq48S9
rBbH/tkR4dbU80gktHeiBPdKU9qtP7iF1t03E/ndteKT1mNpf8pGTlvoX9Kz8/dk/EoRxuDlpbNX
7+mZnWzAqfvzz5IFUAg4Frr2OUHlhTewDJCKT3TQsl7Gaj6iilgKr+3san3qpCPoeDXe7NrqttFS
EuNPDLPvpqBE5Q0T6F63EbatE2zBm4o2svCoPtDVgXQzHbhtZOrvWfOkRF+gUcKGwicizoE0IrCZ
8Aqar9XbGo3rys5OomKlv/1r2RExxvQFC10KpLdzcfuC2kd3g75RpnhvNvctQFkE4or6zLl3q4ay
FEQ1XwgquxbUBz68WXqcv1EEUKz6PQgnxc6c8Jbnp9du+VIYY5VR04Ddu6fNIkSB4Dol14b5S9IO
Q/s8xBVHtTW3uRTGhLtqEOrMNLBwrFU/tPKxna6jmHO9eSIYc/SFUhM6DVVtUXXN3hXL08TjU+Qe
EBPaamDPiWBpoTeZNmwaAJ39fwYwcHkUlKtv4+VHY4IbUcEbXQxwWO/zBHaOV7hTbgW7cw2g/Mlb
/SZ949JtUWNmbpcqAz6cyKaGZIvFT42qsozFmS6hnACfssPQt4Pp4l33Tm+DQYPLPnnl0D5Io3/N
0uJBvC5lPt7hvZjbTTC5oEew+vavkT/BVYfBLcxkALVVlVm8R2yyApVqwhpKDwIAxRvUAZ1zYwt6
bdtXZM5zfFWnhTDGEJWcdugrHJuYbnz1ZuqRez9d/mxrhvhBIcYQy1Yy6kBHQvBnr1SyKhCxkRPY
ezZAAeWU77jSGENslSKaOoLMMT0Gd0Cnw+al9qtFgaa5/wKWN3NWTIZVmLovhTqEDek+yI8x4VCK
vJeUPln4+XzY3YmimdLMmN67oMWTD28UxFVstUauWG0me0Nq1JQ4fQ9Q840RgUhezF2xBQlSqT3O
QWGp0nAXhYZTdrqbxaGdG/Jtr5L7ODUeM4O4g9g89UWAX6y2ed5a8qx7nWQNpn6MEoT9trCAKuHN
aEXbk5R8IyGQbutgflOE+BgVQNJP7HSc9uEEMLoQG41hdAiI9AMceIeh9zf9PGxbs33SA8xstc/B
nZpS9jDD8wMQ8NX9UygXP0ZxIxX6Yz1n7gTIcatPjesQ1PRmrqECSx79UETjAr3nZN5ORN4LBV7J
eqMBsGN81or4RylIL10dv0Xd/GIYmStLHcdhrz3slkbM7pdM+Hv7WlIAPRBiWiFutxFmxgExtPNl
8Xc2qpjnFuS9PHR7CQsPHM+z9nT4IJ1xPXGj6KOWYCqxCO0aA5eqYMkv5BVYi44CfCj9JXm+fGk5
foHdPmnnqctkOodUjiFgFb5VuWs2GSdXWXlXftCKiepZLRDN11ByIFK9HWr5mMT55rIeqyKAIW8C
cVhVNXZpQc+BvalLGBsdipsUQ/fGF9pTqrwQwJ7M1HdVn2M4fQgK2xev4uILHfAPEphEaxI0f/ZD
PFHD9C4xvCa5arKjNvJQp9YtfKEJcxplnUi+SEskNIJjFMLpreKoueK24vSOaUz55NMWgqjtLeJo
MM5dArwVXKXpEHWqZQYnUXiIkm+Xj35tzfLDh2Nim9mMcTUmUIhYop1dIXn0ojcJxbXQ7e3JJXZ8
JTrFrrXDfR9z7G71/piyIaOSblA4vI86kiwR9bBEYEjKK6m5CpOdzoP0WP2MZxFs91Av0qGXB1Rl
xsDrptwRkmMjo8jNKyOsXSFFVMDEiIKWAcLgj6pEclymwD3H3g8gC31pPOg1D+J6NWgvZbC2F3ZK
lIZIQ+KduCHH6LXfyg+NQwuQZWHzGDLWvtxSGmOAcT+UmURnObHZv4+F8EYtSrsylW3DI1paddwK
Hra6rKIkiEDOfLxyFgZtRmuPwqKAPxBvW9t3IltV4LqBUr8r/xpuGCnJUiLjkLSiVlK9xrusR4Tv
XoR5Vw6ckaaV4wLivqZJGpF0SgPCmESc19mcZnRTemt4M8hnBBt593V1pHwP5d/n3R+lMcahG3UI
aCbM7NXqT1DtxU1gicnDZWfx2SQ+ymBMQqqiuK0peFEbPerafjSf6xo1l+1lKZ+v0kcpjEfypQjL
txGqEHXyIidHv76//Ps0k/7oWfH7IP8wJBHUqZ/eQ3ELJCGpwgvFHG/Cwcsx0+m/tNlbV3J86+rn
WghijCzPfSlNRixCzgJldpgOvZkD9icsroum+GsqKumjVoy1mQGgidMAEyBJ/EtVNkV+SnhL6jx9
GBODV0vyvoGJicnWBKijGkaWFDxP3D3lz3W9j7owdkbiQhlbtM3e69q0y/Jn7J5XL1m/oYsDYixt
KOUiLkQoRMt4GtYlojd90zmy23rkpfqKWS+EMQ+8Ou9j3zQxDCaKp3b60dScZHT12oA0HJkzKIdU
luhDg20BezzF6NS8TdMKfHiRdfnirJ7/WQKL5hSChUzQWlycBiPQ05Pc36b1k+KPHDGfswKc/kIM
Ew2KXgh6n/bYJt2wBKXeCcI9EWTvsjIr2zIfxTC3E2S1o1mWECPug23qJIkl2OnBP6oW5UZJAWBW
8AbOeJoxd7SfTMAW0B263vey4XYIMN7GcdErsZSqBaoXVHsIij6MmREpLEF4FgIIJWx2gjz+rtry
oWinBHm3YGs5Ocpquu07ZQc4mt96rllJ1nwboyKwL3/gdXs8/yHGx6CujEGRdCGYLIfykCBH4SFx
rVvj+feZ5LED5roKtCNszCe5VSpAf39t8ldR+fsR6w8fVBM/6iG2ul52EaD6+2YbkmsBMKnzcDdq
8uby96Lf41NYOh+cxpi9LihymZsdaoPmTTLfBnKMSTTMyURXpeH0XFD0lVrkR70Y+8/KSPMVYMW8
N9omUAAn2+KUnfxf4XfzVsWLRs9tHoTfSifxo1DmBpRiozdDhIkP6nHpzICPjAi7O2iOqpyq0Ppl
+8c+WBxlX5omcDPCucfhIQXYkr+TzN+Xj4z7DenfsHikFaIYRHkGdcpvxKp32PB71h/7QwysKie+
wp7NFpyGqsi5Wbw7rjFxSyKR5Ncm3k3/I+26duvmme0TCVClpFu13d1LkhshTlHvXU9/Fp3/xDKj
iPicuwAGMpvUzHDqWvM3yjARuf3JOBOrOMRokfLh3nk3ybiULDUzTUJrylHiz33XWFFuo63nbN8l
x128AjwtrhLNr64PsLHrdPEhFgpQ6XI+Fu8UjL/QZUkd9Jo2mYK7BuDuUW+BpI/zdvEUnF0C6bvA
IBUKj47QVSdDAydoh2FfHSlUAfhewD85klZich7j+WbhjJy6LucS2X3TUqorgGmgVThMBrom5CSR
0Nv+Tpxr1Bm3UQVBlHUTWp+KeSubiV2LthnJ/6YM7Bh4kQVd0xM0l7rqazkAEjPgdUV4x6A3uVC3
wZfyMG7R9fefTDCQam5jPGxfFO9b0F+wkFCGCRp/FYLYMtd2YmecE9P4x2ti/EAlSHErwjhRt/uB
uAJI3tyaKrXtjVeJneZM5VggYU2nI+7TQ/8g7Uu0gxPbHDGSMbqYjnACL3YDz+Tc3sps4LuXQmfC
B9CsabEhA3qk94J9N1nU0WGG4EQZnHwPzasIPhY1HYcu00/7mpdPr+Ygb88xi61coe8kCC2KLUP3
mCif6+a5xWBIcl+ZhyY8axHHcnnnZXdFQvAy+yOdiZrs3gEgpvVKcxBZ0yVwy5N50S7+fXKebQDD
e6Xd8woifwmHfz+XbA1GTiejawjkq7v4RkIV0HcKMJQDZk0+mShh4DNznjGOarGQyzlaXt0A7gpU
E3LLENDnmsBx/AmsM1YBm9+2Ru75mMhDTJIpDlXo02BLnuzSaVM/xhqnauk1eq8UvL3zOSfkOBkW
iTkUzWguKQyiXMdWH4aYw3+QxJ4jhVr5homyLJ/y2LZqKNDS9/xdriK7IMJhHmZrznhonxyXZjD+
xqw0oUN5RgO9/TcAD1YRZ0uG+5GYSMNXNR+EGyhi0P3x1NP2gZvYIEi1Ra+1RStwJI7Z8e6O8TKB
r6d91uC5RihwnSm5o+agPTK/ksLkKCBPF5jwIwn1uZAMONJOFU5NmO+HuTqUEk8ZOGLYHF1OyIAy
AGYmhOJW6U5DcwxmTmdi3W51OEB0jMgfrfe69vOirCJ4RrAHA5PbAeVWTW5CbH6IpDxs2y1PGKNy
hemLtSyhGGhODYAzH1r5Nle/BEprBQqvhLayAaIrr3w5OBuGrdgUTIkNqW0oPIJ4O9kTfMTk0oGQ
cU8OlPEjKi0RQ4+8MtSaDi6lMhFV25Me+01IlBOATaaAkjYruzY/Sfnd9lWuqcZSDuMB9SwJlaBH
Iltre781z5gJtFLC4x3iSaE+ZBH2xIJUplWAdyTOLnX+NBmWmtccW+LdGP0NCxkaxosHDVi9jiaf
zfkcpLOV1LezGX4gvlreGKN8EiZJJgkkc44SXIn1tc8FGVhpJ77XOMbhBUIXmngmgPxxoOy87T61
Jszwxsf/3k58L4hxdGmgVUE/6rIT+4A5bu5JmbrEf6j6p20lW7PX5ZUxbk5XAhINLZ6IeQaT93DV
G5EXJ+RWbqO7ou0et6WtplsLcWy6VeW1pI86spH4INsYnriPdsSS7HQ/fYB+4N0NsrlV34ngNVeQ
PyYyVvbQltirvH3h11Es9ilfHodxBXMfAnJYfV3gCK6M43BBungXWKo776UYwBNYsjyNl8AJAfuO
PTFnHDiWxbFeNvFSKPSWMOGQZeyV+YgVeasdeZVBnp9lWW1EjOT7ZYk6KK0CIdbdh458E7nAZ0BW
QXlZi9Dq9rxpjbXoZXm5jNcQZeQxUwRd6UNnMp6mgaP6vLtjvEUh6FGqCvB84/Rctdc1OYXD53/U
d8Zf1LOYazNlqJABqw0O+b2kWyWWJ+gEQsvLCXgHYnyGD7L0LK4RvjbVSxuc5qiyzPQDwcTyozD+
QsCmah0YdJI69cBWaonTsRC+qNodibztu6P/05+2BSQQ9P7Qn2dJC41UKRJFwSSAH99nESYhSy+t
9wTTQW1sK6FqlxUvh1xtMOnYYv+fTHYwLau7meT4+ytBjyq42NQ/RvZQ7+lAReRJ/32ggvqoN3lM
DblrTNOcsgChmSScNKl1gHVxE8cfKc8sxTBuKtIjEwBMAk5jGlZe1XYz86CKqbFsfC12tCpPSokM
dLWlAdx2Ln1TMuDCEs3zjcDd1ot1LX+7MyZggctT+jYACkAXju4wpjutbo+BiMWBbTnrL+ObHPo7
FkELuAgUqSxRRTUnyR60yY2l8pJmitd13Y0m8zD4ecdivNGYqVmYDCgFtsLR6A8zFj3y/7wu9l7b
GGck96B3MQqMDrXG4xg/xPLD9N+LaOAYlYihY5PYBCIE4x5IKPRJP4gg/AmPTfAdyRonef7zUXgn
gO3uFCHRxc5EAKaZh2F4VltOgrlSq38vgDHJUBKqKcXiA1yA9o1u1lZ2cIuGDlJa5Wt65EHJ/fnZ
34tjTLOJk7HsZgmPUJTZcahZknQb5bwy95+6/F4Kk0o0jT8XSawA2tIfrCk9DsOtKmqWUnwfConz
hf70BO9lMfYZpbEpEkHCBFd0FkI3w4pu6p9znaPMvCOx5gkoQ7Mr0T7vhdumPQ/zru+/J/FjPj1s
+wGexjGGaRZAG0wJvhCRgIp9o6QcjeNpAGOVUmQKvd/AZMJyX4SKJWGuOeAxqa+EcO+/ChMbYFhd
HmsyY6ngMT4M7uyEdnY77+uT8JicexSG+x+Bpxy2r473jRhvIHUzIC4BSu3E81WtZ1Yl/1Dl/UQO
UrTblrTycr87H5tYhHWQBb0GDe89jBIDxaAS9rqtHOnmTvqjDPbb8jgfjU0u8gQ0JUVMh3yjwpIN
yTKqzAODDu9Y1Nu8f1bfH4txD2oSZoqYyPLrlkF7M2P/pD3qO7AcP/I6LBw9Z1OJIJz1gjSAMFCy
iyS45chZyuCpIJtFqH3V+bMCFQx+Blez09zRcVyjtIJz57xO5B4KJ/I0jnnxjsX6CdLlgL4QKQLW
5EIXTwkpv28rA08E4yHSKOpIKwM1NujPQf8soLOzLeDPUPi9FjAuIoqJNgkZioShcMmLx5IciPxd
CM5C83UwvpXGf5/oeS+PcRZpnTSmFOLOAtG4IcV0LNPmZPQ8bkXOS/FHy8bPiippIUZUNTeJzcs8
lc5ASieOW44h0V+8YUdst0bUgjiUE7DRGFj1jvW7ZLztw+sxfU7TYzhw3B5HH9jWzNQpcqMCdd2J
RHcAAaZyv60OKzPg+D7gmgblOgjQTXZDrI+GwVREeAV1N7n1TYNJ1fJUXchgq8DynV3ZEj73j3Sw
QHzh9RRWav7vhTMuyQdmMckNlBx+LT5hubU9GU6Dvl4UOejQYOe74S6qrPrBxYmZACYvqxH431gV
oTgO3SPWrwMrBpdv4Uz76L+3gd6fkH7fReSfCWI2YzsPjioDhXh1M2SKHWPejPMVV9VkcSbGM8WZ
OnZqjEhTPNIZ6shtX8pn8abzskOOSZSxdWTOiM0KRur7kzGeyiRl3oB95Vd+G+xVG0tr13WOV0XF
MEzoiQNwf0ZbsmUr8cpbWXIjAKdyEHTXQ2xsOGLmkegEeybv71f3a7GFg6EIdb2Tfwfo5o1gBzJA
FwI0jSLwQnOuev2mfwtkmyyjgAZIUqCYOjfO2Fz1NWe/fDUaeDuQyeQMsTEFY01RoXpybUqPSXaO
ufwHvDMw2hJGcjlmHT5dEu215Djwapl/seu3S2J0I50juR0zfBVKRSi7tJ1SAIJVf6T8GqBe2X/M
zN4EMq9aIRIdDh+1saF+iVJnTgEDY37eNrLVJ2bxZZiXbAoFY850gsQnedZ09FrHe6G+SbFpty2H
p9Mmo9OdNjapr9L6B2AwZDf1BBtQvGDvoxBQgZO8bMvb1jis4rw3oYYoguS3CDnmcBfLj9VwL/kV
J5HjyWC0WhcbrTdDDZmwvo/0G9V4jHgz0Cv9AOqQ/l8H8Ga9P0dnypNiZIgJf22SNPZ48j0wRrvC
gTfLuG1A2JR5L2oE1WIIJljMYwSG28zVt76Zvm5/lfUQd3Ec+hsWLwdm4CtDbQ3ZqWBD4tfhcXyJ
79t9axnfpk/ACtkXLyHhTmnyPhTjGlo9jcxIQyoc+aKlJi/C/AW0pf+oDYx7iCopy01KjWCk84vW
SE5ZI3rPtUfOFVJD+SNSW1wh4xWmUAxEJUQJVjyWju7UTnRXesUlueiP0aOyM3d09rTc+XgheQMu
HCNWRMZbJCW2mtQIHgmQQOnZ32F2yitP5R643TeanXi84s/KPOp79We8hppqWiAUWPXHUH56GJ3G
qkbLcFDLcDU7/IqhQ1SdDc6XXOHyfSeV3bFLwzHoImVEE+7cueUDVtfh59VD8CX4gTke3PFR3iei
VWOJ0eGVBP4Su/62+FePsDCRRC+HMVSRqCtWj349sTVLPerevDdtZTeDRHjwJLsGGUXg8HZOOR7g
tYawEJ3GYwnIJ9x2AbDVIrySzB/byssxxFf9Wggo+5BUfkDNf3YL5bkBnS+XomQ1k3mzj9dnfClD
DIAg7OMQjevvoq+K11+LmHqYX4D/50zfSGFlgOZKHBDrEU74yDse/ftCNCgiYzUbcTxfvgzVl7Hx
ko7HJsQziVcXuxCiR5g4D8EO/PqQat+kswS8jXlHSUqQYXynAT9vqIi6lA2X8wqzsxDZd60Wjwj4
nVocLX/43Mb3gfGS655fPG8ryHY4AlTe9zfYt0UMEGUU+eNQ+RRomWumihekvWdGpbctiufMXg1x
cSq1rHWBGBiGaNzuSUREkuxq8M7ZxYNslTbCOd7jx1GP14nJhUB9CPs6qbCA2jr1OXlCo4TSL9yR
g5BgRce3pMf0kdxxTkkDnY1vx6bCUukHpVhQ4E0wT5PujC2MwThoAAgqq7Of667fPAgtD1uZ40lY
xKwgLpVK9uHEROVUiFfCsNs+Fu8qmVjFn8d4iAdUEEyZwk8nylPGa3TwjsCEKpS6VJByvOdacJKr
S8Fr3/L0j0V88acRUwMaEhZapADeQuyYV1ittMur3I08klk8984xY5mJUExFaMqkR+SAIXrLMJMb
MkpHI1RVW4qMk98nvLIc7y2T6S9aaDyWfMpCNpFXjtfUG3e78J7cNGAm/EkeRptCBGEZ2jEdv7F8
LJK620rCOy/jTHx/CiWTVgULDFO3+u3YJFY6fTJxzRXh5Dccx8U246dMEmWjRP2MyCoWZFRUA0tL
x75fBnSI7WNxdP/PHnyuzmUH3W/05zZ6SNJrPfi+LWJljItGQLpkqKYKbgJ26U40S01uZ0TMv2BB
+722e/1aO16Et35vb4KYb9QTcapBsgQNaR/8WPMEQAVOzU8l+sE50aoyIKoCdAKByrGjkD0J4lin
2fuAcfT+gKYl1rUoKEQEUAjihbeBTfm9eCHz6sf6HwiASFSTsQA5HwOtDdG8aofcbns7LUHXKnMC
Vp4Q5hKDpisSAvpyR8hVK5zVfRrUTqinLucOV13i4jBMNC7Msik0IFx24s5WPsnYLy5+mHfznRFa
olfdqCeAfT1sy1zVj98iNTaPr/wilIIRIzutcRCDe7XBVNBg6WXubMvZvkKNJUar/XFoC/AEOHIF
Al/JT+xE6x/apHnalrN9hRqbz8+ioZdGAONN1NumelB4s7frr8riwpiXMVXCSIixeokgA2N9Tgbw
6daKDsUBFUtHcHi5Eu889O8LDy+Nuh6rdP8xnMQXEGBYWiH+3L4y3qehf1+IaHrAUGUqfBGwT47V
kFwMrXXVkbewwjsJ1cSFmCJQyiinTSozvxgBsDpCHirR+nO4+DaMMzBCWZmMCqG7cSllK7wZrobH
0DNt9Vr9TjCPHdjpsdzFp/aCD8UxXp4hMT6i8tvA9CekRVm8D+OvQjBYc31Fxo9MHSyOyLiIXMrV
Io7givwpOPSmcdF64C9FNRDFgjp+GGbibWsH71LZZD3skgQT7q8jacbO7Cz/9hW6+4uBRvCv1XfM
uF9Jbn/JbV6Fdj0Zezsum6yDL2Ay2gYekQK+19fJPnIBCIW9n9ZqHJCRW+FokWqn8mav1uuCC8FM
XbAELUlctmjBTEfJK71x/61xtCPtLn3ohV5IYhzKOA9dIrYl7EJqbaE8RGiHdJRuQWr+6RnT2Mw9
9HNNLYQG0xCa4ClNbYHa6m6O+v22xnD8yes3XRj6II5z0WMWD/M3nZPXwCzwe3fsjN22GI4/YfP0
sCrMsO8w5pNm3hDdiLyFQq7uMd5E8AFknkWwaGGvTnb+QCexQsB3tRMKAYGt79CUO/LcCO99YTN0
OSNS2KnwYb+6mwDJdw2KbGT9WnrnlcM4botN0kOdDEDoQP1bVVBgRHAomVexeVMGISeA5/kRNjv3
NdJrIdVzCmCt7FvMb6OAi/p0Y7cWsSYYc5VbQ2sJ37HWUolcpPD1o+pg5dEN9U8KZz1QJd2gC4ux
CpDbwEq1S1h+jwHP+BHFfJNDf8dC//PW7/KsiPGemgdfOssap325bl9v/z+jl5moBnloIPcfhd4J
c+FcxKmj+bx50L98sDc5zItW+0bjqxUcf3cUUOKTAKujPpQvvW7JB30nnrEBibZSlaGYEzji3fYl
/sUO3qQzD53fmU2ezTDvyjV2wC5zgx90CFK/ldx6h+Sdh/6w3jpRfwtkB7imvMByiAhzN9KnckD3
cX5uxPjZSLVPhjI+Iye0iSJdsBQlWpKARlGPDkR6aEhrJTr5WVQGJw/9yxv09ouY/tdkyuXU0bSD
bqBimMOFZNWabdrHkZR/01p2TT9F77VRRLSQ26x044ZYsSRzYhfeN2UnvPq6DYeuQ7JBe5QAOLOD
BPSodHJDcTPP923eR119IzRJVoiuGYrMDoUPc1eQLEV9ZOo/A3fA5/Fcrn+ihQAmPM/a3FCaDm8d
Lb+gX71TOg8t10+FIxy0nBOKrRr+Qhj9+8KxAClUlyYfuW6Zyfdprb3UUmcncst5v1898R8lzYUc
xoEB/NAnPi2AxIf2nN3RdnJlj3v/nBxjvH+gCcts4tEpn3InF85/x71CbWQhnvFvjT4kfSBC7YvG
OII/8lbyQ87e8OpTsBDBuDZZK9TcL7DFW+WTZcStVQgHUj8rwe22F+N9McaJgbVtEBK5Qc8S69WY
f7ZSOBCDM/zBUXKVacV3CqiNZxFCsrmxu/YIztmPBI5v16UyjigS52QIR2yZlf5RTK46/2hMPN/A
+SSq/F65tXJq2ixBb6cGrvp4Fh+DIzqfrhVfTZ8GJ3eHvfSdRwFGNWlD0VUm9Ba7GqTgKGc5vRxb
Q3IbZHttSJwRbQpl4EXf6/Hk4hYZX0GipC0AZonwOy/tJhqsXhi9KEVzIg6UYxqUFSCas6tgqpym
C26wKHFCifBQ14pVk/F7WAzutnau++PFL2IcilTkY5X1+EWlMAk2mBbOWqNf62N2GqTZK8fR1dpY
ssjYlBZQwdxCA+hTU9mxkHO2ujiGojIuJ40xvwqEN9nRq2MaXY+KN/YP26fliWDcSudXRAsD9NZb
5ayPgSUEtRXF2kee0cWVMp4lK9Mpj7FM5rTmIVKvsulp+xQ8Y2c8itaPBOzeaOBNhmFNVX+lpQPH
aXFEsAxk4txM/TTTBRT/s068XOJ8a96jqTHuxPSlwaj9hJbQKIUCAQ9YfiowfM3nAeNYuMZ4FSAo
qHpa4C3JxZteP05DbyXqTWlUVtn1nE/P8WAa401KNU2CikDBTLXb1XGHDKMCz6WZu81AOA8YR5k1
xpeIhVgJIkXIr81vaYqy+vyl0gJvW9d4l8e4B7ECkI/qwz2Q7nFOJcucVQujS8P8TU55s148X6Qx
HkDImlZIDbwxSWirx2GHKg+GQ3tr6jCWWaJsx1s34F0h4w8MNUhaYeoxYx48ZKACUoT7rh44LydX
1xl/YFaV0KcU/SpX7NcGnSce+hrZrmbzj7Sew7x5H3b7LQC4cCYmSJqk696R7dzRGttA6dgyHqQd
rX9mjk6r+xaUc1tXOE6DXYsDT2g1xxn83qB5kn8iOm95gzqFjbea7S+ps6IMFWgKXnOH3Ik9tcTu
94xANDwaDec0HN0gjNvQQU4rFD6E1c2haa9NzWt5qclr+3nrQIy7SIsQKzxVSzezywMBJl/nyrZ2
LnamHRpW+0yRhujUAiawwEaQ3GBM28ofI3xQ998+HeNLSGLOWRfTafMasFzwIkDj2G2L4HgSwngS
RZaFvIxw1iA+pLIrV1/m/KZR9x2m6Lcl8b4c40aCUBSxm4uQDlwS/XhuxUPBQ0x9nabe+nKM5xCM
KSJiTZM+WbexhnVq68bWygb8kXKHh3m0Mx0Dg30PjNgfRT8dojG5IkSzST1H1qhiBbIuEi8yjZ1S
Bg6AJ2NbT9KjKhPH1KqvAE88+XVz6kzxSzXqXqfENnpnYHkD0Jac7fRxtPU4sA1f2QVza1Wk9zod
VfA6swZFvMmEMLQaBS1XQ7RlWTROmZ99y4z5lGSxg1jrlGfPJA4c5JMge852aTw7htC7harfY7rr
PsulzsJMpxcKCbblTKsUUoxahhc1z69MMhzzUHzuW/MilMFOaoNHcDt9aprY8YXWlgrjqKbiDnBs
o5OAINmaK0/VUbyoaiushCekdpjtA+VuJbapBSSbk5plF01o7+K4dEjQ3JWqejSG6k6taqeedU8d
3TbndSRfp6r+/Iwq0WUdTGLgBXqfcQDzVonlEq6ZhiGqTexiV+/j6/ClPVFnSRlABEecHO76AfUe
W4KZGC4KhmQOCOaUitQyMONZPCoXDVAdrd0CqoPbQ1l3zb/PyTZwolyv9FrEQ0cryorX0K68U59o
Jcm3oAs73gHXbfBNIBPftVFTzMEIa0/au0C7EvybhHBqoH956d5kMB66AaOND7Qd2YlSS7hWvMxt
dhkKyf41AEFuyidaI6tOvJ3f9ZP9riexmKOt1E7D1OBdMArUIM/z7E68hjz9+H8qx5sIRjnqLkq1
qqPbuMXn4NlUQyuHqyR7sausQXTqnheNrw6wvcUMbN0zz6VRLVBCwLyzfwQg7T46DI5vySceJ++6
Hv4+GbuyGvdpLMcZjY8xH9dclcnNtutfX8FdnITRidIQojGrYNCCZGleDtqy9Hm6Hu3hDDpjh0vt
Qv3Dn1/qtwqyIw2RIUh90aNMRoz7uviUZLMlFU+N6MnqPpF59dn17OJNGnM4sw6H0ZzRqEkLf6eW
8tnPrsv0pQJI7PY18gQxcUlnjDU6zJjqMnRlV6Db2lWj55tYnh5VTnS8bk5vZ2IjDzmKTJlmMbp/
HCRAD5RA2X3YPg5PBv37omg6VKqZzG2AMcPx1OoPiuZ10uO2CN6NMTGHP7ej2rSwICPZVxEgibqv
euJ2gsr5MusG9HZdTNwxFTEQB2JUsyuwjg23gAPhCODc1WuOtrirJojmNgeZLpaVjn5rWGW0F3i8
dZxDsE1orOMNGNGA1YzqueyIVWe8aa2/pJK/74ltQMdKVxv1gN14WpQHPuO8VzKrtzuneFDcEWCU
Tva8rQHru2vam0hGBTDvVMjgI6WtmuyrATda2OQzeaAJimLnILGzuIPHvI/FaIOh5DXg+ZDrmaFl
3pegWY6d6EIBbs2rkkLtnutH3vQTx+WxzemgNEShr2GwU/pTE2trBsBdLiNbCW4FwGw0wY5zr+sC
Qbxi6KJmmoR5DWdTB6JugY5R7wH/5kF2Izf1nfxlummB+5U504v6bDowBP6yxl/iw9+y2YfREMNg
NlRaynNGlKmGXexpV8ERhB9AEyZo8Ux7/aH3PrRZRyQNvGq6iTYu811VkEeKRY8AQKyeSjJbqXIU
QEe4fbGryrMQwsS+rdAmZTsgJqyDq0zYi/q+IJy2xLpNYCTTAFETGnAi/Q0LbwK8jaQXKEBx7wHv
45A70ktmJ7Z0a1jNod8NzzMPs3cFDg+to4VIxgyLLm1EqUbkScdqTcmOMR98kQ90hELFjAFFwyOn
yOn2hj29VCf/Tr3bvtf1GGTxC5ivZzRDAIh/KA0dOq9uU8+4EaGrwk7eG7H9odmhhTTmMxphUCaY
ekN5U21BE0MsI/W6ASQ7xoeqZQtJjCFOJK4bNYJPFdLrvpGtjESWnk8O5/rW9fK3zrC5igB0xiRq
UHJssP8bALs7+NKf1IPm1m53UE9Fa+UXHtLl6ov0drTXEt5CT7EClwhagldPGU8kOokBp7W1Gh4s
/n/5vR348qyZxkQXHULBLfrOLWpyNdTZviv675z7W62SLWQxwVtEpNQYRigEJeeL9vk9hUjUd8NB
3POyPN610b8vrm3K5bKNKdnyXItuLU+OMJru9nHWO9GL4zAuJKzKQDZzHKdxY3uwZ4+OHoJ51la8
xM0uwaN0HJ8G1FKpVXPdCU8ZGW8CSoGxL0q8sF35NHQPnXDshcP2CXkiGHchqhGp5Jn6SOlKNO/E
8qDzFva4l8g4CSWMBwOVWWSUB38X2so+hlPKT5UNjB2XXFPyItFKrqtTfC4v3Cm61fRy8QkZx2Gm
kqYUGVxyfCiu6CDlvKsO9fEjpMHw/Vh00GQigjGWbVLr/pT4kQDXkYGMXvRKHmnwumtfCGDs2Czj
ggBFmMYDgwvAe9sMrAgL9sKOppfS523NWDWvhTTGkuuqDfW8pfne3FhzcJkxPbAtYT1OXohgLHgc
sjqNRtShptvWMY7KvrBTEa2C2g33+dG8kXnF2df48I+UeSGRsec4r5oh7uAKUyV4CQgIlU019UCA
Dlzp8SrrB0cNpiehaR6jLLWBmvRd63LNMrTJHpOxs6d+tMbGvNY68VbMW046uuqoF7+OsXcdAxpD
0Q14u/P0wSStK8Vg1E71h2wOP2L3C1GM3QtJokV110FZpWu1yVE4+EHyj/XUFlIYy5caZAjthFBS
v4frdKUTOL08GgYFtroHVg7n/tbDr4U8xta1ING6RHpNvEbgu8VYKJccaf8KtOz0exTIs3N65VuV
l9x3+/jIi744H5DtXAtRa6CSBTwnAEdbpjnvUr//mqnyrvelh23jWXXcb0dle9gd9kyjoZsxHKmB
2zA1j1LYXMxG5VTneGIYnyOkU2/OIYZmlaxBKbx1fGwI18rAcQU8MYyzkTAMXkgdnLSYHYUabAO7
quNU5zj+jO1YR6OoGaMI70lMOwIySfj93z4I41ryBqifmEvB8mXxEGlXxYwBmv22CN4RGP9QC4NS
DRMAgVNf+pQWhjdXzcu2CN6HYPxCSWQpHgQJpaTaB++w/C0uZzAN8XZveWIYx9DMmt+YCjydHB9U
4c6Xn1rlefsk6+nfwkIYZ6DmXZooLd7j2gTTWeZmO+NBHTA73DnducbQ8CBaM+fR5L3RbBt6IgVo
wwUEpcpAwF0onwoNsI9yIRUoNKE60ijXciAdyqx3awPUJ5EmAfBJm3nIcpwLZrvVohiCgLKgLNIh
8BDi1BrHx9T/UFL2dsVsm7puxKZUYlqvSzFSoNXYvs2sSfed7U/JcauE8Q5Cq1LkGhTuE+Lbilpb
JBEPil6e9dzk9XU4NsaS8OkkK0sUISloAGp3brEzDlgVvEQ74Wt2QAh7DBSOVfM+Ff37Io9RGjMp
JHQVsKpSWkTytO5RL79u3yDvVIznkHqjV/QOHyouPit+YcU8AbxPxPgNIapIk+aIFiNpF+mjHQ6K
NRZPOvel4Jk12wLD/lmYyz5CuAZz+UpvlegYpafO86/pBkeESoT1r2rOeBLSmTXCYYQVSR5YGlhq
i3awCHYAtj8S5w7/qPehYR30Me4wSQ6Det8nla2NBzEuOObEi7vZRphOoiwRwCfjjJ9omERXpQVX
d4ULAY/HB2HO3rwEO9nfR4KsJT3yvzk37CIyHCUMD+0wcUyXY0fscH8wgUywCWgZBTxMXWT5PQUD
2P5EPP/OQriWkeIbZlxgVgUzTfAPsSPYmCEhqHHgu3m80Zj13Hlxd4xzEGctIRotAai79jBiJVuw
Ug/zG+ZdC94VCdsLyBIoWKFjHsAqywO84SVMOuM4BMHEXomOqbjeyw8iEPH6U/6i61a0o61uKpsi
FqaPceFNu+275n1PxqWMpWykgalJzjR+acB4YAi20XCCQp4MNg4haQLSRliCbLqBhgnD8qlTa469
8YQw7qOGYs6DhEBE078CFX4Qn+SKM5227jpgsqqmmqLEkh4CTrIapAlNrayLXF+OzooUXUBXtxsN
4edHPsubKObKarMrBK0cEYQCfz77WufOWDxui/iLj3+TwdyYICdlSQqKzyWKd6UYn4gaenGHafVm
dpU09UhenAeB2KBDd4oZ+jGliKeSG7OSiLv9YzhXywLnVs1kZHoJFVHK3o7k9HquA7caRmB5l5yF
q/VX+vexWdjcVjKGVhehKASbZvEnsLJyXpj1FQD9TYL8PtbIBxDVqzkOM9jG7jUtzq3+Re1cgObC
kmsb68yzZne8p+0vfuxNMBPCxWospfGg/GqMNHZhF4E1/4+lrAPepksBX81zfCaub+c7jWOCf3ny
3uTTq18EWf44qb2co94RPfVn0U3c8aTdlT+p+0rQxOOV9HlKQ13CQlxPKqFpTTT9WyDxZODUjeQn
1fTylscGse5b3s5Ff8hCkN5W0YBlU1p0LOxKH/eRBAJS0/Q+YAQGHVID6q+hqcx5hiGVSSIBx75T
PxdBZPXFd2P4Gfp322LWp6oMsGagYEsIEHDfHwc773HUomCC4G4AMl7q+Nj36k9oeTq/YEQFT+AO
qK3eoQE2E1lFkxBY9e+Fmgly9zTGOkAVXrJORKrkkPJDDc+FENbyenUqohSlMKAknOM6PGaVdoat
cx6C9abxQg5zg62G9QzUiDHVm8XY4W+L/TRkh7hXL2qWWsGU2LrYY74iOTWdYOsH8TYTjb0olbup
IPvJn6wwNr9vf1beBTPGZ+ZprikTghh/vq4RzlaVgx1ze1vIemi2ODmjo9XYVCn6XNS35YdgX94b
B4w3Xgs7xLQn3lAj70iM3cWxOAK4F3WSsNCwa2FaWJ86ZMN/Z65ET2FxJiYGCkw9qjNq3nrzqRZf
UpCoZQcf3U/9dvv26Cf4ozC+EMS86lLlN6MiYs6h6eMdeCZdE2xT/yaCedTrrEhLsUQBTpFu2uY8
G5w257qPfzsDC3KNbz9pRonL8i/VV7oyCkxPZNQYYp8O7Q7DEoftA9FvvHFnLOh1nvaanOqQh39c
gSlpX2sdsDwBlpS1489tWRx9Mxn3Ec5hn/YTlFtvYnc2/4+0K2luG+e2v4hVnElsOUqyLM92kg2r
4ySc55m//h24uyMaZoTvuRdJFqnSJYCLizue09+PqWk1Xczbw8367WoPGfPRpoo2TQZSLaovfMnd
YE8LTOYXGlhrHN/7Dcfs0v4xZqGepnSYW5R/4lZXbXBJ24b+GgbP4mLljSWUO4Hswuo2nw5tZdoI
+b8PmbCriGHLfX2dG9mxrs2fuIDfdLW+NiW0eajhfTQVllwk7qzPD3E//ijEHp2E0t1QE1vXuta9
fDA8JWCsjpJPEZEJgtsilV5zDAyXUg50h/GO9DnnAvEsHKHfsnrsa0FuBkyvI5B4oBau9asXTCd1
Lg3bM1v5b1abRTaTMjJ0YgYT12ado5LIA9qJ3QoxZwO5q2JMDxiaI32keKeNM9sLGuHRLndPw2nQ
J3MD6rcGjktKx1ghcSGj2fdvCt7tixsQiViUjx3tCZzw9bJF/QBQHohFKCQllkV62SryHYle/4vm
KWz7bxeFRgOvGgWHUXAaUP1O841R/dI+15X52yZ8gCgvlVSd5RrOrDB3dlAjWB6n6zJtOIrA2zDG
9DRd3mcDHQOKWkcP7sX8y+X9+oNz+a+fp4iMvWmVHH7IjFpWBq7uKrLQM2ibjxV8yxmTaUjDA95a
DLgIgdtB12r/GBOR6suQSB1y8ZUJpnptF3nFSwuZ2rW6n+zkvnSaJ15jFv3NP6u5IjKmQoumSScz
zswshUOQhYC6Gb6ZOg+qYTtSJxoR0e9gysg8vDdJmM7MSRfi0CioDu10Td34p4ZwUvCbQ+Lq9zxO
1E17uxLIWItq6NCTMzSwgZPqpWgzk8P7UH/SeFSB26e2EsQYClktatJmgoRuC9HO73OXDoQWGE6o
4UwUtvDIq4HSH/xwZGeBbyH0yrqn6ZRrg4wQlab62utuJx104LzzpiDoBl0Sw0Q7SSNkpJ8QiIwA
85O0Y9PeVss3sfAy0ZYA+3750m1e6tWiGL+lEISoACs7Wjxmt1dP2cKJdzbUQZFFEXyHyNLJ0tud
X21aSBbSgEIBrD/Ga4k+hrl36+xJ7njwr1vqAEFwtRH96qLKBokDsL+7GO2kzkIA2y4/S4DzTX3x
VrujeDjJYfJBG80JaTYu8TuZzOZlyxKOugCZUnBItH1pPg0DJ2m+leB9J4Oxun1XFqpJeTRUPz/R
IbThWN9RlJVi1zvjcfbgch4agPBjaPeyamzlhN6JZuyxqeqtgLFa0LsTS9s3juRFdnmSLAl9QKnd
VPA8lYPo5N7fKMK83d1QzXfiGbOsqJqmJymqOlP8PTBmKy1TzvltK+dZZxgjXGZGq0YagqoxDF77
RraruH4yNOXUjSXHmeaJYuywvgDJulBl1cniJ0BYtJJsicOtWHGcmq1x8nebxpjfNpiSGPNnqiMW
aNZSp1tMZfbABAUmR6ql1jgVflHp96Ron8a0BZ9ZwLnwW+4ivgBAaaomERP4xe9fnCYEwmbRwYEb
7wYv8HN32qk/0iPQ6QDfwIMC2r6Bv4WxDT3tMMxmqAJcXW6Pmn6YyKnjESluwZytF8R28sxCWmt1
bNLxyMUb9um38jC9YFhXOwUK+vt6OgtnVak1WySxRMkNecAwvEUyZsYIxd5Q1REczO1RBDHQEpxM
HuAR79g0xs7keVNiAhlC/gaqkq6aF/FmcOmYpPb1E2OS77aUsSxSUDSoqQvwfoL5MPXDjz4Lr8Hd
8HzZgvE2jrEglZn9w0KXosl+uEtbp0MN6b/JYGzIJPRhkIEjCIcTfulHXxtjr4+Nn5elbNvCs54z
5qMSSUxA4ATXOMFUQhTtxr77/xc3MOUsIRBSQdkns6M7KTrQMRJOMH0ZIVSJ9rXKeco2TeBKAGMY
JkNS0xig59gpAxCS802XLddykx20vuKEEpsHfxbFumqa0EoJWElxKNVJ609DEVtAeuOc/OaZrISw
jpowwNDJGs4kMv0pXg6RwgML4q2DuflKGUiRWcN7yuTvY6RYUfMaARPqsm5t5eXWJy8zVx8gV+IU
AYoMV5/S3WQe+pal0+wpqFvP3zNbe7wskLcq5vabpj72JbxCJ1o8M1YA6enOwBS/LGTboK2Oh37F
yvPMy3wGnn2MqYoH0093wFuwW6d6pr4Kf4Z+e0kAOdYxlKVpJiOMFB2pixSeYC59E3OAT6ZHwKZz
3BWeEMbUAOa7rJeCuri9BDoFw+6XlybNOBv3dtxMAAJ1OK+FsTWdAHCxooEY1W+AO5J5wPP0RwrW
7wA2gpzIE/lWnAaf7GfEWaoH/88pv18+ve27df4G1o0RtaSYYlF1ejD91d8UlLQuC5B5m8lYo0LD
3TIXrLKmUJNO7wu7Bf8WGEAgqLVWu8zLffxtDRgsqh8E+NjjTr3nNVH8QU1/r5RNioemAJvbI8lK
wRfiXWsHewKepDcWsQdeoxRnW9mMeB32QCJBLs8hQbUvxtLVdB5k3lYCb60+bCY8jnOt1M0FHSlt
+SVStSfgqJ2EanFipXPlUfS7uXtuw+QxE3gMkdsvjCmhzQIjAYT1YZqQCPVAu0WaJvKCCpwjdXUd
iyBhLQf3sv5sqs8bKIgqaTIW/N66JEYJ5kbaOS9KKC/daNF1wpul3crdYOqGAo/8LUN+L8MYRUGI
c8gIrsUZ7GvdHnfxFHjqQ/FsHErPSKxPlM3eiWSeArKMgx4t8KfVMbOxxN0sN5Y095yu9U09lDWE
6wrybiigvV8ZWcKlyka4Akoo+tWIZFHPa6XY1AXZVE1RAd2IyBKo6HqZdDEVMUSyFywg8xGK234R
kC3XOXZ5U5QiEUlXMMaqvpma1UujZJgrmgtQz7TDsQ2eS/W2hqepJM5llduOx1dyGPvftMLY54n6
t6kQrMKpHNMf9uEhtXtPvI1OlCEm9wDT7WS+/BnvbSWceRX0bArCfDZwrWPtWBSdG5mVp8uRLeqf
mIdEAVxTcK8kHBxhlFDpugRMPkD6FMy/9HE/kdgLzMXSO17yazu5spJE9XR1cpUZxWWcvCHfSF+C
a4FY3Z6yuRW7bjfe0v69trSinXylJdYn6g9oaJBl/NFMEOwwd0AzQyNJI6xSL09C+RIOnIzD9sty
FsDSFEWRWsoaBQSh8EWSg16NPWUwpDDxgcuDid+0h6qm6yKMoWiyxah8bkojxnV32hD0oWXuVFWL
qX/uc7lpOVZyGMcgToskrgi8OooQrfsL2mMly7ylU0tL9gaFxpuz462MOadxFvMsH6H4CbmpSe2N
8tMk1Rx3ZHtZRCQgTdcI0I3fK2I4zGU0pQhY1OSQZ7cmLxLefks0RCOyZIB8SWHuVFHkfTdOCFbK
eJepfqHt5FazA9MXKh+NLgl5Jul1GjsjYPfF61rl9VhujX4p0PLfH8BctTzSSE4a9JgQyaJZIYzc
a7ZBfUoH/Ctv5AXjrnIqe76Srf/FRd8Oc2jrkomJUl1k63GGjrc2FOFpTcSixdnA0R31hqZRVa/z
icNLcmynpFcCmffbjPusSFvEVRSxWHzWrvInULEQ3IvD7AVW7mRPEnxPzr3f1FeNgOJMksGXxCJi
DHE9dnpbA7p62VVyCgKUv5SOgy5Kjf2HEOEsg+2Er6claGYBt7BGPpi8KuOvIHb1BUcJLLjLr952
RnMli/G05G4uYmF6i061LyqyiYjjvpT7zo5c3lXfvIUrUcyB9WPXS1KOZSGFaQnNs84bdt7cNx28
brpoaBIet/fX3CTCWC3LhLwXfO88auxuEQDgIfduNhSWscgFxzXZXNFKIOMy4NnMaokGwUHu9MEv
AuqYy8ezqW0rAYxbMMmd1k8YesZMBLj9RD/A8OY0c4RsP2UrKazVn3vkvRpI+YeE22p/Uiw3MKy4
zROvbWirDq0AJeT3KTEWv+mnfNY1ZLA1Kxos2lQP+MY4tOfb1gHQIBTPvJ8jS0ALH2ehnN1k0S2C
aamlRcOIhJFnh2AgbjLqDori7uVD4+0ni2iRLgifYvhfIGaEMaYk0sop2Fdu/lg6EYrC/1Gc/F7t
wxiQm3Kk/318M+UC3jW7V9FTQLPJQ53Yjj91YkioBpoEgfV7YSQK2yKhw2i0TCtdEXf0ZgeJ+c80
kEBNzoKYFy1OojYx6N1qJuVKa6KTERDn8s5t68NZBP3/lX8ql7KMWBrTim2TWpXmL+aDMXIce6rN
H2z5ahmMidDKRixEEctI0HXxN7xfu2+4ZW3eUhhD0eilSBp4w45aXs156s3DoSlEzn5tm7vzfjF2
Isj6JjcpIHWXHKViP3PbKehj82GzDEVCWCnLYAliHqNGAMNeoqPNj+IHtb4luJ17pIQzvMGize1a
CWKujFikkarSltxZvFHRq6F5Zfp4Wbk2H6OVCOaiZNqoqXmA+EBpZjvSDKtKArDA3svGqe3cT8gy
EegjSjYl9N2+V2RpSfVsgPOLWaFhNw4JugRlW66EY5UHVjp9SqdpI5FBJcLhey9OnqQ+TDIKI6HX
thIGnrwYdp62t3IAqu4gwJJjRwzlL5dXuXloKJ7oiqlrJuoo78W2goQmhBYhnVbtI2BcA/s24EJk
cISwJU8UfvKhCbGVrZueENYBxXK+Ne5fFzv+2thoD78uXi8va9NCnJfFFkCnXhOyvuzhtSzDIarR
9of5QIyLeMUgfNGF8JpkY2GZvfDX/18uylG6okFlQLxEd2Jl/bQEjf8Kvc3UkueHbidcq7QRkGMA
t9I3azGMAVQqU02jFG1ng5TaCmg3VPlnoDU2DwNwyzihqU00wCKGa8dmJyUihv1coNVGI37XAmvy
E47/+vep/NV2tUi1mTHmvZ0or6xFzewlv10K2bl8KLxVsIeSSp05BAiH1Vl0IiVwtaLxL4vYrLiv
V8KcSNJo5hK0kFFH89Ow9N4yhICGpsQisuQCgsVTU8ONl+Ra6sq9aS5At1bcapg9cdSsXo+cWDdu
+qW6TkWgOUY95wN5e8C8ZWnWgUtqwT2XJv3B1MZ7VS14bRTbWnnWFuYpi/V+SIwJLpp5Lf7SvMwD
OmnpiDdol0e3N2VUU/bR3cBFyBOhJewLt957xoaFGBOfphLmJTkKr+TGeIhP+T3Y+HbZrwqhcvk4
+H+ZGOX+X5guN2O9lXAWnUGI5KYmDRYdq4+C9BKn+0W70QMgpo6/JrhAJFusMn4KydfLGrdlU9dy
mfcikPS47Wc8hRFAlEvlKi1Du29eLgv5g1obmmiA/RpVA0bKUIb/zJl2ngSgsvFaP/S/RlewAFl2
Q5Mgk5s9ozZSAWyL509sZj8URJ3/CmccCi0FjHMuIcMk3egHHUNGIEe3VJDA0xG7CiSp/Mba7V09
i2Qe/dnImo4A48OpDBXw7dpBaaVdH8scu7fp8SNTTFTFUIAMyFYTolkKY10BskvVTR4a4W/C0AWk
fA7+4DZO7KxJLEO80vsfnPOkW/bhqpzlsqW7LsxLITTh0tY0iqIprWYXH2m48RYjuhxxm1ZnJY5R
n04RtFpIgMFDg2DFC3e0xbG5eh2d5jRbjc+rP20e30oeozHAaUrylDJlF6K3KIZlBv6k8NpntvVy
JYVRElXOkBKJ0NlCQVSRm3QwFRccB5vWMibQMOefYN9UVtpC6DavnsluEoIh61H4DToU1TodY/k8
JutN2y1BHYkhmsjtM+9DpiZpm8E7daSOAOBF9YZatsooc8ChyBkIos/ARx08i2KeCXXWqkwmyPZF
hnEPE/k1U4J7NLS7YhHvakM6KCCZ5ijitt6fZTJPRFANzTKi2xeKKL+RHw/gYZMOf78JPO+M7tXH
BRrI2eoUupUtrvVdoQ/wA5GqkO+0ZbQK5ZjXgZ3LP8OI8wpspkUUeGf/ymL8jjJS6gbe4N8AfoKV
usFt7LcObShHiwPnOdjMiK+lMVpCllI2wb1AoRsCn/K7lKcWNzpyUKwEwRwqbLvUIyioAC+F+Bly
Jbwp6D9YzvOCGe1pjWrRRvreUuxF4OHvlbt6nzuFzTvFbdt1FsSozEJUoRBaJBkWuTnqxbivicSx
j9vm6reID+WuZoyyhl66qL5Wl0MY3c8DR/M5q1AYCzyFqh6YKbjVQOjpjnHgdY3gX75cPBGM0R2F
AtD96Gxw2mg/Gv6QcGK5zV2SJVmTdA0z3GxttUD9zswE7JJovIg0TsiuukywLi+CJ4QxseGQF/1c
o3Ghlh7H1I+l0JrGu8syNqsrqGb9Xgn9iJUdLzuzxsgqrFDrNnvDa69zgECpVnmsH3FdvQZFTh7U
xKaxXYlk7EMgaGJc0HKxKrwUwqMcle4iHcTkEVUDq4gMzjZuPiMrcayBkNRYmShfXBgj6tGTQ9yo
P4O2OJGYV1fdVLuVKMYQqOhCKlOaeM6rq3Q6JDPvtLYFqLqJ5IiINgn26rRT0wAjjGZlKcNMfCAe
5YsWfiq+iulII3Hk+8sKsq2EZ4nMTcqEsg4FOr2aCsou1Uq3rZG4r4TdZTHbDox8lsM4MFMbpSk6
FqgDQ1mCgJ2RAnMotkWvcHXkSm54PTrbVnslkbleU6Vn8UCAh2AWPwTgBQhfuvBrKxwk9SZInmbt
2xjx3LRtVTwvkrlsitA2AQAm4NHofrvsBXk35A8zr3+LpyTM/QrN2SBhBuMUD4YdGpDTdN7l4+KJ
YO4UZofMKlOwdzP62uPHPOD4ENu/b1ISGxRgDbaro+3VNgRjDkyfuCOqX1f7y9+/7aMAA+MfAewz
BzT3XqtGCEh68AViWNFB0urbZNd79P3A5l0WR9/lD97XShpzbdOBTL2UIBsgDOFPvR/vDEk5CXmw
77seuEKSn8zJi8CbPPrDnTovkrm7RdkPUYN6/VuoMx1bQKBNloSh48mv/MznTRptm4qzOOYKi5U6
RJWJGKRdDs10P6RXvc4xgDwRzJ3Nk6mPyw4iigZa/TKSH5k02JcPi6N7CnNJu17J5hJOrBMu7a5q
SnuUW4768UQwNxRgS7FY0wn3gvhGewXv4fISNrcJuVGNaJTWnm0jUuA1FDqFN0jb2cIohQVubDuN
PtNXjyDwtxjmuas1c160CY2iWSM8jFH90Hatr6cAyby8nE2zuZJDr9fKR6kKLSpigAM5cpT78hAf
l8HYmT05ASj28bKoyzsniTSvtxIFf2vuZBWtlCJqhOqNHt0HPA97s4novG0S20GjJ8kkoIUAXdmH
9ES82o8cwxZv6ARUB+OT+QLHWm+nzH5voCQyhgAcvH04pPAkNQx1jncAonJEV9tpiR0i9wF0u8ZK
DuaJglXze9o2lV0BgwtydYg+2Z6pJEuLfM56VOM79RghWyBUKcd72D61swj6CatTa3Qd0Bl0pjgr
4brq5aGuK7dIe/czynEWQz9jLSbXJjMaRwQueXSv6qWH8v9rzbUOvNUw1qFNW2jHBP84VYH52Uxv
JBa1MnOM0PatOq+GecNJVbdS+NbYGN4X0vd0rKw4uAuSL5c37Q/qfpbDWAlNNJOlzTFhTtWOjj+Y
twIGX3XLlT15V1xLnHX9QdvPAhlzkU3xKICjDk16v0xfu+28ZJ+e0l2wH7+OXn80Qou4qtUeYU++
8wAJtnPvZ21XGQMiSw04eim0F622ZV56ndvKdXCDuopfcIdzOJrC1tG7MVhEOadukkt5iMHwnTrT
1RJaAOfB4BGw5gbU4QJb4KTLeHIZe1IKehg3MfwZSf+h5bXdKYUltjLH7POkMP6EqaKLRx9jVNZb
B06mvBxb3qAvVYUPjtnqtBjDkUpagvkV6OYbGIGPdmWPxlG8HDDHBLK4cokmLLoMbFhn0r8HpUeG
vy7fMd5OMRajl/q2F2P8vlAp9mheFZpoNw1HyBbmmqKsNosxGENYN0Va4m3sHODyXBVO7eu31RvB
qWI3vugkLk0Y8BrJNs8IsBuYCSAEnLWM85wEwT/A0RnAgNJD7I9etGt8jWc2NjdxJYdRakFK5KGh
1asW7K3DY4p5gOjFuDZ8CXcX43s/+PNu2x76Siaj4l2pFcs0oZgNwKc9MG+BLFLtBreyRMAC8SEA
t8OelTxG38UklISB4lfLPnUB3mYUxa+NS1uVyFfjx2W1pArx4XatpNEdX72X6LaKk1mAtExPrAFU
JwYohxfLGChCH+G47Zv9hspKGnMJdAH4L3kJc/EG+ukPzrCvwVWrAr+if+0dyYVr9fQpS7gSytwJ
UET0JIXpc+RZAKQocgZgE4fDfXkjN+3HSgrzhBbVItEcHiJ6c7SGqXX7mnBCBq5qMK9mOqpGVsR4
Syh9EYKfg/7176bu3DO+8raNfvAFzXjLzaw0Az2jCkix8Uo2RgBuGruXfxkYbdNTq8t2EYBEL+/f
tg+iasiZoZNR0dhu7kjr2iGgdHFmKSVWK3b7xtDv4lj8KyWOsgj3IHm8navaTfBaDtPYWGGi2U1U
HccudS5/zLad+f0tbNd3VwNZdCwQnC1lvgvi7Eur6G4rfAJlVwG4x79LZtHP08UgYleg7ihj3HRs
r7PkM2n8lQDGXipDNaRaiD1VGsNpgdEX1lw82802ChV9PkRVDQnNU+8tSKaIQWi2CJVUfzhSCPzh
UO/VXcjFoNnOBq4kMVdsnms9aMS3zOp0pP2bmfX3RAPvOdu+y+clMfesyktTMDDi4YzkZBiP/cLx
zbY90PNKWA9U0DJBlEacS1plu0JJj6QRr8VafZiIZFjiCGwudbmVJgE4JglmuUE1wLlunCWybikJ
yz6ZF7gjaXbI2iuVBwO+6RGg8cPQVFkSFbb/P9ZEeTZp5ELbR3sfrZAefcD63eWLKlMN/mClVnKY
F2XSp86M5QjJgG+1W+1VN/Kaq/nH6NU2hpqvBnsEoFpjk9veKl2gdvO7sDdjNAD0YACfqPCAGP8g
i40+GDHc74h3xZ6ysnYPAC160Z1wD/5rpwSsNYr7Jucp3Xy3V1Lp+a6sszSFWlqK8IqjrLTCeCfK
u3Gx2gRNIDNnj7e1dSWL8REGoRLQoIhnRzwsjmTF4K9RHTqRUPi86um2A7uSxZxnPJm9PodIg8xv
uzk5KQbFQQrRAj11dABc51M8xsrnTfVtvnYruYwVw5TzmHT0+cakJk5LKH5Oue4teemotXBTaOQ4
jiLnPd98ZShgHcAUQOrL3kHQKeiqWGS4IzmGpdCuG3bO0vHAO7b18yyFfQOkXA0ns4FjslyHyiEQ
fqlmak3B8+WbuGlQVothrsHQgVi8mzpMvXXq/TKPh1Lkuv/0Nz5e9vNSGKVP+iGT86qmRXzw5aFp
0if2WDsTKlCY5jjMhjVxxr+2vf/VshjdT9rA0AOlohFH4ItPFMm3uoqeZyfbdX7g9rymZ55OMPqP
vrVMaiW0Pi2kOJI58OvZ8OO65L1A23bzvJWMvqNwneRChXtmmugrjZovxiT8lZpAE8xlSzWmqzCR
3S5MnrXedKYZHRPcTvnNJ0KXVaQbMRisiswrW/eq3KO0hIhYfVWGWyIrloTOx3o+9PquS68WQXUv
6+gm4AeG5P8Vyfq04Esxai0FJDm8x9mN6EzmzWJ1j8ou+Jr6oAC1JLu8HZ3FfRstf9Lv5R3vydpW
qdVHMMFyT0jXdiHWPb3OdrdPD4I92MqpPC5u4oK/hPNSbGrUShxz/+s5WQoi57CoZr+f0uCulVNb
XYb95b3dvP8rMcz9D1HORKAAhWpbL4g6tEEM1mUJm0/eSgJz+7tUF5t0WJDaFWqrz59HEDwPe5TP
rJBX29yOtFaymGvfVZWqTIWO5zs4CdNNJ1wlQL8o7/ShsoQpAYOaK03XBQE4tFr4l9e5/d6uhDM2
IE6ATVHIGL0Z05doiS3TcNvxqqgTKzNzS8T4WncihZvmPCpO3hkyRiEYgafXUYhMVX8p0YX9qZac
1cIYB35SormtKK6uWR+nRrdS9dirsXN5+zbfu5UQxqz0GD3oaw2tS1MIXPIUwbja26l5rYW8DnLO
zWKxt8RQIUDFR2KhEyS3qH90WWdp9bfLy+GcCdtKLSoBwD5DLEchj6axywfOu83ZrjcHe+VILmUw
692EW1WExV0SxJ469jstNZG/GF4+sxQNc0oKAEQMlhpIHxVpEQR4IlJxE6VgXflUN6p+FsDol9CD
9nKgDpU5ho4ZfmliYpMiQo8hzyXePpWzJEbJpEImZqhTxE5zum7CHqzRVb8r0E0UG+WxIigYV7+C
pnP7oTnKWoO26RZsgUJeu0rY/by8r9t6+PtjWF6gPErisuww/0JKqxV+JMA0S79fFrFdsNGJgs4o
IgIzizGIaQXsHjnFK4KpExc5Xjc8qMhNTrvBmn9MB0qJQihLMoXnVzht72+O8Ae/byWcMYjoK0YV
bEZLgRkur+BNyS2pSuyyBiJrlvzqivjRrJKbtDNhn7tdaRKMXgoI+NLKztv0vi+l0ximkoWw/kZU
hyPRBi+VFJuMMONG9R0kKFZUj67S5zfDZLwMgvpYaqM/jaWT6pI1CuVJC3pPaKobTI0cszb00iBC
rEDsZFKdTo33S2s4U2PyMMo2Hz0DDDRIHqLJhp0TkXTyT3xbx/sSvX/yMdSIVdYHXeSJemsw/rDN
K1mMY2Iq+gzyelyf1o3vRbhHaFBvfdrhRYF3KJB2dBIdihdOMcox7zfeZfsEgLw8l2X7BVx9CeOz
hGOQRkuCA8+OzV5DWVC10r3s5c5s8UCoN2/yShTjtxiRFuhSBMVO09e22uuGd/nm8H6f/v/KvrZp
2GtKhTZXU7ypGi82OeNTm5d/9f3MxUzy3oTW4ftJLHuD9hSlGMsAT/p/WwVzA02Q38VRAilBdiuJ
NyD8vfz72w6XqQA+G7T1SKYwrocypyp6gSVgnHvRo4aGC8ENdvlesTMXvYwcl3hbv1bS2Ici0tN+
0RHVUUT1t6LsQd4bfoHOc55+bZ7PynYxC8uVKA60CcmTXvEz/VDI+2jgvEY8EcxqgqkpkhSDF2Bq
k/dCiIGu0NwPZObtGj3kD/ZhtRTm0VMR0XdTBX9H9iVv9OOdtCMn+bZ4DnaLrbi5V9hxa7ccBd8+
rLNYdgy4gIevRMJbCD45/V14KCBOwsjMZ8cEVrIYExiqo0aA+QLDI1wJU2cD8C6J7sXUWbTM6aLr
WP6xGIJzWfn/EJb+flw1xtxlNCQtqCMpf6O8I5AOREbdpl1Hyn3fI8st2d1bJlO05qvEb17HKx5g
Ij28C4fLzuyWkzCTVoOdSvbLMT6EvoYEX3Tgidm+6KsdZuzh0usE5PSwJH8DnEQYCDQd1aI9xPPV
Z5DHgAv0r9eiMcZx7EpJHetAcioMdhkP/BBg27rLBpFk5Oq0t1h/Zd2HspOlsaNZL9OPqsO0+JdV
g/f7zG6VmGRswDiNq928pC3eqLvLv799HMZ5AcwORWDWafIWC9Bu5ucKczGI3G3tF527Lfj8I1SR
PyjZShrzjMjzvEiDAkUf7clZANQ2fafToPV+8AXu2NF2omUljTG9etybebeg2jx4imdcJV5YW11u
0ZqAAgememoM9/J28o6LscSVCu8pyhOktED4Fbyqc8p5h+knX9pAxgQ3YzblNT0uQQX12rSj7GWp
U5p/dVzc2E1rf949NrqVCkBkh3mPLKvgwgZb83AVoVjV85y9zdeLQpIZsmKYJotg0WoUmcOA16nM
t+PoVmlrafn95XPhyWAM7BwZIzLwiDzl+JB0P9vAN0Nupxd9Gz6ezXkhjCeZFkInyzMGFCkIGoWX
nq70o+HXHp8MYFvPzqIYszAVYVs2EXUq6pPZ77Lo4b/tF2MVyimVhdqE3RyrY5HsdNOK/uuRMKZA
1GOpCGl7QQI8NZC9UOif4ed/WwZjANSiqSNA2AATLH5IhZ0s3Q4CRwTvJJgbH+jV2CwRYu8pgnt3
N/F+/w9G7HzUzI030EPdKy3eS8pDOp4QckuuAapt6hlTDNSi9C5v2iZUKAZ6/w05WWyX2BTDgSS4
LLNhG9bilAfgn3RWdqWFVo3wD2U4K3+gqAjE4eUZti/qb9msr6dkRaeGmAvEPLEtlJap3SrTnrO+
7UfoLIPx8Za5M+VSwGDMv2NM01Xsv9WQvHnHqyvyFsRYnnIwKqWk9SOlnvysD3dhIF4DWolTp9o2
1uc1MbYniEYUjRqsqWklK609oXitxVvyqUjjrBoaY3fipg5U1J0xPJftJmWPpgU+4zbveOiOrlyq
picYv6oQ+1PyVArmOr1I950r+OpVCCQji6MN2xf4vHOMHWpzNR5yFcFTpqLCR/sHMhGMQ9mL/lCc
6HhldZ1//48yGbtUFEVQGdS80kBKdtFQeDXtDFd4zvc4ur3waPLi9+0Z0tXJMXZqistGKzK85vRx
Wo7pVYnEDpCU2n2+X9zUiR0eOucfLNd5ZxnLFUdqB/cY7pfqV4+IK7wusfUHw28Aelr8DGyMe1/e
182jBB6VokkaUQiLoiQuoRLOOrCwFqOx0+Re5HJv8SQwytLpnVxOBh6tuTxlml/lnFh301qsVsAo
xhiLYy1RKJxJWA5BID+QjOxUrXq+vFHbR2OiOoGmlTcA6vd3TJSLGoSxGu33p2XQ/rr8We1US/lF
e2Uyvzc+czJEoRg/oiGCcuW9PIEEmopJNyBABy9C/6MmvDBmc+NWAuT3AvqpyMJJRhNOdJy8AsyG
+ZPaAfV29JAU8/PIUtBhse85y9qOnlZiGbMbAgGulUo8leKh2dMuJ5qnJD5IypwQmOWXT423Rqqc
K8MI17kMuwVlwVTamx2YAIlfmTVHyHaif7UkxvzKSpKJM0r2b3NILfwN81ZyMIH0vXLL44ynH6Q/
O3SgumQ/fL28wO3mn5Vs5npVqSmaDWUmb8DAJjloNLoOYaYwJeIHR8Wn7FNNaBNHXzgHub21OuZR
RFMENjWjn3U3zmVvYjhJLR5G80btboXFvbw4amA/RAcA6PtXBKOhsR7VipLr9Aqc1PKo1XeU4F2p
bjNDssjIMSQ8aYxipoYGBOwYuhKNyUkUQ+BfBxj/UHdG13ttApoKOdpdXuAfLsN5hYx+xmIeqGOi
ICjJpztSBqWF/qbbVg/tscx8tWqeFyO9ImljK2S4DcXCklQuYgtdGLvNqqgYEhoMTYo2//6SqEVc
oFYECw3+Sn+iNZw0uo/jKLSqttzJWvZQlZpVjcK3oO4emoBYslj9KOEPc1SKrvbShzC6PLR9Iykp
okESxwf0tfi9UnKcvi2tXa+VeS2EaFQafYbRy6NrM/gRgbtmeuUcKm8/Gb/ByGeAMFIYUBnd+pJT
ONNuQiigW0D2Q8WPhztBd+XSrjE+gzCaSVSoCGxJ1XxvDfWn0cbuGJb3laRyrsjmI6hKKuBNiYYB
XHaAnRJaSWVAaBzQPk9gQ9AdqbJp2jMGkkG0VznN2Jsd7iuB7EB7UnZNFCtvqc/4RCc7uu/B2zQT
zZzXu9Dhvk+bp3deIgvjsohRPQRwwpwhs+kDFTgtqGLQSknBneedvONNUfE2VWHMXDjE0SD/H2lX
thw3jmy/iBEEF5B85VpVUkmyFsv2C8NLm/u+8+vvgWami4I4hTvuDkf0gyKYhUQikcjlnAw3Yq38
FbdfVcwndJ+1JFDqZ6U6ERz6eXio5AeZ5HZHfly31l3r2SyXqWNzQwIKuQGgNeDRdPXnckf0gHZf
2/rxnwnh3NwAyKvMXDNUfdtDCDwyEPKmj6YsWMp/UaSh6SYa32Cc3OGuaT/OfYe0WAJeSQwOTufY
z5z0d1Nh8yrE66Kt2/UmjNACWNKA7eOJGcZoRlcDq+5Y5HbsnYbcpqp/XXX7i9rI4JziQJUwayPI
MF90m55qP/JGu/oyO/8CkhMVG3Z98EYcp8M1z7syqdmBk72xvwsnEa2KSADvHdENvuYpNkmKviX6
fFdMksDaRLvCOUSDTlqf5Hhx11YAjFC7kF7EcI07y7AsDelX0LSALYL3hNG0UKXIRqT7HO0Ex+RG
s2M52RkdD0H3kHoWEPWd66bAVM85eogEdLClEMwr8uY9mpGZUAmWEIfFuUzB1p3PHoDaDWQaQV0X
T71A4I4i3wnktgoUFV3dWQNxVfMQm88a6mii9qN9EZYCOliA/+AZ9979hKEh0XBiuR7yu60Pavkr
FAHG7ng4rOIigjtAet01VqE2yBwsnt4+WWhtU7LngeQCbe0VXd8J4o4OnUfSz1VK8LJp7oYgCzq/
OWJC2hGPMuwFjmxqFODVhAKAgEcfMJJWWRfwUbjZ5/YIGNzDGqyYIQJv8CE9i8oNu4bHpjWA38LI
UbhQPzKNoTEW5HtUq5mcGEkDmyrLJ20un2dJ8tp+8a5b+r4qAfOBcAIvC/CCvDcLY4ljgHmWxI3u
FCd2km/1AaGv056Wg4gkeF+VYAED1xjaG1R+GCuNlDFcRk12w8xmqSU0A7SvrDwf2uOjJJwR3HUc
G3HcoTIS0horQnFXlyRnqYz7aVFfBOpj6vngKTYyOPWZS6KRMkYEymjh6Kk5lfcFsAnW0/yJQboy
K1GQi45ccowFsndthVJ0p8tAxTD4IaaQLEYSZoaMO5jauZbbRWLYknwu486GxbrXV7qvTMukbF4K
WRIuesGgu1KtCc72QgKqEbudRR3UIgns75v4qEwNQtMSEppQDkxrCFJZDq4vYtdB0csiOB9I26wb
qg6pzSHWH3qpBliFdu6U3lub5R/qi/OFhVrH0VjFGIGSyd06UXvI5f/99kWSDLc44i9TxWX1XmFF
t1Z1CfgeFyN6i/Vbjr0Jzd/XNbZr36ZMQBmgg5eJ74rt1GbVJQ1nSD6pfonGjzUwTspB1Ie0F3tZ
1kYOd1bnJqrLpKJo4EPOD8PDXnI2nwf/X0NVxasw/bt7eDbyON3Jc25EBetKYhln8wTH54VudmJs
NouPjNkBrilAGCu4uQTq5Jthoc6krwx4QLNxqqJypDxzstktwr8yGizpt1nIjizSLF/BrkOtH5cV
9z6bETIO6F1zdC86Upt1xUau0GJ2zxgbGEOwDk//9ns2xxjTQHRFPgloPV1jx1VjK6TzQaGjtrVA
mXvZQIi4iOI8hiwVa72QHm15XXXSIuouef0Qke4o085Nyt4ZrOqskMKfw8mb8+xnrfdBh+maVUWB
su/vora6jWKoICaVF+WFgNGAuZP3l4Ml4z/wkxg4PSqf8q+qNOt1hipkqL+7KXVk/XOjfL9+QHcu
cCYE/IKyQS0Ai3OO2TRwB/UlYiE2y9p9ijzMz7AL/FE+CLFp9hd0kcUpnJZrYsk5zJfBQOUPmkPs
GQS9sfszx/zj+r1/oYK0BPviRxUaGDZE4QJ9TFxANOlKrRkagv+iflTJsYv96+rbX9Hl+wrnQ2lF
UDJcUWuIYhBndf05T5rWHttScB98PBZsmy6CuG1q10WLsgy2UKiLmyWnnug+5pp1RaAw5iivKYzb
IrVIzTzJWNCjdLY6PTTmbw1TgdM3dQlMIXPnRzeKVYFAzVJwORt4m79XX2ZMoFFLMuICXuJ7UYX+
qkVerhrOKuWBIa9fru/WR/f5ThyP9F51FSG5hVtCC3S/Q9zP0HbAkXS4LmYnF/ZeDmd1sxUDhJWo
srucJu8esCp+KSOvyIhI2+ATjexKJJHZ2YdtuyiSZ2vuUxQejB7BXD4gF4aJPxdl5dMMWm96k/ii
1MPOYDoWiEEJxuqCNLTFBULxCBLXvIGVYNiWBgoe1bELjTqpWzjzY+qaLl45zuolD+HNhDxccfO/
oxiwX2Cir0o3UQ/lX/WDReQsapD8s7LbHmFSnzSeYBd3jwK8rimDbQGcp9yRq4zc7Gvw7v27mZM1
/5bAyMEq75eH9bTcGwHD6kw1AHtfF73rVTaSuUOoLZJM5QqlImOoA2Kg+zg2wdQT/+90pVDiRg63
jU1aGfNaYIW9cdCr1zwVzLbsOq3N99nfN3f5QiMMCyWY41/G2h2iJ4ZU3aHRprY+X1cYU8gH89cA
zUQ1wH8iLnsviEYjpUMOQVV0nqKnKROEyqLvc25+KNMiTQvk2vpCOpSEeLkueiDt6mqzBM7aRlmJ
QPkpra4in43sS40ZNTPoRNC8u5a1kcJZVj0ogE7rsON1/2UaR1vFAFmMd9/17diBQoJhbcRwhqUX
kpFYbNgmPUaveWKXwK6Yb4jsGIs7OtYn5gerH9SwRQHy7pndCOYsTq+btlP0ETlYK3QwgX3XqJMz
APiuydD4XQy3szoIorT9jdM1HakxHUke7g5b5q6XRr0irtTlXq2vTq9PT7lWP8ZF+eO6XvdX97co
HrknRO9BTnMmKgECWdV6Uaw+tYNmUwPZ8yF3hrUSNeXuW8xFJne0LDCGzZreoVcpCZBXP0phazeV
iNfmzZl+PMEXMfwJk4phoclCANI5+9My1faQFjeptvpJbt5JMTpGEuO8kDHo0+KHoo536mL4kgzg
0MQ6lYvkNMr8UKUYmyjVJ8BafCuUFVwnynEdpm/xVHTwOsCI0JqbVgeqtxkf6ZBi6iHzBwyJeq1G
76Rs/QHejZfrmyZSIHewzVSu03SsWYj4VNevWX0sU9F0274MNEmA1QIvbT4zlhvxuGopjrVhHdf6
1ZrdJv/yJ8u4iGC2ufHlDVW6uAJ6lbtooO26q8xjHB2vi9g/SRcR3EkiUVU1RggR6/p5iH4P2gMB
hwbaNb3rcnaaQJl7+lsQj1CkzqsJVi728JtTP+tB2UtTEHOa8adszr7XmvRoWetPVQrv2ph6ZQt8
MLlATik69Gr9yVgnwEEWR2ns7bFPRayugr18mxfdKLrUx7bPamhBlmeH9pbXVpbTWaKGG4GyNe7A
rVrTDEaLLqlW7vxuvK3SoDHHe0VWRZcBM/CPR/uibe4AoJ97VkcVKeKh9ScP0PpgRzGjg4lu29mT
E1wFomrf/nV9kcjdclFNm6QCfLs718c6PfaiuGZ3i3Qd9M8giQTBMLeicIrmNapb4lLLMWhpp70/
F8L69q63Z4PPYE6UNSRF35+4Qe/JmpuojjFmjGUGpgcaFG5CjLGMzuiVj7Jv+tMBNKy9LUy17+4Z
VTCYi6oZWBW5o8jmucvGhNNq0ezPmpWU1Na9wcW1g/Yv6bYQoAXtdEfhSF4E8uAlEWmoulTwYOY3
9Jofdb9/SjyWamKoJeNpcI3T/4s6Z9dUKJXBSmSBnpJPUDbxLOdGNzPGDOMu7DDonc7HIpru2mq6
machKHO0oyeKbcxy0OXtqVZqV1bXQMlUQcfLThsr0wH6NTQ8hy1Ux99veBIVatlNMxpRvrBJOYqH
Ro0h9NqbQX6sOuRFEiYUd2oq72VyAVNiSOWgStO/miVxNpHewzz527N4OIh2mVnNB08AMgW0paA6
ivbM9wvUWoVWeFLBwVeWn1kWLnopWAvqzatyWlp0xU/qEUh4rwJ/v5tm2Mjl/MEMglN4IcjNb81A
vc3dCvVf5Zm9/5FbxKSBYsenRLb1X9cF7/qJjVxuQ5UYUA3AHUEd2PrZS1+m9ryqIgz8fZ0CcYIq
8BQA/3mvU6OcjTSXkEJRgPdc+gxBWAGstcil7qvwIuaDCqtmVEeIkcLQW8g5in5lTerV8v0sGp4R
rYjTWpg2NLUyHEkrG2y5r7xlKZzQQrOmrtszpYe6qN056bzrm7XrbkH4iRckq4nwQ9rLGKeLuuDS
0OTzkj5oyznTXlOQlwy3fS4I5PezrhthXDS10kpq46Fg/jUMSrSPk9Bp3PjuDaZbc6+vbP+Qb6Rx
3rxXaacNBCFFFTvmG0/8WLmGpwaKX/mTbIui+f3330UgP15nKPO6yBF0Wd5Gh9ixAKgAdmNa25q9
OsttdV876YtW2Prz9ZXuBjUbudyVmVRqI4UMgrconppGsvFms0OUNvX623VBO2UR+M2NJC58sugA
ntoEvppdkMxvRl5/YDgSip97QI8QPWx3XYlJ0YBKNJCO8rWAOu1iYg7IQCj15yy/m/Pfiip6Rewv
ykKPDHKyDOua8yVNE03dWKMazcaXzd8M77RGtQP19dyTvoqbvne3ayOPcyprEc5WZsCpDCSIi8ZO
Z2D3lT8kACJe3y5l131tJHE+JRqMYSpiJIhSUriTUZ0zCkRJQx8fQ1NGEKr+mPMw6KfK1yi5kU3p
K3Cxvzdx9EzS/mtnhEHVmS8jWM6trA70FmXGukH3668Ff0pQEuqMHgNkdVo6ep9/omspCg52IzI2
7A0sGhOGx5l2mje5GgOR/m1vWBCd+7jFAK5WHBmyg6hwsmtvG3Gcfatmv86dgkRKOVguauvuWKd/
ZUYktDn2oQ8xwUYQZ3O0kIYkU1FBaX39HoBxnpbaibM6mE9ywO0kcIX7y6KWpbBgE1Xp97dl1udF
PuQId+KmceWqCJoyeR1mEUDs3l0C7hY8xmWVor+CmePmDTebZTtaEybW1gVk1wsjrn1RMDaxfgEA
TzeK4Ll3HfxWHnedmGVoVIR1TjXev2YLYjd/Bb22X/jWUVQi2qmb4iRtVscpEenpvlNCeHe0GI02
wzOJ/op97Wg9krv+VI126ZVIw9paMH8VRyJ7W4gmEhOQBPgf2lfe6xZAHTOd2EtBwptoXG6XqgYe
3+G6w9i9oLdSuLg4Req/nmOsMb+VHc1BReWYOZNvndqzEDPxI8g00+dlRZy1tNEYyvMEXoM6BPjf
jCinmIbnuJrdLs3dkKzf2iS61YjkmFnnX1+oSJuc5UzlNBjrgPL+HP6Ik/s5/tIYn66L2E23YDRK
sVBt14jBk1WqUzPJfYzHZO9OXn47utYXVirKgv5EQAaLoMC0QeCAubmm+oPzvhXN3TDo3pqiXmKU
EXmE1wWS3fliL4YgGthX4mWBnEnWaMtQMXeLx+tymKObJh3tRtQzvXdXblfCGaQZRWGsVIjh2rly
w/ZF7mI3yUp7Wn5c3y6RIM4ax6qOi86Q0EpTIoxpX8sSOzPLdlp8vy5IpDXO9GZNjpahQG2+jx+7
6qWMzvP4fF3EfznGl53hXBVZK7QYMzqtVKI3Rdc5AMRC+8ZwHMruqBT0OSTpYajQwWWYN8tYyILA
YzcSvmwbuNDeeytFjamWFEgVtS79JDsj0FizoD1ER82V73uPFUK01BFNY1xX7Yd6WJ8s4ySzwt5E
G1ubTnPymwyCY33dTkye06shYVZ06HnFMETjKvpwaxqxW2YYbF7br9e3ke0SHyNslcjFCFnXy3HS
hojejgkYWNoDm2PJfFHdnjmDa2I4ZzHUcVYnPQyyRftPvtoZCgXXF7J/dWIpKmrmrH2Mi+IAVpsU
mgVzWE5Ka6s+w8fNb0y3cZOj5I2FPZ+ih8ipnfBx/TrJAvG7C9xI54I6pRmttSNYYA7hBRjFO0n/
g5Iv+hD+XiC3VeVEu6YgWGAt5Q7Jnwtlcebi1JiCk71rEngKMVIGgKrx9f+5VtJpXuEOtaC6y07o
DwsGQPCL0h67Rg6Mf001WQ8W3/WudbO6pAne6WP6DYRoxTw62XAwQtGsxe6B3cjhvHsrl3C7BHLC
ye3CxxJXvyi9KBLB+fXGlBt9zpCMWsbv6bLYZfm0ivztroFtlsG5dKUsx6HQkWiz1EcS1TaQ5a8f
IPYjPxzRjQDOn6dF302miu5AZcoA0ggqlfk1HI515BejFlyXta8w8H5g2B5Ux3z/h9q1KckLJBMa
zTfJja75mS4Qsb+ciwjO43TAZqxQ8EFCNJrcsRmCNlw8gHnerNlszyMV1RRES2J/37xLYmhWMStE
tcbQH7Wm9xMEE13RCqLnfTHADcOMqqGgw+u9mM5a6iFs4QS6tPiiDU0wz/3PoV4F2ts/nBcxnDuT
9KnILXa5G51y7AfNySKgW8jlYYwy/7ot7AcSDEns30vi/FqSzisJNfTfxUfGdJcd1pvyhxFQf3wR
NTOLtMcZBSQB+HXGISLmiRKggbeeRERp4/2TelkPZwl59Z98Uon0mGrc1IPgzt437YsAzqPBoIck
rqAwioJ0Y+YYE26dWQVVPVGDOrUEXRj7T2AVYy8E9ype3ZxnKCRLHesBI1CMWSxGQq696T3EV5n/
JExvMjf2wQtdZPF9GBPKxtokIR6p2inx0FMAUvKktLM2e+6q4jjooTvpgGNTc8XRaxJUC/GlZfkJ
fHe/77Jn04IKDB0wluT3oBCBre5ejZtfx52+Ruorc23Qmy4BtdnK00M9qjdpqt1Oc3NIEAOveYj5
1GoUPBx27RZthibArxn9D7OIjXMB21M71mCDdOvlpgWm2lg/NKQXBNT7izMVzPNBBuGnVuI1yxpJ
QVG0asCmED33sa9oid2Od10SNFNQI50tOPrsaH/c7YtIzpInWg0YjMC61CeGDt2B002/Q7bPODMK
HOnYl4Iwbd+WNdw6qERggvtD9TWbJbMF2JGLxsbyaPiAqFrd6UE6a776l7gIuLtxF3F87VWrogVZ
WIiTOq9I76buEM2Ce3t323QUqAyqAUqSL7MmDN5DLeCqix6t3skT7Sy7UW805XeqArnyDB5YgRJF
ErlQhCjzqC8ECtSC8EQOPd4M9P/R67uru83C2M/YGP2gG43RtqwvOz1VCszPcgqAcf+JCV6k8HMf
mdQtOimhvsmpPrN8FGE9FL9y5OaHZzTqC6rxu5fDRhznQYxJrvUkQX+MpD0O4a8w/3R9PaLvK++V
ppRRYdQAl3GHSb9XFEzyyaJE774IEK+ogFvG2Dd3v8X5iNQWxQvYmF9l83shitxE3+ecgtRb6ZKr
yI9TzLMNnwzRO2rfri6/n3Omy6qF8pLAz0VrfYrlX1FpBuhnFBwSkRTukGD2EBk7FtVYsuRbxm/S
W8emF9Gn79aVwNL+92Zwh0RCz26edGgXRy+mtwJnA60dnnws7cXVDmIASZE8HmhvUWq00yrYfPkT
DbJDc86cn/SeOOCgd0tHNO29/6jXUZSx0K1j4OZ9b86GmjdRbKEXfTjVR3BNPIUBGwgrHOmzp6gY
/2e8AZNt1bYrysXvb+BFNDPTjftZFHOQgI2HB5d0zvNz1TyPyc/rh3U/hcUwGlF7wj9+AqzHY58Y
S8SmpQ1fl21QAxyNs/ppRuNE63Q/UKT/NBxEYCm7K9tI5XxEQ/t+pA2kjtZxbp466VRLvwQrYxvz
4WbfyOA2bp2i2pRLPL86zwyQFcEUg/ZVs5EN9ACO51oiebsxMdUBTKaDTk/mwSfRzlWZOVGZXWbf
w2D2Z6DOgFPvNUFDV/4ofVvcyo890TjB7jwKucjlz0M20TwlEmLjOGofQCFvx0P+tc8rVw/jI4qb
v8KVfC6zFMWHVX6StNqZWKtFmz8vy/wnuXJqEc3ABIyCBM57i23iuNdWCyjCc6l4RYf+nzg/r8Uk
yEPtmg8bDlERJmKEjv19czDUKe+zpEOioFM+dePZXO9W6U9euRsR3BUQdxFtzTFBklU37SE6ZkCh
qmMRkM9uHINOQ2JpFBP2fE0+A1JBNrOZpe6NYj121Ne2ty1nPpn3+okxww1Oftv7ubPciDzbvhIv
sjnvollTq9RsaLs0D6bUOE1X2zQWRTe7KzTRt4x5Ikzb8DXZsQeARgVOTVfLjLsBlmEpylmthztA
kr9xNS+0uBt64/EPTj/D5yA6c9ofeL3xppbUCBUiIGgTnzpg9n5BXA/8IFY21TEy8AdR1VYe59GU
0JjAS4qhCJTaZCm3zUTQI7C3XVsBnDvLp0iJtRGXgdQdpPlx6NxRhAKy/zS5bBY/QmfVQ9FUBPVC
+on4jKVZPpKTafe4WS1XFMT9F2kYUmecyQrla71DEWbZ3MtIhdwPIEXvgv6H5g5gsCtPiS+y9reu
pA/XAfCB/iONO9Dgv1almmJsr/P6W9TSwS4fpphDAE9M7Ju3OhjmCz9yi9fKtENPf/6Tnguykc+5
xratmpLqoJWl/feV/FjCUygiVNnPY21kcBFfboVjNapYIwiNj+vBcv5afNZ0ZrgCa98/1RdlcjHf
jBbQaqoxkZg2+c8obYNQBsebURoPGeNfjxXJxAi7HIDATJAKYtt0ZRt5JLKmH4giLVCjZva+Aiaj
zPgRF69D/ixwIMz9fRCE8oMF1ji0SPN17aSSiJLFCFHSFiiHQ+SspnRUM/2zZWX3tbx+XhjtI8Zb
PYDA4I2T3hRF9DAo44uqh4Ifs7vozW/hXHUx0yrUJyR9EsACpJTahnEyZSMgi0DQvgVtJHE3q4Wp
+TIzcSFNTvFd86qgvFFPxGPYmUIqG+YSr2mYO5EFoe1MBlgrg1lQfZA2uUVQHljeBWHSn4QMm4Vx
x6/D1QMmdIwg5dPNSlVbL39NmhB7aH9JwB9nzOgWXqfvA5O2TpNGmnHr6Mgm6T45JIF+RlOkm3qS
K3JpezcCki5/C+OunLWopVZeMHAP2LgwvsX1XWh/cto2IrhLh+ZFT5sK3bq0vJvIsRqPgBG2M/Q8
XT9t+4ftshTOwKVK1uKywFIGENWYL7mo0renKpQqAOKrIH+JjoH3+0KsJu5UjEK4eR5+XULLTXP6
2OYCG9u90TZieOeE6YJY1lps/1tI9dmUgjp8tYqjjNrPdOzI93R6zcuAiHqABcvjwRJVq5DCOcap
bVfiUAyrdOlLSLzreyQSwplb1Jpx0SMN4JKosBPwh07abyX/k6lljCFhKFvRCWJi7pzqLf33gJSp
FifDjAKK1qI/WchFBHdLpl09L1GOh+EiH1aY8jg8qpmw9XHv+bldCGdy0tIuSlcgzWaCGak/stkL
dIU8DP6/wFWMWnCEdods0PhoaaoCTmKNr2bPS7iGVEMJuKfpeWnk34VZlG6kZt4IE8zU+tYk9dGo
jC+YhzuHtLmzSHcgepq6er3Ezqhlj0vVgTIvF5FO7pvO5adxnp506jDUE+7Ssj0s0qFpD4kIJIFt
Gn+ZbFfP281E8ipiJN4THFRcVnai3ljS4rXFE11u00SApCFaEWdDJA4lvWZdb6iFN9NxTJ+kUeB7
/4s3uWiNsyDajn1jJHjljn50wKzQjfYrPIzeG7fVcRBB0AtWxJe9ukVpwy5CFnqdn5YKMG+zKw2i
8IL5iA+7hAIeKofo0gUW93s/rIA7Na5U4NEogfEFaPdoqu9c+oWRMoorH3uXCmrefwvjLpWxnYys
pejTzdtjJD0m9fEP/Mjmicl9vzbyokhMePuh+dHNz4v8WY2erovYX8LlFcs2bZPooLRBLwySxW6u
/9SXn42o94qdio/7cfk+dzCTZm5SvcES5PaHDJS69WxVDlFAti14MOxFsNvXK3c8q8nIZ0nWkBxb
raPVKp/kelXQ3ogBQF2anOta2zXlzcZwh3OUqF5lJXINU2L8llfTTYt1shNF+4dyuAMKSDLMhzKY
Esl4IYq30EMyBdeXsr9B7C4kGoYH+cL3ks0hLisUujLprm6fFBON19OrFH5W1lawmt1UMCaj/iOL
9wDZpKU0Asuli6nYxp/iPijrqbAzo/WHfrwD66QDR/4tn7XUlSXDSehyqsfhqegbR4OrLQEeUI+V
4Gftb+blV3EhtVXOsZ5arNTXUnSFx7YcR25WTaLrk23Wx6NwkcOFN81idAYoveHRnwjeIrlr2ZqD
/n53BmfvirTxG4hoMOooMSwH0QTQ/kG/SFffH/RliooZU2PodikLZ1hQQKGrKNko0iTnr3qrUyrg
P7Ju1fSZRST0wUL12bgzDGSoWY92YdqpKDZ9i62vKZbzYZIxAyO1x9Ff9PWpzYwOjXbRC1BTZb+J
xxO1lAdUw56QO74ryRRgDuqzvmRfhxmT6+bspTN4PeIp6OL2XBizl7fLp7abH7IBSOCG6o95dx6T
4iYfq++Y2zqB67mxpbX1+jAS3Mi7CkSQgdYEAKpZfA9EE2fKqLOqs7qWDmD5xiVyc0PEY7HrKpE7
V0ApqyEhxemro0qpSzlmZiwlhof8qoc3SXpLLFFmdn81Fzmc78fN0oekxvVYx6ZtDrOT5eFNRkWk
9rv1OmWzHs71g2YSj6IRdwxjTlScjhXPziOw3CtwJ4I4U7BJQnmc96/aSlP6nPWnAdMQHdLjq/y1
caWg8AGcfO7PomLuWwfFBwPfLJC7BsJ6SYa2geco+upXVmmo6o7ubGEUQRmDepQCeNDHVK2OlfV8
/XYQbCHf2zG2bTHlDTPI6pDNX6I2qEWzkLuO6bK4t4TRJgKR1FXJWx0DA+nYuGhavC9nUWZ0t4K1
sZC3QHgjY0nqqY8HRIUd8OLX2xKkKdadBiCEBqRStRM9Va/X9Ybc7p633yyL97dws5POQB4Kq7Hz
prpfFyuz1RlguZNxyKxYs+N4DNa2OrTW6Fmmcm/2mFyM0+5Hj37Roe4ONcluSGM8Ih2JhlsNnRsh
jZ1yNBpnTJdTpY2pnWbxixKvDqhpvCpuD104HpLcckN1vVNpDIz/9utUg6UQUxnPUb38ymjqpcW5
0X/O9Gslr7YVF4vdgnx5hlXJaX+bLMapT/TPtJBvtUiO3ARtpUYDt7qki40hxdtojL4MPVjW53LW
7VCOUIKL/hq07lGb1nslXgK1qn2rWd16Xk+qmgZKzLjiLfW5TGgAx/fcUeMxNSavz5cjSFxLm7Un
jFb5l16XPtoyP8dV/xRFZjCtxq08pbo9NOpfBjob7aXO77VRyZ15nr9oYftplMLDggBZMstjIw9o
pUMB0i2S8ZvcTn6SSDcAYnb0PHdHc/qC/vneBh9S0C7Jfd/0B1rJNyBDfQTIMDBDCXjqgVJ07oD7
oehS4bZt+ajoEV676d2a6t96tbWcQc+Bn6rpN2O3lHbRZo/KUD1MZfowkmlwVHVWbQL1q3JyQ1Xi
rQPmbcgaVHX1JJNX2hWdM2atTZv0L3CgoxdNP+JSeila4PtZqxLZwzR9XS31O77i9WOp21kvOaFa
R8iOmc+rlYEHUHlpwtKOqqawSwV+Qc27F5UMjY1mxpPUT/64ZLepHDpaZL3MwJoxMoyrSi+rNd20
UeuD1n605azv7BBQ8xOV7lRDGuywkQI9yk8WgFOXojvXE+iWO/UU5boTTfV3SZcPtC4LTLMqTqGT
O4CbuYtVPMhhYfdr6NRZBLzRtv56/VQJvBE/xNrJKdQO/DTXih9HS7Jr42YStgjuZqg3zuINvXDj
LGrNkgtQCyAvf0t8dp1UjvHI5gPykyhruBt8X5zEG/n1RtTcS1KTyqiQ1vWnrnWI+TVNn/LFbdGa
fl11+14WPRgWogsNCAXvw79Jj9YEGO4ykA5f9P5zugT/7Ptc6KeWrQmYOyQIVxrEsa+KsDdFv5+L
WSxtnWajxvdhwJn5ex1EfZq7toWA6A0/RcVD8b2Cko5m1cDeJhPOM1FepOF7K6KBejPQDxe5CjBI
woZ3NL4zs7N6sqwr60oB67IZoOXcM5G4x1sg8lCTd1gMIbmqnXrlS+UnbvXj+i7tL9IAEACwkcFk
wkVKmFqOTKtYiKs3w0FvU8yzrU+DJsRsYk+ZD+vUAFGqAH3IJHz73NRm1sKqXrhvGZ526kvOHIE8
e3UYuHUnAgzcXRbGIFR0PgPj9i1g2xyjciak7ViTA6J4STkssTfWL3+guY0Izr51tO9HmYEXP4kx
PVYtDkKWG9plznUxu2a+EcNWulmJGvYrZjrQvB/r5u3cGM+WpAt6aXfr1MpGBheWW4XeJkYGpzP7
AA9B1o+6xTG9Lw+VUwAQgAHapJ4J537beZEvSqPuJx034jkb1IycEivHGdCC/Hl1h8B80GwdWCLr
i7i5TqRPLlSX64iOY4e6ZtPkDmC27U71/tmOcbF5MheplqywvVI6zdoZEdv17wts+203NxaRTbHS
K9MEv2RZ91qYnKIQZGONGKldJIhzgGVsZkijwywYknf7lPqLhG4dewIKPmvUA7XhTfQKGPHry9t/
21zMgb9tV5LFtaniYJW3lk2d9aAdF5/6tRBWeffVuxHE3YCWWSAaNzCP1SejTcsbpO9XvbTl4cv1
Fe3e6UABMjQLKbUPnO2Fpkz9mkVIClfPmfEl177nyTFJHgv95bqgXcAvhjf0H0lcQimdytxsazwL
h9PiLF7hkR8N+KizQHkyWjty0IRYArvmTyIJVM4IgER0tOBxBq9NhhGmtYTOw7D3+yo+KVHjX1/Z
rileRPANh0lTUBDR4PqYlPymqzBQUICkKpP+2Up03uLrugoTDQwWpQSkjaNeCTaIOZcPt+BmGdz+
tEtbYzIUeQlCD313TtvY0bvH1hhsJZ/sVk7dP1EbA/sDpjU2iPOs3WKapaHD8nTA7dVtcxqrwSH1
GPwzMZxPNWhIlxAY09DZjQSiYovalZDHYT/JArLv/yyGMzODSDrpQfPw76RO4YGyIjC83qtAtRSf
VkFlfffU6qaG3jSggX/gR7bUyFhg1ihOgZaiuiPsiTjelNbtaor62Xcd0UYUd/8acZRVBcUByurf
y/qlk3oH7cmrUh+u79Pu3WfoDGESYOsf6D5Jqg4ayVnpRb/LVt8qBYHE7indfJ9bx0p6NAuNwJSq
1b9iei7r1C5Eox57ukJUh15nUMyAopuzAkmpWVfAiiNK29hepOFb2wyvqmkezVmUoP8oC0Nn6EYH
ES0osFSVs+uRZHWxGEhPE/2Fap4SzUdZbYO2Fz01dkKg95K4VaXpnK5yZf0faVfW3DbObH8Rq7gB
JF+5SrIt73GcF1YySbjvO3/9PfB3ZyzBjFBJ3qYqU24BbPTe50DZboefjHtS8tLQSfbNE5sbXwqB
nRMcTJfPg0oCaPN4SSPNVUsvx2bdkla2ph9hQASCPmrE2bn4HGpY1GkAMSk2GaRrq3AK+Wdk3l9W
apEIzqb2mYomVt/qbkI+q3iaK8pNvz8Ie34MLlJI1QF0pBZFWxyrgXFXIOe8I+kgiHzYRz73DudS
2PM9CexSGhupNaYEK8Em2zDDvqkUiPGOPhq2czHsQk/EYOFxauZc1t1cDu+GqAfb6Oyvpj9jMWIJ
Z8Hn2QjnzsVxRqGLcwV42J3mKmVtTz8XwC8aTh0FY/oUGEbn5IugGi86H/v3k/NZJIrAXkxwvm7f
ycCZASS9IT3Ok6dKny/r3oZPOj8cZyHaRsMMNlm0NyQiHVn7upOOSTAib8+9/Ieo7i96t5yZSOJp
Clez1lxzfDZNr6SJR9ZgmDJB3MB+9gVN5MOtOpPyUFJAx9xkQDLNsNKPCcme2j35shZBK041BKrP
B14dWvXmKkP1e3d2AUaHouJuIY6KMqg7eqjII/iXmB2MnzM/DwoRrJPgYglnRBJlAoiaCXLopors
aRjtRZmBvnfQQ4HGfHTBZwrDb18URtuQKWyhMOUtSfyuFTw30UVyNkQvM4w8oCbtSpJmZzZALdrh
J2BnxuYxV5+G9ffR/M/PwxkTKS4MuUUBwZ3Wg9VSe6Qv2SQqVQpMPOFMiJVEBMyTEipFZuFrZg74
qNYvdVEeIzAcPMhelKp5hVYecQG5VWj7PAqK+WnqUWcXEXFtJGrn18bZDVlSZfDU4jN12EJQD2hD
BU1jG5EdPrUeSObs+ceC9cLXy+Zqo9BzLpazH4octcNC3p7ZBBTu3E0aO7pvX9arPUYFnxhu2r/I
aZPiKaI9dMF3pFzYQftcS5bFxMbF/CVJAVfUmy4VlZMEL4yfh1bm2ehXCV/RskJbRrFMJ4nAw2yH
axryAoA+IpzmwxolKuW6bghb0GQz111guqGPKqBTuOKZss1bOxHG2abMqCfM5aWam0WWXaDMTZOv
Nan8y7ohksKFOBHG/rK4hJuOlvs4epWJFxa/X8uE+oHv11KJoYFulfPMWV2OCYpVOvA/wZw86M8M
71IQcW50ds+FcE9rkJVBLzr4SCBiOegIPe5BB1dcvyhO5MQH0ZPatLcnR+JelJ6kkbEyx6EH9MD4
KBnzb34QQjpu2qZ3OfzC/pCUpkTbVXOl3ern3xncoekmlb2mKNAyQN3W0UEJ5rSuuQpudFMzTkRz
RZFIo1knT72OIOBGojcL1uurRjSuu/lqT4RwSt7Fuj73haq5dXOvo1bVKd8u6/f2mz2RwCm4Lml5
aAIZFkXu2UUHwrWO7VXnDy71Mz8UTbZtBhQn0jg/3JBqYRy5aMBWT73q5EO4U1uMdomHvtnNfIjV
TiSxz3cS7krRmKp0glHVHkeXoYlI3grA/cWFLdr//v7H2eMyOU8sW8WqzUYBKxHeyfmOFq+9IciC
ROrGGQmEgvKoKwvUrQqqKHdUzN91ooRO9Jw4I6GRpgFaVUZcszURin1ulWcs0XjJej0YT5cV761l
e+kDcSZiAIlwWYdwusuhfaN76xo7+6He9VdNkN1QsJaw/VD4jefqNjzWQRzIV/LD5R8huFR+yzKa
zGScTQT0Yb7rs8+p5YzS70POnemGxdkJ7Afk7dAhtAXM1DREQda8mmq/u3wQkXnniQlDmq1Lp8FP
NZ56IH7uFz/6q/Sl9wD9cK3ugHr/RzWM9wfGb+VZxiCbS5gTt5JfO3Is24dwFNQaRZ+HsxZSpqFI
QpFGrurDGN8m0VVf/KUZ5ykWE6KrKQizNbcKvSoLivBARsHHEThDi7MOraUvAxnwqqZuOtYSII3K
PPTkWj6Aiclehv281E4d/wHt4LnmcSYjBNULoMWR8Yd5brfgOpf2l7VO9H04czF3BggPJF13UwMg
2PLqp3LilPos6OwJnKDFWYpwCXVa9oCFpMqNrD9os2Ac9/LfB9nmuaugSpgOVYnQKDOuzOI6J4IN
FcHjBJ42J6DRpJ508EU9YKZWF8hgV+23zAEV/BPDIJ1eVIFd2zgRcE/fiHgBa4XdrXOBUjHWzSxH
qNDGV1lybcp/kN+eCuDHHcFmroLEBwXMtdkbJCiVQ2b9fuR9JoK7tKiVIkmRVh0zPld1dm/Ju8m4
/239PRPBYoiTGEELTbIamQmUS/UADEq7hZ8RcsYJvgU/c5EmcjmoMSMZXSUDk1jFvhhRf/j9k1AD
w1ggUFXQ6OSeehePdb9MSIaq7MWqADqbYMBQVG/Y0GNg/gF9R7OAhAM8F2YPTu4rqdUyUyM0Mhjf
LnMysRvLbywCjN63BNWkqOv9MSA5l8iZTiNE0YlagGfSIoyBzhMAU2J7WL9JC6BGflvhQEylYJ6c
WhisMPgPpQEzYplM4EYYsVeFP/XCT6LXy59p4zgQAY4xFUwMpsxD/GikpAMa0YDJpg/G8HPUdKCz
7SJ61f8+MjUOowJyA411QLPwLU7km8OEnRHNzZvZb4f4UKX5gYBb6/KBPnqAczGcBwgnTUnSGMsS
Ze7PNTYIbsryt20ZiIIIusu6pgMY6cNnibtKM0CL6KbmYjfKj16Uk3x8oKZiofFnYVMT/8Eby6LI
gGepx3AvICEi95EkcF8b2zxnAnhjSSYdS1AtyiJT3WE6WXNqQ/1sVOTTDK6KhNKD2aOmu0Z7IKwF
FUncsq6cse2OcqxiOHRwQ6RJv//dTs7Mz5JnStOjrxYCTi/yhw5BCA0iURdgS9lPZXDWtasxP4Xe
HVZtW3JAeddFAeRqkC3gJaQ3iZ59u3wkkTgukW2HZLaadgAuWPFcgatVJond5DeG5GXNLDC3G/OJ
55+U6dSJJZTqaJTyOkFPqip2U4aacmK9KlnntK1x8zYJXk1eQ36OLXnMsu4KZJN20pjfKiNabEqo
p6T6vSoPHqWKN2JgvahLh5qzIIDeKKiy30mwu4L5CUSD7NJOfmculY06zvjOHQhLdI/NF4Y+vWPF
VAVoJPQ4OdLT5e+wZRJORXImISrrJQPMM5qCRWXToXQ00KMbAkO65YrODsZFOChZzNqSKHAMj9jH
9AuP4cAhOdZQ9WFgtJEQAm7bTPx3lXypSbHGER8dVxkBrUArm9uwL9y/ujrePZigDtPqjnUNmspZ
TONKBtiqko2CeHej5nOmFSb3MocUSJpVxkIrlyEyNY6WOr09IOEGsvuNIvpWzEmfZ/rn4riXWS39
1DRF9b9uIMXS0XxdYvhqdKo9m6CMd4ghXCG1JjvEJancEzWtFEw9E2oyk0P+SXaJF7uLZuvu4se7
9BApv12fOT8kFxuNyIUpSeFFcupFvUvKAOwXl9VD+N34aEjqmhCTPiyPIP/o3rrTjtNntEUwKhw6
ikCa4B2bnOlY28UYiImKwkR8YpT2PO/kSTAZs0FZc35rnLEYprwkaYOq1gxsMMnP9/M1sv2X8cp8
ig5JoNujBzAoxY6Apfd8+TZF75mzIJTORgtqat0dw9qXydeZWAIvIdB7vrqk0FEOdSlHabWb7FB7
pDnYzjwSi+Jy9ksvaDpfYQJWgEGxzYk0JprtTDG8hQE/SWaAMX1nsV7V8JAa3l/dHl9vSvt8jWtg
gbtxadplA8jxUlSZEXygDwWmSEOHBwgyrq5ELtGmOzWJ/07HLc5GkEEfuiYtiZtj67V+1vpvrYiq
QeSp+AKTojRh33adDjvEyP7Y5G4LIEpqgYupPGCnzm1FCiFy+3zFCRxGALue4EiQCtYJGI37uy7Q
sLBuT264Q0BpY5OJgZFdVgqByeARY+pWC7usw7jWuPq9+VS0N2Xz5e9EcAajMIkyjYAydCUtvEuN
xF2UbE8sESIW+zOXnhRnHIbBqMOI9e/7Co3FbLpKWozFV9QBSMuu7sgPgHgK0oTt+PXf+OJDFSoa
+toaVdSJI7xijQYdob5a3i+mo4AN5fItimRxtZWk1cpwUSCrhls0vQpLaeZ1nD2m0+tlQZc1AnzE
uOeT+FMGIHkn96jg9piwbq191uiHFXAGfyeFCzDmDmwSK8Hc3lzeKPIhC4NVtHy7MdJ06qngZM9P
skYkA18EroxtxrJ9JNZpJB4jIu0Da68JLNNl4wco93NxVG/CuQXytZvURyO8zvTd5SsT/X0ulKhA
+Bc2McYBJHAU5PODovmXBYi+PBc+ZEMrJ7qKunqBna35sCTemAheDHuEv36kADU9vyOT9l06JLgj
Pdvn6q6KP7fT9768W9TrYvmxrqKxcdGdcUaBooSb1BR3ZqjX8fptbZ4vX5ngPHydgJodFthBCY+m
OcOEyIJkzyJyEer89pfBeiPFXh35QH+ede2iVD3KEWX8kJGjVf8zao+XT/KLSPVdBqdefRcWdTwi
5P/fa+mc2G+vasxtVn5+IwlUTSiN0zVpHpRGZwMULXZWbMNfdxS4JLbsYwvSt1wRvbpQHqd4kjIU
KxCuWM88O7KxvHmnPbAdebqLfFGcui1NUYmsYtoFpMScdVvmnPTyiBjZUOzxeghiN3xSHuTHwY13
2e34+5A9MHQn4jhDN4JVMWoS5E2ZjKWY9ZrRfkSTqCWy6YFOpHD2Dc0vTV1X5O9q0HzFpqqXfLGO
ybUBgyr7kYMp0XtwTV2ZArlM7z6YjBOxnF7KdIkjWqM4sY4vvWJ33eQu6YMx//7M3PklftBIqxjW
rkamZnwHOJmdmq4ZfeqGoFLj4PJb23zOJ0filFHtiF5WXYSe/QpaO4oF9+m6pJJ3WQr7K5cujrN9
cxitS9tCCXXl1ZxN4Mq+tsa9Fh4j636MRewz2yXT90Pxy3w92IOzMoa3nRxGtItdrcaWU8BxM1Bi
umsRukpX005Ee7bt5U/kcoGRUjRhFcYo8qj3HQp1GF0CrK1jPZuP5ECczP/9vfYzPeGX+vSuk7MM
wDAuBd246aFQb2vyEwXNeR0LYr7tpODkbJwdidHUKfOcsurB+L8I5lE6Wo5uKw5xLFjmaSfMRDam
PM4PyFmTFAynWSKhtyoH8RNbvatvEyiM3X+j7uwYB80LH2tbRTISOtKeYEZMuhM1kTb99snBOVvT
Ls0wVugiYKwze9ZDBZtYdfUnsciJDM6wJOqUKl0K+Ncc1JnKjlFnomNxED12gf16418/iacto4m6
oW90rER9HTAPpvWFnWdBVYoGz7bT1pMD8WYF6FCNNc+6a862GpgB2JFcyaNoSPg2cR4TNxRYGOHb
40xMWFZ6NGSI4rFBEt8xxK/IG20DWDDB4sZX4nRV5Fl5kNgqnNccjQg2brxg7jf1LVjPl2zP2GLD
B+HelCr4ejw4LG2LITErJK/oY3rNA3gwbjUsRgD4tPVUeL0mtkM73CuBFCCncGu81MXLg3gv+X/p
CDUuMSvDfOxrGQa2MFKn7K9Ik3gVvSliAVa+yJLzOJMrcgAjtJAHsDO/rTDcly+AeQcpzevsADjM
AQ7Ua58IvKLI8Gic4ZFKiYxaCsMzOdHRuO5R6a6hwkmALbVUcRrXwgNlhec0AO+ykwa9A1xogU4z
y/LRaxILgRsx2AYy/v3kuTbrtES6iedqzaNXKJLXdj/SUeS1tu3buxTuW2oyjZfFgn2LwKeifzGJ
oObyC1vwLoD3HCW1FgCUaYivZze6yt15V16hdb3vbiP/e+tfDjVEx+G+XNEnINANUUmfOr8s70wR
krboo7B/P/koq1KqUjQglBmUnWZlHh2oHYeRoPj7C+PyfmmcR8C4T5aSGPD4nccUH8/rWTt2brfv
byJfNE25mToq78K4eNNK+rQcJbgf+aChGcZsCJu3NvaXP43wUJxX6Ms6liYZqsZeM6gb3uiXoutm
zyY1JVF3QPSlOI8wL7mUDxFSEflejZ12XxxiH8NmX0cvAQYMCi8AWxDVMAXaxxftR7kh5sxqmJm8
q4qHvHq4fIWCM/HF+mq2lHFm2tdTL12/TfUuS58uixAoA1+br2VLAiEkRFALG2Pdl1I96Oa9RO8L
rO/LHp0+XZYnOhJnHiqzBeqjCnmStQPZvLMUk92LGFFEQjirIEUkHFQdc+qxYgS1BDyKMXP0RhQr
isSwfz8xDqCRt/qxQWt0Xf1FjZwq/zIYoo3WDeQsFhX/91z5+jztqWygdqUB3ii9G4IiwJoMOIYY
9LKoki06EGcZxswwZsqiqljPfX3SAKC3eHoj2pMRPRvOMJCWFHqvw0WM88+xvkqlv3w2nClQ1VZP
zBm7bkvxc04fClN3CuX3p+hOPwvhB0FlbLZjNgw705m8b7LMruQWCFciXH2BOyX8OGjUxFNf9W/J
7eKoToyOUBH0dgG8Bnkn6oNvx5z/qhqKSOcK3RaSobdVTVwlw05HqP7TqsXB6jrPUCZRrMce+q/D
HSJzhiCtaRzLUsgyzMkD/qKblva4a9z8iAjXMSRbZKwvKzcwMM4Pl44YAUlGfDCAZ3vtFO0yUIej
ZeP+jYEjfDEe+C6dXKbIhWLpBvBqnhSDH3QYBHGP6DBcwLAmgOcFogtxS1Q69PjTojvgXHMuH0Xg
wUHucH5loawoUrXC9OR76zNWs33JK3flT7ZrMe1WUSdSpH2cWTDUYaGJxEJT61jF+1Rf7SRxC00E
pHbZ/BB+hk+ex0m3VmjeAD7oTLoxxK9W8Hn46rzZ1TntQjggTHDV+wKEPNqD+gqiHEdFKZb69MXY
9392fwBr0zVA4Zk8hlBLkkU2YpjVHMNbGuBwVrswd+LTbd/ff3L4zfbU1EFgQ1i21Pmx8izHrwK1
2769dwFcJqQCzXwcWOqb76NdDljZ0q+Cdjcf6HWxZwMs5rERbWVtT5co70I52xcD8zOZZDSI1tty
D6+Hb0axIUj3RQAo8doz7ps98s/GNh/Mzr58YtGNcrYwSgF41c2QHeWPaQTM+/HHZQGiG2U/4CRS
IfookWZGpBI1xwIAH/F0q2iCcvkvajLvN8h+xImQWV3mOMlZiw0tqcyTjv1VjsyvtKkv78gd+f53
Z+JMYBJl+dBhxMnN1ufceq0Aq1ZEotq86MtwFnBcu6FWe6iiMT4CjqeiglCF2bSPXvD9zjibN0aq
auYtDqG0OzrfN3BHo7zXyus6+56Oooe17XPfpXGBUZuoWheV6GiwCoeBmfzQBVFYwKht0gOQf0Xy
2Ju5cDp+WV1aFS2KMunfKjJAX58tNG2iuwYAFKrgKgWfil9ar6aCEumtiazcz0tmd0QQsmz7p/9u
j7LTnuj3oq6FFWto6SamtcuHZWfFPyYy3dJW+vpXqk15e1Bo61JZiMOnHFAa8a5Iv+Sj+3cy2HWe
nMZYa0w0KQiSI3DhhfNukOEJZU0QQggMD89upJFcSZUCbeok/VlWL11105aDffkkG1zPLBR//zCc
JYgiHSxFIRx6fA1CbvDfsYELyWm9+AXg5x7WmtwIFdPWiXzyJJAteFKUMxBVmiZqXWHykYWxbNQj
dNXXf6gtBSgLH0WbGiIV5MxFOLZDMUVwvaQ7jFilCmcnrHd19Gch0vuNcoaiKId2riwoh9HeyH1Q
0ODytQnUgucsycNolFMD4euYfKmte4yvAFLx+bKMDWYtqAXsJ7iEAHUGipRzDQ9TWctVk41I3Ixg
MKh9YIs7is1UYz2qt6PHptqVyRa1dzYPdyKX+0htVuR9V6DEUVIv127VyY8q0VQ2WzP8YFlPZHAf
SFaTITZN9IzLiR6iGEjAiXlsAX++FP1T3PRu3Wu7oSVPs5DKU3A8vt2q172OPiTanmXX2FNzVNZX
NREYQPZpLhzvbaXixDgBYLbUsOED0EXzq7zcL51lp9N9uByj8dPfaQnfVZVGI0/DGvna/7QkBudw
9GV51VabPLARyAiDl8sO4AajCMpl0/e/f0Mep7wtZytvR7AKLkMPRlK0GuR/SLpvm4Dke0PSBAZ/
20yeyOMs/mKZE0WPVXdvwKW7xw7WDhPAznjQ99E9wUjKDI4yeQeK9drOROH1dovlRDjTqpMvamKW
oZVyZESTM7qG318DZuHTeo2ao2fWmDUdEResx8HFTgZ2+NMfrM/yRx2Wk9/A+YmywTDmyDCQpOpV
m/+J5BdNtCu1nTKfyOCMTmO2WqfPsNBsiQZ8RL484XT/Iw/svommmTb9wYk0ztRkEgG8Yo5PWjT/
rOCVWAH2pcVOolgCPy48F2dw9DZvm56tvr/RszjJAf51x6A/dAT3iRCBRmAA+G4rtfJ+1kNEjkwc
y5+N4+gkQXRQHkLXQF+Zkc0WCuh8BAdl57hgefi2awqqhn5hKA9yYB6GYER4bBzEAIICI8q3VJVR
Guc0ByDCqveeIq/gR9L8MKuDy9ZNJIZFLyevboh7U5kXQOtka+SGmBlRZKSA3mUh24nfuxby7dO+
ThYatijcjH6NjF2xk4N+19tGoHnjcySsUv9CF6mqA4TVNIjJ2ZJo0taRLMAq6LwuxwifclU4yeQk
12xRTd7Vo+iAm3kMqM7/FcgZjnlIJKBwostohPva3CfLA4kfehIYK/bAwaA9N49reSdFj+q8CvRx
+wu+i+bsyWIpsCYVgok4iq+AEBxjPAyul5K94COKzsiZkjQGg0IRITesvBq7eNB9c4+UmtEn6Dsx
sTtzNh/f2fu5OHuSGGW2FDmakM3q9COmBoXkxIKb45tzJrjOtYgBjpa6Z1bXZXW3ivpMv9D8/07B
N+hIOalromOVnrU4qwfwth7oGwSc5nSPka8JVjQFl8Y36+QU8zyaxJoBSeZoiwSGMXp/WQ9Et8ZZ
jFxPkqK04KfD+qEsW1vWd1r++xjhLDJ/vzYuEulMLdalBqX4dbqq8m80E2TqIgvB79EQWnYmjTB0
yyhB0M7ywcpR72ZncktP2ici6EvRd+HsQ2hMWUQjVL6oHOjLQV8EA2O/0DNgKANHQSUAVTi342EV
g2PIyFCGWsZPiTnaiZ64bSntwnnK7R5lFrtCnTwBI1Wl5c/ZGD7pjerhawrMxLZ6vP8Q7sthQrzP
qhjPNimPqbWLAX4o6S+XVfAXX+9dCPsRJ15L1RaSd4nGylT/GxwAy9NNDSbHwi+DP0qpUTAHlrdK
QcLMFZtzvUwkMFuhjEg+d5aTJVhxMMBcJXi6223cEzlc9UjXJap2CVwxC4AZAdKKuRgjKL3EF7Xx
Nj/SiShOW7AYvMTyAjcx0++DBEBR6VOTff6Tj3QihNOEODaNENRBjOZ48VAp99VXem2wOakd+V55
l6VthoMnwjiN0KdMJl0P/Sd1/1luChmTr43fN9WOUImArk39eVngW4fmg386kcg96W5EHzRkO+Pp
ftw3Qeiyniv1l51oSnP7bZ9I4jw8gBUwZg6oEUScqy97QOMKtGO0L1GUBWq+K4IxE10l5+dp1jT1
2I0IKMiPIsnsuT9QjLSDsaOVRC3XzWD65Gick+8IItupRKmAsZ+wJZXJf1sbDwQfiyn0hY/FZwuJ
rNb1WKNcMPrxHeo8gQJqlX21L71ltzwMQoYxwbn4JGGZhkopQswahTdYFkcCvfiKlx5MgdYL3jGf
JKSVrpVpDJORFCgDa8Ru1dcJ89CC22OqfOn2OHPRSADkH6yEhdOar8T22qFO1tvpUXbbQNqnjLrI
lvaryCIKNJFPG5RZ6vs5x9Dbm3YABZYtMpmvQAlSB3t1UPa+Ha7Wu/jwl2qpcdakAVlEn2p4cfH+
TeSeTfEWwnn9bT/2rv4aZ0MAuZzSqoGJrJrvdeKnJfYnb7pIdZT+6yp5NdYcFcwTj98bbK0LPupm
OH8im7Mqg0n6QkoxmsbqEAy2QXooscyLoU/YlOLlsrTN+OdEGGdTanWV56HAQdfmnhqfwlQUzzEn
fElFOUMydNI0pQ0MCbFHl83Mh9i0KPamL2Y0Ejw6ntdhyYrYXFRcXJs+K8PPRfuphd8vX5dIBBdy
zKPCEO913a3UG6WhwKy+l+bIuSxE8Lp0Lt7oTHUIK1aIouGxHH/Uhi/VL4VmLxER6JroOJz9aJda
WUiCJKhsMI4SdKE9J4LeskgEF2ysSg2e0AZh5wK462For/QYQ0N55F6+M4Fd5xn2WhCSlsPKJlZ7
n0qftf5QojlR3UzjDVkHOyaiZyowvTpnIXT4kDQeEddM44PVgupstyq6rbcidhzBA9U5a2ANU0/b
EFymKH7K0n4SMcps/31KAIApyyo1ufcpEWldsw4qsHZ72t9mf4QTpP339/lc3qiafClaFUub/UFK
njorsKhggHj7U7yL4B5lphXdUlToFpGqDDAI28xHrXsELKZAxwRXxefwYOVN1hUU4q6qd7syKwK9
E8G3M3P70Vq+H4V7kIaaDepoFagKrzXSGuuLEQ93JkCmqJ458WB5staJZmG3u20nn4id+yRpG80E
FO4gTnCN3qn3uhdKaKCMO7m2B3/xLVZDvUlulf20E4neNg7vx2X/fiI5TfphGFS0f5c0tLt6cKwq
2TUAC75sHH7hzt/lcI9Vrqexz02URnKEDTlAidhWf7mLjywtGESnEl4o92ZTjGL2EUu1UeX8BPSF
Pesuxy51yU3+qcIsUuYa++hRVAAX6SfnyzVQT/RmhOTRKmuvNWmQWuGnyze5/cEsy5LBsqfIPElE
n+hGlK1wsWp/bba3C9rMsqhisv0G3mVwx7DS2aQyENFRzlx9zW7Zqje5Yr3faMJCz+AWd6gmPHe7
PBDNI2xbknfRnDEchnRpihHZSK18UmgAbg+7o8EkWuP4RUXhPzn8dE0cWllpFhpmh25BF44uiTnZ
2hcLrDlWKpye3VaLd2GceSRRlpCeTTSqcMDhLv6jVQft/e9z4Uqkrwb28nPYrM5XNHCg18c0Sv4o
UnkXwhnGvsauhhQDJahQtJfViPxwKj4VbS8IvQQKQDlTqCxSDapFfBgQcFZgcFc7Oyru11XErbYd
4r0fhzN8tGjlUc4wBDASyUlr0L4usWt15WHOU4wNyQLKDsGzpZz9K+a8MVQAy7p5+lqSyMuz47yI
dsdFd8dZPbVItV4voGdUfm3qhx5wM3SO7Tb6ftkGCV8PZyBQTl2LFpCUbnRktYnIQ0U9iHcqOJJE
BmF7r/FEuTmLUMXyGiLeh8+/L/fJVQOEC/273IJ3UXHYKnUCYtFv2CgU6OEvXMh/CsKP2Uzq1MpT
h7SJdVFLn9Fh9968U45ssKHx2Q619SheIxGd1+CMBTZIKj1uoSmjb+3K634/BY0TvqJK3ae45cXt
HRlUkDtgYF7+qgLtMTgrQkdqhC1byU/AmxhjQr2u0S42LJuYP/5OEmdKNDrkozqiBET6Q9YUNroN
dqzczFbsXxYkeHUGZ0yaNc+UucODSNX2oZjQ4jTyY1/Mf5RiAzZXBYW6Yek8XrMpFVKXYbb7regu
2ayVFfpGULlIsUXOefNMJ7I4SzL25SrLMtIFtGfQa3TICxYLrvTX9aG4RtHJAWtO/GMRblmyb/Ih
Lj4Ry9kWi2ZyZqZI7xYnOTIcEeiGpwSDy1aoQ08EirjpMk/EcRZmDMt8rFd0hUra2UMzYTTj62Xd
2H7gJyI4wwIc+iGva+R1vSs7WJi2q4BEGOrpXGK5bKKntTN3egHp27K4l2ULviFfc5WiZgGdLN54
uNyo005XrsfJuyxCcIF8mRWDlXoqNyzrw7xHEnTa8+W/z27ngj7w9VVtBqJ7jpFeqCHDyhl3WtCh
xyQkHmLm7pIczlZEqoJxQBUI+xMIpd8ow35EQe+xNZpZ1Frd4CdDb/VdJfiqqm5qE9ZAYAJ73wwY
eKruNdhkSDzpod0Z9ybwMwpAamCFPUPaIiqtbsMWnIhnanOSjLX62CxmD7vIRszb70OQPrZweJIN
WKfH5CYJLGzjMoI0MA4Dz3XaNehylLrd4v8QmZnNHODkt3BmRq2nKikYYIqOWZ7+e/d1gpu3vNQA
SgTDMMlurbsxqB3rVeR5tx8HKG9VBXOnBg9H2XXDWJICA9x5d0imfQeC0ORP/AJ4nP8VwfkFXZLG
sZNZLNv9KKqnxQpSRVRD/IUyvQvhvqa5Ut2iMwz14MigAovRulzd7Kh6yQGp7wI4/wWD1amnYbha
viKiDsG2wX4Xz33ADEtOLY0w3sZ6psVDjDJ27JrXs6M4KTA+4j8JcE+ulPMPnRVVBhrEiB6G63j+
Z7L2ev1y2eSIFIPzCZbZxiRkkw/lsDha295SmTpx1glublMM9jctE6htFKzl569QWbO4HiOIMbCV
StL52HWjUxNz/wenORHDhVsJdio1sHvgwqTrZnoqs0OmC0Rst0dPZHDGMzfV3JxKlEHkw/R1uCkc
CxGkjsiEDfRLf4bcfSKOe1bjsAAmp8ORiuqY50+5aGFA9GW4F5VFudGPOV6U3l/344+8Cvr00+Wv
sunWTo7AvZp+oDIInREx/gsNqAEjRt392cTYiRzuuaSAhwLlBtJc+V52VhdLek70nKNzJ18DGjy4
fCj2xz740BNh3MNRFdpnSo/yrJ4eQu2J0D0wG21AjfiZWjmXZbELuiSLXfCJD0tWBqMH2Dt0GnKb
YHNca7+p5pMqArbbjG/ez8SnZzNFI/Kt89901zK5M0WjBQJF4NMw1YpNS5KQ4tLhuaF+VF5n5KWw
MGw+NfZStW6qfL58c9sBKdEMTQczCgb0uavDQKQxqaztqN0un+r/10DJMZB3ykATNu4XN/cSV6SL
26/qP7F8MFq2a0UkDdg5cnNXd6qtLPeNiI9l+2u9y+BsqqGlTbRoGBSKk4e072yrFFHKb0/ov98e
H5CuabaMTQtb99YRR5WAvMw7/U65Cl1wwQHgc7wxC9s8onLpqKL0SHQ+ztAC3hw8Hwprxw/IIrLU
78t893fqwQen4BsuZOSxDMK9OJoHRm5FsQGQBepeOzRPDKPFfIgPosF/0dE4ozvnybjkJsRWxt08
e9MfUFwh6D75cJzJpVMVZXWqIlNJ/TGe7NF0Gy0RmCWhenAGN0/kEUVEFJZzkJb6xDeAjZUF8yFD
SG0cGdM9a+6niMRAKLC//Om2X5ihGDLYQVSTh+tW9DRrS4pcKZmfJf0qpX4qgpETieBMfEqTKa4V
bOIUyepES+SMlDjgRxE0+kRiOBM1S50eaTKUQc69mIDMq+/9CJCRf3NfYAo69yEA7s8LZUR4Hsm3
s/Xa0O80vb8sYhukkfz7TdBNOZfRxtMQAicOVPY3ZoBc49Z4KG6wbwLAeDvezTeZm/74w77UiVQu
6Gt00shpw7genPCm9xen31f3407fpz8j1FLYhEn8vFyJnNn2G34/LGeexrQliGzQjp3qbzoBmmHZ
eZfv87JiWDxASD9JdO0odjKkebblovHmcXaswRREMiIx7N9Poou6kMrYClGFstRrkEjK9VOyCFRc
dFecOepXxbDKBev+GssKM9vIRaCrIgmcKVqiManlEtMEcxgY8VNaiXyhSABnDKLKnDJKkfpV1dU4
/aNar5c/9nZqe6LGnBkAlciA8TMEeeVn49H8ycoy464ltnpXORqc7PX/ZvrIa/Qi3fVBJ3KFTF//
j7Qv7Y0bZ7r9RQK0UctXLS315t1jO1+EOJlo33f9+nvovDetMJrmAwcDBBgY6BLJYlWx6tSpP4PM
X/rMUoQ0fVGRtEakJBw1SuF9nizdljw0zeBdA7AYx3lwtO6jHLLSurwxhAkT15Hryk5kSKxW3C3m
v9f3dDtGvyyJsQxaoImkjE3AImvFkozhqWx7v9FQ/dcjX0gmzpL+I9i8yGNMAub1CMJC3+s/cxPl
vRBaU2hhKmN7apDiEvagTdsntn7HA9FuYwEu2vNB27TaTjMX8xCoJDohXT1QrpDqqFkGmC4aO3J5
tFzb75HLOhmLoYxRGywGBmgaSXeIg97PtdQxssFONYEDtKLX6ppWMpajhVaqS4OeVJIgVUlO9Tzs
OjJYKc2SLjnnBHkLY6yIKBRVJRIcoIbSNWo3VqhnO5J/mxv174zuB/vL6rziemnEmgLI6q5yqsGe
ddB41hz9V6jNuLZ7jE0RpUHtZANdi0WmovaUtI0tjR1GmlUpWuPy8KusBy+BsvgiGWy5Mh8SRXPV
Yd53bR9bTbfEllhiDEu96J6YFm/qOL2ocffadcCei8GdZoKHZqyBZQgnRx+1fS+Ebm2Imd1HoI1B
+QZ9xMVenXTfzAMfVDIYaj/RRedHPQpSK5+k52KSd5gyk++uX/5NA4NsFf6TdAld97+7NczUEBSg
89FqKN3qxlNSvOg8iNamT1iJYOxLLZM8bhokNgy9Oi2GshsqHivGdrppJYOxKXqnDB1Je9WpJf0Z
43huq2S8UUn/CkNz2zap15jj86CFR2kUd3GQOYIWOhK/p3JTlVbfQfdipbCBOEq5qYN4pnUNT3Ji
tzvSXmmQ77qKN55kkNGGjvCU2JnHcxW8bWbMjdrkINxvRzx0Z9XNi+bYk4XDX7ChLLKMXKpuapju
p7O0IENqLkneYpfjerqXc62xmgSPPyl4v66UG0v5TQ5jzua8V6YiQw/gYHqK9FUIOTd+w4D99vuM
ASu6fqybBXl+qffAHG6Z/b9z8zSZpvN362CioVyuNTNAatLpisEWIvMg1QrHQm5vlaZLyBeD143t
gyoWfRZiM4LtkqJDYfSuKfacggxPBHN/Bb02a7zDwSMtChbMSGNlBWZdXt+qragAZ3JZCHuDFzkV
K/ryKk60YpHtRRejFM6pl1naLRKhuDktQA+8W7OtChexdPGrCxsuOeK5cUTuJj63SWqpOtkHGXCP
MQ80vBW6/rZC5oIGSokBtSHCewrrAC0fbXt5Qhu0r93Nt/p5sJN/6hPthG598w24BM4Gb8QIv4ln
LlWTACdbY44pHoATykGZkzgoOsf3yOLcLfeKR0cEaEdhb6CQr3OE81SIuXClTuJujBZMU5FmSwz2
hvF0fXUfes748N9Wx1y1qhK6SA+ohF37z+xNu8WJj+khxyxU/Ua8TYD2jFzTiazQFi0Qg3BCoi0e
ut/kMzFEs4xSlwnIgqDmhbE0bnmI06P8VmEKa/kdREa32i51hD1IOuYjF+LKOVo2j5rnchVoAhaf
nTBp+EsA+ICffwG7rQs8iIsSPLoJbgkeKMWZVznedgm/7g9b7BcNRLltAK/TBV+rKnfa4LnhJi84
l5RNsJYyZkaD5w84eAx2CKPYmYSTJpyFhJer+4DLXFEjlso+KKUB/T3I1cWlcUwj8SbItJ0wBO4s
5Ydxzu15mndqkdtGEHpzoexBq3ObjOWhXwAFq5LjpM7fEsncRxg/AbJP20jNs6x2x0LtH6M+2YVa
f0LzAOd+8U6BsWIofKHMsiCRTsJjn9zJ6ZcU7PvXrxhPBmO+ltAc61DGg2JUvBIc07XyrCmxc13I
Rvy0vkZs71UUZVMjKoBB0FS64sdoPaSTGnhlqS2o229yGIM0NWqa5xkSIbQzCW29lvJu7BvdwkiP
R0Bx/fE4e9lJ5qFveD5AYcyUgtHgc7qg+KZ6wu3iNLfB3Tf5NkKbankyXeG53A/eeJRvpDv1Cw/Q
Qtd0TbcZEzWXRVZLNWqkgFhbaf5eKV6NEVoKcQLx+foxbsXj6/1l27EWTIgmCd5VjnbuXXCL+INv
At4kP0kYBzP7FQ9Tu0W4/JtA9h2jdcIwItcPgflXyem9BQI78N6Gd8Sm0/v+0vCxjVol5gADM0Mr
m/27mj/0yo9M4WWjOW5TZWKiNDTQ5C7B7o1gec/b8muj96/XT4pzq1XGcohyXYDTRoXfNPMXzKb7
rkyoR4g8ZAPnXrMtWnMna6ViwkOpXoN20cEfd7S4zbvXvA1jYpxIGpVIF9B6m8WevNz1HSfPwrlC
bENW34FQSQDFkaNmNxWyVeqtnj6OFbJlPJaxzXMxRIlgrqViqiwUCYzeo4hoGAZKcOb4W9c/kG7g
WPTN1axkMGevCXKuT72CQ5G63ZBIjpAaOyHaD+poSdnA2bvNs1lJY/yHrGZTX44DnhFCZZmZsAtI
u7+uzDwRzPGHkxxV4wIXFaM5xcxKvPA/MQMclEmXc2EcB8mTRaTZNqevMNUn674KBmzMGH79u5Uw
fmLJgRAtEno0S4JIUvDQmcLZrG2TuVoK4w+MBZhrPcPrlA5gM0uL4rRm6UjLkuaMODl1Fv3Ee29t
B+q/pP5BwK9qKNqZH+PXwJtQ+8G52he72u78GOZ6TtAgjC4SjAxqvOiQgwBU4mCstl3/6gMYTxGO
lVbr7f/RlMT+cqQ1hOlIq2+SrfmAN1rN8yfqsCu1AXjk92dmheC8EGf4w7Y6SvNDWt3KKm+ED/2N
P/z7amGMt0hgSdDRjXyzfO6cBrsaOepevqWbWXm85Db3HBnjkUdZ3i0CnpMd2F5S5O0d4ZtgYRCs
K75179JN6yiHwJKtn09azCzkadKmS1ktl7EnZp1p8MG47ET8V+0eoFcgxbDl/GthPLbBfRPxRkds
vrJWAhnrMpggW6gNxKbK9FJJJ0n/kmQvJL5Nugeh4UXb2/mQlTTG0MRzvUhmBI0xzhWQ791eO9AL
Gjjz3eB/K0+KPd1UzzwHuh24rcQyhqcdhnKWNKTeKAGBnFp0plHoDe58knfNIToQHlX35ttuJZC1
QqoY9EaNY9TTE9iYzn27T9CNIUe8/MtW3X19B9nSXdWPQS7RVM/wGj5g1t2uezHd0K38wW1u2sfZ
11xeyH3dixO2fEfyQhO7li4OyHFBt025QE2G18nPuQkfVa/fclhipw8KYCwJ7XC9jb3lQLnbedPL
eYth7IsozJrSjOh6N+vYG5TFTdTerRceFydHIdgaXWjqqU462skan+Jpb4KsD+2sufR83cPyNP1D
XVa7JphmG6cN5FAmpNFDScDV3cwKbj9GA9oiJ/zhymPMh9SV2dgOqBzTSYQU0i4F9nQ/72jhOPs3
82pe0o3j4MmHiVmtUC/hZiV6tX7O5QOH8qPkG2gwie8Kt7CN0OKlwa4HYOSPet2cTrE+w0QWQueT
Ktg3HRfwxtMPxmCAfGEWF8qAXnbvTSZZJtIR2j9D8OO6fnC0/eMlv9q8rqn7fKqwlGq+ESonVmKr
4pGY8WQwoUhmRK0cBRJ8qHgK5tclPgTL+/VlcE6E5UnOgJlS1B7dTEl2Co3btHm5/vv/oWQKAaMn
0XWD7QrPs4jUQY3jmA+ZiakpqhvttL0Op9F/azGfznR4sxC3qvgw5BeRjI/SwnEowwYix0MOJk9E
OuC8PJlfFjd3+CjE7VfSRRqjb1op5p1Gpy8U8bMQvpsy5knOX+T+2M8LJ4u8fVi/RLGt4T0AP2pH
F9aTF6Xd1fo957CoQv0ZIl4EMAqXZEujKuaMatGp2fegR8vt9ETxhwU3QNzW7YsoJuLNzEwphxx4
vVkW7VL+ohgmqpKc1o9tz3cRwrikIiiiHA2rNJ1GuR00MHpRYmMeoxfvXOjfV7Yg6bNWyXoMVJJF
9SCaSCuFs8c5GoosvHY0dD9XMvo2knJgHTDrpcejnyShReLQyXJUMCo9c0zTqK2pULwkr88JapbX
xfNOi3FOorloBsHcDyeNVB8Jjr2Yp0c1VHfXxfA2kglqR0PLsl6DNVIib55e55pbRtx+BF00grEN
kWqKCPGQN4lKa8Y8SYK5a2Nh99CL5Sw46sP1BfH2jTEOaVoGnZJiQTMQIpppjdq3oi85h8PZNbbh
QMrEKoxbamLbUxwnVhY/Xl/Ftkv9tWlsx0FuZFUfTnjLTUF0KMv3VqWUUMFuwcyh65K2wNBr2822
eotBpAlKC7MAgBKmDUW3pp17lS/lVooRo2gOwvgN6Q4je8DwwXsxcg5LZ6wFUv6NKUd4AMTmvEOb
nzfKxIky6TMoiYt7Ylu/NQ3XfuiQ6ArC+8k8lu1e5Y0/4K2E/n1lLOJKnXKDMgRUcBPtQOzBnG4T
sXWunxZPDGMVyIgRVzNNDmeC7ulZeqiC3K7jjmPFtx/WF/VjrALR2rwcdPAjV9m0K5S2tYpGOFXz
vCtEYhdKZFiYucDRed7aGEPRTmGvhhrC8Vrcp+pNTR6y+J+/2z7WOGQkKvIaCba5/FZ097F2KpZP
AG7X98lgAOvDDLLOvINtWDR3SH9MPZfTn7NRLEJMErPUiAy4hhndnNkdSmXHYE971WeHIEdIbApY
uL5xHINnUCO/Uu8pEZbcyPFwicLj1B5NnZMD5P0+Ywg6CQ2YZYffH7Rz2z/VJq+dm7dn9ANWCwBZ
ZJaPPQRMyimMejslbhvO9vVd4gmhf18JKcCspmB+EnoVcqAW09IZAMdUuUEpJ/41GCOgqkSJQjnB
+WeyFfWRNcZu1D9H45tpcrwpL7I3GEswSGMUFgb2rT+Ih+Cg+CS3xDfpXnwtMPRH/hQ+62KpDcYG
oKFIwcBHIHLycrYWDBaZ1ZFjZniqxtgAUplJguGYiEeUUz7cixrHdnIiYJZirw4SYQipiab+9P9z
9crcCPgjOXYlPGUp8+eaaGWOtDnigu8qUpD14ySMlgDOveVhLg5B/kOaealBjuaxnHu6kImk6Wr4
a2JgkFDxpQ6LswoWBOLopHm7fpt4D1m24tanizyC+hV6flh2qt3d0rmfxXHA1BJkS878YuV/pHh/
+T2TsRJGZTQaSZDiHW31MNBoCAUrC6Asdd9iAFq5+/lv4RFxd32xHK1kifajwdAjlc66asXzWN4v
IScE4v0+YzNyvSjAlwif0VfvVfBSI01zfQEc28f2tYljn+QRpagOulOSvoqqXaacxzJP+xjjYPZL
V+oVGn4QNjqBXDkAxu6NHvDHUE89/A+n+4ergIypiNpF78MYiQYZvBepu7xUft9jkgcF5lV28DA/
xC/Xd/H6Mf3R7TbhWUGMHPgCaczvSqNz5XzipT2pr/5vw/FHt5vYC9HczTDplVzYc2V4RU5u+vxF
VhdfTStQw4d7zaQw+sA1CchNorHmOMrtZeqirBBF0jCL4XdHiSYIpRIMtMgm+AQ1Qt6o5U102tbH
iwhG4YckbAWBFqOKEMRVT3rhyR2v05cng3GOaRouZV3jlVZMj3OWWakSWeU8f+pmXVbCqH0mJ1M6
VFiJkD4E/UuIGtBUcMzPttO6yGA0vTN6QxwHmNopemgGVzQcU3yvG2eUjlF2iM3l79bE4iNHqakS
aUZlNNRnp2k1Kxgjtx55k5z/o7T8a10sGFIpTBPPW8ihqLLgR+HU/1Kuqgno2tkRDpWdPup3HU8s
1a0/b9hFKr2BqzhwzkinNzQHkQ0eesGBZgcY/BTNHJu+HZyZyNMRMI3JJstOUqRt3c0lVteAI4ji
l429vP/Jh2Q6+WdA5ythzKJiIShybQGSJ8DrtpWXXZfHPINLf+OPjVvJYJ4BWjJNRKaI6Gjfu5RY
LD1rTy1oxQA4fP4cSHcljVqp1TFJZiKGkoAHJwYj2t0JOTDMQTu3GFYt2BpmYCl2/Zj5wOj+S3ih
DW+hjAHMZ9Qd5xFYtWkHQkEnRt8vAYshHREVPfPKhNuFrtVCGVtYlUgboWsfWexD54Q+svN3yXvr
jE5idWd03XAec1t+WhFFtA6ABM/U2FBAzRZzAFM2GsNzTyxSwMv/TZTjUkSWRnj44M21YSypjKKJ
KBoi2wEzh4ohIfagCef2a4VZjDGaP2FPLABWzigMcDzXFt2lvJbH7CVZUnBzhMAjJ/vyJneDfeAT
T3RoN4TC2ccto7wWxbiXKjFNCdU6VIr2ZNd62p54tBmBl0vfNJJrOYyDWWir3UjHBBHLvB1eB6f6
nmH2R3UMCiu6yVorcwWHvGnu9Vhny3uuxTI+hxjlMrUJIsaU5LYegSRZ7t1BizlWkiOGzdXmQ2CM
xoKq8rwcpMUyYktWOZyPW+EMBh+JOlFUQwV04ndDEsqzKmYmvOfYfUvK2ErNp09s1UoAY3troYo7
HehAJDBDq8fgZ1n1w8Xk6TY9aNb8rtfBmN8sVoR+KNErJ91W+8jO75tHUHPvzefohjZpRO74AuSS
bTo8VdjUdEkFHAOFAESEjCoU46CLITDz/6fpP+fb8N/Mm6pwEcOqgpTEUylRMGqUnuTg33jZpbx2
+E3btxLBqMJSZH0hytA2qXrTomNcfhX7x37ZRykvjN8KMpSVJEYnqiUZY1X8QC+ge+gpdfNntMu1
3+joVxB6vaH53RmAM+AFvdvmYiWY0ZI4DCelMQDsFu/nH4uDnj2fEhPlqBb0O5BWOekudHhwPd5q
GV9NUiEItYr2U6C9xar0fteYtRd3pLTSgpf+3gQmgaBOMRQ4MNCrU0VaRQZBG+t6UHw0huU3kpPs
8rPxPQCTAa1lYvi5E++4KIqPnpk/bt9KKONZ9NAYhVqE6iT7yUE0txNuAL58oIO2+9EGVaBLKUlc
UGrsxVc0yHsEoOBHw00syQauz8dQgLv01rjhQUi2Xezqwxg/pKtCVfaUqGSRLMSZbkjHHYPQq4Fg
2aowYJjrZbfio/UBMC5JijLMMyJwSfI9yDf3dMQbOQ8uAUWifseVRjX2z51X6SxFVTHQT/v7cQ+C
MWPiH8xr49BEE1767+BhuWsQjw1eikqifd2cb/oLEJ/phmmgw5CdQtjMqVoplCFqWG4M5SEl3t/9
PnNZsqktQzM1kexZXKM/LzyO+e37sVoAcz/koKxqaucAhRwcOuI0uJPfOktFW2iOyy+cUv4QqE3j
vZLJXA80Os+JQmdDqmdIPWm2ckQZynwIT+Up35dvVPX179c3ctMhrmQymq+OlWSKGlpgO322osjV
9Ycpfcrb0Zr171P6l8fGKD3JwZMxSWDmQYubpVWpb04N5xG3bbxXK2I8rSKZOYGm0+w0qv1uZM+q
Vbx3aLPCzPIdypfog4/ueSHmBzbrjxt2EcviaFq97XsxRqzXvU4OmoF8jGff5wAmmTbxEl9wk3c6
uhx4oR2oKB+unyLnurHP5MiYBH0mgO4X+je00B+mTuVtK1WEa+tjnHEkKIqgF7DdFNgX/FBBEzyI
VoNBYZikAsA3zKSnO3ya4O3nyGpjGdM1S1lARjpe8SeiMHenY3iinLzxTuC9zjk3kB3HIKZiIiJl
icrJqdgHh+IR3Bz1N5pvoKAy4phwizxUO+cGss87JZ5BDhPg7OL4LCi3jeSR8jke9llslzwwFm99
rIVpq6waQMPqGLE/OGr0KNQce7LtSlfHxRgUs2izXm1h+XuUNCY6/GZwB/Q5JH53rmzlLnz5O9Vn
TIpWBEM+g7vZWYzlOJQRxj3xnA1v1xiLIkaaFgoJNFA3/CSZbTXoLKnnsaJw7jAburd1EdQj0FaO
mBS+lAl2WQ5P1/dqM8S8nA2LuTFmPRyaASiRWjvK430ieo20j3hSeAthLIVoCHM2fyhZdqjqR4NL
Zb8ZOtGsiwriUOREmBeIMorRPCcoWgDsYGVjZBVkl9FrA64TZAcx1j1xh3bfcruXNqOolWBmZV1Z
V2DWwCOO9rxTKqcUIC8NDOWNlYCqlBe1bb4ZV+IYy4cO93EcqwljnfDiluVdmj+Ys59KVqP5sfLP
PD9cV49NPV/Jowe7ehN0yzxGGGmIILE9AwBiq3EF2o2v14VsNvEoKyn0K1ZSGrPoxDDE+B7a7REh
xkmc5j08ZI9aZU3H/jwdl9Ci3MD0kaci/lZvwfh+/SM2qRPWH8EYwhE9S+lI+cCMZ83TzvEDzatV
792hPAUnFcKBCjtgHoLPG56xdTmgsphlpWFEt8LmAbq2k+ZFRphQZ34Y3yWfGJglr36ftSKkbpSw
7LG78uQUwVGLHG6RcjPUWctg7l+rNph3nOMadEhJhu+tSxHYIBx6Ub97EYjff8B/HhK7dYEP4066
5WwgC+aTSGNOPUYmOcs875vAdBepuL+uHVv3YL0+5t4pkz4IAqXkj9QWrTMo/kutC2It++/EMNdN
FCpDMeijU1dBRocKUTocyMhruOUthrluKQhn40pbaC30JCSVqyhP6BDiLGXT66+3jLlPsSaWE2mg
dnjGH8D775YYDNwAyBDfKZjcwBsIvBWMrsUxQUYvdYYwGCFYKwsC/ILmlJiL1Er5ZA0ZDIegBByD
wdtFJsoQor5Q1IIyBcXBcUxKV4k7QAdLzj7yxDCRhlQuSVMghYiyWmVFCjmoPRrwzE9MfV8bCRbA
p5a5ERSzjmxufSLK7ZIfovjbdeXmXFMWwRcEGCovVVCIaDhkS2oNKa/ViLNXLGAvUCUF6CAcSR81
lqplILr60Ue8vO1WyLTSNEP53VsNihIHRoHXpK7vk2oP9K5VRscm5lElbb0C1nIYY5CPQiy0yQyW
1Liy1eUhDdxxav04/VIFIIvkAU14m0f/vnLCJQgpjZgyX6VgNq4fI92OP4MXXq+IMQnzYvRqJwBh
2xWYJCNMh1LTrHKIOWA0nqIxpmDJW6kPByRNlPlY1vcBLy27+f5cr4O5+m0eyOkgUFzRodrrfn6u
3PTpf0sK8tbCXH+ymLiaLTwCSaJdU8V+FISc7dpMbK2Ww4L3EjMc5zpEUj3bhz7xg7v5OXHUOxMZ
zz1tZmpKWwclKw9Xt32PdNQFNAkvEDbfnItl2hI6m6wRJdvE1OIM3JTd7As9p1K1CWlSMc3m/0ti
9C6Lhk6rA1rFP2d35X32mHuhpwFCiq5H+ZQcEk/lUexs36aLSEYHzbFIZzWaUcZMRU8uxB9y25+m
Idtft6n/cXYXOYwq6qOaKQYMK1JbGERoF4/DsTp2iFbVXQWkh4kJprwKLe/cGJWchHqYYGaRfdFe
p+rQybcgtFTyT7w8VmfGtkmLVRwpXQJ68kW8yWovWO4S85/rm7cdMvzau49rvrJ4aZU1Sk2ggKR4
jVK/hAVP538V8m5OnyjHrhcj/25b+5wIhUIj1Cw8Zmlh62ifMclnUlVrKYxjCuVAr6cWIFzji/aj
wOsl94N9DcTDcq+V4ECIXEHh8h9sG6jLJrJeSlVw8QLkb0v1UJFDMH2/fkibkN/1qhi/RIRonFB4
A6VSHdty+dBpGHZ+irodhixN7SlMnsaBc1ybGo7KtmQQzCoA1+LvxwVuyQDDsZBNCPKXMrkpw4d6
sIeRN2/yA4jFJlDx7Pslh7FLiozUCyBOkGMsi50NgoWE6ilfkt2kjXvZaG9bYbAUufNFs/LEUrOl
eraDaAazTG0jgvcBKTyGdXhb5JI9YFJl32ZOR2or6Ygry3eqMD+g4/t1ismdlisPYqa7QopGgK5w
lawyOCHxdsy/WhBj9bIsHbO5RE1pPEzfaEdsfs4xmm2n32u7ygPr4GcAj+sdZM2f1MMR13g7t+G9
Gn6PWlBFYDgoRwV5+sBYPIzj7TUhN2DMT72b3Wl2m7ranjLFICEBNgpxVyLNTTiav+lCLpvJhuSJ
XvQkpW45Rk1UOJbz0SAc108//IoCsiF52wuG3NKa3HygsH3wA2M41v8AMaeW55ocxv6FyUQEPNAo
n17sg+YGUUbixB7Noyd+/qjxOio+CBKvCWRMoTpojRDLeGtkQBFVu/AwgSPfPIouWlhDqzxEuwxl
NExW3qN+/1ichVPhYiL62zMFiH3MBgOJjF05AXIW/nVt4h0rYzDrXDbIoMOeyfFZSu+L9KXLeUhT
3kU0GAvWyFqjA4/2s0JCmYVKz7zRHJCJ7zKXTgGyry9q20qvlJUxZVohxqqUoowggzHx5zRM2tA9
cv0Nb/sYE9ObUlSKtA9MGg6UtrxLj13Fpb2h+apr+sPYFQ2c64okI8bRy8oKQ8xrSv2+/tIGX031
qE6JJaahNSz7kjeYkf7wNcGMqZmRqhtnEweXJBV42e9V5QY9hyBUHsvSMnmtgbxjY0N/Uxd7tSgK
gJ/EFyOW7TA+yuazLh6D/tA3p17zmu7tuqpQ/b6yQraFRxgaLU8N5FnVUtmZYrGrMt7EJo6OsB07
VRyKqkFJM4au98VEt/Ie41KjxL2+Eo5bYFt1urQL27YA4iCF8VduNellKQEurWrvupxNyLMqqRJR
iYY+HZW5XLqRtDEJEdhRzhYZE1k7f76lE0bQpmzzujE2+4HW0pgblpA6F2KD5jr3y44O6xyO8p0e
wo1Lh37f2CEq2eaTccPjHthWjMsqmTunFkEm1XSeg0ieguCrJHHq1dtacfl95mqlipo2bSjivSkN
b3FVfiWp6U2ywXltcpZBmFbY1GxMI6Juu+r8rvIG3mt2W+t+LYMwqXZDHoEhVRBjgSrTMmTQMeiP
TeGM5cJxVPSc/7yoF0GM0zZQschSAVGwZPhF/wPdVPY4PgbZfSuPu+sazjkaFhuEvLeMaQhIqRXN
Qa1Vq9S/dMH36zJ4y6HntnrtgTTGaNoB7BmJAZQ0AuBZ1Vp7XpLXTqleMW6DR9TGWxT9+0qgJki5
FlAf3JnRvqqLL6Q3nNzgtXbyrANhrEPU9wL276P2Qhsiai+3lZt4L7ky+MV5afZt/3RRCsY4xO0Q
N60J9q04SeAAb8IkdUPNHY2vxqJ6hFc45ik7YxP0INGNRkIWoFbfgvxEstGStcQCupmjgduRsE4A
e1SA4BcZ44AGprDVZjh8yvjce6lHx8T+D5HwdmDxSw6b1pAreckBp6fw9tAv73N7sFRLh6zkoHHA
stv6dxHFGIp47vKoE2h7E5pVxeEM5KwVpK/Xb9V/RJoXKYyViPvM0JoUG9e6y07CHNfIaXy0eNg0
/MtAoHFd3rZCXMQxgT0QsVOcSHhJpNW3OtvnimFPVWzNKq+WwFGIj5zi6vbKoT6lXQVBlM1O8Tu/
37V7dORwXmD/cXsvC2KsxNwt4ix3iGfBPvEtXcRdpkqeqJgPY5n7dZ1bdTKf8izdt+irmlPpayB8
im1RlS7fwFiQqs+VWqAJ886hINzCiZywtJN3zcpuaOG2kji3bRORt5bImBEzWfrYpBkWwS/2xVvr
Rc6cgHtFRz8Q7WKZj+muP4o8GDfvSjDmxJBSOaioSzOMyI+G+CighyYn+f66kvLEsMYkqBcM7kC+
WR/A0L8XFptw0dr0Xv3pnX+d2UdFfqWfghGnad8A5KTej4gJJV+8G+zRARD9f0DccRb0AeBYCYvy
yjAKmidQtHe5ek5xw1NO2MQTwdiRSapHXafTa2fpVagG16gQp0Uc67FdublousyYj0Ce1FwfAOOX
pNbCxBowaNdu02HMeY8ek/os1adY8ZMyO+aGzIk/qXJdOzEmAJFqDS0zlIelbhqHNC/i9BoKh67w
leVWayfnr3SQ7TYe01LU54I+JEnjB33r10G0D8qQsyiZtyrGduik6FDFwZVSPWU3eslt8BTbglXb
S2ehCH9CIfkWfRIIR0Q/eOjo+BFHSqze7uzoYGDe3ucyEZeLwZiWalTFPupRyf4gY3NKO/Y6lxKR
/q3Z/Nia1a1QDC1OdAFdcbI3uiEmbIFo0h8Opmccw52+V6zrJ8pzFex47H5O5ApjqpE58kQMz2nB
wxt+aXz5NfFn3/xMuCxLIh1qIsngVPw9esXLOTKUGjYsmcanTKqOWdY5cZjsGtWw6qjmqOv24tCH
IGoKXhbwDb/Ly1WIo53zDm3r1dAI0rU2DSPwcN9FGr/ZYlNvV/Lo31eHh86yTqkT1KIp5qxAMEYB
KhX29LkCRkUG2Ya60zorxLgpi9uES83MH6ZgJZxxEIMkNX1WQ3N+AtJzio1x8zP5Qg6DF0bWZ6ZE
0CaP/9tc1lmQIiszvN9QQ5lvtQIPX1/sOX2b2xCwlQw23EzG2oxl2nWe7rRnzBF0kx0lNs4BiCz3
ANDlGC08uJJreqEt+zwAy2ZguBLP+A+jNhQFlKwYjNuMViU9l5kbimjWUR6v38JNP7WSw3gQVe1S
Ma1hXoDVskvATPscI8LQyHldzCZDHa6BpkLpVVlnOYhA9lg1YQmXS4nNP9pzTpEdHyJneljs2aGE
vSLakBIvLCxe58J2eLYSzlyORI9KYBxAOkIvB+D1jmClh85v3Oxonn/CMIW7lme6qQP841aspDK3
osuNUBIVjEXVsb0ipum2Wu5xtpVmX67IYBOeShVkWV4DJja2MprKZhnjNW/qqfbSRBAsiWTHxagt
rY6eScHL/G9nWy8LZFOfcaOQhtBtNR8DT/HNG9XSrPnUeJ8h/F4pD5sAFQ00R2B6IuLc5qaI3roM
/NU8+MY29GC1GuYmNPPUdwLtMaYNZIuTu0jDBw5xewShjZ2iJlZ5vK7+zdu3kklVaG21hyaY8hGF
9KJ6S6fBkpYvBZeFdFsPDSKhdo1GNTba7XojiIyWYG6mtK/KO63wP6WEFwGMrYp6sMwMBKuQovA8
jsurJjb3CZIqSyqeExEYWVm0FoD+0b6dcxwtb3HMqaV1NYy9AkCROEPf9eqoajpnffSesneMgJoA
jX4wumjH/f2Q9FmbCrVJ6dM59ikZWLyP/OTAm+lOI4IrYthUimlmDdEq0NTm3Umf/ikkMLSrewX0
kP2nCtsE7hMdBkQmssosiZhNZZgioiHSB29xg6lOoegrBfiQMuO+F1pXjv5ppX/lEtVukjtDlHxL
Q+n7db35ULw/Viyj3k10GaNP2RiJmKMQKgoaRAMpPKT6sNMa7Sybg7XEJLbMYkChQ7mt5fZhzsDK
ExbDbggqN8SguEDuPcMYb3KCgFgBfZ4ZlUdJTn9IZPYzElb29W/d1IHVpzIeRG0SMScT3HHUoUsq
Ga1amw+FhkaF+k1O+sJu4ujQhLwhv5ueC+fza4uYg6pyudAC2jKDAYgO2emvdPotCNReBLuz5p1h
DfexwY2v6GquHAwbX/WJvARAuaGOXijutPT+RKo7vZ4xr0/0ZzV4HKeJx7u4qf6XlbJWSsRov2AQ
ZqRQ6lcMwCum1NFaoMXdmpsL2wTQEbQKE52o6FBmK11akZaFUnfU1E9OfdN7OmbUhVYHWrD+hHJ5
aplOMXJUaHOB/4+069qRW1e2XySAVNarpJY6TrbHnhfBUTlnff1d9L7HLdNyE7D30wYMTDWpYuVa
ayWUWbKVrSdLoVUg7ATCfo/pw6H3Usmj0oNUPgHj6i+sIqhrgQuGMFnT+Y07AOAH1DAQbUXkqQm9
RsQmsVkmXQvg0uSI4ImREi1Ja6/7GthWcyf0JyzBKUiEY08USm35ybU4dreru2utINXbke18aMSp
U9lhc8SYdRJ8IpEY7pWHg1nFqY6+TWXujQKj6T4lggLDpiFZfRnuQc8qzUszQMFc9YNj7avAVqcA
4RTGZszv/faEr3L4LZlYM8pw0tD1rD4U5/gJ+C9u4AKbq/dmV3mfeqIe9WbCu/pE/OZd2yV1Bax1
GPPLuDMwrRecF2faMcKr8F/1gV+RyUnSxyrbI9eb6qDn6gkzFLu0yAR13a3gYn0mdskrtcOyQki6
Cb3JRJntWTf3JJgebzuWzT2ttQzOLKioY6lpCFCM2Zkd+YLU/QSkBNAINye2TR3tAagNNJDU+yv8
qrVk9hpWp8sXLSB5ACv/39qxtp/2xq52QdS5y76JXrDoKjmDkcl6N9YZOl+67EfFQSdPt+9xK19e
H4azEOipSbqBAVhXbnpHwihUEfePptp6WtW93Ba16R1XT4uzEqhYJXXSgW1UmrsdVb6boxNjrEbR
wKUt35WScPpJYJYMzmZEeTiFY4mnNT6qWMpsL5GnPC1P5D66Y7Sf0rk/iXaOt0TqFtqHSLtQZ+EL
y6YihcRKYlR0qkvVOZmS2/rw/fY9bn2ytQxO8+dBymMQCyLgne8l9b40M7tr7SYSzTuKzsLpectO
uBRwGFhuxvo5aS6LaLp7M3lcn4VT71SuSU7lgVXAFK+1x3fhjtFUm3a0z/bMAhJfFWi8UCan8mE1
EG1BBI1V/sljjS5qBx9Dv/U61KRQjgYxtwg+QHSVnOrrURkbE8ErTvTaocGrlGHwOxa4yB9xP++7
1pfJ6XvQjlprlej0YuUN8Ohny8vQwjOevrRucaf4oMiysbgqLrVv2aiVXB7QEti0VqsYuFC2OEJq
O9wNJ/MMsOLd9J5hw9XIYkVV8C1jApBJw0ACxNh+OBeDlnY0ykEL5aTfeuUlm89l+aKPu4QsthoI
bnbr862FcS9OVzFFORYZhAWKLdWlHWvJLgob9/bD3owF1nK4FxcRQ8lDlWXMZzawirlpJ+ls6Y2N
BWSOCOBFdCru7QWWlC1tinHmCUliNT1UA66uFXJsbGnH+lDccwNCYW42QGCGu6zOi/sDdUXaxcA+
WQANYhJbDKEkOhn33CIdCIz1gqxTzY5mmtlU9+L5i+BjbZnh9bn419bFZaewc7W7wAfzE5uclnbS
++BrWNoMiEy2ZWRGo90K1hJEaqJzo2WFZLQBQP2ZZNYjAQPCg3zQ7fqQe9YonOkVXOZvCDJJmWh6
jZc2NI+ybjrIJ3ZpN+0E18muizdeq+vUuWLYkpYD4mAMQCQx4GpVJ3ISr0X/J3hAuwAQpd9ZTIxC
C2sVxt9FQzKbqe1aPGdPytKkWZWjFcMSM3SCPD3xY5+NgSMZ3DMQyC4RPXf2N38/sqWrpkJR3Tc5
DWqHJMVgGIKF+VjuG5Ck5uiTKKG9PMpsa8v/q3q+QRViqrJpIMHlnmJIl4j0qHgjfwfPfGbHp/yx
dIKvrCRC30uPdBcdQYf8N9sZa7Hcc6QzyDPSEC2hZlK9KEYlSg9sqyKC+9w0NKvTcdepjyB0bqQS
nxArjMrBSgStre13R3UUAFkR5zfk7iqPyz6v4QY6L7wzvNq3dtORvXQwA7sinLTNGQVjJY0zzySK
Y1mqcGsanHm8R5N31+3zA6Cq9qIS6ubbW4ni9KIbCytoB+hFaT7rhW9gBqdBSDnH70Y0RjrZLvrD
7ee+aVRWEjmVmHTwBc1NDo+aO3KKTTukiq+3RWyrw/VrceowV605qQvCV6LfLct9HwsmVTbt//UI
fNQTlW3eJ33DktwvIPmyy3byYusw9u9vn0Mkh2uoSmUWp3UKraumOyk5o5hqZ7pHRaUpwRf5gdC4
ymqXmOp9W6DMprT7EmGceZhFYZTgi/zY1lmJyItJt7KuQ2MvaL10rL+EViEa7doMglfPRmE/YiVk
noa+7BNc1+iYfuSrvvGBMRV3QOh7GYFhqR0Z0Nv4KjKuos/E7nclt2/iFEkF7i8k2q6uVDuNY8/q
DUemukDzNquI6zOy37KSlbVaPOgDVNt8W9i+L6gTzfN0BDnDDti4gOj8Nw3kzEOPrR6jzPFY9bJx
zXFfWpYDeKhRhEH2Y5jkN4e4elKcVSBzOdBcRWDTLJi6Haqvmmq9SBNIT2qQKWrpaTJ6BxRATpNI
nj4DO9zMTqaRHaehOCiV7GnW9FiX6p1F+rtIWc5yGd2h/eA2eYTCtLFviv7OTPV91kX3mUEfiinx
4tG8j9PSWyZpH6Fub5nLHR6dp3XkVGBJErg55zkf9rEVonmgtsei0z6PeWvYcpy9WTo5IIp2IvyS
pFUPVdA6jaW61WI8E5IeCtI7ZVfdt3LpxmV5CLrUSZrMHxq0SfupeVck+ZECnCzFEphp6KBbMRon
COjDUugp/ke+LwmWOw20UZX+2WhiZ4y6AyKH1KvS7KTikyzZl7kPBWZns4ViyIpiyTIxTcAy/apk
SJGHSmotCthCatn6W/iEphbo8YpT/kEOXbbsqH8Wx+6bhb2VXL4Cm08piisanJFmx3eSl4HpFoFR
/q45pZfQb3YjSL6oMx/Ke0PglDaf8PXEfCm2zzD7GqKm4+ZLvUtq8OAQoF/ksoc1GO/2k9q0titR
XLQLAJdMnwMkDwbmG8IC9Bnj87x8+zchXEyLeoBS1GaFwbQUuNxEOsTKQ9GImGJEVp3Tk05pk9wg
KIc2wUXpY5uqAkf+h7jLsjS0EDSi8W2noW7LHgy70MQvg6sgNo889aXZyd7gA5ZUYOw2y0MGvUrj
HIiU0yEnSo1JxjByGhVg4B1yOVremVVyIjLoQMZ2Tm0UPb6lYfFJlcZDkVe1LWExMO3yXdZGf4PU
tP5JnG/Jk7bSjAqJQhVhGk5ztTK1SyElODPjv1vf68E5r4L5eSUyFnZwf96VR6CfP5BnQC7At8xe
so/d3IvdCQx7ggWFTQW6vgU+wUybNGrzEFWPdKkcTSoP7RgKMBEEz41PLiVaMVAgTBUGlbJTlaNh
Es9MBG9aYD507rnJulSMlh4hghpPmvqp6t8X0WXoReBg7D399plW18XppxVNjZLLEDNLZ1l9bjLP
atDxUEqnaWKXpg+jITiY6ANx6oeosF2GHInViFVlUCKUleCFiwRwmhfFeESkggCFggkBSz2RLOIY
246ZVtfGBTFLYpZxkMKdqX65+48JBBCuHSo17QGqJ8RsFp2Ji2WAqh03McGbtTA+SqTeC6P0H/0V
pwkouYK1QMW10aW2lfJ1QTEtsyK7b/zbjkRwFh4Io4jTZiIyUh0jfJKzT6kqOMim5bl+G4P7/lUY
RW1phOhoSKFTtK8t+V6mpt3KjmRG9u2zbE7freMLThFULU3Qv1MYzBE6yciqY1/zTS/12r+pGq9O
xWmAJS2lpHRwv2V7jqqDNr0pImY7gcnhO1xdSFNVZ8lO1KESYQCGGIgvMrrUyiD4RAILyqNQRJqE
mjfBYdKxcfohPsTR2zxn+9sfR2DbeCCKXjLqQmmAIjMeA788BiBViB8yADPdFrMdUVw/DY8QR0lq
1M2E00wfWAUVxAL7DjBQOdC7ANYq2O0SaDcPFJcRJVKBaI7XU+8xbDp1d8bysUrvQlUgSPSNOHtQ
dbJGsRJM3Vqz9ktnHWq927WVKro9gTngUSXA9Jy1bQ7TRp8nTwY7A9vb+rI85ofZzd1oJ0qtRefi
zMOQRqSoBtg5Q23tfIIPCuxJxCkiOhRnFgYV+M3aAtUbrH2FKUXy4bbObf99ILuaaJuCj5Gp/ipn
JwBkkqNgxAOq3+XNThU56T84uJ8C+HpULes9AFZQLySPEuaKC2/Yg2q+2VEg1pbPkrCnuW17rvK4
uhRJGivsJiTrinRvGOQckUNXYdyXNs7tm9s2CldBXK4Ug6E9q1O0F4dItUct2tedco60ZnQjtBXn
rEuQlpt2WlOBzRNeKRfRGVY7yb2FQe1xlCvbjIBnqzS2SbHRjz5uZHXnOQCNNujBx3mYbXNO3SrO
30ikjO7tO9h+Atc7YNq10p4ym/qi1TG4gxq3l0hY3xiKE5lEPHd/SPqvctjvWMmZ5kY2GxlyGpc4
EZBG0V0yD9VuceJL7U4gPsFEjTL+ZQ5wlcs9cdQ7UlNNwPNIF20PThLf6FWB4xddIffAkzHr5XoY
kd2T+Jks0fOkofYsJGUTPQvO6/dz3TdjinRYVkrAj6NtqwcOIU9yYgkOJJLEWZQ8iBOzarFIWCrz
Sy8DmkyWL8lAfRA/erfVT2C8VK7jmEtai2FxTN9VSHT15bVtnm8LELxxlTMmAch/wrbCzgfb1gMC
FXjlGN2Q0PGLDsLZkiTVoiI2saaeYZ27nBxjH+7AHu9luasci510mJKdCDx92///1G2VsyIRKLFi
iWIsQwmapyYPDlaAV0TLwe66+XNgJP94l5yt0Eg21noDDSQlOBWj9KEuLJtU467ULWcgCoqK/Y4G
kkCs4H2pnOmYzXZU8xafsDAVW5MPYfQWDF9vq4lA5XkEnE6WJVB/oYPQqV8l8pQCczccRtvqhN03
9lF+z7KvH42zFhINiiEefnTfBndxQbsVYavFcJJPDHw+9pZR8JpF18fZDRB8JQvoTFHTT91eP1vp
rhENCIlujzMYsR5FscYgY8I4fAWf2MdAD5/ZVJJhiQapN/fWsJ3wv3CHh79pi4DWKWtRNF+yA3ql
DqaSdpITeMFL/qHLgXbxo7N+zIbdeBKhQ4gcNw+Ok09KLymsd9rBjS0utVs/3FkYOiEeJv9eRYVj
wbfTOKtCI3UGcAIiFDM91undJB/DTpBMbreDFXSeAbqia7rF6QcxrKCkNSC6VIwnyA6gKE4Z1sYI
1sZEVnLzOCtRnJ6YYVcEwBXAS1aAxBuea+vYhoJm+m0ZBuE8ijJEaZOxoC6q75fkUZMf9e77bWMh
EsH5lJLUjaayRD8tTz095dIxS0RfZdOf/LwqDJD8Gi8pZSlreQUZwaUabMNb9uRjBtVu7MZRjmye
QrTgKlAEg3DuBJ2ncUnRtMFaVfTAqEZ0N3pv+GBl9/PXf7tBzpMUtKFLzrg943h8xr6YJ2GNQNP0
l9tihEdiX3IVddZhkilTgk27skGzBxtKH0H0ER5kr0TVTLils539rz4as5MrcWh1F2XFCs5sx1w5
M9Lj1JGf68PgS67yUXA4kYpwnmRaUn0aWdebrcFhm+Cj/FWW7MFJ7qITwWI55oqQ1t4WumnpVyfk
jIXe1Zi+V0HnAzytXY4isXSuZerUs4j9QHiXnK0IRgSh8QKvz0ZpqavsSyd19GfGhZf5ojHazUjq
eix+1U8ZaxWkG3BgZnA2MD4u5fuO7qlU25qo5iASxRmPYEkkrOYjW+gkrBtZL7We2kt6GKwPFWb9
bn+t7Zbn6lycFRlH1TLibmIzC4Pb34HONEWwIStAzugxLW/nbnWxXExoOpkTfr4tfHNh31gJ5+xJ
TScjN1J8weUL9dJT+gi6m1OKlg9b4QW3pl1dEvBzha6JRQtRt010zZyFkTJTshKL7elZmqOPl0Zq
nRLLPWjuSv7tgwrcwY++3+rVV6YELjCGZzhrgYPEzO5UrD4SEbaM4On9yLBXYubAok0SoYmcyJGN
+VMd5YnKOHXJ+387DrvZlRw1m6ywx7CEqyofMZ1gGu+6TKSYzEz8FgQrCrwzxupUkD3+KmNpQsCC
Ms7geHCn4mOdoCk/PAMNxO6s2h5G0bLLdm1+JZCzWxjb1YlqYRtlSt+1FeBjZi/EVMays/JDJx/k
cHb6UdAbFArlTJjUh7OVZyhnzsfgyPANUtQxwfksHLPbVo2f18lPNmjdXFoJRQkwAkxoH8x3Tanb
klkCXjg+3NaObadzFcWZLzPSkljTIKohia3Wj/3wdy7mKoGzWRPWMoFLDfziZjxFxv3UfUrq0xQL
esPbj/YqhTNO5SQVlVoijRhGyx7ij0Uxo/Mu8mKi2+KsUGjoJlIV+JVperaKxsYgl8DEi87BRTgB
4BKbRMXOTqzpB6XT7zEltm/j/K+i6ut1MQ1cGQW9lWirs9WgWlHtsH6nVF/04sNt1RJpMWcUpq5p
FqXuUUeLXxPpMml+lcHSmX815X61BQZnC7A/3/axHrAp93G3ALs6vVT71pUBBIQRNFEgLzB1fCdN
z1IMWRhYRFL9DBTUFAtJCHWxoCvtyDOQVuAPWeJPTqJk6w/B789vxnfWYm0hekHRtflvnbBww6N8
YHS05PRXNIXAFP+fQef7azrNFlMPURrqfkS+/3U/VXdwwCe1T74J5QkeFt9nCwswQtQZzNDgNQfl
w3IIj9We+uED1lu9GnS3onhCJJCzFw2MxRI2ELikwakJl6eh0AWmlen3DadocsYi6iu9WCzoZaU8
SBoqGealkB/j5dyVIvYY5nluieKsxmCUak1TQFuQI1NF1qimOzSq9//0ok3OakSAyQdMAy6tyN5C
00/0CyF3kfT0b1I4u6F36ZhUBHo+V51tYJov8402Q11NYDgEptbk7EYR53maTvg+uj77WpG7o5m7
ei1KEARmkF/eiGKqAKwM4eRoPufDU9m3Dok/NX35b56DRyqKeyrHA0VIpFTZ10KP7VbKvvXW59sf
Z7tidrUMPCYRKeSgaxmmSOcFfvcMsIyL+jDfd1ikLp/10BaxWggeKg9NNBr5sIwjHLuWe4AMSOp3
tw+0rQXYOtEpUcFszxmCXI2VJlEI9qZLugMRsNMm1X6IYue2mD8Ej1c5nDWQpkoDNTs8bnaGhdtH
ruWMQIgVQwZvX9hVEGcLQi2s9VhHLB72TwPqJCa6c7fPIroyzgwMRldKrQIJlH6jQEgp3pdCeD/R
KTgjMJAMOJRsWDT/3p0ZuAJQnDvbuhQAwEiAYzafRAALIomcOehIMino+KGzFEvObKG3lA5/M3eh
XD8Nl0BE2AOJ5YbA6YwnE7Ak2knTBYHdttP5KYJvwLWB1lkByo8uCEcBuUJteQSNB1ZBQlqDBWjZ
3VYFwaXx7ThlGbsmDUMwKGZ+Lp+LQuALRMeRf41TE0U2kpBBZi4zFFp6a6dHK7mk8SdLmFMKtJrv
vtEgjHu2f+dO9aXWHubpORTtLWzvnFwVQGXXuQq729qc8yRHwbzdKRgnSjzz0NmRpwHYbfb6A9kb
7vyYXUTBzvbS4kouZxPiME3MGpbu/0PHFFCL6bfUwR4IKJLrZ6CPvtzWiz8Ui656yNmIVur7gVAM
nw5f8jtA2F6AWekHL/ODblMAPMpeiNAVpWgnedeGthC4eTMgYsTeJtGoRfmdhEQD42YnwaovurZX
svoeL/tM4/plqedLl6BcTLGRgBbn7WNvPoerWD5xR+GolErApQAIRvmSWosnJe2X2yK2v+VKBpex
d1moDvKIek5woYd2Zx4rL3GHE71T75cdvYinqrZdvmqoEApgV+Dd/6q1y1QqlgHQV8x0Z5j0mMcL
GcZzUhW7RMGqTNm/UyXZaQPjYOiqArBX43Gib6MePQqOznzxb2Hu6odwJnqsxyxLmBoD28dv7pe9
+aK/MKptukuOKQqCgmRv0ySs5HH2esprag0GYg9ZfrSG78ny1kSJwJmy33zjTLzB7luzU7MKMqyO
2l0Murb8Xk+8xLooJTBxADN9+xIFZ+It9jgDJKHEkIZLM/K09PVx7CW3KkWYhZsPUCOmYeE/xpLw
q86QeBloGOmsVsbmNMwD40fofFFDddM/rMRwZqaiutz3JutxTeikZW/gIAGRr+rk5lFNRXM02xsf
K2ncQ0gV7MhkFUpZ6XfsfrvDfXysR3SoTRvZ1vOPfr8wUd1+fSuhnNIXtZGnbQehAJo6ZA+sCRUg
NcI8A7BPMMF791drFiuBnNYrUjlhbY51//PRjxrJmUa6u62Ef7hJVQGRq6EArpZTD8tYrCRMclZF
UZBHSHZzH4Iir/6iHVFQtfvX+FmUvG53oIBH9z+ZnK70OrANpRH5HkPI1T8xmL/wDKRhr3GSR/Vv
6pErYZyqVHIwlFJWYhTV2E/SSeqeRtGW7HZBaCWD0wySy8GkK9gNm7zyE2vwsgEl5djfS8Il802r
sRLF6YQ+LFkL3AM0nsJLlt7PFfRPe7utFJvO8yqDr28lVGmWeIabqcjkD0v1pGXN4bYIwTH4slak
lybIaBGu1n32lMQDMJeou6i5oFMgEsNFrVWjA+Iz66DdFSqBA3FCyzhosSVIJ7ZnZ1Y3xvzlKpw0
skxtaILomDLyTDfxApcFlfQpuqNPis/MEtkz8rl96P4V7ReDd/z/58SXt5K8MMaQOUclK+6SKPXo
kuzI0p7nbDrJZe/H3bxbLMWWcd8RaPdS0p/ARn0MU+kL1tScfEDkG1r7259YZFr4ofM5LMDQ2uDy
G1fDCJvf+7VqSzsWJqil3QDRC9hGJxEywh/M9PU6OOsyyamaT+DxQFjGWNBqP75MT9RfHMZkanwV
QWUI5XEGplSiOJvZMScAYg33/YVVFKx3DAB/uGDwVsjYyJT2t0Bl9b05a1PnZaplYKNEiVY/YtAN
CzHB19az/NKbP4twm9kfuyWMszdzhncaYXzbtVLP+ErR5EvuhvJI89doFpQBBWaHr5vJbSv3S8JA
ts2L2nlTGQsiLpEALmCfgryNGr3Fl2oOBhuVjr/fVvkfE/s3bouvkU2lYSpaCl1gnQECjj9Muzts
nq2G/qsYAbufnpe9/MBm6RRHeyQeoywN7qb3eAyeKNsUnZezSoUW12bZwioZ9WATMnhjOwoCc5EI
9u8rw0eDPqMpw88dOvAYZ9SvNFPgKkThgsWFKEUuL1PYIoWsaOVTxbDVuD0ES/mCyVzbYPPaanOg
pmrXBAsNQetm9SAIIraLhtc3Z3FGpZqzIgRBCexnlNuYNLXHep/RgxTft+a9mZ3biLqm7t9WJ4H3
sjjLIhsNxsXZMoNq3sklKKQ9y3RvixB9P86WzFZDyrCDX0iK+0h/mwPBx2M/8daD4MzHQAcaSYwf
MDdKv9AzX+mnY6MZNmLp3M6ySYQyJ9AWhR9T1KvRaCULo2LRefFYDya8hIfFYcj2kitqKdw+HkDn
f1V/rdMxvW8ADz7Jmt4OS2CHBOW5I+1OX8IvlWwInpvwdFxAMxRTMVZGjQ3FXY/KVboLDvRpAusJ
CimuKHRmH+fPHw+l919PZ8pR/19GnEyksaNAfY0LIGPX4HiioGCorF1Ov0p69PW2TgoPyRkVo+4x
2GLCTms2GLKc1lleUweQIoysW4gCIwjeFT5BbqlqKHSAley86oACmY/5i+I0A3gG0ZqIOf72k1YI
Z0eKLA+qQUamYGkHqfocVK6qiziQ2d+49dk4szEvpIoMgusbTH+s33XmqzL7XfDt9le6bTmAUPar
cgCjJbfUHIusg/600BdNtCgrMLkKT0YQZw2AgRq00bpu/EyWedfP+pOlhV5tpM+ltbgkNr6pufpd
JaLtacFX+vHTVl7N6NKIWgErN4WTO43BTqIgWjZFNMS3Yyvlh2auxBSLTpWwgjIMAxJH66zSZ8Vw
AXhD5NqZFdFsmOhUnO0oSNuR0oRlLAlxrflcZCCEUQQWSqAWP6Ll1Zn6WemGhr3dIDtJwV0tKliI
DsHZhkbtx8Jki+1l41TagpGZ/QQystu6LRLC/n11iFbXRiOY8WF66Rn5adq6Vv/xtog/ZEeGgaq4
irULvvwHNu0py7EAjFCROMMhcbvPFYNJAT0RLB0DEw+eQNx1W+r217kK5VQgbFpMs1lIHUblqEQv
rQjoeLsmDs6x/52Kcxnq0MYoWqHrxdCBh2d0Ny7wv8CHBJHbvFfvwudJdJHbXuoqktOIUqpaResX
1lIJn0bHODM7XnnhLrxMR/UQHkZ3OaJAB/o6oYNkOw+/m9qrbE5RFLT6B51VstQmtg0lOuhK4C1q
6y+Sfkya5hAX4HqORgSIJDrOExg7ssmeK6yst6VTZ4sXURUADcPr2JBzqsX3HQr4izrsygJYLqbu
RRN5pcuwn+fyCeRtL30w2UDSPTeS9aJTeh6AryX3JZLqxXJC4Pgr0/RGss6zuuKDnijP8WC5bWsC
wXFwh8T6FMB1a7rxZqihW3bBXWllmt3N6aFHVJ3UOWi4+n2dFJ9HNfFKJTynvfGclvJuCOl9XMbv
2kh2ehOU6UN+DubxZFWNm1pA3UIWEOmaXWaDI5H8bZHKszQFHk3HU5y33/q6eS0BNVR2rd8UgScV
xSkGbh2V8ouB2LbJMPxBAUfUjuW9tFQIdsOXfMEmUGy+s4LBH8dkEjz0zfgN14TquEwpmiq/PnTE
1iAFk2KEvwZGVZ+t/kVJX2KpszMR+v3my1tJ4hx/pHQ1LRrE8iTQ92NVuwYQnm4/7k2/vxLB+X1D
jcs0K7APX2WgjwlRfoiSj2Gs7oxQmA+xwPY3xV/J4rx/Bh4bDedhPVpgck/pwUgmgCoNTtt2n7px
PEtNux+zwu802avn2rt9VNFtMpuwMtBd35YZAmG2uZhf9BzAarUmqEYIbpNfztfkdokHGQBEZJrg
jB+r8bupSsCHF9QOBUdRuBSiiVlZPoFXLijIWFpvKD7dvqttT3P9VjxOZEMaeGSMCv0Ip8HrhMJk
8JX1nGUKLJ3KLnbjPu8FX0h0fZwjmJagKFsdLjSRQ3vEThCJ3/TmUi6fb59u0/rrKnDGTEu1FJ7t
skyJnmoBZtTIkcEqMvpvyZf3f9ezWMnhFL7QxiRvwgSrae9lRwc85XTSMTJQHnDCN+GEKfPDvz+v
66k4/TaU2QR2IZoWDFVFdTJ32sdnA1D3ANgXthS2IQSuZ/ut3q/K81C0AZugxR067WV4zX3YQHva
scGAEO1C6yBq6W7r/c8j/tYByAJD1XJksnG274fHSTROth2KrE7F7nhlI6YuGvopQ3+1cbF15yBV
Hm3tDuga32Ws+o17+vFfj8TpfBKmQVwZTOcxubbQYa9JkXtb3berzatTsWtdnUpXQSy3sCC+3jFk
PSDhgFnS2rVg6ixd8iqcBxZoIl/Et2Rsa9MU8v6bdWbFZkx1g3YBANsPf1e7X52OWZXV6dQ8NaXi
/yG/7lgfJXe01G5dVryf9+2p+yi4zs0UbCWQ85l6Zcx5JeOhqb70pffzy7wrvNLRHxKglyetzXqg
4x5VKjHT03bTaCWbMyl1XTWLVcGkYAbpA6tUAfH0NfKknbZrXclPjoxBN9j1jiZ8fNtxz/XxcfYl
p400GyWSj8y6H8eL0X+LigfDeEh70dKJSGH5qn5lKGGrMqS4dhc9UDfzlMDR3dalTvWkgli6Ec1x
bBd0rvfKD8bmUFeSJKz+AXNmYL0R7eWDaTe2GH90e7pKx2yTZeqmAYv1q8IqRlXPERhswewc+Nre
PAxnxluXmLbkqLYMNqMXRlxTnzA+kvmV/1ezkiv53IPRqzoAe00CAsrqpUlrO6EfBC9k0wAYVLU0
YNAjiuCMGjWwwBOZLGXEpqOKYty0b/aZbfksbBA10zajBgN+nJog0AWF3K/XqRItw2wHhtUq9QkV
iiw/kO5YLk+3z7T91VZZKndrJJ4BLaih6s2IICpXf6p3hj3vIgeQEbnTnBID0GJYiD389/wVYZF6
2+z8zDv42lYej1ml6qhiJAfZAeiMl/uxrYCwF3TSjvKGSqcX3+fPTv16++Sb93sNBfnCVlCobQkU
d0za59pJmQzPCGK0S8zXIiqd26KY5v8ewvw8Il/cqpqBznIIUXUIWF7FsoPlocg+3xYiim1/lJJX
DiPBuqMqSXBP87hvMdbf+MNw6iS3sB7kBvNAw0nqsQEZYDb6DrgqQZ45VSyiXdoOZa5H5Z5IR2ir
SKwhG2YGoKMPViHZt88pukzO69OEIk9lVbUJjCX0k9k8FkX/jzI4UxaAoITEKgKyGbZMOoTtPqre
3T7G9tjtSv+4hxdORawMgUnRK28OJpxt85HFL/p5AuI79paRixQ+dutjYS90u6mwEs15+kZJkWBN
yIKAxoFazT44fNGfLX/yAS1/EnVet7OSq0Zwrt3IxjBJRmgEQxCgMJiajzEIgNvfvk+R4nFuPK6S
ubMYzF46u31/UKz3t//+H5z3z3P8MKSr55XHjdRr7BEH72YHky0evpVrYLZh2TGCFeUgkCewizw1
aioFo2my50yB6l7Yug/8BZQQg4/zQw16Ks0fjub97DLKL9EnEzwxWf7V9UwYE8O8DAarZM1T+oeE
7Jvx8fbxtqOu621ydiJNw0FJUa102y6z6/qtJ7siugeysb2MotUQgWrInMWAomdAuEP5okjPanxK
hcueG58KhQmCrBvso4bOT1hHOtgTAgZkmvUO9Spwq0Su+hw/Iti69B5D5ki+AXbJzXyRodo42i+S
uSBh7DPsVrAWQGU9LtJDUoqsFPvUnOv6RQCnCq2ZDnq1sBk7hDxswCZ6ThHNEQ9wY64pGi0QSeO0
IguSDh1P6HxfQdy8Y6Xr5lQCAAzyxEMhou/GKQbJSzWjI26PFBK1Q1OzZQPYk3QBsbTpUWU8B1m3
u634W8b3lxtlj29lR7qsMSZjQaozH00f3XIPiz1fUzDjVH7mDB9vS9t4yb8I45wMxpUGjbBSTWjd
deXBmPfFJDJU2zKwpIbBaqoTflkNsbIytxluMcyAZ2mzJnX8OCTQEjZqkHuMKC1/FtWFNsI3nOwq
lft2bUsauQzgosP+LS+c4jstXCp9vX19W0b/Fyncx5K0xJLjFM6r3RHHPLI03HgykPIXu+oiHYTA
bRtNlF/kcd9r7AOlIDGCm+LcHZAFewzYF7woJ1ERb9twXK+PCwEoLaXUKHF9ZhLvtEA7mU36RXB5
m69ZoSCcMqklG/y+yzyVJDNBZo4wg6W7dG88wdaf5zMBTrGQGHNTIa7SeCOc92mspvOCE73pR+Vc
UJtBti2PEOgyBWzuYILv/8JVKpiv/N8ZedYNMhijrEUUCTY5K2Nhk/Te7ETdjM2Ppai6gt4MWuP8
rku/zFobNnhhY/G9md7MwL39pTacMQ5x/ftciJY3Q9CnzEosWFhYyKscn0t9V8ixW5bUuS1rqxb5
izAuUDMqo7dSNpLBmr35HcOvzv3qxBJM9qGioyUYfN5KjNYS+W2WiM6aEi2oRXYgjmNpO4paI4Ce
Mrv4BNu/p5gbF5JVs2P85jivd8r3tGulH5WYcemOJHz8P9KuY0lyHFl+Ec0oQfJKmcksLbv6Qmsx
Ta01v/45at50slGcxFrN2u4cdm0rEmAgEIjwcBdIYhc6eG5AvJvmgguE1LeZhF6p8qhTdoPxxixz
X1e1VGrmgMbXgMmWwSXVdbFy9pO3MuaSDkFjpa4x2ne9VDnV+tZnQZzeQifPlefI0qun8BMMJ398
QHo+NlcmpNAS9E9QlFcFiKFdiwYnGd0PHb/9n61cTepSSHkLHqeykR+HEi20UvJ1ffHkguf+vM1j
AjxUS8tpmjDQuYR3kfxl1tHibrxM+7GkT7r2sKSadfm88dbGBHqC+TTZ7JBSheHNOr3k6XGOj5rK
mfDlRCiViSCiVEJWRoIVjGL040uT8UTD9u+S8ydioobc5GqcjOhtdcHgolF+oMIuE3KLAlgGHpRx
rwu0dTiW/1OWcmlOhvesd3KXFxU9rvQ2vKJjopQbcUZGIx4Uzh5yvhRL+ylKLWZLCmh8kKGwIqQb
tQZoqNNxGfD399IQMXJAoHzMovxmQRkqPcTHWm8hpGkP/vgdUq92cUcVlnl52v7dcjbGOHwjq5Ow
FpQBAnoYgE4K01UtqVY8H+ORc4x3Y5+GcqlBiCzjJfZnmGjaOmkzXcczrEpdo9M9DSCJkpQcM7u+
vjHD+HoX4bFHeoRY8Ae14PSq65l3R+4+TDYmGG8Xp7FW88jEAxx0qdFpPZCn+WG2ooC+vaiEWOGV
z/F1/8arouzfzpomazhqgNyxoVAFBYgkRQaqotf0nCkHMGn8VFHizt0EY4Ttp2RdYeZskXGQumpM
ypyGr5ZY8rUcSMAqy252XzyvQEW/SHZ8KBQct0855sYu4y3KEAtSX2CEMSpPsQwiB7FFMQJT9ic9
bDgfdN9lzmtkXEYz+ilRRXxPNdchdnQvjrze0l4d/49tZFymLcqmkxITXmla7dWs2ASvFdouL/z5
fjzEL+Z98rOHnsLfIZP7ctk/fL+XyIbMtVlVkI/BcRZ/wcCH5AzXqVO//iiACqh99fA/aO3txrHz
F2QDZjygtzyWANiVlUUHS+gUKth5Zhsn5IVPLLz/GNzYo79nk4Zok6ZGY4tJ7yWI72R3PZhueJAC
w0LR0cN8y/Hyzb3rNESWZEjEK4bINoCyPlV7IUaq0Crfis6J0qfLf3//rBPDNA1NkdBgYk7A0PS1
3lHiB8okS++4v3V6TVfzM3Bc5fc8BtTdG25jkDkGYFgXJjkFVCnF5EhbSJCBg64kwEQ81VmZ5qAf
su+NJeY0kLaPm7SHa7SOHMh++kxliGecB1zkXhgo7+kDoKz38cuKANM/Jx4vlO5+Ph0VChU3LJp4
TOlASkJUiykuaxArS5Gaq0zNnzlfkJb3PixzY4OJnRPRULkS8ebtndXrj429HjKfIjzze95Q+/4r
amOL8RalGsIsAfcjDnh+BPOwUyyY7VWt/iW9CZEUCUe1sMxP+ejGKuMyKt6KUjoteGzg7dYeZTd9
JHdU90yEuDltJwNSdXlTed+NcZ2513OBiDgVSgreg+4ozrznzP7BOy+KxQFoiUggbwmYrmbViTVf
UU1I8a36QqlPWot8N53s9fKi9quOG5PUkzaxq9GGam0AQHTU+9HBOfejZ4AuKUmFeMjtmZPK7l4G
G2tMpBxJa9SqDurtcdUdJZYPiGNe1OocvOC/rArkEKKqm5KmMU/ReBn1GY3yfxBAFJFjHENPR3ku
8TTOovavWP1sjXrOZg+NWGlCksgoOb6omZVehfeyLVmQ0nGWt9VPMera/xIy4Lsl1HL5w83KblaI
CpBIVE02gdL9035jJnI2NJiwQu+ut/rQktb2yiwGaxiJo+XoF3aKVRcioJOYKV5ibxlEu5/Q9FUk
O506i4ixvWSypZal00+RbSrzscnx+SNiyeF6UMvBN2vDM1MjWCJyFMvKy8vkqgDIujZid1mN6zXL
PGg4um0b20mXOtA+tMtJcDn+uutBkJpCifddh4E5haNaAow0q4Cc1vbqrc7kS6cldRQ/Pkj33bG1
Fwt6StwsZvfeMIikG6DpIURjglwCnvF80VDbkH01iE4lsqcpfQddRfb6PB1kTsdjN9hs7DHhTUlr
0veUF60qImuNJWspvnB2cjdL2phgdrLLZW0xM+zk6C1IklDCdnBGDiIYLCMv/tSJPFsj4p8+agqm
MvY0zky4bsVvSaDdENR8iZc55TVvIHs/I4O6s6QqwBt9wKwrS6VIEWVnaMCyGh1KB0MjbxSRB5Ft
O3r8VEa2Mcdct7MYCkIZgTVRW7ws+dEo3y5/K+pdH67zzd9nvG+soyKbcixnKX6ZghOrN5A60Uhq
5y3H0q7fIZJooqIaUMlmAudoJlDZUXHJVcWdkgXZ/HJ5JfJuqrcxwMRKvRLNpYrxFqekYlSwtAjM
mwpNPdEfwU+L+k1qGc4EfrHsCWDN0+xi+ttPr0GhZ1/+KXvYQgUwqt9rpaFmE7bbsNXGgippaNbq
qV/Lq/wpg5SBHlnhlXKtIZqIYImnnfTPQS3+MM64jFrqcmL0MK5YYCF3Yns9GU5vFUd6Q/GaOrtB
0ySqQRRZlnRWi7hrmk4p0xCP9+rUjonVtK4SPlzezvfm/wcn3Rhh7nZDjApox9H3Or0AH0TkE5hM
dXMnCQDIccuDYCc2nXESfwj+eJN53Orc7jHZ/ALGeQfMVMyijGVSUON0XV0Lbnswb2pgIiS39aW3
5JYAkPepVs/GLOPSnYa61aLgzMTmsxq/pOFjKj9e3tz9Y3n+gIyrVupYRLUETaN4CHTcBlLH05Hb
T5lAfyWjQkbAVclcB7JRL5mqIcZMgCqodgmetsIWbzE17QjHTz34zsbYwZEpIXI5NTqtsaiHHmWV
phdQaDF+dTP5eXnr9nxfwyy0SZvCxCDM1hnoVqGLhfqD2j/I0a8C74J6NKz/ZoQ5zUZRDh1+AC6A
+VWUX9M8iBWOC+wFzu06mDtgyGfou2hInVfAdZcAg9GDdjSq18sL2UslNQx5QTlD0jWZ7dmrodDO
hYCHYyQ9SUns9BAlVWZf1bwFiF3hx2Vr1KfYkLG1xpwcFTeBBr+mTNAoKZ6oPp7kyofhcNnMrgts
FsW4gCY2KOdRFygIOBwOce7IxfGyCd6+MQ4A0Q2SSiYygFUUHDMlp7SpPSlMj8YU221a+nPNc4jd
gLvdPcYjagFjDrjAqHZWdBi+NpE1+Dn0UdcDNJvsEhXSEqpgQe8aVnrCnH5szdNn/H6zs3RbNleo
gPZ3GS0op2TVTd++LuqPbOI1uXlbywSmWO+XVYCUh2N2r2Bo+muc2ltVThJLi1WnX+CqfchxmL1w
q4FkmRDQcSqIhn8uq5HFhORaDsR44jTj/cIdAd73yLMB5q7sMhEMyy3cxSBOdjP54wl69y4A/79Q
zn9nqhhOvCR1fx/PNpnbUdGnRZ1EGghBPym6Fd5/gMak1ZWIBm3HiVb7O6jDNSSCOWcW4jFlXS0l
GgJ8rHyPladY+OvyeduNHDLqZ4akmIAWMb7fyENbmRNmCmjkyALTncBF0fq8yLH7kNA2dhgH75Zy
SYUaPZ3RS25kVzqgSvikOkAzAX6efv0UWGVrj3H2dBTLaewEegsPoPUwwV4CGQpyl2D2HVWZ9CC/
Npg+O43ciRDqch9i8XmlH8AQfT5PyogdnQLc/+DnM9DWNDDcgweaz5XE4VljTtgQGmuoK/APGrvG
zDYc7TrxsyPN01RkHN5ld9k9b5vFMeetSQfZrDMIAFMJI5RqnLmKvFmqPxM3ZPDLqpIko/jEXDRz
WY2RkKEoGUbLQY/RmOOGpt00YGOCuWikIhfnjqbyqRBa69JbXTtZdX6H2WL78p7tHmEUWiTwEgO6
qjPxYhojrShbpLXd7ITFQ8mTDt89wsAGqkQkoqayQJhIX0W1TXH5l1F5J8naQWqq2yatA7VO3WqZ
g16N7lc59y8vi0aGD36+Mcu4Ah6E2tiDEd5Z8sc8fCuNASNID6rm5oXG8brdHQRsz5DxmkanhjnM
REnaQe5GBA+5tVKQEEgpj5tqN23XzjbYaZUhDEejKgTK7CDask3fkYINJQqf4ka5k470WH7YPDi3
pphYlMZ2gYdQXqQWeq5OlgZJKL9la2IPsoJ8I58cIQmvkWp5kigESTYE6MFxbpXdK2xjnnH+Il+F
MKJFJJ0ceuGNRLKddWBMvI7XW3DWWZc9ZfeobawxdwwYuESIHMJata5WDS2Z6C9CXtTlx2Uz+4tS
NfTbNPzj/Qra5FBxrQIYmCCxj6bByirXWL4MwldFf4pwJMLPdDE01UBJzAQSAgDMP1MbbWmnMEZt
1Vl6b6xfDJPDbbMbaTVJReYkKhpRGZ+XBaJr4YysLM8Wu5m+lO2hlv+bDbalLHfK3KCHBxvkRenW
k9JAb3IR3cvfZbexpZ2XwraRs1gc1IhMuCx+DC+iC4i7I1IC5eYqPfSuisqlwCUq5Wwfq7kLTqo5
QWMLdWZy6tRHSXlqck4pdtetN8ti47qUmqksogK3Vp2v5LKfpMVjUxnH1gxjzhHiLYdGyI1vJ3oF
wHyP56TaAEOUZ5ZCRiskBccMb0n0Z2zMDOlYRj0BAadRvGqiP0Q/J3LbR9wciW7Nh/C32Tom/gjV
kMx5TovYa/0tzsyDCezhUKuOGGlBa9bX6yrpliCQN11a8F+m97q4WG1ace6w3YsFtQxVAmqJjoL+
ud51JKSoZhyAMA6SyFXWL5ddf3c/N3+f+WxTJgC2bWCdAqiTq+qbrpxa1PPSTzQ5NB2+hqFgYBnY
pooqCWARS/HMitdfBTgih3j+zEIQ7kydDh6LLJKh61SlL8UYb8es+D7U6bWRNm6dA/5dKJxvsrtn
G1M0zG98cEZCG/YjUkwVxL1jFLsT+ZVVb6Hc2pc/zm4CszHERNh8SPVQxJSUI5DFqrMHw8ihl3JT
CV7O45fbP76/t48dbTMHLdXHHNtXCl8HHbe8rPh1sXJO7/tX+HiszmaYO0mK+raAo1NUWwv6fekq
uZffAIjSfEpHbDp1Cvw31WrNOJb314c+h2Kgsol//PnNQLnSZISGJyn8Osl+l4gW4aq273+vsxEm
aJgEhLd6Pf+NMkeZCz2O2qO6f6ZNLPWLEKRWAWJKnTdAvZtXACH0z+Lo79o4ZJFncdSnsKuWp0a/
kepAiJ/G+qaOI6toHi875W5E2hhjvN9Ice8PVAZtrWorbb5rEcfreZ+K8Xq9rUHJJiMkKUV1pVer
V6daIMeEw2jEMcMiMJK6qNtOFFHILURXggJRAiy7ZMbu5e3a/TboJkPwXtZEqJQw3yaue9yNeITo
SvRXVqzuHGsgeVEDDN9YUz9/0xtugZ/+zQ+nbGOTCepCL8662mC+Ir2i6N7pej6N1uBpQWjlAX/O
YT992thjDhf49xtERBwu7XZ2BIhigWbzQChKFb16dGGd4dB6l7d19+ttTDJHTYs0GTzcKEemi+Y0
yXzM8PVEUh//mxnmZC1yHA5zQ6/f9NGID6qaWjrvbqT+fOlrMQcqIeasDFQ9Jj/SAhfEoz0aDHmd
QZ4Z5lhFMVRo544maLLmRqg7FYJoiXJi1wMgAU10BGP/fRMl95d3UNmNF4RWunQTbx4WspIN2pik
Jm5LbRgrt2nXn+NYunme++WcPXQxsTJND5TQtNcsRht6QspV+YOQu8skOZiBPgoxtAJWjGcmRT3Y
oaHaZouiXF+6qpB5q2b6OsCR2rzeQ3UFA4hyEiTG4OvJ0tqNOR4rSXcTohd2KXeCHWYZZxrmX/z/
vET5zzPep3pZy6C1dPofg1s+TQAC6Q+YSKTqWeA1t7NH8sBTstrTXMer63dmyOo3DrKULP2CG5ty
S1IVKwVASrARhd7omkCkhha62Y5+zIFKerr8TfcP32/TbOiMhslESw8vSym96pSbLvKnihOd973m
bIJJFCYSL12ZoSTVoNkxz4kVkZVzz/B2kKWnJwDhRSvFWog+HcNt/BDjJJFbv9KxVcOL73O79WaI
vPLa17v7t8mGmRPfDVKvgIkQ+Ek5WE1UpcjPbnm4/I3ez9WHsLIxwpz3VqmKIUqwOio/HGPkTcIK
q4C26VOPOPKP7A6eCckJyGW5uc1rL+6Gm7N5FgVUplU1JxUCtIyyrwJMqvLemf8E44+yeViweIdY
0oVRX/FyJ3NtK9pTqH69vI/7KetmIczhLtNcLwSCfEc4ZLmVP8UA1Id3FPZqWM0X9UgFpOSD/sZr
nO/X+zaGmcyBTG0aJlS8vnPVgDK2gRDre3IEEY8X3fK4WzkuSZiUoRTyiVSUOHAxQ7udXmRxtmSe
8vbuUNX2a9FfsUlU0w795kTG11oCNaDsV2qP7JhieVWPnGo7dMc3KjZ4+RPuxpLNRjK5QjmKfTPn
SI+1LjCb2RLiv/6bASZLkLKyEAQDBsK1cMW4Dmal490x1M0uHGfCxIxVUsUpHlp6nkKfhvvyMEA0
g85r5VxRFd6OMbGjL0dlURt0N8Z+9lZT8kk7cD4K3fQL62FntaU6Dvs5Aipqkb8q7WwlUwCqAquP
Bk6Y5xlibpLO0Go0UbCWprmB4qItxz4eu1ZFuAX63bT77Gc6EykWNTHGJaOQZ1Aux3b5mDrJc+2K
mN4ffeHIhanvPjc39pgAMQJw0IhUeJ3EsqWId40Q25p2qtr7WOCV9/4lGqFIqsCiivfXn0e3rcs8
bVpUe99RnS6VWihPEDBCNBpea45z7EejszHmxCpQKVtaE3GiqNwqOQmz0/EIbfdd/GyCObMtOCta
E4qVThItR12Z3wwp/3Y5LHD3jDmzfV5HgrTCxzt3cbNTg6nzzNa/gpH1VNrF63+0xhzatSy0XooQ
hUQfajtu7qFAqbs0tKJb/sobqd8/Vr/3j8V1tdqgR2sIzsS1TJ4zAUT9xor5ltJuDS7LJ92nj7Hi
bIs5wlMaqWKYIpeg+2h6Iryv8PNT4QLre6TkkL2/YPILhII8dSmOI7JkwWNWqpoQ4tGUgaNIMJ5M
87XOXi5/OJ4N5hivU1eRqpiA6ZeeFHE59hE4zQ3h8N+s0POwuXoNXcklvcH5bZT7QfiZDlfDyAsS
vJXQ/31jwxRKQa0bfCcRo9GgeIwrN63+46FSmNigxwWFEyAtqkD5SlkKMbSAcSDRU1yRK5/GWxET
JQqSTbEsw8tj85uu3crdbTryEkzeSWKihIh527ztMYXaYbD8SrCQqZ8KHxn6rWEld7jiAWTly3fy
VsZEiy5MUkND89AZAgKp3ugrGDqfwrvRhhydl3m5byK1+H7ZB/cvrN/nmAWeTAQX8XuzoVtuCVC7
cWbl4Z24etXCfdxx4juLOVAnTWnFHFeIBtQ1pSGl0ZccM5tWV8Zn1KSsy4vjRXuVuf5TtdHqOUe0
B8Fj0B7xzHLak+I3YDVpfcJpqPxLKn3eSyZqyGapqKWMZINkVvWSHMwTuG5cSsENTudA8aGfjZfr
51Lps1UmiuiJmODWRDwc5Qd9usI8FmcXZZ6PMDFEWXUJk2L4bi2w8mFQeuvJfDC99X2yg6LLMW7o
hpZspcFzetNaIBK6Xd/SYPjOQy7t3zqUR50A0Kuxrbe+xb+6ErW/NJR+yEIXW5OiPnc1EJYi+Duz
8EoYs09F6bNNZn+1YtFDqV+B8WiEINcbp12LBwllgsu+unv4DdoGIWDLxfDMn4F6EiJkcjrYTorq
sZFOQvFazbwHy+4B3NhgjsOszmOeTLhwkhfRplPoQCHWr8q18RgfxuvFEnpHfLi8rD2RJEXb2GQO
RT13AirxmN0i0PGw2yX1ahU6g6lqS0J+F5XrMUogLZiNkaUpOWfFvE1lvl0ZIqVc6CSiqR9GqbfG
zlMNnpoVb1fZ42H0RjOM9PZrnpF0ibyy0T4McrOFzPUqFmEldQ3y4tGTvO5BwiyHEaN58LdgqPHA
E6zZ3zV8NDAcS6bCDiNUqxlqYkVJOwfkc/JiiWmOGvvscFyDutuHHBI32v/bYfNVfR07OadSY5iB
c/UDFauOXyePSlVrb9LxsjXOolgVizAU+nShbJC9eNNq13L3pefx0u1mDYYJ4Xsi4T+sGmKXahIQ
c9g3cUDiGFT1s54/JsbT5YXsX2obM0xyYgoLhvQpx56Moa330UFPv1l906+D6cDDLe8793lNTE4i
zuVYFybWNE3P3XLXxpywt/v3Ee1kUyOKCuY7JuwVmamHJfDlcwpIb5cFUqVy/Gz3y29M0J+wSYEr
k3RmG4qSo8xekoO19U6KPnNHbEwwIWAFSLnsU9xLBMWmORjFo1r7lz/77iW8McEEgSaCnl1Mhyrb
EEjkxE2En2LbWFF3hIgO58bnfRT6WzY7RowiXtMW6a86VH5LwutGKb3Ly5Hoffbh8G/Ww3ixmiZK
pNGxbeO6PKpuFKiCr0LPQ75aTl3MsbY7JK5trDFunANKZjRIzpz8y+C2x+o+dgyMxvWYOIyd6HkM
4ofucTigcHIA5uHp8lp348LZOJtjd8Waj7OBCfHErI6RvHh4Obu60HqgyOYslOPrbIodkQW66AI6
6H0IUsfoL23+Gte85x7HPdisOhYrVRgImKpUvz/Wj8LN8jb8IG8jmAIVt7wuVWfiYcyoN7DeAhJT
UZQ0Cf9iJxoSERpdUQ7SSsU45NFbV5yi+ZhriS0tkL+QeXzpu1fuxh5bCtWrBZqpmNNDeUPxUDe8
Hb+HaJ9TIogektkWL7F9x+5+XKCJNz+wqLrJgtc7PQlDMQUmoUrGY2JAViOqgybWAjIAxtQsaCWi
c2gkjtSK7kJrpkJog37BVbPpW6FhHF+MD0movHbJ5ImmbgE/bmPe9xf40k992TyHyWqHVX6vtPV1
VxnfR6NNbGUVvXnQHtE+KdWTKLSupuL/Oui3IMK4q4XyHoM4EGcWr1YTQPdZ8asW7RVz7ixVLQ5G
z2NBo+fwwzZIIK01VUUmMgt7T+VlXRbMNb27Vu71B8qz+j+QBu2dExBp/bbD3AmimQyjTN7LV5I3
PmWuntrKNWX6iOzeL5/Jzf8wdbzrxBujzC1h4u3bFTrK3mKn21OU4KToHsQIE4vkYGpZ1UO9Zi4U
PY+Ymbxq1sJL4/uqjH9K5vLDVNZgaQRnHdpjOy+KfTlG8X4bjWGbkC9KsyGDfQHpETCpepn4wwII
mBA9F31mN4ZwpYWDxLlmZJ5R5p6BMkm2miLGKTo3LWxwN8UWmHzd0QbICJoopQMpHzT1qG489Aht
SkMaedoRUl3vWsm8Q7h/6jcfiP7e7SYILQRvBNx7dIS5cGeA+cXj4KGpAzh/ej3dX95znhMyl5Ja
F3HdJbQJVl9XpjtnmS1NPD3fvcsH2mPA5Siaik4Bs8dzkalJSklfmmQ9RVHhIn90k6zxs6nmYJt3
M9OtLWb/xjBau2bAc4uqltBScKVBxI2eKSpnVZYcn+XaYzZQz+cCysg6BfdRbrPcMe7U4+DIXg+i
F+ntE1/rvJGsBpnUZKPQtljcAqFfNHMqzV0bTuFx92OB+AFQOh3wfXY+IInjyuhmpCmG6sUjUIOP
AkQLebSgu29ysjFDH2YbP1fCJl5kqreXE+m7oCWzZUSGA1GiU1HUNqmXp0Jc3TEMbc0YOXw9uzRL
W+NMxk/ade37EvVbyC09zU6iW6lT2T0aIz7UGXsb+Vdp8yqBu9CLrVUm4E9V2RWTBPxdh/Qvo9Ac
rwOnvB3d1yfKv5daQFz4eiAfKhH928iJXi+7D+/TMsFfj1ElrwQse4i/aP1NXN505AheAU5M3Y0p
m0/LxHGiKunaUn2KTg5AHGStyaHuOLSvPBtMSGl13cyFGE/pUJ2sOOusZkktM+GpQe+lmdtPxkST
tNbFfp1Au5Co1U1RGrdjwkNz78LEtjaYCKLi4QY0IWo30/38I7mhkI4oMBz5sULc131Kksir1+6+
RTY2WagWiYV80BpKfO0ZkE4sgvBOA6cmFXVz/lYdo9GSjn5GTnPKv1z2Q87HY7XHoNEz1AZVdZYg
B5ZUTiHe5GbuXjZCt+1DGnf2QhbGBdytoAjhO8f835qXfw8I88hCeWaYUFJi4lPQqJn02AO63oNq
BOBWLkxz/57ZLIcJHmHUJlEp4IvFil0ftUN4l/dW48wutu+On51yHN+kn3ATnknZLOCaRSk4iqcb
3dS+RVz9+P1opCMtkFXoo7CDYm1ehfKsgP83rH40aOX3hmWUow1yRk482s+pMEv8/5bYcbFQjCGt
3KBa1bmSN31tIB8WXZXfKDchWBEcbrF0d2Uq2D4UydQlzLX8uXnF0Ix53yA4LfflEZk0aI0I2CXn
wpLu0xuaiQhv/E9GQ94Hh8fTVMR8EqibWETtKqemnqq4XrL165D+XFNo/lbWDF1xVT5ePlu7zEng
QAOTMrhpwWLJhF/SV21b0vLs6JVPFDs4HvRnUHD7GCJzZ5feoN0BRcgDuDCeLtve9Uy0AzG9qIBy
laVzmfASlLsCB04oGqsJb2WR+/LeO9M6ZpLBTY0HoMyO7ZZFEWVQ/QarPECKANh5FLqbUVmlowE5
W1rzbm4TR3sbDtwx/L3lbWyz47wlZiigVA7fMeJ7k2D4itsr2A0lWxNMmwfkJPU8iBLUgP3V06BJ
VNhjYa0BfeXmdvL98vfarbJtzTGZntm22TjIaB30Dt71p9LL/PxF8MEqYHPBkXsVva0tJhpnSCSn
OJVBI3Y7uFRUTIosijDNA8pRfXlhvC9F//dNiCxlyjsZ4aVWiujQi29pzDllPANMGFnzNG4WKOs4
1YC6idA8rwmPQmY3E95uGJOr4VWvRDOAYiB9qI/E1r7Hju7Szg7wQeJBfQgfeCjn3RY15IAUAzBu
HW8j5hupdTyoiFOYcL1vERsp5Wh/osRgokNhBqAwd0znM5y7W6PMx4oGsjbqSHGSylNSvK0qJ7Xe
/VabRTHfqpzaaUgWfCstvaqX73P6ctnZdkOSKqr4Nzg+DRbWP4ozBGJLXP8ppkH+VvCmAC5eNrP/
cUBVoCNLh5Tph8DeLFG5VKvkFL+aw2QbvulRIfT4+3I724aFj/MYOevb5cXt3Vz6xiiTZcsE9AgK
jXmypBwFUp5WI7yS9DFYU+KHQ8GZHt/9VhtzdK83B7fPldQwBwwRRKLi9nPly+C5uryi3aQeKgrQ
/1ElGZcI4w/6FC5lnuBcJb/UIDkRu/or/V5cTc6A0tFzdJt5vE+3v6qzReYky6pWJUMOjAAxi6DK
hEMc89SAeCaYWz9KplmbdXSxluVrSI5d4nJ2jWeAcQRDC/VZWHAzNW50s7iFG7k6MH39oXYp3Y6A
F7J/2eReqrb9TowvFJI0RoqJ0pTR9vdQvL0d1Da22qazCiWN7cvG9v389ydim819hNEmjJeg+Fo0
h2zCEysVjwlYrbK8e9Jbndex2N1OTBciGzSIaLJQFZJADHXCEqEUEiTlt5ILy9l3c9T0oOSm4e+z
iJGyzZUmp61ZSbKyl/pYg696mGzTbn8tt0rwTvB/s/J6g7vFI10HMRcQx5gdY+m59BqhflUQDcNr
GSCSJJDvKH4LCluf8khTMg0RuSDA9Ix/6KscpkWGe4OqyyhIBBN3tsjPGUovBtp0/KnJ3W92Nsjm
f30yLnos1mjjgm9vXAU/ylvOonZ9fmOCzf8quZa1ZMDuCQfRuJZ7u6oOifjtsrPvvhHAvf3P1r2n
oZswOyiDuY6U3ocS06wgOE0diGsRQH40FNpQlF2c2adV9PI6bayOx+5KIyz7HNqaZ9KMORTbLO9R
ZKhJnVmqVH8tlfxUR78uL3P3TG9WSb/nZpWkF5cl7nDxZ8lxDn0hve/wosy+SuZflw3t59EmDhsR
VQ0vLyb6asJY6l0JSxRq393QJGD6AqA98mgeCxn16o97dzbFxGE6eoopOHg9fQC9G3onV+MF3/3s
c7Mk5nQppQSZ7QieOATFC1ia8TRYdTv9PuJ4UZHjVbHWR8420ucGuzYDbFKmhvxcQk/izw+mqJEa
CxQPr15T9uHSAzPtiT5aMSf5KUFlMNSdrTE7Kfdk1ad3Ugig7wWruqdYf8UXfPqA5MHS9w721hiz
nXKpgB3MxP1SC16R3IfJjWh+nzRei2XvkbUx84EUIqzSRVnBP9F7FDaxHsSj/jevNhpkl7/W3iHe
mmJC1ZhpQI9PFPqzHmvpWciCVOFAZnkmmOdpugiD2dDMupOlWyVx0Pf8ntcdp+Wwd6K2C2Gi0Vqn
Ymu02LMsnr7ERXqAIqXbSaujD4/NZHoxBp0Xg5fp7h6wrVkmOtXxUg8xeNDxvDP86JQ7s5XZ4WEN
JpBaY0TM5/Hs7dbathbpdm/iYYFptDoDCg3IsPpIB9KG1FJAqH2ojpRHWCptbrmNt7f0WGxMlkPR
F6qJRdLyHlWNDJ3GER4yYHlWe32h+sqmozn6I19piGeaCSa5UHVQXMBz6b1SBBbKzgFpOFeRai8p
MKiCrmTg6QdVnj9XOGhdTfFdWGF4NUfXcssLivuH4GyA2UKSLroRajNKQsF6pRzGU3eNkXgvu9JR
PBFBtWbVPm9Gl4a+j4H4bJPZu1ABJUqLDM9JBnAlktkKayhRpLV0MMcS2H/loZ/iH5fjCW8jmXDc
SkaezIoqOUb9UujPpexd/vu7tbXtl2JCMPTRlI7ECU166ivJy05RQK4gpmJPj4LDS3F41tg2TlvV
aVlk+Gy02V0CTAbmv6A40tJNaIucQMm1xgTjXDJrMy9oreg9oaOiWqHToUVVOcuhOXB2kupBXHAP
tn+Dd8tcDyPKhrJRXWfTckrHwjFm4WGea3eZpcCUq7+WJhusuOzeLhvf7Y9tPiP7chpJiJdago19
HxM5hte0UEq3twYCS/dDrwVTNfHy+/h6OnAJgzhearJRuxeEuijhRKqfPRA7u6fstsqN5A8O8cDd
+2r+vLze3Wn27XqZAGMosWj0AqJ25VI1LKjsBUYK3jK7LsB3NzklgkBpj5M132mfaRdvbTOxxwxb
sDCBktCR00A0rxb9eSSc23e3rLW1wcSaup2hV1xPYCfKvALcvb9MMDpgtOlReqh/jYtFtQSpygMv
I/uXC/h3kDOZgCM1eihMEZ5zLeAhVGEYNL7fRyjRGZZiV4+lz3We/ezMVIluENlQWGYhWW+qOhqo
4CpO6fsg3Kk+NFdUEYt3Rvdvv7Mpxk/XEV5j1AT8iEJvCfqPSr5ahS/T4K+1my7PBYbqOX66HxTO
Fhk/jSGPJawNtjM/ap5kVZiHkwIISnDP4P4RPBtinHKtojrWWtSFohJti2K9LZTic/H0bINxymJI
sn5IIOuqil/X6CEjQdRfESCHlts68QbpL0N0dO3LHP66vIu8tTE+WXWT1pYRmiSLFJT5tSE4l//+
v1wU54Uxl+Aigv7TMFIavyYX0wEoChXQ1CZWe1N4XPm5/Qfdb2sspUiUYVC2BhsBHnQqIDUDyoXy
E+VQz92Iq923W/GCaP0/x4uteGnTLKZpiqyFssOAD/wUOpFvPiSoZyCEXOc+Xwpq/zZCpUtUDLC3
62wxWQ6pn5B3jGL+lBz+j7TvWo5bZ7p9IlYxgeGWaThR0ZLtG9Z2Ys6ZT38W9NXxUBD34N/2lS5U
xR4Aje5Gh7W+6pYMS1LbO0p4l+/NBqg+aEx0DYyE8l5g2wteCWduAm54GKkqhNMJGeUkgVuAuOq9
7io7w6LB4fIl51VgN8PRlUzmZmQAaqzyHu53LI4FOSfdqZg4Qx/bLm8lg7kFkFEGaga1SfaLo7q0
fY+C/RiOtFjTw+wVjyK2dBmthefw6Jc/RDYrycz1yIxSyEwRvfikikcL1G27juAtFgGwKgHbJBqv
oyT7g5qHcZXJpp5rFLTrWIID1MbnerDNmGPMeDrKzjbpbV2o+UQzwXfSE/qZ9+mh8SeAHcau8dyi
H9L89NaEuVMBPvjEQzHbTI6t18e84puyFHt5gtejz87xUtuBE5/qfX8XcqNuqnw3jo8dF5qTFPhi
EcpHEoDXxXT5qUTTvV5OdjBNdiFM/m1r+tFamzLKfrQVHYNwwGHHz1m9btGKmak0Mw1ikaeqA/Lh
4+3vf1zO++8zUb05iWqdxxJcTaP8CtTB7QPpbEqSjzb8+6jqP98WtwGv9V4ec1L6NOcTeDtFZNQj
lH+HE9gC3ejO2I/3qHIDnSxyFbRZ/x9ise2VKvrbRgKRncnBKAgz5ZjuZOsaB/mgeCmyf8ld8do6
s1N74346N2ja5VrQj/edrvgql57w6gS1tDfQ1iGKb4+Jt9lln7YmJx7KJG72z+z09+gIcso/wEt5
L5iJlsARFYpBhqONo+XQ5v2+XSS7mwbO3d/W0Ov6GA+R9V0mJMskOuYgOJh2RbpA5FyCjbTS+6Uw
HkFf5qFsK02k3GJwvDomv1ObnIFyb09ngXtmHx3Qe3H0SFdHRnR1mXQqbpp1kGo+jx0BMjtv+GAj
UHovhvEEpYJpCoyagLEW/HezSxkYESgdRY9ywPE4ETnHxI6ABYbYL0QgoiOk2X4ydZfMuX37ctOT
fm8a362HHf2qQ1VJq1aBphvfFLBGyPKpNQ4iiA9uy9kw9xAEMiykalQRzQrMxnWxOHRSA5VT7ihX
mYT+7eA5ReIjOyScdPfmthEdwhDqEPS6vVeFJknnJDIQ/wDjYCcny36SE4ezHGp5PuzbSgZzg/oI
mb8CdRIEzGgzdie/OgZeDL5myaZjH/kfJI7o/l0XxVynTMbAZmsGKgCUrPQSYQPLn9pzaaLvJ/GB
0sIbk5B5u8hcqLiJEzho9JNqX2kdpH0I0CwbuibC5nSnoyIifp4OlOoxdQD3Zdjkjjijz3uOb1ri
1bIZtSlntGtNakpwlprVzhiPfjDMnTihpNvaY8mr929eh6s4tpYbEHBU55i0cPJascIhs8xhsQzp
SeENlnN29+26rMwVyLdHJObQShuSV4Jrl3LuAG8hjM+eokUxepG2bM0VGnSJkwXiUx5hWLUQOFd7
00mv9oxeldVSeikDjEHXqijbfhcMQNvXR117qAPL1CP39rXb3DX0RaiyiIkhjD2+F1WUqA9n4aI6
QqB6BckPXfTf8Yhxz1Yi6E9YrWaKUIMsKSVmrUpHZQ6sYS4/dYnEie63g6qVHMZIRWVcA8QOS2m+
z3Z3omz2aOS7NABAwhMx3qf3FD/d0C2HB96zQUL3fomM7ZqCxlArBeAardu/Zbiqk2yHx8iejuhQ
r/zWET1i0+ST5lNSmmLHq1bzzpExZnqQIQUe4xcsZXesxNJVWpWzwTwRjPmS+6GKW8AxOw3m91FM
yp5uq+JmvLE6P8YwNX0eI/0KPanasynvMf84Js9/JYKdHROzTBDKGktol12PUFBxRx71y7Zbvi6D
nR2bFEwNyILwv9xjewHgMmpwItA0osMfRTMrUYxJMkuyLGUAh6JgFjW+IynnxDknYjDGYSwnE7Tu
YPYohqfE8LX+ORB5WemPqdp3V8dgrEOWlFGmAxsKDwOaJwNJ/aE70OCv2PFStZsWfLVdjIEQGrEc
yyEjDjTNkqZTGO6k9Jk0n24rGdXTD4HMSgxjDJZyGud2igkCmW6PQh7qFhraVHltWZtOYiWGufHl
gPb1qB5UJ8gOYl9aRk0cZdk1RmFHLW98hKcJzN1Px8VsiKCqTh5X+0TqX6JW9ZeFR2zPE8OYACGM
CyVUcUJBftRB2NmizSeJ7dvnwxHCFgxzI80bsE3BkcuTLcxiaoXZP3nDQ6HhnA874BUqgda0ObLn
6vKlwAh5cd83X+PqjvA4pzcKO++uEFslDLS6WOIIkhpv+TzvZrv9J4LzCxz5RwiH5HQX2W/95cft
beTcJrY8mEVFQWSCbdR7oBGMbp09q4FLTF69g+N22EJgDdbTzhBxnTIls+IWw3Kcp/v2u/p6k9g5
L1lJNa2mucj5gdaQ0b/ppPb0QOktaT2M+/CgZvOGgTAZAzGklWpGDSJV2sS2YFw6dA1HdTQqD7kX
Hhzp9gYi92KICiZ52AdpJQqd0VUp/HYUflFN2c/nnJM/+xcVvMpgPZEuD7NE59iiU/8r+QKaC8yX
Gaemsb73TnuipA3l68LzHfSrHzfyKpXxT1IjN8Hcw3fQppfI7nc4uF16MgF6KjjC82193+jlpNfs
Ko3u8yqOVaSh73W6j3TKEc8MVMJjUHa2O5ANP6K4iJG2+ZuOBjrtQjiyt+/aVTQ1aSvRVVkRyp+D
btWysQMQQoaylWmfi3R3e43bNusqh9HMMEE6t65r1ZmiXVwIVmKihgSQ/z5Cg8Hs3Ba2/R5ebSjj
wZqpU6OwRXjRTc1LNct+ls2XqVZzq4m/FaKwR0HLi/LxKE31sTXjFzkpLoDxvVQCivIiZQeo8gsG
q/w+i14qcTouM60boMOqbb+lwVxh8m/6z0PX77WA8YSmVGrzRL2HIZ7RI2p1/SkYec3dVJVuKTbj
B6M2l1rdwFtTLdy+f9bj77e3ftsF/j5ndhhUV9IpqeZecRDVVfKnSPJVHsghZwksb2A+6MYchJga
z8zZyhvJMsRvtxfBk8DYnNLUq24mdHa2162qDvw8kf2/E8EYmDytpRBiVEceYgwqhI+D0j7eFrFR
W3ynUIQuc3W3s8IYqiGEQk0gK6m8fNccydlwxD3tr89cKPO9vFi3hW6HqNfzZ+xJ1BTaIlGfSiep
UrxQKLxP7vEqUjw1Y8wJ+AxS4GDhfULM/KJo6OWf5x0YPjir4Ylh7IjaKVpTRBWeQRjfM392ihcv
PJI0nrIx1x7Wh4yFit5VNf2+pH47/Lx9Irw1MDd+CRW1A84Tvp8f5fLUVucu4bzmeJrGNgkQqQwa
2C/qLmmnXOKRS3jIRKtyB7dB8bw4w/SO+t+dDtsskLeVoqstDAEpusaahPTSgYitD3nwuJwd1OT3
9wgEvLUw9jAHSvwpAZ5HJZ5zLoz3toPUDWTcwQiNmPG9EGPIW00O8LivQM8soJE3aUI3SOfDNFZA
ciD/GTeV2obf4tjkaRrEUi2nSJ5mxl4uHyeBWE0k23+ielchTPFTk+IOyL3Im8nBZWw7L4ofMP3o
3Bby9lM/urSrFOZ4GlDJdegTVp2l21VxZcnLQ6OeC/FM5m8hEJPDzpokHl/ev6j8VSpjwGUtKrop
NgA8+0RLS2jT/zIdAcs32aOznIW9GFrGp2rkqPy2eb1KZUx6W1Q5hvYL4nTSCRxNJeYd26dh/Cqh
tanY1+Ar52zutnW6CqR3Y+VDotmQuz6DnrzV0F6QBfRzW7rIT/meNkviWnO76qnBu3WejG0fl7wL
6iykxgSYT8/tOdhXr4UvnKOXxU7vS6/YTXfS/XQvcaJ+3uYy1j7G5EWWUE64GUjiit/5vdfuZW67
+XZdcnX3GItvJuoS66aJzLjfg1tBsyc/+6YCRFzzQ25dkrebjF2ppaaR8wamOZTOUXpugvMo/BLM
wa71XROo7m19IZw9fGtkWelLp/QioIUlAER2ijsM+SWr6qcwby3TjABOlr708+wMavpFJhr4/UZv
mGoPNJpAzOx+kHDaNXr0QAhSM+iM8s3cPFSGcE716ZhMQDSYlmOEj09FDIhXwMmLpt2V0ck0Orfq
lp0WzIuVibEdx7GdTsoxNaTvptrbwFs0wT6Tz9YizwBF1HZLXtpSXB2itPjcj01hycCmmhayK4Lo
CTkor9alzG7Nzp+A0BV32UtBymPZVW4EXL9pmd1Zzy5G0zh5Uj7d3sXNS6dT4BYTs6WmzpzZUKPF
L6gQuBXLJY/vNZ3TnbXp0K7fZ5PVZiK25ZLCioihl4ePPUYUuclqngzG9pfDHI6djDVId8U+9osn
AqyIS+tEl8hPDoEr3f9hX8FqXYwnCI2gCZIauh4rmk+G2hET8cUotT9xaysxjOlHk4tcRgneOIp0
GtP7orxUvPz4dslpJYMx9HWRCJWxzKpTz9aMRuP2MbIrw5pEy7SjX4aVPysuBm8ECyxOhc1NJNGd
+mCDV+IZs58PRjCbNRJXxpk20yCYO1JsVFrmKnZcaZuxDziqATtDgFnxBp26MhplMCxjI+DcstLq
YqvZF17zTbpIxGoFNMjTMn10kHMIB74870W8XVZZSWf8DZmNZqoCTNICGx/jzq0d3Ad+vaf9rVwE
FaoaH/f1ulLGxSAHLc9ZD/5IpBho2BChUf0reaOrkK3R11xebmnT/K8Wx/iaSO1EPZoQ/cdTb2mx
j240O1waq8do8PCq88b9ti3XdX2M5arKpQPSKbL5ieYW1ZPEa67edC/X5bDpBTlqUp3owB/Wxq+q
5mnxcUgdIdtpAMIbyJOYPNy2xBzNZHMNkyAMUjvjARgMTi997aSd3v6a5udB48TjGx2eCMhXK2Ns
FxlVoB/3CCD1pwU9N/1u8iiyVeZ0r7pt/FCfhzeYTeln+9qc0eV5e528fWVMWhK3GSrNNC30hsk0
+JRgkf9s56gHm5EwuqFM82IBBYZ0zse9yHvVbCfcV7vI2K1ZzgudFG9529mtAK5iXsQfA0Jy2uij
Pf4fjMe2n/ut8YSxHooJwvhRxI0G3Mts9W25X4rWn8zvi9R8SXNdtpogPMax8CgOgqXM8VkPpi9a
U7vKCM4fUbfiMCeWJpkHTVLvBDOmwKOCK8rdUU2kQ9crbohoQzAwJKUoZyCqOLUEuyEs5s9ylvbK
AgSIGcislm7mIIeVjtpkFlal4MIPWu3GyvBPP+ShVem6TaTmNLfj00TM+6jrrUxOfory/FLOXWlJ
XXtE0WqXC4VlBsWP0hztcUnsIgJ4XDOPR3PK/BjgHW1cu0uVPYd9+axOiduAyFsJ4CLE4twDcFrS
zYOpIZYdTUtQ9RMpKi8Nu+dQLy01ld05XKxGUoltyi3mctHRrJlI0bZf9Nl8FbX0SR+CwQMc36uq
xqmlxLp+KFTjviMA8RhUEAlOo3pWTOlZHsdjrhoDfnsRWW0ou5GuBFbcBTEIYzQUrJbqMnSpbzZJ
aNXiiN81fYqnyNIlI7faDPNYfRZYSdzbcprspHF4kQ3kykwVmZLBawPN6ZX5AQB3P2/fOJ7eMJ4A
YHLhMqawLEN1N0iKVWU7JeBxg23gL7+3Koz5bwjGbGQZ97r8NcGaoBXYEe8mSwSDV3wo7iIHSRrj
i3HSH2aMLBepJdxn52gnfg1sIN0hZcSxMxsTW+9/EOMgOlMcWqlHSiDZY34TSaFdDRxoILGBugWd
ycqEshivXsqxOmx2qtcqfSombIKWpNaEeabq9a/Okk1EmSD7wbMGZ0nInaa/aMaD0D//nQjGPUSq
0KhxixzUUDenlEzHuVfdNpw5oe322/RqQDXGEUgCrVcmgvrWTU2bJijBleaUeySmoBi3F8Xxriz/
LUxBMoGIjQCNZS9Ij9I8W8GIN9tZTmuO4lEzfCPwYnENS00qc7FBrlAmn1XtXpVbq0/val4rH29F
jDcg0wS6qgpZvFL7HJffF3RTB2DbHQ59y8u50hO/tSL6U1ZBM8mQSdQqPOIyPK8A759YnR+e/ocs
JyjWH9V6V4rBWJLBzJUmNaHjqj47gRgfhlLiPEu366ArGYxxSOZ6VGIRMpQ7Olo5/1TvaRt/8orp
D0s7UaBxCUAis0VxJPzbusixx+wgSF5EsqBNUJCxRCrhVwWk3u7XbRHbmcrr+nTmTdwCcLPvZFoc
63NHMRUvMB8AImGn2p2MKYX+OTQOvTp6t8VyzB/LkNsh2ZNWBCY364+a5ubTj7/7PmMyssboJ7Kg
vVoWpBfMEYiWGgS8Xg2eYdLpKlfqDriw1kAcgMTSb7yjwVcdfTeAgfSP+rlWB0WVZSUMMPBSsiAs
c7JUtLT8W9e/dPCJ9evf7RxjLZKkaWOZGnW1f2zNH9VQcqweT6kZG4HGUVMZTUV10rq71/PpkiXC
BXHnz9vr4B4OYxxqJE5Jv0CxW9CDAvAaCYN4hzm4XeFmn/42XcCmx3oTutDGSPjTgVQ6/vr2TPKn
B2ogGivHVJph96+8SSPOPWKzZokidCHwZaBzg3kcgtbXM+P77Y3kPMPYDs8kmwVDoqVtmNsHkRYd
G9XuovkkCYFlpKh3D7nypUXy4Lbc7bDMAKIqJaZRJbb61MpzPBgCGr1omr+6L5zyvCA48wJv9hI/
+Yonxh+1O1xFshUotdKbrBuRzG3GxhoD0Ykkcz/V3KVR8/PBT67kMEbX7BeghgxwKnjMUIZmUBEA
ThmMlsIONXBuM8/mlVuJo257ZTqKMg8SkkcE8JcPeXNK+n/6dnf7tHiKyIjQ62GpO2iGIzeZraEr
09R4dSZqeT5s2tUAsv25Uj9Igk6ztwKIYsYidPJBsgCd56oTjxCItxrGsFdNHwtdXREHdLQ5Gmui
ceBpN281jDmfhDKsxRIPANrNlXxpd4ED9plzDoQKDdwzoV18Vb6QH7dPaVMRUDijc6UgC3xLVawU
wexjJZgqFAin5GtQnUIw0QcGJz31L4b3KoTZPFFOgxFAKmg7x8qGpxpjAbTdT7KDY/TACzmpt/io
FFdhzDa2w5TUUg3rJA7luQOCCQ1hzHhwsqRxlYHYtzdw+9Su4hjvqIRAGExoj4dk+CPoWMY8t0Lp
Z2zwWOl5J8V4STVPqyhO4Ibb6dNSHZDka7TX22vhHhTrIcMFrwKMkTgR3r0qZtDEfYFjCjGP+3+Y
iaUW4MNJ/TZCIutHyNCRDsjrgMgHruZyyuAjgUHee8JO9uvO4nnkzQ1ciWMMUptlSiFmIsKMNnYW
XfeNMjjWcs6xezwxTKCJUaO+mDL4fbA47YKq/ZFluSvHS8yxFzw5zKWKA1ILHViVnDR8CLX7NPon
y75x9GFTuVdbRn/DyjroImbc0xLzIoOnHSJb8RfAgi1HwOAjWRna0yfxW7Yje47U275QNJgrJehS
nWgyVtai7hy9EZMEHgXzALqrY+651MA8PWRuVjHko7xkSI5m6AbLnOXb0GAkUbLpDEb5TWs5B7ed
/l3tKnPL0nYZ+rp6g/KQaFQIvlEb3R/ADqHk6rOfcq41T1OYB6uuDakm9JiUqLvGxvTPQSiQPAt1
juJvoGkga3ZdFztYUGgmEhhARkDEmz6mIB0Hi4eYAKCnAram6k27GOOc8yuuNrcysN3ospLNxE+S
FuuGqiHsPRNrQnDfg60BOIfn5C551RuLIh+lhndbUTn7ys4dDLla5HqLSdIC3qaVfupgj2/EvxTC
mBO1Tud51mmfiWZYQYOHXnjsyk+3V8KJrGGj3l/0pTTSqegQBjSfKaKN4ofuYLUe+JaR70RRoj7y
piK3W+ZXJ8bYll7QOg19+ZjawL2jEW/iGPv6U2r3HjkYXoLCcQvygdsLpeu44XLY0QOMeuraSBt/
hfy5qnbLxIviOBaT5V6OqlzrTJpmGOpzV+4jRUcuV7T0UHZur4R7ZIwVkQcxQuMselhpUEWLSM1x
8mvMqvmiB8yCT1D4wufI5FhKk7Ek2jyWoUBjkMahKJuKX2IAgJyBm+tVZ14ubzsa+a0h6Dd8r5Ql
COEqDfynb9KWfWtHnuYoD3S8IXjkJVNuX2aJhRPXoloUNBFtVSnIS/OwtONl/iXM7Y/bW7j5dl6t
ie7wyqNiiHQk8gjgGPFAwPz2v85jPocDbzWM1SClWHWGCTFVcGjExzx6JAXnKnGPh7EZmpRGQK5A
El44ti4FUTa+qFbnUray1Pujab/VvjHWIm87dTEF6IKEuhq4X2sdSifLnj71AAsYOK7stpmQRCYC
IUQAOVqGh+UAZaufsvTlthbwjoeJOJq0LPWkpaPaBBNjhhPFBwlsg7eFcHyiJDIWopSUtI1ovzMq
oG5tkl1uartpCqycYFyt/LbI+uNSRLGVFqNL8sEv0wL9Fp1XT5FD4j+CiAHFl4kxewQKLNeXqBdh
ImQygL6Vh8Z80v7MHf/+Ptt1MbSmUBGJEmN2PSiHMQZadN+luPh2e1u3LfxVDBNpNPKi5EsAj19F
j1XghXjvjZGLkqx1W862joB/BVC/Ch5HjI5IStTEco4mFa150fpzjJhJCDjWiCeD0ZC6nsqsjRGx
dfMTGX5E2V7ljZz/i5+/roPxGSQU8wgNq6jMSRiVtLQDUI8ctNnBbqRWva8xiowHJiUZ5KVC6Q59
dPa/JbNdnkMiRM3SoDstrn5qKJ3H82s+P5rSPuKNFmzbi6skRifqxMzkhkI8zOYlng+Gyum74ZzT
G/7CymsYw2wEBd5ETjwAUfOY1amVFxx8D94aGJcRpyOqw6UCjJsOxCS9fjRhEW6r9L/ELNd9or9h
tY60nINWrNCnbXzqXdkWLAqdWCV269FG7ehA9jHntv7LY+sqkm7tSiRR1L4MDIicd+2v0O9BdGba
/ZfOpa0EOZ8sZNvBX+UxrkMsUpNUo4Y+/7vWTf9B6t8Bdu8lPQhubEPZFdtAgiMDP32240HbbLtk
UzI0Ysga/jKL1Uq8RoICOVeaRVbBsiFcNGewqTxAFHNqu5tKuRLGrDQSQROct3jGjtm9WRzSySvi
P/GTJsyfRLlXCItjK6EN2mhH2EClfc3RaBnkn9G3xzG01Mh9MBMrIYxSjjK4O8GGjs7KBfyn5RLb
aH186uTCGxugY+m9/poZf7sy5qT0OUmUjFb6i/CiTZWV5H6X/nfmWvjZ1cqYE5q7Jm86E2+Cse73
YyjvJcIrq9JP3No8xkuNgtGn6QynPkrPGkCxlia1WlAZoFHrtu3YNE+rtTCuauqDnKQp8qxIZbhd
UB5TM3Vvi9h2VSZAgECsAnoVlj1Ticsi7EaY2eIU+uI5fMBz46A+o8I00II+QATUx4kzzrF9i64y
5ff2qamjFFR4FJJlbjyzzx/1YnEFtdhx1ka/8/GgrnIY874ERoTxbfrCd5a3UmTgBCeaa03QQcx9
utGn2S1pzJ2qFGUWBhXSQkF8UHtIaGKnLDNL7NCIt+inVtS+hUn+UBvZr9sr5W0oc7PksKiXiIRo
JGg+p2C7mqpfE4+0ZlsZr5vJXKwObPZ9oEEZgWJpFZMf8vgseAKYazW3GLzNRuzfoDaPWah+74SA
pxHbV/e6COZGlSqo18MA6ffRjp6Ds+IRH313goWSKjiF4TTesvB5xOVb450QExEOaCeN8gnXLO0f
Jf1hEdEk+XJbCbYnE65XmcW6HcJeNTQFpeLpjtx14CRbLMScYQdvuKBRn2Jt9lYDWIaMz0VCr9IN
5WdhcNVWr+thRsRL0ZJ1L/PoNHPvgQECSMmZzQNHeDNLt+QxJiQJatEcKHn4IllKBmZoFZQr4U6/
fB9QQMYAE3qLgzvDK+zQwZSrTb7c3mzOebKYqiTtxhglcjpACV7jCjyH4GHRys69LWYzeiSiLME+
gypaZvkvu9KQ+6bCvlLcEBBt2/GDcBkwejG4CYDFQozbcSRuneRKIpvRVojRx8OwUKM5uzKYCJFg
VoGPCNYHkMmaP2RODL61k2t5zDui1YssA9EyYvDktY4USxDPac/roucJYdQlLAYMkhUyMoV156rR
pVRP5dL8iXVZL4XxNzEpawVRDu3Vp0Wc6k7HsHVz7N5YZZsdAB5FS3CU/e0To3aRvQprqYzfmZWY
pAtBAFz3jyiSisUjSn7Wgqqvnj3eFsXbRvr/1cPCCJUoiAXcukBGjN1EF70D9l268DZyy3Gvl8T4
GkWUiSyEKFvWxNK/U5zTyQ9Oc2aLXulELs+18ZZFd3i1rE4XJ62neJVJ+jUovZB8lzVOB+WWc1uv
iHE8oC6fBiHDzhHtUc3v0Ij8dyfD+Bdj1HtBErCEbrjI1de425eNbN2WsfnUui5C+ZCcFlHeLUH7
ihbx5jl3g/13zQp/0NGzzOa+67Zc9VoYYxfMBpTACt2xDgj10wmAU7vKDx+o7Rsd2VmQfxccDG7c
XuNtVYCivVeFXK6JIQYITSslwih3cqfO5V2nqF9vi9nMU65Xx5iKIFuyvqH1STrWQzvlaru0u1fT
Bm09zSaLR+G5Gu3bUnlbyliKcAG1Pcnoe4K0NjKHXmgANEEfYXQ1TGrcFgZnt2mYCBATdBlcwIS5
VnlpqIuKbnhHnSU/EqM7gGV7aTZdprZ2jGJ8yEnyM2wm9HLmXjyKviDkuz7UrGoMbEzJfEZR6T6V
SzfqdbAegYtHE+4DNfjUkvw8Snjjj2BBSjLtYTFMO9dGT5bAuFlMaA9oLKkZrEJa7tN5P+sAbcgK
C0BYQHLFcEkq28XUoTumtJLiITFAcJpNlqIOVo85zqQxbEOUvEKdLvVcYkwIGHhz6ZpJiGQUgB2n
woqFaaeWsS1mg5/M/cuwVHu5+GVg2GeZPikaejpK4zyEGcju8OXxZzUtaBHMXuWkxAQ2caVyseYc
hEPAdhjkr30Y+QVkS1rul52+n8Xejbp2N0a5VzfxRa6F1zps/LlLnFQq7SIEp4+uWrEoe33Yfm5S
UGEsJ0ms9iagcQSAs4FuwddLfZ/D76SSn+fBpRvNJ7NIAKLUGFZWG6+pXjq6mR2WWbzUVYsUsvQy
z+1TUUReacY2ua8jW85czVDuehRkw6lwSSHH1pw0+zLXAYcEYJFE34Wt4aNlNrP0GnTmon7qDMGv
+9kdSOHMer7vi/4kGXHvmnqYWuIsHgkIc0rACaCNcjjPEo46Mk8ZmCEWrf9nqrqR41W2td8Eiahm
apIoM04lHlMtUDv4yXhxq7B2+viUDHisaQ5H8beSK0S8CmL0PtSA3SUaQBAaPLCI2otPb3j3LT4H
fucCiN6OHqpDZQduyAOF2LZeV8mMl0EXUyWlCsoBEal2cVu4U7oXoh+318cTwrgadUnLLhtVzEN2
bl2cmsIZCk7uV94OQn8vhH3KhAGp5qzCWRUn8YVSG2Lq+AFIwroVfSM7dNz6lR16mS2DhizZ6U/Z
oX/VOefIWSf7pDECIVfDkM48SJhQrFEmyiQ3U3l4JTwxjMcx1RxjgjRo1JuHJS9safZ7IXRvn9lm
mmelk+x7RZwVvUE9QHWkXrMLUzqkMFx4dHxuZf00VICBqGfhSwSo9yScvCWfvgL8aL+oIrHEOD3N
cXQ/ipl/+1dxbqRCHcgq7jIHM5Y60FY4popByfGTqN3nfeLK6h/gt60XT49gJafI5KVQFDjbWJkd
UUHGLgDhTT/xNplq/sdI/Kq1jIUxi1QZAXREn07hI2V+LsGQVFPYJQcMeq6GRPjyFfS3IVg+eNrK
vTKM1Skw3w3m6ZJ2kBkHzU68+UVFh0noPobnqbFmp7GSQ462DGBRg2SBc5Q8LWYsTxQGAgFJIgZo
xM4epf0YJ7YQ/9FT8RpQMEJQSx1nM0f8UrT7UvwsKF8UHjAo3aWPR3gVwRg3RWpjUYuRGE+WS20+
VvNT3PV4NV7kLPNuaz/V7hui2OHHGMOzhVQg36VnDwLxpv7vdoudfewAt0GKekIhQffD8SFBfMUD
FfiXF8Hv7WIBuEJZb6a8hJ2mCA2iK1mhm54rF880b/Y1Dmgrx1ywdGB9OnYx5ocx5pEH9+KgupKi
e0EAvNZe41iMjYE3kJ2hN1wX8cqQTbaOaoplVIXSW2M6Zn8ITWjt431+jm3d7nzK6aZ55V37rfUf
eFTCH6/Se9HMw8cIpIkoM8YHG5JamFIXxdqKGl50Tu/Ke+17L4VxO5oixrMioR3jbWrrlALFRD/i
9GzgW2ZWDiwKYJvGd5mNIfH/HEC8F828faKMlFkVAPE5G49h9UjEXZdxVGWjL/O9DMa1LKpaF1lJ
B7jeYBOyO5BeOihUg8J0RqtY91YCkO65MGAfdfS9XMbViNpY6eFC33VlYuGJ5fSLZo9ZbVW8PoaN
u/deFONtRjmMxmDEdfj/hc/p9X+Fz+oQejJvQz9aq/fSGPeyJHhWlGaHl9CL5OV+4uB5jP5dcgBc
iZU6fIpp3jVgjL2Q5NqkRwA4H6TIDoUUWJyFVfNCA+5FZwx+oEk1WPfQCE1bMmUAaSf3lBgmxXB1
ClSIc/Ckoi+z+qQ70YE3Zb0BcPNuU9kwlyREGAA4RtnbjENLoYzRCQoibYzR8nA5OefHRrN63qXa
SC9EOI5e1SheXTTuf3Vo71fDmBRiJoKmyTrePendUB71lmeUP74K3gtgDEde92aeLmiIo+2fGGV0
5cSS9yqINtBps6u/dV9uL2ijkeK9QMaKmGbfBFKAcn/1WX96o3UHJMIUWtKu3Etut+Nyen6MIN8L
ZMxHneTmlNdor6bJd1A0evlPhOx+g8RQ7yh2YkUP2kWxkof+SJzbi+XcN4UxJ5XWq6gfAaBlTp4E
ED+ESHJ09t/JYIxIhowK0B5oAir7tZCvQVRYs8LRko8R3PstZOwGOqBoFxnanSNhJyB7YRho6DY/
i/2nNJM469mUpQETVBMlYHKx2AVzm+vFTPvipuKsIOmegvCx8EPiGfP3P9i5lSTmdAqyCEOjYcIm
0n4uc2oZ7fMU/rgtY6PYhK1bCWGOJzTysc0jOK8JRbwcBTW1c76n9owhlGqXnJNzzEtYbDuxlUjm
tFI5MrsC1K8AkQfDjE8HAMX96C1uDlB13jTUxiv4/QIZYz+PaC8cIryCg0WqrFkNHlt9Sq1BCF+F
unDzJHXBRftjnsKfpB38VsN7aap+loScBDP6oYfCy5LFnGTHpmW+bgGLbzBKSphVy4y+AfPUx4DS
4dHtcbSUBTcQtSSSSUGfpdV5UPb6ch9GP+ryrhx5ZTbeUhgPIJC+ByUR/JmQnEzyIKmcKIT3fcYB
GInSaOBNx0M+BG6lXlmq3HCuNE8E/f8qVxAGmpZJIFICgp8zK6+BzFP5TTu7Om7GxJfDkHT/j7Tv
6o1jSZr9RQ20N6/tx9CTonheGrLtve9ff6N47qcZ1RlNYsUFdveBgGqqOisrTWREoiPwrvv7NYWg
8XYQ2tW9fpUvkJb9ZukG5y9iTAV3ypKxqxwFwxPEaJegec1eVXtzbCbxK7jh+Ko+ghOi/mo8X1+d
2iLnR8ZBmsu8xCuW1ejF16U/qrltVYP/sWU43xFLDYigtBXel5G0u1Ly3FMA0Qs4g9/PkfMYkypt
tZgg7GVSRf90OxRW3Ajja8kTEgob00l2DZknZErA8hYYGbq+Q+Lm8sQGUMUWrK5HwGOqPkPMCYXf
652tFg+KlROGL1+MPU6GyY8gzpM2FeIIy58yKHEtmSsiSjRlAxRp406WwdK1qfrnpdU/r3PpT/N6
TGv9kzWIn/ske9lk1V2TLrZHM8GkQhLkUYZCwCai+9OHxTL5mdg+9al5q1jCQZWEsBwSB9Nkq50r
PTkpxL79f9Lbs81wJigq1ThZGkuiXTYa904d+VwH8/2A4SQMcjK53bJ3oGSs7azw+lcjXIjJ2WWx
zSk6U6gdtEogAEE3El7w8vVC+1OyGIEVX8uFJmxZNQUqfc321IMALm7fRvN/b4Qywz8twvnBpB5g
DmgNulm/X8djNx/TjbDuy+d0WoLzhKmltEXFZlDbbW9i2pVqVFy2gdO/z/nAVtuiAfRiMOg28YQN
5EQIACcw9anxAnn10Yl15dP1T385Yzg7Ns7usmVV80RfMEWD3g/rE3qWF4M71ZO8LrC+W29Un/yy
izhtkjO2SkizumcBlNkb9igfLCloxC/W6sVUCHqhZ/27SXC+UOznJlZX1l2KvfgxDTNfcPRjdIzC
+fPioVCFR4WaZ2Df6L/3+Nf2ePFeURF7Q8uRgZXZ69il9lKD1lnfDSkFeyKMhVdMEmdwKXaFzrhm
GVFO9Q64YjRrma/fm8d0p/xsgSYzZpvC71A2o3JRUwRqGU1PWObV2d2xBW6+xGx0BB5aVKomyBpR
vQLCgahcGJW2ay+A3QNFKhn0kSLaoRW4fdFQv34ZLj8op2/HuZDV1MSmWhANjjDNJnWb5ZgIMxhl
bqft0bAyJ18tYknCpfB8xdW2zJogo6YeVZADyWYJtJ2Gd31bF8jCfrsHKudXpASaxWC9+pe3RjpK
IQSoduKxI8sBxN1WOWdSxhg+1WLsZhaOGGPr5u/Vdpcj1aQo1qhj45yIlfdRbBqAxVrzfWTdiRSd
1gWx1N+PjHMd0WwmoCdVGLnke5K3y1G9YdMhkfst3leHyek+sXn15a30LVd/nEl6S3aJrjgSflLO
sIZ+nUeWBH2e3PpRCk132sufUb1E7EY55T+E379MX+Nq+HrTdWPPXGVxnD2EbwELQWJPfBv2MBZE
jpKzPL6rwt4Mkl+H1y2UuN8a51AGARFc2+DhW7rGhsCWPSWAARBPHbUI50SsqW/Xaka4KNa3c7Lv
k8esITJjagnOgSRVN5Ubi0iVcXIUdbmv8tyTTIrSnbB+jf2Ms5RvKZbagGwRsLxK5EgRxrJS6rD+
UHk4GQTnM1Jw5kQz+kzuuDrGsxjoQQpikeZ1/T7Otvzcef0u91Fykx+vmwL1aPMgrKyXJoyqYCDw
/7RWxxETUiYmOZ1yp2EGEeLI5upSpW3q03EeJVnEVO4mHZ8OrMiqdGdqppfKX4nNUZeacyv6uJWx
oQCXxB5tUPFDr0PfqWhxM2ygSYTd1KXmG7bznDRpxjBkTEtpultc6LkHgid8Kj+PLsP1AB7tqgcg
exxUvz92F/hurqqn0SAzYgBMHrlZtL6IWeFlrUg8oJdbEqcAlu/opoLUq2sHzPcEabLSayHHYWM6
DPDv3FfIcW3mJK54ZZ7Utq4ic1QBJoJ1Nsdu1wdbiLz6iSkrsgLg8kYYDPO719bjPAqKfD3kTpCa
SZLNVD/LQLkVXhC8on9Aje8ToStfHBbFZOwHQ0PHzIodUbxLDBMUHL2dTZRSL/nROO8yN8Vq6Wzo
jX00wKX264weRXTHVMcrCkVKXG2di0oMSVyEaQNgqctQdvknFQIr+WA0rnPuQ163KTMHcDkUx/Wx
/TljEGFzQVV+oz4vTnVbfFL2bH46JfMNyl/qnEtRRnnOJhkWyQYuUJ1zNtGO3poW9E8jJlmhzTei
hJrZH4zJ+SrwaGgWgAiwFvBKFugXL0hTK0qRi/h0fCUYfHhzVCQ4VnO9M5berqenSPpgDM6z2pZV
ZS4A1CPWMwUnHitPLmr3+j0mXmyDiz1ixASZJaPvkkDPuxdGfywa7/oS1FFxnqKW0kKpRxT+jP7V
qFxhdlVgpT+2BvsNZ4FHK0bJIPeI04TsTrR+rPVuQpHv+hpEDsEXgtctjwbEHuguDLJTG9DEAb4D
8Bnl0zKSfohw5wbnGpK1rVZTsRgciCXRvdPeJG4DuAwTbWE6CIQdXIZ5nF4rg/MTFuTJS4NhnBht
2rZrHXAfQrvFNb933uJpjhxas60/piQ3C+VyearbpdZTC/pSrNAj+etN6jVoFT0y2XcxjBL/+kck
7J2vA6sdBsKTDYEwkNaD9GBQXFjEU8WzElpmbPRzCr/QyhPKsW+TGnubBlndbx/bB4vnzgxeX0Cl
tup4OkTlUOmHdHu8/u9fGIFkeaahGgZql5if5/IuSUrGzRBRxWEIgeG+8pfBFmcEMMaD6ndBBORj
EjCBb+E7Vam6/I1OS3N7U7KsjaYCWURaH2SwLI9EUkf9+5zPy8amjbMKqHIBXPIYTGgpSBh72f4b
G502wH7A2cfRltrq2hYDN0zrOgVNtBZIoEGjhq3+0PI9rcN5PT2PzWR+Z+L3mMheBd3wxN0eV5/h
UqmgndoUFxmNZbJEW/Q+khftKz+H6m2/GwIKXfMHd3DaFOf5qiTLxYIh71ma9R42HOSdFaBkGPxd
anVaivN55ayYE7JU1R0xWw7aeN0MhZJSC6asjQuDtjYCgE1E6SnrkjBq01fdyJ4+dll5nmmhWfJ1
TJC9QXHnWxwqKMlsQXxT31heupNuh08sxIMWjPI8UdJixPbeP+eZradLmVpDi+2p+T6KHpPlf8be
/uaH3u/A2b8vaooVC6za1GCCsRllUNe8NRpxgNQmOI8QS1mrxykevzKunDzRAmURg+vfiNnSFZ/w
jhg520duapGwlcAYlv03oWztMcntqN0L5WFWX6SVmoWgluNcg5Ck62Kt6OiuYudn49Oy3UTDTlxu
y35XmVSSQZ0f5xsstUhFaDAAU5PazTd1D88HnH6v2MkX1s6AoJ5DPRKXH9pfd5cnuDIFHbo/SgZ9
R+mt1vdr/DRZ95BYuv7VLsd8p1U4D9ENcEW1Ca0TuZd+Rg2CLwy/MeY4KPyElZB515ejNsX5igrC
TesgAXG1JQX0rm7k8si0skyJgk4Q++JB2YlWKI3AyN2i9FVp3BzU02a0X9NDNFBJLrEnnhYF437y
bMVAqplRa6eGgzvsFvEu/TuoxK9PxbNcbQvETUsmxCwKr8N4DxU9e8C2rn8gdm2u3OL30ZGzW9x0
WvNv6ACNWUX7p0lu1JRA3RE3V2Z37WyJshCMxFjwaVKQZ7RluK6fo83X27ATv4694FzfEGUInJ+Y
WgX/YQzu/fxPbKLA8hMqg5iC7JO36wtRJ8e5iFFesnyScF8XQBV7VXGGvrCHrHE/tgzb79npFXOy
KaqBhpykOuuUObrgSDIllk4FXu+SZOerKIvWlxre28l/11vw0xtx17sq5AQtVyZCceoT/ccpyEu9
WahXdsZOH4DTXW9lY99bPzuNUpD6QwP11yXiYdRNqjZ1XbHi+l65mzAqnvgYFd9pAfgyUUWksk7i
3eCh1JWaF7pooqQ+1veb8dxSZOCE0SlcJmFu8AJqjrs0QOIDI7VCfKMOFFTv4iKGaEmQAgArDF/n
inpV6zRolqCEEkjbt7Z+0yhJ0MtNj9MafE1rqeapL/DuAN4u+Xhd/aJ31O/J3bcYuYXpNy/aLlpd
ivr7MmbrbFkuCWwGEC21DYIvOWDNN+UweooPNsmbLpT2wkt8vyG+FP0pmEPFhpQ5Bb673CA++wHc
B0RQVqqliob+7Jjo80hhc2C5VLan8OLER+TrYMmq1FG6oUilg8NIStsXSNi6bVd8+gv3dLYfzrln
pWiUOUvbTWUKwWpwl+rgKEia4Poyl2uvZ+uw7Z45qKjMB7mRsY4QxrfSiAq9ijaxiQl1Z3vInxmV
UOSQoNXLsOezZTkn35tipyoMH9t8XiH5dauCrBP0Ra1rvOioXFX7IigJ6BP14TiHP3TJINQRAl3F
2A2IkxIRI3rfrx8ntQYXBbbdgm6VjvnlcTwO4/dI9pqIcPIXo6Szk+OcvGQY5daN4AwWjYPc3Rn6
Xk48Mfm7l+u0Dl//MpqtWLcKpQnGBQJwDtgySoeRfqPBgcmc6+d28eU6W4xzHzF4rCo8KXDvwxdz
uRmb1bXqT9Z8V5NgY+ITmZyjWJLE7KSRPVxZWI1eJPyjUgzBFx+rs91wSWKlNVXbzzDuen5bxhfI
0dofOy7OOXS1oSqpBGiHALD8alp2bH3JxVfReq7IcVPqvNjfzxyENMl5GVs4LyuMDbcFy5FbuZBA
f9Vu8s4dfUYPlPr6x6ycB8ZuqSZOVYlVk/JNVPZp+bWLZyeDZOn1k7wcx5x9K84rdNs8Qw8Y7nyF
1lccQgl2sQWnsPF4ONJNBfzg9QUp2+A8xAKJO2ts8E6p287Sn0eNqIJQAQDPXjZvlqGsTBlACOWg
2aFfDvj0dIjALSkFDITLKJAp0DRhJDyBmdFXSZ1JyH6zKQrGTfCWpAs2YdtdP7zLtebT17I4P5Gl
9Vx17NkYXNBS7Jqd+QWVTESe7RGqop/bIwxm377KN5SDIrwur8GRZnMmSjPwZ4LyuC67Quoco7sX
R8I6qGU4zzF0nZTnLawDPN17XVE/6WV5K5RpAAUQjzhLwhJ5LY5eTsRx1DASrI3AP9bRZkuq4Sid
8Npk6rESAAZYI1/JhGPaliBzN6vPfd3tu0JwtGQhviz1Yzgvsw1VE68Ks1rtTs6O6/Tp+m6pAJVX
5Ch6DcREKWJvcR+9DKld3DRuBQbDzC2D1Bk84RZ5GWC15TMbwo7pOShqh5yjyaZlSIcKKpq9B40m
y69vGPslg7CAWuvvp3nPLgvnatZIN7TIBB5/znO3LOUbiHju2hb8lNfPljJaLiJJpXzp5w1BjzU8
ZcKhyfYdSl5RSxQgrh+gyjOhbaO8jqaE0qs5tU8liJOsluKTpZbg3EsZmxOmMXFiFTiXyqjFZEVc
frl+WsSLo/J0Z4s1C5LCILqTj/FF2YOorzf68tuyz25NP3+qqLGCy42SX4agipxXUQF03jIRFeUC
eJ/2YQpHH+xRDtDjIPIhdnc9kgP47vdwQUmrTKpTzCEZT5Nr+Fu4Qo8pAEcYs3V2tYz7ecTtQmea
KvSS++ScSCJukrVtuOMKgGKMljxxlVstGHdiSHGvkF+RXYqzsCjW9DhrS4THTHZVexcrU27Ac4lW
dBVo9xRBBXWsnPfo5yJf1QIgKnOQvHyOHuth+ywui19DoESLFMJIr19plZf0EDSl1sYcSUZlriDq
rRwxLew6vi9khbjVRAKq8mKrCuhW427FBPugWM/oDbzoG+ovUJxL7E5TwxHNKEyr+r1h+sOUBfUE
45Vyu9sUxxDqx35s/2faSPSRTreFb5Fp+TgmtQH0hg7uCvHnNr5dvyLMHf6nMnz273NOZo0hWRpt
+JQZZOD6IA8YEJWW5iF8Gd8OG5VmLFYFHYIlCmKwnplgsPvYRji3ksWmAq1PlBsZ3wfbyOyzhj/p
UkTiwDiXkqJn2asqrlp00+2UcDjEOyHoMExGlXaIS/Zuqmd3uo8lcPhVKNYaCUo6w6dJ/DKbL+Is
2V3zcv3sLtbuz4yAdx+1bBTdhAyuGZqnvK/vK1E6Ns18SCrFN9aosM1pIQgwqe1xPmRNVHUaO0Qg
lvY1GXZ5rtjN+tUyPm8TBWmljI8LPbQ4FjYrwUMaaU91fNuRCh/skly7RFzMoaTLpK8rHJQagHX7
robYho7R0OG2oXUiCWfIt8CKpdiaLsZNAi+bw0Ypyh/r/Wh4TJxScwYoKbavyrNOlTT1y4eoKtAA
kmQVxHC/PzFZbJmQOigYeWId5KCTGsAjl4hNqOm6nSrbbRyDHmkpA6CkAbqpX/tk/dQti9v03VHY
VA9loszpFOE1z/o3SLgF4phEdiKtOx3/Dz7vfdvXQWVmvmS0r8WUAvRfHkZjCNRGC9PthzI0rjwD
UThEnroBDzpgSKRNP4OuS7ZTtX6chmwfpZm/1AmeiPSTps93g9i4s2o9JbN5aJfmc9tn3qgquj2L
U+xEg7KXVckZlz6MLMsBDdTPuFaADjKLR+gPfs0s0VubxFbE2l+64aGVJaIJzcKA/9rOr3PlAdCG
rtStqiDlb2ucBmSxLBOab7EQXL/il3s/qMT8/+/3/n3P3EnazhjeZUwmHZB5bKxtCbsQVKY+E/yk
AhJqU1zsIxhl2dSMRHfVD3NV2EVz36qU0Mflm3DaEee16mrT5oRNVERlbBfyV7n6MhmiMwkUMQph
+jzeOS8zwagY0q8Q72tAEeod8W3Y23TNBjgH1aUqZkMYH1bvLa7kpiBWVkARCNJ+NjSa/PgrFoUz
W+D8VTU12obJW82V69vIONYJUdy+/J78+jJ82ycTxFqsS/ioxACDpJPii1h5OCQ/9Mhr/3dibRYh
nRbjIpi4UxfDyGvQRI2SCykgxBdZSHwgwp55RLOSFFK5qKCdyFKgu9Bp+cxiDHyj8U20bNVHKvFj
PFBaQ38I609b42IauYQCd9m9Y9cYg+x00B7jIxsdQxKBUVvxr6gvzo6Si22guSpHaYHvNsr6bhKy
XbtQnIfUSXKeoc3NvGt6fK1xfTD1xB8MFs9Q+uSXo9rTwXGuQc4FZYind/I3hBZ7fSftGSz3g26O
RztbczkUazupbozJSbHqPSMS/VYbCPMjrpPC/n7mupUCKJ5mZPlPHDktEEPiTQ+Y+Cx/yrqXxSKK
3dRqnHMYc1Falx7U+2l8gxqVrY4zpJQGp9Eau8NjYa5E5H6Zge1kdvyIt1FscidkEJyojqbDGjy6
g5HaH/FD6aSOsq+8xOsPi4efQIqHEW8IP/SdGvEkqD3kPJe+rGzA6O4lqw2hO+Pk+Ug9wYTt82Pe
+FcFsW9xsgyrDrfoCf1Bvx99EyTkYQdRliWzBcXe3q57L+Iy8MPepdlnZbfoLMVLwxzjp9sejHaQ
nbu+DLU7znlEXWroeonLMFYHAJn09XamMEZUEMNPdyumpY1yClAWQ3cnjnaondwRXloAemO/fL2+
IeLZVzknYg6ROEqFBHRgfbNmL/rwsciPH+5u9WIUI1Zl7uIYoMPHKAkAfiQuF/VVON+Ry2ozNT0r
Ig67TXwpNm+dUqLk+ocuzy93y4ucWu2qJKMFPMwErqGEdXh2LSQHq7AHBh9iDeCt82LZGwb3+hf6
Q+P+18L8TPe0iFZmLOj0DG72LH4CXx6qbGmgHxmWfFjAokgNdlMmyA92b11lJXOLA9VvVicCtXO0
22IwyljvI6dU55FlVVciQ36QW9xSfREEdHoSZCdoGjirWO4rPQ31qtvnW0m4KMLkNS7gULesg9Ic
xgjbWT2MseChzk3cKsIgNc5NdPNiluKEqH2VH2TJdJTleaFoGy+zDZxeFH6ge2q2SNf+JWiQ99Bi
26sP5r7cpy8ZaGA7LwlXf9jroMRG1dnHuxMI3wnLpD4c5zwSIetbDEL9Ow7ABqGSu+gY77+ZCfi3
wNjjiDaAC8/FTN1FmbAY9sPOgoVILdsWdWcM1D5Zd4qvhKUjbLYStDu00BJyAIt4QDXOv2S9mAsV
MmUwuCe7vP1itJlkD8PgLxtFZ00ZJxeY6OVibm0rAFDYvk39MaHYpYl3kp/uhqIjqD4HtDu17gFT
5bYm3svjc22gMvCwWN9b+eW6jRD74Qe65TS1GrFA+7ha9CcdTPx6+lczjKd7wM9ygwDLKuYIxFyS
mIXQ9XKyJLqJC514ZP7QCf/lh/kpPODZhXJU3wtgM9QatnAyfeOmOBiBeGTUwNYxgU7D8FYEI2Hv
xCHyU3iGuXYqKJBQWJbXn4ahPaC4417/ToRd8NijWJnyIV0xEKyWdWAq6myL8npfVnmwQJNdVAe3
XVoPeFCKrZLwIfxQXoMp5ClhgosN4JJjD/aqJ6WP7TZ7GUkZUOIceSCSWimQfk/QNl0Tyenk3I+2
zbt+joTnN7nHZegmuU8lxNrF4CXaTWG6aU8UHqgl2C7PnN+SGWIilUiYu+zYx0/5+tpT5QYqKf+P
3PAwRZPWwdaHz8NR9dJ98q7twAggpge0AT5ofdxDEuu9Ho8WUlldgB5QbA/1M6SHI+tnaXxtlJsW
nALXPxOR/5ncA2JmQ1yJIkZBB/Hnuky2HFmOBISiae7RunekjGDVoL4Z94JMzYzJpQrnmRqvqjLe
lJ3gyHUcXt8VZd/c44Exi2buR5boCXeC+dzl1EAZZRc86khF3bjKE3wolsEaPgM6CV587DDE1jkA
Gj9f39DlYzMM8KYAvS2J7O9npp4qzbyUDTqV2bS3soeoDxeqN3j5bT8twZmeJHd5qms4s7WI7Tr9
pKw/9Dp2VMug3g929f8b5p5W4m1uS/SyFVFhrT6zoLrxI9ds7B7qoUnI0n6B4FK5bA2n9TibE9ox
SVQFca4MMvtqcNpm869/nj/kCaclOINbswYErBoeptmRID3cOtNX6KFi1qILYtf4fn014kvxXeK0
KdOxUuH3pviL0bjW9qLUtxsV1BImx89MwvEVisES1rQIpeWYC/s6I6yaOrb3v5+ZtbkMSgpFIiZ3
OoPxA3EzACm9z7Kr2P874j3oXv//S/R+p89WExs90QYRiev2NLjiT83PvchdDHtYbRkKJhbN8nH5
TT+tyCzzbEVDmAzwrAH9IlptIOsHSThE5mLrbRqkxcN1qyCsnO8gJ0YNukYDFMCtLNixltyhLfN0
fYk/1O5O++F8hG7GtdwzBScN9PhglHqoA6XH/GR9k31ln41JQ0SPGN+dHcsdKPogyu45v9FaegGR
UIRmvfogqP9sQwnJjZ+WROHPqXU4f1F3RtykCwhXC+GLBXS7ljwXxWtWjx5xnJezt9Nxcl6jnYdx
Mieo/WIiVftm7pVQg1rhm/VQPBbo01E3+jJ9xukC8N3kKDGFhYF5XOWJTa1Pd0liqyDQEn3NWRUo
bUqOglR1fkXaRWz1MpDi11b5AcvVGCWrH9EjZPozebgdmrDeMfT23xUmTwuxMz+7cmAgjkt0WZHX
lW/tfGNl+631r2+GuNX8fOUwi0lcr4iZ4ukx7SEXNL9oc6CWbix/ub4Scaf5MctVrsRoAKGb26ap
M2t3ZvPBG82LLK1CL69Vi8DCeBIdEBkE0c44MKbX9Dgqtn5nggOpCTrotX0dQ/Hx+vYo/89rNG6i
oM8yqH0AGF+dFZ2A7RA9M0K3ykufqNiaOkzOfShr0oNiOYYzBpIAgADHMCnqfeLN5Ecup27ZgBIH
cUuuPg/LMV5eRZJFiPBO77zeZwY+z5OCUR9YX2V8W+SXMRrsKk5s6a8ISE7Ogp+yHEEnj9LdBFh0
mrmVgI7uXOyuf39iK/xk5TqjM52ObGRJ3nX6aJfzk5Z76kJVjonPwk9YKlYkdlWWam6t+HL9Urau
Tin8sjfhSkzLk3TXo5H2UYToOUN7At268lGRPSG+S6dgSQyiDELdG15JsUuUsY9V4JEZBGm+WV5H
wdYeNkfxkr2W2VCEvf6hyAXZCZ8ZXRbFy1ZtwJP0HmN6YlV/SIYd2UTWGlJ8ppRZsL+fLda1E3R1
BeB4y+a2UMPeRB6c7vv16/VNUVbB+QMdhZ4+qbBMLnrZ+EOfApWaqSBcDt/LzSdjHURGwCY3h9K6
myZi4obaAhdApFZl9vUIw1YyP1m/mq2nf3ALfLtWbdJaBNwYwwtL9Kibslcip/7Qh+DbsnkuJW0t
4+4I5QMw74nlVsoHPTPfjU3nODYr1udu1MHOo5/5Cp0DqgBLBAZ871Up9aLMZtSUW6OxM2WwR6m1
obwygtxbkqinm/j4KjO+s2uigbCnq02UIEZn89lkXA165cxFHyyALhESGuHtg8EV35FtWjFulwVv
wrBVj6uSFg5AJEGrTjrhcKi9cS4gWnUF2qZ4GTTzbhsTe+49CIhfNzvicvId2QlQoiouZpCDWuFU
2hs10fGHGtGvUFTl8gipb4ssYrzM07u+kuz1gekiX1IC3R9eCgc06dd3RJ0a5w6SUm36YUWhI5cB
b0jywa7zxlnWjOw7ESUcvhWbmGuyCqy6Ozt68E6b705hFW5OZOvhHOrehzbGt2HbIdYnU7Yg5CQa
XtbkQZsuX2pBIyyCOD++/1pr4txKFoqTyrBXMog4Wk6+fLu+Fcoq+K5rNC6NWNZo2bHKIYP/lTfx
y4A+IYDlAYTkKf4w6u3me7BYqzDXOAZkbggGwS3k10b31rK0l3yfSS+tJNuD6Y7ms5lRrSLiivGd
2VSNSl2ccI2L7T41j11LVJP/gEX4dcU0zk9AsTtdtAYLZDuNjTRZfryP/AIZrYI6Euv2pv58oAKU
90T5P9Ee4HhoWUMKDvjo313vtkoy1IgA4538DnWQ1BsDHZW/MLo3vMXpd60PVujbZM9YpeZwoa7f
xQDpbHnO86uLnkfFLMmu1LbgGrPSvdKvYdkpD5WQEFfvYmB7tha7M2evjJJ3W2MyDTWzgBLRmqE7
UNhGG7taVaJbcKMaxCW8+IieLch90rkGIE3oS1RfkhdMryf66LTGblU8yfpBXEVqb1wEqNVIpVZG
nJXtOl/6Ht/Ck9mMnlAZ/fYbK0cXXupqu/lANfsuXoyzTXJPQybNohkpGBcTxn0SlV7XUWpZ1Arc
WyDUW9XUGziT0vp+XoOewqpcRuOctsA3SleQcLXxBMP4l4uVaUF3oQbzF4LST58ij2JNIgyDb5B2
iqEPhY78fVIg86jemuZLZm52n3+ZTIock7hhfINU6aNq2VKwb3aRnya1NyqPSQuFFkAfCBu8+Oac
HSPnSmJ1kEW0XhjITe9AcFB62V30HO+xTa+DhDyqL8qbSPnNi+/32aqcB4mErBiL5P0REh1g9aHw
62uGbXjvpRfRpZV9qH1yfqTV8K5GBa61JviTsa/Xzx1669cPk1qDcx3Zpq8TVLQRlRiNY9Rb2Fej
G5m597FlOLeRSmOkGALiOl2Y9kpXupKcHoQi968v897HufLK8MJicoPo0ULcg0gBwz8HKYwDps0p
h1Qj/XJMcmYOnLOQk84cYxmphAQYEVgUIMu5glk5XByQCAbNTULkrdSCfPtU0RrVqlkrprIkJ4/m
XS/pij3Ey5O2gIXW0nMwoq9+DPoBAKugHiR70dg8C3FHHPKFiy6Llimq6GNC1pWfNi2EsZIXSKMD
x5raa/3F0KUABVG7oDUaZbyU3Of8bSnukFM5ljaT4Sbl4F+NuhjA4MJdvnZhOridxya6QJABeZga
GLUR0I+v1GzLhQsiSwhYTNFSVVXhY0+lTLQmb/HgxfmT3v0j5U+pSTzf1BKcZ1GiRpOFGhjGqZO9
OYc7K7OjpsnEd7vUy/htK+x3nMUl5jDW1jYi145+AB78+d/8FzWpYNmb7hJugRUsmMijLPfCs/rb
ssyezpZdojoXFsY4vW4303ZU4s/XLz11fJxvaRpdH9YajWRTQ0Jfrm6Xzg4aJ8TxUdvg4o+5ZXRU
OVzLAoGaZDLCrlKC6zu5lHf8dlScvRd63psIlJn7knyMxKPNr9x2HktzIFj/eH21SyH5+Wo8nm9B
GXnImbb6DDKdNJyO7CGdMPO2OOsbRPIAAtX9NdQGV70tnL8Apv22uvS7WbQgh4cSmQU3Et80k1+V
xGD4JTd1dnF5aN+mi5k8jDhLS6rdui6PDeQcVFN+GCSK1Z+wQH5EMe6aLY4VWLhcC/9A1cfP08at
2/QvHmscmWpJuiVBVpTvCMqrXsx9jiSmrg+N9HXMX3Qqlbhs5aclmEc+u6yIcJZqYsDgeH0QlGCc
eyLgYCbMu/TzPXDB2yhpeayq+CyTP0DNho2hC0G2p6RlLn+S0z44n2ro1mhqjDU2y9GVQ6Qt+v34
4/oFuhTP//Y92I84O6x6MxJFTnGBrHDzRa/cly/5TXVgIUDhjV8bmkT9Qvr124qcL62HSrRK+d/0
65h8V50WbYXoOwhR453kbJ9ATXM3H/ow9rVnYrMX4t/flubcbFvoSVbOWBr9jCPCHnCRp0d9l++g
e/RkudPb9fUoO+HcLfLMKosM1E21or8b68G2lOUu7YzXdOyDtUTTRhlto1HC68tS9s95YCWaS2NO
GSC4z27kAfq3ApVmEqbJdwnVuGxjI0NjaGTtYrEHEc83Pfmgr+AbhV1byX0msaBC99K2socllKfv
HzosvkmYV1kMeVqYRJv80ARPjQkboE6K8xWRnGECvmd72A6S9MWMD9nfMD+fmzXfF5xWcRRWFc2a
pQWnXDzZxgSFlFzD/1w/rEt8N7+txHmLaREgILpgN+xxhwSVZ5S2uBu8cQfABQX8eUdUXPGzCucp
tvb/4lYd9TQUTRE1h/IObcG71JvCAW98dQsdP58hWHCDwTKHBgxF4kncJp4ToS2Y1r1mwlvIx1y9
Tan50stv/C8vzzcLNymu20HAbU0xeznPqj13tT1Gd5phEV+PMkXOLxRaB227DdD5JBvtdqrtzSid
bh3d60ZyeRkTMhimBWPh6QAj0D9EDXrVrrAYQSaMDtC/YZRX3vVlLp/br2X4XBJA86YUthRezgiz
78V4Xy2YP3OuL3KJK4jt4f82w9P/RXqeQnkIm0mObBxR9tqbWLUtxwiMvQbQahbgv9SiLED5r92f
FmV/P3uTF3Fa1lhV/qW5aWNHgKYSKmwA5TjR1+pH/pXY5OUX+bQe56NQdo2kQUaRa/BZdyIBj9Ui
QvVwCtvZZj2K9SiHrWjrt8UNpalCWAvPCViMfdUvEt7IcnqRc1fVX4ycKHv9wY+c9sd+w9l59gZm
EsD8wZ79FahtExIxemabx2WPMYhbRhPGUvDIG53VGXYHAfBdClbzh7To9Bs4X5aPgzXqI9C7DAnH
Wme1Mx1Ut96xxhnF3XXZZ50W4+IcXWzHeZ2R5xn9brPuC+GRsBhmEdcslItszDUdYjnBuDGzl395
z4xb1dbtzSs8yGNS612OpE4b4lxXVzbz3IEjDOtN7sQmMkCfiGEZj2loo9hnMz5D2QfV6JNCTPAS
1iPxLIAN5pEjdQYvRHLUgbtB9+xZ8dcf5Q2TsgGmyO53qNna7R30/KpPkc2Ep6hu3vVbgpTwdwtW
hXaW2gpuaJShhPe9UYK+fSK+KfMqf/6mEs8SmCZVpDcL0o1Y/n+kfdly3EbT7BMhAmjst1hn4XAX
SfkGYVoW9n3H059s6nzmuD2a+kO6coQVwZpuVFdXVWdlyvtcmwMUnGG2NO/I1d/Z2LrD8LLq0k4x
4ttZa3wtLVfnN3+DEImGZOH4BjguZ1pVvfr01xjUey46HwdUmKX2lB+is6gwSbFh4S0IGMhpCVbL
cjUQYq15vr++putn8T8zHFtjSuNU49FQ6oYnO2d/SE3vXzdB3FKKLASXvhq2NR0RwPGite9d5bXE
yDw4jKHoqoJ0EYNeLlXbULsnhJgkqVnb8mmETK09kP/urFx21YG6HqjdEwKNNi+VXXLubGu7U7Pn
fni9vnXUMoTAwtRcbxHM8OIz7NQ2cTsjsAoqkaW+jzi6scWZmhgmAKI/eJkAoT8kdzx0bW58D/Se
j8dqYkru0hv5WeaiiIMcSLqKWSoBZ5fD0e+e813pb6/TrvcW/yNgekCQSt6vdcT+F6iVj2vw7FDl
bFBzxrDSuM2Dtqj3TTf8ef2TXXpF+NfKhCDRVobVJAwPMTlesB4NNwvMzJ3vMT7ircf2Sdr/AoT4
XwaFSLHNshFbEp4F63zy7UE6GHZJRImfNLY/N4476tnG9UUa1b1ZAaR/Z3ryQ/4y3ei7zBuO0pc0
1BR4iurW3vz+mzfLhxud2QUh1bx2oG30Ngm4Ie1W14/2RCD9SP8XgkVs63Uf87Cu3FX74Z4zIA+Y
O5BCkF9xUlg4IhXdf1Kqfm6oEDkAJC3rctM4WHb1bSiD1F8MIFcrv6tdKrv7SRv605gQRoy0ahc1
RkewP0SnJJwPww1o+9zYN/bxAVrXTnJb/8UdtDl1dEeN//UrN7c44LG10tqr4O72rBN0LSCckN2X
fh3qtxglBaRhX4IlE2MKyEqSAwUIIAK02M/V13opjEWGYvm47DfTcqyS7a4f+IsxWlFMC0OQ0EcW
xe3buMvrokcka+cvBYhYNTtHofztupHLCfqZFcFfRmaqkrHAR7nu+wiJ8l5ypsME0XB5p6sOI95C
L36zM3OCxwws0pOtw8U2oR7pw2H3f6Myvfh5Ps2I7yNaZee1bDN8HrbPxvs8o5SHiXWIBAeVtECD
p+e1qlmEg2Y99vbi1BCsLKBiW4IJg1mt27ApJD7XZbs6YxoYNkygAP8dLztD1zZAxH9UIPEu9wvL
Kd0osPb2l8FHrEQRl7Sgwpgf/g/B5WLzQfnHutj/LIZOidFN4QmX9IY8NcQ8YXWMbyY/dvGCfjLv
y6O9pzQPLl8SZ2aFMgD8o1Wl8LZr9CV+sUKGMsjIvGY37XiqJ3ugi/EmHHIqmbjsRZ/L5aXD2SUx
ldXcDwM6R9G2i5o/No3Iwqi/L9zo6ZosGzhGUBxb8W1VRH5fRXvCYfje/CdInu0d/w1nawB0bwMm
EWvQHU4TXj3x/KvcM6+8o/DS1HKEuzyJhj6LGUzN4DodGLQ0B/f6aij/ExL+SUmSvDcmTAO1p1l/
VjsolTSpI9uRd90Q6XLC1Y3O+GZtFoBKWggly0cgFlCXcQUMts9rZwFyCIJNTkVeapeD/qfLCeG4
naXWmkBrAk0+vxwjN24hPJkS2/iToP9pRYgiG9vmpbH/fxThfQyg2Y6gxudzwXtyEpnv1RUXFIcq
2sJsQG0G8AKnALVe9HekJPc2pCBkTweTO+DhJxDi4uG/JOpqwl00IW7kXTEmJkc8KsYKnqA5ve+N
7jluuvuGST7hMRf7CJ8HTZy5WE02WsxCQ3s+bAFUJ8LcjTD1icCIztD4m19QHL5grS6rbbxwlQ3j
kACMO+1yt9zLXvtUuAVhjXBKcfYiSxLoX9a47KbyYVofx8ktJuoh/vKL7Nn+CdFjinQlklRUG4OH
EO8aeB9NPG0/OOlzhz5X/KRQoZGIVyIJnmEXdbvUgCjZO+OhqB0L5Ax1WLwX3zuIL/kZKNYoQA21
k0JY2ZJaSlsZMFJD3i/rI3hoKp1o3FFOL0SQWZu6YtIRQZgBbjC1czt9cXKtyd2mqCjqbGo9QiDR
U71kwCAi5Nu+zJ5iY19qRMZIRA9x+MKWltqAeiiyjbZ2MwivHlfpkW23pUw+8xEOIQ5eGGUlL6WM
pJ6zSbYPmouaDRQNq815/nztPcOwLnXREPezOIWx2PK8Lvx+5qQQnFol2g8HXq9B6ot4ELjsGZYB
/U5FNRRb/XcqAH8vhrxDUrwWc9BJil+PSudUa+wNaUMVotzN/hv0P43xvT7LO2oTdGY1gxu28x+T
cWeD5bR5YtpOWx919nA99l72wk9bQugYMjnLU7BXeZYt7ws7urHW0qtSCqJKmRGyj5z1Mxv5o5ge
h133BNluO325vpKfRMHPpQgBYu2zuQcTPb8rrZBLiqmyY+1TN39uAwng/BJtkusmqVUJ8UI3oPJl
F0BAKfNxtW9GdsM2gpKGcjwhSkiNOYBGEyYWcx834coUZ9R3KsXpc/n4/m/vmPhisTSxYuYq9m7r
UYtNYQ15k9/ZKya+R6SyHoOTTUGbbx2dPA8bCBTExGZdAkIzBaM2P44p8PD/PjlVVcltriIK6eWy
S/XU7dIh0HUAWsx1OkqVvLeQASdmfopkio6Z8D8mKhhFddPV84hja5ysEOUCBB+aV/necNibETTh
eBwotAv11YRAIRXb0nU6VFqMqtkXTDpqWxX83mcT4kOWprpUNQB8T0ofzGkXRAz/TSi88XU3Z+Jz
BNu0SbMq9BQb7VFNQrvZvBw0OwZGDa6v53L+zoCvNsCoo+kiarGGnHbaZR/qfD+m6rj+0g91G1rO
9XItdGZN+EI1emx8tgYdoQOAx0Fzs+KtvHXN23QPIRAXo/g++Dc9FlPLvLihZ4aF79bH9ZwXvHBg
Idd1gBqmPxyjfQ7VSDucwDWFsZuQioeXXxDOrPJfdXZzxUvClGHJgD+EbFDhKa+WB6Im13jaONoG
b0rtznr8pX70mVEh7ksgo0WxglfIpdmpRhOseufK9ULs6MVc6syKEOvnal2xp9jQusHIAUqvvvC0
8qtWnhaJZE7m6cR/MoAzY0LUN2xrykGqxVBCZ/dAMQXRt9aLnvijdXcCCfnr9UNx8R77NCcKM8gp
NB23Bk9a9vBQWc9VnTrW+guU0wwg7v8dPFOoKIFqm6GygpIBTTg3b0Z/KtF4lgr/+louv/Wc2RHu
AFNK5qmXwOvD/ohfmn0TJIH+qNwOfnyPdhep/ETtnZAZRltcQ9EbCZQu/zVa8z5nm6urCRGGP5ri
VzzCFAIJq9BsbhK0HXpolqfHFmAQ9o19lf6wJEjBNv7kg4P/D8mz/PLYo2qOFWpfL2bbZ/vKN+Ls
bOPBYLLV7sMn1QAjB+FYudth8eugCldKcuLyTX5mTYgkbSHXVo/GAKYSv09riMGDuAjb6BRFhTv3
4QjhZUrDi/qSQhyZFkUdDP4ikw6P1Zw6ZfNVNn4l3T5blhBF2lneIlPGY2fO0jswve87i53SiCLr
vMS8+6/DJgSQjNWm0sXYPq4YbAZKUEIwPam95VDvO6cDdkm6t9wF0xW/BCT6XKE47blZA1RxGrxS
LIZfKi/a9I043/z8XjkJ4nQnK+WmWmxwF/CWmIEGnIV5MOCIOIXifKRUEginEOc7tRZ6Z5uJ0AhY
nxuBYEbGPMWob8TtQlzXIglu3MVoKo54eizX/qBbnRcbW5AqPejQf4Hj6Nw1LCGSKOmcLwsGLbwm
6115vDNSQD9mIl5RUVikw50X3vzfPiQZwCCHV4dCdky8OCQ7nu9gTPuRcAv+s6+5hRAwpmLIzGyC
x38MEcHgsht2ygMHLgBe9RS5lEXqkwnhQjbGrl1jeMbKDgWqpk1pjqY6O3g+I4AZ1NKEoNGM5lpq
LQJTpii3tj7cbCklk3i5eDk7tkLAsOrEqmc8foNgzQo1f9stAAA5+ewUDrj+wN0EiTedOsr8h1/5
ZiIgd9XTSJs4qxsXZyxumCs5uV9CPKF2LS8OoyeuOqz+HT1SczLEjooYXW0ZE0XnxLLovdnJnYwZ
1uvuSIQNUYo7jmUEeANBSgF7nJa6yhDUTCWMULWM2JWSp7ExQCLHQyFnx63DGHM4SshfoNedQd7J
1K7xfz/LAMoY2Ih4ReSQDxzKnx/QVbQh2C4Hwy16pac4SAdiiZRJIemQWzMxdAUeEkFzeL4pZe/6
d+Jufc0DhaiR9aB5rQvQK2jhtFd2pq/zx6kdVaJQ4dAWgsWqx5MuM9CPtOhNgfY3tB/VW/Tr8YKD
sf3MoRr0RHCyhZChZdoa6SnSxcT4LuPWqjPMg/m6Rg0IUHaEsNHoSr1sJiTqZIgo5znYwP8eQTxt
U7ral/FA/8QnzF//2/eWFKTWWdnq3vDX6A979ZgEaRgF7L73tDcO5Y2DmHxXuV6GgcDl30ZNuQEb
TgTvWA8dCgm0lMJo1xz5BDYPiRqlSHo9ahhi+8oa63ndZny1RvvLBiRAfWP123WHp0wI5UqZoUE2
yWhSxS2EpeZA6VI3KYh3lOun1hD1tfWW2WBiQpZbRAb0MgDETQ2q1Ud9GyEy1JglUUvGFYyWoAKn
D3/yKusbGznG6vWjQ1d6l0iNzzInQ2xStVD4nfsaLzYd1Op3fI4z8fDGNrrFMXn5ASnHUCeYfIBG
gHJ4eP3L8RDx81BlyEIIMbc4lQobDQgpz9xC/bO3Qnk4lmBxLH9pHPbssAnRo2y1XNcXdOOQazta
fqPbVH+K8hAhbphdPShpi85lk2X3xqBC+KYtv1/fMOJ6NEQMbZwPjZlyyQIdVBUaEkKMuZ3MEJB/
zH1RKQVpTQgWsV6ljdThZP0YdGtd7StEzz6Y3W3PfCbWdj3wGh+/5uwu1kAjGi8sxXtb6lR7zdVv
ikDy5W/F+xYuIFeDdFjilLJjE4avX5jGx0V3ZtfQcpAR1fhwLbTPte9LnbvauJu2u217n8z7lpzo
JDoBxkfmemZxzptmaS0EE05u0t9yQmj1AOqP0PqVN75Pr/+4gs4MJe3Qq3aDmciozf2tuBuk1tEi
zZ9iEiLDrp9lEUKLsQErjgyQKS/RSU4gcZ0mvsROrD/0+m7sD7G9U6ubTk2c2KIG1Igb4KNlfbbM
NFEAkFegsN1XB2sAkLa9kYaJyNso9xQiSKZXy5gy5AXpuAbLCEG0LrmdJSPQcyqFuwzbPftuQizB
qMSEVz+4JJ+Tio9tKPm5294YQXKg4HT8Z1+JwSJsdiwTY1E5iC9R/jakV9N6HbqwlP4ws/1CzugS
SaMhAmXRJjL7mmt6Z/v1RQM8F+VYCgQVENAF0g/zeaAqCsI3PgTUznxjm/ot6jj5ep8dpMarkjt7
3hORi2dq1/ZQyEBW3ZbkadYxZbBJX5QEMtDtYDrJlD6O8+TrsnGTGYXurFl3QDlPWSfSBpEo3VDq
rsm5BGzvF88QC9/Fp4lDnvkDxUcmTjEIEDedyJveGeWopxr3ziGwq/s+JzqKxEkTmdFTq2mizkSO
ahfVsd0ga26X9/lWeyWkoa5/OmopQgZitXKuNwoaAVZyMswXTiZ+3QCV5Yu06NnE0mHjwo316uJW
81s3ute+AVGEG00PuS5f6v1mXiXCgpNU3gpQcjOvWJ4m66SpqzvLrxN7TRoqZyWOl4gBTvq6HGod
rr8eRqiYVN5yTJFDWp7m8EldbRfFDkUgeNk/LNuwoMGiMLHyrCGEqQ4WGnFr9S1KQN/TuYgoUCUg
vt1l5/i0I0T8vpbBMFPz/lu0Z8vTSkEhL+/d598Xo3xWS1rdA+OWGEVQb1OoS8YuQ3vlugteN6OK
deYsJRCo7wFT0JrHJn8wMDgwjtFv7ZUq1pV1NgytVsHlOuMxWaBPQk3PXL6n/rdZqlhIFlB00bMW
3by1z4PSmlEk9fs4y8KibZw8Zve5UoQFtJT0vPC32ECmqPuaXobbaB9q3drXQ3a/5JbPkpkS4aZ2
WIj/0CSCdFXMX6ar1bGylwqSRNQ9/ZNk/HMDuLeeXWQz1q50nB2LTxtz7ty8daKgR/tZe7U9Ksb/
5Kb+NMfXfGZONitjqqP5x7Te6vdgA3Ywgr+Uzvg2+RjXe2gm6iaj9pEf/DObmt73ZW3iwDVvyeRI
fwH1ia5S7sbPwwFdrO+cxEr5ev10XK5BP9cp3ACjVo5AYKId1xjDsUejG0R1rTMNoxMp6TfAKoiD
Qm6sEFXWuTK7pUfLEf0rRMzE7U9lmLobSH94of1rU1lgofgRLVVZiDKRVEjStECHCVMaUEX9iysY
xBgZr9Cy46SKgIYe6zfOENa5kkfhJ4jtFQtWAxVkutoAe2lx50TG7aBaTqPf6/aTSamm/qSZ8c9K
xWHPTR8yadE/HpRlV7mZcSPJfg4qNNY403v2fQXJYIst2C/o61L8EdRCmeC7kMVRhw7GV00PpMQ4
zE3mK0XjMdt4aHX2/brbUuFArFolhgaszeMhJwPgrDC26eQuZ6wawuSBOiXEyRQrVmtmVllU+Izp
9CXtvkhl6vTz39eXRNng/352+tMqVe2Rs8FGWvqtLNdA0zNfLiciuyR3TogyC1MSyUwwOQtqW1Bh
AEd0iJ4nLmsNwmxqMvAnpdynUwrxpR5xa6k1dq7zVrwaQuIlc34wBXehSc1YU04oxJYlW/LNzFGE
4xEqHJfMa2XokkuZV1e9u6Qplf1xp/5v4fO5ODG2yFslKRo/3acliHd9CEHLe1QeQFCkgEZd9w/+
x64YEyvV3MjsNuMEnvko39d5HtT9kjuxOqBGWPe6KgVZZ7/pVfTlul1iU8WadZ7i2U6UDDdhDTlr
BbPj9n1fg7pV+xZlinfd2E/gdf9sqVivYoB2WI0Exc+YfMgLVJ75xlnWu92yohFcPTIn8TnajRpa
/0ml8mlZyGKkVCnzLkcEm93Fw8eEUSly5XsN3M8BfxwoMaZ8ql+JBRM+JJavZiwX9WSifOXNMIZr
iSvb6xipQrAJqIYYkUWKpavKNr2cOeJnSXAXSF80YwjMOHb1YT0Wtu5OJEycCgBiNZutU9m0tYHG
aeKqwYhWznofPSFMgyGF6thSrsr//SyEqtM0bbaF0GbVL5J5MLLBge4dnrB2g9SHv/nhhGAz1OVi
z1yvVwtVyEm2p/RkuuXNj4ek7df6OJ/eKYSaRDdsiESjUsebvluZX5X2Jp5z6vQRziiWs01pl1Zv
DuivO5zShw+v52G855AwCNvur+/g9fpSFZn9GEYX5cIGe4jZv8mWv/R/Xf/7P0FA/LNnIq3foClK
isGwH50hPqCLvtAGnk6EMXdw113m6lS/43ptropaYHO/dpmdIEhv+uTP1lEaslDadlDYINZGfSm+
uWeuXsTNMGs18A4dBsQWr3c4CX90swaKP5yohgoRNlQhNenkZm7tDW4hN7flDI7O6SFFJ7tanqXu
LS3Jp2HKnpCijDFwKynoDDAX3+0REaFJKN8P78Y+CsxQ9auTcr/uYvAsUHLBpMsIEWQdmk4fCrRL
+dyi5pq7onImMEqrD9mfvPyyUWB/Iz7l5fbpp5sKgUSpSiNSJ7Rw5EO643SkAy4c1EcHCrNAhEdV
iCGx3oNIOMF5qLW3ZnKbxPBrWXL77mkeleD6qojDLY65mlK9Zn3F/RPFR39fUOMtxEETp1kB9sl1
WYYK0Rpp95WW/90qYHCFuk3SstfrS6FM8aN4dtS2CjdmB15kb5iH79I8h2kFlna1ebatmuB6JmoA
cZC1yyRb67niimJLASDPh7XrDqWm7a6viCrCxRlWtU4yeZx4Nylcgu0GR+xuOFavnc+Hnqvapcpg
yhvEAGKaujLFaPXF+a6QjvEvDaN9Fvni8OqqavLWLfA20zwUc4biLEhlCrlE+YEQG5ao3ySlnKDO
0e51yYsw9avHszM2FOCW8gIhIGS1aevSAqiZNL0ZmHdPxgKScjVxQj9S6SsFhSaEg2pZmGmkGfAW
kf19LMYAUls7qPXuN4bevAUxozn7O1uMB60vvlSjBDZw9mefZ0FlbzfLCNCiJvmp2b8a4+BnTPHb
RH5UWv2w2TmBlyS2Xhx7VSNjiAsTqUK7AfasGTsdFDBQ93hKGwr/RNXH4twrpM2aqMjREet1hw8b
ZF7u5rrLYWRdGLnUuz/xscWR12KprCipMX4lR6s3mv3jNBmh0efULcPLlytfW9R/kFZMPm8p0tU1
bL+Dv2Fnfe12mw7+pS5EsepTlLZU4i9qj1VmnUVZ/9F4g7gwUN0c38XLGnakbBEXm6g1tkk2gP4j
8oVY3qvjbVJaPkTqXF1/3yYqdFKuyP/97DZoyjq2QRaHFPmJiw20ofko3XbHPlAOoO0Fiqz5Av0O
hcBfXa6LVabJmgk2XcMQIuiUz2DMtxCxy+9om97UD5kHDtr1tgg0ycH/3auu/be1eRmUIInGw0UP
PTMtrNg0N6aijwOOxJgFOaATXT+E07b61y8lyowQXm17zmo5Q/EWJ08V9Nw2kBOv2S91v84WI8TW
JI4AIeKT2Nl+8nh7FNndQ4FTUAZxQGE2L5+BM2tCiAUnI76nhKe62TUdhs5z+sDPQLGDOkn4W9sn
TnwNk9kaLANB1pLcoOfmsPl2xS7+nhEBEbVYlSwvA1SWIhT0qxYd00m7aaPYu27mcgz+3DdTSLnQ
AypnuUEXKKkdA0y9y3GcHekl3c+eFUj7gXrBIg0KzZ/Z3vpSqhH0eRdGB/FA5k1OfMMHK6uQ0hC8
3Go6Wx5Pl85iCBhEysge4ISb8sGzEWVO977EzuS2+85tXNBt+PMufr++q8QBM/m/n1lVjc1esgTd
yhps7cNtFt1WKgG4IvdRiBXRmqa5BalggDFkV4bE0XSMQyBGD0NY0PvIj89/7rSzfRRCRtT3toXx
MV45TfsucZIAjKdh9Yqh8D3vWsQunsbfk9McO9YtxQlPbacQSYoYfe2Bk7fJw2M/n6L5tYhern8x
cjuF+FEWXWFqGvQ7+WQUQOauPO1Md1ohcvnRkRn31w0SaxJHvaTYnppawaunKT2vUYKH5WO+aMR9
Qq1KnPeKkkJvN5tfKHX3LUul97KVj7aJN6Mt+qKyzJWTYnFMhd1CaOBLuUl3y1IRW0utVIgwmrzo
mYlP6On6zgBAZLJuUpLzlXv7Ff8UZ8BkPWkhO4a8pNErP5eVWznBpd012Z9sbqkBlcu9i8/TII6B
VVpUSUaMC3R424LpmTeElMcGRK8oVwCQTe+odiv5IYWIIjG5zGpw/XvVDWffa//Wb9kd187sQH63
fP093xRCSyF3gy1bGLhQtXc11W6a+nsfyU/XjVzGpp5tohBS1riJrChFAKswvNQ7/Unbf7CbHame
2sWS+MyQED50vViyZkXXp9lSZ+v+KoAUItbCffia+4nRY5IzOV7g42oxvGlz9mVSdJdpg2MWaqA0
b11aPMtlfFxU3ZWS3DdZSXwz4gCI42AY2zYYqktcdMtr3x9YvEvq2+m3VypOf5VaP5bQm+B5Fu9b
w/Ufht3Hm2YQk8x+lNuLo2BNz2IZIuX87ZlPTWWB8VW/LcH7+H8aIaFcUpwJ2xQ1q2QGTxmSd7CC
Qdh7v7Zvq/2y5ZnDICak30ypSQRpIj6KkgzKmNh2LWFHo9kKB6MCq3+q7iOpVSgvvdj+/DwIthBE
NH2r8kTCiWMhL7fBCnxowfaeehSNOLUkIYDgCWUwrQ79m6352ieDk5XHOnv+pTOnW5qMLMeSxQeA
ZZzHBLMWeBIG4zBvXaulUxxRnuEBUcbUFtEYuRxFPs0JmaQ5ZFpeTGh8Qbmo7e+2lMKWX/Y+jeG2
NVQUK4YQRPrBTuF8aElq0lMTPScQg6vXF8O4YeVDz75o1lNBDU1dJh35tCnWMvLEZLwNgViCH2fJ
AVSndZI7yZ2Ak8bwb8hHjucdymzi4/GY+5+AeWZXKG+ibGDJtoD5obhRnla3288nQLTD6ijPTuNv
bucsJ8lrd9PJ3F83fdE3zyzzUH6Wm9sbCBPzAhVBrNzZaupq5klnLbE+/qmuLU8octa8NEvJxPJM
9UYa70c0MKv2XZYOdnKb2rvcjP3fW5XgnVXMLMmo8B3t5VVNn6cydmYSpno57znbOyGAtAZmj6Bg
p8Nbqr38goDsle56P7lcCT59ygPq6r6MtDqzKESSMi3VIRtQ1vNnUt7cyoLmvQ3R2w6mV7ZfoR8O
7sm7NHGyv4vMu76pF4/8mXEhQzH7ki2ZwZGJC3Om9I0EklGnQMhM1KVuG8ZT41V5jvD8G+9bpXWa
8TFeUscuCRDNZc/HEJCFqUJVEaW1oiHJC3mBFmSi75T8LS+DAeTR17fsJ0Hs04iwJDnL0B9RcLzM
u2ZfBcndGGSPGp4QSRTJ5a/zaUkIl0VbdLo5whk5TJVzWYCb2cBUsMZJDL31td1RTSZiA//z0tYO
eVHVuKmzvnEMzXKB13HSNSLO8k+OGVTOQL5uYZZeOGZWNll9maq8tF+8ipPLu3m4QfCHx2Trnaba
urywT4PCKVOaJamaCVfplskOUHfQUPEU6+W6a1BGxNM0l0ukqnhHTPMmGEGEm4LROEter1u53PHR
PtciOODIoq7NG3TnuH7QtC/uqlfAYHaTHzm1lxwid36g0h2+Pf+N9p8mBU+UU9nUGxXNkVm+S9Yq
KNvThtb7uFCOcfla+cfQx+E7u7u01WitwpQ5xI8js3PfwES8Ce4CCXhMKSx8wGLA/MvhtRSvJv86
V9b40X89Mz3oWoL+AZTltxkAsXZ9kLXxCdxNL1vJDroC5B/xHS/Hxs+1Cvf0WltWJmuI/MkesB8n
8mufT7Uoiruqzl9mqLsLqBrYLrqlnlApFxIRr+WWaO2Kbgwiy1I7UGn1rT27y/+2sctcvKwCGPCO
EQ096tvycHe2wZkEJPjARzXzePG7Ij918rzvWuAxyup+MEcX6ow3Tan8Slr7eVw+9uLMbGVmVltA
ONizrb0KLWeLek7hqc41xxFiyzItWhGnyGpHoKQ56qJ0wZ4ffPDnw08topqi/FSIMuugGoMyYHgh
7Uc3Tb4v40sandTxvUqJlVGWhEBTqSpTJQYJmVJt/rT7rnOkdPH7pQzrdgI3vBpcPxFE/PxIlc6+
VKklSZNtMpTtq9JPgAc1+trLZJkIMoQfiuDXbNjqWOVMnIX5d7dE/mQ/sW5x0mEnVV+XNoCiOZEz
XL7I/znpIuzVsurcGjrAXqMu9kp9dhu7Cq/v3eVGwqebi2BXbZbXedQxmsSvVDNAt3xXQHWZP0YV
p1/LEz4XJGT/aScVfVuiF9NMYFcopRvVkJ7beSYYqqk8QQS0qszOFkVBnpC+jD7agkCXszvrm33i
PM7zrsvICXbSJHfSMye0Yq0e8wHwAE6lBzZO8A3xGmA68CnD5kHaUzgxwutFUKuZt0mRjLjyCvuu
M+6G6FXWiYkv4iAzIWRIKuu7PkftVEinlk0uZuQWLUQXSC+p5zZqNULMUOyuG6Qarl7Mb4aR+Ov6
otQUOTq1HiEdQXNdz3ow5njy+hwrR0N1ex2NyXsdzwzXjxWxHBHEaqVsmbYpBnwmm4I+q++rBkM/
pUqcXmJBInzVAiuYYsd4C81L7amXugd9qXZpsnxZluGZGfIv1Un/HF8RzFpoaa80La5Ea72bgGFt
HrTh925dsXeV5TOK2hrZlFljEKuBIh0phEiFPFGmWunNbm47uIEBOecXzpwr+eXslDebPz6lAYUM
YcRFL0JX5Q6c8o36/0v15GvlbTuECeCa47B21R1oUDo0imcvdrdTPuDqb48gV6KUDojrSxSxTtNF
rwou/NpEfxosKKqdqRw37U1VvmQquDYZcQQuAg9MU7NVxVIMTRNJDot5Uyv0bxUvOkFnFuBgrh6h
h5xBgeqGXDoH56aEeyWWrK3K7AYHe/oCbns9tR3bvm37VzOh7mRyWUI6OjA1UowOD2q8uk6P+H4+
JEpRXLAdpRxxKYqcL4v/+9mdwoZ4sYe+BhN89AUTN06+Hjn9+PVQdalGOzcipKFFKSmJPffYu+o4
WA8tdF+m6Hu9PF43Q62Ff8KztRjNEEHfHtvGxj/ZBJ3E8WBWf163QbmBcInkAMTmWYT9arI/Eumu
z97LeD+DTyb++7ohajHCRaJWWqIZTY45KOm2lRbHUp4w/ORfN3Ip+zv7MOLDVVFvuSEVHQqQer/V
fkcpp17++5ZqmKYtM0vEXrbgmTRivgiUVRu7WxfqNZgwICImuywutEmHJA56AF5e236/lr/kVf+s
QQRKykPZKFKFL17N4VYf+vVJHb5e/wyXz8enCfZvx7VVdd0gEgOBvMR8QCIddlL61UgwbEf2qi8i
7CzF1m0brxwqExF2vdrL2pYBlZB+X93smQtBlaG6OYATj8Hs9c+dWwFbx0KFks+75NEQr7Nlk6vY
qeITi51qc7lCHtbbIOVm3Ch6UFGn85I7WJoKZkXG7wQRLj9GapvWcYKcSDMcE0q9Cu6g69/qIqj8
3Ibwsbp8a7tcwjJ4cP4Qb7mPIbaDVxv9MIVzRBJ0UYsSbp4oUa2mhlgkqCSrwNr6IMlXory9mK+c
L4r/hrPQKQMq2EYJ8ocliMI5rEPjXrld79SD6kt7jDgTe8j3SOxLWOitMv4gaummEKkVtam0ZsGs
AdJiqLazb4qJQYBOdzWtdPstc0fFGA7gZ3xDO/2dTd3kZtmyJ37FRYc8+xVCLDfLYY0kCy8AXaBh
uEjx6thNT7mrdw6yFQ8dSz/2jM0hzFKLFyJ7phlLVsapjr2u8YLif/CfoX8ZJLsc8r4+BWy9/HF1
FWeeYUwXqqL//rhjLhUGeHI/uEJvOKeE5M/324HzTsceNSF/sYFnnVkTLns7Kmo0ZmCtUz8mIfMQ
pNMJ0OUpRPvwVJUduNGFqCM/GhX/danPRQoulUqVKY9cGJbPtW43UIA+snuIJUPEwYv3zcfbNDcN
Srsb7XZ8hc7p9e968ZierVvwpkSJ7dxU8Ua9VHcAvTjqQoF6L/vr5xIFxwFavzZGBVN3BUQqUvCi
l356GADsNZz8m+w0YXbaqKDN/+aVbRUv2HrsoNViY1WDuc+7m64ZnGJ+GRc0pabbTDYcDEcTG3nx
3fHMg8QbN47RSFRz5HFa2P/J/DbsjtaN+WhgfB+8yl4edA+pF7n1bn2g0I6XbuJz0/zsnsXBQV8U
o+LaZnl1K9ehFinu2HsT+UZNOIs4prB1hcXGudG9WFq+2tF22kyKXo7wFnEwIYYUbhMP6P0q8a2W
3bL6K4TbiE9F2RAiS1fWcprziQRWjq7Omr06v9vFRHTnqc0SIgpG3yqj57CnKHa1+aA0X66fXCpA
iqrLepomo5HP/KF78vrbKph2CvDrGJ8N7T31mEO5mBAnamlI57lBK1lPe5dVjSdb4+Rk9gheGvJB
7hLqCPcrYoZiwa/F15Q+iboltjFPkWNlA4iijT2/Z7pQJy7Ty9/o0xD/97ODo0KqV9dKfCNLi71p
3Py+TQgTl0ovXPeWqigGUw0RTzvm/4+06+qtW2e2v0iAenlV3dXdcXkR4hSq9/7r76LPd2KF0dnE
dYA8xYDHpIbD4cyatSDEZUEly4UGpq3MJ9kIRtElxZ2QfrvsEJtuvbLERIHFCMtZm9DHmMsghFCp
7iVcCDlvNUxWB8nGOIk6rGbwFR/Q0psagI7miKoXqNR21PkA6hZt6SXkseHxLDOfajCSSZlpYJjI
6xI/DdZLbnxB1mDPZuX+3UYy8UGQQ7VXJMSHYQb5UNF+AQ27Vxc9pxu0fYBXH4yJEI0UEkKgZoPK
uITKuLajdXHxmsLHo1suRxf9NH/ciStrbKpRFUkTKu+f7h+JqixFeY+SOykOeZ6fPsMgsHZ8JmKM
8jTHVoGWqASxNMDBgF53/u47MZlFJLZ1IoUYxdSqXZl/jSpHNgrOXbEZ9z52ja015KESlqqMJ0bR
SPbcq3Y39l+MHlPgI482gG7IhQ/E4mSLqS6blhLidrkvNwUsWE6Orkybud0s2HX4l37OQmWVWqzK
JcYXEtqd0cq2ND8ULSfD3czEVvvHBAwjTdsq17AoNdB8BYzudFRT3PHQ7pzowCJih2lMhDRNNXfo
Dl17U403SXQ9D1cllnXZ6TavjNWCmOCAUeYxGSXUbaQ8d7S+8Jsl41wZm5XU1dGxmMAwh9AmH+lo
wnwQHRVleJowC+cIk2nm3eXlcC4Nlq+yHXKQdTXocoZ1Dr0HzQmb8GUasuCyGV6sYxUSloSIYGRB
9Mli3OnxLj40RxFFb9zqTvwppdD1BjKRoR2rMh8JSJcrbYeZQqeDmtDYcDoynDUZLHnlYEVDo+mY
0da6d/rUMhBfsqP2CrYuzCuqnHySa44BwE6mVeejhC2k+R4FNi47wcOYKV6noF7e/dUHA0Lo99Qo
FdM0i0RMN03fBlfzoYnnYqrwWQE5C8brOZF8+/iqsm5A7lcW2Yqroo9yJ2p4BqvxXioPlrar08U2
0ZzmEgVsnl8oURoooRiGxL5hhDESBRC0AOylVd5sTkFLJE43cHM1KxNMqiJODWm1ENi4vLqa68xu
53PShbauYMR04bZdeAtiApIFTucxhDKuq9y/M7L4w7HYUSFe3a73mde/8T7WZshYLY+JTk3ULmSJ
wHY0T+25EubrOStPZmLwVsbbRvrzVXI+VdWQS4UJckhV8C39Z1dmfq4J/mhMbqlrHHaPTRiqaUoq
ZrjhaqbJxAwllcQB5M5o96yYXkywVPOGgbdrsR+W2JwiItqQtRRPTnWEWqe4pil05Uk/ZVu0x133
mXbDamVsYtGI8ZxkI95uwnhssrO2BJdjxaYHrtbDhAqyZEJr0jJs1+4UZR/FnE+z6XCmaqIMb1iy
zD50SxkkwREVZdaSVxLt88p0yv4zwARzZYRNV7VRFUN4h9uZb6GAgfDBSTveEMNmNmniLWhamiLq
LMWb1ijQdIpxVvVZ84rsNk9lXxSAhXi7/EW2d+zDDnNEI92MmliikydpaDdiagsaqE0TzgW4+d0t
CR0JS9ZNi519MsIY+aNO8YcKJBQiO1N4QxGbIQBVAEu0RDRgdObK05q+rkQZMI6+CJZYs0NQDzb7
MKttLjZvuwK8ssV4cTokkVJqg+qeIej5DOCo01zngby/AeYYqAAvSj/FhQ5P+LU8JjlOsHlaGiH5
0o2nEWw1zVw8i3W216rZt8zm5bJT8DaTuZaECYzlaJ0ifyCZi+GP+05tHT2y7FJ61srCvWxtc07I
EuEbOLeyrLItO1WdiTBrkNFbrinUrA1CVz9F73xh0Zd/+P8nwf6MsvXaKuP5JrHIiDl3AO4VKDr2
r73Z2VaV2EPOS8fofcA+19aWmOuJzBVJ8hEBQz4DZ/aQHnKn2iX3pit+N86Lo/riDsjx4wLi5IAH
Wd2KI2vbTLBSWq01VIVO8ov7Ov4umz9C4OlmwknLNnVN13aYO3Gopy4rFhRdtEw8RksRqEXqgYPn
bYygdzMv7U0j9j5cFhJQy3UoFE+CNpzagty1tXSvtuajWqlvNd5li9VwyidbMW71t7FzaD1ZlHqm
1RNZCjC/pBgA391d9uGtALc2wYSfdhaAiCqQyIVG7/WicBYsy79sYutQrk0wUYeQ2gIsDd0Roej2
RWjYI2AmMegmCPhc9JRLoMRbEhNyStOICGDy9D1OdoUb3aPidEP1jEFNGNAWOrcXs5lYrZfIxJ0G
gOOkkNA2lYMGIl558M+0Xhfw5vQ2Q/jaEnWZVcZoZsrQ9jUKQrU3OzMmfOozBZsad7FjBLVfTDa0
0ThnZHNDVd1QRE3EUClb39VEQ0jEBU+XJS5sRc3tqfl62UV4FhgX0eLIKsIIIU2tr8rE0wzOQdpE
6FqrJTA+ASQKxktDfKDQMnw5tPxUbuzZau/ySRjtWqu+kaFxsi5zy0g9a8AoTcYPosuOYkaclGIz
N17/LYyzDBjbrSQZz7OBcjY7yht4/els6eiWJ1o46nlC25thZLV41mdKC5hdSipZWs+Qp7QLMBdU
uXv5E/KMMLcSWLYrQU7xCXPxOjMLu4NUQSNp9mUr2ydNEyUdk2SQzmOf0U1ZmdKs4VoYkydrDu1o
eSvKbzE5djFxwwjgV9cwufN7mxfhh1W22QrxwVEwIGKHkKL4qme9RffxObo3PDr6Qpy+sK294aZu
6EUeD7u5ubEr20yETocyT+MEX68niictIqYbHkLSB5c3dqsya62sMCdwklOxnXQ4ZVt/1borIfQw
UNTNAcnP+fDlsi3eipjD2MwzqaMJw2hda+4aNHFImPlL1XuXzWx/NAWil6qmWfo74GoVKscprZW4
lanywrCPDxV6N0AHfu6ti7fOLztMptKF3ainCmJLCzr7yMHMthM/pqhNyL55BBMWbxJrc/swrArm
HVHRFba8Y6GdKwJbh/s0fs21+1lt7TK7vbx3PBtsjKqHuk0KDFEIySmX0YHSdkL/cNkG/R1/ZJer
ddC/YfV96kXPhRSsDu7QQmLqu97z+mmbRWZrZYGJSeBJrbWxA9iblhPT3QJuW8zIUSoEXsGDtxYm
U7YakGGPKTJlTfXE8SEfeReYyNksxsmibKnyPsXTrejt8a6/QsHcrpR9VQal+fD98ofZ/viKJYkK
MKgGO3pU5cKs57RUqQ3PcgXB7hEsaC3ncbGZFYKl5F8jTMAJiWblOn3FiJ3ih3XvyfrkKZA0i8Pe
HUfeM3s7A1jZY4NOhbIsGai9WwwGfYFkB8AEhLInvqY37XXst5x7ftslPhZIf75y754YXR9rSENL
JejiaxkkYJc/02Z8Q1amIgZIClgZfzegDFO+FDJqE+KBvj2HnYJWg7zj4es3eVqtDztsLU80ooWU
468ebgzKwgYkN5lLPJD27jov2om7zFleEgDhc5c/ZbvZFrAMVZZQHjMtk60piSQn+Rw2uAKHxl1a
wxfG2ZFIs9PEcCfmyg6qPkexyQLJEO2k735UxviJJt/6T2BCCVo77WT2yDtoBqCgK6EEFKbH2+zN
o2dKqAWhnKBrbDVIMPo6ahNa6SZfU4DL++oBrAUcx9nez5UV5uxF5ixqRMIBT/bdPvPJq/oggZce
ol4AlQLsedlPNw/Cyhpz8kiRhEtvoLaJwx32GJN+vPz7t/fMgIqRZKkY72Ni74j7ybA63Idtajlm
6VTFTRQ3vD2jadYftxV4XC0MtOAfW+uJqqIKVRO0F8DFIgVcduKeDn5A7ZQ7Vb79fVa2GGez+rKo
5gGjkpMvAYIS+YvkhTfCVypBOu/amOPb2/fkyh6zg0VpNrgJEBuNa7JTds0R0ogJsEih537iU60M
MbfYoitFKqgwVFjXJHWV4sbinaDNRNZSTUWVVFn8gwBJiecS3NXoPPT5zpgxgKnG6LLtdT9U9sbI
m9OgX4LxCij6IaygXY4YyULn5U6vynAGjMucFqiWHRskMb3wVjSvlzdu6/paG2JLQWWblU1C1Zka
cH5ByWQn3AF4+U7sMQUUDt2MPI/nrM1gHh5jtoSWXuB+UQNMqNvpq/kSn6ed8dh5ottfV451kzmz
xXGR91HqC1vKcq+GbT0X0YQPqL/OQecuruyJJtDYsRe6QEf/jHatq5w7r3woXejR7S9v9EYw+W2f
mWCV6aMghDnwnwMw55r2pcuIT8JPQG5+s8LkBl1YN5kllECZVl/q6dYQJDtDpaozOd9wI/T+Zoeu
dpWDWMRAOzrBaproJNe3PU/WnbdbTKCSKjm3KvqtzP4xJDs1GWzu6Mi2G2IKXQapHRIdJjhV5VBW
MhVeVI37pb4l1UOXPNSFf/m7b8VcbNWHGSY0Wf0YJnOCk0xh6lQHiRziILPL/bssGSf5/Y/j/GGN
yd2yfuhSrQXr0PCtOgk25lAfG4w1/AyvaYQXTiVK+pyW/bYv/DLJ8vSYlWwmGUF7KSpM8G41zlTw
Jig2MtL1HrJTPrnRgWYC9NaIGB3KoClyCgpp5YV43kqY9KWvqr5HbQ4JRXROjN4mAw8Bte3XH3vF
RAF9kke9HgyEdbJX653cBDpvfJvncKwGRqpWRjL3dPjj3IIQHwQ5QfSkvUIBwx2feDUD3pdhAkGo
khodbFwf6v8K1EpAWR545emNR91vDsDEg0TNoHaZAGwcqaqzSN2uykKnMLsn1K4OZEm5cZT3oZjg
IBV9rKctZeoztGu5mc/NqEG3WglGqdgpYvVsafVtSPKjIeg/FLO473rpvhpne7ReI7PyxQlHTy8C
Ik8PltB5S6zfKqZ0xr032iE4wO3eUG0R0UcQrq1Uv52bzjFn4MLTvPKzVDtHaZO7Sza99imwL0V8
6g1iq2EbyHn9thTiWV4kB5N9XtyawZgPsV3KeWBJphuCgMAaJacg8/fEEIM6XzIb8rjIk00v01tH
aKzFHzt536bCWx9VN2I3nbLUqGwljzCiNDf2OIEASClusQZIQpKJN2WyVayGmrCmqpaFubA/6q2D
EoXpSFPD6llEYGyB1DMTEP7rtvkMCTVX50VGerT+uP4/DLKl1sXU60KiPa/hPfdNfCkHETrlrBch
mCUGC6eysnm9AINvauA2AKCOicSiIEE6hIreEumQ5ScraW0T9Cdc2Uve0WDul16bF10YAXiktajq
JvWEK8vpvNYPT5ktOY2dg4cLsm1zcPli49ll1ge2qFAvKQ2XRN0Fra+0MVzTKmx92TW8GTPOcWQ/
njCBBTcswZufa0ctdEPxR8qDEHMiGTuDBLRUY85SBoI7oLGaDvDXx0E2bDUBbX0ShFXsxPr+8hZu
zT0hrGFcA4SqQBCw1HO1lHV6VuDxL913Lm3wRa7ggRRuuovP2uvizK4nU+3gpyGxU4OTw/3HRfFh
nQmq+Zw2bdIAX2yeaX15sRO328UQhFG8lM+pvX25flhjIqqmGUPVN6i1DP7sDTdUU7QU7MzWISc/
7pND5uhcvtWNN9tv+8ucDSXpslZPoWlCiysFhPKokq75oolO5dHJRGEfBdEjfLf1eDfWtjt9LJc5
HnIB7igy4GKcD+ahDTBluheC5MAjw9t6Yq+X+N7XWmXiamFVjZrjI06QlGud9sewU+/fr+DR5hnb
PoW/1vT+t6xsibWgFM2CU5hKL5JQ4vl73XKRwZtx+uNMvHvtykillHOfiMBfybe0HpJi6hH1uWc6
B0ifozxNKt4pYAemwCsfAgOKcurga8+GP+2oPoZxS5nnquATXO+49WRRUkVJkkyDyf+ieFpyYwYj
UWRkj3ItPY5gFcv6WuSc7c3DtrJDf77axGLJOwyRA7Y4t8l3MkFnqyrIMyd6bd9wH4thcr8pUoau
iJAjUW0RyZXsYT5Bj1j4SjtUCiq2iYqRfAcYLZ621BZa4bd9ZELXhAHnsqaQ+PFQ7XWnfE3P8kvr
I3mABGb1Sq7LI8/5t0BZv9lkA5gRm3OWYbn0oi1uMjdN7emtejJvUirge0Uc0jnWSzY6nH3eqBD+
ZpiJYkYTzbmW4abVbHQz3sHrMsj7ac+RB13n+Q0TtRKwf5UlVTeEtLybdnIQ4ya8vByOCVaKozHF
Yc5S3ANqeTQxeJ/IvAITxy9ZWAmEh5NwIsDUGvPNnAZdITmZ9hCnvNbPZjj8OGQsF1GeT41WUk4D
Qfs+kciL89KOZMO/vF88K0zIAOB/NkZoorpJ+CjFRhDl3wSjdv/OCBMvQjWUWzIgEcmmo1Xdq+jP
9pxkh/fdmWhRZcZS9AQhSQwbewHdwnx3eQ28oGAyQUHpytBSKZdi67VfND8Gka8FBmvBwUPrm+rn
fngnvXBsbrRPcTY/njFMLdNsgPnRVHiz1vW7UO6f5Bqwn0x3m7BvXEw7PS95tc+nzE9Dmfz/wd2/
GWfqFTFJ27DosaVLfq2YtijdSykny9/Cxfxmg3W/uh5FQUEThD7weyDQpMC0KVd9wuFX3PaPj51k
XDDVSTblEnoTaXilJPdp9Zebxfhf1+SzHnZodEtRINVPSnqQ55lz7f6HC34sgnHBahGmqK4REobe
Ns94k1PNDghLinbtKsFwEH0dnBg73iz2Zp678kLmaooErSBQQIcgSnvQqoOqeET3i+opqoJl5j3d
t8PrxxqZ62iQRIx70LdYF90VeD83ip0WTik9co7Wtp1fD2g2s03Doa1UsaPpxT+a3QnmqGg6KIDQ
dnSFA50UW3iXx/abTAZPjWSBLAlTE7+nTpleZtOM4gzMhkHxnSqmaZjALTEuRtnvU78/Li8lZlsM
cOzydOzph/qjSPFhnL0c5SSqRKVCfiiNN+EBmFZHK29a43XoeZNI2w+HlSkmck3h0EGlB9FyVgwP
rMQBKFw8Q5WuumW28wELruXal5pusbNYC9Re+FRes/oLmPCV17JexZhRcAcpcjqjCTID5YNQjmU7
Um9iFISWxRPrGgO20mNlFpwCzebFujLPRLaxo3uNoRLXiktfsbJdPBZ3+E9OeZxnholrc5PVBhIe
EBdn97VS2zoJJh7rGs8G/fkq3Y/TRpeKGrFTqq3HURqvZ1kCH+nicY7kZia62jImvI212U6djMug
cekcfOSQQ3aknYx5p/NsbR7/lS0mpiWjXOlpRmEuXj1DpAe9DMojLPxQK1u+790QmX56LZZcqQOe
YSa+ieISkolqxUnyyVIe67KAuMd3M364vJm8b8bEGYUIvV4sEFQIk+SUqFEgVBKwcJ1/2cx2ofVj
H1mUjTKmNQYNMan+DiF30leA45On0U9vqBaRKnmk5R1sztLYoTnQbEWxRCENBqRkCcRDGsnp7MFb
ggWw1twV3yw3frq8Tp5NJph0yWIsKZ3wjabUIbqEydHGDmNOvsfxDXZsC0rZaRkSjBwsxldVPojk
Wy+fYpnj+/TTX7gF2In8cmwUPS5R0xmGXkSDoCB2bEqZ3VWmYpMs8pZM723Mkd7ERcPBbGymYSt3
ofu8CiWWqIR5UuPbVcKDnBJXRo/q774U3eOVhTKNpmmWcLANNbGFObFNctdp95eN8LaQiR5jDFWs
pSqgnaPellB5CcNzOh9SAjcsr7LpFj/cX7a4XR9Y7RwTN7Qut7q4hkkB/BMOplPtV/DThjfqTYci
5+hOX/kdS54/0m1Y7eWo1eM0UCbMIjsRIbJzM1DVU7zwJOK3vQKD32D11IHQZLwiypOw1ibUPtKu
3zdx79cpDyi+fYA/TDBugXZbb3QxldUefWt+k8xTxptJ2t6tDxOMU+BxaEa5iBt/FjEkaLmVVflk
sWxp4YZA3oYxzqCLetcmM47weBjcEgRT+Q/tCFzjrv/WnoagSj2Fk87wLDKuIA3zImcN8tZG3yv6
sfvExKoiAvH2PxdgWzCTtIA8MUFzvJv9Obwrdc77j/P92f6LZaRlm0fIkyADqAGaqFj3xsj9LjSp
+zO0fqyCuSbmpM3qtHyv9lJGfe0pd9R9dqRY0+QgVFwdO96qmCSzkaVaFSyEU3V4rMOfRLoyhE/F
048lUcdYxYCp07XWEsEuuaC1PMaZQxrZU7mar7yV0J+vzFihUZdlixxzLK/0Kaj0o86bJ9oO2h8r
YUJAaXRSpFNSnWbxtQ6coOX3STtnnQ+KjWMs3ltmwUlVOBGBHY8fhc5AaRU0JHkM6WhHbXJHSYEc
/3n5bnjXhrjkdkw4EAvxf5A3vdFupzH/klmLN1XGuZ+FwiGSsE9C4a6cBscA0thCMVFu2usii49V
Ej3KWmhPGbRMm+6g5oJnqWOgk/mEoR1Qwypd0I9IdtpEJf7lv5v3zZmYUjVx2xgJrpdsDFTpPqn9
nFe144QtnRbYVm6V9GMB5m4ckEad7EUUnosh/nF5FdsmLLznTdpnZTs8pRbmKGChTFaE1xNqPlnG
ux639+nDAnMEjTbE9HsHuo3eRCdEkwJrtPaLGH0qqfkwwxxBMTStYZoWwHeRsxNUJATJaa3FqbS9
gIZE/pbGknt57/7j+fBhkzmTaHnUkUVRcnPQQ4Sk8BPBWe5aN/7eOBC3dpFRXba4fSQ/DDKXdF+0
xZhSOWQ5ubfKF6s6EHl0OlJyjj7PK5gjWdddFvYixt/mhdwVU+XWhfpweSnbm4cqEqYLNMAM2U5E
tyRmDtIUwBjPPZijF6gx1W7r0tG+f0i3Ofbo3vwRZlb2mNtN7RKxaGgvs8P7vL7rrqWjul8Oujsd
DG/2dT/BHGESqDxs7TbscGWYueYwdkAEScflQHtjmt860xMesyi8l6DREfbdI28uatNLMBqnYyQT
fUx2XHOCqmibErhlrV/NUeh34tcsrF3dVLzLe0rd4M8t/WWITXtMCZWAusLKcPu9aYpil23sl9lw
GAwFKC/zRzFYHJPbVeSPxbGpUAaH6ucRIE4qw0lBnGWQ34Yu5Rs0Dg1q7/Muf7q8zP9wVTqpaeKf
yQ41xiSJa3lB+gW8l+y8iz+DEHyBZhMosjzowXGmmLafS6Ap/dcgc/7kuge5Z4+uZvcuNh17xp1i
2BArcxXngJcMRl9dCOlwjuTmqVfBFW8YyGQlkwmheDi3ijzrikss09bBx8oHq9Jf8YfHrEwwEXMM
oRg2qnQsRSW3mK8SbSJ3biL1nIR5+5OtDDGRUlksC4mRjgiGOS3liOmpY/6coQVOob76nfT9sovw
1sV8sFJUy0FSKbRYi5wmeRaTx0r9VE91tSYm45ANzC6pCxrQVvo1NH+a5mtX80YeaDC68IHYiphY
h5AqSOlC/MWn83rG3Xwz+mhqOXQ0hedym6HqY0lsNWyIpzRT9RjAp/Y8DZEdKyc9vVbFx8ufh2eG
if1l1rQhRFfAnGbdd9PPLlTtUUydpuaFp81LZrUeJtarhVS0s4nCpQ7AqNn5VXuctcFV5lu55PUI
eLbocV5lh5kVFkRIsShFAFoTFAa16Kvam1F/z6rR/bsNZEKDKZWZkVJ6DyNy9fiLbH6dUle3Sk5+
846/vuR+THwAsbWkgzsUEzeJ6FVFfEiSOYB+4g+yfBfGp1w3/QEZT6QAWDCCfmq0Hmez8CoBuoCp
cpyyxV0E8UZtOh/6xce81uwGTA9Zk3oqKPKszHJUQfWjpNqTaQ/1Glso42CK3rQUolDzQ6wN34Yu
dkw0IzJC/Kp7rpLWi+vI7mQM7c2on1aA4OqmJ2kc8MeWGIkirpyHjVkxGYlYIzjqt407O8XNPyQj
JbRI3Bpjb1RMVTgVAbfdxTv0TPRKlCyXlxbpHpUkTHepF7naXQerQgC9ZD9/u+xMnHvGYuIYIkyn
LVToMya3sXUdVf7f/H7Mo/1+MCZwAywjFd5cqgdSnRbh/vLvvxxNgPH6/ferSoPeq4HbWZYOYvE1
Kr4PxBlD3mHYfPH/cgeZZcpsjRJdf02jA6PDvj2r+3xPaQN5/fHLV5csMiEL+sQgmkmA0pCX/aQA
apsJp2jpvv7dnjHBqh5QfoOaLUa8cDMmD9l8HWWuqN9etrK9ZTrwwpBB0zSWpUHu+0nKSpRiy9bP
4somvW/qdg4sLQQq0RT4oZScm2U7H8U0+L8mmYU1atUpbYILE1HiDvRgPqaxEiT3FAiSQ/u7tycu
De1m3r2yyUTjBcOeVZ+hVqumTzEBQ7ovFy+R7OXxSa4yzmna9o+PBTIhuZhrManpdHSmnEhy1Tfn
nKsitB0RPmwwkS8UpSHUQ6DSkpMZUPJ34g1AhSwHAHfc3I9d3mjONrJ1tYVMyKswFxC3Ia3Y/k+/
unRyh5woxW5x5uFotwPGx/KYgAd5JBNVHNyesfQyVZONoTt7GG9njatETxOZP+/PX5bYipGpG0na
d0gR1WDObGTyB8qJYjW0H+ySTw1N48r6sMeEwjgmTd5Se8keHD3A8yy7bjeBFYuWjHlVfI7b60wW
RyZTHi2KXaxlyLV3t4p1zORbVfximK4Rfr8cSjhurzNhkehmV4gF0EpxiXmK01ABm8Sr6XL8Qmdi
R6soJDdzIAsblKZtI5N3Ua+gMtDWd0X27fJ6tsFqq0/FBA19bEZQRaGATNSXXEx6b9TM/WCNXh1n
jV1omSNjRKvGg94Wq4X3oqWO8KdjWqZoGbKiQHrp9zvTmOc6XBagI6b6LKZXaeNq0qPW+kl3bJvn
iEQ4FC9J9chZ9PZ5+DDLuMxcdFYcomQA/2z2uZcHoDBGYG5snAYuZdu2y3wYY1zGnFF1UVUaU8zU
zknvqORYTpzvyDPC+Mxsyos1Lmhl6QloPxb9VBvfx6761PtZgyCZBpiXLLM8J5ExqRASpLOLhqMe
cm/CSz2YDub14ikeqNW5aumbL3YweqKJDjU8ynzyu4eEqSIPQ5fTi5Sqj2XuZGsg2NPtBQyC0SOP
0HNz5H1tjzkP7ax1YHOBGmOyx5z2gdZ1Fl92ME8IEJ2GFDh2GpwHaNQmXvWDO3JHk1D2QKzNM9eq
MLSZ2Y+YRE0m8Ak2PWpnxk5PBncSO68QQS9ThCCX15pdluYcuOfm7bc2zty3c1+MOTR5Jdx+JVh5
2sC6Uu7E/T+sMjPvfUG/3KWlMndtX3WVYlHU1RSeM+PFKO4un3Lup2Tu16mJisloJkjWzXZ30mzy
pdkbR7xU95ld7FRbciQvPenPlDkEhHXOZfO83WSHvNVmJhUkV+BJJ/TmfGmXOsUOk2JO4vEp7Tmb
yY57q7HVFpIVSm4zQHM3Nx+bgXD2cyvErLxDZYImADbiKAwImlUpuNYyOqPS30wZD/S+JVIHLtlf
J15l4qUoVE0vSxmtNSn+GNBzt9DpdQeq57vWp1y+8rE8Tj6mZQ6h0/ic70Z//wW/ZIfBY03Vo7jE
VlKdnBwacoIXPSnB+/Vw3+9Ezvt+q16zXi4TcMB5a+mYEIN0aqXZteCBe9w2wpNUfUnHL5yl0U90
aWlsdBENda7aGFv73HvUJRPTh+IgFVKiPYc64u0lzyATUaK5yxLcs1R7WvIrfL9vZG8FmhN5mfMJ
luLf/IaJJ6pYN2VvQufaHB4X+a0bc3vIjtGwv7yJvGPARJW8k1RzKTuMeyx46odQrEhTN+pz3tZx
bgK2i5J0TSeaI8oV00zulUl9KpPZ1mfdG0v1MC7lMZWKO1mPz7NkRJzYxYkmbDelaw20bwRsZdWC
QK+Qv4LA0f2rbdSYaCLKpCmh7yW5BqCc+kGRglnZXTbBOVnss9/KhFmqE6xCUtDqz95KYtoW6ALM
IYgNHt/GZpludY5ZKcFKGSd1UXB5vtM6YIimBfnkKNgUybZ4jd08Ro+UoYo32MfxR42JH3NU9aA7
pqs0g0R+JP2B3zbh+QMTN6ZS0A05QUgcnea0uLF9nT9qV6qdXYHjzR4/I+a1PsosxsSYhgXyr7i5
oa80h9/V6OWyZ2x20tYfi4kVZd0ISSTA+8bD7CwuGGY8cP4AK615yO4mDxD/XfnEa2vwPhUTOno1
0Uo97CVXsc6D+ZC3XpZybhOeG7JP/ZDMbWzUCE/g9YeMDpgIoWVrut2hASfh4iQQdRoh+Lr/zBjk
akdZtrzJbNDtrXtwffX93jTwhJNiTuTlvQXYl37U6YsuaXh809n04aYOtMZRb4rd7IN74FpwlTjg
+An1gwsXJvvc1xYrh25ZCUaKK/lOs1EG3aO6AE/BWDyIlVs32nUBZSXiVaI4rsLWAMY+nqoxr1D0
73yVfNG7o6hwHnP00F5aGxM4slC0ylRFniUkoNju9mM82CJmrZT45vIu8jI6nQkfvTTPiZVauJnP
qOOdopvsBiNeruXRt0V11ILepzptiZc9hk7s8xIDeqwuLZRJQtQ8k4coKeg8HqXUs7zeV315x5t2
5lw3OhNTpCkcBbnBKjsTnPqlvkMl2l/KOlhAa57rPeeO5j1vWL67tJLTyNKQIEQnigcQg9khu/pQ
O5ELhLh4XzwNByFogti06ctcvrv8VTnLZVnwpkFNimKYZbC0O2F11U4HUf3WZ8/j02U7vHcUy30n
DikhzYjLB4pTlA3MrzFWRsCz7OR7yh+cDZy8gXPbsax36QyOzELDmJdGglR9atWvl1fEOdsso4Ha
xuO8pGgU6TUeoH17kmPQfZYz7zm/VVxbhWSDrnPVCYYYjzZZKTKDaB8GFTitip2OR6+MKhePGJ37
kZhgUlSlCVloOH92Mg/jI65S2zj/Q2mAiRmO6/E2kIkngkr6Ipbp1HL5MyxPFprqOlACl7/SZgtn
vX1M2Eg7E1gl8I++V54WcDWA9fBGcN556PwK2hUU43PZJs/zmBBi1okZN3QX9QxvsyK/6eLFvWxi
+xJFKU01DAVNSnYexxwhAjJKi+Sms53sq33lh/sodMLdiKgIsfv7lHeANx/UK4uMH5q1GKNfr2BV
t6Mnudox8XV3uR2BWpoe591nWJZorfDfBTKu2KVt14oFzMnlDTEeIrw0xaOAnn5acQLFJoZvbYpx
RIX0ZttIeN4CS5zbokOFJn9YTv+MDrDbBYR7lW2fs9XiGKfMQEKvigMSEpQ/MCIx7eITeFWRhONF
HXxCbOS96vrvTjLuqIlV1ysRkpBQuyrDc9Pz0vDNN+5qNUxCPMuLIfUxfHGI3Vi4m2ZvHAc6OFzX
QJvZJhQ5+p5zAOgO/ZEN/LL5BwwAZwyLUnGslyGok7e4cMf+PBlXs8p7Em7mHStLTHMjVvS5XvJZ
Qik5DCgPANm3ez4pOMcL/0AEQCxdkIsJPvFO2eQX99VT6Kd7ycvAEGWdijMvodqMv6uF0QO/ulgg
SzNZYZMA4GlC17JxxuoaDHuc/GbzO6mg+lIMUTP/oN9WljCbUhGV8N6wPEguj9KxWxpHArlv+pnu
ibmyxRQjalSil7zBo2nRPKs56qjzf6pspII0FdTEFmC9jKtrk96k0lhj3ng8kvib/H+kXVdz3Dqz
/EWsYib4yrRB0ipbsl9YjswZjL/+NnS+46UhnsUt+cFPrtoRgcEMMNPT3e27THCh3w7tZxsaO26r
fcnQ92lK9PMQHPpPDHQQJrhaD2jNqPvEa6knuvJu8dFrZGWRc3GrmfM4GhRW9GD6Trrf3aRetGOc
hP11HLRXTEqHwVMsjwb5Qf4GfTJBPmN78+486yZwHZiyM95Rjif2TEfQ4iuevWcjhKAsu9Ew/OlW
h2E3fhO9yzYz9MoaFxJJl0YS9JhVEFsOwTi2P5usfBV80WZUXNngXKUZew1SR7gfyvny0gMfoGSy
o1MMsxijD5p9p0it+1RrdpNUCYLjdmHkt20gbTkXyiSr7hNs6OjmqtMeQG99Nb1IwOAnTzMwF7NH
3fRepKd9eVVBnvKn1dSEHGJpISbLreypcXJd9903wape9hPM5f1pg2qAlvWTDBv3vQ8S7f2wV39A
xg7thCwYhUyBm5ee1UJyMdIABLMbUfx+0yMEvB88hZavoAKDVYQug6jbtBmSV+bYCq+OflG32rho
HboISQ5KydTXJtVtY5GG+3Z5aWWHu1zFdreQ3sRnja4CZEfuhSBArHb1beWa3hgwLrGxdNLnOXL+
cv+4u9bSt7Eu2zprTlrO4nW4jhduGDBOwlIoJCRaTu6apUtLN8wmjnmfH43uJ138WCSaqoo8hAsl
CzTW7DnFUiq34U16x9gkQUR4l7jhIbqpdsMVdSYXI2+7JIhvmiD2tc/CiYLtJPtv8NR4xlWj7ufK
Xth18jXcFX71k3V8m+9z0Dpg0UQ1xnyOgg9Wt85exPPUlFTODQmzBh4wBk6EqUXVdEyRrwr2kKde
1HtFXzqDNWq05dbSv1bDcG1IaiDwy00zhgxxGVOFZiwvRmEvbdTXKVyFpcDMn15ayGGbB/2RqRvh
PeVNCNwC3MxmvFzZ5M6CGVfa0thI9KNi+IU+3EOG9P7yd22Xl1Y2+COg6hGqS7iwDEF9APP/ycT3
/dOOZcQU6YPkmtdzwHAQ9mfRy0O0qPzZsMKYgMkEWODSMyC+rFUnYFEFIWV7FdFosExGMKlxIVpX
taTRKBr0Rvo8JYfU9C4voej32f+vYnLUNFYxynjNF82nSb2tFgFNjuj32SKufr+pVau3atwTNC27
TrP2MVdk/+8+gXO0NLMUGneID1o87KzF3ls92V02wbby3f0NCuj/7gLnZ3GnGqOtMIBPGGVogAMH
GQ6erenuEM5+WxaHjCSCndm+5qyMcv5F6lRpEwslYXVnHhlfle6nAX2pLcd8HL3ITZ3y2aDCUart
5/vKLne1w0ObTBjNQxEEY2pIYi40PHxw7QUVoqx2uLyyAv/gASgW4MdxbWLzwl5z5EHyF2UQRD+R
Ce7itjRamOo1SoxddorJaZRFo62iFeNRJ3Zp1kOOgWdcOBilGesb0CsQUAGRK4kZz7fjzm9n5LEn
IFoxbSVF41Hdye5NfleigTZE6PMwVvDm8R7kLqKG3ea99OwSPNzEhPq2ptgwibEgYBFTYB8d0Mx7
3XWJi00qpEbdvHas7HFRwwI015hyVCXknQwm2M7p3Oy53I8JZrlqN/JEd3vRknIhZCwktRpVbKCi
6K5ljF5tgPZW1tzLzv4fjmJBOxZsCDLIgrloaDUA45a4U2S/plvoqYP1jhwaqOKgrFkLdS+2o9bZ
GveaKJYR5e4Z2ZFWqatVwy5uK6ceQ9OBB/0kOegkInV/+RO3V/Jsk8tX0rQYNOzZ21P73sguMWKv
gUr93xlhJ36VVOTezsrOxjJO8+RoNA+oDnm1YRR8y3Z13Th/DOeGUw2Q+BLjccuQ9qYLzTywozG5
Zu1ergDvZ8dbKNO3Ha7ORjlfbJWllxRlAie+uivT+8h++rvF43LZMsvVovXszqRfo6qoh2JI1faz
YbVwXOqiDWlGosVsREF2/xHHiXa5V+w6NP40KFGNnxnXY/2QeYlnPMn7+KeleZe/k33H+5x9Xkcu
jbVqOnadiSrBBFx6NN2H9Kawv5r9MRJC1gRbxj8V7NGoinlGeLT3seqYxzKIvcwdv2NA320OjHBc
VOIRfNy7d4PZVGFNWTGws4NBG4+KkV4rGQmoLd/GbS7I0oJT/RbXVgdumobekBhKaQp3eXWs86OZ
vV7erk2QPzjo/42Nb4XDlY05JxRMJyYr09FDg+sOBWaCyQF9ZGpsbYjt5spQPcqyhSF1POyS68lG
KnvoRA0s5lsXfO8tsKxMGEsEJEFoYL0CJmyU7KjP+lai0uZ2MXW1ZlysqI1USmYd91LWXNeh8pYH
hdvuO3b18JLYES3ddmllZZALHlZUF5Xe4DnCHlxWYH+bAFVo99FBDTAKgiHP0JedeS8an/mPu/DZ
ObiAotZzrmas+A0+tMTV/Tx2iFe8xt+AmgPo1a1vuivlR40x78teKXJ8LoikqaQvFgR+vAEQBuOL
ogXtIIjH28iT85q+PXJXzrJISxSTEIeLQsGGsWEuweJlV52b3JupX8F7zEd7Vx9BQZc8tjsL7HqC
G7Io0b39ias/obOKIYp7HAl1N/oq7nfSSTtZDxZYG1DrdNLMAfpGRDi8ubZg4LDBpE3IOy3EMTLb
XK5bwNiWz2PixlCeiDLBl21G5rMNHgBS6DQppQqAx0H7YRKk7rIVeMh2Z2tlgrvTldWIWQgF+XQ+
YtCKKetKPj1KnTMdUTAK5L0yOqJX01t8fxdgVka5q52U2pWdK8AGDkH0YAXRUT6kJ9UBQPpjg3IQ
Ovp3n3goCKuxSKnJbL0yEpg3Ahiv/sRmRD9YI14Z44KzPtalbDJAQy6fIGvq1MlxVAVcmNvX8JUR
5pkrd5+zsFQIC5s6sF54VT9+H1zpHnkaTwvRXCOLTJd2igvRpIvNPrZQYJnLyl16EPgdc9mNSeQq
8d6ggvaayBoXnwmJ61wCxMsjcoFh3icK7RP7M5UeTRo7cFTBg0Z0vPiwnNOobUq4hgZWa3JvJSJ4
kMgAF39JaOaDmU4s30T7+Puyxzw0jTGkCTkQd3xJXUjNi1iP2I683zFd0QxDVUErxq2hkZFJUZoe
E6gt6jpz6iryUZZLN5NEJZ7NW5x5tsQtX64uqO+lCB2WpO/6pnCqDE0tpfcGtfmiz6bA7zdvJStz
3GI2SmwkrYHdYhOvrGrQB9Luo73+sx2+phOh09nFCSu4+O2hvY38zJUf630OslSGhdPuqKjBup1K
fi8kP1lUhjkJkxCvzlp/GHWIo1ZXefzj8lVA4BZ8kSdtZ4BoVHSvskx1FmAYp8btrRs7ERRbRN/C
vaDLulNtsKCg/BZ+kbKnNnyRRUTEIhNckB3bMNWSCGhFknaOmu06pYBakYgEYrs6v/IDLswqhkEB
Mw3ZWCTreS/78RjurD3wQO7gg/EKgM/GUwOK+W5bnLZE+8UF3hgabKlMAcQeXbDYBJgDveoeADa/
mu+m1pm94aGKndAvRF1V0eJy4aPTYrOJUhQNOrg5iT8VVuzkHyI7Iqu15UJHSPpyyQZ4SfilPKBT
fGV6A+4b1lHDaoovAaLF5EJHaFADLxqYk+ureH4Io12UXMtyLsgnAjP8PFGkgCbUTiDsRhhrDVEP
JJmvQtDcWEnkXz7O2+/N8wry80P9kBVaqyIxD+RQ0NBR5sTJ5MihRkDKfW8+kyWIRNLpog/k7m2L
ktVjX2vo97VH3XSmHmwK8nNEWk/wdSxKXEhi/FxRoo496ERQkmj80ZchtxZ6xqlBPULa0Z11KD7S
7FstJhdRQL1b9umAxaS6fYxNcgR/6UeKfisTXDTRtNq0Ix1vaoMcVSCuDJ8MnwSrxv7MS6vGtm91
MTRT4BNSCas2urJrM2mCwH5or0oLl/nJL/1xX+i7yza3n3+r7+LiRTYURK8Jlq68ptfExSvikGPi
H4rtqA5nbgcBRYeVQZprE4je0m0EWye4FRhcJIlUJcJUPsOHHulBAQcGw9iKbwXbS8vI+XTbNN5p
YuozmAUU3Ky8St3N6mMrv15ex+3POP8+v3VzHy15CKg/a3H30JJWdgzIKKqAbEf3sxlut+wmzlVV
NxVPsrOD3OmYRNH3YLcTeIVotbhNMeOi1oEthCNWJ1U9lSL9J9Hvc/Ec9XNKqgpDtmqK5ngdH7NY
FXyCYKX4omiHsUyoyTN4yuRDUKFDR2x6uLzn//GQ+70bfBl0iAjE2djzoEOUUzBEVjVA1SkYKSmC
uEHR4rI9gY/xZdA61iWrVFAKekMSBhmAi+wCLSzrsSzwPgydP4u7AmrhpMhLhHbUv3wSw77GWATr
J/Z7US2BeewlY8xV1jGPJBJpatxXJLy11RmP0rIH2TEEh9WbaF4ELzqB4/GVUdJbEtEKOF6GKXn7
SaWPl7dou1JonteOiwOjgpEfFfSuaG/4xakHpA200BMQnr1n3LAp1xxRvBaWYkXfxcUF1SrpnDR4
yjXxjWTed/nT5e8S/T4XEJaZdhqV4BKLrgRGZeNRKsJRsJW55AhcTEiLJOxSggRra/6CEuBku1YU
tHHyd6eIr3eay5IVkYGEJ78lHBNMxv0hPoqGPQXxh69phqjvGLQGsmDpbkb7Z67dG1Skx8pW/cKS
vUGPV2enyZbZrmb0uULrqigLp1AMR6GqS0J4nFq7hkitYbtSe3bvt87byiKRQ90aTLxqGCtQdlL9
6KicJhd8ceBYDB1o/wQi2OZ/FBt/H6k3FvyVzTS3kqVo8JX6jX7U/epZPpRf2YRWBCbfy24uOr4q
d8uzSBQDgD6zzsnsYyz4OFzl0IdbTp1XPTFlI+sQ3X6sfmDhyFi6BRIfvsSpLCk06wloQ5pwcDMV
6FQzupJm6yPBb2WGHfLVQqqGkoAjFGCoovuhk69tVwruyNsJcWWBX76kj+p2xL2BBu01qwsPTh8U
aEFmXumK0uHmCVsZ40KtFi1pNCUM21XfyKDeSQcVeChRq1NkhYusUaLYQ90h8snddUyv2kFy7K4W
xKTN8Lr6FC68toUN9cMSsa/J7qL6ntqTaGc2o6ul67qGf7gicm2COW1MvYAAmQc5H0ZPPH3XQDZi
3ikYD3fi0+SjDPLInmaXD9R2K35ll901Vj7XU1PqMZuKhAsK98WD+JQ3+wxNxuDJTEW1D2xUU3Uv
d5rDdBP7JHI+NIuz+hu4+0xJFtuQelQPunJHh86JlX2bfbv8ods7eF5f7mzJWV5YRYqavpQZrhxn
wZybgpfSdkFr9R3c6apA0ZnRCJmLlZTqu8xPb+sgDszraR9ihGXxax/sBQ+VJx2SykMt4e8+kTtv
c6ZXcRWieDDMQJsy6phelNDe5obfZbTVJ3KnzaKNVFANA/dJUT4mVhukqeGbKQiI0yiP3E4aj2oE
/9Xan0STfC20dEfSTNVRosEjdAJVyuBqke1nuQ3G5Wx0rd5wjKbXXbsJd0q3gFdOf67N8Zia5K5K
yd1gFXfV8D2ZQrSRU/mQyJIbWsbnWM4+92EPwdPOpYTep7byS0+sFzmmMQq9aevm1ZcqT65Bl+pa
dPDbKQRx1jg6fSc7Sq1F3ti2nt6Xe0vBCIWFoSb8lBWmndvE6VM69a7W4plQYlTXQZDx7aY61CXw
0VXfulqtu5LaH2rzpSLNMynio6oUz11W+znqpZlFHRoO95e3eDvYnb2Yi0OGhlJs3uK0LjbEHhtn
pHvSCQrM2zl2tcfcRU/Wh2xSGamC4YBCDVEoviVPy32nOa3P4lDtmpEjPRUi2JbgiPLVvcRUeqrT
AU38+XFpTafORLXXbXzC+dP4ot4wFm2lzig5M8QWfU1ObCZ6wWyQ/Ww+TW7yRE/ooB9wdi7v2zYS
A8hYC9MdRDb5124EOZ0sGRF+zCZQj1ZQ7aJntI+G4+gpvrzHgmo/BCa3M8rZJJdRDFW3OqNCm6UG
80e4Y/i0GBAr7SS/sgF6gCHc8kaU8//jhnG2yuUTOVdyzdbf+E26r7rLCLfR3umd/z25hZfPzTf3
amG53DHT2ajiGFyH+k14T4E5yT0o956me+NhgupkcvhHFwEzez0I1y4vsWiFuZyyhHIuof2teVmM
dplOj5ENvdIOpfapFZjavmSvvpPLLb1almhFogyn3DIOSVx896Zn7MwgPwrrC8wz3gf58x5yiaSI
BqlP6Rt/JLsFNAyxAII1tM+E72Jl84m0+i4uoWABO4PY6EgnEAP27NvFk5wKsyAOY/cdvXSvPiZ3
jN1QErbetx9LK9tcNCWl0lHM1zBoBtl1D5lPXyjUnhlymTFzkof4Y1OCK5NcbJX6TrebFD1WS/bC
4rqSBdccgUvyj+dZK2N0fdhxyIwrBRQjQ7nsaK8+h3osyEXb4fq3l/AP6GHULUpNcLco1jd5rJwJ
tMyXz9d2tjtb4GJJI2FgtpSxP7160y+vUn5MpkRgQxA/+AdzLEUFnRiLVnpg2BxwTYHgWazYydz4
wpHi38gaKSYblTTE/3xxbUhdJvdFN7t25mn90+VVE7kAFykWfdQSLcc1UDbCB6tMfXVMC7fulJ0h
UxFEYXOLoOZj2Cqx1HeCTMlMht6MUNciy+0cf2/aG0k0ZLidtG0C2nsVifOdRpE+md006m8hfnqt
Wkf7PoPpLDwopzJ38isD4CYMnyA4iZ6Wm7FpZZiLD1M0WmSkeFrOylMeBgswyeFtlkKMl3xR65fL
27Z97VpZ40JDjE9vhgnYyc4fvN5l5JYApLmDUxwS1wB3ZwGOro/l67NVPmAYpOjrugfTSHrd/9Le
Znz1g3Yf3RlQxRFllq2QYTO+FkXVdPudDBNV7brra3jLMj9a9stSCabJtlx//ftc4mowXGD0FipR
gFtfVTZqQlH7jfa9k9YiOZzNi87aFpe4RnDQtCqUUT3jlmEiF+ieKbvqf1omom0SfRjniVFnxYWi
KIiE8y30z5zBfArj3YjDcNkJ36io+Ti1/irOCcNq6FWNzWfUZa44pGoPkK7c65l0qofolGWlX6XF
oUrDvT41J/BnYfyV3kXLV2SCfZ3R6wLkJ9Fc7uMYtXWzC6KK7LQEkKVmcmSSHpb6dbL0+9xq3SbE
2LoUf8vr4pBaRSC1hRPrGl5dUv4FvbrMv/xxm3eo1cfxClB2ifn8fCEgGH6DQwOCeSUfrF0JVKSI
TEqwYbz6UxZrxmAYuO9jLtNqHqPqydTdJRaNlm2F3/UXcRmy661JkuMRokJt5w7l5IRZ57aykLVQ
9DncLTvXDaNLQ7Q1GVRnvokwtl7vodsGETIIaLVu+qXfT6NT7S/vmMgsd8HWIcsUUcZ6p0rXcnQI
axBeh58mEaRqKznbsqGBAFQm1jttFT3sjHqCfqdHm3sQpzvYO6fHWP54TZXDR77obIr7on6yo1Ay
WqhNqdfh9LnTv3fSk90LrGwlrvUHcVeANKyLpMwWFPVyTDjLspf1+SEaGm9EtQZcdIepUD5Qu16b
ZFu5qiMuUxfLVmqBICsCu73eQSFABAjfvK+vbXAht+xoHyU50kd8WALZB5LaTb+xWUomkai4JUbV
J+pd3rDtlHXeMC7y2mFWjlUq4yBP9rOhja/aYL9eNrF5wVl/Fxd0rYwqdGJT/kOQPZhg6S9fkhvG
Ga4/9l7+wIBwoascFkNQ1f6PHPb743ii1Wyq7EYtERDTg/3KqK2nexPzEoZbPIoVVdhXvEstiqqC
ZQBifu90F5IpReeBcZqtgSRUeMfYXs2zHT7K93KXoA4LT5xsp8wh8QCkLuBNcYyJqwGFbDzwArqz
vWYvwnJvVnnslWmu5NJQuR6yDKPR6bVxyzA62S4s0WHpPQb0D11VAOfePhErg1z8L1AWqIYaWhbz
sT2MD//U7ENvcJfZ6YLmwFxnSgVHYjPpYA8tAzKWqskzG+tFmSa9jhZ6097pDXFIGhS1iL57O1mv
rHAHbwY0czRtkPEO1X0pZ4dBmQJ9yHca5mGTSnENA9rAjZ67dCqfBQdjMyGsbHMHsk0hIlFMSAg6
tPOW8LYKj9PwI5kfW2kvOPssc74/Fb8Xkz+CTW5ow9C9xbTqaj4yQRKwyj6YsZM9Kb647S34NJ7j
uKzV/7EhFLbbDp8s5dMY7aXil2mKqOM2I6eqGmiZWpat8SSNU2JFGVjWoB2RBjL9rAoNbL6Y7JUF
9hesco5Nm7LSY6zdeFyC/I5V/vS7AvV9CCxoPtOTs65HHLuPbNnKLJddB1039Wlhk6PoQRt7I2Dy
CuE+fGQzfFLtiJ6hm+dtZY9LrZWulEs+IUovY1CmR4I5HqHW26YbrmxwqTUxGlMbKtz7x3vqMRqd
4rm96l7VAM9AdxTyW4o+iTvcdTgPJJVwuCc6XUlJ8tCVup8sokmeTW63tYdwB7nCCwT1EGzVeET7
CZIp3nSVPLCmXPQ8gggsZ1Ti31mDUwZ2QEudj0knnf8EEPT96aSxMVVWFqILPmnaLXpTtzjuV4Yt
GmfeTnu/d/Add0Cn0rqtFFzRR4j94CHvKHs7aHZgKTWcHozYmKyQrvPr/uoj3VtbNWyiyYZiWXxE
weAvSiIUyEq5f07q6wJaCLkvOHIsj72LkisbXJ4b6pIpfyOnzxgRAFR/X+7/oQyVHfBLiA64yBo7
LKu4QvomKsocjagod+Qv7AKRBskutRz7nlGiprvLX7f5yll9HBfGLCg6px1BGOvqCFtlOc0EBezw
ZxqKip3bIfm8VVzkWmapIjajOskWXxkg+yZnzuVv2T7YZwtcrMolqxohL4IGhfy51fctebQrwfa8
sYlccgYuVuWTDu2zGNfl1JhLp6HxHWSCD9k4XMthfNWB/cEx8wRA4iwA9eqVppRuSNug7+dPs9Ee
zXD4IsvyPur7fV1l11oGylsVIx9zUji0BRWbbdYONfXIKeSXaph9Comwzux2BFQSsYwHopXOxwLi
x32Z4mn1xR7inc6wC115DRm/n6TOG88ezNKxjAXTMy3YMpPezbpEtNybd+qV63BxVGktcwQpFLvA
J6he0z0bJBeDs/8j0563lYujAK3IuTXARVtMH8eH8jAhxGj70NNOPYbwGaKW7nrB3Wj7XKBhassq
uFN5utEijFED0jGGhJ5pbwYF6l4dJFalX5dddrMFBTLTf+3wlKNaUqthy257rQ11hMXrd9BFPIIU
EDLBFkOJO7WruZBGFmp1bp/Hs2XuvVDmhpkbBDHbjq7IfJI7Qddw2z3Ov8+FzS4hoT03bzJUQAMe
M0hQsTuKKIBt39VXK8gFzLQb5dAacXuQdyEGZpd9uNeO/09dToFX8GJ6Ujd2hsXmPIbAemUy7uFR
20fPdu0qv2Qv9UFv9DDubUFleTOuaSoxdNu20ebgYk5kg7VaWSDQaarTYdbMpzqZP6vt8kngi1ut
Vxt4GBtqkjDHM/E1UChblAqqoxFx2wMbwpQf5e+zV3mlsL2hbLrHyhhb6lWeS6gVglofF0sK1BeO
2dGE5I+F7bP8OVB8prXCIKOMJ375yLjO+kO5Be1CyHZMOPReS772zanIBzdcHgSruXm+Vh/IhccY
IwypOWE1ZeBuAztYqMPQsJNfecbxHwWvj8CK19/FRcouj2M9ChG0iurUVM9FdzBEcXHbF3/7CE9a
kEAjE2yY2LY6/VJKXjKfOtO/vHICz+D1KiRSjHEe4X6uYQJNUa/16TQWk0utx2lI3VBOndQqBXl9
82CfN4uXrLBHoDikXte8fDnlw106fpnyu1n0JBC4BA/lXdo409uyg5Xwxq6OfSi4zDGXenc5WX0F
s786UyAibdKkxlcUIKyL0CucyiONbvLkB+n8GuDOyxu1HXpX9pizrOxBfLnujRCYQxowgYwJXCv2
LsWZFeN5txPlyhYXL6pmTsDrjFooWLB9dPuLExMVRfXHNSqgfLpgDlCq34MFFW/vu8sfKnJ6Ll70
Fbr0s4lWQG9C6CHDbaoCkFB5vWxluyKqQRfWtHULXUouk1kl3sGzhfurdhvuFibVuo9uRgTD7la8
oNvfdDbG+YralXmesFNm9g92/KTZvmkIyvJsWd6749kE5x5DKGFSSAFgMDGt3lEl4khF8mCn+l6p
UV+eP0QVg2LP7wXkfITYw9xo7KZoPcoPszuBqaa6obcTJpSiwakX13DnfSTqg23HjrNVzjsmNSOF
yawWzfcKqNdMS9Dzde2WCM6baMu4jGLjwmaqTBW8s09KAmGOfSyS7hGZ4DKIgVpBl46My6jfWf2p
oEDCCg7TdhD8vVw8AwPVih7StViuBF1Y8zodny4fI8F2vAOzq2lRRy2muELyuKiA1FY+rk/OIuJ9
EiwVz7mQaKlaJKDU98LyaiTXtDr1uQDltP30OTs0T6fZAmosTYxxhgb2IwQCAgrtl9BT7slTdlh8
VI5eQpeIiqebtEGrc8RTaoLFExK1Jpaw/q7vmMJN7BHU4oCVhspYu9Pu7DsRnFEU/HQuWCT9nI0K
o7A3bxi9fAP0SbSrrmcwd4nHhkQ+wgWKoUFZjDBBtRqTLu09gXJbWd91lSAAisxwkUGxmmgmGfJ9
S3aqcYo0xVG1TyOG1y67/PaN6XykuMAAEoKpaWbYKeO7Kjs24xO170LrmUBXxIAEdvt42Z7QQbgw
Uel92Mwa3lzLrfGqglQ2uScemIfBLMXIeEvUv6Nmd9no5rTIyit5iPY8Y7rMZmOMWmV4mU7v6ER8
KDDs29gaHCqjIh6nu6TNfYByHTs/hQtGWMb2ZICwIVIbwJwhyQA+g69tsuxkSgPIIaKPFLeO3JPR
abRI/buIzUO+zdJQE3OEU4/ZY5feWdkjmQSPQ9HB4YVgrUSi8hDisI5IeCAicpubEJpGEK07zsIR
c0FK56kbVArSMr1FChqywbW61jGgVgA6onn4KZcCSqDt2+xvr+YFYTGpH2lahRufpPwgKtivqmct
9EeNukp6HC1BrBWEc4OLP/0U20udAOinaD/V+rkjmZOIALL/cWE+fxIXd4pWzcMswkFlUJbqGPlM
gBNIY9ahzUWt0u0G7Tl78L1SrZ+0UVNQuKZ4XqvH+klywHN6Qx35Vu3xuma6m8LbkCC985QN2qBK
k2TAHdXwMVM+SaK7+EasU0HTYBDdQDYwNC6mmrRPcqPSGV6BHFnVEey6qDrGgmgjMsOF1CQBoVKS
z/obNFe7ovvsoAepEO6+sVp/fA0XSGmfGYYuMZGm5YtW/tBNQQba8Or17/OXLSOr8sYIdXwGpj1I
6wzFXos+wHD1hxGukqiU5QI6Mgy2tHIM8pjBqxLDpUXvX04AG9n0DzPqn6/NKFZsQiA46Ml4/gGe
7XULpprl+LHNK8EYkmjZuJcY7vNSjOEytAgzcCmXnpx8ocVfbg1zjdXjOV+svKQFQukkfdHMGzu9
z6LnyysmcGL+TpV3NQmtmbX/+leSfDfTk94YjtVcx8N9H91EAGpcNrgFQvljj7gAN0nmYscmwF/T
a3zH9JP10q2+dx6r/MbP4zcRQcxWRP3DIBcOerma6EARDkwD/JaM/7H/rH6HLGhg3IkGwEUOyMUE
RZJq1KVsZFq58yV7gdCecbvInSuVo8DXt8odf3wXFxiGuFlsUuLggnkHpVhFdoA4iV/IZ+OKsYQ1
15BE39WYq0qCDIVFIdyNeTj3dl/b5y9bja5pcWdZeEV9YZzRXeXKd+E+Pxm75tAE8x4zpALXYcf3
kkUuimTJAHJIkL955B4P6AKVYPWJ+jOmcCC3ei9Cg2/upYF6kWxAUu7dVH1lVFFcLwYwpPF9NBIn
t57CrHY0VBg/8l0rS9w51zNqLQXBNeYfAQagAPbJTgdhCqNs+gAFkIqk+PuzWGBbBZV4aGyLhKOO
onPnk372dRsTW4iVgo9iwIF3m7Wyw53zCIhLqsX4KGO+s+1DND6ptR1I3V1cn9rq2mwtN05FIzmi
PePOOqAvoF9gUbkAU0p/pynHSr9bGiEyke3I+48zdQjiqQZ5Nw4/hYDxoyWOuZKbyZN9kB5fgaV9
p94qroLRLOuuE6QCkUEus6WDMdu0wmEbs+9q7NfL6+XtEv0+l84mqenG0gJSzx6vRno7G/vLv88W
/tKCMftrr1sWKak7Tfd6PfJyNKL7AUFLnz6H6jdo7UmCLLPtB+f94Zy8luSOShbisEKjfTtmL7YW
VHTwulZ6uPxhooXj3FyTtHboQRHtTfm1Vj+WhcilRQY4l+5amlB5jMBwkJeOFI6Ooo2C1dq8BAD0
+q83c1krraJM74fiH1aW4sg41Bj5mKgPK9oULmHZ5pDNE+TIvCI5zONzlJfo3zzrqShPsM294Gt8
YjK1KC8MOcOWkF04PmnzbW1/urzrIhNcJpISCTzPFJko7BenzzVnyEMnVL79nRX1z0NTdOg3pTo+
ZJZCtxq7PVlyP5et4LIZgYfxL3ZTmVo5tVoo/kyZGzf2Z0OvBKdEsPXvHupSjEnaHP3pRqseVBXc
hE3mKDJqr4VIaFYVhBr+mV6kfd6TAjmgj5RXQ1puolK+ohoJbM36oij1tSLPDo3qfS3HL4OqTk4X
qj/MlriAivkYmTrEo+3rg+HLQwbWaethyfRfU265apN5akOPar0ArSf7ECLxlgpzkpf3Y+tVjhT9
+zwabDVXwTJR6nmAJsc/3K8SeByrk+ZBrhCYaWN2mRyjdCeUUha5NBdn9IESfSB4CVD1kznd50vp
LNXXy18mCDT8y99O8j4hGiIApfbTUtb7qgwPQ1R8s4zcCUfQdiVD+bWTckFDYQt9+MeKcqGHGKWk
qiXyQXowgnE3vUC/tv+sHxizGuYn99rn6Fd8tA/Cq51gVXn8tD1IHXROOqj13itBcpUcyyv6kl+B
wnf0Wkwmlc/gWelEVCsiq1x46jDIkMgRjkDd1I4u7cehcYrQu7yZIiNcdBqWsoy7VMWn5Y/oNaX1
3UQEYVZwlE3uVqKMFB1PgluJ0T4Nau5m1kFv7+lSO0b3+e++hgXJ1Zmb5JBkRMWZi+rUSXTb6RLf
KARhcPvxez7ZPH7GWKrabGtYYQQf+nPjQsB5b6FlMnsqhEeql8sfJVo/LpAsSzPYdoWyiwoAHvGG
qPTn7t6Ya4eEAizX9jN79Wlc/Ki7eiwlUiFZAeDbnbJje2Xs+kP1scb0+jSb3H2lkrKwgoqh7hXR
S6ffVfJ1t3y7vHKiGGxyEaMezCqtVNjIc5dJnQF59JB+C38sO3BmQjwLSK5AyMMi2K930JkyUWiT
IRMnPQYKwS8efu9tyZPL1zks/MtfKDi+PIaGKAQMRpGJJmuVOjZeL8qveQwu2xDcLHjMzLhkJQQR
CaDDJAVBJwglMk1wpESfwYWIMumkRCFYMirfmdGPvL0TAppEu8KFhmjKWwwmynAF+7nUUErJMgww
DY7WHKzw1+UV2+L1Xvu2xb53FYfkoe4xzfqW+2V3OCwAJsxI+LVQf3mLDuwPS1xwGMYR7YwaDkC9
yVPBss1o1ei+uYGmHxSY/o+0K+ttG2m2v4gAd7JfuYmSLXmJndh+IZI45r7v/PX3tDNfxGkz6rkJ
5mWAAC51s6q61nNUHy8UAMEWN3VGfxQ5QQ5PNRh3QbRo7MVgwL5bcROREJCdBkcCJ9gwGC8x653Y
KBOAJiRQH6fAv66/DC3Q20IK6jVYi/GYmneXvx5PGRmnMatylIk1XntZ7Pd5n1hTpZ5qjdfM5Ygx
aellpSPVEC+BlkBMOmo3ilbfa+F8U8QFJ2enF3QhjzKZKEISBR0LrVAQMy6/15j4CJT0Sl3mF7Gu
d1Im7eau4SXunI9mMkFFnJVNJTULbG3f7eMDcelwU3LgpaK8G2S8RpUDByrU4Zj08EnUBnTCXxO5
560/chyHyTgOIwlNEvYIXyh44eyi77rDWI6F9fTBlU4gr7YTN1OtJXFnjlfkfTrGi8RiDH4PExpi
zKcweIqIbGvSHeYX7Sz1Yp6b3+q7r12JybiSVtejsRhRnSrdzilgW4Ati90UNUwMVLmKD+ePJuZi
j9clgu3aLw6Cw5vYpTIuaSvjUIZsqcOshLa2xWlJcVzDSmZbkr9cNnGeGMarZCrJlcFUVEcVd0O5
j7PFSptjnKcc78ULQEzGl0RCP8uphk9Ii8KCNe6KwgLSlWo9LzbQZCYrs/+AR3b9GT+sJqPx3LQC
siRBf1zEe7m6M8L95evbmleCDGISGaPqui4yxzLKfklavcf93U0OZSiIVQsdoCG3GuzJDy5dBJNL
1O0ckdOx27bGX5JZjDtZF8cchM2qE/VfZNHLdVdIMfUBgoKKRyy1Nf2yPuV7sLzy0JnetEtgIgEr
iEUAwNICyhv0oZ5xymNLe9Ns2edBpW4/qOfjMZ6zijojlArk70N114pP2sBxKb/JXc4CGJ9pmP0o
SgYa0XS5prWKT4lkq86A1EUHIlVmD9wqO/3JH036LJHxn8kgiGqMIWUgPS6ebAtWuzPQXgIiIdCb
//b+GJc5FL26ZCnwwsqqAzBPeVqSlBMe8D4R4yaXKUeCVMFNSsqbqe87ZXfZuLZftfN9MS5Qq5u5
bKJMdRTTH5b7cbqqeDRSW7NE/9Jsxv/NTZGoWUo3TY7tZ9GVfPW2furRgsvcHp798oG4Osd4i7or
lmFa8IKKh9BP3fBFvpWAWhBfKwc0+X2dR2fCc08s3pRMcjPSRoSlDfLYyVFtULl63bfxWb15x8b1
Rr946nn1Go5isFh1whSnGMFAEjOXyzWYLaxIWHiOl17VBWNiwd51MhO566Df8l3cWMle8oB8DV6p
0s53xVXvVF/lffkk7Ex/9HlAOdu96rPXZ2HsNJBpKUCIohtYvRv6FId9sYT7ANOqlSs/NVjjEZz2
2+z/wXL6Wl1ZYDvJ6CY17iC4lQ5EAwbcfdpxKh/vC3gfblZXsA+lGsANMxizS7O2bcYAZhcJ0SEv
h0M86yhNBJ7ZyG40h9eznnp5LoLKQTtVQeVJQvR5bDO3LsmToGe35th/6vNuN40DemKFNQgoEJWx
s0yGlWb9HjNuVlHHlRMR4khtcuyV7tQHmmtEEW9delMVV4dh7DvtpKRvNEwVKJGbdaeC1wnYtrCV
AMakCxO7VAJKbe/wBNh58jPDomUV2u2ugHvSW8on8mpwZiDpz77wjdiUSYsBPZkS6t3Vw5x+w9ah
FRKnaGJbnEJL44b+PHlM7pSWopSILSwazIhfW3vBYHYCTMDBGlBxTr6N3nidHJTbrEb0b3GcJv3b
l87KRALDFKWZ2qHqR3le8oO51+5MECxU2BDl7R1uPwfnr2kyQUGjYylqHnGvg4cn2q3B72urD5T5
Gt/yeeB1KnnXykQE/QB6ClmVERQvul9rRmipjX4I4sLWh84zUuIDL5WjOpuv6uqITGCARbfAzFS8
2mKoPABAwS2ixe0JjzyOJ4YJDrSoi8uSoFyRL3slei7rI38om36NS5rBeKpJEgZjiRCWds78poDS
cLAyK8VGFqXfCIHidFkTN3MlXTd0IIIbisIOly3SqOXqiFghn19UObfU+TnUM29MOWPAv9HCsyDm
7sxBi8yk0akWhv74AkRgu6vszDItil49SN7lc21/qrM45hqxEwXMjqpCDATHHPY3evxYZZxsZTuF
MDCmI6qyhBFcxrJKpNNGGHYobKJVADAjxCHxI0UdFnYU9CT0lufLp9oMEFYCGdvCgnumYHaeuo3u
fRs73rf75PBn83grOYw9BVFqQimQqNM8goJlwAFTDCqa+VW8etLmp1oJYzRDaYO8LpRYcxrtW5c9
hEIG6ASOmvNkMOqQm9rQd0hVnCm4m7qvkWjLOg+7a9OUVudgnuUEyCq5WNUol4alNTSfIqCuAqOy
Ub5cVoLtiHsliHme80wTx1THYYxPzbUGhBbBLt7JuxQbAK9cF7Hp0A1Fx3+A6QV6LjzWKlEmilkt
RY1zTcWL1oNZOnis5snV5udRI04KKOLL59v+Vmd5zNsoTjlB9IWhbVW/MnLsTMp7gbv1uv2xzkIY
0x3MaRBlEyOuhQaaAM1HX9GZjedg/nz5MDw5jMVWkShIVY/Ht22+KkNgTSANHN9M/N9lObxLo/++
+khZ0sXAsC+gfEv4XZvNt6jSvoLij0dDwJNDz7uSowpJPYUNPEPc30f5UVbeAoXzVPBEMLYqz42Y
LgviMqn7VLYmIGbuB4385X0xxhoKedMtNeoWxuSVCO+LG0wBX/4km2H6ym4YM1UHsQC/IhLjsi1v
C8FwMU/3JyOHBtDRZEU3zQ/Y2YU2JjNIZtE8rkubKMERkxuc1Gm7aXyWwY5qhWUkKJ0IxlzKWLqg
HhgeAg+Fcbfg9rs2ZeElVRVZwpk+4LX0ap9VQYhJPUpLqNqZoz9LGFXOvdBTOY/31lO6EsVCtoiC
KtU5QZEzn2+m6bPRvxnBkyDtzea6NnZl9/b/V4a1OMaJGuNYT3NAU3sMo8afs5C3xr/laGRFFlUD
Thpb54zVDHMQCEUIJgldmj3VqHxtVCy0h6y5Df9EJdayGOMhkwFCWQVLD7WLWSc0TcKDeEtVIvZ4
KMhbzmAtijEifVr6YaE9yBDFzGm2SHVb5LwIZDM4XUlhF2ySZPhnTl/wxQMFTe/8ZYfBMVe2IpdX
79jW8vOn+rDbjCONeo0qd6iG9pSVjppcY30RTfG+8WvVH8adPLVg9n74Ax1cyWUe1qBJ28boUTeY
01Mm70Yew8imSa3+PvOmJjGWzkUT1WfxAL5wv0FXnC4a84b+OSrB7jVrg9HmQ4HQXiWZY4Tz7aAK
uyntOO6bJ4b+++qlM0Wl7eoB7juqHxbl0SSHJuahqW2FVrKiqaaCXotoiIyMSV+CRAMmtdNnbtWD
f1UJvTwInGbyTCwV8iLU7SOdxTGPdzOSok6QzDjl9CxED2Z9mCoeQSBPBuOH2nrCOlSBJykBNHr8
eUl9gUdhtfWwrm+NcT/ykoJVQUBAqo4Acl06V8Je3J+YyvmmGLcjqkohE9pmI9HgkVr42lW8QYRt
a/klgu11mW0yiGhAoWZxoPhTnT8dIl/2Tc47t5ktrG6L7XMledYVUo3aiBFZMxChsHrkayeQAOwp
iHHoCBwvs/0Qnc/FeJlUaaYmleAF5uA2XQ7lBOZQ0ycAJbz8iXj3x3ibquy6MsHixz8ltM7PryMf
Bbv9ZTGb0z7r+6PauPIDwLgw2hnZGOKfwaHjoRWmAYGLfsN9F7bWcdaSGG9QzWpWLxX8c9VqVgvs
LCzEqq+aOnoi2uSFuF+Ce53nTbeNCezv6EkZRGTRjLB1NwhFjjgoWI4BZm6k+JVzgdse4SyBucC4
iIKgnOFIaZVEsCokrPFuucoCW7mjzWRhvwAzjzdrsO1az1KZywTrzxinEgL8RH4bBHsSH031Pk+u
Su1+BlXg5TPyjsg4VqlrQTldoRDUjy9q7Kv1aC0px5C37ep8IMaxKmnetnmDjLXrayvVH9T2Oeru
B+Cv/N1ZGO+6yDJqqRo+FwATq8LPWz/kbenzjsJ417ke07hHJOJM9aEXj4EA2t3YyY2ecxSOHLaj
gNe1mmuRHqWMdpGR7wVsCCwaoDmBN/FXt8YWSTBknashQHydIr0W86/C5Cy8hgXHUtm5qwITZKkw
IDkCrSTo/tobNediL1ElYqvPsvJLydhewRAHQiTTdv6IidrgUO/M2/Yo2LWA8l++17Ey2l/J90Fo
kYfL96dsdUTWkhkvEZpzqwkpVoAxVYI0s7Xjl/yuPNa7ULUyTwALdQBcbHs4LLbo5B4RLNUvUBBv
vLqwTDe6Nt30BtDE7uXfxbt0xo10TRZKAoXHz3VHjm4NbiHqvXF86coZ31GPgHodVbSCaM5L0ShD
3TKeKARmak+HGZhHgA6tb4zjAMxBikg+8dIfjvcyGc8SJVGgmzMKLumYWikpr5c0dZVJ4FzlZrl8
/YkZz5JgLnFWB5j9/z5xPe5NR33QdrOTO9i+/g8DKjyFZlzNqCpxDHA7RFnk1BiLVeMDJuXnsLgb
TS47EA05LnxKdjgrTkKxFRS0vuinpHvzkOnD49iYR/cJmlOcEGhzj2p1ox84gnKsJWvpu+5IoOMe
9pJf/4CdFJ/AmbnTXPMGuzOW/KXbBZhf/IRhVyBXhnbkBi53oeU3ae0v30GYwC/v6jlPEgojc5A8
FU2DwC/3zTuJO69rxZVFv8QqKJumPkv1Ag/u/wpFwb471PsME/+8AJATSBDGMcVZMqZzAYSwpLhJ
jNc8PoTZt1y9l8jTCIKry+6G82IRxt3MxlIiu4W7iRdXrx7F4pGYtirz3vjfFDzO34pxOs0kGkMW
wc9L4AKVbUy+wcvT8c/mxF8q5fhQFvm2K5QsJQCxcWrpmZR+Ur9evrTNeYW1GTCORTIU0RSA1wPS
FHOXY+4NbVMgSp4Kn7jGC2YxHyiLCSaiOXI3UxAVIbtmGhI4gZmiXg9ukUbI8WaV7uQJ/uAQDO0E
u8ILXRWMe4DrcMI9tPIQ3fGSBZ5oxthQhc+kuIHPprDdKYawNZBOij7v+dsccUW3/tcRGUNrIqkR
R7htx3xUAe7bp+9crsu9pFmql3umF7nJDstenJulP/+DJ12JZYxOMkk6YrsHNZ6d4qVuuZuIQxcB
C7c4avucl0tu28NKHmN3QVuAKaaG56ZUfBQsYPCjL+Ad32VgduOtfPG+HWN8mMxTOrmkJZJ3yHU4
aoAf/QdMbd4lMu96GiU91gNo+HvQd+EVhVUZ7PmJtqYLm6eQ26/76goZIxRaQLzLYK17701nTv1j
MSzKqhVY2TuifOB2PLzfTceyEsk87lGrkKGnmwhhhU4huq287YDNoPQsgO19pEExDuWMGsPPAe/3
Qjfo/mjOygu9N4OwlSjGl0xpMBDMGEApoq9L8RkAEgkPFlTefF1WMhinYSyKqqYgP3DaXP1eBcSS
Zh2TbcYDqcarMu/8opscIOl9E7EjKI7Glaj0d3md24WK7Z9Cvx4y7GU3ZmYb2nTXKYY7VYNV1nFn
taLwWo6CEyqgbCgWN8jkipPNcb72hx14revaPMb0NAl3enQVJ5yC7xbVC51M+p+vYzfgpzAAvW0L
DQZqHPFpkCrgKVFdrIA6FSA70WZ/Q0kb8CGULHYG+ELlcPzeZglo9RMYP9QO1SCOBWYhZ1VInaAR
9/Isn2JpsYx5OExJcaiy6DYLQbhk8Cx4OxNZCWf8UjeMWtP1iCYbbJupduUln4R75SrB4cF5g1kd
abboPgwByuIXcpvseCsxvNeGxbqTuxQKVuBBja4xf2rPj4mn7o07WUNs8pPmfhltaNvlW982Pc0A
nSz29kx232FRJaWIaT9maPwMuBraN0V4vSxi2/J+iWCLvRkR2rApARMBJoVUPc7JmxnntqFzlug3
sx1A6v1zErbWqxWlISpLTjO5/KWY4ns9DI9GG97GhmDPCQ+Xjncqxp90YRaOugBK6ql9inRs07X2
GL6Y/Y/Ll7cd362OxQQhcV2WwQgCZ8doSWfl8egP8mBpiyZb0mTcyEnsZjo5hnO4S4cQ+HgS/hnM
drtMDEDxEoPAMrXDigdisl1aX/0u6rFWWUgR9GqkxbTUfQC8llOmVgU+Ezoqld+Wn4rdEnKHpbed
4PkLMw5iEop4MBq86Z1Q+lEBwHRZdTnXTa/zY/B1lsH4ASMVsmU0kFzRgq2B8Mt8jnetU+9LwPiG
DncalmN/78gQq2sE10Eo9AYcux7tZYD4YquaNLzXY3O+XV59LCY+GTVFTswKlYDqqXOS234nnHrB
IqHVISt+Xxj3k+M744g3PV++Ud5HY+IUvZ4L0o3Qkz73GzW282lwLkvgqSK7FJFLgSmKAHABTZl6
aC3tKnaHwI6vO5fybzQ/Gh4uKcf23x+T1Ucr6kArSyCyASfEcBQDTAWBdMSYJCbsF45X+01o+Ush
2b2IKJ6HvhfQJkVfpNojE6e7ig9TgMXF3qHY0vO3UOJEG5tp/1ld2HWIXEiVosvwEptTj4fvSgwU
S5Aext6N9NuKvHG+33asfj4i40r6ujM7Y4xREvcmByf0SOEbj7MH4l2HAIHLvyyP9/UYNyLlbacH
DfKr9ArbW9ZMPHXEOAIvouK8R+8B6VpJFi0ko4ChFBo/L09IjXGy8LHGhm3iAI78dbrCR70G5IXl
G7fYIraK1Erc4J4H8sI7L5MK9cBBUYJ8wPUmz1HlTvqViQ0hcG9dvtYtPhyEkOfPyDiZQk+SSY8x
m5Dsh33ipY9ggsLyTgfU6h3K1g7Zl1cVpjQLO7OV18vCqYp8dNvoMQBRF4RN7I5LIpMRoMR4GqpO
tzKYRcCbMfqNlzmLYI6naZOUY2ee5nj1V+KFB2KH++UwuZ2dOu0X3lfbPJEm67oC9k/QgDJaKhhT
W0Yqwhm1vO20YybvL9/Ydtq/EkDVZqWfnRZrZpnDa3Ye3XlK3ekq+tY6wg4TZzfcRYzNbHIljVFC
kOFWgkJwe0f5n/HtdzYt/p7ptsNcSWK+E/L+pSUtKu2j3VyjnOFNlonVluDhHTXuqjhOvI0W3qdi
nrjGaAdFzKB8SMWV4nbk8ZBtW9b5SGwqHsWIeUcJR9Ks0Q2OswumqQLvXOI0naWDjMn0wmeKhV37
4jfup9t0zyvpTHZezYmatyJCFHmnYzEOXCQuxk5soMxgKe4v1Z7Fgu+EGSU3A3qSZBG6sDmQPZaH
y5rP+VxsLt2lJmWAguInkmQbRnDUyvlPRmhWV0Z/wsq2aqNB9B3C5WYtoPnl2zrivC6bPn0lgPEO
iQ6mpLHA9r1UgqZ7eAORIW4rtjVuZrzt91aiGD8x9AV2M2Vo988eXezmO+00YNGDgpYbe5nT6t9u
b6zkMZ4ibuNALSZE4JSJNfRbu7TVPSVmzLgwGzxNYFyFAdL4ZFqgCVrklt1NkHI0jXt3jGcA1R6Q
3SJUFSjFcuhnXq4C1y0GEHuOLUuYD685xDkRi+c2qxEqCCo8hUlym5j6DrQ+HN3ezFjO34clrC26
mBg5Bkodubg1AZQ7fppC/68sVGdyawCDKEasIuYt5h812cfNl8t/f7vWsjoDk1RL41AFSohhQA3I
J5T2Xfqm3/bPyalxAcQDVOMxt4rvfymUcQqt1usa6hO02S15Oga8BwCPRI66b+BNE6s7FnbOK+9Q
Y/kQF60OyvgJw5iiPqRx0Zjsl1Gyw76wuli2iOEl9Y/LB+T4JJ1xFKmBYScVvPNOODsDGGJ67Ms0
yTEjDUcDeaGLzriIOtWrAOQ+tDTdxZaBJV3tfgJfSHfCMI3Hqw3yrJjFcxtwsE6QkT1n182+3c0v
iWM6yWeKQbs8Cg6v78SzYcZpBETp2iXCPQ6acqzzR7VWObEfRwKL4zZVSqBJDRKuti93cRp7o1Jz
2gccxWPh25IUVF+jNGGCmKgPkZZ9RQXC7cfG7YzpYZh4xWOOU2KR3PTQzFVjHjF+3YGmvP1E8h9T
9fWyfvNujXEa41zXgi6jITKXX/vGlQuOWm//fUDOEEM3RPKuhqugIQQgTaSJWJOQimMtHGNeGLlt
n0RTQPAqEpkddUmjsS6MGM38eXps9VtVIN443opyxvHePDnMq0o6MTf0CNuu2C5pBWyvg5SoTjyt
HazLH+Q3hnk+EWMpgl4YJKA7qAqmewFC6yPrtBt3dBRbvQLdDkfetk7/EseOuORaszSVjjZVHwzA
um6zr0Qs3dRI3Cgtba03Pl0+37ZSn+UxgbemSjNQnIG1J+WTD9wUrx/Ll4kUvIiLJ4d5buWoVoAK
h1ZiALR4ykhpnOheJXlsHVwl1l6VZ+n18tHol/n4Lp2PxtiSsERiaJQQmQBHrd2lO4UyRXM5cH7z
UpzlUJtb2VQk9wMQTRHhyWP5ijGK1zjUroSh3ZG0Cx19WO5yNXDiMLdqU7udU9FtgvbL5bNu2/X5
N9DrX/0GcZEz0oV4rZTyRjQajHvyRgZ4H5B5eXWdYGxxQjbQGnYYpHYdXrd9y9H+3wRN53Mwr+6o
anGSRDhHDnxqDM4EB1pHBkjyEzkururHn0KPlw7yTsb4kjRuC43EoJtSNMWKGsPqmy/1UtqXvxDH
YxHWj0RESycdD7yG4WWN3CmRaqe1s8QcS7us9SB2+7cmKHhB6iiBHEXIb9uotNMivY8S48cSlX7Q
j37Ua04f8wqe8uVbVETGkRhxqeRyBD9pfBKuKJUWJe5qriJ4S9WaS2s8vVeVnflJB0MUcUpfBohs
dOBRL1+2BHB8/Pv8Y6WHSZEhstHlKyH1c9642mUHrYiMV0lBrTW2KXr8YpPdkn5yalXwdKyT9S1x
i0x//Bu1UUTGuVRqIVSVgL3jMntbxE9R7yFStNp2d1nMew/o985SYTel5rhWCyNHC4VWkqeH1i4+
BU7lC6flRPPiZlfe5l57lfAqurzrZNwK6atGGCt8rlDTnoik3TY44ghguhpA/HJIOPHPppYCrgTj
ZJIKUA7GCg0yqksRoOuQC7DCVLeF9KBg3PrybW7q4FkKW0szoznRBrp6NKj3BPRRWOW/LIBzDI0x
tiGt9DotMUSiFm/oklqjWNhi/3ZZyKbHWp2CsaSJlFlSDQivpfomG4Eaq76Q9nVZeCqw7fRXghiT
GkuskRAVOjCBILu1+8fgVsZkCLCzFzdx48JKfijPPP707WmMlVTGsqK0rtSwog+aO34unPgOG2Kg
fbOW0+gpdoeBxtbvMMob7YanAmCFPO687a776gfQj7x6s/UynyYpmDEOczR3qHmiSJC6kUOwtvNz
rjh15ivevu92PLuSyhhcBZpPU6cWIO+SB7oHEB5AEEfRjjM3eSEOL7PlqSrzoqtq2wZaiGueAEra
N6MLVLBDq9QchKLt+vXqXMwrngAKBOz0UCJxp6KGLM9W7PdHZNH7ziJo9IUoJisHyZ0ei93fnpHx
KlVXtWYbIatqhLvauI6qtwRLE39ljWzVTURvPQd1N0VtqK1ouY6Um6b7NvFYXXj6wZbexCCNjXrC
Q9C68T0l3ggP0n33viQxHccrLrwhRz/YOhxgQgS9pkvTjTNgph97KYd8F3jT+2QjVlB2ps1byeOZ
PsupkJsBWdRERMR3MyDIlJzhWrUpQll5Fzj6XrXMm/yB4kFlk1UCG4FXQeWZvs74HmFI0mTJaXHE
bT9n3zOntBt0asNHw55s2vZoI9AT2NzLpi77wyt/NhKWeyEbMU9kJjOdPBkwgQbjd+kINUE/rtjx
Ji45ryBbq4vKJTLBRokJhirel0r50BY5Dy5lu5KvE1NVdF1WFZNxogTnQaUV+WvrKih4Iq9cgOdF
U8pqp/Mov7d19SyM8Z21KWKTJ5ARW4bHGpNmuXxvarwj8YQwDrMFN2wjSwNeQwNAV2RCPVWzpMxw
L/sTnhjGX4ZSnkRKQgfcM9MqgN3cFg/6n6C9yquvwzjGxggHQBbAmfSY1i8fMx6ZDu/zs+WSKlXb
sqM1OYxzHotgcNVZugMgH2BAZD+YJKtummO9NKB1TZ08w+rO5Vv8TezySyXYDaGgUbVEoWCp6g57
Am4EAmsrPJJ7AxxFGJTbzb46O7xJhO3+8/le2VUgyTR6UwoCPDjfu9IKXtKTCnrxyR+fAUmP4Vkv
9nhOk6MvhAnSCCmkoKZv3Nx6ZtjbmuYQMLVfvk6eEMYvEvTkMrmOkFxpT337MmVvedNwZGxmHIYi
GwSIW7LBtmYXbV7MgU74aeJJH0tLiXV7SF6F6AUtob+UxZwnV/th0ic8bqZ2pek7sMNYWf99mE6m
zDHn7SdldSx6tatosoqUXkpDVESn773dOflpBNq2fj1BD3WsdtDdLb6L37a/lVTGI5ojbngcEHVR
nE3FN/fTAQ0gW7Rip+Sg4mymIytRjF9MF2x0zCLC5UlvLVWsAL6zj9QeQ0acCsq2da0kMa5RWsKU
kJ82jTJUs8/dYJ9dYaf+tBzo6EpUW7wa1LYfWclkPGWMMXRpxqA08u9gBwwegB1Gn4orchdYAE57
T0TyL39gbGeRbERZyEOrGKBJdcS8uhtC+W4irWuMyeNlMbzr/BBRhkUqSnQ68+cuYWsTwxowE0oJ
3QGQ4QnXfwLgK69OJv/bFuSgS4Djj8y1RSY5ze6gcnNWqgMfIqmVCMYd5mKalNWCFF+5mW3FK5zw
0B3yw4Sl4syq99FVYwsOWB7+LNdYCWZcihTprU4mDK/0+uwJQ3jdz6MF9k1OoWSrqq0QBUt9OlEN
SdYYhTSapQcrYv1zbVrDkHLk6I56AzhM7IBK+8s6Qv8Yc5trYawq6sEUC0mZ4NmOF0euxEM0L1eB
lj9HjeTkY/BA5AK97HZq7cuCt9wmaguKhKBYFonOli1jdcSon4hYTt0RPz/puwLo6ngHCn98Ug60
8NX78Q3Pl228c/+SyigoCg8ZuHM72an1K5IunlDulqF3OGfbWHb5lxRGRyuMrgtxi08YZ5/6ya0J
2PaCL13hi9GOtIPVyYe458wS807GqGddm4baySFWFhT9dgR5ZE7ma0QO7uWzbSrM6rPRn7F67VpZ
gWaEC0a4pLdavgqq2ArnU2Tc5UtjLVFkkZxXYKDf5IOOrkQyT50kmGoRm4sEN9bsgcN/QK2oO1CA
lWonJVbOee7oRV0Sxzx3pZTJQRNHoOdZum9ZLrzG3cJREN63Yt65thfyIk2RBuej6Iy5eaN13+VW
4LS0tyoK/1JDxpNkrZ7qmG9AjJCip1PkNgUeDPbka5/ZgEiyc9Sz/cvqsbWMsJbJ7gPVai024EST
8JyKduwjmtyFd7ozPgWYTXFNSzikmBEWT9Hj8umyaM6lvkdMK800AYBvGlEPOKiOeK0qHTMxtzBJ
510Ws+2fz+r4/u8rOUlQS2aswLjpCUFGYscuUM7dcl+AGZVXq+QdivEk9VSM4xAVsrNIoOocn0M5
tEzuJBvHqN8DidWRAL0MioQKUsYD3Y/r30S3vIscUbCUu/qJVmQqYD6PoVXdhdyh0N9cqA6GBhMv
HmHZDkdlTpKWNMgLbvKvIfD1iLvcdS4W8q748z7bF/pLGDsds6TtTKQOWpJKwIg7mO1hHDgawhPB
9AjyTBCzWEK8nBn383So0i+Z8OOyEm77qPMpmGdsWvISU6KK5CzjKSv8BdnU3wlg9G4eOlQGJ9RC
tLT00kQ6zEvPuSbqtj/62fMZmAdLSFR1XirEU9NYuSForA2p+jaFgF+NeBO7v/GEZ1n0k60UvAAL
hz5EMV1Mx0SCDTJzrM1d698DsOCOX3or5ET4W+kZ3OBZID38SmAYlTLoTlAOya6RVXjBntb6sK6E
LTPe4ApPF5j3qhdEIU0jwLjV1RVRXlKdVxf7jU8/H4Z5rlK1qeJGhHuIP/cuBRFNf8SISvtn4jau
sGvQqyEOcGD2AKD6OzVkXjA5VmZJHXGNjSrZqSL4fcRb9dxKANefisXSwqQUaLhn+HPal6EsElgo
rSzpQGFD2msK85IdIx4yEU8jWVgtfa7GlIgIahqn/Szb2LG0hVNnxdfRfQG0WeP18kVyfBILsZUp
Td8oMj1k/ZqMr2n7UI6fL4vY6mT/6yIZn6GnhjEQgPiD5Gfe6TvlGoTTHsYgbONRudNvUF13srvM
7rn6uR0g/tJPluowMeSon3JEbINHB35BWW5jW/UoegDV2HFL+byrZHzJ2PRpICnKz6x6/qr48Y/w
ON3/bNaPX8ruPyxObGE1/utuGX/S9nUK5hrcbYZNQbFwAmNXYd8yVby5epCE+7jdZz13s3TzYoGM
r6imboKFhDG/FoDVbZW01DS6vYIubex2/nzTOxSRZeCm9lRBPrwIZ3EqM0EjxmJvqia89HyYXUq6
hnE1x7hXduVDfcN3nNs2uJLHPNQa2iNRHkCefoy/jDYoxY7BXlus/onCIOQ3POLPTU+9kkeve/Uo
6C0RljKjrzZIT9STKd5zLJAngLFA0K/1gwF6kPeiIBh1PcRSJ9rSi/zpSEO44fmyxM03fHUi+oNW
J8qb2hQCjL85yjharXAPYlPLUK4WRbMuC3rfSr2kG4zVKWYcqyibSU4SW/E9Nr/s3qqe1F21rwBK
ZNyntgRca+UzDP++eKM9dfGLtr/8IzYtf3VaxgjVFuN3bYy0bTEfRWyUyNe5wav+UJ27dE7mNR+b
vFrUHgjkSmZrnuIPyr591jAERKFt9D8Atn6nvvjHwFXmZQfaObhaB1hAtscyDsDBR48u/nCzQt6p
GEfSjaRqchPuS8pvauE2HP1gPk4xVqxPMcmsaPZz47FdUo7WbKcW5y/GzgNNU6BL4Yjz/cxGM6DH
YafOkuxph0YNp3CwHfStpDH+RCoVFftnOCUF1FXhvcKDvFcO/+UV4qgiu0knmC3Ie3qkMV10mo3r
WWysHCDyl/WdeyDGn5QyKfF5KnogCe6YjqyE1//xWeX4LhajRkgHIKyPGAYdvNnNQXlvvgr3JtZn
khOdUhYqy+QNvVJbumBrGuNTBqlQS2PCS56UrTNXIvZNcgCBLdbSlvY485izeSdk3AdpZKVbDChj
ON2Z3UHr7zifi/N+siAzcRa1Qp0DqaB76l0KmRgfpzvxNrymwE7VrkpcjkCOWWuM+8iEPqoAwY1k
egZ8Qb8L9tJ96yQnxOs73uIMT+MZFwJamzKLS9xek4x7IX8BMPGdNvJoX7elKKohmlil+4BbX+n5
3CsF7EoXj3QEIAh3uRLbnHvb1oSzFEYTYjNPE3nEvVGaCdnWaQnJCZ6lU/FZO1AAppnHeL8dQGpn
kcy7oglKWkcdzEs8dPvMCd14N3v9XuT6+ndAjo9WpRMRAyC68gF3Wxf6RTTy99QX2DFeeIfe/3Kv
nEBA+E6xjDaGoyNhjNwabJ9co96+27N4+u+rkASIs9PUCvQLBoOdj6ndhbzPt+03ziIYvxFO7dR1
FT6f+TJmVoWJngn46e8odFYyOtnnn4AI8hUvgNzWzrNgRm9mIyux3Ih4PB8e5cAAsmxmxQhYOeq5
7UfOYhhdkfNoTPMJpkbJ2HR7+T/SrmNJblwJfhEj6M2Vtt14rwtDZkTvPb/+JVpv1RSGIjZmzxMx
1QDLoUzmUbW1L71DQJJTi2POYxLL3VIYyouAIFUHDQ+SyHh/Li6csQP+BWog+T9bcigPImZRrYfk
s6Udwhl2NG+gmdGX3gS3FNBjCQ0cDzrpaVfwJouU5y+h9Ped0lWGIQUxUBTKJDWXXMHM7sZdeyj2
vWfEJmsqcm0kE2ndRRiViKCa2hZcpQo2yHaz5+LnaIO++su4457rn4JVm4InYFrgVzmK2VAXt6+Z
LjX4tZCGUUFSE4AskVG3/gg4PcvwyEDfp/p5i5MSVV5Ye1wJSYkNWcFOytjEHgCpj/czKylf7ect
pFA+JUX5cKh7uLQz/8tRt79PLjDkr1gxjmEJ9Eyd1Kl1UMe4OpKOJweyOHVOxxmJ6qqLVPGqxygO
L3xAd02SSJaMWkNDDeQ8mRybs87q2a3aGtBNNF0Dud4H5DljBMr2IKEkQ5BAlWN2hWq4nbcm+IgB
IUbIh2IgRwPT+FZ53PZexAd+sPKLZLoBxSd+oVQ6NGLW93LembFq59W+V+xtMauueCGGMjHDr3NV
7XCHMcA6+Ey3dM6Smk+V4RdSiK0t1Huc4nQW+xHBLAgtvRFMiVUaX1W5hQTKgGqu4NqYpHBkjoi8
AAnFfeKyIte6S1rIoUxIKlujjWaUJiTg0HLmmJvhgyiZ8sN0S5wvyU9jS30aUG6NbOkTeKoSps7+
UcdzDXhxj6owtFwVYVhVmW8b/VTLrNR73aQuAqjILPipNgaVgA/1ZNxo7vAUOAiadylWKQQHyv7+
OTe7OBIVpMdpnhtVB3DL0D01dWxKqjOO7zNgmrXULLpDwN8Pg9cTfM3XbdVfr5stRFMBO+f6uhdk
GLf0QMCFGq9+ifZgAQStGOCFbIkx2cCURwXuMi+aXABMCQYABNevEFJi8JFYDWpANhkUCSdPY3iR
tdmppcbQsHM6asoapxWiDVj9X8lC8FR4mlNFJsGdC53uhWM4TYYOnYfnF0oqy2AnmCqS3bVYXrqb
ih3ju61G5st3o9HmKlUupknosQmJjWpSXc1vMiuySCzjj9qeIW01i1xIozxLrLfA8c7hWUhal9vK
t8wC08TDr+LxcIx4RtrKCDki5WHasQm6ioe8vnjrtZshzUxe/iEDEGrmnDRiKCXD/5+3MhcfS4v1
WNQjJK11vesNdzJuxs9NGmDlHAtzEqDPaNyzTlBKMcXk1Ln84p+bKeDM/kkmIY1b1tLAeq1sIY2y
6llNxShtEdGGO9VLdtGdfJti+2Q4ATrSZWU661H6cjTKpAtN6DkpImFHGUAO99oEXqR+4VTWzPH6
Z/oth067e73ku9yAq0rbvd/tgN+cxgxNWDfbiwgqE4j1KUz1BJXpWt+NyasRf982JNb/p3KALhuV
CgRaIHSN5juujo4jbzjbIv7iYS9noGyVG/I6BBGcQFgTXFirm1ni24xajnFoPQDUs0DV1qf/LspG
t+wKY9RbOCMCtzE6XJ4+Fb5vFknrRXrzHkTJSU0yMysrSxw0F6D5Zgs2PF8rzDQVDqWSXQVz97R9
Cax7Jqq0sOgmDqsAMM2AUc35+1kXjgZwILZFrPeaF8em0gS/q41I0FBQzTEWgCLnTX309/qj/JBe
E4BWLTaBTaQx4sp672QhlUoVEgF9C4n3f7WFEid+wCxR+BB4GE5H6BawZyxYpMaqz2YP2gPjFuTK
MfNxwzJF2r8MhVr1pPuVyvdhfehD0SzCt+0LZsmg3EowAELYB3mFXRgON10pgZU1rCH19bj221bo
zZdQ1mu0KfHA4A/Ts7YLnB5LnMWJXCEGxs1PZj8XeZR/MbSiHwoS14AHjZjdePGDji4G72LU8z23
PvewuYij3I3aqU2ldEjUp3GnxHdpbbX+z//0leiNliavVanJ4W1a4X3STyr3JeHsbRF/eW9cjkGs
fWHNCtego5Bw2DAEC7bZHXrb9yT7W+QY1/opOyW3aAOJrn9ko7SxAilNddOIc5MNBRS9d8l8enOF
/WbwAapufQXg4pftg656LY1XFV4TBPUDkuggiHXaiAruMn2qwnu5Y6j7aqAGpJCuqroif8AtqjuD
a7kW6jAWV4N6bPnUmv3r4BPU6Bh5v4ihPlenY4d4anEMod6pw74trmMW3zex/Q+FAU1TRBGTIpJI
T9xEQqsMag67jfeSW7r9TvA4r/WYeS8xkC05lAHFoVxyU4obE69aWz80HlrS1xKYwDA/xYQvW6+2
L05FRW6twZNhjHEqwmsX7MB55EQOANOOZJu2dwRvtmSXB0fX+FaDYOYzyne5Uuqr6SUXztGA1bR5
Uh+iZrwSdRah06pHX5yPisqpGoazUaJuOgxPMvdDw2yR+HX7FMw7pKJyC9RjvcCqzBkwEATPx/6F
zIFlVrmrvpNBVNHUXzPUJQw7HlCk2BbPOiEVnVUulcKWxCxFwBfEfhrXNNejPzEMeT3HW9wkFX9D
sZKaeMDqQ+OcMWZt7lp807AMRLpAEqqnjKrpume6KAcVi6WgHo2wRYqXYSNHexvElJVNMSyNjsRC
rRVRkcHSSF1gRlersHpTfBCxhmm8sV4sq8/Ly/XR+6Zg+ZJkvkdBoJpu1Dm1plQ0x1I12/K7GmEc
hFGjZXgretHUUMVAlgq81X/V5ZJ/2RRhKB8diqWMB0dujY8kTdcC9zpmdjcy0k+GHtA0c5WfACtQ
xtonH9yJ5dU4MJzQelK9+DKUi8gEruJDsjBFrqp49j1ivLotefy+KOADUYE4fK6iiLq2QubihA94
NkHS8EVYZsjKGtRRsgep0RnqvfppLhLo2RU5LRqpC7GapYAQYwxzJ/SFIwEK2nY/69e3kEPll3Io
JGCsxbtnsDpn8ka33ucuQUMhO6zN6V9Vg1ezioVMKkZ2AZIWf8DZGsf3hqsApA7hjXibop2J5kBp
cXvx/l/UTIkr/RCaF2KpYDnJYz2HCVRR1SzxqjvkeyCl3gAMz4o07BycJ1ueyLIDKylgfUsqUI5N
n+tJC6hgrou/tKJv5sH0rEo+Q2XWq5aLA1KmoLZDnWgVZuoBrQMc8cqK6xc8TyQsfeomwdXIKzNi
xU/W4ajwmU5Kz+cT+JvRbTc1+arHFm3CYjxez6oXR6PCpN8LnZHnyKrJKNev0dDQle3JJa0DVmKz
xph1blv937zpyZaQk7gq6WHe8X48YWEAzBUp6LlMDmOGmkfqYqR/Gn/xrcQMUB1jY6UzD0zFzxkd
C0FvkNlNgJcmnKu+Pd0WJ4IubdhMHPhVL325XnoRFEg6YzAPSMAnL93zTg5p4l6+JTx3513Mo/CZ
shnQQ7AlwWs8T3PjtL1Uhxzp3HLd8CPg6puayXSyrpgXEVTGUzdKocQ8MiuuHswMtUW5vGr0t23/
yRJCfSZ+xqhEO6CkE0fAbmvkU+YDTidMGfnAusf8fRa6H1EE4yAFAbx0qgPWrD9kY+lIih3799vH
WdeDixwqGgxDplVzgpwqSPZKdCMnDGz79UGIy3enmxDDFHZ8UEDAL3RuMiRZ7jQPZTemFf/FhC6H
ofx9WwhTE9eQpT0IrgEkaflRNX85wvKKNXWxfnOaDgg/ndc/AOJUxiw0WLOAIvSiK1XlV06ev3zm
41xEUJ5WGsvEEIlLANioqu6n2tv+/3+5sIsAyslGitgqo06e4TedEwHS3rf9UwKm19aadiwguNWM
Wr8Io8xTr6fa7zrkbZL47gv70ngUfEcVH4SmNWMMW2yfbd1OL9IoO+27qRI4UnqVhJNWe4Jxq3MM
G/1LKvVbBv0gGYtCU1IO+laCt2EvOt1T/xK+EMAFklyQQGWUJmshhaF39MNEmcpRH8nUMbrBdiD+
qPyn7ZtjaQX9FgmUIIkiEW/wMDLTvUqQYR3NGQxzBj1O5H5q5/WiF/SbZFQSEBB0+FKhtk8lR1Be
ZRbB3eqdGQIIeBRFVj9C0XCar0U6dEznd3FziibGm2dV2Rb/n8hfVB+rNOZTtcERmulmlPeT/L3R
7ra/ynrVYiGD/IaFjKRo+EQr4AwUM/laYk6v8oCoBvopwIeioI9tfJDilqlJdiGw+cFC2FmvJyzk
U84o0DDtHpBhpd4Fd+pwRpUGBtjgjj/BI7rjY4uFLsK6Vco7SbMyy0WNPkYZK3tDT1/mAQ2jPntk
3Cx5fXx4JixORjkmMBgLgcyhHkQqJRXARfQD8iKnMUmFYXobrfhadbHG/iRZuisfc4/lGdfTz8Uv
oJxVIALYUJ1RbOAPPLxI6GpAE8IajysC5Mopd+jcoOFQuOf5Wem2d1OPZ9SL1rD6JOPyG+iMEBjv
gPEu8Bv0J+1m/iEfJFAfg9oTpxffOrd8Af+XRTQtsMb3+InFJc0wURq8pp8yY8gwvgbO2l0T3uYD
w37WvdrifNQbtB/CYMoFnM9/ml10pdykMssdaHCd/C73mMiDJHHaUCoa+jBPwinjQEpky7PV6j+N
5Ite79rstQGVIYZ0pC9CZjc6azmYeUrKE/G1ocXljAmy0eV1i7BpZJYAVner6k2ymDKE7rb1rK+B
YpGfFxURqQI9xgI25YhvSAbZ1Ka2T1AdQSSsPPU2Qaf/SbnWrlSz29ekrcxIxdefvwvR1CedO6Wq
kwRuF4AXk6USjcUuKN73X0crv5YsNo38uku6HJbKMAWe0+IgRXO+ae8lkOH5+i7xGWnFauq/OBX1
CfM2hJrGZHR4vuGkfR+/gLCaU63t77Zub5eTUOGkzFU58EMsj2SlYSlceh35rCcf8VofTeAigooY
hNU8UBVMmPAHBauJ9dnY2N+EdRIqTERz58dJCAWMB7NV74To+/ZNsb45FR760M/HisyRkzmtGrte
6b433rdlMFWZigBq3itz0w7I6q7kg+HWock5CSp07uyI5vRSP7HNh3FvEv9nQlFwQj6HOazHaHZZ
/6AHDPNc//y6gKcRL2LjkDqSpg1FldRwRVl6PU+3qbLz1djRkCo0gyUFbsKC0lo3nN8C6XQ8qZrI
iMh2YwTyzU6xOqE2OXBHMsdZWIKoR/PchI0aBQL8TnVSiheQ4GYYodjWiPWvczkM5dv4OcjFtjUQ
qKJ7P/rGs0YnWP+f8mSDUsVGN+Hr+9Ge7wpT41+3D7BuNpcDkB+wyFfFcGhT7Pjh8apftZFT999l
VtrNOgPlw3S5yfu5gYZF+Y8hw5SxxihaEdP+6MEuZ6A8WBHWzSgDQMbW47083tXxXRKKFh+cDHWy
ZvFl+8b+kgZexFGeLGhbuS8xaIia5+wSRo7iqnvX7gVAInLvmNpxgOJnK6icoACJcfoK8/Xftn8C
66NRvq5SO78D7q5gV6Be6uTrzrjhQkajcP3ZbFyOSTmGXOt5UQzwGhM9MqQRAXoougKwq0lyy+wm
BA0Xa3x6+1zY2f1TGYs2F5KoAvyGmrwk+jOfnJSekWBuK6NCA9y1jZEZeoP3kdicBrJUyhqj2fan
8Kl/nsHIOUXKImhH7xKaHbK8LTj/Ym+KWP7flV6hiTdifjbqhNRpxu89FokIKEPwPh6wVAq+Xzz/
GeRif0kg/1EHhWbeCMQwGXnS1h3whnVlYKO0pzNevsMh/ompleL5Bb6xb6wcnaUUlPsQhyzH/jbG
GdJadEh1IIq5vSq1u22b2o4WCk85kcnXM03rJnjyoLSMwk1zwUz5p3Jg8QOuA/f8NiyMCP2pIUE3
c7nIIaerST0q2vWFSba4s8Q0nOSE6s09GqTFXrIKm21i6yunC+mU7+DDFFgpPCJKvCf9GpLwJXus
TTHrvKzvRvmPYhLCIhrxVJSbb8lwF2WYki6etj/a2kNKRpsC9GqgLxF0erm6KQa1RzoBCAPB7E+Z
EziJxT90ruGBIpo518MUR11e26hxNLcwuuHQnkSHPNv4h2yvWDUBbnUZh1sx8T8OR92gNAZGyJNA
02KVlaiID1zFM/5RAEhhzpZZRC0rn2wpkC4uSN0o6fyMYRQuz4+d7x/hYPaZ2Oy3D0YUnHJdf4ih
ErOG4wAwNtTo0guR2aWxWQqa6WX9Uc9etyWxDkQ5Y5RH5SgIEFCG8CoeT2G6C/tPOMY/TkOlaGOT
YUq6wTA76ZobN9EuOkRe9Rq+9Kgwk5pbbAn71JPvt4+2Vun7Qy6VuYXIzxvUzwlW1eRobgTdr3eK
Q0iCse/zwMKkZX00ctWLRLGQcjS3OvSTG6XsTcAm/IiL1pnFOjITSY1MOesZTSmWRMoja0mvNHIC
Y9NqxdYAL5pJgqn3iSUZP4uMtaiylu/8cZ+UWy5irVWUFP6KbMgqJ8WtgUsCVFhHOwxuuAPZms18
PqzFgj+EUg5Fl8PJN3SAuE21aWCIEzBZzXv+rXa602ypbyBEswg/mPoSfAZ09w/RtHeRkrTshgoc
46CYEtRyL4FZcfZTVh5JbGzD2mlsR5Ufy6GucK/cLntu9yRNFm9A5eAp6FJ8ot23PJRGuZakyDku
bGHwPX8fpvuZRae2NsH8hwDKo2QdphIHEQJkr99nd8GX4IrARGiNScxdwpJm6+Ve9i07Sm+sVbGV
3PUP2ZSnSaYBTZgIaX9QJeYsOiNacv/NqWiUU2lr4EcAd48cj4wjJnexnViK09hkvSkImW2ytZWT
P85EuRVtlJtI6BHjyBK3tJtbs/zWv0QoZ2M015y+AcUE68jlwDjoemBA+s/LeGaI9KIYWiT6rAjI
glT/tjTuYrk3Zzyvt29z3YFdhFAOTGn9uOJKvEtDIzH5/q0fOjPNwc1xVLTnbVGs81DOC+PNOvC8
UTYfy0dFf+ylx0xnpCMsEZSraouoiroAD4CE3+XTKepAKHO/fYq/5FeXG6N8klz6/SAQlz9YJOM5
w/7b/o6MgEUua5yIJY0urWGjiK97AiBAJlXRXd8RTPf0mUzW+A4rfq51bqDpv88mUa6p14Q8T2qc
rcIUGGFRGHf5TrfJJDr3lbtWHO0LQaXi9n5uJ9/CO9Yiq0gu76MjvvwA8c8IHkjcOM8ySj3hnqw5
FR5BMlPfDDQkx3MbrX2JX5I9b8dObjVH6UeLxKK12qfUSQHM9TlXffk5lDeLEkNvIzIG4nfqfSKE
z5LO7bb1iXnnlDtrhEbs5Rbd2OgnINHBqOimewlVNBfz5OjJ1t/KXZxi9iSezfo53Pm9WTIZCtav
XZdlVQbbLZYc/rz2Ims4lRtw7VOC3i9n98axCndt/CIlzqi5rcqohq3b6UUedWZ+5HpVEDFOOTf+
WxMFTlYVN4qR29t3yxJD/r7IB6Vq4iW9xlshru+MoADW4D7VR4YH/YuJXg5DudC06LB66ENJwAz2
lTTTEY1QNXYH7G2gwMbaayA+7KOJXMRRbjQY9LAVMx3lVvDeSvlVKwGHRraBSGamiVeUD//tDimX
mmT5pHEzXEKqf8uhm8WPiYkiTqx660iUS+UqSRqMECZQI60layiSZkagVdMO4HB8Z8H0byu7Slfw
sljl1YhsECuh58/ghQ+9QKzMrLhpomOWu8n4/b9c4QfCCoAs88OoIpDL7Wmc7tX2IFaMr7Qexv9R
CpWu6HV1oU9gSAIHeamBELk9zEFv9tJ8HcfildoHjFC+NouHQHGRRzmMgZeLsozJHZr9ecAhAmDh
GdqGWaNhHY3yFd2oNJESYx+PG6991WxaxUqSL7FxKtioj+Rn/10RVZpSt1ey3BdLVF6zwY4fCelB
gRHvHiyY9mSnjrHnGoaLWvcegqDrItbYVIOeVuhAnlX1ZLrszIZXmf7eP4F9OTJ1lzeBdsnC6CLe
6MMRF/KoCMtVcwy8AKyHFDEKUaJg8v4hSW/UMNlva/162ryQROmIJs9hlgKd4LzONjmhdRO79c6/
Ve3aIYRnP7k3VrxeLzgsZFLKwsUhz1cqnj5xcSYjRw34BvyQjxJKzvU9O3CS/7d1m1SESWOpVQr0
u+2Wswf1xA8/GJdIMq4tAVRwGUKjLWviGltXR4ej8soX8YGMmoQHjCZvC1sNl4vLoyJLN4BYZ45K
7NukgtOFjVnyxm4ymAP5rEujQkoz50LJg/UPKo/ZqHtAfXtybBLKs/ie7FCkhaXebx9tvXKyOBsV
YuJYyw2pRQWstslAb2onhQWCW2uyiUTDBpyazWLrYpyTriq0IJSuRAKCqkROFl03/c/tQzG+F11I
6AWp1VQR6U2hDbavGuaUDPteY1ZHVjOOy91plMvQm0Fq6gp392vwusFkTOZFXzKvjq3kRNKcaScM
Jref7rnH7SOuOv+FaMqHCOEY5VkkYPYWHQ/eeC3lG0E+An7bTOP3/yaKfM1Fshj4beL3pEzfGwdV
fGzLl3G+UtTjqDJGPFlnonxGVshaIpDuWyy+R8MbmJ249toXf0gGKzUVGc5eo7xHmRWgTgRiqO1f
CRj5k/YKujnEi6h7wRPd2I08ID3tWlQQI4tUZTGTaGUvEZM+l6WqlGsJaqGaSg6Xqyj3cvaWKMDs
2v58LGOjnArf+X1W9ihkpN2LluYHLQsYjxaWBMqFTENRSlBD1Hq5QwnOMRaJIeOOaMSZppojgSdz
fiXW/tvbCogDLOyh9bwNBIGCfuYJPL+/F0peDEMHAjrkifGee208wPyCMK1ygfBus2Zu13Xvtyi6
ctEJZTxLZGtY5d8q1UyV2LKUhlF/X/8mFyFUwSKIZJ0LOOQYaZ8/IlQdcp/Furs2Li2jfffPnUmU
+6vFjs9Csj9Giu6cKYClvL4hiF71MThBkXeSNzoEe7d21fuZRWSyrhUX6bQHLOI2HVqUpvvWCUff
7DgJAwGjt209Z4yrj3nGRQzl/YxBB1haC08hAfcz+elbiikfZDzFMmu6Ba2SGdoYOj1zisdm4jbA
dsrYWH/r2c7lV1CucQ4xpD0BoNwW29gra0yhl4MjBLwZR8lRHXTTj7Od2ORWV8k3RawzbuEvyfhF
PuUvsazbNJEKILXeHZzZThwfp9auzt0q5uacxFJeyikmamkUcjDBGDPtDsATd+UMjrW4O1Sa8oMf
3no/fBrzajBHubrSBHWXd+NXzVftYpYdOdacSNJf0nTeDU3o1o1UmmJp2J0Q2n7aHWI9cqoq182u
rp06xNhsLVZuX8qW7yeOUWLlfeQf00Tf8xqYR1LWk5R5mZRHLkK/zRQCjjCdQe1z+x8419Ybdqy+
A8vbUM659kuuw2Ig7lL6bohow01Wou80Vg37L3nkbw2hmUZUQBi2GdyFHRbgfurd87LOVeJhRLl6
9V39BmAtHr7EtnkyTidTbk7qw7RqMvLcFp97/W5q3+L8QdZYKFNE4TacgEx5OrgVre4nOIFOG29y
JTjlXetxU2Ea5eiOYc94IbLEUa6tHlORj1Q0FvtGscN2D3JDM+h5a5jRP80Ce/sOGY5UpjxcUZRG
UxT4cvpsNcb7mHjGZxCXlqFCpvxXKBpT6ocIFWSLWsPmrTqY6QuhxlDRmo3fmWxh66n5RR0phyW2
fNCOEuZ0gufuZ3zbYHE7tGdSPVNN7cC7puCU1q58YqGyrletL0FRpnwXXwuKEZGFtcEC5PBzj06I
jFZcvwM6/I1/CkMr25Pyp3qNiOij5chC1WB9Tsq7xJw+jgV50Mnia1t6XfqUCV+3NWa98704JOVU
2tQIublGx4qMTUxfKmycpoLVYie+f45ByWa8KY+Y4bEDm7XJxvIzNIZDVHN8EpAPS5bWATtePBfX
pSsPZnmcM0cEB2eJ/fHPUMItFVihHE3Y+npSzTASLfRSvzAVP2Hk6etGr2uKLMmKpBqU4ggVZxhJ
j3JeosdWHWp2IrUWz8lmXX4fhmfGFyTTmB892kUarSVSGqmKCjUlrdt55wP+jFQpwwPrg/3FIC6S
KF2p87jwc38kS3WDUz4SZgYARe2ipwjcBeGucjWrA1SOLbqpM+yUHzqr2bEeI/75AViM//P9OrfA
YcQYGtLU6OSnLwnWZuTvcswKRetJy0UMrSHGLHG6MeCVMl+X/NexfGJ8MhJk/v7JsAz05zmEYsR+
UIxdj/QUXJNtD7Dq3Soeb6eHyGYWDFnSqBgEsgKfTzl8NlIXIgVffS/ufzGyGTarv7rusy53R4Wg
sq6qqRaQ8CVjZjY9b07atzzWzP94g1QUMgYuTrGtgDXYPc6EHq4ChGUfKB7kmcfaE2OdiYpAUmao
Y6cQEJjwqplek/TUZveMA21bsUZPo46SgWlULBKfnWFwFI6Bp2Dvv776ZFi7fCHaX+hx1eQh6sf6
VXgiTwAwFzn1y2yr4ERDI9wObjEGsusd3ubNyFYZq5Ms46KcSNKFXN7kqIyKyJbz6yx+3L5Jho+g
Ie79LBenJsGWvijzViK/pYYMRABsCMVMAi3iBzbM+FyJWFQaorwVyjRAykoQFDD5faOBpJJ8tezh
Exg5CFq/P9r5IbIQ1ct1HGgNPF/NfYmDUyQ8KwNjgnJVy0VRMHhJAOu8SpmULHEDV+oBihnKUate
wvJWYdVmVr/NQgRlSACQDRQQ2KJ1Ud5V06HAFI4K3EdQCW3rwKqOLeRQATgV54TnSsiZitti8hru
MyWZxf+nTKjsMgl1VAneZwxtTZ9uOFlhfI31p+VCBmUnAxdMbVPCIYheb5c/kkPwJKM2Eb0ldnhg
qRfjw9BlfD/qlSEhWIWZ0puY7y/z2KyQHrGmdFczo8uh6HK+pAdGNUtADlKk50R3ivhUF7tQOxY6
6523XgYUFVVURUPiZYmKemExKQCpx5EIPRtgks3iKj0aHuEhZzL4revbRRb5+8I6NQMTwFEM0xHv
ip0Cti8ZU8CcxX2tbN5Nd+yeHFGwD55ncTjaVoWsEYwRlWCuleyy2bdqh7rRKcsQc5NTVD9s29P6
Z7ucj7LbJuzRiO7RAmyi8FXAmr2govkoq6HZhbOrzz/+mzjKfP2yDgqFbKrxc26O1YHDOGKMSZBg
fI77huEr1t3e5WyULetGlcoTWe2b8h9ybkdpbHPGz+0DsWRQtlyGbVa0PurEY9B81YTmoctzT9Gk
3baYda0AtxhQXFVdp5eqSinl5ICUUARexTD/7VB98ccHX7zWjGvxE6C0Mi9ehFE5bF1yfVjVeORo
/hW6jmae7qryZftA605QEmVDR7RG+Y+6OK0JpCGa8URUHso9aJqsDG+N2in2+r/AJl614osw2glm
SSHWs4wTITc/xFL8wPvB8/aB1pYWZX4hg3paCM0kygiBJG8lLBOaq3xLQzN1+2P5TX4kWOP8qTyU
ln9fHYdjszNuWYg4rDulW53+oPeDH+In/KKgAuS53QLul1BQgcvb2z7w2r7aHwem3LASyEMcK3h8
IIyd5IFwbVnBF3UPVvsrwcMISmNKWBEKA4t10FWjW1w15ZQF0YiaChuothTeF9Nh7J8EFnHZathc
iKDcsDBJjTRW8It69qOTX+pItUCUOddMrulVB7wQRDngcEijUYtI0nwnoMGpHko3dKV7QlXYmmC0
2Y+HcBcf2IsRq8+ShWDKFVetHEmotiMpbL/X+atinPxIszQusLoeQ0qy7gxSDci1MGS88FjGSLnl
LtAUP/Rn1NeSrz3oy+b027Zmsq6Uci1l0keTnCE/SLTYGlKAM5bXbeHK82iqvbsti3EYuu2ZSP6M
MdsBzzmsz0jZcWCZ2boiYqhVBh+KokjUZwJObYcx+g7DplnjDWXtVaP/JKvZcyVEjMR0XZQhaXiO
6JJBz48BNV7jozlAhz1pNLOLCtR8ALVfCF4VT4zYvAb0AO9xEUbpfRy3sSTNIOZUHlo7ApkSB0IB
xZNtFfBahE6JdZHrndCFROomk6zLq6ZDhipeTdbkYKv8Xbfn+wFUneWxc6s92fkbvqlO8QxywoqB
ZrLusy7npbW+qpuhMlBp4ABEg+oy+gas0Yz1mbXFCSnFV/0pAIYhnFZXWvrVkJqEhhCdst0YoOoL
5oSb+NrAVCqr8MA4G/0wD7m+5OYMj6ZB9KpQPakDkMOnnGFqDPWk3+Rx28VBrgMIGHMMZl3tZA4o
1ElsxvHttk2zjkPlP3hFV5FUnjEnd77wkufYjWOIIF/iQ5Z/+VLnScDFsyKIxjjNCdAVwW7OzoyH
BBuI9XxhXRkVKGUt07nKgCfUm29F8a3rckvob/qBNb6ymp4ujkNFy0Dhjari8GnkTt1Lqv4+84YJ
qppjkfqGyYuxI1WsgZb1Z+BCKOVBErmQgL2PzwToXdCOd57+JoPdIrutPdZS2rqX/22851Ro8bkS
PtYqQ+XQSuFvOOO2iRlVh9XvJIs6rwrI8EWNSqUSTU/DPIDn1VP+vTRqO5bj09B3OyFu7raVmyWK
UokkB/Y5z5OBZCxEVuMjlx/QfDeTxGCEeZYgSiciVQbuZAx3W/oAVoqAbSH8NNJDx7OKdasfR1ZF
BEgJw+8f2stCKurcjBdzMj8BygmzOhIjWK06hIUEyiHoEeCrOwNzR1ngCsnrqLqp/rz9WVgiKA0Y
6/r/fJSS9qQ0liK/DqxUZb0huDgG9emlukQKpOOt2jidY+RmvOd/BsfECbGBmAHU4lX8roG2kQfb
cf+2fbx1Zbh8I0oZDLUXZw2blRj07PaZpGMltkAxQ3T7loVmwVIH8lMWtlpE3ByMBBa/BAJkfUxZ
fCqs/0+lEZnQ+mE1YM7YV49AhuFYS9msq6ISBXmcR24icwVyq5mopAvdV5/bBwEDU/ccYj6EoIU2
UMnCXFdNHIWopneHGrvYZxrvwJy9zgbIo6vciozuwGrIu8ije8JCkgy6kmI74R9mh2QvOLHDCnkM
Q6J7wHUpRX5HBvdCw4uCH5VsBfrjtjKzRFDuoJZ60ecI2rxfP3GjVeoPeHEwvCdDyxTKHyRjwodD
iAQh1Lyp3kWsiLPeol98DvIDFmai6yihGhqK0PX3zuG/dqB96X1LuOa+kO3M5iV7aT1Wnriuc5j3
EMB4JIHckbKdEvEPuDdo0JN9UP6qQmqqnsjqM+a79pEr7bc/1LrHW8ijbCmOdQPlYwxYTndkxgP4
ZMfarvfakfA8jIoJ2LIrghObe5+a6FpIpqwrKjs9zSdoe2O8SP6bERpmAaZajLkzjriqKBdB9AN0
5oIyBr8TceqCC8hQb3xpjwQpFchYduhwisVK9lhfkWaUErpemCSCBkZEYm4GZabEKo9kOgDAXC5r
in7V3BYnpMxNKmIJDMoYaxyDox+e5tweI8bjbN0aFjIoc9PbuclnMtXeOO0Jy6xkh68E0gc4dWwy
IVMCKIipnasVmIVQygQnuaxHPSNIB/OuDA759DDFr1XxrsieMlSOlEdmIT4x9IXcFu32UUcQRAlL
+apMjwD2DQbvBh12n58EN3NSLBgZjUl8ce1pbzwL8Gb1nb+UR5VFmz7S8O7GxAWZQhKd2MWyzAyy
ehAsYKnJyt+lNxaE75pJLEVSCjPHNT9nZCoia0+89iyx3odrEXr5/yllGRNpBPs7/n/fVGYVXalD
ZfmdlwjO9rdancpZCqIURBgIzrQP95WeUHtEN7+w+Kvw5tzXP6Qv5LUjWPpR8nond0rZ1Hlr+xes
OtDlLyC2uYwSSiMGeYJfQCaQ4kceW+wT2fKbPelglMDj4E9kIKgHPLPLmjf5H2lfsiS3jiz7RTQj
QRIkt5xyrMqaVJJqQ5NK53KeZ379c9Sxq6QgKnGfzqYXre6MAoFwBGJw38SZtXEukutiKxpANIoM
5V0GFi+kiBwT04XUlt0cpBWi20l0bLjLSa1rdZrbBoX4ZbbL+Z7kiuBzbiHZekHcdTQMGaXAGfjC
tE+0u6T0lO7r7R0TnU3u3sk1iE/HHdLJ/SK7Cn1rlG/J1NtkIIKLR7AWPpxrQMoZpAOcoM5D29IO
ynRZasGskQg8+GBu0VslCyi2pPMn9LTjiffYfMaAOqZ/dPQDxRdR9LhZQlltkc5hx1zPZUNw3bjR
mekKgl7wpHvSm4KUZOCJ+Me2v6Gp66ZlUe23ql5adm2UWmi4ncrKLpPXAXQJf0NWoOlXG9yCysEy
BhV9Ia5MR8x5No4WSRczSp9vn7tt57ma4TCxoxGAKqVIrobZnqTxTq8kwYn7Ax5cbXBwmC+kk7Q+
ZvQaiw9++B2iuKcCoQ7rSpw/i9qZRLvD/n2FfXEoxUNjDaxX8NzKo02yR6UVMdgwf/z9Or6uicO4
Xp/lIJVgZK6/pwS0qrGtTN/VzjdScAFVeykWygduhR3rE8HhnC5hgLUueiYICpIOULKwrlI8xY6i
JmfRmeDgzqqTTlaNAvGN5CllY5N5FhwJ9qfe+noc2kHKqjSkoMYWqXb8CU7m6gsYObAkVRhoCz7b
R3lhdRzaOSp7rUNyXT6CdvSOfTYd2ZL8IrqHBOfuIypYGdK6fkDIhGxTWp2yAOOi94OoJ1GwMx+1
7JWJtDOSOaxx6pr6riSfNU2Qz9S3r6Gfx/pDmntlYCnlgk4FBlr6BuFeIJ+M4ksnp4eYTo9tk3wv
lNpNkny2SQkicdnYEzk/SlbtLxn6k4JyvM9lerbqfmdZ0dsYovk4S/PSMdGU0i2z0/U9ynp5azlB
V16KAJqemPqwO1O3OyIfFqV8MqsePe5DvNeW+qjMxad2Ng60+J+86z9ls/m912Q717IfUYikV9rY
pVK/NAvZ6336mkzTZ2LUZ6rRhyiyHGWcX+Is2vcqSZ0mxvTMtCPqudDc2ygqOM8fc26rz6ZkmNBM
QUjuRhFG9caCcdek9Ckoa0dOvty2JToDHLx1sjTOBPRAbqd7sfVPK2QH3yJC1VZA8zHfu1qNqcRV
21EK72yBz31gJ/qrGluOBTJKLXfS6ayU7wYVYMIfgobr2ePwLVezaBwlnbXXKe+6z+ifqj30YDz9
cT6jsugvgmIOw7EbKEQ4nFvaATwlBJX0np6s1lXKPQ38ku4yREZdJWx/E+EDB3pJGXVJaAL0Wi+9
1/CiYvxx+V2C98DijIdqF31aRKo3goPJj8PK1kTgmShalt33LKs86clSjkFQYMSiEe2fyBb3Yswy
ooZzDHBiL8b+480oQX4lQJJhvrTnAL4n7w23KQTR+aZDUMWyNMtAQMR3JGH6sIbkPOpJMT0FwdOw
CHgaBb/PNyEty4xGcCadOhqQxqKZX1jF7rZPb/bkaNc18F2YiUoqSFJiDYzeTfbUfXVW/f4NjW+O
8da9MlHnYbKznfJVYHjTB1aGya/BUgpSg7Er0M7VevSYe90hhrbpsE/BBHOID4ynIjlKLkFv1yxK
MWz6w8o0F3oSLRx1aKxDvyGWvawcT3MoO10sib4tW8Jvbr6yw/Z3BWeTkTQWSmWMuZG9xkHP/b35
CD5Lv7gTFYhFi+LQOdT1nmQUTj7FxM919aEMkZg3A0HLh8gMF34uUaTHEwQ33UgNnysDgqlhK9sa
0QUQuVmsXR9M5vSrj0c1qTAa9rhG7emVtTh1R0RP4LmPPBFbimhNHByrkRYs8YRnQpnsK5A6l4Vd
DqImJuGCOBSGJOVolR2iaEN7aqbYXoyDOe4VRC+J3Nlq9300P1tJ7ECz5rarbdJirD4ln/Gt5Gwu
zAL3Wzxa74o8O1NQeqC7ejC02u7r2KZ45ekYMx/z2TXS8L2KT5Kq7/Ny2IOkAbK43TOVEvTOd/jz
OuVNJqMTWOgaLON931r3Rgu2klDxLWP6cftvF2wNnzmeqyhu0wwfrYq9uPvawIcqQV1LZIIDIlkJ
DLKYYIjqDQou6skDK9D9opuH2yth23sDDEwOdFJVyfOggxlt1x1SNHCkh2QPZoH9fzPDYY5sUgvV
UqTa4yk8ogWBDdvvprGCODYaYBbqyOXimqLR0c3o/Yp0JvvGK2eNQBWSthFyO6R7T6PgnEcZIm+o
HOuqiEByO+GyssUhUDE2syGXH0Xp+YM9j8UzFP2yrAyli+747eBwZY7DoSjuMoUywEv/h6mfxV7w
gG6izpvd8hztWapfJCUi+pgcHDUx+ji0mqlIaoOXTolTNWCpMGYbM8Ci0ElwRfFSQ11K8570JWJ6
l4lFt86yp3inlofSRVe6wAUEnsbLDKHrIlKnEQ9iKX4Cw29FHrXxf24f/826zArreJFPQiMrDlSk
EAa//aa6iY88TLUnl2avHBvMMBd3+kMt6iAQRVEWhyHDUEa1QbAyVGCgCe2WO/W+dEaU1kyos0we
1Ahqu30u7kRVw03y6/V6OVhpi1RKDCnFNYnkOnTamQJCDB7sZS8/5F/+Vd+OPAvzpP8HwRMWWN/A
NIsDmxYkjJqUA50zTF5GGMYvHXLQdyo6Qv7r2eEQRoMQwqIaHRIQ+ifE+hglfZctEWeCwPMsDlr6
Wc5BVY6ArWuPtHRq6Uc+P4/pl9tnVGSFQ5TcjHWzLCewVEm6veRnaqQfU4lDJyLQF9w5FockijKH
Ep1xONido5y6fXTPmPRE3fUiM+zfV+jfGEzxI8P7K4s9rXiXq3MZ3unpYw4O37H5mkj/3P6AgiuA
8LPfaRSGGEHCjJX8uHxhTz482E9gACU+scWsyGw//nzKCT9KY2gZmGMi9CCgfyeeB1uVBjvSdTvO
/bYXtXEI18ZBCWIsY64r5MWlU+9FDyDYdYIf8/viISOCR+ztL8kc9NbSOPQoa6Wa6gkfUs+mU1l3
b/VABZk9dsZumeAwwiiSuOlTYITZZzY0L50sh0Z28JIqR5N8HybRwL4gziZ8U3qvDjW1BmzXeGTD
dwsovcOHEJXjUCiOJToZHF5YupYHs4GDP2f/RJM/E9Opl8jprLNGQ+/2VolscahRTSPASYeteHIL
9dvQ3ht0V+l4WOqS4J4WnkEON6osVbPORDLWinsMSxdOFUDPd7xURDbtzKrPnTYd5EHaxyCxtkmM
Yzr2/u31io4mByoYf46qHgLDSGrP9tzVEAP4b4efb0IPOiVqjQBfVEEmUw8dKn+6vYTbQE8+Tuoa
F1UjAKMjQsc6Oy7l0VQxLIkhmUnUzyqIUcnHfq4Modt4booOLRqdO7iAYbf+lDvFnunCIU19AbPD
19srY7ftDaf+KLytDEqaqaVWAKfu+p1CLimYJEQdNtsmQJsiW5oGUhruvGtKQGagE877IKOnLfb0
MfYUIgvgaXMEQqNXO9xZr7WpidWiZRHwyOQ1wACXMlWnFITc7WG4y3bqQRIScWwfjatV7nRnWRQ2
RVEBFecCIc3TGBK0PBM7i0S+vFmFuq6Pb98p5SGMEeCzGI2J30meiixKY5O96OW57bA/l8R3VWc6
kdSeZRnqnu7MZfEzdXD+5thdTfx2N5YpBluRE9K6b2Up2cSc7WgW3iDbj6KrGe5WHAMpUvIGm4Pe
MX84gOv7ofWjexZCB04p6iTbviCv1rgLssJcx1gNeLFM72CDh8AGnMk3D9Zd+Ck4q7toz6Qv8pP8
+W9mFFYnn2fvAj2pOaLohpA6BLQPxV5p/4Z9e22CuyD7dE76sEGmVc5BV4DxDmux9rL+zWgzQZJL
4FA8QZc+hsFs6ugaSytwffbyzkgK29CGHqFatb99DP9wP163jMMMWvTNXFZYVvNBkRk5y2dQJYDl
u/DCZ9HjUuRXHFQs5hSaY42XD4DQKednKRVRZAi+Hd+ZY8zzOJsB3MowDzMZbX0+VBj6EUo1b4cw
Pz8b35zThUGo5DM+W/FOjoZf45mqnCwH2X6IeQW+jJ6C1M8cS3A0BB+Q79Bp1N4YQgkJoyHDTGei
HhQ1Fp2IP0Sd17VxmAFVPl1OTbTvGvo/VRw7uvreL5othapN+29R1njaBJWT/GujK7ZVo69RMR1r
XM6maThNqL8qGua9R82Ju9cJehpkuKQ6JqEsc7cYaLeclcmG0qaNsppDls5datkb41fZHO3ITD3S
mE+4xpyuvVjz5OTI6OhK409yduhpaI8tsrkmPvNIInsump0Eju546L0xrL1AQwuJHr5KbWQbZrjL
88zVxspbzMzBACLiltkbCv2oZLMN1q9Dk52lID8UQetUXXw3B4sTJobb6+lFjx7bDA0PleS1pPcl
VfKXoneoMkO3enGtgfoQLPVyzQJ25y6tFFsNFUgoW7akvaEO+6Aoh0rV7aj82qNFPi2+WLNk54T1
tqi503Z7OkWPJW1yO5IhzZa8dot6aLvc7YbCgVyN06uVM8uTH6iXqq1tjEOlVrhTx7s8w/8+T2wI
9HmZLAomt1HcNClFMdqyePWqUZXK1iSI9aRat/vgPGe5HSNnZxZfkFYmhehaZ+fp9wjsao9D1rZE
n4wl6Yq7gO1jV/lh6SiYJ377V5TCRIfduRXcVNsR2dUkF5EldRCbYIzF7dtDX80yXLMynSSI/Nvo
KjLDg2uSJWYj4fbtW/VsTrmvKvKBSn+jnaWBGeN/N4yDVUhgZ0QyAHqWdUfT7zo5Jorgg/3hnvhp
gy+CW0vVDUqMTG5W2gqoyZYTOVhPlkO+mH56sX7c/nCbOGewNm3k983fZgLNYamCRYU1PcjtJOzO
liyKljcRfGWC/QmruL+bl3ihLYoYZpS7WlGe4ry9LEm8C8LFLiPq3V7RprnrHvFPeW0EQ5A2oDd1
SqG0CmbNsfXK6XVkBTQBgm9+vJUpzp96s5vGlkl3mrLhxNbyqCfF19ur+UOW+Odx+I3XTRuKvA4x
l4D25JcI5HvqR9IUtFHe4GmuiURx/A5CJ/e2XdHSOIfqg6YOUUZDkgccIvFl0J//2+9znkRrQ660
CfdrPD925DFXPt3+/T/crT+/G/9Q14g2QxecxQ1nluzLd+EBAhA2cn2u6BEjctmPv2V1wtvBkNS2
ha0MtpggnI69MWGLVXpEZIJCa9yDBkoqdb4U+HTzY3xvQre+21uf2LuTCXEGAm8SACv/aK+NWo9b
Gc4by3fhvEtQq0iFLNiCe+kjVbH6fhQJj7Ia2XPTAvdVDkb15nM/YnoDJYhz40gH0ZSg4HR/FIRW
BuVsaqRkRHiMrrROfWukH4LTt/2Avp4+DhmqOQ7CwcIzyWj2av8iIRVVkM5uBlzwhRODrzwHB1H0
ctusaLO4yzbt9H4kYPZyqxH8TaBEM80ny4zc21ZEH4+DhmLqAd4y1jZk1T4oxkMa6wIT203YV2T9
qGCtNkhr5Jks7A3IEixojHbiI0pjD2yap77Mp0jQoCLyKb7t1ugbTQs7vKfTV8VHYPSIUTPdzg+s
+hdfqOiJK7THdZ/RyZqqRcJOJefeY1LT5otmj64OwYBQmDcSWuMQg+q1sahlKLtlZjORqUZycoee
K1QJAFKybPe5ffuMCE4i35kbghQ60RjVvFli8hstpgmp9+ogCy5g5ka3Alp2VFfHpOyoXC0hohew
8dhh9pqAPMGIj5KQkXlzPasYhv37ypDRgLB8GFinsbwfJcVZiI//RvDRtuvQKyscalhzgXwE8r8u
eWMMyarPatFj4uKZ+0V12NX1l5Qx2sooBxoBobVJ2QNbtUbHot2+NtLDoISCwWzRF+RQA+p7CaWN
ATPV49A8p+SsiybmNoFptRIupogHIyxTCYWpOo7tpHqYQ1GWT7AIvikqzWIjTBLE/yqxix6cdaE/
qoLWIsEq+O6lsWyJ0qE91Q3V5LgYJgYnUwG8ipbB4cE8FFUyhSqSeMrD0D0Q65OQaWIbwa+bwbcu
0ViP81RFoQSs+x4bcQoO8a7Yl2fNJ6dsJ+Jd2oz6V+Z4JABFddMyVUJLqx1N+qFLo03bXbmcFyHj
4zaeroxxaCBh5jzWG6ztYzTZq3ey7rT+4EFIYJfc9aJRaNGJ4GChzxM1XQqkKcvFk6KXvv58G6y3
Y+XVejgIKNDOtwQVKjOMSB8NPXZ8rPYGWjLmvehm/0D+3yB7ZYvDgcjKQHtsoY09VFL1PgKZWdBn
jpxGD6QBy3I/S/9AnvCxNCsvUrTRqUIQ0s/WY99rPwKkvUBZUDlKEn6uA+OuyHS/hJYh0lluWF5y
7WJF77c/zuYVs/p7OVCZxzqTuhGl9SCabE2FBuoQuWFUoX1VUFUSeCXf6dQGXd9GjJK8xhiI0diS
rjuMHvX2ekSbzTc7GXKSDfOMzdYqpzmomMxCx3sG6ejc/cs2iOvX43ucwqFKu3KCp0ydE3Y7+cdg
eo9VvBOsSeAhvDZzEtE50SguTuVCd8SpkCYO796pHT2hiYrpdnm3DYrscWgzjg2qwDprjl0IJPeM
g5Ergj7+7bmW1afjQEbPwh7TMrhr5GNwRNobylLKkfpMLuS/LYaDl7lrMEKSsz3qd3V7afu/+n2w
0eI5pFOqsdffKnaqB+jNVxoOHInuTPUh0gXwxTzwd0S5/j63GTJ4V0MKFUlMGob7f5tkNV88Z7jt
nlcz3H6YddJ36oSXcD+VXi1DbF2SfZpR529242qG243eCmidMrwx2vFFq/TEJkn06b/Z4PB+LHrD
LBiX1WR9GsfPZi3wx233uK6Bw/iRBH2QWHDHpN0H5afUerz994u2gsNkS6qNvjUR9s9FfoCCipMa
5GEipQAqBcvgS1xIjJZLVCBkNUZM0aBhXQD4f4iRfn4nvralWokqZzlcnMURTD0hOBhe5eWgyfi/
0GMJPhtf07KMopCTGp19Jioa0ein0q6qRCMYAm/kKYVkxYrqnA19sraS6bA8m4+shSBwUXIvGrt3
wbsJ9k10QvvWQfju3O7MMK6flAODcJ4nWkYwb3RO9KC62XPau9qP3o0fVG/yMAnyGN0VO1G69A8h
4dUuhw5W2MXN0MNtwfxzRs3IwavN1V5YT7R8EiH29kaiZqSBQFWXZe78K7GiygPmKnH+Sycj75L8
Eua5AIi2u4SNn1b4DKrVJehoqGPGGbx8sX5EZ7pD/ZXJ2npgNL1vv/RgQmSE+NGbKKO6uUCTUEU2
FVX9jcGpbiejDFhzaC95Jjpcy9grEuGIusgKB1MDrUrSNSi/JZhm2bUtmKVLR3Kgdv/azZhyxGy0
bz6JImAGrr9dV6u1cZuXWFUIEkukz1LlxZC/DybYP2dnNI8pFapIf8xQ3DDGP1ilKYhHuUeTV7Uk
oS3J+avRWZ/mpXuM+8AfLHo0qulebaE5QAN3IRRsjY38rJX6E037e50MezRJuKS0dobc7/oYApeY
bcBkgXk023qvk8RtqfnQxNPgkB6qM5mMSrKselKnnacSNDyRTB8CozrmVf5cJXpmj1lypnlxnGLd
Ccv2NYykQ93ONtWLx0rHZ2/KlyJPQV8yhK6lExAEK9kljIqLpkR7q4qeSBTvynn4lLUojnU/Sjp/
oulyROHaGUHFJlWWByU7J++bJ0MJv9Xl99ycvEJH8Tmfo1PY17jE49yulvRgyRBaNDEwSDqvVwtb
q+hLUDfHLqx2uYqxxm5ObKkLd7IVvYKB1C7mzlXwP26H8b4sc1vJjH0EVh5aW88jAaJJ+GhLXx+N
XlbsIdD2UWKqtlwONrQC/CRqHKWJ3Y7mO9JVXm0qodNNml1ZYFDRp3DXQ8USo+F3EIXYW5F+hHL1
50JevEhWd3OIfLIi20aZPulZ4Q8hPcjScCeN7EGiekYPpYpcS+2qNc/gWXa1dkSroglejsBDesSf
0/oxlZoXg877MMbraWjsSEkP8zS4BbXeDWV6SRSS22gNpE4bLPu6yLyYhHfIF3SoTqNCnjS+OYev
tfxsBe2l6shrsYz+Ms/flLrvHC0DjbiRqfbQIN+oq/2pUORjkxk/UMjS7bmkBqo+NZozk8i2SFzb
ZizvIj3NsDva16Cgl2VRQSgzvymyDqW+xja6ILPb2XxDc84zqKkfDSM4zVP6o8inN5KTQ5MET0HW
oiU5fdCl6oV05bMpTztLi55vxx7bl/bVf/n8jNbMiZyOKKL3DXJ0kt1cpu+Bi3DQS05gABey625n
BVcGuWxNTBMoxMjITbNJ5QJDjeRB+0oKR0o/mJkwF7ozxuMkCE62wZHKGjVMAzcNFyNa0WiNFmuX
z+Xam2npG5Gx74lo5PsPq7va4UCYNG2bdAwOB3/2GsjUpLVdYci88wzoMyJZtI9MT/16exO3Mfhq
lMNgsOG3WVaicFvi2WDF8ZupzHZRSe4ANocoGwQvIPZzv6PwT3N8IBmaugEOEeXfF4q6T3fqji1M
ROmxbcbSUMbHzal8nNzVQ0vO0DZXMmEuRqMVH5t9fmDvRdHkxnasA07D/7XDxVhNG2dmGsJOf2QM
Oe3OgGrMV0ZTghGer6Ja3fZBvFpj/75aVds10BurQJqX6fnd1GJEa259UhZ/VQJarYp7eM2t0tdJ
y2izoEuqIYdQokiSnfozZKtPIlY+9mO/n4jrojjvmlpZC6IeL5igHU5xlvpyXXqdZKBbIQyFkZzI
GudjGDQzO0nHcZePuo9mZbAdLHs0RkGKV3Mx7uXJJ6QtRRp7m8+n1QflnIz2w1Ch0QovgYDYpTyd
wlj0kBUs7LeyXa6Fqi7hhSYVj50p2XRZ3EGWvKYxRbUZhrI3dozny1nUJpMi1uvRepMbnjI33ylP
jP8SEt//iJ4TbENuGeMgn8bJnKsR6DYb8iOl9xSTFH3yWo3nbr4zjMy7jYbb/HvXneKrdYWaZXJF
oZWBwYzJJw7qaYf+PvNZVzt9rktQ4Rk7qHWAnlKEWX/A/5+ewJPRTLStiyhm4bA9uFZpF+7yWYJE
z+Jo/vTEktDVDpJKt1csOJp8411SmLOu9CYILJbGr9TqfjTbw20T2/MVq4/K4UluVLVcTXik6ZAe
mp7Zw0lzO/T7zmdiY+5yLyoTiJyBwxS9TwKS15hhqhSoFc7+EFSu1T1lIPsSLG3zeFpU1TUDs+Ho
3/sVkhHc5lOYwRe0nQb5nWcNjbnsvQsBiPiugJ+jlF3cM6EL6yDi+N6Ov67G+cvU0CRTkVmCITqH
35pD4YceZi8KOz8zYljLFWn0bEouaZZlQKrKJDrhafnjNu/MvEuhCHEJ79vcZbMy4Kd5YW33EcbI
a7drwG02uss3BA9e+UC+i7xk87yu/gQOwBvazJZcY/pTafHy0cYnqBMKcmrb53Vlg9vUtgjqqs9w
fCjqAqAvLnABok+gwEjLB/PddxHIbbe2XS3y6D2OYZV3BDupPTLx0NBjDBHn9CBfZJ8JsRaf9Jfx
CHkHAd5tOsrKLtd8kYzRRIylg93AU9KX0MIeBn6jiAj9t0stK0McjHcpaac+ReGO7Nj3nPZD5YFZ
9J0V1iSRcIngjPAg3skxpqtmXLe58sVKnpGAFbj9ZiC2Wg37A1aBWE5L0kLiEc2vxdcg/zYHd61I
e1Vkgv37ykSRpsE4BQiLlvBJyR4L+mVW97fBS/SZOFhWZ0UqdAXYtUAzWYrtthVRg4kWweGwUQdm
MaPt3s3TgwRgzPaF4d1exHYIvtoLDhBGAwPGcgxnHR0WrLbOdMIAP/rlSl86iILVD0f8LRxZWeOg
IdLLIBl7XGWjI11YwF8cgmO7y+9YJlCzZT//wZg0Unc8JUdRsnM7Qrha5xuiy1iD3mwML2LDaOkR
Y3bag/pk3WkISkIEJf33BUJKouh1+477ifoqBxKL1ZnhwgadSqM8UUOzw7D4mvW6AwWVzwjfnanM
drd3VXA0VQ4uBi3Vm+qjWBr4rXTUNMHvCw4mr2i6KFOkTAEOZpj+SNLQpuNDBqaL24tgp/vGWVE5
lAj0NtOzBC48RE9mchqWzM4lpB4hkLYIo/KtL6ZDDhFylTrCEZ5CJhhmojYLuj5i8jj3L4r5F1NA
69/nwKIfARVlCDI1RfK7/qESNZBvHbL173NQ0VpVDx0RpGfp+DYMu1ZJMLX6taselvlYG4Ygo7+1
/2trHGjImHczgh6BjFFXmAu618vEtoTRocgKBxazFHZmQnG7yvFBJZ5mXnohgQnzBP6QrVbCt0rU
MsX0k4rcDWrjO+M07HtfPaqINyMPDdeCz7YJtrpMKaSAVdSvfitpVXlYWSkyA52rHRklW+LmIAnM
DzUo2UQKbttH+mqM8x8kRg0D411oZajvluHHMH697Z9bwc96MWz7VldsKY8N9ADw+5F0nNOHsj0E
/aFHjvu2GeFH41xnTHOSS/JHmG69h2AAlrxqvzS24mWg6BMNfWzGkutlcZ4UqnM9jh2esKjlmDt8
PTsCG6FmG37mh3ctqo6QCt2jDVs04LR5Pa0tc15VKBMNFgN9AcmhvG+dIrLJV8zDncFcaefu+D1w
Bl+oq7ntZNdTwjnZmPRLHAYQHdati2K8JNnz32nnrhZGWY/76qREJOqptSBS+nfIPXPNr+b5X8Ys
CkD3bx8YwYood99WcQtG4oEguuy8tL3MaFA2Xv7ChIJyqYlULG4NzoRqpSYdEQC6fRo5+qI/5Br4
sWoiuDQ2V7Iyw13jKM0YmDxDv0sgeRMyGqBvkKnAi0U21F/3Jh9RhTJqLKXpdnq5N+THVCQgvwlE
q2VwQKTpcxnqLMu7SJdGOQ6V4DNtBQo6+E8NGToh+A/OY2crxN2dosBQzImvSuMR4mRIdqW7WNMc
THXWAkQS2eP8NCzjCaEC/LSJzDu1JH6smDatRrvMOj+uo7+on+hENTFoZEHSj29J0/IlzyOCiUQl
RtUKxOHaq1QKPuFmiX5thNujOo4wy8sGSFkDiQoGMQu68d0pRLMtdVEt9NlLM+xwLVquKBGzeQRX
C2T/voIHStKqa0zk5QvzkOR3svxPJ4eCq3fzslrZ4C6RqS2NZMEYswt/dhZjsU0sJmtKZ5lFNBEM
MX8LKVamuOMIls2iny304kx+uEdhdf9vjUbU2bDpVcQghqkZQCAe5iwaaBB1MfFwK081qnazoG1w
exnX3+fAh0RJl+uM7SKRCydocqcGvbe6x6xzNd6Njd+Pr38BqqsFcUiUBFqaYTYCC6peR+t1xlx4
VXz7/7ZBdNApyoqmmjrluxgyQ4XOIxhsXL3f6ctThvlx0Rt36xr/xQZ3OfRt1hjmQlRXUjARb1Ux
FB4xEpv142FsoPfYhwQMr3O017TmnygqvX4ePw9SemqN7MEw5ceAGE//bdncXsrziIZDGVnqIfjG
aup9+yUC08JtIxsuhnXraLLRFIJbkdu/vjbrtMkzzZWsb3pc2RRpsDF603JRY+MGXvxiiMMqOW7D
IdQX1e0KUKEVlj0ngWNhbP/2ejYc4BczHCzl9Qz1DoVCJBaatxBW2Y8+BcenqANYtBoOmZahi5cG
9I1u2PaO1BUPXdaltlU1h9vLEdnhYCk3kjRLMhlfLQGhwqTtWk1y1CASTJ1vwNIvX427HGVZnWld
BFAmm/Yl3TcisXT2/+fQ9ZffZ7u2uiwWc+lSGkF6diYggGhCLyfVF11NP0dB85Bm9UUpNQESCr4c
z2HUGiDPnapGc7P+MMWXfPLb5vn25mz1aK+XxdMXmXVAiVkOOGz1mNsTzRNHKdo9DaVjlKj/w6Ib
bQhiR2vI85AOX26bF2yaxuED0XNdnoZcdaG25jXIl0JeV/ARBd7E9243U5cuoYmUQXLQfRVvuPjA
uIVEt+JW8eGXD8mBw5KUptIHUG5lXaOMDDWTHEi1O9k9aPhP4SW4F1XLRCvjcCKdLDmrGzRsBsVu
GHFXzsd8+mx0D+h1stX+CcwhAmQSHUgOMoIAPU8SmrTcolwOmTT8k02xh8yq6FAKfI3v3KHxDHb+
GU9h3Ybkqj074T5D1xCjd5tymz6zknUIciW7eDQEaLV9mZiGAblLyPDyrJd9UjS5KjOMp3trOaXR
O1wcLWeCL7nV5YvjcrXDnfxOjcdgCI1/QV7HzAe63vYox+8ZAVv2rXxBGtydRFflVk7jF7PcXZlg
PnMM50hDuD17CLFcnBENLc2MRNq8FynTbbv3dZGcT5hhpE1FhhM6BZeMQgSj/wtZqF/Ww/lAVXVl
p7Xwbkb1yvjDGHOY/Dckb7+Y4Q6+Ucl6mpSa6srzW668DsS/jYOiU8fdkQRFqTmvVVbNx+5PD4G0
A+GPG4gGWbYh47oh3CUZ02FqVatU0ZK47KxytMEStVsGNOQ19GVupmOTL8dg0QROJTx27O9aXZ5B
ZFU6kXEQdLRIQHwCfOKS0x2t3bDrT6JM2jZ6/Fwk3/Udt3MI/SEsEqGHq5eWOxXQeR1QZyqDXanW
h7G3BMHHH2Lvq00u9kZQaNYtxgHd4G5C63wNObxpH5z79wEN+40znsC1OQkGFT6yPb+FJAYhsgU9
d9nghViK2EIjao9TiazuDCkRZW955GK+jL5paxeIYqEDvD4UUO3VDwb03neiRvDN++D6B/BKLaA/
BocaWKHcqmjdhDw0Nei10r8YWSb6ygr3bZUc9c6mNlVXSUq0XROkR2ftLh/RiH3bC0XL4TC5NLJI
oWWG6y2u9vWEFuwyezdpKswsb7rhakUcChdhXE0kxvBd68kO41th88XznXQfO4OHdMRjfCDgdK6c
0BcFDaI1cpA8WXrUVxRbZqqarbPeCK201URUe9xE/tUKOVzOW3VMtaZR8WZP/M5oD+EiHJlk23Hj
+BscKIeqBPlsFdFIKWcvtDLuMoP6NM6PxmjtwlR/k1PtCXe8k/X1pQzgD6YparkUrZMD7lQxozKj
qgpgk3o0U7NLiCne5SV8b3annXggVWSSw/BCMiU9kfFuy6z4Dl1g+yAzBd2+29HJavs4vLZktYiq
GacELZ2u9MyaxEFg8ma6CDN1D+106rFGmT5TBPeg4HTyaZJYAZNqTeEY4YKm+KeFvJgiWiW2IzdO
Dd/8HqsqpBh6kEX0VLb/H2nXtVy3jmy/iFXM4ZVxJ2XZsvzCOpaPmcEcv/4uyDPeNEwTc+1nVak3
wO5Gx7VEMMHUmWlniCbnQ9YE+w6F86lMxqEgIQ1LC005t0seR/VNLDm5De+6GD8ytAQQgBnKK0X7
QSfPKlCH4u6PnKKmYwlRUSyJBSSu0AofEw1nWABG1hTZqzW9Cil3RIL+1F8/y1UMo9XzsvTFFNYK
ipeSL5su3eqGGanehCnKJqjLwx/gQuFZuUpkdBwQQMa0xCJWpLpLbr0m1Z2u/P8r6GsRbAKfGSUQ
nMMeFbkS45K5GZC0dPTmDzDDfxLDPJBNX3ZFS9WgVQR7FJDqztz0dttsftwWm6lPkk70Lsdtld/m
YMajBYghYEY3h/mueald7RvxBFe754GY/sYTXeUyKi5nkTSWJc7Wn/KLepo9LEA9TAfz2PuyP3xb
PKDqH8qXfbt9n57d0UaVGvYqXoXvM9FXgdQ5sJ66I7nrDonTeRYWXOnsJM59Np+nU3hHO/bJXeh0
qU0TNokX+2x7kOvxmXe0RiPOAvIhEo/J7TE01HzeP+l22eJqBSrziMo9WIXkAWUt+cF0Ojo0+X6+
zFFBhu13wGPjDU1uO63rkaimre5WJ5W4TJhTcBfd06vP2NrS5y/7p+KJYJxJMhuSpBJEH3UxvzaW
da+bxcNYyg9/J4bxIAv2b4yoA2DTCDYzNT51Wupk8etfCWGHhRMhqcylgQa0UjDJHwrzWIwf90Vs
jR6sHQi7xS1bcdqPLZRAvaku1lN0AMesBzwvl04dRMfJoRWz3Fk4R9uaLv1JLvM+VthBG5UOoQxF
bRmO6V3mgBLupCBj+YOhlJ9EMX4kJF1okQLfahHfdPnWjGdn/xI5OqcxLiMzilFNezDdTnUbSFZ1
YxXLS6F1h30x3DtjPEK1tGGyCAjN5AC4cngnzaN6JwSNA0x4XnRL73/HDb6zF69MNS+HNhIEuEHg
CgcUyUux3B7JJd1oyEDr/JVztg3MwZ8+EuMazK4BDrcCfRCD6liegEJ5Ux9pHvTXJ2M8hBKanQ7k
Epo6S35yqAP41pvBo7Wj3FH+9lyMo2hKrTQtEbVhcDhTRIFDdTYC2Y1PvGea81ywAy9iK6dDqeCD
xfJtnwn2HJru/jfiqDnb/c1ytSRpS0Na8GymWCBtpOqkVn/C0LZWBZ1xDUSyxmzW0TA1nhS8uckJ
tOWOEWT3AEU48Rb0eK+gzniH0VRGTY/QQtSt+UszxVgXNl5GMp4yMb8oVusKauSbGFaeVSQ/bVPa
YLt+CCfVI0b5uH/DvJBHpx95ZXVl2YUVlo9pTrn4xa1gEx+IBSfjMfRBWqk4OaVGeOQyCPG+LONY
WmnMVeSzAJwoCWqCnUMk5SiHCUeBeCrKBBxqTMwBwFcUV9GK7FATXuSJu7bAcVw640iyEdSPiYG+
Ei0LJ97yZYnsCpXuOyvIvRF4psf9b8Y7FONO1CSRUtGir4vmtcVjUXza//9b8+s/mQPjQfrQNHO1
hQA1iL8iBPWzoDlgKBnoBImDVaXDAMbi3Ksc61h+weAReiP7v2C7hIsNIsBZiIah/QJKXRnVomVI
AMwb84GiFCFHu6FYeDRG5GHhbeviVRijJGEX6mB9gh8besDOistzoxK7Lnhl2+3PdhXDqEkSL0UT
da3iNm0OlCIVY2hSzysN03/y6yN6FcLohpSTrh8TnKXz59Pk0o8nGLZytm6BeKA9KE7hggg36Wzh
nvfM8a6R0ZpkKUqzQS3OldE2y6ZnaSgxzcx7EugBdg7I1ttra1ikpYPzrEfVLTolEOUWlAPEN+Po
CGR2jFdNLxxtpCntnkwm5UXFTa2AlIne5w1d9lwOHRpn0bPu/w+PA+98zFMkzakSUdx5t0GskAID
yB1lXxfsAZ2zxRFdktmNTRPRNAKDkvNHcxpXw2N34jV5FNK0gsMc9MzBSLJL0sm2mijYv1JqUns3
Sm1l9eoMS9rMkYG4cr4VunNYPqBwWo+80jfVuD0pzCNDhLJvFwEFvsy6NetbU6ucVn0q5Iui3Omd
Zpeg1t4/F8cG3l/b1bl0WSNAFoKmWFj0HCZUZdWLlX7ZF8K7PMaRWHVU6fDREJLfmQDsF9QTyY9m
RLy/k8P4EkI0E4sDSAYFMcM0Yf2ydOOhVbLTRLLnfVEct8XiV2eFnuaNjsEQ3RSepUy+BXP8GfiO
ok0G1OQWi6N/WyvceOJ++El2l7IW+7mOGkR8aiDf1h8FO3aiE3EjLwqyC4XNVk50V0o48goSnI/H
DlXPaA1UrYWQVos/JMnDYp2N9kutfNi/T54UxotEQ9fP2FxAHp8vXmLYmCbz+p4EpsJjTvpNNHu9
SSaa7VR1wRwixif0z+QYO32QfG5exK8l+G680k9cvQBGA8fMOE8puwRfC4IB7jBYQEUeytlPktf9
6+PFH+zCu76ki17PiD++DwqDkNrVn7Oj6gOx4563nrO1Mf2TMtKvufIaZlnHfdGjIkL3BVPQ/KLL
dNMHsSu/LoHwYfYR9wR5ID5abkf3fB1en457XsalxMKcTUIOcxgfGlc/FZ7wKH6lpMqEYtoeObfL
sXaZcSxCbpVTnsr4fLkzvJKj4Ref36l1pjM5ALr2U30sXLodqXGa2Jt6g6V0yZBNSTMNRlfFTC70
xUCzfqpKv0OZXxl5OKSbL8BKBPOyCX3TdmaPxKYTb0vlpev8fORUArdW+mXEoz+OQX/DSl9iWRmy
hs5ijc6CWkkMtH8L3Vwd6HK6Px+4eMfUW/zyjq7kMfppzFNqVgXMjW7PvpekA92NaNf4EPm8MZ7t
jHQljdHF0DDSURBQsp3eotvRyw7GS+Tp7uzXbhIopxjE8KC4kP5SNRidXBRgVIkzpGIX8zjIaDrK
vA2R7fHH1cmYCDmPtUE0JirjuFyUc+wONrb3L0CT4Txvm+7/KojtbI5xtAgF/WAmpubLf6YstAlm
s836T8qQKzlMYNwaS0GKAc+MVJqHzkhu8qa7JBKvecZTeLa1qWREj3XMYmOluT63HtBWgu5lvFfR
NKiB2MQLgnkfigVj7yVBJUIq4fkEeI12WeCWyuN8JAEvZ9qM9lcXyHgL8P8qqW4gm5n7zl4MH7Te
uoBpwIe580bC+1zbpfeVOMZx6MbYqxmi3vdCpIrJqPBrfVM4iZMdQxvxDuZGFZsEAmfvhndKxn9U
jRQXSYgueDroLykZ7TTp74pWDfSmvBPn2emE1Oe8MdSV7/gsk/EiEd6XPkswXiM9fW8g6hg//Kwe
KezWe1hiufsSOW+LyTiQJkn6bsqROVkjxraz4ZQQ1dsXsW3WGjZqZU3DohRjbuJQjOKc4Pnq5wMI
CIe0dAHbKFmEY9bbR7nKYaLHrKujQm9jxY2tQGvO2sgJAHj/n3mGk2VMGlWE1qvZQSLHseL8/+22
hXk9AP0BqwfSlHBP2XuQjQlAFNwduulVHBUAd/F8BfXZv+rZVRRjUhhbkRsAs34frW2DLBgRrWU+
j0d2M2RanYgxoUgUCiuKMbEQqxetNb2l+laEr1V9TFLOGAHv4zCG0w2WLIUKkmYrU07CIAWD1Lr7
erwdbq5Ow9iKkRXSYPbw57QVt2D5WHmxvM6OgDk8n9XHfWm8AzGvbq1XlRGF0DajF9x6Eg9zlXHe
W44Itm06LuWk5XSOW8ouWvwap//uH2E7ybpeGNszzTK1LNQCWjY6kg/+Ui+8j246W7cl0NykD5a7
cMIhjqthsa9zKxvVEqt3WEApvCK5NbS7AmCupt5wfM1v3tofBsSiBfRiAx4fjAKhATEAKC470RWk
+FDc8UyIWuKOpbI9Uw14sZE00yjWIIde14JKDX1ZHjjOh3dzjEOQ46JdBlNT3KwFvmw5O2QonkW1
/2hlvAE2nh2xLVMix/kU0lBZ7R5J+GDNp6491tqtNHtp/hD3oK8C0ldlBqrO0Xiei2XXkVWsb3UZ
FZ0fk4NynsDlrgWzC3osbr7I+3CMt+hDIVXKmUaZheXWKrkphOWkVKL/l0bGOIpBaEFLQaOjd0TL
D8lD8W/hDA6Ydx1yKmKM3vxZnP5D99kOKsEHxHBlhQdd1w+Dsbz2HXHiVHoA0glHLX8T+11lMcFD
NwM+Xy8pb5UtOqKnfZJBxGO6w0uEJwtgD8Ci89MgPvHgTzkvF9tbjcYuzfUJJdG69SvjgVj/TP39
qEQ2hkB4ZSGOH2Y7q6DUiIihUK81LbfVYvaO1MWxHctNoJABQNe5AGemnYBodlthSoc0hmAvZf1h
6MVHIFbemWl3TzoC3MjCthCgSsbjpLbBWBJXEFqgXxnTrVHFfhylPqBubtIZPiuvXcHUg6KNz1kK
VM24rB4QpSmO0Ut3i3TXxe0bNvrBkGc60xTpABcPD0na2oKQOtFYBPUYy5yr2H4xEOLokkSntlji
eSJpcoHlKUDxPEW3w1E7pO5wwEb49PB9/8YApeKXfQPavP2VSCZGkaKs1oFPDDtNfZV8EIF/vS9g
Ow9cSWBikz5XrbAToEv6jR5oYK3BgOPzGy3XFphv4FnntsmsxDGOR9SlJo3oFqb4kPaOdUeBwyjK
7Xwff0tfsOQ8eLTeMgl/gu4hayvJjCsSQCUwz0OK9z5Pg0qRvFEnPhEHnsvbzpKuToF+0lWgbPWi
pYblf6JX40tyKoLwkhwn2l96sF6lV84H3Jy5ucYxOvM4JkKaNVFvAVKpUhxz0W4SALBHxQTQaslf
+sSpa/25qeSbPut5LG7bD7OlmAjJLVlnWSBCJBxSvmA1OAGOkzT/myoHogHVt+44IQ1HENui1FHm
kcN0wiHBFq6Jb4V0rpPCUYSMI2jT4MwfJ3p/o1dfzxymGa06mg9GN/L8ycg4QeC2va0EyD+rR5cN
YiYktI2AOojqjDexj6Zr0PrtUT33L7w6wbY8S0aFQhYV8EAx9p0X5RgJCg70PS/AalONxicqI7Dw
6pT4+uO+Pm5e4EoeY+CVQdQ0QSICTPNHgdw3vESXeyDGjvtOH1qppANM6ObqiNszUIBg5zJ9RKBk
W+78R6sw1xOxlT/AEyy90MFxdOhvjuGbKP3dlbEbDUInLmqeoDYghh+l4utcSByl3owXVidgdC6U
Ab9dpLgyIkdPWP31u1R0TEm4B4y629b1x30V2I6hV/Koi1wZUaLNBZgXUSiixe3uPnWnQxQYQXpI
bXCHcW5v0zWshDH+FqteTddG1K8LF5BaiCboPUAEIvOCPZ4cxs9GWTzNVgFGKaW3ybG+pUTo2Yfk
Rj5Op+TZ/IS5pDO4jg/7d8mTSv++usrJIIuQ9+jrEAWkkuNzPoFpcLyzhNjeF8SxW7a41yQWGvsT
YtnIkm+Urr0Vl/kvRbCuQRhMolCANHXWb1RzORDCGxbYbkKvtIHxDotkDkVTQNXVYKZMwy0m/uXU
bg501GPxKB86fYkTsKInL/s3+Bu1/xEfsiULKTYbdOEQHw5YgTH8NrAeCRJvuuwePiq8h2QzhbvG
M2z9Yu4bbakGaIb4UM/faUCeAHAHiLvaXWIs3RS+cc/LPLaFWoDMkjRMkb0755U6pibRdLFHU5PM
T0IBuhqwfCfJ8/5FbqviVQhj0WoapgVJO8WNyDdC7mWZ4w5/86GuAhhTHip1HGIdUCPq5wXDw/ld
9UJSIPW98xAcQl4Ze7P9hl4KeKSAb6NjAu9nI86TFOaVov5H/aGIXguI1rCDEt2E/vItQrlpPNQH
Xh9ky3OshTJOP8vyaJRHCDVArZQVB8WSnQiTsdOfQGQh9rsej3H3iwwmXxF5irvMt9IUtPptMZ6E
hDPMzjsPoxXaohIVE744z/CkaK0tlwD9HU5kEDluajNHWZ+HUY+wr7J0xEY/JiUHV3aQ+jqTW3ip
m/wLDqY7+JGP4x2GUP9kV2gtl/H1yIrUWibYQa+jO1F5GXJeJLNZYVpLYILBpRJnYC3hYaZjtco5
CwCmmNJpZOfrvglvRmlrSYyvzydFTeZ3WJrPPZAqJuy2D1jBmhrw6agH/lLSZnK+Fsg4/kwtujEe
UPcZfMUPazsFdQQ5NyA7EE4FWCNioGTwFGXLUa1kshiwIAnOloygLjlgZIC49Y3gtK5JN2xnPz9U
gWjYA28AjyeT8SXTHBdKQuD2ja56qhLtwcp4/pEngvEcNebDVBWogq4ifVGFUx+9cpSD/gO2bLy+
N8ZhWHIZRWKJe6P+8Puc2DtQKlYqZm43iXca+vfVk6UKk9aWCqKOPmy9CLs9w9y7nAPRH7x3IMZj
tMk4Y/4SNyYmuj+NajCo8kFP66di+ARKM1eqFb8QWtTn5qOE19oyB1fIeObNOynjP2pV69CYQamu
lA6Jeitkb/vH5P1/xntMoiVpxlhj8S+uDkIuXLqYF1/wRDBuQ+sNvQtFdHuTSrxNhfY1aiyO9vFE
MI5iWKo+QyUBhD3q5M116ZeEV0TgOCMgmP6sc6OhCEsuIAlWA3x4D3tQKKxZHhoH3fuK0v804L9/
MLBv/Sy0r4dOKmY8+JSEGJDDD9lNdWg8HRsnjVN9MG8NzgwC5zmRRMZRZBEh1bggjqK1BWrHC/K8
AnyjVcBbKOAdjnEZqqTM0ywhy4uAsqQckz/Jwa8uSRKp/JWX6MtEGlMKcNMJN7HxTMRP+7azlYKv
/z/jIZo2nbqa2k4q/FNm6P/VN3EeRNFBFHnb5Jvtv7Usxg8ACWAGjPGAgoWg+6FkeaBkO0lV5UxJ
7Zij/lSoTTDmxrNMBHf/mFzZjI+QawttpQ6esJL0k9mrp3JenuU8R4xbFgcU5Q+jBnRYqf8oDjzh
+xEiiFt//oZLggJvQSEIFGs85WPiWBhHnLTB6XUeVc22KCD+W4ByVlWWfiie89Ya0QxwewMb103q
1ECcAbyN20its3+l76wpvz4uP2SxaaVOUjJgeQdul7S+2ixO3w8e5Qk1IgPze7F0rhaguRVZELeJ
l5uhW0vpp07WMhtII2dAdPuCKDhpV/vGkOSIwfBO6RoQRimB4xhYC+GhelFt3vvJjCsC9uWgGi2s
FbRBz1Ol/zPjeoiaHPevhieG8T+LhhRYp8m+BTgB9SkSbsrmZV/Ett1eL5/xO2apNwBiJRjYzz4r
6sEEhfQiPk/CC4kaf1/Utou7imJcUEsa7NXniOxaSQiIrniqyOvm/SYTvcpg3FAdNtMgLDjOiJRm
AVLAdM4zx3QnR0wwrYZBaMzuW/e8iZ7fpANXuYxLUiuUUEGY9f2lkJ3YqWK7cOi0xfuAyqH8sn+X
v8nhrgIZP9RZSUWaAVHfJNla7tTfZg9vh5cE8515V3nifXI035B6c5HmNitQOuznP65BY7xQIhmV
ZtFnWAx6T/GHi+RiWMpRj9btG13HtzAtl/lGav/RxPlaMhvZ9LC4RUKpvwN5HlZuPfDUDDYoeR7o
kP3Mk8exPrbTHoapOg4WgpwMlBTZTS6e9CrY/4wck2CXlfN0xgRQBpOYYkwtl7KnRzXnxeKdgvEh
VhRmrdHMCJrjFyIrNnqt+jhwhGyhpKNE8kMp2C46EEA0k4xolLVeptuCrR2iU3iAPqJx0V/gVKKj
6FOgN/AIpdilsvfvcRNpbi2f8S2GOi3TUKF/RieCaKSWumiUA+jeye+GF7my30ZXcbqA/Nu+ZC/W
KzLX/V/Au2bG8agjVgyrBF+yE++jltiy/laOXFZA+rF23h2dcTMKCG4jixax1SC/p1ix4WFxQrtx
miByTc7DzIkB2B1lLOqXip7D0MPsRZ9uzPBgpS9yweM849kA40/iSqr6GfxDrmzeZ8JNqvMKyfQx
3rs0xm2Qrs2wJQ+3IQb6qbkLj+CHsymN9P+wFEMTnx1ZLODg0hKSqAbuLIufu0XwMsO0seiN0EY7
mrlgF1b/IE+xPxWtt6+AmwiPKxMwmJjEsgDlrycoOsyaL4BsRtF7u7XOunVbhd/64VEvCluZwPt9
SoTHUfDN/iSA7H3/V9CPtXd+xts0hdC0FdWZGYNkYnnI8BzVt7UJMhOQ32Lddl8c7xlkt3OiOpKj
AcU4VzioJwyWPWEyBjNf6P/2ruhSzJH+XKH8x+M54T34BuNwFrVPwVWLGmrjYlTOUTAwHLrN4a0E
nGV2x1tC4opj3IuSjqEI5na4l1C1fFKn92FN3E7TL5MgBWWTfjYswQ2X8b5KBsAyiG9DZz4pSc6J
4bYDLCT8ItojMjaimLhDLJc8ViKEpPOpea7At6gek4tu12Bnx4Y/Nr9MT7hwgUQ3vetKKuMjLEMb
e8lEx4RcFB/87E8YYX+Q7NRF6yvxIhvUfMDeoI5QuG/Q/DKO2qsJcEoghu8r3KazWv0QxpfMRSqU
YgFnpdXJybSiQ79MHEPejMivItg106aRjSxp8aljyhbgm9FwqIdvceQbTcXx8DxRjMtoa6CpGxai
1lrF2PbHIrpoltsQr4u+7l8b5/u9bzOuqg91E2qTqGM3spZeozSz5+bYTc9/J4PJZEhaVYvc0K6a
CdIZ5ZYsx1LjjpNtOvjV12HsvhfSoqx6jLekR/NEOUykAAhAh8jNOd9ms4kHjvn/Whq7TzrpcVmG
EibJaEiDpQc79ulCAujmHcHlJTDbSfhKGhNZ9FOiTC2eYfSCKACy6gHXHDW95EObgeYrc5pvdLEz
ecKMwy1eN7SXoy+8jt62l1v9CMa5LMlUdJpE0fbRUikOCfD7LI8cgGt36oD+LXJQRDcDnJU4xqtk
4pTWAsGZc+VRLM85AQ+XjHh1yThegyeI8Rq6oadmR9Fe9DxoC8spjdi1rLNscCfjOYbGEnnKaZFF
JcH7G33sLpRFDxAs2qN4X3+iRJ6Nk/9r3prcrHszLJUUVUVdEcOjLEdk32bj3FXAdSQX8ZsBtZFu
G5DBCScKvcIbsdyO9VfSGFVNOgVjkAMMvXOjR/0jjPAs2eD+dgxHe+jOg23evUiefDi3L5VqJ1/+
xM1cz8roaKEiAM/DEVXo/hQqL3UctD0nYt1Wl6sIRi/Fth4iFWgGrqZeZBB6Wsa9IX20JB7wy7ay
XOUwalmbYB8bWuh/65X/0D5wjgqC9Ij5IlcDIbXmiIc/WazBZtN/NYXtKA4V0YVhQQ7aNEdBC3qV
U7LnHMliXjRBA4S6UkI35vghT0a7KgNj5BUG3l3vL1Hu6hTUHlbPWZMrizED2RkaOAAvB+s1HpBt
z7VTPQt27uqvFItTdIebKgCortsFAMp24xve/jH9Pns/g3nxRJ2owmDg+aY8PNnJ8ugemXjgGRzv
Tpknr8wLZTEztO1TFHX6/K2vIidSuC8rx4lY9GesLjVTh8xKBVDnxkf9ZCCeFpzKK7Fkqh5AHfJn
r+tVERknktZgKdQFtHYafEKq+wAoPurQfPXC30bZjrOuwhifUcdTP2GWGBlovzjT+HUCbDT5XJBP
c//vvnfazL9Wmsm4DitJdDKWmHaPwvtZ8csos8fsrY7exglYXNXk7ovjqQbjQUgECLycZkEGiJvD
ZyO8L7unfRG/iYP+e3ky22tM87oNwfdIl1BGL36l3UbhQ0k5cpzYkx/3pVFd/r1JyWyPMTWasR9p
a0nXzxG5TDLP5+5/IJltKVoqJZWko6oUaZEuB2hfzPv4TjqTl+5EUxjZVs/FXWv6PMiQ/W+FYemf
7cvIlm6YasTgS/ZZAqtKHwcp4VzfvqLLbJdRr+teqFL0RYZEBZ6X19bEjvTMztqHtuEpH+9bMQ5j
XqI2IxaUb6h1px8+jVVj72vDdgP4hzmBAOTnOwMj+pxaDVpT5CL5FVAOO7t162OHahtv2Gb/0ZdF
xkf05SxhWwiKoUoPoXTMSG8r1f2cSZwz8dSA8RBpNVX1EOLR0HXTntXbbKmdHFHi/s3x1JxxDNFo
zZGIpQqMzE32/Cj2ZQBM2CcguN8YZeRl1cjdXtos812/FbtC0Q5D3VYp8qX8YtmwrGA6WM7oS95w
w0Mx5enF+99Xb1UcYXxUWRBmiyf4JEd6R3cz0PhouLI4JvXuHleiUtWCelPUqbL7YiZw57lv9V4S
P1bCv/vfbLuCuLpBxkOoaq1nSg7rpcuMwzMwYjz9VXfpxnAJMHPgCAXW132Z2zZMaabA+m1pv2zy
lkCZ6imRljD7lnKn8Iq/vP9P/766vQwgSVaRUTDiyB/a22jk3Nm21V5/P+ODkkE31Z4CAucK1snU
Y5Uh3wrvhekPiBR06SqHcUTStNTFmBcAvM5RcGibsxSKTtbGvLBo226vchgvJLdmqPQRjKhzRWc6
kto7CrfVS3isXeU0u4Ub3ZHP7RegdwrP+5qg8D4V45gWUIuTPkREFk0KGHRAMp628ZtVyF7aGsdW
Gp7CJLanIj2TNvun14rT3PTekoI6yCCBZS0HU+hv6qIW7TE2vhS9flerwOtejEuRxWdZXT43VvJK
xu5Dr4Pqc5kar1OMA8rVj5kyHZOOBJKanDKsRM8zl2Fq0z3JoAA1LeT72CZjNLHqGkUGuQeMi2Js
Eh/Ycail1H7i/1GStRLF2HFqYHUspZxjVhyUkl/mnE+17f5WAhir6kJZsloRjoKWpupHCmFBh8uL
e5k75b2R4ygiwEtU9JtRcGYTRg1THT3qbao7aJ4WV3Qv14kA7Y2fYI/FaOvYxpV7NdhXRp5UJo2s
4lodq75WMexqfBQnjGQ14R2ip0OVFC8YYnDNBnPgg/7PvtgNb/LTYRkdEaMuGfMIdaIxO4jWWRNd
UfiM77gvZSMCgBQ875JuSOjZMjauN1FEaglvczl9lkMsVcsfpYGnIvSnMoH0T0IYa8aCsUa3UYHX
gklsC5wYzmAAjpRgPLoJpDTgYSTyDsUEHG1qIB/vgOWaz/cysIeFC+FVy7eV4se9sfMAi5Cq8ygV
mjsJD31/kSvD1sm5q09S3/ha/SaYnGIGTyCjhbkVmkqj4vH6zrP7HSemCXj5PbXWnU/FbttXiZW1
aR+ih1aYNgg7nYksnHBwq220Vgd2PiDChNkgJYDfHQHIfkQ8bdrdi+6qd6MboS3f3cYecRo//vBX
qs4ilXdiWQqj0atuqfvKCHhV4ywAyPjvhDAxQCNUldC2UD0x1U5lDNg5FWA7S+H/nRgmBDA7uUwy
QKy4ZWtP42yTLJhFjgPaSrZ/+k6Mb5DzeZbzGvSbhh7eL8p8wdbtGPTm5GIA/KMiVieDDOBlKwFw
kPSBopQ3eSZwvC8VsqeQjO+YzTJT8xp6X40CIGQws2KgmZePz2mffdATntfdmmb+6dCM7+jKMJQ6
ii1FnzMKLTT/SydHdDu0JygmnxiX46zYKYFRJgD9Ao6bq4sHs33VJnfsP/6VtrDTACAglMu2R+Y6
6WCLb/U7OfwCmGjOzhLvIMyDNWV6E/YJpJijN/eHdHAr4fh3B2GCmalajEqSMIU1Kid09czlPkcW
tC+D4wHZZn6kaU1bi/geTXtsls6uQh5dxHvXdkenDcZJGJ2VLe2MHWjlafEFGwXj04IxBW92gVzk
qkflwQpKH8MKn1rPcsXHvzsg4zsaoHHKudmCgR7Q+GiYt5yyFsdi2SX8OJFzkiUIXKLMAtUU1sin
yZbJ6xi+SvHb352F8Q6dMXa9XtJmmt56mL891hKPFo/z8BqMQ8gxydbXtIqqBs0RCzUHJXhfN/07
1WYX7wmR+rGyiOb2+Skyv0mTLRkcN7CV0699G7uaWRgCtsZovzrH0gR5moDq34MLCjAk47EKhK/j
WeBuJHG8Agu92WCgcWwNVXWrTDuCNM/Rs+kwSzxwjq00RMHUAEWrQfyAEcOfUyp0b8shIXgniu5i
YMRIJRgz0k5zq7np+FEQAXF+SPKHEo/lvgpu6sdKMGNOQ5KMykTVffKpflD0MRrW8spMm25pJYZ5
jOMeqGOajGHmsL9Y1kvUPO0fY9NqV/+ftaRRqLRoQUCryzdj/CksP1fKc9ielYpX3Nx+YleiGItS
iBYWZYbVhfw4f8R09FOJcan0W/JMm9LR3Xwwvu6fbVvxrxLZTrhY5KJY1iFgUh1sKR5FcIT5ukuB
jGb0lMDZFBivf5SErGQyATuIE7sURBMgdq5zW1FNW4qeSpXDiEeV65eXRFdQK9MlwFFbzIOINesW
o+Y4WJ0f5vAN/RHKGFDHrb9/gzw5VDtXpTPSNkUtRShtRfqnurzIg60Bz3z4ti/lN5pxPQ5jxI2w
aK2AkQW3sZAZ0Bq7fCQvGta6TMRfgIz5wptr3Vb7q0R68NXBphhrVmm5qO4i3FnzmyDlhzL8LC7n
pCg5FrZtwVdRjAU3s05EbUGhZE6WU1oN51DlLY5tOltDVAHvquuqJDOWJQq9bnUNymZVeyDIo1o/
5LGEbmcFVxmsLTW5aBpziYpB484eHXaM3egmuwgBtp3OvK07zoEUxojMlKhLjllHN4wB2i1bgRG2
jpEvnOR6UwtWZ2JCVyyjpJFFCYvqKnRB0mwv0onMb+Z4BqAQ573gXiBjs3Efi10vI4gd8GBk3nJu
zqFPfRGQM255OJybSrc6GWO4bVtJXVfBQSxl809oWLclAH6cfbPddA6GIWPyEhzWJgvKJWULKIop
n0iyeK1S2/H0eRofyp478U5v5hdvtxLEGGtaY3CQVNAGutAjo1+K5WaanI3ueGnvBKByvf7dyRiT
zTEPSUYNBUcyYaC2UnvHEAt/kEp7qCeTpxgb44SUrerHPTJP8NgUUVi0UAxSPadGMJLHML2kRmEb
7S3gR6QoBAspR/N/o41XoYzL6PS5V7oCj7EGWMflQsu35hMtxFQYneVR123b2Q9hbK5bpbquAOWH
Up0GYvEiGIZjlY9yCOjeduRoJU8W4zpyJRdGPYo1VxMxf1MDvr56Sw1fjz60ob+vJtuXaIoGiJxM
sA4pjEkDay6sUrqMRHf8VYe4GOm7BfVGQE79WeBI204fV9IYm64VOdMSSkqHtkjyLb3Pj4tLRWoG
QFRbQP4YD/0lOiKHdGcMo/7B7IAirsQzj7Q+YHxRU3UVm6eHaDjq7bFIn/cvlCrdL4a+EsEYuoTi
lmyE6DzR7W6K6JsdJS898QZdN53jSgxj3pTFO5JTPP4dpm9yX9U40dl2PLMSwFh0a9VG9D7h1p56
r7gtPOBnHvSv8MZY1DHPyR2POHbzvVwJZKzZKq34O9NG0x2F5LnIL7Hysv9tOJfG0oQXxVBIsxhp
AF4AfZjSBiAg4Mw8bidz12OwQPX1KMSL1GEyUNAOzfSSjoCkkZ+G5c5K7635Ll0elG6wIx7G7abL
WIllwoClGYxCVWFYUnWjYK66zTHaD/RA4Bhlnbd/jb/RDVXSLYzJGkgUfo48RaBWy5mJEZzG7YGT
BOwuV8DKZmeXR4qSRAKVM+G8/eGuAtnTzWOLPWUkqun80Zq+GFbs7h9pW/lwFE1FlAvEqZ9PZCFF
sEhUgVT4/0j7suW4dWXZL2IESILTK8ce1JKs0fYLwyPneebXn4T2OUs0xN241+vFL45QNYBCoViV
lZnnQbGAQ7oY3TZbBesQmOEfka6M085q0U3Sy5/xFNuUYry2PF5fy38J6f8shq+ZZmM/tXmPp2r0
m28WGrSoAUOQswcOVoz32T+ad2Pc0ZR6Yf2nudOb303yEoo4+ffA9IjZ7wa4BypVQHwbJegejp/Z
dxWmIEtn8Ndg8XU2LVu5Iji96JDYijffVU00rRHNUGS0jAdTk21ZG21LygWXSNm/se/rYj9jYyZb
cxKqK4BSFe2/Z4vlKFZ2ACvtg1biw0SnAZEUYmdVb8tT/3M2sptiUahNovZZ1nV7Ic1tlGkP5lJ9
TqXysg61Xw81PqJrpOYxRpnyEIlDFF+UJrlNe7O2l1IXJCp74xYqA8oDB0CIDPbSPxcBBZyJZlRG
u/JzCTJ0Brw2TxSMi5XT9mDz673mGH+TQSPeXsxzjJJw7xeCou3e8NwfP4LzkEhqVloowJkzLCJy
a3u4VL8sj37JfzO1Vsh+HqQnTCyI8NN7jiIrGkXljhoQJebe4KqYazMG1Mjtp8eldIf4OeuCv7nL
FiI3CLxVxSCclzRl1+UJ2Ore4BbUybwioNCJb46VnweVYCdVdlwfkpeNNS55yYipRKgXM0D45F0m
pzyi7X3DznP+/j29KW6pB7jHOfYzB5PQBrK09Tdg90frRTqmXoLhob8gWwAb7vv6uT1eNQyoQTMD
REO5u2BKOH25vsFsRddWzKU5Y7vUYVewsoP5bbUOnbY4KwjQzayxrxvajZObhXAvzFhRGpYVSJ8i
y7RLdKc7MW/nnkNuNusDdHApxlnDVxpsJKlTd9EBDvVTmy17SJrfMsVEhJn9JmF3SSymrK18imvM
OobZQ7MYsoehhsehRFtlMS7KLJ1z49eigYaYjnriLFUMghYjPw1y58+KCXnKCKT9uaW5ZqLamZnZ
yVQ8xHUBabufxhR9S7r0VrVkr9ekYJaGnx36oYhK442ihY9r2536XjpFjYwPqAHNojD5dn3H91+O
9y3n0Y1KLluSuqJXxRiILb9zIk+C4JOKj5vc674Lsfgszlzxpbd3eRPRNRPVOEVnt+czKy+toHSx
AVcfLORFI0QMlRVQ2L9yK3zMq6oGFMyHweHBMKaqw2OlR0dUAB0UMwSp0Vvu83FZ7ya497CmM8I/
xsHdImuDpF5GPx9KLybyvboOh7qhgTnFt2Ucvy4zZvpCGmSG0dhZUyw25N7dto4OkO0+1WR41rrm
t1mBVGRUQfJao6Y9YKBrTYPINBI7a5vOrufxCXpSxz6SfFKZn8JS+6apYOOYDVeWwYKSNqHdRSAn
Ca3Vbo0xqE0VWFLrptRDd1jVc9RPv5Kp9fOsOjZW7oR1c1IH+RTW4YFgxhoCTDfZQH0lT45G3QTA
YLnqnB8HK3lWyNDj9us/8aXgJkP3BA5rxZYH5batk1c1/F4pMny1eqajFpTNBLHGpRfV2fbv8fuO
c0HfsIZGb3ogwofpAXKmTgc0pmL516/H27Aqf65gH1Oppb6FWC6LDxdLBdIYiFz2ER4j1jPFbC2y
5UPoLj+ZLBq6CyCaGQOMSUKShl7+ps+w/QVc9tDrkTWSCZ/jhXSbWS9F+qAtn6+vci/sbk1wuUHZ
zmuZKQCCVFPolisIJ4nUivD1e+eFkUED0jbsX55ePx0wq5KarFI5Td+lEEN7+uw1g6gguvdWbczw
4V1GTa+dZAZ5Xw46SCaGy6pWNul0QUzZRTltDXGeQaTYpCHGpVz1rvpGUeaFhPq9Rhw2DKk6Oabj
Z83JL6LqzNsCPnrkP/vIB1Ajo2pjhNV/wHbFKXZ/WJf4QA76X3yGbdfHO8ViJCQq0c7Q5aNBvtH5
xZgEiZvAJd4+oTdvwUDC0CostNByDMEkuR12j3H467pvi/yBCxN6U66d3BBgSqvG7+KktLulPmiJ
eumzKRc4xf5Fej8b9mM2C+rXIm8Kc0a7rqwfyj5+aGgkeLB3q4Pbc+GSvXDshsGA9ppb/5j9yWse
xtKebhkjhXzbJJDkNdFsMBGWWocN3x9EL7jo0LhkkI5NQ1UDa2yXlyhWbWn60syipvv+RpqKIiuG
ifIJt8hcb1uwcyNYoOP5CXBhjyqib+a3ZtnHi/Rug1tITgtjjjskgqDQ8OXEBifdOTwpAZSPoFK9
fpec/Kye8Ih75eWW3MnQmJADaNre5F8jv8WI53VH3c3EZFkGRhfyFlSj3O+ZQIxTlxbaLDMY12s/
9UcwbbSAG6C17MWnQURvsVuF2xrksu1sWVHoaeBJ4WV2O8yyomkO/Uvdby8i2OluuWVji+f9W2NJ
q9cMXsOaYtBRP4F8+gh+YRtjNQdo1F/fy10ffd9Knk5eM2utnRnBwTDWvjqjUi5RpwilvwmRGzPc
01ybQ7l0IeKXoT/U/a/Z8tbq+fpKhBvHhWEtmdtJWoGv6bx8tBVPPpiuetEw4L9eEl90uYXmuDx2
bWg1TyxcWgcMHh1Av+KWr/oja15CyllQBxYdE/v/TbiUsqbNWlBAQwrPD9vcXQe3XyLn+g6ya/Ph
mm8OiY/JsVLU8YI8sV9fkfzbkumk2r1cHOLFDUVs/yJjXNyisTpZTYErBeFaZQlCI8BEkjNnP7Tm
MGRP11e2H8E2S+MiBkiYEYo7lJgZZS0jIqzsAdPTbHaWYFIthciLnT5Cw80xwZtL7OIIQLbT3BBw
eiRu9aq513/Q7lu7+T1cQCnSYY7CqqeuZHR2NnypJh9kpVA/+HfXmwfnh/E0I6lDakJWDE6Og72u
QaYKKsT7R/letePyO7lWW9KW+DDupO5kAF+Lz7HZNuUltjvSfGnLzG1nEfn27g5uqmXciUpgLxuI
ih1sF0xAoQUn3RjyJRpFvEOKyBB3VPg4Q0ECDYP/LQcyZ4l94pUuvHY+aw8G+AUUf/3WB2kEl0pv
9Ftia07mDt9FFcLdt/59zW8JzyYKkMIyF2kCsm9Sid9R7dmQ0kngMftZ88YId5o9psMmtcBwAIUu
HHSq3B+T3962gahBt1/s3Rji3gQyUitfrDc4KYir3eyrjsKgqdrK/fBsPaxnhh+UndTGsHRDQJuZ
ueAtUVMhod9u6XxTeH37oZttNU0LwPoc25reUBzvveKZF+KgCOCblzCAAsRjcRl8ph8D6kI1yG8z
PC8/xhfGwGB6wvrz7nXa7Av3sHQYtQ9bhmTLj6z6nDM2pddYPfRAp4Y25imZm613GDasLyIi9v1v
tY1x7qFpQb2ZpSVOn4VG/evojjdDIHmktvXjiCFOIH7TUyM7Im/YfeAU01RBzAGeYJ4rh1a1CoQg
xjg0JbLz5WVEvNIlQUGavSkfHriNEe6B0+Ms6xTGIWZV6YWUvZ2p5WL3Uuz28/isLKIoL7LHvXGa
FekV6UqkckPjz2YbWPFwb+qNkyiqCwSrEE/K7ua1BXJBcenyvNAlJMaRGTlyfNbiyS6XA0keyJfQ
eO4rRyGf9Eowhbufj2/2lQuRumaSPId4BFKh+D46yAfJMW8oFFOIW/i5I0qGdkGsMrgvDRSaNPBG
cpmeORJJ1aMRIfk0um/Md64BnRbGLAxEpt8Hky2LBDj2vwE2RrlrWUEtM6xZdhTdEkd3Gie+qw9G
gKz8VfgNwBbw4Rw3trhbqKKmmYQjHrfRjw6d01xC1UbNHGLOlc/aIrKIKfa/bKlmEItA4xR3EL9o
EwM7qV5Liw3H9r4Z9E/ZKXTDG/qUHNn8KrGZUUoE+ebuc4Y68//Z5B4AScpjiPqxMbS684ou9cAy
Irjxu2FlY4LzlDzDdS8lHJoGwGT/G7ikcvhyPZXbN2HJVCNUlTHH/OfO1XlbSXODlo9e/m5ALGPl
p2x8uW5jN5CgufG/Nvhx36gvS8lK4A9JldiDea5Aftg1blfb9TAKEgD2ez/4HnCzJuqcumXyc7Bx
Ukll25gIUE3l9Xn53WiLQ6vko9NE8Rn6Y/dEoU6zWsH1Ne7mWRu7XOxK06SrZqJiXhC5FsS07CWK
7sf522KZgni1+8BuLPEn1k2h3Db4wh7CRyCd6/pWlh0qu0pxaUUTv7s+/m6LT8ANrcoHwjTMew1M
6+S8Fofr27brfhsD3MWlk2pFiYIEuOyOev28lkHcPP87E9w9jZdYV0bGflBFyWFQwbRhTnavzYK7
uu94FkX7R6e6xiP4jbzVFdrjG3f0zVN2YnO9YDMSzvXu+pmG14qpsVKLJxdHY2io5BAnMkujmywX
Uj9H2s9xEBXmdg9mY4fbNZAblmHBZnsr+LKFZp5tVfKpKIe/OZ2NHS7EKYNhLskY4/GtUndKkx9D
O19IpmmCuLC/Hh2cA6A+VVUeUV8WkhamiYXjScJTXM92qdU3ZJgFMFyBGR5UH+Zx3eSMEAJal6ey
LX5nBkQ3reVvClLaP6vh4fQlStttNoI5ZChlT4bUeApS3HoWKWLsV4k2djgvSLQRk9WAuyBVCQN8
6oOmqz9pp9bJfDHP9u4zsTHGuQKN6DwuK4xVxeo0kzfLLaY5JltpH4Ei/Xf+8EZcsskYQtqmtckw
btEIyjHZuMlHjIiaolna/e/RzaKYw2zs9HDpZDWR0zJEsXyznuszy7rST6KsazdUbwxxXwe5spTd
JIHkTJVGz+oBPhjUx+uRdN+EBZSWiVo9qDv+XEvYdhPVU4osRDJ9eYzc3mo/XTexv1+6Klu6qYMm
l59BiKELDh1N9KXJiRW6ukt70AIVmGHjKLDEfPdDprCxxG1YV60YideRXLGTUSF4lXj9mQBt3fj5
L1Fzd/fR3hjjtq5LQDg2WViWkkvnoh5vZ3DIjyM9xlN9Exfxocka0XjynqiHiq/Rf/aSy0nGtEqG
SGewaPD+dLcMnao8R54FvVXdJv5wLPz4jEk9XxPt7e4rtbHM5SjRWv8vQ9PksMHoN9IpyY4u5Cej
lGHjgdN341hV7vUz3XVQHbMHiqnideTh+/3c1QlFCQizlXekPRrCIj0LQR995t0A+wGb29zU1iJD
KY/NEDOkb/YJ8wFO+tIcoVXmNK+yYB/3t/HdHBc8Ci2ni1EjddG0wyQdwuaOGPgivb5pu2F3s2nc
PZDqHNovIda0Zqmz1odKAkPUSxtOdtyL2Fb20YkbY9w9KMteNZcY39qMlYFd8MRD3I1+5a/0kWmJ
0LPkrvegAoper69y/ykzEFFMAMN14LH/PLrEKqm6hEjQ85uwtXF6ASAQ0BC4sIG3bnVFN37XFzf2
uNdMBWxFzSMWLJPRyUHLt065wN33P+o3Njh3VFB1UpFwILVNyW00TJeuiC+SqT9HWWar2WyrWuwZ
RvSkz/fFWN4JtnT3NhgqvhwNU9bwIPy5pXotS9o8s69uIN/DoDqBUewzG/BU2Be3cHJ6N7d6N8fj
xWdqZcsAvVk3x5QiBprzxyoX9GbZL/5wvzcmuM+RkRAwOpiYEzPqyR6iwVeb4jYEiIu04blf0wO4
XgMiOsbdx8HA/AAxMACsqdylMAZw3Fsy9lE6SHfjU+nrk63d0p+Dv7iKDa4SL4MEE+pv0IIQpEH7
XvpumnsiAGLTLGVFAzVs7kvliYg2dP/amUQ1dEyLyRYP2aU1jYHmhQEVPOzH7GS6tRc9mY8r6tFl
ICpZ7u7kxhoXyxatgrEFDaNwBh9c7SwZ2LZ0aNzdhwVEpYZCEDv3a4cbg9zRkaUptJaB05iYbn+X
eFrqqB0KzeoLHlZX/ZIJO7e7j8LGJHdkc5jrjTKgGRhjetGdXStzqucCUM4usRUfdCM3jR97ka97
guu+mzBtDHPXnWr1YqYU3+rrD1Qt3bi069cRM5uqU3+V3EYQsJVd13w395Ypbt7aFUSIkGNG070q
Iz/J5oe+V4Kpye+7yvSWXvWksblZ+h58JFFtS6X+nEryGWrbXpZKR32p/F7XvF7HD6TgLelyr6xz
u8hjH7SLdr9ogdabfwUM2vxoLoBEeS8PGfvRsXUw88LueiEejf2JDzFqY4J7yBCN1lBLEAZn6kTJ
sVUcvV3cCBMg4cMqH9vkR1/ft8UscPX9JvTGLvegFUtlQH4GgN6UlL8LdbnVU8OZJXRUoLgMMidX
CifAW81gUOYHfYW6pLH8rMpTE1fnSCO2OsxfO2iuO0mx3KjxOewUD7IotoSxrGEAw3mW2hKBzhgl
R7WzLsuMYeBO5MWC28ND0aCl0E8lmwRu28tYfrZ68IcV97QRkm6KjonL3TSU/vF9AxJUlgKzYZDY
bc8Lkm5yFlGK7EPFNkfDhT0yoZ88F+gosEkFNraKpx+Y/fZA7mYP6h8Aik1u5U/nGk8MAP2Z4K4K
wi4/+9FhZDYxGQt1KaMDOft5+90afjXQuVluJ/Tdrgei3Txgs1ouAFp9WHbqjIa9IV0iatmqEoDS
4q+MqCZwaQRCdx+g5K0KCW4ZFxkTrHaTvg0L2JawXL2/lnczXAZXjLGu1gyGo9UXK78k3ec0FdSK
9j3eUKgJilITbBJ/ZmlWpsUQfEetaK2fqNneTu1Xq/qdFtOnvzmWdztcXFLaOTLKBZX3LD/GSm8n
2g0YqgTHsv8ovBvhgtCgLtbYRTiWabWJ9Xv8K94/MLD8s1vcgcjhVLVmjH5I3AM82thR6xXTj+s7
JVoEFxoWdTbV1ECfYAU2IYEGEBWxofyXvOR9GVxEoE27kpopGv+HmDbxYj+CiFppS0GL4Qth158d
7sdH6d0elwctdZSWsopHKT0yiGHigZ/usICnO/NF0U7kz9z1xwFVecW+OqCabJPZBaPOQWk8eR4F
L97+3XxfE5fvLCSftYLJguV1dSri+FBOyFpVLbjuDbsDxBuX4yGTY1LXoKTHgpbT7Ie/mQJa9Ixp
ZUf3s/sepyVMIQWnxcMmZ7RcKivHaTXgBAfngA85wXPnSgED/4mIi/cfh3+2UePiQjHVUt+A6wDY
CKh3DnF9k0yabebKN4ymnId8cOVMlKwIjo5vsVuKZRohOzqjb+wEeRj09LRSUOsXXGONCxXRupIp
0tm0nBGirRnfJZku6PXtl0Pfw5HGhYq6Klq5WhDv8mMIRcLkpN0Wx+lIDiIEC7ugVy6wxgUM8IPm
YdfAJVqQeFiYxkuHX/ly163nVJhKik6HCxZdjbm4kPGrD3J0ihvkrDoB05GoPCIIFLymcRyOqkVi
fAxWHcaGLT8eX+b+wVRFOf9+GWZzSFygiGcQAKwNxlKT2KEn6qV+EkBRdUTqlfl/w3WxiRZ8S3at
khVVLKByJHMNhkx360oReJ3AF/geYzgVpilFrF/fpnYXnwiG9iKztSd85aWtJwh/u9aA2zDRNSUo
ZnG7V4RrReMZryG+7jyGyDePo916gCY66ieCD9rp3EU2gB0CwwK7/PdlVqdtgi4QgmBbeNl6V62R
A/EgT8EHlYi4dd9F3hf59v+bj1m9kopoJLheUheosa1CxUpXEgzfOfX6IzNf8g49juyMYUDBI8Z2
78O93hjmom+pNy01SkRChsdXD6wtzVIAUfdp/xHb2OESsxYlLBQKEQyZgLjmZ142uNrtAGN9MLw2
515YDty93huLXPiVaCqTcsVHz6wf1MkHnhZzRcd8EDVBd6PVxg77/83RJX1P1RpzRO7c3K1ThgZy
YueKaCJa6CFcAK41NY4gRMmKqYy/aQB/kxpUT2+NBQFUQWiLC8AtsGkpyRYAVd6abACD+S3AYKqX
3InK4PvQrM32cenaYBYRLTJkotIB0n6HzIu8HMMG8ev8BlavHkFs9Ho9pOxmHBuTXESpLAJSrwi+
2PYdUsQutQsJ+rr6cFTDwesoCtShIbhnu8nAu00e3NzQJFTznGHe5tcy1uxSFs26iCxw33EFPiKt
MsVGVtNdvt7p5tO/2jVezpVIodpETOZplSPbml40dXDyyLe6+6Y/z6GILWO/O7nZMS5i0KFKE4OR
J9PaCYPSh1zR+lAEult9HoCcVhmH6CO0LjzjXkSvKHLKt9rj5k5HdQP18Bp7SQPZX90ms6FqHxif
0P79xPSOh4N0lr9c319BHOGJbTsgo6U+B+dB1/yYasA11C9URAktXBgXReaOgOGOYFNZf414Q9Ar
NhNXSwLIAGsYGpxvM79P3X+3NC6eLAAW0nUx0FvTokOqf8uV4RiJtGRE+8cFkkga+1xr8JIl1qNS
+Xpy02bB9XXsfzZvfJKLHDIYaCKzRsc8jtP7dE7vlnS6LCnkA5vFHtvwQHPlsc2SF30dHpEv63ZZ
KA6Z1OfrP4Rt2JVXm4cRxRTeUhGW5CURopcSPreATqrDeh6G9H5p1sN1e4LYwuOJ1hl8o8mAB2Gp
codkkj0M3nULgtN7I1vZ3Dipb+marhiXMKxPxvAr1V05EdXs9uH/78fH9/9DPZPjeEIIW05Mv11G
ulMFETg7jgWkcuNDfIqfF4SZyb6+ONFxse3dLK5KB6UkIQRK1zFy1KJxjCIw29jpMZFe6K3gtsmC
nE5le70xJ+XmnGesla1f6Gk+dhckC8/5d5TNA+vU+JkLulP00U3o9P7b51zlAgwpywqsgfiaNx51
D4wVPxiWPPySvjL/DNIHpOuHURA5970TNLgEEEq0R7nwEtKCGnqP5Bk89OvyQGPB39/3zfe/z0UW
yG/IRjYgw4vbE6DKThcHqymiuNpPV9HgBTYUcyKUO7RhnMy61Q3gs6LbTBmdGXX4MvlZmi/XfXF/
s97tcAcEsuo06zDz5Q4mgIdPqgiTsp9cvf997jAasw/nIkeoSJdbZT1Z0uxUvTctD+v4nAvLsfsF
EBDS/t+2cWczKjoY9wq8moka+nWaBUClAvdKPE2LbqIF2YM6vEgjvrYlkSbBnluAyMuyFExqK/Lb
Y7G5ZlYihUO7Io0szQd5+GWBRl0Vhay9q7y1wUWOtVD1ougtVjftjw1I5zWmNxiIvnVFS+GcD7xc
wNmyCkVhQXw36k4rkuHGSrzrvrdjxtJYlx+FFdAHW2y1mx2TSJiC8TFGpz8q7CJ80RsQjkGV7d9Y
AUrwTyuyMar5BAZhl9Q10DUt+OHyAIKkf7EYnbCDN1U2S8A5ugnGJqPpKHH1+lYbX/rw1mi+Xl/J
21wK985bWxucd5skAgNrUzN55P4mvjHAMSJ/xgQ7PpIgKA+x5LS1jYsBSCJrs/eXvwFB4gdoOhA8
BP1IHm6p9Fo0V13KEuHhZX2r3OPb7Lt6Ur2itP+mSvCHOS44yRJAy6ymjmoEcaKDjoJm8ktyKGjh
Vae7I68iErc9j9yujztEBfyjHUQqIBWpnKhyq0RBPggwQ3vd1z8WxR1iBQTNlFRYFA3CYPWtxC6+
tufoZDmYCncGNz7IjubUQfea+ctZtKc78f4P69ydG+O5iJdRJq48p55c02Oe5aJ6Adulj276j5fw
yCs5q4H0nQluHD6XIM8IgqTVNr9UvcvkjVWvvmCk8/H/Qe9BsDievDNdwe+Q0ZW48+f4i3qQbguI
v1ZHlfGqOiMEe4WtkZ2AvN1Og6uXNUpYmOUMiy+9Hx/rH0pgBoaPComr38SP6i11vdEjmKAVKrLv
rxWBEwmOAfAqc+VN8FTJAmXiEK6aQEOooz+0ThBt9vJGrO3dAnf7CkyozjTEMap39FT91kAV4KEe
84s5aWhHT9mNcaJ3il+eykBEdr1/Ed9tcxdRlVZ96lOVuEZ3qrvHpnkaRRoDe1izP9bHXUQSK+vY
ZQtx88EB+Qgmj1VG06T4IGl6tY7CeVXRiXFXzwCHfV2THMElYBJjcJNL/5o4YHh3qi+1kzsizqv/
8l78s4s8Z3NUzIkUlQYBqZ7mJi+zWz2gfs2cE/ASxhm+Poxe4lgX6uvnDmPnwfUHa3fFGDaXmUQA
QLRcDSqbZ1qCDou4FvaX3uWzIJbu3r7N3+du35TKYzpTvIeML5xR2DONJnG1etcZN2a40lOamXMl
ZTi4avqKTEXrvhVC52B/40PM3NhgW7m5znWpklDKsZQeYjXjDZ66TzoEd2dHBqELKMv+/1EeGAZ7
PxkuesxdI81TjiVBXOZkqDMoCckRCLnAyi1BqZOFiWsr48JINkANR0sL2U3G52xxUdVy1PJ7nwhe
nX1fszA3qlvWR1QskduelBJSk5IMB9ACn6MwdK+7897XBXbt3QYXMVqa68XQIdorOVpMEC4CQbAW
OnFzAMrIzvXKpsnXtBB2DJkff9zCd7tc5KiTVV81kIa/zZ5IYKSSD/oxt2W0/Iu7v7q0oNrUVaR5
H6FMUpSaliHhYTFoBGrS50Y07rGbHmwMcK4uSQOho2GAMXGOb1p8zEhUu13oNLndmJzK2BBiIHf3
b2OR83azyBZ9Ae0lypyTV96zZknrIWlFzRg1j+N1L9kNShtjnL9DqsSIU0OS3boZfUOmh35u3Fjv
D6rV5narD/e5RgIEbcE9E20r92RGhd4BTgq94Pipm0Y7hC7KkPpqd9dHIqKd3SutgpFM1nSM8/IV
llLuwyiWB+J20XrKDDDE6MUljTob7JuC5vLubm5McVfONMa2UXsFjzTUINbvFblDOcmOkjP0APT+
k0xfr5/eXmfSguv/szburo0SNaIBbLGu/nVBWqAe2LeVGqzB7KxeDqC0qLuwG7jeDfIKgPJIFaXT
8UgqoZeHT0UleCT3ivyYMQZ6FB+HTLCb8355DK3egOKFG72MLmq1QeUwYP0C3V3GsKK8imczd9e0
McndgUYvVjOmGqbMURkui+aQTaJJYHbwH2LixgTn7kqyZFVbw907ubgxwIVm06pxEwlfVJPhp91P
NG1ESkSiZXHOaHSzSZsFNhPLKZO7TsTctZtobNbE+R7InkmWF3AFKQ7PRSjbnd58mgrZvu7ju9eX
6pCsgWIioTzxfN7XUIdHFQPPWGqP3YMiXTrrKRaptu4n2Bs7XN5EyratohlhggZsAmA9F07++p8U
TUttIQPqbgq1Mce9K+a4gAq9gbnweXHw4RnEsZ0Fmqd+YqiC/JeQPmj/uN73kbtYRmT1hAJ/DtQk
2oLHxKsCkLp9mh3g65362XIrT/Q477VBGWHAP2fH3axQxUQoiMnJW8cuO0wY0ASRQ2kDT/9Lv0OY
9OLn0Kse9dQRqTiJ3Ia7cZZG0F3K4TaN1dh93x3iVbFH0jxJc/Zw3UP3o/BmmdxNS61xnENQLyPj
kXymjtAhauk/rQuj2cl86SiiddtdHJ4ySJnhPVN4THo2Qs6sHCqmdAijGDZM7ssZpeNRkHjvhpCN
HW5htdbMcaSVAL40t3Tw6lzAncgO4UNYBMmMKkMWFfNT3CGNyTQYdYg0mCif1hadz8vSO4n0eVaC
60e0uxCDqhjUwoQkODnwQzYfLCCC0ZpiRBanRfe0eiJEJMi8Hz42FjhXh9GQzgqybUZjyIpIqJF5
uc2UE5aDCCa8N2pqvdFxKajgW5RH8OtRm4SzjHe/85RTdpB93VG/x+5oL3egz5Wd3om9BpoiQmDZ
XhTZGubCllESaMaDC8el86WrFzcrn8A9414/rT333hrhTkspGrPoZ4SqKnel6D4sv+X5Y6qISDX3
nMJgBX2K6URd4cF5c0+WFoQ5KDiov/rqZf0LoK6F5gq+S0APRDU+8TTyIS/jAXuVpK9q+0jTr2Ev
uKC7O7UxwV3QodRpsSo9yLyqoBuIM67gBq0e9Hn1rh/J3k3droV77FVLCvW6wHMVr9kxnmW7tEI3
ipVjP2AuMFEF93X3Om3s8Xkm7YeqUjSU895eY7gzBozoYFM/P5WXqnOEJQ3BTvKy01YERzApdpIE
+kn+bPjrWepspukqo9p1W7nTgd72n0XAj10ffD9APrtJ9NGSOtC6uJNe3aZpczdQEYHYG90HH2W3
e8llNkoD1WQaIr+Nlj6z5658sEJtcBsp0sEOEvtVt3g5+WRp8ckw+3M2jEEB4S1n6F8MaD4ow3wp
4syvLPOX1pFfxkhLp07rQG3ITRtB1WGpvSEznDyfAtWsD62RegroGudM8cKI2FZWfYMYYAy1hfV+
oYYIBrobkzZ7yMWkvpaKbNbwDVu2EC5Jx8PYRL4q5NITmeGiUhr3VSpNpeySePZGmrtWrtip1Qi+
jEWOyP5/81SNXQl2fJa2G8rLMo52MZ9l8yWLBDF271N16xTc06trUt4tqym7emi1dkH0F02Jb1er
O4RZ5PR4JFW9Pabh7F8PJLtlqa1hLmQVala3ZoiLlr9N00DE+E3gaxH2HETnxYUss+vzNCUwpGdB
Ov5Ma2eS/gI/uw3xPPsbSPnrRgI22FX7U2iiUQ/BExRfBZ9Ae5hWmNEY+gd0Onjv//QJraqrccTd
A/ZnvKGAvNVeBiFyaHaAb1RwPvuR/t0Wdz5ABOthuSC1SI/drXQnu5nXf1cmmwLzzyDPBTDr7XN5
+btI+G6XO64mh2PIzO8JCFTzh7oSZOn77mCpVDF1RUbG+eceUiWc8hkFUzdPbrL2Z9zh8nai9v1+
OH83woUiDJk0pKxQAJrlh6W5TPnn66ezfzjvf5+LQdaY0bTHBwFiEGgTZsXOlMRedRQkf4adoEYt
2jAuEEljm05mhAgh6TkosOF8snLQk1QQEERmON9OJdC+ZR3OXVZrzzBR4pxyp5BE8U5khnPrMIuh
x1jjZMz6tiyPoXU3iQRhRYfPeTCRiSJbCUwMWudROh/aMTv8q/P/gMRO5G7BGCoup/JS6z+Bb7BH
o3NklEaAUrpui53vx7ThH1/jeUeN1ujC1ZJxYdrPy+zOA3Qy5UM1dYLoJjgZHptNM5IksdYS9EIy
u7bOA7RFU9EIguBseCJpIIcLKe6xcXV/COWbSMRfvLsIyPYZ4EmGqiifPuo9RjZANAT3AlOFGkKN
Q74rG00QnEVWlD9jGCADXTKFmezKixLEw+wldeWncSIws9tMNzar4WKlVCa1pQ7IviFo8JDV4a0+
lF+XUj7WaXRJK8NtgUwC4M9rm/xhkTRXQWlAqzs/VebcHqosGJvV6c3msEJTCw0NUZzdjYObH8jF
2boctbkk8BlTemzLZyv7VMiPlNyHYyzwzl3H2VhiR7JJx/RuKVGPlhD9svlZzQo3LCNBoBWZ4AJt
rhUKhITxMo30BvBhORLxXe5/TW0WwcXYRCXzIsfIH7Q7xfkPdjhx1pPu15jAFX5KMS/8EDg21rhQ
m1C50lNUfNy5nX81w2LY86DcKdkva5VvUfm34zF77orSJdl8SPMBs3C0e7gevP6LC1ts7M5Eb5Av
kS0VzfGIII2pgOQ1wZePsuNw2znzuT7MDmOOoKjuxv9D2nUtx61j2y9iFXN4ZeqkVpYl+YXlyBxB
EiS//i7IdSwK5mnM9ampmXlwlXYD3Ak7rLVvPPkkSmXYAf+8gHfZ3AVESVn0cGjwaFP7VCnGd8XM
jlqOhWRd2RE644GSCvZ1N0XqjmPYqKcqBu+sc6fqentBYjBnww1I9B6LRfe0BbVkN5mbe30Ydpcv
eNMVrQRyrmiaSBEDeUHxOy33orIPm+SgW1SQHGxNvTvWSgznicbEytW5eCurLSFD/8hCzLw7Xn/M
D/oLG8jOPOVB+/7fDse5F72uwYreyArowwcAxL7m83Mri6xy0+xXR+M8C03KubCZELP/amenuRKN
RLFZ0T/U0NA0cHdbtgNQ3Y+uayFmYXQNAnieH6zkVOVXiX5Dp11PrmZyVJr7UlSX3uzeoaX5j0j+
PZREWddIFJ8ru7LcxQc/gUu8BaDz5oMCNnmC15H/F9QbmNh5l8nN7fQq0brWwT1mxSvqhJVwomEz
EVoJ4FQ9XtLJMAoIkIzvNAIntRTmwIidiCjsbmrEShCn7JQNTI89BL0BCH4adnGQY35UDk2XHACR
diu6ure69wUVcThFzxqSLZqEWQ0SdIflBfAW19VjvrePFiC/SgBr0Fftrvq0eNLP0o/D5VN3NL+K
O7Bbu0kfviFnC+1kTVYdYbqt95PbxTcAKYRpyNcFOjPtklw467XpvVY3zYXcfGyW1ugBLM7Am4gN
HIW8Bh2D7l72I9vuayWHC7zGEI1O3LHH9JV1w3CGmzAJ51cdOyW/ICmSz9kP4ROeafylr8rFnySK
52iJoUdt0rl2n7mWdujba6PytfmbLIezfc6nq84StWq384zVcTmPQ6R01jEoj5bw3kTIZWwTRpBj
pJVRRguPefkjojn80b8VSr0UiYOBwQ5IcRJKtto+853rHrs6YEH5nvvVD9GuwbYrMPHCMoHrjd2J
jyLl0rDzsi0Q9ajiaslrRF5R6XSXnvqXNWfTFWB6HnCib//lDMLpU3TXtfJtQN8kN9n8ePnvb1vc
SgBnAWlkJBnpKDQzddnuMtmBTsj6zNrBaMH91W4VA1f+fSDu5ubZdEZlxIHkY31fBsu++WqB2TFk
gJr5TXE2gQQpRO4R3SJnCHmrygiwOCQJmoN6ZLS3yY16Kz/UV5Fb+91uEKH0Cu+VMwGTxLEkWTgn
a7M3IUMLkILlXr1hUKwadf+qSvN+r/w2pdNiMFKZ4DmxSwR0uvnB0io3jYUvri0S4fUH5Ncox6ZQ
iqQaWUdG/8luErsAzU0S2r51lkMnGDH8iTWOXeqDp/kpC6on0czYpr2vjsrFYSWzFIWgl+zXdeZi
490j6m0qYszZTKRXQrgYPCh9E4NzCs2E0d73UQq4ucRX4zgwa0BuxmNoUOXTZVvcPBfSdgw76bYC
KNGPTqUmCykyA++/tLeA41kdZ8MOqD0Jmu2bxvAuhtcUO+njmaS4vmY5Gfb1QgUuhVnwH1Fn9fe5
PKxMJ6VVOhzDUb/P2qOqS/tl/kyNg22LZls3P9JKFKcJTimXS93itYMGxlWHJVStsAMLW0Vm7laJ
EhiaCOte3/T8K5GcXsgZqUttwOkWVENjNfILUt6aWhsQZXjpdWS6kXJWay0EjMapMNJ7pZY8DEk/
mq29H5bpwdSXgMi9ByaZr7ot38XTfbo0AVWMn3VPdjG8MYBoigC8Sme7V0a3MOaTlJTHySa3cWLv
WiJ7E17VMoZ4l3QOu6yu3FI3D71sgdE89jHGtqtG8Obq5WNWO8AFGvtnw6lLd4lmwZye6GMzZVuV
RToHVGiJlSl+Qrqv1WLgmWTIV7IS3dI6md12AovHZSsRqS8XEZXYRgUvRQ0jtcw9sJnvcqPYXxYh
MER+/1fSuzSmdYtRM/IV38aNrW9KKjB20TG4OAjw6kauZ6huXBwNHV9aUEwSnYELeQ4ZUG3DVqYf
0y8k+WYUD/Hy9fI1bad5qPyyXUj8L4/pTFuzr9sIiddAwERVYVA4zSXMGOaHAvCohTweFLW5wuhg
MNnjvqiXa+iEqAS4edDVj+AOmlRKmS0UB23BD0dlr1QVr4lE3ViRFM4398VY5hhiQ45JGncZqBfZ
95Mhqk4LpPCrLwkF4eqU4tmsoW2OdTvcp+7Gk2gidPs58n5nPFxmLy/WkiSQw4CMtBBLKF/GKxBR
7MzMjcI+0GvXiJH9idLmTaVfyeX8tdy2s5SOUPqseZWBwCKcg9ku960kcO7ZJG1XOQOePNhH8ct7
OXAeusOwax5m6qYH6tPDtAPM+J16qjwRboDodOzfV75wqOxUH1ghZx77WzV29kuZfhOYHPv9fwTX
1fmYBq1kWISA+kR6eyCD0MMnDNXo1ATtofZlt9iJpie3CzkredzzQAGETDRRnEnf9Ve6txwYqV7u
oegW6ic2iP0/PBFEZ+Rc46IPmlRiqg2j3+aOjdDJupugDsBoDIzJTUNR+WMzpq8OybkQubAWi9rI
iHRl+aLnI4BqsdCtJMqdk4s6tyIT5xyJps9qResGRXEQakge+MYaKghfm3OoGJN+24YxgOzLKUkZ
R5QUGnJXLHYeiYeKtxQo90z9I3c8Yz33bD1e1svtG7QxPQdOEmDwcmbXTIC8dBKoZTksSF1P3fCJ
Zk+TELtm+/be5XAmZkk0j+MSsxyMz4bcp0Hk4wniR9gLZEtn5av+LMJo337JOe8yudvsbBVt6bhi
NSkapCfixUG3n/YkbA/NEfuHf+dG3uVxJpfbrUnSEY/VsvhU1KfBENWDt+3rXQBnX1qPTepyjjFr
hhHV/pCA07d8sgIF+/DdDgsCAnXccos22/jFox8cCRan8VJtdmQZEWwAVHmMzelkp0Xl/v/1byWD
HxM0ULYrshlWVWhX5hRObdAVx1SIVMocAe99wQKiYrlFttFf4dTcHKOWJiY+DUpmDITceG6vB3Cs
JL3LIAdrPzkyPODmcxw2/uUTbhr1Wjan+g06kHktwUlZN20gewaL2rv5tfhF+BvMJ9G25eZLfy2R
U3xFMxTs+Qz4cA/DF1CceqU3utiuuycg2M53yh1jYrBd+srwPOS90fvO4+VDi+6bM4XY6kmfLTA9
c/qcWfdl82TaN45xlI0n4UjNpp2vj8uZRYNVVkA8o7AxKvZ9r0wBuGRdhTnPIaDdzzwdKnd0LIxI
Kp5EKpSMU5BRKrvLR97ycLYCF4r/UTDlxb2e9VGSOjS1MdKv35VAYEzaWzM2BOayaZIrIVweRiNw
D2AGBuC08eS2TuxKraAPubnFvT4HZyooKrakj1skQ1rfe043+CRPrwYTD+QCG4aZGXRzhpEi5TYx
JH8mi0uKpXWXysCeHBZVqdJ7yLVveqsGW8KyTw0LmL2O9apns/cXVw6aSVlBzNQVh9PzqAZUpCkh
XMrGCJLB0CoSdzIeLgvZnHdkZJb/SOF0OYn0dLRzjI1mhwULbe05xrwjsxuRv32rwP3hpVaSOEXW
kK4VIOtWkGLUN7TpXsw83vfl4Fuxcprt5hhbIOFR68+Trn2SNGsvFbrnOM4dNaY4jEAqohh5mFvO
Z3NpBwCOmke7qh/ycTw7ZM5crWZQNPZj3kjHyayfGoNcZ13+OKrDuZ+LF7suQsHlMYXkj4TWnaIr
IA/CxgOnTXkK4gWzx+Z3Hy6h4pdHVuBnxA8VUA9Ejo99CV4YOD5+SQOmNxewrD5ppFrF6mGZl6lL
Fws4P0sFvAp5Oo25I+LXEYjjodEzE1SAmVGjS5PeLfITyZ+a6inX/yYKvx/qDzh0te2z2IY9msVR
du6lTpBVsEu5cGk8Ano0YtAitjHAjoGQXVU8ZTCiUgsWUPJJx3QCsLJwoF10cZxStIbaZAjTwCYv
R8/unhTAJcW54hq1wCdvot+gy2MYsqI6qMByFqVSu4pSFR7CPAMO5oAeyYMNuu/d9Nzt+2D2S1/y
h31xjDyQQYhRUzZjwko8C5OrR18sq7VJI4IHEfKOvD2U1Us6fbtsYpshQcV4gKnI6KHbnBPMxhkw
7EwLa/WFOk/S/PIXf197y5ywqQaog49nSEsbQ70MQMgaj4Mau7Ly5bKATQVcCeDyozJyIkXucUnq
WN6MM4Z9ljp3R6P90ZbtrsuNL5UDl5uqd5flbmqhZtgGSwhlzNx+PFhSM3YsgouTpDtjvhpo4/bF
UdVEda7NpziGCn8L4oL21LbWUicdgMfeCHDyADiyt6kHMiF0lGJw+znCkYrNCp+tsdUyLEBhu59z
hXVB5aauGvZUoAF7aXUIwkEfgCNiR7+K+nTbV/lbGj81YknAcEjSFiyN3UvpXDlK7YIOvk8FDRDR
qRzuk+XDPGujOinozUk3b0BPJ5ZI14c2bJ5EwBGbhqWraOc4IGTA+tdH/ei6PMlogyuc5HtzOLbl
4S/0b/X3OecAAr+hyDAd5RtK7oGMxlt6ZE/JVwkkZpcliU7CKUPZ9Es0pMhgbCmY5VNmCr4Lu4k/
Qsj7SXjUfznW87bIgSZTy94w2JhY+NoVraeruW8IZ1u3DwOGX4NtVMC5f/wseVtHo0oWHEZ7Ndpv
dRpevqzNSuQ63+Mc3pJHuU7lFMwqRY5HE7VnXzHzBe2caW+AEKRs1fPMmj4xcPJpm97qPRil1Ow5
n6tDkwO0eaq/yBn4kpz2VQXipZvqpuBHbl/Ce07K/n0VWGg+kIQYGN6biqcxf06oQDc3A5eh4dXv
4DWBwPnx78eUOHll9CisZdTTnDgw2t6fQOYnuGs24fGH5qzkcK4RdLgmtSrEZ2cKE2s3mV+1fAlr
c5flD7XmDvO3QcRvJDoa93ntuK/aeYbZjeSgzi9avXNSwVKnSAT3dXCf2QibgIrSz4vW+xlRvYqO
guRm2xuuLo+zhEGPqswoR8yy+PaOFXijQ7Xvgimow/RBhFW4aeMrYSwErDQOwJndVJlI5Aega7UN
8sLI1L0s7z07K4HPpqgCAlfRJXLuN9JjrcEGA/r4zpe5uarGxc3iH5f1b1sGgIc0G4ES8evjoUC1
p0Y6mt5+Zd7P/WsDZLlIIGLTUhk44S8RfNN+mdHMywk28Ms+uoqiIqCpLVCE7VM4jowcEPb6Bxao
1LR1OyORUZP9PIBCz3PU58sXtRngAZn6jwguVhXAn00LBRGkVY/TYAeltvhdtbiDXItcwraivYvi
vsks91nUtAi7ygMjEE08ba9hBfW6x9T34uk3bLypmDwHTMyXz7hdqDM1TTdsjJubPNxoX9lqods4
JJn0h3qivlMZnm09G+PwulBn10fGrjSkV3v5oRT2Xdm1vmrTo5TKgsx084Oufghna1bhSL2eIuU2
iHZacgu7xdIVgPWCywcWieEsrOqXTillOF+jejWM0rXKnzi+e1nI5udcnYXTnL41lFpZEKkM+kyG
m5ECqj5W3SK/rm3Tvyxr09ZWsjjVUWPFJA3aRX4q35TjXSZ9uvz3N+FQbPNXic9ATZyLHabZRZHV
INGZj+WX6JgeJdlD/AhaX+lcDfzgqZ/sQOENkgb9b2LKSjQXU5YxK6pyHgA4Nz3EVeEW8rkqhCAY
mzeI9xAGIxXMqfANKMW0jNlKYXwElNnOKcNwmPxAUSs2QwyEofHav16+UpFATtXjQTEwbgeBWjp7
BBAYRBBG3hbD/kgx8BRCxmgDSJjvcMW0mBcH2zMo36X7Cdi+9I4tIuAVdm6e0x9OQF7oVYwBVweN
2DeSOV9ErrFpAwwXUzPxzgXI6ccwkxdyrigVnkeZCYCZWjpXuda4urmAi9R5iUvpy+VL3TTsd3lv
Fc1VrFaUspOcCnVEWkcvqiq5ac06sdIiKB1tyXFkBoxhqIBo5kveEokKq2wQPpt48FGD8PS63Bfk
b5bmcBoZfQtAXet8WQ/1fcXIHMS3WT32NHPbKhyIwLw2mwgrIXwxzyDpZCs9/BTT/MQr78YeJJEd
0FJjr3xIak/Uu968PJQqgV0CpDSMDX5UClKipty0MOjYGoLCjM7VoKFjYR0v6wLTLV794fJ+i+H8
b5zbwNsfcXlZJx+VjH7qkvnaGIZQ7R5tot90qfZoa6lAMzaL5muxnMo7qJlHdcas7qo5GHv7EIH6
u9+h2iaIL1uZyUoQv1AbOWNajxpybVJ8NecbSf/c9ud6FE3ebPkpgMDYtoGb1BS+ymZPaR6NBiA4
rPIGaZYmIine1r+VAM4RynUeUa1D7GIFGzkofFYoJ/C8mlf7QEwRTJlt9gjXB+LUT5pBgp3KKKXM
RyUsg+Fnfc0w0yzwA+bn+VbZSXd2mIb1c+Jm+w47dqJux2ajaf0LeM0EtbGu99BMAp5P7DS64KEO
e7Tlr6u97ubn+NBeAVjqVHh1gA0SqXFF1B2bL6j1T+C0dJlGlL5tGH12VR0YQrITSD8wRRWC8Pss
GsnZNvjfKvRHkQzDlgpFMgRM2meTjC4Zr4m6v2zt29bwLoN7ty9tm5WdDi0i6uCO2R01AYGjPhUi
sD3RWbh3e7sAVsyKWCKk7Jz6aOTHShFoqOjjOFyypcqjWmkdsMV+lTBTDHCHEvCrGUMgBYj118tX
t30kW1MVwFaybtVHf5xnRa+OAJXwHaUL8vhhmo1Aqf8iMjugbPhHCJfFOQZWCxrCsmHgcKePNdnZ
6uG/nYOdcxX82yHplkqCiIE+RcopzZ6c6v6/ieB81eyQKndq1ALk+rbRv3Tz4FpizBSmQ39Grve7
4jwUUF/1HniwOMhxCdVA2cu3xLddTHJ6cfg3qwnrD8M5o2EC1OAQ4dacCFPoAzLBJneT6NPli9ts
BazFcA7HMHrVyeZRRS0NlESkr0EuocTX8IOHOUInAuCijjQHUdkdZiwo0QVzPTEbwLFOJC0P2IcW
WZlA7fna7TxUmVmwHjqzMv2L+sSIPUZvZtyYZ3Jgc4IiNt9/8fy/vyxfXdSdrI1zUHJjlag/0B9l
kPk60Czjc++SK+CI7KbAAOFGisbIvBtOwli7eWaALhqAGwd8N9/5safBGBIZNZnxRT3OQeK1O/21
Azg+KDGOGOA/RfeiAdptb7aSyXnMsi1rLe/ZvD1Qk3QPtvkGiY+l2pO8F0nbzFZWwjhfFi1tPdsK
C+7lQ5/c2CIGONEFcm6MGlQzJQ0FCslIPGzweSo5o8nvXbYW0Sk4TwYu4Qn0GrDJpr0prb0qSo1F
p+DcWLvMbVUxNZCVJlSWzqtmm2HyCCZqNhsKoGnCnD1G6Wy0aj96ZKK2pYn9fZSDzyAmAMOi259a
ECNIXpn5o0d9NkyS6OA7byY39kWPenXr+bmSzyce86C3UUlk1n+sDvU147WxwsK3QZ/8o1rAzlC4
1GdYrqlv3su9C1bXgAGfYmG4co3GNYPL33X73n/fB9/FizI57SQJpuCk9zFpvLE8jopoUkokhLc3
bCqmMctQSnJVIl6UN5WIwnvbj71/WD5DceBfRivpVZ/Q4rEsrcZrqO4PUXUGJ82hImE99BjJmQ6q
3bmJ3l47fXlP0+6YDvH3pkeePWHfSS7Nu041v+qyfq0QrELVormYzbWBtQZw9poPuQYCBvgD804J
h2u21huF0uw3+zlkdDVq70rf6T7+evlDbxvw+4dm32iViiR41IytjiduloUdvWqin5f/vugb8wbc
29SiDTJqZzCuzWjal3V2K+tEkFFtv80Y6hiwlHTUhblMpNCsaYhlGDAJRvhu4qE2kCNI2m7nkps4
VASVaOYQ/sh8VvK4ZCRNKyexzYSVrNgS/7THU+iggvf18vVtFrydlRzOMVVOmTt5Chtp6jY0Af5Y
2G0I8N3cTbvBs6dGcx252ie026kE66HacCjNYT/E5l3fTv9/b6/LhoZSBRs51vgXttWbjtrg7eI7
ZRIqJPYGtf2LIs8HGZzCdGYd97bD4IpBnJR++sU5Pt9g/4l1FaqdKKvcmj+CQBPzR9gOZfuhHy2g
rfQ+bSoIlPbVlbzLZy8DOgOe2Dvg/O5sfwiTfXxWH6zd8ChmktnQow/SueMuIH2mOmju3kqfZMdG
noCXI6RXZ3+GU9cPYjjzoL0VSSkyW7+ta68FndGkeFZ/lStPl/V1w518kMOZRWREdJIyqGvRYM1p
KPZF1/1FOqzLJjAGsWGHcXG+pDkYktlSHcDc+hmPDg+FwGPiY9vjipFQAUUeSamoELh5LEtjcyYq
6uu84mtOSdJFwW6VOjw1TjhJz5evbVMLVn+f04IBW4D5QhNEKSuZXC0mvm4VQTlidVWr7se4OdLF
AYasvrssd/tcFhvUwF06/IO6LhfNbCpMYxKA3HXxCx1+XBaw4f512XoXwH7AKrxgfmvoFCbAmU4L
5vcAbmePn/6bDM6AlS42TA3Te34DZ2Eeqy6cZ1F+yLLxP+xndQ7uA1FHMidMAuEJdmT9zsKPj2AS
fbBdFalY5f1FdPlwbZy52nUrLbkGcZkZnzoq+XnnnE2qny1aH6au3lvm6HaSffhvN8lZ76yXakxL
E753fBqkCcOeJ6IIEo5NT7S6SS6gJXaypE4zaX5phDFSAutTrAXt8PM/nYR/MittrTqJuai+YoGL
XtVc3Xmy5jm4LIV9hgtawT+S24GUizEaKLEB81mPv0dA27DoPu+PiyxKlrfK9WudMLlsWaKKMugN
EsQ+ZFuX017ZWUdMCroiZ7eFhMtwuDFZZIMKxOQfQ3NtSmq0oHbEyJEkFyDTX3WfXFVBGur3l2/w
rYXyxxW+y+IfPqMyj7mhEQ0PL3v2tJtydgu0I1BrwNuLDi6qLNIT+vpoS2iCFG7TN61Ec4VYCbyt
pDTACq2VUpDlta/PVYC6h0BJNhV+JYb7bmVOa5qZOCEFBbwpJZiYArdyBTzoWmC+m958JYkrKSBC
xdY44Lul8uAB8yYwSiJoVW1q/EoE58/RgdOSDIs5vpKFSXzskqB0AFSePkymwOWKJHFevcnMSiv7
BCOqReaR4tomN0VMPSP/1kUCJRTdG+fcbTIqJJdmJEej/EIw0IxZoPCynot0jXPolkKKcZoYA7mW
hovahEupe5ZRCRAjRGI4Bx7PrY3dVFQpswX6FSdunX2eZ1GjTSSFc+GLmUtFmYHCfaKYl2/nYy2T
MKKdYCxg23AsNpaF3Yo/iEtMNTG7hMKH01TfU0znO8uXeJT82lncy1/nX7zQuyju3nrFGuI+wsAq
BU0QCbQDCfor4qIA8wpSzHDsXGfHOEBF66jbN/kul7tJwFxB+Wz49FEKgaBO8zAS7aYIRPCRcLCW
SbFoqvlLdiXHz0tiulMj6vBuW9Dvc/CBsJepiXc90rx02Vv5HXomlz/Q5iEw2SY7FvjB/6CWibS5
y3owYvhmdnCsu0H/Tq3XyyI2j7ASwTmBxozMcW5xBFvZY3BHiJ6wqc2rv895gDExllJiALRR+402
pRsVpRvXstsIWQdEknhlNurJtnPWB5eebO1htPowg8NZ6vDyjYnkcMqbpmqrplRC3l3c4NHuOthK
6uMfvVkJyg5bxR2Mfv7+/PyA5lClWT3QUcMU7ezNgekBRDDym6A8jNd4Kx+FxTj20//ISlYCudSg
I3JqxDLFe++OdfqrMMJqEvGaE1tIOrJBJOomx/YZ8HeekERs862xEs4lDLFJlViRUGVpXhhiZBVi
J/5kPTFAXdR/b0RsgwLb4gfmeqvDGG+BEvtUqYc8KvdVXoWSEFb7Xz6ijtFNy3Swqc5lJ6rWS1rd
woaXG1YzA0gjqJSiEKDF4f8Chrf9Cd/FcZkKKHT6sqQIhTmdQ4zY+JkeeVmU3JV2fAIupW8vzdch
EgGtbzWRoKvvctl1r168ZVbOVhkh3SuupJt034IArgmaTzFjFhXCM24fEoDoCmPFUni/q5ejqk0y
psjGcLpiJKbKrj2gJ7i/bOnbbw98tH/kcCrZFjPmbWcsINqj5PbTiQLAJm68dFrciobybAapfV/B
B1yWKzoepzJ52tWKJKOaBNKgsAc2XN+UX/qs9i0NWyx6etta1UHuItFxt03i/bic7pSxUVuygqI4
CWY8gAoUlBOs5Y97+VAfhkPn5Q+ibfzt8PMuklMb2YxktWrRrnOye8UBJtmPy1e57azf/z7795Va
ysVoVEbdoZ/aGleR2jAsJ5i5UT6rkiK4P5EsLtQRPVrMAVBtfg+VbL6Q8iZpv3dSIggLoq/ExbmO
qJ0+g27CL8cvjfKUyTedEv63W2MKuro1FATluR1VKGB1Iu3VmBp4vYHTJBbcmOAoFtvBWcup54QU
mCbwHftJAYBzP4FH6v7yWbY6TPBMv1XA4oKaoQ3UWarsLYoG83WcuyaUWgLdO4MAro5675Zh7IsK
7P/iEd/lcs5DXWhV0AGqzcY2NT8JEwWItelBDVtAi0siDDvRXXJOI1PSpIwonlqt+ZI3YdS9ZLmg
BC1QcIvzD0ocYTdiRC6HGpYCDAsdwPOuMgmSXuEHYyddaYUSSYS2QHR9u7j8lAZT75qv+u2vidfo
6/A1eQIJ1+GynmyNHX7QE85VRFmsy6mGMsL4DQcDGHzka8DksTz9EAfp2QgGH6Ttvh6Wfnc2XpfM
Fa15CJwhT+oXK1hVtRhhdhed++7eGAXmJlRJznWoXWLbHSb9cLNK6KDRnoTG9RA6IF6Sbk2B4YlO
wzkRI227pXEi4CtExh6s5p45yoJ3/78kV79tjMfomYalMU2Cjbnm2wh21CaEYXvyd90tASbW7ESM
5gIb41swnV3WjvFWIay7Y9WMQZItQSulwWVV3K5Evrssnrmv0KmWKjXyjuhsI2PEHocXIwTHXh6K
cn7BV7I5t6E1eYcGDxYASLnXTMD7ViKYQxb2+EcFWqdsy0EBQ6rM+V/dWbAgj66WnxLLLZNHsDu4
ptG5VfGJ2q+Cm2NKdUkY53QBK1fqJeoqftnkxM1TGWHY9MsO8KaNvG9U6XtuFyepxOCpPH7ro+l2
Uexn0puYgsjKY6OW3tDlJ2exJrdzsJmuxyRyL//ILS1aXwh35dlkz3Tu0eVYRvpMIxV9bXpXSI3I
2kVyOHcdd5GRzxO0aAztHeNaS3wdydx0sgBsxmbonNdFdP/st1+6f/abVr67byrwgmcwejzAfRXz
CEB4ehrd5JN1xJvfMwTy3l5pl+RxTtvsaIxFSXSx59QMJSf5WZHqB+oZfh43EcZ3Gg8MkbGb5Jg1
Jdm5isrArvpbK+6CLhsBZAqcsrgOy7L16z56SsYp8SolO9YjDQwdKAhtu1Oz/qywCRpnuHcIYG2w
eAz+82M2Gfe9VH+ygHrpoTMlSMJEn49PJ9tIAq4vG8gsGs9CCtZNg0tBhHRZG7ccwFobuZggj5ba
NBQuFNQ6btYk3lwKvDT7Bpe+EbPZlU6kVTlJVQGbLIxv/fzTxAgriU9KYXmXT7I1NIIB8t+ehl8u
MhxU/fQcFYQx7A9siwqY19Ndfejc3JdeM0++E43pbx8NK1xojpumZnJHo4Du0SUW42j6U433uvlk
O7m7xH/TTEFf5h85fKJcLmbfDKAC9pv52k5SN0sV17JvO2f6K9/0Lohz1m0Tm5IuwTfZyhHz0yS5
p/SH4DMJLs3ifLRaj7kMFGsVUMj617btThnwW0iSe51NzjMMrazHfZQ1sWsmsQckrX1Ulmc7rr/r
1uDpYxmUdBK0XTaTzvUNc065IjqRFBuOpAI8U4A+3FltXMnT/epZ2VHfDisAXNr3ciy48M0a/Fow
56UHdRqsioEcIecDClB+XmI3DiRP25lXbyHfd27jyIuFRZTtuPz+qTlXLQ0SBfhgB8DXNLnN5IeO
dDH8WpUBJEO5akoRv6Dos7N/X7kBpzbbCgkCRqur00zPpv0z6h414IwL1Is9Gv90N+/n4vzm0JGk
xbYjm1mIdvUxOgxhetvvYuF+17aDfhfEec5ElcsO0O3on5UERJmWB69GcxF+s+jaeBejjTZVOzwK
QMToW9l92kxhbN1rmYgJdjsQ/D4On0u3aNM1C2XAGtKtbD5N2V/0nVeKzifPaSzprVPCV6JrpmgH
S91hu/DytxcdgfMsMsrxUgFeSTAlfo4JFggHQYgRfHI+W85yJZnbBndUpVcZOasdda1sd/kQ7INe
0F+bcwgNbVIFEwq4p2O8V/Zoj2ESTzyBJ9ArfrbLHExs8tcUS55p5Ca03I8gpLCq6HvriN4zolvj
LF+OHACpyggqgGiopdi128ek+nL51jafgmv14szeNEEbrjoUvYtdd1DfdgXBCHgYA8ZE6DSucrgs
UHQozvrRoE3lFLCCPpHP4D5zjFOnPVwWIYoN/ERKRTttyFh9THmYXqTKdW4Y51kG3OoWCDTfpE9A
6b5i52skkRdlP/+CFvIDKpKDxeAsQ62nDxnWhRoUoVS6iInjSTvPIbh9glJBcZ/FJe3xv52bH8Mv
R8tO6hKtPDS+gnRPvNqzD+CH9cxDiz0rDOA+OIdGuAYpcB8O5z4q2qNNjDTAN5vbHig/9V5wLpY9
XbpULskwW91S1BaZT+/Lnhy0Xv2UXjm7GuVHEU+kSHd4+rUETVYy1tDP0jT3iWa5BUIiesxBPfW7
RotcWgBpN8W0kYo2/5AdoxpcI0CJMOxbwB4Eill6nWYInJvAanhc1LltcyObsMpYZeRmmJWnpDYT
LCBIr5evWiSHczmWWVJZKpBs9CkQhUvLa4fpnNeLf1mMSGM4p1N2S5+j6YX1ODD5DBNA7OVvlyX8
y6Pmd1h2OD/jOClwZFucJP5Snkgw+Qaon5JQuyYOMCGmcxKIVrQ2y08rV+pwKUeeD5mRE6hpdjBC
Y88alvlB2uU+JowF+sAu6N8tArQd+PdVUrgsxBnMSQY8X1Efu7YK2moIkObf9rMGeE8q8KhbC0c6
6lnAuwBICkZsuA82WMNsZBIQADs4tfa6DIqXKcSikTcU7oT/S5F5636MsIF3988O00QHM8xDNu7q
CCfxNuux61/DfVusqDUxyonIV0BDiOawHoynrnQZLWNyyoVUGZtGsTo8912BvCGnhYaENVUP0xAu
zXU/Clz3tghDNTFUrWuYXvr4PTXgNWR6jCe4RU9D86S3hivLhSewic3gpL5L4ay7La2JtLbN9q+z
R3pdhN0zbVwrnE6/sFNB4ZW7ZJ/6ai2ciRedkNOgycB/MpQ6faq8FJHt603rLYkmir8s1vxhGKsj
cqpBChu6WqEs04cDRjHyIA7sxyZg8Oj/Q7DY9GMraZxmqGmeNVqOPbziigaI9X6NJdDxmCL3BICa
151TESGpQCJfqyn+j7TraI5b55a/iFUMYNoyTtCMsi1rw7IcmHPmr38N3fo8NMw7uE/eeOOqOQJx
0Dg4oXsgaS7TRCGpeq8PDFeSdY/jJpxv+I5zK3BpcrHodYIM2gjhljC08kN6yo5B6Ir4iuNOjZ3r
Bjmu8X7cV/YSsH2Yc4IcgpB5WoBMmmDrAq/TgvfhmBgC7fh5LSTYKgwYeOiYP5VtyIml6W5f8b33
K2m1jmFeBFKBRt0plsnCnYnmw0W6AT+E3RV3XXTql+/XPxw9r9cMsqhB9JFALgVZ+wK0ltAfI+Qh
61+zZeAhB+/rMchhgMsZyk6YOxrt8lO4K5APR2DrkncJYczV8weteB+TwYskmAfVHECxS3zY8zoQ
9/yX5xzPDIMXlOQ0K0bsGYE4qrIz3dF75wrxr+8U7/sxQGGSRGxVasYEIhSkxHg1b484Jt4H11be
FxqxIsx05iTLvUrMrCrm9ddw3I0dsu8EI5ukGPegIpEeZezKVar2MdMVyJXGuftXX+y97Lxajtqh
hXeK0K6RFF4p7I3oy/Xf3w70L9j9zjK2MtAGZtxBhAAs25lFe/aEs0wVlRyyh4aGDZHet9BrDx/S
xkYo9esSluk+ruxmBYnmLDdxaOUDic9S9IGe+/XvM6CQzUM45SGALjDv9Hw/dzdzcjeVd0rFgbvt
1MFqJQwoQJJdnRsZ9wTkvf8JAgMQk/kgzntXkPWS2voAg/NvH49BhXZREvSpA/FqVXXlRPCzyeSU
XbbD+NWyGEhQpUEdlrFFwtWXMVa/7KSHfC86qRdzm102p0nXm8XgQl4YJIJQPG6lb4s3Q0WsuqEN
q1Sevcut4aC7s6d53Q/aDyg4PNoOzsXLNsqOalGZegbIGMtP5bgzlG9Sx+nK/5dY/Ze7K/Rtv3L3
wgTXfEbf0zQnQUD9OewWX0ODPNllPi+5tP3qu+ydwqQihGpRcikW8AjxtAPIbD06GQTZ8rsFQrjS
87yTH67DCAd12XbYYq4jDIHS5bW7eXohH9AoWzu8wqCFWE9BnQ54xgq5ctf1KejyyLeyjjnL4Dm9
wqBGpTRFIgUSYr5p9o10cvUQylCJCbohYbE6s7gB7bGvN9ptk39O4+H79c+46YlEppx24Agz2alq
YsxNb7T4jF1lNePPvLvvCCePvl2qWtlg4Cqf02jKFjzPoYz6D19kTPPENlh5Bld01FP0ULjjbm44
wdOmi6zsMpilj2MRi42OkH1Sb1tj/AKKbk4ZbvNmBsmtoULUS1HekXp1yMZCl4OAzs0uqMU3mqW2
NwFuLjBxXN+mbchfGWLc0cQESjE1qEkPQKvI7k9EsAZrAm8CKo63mCAS/nJljF8mRYlG5hrvHUXJ
PLHU7dFsbxdFOJqZwvHB7X26fETGP+ayU6SQPkOyUj2Lgv4tnHgD1JvR5urzMa5QgyEyJxUGt5tB
OQ6ZaoFm4KaWKzcZu3MmyJ/qJX7UlpwTffLMMjdajTkVBXKvlH1CATNgsAcXIGYkeW1e21i/Wh5z
mwmdCR6mDHbiTwZaNxWkwEy7cdsbcoMaicPxRc5+sQEvGWKSDSk+Zn+gHB6FB/JeO76h3amN3fiF
rfIsbqPULw9hA2DIwcok07E+47l3XxdocNS29sX4nt6kdwiE/c7jTndspr4vn5QNg5sWctMCtJic
XjvX6p0uP02CYIkqZuOhL5F2d2R2+/4Hj8R3+yJd2WWey3EyKQMUR5CQsjoHpYTTBH6UL72T7MTd
d4eXmeJtJf3/FX6pQRalUY9YPBp+Eko9/3zdV94llf54KYPmU35XytPYImpYlEleiLQa3JYJePSQ
KBShGRmU6NaI9oXwDPKJfUj0L0FG7tVesmqjri1pGR6WKDtG0aSBOk7wBFEAcbkeW0FSgk+pCvxC
7b8vTe2omnknV7JV5eZx7CD/krUaFIiWGAxQ+qfRTDQLYxHnSBhu1KlLrL7I7siEVg0lvxeIeAu5
01cxGtAvXu2W9nkeiDeFja3l8WckECw9Bl9mYSKxtISOnAe3mV7s4kl74XynrYQCLhBdAbUyZLwY
CFSTou9jCeFoItyK4mgp014UODYo2PyxFSsbDAaWk5BOaM1Ctmeu7UHQHJVqA5X+gMlgMfMiHrXh
pm+t7DHg11YZCRSB1p5lVEwk3ap4FjZhYWWBgb0lgxyQWox4eddPbQdxXIhu96X1V1vDtjK1qJ6P
ILSEPkjynOdf5dBPk6cPmFgdEiZ4VpChIIWKWDMwHsVxp6lvZsU5iNu4Am5pEGnJoNBhmZ+hVTfN
GDfEQ6e0kFxEADZZmiN8SkHHIkHzNDktnLhvc3cuFv+ggYbAQikCQ5EkOxbLzVydeo33ZNyMv1Y2
mEdON80kUehDqnbnxqJDeMLZREFk9KrPik9TweRohNxa+r98TQ08dLJpUImD33FTS5o6UekAd3Ai
p+AU+L0fupqjPy8H5QBJ8SOv7rT9MS8GmcM0i1M9LT1i6Kh5MpEpGb7W2f11L9wi14O24MUGc5wa
UWlkVYEbSt8kj5KnpMg1Ro5yjk81/u1cw1JteTcRR+auj36wP8DpYpuNKcJGTzqxR3JmgXJe7k3L
Q1q9CvKpkD9fX+UmKq0MMR4jhJU+RhUWSYbbuPel5NP13+dsFBs3iAbkUeUAYy2aeJKneyGPLHGI
OJi07fYmWNSgqQUNBfpHrK7tqUMMklHW2NJ4rJEE6rRj0zxEsc6xs0WyCpe4GGLuJUMalEGM8LVE
n070Kk5pD5+1fWyrByjjoJWCX/TbDmZXNpmzBRkvuU/pk5T4ilc49Slwvs0vxGv8/yBUQqH1T7+7
LJA5VzpYqsSMNqoKu8Ub9hDJ2/Xe4IKo3uF3MG6nPldLY05YnepGCMo25FZvOkcarBo62tntZMn7
BnJy6ZNiDz7NN6nfP+KUv1bJNsdAwTRTYhnFOZ3ckO5UVEc94vj9diLjsja2B2buxhEcvKgND15+
rrzc7w7lvrMjN+SWNLfP8GU5zH0ZKWIKRj1s2kRu5OCbUfO6ijfPl6aIGnjLNFVi+bYga2U0Zo8h
k8ncjUUBKovIKsqHMOWKudNw/g//A3EuSKJMAq1jxiMGsZizcAHujXhLgejSy2tL+26gB5Ryc0eG
y3u9bQLtxSDrCuY85uZswhXkorW6MbQm/UkYF0uWbaUdnet+t32WV9YYtA2iuFBmiZ7l2aYUgYJt
2smn8mZxwYbMfZm+p/CvfE22IQrxRgx9H2Qh0RRN+WETJ3sTIE6f3JADHaLUHzqrd6IjnbmiFAFk
12h2YIsPf7ls5hGHHtug0kXEjAao7/7JZGsW1R+A8osfcHJDmzfO6hvT07K6DMgil21bIVMzVj8l
ZVdUnwqV19S7OVkuXUJtlrdzXCahVZAwxdhV+V0fjX0qii9Si/lXPJysIhp3S53h3RK3hyGOObmo
zRWujDMgjci1GMkw4C0OTfn4SanOZvCNs2WbmLKywRzErCjmHHctHTXUDt0dRg0dPPruqJeAzvLV
dNSn6xbpD/7hqxeDfxC+mE0i5XgPOnj/7qiOveITT+YqYXO+HUs9UORmrC9oKnP68i7SbmftbdQ4
CiU8Ewwc93OhmX1K+azQ5SlqVjGYdmvwotNN4Fp9L+ZMzanZLyWdMUz2lEwydtMfEPicrNGjKn3m
HeQZzEf0YO24PGvUva7tFHPAEgnPM/SYwXLoFmjVpcXKARpf56iwoD7rtw5VtqkjK6stzHA61/2E
45islFpazUMsBAjBuuo+D79rPOKh7bD/8mHZefNRTtBgpiPTNdryifgThNlbK3ylTXvyXXyjnmuH
Ji0jAOiBtziO67CjNUbQtlPUYlORyvE6xRkKDC9LKecT8qwwrgMWikzrI3ArKWRwG/mhzDpPgQ7R
9Y3iYSQ7bq7PmOWaIhw1o8DXesWBK4PQSjCUqUIrWPiudZ+k1L1udDNSWW0eXfoK/KGrq2Q51bdD
GWwafnbi7CyqhCzXR1gcVheAzrwE5lGvoqyc0X7fnJP4aepvTPPH9bVwTjg7Tt6k6aA0KWKhRoeC
QjLZaeYnUmbpIIMRFO+6Me5uMZeKqM5FkI240VIQNOtT5EZzadVaZSdN65FoONfyW64tu3HJnq+b
pnvyJ54gzwe9HAlU2MyeVaECoMQTFW1Xr/2A1GP9ZVx4VPU8I8x+xSP6VEM6wyDV4qFKk12qmz8V
bfx0fS3bEZ5+WQzzWtPEABL0CjIhKtJKlIQyudUckEz5JeQueMPf9I++9uWYPYtFs1mEHnCR6ZAX
9YT03gi+zsbT9TXxPh0TCsh9p896iigymT6rtTvFn8uUU53fdvVfX41tAFAlXMltDRcIy7u8eiDm
z6R9aPXXJfh+fS3bz7LL/rBtAFkaVeWCATMnPGO82YoxVP1OVe9WJ24fNufDsU0AUlcKKjGxPf3B
8GU3fWjxvs0FiIqD5nB0aJG33tU8UXjet2TQXWoGteyh3e70WXeDFq9bDRXKadSflMK4VZd+f/2L
bi4SOXqiSkiW4eX2O+JCeKpoJB0oX4yfm96Suueg8a+b2AwNVyZoSLAC9VKaZE1cUBCNlseuaizB
9Gd5tIlwWKrndgCRB1ciaDPGWZmkq16ZbKaqCKQFfeZiQA5i1N2rAnFyMzwWpW5FRbyLBJ5i9ea+
rUwyCAWWbIyOdSgjZor5SdSj3aJTkpYmtOUsOddtzesH4O0c/YNWa5zyPpVnAVM6SXBScK6n25GX
kKY78wdAGQrqXKKBjnI22iZ9GekYRUI9DQcuf0jFt+uesb1Nl99nQm2xqDQpbYEb2vSaCF8WjMKJ
d7F4E3vVVFnXbW33HKwWw3h6qVdqXmhI4Gc38QPCXr87lqNdQOiCjnBJicN9N2/i+8oi4/hTQlpN
ifH5/uk9Da361BxLX7CNCIMNijuj3zWW7OnL9ZVun7fLV2WcPxfTLB9qVMZGLTmMebBL6vEYxxDw
S3JXJ9Bd1FFcWiTe3bnlLSDHNyBjqhrgqGKyI10gpiAWQWgPSYPSCncIuamS0bcutFqHTnTMO1CQ
XF/r1iFY22Q8CCJgcragouFE2XNnBE4kPnUGjwlyax/XRhjPASuJMU+gNYFSsWY1nVfqN23jFEHk
fGQxRIb0FKpaQOPfT/Q45EnXD4D+MJ2cJCodOSUWUXlPpO1v9ssMWwKMzDYdRUoIAZXzz7KU28ok
3QZS5F1fzWZIKosXO4w/iE1da/OEd8poi3YKTkKyf/f6HY9LcjOvv7bEeIHcVGEUJvCChUBap2vO
vao9dwIaLUvjBrt3X6qYqahCZ4AKT96GvrAobrJEOyMRTq0wP19f+fZBQAeVbEIxAsnQ3/cxG8Y4
qmUEkXUZWUHxZKacWuQWbsoQOPifASZwVPPMHOoCz6RQLCwje5P7+0D6JEbIsN4k1QfyIWtjjFf2
Y1olI3TenVq0g/7J1Cwxfbn+wTYLkCsbhJlDi4ZIbuVopOmq7iYHNgfOQgexNLQAd3byqj00PO/c
uq/XJhnvFLqqDgn1mWgveeIpdrvKFfcjLgOCySXDnQ+KFd8GZx5p8fbp+7V3hPFVAXxZS9DhUijG
F6kvMAb2c55Nn/NB6a+wN/d6dQxkpabRiSL4rZ0ZxDXIw1MkDkt8T9nL3NDjnkD6ta7ZY666Be+z
OK9gj8760HdTeJD3oqe4wp7bPrV1v63XRr/wKvAJoOw7RJBMxbVaOcp+tCm9kmRFyFi96ZABVV0q
EKvYolU8D7zJMN720btiZbyDRKgaBti+SnXb8clUvUx4uL55PBMMfGhCHKeLgZA8L+/0+dsQm7Zk
8FJV/4KZFz9kMCSfsmYaatwCKAbpt+o3nD08b4o35L/rlyFDdr+xMz/kDZ5t3wqyoRBDR4OuxLbo
9gYE3sgM0vNW+4yYsu4OZD7o7Y8Ghd+YvBLDHhTJuv5FN2M/WZMhsgezusHmKEZFRK5n6CAm/ziD
lgT8jHuyHxWLKvrmXnYyv183uBkxrOwxXhKpeb0MGeasQ+k2X3onTUQrzG7jXODA2KavrAwxvhKk
/Vg3QYX+OvEug9KNHLldyGPe33x1o4sLWuEYZKEdFb87fW8MeTNLSO5H+/Sc75YjpoPNV9ED8Z+f
l5woiGuNwRJNAsVq1OJ2o1hCbM0uT4Gn0wzMLfcUbOLkamUMlsRdkptt+07Bj8lLEKYlTuAEoGSk
siPcLkz6l/+BksjPQqteNNHtwFylYVu3izwji9U5wb3qYdpZtzChuBxoVab6Ef1ojzzKlG3Xv9hk
czN63oldGIJoW380/OGJVoLECq3WozOcEze85S5y0/d19BEZyPqZEMX73VnMdAkH2UATOfGFb9k+
foB8NgTNktma0E0kHHLP3PNzaZuZO3llljlyQZkqZBTgo8l+cPDI80I0Xj5glhGdFvUbjzhZ2gzB
VuaYg9cM4ziRCebm++Ak3RoYHoeU4ZFYhdV+GUBaSutfjd9+5umzb/vQ5fMyuD3LUd2rKfVYCIbm
D4vw4zp00T/8Tx+9/D7jo9UU5IGpTkCU6djLt8iTgLnCNcW9NhP7uinOUtiHSNz3gWaEWAp68vv0
rVa+/t3vMyEeGcPRHMIB6YVYtsz2TsgfrxvYRN+LE7D1HiUb6rwr0d2c9YdWx6wf2XU8mRjOcdIZ
7JUqXcMMNWyEKEY3c3ZMWn1PtG4X4xnAuSd5G0L/fxXcxMmgFEKNa1JY7iJIzgoZz8Jmz9DqmOoM
OhhNvAwa7UXpAe7j12K/ODL4Yk/dDsxzo4Pxj8fgrH0ejx/pK1gbZvAh1lop780eQwW5WxpuJ97H
6f3fuQODCXmYq0sszhgFNaAEaspHJU6/ox/5I8Wr9VIYCCi6KSONtFBZxU9j/XVRVfDif7m+Fp4r
MDBQgvkolErAQFy2Vp0vljIbHG/b9gVwgchEUURDZIfejKVXjVaFu9VQT40f0nO8WyB6SYWPNS/e
U6Vh3FDcccWt1yak1jWMJZjQdZHYyhzJzMyYGqiMdw4NMMCS+kPbD3Z2HjDt0e9Ch/c82sCJ3wwy
GzYIeENLZgqDpi9KIMtwhIhDDr51z/9mg9kwwezCRivy97r3QfJGP9h36CbIzhgm+A/0hRv+sTbH
0tVBJ0sc0xSp2wK3+XToeSWlrQv2NwMMeEtLNpEuwHo6r9rn7oIuJ2IlEajIh9BSfc3LH5UvgAwr
/ax/v+77W7HEb7Zp1LjCQV3roA8dw/mpgyw3eBgdCL4mfc+Kb7xe6A2A/80YA/AtugaiUMPT2cya
T/OgPZNAIvZEQnseeUMTW7H1b8YYhJ9LucFoAQafKyL7fRW4Sio/9GXqdkPgpXVwnArpWErDCRKx
Niq7nBufcxDYTt+u6Mx5UVrKveyXVWGVxkEtnq/vHs8zGaCvO23R6haOo0rnDAK+RcxbBW/HGJyv
UUobOxUfcRHAiTblVkb2URp6sfx2fSm8z8XghmDqhbDkAKo6fyTTYVKP8sTx9a0mw988gsGNYVAj
pQQhg9OaooVK3Zs0hzsFKuVdMtwgR+rhifR1UtP7Ze4OkCc5GWP2bcoyOyLTraAZNwVu00XQnpNR
dEBg66qafmxiGXwvUXqjh9VZ7VrOH835LmzXp56Xi6yFyJCQ4escddbc7QYu+9+2EdMwwWgMgmE2
i7tkldolKvyIdstSVtrgUEEUSX1Q7+ceD6joASw2x/xDW36xymx5vrRDJqjY8qE+SUOMpbkVb2n0
N5gQH1t+scFseVCaTVmGWFkyqvu4Qp5HzH2hiV1ZGaDgiNznVIy8y3770PwyyqZ4w0kdxXCG0eqb
akEv10tu+y/DMU4cgmJ6aC+n6CAh98Srp2/DwcUuc49AxbwneYQPai7npP+kLy/XzyhvXcxdkYiJ
NgwE1W0wthm2aaSJVbfKAafiMJg955bfeJytd44wdwU+opJOeYlBHbxoCKmtPH/Ig4MQvZQI168v
7F/CpMuXo192dQv2UCb8B+aKtDwMkqJYel3flWmNw1Aa+zjSfT1PnQ5029Ms7jH4fyfLwkPSTnsd
cvHX/xrOZ2ZrYxmaWAaFPu/V6mQGz8WIOd3oLa9z57odzqln36RFrUZS0wHbwxmz/LpmVeKwi2Je
dx1vI+mfsfq2SwDi8kqhXik9dM1NIWKM8RTI1mIm7vUF8fyfftiVJUEJBL2i1yHIGJZ5H/Napjgb
Q5jLUJraJmvouVaUB8m4r+rYK2U3EnmCPjw7DDBCez2bRUrko01fSX+7tDd5+yTyFJz/JYy+OD2D
jWScG1DKI3tFmQnA+uFL6KsHQNHqtb6ffS4DOcfh2LnCAsJLS6ai9JXJaPnVXgfID5OE06C11RW7
Bo73weaVF2hCECVoEaSDGfnROGnoi6U8c6Frutr3bkeQg6w+0ZJJesvLhXMcUGUAcpnHJh5SuHoT
mV4S6Ge1N3hpBYVzpbEjLqZozEMTI62AYbWnOFVcw5wCa+ra207IH5IQj9hyUb63khbZi6icOgE9
XKW2vMplYOeCcNcV6UE0EOkk5V1dzpgM1JVDUCuvZaueSaBZ2kCO0RI81Gg+62Lt1Uz7733bvui1
8kmdK8Ueh8VVDMGecnKo6uaTsIi7su/8Sek8EhgceqZ/eaP8clSVQWepD42umjNaMq32goUGHdAW
tMiTZ7v4kdcLx3NSBq5SZZzMoO7QC5xnd3kLUtLuTV6+XUcqerSuhCUqg1RiT5pADHASCCikW7/b
UQ41PvP2VgXqt7PAIBY2MSCmgEtUPCyoGy7H0Nd9BaMsPAFD3ldjIMvMltoMBXh+gDMtoDqzKLEz
ZDx1Cp4ZBrKUeGxVHDFwm8ygCNRNXx3aMxF4Hscxw054aIsxkDGAwynjYy1DpD12+w9k0NZbwzac
oXkoWkrKTyyFKs7pm96A4u4DaeHfjDCANOhhPgs6LeGajVsPtZdya1gczNOYOA1kmmo6dvTSlQZf
KQILstL+X50WjTn/cdwmkUT7DWlzWesPuxSaWyg47K6b4e06/f/VxZFPmimkCw7lQORdQcw7kC65
Y7FwVsO53VnGiHYuQjUZsZpArN1OjU8ySToLU2c7LeS+RXhrYgBgrImZpJSIt+j9QUoto7qvEl6j
AM8FmMMfhKWeNjryzaPmyeKxqZ+vbwzvAmAHXbQkMqsyROnX3E1eDBcQbOms+IqducIHM5i/bhu2
0oFJ2CEHSS0yEao3dWd9dhudMxa31ZFgoraMXDCEbFWTJS8OzTCsTSqHDllZUDpgTtUW7Pq5QXRi
+tERFNCJxaumvUcff1w6K6PMpSN3GikiDahmKMNj1taHeggdNUvuu56cCCLyvp9QAYMk8px5dd94
BVSg61Z4GdsezCnVqYsKELWmh6ro3CGBYHNGXD0d3pY53clCss/N5nbsEWwsohsYgRX3kpsIEjhE
ktERjOS26k2rq8m+wNiqrsX+0OFVLKANSi7w0lF8QSdfSygHj6BSj3thVwZBai+YLkqUwoM+NbJo
RNw3dbWvE+GmbiavjYYPzF/8tjfMkSGCVrWSgAx2id7pvgVr0D4VeNwk2zfzajOYM5NBAS+cdaQH
pUz6bKSRn2vQQSrexlQ8a2WR2kPYWnLZvWht5n3kOK1sM7foXDaYTUvhCOXP0dW99iS4WUJZp/aN
r3/hBcWbEHSx9v4lVrCqw+nGdkZANSC8bKXF0Uftdojmj+QLVmaY5EdjBmOlRKiw6GjkQYusEfyY
hfuki+2S8ACPd37fAWu1piBQ+3yWsSbtRNnUNbQTaaO1nHtHtWlDBSif95r7d9v2/p5bGTVocyKa
e6juyD9lAug0Ux45w4vucXFwG0aoo1/Bi/ekycqeHoAtbIIQjSPd/sMWhqlJUEEZd6ZbO6Kn0q6p
5/i2SRweVG2Gx6u9pC61spyYeloIChz0f0zG/y085nkmA4gzmHnraEbRXBHelOzFqL40yYcS6Kul
MGhSmqMQjvRJOMv31XBug8mboa+SSa1z3T14i2EAJVWyRFC7Cc/CdF8tb2F0HDVO0Xe7pLJaDAMc
bSTGgkEQIeFZfYD09Kk7zJ5iy1bkkvP15Wyn5C62WF6ZsYHE8FLBB1QwlaCNjeqttkg4vohefhPt
qEQEb4qB43YsWV1edGmKSRYaZypgtqZ6SP/lVcY5VyzRDLRqZ9LQezg2JEtuH8b+yySMVjIjQyZy
QIPjFSxlM4RZCtUcEZpF5Zc42iXpYZn213eKZ4KJzmW9ihuVACYMiTpeoIQWqTVehpa+VK6AEdvW
OIl1LOrUHTqnQiMFFRSujlTiuvMFR+I0nW8GtCvfY4BBVcmyhAocIa5nqwcJml7xIkDeehhcUJZo
icYCG2OcJiey1c941djSoTmLO3PPawh5PyzXvh4DDiQbZyXWUPmis540E0AbuML7+c48qyf93L+Y
PmqwVnaKOke/C1rO7vFchMGNJEv7KJgQUsuqaCXpk6RAAHTioRPnk7LtfwTteMIsYZGzHz1BN3yn
P9TOYs83aAvwudwCNJ648knZ8UySQVgyF5E9J363n59p1zmaG28aPzvxto/z+djpzAJao13Z4Q6p
k32RPhnBbZBzDjEPbtkGlSCPMbZIY8JkL7rKDnxR/phYoFtMb2gvQIGpMavk9r/ytozBDoxXRYAo
WB3vVYtq1y/H7mh+Lfell/3gbRk9tdd2jH7mVVTRRgQUXwXdsfZrULhyNtk6eUp58u684FBh0KOO
NRztBEQ9SOE/BovupsQMrbLQ7VQDI6+pOiQ2X9Mp8zK52PV5ehd2wbldSq+ssh+Lxptq2e4vucAZ
W94FqU07ajpSNK0rzpiR6P3yR4BR7+ir+Wpg7KQBPwRaW8D2lH8oKNd0TUPvEUEq6PdPXo+VjK4L
AGln+HqX+hWJbSFqrCoq/WYQOTCzxVeNp9vFHPPlc0lVg6VGDJTsJ6e1+pO2p+RBgh368rcIPKza
ObzlXRb/st8XqwyUC+BsrPSBtjyB+vVdidpv3gwHamPae7k3ddQvEHK+futyrTKQXmRKFfQL0I4S
fxCbaoskHo5sfDMjNE+d5DQeW16FeTtCuiyVAXI8QMqgUZN/pA+VHZUYafe5x8vEbd+/v8ywHVcx
uP7CKBaRUyRHubjNeGLK24B6+X3mrahHcR9nE2BH0MDvUeoP6DvdjyGPiZtuwZ+AczFD0W8FOGbW
oXnDQLZaVdy+dLXy2Zy/R+1bRe4HMXGuOwTvmzF5WChzLKEkYk1B+woGfCs2K46F7bj1shz6F6yW
Ew7zpMUNbvFKfFzyl7p5wdR5PP4k0YdKeJdzzPZO6akCorOyRyP/2AlW2gTQ1TZNSxm7N7Fr3TqI
C0s0AtGmtOYoyu/AMvKqSg3YJVS7qFRnMfp9h+pDHtb+kGhPJNW+/93nZqBGB1lxE9KevVjxh/Bk
8HjPeS7KgIral3FFygbarAH60UGxrPeo9Iny/3/icY2YBoMictNIsRrgQKuBeBKLEpQFeedkEY9c
c6sB9jdDDHKoRiNoA2XlFiZSWmjJ24lN6KTjcNMq6IsRql2Gh6suq3dd2O7kaH4r4+CcVMGN0It3
gaS/9KkKnuBI3f3VRrINViRSlyyXMYKTqq1LTGOXgNDgugkODrAEi4UEmXY0mID0cyx2rea0ih+j
hDmJSIkpVtVzzul2nPPrnLJcemqLHuSFZk/E/GdXvFCqgapwSSHxriA6qnoF39hZKaGsor6p8Ibp
2kOW35jlUwBugb7el8FzruVWWt7q2cP1b7ndtXDBBpNBoVQlSlUXWN3s9y7VuYocHWKGCKQcGSxs
Oi/Xx0E9VkcUxxBBy4JFSlHmmKMXFrk1Cp0ljG+BzAM+zqk3GVTpK02Z8LKgkZrkETs/BI5uT8dv
ky3ZQDQ/9HgSDtzvyQCNEVR9HA+IIwZPfUGm/fZd0Oupd2ZHtuLHkCeJxTsM9P9Xt0gekGGUOmQx
2yS2hOgpXW5F1bSm6i4InvKSl+ym7nDNRxncGaM5jEwIYzlNFTlan7lpVvkcl9x+xfzvwCmstOhg
NMVQJfiErTv/pKSR5GmwJ1DRNjbGql2OtesrwoTd7x8wiue6T3TknkFE60kvVIgrPDTHbAZPZbsn
O/OO16h5HVAUkYljFlVc2l5AEZEU86eKmOB6MQcImPV7qdM5y7t+AhSRCWOkflHKokZONs4ehfkm
J6iCTN+uf0LeehgIqWIFdXGagBOF0J7ax2Haj/mXvvnLpdClrjxdWUwxmgoshUiKOxrjscgTy2yy
/fXV/MvT/eJ+DGhogx6DARzREtWL6s90tjlQoD1BXx/Jjg4Y8WhXeJvEYEYoC6aSxfiAktJaqQCi
bDR0iQlvlplnhoEKDTAv1jR5OU7tccxbV1DjoyzyHqk8d2AgYogibTIASmB1g1d3qIMS0xryc5OF
zvWt4iyILYVNcqGHs4bnsJ7OmpXHqas20cPQDD//zg4DEbNOlmzuUQsbOkw+eBVKtjz6Qs77U2FL
YFqH5niTpn0HT/JoukgKLfEx+FIdB5TAam/+XIw29wHKNcvgQwolj5SIwFpadysc5U0Q7dbRMYEq
7qJT6JVHgctOzNs2Bi/qOe8rVUGrDoQIrRKl6elzGXISwtfDDOV93SuwEKSwDBYQyzoCOLG7EpyQ
kWjJkoq6sLwT2oFzZ/GWxGBGmCNZky24hQ35UCmQc+zuY43Xt3c9PlTe3wSrNcVKKwrdPykKmnQa
djG0vRFUOLx8AQ8C3zNgK0vdYCpamsEZRX/8R00i8ownY1/lmF5okU2MXEnlhL+8T8jAhjgtpE4r
eGKq+FHzWQI/TZQt1vWT/F5z+vf4RWHLYHMljmY0Atxp5r64g7gD4kIwuBwza/aKt96rzpR3Xt9D
enOH1P0HFgk+KFmUIakoa4RBEl2NljbpYX5aoPjWEhCvRX5CCp4cCD227DLXdpgQQ8v1XtdDfEw0
f7iLk0OEOj3pdglNdBnMwLzq4tZpW5tjUKQZhJo0C/oiJ+O2Ec81Ua24+5L1ulXWg3t9Czcj7LUx
Bj5aIWvMdkT6ngb14ilztMRJPjdugtAGlVNBsQqB4zZbvrk2Sf9/dR56DYyOJMP6jDJ7iJbYAhkc
GpJ7ztK2zSiaYhgg2xdF5gjoQ9AINX076wMeffm3bIiPFbinrn/ArReDLP6ywt6aY6JA8rOjBD9T
7VbyYk8B2A7r4awgOdSHvQ0heM7C6Jb86Y4Xk4zba2qukTECMbZqNqj+deVbFwecZW2mRNbrYny+
S0Xt/0i7riW7bST6RawCM/jKeMPkoJH0wpJkiTlnfv0ejHc9HAx9sZZdTlWquk0Aje5Gh3PKks0/
Mb2IwfOJiasb64Fe6V/z84oXXwQOhqa3x0Rg/Hed6FYyp/75XKhmRZG8WjCZbvpojv+anIDb0vkF
Lhw5ZN+n3tYeLh+jQFlebfhGJ2m7EGL0wDLqyl+a8qJZ36T4x2URCt2L5bYrYx+xEdIaSm/1IRR/
0r+MGBqKls4rUbrKWOHRTJB3MYIkRK2zLtDKpj9Gc9PY6JvwQlICfR+2ZqqdVR4ylCjoSR2B5Vcs
thEXd1KZOob6OYybT5gwcEowjxVTeRowNJGr49WwXFux4RlNZqND/mhINIia8DarMeIt966RAQdR
j+0eyS7TKryMYKBpCu1Gn9zYLGygiDiFXtpqW/hUGa+1bPDNpbfz/FZNU0epV4/Iya0+AiIsBdB9
Mn+K80Z3q7YM6qQ65+ZwTC3U6YCkmvc4VHVxGyVnrGs2Ce9l2gTmYHlFptlZuJ6KrkCNwApnu8yt
W5Knv5au8ef52pQpKlX31TxdZ52C50rWYxRKcmfzYV3Nk1kDsyiqPVkqz0b1BXhyGFBWMwyEFcdG
xbzymjlABsXmfQP9mj/Vhi1jBwpz/Dkqa+zlVQnOga50ZKIGZTWclFqyMad7U0txoDeYcTZjt7G0
2yXU7SYkrtxLhtOV6+eWTZtZSu8Z+dQ7E1JoY9vP/tAtox1qFRq0F7j8XC+cpgasTQ10LKVwK/Nn
TswgTavGzkbjlrStQ3DiswX4paa4krMpt/UG0FlFOd7EgK3Wm2Swq7mJXELrp7UYriQ6BHTBDE4c
B1lHr6g0PRCtOrVGj66KtXXkptbtKDVQ0+6Go2XOx7HvEzsaDVejGLVQvmaLdM61KZD14dZcjJuh
w8MzqvUnEziO0ZIeLOl51uTPRavbGsgv9B8rzi7rAS3ZVrerET5FCVrLtOpByVWQotb2EjWqbczD
46pHT9UA/gZL8Ysh9QuFfA9HfIuGqWqLmJ4SyedxjOw+RJ9BMQRKErkLkR1t6hwDo6vGoJ/nvPem
JD8bdeGnRv41wWyHmskBlXpnKJerkK7PqryctfCezjLwHkxPiuOvehN9nuWJ2vOknlI9dsbWvC2z
+bTovZPk/S+MtV+Z6zejoMFC9ZOh5cAmyW3DzB9raCIIfO71tvMqlknQjUOTfpHN7Jw2oGoEcV9W
Vn7fEmdoGlwA6Veu5gdJyq8ztJ2OK32U88rLTcvTcsU352q1dWUFqVJ03TSrb6mFswzdgUrasTPx
ppvB0KIiExpmn4nxTdNUL1lg2hXimC1QA1ifYF7ckbW0p9o8qjqyKhYwl/P4jMjfNteXVsE55dZV
PePG4zPXKkHQMLtrNATSUh4wvewOcWFbVAQDt285TWJqVKXAWOTcrL7oVBuBXeyG0p0hw5kj0WM+
XTadAhl8yc0a41Ara8ycydrViAdBKN9YovlRkQzOq8ohoREAx5FHmtbr2cQU+YpO/okIvMBucCcT
BCQU0wcmD7tWTaaGQXKk/Kzqeko+h4B5o/S67zPbihXn8rbtBgobWdw7CnCcmkRwVdwG+DE9dQv5
22UBu08bZSOBrXbj0WhZWUDWR2TM+LkNhP6FAxyt3mb03IrdBvIXETXy7jGBMYAqpkE0jXLHNE8V
KFTlBtkdclckCbqQYcEN0ctmPwjZiOHCn1mSVbJoyGN23uTV7uqXd+hLcqm73is/GOGOGANttw9K
2cjkAh+1RaCq5LhJ8dVrfj2zpQfTk5Fmz5zQTb8nx8ldjvFJB4dY8ZKKarSinWXatDlLQns1NjS8
ukcFw3NZ7vWrdqgUQ1BG2A2CNqtkn7ERMwxamrSWhMdU9I0o5zx5iZXAoF9+SzPf9ITT/SLRE7Ak
IPrX7dlP/8AdCCzP+iqjC3o4ttfpdfIikCjaP+4uWLEJ4OUFx/dnX3CMvBOA5RyEKPoriOPyYroi
tp/d4RNFgS2hpqoplOffBMF1iWo9yt5/tkHHTuW0363r+oYgkyFqGdh/LL5J42dkK2s1cxIjgEUt
Ab352Sk8KsfO/S9buFsJtpTt2IeHzkYcd9fRnNNIeo2OmSwC4xuSrXbcrE6zVE4NVJQsGgWqudtC
vNlNfkR2mqMiN4pXxEPiMDqgPxEP/x8Mwl1t2ayNu+w0WnS9lDBi0epetX6eyWFOPl3WyH0RpgHw
YyoDCpy7aVLYmFnFiGPktTgo2vQwW7VTW1TgBHYvtKrpBoA9LQOUzO8vdCopFSBkoILS4gOJNbZG
R2mDxBR1eOwuB/GFBWBzVTN4TjuMIBphUQJ5QNH9UH2Jops6EfR17y/lLxF8uX2qIiM3FqSmO2Ch
WbITmp9MMG2WohYfkRxuy5oxX9LFwAs+jNLGnmTiLNp60KP+vuhnwZoE28YX3NEGEqnyjIm+WXuQ
ki8pMFOS5XeCmrej4Wvt5pxJbVwiWWCEtY3nm6N1gaUFsXIKzcj7Da2G4zeJDnwfje+1Bjxthm5F
tF+ptL2Ky9zXlfbRGEUp7/3QZiOHneHGT5mllhrGCFs3nMzbBJS14xmTkLG/3C0/JlcF0Uku+/9u
aZwHiRR9zdoamQ+Fuq11xuMyVI6XRex2ISqbZXFlq7BOyj7REUqbtxU4aOxVsTvEbe0hq+z4prar
K9UzXsRlin3bijfCK/ulZfI6UoxGneksrTP6YWBiP+uX9X4AwFzmj6L+w937pbOmTvTEUCDlvj+7
Vcvaqmcz+UraXy0N8a1ZtjukBwZtFCTKRKK4QDHrjSKsVZRGtPK7kQBP62rtjnkn6IQSSeG8Baiq
lTUtAG6jhxUadRFQSLrdl49VInKB7Jc++NzN1nFRYGvWbS6zsiYKmrfRwQc+kEu+LJ8N3+mffyvr
thHGeah4QQ6t6IAWoRfaL0NCU0eCBhY8KO3LWr+bpNXpn8DJGrW4i6WDyBJIEHimVLr5KV+mlyHu
Mc9Oj0rSPkvN9Es1RX3Nu2+vjUjunnUaaa1ihbpHE/FB8+elVfp8eVUiEdzLu6qtgs5s8FiOAot8
q+M/Lv/+ruf4awkW3zmyKK2qqCo8x4JEs12mvWHnYe3EgyVIvu72gCN6IDrRkB9VeKhiOe6lYQay
9Wuy2fLRLuyEPsOABic0mkUdBjPY3IINANQtojb/3VVuZLOrt7Hz8FZto83QDUIwRuCP5XkVpUh2
D2ojglM/C7gyaWGgTmWQwRtQqs3MRuDl2Vl/uLYbEZy6ZRGRrHLBtWWPD6QEAXucHsS9z6LN4lTO
AiyibHXoEaDNFDQdDXJT+dT1Iqq0/YfG23J49KeVoqozETQnx1esjy4DvZhWOug0Q4n20PW2aPpi
3y1uBHIeo0jndCUZtKB1i2+MsFsCGo2d/VyDwSUuPS8v8bX69FvJjI1Uznn0TTf1bQ/nkQEKfIU/
bvxOFbXFC86MBy42iiHXsgQNnnP6vCBjshYR8I1E7TACBeRZKnu9Q2xuwRiB0dGmsewxHOaWPJjq
V5WAzyx9lEZBXXb/WukalAEEBgY/FUTzpl0UA+mtsl+/rGt3SOTIv2wCd/2u8SaCfcLGOBAAY4ME
At03S1hk9mgR1ZaSn3Ov3qRt9+myrL9R+jdh7CA3wpZoHEtSYj3GtXWrY/I9CxBwflJPACrwLFc+
CuTtKwa1FAUcVYTwvXrVFI0gC4RidJ7qFx4YNNCu2mOQymZkDEBfcP8P1tvd+AKPt/8J5VSeTOUS
AbKBmfrZxdH5LUG+MEc3mO6ghdS1RHxj+2m1jUQudlpRItGiDo86MPwGr7Pirhm67Vm9Hr0QfQps
DM/wl8M42YUb+aK53X0tfVswr0JdFrVahLQQnii0C8gYC4KbXeRQZbNATm9I1nSpxIb96h/lUXOG
IAS/gGwDU8wJ0f3mAx/Vk65ZJooNyzEk59RJr0STRrsx1uYrOD9agrLCoCsSGt1Yu314ZyzEo/JN
32Gu90xMgb8T7SrnUukEvNR8wgRCnqLCE2VX/VIJ7ofoenAuNTST0MT8H9oUpJcWjPblgiKOkCFx
P4O32TfOpZbrpI6z+uq5q5v4M1pLgK9s3UsBA2AXkR4Jto3vVtBrzWynEoeUaz+7+n6ZBPZSsGev
j8CNCYtqLKVpcdemGqTEn2MZaJTBZbO123S0UXe+t6+bMw1Ydv81W+ZhfWnsFs3Gw0OHsEcO5l8w
lye80JGkBxddYAiCVdESOXPCcvRtrQL0fVDmDgMpmh8peQ14mu5f7iVnOJJVGs12QPpu7D/rQ2TX
0X0jIn5kl/Jj2PiXceIb+1RlNbuBtaZpypdxvGutwc0bf6xF7Wh/49veBHHWoWtbrekHHFp6tQIk
acV0Xo8JRAUADaxDTBjP7Ycjb/I4+zCk9TCoHeQx7hpkkDVvPag3MQo48/3qrN6E10Tkp+hwin6L
zMbaaihnOaLERPui9Hqll0/dfXi33EWxy8B1Mcz6s/4NWsR34jgLMqVWh4xOjGwHnmnTQu/aSrPD
OI8c0mWNwNvs53He7BXf81f2atHEjCKO8X2xQdbkpN8w7k4UVQRXnR3SB+00QeQFlioZ/J3cwvRZ
b+TYjJDqU9GYmX0yI8Pr6utyyt0aaNOX7cruVXgTxj85+iHqu5o1xA/rMSnOjZTYnXwzS39cFrNv
7zdyuJcGVcBcNlXQzNHvj7krvyglDD46qrw2mDXhTRDsIQ8YZlDdUgA8xJZ1W2qYYQN8l/o5xztg
qkSYvfu3fLM2zjYalZJ3mDb+89kWnuSD5KQvs8MIJLRD6IlIt3Yv+UYcZyGl1NJCi6FhNnF+bZjK
cx2hPVkHJcsUu+AJddp5eVrz8iA4QnZEF/SSHxzvASmC+RKEdFHh/Uk4BMi30a2ODQhsTfeytF1/
s1kkZzmlMMf7g7k7XX0uAS49xUGLZo5/J4Qzl3WNxppmhZC8IDaV7i3pro4E28ZO49KucVZRrvo6
zmJcsJYgJ3ugSyq4waKd4swFwIySCmwVCHdD6ySDJQnQAn6Ld+HlvdrF8EXC9X9mie9Gido5WXMF
m7WagQFC8usEJfrRoW7nksf+8CP9JjuedigdkVcT7CDf+9AYhE6Ak8dLxsyCAehz49z+O0WgCg5x
G8BFoErOFviSOf4aE9lTux9FNwl2UGCTKGcm1rZCk6KEfFhU5ucB0LygUz9khRHZCR0/JYkqAugR
CWQbu1lVP9bDUjGe1mJNzlUqHwiNv6l656KXFt2DsSfQELZLF1Sdr7xWYQY3iWEdV+6AB7yOflJO
vrTWGDpd/yBWBX4G/Fk8e0tjynYYoTmQTiIUv1f4pEtfwVkORctbIKwmLCfYHxtHflnhb4w79ca8
aYIsML3eW9zKrZ9nD//WbPpQp7boWSjSWc6yLFO60ho0FC4NQXmqmZ6xiEp1gnvPj4nnVSpZg4F1
dskx0u26fol+iwVne+c526JUcT9bEjRoDPvrdi2vzcU66wYajySJ3Mi1hi7ZUjqAEvWYsWKQjOTJ
qLutOflpZnwl+XAoourRylq3CyuBvjHLeeGg+bJ1NEZygr/wcZbkoKemCQ9Ke6h73ODDqosiwP3t
1k2Ag6Lv0eQBW1rSLWY6oAOrxQMSzh1w3LNgQftK8yaCcxUhrdReobg/dfm5672qfbx8QUW/z51m
aMYxboZO3GG8leLrSoSPsG9v/vp+nmNDUmsaZhO2CE0rx7ad3WSxbL3rnW6RXDKGv+X43sRxISVq
xlpWr4jxIjQMDxjzSYqvViyaNRecu8a5hlQmRrPUWJRknZBAW7ovsfZy+Vw+imAwDLhnaFYx0CPJ
nTtJidGCrnMFwfu5kM/T4id68O9EcEffARVgjFJkKLpxcOY8fEy1NJhNEUGIYCX8Kymm6xhNSwE6
CUSj/W1T+pkmKNV+VOJ3m/Wh78aia46k+OqGQ+YNpLzWExF63s5j770M7swtMBLlOrIEGF2rbgpv
PoSH6tjjGctyiJcP5uP7670oLigA4Uc1GRVSU1L5xchmG+M6Np1ezO6fx7rvBbF93QQDUz+XnU5w
NGkEbonSQL3Z8qpGtB6RBrA/34gpRqXoux7HY5R/LCgixc/W5F3eMpEGcA5+rbQ41FesJKvuVCMo
65+/8/uMaZgqjIiUsyto9ssbS2ZLUEaELleD8uuygL/RrzcJnH61piytCiO6zK8Y0KBsV45+w7jf
yVmUTNhp6GHn/iaLUzA6U6pgtgg8l0AZx7yi4lQnBr+VWfbgs8x4HYiw4Xce++9lcroWr9kwjAmT
iVTJCmbv8FhiONIKKj/yGwGemVAap3JUB3KyukDaCExSzLTG7mjn6aFz40MbaKkjyiYzW/k+7mCr
A3WjCdJIE70271U8MZOFJmNNXHMtWrsASHyDK+yZaeYtLZqmzZeQtkeNDg+X1WZX70GlrKqmaerG
6+za5mpF66zVaYK80Eh/VLAWhqDb5vUHPixsI4DzQ+GsJcsSYmHyI9CdJHRIyS+YvkeWBr09ZwZr
zEpyw+E3Gmyxo+g/JDp8IF6YnI5GWi6rad8RVMeGT7U/H9ag9ViZKnIS33JFCZSdhM17eZx+GvqU
YISG2cL6fsCzSL2WV7+vPbP+FEoPYxFo41PR3ifldbiIoMx3au7vhXPqKqcmASpwBaAhX/UXC/yf
lTMellvzfvZUZGnZ1PzwElru72jP2x5zVhP48fkioSnMrSzk3YbaTdL6dwzz5hi5R09dhFWCVtnV
TbJjOd82+T+ufGPnMDUORjw0zVC+B7Iqe8WUhxyNCfW50h7K6enyFrGd5/QfTMYEVp81S32gDocr
MENJzYirVKkthUHdPWjr47+TwR1DiLJ+VoG0GXmtIWFI/jbwmwebdpOoQLqnaO+Wwx+HSaoxXFMC
0iWWrmOeJmf08gcUnQM2yZq50e0/H063FGIasqxYyM4bOie0GpLBmBWTuBbYPGkmnyaAMzSLqGV5
z1ZBjoW2AcbxTnhdAM5iM/QzzorN4BMMo3mJNxOb3LFxEVYE00+6oxG7OYush/Lx3Yklgr9XIRbA
0bDW9/Y/zstqzJWYoGnGCOJjdejd+arwBszIx07jFMHosOpzf5YPDCpKvwfGM1IN8es/Quihj1nZ
91/DxRILuDCNqWdpAIzs9HeVE7vLLTytG9/rx8u6u+OA3i2cM9NFN+fxWINncw7dqtE8rTD8yxJE
W8sZ5l4fxqntcKoruYqAVmaUYDxL7Ex5MdUvi5hjkN22DzceuUPdwOUm0Nn3R7mAkxvsFa+bFwZF
4SaHDDRW+YvuDegeMHKUJzK/+S6COtiJIKA8Kt50aM7E9Ap3SfKVEpMNermSPj4AdvyktwUa/vLm
IU91WIV4QVmkM1I7itPD5R1+rXV/WPJGNufkVwUUTRLIVkE/NR5BM4H+CFbGSk+dKC7bVZeNJG5z
kUaJQYqGw2w1j/wyYHxivz0sf+T2/Cu5A4rimf7j9gjchb8k6nzr5liHeaO2lLhFc6MOvhASY9dB
bH6fu/mrBd6YJcW5GfWNVR4a9SpaBJgzIhHcdZazmtJ2xBJ67QEkKyumf6L8XqADu2oPvD6FUhWq
zzeeGiTso7WFDoAYRlUdgDwfYDW+9Afds67p4IQAwcjcPBBhVO2F6jigN8Gc95Pqig5KCpdE7lcf
OcNT/aJ+bX/NHqPnyEz78jr39/JNGnfN8CbSR6mEAjZ5ZCtZoJuP2SywWPtK/iaDu05t1RWppsnE
zdunNT3lolzE3u8DxUM2NAoUajQev7dQTViQeupgoYiWB1pSO3MU/YZZ34rgjO4YT63etfBndE1A
I6i8lDM4Vv/5UQA/wCDEpCr+w92ceOmb1GJqbaQvWk/sMPd7UY1577hlWQXZoknYoAynXBUaOnKD
GfN8mI6yZgVzppwVdHn8xlI2Yjitas2WrCpNiLuMVZC15H7u4weqi3AnRavhFEvuIyWWwbHmtqp8
M5LmFE/LQal7gZXeKZdYynbXOCvdTrpqNQVOX71VLQCRl5j4qQ+z0x704K4LxnNvtx4QmR3pzgL6
JMbyXfnL5R3daYR/9w18f1ZfZOASaxHY9257tbpD0AXzuXSTUxEkDiNHRPeDV96Lh49fsZJ4byhj
LBdteiZUhu8SRuyt9IuGlHgSW51T5xH6geQfak8/r3mLMmDmTfFw7BCm50iXFWNtp4ppZ3N9Kw35
YV7Tw9QBzSrPH+aqvJun6dPY5E8oxDc28oeVE07Fc0SUW8P8GRHdg5CXZaq9QZ4AwIH21qj05xEg
yZjU+WyhUGzHq4nGPtUb5yk6pGCmier2MUJ+EOOOom3fCx23i+cufgJCW8VacPSsW0jD3Od6KM8m
QkdyFhEl7ZqxzT4zbd/kLlZdttYpxQmPxX00Bpnoaci09MM54kFA2ZyVDoP7/venSarIMknr6yBA
hzKfGrDOEmE2bXfLNnI492zpdbuOFSKA3AQuiG7pNyNdNUdtlaOktU5ZGl/lDlaaVssjkD0cONmH
y5dFtFLOIYyA06GzESF3cYwO6oERL7I8l2ileyGCvFkopxs0VNNGGnEx6qYCUk9jm8iEDIrmAGFQ
4BuYJftwdnjRy/BuFCUQzqAqYwYvl8yIRgjwICSgqSjm4Kg5QDMzcqfKw8+etKK+p91QBAEAZgKB
k6gp/AMSkDJL2CoDe8WNbg9OAkDE3qGB7JZZG01waLvqvxHGuaa5jtqw6rHEXP2kZvea/htRo2zq
yApiD8Eqwan/kugzLZIep5U9G/U3qflkiWbxdvVuI4LTfCkZlFDLQ3bDetDj/knEpBxEerfr9jZi
OPWOGzqvE5At3LStbQ1IRCoIpmJRICqSwml3afUrqSqcxzogf5D45vAt618uX9QdMA20+8uGRU2W
tjI17tDNWmlTq0FoOPqMTrK5Nv5InkO/BxiniuRE5lu6Q4hzWeqepinoGzRME+iAH6bfFa0IGz1X
EJ2Q6y67W/r7y7+/pwaKircp/kGKh0/VFhXa3TEJ9V/zc8aTIWDmR9RttCsGYbNqmZjS+DBdX9dl
lqQRXiitAYJUcltYtxSYtmjKsbX+SOUnrRe8HfdUAhPCGnQPJV2gB7z3IHgRkXXucFpE/aL2N3p9
UxsCCqu9vLOiaFAH2aAIKnhLJ5uhlWhsVfLwGmnFQA5Afn14hZJQgJIq4r3Z6RqHDm4kclFkmMaR
WcKM4taWT4x3JfPAjHSdusVz96W5Ul/x7Fo890qEHj/rgArUcc+NbOWzc974/WJoB0UtkTJK0uK8
xvVk07nwJQB/A5KhEhH77Sr/22oN7gyJXKydNqkIaGblSTHUUzm3ghy0YEF88g94X/2EvkHcLyAk
KMUpNU7KiG6nWRPsnGgtnL3V2iqPZos1a2gnILsNkiDw31dGZNFRyyJ4kPEr0UpT1aWRpYcd2V+h
GNkzdRNnRgHidSLpj8uGY6/oqWDGFUlTXced5pNeY28N6dgtxC2vFEdDorRytGNxlFGANI+XZe0e
Enp8QW7E/ubzG1Gk9C3VkISew1NPrjIQu2Bk2M5oKQhddo3GRhBn4ru8hqQFJbkl6g/p0DvZVLly
K9KFvQgJnfV/rYeLkJIaye7RxFEB++6kEGAPrtQx4tWe9SmoAY+W5YVAz3fjo61MznIUNE/aWIdM
LaifCvAYKagBqvcToAuWA0Ldyycm2kjOTsRVO4ZNvRI3ktpjHMMuxdYN0TuBYuxmPxWTpb00DWOL
fG/9UltNuxp48pQpsOisq7H7RegxTr5kyk1PP9X1nakI4oDdi/wmku+wT6chrqQF+QJaBER9bEXT
tKLf52I/JeyVoZRwUGAldtr0cU0ELn/fUmxWwJkiKZ+sggxYwRR65GScwO/hqw8plOIGwTIIZ0XN
37tLogqqeQjMAfHE6bsmVZpWUJxS0mkHlMaARChyTCIRnHrLk1z0PfisMEm34ORRyFFy97JO74tA
jQgFe6JrfG5hwjKqucSb1KAvc/Id9T6BgF0zhyjvfwLYB2yc6xJORk4UCbFYWt7IcewNwO6T5sRX
0t8yB2CZQAkU5pRaPIDf0M1qsbB6W+8SJzpg/sWLTlEAqlmvf/4d+70VxplVy6wwS8Silqa8kfKr
Mg1RJXXrTtBKthsdbeVwelZJYzXTCcHs5Exe9xBfhferW7r5rX4Aaapbe+SHdb+4BWppa+aWjqhY
umtktx/AaaE2hRGtWPqpxb7iaQWviGGtKzMAWIL/O+W7rTDOxhajReMBCI2AoPsu5b+s/Ptlfd9T
R+DcAB1DYWH7qxnZqGMSxZFc94CfmS0MNlfeMj6Vmm92z78hBk0iREWpHsGE+l7r27zo1xRI/MDR
nj6PmAsx88kOE/1T2s6i5s+9KwxgDosllVkkwcmqDHXoiAbMW3V5UfTHeBamIXY3DT09Jp4DuFg8
vFds0pGEOSII4352+6fylnHOzqmjuespPnS3wOd15LtVBEb+2onJJ13UN7kfnjvznGjEhHEaFnt2
kd50M+BN9N/bQ7/Yi9sC5p2RiUcudZRgOYss/J6/V5HukfHEA/oJ/xJak2WFvsD8SvltqN3N1WNd
PFzWk93+B1UDCpzCOrXQOPJeUSSjlEdtxOGx283uNQO301HpKpwRw1n1w3QbuaIrvasxG6GcTU6k
LNMaCaHnovqjeluhiC1YFvO2H05uI4Ft7eaa9UgpNk1G/1xWclbxBsfkNEt3OtJRlI7ZXQ5idui/
hXcCH7SrdU1CgNLhVWzVJxMJ7ahL/csL2lUF3aTIW2qoSPIVLqMjYzFJSKmCTfc615RTRJqj2nWC
FBmz5R+2bSOGO5i1NwZqzAu69qxvcnmfkyc06Sn6Ia0F9omZ0Q+CDPQSoLESbTB8qWvulawBXDYL
nFmCtj9MPqM5FZ3M7rYZiCrw3tUsnY9k2449cAp2MuqY2pqpOSTKr9RV1G27a6De5PDhqzKvZo3q
JLJYunLXls2NROVgnVMQEWsirPhdbdvI4kLZLpWRdi5wY6vhYZEOWS961OwLoDIqPQbScnxgKUtA
/xhiKMHkWLfxF0D3nugdUL2PYBfqjjB3fiuytLvvXtWU8cgGMJuhEu6+NssQdxYwFdz8mByeklMS
FMcWnY11IOqE3VWJjSR2lBvLYPW6Oo9o8naX/vug1HZe/5HMisD+7BYMt+vhgqbUGgq81iCFJYLR
0wGyAmTqv0pe7WWB5iY/NZsxFrQYCe1kR78bnPKZepdtxm4P1vYjuMAJyXSpbwFM40bfqKcFur88
o0RuIKeQgWqLERBanh6wKXv5JDvTY+I38GeZax1NNL2JspU7s5EWkqJvZ8yFViWRSsmMcRl7t79C
p4s/ecAnAxaJctd7ij8d0WrnAxn6/xggeM3tf7A3b7L54qnMkA2NEBeUWIWjTyhVWqV1HoHpaXdl
e9bS+sZQu8OS1X4at4VjGJlXtyVOSiNfizkqD6raudKgObSTjtmUXiOd7c099ea5PJQgHFBC8hSO
5clKrMec9GBKQJ3GGENvHrL7NIueKNVFqVKWqru0Ks4URH2aL3mJA15OiwdCs1N0jaZFTzxtL7g0
ryH65tKMg6IkgwSTsNT59RKHrh7rJ4DMiYiXdt325pi4aMRYsm6oRhxT+xqHlG50MtwfZsBQdkWR
/u6LXTXhASgS2QiwuN1bl5n2C9MJ9lpTSg/gOMe5dgY3tOkBdAuyI3JHu5Z1I5Etf7ONeMZgIl2b
YRXCxy773seidlaRAG7/klYuKAbdkblR4uPSSS7aIwQlgN0+hO22sW/YLAK5iGaYTcL60BevOYG4
Qj0Ajeq0oiNK9vIboLsf6EPv1I6oWW7Xy262j3MSLeqtZDIQBKH7/6ivcEttf8wsJJe1fz43ymzV
m25wXiJSspwiwQIni3mQuZIdNZltC/wVl030brwFAGYZAEiarPE8RCTqzEktkIvP+od+8GWQ+Ob3
Df0xiUr/u1v3Joi3f1FuJWtVs8LN3B+KPveqyifDbHdLI7rDu7ZiI4q7Vi0plyVTWuRhm+yc0Oyl
UlRnnSRXl+vzqqw36dRdNxX9Ec2Go+uzU1YEblhtnDnJMNRXC+IZ0fdwl2416DLjc9Dv2Da3o9kf
ymm66qNKIGY3oqU6ntwG0I4xfPL+WoQrIpsIAOIuNVOHgAyklhy9/Emr4zw+zdQdJ9FGs8v8wfpv
JHLuvbPkKp91KA/92hi2hgkp6cFy5lOboGBVO4lwDG9/J9+WyDnwNjQykO5CifTUT9SbAuClxv3l
C7H/HkU5Dr0GaDjW+fzIqpUACcxwx3V79cMTG8VC1wFWhq47l/oMXbkXlkJe+xg+bOVGKmfTCoq7
0bEHaXwkJ+1U3hVeFahXYcAacjEN4Gt2+pB/Y8zCsQe2xjuQHvmgAxSUm3Y3ePMZ7M83prWdtMZc
0R7oZiNYxD+FSCmIqEz2vd5GBm/Zwg5tXjO0Jj5ag91fweuBQwKYL9L1Apw9VDe9y0cq3FzuZuQY
2JbXyUS3whGxMDrncld6VH3DGSJwV9QHTFmeOnSSg3TYr3z1GR+B/4uvRTMJu85xs3LuvliLViQT
jDDSKdGNJBenMhU5+F17vhHB3ZCxq2QZES7ipKEgjmq1wMqIYNbJnUHWYyMPXy7vLfvkC3rLjxJb
6iCF6FuECYiVh2IlvpXh3TRXtwoohupC/5ZZicDO/Y0CsTycrmMGiJ/8DJWsBUcRqlCsJJocGBRv
4cz36Q2DsJoOolau/VN7E8eZ73yUYyVibY9S/G1eH+r++fIW7nagqMgN/G89XMyUDpOZIuQkbnjN
nmrjQX7Rb4rJ7tzmWHrSEfBq03kRZaj2c4sbsZzJkaYulugCYxo19SdNmv1ZjZ2kXzwaLqdUivxu
DBGD2l3qjZjT7JfbOMyDykjPZXlTD/5gWU+1VD0UqlXZZvzPofQRAG0+jzNF3WAlA7imV1aQk/On
NrzJa0GySbjznCmS8zRMDdZTneSvM7fqFXsNIq8rzWj3aL+BFS7Q74Rl1L1pX6zNIijQIL36YTY1
R3ed0aLZGxGs+lmG0BSQn+sD6hjAkkahvbatg0DJdl9qbyJ5dpS5WweVdhCp24uTHOSDcWTA1eL6
xd840L8Wp3Phl0w0vczCDtfTMm5kI77K1iVY1f+QdmW9cRtL9xcR4M7mK9dZNZJsS7JfCNuyue87
f/13WvdLRPXwTt84DwECJFBNNaurqms5JwcDmbSLhehL0WJ2Vdc9NS4cfexBXgbo5EAA57GWnCah
taNC5EV1ekmv/dT7j2IuMYjLK+SFCAHqA/Hz3XRMbcVvT4mVe/9Dw4iqeEsae6ObRi6m6i3gxLvm
EwWupXvjxUPo8Nac/4s3fNeMucZzqAmTSidNQWr/kry2aE6FX+g2sJZZy5lfOt/2+O/ymHuZJ00y
TUaHh8kce3E/HlpS+nUiHEshOs3Y0B1LzbptvJtvh5XtMtdUzNMgCujGpwkeSCPf+0H/idcR2JKh
YkERlT8R7/+3TcZV5pOnZdlrtA2R4NE6xoY1pK1FyksE2MLb2mzFEzy0IEzFXuTVGjVBQyfKOpQy
ajU4DVKxAxsU74nMk8EYRRLX7ZBXqP617uDM38GTANR6oIBdBB91hd2843WKto/vXSnGKqakHpM+
RGlNQf8AlMeqqw/tUzfNRwHIas7tE9wywfUJsvaATQRR7aBdUNxpBKt536T5PJl3WQw6yNq+LYz+
cvYur4UxyWOg5P0itshwwHsipOek9Yyas9LPE0H1Xdle1DR1lsR4cph6stOUOrIyIz+N5vL5tipb
L8S1KkxyqAYZ2jggf3hbKpR2oU+dUnTg5aAcddj5vlHX2ik2YQvt1FvKcqqDxQ6xOfmvlGEH44xp
0EUMg2JKs1pyO0EBtJmqcyo1j7EUoNWifq+W/mxqPCa6zfi2OkWdCSWjHmAfhJ7iaKMXfA/qNlv6
fzI18NPYKMQe48LiFa83D1VC442oWEc13oYkVjYy1ko+Lh1e99rcWH2+C0RsMQccA+EJYVSbq6Aj
iwInCPJOT5trKysGVyt5g3LU+1xdqZUuTHjUgibpUZFCQWTJraH5kRt/cqFWAugPWB1WSlqS9mg6
UxJvK5TBGNt8BWiAc9sCN33eSgo9zZWUBTWmSV/ghnI044fqeTCcYDhUIGK6LWez4KmuBDH+Lmrj
sJMD2nt1JkyfSFb2CZV2t9vVjmTPzuDT2UxxZ2IK4LbkbQ2BeaXS0Ijm8kcNpaaQUkzMIz9eQqxn
7rqisJVZdyqNE7A4gtg5h6UBXsSITgdYQNXXTIoAvqj4AOV7qZuQM07EE8Wkp1keCUJq0kZf9EVs
YmsuTxjOA+3Y79tnt/USB1ouCquoyAGjiLGOKFYDEHTh7JY5mi0pFw9RpZ/zRHN0ih6FBUXOGb61
4K+u1Uoi1Xxlj4OUBNVM8KCLsvk+TcS7MUAuOFcgQ6+UlzzL79IqsZsZ5Mh6UZ9UEUQ2ae4IBrDj
y6z5tuSAU8GGsVEdBhkjxoNii0l/p8vqWeuLndpVnpq0TjWY3U4StNkSJgI6BiF7aprwEVU7Tx2M
vUT6k5hJn26f5uYM1vo4mTBc5U3SiTUsRLNGV37SnlNfNEHMALePdp34J0vJa3FMSC7LoQ8qun8/
qADGw2JVKHwPCE/KZtd5LYa5YCDLluQkhcOlEEwUymfZmW6Mvqx85AWQ7bj1bh4KM3ZPzGHU2gER
RD8Xp/gOS+XqgTqTYF8LVnwCxVp2p57iyOL1uTZv3Eowc+NQZzCymoKNVEb9mkbxuZK0T0Uu/Bo1
bvV265m7OlCFjWBi1dTpjGytBtOjHj6Y+tcieK7yl6a4r+YTMfeoIHPiwGY4W+nHhDM9iye9K5DQ
RxO4z6aLEba8CED/xI2rrTABTcrkXIkMWH92AoPSQ4mco4XvB64VUFT4a4WbecBKI8Z3zUQXhgEg
Dqi9dPdqrR7lOgHYB28merP+gmkLrDegCCJK7OxXqyDCBCm+1nwYXeDeeILb7CuMBQg2tpnt/rMO
gto9x5Nsfi4Fy/pvE2dA6ProJtHgDRYJbIaOIVnEB72Rm7u1D+x9m8DhYaZO4I6bbd6AlUjGKut8
HEqM6eN1VLa2Uqd2hNvQSC9zyqmNbr6MVoIYUyyjUeuAnYT+bpRnlAreleX7IaJvlsXJ58iJO4GH
XyxvRrqVUMY456BNwC6MuKO0au9mZp6DK77aT2XzZDQ59ufyY9tHJyMJL8U4/cJizkOe5IUtpcsR
r27DVcr4RQjbc69030jbA3egIBc9Nx5QMU2tNjT8RKsugOTcKUJ47Obqdz9nXzhmsVWzUVdaMDaf
50WwLAFBkwBofyq6LqXfHOkwg3zsd7dlbZsDWGlVzM7rJotnk0mD2VQpljTlZjkUQowGr5Hto1Z2
CznlpMKbuxQYPf9LGOv2xyzox2qGSVAkmfxAy36Sqx7/h0rUptdYSWIvFlkw0S4j4xF2rSu6ppdc
Mg+jPn5xpOjz0Tf+SW4HtZVM5mYZUqTnWFdGKSBFOBMxDkDZ0QY7/CyjZUYs1HPcwuZx5nE+IDsM
SYJoiPQMtjKGxadQ/ypIQWsZwWBFpsnJ6jYhtNbfj7ldrWlkQVph9Fh9SO4Vp/1iGFYmWuGpcyUb
M++uAZjs1KlbW3u9babbOdfqcJkr0RIwQ40gTYXoYm94yzE4jR6xQFGO9hjvTLfd8rud0jNfZa+1
LHfpjDV9pxKf9PISt8//UhsmgzQlWmepYJ60baTarQ8oMqvYidiNqM4RxxFzDZNJIFWhxpw6berQ
IRU5teZfEbqcOjLW0mn3oT34ycG45+G68g6RySeHuOxnjZbhmlkrLEzJvBLkebcPcvuaYzWQFjA1
TG1//FAhKI4BE4Cmidw9SsN91T1q9ZfbIrbD2LsI5vCSSO6XJYeDLBLyXcwRMKdyAp5g+6wuud9O
6met5K2MKjyhzNkJo252hdHTZlDyGkWgYxvyH51ePDUmqnJ98BBrmLjP6rs6NV1dHDyVxIEVpOFD
3hg/tR7DhGl7LHLyKTEk3zTGHUDSzlUnfe+N+RQKBsrWYKBWRfWbbixuiwwkbyFNBj9HHriLiUa0
hDEDXd13YX9OwsAjfeRJofFVn/85m7Mpq3S/8+0jIux9/IiqIYUES85o9OtA3yOnpAAZ28DxXbct
RbmasdaNXMo6JAZpA1SK8ruqPDURbwhlO/t414SJALhnetyV6LVoF+KnBgI3QU3OcPO97Mgedj1B
FLio1p8No6yPkMm1OqNVgsmc4B1Nwx3H3NPHwq1kmdOk3I417/ox/r8HKn9Bs2cnDV5ApGT3LYY5
f+bjz9tX7r84rHc5jLOvSZ9ns27SIYn4EVOpYLrF1DCYjFqQQ0W76CjvzL3Kf5bSa3X1tFlZIuP3
AQWlKhEtBiJnsOGXJWt2dRtba2fKwVV9B9AqUM52owWWu9sq377wisg4sqENpXw00GGO2xR81ZE7
q7XT5oIrLKKf1Psh+5f3gXFrYtXhyqm481p9ieLLQO6N2L+t02Y7ENU6rENhZVy5QkftujYlfYIw
WiSnWD0m8T24ldTpPBmeNKAYqjli79eDWwcXQnjNyE1bXQlnvqWM0nFeGwgNrbivExRmzCdMa9hF
pDq31ZTprb6ympUk5tvNbV1h0IVW/3XzdxWQX5W8tJYmT3ckaHSrCxs3k5O7KVJrS2yMT7W6AM4h
/tpN2jGR+t9Tk/7QWslXJtnOo36n6vVz1KluW/b3oxzyKt7bWfjq9zKfPmrUpironGVinodqsFq0
xg2PGKMlIpmb1AdU/q3a/Hr7mN7KHbeOiYlpedMh1JAOleMhDS2YjJvW4/cs1uxAHV1AsYG5b1Dx
CiOA0g3nXZgG50XLz8USgO8La//F/IkoWNgbS2W3hM1LlshfZZXs2yx3l2Lx48G4BEN9EEVtl43p
jzLVKmtUNLCY4oVRmFbZqu6Qhby7e5XoyLqhAUkH+0jg1yWE8YpympsaqWoURMLwTPLcLdLq6fbh
bYrQJRGTgNLGkIZcksAIYxhzJf7MkrPCvapXNkx1eBfAjmRgLyivB7pdpzU7Q0VWn54AGGMXiGD1
J2M86ZFTY/Yn11wY1j/1fYxs5q02oa0ZE4onl+rCQY6GgzFKNkHnMaxHt1GzM7ZQ/+lsISOSHscq
wW8A4gNmI6jbyLIVqvOrXJHdOLa/b3+26wfTmxxV1YhENjr5mHPpE3mBnDlfDnrfe3GWupNU+WUt
noQ62GsYVDDV6AHEP4dWSw+GCVhgo/qkat+LwPjRydMXTeSNPV7lQsyvYhxApqjTojTY/8cr5CDE
lT+Yo5Om8u629lfRlBHDXHhUWPs5lSAmA+5Yekj99G3Jh1dMvkq6Pophx/5IVNXJLOGM5SZwSCHd
Iw9yDRI7sSJmVqxws7yrui4jkLHXrAU62KhAL+PSoIoRnzHcYvf7jNu83r71f1vPW+BZWWksFAFm
haBZDs4rkp20/uH2F7p+VTOqMHmjWRU9uD+hCoU0o7lOfOiOMcCmwCj0hdeLv84HGGmMo+w1bOqB
P+RtPMgjugXgSCyiYq82tmUL0xnYtLqt37ahA9YK6FbYSGXpxfSy0xuRFEiL++9ThxmayJWVf9rD
e1PqXQaTZ4jqEoBfBGEtnePKysvOn2IUN80ouhMb3vj+dWZMpRmIAaKkbAzsLLEsKmFQ0gxV8szB
Cg6UDEB5nPDNoh3psCX4vxSNr5tDjFzm0+Vm2o0FsCOQkQP2Gvw2rbfYyhsROS9x27zPKxWZ5H8w
K3nIsgpFwrJzFFI5IuDW8mR6rLDjORghpzqyeclW4pjvN8ltojY5ntpj09vZjKZXyl1OoH/jQ+rD
nB6TIYYz6Umt4pFNCzBRZVHwZPFr9HuyJVj+9CuwiQ2oUs5rbdP6V5oxbl4ZlLKeZbyrJUxPBMlT
RjDLqbacO/ZfTFIF+wHQFa6nQcQWoS9SMREXZlaxF6zRL38ZbuvQAXraGKJLlKHDK9FxxTIhPJwB
oitSrHDlk3yQ3SayBDuS3A6FVtUDLruTgVZSwFDlj9s+5RoC5O1jvuvL+EwpAvprQ1Gw0qfFU96m
IHAHsTiQHeV78SL5g6t6xSF5aI+BXb3wNgi27fVdPHMTq3Go/8PRoKk/df00GJzUaNtLI8f763sy
98/MZHPABaS1ydGtH3sANw52ArIheqyCMz/ePk+ePsz965DxDoGK4xzLuyr5XBNeUWb78r3rw1w+
jITrohBCH+UieRLeohirzu2gAHAnaiRAaCm92BuPvPLnZvazOkbm9gVTYUYthgOB5Ujxj4aj5Nd7
ecfbkrme32bMkcmy5lBIckIgR/uUvaR3YO04mnc6ODvKEqzhmSs4wufbX4yjGdvFCbJCyoL8LRZo
Xuv/BVfwLw39bYt5lf0YwzyjlQfD0NunrDu1Ji/5oRf12iv/bRhsf15C36srdJyc7Af+eBfDKnpv
cBssbv4vMZRj6GyjJhR1ISQB9DGUV0m+yLF7+7Ncr9l/tAS2Md/mYxpOKfRpM/lxxiAFGdPZ6ouf
qUjspujBAhX64aLCJ0qivXSYjZ0UOy7ir3lm/Miq+VjW1aMq5Pthbrwqq9y8kiwxLF2yNNagNF9v
/+BtOyKyCIqQjYkuYxFFWaK5TJF6s1ZiXEG30uSukh4qEN53tZ3qHF+w6QqIpCsE0Dlo7zCuoMra
BuDcqCticMxOxgZQHqA1KwQoaHLc6LYozG/jPbwxchWbGMRTFeTumvKrF1+6PrOyyQX43u0z3DQq
LMujjy5uTC0AaENNcwMaNcA9Jp/NmXNJeH+f/vfVJewqpUxiIHHjAXsXCN40fb79+zdzlNXvZ4JN
N0ttgqb0gsmvX2Psl+0eY0HWbRnbySuAZ7GHq230uEXMHwyzgW+R7GVgllNWEd3J9+i1cVFot6Pn
uyzWORqo/2uqiVsefJkxk0up+oYf/1nwmM789Y5NM1uJY96ic2G2hjygdjJKZ2UCEaQSWsa4HxOO
HWze1ZUcJtvSAyGdR5r0/AeiJsa4NoWo4fl83qdinWTbaEOkTJDTNotoxYti6cloWobUeD1Gq2vZ
PLR9ccwJVgewuYyiOW++adMiV5oyFj/1hQxwfhhLOX1RB2IJ1a85GTkmyRPCmD3lLBsrnb7sldQj
JtBT6+bJJLN92/J5Yqj1rG5vOkWVoFC4flU8K8nF0I8T4TwyqMu8CqIALpIMU97owOZ5o0czZVgT
u8xOhcdQO479pR0/KeHC0eZ6SxABTkcNFDeZkrqxIK1zb5STQkv6uh7YLRppQWhalTTsZ4AWW2om
O2Y/HGNYTxNoXhkZjtGoTq0ZHnbRPVJNB63vrArYrkZWeUI57BQ1rDi/8nqQjPmVzKF3Wq5MWodv
q/qKVx5KX31tQivci55siZZxL1XW/PAnlQ4gSKGEi3hKDBbbqdeLSGtRvncCYT4OCDMEEU5WeCu2
b+6L/dwrOSy2UwjcmtlU6efWY3i2SUqtOo0CT1PmxCpUlJEiIjhLZIBfDat3VhKmHuqNfqjhFWEu
lZ3W4mAJYrufI6236oAAV2kcNCAPxXckjXNQWTSXrARi7TjXp7b9Cvb534oaXVqjPkdBBCmyirng
8Pvtq7JZCgNyOI4QME+YyKMecHVXdDOvl9pAa0b148fKC/bdoQCsHWZ6ff4Q3lZYXQlja5bakBch
RgcWJ9QKwJIkvtHMf5AZrL8UExkIJtb1dkQZZcGcWrIYbhr8vH1kW7FnLYGJCVPbZSRNaeVL3I2V
X5ix05dfm4X3ktpyMboEFnUAyGPNmoXDSsmSCloDOZj+tgbRq8PUSse7orwTA07WtuUwdXgWSQFu
BYDSGL8cmy3Y6hakpGF5b0QnTF1Yy5+kPGsZjH+ozSRJSAQZXe5V82Mj7dqR45Q31QCcP1Z6Adxy
xTdYokSY1CjyO4NyitNjJR0wPnL7429+lJUI5uMLsWIGPZ1czfTYypvvouAF+YNWH8EfyQmW1w1L
6lFXspSPV5Og4jEmLci1VV8/9D6W0n3BV3f8scGta6kTbLcAiw+nxg5DBn24SDMZMAwZVntVL0/C
zIP43fo0xpuHFoEpfUUf1EUgaYpaET1xUp/lJPyM1R2Azve8lbSt77OWw6Qx0rR0Zaw0ICRfvolT
aS1VbEXKc1QcpZFTQd1USdKA2SOCzQ64mR8/D5jB9VQHVoezLAbGa+RT3aZ21g4ch7apEYI/xUlU
wIzC3s1sBlefho9TYZITayx1iKkyzNBLn3uZt+a0ZQjGShZzR9UuiOROhaxABWX8PFlJwduC54mg
6q7jjZhplUS3wCfhnOaL1eu8jQ7egTEVqIRUGWnod8nxuI6Eo9j/UEDJY5SpFSfF/rY/2DQC2cRK
oAkcX9ygj+qURUzmRIFdY8TeLgGKJmeZo4U8TK9NX2Dg74MUEEPWIPb9KIdMdTBNJSJnUin3o1B5
WLB4Sdp4L7TZY6jXdhZG3/QwdMZ88W6ruBXvVkGbXcvOSFJkC80QmvbzkEpWLN2r8dcw5Ty1Ng1j
lYgwn61KEKzBPobPViFtNJ+UueQ4VPoX2CRupQi7v9mVhQpORfjTxfDjxlb61y4/x/OL0l/KnLez
vFmgXEtjIsXUzG2wzNBn+Fl/H/bwenva9JP80cEjC3DFvE1BzgG+1clWN6tSMyFKI4QmMb0fZ3TJ
Pt+2A97fp/999ffjOazDcYFz0LEySrJyP8jDHwRwA4Vp0L1qdM+W8XWzHrRjlkjg2Ji/aOo5r74G
w+ttLTZT+bUMxsfJ3aT2WT/jJonSuR+GvRAl96mRPceivseSxIJOVX6pozR3jQW5HdG6J3MwHueq
GOxeHTNXk3M3j4ddKOn2GJteJ5p+MEdf5VK4hGK5w3rwTpDS3Vy1vhTqR9zqnd6J57nRnECZB45Z
b3+X90NjPGrRj+1c1iATb8yfAzBqGmF3+8h4ApibmRdCWcslvkpLRD9NRscIc/e2iE03uvrwjHvT
8mGaFW3BZRHvUjx2xPRb3/K2ZLavpAoWMwAO62goMwmVIE+SiCYSdgZscbYCnwJ16Ik12E2GnkGC
GcfxmfdC3fbcK6HMtamlsMrzCaeXtHjcGZrTTO7S1NYYHOvh2ShcKWjwhLy/faCb7TpjJZa5SlIC
8r9OhFXMh2aPtx2WI7z4kNraGeVYe/Tk13i/2Jh38IEwdDfveBC7m1F4JZ+5ZrkoL1LYQn5nKL8m
Q3KnLDmmUuFGrfIzbpevt/XdDFLg2kIrFlNnGrvGtmiTJvYqZi618DHXnsM5tM3gk5CEzm05m4a6
ksN8zTFRMOFg0HjfZRbJG29SiSUbpv/vxDBfr676VppMGM2Yz5aS1ZasRNZccfoC27aJJx/Q3nQ4
EHYPb9KkYYp1HWXoXj1jp/M0Vb2fzNkx1wFyt4y+TrATW+aftMRwb2u4XXhYyWbioxGk0STliMaU
UzMD05uTeEDTBQ8CpTH1s9K7LXD7y73rylz+SBJSUJjiSLUctiH9aBVweWWc77bpKldKMeYxh1OZ
hjo8TC/OXqmRfQcT+Xd6MKaRIEamYQE9wmKxBWOxFOmzxM2VeIow1zchmColC6JkWw2HXAXDazJz
rG8zHVudFRO3mihMFDnFWUmhsMdjyp3F1ungJEms+LWiHwIpfb19dpt1drypAbanq4D9YV+6Za7J
ategQlAIOSopzWNXNpcoSZ1hAA5qpgLsoJLtsm4cLdM8WRI5Ov8Xq//7B7B9El0a8NADpwNwJCiT
LAXO646qY/qYw9yVnMC92ZVZqcv2kmUhqaYuBncFnWkIDoWDVcBfqmP43V1nF3764/bxbjvhd+WY
K12XmRymVJzQFzaR/aa/T8XO1rijiPQPXWXy4K2WULJCjs3uP01wvksY4zOa2J0HPudU7okjfRO9
wl3CfYgZmNuKbfoOE06SqAqIlliCIiXPlTEdagTTwp963Vo0T0CP5LaQzdNbCWF8hzajdx3HGU5P
Q8XcqNAkqaxiji+z+I9Xj1BZAhnC3/owPgRkbHIZTdCnHr8Uc4Ch/cMyiRx9tjIAOv+LRjf6tHgg
f3wvmNKMxLRNUb6aMKYHeg9t+mG0J9Hcl+M/Zk2HQitZ7Bz3FLRhL7QJrlV4N4YHFYAbbcB7P25Z
wVoI89ZH7VxORwFC5mmHnNiqsAPEG6vcPDTM/oCfFpiEMvvYrqcBc7ZdCCOosY8QYpvVw0sJvc0z
EQrntsFt6rOSxeT1AjJhvO2pLAMo9dOuXyS7Hn7fFrJl1SAo+1shxgqEvJIDLYWQUT9W/Z0UvOTF
S9hwCtjXvALUANCJw5GBRhYZ4Edjq4ZJKLBcT0cNJW8+mBbI7T2CZV063gKkhpJS9VjdOS0sytRz
W8ftg3wXTs9g9TLOSarEaRajKJx+iye8KtLTmEmc67R9kO9CmHBZlRjjmDQIafT+rg6Cz5o8nKsp
Cy2lUXiBg5oy62DXx8mYRiMiBV4MHOfU5aoldVlkNTWCh9AVVqMM30QS+0qvfdMAMmnHoXJUlfDp
9qHy9GUMB73NWYsa3DasiFn9ghnO9l40SjuaeQDsVJlrZbGGiW6uDCZyJjMkUyO3Uw1vqA5fyvBz
UukAh7Cq+HMYO3U4eX+i17s0xs2LUaA3VYe0Jy/uO3Wy6uRJN2dr1L7flkP/zi2tmBshlQvA3scW
n7DdG9NpMjgvzM3vg61HilmPZIqtphViLHUpbRpoGCIEZyhaVVY+ekbEsYPNnA0YjbQ5iVCC7ciP
t0vLhAmVARzYjCSmeU3RBbNrzLG09wlyNo7lb15lSgyOwXkU9tlRqTAuMlPLTFTAA+SHBz1+JLwu
1eaHWYlg7lZVNaTrJMT5OS99o5+9tCZfbn/7zUoHWclgzkwQOpJqI6GJX1rbDQBq9hTjux+ttLex
nBfaJSi9eH5wM3i9S2VRB5VC6U1hxkWCtdhTfZhbR4kucn0m4s/bCnI+E/twTUiaBGWONk9F6zfj
6xg/Zn/S31mdIQsyOINlIphQ8XSGvHcq9XtdJE7VzX8ShFdnxjifMUgMOTJxZmV5X3RH0djXPDaG
zQGStSaMy6mVUhmnDqcFVkNnSLEl34uvS7nsx+qlFEp/jqrT3IAHqRCIZ4S1HUjTD00wjrOgPoEh
YtcXoSOEjRVX+YPUaI+aLHy6/UE3nyrr38i4K0MsdMFocCvMHXlo9soO04mnYNcDEz535mP97+65
Tr3bKmQPA4lSKcaRBMEnWXga9CNGkjgRe3NWf60TE7IVs46MVIGLpEnJcIndyJH33c4AvczsZLsc
9ErZiXA2nLfvPmBtkHjrSPJl5iRLCsgSxxWK6E29W/LUr7P2Raj6Qzm8iOHizsXPeJG9NMvsJQ+9
NMdjpgaK3Nx3nNfuZohY/RLmkDHcAeySDuUlwAnaGFhygzbz007+NIm8zgFXa+aso8GQRsN8O+vZ
Be4+mQ8BSLqxX236eIJqFKUl4fIabKYOKw1ZXz6prVmVkIqOty+ltWdkKkY5jUNYRbu2lX71M68V
uBk+VMB7ELAV4RXHOAxTNuYwqfH21bTffQSsCs5i12ZRkKwEMN5CTDOxlwIICOLGQllGaPfEfCzm
ZxEjLmJ83y6DK+o8XuttB7ASy5itXgHDPm/gCKuf6HSTQ/0w7UxsJgE8FLl7/dpwP95/sZn3o2Ts
s2yTIGsGaIp+gC0C/az80gK6qLOSuwjkT+MP4Q/6W3gI60AHwIPoikm+iTVNKoA45TTDYA91ZM9h
6+QDz0SuV/Ppawg42gaW/wBwz5a5miHsTGUq/1Ksf1JdWmfKPDCbOVFhUWgOTAtOFsAGHeM+Az4T
b+txO+i8/wa20gUOSdOQA3zP1qUcb4CU97LnfXGPnZAflVvvAbmVg+stOvd4kZXPnHCymSBoJgaf
wV0oofn+0b9HprBoNSnQ6710TnJfeROgLPaam55rQJKU3gCCTkfZ35a6KVQHWathSqKJf/kolGQq
MSsRFY+xPc2op3TD95o7qLuZZK2EMNczBj6AHqNuiu3Y0Jvg34Ywdyqltnrk4cjubqu0/RlRKJIV
bPiDtYQpesy6lKXCgIMsf49uTJlv9x2xcju2E5TraSCTX0J7vKRe9Cv3eOn4pn9dSZc/nii8qGm2
M5UuX0SSugRlda2a7hY1v6jS4AUFj/ly+xu+68t8w8gMB11Qc+RK0l0FLzcKF+2PBpTJSi3mGxbA
2eqDEWrJxf003sfKr7rjVER4ejAXoMrmGEvOEKHLB7N8Dgs7jDmRYjMSGdi0pOV0cEwzIgrsfxQL
gZfp49BC71tKnm4b3/bTbyWBcdD53GntSCW0uVtRVEosMMwSbK58A127LW3zxFbCmAxiUAZBiFUq
TNoX2tkUd0XCeTMbm0cGegFKY62YhKUbVCoySCUg0x1D633EO0r84kRmkloEFJNLsEun7E4ck4tp
BG7eak4YTm6Tmz+WBgzXouz1nbJT+uZ17mXUtsjojXkOYro0y71S7CpL6OodSF0EjDvNpzpRrVLF
+kAf7EPVeKq11lbb7pws2SU3ALozj7mlBOlg5Wnl61ro91r6TZd7tyqiXZp1z0rU/0gAsZVMYCrB
FozZgeWvT39I6eBnneaMRHAD8FyWUgrQ9Q7/Z110eylBoY3IltFVz8s4o4BUd3YPkK10bg5SEWJy
0sT4ZDySb2YcPtcKnqMN+LuF6LKMwzfw1M1g5CRoCrW7ope/mHn78/a33pxWN8G9TumaRUzvMbbb
6AJsekHon170gzrtya/FBLSy83M49E5og4SuiH4jKnLc6Ybzhg8F3iqdbpGvIOQ7UU6HOEQtoygF
pxmTu5pEl0ozvo5F4U6pznnlbJVFP8hj/CdW9HU9GvGGTfYihRvOXmYbT6zjshPvJZ9cwr32EGD5
T3b46dWGrX+QzXjSOOnqYKR1m3z6oau/Jd5l2rivH/4+40SzchCTRcJdyocfRfbQKQ9dyjETngqM
lZRLNoXJBBUE8mUmT/PI8QdbL0QiSmDnAgEpiLTYclMdJaWE5wLMsAcn0HCSfYqLmB8iT95rhq3+
FPzcCx3z9bb5b+hlIJz/7YYYszAmFB7lQcYTUbg31bPc+rf//pZe2CZQMb6uAcddZHs/URnKgxRC
gCBUfiwQB5Mbe0GWPD0DenmqWVoAkKdyOEtE8cseFd56LJ2sSw9jHj93oZm4AQaJOQ9yGi7Ykujq
V7FdoqSdJbBZEZz2cIiIdozNi1mfTJGHrbBhmXQtSFY0JProfjGRJB4B5494Cd6s8i40T5l+HNM/
iL1rEczDc6wmsRLpnHNWX7rwnIWcVHbDUX1QgSkgat1sZm0lwXEIX0KgqgYJRl2GL3Wd7uM/KeaZ
iqZh00GXNPzzMclLwyoIqiRApX8hTqsgOQ9HOy95j6/Nhy1cvgKnb2AOhB3YzoiMHYcW7elkP+y1
Z5rDviEUPvPePlvXayXo7YesikuTCkBJ3YDXNdXfyfBbWHgjf5uJ0VoCc2SKHihTkcBvlL8l740h
+XWwaft75g6wbRrz+6m9TTSslNEKLAWEOiJlWDx3ZWrndY2l6GeOw6Ae5+pq0m0HTVSB9MIypza6
gWZCDIXALTBbmpceBDsrAQie3FE6tqVzbgvc/kTv8pj7Ywx9MSgNtQXTX4LeSqI/WajENsXfGjE3
SDLCUdRTSAhS3TIjkPilX2Kc3x/oYYKkTzUBTHbFmRUIyzLFAONxukR2gQTl6/Cht0VsG9tKBnNW
uRE3c0KnHyhHdrxLnNAN/foEFAmf94Kmh3JlBitRzKEl81/FLdVHGglKac0H+OTuDy7oh7DLaKRE
hYLUBGW7uAzdRGixHBlz3l8bBkYA7EpALE7XatgSjFymcjDlb9fmYC772OB9lY0bgxQVHx4b/ZKE
V9hHr6nUptgQ5FeorwCwX3GBlm4Xx8FFvZzOz/3BPOcHcVTflRvoGsBtNARGMEcvkbrLQSuV/cY0
K+l+3za3jchD11xRcFAAoWmwr8qcdI0MwN3Z6abntD7OWu0onQqOk3Nb8s6QuknG3D7IYt6XfVB2
1WTqkAXLFqwImKfVTjkU4JzkNRy2MPE+yGKSgmWoSThU0Gv6aV7CXeblfugbZ+1bAxBxyY0OgR3t
FW5Dc2viDHJpYxstAelq84okjdzguQMdvcERXWD2VB6GpXxUwVBVcXnA+lt2vxbH2EkCg5VmdAEd
Ndub7SntOe0NejWvP9m7OkxK3qgVqSQ5wDRHo/SWnk8oArXFPseqnNWH9UNZ5p/7MtrfNsotH4gG
NL1vgOwwVfbhLvTi/5H2ZT1y40qzv0iARO2v2qpUXb27F/tFsD0e7fuuX3+DPfdzqdmyeGzjAIMD
GOgsUslgMpeIPg0kLIumiqGnBvax6jhDu43qPu3b2rhw35lignNhnOJYUkK0I1Q3SXBlmAeFB7Mb
H+mdCQY7SrNooGUWofUS7HrmjRQe95fA+/uME6RpHMTZgN3StOQwjNmzhhYSTjDPs8E4QlF2yyRP
sIGa/cmYMAmV/bYoINHebRMDD1Kf1UVF8CXk5WrqwBbrGH8ycvfOBgMLSJCXmj7hU0zF9dJHlpwQ
TohAeDvF3Hbz1KIb1sAy9KS4nxXhXy0cfHAUn5S4QTuUbr7MOvQ2+snR4xCwm9phMrxGoe4lhfE0
jdA0LfQfaVUfwDd4FZD8aBTTDfok3b6G7sFUOgrpB86v5v1oJhJo5LkykxL7IgSIBxMTo7xc7WGO
DfY9GGlSiQANNqgcQXPXWqMCNjXV1SwQsV5hmjN0eAmgrZfx+nuz0rxL1odqRo/eaMc3tOakt/Zw
jO0FKnKZS84ZbgKdTxsnfoTNd2YZUCGBWOtVRt0MpTUZgVXsKx40JBxexn57TxUkhdHAqH+YitVq
cdGG0ZydKgELcX0b6/f72LIRH2AlPw2wj6tOjo2sqnEBiNJkm3PeWrKQvUAc/JGEmgQS8fpx3+DW
DQqL4AnW0VuIEJs5omIxCuJsYkmDV3+VHPkqwyVawkdAyvAFVaQ/IAZ+Z485r7IiL+ocY4WkPMgZ
kpB4cbVx5WTiUzvr15PBm1Ha/maXBTJnDdhA2WdgsCjVxiKZfBq04venpU2RjsnSwpiEQtj7+FEJ
JTOoZ7QvDrJTSBBKRjFZ5U09bS7kYoTVMFTnYQhnPUENuc6PupbcygkvjuOZYF7eZWRW7VzBhNDW
DkQ079RO+v2nw3qrTOas9kG+VKGJs9qbN4t2knJO2LuRBnv395nbXxabzCgifIq2zC0lPerEN4L7
rvqyf254O0X/ffVi6FWyYAgNy0jV+djnndcNEmclPBNMDIC8fiMvCVYimwc9e03iH/tL2AzFFPR1
a+DdQZGAOflJ1TfaMONjy2VzUkfMQunaOc8rd98M9f13Ma1EFWUpwTnePIbIMtjJBQjyaMYQs3rG
STo2V6MHRk8uSdeH1TBm6L+vPsggj1moN4PkNO1xWNDyXVzP1WF/KR/BkjHCxEyqFlbarHco+FPO
V1u+SpzBUq/VU+n1L4LHsfbhNcBYYz5QL5VZllciweOmd7WT7skv2l180hyMNnoNdCnNg2pHJ+0h
4qzz7Zt8/GaUmElGnhv9HO83s9MSMzSzkThpFN11pHDbrDyWQn9qhNHOguhHn41fSn28mTs87kQl
spJeeR2mHlEGirEZWHf1PPHSCXNOCTTViVo9mEl7G0upWyrTVRWKXkrK8jDpk12QKbdSrb8vVNVF
5vdTtJjQi5FR2qtMzAWCx1EkHBT62JDztreXFTIwREQ0x/TxKDkVikaN3x7ya92tHfUwuaXzB6TV
jDkGlQgBoAYYGnUU9CUKEdJl54yXZvyAF4wNBpIkbYgyoVwI2EHAiSf3903Ucko624fssmvMIZP7
2KhBtSg5el1ZRnpXNaW9VE/7fr8NGBcjzCGDGlIdgAlYeqPwrJBJaL3a7w68t/yHi4Jul4m5FtQr
DBCGMnd2MOpBLaKJzxHApiNUgT8Huj+Fn9Ly93OM702xBFvGIg45GHGxbcTWTuZVaSP/O+P4GsfI
5aX/tkHqsjCdObxEHuKsi7EwOhen2IVjPqDYhhnw0tPveJTNmx9rZYw5R6Dz1oqxox+rVE+dRtB9
rS3nDK3/jVhWFikgIlrDHaVmdPbdhPP92LE1QZECbdKBUaNUfapb1EhBXuQEBSofUf7vvq0Nhex3
zvLW+rC6XUJkPMWqkCSndrUDPiL6g0C5Wl6noLwYQFN3S4ngUifA/30IA85rkWudOXb6YLQaaEok
J/KppG7mvM3/+OUT2LEju3MpZ7vkisf+mEru/sp5u0z/fbVweTKkIIhw4w3CfSF0VmMUlrR87ubP
+3a2wIsyJyHLT8l7P5Sv6m5pclIDj+VzRr4WHSdeo3cle6Ot/j77sMpjGcFzpKEVYFxup3G0qpl8
aUnjRvliTwkvCv2YEMWRX9tjDmEUqRGaIXoJap+9i4qPi06Iq+iRcqgvuGGgrwgJZtMROQlE6gl7
y2SOY75AP6dWEoL21s4my2h1LQS2DIkTIGxFJuvVMdeZAa6MkYwB3FD5TlRQA3py9SyO91XoFfHz
vmdseSDqyagz4H+QOmOioFaPamFs6LVm9CgIL/cFGoPUpn/pO17Etbl7K1PM23SJoqpoWnw0JfQQ
01KShTGWOLi16YkrI8y9I2ZLOokqAZSE0pe8Kh9Ia1jdUttdkPjQjuccLM6aDJo7WR3gOm77Xo0b
fKq49KCI69VNf4yW6rj/lXhmGH8PmqRVxx5mImRg2ru4PYji076Jj92a9Exdds5gnDvs86btciC+
bA1Oe9M91mj3aSFvEjiqK9+DiR0xcXUwnekpeeIpWHDc0GBcPhXTypzUnkA76bmO/pX03jI0pLnI
b7NjMKtkwri67VWAIRC3ib4K+r2uV1YPlab9vdyMf9d7Sb/nyi1AsVvU0YyQZHpFU44rQbwC3JjP
k9shbdZfaS7HHv3+H4Bp9e2Ye6SPF2TTRJO+AsNj7gZ+cKRaI29JOl5sz/tUDGIEMuYSdAPHuHW7
c4xiFFKQdFDWhZwYOI5bMPajh5DXdrQZd623lEGPcRF6U0/oSfNpeTf4nLxMdvnGSE1yK+es8o3J
fm9HGRxBBkKYQI9EnL7PbqbZgALmGJ4JgVRvrI3WslQJ4DkU7YGUTiLFN8VCToI2HOtGOVEmqNiY
XMMorqsRbfLSclMafWyhXc9qlO5RradzZoIMoIxeUsju4Y8nsVWS7qj1wiEyuoeueFn06mth/n5K
8v0JYBNdWpIPgYTLAN+v8jWEO1CwAzuVg5wuDjefinIz9pAU1LNFzMd+IAiFiqiRCkqHSBIBM17Z
XotSqfzwvfRLp6stfqPkG1vZx293scicBhSMBC0UGkQjr4MDgcAT7XNJoE4fuqZrXlPZkd6ZXPSW
2rQIJ5xV6Pg9cI4khcu9H8EcE2HqM2iFKQSZ39ElKLFrsqUjVU+32XhQ/iQyWW0yczqWxdRDbUSA
l0ETsBHQCpVYavqXRpgz0QqqmakxfY0sw2NRJzbeqrctBl73t27bYUBcq6Bm+rE7YTTSEYVaOEwG
quSxc8Xp+74BuhkfP83FAHMHVLkSlMWCdUhqYS+adqd1KKCn6fMgaDYu8NNY8mhHti/wi0nmQuhn
vG4UGWvS5+4q0jOMxGu4gibORbAd/VzMMJ6vzKSfMpD6O1IzWKnyuEBG2lQ9dM7ZxjTzbrntm+Bi
jXHxeSlTRQ2QexzAoWWVdU5stQn9NJ5PtQE5jKDzmjlw+yl4XOTP0K4AI3VsTYPwBHll6Fc0x54Y
z/vf9mO1/Q3eLj+KOQlZ2KHlbHxLIjZ+Ad2CWbCEL4OL/rZjpXLejps7QICWqCpBhfkDhWeUqwZJ
WtkxK6GyliYGtzdiaVrvxJD7706A0ZWtjFHEWQUVmPqYlEaciFMgIwh+wMFsbXHiGNkOXVZWmEis
09q5jqRQdiJiSd74QNsVlgfNMnoqS+Vldsm5ajeP+8ogcxprUqhZn+NRVepGbkWJolh1zmvC2P5Q
EDzXRAnAwjYV12qJYnmtImuTnsL0MAoaNFy/xDzNh1/s3k87bFlYjKrF7BMkPrXUal1iK3b1mB+q
4zAjQ4Tgz+MlkzdPPFVy/29hH2rC4C6plVrHiUdCV/wsNPcDyn5pE9qIqXkHnn77D8C5MsZ4oBnO
oPYIEfr9l/uChuy3wYI8wLNsixY6Lbk01jyDjDMOg7hQ1hbk6B3JI19bO/CVCpLW4V1oV7YwcsPM
bWe8bCfjjDq0botyrmWnrZ9V5SpQjvvwtP25MFsJvQoR3X0MZLbTnKR1ExFn7uKrEYn4uLb07DEn
E7qlec+QTadHwRQcgpqiSh8GVSoM0sTLQJx6Kq9RuLNDEbsHZXprVidO7npz41a26G9ZgVMSZ9Fc
VAG+1HLO5XPQ/knssfr7zMahsC3WSVXJ4ObvvQz9AeBie5DViQNG28+MlR3m+ujRmGCSRSaIjoMD
okZHKewKs4o0UJQ/py/77rB9W63MMSFVCjUfA6zWqGtH4nHSa8eUG7eqVTvJyaEvikOGgWYVg15j
LPgVSGX27W9GQhfz7FtgEuAeiFGJowpQZA0MR9VvhOBB0Y9x8ZrF3/et8TbXZNIYUygs/SRoEo7z
COXUzEmfqmPr0EEVEwTyHLjiuD9bCx9JnmVjSNNosXRNysYXg/4g5yA26BuOd36cD6B382ojGaBK
jCBUZkwJoAddO8RHWoil7cfNNa/+wDlnJgNQURMNpRlBt6Vdkm+diopAjg6tv9w5JlptczlRSY0H
FMlOkxA4ml4cKl210mHhnLdNPFztGwMbmVJVXWpi36LUOIy69rlRZq9NOhe6Ep4YR08cD9y8UFb2
GBgBrSM0ucFdil4mydPRj17+CJzKVaGOQI7jt/Lbvj16fD9cmCtzDJqg51mCW5QEYyOdX9zGhwWS
s+Ix4jTIbIcdKzsMjGgdFJhM/AeixJmPCUEH5OS24Qx27Wdu6KkcsP/YifbO3RH9vkd7ZWqqaGqQ
jBnt2aZRztvgRXsgd70HjvJz6i9oQuB1t+77PmHr5m23qN3YKBJ4tT21vemz+/2vxUFjMEa9XxZB
JWYQBuATJHtPtR0jXZCfA4tYyYnXC7TvGZAgfm+qbWtJ62KYotMKLQRDZcAFtC458QY9qb92QCIy
cNGqWZWoBc5Xm/0wpHs0a1rtzDnDvM/CoEXZQBAbBPLI3WanTPYVlTOv9otrQzE0cB2BzYslWSun
fJTlJKV38uRIoOULHPmG7lcDF5P8fSfYXs3FGLNjSpPJWWgglSoui5WNrZ8r1R9t2MUEs2FTbWC4
Z8S31+LUHUc8tfSM0920/d0vJhhcFfomJlIVIpm/eLrwqreeNnOw7Regc7HBYOmshKXal3hp/x8f
rQGKMBsa5Tco1nrZgfAu2W3wvhhk0LQP+ywNG1zoVFGv8KZjewBN43UPxWTUJp5iyd53Ba7jMbAa
N0rTQDxYdoJrCfwn5cEE+3mJQkjqgKSWY43jeCwD2hQL9ZB2MXHyPLOVJfESyIjuL4jjFey05JIv
6FNN8Fisk6OoOnp+rLXD35lgIJTeQ1oQw0SJF039MrZO/NtqH2+Xz0830BjolEcxVmS9xR0+vQj1
46Bwjud2THL5+wwCiItYq3ON47mgPb2KZ9uQOltq9YcuH06iKnM+yke6fWY99Kutnk7NbEhVVwHe
0PzlG5M1IWGse+KJYKyIkjxDCvOLnqEtrbHKM6R3ueHD9ivgsmAGLKS2DdMUnEOYu4msUb8qTB1t
Y4dWuYmD70Xxdd9DeLihMbihGF2mVQ3MiYfCR4PFY+Lk6JyXDnQINUX3FucO5BpkcCPA5PaYZQj6
uvGwgHwXrh/OGMkorG501cYNl5e+uJMKpxNyq+NV2HmHjgERcJdFtYyZeSdMXsblVUgfY95gEwc6
2A6orgNdUdTh0Gn910n8Kv7+wOB7F2WbnvQqjLquxKUY+ZRLZTqGZ80KQAUZuXwqSN730hkMUeWi
L5QRy6FpJskBdQ+65a86F2TTNjlmNoRK9l1yc//AiCarhgG1TLbBPIv6IIwwfOaoqPOZww8t5fk8
/ckf4rCLBfah3bVKIictfJ7S+SFZZ6F98xCeaz/34lveiNYmgK2MMc/ssMgFQ81hrCd+OXmK4YS6
j0JK0+ecO2sTOVaWmC8VmtiDvKsRmUW5s8T9ndHL0BmVo2MQ5lYZ1c9RP/CKHJsHamWUwX9RNXot
FOEeDUInUTDBXoNxG4M3+7TdZLSyw9wDEbSKxERHuFHEVn1U0JhG3MqLXcNpZkdGntWSMezZyVZ2
4LVD8PaVuRKMSI7r5u2i1jJHX1CAPoektTJ0KwTDYZ4f9v2ft6PMBaCAdEZNC+T8QwWyZ+I3Hepn
psCJDLaP9Wo/Gdwvk7kashRuSUemUGizl6PhBN5k07e38fBH7UYrcwzq52pbSpkO1K9G1eqS/G4k
6J2uKs7rhIMdJgPvdUKMKaGripunUrgeyOP+t+G4IapM78ODXJaERKERFQQL9Nv4pvP7awH8EwFy
oJZmxZ9HR7b7W4E/b0Zx4tegBU3295aVJTTGIUZESnBRK254Co6lj8ICgt/fn22jN8zPryWzT29K
b9g2Mm4Y2vvffYotv7Tb0Z7s6vlGRduRChJvh/cI57gkhsbfr3CA5EonKHged051puXC4jEEZ5aV
5jYd5E6ul384X3P/IkD//3uLplxpstFgnSq6rJAT8gJHsPMz5YxEQYNTzNv3TZmdh4dgbm5ACQWv
QHJWoZsqcyLlfdyQRQY3kmmM03Si2Ws8i5LSyiuwHfEYKekf2fNCBjYkIwiSJERrGKRGnaoMr4ao
verC8GSSiHOW6VndM8VCRheBJBC95IhMKen1cPyvN56Xx9rOM62cncGMAfw+JYbuqROMLoac3OCu
O7Vn6LN6vEczxwXYztxRCWRcxYAn9Bss80Mr82apOZ/nba2r10uut7KQmBKB9Mg3CYQo6aMcXI2i
xzk39CTufJq3p/rKTF1kVVNAdu+t4zemL39Hd+U3QcTUEbhDr9urQjCoY7ZKBw/T+2M6DWG2qCUu
D61NLEVpnT7Ada95yOhyrsVtn7tYor9ktTAIg7ZZSy3Vwotan9TpIeyOcZ5bSX0Wm4eh4bRqb4cW
F3vMcRpMs54FtPc7Q31dxs9BhImZzI2D6yD7ZLa8txdvH5kT1cb6PE8VVldmL7XwLOifQgTzcT/a
+/6xaUdFflM2MG2LPOH7XRxycRyjCWWRZYigAKkfigJOoXcPgaA/7ZuiG/TBE1emGASPxkWPa7Qt
OaJ6VZmeBvH2MHnKy2uh5o0m8FbFeKFZ6yRfIJHhRJ+6vv7Wl4KfpNVZzn9bmo7evqs1MU44GbgJ
NQHbh5fksTQbSwdPSyREzv7Wbd4XKzOM73WKmA8ZqI3R0g66yDsteVJ4FDCb7r0ywTictGDH9Ao3
ehy8RP1jOmROHD9I8/2UZ1YcefsL4n0gBsjBWJKYwYwOqGbW7HLO/JSk56XXr5qRE6LvWwI13HsH
V5KwjYYBx3bGrHUiJo9J2bhdKZ/7LOd1NX1kuHznDh8GFEshnxuB6ChbnVElQ96T9lAtVv1Kezbn
Y9DYyhfB+TtvV9gQcIiU2owlYIUxipgvju1M0xxDy7xQbDigu3kr/vQShY37ApL0HbSSMZDfh+iK
SP2yMv8kNlqZYGAiyQLo8dCcAvjWr+t4zKy0LZ2+MT/vu+B2knpliAEJcKQWWgkya/R+Z58Udzmi
IcfVQKyMeJL/Jti8h1fWGKQIQ0rvrs14FL8uHqL1p/QQeYovH6Kj9o3/EN5HDEVkEEMzBdS6M4At
8mc6KE7K3BOCf/5yBxnMqMdpkroWO0jrCpkDYXnBne/0+wVDX9DRwqN73yDvLDOoMUYk1bSadmAP
t3V/T5Y7Xboqgt8WNnt/itnQTzDGZlhGQKGyFFbSoOMtOijGp/217N+GYBN7j0vGEAh1nOIDpXoC
qayTkiGDFue+DqbeZXr9O2P0cbWKlRZlNsLIQONuZUDatHnJ55t+PhvGbdByTu/2q/vi528vx5Up
UptaYQrwCfpOA9mRhSDd6Q/dt9QWnsTSQrzrIw+p3fDqj7zz/KY88M5yXIuBiVq+ZIbfUFt9VPvJ
bqrZr6v4kGjENQYNCnWxJ4oQ8GwiR8FNsL/P2/X91eoZTKnNQRpIVNGKa3DAPMkJCiSn4J/Y1hsL
zL92cFXZmU14gjYcWH77WaulF0qeGdEEzAQF1FUKWmfMM3L8lXe3sR14Ug5yqUlFS4Ygl7cgi3Mq
DEZaNdQFMR11XQ7lrSkmtpZH4PkfHL0s/SZtvyZt69ZVC0rWjtNLwUG4t+nU1ZrRRD0HYogmvSb9
gvJAk/hC8Lz/OXkmGLxJ+gTt7j22tTBv8+qpD079wglPODDwNly2WoU895mQq2h9NiAfL8fYXCRR
atWaqrsg4t14nPWw8mGLsii1JqC4bWQjVNJTd54LqpL+bzGWrhIGXla1V404OIGQnuK5PidB72ZK
fRctgqWZ8XF/e7ezSOCg1U0ISdIZ2/ew1IwSCECaDvtbWgXab3IMfOX296WxqhukyzzD3TdI76OP
L5CLPQYGgzqu5AoU+k4yVK4ZfZXkL/VU21BaESNXyzigy10e87aCgLs2ZAmCXOmxc2jhnQ7Ym08T
WKdoRzNvdduudFkdBYmVK4EtGKXIAsFnVfui8FIHz2XSOrNyzqvc2d/IzdFvyh78f1+OetrKVqco
ujIU6GOSbiegfPy1+dRaiWOgJUx6wIzQs/llwYzQfDQWTgzwCxy6mGYCqUJBd1uxwIlbNzyO16Er
2K1HEku6/y/IVv1a55dC6TNhz3WYeAoMLpmR0RaqQlaPUlSeerU6ZqJZgQnLPJpGekrQ9lJCvrto
As6St9H9smLq1qvNhhxRKolDi0RelVu6dOSKSmzjAnpzVF3FiC/Lm2qCdDrJEcs5anLu6kOVHrX6
sO8x22v4aYJVphmkbmqlcEb/9hSCnTfwevLbjFpvYdvFBIMmmSQGQdMIqLV2x14/xDmvWZDC/Ucf
uBhg4AP0HzEZ8fpxUACP/LfM/hc5tGJb+ZyBn9c4v3XkOhgJt6rSlv/Z30GedQZNqkAxSgjU0x47
mv7ujv81vvH6ZDm+wPIiza0QlOB1IKiaNNaAUYhWS6yIq8ayDVaXvWQAZCzlII8jhPIZVCp6XwQj
FsY8w8rHZDvn+PBWxABGEKlpQAzMyUx5jOL7nH9XR/1miHV7/wP9Au8va2IwYtCpIO4AvKd1Otpu
R0q88DqwAxtX6a3pDwXHIm9lDDBIwpjU+kL7ukS/KXx0vasdJ7O/3aCtXhbFxED1YoR5GOBULRiQ
FITbYtHdLHMVzdc6d5AfwsZeoNzK2Up6lHaOmsJkbUDiLRnSiKMWnbX74NAfIgfmK5d4yvl/4Kbh
oBPLNNuMQhEXApy+cYKDdJaOamKXiZVZooeJAtcIULcLX/bXyLPJoIkkzpjRKSJMa5LUViTitZnO
AV3ex1MYzIjKBi2sOa5p1cLAtd9ex4eZ0pxd89LVnOOs0MWurqhJNENxoHmhCoCojX4nZ3aRSXag
n8wp8/d3jmeMwY40B7OySOD24qy6uSI4JAncKGm9LAjvha5/3DfHOWUKgx+qHqhjh4wyZkMr6OcM
tqTdBR1v6OIXT8efB02hq15toYpqyoSaHVKiGNmieiTJYwsiHyrbZniiJdwlp8yunL9bG4MggVaK
fZ0hIm7k50TMrG6CvNDnfRs8R2cQZMwVUxlV9LoYoX4EeehpNnktJ/QT7MAFOz2Ytk2mTjrcz4CM
dHwWoe1ULzej/HV/JTwzTIRRthHa7wR8ojSHArj5YEyfQ+nZiHhdLB8lhN6HMiqDDa0QtTPRALqD
Fx4jO70PnPmOtm93Vu8Yr8SK3PZqPBq2cOTNRf4ijfLTD9mmcTR+gAOYTnq83WLn1M0P8k37JuBX
/OBZ4xxllcGN2GgHsyhwZWrLZ9ABzcGPeoIG9KHMeMEb79sxoNFIamOkGcIn2gtPXBnMBpEXXodn
9RRiCJNmfEWu4u2mUQ2aNJIOTjewBL0/09I0m2pKgPHQ/S1Kv+j/acLHIT7su+X2k2hlhjnFGO8z
QrE3JCe8kW4rtIbWNqg2vk/gTIgeGjyk+X0nmx9uZZI51IIadAKhGacYxByYkA8l9SCD4j5rfCP9
sb++TQD5aUtlSzjolg8qiYYgugEBtBtp/pOe/9XfZ471Yk7QFMmRtJNiJHy7aL5TG+2aKMOn/XXs
e4PK1mnEKsrbYEQgKhAQzNg6iNluOqn+o9hptRzm0teh6gTSBJyp4HoG0V586q6+qyBi66751Nq8
JTHnN0rrWoZiIHp0pXsZ4pSdN5pWwxtC/ygaS/FwtSTm8Oq5EuIWwRXc4uDO16r31v6zWHRoCmQo
VFeUx5vDWxn999V1LM66NJgzfXS350l6gGqYbZaHQTE5n2szulgtjYGIpRkjra6RzogTvx6ujeBa
GDn4sH9WVZGBh3Iu5qooMAxulKEltr0rCa918JQ0T0bKY1TiLYfBhTzokNPTBnROBadJP4nkedE5
zVn053647C87xpZnpJ4QUxWQiO6V1h67bx04rzTxLBpQTo4Mqwr+3T+22++6lUEGH9ROlGpioMhv
XOdf+5vMeXuMZJk1vnH/hI/Kw75FziayPTtVEE+doMMnlPxR7VrLxFDgzCum8YwwMJHoU9E1Japc
pEayojbcqUbMHgXe/lq4u8dARJN0WUcmvPQbIAMSF9NVcSW4CDVdyurVXfMIVLcrUKvPRRe+OrnL
guTk1GL3RpucKBMbUjN+eBpA1oQRS0f8j6PY7zhh7nbQtrLLIIaUJwJCGaS4Os84RHbuhleFM13p
dvhEfM2q/f6WxhnCWfjMS/3yAJItzhQ9miOjCWtebilzU+GF9/VhHvGCrZ4lF8RJoZW/7H9Yzq3M
1l9keZbNaYH/xKH2FOrZMcXk0r4JChZ7J50BE0EMaw05FUrO1N/NcXRYzNAuatMalvA8jflpEkM3
K1p33yzPg9iiDHSXRpmUcFk0QMvfdbR2I6LKD4toz6/lJxVUdAUG50CWyW3l4BxKtkKTVoEUGpkO
8qvoq4G+4bCwYi4dCc8I+7qQRFS26JyWMD8m2X0h3xPytL+FPBMMuMi9UJqtCOeoaViFIed01KzK
qDkOsu2DJiEyeJl1qFe9P+rxBBbJKolkyFvOTquQYz9LHPzavjwvJuhPWKGJkKFIJdEZKC1/aaGJ
ZbSJveANq9w2Oq8ranvXLrbov69sTXpp5HGBN0qRPCjTAVkHCw0wnIDjF6+FixUGp2YRjPSQYaFd
G8FJxBQ66GiOgyUdMswGz07uxI7IzW5Qn/p4lC9G6TavlmaqRYWGPxjtvAmaWHiGHYSH1FYP2QO5
4vYJ0yXsWWMinmEugyUOJoyE/mveqh5BVsBR7hQLus6n0G/9xk4gIsLriud5IwNXSVrmcUkpVDH9
as9J40sopuyfK44JNi8aouatKwm492MDVPVa6UHPlePwHCdkc6FavVRqSFOvYnGTpmhK6TPwwnOe
45xTpTAQFAxJOmgzno+G9ElCjXCMb7KsBd3+LVlKe3/PeAtiQEJOKi1RctwijeBJePmbd6PKWc72
RfXTu9n0Z6Xr/78XmRyMU3vQ/NGjQ/a82gzv6zP4MAt1i45+RBglOSn62Zz8/Z3iLYNBhkhoiYbK
6n9pJypY9L8tg2eGwYIRMsWjFgHmKIVDhnm+/80Mb7cYECgDcGorUyw7QvRgdIkddxoHSnkW6EJX
oAZmQhRgwKHvjPK9Rl6k6I860bSffsXmNauslCaddhCgx0XTI8coXgvlT/poVjaY1005aMpSVtim
wkydIdVOWtQ8F2pzv+9bnL1iU5pVUOmkpb2CenNs++uaRxDGOeVs2jJAC9Sol/gWUSyCUvF5wuDL
wmOj/MVj5vJB6CpXX1xsSZGFCrBElazlFURXXuB3EKmyJVs4lU5x4KUhOECpMke+LTQ5isYERIna
NzFFJRbcbST8Pi7fDUPguPN26nflCsz574LZDFAwQkdsCU5PaTqXSZxYwgiZxzLQrTCAeMdcveKR
cxWY87Mu1oe4KI/7jsKLT1gBIH2oMJM9welpB6Fit1bsguENIsiv6iE5Fgfjpna5jHk892TAgszF
BDGFDkuPGivWvukp5+bmhCQqgxUqWqmUsUelRZ2DO0k3H6dAPo5J5tRt8Uf5zJ9OyhJihEKS6SDC
R5O2eeqy26gj1lzXf3ersr1babUUE5JXqIWgOjoOqb3Ip5onFss51BoTJixESKAOGhEH6olOiK6R
Ks4PY97+XcjDEmNA+DbU5gbYNIVf9QwTtum5QF573695a2Ggo+sU9ETWMSU57RwlUt3GaF2l5r2Z
OY6sMYAhzSkxyg5wnqZ+S16a4fPfLYPBiGJYpK4fAa7yNFlqodny/EVMP+0b4WEAS3UxFjo6eSlj
skhBgDzT5rLc7qzJJo/z6+KmzvzCS6LwPhADAaUyDJVS4dgYxeMcGLTLC0KRmbO/tG3WkgvIsgI/
Y1BPYBl4i35IZvXu4i0ORJCRoxKeuivFkU6YU7EwRWQ1FrHG48AjB+UgEUt6UStzGqpvOfsp/dRV
9SkcO7td5AMkn3nd4Jttc5fFsvwXYTumIDPIZCc2b+rUXXqX5M+qkLpp8D2IPyX1P339sr/BvDua
ZcEQNdJV5mDQiUfplXKE0bKpdC+dZDt3qNAnxx5vjcz7ImiqAQSNiMozIfK1QTk0ZeSBbOE2JoI3
VMt5noInJS7PY1RzgqrtgdjV/lI0WMUjy7yYoFLGrRJNtZWK4lmem3Oap7aYDJiEbIPXZEI4NE//
lJnqB40ecq4BamDnpa0zcNMKUxerCQKiPIfkUDuelJynTLLVGQEdbVU30UgOQVC2i2UiddKXlSY6
xTm7i2z1avpm+NMD5T+Y/coOPdmPvvAe81tu9M4qs7Vy0Ip5Tgkjs6z08qk+SOnsqiR+nBJyMzfh
wVCkm6YObtQRrHc59MRL44jxB84R2ggA3/0MZoM7rUqjIakRmPQL+vAeGlG2NOV7rB/CkAPtW9D0
zhaD7YM5zeIww9bgXctedx5vaiROxDt8Uv3GOE+Icul0fzHawZM5Wug/2D9KGwj8zj7di5U3C1KQ
Cn3VgLEhLa1Q9kIoO/UCxwhvQxmYN1G0loQJhT1N6/1aJS+C1P8AjZNVTbUfFw0nnKVxHXNA3q2J
ifsKKMETwQCVAG3lKKD5MXrCgZ8a2AD1tRn2pahpmDucRRRiDQgUprph19lDnKPeMLac/eMdR5Y5
W4/jrtWyBHfzic6TY9j/Oj901vAv9OGt7jCDb0I4Shzf5Gwj+3ws5XwQCRXioqNm1CjNGZAjL8Oy
FXi820f5vQtCczjVlZrmKZ3FE656t/GrW8EtjooPMn7XOIa3vAtkA0Jh0iTg7jAwbsiSTejgr06a
EZ9OME07N0pLnUP/Tw7WxQRzsLM2HvsYE+AI2nC4kIqP0EcRlgaPaHDzABtE06CoB8USVvzOzJRB
VEJ0OFC2psjur4t/VKSRBvQ3OtFDckxOyTV6H/YXt7l/K6MMUEs1+F1xCyFrnqtWLEVXuGef9k1s
VYRMsrLBoHCrm/+PtO9qrhtXuv1FrGIAA14Zd9BWtGTLLyzLgTln/vq7oDlnxIE5G/fzebEfVLWb
ABrdjQ5rDWVYQf3SG/2OPfvnc3Oxjtan8IBK5jdWDDLY1IGIx3B/Qw0Fuq2ZaILgkjNZP/VGYwBQ
eGxel/S+Bkmc/AeFYKztQwb3yJJ0TAcOEWSERujMsekmfeoBdsu9vofvL8LfLOFGDne1OvCxWgvL
LvblZNphGXpTkRysHIO3YEesc+mhlvPBUY3+R16WDyRL7FzpPYWkaNXSpdSu08kpB9NXrR9tF7vD
aoJEKHtL4vWHFtPYHhPpyWoABhjPP7JM/aSN+aEPp1MRrTd6D/w6szO8YUxjW0m1wV5yeqtX5WlN
azjX5EjpiJf/+tUYdDvM42NnacA1K92qiSxXnYgD+JnYblrprUxBzpfN96OW/KjBTjyX9Xke6WNq
qZ/ANHxZjfIFKYzOblRddqspA3O1pj/SXgq965u6H6VQlZoE2gGyZM5lVkkeymYc/ZVLhSG+rOAg
Q+cXGzGqHeM2F6JR7V63jUTOfxaxnnTKgmhM/cqy3dNlPksOeaq+T77hp6fInf4AZQ7yDKLIim4Z
lHCXb+g0I7IIXs6RtQTpMJ6bVvRq3r1nGxGcgaRxpReWPuB+J4+z8k3S/aJ9EhzV/sZ9LIM7KhmI
qGluxCzL4IIvE6RKow2QlNzOX5jnzNzIFTWSipbFnVUpx/qQs+CxiVtHhfYall3lf5A+oZoCsBdD
loHfwade136d5TJBg29VhXY5FUHcf8+r3r++f3sRzlYKZ+ZpUuuakTFIcIJs4HzR5u9mPNtWJUSv
ZbvCG6qtJE7f1rKpTIkiDCXgnfJVT64cvF4NJ0PTnnJCo4Mf/xy/aU7zJO6r3I2utsI5TQSijVFF
CcxG78pOdRujf68Gz5gJuhBw8TyiidTLLwA7Tfr/e37qH6fIqedA9KI3Cwn3OkMLfzY4RnLTA9Lr
+inu5Zj/IYZTyXEpKwZXLbvTw+KEQe3HrvnYesDsccVR8W44t91NPvqe6kZHQROdVMF4bF3TXrzO
WT+vEbZzdWpb/rT0tiiRtNeNs10jn4Al3WguuoYzDJ/n+9btb6gfnaLn/FwjOA4avwxEXECCy8Fn
Y6sqnyRFCmXXKH/m7ZMO0L7lqa1Lwent2ZPNdvL5WCnFAO3QUdkdZG8YDkviKrLgvbtnJbciuCih
SEeSGITILkWzWP6FikI50RI4MzL11rLk710pmn6LGvTJ0BqnVmTvup6LlsHZkA4jRWk3wlrpYAns
rG+DCP1YdOKcnZhrYoRFzrpr5vMKfoTioYfjbYRDj6L94syCXAH8epChy+ArAB8gkuOX/iDfmQ/x
oQ5Cp/X/P7BSRDI5GxE2k7IOYLlz9TvZkT02goCi+v36OXPUO3RvfNVTV4T9KjJMfF62Sq2ITBHs
X/RrguGt/R54MIfZSW/Ts9gysW274mP4JGykq5liqHgpTcZyBjO4Q6fJKShxZNo7E5Cr/id15POw
61Lp6TQjaJvB5pK+hemn67+/G4dqgBEzFIoZYjS5/PPdHM6kkicCAX8NhAOn120/5y+gWcfTiDU9
Xpe366I34rg3yzTlGhwlvEiXn6ohtDWQn9DSof1z1n1pkFe/Lm4v+7BdHWeUSI6Wm0qFbugqgL5J
UPYXErvpfCOpD1YSdLrgvb4fBaiaRZH0BHcDD6xMOr0v9BwhCHtIkwvzlEMwH+TX74YtBdUNo1U3
Hq8vcv8GqKamacgUqCpfeMWsYG0hUcCcZXVbeFWg6g4ZMAPJ4Hrpj0qIXcpO6bdLsBHI3fNa1UEh
vEDg5MjODPaV9ZAExDYDJrAROJZdg7kRxoUCFEa/rwzAwxj5GNu6Vt/Kc/Kghv1pHfHUvL6Xu+b/
QxgfAWTDPOr5hDd11szHcGjcORdNrezl/qm2kcFdOXDsrkpIsHsSpn+ccsSj3ZAP2izljolUjxHV
T2MbXrqFOOkUeyGJRdUH0SrZ+W7ytTGCoAkTXIy8iXUd470bGK8UTX3ELRCnLodCpDK7nmGzZu4i
NqSSzIyiz3mp70u9sLvxVIkgWUSrYn/frCrEpBgZRrzTaA+yo2F4KdVcMFW9xxn+j7PjwoPZnJss
ZrSzGvq1a+LEoCuw3ORBcqKbyU0PjPAWTzWXPeMldxahPv6Luf77qhtc9BBTObQ6CdX7xpu8dw/b
2AnIdJTA/EUOoVcLe0uYNl6563xFN1fTtq01WLQRBFJgozsvr+k3zauD3DGer1++XWutySbAY6iJ
ch+3uWkDLx63aAWqQE1rRvcGCNHjYTkaaf5LNsrn2ixKD7lyURJht36ibQRzu0rlJjQbA1H4dCqP
yS3bVxAn2JJjIlcoP9GgQrQEDgV3vpSOCAVw92poREVl0ZQtyiN5psWSdMWCtPw0tYgmUlsNUUYW
No/vmtGNGO52gOc+WqQhQ8GP6o+JHr7gpWPna33SilaIp7jrIDbCuJNc26gylR7ZeDnob6oTHlHv
9Am9w2ahRcmS3ZBsI4w7vQqT5LUxIqJuiaOulx4DjaihtolTd4Lrv/8s3YjigmqJViA0B5wdHN/k
dYfRLxBvFgH5lNus/M9wu0VVBtG5cb42l+YllhSIVFP5Jq17DzMjlyR5a4WJmj3UAYrs/9+ayHna
3jInWUmR6FURR5RYV28b9nTTC/th983YfyVRmZ8MLcdlkUnNdN4ZXfmbdpC8xl1PrBmvALjxH2BC
fywM4jiPiz64ekkoSigo/3qRoryWkyVQjV3ns1kR51KtKM8WFKHw3MKI+YrkRNJ+vm4dr9oJLIJz
oQqwT4ciQdjQD19G4zQOb0IuZJEIzkaYqVwvsQUD3Cr3lfTYLGfSPl1fxb/Y2v8oGZbBmYYSYwx4
teNdyqAtVDjQ4cRydcOFPi73/Vl+yr8ZvnxYX/V7hhAviib3I/TNQXHWwpSGCk97rFF+0Kkd/4jB
yil5tWd9mk/RJ3rSTpYvHRPB4Qk1nrMcZtXEPXCcMMYWGEH/SQcTo+SoP77X3/qH5SDCHNp/EmxW
yVmNSGkG5F1xwfKb/hh/jzxAlSBxRk/tQ+L/TyYKR8rZjSlVIqMBapo7kh9x5s8IwZL8K+ln77ru
XDWFVOYHSKNIykKdwfrJGDlIzYAk50Ju7WYUdFYL7vJ7AL8JJFHMAoAuawwKm+pczOgwwFvx+lLY
cf8WVX2cz/v5bUQY4D1bdcyCuEs0OeiYoABRmpUjKNSp9Ou6qN0a6N9mHdvGGY4miptCShDBycFf
XEbteT4Y7uSHBzNo7daJ7iwnvCA7f12waI2cNelUSushQRCQL9Smy/feeIi7xDaz274UpBUEhuvd
b2+2c1z0NaxqbOdKbqzsbWg/YV5fsByRVnCGYy6rwQiVESRDeFTHd7KI0+pf7qyJQhP42k2NzwVH
ktY0CeawmVNEM4Gv4JDMS3ejOUAd8EUvsn/x9h/iOI81rnNfI3OGhlBwMgBWAx3xyVEKiJCSc//a
fgji9K/PR/CckI61NReXphxvV5nRO8vuWIvGk4R7yOncrBoh6SMYoNFfAcajn9nzTHmgARD/3ebt
uoLvTQ4jrvhYGefLrGnSjbxEEXd9YnmQ92nTn8Xo6eCrAQGlbYEwrHDzS9u7+r0IgmVf5z+Ec/rY
DlJNDQtP0dE8Wro7g0gulX5eX6FIBue1LC3rZl1FeTUDJRTKaSn9LKf+dRnCM+N8FbBLW0tqkVK1
QDpJ/fWQOa1XHHWovRhzfd8ofewa56uKDsCwpYnURzd+S4D8R0AyhaKcEtR/0ruzUQ4+U5xRkloY
AUILXl/5mdndhcVkr+YoSuawe/q7K/l7RXyKuIuKJTNy3GMGkKP7uRsewwNBtpERIRNBp5Bg+/ge
3bWfkPNuEFdkLVpApuzWCM1L36f21DQnZY2C67qxq3/oHzCBM4smid8ALpFGM1UCk0gxAjgBmTx7
MnIR8Mpu2uFDCA9xWYF2NC4J/KNGftH8MvSvzWo4YzzZCzmMS4dxpD+YKaAgf/rvujTuQdIoaq7r
KToj4mH2pQiTMWDcnE39T9ziRgxn4pU2tHR4FXh+JUjSF6M/5KZ3/YR2veJGBGfcO0vtyqqBV1z7
IKOeHv6Jwm1+nzPo5UitdGnw/E179SkdMPQcqkcAGzp1ZNlkFnbCMWPz223ayGMauYkkotSKR8tC
LBsfGT1W7Jd3sd/bwKs9tZ8HtIDmXnZf+TmwckX9XKKt5A16Z1aK/B6naWeaHiL66fpRCS6Txhnz
2ExmAF6h364uv0bDa7N8VicR5O2ufdhsH2fL21UywDYP/ysTf6a+jJuTxbehdCME4N4PazeiOEve
tWPY6QvCChIw10uCxZMAWj8fWMNzaOcHBlNSByLExP0c0IdcfpQbeRd5Vcb3MM0IwkCHkz8tr72d
jfD2qb0cmsMi26KGMYFy8A2FzZTPVbfi8Irs3oo9LRFUWfbf5ZtlcbYi00k5NKwhbcZ4pAGqwhKo
ZNGB1XDVp9ljWGsWCFFWbG3lR0/zZF/Xzt0ocSOfMyR61DVtUiIKGMPmIVfXs2E234n5Kx9VgVXc
A8GG9SU6oMupSmQe3W21ulaac1bzfMJcC1IQ2mE+q17qS54V26Hfeiv68GQbMA5gMLm+zP1L+CGb
uyBh1WHMK8Qy23Fxlrh6mHDVm7A4XhezH5pu1sjdjkpftSgx678ybBjGdKIHVquIa7ArFyXaoWBR
T8gAt0HodUBEeRPI3zcE/12nwmf4IrUtGos13hry4MUL8YquP01Z/CWfmlMbr37Ttcdu7i8pwOFk
dQz02PDq7nnK05dilJwhMx9oNhKBlu37+o/P4hxvtq5t2pno2R59hmlUBAymMz8J29FFy+duk6G2
aRNKkMMSxY0nO8mhCfLOkS7tYfHHb0CadtLARMgeXN/4/Wv0sUDuGhEDBJaZtiLqJLEdzZXdDpE9
z88FZrmuS9qP2/9WMYVndkxbRZPWDkdMAs1HadY0beIywEkkjJ+RARWlmf7F4n+sjfPNmlYvZH4v
O3f0LgxfazU7Rioi+KSbfNCseZKUuKZO7o0e9bhSPvVabYPY46JnPy3TOswFks2aJsCQEO4D57c7
WpTtVGIKlZ01QTqRwukh3YZ6v4+rJRq22fcEH7vAVG8bocSTVZo6SqlyNOEGK/dJ3n66frQiJeKM
VEIWCteKIKiY0NeNiVqlABl7ft8ZotqN6D5yZqptegyHsHrqX+Mh/ft4iCwcDxEsiM8cVuVYKBoD
GZjMwpnVHtCXACEczoMpeo0JTofPHWa9bqC7Cxcf44RHoiON0wUY7HFmOTCB5RifmjfRZK9IJGdr
6jhNpQwgzuhPLvypj28ay3KvK8S+CNbTYmJEhPDDyfOQrvUSwaqkS2KH8n01/rgu4F+iqg8J3CXq
51hrBzbdVZDSNnokRdvqRzWvQHelqUtI/pQZ2smQ1dsygn0JiTtGCRqXk89agZp0lwlm8fdvtQ4q
XHRGo6+GrxmBhJBI7/N7rTviWd05TTDbxo3sl17yJOo83Y0KNsK4I1wxvZEnGa5BWAQleSbkcZh+
Xt9hkQjOMTTzXBeThIFPqvyy8vOoEFvrBFSbIhlMjTamKVfjSlYydHe1uZ8uN6V6GmZB8Pb+5P/t
gbbZKvYN/5DR63VdQlHItFInL8qvyVh/1qv5C43JQ5PpZ4A14Knb3bZS/wA289OSpc9tEX3GrMAb
1QtnKJeHdu4DeRx9zHUdZ334lhXK0yqRl3HMg3ye/WVcjmY4AVKCxg+lMgRKK5yxZrHGtZVwKh+r
Y2GuPUpCjAHaROJmRH+m6le+eS9ynbtmdrNpnM/QJ2UEJA2C+/+a2d4jfuEL30a7dmIjh3Mckmmo
nYo5W7jC2e0/GSfNrZzQnQa0T6Mp5tz+/KN4ZyORcyATcI/KKIM3JFSGRX8INcNuq8KWRLmU/Yj6
QxLvQxZAPrSyibWZT6M744HpZ41t659nOPsZCJUzut+SH7qDBj/TFmXrBTeLdytJNdahlbK25BkD
KJj3XzD0WuhUUPlSmRX4XSct9BAalmnqfDPtVAKhf1lRSNHvrAAT8M8xyLoxsB3ZQ2prASZgAaLI
ktqRjxdg+xz9eB+A8cvUvW6u9uu0BkBnNcNQdMpnKxpQ20ymhF5i0KYAeC455Hd6ZJPaVj8tPizM
e25YPlSiB9p+pdbQwaZjaDr5jUO8BzNs36W4KzqQgtqjAYgHyZPvictUGAD1Ig1Wd4OTjUDODhg0
VNHTwXAIbmZX9r5+mW8wPeLNNjq78Pg+AkbHMy8U7Iy9016Sp9xpDtKRCgzrvsPbfAZnI2KlKGpl
RdA3aFZh66H1paPGYYgiDDplxZF2+X2hjo6pKue0SDBRk3tgUbp+6rtqvvkGzn7gzZrrXQqyzcUg
dkSpa9SpW7a54JHElvKblm/EcEajoXRSMZQku0nWMyD0UjUye7SwproBFXVVONeXpe7axQ+Bv9mO
YVCIypAQWnfy+ns2nY/G+AnvJRp8Rq3IndA71AHiVsU4Wfe5O+l3w1nUBSNYNW9DKFWrtW5NDAoB
72yO74j1PNOXTIhTsq9Jpoo+G93S8C7kQo04GuhUzLi65Q2msJ+QPz2k4HIG7HJ+iE+YzLy+u/uV
zI08tvubkEAp59pc2MyGkvexOzVTMBsxqouj0xb5S1vM9qKDxrE3T8s4ZYKzfd+235RpI50LSKrc
kpZKRvsZ62UiL8pbf3hHx7Tlg7DgyPT/mizOVExJju6LHnf0v0xF81uLyNSpHMNNjvFBeY49QM82
pi16qO0/vjfL5MzD2OhzMrFDlU/jEbRZp9xHf6RjPhJ78VevcOXeZmMloorT7tXZyOVMgtHGVRm/
9wtZR2AjFKKu4V2Ts/l9zhakaz9K+gzlKSg9LKN2SCcjsGTRMnYjsA8xPM4DKOitQjOwfTlYwNBu
fWTI/m0gGkDYveMbMVx+ayTxqCspkuJZC3B9EMKN8+iFGZKbee5YgykI+EWr4t4tRZIjlRoBJCOZ
cyfODYxuj05pyre0RnvwhBZpy7rvJBFtjEAn+MFVoqYkhalGK5x5KeT7ZXm8blFEv88ZlFDS83E2
WI8aPQ70R5L+SbKbaKZqAdQfw7c8/rFqxZFWNVC6vByQCe5gjkH1PH8ulS/XV7Kn3VtB3EoMo2nr
iKmdWiW21XxRu4NW+tdl7I5NomMFQZosg2aGD9VkY/pP72Pv1jflJ/2muhju8iVsXDMYAwbz02p/
EChsRXJWIWuAFgmwGeBUW7WTWTf9mDiFaIZuT7u3QjjTIPd6UjasHTJqXirpxURFuCn8YjyQ3Adf
vNNPgqSDQCBfWlKqKosbGe9nRhWoYKZmAumXeIZtT72RP2SwJaBv1fkWzKXv1boDH6err2dpvdPn
QKAQ7NrzbmorgHNTrUVCTe4xsgN+2MmrwNoMMBFZ82anO4Id1vJFOdHdEGArkfNOmHWcSNdgSeEk
x3YnlYFUkaPZzsc20l1ioo95RA0kKux6FIEI7+v/Zj85ZazijpI2w3JN8CIAfkZ1srNig08ZBWp/
9nIPhB3e9S0WHSGnmto4oTdHZ9PY+Slvgqo+Xv/93VfQZkP5iNVa+mHNa2zohFF62VNQ5GzPI2Zb
Qrs+Rb4IPHTXTn1sIR+brnI8l5OC9RT6l5GYtrHcVvRPpqC3a+K8VaMQeSrZMCUdYr+LamTQZZAt
CO3h3iN6K4eLfyPS9S3Q/1mUNqEmjfG4t+JiucROH8uT5Jp/ZAw3m8cZ+a5Bm4yFFKbbqKewfJTb
oz59+h/1gR3gJsYORwMNxRGbwkOTVvzKyDkyMCHZGgqJxRMVYrLvvv+3m8jZkETXCxqyG7089O7F
WmxUVlCgJXbzvS/suX3PKEnHsBLcLKFgzpRI7WRMREc8L5X2Wtn9kfVqAy3YJrbixAv4T9pbPH1f
RYPMgivN83LU0qoOcQu5Y3es2q/L/PP6EYp+nzMZRbJEY1/jiulxHtBlPI598fQ/ieD5N8JYXRp9
YSKqzm2rLGgBHHldBNOzK67lvY1ho4cLibWlZDAUNLaOUzYcrbk/R42I8ktlNvuaHM5WZMpaW2MB
OayvhDisT4ANvxVefpcFhdf9lDxYQze50U6K15U2Kewn/VSi5S6+yGfR60G0as6ijOCWiEcDNzzV
MUrf5u6w6HZhiJhwVYHjfs9jbHY363KJWFIOhhHFZi3BWgcElfVtPEdBcaP6423qMeiUzDaCCk/5
9avkijybaKns75tPmOV+XeYBhqaozlp/q8nHeTxc1yFmOq6dLWdaaGTOeczspRU+hfIXE+2M9Xyp
ULS4Lmc3EbKxYSpnStRkNIqBBVo9qEEN5PTAn/SZzWGwMfBItq+LE1zwd5Xe7FxYJWFZLwhXE6K9
RnR8bPvk7bqIfwl1TDbkAWJElW9DMptZ1nMwdrvDyfzOWtTbs3GP1PDgky8Y7j0M5/kPyJIBHfUh
kruJcjMtIyhCkU1CID6mDhmdCLmG6wvbV4kPIdwFm1pFMfJsBeiXcdbyywjAOzWYsi/XpfxLVPUh
hh3h5oi0WJYIyk9MIUZWH3Hms3zf2/qpPYEd+flPqgbbrePv0mDmaR9C0YEQ7KdN7Shrd+oSYfTN
duf3C/WxLO5C4SVmRUaEJk1g5oAnwJU+V05yqT1tgcs00Qkh5FsSnRd3s1pZXSM9wkbKAyKC2FuG
B4Z4j08QnBjTrmtL42L7nsZhpfQQ9FdzR+bRwkZcD1awEpBpleB+7V/hj43kfLS5rt1Yd2B4avrc
wShPbBOA6Ap0fd/C/i2ET0URUNRJeYwaTzrGripJXt+vlzwTURTvlvQ32sfjjWptRaqylXGnQPAX
MLDs5Gvc2+VhQNZbv1THCoBKi+wITkywhzziaKREclrH6K2WT7Nqr27upoyDXH8oPuFTnhI3dxTR
a2lXSwyCZnQLDRKUR/NL68lU8gpVSE2xu19/TVmtt0XkAQbRUw+jaCp/9whNJI9kk1qqbHFpvl7r
J2zvBA9GRjtTVc9a3UEVdanvoh0gr/O3GLbsjbkC4nhCssFU3ArAiVSuvkT16paRdETZ3UZQ4jYD
eULqz7TnUftlKNrXtaZnJV1elTX+og7FM9iUBrtPlu8xCjlkyl+sWl4E+rwbqm2+krPdTRQZba3D
y2rmocle8rfqO3VU+XYQEWLva/RGEme+I0zBSNGKoLDzstvoHDtUcbLnKOjc6rh8ap0qtkHYJ8rp
7ocRpqUrBhRMRkDxz2MAjqUxtYmlgMh8+q7Gsr/W+TEyNMzSxfFzRNLDTGsvnuhxqRZv7fuAGObj
9Wu1e6s238CpgqmChzQHhgImgUDZ/mkQMQfsa/THGrlDDAnFGEuJlOuUrKdYSjwqowrWWA/XlyES
w52ggnYfxYyg0asy2+E02muJAaCpEqjkrnva7Bb7jM3FSTJjKsEHiIhoBR7P8IiG8VM2AmV5FuG4
M4/wm3/aSOJcb1iFkmbmrBsQoM7JKQoWoHkuhz+KyjdiOH874fkxJwCRctds9M2k81M00iE89K4f
j2jfOG9bSuagWwAzd8uJSjZGm2SnSGPZNudVttW1OFwXJ9IGzt1qKm30jrWrDPPgTNKvufzZmSKY
493OevKxdzymUFWYJIsSKAO5lMf0OAOLmOEnRifArwJgASmFLNDxmlTQWl9/NV9FlX3B1eXnSlsV
SP9hxN4FQKOcY8NeakHeej+u3SyRsw79FMc5zXFuLcYu2cMxdtsDc/Sq3wfUFaEmCuVx1qKq0kEu
KsjrUU8PT4UXuurrCPyI1i4fwluRPIFaGpzVyJZkqFodxglMMPYwHYrhaFaLPdPY/Z8Uku+zzFpz
QSwBK1tMta/p4fdKa+0iBv3zdTm7ReutTnJmo5mTwkqYJ2NF6+lb7c+HNaCB+ZL4f4JvsxXFmQ50
GbVgcEM2tFxvafEFN87uQ9GC9mOAv92HwRkOTWlLOhYwg1RDJXKZ1M9NA+DoWC2fCwMcR+Nir6kq
6PwWmA++WSqV8xzGA423sj65EZoq6hx937VoPnE/I/lxu/hJ0kQqazSYv4cds6vcRAfqv/M7vLLS
O+JLMCA4YkTb3b6kzcHxg6Vx36zggsXBdcCaWt3pMbpdPPkiN7ZyoF76GXBhPpsxRRh/C4IzRLry
Ad/iSEdRX+GuBbMUqqsm0S3rvTdh404zAMHKoJkHxGPUOKGmfJKW+fv1G7Ef625kcBrUZFqBgu3I
boTsTKf6CMd9YWlucr8G2tcSePGKg843P4lt5Dgk/7r8XV3aiOdckRFLTSUvEJ+RhxZAvlLtd6L0
g0AGn54FOlrY1zXcnWI2Rz2uPUVJA0tNBNdCcFp8irbpK1K0eLW4Sz8F0pxcsjh/u75bu1GPpQNg
0QRuJUaD/xlfTRXpqWz0EHFqj0MwnhW0JpKziJKcmabfgquNGM5KWmGsVIqOlZTla5JeKEgQwGNN
7+VwcK4vSCSJM5IGWu+ALYckl9UUd0mG9q86SkEooTX4p3uxslAE6CySyOl7bIxALW0GZPLiJy09
EOXcdvdTfkMNUfPxv1ytj9PidDvpi4z0GUSVXxR0VGqH5Jm45A4zOt77aAT4gCqfsXKbbn0Rvs1Z
LHDlECmjgdoYjyIb+3IYIH1yLAw25m7sRs+mhwLFrXowbk1BH6VgXyn3WJMkCY3WEYz1XLymhhel
GvgPGnsqH7TBErjxvQuty2ggIboBcEUeOq4s9bluWAd5ksx2FWd2or2YiSg3urcinYClG5MfGJPi
4X1oWUyWCk/gNk1mrzE6cJUXQl/j9EhMgRXcMx26jhEtwmDp6XvctzmrJElUc2Qpo6gMwvRWERHl
7vY3bwWwD9gISNVuKjuWK5hO1S3Sr4fCS7xWcepzf9a9wa0xw1uhw7Y6907sNWfrUYzotptE334E
Z73GqS6XXseGIoZUvzJKgeKSXJZX8mQhNwUvGjoi/CnRxnKWLFLqfMwJ4qNaUY5UKpzSktzrJkwk
gjNhc6horSRhVcVwM1kvaybw0LvKvtENzmAtaojhKqYbJYCz2yfDetatl+tL2M20bE+Gs1RKpo9x
vuBCsXeFCsj5ypEcYDLBPkW+CIpsd0GGTC1Zgb6rfBJvSopFTSg4uuZGPxZNfYfM7F3SZ6/XF8WO
lrd/OpDXQXcPelKDcGtqsx4Y8xWcmF6Mj13budGyOjJSv21bHa+L2rX0G1l8ajlMw3xIMSYBrF63
ekkOqA8hWK0C5FkerSN1em/1hrviacEMQR3EgsCDreTKSvk8GfCmQozU4HLLJzZ2x/ip44O4fWp3
fny7Su61m2WpQTKA2LnRiwlSIcNJfd20k+fEQWb7VGN6nI0KJG7ogXHt+g7vvny3spm32xiwNl7K
IWMjVgxgWoXFP/WHxAEWGlrHjd6OxDhRu+b/Q390zmS2UVdOKcGZTicrUD2MMb/1YGFggM+Ty3JN
uYPZRld0mCKxnJHsi3aSV4KKnFLFN6NGbpLGBCVu7/eZfgKRqcDzCG6Jzv6+2dfFTGtFLxo88aXX
Kr01y9s5D1Yq6hbfv/N/X0YeqntYOmppLQrsRkScwviUT0uANl2BlogWw5nKta7aOEMNF8OU8aWW
WicFZe2arQE+TLBvu1Z/ox2cdekniUhFhH0rW5ApPhKRSRGoAZ88m1U5UssR+p6id8+wzlaUOH15
Xse3ZCaCbWPbcsV+8ImyaWmroR5xr5v0EMe3GHB3yhnsT49G+moVhkDafhjwsXU8KceQYG6tCRWG
FR8G8gt5Tv1lsoEmi2kQJDIGAKEKMfkEmmFw5sNCB6+OcgISdem3uf+lqKAyWkJ7RtniuqESKDqf
MjPrOUNAgAwdCS1bNsKzSkp/MgxB0CESw1kJYA9pg2rAOKXq4Ffa4nQ5saupFngWgZbzsNtdEpV4
L8OzhO39TG9lETSPwHPxINurpYd4+//Hc2Un6mVHFgeKRs12Zxg33oNPk81LCxquBLc1vxnd1aV3
/XFa3mfUh8lhzDqhrdrWHbgMe7T2iDKB+7uIRJYqUwVRDxchNnXfGNGCSGRpHmP1lIWvf6JzH7/P
mb00AxKpkgAjpzcSe9A+j+nnsRchiOzfoA8hnMHLDEwe1BK2sDYPcdd7FXnsozsjFJXPdzUb8wGa
QlmMyHuKLC7b3loBxqz0cPPxMrpF3940SXa4vmm7h7KRw21aOFjhaiVIYvaxl6efJFHnqGgd3H71
+WI1QM2HIRjAhKVbqQ38uIMGB3t9HfuR0cdCeE8RhbIGREsIYiUW1cv9yqk/m+g5lwJMOr+JkMIE
+8Y7CyAZyGW1gsGZVo0daw9KLiIv2XcQmxVxcWauLcO49AiBzKfp1+qy3kMA4/jhk2UrXg4aH1Gm
RiiRcw/zKA09BaYIWKE91AVeiIM+wDd0iERIL7iKp/yMPZHQ3Qu1WSXb6E3kpSl1PK0WsCUIrS7S
Wj2DHcC2VnIYxknglERnxnmLWrU6bCpElbhSsvkWJopAwv7bwLJQYAfElAUyln+uptCHNZ3ZdUqP
0cEIxhvzMIM+mN5m1J7RPh85yk96BFQNkH9Fsnd3kipU1ijGijCO80/ZE/gzGwRkiF88kD450Vm6
I2CDAS7ZTfpiBqVH3iTX8K7fu937vRHKHZ80SZZGwxJP5uGcogWF0AfQw4iWpu6FZhsp3LbWcUEV
qUISTzpYAcMIRQgIjC42fJ64f9I2p2+EsX3eaGTaLWoLHwYcfPmYz9/nMliFBav9VMNGCOcM52bW
q1ZGCw+rwIHtHi85kJECR8Dw60AXzPXvKv5GGGfku5EaGZ6OgNzVw4M8x25IxuN1PfhNhGpQmSgU
/2kg8NA5EUPT07UKwZjaE681T9kU/MnvYyobaUH594sl4z2Yz128ApT73pg+6apo9nx/AR8CuFNX
FXmS8i5aXWsaDw3NznmFlsLri/jtsrxvkoWmLWYifruhdYyTqPp0dU3LsGeNHKRStYs2FPh0kRju
To7JOhtUgRh1eqZ0cEbdr4WNdrv7hWsiG5bMcBo4BbaUuSwGDUIy7YE0ByrCz/297Mk2ayOA06h6
SEsjHiFAOtQYJO8CtF6aj+md8QNjcQ4qjZlNfyD0erx+Rr8HEpxcLmIZeqvusuJdLvJxyGEZx9DP
37u21bM4KmY/949X5z/EmTxSXg6c+9xSIY5hsygYlGN8vG0g6uC5flwmj2fUJY2VFkwnzOxuLAOt
/78SYHDLYBZ8YzQzpQK7DFtG0tzq3f8j7bua68a1rP/KVL9zhjl8Nfc+MJ2oo2jL8gtLsmVmMMdf
/y3I3X1oiD64o36YqukrW9sANxY2dljrKPf+5c+y6tPQBFIxywTBELY1oguNMEow5+fm2S4VtqS7
k+OHyyZWtwin0jANFKtUdioXLU65FYnBBEF3xSZlbAtoLr5sgh6Kdx8bUsgS6imgWHn3FfJIyioZ
IIMHgxMnyP8Lu7lFadmS7EngtYmuupZhGbKMtC/iAubWxBAaGN6leP5znpSyq9GEKK88v3pSMQ4t
WqBLwWOFDTyCPpqUQVUnt4zAEYpRz/x6jD1dlb2glu2wuZ3Kzpvnq0m/zoR92NkJ0sLZS9/yRiBW
IiAVtw9E13VDpzvMOGFHiqARwb42V9ve3IYQUoWWeMEjoXrnKGDoX5phoW8kcT8G4NIas3gjDrk/
qhPH3XkmGPCLZz3vS53yyBE3lu9L7uuCZ4BBObGcDSUcQdw8hH5Ntk1zf9nTOb/fZMqu8VQYVUbF
hBTMxaZXdcGB6dXfb8g4rvA8TWdPUpYZpilQ4iczvgpANBLzpABXfWlhgAG0WjKaqW8QBap17MXy
NklnR0GHbyv8X29r6k0LQ0zYXmBmDoRmWIk+XREJXal7TeYET+/vNMYG3c0FOutZNIt1CY/VJyfc
NpvgBvoYuuxkn0evcIdtjYI4pylwbZjsl3Ux6KML2VhHOfKbyc54y3HmKB7koNmtt8MNjd7VLzTd
RBvyE2cCHarmXnbBd2DLLJpBA2MuFLlJ4X9yc9fl35T0ayCGTjRjHr0KObbeHna/IDtjjMGEuS0Q
01EW0AovZ0QrduaOW0T0SLNpj/22fOmeOldyTDREZlfSkwXV7PA6OPFybNwvzQAH/pV9hUkEykYq
OrPbOKkXublToUXd3EKdk+O8vGPIwIgeJwR0HMgYYHBVm+6ikAMjaymJpRexg+hzmhKpbuBF4q2+
0fz0loodgmIHDRzRVt5i7pI3zvQu0vj1S7Kz6KasR7pGdWtI7vdSa2fZbugiTiDAM8KgSydlZj8I
+Ezh5IL/zBYGL7FGjpG1fO8vm8dAS201Fp4iWArVhsAU6ybxIce8FZwisdv9iJa9aC+fmkP8Yt3w
XtFrL9xfjDOYE5ZtG4BpCzfAfbYLNsTXQXi1M+/1b2DX35sNZ7G8HWXgphIhHqkQrFVKEmdELBW0
g62ND5cxhXe+3mKhBZIOcWiRAHnmNyovGd0j0X2JgugIbS11qz3lj5ftybRf6AKusElzbeytOFYx
zlTVc4teYIij1eI+L7rrUUpv5bq+IkXotJLlEm0+1nLjzKJhXyvGqUyu8hEEcnXtCWF0W4jRpkzS
Q1jzNNPXd57mBTVMI0Hz5NfLpRnEMRdaC+OZ0jaxHszkUwXS6cv78BtvOhthcW2wurS2sA9Us9bc
o+iORi7pJNwSr7z6QMs8XPdsjEE1TYz7VpnpuMN8r5ZfwYnIW8670PwNZP62wFK9qEESKVGCQRTK
CDd5xK0cc2c8FmD86x3RF4+0k5aKc2Wf5ifOVtKteu9SZ9tMi9pI2hyp8gApf9gujxjpcmc7/aS7
5i5GinJye4jEmQ6kUP7pquVfPcXqIzKDeU92P8/XEyhCtW2w+6ljC5I4O7OfkhOINUO73PBAff2e
Oq+ZQUIlEcx5qKHPrhmCH035QRB5rIKrxwCdcLoBpRrRYF9bUoouCbMy0WOlJFd4220SSMSDdpWj
1MAzw0Q1M9FjMcnRlt2rudtana1orZ+Ls3fZS9bNgBoKJJiaJRoMehuDkQl4JCN6q0W7rzpHGDIb
jUQcM+vn2jzbof+OBZ5mUC4CnRdy8rTLPEZomm7G285FP8vWcmdOHpS3KGbv6iYt+zYb6ftQ9qze
9MRM26Dtg7Oo1cBzsSYGEE2jjKI4RLTdaaITjT+S5kTaF0Xatbys6/p1tDDFwOI0l0PcQ7YV2aMa
LevNp+iebHWQo2TecBAfeV05q8doYY4Bxq4ZMOodSLiN2trJI/Iyds3LZcdbRcazCfbhGOgaEj0Z
rQdtKAkWZVOkKXFeLZzjCmz3ndgnAUatwSlgKRBIEL6I2l1Pni8vZW1gVFUWa2HwjphB1Xc61gIy
AcwpUZ1bjNncWU4MnXAVWT4dBRNOIZS3MAbpEqsJhYZirNVNzhxDImGaHBLzfJxnhsEHKIFVAekh
Ryt1km2NP8piduIP8Av+sn/0H7EAh8BqEn0cAhgRfDH8gpGFyPLqfNOAtFVJbVOLnctfjOd8DEBo
WSoSTQeGB8leaG7jYdsm90qxlcuHOnywah4zLA/+TAYqQqsLgjrCCtWr5CHdVlAOtJ6lvbXP0XEq
311eHQ8tTAYtwjnNZmgW4rXmdm9Rx7iVb2K0K4YQ2xu2PFavtTGzX74fAxdW0HbpaGI7VVRCc2gz
hTttL9qJF7q82GLdH9E9B8p2y0Aj26+uMs+E9LEFt9fTV6vUbbnZ9O3gXt7A9WgctHl/WWEONKpc
ajD3CJ2068oTT9EOVV1XwSs7tEM7OJog85h8GQX6wA4eQXXnXbbPWyRztiuid6MS1oi0mwxieMcB
w1hyxJlg+I2XnBfJHO2yBz+aPOLhNn+j0gfpPnU0T7zuvWib+5abcwKa35yBsz3mlNcdunTCBopa
KPTsDAzG9uCTUfY0+hW4xd31E342xpxwMZyJWbYIvGmBvkEmocay/oMmYfop3gXZC09hDnYdijE8
EkP7gxOfZIeAhUJwgiNlDuk3yMPwNnE95jiviznaTWEKKFxZNKjvXURTaF0nkgNqhuAh8Btknog3
bIfIV564YtOrpnG0MLdhKdq7ARGUlqe6p/wE9Zdii7YRT9yg8wC0xPOj5ZVgTJt+0v9zlWVXv+XZ
MJsb0jt56jMNLKC9T/ML45aOgbXc+gZnfWxCSMxwxfe6gBn75i6AgrFiGnaunmJd3kzmB0gKVUzy
/LWZb4dlceVpHV4OaO9AyBDvJmmryIUd8OoXqzCysMHASJS0ISrduHTM6qYPBNuovkddyblK3zIT
704AXkOShG4YDPQwJ2DqA20I6wgkCE6JoVVMBFxhMBwtTOOh8bNTv5ncwu1EW+TlCtaWp4J9XKXX
ACqGDJ4gUZCHqCGCtiS8HkI0z0X3Ufz5MhKvud7SBgMj6jzloVXjJqUTiMq2PSgbmo78SJS6NMPs
YY1lWJWM3Kpc3qjdbTj7EeEEBbzdYoAjUSCyQyZkb7q29AfBuMqSV6PjTXbx9ov+fOHWUOxUOwsj
Km/vlNQDd59PFUh4+7V6dy02jJ1AidBPPY6YV0OaSI7eNJnhd7IfbyjfdlB5kcfLLHD2j506GdK4
UEY6Ji2HyWYWN9ZwnZe9d9ndfrMuoCtkYzW0zzJHVh91iC60KBJBM45q11nQi4l83R1BQkOHTXxe
W95aJ5tKX/9/WWSigKYGLVRt4vjSQoLxhU5+6E/Jde5Ip86y+7fcMUh9EtBg8WYo17f0bJr+fOEs
kq5W5aTBtKS81rEv94fZ4GQCpLd+UBaelutjTnBkUdV4emFazbAr5ltQmNm6PtvGIHomSUFS0GHA
BkKFKvo/gsmLW8XTZogoBqkTmfswhHRgdRLFwS4UJM3q0FVExcmn11DWnGrMnUTtHDM198HcDHbX
hnj9gwIrR/XbwoVYdJtRAWtTBWKx4BQq0VZXX8TuJreexbbzlCS+EbovGtqzqzIEv/roSAUAMx+P
QvSiGIHbiJ6cfYnSxikxtpsHGIRuQb9fNB5ENPaGqG6N/kaRc1fRUIc3jmEJOWhz9KO5s3ulcPrw
uh9TvxPCW7MitljXDgm6fR4aJyPP7UwhNsbJHKUq/CCT9op4HLThLmpCu9FepxAjhNXolpX2UhnA
vWB0etoAkER3Vlk4lmbZ7fxUyHi4K+ODMrT7oMWcat85uv6YDJBm17tdFxzzRj1ULfFqQdm0UbIl
kKNIWuFTbuXPkdHbeTo6Zb6vKC5p2t5Ef6+URft0AgGsBRbQ+qVWFLuoxEMQDrswjj+jsSCbEreL
ezvJdDfQdd8MBXsoJEebMOUpfM/C2ctEEGeBxxuaqiD1nt1QKw4qRkyGebLN2rAFMbXLoHXkybgi
AVKytekV1eiXSWtbDdhoQTMtJbod498nholXds+68TUXIM2SYpovI05UZ54iiJhZCi2bgwZrRQFo
paoabVczUAD/9YA0kEpTohQHxLyyKDEuVVk6Ui6I1Dd2l23RY/DumCxMMe8qw8hqXa8BPGoeg0S7
t4WqtaUUvZGcZMnqoV8YYp5WkzZGczTnyNBa+05zZ/HZsjiX9vtGFWTdl/vGoGhqWbXaRHhpAEXN
29kdH9J9AN08ez61ngL13uR2vuK3eK2+cJZ2GSwdM9UcErNEUHcb3FIpUMiTOLFsAy+gpPShG2mx
kwx85uVYSqmIJ46h5S4UwO+tdLS1IeAU+Nc/mGLiMoJG07txjrRClNCDONMdhEfZqO2y2Ezyh5zi
bIMJTjKrJ7NJkEk1R33XTblfJ8NJVK3NZSen+//eyc9mmOhEzgtLCOjtGk2HilyLyvYf/X6WeQPs
aVmQzbECifnIwYzxVTQZnAfg6hIW1zUTKcqKjNnbGoX4qW5sAXQOqZFwEgOrULAwwXyMWKsNQ6Hs
lJhivJ7LdJOU3jAq17XZcyytDRL/EnwwHyRIhaDJenwQcEdmmOcQ7PxW8MpDbtmWF/mUvqHYKd60
bQcHzYDOh9ooVBRxJAskI9a74ey4FrIi7RFH4nr+MXklhphFAXpNxQ6Bnh1B6fsjLrgwyMBf2IDm
cR6Qjy703h8iSOnUPC/8TRB5XhQDf0QWuk6tUNORodhb7GOvP2AmZ18cu52IMd6OxzGyihCLNTGw
lwa1Vo0ETQ6GtrXqu3a2A+Pp8slaU36Ap5zXxICdWaiDMWE6wDUwzAZdIk99k9aRD7yLkLcYJl6c
oaqcjAKeYmak7fPc/CZPlivo8UdQdbEe5hynpgYCjDeZQePasPwgP0JojbNn6wf5vGfMQTaIORs5
2Pvc1qfl32qfQXP1OyWjm1yEWzYSYg4IOHjUrLwdZA61oFhW2WKGwFWbu6RCX51k69xGgdW1nS8/
lu4A4uq9Ls3ow5K7adOSr1Xd+hh/3maNxPlSq4gr/X1pvOWKF68UIUjrGlKJkhtV1ilIlMiW5eGe
86nWI72zEQYWhlgSsmCky9lQSqpxK+6qHR17sbiZ0dWEjbpYEAMPQzsY8TCj55RyHdMJuuhBdiIn
3ItP4vXs5IFd2yBZ3uk8isRVx1gYZnCiLa0xaVM4xiQJ9gxpgjScvFTlqlvSzbpwzbPDWcNQz0kh
ILGd7MRT7VKe3gQNAfaMNgSSOHQAlhblBjsW0ZYIjEedgtcwx1srAyNEkdtWKoGJVn41gxhIzm9V
vHkuu836ITh7DQMiCZQ6Iimm3WXml7jsbHTn+4GkOmBZ5WAJbzkMlEhGkMxZnyqukYwbXY92eVva
TZJznus8Mwx0NJXc044ECGZpk21IN0qGBiAoRV/eNs6JVphnVUqlSM0KEW0c4AXeGFuxJ/8MNBTm
OSXnFoan8h7tjMUpnW4UXhixfsefz5LCAMbUpZNS9oiYKUHIm+aAYx4hygZQp8RCIqfazNsyBjMS
ORM6kshI8ob3Tbe1ZN7M5moNfYFKCgMOshx2SWc1Pxu/KB4ZL0Xh5DitUuTQNxtyNegCbXlnaD2y
WOwk9ckFvldmnIg15ieQsqTk5fOh3BobdPdwazcc51YYSCgaS9BCCSuU5M9qeE+mr1L16bJn80ww
gNCJtSr1Bc5PaEl7bZy3cx7dGGG4u2yGu2cMHMiGEc6tBO9LhsTLAnR39fFOqOdtMmaHAQhUkeSk
KYkrV+EPju31q9JA6eRNdJQlBYxIWMTR+JZiphS0WGNoq9eUSyPaE95ozfqGno0x3yzpFLUNCvg9
ySYHLK1PYxA8NBavPWodyM9mmO8Wt2o7lBGq2iYahKHH9dBJOSg18oPVipvL+8czxXy6MNbiUaBZ
A7kFSRSG0rymtUpXKYKrLJg5jsIzxuB5B1XPiEhIYMUiUtkFaqPILrXt0+UlrYPT37vHUv9Bt1Er
0wxWSHpUhxLk7Lyh0d9kds4mGDwPoqESphltqWKGeCL3KKWhMkMgAlq+R/6EPsftLAbdSR+MZQcN
RnceZNvqv3VIRJs8GaDfpMnOi2JAvS3EWGhToEXXDcchKq/KkhxIjIStEWAGhrz0RnvfW/OjBpU4
bxStTTx9r5Xmti81f2hkkGJANfryt6Tu9y52U1QNHoi0s8w2GatjOw1xjWhbNk/B8NxKn5AqbGUF
/JidrQaqe9nc6kYvzDGnQaqNAPIVHSKo8rvVqU7cbJLgx2Ub6/uMVlFdkU3MNbI6prpYmWYe4WsG
nzqPdiOElT0ltnmc92jzRjFRc0uH3wZEQePdVi7MMjeqPg2zVbcVHi4WeqiCyBaUwlaSQ6J+13T/
8hpXj+DCFt3nxSVqiFU1DrMBZYwGVZTt0HPij/UDiLcq5Ks1TDKwrzDdFMJOBBLjLatlb7NNgocN
xGSln4MbgFsWo77/fvPO9pgTWJdmLha0OeanIAxNvacb0D6/tVzGH5E/VuEakKKXwQSjmgxQZqNg
pW2IrEPZb8T4czC8fuT7/P3730EkWjfUBqoIblPeFNadMNxe/v2rQH/+97N0qJYi5Ioy4PcH0kNm
zLaWbcR+r0TfLptZPa4LM8xX0eKkrgO8rdCt3DtCpGC7dLfpPkImu/wc7KSrPLf5HNAXgn4lOqpD
u2xoFZZOhyfbdhN95E5eLIs5qbKWZoZId08Q9h10VAvjRYeUjsQNsldjJ4RNhiSLGsiNmDhD6OLa
nDo0qppf6TBC4hsncQeFHje65a1pFREWphhkDUjaRoaAhF2Uk42IJGda8VhYVgFuYYI5NFE/JHgv
otk/0gU/mCF3GItXsSxcZZZqx4XGu5tWnfxsj6UeyvtxFMUG6f20fta02W7JzRAeRW4XAGfrWM6h
TJ7CQqNUOeEEOdYu3zcpzxN4S2EOEpnHSgqEFlNUkZvFh3Day8q3sL6/fFxXG0PVxY4xEYaYjxbR
BrytqF4ubTGkWdtoi5l4l/ci5m0ac4byllidoAGw5ZnYcWPaSsgb5uOZYC65QS9Ri1YRLFghpglu
rP7h8natottit+hHW1yiuADEuOrxQIyT8NHsoBXeTJobpdLdR+z8HWOx+TEyzWZLVOiq56JXavux
8SPeUta36myCWQo0q5LcDGhcpfgo2mu8mGp9q86/nwEyRYqjaCxoUlas7aYtnWzEGyaQnMs7xVsG
A2KRENYmxhslkJ8cjHlXpZxrcz2Nc44/ZQbCZBUcFEqEA1JDOpI2+1AmYrIdHdlvN8T5gPCcqp7N
sZmvDKN10KrEXEdi3LXCDZodLu8X57Owaa/cLNNeK3AIdeVQgCa03Jrl42UTq5PCyzUw0BW3cqTj
pYrZlMnJOkfdQ7B1a5wCX7gikVN+nr1kz9Pm4q2LwbEgNHWr6IHIY4BsrmQb2VYOOa/Y34Dl3z7N
ZsAU0oOtG7RIrqVDR1rpT2Fv2tYU+IEq+0okbbpecPpJuLLU/AguDv/yxvLWSH++QJ9J6RsppRNa
AznU2jWkubvk/0oeQ/syFu7HoIKiF4nZiyh+Rr3htuO0y0SRswrOiVWYA1WXQ06sGthmKOadJgkH
Q+o3/2ij3s90ljM6mwAKsXEA6yHIYz0D7V6Xjaw/eM57xQ46iMgVamkvIqlh2ZKveolruuNd508+
WF25Y1I8IFKZU6VVDR6vHQKCn/nkxA8eNO8nGxJ9oU6cK2j9TbxYHnOijCSBOiWdGqfvK2iAUdXc
wDESB9m81jZt1W8dET1vha9wagzcnaUutHD0MJOydKpwzXb7+NRj9gy3+e3gouzlxHxebbpx7x6S
i4Uyx0rWhQIMQUB482vv0se/4FnPg2+8Tf7wBprXE7MLa8wJ69UoM7VyoqUvzAnu++03sJTvP9iw
vLDD3L/TmDXlaODzhYGnpI6kE1sTePEWB5FU5vZFDBEFWYQgoqg+m5lgl/ojeO0unzOeDQYvBi3s
yiagxVDB3JR6ZkdjuSfozPxHZthOviIgRjvSpYiYCWm+lsptZz5cNsHza7ZDOZBKVTUmxETZ0dxQ
RsjUaTBfEzopms94tA/UkS64NSu/ih7JCEAOR4OSpT3G7ihmeLZ+6sUvl1fF+T5s7iyv87FqAthp
pC9lfZDmTde9/jMTDB70Rp0ZkgYTVnvIm2sV3eMd527n3EoaXeUCciDBEIYJpFDcJDr04RWScJeX
wINTltcePUxaUofwr8oLbusbyopreOHR8IQrWurOHM2dDsruslXeqhgQGDBdEmDSEPV8cSfWX9vs
2z/7/cz5z0Kxx9QCcn5Knbi1OviQgv5nx19jjj+dco67fMS+Vacoux3Ml4onOcbZJTZrAPYqucxa
1KvCAOywP5SEs0ucE8JmC+os6JogwleQS18SFTSt7dSQly/gGWHCA6NqpTgYaX4vFm+gTWuPYgvp
nvT75S/OQRWWt74lGLIAAOOLk2tJQHg/27hZal7BaH014G4GlQkuMTa9F03DYCYC0ntKW9taMUJS
Y5sJvP6rVSsoaRuWJBvgi2BqRpOid6U2Q5CzNj61OlrHvw8feskvTDCfpRMsSElGcF/JMD1lNL1k
Mg96zGPYWv0sCzNMsDaNeTyFLeL2hKC6Rl4TctMMD6LMJTJaDZYWhuhZWuBkrImjXjdYD9VKIC5G
Uj8Fvm5Tau/phRcs8b4P/fnCWNOrqRGr6NGYJRA1y5JX5b1t6CGndMEzw4RktRrPBhGxJlIqjmkO
O2O6bTAzcvnkrAfwi61jwDjByxES3TihvT95tCFEHzdk23rkTj3gem650zvrHRsLiww895OFsCbA
wpIjZZ2SDuYucUF6YHxNTopXoivPcS8vkreVDFrD4CwHCqBUl24JuS2G2ka3PW8nOU7I6nDKGsm0
ij5NKAn1uIv3guhRERzKohV9mhX7Hy2K1d8s1Bm0TR0iUDAS2N30kFa3A6ZOLhtZnWjHTMRfYGTQ
RS+cHUJQQZv1CHJatLq1PqoLrmSTyM5aG/IJB9OdN8VR8dpPKK69tHgIxS+X/wUcDDEYDClUKhml
Ato76Sm2IIaFibb6cymEnJVyfIQltFEaC0KEIyKhvhugJQ0r3fWgcdq7qGu/i34Xu8lAB/SK5KSj
5bp03pXhi5qcrP6rJT0p8qPJK92t92sujDEAMmpWLRQKcIp8aTz1B4bLQPVHHvvMTR51m6qVirZ1
g8Yojdf2sBq6LCwzmBIOU6nMZESiuL6J2qM5cfr/eT7BIIhsznU4mNhGEuU26AgwI3ynkG+a8O2y
73G9nwGOvDU1MulwCoPYjRd9Nw7mjXTq95kfuCWyrSBNtImHmoGTed3WUWeOU3I2kiW7mWs9EBrI
GtMOlWLcNM3m8gJ5v58JNSIiF7KuGCD8MD9V1p47icb7/Qx69NLcFcMMFwQ5nK9OoOWeeXKynHNr
MvgQJkFo5SWaeHLyqphPEXk1Ug4E8UzQVS4wMCciFEprrKIOrmfxYYydSea8J9Yf4ecj8647rRxz
SRWBs70PX0ZmWnXzI9XBwyPc5U2A8T4LgwydFSgtZuDx4leTbV+Px1GseS9L+mkvQB3LXBNgAp5M
8UC5XbIb3amQVbCelQ36ntxpW/L67dYfsov9YyAhG4K0NAWcFCUUtrPe3ofdZDeN5WVSfp0p8iES
hM9zrO8Gs9k0oEYbW2JnvXxKNbKVCHhZgg+1ci/+SQx4jNLU5bkI8Ajy0MYs75j/yCKO38icbWYb
NCYLVVKFvuJalwZTmHCh8lD78SDZePuCvQQNWBsUhZzS0W5ScOnqHyHWVFXVlDRJlCSFLUWB8zjR
ZFpSE1RPUK8wEq0Iu8swtV7iONtg608SIakYqbBB2R1pk298G/j5DtyOH+u2XZhiIHGIYnNqYlF2
x2ZvqNuh3SQfYQJc7Bjbgz0QTLIKhOY/0FiVlHtJzR2q58zZNOpf70/g3x+G5aufqnieIN+t4ASG
2/p63Cpgkcw3yUvgUmV4Axk+tbUDL3GC0/h02fg6wpxtM5BZ6ULboPkPXdm535HjlH+5/Pt/82w5
G2AiqVKuq9wYJjySXcOuTuk+B8DM+8lN7NQXdry0JW89DGJWc6KnBcS43CiI9npgvJjZzDnK67fM
eUVM0ITiXUHUGM8ixdqB5sUuZn+OeGLNvwkKz1YYnDQxTN/lBnxvzBz1rv6SQXsVbEDjtoHCm2fs
0fbXHDVEhsOWR+S0HrWdTTN4GIZ5XoRaD/K0cvBTMAKktbLBOJYnNjVnLzmfiy21TVpK4jShPITZ
aBvTzpx5qPebC/vv1bB1tlmvUshvobOXFqL6HXmj84bC6g3xhBseaR8PANkyWx7MnWKA9+NNu7a8
Dj3L0e0CKoD1lcAJrjl+qDIBVdaABWKkNeugv2u779IMlkDe2/U3gfV59xh8AMmm1AQyruvyC4he
C7t+KHd4nleYtZpKypa8GZ9NP32gNUvZFm3B/VDLwRnnWRagIQk1rTRxO2vS58jYJFrgYNCCg8Ec
CFYZ2BBqbWglilKUkwWMc1DYEDb/QRWW5+8MdoR5g7nGDsRv/bf6iK4Tr/qUOpktfolvfkaQvC49
Hv6yNTZixnGaF4iJVcwK55i5VnKIOLeeti8Q3wlHwsskc48AAx9TYEalhBeLG2udN0bo2iPI9Y2N
a03FyZoyEWQclV2kFJ9jp5ImThPC+tD52WPYWtwYSnEuEwQhCdQxo6O+mbI3co38k+VEbnxlOOZ9
+aw5qV9dkyvuyPl6pGfiUIBtl46B/foKiTq9iEs6nUjJEqmotHKKPg8uzZiB5Pfh8v1KHeZ97HA2
xmy2lkxxqlH++UQ5Aj9HdVcXn8MKDC3cMGXdd/8y9U7gyCyNeczqmkawdCItAU9bfSCHyX9Tf7jP
H3mSdL/x3bNFJsQrqiowLQEIp16hZXqDPlAQQGUH/Xr0ECdzZRPX772zOfphF8/HCrLRZJxwsZfT
zTwd475y1NgPccVf/mbrlExQFfzpIYbIIDdRdKXIaJCSgE/fOGRYVQ/PHLd4DzyW3vgj/U4Ht0V1
I/iXTfO+If35YolhihS4KSSKK4LBRyjmrdx0nFTFev/WYnVMxCeIYHdvKny13qeIU2zUXb8Ntp2r
gJy0vMoc6fs/WxQD3oVZd+mAN48bQjA0fxZiTnaJ5xcMaKvNZAZKgTs9xcst0J2ZuKYs2oHkXV7H
+iV0dgsGOIywMswkhP8Fup/U20I7FWIC0Z391J6Swmsj2bls8DcZ/rNFFj2s3ILUF+7WnyIjkl05
oBEEzZV21XuUliOWEHzynJCzn289LgsnTEzRMKBjh0vQ2Mnppoc2N+rL+i1ncZdxGPSFv/p6MMfJ
LGDG0M12IKD2ZXRYaaEtWpigTf3kE0/h4TeB5t+b+fbzxbLqrM4rkiNZ85NuFVNAV+FudtAIhFlT
XsXuN4HZ2RqDIXVoxUKZYRNDc3rMg+JZLLVd1hEfiQzFGXJEu6V5q1XZHabUD0k6Pc25cYwzKEXr
43VWd3Yogn4lg5akUm7qofOajniY5uM49fq2aJJugqrMhMQgAwdS39dqrqPxTNyIe8qZhFetK1xR
yiT+WA/9Ze+uw4UxBgr6qZetVkKeVBWO6XBrzVvR9C/71ar3LkwwaBDKgSYECRKAovpQJIcpAYXN
cKrAwnnZzioaLOwwaJC1gtmAKg6lcnSLJkl3hXasgylIjqAqh0kd0IqT3GdhxasJcD8YAwpCn4tG
KACGEmg64PT4uaOdtFvaZmK5Mqd4ytlNthY3Nao4Cw2CpRlaUslDaG7qyi9bk3Plrt57581ka3Dy
kBohkfCkVZDfQyDjId/HKRmtr0STZEWkOn1sFkcIE+ikUULi3ryewse01MBs8FS3H4svtbMh5g5P
JiJpYQMHHJw/pw09wRn8ATloHHTebU5x5P2JOltjjm+czoU4YnYJzZS0E5tSnqmuthm95D+idV7P
eyxWR7d5gaKGPouo2yN6yHbZDXHRJgLG5cjVXaF0igcEEGBssh5C/0NJ4IVd5lirU9VPXYR3UlAP
uZ2a0ymdq2+GJnJeJ+sIdd5P5lgLkqokxYzm4kx4itofSflsBZx4SKe/49I3Y06wqA0mYiK0v4xl
5Etq4YRx92CE5lGZhcAWsvK+SNPvRAlf0rbYq3oJOblpW0iTpzV5ZBO998TYdIehAAcl8kyC7M9g
ZJyJgqadsbN10P+ALXOA5HFZ6xvI9x3qurmWGx2SL6n60Fr91TxEt6Rv7puy3UZCelNkha+R/hRn
8Sd1Etxu7lN0/ybHEvw+cl7vi7w/muMEvo7Qo7pu3aCjTjd5aiKfomYgjh41m9iIb0Ei8l1T4m9t
1LY20YpPYyLvVZJczWTYgqEN0nuzeFDC6uuYmFutlD6Js/I5iOenWTJ6Lya1dxmp10++qWmmZelI
lTB0I0XYS01sAlw6mptIRk+L9EOIGuAgDdvLptavfe1siwlq4mDqx2HEIyzZyY5gE5Q7nfhr2zg1
OPlFpNqFPU1bWLtoYzxJN/E1ryS17r/nfwDzSIpU8HMSKHe6ghzZeuhD9dAZxoETmfK2lIluMJ+O
im5GWfBm1Q6H5zEe7NC6S+rXy/u5HgEv9pMB07rPmlQG+6ELxpuT8Dhvs8f6h3QyoKRQ+MhQeNkX
idOfvn6xn3eQ7vAC4UD9HvR5jqI7FUYhfroBs8ZG3vJGWtavvLMZBkjbqTDNLEdsLwWbKTRtM0s5
H4m7eQxmEgF17zdO0cGpwT/WQMvL3DXIaPWQRVGc/iqFe3JOAG9ZDH5OjdnmQwHPQMcdZvQU3uAZ
7/cz2CmN4O9D+QwOMcqe3M21rdbCn+0C//Nt/H/hawEswwAnaf79v/jvb0U51XEYtcx//vu6fCX3
bf362l49l/9L/+rff/Tfv/4n/uafv9l9bp9/+Q+PtHE73Xav9XT32nRZ+2YT/wb6J//TH/7X69tv
eZjK13/98a3oSEt/WxgX5I8/f7T7/q8/6KTN/yx//Z8/Oz3n+GvOM3n+/sz++dfnpv3XH4Im/zfk
3jWkjESQUagy1TccXt9+JNF8PCnqNvrXH6by3yidQ1EdBHJQVhZ1YEtTdPRHqvTfUAJWFCjEQmIK
8tF//PUv+WWzz5v/X6iO3BQxaZt//QHun18uSEC0gv8zkJ4TLTqbwTa3z1NRp0U6l/clyJ2PUmpu
McDc7Kw26I9BWAxHvdQhb/z230ZC8P8W6qR5kVr9+T++/aG3H0fiOBx//hmT/s2ff13Rt/+fse9a
slOHtv0iVZEFr7By6uz0Qm3b22QJEPnrz2DSbtp9vM+9LyrNKNpmCWnGOu9QKmFGrfiPC5DWJkxb
/+OqpHZlp9nbc5a9ax4iJMu/xK77i8vQe0b78XFX2NV00pjn3swkixCLMoXfVF7hq244P1OwWtrg
PaOD+IhI6+SVVWMy2hRmFn7Ti3rbh4Xzk6VBYhcaNl/FN2yKxX2sYci6ML1H2c55vmKFnVoLJxEK
XYn7vJveODuNuQi+eeMKmXezrY6Nvd+Vcb5lIi0DOFjjJxpsI75KdypuBDn21B0mw5ELB1zL8VPF
2OUDh2ShDNKxLGTwFyqtIHo7k8FftJOstLri2jtuto3Yi8XRbSCI9Gw8oalU4mssjh651kSPaEjA
t2mNwjCxJ7ZTh2BcNOLJdmEiEp9AF9ENZzlE2DcIfjfVsjZJNnWTBlaayxORBycM9QeaLkMyqACV
IpINgf+vpDPUUJoPCOvZcHbkeCg8b6CZOFoqzOl6f359+tyVKiu88snSJWqa29Jy0NgDtq24EVcv
zYw7GlpdThfhOTv0UDXuFja9ZOFeFmhfaaadzLYDT/tNZ5d8QyJh2L4KqzQVfs/nOmJvCok6LzRl
6f9aKMrcHbKJX8VJiBbTQhtlumcdtfM9bevuMoh4uEayHq5tGctzhosJoWhIxiIffZrqwhJEJV5C
pcOYjT7Bb9R3EigLitAP00gDO7Lskzn0EjlP87RCSfmTnAeauY5dou75TCm0EVYNVJFfqVPa4FDm
maVzaiSTVkCkBUvioxOCYdWJC9ZLlKbOvm8jeaVhHDyErU9Wswu1mKULRRpDdJKjdyCWlpgHznqf
4FKL/u0tGe4d1u37xM6RhjLIWzMPNHNQHPk2E5s0Kc6EN2QIt0Qjxa4X3bTloTft1SDKz+ZsHuoH
pa4EFm4azBGzz0PjyQdTpvemq5Wfm34YTkUf6wFxkQ7WK23RkarsvY5pyoKsMb3nkrPrELG4bjbm
UA9+bWrZhYYxD7NLmcdo5INgvoVAuKKss4tTNaPyV5hEdDu0gjBUNm44ONaPVY3//tYZ1CJdvule
FyBlBJJIOi/1QatFSxHPu6G2tjw3NSSpMbgI53+mcgy/Jl1u3kXwwHzCVkn/LGnU2beonuvrz0yT
FuoHTVkoAVQbxR1rYoXW4+63aOrEVzvMo0CVZfOsoW7MpkFbvvs4ZWiSxlN1UajhfIx1Nzv2Wp1d
cxV3u7Juogezk9Umn0TzYpWtgRc+q79lOn9uZOr8G6GjH856XuwPXui7Zpv8QuuRpwpXrSTS5Llo
h+axSCN1yGqkYyZto+VBVzSWjx9Yeuy0vHm0eeU+tMWWABJIuk4dGmGmAeFoENz5kTHNzK7pwOW+
k+O4UYVhvMSWC0MfyutvyiQ1X0qjeQ8Ko+Y7BLOjQ2rYq+ewFP808FH+CIX7xayl9WzLKtzrg5sd
/mToy69DV5tnlDiJdV/jtbzZtpcg2+r7O1Q8xvI2jInyrZaVOzv93kVRpu1HDVfEcfxO9NRAPyPX
NNWO9gPsC56q5HXZRebdJabNguDfxGWvKHoY/5ZdBISw1F6l1n2GhMrEs459P506I2PTLplieSmk
yZQ/pJa42EktL05S+ZXovVNGhGzmIarQtGiL7qPo/9h4It/YcTFsxFQhy2uWm5rO1a40dRsXLQM0
a8ctht8Nc7QXgX9av5Cu+LX1HFX86oYSkcOjmF7SzlRbYRYFWjCU7smtUrbTC2t81PEP7k/KjO+y
WlU706idi1EHyrC7SzRZwoMTTHcuhK+xIW1qHbc+HSlC1aYrYSQsInksWaqVPhJl1HkdJsZewanS
JpTtQCeHCjlfr4x/lXlHfzclnU5b/1Im7/2K579MhGZJv2JWdtZy1SYIZ4vzMwu77ExIGgiHVgE1
D2ha0bQZ4zuk7KJEbOvFu7Jqf4nSqy8jg+tqJzLWI0NZy5ILMhyYVE2Bo9SMW5hgjGjw2y6j8/wp
HAlc6Iu86ybsWNTDdnQKdXlP8WQ5nXqRB94wVuc0msoSXXLn8X/P1YSmZEHUldXZq80T043kAMdJ
de6dCAJunsPyS+Q8FXuVJt3J1RN0JHGlW2wyHa0dIhGZVxe7yLWvHI6Xdoa1tnxEXbj4qDw11HuB
wPNzHrWbvG9dlGQtK/O6TOOSm9tkbgCywCkxeDODVzLhh46Oz9gQo3jnGPd3ba36O5ppdqb5k501
ewI9fJqQ4dOKX/BUwA04841WyGycCcf7bqzRJZFYiFvxZjeV+XBZ9RGejfeyHVGy4G0ZJAHIW1X+
QPuu7t3qRu2Jy8CnfeWgH4TeZJVfD7X9lOZxebMSeW/Zpv0Ulcx6auPiSU9r50oMSa87W6HF45ZA
yQ15q+PqnlhJ6I2fULnJnW048mFLROKf9TtTn9eBmcunkUWvuuGefNVNvOjuLXHStpzqu8FSIxj1
Ef5fjw37yrPTRxr6qDuhOad3XaCyLm8OiiwRxKc8e2RSwPRW9lWwCv2XokoW3pWk+t+KcJx1NmYb
Dts2jA5otmRfha3qBxpmVNgI+1oJq35Q8zCjysqzrmy0fmKzw9PpqXpINbZ3Z05iehNe9ZljtW3N
drwuF4MSfW683EH7mvkWQUOlNJTDCKsFFY5GseAdTapA8WjcsW7irq/LsLjOFZBJ0yqfzzqrma8Y
S1w1SB+zy13jmOhz7M5qaMlVjlhmVaRluaGQmr/xzaqmMHrppXXz0rI786zdVq0ojqEckVmTG27p
2530Sj8MWXs207AMcSrBdMGSEMGzJGK2iuNCeCf0qkV3j1rOkjOaJqk7vJq1r4e5u++tro9x8fgN
a0Y/2r6qYHTNdJwV5RDy/YKM7fYyFNZ0DsvsJTfs9jSWFbsrGi28q8dOP/cu2svXLLwr54FmuYuD
PH7PbPOBkOowKyq9u6y86NVqHs2W/0OsSBXg3G8Nowk85lY7WgaxN7gSlSnzWw1fkEak/YVmraN6
PJxQO1QJQWemmWAbPa7XRF6mlsTGZqVmsiOkavtr1jjaoZ65V100+4AbrUbtwll1ggrJiHBIe63/
avFi2Jo5T8+u8Ip7zlGcHLWXxI+kz7b5nxyODJvDNFbxRZurs6HtEv9ZRk9hGqofZmaKIBKpiZ2o
LI5mVFj7YnT5Y53aaB4lTeeNtVJcBEa3a9BptofDuan4Rtm7dFTN96HiahM2enT1YAu/ocuSG5jR
WPz4g8EWLLoajn4nq1Yrcj/tuIHdIpu+xNZUX9CP76e0Sr4rTTaYn8s4+1l6Cd/BHFiiUxTae2xG
qVUBMYeh1TX+mxwxElTMH73BzX9Tu3U6ayxyPu5Q/3dK+XiflMUEDx1mRfRTz3h5RwANEZqZBiOv
4fKeuRZWr8vQpzLFp2AWmtphuh8dT93bj6sqYtcTJHLF+aQOK6eb8GwvGrToym0koftowhneVNv5
JFu1XR36Xd4kvquM7tihrZZv9q2z5XpZnmmAaeV1NnluXqLY+G/KBzIiKO/nk/r+A57Aj7Kr1lUf
4UIvHzdGhuZUTPAr9hfEnuFMFvqwhqF3eF91+G0kgPVh4nvPFo6/wGiKEd9CHuM2PbMP3DTvVYxt
f1ZBEA2rmkWtlqlXNa3JnEOhGhuhDZH50kVjUBupeDJmqPkDcoshcKxOPJmxZrxkzisnQbMch79m
UF13iJWFDbtJpivNwgr7d1rnJX5cfJgffLoSjqg0sBoS2eB4m6ZBk/lVwQc+ERV2YMGVvVllVwWd
W8KyJD47Geq7jaEwDspGmSm714rHronQbMzL7wmVdqV5Tlv9Wsa2X6aw0xuWe1dbTvykWVm1LyZY
tRyzjZ9qM4mfcN7dOlbj3hFq5SABwr3pWDlE37zqeOMgHX9bhTj+z1XKtjF9Q6J8cdmiaDxv469W
bBkHgrq2w5Wmngn2b0KNOIaj2xruTk6tFjg9IpzeXUuW64hqEE/ZhLa+WS4mdtr5EhXPi+Q21am7
h2F6Hxu8cIaDtNLNFNrhlhV29JUPzi5zzejFGRN8foXF5h9Z/DWMKzMYkPZ77kZHfJZp6hszvo/S
8shytEgjcX1Cw7W67r07c7KcB+62L4Qv+jxDAdc23JPU2yrcsPKrjvpXPrF1Zmsijur9KoSnVXB5
3hoeXFiyQNBKmz2GXZI9RjggbVtcYRHvDHAhTPEcxzJoR8IZY35v9bF3adDVJYzte8IObYasIuiK
YXOEXe9NzwIPUd76cVVqR6eHT4F53D1kKr4vGNefUSgmOTlu0W6xu4p/Uh1R6noYfR0HrdvDZopq
JaFpfVFF6BODhnbqW2+yxSmXbftse8WDnYaISUMWcFC0ZXllkT7gHW+VT4SRdYildjXrPvHS9Gp1
2daUsDJUkxL//PkYOgxqW8LPjzHbuC9F36P/phud0ryf7jj+255sr282IrXkfgGRanxGiKjyCXT5
FOJc+hTz1H4kTJ1aaZAVVXMkUKF9xwEmnj4gsMwS6wE3xgUi1Gjz1Ieh/6Z027f7PrvBEZzdaMba
n6MXhRcCcL59RRuyyG5sSFFzrLeOK57YaFCdhpLJTp/uifeDPINXBpWbO2+zElY+VuDMPjK3CFbN
XYxSnj7TW2/PHePXutDKwvB7PI0qPy5PFzujtvw5LK/iW7JfOZMq7K4qPC1H3FGoIyvKyueV1caB
eIMt64cIZaMPV1kynNYYqs7sOtbWOG6h8haOiGjyqeu1tSEkDVaqXNQFxJ07k+m277IBTgjH/MRQ
dqmP5Pgt5BYukjOe/4GPXOCJX5kw1w8jLDuzkKiM8Rt3xgHOCjUcXdEsygi/Cr0tInB3O6MZR7VP
PNncW2Z5VGgsf+kircErCdQQqmqLG2OzSTL2iutjlFMZIuzz6WR4PvElqErlm7WBIuKzGDHzoscp
GSHKCKhwdXQbnbXOa8TZoF9WPpWIattwgTVIdh68WkNbTrsNCGVH04TXR6JcptY7X8y4+9dqGG4Q
duc9tI7zJJ3E+VLGHFltJS/3bAJXIdtrjLw73xgm/TokzRUd9LIb7d8KLthDOwgZ6KMOv4Gs6mvS
8OxGO/lHajyWH6mdXcsA/pRcBm+aK+VdLCHzi9e3zVafCrHpUre4HzMh7mmWiK9NGMV3bTK8oqtO
e89KXBEcjNt84jxo0SCg9/Mxya+mFuNIir3+wcKx6uA0Kr96qGOc7AcdxgjXgk1w5nvHzBH00LTC
2eU4L5x1DtuMjPhQ+h3sCkc0q9jYokEeh2s26vxu2rH0ZzfgzYRBqbvEHINWSX2nOejzJHH5uxBh
GJuwWWA3RIHWTeZYn9KiGvckMiSJukTHkrc23xTWj6Yx+2s92ebNHFvrpvNRnfs8x26B5tiZ8twD
zmL9fTMPA96wfaw5UUAgEeDKEjhcoiEpGFZWDxZfdLKMjf1KgNr+4On4OjjYXPdoSpTg25lvdMHR
MlIkqY9fk0r9ONs0iRtnvjB2+qRyYGwYDHIdBRpq2C9d2eeRnxV8XzuN8W+dlZfB8+RPtHB4qDrm
fpeD+GKh+sc/sub/Wn0tvjn6IPymMz28jS3s29GoEFSbhbvea9Jnd4h9MooSNM0lYMPOfHmjkf10
hd5oM+f/n1ydJL6jhDrD3WRW36d41DYKJqkHlPD+Aafk+C3GRSuoCidCxIwZEj7rvFd8GWXxf+Ld
sV74SY9tsY96CK9HXud3Q7pnVnJndI7xgtr+KX6qyZ02Q3yG/qRFXnSn18JcOGdolcv07M6eGuPF
GO30fqblQ29edHdogwmdBIKR6dnnOusRbBCP9Xds1+csT7IYt7xti7IAsT8NDszThf6j8MQvZU3V
F3z1yoChnvATS9AGFpWu7s0+eTT1xv2S1YMXsCIv702rFgdTjOOxyd321sO1tkmbdPqEwij/Ovju
/JJBEsbdL7spfuGm3n7qQo9vjDovbtEDXnccvgbbvNeShAUFUvg/K2f8Z96sf6kRH5+5C2+etQ+T
3ZpfeW9XAWdJ9Th1dbdL0eTpUkdZiPOH+V6PbaX8sycQFPOqR+8G6KlgjdF5O4dqNdMBBUdQ3LHh
/GvU97k/zLN0xkVDieT7N+o6+7/5PlD/Ux/xRZnhbJvOqbeu5aJPsvTyS9WX5ksU6u/BlVprrvFS
1/YrlcCVyqoRXTIyNwySKc3dI+z29amq0amDbr8KvlinyfDaw+2/z62GP9AAg/+L6AU7EzRmCX9w
2ms0ZAwb8gw4RnvlzXReoNrmD0XFkqNKrNF/JxPp+jaqGbzcsxQRpMaRoT0v58xiROi6/KXNwvCd
ugTtmuflSKZ2ou5q2cPyOI3n2Ed9lJlvDrp1p32N8J7duXpl3RHCdfLuWPf29zrtUr4wtYj83MCZ
P26KWLFsm7jy1zix7Dg0dZhtX3XwKU24/ya/sK6iPTM36I/dHPEXZWcarNlw7pA5PWIwnxO8kqfI
gaE9HCS2SGkeiLDyIQTDPSnTJ/TC+oFj1USzVTsp+YDrequGeaTp7p242pABBi914qP63fCc9Nze
eV1anSLLFXfwrfAgn4bmn5hVG7LAFI2d+Bmf+meZJf0GvuZARn12gXtMZhua5mORXSoRwXNo1c5C
JhxRm9ZGCY9ZpI0GOBJXOE70k4CLg0VM/yIqVISlWWSiMRvNknnWy0H/QrOVOs64D3yrFpGUp75z
f3KUwAwK+M9wHGf49pJ1JiSDjhXFLGh7hoz62fqzWHngPJG+jOBw5br07saGlb4srPpgzyDhrNJy
bknyQpjK8twFrVW1tyumHD1sZ9YeXvnK1tWVZLwc5szYZa96SGpwEj7rISDpxDMiAYZn9uDYUfhv
n/Pcr/o+ekkq5my7wSwvBXp/n7VCj3d5ZI3PpYDLovN0/V/2UA79e5l6yPk2FLo6iX7yKeijrDu0
b08cfiRwwkf4MrnYs8c5wKP+k+pKM2gynt/1oVfjqtI943uun+GvQpf2tsE7M4NlP9YPNAhteoci
IQUudKJEFXNVqpWrarr3qD91cZXluypGnBjKHt2M+dM1IRj/voI1hyAcuBdInz95rqgXyBbaR843
OaK9ccLj425SQ0Y3VZf32tQmz7yx63McFkiljIvp24xvZJI8eyL5FLvItBykKW6SqddhbOGUhjXW
DmQfMYTsvlEc2xFbhHF2wYpbhZlK9K1mp8VCJUJUmx5uVCXssgiZ9PyVG3vC63pdzfrd6P2xksxS
dRSh9lTwIryhiSziVYfU3i5gM4Q3mllJbx/CSP34gCewxPcYFaWtS2Sj89OANpOHcLKH+9RqcIZH
jyNE/ALEfjbe0yxP7rxu0u4IE9tAo/p1HKgRlqGVdWQ50ulncWJ5R8AJNcryreaZloeQ8yZ/SY1e
3Q19P9izJfEmbeGd4hk3Ec4GrnZDBIKwHJZ5K8zV3RvOqQv3WKb6N9tg3jWJhjNawatHGhrP41uv
R7nsFWdaEuVwBdr5ki/+DyFCGSgDtggpvAdnJRyELGwknNGBKBElgP8cw7osU54yVAQrRIfs7Tdk
MibmtvdQeQWnU+uSvA1syh6MXKgDMeson7cQP4C63rFjVHo7wpP4stoHdevi6NqB5yLOd89BC8D9
8+DharnLS3twtG2EEMFTUdn2hpmOt7NgzHyWuiZPZa7wTzuDhm5nj5nn4g8VHM4fVX9BqcT2qqe9
eDbtCcVQ+fRedAy7V9Gsbaf7rFU/O0uDx5er7tnlyLLJhrzYE9hqHeIBkfUHkzaoZhhrN+TePRBE
gyb+CVmYPCHECXSca/1VmaisV2WpirrnvynTnQlmYMZwvZsQkDPpNqIU8GZobYzIsirUvCvBuQUP
pu2G+t6zKliE3wg0k8xjiL7Gpv9OeLJ1qOAK5hIeeedFI9FbHcE2PW+KXcjrCCae8rM1jkq/lXbi
BjkTBYL4XATlOdaUXU1XYmrNUyuxHhMj6Q+qRwzOhshoKJdd8aG20Pih8gmKet3sTk6DNr08Niq/
1LzsSsxlXNTJ3tIMmHTTqN0uyywrTFU/9T5ug7t6kPVpKhCMfao1zTq2kX1c11rWxlGo2CatHvqp
CNVBRxV7o6zHi5FqsvV1Txsvth6/DkTRZjIvfrZwcZ+7WuADTSgiEu8KIpQj9qMa19xqcsC4qmr5
9BhJLk+dKVGXpUdVJCvisDXOQxr1+X3YupcSuW/nFcXgi9z3zjjBuQ+OVSBU7qPVpN5pRaG8L4qw
x670u7go3unlbvStTPPkFOaO6fqy7ZG/Z4y/jHnlqJhxNdJWfMt2xbETveX6OY68J8T4fiH1pI8e
wI0iVFMcEE9JIBGK0khQ4n58mLIMqgjnIofJR1FVc78qKCLFzl5qn5vGSYJpzLs9uXrLvsZOm1jB
YgsLUyO5a/FBxnaD7ZaoM0i85C523GgRWDgIHD1r4SA20rGqfNNh96icaITap96E7bRTVvyJd1m5
QaVN7V6Jge1g7o4uCMvuTgn6vR5s1PC/GVkjtr1y+RN88bAlaMz6aqfRC5KU+29ZkUnfcdWw05PU
uu9n10tcJvZej0Y4Nckfg7Jo+DWKdltXsdlstb68cvQpvyxU3RVTQBp64mYS0iXyMuG2xa3LHAdz
B8eruns3GDjNj20e7iJvgvt2HL44btUHkx53iBCCaQXP0l4IpBnhase7SgPVkXMvchuE94BvmRLj
MAt3aJt50CrxuIq9YylU2Z8l4kMU/LQwFCG+TFOavNeyRvfjlsfftdp+Tq0Je1bmFce0btpd11Td
Vz2Kg0qTqKCceA9dFYvnvo0v3IXz2fK04jkpLAcmMF0eiFiMjXkYm3gM0kEWz9YYx/dmAYUEzQJv
4sRvNpMTeFVWHmKY3mGERxBulXKkOibuIzwE7n2amp+MSc++xE2q7+s2ZVsCEwOxdJmoxK0zhvCF
d6ZvzWwSURxnk8NqTcf1VMKc7RsxVjAzu75wyzl32Gnvu7rqEPeUudeIORE6bgAnBeofZ3EES6SC
1Z9AIowM+5MR69+KmWNgVXys8/QbmwM9KZgzKpMSAaMUNmpMo3PC9l9bAUWCEleUo5xpxWALE1Op
rICQRF6ERsSCeNtFDWlcGWhGQ0VK/76KGE3YLSKBgLyBgpuYjV/3PCCrPDn3b2DecWcTGqLD1gRC
ypL0XKWykv7CnTi/pxmszvt6KD8jM909SJ4hULhw5GcjctpNW8F6nswgPDn/NJNq70rpRZ/FJ+Yo
+Tnq4gT3jfRfkmBIN36nQJSs3ahZAVFHjS8KIqupt2E2RcHkZYiRYi2ioNhg5PvJ4w9t1FZnNQ9E
peEDbpEgCl4gXDtWzgU566oR0L3iFxGeWafWVu4+NrvGCVxshhLdWYb4bJuwek7loG8XZCXhN9vl
Y5e/MryXWOYkt3C4gxOfNYsbe7syz6+4VTmR32MX7YjUjM+kZYH5/CDr06jGhE1i5nknT2SCibII
EpKkQ1p0+RNaR1NOUMAQFqewfnYFG+7bWBvu3dFwzmM43JDMIUJY0IAL7QhHX906Lzg1xt4mQYvZ
TTOLkex/ifVCWWfiIN6BcRd2WIdvSDENnsuc82BPtxVFvPOqJG53sXbOynjZE2nrIxM07XyNW+1N
jWnHD3gikpGaZiRgo1r3zuZJvJisVwLJruAqmzbtPzAUZvtJCO91213XXtVn2MmOCG9GTNTvXXyR
IOYPj5Y5rQsvKIyTq4K/KSWc5TXuuXUOH54uVA6eZ5WiJWpeqU0JD+HyMQnLYYfOCsalmV0QU5QM
d65zWPwLiBdyfe6FLVrd8WxbTjhz+6Mwe3zNj14rQSWfxcpCcqWVssBWthXQxyseBKIB3GzYE0gD
felCbqJZvZfBJD9//SS3+bkTFfd1p79zvGg6Cccp7tYBNUkQohFrKBT0J2F0FIpM5aO5XQl9lyMt
eErFdkiyMMDvUCyqiFC2uOR5Tj/6HyRyRK0gnFq8fMBPmmVfJjFuCE86WI/vu++kD9YUlTdCTcnZ
LPv8zorK+trzcIOy/OFd4drhHc3Cthm3cBSyYNT6qdgWTHvCXzydVr4SVVHOdeVdYvOzlTfTgCpu
ClZAJ27iwQ9VLq/roLd26ut6zuClx+lsTxTda91DhCCJsLBfmWNpR3BKl90rHHXGqxxJuFP7o0QT
lL2OHNXG1yTKEMURR7mNpLx02Mbto+V08kKwUzQsQPiiHiC+V15WQqszCK8wkdHLvTlZpoaSiFOb
bxATJTa2UxZB13mwIYZqhFcHwVjndpK6d6ApDV5iasdUwR04MzYsBCNNVxaaIT7ttwqzyyoerPSV
3eoZKGmi4RpSW0diWbjfiRN2wncj2dGUxBeuYX4GQo6Tdj/GDr40xLguwRBO6h0IXv6qCEcaHfFy
+4LjoMK0qsfldXCcMw1MS91TbnwmYp20NVKB8KOsfaIqI/o9XWg5ut7uItP4RWS7Gyd0bJyVTa61
7QX+g8w0qy72PMwXk2VocWR0k7I/fcBXiMl+x7YIzLgBYbR+5Lgt3W4uH3Q6bn5t2zA7uLywzqrS
zLMndNzt4skzz8gdwU076k9EoGHlI7BAvFqFgETIfSBbuUQy01hXARFI36L6A+MqTDwrWON9zmE0
SedHefdU77SQBNFJrEDAwGbS84sVIdi6y/vxS2I46QbpgsMpaZPxi1F9Vkzmn9O4bi9eXufIgwAa
5qlXLo6f7WViVh8oF+dlu1bx1ygrkYVs6t0tLHj9xCV8sjPeakW4kyJL9sSG6okXGwVunrKor245
jFLIYEbMSD7mcpNlxXTicat9yYwFXdUsOXV2OGyIi1dm7SeuVQZDiAJUumeryzj2L1MokFnTpc2l
mgfC05AjDf4dSDgNVYqG+T6+sv0nr1MZ8bluFO7PWIoGWoHW+huuE0N6aKf04T9VfngkOWj6FkbD
zl8JmpWKTZHj+Ds9lSFSq6JOpGca6i7EXtv26ZlmxaDMg5PHOyKG7W82AtuwaiTC4IH8IEa4v4ms
fCmz1KvwoGcmSgWg2tdfHmNVn44IbGXdeNAazTt1fe2daDbOIM1q7IrCJ3iZfqCTDK+899IazEh+
qlfm5gOBmA0TJ3V/XZB4PoDLUv/N/o7OB1nCBhKhJC83nS1sCPDoq6g6d5RXMNDIWqQdEDZGoMAy
W+h/hcWsqanMyF+YMsppiPQWS5EA6UODRfvUO2jEwmHB5tpwbFVpHB1lCxxbwim6Nm6Pm9obZWEk
iiE9VABArapFhnA0aETIRYg0+gQ911N0HdxF+Kr6yLxM3L3O5LFqkAuImhQmklmt8H+ROWokNXGI
OKZsRG5mrbpdMl/N1zMNoglQSjx1h+XOvhKE1kcB0my1hZA3CsbfxHJD7LSVuZORVGcnjWO0hYq+
VHYVPsDehXiVvMAHvUItHwKJwBHEEoSl4+7sjHkLH74A38Jqqs/ERng1XMKmSh4IQFUn62JU4d1Q
M2RmTSJl+7yc8kUtsWia2WyM8H9Y+7LuOnUmyl/EWsyC1zOPHpM4yQsrcW4YhYQAMfz63hS+xjmd
/u5Lv7BUg8SxfQxS1a5dYTYvm2opgOgeSnDTmPdRI+o7Z6qHwB9Bb7vcD7bVVCzhxty54jT5bAjU
SZDq3V9MDl5tfPRHENu+JgN7psXe/VkaqTuSyN928McuuvkWgvU23WLIJVdrFnb3mTfUiLS2ESpK
mmDj9rkDlFU3Wme6jDG3zwjEgv/W4P56MXxwrJWTxRsyfdAuk0BRZZ0dHaJ6CR1vNoWSxoBYbOZe
G6Wdq0aXrZVbhBKFQZ5zXQwkIsvrXyL5TAL5L140ipI+2eF74uAtEb2OajR2lD6k7CJdasopLmlI
PiUaWdSfZGi4hyULOfst80TS7k02sENrNyhAqAzk6HyAjwCG6XN9/jDsnb5CS2EwpGJ7ps9mOhTe
hWaZcuzXCPzniLhK28Z2KhqjsyfD6IwAwJhuaGglDyxPizMZ3cKAfvGjEWqXALB4n4sJssavrSlz
vkOEtRf7qgwA2jflHS9VfRx97iETG3LUZw7NtnOc4lLa6MhkiPbjKG3SdtbF76Mbv+HPuZ3V4khR
6h/VaMoNOtRH2IGjEwpagmi5MbvwD1n5U+CoKAHaI/9UO2tU3IUs0c+SIcSqkEUkyah6ZLmyhG9n
kXmIDo7NJjP9EKiRNAbaUxTtEW1d9HNpJPap9WNQCk8izRhUfiocnBaiGKrUwL6TliOPzmzn5Qru
62cx9sm2Y/jtVHVmHAEq+qpQ1c1WSZmF922owjUvKnM75G14b04XMvSVuUPdin9BvPJN9T6fHBb9
sgYZmhE7j1GLDqmWsK/0aamILcoY/MtS8C9J56k9Fb/e1MaSSIZlGummWYMZ1/sb/YdyXPJjzLxq
gKwOtEjIqi+2GhQoWlH8O/vScFnFjrE14nWPoP+HgrmisCdsT3ykEji6fCiqIzm4rZabK+cWG42m
hcqyio9zRd3sw6b6vAKlpiGqeY3nD8QYb3QUH+knqBPOHyX4gW3apoV8KTNtL7RvSvCrorI6oAST
J1l3QGgBLzhs49D6LVXvfp8GCH263zPH/Y2IrvcpN/th4w1eecTZwXlKepevADPmr41S93Gf9F/G
xq92Rqf2VSXlumRufKWLwqa3AyhKv8l+qvxNkxRynaO/9uyzeC+6xS+KB7G18NRe65C1aMQdBruq
Cco7dxAArNOQualeuZZ+swA2gbq8yYdNJeepMlq8EnsgDBK9yXLGP+V4zF783ntNJolUonpRoQ2C
n0ljc5Rz2GDDPJGICpp2B3hdsRWWMlZCi/hQTCwTlWT1rhlQOwdkAOIX8VRSJlW3tW23QbosUNf/
/ZcjrsI//3LMs1FTDH6SIERy5YZ8pkqZyJDk1o+GsINLZyAx43RS7rhy2IvkBoqCUMjj5HW/sgLb
QnmZ8POrxwLAgWv2lACdD8RwBIoIIFmfWsIo2GMcnLVXPya5HT+ECaDnNLLViIoMKqVCL/SHYLqQ
wQPuCT3HkOFGTHYVoSXYrmOqXJPRb4Ycv4kqffHAcoJ83CQ6fmKcKr99jKZFWFsjdDRiOw6gev8A
vpBmz7Q2VoFnIOQnWcLuM30kYzSl1NGneHgwhadR9Zo2h9mNptUd/iCgZxDRKklr/54Z87Rlrj1N
88qqOTAtsbpqRPgf3H4W+5OTClSzqKGxfdO0cEGNPRFCf2RU6k3epq6TPBZASazaum38VZ2XaBNu
up9lnpn3sy4wg2TfVwIJmBSoKjCq5uaGZT7a9lhpdwxyPJeyXeoWw9oDBuIBle/+fQrMXBlZ5TbU
XbA1jN6bjeQhDCcFB1GHJJrGu3SaRBcnqqJDkVU5uuZCNyYgXVkNJvBEfEirw+KoJHcukQN+fT7d
w8e3G9TYNk5vdr6OMlF+ieMUIxGA1rnvszUHeOdLkoTpumd9/aUf8l+hozaEbSE0C8oLJYhOBwMV
pkDEkIF0qJA0toY7fQUBIpIb11YoqKDvYKeStznkTjiYRXezTqxcY0t+hUAxj/Z5tfVL3l8r4Ydr
UHdVGzVtAD5cRNfPIrkktldt3GkGudDcsRM4JzeN9bZCyHK/+7AOTUTY7Y+JYMAET8S0eFQb8doI
LV6n+4orhr08NuVuiNKxzhEID6YRuBfqscSlDw9uXf0iPV1In0gx4JFvHgvbCNxVEJXpxbLCfxLL
TUDYILODm9smMk3KvBMCkIBApM45ysbdjZ7EyMWPCAyV3tAEujTTVBrFUy/C2ozOZhdkKyDX0xXK
gSLk/hN0fwelXbBLgqpelayEOF04qk7GCd5qXGctDT+YFGHVUsZ2pOwye1gJ9NpZG41rPtUVMMlI
bvQnh6NHpQ50cQe6w7Ou85GvVQNYYR1ikzLLflGtGzfWDzS364V3qAAzXFVVbj3hfan+gzmT/cn2
Nv3/2siNm07I3MC3g1s6JsRscLYquffgDUMP7IJGocKFqrDDqKk3NtjkUVmIk4hQtocC+BLck9Mp
hHTajXel0YA623UGTM56tPzuse+kcl8qJ24cx0F4vn+lcl/S0wgvKSR2zChB5d7oO8lqAIAbSCMc
eS3k0XZV1v38cIqdD7d0LA6mDQKN6DIfeBd58SmLhiN5XyPFbGQP41STlxrGnZ1W+YM1STEkstle
43w2/OTeTs1stk1S7brePmDZuDZyP8QzyuhAJ6KcO5+rbKt8t/9Ulsxe4QnY/BBedUEslgE2kj2A
4kn/xtnixSkBRo/Mrlk36IXxZFhRvht7aVysVGX/Rc/2J7sd/S39IPD9EGRfqAK67UOIsyUiMuDR
eiz9FruXVdKj0rjX1jYKwGHregU78jhEw6OyVPcF2s9tLI8XX0LPKFZhWMtfVtCuNZD0aMUEIIPo
0+FHIoS/slXvPwOKa22twfzJGCpDzCDDKTQMHSRxsxaPnaHzL/j3qatNXib4VsQTu6WQGohQ7l9m
J8AbNVJngIAaXfhDpO62yAvxLW4dcwsC1+gU2kb9oMOpbtfo+43Me73pU1Qfr9S0kwqqsb9UyW5W
8Wmz5bAv/3uj4YDQ7E+aJmxRGGLnDn4OZjrmLU1TGE8UUmgt+liDKwqJUiTbW9Y/RYJXJ0T8m3tU
mPTnuhhfB7959cBH+xtoG4EtI89emyDOXmSEU1fk1vl9V5nhwedmdOiDOrs3A9lvfNTzv3SYil93
uGKIVhwiM3gFlVv7zUpCbBObJDxWitlfdbhDS4P2W9GJ5Bjqqt2SV170n5vOLp6KzEZhvI3aFN77
/V3sJgJ5BnPcuzqVmzKU5SeOsuo7KdvHugv5Jyfr+acqMLdNb4DMZpL8AiQ0g3LaYzt5hHgk79lY
At4xicYoAL4X9SMtRhOYN24tgbgZkOx4brPIuTM9oe44SL6xo3JWpALSCnUmiSw3nQjMDekWg4Ho
4TQhSPfDgMed73n5I3YG+WMOWuweb3/UuAV9vK7y/CEr3PRCxqJt80ceA5Ns2hYDtrGAixFmaIPg
y2CfTWby8ZkGWW4U5junHod4HaO7zTaNwBA+m6fboUWisQtCp8W2cFonGDU7RIlArHRah244mCo6
4ez5df40ydjIa83VUfdt//AGJMvBYefKCgQBSmAn0trAeIEd6U5OEqmWy99089z3adHoRmckBaKz
k5rmTvgGW2WFHX5OhV67UiKC3gfO0UTsa9OAA+NrOiiE3LxWXclNJojSTPqEm84R8GF8JXh/avEy
ujRpal16wHYAs84DsXFZKfa20f0gK6ANjb9jUZofjUG+iNT+xbDrewTfH7+Cy7ZdU13cpHdQdPw3
PW/iv+ojBkStBQahNSWYKd9sOimwy3F+P+e2EQFDaExL/E0q7MiQBFXhYZyAWbNMqWyDp6vIRVXK
rGNJItZdotINqER/oSDI+FqiPgW1ruIfwxjvALrpvvIMRLq51wSgcQqSc2p5za5MK/NT3Nv5CnCS
+ktt299bINw/h0WLRjuRDl+7AJ19qUqkqhPUa6XhjzhEGfHIh/xTkbvdVkXCvjZmjQS4jvpDGAbp
fVYA4h90vjgiTfGVl71/BimKf86mrBKNSAdawmBTdegovhh8DmQcMDWYMg/Jk+QP6wxgIvIH0AZ/
cFRVmp2Q1Vxn3OMKBbWWd1Z1VL4NSW5KFGXmwkdtm6nKZFOb7gty9w3okUbv1LeBd0qrwj+RCIJG
8KQtMvp5Q9aT0+z5PichCykXM4mNh+aBVv2ttsrwYLFYvgDk+5orXt47k/QrLSL+AqS5vA9DHNwm
nd05IMdJ6x78x6N4cUAFvXEbxziQNcB8RGf42/zBd8sXL+vlfSTyV4n6Dh91LsBB2imQ6rFsTnRx
Tc9Cl58qfpNzu29OpRRQkl3eeC4zb8yLgZYgcVl2FNHwXxyv1k3HRpeBCAmdRS0fkD/0OGe3XfA4
6E1liSLjF8PQ3Sr1sEtEKQCB3G31QfjXQoB3CLljJZ/xd3Y+q+HNrc/tbc2SahW0hXhoOLaddjph
+u2mwLsqz/YcjELPQBmWZCUJzHPJs7DER4+81rMHGcmtc4Ziw/GLn9egOwjuYGO0A2UbO/cTW6OM
ZNHuiKRxHiZVvE8dhx85Zz3wkUHP1hpYpeOgI/egwxGoyMxuizX6NoEZEHRFh4ZkbdxloDh7LMJO
nR1PTMkbFIfEZStfOhmF+8Gr1Ja+M2ks2dqKveJEVqCYnwYDCPsyU9661EmAVGLI10EiimPMLfYs
q5gDhVEDwDZZO8TRnwxULk020oQCYWspku7UgdTgOUhxP9vD2Yk3iGEOmdw5yqhO4AhUJ0MBZYXC
3ElGCfn/PSSTsjp1otGQegpfy0meh3jeqlNIq9CQVkUxVrXO6yHc6M7ggB2OJgLOwn2opsuQmx1e
PQ4epaHzQBcOYnFZuWxbFEIgalmgeV4cJEdRpOIaigGRHCdCThGsPAh2lf1ngQ7dK9yr/d6p9pPs
k/AfJJ1BIqhQyy5dIBpafZ/6cf3IlAWSojoGolH19yQpUWO3wGxFKkA/37ycUNYXBxNvVO8TXbtx
kD9HxxWLlRod7yp+QawHzHGuFW7qsdNfrRbA5olRNfeNJ+Sb+MviWk2uZdGFmwRYENT8pDi/FewX
yqKfsjJAjskeH6Tm9RU4R3W1PQ54XdH8IGnR16Js9AYw485HH14ymqPs+lU5TSU/t+h/92Wo9n0X
wqA9cKr3us13GqyTa790wztfdiDHk2G26UZb/2zAq1OnqvmOmJS99dAu+VRynj6F2ViiAqLUP/1E
fTXKUnwCt1V0CETLdm7ThC9CWntyWNbWuY8PBjzQ/167MjQOnkVa7kZRi12TgRdHu7y4b4N8vCCm
2W5iZOt/+t0azPjFTx4iQjlmXXgOuB/e53kHDJoZpXdlNICYy4vtEx+lfQJ379uIdHTRoCLnq7/5
9KixPI6quw94ZG9NVnrPBWgA76rOe+zq2H8mVd1Yj0qDOANEdt6zaSEw3KSuvSWx8svkLuwZonQw
Cglmv86P7gJ0IG1XCGOsq6GwUf0Rh2IDmldscBxlXViqx9nMuWOfZpHMVuG0PtIlASq+YCHdbJ7X
6CaAu5Ea8U9LNJsRn+27F5oIJzQWqtjNEBxOCMts8tbqvklL7GugCH4ZEVoXeKJvwXbmRfvUTMYD
DsDtUxtwBO8mlz9XM2ujudaxOV7iPI82cevpbzWyX3mlOyTnErkHifFhxEI/scEd1nj5RlcTozuw
wsq16vr0Z4btjG4RhU5BErUfudfvw9G++E1oXWsH2ITBMe8qIIvitVYow8+j9BAhM/qYBWb52Iw8
vne5tWaWelNlTlk/IGxKdgQc8Txru8OHbYWcNjO0oaCLgZDYuo+TDAUMkffBQKIXslc7STu0DmjY
NW8BUsrAgbixDIddnekCEuIWBRnT8DoCnX0lTzItTjQxyge+afM0eJtDjl5ZAvPSvAweGO1cLX9m
nhjWsvCD+6QIvGM3pOXeGEwXeSAfcAO/9H8V2p99Y0S9PvimvlXvgF+7LxNxIh5JuuAB3INjc6Kv
HRywwE5W0pE1XfgqdenHp6Hj89yZIWbmhSFL1MvZAu7Ik2t2gKTiuH6qEladotaNxjUNC8OQFkij
YaKLmRtVsZpdcU6Y/RfzB/fZMzbCalu30sW7F1yjxBVqclACM69oTiTmAiXgqW9+YBNVRV3ugyr2
160akG53UPLoJKmPthJ4rxaBHXwrAABYuyxHp3r0Df0EAqhrb/H8mwO+nz4S4GdFGs9B+dLnjMmz
Yxn+dxeRyE2UdOI8WqnzbDfVM+mtDO9kcLSAUizW2VNTma/e5G+C2nDNAEm9RkEHzkEQQ61s2fvf
uw7NNRMwOtyjq0R2z/GEXcmePckSveV1Bc4TI5ZHc0ALFgcMKMDuRBcmzOiyiDQiXe7u/RDkkORF
s2lEl8Wr8oenPDbVgfShQD7K5+MWmeJ+ndUq/QkoyqFSrXhJW3/Ye24P+l8zHL6wJDqlHOyWsbP3
Hd7y1+wlqpDnBRVE1uOtk2xzjUCKYfgekAtB+90Wuz70ih+22aM3VupmR+zi+Je8UkdwFfIffpA8
G011ZXn3WtYlPkhjuU/AuoPqotfftEq8p2a6xAOCh4Nskx1S68goTydSlH4ZZ2M6UdIFBDxQ0jAx
6mzLK99EKuJf861jSu5+hSRh4VavWYLqKW2PgKoRQrnMLRv/24GPaE2FPEQFQhZEb4BEQUZiS96A
s/7rPWpu7w0rZishExmtnHvvLp0IY/EhwnWOLcuGRGsil62DiWe2RR751jJOZvJRYDfBDlHd01zG
0ZIL+88/1iqBb7JWNEVq7NHIc1bise+s8PoOj1Hd7HzNilfTQPG21w9TeYIFhunScLYO8Obf8FTc
UdqPPCLmcSThxQXwiuZJaumtgsyIjxYoZp9MrzEewcvslB7CKngrtAdedemajH+bMEwTMhA5K8O8
9giQgy+quZQg47yMI0hyq9DJViSSgS5VlLeXxY9GxTTDKlAj5AMThN34v6uQYRG7wHcAp57MlifO
FohLD8t6ix9Na+wWTDcgYFGe+RDIoHvDobMI32NHxM4MJkcVHyjQRjxT1DjqrZ9n2SHkKnjxIlSO
iEQ/WDi4o8NUt4uskL1wNzeRHwMMnk1eQeUhixKE1pGsadKcoyR3n9QY249GOD64tWN+sbyAo+bN
887I4b5dpG5+gW612bWgX571ZqBxBia/sjSQpSRvfGBEr93qV8L6ZmcO0TO3W7CcAEvXHsljHGVU
78JEvLnQMo7jo2YL0OF4GBDKZM53mZbuOUHq5pIQOy8yOYhuFna36bukxbuQVxol3O3PLMXLnKyA
hSBA2snvQnVvc+flZivNaEVwjwLfbO+2fXeyUjs+aitdk0SXLkz7E40y7nfz6G+6ZLKSy4izC1/V
eAZtLLvpVqREyXHGV3FawTSPcwEodKv8A2gOxwvo8c1LYCVffDt29yQtensy3uhUDI4PJ9XWbjHo
KcC0TKMR6fwBhZDgsLLRWQhLLYa/OYsc5ErMdrwNOd/cfGgkaFaUvUuiTOFlh3ogJBMqdBkYiytv
TfOps8LPSHzn34fK14j/aHZC5NB9kMW4RvC8ODqF+9OqsX/CtvRNlF6BKmM1hXztf3Uu6utRwDqx
gnruOE/7mw6FMyg2m6aCAQV7ahzddz7r6m0uimb+PxlUNeCUhh/dTNLTHMKieBgKxD4xs4jPSyEG
TVUaZZ+LLjIQw+uxC6FJomq8fZ7ocS1wKN1mgd/sJSqxXka3R2t06QZ3IPaXX9r6q5rUAVA6l9QB
Ps9XqfOyTCIReaKbSZhnh5V1+pBhCawySY+6cn/10gcslGCGS8ZlycIg4QUQf9j0m5t0zeI8TyZ4
IqV95sluKLcNz/Ta8Up3Ld3cO4iu9j6VFihjw6Y0t0nmeZ8cdGM6ug6guiTKNHGu6LL1jXyt2rae
VBEhC4eZswNaiEQ87R7nxcDMtvJd/DpI/P9xK3DqoTrQmlOGlAecE4qURtTJnchBSv5B9Z5edBB/
3GiryTY0a7mQs5djv8mD+LzoQVKIfCTJqczmhRcrjWjqKwd1+VqWKKXzS9OwURIJ5qd4FOGFqRRP
apBBtTxCvJ6G4xj0606gSJj85ikIbYcXI4yBCsRc8qNLnOXunQ9oCfgywIx3Y9Bq+HAP8kVM+W3+
ch8yxE3zPbab7A4ZSraqUYZ+mb+s9u8INOBfUOyX3TMdxvOXFuw0/d6NUINPXniZ/G1SjOzhEUi/
f1SPnWw6FYNbg+temdu/pMrTn3qG6nHmrFpHZbOguvpny50CrR5hQi8LsUF/ZzTbm0QbQbEDrTVb
dTuvRRItiLUK8Bp9onvxXP/UAfiDEzCyRaOsvBNyGXvTwaM5YFNy3dsUtW18QqULHhRJVx9l0+af
UZwZby1jLPbcSfLPGhQpO88b5LZIrOwzwxnvoDtUL5JoBq0+W1kCupzJaiRM3rVl+0JTUQivHxFV
3JGElFT8ud+RH90I6cFdL5W4Kj89jWi58uC2aPDQmNYj4u3WY8aAbgtFfgess/VIeoC/k5PNYoRS
393wMDD3oAoCF9ukyz3RXcsxQqcMRLdHYFm2ctohmdO+aLDts5SgwiZV2wh5seLsC9noQpOCVLAt
ifiO108JqtxT0NddB6SmrmmLEH24ygIxrnVp4Uzvx+mamLlIxCdB4XOagYh1sgZBnq6J0yvKrP9o
nYks+Z9JQkRmmeXboG1xXctzndtcq8obzy+yTn1JY4VGeUDa4PXffkXasD+Islc7MbEBSpz9mcPa
r5HhdyCHqdQuM/Pxuw//9t1/0f/pX03r6ImKsMH7+8af1n+/L60fus6b/7Q+kyyf2mL0R8FVeUky
CSSZH4uvcsocdUXYo/5zLL/2ntxnYCL+xH2UqanQnEjXoI/QhGeXcZRW0Cx7lD9YZ1cPWvriOUE1
B/Dq4qsDYMgBhcbxlkTDQ7aq72SIY6JoX5BspslJMmD7FfcKzwssLYdebbDBN3eDZwUnbLyMK10q
KfxzXgNl9a4ykIEbVyR3Q/496bL6QNIHg40/xHa0Grluc+dtKSDZrLVX4kwQmyY2q94oD6N2+Itn
IlKjoja9QzCufMFhFyegsf9c+LX/oC1Q9E9qW2f1aUC4Arn/oXwBI9kIzqd43NMaCP+iHIUn+ZWs
Ks83ufsrV9o6f0DnzWi9FTMEv7NGE40wXGCSIMzoPIej7MBdpU5U3IEgXqHD5wTdc/+cIFtEoyrl
/kZ1fQPygxypZb8Db2GKXBWAIQ6OYyJy7VVhpewh4R7DRj2Kr7ZqjqTK2gB+AAeAq4dbd7M4tKJY
dcrEgXtIjNUQNuyBvGl9qf1mu+iWe9Dy5AdkaHJNdXVcVDRhuk86dtbd/PHm+3SgTlg+HmPtsEYj
tLsMQahi4sGOJ2Yl6vDQEg02yYU/gLkzQwrkkMBx8VmmkG52fl+mTfL0YJpynvBhvcWvBOrhFGh0
wUnEGKztWnUbtDvChmUiqo5BUQzGJFQfnulSTmzWs6g5LB/kyWd2p5nk5E5r9KW5Cw3tHm705DHi
CLL536AFy71pq8YCj+FfBZ1qvMDz0Q3zpjdk6iWNHfYoxa/N0AdxTiCyn96oGLb1SANQZiAdDHMr
3QhvtvfUQCit8DQY/ZdFRSNp/xPiGwQw4r9JBB8lLmiMNK3ohQhlvaGEMpSe713kCzeECOJtFYC7
NNzMrRhSX/BV1AX6jAwXGkH8xRmw1o1LfRsKMLZ/cC7Lo9sCFIYAItIX7yRSaWXnJ7wz33QEkFMu
MEjo0AfawQl3d6MjkQw0l/xovb/plrl0D+Au0MMNgOFNCzz82Urc9TDFKQUFLrMprkky4I3okooE
yZZE0HS46GgV1vOUD96F2zUjOpzAPQQMZ4toGnA4ybTQn3egteeJN3eYlyClPUVOaR6WWdMUHZnf
7aj96aDECmXiZX1pNFDy+QTToIs5ATPE6Bs7FjoD4DkwFLZInHnY9tU8wx8i8CW4rYj32VTSi39q
FPVMC4KB10bx47R+2CXxfllnXkx17V06VUKr+lBUIQ5lExk4XUCMf/Eqqe5IIg/bcN88qolCXCOw
cuPB2/o/cODOLe4N/y/4HfuW67s+iKQQwfyzF9sYdGnWypp99sPoH497jUZdbs/OlUQOGiwRAoUa
li+2Rs7YWXWCnckMSgQH8YPF02TrqBm6sxsmrVqRYZiss0wTaYlZRggFSQ1EsFbzfciU+qBsAd/g
v/cAuOD3ELTofFGZdrJZPoEazH/vsXibCXIYygKzKoIhaoU9UnochD+j+v9WLbDoImNoVo0S43bB
/Zc6rXajxiYAgS/zHL1fbF2jpRPJqF3G/nHyWcw0cg17NNaJIc0zdqtg1zaKrkMdEY0TUV0TL4r2
szLsnHFenvyTbixObhRsmJO716KXwcrDMfCb4qhQsoQyL1yZzqfGTo99WbbfRiSKdoVTtHsSs7Le
dnYQflaJ4ZxLlV4Q1HnozZGfQZLxIJxW7NuxQve1IeFno0PWeOW3Ba6kBeOSy9asHt03xQcbOdTT
XE/aoJKOmbGxQ5VnwL9jLboHMt5YapGXW9GIfMhK4ocVa2ShvGgs1//bb5l2cw8ykG7+EehOpIxl
joQvq3+TNFtpOP9oHxSzA4v4mus22mU56EX8hv0AFkdudMTVxR4R/nPtolv1OmA/kK34YUu7fB54
WZ1qHz0+cDzklypO1N7o859+C9Y1gnlSr0rDEOKYOgDzkm4xtEX5M0siUANM5QMEDg0Y+lkVJpiC
l240ZJjWDYVXrOwhAAPAxDRK1J/4cUCHlhlXkrJMNg9VhAZwnoduj4guoktMGn4lf3DWsccQgbQ9
arvrNU0gg0Tj8Y2PFPx2WdfRZYMceNkdtebNvQU2S0faxTWYuJ+tpnX2qTV+tybVokcIh38QUZMN
2vFSltvFj5w7FtjdipZCbfkazxgAGaalFj8you9SvtXdgMfsRv3OUWaJHK4HHi89sPskAJtV1dbx
IVUIOHGy4jjyUIZZdw18N3gaUAN3tFtQD5EzXQAGjldl0ILOcFogGnvvPOrmlSaAQyZ4sgGKBAmk
Wx/JA9RAxjVz9HVZox5DG9vJ1NobDGukgwsOXxatFw+3jIMNjoUZWpo55mNsXXgCzoLCiZpTneIf
d7XINFou/+FDZvKe11nkmyUWkUb/Tz/LKb5ahQ63f3ND07+3Tz0a6U9DMXcnDMO90MWwpAc4XVyg
8cOk7I3mpU0GZ3/jEqsGJR+JDe96NOojCiCQr/53lWWpG52ZD9XaHVpzsxjolou4zHWrr52N8zLd
ZVHPtyYZ/7/BNlHO24ddHHOjrdfo1ST2pVEX4PPP5d7WoM4EGe+bCL59C9GCaljxLCruVTuCjsMx
2KVVYkMS6auq8P4DoW65N7Bm5I/MEB2DsUM00YeYBTc93oGtcRHplMPnUmTBEbyS94p79jcAZwc0
TyzFY1RxvTc5aJ1b5qCRQ2Ka0z9N/ylAMn2Fw6bzCgKxNRoOu7/dwl2b8SsvXH52nY1XA/MWpZyf
k1wjqzPEyBPTkJTkdiMausWznpRkXmaTzgBR3rQyWv2M67qN9bqaIFB00ej+mmzY1KdWGl7S7uLA
GndV2/8ECgzba7Is7rPPohzc8VEU2tyTy8jB1NRYCrlEoZ4T0GCf5ujzFIemEPakt9H5EpANqOhC
Yex3/0VFo3c9rUNLvOuXdUqKkQ9N85xN9yQP8qVZkx6tYPkJVT792vbRaw4v/hJNQHAxQBg2j250
WYr2pqu8MHAdeAIn10EecbTB2kDK3PABBB3k+Db/7/LsS2vTKuQfhDo8utjpfFz+/SORy3zLSRdy
KbdRHwK6GAvwdiVGMl9Q8CgEYjyQMxn/O1zsZYhWmhr9iBdVA5K0880yZL3RtbRoapf/hR8M/f/r
VMgsbEjRABxAQtt0bssdubLcNhmnTjPcb4fo0zDaALb5aNm4qQXaZzYKnTe11p/baJAHwyqLfE+6
vOm6vVDh61hX1ZtzlGcTV47TfzbQye5ACyQsCZD5QUsOXUcegqAAHq4LnIF3yrbBL5vXwEFPI2ml
xSFBsmZVCwlHUpKZuRn+0iGaHk3Ot8uQ3zwl9Pri0CRwt1BgfqpAn5x1kYMCJLRZtEwU0K4M5zXP
reHyQUUuAdKS+xSpHjR3Ee6VdMtc0sV1Dpw12ntvF8O8KMm8/CUC8FvOKtGOQAEC0/u2Kvagcu1H
XJ4jnL73gYnsROjWyX1nuHLTVMX4tY+ih2riX7a6agc03vADVHnV2o4a9ajqNNqPyh6OfpG+TcqB
xP1qR8ED6MZe88LJj86UagR8IQIh62XpCtpRepGMQTKC2QMc2WsSyaczEv9i9FP6Ugdo1MLLRG10
0KMThSvRBSICk8HbEI1Z6zMpjQLZNRotOgCHtn5sluhEBCP47f8PZdfVJLfNbH8Rq0gwv3Jy3Kj4
wpIsmTmAYP7196C5WozHsv3dFxTRCZzdGRKh+xxxoqslFvX/dnlnShHdjl+FCfLmGxc1FJ+iKBij
nu9QllAjkdGpsWWFE4ik9PCGDvv6iinoDMLemLPAKvR+yz0rNwIyJz0+G6he2xEbl5H71EZaAzbY
NtNxZuJEVxbZzhp7M+YqBDY4cpM8IJiFyPtZulGSx1fh5OupmNwT9RZnrQUMBQddE23gD53lASXG
b1AnJ8vuk4mX+ziJOI82RR8dSkLh9Fu5IdBkgB2kfjRixZ86obNmKdibV6o/GFmDr43Q11E/fk3H
vHlOtI4BJ5IZK2J2GFrxFcm2zXNf5wyY6vgn6ygr/FqG3Y09Vic39vrMf74RPuvYRXRMjqmJ7SKZ
x0ouk9u9NaDO4UCClf1BG9xNUjHAgcvunaHqMrdFgUiDI7o7u6w2gNRDhmMLlHPshhWbRXgzDOn1
sUHFaN+GW3UragQlwz4n0v+sD+GsF9vSa5rHSGMNZvlZdfDrKAV4WSIWGWmTPL+GgDEFdtuMAhuR
5+22yXAWRnaAH219pIQcag8wHItJ62f4h08MteAychiiaZHbfdFAZhoZqbsHxhJwdLraXtVdPX31
hfkZtdb6c1iYQA0FtuUqQgkcyTXdA2RtCbmyd2EPNul5se/wO10hnZLXlriWmhN+rLK9j0SPT3M2
4BuW5CChkie2ACmot/hWgZrJ4dYnJJ/ivQQ6oHcnsnIi582pRB3bvtZYu5dEUbOwUizjLfuhNhPv
C7DWxKoCqtxTBmiqra43E153kX3Cipttu1Qrnrmv12A0C70vIR8PttYi3bJyUOxXRV8Bk+8h0Qqi
vMAWCI7eo40ru+bglw88TU557Ghrp0UdTqlXzaVgIb/0rdlv3clqgiHRkn5NQjvlyBkYuLEHU9j3
2eu8QzHJKnJa/KVy8acWistqEYs/slOLQrLlY3hrS1q5qLTeF6CLu2mVB7Kl9agK/r5YxTMQ42vv
dsB3QP89Hi1SVfGisiOLhqNurgUG24Zq3aiJDCc/A/SO6uJIslTDLYVwQuKFa/hbrZVHWaM6Dntw
qJb71wgU0QmxkYK/PKZaWOqCwNscPoDzdjzRnibtbioR1RnLrmubw2mphJfdQTqoLvkvRcr/5GsY
QxqYeZvhHK6qvH3i5v0F5HhYBGnpc4LqyWcDBzw7FEkbK+qSAqnI2cpycFJBMmpAJrItRpwKL6Jf
gZTTPwYaa+RXtan5EyeM+rECksEVm9rYKPNT7ysg3je60Tk/fNH+WXZgRjCR5LVN3NRYTOM4uzHV
0nAxBYzKrWk+de4VoCARkFanu6hkGiIbFGjbuIEkSZo93gEDUAAw9aflwFzEIAIXwN6iJUJW2ra7
opXBzerhZrHx+0uKV9X4iqtQy7KElikUr1CXApUzgVnjQWcz/F3DakaK5mi/UIN5+ccOmfkgdM3t
l8Jz0u1s4miZlEXpmFc7Bk/Xu/2cNh/9OhGX9OAdLFmckzXpB5RLto+ABPCwNPyE0+D6k4Oc0Gvo
YZufjDyRF/vWtbJNLKsxmsGM1nbXe4dRFvR4Tvkh17FDE6POGqQNn8lnHkAMRiE6sMYdhBE2uzZi
O9ccrD9bv91jq3H8huTvaAXaVutZVP20ZUVr4kC58bAnP3Zbvay0Z02g5nzuXPtbA3f/l3sYp6hj
/au76c3GtuwA1aNh/wJoceHRMDhQ7UvhVfsGzJmoawVx2CJ8t+kknKeTI82R7ETTgTUnCeo2IMrP
Et/e6+gayJtBeTHK7+brUFtgTAPlJ+lkb7Es2kVHPZPhODxi8UPuAD1e5kTeJEGOkVecpYJklMuo
TBgAOM8e5gIcW/hLOiWZkQUpgUIFQHrTQu44MSq4LV4+SD4wwRuLfDSU9LIv3tgjTQjzTCIVyZs/
9NhPf+QV3kOoH25eetNiW/wR4lNnadUl96dygzyOG5+6/Z5zkf1IpU/XVzijXchzhySeH0GlBDwf
Ky63ufz2DU5fgBfd+ORltvVCIuyBIieq9a+D/AaCcTZH0kr1Zt+G+WKfIAd+PYQz25g6MoQ1nr1S
oRgYjKJjx0H9TFU+PutLFFm4yZ60Nr52oDCytAtpu+GHzUv24T0ESW0s1Y+YaYQr8jEat9zEo8BR
Ylm9gI9NOyjoqRJHQeshQ0J0N/pYB9zhUQnUOKCAxd2TnICsyJeawgBTBUe63J1c2SZsQAkwA7q5
GnEZh/oyOgpG3H1vTfo+qif+qgtvlWHTJg7kVdRkANP/65WmS4B9KcOh+9uVbqLapBu6r0hueCOo
w9mGOIEKEAsCQwqXS5IOPUpCF7I6rR5WdqWDIFWaU6NC/N6FjHRNE6c8AZUt5wXfR2wQD/iw4oE7
4Iqs/KwJcBQuHnosLR7oSinIjjyUoi+qNw8VCgnS/o4UyvhuDGWsQtHgalzTAMwBSy1xmowNk7/e
vHPTD8Ntp+83BBuAklrSEKJAYXXpB/gQ2EAlO/BRGulTpCCmQ/EAkMCmdjCPvpZV13y2q2voFMZh
aqfHDoiyVyWnK2Cl/ihF3R8yrNGjdeR3xokas68Bu2aFlr6palEGOD5509zbLOZ/VU9d82xVBoA2
/qhGJz3EvJ2P6Xszjdl8tAcBjDQx7pDl2hYBaclu6bOEvbmQtVLfhSG734cYrbkrAuVOptQFunOy
Qd1gB97mCHAZOITa5W6mPYnCDp88ll2rWk9Rko1ePBriUXQl6s9hUMoGSfA/IhQs5d9Aj3DFg0Ng
FxbfOCKJIV6ZKmUR5qajuScFyUirFDe8Mm5ovVmPxD1DliSsQ8vcU1fFNrPkEcA5eOg1QMpGeuYM
oNzJvTSyMSML/JzOjDStyr2QHLkPqIahPggtMkBFAk6ZjG/UwgeHvfQjWd3+CfqJ4auhG1s7rf3P
BXKjN73emTJrkD3qTeYsiFVA/9gWtevdWNiJ+A8LimHmgIBIRswyGws7PPUcH1O/9I6WPXjHntlv
V3MXAulE9UlNhneysBymErQZ8KaGvV9FldRQf7kkPSqLrJXXxsXqZtg4QeXcTf/9Nm5kZEMhboa8
uc2b4dTd0BXdcch7vs1zkLXQB70bUdndRNSbjdYi8xVMNxUKA4eMX1pwE4yBrzn9kfvulmQhCriR
pNzxC/YC3KB3y2k1uJNxsX0PtNp2ZUCbrnif+yeSd1I5YENgChLg2R4xnzzGWYrjezJeLiMgYm9s
4CIEd7GoS01RAQKqwgkFYO9kRNlQBBrYLLUV17XiYM8dLwMv75wjNd089ZuxAK2jEZsO/udFb63o
UtlkyBwy9iQ0pdFNv/I80DN4ACbA/1EGXeL3CdaGYLVs8ie3cZqF45eXVvMUFpJIJnPPC+2vLRp8
2+dz13YuMEbQI7m0En8XkSMxniykJrBSju/hFxEqkQ59hTQFlGXq1ywEKRemRz1A2SPjqruo3QxQ
mAminnSDOvL8Olu5zoJSagG9jgToKQMBMAnJhcJ4TQHGbNsCuDhclyizUQwHwxev5LuEIWMdC28U
wGXV9mY41IM5F+SYLiJyofAdsBU3HbjKVtyYO7COmDYoMsv62Go6FoJtP+U4HwXa11GXzdI3e+vX
JamoT17UpQa5EgXyNYYJZV/437n0/2+Qe1UGGUjG1+6kt8v/fmoiCBfVrdntNcWgBlAysF58dPwG
lq+T0pPsZkjqj74xrU0BuAmV+e7EcXl2wW5HoojKjSygqrHCwxSE8CJKQH5tCmbra5+qk4zJLM4A
OT4v8BKowsjPfY7pGnBrB6TUutpj0RTRU5dp4dbJANFDMmqsHomxBk//pF4lzcA77V5ybDeSkzJl
1tcSFDwPyrIto2fTBmCqsuRaxILQK+s9mZFCx+9hTfdC8Ukxx4X2j/fSJL2GVL1mXu5DsDyKlnvG
PVhGNJ7DwjP3etoCrKH2AOzcoR7ZWlmRZR8d2cxOCBVdggKztlZtDlzgGwdSLf0SJahIzyw+kWyi
oIvmPtSiI6lqboai8Zdbobsio5tB6SaapskAq5Z9EmFcro0x4V/aCZUdIR42D+DUwBu/9T+QPOf9
vOmASL4XwB79UpZ/jryeP0W8cY5+VJbrWXr30tsG/9vibTDtA5kPwpgxp3s2prBctQ44X1GA3Q6n
hi71kMkdEvTrDJsjRd9CP0mh0vi5xXbFpF9vXNoE0E4rZXPvvQTK/fgnXtD5ltQ0zKJQfWdKGjwL
5Ihq2PcRb+6UT7HYhJ1R41TMxLlDB+SsqcdXLGAci3kc0u1IVkqAaWVCXdUok5pz+Kr+nQ1P/RFw
aSm2smVAany9A8r00tIISqXi2EBf2aRRLHZgj+yQAFvgECkuGepGfRFrEn06XI+mma4XvWkYKXgq
QHrmwSuIY2zgo3gKK0aGCSCLG2hBlPwgUqe1UJQ/7WeGGe/inCPH2Udh3wHYX3WF4wEXJ3UWKqlO
vLC7taOhDGIRomIPBr3HgW5ek/HisrS63RXxdrFsB5Gc9Gz4YRbM22QjdjqpWSIsNn/3WiIscorQ
O+us94zj7fC3zstNLDdEd5xhebEGw+yMEqAWT7gtITvOmltekhmHBckovwAi+9KnYXck5YL9mI7W
ZmwagCsRqGRTVKWsatjF04SyTOnhDm2Cv2mO6s8N2MlxrtOmxSbKUDY8g1ruTI2HXfWzrOQ888ZD
Ji5dLhpprTU5ioyHZGhvfEhttH3fBou7tIwFLH8fSEYnnyW47ufLXQByxNwsALBJBdAdyitEVqB1
dWVD3Xhwtw5OIJCYh4RGElHDmFlsAWEfgxntly0pyE7UzhYrf+uECpafvjeHqN3F/DtOfPdCV47D
DTw9wbirFIzm7oyD84Gl8QF7lZinCzmLXy7JZxL44ZKQS83oFXuuJYP2IsY0vTRGuid0lll3jKcy
inGkADpSUHUbT4wne8J0CVFH92ShR9AtUYqe1Cm/d8t3P6+wT6h8BedJDS44JKTZR2psr3u7Ggvf
upHVsZ6VAQnJpnMzYyNwSLVirgnSdB3oCZcyRIUl1g9Yk6FHomZu366UDM+8T57hpXutjwXo5WFx
Z9aBi3WNpOAR9UbQ3gwx19XnpkJ9nBE0rfVsAaY9AGyL/5oY2oTNJnA1gOTQv46mp+E9ZWpfTb1e
tnaVbd4UM04y/GmxLY0BBHjuqUh68cjbVDv2dadvwrCsv3iDidKxufgDMLN+8K8WlTf5AVAE/jmG
skhaB5NwAhMeUGGBJYnG8JcDJwqXvNrUjbBGDXqrZx86oO7da1sdW2bKuJFdZUxa1aXIDXCOPjg6
KmqUb/Zj9gu2VT8D+rajCk/g1V8sP4+7H5CdSFpQXpW7u1+QSOIWaJXZFdCQINhNDo5EE46K9LuZ
Fe1ep1IG2S3ctt3Hjo8iC3sCXIbU9hKD2KFyBmnCZfnCnYzcbEIxHop+DBxgSG4JVGHC7uTWDGfQ
4gEg0T52E6oM9RpoNAsOQ56uR0/4L9iP9NbVmDl7OgFD9tCrz1zvUaRp9JraKPqVx2cN4P9P5ow0
Ier+kxOQ8OwNNsLAIWL15YuLDXTasuGgO30R0bTCaQhqvKseOVyGrcWrwXHwSrMSYINOVnjhmePO
QWWM7d7Qhy8ko0aZAMBOu4xTDwocOzstDsoO4O/IAuXFvFYy5asXU3jQR/e8uM2mlh9E4T+YKP46
JzXY8wA/GZ+pu8hyHGQC7Q20ItJEKehKGf/OF7kkT5VWWrt/dCUvFZPCIVHc241m9/jbkPImyOx3
rpkNbOsUT56N0qpb1FpHrB29EruUC2ttOqmz02VmmmWP1rrrPHtJVCMtdQ0JeqW6lMamjP9fvnmZ
OMdCy3+WppuJn6XD2LEYG69AWnODzLHZ3t/IBEoskd6IV8GMM4jKPPY96lNbZNvALU7qaDWhEGIF
CKZ2/jJhn2BO0ksYuWxctyamUQUy1bel3uuX1EHyWjBMuX6hvpcBLcjCrguJ3MGdFzl1Cz/HHoO9
mHc+kEqWS1LOuTsczMq5/M6TAjXJ1G4lXhJ4b0C0EZuts6Za+ZsyeiqPV40qwa9BR4fi+Q41UQnA
5n5nsoSJx5EdSo5dBzbOFz0qcf6OVON1Jpr4IQW2JpJy42M5DwW2TqRszoBF4oMPZdNoRvxAMmrA
Y+LsQNZeYRH+bq2Z+JPEPXYQ89CJ9pnVP0ddEx+VG0XxhAs2blbUG1H2xrrHRgqSnQF6Xk9gz5jq
5Eo9AkuPOVKZqVs5lXXAjy5aCbMDp+Zotk9F368NrwP9sSdwAP5X13rqmx3Z9l1064p6x45cSfk+
8tRo8dUbyvIV20zd+s4dZD0gz5Yjm9K9GVHN/z6y33F3m2nF197LphM1VtK9XVG3Yu54upNR1xjZ
H/Zs1dt/dI3CWqZ1vUdW4Zsw4f+Rq2bep6p5OoDdfc/xfZ0BsPRvUHdzUjMb3NjNh5mD43CeXPMQ
RyEqqeLxQo2BJ+xyRd2onBeLBWpH2dGbgrSYSZwWCB6SkUkiEXt6MD0dZKrOGxdDF+OTkvrGnCx9
7KtsZKrBSoVQcUgGvtB8YwIqdnWnWGKpCPcfQN4JuZAJ1klvEX43EpmoQcitpRPQCK/OqWJPfTuF
2C8zL36qsydXNiYw5Q8G4JOCuhOvCXdkmWGGLA8bZ/V4y1UoTX2gHkjiujOwdV4Auoaj+i62h62w
82KtHHIMB2hjM9yTByn+IQgZgFvL2+PBPuyQVdbvRgEuAlsu3Jhc4FHDo9w74eW7c/8qJzMgJwPC
Djk4yj4JefZQomY5mFOr2SsFOaAuvlzHVg069/dwpFDjmzUgJVKrqrekIDvXQIGPvIkesPwWkLrk
IrXAXDqXg5OdGkgNDoCDRMMUBJhWNKayoSvQZ/c7HFZ0KH7BZ0b6YXqcsVzeAYJbYI4adew4VJVb
gClRvlZkH2e8DOSMaEbDnvwTtmJx6c3lAZV/QaszB3Wr1JKRMjfAdL2KJwC5TZIfJio1e9foxiP1
Ciybsc0qFUnZ2U1Al9Sg7M7cAzbvcKNIJbmMMknLODyRLCPnIQnZYQL4yyADKrscPGJvoe9dgCBm
HVOQA5DLEoYcKWwO9uZfju9DNwNzT+7NGGVUTqCyY9EIbuAJW5WEOd1PUReMZhlh2vsrawa7IpWP
fatpOEygrIq1tk9fgCTSBVEbR9s+y0t/Mac8GmRwYF8WNdLm6Jj1dQT8oudp0Wk2ASrj5oCJMKxW
AzGL65VnzUS6zZouF6mh9VfROfXeaebyPBV9ma9vLisORnbs/v8lSCMjkREFoislQ+0YWKGQi3sj
UmEtM4qw3H6/N3IuHP7ozU508GMgIiGfAdmw4EmOAGZ/uhEllCpbc/MCIopim0e1EZRjxKY1eVAz
MCcPgDCb70JpaGQWWMpa4ES5TWcCFiYzzylmLMsVoOueQ60rwGn+S5SFyM9c12UJpjzvi+eZG13L
POzu2+7TMGFLtTDyIqDuPA/ek26hpGya/XJNMmr8wRlXYdPXOyXzSvGVZ3FzsnoNUKBTD/xnbxKP
ZOHkQAyrXfug7LvWrg7GPILQTA5NjT20DFsRtbVW94Sd8WzVgHJ6TyaRA0aoMLLOHFhKp2LWun3q
eHvqVVJkj6NZB+aQdUhln9oTaagxSUOXk5NadUCXZORVJtIPcGSyIUelUN37ENSn5mZYfCvavTw0
vBnLrcv4P97EKIH8K7SBZzAbEPKuZ/qeD3xn/Y4jZ7Rx0FQzzl464BhtsJR97Psp/IEF1j7hEWD7
+xmbyig2TpDaf4hYqqfB2F1d16ySIOPlGhD04Z9OClxkr2E/6pI9AX9z+G42/XfDYvUVKDI/q6Et
rzrAl7AcB1WCYH20q0JUY3tZXz7jsLR8bsJ6DnzO+UHXi+qZFN24i1GA/bR0kIxyZB62tJWT42GG
lNR5tc2QLh3YXW3us46FT43Fv+W2V5/YgOSnVRbtI8w5nhYdc8Q51aZnA88AoFgmACuEi9HrSIKv
im5VO7ObrmLX1lZ92LJtK/nksNGoPfGi+ua4OT8NTVNu9aFu1on0/Xt8HD08L2N7zH2L67AXzmb3
kVxUeBqdxpB3XUoo6gz4wCBIKcMUVNaH0JYnEo4JzDXd6lHA7cYfqs4SaxDNhrvYqAASHE3ltjFx
JEhdQMZ3+8ED38LEjeTDyE1AR4YOw0IbxlGHOag+a581XfbGvH/SJ3DoSB013rUF/csrXYf8pbWq
4tiN9SmZhnEH8Dnr2MrG5hWwBuccs2W7wT+zK/DsJ03VzKG5wqEE9NnQN/qedEiFtY+sLoQHRhgE
WC6zuf+GHGx/s8RbLH+NpvxuhvR0loABnoYnMbLM8//6ZTDzb78MxwIas22YoFcAb8Z90XADWLhh
5sOL63xwk9xNweQu3xOoCAnqzEvO1Iyov8cbQ/ZvLp0xT8996VWnyX+0qCNh7nEU8Bs/M6pfpgqA
Ea3WpUvU39ot8a2UA+oCsVdkRMEBQQ7W1UXPNI4bAmIJ0EWd8aPATHE/GKF5pmRRrdObc2tPD5Q1
SvXv/i/RkhxKXeEND0ROQ2YkAvDtg8o3/WscMvV8voS2m8oCjpAhOWKwn3dtM/yGkYTlHcFM9Z16
ziympzQpsaKcNNRGNilAikY7Ezs/aQWKDaVHNVaHRgC/Q2Q6chFmw3YPpla8OGBN1HaVO++RoTec
RoHUWOTI5NEaqMwatlXi8JpqYkKNd4pXtBfpD7HZ6A/cTMWmjKNokSlFxcZiVZt5vyUZSitHfK0n
OXPDO0KRA9KVklVt/i3qMcNQImWrZERCuPAMdgwPVABwdSC1L94iA/amOP0HQIRp/O2764M+y8GX
1rIt629P9YwzCzMFXr8sm5WYXJ7iSVhnrB2sM10BTPS2SwoUkH7rOuA/Lj1pK/kKUcz47ltpwOXL
Oeq83kV34VKgUAID13CKjT44IGOSYfSox65OVFmYfOfhJebl51Zo9munMf/ZBuOoDt61V0yh7VdU
um2dRFRPJPIt5CAnBh/P1M1RCrtqkKi/py52MdotcCOGjdAa51UvR+sQcUB8U6TeNpNtG+qjVmxc
ljhA28WGeSIbuqJG67BhjpoL+4iCe+yV06XS0BXJyFD5URg8GPMyUCGU310YYE3yDY4dkiW+isUo
AvkZrQu0K7DwXojaMC+x9TRiQrP0JtBqOHHHttRth6y4mhxo+pJUMZJ8iK3VptiriscT0R22eKSj
xguIvaT1a/7St858cGTSidGb30QBerdx0qwp8KI+n9bZJ1YC04kMqAF3LbtgMg7GUWOo9pbQPpN8
ahs46dRaQ1mB7hnvLOVHV+RHV9jJ/K9ns+Pef79N3QQFjgX0Y9u22D1rC6rWAYLqmOJlsmc3AN+k
j9SbOryUQz6fyh4FmaHuX5ScrqjRR3Bs155d7pRM2fm15P/UnHSJqRTK2I31zVzkzYkGVHIacW78
eu1YNR478p7u/EPWzScxsEWp/NXN1gaQtTNn+pe7G5H5fvOJlS8NJu/OqVHurcZXN9Enc73WbHDI
k4xc1V0A2GM+zaOxJtHINcxtMOPLY//bAce67jfXqccNUn45Fq9u9tJX/fe5n7xvel50QeloLgja
wN3iWQAbd2fRrx23GTeuG7XjFkWi1hqJTH6QWVWV/OHPQCLV5vEw0HvRZ1NyXiy5fEV2dbzhUeQe
HN0y8k8k0xIxBGHtiY07gEPrjykBLpKLIrAAuRWN9oTzqWajT7WDRY3N9yJqvo8a8JdENRfXTjbU
nWIsADErelIikrejX1zbMHOPQth7EmGTFoi5dOnnfnk2wn5FvbuQQmD9FIkN6VRYZRUNn2IkrAAO
DRXlZdMMYE62povPu+kS4sd0SWoNyNg9z7e8mpt6R5oxan/qoz3vQm1ALbZICvAJZWx68MCzfCCT
vE1mFKnV5Qiqm2mjDShCdX2v/mVt1ZhngzgpTfIG6C+sdDf/8apZfms3XI2u52Ke5FtyimTZKDy9
W0HETqgL5Ie3H40eKXRDn3knwE5+QuF0tItz7LeEDFiw3ydjdHZREj96gtkr5Hg0m8TS4xdQBmRX
tx8v1BvNCqgwLXbHQCAy7knmSQuUXi0WhhUlL/iMALMCNxsofPTq9AaDNK0w0/KuIXf/FMCT/oRH
orkvBM4SqItTYgFi6o4fgI6K+oRs+IpKQePByDz7I/dWJHVY610nZiwRMrCL7l0Xxw+kpAjeXPBD
XgN0UKDuZzmr6kMc3/O0cJFyLY+yqF8YvbtsE3YM+MZDF5mbBlVqgZCkoviXnApTGz6ZCQdTRtxh
cpOm7hOKcd8sCgOF6iZLnkyhH7tCGx+tCdugrOZ/sjrFXAYz6XUdAU5RCyUisz3FbGX7EtJFQo+O
sqnLxjzUaXvvwQrs+S3gUXPr851WGtpD72v1Wc+KQ9No4QM1JG+B9gtsb01H1gYUU821RRvK+Xxa
RWcl95B7e8SewGddWnV9z1ZeWhQofuf5rrdTZ1Uylz+bWcafdfD0IGFDtw/Ic+XPPJkCFlbGdcq1
4hGVmi4KEtJuF5YGajMKXj6ikAEA1058Jgslb7PRBRU073ZklnejCYR1G1zpSK1fp4IBibCqwYHc
xiV4MXznczO0h9730h8T8KuDaW6TV1A3zLvWkriLSeo/YdGEo1lpkvnpKgod8Y2isULgwc6m/AwI
qnJTymg1omVA9fxhCh9QVVWcvOa2BjD1gv8wTPG118r8YZxn42OCr0iRFNpLJczodTasVdUVxsfI
PzMxYofaRWliMuEbKJtBNuUgwacTlJZSbyy9qzZ7bxYZy1LglnT5ftGizA+c2BFON+sEyW8UgDSJ
Fr8iEdU7phLjiyFLRx8Br089auqkx1wta0wgvDuRFgDQGmAFNhg6jSSTfc2uzlMRnpfuexhfWO5l
kYV54wWdY5s7FbYpQ5x3O9qOAXb+KQpRcohcUf1bkpVbV4u0n3OcPpU9nz6LIeVr3rfRQ4sX0QFP
Yl9CUd07FdUY/nTi/Km1JpR1No7h7NKp/FPUZnMgGPyoBxwmXr6Ef0/N6KIYbRR4qCQdDtFXLr5z
QYadMXwh861f5tYD/kHWgyjL/BRa8xUQg9YDF465yEcQKGxbFrUrpSAtMCjDoMxD7SYIKdrW3k+9
TEl8D470YPuMrKstGahAAweSr9aPLFC2ZGJUlgF479Hd3ClCo332gByKn96v28TzbLza3re72HqM
x1eaoA4fvEfAYid13HTjGiCIsi75lz99/Jl7PxuzyQ93cj3dI+kK2/jv5rWW5EdDFB+ViCKAU2rY
RK7n3/yhSNE7gNjqLe7slMfyIb1+neQDv6jPCHoLdqpSFJzLv52Sm02ko4orym+CUwxg/OQrXon5
/r8wF/rJqwvjpIIUvkxxqZq1+ksBkz3d8tzLVoBmYBcv9L/pHXZ0iibGNJdk8WDgsvmMepfhQpIh
FuyyWNgN8BEAc/CZZNiSZheGc+NpPdd6tWZ2n6wXf3Ik/T8OpEKEH2gwEiz3IG+OrmjAxnQ/q4Bj
3Unm9xiPPb/OLjzBqXJQGh9jX/IvSpGJwhHQ7/XAtK6d9pIhBwg860mUXYo+xt4pszF7MsDIHNyo
SE+Ni9950GS2vkHhARCulYauejc6ocoOEysaGRvmgMwkjWkUJt5iYunlob9CEspPx7fyHT306UUw
j97GQG4KaNjxHij7qjpZj7yZ+bHm9Zc009rH1K/eGt2eH0uvbpHU9Us+9maGunIXh0hkJhW5r5kP
BQDdpWSIUMo4ySaswfbkJ8gCVgoaqbKbL2oQcpAjddGMkd4Hj3ywDA5yJIpGihjkjdu4QtZcDIQy
x6/m5zzxp2ckcI8bM4xA7G1j+5xkUTwefGy6XqlX4iznCIS4IqAuNWNkF5gedXxPXh4Lh6fafVIG
SIaNdoASi9ZKhnSjT0aXVGcSaQ3ABIoKzHXyNuiG6gQYx9g8RX2KlFGTesjWLpEZTb3ettkeRR3I
Mn73GjiKrvwyLo4ky0I3ehjZsKMeNeozqs/t9tMhyfvbz1jg6ODmM4a2XqxM3+B78tIKPj7hoa0G
rg0W7bQsjm8+45jqN5+RxRY78/4AehzudmBe/MN2XxyGfE2iVEQ+OE6/GknKqCgWqdtk45ysi+rV
AFv3CbXLOMparMmwQ7w9M4WdXWxjfhXIFppwPvEY0xobvzOUKqLohrq+M+sPuZbsC9Tuv4RyKY63
ISjJTbs+UtfHNu8hbx0rQMaeX6/0wt0YdVY/ahGW7DoId4AzwIBWLn0pnFdne1LSCBSu699uSAzI
hyAInsgBB4Mb59GOcHgWlJ7kXThMfR9vjKh/M1qQ7rPO5kG1VGoa/QQwoevgWfGOmOndcvAPrd7u
FYs9ybO/EtiTmYeKzzt5LulZyYEa7D8hms9vzMDOA2ZXcqMhsu6CDCxtGgBVnmD96HnpkciGq1Sf
95ZT9yvqYqfTeMZXlhBHSZIDZyAIwWV8rEeQE6c+toPu7JPymUypSawaEDQy/u/sQw6iZthbErN0
iR+DzY7ux3Pi9Oyl6XOXWiH2u3PDXjlWjQpTIFm4SK6/uUZyaHikZpDGmd1NAU+6WW4H/NZhkZcx
KOPJ7dZOBVsGinUXMVJqgeb5Ha9B1Cy72KfADg872bLOj4mYLY3+fkUy0pLdXdf0Kx6kpoFCRenx
OztS/PsYgKl8nnjW7mhYYU8WD8jtf7gNsqsF0EXymh3Ux/jdiL+T0RCtjpztNj3+Dx9CmTR1jl/D
8pFTc97nPg4R//tvGUXVluktP8wS99OQjRiA5RnJhS5SNY9taE57EpHyzowUYpLInsoXTLV8BxSS
10X7Hk5FoSsaQpmo8GHqt0HZMLFZtBT+350plqUjVV4vHtSd3N2tGoKuLJShrqdZeNvEiHegWAXQ
k4R8B/oKPzGj/nGD7856vsbRw7BVMrONdhnSFX7nVPFCW2l26gY5NpkupWwsWxsuVQtQccMCi5bs
AVVivLBhtoa1aYn9wOYPAHtK/4+z7+iSG1e6/C+zHp5DEjTAYjbpbWWWkcpseCS1mp6gd79+LoKl
Yilbr983s8EBIgKBLCmTBAIR914jXUZX4ITmaVfgnjku7mOR6dcQ9TFqQOJ86JL74lh+mJC07pZC
MnElO5aPxcZu8W6yWOOsm8AaF8Q7TU2sHnG+WWTV6k/qwnR+MVe7EYs2/oh7IscJ+YZXaf88BtXe
cKXxvY4GDzz3I7+MQ6Qdq0Daq7rK8u91siCDTgfodyZ4DfJGVl6QEo1sbc3Wvw8OojlGkb7keF8C
ktWu933qpY+oCv+bZoZx+j0xPfsRd47+ntbONKujtR3G/rF21of2ClgC89oAoX1fG6Qh5aVCttPS
qKvw4rqo0PLB6OsjV+CbVhi4HCnr9pKAq/5gGRlgfapMPjkdSHb9GDAbRmdOtgCsYcAdD99tNdcu
l63uPVCyptcCf3cMY3dHwwQ3hCvpV4DgGWvzC2nn4VAFSAv5MJ7nIpG+vQPHtQcyIgkSb5H5b70O
zC3OTCCDOwnopROOHH7IGXC1F1Wml3ec8/a+1dIfhZLjcQ7eUxBcHHHuT78AfQxBCcgLUfN1GwX2
LsEF9Cuya0hsgZNyi4wJXOk5wB8AeF2xjEbLvhOALFqBPRlcKGFj31VZl7EFsubLs0Te5zQkTaKs
LYZC11jTNWQpKkPSNEAnOGbCOJBDspu0ngXEWs9gxhbsSDkHV4zLd4gtfZt8lRmYGAanfCpqE4F+
H8e+Pjf8Y77kBkIuTR3WD0Yd2ru2ysWChtQAYsxbtH5s7oReWKs0cs1VLQJzX7XBsKT/GAkCgn2j
hpRUOw/p/4mGtZ9+Nu49MIzMc0k7G5Mr0pZqof/B3MpPVl0bWPcmEm12nc2jLUJK1Uvbe6sUtGTf
ANESr+yg109jIBE+Avw9Mrug0Oz82e0d8djbibXPgU+3NhPpvoUDSgeglx0L117S+YicZulD1LO1
DP07gBIOb7rtYjM+VAyAs2Z872YVaHMUJpTM4gy3sOG7wkyQpUKK2vezaQb3EYViKN0EPxvLWQCS
CJ2BBQ9XsdSjxqzLfpXXEneeHwpE2P9hNxnH/d9hYYjJE5n9yedkK46h6IMTWXmVRHIayecGMGja
FjhUT1YoalRL4NrMQuqui7L1DrDfnrHLaiRDL/S4EZdQDuna7sp8VYa2uFAT44d+GTV23425e5jl
lVcYx1ZvTySi6dRLMh3fLqM1caEXXeqyw4PNLQp9oYHYe286mYiXdnMuAOSJKGiUPQDaAuyfJm4A
p6GSOX7DcH0xivUs67ALdLuiOdkqncTO0/CC+r7NbOBrIRBmohac5ri73CMxzl9adtEf8ek9FKtE
5mvtBOBN9MGFWkmzuTpVjbSj3jBew9xIVwjwRcfIMPKvmaetSK6PVrQdgjzb5mp+iQO45mfd1zTM
tEPSMiClKrmLYlbU5IPXDBQWFqA6dbmQEWrsWQnKlWQE4LVMB3kxmkwcfVBnrxGGYW+2bQP7uEx/
/P9ZGMoH+81H3d/XBdKYiMoztkvkcCdEDk7snZY/vnLXtje6ovbUefL3f7kn+MeVnY4zPXN1AFMy
5gDg9eaaIE8tBlA/O35sKrZJkWO9NPus/+povrUJEhlsbGTmfZUV7jg84OnvSNtaYBgpEwObU6X1
vOJFAtLwQko5mitv8LtHOXbek5P6i0ncVTi2R/mVpox4nZ4yrQc7bM67B45zD6ovQHQdFxYizb1x
wMs0eKSmsIp26eV2DBY/yIQVmkDmGCcLmuQiGXyp4UmzG3zRr1ojBzXs7yekRrGnI1N02MwKOvAg
UC6r1awuacNAx6Vu9NP16ONYo4u4ONZ+Uxxb1dAwF3kOjorBvlrMyLezCfVmO5pGsq5xwp02mIfZ
9sYM95TwSWo+sCteJO+OZ7v3ZdXHsNxiw93G3QE8GNUr80L0mWPdCTe5GY4X1FWPl8DAuxDg/nLj
6GETrQNN/uySMsKjFyaz3dgD2Mkqh5OZeO6y7nRvDULXEkdBzUhPAy4bxqazNwVwz07UWAF/wMFH
kQb49jJUqBQ4O/ODJmx9y+LsOMhGs8AlBqwJRJxSD6wpsOkIqoKkmYGLoMWtweCDvnxHUprQI7pe
tanzWLIqPCPh7VuGUqgnq7CSJwEKpl738wcSyQY/MVxUp7jwKZMnv+BgGgMsGOt4cDVUk7tBjdBx
WS+7vg+u1PhdFl61kN/LMfQAQ2RkHIytbXBAcuzrjRnKCzTwXDSXf/85gqj49gadC2CC6yiX465A
aOfm58jzUddQkOc/ZnXU7sJWj49uU6KpUKe6nLpqPGvsKMJNP2AYSTnLaWgJZOss5mmozcAY0R20
U3/WTUtIY4yXEdO95ezq8yyyt9VH+LMXxkUSbsgAcCzONtTK6S8oct3ac1zCpaPpoXK4Te/jsP0W
J3Hx2nRdujZLlu9pGLTb0cPdA4DLsoPeaUiCUFbIh4wXigHs4pdWMs+OChNJLWp26dYa0F/97uDn
ApyjgQ8eehVenOKGtQ/g1IFHKBBE8HFW4IYEdPOZcZrlklnFWtaiWpGMGq0csT0FTHdhpAY4sJST
aR0B7KTZLulltk9HG+t8hEJJm+nVnoPG+jTLC7UOHsLVao6FtgBtpHUizrEOfc5+tI3FgKymaR3Q
+CKnvLjzjcJd0G1/aLqPAcI2wNuOq31qIflSN3j6VkU/SF+DBnRpeMM9OK6n+1tfXfNWZWouTa7b
W7rTjX0T3OSwoOtcEhXKAl/ZdwtN93E0rZtdP8bjIrY57vkpMZM1P7HEcJ3SMjsbhzIx3FmU6MmT
QdvaUUuF4dqU72mlPs6imSY3U66mStisNfPvaNDYgZIvSf7L7SRhrbo07+8o7ZNEGaoBJ9dzPujs
evbzu2uSeyH2DkgI5MRS7lALPpWhwQUhivnqcA9cKeM0iSZ1g5K+EzUAIAxOXbGnQQ6ig4Xmpuba
BXDoqevyRRBi8wWwsPg0iVTPJuUfZF4KkBlR4S76l9U8iWRW06KUkLrUDGVeH1Kk5CG1QACCodPf
yr4/gJCxfMsbsFG2qcauCRhGd0jeqvdcB6Sxj8PuSuph8gL4sSdjyN2tniFTC9eyybbrQLKDu2Tn
y1hJZ5M2sb5OeeAC0dJsNkiL8CZtZeMQXQOHbKN5MDa1yF6XuaVvaC7IMXFdaXf9ygbUBcAx3pkY
asC+I6KYg12BhGMN6N6qQXELC4DnOxsWZQxDGjfc2yKzIT4QocNsMvXUtM5FNjZL7cdZSe5q1FS8
O6kEQFVYuWx+DMh4XddIn7/oUeUhQSAznuWYaXuna9mFmhhc8ZdYLiYDsm0ypKWMrvWN4bbaWZDZ
mFio9e5Q6fJJWDfAjteCKt6RDbyLc8KyFeDmUSWb+f0hcbPsC2u1Q6fY5IAZyVeFkstBz76kQhyY
bvFjWtRyJapqXAE6RRxl4DnXKjaRuqfI5v1+fNGxrX9Eoqe+t4DDDZ6YJn0TbTAZ0MwRf/U0UxtA
QlfbYfi9jPoX5OXxaWYA5LtNaOL5oGaSAc3Mm6jZWDg7oMA35oC81P62uzzfN0Bnv1LD8kw7uniZ
lhUIy9eM6QHO1bhRmU2olwHn2weOxB0erPBUVUG2HVAWgmTyEYf+yUbq30vw9u5b9RImUVIk3bF2
vDOJpk+RgGx0WQskycx2KNqML6K1ADK5cySO3iXIlLSlU3P9WBoJKOAANlossLHQC5AIQUBS0jtA
EorNrtnPosn6djzNJim5SLLkoVEhVRIB0t1fJw7DxYLC6WOqKZycLwekeAAo8peMcPeo+ZOMAPnq
SBxL3/W2E3If2dGM2SmKNYvlLPt3f6SdjW/80RDIiS8x3kqnPI+Q+zI6iYH0Da6fAOUaHdJUgI8I
I5KzbtAnJcl0paBeY0TxAXwKa8/uF2Gw4QkuHPNs8I99HAdTj2SOUlDPFF4oFzfqP025kblOF0kg
bfEC4JyGsSQ1eSRfo6tHK1tVYgAIvz5SI1R5COJMgGeZx1QOMg9nax+YfkuHR/GK5tmOwQ45zl5v
BhM/WBB0jxXz8EswxhGBVoT7ULMCYlGrPBbCQolGkvQqscN5cErN2kZjnKBkwmNXi4O1JpJd+6PX
AGUKVFwyreP0s6nr5tZkGifBrakZV/gLkLqfmoqzhXkhnuooyWWDH16oByLgaK31UlveKJCfCgys
wn0iW5zIUN1LJqZ4RvDFO0+iIezukMY6HnqE5T6tQKbzCmlTv68wK2iFZBBPs2j+XFjFxNH1TDrX
TjKU9f3+N6RV4C+9DHUTmyLHdXGt8TPKCIJDoCBYdRdE84NqqOcl7qScRbMZah0nJZnOcrL93S0p
AeEu76j3oSy5Yryfp364nEXUo6lq1jgACK7VM3EwCjs94aWXH5E/U68o6NRZ7sWpq/ipcsPiyC0X
r18VpcpMcckBjn8eAkcs6bTnR/zXwe92TMe6TwdDGnPP1dcWQhmIEP46kM7nP5JNB0XuNPHesiNg
urSm/oXmlaUZLXDBGoWgbw6++8g0AE1rHXr9irYzveIO9w1tmVShcZj2P7QVmrVuFerNggsx2Uxb
qOpjd0QeYl5rW0BjciSTBdWmj3L2nElKbA4L4OeYwFpv150xRs8hr/B/gcSMBVlxlOpv/zSJtEB0
/tMkT00y1UqjhX17w7tuPV8TVCiROjieXPd04UkKz1C3BqSxRbaOVMQgRgIn2PRAjL0H9csuqRxs
tEBTd6AeNVWs4Wc4j6kXKUNwIELjRyOQVCN3S/Mm2acumd+4TM0elEw3fqfx1E5e5qlVxU2gjt/M
mPVxwEMg0WRiRYweJTOvWg4Wmonag2Q4B9t4ZLJ0MiHZpEjs5NjL/jCL+uqgpbg+1S279paja7ZH
mZtevqhz8AsAJxHp1b7fHQsSkr5XRglYYr0lqYwgs1fmELR3LO22WSCBNYPbKRyyNFCFAdFyiV8K
0vQsUNaZnumGiJJfeSABom8j3ycG7sQi9x1v74Veehht+3PzJxmguLND1hnvdjScp5HiRiaw+0Fh
Y5UsbxQ07WaN2WRaQ5onT7O1DaLf5SEyo/LA/LFCKasaT90qcIuDxAYCEDXKYDal4SwDpn+sL0mt
B3r03p2ckNWtk09WZiu2ndTsYzO6/hXgc3JfIyNh0dAeS8lIEbMIbwLcK21L2tspBdfy4k4PjYVD
e7ZaKVJmozqnxi0MOQCKRMQX3Tge/ABJ5X6i9QuX8+ISDfkFJ3vj1S7NAbE4Lb2v677dlmnSH/Qh
Ts5S88a1IYfhKXIdPDuyzP6Bayu81Fz31dK7R7P1/65ixnd9DfDhGHib9iKt7R9j0kb7aUgaZHV8
i7Kh+CxDLfpraWf9PhLdaC8Ibljw6pmj6GlPs0gU4mR3qZPqy2iX2vt8kom2eayAYnAgW2qQSlAh
jYTdl8DKmeRgJ/ovzFoWkVx+ytPGCd5hhunaCMMK9M0bZq3ISTsbkf7ywW2tZhEDaPiuxy74rnI1
3GiixH/VqqHd57W5Amh2snF75AxaqG5HErxSkb5AAhggoIzv5MEqZGOuRGpYwBsM9jEH5PTku8ss
YNKkIhTRuuvsn6A2s+5007q6wPw4mGqkKZ54ktcyBeIwHwBBQST1pCGb3HSuJgdgyKQgmdfW/dYZ
8fuVbqNoS3+5buTXJmQiSs9GCdZrx4hfB5E7a1mW46HkYXQv40FfjCDF++GH0cENQ/MZbCHIx7c8
Y+9aTvGAqgM5WcjBv+LZIr+WDsu2npVEOIyZ9TbJrf3g4rwI4Hjk7380msrk1/IYjRkuo753jqQk
OaesfFyBtGextqwy7VckJ4s2EsbRBcLZqFVIpmU9KHV721vwoWoQWQWjUkU8Si4Qprat8FHBooTz
Y5N6Inyr2sSZqJVmRibylKVjs7mxLwC8siNv05KkdvTX2QnuG7/ohvfEFbZa4oI71g0uRdfzs6Mk
szhpR74KZO2vPsmUPdkN1TSJPFBjKBS3gdd8FalJJLNY/FIPWbInJYkwEYW2/EwDZLrzQxzKI41o
Rb+U/orMG+YB7Y80JbtdjT4TraZ+L9NqZEqKXx8RfFXdzvPTOI533EcM9AM+I8749xQ499iAA0xD
+E1+j6TSCfhCSTofcPJRX6AQXA2pyWvhrgwD6PX/yU8oXXkpQxzC8602uvwM/qH2zjac5g6Rlfau
KPV6b9buY4NiXGBiKS01RgmOydgCZjzZ4QX8S23oAs+7wA5QaPHLV1BXiFByngAkP+dHZLkq/u1a
ROXK8ONqGoIRHih+qeLVJjVy1HDOB6zkhoYtqaVST12SUuMk2WfLT44Mve333AIUoVqQGlqAfLdN
1W98ZiZbXrM32sXhSJXinmCKepHkZitIm0KSlXhef5iSeN4RSj/mcpUKMJf8DMbIwIazl7V+cpN4
zUBmdfHFCCh61QB3xj5FSbjuPLO3FyIvUYgBKLQlKSr83lugAAbroSr+cvmoH1vFCFHoWXaQjvtC
I9FIly+YMF9l8YzQzbNVlP2TxsfmKVlS31SCUAbPRjLws+F43ZNXpfYSbITDLiviXY4T58UCT/JZ
j9KrKUEYv3RxZYt0hNja2Cny06oISXCDPDATQAokGVDItg2Qy7ikYaEMQMX2ChqI8EQi0wB7s5kG
z24wMtS3Wo21bM2x2ZK2Dw1jzVC3s0y5FmyZhwtsDynyZwE8+rOrGho6QQ0IT1B7KqQwe4dsFR8v
4g812cwebhSfPFh6cm+EPlC0RPiNcUVSrdJM3Q6J0iDWzDc0DJWstAGQDfL1a5/2yKJtAe8g4p4t
SEmytEBmTh3Jfq8hsLbwE6BuJE2CwjTVdGHz3rOrXjHff4xnm+jDep7SGIASmPzcqGeb2QM4p/PD
2EfmenBRjsWll2CHo9dLH/HnYBkUSfp5XJVVum0SAA97ltLPY8Cgl/dWlVf3s49WMZtXrIg3ILDi
ay1pdyPYq74g+QbBgpaPq9GzsrdwBI2TldSPaWKUJytt2JLk+Fh/a8ikuvczEd2VQgNTirJHIiro
uhA2ujDT1S5u0RRgzMrk24D/hyVvRXfWEwc4B6b/zQq67PTvt07Aob/hKOQmLpwcB5dOXAe7p3V7
C2w4Rdf5TtI89GWFeK7raodcNb1peSi+pXHjDztAFG1SMWgHEllDoWWL2/E0Z9JN/cGO/eNsRr2k
5Zg76WmpBoSCs/+bKZM3WpRm345JQ3P+uTp5RxrCt8bp643GRiSBeaW/0DjoG7zcNUGRTd00y8E2
prrUNEKigMSyvoaliVCipZI5DYAT+mfq1o7EzCCNxHZMUeul5iV545f30+wc9yGD0256LFst2mLP
U9Yf6zQd0h+/RiVDHQBO8m92E6aX1k2NdS2E3DG/HF76pjzkpdQfa4fJSxvgR0ByMis/zAatOpgx
Hx+xHfpsxkzQPek6YhT0FI0tf2uIIj9Z6mEbqedsoBqt0zYkR/JYBS4w4JrTN1/GSC9nQN1a1IaD
HwaNgbQIvnH6ocxjMqdfhmHm73NoSAqShYHtL+i3NPsmXzQkRZEi2WXofpomEBptnCofw7KR90Ch
WLTMSeUy6Gp9BbYEgH+rLIBYaQHovqjMENpIaWmu7yLsGxcAijEL/5GB/2E39MgnpKFnmj6uyaqj
rB281JVFPwTNzu3MfElKkrlteJfaTDuTSJSWvcPbK5p8gNJo2UfIMk2NbJm7Wf8cWr259pvI2Pq5
0T8jSxgxtCRq7iynKh/w5VnL0d+zTI9fglQmGzPqs4MoQyDqp+OI/1V8Jf5nFonvBLuh0vRThtu/
GDBML+CMC9Zm3opTEPHq1LUJcA150T6HUr+3zNT9iydyMg2NKlhnffLZFM/syTSXzCHTpkUaBWue
S40ZG8cpwZEYZoOF+v7fx0EvAWgR5AcNm7MlQP3NexNEWFvfdEewgfP40sg0XSVRFr8iQnbOHdf6
2ZrtvjCb4s0cLGsJ2oPwGmlM7JrKbnZGaLOr7vN2WTGZfks435Rlne4cAyASPjCUT4FpBzVKH4wc
LJ3pjmS204KKU2mZ6tFQNwDCsiAhNU7rf2eDJjZkQiKABSWL0W7bHTIIVL2jFu0JSIPQN3oPYPuT
jL7+85jUZEgyt89iJMpxfg7dBqfedWvrgAzpPPUVqJMLsqbYI3Odval+037kFjup5SPuzET/gtut
dNF34SczS5l5wCX4ZBYCkn5RD+Hax4tzN+g60iyY635xLWnvHBNn81EHl1fY6eqfpO9X4BfiX2ot
MbbYG3qrYgBZmF5r0bbJZbWmuXoc6xu7ap01zc3AWLTxWrzwSZtKbEMqQDJsaK7tYGsLUtV8S1pr
9J3V0FXuNCwBDgKA0KJGtja4EVgOhJ46qhH/t0J1m6auAkxD/9XNUaYvF0LdCEjNQIq5p+3InAyn
ObfTaRz5jr2P6mqBGDyqQyboMoVXlqgmZCzbIPCHslEFi0YyZJu478BmNKamrKtq4dhji285qppZ
1m1ANWJcaIQklmZbdI1Yxn2PykSlrT+0vdIi3UwsyThQN+gyBPtpH5uf5iMdSCwREMFz6cN7wrj/
WMXd5/m/r0/eQiu0N7k86Vzq26AKmuegBSQ8MGA0BNHH+rlIzrbvVV/TYhwuaa99I2ltdfbOjByU
VCsjpmvRKmeRs5/mhONDD6zP65hVzpMFNF3yHAvURdd+JeN9inJ2JNjGpywv3xtZRQgHuyYoUD4U
OAfiXUZjra1lvCLz3pTvlqkboK7tw5yGZDLL/MIGIEyCLdFQWq9hEw4vqYl83Sj1si0NOW8eZFN6
90j9sa/Kqk264UX4+merwKkmqyHg9hWsspMvsuIRAgOhEMPLh9WHr175ohXJiob/tKLJGQ8u/dBt
nVy8f5/o+0Nfrz/J2jRoV6wEG8n8ZaMv6fR9JSGID/DVnfVA/2pWXoN3C7mdLMOEJZshAmtQp7vD
I0iVHwAews4y0MdHt8a/FtDjwH6mlPXo2tc2G1dBk1fFMvcbfYGSpvRA2i5AygmOW/6yC9StJIsL
JDckyHFSruzYzVeoOE23ZFzEtn1Kne51cqWWrfLYOttO9p+XnZTKokE08dPSbsarvTeALWP6JOrD
quVbiRROO4+bA03902do8/GVJqG6Zpz/fN4BHlb6yHju4xb4Qqgvo16lhv8u64IGUS+rz9Y07f9p
7p/WyCv8DvIYbKM3izuFxnPEWvGJCgB3LyKgJx8rFxywnluHV8TJggcEAR5Tizsvo57piBeP+baX
3NqURRbjaCsYsBHxCNVxOH2gxkuwlwNdcLSrwwi3lFURHNjg4JUKROKHMhD8zkJibalGJEIUCGfC
2LMWND8BacnOSfJwJfxdFjkorbdB7gwMH/dH3tY/ZeDUL0NaScRt+fCoCXyOLMmKC6ttYL2N5Xjs
jLo/9KNT72pc4N5xBy+OJqnTh8rGmblJS/dr1OvgrgDA7vexF6fSS7i/+G/rSRBkPoZpGK/B8QHU
Nrvp14PKtfSqEY896iY8+mFbESrCHTc/UkNy6rEs+GU3q6nnflhPvioW9uscSN2mjZ2HIYPk6pio
HwCEogG44i6/Nhkzl00hq7cExHp424mfshjBvGD1r8BM0ZYBoBov+AvjvT52AHHTA39bdtkGN0pI
xVYNgF7FpbU1cw0oHBf7pt8UYxy+dYPhAuvzl7zsPO/0uw9PBSEDAV7aTuHuJhnrzoPq8USM27yx
/gLJO0ptSEYmIHodt3ri/pV0XjSgePTXtAowkAe78vc0VVmQrmkLmM3eBZJ9yDGtNcvDfohx9fLh
XX0SMslcYLCtPj4Pzcho7dnDx7TYK/OFjWPvgCQ7LKQ+hhiA5g4iovc/aPIX60APQYGLuwQwiTgA
1+Q5r2Ptqke2d3XbLr/4boPkHIxIjm+tdzWBkisM3zmbmnC1BU4sIZJNTHNPdtQ4eK4tmZ5VGxT0
wAYQTsUGBwZ3OduE3TDu+1GLFoPyTwoTafdn4YnNNCL/JsoLjaivL7Q4fQywlzzb0egfJzNeDTtL
FyUQ9oDtDF4xL7nLrAeUeiT4jvifG63P9g0H+NCNnMd4huQRw/5KTcjsRgd5hwv4ItkKgWzPX17I
KdINnE3ph+CH+1A0odZt69SzzqOB9L0xs6K7RLdQJS9jbRnVMfuuW38Jq/TeANUggS3qpUfN5SYK
NCJzMXSG+R25ZKeoau2vSc/SrcdRedBIFBPprH0NlAdgxQTIx0z8R68H7IruyW5j1W3yEiUKcLj4
G4eSBxZG1hVQKtY1agEqOlbmuPHVkGR9bwzbZEQgpO1t60rGmlG05yKKtzRiNjLKQCmRrR1VyZnL
9L0ZBLNBsaTGpLE+1DQ0y8EHI7wFptjfpiET7T94GcMUDsnNp+7kDCUSGSJbv00lTU+TqJv2/n2E
/K4N2elM/uRj0q99b2gPAlxgB1c1nQSv6oK64FlHl/QRdcmKxqSn3jx9spnVs/UnzeTz00rzyjTz
dqHZHfUcNv4Uted4qrIdwLMgBvLP1NS8Qx1dV4NGxpbgNiBh9qE2pQBcXGwJ/zzbfBIGRv6v+nkh
6pEP9rHOrDVGbmysMrKWRY1s4HzAtw/Z6sE+kUa0ZZGefgUI0TXyIxSQ/ZvFoI3JZDHk5RcLr6Bd
EQu5ioeqfTNc8WDytn2M/No7Cl/4K9xZtm9srL5Wls4fkFJenVAyZy9JnsfJ21BFwM9pJT9VjtYv
yc/oVH9J22X3sVeA0MVAVcnkX9rBokmz5H4wxlctCVOQE+rlgRr3o/cnmZtZDb4/yiaO8x//JRJo
3OLOAifK4QCT4gaYUfDJTOSn//iGQmu/+j//y/jfUdWHwhsacY/dQH0ChmZ0dlVDPb8P33uorH9I
GDLUSf4fzUz5IxlK7UgGic6AFMZTMzqTI5mU1aFGySSNZvmNNyMfk62sjL8ns7ysuwWZzNMM4Nyu
sixrlzeKeUg9Q31702DU158+S50hPwvZGvmK92a+ZQXYsvVe4OyHcoZ11KsXuln3D0kEiAzDPlJj
+Fq3B93P2lB1OSRKqHaHunFqp+Vi/FChbq0+hsYKdM/AuK9yfzgmddbhm6K61ACnAhX/hvY0tvm7
iOSFZ20D2wgPJfYlPTKzbDBNoDARGW5yGpGo11AusMqxqzvHevkTb/lmmxhReSZt1ehlv6AxAzKZ
wjNC+Q457GUMjgWQV528If8x1Gl+aZNUPu8Y0Y3jdXeJPPMH8TFbINXbAwMSxIBKWTDQZgAXO9jT
sGSP//5ltG7RBE3d1RGMBnyZCwRk/RbBTBbOCG7HlN/zyE3Gr23NtQOx4BCVTalhW4FjmNzOMj8V
CtEL4PKT5p3zxpfAEubmGSVkBgLr7fCGYGe3sC1vvPQgF1C1Zf9QAHi03EVlmePQhMjvJyJfNQS0
K6K/VKd+ozZ9nOALy3yZ5QXr/XVR5cG+U6zCRC2c4yoFJQS9vqVhJ4xy8+//fvYtUi7+/ZhtGkK4
rrBsXdz8lu28c8LOGq17xxf3Mb4TIL0N0qNTNrjkspH5lKjHNTWNgX+3MPYSIHGj7NLglvG1c5tv
mgQWlIfdCDd8C+iALVsAaT941CqPb8xWBw+pHfZnN61xl2lp1u5THtvnQiWm2FUoP21OV6M8NxeF
OLswY6AnUgVNs91omT7yq5kNPhTZI30NOQCeH2VHHuTRWeZasbbNJPqaNeHPsLa8n1r+JYis6q86
BSgfYo4D6oTyccMjHC7+/R8WB4KbKh3TYK4h1FdTMK7zWwziJAizvkQSzL1TfG2jKL7D9qA4hIGL
AFmOkG9copjcRWXbd60dlgSolfje16rIm2feI+bn6jEylpF1sIhRkXuyQh1xbi8rhm1sJ28ko+aT
zdQt9NfGHh89FF7gfg0YkEHj4TihGV9RphHspONUW1wk8eemTZEarmAge5xcsC3xTplVuxfummDs
S5kC0pPbOAYO7DKy3eHA/XE4MFkMB0UD0u4cNSYhNTi48g02vbilYNn7FBnaRQqYUhg2qVfiaakc
uVWVm0vRgZEDXz8UTzdNdczK+q5gjnYxwCiH9O+ahTg/ZC14PWwvXZepgSsyEK4CAwwXYIj3XhvR
yR2SIqvFZALmgm5R+CgkIT9kYxQeqmFRCtikNXh4fYXFpHtg+M6jIVwanAFTVTWkmGykLrqFVXjV
ZlbPNtQrQUoSdgCJvpHTUPR1eig7Z08+SURNQrBUuuPr67zoQSf7se5sQz1sasYFAody+gBl2xl7
4Mb+xVGcuUq72j7XUQnYphHwnLjEl09gYJGLCIh7P0tr74Zp81eENEMgvwGLXxp9piXLUUf6Iq4T
9X7RJD6g5mTHgfDpsXYVVMhd8Yq8Pud0pT7WcinysT77MQrqgWgJarDE6r94HWD0DhrQ0U6BcZhG
Yyz/CsPgtRBhjEoeE7ARIhouVQ7KQq/tw/tQL9yVYJr+EPRVjDiWnT+Fwm6XieH5X8ENKxZBKcaz
ZrfOZtC8etv8X8q+bMtRnOn2iVgLEIO4xfOU6ZyHG1YNXQgkBjFKPP2/kavKWdn9dZ9zw5JCIdnp
tEGK2LF36ZJjQxy9VUjrHiodBTtw80Q7sMUXhzzI50OG+Ct1B6h2TEkFGdxfF+T36/3ICmUDu/HL
iK9/Xm2vfdNCAQsS8KZpJn0avto8C1oUl9cpvSQX8XXo80IfXD80P8y6ND9Puy744Z1fmtehD+/3
+lY/vMqHZm7+XjP1wwt+cPjQNGtdX4U3U/bzo7oaP7z0h5kf/qx/fEPXlVHgRnf/fnvFs+nz7ZWA
ASL0bRI5yEy7nx9ckacZEjP5cMeydFYIksGAc5mQYNFwllKNyV8QHHnsijB6mSTXy3zyrV3YuZt0
alKUOeHiUfkOkS8OnUj3p8nY/RYo1NYdoXbx54Doa0h6J9P9Jzv1UnbbJHypQLV2NGt0mb0izN0i
N2sjxwVsZVIm9atL6349Ij0PZkx0eaheIqcFzzzJ+/sytG9Y1MjXgSGhNYliWpkuJK4g04l/zI3b
p8MTiLEWxt6WstjrnpfgTfflq1SoYeJ1HRzMqJ8vahKFL13P+iMjIEzMs2kqlxlVoG/P841yNY/A
cwSmvbwYQLve1+ciQvG1ufQEci+B049bGVQCQozOGO0GUX41oxcbC7132tTZ/tLlXt5uAf7sYjGv
dV1QgBoglBXfOtR+zIYACAJm3WeB15w6DiXYfBThm5UhqFCHqAdEGEbf8dz/QlxG31IAXcFJ7Pt7
MPq3zxRVoHKawjdBUGFMk1lVqRgX1/1dl6rqxmzqUoEnT+DMAj+z7TpgnM3ogCDlxgx8WgBP7yIu
8gwREuxzdpk73XQzch2fsQORPJT8me6lNYC4mEd2Bc7SufRvHjWX9nfLdJVQaut61XO74swp78d8
kvfWCPaiZN6SUtC3i4XqR7Bn2YW7ufT9YljQss/PxhtQrGELioweOVexBGSsOnohQboTfKYHJ238
7aU7dF51bCjHiHEyfdOKEoFnLpUEiA2J/KcxXjyZ009bWTOIeRDHWiVMjK9gMd+Y3DOfHDeWbGB3
UubDfsrtBhSrKChFNRP+g7kV3oAp18FhgrsLkvLsK1UCJMJAaSIkD6E15Hm3kSrFMxQmjsZhGtIC
hTr2x5nQw8kfgAfO4ypNUbVK2A+nbV/LQSSviRiaBUJv5L4JA7pCPm04kY42OxtcNzsceb2TB3aC
VYf6xYch1GD5GKV8y1T7LIds+EGiRwjF603FcroDfmbp91P5CmpKezPVjd4Aad6+ckTVfWr3XwY8
ZiH7DSJfmzUOMvQIBTRF/0VVE2r9gWVaFKDGX0DwF9yMM6Cgy2vmLqkHKc6oqcc9oH77bAD59AFb
PlBmIDg7j2WtTEHS4qlzSIGy8xnK9OK8sSIE2LICIVbrdmIg6hmKqFyMxO1vWjdRN20BIBg2Z+6X
0NLnMnGtR/AF1bthqsq1b0X2e5gfLb91v+QU2ckEgoZAsKCCG7+rQz5fwiFPV40r2pihyLI/mxEx
pI56D5ImP3AGYdx4KMtgSyYH2yMVBIuxS/aj77QbR6EKDzGFsN3rLrPa7zYL/Nga/GTRO7xD5WIv
ggczHlAEtcAmW5zbCcwOBYL2gcqQ08h9H0T/0/daUHHC5ix4BCZFLeqU8t1lEEmIFRKg0YpWOnh0
CC12ZduA6Gl29jOrOoHl/JuZiop7fh+gFMvMNCakLv/9lWiEu71Zy/5fr2RWy9K6/l+vdHEAj+b1
b5rG8bsPyDRUJe21CxmzgzdfLKBoLq0k57oGwz/65nLpX50mwMg/uFd60WsQo10XMK0PXhDhXYA9
O+CnvPEfA8B9VqD50e9DVgMAy9PnTobp/k+7yIgFPZmW/ZO9DXLki2qwIjtN+g1fUStmgfQWFk2w
amK9VpA4uI/aTB3z2c6nUb8nbfaGOnb9T3amB3XfAoxw8e9zfucgng/kh828dAGV7ybObGCf+r4M
UBjtpmLtgI0qvvSdse+P/QiqnqVpprnXH7HdFag7gCycsZESImGXYTEFWMRvMu/QgoL+Ou8yYNzN
pSHgSpUaYsZmRWO7+CAG/esVi4l9ITzhm8t7MZ6NL3O8WNrRTdkm95csNp5M4Kpn0J+Yc97GZi5i
zpBfux9sItuko9XuQIl9b0mgvqu82ZVJ1L5SaJBNvjsBsS29G9z5IJ05272uICvqynxb2E33GjXh
CVBA577r2uGMJNEXBHO618pFSjBxvATKQ5gkh+lVKB1A6NWt7x0d3EJZMAM0tSvXVQ6hBXOh+ai3
I34SpscksgwQIQSwUIEPAYi3GgZjRVU4+nSEysDVtZQRavUHiy8vk4wnJe1gLYwTnuL1rNQ780SW
VLw7k1NDmWZ0cLKtig3Kqki6Goa6Wgi7LNZm+Hop+RQtOt1CWRSKsukqrSAFmnf1gPKz1k9XI87Q
i6oummUyh8w5AEYbCcU2ihSqt4oaPu6JJZm3MsOokwDy3vpsHUSdPhoHM4Gq0AIkZ+pWSRf5Gzts
hzs79H442Ke9C5E2YIeyupOpz+vLplqOSNouA0abW63Cd+n31jPAJdmetm2wMN0OlUsrZMIA02XU
eu4JSq6SykMV1OzsTwLM7WVxp6Gp8ORlt/7sZBYsU//d9MyCvl0GC9N1kXq6LGi6Vg3iix7MKGZR
Y5oXrQDmvlNqiJ5K78a88p/vcoywazOLfnqXptsEaf7hXdoEGGcgci4Lejikyzp9+fNdZmxKFjwr
hjigAkqEZfdt5KAhN8SshrzV2K+srv/bpuTnqVdf3HO9ReT71sqKKo16O4Aue0ciENsrYMZ16kHh
Bsi/66glRquLkyK3lguvHOq3EZoIO9km4VLyRr7lff0DmVo8jTOtz3mNIJGI6re6F9ESG0OyM90t
bo0/pw5JjqL8eSqOAz+gyKHOKN0fdxl0WLf4AJz99TIBDgceZGjhrowRP0lImJgm60Bl/Xh1hdim
WCedAi4H1GQoLmsXEeSLd20GkgSw/VYO1A6pVuzAW/wMjrj7s0OjbCddpwJIaamjcqPKsLlFsUu5
TRU4sRIWjn6MBFJ7W8tCbkeBekDmji0I7QVGKuV3W0CY+U+jmW28c9RT4GYMFjrjaJZQEDRG2RWD
dtwo9KHm7p0oa/kygj7LBEwzELqvctsTO6rdD/Z8AhAAmUWxC2b71AJ8Fqb6Xcx24w/OI7lHlpZe
SGY7QPcy1yK7C9vsb5KmDzy0v10MCROEFrsjER12DjEA5YnEfVmXzgZgx2BJc4cusRfqzh0j3RkV
Ou1pphRJogwC82aAdi0YhwvH3grSgk4lcyAcHbagN8tUfeyKqsATam4O4GLfD0G+utg8XWIYNIxi
+cGTJfqI8AmYbedhcL7WRzP62XugogfbUlUu0xLR0diMf2iaSWa6UyEgp92vntX5gEJovfAm3W9N
dwp1jQiIb8emW1aB/5DS9yD0u/tP/thN+w/2EP70R5gkWwCHKiH2NQV9uhORnm5T7oEEjbBbcGtO
t8ZkLtQD/osCmhxfbcZlcgPkm0mHWPE8/zoNd8ckxtcWpHe/lyrmliqdp34Aqe91pU5V9q2Lkj9t
OenNdaEmCyjE04fV1WRaaUjErhPk+3VpY4diIl9PDkibTHfKAEKJXYbbsVa+vqxiRswLkmHOqnVe
vzU2s5Z5h7XOdiF30+N1eWoX1g3D6evPv0WA+26fefrDJ2WWtpIaZXFVMaGIEeVEdpNG+7wQyJsD
+/olmJzdMGYKR5yxWPRtOn2HjkwWEwtRWie0JIQ2UcLGoMO3GVsLxCCDNx5bt5Nr5nJg3+goF5XM
pje7J/ey1WMaozoO4PQMdbIBIr15HbyieEYjkOf4d0NeuetgDK2DXQ/sEKkawgXImJ5Vw7NliaOW
U3tqUwxpfeOBtQ/8i3OzVQVI0QUo3a82Pg/oCGxKdekdjFszV8kbe9+JGuKK+QEn02kRUaaeXb/T
KE9qrTdH+O+J6pxvU97uq1BPKZjl89jGfieL8/RHh3Aj6n3BppUEhf8tGcr3CAe39w5MJABsMvem
QVmMPdefhVYJQtUW5NOdqR4zRj5XrdmOfWNx0M+HADjd+POlr2z/P0oyw88qba6HIgjPc/Azcl3y
N0q8wGfp5IW8u6PSeuoMuMzthkM7X/r5IrIU0g229ldm1FQ6X/3+yXadG3m8OSQFkJXV9wY52CdF
m+T0uzfMPYsX3+VYk8vY3CuaVsfeLCWW1pb34AIQstR0IGvDjA1S3f4IAMW3iWPTNJdJbaveIbde
rvmicwpoT+lE0WOqZbhq5zf/IRN5zUFejJmT2gvu1NYqT4J+oRKLn9gY+neTV30v7dG5q8qQx9jt
1EeNGMuqIyN7Glw8froWj1j23oM59a+66Os4l6j2tb0mW7e5C1HkoqD/oTkWfCZMc70w9JGMsX2o
IDgQ1vszYY3S2QyigkN9115kcwCpsx/awXln+QQ1H2q/ga7OefTxd2zGcsi3TsHGx39zwFkhv9E2
kUfIluHzI9AFNA/WfH66mscl8Tog3jnt1lebRAB/V8v+XAQAbpYFxBJklpOnEke5GPIoFWo/XPfS
vY6C8gCck46ew3Hd2bKOyrMgDJ7Z+T2FxsCuYH6NCit0zQBUUIIldDHJ6mqzxuor6aQ8GFPSNSjk
BoMnY6CSjKDtdRhVFkBrA63EnmDsf/evw03b3bOSAezKuu4/dA898rd8mY9EWRD4ITguIudvvyjW
eXnuTHI4cxtRWneuC657pGCSSoIQqLc5RWIg27KODIdO9kG4vA4nYmIk7rLWOSJ0sfTzkUKrpR6X
EB4YHtgYiHvtvCFmNTz0SQnBPXySC7/hw9Z0HUf5B7eNUAA/jwaQfXwAFxq4sVh0MrN4VdN13trP
WTXkUDXHQlVZFPeu/2o65nV0qz6uyvBoXQoHhbJM4ItSdZ3s4hYHK8gyp83RtPJ5JCr4fe7zZGN6
Fz8zxfSNXzjW7xUbGtxlLb2uBdhjakRu3lwCaQ8p2heH1f2+LWy97DR13lJLf/OdRtwRyeStnhCc
8MbeecvVSBaN31oHlI6JJ07KrVnHLGsDMrhJBqiXgLmVW9M6Bx3vUeceFLUtKKJDGHHXgpLBORmb
uZQ44OFJMNemzc6XeWbETC4rAlHueXbJo353Ga7zMtxOYY2HvVBvgEpmX3XV9THCa9YZAhj+oUrx
XzQDtPiaTkBbulnL1qT0yS7ycvLwDxNbSDccfN0h+l+T8T0av6F+HUqzU3ZjoJRyJr9FfinaQgMk
Aw7uF7zSDIBcDdRJAr/WTwN/LmIGg6iHLuufizTE54eK8neCg5pCVcVLPwFQi800AlozmmC2D7N9
nO30D/vVH6ngD/7u6Nkv9USsrRUKayWG6LLO1d+sHxQew9suxmXi+3WxTL1yg3uCBqcD7oprU/tL
f48wb9Q7U9LLuwFsZD1BKD09gqGzfmkV02sliLsrWc3uixTiL5nyQWX7yyMKgSw3HgkCOfelM/30
ANXFEVHFf1mjIvkSisXHPInCnblFAl7582ZZqPIZgMJwNzoW5C/mLvRmwp0aR1T3GudPNnNT/T2t
sgSIIChO4qsE+6gJwA2f8SWYMinFBgzaiTlwkKtUJaj4FZYsbqV3b4qANS/Lc5+p4pzMbmx2E53y
T2CGSLFiHmlklzt9o6uosx5kGaRblGVFOF1NtbWnf148CkUtkbabq90rkXgFl0eKckmUPu0DKcDC
1O6ZqRg0LGEGN5LMxYGBYSQzRtM3LVqdoAoSnFS+TYjDb5rJJzc59noktqLUW4Zuw8G4CqO5IM2O
kYxu/KHhN2kOogZjT2bKBjNBkGE79Jm8iKxcz+QXLZW/6aoUvgUFmHAMV/9+htc1uKWaAfV2zBEz
KBiMsMuJ2MEiHzLpg60JfWkNwQJPLSsGyg28erQ5oV5tgGovtejK5ZUbX/pmaNC6OZkW7oX9gUZq
kRlvMwDiyJ+jpgvI8n0TJEB/cBDXZfMPf76UZJiLDpLRXgCymiyNkQRVdjPUES55PGKbiPu/L+Is
x9YLQkwoo+KInkkFempn8koUylTdxnTtFuTTLn6CMUuYuk/IKUlE14DPAvV+1wuC83JZJj5fpNbv
4U50qAmUE06bxtP0L63Jm9coi0drSJtNBK6bvXad0akQYw8PHP/So607F/uNDEzepolgXrWspDMt
3K7D0enDeFMRSOwAFhfXyWCvPowDd/BrfiWy+5Dpcvth2Ez80EcWMh5BJHkQvgFWz28BVYDu5c2Y
VwShd79PIw9Z199LX97lANa4TTgGb59mmG5t/hAkNNOVW4LUW7cyW4N/2o3B8uncmgux+wQRbi/u
VO1eTMbOQzfdyQJnnetAM7sEXVutpgqVTRQk3wGQxzCGIOSPMz0AWTCvDECzjP89HR3+DYYWUDsi
xPPdIID2xmdIpBIBd9u67s+ouQW4HredW+JDagdk9yMOkkFzI8sJfNNemz9DxyzD07K0/0rDgwWc
5Q899C84aqSvrjNT5fe4A6aE8YXgSA15uhOnfCbCUgQsnm30bCva3fQqxI9yNvsj2MwRvKrWpmsm
ZX/9JOxqd3I+QOgQ1NQQQj9D54Rce2aMDe1lrKIOW2NTBRAiMhW35hK17hu2BcMuI1WwT7pCHRBu
BhUoqkeRs+lB0BuA7IfPCopV9RfguPVXR3nRIixrfZNNkQZwnehVHybWC77PRyPLaKXNN2ZbwWNP
9KMGfbu6A6583PmOBtdWRvtFQgsHcMPJhgxfZB8/dUERM23//V/ofj4keEFIcTagYDh3qecaDp4P
qNbEUfiKY1/xqFB/Bc5K58jGEYTCZFTrPppQk6Ay+WZ3ZJWWtvMU9FocCcruF9YAtxAaurEQuXvS
kY1iTkz362kXqsKVX+20wV5WAaofKrIcvMF9KrwjCN/aN2Ac9kij1E+Rysa9KAO69CaH/sf303E/
n1dxAgISLfQ9FPA7EbE/MQiNlh+kVdKnj2HdrEifPfaUZKiNLruH1CZbBEnDlx4cCnu39zIUCKrw
JQUD3LIDx/TejGY022WNlg+qBSbZRk2O8WqmbtrqBIQbjz1IOM4tmYpj6kNH2M5s9pWEU1wVnvcW
VqlcA83b7lQKwJKVyWfjUNkIkRAAw88gyy2WkI8N1jXkIGy7qO4JDcr7VrB0G1Z2tbjaEFjIF4E9
1FvjYgb0kC8izxFnV7Bmw8LWWQxoHcBa+804VKLUKHatnDhiWXuMqMygyZ3Xag26QWh/jtnYxYEc
X8DJV0AckgZvIMxZYduLFJgNrtvQFf3ObzR9DmxU5872cvCmFY26HnouvthLplAtp/Z8/mHqqcrx
dUAwxXRDpynXka7FxjDUybQFF1CAEnPozQfPACv5eEC/aADgDi7+2ETxr8BspvWKEY/FyUzSlQXJ
tzHiJY5h7TlzQL/igxwirmtuP7aTRZcDWNhvG4DzNxYLo30/ZdMhRZhgE0K59Oxw65C6ZNinjcyP
o172tj8c+6Adj6YFmPPPlrGhwAahc88Fk2ZUdCgMA/nov//ooDT8CcbjgfiLkhlPbuPGGZrxD7+6
VolOV1XBHgHzKA6l8N1TSPot9K3BJ2C6Oge1D0t6BgbInJyKttsWqmjvOEB9t9B0WqRpNpyrgkLg
uvKGc8rxPzMtY/sw2gZsmTcDSPDdInoQVbfyZowy2HP1cdKAy0F6B/tXlI9v2qzJ12a0b3W9kCEY
hMwoBJoOReEV90CcA0CgPX+TFM6+zVznpgFz/oPgI9/WVT8sAtKzB9aU+hhI+jWRZSygT/SU9E1w
J5z0iASK9cztmh255UMJfe4Kv+03LihSVqbbIF0EdF4GSZh5lGXjXxKyQKDhRG9eEUTYdH+BPo81
4rl3tdUn3a5KZuoeCN6ZJwJUYfmC+hM9BOYbNraLMSiLp1FnIbQ8AmjQ4NsKBgqcrudJvtNBoExa
3a4NR4+fAF55KD2Qg6UJGNu4zuUe56hsDW2H6tXBz59oqF1UtguQE6KZhELV+rWaAMqyk7Fd23QA
0t3H2eQARLV/cIYMAYZ2qmrUoINHL3Gigi2v41XpfHPzOo8bJxqg1Z76G2/e+PH5vx5lYXMXcvrF
KULQxP82Jcr/gvoMbK8NGUFpuZeumWTcfpu08oBSNclzXVKQ2dWD3tVVWgFni1cwzlNaohJNF6hB
n1+w8jx/3YNvYA2hHpAo0+F7ZPky1i1Pn2ygnVYVMganPmX9Hhk0tQFtdXnXJBDdyb2MvvFe3NCi
dn6geggALFZ+40UyxWFhJeBaRhjNwzkH2CIlDiVu0+sJwIl7P5SAx+D7+2UWPuG5F76woNzjv+yd
WCf8U1+HaM1dZZcQUQYNz8rYoMstcdQaHWyY6SqYiPMaqBza0k5OZvK78V79qBPk0kGt7n8Hgcxi
ImPwpZG+C7oFT91C2ijb481Za44c+6PxLVkuYxm6oMoYveZoz5e6oZDOHKwe4QzcjBoILmxM7+Iy
AdUwlilXdwklAIGmvbtWBemX5pdifh9uB5GeRtIzSjHlXWe+byCSn34e1VAhtkomMZyuZzUwQTRr
1OKMC3Nqk/omH30yK36lL0yCS3z+MnociUE3sipwMdegGmohueTi61puaCqb9eV1fD+zd+HAQauf
ouawA8PSMpViui+Q2/Ms+Wie1MJ7q2lx7aCoXj6ajRPczEgZkvYYFMX8g8mi8D2y7kF8AJrKloED
XE3yh+fhgD2hkjYKy2e/6PsvfuOCtInn4k0kz5D8JN0ULCLJ622QoKZeFU2ydiR8xj6fnisn65cV
FNxvRyiPbR0oWOytyspOyAXQVTYk3UNftUkMkYPsS4vQ+PztqgfB7+o5vMhEAeahXz1t831VRDaI
yic8HeaApQvCmRVNUrbM5i6Zc4DXgYkKtsTzBBnDYT6xX72No5kiUOuS5VKtRmQB92XFwLM3t1I5
NFDTBSWZCUMUMw+ZCT6YyyUq0duHgBfu4WISbrnAHwjZzRG39KEf092Yhvbbj4iO05uyx2znymJc
Wax23riQdxOpsoeWZvYJZG+oJJ+dRZOyha8rdUJgTDzgxnCOZn/S4+FARc3jkKf+UvRIgTCX1Ytp
Qh1Sq54tvwy+Qwd4iB2Zpg8jpLU2w6CrXYCzVlnZ3cHKPQGW8jQ8pTkQbqZlbONsy2abaRlbRn3I
SaTV3f+D77+vaY3y4yua9azcei4KBhWqmbsuyPR4m03dz95Mgecx6W552UONffYwFzBtsKUzV5Bf
bYgbnwnX3nGEbNPSKbMa7HXIvihPPSY4Jm47YqVbl5Ppseiit3aUxbf/dBAArKI8Mw5KN/+OiO2O
SeSkQGcCjJET8qOLssyTncpyqfO8+2LpHAGyIv8eNshlTthl3ZXViJp0aAJtVFFlj1GBiriWMO+2
S2w/dprOx8ED2cqsKKunkqUEt0uP70zXFipYChBvbJCsqJ8KkeS4eYt0bUa9Ipg2vh+5SzMaJOCv
HxDEXZQZirarIkiQTcWjsMaeGr85pZGQV9VXMFbGQ1IE3zvWg7Qk4cFDBazuBirjwc74RhzMpiGw
up9861IFD3L2HWbfKJLhf5Ty/E2lCeFz4oMq1HcoDaCbM/N3fdhK9Z2T2RHr3YfLsw3Z7E2d83Bt
+z2Drhx4k8GYy//S+TeZj803ECDjAy+96k7xRG0BFhm3tlTyLpddvgj7sPtGm/fLlLnOnvrcevCL
DjU9ym/3BI+OG49OfJl1Tf5Oh3ZrfC1d3mr8aL+qDKoBtKHNg6McHyrbFhRlHZBJg9XPBgXkF9Cf
Pw6OUz4mNYt2EY6JK2N3QcoDYZ0vY68ZnoTlsOuj8AhSRHYYE+WtwGqUny2v+dlC1spbjZAJO5fc
81Z6bqXJW+USwDE6N18ZwhB8dyEjhXIbpA5979EtWkiKgFckGxFdNW4Ts/v/2N5Gf54pfSfyQg8k
8DaOlsTGEexTdZWLNDLItCt1dgjbIWUf7FFWF+xNy/nduto6vAUQD5Xbf/K9ul3n/3/ZAK5G2gBU
u+lQy0MOlcs6jpSWB9MP51afi0dddsn6k914GNtlmulTwO3r2DSv42aZMQCAMp4XG7idgIz214sI
86KmL/r0qx/lXQeCu9JOlyWS4/v6zwvHjmE/thQgmnmgaycfZ6bfPmYExZjBTnVPV/OnWWbA2EwL
qGaviK/9/znv6kJRLRjnHUSvTCCVU96ucrByLSqVIs4aSD9mIUrnyqb4D9o91zV1YlfuXx/nItfF
5ocgNuE6gf25jsxTk0srrwnPpUMQzlXLcvCL73mZpNjTpxKEf8LfksjmW5X41b0bAKeNSi7co3Bz
K2TxXU8DeM68kwGIphDiA9q4t88Fxm6yhIG2bUaOoooPICOR/xwQFji7zQCrMcAgZX5GqmBqkbAt
uL0DzUULBo6itZFuqcKzr6bw7EHafMsalGNdbbLprFOmpxXQ770VGz+Iv6w9V5CT6ZlLCEWD2NXS
QblBEp7NfIGa7dXEero0LmR+CdJb4eUljM34DeFwl878j5Nw1txy6EOaMuscNQwQaUVeBu6E29FC
GZLp5habFmWokr3p/n2SznKI8gr67co8B6UkHXL/LPJOHKtweAWnNeDNYCVBeBbhH4m92VJ6wNCi
SCF85XIB6TL5pkFTgMo7la1M8Igk8hswR9G5SooCidxq1ilEUMnMnvkUUPNFvGUTSX2qfAtA1bLO
nwg2nHERAHI9QoQDZe3eD9pEd0HH87fJgWoagEveGapW3maQRbHvafpzOuKeP6dPYXOf8+LESmRo
QDxxB7rZ9E5loXjKOdQMZnPWDfqE/FMTXw6+JPM3ckL5nRltwtQDyavb7M1ol3R3ZF5j+LUGUEBx
ko0RAXFMgLJV0tsQ2RuAj3SL6gZ7MZQ4FDKsbkZZ40vjyXTpA12xQa3fYD1YTgnWIVDx8rB4ZPNF
AXAZK026Y0v64pFE1lw2Icq1cREIlR8K3KqgnwVnlMl3Dy4ON3PH+Mu0QnTYbexdYl6g9ei47nPF
L3G8cACVXNQCOy1FeHStEsqf878i9CGbC8EW6zhO4/SIv2Rn/sGo5ks3Ipd8Y6KC83TPHrwbVqm9
qR+51Bvnc6YJEIrlteKEJVkJzYkX8zE0swORVF4+lUshiilIpqX3c+rYoDQwmNphZ/lcoS4OF9dj
5V5Oxa4P+p8mYx/nLmcZPu+gQ/Wsh9g+yp2mjfkgnLIYkAREVYn5SJrGYnce2HNMz3h4ibqzqepu
TM9ML7JIX6YXQz/sGhwn4ogOq4lG+6KvoHXft90tl+Dcl4zo19oC0gBocLH161q/QgXlUNa0f6hQ
lnLLJJRsAWeZXgtopfxPt1QyDr4nTG/m1XDcEDpJ8E1iJC3WFU2rg99LSRd5UqPk0h7TGvxYaH7u
t17G6thMuDSxtXjivSaXRS42M5PXA2R4TPPDJNMPSrCBBGDm0X5wmgIwm6MIl67DDjk4f76YlluD
rzvoKrpXDoek9i87OEohzNTptFsUbZKvjB9y1sjFmHmoElEnMicksLoKM9iNi+l7KLpe9sjpAJuB
I+Ey46wCrbxSmyQpvl/pqGWGEBFo/MDbN2/szcDY22UsW5fvjc1cWrUhhRjuLp0kyQ//a50+/d5N
SfMSuhN+55btHDitm+c2YUuAD+TbDDHb8kgVa3/uIs5863VW9oByzPJmLFEbP+qwfrtOp9glPkBP
YJP25V8FDzWQ/lAuq9MR0HhdcGimuUitXvumZXzmGVCrmdbGz9i5EwQxqAf1cnSRXeBWkjyYVlc3
1qXV/G7VjLPdlATgbEp5iQL9Vm6wQyEv+OJsjEZWELnuAlUv9knVE73pp0mASwvxal96R9K3HDhu
WlxmghuVvDD+qBS4ROZ3/+nvuHbNqKsh4KlQ0Cqm2t0Dqu7uowy0UYuqKbHxEByZw2lIMsTmMH4x
+omHIePrzJDhS//nhN/LUJKDwEt13w3VieFVaZC1j0EV2q6v9CeGYOVTt2f52Qsh2WahQkX1IDsw
lxYED5eW6fZuC4lIPZw+2T/5enNdEUNh4xqVVh/n06b1tr4cuvPY6mrB/ZGAz5onj6RNNuY22vVJ
saFNn6zN3TYqXWCCg/4RfOn5qYBUzeUufJ2ehdCHRbHThiXQBHfUvcG8hdgXWLV4auds1q+OQcqh
wwEze/rlBhTWq6rpCtARG6Te9FmEurhzgEq5RxhAQ6oJ9dCmay61pZsF7UQy53q7e2PDJBUgvAFY
NfJyo5cshjpD5D9nz5U9sgdUJfEjqthhD12EygXplil28SA+BVrm2EBnscU9EILOyOLWy9RN64U1
d22dzXgzegttR7gYm/HzWvFHv3BfEhyAD8bDLHpZbl7+k+3yav9H2pV1yYkz2V/EOawCXpPcyazd
LrtfOHZ3G4HYF7H8+rkKykU5P/dMz8yLjiIUEpRdBUhx416QxVRgqfHFZi6ZdkSeZAqpacQMdpHV
NoltZLU1Y3qLnADl3Cds/psGV/+ygh+VAY6lvyE3C8Wpou+eZAeJ8gmVHRs/dcozmb3ulg92UgZk
UQMNh/pwM8ti7R+CA4Ovbwa8yAHVEIk4MCTLdgDtupu6SIRzZ1jDPtHG4ax1TTedkYHfgdKlekxZ
4T2rohWkV6xP75YpmblYIETGT/zRWsf+d/PKvtaRddL8oNfN5IsLOS1uydcuNfJrxl1krpW7BWR+
h/oByCoq05n9Jwgs9Y/YOcknJrorReGj1TvqTqchCYMo0KYkQArwBpmYZWlbr+SrrUVvS6OcMXs2
tWkMJ5Z3d4NqIMoYbXTgavZZXOsGvszVm1x67V0J5YfaiMuT0lIyD36H9FbjpleKWIKjOOvDyff3
xQx0+XaZW88uDtuNBApcXDeBXx7BG2xoZpD1s4ELqLXp+sXgvl16ucL7BSkkHxrgGWtLO+Cz7xDH
McMBXZ481nx4diCXgqJnzz/6RuRsJ6O1XwdL6kEFIYozRI6s1wqceTQJAm7JYyFNMCh+YdgXHI3O
PbpehtpTHbwVocTGe2nwFwPV9GKeUZWqnDF1WW1egJBBRTvNWcNv11jsIuJ+YCfjGFAkrUk9K8sB
k16nryPvd7VccA2h3ofLLuONdLtQR8Gmn935ka0dVgKgRBEHEVXQjY8Gbnzv82u/YAu3EIUB/v0U
eyloGF3LevDGqgq83o8PZJpAtzyUMSuRHAU2lXzUGOlUXH0/OSLLB5o18sWeeTLN3LuMLn4JN36Z
vS1Fq9QQRAhRbfPo+KW17zmoFGTM00dZ1wmqy3HagSw+UKSGkTy2qvFzZodACiwR5FdM83d2hn9s
NYka8ifJn/UcO/erWybaxR788bK6Kh3yZAASokZELU8DU1+AtyLl1WG9rl7Vzha6ReXO95I6Dix1
v84MzMy6Ft0v/uoUA/vPOxFD6oRpwh7XH0uWLkr1OpRPpt1rVA3ZV7NHaZ7JLSQolcn6KtD5MH82
qtIOO+C7Ak/5q67zNsgKjVcH+4yXCkuQX8ydONRg19jTdF4NoLSEbicKiVxsxJi9IT/qdFlgx/Zw
qmS00axxuNdwnHiPWuwm4F6d76PBg+99oAPZ2caQtXagAU+NUq8arE9OAd28NZb8CUNeBFoXlxs/
hH3AkuHfre54TvprbyvxJtzGcl11L3ikxKFfd3fmaPZX0/I3rmNkoMVsPzbkc5XALQ141rYvBjv8
XWj5m5neBERF79X7ddk1DJXaRnt71QH5kEPDZ2zrfrmbG3OiubRqjpTYFrpXDGhU3Ps4txAkR/HN
aOfNCYjedNNzfXygpsu18WEGfwG0N6a71a83KOFHoe2MPwzEQmZ3fBBI+97Oz21kekCOUYCX12AX
DpwZSmUmEe8HI+s38TRVOBMxG3ax35sxzmsJzLxxGsHNcKIBmr1EL7asUQDWDd+JO1qbfesJ5xRk
EH902zjNzkTF0I587VjZT1m2BJCn6Gfww5uavqN4G8/kpxql5IqeutI7ho266DZlN0LHyIvEMRmh
l23rTYbnGYpYaqPF1y8gFNAdQpOruHpukMAftGpPvpYBroh9GibHajIEMmDjNDUBlaiJXf6mBfrS
jnIRro35q0kDfiRFWLfsS9/H7X51rbOMyEc5igpbfdT7x+VoxhpMc3kHuRW3B2601Qt88UjAEyK7
lYfeBSEpdg3AJ0gNVBPg8yyCwmmbx7awQd7/7iOTBsjXNfs0K49N4l5nqF+eDdWUkQXedupSY40C
XKKJVUfnpbsOLaGFGzNs+ibvbYEPUdPcNwe1PM3BU9w89nq7zx0bxWp4p+K31rEuAHrh4I26VZKw
alsn2iO+w6uj4SbAKHl2jFQYdVV4PIHghCFRek7B5+7IDKMp9iB7c8DxA9XiUdNxDxpRvXdsTAZK
SPIJVcdHFX2/hpCfXC6ELQ5Gwp58jWMTNM0Gsum1AcpDmNQrlUm935n/Ypo15kYOLpbhtY/KZ1lY
xrHDZu3O8wZt2xh69QkoPzxHIOzxp2k1eGuU+EWUaX6Yq2n8rnnAtU6ONF4Gxy13Rg/OVL/PK2jI
tN5x0gp9WQnFmNUniDuhKDwroaAo8XIBCb99qbrxrQFVhblLWnfakI9GXYDdqi3ZhQrswHKzaabM
2evQckVtberawOvUXrUF5yAIx9v7xaIBWmJsqwSBvy6+ODWInh6BBgLROrAVpr7tqli/8DyWodb+
KApUCGzIRY3elSk4Y/ne0PDATqJKv5B/iRPKjnxw1W84Muj+GM9n8jmQc0rOFClwjBJh9ATNXLvp
z0nHsfdFYftwxmYcHCJO0XXHFpqQZ6BTIgvqAZMKUGP/4SVHP/euEVLAuswaP0AdzwgoEpS8Ipg8
ZLR7u2jB3eI3SyMH866bUcV54yczwzFUAcW66xpPfsdJu4tn98GNn0wI8yFFlVhPiwUCt00pbdC3
B/jEL65cm7sRVGBAcp20cpIhKvPugX0cDlFaydBTDfWsBnXwUEzX+o82jYPg/r7tUVDo6EkVBRRO
gbRgjPRnFKwL0QhkLnyQY/+c6GegHtpQzNKlmRTpGW63L9ysW94AEWTtG5Tx39GrYO55c5zZAOIV
C0II9D5wbC1srSkPhgi6j1Hcy+e4ysVBm+oaIDEunzNezU8Tfj8hw/i8eDJ8IiZ2Cw4YFQCdzPQC
NPxfZAE2g7CqRrodH0mLBQzvsiCZOPsfQxRCfpERdFMAY+KHuvCGq1PkOExTDZnUDDHYRzwVMqKM
cICAOgLrEvwrNDIKfA9PA9QEsbH8ucQ6cV17HV0vsK4wjupRsKytlqGYSV16XUHoxpexg/A4sQZ5
YxIdR3xlERkQNTcEQUQfRLF8BGudil1dNIFM6lEYme+x65ICf3bntyNU1oN3uUzaF5z6AMc4exxA
nMgPRzuqnl23eimIOOTdXxpTBcGK9sU1HTDDjBz1oQwJeTaXQVfZh6bFFgZLdVB3R88eRI9fac2s
NqtNvcVJ4+scMufJqkHEp4Pb4X0xGmAQXHlbp1IjNLw4V5ucFC6s0Th6mrnc0+q/vR2622UZZ8Rf
he5btt8EqVEb6INJnoglV2lk8gFHF0R6rZ/IWpsP7JXkbFPrJynlaq/hK6GlWrDtBxZo+hcND/bP
/uTvcr1wvroysva1lhsHMhNIzeSlbb22Wh6fnQ5MBOSfzOzzjO/Qp1ZPY2h/YldB/qIoQagCnZSr
5xrmEy/jF9NJ2VfXA0CiVe+KwTDuPLAY3VVzbNwlnf5X5RTyGOM56AJvXRhnC9JzTEUsvp7ZHSqH
iwm7f6ab0J/5uUIaGBGf38LswtR3M9NwZqbm4ugQOSzqdqgTaFID+sADzuM2dF2g7Sbo9PR/zkjL
3PV651Uj8mTuRWpOEibg6g0nYVbgIHq3yVmkJb4+qUsNDS+RZGNHUQdpMin4x79dY13IinGyZukA
zxfQn+1nbdoInIrtAHwrA6BDInDfDqjyYMz8OhT4ZIta3boK4VsTqAW4HibQTKCIei7tK/UohHpy
yt+WIpOaonpMzM9UidnJ9q7iU3alys2qNfk9ao92NEZNjbfXsZjGOFh97dSzoOOcH1bfrwuB7Hi4
GgU7APEGhjGB1BUAzOEgfREyidxNQN1ei6ZyQ10a9/pGhLMP6Jwz5f52yh0dB3nDx+Z/5UNC4m0u
TevO0xTh3f++4r9YrILCSA7YGW6CVtM97L+bQl47t+v3JU9QMiYi9thFfb9JUpTz1q0A35UzvOZl
0e9ZpJvg6DJw/mVCbhCy0vyctLF8EVFU7GOo+u2SxoFZxglqj+txQ6M66IcefcjfjuCAeaEGBLIn
ZB3SB4rXjQZQMxN7aRp08JmwrAZ96u4U5xGY54oOpE8uiBHCWYOcGPVWEwCCHrJeSbIjn+mabair
puhfMlEn13ZyoPCrGgaVIeTQnyqvQ26OXE2abbBrZZfFJ0VzQqmLdfatCl93XoFCLNdIQmL0/UDh
O0KDFpw3Z/KXipl9HeSFB3LR1jeCRMMfeO/y762YIIcYt8W9l431tUARXYDnZfIdTFe7AmKzX/qi
wHuaCXDBejh+5WK6owA3wYaIZkZA8ia+Xl8rxRJQSohptUP2Dd+iUHOfeHk3qZ5rldPpLRUM9I+j
bbq+B9MI8Tqp/40LPv1BwAT63v7iZ5N/mG3xTJaWwNURi9SHwGHyqiC2Zrn9MBR1Y31My/SpVIlo
atIYQM2xddiBktPrAPWk0fzteY04LpaiEVxm6Vl1Z7Xut04T/TKYKpdTCwMqZEjdt2ya8NJM/XPh
uO2LdCxXsa2y3VTL9gWQ+whpIT5taDQDf/AjHjVQY8/mLgAG886rzPQ+KsruBcrGY2CNrnekWN3J
5KEG5niLpCTOXGp+igHLrTdzy82QZAdvbd642QkH/3saXeNmp8OLmJxL41dgiWCCX6JSF3ivdrJ8
MUWtKkYg8apK2q5rk4PAZjF7HLaGDMLJNLj6b2MlWO2ksA+5jV+H34X9i2vZHTKSYBuCBOHsjBt7
rpPdyqL9WwZuct7EkFmrFUy1AoVoFf0zglIK+MIRMm2J3rwKpDPALMpc/9K2EgTJhYOMf5vvQO5s
Q3dwzqLL0gVVTnQhWxhQ5tES/+x7+HLe0uS3cG/+G+KK4rCYtOIyrCZTz/C4FdRxXW5pQTcyqosO
7h7fHMoNKndE2GHbVYIHDQ9rs3fSkJyGGpkoiJw0nDnz30YpXFXxg8f/b5f4sNrSpdgkxsMA9czZ
Hkp8n6nUpeamjxLpOr/wrtCeqrb9LFRFsszH3/p/E0/rlO/rZNbcnGowdELna9yqjMMnlBo5yCUN
29mPrdUylJVP8zIGSpE369d5QE7crLLOU2PZQWvieV11vaIaXWPV9VfrfYzuzQVQRJpFEW94VW8t
ofWbtK3dCKV5dR72qjGcIk333QQe9VGf85B6Xp85KB14D4Im5AQihfnKaMBtQZ2xWcN1UBqhTHYs
t143tNfSkv1eAFMAVHfeXslHvbFl7ZV67RQ3odZgI6gmMNVQz62hGrtM0+s5tCCTcFp86yrUa6B+
i5MtFFDeDKzXoNtwcx9pe3Ub6wDNoGu+30bjgzJOVj1Kl2bdPhutU+tH6lrU9XvfPqNytnrz0hCT
WgK0mdPYZzcbAVWjrjPrDfg+QZ0QjKU3BjTVazQHqhFqlWVB3TPEBhW1DmhXePEgPZEf82aSUM2t
UAVOTlT9grpPAwMOiLgeyIXH8VscmdTQKG9Ay+CZPFz9tKbv9VjTaItlPo2q2BxZtjCacWlyYX/4
8/oqNpLQCQfT9VvcOp9VfnY0HENu6KrrwHvs6l/XFHhg70ylWqRtTGE2u4Eq5Q2nwy9A4VY7uRTS
R+pk4IM9qbTJmEVbwEZ2+HGm0E76KaTeYo4z1H/WEc0YoK1TQ9J67D3nLOqMnRPVkPk7H4UM9vRJ
13TQKbzH3kwlk+ZTiIhZfwCHmt+nJ1HF2UYD1Rj2XuzqFQ0H5IZ/bD74Bj8+cctbIux0hlYGpJzw
bMZfp2M5z2Ve6g9gPt5R9TY1nlmKTZMUZrj4BglND3yioIIZ9d4a6eGhLrP2tFzVrzdXJBZNqCQB
Gm6q6hLxDLBv9H0dryqogr2Ry0yRZm8HXpT3BaS1Dmxs+otnps0pEU108qRmhUba2YfJAOmyBMPx
rvTL4dGUJrABRe6+8MQDuac3yC+lLRKwxKT990mKu24azB8dtPJMdxyBOxw+M03pp+lxfjYGffyz
1sbvuucOX6HVbW0K8FqAUtD1A457eOLV1O3W2wLqT9EBufVyW4aNjFVrZ2+31UaFB/ChiRomcDWd
ctGwJ9tQtfSDeYEaCHvqEos91UoHxahQ0ZjleGw7aWw+5ukLjVFUivORnQBp3Y4CaMCuxy1YY9MH
iohRKXXU7LIN6CLk487wyWxRFEPx+Jb1zrMLLAOtQRE9KuQ2bISCF5ldD9G/BKer61Wcwou3UZlA
Fkbd7mQ05qNvPiMZPqHcYAI3BkiD+as5RdiHp/ojVywXOgfvsIyQaMc7HxQfGnS/3yPsXmYBKs/8
/eBlEhh1e25wfI56FuqVEAIDrKPWAjKRn2+XgTWuR1ne/0BtZABP/ksFJfDBLkD/QAlbNgYZgEu/
wv7xW+d4OjYID42TQvcVBeamlw0bybPsG0Q9HmaI6P5gNQiV59TjwAnOW9PPk78jV/8i60z/imyj
t6n93npxGzlv+9luHnIwFQEgj6I0wSfkmiBqejK9QNQpPxIAEjjVTVplyaubpHmYcRZvyd800Ksw
BLPvpobLpyzJngnpo5eRuzNaE0IeOEzKGaQp7Tmfvvoo4OxwXPi9B/P8VgOgGn/vU3k/pk4SNGog
N+cQcLH5cwFGQOyV9LORgewHQBKGVGpX3LuadZ9qBXvxxrp7kXmQKYM80uYXHOdG92XrOi9+0j71
w7wZal68MD3O7rKyeiarVy5zMrfI7TaPeBbkL4NIgMhg3Dw1Vle8zFnWHXTUuW9pgiuaaZ9OTRJm
s1PeZbY1AFPs5DuGj39r62uivIvB0hZkymnl87fSK360wuZ5v8lB4LWRk9Q2etfoR5OwSc6pRins
U6VwR3ZksWNaV95GV0glaijeKWb92OkcWKY6rIy8fMpnHKpMSAE6uRug6jAF1FjgWE4REFNDZiwU
ATHQE9iLNia6hZx+9GWPykMVOKsBGr2Z94/mshRNo/VQC/3D1//uDcUmB9U80ynds+Fr7EOz+pAz
Z+B7/O9CaO6/iPsXIR6YWw7YwF7+Rex62XbGa3uz2L/e6c0y9XCB8KV1dg2wYoEquQupR41gJlSd
VEM98lWT7e+zNv+0um6mrgM3UykOr3sctq4rOzHoXlzjL5mkXJHhorRD8cdx1VDv/+NrKn9rGW5+
qt3uP5Zz8oyBrjsddoarD0HTc/8PKfHVU47R3z3jd6XflF891J5v5diP9/Zo5Cc8XqtjpifsoZj6
u3xoL8KR+8Y1Qb+VVEA+15qiZ+JHf9YYuOw4ft975cHYEmVFw76qwQxvZSwEH1nxF4hMn7KYy++1
M32b8MD7wy94tgHOUDzhq2XcR0jRX9fGhcTS1RNxch2/3nhXk3q9lmnBgMfY1uMdHzc0k5dOPG7e
5oMMDX4bjLeB6FqDITExcLYDcSXK7MByd6Y6I1k8MWwYXsHjWF90fJ8G5KYoz/Z+4AuXLbVohht7
QWShkkKowjUUK0dbif/xg9N21SdtBImAsHN/h6xl+clwXePQg21imduW7K2OjeaCBjsNIccCOT41
1/BxqhTZLs471FwQYSR4MLI/irnw/7QN5x5yd8mrcHi2n1FEecZpl4enq12Bm8X2/jSm/RQX4s9e
jlBl76RzV7U6dMhA3rrFWVeAF+eI1yrYZH0d7x0cnPoPyA/md9zju9UV+fArV1OI/I6iaDDSe6Fe
vuNp9Wk94IB+ho8IaIb6DxSX13grM5MVAcXRcoorP/RL9rJO9VJWPfD04Ajvz87DiaeJ4xZsW8b5
Kn3bxgffPLQ7fB9BJkM5qem1Yhi3Xe2AgLeM8KVQ53hGeXLAB7+b9fvbSPCrvnDmG8clEOUR2wY1
OSHF2eDLvZqVbh+l4zB1tN4N5dbhW45K7S92KvHLa3Y9xBIapTYNFass6UVIJsu3Piv5F93ibjiV
VQ+0ZQX9j4aBZSSR4twOKBDG+7xEfWYkQJmEslUbtx13k/WtAO91wBy/v19jISv1FgvSP+O15cZp
IVlAEVe6bTNI1Pqq1N0EGv48AoAsrvpUXUZv+JYIfAwL1bhF99bIWPto0ijFUcjvTBqgEKYJ55Sg
BnfsQToAErhIXCTDRtkrPueKOT3DoS8y56rbKKFwisiKEczrgAmPrg+mp43m+ekjj9x06w9efKWG
CXDFbQ1Lr/a2J4E/a6cuPlS1iE5cth4QVWXuADYpQCFodjJEQWAdgQ4CXW8VZf5gV6Vn7nQX90qT
liAa/2CjOLtHanVGkswwG4myCOFeeo76MCtHpccHp2937oWGNWl20OvjJjt4bmSeDNN/JrQxtiDd
U+2i8qmJemPX07seSPxrj+rbK4XE/jBd1ASLPhzWYBqdNHyhFo1xXnHgg6hx0CtAspUaZfRBsJNQ
4hS3yHBWaTluagk8aeOxAPn8MqxU8cXakM+kAozfDaO+7y06cntrk5YzipPVCmswsh3hgM/rw43/
dtFcXf3DtETP99kwiIeiA4e+LO0fFTraYFs/bNAO4H9+6fARnvcYNTS4zHjNwavl1ntP2t5mQVTK
5kcqbLAmraKMNHADqbxBXr7PjaFli93tT9Dmh1WQ3Af8DlsO486etfqMg4ExpKayxBhmqfVmTpCw
x2aX7278ZNIEir0x15UaaILUGxqGTmEwSk0/0ShyEG+XIPN3vjWEVVMQm6w8t+pvLe1BOZa6gMyT
Wag/wkkmYJgje+mOtfHDrDu5J58+mkevTYYjl6grlVT7CdRMHZJNPZBc1OE/+kxw2oTup99FrhMb
y+93I3M6PDZQv7CWKAiITOw6JVd5M0Dm6gMRz65NYwsnF7/M10SKF3iiVqlRfrSsss5Fyqg5jl7e
QdDMGzIjAJQNuq7CaC9TFZl7K4r+JtfagGasvawm9Rw1oa00vkO5ADDtapF1YDVv5s5Aa4CwM0ax
nFqALrsGk4/MdSDGTmoDerp+VxS1tk372T03qCs9GYOQe5PXEh8hTehIN/uzybEbAbui99gXEFmL
PL/fYyMoX02oqLeqyp8iAKwfjm9/QEYBXZ13wDBBhRfU8D8ChiUBiG9wx4QiJhhyK3izA92pF0Yy
9qHdXvkhmS5EkZrNOhLh/O80gK1pDaEZ1ADQXBxKH1KCOK5lgWlAQ6NLfXx3T4axQ02O84of5WrZ
ZvJX64/fO8hkvHAUpxxsqxhOE3bQj5mdAaerImzt7x4gxO84eogC1uGgJhna6GzGUm7LguefpsrV
jqZv2AGZKWgZwzZ1TNB569knU0Dvcqriv2iwmYbsofWQwVIz/bhLnnuLgbqxyz+RqwSbc2aBRUAD
h7pg0YuD88prokoZ7WrEV8iQ5YdOFUF6ua+duCHAUK9GhxxUQmyWAV6DUG5SyETI7sV7iTT1dsEo
DrJ/swl6CAaYFsln7483lkzfA/iLqseQTByPE7KBOAr4WVGmtSh10NzI3ZOPGjba94CORBeyEp7X
96WnfShDu1mIwkQpog8LDfj6cxZhELDQFACXF/MmMUXxAJEAH5teFt0PMm3CxcQpUgScZf0W05gS
x7kqxvFz0PhXxPfZSPk6ZcP0ZUDdP3Cm2UvZ6M7dLEagoJS/LfV2p03tDBkEmNPPMAhyOne8H//A
abYMq17HZ5aoy7vEjrCvz1PrnI3Oifw2FwmEY4T/2rZpFvasECBZLCFgqOpnU8c197mU3UIcBZnH
NBCgD1+Io5pUnCqQtD35o6ifCyM/UB2tRIkgyKdafym6pTV4Ynb7cZjLV8sXaZD6Nj8bKD7DV26Z
b1cKFWa0w6Fo+s9RZONAiuhTFspX6hoV+Gwm4Ot5BumXCLmuB2qg6QkKfhBJ22J64A4acttODZGD
DqcJH0JRTXlAAU+Ck62fcSZy0Pe2vUwit+OA+7bxhzu3mvtLC2EyLZm6M/jv+gu58F+C334PfwKp
5+MBTjZOJOaD3hWfybqJW300QEsJTSZB0Tk4XVXr2fEIyR8aXrrrHL8Xyy38R8x6Gbq8lmafae3l
vugW12W4+wKS4JpHwDpXhb43kuIh0Wtxzfuxe+rSiV8nx36QeobyJ9VE8VDvyqRpd2Qy5rRPOa8e
HDt+m2QC73blzFwmNSkYopkv/c2gTuKpcdRxPPUqnPOGBnTVrEEzD+SPNSuFPBmFjNBhXeZxsJf8
0n2ftK4YeS3fTEOErz+17IcpFLMGDrQuXUIIBpRRbh0++JYuhaNAFzezzuyRSEfGP0LSXnQnbOdR
jWUJKzCw+VxMqPlYUI7CqKVyfWSuoxT8f5wLSiIXtW7l0QRUZzdSLiRVVEYobQA9qnIuFMFEJZy1
Leo/ULq2WxmI1wGK5moy+f5xoFKVFO0MUrQEqboGFWgDgJg7KiPNryaKXUDcxdpdown97PSFfLJw
dIgi1iT5HntaugHaGccTLd7PTsPfJ46Z4X5LyrhbJpYoFn+wWu9F1w5p2fZXu0QJxpC68bAlW078
MHU5JHn1GOlslOL2QJSrrtnyvxKIzaLGUPkyX4PUq1oiHXPUQiay2C2Bi/N9cWMGS65s3Saga61X
XeMKoFlRuY8fp5x1XEqd8RzY4P/dQ9EtpMbyI6D9UyGrnUiRMWyY0JFYgkRI6NAQdU0O7p19B4Lw
pAM192LSfBQczVqwrscGHbs+vayqHQMcd0Mji3MNksDQhh8W8ZMEk3AmdShxGHSkwA/XpXBy6nUq
98M4/zFyZAdNhQmjXp8gAbj6TEBQZtcUJ3Kt/tWUav5q/i6EfP8iju5CXbF0+v+4Yl7FJRLG6moO
xBOC3uHpDnWk+pXlXxtUUyykz5bi0SfTAFsKlEZ8aACq0XWAJvn2l9XDCl0zoR7UBlBoQy0n78Dk
kNonou+jhtj63HdKv9V3E0ImSly2ZuVay/wesPKFCHCNFZXTQ2lc+kdUfEMh1JifGiQMrrqOF2Nm
aeZXKMnxAGyR09WrZ+2p7ZMn8s+5U+/E0DSnKY81kPEfyO3Vgzy6HeiecmAFvoKELUywY3gRsSsv
+E3EuTyt2vTDBidq8b2HM6LHObWAbMLVcLiKyhzmDqjEbpJXFD0t8d4YdQcIwaNMRy2rg6cO2a/0
s5ijDPXybbadS/w5a04F+kfR5PupSrStN7nFc2Q3QIjbizEaRflsd3zYNlpt7ymA4xPxHiVqx9ae
y2dyCRPaEkWveUcyjVQMF9diX8miplByHx7KdUJacp4t71Q6YByl0XIc6oeqxBdk5n8tPFBKz0TC
wluQ0UONpdovtpugEC03GzCsmgWyEl2FrxYcPT0Sx0oH/mUxuvyeyFZiRUIMktWVpkUtzvRpPtM4
+YWA4I4CEu/JtzC8qIuYQP0Eq48uhMfjNsNhqVOhokFEcxSCLigKyeyMmUGZiVoaWsaZL3Zao8/g
jPg552YimabVTQfdiV9kNyGbqBrozzk4rAGMBXQa7Y6BsPjNF9spOLSXcUuBtnute6WJOvdtlGPR
OPRPpo2v9f62zQf77OHNsjQzqvvPOfYiBbjL0KURivFL0GYuzg/jH7oJ9GmsYF3Kg1gX6gDYK9dt
b8s4YKlNfm83YwZMp5tdZ9VQbzV1XBOEd8AuUVwlmQUJczWFg+nM06P8vAxo0VHWEA1Zl1sXoR6A
ftAb6MW9nmb5cpnEezZjv7jcRN5ck+LXZamXgmF3LBpsnTzWzZvWn1ygRgb7iLzvJ7Icu3Svg6Pb
yDzm44+I4VvHzWT/FkzDHvg3acYS3Ijpiq9A0DR0T4CSVBtK3ma6c+3rzPtccMfe67zvTxRRxRCZ
ob3se4RdTPbeLc2PEbQfxufANU1t93YNXUP+1BkPdGafuSbbuo3ensiEDtrWsOf2Ux2nzpUpym7y
Q/+JoQbfA+Gx2m/oGRQtfg2Tyu/bOPj/pzBbrUbTabVfLzqMcbdcFNyAbxdd740WVxelsEZDUsHy
oIsg2mzcREY5PaaTwUHkWuGP1KndV9fxT10icpyW4xBwzHzIRL9HsAzcTXUee1sCKjdmASYKhsO9
FYE8mjglh5w2eCCVFA01EZjO9cKaH2jWNEJmZdDTL2tAjn+q/2Gh0cxQG96B+s8xvfmU67ri5oMO
GlNNLwIu3faZPHLMi0DTwBBJKmhrPAmfUYhRLvGyM0IeZ/NRzH2n5E2sbYuf4Jssv9HvCgOSJEgg
6Hv3DwFark0Bt5u3AIYNdwkeGL8eABxASuDJckCc04Ge9c/Sm8+sbbRXL561nXBK46wXZfMw5xBC
pQhIDwRTL6InKBc/ZFaaXioL7Ed0x/SjaGl5kPhAfiAXELgQNAfCZ88jSCrFyP/vXIFK2sjN7ZD3
oFcHv+VPm5zUWM4QgQG5Nzarj3pap6ZQ93fzIAvi4GsSwpIgFIB2JxAo5g9/bJsjSW4tultKlsvP
tfSUs+ELuYD3VYl6F6pcruH8wE6hOZJQ16LZFVeFoGAzgxQMPnHiPT21IV+BZ/76ZP9glw1krtPk
jl4QyyO+zd3/fEEMJuSynME/V4YVgHmc362wLjYJjiJU1wKJg/YTF6biwJEVoypB+ZoSSoZIudV4
+wc93pT6XRtB1yJlQ7I3Gl6BQtvtxbXwx308yPa8+NIOlfctFBkHAa6FxQc8drbXsBUGZMx6+O/p
s5EDVaSOv7DD+ZZn6Lrl+q6p6/4tr7vNOxBYjV18LyWAiYWryY0ogQnLTZbvOnXun1uxpu0Z2Ezx
4vDNwNUmUFBB7m8AEMzULkuXxh3bBgySOzJYnL6Jz/ZR84qSypIPBBMgSMCKFfhH6EA/OMkWuVwR
rDNuFligCDdr+Q3kcW2PX2PU7uNNPedfb3q2JYuvvMXRdwHpgNvRti6ex6TI9qbGtVCb7QjwkaqR
+7qUUUjOSqsAPxDxhkZXP5nU2MZ439a5+WBOUKgU8x9D7fOD3THr4Gi+99W1dzj9cTYTb7ENsyvU
MivoGOHHePEEUhfjiTwWw6cgSIFxPKcCcg+qh4Ln1oawaYMSHrH7/m9nihPQZmYVaG9H3Q00JIB3
5KzzJrkH52dyj/ShceCAzOJBDN8SnTVZcv0v0q6syW2b2f4iVpHg/kpql2bzeDyJX1iJv4T7voDk
r78HDXkgK5O71H0wCugF5EgyCTS6z9H7MSTZ7PsIRhU54ICQRfNIDWqqrXAFjP8W6TENCxDuv2pQ
eImQqTueV1KQte73yzGvu1cpw1e3PJIHYmhRiEIwd3M/jQdYhCLPkQmTtGAS1Zr+ADjl+HHym2vT
YWMXjT0OXiFJY2xJcQKNrtiXBiKwt2ma5JjkyJXHwvgtG1p+wsGKt8FZ+PLdmt2T3uv1G3DN+Cnl
wAMkJiQhn3yskHsc/++J5M6zUGyMCKp+wlkomDL1GqiIHIBWpG3iLnqpGQ90O9K+MBRs6BVnx2hw
l40b62noNKhC2GUpAEMcLIDodCwxmpQHZtWZAMwYUJwriiYGj+NCTRqBAT3W+kOxjmWoFaV9TATH
+TymHLgQ/bCj4WLE64G5+Fpr3ttfmb7wC2qBkZElhoBTrF5mTZe2Wgr/YhmDHue6X8iAs+y3qdGj
B5qMLlU2A3i/dPeB2OOoWfx4zTYjDnwde5Oj/jbsgWDwhEyF4cljOHECxsqJRDrj4ErSgBJ4BgGf
lNkJA+yzaGrw8Z1x1HAiUTXiCTcPaXmIfD0kurwyR4qVvhTGUxMbCyoB12oLBFkHZLCgbnBcSw8M
XqB2Cml179FkrhdHAOG7FUDM1woo8gYyH+vQM+cbrS205KvP4JsEdv78jo97vRBSuPL1OON461os
0IyqyPeosgXw2OS7WztiOMUZBKAVNQj31g91vdTIPEb0jLRxY6X71LEBm5El696tUsBSaZn+LSrt
kyvqWnQU84UJa/mjHs2osUu7OaRKmKU3Ds68VO/jUJbIgp/WndybpGLDQq8iaqxCQx5bD9qXrTmI
xydtXUxzeXRBY32wcZB2RJrhgyrMWRyGM2sqw9FB1nREIqLUqvKchuc5CNYsP35oxQntmuDHM44A
YuhRFv5kiocH9Zo2xVF6PO1cu6gsqSXFiArkyEOml7IleWR0AIJxUHdMQ9UkdWUBsA2XEFHnY1ID
xy9ap4HVocYAXtYTVYRoeK3vgFvkHCcUtVwmYpQQ8sboeAWAD3RLt5y2dqmtgbLxiVxCjZH3BsJc
pg1gfTDwkAEl36tppwg1Mx1YFxhRY9nDn33vrRdkCmMJGNnrrkq7/yRj+eamE96yTp/q2OBRS+W1
kGkmzuP0PgfG21hFF0/DLyAzq/nNQBkXogr6/IZzpWtvFbIBSaunIWfeThXGqTq5Ip5XwGGIkjql
nswRmNSzhu9SKG5q6+wIaGhXc+WJYnf8FCy2XY0UTDkZKMbWNJm2WQX6m2LtW4Z6NiEU6nbNvwML
0zmQKLdMPMhRTV1cksjaKDPqRagSMDJcUPxeqOnL7rXhdXfIhGikhxcp1K/ww0T+1tRvj+w46l26
cQKKc+WyEyg72KkUvXHUnBKsVej2qkv6IclNnDsOn+jXlLiLxCw3XTnXzbRqmrqsnuLU0Xb3V7px
J2tge58mTHSIfqUPIg4h0EDpl9Fd3pD67+yViHrUEN8QuUrtwu9tkwUwIHZSrrtGAxQxEtwzkORW
OPzJv/cACHpjnI/P+My+khQHqj74PssY8FpO/d6uVrFNvbY4kFZ3QQbOUaCOaC5Sy33/CwMbXZBg
uYD9LbbFtEGWm2Eglz/PbgaGAbGFJq2yY/aKnQeKUsCiW+XbJOvwCCopNhs9VYRV0v46BB2diNxG
TyxDRWQojAfXKQKwp9r5Q5MhS9qJ0to7xngO4GTJKbZXBkHQXCSrQGgL+QKqZcLtIFAPgvEgDu/E
Svoty2o81kh9xQABoiJmgoqE1CjoDyXTbe4F3Kj6raT7VpPLMUqOb+eRQpoI61yUuNk4+V7sPEbG
xaKdOtfVkICBHsm6LH3XGmtAviHkOI+7WszMiioAe/zTzVparULiISxvumpuNcc0dAn+lxOdNt5L
qJwSC04k0W0zY+HHqhp0ZDiL9ahqpJDlzhc9zru9mYx9YCZLs1WQfHf4e0qhMPk+M+E9UqtyxBbT
EcCEvWZ/1Yypusz5UoKDF8MyS/znJnX3DVigprCY/kIGffOq2wsypa34W9oBv58s+8VKcc6tgflc
OIJ4p90CrHjFO6NzvppZ3h9sK4s3RbYuT7mTHNN5ATYCUvb4Q6rnSJpM02a3VMA95aJB9la24KAC
3S7H64zUZE2N008ZysaNtxg0t2dXRxgV4HrGW+Saf7g9A2aEzffabGffWdY3GyTaN49+jUBA6w3v
LRizRRGsg+oN9FRzIzMXP+S5HYd2bNn3xjd2HxMAT/Z2qs+usTgR/vupy31mo6YGJ96Pa7lIV6Ne
F58HuLDFPgMn/E2Y8ZE/lN5QvqQnya3TxIAAWJPv0cia7QyEl/NUD/aTZYC82TQ7VERqeRMOIwBW
C4GtilIVdlj6EkyqAm5VNNSjZvWypQ/UmNyYYSON8afHZ253siaLn3PgTT3FJa/OLQgIQ+a01jtw
juJt5Fb6QQPJxHu3lN9MnhsIa2j1VzCs4fb75GkEfcA+FwCWXuECGVP0qOmBrLSZTTZJjEwJhUlw
lwrpUvlJ9ajt2ewih+9jqhtETb1wUsREUCeT8OXZS88jUkZfGr50Lz8lNLD7pn8ZcA4rbEjCheFy
9aIBif3SVTa/zONn3ps/WV3MxK4Db/Z89J+IMpZPa3Ne3OXRECIlBwEv20RVY21G7LJRPRD7DzWL
B9DmrA6Q7i3z6GO1jBRyACrSoSkNfVQ4YAeJKshh0SuppQNX0joFyKVJm6HOq/EBWyNYpbO5KY6O
kXih3DAgw+XY9gtA6jK3WL9pAPDeABDCfmKzYcnGYskLKo1BW/Ah98E++GA1SUhWSj4Plb/PlxyI
ZcJdKbIxscMl7c1t71XOgdXab0NksmTnRl129sraLt9mh3UhoBRxLzRuiqIKFzeq8vwAcoAWxa76
eJo9yy0CIwWoIS+iejvHDtLG7CgOAL8F0OJZS45RZyPh2AakWJTPyTsfQLZrxua08cSQ4VGzrSuG
kiM3S96zBvBFXp2UDzTUZjyqke71aoI7+pWDCrcDhUVqfE0M1PwDBm5imzpDWmdXovx4mtwk9EX8
v5sNfz0M4jxAhMSxAukyb0td3JhjSivSS1NSZRT1p64Vu2XgWVa6XYT/iFiYt6WpSZ0ArQYZXU22
jRyOhV1bLfE5AauME953PTLwCzc+y26LxK6ji7P/zy2Zpb37S+rW5hctnivgPiRIXapiBD9XfdJC
LMXrfDO4zAxRqmmeG/3L0idAxFpN58kBk9d3jiU1YpftiqCH3u7AxzJcGJhKTqgdXvcR9qPPeglK
wTJe+buWTz90JHj9hXmcskWKq7sZUlBXpaATNETGgBhxJE+q0cJylL8BokQXpTApTm0OuEcABYsh
VcuAacQKUIuWHklmIXvqxQPZZt8YTyviTwVWhDgdT/Aer3tTO1Ejx6S6GY8WMtADqbOYw8Ipx6+N
rAZE0M7KXsnIXSlq0C8fvTwBXMGuioB6WejGrhdcgczLxq2ZgF151ezp2ydyHk3Rkxvn7T6npNRE
pJcua2SfgQ5nn2l4o6HxWu2GEhA0ZJZG1etixahU+rAn+aeeP91HBEZuLmAb/EsPEmPHBQt0ogdA
/nYusVnTf2DQSvm63QCXAkLbXvdgzfGPbM4sMJPlTnwytGpHVdBNM437pTUfHcO7FkYD6K48U1Ov
jVMHZEdqEtKQeiRLZlCo4ruAD9VFU48ab7KT0J3bKtl0cwXk4MDvlmyTzVl6pqbl/bV3J4tmJzmD
Og5H523doL0zJ33BdGSf2xHA1cU8N4bS0++y32pUxArygcXzweFQYkWP8rg76nAjn4td4s1cKtSj
nzfZ32k2g89RkJCjTtN/KsvVeBBzlNp4GrIOKyCBtoBoe/fQ91E3I6KLMYDwNlaPF9qNjGxIa3Kv
DtcUjLpDDTL6YOAtHEk/aV5xcM3inQwXBo5hHAT8odJrZ0rbXcdqBjjIc2yMNc7VRD6vMqH8XA+x
d5nJS0Mlky74/7IbhjI9Apv4Lj+JBDLxqGsi7zT79xlPlEvEIvdPgOv8QMmrd6amcIZr716Wajag
G1AxruyqX43/3Zem16cTnuAooBOjO1t78YttHNWjfGrQ/3D5ZJBPCfp/X4oHikHPFjLodlyb/JN6
HJABmd4+W2T/7pHixuCj6gqckwIBFrFvKsKWXcdiqEWsrCPJ/LzMUOFAhdv0qXoT0nEqh/0AN+iy
90qwTypyr0zX29BA0GPvrOAEI0VSOAcTfHiPJEpWx3+oou6EqMOUhzQJyFLDxgQXmylIMVEADfb0
3Iv2XOQlAnFenLoazgNpgX0G6phhevO00XouTe1LLBIiDQtcBEvuoS7Ra7NtnZlxPD5pNohBKBA5
JfxH2yLkRYFHH5QsNtB3hhsZmVEgUsiHHsEzJaLeh5ysSESNmFvZK6eKIUCWdifTmewdnWffHWrT
sXW9uOvFd/d3J+2kU8fcrTMkO+ztACD/67G8siOFjxrngC4YG2l6tHr3G/4ZX7O8trZYSqQ7Rwxj
lG4DIpY3IWn7xOofjQV4we5ofJ1AW/h1ATWLsCTJ7DjPIHP1H8m5HJc0XEDLeUy8QX/uDXBItQne
QKPOt1TAmiE9+OJlMSgFsWftw6EH3mKkv1I5az9mOEVrW/A1ikpYBMeynV12p8xp9K3MKZX8fQ5w
4YMysRcAGqK4HfdnP6iM1MTiUkEJqH5rN8dCN8V5fgSStqTVtkPBUZbjDdGGhInuAr+UumNmRQB9
gGULYjjZW3FkqG2V5mYiEgIdfj7yzpO8DIqcQfFG3Mlqx+82jQdIelJUYmNEPWp02hipMTE7IAnj
1oW07lg4Gw+ADhs36yrvaEUjUt1iBrx9QYtZieT+JmWl/YBT2maHxUAetMSVSXrHdhBamfCIlSod
AGdAGhCuvF58Y0detbbkgRw7gq/YinHcsORI6sU+Jz67tNQDRBuWemrMfIRtAqkjMRnMIP0769+R
duecYlo4Kj9HOEs3cgCl219Iwkh3cQQ6yh09cCZ6yqTZi1Ha1smnxM8bhaVHTdg1brnLfHM6J0MM
OOB57F6p8fP0rbCn8oFG/eJ5+76LzJCGTJhNiEYZ5uq+kAgEyMm2b1GFqA0pDqLA8PwEAoYdKVfD
QSwTuYXBmLDmSDK6qI4wMZuWXYyIIyK+iTVflsh3rJ09Oag3tRCVG3LPQqgamiqptGoTDxloHnTA
egnZjaIdRxQLG8lyqZpoBHFH0m1I1hUxTssyL3CRtv4bOGqf/dpPvwxzN72U1vSK2pf6N7xPnP2g
Ae8pL9cKKwUT/7WiqX3U5kF/qxOOpQu869ZfQN0LsA0aYoeHjUKyJmc5TLogTb3mW14s9kM0o3aL
ZoutBWf9cVwdaChuAZny4Mp1l3UXWw6qDEVTNRzFRxNK7cH55kiFhuABzk0KFEL3Ds7yhEnmWCYL
pLWZNZu6jmZsRTMI1TxrbwS2PicPblkwOTUpy7iadqChcoNxcDN3g6J143HUytdl5QaeD2JEU9l9
Xx3XOn2nC5GCpmLg3VzY+FRb47aN0uzBbPBdG6KJUHJ6mgvthUQc1OLgsPSQ4jjgXbJRdtSzxvrP
qTOWYwqk1acRMeQnwHhPjww5FGSg5Nrgr3ue9MiXEbZqogzEnaEXJcZOGZP24+aSaH6cUQl8MCPW
nQG/eG0QwxcZRh9j6ikbY0bwzwOxgBIpW5LhcOp2vjs70t7JaIK49fDVoQQQ3Mk/J/jMzrLt6Vh3
YFcUxR9ab9vbfBIpmRT6VWMZKAYAog3G8RwkvQK/mnzAk/UPGdkNWG1ttGzqX8iY5lK+y8f1lOy/
ny9DTmSIE0yUeYEb2mE3NFpEqOXYZnOO52hHxFkE2CaJxUiRWdpOmgnGMcXANYHzV3kpV+r9qqQp
DS8+zJ3fnNRpYl1xEIdVOsLkv54wYsXUjsAjAx9bY7CD0soTRxqjIPzWmTUTyo5II/yQf8QOONbr
xg3JnNj9G4y2fQuwwsx/4KnbgqBsioDjIwAGMgEmQL200cE9iIcUQL9v5aSkpvQyIAXcuSk1TUXO
JItQwBRE0YDUoo9rKGNHXFwNTQIhoPG/Xh5lShrHUZiyuvFSU93dxmcXH7zZR+U0Q6L5r7ehjN11
NsBN+Oud3w3VnRp+/rzm9bhX85Gt+jRIQbKaPsV/Vefia7DwNZDHCgQMbN36wJoAvziI/aOZzoAv
pbHGBgvQnUJKzc3YICtpq3WjHpaL2YfMwqEfCtSjq4McO2LuKNMAlSrdSODOTpPsqKsujmVdOwvK
UeEiZ5cui9ViX7rM7jYq8eN1q/Wxzdbpq2l4SwigQRe/SQyXHIVpjLVgNxTDvGD9BRwtKcCqtOmr
lfrZKwLxpKNGTNZNA8isAN0EjF2+CNiGsTZfqFmd6F1H0vFZiTLBum3H2ZO2aOYLd9r2OWN/K72L
dRDWrcWzEnWD1h3XwR+AfaRfZ2bAnt1h24WCNTEPGQMLbNqU3PNxeIk7IIXleU4A6IHpQDKQH7Sg
dqRIow9G0gUlMi1ifim45jy8quV4rFLrbEYWAmBAWGsDNSZhyibz7CezBk2xaeqmP9+IyIQaQ8xA
PWlMRusSW/trvMjwfTOI6292t/pY4NVYdyCfAhwssz0jubLmRuCAm22L7bt3sXKnbk4ecDF2gNSI
UVXFjPK1MKS3vgL/UgPRxQZwdQCVX0Dyc0nwVr14A/O25SgwDTTtKlPaipfZFJBhHK/AcnBNpMQg
bWoKyChDbkOzsfypviBznWaQ2g5l8YFpzc52pDXs5OFv0eMJxOJi9UqrWwAgtCJH1jEDFCqWW2NA
uZxcM5M+GtLkiJXGY1PU0bMx4NSxa0o5ssY1el56PIJbnaEgT1hQYxrIrDF8rLOVLPcZ6kRbywjJ
zXM9/9nV5vzEePYXicjWmvCzt5kWypG4AvXiId86U8l+/orBu+QF6j1XzsDjHQcsZOm1R+85dzbi
0NDwLFDvTftDli4gXJhy38axqm2DuLJ3QMiVVl1AYzM10J1t7eJXYoFBQ9JMolpC65gZ+Mgh3DnF
Uj1PYG5FGdXg7nCEi2xFq5kA47+rMmb8bpu8DZ3U6L843Oh361L3F98ezVPTNPpe73r9iAzcJXRm
fU95OTI5py3tcC1NHdWwyNUB42T/ZNTrjUWKCHg4Cwty+LCIeycPhxVI1iqVw2E8Rl6XyPygdBBf
j1Jk/eR8RzbXzA+RKHJjmZkRgGGt5VHNg13MDGptqrwGcAQLDVBTnT2+Xht7zgFfqsaLy8YzErXJ
zPywvfEycdqupcRROiNbdzsOFlgN0tS4DDbINfVyPpGIGhAZIF9ANJrlIiOL7BoQCh4bYzrdyGQX
WJ7lnjdI+H3Bpu0P2gGXNcjOyng5uvgd2w8k+1URF3E6fJkFWpgwBqoHOC5HfGe9juI0mydbkAiA
oNXthiN5ys24gezNyQdjyE29J5JzsItMB2SAuuADkdWiow++z6r0Z9QbrxqKRF19uviocTxzI/lF
Ftf8QtpoiCY8JNBQbwVFJaqLLL6hIege8eUqwzZ5W+quvjSz24wbH6ujIEvBw6sJxJ0Cm0lQHHEQ
kRmx/hBVtlgsNfoOqGoOqKiN9JG5pot3nVf8aLo9/m90f6IMegAH5mLvazakmAhw2w2WmwvokFog
bxvNPkMuFTIBgcpN2rgGkHWwoCT4AJ6pLykN8Qle1WSDumwDCF2xtSGFDwKMwzWRAVsWpBsLGCwX
KRZH6nJvRogLgak5SBiwsOWYVDmSNkts3AcQwPXjLp6qDAzaaCL85AE9bfU1SLHRHcc2cnA2UurH
UXcCUkdRgaOvTrzQZVd5Lk+RDXgQSjCsWpdfimh7TTQUOYdOb1dIqBCKJceD1y3722TEnwpyl5Ae
c1T0wC9szX2CDBXHK6KzAQCVHYvLLEgSH1nWJOxEnsL9OFqRqECaPEYwiHxoqBTK+U4m5+KmtWwS
m3XN+oqSK8Ei09WvfsJ2tpuXpzRd/IttDG2HIgJ0DQmxK6gGGsa2NxqQtLApGA1n3er6wMClaKat
9I9NLLfGHtWDYgpqSgSiA9cd6y0F82X0XgbuKdgvu//QaUYU7fHpnP5hJFZrRjEvOG0T3bUzTyKf
+KCyOHzxWakhtqIWANYRsiUFFvn4pCnx2G5adMmSxjJDRHjXqWOBdW5l4Z1CGZcukBHsa4IbcT0A
DPJPK8fmQmMGkt5uE+BIn+vpjzkH2vCtnjQVaH0RS8KxIz2hXRdHRuZi/CYfyPKpfZegR8/z1u7f
sYPme/WUVs/5O5mfGyF3JxyGFThB7hkHNkNrNBvexV0VkJCa/+tYF6hyyv1/msMQWHNkRLeQ8+aA
+B+2JpE2nhULyh2nCmn/F7Kx7JewyTNDkrIQwYpyo97/SYb393U+yc0i2GHKokTcd7CPFP5UwdIl
Alxl49nDVimAbPUzoPpp8JRiq/caa25BO9WNy86rpuLo5413dkXTOpp703wmS1PkBqIKD7hB/2b8
3883eelu6tweQNA/LzaDmGQuWfsnr/IvrSBCqkVDPZcB55N6jc9ALm4xN1QylJSD/ejOUC+Q/TlF
8ZHk1NB8BnEq0Rg0J+0RLIYnNRX1CmDR77qxGFFgDqj2nm1ScSRb2R3WazfIQB7eP7zLs21BGjKS
XWJ0zEsE02/txSTph5Oa6GZi6YMUeVRfJsjlctK1wGsROOw94Ex+YQVLBUFYU/jrlTuMxkQKNtXv
1VwCPkKwi0m/m+6nfqQnZ3utFjtU5GLAiBpPYFhCAfuySX1k8RPoOMGNS+jwzhfI5CSghhPiOFIW
J9BMUJ/E5AbINm3LZ+cHiQh0nOTSWtnJmVE+mKQ7Jf3HnE6RPXo1jpzVPdGcymUWL91nTZwAY4uG
s1/qxq1ZXbs0pgb5BSAkIU0E9NozjeNZ17bVnP64s6tqBsQZJSyBNbq/opIYpvXsAiHkaRxS77EH
+6kYtJYPYD3qeWW04xO2DqQwfEd3g6zA4Z9bgHiJhGUELiBjWO0e/08cqwHqew1cn7iZNnRzWePG
yU7+SX6HLPyAblfdkPqTqHfzF8s/kczzcmZIH8WkZFQibfG69HZLBJC1KT9P4FgAFXzao2rZyvFO
RBW21OhzPw8XkpKlpSXFeUmBuhqSEIQ1SCQHu9zaoeAZ9Mj8XFrRAtZkLOH8pMP/HlqkOXE07usC
xO9SqJZ4tPRry9kB/F3mb+8dadx6fwx9vV60umjDFSWOmxR1XudZnO3mnj0hov4xph415tiBe8cH
ELJQqobcVuF7J1PDypmrLQhCUS75YQcubpxwuQNSex19mrZFpjsl0nxbJJ26hfcOwIhqeqYFIAqJ
BuQhNIKkB/tyKsvPWssCIRy4tbFmA64nCb00ys95xgAgM9qIs6c54HVxcCENMzIkIcKGQGJZzKvh
CFrtbbSAoNADQOwBDMrPN+UrXFSHKZC4X02UnDx0HHPwADXA/T7LN2s7lL+v1XSqa9P5D3Izv7HK
4N8mI7e3k+WwM0DM9YdkWvTN4gPgGrWkldxr1ThDrlEwtSBG1pVHtf+arVG/GAit6EXVXZKYsY2F
qrlvRVL8zZBA8nfTApseyG74HL/3Gp/ey7HqNvk4TE/DXBlY+ANbtFvLBERH9SaeJ7DufUIOBkBq
/tDi/DqcEkMQ82EzjOqenwRi5NIyh0v1veKD6KspNR7SRWjCT68kLqLuQ174YwIa0ix0HzSUpGTy
FoRhJS6i1HIGwWOm5lL3QbeqfMmEZMpEae/+LrpQKj4ypbi/2sdnomZW80njjz+YhkpLkwLe3ziu
DjaKH3+Vupj8Glr62z4udPPdqLnUrd58Wmoi9ccCGRo0Rp0AO/1A5IiRW4JKNGTQClGuEDQkmAbh
bciu1Mn+BDzqK9IG+d2BgwCpBSd6DjLkAJvysE6gNEX2N4oOBYhBO7F22tHYpsqgX23+oSbL2Pce
DDGPdCEZ6j9Rwkhz/mqDbLro7ILQCBQmviwPkfUgHDVHxfJlZth4qwqRVYj7qGH70hnL4L7OpOhK
AODlLiJH5G+CJ1rXF2BYmK0/AzSgKbDEAYa2vJ+bP4y61JBRWyKNhe4tzjJURFGX1GOZf9HBX7OL
DBTw2QJamYkVPfXuZFpmD0hKFDYAlh33gz0g6QwjZUdDJIpdp6Lh/0dmgZJz0yHyhG3mfM1JBjSt
dkqWP0kiU441oVQWHUBU+huPuEDmTN6DUiCOuxKJ+B/5zThjTy43c5gZGCp4g8/VFORPXdq1e39O
XrwpErQqgj1Kdkl9I+UTCnnxnoy0rQ+o4iCdthbSvp+SBlAdcVyWVuDWze8N6s2PJCMtNVHE6o2D
YtPNnSJbh/lQIiYVKGPqaaaoUbpewQC8ceY5bZO8zGW6bgkPVYtB5xYUtf9DRzRrR7K5d8fzKNBW
qXcnA9AzPKSf14AKeV4sHEn4C+LvHUem0YJU8C2NXduM9ms/jcl2LUB1dK+/H0/9WO3WnsVv0dpH
W9cY24PFm/Z3IAiDQmQBSEStN+cKhWFhNZnt72AI4ahjMvXHbgF1JWBSv+Bg0Xt0vXbmy07jNTKk
EQV091VhlefM9jc6AuVHGlXADkKmjVAsJQrUuc3cOpAqIeRCSBqS4bAjwrrI0efDGI97OSSNVrXV
WWP5T29yvJldA1Ssi/o4zLlaDXjNWxeAT3ezFxpCPHQ1OTPpU7qmNKW7W2s8Htc+LrfyImLOm+ml
q7pnMpJ3Jv9EcVH1F4rPI8Py+iinSMwU5+s9FijaNCB/WIKIEthvIfBE/dxPkdKd1DvSUEMKENth
p1O6CXD1BBipUvelkwYN+LB20oY0XRb91namu1MxYOpRxBdJ5nhMRT2eXR8RYxUKvokd1+mCn5RS
kbnyvlOoC3w2bQS+sqDR43mj++CVVOSPwPb/qzVNbUvyew5JZUfqO181pB6RVVJPTLqKB8CdXDFZ
KluS4VC7AShFPLaABcf9KT+S+Xr22vE6vni5bb2C4aBFakHX7DmVX5a2cTbLClDIXV50Ildli/+m
/mmKjBcD2eIPetJuUSGv1dt+BMKSHyfYsRCegrO2Up0IZh5qSkGKo+y0CdlUAXKVJ1CKdaGxJKvR
/ZEDf9IHSNdJPgsyb329GYJI6hUcFTjM0lIQrAMueLIAWBgo0GCJKQxCYkjv8YXlGPxCR6/yq4OC
OKaeVdbfJ1S4oS4P9agjKgx+btkAkxZtUi/jm7u9nG3pzwVbtZOSAw3EPEcJ1gHCvU3bbscmZNPE
JY4IDYo2myLwzEo+n7rsleQ6ESqgdN3JAHeK7OoyBqcFj0TNFMu1TQE2npAqpZK6mx+oJ0uqkk4A
vgo1FVvd1FnJ4qtfvakAi7xJm7hFGV63rVo3NTvNBL9ou86PACgYnh3RMK1uNlOzjFvDQtFDEDNQ
7wHoCpkS2fBMDRlHKbAAe2Pqj0qRu5OFtPTCEoeE8CXDOPUA8aADecZBQISiIqKZLQto6BlQ+kim
zUuPHbD5p58a7ckDgvQhaZErjaSkBQlqA/hJm3INEP8AxKUz1M8p6FkEsKVna1UEEJZMDybAYoFS
ABZFNAHycpzZPs2Aw0qyOTbirakjidxE4tZD6g7ugwcegq0rsBUW4KKu4P2wgUrU4evrs6y5NEmB
oT44dciBE/KgZXmwAAU8DVCIf+0JGQdX2DO+6wybRMAcD8S5GfOywMYUY9X4s9O5AHGGkNQrilwC
FnvlRsk+tfZSPE4BKdudloJpG2SB8j0DZu8bDbF643tjcoC3KLQoW51vhqQ1l7V7a36oyXNRwUw3
UbpRGa595ckbS/BRYi0s7pFs7u6spPJmcvz07+QDiFVBfTHLLZda1tOOgXt4owLg+fmz/QPJqgjs
UGA/f/6cffmnv9w5uMABWrl/HMvBfZxM0320CCMP1ArhIIYkI63vZd0D8i0CkisHGvpAGhNRd21H
itjuJxNwNaVxsO30P3fGNCePcSiRcyDEiksvNUI/PrC+99OStngOgfjNKpEiiXBV8oiz3UIPItHV
fVRnN/W3JC2SR9v0LY4EZGRHNmt+JJmPuoerA9bFVmi1i70hoeuvg7FRU5dYnoVY3VQhfca0QZKf
Co8boFtM/vvdhy+3U6T1oKWPW+2rlLHRJzXgsDVpQWaNAA1OGnYBS5B7BkcOqNp0QCYnSMGLRUO9
yRj0XcVS/GcVWmNo+KOy04GYExZD4yMnAAryUFo/qU8mlpwnkquJx7xfd0ZWTiiPMlFcDDJEosQm
cmx5RCLObyUmAI0/7G5kN13p/XMumiZba1RjkHPfXi9S5xwnVMsy9ywcKjc/dI0GfN7MK58H0VAP
8Fy/R3FWnGiEyu7q2ULG9YG1KUjuP8xIwef2d23Bi25M5/KZRI2fAmJa2K5G8zVanPgon+KqhHbu
kHvZ1665VW8CeqBTQ893MjGGxBIMGly+LEhRyRcKj1F9tVZX9VUorkDm6gI0pKvgrf60Nt5TrmlY
YDEPIPwR9+tAjhPQYTzkjcnWoNbACdXUzjnTO1iiLBUQJkLtsTYBTJ05bGhICulijjw/29Wwu52M
rpOaOK5ekm7d38y2uBPqFvy/0+Y7rWRullUNrXRo+WOZJmpZbtY/ZEvj2I3ww5p+3JjYGYJQLfJA
UZ9UDDoiuXPjBLmH2G9NT/xMvBsS0fAZHBjZUO9BqgfcuA859Uimm/GTjuNyHcmh3sXPBhamAlg2
Fs04AWcmt7oS0NcYmjitvVF0LrbnJKNmAtXSU+fy+qAUNAv5KkWlIV9Y+t3NT9aAZPyNRzkIZAEL
H28G3lnIREMDbnoLuKxmde71fyhHwPOde9GQLXaPyE6mMWl0nAUEQLvJd6RWhmro1i5c1Jh61Ghu
N25XK+7lhEqhjKVz7C//AReOveVutJ6owWfPEVoVYwB+TyUgcUA4zV2GrpmyVXw5Pw2uKphaetsH
U4dizhu1dBrl1MKfZlVONJ0a3lyeNNL9/vJ39iPdGLlS40Y7oJ03p0hwWLqS+RKJOCdf8GXejG1W
zHvQ952lzLszJ3fyoR6pqacUVg6SNJxGY14saoAxQV0pVU7Ic0elosW+qqS2rPbjsKqRDbxQYty/
p7FJPSXG8dXuTlXL8btGXhy5qIS5TxPoOE1e2+4IcNHiDOCJ96XBCxM5KtNFF+zPxPRMDdE9U48U
EWBlTl27hHfyz2xpuilh3gYUOFrwr3Pe+X7cDkghqguqSAdtBEJf7qUXRLb5vKOuNRfZpS/NC1iT
hoOTVjwVta5pqPfrslmRDAnWVOGzGLzHcZ4wd3GWkG24ERcA7PIzAFOZq/aiprN9/J7BIxKkpdEa
R4ubRoA01wjYLhzxNSTxmRu3QeGAHN89ghLja8FM93Lz3KKnErmhTM0M1YOLeiDYcx9kL3m7cVVm
5NrrpYk0BdjKy9LDUF77ekV1I9ICJ48IVODFoeFhGrbJoj1UbnXbcJ5ZJ2ftDkpuj0m0BjTubP6C
XUJz/My1GzRj06Wr81+Ufdl23Liy5a+cdZ6bq8GZ7NW3H3KelZJsS64XLpXtIsF5JoGv742gLKbz
uqpPv6AQA8AsZ4oYImJvpPf8Mic5A9HEnCdOPzwERx7DwnTZo4YSnf08dHpsqyblVXc76alG/QMu
Ig1g2qSOYRxQcWccRh2FgqgdRHcyZWEHjBzbbNy1wFFj51bZ2vDsxgR8GpzITL2bMd7YMf84myZ/
VNAuwqqJ/AoM1LqJOosQBOQhDkzHyu7XgI8pkL2Ipmq9/ELih5FcZz31yAhEr/WdnuYgIxaSyXg3
XAOb2WL0uhpZpu4iMX1+jVovfMrBSH9ybPHAeBE9TSpZtFuhNeAdUB7UaHyUOEAAURFBwXc/7uhX
Eekm2KTh1iRJefX1YTEPSnQR7Ic4wYHerJNkCZy2cm00IgMwzM9JjA6rNcp87D2NI4MeuQvXKOJr
3/cM75IkH3rQdqukR6RQnnpFHqDhLmuXs/yRJNGkpbkhq0msApXVNMshihvcW/8cYmt9751Nb9yY
KFTcT47TmNbj+UrUdrVpghAsFZntXnXU8F+LFuU0oNBq1qSbDNWQ7TQb++BZV1hGDFCFeD+rRr91
ga9ho5BzlBfSk8oARCuo58x6H6rHuEC80gfg7KlfBhvGFC+FdtyGGchTFnOpg6EsCJaNW3K8MduC
/TKGaTJEuc+HtlUT31VVkHWejR4zTUkWPcMR86b8Qs1APvOsP70LfEr61LbORrC6/Vq3oQbezli2
C08LG2QqfQCe4YoGpN54JxN02WwA8rV5zg3cQvyKkEYiiqqfUXgU7Ekq5IC7ckDYIQ8RCP5rUiZa
LnfNlMNupJ0NGNgQ+16ruPit4x0sBZWHDPoBZNOymnS5DaKQBfLZJj+riv0DjaLmN3pSfcxL/qSa
5yXdJNITAZcIFKUjbseKI3gX2QM1PrLJH7oN9fWgfdea4MA6ev54mR3JaPRRtwXeNq4xPmaQapQz
dBKriW6s7gwNKtXwHorFdp6dRmi49CsBPHpEhLs61623EmYRPUutRL5b0Q0HEhsG2N+sH75HFoue
SQU0SqTBacatR5rJ72QEFVD43BhImKE5aFRUF/bxw4Pc6iK6tqgWLQEC0gMDbm+neBdRUwXGe2/W
8b6OgNmBFB3SNR8ud85FFeSbkhdAoP2Yb55UtpYi6uZAtHaR20lj56lmv3ksQuU3H0+O48t7rn/K
w24PoHmsFbRgqCZWDRghAC1GSvBgY60JSiQ5gld+kshgI40Nq/7HwHmeQq1RZCDdzWTNPC/iiJW5
vHOlQTdO04My94HXoJQDNa95YCijOETlz96s0wExsqr1Drw8ymU21E7nZ5OSLHfm/y/dPCsNS/ow
+I+m1sEkMGgRkohLgHBw5ENHPPhiZU67L3rG1pndXNqyKk/gTTkRNo7rDeP1QwKY4yQRjE4U4j2d
ZsiTM/hQFPupDha4QUenN/jeB8kcqW7KZ8vGfEtAEVklR46TMZLM8J4LGcCnSq3YkzSvyLQY61Zv
IxW9Qsraz5V9Xug/jKS6G/6307JA7vF3qrX7IPSbrSUFqoJUo/eoD5KqITEOxx9jlOprkhiuGCY9
ieRGA0j8D3ShlVZAVFHTvz/IhEwD53nmpxs2ticSyEAgeBqRuwPKED9NA+D6WHq0EkrXMhP8SIhT
uEdqhNMVW7/JPs8q5DMa0WqagbqzKclRkCTDTqxm3Y37UAu93dBzkLa+qkwPd9MMEO8JR2LOBFtC
GCQzdskNTskd1MnsMw+hXu8Hu9x0ix15kOpuKOkI9qS6g0qZh/zW52Nqst59grpzULFrWm8E3+Ka
PTaW1KUmB/aUK/iJhKL0yh7Vs45zmrqdWderMUd12DyCevfTcNBUFjjnzG73HvoInoLfTUWPq2z5
XCjSvcYvk7PoegRdZfi1RLEO35qWTAB/iMaIRLQyehauClzonP1UH4Hs6xViAM0ABmbu+LU2kIpH
3vM4Ms66V55j70XKm3lIDmQnwOCFncSycK3qMNRcc15S0OkWiS9PPMK7Q9ht91maCE4iUBz8AOof
TiLpj5R7zcKO/PRTKb1i0wDAGRn2rN2GI5fATtRSlPAAHGoNnp4USNeZAdijFlzjwMB9cwoLUGBI
lwejQ1i760lW3oEdI0/XKuJVljTBBXnywYV6XItRbIUEtg3pmqK0wb5ZYh+WF4AUnB0nSwegq6zu
LrWaYFLRDBriMZtJpmnFgB0jzTAp53m4WINZD/zN6nPQg7gAWPqqrP2twxp+AlVaAwpzFKvpQBw5
jfzl/hhKJ8gEpYWIOo0WEHAHHGnnI2hniBxnxkgs3DpEGYXaWdBeoCuabYJNzAOpcJkltwlz7eW8
vYiAbpPmDehv1VaCPOY5aJSaI1YeJNVeDjRg9RTdVPyCEhG0uwS4uOP6wQCKCekpdY4S46iZfX91
mz1wYk4AhoQCjs7vga0FVucNUjc6VDtzW6Kyd/Q2TDMrgFXZ47BLgRuyzUt75wipH6hpRumPk8zM
EtmFbePpAGDlHEgKH16zP5lvPKcu2ck0e1LPN4fSO85Ks8K6Aoyk0N2GhrOjIaa0nIVTAdV3jv14
IhftaZbnwBYAjZD+SZYpatSIMlmnOtI7pjBRn4Hnuq+DFUAEcaPhZsFlbkqEEs6xeCWNyHPU/4oR
efBGW2lbUjYOaIwWXQzKSqDHBYsgzC5dkB8cBepIDQK5zo14p2tTLLH/7EIjRNwC2XGe9W4aEq2P
Z/ZBWu+10p0G/O30aYjConoswDKkbvzAJ2MdavWBSDSwM8sXs4V6ZCZHEqnhavAskhVJLRg8O96N
Yz1usnub/TF73E1VC4YbwvnT2M2bbeIKjjJ056oqRzcWqUA2x1R9NRVdNWPlbA23+k75upNusjc1
kpxr2YExiWq5WsAmgCII8eSSgFF6ratx1VdEgBkqcMUwoPBzRUorxi99g/gUWMQVdWqspa6+cVVR
6eRFo4BT5y5u/Kf5ukpsEgPb6aEE7gMQqTOUiSH6lBZVf4lUbIpE3WCgzsYecU06ss5+JmufeGNI
sIT+HEo9kQHUpNPDacrZSHPMD+xqJ0QmYpFtwQTqnPokzf1NHbseGFnFViZxV61QieOcpq5TJnJR
CW6u9dExy8ugANYYyK+DSIzIz8C7aqG3oKWmMTRlzVuUoIv+6ear62Kpe+v5S775Td2YbJ9/daRE
9lKFdW1JX/o0yd2P4mbM9AMrbEBQ66HwV7VCS7HSHLArjqh/2J7jbiaRLI6TjCfqBQpmhcQ0zLCY
FSmISD505FJnOH5NM4YcUDIV/4M8dODpdqgjx5PmEVWLOqs2YKOWYTlj+Z4pBJ0Ib5021trD9Duh
3wHgsFEaGcPSIAntcPMzEWoIyQk+zjoC0XYA3kYUMrI2XCIXhm+FCJolYsCQNYQT9sA8Avs4yQav
dRXBfxp0vwmXvT50lzywV6Fpxo9m3cSPQxjFj3WM/6VSvw687kKgQbItwNDZmWzkyrzhNRhZcJg8
up4JrNlM7GgOapDUjoCv34yb6Vk1zhDrGskS08M0fBOXIPIXRmmAIQq1Drg5dWuky4XgIlQ6t21g
UCL1SFdWuPgQpjjeuZGRqVFtao3bIWF//u0cZEgGGSw4Yxc7zjr8O2jI3DNHXqy0ZASX4J0s0uS7
xzt5Gp2quzayPBsKy1QqaaxrbO3ADtkE+mRz6oidEvyLgrpS77ZJij/nzscPdut6svYf0kZHKlsI
sgBNSFXOa52QMO7tsM8F9nugUL+pQZoPO8kgTjfBAJ5gUELUC7MqzZ1PWSKAhk63JuBslhrJgO1u
HzLzxeUjMKsdB3effWR9ygqvXs90uGM1ogZp7B9IZRvcOaW42CSJeHVzY7Q2ZtfiLKF4dalxbNvF
G8FBBoGhY9Mh0nLTIa/u2qqUKT6wFntsiKRDYlR4zXr3OYsGLPhKT6rOAudj6OifyHVSKWOBfIWl
qfVYFhs/8RbSs4OHZEkO/ThGV03j6Tnm9bo1jeLgduWZlfjdmn562wRxWG96gMIu7gy68tN9APRy
YHmtZysZSAT9zYtpGsGOJvZGt72ZvbXOtc3Y+V6tPgyoX86mAwrHFMXnIuEuOJlb9xEoSZsetb8X
klgm5UMAXlug0rTxkgchorCd9p38ndp2Hzu9D7c46Km4CIaToW1BClsmQ7fJcfUf408bzEkiZfGB
hoAvAecGx7XXQdxj/bTMyj5QM3oRsF+ltIE/ix7p6tL7C1le49qY3VCnBOx25TcPo97d2DuRXOZp
5rF/O5XHUg9n+CwBOK5fAWqRSmzmZhj6JUgTuj1PCtRPk8HPbcvfUVmOg5vNYkFai7pFg2Rso8u/
hAPylfOGo5hJFW9P1drUpabGFWMcIL5FVdykwhGxOOOAX606VKEsKhQf+WJrhihcxurFq69uNwIJ
igGHuJGs/Opn5Q8gwuhXiTfldciCv0itM9tZhd3g7O3CTL/2a99j2R7ZLMidAKnMqqhzRdNimS8A
pj/bvUye/EroT2ZbHNugMl+SpOagWAXMrO0W1WcfpIjSSfWTSD12QkUlm3qkcxNjQOLjt9lmBHW1
9n1dB0VTk1+N8gVp0eDbUbmKgURjmHazHiVeZ6SjBuebH6Yc7G0JMK59JHqwXFghTp1oUEACephZ
HvNhcgEvEQzJh+NvXGYV9WKdR+c66t9nppkG1JbLEiAmAFhoVdMpLAWbUBdInrrOUP9V14pekip5
O0XPQZ7zGNLliFUqzufrNDYE8DRSSoq1adTAfZUWdiuNj/IGA38xwHgXTnlJfOAVAIGZXHTl5yD+
ssZJ0VhrKmcRYBmZ/pxXLevXWXGgDTtgYUZcqspsm7Xj7V4/AtHgVg5sXEwb/ZvtPXXJvS/zBfPH
Rw0IFeCmBPav5vrgJzaGLYEAk4qjanxTxrJZkUiGJk2+dbj4WotGROveLJpNl+T6CzDuDoaos2/p
0CO8Jl3zMYviYP//9gDITLG0mC63VmLpR2pkExlT7591neTPCPpXN0P1QPtmaR4DHC5/r5r6tcAK
x/gvRt+PX0QfWGtwSZvH0NN/TCWyfmDzw1CpKmQDQIU4SzmnuUHZF75DIXCVM6Kq4CQbUJ1DdecB
5OxbnTlw5OuETb7tIjYCb0QbrwJwKNsmtJ1Fq0QygG4jvwKdgoRQq4oAGRiIquaRH++ANv4JUcFn
4wNNvLcLB6keGmrcP3TUiwYLgT9DswHj/hN6nHpd3i4LUDmdwZ0FYGi38oEjmfJrT6IMooVZI3Gd
y6g4jYAgPuV2WyAiEK0SpSI90pDydHXTxTHLXTCQUq781oeJXOMy0QDa5Og12Bp6JAJGADrsFKT3
1FOv/htRGao0iFZuY3mTc1FLgBqSt10VMbIEfp2iViLpPGYAsrZTU/aO5YOITnVvtBVNNQ9gGVA1
3kGKnADYnXS3N907/i188nxPeHe1ON8JagU20IkWVMvfOQ+1sfS6tHptYkQm/EZ/8VPLGVYF59Em
C4MByEKlON7RUNSJRPVqDspi1AzZ/mKSyVNWqATfIPYjwa3LxMFw0u9+JoJnJOC3OyYsfdt4Ufa5
D4ovcRhn31BX/52Pwd87oMQAaMOpvc2DftvbHWpwLD2OTk1voMhG9cLQS5Ba9CGTktXgc01cs1vf
GUbeRoCHRUN+I81Icp/gfIHM4W3fNN2uj7yDNzDczVVgSp5C+pNMgf0pek/RfK1irbmkLoIFwFug
7pQdMHVVBKhlKqdgGta3yO8YdBZgi/IxYOp2eqvvuizA9ifs+mfgIQKXA6T0IJUH9mQje5CcJ9aa
jM5YmQ++aW/JGEbwzxML3LX4zR9Il/u6uy8az8TVCawOtlxGGa1vztRBjJO4dJBxcsILVwfxjRd9
jvoNcQuQ0BUb4h34aWEKw/2nQBZHAmsh5+BcdPMWBUvI7kNburoJmHBEYUIfYCpU5kQFTimujuN9
3zfJupBmsNBRAwQiOJD4lgvpPvcScTAbZTMLW+FzkygUQngnIsTZlJWa9qM3G8jP71KAiv/zEJqf
W9G+zoseGZ6heI29BBeydXHhCL1eGg+JC4Apya2jMgAkFCHzCnSXk3nAofKYwpCA2WFb+mGycIE0
ezTTH1TmOle9TshBM9rQT7cbcCEy0jDCHyIRlwO9ms10lyW2Tuf7ZI1OirMm9r8LD2nKVrk3Qad5
cIj42NmNDxRzAjngN9nGAExVOBkzpEUet2ubmdl+Vs0oF35qqJKuQvTgvfllGOlq32ZL5psWgOGq
YYwUokL9KBVMpNmVb0OHDF8X99zR0gmbWzGW3ZsupAPWKfwelh/OVQ6IShCO1PP40kj4Y5Ciyosb
+94HuLJou+IPw/wRdW70p5BgmzZ45R47JLxcO4bc4cJsoj+HIPwaAXPh2cJd/d5/rOq+Q2YWeMey
No6vBi6MU7xpnkmlSf0vu2hAtqJULcqyNgOCBUgohKgBTHn2Jw/eWTf+jcaCjR0gK8wDj9JxqESz
dsfwZejd+tQkOnuSbpOfeJa8FrYvsmVnlvYyQFLKVg8j/SkC/sITYhJkGywO2ChVaU8jqQEk+ovp
+OOy8Kqdq6qfQCStH6k3i0yEqBq0dHt9Z5jF2XngaXGIwOBEmeC4BxGIlH6KDRfEGD+lOi/HAqkn
6s8iLJeEpUkpHXNeRxxaC8cEuPacUTK7hbW56JuUKbIBAZIHIHhL6T/0qjEApADoY+3gKNgE0o+4
/z0GhnYk1ayvQhaAg60bVqTzhcO2EkSh42PCfOOAejF3zfWUHTzgsV1HI7AWrXSyb4ETbWtWNGev
wyt7olkAz3G7ChywwBJZAnEp/I5agayzi8h1uWwTZI/NqEAhwQCR3Fr4pnG5rmCXDM1ddY0Bft0P
utIZFWjWTchBs+zFzvu4GSCIesDIVXmEPdvbtR1fQ7/dyJj1z7ga758l4JgUMnOwH5XO8ZBxbieO
XExWpeNju7VAJPtAqsxAojv2Q+OaxLStbbyG63LXRrigbgL2RE3v1+0GnHHDqo0Kli1zvbqUqHA8
90WlP3WWCYRpq+Y3IyrfyJY6EK12NAEOUtGjmlPYUl82HvsaeoOxciNTO/JgSK72mDmLAWUSf2pB
hHCd1XzRshgbBlnyHSDp9c9x0V7JATSAchGxyrrmlt8dm1SG65x50Z8NCm3VDDS1GLm/GptO4t/p
Ty3l/Dq9W0L/7W8l7r9VacuvoovwjsI43Wz/9IDWsGlKsGkCwrXATZTaFJFMjSOC0TsBVOUiM9vc
kq7qWkrhrNdNYOUv6fCJOL5DM5KHyDE5wFV88eq6brrscrc5jWCUf7G8Gy9ue/DquHg1IlSHzV5t
+ZnUyLoVh9KK4slL5sm7V+aDvchl2WbUZQ8KZI5y9WqMngPDNC5lJw7MDdNoVSlkexw96RA6HVt7
lokt69K3+Yh6f9AlFxkWNy50dgWZNvZ3WniKFOEF4jO4w0gfSCgV+4VegqgVIVbg0ymH2cDKBlVm
uOvYJm6qu4sgrhYxyh5FgdQZvV/PucF36b8SdbwocR+/3qUQ04AEVZp4VIziNZLdLPMBSDmGQJcG
ovHibq4bd01GS1yyOQcaN8+NQEy+QjEctqNpOSzssONXgIl5CF931VI4VvwGuqOXRmblc5CBZSvX
HR3pDNAnotjGvWd/8ZBqsTOAybNJwYz9JrulJ3v2B5D37E3L3HIHGiLzBbckK7KDEZCvNVwSH/q8
Tj4NXvtE81lhBvDYPsvOeW05V23QsN9RDzJYgxrn0OZXFM8e8qwHyJNE4NouS/GatY2zBuIo3/lW
Il/dih0NGZTPVWuND6iLRnw7Mt/dRD3wHYm/urHUfrTqbIU9wAaXkvanbozKCy4MuonDngeIn4ZD
Hu7pJ2rBDbSiOpJw+2JlcVN7dvL6S5RL+610Qa7sW6n5MDRDdhY+XqVksKN019Zt/OJV0t9mwDTf
CgDNvoSjtSaHuOQJaiBLeQKwSnO1CgSQhUjsN2T5vnEUWD8bZtwcGgfhdNI7KEVEcs5bmGnOurRL
d99alfZsj+2XAIH2KMdqPoKJ7qm15LgsPaSl8w+Ce5EkRzaAA4FUbR51lxIvpDg2wKOR1wiG9/h+
lwnojxME7jFBBgLjmwlwS/afTEDTB23bXLiVbhqFQc1b7KszTxyRlV6cO6UiPYnUxBXKQVt3LJaz
jnqzn5BpfRoZuHvrlRcEw2HeZIJq3S1WtN+k5sPFJW5Vh9hW593phw/u8cZDYUV/hYmDa9uPjTht
yTlx+tCenPbgZJ5F6k0+8w4+TAO+7N0xWs2ONM5yAtBuTfEfQwOkgZujXjj0mmodqYoaS1XUxKpn
K4OrgXGKDKQj62wYVIEN6WYDkjjeR4TcVamecYJTWWMVSPyjAiHDTNxlDLrDQ6LV3rVuElS3qjsl
Y8QNz6Dpr0kR+evfeUROvS1RCPtqag4qmLlWr4LAMrbggNkPTSJBMtwH2irxIncdAUczw564XGWu
F13rKtGf+iLne9FUyBshb6RCVsjl6YpD2FnsKdTi8aLmCkWOOFaZNxtPXdbO17nTnW5smBt9xM11
8GF1oxaIRrOjsPOL0yHfjVSeNcTLfMSFqGMhRM8VWSn1LPx4WkSMZjWIG5DR0WSZWHXYbS9HVBBJ
REt+DsMIVNAhxqQoTUGpjHJaMvZj/T6iVhYyk8HJ5Ov78QH7dn2F78O6EEIScm7MVWRryQrH45+w
SQSJhOhLzYEhTG4TplKinD07SVekvBkBZ2EH6eSsDzy+vBdEZ9W+bYxuixM4Nm6xvHqZ5f/VDm+u
F9oqybhfo9p6/A60pzfb07XXGoXPy6wdwk8htnmgF3fkg51yHCK60ka9d9IcGKgcdtIoUQaR1d66
T4p+Y1cZgqeJDvoQxSECICtvX2rBelaRnprRcsd2cSO3vcQimp1nFSEv09iIoSwMGW8jSsqRZR+m
jF/wydPPnZaALcoeXkctbvauVTurbqyHVwa0Z8BAx/LMwDv02RsRalVumWuDhSj2QBOhZeNr4fko
QdSsGvd3qHTbB04RLAugLpzjAkmyjONl1zU6UKmQ++ulebIPWI2yDnKhRotDXP5XiblsnMbqtzQO
+Jrq5e6wVTQYl8Lyv1QR3vdeh1XTULXMqcS7lURdVTrPIlkL5RwoZ6ac78aSNUqSFTBbEMktXcA/
TG2ErJef/cEpPvoZ2DscZiAXxu/0IzWmuvqdxVl3O460H4OnZ/w3OznFNY48IkqOUR6aZ33scX/I
wmjr6wBAwa4ISmo8BYGbIjmy1SfFrKWUi6QEqUmK4D2ofH8zsh1c3H2i0hyL5c8pKaUjw+FbILse
tO02IM/oMbMLqon5OrRQ9jPYQbF0gZ6HqAKYO9Iy6h9i1Qwdovl+CAxjMlCDip/+IU+AIh6VXre7
G8FF/Bpj2d/fDQgRGvdyHIznOainDfUm4GI4kdTECGwuuJssHFwJXGbf3NCRIYQMnJYr1HzV4I4M
EL3Yz04i6YI0Uzi9SknmG29s4FoXdPQfbFkh83MQSCJ2SORZZOgM/7nro/pEKlRfxyufh8CnqR13
bVoIJgGUpzgjLoKXKXXnRu/YVk+14jCrqOeqd/Cki9ntLGTwlTXJdxx3OE9+0ONvX6sREVYHO5xf
+n2WYS8DOk2Q8fh+v9JRznmlsx/D5f3aiVywA4DE9dnSw/whk/4+6juwzd5Nxcqq3/eF4S/aEX8e
WWI426wJdsgBip5Bshg9W62Daxzw9Wwry0G6f5Pxh1TzJg8RfkUlnJMCeyoIAORXgjMM5DcBcJuY
g9T5ggUnkvMU31/nh/2aRAMMqdqGzAKb4BWudqsliV4eYaCrBs6j3WL8ZllavZtTEimZ0TcMfHtJ
UWyxmCI5JWtZvB1cVOWIItKmdMUmBGtWMaSvvE2xVvSpaV1w5rMutp/9hYSyZkfSrM/6ke/x1/CV
6Y11MVQTgBf2HFZu9qVwuy8Jgl5IA1qMxI1ZeObnGjuD16DV5NIwuHgEcIaP/7lAHrvYHsAVkGub
GiMfUWaM864ozNd8bL6MUVSpefp6dL5KzXimKwXkI7xU1hBsSJqbmdmRdKWfOxNF5J1L1fr34x1k
p3aAVKWjnIPA07CYjnt1rC3yGqklZJmPgLikc5cBiGAUDUfzYFhIh7RxLzYzq6E4VT+BmnibGYCs
0OrM2060EAL18SFYWleAWO8/OSLRz3EmXlnBg3aJFSR18k/EJoHsDiC+FOWZxvnS/P00vae4pGo/
3btJM+y4HsktYk/1Z6OrwR+aIG6gxT/0xHKeJwenxzLi4IqPmfFW9+tvxPPuUnoIkcIT2zs1ZPnw
I1WD5LCVzGobq0FVVBEoN2Lraqom18UPCwA8+8E1zSvpg67wViWX2mrWiQJLpm/im8XlgRYsWBaw
q4c6ZgwaXAsaq9VvJvJs4GyO2EGAGdqQ7rqV3D8Mhu0dqFf/RpxdyA8QlO8j5mFF3CzqyGT72dcd
6hfEbasNjuMMyba/PmL2oyfOIvXuPgWNvfMbQQC3MPu6WDoKYLFtEMXKcs/ZWEoEb9owNWQl3eyC
7wx4N7VCBJwduQBeJs1AQ5pWNnt8sSAjGT25E1op9qy2kV/it/268RmI7CzsYkwzjf50Y2PXuSGo
ay0f+Xaebn8DdTJ4m0bX/Fzhk6781NcuNBOgQ8U+7WNQVfh5vzaQ/HbxozTb0ZvfCfwYyd/yM735
qSksUW7sIqhXE4Oiq1KZQVOOlDQ7GpLlGJkLU+PFlbzNJk/mCfQYcGsacIZtDQBXTgv6O/xPR7kY
ziuC16DmBvAkLN0/jC51L4kW6k+gbu8qM3qmpsQxcG3HlrGOkc70jD1o81Dmb0WeOtiNYt+zagOg
yk+ysAHKPgKu6QDeUNiBnbgQiRM8eJxrj8LFp/Baibr/KniMOyN49Apw7+YmojIkksGXmVylje2v
aZRVu/EDaiQZUvIQd41Oge+mRxyHT2ZhNw/N2L03hWenaz9LNmFX6Ce38sSq92PvbRwem6HKvvkA
escnzruLbwWgYTDw2bMIuYG6m1ab0fXwmnd8HFADt3aWc/oa4MUQS6acNGpyJGb4UtT7Sg7muwHc
ttmUCWcMQt/g6/jCKgP7CMM9ot5DJXqlrXt08KH6fe4AlZpkC9wjK9HpzbJokInc9yjrdIM/SjPB
nYdUeYRE00e9GjSre+CYncM0/g5i5fpz1Qf1RpPCw3V5CSy9oUpXjhsOf+Rpv9HiwPmuXG3LqSZX
3hcSOWKxfUBkq78MMTAJHAC/vpQjS7Z+IvJNKg3zRfq4QZGyiM9kxbeZ5b7zZR6UMLu4SllGKERW
gHvAnfPLRWe0/RH3QKcMiJrI2P/QtQqub5Jv/af+CASDY5SBE8/0avs04G9syWOZfauSz67wjDdD
Yste8Hw8DbE+XlJgYi0rwNRvWBIBrljFhHwFaW73BT4EyYGKFlEP9KIgAB/1cTkbPIoozTL17qco
q1BsdFl9w79KhKJ0wOjMDel8BYIbNqm3whr8biVDzPhj1LfRTvdigbB/ZyOoA0SSUydKUE5VyDog
HfZN7wbqSfKmbiGwqmR2AsbxngMorMoRv1TM8YiR1I8qE3XSWYpfftZhaxzvW91BOGv2IXPhZdrF
zkNkNQXjMzCbxKYcAgQ2kyQ+a5VXgbFJ419iJ/5Rq5oTzfjUW1rzvUQN2gK5WOIZhDxiY4x5fkwS
xJWR2//Z0IbmLBD4mz9aGuWTav5kpCodb+9j23b597/+5//539/G/xX+KK5FKsIi/1feZVd8vW3z
X//Wmffvf5WTfv/9v/6NVEbw8li+6+G/JijALWX/9vbE81C5/48ores8bwvzkiHzdUtQOwSro5vp
humocZxVhLwzixP6DgdPC97lGzdp+QTIQx53YD+97wPgVbcMZPcFycl2gHPAEVlcYjlNTrhjxtdM
XZA4JMgLgw+J1IDqIll2CXvkwrKWBeKVb+AoX+Kf3/kuwB+0yEqt/KQhBrVhjZ0ejEy0D6aV4J1g
AP6NqH80G7f7OOuFu4lRj2ScLMNdStHLWZ4Y+LCTCRahw6MdkeOJYC391bT+xWESb0qNMXBGlEhI
JLlWsnAye1ghWVo7JXi5oejyMfc845FHoEKvhftAkpnx8aFvu6UbImCw7AHpdkTZ+KfZ3xwSewee
RZR8k0vWRNkmc4JiRRNQA46heGWMY7NpPp7DQGi+MCI33E9T89x6AshZeqKpmW7xy+BzIFT50TPF
F/qquKTYyZ5Jikumg+0HoQs3GIrlP//SXPbffmjILvWQL+D4lqsbpvPrD61O7VAkoS8vzDXCI/Eo
OfVYRhP50sSuVKC6j3Ncr0xmMM8cgaSbd5Mc9XoRrX71YbIMmg1qMvF2IwhDhuV134o2XATCyK6E
aEiGpB2/ATrM3CNcALomwfW1wI9qo4WLLBbun7layIzWKs8RqOvPvm7isyDxEumN9mbC+Lajjl+c
al+MKMnahiaQ6cLGs1Yt0MM3JnCNUO1VxdqSok1ABUVKOoWWaisFo6jIHpwUYZZJAp6w3NZhWp1A
HFpdWgPJgnSYU6e3wsyrJUhG2+n49uHBhJ4VyzRqYLX4uzW0//jnrwp/+vffFQh+8DIwkfDhA3nU
Vfabl0Lfa2ORWd54QVpmsByld3J9Q3s2qsY7Sc8ql2Uf6l9xCDUXKN0tL52ZlE+OoX0mfRBp8VoW
ptzjltB4jbSDNXT6V5T0DTvBjWBNXg6On06Vuuuwa9qdlZbNQ468k7UKtC5JjH3ZPESq6RLz1lCi
Mu/cSUSQaz1exmrFDcB8t87DMtyJuDRfBg5cQh/JNnnjlJ9ZB6xG5SXqUQNXDAYFnXzVw6ZFaXCC
9CmG985KM+v/y9mXNTeOK83+IkYQBMHlldo3y7vd/cLonp7DfSe4/fovUfSYHs2cPjfuCwMoFCDZ
kkigKivTXdGWt3AdRGBDN1s3zDn7TO+/San5q8bu+TVy6vAAxTn8+3GavWesQu1YNU3fizA6lOrm
X+TibI75JtZCjPdO8+haYeIVTsuO1GXuaF6HrENgFHj0Ve1kwQ7FLD4knUrtoMU2IuaR8T6WfvxT
NcDHm/yM0OiVRTXI8jmU69Pig6Edy9PqRKfF5ULnRkQi7DWUe4oVDXDcara///aYtnn77eGWBYQC
ZBS4gacKPXK+fHtGI7GTIBTxnQbE3aqyHPMijBE/KRfayy1nvwZVkEQmGiQ7dfNYz0481Dc3durS
Jey7dm3LQpvX/Te/liWHQUdFSaFeeZlKrzAOEAmyE/Z2Y6f3YOdOd4zLYCdk7By5uugZcmOo/LHs
46ANaNLQ3CQr9akFjgnnuNhufWi5ZZhaKDbcB6ju3ad9+ISfk7H9eL3/utSXN7GsdbP07SuTI727
eXVyX953BoLZTL32Yv/it7zKssxiG7ToxeraZuvjozu6SQJBOGrSJYZ20hHHO/242Kh1Y0N2fQCj
glqCLl/6tMTct6sIDE0twlD/tsa/2ehlAAbELv1mOARJnVdpdb5lLvANrPD/BOYO6Uh3em3TGnwU
ZtlfrGGyj4BjQtPP1qInpAHAkwjEwB9KOiVtTf9PVrIf4E2dXi2n/2uS2qRU5dBt29K+YA+fgouU
pfnKzpsJ9S8I2Gm5Ft4lvbgwup+ParSQycdo1pURjSJTHD7RhEmGX+eTR4T5OhJy295Jou0AWMXZ
Nni6KjpQZ9cRnuKDkUB+i0njWUoOyFFZfcP+MNolHDXb/WiX34zc2lsDY880fXSAbRDKbZnu4m+m
6chihRBZxrluBtoxTXfXEBXH3/qJsZsxdzTiMGNb2blcd2aRvutNd2c3hvULidYHpiX9mwlink2f
my04pXPnnHEebrLGSN/doV1cqxiSFW3ovDhVad65jQ1Cnha8n6qX2j4H0dKEYKE1Mn0FUHy1IT8a
oQvKx1CTjhk39gla4yt9rKeN0QOLr41BO2e5lszZkuDqLYEdaYZNiUqSzfkz8us4kHjSjz/m0oyb
5JiaiycMBDi0cEdSgUmmoXCSmh3Sa63HRLBp2ig+kq0oXZS+0UBpT9oBzw0L2iyTWwJ4oyqKK1Gx
I7WE6lJrGZCq/rij+mNqkrdJZcPkhFJqVBAvM2WVlt7oNgBYu1O3tbP2D6F2XRXrPy5TF0FVifo6
Yny1J5X45TI+FCmQDRnwMbmqoKBLo0ojaqq3oP4AyJpn+Lq1SRR8ZXFEBaF2CBB4n/9i+uMjB5sb
CzeOWSsxU/+Q+Z/G4o8R+k8Bj8JWcatQYZ0sTnmbflwq3wWz9NKn4dFQYFUyUh/iLsYGG8HIm0f+
f9aYV7OaehtrOk8uTlamCBuDiFZzXfcesdL+yLA/3YwMYA4gNXYEoCaPCr+Ve8MBHQ956CDQ9Mo6
z9ZABogzKFcPvdvJA/Xo4ir70kUxoTxWQQ2cKyoFSzMoUB+iD5uRy6ryiOvEiuR4mvvUDCuRl1tq
0iVDnluvCr4FeawsDmSj1agV+aWCjKvVBch9EWa12nPe4FAeN8DKPNDI8jo0B2HqGgC/XotXdc+K
A8EsR1AIHCobGuKE0iRbv22Erz9RW+g43ZG7owjOUQP11T1oumZl+Wm5Am20axme7LpfE+N4JezX
d1SiGE2gH6MuU0hn3pjZplWjk+rSqBGnxY4qGMfMz8BNbvxm7uJMcx1hHIsgdbwaZb6nRH3PTETk
oR6NLD4qfpRVL6ccqTHUIa6on6K6EvVcaogusZF1mz4QSBIqT7L1eRQkW+rToov3PMXvu/Xvt2ZM
Z7dbM9NBFaBhWNBtZC631Nbty9bM1kPNQljCuAC+FbcH55sev3O7Wi3o0htQ6gI2/a8uyA1rB7VI
aOBX2/rQDva7K2JLxaXT0xb1z457Ttz+IZND+0gmaZTFRshGbqhLA/8yKffHB3KgS6Mm2WrSstDn
pN7sKg8b9nQ+9pUm2OeK1PlJ578MShKgTZ/C0MN9uDqQkRm46cdD16E4LnO0YPMPGQ88bVzcL489
iXoQHD4nJDw1DeiqbW0zLvFAy5GvS5xfZmljR1CMb0UAGgUDnCAPHCTf2ySQwbkBJyH0MVtzF09c
XDuc3QFiZdZLMIw1UnC981NaIJdGEDkAwt7x3H7n4oRxQpkgBFqXXGQaJ+7abHBCDAsRDN6SoJz7
rYGcr5oYQXz7918g9x8HQ9OxTMvRLZ3ZqH0xbqJFsV+0FX663SVwQfoTcFT4etVUoea1SFecB+hq
VQYVatvJQfuFihMwfZcQUkszc01Gumj4ZeoIL03+GsKtzcovGN/Ygk/YJIHHz6MEVizBoSzzaVpR
F7KvwAypC3kvA/gntFdyWQbIj2YsS4VKuksvRf7dbwokPVGJ8tRHGuSVnQhCY5aFAioUZa18XaD+
LHsHI0K5F0jbrRoVfpWfkinUIhvqTJKdpRVPJKWy2P/N94tL6hvbru8mLx7HaDU2mX4uLdN5bfif
lsL9pdAmPeY2MnbtaA/v5FWHvX5GIY77KvI/TeVVjYDMBQIJOfLCUUzRmmIt8sJaZF68aBKtxcC1
df79N4OZ4vbWglSxxTizTduBHj27iRkYIIyUoWvKizk1zmpSzNp0CWMGSUELHDmLjVrZOKxAwRLf
hYMPmQnyY3jKffHDCSy7t+sRAakmvpNOFBx6aTZeUabZE37rlGan9LmDk/QqMmJrRzZg8/Wz3cXf
58z7ZNVvWs21M/m2DBQ8KT7+NfnWeVU95efZsw8DdyXrms/rSGzxzk3cfnMSAChXY5S9OzZYo2kd
XRrTrjJaDSw3dr0uRrM5NKBLB7CZuYfR1pJXxFl2RWWM33sZfrWXKI8iu1vmX+3KP9aT6bufjt80
0Ty1wrxD6Xn7iHOof++w4i1CuOjdauxip9gHtylrq3cemJcPUFTMTcDGgl8FSBsuhLtRvSkI/AuB
cj7HxNQaL589guR89j7ngULwyyq05uc8sC34F+rlQTy/QpYA2BkEALGqpf7b5BTuv3t79GY/3wJ5
fr69yWlWQy5REJbaQsnOG6UNwVhHu2pdn0GJWZRPAU5VCN215VOuWx+2ZXRpkZ/WNfx//Bbc21Cn
Cqo7wrYZbpUIf4ibn4LsAc4Psj69lDYqxljbYZtPGag5LQXqsp1hthOEEP7KT3G3QpZcDGdtqpGB
QPXJCqRZ1rOmBckFv6w/g1iIZ3N0/IfWGtY2S61nV11Q1g1NjjF7JAfXrv6Idau6zL0BReedbIsD
uSL1CUxjyIItdZmRjBvD7L+BpyT1wGbIH2Qu+UPdNNluCDXAapWNLm1YueuktuVmsWnST1ZjaNs7
IcSHHyC+vwzpiqPkNgLNgLTuUj8o72hW1uTZQ4FtkHoVsiASV10A2jwtK/AuDY7LO0qECAFRCPLj
pKMUtGgacY9Su17FSmNEw/PpxyiB32v89M2No2hfd1Gxq0rdeE99fUUOUMk21oNA1cGAUMsjd/C1
oQFa0nZWmhYiEO3lfmof/sddkd/eFQ1mWLpumNw0TdQG6Oqr8mXDVXVRMECESTuHAmzqSxGJQJZP
INczC1Yv9qWY5MYGee527TgBSlhQxeaFWTB9oXNdinnCAuIEumuO8+gyQJyxRgZJBJq7DHCAcJhH
IyJKW5SBNvctIZcLHcinJAZWqlFNE+jWrWsGo0fDGoKMyY6akJs++EYQHPHeuqPuYj+QFVr5XoID
alVEIt8WsrsrcOv+FYj6pqGGhrhsfk1TezM0wDKpob/5ICeSelwM1b7eWG5VXomu1aGdQ7Umy9wh
e71h2KZf/2YBYi32Gl0BFwq3XeWq9D1TXFd0ySeLnWMwHbXEZoW4LJhJEtv4WRWavf/ip6bZADlv
OhbK1eQAjczqmm36CEVQfDwsPDZRWcrWI3ok4rVZLqq6c+rLbafwAn5Zh0+ih54etneAuaoeFCv2
PuI8+CVLC+WoUGZOU0gZ9sDw1x416ZIrI7UcZwLpRSytze1ANz79/gtu8ZunvsFs3OCEhco1xrm4
zRRYzQQ2PxtggDwoECFCQftLX5jvZWxYzeoRKlTpcwROpGeZM9TSilicWi6z5yQugXaMKwG+E3R1
DYoUwGBmADxZKKyQrmLEbBFUiFPdBRwkqXaUxKELZNmTc1jFJ9rHU5qH7HpZHFDIkAwPehr7OxFJ
rS0Vlc4m1H4NLW5LuPv9CESM9C7Qxyhc/OzSKA7sP9rPJHHyl8ecDyYPsBA/RDjzzXkY8AIxoDOR
UqLMjcNzdu7d9G2gmF/HJYPqWPcxGrcDO0uMVi5Kbn7/KSCy/o+PwcVv2jUYcxn4j/+RXLO4cLDl
R6SkS8wJZYhgJp9WQdI1IXgR9QoVOoEY/qhGPb6rcaR+MtJsA65WyPoAgvSklSHHUUx2yL5U2LpE
bNoUbuA8xjlq5ofc5pAoaJzHpNS6c4LNFOgvu3w1uVUMNUTX2JNzroN2EEw/+y6phnxVd2O2LvPA
306+bj+WKRdbQLVt/ccU5fqDOXXtFgR4cj9FPnazIM9okL/8HoZli1D0gMh43Y/vqCXzUpzRZvvi
nyLGs9j/7k/r5DL51TsQ0KB6Vh1awzsTkaGVoFrWpU/DeQbGPtEZPnR8h/IcxLiIMYeg1GThEmv9
oSjSHZlocHEzUtw0gfiGnxGheNuRTnIqeqEDzYgLRzHNnSz057IuukOfxuVO5BzH1CCYWs9N9ebs
UHNo03gnx/rH3IXG00MxVcF2TEHt72mIKBzzydWPOC6gZbowUv9L84vr3PziME9TCyxLzVNpJGwk
BF4qoCbLip2iSH7rxpBv27gFj5MxarjSCMCQ7PSlP7urOdSqOWgaety4NnOXps+LQKAUtFyl9/uv
vnX7gAWjnSkcpCdsbLlM3bh5wALa0DGRot6hHvJwAmISNXhQTSuh8svMl/izVYzhh21p/Ve/wjTx
2UR+95D7zzg3pN+mDDV5btQZ22Tqx+9O9VJYQ/qNKXOEdPdWC3l16ZIcjO5F4ENnzcFpozTbV7PT
Ac1CUaDfhdGR4ZCwjlUloVE7P51IGMkl1avxKibcPleBD8lLWwvqS5BBoNplkt/74KC/68ApgEwn
XtotShBRg5z+XqJQ68sAzYAW18eM0QSlKc0Aqjrzgg4DE1h/5hk+dO6/p3GMpZDe+P1nwtntBthy
8aPH58IthkinY9/k+nUfSAStmiCfzXuUbi3oJUI4RQlLoFUayxnw1BhAPc1QJhqecU40iTGu5wCW
AeBEfZrpAIAGGPQnIgpIjWjVIgiz9nmgnxx1cXs+naiLjRYiQ9QkIw0n+NGurRwqcWSzuAsfai4T
b9ZZJrumVgE4mAbAg4zPxQQkhkcHWhlxBHKipNtTFwU8+f2QjFC6gF9FflY65vfk14NgcT8byQeA
1uf5IBwhBrNy+hIiBf74HzoNDrypVwYL2gtKNPF4S/rZPkbDh31iUONQ/nSqBCXFV7vyxzH1e+hn
yd4qc3bR6oFdqKWwtpdQbtxhzL6YQQM9AUsSud0hzOo7cg00H6yi3L7HHu5hsKLBxoa8da4ZDlJr
GzCjNXXpUsom2wfaeIKIQv48WN20LgqZ7ljco2uY/iF2fdcLK55B2abiwGSJlaV8aQI20i9ZWFiX
ZXpSOemO/Mc01A4oDPyYzkJ/3DjITRxk3YGVRoKaBhUV6yyVzUlH2G0ETiY2L1EtWiAlzTdy6wZX
g8B9wiBzz0E5tLI56C1oMl2+OEHjbF6MbLTW4kerOpXxRnam281BC8yz3hUM8paaBh3JzwuPy/ZL
V1BXH6pD6RvrxY1a5Dt7qPk3U8nl9jXIJ2wCZyPyJPS63NBLb5nYUr/RYlhpYRoaI0jHgfrmPo9K
+ZgkDkfcVO+8ytHlY6Mu4AgrVro9JXvq0kAhQVHTho80SVGm7EsufG8ygm62gQbIxK0FInnkrwnQ
SYhmHnMqhF9im9/xRrdB8tQ0PxKDH31h1oHn6MmK5a78Feg45khw1LwGhhiAWYi6a1S5xX4KccTD
294HVuveYTOk4i+F9l0H4mJi0vpVlP5/XMN3nrM6m7Z50ihKPrj23NFWVmX53wHN3DDlCo0Qr3Xi
Yw3m/hfAyMY7vXbeO7MzXqwE5eF9x9+XscEV75XuGC+aUQLH9Jfnv8xTnlqhIQnUhLvANocLt6Px
EqMOERlD1LKQbRkQapS6DuqowSLqA5GOlA+iKWqyDDRnU9V1vdFY5myx8bSPFcSckNtErloHfPK1
admPtin9P2VUemFimn+4KONBNLaInnxuXfOufwkdlOR5oyabI10g9NIco2EYU++2SePIajXHhMbn
SVXQzjOX6V98qBkBZ/f7x4m4fZrYumlaBuLOrsVsQEtukhbdaEEyPnaacwsORmDMwmPOZOTNQD7q
F9PwV7/K9PBYqvFRUZgQeo+n0bBH/tmrDR7MKXhHG6E1Wduge02RoDdBLg9uDBf6jFHvokJGQ655
1ZpiS+whc6IKJ2EvgQjeiRJVmR9HKKZI+jWNBuZU3KMgb5u21oXH9WEuGbopNwKjyAgdaF7OUXtn
KURaovg+uDJBB9kcmtjUT7//X9ruzUHB1oXNBefMsnVQCbGbJ7MBKCpDtUt2/iieYAlA1vMzzAnw
08vdzN8C0uQq3V9AOx1oJX15dIEY+2j1NjBsV0I2+07onxM80CBaD3xVYCTJdiybYkejjcsBzgQt
z90Igu3Xf07KgICFpM9Q7KFZXD/4BhAevRYUh1LBdMkmGg36RsomFFaXBgL+Nz+p5i62FlEH4O2h
i5gDfeC0W9se3mw3yB5xgAru8mpwvAD/n2+QTcZGjTsQEHLb6rGvpleyyywV6xCsg0fRZMWbK8tV
L33rG2vUH2b06Y66uj6tZCGiNzfUq2OEjdeapquX0zOWPnZJGM4vR/51Cio2ernMxyH39x+s66pP
7iuQ1zI4c3XHRm5GMMuxblIzrdC7nlvFeBlTIKqNoYNGUx05xYkuY5KWUAHFJW3dGCdY1RyZ3Aw5
NCzJRctkebKgq/kx70t/9lZTyHPpNr7fbk1fC71McZ5HwNJtCrsqrvHAiiu1WhvyyEXop+ubgQl8
w9uwRNaCBhIVpaEWSKNRnIT0B1Lafy2VqvXC0Y+OMR+eltXJwxWiOOd82n5ZQ820kLC4k9lucadl
aE7d56sMcjXrYEjYKc6H4a4qswhInwLRASsDTl7ZUqNJDQ8bnApFcygDyBigP0U28l+DiLw6Nk0I
XeZPet9Z76UAKhmScMP90KPUtYH88oYF/gkYu4av67r4Hvc9OHQsnPp2/9IFqmXcQ+Ee0TiAfVfa
CMXPMCvZbnANHY8DC0/LmVan7SEUBFnrneQGSBSxuwfQ/zp7gK2N7WQ56V42+O51nqD4eSw1a3Lk
tGtBAXs3zZRPnP9hE2sARLKQfhtZviYANzQ/kLkkjDf1l+EZHp5yaW01RMKlBx7yCaTxoKAHrZ9b
rB3iIphnOXZ1KgFI+9ZknbsyUFd1sQ1A5oH6qdddNA0/pbGm+jCpHHTlkGXYHrI4cE5UZQNpb3uL
6lgEIgaFpl/qb+ainAla8ygeBEpPFS/R5Ytj+Dm8COeCmxzrxGYKSiII1a5yhTEJgvBNCyfIMFHP
nGBSF0lgnNkFBBh7I0iv7sDtx7TOI8gCopB0zBEMwVO02gxVP23GPnYeycWY3jhCJl4kzD3uyuLJ
d0xt3RQoWq3AnvgUAmB27svmO0hLod6ed4Cb5ZFcx5VlIZsFkoQoBeExaLCmI/bQ92QKXWg5emVm
t0fTZQ84bk7ATtlg6o2l+7jMotYosbvp0uT5xi4b6LiBcuHly5IgeEKBbeu80ouWJFpa44ZzkGn+
TrZ5EfW+IA7ZHfTE/CbCAAyeTQNYtMmqH51ibFjcUL2VHhzT/+lWbrBLIRblCYWiahSHABSswFWg
+QB5a9bqxk4eZEuiMV91LnizbaIjIGOoKA46BllyNZecv4zOk632Yx450zTA021sIYoc/CzR0cI9
/icPBAS8Mqm/tGE3rAGl0a79IIfd0MXZaSyQNwCda7WLgTq7H4KhWZutH7xWTg+51bxkP1PL2IN4
MQo9WcVekvban27O35M+ct/HHAc0K8mqO5BPgCobyh6Fb9QHOfI3UumgC9mpNbrZVgc040y9rvGh
plCD6HWl5W29Wapl52FT1gfbF2+zH9k+V8ll97GKSLZltbMU8FDHqR+sHbY/d23huHcT6qlo0CRo
YmV99bDq3L8LEnlYsIjapwfZ/r5GrUqRS6P8JaDehnxRckLNFaAPqDDTEw62g8xOZxuVntndwBFF
bHEK6EYHxOSKK7znxgZVyulRczJ2dtt0kh/DviILV8PZAL7SFKosup1dWNNJMCRmRoRTEnJupPiW
1dBcjxvrTBQihQ/16F6LYoQAQT9CFxqIDQjHhAFAkVPfA3jwwUTyl7Gg34CRQ5dIkdfPjPVL7L7X
/TfejOAMWdQS/hJGQGbPzZ23aBA1Dr0FmO5p3sx/P2IiUxNnb5RTZR7EfkGx10XhY5uACbsK82ep
LnbF3sLYwAkCIb/n1gSQQtN7VCrzNn+uWZodddaChkv5tqkMH6s2QlkNBmnC36drEcpXowAlkdjG
bHwQPe6lM4zvYKjcpnLQn32pN3d4CrSgQoWdKTdHufWq29RiG7mJ/gwWm1XG0/4MvnOQNuna+I68
S6qYfN19mCbzirFasbT8jxXJTi9MbloGhHsK3n2kJLvnOAoVrU/5xjQRXBJkaDzTDso3I/DrnS07
a0Ndu+Ldyo+By6Wuk7gXbPONB1qjyII1mUds/y6ZWsP4XCMqkHKoNWtdpYWGGmtkeyjvIwuwpOGh
P5sWO5KffMV80NOQbc4FDRlKBoRI3+buFFqbyuqheYFs77Xkh8wX3V1e27q2hmTXnZNMxjHQJXLy
mmWl17HFdxmEGsPOaIDuXKdFH4Mgpws22FdACS+U4EHu7OBKFwO8Mvuy0VKvQizEXzvZiP+kse+c
/sPDbTKQ2+SJ9QOMu8Fh7tJcyNmyNfDYeMgq7y7KwnnRWJP9ocNNntwWO3Wn9j+JiVAJG6EdXqNe
dgexS2xHAjsER0ijPXegO7jztaS4mwfcuCtXneEAKIi6rZSKt6Q1oJAdwGBflmCZXmwovUwA90XB
10g+NEQTP72pZzTVqXZ85+huOFj4v1AG0c/zw4qHV3Md6FfrQraiL68zHxD9rq01lH7Bpx+Jl6Ap
tHXdWigwRLngGHpRY0qAlge+d1gkL2OuUGgagniUROKx7FYW6Ha2CaHGctbMPkuyCWTP0w5JL0g4
qbrFRJU23ogPFU5/AgFljcgOPJZLC5i4qpE9DtXwgMp9xA/B+fAYywSCqeh1UozPvYgvfpr0VzJZ
rRGs9KEOgOvFoI+KnA22ataGRqe4BjaszX+VIilAMZh035puxF5b6MEJETf3tRPFqhVj9y1GPGLX
Aq23JbfYCc64JwfPiSXTC8CIyeymuU20GtquRETdt56SHDziiJohlWXbxySN5WNQsZdu1EGLiXr4
Rxw4jYut2+cUN53HXF20qtI3RSeizWIzjObRCIQ4k0fqoGI3b7IB9Tan3tDFy2Dr7bPDvlGnA43z
U4giTeoJfCZPqOOBUk1ovUQh8x+BpV/Pnk7TPeKOhF+2bz0j8l4l4FOLUPdZahHSAQgWQ1jGALsO
xe0THeC4ALewa2tr03XMIEzmF9x5wanihdiy6FIECZ5GRPDa21BK8fdEwQUVqBabXlbxHcCokwfm
73vgHPPXuGAxIB2oC6pGoT2Ktk08wvomvnXPUdTyGoBBd/YoxzR4qtrq/9lDvYovdPdkJHq5GUEX
4EFtQ99FcQNpx64F9WI49FuRDAEYIvAQXwO0M266cIjvzTADHUToxPfyMDStdiUrXYrc5RvdwKb7
YyHlP8ZQoY8qCOKo3uwX+2KnQf/Bk/j1FJsxtr6lMg2PtOzsZ8XFsWfW2+xRRin3sl6DfBcYUD7e
Yl93oHhXC4DO7eMtzn3tWMhIuy7LASvKN/WgA4hFEzSr3RXqTRnpEKyDzq52WtF9txkeVWUU8xfV
06vqSy8JteauyQzjxRTDPNb4HX8pzObf5n2OgSmz8KJYO0hh4zvX9j9jt8MZQPUMgHr2jg++HeoO
onjNHMBz6nGT+0iOjoqps2sKaNr4dbnrFAXMKEb8jlzt2SX8WB1OP5Mmq8+tGoyD9GPBebQ3N5Fr
YqFS71c5iLh3Von7SGKNM7P7wvHuNDE2zmV0JhZ4slcc/Fl6oYcbqejhyTZ16XDSrP6e3Bb75/TU
10D8kJX91hn6xDMBefzWT8ZHa7HdtMopDL5PYO2dZzh1c7Wz5tROpXnph9F4RX009MC04bFIcWYu
EH6pU+NVPfrvy1B/ksoHpI78lIJnzbOsOL+kCLhsUE9XPxbGcIZsifkGCWD7MIYBTqRKT0KbnHTN
fEDjqYve2YoH+ZjVHahPoIli6lHprxDd6CD/kw7+S9C1gHOGjr+aK9Zrnif70QaROdKCqMjV24ul
3livu4C/W+GjZZbaSyx3ZI3DWoA9TrtSr4Guyjnk4FOiLkLk+r7EDXlN3TbI2Ab/fMSH1IK5KIEq
iUr9aIva2WsWDpngLzS4h6JRbCgaEGsNEE9xwagzDSBFRK6HujUf3LvQcP+MEnfY456HencIyR07
F1Smfd30Vw6Om2sMyoxdqQcQH1e2ZWDER7gZUOm7WmzUSqu+WTMQr69vBhy9r1ej06ZbGlhGudkp
VQwEE+glaYBeDWipn24iqwPZI8ueLo47TRsxfvMBjsd3287P1Gqgqtt61AwkRkIXYBbPRBZqxSZ3
hLoIjDRMl5iGqdllAsnQvNPWXC9QwgNhksapxJ56QT8m4NFU927q88F2T8EUeJEaoNFUTOx/gOeN
f8ROkQbEadfRhXCFi1r1mwib7bih2ZdjdNHrYvBm5HoPLXFs8PLtglNvC8gcVXp/RzD1ERQXSh31
++KQ/ZdJgG9b2xaARIg2BdnaT0GYsmibIFYCtFH4x2Kh1uLqQ03I8cjNDf+wm3KFOO/aGI3wGrR2
8Fw6oP+fBrAwuTwPn4EP0pEXGZFiUKOT6fpPANqqITKAcB+hDa0xj+SuO02Ke1qMP1e5Q93MvasQ
6qYezdJkfOncKQVyljOvD+IA4lH4yos+94811H9eGujGr3FAjvat6kL+HSw3JsiMyZkhz7bn+ShW
1B10IDsjtZck57IxquuUx/ezbwPMbgbhONxAgn4lUzzFgFt7pJeZWPYiNL+/I9eO4TeLx35yonWs
0PIasOQBKj35e0Px1OGRGqzHv3dpFNh9Yx7VavurM2iAvnb/bW6F3E2XdMW+9nVs7SG5+BT0lTi5
kY3kqTY0D8okslCcEpwqHshe6sZscttmnZcJ6scNGwy7oEpzr31grCJH7c4T6V4ndUEmDNJng/Mf
cljsOKt1kIbxsy0NzIt8zl+cQyTgoKGjyzmHIRxAm5M+/r4kPVDNf9SaurhSzgOpNBSrpaJFlgOk
6uQPiOp36lV1zB54CyIHFYeziCuIqqmJF8jvUKOXIhcAVhYVfSOnvGXutsPZB4H0MLsKWaovTjF+
b8AvjX+fHK9gsc6ubRoxL1c46hZB0XmAZkQQFPoyI/LNEeUBmYUYXKjvSOsA4Q1sttxnHkK/rM2/
dP4aIbdK25PbX3OGJnoErtOFpiHK70bR8zcWj8WxShAAIvFDHAiKvcEbkVziSX+nxz/tDMDAstUs
3b9SL0eJ94Yu1KUB5UFbANokoBqUIcqDvBV1qQVSI1Rx0Kbhczl6BVA3fyxHzhG+6FfHx31D4Jds
hR1+lSFzDrK1UmS1JufZjqvpkvHhB/V4l4G329QnKCXY/iHSxui50zodGywFmlZdM8nKa4jNRV5K
1GYkU3RJkb28cmBgnrXAKNdjlvW7rtKi56mGVlcMQhOPpvIky8/jOKxB/1ucghAw7arsoTqnxSV1
R99AlEXL82z3+/wHI6Th3/IftmUzF0hE0PgZQJ/cAIF4GZcM0Qs8pAOtPHIDRxen1H65vrbVkMYN
PfDUDxK1Hoo7BiQ+JhieJo4qeRyI/8Dt4YepucF308T3C3gi8droMSINuSaexk6b1jmw7Q9l1QXb
0mnkXTz4EySTrBgP70oegmoKjsw1uxPUuOJ9N+gmTp+53I6aVtyj6CjY8DpsVygDA5oT282VXQ/d
m4OSMWCRjfKnSIMLuOjHwCvko96WEbid+2BTuRkUrSzUy3K15WK+IlywmxfADIt14o/Fw9h2+Taq
yumCfDPbhwNDcrfpwWk3DWxnBrEGGkYkIowEu+605cHBEsI4gVfH9ZhfG6/mYEd7m7ca9lboDjqK
6RI5iB118wIoIuinNifqui5/NcvKuFIvdqQHhnfz2aq75KkO4y2ZA16XdxP4PuYX6At2hK67Wf0U
wgTlnNca4JEGzA95JpmAGksVIkg3Fl5hTdWJgP/NZ7cPEXZFkPHJ97MHOWTDWzr0KB2WE0qH7cg5
G5CD3KAKJnlHcuCOsvoIcD0Aatq/+TgVbDrQ7Z/BG2afrShla65Kbvq63xlZld+PiZ7dc5Qgo6R1
PHfcQhwAzCvZveaC255Dm+7/KDuz5bZxrW1fEas4D6eaZVm2ZXmIc8KKkw7neebVfw8gd5R49997
/ycsYQGgbEkkgbXeYSubcvCvcbFRdVtV8SPMVuNxreRgqHQLt0TZNJEvg1cO9/DaK6mIrlqjmahE
ya187oSmsjSCMjzLVscy9dqy52BV4lxIrVk1YcQkFzuExORpxwbYxe5kyG/HxrBX45jl31Ttfx4R
l26PGEnp/dM5YhXU1n+5NFXnU2mSmiSylp6rWQYElv/QGEr6yjYdiOW3Xj0sZs9cfmjuxHp0P9KU
Cj2yUu/9P0LUxJcXYR45QpxDlvflTIr68b0YIVtDBS6cEvSBr7a4QYs82ehUH78g576zuSa/Gyre
CrYbVKd4rBlRNELTK/9ih+ppDqvmNJQRlgt6uJM1bZjXKoCCmXeMS6TesZHAQNNM9rKJitpvk7Qg
3hWGoixgy7eb2BeI7D8PjQYXaSGDmEdnO6sdjv807hqr1PwIONO0v5IQGRaR8LqJbdPYVfn8Rbau
BHzNwQ0nFJ3Awb7gCVHcydB1mJw503mJ+8ZppGCxcLs7abfhzp3AwSr1HZke41YtjXFVoYjxPieX
AQ1w52VoV/Vd6ECc+bcBtl+V+9nzVhHUCDXb/fuv6j/q3Y6hISdkSZ0R0zSsT0iGnLVEO7laeMB4
h9zOYoj6m6xLtJfWdBZurHZPTlLMZz/WV2FpqC/DhBmrXuXvflypL209eiTOc3RQxBwvgwXqOkmN
2SxjpyrzV7xDvLuc0YLZrFrziOUOc8VNUPV99f7X26m+szJGzE6vIPWoGOeVh47y+hpLPd2+R51N
Rq649VTVfx8qO+TQZljKrGM/INJomdBQuXxKrFFyE3fHvlQbeLfkyO3KfGt74BXxwP9CkkhGUZkw
74KefdGAF8crUG5tN2voOsve9M9TlI52OUWnjfIUmjhxZKofp5Bz1MZRL6cIRKb++lckbv1zVv1g
f63NQZd70F2bApUs2l3LeaGnp+BmTIzMRf3v2qGHyX9ZFLifMREOkCEXNLzhabauAhXmxvQb+8au
QtOey7m5Ye0DD0Qs5zvx8EHfhweNWPs3fzbBRnz0Wrlq/Da4qc13T0UMKC7NfN2qaroJfM86e4qP
xL+ZvELhts7I5LEqZh/kWC1SkCKEzebHeNmZAN89xm30Klu/xucgoO4uJ6zqAYugCb3uwu40/An8
aCeJLHqqUDgcja8tWi73tTjIuFHnjYzL1mCl5Z3XR0ujdfONM+jJuZpBWiaxDleK6gGgZP9nNqEb
omK74vfCfCZLnLOuJO46sXsek52j3pAs7LYZTgjidoioiz3Fb0Y2PeYYCv5s0q9hEWd/jdyEF5bR
xC8p/NlV6iHvhbVbsA9tR3nA6uJLWyoOKgN+vFEj1dkW/eh8SWGkKfmYPAWxrfyXr9z4TEhxNRio
pmNauq17/4kHT8bB1OacbInbuyxJJuXYabAU0rBV11PuKvh2Erse/E5ovJnRj2tIvlLYfq50iBOr
oZheBnyN/uo9H99dktALr2xWbWz7P6Za++oHbfimj4CnwNKY5znCZKzpmuS+Vlxr23djegjbMj5M
oZGxEaV8X/yXeyFL3E9PWOi2hurwAzSg34Lr+vRDTyyjZ3le1AcT1uAtVA1n14Gw2LdBEdyNriWA
g1r7pHjsKtDoid9VTOuqquxYo5XxivyN8j3PoA3pDbVt3VDUldo11X1ul/VumlwXQx6nOsKpM8m0
d/N55I65iDKdZfPM2kmeKezANeLO/ddcZCFKPZb7MgVWuTL4iB9UfXC2eh/3NywMdbhvUbaxm856
9BOMwXzAGV9dR7u3MgvpNl156F0//Oml2XsYqtYrNmP+Up4iQpe/vudK7LF3GKdtAdt5ebUcU/Tq
X2KNcCWTg+W4MsoAf1jYnUHzd5dVHZLdH4f6kXq5Ndf6yTeT+tHmVr5PVHxSZV84Tu5dOrIi46ss
X0J23cB1pv4bn8F91VODXGjes69FDr+TiZRu4/Y/UBv+5lf8TkD6RkuXnMUdWvnxMsyir1dcW9H0
JMP15KtEuUlY25+hPKEOWiDnvw3CellUKr/FP1/FRgK9cSwqyD8ar37rXQMppS6j10PzKBGuooXg
928t2Sfxrnkxr00xUuJdf81rBPpV9Ml5sq+k9b/N+3WWX/PkWaAyeHuvM8Z1HU3TwdGU8VDmarqY
u1K/xALIsNir/n2Q465N+UrG+hRBb/YYuwGDnQr4G+cr0jFFqqPX15dxU/XDVZ1przpj/uhAPNtG
YdgsZbOfvfwxQWVwGbpzu5OxVsS4BBaenpUPMgR0vTxEZvNdtrogBpWmauoWhTuQ2gF2GgJULw+6
xNHLlw3prm3HngXsp4Dgp7N6VGW3bHdaCHRqaiK8FAT2/noO+SpIYMch0BRtTWhne7Z5MB3ApRxt
SE4HNM6tG6sOL3zAok+Cad92pbopJ/QLEs/Apclpy/1kFAiNBW567PLyHJr4P6SGG5yvI2QsEyMA
t5zleHngvvOP54id4g5A/nNnRdG7YTQrJx7NL9h/W5vBNa1dWWvJc+nnJzkgxCFtMWpsIPPYQUtQ
aaMVBrvhe6W1K2hq5pcs0m3glqjHsPiAERl0/gY2QMEqkqZmBtE5ow7g1hlwKBHirvgxQnbK2J8j
5Dkm0ypWAKHqu1q1z+AXUNfQItgNcVs/xNR2luZouO+4c4GeRvjXbeAbw9MpMV8bP8aWU2jdjm22
i9J6XE4Oa3IzbXdKESh/laYJasGv3lqvDVdjbk33DTjJPRmpaqd7JU55YtIgJrWQ2/CBbB9twDd8
MUnyVCjZXs1t60tvp/42scZwU8N/QDxx/jrNioO2uV2eXMV8lWGocQr1dawfMJa699JhmRqVc9Jj
xT61heXclIX1o0Z5MEa8ogY7hpao78buPoSB9pbglKKj/pWZ817TQMqkmFO8qbX+o0hL40Ep+wYo
cw8YXwxDft1aGUg/7mEWRkzO56R//ffVvGZ+Bnm7iNJYXJueY+lI03wWDfQtH59CXYsPrdcbSDto
g3CiCNM15mYIopBCWbvh6H63Ez9Z1Gajv6gthP9AS8YHwwth1Rlmc/DnngP46q0w4n5ozRTbgJmU
j541z2ZHsgrl+HwJ4LF5dvq5P5ALVReJaFYOsJDaGuKFlwftc6t24x3r7lc51c3b/KFwg6OcqZiW
cvJbDwYlEzs1dM/58KMls7BqwtBZlaNRgHrk0M1BeeijAUz+ta1nERjba1ux2lvVToYaQYuw15a9
UL3oojF7aG0924JKUxYydj3oSX1jtHFJXoOx8vDbWEzX76pUecM9y1vEdQTcNGv1cBMmsb8gg6ZO
LCsnZXWxkEMY3DhU3G+lK5yUhbxaDMimPMyQvg4K5PJrSE74NFYOs3BXXVljqioLv9bch0kzjk2h
FbcuawcFszgckoDGuWiniLZNunvNfWP6mOP4nbKrlAT/mo6/cxEUpXaELrSRJ7vMYXO4DBxjuvPU
wHuQHag8Rws1yg0KhI9mC7ZNlZnyAXJJaw+PF7c6GctBdq6sDM2+34LdMEAJthUyByK3LnLuwMgu
c68hGa98YesdO/p/UcmVO5Lfs5gu6zgWsKgC66Qz/0OgaQCdHRjtFB+cLIMDXcFzgd2SsU8NK7RQ
8+ixE0TxQhF2zznScaE3ry6kZ+zUmfHv16X5eQcFs1JD/1X1yK6qeMB+WljGkWWVYPdRLnLU9HYi
3c5PlYN8dW1mRSWMrkrQ/6KXO0238dyyJtU74acAifyuxiJbtq4H1+5OWRRiVy1GyUMMZXVZx6QS
o8yABDModrnLwb8uoh7nlKTySCamQoeubkd95yUQNUuImhuJ+5U+qPLVFexrmurfQ4SGv+z97SBi
Q2g8/vvnJj6cT0tyz0EhyYZsobkWy9HPn1zT+COY17a6yW3Wvxb3Umvt2+pwbARkgd1JsJDNVqAU
jBoZYsOG0dMKmEKOtfIigQu6qmHYLxBPC49F3JI0NrKDm9fhUYbgBoImkm07Ux7VZHRPYel720nv
83VtdcqLrk4oOmAlv5dNxVGTRWJOsMBFb4rPSem59VPVlPMjeto7O3QViBoqOMuCO6NsutF3FSu/
nRnW6TJuAOvZSEXfF5QIJqcBuldb/RMX2TIKO+UkBwR92WDuUvUH2QkNGDXctB03snfWEg20cIau
RK4sAMsXr2DE/U1NonkjAXyOb+fLLuZmLnvZO9xEZVo/Bkluns3cWUtcH7czzCJFQgQ3YOMQAtZf
olehmN/hZP6IhxKnCw9TtEkS8uvXOK3tR4l1NRARWfc+Ir9VZ6zsNg0FpuUlsA2dulwePoTFwGJq
MoK3IgfXOFGQ3VMkD98U6P96n8WvTR9ph7LWtaWcTuYgXBZZHbEg69Jn8BAb/A7FxlAJdv3gc7kO
FEfMASeEWcn8XRcNKQriaFFf5Mm0JnlzpzK7ueDOkPyMFrHtxota8cotQMmJBLd5UrFsfVSnQH9Q
2vGrDGNZ1m/MKAWjLHjGfWafjCiIWLQyKuzGr4OY7GRmv5Hn6sJp68OHYY8lkMBNai4VYTYeCj9y
vV2ZJj8m2UAlO12ZQ19vZVNppvwI5OI5UW08isZO+TYMRnvrC6vzTlPXlo2q9jzF7I6FrENVRsWd
HWuPCB1y9fuusuphkp4SoQiheoXc/8x7b8iBrjZlv50GHE8id7pTLCVHrz0aTVR8hxd/tsYHeVCw
hXwoEnuHr5J7exmWRQZgrTac1umI/1FhRFYUsPivXhz2u5vcxygKe137baijvwovTk4Yq+AqAg5z
YY6N82aqKEsGJozt1kjbsxs1DzgJOm+RryHOVPvdPhujHjnmZ3maKC68rWLY40Y2A4NP39Pc55bC
5iFxTPwwJlDUITfKBckDTyMTXHmbwcu/X5pBW4Z4TiIdUyzaoNX2WheCDk/DiUe0pj0ZXe/tIt+f
l3iqak9uE6pHvfDeZMscvfYcls9KzEgZ4bK7xRFDv5eTLTO1FmlezTeX4ZlVY6nXL034n2sVy/jH
UsD2NACRNar1RxlS7WC8zdXiiXSYiiB1ogVrOcGzK+wmHfMlmKx+QdaAdwny6L7UZ+h0KXoNssMp
AuN+gnpyrzbG7x26mKEomFF9mnHtqMWpEiHx0MTlWvfqsNtjBLUNE8fdBGVc3BWF+h+v4l+9o532
fNiFnRwnIEBLlvDk+P3mBRQcDluVjhxSUgcHcvaAnElr8gUnGjulMvzhKH9BLPL/CqkL9H3yMcco
IOBDGgxYxNUmfqgNcyxXxTLMvM5J2uR7PzX+zeCTHm5dmGaw6p294tY2eGQMVhthmtK6IYIJ9vh6
HWGWgX1SI//ziNqa+zVYrZ/1iC8RYFdMPCzTaTddQ1LE0aYz1WPtPgGAeezsGmeYzlLfmqDhztOV
w3FiV3Q2/PlB6XP01v18Wtt4yezCgaa3wllnfNMVI967GtASOZnN1wmd9OA8KOPDAEl8kzZGB/bV
s8+BxldeOZbxw06P8mNKG4qmrBWs58wL8QgbRvZwodoe4MmtpnHa1fx62N+RBe3FocHiDONW60GG
vK4qVkBCmq3MdFIQnQ6TgxaGNWjfHc+J1yaV7MWFC1MYu9GGsiB5MqpGusMhN7m70GZ8dDagu+0s
DzVAQGMoQ/2yArm0u2AUyBHhHIKbJehaY0g3bTs3/D1DPL+A+4eZLUp2iv+oYbL6JNVBc+Osd9NH
I6rP/lALZzRVr97LZjAqHIucdH6JuqJ8yTOwpFZnhEdQ3sZrXSAhF5gvfW6Nd3aP1KcMOyitIIKV
ZJvBGEb+6hBvEYNbnF1O012Wa/oKyHW8kk1TxOQreWjN6WFIPG+vppHwwhG9oZv5N3UQ3VxiNfDq
vQVfZaf5lsbql710FOpPLbWCp04ZMioEXrdR2xgAsI1AoBjQYAW+cmDq3BYgNx96+CXjGPM0Vqru
PGRDtwYzzUa588edpjuRUHccbgFCqnjVtcWpahTsDPBFekE+OOM5j1H7LMDicZNjLkcp0jWz+GeQ
Ki8Kot1vZhqnyywtWH1No4+eA4uGKCkH1oOKsoNB3z+pDRyMQUmslexFLzLHcT5KFrI3USrvMehJ
bImpvTiEjvHQB1Q40Iga8Jcli9tx2zomqXVI+zp5nIQ9sKlAsqgamG2yeelwcTmXE2RMHvQZvSxq
QHeyNaa4ELraEC2oW6KmC7eaZH5QPaWaiQ4RZAe/nPWdkxc40Qqyg6m1fxXWqxZa/tnNbW+doRB0
SyLKv2HjgE92rVknav/10iyK5mucd7f4v5g/NTCbXZ2F3wcAYwvFDMwbLbK/W0prnZ33giXuWb72
giFdAj/L9o7o6qNx2Edtga6maJaD2i3VThlRlsHDa3D0flmW7EOvi2C54DXrDmc2FyXbIIdrE5RQ
lvBe/ngVERuAP8B9joF4yFfXcX/2RmZtLsywb7ZO1Zi7NlXur94+8pX08ZG2PqgZGvvasXZBhm1a
VNfgCcYa/HJiZH+0e79x1o3Be3vYrc7e0YX2cPQGdt1Qh4KjncxFs4pQoNnXtnPES+S75sf162jN
T0arFueCz/uQsHBbXYSB+JWoA7f7udWow2ZauMISNt4PMKSX8O0Dj59BEX41O8gbz2Olf5sdv23P
CGXj6uR1GUI2EIuNYGp3c+kaCywNQHJ1BjISONEYqE/SfUnVXmPSPEjOkWPkKdwIE7RAGJFXsQ0s
TCCcvIoqtGEBajNcK9zZuNCtaj8zD1m7yoTXUSnuaJ24gX1qyo5rrByBVORav2/wckcPfFCePYBJ
UgPJahA77iMjuBmQu7jG/QmJ5GvcDfOd/Miu4z0LWm7DrRmNyXsppBr4kDjdatjLkJRV/RUfKcDu
ZUhHDGmjipwSymExyYc2wIBHT06apX/r46l6w7QvXddpUO8TmXVqNkOKfQVr4uzGVdR5NYpRbJLj
xQgCta7R3bdqrSTdrSUPXRp/IxOGkGvN5kKVIIuxNRZaFvYHid2SvbLJl4L8sxh87U3F4EnMNQQe
TDYHv26XPt/HUi5M46ZBjDYJqYaJdepMveUgF6ayWaigoOz9ReAM4dh0UeSZd0gDknF1ARk3qiAl
omxrHWZxkE15KPOqXLSTN69T4Ab14tojB8opacAjN84Kk5WhUao1ey4MZ18tRAmOiqcsHIRqVnbG
klFiE2AbHM0ojqFkBMajbVMMFxiFPmriG6FPsJKjYPJWqzKuHnDbycbTZamUqK6w55rzY0mafA2O
Xn9CW6JdqErvfe/CdGnzNPtpIB2hlub41nbYZo6NFZ8ou49bIJQdRtHFN7ySLRLleB6gbYFF3HRr
q1P0XkXTsKJaITTLoxLPn78HNOVtFA/x+2w2fwzQk8dxtrmreF4O4bLIn8Kkv5e/StXAR+Af4loP
VZbfTXEA4JjJ8fJXrylNtwpdnjSF786NDrzZjW4HZTiQfUZ+XhR8ZCVIhIy0gComPaB+NWehHJFY
jXd3UaLrsi4/jn7GFoZa6juy3wtVqIdAkmkRLOmKc6cowxZWU7f3yiDfTUFmw+SyahvLvVYzrZvS
zX9/suvpsMkbVT9cH/by2Z+wAUKeuniRcSMw/n7sQ+vQlzzK07U8U+6kFTdgc1rI+4879yzvcCxd
XytHn2LyRmT/GiebcvDnGEtMOM5wbwp0GfZzpXxjIdrcX/iRmYhNhvuPsUFwf68Ey7gq1K1vnPuc
X07vevF7y0IVGQ77hzWN0LXH2TsHdptszUSA+m3dvMcjYF5abrm3est4yMDxrPKpah/g4/AUtRPo
vmjd3gDhUdiSTsm9koKSK8ApPkFId1Aen9qvbaGf6kgsoTXrY02SN8GhM/v4vZv4z8JwcJ7HOX0Z
fRNxrjHtthKuFba4UDQ4+2zlylA2Za9cG16bEszVxN7H4P+vudczyze6zg3//DPk+/IRuneXhWdD
0hAQYwNzXMAmgFbgZmnqY34ExvwJSXGBXIxkdpYIRI0ricrwwL4cJrPdNY1iPc0aKbOqK0+zNVlP
sLdjcIjeeNuJzniGft63s7qTTbS8uUmP5biWg70+MPemX6L/J+ZqQ+Yd05Y7uGi1ce4+pv64kDPl
WwmL5gGuyIf3sO08eWI7H1js5OUrN7W/lb2Z3jh9ya7fUmtlnVSKt/RlFsA2kumIud6m6VXrBtyS
tcysBhy6WHlljmFDIMmLo2I30cvAX9WDfv5CSs7ep4m9unx6POxPzTTY4FEDboaG49g3oc87JPoc
n/OiDZaD60TronTLnkQmI1PvaNpQ/Mpg3GJ3kTxgftKssA7NX6jSFYJ1WX1H7XkzAEIB1NhFKwd9
nB+FN6K5GOrJa1wp+OviV/swOn24FUWLw6AZ0UGe0+3x9W4Uz7nN/QS+j03WaXQ7fa9VZHKotM9n
dNIq6KJcMBo2maFeDKfMm/2l1WoHB9ronVnh5KbrZYkGHbkv6eImD5qJwapAJithWT17ib2v+yA/
SUbUoCJSCNr3JFlPg2Ze+hDQrjZRC74QpcpgndpWdpgDUz/ZtpEvZJGu9twfYGn9R6MJyhvHGagm
u235TdHwc6D8pzaARWF4n4yi1S6XFOxG1qGiKX/4sjlNKk3x+L025SWFAqK7UsO22hQxptlCA0Y6
I1aRffINZDOvPok8m0CDTuHtxZ1RDBUhDZQrBBTvY6IIyYmkDMv7WoueOwWwuW3XQ7jUmyLesif7
ox1xl1goPdUzJd7mzUT+LZ8+XvyK/P5CKVQvZskMJc2cj6RgcaLRQYIpanAn/1z518gQeeC7QK4h
fY0Ronn9H9HyI+HlBh51PxQx5gp9YDKZzgoDS3vdBgjTz4OG7ZyezitSMtZwmWwKVZwmrtdz0A+X
d5QnFaEaftRl1K+QnHj9gMKoWstQKL6mSlER4qnGJdst45VHBJaHZAd3solgwjNZPPvBx+kRMkm6
kWHsJqLDKkXN7761NfHXJo8zwLjHiXvrDjCQKyw4k0d5SBF2XXYIB26uMdTAHqIwd1AkYlYexsW9
NpIG4TJAlynUleVIIWGbVWN49rDHvUc/VaTJUH+TOZ+uSE+wffjBz2WzywSXQhIqOmf8iF0pF0Zc
k5wapVBkw1LHUDD/mUnQUuKo39r4Qaah6jGzLuFsTOs3uEcyLEeTzHNlCkCFWhNp2o9GcG66Egtj
tW4OSqBk3xAD8EiVTSNyHw3fHbvwY+l54Y1XRNnOjOz5vnLUfmWiDvvSCAhVr1j2na4mP8EGm3cT
AjEkxHxnK5t95mNcECiKutcH92xOVPdkhzzMvpmu0kR9cgtvPnl1skTBPmGjiV40zIjKu7nsILXB
2/aW5V62jMhOBqtLJoT9zEYCZ7XE8XY2lrxwM4DJyIOdzh8xCbeVGN0wrz9isknOG437pAt3tWpa
4BMp+leeFT/Kg6/GK4Rq1PtLS0HAoQnNk2xhfZc8tgMp2nFAtfMaM3K4zBWXQUpVdBPFLda84gCV
6uNVDwEsiKxjZILcgbBJpw6Ae+t6GOFcx6ZeRHdfUgjIxaksMx6X6ZCKlayQ1sjzdLyNUS+UChxT
YwyY0zflt9isgr2U0miKknFZmKtrJwKZJ4NJMtmb3qq0nedE8c4sWbRos1qf3b6ozyO+7UYJvztl
u3Q2IrZgPsm6teysHB+WraqsZaecBAA5WlqNEe3lCASEDLSQxerl1ykz13/RR6S2bPEGinhTvp7b
osrhp+iRunAgrq2qsK2dZUWK/OA0QdfeGkqYHtwc/1eqqUTlQQblJKMoAYI7fp4kO5Ak6j5FLz4D
kZ9GmzrK2nVkYqQ6m9QeE8v/q8ysV8tUQZJao71Syji4awMVVYzeIcPlKv2jm4UADVvyGfZQLjuh
RmdOzqve5sVrVQFVl5Nyc2eTHJ0MBCMbnNEe4pFahDyoHdddoaIeRUT2mewq11kKG9slafDbUA0p
Wb+otbvrKcI08NahM6CeKcb6gQVIWsvwDALMfC56xJkEAnRMx99av/okHHTSzR8sg1jVd1w+TdLr
T/BqZmTGp/g4Ynd4MysFsh2mMpysIuqWWlbnXzNNvy3UQPupglKAJGC9qwhVLuDAAJSL0nQzV3GB
HUXfHYJuMDZxB5ByrN1w6Zn68K2xyp3v2PMzjjSvTu92y6Jm7UXu2TqbRRzfoNqLDIxoykObnFxP
0R9l4zo+KBXzrIvxkUZ2QvbOhndudDU7gqZez03i35tC5cUqAExoaYj5qmhKIZeK+s2AIfa9DPkp
ILMmzkJqGcJz9B96K9F78bcTZ2/mnkp+0XxLSdtu6gRQaFZPX7xs1n/gtXNTks1+KwC2LFwgNAuD
sueudnp0cPL6Ocl84yFQquSpDvAHFeEG+/OD4vfD0q4j49UNbX9Frs/icQDvhlpTxVIFCPIrxAKy
Clo9cKfN3Z00trPSL0U5OK+1kms3XEygOIXfXTVgLp+1bnPP3dI8gYF+ta3yCx7sr56ZzF8KG0IC
fiOPnQ+sAorQjwrbri/e6GT4xML46YuwWaSZ0W7m/i7TQ/tR3l0p9sL3NWt9J5uZE4QYFszmYjBC
61wUtnVmfD5sqGlXx0RnDXvT9Gm2SpomXugpGFz5T6olbAUFINhWfgQlCdFF1eXqnWUN6ks038kw
VUwfLjyTUBfcODxAh2njzbfsqB8qvYfBgkhK/mCa1bRw2AbtUjQa0PNzIWGJMYITscRQxboIqEdK
bKMTqQ7bKySdD8M9dOEHoD3Qx3J/KczUds0vApwF6g7R+xwr6CwGSvFYepTqMpMylswwBwvFz4P3
VOHqRX9cvyGVWT/KiYFOvdHJ82jf1G79+EhGn2qUqEsBpDF2UMVA2coqlFkN3qJlXbWzrdk6WeHG
Eoud0ixJpvn98ZKPE83CnIaj3M3OdmeuynmeEKTNCvwBOchXbJaTZWRExvoaq4BI/9ZrOQWJHzHj
2iEHy7mO6JUd8kCB4WPctfd6ZtUO90ZPEiUqhi+u3nEF+TEmeIEJjCqu4+jc+NVwm5Tm0qy1bqFk
Zn0BpGezaS4Q/qE6IfDpTu2iHSN65b1LNq+9cvD/MBcpKPBl1ypqyM29S0GsuXLHFcKiXQ7ApDey
vCrHda6r7Ac8k2UL16QEl7nmFOfCRanMM5QDZ3dcXqyQXRWGa4LNVz1bxl1eUPZJOwVHqCZz/ma7
SOLL2FHicwsq/8po+eN+LJwa2k7Rk6UZ4+RFIpmabG4xbwezKJteV/DrLVv3oKF1dkE8NXqG8W/a
Tjtdq9Hdbsu3Us/xhsHfaGG7Wvkoi8pIzBsLsDqomIpUHnr49sYbWOrKXi6bfdRQSpGyU46hd6sc
25il1J2SMV8ITsmDK15FthnvGsc4TVPlk7rx0PYr7fvOzzw2bJB9rvGq16t+I4O+OhabxNeS+WXU
i/sur3xkATEoMALuj6Wv3epsBc5ujScwtm0wAE2TkkKgWHBa/Ogo2SIIzmZbR4ClJCPkyiApm+pG
XJ+3llPlO9Pto8WnBLHMIctY4bpfqG7F22tu+Tp2bC0ghSQvV2C7+/shdD4S3j7L8fuab+NyvTks
kayNHXcOOQHE/a0SL6q6VJ+npOxOba2Wp2ZoX2S4JKG9gguxi7sJ6Ra1NbJz4wb9g1ekG1tq3sUh
OorF5Nii1srzjrvitrajdqV17BIRLHMsZ/8lg6z+XBcxaxzux1HmjbgkZwa6kjTbjFvhiPj1UaPs
gcoa2jJJUUXHUi2WpTaiRKyWWXDv6Y5yV/rTswucZ38NIcoT3PuO06+4UIeVHCZ7ZYcxzCy8teHZ
BLID0kQMlkMGGPbybeRYkBsBmVIObBqsRWenFkqoNC/TGtEuRM9vwV9/pDxpzk+vg+xtJ6V7KG3F
Ocxp6xxO8uU1KJv/FPs0xLRsnYsSpYlrh/vr1NfYp/OxQh937Opvo97xF6jcmR+ye5eMU6qaGWLt
3lrmlC6xS7pJjg8jw7x0XYKS3SPnUK9fSx2+y5xrxur6PqS6pw1ikuqi6UeNVcwQbCEc2I/cImHl
lHX3HbQamSXWlTZ0WLWa8Uzz0dFqi9w4Ro2WgZ1kXVhXZfAKNWynaLMF7K9MnzI9XknI05yl/tHk
FrSQzXoyvF2ckYuWzbFqk3XVe2xmBD4q77OJRE9s3yZ16NwE+BmvA4Q6DvLgqohbBk6WIK5Px2AH
UFpl8PLyMihNSfvLl844VQd01j+mX7rdTtvoYxGsePiaUKL+3jg5bZesIArNG7lNkh2d3jw2yELf
ylCYBCbQX3t5ndQOLIDkiWYzPEVAUW7lUzGISWKg4JEtFVPUsK7tTtarZLtMCwpimN3csXlZyQRx
WHfTVsav+WI5FiWkbClP/en8sibm1jE5cMr1WzKzGruHqt6ECsQh9NYtbT8r3s+xrqaHS6xxkHUJ
lRSlVjAI8jBZ810oLHfjukSlPZVHyxqTZZJ57XroLON4CXJzQ+1dHPSsXYakoA+ydZl4GahjWtpr
7jfZCiJAIUbWB8s2Jz1ybLDWXdSBa60z24nCddTbo22tTBV1vD+BBRJMkPMEvxnUGikDanS/Dcl1
pdgVlvYTmPO0xZbM39bctF8wSLgJOid8VyENL0O9Gu5UfwzujKkfl15SRe/UxXcok+evRVbE5Gy8
B1vzQ9ZAiBZg4+I9GEpEhWXwnmRo6ndt4SVPMuIk2R0AgeledgEG7xb9kKkH2Wmp7KqzBBdD2dtY
dr1BdHdey16twS6nQpNnKXsrblC3/8fYeS3HjSzr+okQAW9u27INrSiJ0g1CGs3Ae4+nPx+yNQSX
9to7zg0CVZUFilQ3qirzN1hdh5vbg40TkInSd57ncVT2o501V1gumBgF5lPZl+MFAjFc+0UhdXQX
H2Np9xWPq5fCJcvhMVESYCu44qpogtB2VU61VmGUBtJ05O4MWOebmtT+aXI760uOTuZG4UMOkIVm
3Hd3eaCOLwr/MZ/5z2IHS3cdxdOjMxZvJAutL4nXeOcuBo0mg2GYpceyaq29NKOuK3dBpCYnN0TW
JIljjotqckhwj9kLJqXFtuABbUfwLeBVgoXS54fTl7rtFguOqruYUYNfZFrcO0jf3cudXDglbgFS
1pe13w5FMmUJrrIw2c8gr9ln/zs3663yZKjjpQcZTvUm6qbftz3MdQqFY3sHjOwkrRamcnG6xbBL
vdzS2MbcjYfADppn303iY1v2HOCbgGTm2gYdYTz4nrFVlsq5lM/lkhlpfMZo/biW1aW/Sy1/W/aB
v5tJODy2YJrNgbPXNsK19ByY6O4mne4/y8XVfWNfNKW5i977wpQUfN/U6p2EyEBbhee4n6nSL2Fx
XNh3Xdb+jX7CPuhM9UUuSsDJGqPeDBCFO2fbSfGPI2W7Bxn1K8s7OVrSb9YZbQq4DGl2dPWqRHsZ
Jki4Q9Ht40CPL1GsfZY92Uq5/sC2lk7eS1cni5u7P+KsznL34D2qjVp4pG90d6x2tZLq21XhDwAe
I53uvN2A1gVmp6fK9NxHZ1FXrqOQc/5sDltraUqfjLpu+A8UQfTL3/tJ3MH/ib2tBLDYUt5QxwdU
NTTOqXn5kCtNeh5qteUI3iYvdoIE4Fh28091Cnd5Mfp/e9n02dNy63HoJ2MrBzfZGOpAy3ax2SNg
rgItXQdOIeXZp6nyrhqAExJUnnVntoP5gOuat5vcvP+cUnDejGiI/KWh2QFwFzsGtHyOVNmbn52i
4+HdZeOr0kXYTtcQC83YajArDGf0fNh2xajoCNLWKvlros1wSyUgtY/8LBIiWxA8IxUCUObDSfdL
NT+7qtFtXY2tV4cuYH7Gwoq1dqCCro5v0ghZoa5DEzmbKiOVg5KS3gIyx302L/uWw0Xud9usjQEk
LZ1jBcNyp6639VA4F7lIJzyLO7+KlDvpuj1Nbm8Tb7cBCTE9mu9tRI/qzYeHWRn2pN0Y1jt9ycIi
JtJvA1ayvaRipU/uogzbUH0ct63kbm8p2zr9S491dAutbtg7YzN9c7sAtbYw/4v1IdiWqZs+gf5L
Lv8lYnTSYKsnY/q0kC4vvj7bW71q84cRwYWnuk4VFjUjAD1FUy7q2DWcmIwXPYrNW5f0z72/0TWP
fPN7P0n3cQNDoruTiKpIHvRksUtbRFLH5N5Sh+Qmlio9cnHT2d5USq0dbD6L3g4xM+NI6abczHk+
ers2G7/fDj0xgpWwYkp2WCZ3UgBRgv/StvvJ3982JB1HuF3S+p8nloPb0oItfZntbqtM5qGyN3a/
QhUz7h7Bg42msr8EanTiq2uc2R/Vxk7O6bzTTurSpylzoG3WrIBOMG8u47we9mcJWWbIUyIjq4xb
HuH9yeux/z+fdPsRhgKLVOdHF2WGrz2rvg4yB9WXMH0wBpwPkY1rbqs+HKezWvXWlxCt76Pad/rR
69Poa+8kp25yMa7Rq2fDt/WHKMnebsnJftAfYiP+0MpZByeqeneGF/RwfCt0MWMzbPYqZp+bWrfh
BySlUV2n/PGGexgda+tHM9tK8UFLeV/c2thPYUDVvY/fMBFoxfyOF8QEhKfiydcfXMNclGzlKudj
OS6bYe4dkZV8la6uq+c95ZGcPwkyYBGgUzQrqCzIP2Ttk6ZALqQPDWNset4xGlZrGxvpk3/AOtdp
OmygxClwxuHq3OIgd0zSaDjIGRFk/PdsdgHA84u9BKX3nE0pGOUbMqPQOWbXQA+Ej1CR9ryDCLhw
+gCNabOmP4Aqfh6WlnRNyq/A9ZUXafCSB5s0F+WN/pCGibkL6yw5KotlRK31V3eOSd+j4fRhgUDw
x7qP8TyWdWBdOAIPiyt74C32x0DbvMTIew2sOy+FmdrPo2s+hU4fvdHCHc+fSKW0XvRmFxYLcN64
10WV7WuGVV0UvVVKo12jVqdOtszpoxYaQxSodzJKSZ+Vkyf75eutjtY6g5ncO80blrLKEedl7dUy
+m9A2bK/+Jp8HwCKvM5QXO8wMptRf+5+5MsOTPPTYjO2nL5lQ9ZRhUkczXwBBOa8dhOJ/mXXZvmw
tpPI/SZzIt4z58GZm9uuTa/C8Gi0nnvbtZFZQ4qq1MsTr9+A7V8H1wolOj7UIAy6gX3BGJDCbBes
QhblyQNakl/6peWnCBHpSYpisZIve6PqGJlF+CyDKTJlm6Ko66s0E9Lh2wGb1Tt5kOEow2JlARMt
L7DfTUGFyOtQZ7u9CUYHH4b3lyvkNfWguFST1reoUYX1NeJ/H0SW+bT2O4VLjbWx7qVL3tJNbzg7
1vjiPpyrH1mcG0dwB8U926Ak4cyL7vOom18lwpd9p3jAjxwUd+yqnG3Ypz98DgdHXwYkUC59wrE3
iJ2vyJahZHV7gsQEYfEjdNKGlHAGnDnIIPvr5pSfKh+wOnjX5dDmm/nzAE0Su9rlnDia6XMNcoft
PCV116Mo7VXuBcVNfOebxSP2dgtgoNwr48iMLiiw4OLSiYXsGjPpWDE7EWuX26eX2lXnRzTLvaOX
Zdld0aT1q+dMPxAAzf4KjfmtnlrcjUHdL8CBDwEiU4Ng5pufpvnL4GXJPndMxJ2Xi9xNcDp562lR
eA+jMJ6y/gq5KkAJ9xf1AzLR+fim5Uq1d33woqbG56dwymSnaKn+w4MZUJZa/AtndhCeXqk9kxxI
TnahIguaKyWZBOUf3ev8p8gHWeg5wZcAVa1PQI7Tq9UiQKrGOop4nFoT7DAb5Jt4fw3WeKYQ+CB9
OOLgNPt+cbrhGnUVdqTvXRLWekqz8woEJmXAQKYHMsXRNrsKw4M8+SuNfvSoHv/SquVbNvrxJ0Wj
RhEg8XzSKH88oYCMoZELzrqy+3scH8pPMO5P3vLSyBEbP+koCOykSdq9xnTO1y/SrPofcdxPX3I0
Du59buGgMQmSAerbCLcfJQqXqq+20WtPYWKzgXDmr/4ivqr4SodSDndUHPrbHcIPXwfVNQ7Sb4lS
6xrioYBfbpRi6i9ZOCSXLsL7MMjKu0rEExXVsDYwxP+jnZNW2EU90ONuMKH59562EUxnaITzxbIW
NPwCD12bAg+VYBmtssBgnxN9Fn57jEhvzHaNIy2k8mRAHNAvyL3LoFzCfyOkZWIUhW+C+jsiTNvu
Lhlj4EfB/NNNquHi2FbzooS9+aBG1rFT0/ZFuoAC1IeqtNvd2rdMKjt71zdf9UX6tje7b6Rw0ieI
/fZr1uRY1SOBmyo53oaIs2+V1jS+mjDn9no4wpAMNecYF2Nz4JtZoCTThgdNxYrrZicTQNdA93rp
XTITIJAJEkNouYvhGdjIUh/rGGeRES/FL8j/zEccfYe9NIvllVxlVnuSpl2Bd8Bganq4BbvTJiQb
/grrIXqZOuWs+X3wteYEcuX1ZW08f77Tqv4v30gU9KXhP3aTp+6UwvOPQnjslQhVLWkudEhpjrNm
bGZdxZXkUlbpy7rhkjvENVHgHqz5IBs4U3xz1pGI1AG1cYo5aR3mh67ItQsmDPMcDD9s3x/3vFXa
cxGjQOKl0T+yWTMN5PjUKHCfMauNLhhTxPu8Z6Neo37tknVQY/VLZ2Xag4LJKzUzz/hqU5I/Dm5O
3U5AM2WCPPc0+FdpMsnuS/cQ+Q1UgeVEpoSK8RCjfiSt9ZDmL27HhcWW6da3FNZibYQ1QgXRR9rv
ZAcWa7mAO4ZkZyIkfCMH2J6Sb3U7CE9d9aPEyupYItV/r6i1P6NQzy358nbb13267xJDQY6ePr0w
UDAvqfvdoTHw9XdzGVljFCfZ21k3XLBvCg6uE/TQ1TrE+b2STKfcqqSwgGFz6ZeR/9Y3dFQcUnN6
+SO2lKdIp59dy6p2gebjF47oMWWRSSW7nsXJ1dZx0Yn1MxbFMCCtCveP3rGusZ7kT2U+bKp8mB6k
lUqXUuh72yqDnfS13rRkkXqWwo68bdEE1WWURO3als4kmPmd5PYWFNXGlrdLCwyeOYEG5WcDsvD3
M6SzSg5VNo2PZecom7Josg8VVF1PqislmbMcy+UcTiJtQBjU8Tay2GNAleNbdF0Xb+lem13Q5bsA
rartOnBb70OEl/4FN3tmHu27Sh3/BJRHCxB9vdxA5zeUueDPk7rkA7FMBOtr5tTN+jDepxywnWLj
DNaEVF8S7T9uWGXX2ifgIOvUjfbSXC8OGiSK0/sXFcUBZ5MluXVWy/hlDpP6HnF8zrook3PCHZ88
rf2lTY57WjXNWwUN6tTBBlTCwOhPT0ljOkh0/545D3Z/MoF5eUetcJNvgV2QMJyjYp8EbGMcP/ya
Z652BEJgH/3BMb8ofnoW5GLGBmwL6AFReHtMHqYRkwcRJFGT5MTGd94rYZwc3bhvL50xq9t2csa3
sGGjCylvuAyK3r8hHGwpxSv60MdSj4Ynb4T/ulBrE4XMaj6AGxY+7uxpT0ORFy+LRwRLdTrzPsSP
8ovitT8RJGuPqB7URxG6vZp2N3y3l069auqjiNx+k85sRAa+8uHXaoPV3sOIVmDKgXVAGqlh8wvA
Jxzb+rPdqocb6AFh0uOgRsatWeXFxenq+BP8m1sNIePUg+aWeZaKQWxX/rPzsJYXxsbsz2wxYnDT
rMJbmAd4ixVuvZf4xjBHPOnFViGiAoSwsn2eSfiuBVK5W8+DUkiVZrWkeELsFgUjtv5InY/cDnCR
CqqZyocMLPgwfwGKSRdpfu3RCsLdOkkgZvKgHpXfnS5A18TlTFSFQ5N8wVo7eIHycVu7w3k6xOAF
H2XZriujOzpB4G1va/qy2Mf/S4TsBKqxSK9sGq43uHGOP3fpTU/dpKcvU5I9S7dNBenYYphyGAo0
Lxb2+k4EPKbFAxiqi9Eh097HgEqkZ16ETZQG3WXpy1i8c1dT75Ng/BIsZE3Xj6J9XmX6SQW6+db1
93MH1bNWwu6uxCb1IM3C6q9Vkkev+oSxhpdZsJiX2R1oYDgvav3QsYt6WZ5aht/yus2wROcVfSiV
urxrA4f9JWy/o3gHdU6v4ruIPJU0zbEon/UWvfjSgbsNzOjFRVD6QZyFWqu9DEImwcrQQF4cPW3b
c8dTEXNItHSW3lSf0n21NNHnmC56F9cbGdUqNX4pOZzJoFzqGFkdTu6P0uKDAJ4W4Sx9NrRr16bT
JXV848GtSlJuYQX7qoj/kS5Ln0Ej2DJgZd9w4gpPExrzaA0rr0EQFdVneNzV1j+WXTl9B3xdHYfO
7I5GYnTf/WPAKvqdWlZ1nFXk7qSXhFbQ/z3juWuXjtccijZynmHz4lPp18FTnBblnRUVwApV/vwd
Z40ryk5s4cckODSNCl9wGejtZrjKHYADOAfSvt1Wdn1OHT0+2foQYIK9zF7noGphZIta7hDGzrPa
Gb8EUeMkfr5x3QBRMrfOL7xng71gcCz3YLhD8QPwtLaPLaM4NwBIz72FBTCWxjiNLgDyLuYUElX1
z7HVR4hKqf84maN58pGhPsKaMT5JbNk9+B1+Rr5qoaybZO5Vy2zsorJhi4z0eLXQrbgay8WesZ09
NK7fboD2Ac1prbB5SD2cSLSQ7U1v9WOPhgXENNXDP0WZU/3Knt1GckEBCeA0Fzb4mEbIgFFOzcVa
Ln5tnCPyk8fIJ/u1df06vhTKrLlYb3Br+WGLFmad1HdNj0Irnl4XctSI28it5aUdi9dctydKoR+y
94bmdPhd6ptbGj9ZPHtCrSSjL7fvw39a9Ug7hbOYBTMSZJ4Z3gGHeMsMq0JU+98Lp9xm3Eh78ijb
pj0VG6v/GILRYH2bUbVTtnVj9pYfpq3PgoOVHTLqCJ2Tot8WAwhGBA4guFFhjmUmxUlANp1kllMv
y+8kUDr9BT58g+gs0arq5idjyVTLqFyGocvvauRjNjKgh9apBuh9nlS1fxiWixsYMRn10tunCHg8
rANy54fFOWk4rcpgGCrY6yxhrarYF0tBg2FpSb/ES7PTWKPmABEqacqAW4V8LUNofjWIt0c4/l/Q
OkZpr6nDR7lIf25Bji7Rsgcr958DqlrcWUmJ5d4yIMFyZ8Rl9mDlDzn+IeZtUPqdKb+D74lRTmrc
/ZHHlSNE2qlvKRWJO2nJZT1zdMH0hiWLexxLMgivphdl21smBa+yZ7dxkl0wW9GDkpTBNXH9ck9K
bH7ja352Gz/6pXUcmQCLFq8UUTHZiZsYv/JJf+68Ud9ICCKgZGG0+Yc8jURsvW1nvzgWgaPtUF9S
PmtzjAtm08W/qtDaQo2mQtMCo8J7zfhhZoDgK9tQPqE5gSN6UU8kRFTjpIweS2NpZI+pWswLfPEU
hOz34lxzL0IJaSeBCkYfm51bA0NZzmoSDI3vY3OutXFTpVZ/RhpL2wYWPDEsTLbCVgF4yPnG6sJX
2w+iYwAM5szrITrrAdXFacwoB3XdxbIxSzOWi9y5Wp9d0plDfp4MD1XX/+6Xwboz0kOtUruQ5joq
8wMN3YCGWvRhHV2f8v4Da46bHfvyT7aN3HnjtN0pWSRe6hoVi2T4mrGMX/yusbfSbfGuYA/h1fcw
gq1X4CZHa5GA8UbU0QGCg+paZrspsvitGr40FVoXpoOXl7OEWQViCe4UPko+RJIba2bk/6NPQnJ9
Vk5OaaNoTCrllicZuudwjjUqadBIrIYPdDGeqegs9rAxe0b2AOnhj2SyXrjbJO20+7U/TxHZW6qT
soMPLOVA8a46z0ncVTs3qZ27InTv+yQFZA4fFV5UvfCi8g49RSstx8MtUrdsNOxGJDBQy5yeKrt9
JpnTXoTaJZc8z5O9jo/cbuV8UUPOrqaPdswy6Ub0KphqLlOlb52q4Tu/ixPeAZzPfk+T0TVu+amt
Wt6VSM5chFNX+iHStHFS3kuzfm8K8Sjxkt+j0vwwunCGRdl9nSvBamYX98JSWoMTrez2szrx2y0+
dS5bYqUP995iRmftPjTCIx4CmFS6MSU6Eg8c3xNTu6yXuQn1j03+FSAE3mOygpQRVqR/zTKgzn20
y5vKgRCoUqN4DvXRP5swmHfogEzf42C4VzuEppu4ro9yVP3j5CqH33BBMsmoXOwmS/dt66G69j7Q
y1F5bUugTG5rA4kY0LYIVSI6UC+eH1io+HccIuCO0JJ+MQCR5hrRG+3zNIJ52KwDEqfMun/XW+Pz
B/MQCakmzMPC1DmRDXoVtLq94NZZ7vhiNElLIo4mGVus0JzqVVpyQZqR0siMaaPMaos2vF+esUbI
M9AF+f0MiViesf6U9RnrT1meATnFuUyl+beaa8Grl7qfbUAQ9ziUhK9RBcF+6ufqIIMRWNmLpiNn
IaPSp4DULKhtvEiXxyl3O6fRfOqX+TXqd2TMgOXKaBUWzVO1GPAsgzIdbsixsaAHLixtnId9Kw//
QSaCuhN2ml/UWDMpUrfqQ6FMJccubwJkVM6PfBmpxHqZ9jWe528eKcOziRRI9bMJIBmmVLsN56tb
mKS3MIv9XhlU8ecpwfETzdN2jlETmwekeuh3FJ/+tMFYHFkQPtJoBmiGnx8EE5bG8D4NTcPFTTBm
5MH+oy3jrj14W8GWmXnwEppOvAPNgkWIX2XjeSqDZ9Mv+OL0Uc8rrvSf+B3Uz4OTclKubWObNnX0
0/Ys3vu9/VXB1uuYDl1xl8VW+IWT7L0EtID7t5yEscIYtene1IOT08JQcflvuu9CzDIQx3L2qevV
X9x4/jpMrfOrM+xTbBbNN0fppp2/hGp2Nl8m7KjXUNEK/c9Qlszo3JH7KPhQXt2iLfeqX2pvAySI
RGvjX65jBLCOu/wV8bnh6PpzdIJlZD6D0EEJaQkpE3eThs74I5+tlO3PED6wEQzJFb01Zp5vqeMA
1rP64rvShN4Fse7xJVPd8j6slEeLlf9FuhTsGHalY0eHfyfkeyB46qOMglxEWqYAfl70as4JbrSU
DdVX406GTcPOOX/8uE1VPC0EWeUqWxkMWjRVGmrUB1T2o7tu1jNQBVr82NQ974Qk7dVr26CgvfRh
/tCbt2EVg2OSBzmWek2k8C7kIxwavXnsERX9HRNlqspur+IjtU6UH6P0SHMoXnEXIkx3dVUVujAZ
ppM9JciWDxrn8iW7lLRmuatyvOgVf0Ed5ir7VRd4uV8F+aNfYmYTe0X7hOJTyNfF607SnGAzPSGS
ox9RdQV8Lc0lTgYSfBcVuDS4Si1hS3+gRujSZjBPYteFkKjyAbrmjnWWCbe4vgHd2OQu4Pq+89JD
Nbn+WVNn/9yhCgULfmmjm34/pHXD7uS9LzKq34ESLXEfhisqh8pehtZL4RuqtfWaJF++QCmcnIid
fZk4Ki6MuuWe7UDvk2sIk8znQ37kZY8NKikMEhEs9NtJj6GWK4ZzL3eRZvuoMM2f1v7UxBWWinLr
3Lc45m2yNBuPdpIb8y5eOjVtuk2R1oeBQXHDjeX5w1FG5IlDx0nILqhjkzyLEUbZZsXY4UWK8f2t
J82N4dYG4pE7HW6tjKUSLWNy6YEwMibz1l537krOi96+dVMETxWLIiu2pS+tUgUIAx2MAkYSwDnk
g/1AiWApL21F7T+V9WhfJVZFYehSjM6PJkT4Y8tBYwI32rTHeNhJJkfyN3hXuUfDTrDIXFRbyxn5
wQ2KII9T27UXCWmX3I/Vte4xy0P1g5yrPGWJbcv0dywk9gu/i3c/tkmzMXQ7Ocs/RrcG7YFKzilu
fPVFugYLxhmrjgm7kF9tQCPlxbTGXWKX2EItXYEDoMQF0rpZZ1GG/asxf+XtTAFHT/3nugnfvHZS
v5Hc8HfWYKNiNnXFWxZ/LvpA+9Y3Gu/UBnISBkjaN5IciC2m1Ws+lvMVo+R2K7N9o6BOAlfuIU+7
x9FFjQGzW5ElJVfLBzNw3DNHaGWjLdwWaJS/m+L5szZldA0WgyAnwo8nrWfImOVsHLO0VSlNdyC+
4Y79UMxmz0ro/63EE+Lmc/5WBgGiIUNK9S3prdOISsq2mAFKzJxVzj223PdRAs846C3n1U6LZpPo
XvwLyYCNYxbmP3GsPTmDUn3LNU/bVl2gQKhy1KPjoY3vWA18fCfozqx8yilIzfbPuwS83rmvA+X0
f8exXSoOAzJTOEdq9TMqyLD7fo4C6mxxAaYRluV4z37fYMcfNJaBeBVKxWC+zrei1+3atO61w37v
A57Jemc/aYl/LZcZ64H2hodaBlJWnIOXesv/ll+Gn+EtHkK8ev9JQ8y9qHD/sNAm3vZWV720RWQf
1NBqLpBl82teKdlBI7f1afZda6OaZJiW6Q7Y5z0Vp/yg2pA+fuHw+WLjR1HMnnWyc3+C0EczReBy
k1IIeGB3VyOrveCLlyrZetGG7lPQYj0sXWVq+ofMM92tE4DysIDy3Tbla1O2+9KskjC6F9mBtflh
lCL0vez+ZbQv1H9+c2EbR6He7WSev89d0zs7KTSWO7lNl/YwjWhQyK2fxe7vqADdnHNScliKjfl5
wIwkh7RN32CF/hnQhn0ohuGTM8yINywXc0zY5Mutarq/O9dh6RsU45tetjpGHv9Oa+0Ilr4ZpONz
za7kjA4IHlre3F7GpLUfKyWFAj5a2V+RwyFBrcwHz9F/AsPVHl1TQQLShXRmQ060AbPSOQwc3YLE
dg/1WOqP0icXaw4eXJszuVWVfG/qUdEfbPtZotr3UJSIIQ6b8/d1tgy2lkN5sbJfig6j6HfYV9Li
oZInLRbgC9xMmktEhsVgWyB+A08LBOhykdPm7eDppzmFtD4+SN8akpdUxjZrG2lo+F4wefYSWCGC
TYl48pAE88FFumlhnnUVpqGbF9l+SPwaWfkk3q/OiWBHvMd+ns95mSsXdIUg5MQexxJTC0xolrx+
/85wcBoEwx36ZVlthgW+LZcP7Q+3MuQUenEeF9mnEdiONwy7wvTjn4uPRK8ATbFc8JRYH1SwUpPm
hDlffhw1XXs1+/6XRDgOjCDE4t9yECn7vCx0Mp959+BomrLVdLb6iqUATHPSfAvHrbxCbq+/2sni
8ARDyxi0c5zxl5Dm/4yKoBG8IZX6OypapGQlirpcdQVzLM+Sbn+wtDNuIyGC+jx6jaq6pxQa2ymJ
hvhFAWCF1YEW/nRzADg21XX2qNF8RkGk3fdJa/2oP6tBEv00jAR5YN1wz+a8qyNO+9BvocU5cQdf
b2HeySVSWojZqeLt1z5ybDD0lmjpQ6IXXKIExn3q4wufOMex8D//r9rmea8C9fbhH6665nKHkGtw
f1NIjyo0YyQmXlBF3RDUFwPZdMSdUmMAJkR+Ojxg9x4vdl/kp03JUktHKGnsqATHbsVsiFUUES6t
ZKyTJXl9m+DoGpTaWNeBUVe5fkVE8Kj0nXqn1foEpHZJlyMQRY68A3WGVlKNRmNt2Xewy9jfjNMb
C1F8mlGXxDIWgUJv8UGP2jx9QA92fBgbjxyF0R/DAfl70QwRSZC1b9UqaS3/d5yESPAaJ30SLH0T
hwSyfwtYbI1Zn78+Kx7scVtmrU4xEf0iIYYJh2xOtHjX5lC0pSkDN/JYpavqffRzDTUrP9uMVpAd
uonjLrSv2L64GHHgU2u1exuI8EX65E4uKn5ZzUFujUjj67eGB3pe1BsZ0rww7RZJtb/ZplSHcKmc
yyWRSrncIkLH9GnRdAPx+cqiUR3/jKkbn5h1utzJFLl7n3d7LIeA3z/Gyca/ipGlg1Mgn1/5KCOK
5ZwX/IF8xKXrNurcULfLBx8GhXPOID7dPve3cb5YDVl4/Goco20ufU8C4OPtaBvPZeTlRx3NoIvE
GGFW6Fe51UI7OwdjNLPZmJza468SZni69np4HaIWdZ33O5d9sAKV7vRHfywz1rh1buzxua2GJZX4
/pQ1TgnIOSLH8h9iFfmMFMgiXqGmTRcdYsXxDnqjvBTvghYftC7QiyKcg+C47WWFDPlG7P5k6HQY
RF3Ifd+4OULQSQR42Wn4ZQwAXvfS6WJHsf+t3g51vdw2CjSDNujzOylUolZoHUMsqLHIo845FFN6
TyLypzVn/WtQ+vErZ0IZkotSaV+9YTbvpSXPinzlVXU1Y9/1sfLVroptDNL8O6zp+DDiObtLwWNi
RKEfIZtam2g5dIbxDKY35jTKS0t9kL5+OZIqICF24XIajeQ0Oi+n0YzTaIJgL46Zy2G37LQO8CzR
Mm96f7THCo4lgXXSR818lAu/gL0p+54PytLnaJX5OLeB9ej55t70KjQI3mNTZDYurTle1i65M1JS
YE7f1VtpApEpMc6y+h0sPCCSIL70LTpw0w5NnvFeLm0cWFjPaj0nYj3aiBw8Ver+zgCYTEYAW7o+
w6s2tsfpJM3Y9L6OXRY8RU7cfFGKc7i409Vu1oG8c6rou+1G5BoztJmnhGJub/Rg2r2OnZrZOqy3
XKY6/meIUuMsLekvJ2+b5C6nuGUSaoDOAxmHfWNZLX5iOuyVUCuQNVumywRqxuMh0pFdlBlu21O0
TEKLo3/ah9WpztEH24wxrEy53NoGfHJLgUEOpDJPdzJyu03msGCHXZkHqwp/JRhLckhZ+iKCDmaZ
66xaaEsAAljyraL2GuhWtWtixNPWvtXtQPRhJaRaQmY74zPmji8h2bNz7MJCFUlvcImfwamkn4Ji
Dq8ZJoZIOaLP/d6fOshs/Zd+VLbCa9gmD+UYoKrmQNbtXH0vYrCrQGyDIe3A340SLKbj2ByXrHsK
CPjguEbKbJ9N+A7ygEsuSOUsLZxMD9yk3m7NnO8NM8HYikYPbAMqFqn5U/pEp6cXkZ/aB9trTvrV
rit9F5eTecZG4K8i8MofoVXebuJ/b96Hlhu8wKof0qNb+XfL+V76w327IBTTum6flpagGfP/aL2P
ZdAztz5/p9MNqGDk4z8K6vj4kC7KXkWMGu0Um2+CZYhcG4/N/E7UFmMdyUWgNV29MMix330c3sUV
/+2WGImWANL9Ej0OA/nT//kAiWxG8AlOkf9TJzM7VxMKomuW6Z3al7hwaNN0kTsTI1rssyQGt4lU
2Up3kyfmXTEo0FUI15lMpiTFbRW7vd8P/DBRgtbL+nTpg2CHGGn2NvltfY5QA91JMa2NdECGFRLa
HR6Nn3S1vJf+cMwUMEJJyEeEmptpONfGRwif03//UNsjdfylPwn6emfMVXtGKFl5+yWdRsi/mCL3
EWX4GOIiG1v20lhZWJxDFlDL10L/LN35BCUkgf58+33lH3r7xeT29mdZf5Hbn0ZDuH/rGPxCEtSj
zLTXqibfZEM0tJt5MOurETeudjC86rMy1erRDaPmmpacTmyU89nnH1BBsT4ZlmF9Ug3P2YCesU4Y
OpufphqCeu7Y5VZG2wiCQ1fuSejbXr1FkAoB8OuEwPhVs3xz6/uNta0NFdXg94G1mebB3GxwVpnv
nEA7B0pQ2Nsyn4LL/3XrIpoPmnmIiw04//k8d3vpspd+uZNHyF2lI3yKRifSQDOa3L/5L010AEGn
XKXSKBXIyOjtE1riGG4PHLFkoDdcZCeD0tjfOoskfjLLFkNb0LjVDoXeTR5jxI1P04wUhrkJEW5+
jOfxJ796cGrGNH2slovFV+lRU2v0FKzA3UvTaS2w2gU+JvsEMB+FCoca8BQbuAKb/l9/TKasYIPJ
Qe8xAcC/kVF5TDV6W/kXSBcpmxN6FurV8PTwYhT2YmOhPfVjofkb1zd3neKHD60003xOt2VSpsci
89UnExHEJySk8NkuOPn1yzyZnOau/4Cczu8umVuW7Y/UGcqzhMnFJf+xh0ei7dY+6qm3fwUomYUz
5X0ZmxqtXs/Ij/FStanRTUjL79KL4cp7r2HrxfdERddXersyWmJnvVee87yvN02BwEszDvr3sq/v
WycAy1Ag3I+bbPZ3H4FCAIXqf8n/H2Vnttw2kKXpV+mo60EM9qVjei64UxIparFk+wZhSzb2fUvg
6edDQmWqPD0VMTcw8mQmJIsgkHnOv3SYw8exq9xHdu/hddfVN2GtOneOXoO7wHngSV7JbFhRpn1a
NRGIWZDU4VwySbCp2ZmKmz6zvUlnaxjrvS2mdd5N1o9BYaXgZbG4b2bR3Sjuf7aCjWJt6yiimjYo
PiMqH9KiQ/woQuFqLgjiuoK02zxCNv+MkC05aUgMddPk0aXBFGV5NJSK/2K2U/bA1294iJJweTTo
Ld4IdaRaO7lRFqX9YmIg/hABD/1rFMpVFu5HuC9kccpqbH6Wh1nwqCV5g1YLLRky5sc6xZPHrvfr
T/GsRwGrGTAbGGZTwXEM7GEz2J04oS8sTl6Ghmse2SQ8UZzc4jIkQgz2nIcuMIplf3LdgHzakMSZ
hWuS3Iwsp1kym7VQ1l55CZbVI9z3S+2St1Mh0G2ljKiZ9GSQedfOOqMmbu2IJITTHgdVsc0NzToM
s1Z3LH5oQhivkTsZN3avFQCg8JMLbd4hbtKWFBA15yEyAfjMfnJtYoESGJRnwwZfYZAnekj0WcnH
JQWoZYH/oPJfXnRPUxSK/Okd0YWPkbGXfoxEWQj4qknWUWJOcKhwW/W9mTY66YbTwntYKA7ay2A3
+QkvNZgRkgmx8B+0l9CPclxQcMhDdO8kMQWq+T0unOreZS/hr0q34j3Bemu/QBSULrDAW815u0Wr
No6VPXKfoDA8O72T7CXw+LhTkbx4jMxUO2b2MO1glGWvJGvu7NJizylT4qgakBcsitcMQvEdhA71
kRuhuOsL5zWQhHjMWKw18gjNXvbaljo9vstTeSBhW4GgSpx13ySULhK1eiVNAxOyVu5iE8DFKhmm
fI1rz7T1lKQ4917nrAe1n4U1qPXmJHIusB3Ds2aY0Vqu/ZJ2+ujQqXacB9bOa7M2I0xhZz3ZokJ9
P/e1Jyo15QoZaue9HUj6F2n7U4FBt+6jjApkEJrHQpuKfcRabwMrc9po+TDcmqooN/LxYibVgx4Y
zpOMt+xvSPpQcP4TB2N5QlmsfnPNNH8ti17Jj61DkcpR2/wEWBrhtFnOj0xcfhI1ODBZNujHlYVw
zBmgiH+rsLyVOK6/4V5zZ+DCOp+JMFekVzR45Q2KEhkKV9th5lapDSVZI/dKjFDz+CDK1D40RgMv
GOk5NGSo9TzVfom81yC0s+Pa9qk0KI0qLeRfjBj3Vld0r9hZ9PsaDaT53mleHANIazHlF3AHw6of
02IDt90Eqm5rr1r11kwqWnVeYx2yQIxU8WgaaCqRMHYfillEqvb7aqWJCDD4PLuJECayoMJ8kHYj
SChQVLrDkmVVrfyjvZB+eXx/tD+N1w21O+jZYKxFW44IQsZgMYCkb3od7TmnK4Jd4tT2bsRw88WI
NcoQvImPspccQ4Jye26dZK8TmwejT8rHbHBshLYPchCkK+eiVdW9bBl2NIKpDqn6zdfP+poca4r2
bg4vorOcDtsGL3tS3wCo9k/9fDBz5C11dKr2stnX7gQyu/guW3KK20SvjqkGuKgxHghTv4+RWdxE
hWcccP+iCjrX4SqjgD6RhNVa1utkTNbhBs8GsoBG/DWuKKG2m1Ogiy2jHCt78wTg7TxWhvLUB3Nb
jWz++ZuvQc5/qXIxYswKngGP4Xhp2hGeUFQOBIj83D9bZfMiSxBUKP2zq5Qvslzhhp4n+2S1wppH
OoyU6KP/Zt58FTnSLyCuWtTHdpGa7eXyUS4afQXFescO4zu5zAz9MNh7uRAb2cuqNL1MxuugYyk8
CynLQ4ms9cnXhv014WejxydDS74PLwgPK/N+79ceCjZJkR5SvXj1Z2ZaGprDoW9FDAoS3poVAiFv
Qq0m80kTguzWbKL+OTej/mJhKVFF31j8+L/c4VcCdOM9U3BbCierfMIOz9hF4Nhv2QCh9BZYs3NF
2rz4dvnmxeO0cQO7WSMLXgBfxb011jV770jRGfDj/9KW/enc36U6X+EKusg/6a9T3RcrScirwq55
xEOFp085nmSoVgrkFWP9SRL45CGYK6+kIdGFnXl+y+H/c1IZUmwUko2rhvdeMfHrZLGzjZvOPbpS
70Dv3HbzwdDtAXHvnNhjd1e0FcCVUfliwaGW+V/btc0jqjrjphlZs2DGEE0vdQg6MCUxtJHyJ1Ke
bhHe68cNNVrclm3D2sOkf7LNwjlFkQffZj6DN8Wh4uEflu24/atDDhmos+Df5GxkK89wqUsFIiHp
aNrbEHm2rSRQSH9hz9whONKA8IFvoZXaoaFceKNhmDaurhAxkftHLyijGwn6mmSvPJVQMtIAgPvF
v/QuV5h75Dx5qcGJ1a2J7SurfYeXlKqA5XeqPtPvjP5N8HJHRJ7MJysLFvOGPJ0Tpa1WIAXIJqMB
tKmtmgB6eNaP+ma5mWRbeIa+KQBwq/tr/3IzDUl/XgQvMuHBPdEQ8gj6VrmNJ03ddYkZPKp4j8LF
NZpvg+E+xlI1mr9fUljqb9/pv6lIE39Nwxx+dx0FDyn2eXsxOMNBWPrbJLqnViKpGrvBXITm8j20
Yt267fThKSqV9dTqi47AggcV/L1WfJY8W+U+y1Xi6Ixz7bLhWmJpgmULq50agXED8GXQPA9CqK/d
huen8UqxTsczI++AlHjGKya46i4yGmMne2sXmy0ztICNWB0YbbNEU6HzIpTjTOwGZrtpUxvDW7vF
OVZ++jLW13G8Mmxg8rJpqM7HENmUB3mVPVDi4aBNaqLu69D+Pnmi+EC98j/RyH8l6yrJxKZKEbJC
o7oN9pIELg/XnmtMng2SIi5PtQ6DBMSOoTFF2o0+OMc4hIvluMYvXVHvksoO3vMECAwMTpBmyc8+
VfTvdpWjMdDnybc6gAo/taDGtAaoEYyx+CXwkfITJLafh1L31naXQtXUWW6kKTuqKeSxmJXirHlW
dqYARvm1Dswfae/u02xG80HEj7pa/dF7rMv1rLEfAS6JXcUvfFuMPOPtmpKwtDxrlS45Kro4SD0y
GZKHbHYPupqiLWNnMyE5bjCN7NinyUFqmslQpYwv4eD2UGe6/mmEKtsl2E57s7UjhKdk64c+KIG5
CaM8vk/D/sanjIDwFqhpSskKudPM7p/Q86uPvjYXlecrlWRB2Ccas8sHkFftD9D1CnkNKkevVjEY
vJ3p5t+usFd59mlcwn3VIr4xvZAxMeYdnhc6gEiV8EFu6ZIeuTz4atwO845QxnSEK3V3Ch9kiBsV
icGMV5/sHBFUv4Ng+4Kkav4cOflE2gnefB/xvnJ13GxH1iySD5XjzLIGI1EdDU/NniPwr3sxGdlG
UQdlp1d2sS6UwCvgfUXaHRK7O38Kgpsl5qf1U94Pxr2zKg2zQPgns7DQsCkHzms429B+51UxgG40
pstgWb9kmGqZx1Pa0Y9GXoTPfVXt/7IhtiINpk0wweGd69bygBxOfxZhgi2u9RGS8awM9F1XG+ma
D78HojZb1DjkjO6kDNjiruWqNQ4zpNnWUiUssCKe4naerzrEHaifw6wvi/rUTU5w4SkYXur5YBaR
tzYtwAWyQ8ZkbwS2Xp3RHfN4eQk7UHlAGOD4/7pGUqg/ReFpRzlRdhr68AVJPuOg9eSLCxcHP1mX
WQ6Z9VmOLbEbB2CJc/w04o/y2jU2WPrv2n+EMpwflh2eFibTPg+Eu1oQ5poYo0tubmyMxpotGjEI
QM6je6fZf1h2GmxgwF3n1tPQBPZTFH5tG394lJE0HwToimY4yL6gHPMbpXRJhAcgLJc9FNjnaXeF
fOTRyO1/bUuoxydwSNvkLxSdgv11iC6wW8b6Jj1KQzx0IC2g6E+I2aJXExQBlnyheif7ct8Rm7Gc
mr3sjVxU66NwRG4X4PizYqnVeYy0ZWo9avUqa2YstAjMNToSOcWb2ZPFJqdxzNzkV4guRrMllQMg
P1ZOy98Q48xtOqFtWheaTf0ZAE8K5vFSBmV9jmGtX+E8Mq7yP4GDxlgPVZBPY8mEfBrrz+a417Fj
KX4D8QZ+jMSUUZzhYou9MioFy0NSupqfvTWBqC61GXeP4CjvZTiq449REvegT+XnUYZ+L8MhVQof
0btNWDUGsj7Cu9F9PEhZ3hrgJ8pmTca7/B405l2WYNzX9sPG0JX4LSzciS9HFD5nSedu8SIs1vWI
uiRqtu2jjWrjMey8ZraaaB7lQfByZdXRq3s4I3itxi7ESJSvL/GMZu9s21zqbXbMRjw2p+kgi26y
fiZrcB3AVYF+1zU8mX6AP3L/Kgdd40XkpFsN86rNtaPHavufRc2q8SHElYW78UFVrFFAwgBxwGNh
OdOi8YxD7GNqIZd7jctOnX3Irc9tHpqzA4OMyUPswhntHP03e9vuPndAKpY2rC7yTK9C7adb0jPJ
Gg+O8rUS6ILaSoTZht0UrzDk3JWTmtmd7A0mc+dpY/zQpWhyWpu08JOtTNFMQ/huhZV/lPwPySmZ
YF/uLMez1ssd6QaKfYK3sUyQQ1KB87KCbDFmx5hJ5bbvnORZpBTuaQg09JviyT2N8xmJB/dzb2y+
kG8K1pjUm19RItlIvxufteomqIV7J7RKv3d9MveSbi4UjAFrLfkyuLhh+E1r7QIg2mu7b50jODpz
HSiNv/cDXpC8Ftq7AStl+W6V78womr6gRJefZMuY/Zc1Aa9Qvl+N2Z2Z30D2yYOL4RXwLOlqMiSk
32sr3Pd5Zzy088F2vRyDbNU+BhNv0HWTmXcNcN/T0vSUI2VA/yLHWgUvD98adnJ6AbTzYSrD4NbS
xM+P4dHsZ03acq11LdsDclLjVquRjfbH+eqp4qtr+RvI2XbVv46GjgHFXKLMSJCtnbYMttfqpKxJ
XpvXIa6TkPiUPUBtqATIeqerNdpmnCp9TrL1RvUapsMDawQy0vV4g4l2+XvS2h9tKdBAqkwfWf7E
RASsnLEK+HFGdpVRfoVQkudG+QjFt1qXnQNKyivutGmocRokzWuzqLL20+j8XdEehyLaJAEPQfmd
uh7grjyzTaxuZEh+U52Av6bhv8sIBR5EDIMaUz998oqVDNaOshk8HzEsQ8C6yiffO/RpfTJmHUTk
XKt+tZwu3QamlD33A6og83AY5FTpYhSzg9IJ740prFeKUup7AwHH+wGdPnM1jShaxYaCe9wcXAbO
ZwbV3xtFzx8+DZanjYXQ45S0p+tYx1WsQ+M6XySkSUKY4ixw1wM153UuIU8IfMW3slseFliTRDhd
53yCRV2HL0F5TTk8a5Dv5j/2Awfhd1vu4yOyvij4ind13uXHaFwi0kSu4SywD5Edy7jkn+PcaooO
hirehz/ywC03y0mjcH5SIuPdBNK4l52x1BaWp2Okp3dtq66uY/+a74RYXllljlvYnwuPcXjU0Nm7
a5xeucfBRD6jrvy0LqzEqrT88nDtaFhd7EtwCysZ6xxvuq+Sk7zXC9gk2HmNjz4VWuvGqBWaWvdY
495c7O0w1+7+8R//83//rzfxn8Gv4lKkvPDz/8i77FIgXt/81z9s6x//US7h4/t//cPSPZftjGPp
OmparmnqKv1vPx5RyGG09j8ARYsiCvL0Bmx3trWiBAqdy5d8zo3KDLrMnBswdElX608Cp5dGT8Wz
ztv7iGuYu8VmffohD5Qr3S0pCu0Y5/X47Fk18jozpVXTUhT+y/Gs+eDD60EgjWvG6g/UTx+F6PSD
nkw2fLYBWsMN+nnmDYJ2t6VDXg/78tlVAJ/wFdb0/s7OVUXH6i8P7lCH3FHSpoyEO+6SoQuEj11A
BQNcy6MerMTcjFLkllScIpzCitekImIcKzgkI/rowMrSPXCHZIlFY3SyFe5/OaKoJvsscD6+TgJB
mh3khdIU5/l//2m4+r9+Goaqekizk62xXMvQ+Dz+9dNIE4O0C7iLmzQB5zNaQX1J3bqmYKg1G9x2
y62MyQP+EdqpbOIlhI4crK0O+LVuNvGGiiv6Lmk13MOn6ZcDhhw5WNGC9y7AasRd0nAApdxp+zEa
mmjbNtU7ur2bD5mP0m3cs9KKYB2qZJcRxYLeeG1TaKCCNQXNfT2fyQ69Ij8gY27uAEToWrz1ZHCZ
XVqtjmLAPrUMHyoyG8Zli5mjmDEVHxtOpeVdn2rGx4YTucAY1FF9I4fKSaPZsOkMO+NGvgLhVDTH
6yWXGJdMa8++yJa8ZFeIeCeb6PnF9ygWLXtWeV15SbDSxvJj5CU9XfHReGPTq/MFOvz7j9pQjb8+
a81zHL5ypIkNC+S4+tc3T1FcA7OxPDxEpardiNQlb9/gDqGnaADjYOBu2nAEz+MXpOtke+xSG27M
kz7G1rkzSwzzGvxz10ha1dul7UVKc+ch7OZE3T/H1A2fgojRyzXy0jmHoL8PtZYNZNIT73n0ku/Y
5E1vxpQ9Y6LkfRkRKdsZStcfpyqwH3jW8wxzO/UtaFu4AWHzzQ+pFE5kJG+x0vERfmgw7pyG6Q25
uXYYozfbt711Vnf5WfcFTuPc71BsrBpKISQ/k5+WBI298qxBuUxJniJKj7SH6aVPSKMGNwZkuHt5
UGvSDWGeNIiTTi4cWuhbMiZ7hR51u64zgnXd9+1se8i8sCAbga/daYnlYmZe9rp+DAbRb5IhiXj7
p2hc+3pLHopbH346ajjyoJNTaGy2tbI1OYM42Za4vQpeW0jn4a/M03u5iHApMzcsIrbXi1gFGhhA
EOLlwmlVVUdyYBlugrFGchCnAx7vGmWkWCvPWYov0ZDoJbYnVXku51gLG53XnGv/CtsoPiyjZY/Z
xq++0wELkXPnGXKabMLIvVcGgHwytFxEnmqFc9T61oCoYnBhGZNX8XTjpbCjvdXH8W0/AVgQfw66
XSBpgKI8WGLK6H91yGYYtLBoKmDFsilnXMeZtmIcM3Rr/4pfmx1KZ46Hm9l/N32wR1hjGQBIOcHp
9GkThkjWXmleau1sXCXMbgPkaCmUS4LYTBubO/y54xpaSGXWKXPZQqrflSITP7qoslZNU4p7zUzN
U125/Vp2TNl0Rpw+/+JYU3WM2zRBT67MfiCcKfsxiO9WWmkcVERHziQh27MjHA6A37cmqPy1NTdd
ABEmIvSUtFWAEzsrAFm+kXPUKr838Mo+mq6rays53IrYkYNymi8nA0ufX9X20bTbyzJIXgMvgnwH
m9NdydE9/O0DG2Oy/2R046eyPzg6xntlp9815JhR8nfNh8RAQEiLlkZM1v5kdOlRdnXzILvny0eh
L8P9jKaMmey/KC3CRpZN2WHOis54aaSkthknYzrZD1zsh3y5nrxoqQUs02bIzvzT5dghBqkWtA+1
MVkgkY3pVAYIT9lAQEaylqGio+bQQbXDb3bCwjaujPveV417eVZl5rSydXfcR8jS2UBB6PbUYteM
jnm3xBwlbu9SFvCyc4kNDQUKSLfAhuQPkF2NJXRIxLg/yOann5KSHBFJfSPmHyzj2TTAG+1nXzYP
wM4cL4uRfGAfvi8x4J2nf/+K0F3vr1eEDlfQw6/NsTxOTWteLnxanPG81x0AzMYe448Z8ZXaWroT
jdmVX/1jLKrhBhku/2IqiJG2Q5W9maq6r7A2+lqbvEqqYvo8glSP+FpmmJjltebxPKCAXvUCDXa3
gQs8s/KmsO3WsleKTsveqYMpbOWq8Wmw56Doy1fr4k5Ku2uiIeJN5EIBT8Zyfsa66MdUQn+I54Mw
AETFeHUfZCyM6pdoqPVb4do/E+icN0ga6w/LQVX2OLDHZ9mSw+WZvI6WtHQwAsEd+8Iqt7zVZq13
wwu7ejXFaEVXija/E1F9b0aV4HI6t4MUBs1/24NKozfpnwfM4+WVp/nycpJsyjMZk82OtefW9wMs
a/78BJQyeM9++mH/r2tZ+vBACUHdX6+3/HbzhM+//PX/UYR5c2gN7fb6ay1TrkPk75Vm8VHPgPjF
nu2f2CYZK6E52TcXL7o1bJvhFkSi8zJ6IMlZ2KMuM4qdNlNTpMrSJ+2lRXWJJxwKwfMW73pA1s9Y
j5ZbseeHyCI7rpcQHuoUu796rL7Bf7MLnHUHv/9i98Ybqhb+cdRLXN8gwdQYZenq2lFmF7jJTMlH
Ze0K2b++aN2v5ETKwxirYodiFcJd/a+kU5wl7A5JvrEr299n2mD0qylLcPINheLdRUNV7PqZ/CGb
8RyTZ8tIuyz9u1ajXtjZtXkr3yyNUyEuH2r75T0j+cZWpwMjj3T9lz+q4qNnftHIMZFlNOu6s5Ds
Y921N1oHv1UjTl9t19l3Y2H+sD3HXWN7GJyw0g0uVUxWuMSF9IcPy3RA/eaptQSWCFjlbWWcb2nQ
DfUPCxOsbVjl1jE1zOQ5UTL8EqdgO9WUh9gGz8T0BKs8NegaMBpIpS1Bl2/WbY/mjYzhrG6eW8Nn
6zRGqrfiUdjAziQou6vYA2PiActfmcs/IuqSfVkr/q1rNPFNUhXkJnq1ptKX1zsgpskDD/xyA+6j
+VJ0mYE9hJ58t7PqBcwSZh8i3WDzJ25FiD9qpyja2c516uWiYCnnqfp5iWVsSVfR0B9jnv63bVd9
dNTzmZljIg+5kbtPjpNBOY9K0lsQ4TpSdWFwjuM76VAboCSu+lZ41meuG5hZZSebwBihKNVFtJ94
Xp+lc23Im/rox0GvPC2Jec0zWyA9zUWCJUWi1JskzptbgynPc1wil2Q8borLv3/Ua643b+0+bcRJ
g2m26gDq0yw2A5b919ZPHYqUTXqv70RHodgH7nfU2iagIgSiyKZo/QMhq03Tx+kv24p/JWbbfYnN
EFZ2lSHIV6TayQUtv1Hccfg6pfmZN+L7NLEcQU+w3YyUc17x5Yi2qKtmB9k0HfZRIcUN8p70GqG5
yXH+eyq1QXs0QdTLcNiY1Z052CYydnyqpcimYzN+D7TO/qK5or90kYFYt1q+YrzqH40BmYh4zviG
SonbUqomB9lb9tGrrjx1CMY9SRdETblvxRA+ykhblagWC+5sBOTygjLK0qmKKjuEARhvT08TwKT/
PIhSvFZ8sfdugqpBULrx0mm07sB3509bdstpuI4gXGsEzrayCmtlat50zr3GXDduWHwZxixbZ5Pl
vpBT0NFOTidMSMCFlFjufFfa4U0FSPizyNSnDjPVdx4ct6HqR79Br+10VcToITiA4ViXxasYQJ5Q
s5dWTesVfh3Dq4sEHZTUDk5+oTwiaHWUYSwVQsDLyotqNXd93w/F3rInVA78TDvOsXzqSYTqCECt
rKRI2O3slVLz39AvJ/+aTvEDxDLvEKPgfFBdUkVuZajoWnRIg2vIgWf/11BXZPHK1kxw7vN42Al/
jXdC6PLy0jpkooMeth+X/pehqBlZz0HnvkVTrd6FWTduVQBuX5Tc+F14lf3LGl5wvMjfi46MXZyq
6ROUqX5VTtEXERpkvxzdO7IUTJ4LC1XGaDKAm5lp+tzjRXMGMX6vmphwYRcaHholKC8lcLq1DvJu
34gOUoQy3M2pq1vZcrRwtFZl2d/ZWWvsqW1+S1NFfQGc+sPCmfuXjdWXW4fmW14XbLTrLnoy48rd
dWrm3IQFbmCWDTQpnydhe/XDmScBLVyVYviYNAS9vUlb9IQlSCFBFhMZ+Py0tGDVHb1wwmt1Bj78
6wg9wdgqUqrLaCgai9P+tIDv/jQXbF7YljBVwPmqCHuDPy91pT8XkVY+mBSjtH2n9Bl8oMrhu6Ha
9z7Ssbe9k93JUGr0NSWItBm3YES8ddQpNlkODnJw7nCHplmKSOaQNs5qUOrgRu9gUEP4fpAb3MEt
blQroHgyhxQFgnjIw+e6+TUDdNwal5LwdZI2eua2DjpjI2Nqm24SYSDh3nQn1fSte30+yLNKb22+
e42xJk+lHYQGQ0I+CaI2YBMtHBygyzp8cvWwejAi1DHnZ4U8pHaqbTyPDKucELhV+eAjXnMdIa+R
FYW17TPYbJ727KJdd1MJG8sb2Wzb7L4XzX3DLdqtvXDbVVbyLPtMO/nSoS1zli2nRjofJ7Bj62vV
pYtLf6sGlbbJhxZlXHSGeFGQaT8u7Tb/Zk2JexlNJQbXY063cW99W/quc2VvilHA43W+jAHQGu/R
91mpkHjGkTXxUPArx/CMH9skqvYtJm4302TMLjzUpnOsSl+nynqRNyhK6mv1z6TMUKtHPwV9jybY
faVn2dkuFdS5ffNRHjI3LjaTkrM8t7r6rHVp8hK6bMmwIHhqRBW+gL3uxuQlCxX1adDaNRvE5CUP
xvZhwvxOTlDBCdzbvCcg8CEwjIgWXvclkoITIkeyWZJrvq3L5F22xDxisIoMFZIquI0t6mZ4Ke9a
F5SpQDX+gaxjvMZQ0Xmz4qN8dokc1XWjtvrHfNKVvRxqd3a4DC2K0n3zpkPXwqA3feepmaUKYe2H
UOPdbi9ZWjnQI0D4WreIzsveazNDO+nz4Hku+lKnlL36bd2zYc+om3wzDD9Z8wguTm5U1k/smS8y
rmhi2NZuDh0brO43jFvRS423alEgyYna1Loaw/qHKJQDxtz67wpbQNwgrB9NUimrXFTOo/DqcWeJ
WL91ZqBYJ/D/i4L0EPlWepDbLdP1+w3VmuwgN2MQjIaNqMeP3pRa9CanJACrXE82Y45vI+xa44vI
s+SgiP5z05ubterqXwqr/ei9NuXcEl+Zp6Lk5TiELquejIqJHcIQxJjiW9RX+6Aaxnfw6b9GP3We
fS+0d1FRUDioa7AtHRXODLGEn/HwS47UU2Qlp4J6QY4y0d5rWP3XZlndkLTDUryL2nU5N2UsAI+7
nP37WElZfArYsrLKsPFfB4Grohcb7Kf51LXsaj3kAmv5RoQUUNPoJM/kIQO2s3XGVt+owywDoaNo
oebF16HCJBGv0H7bllrx1QFrsoorSsBZVkcvhoHG8DwsQBftJm16d92PyTd2Lq3yNFSltrPQlmf7
YonvbUS1QQETdNZLtUDxhw4p9K2Cg0SrTvnogAJQraTYt+y4zpAdnkVOZzKzh5AE/CME0iOLM/cs
Wz5co4Mf9PFaNuVBadoXlo4vI4/5VR1mv6UkMg9I8yy5hfIwuCGg8i46XuNNlFwKBwSFqpjKVlEd
/RmlqmKVqjZpx82oFf4vy/KzVdSb7rOq9GJrRDszK+yL13smUkih8hU/nketG5zfnnivsFZ7t203
XdX8rb4owsHhzCUHXBiWOOrY2EE37G6sLM9OURC6rEmz6SvcuLsFbT+UoMuK5BWHqmqtRfaNEZaI
SBRl/jb1xaEdQeXwBjuV5gDKxUyGy1im/vde09SVj53ulwIH5M3IeuSSCRgOequ/Nuj5XOSh7is8
IdKqXl9j8mzCUGHKgDNf48LqtG0OXHVT/Zkve83oFoeZ4R6T69hbwZ7wZh75itW+vtaUEkUiz0t/
Zupg3KIFOj36EbRwxSTjZtjTowypAuVvSw/6nWzKjirSVx1efhdtHlbHjX2wTJImjRH2yAXzHMo6
IIdlrF5U9me3ng/cMgay9jN8Dq28/xmJyNoohuvchqIqL4OJmuwAheunOtgn4dvqTZ021c6MfTxq
pLbocgq/LT7UI1JZf5mySHuWq2Lp0i1lTBcZUiMNkkOg5LcdMpDbHCjeSQkrZz2maDFMSTmXiv60
QZ8CG3LA/FdAPFaZR42iK+z4FW1l7ElT7zH3RvWpwd6Bd1/8ilpmcHJ6LIxk00k06rVN2mzzMU9e
8RWnCA+dF3csBuuG8R3DzP5edjoWNXKhsLqJw4cchtdKxQj1S96oAh6wUlwSFmf7Uej4t+ZaeoMY
h3pI+xLni9i2tpo6to/ZFKq4M2bitVdBqqpjU74pZn6IhUNCOk0pEZXDLLWY3eujVv6ws1SsRBiZ
X6JGKTZD0TuXyfJgDgyDejdNqPAOgRse+eS6U1ywiIcKbz/Eoe2sheEdq65qkEcPm7sgUymWzGfX
g+M71Q7NxmrVeD3uchi8tVR34nzTs99S9z3r3aVddmoBhHEeJINVWuSbeg6yY2jvmjp9DtSSv42v
Oo9q6NmPPeJmUTawkaHc/zg5Rn+bWMlv2ZKHtqktWFoAH+X4OI/as2+ky3hFKZzHAWNVaHYi2kPa
RovCLcVNE1fjRq3U4iZXzf6r1RySmRPWWHpx9ESbb3vJHCuiH0hQ5g9OnBXrVljjzsePacXeofim
CdZ7nQ0zUMC6/BrhXDWHJ4Tw8YtFp2xpqu3voPf7Sz8pBk+l+p0cV/nN7jKqm03cH4O2Kb711hZQ
tvo1N2rkq2EhbWS49ttsZfaORt1eHR+KZPiadCru4cId7lwEsrdT2GuHjK34V9/HC4ci/Be+Xhh2
JuSA7Wqyvg6Om210BwleBBbsryOiDW5QfK16tbh1IbIhUEa48WEudSaMlSiBXiRyJd36mGy8CF72
LyX6Yg/2VOFCTojUenyns7dayaY7+fEhD4tgmRA1EcrvvPoPsleOs6kO7clZtWC0p69RGIrbWOjc
X/MhqfJVHnTFhbKX82B3mEaG6KtfB5Q1qCSnhD14jfnkMHej22ebNKGKtdbgHiHkCQpRXkUOhN3+
u0D58Ua2ZDw0602u49fWmma6MUJ7yDd+UAzw3myk7uEya9sxTYeVaesix3rK7++0nKzDDhXlg2ZN
AncqYpPmj8pyKuf4MUQp2SOvJs8GQKdxxg4mckV3CTLoyaMSDt8NKyMJXeXhORg0/5JrJs7Bc4cT
cZM5mgKpown7B7JKvw0kub67WdmtdV9JTrVbKg91pP9cLjRL6KrZEy6daehO5z6H2PB/KDuz5jaV
bu9/IqqYh1s0S7Zs2bFj54bKzs6GBpp5/vTnRztPnP28p07Ve0OpB5AsI7rXWv/BS/E6kMtEbQjE
nRmql2nVva4A4dMffbEmnbPpx6jFcC56NZO7xQM62TqeaW/VabE1+PuggduoJFANjN2MViYPSj/1
d5fuePGD01btTfXrZE/VLNW1OK1BeR2iE+I3Jdvx1gjNdoEP4efVc6M7+cUyEWz2PSMF2OSUr4bm
oP6oJnskk2Hxdxsv6bMKqVkTqUo5PKpRWXkxGol1tkusrnyWSZo/2fbTx1Tw8n+JefyKNmH18c7S
avqrLbChWN9YXaEpq18f5uOChpAfH0Y11aFMmz8+UJPH7RFCBkbe61uqK/37Q/Vefxd38f2SBNkj
UvT5Y6rbbB5IZ4H9hsb0u79vDQrRMqr2nwM+xfSrKCn+rdNUf57rKXx5f8WT8EisTROrBjjIBDE0
QefIe7LeTyVsJYATDdtO8kHiqEZhmkUPWM9CV+8uZTE2Z+q4WFbhRbpz0BazT7Jupl2SJmSAwbJu
ozIRe6WFpg4T1bNtjR3GH315YOAfgF/ovkxcIIWYaDT21Ow7q2lf3c58rr1Y/G0LA5yvKMiu4OYh
2e6cAz8Vj4Cl2VevM0b+oKrUfxgtGWnH7PqHwCTJQTlX7IVraq9laj026YgwveN/dchKvgxY/+xd
2TR7U1iPNVLJkGAr/LPx43krhPOICm30s7GavVZ00/fRhT9nsqW4GXkdHeZczid1Uhphup2by/KW
c5JyKx66ag97a/7jJGmJ6DCuJxVoaj2MQoc6vp70+528GdWAbTfb+TsSUMbO1DK0+Ex+6zX0Gdws
MvljjJH3/D9nzMxAkux/vwb88PwHEr4f14B/vl3cOL+P6vcp1+SjOpiwvB9riMLbEpryThoZ4p72
0CcPTEuXnv2+micTGWw8BKaylMptP/lbu+zyVy2XIiw0w/iZ5mdZ2NY/juF/7Zwy+uosOnovNkhl
A5De0dDq4aTO9n6fHaxn63pu/j478KHTzaQ9ePzhu9y7Xqh4s0UlwG4vVv5oxM5yVQMqjV1NOvcs
riYKSqf1qbNLPEqwnaLAmU+tQFEzM/eJ02ZH3eiyd99/USFLM7GBKYuVJjJ72bv7Z/e/Zqs4Rs1O
R8MNx7Z+7+POsU88T4u7bj3Y5SpUGnjsSdtypXkHBEwxjw/2d1n+ZKStdaD64RzqNUJdjPKHp/ME
H+zBfEFU8o+WSSuDDwiGjEh3nalaSdNPPwrtOSAUATdiVC8BqkMLMcTXOM5MzNzm8qPZj3m2o1gw
HdUoOlLUy0eQR2g2P5t9cRjMwP0qLGM+I8ZGzTtPyVtOrrEZ18+rCPyKu68Oeie6Y2dYyPgZq/h7
ZblU6Nb2J9PfrIoWjR52r07cp6QPc4cEV5BCdC9R2nfsZ9XlznMZNqWsLoANnGddDhgO/PsE2I/b
UTnVO0mDZF6bbesS2Xc70Ze7OEoGmNzIlar7upPPo5U73wHPLtsOe1y0hNrhyg3AipHIdxy+Vvg2
hDzSFtAGrWDaq5Slic7CDRemMJ0rVszPUV83xc6F/HUwKP8QSfXToe+s6q3uxy/A2prbJHXt5nvR
42RX1RuYY4pgmubs1CyT8CgcYN1dWzuDJ4iWxGWcra0adAtHO+meD9ppvWKWaxQAKPRc1Kh3C7jY
uTbW6WQJzxU10o9DzeapCD/bRun+GmlgjofwPOWO4N87f55XtIlPRmi6mgWCoygruycUwpungQjo
FsinCN2fJ9WTwyY6Fl6ZblRTDSxJjDBAIcyj6lOHotxDxseYJoN/Lv1+3oyyLuPNgsrpCUOUKgRV
Lm7qMPqItYxF/ZD6cRWTJWrHB9Nk86WaqFGXe6B/5Ua3W2drCQetElPYU5hWQXevDnVZ9PfLWoQE
q/W36oqqpbv/Y54XpeJS1gCt17lqSk4u55RCjk5Lwz8TKS6oRGeRf1YH//er/x5R0xN3zjeojCKc
tU5UferVx+xZ9NYhRt3XiktxgRInLurV/9b8/+oL0gFpCs9Jt5/XgyEO1RRigSbn8V4dSEmM9+UK
Ma/AVPKc9Xefg8Hvaapv1rEZzQGzqPnqTNg1yE+rl/pYp3cSYUA1V506OvFvfD01dWs3WY0BUNjW
72JribZAVTDOFtC+3FbofeiJARE/zTR4rSaQH4w/Jtg1pelfglZF1N0T2MgnoWvZzW6fYlTEM6T8
dHmKdFcPTRtV85R1v8IE8CDm1tr5vZe8IVZNrboJUMYmkfoVE9uWH+ZbExvpXWmuycqkEm9DCTZQ
B6BxUs2on+5yDY2JHkjobcyMZ0d28rW1Qf5NQEQL6jJuA9BKNR0scN0w6rU31DiNk+rzRn98gCvG
ZKs6aZQ5Lqql+iGcyauFD6iyvRSiTi7LhFi2avaN728r3XeObFQtSpD6lwBI8mOJx0Hp6Vtjzv1r
P5RIaWJ8FCEw0T41OJaQHoJasxWIv5qrQu4fpCjpWvrlljXD137QHFikY/y06BFUgA5YvB8/FSKP
n7D3TJAAl3+r8XGdVPdZvh98WNVqhhpI0mtg3KrUeyFjWT365hi/ltOz4qyYWO1eW73Mye5S0Jz1
rjzO2OLsVDNYExHgIJwPgst6Cc/V4RZA/NnhvVhu7d423rRs+tg9ofcArHIevk+tVW8csZS3aIo1
yuzddBKmJR6y3yfhZf1xUgk2Q51kkdYp2HmtC4BaMSTqhmaQyJtqWTkYnA6SGvVQ1hTHh16r2znI
wvUE1Vc04o8TZrDFHe6H2X1vy5cuTn/IVX6wyaJh44KMvI/t3rmRyvq7qs35G9LX2IhqqG8Mra3f
+sT6qeabndFsYovy1oLT5q32MT9XA4mOiWc1tdO9IapqNVFL4MdE9n1S+MHeUPZi66GYYkSKe+qM
q7PYZ79qtk45DohkFN0WLzIMt/89R4DQRRtqhNXtSh8lX64ncag8/aKKTb7x17x0r/pky7d+dNe8
ETvl2kDR3B9G/SSFJq+xlxDkGWn0Inuok/7itz87nQ2ybf/z77O9xk4+zk5c+8+zhy5uQqKOeauS
MNgMlVeBe8UVVp250TCL3A79ALFcpWPqLnF3AHl+dOgQbuY68h6Qz4GmLaF7s2GipG4lrNNmW30J
Juc6Y64Hqot07NLc5UlgvDfriUu3UAj0vF8nJv08PAYpYevkB+WlxEd60yg2ezInfBKkdkZS0KeP
vZ9iU6x9/dr3sT/kG/5oqkH8hoNTbKfjzi12wJG9R9dtgFWkeH9+tnp/C6zcf8wm2d7QdGtv9MxW
/7UdRfUAFDd9ILaQoRU38xupORRN3JFAb232EaaDZN6f1bSopGpY2jZCxLiJbGIEMRVEzZF8t4k1
j3eqDGL9u6lG8Uca76asiHem1bMCSPt11qvshXovO0vQ4sesSJMvVWH9UBbiclperdr8NcHUXMh7
wtppTtzeampZj3P37DYosn/2DMnzh5yHGqelhlqjjw7WOGuhLzymuySGxJAUx3z9Jhx9+NVXiao4
qmb0e57qM4VO9qq+IsTtP4k+P48VxW/VwiRHOzaTYAnskFvfOKP/vkRS3qlR02srZLJM0rnuMMOZ
Yec86LNxUk21kVbNxGP0s6lGC3f/gXmxLPPRSUxw/LzNxWtANq9YftWlXiVBo11k3B3J1HarPEvN
ozpNjhWLzFG40fQlMMpvfZIgqZj770UXLF/UBH1MBAoysEAI8z4m5Eb0XvvjrwnqCsloZuHqQnj3
/86atDo5EnX+uozH+1ios/74fZnPCeqDtLL5ZlqyeiaycvdNqzkNudoluuDNQGRmOuA1XLZfF9WZ
Tea+Kpz69F/9alD1fZym2pFvHpYChdRDLw3jZkjA5RCttdCaWu+9CqB2SRNn2WDACIyt5dtISv7/
BgiZeuD/F1XH9oLA8GDoWA4kEd01/X+jQcFtFa5rVM6JtW45JpgzLJvAkMW5JfqYP17m/Buomay9
JE6HUwWrxjD7eG9j7rAzpjr40ibRWhtZQAjork1yj76kK8q7dqqKkIpU8EXijkjG0Dn3HpYYGxmC
7fK/qJliERfPwNjUXCe2nV+gtAFtUw0irudQmfLto2pSO9F2JKW0nZosJqxd/Nh/99D03UBrcL84
7kzo0pFlV03LoewF52lfDw0lxnWGwYftyiTHBpuWKLJXPKLKq2phj55shGmn576f4SSSKj/bcTCd
JhJb2wQ53WM/glIK0rLe8hWhpdGhSSQb1u1ySYOPUTMOXFh/fXVSk5fK2hg+pmslemWnvlu6lwHR
9a0rKknBmWagY43N58oh8cruBXxGvE/GHmHqddTM+2hfyrEm7qGpWVp0mOJs2qaGLmDkoZlJ1i+9
99YDe+X0fnH14DwH/Va1kEn71a+mffYRHALzywgnfK/82Zd6ea8Oriirj1effYZhPk7C846fXSSc
8DBbD6oPqUg4PTyDSGD8a0CNanMkULYQzZk0hnP66IsQHw1i4K2Lkz0LON73RR5HgL5hEu+tFGi8
6vxj5LM9QpQPPDeGzcZ5n4ePK1hyFX+2+0djMn+NLqWPnFGM64i5SP1pRkeptssn1ch42B3mxJ43
qqmvE3K3/mFg/nFRXaruVjrZzVltUFRXgVLFFpIkRfe1r+uS5LEcqm3FDUa288GFLnEXJ+P4RDoK
ULyET6Ka6pDZJuiixhMn1EPHJ9cloJMSR+X1BHVAVgvZJdZy9J/og/wzPglR/XSmBQfxtcvEFvpa
45qoWuo6E8IPO89Ly53qQ1yGFHHlBHtZLvceAkf3UlT9U9I4zR3iES+qVfk6MC/sseHHIsyl+tQB
sajTgAzAVbU6yLmXIGv+UvNVF3Ym4PYb79XKRopGut9+G+y/tbG33iYtXvD8A3ArYVdzt5vwnGtf
f8m9ydpOhplse19+c5pSO+MlWxy8Mps2hewrBOiSfmMsxqMY2Slo1kK2rGv098EQ94Yvg2eB5xXu
Pst3MODtoYEBx5uMyw4lk+E4TW2CcEOB/ePUnckh4HwzpUe9iN372InSw8SmGo+lwbs2gfVSNmgx
+B0hRsCHCIw2P7V4V+2CEcbg2MhD7drtnVbc41oi13ArGDA9MPhEo3s08nSfWVV2TGsnBUaeo8YR
z2E1L9BQisS96RGu15auTeciEVQkfeO19qbuOxLNPF8qW79WWu0AqonZB/lVfLC9xth1U24/gMrd
VLMZP6kDIgn6aQHkwMX/0wfSMts1ldMAwfxP3xjgLJ9oeXTCyT35ODduLVIMef6opulA2e6obj98
nqTX2sizJ+rRQf7PSRnky41heOlB9c2ojt1FSXAZbDAaodXO9ZmSKOY3ql2uyAvVVgdXAyobz7hu
oyiXhx9HE7O4s4EExDnTBkPfqbY52NVZvYJyztRlHW/VWar316l6NYWRpP6jViK1SMVphLb8elB9
n83Pvv+al6q1TA1/vPwc/7wEP1bv14L38VLKAWE6CDW4p56ntvt1EDEWHNl6SD0nyUPVVsOqU736
7PscyESDeNHn8H9f4vPsXzPROz/UMPs2US3CMXb8m4Z86LPIhxMqEX8DH1we9AF/GHuIzW0LyAd4
uoyel1xWoUYW56dj/6ziCdDDiM0sT/HkxnPQPlZBW8EES+zbMErcMEWX/V34x9Qy0p+1nAa0riL5
rHVVeyiN3D5ZWm5C0ESrzwfo+z2dve2iY5/mBEDUYwQNtg7akBdrqfIX3IVODu4S70k+iL0fN6D+
RizUOIF6cZzGL0bPL7Nv07866oAv5iB3ni0typ15954t2W7qbe1lbJf6KDQn7CZvvLj4sFwQ4c8v
jb0zZTefgrxYS65kPEhUFlvLbYKjYxYnsaTWqY8RegBDVl8q13pbQQ/qwZ6ueUefQHAbvbB6zgfp
diinaYZ4TxsKdnyhT6mojgnKY1fSppig2DmOTMt8KKoxPfhy2c5a1+5quRbGqw5xI8BlByuOdQpg
IKa5b7LTrCHI40GLRdTAz/FCT5+0xuiP9swOJ0pJ9IPBdv9CbP+YlhTjkykZ7/oMKCbrykZqWIIZ
s/dzidObHWg2NYR0Y4/ZS45gxXdCrF0a+21IWjq/llU8XiNkJTdo52nfS1+7RKIvXl20hY8FOn6H
xSOEHwCyBQ11dV/0PyowCeHkN8MNqqZ/yud02qeRob2COLiC/6/vIGUXWxkV9gbHkuYCAD5/0+cd
T0Fjs0huGHTjgq2TQPCtzfLQ1lNxyX2K2V5dPhArYsXcxfmmNS17a1BKehgMO9hOaJAGbrUdW9c6
9MIOrq6pv4H7Q4OiQ1KxxqzklFIu2ySx+bfnTtkZgTEoaPazz2PMy8riPKTgqbVKXzF1cXUqLctH
C1TUpJgq/ehq8myPtbFp3SoMRN5tA7OotyWSyVfPFfnZZUMH7SPUujoMdBfc2ORHX/sa0c9OBt5z
ehLsK5EJI8/fBGxOHEm6VwD91H3rMKfzi9XXxXNxckZxGzoXg21kbfAWAJ+TkHfau1nDVn7R/F0j
2YXN5gMGxdo5slqqO3IC2rcS/yTiSWmQkv7Um7s+nW6mm8Kkvmm4YoWznAWP+6y/g8ASR+kp+tmn
s7FvcRM9q0MdNPl2xj5vLv00RBynO9cVGu+1DJDvKrKjo9n7xs5Nd+dmdb+pBvddZ4JnYgU0Js/s
hLp9bU7lWR3MQFQfr1RTq9zyHKwH1YxxuOUx/nv2fw3nZOio+Y+hRUx5blafQEK7ufhot0X5V+L8
5dUO90HibfCnM8+lzM3zYicOITr72xyaYVdFIYDlb7hJYfXOUwRQMBbCkImCZaNegnp+cc2k2ifV
ZJ3H1LXO3gxNE9LIBP7tFGUiCMtkIEMyYgCWSu0gHErsYeBzhbKpNmnas+o3YIhrHyFqHDhmD9mc
AFnoDc94gEY83q2UMvUkb+6oc3/roW7O2alp3MLYTLl89aSHpdn6CWCluYFenebupa6K6RzE43TW
1kOgb/M6QXexHIpztB7UWqNeoYKTQOIhhRm6sWZsxxH1Mz0d+zNJIEzg1leDM/yomvILDhxuWOsZ
30C9LrFk5ZzDzIqAcVzDbT5G+0VkV6TLtXOzmj+qQySQFdFym7R/hrpfO58cwR+m/n+GXb86oHl3
HWmW8zgvxZkNUK/lw7k1C/tkOwA8XEMSo3lU8warL3a23qOGgqzouQzkN6tsnV2hpzPFjLLDRaUu
XmMjaM78SuHZ8cXak3ZxU4w8+xm6UOAd1B+WoEy2KSoJ/kOYy1nU3XJ2OhSjSJ+jHeZXZ/IV9Zm9
vH/wUsGGpNDP2eojJ5uq//iafl2Ir0m9yot6+HiVofd86izivggZD+D4ptzEpQ+GVG+Wfes6N6uU
aObFASL6WtKe1cHX6/bcZ1CzsOwAWwlJI6zKMoSY3p6liL7h9nRravCAVVx3m9Q0tqDQLn7Th3rk
XwxnOsdCPqU1KDQLHMhpiJtzXZCWNzznvXG16D6dhmXTpcWtTOWEq4nxF6rxiJ2340VSrkUNPkYW
0y182B6Iy7pAEjK9e6qzNt66LjuipsrbvUBWegNPl8prbSOmBW4S8OLrbEZyj8RLukUcoNnFDp4U
mhhjIj9YwlrFD87O90Xkf880EuCO2z3PZTVtpyr2OSWINo1pJqG7dPk+IbKHwDU+Jx7V1WkeQKGv
CbC1uJo5LobpHuJS4OrwQfVW3n7qhfOqD9E55s7AOmGPXA5oK8KqLT8quIB+4xzBIuv7NujYHDh+
s0uChEVC3gB94pGpj7Cj48k5QkB6COKt1lQx7BZ+E0ZUTAf0hizeejJRjePvSZOFfOdkhDFPfIyD
Tf7Knr0MWSYZPeZZjDxrHmiHWOSPU+p0R9/t7txIcy9ZUp1S1qyziMShl2nHVzl4yBxgoZpjJRZi
xyV3zVIuO2gieJ1p8TUTstpkTaPveLa6O2ypgXl5+Su+kPrOTSEXpVqNq9GEooFI8t0YmBjWI7m4
y/z4Vdqw50YKP7HXTVcWuwd+Q82lSLCe9oa7dVkNId2/6yjhbQUlnU3hW2BH2HVvfd2jWmkY3wYf
qnzXNckZ4PbGadwZW+QWjZpBZDuv7/ptENfXJhGnIrFACAT2AwaxkIXKwIZlk5sbvwVK3uftgd8n
+sRteTPLCoZC0+74Zy1H15fOIXeH3TSaLSwYuwkpInFTS/fiJIL/q5amT4vFLWdap4Xk4Z5g4rru
/u9agXZaPk/lybAGQoNBp1bJbjxbZqD7PQs9lY3NWCFt6KCWdcl18U869xKs/qqcNKBQTV4WU0Eb
ZzUd+SCgunieZix+wfgQZ7MXOtqCUgTo97u8f2wXrL30ir+/m7O/naoudoavWfeag+svGZh/AjtF
OytvXgimLktrot3tQFoeff0hTRFLqILlYGrBvZ0n5SYzuuDsGEDeKwMdmSz19xmq5tcuuJ9iI0ZH
OhHPXjFFhD+5c/S1wduSQ3Kg/HSPqe2j6Ud8ZrpBcDYEaufJmsgOougeSjVGHKTIrnXdaA+Lg18W
0F6zrOezlvfLAXL1t7I0zNBnW/w4ji9lnuPlMOI2zYbP2LGPGjdN49y5eeIcEbRH5dVofkwz2xXE
OKILq9E1zZ36OE8PyOY5oQNV+9A4Xnpxc53yeHLvBUO7LagMN0PlPyQTrhNW06WHbgSRZJGDD9Mo
8+7rReepv/QuDGvbwOaLHdU4SH8bB9LcdL1VhQYAuP1UBSEaad4TjCMDlHy5HQLprQu3A4nfqzf1
gP9SXGNkSWoLiVswexCvkBvtnfVDpddkKB4puKAzGEctkiQovmYB94l0KU1qmYgp9Xnurl/OaKXx
50MsXmo/2WgL/HyEIovQ9EnLGfawXargdc5MlmgE4A7xUu2xx/xmQvfaRgvlWmGACi0rkT+UE1hD
8NCbWJ863q8A5l841WZMgCMg/ZltRlI3m3n0pvMojUcz7pu9ZHl+kEEBq8KBMcQikDzGcfmCqeUd
cnfXnvTyFeXYGXMxCn3VuI/8IbjZznDIZ9afWtbWztV1pERrIR9mbbbCYOrXv4etaFG7877Ry2eA
/+3Ot+p+W2r996yQ3d71KxyfJIgLK8bbL0uQiLPsCVQgkRP/CIL9aNFHsEolmneVGKGJwzXM/Jel
tLUvQao9gpO+mKjK35P6GPamnhIAue14NZJu72eVcUnWVt+J8epKa7zqWuycXVxY4DszQySgnXlC
bHIYn4vUICgF5lUki3mVsNe2LXJDG9XkoX2e5rTFdKSdwK0v9Vtsg6/uqrp9q6pxDHur798mmPxh
4FrDGzndAeBkPL3FrNkhPEbYkEQkoUAI5s0o5h64A8XNYMl6AK2D9db2LmRtbug3G1M6JEMa7w24
VBsiIOi/sf0g+oHZvJ06AwF0m9xMBdr/jXiHO6rpjK9puwB6tezk62ojEFqRHF6rJEHzHz2Bl0Zo
ADsxP236+sWFWbzp9M75kvSFhdRGXH0Rkqfy7FI384KoOE5tiwIQWihPUOCIAG07BoFxDzNYoFgH
QtsxgJUtjWc+BO5Y72MTNihsRAx5RDPfB6mwD2nezXel14xHG3voC1n2+tR5rXHugeWj7Im1sA94
AH6VHx21Occfz03z4zzW1rkDTLmT0t3UqeOd4BF6W3wW+Eiwj9EpafNdJ3TCWNHf8lk/lHErH0Fo
N8cOSbiV/+GgvVR8aTJMHdOl+lpCd94CEtI3pY3vWGFfXGHf4SxmEAUZP4bWegW1+0/haiRe2Pzr
Zn3K2D8AApbbqYZNMRGI9wk/8CUZfx2GTDsXfJbQmv1gS+X0zgmS6dB48yuKhePWidz1uTfZezEi
9FLlsr4QnYRpAb3C8IzpWCAwtpnQAQx9y5w2M7a/G28NJVLHGk/2KJ/s4N33dPOl0OafyUBkbnO/
Jtqx1+L0ockLgonAe4ugJ4aV4/QvfgzzC1Y84KGm3qcxKV2tMYGdaxbBeNtdBzH6+zgozNBzZ2xT
yd8O5h3UejSIVjGG1M/eDPDj2zqQJycgt24NPFCFTJK9RDoUSU7xNFNuD408ea28FuJBaI0LeJv+
XAnNOCaauLFwbUc7nTbGjEqQqTf/IL1suE0JNqT7h4TsyGregXLThQid2HbOcjGG3VL0BR7szSUx
vexQRsYbvY+wxluks7pnR9Puci/fOxX4SY1N4EfVZlyjxrx8IQFASIkkJAlBnxRosW+GXBxM+90s
pbXn+filHopiY8p0vO+54Sk7WvEWofKD1zfZRVoAVcdqhCXpji9TXruHOIo6rGuGb3pbklKw5W5x
E559UzTcC1IDbtSiuAfrdUeV/l06HXwgq3+Jo1mA8AjzBZ5f36DSoAlWJq2qdmVneLvcY+GvezQY
EnxhIOzsIHQkX1p/X+eYR5b6EGBvg7BTYF+Xqqeui8JLmgTLY8lO2k2HH5qJBJnhZyhTRkjpuN6z
NP+aPJJm1MLZcU79+81Lcv/vAE5aiokBSFaIE0V8jlojg+g04ek9LsENTUf33Jnzz2YurEM2rl+I
8JuH2UPtb9MKkp7o+j7EgTD3Y7G05xavQkBzyN2Oa65A1u1IqogUhWw2XeZOzYNu6tzgIiDuqGZC
jqLCFRxAdX9iIzwcZjWsRhpIT/i2tinzVcfHBf4YU1cxpX62hZwPrvdPVkfNaeg16iaNv9GhoZwt
nO1x54GaZlS6e8QgZ1PBTt9USLsaSeoerHmXUcR6QvPmmqMhuhFdD4yrQJt2ovz4AnUVj5wBzlKR
7cYOariWFTwsQQuRvzlohev9iFNq/1iUshCUy9ZdSnL4EU4bAplnnSRUmLUWcX41Xqqk2/ZD/0h5
rQoxtYSDagAwda3+1i/SAh5S2RDJul0Sn5IYnRwrxzV2zuwaGYrVH1JmcjeDCUJGLXkqc9YrNM00
vIHnwO2QIHIs9PiaaBtFyZdeoj5reuduGIyXPv+ig8pBeSFurn05/rSp+R6GpU6PtZ5QPjNY3xag
Tfib7aBqWptyAuagafM1CpD4qZr2RUQNlbnon2gsii96NHwnvusRIG/3cxytitb8Fqsqu7pYuZww
yY03gevukPR5Jw5H+1r2y673IoLd1v+GW2h+XDS8bax0oHRkRUsoay8Osd7hvmpeM9uNiZ/an82I
/ZSXLl+cKttnxVtdJvb3qO7u3abGzgLdWzl/jaUsQzTHsbacyyccs/q9J7wna8q/lgUu8KJ9zybj
Jeq7n0XOPrWPv+ti/scXTcGOIuipHMQxdTmhX3wD5SNHnNq6P+huv3yvBbpsEQa/Zj7ggFqHZUcq
RSuMem/UVrdLnQIevvi7w2WNwlXZ3Y8D6pRSz1PAgjVansG4M0TbbjXzTB1BZjg1Syf6p12xWY4H
kQDZZ/1x6Mm8cecKDzPkHAwqqr9wkNl9DEA2gsXziK2jb3o3WtvKmf2wl8u3nC8Gu3nikf6xrK1g
P8kqeYwm2wExdy0DdysInN+8djo57hiFNsS5A/rHL5ovxcNKIz2kkcYS1QVH0tHBgYX3u4aoTalb
8amIovIpbrIf6D1OoW/gdW9a2uUvjwcE2wevPMeU+kKk+bFTDoZ840884I/surNTltnX0WfnVZJS
25RYVpJSKADH6hY/CUwiaqsqtgIdNB7/BFQC/M1+IeWy1U0bCbfSnq7qldWRbvVgpOljCa8kagYo
PI244V9+itvKO7quq23KtNKuVsmf6uE342BLwy2cW9dazM49ZakiZIOkvQYzgDknz5Z1v6S9WosO
XT1286PptMmjlpYpRNPERaY4yI0HYNEteZWAtHacLs3OnTveCavy7hkkAVreeX/XxRE1nmzpkLYo
QSL9ssGSGdD2IbnXB57C9pLnd37qQuGByropvSW6h7O/7dwEzdt6TH/qEMXYrSfk/gykR3E6EzaE
whr3g2SmIEX+QsNzInVCBdZpYtlc5gw2k2I0l4FfX3qcrUKF7NFTEtWfk9WoarKh3Dgp9m85idy1
MDxgPRQ3civ0ZNzLKQoeXKP8dRgj9A5ArXx2m5aB6eMCcqxbFuXo/mtqo2F8n87QVlBMR5e7NykV
kinkAQkfHb7D/NYix09pzX+YG3iJzYwsxNqtZrk+Wwj80T5m+YRZD0vr+E+mM9yrboSkrl5A5S+D
I4cVZHNTWjP9iL5rnmUXdp/EnV6j46UFSlYNKuUa1bXOIF2Eg5BqrtewMvMEZT9hqXa8R3Uw5c8a
U7IHFMdZQ3T+JyAGxPlzgvTQWFwIu3ZsuQCp2Lk/HZLJiBFyWE+hsIrPGCIT6pSiWqqt+z+cndeW
4zi2pp+Ia9GbW3kbUviIvOHKrKqk955PPx+g6FRWdZ8zPXNRLGIDUEhKkQT2/k2cUEiy4w9WVdNz
2U71QSXtcpN21fxzjar5Nyecmk2FzvBes4IJj9j+zG9v/h5O6kBaSDXPuda0F6cdnIXsgETy4ZbN
uRsBdEwerhJpk1CfBOC8Vbz4ve+9cDvHKkWiEcSkn4f5mxHVH9L8L45A8c1m/1noLLVgEHen1H/n
xgcfB1WBpW13MDJjvU8oB7SbNDWdB9kbFF19ttLmnOh+l0Am8pOt5qk4Wwl9BhPJ/wdQPC+9aq8U
4JlPlUBOFUhYy5bkFYjWVCf6k2Qg/Br5hbGyV6abTKu4NS6oS6PGJVwtbjYWs9XiDpch0TXpWr77
Cor+f1hfxKMd7YWfoHQgB61rH28O5fiZNVtS6M+yA/5hQY4RttTxZlhezBF08JtBdzW4zummk605
+TJsauP4JRv8ryZ61Xjs2M6mqXeO43pXH4eCjaHP2tITTXmAppYcpiL76x4KImR64Y0vUeIwFZRa
GIuz79qpywyw5r9mjo0aLty8s/ZU0v2rSub/Ortk6vCXLjdynOxA2c9lL0wa5ntsQAIpw2x8TLJI
Pw9z364yMqgrPazji6Zp8UWejZGBFL47VYt/dEz2nJ8SK93I+DAnvXkb0rAHr3LgRPJF2rrvzIXf
z4huqkFEeo2Xvx8UW21XJfyRRdeNf0kF+nycrXXp9g3yi0KuftLHRQUD5yx7q9Bf2o7SvxRzoz66
XfwQiVEJ+f5D0NcAY0DssovzpnUBP39TDcjbS3OzNid1GlkKaz7hdYZRBI71phWdZZPv56R3avco
WxOPR3t409Jee6yAjchg09bFOW7QEpD+amyIhr3RhMGqG2P1LZzyniQfFTbTtf/QPexJsqav+AcF
v4LQVPaShFMGfgY1cL3ELGsIjY+iAK8rx6ruTDapi9yNHGsZ2dfUXpiiyKlsLb+m9r11mxqPRfbi
tJZNCdlxNrexZE0gwtcUIUXRuHI67QVrguTiueOlEC2vjLSXOVujOB/dGlmuvnKLSh9kF4dmiYBe
vZeT9Q5I1TS06lr2RnmYHOA0Kouwg4kXkCK8OEbzMFRD+pFlWgj8t3W5IIL2BJyxXk/z2L+X/NJc
JD3+/PtQ29W/hvaqW/1j6DB1D2iwVskuCkvgc11QXcHR2cCFij9V4dlizVOwZg887YcOIlj3EzG5
4LPskb/KWdOs5CA52cdE+grH1b5aZvrbZHim014Oq9mHWnil3GfL19RhgC/kbKsmY9dXibL0R0Bq
DaqmOy3yvasbKt1y8KkvV7O+tcl0/zXqxoM3F9FnjbqD4NY0FxWzvQXe8dRRhGuJ2g8kR+ZBX8rm
lCnRk4UNqGxxH7Ge+2QYMcCa4XEHCiXc2EnntyS9QDlrkEo0qp0ZqCmsVR2FZxmEZgKrC8uMhYFb
xm3gVJtYtw0tz3BIjougy6NTPXjZizKk6rqNW2Utm3mjwVcOQMHo8Zi9IEbjPrvQH0RDDjBLsnTU
+05T3jQHS8WJB9bN/NEGLLyb2tQP8gFtQ3Fu2vadJ0kFEK/Vryq7+1yblQcA+8Zr3MdvPK0UmLu0
RB+mtcpDhK/lvsIwfBUk1oL//L+qef7UR81naW/4ZPd7kydYqh6mZg63eNOZT9aEWUeqdM0fBjcZ
LW+uZSMtW+PxajqrgLtussj1VThQmqTQTLo2u50oqAJizkMp5N/GqFiXbcrWw9HJGdRd35B6bwTL
DXNIdadWZbaavLw83v6UaQtdRPxsDJJE0qNoNoMfsOaCswzlqOKuSZeA8RMXsm5LiWl7hoXNBEFg
ekKtBzPSUIiGt98iTdDisyY/eUkbXFGTxTmpCJsfY+cipBKmb4XVuVsK7NbWbr3yLc/yMznN5kfj
AAPITcW9NGldnVo2yKvK9Lpj3kMFkEQZLLT6XaOlT32XkSF3yp+Dle8Kva5+quTL/n4ixsjIyMng
QBdXAmTwHBxqVxkC4nskDyd0R6ZVVSKB16rUFBIgYgv5M5j62F7FQ9jtZfPvw6CffQ0bmw898t6H
1hrCtTomGFQpM6pg40CuRGEHLFQTJIpfnjlt4KxMTUVyBkmHFdWDeo9wvIe5aa4//uOMt/cVM/Kh
PLpemF4DJdjM7LuemkzXX0WrMdTiCWqJDr1cx1u1A2ATss5RMGs2nRcWPRby5CBsCsG+COvplIXg
bgx+r+fW9ZWdNNPRdHyuIwQgNzzqwKh0kG3PpIQ20nQnUlHUTRTVSM65GmKVg8DjtGjhl22bifsO
yg8wn/KyjQBZgOkDrtGqO2UY2eqELiV2VJmzE8JR8YKytF1OExqS7gT8jTN5YF8zbuwStRHzV+ze
OzZwGlW2ZFsZK3FFvr2AMfb22YhOWFjrKJMMqEJEQfSUzeV0bO2dWbVki+uBYjV4537B5Ykrtq77
OBLk1gF4DSwPQvLQN8hoAi+JH2pzng73sfJMnedxNYmnvWwCZfJ2nVNgNVC4/mNuNBttYAPYiVZE
xfsBy0UKgbTkAcJKuTdsEmH3GNiqHFlDDnKW7HBJ2SzUPKvQJGEu0g/pxenztTsU5Lh648LbVZ9m
ZLb2LXq+ZK8KNVs2Xceeqx4UFE4r7Sk1kflBkGfXyt4Qhvg60xX8DNnGZkvxeoke9pcE+HaqOEhh
dc4JTO1FGWcH3kLuPKaaAi84iQAhiKbsGLGoZaIfr620a+OlEvoern2w7QNswilimj5yJeZ4kqM9
8Vr2Y8oG9/aSUR4ZS1gTyQaKqFK0zsNg9lw1VvI/t1j7AF4glyKfHZEyRaeiwL1vmyhOuGoKRDMa
1oQrZ0SpYeUgUkNdEWuxTPer22HM2iVP2f54jw9UAPpVWQpbSs8o+GoY3BYTBY37PN+snW2Z6d/u
IXl2e5l4bZubsK6Da6v/dd+fyQhm5rftWdcEwTXLfqZSNXTOsbOw7ACTZ9AbSrvWNbR+rHBQVtIZ
A/XEPTlHf4ep30zeXsfhNGmrTWNOCHmLZhL5WPBEWvVQanrwPrkbrDCMdwPWzAlB73o7tYh6SOku
HtgvtxvBzVY6sMYWfXj3NSt0+3TztbOsad+nI1rHwuocxAHXPtmqlWYG0fNM6noVB0O2jQS3N6rN
6IqTxzqSZF5baLXASvrqNao4vvr8QuXYNEX1pveM7jeGI3CrfqMFkDQkw7ERNEd5Jg/y3l5nn1kw
OWuFXPdh1Az93KauAs8KIc0sC79J3lILVod1Wv9HMvRkBiLfforJm22RiDu2TeyvAu7uzyZCkfsx
AKqWCAr0KIhrrbHMgQk+ywh5/Hxps/vdo4B7iIrAeCOhNwTT+CM2RsRR+XznJkfMp6ZYT1lO0EVY
FzrB9NuAvp2VsxlQLVLrqX1q0J1Y5pZJ3jQI+mSfPXTQkS+za7J5BIXwR0JCGe5H+A1VxXJNzqk/
QqYIV8qIUa+PWBCrE61+DlnU77zZprQ7afbr1FlP5TwmJ7dlDx7rQ3PRna4XymLq1hTu7/Lwnzpk
LLNQWaRCbm/c3ENf01DbRahOYptMU8bkmTwo06ye0sBUAZrn3O0pZr3FAo/u2P+yp01UbamUUXSV
nrZj37WHyAHNJUfImIPZw9ISsHLF8T8D05i++X36UDfh8KIEWXSEtTauIBzO39AjvsVdARBJGuUr
7jK+FeNtEc9EPEY9dZ85LVIWXhAvAIE5DyXium9m+g5pxngPh8hCIQBBVidV4IfqPV7TqPNtLdFU
R+9RLYN8fiPnYa+w54aOJs0f9Sp4xirRS9EOqsmctx0MxT1oGg9gjDK2AVVd1z5BipvJ6pUI1lr6
9wIP8ae6yZzf4m2m3uKRyvyhB5du5zaGJp63xBtK/XQVrNvF6lofWrCOwfAtMyrEYfRiuJqd2u8m
u1Z2GNpjOuZY/HUDlZjEjpsLCC/7kLnWAyrHAw55I7KlBsIHMkbhjQW00ZQoXagJFgxmqfxp8Mtq
XxyjtZ70gUVa17U3dinADPU4qUq8lNvTNPPrTT13Jt8V+1BKfyjP5Wl2kk0nczeaVXtnrOKfNa7F
U1N68Ur6kiPpwMqJkmyeUFJCQJFCUzEEr2rhPLpJFf1Q9VG4FYzWRUuL6IspBsNr2gV6a6zZBGHK
4+AhtlRTs1ygCaPsNdWNn+Sh9k6WagCfqovkqfP88mhr/Q/ZJUOW04pSB5QTaZ0d6gjn4HQacocZ
s6uMSTduSDU/NK1y4Z4gueIlCPFG40Q2A5WV4exSiihVnG1vsbmAKxBG0aFQ4T0HiWY93s/mrHRX
4VhajwFL2BW2AvMhnrKHSLMyRFM8BLd1J15Bzs6vsZ58HTwoAaUS2A8yLiRpl7pX+wh2sSKN4kR7
nHpEC8LUqDa+6RnvngDGizvOfUQajF8jjKI235OiuI3QKbIsikY99lkO2loyxu3fjuykh43mZQlQ
5k49YfrTOCpZKx/n9tmYgn3Q9Z/1bBkPKGuaD3Fe0oHT819Ix3S7KmqxeXD7v9CH6c8N9oytbSjF
OlWUfumyi0KtQEfGUpg0thqGJFqG9mFcwxhzDOOKP7d51cVh8jFPjEsey22EEw56RQBnOr2GkcE4
eYjayt/krokYjJghY74ymjDX80Nq+sAgkaNge+mT6t26QpOQ7BPvVnGURTap/knGpEShlC0sm7Fd
k5qeljKm47NiZrZZ/Uj69rsb4aqnRHwfKRYHAdphCHxl/ko2FSrWJKNM7u1WiEDtrBSHRsfsvEYY
bgnBASfLBrucS+Tjhy4NPilYUBSoend3665HJN6R4svgZ8Ol1r21XCMocd883mP3rG0hxjW9gJXK
tC0uF1/t+9pCzuvLGjcfVXOv8t6lecqDNc3O2RR3ssIbTLiUJdeTvJtNVniRvXJsGJbmrvVbdGeB
KYBPoQBbevUpNOECy0MmmgkIvCVCmMPq3jHaWXMbovXjvO471AEGfeiQxprWne/Vj2GiUEK43TLD
KqJ23LCWNjB1OgBPz1/mwrA3cCidlSH245QVqvNUN5+d2Mg34pBV88JqmhIFP8aHGl4DoJK2sd4p
sHfA/YcIE1znOf06k7FYxEYRiwer2IxAEP+oGjDBjTeGB6vywmdsRKsTAPTPrBrDZ8dqHwZLxeF6
GLhn4kg8nVUKDf2gBPzUfBCgsIo3ldjaa45rI7US4hPw96YUhYXi76ynkbqm18K36JVkQXWif+yE
0jC7KcSWENlZyWYMV/wZyQAqHSkCa4Iq/+WsboK68Np07nD05aKywLytKFRh/SsexPKRjB8N3dT9
/2Lp6SzIs32PtNm9VEqYvAJwuokjWHaJyeCEPZon/LU7Cn9rS9GodgqtBPwvbpNarft/mjQFuXbs
a/EBKwRf5NoyAEq0l00p/Iq/yVdT9obT35oJRji3wYmugIwK4resNqtV6aKZiBb/9GEXzSKN6vlN
VSwHfhK4E2WMso2pzcE+U9hdeqVRPxUjCRrNQ3nVxBH5R8EWk0cM/pslnFDFRDbPKp68iZWBJzo8
yKsKnjjyLc7oPT/gw/Ah32HRz+qDM0Mih6Lwih74P/smRob1iB9i5FDMtBqqLyWkRLPMoerLxfwQ
BoDc517dSw0uOabHcfs/xlxRyJFDwt5ut/0AzjFczZGGGnNWXchxuBdLVKHkWRKRxM5jsHn/6MBh
/dwhTnK8xwuQZkdzincZmhkylyozqJbRHFDcpawg0rZxArIMle9hJxO1se52O3A8xlJOmJROu2ST
cZjzpDyg6D0stTRBHt0Owr2ltNZz7uvann0L+nIUnJ+LwraeUTot1axCGogIz+0fMcC9AF2CH5GN
cRcGMuGAQKga5d6ZAnd6TuOhWjk5dZRW/v5bne9YrGXtsorOVDaR7aIll7Iy3ibqLS5Do7xc/x6T
w+SsX68hxw4gq24vhIzOGhzOFXQtyN0o/2NgG74Yrbam8DkER36b8zozMc4QI3rXuNxyYrXWrmGl
jWd5iIp6PAfiIJvkvrexBfx8BAO6MAGRI4J4KJsMRMow1Y+9uB/6oOTCYbqaQnBPhom4mTNdW9H9
r4hRuVvEGUgTQ3NihYSh0fKWf1HL0tg50DIXMj0jszDyMFo+VJ24O/iT964NU3gsTRJ6eeTd7Chk
FVB30pVPcfxBPj7kIYImlVrNV0g+en5NvG1XRbPRm0Or1wDTMmW8jnU1XfWmgB4IpmIjY/agTVdo
B9BvkpbtnBh3K9s6IGsMJOAe9PrHOOEdEYUs2CtVw2ckKg7sq6K1zEGJuNblX/HESaM1DOv529/H
y3jGKv8KRi5eJKF6atPQfB6DXjsrE7h5mfW2FROFPs9JTwjA6a8qC8tb0rymho3YzbiRWfC5Iu+l
YHHX5sAp2wrFs1XfHABrhQ+3ltWKvKCNprgi1kJulT7dbtWN2r6ieqw+IpmJz+r9jEw4wubVesSV
kozkNCznUVM/ojT/1GI9/mn3n2qXCogHMLk8jY3vgw6CIx0t+6XpCmVVYKvyoChg9cbZiwXSwKCe
GlRg03uAJC5M1598mIT9WmEn52aegar1mvUWerG/wcYCUrxs4qKy8jq32ctec3DQWs5c/VyVhfUm
sO9lVntPvRvqLz3GiXISSNXskgXWNzkH/tN8UMu+W1rwNh68EK1GJ/Mf2MpWq37ALbfRfQDzMqi2
KLjHSX2RLXlAy480mpjhGuOxinvlcI+bY6ZTkAYnUYOVt4CNbyLhNF9FlneRZwHuM9HEpu8et1rD
2eENGi9kDHiod9HEQb5I5dbUMoLoSnp6qlgGCuyJkqa7u9Rwph6TyVWPo6tVW/T8P+raRahrGsz6
FCsplIpe6epTF3i37mSgKLmSMTOGsLsJQHOspqkvkQ9ZDbpqHjrFJxEZ92pyvJ2m4nToveQoz+TB
GoA0L2/tYJy5gsWgWxR3As2pzYM/27zd2TtWorYvnyHA4DBTih7/PXJ75JQ/+2iKHyfsKsMlg2VL
PlX+L9MVivW7KGkxaGjq8OKlCNLGM5Vb2awVLSSpSAckmvIQm+ByzNkKdpRFFnOGkH0+DzgA3+YW
SQNoSJ+392myI1XRpbTDbImd6ggQXR2v8mCEZJ8HFKJacZ+4x60u2FP8cE6BIhAfQYBC5H2qHCyn
OnHyJmdN4lYkz35NdajgIKGWoBMpp7qtNu0LrjiWdZ5BSlxxqBrE8f7WVLTi4uPcI1tWq5lPvHME
pTw1oMhamk+FOOCa0JWs0uUoF+gcDgihvpR9chQIvmcoAu5JtlQ06I+q3gFhFLPlrMSafmYwJEk9
mPtByuzVDty8FhkjKZ9ESjJ9Rj9K9skIZhXQgP5/xqf94MOwjcadA2BnbQ+DtdGFH5vtuxOklvL3
5r1XDpa9qhjsisH33vtcTXi5Ka4OHqkyrI01t/rrP+bem/e/GwYgpSvd2cYiW12lKnvAVls0Mh3t
TE6+aVuolsVgThnQfP/UeI17doWcghlb1gFrsWRhyGR16VXxEvmdaTegvvtoOj8MI893mktFSipG
atM3NI6Ujy4Jfg9H4fcOs8GP+2ipRhmE3/8xWobH/jvMC/822gxdY42GIb9oofMcu8U7HJ2nqvSE
OlFUvQbwA2TY7hL9jOxrtWi7snwHG+5sJ99rsB7qinclC+3l7TWyb06Nw7OJqFWMlAa/9taEaWG1
ZvyAXQeOEYNmvZozq1bE7ou/rPRZqnzmmv7aB2H9UUUJ+e5ySK4KGdhdTUJ47/yarf2abZdj/pc7
PudpYf4Us2PEyD7igDTjXDrJNYO2tht652t2oEFz9NvyWbMG/HL8EAyj44+fjoYJk6mrfzWw9rjV
opc/Yho1a7X3J3eybwq6oR/tiNHRoAL0GSyKGA2JrgfNzJUtKujeoTXBZDmxMW9D02gvKtusVdMm
6UsyvXvAzBax1sZ/oiKwAPSqfHciJViJrOdD3uvmERPDbp2UYfFhuu3RbXzghphVoVE1viBpU24r
vLBhL2MnEoMmAAqZxHsbmDU1uzI8xgl2JALplGqRcwUTrF/HQ4T/HBpIXktYL19CZy6OtxiyvP1y
brhYZO9tpomuSTEgHpLIedUIu8gO0LNUzq4Smd8CT/spT/BTu52ASfmpqarxTZz812PE9FnM+tvr
/Pv0X2PUKVv3Rhg8Wb7To64WfmjxwJ4ZjcqXhl0WEt7xk2zZCSyh2LHzg6nH+QsZZJYN0MVWrj/2
ZwDnycpIsGgSnoyF23fPvgNJU9wRYsp2z7/6KDbf+iQWT/ZpzJOtX/OQ3wCfMkbF0cqqZJv7pJBA
U5iv9tw8yE3ZXPrhssRZ4pJQXjkXyJQtA7QIf6ioj5Cbad6QLFvMgn2YFiN4i4LkayzOQM9+ncmY
7JXjkD34X3rvr0JSB/JSOLX7CdI4mhzaZ+85JEz1qN6Z0aB9NsZjFavtRxgq5t6f+MtyVDV173i1
R+Ql9P4hSKEhyjiFmwYVy1o/6Thmv7TwswbPi1CKqrUnb8B02y665mrptYLsYK5ibaCWn0GpoQqC
v1NT9Moamd557XVlvZM1Zuod+6Em0drjKnCp+iq7laJDoHW3YbJiLYaxzDaeZxv7nBrBk9uw2UMc
OnGzpaqEhoBhFtsCref/+ex/H+emmno0fX/pNEaxJZfx379So2LfHiJShGxgc2nwFVk2qK1tirbB
WiuFobhoJvwsJMQiCLN+Kz+/HrZXpVeqp3RIuyviij9czW1PRkWd01Ab7QRX94cs8MgiTqDa+1Az
oAyKmk8pmK0GCJONLPcg3tgtQsBWW6gKQDVNNd/IMptEq8oz0NfFAzQfGz+M7vde6VYvx2mNuZ56
1IWFlZanWWSNFSsZz7LtKOQAVHhim9QpSIjiX7XDzjk4y0Phz8GZVMlSDTwUaX7FBxLcO82oqWxE
zWkWi9FKrkuLeNcrmn2UIXnQ2r5vsT5Xg5VTYOfoOEBNMWmrn02N74w0Bnp7lV5etS5soZfUzg8F
8kuv+Paf/fSs5/qT/F5hD5Mb8+Lp9jVHlnZhO9c9FT2QIsgCf1S6Pi9yuxM0MPDS3uZeg29iXfgQ
aT9l4V0W7VVY//rCV+tkWdkFmNnyX0X8+xhMhfGoLryTLNVj5NesfDWxt5bfv+qdY7zNda2vwTji
p1pyKxqixqCwrisfwNCOOFtm3zUX6dAS5g4yj9nSKqzm4g6RM720L1Y1oIoS+iyETVsNtg2So0sp
GSjFA2UsrfJx2U/hBpp/d1KnubDOSV9BIpXlHVQRoLyxI9gZc1azpPeMqzwMft1dZvOPbISjf4uj
i/qW66MLj74wb6NUseo0CiBl91jTxu6uoNhdVD+l5p2qD/zcjcQKd2HYlDApEcgzxEF2y45IwMlV
OFbLEqnMrfT1ajpd2+kG8PdJIE1lrPR6Ho+RRplGQlXBH18zx7NOckiEZdtlcJAOERNwFAJ6LoFE
qNO1l9v2fpprIBvmEM9vVbSv28RrNvjGTvu5yde4DPVINs5sVFrtlEGKONWIM5+mFC6p1nkvOGYN
W9iMY7OQMTnElvCKrPaj3dg5z5NM0uiKox9cY0L2QyhZe1ZiHCx7uPQiLVPpWOHEWoJMzHJ0vHAp
vwnxjfkIzd5EA2VIflci7lWIj91Dv8b/Mx6BXrRJBy/xxOBb9/tmfkh8QbXjTfxqifcwjkq8wAdo
QA0KKI52lRmbOKI+O2LXrtlYfP6rRRWgWUeFyM6zZLnYNnoESpfhCyWaWZa2R4Alx9snV/0JwkXo
76VmN+Zo1xtsIdP7s8zBdBqcgJBU2O5mJOr5eJZmrdPvvgADor/VwDjJ/Az/VEjp93UorIGKsx22
EC3l6RjPyco1epB8oscp++Isz+4HGQN4rHqk0cQgFc7z5usib0LvUwZvr4miCurWLh4GMviPl5NN
T/wJtTOXIQnT433Y1FX1PoL+EG014Qkba+phsPVR3wuDinVe6FS6rznaV+Rjf/1/4EEg2tPX/3/1
u+i/IY7D+9F3pKrdG1K9z0BJRlnurW5AdJICzq4PtIYsB2s8ORDZfe/steb6BmcPREcABGei7HGO
5QrOm00hpaxhfIW67hIXTHsFpEYfvtt6+i3SnWHT6W1/bMekP8LWrHyk4rISelCJa8wwa+jgoh8s
z+4HxaewajvT7h76T8NkDABQDy5sim9IJIkk0gufWzsA2aVs3g95PrU8G6L1PSShSyg3+A9pU0CF
qWOkoMAvdYFp75G0AOXg868Qm561NCsIdfbkW85Kb6nftd7Pm6FvONfh2s0UdZV1IyZFSNepxmhf
ejVtn2ajUA9qPicL2SljXmJCXnHdcCub1aR+4GHlUp+evW64YVT1wF9bPjQby1BzTIfQLZBpuC4E
TJahEn7ODZwBA7c8hcNQkRhTwCgbuNn5weQvLNuxtvKBHKAIvavm5P3+oL4/j//eeY9XQ73xKXwd
esiZN4aIgWjbWccr44s/QkrtLHulPTlp7t97O9G8z5W9aBg9z0HZftexyIA+CedcLr9YfZM2C6an
UUG8MojiP+MJo9q6H8ZjMLJ1OPVDnDxYuAkuWSnuvQL7T7XxIZZG42cn4Leu7hj4HkKACBq/3alx
O18x35pJn4bqNzHJH/qjppGBlvnVwXfm8xgqsIxFFuRXajZ00x+jj1KSDMlDEIuldDZjamOUw0Pi
DauoxF+VCuUXLWWgrGJZ+I3ItcGoK5hANG7xYDjNbZj8lMEQB0gFz/82TClH7aESgEsfXUpnfJSP
nHhMhKGZ/6dsyUNCynXdlUIRWZhVyliNy+rCUfXs8OV4aa5LE/sYH4r6LZUsP0Qc5u9ZnOmHUGaH
MgSW1rNLAvv+OePIUE6Fieqf+ErMevJWvuK4K/kMhwF3ASKB+SCX/O2BnXvQi1zyrxs5Qj61CzMK
d6BwjNtjXsYGjUVhjcDjfUWgt26JNqKmU32utWTe9siVPIDPoJ4lDMT9GFhWMvXeNq3cv+SDoeun
XU2Z/Shbt3VAG4+/xeQyAPZnvRxMNhWPNcRCCBALw6xdPIUGez/ZPNF41vbvboF5tAAE/KcReNj1
7xBXfhvRNEJH1GpR6hLLmihW3FOhqXsjSljSyI+Zz/GuSdHgvn/MMgOn5HVAOu8xuDHh1nJ87GDE
0ifhWbef3RjesNL+GIa8ftUnMuwwzSmHdE19oXYLxg/rB7Jo0wJ+1vjn1Lj8wuwWdhMGrqTfXHvH
Vzo+tvyD3YYIx0w19/6QLz3ouig6uHATDDtYFEn0kekIOuJl1x5qLsiDXQXNxsFBFGm+rH/pw348
ZnhyLap47l9qtLef5gAL1CLy26WftqdGa6dLYyUe5Hx1Wtkmv7YgNtPHGo7bodMAp+SxWsG0bHey
ToQM/deIVoxo/rsRSZdV6Bh0v72GN5ftWsUpbgnmItm6WpwucxuOC2BZv74o8Wc3OTDikglarB/G
5u7W28GmXplVssn0gjReaxrvCkqhyziwo5Pupea7SfEpm4rudQKafiGb9occVQSlt7WMjkl8BD7a
dMQhkSVdEeAjIE/tXuFnj80THBfhLYB2xqaPBDddiI2rheKtuqBE+EU07/hlqUKeapaHwFViLu8d
dQfE2SJptvIdL1t5AwzhNDX2jjV4ALpBkUB2zgPWjZjhQFIWgiCY4WC5iORgbr4aWtfv0chA5d4J
yvchB3lTTOm0C/OufFdjcHFaZKgPsje0oG/Owxu8RffSm/ZH50b41GB+sFArfEJtJfS+W75+MK0M
L9Vs+Jy8NP3ZaPMHJnPWx9xGHStPs30K2cBsANKGZzfX7L2bq+ou6ocBComRrlRYBjE+lxvpliVN
svQ0564qYmgfsEbMg+arPYianhwoYzZ2E7d5MubbA3oSut5tJFSiTcGk6K3FQtpx/dMczf5pqvRg
BZ1WWSIUYffsdjPlJLszHTVxpEeXk+p+QwnOudwPtVUnK3vAwkXG3I6dFfiF8IQxvHa8j0PFfD7m
cYvYHPPT1A4Xhe/Ojb70Y1RJArWPz51driuyMhdEj6yLPBuGOtmyi3WFyNxXzCv1/lDH1p9TZC11
JKRfyWbgIjJHJnpV3vjRTUikmr2l7k0hzO6hIojw1/MXeEdUimX9WBaWjVjfcikEV9mytEhd4RXj
bWRRuR5BjGdK/FOWpLFw/E51zDlr4iDP1Fb98DOv3YXk/9otO/Rwpzbej8hpv0a0ajVtkOpi7+k1
wy5hC8mCcYBkYRcT1exB20ZgMs+3Jtry5G2Lol7JMXnpNFe7bnHWybDOzn2HJzACdWNoZ5/5lFkI
HszjsU4G+60cUdFMmuwTEu20mwfEfEwdQw3KT+MCuk6zmw2mTk0AaRMZ0vrWJlPJz8jXjWfT1z4n
09Lfxnx+dRody/U+PnIBBp9J4uurBHDI2RpT5zj7uU71BpUt1TNMDw9Su1LAko1dtRpDLJmL1jh0
eW0AwoLWe+I2kayDzqDsLceYem2fYM4MW26FMzQBFTkk3YwgehcvrBu/shf3fAUp5wR9P8DSJ199
mSyUw5x4jcJWv7dTrqPt7KgRSIkE2xqzcM63IHQITMUZs0mgCC1KrH3O0sRj4BI1jfod2EH0kHRk
zmW4VCGOab3Tb2RTTgq1pl5a/egu5eYpdyrF9RYj/yYbsm3dfk6155Rb/HNa88UUJnIoAqD7za6M
5wl3yN/ijXhO/338zE54lfbeLT6hVhTnWz3xIffLXW4q9sD5rwPq32LrK48wNyC8YLaxgZ+G3K7d
v3ZQVg4+mmMr+ae01t8Pzjy8olBZ/RYX40NqIgI73Zzzmk274ZuPluOGz6U57eWdvTU9qHOdA2iU
Gv47+tE9e052GXaZJo9fICu04kERaVYKNwsHmTYCUK2YDmo6aUNBawAse8P8yW55sNPcAiif6dUP
v3T8fYX2wcrJsmHrCYGDOcSnfKotcKGJA3+qdP8Pa+fV3DiPpeFfxCrmcKssKzin74bV7sCcM3/9
PgTdltvTs7NTtTcsAjigZFkigXPeEN9G+EvWWgP1b+qKlYIiGWsfES+j1ayW+VVMouD49Rkj2giz
KSSAStQ2XSncyGolLbugVM/ohyK5qISkpQ0NgInUdDvotNg696VxHxt1f+fa/KpojBDnryJZ/Z5a
uncKmqxaDiUOg6J5OUQU/0+iib8tmh5gG7coO3UQBWw+CYOt+aagkrSnJvNs9UHMD6UIt+YEm0sl
P72RHYuNzIQBziT1rTEbGV18IB8CJHo5lHENYqO0vl26xBkGOf0J7Y3+ZGoxKoa6PkegBHLv6yZ+
bnmyr5VqeO1hxa2AFtunqmnZZiqo6QepnDy5uvyCiZz5g4oVhQ3/qErVs6JJ1V3RlzWlRe9X5oXx
QXRlWLpd1326GacA0WUarrwJIylZpX6jIVnXVWuvzyNcJQxvKfCw+SjjOhcO5h6PquoYIHJgL7T0
h4RYuFIq1i1bD2tfBFazGfsKX8Y4PwjkOnCyZmFOxQEk3LjDev45SitIop72WMoqonm0NCr2cwt5
p++aj1RP7w4IbgnAT8VudtHL4cH3VfVuCID52qk64YpBq6GGuS8R0AJYTDPom2ClxHZwJX4A0yRj
MFCr0G30hjsf4N7omNmBDdVxdggm68U79f0jsjzJdSMyfJ2yQSpy0rXj0xOfkGq5w1JzpH57+ViN
vAeibI83oguxH+/Ki5A7HKqwIHULaifFeQTktFGsu8HKX6VqfHUkrb71S0W9tngSLEQ/2onog7t+
fVWHZvpStSery4tXy35oVTyu/TgaXmKNty5BEjlB93Ufkcea+42o0PfUGNBoCK1Vn8nlOe3Bxz6J
24qHOIVAP0hBZrFNQ/4CFIToEciIUFGczTiE/vLLQJqjsNSWcrkTA6rjejvXcPUrFX213iseRf3G
iJf+QEPsixlB77J4RJJyPCsKcJcp823qt4pn41PFTy/bdhouJZVSKDdVUcSTmm7ys8TqIfH0X7LU
PZp881569FaQnVTjGwetpl2t6doej4Dw3MXYvmDSIV33KZpUBsoYJwqr1THvike2h4iySrrvrsaq
NNYttnh34qCQVTCj0DwlaYNIpu36Ozsw1OgEkkPZ6ol9C11DvhbfyDA2b/n6yeRa+Q5OY6IF5M25
G5Vx7XXJpjS48w+WhOVwz9pSiVLzKkUdaqPqfvoIaelH5ybmjym006tkmfmRWbxh8BPtW1Jh50wJ
n4wi9+YWrq/ZWfT306BR+k8u9cK96I+AESsLM/pRavpz6QwWqRgOGs9QWJTTaQdocfBkPmceoGLQ
jttmBOAkFysVz9RVhlbNZoYjzTQ8KyqfcFMvVoHDEkj8I616+Ny8jIqCnoYd37LtvaOaRvy5f3yD
UOnWVoB3UQ36cyBV83PreOXh0l+ldnmYruEMZbYpRkzt2sbQTv10SMpcQtk0pGARwyH51DfHVFay
8wbpVQyIQyRmiFNkIdJlGlr5uinb9wsGW8zJQQX5mjG+WY2h79xJ4chvKxQmp59j4FuYQzkyrJXK
9h9lf9iKftL3FK3w8NqIJkpdV2EalQ94EMQnMb20vKdZQMDJvZPcqb71OvjOvQNEKcd7+RC5eXZg
i+4hXWTLAH3bBigCK/UA9CrjNemDfCFOP7XnCZ/GHFtWF5qWZzskNe1rS6pvxPcy8hv7GsjbjYIJ
47EPuwTxPsTskiTPT1WfshMqy6VdGMYDzprVbW6NKIRD0RgKT74ySaktNVvOn10Ugdc1Fg9bMan5
pTaAC8aDwDCHqmPcFBFkSLelxNsMxs3HmOdm5tziCuxIFP/c5VBH61KKrpBP10g8KFegwA10bnvv
LkyScyx4aIU17jUXqLLTjNWNXaDsoI942r1IaJ5WKAqe3dHob0IzabmF+6+SHg03omvuj5ptxZbw
5FNQm/v5U8MVd3vyQQiAnOYajd+lV0rr7jD2kl6MMYrXYRpmRwdB1BMK9flKp9j8zdARyPUToAQ1
vDlH452yG7F3PA6VrWZIuEYkNspquhr8sG1px+rK3c/LoNrSnDWLOfeqTv37ekD9b622qC9pep3v
Pm1VA3KzvX4YazZGV3mvwgQ1UuOohYhRK3J4FrcoanThUc6GZ3GLEl2ZrECCItc638kUMyxOXVMd
y1DdkWDTXusxaEhcVd7ZzpzywGwMdiA8PmF++Co2Ah+hBehZVNSD99DKdb1Nr0X+E1rzl1CnLazj
qEU/xYoIg2pvXhZZunSGhW/tLislsVwaTAV6yhDBrv9grOTSQ+G50bXgsAjWSmlp5doanAyULryW
PFXOklTbu9JVgcxZXoFUM4ZMa7+ywM3lndReIX30z9DxX/X9pr0fXDW8t4EPJmYLyMBv76dn6zIe
A3srmk4k4yw4eN9ES8ypsuppCIfwJCY5iVsjNpeEK8qZMvYxo7wmL+2d6hGOC1kL3Dunkqs4iAFx
RtrOP5pJAqNrcIaFa4Tqj3btTessPSwQ/Ws1+zbX4bDaDiCqUcaSLo5ZFuldGq+jEpQ6rkIPMIS8
73+cYObhix52GvOJnRfWsxEn27zBm527jXEb2TXwQLzW151b+28lPN6mxkHBoO5vsKS4Ug3EVRu9
/ynGxUQTfaxlXqnxNUK9e4u14Z3ldc29Mkmnit//yLMwxxZmIZlV9tyME+SrQaxAjGYx8qZmnXAD
6IPgMZP1dZ2CR4KEB/PM35YtHrlaVzuvqj93y8iwbuUofu8mepRcjNpcpUMG7bGa7hzsFZoHGkIB
QTQCHSVNWBJtqIoRwUf/3fDcEmlKvIpuZ5650WQA6UwIOdik/mPHCC5E7HDOlsqtDAAgIF20Nh/s
qv6FQPLwzVBcMjD9c4WZ0m6kenjKOtDq24G+hsdRRPL8YQCbBGPSz04CpSaa6DZnJ4FSG0vExcQo
e1N104RRstIN7Js6VW4OFp6y90ko3RS8pvQQlM3cVCKr/0eEZc6bPIKBGXM0ZqfkK/+qVyq8ykMQ
tFgtqk2480sZ8Ua37nemrvS3HXwgsaMQh9iJjJVaGPmmnPi1CEcPZHnfI0rdZOMxRaTmkKPUyD7E
t4oH9J7TW01Hm6TSgurEeit8MG2khiexEBxW9E3VxPW2GsGS+KaxsVn1QFRpm2OYlMjXtWaF1tCU
UM5U5QyGzb+PdPYAros812zEO1TSyisxhRGjwTTqSYwKD99Ys737sfLWY2FGN4NZpfvIJef9RKU+
2vkxYjGajFvBDEnNEPujZkHbErQl0UY+9Xd7bPVVM6LSDBfcBgAJF9fLJbROE5SdRFNAIA3sjvAZ
uBc9iZMjaDnFh1O8oWALcYkXIXb913gtSaNF4GMHWk4Wrq2lqSsprUYSFs7QbmYMdRZ1AWnRqcar
BNJxjNPhiFug2N+mshPvcipby2Da7mq1lcLLsI5iByz2vFY64kpSxDci3sAskAWLbu5MpG0PFJRf
EViaMMRy8RAWeNk6GQhaJBorPBiHqFynsjIuzYq13PwW1MQcoWGwShEZRnScYMwhAMAdb+Wxhb/F
FKi8tREhObexNUHbeN+SG8xNMSjCRISUGKsSpvS21Eq4+9PCsi8xpHASXVsHgUNu5mN9Kc74FaUH
19HhsrPunJec87Sh2qvRaFLhqwLkx/g068GDNjxW/UZHEZ1yNn2fDlmHCljqVHPIZWDoUbha8P3X
jnqsv7kJtW5RE8kMr55hEE2gIN4/DYiav5VCGIXDSaflBt0cLaolYtiZiqdiwFEw2fqZ2XGB0zGW
N9cogOjbzoD6IP5hNfa65zALbuC7WKhbWvkGJUFj/tdJIDuXiT/k+y7qvZvBx0SkG4Yfviwhsz6t
4QMU/bWVmiaINT8HIVipNzCJA0wLNvk+X5BVKFNE/pIHmFmkYriipjgPX5IDIrpIRnlpIzM2bw8G
XyoPLY9N8bKfdgy4srAiCBC/EW/F1hdYp4TYyiMKbKeFtNFNhOXQVZ222Fb/HdwTm13MPRUDjrJX
mE8oznjrPq7CfYcI4TqcdHcEJCuObe8E5nbVFTkKDKIpSeVKRMSA/W07mbRjA/0sDl3R/kpJX+wu
XTLYqLM3+OEeauWL6E8TBQ6BWU6Gvt7JLhL/JM4Q9xrXeoJw1KVPDOiqESzzPB82ceolBzVoXy7f
6SpBtg4huJdg+iEE6JRDUhWcbAgz/Hql1j6gbBlRT88oArlo7/bs5n+aiItnvfszMKDkyZ0dPXZa
aqzVTKuOsgJUtNKdEZt1NAEUbUDQwjbDGTPmIBt1GsPySQDKBIzMxT0tSVHzgCjbL+ImNzfpPQL4
PljfrLlOuuBN14Npqe7He5Qy2pVo1iB1VqmX2zvRtFzph2UPwbVopfejY+BFKNIiY4swVG0izJNo
KuZnk27SmGUa+nI3mtZF5bKYtJMSpQ2uhLISZcR02fjqRp6gY4KtIBgN4mw+FAYu2lLwIPovYZLq
lmstLUoIXll1xtN+PRcyvjRjr9x1upMs26Ty7rmhhEtKBsM/SOedhsqvIL12/sICNvVz1PpfMT+N
Z4zTM4iuUkCBp7a2iJvWV1rk6Pin4ZSm5lKyMbvyZ9ykTrw3E1KnkVF+a9Wh776NAONRiIIdOaEr
WEa+Hy7NLBhIFIt26g64irDD+Fuc6FObNQoK3kncp8zpZgXlXOUGmNsLcWO63MDEqGh6jqeuMYN4
D7kMVAbqIYp+7RVDtnahyq5Qok1nzrM4C4NrKbDy60s3t6HPodJI/O/QxoiLT6F1HNyAAT1jijrc
Rq0kbzrbSI/S2A1Xvly7PLexRGjqTF1R4m0f27ZrFiMrsreaW/xMLnINZaGZaY7Cbf/dxl/uuewK
fdmUNm4BJAXxdCjMpQ++4E1CmCPuSEKWgA83btC6ezVT9Ts2xeyppwj4TN9Rye/uIydv9o47IgCt
NtpLo1MbmQKGEMYpHh35GR089WSZ3MuAk0tHm5vmSZqARpdDU7821ZAcLz3i7FMorK4VvmP98tJH
lmplURO8Ccoq3zQOYBXDTMf7Fm/HGweNTuDM430nW8N9XhktO0+lvxJNM5f8vcraBlSgXxdLrX1S
1K68E4P6tBfpY7LdosmqjRvcaLzNoW6NTqcE/0gMlhZrsjrxDgB6Ma8k4XVGwgth5yCs0QfGvxpu
KknvqTUqAYcpJBy7ZjdG0Q/RPx/ELAxzsuU4RjqrKjm9ysBMLcyMLaCtOs11wy9yBcOmfUbMGhSS
Z/yKo6UhyekvVMgRj3HHJ8fRVRJBpX4Gpoeveyi36zn9NZKOTN1VNDlZOV1hI8wO2jZ0nOGFgjyi
8ThzHsImGF7scJ1MUYOF5focNXXrZEr+jJKCQvp8rY+osUXKW1zr9yuWgb9yE3iO0rCyE6Rzxz7U
75osDLfoJUM5mJojYKG7FqY6jrDjKWhbWtaAsZpi5gs8a2CLS3iY44GrqntvGva9rj0rbX0l5s8z
sgoTHzh2mxglS2YMq67FA2fmUfcZqJe8xTQn6nty+CH5nkn6PcPSXSyBge6jT4MStxiOp2Hf9d+H
yfjAopxm2wNGN6Fa3LZYuSoI3dXQKjtKkl9qAeB9D6ZZG/svj/ZLLQCbkUOeqsZerBdEWBFK3VWP
os7fyhaRot2MrSnvStzAuoUIAfaCi4LYsH8MiwE1zDJsPqaKiBhFqHKePJAQ/j0D31WU2NmZo1Ub
HUYPne75VLTzqVOcNa+4TkpX4lyX/HjuNaWU+EuUGP4SI5qe1EJui6PXJHHK+U/r2vSnFqIKTn3w
Pf3wtz95ylLIcZvOk8QfcslXiAldkqIDbQ0oQebe5M4k26ASvGzfBKp/ABD1fsCeg1FkHzx/c+kt
7ULBt3YKnQPE0KQYk1gYfmq5sa0mINSyGdMnWc9MUNq1dTtEAQcXtXEWi3Mj4Hsb2sbVHO72XrpH
phpN+yk+nA5ypZG6qgN1JWaIAc+T0qU1vUxbSO3OzaXJOAfcwuR4oFYHK62xiLFbF2loW6vB+Ey9
iRl5OLVIzvrriCHiIVlQA+pWblTl13WkFWBCwuR7Sek/DXP1nw7I1XoMExs6AqVTB2jxPtPURSE7
4S2WphogI+ylNu/re6n7hnxB9OxGbb5vJwsTIXEj4zNveX2yKChzbNLOcsHUlIm1U4f4asxbaqGK
bayHIMJ9rsfWLC+xt8tMky+sJRZ+dcM3sbORfeCBri0mE5EpkcDCNcIkElo2uYPQVVmdFWuROxAj
NC4jv8N+z4EDSAokSjXKV+3EDa37hcDuCjp1McAX7QKEyF19gmf0HzFiWDCxTTX9l3lIkGAdrlX3
Lim9B9OzXtShTL47Q4bee1E9JC31CzBUzjarMm9hZCD2qHsFV2D0sIOrB/t5SA2eO+QIUvQxFrZp
dLf/OaIxkseqDGssLpvqetbw6eEvtS2oEFvxATEL6Z+pD1Fd6fglTp76Uozat75csbkHvb9Jldw7
+lKfHVlUW+s2KqUHTYNHgv25+9PAyVvRfmq9jUqnUsgP8TRn8EfviBZPdnQ73QIq7boPsCXe5zTH
L3PE6zgdnpOhHTwp3OBPYFSVNfodGHxORYCmdygCoJurkeukPXbpT7+P2JtNLReBkWEh5rGZT49D
hnnMR6zon0N0tzujArp37HanKI35I1KN1wwhIDQ3FX9TFXJxaLTOxxsAlAa1Wv11Ci3ScVy4cfKL
ypxT4bxstfUWZddhzdMauwkFJR3uiuV9WBrfUsX233Lc5Rddr+S3WO12Bw91xpVIxwXKDaUB45+w
0l6DsNXBLSnDTnYRlgmmhyKuZzlpDJwUkGgKH1KH/KEUVntPtnQoqZTfeGIhBV8pVrEy/YKlqDno
T3UDFhrkN8qEmYeuYjwkiCuCO4xWkUrWfAwk9H8ZqBsjOk6ObcvRzo2Dr+j3leYGdx10v2vS+Li3
oOL/2vkY9hTu0OxF08xfXZU8mVekaKLHSE1yR/Ff/Y6kpm1o1SkIbe0Bn5yt6Eejjvtg5LCJni42
vYgNCmqBaLq5K7PWPYiDaccuotD6e7MYQhg+jYq51kdICWojWNl9v+h45+shd5v7ilvHVd3jJCea
6qi2LOTwivEi6Qxmpb1XsjzBgg4zHTGIXRBJOcNcikExKWpVD0sxKdu7esMORi96vkojBnlWa91J
RRftoVf4W7+IqiezZAtSpNVja6vdVTW51036hfl0sE03uOKGEfOosM1bMZDKEhhxBz0LxVWrcOlP
IoWIvvjbuZ3Yyo8oa6wrV8gZTvMQb17qdShfi6ugeKaeuzDbdFKTbVposle4Sf2ogyj5juPAk+9m
6aPeFsq2NrlzhOHo3pda9reAok+aXdqSmVSsaBPr2MJC8/sZuC74SQcspN66MPlj7S3owL43XqA+
dhU2rF7CFyLkubXN61RF+qMPj8irwxXRuup2hGwOWE1Vn9FJ+YFYQXfOp4qPuB/7bbPWQqeZ9USN
oUM9oWtuw/4RTf0Aqx81A1kd28+tae7FHwUThZ1wjBxym+IswuosPcoTCsGGnZTJvnYjWmlhOHs7
MBHHnwYBc9R3CDT0yz735e2lD7PAr7MMTa0WYoIIM3oTPyDWL/92VptS0oEQXE1wUgrIlxlze3qN
cmgO3C3cI+BI/77LnHFjODBm5C5mwYjnFT8mi68e+wEQIaG88cmlsICdICE9o2TyvNtKWXckJJ+N
ln2HL3c4JTXO0bcRtWonJakxlimKaXGEoyU3CI0wLfb7T2GiX4Q1CZIPVG+HlwKArAjzlOj9av3H
1azpaqI5heXgzRcj8OKTq7OHj0UFkgfGs0nBaNNbiGiBx2MrIPmTDa/tXSvYFzy6arwU/UbUVocB
QaFl5LPKr+tBWalDnu3FaM8fU6BWeWcOvX5ruj2wGC6mhtRdIX15a9HMR+rhkl26B9H02l941hbg
V3hDrmesEEEzF2WIGvPoJeELampIO+jl04Cw2hlR7hqpwCJ4KXvEa9M2G7bISQQvqh29KpLe3lip
Tb0oj/aiu1aKYZ/0OLmISYXXwyXM3f4gRv+8thxmLNmn16wS4/O1kdl/bay6vYnqrPvbtdXpHbTj
xFP8uHaTvsgdOTZNO46W5qPQwkGW6/czLec+YmmSEDHzz0mf4tkoAhHBcFexFiHsN0UjsMqImN3b
cbUPmuYW5m1w1pW6UVZiCpyghdT5+rHTC2OHkOtTgOonMp9STPkQuaRWLg28heo83UlZzu7frZWV
iDEcwz6pxwYj9uSgKfYrnlnIPUzTxSH6ONNHM16ReUkTvd+kk/SSb7N2aS3/1tI75VaPpXt2z+gi
+RUyCTkuSQLSSW3tS5SYLKJk1O3RQbX0Zcw968ouyh9pZ4TfppP894lOqkD0iJPRb36IE+X3yRT8
X8X8p5cQFwRdeuIzZYkooYUldfmwYwHQv2Rpv4vTOnhokqkCpQT5QvSLMFdDaMBk8fTCw2Xnu3H4
AE7tX8Kc6WoiTG6bT2FFK7Fp8pGVvlzt40WHAbX6/s+r2Y5cr8WLGpS5VrmEfbEfYEQWDfAbRCFL
NA29lo6izBVze5lHhdzCZVQIOQyS+f86V7wN8ULiytTFpePldS9v8vK6YrT7eBtDULdbeIXWMjJs
MBOOczLCTr+WJVO/FmdhhReKG+k9Ri3TQNsE1qJwVHmRjnW/FYGq6KzKYhWbZXW6TP6/XnR6NS+L
9evLhes0wshWvObHhee+/+aiYn4MsG5+t58uqoAkli3/87v1NRQHPE2aP4I59uuf//G5iIvaptxv
xRu//M3/24U/vX7qmslaa1ZCAL/1o+cmD2VsC5Hfk2w8dMl2+lvRhAwH4CMpca7sJjm+vHZv84D6
yKTEJyIy1f80HbvPf5luF+nn6ZWZLcXFPqbjQDIu8rCST15DEtOcQM6R9i0Zh+A7VVK2sShSoxlp
QyfEwHGbu21071F2/ktoZFbvob0JH0eEDkrxM+q6pW4F8aOW6fo6HqF+4MVqHwD+AT/Fre5hnHJv
ZTl07EgWNTf7nxl6UPQkybZmebRQprLGOB20vHWXaqdjLjbVQYyyRaMINUAdp9d7ESb6Lc/AZkdS
KZm22LU0qLIexNnloOGBQM3Rfg+5DHwJFk3X1vJlYoEFpArcnSK3hPHgOW8oDFcIo/xuhsC5M/Cr
Fn5/rTSuMyoKaIjEIIaCdJjsILsrFo/GvYuSGFA5HLj1ScwNAcn4jqQ8ZORfaCSGD1CA64dSehLb
btHIpSexIc9Qqf1zJBo+hX2dI9AAfP/+dY5YaOq6Vj3I1bO4tJl69saRLHTvh6f/ZuJf3xP+YOrS
73HylOUmW4qnE4YF0hJZf/1KPMMQ82RB1j4DQ0uOjj3w7ZzYCn6uf45SlBOc2vaZ7ct7lDyWb3E9
pqDg5AABy17ZO7Jr3Ied+0JByX9rZCBbo9bZKJ1CZh9GxPuE+G2Y/exlO/unnybCx1T2FeIH97Zv
v4hxkCyfJ4ZegR7OdMU2/SUmdqBgN4H2VI1Ge1VFLmbmaCuBm1EgVhk8Mnv3SXyDpcD5Uede9ESJ
oFirdhed2C1h0fmXOUX/JKwpPua005zaT6NTX2TJwaq1caNmu0qX1A2LjgI3Ids4tEmrT/IJyLmX
/MZ8qmqvsYyUCxQUb+GUizzP3On79JKjJ/CCzby+bOUmudXGMNqOET7IWjKJr4Ll9e8x+XTWoz75
QvZ9dF1ZvUIRvAu/5/peILmkIA6XQdgPNyz7nX2Druwmwd7p0cydFxGhGOp1poHUzJtvUjpoN9HE
dBtzDNmwAqB4S0v0Z36GMcHIYzWXa5bpEj6TGz1W3KUYFgdT1qjeJ9JtKULC8Lk3MfYGFBGetCoz
90XryTtKHcPZcPR4bVth9VAN2OL4oPa+ITx0ysppfxaxj9d1+VeeDU9WG4Wvw6CUyxhk/52n8d+s
ExuzkqYtN+K3LQ6pmfcIzfJTt7I3I0jrY44C215mAbHwSErU98OA6r9zLbWk8t6QJ81QqYejuRC6
tmHYbAPFHg+WYPqihpdvrCaU8MEc9TNlZQWl1sA7hCXgyKGpH0sPiGRkqf0uRNHsXrOVnwhkZDde
FA3LTG2XUFsp7/15lukDCkBe1OAZO539OcpykT42ke+jf8ZlcsXtycYvdZr1NdZnVijm/3nNr6/4
7+K8/JhYnly8AbCOIbro8h1Pc0T2qq5H3ZimaSTNdZ/hcx9jB7p0i7FdB6yp110V0cYrbVuxCbwW
wV3hodklk1gsi0i5Q6gr2WoIra5zaiwII34jueess0hr937i54/qaJxg2FTfDDtCYB7ZqpMJH/EG
v6dmIQbihJvt0JvNbYov6jE3sT4XV5KsfA8KvEKPPDd2daG3myq2tH90fVUXgPjQjCm2vckzBxLf
IxlYJBTi4oeAxKe+Ym2zxBjXgjFiVp4/7e/io8DPT5MqEFOZT1UP2aiR1dh85uUl/OiQvl70eWBZ
P41GVkXdxlbA2an9Wi7tCsgPuHUcCfbj6Jr3hkERGzYyijOVW9zjTYYxTvEzNSPzu+JJp6KouMMX
Oj+xVgOlMABxDWOHpYQn4ykVHnotBwXims4SP8jybIwemH0SWOvG1IrXXPe3aRJa30dVgjJh5eOd
NaJazD5K2YZKWTzg5f3TGEP3xvITZI5DWB2qarxVXkne2SntB9dT43VXVPlZlb14r9qSt+/MvmFn
agZrI1WDRyPXsJHlI/kujS52nR0V7elKVZyO7+LvAQYcqKpV0VLVWpNEVe+fM39AB1PvzW8GW1+b
W+YTVfJmZ4w9doheZb34lKP0nZOcBPS263PtwTFPQi1YNICxiZERQbVp5FNYchIA3f595I85KmRM
GGLcEaMebZTcaNaUWtRX0uorwc7oysJfFlh43vzniDHI0gPI+tKvEY5a4A+LWUiKYbSHVWbHZ4Ig
xsbm0i8DXIhN1MFrUlK9BsqY9HNEXHQHufDz5wIz+w0ptoYVW6/cSZoUv0dk5m2d5vYj9uPNNqrJ
miql7t7bXvp9fpFmfK39sXtQKObuKkCKW4TRraUxsQcB+d0kmuXfeVZc3dZa90DtNn+RFaTESE7w
NJ2aCny9RZdGzjmxfeOhJMEr+jO1sPadpNQwSIz8BdUCSkis0Y5i1HnJ0PN7aRTAIIWMS7xvO9lL
Ywi5urrfiznQyTZqJxUPbBPza8lGUxhb6+QxU3od0mSGbPYtT9F1hocl/qecjWrHmZ+an/rCqMKO
PUcq7lKow/c6XyXZwK3iozQmCl+iafaZf2yaBwVq0rFQR5J4afLQ9DmElakLMHNN3WU6vYRcmuLM
lnCybuC1rb4MxHLWoa2OyTZGt/BC0iLvD4hY94cq8vqDYcM2nDuDMlkWimrvxcAlRMyY48SIJaZc
xi/hIEdtJB28bvXp2uLUiSNngeLisAoKxThwUzEO4uxyuPRFfvhI4pY6olGm5eJvIZe+qnJ/x9SG
N88b+v5HDX/zpcSSq8DX8J8sTuTrXL8NpR58Ta7p+xQpzBmmNTYJBvRRgj8YEK9LKVecib4pwgR1
dRT1XNEvDu/eAb9HLwNfy8bOzTtr03C1eE9OSJuV7nG5xJKntuXVpa+BPwTpXfqmfgjii8FK2Ti9
FM3K+qIHvlDEDbmq92M7CQiTud1UNirW0KTaeEtJq1jM7WDws7Nildm5/xgRfbDRPQWXQjU7izmh
jv3k3OnD8l2HDRrruMtcu1Xjv9hWF67lGqmLvmk63NgiyMNgmJ4N17gRqHX4vtcIKL2H1lGHM4dP
QtuCI/qX0FKRzCV7XXizk6FJqHbVteEbxtIKcYu/CD3P+s6kvMgVMHAJ/jIgLhBn4bis2iFCfB+0
osD5dEDDlmMH7hZuIMhE0XmBKxpq1S9NrwBI+ReAo+i7XOFyVQEX6qyhP7BHXOl53GzTHuCpYpvp
HTyf9C6Cdot/m2TyLEuyOztq07tyfKtMz7kRjaJzjKsiwdLCMlTk9VWK60DnfXvd5Y0ULank35uJ
1h3F5QLAnWfocBvREhe4vGoM3H1dtJDOLwr+Qtr/0nSyCePn6OHyIu0vRitUKJPEba58p3Rg2wrG
etka3/HeiPe1p5kLJ42VjdD2bbB3mTV/Da/St8gq5YuL6K84m+OakyF30Rx66dbBti4oT4mHXQ9I
dRkNCkbak7GZaDplXe3FQ1LvxvfRSzOYgqtUNvaWOi393BILFL//Ce7pLdbq6CVILGU5jIl+6yj1
hFslHeCWdn2lungB+1gNokll6viiNfkjLofdYhz67G0oMdhUYBIv8pKyQRzg5yOg7C2wAKtqH+Ix
b9ZqkyAlUnktoHWKD9D0qVFNowo8uJtGKvnpMjhPICneuNUwT1cKr6NACZMz8f3kRpXg0hRpgZKz
2UPjy3C2LFN3By5nXIom8DjlpBrKq2g1WH3f1zaZDCK9SFEeMq1Fz1hWr+foCPhs6rbDVTANqo1f
rMuq19cBFQEhoWDgkrDMrbq8Ek0sIW412fFuMQpKHkNr5DmG7kLRhuOpyaic9N2YPac4Sm+d0W/X
Lc+Po9aVv1IfCJU4aJld7/uEbWOLysClP/6IEH1iFOFSbDVl112XY8F96WOGGPjSvEwDREdyHkb/
6kucCLm8kGWCvFkkvfLqQgXYXt7L5cUvFxWXmpsV6JK0QqZ7esv/+0sY01/bwGRD0rTBzw40SCWV
5kMypOay0QZl11aSQWJFLjcq9jdrGfbqgxdI6j7lXrAUTbj69klSzRfRwp3RvItaeSFm1tN02QNF
79nFrQiQXBfEkm4Ox2A00A/M+TQKaShPQNbXGPZhtDgk/k0zHSIAV6tR95WVaIoBEaKO7Ua3wepd
JvgK1GtKrZDbpovMhx4ZtLJOa0xQwnQn+sSVst8vqFr+up1dDPqoPiIyFSzncqljY8ZGValfz+3c
4SnEutrZXeqnlawcQYQjaDZVU8ksJLfICPwPZee1HDeyrOsnQgS8uW3PNrQiKekGoZE08N7j6feH
bC01R2vOjn1uEKiqLDQNGqjK/M01PlfQm6ti/UWKsxIQNOjnkaZHptTSlXsoRmv2xvVZgK3oJi+S
3mQ/jm3lXsW7ZVRve7QT5fQaI6e/AwUaW8vk68ACpg0S/DWcOTA3/WjG5Q7UAcoNbXA0jADT3KYM
plNnzlG5k1Ogu9MpVDRI9IiPkVBDkHQH1XNfuC70rknhmYDiimVjMV8gZFLFqwJabYRQCRD2vkUf
89Y3Itx4G72d/V/i+n+Zu1xvCEBgiEVykOiorbJtC8pC+/LHWdEk+pdRNbPVXOn/NTouffMy+r/H
ySgJi19xf3zG7XP/jIvQYCsQ4l9ylaIDMlrtBluDiDo7+Uq815MNrG60K5dmkzewfzoHc/uwy+r1
EuzkevgkqiK3YLkcFOVfwTKqt19ZcHWPpWbe6fh6v8X1MN7D3PheulPzFuF9d1LtCU2iZTDCBe9O
1dwUsiejqZ04lOQ1ZyujuWdh25fZiAEswd04L5iAsDyypKzf8lgB4amOAY/tZTRun000eR+lNTQ5
FG9rfAk9p30FryO9Rd7aTz6qOd3kevBokbJRjDraKXnUnSnQZieMzXBIolD5rEYFexqjNb6is3Ny
jMH82+j6bY427V+Q6LF2Iu/0YlpdtG2C50UsDwvzID/nGhokS0tXEFEBXwD/WNrxpLdUdKd4e20u
CipyNoyKc2wiY3/NLgXKMG3aaUAwbtBg7qEdjaded29GMzKdM7qO0doNjRfPSWwQaloV7kgfsAyV
tZavzH9nquYdWeu0K/aZyUkcSCy1KHb1MNdbaQat0mMVOvw947QBpck6aZlfvoh3yTw92BC0v9ke
S4eoKu3XODPGTeMZ1kNYtiZ8T806KkUXnK0QrH6rmwW0rMpdt4Uzvlep/3NAPvdHExRr11usGTRn
2Ptla38aBpbUrjvBu5mKO8mjeKn+iIDt+IRyafky5/oh7JAnmF13gOYAbFZyMTIpx5k4qYHd1uuw
SnFuLxsY3q3uXLopcC+3ZuFWKz+x2/NcKeYMrpG4Kg6CbWIZw7oO82GbFKq7wrCsPvuB+sOIApz7
xhnTe5/98NmW08nWS4yT02qbOvwc9ehcAPjwactZUQf9vPyBedd4QQOdmk5bTXnhhA20co8bF/EE
Z+279le7rcZj2Mz+U0Hl5H5oTNBWlfIkXWHvOYcZ6sTKDBT/SQactPM2etCw31765FBWdrVKfGBw
I3WdeDFM3GRVXD8ESG+vM5W7vJ5IZAblzwaP2lVn9/arlmC1XVVtcm+gFXkXNxYbuJD87CZ05+qz
Wzqvluvmf/c14Pc7JYayicrgjH6FOpJPRUustLDL06w4fGr8GEsqsglITwEsBi12C3XSQOFrGiuH
LOlDvEj/E8pVDcVNP0XmPK2Swh92UYEfUz/WmQrFLlqjRPJiY9GGgYlab/VKmy4tNRakzjprD2jW
4K2bWGvfJ9UL6fUJHpX5t4LwsB8p7Y90oaQkeVntm0rrNviTVezjcaV1areGBIvlvaRvMs1+Vh1+
21tEgMzKhwjLdJ9b/lmv+aCzdMMXZP+BJ0RVAL4Hu0R0H/FtIC38nmuOgQRRpWzaMMUTasysT10f
8b1aNB6RSTUu3B7nbNF/lK7GULQNEurrUPOCLZTI8dko6uk5VBTSDo51kS7Qld3JNdof3IhFhqYV
6k626zV7iZUQVNi1lte6NIJ4qg6Gjsa/NOWggFtFoRFjeZnk9XX84GDLcIvIazirZhWH159D79z3
eAFIACvtQQPb6b2lKdV9Aztx3VtR9FfgK3cq2hBv0CDsfdFb+p5XX/CeukBalwCZOfiAg1t1XHl8
4/9X1VR0i6z1bPvVRuLk8EF8lbSqcdbLvd/ayg7cJs7EefTBabTEywahwKI7ikx1g0DXAQKkuhZG
UYOfznMM3yILKAD1wPhQckJGBWkXAPo4k+/1pVniTrr1eZ7wSENW5TYq2gEyiooN6drfwdJMsqbY
kwzFktctLq466z+Wkxy0rZwEQRa85IlN7m0VseGwrU3Rze6bYdrU1jF7uMxuVJ9B6cTbPmriLw14
iEGBXT/GuKc7GrXPVveNPSgU+1DWefJs95jdSQi7UjzaZ+dTrrO2MQzd3UTUHt4NzzE2U2BNB2lO
LWSeDiLmRZqe2W557qovha5XL57Z8F/SlLcZ78dLjO/7Spq+2TcHuWRt8Of9pWMbGe5wtiEsgAVU
uyc7zdpTNrg4N3aoyis6WFhd+WohM7KNByUik1nlL6bh/VUiyPA5xa8Bbevuc4yrPaUmtX0clkNn
1UgwuuXp1m/mdc7aOdahVhArh36M3Iek2N165GxMY+QSKziet4GUkshRn8vPeadPG/7Y7VoPNGfO
V2mtYX9SB8D58WjHyiM0o32BlPcw7cClWitRAkYoZToFTvEqrUmLm6d/dtWLjYwyzNcoaf1zoh6T
Zl//nqQsToRTOar3WfzL0RpZved80v07EZm9ac663uxvqgyJIBloihJnv9QGTpc64Z/BZWbr99n8
LQ5JuBvq6SoIIC8zAHJ1tmFJmiBVs0vc4W881eyT7nrWqV7OmhrE6urDqQxFw2CffKqDh8JsLtIV
KEBGrYHVTJio2PtGXXaHOgDCMTHNwOZVo76R1bdfpGNuuwBNSmzphjFj4YF32xhuzLosViY2q6eE
zTuqEP84w9r6Vx8Am/8avc0I/BTJRnUCnfsvcUP52NdmROmRgP89VD7wFvfHjyMfGBjWZ4QNxmPh
N8pFDpWHfJGmtBP2q8BKbgPXZjiyYkwKAJa/Z/wRx+sUj0v9cuvGaNxZ1zid8YSo6lgBXlBWFGqn
6iRncTCXeB4u7evpbRwzhHZtxJZxnSMDbkqCeCWncpj0yD1EhXZo59l7KHuzvofJsArhaGbbFNfD
3RQNeDMvdngSImfhiNgnEqzG4TbQJN11br9c6dYvFymdOl//MZD1Ndio5SIyIFev+pSsBYrWzqx+
qRysEuOsKQ9JHZZbMVKcE6VYN3GknkSYzrOyTaik9ifDhEH/L5MkyneAv/Dt/X9OCqzafCpt9yd1
FGwKXA/1Eqo5IxbkX2PYFRvPdqqLro7GuUbXhm9eqH0xRm+nzl38I6x5cPQRPgAa4uCHRHUQFIfP
8VwaCUhSzWnQCcnmu27AsmVYHpF1k5kPOTruq1GfFxmj/tIFdvqm6qUPDNzT91bbT2+WZ58koA2y
cJ1mUfdQhZN9VvUiY5GdVH8hV7TK+dCvlNmV7QTF5U4bxuCFx+VPmWktVEKrmtXnti9wbh1bC/3q
pP9qItsjESS7arQuGYTpjU5QEX6KR+vqgJFr0XjQdKxfqgVEN+u4bekuHCx7UMNPXWIepF/CJgMf
K2uB6qmuBuquw33Gt51ArvZHmEgaa8vV/hmmp9lnFqeYQrN7eUgmhOXUauw3OIlBv5Ck8q1TksqS
i74NGADaEfMjZ31LUnsxJtJZBRneVFG95asy7QurNvZVGtrvUWdsSffP3xQf9aYOwtZZVZTyyQqz
YhU2k/qNKhCCBAUKuZ1uomEMIm4jM6YOd3e+k58pTlao2xwjx/JRMLH1V0gV3rUpMl635lUZymDX
5Vmef9XCHpu4OfbDS4O716qL3ezRTqf8cU7QswbT/Zqk9XS89Ru4JB4kln8r+nHjP+KufZ1u/IoZ
smqCQmZEW3+0wN2rUHEK3j3nWzPGdE+aXuTwpl0OyZg1T9zcazOtsweI1M4TC3brrpygSFlpB0sr
JXO8s7y82gRt2sXruQAyiPNDub+2lUr/pgz4YSIe4Tyx4HKeMix4xyoMH+WCsM2re2ST9jKm8STa
FkHl7wut3atFOf+9nIypdT3p/3Py30PSo/bGdh6H6IP7ehaOxR37um9yQ8zihvC7T+4eDEVx7+Yz
PsRJ8NA63EJe8X/oB5oC5MNz6mvxQmoPke4vr2LtUWoS1+23lDZSiBV3vj4/2j0l7lW96DTMyjjs
gr7Q1v2QTSvVwdAotcL0NYxLlNmAsYshco1czNUQ2dbV7Rj6R/so+5UKq8pNbzvqxe+09oIhCVvT
qAu/13fI37WrXy+PAhbCIQbAU6y8KMtOQH+WymTUokOydAZJn53kgKXzrzNpfhj+MP0WbmvhvDMb
IHHhpFxQqOYlhh2kcpk90i5BXio7GXFtLA02ziICG2RwFiTmGi7jhW9oFyrn0rj2GO4qQBDl0Ueh
Ckkd514ICCFA1JNtdd9vnIQa9eYNf6tuJxFzMJZHt8vu9RKNJPTy0a1YyhiooP2nuZDfsmj+1RS0
3a0pCLkPwb/n5ovhlJqbOWqnUUqmE+pQWsFoLIt5Sjda5BdYBPAd3OGFp6+SitJPCybNvjOnvDxT
CE6AxM+Bt0PC4q9rU19G0HdK7Tt039Ac8PO941bOLgoi69WZfSpAYDAyvXvta9d5jb3Q3oEmMu7g
fqdPEf+9VbzgOXL4jR4ogm9B26CD02rZRYO+iCLTOG4CdI2/tmOzpsf+Xk4trvW+lj9VQ6bfucbo
7ObSGu+GFkpI1eVfbRIHP+y2OAy2b3+pFcQpHMhOaI2q5anpSIUhnOm9/g4F6HQN7Uzz30MNv7xe
NbR+hTZLaDeov65a2uOHq6akqtiDgHQo5vHsIOZzYAXwjKiql2+ipU8G5DCq5XhGtXU8Z7ax1ZoR
pszSpQcJ9Mo/T6dkcb2MsnEjk//tWteJLrvWA3Y4a9TtsJ3vV5MbpIvRoPGa4m/ClrFLzv3iWnwb
FYNjGS07IzmzifgVPPplvOkd1O6WL5oC8hHgWGpmJ3/5Nkpnbg7jyinZBN76EvlyyrAcZOSPeR9i
wMv3K/zsw+7OLXVjXy6wqQQCzd7NahaPnak+Xw8mYD27nc/SwgtCOTVG8vUKypp6IICdrk17GUU5
v3hGZFIuJj1pniFkWmXKGvEONQOBmL7W/7xaxdWukK7b1eQCZTdBTI/XseC/CjbWu9Z9cpOh3tdF
1T6mNdoVUeSOb5MBN9cLK+N7XLXbVoqAdmhvbKsKfmg+Rqx1qVtvalikiLOr6mOeO9neStT+VBpe
eaJMUO9bx4b5MRYYGLLVeJBDlU4OzrN9vr31BaUTPhSe4u7tGPHkPwa4m3Ser2yjf19EJkhT89KX
0Lb9O2lJfzuFhwJIzTFL7KcQWkqz7qrgoEeAe8YKMZC5TU12QV51gI0cffJ0Jb6bHbtcy2jnO9WT
Prds2Ov4U6RM0Sd/Uj5nkV0ADCU+nvjhMTqrdzLYWe540kt+7qQzG4zQQgCaXf9yHQS9DMfHV+Gb
MrUz9WCv21Scpen0KAij0PckrTqMviSLcHtExWrnp+n8NJF32CCOi7Y4KeOVjUjCV9bKn9DgmX86
mrcGpgSnKAujlZYO/t9pVz+UZaZ/myuzWhUI4rzhmKaDP/enZ9ae49ZTa+MeCw4bOXNU9mp3no8D
6+zD4PnOJVg+OTbgOPVJyP5Qochp9KVzj2S6ua8Ms8PQjpSv2QOaNFvLvGSFGe+wfe+f+jBON27T
aa9tkqC373bVV6eYX4Nm7n76ZY4Mb8DP2o4/Ek+JgpWimveTVtrf0EdlYaMn4XsM7mFdxpr+LJ9c
ZCBeFS3TNx25MWNTsjJHwoMXpNp0p7r1wkerp3isDIlPwdwIvphRYZOZgaOel20PfH8+WDglf8mU
QkUHpkBrZQnLkQZTVat67uu8e4AezCJz6Qej5WwyPVbvnGXWaHFXa/Z7u5DaDC0Er5R2xlp4a1OB
4NWkDfqpCO38s43L8EJzc7y+OGl9aayFBCdRPURE6Eh58dnCwPd3FDUzYy1stluUXMvNrgw6sIUF
+Hmi0KNU92E3ptyTwEHySrXWRWzxv1mW23Lol1WTPZGtuw1IcLDMuA1MshSTzvJfLhPDDj7B53+U
3YRtJc5qcPDGAEqYvBXIiUi/39nOXWP7A6rhWIYg6thi2Bv0n0yP/apnZM8wivtPQxZCdlVV7SSD
jg54NHAtbSdQAJTa+ju0LpGoWKbWZtY+mHZ+kcGgUJQDCjnamuWdc8175abf7f3ambeSBhtTHuqp
r0130qwV/WfVJ9a9tIy0WClNmLGQU52nGcKuJNiGqgvPZWgiuVbYVPcrx2L5lbdh9arFrz7Vt2A1
hNNDi2LdVw3v6HXb1NqzBnFg15jlcNaQAjyizKvu+QXbR6Od403N8uDd6IMfTpblnx3SWzjkkElC
w31NMmdu+pWrq+2mj2FE2cEUrZTC61DBi7Id5aXi7CAAdCJh6+xqvCieZ9x3qKCVCqK85dHTTfNv
R4+RNHTbv7iotfK6Utk6s63CjS7dXVaS1pYdC0UJbCbGIjtUTWyeZXciAxLnoLhzjStk8zLN+SHU
LTh9yy5G9j31iPF3Hrp3bY8hiaiMOSJCVvNS2P1rZ1fH7uoaJPG3yKHmBvGUvD3mEAIfOjQL/2l7
oReINyCeSnZ3scIwkJQ7xvHwJcI+9eD2bO26ykAusI6jl3mezn3klffSVWvGr4jQXIQxoko9N+b0
a9QIveDQ67Z5csLIwr0p0d6yrugPtWWQ2i8N9S2fKnUb4Vazl9EuJJ/uGGZ/lNEsKv9GHaK9l8ES
z5sgNoIXI0FWN1J+Xq9QNBl7jOLl2tJ4iaMlwaep1OOcGot25ED6o+Jl6VrS2LempLEdjU+TUUlj
f2hKkvtf5mYx3z9Jcn8IDlWW1sulkmVUPijHxnsf8qM4WWifcoXyhFTnMlwEtuB3k4OU9LQ4+5Y0
jvegqlX06tSsOhaNfdcr2fqFcbADVGS+97FzAhA7UHQZy2d1XLybRuPdj0pctgI331jUft4d10kQ
5jf9u7aOjtiaQjVUjTvHtppnWOHtc5qH8c6fEw3uKn1ysM3gixqp3klaqmUjsMykNOdLmBfdo+L6
09dPrZ6OX0NlQOjQMOr9lKWn2S7wT8cxBHWr1vpk4wW0qqzR+8nbCLWzKR3ylVUGzqcIjt02yef0
jLp1cl7UDN1pfphSp9tmJRCVQSzxpF2GSARdN6Vl7Kf7JA3LtW3nTziRd/cicjgUGCFPLc9iaVqx
197lnpKuRWQvx9bzybf1bRnzhkdpsXxKvIV6bGK66f52uLx5Xc4L0EITcEYwG9rWtRwUrW6dckoe
i1SxnOasDK9Bt2s4Kj4CJgbaiHcW2zEujXedB+PaL9T5JM0oLTZIClmfhhIFcrUvv1hRYr67qlEe
vMA7TJP7QlXyGC88EbE2krNonvZh3NWXW3+mAjzxjLr+4IpUmqq/82sFztoyXw4wKsxzHxdHN8OK
LYyXFM6iX0lFx9w4oW3sRFTO7JDqbCbve+a6cLXQnsMKBFqilIZusTJVnSnYLbEyKF0hinKBaxsP
nlFNj1dsRzK13lmSCGbm2ft5bprV9V8c2tqvtgx3BhA+VJl+iGo8NLN0S3Wmump+pw4E3lVtxy81
r/9jozs0wyyNzhq2ajKjiizvoS5qCHeNWR/6z7WXKzB8Bv+JAot24s3zeShc/wnUmP/UI6+5g/tq
raVPYgEHocZZ2Ple+uSA3t5r4LUhggVcaApV48n/GgaI714l19GUSdZhV/FPqbWBBQFnxeQO+3g5
Q53m15n03UbB8sSIUSbOyW/ZeDVz3W7J+DuPNTYGjw4uEdS1e50FPX3U1Bmo1OgSVMWddCEC0iq8
uPDo7nT1/hqxxBolTDvXmpu7W19p1iNm4TyNMfbDWRUydFxfMsOqMHlQa+QSljbFM/3Ys5H90Ccx
lcRUQfzJ1VG8lL66KppxdY0MCtfc3K5rGbhuV0ghqR1bY1NJlQdvZMfYDlX23ceQL+lU60uZZzhP
/UuEMmAnMkT2NaJRuQNCFp1PXRd/8SJdeatsPNu8OEeGG1bTcdID4PB6V7xUBjRXr8AwwkNeJJuc
n1Wls08b7lZaabpXSwJRijdqlp5K7cLDkftKOj011laWZc0QwpCfl3tKBq6zr7fcbaaMS+RtdqO7
PcJDfv2mB9mmQlbpPdXc6K7xMRzuvHiRhxLZUrYxJXS9EFGbFsDqZorN/Ay+mowxGpGrJq+QM5XO
D+MSj90UKZUq2Ju2PtxJyDW6sYDEJ1YImtJpT3IwR/gsq9mOzXIlHZmKqLJtLCbW0mlLwDXseh4U
U3syh6Q7fRyTyRHbkLLQg7uP8VHRoXIGSqQ9DTUb30XlaCOQ7QRYDgrpSHs54LkF1C39AuJuenWf
AWk5/dEvEZqJZtAyUwZv09sRawzF8n4EXqedjAQTKTn7t6b0KaVDKVdOy8TzNnHIDSLzlHTAYWjy
H3nz9qeRt8mpBZJ3PZO+Zhm4jf5bn6Y7WG0U4+6PWBWdE50c1ljZZIjV9pDMoKpZW+YPnTkYB51V
49lye/eMOmHh78oWxFKGy9faaq0Q5Ut7mO5w3LTIBORT9DNz1RjxPf2z0Cl5162xssu+W/OCBePL
9AygGxajOQ/Hup7dC1w0d4OtRc73yMw3pWfFz3OL/ZA/V+publiRr8sieFYaY+ZHSDE/xODkoSrh
mi6xctCCwT6AV7ZW0sSB2d2EPeB+FC55Bo/1A0gM47Wyhhc25/WDvix6ljFpyRgMyw+t32MSucwz
K+fS92MKANMYLjfOwo3fgCjMz2BWR3g1RMjhplcnzSWireHhk1T0d4nuBnep09zz+NFfa1XFOCeo
7+sl6RTNZf74e6xMnPiMPQC0C5K0lo4jcac6BdW9FvVV6cydXLnodVLuR/KWsGRo3gYsyeuquLBZ
TY6GPYPXLjltooAd9Z3oNw36poys9ls3j9M2tJ366GHd8awM6k8Z97JF4DnI7acA5uYJT8JoWw6Q
fXCxMNcOKoSn0XXRFI+bBzlgHdk8SD/bk9NVmUsGfvdJxG1CpcDJQuIEgxQEW3OMTz9XGro8XmW3
3KA0Hce+SyIVGFuQaY8luhtDiLFhqwb63olHD2VoolD7XrZNHbeYHkOMVr+SSUOYJG/1k1zaRp77
0I3dvLGWAmnRGydAIOapMj2cJZYuD/2uo6v7CNnQJYduqY/WgdrjeaRQyv8dSwZZXZtss1egWItt
HChAMKNosSRrrS9zZnzKUmv6u67e2NBRvqtm68A61fprCDNquu3Uvo1DsKTCXPfRMHlNDEWfnYsm
rI+lA/SHIqx2L9cu+yhaT3aYj0+jE7YPyGz6hwCDme3AE/ErGfM1VVXtnXvEP5SKw1ZPt8avCv1x
UScXpNk+dy1GV81ykDM5OL2y6lJXOYoBlnSNZqeiOEplbKrVdCe/fYgQuccq7iK/vPztSr8a7qJo
+C5d+AmpqE5YqbYuk0jZSqccTGsaV3aUvRpAAR/qJti4TppeokVLWbqwSgCINvkHFCpNZ9NbwyPE
TzYEbD0doMHRsFc0UH+kbGvcFXfROFiYFKtkabJ2+OJRq8Jf8jO6INGxMX00pzOl/9IY4Q9tHJRH
Va1Rrag7VvdLOEqZ6caZguiEIrv5ZtvTGu3s4Qv5G3M/o9+0k+lF2Bz1Wu0+mZVinCFRVWuZjowt
zzTsvy5Fp0Qvuo/x7HJZ+aGU3J3RTrd1bjGswRat5TWuaHhzLQpOcoBZOmMf+SymSmOcK4ckSnBR
+B3wb5Nm5zpJovxYwdHDzX9Nkgs5zky5uWdFr3vxu4Kj46mJ++qZRdzPtMiab13n4GjeaeoDjh3u
xeOmXzfsjL7FSf+cqk31CY54ciyrqN/KBGv+rvgAl4GABfuo17ID4PnmPe/SncyzwmjcqOhMnMIW
rvmMhuNBXCnRsLYpEcQWpa9/2FVWKwddlscpbqrztWSMHye+jsvLV10OseOfPICwR2kFquucGxSx
wjxmrePlznYaAnyglmYtq+sstb91nqrdSR+PMO/B1fX0YqbtVrqmZZnEdpZN9mzg6KUgACU/pBwk
fWB307OTKMpRftrrbxAExSFBNNBAKCANzVehzBSBHzz8btVzET5Elf0qZBtp4S1wbQ3ZHErkDPoD
v7gqR+NVbxQqv4U+oSdSmJ8lXdXVFQh2CkxnyWX5sadtPBPZTxm1qOEeWizMr5muEluHe7sEjryQ
ZORA7rHNnOQl6+bgZBdhv2pBBZF6U9hF9QUKfSVpJRmQJkCI6iVxuotpTLzEZ7V+scc6pBYKK0QG
JSzZlwhlI2LHFeygaDezhz+WhDtFPN17zXi+XU8+sogp3ynozQ5RmD0aCVnuITdnxLIT75OWWPld
HONOJ81FjvuMjjWZ+WXUHCv3sdHLg7Tk4Jl7x8IzTxrUSu+RpZ4fpGXZTothVs3qapls6VO08dsO
kOTSlA+exr1lfu7dHJnuWU3UfV/gm7Hg3gFR1rG6d6CWb80xrtdY/5ostwobQZxGOfLVpnoBMalA
AC3D8aZrkG9oYYkpVQMzta8yjEG84jQs+Dpe4I++6riPjtbmbzWc77RQ3orJgh85Wp+l1WdzcTSs
Xl9Ls+vCxTGV7Ns1drlgNNZnZPX6+z6cy/tcwRYTca9m29oxEMc4x1IwNEYE9jl4ZdjtLKyskFuL
pkerjaaLTpGP+hErHQgA5DYAr/AQoAn971dTUkVdrfxX04y0X8F/zJVgGe3z2MLQzay3bG2zC3q6
6aXxrfTi1rV5ntSNdEvPbaxbAqSP+z7ZaZi2r2T0j2vc4gC4ZegN9/ruj7hBbUDjK8M+CxWnZ61s
xzMUvqnZtxpFEin7X/Mvt84P4BM9tJs9Ff55eYB2IVtiZAuE0VF2jo93yHaw/PAyzFmLUd2vVj6q
tbQq1UsQ1hi3JdKtFwhd7sZxrPnzkM9naym3prn20lVN9J673rB1ay0+F0o2bRrX/Nkv1muubg5b
7M3hGC1NMTaK4/q5yR3rLF0GVLdLEBr3Mua5IXZA4rbTFN17o4B17fBBmx1PfSug8l8oOKerTh/U
t7LKyJwpmrmW0a4xrOW+Cnd2UGtvlWpgaNo4ykFGy3DmLTy783lcLjVryUPgZd6jDGbJwUt79/X3
x/WwCnmkHzPXC9BFHMr37qenD8pbOvn9Axmlb+Yi2j9bmDLGatttpKlMpgZrugTx3mrFu9MNPx1L
ce4oZyvbckztjVMMlB5nM0cQutNslntT2a9C5G3ZdOJHiLMi2dggsDd6d2eQ1wPqn0EkGjDBOFlR
B10oiEf2Jsup47WYrrRk0jxPo0BW6u9izno1bwXTWm9hu9skMZbPk6ERKXcWiEqJ/6q9qGN31nkv
uQV3wu3RLtJg/SF7IKdymMgenFh5r6RlqOhd7OU0Uaq/JtCF16tI14fsBMUtYDxX3WKbh8+mxUP3
SR1d86nLMEPOdFXflWkDbtxucvL8XuLcXduZkx67dtYuEt13ZQOjYB3UoJzXTjkhZlY4l2to3gKH
KVvqyBIrBySvip1n5QWmnHyanbl/oV7ybfRaEjUhvugo91xiL+1Y/oW8FtUg0w9al7iPEhK4RrCN
+BHx8rWcx2A5LISWw1Cb+KIuV5GBzp39xYJye+uSfi1kYbr1qUy9t1Nc7eAMhPw61fyEQ+ew0gK0
fsM8PUpEFlfVju9jcATgMD8lKgYu5Nbz/5+IMIOdEGVsuC1X495VnU3qaABbrsfJjKI7S9FePqBd
rqd8E/ZFbgSnK9pFYCyp3SMhZcInU4odj/30k22ARrOQfvrZRqS4C/9nW1gopDd598raFHiPT+4e
sTLtVNdWsQuKOPvEM/vXJBtx2Nb0f3o17LUyUzEdZ3e1DSpzPg+l9muSrljZyYJJcmXqI6dV7jIS
1DeO/p88fm2h/wvfH3/NrF4lyPPzDVTOPNXqjR+W1lvXQ4k2DSX4qSOVzB+ZPDkAinNV1u5X11OU
1eQF5Uve87YAhIM6Xeojse8OwQEbVOdBrgQfCO+RoFWPMQDlYxlq38phqp+E3ZwuXQiqXLvEylui
li5pSah06R3WVA23snRNWf5XPuI+CUNkJ4mqXJJdvaXo25z7m7oTC7hr55xEX+O0de5uua+h5Ddt
83QXePWxsH19AABoR0A+r9oceKslB8yM91raz99470Y4r/fzOcpM/dEZoLnKQJREIUR/P3l2m4jc
Uq0aSF8wI/VxOodY+jkbUDfLITIf6smO3lt2ChoaVKu2KWLMz43+sZ77O2Gd9gv1tMCZhzT2i/TY
VfWSUsq7Fx7qlKATAp26PspgNSAEUGWms5OJUedEB/zWAYsuhFievu7JzFBck7nIceRbx4uxVYvd
702kRHfXtPVvyn/aWh/6r+/BxtCvfVc8ncAseWJ8b6f5U65AZHLaMLzIIYqUz1VVWPtbF8uo8DIl
GoIneQFyBj0AMBVq4aFTfrOLKwxlZ3VtdkwWQznp753ip+3zOBtmV93OheZtUFiJn+WQtTzskiSO
j86S3ZG+1DhYTdA+SWMKtPQUDtb325zJHF4d6B3h3wkqCatBTLqUUnvXIBq+RHpKhQB6DYJoJQs4
0yoBPHY8pkw1fIGHamBmm3Rk/pbRdKogkxg2ahKUPVuxu2UtlwG5LFxUVkbUaZ3e+pEa52oxBBqr
Pli1Vme+qk40bEEJOGfVhcujF0G3y8IWsGXk36MZp2/SuJ52+tjBP+rq5MGegZItLTkUaWKsuo4K
hzQdI/aOMBzLlTRllmbrj0qTOBfp6q2w27uVC95+uYjSRjW2a3eT383Ps2bXL65akb4p/4ex82pu
G+nW9S9CFXK4ZRIpigqWLYcblGfmG+Sc8evPgwWNoc9n9jm7XIVCd69uShZJdK/1Bv3YBfp0J66T
uWs9+5kyvKRzUlFpnM/iOum3yXivtRSspFmlcPXqRbr2/zvJTeHqTUuZaJuUU3XmUaVr+wqdfVxy
wT+I+zQKaNFl0NMcEHyNN7XXNK+Qtu0ZJZzfY4emjy4zKon7AKeE1y60JDaOTdJAns03IeKtykEF
tVflz0AU3WOM/uIJNkXPly9eKYmLYcids3inpAZe4mltX37nG0mb+mN2UqB57uywpdL4exA/9X3R
kA/1M+ufZbfXUmvMOg13VJXsWCvABBzO6ecV725kX/o5tJ/LAXlS30hO0m25RXzN/HDcCww+nWL/
YDeQHX5NUmsdM9Ecgzptjn+fJFFuimqWTIrMStunaj9eQwcAvTYi+IrtCan8MnmtF35elmfG2aDU
+tLDOGZPRQiyCzuNwuYfnjoY+wYz4adCj/j+1ov8ZMCweut778ugBM1fPJvJ3XXTV2/E4DepG/1a
RgYmteCfDjF+RT+XF6Yq152dkge6kyVwmLwyO1qaOr5NfYLxQAVQWx9zJPJsLF6yRu3vZXTuUQAy
o8C/yWilBveNp7svMmjfldPYIvNdJ5/Yi18kxKya5DGM0dpyluXnrNHuc58jm0yRFw87Vd9XZn42
3dT4UfrIqS+mlK7V/SehsPylcHNUXHzHuO8U/KdiCLeHX6HD1Dp/+YQ6ZE3+NdTJ1Q+r/gqNh+59
VaUfFp08+8OqOdq/up6UnzCyKE56myt3ZCXxsAa1qodR+QaWyrhiq25gNDhU37OkI6sbhukjmjjZ
K2/iJ4nfpocDYajR/+v02h7fpxumlcp0Wdb3HLhWCZTwpjjk7fiuMSLCIZ7RuRh5pq/SanTfNECy
EBJVBqyNbrjKQGvPkJTGosWDeuIT2Ev7PRBHPlQTXj9Mljm/VvjtJXVcSQ8BaLj1ZzEzqH8zFf9d
PM5U0yOzRV3v99tkLIYdVrTmQcYzTQmucjfr+vvd1vdhtgx7LpoC788rcLOHys2nx8QPPGyYtaO0
tosFRP4RNm55TG1j4huKWLDCfIbk1qlgT1pTeOH9ND1+mBb7CHu4A5lmoFLyHPZHNGo8lCZO0pQB
Qa1jSP9xYH0u5w1nEy+FYfThvCqdbmT6p21ZWcJd1v5fDEhwxLfc6GXKNdP96qak7JDKUL+Xllxy
taC8ugzKpZmCHps01Tz8NpCbanWTvoSFz0gqvyITRT22LWDa7GRyX2C1MrkxaotL1Wu7bPWvwS4o
c23tLQbmKdLSYVyvk5W6ak4wtZGOWaxoZTeBfNJi4rNsLLKcv1JthCQ8ZAMinbniZPB16gbbay31
15m9XyT35tCfINs2lOnwhRFzmNUCxoeaFapZeO9UfaY/yPBqJrOO12X02EGxxj0s1UOg/nnMwTPC
NMMgs3kFqOXZe7+jV4YqJErKGLeHrqt84CBLuATq5CovxVjvrHFo7ZNk102lQe0TqYOTZNxBR0/d
zmkiFdjzknjfgtLeJijMnQLH3vpnWikJMjUGZmWxx2l4bvUvW1OkraWZeZAY9YXTso2KtPXWXP1d
oxDUek4eBUnNInc/QW1N39xPtj00b1rmdJ/itrorzbh5Iw8fY53tfVvHVHv5QUyVX4PBGf2ES0pN
hMQVM5vAAJ0wjuySltFyJOOi6EN/J6Nl4vLd50xsHZbR3MAEKAz97kFGYZO8IZ/YIzDG4CJBLz9Y
bBTeZa6V4V2US2qwUdcgtxn5yXFtLsJc7xpdy4hTmu8jZaSBAuU3fe/8XchrG5HCr6z2rwvJyEyW
c796ZikxzHtcrU39p6e6L5NtA4Wp3fJgTOhKShNOkvmcNZZ7jlGi2RlLUwbUVO3g9v8pjS0UK9Q3
4KvOvXSNs4V5oo3HjEWG7wy017/ag+tfdatEQNGIB+ARJMEgpo8YIS99qH5eVKv8C/WXvQB5VCVX
rhzuEH9ZADzpjHin03O4Q6LH+Jrb4x+lpRlPrdqWX5ZJQ9U2e3tsy1erVA++OxY/K7DKew1ht2Xz
ACyPCvFJ50z6WY3dcIdtj7socBAy2R05U9xc8P9tPsHU4VSJKGUEs/xYVEN/7icM5xsEkrqwTL/W
vRJf49gOD9Iv0xMYNLkT64g3N4vicjgGyFBbyK1he4uYmZPOb75n2499pd/HaqFxA9jPH7TkrEUJ
9HZJ3/4a9UGVvaLVm5znZVSCA2ts2HqMtHggh3EMxelNqQf4/9ysPQyFzdLzMWYAKH3sUwUnkkwZ
n0nWpJRAfA14NOQRzvWwvpI5/taF6vjsVn7m72rQ6bGhxzfpsypKF8Bfrj15uaPjGyobmH+qjGux
zETlk83tZeuP+ca4QZTECJgy5Nbv+N1hAks0Y8kedMh1ZYmZnNqA03uajxXqL+q8axZIy79ELDaK
Lz4+FluEZqIErqehhrBvVt36Gu2DX8RQIXwmfuEf0TbSV3bpxg614uBPNWqni5BIpZ/K/QQsJg8f
Y7P4K+r1+ScHVwhUZVU8G0GvPASx4uypY80//WG4jEk5or+MwYthpN6ptpz6u6uPOwlQQuysy6gO
r6Ra1E9aED91cmYDaQNCu6q6V82vfopUAWT2hi2+kr2UMWUw30SLrl00DAblU+KE+g/dDLxj2Y/e
BSnzu9XHPjWon1N2GvZITqTfsw4Ivygzky00S9P726qzb31mNt+aFgGJjOzOCxIbCZg2C5a73tnX
WMUupvM8e1V4LscEjddiRnuRkvNrPur1QbES+xQu51ETabHnShXV5uqWxkN77CzrDIe5C/fe6M83
BxkRKIpw/6Db/GvTbfXTwGPmSwJYFEFif74DAJP8yJGSSjDhJj2asrVG81O6eTOG1H1+/Ba9vEep
sL4qEFD3Q1Y/qVaI//nodx7QDr7U17ZpchbDDKs/bwCMOCiOOk5wT9LVjFZwWxbI1FjZJYqu3nmT
nj0Hi9snkLXPbsdHNtWafO1K9L4/uwMKcf6YU5Hk05kAnUBVZ3nQx6QAcaJRjtLcBqQZoQCHRpan
nYayCZ9iNjc7bIugHusUCowMKJM03QqXbCXRpwe8KIyvmfnXTLbhzcu1o20HVoMYUKQh9w59cpwS
ICfY69xJ01L797586fOXkKhRjzq5vsOwON+2g+LDvUJfwE0s81X6kBWtlcb9JD314PJFWnBKtIrw
Wev78AEuWH1vAzdDMqKcflh2fN/GQ3jXmFT53poBBQldxfcVEMN0h5BthAasru5nI+6/h3XynGaB
+fcYR3s99Pw//bFDn6sJzc+VUo5H34ZpYjhmtM+bFo9Os3yMVRuXMUoTyS7wjebqOWH/GrSmdR4q
tdj7Jcjo/QB8dABt/5Jmdv8K9dM4eJYD4y+EjTKE6IQsS/l4ie8GHy7kRh6I7MA94kYz7IUYIAMr
02CynWPgjHyaeIbfMm/co6TOY6vJIF1CfPevH9q16lNWsJM76ZOLVXp4ZSW8QfTSf/Jmi6/Tzirv
Q2v+EVjJ9Oz0JV+47qCdQtJON4lYw2pOLHGau1jNEjfYkX4XmyqexXrQX50elerl/ShvQ3l7xib7
mERPHBL4/7w1wZx116zJnyRi63djTd3FIHvXd7YMDKaVXCf97EXaPXn14Fbpi/1ktqjTjiDwKMfq
3XAhz38vfXJJltF/CxmoFT6ASGerGFOuV4vHlcOiIR/1AE5v13fhHxB0tFMZ6eWiiBN8QXbew9+I
BG2MWPPnflrYQbn9Fi4tqpHpJxdakoxJvD7+aaKF/dqEg/LZmdKnHF3/JxlyGqQOch11ZglXTert
9pB7AP5ZS9WgsdqLKJ+MTnYWnt3MKQ/KSCbyXVBknuoQ5aQcwwYFL5ZDrPbBoYJqfEPx31gvCKbg
b6e42SM+FNNFBvxGNW5bnBsCmjUq9X6N3eYGbXHX5tZVCqhqqZIGcny+eJaKrDPGd3XWgspQHYev
XBPYNd1j1Oq3ue+LnTRntJnPUYfNgDTTEbCmMuY5II1Me7RssDV+1RY72d+zzUWeJiUPONkQn9fm
tsH/0P5wPlhv4QbhGqxbVyyjkge5mGk0NTt3rCgEtS2CZ9KWoZknEpXO3jWPVeyYd56WQpbD9e8q
dlthBGMJtE+8k+bgwANEtNy59PfuPM4YeyfmY5yXgbErcFQBqMTzRjqDmJGa0/wj0Iritppmj6R2
OAOVvoOJm/MSLlLC01JLkLtYagnSXm+ltxZ9YHD7490yR6dUd3hnKsdhCMKC77sck8+3GuWQO8cv
vWO6NHFhTg/+lFWXiQ/xGwbx+VKnmm/S7Bu86EBLfSpdRCG8Bk/QZdJk19VTEIU/JAiaPVroywuE
iMJdCpDOJw84ELYjVX7TG5Rj91FTWzABuq+CrFMGqzz0kd+de1hnqL74781ttKj17gw4NNjnScXD
YPJq+ywbu0h/QFNFf1q3dcOgBXs+gPWd7OHeN3JOf7bqrtvJhH7ZDsoAU2MrMfg4Lbs/cADBvpyT
GhZZVSBTw+777JPI3TmyY3T5Vnqapmtu13yR9Q3VWNzLcQrsDlY2JXdiZm7qg0t+BDyCIXbm1D/w
XyiCo6OmAVP76LzwlzEIXV5Cfor87xoK7fP6IkZBttyxsDSXH1N+4G3W+oNiDMqX5Z98Lsv195Co
oLctCrChuf7mMp3SWHT2rOYlNbtLDBGJB/YigyeKeCJ5hx/DLoHy9lDAs/9HH28J5HCvHCLFHfYG
WJZz5HQG2dRSQRQsSgMoaIZSXpoFF7k15c+Vd465jgpOcmvK6BZs8wj96vruj86rHDQ6mpNvmdhr
GFZyKofZ/wMcI/s5YEQQyeEP1bbZPKJMG130yo0vRTdUj3ro4lUQm97noHWASuNed9H9FCy0DXPc
TNz4JtBR31YTvuHS5CZoURmV5rxgLwKH0S3YCtQXiJPYfjfWE4Lt9QvHxB9y6mnJVADaCLKLPZTV
98G+p47Hsw0F0OEgXSXemzvDju2LrqTuUeucvriD34UJbkbZm0P7xBwf7uBU41sjbyx5F6TDAcna
+P1tgLONS+Epnz+8jRVQwBzKmKbVwTFUC7jnoO+z8GBVTnJOJrDwPMZ1ZLXYvyAdNg98aVY6aBrU
khDE6x5qU7+BdmhPEQj99TSjRilQQHLpUEz9yj+v7Tjvokew4iR0QVmufTIRbtI1mn5mi4CFSFlM
Rvd16gCVSgtIdfOSBdXXfIyr6yqH4dQg0Zamr2jpBXE4FcAOQjOAu1v3kCmluhPEwO/gAZBH6PG4
nTEf3QEV0qiuzm1YgAr3a2xJMl1Rjz0Kdp+Sxlc/ORB2NbfHO2RpDSXfYIqho+RXABfZt2Hd7fim
Vi4BRZBPUW46j8t6OVb0B2cYcPQ44J0AwC1x1GcOB3DGtP6zXKDAnvpY9Z6l5ZiWvlNiV72XZjCp
1tFsK/8ozbyuuvvZmPkMe+HwWW+a5hQPjXmvYwr3xP432I8hmW6gYQkYZ/rkAmBRPxaROuw1TYuf
mtjGbYVt5nDpo+6r9G3BgaJ0j1nN09yyeaYPyROw6vF+nUR+QHtIsL0TVFE/juZ9YSnByhoTeJA0
V5BRY38cbf672S3NEs3kfW445UPia8n8Rj1TO6Jwx7Ne8cmtoLuzqBn5zqlcNJe2S7cINCVgbE4A
ynqeXYwqak2JX27NQbVv1uOHHumWWbKmOsHX0QaKG5CZwQNliX+LQtu7YVGl42BSUReXEelMFYWg
OkEKA1LY1SjnVuXjRHgbhcMBCJEC7Kb3bts6MmqqbF15IqNDRuyHpeS28ttqFzpkiKUpc6eyOduK
0dyZkwejzmmQhaSOYJttdmks2z/Ui9GSP4DfGVBYuNfNljPbNEbrd/36BZ623Z4/VPcon3y5qIk3
8LEox9P6HIu8oOPrleptFOZf32X0OQZZt9LUsj2Y3PzcLSAluUCqJPkzv6R5135KKqdAbF+Hn70E
JFTsHqqudymJzuGlmizlk9W2yZILyv4MFP15Bt/3ZhV5fFcgnJ3mnnunRG1zizkHH6fUNsFhWPai
nNL/tJvufv2e1mM8kbOw+avBiQX2LmuErbr41BvNU5fy4RoSldqDrWB776CKVSUxVsUq1sGp14EP
tVwoZHXq3mcUJO66wVdf4OK1eLd62Y/BiG5ygmrRsChM8iKWDi4MzOB3dWibo5IE/G5ONt1c3RvO
gTnXDzPwnLmrT1ObGeyJQYsvBZP1Tpoy8Ftf6dsK2lf8gbaBSql9/vLLCjKPojLtbdlt7aHkZX0z
PW+DsoymDuq90/xdBhgbZ4vjcbe4G8+9195l04AO7n/198HIflJCCj9b5Aazz04cRDezT/vLTIaa
LSElFumTS8F58CZ3aewZWA4O36X1IW4LUQaqqYlaoY3y2zLbWlbgOQdb7wvydrzwNvBbU5taY985
SnnYBtRgiPZmkpkHqhI+SIAIHXV8hNC80FEt0D3zXgbkosJSQAhfrtJhLYFyxzdMca2Qy3Ynew9P
u99bKgfoAvtxgAKLis6m0SF3/7NQhwwj+/cu/bHN26aQ+o72ZQgm1a7KvVnwXg8aNEMXOl9A8vfF
dC6xkqD5OkPViywzv2qx/1Na0h/qqnrSkfc7SJ9c5ixt98BEJoCsrCN9GbxBWRpLvmDnuIAUppNl
+e49LIL66peUgvWZwwDHOvNRfK48wDxYiiTDyZIR0vbRw6yrAFavnYXdSRU/miUpgBVfnKt/j2PH
bnZh2ae6PsCA9tsVmaz5znzOdExYZJRSbvGoe8o6M144/FF/0yLLOPRl4R7w6+ofbdvqH1G7HB7N
2PyP41r5WbrMpX8dXMLS8ljaWrBGbhN7NjhndSy/yQqaz7+dTPIp/R3sbE4O2xpK94Z1Cjv65Qy1
n5QSgRADy+LcQi8kb/yzNmlgQAq1If1quHvDeJGNZF+Yew7AyascGXzelNLye8XdmVpg8l886m21
D9AchuwyjN56Sx0fjS3pXW+bWNePqlejaLxFUWZsrmw9p7PRG8V+g6F3ud6fcmwV9kYGyGEb0HPM
lcKyurVh99pr8O2krDi0DjSbCc6qGuqrdNrWr1WG96BE2tovxUApJP7ql662HlF4LYG0baXann2v
A1UHN7DMf9z6p55qClCd8bj1SYiORg3gHuX71u+5JIhwLtH4XC34WHTmdWTT8uS77eGTnNXueCs1
x7yas2Ic/XScUSlN30yyiH8toQvY50Po4CfWFYjmeygaZG9lYdgSGoCsPvHJKPs3DPfiSiseBGsm
iDT4NHejU9m3/+4yFbYIgjyTfkv11qit69fEDaS2dMnEOcVOJaz78jiNwFF3kzJWl1FVHzcLFIDG
400UxKTPS+zq0lkT72bqxOssuZVLVUX1ZfSHx3rRFNv6E+wxrvAAD0qtp+rOL/rwcebUdWiNsvvY
6S4jrmKG56hP/1qjEdpZXJQXYS6/hc9NhAeE6DGMUgRFZcJyab30m8Y2+Lz1x37Wn8olKzB2QXGb
2xJ0k1Lsp4b0+kH6vCReTD+BKuwbq4pQBSBw7cxqHji7YkLUVGVSoOdpcifjchkCkO4Qb9BTh5d7
2wbeZ5uVd84HH+pNsE+iILmRb05uZR+OVH5/tWMXkzEIEsWu9crkJgOjFcJQkNu+yxc5LRha68R6
CZryJG8P+vIpQrrg4qdwgtYlXblVmuX3/K+XRfehzor6vqcQfZ3UObt2U5hdpSl30scWBT2of4vB
O4P8udGCe2aBaDSIk9ttBd3VXOTdzZxil41g+TxoV7VvusciheM4ZGnyRwO81G386C8r92w0fNTy
hTpJcyGRm9/ZeqF/jpz0L4mwc/9a6lnyDSlylGjYA0nOY1z0qpDFwaeLM7X+3011aYLCeB/1DPc9
2LDr/oJSqM5nOHL1+KiBOr93EcO6K/NyAJ6XUmWLjOCHOjg3yyIlHbXK3kZv7M820Ub8w/Pyc4Vh
+XHqUu9BnyqAAut6jVGX+14FqOqmy2kqRkNXpHaljwNVhY7DctIclxilor3q8i6BTQ1KQPpyiZE5
pI+wSl/FVi3Kk/vUa0LlQE1S34EIVE76cvqJ/Iqz0XI3oX94TPzIfQ80kBs9q/r0J5v89xCJU4tG
v0V9BgzQ6s2d9Mkl5rSatX1+lVY069BPm9Q+ti20uhFM1UMXRew3ivaCHQymLr+6JEIGMSbJKIt/
ytjznDLPMg/zSJ5hb3Yof5ra+FIurJux6RbDBDCVUMd/QD/S95ETVM9Vi5fmoCJ84HcNtiVR5OyD
NHK/k0JFZC/w/wNa7xAk00M+KzVO3RBTw6Ieb11foWAoLNYYra6ozJvlQ/dPnwTKRRn0N5m7MV7X
uesyGUIoy8rqXPJug122FxyGIDaGpHrHf0ofJwaH3Tv8OdAcG6Rja8qd+jHqA7JjC0P7bltHXiNK
kEmNBn0+elI0G8HzXzix2Jw2+IU7NdwnJAGv0tp+D1C28z2c5j8j8yHS9eKtqfro2cybr1nsFl8T
8uWXAMDMAYRt8dVuRgUkbg5Beml2VhPvdM4lj9J0whubo5jymqPs0GRFCs+KrDvRatImC8uI2v7E
d7jy5JfZ39Ldw2Y8jb+ikCX6EKUN8YcouyULHHne9I0H4A1M8vtanRH8LfpP61r6qJ5Kw8esqDKy
zwXGrAczC+O71qsyFMj88D7KChdAOaN9VzkvHiaMMhgsXanbvrkOOZyy+k8LzOKuSPLhroMJ/rkx
52DXL8rl0xiiORNr3yCrl8d5rsKHQgsiIGMt/1H2OP2EtrCGIhWAYmiSmy9TbwID7RqfjdqyGXPj
Pt1VS90LtiZg6hDx3CnFp9XNUQou/g7QWcRZtX8pkjA8joP3fjf/uttGtzskioaXEVT78X8RV0yg
IHgM3/mZWepf3THeUxWawDKC/VaRgNjH6Bl977Xs04qT96q72Rn7v/Oh+VErmLHpoe+Cqwjc5xK9
d3yzoZFiDRChW8g6haJWOzNbbHpbzDl2dQ+M96mzX9cic88J2TK7FtXQpHnovK75grzQiZ09xp2D
2d31Zq2fXOBx3xfQUlt5wecIbeqbXfsUu5Z+NZ15qk9VBZy2GC4Gtikv85Q/6EVlvRlupD6gyL4I
DBvk3adiOKNrCjp4aWLzCetFKYw7CZ6qgSqtjWOLjAbl+Cnvw+5ZBk391PGHf2v6ArsqN/yMrLT6
YPaTW7AT6C9j7/Agyj31wTbMuaNEDtp3rmulag8F5KXpryAZ62OgqueizvVTa8DmSz0stSCAabso
cbLPtmaNn6o828mgSONAg/lpBWRYpUvzwB3Wc8AJ3AxOfdlU3zKObm7dTz/A4bKV8HXrSm6keWrG
ieOW6wcnA6LJcSXgjClJZpKpr5uWiNBzSqun5P5LX4TE2ClHCPH+o2CIBFp9NuyTPjWwz7FAyi0X
meenPnsYCqsWp3RsTA/F0FifDVtTroOVlphSWNbnvG7mZ+QCz9JSIrowny6ibn6VHjWLP6s4gQIa
Z0jXEEtx7LC4l7W0nnRkjW/gSZrySm0YQXfCyo6KYpzb6nGiXLyZNCV4emYcuMDOFVk6n6C71Q/A
qFyE0xZ1ILxzl3rxMj66NSrhS6cExQocmZO6tKVT7+L3mHXOFpmnNomeObnDWy+5pr3et1S8uZ0D
3o+AArWL3pfx2VRymjIiFy+3TO+smbpzVinOh1U3X+F4YDAut1CSYfZpPT7acVZffh/+ELneDpGj
8Hicpt3a9gdjvqLVMCl7ufUr7C8w8brk1i/bS2PIi/BQpDVgt0ZHUW8peVFlLcPVSFPaclkj5bbu
Ia6ZzRzvhGgjfWieus0J6YJ/CBEBLO4Vg9Yp8Xx2p+SHIMV+Ew7RG3WSwRVbto3+GtjgZ9tgmLnT
OY3zH6uVpCwscZ6iY+qStbwPULMCH8S2X+3Q/yR/piRHt0n57DTdzRg180ltA+sJplpO8ql8XCN0
JwlOWL5P+y3E1SrzaVsKtYM9MIuDNWcc6Uc9ujfJMey8Sek/O4OTPsfFfJFB6erG4uh6dvNSxXP/
2QtsZGI8iFUyOA3ZeCzQLzh1ozo89jrEM9Ne5MO8JDxKqRv/1OIR6CvJhOXOSh+CMYL2sw/G3HkS
l5XeAxYzlJOHUBj6YGK/EnglOou6p5/XEBnYeVk33L/bQExOqF16zIxFdSxOSKgXQeLupWnYyXiI
i6BeR9U+ffbtQXspIkV/McuFe+P8o+/sh4g8LFKMZh8ic7ToO0uzn9sJIz6IoQNkf3S2kYIO86NI
Qa+hE/QXgPjTNzdEqtPQLJ9cJGG/rbiE4YE0fduEpUsNESAjtvm8obKeDUp1My3DesXWK4FkTfVI
aBZ9hzAmKjHrYLCwKWx3eCu7sr5JgMSDAQRAu9AykDAwH715uCHJbL1KlzaROPG0cNcULB0uOAs+
29MzVEITTT1UdPwFiSEXU9WcS5dE/9m65A69o0Njdv5NWrJGySvtLWdhXyyryQDue87FapS/pEvC
fk03JhLz6wsjilxoZb3CmBF+stEvhBMqgOQVh7yhmdUyqR4m/esHZPIGcE4WqDOCNijo+3V2t87d
sM5JRgG25I0BRIqsb5I/RNqsXYvSQ5EkXdLCmndNli4ZFy9Qr5jBwUubQdWtTlb9B48M7boWy3y3
/vxbszMgka6j1ZB/7gwnuaSjob80HSyccgHDS22xrHh3NU70X80a3o6UGiVYRqXUWC/BMhc1Qv+T
qmGBDLgNgAUFNVQboujHkkKBeRGbN7UZtekw2W3O7jioOMEzoiB2P+3WOVnj71HB1STtss7J2Fnt
w6xGBPhSRsWrZJCSvoOgkybxaeVVb23JRUmM3OX2VO85dUXvgdKWiTK8Za6gUQN4k9SRnZKdLV2K
Qav8kMgR+arlPviam98jFnVKRLBo8NRPC6X3bIgskWnhrrbOQ4vtAnDvXlI7ksxJm9aAH1l25y3d
U8Xje19oxRw7NXt5d3Vhd1bMpd38Gu80m/a2xu/tleeYISJmh55xKi02SGXrvvkdPrNyCcmGPyqK
6zxOevjUmFp9jzUdOqgZ8LfHCaOVo6uRn5Zg6ZO7piC5Go1323S5W9dtEG/hqFifkoqkIogVXkxe
GnWyt97rnrJBNYfw0JSlgVGdFZQk/NLiyl+ruMrddql8L3wf/i2mtmtGgl5L7vtFZHFZYQsxIkzS
9CZ9kGfT9oDqWudVVYPi8sEZWUaXAYMkzuUdZL0At38N4Az3z4xtKQVQhMyQ5yK6A8W51gEODoXm
40qeRPgud+mXuUIjijzao9OhxT+nqv4JK7q91ocaxnD5ZcnQfpbIqiE/mMzZi7RA4nzNxrJe52Eo
gk44MjJXGcQAakBZB81GWbWzQufg9ogKyKhSIWDvLbgoaeom6tCJieJuIT9QVCF4pdecDpem/Lj1
jOpy6M5oPkX5A3wnkEbIscXXzjegGmT+/E+H24x/+NAKTx+CNF+Nr2t7jfR8nrh7rNBiclxqtXf0
3Hyo2tF8MFOM+SKKOMXS0hSNXwv89D+3EqODv0c3uo2O0twmT00Z9but04urPWCD4Cpd6+gWrahA
/RRP4+1/50wkKT3s1x5CR+0Rj/P79W7rM5saPpOTYhQd53i9/Y+BMtnsrxT4cDBaVhoQGrlMSjOh
1t8hLGVZl5Ak/4QsRIIvg2UP6+XXqK/xGKNGxUAsgSBBrzDSH/iCMJoTYqENrJYifHXtP/Qi1l4E
nltqXX5SYW4eZEwuXvmnugRIA23Y9wCJD7T+ix2S7W0PC0d8t/3WLV4sB7PL8IVb/jtA2SJ6vP1X
SKC7/GZyN+vuTkff4H7rX2dsbW0IDnWQJZ8G29Wmszf11aXN55deWbhvRvOYTnX2Lc1wBoy0wHtw
nKB9cNuiPhYzXpYlQmQ92jh7A9/xW+la1qd+sl8RcHa+U2oNwMTM7mWA7/8Vg6pdM8/O96zoxruM
Sgm4A8JscHVejtlNl2naPRxpTOqXsKjQfhQW6pPo3ZLI1FE6knionDFKi8lwwz7nMFlgwHs/uq7U
mg+33eiF+1JBLEc6V2gd+Ob4Y+jaywZoPCaDqpwNEyPBAR7CyViK5ora/u2quv+khbXziRzRzfW6
+qVxUDu9BW7kw6TJ7Ic5A90A3AuG/DTGr02UuzvDU4sjxohzfq/iLXxa0Qm9P1H9Go2vqr6bIFZ+
jZ0kRqkIN1sSrsZXo63cUwdSldQ1zWAwhp2t4Q40xBYlNR7uxyk2Ft49Kd2wc7GeihECw17Oxcg9
2CUl/1+TR3oBQa9dU9U1L2cGx74z4ifPSYNzTOnmXgtd6wp+L7nzwYovLJP6gPim8wWBjhbFZVuB
G5ZbB4jRFnuRnuxppZH9QsIFRzC5lUvc6BVnJD86bH0yJ3I8Y1dVbrf3MYp+HhJNf+z5JtrQsnI3
qH54GPCQ5Gz/D4y21yr9cUCkWro2yKwyxdGHWLSBzUsF/uAs+nNBgWOyF04Pm2DdFC3KdmaHy86E
1Dyu9b2tHmQ8qnwgkaHz928ad9JM5zg7ZlONA+sGBxHwh4ei3h6Md3eUplzWmKkLiwUa+LO1G7Mn
kQOYJLT1vb/AN9IKsHTMGVoESuWSf01zX33eOiygK1PVK2Q0kEMVxVMEHuZ96KvTOs9cNFEBOton
Pew7ODU0pS8z0+qaOMqrdMlU+IY/MjNGligLQI2HrvI2IEN/mqeuOUmz08FZVz0KDNJ0G+2LkfnR
s7S8Twgum2+JX3XPmda91lanvMXN6N3LeoiloFYWIqqfDC9z06t/LjdFEaw34//V8/+ICYam/RaR
Q5vdAA3+uHqzAQAeDejyD6k15A9uEoEPA4z1pXHDPwcPGX8D7jJK4NUfXU5ZfDb8AFujHjphMOtn
v+lQAC6UZm+izfyz5J0dVkn3n6j2f9Ru3j0aHajryeUQHrt69tOH8Y25k2E9KTanKDVyAI1gBPhT
DewvPvh5FK569CjcxXynTvOfU2QeRqBkX22qi2cLjOxdhdrDd9N6lgVrRXWO5pwPF9S6xy9xCLlt
eaFSNQLUT+ru/5D2XU126lq3v4gqQALB68o5dXL7hep2ECIJEPnXfwMtb2P3sU/te88LhaSJViRo
zhHggVh0V9cHJNuHRNRjzLtt5RJ3E4aumvVJh6WsqoH2qQ261D+n/k/oXxeL7lUW1fR4/63H/4oj
2hpCeZ29mfrKMOZL2qMKb+rpyp/TO8OAQk8gtnf/oanWGLVgeXmDtdaVw6n/XmYcR9seiVY9ymt6
BuxKLhQ382OfhN0ySiR9ZBJ2fqYd8a8pMoy4INHvg0ouPPfrV2JTc57h4emKWgWQzzhFdrVL43lM
LPtMnSCdhQ31HjnQPcvIH9JDWqTiALEbY+mZzH6UXoEqcFGwb3wBGaP0CWonJ39MGgZjNnGooFsl
kFxcelWCHGLgpdZ9BIrqaDMdWY9iKGPQdCDyRA24lAVdj7I+U2mu9914W3UmWEsou021tnzIUcqa
4vTIFKObMID9p5g3Vfj0SIaC3AyAh9e2q/hcgy80DCPFKbTovSzEOeqAXZfJHH7hUJ7b6RiN5ihi
ExhNN77ork4odeyRlINjHoOZCu43G9x+OPwg8nhtUKs4ZdLMmq9GZNifSWo3S1gqhmBj9eSiNzl4
m0c7zdYlJOTuXbo/Yf2uwBPeQYxq2rrLpTBShvcEpMvGw/VA4cfVWk+JSxnMQ8BD413AvFnutUtk
xKsjBK7SSz/q+rd9oFYNcq3zWnTpZRr4PVYPmgTgwADmLHMdZjUZ6IpGPBwgsjhyRtyvclTPaQ2a
Q1TOaNZZ2DRborriEntIuidQHryZzHpo2tLflb6ysxkrfJAaVMeCpVmZ/+zqgHuvDrjHVkiGokAa
NQvdqYOKICidOazA5TaB7EsVxoDvWYUTHHLvAbwq/wh3NP/YcXjlLsgortpbuOlnLIdbRNkV7WYg
xScd6KM4DQjGOEFXenteVgLGe2Nc0rdi6RB8STpmAJES96+s2xlOZq5KUFrHh5T2NWsEtEGj9EsH
OSxogmfphUEPAn6kXD/G3CM0eM5l1q8ROTDBMwIYfMga8UkwWo+K2v4R1r3ts+dDkwHduNFDO9yC
vp1X+eJT0Dj9ovC7eqtHHZts8d8qHuqkNi81jT5JKcQnuHRZ65x5oG47MGL8IchoiX3LFD+XhR0f
vLLzFhQr4bcGWDstyGSA6oZVcQieJ64fS+2NV9YCcN2InfCh4asU8Ze6BRbWGhnIphN/GKuMip3+
23Hw5mhXFp7F4QDI5Cmk/Fxx4SF/18mTa6fypPv13u+DPPVDwILGkHEAsjnethqPmg5tVWptui55
ZRmUaForh5w70BH+iIkISQRbq3EPoqlg5qnQX3wY0MGilfUaVkjxbDpimmX8fIc4/Tb14A/RWEgy
J7ehrPItFNTkIi8DuYVzI0Qy43g4hyqz14PKo33eN9U+NvN63cEXHJqHEME18UmezAgW217ftG95
lB1hQzLKyT4XMNfgs9KJz3lm8jcY09kzFwj4x4aC3wJsMtbE5ayxA+t83yjTPsNXrl8Ydk0XHwZi
IMBBqUA+RRg+cUEuG6O9aEla4PfufbwJyMGDCisUTu0zMwfYFMRGKTb6lXRnT9IvwOPkc4CnAUEz
RFyfAryvKqOne1cSeBDkUEm+iAQfYMeCJgThe4hFQwcOj8dJD3jYCKax7OALoOA2rvVjq5VYzU03
PFhJfCExsEy6Sx8w3Qgjmrx4PC7WOm0fEvu7sGA2rFtIAOK5WO9Om4/iWlGmflTuWHUrRxkgB9aT
MhHuW+qayHoYTnulnuese6irbt2hZicAYBXWgF75qa2MK9yhAlhlB3TLAYbKVNt8MaCdPS6Aikfb
hwFiAxOqg+k39g72UmCYJEF1RZIdagwQTXzlaQZZQEq+R3ABgPj2LSk7+9hq+4lGWLMPTVWE2do3
7RQZBQiqR0jPb6rxkq6vy9FoSqks+qQv8NNlfYrVA1Ms1J6edGvq17GxgI+kJ+C9dLQCyCdBHQC+
NGk4zFkBGpVuMmsQB8X4N93qwQJ7AHv9VkVmf2yCrHkgThqtGejhUJbHYONm3S3i9zEPXKj5AMjn
2kiIe4Yx2GLSxw2UA8Zk7/pz1PjNBLyQ0dGvjM1d0ZXVbWieeyesTvHAITZMA7FB2hY+xaEN0NzY
Nw24eOCZlUX5o68a94qMiE0Ix+/ZFIybhRfE3UFDl2rpuHDx4Z/viKcPcCYNbFIDxy8XBnf8U6/x
U0hALPE8mc101d1wYwNszCGe9TJjUOJ9zAFMeHBQ13vkLWxM/SEy9zq0o7EPsoJhjXQfewmrWGep
fxTXbJ6ZOzQ73dIbAGCsTeDiU00/cW+sfNVzKAg4uHtsfwEkAocKFq0FMNcdtRjGUM6akRGmqLGM
FutYtEWGksGIox12BU3NuQcxyDV0IeAdxKAonFpldwGju7qZORW7inGcVbGJpt/Tcx5ADUNUAFxN
wDh9pg76PHYqVaxQ3WhhX/LzvL4/vuohfaRjQbI6dkAVHIvG5lB/75yqPegKMWRry2XkUXkvMJex
jPeg14KUNdabSwnxKyvYy8SNrygBLWq4oQEVxJJgkWYhIEs/sbETSjbpb520naOGzCKxFK4brTOG
R1ligcyVjJYkmuybHuygGh50h5GY8bz2FGRux/FACDzfjOE21J1AeR8L0eNtiY2bovIyaFwuk7hz
jrSXuGfpLr1J4OE89usGh4/zHTpQ+jibct7vp83Q5CCORaTby7KWBaiDaLttCdHuXO50nO6ajtB7
fmeikpSfWkXEvmZhARwoxMdrIKZgCZOFn8Is/QxwWIvv+Qd9irLy1tG0fQ29kYEX8PjWlX2/aqwQ
4vJVLfaV32yqgtIZTM4hNjRuEpBmTkbDglUpcus+oPv0qHS8/lTDeUjAk3mhuyrfQWYMlfi1pH62
ATUIFluOKq8yoHA6blG3vpdOdDsu83/aUdlmO91mBRBU83SM1201spQK2sBpRPFi1ZsooVCnCV6V
l0PME3qMUdLsfFQQPndq1CWBXPalk4MFHzsYKht0EJffD+pG5cfxoBQ5vc/DeJD/h4M6qHPDKiGq
oEyKDHhpG/YJmbp5kcP/xLQzpO0jLCIhwsCPIC5hTThuaj8BYNvl8Wbq44AnQrCobBe6T0/ggKK1
bRywuotxPan7rGy0GGUoIihYKIBIi43e0xueElg2ugXuGJb5Y8DquAk4wz9N5BRH5eF2dHrBsXpA
h0yz5E6azCoKYOfU92GWXLUQFskr8Pz/mXiahPHWA432MPXoeab3WpRGvBVkuHzoj1ss/oc8irbF
+ItSdwSlgOty/729oPu1SbCYaduyPunY2v7Wkza5ApTY7HIQYGd3v8zAhWadoA0DdxJ+m67dlRdi
dPO7/2ULTuGqpYotJgNNULl2EErMT1hMmzesZbZEJs72DpHQ4Ik7AqNYSEgR3ZEVZVsiVeBbm8ES
0JhKfWsWWZUNK9mqP02boSX9SbJl4Utx0qF6THcPwAqtowJkkSlewPrQBuAc0wk/BT5mPH4a1jN0
4UpPN3XrPWmVv0734cWmKYHKv+CciHb3ylLk+WxrCHL7UJ3StSiAQW+JDhirW1N5qo6pseShn86n
ctY0eq9WTW1dGhNjNKkDY6lfSI+ycg7R7+BiuMG7m7TW7l5rG+VHUQL/ort0SU9vxq5KwYDpXqGD
gMa9OQG6QRs2mHVJecbPg8HCJ9pidYpKP9sLS4qnuISxMwFDZqtHWTQUSx6VdKWbcGZH7aeznIUO
tgYUsg1WyrkebUEgAwQLf1c+TtWUrQHchYNyMlpFmFgPufNZD90ng6OKP+Ceo1sFVTf9rhILaHYk
KF86/LtA4inCr5S0JtAaYxMetuJw34U9E3ahXHjQe9CiFAeIgVTIYwMwKZ13KyTuDnTiHxsyNp2h
LjIAcNFp+oYLqVcv/9FuS17+564OvR+lJ/hje3olHWMBmjKH7HODJMQ/b4HpF9ZtxnoTVpDlrDIC
fogVatY+7cLD1BRjXz70MciAdndprNZbfwhB0TFRs3uMnkIfwzoSwY0F1iDj1PoQPfhhat03Deg4
ZIreY+KR1dSfI1mr7u8yT5th5VkpNESBpNlFMELc6b0/Nf+Xvg8z//epwr+9jUSFQTyb3uB/nyZO
W9xP/hTz13fj2zlYp31/0UfdX+4+DWgAv730r2N/mu7jW/01/pcxfej9FX7p1a9+f0W4iIHZqzv+
4z39+9f99dX1NPpQFdfwM5jmnkamvo/v6teZ/ofXTxOAHj7+QL+0f3nZX3b12/pzu7QHXK9YUGBJ
KrJdPm70Xus46cfmn0J03Ign2+m9vx47hUxxH17tr1P9i2M/TDW90+nV/jr9h2P/xav9v0/11++l
NowrBLohej5+9X99t9PA//xuDbipxGAq/PZL/4sP/dfvFO5+yID92+9kmmb6Tv507P/n9/HXqf76
an/8PqZ3OX3zf536ryHTwIeve5rKhSaZiDlEXWrY3nmzHg8Qpx6r57nTKniPAlduAXaIznBExzQ1
6PaxTP2lDtR902jbROA6jKPTwH0GIFkxQhwgbsdpINb8Y0Ld5FDqmUNqD24SQw7HClUuCtKZR4Nn
3SGW3ID8BOtfPRS4q0zYTz4MhgGfM8m5GTe+cL1DlDAo36OlNwI0diz6036d8WhUVVKGez+C9wCz
xbS27tE6UB+CHASqkjLfTRO4RsvPkHL+MK9PBiioJfABDTqfPytlubOsHep90ZLwGSXgAvXkzD1E
XRE+u17/BWrN8BQaW1kEMQfQDs+6BRw8lANBKNKtnAzIQEEzSM/Kkwez9cVMQp9glZfFaDQFMazd
L7s04KU97wAf+tHbTLs6FukPBTG5CIIxArhCgMMd6DRDZWLhuYGxDj5xrybPKcycURfKHxoz5i9d
5Xm7MIzgA18SCBkFWF6TLq1WelTlXTMXsWHt9KjdiacOBbWLG7jAX6CoaY3lUAmJ11kKdPsbiG1f
IL5k3UIzgop6KEYvhKx9Y1k3R2lCrNMSHlgB6dozg4LtGSYMO9FkdO+buS2WxIC0AKRmTlNEDmGY
k7LedI+LABdyzo2/ryoYoo7z5M2oI4xU9waWHv4RicnnADAIuEqZ7WMAYSBDikeGzANM7g5INrAV
hen52fUpsHsVdPQGJGRYKN0nGJ3ZEGtsUxgEoum6SEdDJgqgorFZhF6wBuzcXkBa3nlyHdhkwqAl
+DEKXcn1wOMMpCAEkw46uilQuEsdnPXgykBCyfkx2g/FKmo6sdLB2QD6gAWFlpUOppSSJVQM7Pso
YKj10vIbDklYEzObVrJMIAGy1sFSFv6C9qa11h+BIKkFPyWDb/TMie2rBZbNaqOPpQTYbNk4ZOMa
cO1yihAZf7xd+DY12SFHPuHFd+Ha4mGZOWSx8eAbDiwSx+6Q5seIdqjZDkP0QlolNk5cJEs9Gpqw
mjegPr/Vo5DQ+wq2TXCiMm+PfhWczKaLFsyzAhiAG+VjDbLmxiMthHfGpiSVdcpS72J0fflI6lI9
Nn0655GMb1FpPFNAzfagqQ1rKmM5byrawYmuhS15k7W72HczWI6lX6AFGN8qwMTX6QieT+wcrD3R
t9EKGH/orPiO9dLE0EYa7LQ86GZNKGwbcEuko4dO0MtHCS5pzgDwzpUhHx0zhmIoRBB2SQxmFs6X
YFXIzgX0j5z6pKTQIrLplQDju21ciCvpvhAU4yszebMqODS6dZ/eyBR6VFXsIyE0Hqvj7AJZeRTH
EwjZYio9YJf+WTWNeRB+FI4OZ7eBtJC2sMC6iNnOrgX+zoHbIbnsS2wZ1P73eqOHBE7de7My07de
wZYsBDBJDDBPdKIifABEG6s/purnpJMofcD08rOs5StkliDU0ztw4FGyWlac9itUFgqwZnbTxo6V
gn/12FkF6sdIgDz1LK6hH9cRWZ5487UOm/gIV/fXrvTTtVtCOW0QAQUC1F6EkOGxPPsAw8fhEjnd
QtRuskl6Va6ZrPgVS39nbhs5vcjEPGXgnS5C4LLXTeLuSqpAswVOYk5iNWxqT+4SWrGrWzrsasSA
M9sD8r66z5IUUpi45MxU2EdXy2LrCDqDxxRfcNcmwRYakgbk8LApKS/WBuPpDCoKxpE5brPqolrN
gLqqKuhtg6Ny35USVea8aeJlBWWQQz2yXfSejvGQI15WZhbPmxD5JAugh6yl5zQT5kX3IMUwGpqE
DGg4BOiB0jc7iBBCXVr3UWbFKM9lMK8YK+Id/ZLBFvI02d67FXzFBDAvC92nN1nmZxfCnuCrHp89
lLEuGZlnMAl/9GL6GEEO4VQkVfnUjjBQB4S0o6F4+QQtPTC9wQGCZBAW54Hk8upbpbxi2bHuI8M9
epA0ABYAcoo46W6jAOQtZ4O9YLlpLMKxGjjkXbaNOTAYNBT1KPc7A5SwXAal5849ztu9V0W7pOi8
a+35HdgSob0MlEheGyP+VBVGew37El8lhEtRBS3TmWUYqBhlpIciZf9G26BeOwDL3FADDqm5aPjg
fvMM9wL7HshvpGPFsCSQsbdpt008pCBoFWUPug/YrmNjF1BDzHEPTGKZbYgohoPZG3SNskjkh8By
pA651KWUC2gjimemWjWDU50CckcdG9aSWenZLQohPTvojangETg19R6VLN0gK/2QFTVk0HVf44yF
P5d0i4Q4bNXDlWwOQnV/6D14fXPfhiMks5JP8GSa+7GRzSFoyzZx4VpP8B6LFi2BoAanhnMNEmMO
k6hh17jjN1TCDW5ZGEk6M+roqQ/HLDXKu3bZdd+dvnojbm2/SO4Db1clYgPZlmzlAjDsdmdYoXbn
EM9fW1pVHQzVQ2sh85jMXajXH0laBrteQbB+sA8Q8oUYipc/CJMuG0MBt9C7n2lDkoMzIFMZcNgO
MZlnxw4kxWXbtMOLUcHOwVrjTmIbsywj/oUtYqdzL3ofrFj/UjjWRRqdCxwtWjwoERNRfwZEMV1P
fX3J8iW3lLXQR+kBKxrMTWdB3XLqg0JevgDt8TU3sVLOAcx6CpLkWyJq65vjl7NB1grlz9afgYqS
3WoBkdPON+H1biMTJxsDFL7Yh5Nqlr1mMO/M/YheGlRDLl7CvvWelb1WtcWXNm3aLS0bVA/yCpez
QILQ22S3ijn0saw9YKuAfmONV50qPFZAdBtoOqcV4JvHlVzo0SyAm3k4FPbaaKvkaBedM2sA3VQU
Eptus7OsSl0SCAg9DhKsTVc4HbBJzNuEbcGXHhAhi86s3HMHHcm1OUQSLsW+C5c2kIyqTm2sVsk1
K2R6DUEthJhbxr+k3N0VWVO/xEmJXF5K262Zpf3Na3F51BGm6K8Ob/0nM6xg+gJS0UZYOX+ENPB7
4kNWj6VNf4LlfLRMVB3tLUe518pjeNqEiN17qtpvPm3ZrYEnDJ4mIUJemm7xluUrBoe0mQUnw0fS
9kfut9Yny8msRT8Q54h/vdxDOilbeZkAcD6EZB6XsLrKZTdPFYvfM1B6RmUFdfEiqHGwrtznSSWR
zI/qVd5Y6uaGJIfYVMVe+9C9DCoEUSB1j5abRt8HR72D+WW/DMzjixaln0tkw3+eKcNcQ7ENAhoC
Oo0hii9GHYPMTizAz0h5gmp5/r0hozy9CQm13oFKVZ4+WGbpfnNiZ8kYsd6k3xZzOEalV9ONoo3p
sGKbSztZ1nkdz6sAf1S7duhmZCBdRFmTeWVlClZSHcARAKfhkQ8KtUn5it9SLAT3K3hgl+W2bjAb
sIYgCZROgZP+GkNi7BHsRwb5AwFBuKKSSwtaEGdb9gHU/KV34Bl4jil+uV0GYjwuuAVQpi2/QLsa
cHULq6UI7tbnInb6lS8gH88Dt1wXQcmPzM7TDQze/b0v42jrhqG3K3Lx3XUhG2N2xmHEukJNwYbw
e15sdUv36007Rkxhdei+xTFp1lPXFBbypl76cYebrGLOY2pn82JI21s2tuA9+UZCuz+2Tg0jq9Au
5wQwsK1uer25RznvfbBpeoK3W36BBwqf11Kla91MjDq/JDbwrS5Fin2M0F16EBV9YAaNOgAoISmA
MYYgUSZ4syj6tprFiniHVjTtU0MfujpS30HAm+OGBDCJeLWkp1W4IB+BCt5liKr3rLWAjfLJ1xrq
2SytoHUdOedU9RfZhv6OtycHxPy5Gbk36XGYC6Iu6M0bmMuPsDfgldOx976LW0U/T/mQr+B1Wm8d
AniB7Lzi2WY+dC8IkLm66XdZs+wU1syhzboZw1PF1QbJ4uqBWDdrLKffTn1yiN/rjrHd0AftVffH
NLw6binBzsBNet52bJNAYfCoB+G9+xVyvSmgtRmE51vVPCcQBtl1UDqcw+FYYQUfPbVNApf2oH8K
mMwWXqg+a2gkFM4siDUZsJHQbb0BQA2decjXeUhgSo8Q3a+xlrBt9LaWXx8Lsw73xABa2whw7cVT
TTdz7KY9sTwzbkHvnnFOp6+yhvIv7G4Adxmbfu0vAzyVSnow3FTgaSrq+u0g+A1WFtkh9L/JNIr2
TUSzQ+eUFyvK1THjFoPHqQWuumU+maWfnGtZPuYuJENaL78Mbf6pYb11lI60jiC/OsvIMMp5zcPo
GsTklhemtW/Hlt5EfYLP5zU7DbfyYGcGK+4Rx5Un9c6xbBjSOhK8hYTh94QlMXNwxldxeylhW/9u
5Z6YcRh/nLOg/lQL4q76rO7wH0joS58o+Cn2/j5wRLYsimBHadxtYqwc9tJx2FpVMJDrYuQCGOpH
eeqxBW/SjV/510hK/zsgPo3pgHLIW3AuQK780nkEK2vAgF5cMAHnDWpMaxevA2QINHGtgNbvNHNf
jBISXZDan2W5hFQuh1+IbdXDGwvMs8IF8ub5AaSlHNxhZ1D3BcSzL/i8kQO4uxJJxVFpYml4rgJE
o4cTHTHLPZcByqKi8D8NBI649iqTovluNO0yw/qTzwz5RpMzeNrOXm/aTrh7+FTjQhQV166FhPlQ
teHcBrvkS5ySRRz09it386MLnXmsvSB0D85/sB4Sz30BDAYE7KZ8c3OGlboFy9yi7smtL8p3EEeD
DZ7lrE0o1SwJGvEVDhftrBE5Xwlb4Pusi+ah68rPiSgBIgXS8iEYbAP6U7D+xbVmC05MsIHXlDzB
iDVfAhcDCTEVXYhZQB/ADvsXkgKi6BPlv9ZF+bUC7uc9jZqrGBh4TEVqn0wB+xq/EMapcasUUmzJ
VxlXzisRosRiO/B3MXwELiwMHz1oEsOhz3ouQ9c6A973rFtFWyg8fCTVLLflWFEszxOWSJgQQxUq
i1Z9iqdms4c7VRqajzntvJkp/Gpfw7xjUWWBA5caGawyBQqHhJHdAopf3Wos027lWOL0v3awTr5C
9TJwCDtJ7vqzGLmslZ8xPLTgUq3OU6czNoOwdhcoi+YzF5J+sB+Dih6IU3CfriHd2wC+ZhbtZyBH
3TdgLu47Y8/PIckG5/cYM+7cN4Zg6NF0c3g2ZKfO7sIZzjcJ7IjLLmlBv7R1ULyaZhQuua26rbay
AknfLaFkNqNNSBf4CMjwEKCjYHTdBNsQ1gTnsgNBCOJ94XuIVaHsC//J9d0CtHeargvh+S+pD8a9
KsU7Emh0Dl+t5liCuVGWC604rGWI9Z5WITZI6x4y+fyhewrFw9McGmmQuG/EzA9HPw+bI0XT9GrZ
jablXsoE/ppJsu1jM73YaZFdYuHAbTcu3nQEVrgj9T30gFYEPTFbccLBz4Bx0CUobAvJy6FYh5nf
PwRFCev6Ubasg6ugnfbyHQ+aIIkie94O8qX3keDymUDejfH8JbbTaBHwnG71KDXrZ0NVWH6KJHpO
2qvuDeyiOMUeNIaDWgL3AcmNautXQK2BRZstmpSAnDJqaIKGQb8A1YkHQfykvYEblxEYyRpvVN70
piR03TeRddKtzBZqBQvpTRLCDsx3XPwVYb732eYbwwirt8GxAT8jlrV1wsB/zOPmDLHz6g3otW4O
ckt79HrODkOfigX3qviVSb7SwGbbAsfKAlAILn6E4eyCPO3vEYODv2grpLMD+fDJNoS9B3eSLCRR
4XtivIAQ0H4mVBhLEFDdLeQds2UpamdWgj6JxVrmzBvYWD9IyCBee8jCUqNyHmpW4ZGeqDciHQAC
7bJYpkYGkjM+5awnIPrkiZnjWcCDXpcm+apYrQoV7iwoJJwG31fPuRvuAUnprliqV88pPWc8K54Y
kpwPOMNAqkCva8fBeQj6hzzDt8DdpFnYvCtgOm+m+ayyDLluvMLZw5s5A/8TFlBgo9z0xvIhVaEi
yGTh2bCJ5x6omgtedMnKHWCOqWOK1gOu0YTO13hY21v1ZZwkbGDfDg9LWDD85GM5JgCRg1dzfEXg
aOkNUHXRLoj917slR+2eDRlJ0JFDfOWGI15EHMAqA4KtL7ovs+Fp/WFPj2bS/TXOkOD5SC+b2b3x
SWjXRlLSveG30RlwTAe5yzhahmBSrMgoWjC0UXgcY4HQiOa53cYrR7M9pmcWTQ5hCR7AhKLeXA8Y
po1UAR7ljG4BdF5z03sMmd37nv9z70+jUEw+Mn2KNNzEoyObudAm/JpmSNqZQew+QLc7Xfc5FnC5
S+F4O0AUgw1Cvo+xYJxTrAtHhw4DFBhSU2DMCQHiunaHM+SHW1xXoWrUOpCxouNA+fuAPsIW5jlq
oueQVQAViYg8CWiHrXVTpbb9hPWOvS4kqungCy4GuFfvDGBoL0YV5nOZW9HX5JuTE/rFAXsCbvJY
dlSDsHcCyLyVx4j5HMTDzeCQayJB+5QNuFyoijbQdanVMki9J1GYLAdDMoSluWGS+JhlUXgiSa7O
+G3qrVHyz40ZoKW7xg3HUmErPPFZd6VhkW9CCncB/C9xYvL8C+wKxDG2BN3bmayRq7y0bt0dhaba
gpLWHeF5gzbQIzsI+bopTrZ1COMsCLkhl16CUTu3KiwQV7h4DLseaMlmJIwIGyLQNPeLB2aJZm1z
OASlIO9fohFU5/WgF7VGn0G0ABdv0ATtp9xu2KLNqLXWTmg9JIsXJoMvt/Y606PdGGyOweUYrBQg
8nbcibMvA3VR3N50TEHoZFQ8TbsAXrBJchUl5Ezxjx09qwq204NAPQOOq1A50KNV62e7QeVQ2RoP
9RtUcaBQO1dBQ57SxkhWVaISOHbgV4fwYroaeJkvpZPM4JKJ65VfO3twLeGQOTb1Ncw0+Apa3O1F
d6W8UYs49PAnZaP2jAQ1yLQidTUbusDNzj5NSnpjF+cJOeXMby8xj+emC2YpUjXZY4dntWtEYH2r
UcckCZ6NyjOPdMQdU/wBF7ki4Vo3O1fEO32o0UF5LgO7dhaCQYRs8RAfTEKhLjy1U1INC+BxIH8w
Dk8DgqQ5CCOQ0TYZvDpUFPV7Bwm0J8fCRRiayMhdkBQGqCh45iwPvw78u8Wk8S0BeZBkBiziqgqY
WMLLI+kF3ycMSCxHhflDKmMUSQeXf1Xt90rl0L375xiaDukSnt7l0Swl2Yr42gR+ecWyLp/DF0at
71d63bZ8IOKqcdinrMNjydAtiOrThUldsdIIVL1B0Q7ySsr80aexpTquBepqNYw/h44LJJaWNlEO
TjDUTueGASxoFlTykVPgT/We+Lk3jRotqhI0MpFaBZeuamvvnDvSx9MTb94TypBMUPZzVIE/NdRC
4hHaLZ/qMkDKHQEdg5EeNAL5tYtbicwQfPF6RxDc9lY6gAZ2D2W4zNhR9tiPttpggaPAQbbwMkzv
Dd2N2kS0IZKiyDRGTaEVpd4sEnmy1gPQyYdrXwJfzJwwmIcYN/28qr9o/JzenjSgpY7fq+7XXUKx
2/2r100HEXqQjpbgflCxfQBWQ0zYQT8LCZ+Gu8C3/Llu2kzJpYKQwUY/BJEOHtK0BwdUj3r195Ry
68kq/OHS185DmhjNNvMFmN9JC9UxsAoksu3wDA5+7qWVicJLSfa6X2+mMN1MoxgCSCor5tMAJCGT
NRFDMtNCuLwOmiMKnLO7Iaru05q4uFcK1L8hdaz7pgEvRLLNBWJ+PvUhaWtu2yh6k9D1tPyZWXln
WiG7oqHoGqGuAesCRL0d/CJPuksP6n6914JaAfke0EB+kX/+eYQOSW0ZktkUXYzRei7SZKtypK9p
3cUuSIodgVz0JOmo+2PtzwXtNeC/wWYD7hNAWSR3v0JfYFh38Ghd15R3L7Qe1ve0JCDncy5i55jV
JT0xUgPVnlvwMWL8MABF9myGQ7TxBxADaeOv8IBk7kUtvU3Wt+beaPh/7GEJ7W3+FMcdfqj0vbqH
1FR3xcM3NHvkwZDQQ9IPJGysSwROH2z1A4krcrrhgaXmerQ1GNTn/O4M8y0PWma4V+BxEqT4salv
HaAQ1lhjoqlvLF0WNXOlYLNAklCMFBTA/w3YLkPLLTrol3CEaawSH9cWPUr8IrkIM13TnNOzg2LY
XQG1p8ewUtbhhwAqmgYwDgc9aCeQAO+hsbZGpkDdar8CuSrxQ6ipoQkFp+om4ysKe+VV98RVNd7P
oW6vx4w0hVCt70JqLoErcEJfFWr4ctnY4yLES/lWk/4zdzBWlsjq/2PsvJokVbYs/VeuneehGy3G
+vYDEDIzI3XVOfWClURrza+fD6dORd6cum1tluaGOw5Bgsu991oLRCoOEisNYBLvdO1jGUewoMXD
Sy1rAMyN4WMX1NpHa1wJBjMt2YU9tZqm67Eojlr9ZZvSMa3LUBzEffC4FReadp/X6vypZpvqB7lT
3yw98tdRnTzIpXFT/+RxzVb+AmNxiosS9NKhtmZzn+AE/mSjAzmiMW1OlbbP59tN3TAZUIfpITZL
mty4dUCo+mWSOK+lDutRzwOgEP4iiJVQisIXoidbbj0ncqrRaa+/agqSpWvu73OqYuhIxEAiJBSY
tNmcvClHSLPWTQQo+9K69A2kVivTuEhGVqs/a4DgRKIS/p++1bca4qLrPcQFlgR9z697zKmuPUwq
3kMFuACAofQsJYry0sTtsgukqdhjAFFgi5jrE6EhrSfOmtWUXoYheI1S6sroI74o1k6cEtW7prqX
Byu732orcNNocDWf5cALo5WXCL1Ft7Om7GgJ+0JtAI1VerndGysAT1uTemWzHiN7umFB5YlcvVJY
b0frSVENO950A4j+Z421PK3j3o0LpHDnuLK9Oqpho5eR2hssAgZmu/kMrdxyZ4SFfJxH56WfM/lO
FFmgFSbfiBIHqr3EYLyZga7Uw2owqB5Rh5mBKlaynN+JDrDMpXTLCutRtH9RBOMb3KUqfp9rp/nN
RbhFtj4kajlIXu4Ceep2aoFp1vufLoiCpX26/sr1l39dZKXlcGxrBqAhL6qzDhL03JpDdRZZTVaR
nC7i1sOdoCPWPLFAbOdiZ9LyfAP1tF0VwSSCodYrgVfmu5Ee6FqtNhzVaVItjJHxcpGc71tO0+f8
1h6Hk4wRbh+qOY+/zuhi9haTvxEruVvnDS/714lpHPvLwIAhaugZBEqx6ST7Ht/WwzRN4Z7GpniL
jFejmfPoQZyYNeMBldb4Rpmd+FLm+N2HOX6w20Q6OTKEiLHG8nhay1q8+YqTO94AA49Xq21pn+FW
wPeWl90+lOGT9RMtkO/yFUISl8mNxSICKgetcI2QvbqfybV228rQ/oJWCwbE+Ma/SoamWx3wsW+G
Gf7jCgIffAgWFty0vohEQoByO+o69WCFYAzV2Z48kNjNZS4MLCpRAEQmriCKtNjO+YC3mksXopkD
GAkS60Fa/Ghq6me1rZF5DuTqVVK1xAt1vflYGuwEWeh2d2kWR17UIcyQEPZG6EdPQ9ZnJN9t6D0x
HOFMCj7NCAb5o65UH6QKNYW6/RoYwfKgdbp8sCHK2BPSZrv2ovd3qWM9pyYA4naqqkOBicgv2tSL
wnIGM0mS5sq0l2NEz0UZwlPTUx5ML1mZyPikkFmtAeLGUkKsodw17T1r+ypMrGKH/EO/i20p9WtJ
Y7cZxMmWRI2zn6whuJ0DtM8NB30uGRb1s0gyAojh68zLuxDcny/3+QQTj+F8qDGFuEra5HdqWAQf
EiU/QLQagmxkCA6cyBe1Qh3LygDa0dVKxB9DZSpPQzmX21kdwA4qTMnE8oF7NKliu9Y41W6uZqpn
KXlxDiGrP8M39fPoWiZOJOUKzhanLZVQOmKYqC4SUfN64bXsWkUcQa1fEJJozbteHT7N2mRiaou5
S1mb/3qIF4pHsWOia5c1elrkRVVxJMqkuQPo+wrkuDuoTlydnXoaTmZXvWiBo+6vjx+n0eQ1M7xU
XUkQ4iTd6Ooq8UX4wnlcA/21NRTcXIxvpWJWBG9EhusYoeQxWHTriNGd69bGyHfNJ60JJUVR5KeR
UAfMvCgINjI+bAEPEDcdFzVp/1TWW+OJw2vcEYNyrpT50uLRJ7y03jV61EO61idHK2Fdl5TEfnjG
UoAZMMMK5C/SAsX2RcSrE69YJFuloFP5JNuxKBb1r1XZF5rHSUI1LB2K/NiuccqzYuT5UbzAkqG1
A1bJBxh7nL6Imq6vHY6IAlWrQqsfZu1ujHt8BGv59fWLjynKtk90PX09cy0TR9dEfJdr9l29Ppb5
5l1kBkcdWgY0LHDn84Gv1STRKkS+J6po3h46I/Jz9vDs1LDSZAMxrDzxNbk+uygL+97+eaHIizdz
rS2O3l3yLvvmH79epwwND48cITvXdHpJdM1edqIFdJaaLd4Art+HVgMrVGdM2U58Lozdxfn6oa9Z
UXb9otesJFUEpF0/uDjz/jrHdvyiAjIVh2pJXI1cybhYuxL6D5IGHx3tOZfaxRMFjETdz0M9J7QZ
ZZaXecAsOJVng7H73OC+p3GuhyJBebZ+m89jKKH7DjpS8X2ur+tNN98Ot7dbNOZucIKdpX6dbRb7
Q8isvSbJ+j609Xd+l/1dmbhCnBCXXbOiDIvYz1vJI85hWRp/DKlzu/VU0SdF0q8DgTiyBGhH5EVH
/l2d35VBJcFnuZ55/wvijLjt9gtzTmxgUycekXZYgdZ/+/pNRScWH/Zd2TUrjt5d9ruyf3ur6+3f
XRY5Vo3JJhzceB0jYxnNyZ+Ha35YW5AYM9+cqdhUZ3BbcGrOcw7FpSK/3UTc6dflM+EWqLn9KhRH
6lAvh7bPjuLmNYyh/qLtJOgut/4suqkYuq6Twruya0++1vtdWamsyA3RFEXF621E2TV7vY1o0tes
ONp6/LXw3U9db/O7XxoUFcbA8DXTOtiY19l0G/3eH4pr3xRuM/H7UlHhTS1xeK0UxfWwbAP5KMbY
N78lar2/Kyuv4jQEX6+DhrEGhV2z6TqwiNFFlImsOPrf1hPXistSPfOXRG2P27B6ffRtWBfP9/8d
iu8Ri5FcHIaEOhHA8/n6IsRUI9p2r6D8ow2A3+UwpDGLISzDodbdiEFC5HPCFtcAyl9DXI3SSN+9
XodWca/fDrfrRH3taKLKu3rXPiZOJKEj4d+e5W2Sf9eP310b5BJWLPm8PbxZfJ0ruTyti/fFgzwE
RrsRx4W6ZHsdQwvHqNj/vVh7szyIxAJDPMg1EU9thQmq4trOxLmxFy/jOvKL7LsyVbxFotfE4qyN
Inkn+mwhDm3Co4861q+DNOmfZgLbF0+stlARkoD7rb1eVA+c/mWMYFWNW/vNGnR7evEd20GRfi41
M7EA3b6pWICKw60xX790iyyvFPTmUTQayPoyX1qKGfLQX29E/MfbpxSFb/K/PiPxfFqzTKdrY9ra
2K81r7i9+NlraxVHokyc/V1WlP3uVpna6tCm+Pq6txcPJ6p2aflnSDQse4ba34ZbrWaHB7GAQxQv
W7h0mF3oU7736+pOjETiCNWIt9kyyvOdmSs/Qk2tz2mPFZLIvPocwKh5DGIsDXdDbcO+E+GDUaQF
zoShPr6Z0lgVM7tdZ0kxNU5lki7eWJaAXPEjuEQffL2+GHEkktYg+l8run2r3vcJ6P3rHC0RyLwn
UvEiKkqTofjo9rIPAk7NrddZOSOq8NgCdYKRi1hjhBLi2HyqWwco+VQfxJizNBlLmRIE+W7glYnW
K3q2Y/RMRotpss/vw78kWOuQ4Kxyt29bwxdVlBZuf2gQmYC3RG/4/W5SfPEmRcJaCO4M6ySeUnyZ
baiaEciFNc9+FmV1EjsuJpYH05i/RaBqTlz37sNko5TjE/8munhWRjslGToexPHkST2LbtI4/THt
MREty3TDQinHKqeivll+YcZId5gbYZNfP/f1+STinneQXHxGD+mV4A5p1yIZsXgdMhSnRMZchyZY
5kJl+9fkONrOaOf6zEJP39EA/hQP/2ZXty2s35RuXU0st6/te2zteg2VwLLwa812fYuKleIZ6bqj
6F7bK1v3lqJti5u8G4O2/i0K311SSbhtowp6RPbiM2JPSN6IhWlQ7EsddmjUsfAdIi7FIA/6y81H
u9/PU/WoDzp2IKJEge0fjTF/xHHmKnDZ5GFwayaply/do5k/lLFj7cSvplB6rh5HF7r0fVix76YF
0VjWzgWtlGsYFcJ96lEqW7YnmX7So0bbNqnbLnZbWYiOKPr5dXHwrkwTuwVRZzt8d15k//0CY7tG
NAPct3s5LYNDG497UGTWtl36t6sPU2vg3S7awzbQarzG7M+mi4zDta0Wpu4RMzQeRREedeYTMaZs
h6JU5MWRSMxQolKIggXrx3GvqwvkG+j56K2xuw4c2zJYtN5fS261NJtT2kwl+rRYP37ZIUQzmRIz
dHukvUHNZG864HUUFZ1yW884i5wcGVMwLxqek0fTUbRIAmBmoAaqB9FEcFCUbC+6n/jieNpcdYjt
o2h63TJsFcRvZxjd/KJslm2pKJ7s3e/+rizqndU1G992AzOzV02mvCeK634bzppx2MNd+SAeW9zN
bMPykHc/zSnijtbUypiQok9qVCjLzpIWvPnZYYEnWZx/M8OL594myq33iFlt607iPzSUNj4vz2aj
+10jlcer5SMfNNXvF6Vw3yyIZRUFzErXi61Zv2mCbw7Fw+tpUfphp/Wm28ICdyxzi0mCmIN9ltAK
xRwv9r+tik1NwpsdVvEe3GV3SobneonNQ9bqe62wWJuK1mS1WQTwpoM6vfsSNKsGSV2rsM2vO2vR
I8QPI1O54PghGO/a/ETDet9E27F/ysvAR572uDTRirz722r15g1ub3Sd/MWReIsygd5uO3Xo5/4a
tvS+nP2yjhn2fq0UiEY6D3r+kZEeWxAMa+uSyCjM+DgRUIB+JKOw2INuh2KhN+mRibthvcebwyWo
MBLUQYyQX3zUYbT0RW3RgqOw5tWKfAeJ/Ip625Y44vfeDDrXXt+w3PPzKVS3lyReTRvFnV8VKvTW
YldvYEiY6/Q0gJZbPD1Rp72KA1t0Vy3vng09IRBmm/tHTAhoU3x6s+SaCV/bpT3sX9icZ9NzcARj
6lVbXoaJItj6H/58Vf3nbmlgyBVrUNEsxWvmqc4R3PurooDTH67v31FwJCXrfHct29ay3fp/QY6o
bjaQQqm/GfB57zLsbKcivxdNQrQGyZkXuvXojQsgoSP6LUQDMSKJXzYnK95FFkyPb3qNONyS0nAz
tbaO+dpisMg5uxr1m1MFffG6gJUa+aApgIGmGbM7svP6tvc3rBw0ZSSzKlsHOfE5xJHawMoIYf2v
kXR7KHFuazRKKi87cSgKRSK+mjjS8GV7wXe7y63Hqi99POB/oZKkbps6O9YLwtWkaiQoVA9Q3xr/
ttlZfScdWqvqVW+EilK8mW1lJ8YjvSZw/SgON0Ol+Pjb4WS34dnQv3RBNp6uez0UD1iI6WbtvtsE
zl0AKeuSwaKpLM/gP/NdmM1uZuaE3WFSiuQfevQy4fA8zgdj/Y5Q+xBEINqJGLa2T2wRh+umN72+
mh/EGnC1o2ZrUqzJAgneLg6zD6JIJHp9M6AGcBLVi+jBcXjkbF0FT2uPNLsGsYn8VV4+D9Ht1Nyr
QED9pNgPlX4/dBqRLRJuVcsiNqJVJk8xgbmwWAiz+qgTDw7tZuTqDY3HxNG3Y7PVu1KjoJ1JNOG9
Zpvpfb9o2gme1YdwVeKKk2I5BFL8jWA20y+kQfKdGjbgkMAkjPlWi6s9LF/gTjW8Tm9+ZqsKZxZc
RJoXh4YPLj87J70dHTVNkw5mEOfAa3FUlIutPfZVUzFfxjhQ1yxKOx9j1Wj26hK7iIQGD8v8smho
5RXE/T3kGeFOspNbqPHgfhukmRsSmOfsYyCLz+n8oyVu+qEaKvPB6GgrUtb0QLdjmJrt2PnQAmH1
ibqVGeEkd9MDrcOAJjWDQ5VCoJjdfItO9U3B5qGVIVdRYQGIJVknTsG42Mni8KB+7EzRbum1oxQ2
yadK/7hokXxA9tf001F6UtIQjjgJ3IzW+kVRaR/N6K8B5FC7rodRUEIqYHVqImuL4/9HO+YH6C/B
eg/NDw1ZOclLFJa2RFr6BHwuPpRmoVdnSe0v815J1eUs28mHuJ8ANeVIIsHnLrtNUo57U9eT20FB
uXrV9Ckkk75ampciDN1qZnDsTRsyfyPpDgrSiH6WVBrCxWFxKhblhefRzhNhBWcnwPVI/yuDAQRm
LlJC4SRwQYaDwFrD7wkwokjGjMDkelEHz1zvIG5jidp2920pQCog2Z69OuXnqQKYMzuj9Rq39QdD
7cCPdkl+340TEZLRYl/McS48PTba3XWC37ZRkOCn/gL6weshV7X6qrjA5eaNIS8B5d8bdf2k2kpY
EVpR5ot5u9cDx8tNbfbM3pkuWaQEXgBdpG+vWVmTH0AnVIT4qCcpRwse1UPcXbE67xD5Ub02BZYF
dKEnmrhS9moBh+SCbEN9KJzMzexeQS8z7Y95NUBBH0+pH/ap6VtLA8xUjl0UfMPLNenBXp2dIidI
ja9b6/jM2J+umLO7OTAUZHjgchuk5hEhCHB8zaQhU+bB3h17qmNEbmebj05fJDd4VwKXsFwiqaUB
PILVpti2H4NOSUB3TAl0iJduJNp2S2bdRC22fEgy1UBpK/7QDRnC2V1luLWdn1IrRQQgtNBFRaGE
sHoputhV2D0uetM9tkmzGwZI6UROKyblNh+1U1416W26JpkFLX4zPywlcB7dmYjFDb8TG1I8Lkt6
bEprOk+psvtuwClKQJl9StRBu4EQvz5Ctu9OU116QIIjBJgN5iA8N/vZpkHZkGP4elBNrlQvxsVo
hoNp5e2pGUuCypj4bsTRNamCGKSQlu7MHu3UcZpcG7LKh4BcF8i631hGCR+v/VIiFkQkQ3ZxjLLx
Ght2XWNJnaNSy60PBSHQRiMPz5E2eGFlS1/T0jnbKI/OUHZ0chd8heA+JQShATNTzp1+SJLkoJUl
KF2jt/9M0vhZKdHQlJZwQLWuxalnwTUwImEBwXIlu10dQSW+kuBLRWUc0eDDVQWTn9eVRYizboaA
MK5QqzSl8Jz1oVcUy6emUwI3ywAXRCPUpbX+rBtN9QIeFlC6Awi14jPmvRnurCDQ3KrvPw1BiZpR
ln6SmmQnm1MNBUeMWSDtY/5t57ZK+s96XMYwZgQoywS0JdPE5x4X5mmqIRamiZanNFdbZIqcpyjv
7ud+7o49ID9vROLgFpTbUz3ghJYkx03w819MRZbcvCcqFlTvSgvAOI3VRPYMhGC7VLK81KQ41nB8
NiByu++dknsKGz7QaYSLJYF96NZ1QAuVMK6FFSJBEMTRroHAOcS7wIqHmKfeIQmZyppfhZHrJFB+
Kr0FaGhtjMSB9q4Kaa9H6L3jLnX4VKv9fHDyrnHNklgWFS3ctLAMnOK8PqXIX4mpz6GWR/nO8Ls8
7VCFmh4xtU66Zd61egBTYQugB07t2FVVY/IMneCzNr+ztKT6EEndVwU4201AXn9l+cuzosFX8+/W
AYNZ00lwz7bSSJQ4WKlQDYNdWri4BdxC0o2d0IJetL81ogeQir06waDQtN6Q6uwC08rvxwGDaV4y
ZKel5fUSsG8JQMCQ1aqry4rxoITmR8fRjbPU1sYDauM/Bjlp95apo2uYelod68cmx5qQxN9GGJmR
x8g/mvXYHI35IddtZa+jQOLh/qKbEvHsgjjSzpW6qF4nP2RV1XkMh/Zt1itf4mGGDaJPCF4L2mxX
NmXyai4B+w3c/9gxFBxiilbdKib61ZlinwhjxWahzeHZAo11KytSjYQ8TMfKAFxpAdaSYxZSlad5
pbPp++YylbXyVExhcyY090cKQURpeBPwq0NvShcl/1w3pvwKse58ivKy9k1FGg+pgvHR6AbzzlqT
Qu8fm76+KYNIPbVNBKojVWdi+uQvVRVawHgUbdcXONsh7XTlJsVRTpDcjdFCA2FICaGbTezVaN57
mQZRq1YWjkdfBpFrmJ8jw/xSBmG2T51C2TmKPe61pDsuZlV6xqBHYPHGiWCPrvbtfHJOeVMd2oZV
WQOIj53YUYLW/ZbFauAl6vyQmVOHInbaoxeuODs5gSEFmHV3a9ETj7VkvnZDXT+akYRZaFL9DJjN
ThpR91o69WOKeCsz20zspE6km9ak7Y520JzHzkyPYaHtVCyjUmioOydTn8tpWG5URKHczJjkxyzE
zxqU6m3RIPBgLNJIC0P0LqvG6Gyp36Ajli6dkQXsG2W4N1J5YhYYPgKbBdMb22dCy9FA+JUkdrU0
LD0pnB04k7gPoPLlpYg/BOM8uFqbyPs8CLVbY0aVtZ3H3LPTOzlqnYdleKx0YnJbYA4E12K1QXTC
H2q+0DJp/Z4lRVbMHYT2GhppaAvvgV7hszNQnRoi+9lm7VpKGETjFnoZVXvNBgTb+2G0T6vspU88
gUQjzk6lJl+kxmr8rJYq10Aph68THmPZmxq63YIAmq9U2o0hR8aOsB4PfD+yn40VH0q8Xn1bTkAT
lB+jM+r7rO+lM+JQs6/ENlSi7TrMJmru5s4nAiS8Vi/wlKB37+cD+sFyzYg4lc0JrRDQTWh0sTo6
piiJeZlRPittMvs5llnLqb8kig6NECAV16mGOwm9sEYLwAqb9cdMl3FCF9ltU7X2HZJ3NspWabeP
Wrhx0O0inFIeK+KednVImNsc5nf21ACwbvSxOs+j9mo00cCT6BNQf7O6LMQYn6LZIoTeyNtnRTGb
55R1r5yryb0oGlivQc+N/LE4OVTp+BQYkPxEA0wNTiJ5YWtPmKi40sjn5U5Smid96ptnYp+0nTOH
rKgcQBqhUqT7spLQNEGGop764MSIxg8TKb/G40s3/TjJlzYJCOq3a+ip+Hy+qCzKNMU3J80hGBQU
GkTJj1onNSfbqPD6dhmv3Gg7CDjqJPK7sPkymQX82pOTX8x6sGR3kkOkMMrk6U2ZOLSybDlrUXkW
OXEZnRyNJnO+RVYL18UwDgeADvKTKXfTk+WLY5EYYQuP7ojp7lpWK+affRgktw4xXE91LE/Qj46v
1wrj0IV+1kDAdS0z+/03pNIJHh+IgbdlOTirTvodIobwiUCo8KlHFXufgsf2r2VaUwNeawncK9Qs
JhKssQ9jYLcXccVSasuFtdZB5ETStSNW5VnVaa92+GTatq9aRfwwNNBxqKaWnlQwLk9lkGl3vTnf
i5xIWgNu2xrUwVFk5SKZL9PCQ671VbUOn7se0AIKzNZBlIEm6O+BMBxYxa81qDbXKCmBwS23GrWS
Nw+tjoLZdg9qEIDd+/qI1rcoywqp9otcCnZ1/6OSeusJQKj15PTDtLPzuEXsHb0ZIvIn9HWk6FFU
iXOYeQsmbE/uVGLMib+9bQuWuSaRbk9qO+LMQf/MFZW3ZBxXEvEiOFYhmOuy155HFb1lFgGDZ63Z
ycrj5yo5yKOpPaesZ57lpQk9pDD6k6gwsok6JYuEePdaX1SBPSUNHDa84aSfclONn6TKKc7KDP1B
ljbxU7Im1Rpa2uh5iaWKrEjsiB1qTVjlGYtYlSIrA5UGgPtB1kuPgEL9pUK8xcs1lRVjU2gvLObG
naGgACrO8oKc4wqt90pn0V7C1Czvyqn6KuoicTQ9BXW0nUvHbzKvZV6iGklvM70tuuRHCmMDAOkm
OjeB1d7j4lKfpyTKdxFA1gzhEy+Zq/65Ncb0XrLY8K85kTjlqpoZVONWFoS6BoCVvUegokdmr0mn
lnuw38nDdhXiSDsG6HknTsrI8j7U6Lxfb9k7hekST6qcRBmqXvM5Wtn9xQWiLBgA+EcguLYaNu6B
ApnKnchOelw9TgFot/UpC6Qz73MpPqq9k3gm9HmnXtHl56ojJF7W2Jg1dqo8Y/JSnieHtjVo3aMo
MmMTofXFzA/igmAyh9tBm76wKFKeRVGWOHd6RccQOVu1TAKYpGEnsrHJy5LrYVeXybFWG+XO0dvx
SR8nmD4q9S8mx/FJJIudoAxjdMo6Yf4sqxzbW0olfthqzKWNX4E4ew1fwCGxIKCLeiSqFSWIvmvD
nWBMKWf5C8Bs7QMvwPYlvUgvem1A8RcpygEYdvcodajMlZ3qfJrr6KQvS/UD5erzVEjx3egkX4OV
i9lhmX1rrYlZW4Fbgyq+1zT8JnVdts99lfw1VxKvLdQWWnkBFUdt+pITR34BNPmSusJEEDWweExK
Xu9lSW9c3cilo914xaRe6kGBTK6JnaP13Pf5zpE+Eaeo3yO32OCgBWg+mUr5odWdE30z3FuBVLsW
xA5DoTxZNgQV3dc2Q9JphKULcmgL80dkPxYD5C+6o1VQQ4fOUf5YtAQOh7I/I5r8zL++bxQzfigZ
H5dUfSLAc/YB3zpsHZ3pzlhqZZfOBkwhS+LZkZZ+GtLR3I9NgrmhLHC/GtYOVWUFEUdsrt0U6Tca
WFGtib+PvSqfw8r6arfpzVI68U5dFhA0ap19DM2DbKus7RDLKrECe05Syx/kzJL2URJb+Hzz9L6L
pW8gHmGTqWOY/ixiLKOv9A31QxlMD3pfv+pKPr+UbSahpVh/qaZcPqWrCAT7SVQ2UZE8KVYHZRnU
aCxGe9VN0jR5KICMEbMtB5+d8RyYJlQPQ5ZviYJwcC1N8IrF1eKK5XSmNQXyGLgL42l5GXV4DS3E
X9OpSC5o7iSsEM1ip3RKuz9CMhp/syD38OQqNu8LSDJWB7DJsq36ps3R9KGdrafUMMJvSp58KAwb
eakc/i+gJXge9Dq6UeopOFtDkx0bfaouULWXeFCg4WQdGj4ruVF4MQHAfzmW9GoN1fJDgXjGWpWP
iiDD7Qw3AeruszsmVfZq17PuL3HUHmESUFyDrQGCrHXbnKEeZGkWyoiSpBWaglEwPPRD3710gdm9
zCtEzMyHJ5HL1IItaSQvNyI7qUq1q9Sq34vsiHjYKQMh4PZd0b+k5jqhgR+93q0upH2qWsaDqK/E
lolErVHB1cdPGXqa76MxmXYi64AfvUFfg73jejZqmPoNY4a7iJxI0Bm72PqICW0ton4HRgCCepE1
uxFIHjHtvsgihbPchljwf97NyvV1BhPnxPMZlfVxMQv1Tjx7MJqJP+B832rMecMu3JmxUqw/VTJf
XDKjeBW5bphDP9LTzA3nILofUFa7J2ghdfOkK7A6UCaSZAgUX5lDQj4aU/Jn0PToGsrhPeLAcO7D
oHovyVJxtmr94V25yEYgUY1hmW+HDiOBK8rCoWOlQmD7Xlw/4vshxt5Jdv1QO5d5quVDM2F3bDWL
Bi0KRYK2nDvIdOxrEQZC51ISUO91U2JtNxBnxQkNYPwpy4Y/UaW/yE01sLFSSw0PemReumh+mW15
Ob0pm8Eo7dnRQjiwVinUxrwobcQlFsENFuvu2y3L7gSlonyMjuv0gxOoNTzCOmp2X+s1WlsOF+z5
IiMSyH84CSUJAnNzh8NF5MUpdZ7zmxhEkpqr5kVfk+1WBBfn7qgq1kEU9vDzgU9vh31SZ8sFplv1
DFoNiVNyokht1GM4GMvDFM0nIJY1PDuj/gpkn3VQL2855PwOrPqCxy5y9NfUSPb1YpZPomaj5Lsl
m5YtF8+138aLs+UqInFRqyqfRU2UwN1maebnOKiM115l46j3znYua76pAZvTxTHsG+iAqtcqV/ZW
NCmP2WiXrxJY7D5N2ntxDgpSOMrQzr5rsirf6ynuBt1unkq0fgfDjVXiFDXTJrZTSlvcADios9Dy
46F6ThZU7dpo0Z6IaWfHkMir6XNujlBVFB58/7R/ml7G5u6oDthV5kEJXc1G6Eiryvrk9DNToCab
DyCQlFtjau+0FT+dznZ4Hie4O0VWKUsVWhmTxZpBmEeCuOAEUY0Hs6LtR4SOHlJozA7S/KlJmvhr
yPrPg6esfXBgFnTB86eQEFrVgQ70wW7hFCylpNhVytJ7Rb6CW4ripgIvDtsS3CDJc630xlfax4lN
lfE66NgUQvCxUZZKHwnwB+eHVuky9UWMTXl2k4ut2nroDihENrYqf08l6c4JtOZr7iR/1oKGbEY3
q82R68Owqh0RxvqKeMmTEaoxrMN1SoyAkt6HWqDdORUNey1K1kQc2XKiHQCCJG4A0gtWpeAZBJcr
Ta1zQM16eZnK7mFw6vJzgi8RREyuuBrkSp6VSR1sekp3q6qN5S+aBWmxVc9EDUox1vnmo2U693lw
MPO0ISKGJEZUCmySXxaShOiWVnjRkD9nM2CXskJ+PNP7fa/Y1S5n7PPCYRyPchFaXmUmKsQhZbNv
JkRrxyKIXoshVY6mCnzfnIcUsYz6kOV9vDO1U1WNzQvEUswxPaSVUKw+ilznBB96aeoupmVmr3MM
LRRoJADbazaVot7TlWk+TTMWyC5k9Bwz+WOQDtqhWPL+VYXMY9dqpkFs5Gg+p1DqYuxYd8wNMerD
Yx6r2Ys6hfEhtIZsZ2bt/o9//Od//9fX6f+G30u4WeewLP5R9GtsUNG1//xD0//4R7UVn7798w+D
VbwOEtXSEJe0FNlS1/NfPz/FRUht5f/gZwZrkUTxsbfmj5lsngWVab3INm9QnQKXyaVENHfNT2FU
3K511Lj8KzQW5rWqVh5DBn6/zBd5OxJlpZ4HhFFwNkJvjy+J6qioB1khnMBgnTe2nXnl2Kngv2Vr
ZuRHwa8jEhYPLDry9knUaG3TFf/4f/7Lf96KN/G1rGbmPBC0/5r978P38vI5/97+13rVr1rvKr2U
OX//Y5W7+GtTtuWP7n2tf7kvv/7z6fzP3ed/yUBfFXfzY/+9mZ++0/+7v7/gWvN/e/If38VdXubq
+z//+IrpvVvvFsZl8cfPU+sXd7Q3DWS9/c9z64v45x+H5vv3IvtcfHt/yffPbffPP0D3/YdOi1Ed
W3YMS9YU9Y9/jN/FKUv9D0YmWbGBJFqq+v8oO4/lyJEla7/K2N1jDFosZpNaMCmLqjawEl3QWuPp
54tIXiaLt7r/fxYdBvcQmcVOABHux8+xLftf/wXmqA3/51+u8d+WYziqY7mETG1TpauhXJYuy/tv
WKc1V/CKuqbhWP/69z/97cd7/n/25x+z5/3+Y+bNZnuqKhYiGK5r9qcfc2G3k6daMUxE82uK7Ndx
Ko3ySIkT5zEFNGVeVXm5kE7ZqFNkuEt5GeZdebzMkb5BzL6MlleljaZ30w5Xed+Xu0IdA2q18gk2
Qtg0jufLhnvhGOcTQoJBNa3PplKqR0chEspzle4Pl+dJqQ1h4WAJAG1VxRs7hVjOFWy3srEsdHPP
dgZhIWRSZDNgRZmO8OmqxUETbLhKhIY798KwknOq1pgKxLA1fa+H9u7zOm0+WHzYaL/a4E54XkfF
auL7LnvBpxzZ7KnJqB+kJRu9JU1IgkT0lmXXgiGFklkRm28xUOpglbVLhxxjVdGmaztijuVEclGH
nl/tT2qAGmY3x+VX34xhmIgAWgSufXR4Ba+ogS++QiLz1aGI+751+3o7Kj4ER0mfHZUhdg8peLko
y47SkwDDOHz4uf/heciP+T9+Q45pORo/H1Ujuvz5gegg6NxwntROdgLMKDP89pCIpul0g5RwqLeH
ko3/QfZIU14RgZpWHoR9C+6C8iAbnYrVQ5oEBLWl/eFS2l5R2qQwo3adBQRBrWTDYzm9kU03aOlN
Absc1IjuftAt9+C2XWIt44j0bOBsPYsAdx7AlRNMyL1m3d4dVesruOWFFmnqSz0Nya5JVQtMn50/
2vq8iYfu29Qm5pZSaipXM9eHAydzryy3d6+AIrpXF1P6QDZYcBXoz9K6dF7GKpZOpN+P4HaNa+oa
somi7m466PBfH1TL56a72Fo3ZIAbRf+5S47yG0im+7L991BD9F8myasPY1pErvYcDaiRss2bpumz
U9q4K+5686bNE1ibOhut63h2CfcNLoE/yK4X6UhScJqHv2zQMHdtyfGalAxEb6NtHy9NBmbog+k4
7F+iCbycHDLMBun7kOpr2+xni6Rt+zXnDMTN2vuHNjZ98m40OtGOpe+Af7bJkayppk/uwinllRd0
051ldu4KzlDl/Eb77YX28VVu8uz9+CrXNdcwdZuHM2QshmW57u+v8n5UHX+0jBThXG5HewiarZX4
x7o317aTmIQ146/BUE4PCZIOu3IIUup6fBEDVlbDYHyrhEaI1eeENxpxOUPtupv97ufZBxmqE9Ua
6YI7ksz1g2rkSBgTV1j6tgZaYh7CHiXbhEvQhto61/txASfGfVWn7ckIxvAJpfuXJs2ucxNwKRTS
bbCF7Ts4RRlRaHLWEMFj8QP955vacv7wl2F/w3sBxAe39af3gjFBrjW6aXoSe33fU8IrcFG1keQt
cqGiTRwN2b5aKREXFba8DHrjOUmSehsYZQIkMBqWDtp/C3OiEKCKu+9JBPfmOKk/RyiOv4xKc4RD
BOas2fBuk75apt6kHDKlVA6g431gNuJyNBzy7vKyQYucPJcYdb78MAD154Ea9XFRjzObYLetr2GM
hxdZH1ptMeqxtZwj69jBGrfxXKe7gbzAtqBkCR7zgEgwHKwJoZVmAUwIRtYyUd4uJUOrVsLqQMFc
tCiBd+3/+c/tqZ/+3KaqAwvSLcNVTYu/+Kcfog/SWyc/KV4Jgwk6R6cs4L0pVeXNHAvo2hcXW47p
pfPT8PNI6TQsexONGrQ67yvKq0/LTF1hnD+04ct+/JSyBkWgtgZlROK00bRJTZysitdm16so1XdW
cjVoJc9VLcv6Q1NnSws2lmQle+LJpceiLvVt0Ahl+d4BR3v2ydmiMUHRvc259HACiEgI2zehXMaR
y4jRSqx4xC3LSOhJzLzNdWRkiAXNB2nbwilNbkkkJDWgR307t496Sp2I1R7ZxSNva0CUTJA0svau
NucrCNP1Z3klfV05P7k6x+w+mm46Kk2qNvau6mIwd6qg7BOWIl4C8qqJQAT/P34Xn1+t/C5cXq6a
p9u6YaieeIB9OGuMlKtTyQMD5ECaYwVXon7LgUwjhdwkO4f0NbFKfIg2k2QH6LVU8xnSCxAcVJ56
cFZnVlVeUxTtXIVQLiXCan0rQWJWXBYmsoENe5q8DxC5TXT0YIrgVyaStl1FDFNeETT2rCVkZ9ya
v/f0sJKiRkAhBdSv817L0OAFTZKpKwifh4XnDq65rNFsOtST7Rzsjv0IiEAG9cWzh2QIQm2zd1Ts
0jtC3+MvdD1WV9K8NPXovg25+Ng7eMc62s8dPENQ21gledvKdhEmcMertDByvpK4bCc4PTclPH0j
2Bse4UYQHizRk6tNsi0182s9+jG1DNWzBZPtMaEAGvLrALXFiz1O1VvPxRcTbFk6lkfY1UV1ftKy
QqbYPCSd4E6D16Yf/X4DvT8K5qa+LxF0APFUkXf+5x+J8/ktZtkaz2lbd6HvBshhiofLhx8JEAzi
vb7h7DsbmPa0SruwXk9QUmwLYJQkgIzOWIyucjWWSbBsivm6NRzvaSYGcgRiwIFVmPC/dlvgdNP6
3JtXuYA7V/vRgyQv8tCTKmqCRnMVHnii5tfSUjpUeDSvfJLWmBQcP60yWOslchnSJxvONuupKKZ/
i9AGq7rOPIRE+j5EbeNPlqSMk6q0ggZfHb1bdTBW/TR7T1lAHscJv0MZHBBXH/IjyvXaneYC5JL8
p646/EyHVrmHrf1LmEdX9tCWJ8jJtt5sjbeyAT4zQV07vzo+FGEXP7FeuPIHQA62Anbwn/9fGToH
t9+2HJwBXc3yXBuWSc3wPm+WW0OZa13V5j3QNDgpPD27KgKXB6y8pBqKS97y+RX8MP66hOdjAeN0
jnI0zefhbqwTp6pQJL2CKYNijyAMN58HyZlyjd6sHDaBBFJncQ4xZwJVABKvNHlMkT7ZZEMExby8
tMOouQrNxthFZXZ1GSL9xmWetM8zxKpUz50H53PdXClZD59qaaxjv2mus5wYDhr0Ho/bnntNmrLH
tr3kNKW/pFGVRnPdiEaaSuqZe5BDtwZyD2fXpRNufKSrxgGg1fuEy3wOjxoFMgAeZK/skGtKc9KJ
s1oOe1LZUUCpsAAY3h8KCL/IctXubi6H/nmK3NeiL70bQIfOY5D/kl5H7+oTqSBU2cWgKPPCbTl3
sFYKszZbwHlJjjJOb7qHbNCdW30EBjnXROB7NrcKG6neoXS2QOVKdMsxJbAYcjHhAXV65+SmfTcT
zYdqXxl0dHKEKXtab3JOoEac09xC+BMFMEqCElv7uadeycYVV84ASeTK6jrimpkLO5hGSpEYM2kw
vzrlalGfZnY21HZkkOyRySP2J3pk0xbs5hfycpw0G3S/8/Xsmwyn3sEaHyxSoOZ3OjJlsxbqX6CT
0r70VrRyRW5GWqVdoewOdT5kx4KGS6myFcmSYCdNynqbrdY2KlhuevXu1a+G9MYEpW1pxnDkTiGW
VtYmR6u50xahYOrtVUU4W9CJYkymNfmt7Pgwrouulcyrb0PAEWCBumFhC3kTzkvpDk7zcC1Nrw/B
k7Mx20lTM/hTZpZpnqTJ+X6lqYioeAN8aKl4Pcimks9zaJiioxJ+oRCdN0akD/cGkbX5KUp54KVW
2u2jSrOOpP2gSYo6y1kMINfhtFW/x+Hc7PrcqW86FLjPDbHzBDbYm09uB7aUsdKvx99Hj+WzXnHs
kPPTYSDh37aHC7V3rB1QqIHQ0RyQVZFs37IzyLtpVReWI6pWnLduuCD4WTHFnPP0JMe9ucQYVJXu
wpqnlAVB7WzZw7kJbEwwt8iTcN/qkUHOvg320Uwt5t5wPesY80oKV6kGMFsv59u6a6ZFAx7xXjbq
2MC6Vw/zXpr+YFY38NlvmqpVkT9D42ndVfCMFxaJmuUY2Juq1se96fTkaZIvUpU+79q/LFLwTyAd
6zVqK9HJj7X8GNfutNGtYn4oXKBGSb40/LS5kU3fcurQbENIM6X+Wvr4n8dJRDSXDumTvbLDLAgX
XWYUOcgSz4PW+RuidQB/GhviqCwNLYoOBp0dSBS721RFhDsPv0WIil5JLUnVqYtrz/ZWjYqekFkY
JZhdcX4UPlTX7WMBO5WxkoOFrxPjpCUlLeX8MAGM9M9vJxAb7qfNhKl6msOR2NQ0jcgjscHfNxO+
DsQeJGcM2TJ4+rkMj8qsfSdDat2dG23QtoFZl0tocBJy/r6mrBKTiIwLhXq8NAdKDorARFVK9quV
89QMtX68LFFH0GgXnnMjXZQwEGZ0XWOnlcVN3GgmKDN4+SU5f1NBv5Vl1U02NuahsIL2Rrre/VEO
+RvUdaBlf/dN8Lx1faTtIy30byifofhNhdvLNCswn8K8dExKAt6iVwAQ6t6NnhTWPij7BxXq9qNs
eiPQj82QQ5gmL9G20qvFOHW3AMTmrfQlKiGZ+Fbp/QBVH2NaJz68fNJEbXSpoGP4xL+6uoItvF7O
OeUvHmyEy6nXm6vAHKOnvohXet2Er/pYTrtyhHxBTh+r6cqxf6pT2D4oets+ELZY9To636GB5drK
uOZUqa7lCD3I2tvQKteyU7rAeAQUq3b5XvqcdCyPST0B7RVLnpssvGuHzDnJD7AmJdsaHuT4stO3
zephXtV+r8IllVAHZ+kRhP3i06MwNk7wYN3JkZ4OAR8P4FvXUr7O7KQ4p6nWAzi4YYPslk8pZWA/
2KNZ3yC7CW6rTGtgpdG3P42VUw29/j67mkO1bk/FImnaJzKR9+rcxT9dU380vSl6CiwKpMHKlAfK
SePbdFKKpRzBvxEtdPOHmq2MxE7BjCPZKNKvO6DMlBAKMzKoePDzKf1u68EKrtT2L1+LAUbOyVNh
C3IVMJtXpWj4IvNadsBR+T1WY+KMEViZOonaPYJFI4I9BBGX5Ij6VTL36YaUVXKPakdyX3vRc45O
yVFamjL3tx0H6SDQlkOSrRPPne/UzsoeeC3uFUEkGrhKB8podpbSVJNpBM4dV/ssCK+JuFZHE449
/9btFfUQG00V/xr5khpVRw+p3RXLyU3tnTRb9A+PUGqTTbNqH47pvLweAwcmP6EeEjoILJVOblKE
j6mjDoBAHWTT8paSN6IbwgbujBQRjBN79vVnO+SUve3Yoiwu922iFMa6hosAaI0FMgT4vSY4YoVl
E/G7tXLVeIRO9tynA9GTfSXv4nNfOxn/h3lyTVWs8k/zxKfLT3j/PPnNeLnD9Wl332br3u1ypO37
CvIa3pInlKdM4kHIuIAsMb+2DvS1hqr9CCLXWfSx6962kxLBo6b1G1+1jScrqW/liGYsfjpGVX8Z
K4T7psqadqEWRg96F4MAE2sUXg+Wp09fTHO21kZZP87RUG1jsx+PVKhQbc6D7M5KPJU0RWW+mHP7
pFMDECxefLeAzkC1lEd77O2X0KSETwnH8S5WLG+jeNl8lMvYneufl6nMULssw8mUZU6XZYqa+oRB
rb1jlmaAIqF7/Pu1vDp7W8tViidxD7FWoyj+KotTNq6pYZxQYXsIE+5/eSezG7iZFbu+Vp3cetDj
iKpXiEz1RYHEEDwWXnhVCdL32s0RyhvUN1P2SrNxRldsIgVPdRPshRrbQrcmiEbnrAdWHmb9juKc
FtkjGnNeGkP2Heg1D0fDerB41h1sgCGkYBXzoRbcwyo7OrXyi3uAqdFDHWWvlLhRSNpM4CazRL31
6lC/qpskXMkOss27XtGVpxl1511hj8mWnaX30nm8DsVMU4msVTXAQWHl8em8e9AgrnEq9SR3EJed
hoHf5P3Lw3Pg7SU7qhoiCgoBli3whR3RLZ7kCrKBNhHNb4CAfpV9XtwrXhsvwnkgPMOP5SFp4oWn
DsmjIpp4QH8H2o4H24+xrArkO0KqckCXo6/UhHFwkp0gvkLYgdz6IE3I1evVoG+Rq3VA/t7y/uJ0
Eqj2DyWtqEREPS7PR0Rz6SSkUdkmtRZW/TVuR8jvEvuHIKJdZEVv3KGDVu99E6Xi0s2LRwAfr3KE
HY73VJ+f2JD1j9DpkQnsIv3r+H4VWMov6Xq/kKNCa9C/vrvOFzcJtPA3c+aGjxQkLXQhBwMQZji1
OWdi4I3lszUFxrZAh3YtcpXPbecIoojA2yfmup4t41pkhNde5c6wjVZiqwaGL0/66EQlPTzBlILa
12oZ5PMT27mMg11bQ7QavzVlXGj7UGuPFz+CmRybxIiLr7HnK2j6+n0PERUnqff5qDYr2zJRf/FY
8W9lA0pCWw9qh3a31b75YD1SdrnT1WQPGSc7PN7yJxU6+YtLXpXJ9yErtRspOylH5rb/VKVVcAxz
57kfYo9CVv3FtSi7hHPcvy3Twr9FWb1a5ipFRKPbsX+riRGsW8hS2ZbSLQemukPGoerLhQ6HBPVs
rtKcIj/ZuY7rnZdRqoFtXwrJpO9eq17fIZ8pAjxYurDOZN3/tvQYcJfo86yku5UKDZPQBUC00QW7
tU0U3env7cT1birI1m+TnALrbrDHbawnOaKINI3l2UiOeVfqrC5rCnfNxtG+BLHd3FsjoExhlU6n
8QDOdsCj9FtpoYjWk2hBkkqaOfXAq9RL0600dSctdiqx/hUUBK9U4wyrysoSFLua8UupK79spawR
wKp3MEE0r15gUOKczcqV18ConSgBz8AgT151aojl0NrL/+qUzPri9uBXKUGw925UtbeekubLEXmc
n/k2det4ZWoGmH4vGaCsR+5Ei2pL1DcMh0o3ttB9ow1S1GBPxVU4Tsm0eB8MxqqxDlqGupvCu0YO
ASm6MauJqlAdKd5SND51g+tCLUFaJc2bT16h/+qSgaec5He/NC0zfJLFTT00XJxwxJDLSrIKSvrO
HSrlTe8rTV1gbqrQ0jdN73/LitH/a4KWJIl868fMn46nfxY/zKPmbHLwyIcSzpDTaFrxuh+r+el9
Ugs8q+XHSaGpJ14ZTHLJ4G+6MErXPJF+GrWK4ENRLBCymF7QfyoOatKXq8I0pxeg49QhpI119Ydh
uhiW/T5sGEPjqdAJBAi/Q7nLIeuCZ1E8wKPXbJ5mI8sXdeYPP6rYXxfEIym3rCgsgjrl5+iTboiT
MXjmoR2tutKgAB/A+tZRrfkIrjk9Io3IYXqOWnc1ZW6HKjA895Pd/FJLyvGD1v5ORQjU124aP4y6
Mm1Iq/RHU826K4iFvXVcG/UXdUy6RZiEzc+woORTr5pfdtA8q2GhPw9F2qFtFYU3cWwqGxux+dhK
pk0OocdX1/oBTtR9sVqt2E2xP24GmJG/xuVP6fZD75N7HL1gMY9ze08xcrNW7AHZVl/NX2rErn1K
/u+byc7ugjFCW8bKXrwm5pio98FGmoTnEXzkoAJZdl9RExmu5GzUCsTbR4tWDaWXL14GuM3r4+LY
J0Z+30QmLx5tNA8jRfnPhTlsZ6dRH8gYZ3ctXAKoNpvPEYfrfVR2xgqK5kcNzuTDEMzxOssNZWk6
lBwiCKjFN1GRgssz9b+k1dR9R4Vxn/Yno9HOI2SHbAhhU7MRWuSppu4oXY5wSX+fhiqAjU2lImlZ
tQehIPiCGEvAg/rJaMbpCtHqeCndSDFmK72Y20OfDtNLMv3421Gz77ytFU0/DC1UnnI9VJZG3QQ7
PVWcu8BxQxQQKcInrsQHlAH67mVotZuzDZ1NtggqAIey7qvyc+cumuqNpw/atSdKwXqj026GtqMA
lz74DVaoYs9XijOXW42j9rG1+/aYD0ax5QU63bZhl60q7tInX4NRJqwK74c9RGteCvzcOUGuAfk5
PzJqw6AI3ZGIyB7reFQEo10BsXmg7nunKXcz+7Vbe+7ilZUN6UuqqU/EL81fcXljceQGmC6KonIv
OOa61u6VQv2Pq+m992/HKb35Qu63eYiq7hlVqeq+z2L9FFLmuhwpnnrNYxLBbZaa19VcJnfG5P6V
kB96nfQpXCmpOh39Lg4eJ2r95HjbNe21AZKOO8csXtt0EwDs/1o6VUjpKEfOtFfdh64YrskDrEdr
Sp6mOUIzRsgiNvPsvBZq+yNGmPHO1BKLVyLl7oYeuq9DNyDrMbjpKfXH7IG98F0lxvPGy9Z81Xnf
6mn+olc/zFAxXzNBB+Jej2nL/w6qhVadgbrhLH2i8Y3IPAZ+RfYOS3baVvN21ZTUBkSNle6k75wO
SqO5hZmqQZNTTLnMk5N1KJJ08lnIFus7s5ya46XhmdP+vakRWDvOopEziji19vOQrzMv+uEOg3ri
PxChFlATcn3JEc2S9BF6DXvp6LW7k70B2M91NE+QHoheizzhpkZqZS1N3YzdnYtg5zK08/SRv3xM
DiEx2B2JlcVntEXw42xVQ0fwNznKoZNlDg9BnZxHpnmYPSZlvAj00kIUnGJyWY7JWUJbUkQX7KRZ
oQ9z6qziSVq6KNhMAakv+s5Tj9LnhQ30ZaDZl6ibITViGc2mnuqA0kgG69DdboIqTNcgQfQFJfDq
TaTa96YfeS8wEgtm/Fi9dbLc3cZKFx26oNNPzdSW67wpykcngawmh2nzp8GZUd41muF+mM5mbL4l
sv42XfH4ycPIVVLoFnVbZKq8hRKF1hV63+RENXV80qlj3CMxoywtYWZTZ27In1EyJEyjtiD+s4J5
J3t7E57xOtX0o+wtm/alyENodsZ8fBpJrJTUZyHbaHhf2JQuBpUTYNVOFfXeRX4NFQxsYyIVolXU
xWS+oq5t9oLPcYW2aOFUaJqI3jksdwEAvYckq+t7nZCAdFM3pB3ChJOmnBQEeb6mehCMjZhUkG9G
cK6HimhM75M4zA+DQo2VPG3KZp6f0QYY76UxImG3zFIXOLM4gAbl9DY+ssKsXhbZM7Dm8d5Kwoch
1JGpJzoe7j0vAA6fl+xUQI+Y1wPgqKscSqwPPoXX0HWk6u1Sjjb5g17ropEdtWmqV41hLaVf6ysV
eUTA71WIxlhrXXdd617XRpt/CUqEIHN/8rays0IqfZ+ORAtl75Rk1r63BV1RN8THSLedTaoUD3Nn
xUfpUgQRirySvovpe26L+pOYJp1/mjIUurob6pKfdv1Fjwbtlbr/cudqRbIxhRloPfrEdvklHHP1
CkqzdpmHkfbaBaq6qCZ1uq5gb7pLC+VZTte8MV2Wid1whqqhNiqR/CzRsj4ms248o1yxHkqw2sjx
GLdTMj/Kl7kzRfoOyjliymKUnOQ2dnKUvf85SY7K0AyLBAABqkPz0GUDjRtah4spr2rRK6/0MEh2
NvV9cqxFrSEyLv+fcz8tJVf45IM8JlmXWVMtvD7wjlbeq5ToiUt3dCEAqEiQz1mp723ehjCNSOe5
68MEaCEQeq0gEZVO2ZBhnYvTecFO84dtXrj3ZanAgzcBFl9bYIEWTQTWQFAKqddZ6FLc7EFulafI
y/TZm0v6GxPyRDsoflz856lhxz0/ODzHjDaD5IoC8+F6OGjSkFMdCsE3/QRiA80yPqx+X5nMwLdO
S8ydXPS8nqEDL5wC/T5KKCesW34vCVKX1+QhZnUh4CcTZRFnS3bIpm6rvZYHxiESYy9+R9WS66w3
f4ZwLO1MucZliM0fdwmTn0tE9f0j5GWD8NjKNMlLXkafZ3OmQSfQgIjqbMtPgEEkvW5y+36wKZ3v
LDIcvZq291k3tvdJ41G94QCPEy7DqYKTaQZ3sk+6Qo3svpzUhqmWLiEXuCEAnX2a0IrpcoI9mOW6
ddxmfVnk/VPsmM1MzGN1KvaxppqbuPTaU5X6L9HoR7uzVeQdtTWRCbeG6I0cfj5FwqqN6JE+2WQg
fBFPVbN0Hah6tjTy8WO3HF2JKeD03G0Uw0QgV5U+uYIcEoVudQxTWK4uHywvZW+DLskiQsRp3U7a
0jSc7hiKb+Ur6ANR5DK3J7gw2pM1Tb/KiZ+H5FAzAKr3K9k7z8jPt4ULYb1gV5M+G4VKoUONDbbQ
2kwo+y3OTtn/tnhEwm3m6CsHDkHyBPqe9FkwwQ1T+FczKY5r303LhzYPqy081PFKybO0XPbll3mu
idfLztFJ1oAMgw1k2MVDa+WDwFmtZKdczB+KbhnYMMVIn5uEApeZPMlOOclXgHYq9UtL7dVOZrXg
vyPYZ7v664SW0f5TRqtvrLNfjr1E39/Hf1ij/ffYyzB59e6/BOKlH8X189rSOn8PvVy6XXYTVVl8
lk6TURhqn+7+4JpdNyKd0zd3UmWtdbo76ZKWjNxwfP3TRLmWXPl9YtbPf1xLLvM+6rK8/FjLqs7L
/77WKL7X7y45Ua71/g/qZ+Mrxa7sKaUUqGjEv1OOlIPe/wV/WO/v/hp/WOv/8AfqRzU7enb4ze6L
rdU6JnLpoIR9QYdmByai8GIDqfSWd5fkf8k+6bGQ51va4UDRohjQJzW8BdP0RVozeaqHGi2mBSxQ
3XmHioyNt87aMIRnCrVVonunkmA69WVqO6K8nBtXTcKvUfZMXd3ApiI62pakO9tWXmZyeEoJ89tM
YPvzhrRRtZDOXPS4Y3FKZq2/0gpbPaWafaCy0LtzwoimY3cPn5wuqg3ffGPKnr4sKYiUQ2RHbecw
lIeNTbROTBMNgM5j6ZXTSVqhS7QQ4S/YrHT3Tk7SW04SpNm/X1wjiIENYGMb/XOGyZldkwF/Sqjh
u/hm894P/FPnBvmNTEeZkCtKS6aq3i3ZpzTDuU+mjoRV5Xp+8/vIc4qrT+8Ryxyz6AvsGNPXyDWi
VaXM7lFDrP5hxp/23kd/EqOZ5M3JyXD1+LrJ1HzpKe2wDuC8uZaNmoTJ+Spoi3YdtGa5/NwhBpd1
xO7bMr99mCD80oQhwTvOIax8f1pX+LwGkr+eW0p+kfOwIO2PSBATS/PUbFHMnnqYm4ynbO5O9jrg
xPR2Kb1xnMFiIEdFrTLba3l59soBgVEjkgteYMe/EDY2sVQkfU7gElRpYnPV2457lE2Tpt5x0tWu
21yc0J0Qbym6jd+3KhSmOQ/uRZdFbKeCGV599OcGSjqF99wnVzlfpj4A5LAddi2nheu6RF+PKotj
ZdSxs8rqudt2oVNRrN449jZxsp8lx/XduXtspxbOcvXUF7prb8eggKEpCOCQlbPbCurJuT6WYGl1
GFnF+pVnrk1jdLghh+Sq0Ido41OauOgEjFn64LB9u1JMfWoWhZq8JDEcNHWNfKuuFoR1giwziYUN
4U0eDt7Jbl8/uEANhjdVPX7p8snay1FjRik7tdzUpptD46y6YB2WdrumEKaFjrDuroOG96BlBN25
MVMk5xu9K0jU/9YhB7uackrsKD3oxmBqC+nz9ALZzQmJRtaQnstqjWWHe9U1nwanivZJqD4qjWog
0kkTFAo1taUzfdcjxd9+8MnLegIVmIzJUlre+zRpKoWbrSgIV5ZdwwbagXBL6qxK2VUptirNSyOH
wdV8HnbxO21mQaxvdku7dWtShltNQngzqojWKts1aljB8MrOAd4m2clfYFo4QfMtbablOX+hUxRy
I8xzqkOaljJ/NF3Ynz/0fprr04tmJXQG3N8HcnvzA8lifVll6IepRgjdrp5pR4d39EL2St+QNseE
4rsb6Qpm21yrrU2iy2d+GBrdTT9U+8v4bCjzBdRDxfE83fTanR9zRGr7V4sAPirtBHyus8qBrtBH
XCMwS8LHwYh56RBXsjcN+u5N11x290GcrWLpFGM+z/t9wYR81DLUx7lbJZFibDQz9SiVndoepsku
WZ/twKKKeS53EcJmt2cXBbdvQ2Tyx8rdYG2MhrbUoHYhMqY0P8LBdTdwWzVX8WTU5yaApGABvey0
zqsBDXfdqqjgqWCozXMH3gkI6iCjNJ79OR0WZhNMJzeCGcR1Y2jgXKJBsR6YpG9T6xoCtWwZN3X0
PRDAXeQJn6LZTXZRoDTbQTeTL57/o3eT6SgbM+rerv7WdxnSGeOwcYvgm2rDlAFKyWo4/HzeIeoz
1W6lccZIya2cbEg+f/CTVchWMwU0h7zwTjHcIqjnkJz1dC151IDfrgCh2Px2qnGrTzVlnGmTHwn2
Tdu20Y0bLfMhZPNJrfZ9oC262si+kY2+DmP9i6pFyl1Xa9Mmy1trIyPztg9ZTdj1/klzxuHZuT2f
1oGPnwY76cGRcZaXc1puu00kzMucolSGZ/eaiNgM72HpX8dpNl9ZEYWibdb3X7qibx5UIv7CODdG
9aBEQSOyCfRXgb6cdJgZVMLihzqY9VXioXPqQkrUI/NHirzYyS8aE+o+aFZoLeVXEsRiSHSY6V6a
llefJ0VT2j6URrmTbqpP3yZpnLmvujgpFwq8scfQGJ/DFoYwGETD+woSjk1FYedK+mQTpVoMoNZI
dhdfCRWU4Y3uSc6KXScgO6+uLwv5oaHs9CDUQX6zuGx0N9RWdcmL5uJrU/XX3HukCIOSQqs+yNZV
1gRXxO3CBhEZLbiSNoF3ew2goIA9GsHUhXQ6ZtbM+8sgo4wySjdMf/1hkIpAJjeHWFSODDNexQWb
C2+VjV8bo+yOg9kP4dqLkqM0zzq4ZvdISWJKPVCV38rGz7X8NoONm2DOcJKuubbaQzAOd6UVVdbJ
zgtrE4Jzg67WXSWNtoPxONll0JtsCpGzctzHojHS1zJP4dC1xjd3Hj92TsfTr6ZMx1GJjGbaPcU0
Hb861d/bwuw7xb1WpmQnR7T/y9h5LcmN7Fr0ixhBb17L265uqWVfGDJz6L3n199FlEal0eicuC8Z
CSSSPVOqIpPAxt79ra3pmGyhqYEydOz5b/9tgHH1YMEjOeTBvut3jtMYf9nD+5Z7PznOOb+hTpl/
tvMgW5PVvagIDG9H7S91NOqrDApn2Pss9IJoY0HitiEJ3J6HFCQcKPFfb7i1R76cNtRdXPfxJW/8
9eT03tUdLhxU02toTWa3z3PYJ6ukD7ayWJpGpW5QMe1OnjMfxacEtneF8lefV67vZBenQ4ydJuPP
nVsba9jP+C/V6+AN1ZjvRaCYn0ePMyQoX1p3s9x7VtBSp/mUDbHaeXTgpsE660zQWkGr0kPrIQ1f
Us//aU5NQAk/hbVSVmNZFdMqlevd/BkcUZp8CYY4OGsB3etq5NEcMwTb0a201843w/MEtTqCTga0
241TPHuqc5RFaNMp6qPLUo6t/UZcWRJ9r4w8uYrltsDl2QJFuRptHO6kFMfsQN2FXVpcnL7J041M
+2Y/q6lxvq+C8qepNVJ5MCQ8ssc6ti9WmuQgbKovcj7XAfut+8Vf9+DIU6N4l+bGwOfgxxPaIcsY
tqSGYGOM1rKUO5o1cHydL6kPsITfXndsg6h+HvysWdt95n2l5L/StM7+7jX0GNLaU1Cyqihu/ozN
KcbBV264ElsZnfmuVElS5k17yZcaOkCmIwmU/jPFA6Ba/tQ/q1BOHqLc9Q927Nu3xqRAnQ55/+Lb
DUVOUFkrwVcZtt5f9TyCPNvvjXdiymqb6frdRJM9XI2NUV2jHqREpSf1oj+jHH2arF9m0oH06Ub5
t8JvThaUJh/+FJGFFsRBcw+l75IfT4cPfADUJhZDBsmHW3oW0ObSgZD954Ik0EftvWzikBQa9+vo
YfhjgxVR72ztWFlNUh6uefpalv8MXY33ts8RK1meM2bg+6dUpTcvXkxlnJyNHw0OZe+lpvz3JsPI
vLdNq/6yaaT9T0nrWzlM9YvVQDjp2SCHEi/rN6EV80NAwPfftpKikiF7BqSYX0iSGlvxdYspvsd1
aLZAd4LuLdQ2ghT0V2M+lQ20lmGVjzf0dhJ7VQUdULZiuColvvuCUhpP6Xi5b/IHd7gNBtxzYzof
orC2o+00Ntqx8cJPbQMz69bQlHFfJwq5tyX4vs+GUmprdLCryZVBqfHXXCptG+Dn4TaLp/Em4TIE
nfZ+zOYDCIHsIB+H/E+qauSwCbyamPI/afTIEWimk919Eixx4pOPQIJhRf4Rd/88xTaWfY/P6rFP
tsi18q8Nt/RDlEQXEzKoS9hp9iWYJhK1D1tmemEjXOJO1U7MMcggTpFphNo8LDQc6/ojGI+3qlFR
OzJtq3+ylyFVQmWT5ZQWJlkRpwwNoBs6Rz1jX+fJ8FR3fQ9v/rLbcD6VXgO3m+XT3qPq0ce6e27U
xgMgWas06fD5i3umCL1tysq9R5HFf9clqUIZcFbeqEF6lqg+LvPjrCM5UiOTtAn7FHYm2zae7TAz
n/vG0y7uxKv34kJWxrz7ay/bD03aXcUvQ6m44dobx3ZPVVhfJ1E37+gsgr4Zal8II0a+2pFDlfqn
Lxmz5iVbBvE1zUTv3BIiQ5ImPcTECAm4blDZTwsZw2sVtSqNHo16Rd5ePxvhaG09BBjeT6n5vioM
+3uZNieAB9mn/xpaDvZ7hbbs77yCksNtf4QibvfrVTOofd4vocVy1frfVy3bwYO9A75pUA/Pemzq
G6fu821VFpxNF18xRe2hTJWJYszfPtsbUB2AKMJYIiRMhqga4YVUyqfK9p1nIwuD81gkb8bZcHZx
Aj1KClfPNbMK7dpU1TzRPMQUnXVvbah5u6k7/2+nqLRL+BSDfiQXMO4lWny/7O5Sap6xp9GgSWUN
IPZy3VTv7BPqojuqOtrZJqX0AzvqWJfCmdXjGPQn1bXzN0kb52+MofIpa2jeWkxZ0HR1XnVGWR7F
xxknf5NqZ14PmxdnMYrSgZWUHqSVrElUGnjaRu9S+NmWEFnIVDQ9YIq7SIRX5P5TZg+7x1+HEWfa
a2My3P+6bELS0qc5pJ0Oj7+uQjI7aHV8Ur3wNRz0+SpDbYKXWVWAe6txaX5ZFnQ+BP4pnKUZF0G+
uzmNgXrfEjeKffDm8C0UM+q1seHq8PLg4nUGHd+9dZrDeXySQZQvooI6AeQkpMP+4berYKtGiQOR
A7lISeflsdmfJ1pyVpL5i/yuP6PdySE7iNPLqIT2Qr9lX7rCtH4x/bz3Nk4Ec4iE/Cnu4aspN+iz
B+J/uZwM/TJzO2dH5zoseSn9axZpplNt2uHbcIiKS1uNn+95iiVZMS8RAQeFk/h+RtR0K7z1Aq89
RmE2LIIL2rOZG9nKC7P5c4X0wlrX9PQphY3/UPVK60JoTmZ8BUITShXDca+O95cYzZimN5m5Cy/m
rFIGHGHdfrhkNhfxf/oqNA6/+d2h6taKb7zoVQh2my4c6pIl98th2JUggW460LDDBL/Z3vbqal1b
NoBJK7Ge7WCwnr1Y8Xdm5lXrjgwA+jVmUl38yrtIiAwACWNaGoe9ngY046DcQ1c777BC1RFNYfFk
xBGdF71x7FK9gq57acZSCRafhIUgJTddUrlQkZFw69vaPkZ+8/p7xi2qPs8q3/LYmYw3gDXKVd3M
+ntofJDPgdTpxdP6YhcjAnIN4644QiIf7FW1pudn5gU9M63vE/fT5cjRXh5DlgbdBaQf/Psw+Lm+
oZ5lkfOpuov06WvbuNqpX4YAmpcM6BVTe5p/OLMs1e8m/9EsT3pY7pw0e+8MBqdK0v/npq7yelVT
OP8x9epPVH3hKVt69mCHCfZRNdDux+el9U3y3u0Ce+9GhkdbkOu9c7X05tRB/9UreU3NmmR8ruDQ
OftuwjfeLeuvSG4s64FXL+IvrXUuKDhQbQomyPji4dKrVn8p2k95P/VnbyDXzZMRV283PxYfYT50
cZswhJtQQh4L6PmUs9qdUiWKz65fx2dQhfH5YYrPXhZkJkPmz4AhQA+THkVyY1OI/VvQMCM5A7vn
mVRK8MZPo7/UyfNPYs3L2z6dFFrezy/iGfpeRRjK+yhL96CYF714atLNY09k5OF6qAOSWstVZYi1
5kjNPHoSS4W5+8nXit3jQvTIOAd6kT9kTrNHb96+1csgM2s50FHKMu8L7ujDdD4nH8G+6STqavsW
maFzo/G9PdKs9O237RNtxhsnn2DnWWLv213DeA5NqEh+XM2B5CKKwYAYAXw4VUQX/6ZoKpQWl9Zi
ZZp/dBorbqb9YlJQeh3DWxbl9NG6gTlvcvW7GatI5VBMus7kOOdN4SIQY/Eg2wokx2ss/ymHTlLw
OuJyfRdwkJ9eEfQx9tz3lj6PiVx0V3BIbIqvYsmQOpo/r2Q6+T3oMD1Ei8VVro8QmcU6coHoLg5b
XYMTppqbjybUkMKAONWu8WIvVh+mDgq4FTCwxUSsxIKYZrjm/disyxKG5owjBOrKLoQ0PPm8Y21Z
2E2mAGS2e0RuWucFHkLnVnF/vQd7vISd3ST5lshiEjkvvISk9FRXb3s/ep84NMqu1KQDXaCNHzz4
KE/TYoU54n1uk2uXnG8B/RQ5AmwZbOZ8lYPNfZvEZKH6x23mhDBJ7vPma+nHytc9XnRbYPN+rfcw
WDDVTQWUfo70zi8+mUq4o3E79tAE2Ui0DH4AEP5ul7lKPqZDMPixDOcwF4fkuaAX/RQ5XXJ1aTc5
II59E8tQkgScAv5gGSYqGDy/oN/ZhPR7rsX5COxJr96jZV/cg+TrgtgBlMnmR5zM8hCakVXB3Q82
buusFEsD9AzHEi1KNBaZOyU0xwu8cONF10K+cT/NPMyVHNCrHa+AR/b3QG9ZlhgrhVAUuPDfeywf
qZp0Gsnfq5CcreSSKeBgvypu7Tx7MHGqr7Y19yfoub2bDFMTlxdHT44gEvkHF19vIkeRdTwXfnE2
nv4akhU69cuV/rQX7O1GMeD0jp7iRi03M70Z75wwf2dk9FL7Vq28o6f22ndw1pZlzrlliqAnn7KV
NEjaQwb3dJc2L1Vv1kekN4t958Taa13q3yWCTsQzZbTsY5h5/VbRCuNsZ/BFI4jkoJzjew1iTSqs
dwN0Lrrhg5kX+z4Vb01NMUdJyPsR9cd422lIt4cez49/Bs6xU20rL26pTsXzPm6trwpN5VcZ3LL/
MXv4+qajWwEmrofrt1jPr+Y9vGBfZXtEjp1a+HLNx+V0fQDymfy4SO4PT83YQVfVlNpzS2Pwpin8
ZCsmLWjac+bAQBMb1ZeHS2b1iEY5XcpPId3sENwUcIDagFf2ZearzxISZMstgLe7tZiyoGY8ElzF
2MjFjSnbZ9AyAe7LlWMUx8/WwhDoLYptqHuDvFsGbmzJBgYmbaOizYOK5rIsgcZUnvKxcE+hE3ye
wgSWVqG5cdzqoHoTmSpYDaaF5KYSVoMMeTs6kxbo3hha46Urw48owBvwvWf9q1+GwcaYh+xQxXP/
Go2TvUchNt/Iag6j7FVP/S+yWHF7vGhK9EWrYUzSFTu+mcsw8FLG7d8uN48FmY31lB/iid+2mChb
JTeZhaNiX2aep3IRqMiA78ulujncKw5ERqALrGsXfyzzKTi7qROc7WWQ2Z98fwoZkRY7TvG8+d9b
x26gl0DXt6Jv0y5USeSmFYTJYE4SU2ad8CM9bImRIVuiH1vuPrVGtmTWtNVjQfbG6gQdp9vR9Ycs
RbGic6M4hn0Bmi2znfWozhlnNljWD91cZWfogrKzzOZlpVd52XfAcHuajZab2vWbyuksOqrzVH+i
02zJu2V14lzKLoQKoczfTNr0qlBA/JQ4KEENydK3OmCSjF91qVfRaNcHkLBHyWZsRu9NPlv7NnHn
c70McZZP5VFsa1B7Kun6sIsGPTo6YkqQFtp+uZOg+7Ru8veGnUxHTasoB6alTx1+QA6o4IztcqrJ
8+eqyeDFsfzzuFjiesSJaXVWulbsvjyXmXtsSqt7D2CxPyjR0mDUmP0nqEh5b4jVLwMo0G2r1sop
anzjDZ/7Ny/V5i9ZW/CsCMf0mVrTSs2b8Hl2fFrdVT1HJyVQUTsOYhSalqppu1RIpdwZFxz/4Ua8
iCV+JB6RYgI8vl541teGHaSHAD7pt4XazGf6dVElVL2Pi0riDUiHdZ5gE1v1Qd2+J7kQUb4NMmqw
mGgNGbuaLhAw8Km5ttzJ2KXShaUil1bkWXvIptB/Ep/Mskz7EJgevDQhoGJnefRYy1CZnnuz/PF9
mqFh8fArhjNcFITmJKCEgOXY6yg2mbXivQQ+oMLYhHRbAbCwcpsBmpClqbaNQlS0TOUTDeU3M1ZM
KKjRNbhoMMxQZfDnHQ+McKMvbd9lgVCFGtLAZM2t/m7ywWaI+Vjtexci6yVYVsVUW7ptusJO4v/Q
Q1HRNYECjaXo80aaOl03G5Cshd5fWj6LyPg6Rm590/Iu+dAfxmEuPtiaqSAc1pg8Wr/NDvghYZ4A
nEo/kjnvHtQULcUA2K3AlQ9TALtF6U3lnsop5TWvte4MGGkw6Js8iKEzEoaLsK4tjp3DjPArLBlW
yv0vCM3nMfZC2nHpFg+sMnoHXmtYz4svCJBTfKzKTHzog9IB4dD6mOhoobmNPqyncR53bl/m/oq8
YHesQ1RgFUvBdr/3ZpHBzjTXFyqf+rHttJ3vm1DOii+jd6ldZaVX32PEqVmQ2/YE/uYfaicGs8yP
HsJO+Hn2xkIjUDbzy2iH3TbzMxVhVSe8Ah5CuhnivbUSpNHVbhSq5vAeR6c2iUgw5nW/yzM1fYvK
qb1SqU989ZQIac1w/I/nGNd29GJwBqbJI4S/ULk0nVObbA8xRcRrrBfpum/DfAODHyQ1ZVJa+4nK
jslB+TSlEQgye3n2uXwjQHn7cJm509PgIocINXEyDyt6eBCGrk3lFretchud8GOUx8lJLPGHeWKf
Yt5cYYspoF7xrPiNzYPmzRxDBwj7OD0rsEQm68h9NZAcea7z/ilQLe0QLmQ+iVXz8izTX4aw+JB7
vDc/XNClWjCT5c7S2nCGj2y+IXRAbS5Gks9Soy7ehu700sAFcYqXVQnh3YoEnxqCSejAObeuc0wC
8tSGPqkUx0KV1o351exIzQbtjpul8mIGiv/iFVA8JLr2WSzxZ2gb7qbC8ddhM/v3MKsfe2TWcqS6
ll191fi3nt5mbuYu6plBdkTBCM3DyS8/xhOyclTYv6JYSekqMucnxfPqK93Dylpe75PeXSV8Gz81
heNsjWDOTh0E8Gd6Tz4GCgJamTkaX4pYPTZSOk1nc90OWvy9jVKqU34VvEcjUttMwHooSljdYUa3
+TgZkX5SRuNdY6IXSHJ/YYkL4/jUgvRY3WsF3kQm7He7X9YVhGqBOibkwWQ/8GV7W85+BkEh9ehI
S59c3krOuZbwYLE7X9/XNeWlzoHH1XXH4HQvN0EG+damE/nYVp3tbGy1JzVc2YgwVwPQPW3INl1m
KdeOAxlZxrYAsKkbH83YOA5KFn/vDZJcbZAlr7USTPsAQOYxi+dgU1q8XDiIunETHWdO4pmlnsSW
WU499YdTbBlgy0LI1mtvFQ3nU4F8wx04ZZZqsVG0ON4gCqlPm8m9qbwIH1W7b0FFjMl8GpZBZjJ4
BtxUNrp0qwImavRuNZKWnRNuzYUeaaB36yaztuFGnjvoQ+lwIo3CUvDT9wh7xC7XACrgAhXsdg+6
SFUNlXwltgx3O7Qbd6sk7TdrnuxTBS9EvtJ7x0ZDAFvjOHLS+QB/OPno7ZNfoStOMxpiQzrU0alT
ahtzCodbXzfDTWYxaf416CcFIVV8QaUG9ipXp2nV0q+3fwRKtBcW3/ImyY+/+ck0XSuzR7XAm58L
u/zcaHnLy3FgvHPK/HMxJogOaJ2/A9vXnIM4GPfplOo3qmPWRgkj4xU8AewOWTzsh15Td0EXhyuX
+sJnmeU0kt9nD1/58BmNQwkBmU2/K7UXLxmfYKNsPng+tf7eCZDdXkzIWIptmMTxoc6s5gMgigTe
uqx/EtPwAUUl7nuvzcobCbzvsqc2bO5htWtvJMhSUbMJfG53YjZatygKwt1ZomoJYS7aY2oGTKL5
KJYMOWriIAEN8yA6y7lreqd0GRB9Dniw9HuaFCjgk+baoUG7AE807dWcWufoGmmyltU8VC0EuNUX
se4bnlK36V9DD4k3NwfJZi7irR2QnF1Gt/OilgPICGBy7O1rkP23chmQRA8PGs2Zq9GG6ntFDrS8
GWo8Hpte/ZjlcLqIq8o975hqxme7SuFsN6Nkby3yijbg0adU0y4inSiu3p+gJHPd8OS1aQSc5ELf
SKJvXbVqTjJYlmnveZeGJiWPT25dfhhq1D9BCTXrLlPGZ5gFpmcIW9/lpebRj4RLBh5cHRreyE8+
fGWdGRfkV4+yaV52ymLJ9iHz/7Wdckm9IRfJa3Ico3oUG9VZBsjq63JVQSq3yvgHh76BFVBvTbly
uoCle4C4HbKbvQ5+UvoJOivhyQLjBS+hEG8Jnuy3hX5RY3YN5ThkTaTQOsUbBlp7VX+Rlw95z5iN
yuVOZPerqSWvViLfE1n59Fw5NU1/Oer2GbK3/iq30/BqlfmhnRzECdFT/1DPnIjupcRipmnYShXj
g83hJTSRvslpA79NuvKXuNWZRCBwCWM7m+O01fIw3qhLDj+H7etAs+gneN84mYdLrv+xYKfdJ7HE
L2xrMpNdLoti/UKvtmyXRWhQ1sGi8GwUw4nW6OHUBsGPmdaNv5peP5Chj6M3qM463kHhi3OO7Ppj
WE/VMfWRMC77V2pY/c2RE50dAQ+bK+QfzcnlaWY3r02ZR+qRxGN9jKuAUmRhDLsOUA5PJjM+0aZ6
BH8QnActKlft4A/PRed/dGm0/AhSctrTlMIPr/Wij6GjQ9ONSCGtiUn7vgLSQd00+ugienQew7AF
uMwuD56CTe8CpJ2i8NXwk2wz6WN/nseCmtcyU5fh4XuYCCUi3Piw2e+aub6aOew3eXtLlLLkcV9l
35oxXuvmNH4mmRXD5ucCtlETDnb85NMOhl7fB3AQN0H/mrQg67pMBa0mqw2UspmNkvayKC4Nfa8k
tbInHxATQrhWXFd7mtzz+gXW73alG0G1dQdKpDI44ArX6ujwN6fqPzFI1W8A114btR3eFQWwG2St
2r2jG0gqL7RbZfx9du0EQlwv4LE3LziZyvhgzN2wz4zc27ZaHG09COw2/ewEz3WxaeDgvNmNl1Ay
sydtlyjobXZTFj47HfJ+K7WPP1SjUpDGY4MMWmoqJ9vuX5Z/yHybxzzL6jo/eWvwdEr4Jm+nYj9k
7ZcAkNFZq8194y5faylhyfBzYZZvf+n/XeWKOWCdZ3ZIaWtO1frQu9b3+9O+bMpv/J3kOKA0FdLY
8U+zyklfmE0JDw5dzY5SW1drGWSWuKFFXRt6Z+hnrHU6zOm8EucjsHezQx2CshT/LyGeajt7sJMI
aerWVVZ/Cem1ql3VNlTdj5XApIIyztxi2xT2eZLPKgJS5WEs7PkoltFPbrG5LxhQg3KSKg4NiK4j
N/z4Mqn7tq6KazaDp840AM0+XcLjSpwwTzGF6Wm8jNHlbslCZE4fIMkAugV9F8f8pPurSM4OAn/f
Q6cm6RQ7qNsO2rD3/cg6TqZb3HxuXpu2SsPPhtMcZU8aVy9JWfF7G4Zt6id/Vd3Uv/G43b1JDPd7
Ti7lLC6L7OqTa7tHsaa4QjjYhgYIaa5oW41N/KLbX8Hhqi963ftbjfrsRkybU+VKMRACiDrdf4mu
HNCtl2SZj0OunLXW3Cujv82MOvowxLNzspqBX33Zd2sv0KwTNWNUraHOhNNO4aSKJLjqJdW512rq
r4l786GUOHlFnyPggeSrpZlHP4uytar55VGD/g+BrnEmKxjFVzWhIdQ7NHb0fjKdepstRU3ws+1l
9l1nU7twnYCs8eGSXl6iZJiXN6SH+fAFzW0qk/C+pi1R/zX0t+0VOqjnMlzyKeHZU5wnZOVc7uAk
wJLttDD7x3NYXGSWFwY1fLHBlxUX3q3ns5OfZNFvEZDePBbvey2DtwhL+TLQQd8HyTcNbQHA/RPS
XpUbnetQ5f6Q2fkHwJY3eQuAZu+jw1ftXRTnAFyD2D9CRNBeagdaYC2dYBYOuLvDNFdd/UnpP+RW
sOr6wX7XQ9V36/rpk0QZZuMd0KanYr1ssnip3ri08xzF7BPAQ45WvkxOSxfj5N2jKLfWO7sNn/MA
wrKYrOPRbs34Ka+CaKvMaJ9xKAPzWY75X2P1yjPP+o8bT++q2q0/1hG8Z4gApffd6qgaR9I38RPH
zB+7az1KuU8HxbI7S6H0iOyVOZcfkjyLkcKcw6OVxdautnggZTOsovQufy07mv+dqreeNDgnr4nm
hgDqWGj4RaI1VnxGg86EpbOsT45be4dxTOiOSnV9g1xlf0u7XtkXgTOSAEjKi42ez84DIPKSocm2
tizd/+Ak9TdQWNVfIbD3OzsPWi8AxI3oZATTQqtScEa20Xw596MznBXeoCgEz0exLLBbFU03ZVyt
HjF3+76G/sZ4lqVG06CeCSEIEPMeJFfxS/gRmsFLwd5aIYxJDPyawid7vClulF/FeLhDoAlP4Qy7
RJO5+v63BQkejV7fjB483u5yNceqMpVqVBQe6yTuWwoMbWSseZpc09i13gdF3FyigI6diTzk+9So
qoNt9M5GVj0ovbZlPHt7WY3a2l0F3CfOsto47rPeufpz48GjHIVFckgcvjRlZZ2SRg+vfbhrLUh5
gAaFztZr6SbNk7y/BGV99SC4CtadUeo33wMKUkUvnaZFJDsYElgyYtgtn+5RuVW+kBx0zlHe0Lw9
K9BiKo0RHyVY9vISNK1h+zV3j6sYFLG2Q6/bG3uC1Y1bUZjve77+ayqA7ZVaK/ijJcU0D6m7jeFn
3voQGbx14rF9noJ+S/ke3r7JogKGaKJ+lGCFV72TocKiV0JfePFLGqjhy/jeOmj/ytFYBjkpL37T
5rN/uGT2058NXX32YvdgJqZ2lmFuQso4fzADM9Z56XGz1T3OapHO+X36y8bHOoo5+ha0XbaSi6sF
7C2VqnoIAfxdjeC1yl7HY5ytpbQgwyzv5RLzP2xZkmrFvZghtpqZR7rv3WMRIUJeuJaogBhXq2u8
ej+NTrvSBsAqGrXcq59otHvJFEEQ45qgioeeaoSC7dnmRY828B+EesF7HXzRv/jzEFAeadixWlqv
kmb3INB77BQfDfvzrhj54cpCrSLsNHqFdiw47d66yHkn6K06aXg8WObdkrWflqwtkQL7gjX1Hind
nz8j6yiztyAsvK305IZQy01NNN6k/9ZIh2rnGaG3kUU7y7I3kGLJ2n3gx7U2dOhSpVXX9vv+6tvR
W1mUPYmDbFbumfkZvZjP3FzfdomhAOxvfgwc7UiSN1dx54pvq+SjkeiN/bZZtC6Uq14YUA3JOmzD
w26R7ebodNfz+CUhI3oev9i/JGhkSex8qVXdpT5+WZcp7R7+agoym3NEC8UYqagKvsqm4rC3ji1e
ZyLNhlwGMTKncMimyNRb9Mg6dVqguZS/ndZuYVuh4p7wGNSnciUsQubCOyRUQg9TfA8GIkUDTJUm
obOWEAkGzeaDGfSnjbR1G5kRPhvmt1yYCMVSy2+PLm2p7wTF9zs3ofUjWlrQ/7H/Nw/XuPf/yRUp
K3SaCw2G2ru7yGmdq0E9BUwCsy6JXFSU7BNCZdnp4R8qC771Qe9QblGTcfUIflxAW66y7CV/koGg
+PvCude5K1Mly5k5mf80zHa5pppFk/di5u0IGHOZZd6kHmo7+YtONyS7xZfm7RqscHjK/SAaklXp
h8FT0JnqmzSf0xUv8fqprBLtTb0shGp1qRdLIlxz0jcpMtJktNggAyWNVdlRy+7H1F3XaT/ekyB2
o79LAqRrijJEYaHK9H6rVka1cVWV4gVYHbgSvfpIkYIUb4FyXO9XALOEm+Y+5bOJ73w2Ql3zO4vN
n5huhN7GpplpXXQ0qrXroKQfC17IlhtLYSwciX9bszvbwwYRnYxDvufe7ytpY255tbROcgv5E52n
F0/tugWQuZGbzm/3IPHNlJgOfuG8ikVoefghzeKEaMv+wgMqu+fp2QCxdJHoP10UplttlUy9d79X
NnJDlMBEqEbz8QRi6lrUKj15TvL0ANgvrmJx3XPoixkqQ/KkZhBK+lHc0h6ftJepbb7f63taPh86
TbduUt4zeZZsYCXkXRxhOzqpQSHNCx4pm8Cp5do78TzcNgLFi7pECDsSoTJk7fRlVhV3L6j7ZPm3
VwN6bMUU4L7MZLjD89OgIvuv1ZtffHUFTZhiapwHUSqCOYyDwFIVEDMs0t096f/TvNcIHNph94E6
QsbY8q82mUr8RgYLSRPYRTR9nwIjuvtsGnVMr06eJCI0zOiJ3uMjjRQ+p7Yx5rdCQzlHYCHe5LGv
ng2Dliz5Uv00nbTzNz1kUOtG0cKbDMYURLckICVcOLq1+20hT0P0zQ3qXr8tDLCfkMKgivHzSgrd
SytvNCEH/Znespv2RMF9Pkl6K5M8gOSxXBZiCjDHYviWLnoeMpBZqe8zMQO1+1YowGF+84uZmWp1
RYCcRrgB5Paf9tdTEa+nhIwOsKFgvRxDvjk+8nhjOn3KrHTYajqcT/4cpM+ak/+/I1zf39gFei9l
4F4VVMzPU1ZSWuxREj35uroq85Zer3hMKbHXcIyaC2+CDFZtGee6tTYq3Q13l/ghi+3ZR2d5raFb
dzcf2+zS+uh3Bg0u/9ymLbwLEMUnAD6Rxn5seMQVZlBuB6oZa1mVhUZzn12Ak8cHZWsx2FSps/h0
Z3ZdTKvyo9P9TiSUrcHC78pr630hkwYz8cmq75nQ/pZrb8gRKM2qk+KH+rW2W+1aZ2iXruYKdjE4
cNeqa+BbFnS4V6eV2Fqvhfts1AHF9SSPN7IulzBV1VjXLuJbEijDWKTRtNDdfAznouYxwsVk4X7F
u12uNQ4wW6MavaPWjsEb2/Vf3XJIPxWm5W31cSyAYUXpp6nINxrFFvKQUYxC10SNFqGAXaaW6b4q
gmZdtKNyRqfO/oCKdLxwasKMq0BXbLzvzPxldACm6lGMtkBazUc3r6KV+GTwQ7V9NqGmbaEUuPs1
2//mDRQJJUCb2o1ruRYNKKSRRBbHKkIatTgvwf7/t09mJP7JJQmgVWwJ9F3rR+BvSNffNj+uqpMs
PGrQ3km6Djn3vxN0U/Zl6MeYZmnS1rIoKTwx/167Z/seEan2ZayAtkv4wy0bWZPrPdb+fb1Bzakl
GPleM90fiVHJjoqZqA56pDL1W2fnN354HIGiVrtHGvVP+x6rlur+us0aE95eZLmtDVrcZOqb0bh1
qX8g+bKI3tJpWl9EElfkb3+RyDUT8grgMIudxMjyI1DM+4De+9SHxm4kZ0pSm0EPUOSRGdTi//L9
f+NCEF0wZdh7uVzQut9nx3J3IFqya9dwcFjJVAYTIGGhIQhc2l52ffhlJr659jl/Z8FBXL/vl5A2
sqHvp3xJQY6/8dgrs0H+JMepVRqb6tninYNSGDx37jRvKiPlVQFoIBQmzACueMVKpjJQVYBjBfLg
Yll9+P8YLJfxlvKOLD+u+l99OmKDKzUCC/cIlr2yozC07GT13ziEqsoaypv5HLb0lsYIRSKxDASs
WyBj6f9Rdl1LkuLa9ouIAAQCXklvyrSr6e4XYqbPDN4KEPD1d2lTXcrOUz1x7otC2kZQJhOxzVqN
tTQnmpKNjaf81m1RgdNJkCugBbcwL6saRD4hGmjrnWrKPnsyYufWtm6H+tclae9k2o12IZM7WQFS
XKQWSqATqWuYETrJwejz39fUWxt+V++AXSBDT6FguAY7xiUQ19verx5R5aGgFFS9WLvYq+JWpmwG
4R6FmHyAgCozJaKdaKaUVjKB6qML+ZgjBCTHAIHpnPepQqLNL21mi9dpEYPvMGSNyjWyBD2kIgOa
ggl4cdOYAd+f1IaFsp0KEHblNM0Hzoq/gDINDetwUnbV8GopEgNNRaAUXH1I7zkVkJ0VYh7dn5Eu
HG09PQfMzH/fOGkBvsgBDIqfiAaHquccFFagnh+ada1/Yr3jvaYwsjLMUA+8B2J1f+mEBzhamQ/r
LGsMG3yzar1OSb/wDCy02t5wh//0blbsSUvy1YTWnQQZxWadqt3Rr9BfJj87zfOUnofAi7exD9bx
SUUzxilAE6FBMY7Oss+sQiKPNEM3AtRQRUBoCbTG+eQXOIoreZ2imwTImbvWku5FD27kolp9zP9A
MUx8uJP/dokSd/dCrmQSwD9BAdvqr+VG4AE/wkaXrFxywGKnzoj/Ac/tDl03opzWTrrsCX3vwTbF
b3B7I7SQejgWYAtdbUAelT0xNdjILT7EU4vXT/iSnBugdY/z6rB+n/uti3wRMk4rSzp9bQOOS1z1
t/gNBXqAVsrtnBnZ5u7hsNR4mbPqsQWBcjNdGS4APICWhwGywmeARSnaz2VCzgdaF+fFaktrVBX4
YT3kGeiIoSbZjZrMJzNuDkU2fSdtJVC90gBNlLCZKgXaRDPUdU4CxUUKoWmZ524DVERcBNR6OU5N
aPUJyYwGQnRCL1m18R0b9GeGhUpQdISAssMy4gvNFtuOL8hvKfBSpbmZ1n6VocyXvMjBiB0RChPt
2pmHZgdHNU4ouJl1RrKlTKPzhNbzO3miHLRXM7ESTWQFcON/VZCJ9p2RG0FeYGx2+mLSbbIjmpC/
U82PMFUajsuvVB+ERhcJDi4lM+vlK1ksVDP0ZvdbGW2QqCojxHRv9iSHuQC6B4D2wHEFODQc+5bP
vTlLgBaa/1CXNBhSov2Yy2VvJk36NQKCQ9hYiC4j8FCheAC0jyA5/2rEsXNOBsERC8iML4qAtlBM
BHh5UGOC41GkBvQh/G2Kgu1otdp4yCu6GxLogZMjrZHof/XWapKtm2sbI4/89TJalgGP4WCgmZ9E
Luglo9162WACZVm4zklZgG71OHO+NxoPBGRxMFgXpmLJNKMBbD/fwcCz7Ekuef3T7sblv6ZvTqs9
ubq/7qsvc2NDV+wD9ztSVSijVbdzs/e7Lqv3NMQxWhQ/2R6Krwxj+lx1dvyQIEe38Uu7+QbcHCTQ
ueVenanin9FkfSR5FRnoV/cnfwvCHtQCfZegNUHXMAqrPbywK2SV5luU+c+tD2BcwDmIR7O1QPmj
5FwM3iZqpLy44lPhsXxrVJl5psGPhXlOQSFahvdrUmlLrc4B8vHqo23WPfSazD2WgotZ73GnjvV1
b8zbPPY3CToYNrE9eWBrAXlyHLFqG3PhArUcMhoaRa0s/XaoViGtSUOkyzRLLHBa3fvoLZweNL73
6ne3JB8ws6CayES4RPvpq+ptb65Kt3Jns6oXHownJN7CMh7sc6E4yh28arENTXvTBhe5XCnOlQFZ
VcqK9HpJs9ZUVOlvdqsfWUfWtHUGwY7kRiIBwA28Cr+5kNATbocqO/AamijCBPE9Qk5qoBlVYtKs
dlvrrJerdUOFm9onoj1W3b2t3o+20kvt7i3s0I5djLpr1Idqs9jmyOJ7zriZUU5Tg1EUxaH7Xor0
EmVGA6Dv0UovXA0ktNKprUOg3gJlnwQ2osn7yhm/33hqH9TpsFfDdf+bnRt0KV5QmsJQ4jJ97WOk
toTXPuPjXD+gpxilFh0ek6FeV/iQIm6YGnstu7GhHcDWs+5AJgGVaNCUhiVCsSy+VSIwoOAChRj+
Loe5Pfi9KB6Q1UOjkGoCpOVoLUu/RdKxeGAdnvZTeaKFpSSz5+N4S3Zo9y7Ri8gMICA3M47JUJso
qwLapu2HfW3WD1OKULV0J3ejb5xm693TvajwhV+wq77Zm5uPKpRSZmnvbm6Es2jbYVuVh1nO9tUG
yY+oJtk2e/TRRltkP+dL2Q11G9KUBhREz5daC2lNmrDJ2HTRRnc+tFwdgYk9r4YkZCxu2vDG/UZ6
t8nqH1sDQjLm+NUGdOOBqZ6efEGNBg2OKhp0AQO0Khoi4+wAYHQjJMNeye4UWkYmev+ksHb9gq6C
xvMrFEtg4N3yOqAXOe6Rbscaof4FTUvmEEZtWa82czmidEObA6hy2vbcyjc2ndPePa2hny/Gt/mM
hht1zqNj3DD8AtGpl2iGc08I3nPnKCtQXHRI4VxnVPngf4HDm6ax7HE0HBvAnFZdsdoghpmDZvSn
Nc1WFwfw3iJU1qLIXq3vd0zLtpn3HC2XZOPnZYuOP7UlgKYnNOH1XwI+oDGsslASm3YAEo5HbwG9
aBMkj8swLBu7QIdpAgZk4KOV9XId59h194i09AjUOmiuiDkDqh8Y567lkMDK7HqkKuX4sm5Cmr5y
h3PFJoUSiY3pGqRoym8O0HYAGKZ2SRVL31y0p4xPADhQwxiwHJVxqNwWIFnoQxLeTC0xWJBG6Jyx
TETnlU9d16/eOd7EAAw4uqATUEI2PeK4Z13IjJSv/spNX9QBb9qxj/MLOa3+ZH23/dgDIxrsBnsU
CiKbXi6NfQYFLp4ovw5IJtjnzo1fFW3p/7T+dxfSogLKwVOHfNY5bUe6W+mUOxfujdaBqS/yuujx
xS7UdzytaaYHLfPoCUCa1UerXLXRHDQ+aoDKUMvf24Zk/4PJzeXe28YvgLIqh/wfUt4Yvz99b4t7
T5OeZiTtZBGFgRwK/DP9/MX8/hd1c0nZoVO28hsvrAogrqDzeTi7INQowJEBOAn+NqAPBUK9JssZ
7NzgO1JO5E7q1Aa8/7odrUlNM30Jvc/NvndXJJs72d2lrKHx9m4HhAd1n/oWfntJMllvkFxurq4v
t/78d5cSyNQDY8AUTpyGzHDaI0iK+YWreMNiTuOJuxLgEVjpgaUW2qNoTcb9m4c5ptD86rdamwvC
8PtVv0rIymPjuntsV3UX4iUBNSBgC9ut/8qxhdMPTWmo1eGkVYNN/yO0XuiIpPWos0t2diG71XHW
e9Q9GOH3ZNlZtcs32olm60606c3+IwpgOFiwNqz1UEuYITtFQ8ut19m/y6w2AfAm2bAp+p9c/tet
7+zulv+vu7zzvVvqrUxw+G3S1DS3PIv3CHSjydkcAY5VunhaAJy6BkxbFaICGAjaQYbeeJqSTQ5s
quMig89LDtCrcJwLpLSVMw3cBZmwEIB90rJ1V+SiRzBV2f6W9jJizwaBEV1BVP8gJFVtqxRkD+r0
SINQ57u1EhjHsA51OPbfJBuUos1w5tm67l84NoO+nqVoyEVMUzf6chXb7ZYxQhYJGBFKSRYmBXgF
MEyuHAoyIwXNCFmZvH7dcm0jflPIoVoOTJY/gI+CgK4arNwUeyH4V8D+gwfHqBDYJUVTyTHdU5PB
KmVGUqw+pI/aS9SC5GhoWfIJ8VbjNBnjrKCFgR6VuN4hB6rFAYBJ5XVAwOoaGy1ikkUZotgO/8sk
Iy266l5NSLaqpRfku0hyOySbYDZAu6o3Ix+9JMdlaf4SeeHvSZ6bCEINDEXeMvNQociCYnh0kS4b
mqW5mABdf/RRSfZI8ljI8WoArftOTkrT9UHIloJ+Sjt03uhaCqrV3go0nGxXQ7Wp57pnM06ACPxr
zkini0ih80i09B2g3KLmC8C8yC9p2zsz7eqW1RO4CPtDMjYt0AHiFtxLP2cTj4EWBTKkz7wtoz1p
yU6b3Mh6HIN90AWzyXLQzyqMvW2P0bo0+9h9IgWvRQkk8Wre01IrWOucZGHHVy0yvWy5+qB0RFo0
zGvLP1MAjGY0UKAqUNEqmmnFnV3s+AsAPpUh2dy56G30rjigJEgAJg2aDKidnPlGsyc+ZgnorIeG
WwAwkiCGtyMAUqDs7mlo7QIRh0rujSFwznmLAh27RvtVSFMawNGButS3gQxRjfQq0351B2KZrpuS
DckqA1mxUKv1Xuit/qmhfVB/UJ+b9NThEXChIVJlCdwvXpcks5nd7Ws5/2PNzO0AowYTUmi792Rv
bv9uu14RYW88YNV1QV03bAOR+nuCdY/Lpr82VfyDVoT+jq6UJw48PyBUAkq+xNsj3sTNZAWKz9GE
8Ixu99Wb7GML1aOm4U5ncmjbLD21WQ9skpwvn4oFvHZe0RxAYZd/iNBP+5RGNuLh6FD6BrxathGx
wG2BT+eL3wEaQFbWtzz35/3oAKWKzPBmENb11P3hiH5AndXWckfQbb/161CiuU5nBC5JKBP2M5d8
k1ZGvXC8NUuz3ZDRjea/pnjPOUWCxycXRCtXGtjbzLZE2ocomAaHa4yyC6WwpN0XwKV6m3plD8KB
xjc3PbBM+jDu8Kp5o6dpgn6IM0jdN4ntJn1IsjZecDolc7PFw4+ECzrUQ3uwGgAPYJ/VxhyK5eTK
rkWdO5gJH4I2QCVKauN/VeFdVSNP96jy4SvAFclWwKvcLaIr2gZIRMMd6BW6RDLw7aL99QYh6/+z
qY8EsrntreTPMShRvuVI+aXqi/rSRkECckI1paHj+FTfrPNxqC/ImfUbcB6jKv3NkBS0bCJANBXo
V1j7RXghA/QJqq4RFBxlaH9r/zTc1g1OjQLFA9whQ3/XEoEttMnS1bBSmtm1PbRjo7HrSt40+Og8
bVGdf1gIb48MaZ8MWJN7i81puFKRLIqBhIaV4WQpBIJ/xGvSeOgeA9p4hXYgGBFXyaqm9cp9Quav
rspKM6SQPSA1ftKm/Is994DzV7jA5rG66UyD444B2ksEaq1RmJmX+FUpHRfmq4E2JRkIEmCpbda1
Ipm0JJC91u1Qn/fqHbg2c3ar0W/3vLuEXq43BADD6QxATBNMKfJU0Suzej2mGQ2SXqb1On9TC/UK
3dGbsFbTrFD70AyoRHi5nos/AbHF1v3JjZR6qzsvWmqTbAG1glEPYBoNegTXVMmBaTfLhYoNaOal
KaJa3LGCAzeHhzuTfObja/kCK21pbNaNelXPsAyzE4oMyGgZS1x8qK1xAIaGUt3a0lXkN39SqWq6
DTKhLfRtzHPJAYujnEk4Z4AQTZ0Uxd20OQnvbo65pb3rWiAfdG6VsF2TZgCFd8Cl8VQK3p+jIEvl
f0iKNiHUljMXXZIOL6YtKMR7O34iHeqyhrPljMFpNkQyliijAurNOWpa9pCiBOKhbwCV06AxeiVw
MVAdCRAuDAAtA/asbT8QWUtK9C6rzZCwBLSq+NqSsQsO6jQ7Ax85dBFCboCWbIsLOBrExVIzvbxX
k01qFRMYnVgKWBATmb3775ksG//IYw8E1+prRn/D3HwzlfR9ZLtxE2p9wJovwK0vD8BKj68Ax46v
NLtbpgWeuVk/LLsijUCvoG1oFknkGLfaJ0CBqzPPQP3ApqvHgDMP/LS3xFHu0szHvpfmGZk+EyAN
vXEQgXOgFcnHN6WW0ey9JeK0AHbT6vds7mS0v74D7fvvsvW2rAGcDsxEgSnKUMA0SdFcCuRSmBfl
RkAEMR9JQgPFirPqgk7ZZRXrADA28UEK8zjWHeoFrO5MbwlekaIVEjTboUFvGPpdRL9c3L1r9MgE
hkWFQ+XNi8zNm4t+sen8hF18c08SGuy8AF4Z8Ny8FC9id8HwJCu7U9Xm6Nb9TeCdHChCj28XhbwK
+CD6wQu3/hJNAG+jn9dpJZLlbdKtMv37Ie2bLcn17/RNrkVgE+0O9gCCKIDpmxe7AF3vZp22Ztye
aCr74poAzuY4ed2EniJlOXmta2yAsY9SjTb6KY0aNQVUBt+wuZbrTgkHAO2kCrDIExzFaXtCZFIx
3C/REW/72UfwFRvARi6G46RqrEk2sH6X113xRKtcuOlDYUSPtAL1dvOQjOidD2bvAd3T3gPNHIPN
Z1A3Y9fAewDb8avcL0Y0S1hFDQZlc+N9CJiJ1I6iIC4HVLdKY+6vllriG/ejY3vFsw02pBfLNcOi
48Nny56iT3FiglMBRkVfgOPGmL6QSyG9+GrlC8MLFZSo7wHeqpy6LWmdaDn6A/r9ayA7jqElfO8K
JAXvyjO8kaYZ2hmwILHLeX9rQZoBVWBAlonGnXYlhfajme0a9bHM3Y+04mpTbXZna+UeSH1s/3i3
pZNa59wBSVdLR0avMh6WFEgwbovOrATgqJUS0SAtkN4zFAfsyRZQpugXoimghpGe6gWQV6Y9Y1n/
5Kce4CKCpP0AFtskGpJNb4A32zXbP/N4sUAt8aEEe5h78BO/35cFEA7RWTA/0lAASQlMaDli3oMt
rIMxD/NF1tYZuOvuC6+7U2xG9UdgzeDDMICKPeUvfpG4T8NivZCNgTLAizEnIEwfLfdl8oPm0Ds2
SqfUDuA/RWFvb0RH0zWfpnjJT5VKiNAAvKoceGLW1cRz9EgiSfmZOxPU8L96kCJxl2vjeQM4397k
djoC05kjAOmaY4c+xrpyH3yOj1gHAIqxcMR2BQCg7v7e7o88suWVQACEQgIo2so/zuhdAi6jwgQg
YekD5Nzx0RmvkQFYtXgPtcXAM1WbB5QDgrA8rVHTjf6H/EJDo2ZR0bU2KFxAwcpLI970Ewqh2h+z
5wLhFTkg319sHCgD+4KuqSHe0jRTa5qRWniJDwpHMqrxKpkXlhHeCMlI+7jtCGK8+3XlxJ8Fq+qD
3vfuWkOXBae2ZJu5z+t572Ry3s15gENIMaELGt+LyAetiVBpWCcGPrAStUTI5eM9EdNlqNn5fr2q
SHrjcDMlFbm61tztgIGQhDf73fgLAMK/XpAVOxdUASgaj5abQajH8+TZY4nicmhe1+/Z/JT9u4kD
lp51/3+3CyIXNSnrNQE/sA1scOS8dwu0YW0BeZYV0ScmvGJfpCU7csS7dn7quhsTL8IozPMfm9R9
hRROVJvOWFQWmpmAhdWPybEonBJW6NijNj2agVwaPUA0zXOGVrbs4CrA+dTvP7RoD3mgldWO6QlP
JNSNKeWbBaudvydHLlt0cScXjcRJM5LZqOYBhM+bemyHT1nj4L1x7OeLX4NPbekddzNEx1ggcoXm
pH4IaWr16QNIg90jIJnj9AxWmh693VW97RRr1ZyKAaC0QUgrPTiKHOu3S1LgfxAQmcWICsNU9UQB
hwIghxOYWgVDF730Lrwqpwd77OMzOp5B+CbjJ7Mp46eineyDI028BLzJaGa4aQXS6+uduLL9ZGcV
AEeinsq107LuJd+UEzp21zW1Y4LpDBWEqquXLKdY7JMAZ3QAUw+nyEVNOHLSDzYKE4Fnq6brGpd9
cL/fiHNFxZyqgQwKHOy90nZPWkQWpCSZ3RgNCCtrC5VnP7clRd/2ybUr4hee/Yl4FzrD/Dh4YosV
bY0Ib97BMHvAsZXmJpdFv/OKfmDoqw+8R7NBl9fUBFdakV06ptkRIFrBFrB0waGfxuXcOgUucCyN
HskCsbQmnnw4OxWW6+8sxfNQWCbIHpRCWn20cZ0IjC1JYqH+t7UuNONoLcG3rJPutIwUaVHjr5TT
SILSmw5945wdZ+LgnxLsGdiyccCf4wXcCKFfFy9R4scXkoFRgaPQDB2sCGBtPW5au5FAVTyOAIUd
cQttU1LRPSNfBFxAz8WHCD2O+CTOgF546PwDks3g6F6W+Q9wuf02UXSTIyKbm3U+ge16c+cJzM58
W9QsBssdYC1QglxdDTuv92hTzlG58VNGig5YED0K8mFDg5t29ZVZMSptpuIoZRS1IYsAAj3T1FJT
p2FAX58AaqhKrYRY8IpOUz3kqkQLEVTUaSkbWrIZYAFDgAIhf5ROKP2kwHdCnG1wZmSbuojx534b
GKCrkCd/W9OMBfVyBjYADonC/qluwLiTNsw9JhYTZ8PEkKOmHcAUxiDOM368M81WIenJkoSJn6Lr
dZ3euZNRSjtpe9oOn3Jsry8XJ3uzRpA+6nJ5puQYzejPQrPkLS+oFb+VkUntj8lrXvDORS/fNdSX
f1cdCz/YtE7ro7g3sI6GhwqVuAA9HP2ZHKetvR1NW6q803/QGyv6Y5KmoxK6d9dI/uG/glQlleup
fwNEc1q20WueoLgE56bTak2K1ebOscr3Isq8i+SlANsHeBdiFh9RozyxP96WRh6n/UfDcr7bUYdm
HdfMEHT0URHmsQDxBQyjiW6JdR1XSbQK59QGNO2UI4QTCTwGtXkFfItuXRtdBiNyWu3tMXP2vmz/
rLpo088D6K7R4T6GTKHpr9O2B3kCByZRATzDE60MJKuus59bI9i3MSVhNjb5xgtktJ0io90DprEY
kMOUkbGhpk5q56RZhT/f3p3AhacVuhVUazXAGehZmuPoeQ3wh0GfOk1Du0tMf3ourSBCHB8tgVVk
A22Mz38QcrAUkYtGOgUnbAHUx0ILy7Wrm58yfDOjt3VAPwiBDbPE+eH3Hfp4FCjapODRRjXQjGR3
S21i2NgbHTHwsxWOmt5By2JRXMdueQER8nAF2gzoJBXjiJBT+lda9p/n0Zk+c6D77Ycx8zZAbK+B
d2N8k3jWXgDMiIKArEb1Y6YYQmitB7KZ3wwd0OwCWiWbNm1bJx8OJh4vH2jqmUvyAR0HJ3S+I0Gs
tIESpZ34D578Zd/VBxziWfCx5z6o3xBHEzWzUeyUdd4eaPb5rk0QtcajBlCb6/t2FsXbRJRoJ6bX
a3ozxyEJhOqv7+fqVX3VBRc04HdnfQKgh78+BjjCPDC7aI938hXXQdvdnR4I1uHOhWRDeqh6Bjg6
j1X2htXtfAbuSINTZLzMgJGoWkSjlZTWXAlXPQn1UKZAp1ktVz2ZeuTvzc50zDt3SzLaaEZnCihI
1Xa0po1u7oE0pts5m9kEfTGC971YUG2gspdcFUf3nXidaVnklMPWtwwTqWG8zwP6CzZA8jScDfnc
SGm9qsjKcjI4RCUOnTheGDvmW9+5H2QHu/W7K2oPNraBxmAkvlGD08anCmUHtOo8zwBiQwvUU5r2
RrU3rHi6+KCxyVEwcMVbjw/0fhyNaMiYpdjdJnNLy6hKRxZmnRNc0hxl9eq0tB6ckKpCjWo9e5sc
tTclR4krMibtMw2FH6T7qQI8uJZVNapzqwllxKb9RGK7+WNMguE6CQCI8CX2dyn4PVAWK8UDoqDi
gRQ0Ixm43ifUmfv4VMHizszup2kCscN4kEbxCAZFfohVG0dKvRwKTnYW5Ucc/Dps8b68IgxapmyB
aI8PEP7TaUUDbaT2IDl468ZNKQZnK4wovgKD3lrQYBsg9+DOH0mGQjBDPNA0qjk4z/PqLAYwHjkl
4sw00LKrAJWCQ9hfa6ag8lDLp/ISLe9RE96vFX1KQCmGmzUoo+3zul5tyY12kdWM5yjwGpftaEQ/
Cod/LYfcegGCe3NpTSfdJA0zX0Zz8g+L12a73B++O8CxvlYDEP8m6wuTaBqnRQNwN+Troy+0EgDS
+phnzbL3eokwszInWTwZBqBiMnGMzfozR9ULqOdnkE7mVhlGIAg80ZLYFIHOVYZVar3KCCQC3FSv
Mo0ZMdfuxzr3RiAbWCh+KePuMigs0VHhw3GCEtVrUpPmPVlQD22zbpEb0kLfvT1uAgIq1T7rlr9f
k6YB17NnxyfHlmAhEEYOtGIz3o1tJrbruvW8FATXjIMyWOl9A11tMn+yXR9R1yx6StAEglaCJGfn
jKauauakNQ3rslMITDdrZU7LG3fLsPkRLahbbQciW3TldNHHyHDMnTUgl7Tm6n+tDnhP5lA6v8oM
cydK0YZUAXBvyOtlu3SAAQlcB+yTyLxXOG2CD2VD00Bh9KF9BgwltE59Vp19w2fL7sZ09qWzDYAW
s+kzC9wtuSm3bVM5LxxhqN2M17d9B2Cs5xhhvw+guIjDIkBRNOtE9oGGUi5G2EbcOWiZ0SbNloFm
alfNibdFfWkAYg83enJTo0WLe7LreW48kYgGYET1O0AEAG9Nxj74HZTx7FjPtQ/IPjJ2g2o8Ojzw
wmlszRDgNeO1UdE+URhXq+TDB6vx6pcF0VcVEuwXCbzdxPzAaeVVxTmooi9lzHcOc+drX6sD0800
jqMO9c9DFHa+H53BSLhcLdZChlPecg3UQOa07KTxbfIGAG6/yW92XPfKBkDwgIIYJdG0990+q70H
/IldJlOE/PRtrfYkoOsuhoE/TYHWPm2j7+XmwvYjsMmQE6cfTt9awfPykANnE/FG+dDN3rwdzMlG
w0gOuBsSag1YfuyNS3EMiYOv7G22B9Jk/4xoRH8S3EpCYKRbAWrgIORSnquS9dc0qPtnvHz3z6LE
Ewk15fWWZDSwMl0em8RbnRoLB81wkgCDj1H9fdB2/WyCxDiWSZgCMPVZK/R13uReWf1yHaUwKtQ0
dQDGQMO1RFS/iv6uwGj8KTOs+ciTfDosLBm/zL3zGRg85Y9y8N41yIDb7PpAtTSrTTGN/D9xinQ9
UCvjz9yZ00OyxAA+bqX15EWgfRMTM8OkAHaEm6pYto/o1NAl/T4txV+00nJa0pBEDXouaIrger1t
eASgJIXrFc2e3HZJaWwMs0OQXuN8BaC3P/uOi8Z42Gk5zUi22POTbdfzyamreoMzRranQDIFl9Gd
gxIdF6RLC1BnSVQnaXu2M/5CIh2cRjdytbF8hlSYilWTNq4j80nIzRqunjwgHqg43K+QnbRsl+6b
auVGevYnsifBcOolze5ctUz5dwWAwrRoSr3okBhIzSrS5NJeXMWzu11Bf6Yych+lHO6XK+hPBM5f
MqZHn5Mt/cVK2UfKRnSK1LfJcYC6z1CkGfskCyZPqYN2oDWB0RcFErQGDjUz8EE4EGDWCGBVJfmu
mPwaZQD4jOVAhNpWYzGDVwE1PrYaIgYsFRzhAXuslrr4h5ZUBuSK7DDyNruiAtB8SlwAF4oWMKu0
nL3FeqJZNYLCxkVo04sb6ylQQ9WIADVI3SyCTZqkACNG9WuDGgT0JbP6IgTKIdEq/dmsrPizUU35
Y2K1H/G1m6wi2dWnvAYzHQJc3SYda74D0by8Thzci8SumOQFKLQK1GIqrkaS05CjCgHsZzjPAiX9
zEo5hCx15GUa65d/TxhTYnlWjWxt0ycbs67F9gZnRfMIzh4IQf2yXLYE0kLoKjTkQB4+4HT6Na7b
Cg0RCFMvZYIU86/LG5kBeOLYqNiWZDTkUub7wJcARVcHZ5kV6vTcyZ2LHl80leC4TApk4oKnwNyM
PAGQfyBywEiBiUoPfdrtgoQD7fJN7hogtmqZIoeeQGF9p+iE4q4aUM5BCq9I+kNleDIMOtk+OYCD
3nEPpVKRnbcAsk+99ilrCmufjpWx2pCh74l2h27kGY++2fy4VEW/aYdu2XXqIdY1sXm10g59O3pN
s2FCTbIYQb+5kJqbNszffOwm+SFnVu3pddGvHQsUCmU6oKkXOTYcGdxNruLOju0gk0CviXM3BMfE
nLcuoqXnOJHTmb3NaEkKksm0R/GSXpNau+gdtIxmfQ4eItP8+06s7e+uaMpkXm+FPLSb9gAi8s9b
ubOh5Xv3SDLbH/jJ7J5YHuAHVYM5Dl0IJmYe4SV0MjeWZfYbsFsiYQxug09JVeOrd7K6sEnM5RPJ
OscGUJWRo99RmJ/kAuhl4c3NnpRmXBVhN/rA1DbM4lNuie9Wn81/+jhwhQKgR0/A5jNRhnN1SttE
QWfz1+IMxpEpklo9yMge0HWGTjYto1nCRn60neiHlseNlzw5jR88InoAcrGjIloIZ/RLPRtuHz33
cjSAEmJayAjbDNPOa3Z4xlrbJu4dAy0hpTzyugQChjInR1CJzteuSq8VmZBMMc6V+KjJzP9SZWVx
pFCzjkSnbzFp18dX8GgDf0hFpElOZlmTA6uZ1mWtYJvd2HdxvANW7NQXEXoFUU4cm0n1TEMPYN8z
K8RLMNvlKiK5o15IHMTqjxEecgBRBGwBmGaql8IS1XPBs+ksK/yG0eGDBkNv6s74RkW5PLrNL8Uc
/JXNTVlvnBFFoFpbz6AkGzx/50Utjq0gbwauE1EH6yFwohQpTcTitCxRv32pvhLqysi2dwpR4Wkk
nOiF5HJiyd5pcxRAvJ069OkCNDI5MI1FwbdFi7p3smlsb1qPJzO3lv0Spd+GOSkvcwu6LLBqdFk4
Jfa8i4lUjlQT0Tv0ikVuVAM+TldAVKLqPVNf2ICGf/RU4UHlOTFwm9PkAWxwQ3xQitaNkOC2sj4+
aLVfgM9WFE+NDdgJwLDPfMt4M12WpDm4cReAN27ASSpw3HbLkRIFqiK3l8d6aY7VjPfNeWAT35pI
Fxw9iSJAWlZ1Yj5aEtCjIJat9r1cRpAQKz8anNPguePjjThDcBPl3nLDrLo44a8wP+Gzm2wBzQm4
ANN9mK06+juWAvc/8e+RX0+bbHTx4AC7WHgDB05TwgovegAvRy6YBt5Vk5DAw8cRQb4ozvesKrfe
/N13muUlbyMfqbSyObm1YX507QYQFAvw4OakqDeeSFU/6zAPKKsCGHjvmNcJPWHXPk0thD1sYO8H
Bf7eY+v3IRhwxmvPnTicgImxD4ZyvLa+j5pYpVhtPCUkzcD7+uwHDKEmiLScPN6TgSsOcHItsAj+
B2O6JL4OtvOUtOe7W9GXoJkxoNbVt7u/LTGCeDDhxufUnEIGxMJLNtXlZwYst10gKnNno3728xLE
6XWqLJxy7IYDvnEOOeJrn/iTY4Zp6tlHw4jzr1lroKAYBE0c+aM9KHZv5GAjliiSCipUjjtF88dS
9iCtFQlgBEG0cUDAvTviHfllXVp+X13EAtb0bCl/gGUmjBWFjIOyLBX7Di5eOgLxqGELONOAD7mf
hDdchikfLyjaGNeZlnWBWUfIRwBpwbbBPqw1izd7x4yJNvunmID+bhqg0GK9G31yM/4MTrP5u7St
dktyV8kR7lzlYMx9lUesMD6hEvQYde2hM8TwwFUWfuiN9CRsgOIRazzJsmj6QBYkslXaHu8+RkhK
GuJg/ODgOXK/xwz+ZYeDJ3RW4cPaiyUQ9LxChDyJxr2Z9UDobIes2i0Buq0RrBIPgRrYGihU0zEF
xMvAo0vCInhz2YnDWLT/lAxlSjTkalalabNHq9QYom8L+M9aTbNgqZKHOrgXFwoPVQwK+Rk0Y3UY
mL61J2Hjju3DzVaF2r9Q+9N+ZEOz1TsepuShd+/3n/IkQVkFOHbWBoU7UDx3ytGqkE3/x9iXNdeJ
Q+v+IqoQM6+bPc/bdhI7L1SS7ggQ84x+/fm0cAcfd98690WFlpaws+MN0tI3RDsoDnCoYysSw2c+
w5z0ie9AXfgS7aoSNko0Jc8EoLuRd/Aq6HVBkOuMDRq7cC0yLh2pPTayqw+odt3SOrIgsa2G3y9D
zlEhg05ErNI/zKGkWMG74A3Md9QFQQ3OGBng23+gsxOhZJ1SNhvWQnFtwcsuOXRFDQFrP6V8yptv
uOT8163pNp/mUZf35XfYDZdbPxMMhqejlZ7myyTqMlSzSh976VJ3g14NzZeNetd9iDqVGaJArhKs
oU9PZSH7Xa4X1yX0r9vTUEN3ni/VPUe4YAOtom40/zgYrCaSMdgU/HPvLHbtgPOmDqZQa08pqHvl
KkrK7sQ8N823FMVhAg8Dvy+PJUiK+2Ic7XJFI9R86M+ZFE3UTRK6H8wpZYDFvAzm/jL+ef6HW7kd
5L8sDQIgpZ5oUO+EeYEIm+aqAStzNfDCZ6swEt3KNni0W0ZilUNdMZi3WtrugWbUpfk+lwaZ/lZ2
YFHS2DLbl5pzQn1/s4TmH6U1GdtjP/p9GaCfFNogW0U4548NoKiVoNEptV6zEqAp6bkoQ6hm/HNV
wQ+vWs1pgB5XKxqnPl3FI8QEojG+LVOW23xIUz9sTHtUYZfh5Tcw21qshVdmAY3OiTRMfbrP/Jss
czp7SANAsPCCk2AJ+wwIcnJrno2Z4eBpoOwWrZ2wbs4Um82bdVAq9m2W/ExMu9yFomIXa7D4dnJD
9+DUXv5scvMXtI3yn1o9KEy/A9ytabNjHyYQzEKB7IeZQAEOCXB9xrpQMHYqyhyK9j4w+Zn+S9qT
/ZICkfg02PG6aTT7hUKl0az1CFqu1BNSRynRTC/Uc+U4BqbXi0Ot1Q7eybW20bTG33RqOhZO+YFX
WtBi6X+kl7gQebrRow7KvVWUv/RJ7IB96QCPo97pNpQ1n2z7lTqUH2fDL8PKnTO988c6SjeSwV2N
MlBRhkFgb4wruhnep/Cydf0VTsDLb6aXoyKkwe8OB4/2PgZP89CXRXi1ChPFBH1wvja2/lcxjcNv
/16Iwfrd9c4PB0rH81zYtZS3ROPOh7nMG+Xadf15Lv4owxUQIahYKtRzjMPnzRBmfLOgni0HqAds
rjPQwA1YiFbNxvKz6UET2hG886S2f7A+kUDPFd8hVBb9hDMOxFD9MX5gQ27g+RKZUPDAQM1fk6bW
XiCtaAZM6vUzJD/8Ey+tv7NBuWiMSfOaT4V19oCaf9ZNeGdHKHy+56qY0XqrrBuqR9p41bPGJaoH
0MHa0ASG1cM9EfXGDlsRFHoYbuxSdmdXNYMiUxVqIUlXFAudnAWTol7RQOL5cGWw+Oi0q/masnDu
fZiysTws96Gr5d56ZE+HGOeG+I3Lc1zicLTH0ycOUSpLY2y96LJPe9HCPX0sz9S3VbJp5HyVdA3A
yapLsX/NoSGwSbHKslFi+TBbzenGHi5trbEn3T3S4QN7hZ/oimKLSh+zuhLWfu7rpzjl/tfUTzEr
fVOr1FMLIe8BxXQLZSOg31eDqLCDsnwOrwY/htsIFLLn/pJDMRal2PIDb/V/KauR/FrX+V9xXhpu
4SkfAzqoQ/Dd0oHUzCZx5IkLcz61n6VGK7TvwEdm59T0OOCajjhCIfQ9w9XSne4Ulfihwy9nVQA3
CuPEMsHqqnb2y27ESE0Ufqn/Z5S2KfCuhgVEZHr4+8c3HXatWwOHoHf65nKtRfF0ZAUU1zGYDKa1
4yJNAfzDQ8IIB3YFiubWA4XdBH+mUm6Ov/dAtG1xmJ8B+B7vNFGl64I5MD3U2mMRG5l9wZphk9S9
uys8ufNdz79To5s1hLva8E2fxveQCcTbLbX6FSXAFgyFDa1vd76lQYtbzaTcEdYw8GT2i0MBG8P5
blMoUshoGx4OvyBNkHlxtyEyE1GWiNHk23aFlaC+XkJ0RWkuEaGor+MxOrOh9ASPsN7h0J7hDRzo
wmSDGnKC3Tf0kyhG7Br5Z2CmkxC3xrGsZFM7cK6OhjyonCq/+YLnNyhY5LdhgM1By6FDb7qJb60K
NWyW0CjP8+Qn5aFCiwEtq42T1vLDMpeuMsXPEd5uCc83gjfxOrOlfaY7Lj9V07LnGOZ3MAfF77DE
J5k3K5PZwIf+GYj6UOy0DK6GzNS1UyZKf8NFm4FWUmtQ2keMBqi7NBSjUYpRt9PKKbB45wcUAwVL
q+fbUL+GT9J7f5lYgbJdt1Wz/a9bQ12p25QZcw62AIjcKp321fD0OAhlOr20sd+h1s/jh4kF4Nap
fe8Cq+wcXu8SWiQgsexDVt8KFrqr0uzze8Ts7A49lvzuNM7JxNb9THEbD9sN3JBgyEVudr6SJeem
DsIxHD83c1C0drOpdQDGCBzRgShzFf8gT/G2964gTE0QVwWmWPVKdwN8pzt7rMC9dRMP8gf5qCye
KR+6n/xXaKSRqMfgXw0/FjDMCyBnpLeO43yCXJRAJbIvxyYwbRw290atXylGjaVG8ev0riPmMCXk
UEK+QhoAQqRQCFktsflu6h5VhEKhgGsm5QK0GAcuTj1QCYIaGjWy8kW5bY7JRFttKym3fYEdgOeU
KeSEO+sKdhOqUjz8wRJIJ2uxsK5LXIZAPwoz/kUhGqR8umol/2mqSUuI0orS3LquA1sFVfrKVBGs
jno+X1EM/zm7QkACmAapWXKp65fGN6Po/8KLKD/ILitgzWeuCz0Rz5DaOkI+wDlznHOdUant9w1j
dwotcbrSxgnreMqTGZw9EweaQDQy8KwCCFHdZpnjcrPfu7r5f92rqQRYpFC4XWtafprxlNIGecmZ
ktfawhEXH0OUTfvEy+4j9J6NECotk8jzeweJy7tw3WJLeaXUcaBMeUVnz3mQRbDXoTapWtw/ShiL
OgaeeNDE+KSCUQ1ltQnDEEaMSkZjmUfyGJD1fRIhuFtfuQB4khvNzeBjZa4jvbBhJ8q6g4NHysGD
8QToTMy6USOVZkZt4ti1wlHg+tOAZno/DJ1PB4q7rLJuRQYubYdv72T+GISm7SoLK1g2eM0T0IDt
k26JGshzO9xRjBqufZkEFw/oCwoIoe3oo6BPKuI9xF7d6EAh+twoXg1hDBiu/Fcu9AXn3AGENuDq
hQ8bDDfb1B1v9k4dm99cpr/CZb2414bLXuCKiqpMb37L61zbgUwP65Pp3g0wvbBJ2BvV7cus5g2B
hvQCyADfyRY2KXNwFv6mVGqyKMSJ9wj3t3lck0N3rPPmZNhmdM4EHCEj8AFfi9C31xEX4lAUcfxa
SQUaL90n3RjiR9uLL5QFJFC4SxgslalrVoWEVF03XHox4p2kpeHBZbkFYEspdvM6Wy22AR26RFjI
Xmit7Vmmd83aaiuMsIOrdNkW+4rn19wfrlCPhvS5U0HWYllL1nUl9S0tBAWMXbdM9/PVsoJshRaX
Tyt70mEDSamA2q1y7tiH/6fCC2m9kBLMkjLBM0EbKn0Wl1ni/5VLsR7edGEJuXMor5fMOrktSrzm
CIlxuwEKEIUe99qbpnu1YUSzgk1pt5uK2LvSADVVK8QepaZkTl5mtGoatDdBwnCUpS7uRA3ND7l/
xfZJNkagA3KJxog34AyAwFgKWKhZ5IDoKn/EuBoZ7MQp3I3wSqTo3Icd5NbtpvhAsSor30fnOZRN
QR2OuhuU5VCnV9U934mTQ11nN6jRSf1IsT5PDq4ho+OHKt18aSgZzgGnOWtKdIsYVVfdezawiVsL
V6sPUPsxv/mdfxuLnj36nolnNynncOXqzXGwRihpqKx0Kj9Oykb35teZ8Qjbcp7EtSJewYAgS/0d
dJQChrL6G4hr3cppLA9ih0P5lCTRSyP18g3GWvbGQb15L1WaPXUr2OfqD45Dxgmr29Fsr8KV2wGo
ze8hFIg3g2szWJG3w9ecTe9xF+JVIPHq6yayrWOnmj6Du8N85UX2x64a6D/FPnX/pHy61f/H7SkF
p7UNfuTOTgbrRo2uOdatbbE6E9hW7T8NcPOvsqv66xKGUVJ1HGv3hUIdqqE3p9p/svAQqSh3dW6/
Lnrws2b8klfXyigkBzZoZybhK2nGlxSjS2qMtu/bFV1S4sDcObFV36pG67ud1NrogU/fvlqSBTHe
3o9RhegqhrY6R9HjtoQ8M37gPQVLyj+pQrdwJiM8VBZUjJoptvwAW5liS136KdU0eJuiMzMcKvQp
D8BurfedA7qt1Ryb3jn1SVfsvMHjl6VxqyxCpbzDFlHG1l88Y8WOYoXjYHNIiXUhvtHxJR1V0rlm
0gBUqtciAjoBJ580MGpAcrhtCl4tQp2u4TXclFirJlUdwVNUnXo6E0DIEEw54MuA4VAic7kXzqbq
S8uNNROZd/YVS8Hyeu8cxWUHE+DhqSuKfe442Q1l1PxGV9OYpre/liBPh2we0aW/kw2wzEuI0oAC
+eXaIXDT6k7UUMbY4sgZckIQclADy6yYR+MavhbTeonRLyDSadjWbc+D5Vapmqs7RrgPG/vXkNk4
QqdkAIucE8xG9p9uMv8DrK4Dk22cDo1i7knF5vMMV7v2lQDdvfCrvSl6b19azUsfARlKDY99iUU2
YUp7wo9aClm6JEzGYXSiItVRGGLgAliFeAxwn9vDrQG7zkQXD4o5RqpcZ6pXn6XtUQjrV6FSQUEZ
LyIUe7vxk0cTTcmj5253b+s9TFc7Dtwh4pkbAhWeiCBretTMgFjrrQmS6lFxXcggRBoR5vtYaD6y
uP7qVJ7zKO3YvVfybqVdmwDKgL994Fm+zN0hrJxdbeZ5QLl1mLuPuubmOix7c0NdGgBzdsRxqZce
TIgtA3ydFuui69jNdCAP3HZNCysGdLXCZreoROMNnVw3LDXXdg5THdZA2KNW3Iks5CaOMR0PSBbV
xxoq20fm8ATsrneIPVnBokmkmbGqYt6cgG0a92ys91paNifomwDhY6gNC/WpobzWG8dynvJfw0ss
0x9lBipCCiuQLkRdP8SJ2YUrdHnesvcrHqcjBrpAyyAxA0IqRoHLwyXl1DDmw27bPRgNIIbwyHoD
NTR6LmPxjUvfPfpqyWVLAXYAeHJyNOuL7ZrduKJLpvpDxXjgmaLZgJSEEQriTBKnXKqBqpO2hQeY
ADXyn1hjqf8F6kc6TsnyKKAOgJZAxv9Jo25iRThEj6cUu0IUDkoY368ki/pzVtT9ma6WZolBVi/f
xiIDIRKQwNxIfwN/gIUJb+zToBq60pxOOfmWwATmZmyDNSisjY0CD9ZVego5TxWcG+rP09sIQ3RJ
Qy0+G+g7dOWG+IFcS3Z5ruT+qgHkEooxOwRxhFiBvqIG0pWld9MxwffUyMC7XxAvnojlFqaHANAp
9AUNKNz8BpbbyZpVMg2SMjb2WOFHz9jchRdgka/EZW4Y/DVxcgLtrnDaQ3crAew0dk5+Dv3TcrTb
jXRMOOGqmJVpwKXnF3rv+wYo3L3fs7vhGtgIR5BQgGL69J0GXDiTwm0p3rWNB5k7oSR7IhTXQZlV
l0Vs9+5zDVz0Spodx2Y+0qA+i4LBcWmmuPMgj6moVBTEtjFe5Yz1OHApi1Pp8Y9Na8XQ6VqCn3Iy
NUX2rgd8O3AuYKPJY2q70zGqWgmNGnSXGLw78IlQvxDFrY1AFfmvvCUm6so8FN6PMne7S1vk3UUf
J2ynqF8nKLA7NaSP8xGnz6rBmzm/QH4WmPpkAkWdA6FTR2ii8ZKTQV4KpMwlNF17NzrFo4n7redP
sHiItea5x2oBhpPJcKAYUOLaEafUBQhu5SaF0elFtBoMkswYvtl+BxC+L2w93oQCq+8Rbo11NtZX
ILAA/uv6dNWabrrXWYiy4vS0lDuoTAHmXH10pHn5VAGhbqUAQOOo7ycPtZwKcig4Xc6G4gauzbBu
qkhfD5OL/2B/TOwN3vtDUBcOeH6alR/STLOf7Nzj67CIU1QYaufJTrjxkP0LdSghAbB7IwC92NR9
hRe8D9U/BddNMjvDd0pdRgqh62GNsLPM9r6EMruGNG8KH94D9mJb0g+lJhLQxZ37Tem95D4Xx8TI
EgAIwHmCg3ijZEPeX0si9wBc8OoXeklRnOXRtI99eDbpfMAmpgrhI4Sqt5jwaKKrNjV+2GZjHQA6
8DemD71Wo9fEA5ameC8WmREYfPiOum0JGIoYH8yxhodr5ybEH9Nry3xzD17gEOS6k229Rs+ARuAD
20HlPTz4WnjM6kkPHMt/8d2sVyD2n57l6q95BYmE3tDYDuae6VMYixP8hNk6hx7OWpmy3CLVTFHT
32DsACYcqxlgKoglmlmehAb+QJ+wQ6aF2eskATFyI0dc9DhLHw13xSoysGaGoAlYK7l1Lird/NC0
8PI4h/jQbcutT8sg5TLOwm6VDW4F3we+oWeq78nfehri8Fg9YenhSM/WiZ6Yy2P287DKroVztXqx
hlcp2xncS66yyMSVrqjBThdUEtHzja5GzaEGitWx8x0Oo8ZLMWQD1rlAZ7X0JRTqC0e2lHUNKpzJ
uvBW5pk63pXhiRpvBHDoQJfwaIbevD7HY5URLoNgIYenimN92o3Ja6uXL0QrbbDchtmdgPfqVIQ7
0fXsRJRUaihehaYfeOCEbiiWq1waADfVPFhO/ULxsTEHfz3gJpm6CWUsd1puUnn9utL99skuGEie
AwwI4Q+rfYmAsD7HeTGtMtUFC9k/5hrkQxs7kTjWgMQOoBmjaujKAnIbQmFJtllisZ6n5wIsDChl
/kmkYDY66bmypgfWOO6OBpc4XVk6HpdaDSoz6nJdAOZ8v4YIh30WCQivOgQS89KvoXeDhtjRdIXv
/m/P09j2Uxx/zUO7wkoALQ1lSffmCSPfLXOXKbFjbkYGZjMxRvjUYweTF3sg2cYLhT40kEy6UEbp
Zfs5DkzVGif29Xp51eIPCwfGfCphzIzXr6almbXSLRB/Ot04DXCotnAwMLy/mDU32QwKZL2Ehmz8
bo9xfbBH+DyFbOj2C1OQSIaw+30foAI5jdIAzcDV+4yZeUhBPyz+dRsa8NwsBRSg9+HCpNR2zEV9
mZ6OIwnzeBVqjMDoQ8TDcfHsNQX2CqxrDvBBN0+R9M0TXWGv5dTbEpVVqHHVe4o50JOotzb+ZOec
Po/xoaGwERARE5ByfYPyh7uauZaf2JllXsIXXECfJCzj8DpW/gb1QPsI1yD8mRBbk3ibWWzJVdoA
QopV0xM3jHJv9hNO9ADjhxtq1ABvGLvmtgaz9kDHDqGXsfM8Sm6o1KeR/5334aSCRte9WthU7ngA
f0bHtyfLjvm3HtzbbeflRbZpAVopcUJ/YcpImtykE89MD/AvA9SRUkKT94EuAO2knNSFydpqslB8
xmvzP+dVtS/WQw01S+KLpK7VXtKWHWZGCHXxKDrM9BHqYoF+mD2jAVb9V7KaS3cC9nYFXdyVVCVu
J53yu47DtUq6xZVC1GRF5W301nYD6gKcl93paijTD7kUTwoTxlZQanLV4Q59ZPPnrf4j6ENOapyG
l9ov+vCXj526c6r6r3EaKPS4Ns65/PBnBF/FyzQV7GWqAM/nmiv31HXhUQWPGhlvqMvCOgTYaEQ1
F2iQF1vTxX0YWriHo0cZssrhFRnemF2jfl7HP9O0DAq8od5kXw5bnqbpAf+58iVk6QslQAAFezCj
8m9WfrV7aOQuhyx0mEINB0bTSrHaWk5UxjwDEkmE2sazxuicNEUEKowFMOHSj0JIkjfdXzSoaRXe
7XT5uV/QvKRI82DU7RVwnNBptuVwBxuxDKIkTX9J443hUfaXiwfaqggrCE7aGgek2o+eJbOAFMAC
ZUMbtCTl7Oz7WiHwbE1BC1FA6p54XlhSRalm76hHDSdi19K3FDybupE+QPMeXKGADn5Yj9V561vY
RPz73IhiS9qAB+9ybjTGPt9BQBtkm15rzl0on6c/VuZgHvTQfMqgcj+0gwhAHzRQMKthvaJyyN8c
9QgYEYoH04v0PKgjdk+mVaA3Ijt0qmsahbtj3E+gk47z+Liw7WuUNTfqGezNjg1vlwgx3UxuRevS
ZOXb2HoXV+Pa37lX76WXu9+LOh4DFEm1rQ93atwPepcl5I33I6h6eITG8bj3UB5dVZMN/iAFXQny
kY7lxJSFyIGDk7OOWeqt7a5r70CRdvfKwB4hB7UtY82m0XBaoI5OPzSd2I16qJ1Lo0c1y/tWsuQb
DCeT16SNexy81MkWb5f4NZY4B5aA0FztrM2+RjjUBA49flXa8KcMcK6A0tJ06tbMA3maRhN/3Pdc
O9mpZ62ZjB/Yl7MzVBDZGQBgVCEcgmtTgKdxtVc50LbAI3Uep/wQwtApNktwvPHhwiXF2RdpxKAj
asRXiCZp1l+WyW6NZfC7UwDk7OltfoFvpvmlLFHbp66d6x+7NLok6yp56UahKXZYOcp1OdbtU6mP
AzgLUj/optY8+QNIvaH1ncagDdg8iYGHEI3jlXN1MtSh4qjYQKG0f7FDszvxHqBX6kad5j+GzAmo
F9d2/xJXkCqQYKbhoKt/Gc04DTo8dPbvp842c/DH9ufklq5YBSm9GGISG3CWphMcnUCPBHET5QRg
vjQY33nTJvfDdhXB0fVCTelU1QWlgD6IINe4ppiOX/gyqWbp2jlzD7mpHShOGTT4qQtqzhscdEP4
NuO+lLHcg3JbaKltZYMP7tMAdcOshIgnzNlG4EjbMgl4budXHnfGWmOJ/JZFEc4l7fBv14GRH3Zr
P/2Yo1qXF91tEvH3wapeJvUSJBU2XV0VosxhST4VG4otA1C2PuAplZ/nuK5vRDqwA3Q12EnaLVDH
dDn3m8g4mboDCLRMlTQHUlSIV8o08vOUz7OHCpTssEqPNMdiPN0oindQNJCeAMjhewNMzlYAmbGn
Lschfh++8cao9pquFdvU6OLvwuHbZIiKr5C6mI4Q/sW+SsULW77wSauusZx2tZ2wexUCfFi5OFzU
tY7dtdRhdxu6AYcptwV2v//E6Ao75Q4GVneaqTsW9oaFDjKHKNdtzWFxnLTsqARXfmDdhMIZNOCe
TcjebRngimcIN/JTCWvYnSlE+ci4qwc5y/u1DhpgQB8Mlod3UWc44XXhOFYZHdYrk4dXnurBbiZd
+8pmTJLDWMb7bANNOHByyJCMsmi8xX8T+MBRtvYSq113mcmvXarXpzoM+RYnKPxr1VlwpDScv5xK
YkXtmW9j7b+npnFdw68txXJNpdohe6tF2ay9qm02rRKBSxUZj+kRNEayxoTLimo6qw8/9iWNU6ph
2NkOAOQbJS5TaHDOs0e4rWdJ9MXX/L9Trc+fRhmz09hhY+T5ovkxNu129N3yGyRBij33R2W7allv
sv5O470JHiXuBR2suG9feB0+3E42PyT8AwJRy12S2y2IN/KXA43LYzpmzYPENGNh/JpCBzW4utZ3
lj14KJ7H8JVI/Nw7Uj8q9VfDSPo1JD0Poqmjm3T7Llz70142QCDPvakFNHPKsxZ/mnh84O1UX4pJ
fjV0ET61Y56fC/hxB5phsmvjyV9UDaHGFhn+TA1UspaCSZya7brEASo+eAD+lRFwSO6/dNkqbzi6
wpO+OE3lM3XKsk8Pg21+aQtmfZlSDRrzvRH/Hr61dtz8Tjr9dwUni684sI3wfJu8S9/Z6bFtpdzV
cNJ7RB0+LSZi4/vQA5CnJoEBspewo/iBz6MIqp47DzOMwNvLDRzflhrMai2vAWXJAwtdtmN9p8br
Y/OUw3G78MPOX1EMRKMYVdOqOjSD954H6fca2mmQSFhilJyEGex+pXte4nk56NAaZ1BeqLL6TgND
of+UdQlYGPQDDnYP3HICwdVnvwFxwbYzJdSnt9Uap6Rfuto2ViUAvdh5RNktqYQik0ltD5hGdMtq
gdMd3Q2/9q31y7QK/bcMcq/QvkYdgzo7VKFREWqah2xTgMGn7KTZvHlQ3HDyDyFwzkoctECbmo4Z
momt/T6F6WMijFuoGhFp05mhwOfbheWsKA0yhyjsOThNpDyKzU2KQ+MotR18nzF3Tk7tCP/Sod8V
A5h0viWwJxbDtep6FIwdMNCgwsAORR4/oZLyHloGax2e1C6kRAJpVhrEeP/ksB4lch1lwl1nZxBY
DsXf9Ja2O/ysKgPTlN7g1Ah4fwId5sRH6vaQjbzrhrmiHs2qYOixA4/j46wyg4yrhgICtJZjbwca
uLsrmcgPIw6UVq5jN0/USJzMBEUFbEWnp+0cG+p94qbGgxJwqp4dDIknoAOKYRpkk50GrZG+T0in
5O+khOm8YUVKDE5JwH24LJU84Nx3ah3cV/MN+r3yKWst7HddPf0VDXEAogC4eXr7GmEdgVdTejci
OBdBD640UChvYT2uujGO4QK8zq1g/lKS02OmvrSVl23SHAJsMKcHhoK+uIyGywTyoGNuBuUYhqBy
5X/pHdaa+M9m18lJ2RV/7uyKCkK3DR2JPaiKzbl5rH9xveruNQweh3hQgIKJA7SycO9lVE44fTUg
kfwnZosy3dU+fxiebHcDisrfrBaikJ0b/TTB7wusSLcuUJA2r7xsIAppNtHP0tNOFaR0g6ht/aNW
6dhO6E18Cw0N3zF5SPo03uCBY4kAbihwP3JGqGBhx/2UFaidhuWjVh2KwD6rhmK2AFO30ssAjgL6
k/lbGtb0d2JCPEBEzvAC5ex46+PLFYTWlA1X5uZQBy7MbttqQ3ZotGnA3sB6kbEOcHppMFQl+gH8
jfh1rqbENhRDuA167ayEiQpotGLh9O8+/iFPoQ2gjJO41tlRBVLZlKBj5e1onQ2oo2V+aB5L1XOx
7S3XlEPZiYdloSt/2PjqojxjlNVxMvr80KbgibkatqFVXWx0Y4RalOpWHVg+dEWNno5YXxVtH5ii
Kq4sNKH1LWsQcB1v2qOilK+Zz80vcJj82G0jyIosoxHo35ukm350fd2vBtc07yxOrHsmRn4boTyw
hEwVryr7GYWucd+mnnNhjhl9qbJtpXvGl3gQ8Zci2zaqA/tU+TT2X5omPzma8O62bI0vUivmntE7
xpfcTj/0/oxpwhQvE1gQBdBTtal9LafSvTkD6i+64N/6PuqOHutR6FWDQ5EUEHuJrS1YxT+NznPW
gFlqD3C6f+kun77blqaqUAO/UNypxC/R+x/j0gfrbxj9AQ8yHJ6pDy3nufYEsPnaiHTjy8TdkHog
b2Lnosb+ZNKY6hlYv37RUQI7y8nb9aPLgtbDAogDh/aq7+u6bV9ll0+nEmrAGBqnV6sVDLIHdgNc
Pbo48BCif5VGPJ5ELmTAUzG9Ghq2LB7jfGc2GjZ4cN0AvwoIoRP1Jf4+TiVMqOFEocY/9Fsjeknx
9oNzT/1mxqK4LI0OvMeHLggRby2P8BD933HsqGK8LOBVSC8sFOB6sImlifrcPy+xJba8xeQIYWM3
HwMLeiBvta88J4z6xwD9xk0Xd/URFvXac2QXL7TkiqqhCHTHSa8QsK4B8ObOigaMSPsJR1n9ycHn
etJDMPZDtYaDX/omCc17K4EpbFGqvAyd/d4wUO4vSY0dLegg0zatSw3+fNRSUnEqJg6ZXTWBptYm
lkBa08+PVHrs9oZMzie6XBZIH567Hy4r4SM1nbL3ZdSSb0MPxtUteLRw7y2Lh/5SJDjoyiIrATFJ
5/tKdf2x4WC7oGZBo07sdThujb7TYMKS/GJNOhZHQS4TeIm5cL9SRwTU9KRxKWtUfXOJ3eeAk9sV
jYQtrJ6sOIk21C361gXGUAOjytLHYLD6ZM+NPn0uvDy6Wrl+BY0uffZxKvgcitZdxXhdHihmy6g9
Sy6+4zBgbTeR9zT4gC/mPQwLtMo3vzlZWG9d/Ct21AUVH4RVPgGvYSWv0CyO4WLiVedY9/cOK/yb
7ju6i8dKX22AY4TBsQouDRitX7hmWOs4gTq/qZnuJXZbF4CE2Juv0lzqEL4R7nqobPgp0DAlpkPy
mkHjOEgymZ4bCO2dOm5YWzDrmycbMqBBatvJD9sxD65VWL/DrN/WRlX8nJSVbF6NOijQZg/VZQKc
UCNMnR16u78v6qULGqVLCns/aP1vhxd5IlajDrfsvvFq5wowSAKaJsptoCz3j1AqEI8sK/soHfno
GJZEBffTfSUl9AEUmyXEg0yw1LoRkUXz/WY3TRBlXagurIDtGX77W6TIMJSRm1kYzHIOf+bPd7OM
Zvdp1E0cEPhwSBYsMF6N4VCsyMx6SxDeeUDa/YWP5WaB9tJVBYmZOZe6WtS1e2Av+gD+YKDPYLW4
iodYf3ZQxr8PrD94XXIarKL82rmy2Yc8jXaDF1qvnu8G1ejYPxzedmusO/hZQkL2wd26XkGCiG8d
VOjWjapOUUWKGi9LDlEV9YeldNUqUQEapNjSVbkpShqHJURpdMuhZr/rDNs/HGUrXkcZw3oOXi7u
KnRBcbBBBLNXkc+rXWMLHesf1fdFXd9g5Wrt4MPZzl1PpdNAoWX5voWH0YpiLk2JJ2ZgY+fwj7fw
hJ4d/oez71qSG9ey/ZUT53kYA4AgzMTMfUjvs6xKpReGXNN70H79XURKKknd0x336gFBGKYqkyQI
7L0MprNPdqD9D+0nmEawPcKuL28fattzl+cHbwoeb59p27oxhpZFf0VQJPsQlgheADT0peVYR3Se
7z16ph22WAek+6Ebi3vkf/SCVlH9hZgDbb3qMyJ1LWh3uXd1oVd6cKCgAy4Z6Z5lVn8I5g/Dxu7U
Z1P13r86G6tdYlVLJqWqnUGM/E315CfpbTsE828O5A3Cc4sQqOpF70Kk8la3XYDyVctx0t6uSsdH
g+/wIE3on4sB62XpTOQVikrp0slldvbUODyGUBi17SMDPCRsMr6DAhh9xRKgoDmWoLW41g2C5nZO
b+eJ/Tbr2zqEaT5EIZ40W7PF7W1QJJoeO6pup93aRCE2pUf8U1nPawLH6ZZWM86qutFCQldp5Y2C
V4gmabMMnQK/m5WWm6baOwBz8mwF5ex4P0+jkxOCtTnji96KNzsA2/Zb9a1tqOMQeNH0WflbiCAu
M8805E6URXrBUhJ+cBICLbhOWPz9OOrHYCnA0Tv91l6lrLgUKdQR5k47Pi39gC7soSchzqS97tZR
88FZZ1zQJbDsySXyvVPnpixfJpVhwM5VbDt4lX6oJcUuJiWrW28JWblV4eUN5ij0ptDNfRglqIuo
3FrKga8LVYdr56OVdunnZIQtbtUBYrk3cbnfuu0Y6XoN6A+6WHcO7Ljx/j+Gs6gsFEbkxXEUUOIU
6lCOBMbQtmWzPq09ioK0hQ2Sxh05n2EH2w5bzQtnKSEuc0oqF3AZ29E6cb6KVeSCQoJP5m16HY1Q
p7LKCFBF5Wee9fQhaDl5SAhURlUs5dZWg7AW9yE4RnOfLVygszdwkElXAOrQB6Kh5d2F0NkN+VSf
TAiNVCRKszn1bVts4fscG/hQjs8BUmwUOpgEulZ+XHZHx8c6zx7B23FeDDKYSGooEi9to5rH3LTU
3uqCsk+UlYCd2bQNg+8P+HHFrodl9R4+aYCyAA8MVx0kdd4K2/ZjWBgD38AHWq2hxDctSYskh/VK
e/NQs0e2rYYhFYmBMrBN1nnNerDZqjJS7KZOPb61k9IATw4IjkOyAFqZ03jpYVP5bgBkgZLef1KQ
2HkYEC8c5+aMgfGJNRI0xuZqCVr3Vg2qWzsloFGR7/T7euYXw3PmBIYofxxZozY8dcmqGmrvsc97
5ypCubU1sL68x1/HhxIOv3a87Qxq4WOVom/j7Unz+GT+fFt7Gy+nJNpkXQGrmzkin+u2HBYADH7G
WLK1bRknkPGYezkHx2DRMoCpIB5EFx1hqNuut0L0IFJ9WwYW3sHkOUcCKB6/hfPsOvWn+i0qAD4z
REvnobb/tmSdAPlJkJiHHqqBrgxANcVecIjDB17chdhR/Vo3fVjuMUvXC0MF+t/G+12EBbbriJ07
RwcaGkTngEMIaK4NKa7TYg7WpBocORtOqIQv79IYHP8pgyinbbODtcmGFRkGs7Ztg6LnAjC9O2Pw
eivUM36g/H4AygKLPeddSypgVQfciLZKRsh8p2L0wS1Fb5gOArJufXgYMw4A7WjKbwrzNcQQsew/
venNZ3b66wLg4zRE5H5DF9s13tzpZRU5dT5Lt0CuIjI/xBBj7xvIss9HtvABi761DTkZtlEfnt86
/9exfzVE6WLYhG2SASCjsXZvS5BdItLsyogiygUByFNP8nqTlGX40HJgtTKd1+/DGrYlg2Ff+cwG
qjI4IgOBvJ8aRbc8bNhB9woiMmR8rToFF24oOUM50W2eorp6JkESfYoNPMbcXFd3hd9VpzR26pXt
8LFyKEg2vrowetg0rijAbonN25mKUwKLRUTN6oZUB8eb7ZtJkH3IS3M1MmgCGIc8gykL95w8/9Iw
Yl4aLeJV6BfNXc0N3Q6DQw7YD0BJLnQOQaaRUIxzBh3hkBzjHmxI3sAAPIhMvy8DWE2VM1stSggK
z63wlgKXzbbZIm2eTI55BHwfpOFacw9R6WBdR2MNNawIC/Ac4jRrBHm/19/6J08AESaS4Ux6oGUk
xaxSsX6AG6bItxwprfcxKx/GYvDvS2gk44ZWr7b5bZSB9ON7xusHZ0r9exGNlzCuyOcaWnlX4RJ9
5y0ffb8O3kEoqTozjb2u3f1TxAZWSM54e9K7/Sol/XQ0Pfkagv/5yP0RIZdGD9vYIeZZOBp83ST7
/BcDMsFno1SCGDrifKcxVWDf9ghl5J0P1YO5ajvcfiSnNNMvDolhiucP45pgBQ+2MvEesy6TZ+jL
PzST5I+TzL1HUXV3LsH9WFqlKAKjrh1McUM436ikWUBLLgR+DAWncXhita8giDvw1W8dtmqH2MGd
1wIqYevQ9ygOgQvAaCWglgxSzSCTcKP7PH8yyKMfA4Y4XpLI7KkSGX+M6dL22ZYsZlD51nF6sm0O
Ccc1y+oQKT6Mfzv99mmjcB8n2F24bfZE47Z7jOI11o3JqQubDaTFxn02b+hxsyUn226rgCRgys0G
MITBv+kW1RzVGxrWrTBPtkvY8/ATdYA7v/XIOSR4qzfKvQdIrNrZNnveaMOEco4Y2nqqi+jgAdVt
P8Y2hcMshAfbhlU55QCDVY4PCb8SCHXmF8gIhOn9aIDebLFN/OLmkK/r+s+StGaZjwCyBBygpSny
6SYIaf08uclHBxipL2XTHBH+7N6LocrWkMyqT8g3GkgNxHe+wIZz4hRg1Coxr9B6S6HB8uoRHe/G
EpkzW42acBMjqveuawwHMBX8tXgeBnXM930kU4APR++sPBMs7XjQTNnstzZdHNDJ7oH0/2Lb6xJu
ozHLyYbSGJv9fABMppm6Pbwuvh15cxvkEbs9VAH/qdebx9lPIR4/pxWDSMscz2pyeGLE8QDlvB9R
MLDkQ8i0vdX7TwYczJNtaWMAfXJRBqfMFO5Cl6m5K6ThR+xqxCpORPvpVUq/+WRIplbY6TAsRQug
clOQyW03bzTAqbXzDJFLtU2ZAUx7MghUxuqYj+Y6IkZ+ZwsvzPidSqoVlaZEvP57O54yF8vVPty9
tSGEXEH3tePLrmbnMh1fLa0vTYOXuBDePUNO8aodChXdmdan+7YEibxjh6ybvJeUvdpmnjVylzLR
r211PjuTqbjHLqy+VmDu/3S2xN9/0FVfnxI2vXolbZ5T2W2A1q5ehzKGZULSsY2T6vK1z80R4ggB
ZKo58O51AP2JuT1uqFlKF5lrezqozQjV4vQqVu1PpwNHf4TwQvA00QarYgQOCkdCs4Qk22R0g1dV
6yNPPfLYZKy85FEFRvLc3rVusWpcfzg4sufvm0+2NZNjdtAIAKxsNfIlKAC6ci8T7msoqUBTzEY0
4aipznE5QpIXP/USaxZ1zsZp+xbLtCNqSbbeNILxQPmiKlQJnUh2J6AUdAS250VWfCZDxF15VLx+
aXJe3+deU9/bJh9N1dw0ydJfgPEDGFMLcoLsx+KovRAsBnuYTj4mbdq8/tRmB/5Uvx3aVi9LarVU
oyyOXjMtCg5ChZ4E+xy2K9KP0efYrdQyQsb9EkAe6eRnIASQJvNeGwpB/bZmnwtfjguNpN+9yIwB
UKgJtyBfOU9GLGHzVQMs7MX3QMsF2AECTpSmxvuYQURxjALvfUIQz4mRyANAI9y2mmbPjEQPUMQr
P2kFxXs/1ONdXlTimAjIUNoO3C0hgLcf5ZDWYJvN/CGsUe9jg1/BDkgT9iq5VI/4Q+p9hIdyEzed
897Q9vYJmd+Ipd9l4xkO0BCQ9asanNj6IjHzbgHDB3Heg8XZdiyRVBRZmcJXZq57AdKFt/qILOrW
neu3VSD8zQBIH8DMaysF/pY/TdeeZOkV3CmKFSTSCG8dgEqk19hv6aJOu28dPCmnazp3/HaG7Qh8
iY6yphCgQ+bBfpSKDF3V0JzYp4w+j44jXikw9Cuo3iAghaTNCwfKxo1a+dr2Zb2N+yLaRpmSr92I
mCCs297VEEg+1EaTlW3n1fC+NH7w0FR5egH5QCzqcgQvzXH6HXG5swPhbVz2qqJPjtTszP3k1dZ8
4w2PBHCoucsWpatP+PnJ1TEufcohur8oYg1XMLwk9y1T4zw7DmfaSX0UChD3uXbTmwRlAIZU4DXc
qr+O457Tn2Fx+tKMk7kMfcR30cxTISDzvKe4hRdZ3fUnNleRBvONhswEvFpB7veBsJ6bAbFo1ghV
VTtbHXp1HwpZb+DS1m0zy6SxmH4ori6xde+PXUb7YhsVoB8KaI4CfYathl8ecwI8EEF47qEH9wry
/7I4Y2tO99hK811b+c0Fc3C5BnozffIE/GCFO/kfmtg5Sw1o8qIet2lZNnfpiBAoKIAgRnZ+fZdp
VZ76MmlWkztGn3whsb6JpldH0W9r76CJ3bv5VxgD8KWKkAIdgt/lrQjiajyVHvB3xYDfdxhAqBcp
7t75ULgKt16f1kg652ZBWevcGzbwva/BINUAFrwwARS6qt1PMVR+M6BpoJrOn1qo868ZPBZOtRNk
p5ZNeh2HmXzSaZEvhlk89o8BMspfdR0WC+YIGKOHAGANpfMuDXznHbh/3aFIcRPZKpxroGXYx+7G
VhO3hfZ71FYbxE3SJSNpv3a0il5jR33Mqti/izs93ck4/+IyHr/GxlRriRjbDm8NVJElkl0WvzDc
yPC1n/jSnq37Ui2gEtafW5m3T4P8Nt7UrtkOZUI29nRK0muFl85j3tcMoilImomHEQHHh7Dr+EMH
Yxmna8TJ1qqgAE1mgki0rTotRgyKK7ywunBvzxp6CT1zrjAtfP8MrNf1yjGQOB8byW8fPsCtoc6q
DQtDSMXx6X089eMHEuXeUoiiO0FBkDyk39vHuV39aJ/H+8ofPwxAuy8HM34b3+JJTuGNdMBivV4N
nYEvGVfQ3HZ7512Mt8gy9Hh4zOdrAne+B6T9p7u2rsZ3JVZcc2sBkaTr6KvbdRvG7kJzPMMe1GNe
WkUSENAYMACEju/yGBqszH1htPZPcRuBkDRXo9IH9guaOXD+RrXWoAP8Lye1rj/rOeOj7UleKwq8
Rcq/OgkpD/HoU7nL1ehsOy+E/lWcOdeuCtxljxfgh1KyTTTE7Vconz6X7ZC9tHEE0YUkSc9ZEU3H
OOXxpklY9KyHKlq4SPR/Tdx00ZaOs/byECkSR3pQr0bhmU6cAO4CKQ0Uk+XIUnHSQV1VK9tN5rpD
JKD8ANxFnImNRnzrYap78EkB8PzEx2FNADuBom1yqYFEfK0dWFO1WT/clV6e7lzXG4Cxb+ilL3q2
0H58r9K8vmbSDfZQtKe7ApHUK5Sxw1VYCvY+obCSImPzR0+R4JVZ8XmMcaLPWPuIFBdmCASRF7SF
FtHYBCpcynRYTpibYEI1VxMJDbyqhblF3917rC7uoftHvPY+StLu3oUJ613uB9h6zbW5PSaw03Er
g0Wa2HGi6icw9eqnhpsdxGOqu1vTBHy3A0jX3naGCv58AFnJle3lMsdGkgR/2E4B3svTF9sBs9Ya
H5AdfePvoSJq3oU073eNE8tZ2wUmR30DNoSZPubwtYVCCPUP2FjwB44dsW3XUwZ3gyFIgVfkyR4g
Cyj3mOHpFm8ihJNjRqZv1dJ0t+otWhUqZOrmwZ6Cus3Q9yvX8/1DSkZ6ipnR64QNzqMRWInwioKn
n7GVcCGYWGo8aLyuP2gF5wgaFl9hP10sGoWdc8hdSFxQ+uJ0jvswU11Otr1oy/HD2IoXnXNvI5s+
W42pxuYnFh9aeDfArsxPsOfv9KaHi8kRy98awu94iFyixkdtAr7gDmEPQ0xg955rKHgz0x0ptL5A
KpkPzSy3PGagl5vUaRdd4b/anNVbCusnjLbtSQgxKxBW26Wtvo3+LUNmq9k82GXxz4N/yrCxpoLu
ZNwsLdvNEtrKDqrKcwYdQXGncVYDeI83/pvtDoq+hSf7TH3L5zFqHtPTDIbDYkiWiMq40yIMhT7b
ojLwBnYSOayxt/bPManRbQ9bKps9BLPvfmq7HRrePyAqn+x//zAsaDloDnmwtJ+dlmN/7uK1M+v3
uxDagbNq9dWK9ttiMnByr1UIIoOrbwL/tr1S0bqI4vzyNrQPYeVT5rHY2w+zJ2Quorky9cqNbWMN
RxA1g5Q8+P0C3Mf5J8BD5WMdhJ2mdCv9jTRoe3jqTNHqrf+nk6DE7C0L1XBwA1sX6+vGP5YkzO64
5t4C1JLuk6Dl2YXqxTtHIPEyQiZrx+vWffbK5M4OMKB1LhQm7js/zyBco3xn1XR/BLRha+YmajPU
DGm+mMDgWUwHApDawVa9kKsl1fEfZTUmizKK3eeB5MnZVn08Mk90uEfYB1RZWGutaJSHr1PgNwso
QomLdHsoMEb04oMz9trXpdgYRrKtrSZdjywJVj7Ehz3p7ceFF0qQFM3tp7Y/K89BlkJ0zN9HU+zN
ehmKLyc9mxDZOv52j0KrbxgpeMt5kMK2wpdLkVBg+uc2W1BZpdcgTsZNOGh/8dZhz8DSNjlgB/pg
232Te4u2zsdNhx3PRXjeAcQRehjmmm2yR1MGp6KsWNlKlA3mEiFwerHVPoudfYl8kG2/jfjRiV+G
beCjCCn3H232yA7GXJesdA5h+bc2e5Q2sHN18IesYA2QLwTEWbcWSUl8SBsvEJYDDFPmCy10dLbg
y1sHGKtsj/Tj/Uyq9Fa2Bx+TrD0eA1KroXny73/95//578/DfwVfi7sCmfUi/1feZncFHMab//k3
lLj+/S8kFOf2/Zf/+bcHfQYoGnJXY6nsERD9Ofo/f3yI8mAe/h+OFwOig7TNZkjDceEqUr4UAWjE
oSke2gYcfz+a1nEmipcEigwnWfvuohny8iU3IthCwizZhF0IIw1Y90DbG4aJwFm+gFHA9xDNGmFT
871N1wXfh7Phom0C66SBwEr6EunU2eDtd+uzzT/OsZ/TG/ntnB/tyI/y/dvQH+3z62Bva67bjLvU
geCGg7QBInEmXRCSFQ8qAYZcQ613NWZDsrFV2+HJ4a6j2Ci5SuQPJcNdApXhna3ZUXAVS2a0OJyy
f3zQFM67wCzI9naInydPhCqxJTqpjrawRoEmgGtECyLzMuu9bGU7sGmojqrxQ+jcz6OzUEx7pwcI
cEaDcBWBwNZAlcnCPzhuYaQWx3c3bMgwQmKEhgO4hPNgKIc6GwZqOdwVDSbuCIC5xqv8e69N9Kqk
07i2bXHLgH6P25lvUXl7W7UdsPtYIU1RX+1ZGVTVLgXnO4lHcdN3WbnqZsOrtm6rE5K+19vb/EfV
dpp5RKrc24jbGz3+XoXGXn1vh9kmNbErb8rmfoAhC9LOyYH0yKkj76ABeiy0WgKvDVkFS+m9dTXI
at26bGONXXuxtY1NPz11ZPqQxqMoYV2KuRvLpGASSLLCT6PZ/v0j46rfnxiuPAm0suCSMsop+/WJ
KT03GtuCdZsW4qIbD98Fc/T3Ipycc6uj8JAFroawWY+otAyuDYD0yyxNxQNEe/NNAB846Jy6SK2Y
4avbJdE7POYL+Hv0kGQxGbbMLfilKzarr+oyAf5UufykIWq7cjK16X2I1SHBT18gkPYlGeQVUszR
ToluuLdFEHxEJri8Q6C5XeS4W3d//yPoP00bXGtJiMcYZS5DSvHXH8HDXyCxLKo3LgghzqpWU74c
+7A7hIK3QH1HIXK+8CyNCz4dRJ+5u7AgazmQ9tyV8L6qxbCVKTjcLHTFYZDqXMvMvREYNV74C6CM
um2bhXvPm9Ta6QTExAe/h3616SEZDCU+pJX8pSiS52TQ435iwddA+D22kIU+YcZ+heFxug5C2T3E
qikXxQgfbdmoB0pX0dCFiNGV7gnIar5rQuwPGMAjQe1eoV//wHOHXT3mqD1k8d/jjeZeWU6xQWmG
A7aKxR2F9SlY7ukJfllm1Qwlu5Zhke1BgvhQdcN0lr2czt5c+FVpsIkzyYIVyH3nje+8QMAFFxeJ
sUOFzNF73gzbrsVc644h2A8J8npzc19zCgtlsHjtSbWLJ4Q0bEBA08lfoGyTid7BdgqmLS4i/F3p
BY+mmhZOWyxS12GvaSrhf8mBIf77q8/Eb4+AElCmonDVYq7LXYgS/nr1pUqbovFHsxljkm36WfB+
/FGIvFHLKdbtMmVBuohZEy+LqK/Xwjo6DjKHcsOiEo5EePl7wUKJSzfoz2XFS7iFlskid/13JoGJ
HUymwsvkO8FFuTS41DxOF3//hcR8u/78FlQCT7SCrQSTeBW63vyFf3oLmtTFBhJJn009DdBTy1h8
tkUYBZDOAPx/gRtNbGzbkLTBUROxBucvf6xEWK+qsPU3dTVkj0AbtqDARDvS6Gw2ROlPYw5degWV
mCUSyxoKtVqeBS/k2ehRnuu5EFn8h0chRkUdiNBih8Wjc9p9maIRurlEqYs9amH3hCioQsp97rAF
ZEHgaDJqCW2t+dQwho8qtHQxT/ReeOk/NzyGGW8rxjuYsqkjLklw3+u22EAkK1lUXVY9Av4NPC9u
mo52YN66RXYq/FEkK3toi05zeAbCP+CntnlFAb3kHLowf381pPzT1VAEPqocE5jwEBv+7Wr4gMLB
ziGFFbIg+or8Uzxn77IZmWsL7PfqdTHxfFkiH33fGaUhDj8csvnLkRE8DzmRYi0cDrkiv2ncHVcj
BPbEKg/B4mE9V0dlogbOhgIPtB/167D0jwRWxjuSRXoBmuWycz2o08QrB+SylRrSbBt7g3yK42Dc
hgYoMITE6S5otLMo57m+KKXchdR8MoHjurc22+HVatXptkX6EcMchOVWCRKeSxVAPysA12NdJIyd
U6fs1pLAmzHCqw5cPpDGJwegc2yuFoi9RcuaQjotz4CSy5L+YYBr1AKiM+6qhUML+NNd+2BKKDXL
EOZjJMl2U2bYup4RI4b6ANWPAq+YCK/LRRqyYKGx+0YqplXTKp7vyXR0Xv/+Qv7FY6Uolh2Mwf+X
CE/PF/qnx4rC06tHALPeBKraAsSrjzQQrMYCUmno/6BusrreYp55qrq43PVJDM20vk6Bd4DIDJx6
vh+GLK4PtrFUUKeBsu24cmK4ORUcPAt7ZIvG0XIDAdFzEAqgJ28dJvS2utwVIy+3oSjZLqjxqh05
DNqAfxyuNYDDyNqO6xZ54ZMtBiqzU1/AHhbkf8DByT5i4tMwGnA8ilmFzBGkO4USha2Kem1gI3bQ
VGXHt2LyXeCuAxAfMNMVC9/tzF4j0S173z1UjM5UEh/gaVzwnoHBCWvFaQcdDO8f3tfy9/e1ElAE
ZHhhK8xzyqO/XQkOXK1TTUGFWByLDm0wwffM88HqbaHw5DkquPdd1S1i6sF/QIsGVimQb/QgkM1B
Hbw4jY+nJQirNYSkCN7OcyMY0emlyGpkUPvOW2KnMy09z+l2BFsF+Hk0DUIwVD2nhHrwrsvLCPkG
/KJU5WLTzVKGsB8IrjKj5YVUe+gJF2dEPYtzNoF7nTMEbLEvW8HJsH9iELB8cmV0wM4Ge8xW5DfG
6U8M0xtf1FJHbWuV4mZyRXS05GQ+1lvVIO5VRt43brMOU2yF6fAyyxPLhR02mCJYdamLGSGP9fVt
8I/zJVYMC5h6jFvIBRR3WUzOf//U/GlthWvlEUU8XC9kiFz3twVmqHkbMy3m4AToZ/Cb9jd05P1T
W0zBHjypfjnN1TgIzvC72Nk3CKYKtnZGaKqLulhYgdVhll9lLgAygM5kh0EjDac0CFJmDb1H51FA
iWzXxdw/2AK8cOcwuBk4awIBR1B89YPrQSETxjOfQhLtG6gQ76EiCLw2zLQbZHLBaoHyONf1Ow+X
BQsas0odZ9qJzpUHFToN9D3a7qBl+nORJ0Yjs/mj0Y7xDfSwwULbRvP6cZhXktNc2OpbG+ygZAop
tu9j3rpTk/wRNmW7D4dYIVeFdxqAHwA4aLiXNhnIQIzD/Ks1tCs2OlrR2UpVRkm+KrCtWivEU/Ym
NeHC7lKwvfQ3KirGZSWw0qME4SNJcv8Cuan3qQdsMhYmck9KRR9EAlf1Iv/w93cBFX/xyGKDwbUU
XEnB9G+3QVuP6SiNajdZnPtLGbXuzkgw89aVq46wrAUkNS0LOGcIvozpFAJfBRefuKs+2zVyoaJ6
ztw8wS+7P9AiHDDtISqaNeMDqCnQfR2rAzwCwkMIEad5FrVFxIp2I6vkNZRmuJgSP2ECbRLAHqez
SqcMc9d85XoSHeDx2nID7gYbgkUnhukETvu3wlYzt0dce4JCZtM3p1FkzQkv1bvQiaKtGHIoJfZp
+jBQeDtAWCtajI5LDynVsDGe2CckQoc1rZfVTN6BKsIKOSO9D7Aq3aFYTwA94EKIncIMllapOIh5
P4E0Q3AIJoT/B2TTi6TrDm5GujP4/FvWltMhQBJmFfg0Q0JHt+uhi2CflIO5FIYFckiQxKpdkpxu
7RNtt5T7wdLP4nrVRvPibN7n0sg5KVJne5OYIVvBKrqBkSGI2jm0zLaiqNylIaxGVMrNj8Y0TgFd
K+RX84CdOgihVgUUqkcf0re4H/dZoP1DHkDAoAtJCHJYlh/wB+a4Mn52oHoEuBYrkghvvSNPAoAg
a2nqYzLXOzm6+9og7OnJ5imsnA+OX5Qz5LJ5qidWryDsNG0DhO2AwAc+1sFVPva1ShZ9gy34Mm5q
SH8ScyZU1I9TA+E5SEiqJdTU4eSj+kcCxkQ9BNVjIKCobsJm2muoNG0A6VlBv6A6uHMRYZ9ysFXd
Z/eILHbn0U0/IlQJumoizZMJ3+Wzzy9uVGC6f1jWY1kvkbmF82YoYEoXZAxLBBRFDAWev3+iXO/P
y0rleRL/UGBdOW/sf1qNBNXo1KXygAhrxuZzyacHpGqwWZ2L2uTtwVaD4QoOvws6f3BqhmpN4DG7
nYIOsGXILWxhIdUvCrg1nsN51zrITp9tlU6QC3OgVtVBOOaYD2zFRDVuClljIWfyel3FXrzmJJ6e
IgkSRDvpXTR50SnBUnsxldjul8QnS7X8h69N/+prK48BkoFFgNDur1/bqCJA3BlsWXA3u42YeI+M
3RSdYll/5fCX8fJqmQmJ0BYfxVI7SF/bQs5Hk8MxzTEI18BSnM8buDAlnwCogKghBNoPsLanezMw
9TxBIgBgOty0eC0ezLySokkK5kggPoJwGG8ZIB4Qu0ARwCr+H74l//OWVCkp8dqUsK7hiKD++i1l
zowPmXaIRA7U2bopjy7eXFRjJ7d9hfeen7SnMQkRfenwoNoqDWBDVSj3UhY1WboAb1p657LN+/se
kmyXOHCdXSYBDvT4RPZ6Aqe+aIyCYAWKwA2PHhLsR1sr2xEeAVD5WURplb300BaIgOa4uK1GPrD2
2kUIzYnnHluRy0SuTbTBsvujydn4LmxUvE67Fq+VCPhRWuK/hvp7cQmrhaeQivl/vyU0Xne4IVx4
MGg1v3p+ehIKNw24o3oDoXcGfYM8gLXPXMA3AyEphF42OfQ1DiUU+RZge4otmqHFJNclyGZHMgBN
Bwtd6Bxmsb8a3E7d8RacYHQi19WcgFT3t5FLq7sJbrp3cQ1rtKHGVeFesSxJ+17F77nrjac2aYq1
C7lucJf+4Tvy+fX465YeNl8EGw/EKAju/N8iVLQayl6p0mx8RLK2DGAGD8nAql82LVAjpk0BSpsL
KOAgE97iO7+1wQaLLomXsmXQZ+nRHTRd4/bDyxbxxPPMJs8rBKS6yIfywWVMYw/8RgFMOmTFozOk
V/AAAPppPcIQIdeLHq4d8DGAGD0LxmrlBzlw7TMatRZFvhpka9aJAJtcV6bdsZlMHQbprkiqS8D9
dez43v/H86IFfmTuIX5D8AP9dgskSZsPowa5B8iTEyjM7MQLyIA3Fe2WvaTXyan6IwzFi2UqRXDx
gEffGT97gZlKCGx51g4rz80qCJNOV+5xOHfSMsuR6uy8Q6QSwJQUv89KoHW94XMRl/JxMM9QTRix
FqnGwwQTNVAU6XOTQFgOQFazU9TZ+2GzrsbUX8EkCDC6sKN3eT+8xpWHCLZJP3OaIx+r+NcuKS4V
Q7K2lMXBMa/IOSu5SPk/hLrcv4hFaOlh1mScQy3i90cFkm74VmHfbADVCWCugr+fczjLk/lL2CPb
hvzFLF/Qw3IwOQhIlj22ILRgba9X1ymYF2fJNO1yMKKOSqRrHxuIgzVSA6UJgGvn4JKKIcVmzK5P
+aEEsPhYwnZ5y4v8CUhFcaAewo6yjxZpDYDD5JQ7pvR0rQuFW1zAic/ALPUfto3sz98eNAJNEOXV
REksQ3+9S6YyJ2XtIRLTBZBBAytaIlU+AnTFkuvss/sITN59mCRYAnH2f0k7s6bGlXRd/5Ud6159
NGVKith7X3iSMZi5oKgbBUVVaZ5n/frzyLVWLzAEPr1OdLcbMFRaqVTmN7xDflalebBTDOwMS9CF
rYZz3wH5bNY2yu/54Hp5F1wGYRJcglq+VP32V69H4iKr224bcAdRRshJbxLkXOSQKpc2pOvN55vf
4SR4uzHArzIo9XFO6PS8jsKAcNLCSp+KeoNIi7lsTHsNwjbdVYkwLuo8t3c5VP2BWttFg4QUhXjx
54uT4NZhiOBMtQTo0FQZridAOtdVHep7JbxgM8SBcXQu/n6xW7GeJFLsOiKvqoNnYYxPaoDPAVSN
pF0cvoQPPsAD4QUvTgCY4UD7iCRoJj7CdfIv5pZR2kfJrivachn67V5QndoeeGN1UlurVs/BJ1Vm
flvHaKtW8cXMbVw7VLoWeWaASqitZeA1/XypqLCrir5TPCtF4x49siA1gstY0VCXxsttEWi9f623
U/T7pWqDF432/In92ZjDjuPboFPZ0U3btvm/o9vQYpeBrg34/JjpGlZxiqQynmpI9iYI5XYv+tR9
DaxKgTamK5eOSZ6qtPYF9St4gu0AOmCyzyYO+zP0Jr9PlGouDi/Dv79qKS6hhFZaa6Eb0Q7SO4CI
NrpAtz26iKrxnqZ1tIcM00JEr4JFk1FuB8K0sPPy5sSi++BqNWlrKsGnQ9PkkOy9OnHNNLBajHGr
TW9M2rLyAWW3jtWDVrLjjX8+Zh6OC076a/SDmzFzRUofLSpp0o+sBAWa11mELEBQIXtcWWe9kqeX
k5QdLfo2P6vRgPe6PFv6qWxdWr4U1/rh0YoS7G0xulnSqKmWU9c5rmOk0SrE+IxEUY3J7Xmh1dXg
A4CN1ohG566fX0DQORsrB0sYkk0cXnJwQnu7QNduGmc7vAKvy75Be3EcocdV8a2PUZbV2901rghy
m9HyWOVzziCdvlnJbHrQdOy8wykvSDX17kwGCtYBMg/n2qlcZyWF6hiK44mVZr4PgCm4GfOk06dS
TTFHCq/mvgjIQU3MImgy40M+k7vUSfTbQMrNmDvJ0qk1mlESnTZtKF4ay+6uQgP1HWlv0OFLHzNU
KVdlrlG3LKznwsiNObylrdape2UCqoYcKj05YLyOKOuF5Y1rX1HHs865VkPPxLLQOTNGDbL72OLC
2qrtzgA3WHa5sRXKYCxLdGMM4azHXFJQT1KmRjFXZSWzbTcEL//5Upw7/ZYmDY1JOa4r4DLQFUWR
VhsYwXwArFqrtH2OzRKypY4fZ6LaF77nR1eal2hLxHts13bs6E7WXXtR4Xbnq9n24AzSFGWwtdID
YkbKi9ohn56mrFj2sM/KQuZfxIT0Geaw/mpAXMvPxu8NjZjtIQyg/Z3swOGP4WjsLCO/cRIIS+TJ
UbXIHZTXjTgB2tNqZJLIKQARrt2yxg6iTuC6ejqdsjm67Efjm4fCyOZQ7zpYEJVDnLqQnvdhMRg7
SGDKGpWceOGUCiKIuja6eU+lPEUkct1ao30LGdS+naJ1Tb2NhEE/76Dg7NG0L06EXeJ9o4mmhqlp
4LPnfe847HKKaKSwpswAU8iVYkhvLb/6kQ5I54RtwW4dgJc0wfruwRirZ4annleJ2W5rS5gL6jvh
tai6e9C3F2HqQJILU+ziHX2r9rLfIrlMq80uv4pGxCvOs4lO51Okm8ZdxkPaZeb3NBfhPvbVawGS
dzXa8Kg5gx4r2s27LrEiYMIF3uV+CVGrMLGUmXzKhzaNVr/k7E+/m0M8wHmg3mHFWn1hj75zPmXd
XQAp6cKhSGJFJjL+XhrDQeNFRyyIkpEBEEinPPP5Wj5M19EhYtHEMejIE3+zUb19tGm5tiVdeB7t
RpJO0/Jat8iMtG05AU0jCwtL5edgl095r0XkHxEz3FnNhtowVBfusd479yBd2ZLzUqcM9OAnEW3n
qQOCA7RF4+8h61XF1jTXNfHuyqsq72tKWrXIp5IwDG0oQxsCTuvZf7kZ5FUZ1/vGgIFd+Rp3FW55
WEXnn1+4mE/HNxdO893RDGHQJcMW4Dgw42nKi6FjHclJbLRsbM8xTTZAqGLLW4bhpgGauIx7p1vW
Y4/nYsHzGcHhpkkfxqtyQEwLKR/jLh7vJ5DSLupb6bbxjesm7tVFD6ECe6cE7XS9xxDIieMNkuCb
wcJPqQQceDkqwyaiPYDNcig2Y1sCYmE/beh1lEBtUY13nPGFAfXHYdJX1aAvgeAML3Vl3WBFoKD2
NwIticNuHSh9dpeKhT57o2S2SHcmkMM+cjYYsqK4VgZrb8hJOYfKwD4kwqLNdjpqT/l9BW56B8jC
3DWlVZ0Ifu139SJyY2kdHlcp2HqOMsgZcx7Bukg2vkO1wyydfeGpzl62hFYeALnl4VsiE41qaqQ4
e/gB5l6HScpvqSgkTfgn8+XhxRN1gr5E1q9//wwh33VB9LgMRZTdZDqsWE8R7cZIuuzm8DMYeOCc
yRnXxPnevtVAQ6wUE2vIKIfcI9tsuo4dZByIO9UX09+hT0qpruzMaycxuhWUngChEqx01EZ1dl1f
ObvDV+0wXcW2jNy/f64D+Ubdb/69Uda/9M7sr0aOkAXa6OkdGFqxaVLF2UFHafaBwP48E1P3kPnt
97yp47OqjwAqk0JwfoXwKAptbNeKEVkPY9chW4w8yLZKPesB1Xo4n51e77tgyC/gFT7YlWrQasqi
ZaJYwy6D8gSMKcn3til2hWNrFFW6fI+eSxy73KViE80CvJImLIwSukcnNhXtfc5n0SOTmiVUuC66
YR+FpihYFooh03AzjmYADR7wc1Mmj7BLK0SjYbGNnOtPsvxiQAJ6dmQ60eiovLMCYsC9EnrXtWFU
z2Y9oeVm6+peT6fLYqCp50UBXiJ5jYBGaWVLDQv0JzLH+7HyY3+RlNzpmYhixxOGfpr4JoMQ1q2q
+/d+A73KUpziXBPNikJdcRegi2WmYYl9LN8BAsxdR2uQgu3z6opgcwOkBOa1kprhGj9jdVnMgnMY
uCN7p0h/HWHro2Fyfk/Zy/gyf0e6FO+1unscSyW877T4uz2gkfH7u15rSWI9JmV+Uxk65xz3k3hx
+La3qZiVabd0stG4dgzf84iKnkUbdFd+avAdJJpqYVROCEVLgcdJFf43l1kkPWlJEKE1eWAwOxSI
Ft20sKdWB52X2jdYZZQUIUT3TQmV84Z1/atVvJWMFfu7QYUAvjXVhaiulXXMcX7ReNTlTA8lAQsl
yKM/p3VuHv48iFrnu1kD37NTL9mmtVTA74cgnuPMv67CUFLirr0L6WT+md7G2a6fnOGcPd1yEd9u
L0urk2uBNPYNz3qyMuq2+JIIdIrTdsyfgLG8BGDYXkCvn7EccMNt+fAKyFAulK4mZjk/PVneIgJa
XUij/Z7WQZIiXhAOu1CrBhp2fBX/+6vBR3/h81NEk+/ye1sD/Uk4SKVMcxzzqBCYyWDqLFP11tCj
+pUIBLyhENnNg8rYb/2xOgSJK4mSWCwUwlYJ6CMscm4Pv9LLMTgrS/u+nj0l/n4p528dx6h3oIQW
f//84Dohgr9sJQ7f6siGlb9/5/D937/dF1GwhGXVrI7eUAvHWiAFNq6aWXKm+/fL3zL3Rz9LFF/f
Fe19d9CkSbFIW9Hqfk48PdpWWJ9tumgkSiiaa1vXvVvFSqpLadYqVjr8XFDtXBop+gNG7w+Xxcgh
52caLgZ5Nf7oO2M3aJkOkpo19RIYfu4ekvDDS99K5D0PX4I3xVCq1mssnsjRsV0qdmFNbDXX1Zs4
a5YYBoAO0a1K7GLk0ZFCQP18OmAjR5PkYSTDqzcZ8p4Lzx8fct3JLrpZBNVrcgUP2uaculwDO4of
NRqWj2ODrlpUaLrbjaaDcICxHbFr/eaFiBbGaqldkwHW25rywplRldpVF8X+SlHZaMqofYbaWW/L
UH1QO0uSGapFtkAWBMSe5HxOGpT1Az8EpDKLF6TVvd3m5jM8MHXl9Y2/7YIISpqRU80kPLWoRfY8
Xk20pjeHJL7R/OUtP+Mcc98aED209Ppcm18Ob1tZMyeb8/ddEux65N+3hze0aoIpn2agpJl0jOUN
ZWkM0iguAzuEg7/qaD44m8bg2JXSLimipwmySKql9dWimIFnv7/UsKQHCWttpjTiHRlTzz+8/ep3
Dl8mcegFK2OgGTCYfrk+/FAMALM/fyrfHz+2ZgAspeJmWFIS2L4NajkrQ732VazVhTqtNdRArjQU
78yFxIBXzXSbph3V12NXD29t6J6+SUqj3SJWDQp2fomVEcK1ohAwhAWV0skjND58iTh4kCzAOVOs
xh5ld/jh4atBBQs2CWuVmIlLVkZvc35BC+qCGfbv1Gi2kfKE/qBWVboCzT5cayhyuoeJ+D9v0On1
Aa3+khdjhVVmc/Tt/97nKf/97/lv/v07b//if92f+eVz+rP+9Jf24UuV1/mv5vi33vzLjP7np1s9
N89vvllnDY/ETfuzGm9/1m3S/IWyn3/z//XN//p5+Ffux+Ln//zxkrdZM/9rfphnf/z51gzKnzH4
/wbxz//8n+/NV/k/fyx+JuH08/j3fz7Xzf/8Af/1X6wbIOng+W0wiDoxbf/z91vOv5BTt6SjmoBH
bIt3KPs0ASh/mz/izxzdxm+Maq/xx3/VeXt4S/yLvIq1OJeuHI0e8B9/Xff173Tk9w37mG1wFFAD
FnHoNTk6IZVjOap1tLBbnf45kim1i7fdmcexL4t255fTiQrvjD59lRv9HgY8BXQIUwgepuPnB6l9
fRprt1WU8xY/JtsMNhkl3tLakssticuREzp7dRP+vNbXTAr9w1EF5SWGnLOyo1FjLk2jA1m7lgAS
mEBeCur2q1MPyBZhLe+EOykbfwGGatfaeE8ZrmMLwrzgmjugLlJSASdqv+idcqWn+nPYcUI54be2
Va5QKr4ljdS0+BHe2X1ulGeKF5FV16g+KQ+fX4hxVKL4PX2QY2kPcqc06yjt0XpygQGoM9KO0U/d
alcC05lFow+bJnC7FLyakRCtSpsX4veV1xo3WkzWHTjhhUkPs0BXZGrlPeqPt+V4V6LYWVibPDLP
J2yGTKWncXYO/W5dDUhcRLe4WczToFNHXzRTtKIn5kpUFRcNxu0nLm6+C8drg0jnENsT3Ys5IHpV
CwzoQE6xLMFoJNZlk/dXHooPLTB2Gd0XiXFj59GPGIE4gznOk2TNmbBHbNXt6Gx26GGlttxUlrMO
5/4LAtx2DKhUSy9MBLoB3J9hEqBJCfUoIZ4X5VM4mK4dD+f9KC7Dob9CGPZJ7bPLzy+Lx/CDyzLm
h4qn31LlXAJ9dVmKsJB6RbTV1TMd0Cr4LVEDk4wlyOVGay8VUax1QYo3a15ZiUFKQqpv7CIvuDRM
lQMc74llr3frzz/YR2vJkbA6JWUai2Lj28+ltnYh8fGs3aQK3Ux6Z6DCnj4fYt40Xt9Roaoa8StP
nTQoWJrHQ4yRk8dGVLthtk5V+7wd661eEJDaSyxzNrGqnagnH+NIOHUZkX4gdFsbQtRxZ1k2WjpG
WVC7omdI/X5C4tIS8V2VRrd9MAHWU5987aZFXDGQ1N2jGyNxzo0Jw7w8+SLD8M6rmm1ejyuQGbd2
hz9pmFwLiq1WToHJi26dVJw5OcgQ0xVlu+ttf+NQZ9OU8SFuRLQwKe+htPTVC8uXz2dTs4+X0nx1
GjsORwL1cv7z9paJNKPIEysVXAwF3bGUNmymT99Gw3zEGp7eQ+tdhNATVqndJOseZ7bE7nFXlbay
aqockdE7ZTjPQ9W4DsyOmjohoO4FwRL0w9moTgGRmfnNm0IQKEnUoENRJatx9CPMu+Hvq+jeZ/Dg
Fk1VWJjFVj/QsUatnecRo9FoIbP2FmHAJ9nVySJDlWpdVRlGG9oFDr2sZ+c+cAR9E6O3Fk3gXw5W
gwwNMOIIvY1Js79hMPcz8XIaATMKRJSbwLC/FMJZOl14m2ezaGyGrEtaP0eTIdaIGxMvwUUaoYos
VFs+iKCEUhWjyw5CWG448X+1KJYgGIglcxQtu1R+ixVZr7oM/qw6Du4Udc9xGtBkaW57K60RgcIL
GRhfDFVaERsK8N9UxY3TeJ9JfSXyGuWCdri2+xpDx9B6EZ29UhExgULiUfu2UZwmMGTlgJgaCIB5
J6jremVb4Y+oxbAyBGjTt4skDHBiAwddag9DpHxD82Nfy3yXUbRaVPOelgzFlz5YIx70YwAxWXh3
sjI2Ner+mAx9aQX9y8hKr+JrnMKLdVgwErghSMVFoS7UmDaWsaybCFst6qRgJSGYDyyGuN+XRMYL
Dck9eAPInLdI7ppdt8CVFWWoOrjxkuxBKjbWsalNlwGz++YKR+JhZSLVuaSaCc1BbdwoKs6hljlg
EnKAp2W5jAF7bLriS6Y8Um/GxYEFRot1r+hZtsSLZDtCwFmkavzd94d6VWLBBWEEpRPM5xAgyvNn
ahcvNCX2uQoa22vXmh5vBh3vbznhzmOtjfDRkMPtlHsVSW+OjBDLa6y6DBxHeYsE2CnE71GH6rCj
gJAHrGJpUB6O9zCq2HbSpXXlJqUXrPM++xn3cmeEYnZF4RFJzGu/uC0GXLJKWivWGN5mCcG7jWcI
YQCeIoG/zfFdgcRnLqsx/6pZChX3ALcaxaFmmu3ThA0+yyFRkTK1tnoH0eUaTg0Oxqb9VNemAwgm
uvCJz2gZ22ijJE/INmxE6muriXLzCj2xbEnh6zxD+b9vDWdRm8GzDjZiUdccK2qH0MEw208bEDDC
6ClTmo1UyhfMbKnb5v3e8uOfbdRjqFjYywaCUtUzp2My3aGnQvci/OVM4mrsh20MxNG8baXcFhmS
Rzj/DVs+6xaN7MtYdnsEHZ4E/KnFGGyox/rLoYJbhVxIiSUmrnphdBvTRp9C/7YVOlj/ov0SLSz6
/Pj96W7PMT3Vk02Pj+lMq/bLiV30qK7y+4ZaQGtMiisE1Ed1FZQpB4FAbOVSBnpM+/E2jpRladOH
zwDZU9hdiH7a0s/GudRe6M6+j0HmIrNCA1VAbwtxo7MRVG6Tn59/ssPIx8clDhSOoer8zzwkn68i
hR4HuYrYv3KRa7ivbCRHK1UuzyCKGita11Aram8jiAWoIUBA0fSl5WC+HLA0M/Z8qNZLY4p2mZns
h6zZdkaKYLb86hk1ENc8XmngdpaTj1ea2n1tsYGkaCglGyccz6hCWagGPfX5NWnHecV8ZEndMEHn
kDJzJL89slQjr7SiQVQJpLBAlkPd5pE9LNseo3ekp11lGjeNP608gqQF0huIO+TxN8X5WuJ7hScc
a5A65ecf6oMVYMK3MBx7bqO++0wYLYgmUb3CpYdxLbAzXFAdvvNJfszJvA694sfn42nzRR7dWAmy
VIAZV23NmTO/1yGg5pRK2jhT5SJ/+ZKbtErwz9mptXLTopuXGPEX5Dr2Jg4VDtqCnw/+wcUyNi0p
S6OezcJ6O7aS11EyQPEj4xq3jey+oNq7RRT0wgQvtdDNIfsHt1zqQBgJVISmE/a9HVH0iu2UwFVc
3Sp+1jQC1Dq4rqJ+HdMJXDuiXUaDdUnAQIUDxYEpcWu6oRzoPxuNP0jjE3HThzNAT5fEz4Joc/xY
SXyarcphCWJGrGboIhIZZrPQqXMZBePm8+k+UIzf3WsayICXHPCNx+xbp01k4+HS7aJt/hTTdUdN
7AK3NlSElR+ToKmsJY99nz7aafC9GcJt4XsnccXHqRRPndTBUetSCpBh4njBaSVkSbDfblz1VAXh
FS3oOPyI0bPIC20JqKRdxol+Vkq0PbGnb+voAbGo50zB8tvWKZR3ETwEdSCThV9VaLBKyk67i+3k
0dSQBhdOtDO7fun7OX2tcS8nLG0mpBshYFsuGjObJjTYKBNgJIbCsWJz20/M9Adby0y9oJQidOt9
Vi9bBb4ZEuCuX5h3VsBBNmTaXWngStNd9G2MHXcfjguzCF5Mtb0mNriXI0ve89dwBC9zDSWZzz/S
cZ3hMO1wVGnGqCDO5RGaxfKMSFS9U5J9RLeN07vCqbEr1M+iOH8CdLwYMHcbJKyXz8c9TuXmcQ2K
kSQ9bLHvYOSjVHx4XAKlh8lB9Cd/LKPuxBAfpHISsALxD2UqXTvOFn0JY9ub+tJVY6B/ueavzKbL
liVUlFUts7M25HFOUuPsxJV9tHW+GvdAnnt1JvpOkA0cbKXrZ/Gzb2K64tv5o915zVJMF02H2G6t
QswIJV6iUftSSXFZh5pYWCIkc9aNjUQ6Z90H4VVn1A7OxB3nKu4aawG6Ky2Mhp6QclNRk1pEXgl3
KomWnKBnSup/q63oBZkL1pDZ1CtUyVuRPug47C2gX+TjTaxB/dCGeo9S/Tb38nFjBsmJHPqjVW5q
BqGnBBKE3tzb3XSstUzNupZHWeEZpe3fG+WliIKbzyf6o6X7epijpRu3LZirtitdkFq3aRaV0FHv
humhhRET4rkqR4m9RKufChA+WlevxzXeXl6e0HYk3OWR6brrjMLT4K1RXdxYRXTmZSh029WJCf0o
JMHnk/PfEpTHtMNp/WpJ9aCcAkyjSzfPIf6LegfL7L4fyXBtV0PprSXbza7qCl8WmX8desPF+3NL
08pgUfm3n8+7/kF+QY8DoAwoIazPxdEE9EMYgi9lgadozbWd35BwEw33sM9JvNrZ0y/1zhVZLHEc
xTMHhHFNyEY0PRoDrk/sbA14capz2U/gWVgPpbSHOip99ZfPP+pHu8zrT3p0rud0lPTAV0t3tDuQ
rtp69JMTmjfvChyIcus87oSKpmlRA3y7GqowmUbk/XI3n4xNMwHhZxcXFP6FeWK9v7uYeSTc6TSH
uEiqxyfkMDsbof6Eel7I6ZWmJcZ09v1/OGFHYxyVa3x9oGzi0HGMUoE6M/coTtefD/FudzgMIdnc
2ZVNoLpvJ4x13hd9pyBI7agPdh7+6ECGBeqoLj4f58MbA+nfoUJKZOEc3ZgO18ZBlYyD9eZDl0bf
w9zG4yRZE+39o0v6e6ijWcMVoytF4WRukdg4G8Tdqrft+xKD6c8v6eMV8Pc4c9j4ahtQACcOVskl
0Te4US1Uw9PAOTFtH44B7uVQ/gRcfDRt7Sgr6XisAJxS1ghIbUuIKJ9fxod3BkQgkjKQrOzj+L6w
R3sIci6jRDwgN8eVl4E6G1+6ztx+PtK7I2JeazQ9keKHm0Kx4e2EqZ2TgWeEZ5dPya9gxJ0OERm0
MWmlpJa8K+v0YnLKu88H/fDyLHiyhomCCP//dlCEMhPJeshIFIu7crI3EzgINCjBSHcnSj0fDUXo
ZhBUMp/v5LbGRCdTijEfKCbn0lHwx/FxBS9IwRH8PtEVeHfsMZcknhqVcajklnX83PZNIpxczdw+
QaFQO1/Y/q01+dexf2JH/WiDMEn+aOAjMPaeTgYUT/qi46ZB+ssGBR1q5Dqs8AQl+qNhQBrTobRo
j9OWeHubEETCkd4LcxDulMBRcCgrzJFQfPx8NWgfrUH2II3UkrhfO46GygxgZZYxTl1XS7uKdpKx
pHeXJ/2lzo9KO4EmGG48vLxlXca0WeiTnXWm4eJis7VLf9lo1nkvOsAyp7h7B17Em9yPuzpDPh1A
d2ATjzU1JqSkbC9hsbZhcDNREPeLNTKPrlWIjRJFK9hu1OHFmajlWvOpddVPMWGVgkwLD5CBdW7c
2AhopotJd9w4L1ZIOOxQyF8Mhr/L8mmtWPG2MvBdxrHXBm53YnrfRdtHFzAv21d7Yh3Uwq7nGoTf
VWhiBYuHZkYM6z8gElIU16kXVGtTr/7TGsU8LDBOg9YNq+iYIKroKTq2JU+eEQA9wU5SIQZSIFgO
+S+rT08soo/W6uvR5n3g1UWmIxl4Ec0mI63Oo10iWYEZmjyxcb2rOhyuCcUiNkrdpln7dpQsiJva
HpjKQYyLOcUfVFQ7zIuYqmkurX9wCjggjv8a7Wg/6brBj4qc0YT4NSYo2RqjK5SHQD9xVR/PHbAz
XQf/Qi7w9qq8DtW5tDAz11bGtZLdqE6+wmDgH13N36McHc1JN6k1sguZq2tPI+RcfBXohoi1Zv5/
Xs7Rei8cP+xGg4E6jA3s9AXbBlGeAg19uBIk5U+bsoCJbuTbOePQtjv2+DmgqV2l/2VIUg/FWkH3
QgfYObHhf3SK0db9a7TjhDnw/bCte0bzzXo9+A5sTRpkts4qt0/cpo8vjHhA1QCh0Np+e2GI/RaG
KqFEtcZTG9wH0WPwMD9LKOf/k0d2jjz+HOloQdDCQCJaGTJ3tPRV2O/sfDYo+EfLji4PVWEOZfX4
RtWZEXpZy2po8pv5fFGjcm2UMMDTExP34T3iRLY5KwHCHFckfYDiGapnmZv4PQ5hGEb5/XIMiKbS
EynI+1tEA16zYZMDm9bfUe/ryLFtpK4zFy2HzQycqAGANA9d760qK/uPA0QGo0SEqhSUKLa9t+uh
0/FGpqD9ezAbifQuQdRJCy6VOHDRyAQomNFV/vzMer8jMSi1XYmAkv6eBhtPDkLA2USAE09r1Xqk
pXqZ1v2JBfi+rAsVGxSGzaNFDEyq9fbaHK0NJivlllmLQTTrNE/XHiiB8Jt6ERYLzzkbCDHi0QPB
UZ8AvX94hVjNGqxJtNeORS1LCj/CL3nMGmXu4RQu0qlrVNHX/2AiJYOAkAKYdSzB0ZvQWX27ZePw
YJnrLeZx2VKhBf75MB/OpIDf7tAUUmlzHc1kHOseJuAJh73eLD2UVBUFJeHpNq/2meGqXbCaChQg
f6mPefmfX6JGX42tamZOQ219exMjPU/iAME6gmHwH7lywZ2m+5yd2IL192EU0O1ZxoRunoG9x3xH
X0UY6mQqQLPt1C39VF0OtHuTrpjl6vIrHMCMtYGWtzlNxVap0m4RCyrDJkZPi7wwh6Ue6Xe9AWwD
mYKX0MAtObavDKd5TGrmpcbk+vMb8n4z4sMSeTrwXymlq0eBip91Sdg4ZuqibHVr3piiWGm9uNa9
8ETOM8/u2+iYBjoRnjEXd0zK1G9nRZvixEgsA7E+7E6WiL1QtVXEiRP9fYKgCRil/A+XBpNw8u0g
jR3h89JMqas7I08pdAmx7tJvKQTvbsQG2yxQ3cy+fz6F8z96dGVvBj26MsotaMZZCHKXPagm2uwG
HFbA6os5DXHKcAX+9enzIT/Y2AXEfwPIKK7Y6jFpOQtyFS2KjiGLCiaL43picgOsYBJoKRFKtZ8P
p70rUyJFrVOdJObjgIQo+XZeUaMI+kpNU7ef0kWtWZuBEF0FkwHDb62AZbEA0Y3jFoNY0ACn8r6P
rvb16EcnSyuLeBrzDCgLnnVFOAFeGdZh0C58B2uqVJ7YJ94BRueGis1VUg5AqeSdiGomW32YCqtw
O1Nss6Jb1I0KcAnNj6TJbqQib5vKw2EO953e+BkI0BVjXy1rVGALe19G/rooh1UeUCDxZL908OYz
zPJOVNMd1hLYlAcm7ljmY1p2eGUCIqKeX6rReWVen7hv757u+UosCg3oKuiAHub3X21F0TACphpS
ysuF9o2+x6NQik2hZ5vA1y7wnN62SvCChu0aNYdlLPBdcAjnkdbxF6WlXhgQiHG1PLFB/gaqvnli
KEkQYJmsJz4ai+rtx8pDKuJkQoVrFkxWn8qrwAc2O/SIISi1dVUhRYSoi77ysbHBSJVWRD2gvgUm
xrb7X1EVqutqcjai6+ecFBp92XWrIDCQci43cYcOotXV3iIwQSVpuGouBqt48GsZzVFdtuiqbim8
/JvS1ndZVOWrvuKnvjlrSaortQO+hUyduoAutcQ2+9kqwmdbM19w0Juh/NteB13V7MpK+yZEGgGv
4JcRVEENmoQ+wlAg95N1ggCAFaeo0SjFAokrKCnQ+XNUAgNfnMkOmkQaFZcyAnkXV5s0mfaJP+qb
VLHPo0Zdd3SjVgiUxRvhpStLy86zEGON3nPgkzXdRmnTJ69t3KLNiL4x6I1FLxaNZCbLPOq3+Kle
T0OxVyUgwW52KO9RsCnvCtOhy1BxwpjBKhk4YopkI0SzCD39wlBst7KY0rxEM0Yx9GVS1L98IdYi
zxdBVf6oKatk0SXEq8sok98trdioQce9alF1D26zPpjtIltsYKkMTrJDDZ0LDAnTFu1oRMupgyVe
WO0Z7RBUfLjgJAJ51vV2u2AnjRYTQvxV6UCL4D2j7cDx3vZJ/subDMSQIuj3+ndLKP5qxDPDSwrx
xW575JsftAk9p9Qqn/ww43bK9KHz4ktFtc6bHkE1y4Tj1w/6YjKsc6OebUJK+zIF5Izy83e/Q0W0
T/BSM33YPCyK3G6f8HT7FVfZL9RsL3Xq+GEdX6IKTpLTLCP9a1IiPURHWF2ncfdUis5ByxaTPIsQ
JvihmVG5RL/wUlNQ8DzxaL87T1UktdiWqcpS9qVr9fYZwoAB36zSKNwQN6Ui19djpNB1TnGZm261
OrpW025vtA/AU+9sEV0/034AMM4jdOKDzAMdPcyIAlOMo/ZHVKUehVVehNFHqo6Fm2thiEyMdc7T
f55XN0UlznEU22ndU55jstPmO7iWC2X4euITvAu4mArwXETntN5nWM/bqSAtGGY52cLVe3ET2NG3
3PYvC3y4tK5ELdRDyMS+NcLiR99km8/HNt+dTYw9F3ggfINCEPJobBOp1TEGuUlZHJr6EIPiAetW
LdpOvVbb4ck3il85FKdKr3+Fob7USnQ7JUFC/TwiBQxJc2k+6TX+BbKLnXUSiA44O3Sn3PRvx07+
itQkXg2ius0FzgIgqjZ4IH1J9PJCG9EwEkn7y1aKO3VKjHNPGree2lU7s5bVCmcVlO78i6oE4akp
4oyF5IYq/E/dWzcdVowlRFVDGdONiOBizODMz2fnIF57vDbIKWhgw2Jksz9apKOdxqPj+IVbF+nF
WEQ/KlVZopADVrXOv8my+pqK8o7M9d4fp6+TL3eKX1CSS9fQ3MLBCJcoEn1PmLQTEc1Htw1yJXAg
asnENPP7rw5GE0q+1bRW7qZ6uhQJIXiBphx+NIN61fvGeGIi5pD/eB5oM3IAO8wGcfDb4Yy6KFpU
lugE+UjjaMm6KuXGcowTMfaBQPNuHE2QoeIGLTGfeztOEzhlG1Vd7qo4GPhteI5w2Jc4iu7iWNml
tf9lmrp9a8xNlMncp9WZVf1f6s5rOW4ty7ZfhA548wqTPsmkF88LQqREmA3vga/vAVZ1H4liHcaN
froRFapDkWIikRt7LzPXmOpRF1+e8J89kVAN6bMbBkCnjxj6QuBBqzGstq0aBQpLYm+aqbkk+sFo
88scF5e5nIMBmy8UsF81cj7T260YfJt6x1qmfIeY//LZCrux0ScrNF5XaghIp6NqgiQz8mBQlOtS
ZxLeyd4KKYcfMX7RRfojAWE7YISKHGcd9PqjttMDSCtBaJOlG+ZFSnvhMRy6CqOP0NCOIBvvtNq8
S2P5iw7Mp2+a9svKkVRgaH5swRgjMnBJV6qtFaWeosuPCQzttI+xuNFAlZUDXt5KYGDM5jZCPP3z
c/4+efRh3TGUYFC9J+0iuf6Q8gpClXZ1hNs6o/GIFs90k2q+pqJxGWC2olw1XpguezDbOyf6FqlQ
U6phYyyaS32X9F8aaIP0N3M1WZhyvLamLLw6a1V/0LJH+EBZMNXLxTFHw9N2Veyom1aDgwETG3t7
lWH0oQWhTECm0zUoDOslRvjronPLXSPFZtlUvaRSnmBgEpn8qJrlET+TXdVFG00M33HBvbOE8eKI
7rmSjdTr7PntTrUkNid8kHrDTcbWcKs8LX1/cYgkSsCCrjrA04GhgpXJQ2Tpe1n2q2nbLSbBHgwQ
jyEVgyEDLqhgOFvr+6ehC38YshYksznh1v1Vs1T7ZPGtokPG91YqnvUOXvxl4RuZblbOFLKpWZGC
wq/D+VyXNnjNNu5gR2jhsgo2O4BxEQLaaVS/yvCaqaADKFL73KEbdOkzH+WqW9tr0t7oqDkosvHS
UGFbVoNnlcpE1HGeyH1PboD3YWI0Oxil1+RL36dqDWUrtdvYKM0T/SWay9yVBvCjOYbos+0NBUtC
6Syvt5qvysR/zFqRt9E+otSJ94WuMWL4YfeLjCQWTUUbMslf+kQ9CD2lcdU8IIAXPjN+V1OdXMn6
/Fdlw86dTPMWsOspbhgx0a7UxpzhUefSF0fNJ8LuNUOnIkF/Bib4xxJLRu9CbRZjFYJYRLytdtVP
LPSQ8BxvcsWLFP2lHiOoE0Yeu/QxcdYs8TlFpx7kc/i2CO1s5CVlWwZr5vuYH1+m9i7VlY1pm7lf
9txKyO5btQVaIevQ6IbuWTFRLE2P4P7AH2a94//zI/+JjmqN9jQNDgvYMnaU3282o4Rwh3p6QaLp
trnRS14Cb9/DRccTTZJuxJg+mYA13YF7TsuNAZOB1cTM2xOmHo+Jjl0C2qYvbvYn+yAFCqJQutEm
44QfT56yN+vOsUe6Esj9MhXjjoSAgnodgGSFxS/vo5J5JfDhBk4zX9yT9Xj9bRuEsG/LdK7WMVNO
3w/lJ0ZKY8MY6E/bh6yv0HnPc6DIh1Fm2Com7+jMfVsbp9zQHrq1MGCPX2jb/yxF/X4BH0pRNdrH
OJezctuIHlYFBhhUSdqJzT8P4bIYe6GHX7zpP0Kb39/zR12IPahZDJWcANgZMCbGX6/gwC3bLwLt
z3r/a5SvWpwybG8fpSCRDEFPS7m3XVjvbZ0ta1q5cCDbILUFWH/6djg92aNxn3bzY56k3zs0MADc
/bTeOtTMlwzqWZZ4hXQ76PkXBTnl0zuvoumglAoy8d2Y55e9V13sHspgSuSVSQdbgrnW9Ouk3LaN
cy8DmS0nUjA4DmBKN1FS0MWG3+BAN2fRMRblRm9PedFunPblizX56eezQjXpn5GivM9M/nJhVTZ0
DH0hQqor6VD02k3VQVTAcSWe6r2uVW7VHGagd0qb3NddvXfa9LlsbyZTPGAqtv3iav7IWtfV8svV
fEiXcLxJYpqU5ZY+5cZwCIRNABvDjPfzoZxNHy7yA5WCC9PTB8AEmzgpoVxU2/qLsvcfR+V6Hbpi
Ic1CIf9HsyoqrGkZBTKzwX6JZ9XtsaLplKCMrjKlwl+T4Rrmrv75za/v7Y/d4ZfX1H7fMTulyK1x
sNBqAf8a6MmaAJhGQ3VbPEj/by/1MSfHqp3aFY2/VsZZBg1FBJdJGW7VL3X4K4Lgk3dFNZrTjd6p
+WHP0/S+qk1m8bbLxOk12Z2fgshpQInE9XctUa71EqstzqBcAFU9SXn9mtQz9AuwO6FJ1St/lofo
x2QZG215Jrj2rDTCQXo+tqtl1j/fl4/YXLIRPndGktHb2qpj2R8K2XlDoMfsc7Flnm03qdV2Wqy9
JNpN1WJ4yyYy1oY3mPIxlrbWgP4rDoM5I32GgVp1xftjm8UYbBfDU9R7Gs/UbDDQuvDUZyMAfUNK
NxJ0XZo8d1Xff3HqfrrL/HL56u9LyBrFgJcBS8g0GGGg3NyuHp3HYSh2hSyCqPuqPfTJC64jc0yd
UtwB1/3hfsVpIhdtyac7tPD4hRG06kbAGEnImOcJUq/y1RD3n4HFGhjT12AvXZNY68MZppfmmHYW
LzlG/caZRjcMbeZXSleK6m3cml61YFKj5hcbY75xGG8Ro4I8nIJmeIHzFvzzivl0o+DIWTVdbOAf
x5nSmXGILA1XBZ10WLkQla1fNWF7qDTtBKnBz9FplyL96rj7s+PCQmV8B20vTVKMZ37/pFtmZlc8
erFNZhJW08wDjK2UqD8tOBGU6FWyNd8wvlHh95I+3v/zu/6kTfvbh/BxcA/hWVgkHccZUfuxqsm6
aqrworjqwmrfI6x2nbXKIFsYaIGcJ/Gr2t0/X8PnS+9/18HHR7WVJvqjIxrtcayvtfA6Tp9tKJrK
1GzAi1/hAvpFp/2T/XndGGwEhpgxMSDw+y2fFkNMVbHKdYs5yLowCHmOI0wiKAR/Ead9+lKKgqSA
0phN5vz7S0VqqZhLynurW5P5cYMqAT6MrQiEZH3VbfkkADBW34V3doCK8PT319IpueFCypY39wmc
faivDYxJ2kU+A6F7rSaiqvOglxavQCsk6fmpjrF7j7IZuI51lw3NF1Wqry7ow+HU65U+yhNnb53g
iLd6pWPGDqrg9p/Xz+drmLYl8QbjWIw//v7GM4be8fflERpEm7pOkrtyacBYlsVVYhl7RnsAStND
sdXy25JfqXURtLTCvriKTx5k0nGmpxAVc/K8M5B/ib8Y9zbzcCYpjUCWNwnsC3t2S/u5mWNvqruD
AHkyAwGJ9HFXOOlXL0/tj7f5Ieygl2mTgpIV0+xf1+IvF0BD3CqklKrA1Oa8YRXiQlFeQ0uM3M7o
SVKY44QmAWE7191F4Y/BUnctwVhVGxj61PeSdhcOTQJIeXhSKsP2m5Y2V6VoR3Vp9ZWYsyBnw3ZB
qfejqV53tX2tLqEvC8Br/AiekhnzNfnM2Bj+LYMVP0gZZl6TcdadutwJ2diUjoOPGXPZ3XyHLU0g
a1mxKTUVun5zzfDsQxwDX89sP9PSq6pXt1anHxMtvAFTRZ2dg7dSDm2dJ0EEadUOhe0WQj9QfqRd
1RBnNMm9noNGiKv4Ktfl77mqPiKdj1EZYnAkRdrenOSXKj1OdLS2cwlTWuvtvVy1V2WvPoYzlJB+
tu9mmARBJRencZxxhcUlbBtN5ywt5rNo4/NqznPEIsLte6ho3PEfEDhhhMR3WJvjADrjBosbknzO
lumnuVXU9C9NMuKbob7JDIQRc/3TMjtnw55eenPSbGMpe7WNZM1hY5dJNELmYmyZmAZZNOhBEebf
LTEGnUQhzZrKdNM02qWKddvXsuYFzxUVE0yt9vraPhhNh/pYka5zCSfocOKRx2IDZl3km3DySAX8
qQyhxoqnetRfUEMhS8buotbS52kaPeZDFa8lu3aduX1byOZbREKKn+KE5A4Z8pWQb+JHbzr42Add
qtfB1Ds/u954q/tbS7IxYVhLdFM3gNueSn+Z9GAoTZgbZWL4XTjt+mXaDbr50imPYc11dyLbhqsr
bG87V0nIaFqyDLNXjZAJM2apWQMvxegxEfsWStN0bjX5xcnNB6jsbjEDoZXKn5UIr7ohBSpYv0g7
ZR4uTSf5SWn+ZSXJczzex7QDsdvh5aKE88yyZu6BdbBCZd9bgrXCy+otf6RTe5+axn1S8oUsYlcq
urtECq+MJNf9qhqelYp+XA9qFYdxwA6zMA5swNAtmMrSKtpfFZ+RE66W3lrDDqsLRrxmWo4CjUG+
hLSLdXKCZaQDGenxLU6NdyI8dSZiEjtSRr9zlP00yi3+OJ1+kKnCwQlwjbK7iEa8kiGnmxw6MvaI
TKDKA+6aWfIcGspJbhNYAU3rOyIDAdHSFO94WmL0FDHwA9mOXzG+WPggDZSp+rWZMwqHuVUxNj5f
a65B1xkMn3bXh7HwcPrUHCZameFjDFIqnkwphd8nxkccmy6zMmPQJO6LBD9Wa/Ugnlj+o9N2rpFn
475OwlPZ2WidpttCU+5m3XzGlhkls9uwoAwnRpwNKGm0jOuxKl4LiwoSczQvjoyTjS1eiwIwXo1b
80x5BZlr+4Bt87YzXvssDzS6XEqd0/fvx/P7ALQW0oSPCmpBfbuCZMRr3BQ9VSDAA0o3foNCAJeg
xkXNbG6G6FsF68ON6mlnRPaBuvtD0t7qnYBlY9leXMAsh0eNRD0Xd5IzbM2OIWsKLlfkNOgGsqz3
GhFfl4p9QHi1qwa5OGtJgYVWU/jqLE9eEfaXvrlqzDzyUGSkVERln118V+Uzy5LJVjvXGHjJRm41
xnm8y/lcSxT1HDmkno3gBKrvplV0yR2bi5rqQCnvtZ3ZY3GW93jQ2W1gCUwzs+/ZNMJ5txlzE8t2
aSIZVEyubBjbuIkMdxoV26eopuCetY9tcSpHHmLFGS5yqpruWOL0YLCE6p/ToJx5+kCR1hwA84J+
5X3zUCPxvWQDhXzpy0v1xP8/SWyfrqQ2AwPo2gstwp2SsBdrzfPgF6byQu/92pylwNQrZ6+GyqPW
TeKMTYtVy/el3WabigKF5ZivjWPf5hS2yHY0dpiZDwZ8lJWA68Gah/RdZ34Cm3S1tXO/Yi7dbdvh
UiWtsxFzssMCegk6S3WrpFt3K8ftY/EscLBxK6MZNkO7YLZpkshhVovhN8KFdZeZJr128QCaWPYk
gQZN9jjZ4kHw0OJ46duKytk2MNHRGVjSRq5Ug0SNSn6ursrjYvXzrhqnqwQ7O1WbR5528RpFkeGn
bRMgZRm3Y45PrIGnpC/1uuqOWt4EalkDSW/Jl8tOUSjKOPJBSvTR7Rzmjjmh0QBCDj1juwtTN7Mc
9o3IBipcY1a68ICHqCTcUMTqCvUCQk7Dx8vSZApqbVRprqRnhVPlYIeal9bz26I04xbGqMHpbCyo
1tBtdJr1o5Eyjh+LJ4taOw2c4TEN9b9KKXsqBcwIzWCeMR9pL4NM7Vh+EfcvjorXPOofKhwE2RXE
q5rz8GnVT8vBpnclMcnTdTnCa3Wmc1UopttGzQPQbTADBdhXe06cTauvj5vfT+ZZpO2lVeZzWqYn
VcAjUIobx5iR3jpsV1iDEs/NZ9wU7MCU4sCGcOeqpuVHIGmAtcAz7kGM9u330tHjoKD5RuvrVhL6
Y0VjYJdqcSCG6qfscCINChsyHOVK6XuvU9V9xuE0hOpN0rPII85KQufkzZKQ2cRaxQ5Thhx02JiU
nfhuZ5xPtLOUjYJviTnopEe2yHbQWdyxktLd6Ch/TdpkH5OuZU2/AguJgR45EhFnxpyv02JdPKgv
gzWhvs2awa8wqN2PyXJsW30+mbPN4ShT3bflDV1tgA5Nc5PG3UZL4SZmORdjC+uEEHFPev4wzx0V
vcb+GecJjGNsoeLRBb63nrBYYMx+YTyWtnQxx9az0Wq73cwLC9XkiaJl0mjyc16EwNMhOPh4klyb
NY9En1U3cpsKf9ZkjI7G9qnpmsdOz3dJBO02zB+lhF2kLfOjMrb3UUtwJTDqm+fQz0Zjl+cJT9My
JJsmlBLPsdJ7qy/fRh4WTzbm5jTQMd3mMt6ZyZIExcLGipDpFErZyTJy+bD0R6XA56mx9T0aSMkz
CuenycCLzQcBU6n0ww5hTjMP93GEC4MxbMHpcVDrubmRMzxNCIXX2X3d03F95JmUJs+Kyzcnn+6y
Jex5CvIEyW6IuS42zaGsIRRWTE/006ZdKgXvNCGCxqpOC8Y9qPvmKAiX5mdOgu6NWmf705tVdd0V
LDHkZ6EQO6ynKCZiqAE2aon5rPtkL80cYpaCIbjU9p65ZM9N9Zq1QkIRXWquqk5HJRuQh9FMKYfs
otuAKdlzv6lj1hFlCApOUXs07LoF0E1oHasDUYZ5g6mL5osl++HUAz42YfxmGFgL9vKx42zzq2i+
GGnL02llqg979oj0IvF0c+oPoZG+Ta0+eqH8ZlRmfJUV+bkDfp8jWpOhLe6XHq07JWI3zSrFHTuz
R43n+EP63vXUfTQeACiHjrALkzzV7018SBcm1l28OxV/ch4snjmkU8OhTKfqKslRfC1tw0tm1aUv
Q4zGCHi7RThsXsUxQf/mOqI4m5Dy1dZ605zwrhpicATpD3lsTRcAHaXNeMLyxTw4jTiM+XBQjdFx
o0h6QNySQr9Czkn5CNbrpdnJ+qUa3iTrJkyPufCXxTciV2Mj7xk2u9TVfRE+zeyp2g+NxzJ0Olcr
H2fnOh8x2XxZBB4y+Muk1as6Na6FW11PY7EC/qtAf4tSes4jAOdTrTya2uQXuAppi8WwX35GWr+f
i26fWPE+Mq1tJu/Ttj3DqPM12rNFax855a+mEbAYmUzpWMdWVU9MvVxP6oNYqutM7Q5miClUIraZ
2e9hdF5HGVtdh1oGFct0M4mR5my8SfWUpoh6VrT4rGTKrk3Lk7R6L7LYEIPQK1T3inTphzigJrCF
qL2lskhibB0ydd4Xiruk8qFSnGNbzvh4S4AB3zhOSVuljd4wu8SJancjUeEU6CC6q6L0JWMJmhLM
XBgdcy3dEdChYTLvEsxhsqLzc+IcSkq70J5IXvRNP6zb3kZVjJ2Y41MYtfedc2f19Zs0hPCptOvI
iO66YTkrpUPmF3qaNRztJTvodXwnrPQKyfWa9gRzyPgMDWaRG2dnnm9pP5w6ld1LynEsk9QHDZ+t
vlF/OF33XDjDHaHNGVhhNbRnLQ73OWZuOLh6TtLf6mZ9RMewiXX1Klk9EaN9x0NmiOhmMNod0vNd
ZNq3QqvPqWp8K7p8b9nVAS/A56XJv2U8rEoePUi29iRDXlQf8vYsNFo+AJDKeTqEsbTLODNDVX4E
BXWQ5fEeGRJTU0QxTrrPFuvNCeV9Y2jQD5absJR2XduzaxquOZfsRrYnbArP9EWYnnitZNuvmCno
VftqdhZ/TqLz3MfHhRFU6tYcZSGSvOtp9c4eZc+UpI2WT0jE7a2INS9EED/k0Iq0xa3ZCycTtkNm
HeucZlXXucycIyUqvAZSm2oNgYwpU2OwZ9aZJ+s/DfVQGrWHCGePnIHeb7rLFmmrNPwU0afe6RtH
lx7k3tPtCuvgVX62Yr3YrG0tGBUk8mp9FBVnr5MVd7GtX4bKulryoEae1MdY040VwkZrk2XLATG8
j+78XscKo8CxzqmCvJdd1UJtB/MutGbXNl+impn+aTrUXHreq0EriX0MSrBDPSdKHTESnDRL8gsK
Q7S2fUPiIsfI0weTbbT3Cg6NrIwOjbXa1bf7jgOhoRGhxxKBo+8kxUZprCtFYfoYpK6qwSgv1WMj
9rDbDk6sbFqp2dHx24ZWccs0xP1CZt0Yzn5spZ2NSYhBNNZFEacdyA89DUaojVqR7YpkvjYrQkkO
W3QmhpspMvV2mDfsYiFnJMZNlATghYt+ZzapVykFLlHaZobuWM1UPpTY74dD7+z6vvNsqFMh7V9b
+i4vP/ucEgBJBXQVrxmNDcLhIF1K3L5zBOqqj5bUHylJ2Y26M9N6I4s0kE92vKaxkq+Nuk8XcZuj
bPKMeDk0DYmNXh1oCsFflHwAfu4wvMYEB4LX5UYHCYxgGflJJ5HXVs/tSK3YjoKliwIjWQIacxd+
y0bV+u0Uqr7JhLQ05qdUf2552EM+dPw1CLGjHSZFnk2hQoRLUHJFeeJLMXa3o0fG7qrR82wrfm7t
rNbcNtW4qQifQy107U7ycsaqS/U26zNKMq20txMrmNX8MRzCbR9m3tChphjmQ54x0MBd63X2DRoL
ujA81ZY8yZ7cLAXfSIC61NpG1AxYRCZCkYhaQeIDYY3Te6OMNounpcthgCcnmXJQ95j2fY+6YpsK
x2f6BcEPbtYVA08WruQ5nvAhlaNZ/Y6ULSjsPmjymntmbZHvPed5c5E36UxLR75io6Hm0/lNviAj
MoK+UPf8YujIwoctR7gD+LlsSdQI0bAM57jZws/REq7ERmEXoiKXFR8Qmt87xdGG6ePwWhWHnlSb
tHEEHksdoWFLyq3sgNFvbCnb9CyKpfYBSrnNono62tPc78PXWevW9cBxR10P1GU43yrFd3tSIGj7
QwSnMJRgyx4HDcvNwvHldx7vLWDLjFR1GBNf/Mj7eJPMxq4pCIhKqi6a8DEf2sRThd+g5smrBwtv
DW2ti8cncndc12CvZqIKWAXb1e0A3lhgIWlf9M6PtGSj1lg0Tzh04jZS4lQSTs1t1haEyoPObIbs
x0y0TchvRY21c7TcJLW6VYF59/qwNURyr+TLDvz/vjPJGqrpebHN6xHZbNKVboW9MMtgA6WfISxC
2wStr7ytFXkjyxWdbEZveg482p5hl2wbxXLH2UYTUaxGgejY0B/hwJ4t2Q7zN7eGl4tXUb9g6ovI
P9MFgRXMWCf01g2UKPOkDJKnK+yWjoA7GzKdgFgfGTkAh6WOgtU2bMLTmuN+mMeDHP6c7P6W1Ulk
YWNgrvj6VAWEivhT8mj2iT9YRhCxrweVnQTSYN4Y0jNMrIOSp7sKSkLbLKdWJMec1lvUs9/rK6Z2
9voBJJaU+MXGTKlkYOmlxjXid3EYmvJunMi6hJAZecm8ZbbfMouCcTpdUUQ+1qUMKp1MUZp2mo6r
Wf1XFdtXoh/9mEo7XjT7FMu6rLBx5EWfPOpBpt7EC6hXdQcPPHDG7FzL8bFa1CM5ziVtlb1t57uh
e8uRHlVDfi0J44ZAd59Qjh6GJKgET0Vf7MLW77IKj2F8LK36mIl5X6Xylfma1uOVzG2LOAvHCl0I
DaXQiq9JsmVnIliaN/E1XGg3HII0OlPbf2nr8X7pJq+DJVa047bXs0Br60C3ly0mcOioBy/kpFLS
COXbrTT37khG3/cto+VJoHblputwR4JWp5XjVTqTt6djf9s2VbNpx6Y6/P1HI/AesWVxNyhlvYF9
1h4SJ6bfuP7X31/GcT5RyP9P337/xod/8v5r5mL59y+cVXlET/a/X79/++9/98W333/Qgu8KdMbc
UyAbjk4kRqw7+K+///jwd1WYgK56/3bTUXRQ0mbx//4ZfRmp0v399X/8PR9+RFeXPfPP7e7D3//y
ch9+1b9e6f0v3/8NxuDyfkag+Pdfvf/Xv36OOnhXRh0SmozTzoxPtW48MibZb41M6k5q39y0GsjL
ulptZMLu5ywN9yo+K1/IFz7rnK30b0ulsMK5sH7/l1aOLsc1jHO6sqNh7m3soCMB3F4yvlAZfNY5
s1fjPiAr716IH5rPMuBetcq6chs2eYAC3zXlAXp+9pQa48bCLzTp6VkuDXq+2GK4obV5yE3rK5bo
J713nBgZrGBI3uFyPqgdCuKgogALvZXVBKfujoyvrp3vcpOd0r64643M1ezlWwbI64sb/SeXTZPx
eVuFQSqzLfBJfr/Tc9UOydTQG82mLOiNbqtKzmoRoQgPf7KIDcMXJWNmWmbsWrEqvEfZVYRND2XN
kIe5uluWjqiKdD7X00tf6ExZFahoc5G6YRd/oWdae6Yfmny/XC++4b9fbyUV6DcsbpXV2vtVch7a
+hfarU961qsMglUB5YbRow+LIlrMOgPfXG6NuTsWJrnQlYYZKqPrX7zQ2mf/472sY4EKamYddtHv
7yU3nSYOR04hWzTU4UHZC/2mpHdUt9GRGO8LrcOnL4cniYl2GIDVR53BQoTXCB3NJIx/b8rOTJr6
zvxAFB2hZnzvBv/bmubyr3fxwSnnw5f/R1ec3+x2MODhf/8fGOesbqv/2TjHK1usdG6T1++/mues
/+Z/zHPU/zIYn6GfgcJSxZKUb/2PeY71XyuXzAAOBsrvV+8c5b8AlcJbRt63joQ7/Jt/e+cYuOog
CoAHvE4lWbAO/h+sc96Vnb8uVxBeENEMJsAYajVQEv++XKV86eVsdsRGakvnJOHHOeRYiut4e9Jr
Myn+B7DsRjcp7PiUaJhEtI15H0stGeA8nsMp0veqVV9UCUSzlvQMrS9k6nZlEwrfTIZNtRZAZEGf
61jI9jUPovTN+vHLDf/3uvzVJEehLP7hsTNRKKycCUByKrfno3LaZDy4jetODSo83o0wEp5M9d2H
dB7uplG9FCrzO1GkbGPUJOeuyvWgRoMboEr/hgWwse2Gxs0qUmf47wcq3Ay7TYrjt0hJPVXN3oQq
EYeFpmsS43gJtCkfkSVmdMk3KU0UDLSsYJmj4ZzHyyktW7HTTOMoRzDocyApACrcFG3oddI3q0cz
0b6FyyFkWtujfaPSMenF1qY7RY3nJRHNW210eL4RQxtZ9IMZlG891OAgHgm+y0lUt3M8X9uZcmNp
kXRN3s84il2+6EwIfWNg88H45jDr/R2P712yagTSiJHRSEW4qOojCZ5dn4BweY35oglTQ6pKkfNc
c5rgXz9TnFQWDOKR0Sa19ljG9GvilJwO+/ZNZOrHOXQa6hel4sakmY6gMmFJaDQAFwh9ZEZ4xKk1
SbZlYYhdXS/3kwnmXS8wPbCHYScokpitQ88yIkFzWoYETUsmpM4xaCznBNu8XHhaHz919pL4FSYX
rjKZ3xuZNlKpxlQtxasuDdbOpnABYozLOVujrQT12D0hRfJsZxa3YFs62BAh+VaiGkea6YtnSRFE
ivASTgZdVoJMb3Lmxo/SKPNxYtyXFeVhW6IFrdKXom1WXRtLT8F7HrttHze+0/SnNhQPrZWfwLaE
ljqczBFPVW18IgLsub/MGsu5jrEyE8N05yiQDTmC+pGZZTeDdOlWepwGjlLPGzwl6TkovAW9izwp
YwY3DMn6h067CZfyWXSUAo3Kzs5mqu8kUVzg1DieJiEKsqnV48NR+xh+9vskpw4RYVXMqIKcHwxD
YFpQUP0Pk0Ob6ssJlDujyUqODTlhII1spAxZlVzaKafqIxqgBFW3LQetfjY7eQOgO/WNglgBM0zN
V3H2jkVebIB/pCzl8ueo5g8C1OBj92bEMYUt7aKVijeHTGn1eZRuSD1ZbbNcBlaRYUpiJ2F+UJS8
OCxxPUC8KYfi0Pcrf1jFq2V0cK4pp9A1uslZvCYb20BrjLdECeNjLStbw1IYrB9tf1YOM5O057bS
2qumiax90QY0iK85eMV2nrVTuSTPoCDOtWI+JkycIjj5y1Thp0teOuRUebR7zFvOs7nSxvbjcGyW
OPF6g2r76n9K07V2u4ku3DTjV983j2Ghf690+aGtih8QWlaviZs2HXZJp3xT1erS9u1D1DGATeRZ
IJnfEy4pXirjWK9lvLDF3W7i8WGsx93YLzwGzjAyQoKVorl2vvwha1gDzo2c8SEhcK97hE266M4g
Im6mRNQex8HWUpN9V+JFqkgoJ/XyKDt5xk6lPgGGNJh4b2/bpZ89pSheLWANXekNdfHY5NLNOP3F
7DmCakPDfx5ysEXZqQi9XgMmmDEHC+UttTxFKW9LasrWouz0iKdwKtCRlCR/8twbnhzT1QnzbxHS
OyqO9muU/xVX47YJKzQP6jMUKpde/4j5iYysCdHx4lgXMzcpNjaIEvt6N2XKEadxIk/9r2GsrvMG
OX9bdUHYpNtVIrDgu+62Iu12ltneT5JFsd1j6GiLEXHpmew/VJPHU0Fbq2LH2JRZ9bLmNbHagD6Y
rZdxCgVR7OihvcCXzdZf5Gb8y7LM1zJPj1ZDJ78tVYbMTEEtwmgwlZBVGjXGRQr7K5QO1aasrQp1
Tvtcy1YOZycn4Y8XhhLZhRDTasdIDPWuaWma4Xi86KvfbVvcSrntBAudZu/9ZIRLou1RFiGytU2x
SWnio9nGQUXvpkOWYMs0IDJwccyZdjEzvfwY/lKRkKJNWWXHsuwWXnEc7ojubLag1jkh+8fTZoo5
U6PYq2YMe4bccpOytyiYVPk+imfZlch7/qIi8a2TlOaupAOIGoCNpJGWHyLFO1VB4HGXTKG5lYtR
2i2WXt6oYsRAuw7hjrdRRCCuHPI0EzdCzfZRW017W87yjcW7gaMXXxdLfqErwONYJdFOcTRmdbv7
ylYuPEzaiUrXfjFm7ZJH8S6vK+WmsvvG79nZ0R3hbRo1hrTWEbUnizlvqP/JQaMusWrjTnEodQie
bMyAiE7wXirWyjOA/wHmtv/f1J3HcuRYlqZfZaz3KIMWi9444HBF4RRBRsQGFgwBrTWefj6wcjpJ
0I2wrF5NLaKs0rLi+L244txzflHHRX+rFk2LvBCOG34VJbYwpeN12xWKE6qZBaYBC3AQM+OtBtbZ
ZQ131wkNDhpOtKWlFpk3SpvRRgJsd49LMqdTIWFqQHsGDVCxuy8ScTqmYg3IyICmNsW5cERi4qal
W3ufSRX6gYnwCKHyMPXe9DR6ExUkqlc3g4r7UO2XkGeSswBo7Rz2CrZIgFz3EsVpFJvD26bL/XME
ntLwUunekDhlh34Stl70azJz8S6cSvleVEkGKlxNhcBzVJQsbtNynOwS0NO2L4OATnJ4L/thAGIo
7B2jkqo7+jn0VDLsfoz0Tk0m9ZRNccG6MvPbdEorG0meXVep1ZNY+I6A8ZZalHQmVLM5VH0AhM+L
9BlgQ7+hvkuod6JifqrKL1nRh4e0ZHvXmcIFENbmthl6N49Nj9s19tDcire0WR6FHpRUVdywUM2t
kKCs60HfnHLEJsQunuyoAR7TmDSWi+6qCQSwHA0EPHGWN2rNAHCK91CN2R5z3n2UgspKKVNsjBu9
rK90X9wKerwPWoW/jOr/qIapY5rXkhnOLQHSDkySeS65PcAKq6ShobXjjjG1m0KxDhqWHnwzPLx8
7YzJ6qHEWryycjoncjeAxkoq7l/jpZbbq6iYrn1ZejELskmr+JVlJVJBHQXpuMyP0kBjLNIaNxMT
sqtOpI0r03YN2l8NDsebDqim45ngSgMhRCgL5KCtl8B4yXMgeUQ2oKvrRk2eWtyrJi96kGaj3kom
FWmbnk6nivySN6kz4mvrh/62laob4HkIIgw80TvQnqXyR43xsyoMA34cuv+s0ccy6Egdzd6phu6x
CaO9OmGfVA0Y8uB3Rll9Z0Y1JVEN7JmAbF8MH3ojCubeb6z7Rg0f0iKSQQqGALsE+tO9cpQD8yCo
WQopWPzldfWvGNlJ/OfwFlKz6HqUjB+FXgjgpRq8BRCROJX190nBaCu6HbLfqdfeVS3dH5pSX8CR
XplRvM/9CrdKf3RbreCO0aOfBg9kkCx0nGhNtvko2UNTbdsif0pUL92kYvSMqdkdhrD7aiyfIZ+m
s1nsURr9H8Z9KeXQ0UKdJl3j/ci64WHAhausnuQCHwTEuxjo8Mhz55au8C27Fr9vmhvqtVa356jn
Coz9qLHDCbs1PeSA8PdWLNR0l4BJDkMnb7riGQxiuA1yBVMqL7orottOLJ8mw9q1CT83KyVUaEIZ
x/Fo2ksCHcgQ7z4I3EiA5j7nStLseCWSesUky3Ek3hU14olZkD6h6Up+0MHl6pvxXkfVG+5Gfegs
t6w0VxMqHIek6aio9ZEML3TQTQTu7PFLEK5QsLPH1deI/3herdoyRXbovLJNd7evAGRM6Y9cCMVN
BkM6zMbiwAEoybo7zMtJNfkH9PV/jmUCY8jHJUEyH5VxmM5hzK2fCjxOqi6abLGMr8kcudpaSXCH
+kqkkXrXd75IT9HEucTzlFPTcUV7aWU+N0rnb2svCh01V/ZTn24lo8hxcrfKq1gU2zspT67x5duM
XqF+TfxcP4xoazht3SpfY2HapWn2jKh+cd1nXXMuNOU5hymTe89JLPnXlGDwNJj/p9d70haLJtdI
g0MAwsJuMgRC7HRondFQh5vUogesld6dB2zxaKVYpWPybt1ZE00jHNjHnYgsrAsGvXQq3gB3cM/4
g3SYt3+o7Xp5/K3rHn2W0b/yDbm9Fnr1ZuTMNse+fKi630lLr9WSoKoF7bk3/PoBW73s0bqnOPML
u5X4Zowt4Ythlo+ykSN6FJvPfoljHq1p/kij31mSoczUh9G9D5WbT5urey1to/vXf9YFimMmEzZo
wBJDVY1cJWxEx/LUvRXhTQ3/hwOFFo2STPtutJ71XGv2vjcB3cjNW2wX7jrV+lmnSLiDrP1WZCJX
5KTv/AkAFrgw8Zsem9IGJd72RiblrcYeUdkAmy1EF3ightlVodedbQxSciinrneUGqmn6mvel/p1
X4FkkXvhuYxbTIO6gseGQh8X1pMuXtH9G1ypMwoHMJlkv2ZHyH9wEKexeorliNtZG25GNUFHFERH
5tX3AssIbWm2eNwYygMZr6734U6VDIU1amep2h1quORbDDMfo2Kbp3GIF1d6YyTNcB49RI4QsPKc
cox65/X/mmVF5kTtHxlPO+6x+7xOw51oCMpBlLNrZBla9zVbC9W2O/DRDU/+yb4LN1OR6G7dBp3r
g+YxgcmMcYYGiIwWjBQPd5ydeMmArnHHRAUUYEyYDUaxkT4q4VPsD7sui9JrL5NIHiEm2R7w0F9l
kRkboQaDX6lBfYo7aZOxerJUvGMyTEeoKWUowRC7sT6CroUxtusEHfpBb2obxZeUm0oVb0VJvrXm
Ekwz5LPbZQXWx/CvJVDE3qZUYnlXq4IOdrTI9i0eLzxsFWOrJwBqu0j6Cu2EfyOTqxmja+1MoPY0
/tIXXOV/5aUGjZCtOL9XU8OE39BZ003DLA4F8Oc69G/neiSNx5Qokdsq6nQcWx9Vq/Gc+Na5k7vu
5Kne4E4lXxZvuNdP349Zuum0YnTMsvqVTWHhpgGgqSGWUidscByUPFxdQ06Aie6M2zZz87xg7P/+
jgrJQDoY8YlyfkCXrLVDsLNACCbg4AK2TiYQPb8yzq//GGtqXCUn4U5CyA6hBNaXacWdI3XIF0Ve
MThhovW7YqSbLlXIO6WyrUVG5OpK9gfHx8TOJr22/QEzKC8dbuQpseA6lz9rcK2OKDxW2qNGBm77
pcWzJAEvrvhl8O81BxxUA4JhbBCb8dBOawAYCWayLVpz2OrF1Oz7BPIHqQK1p3IIHvoq5GIdqUul
QfeEdhwpQpl8VaF73IuJ5oSR6jlZHDanaFTB0Uilcd2V4zEQpnLXKg0Eianzzsb8NBjS7CflSJDz
iNXtaOF2olffWtTBkRVRp/l7HYwuR7Es4UkN4/apyAPj2EvJviNJh3QrHzPguV/HpNrXjSY9jlbe
2xKAlbzXAIikiD1JrajcGK9b08CRJg2ArqdVpB5ej4Q0kNEF9OiQN03yoKd/Ss8yr143OczBq0pJ
46uIwphW5fW5VK3noqJsJhTtA2Z7NO41gPrVkELp6IPuepjQqQsV1MkstYGKEEn6QRCy36+/X/Ok
+k4ItW2afs0H3jyhEbYbSW0fjMASrtp576QYtIB+51jKB0u1By/gd2qVLeQST2dhEE5gL3CdrGJp
E1oTNN5eOFa5ts1lRbyOFNENhSbCq/7BLx2zU5RD1ZpYpFaTQhmISUSp8yWph2M84Bcoa5V1yxEO
rDBq1VMuPMRgwraGWHfHEkhPZ6j1vjcTXtvFnQLW5SR646+mUcWrwt/y8MBGMolNFD/yYtdgkWvL
tX/flGK40yb9AXfkdD/MB685OamQSAdw1z9f55519lyPsnKXTOX8OkMzCy7ZWS57Hp+gmT3wuMkw
hLhujze+Jf2Bb5ODMGUENF+UvShk6PcZtXEo6VZjiJdfJ0KyE0mi75Rp2mYZojVctFtZQllFS6bm
xhviR2iBKc5LYwuWsoi2YYnkZTtTbPzGxyJ3AD1byZPdJfAQosY684DmJYKnJ+gUYHyc22qQn0wz
4LmmNUD+PV+1Q6udxaznhp1vePdyLW7w8kK7EtUxJ0q9Q2ySizZ9mf4s1MPc1Qm86MoSK2mDYldN
OYYTXinBeWkRRbIyeTHTobhFAwdyqE+/c+jHU1k0AcVfpcPJVKPCN58SJFjFt7hTsVnXsAjTQwv8
w5+kUsSrWPO/lkmDHqEfRqeiw0XXGPPcFrEZsoMEa7Gs73O7b2K8oAblh+Il9a0PzrOpZP9KGcU9
zrPVnYyzXCEM59dzPWmMbSUm045LpoDbGHbgKPrGfv2grztGIK+O+vherDxrN3ZRslPE6IsiUp+E
loFzBMJUEveQU8ybTGutK99SY8AyJKTUXdXDFA63WlyzDrr2Lpv7fmUEUMHKuAc9XXOkQMgogcXG
rvdA+CrgmQ9p5mMMHCoVfI6g3WqJXqHEEdZ41GnboBGDguKlwss3FOlwmRFclnkZpW03+3IPI5ol
2Z4aIeyhKKMlIKUvJpCdrZS04IXivniWjaMnjuBumjp66F8UFWB7mxnBo6f8kBoICUMk1RDz1G9G
X2BMz0W6GYJx71Hv4mBngaO0xvmFJM+u84uXeOqka3NOj7uEUqxF/WU+j+TJQF2St/+/Z1Roe/oC
MyLiNaUAud0DZzItJACwcSgGnLVeB2ImSbBjc95KOipNQTNQT7XkasvN5DvIOkpH5DwpvNA0OJUC
hbeQNvdDyfpn+eXFEepKdhCYSWADVX7TCEnpYiatUqkTDgNAxlNqJMBtkkrHqqXneehp8h8tS4fr
MjP76xwMiTulXQutX233sd8qqDYpuwQpgFuBs+JeKKrrmFIjUlX9VeXPL3ye93ZUifKeZcT3Cetn
L66HR+vgzWeWr0rnEnpAYHo3gcFhQkHmNpQN4zj60z0Icfc1eRmgNPFQb0/U/BVHLIIOA+GxuuNI
OHi+3J4hnvmFIj5RMoMJ2LKDtKT3NgkQlJ9x/3uqUEANy0I8w5eBoWgJT3GBL6ONiW1+H4wg3CTk
s/aJWHz3Z/yu0A3wgMAqdpCLN3U6TcfXCx8gyS6SwuA6fFGAxtxMtUmqYwgJbN8yPWYi1RmrLSLg
oELmJpTij5ZCZoCCAn1kD7mkQbQ9DQ/NwKP+r0tj4kqhNQPi+uwG1kosldIVSPNfCX5b9MZxrA0D
WPtNzW+Z7w0FBdWdESRuAvg0qWr87atKt9FAzR0kFJ8q4OKxcJ2HUnHXCMVjigYEZI0eW+URs/Ei
lgjSa4B8iwYFxJrLmnpdcMrUsJrxsbeviSeG8/WJBgqZAGTNThe+1012k1NTBhPPMs8C37qy5uRR
UKPqgG0iHQCheIrMiaYLEhmHMI72wjCWP6OEax0YxhU1fu9LXqToSQbpvZDzeFNwbxiV2PtK8Z2K
Pkh6pav0G6Hu7zJqUinl/dM0DT+D3hIO4QyZ1YEw33Kqkm/4cCyCUtJO3LvVppzSYF9r6qzPpU+H
UG2Mu6iIKSbiOdQpz51VNWCA419+T3umBl9kv6YYkuUrX7SSYBQAzq811EbIDlYIY0LoM4v3sWTA
KywcI4Z7J4tKtzW87D61+isByVo3bYdbCcSr5pX+8+vR3JQFNRPFT6/wkJipUfWMctiWslFfC3IB
QQgEZdUN4a1aqsN5GKAX4p+FzHZkbGQlUa/pJ3TUxSPRiUYpB60aHV9/WaH56pPV1w9+7599ipqn
MAJ4a8ZbtQV4+5oqxRbANdXyrxtXndeK+p3e29VQT6hlQpqUgAifYotmyGQUxTnt4mOiK+m5j+l7
NQEm1qWa7IAiDecmRBSj1ui8pGWpoe8ohlykxY6y8nU6Nb9ifZr9XngK9TnMRAF1qixFVzoPebrW
2YmXnuImAusSBWF8C9p403unNq5QyVSp7mu9ONEFHIWNKkFZnpKg2Jv9ky7CmdigDbTN2zp3+8QC
GGJg8I5mhj/Cu5Sqq9fk3aDR7Q4m5u29j1/LODmyl56qOlB4FdZ/IAnL+1Y17kO1Kg8lmGBHDbUO
ozqUi7zKOxmyuO3D1nQlioJ4XNZfaoFyBscHbdB5rwlSHjh0KT3KDbq/e83haeKJVFCKdroa9Qbu
QBSggCwkW72TtCeF97IzpE21b7XvVHO0L/ncm6hi6mpQ3MpDx2Nol8AEPpgke63pDwcrBXqkiqUK
B4dNUMfdA6995SCV/Z2KOaaQWMW3XuMZ34ER7UsAfSHc1C13fbBHo7JAve/ra4obNBRku/FGKbrS
zmWN7TJ/nbxHXzuzWTYKkl5r+J6lQCUuZshSAwpAJB6Ez9JqcPLRko07HOWlWQdmkIZzRdtA08O7
QB815zUX9RXrNsZbCwQlhK5svpC7OYl5/Y3i/EyThcrfDfSvqEYqR306jUWT3qNJ8m9Vs38EG7mM
9XgHB7kOf5Lm53+a/x8QIcAPPkGEtC/vsSD8239hQQz1X2iZ67N3J5AmlI8Bwf0/LIj6L+TaVRXl
UZptCvIa//V/srxqgv/+L1n516wFCnjOQDEZT2T+wr/QIJL1L+S6VLyxaZDrmqr8EzTIe4SeiW2l
Ao7IoAZJDA3o2HswSD8MfdlZUGKyAqIGtWfYbFuzfX4zGRfQGu+hGh+jLIBxpphLVhBHsTsIR1IL
3gZNsiH1+DyKBEIGONXo59nh13//119hEDO1UL5BtnCpp+i1lVgPURm78mh7OwuNjo2M7uXjZA9P
9W2wBcoiOGsKfheCEgvxH0mjGI6s8vsZpFouxRoy224VGOcgk/Zojm8/H9h7ZZnXcb0LMf+ENzBK
uZU4isIqdhWkKYBI25EA0B7WWFFhrSI+qPrd5wHXxjSvmrcBe/TIdW8OGABfkOlWrAnKLACLH8c0
L5k3IYAaBEatEYJWSnyv2/0X76gEjn/KXOHGv/IeetpwnY0L4F47AqnbqzeIvn0+zIV008cfsYBC
jWJFk6Pn25VbrvNzYGsnhNjjo78N7dGVtqjwwdNd+Zry+7P8r6gy+56trQBeWsxu2rRt6ZdEBW+p
0VbbBLvGgSGM74oTuNrWFA6e23+l3vIs7Mx9/7IGnrqwHdFfBymrgFZk7y/Aop3nqWJHTuKWYnpV
hN0XEZ0RwJiIWMsrOM95LIstaaDMhMikjN2rKi7Ol1QxcGuo29gNjL3UnnLrR5SvbPuLo3kTYnG4
MJFBIGcNh4tIEa5R6F/8ieL0yrS+fb5cLm7DN4EWOx0BKaMaFb4b/n/fqwpySSntJxO6lUCiJyjl
XvEL5/OYF3fim5iLrT/wAoA9zuBiCllZf040+X8ZYbEa1YrSqxgzqkmrN2X4XS72/7shLHa651Uj
oCSG0A3PQn9T6sHaNp636YdFBsDcsCTAvqhGvj9LwpzUyVdZz4OrH9ubdtqON4mT2lC2r9F+0zeS
3dxoMEuCzZou48X1/Sb0AmSsZU0/KROhqxIBLl1UnKzqvo+RtObWefmsAmNMIqiTRCwluNJMFwW1
GmPXEjoHeXQ7nx47ObdTK8bl5qec/FIUwZaSs8UwVZTh/SRFFiXemtm0+/yLSvOu/Tjhf/+WxSc1
03RAOJxWhVQ66pELfSugCuyIbrb1b42VBXp5iv8Otvi6xtxcUgWCqZjcWWblaMAVCtNcWUVrYRZf
EiUDSyhq5rfhAWyKpl0hkBNDuv987i5taODuKkhRUUbibLHdRnCihTT2MQXu+hzRL9XVdOVAvHRO
vQ2x+Dpg03RDKwgR1HtZBdGXdqdy7sB4MmgNzx7yeGWLX5q7txEXn6jpwkDHgIa1aby0VPfV6i4U
V0Y1/x3LNSdhSknOi2WvrCxO377U5Lru+T5iB2wjqMJDEqgDHYOackbyKMfmmjzypYvlbcTF2SuG
7MMiJ6JUihQeTkFEuPAm78//wZJ4M7LFkvDzxksVnziJWR5yHZic7/8Hi/vtUBZLYsrRetNjPpAH
4sFHjsFHPp31/flALi6DNwNZLAM/aIFKeSy8KKIRA/RgLCElrsnSXjp9TAO9P/wK5ifxcguhvWPF
+F5SnDOqPXnqXixFwKr5WSseQsiMUzZtZiosWI+73AtXHBM+DpIsBm1R0wB0Ts9qsSroZeS48IKK
U0LYkN2IrWJa9t1domgUVP7phM6xyBAtC34PdifvLzZOChR/vCJ1/YCjPUcARH0s4nBlcXw8kogC
Twb2uIEK/dIHOquK0BSGMqXXRQtFQrKHvsE/cxSZk16CzH8aBhIJH7dvjnV0mtSpC2jf6fTftGVK
M959Pl8fT77Z1EHV+Pt5QMBVX8xXPomBGQSZ6wNpQtImAWfYbOlZO3hlXlud/t1Ujd+fx7y0HnRs
5mAaoZWvLs8lBFz6qNBg2SPFQ2ZI4Xu8C6kVfh7l41mkQjDiFYhNowoXYrESynzM0DWKM7fLtW9w
t74gq/tFi6SHohJX5C4vLYc3oZaWvEI1hpBbUTP0NYBYOTAQy19RLr2QzCDtaKLyCUZZ0cXls6Ct
VA5varlu/KR9nZwgsSl/fgFE6WADDHk4dQRnEjbp8+ezeOFbEXb+j4XdBJWP9+sjG0AbGkJcuDC5
bOwx7IRyrBKu0R7nZfb+qlLRzYSsg4ipwipcLEOk8Nizap+5chvc55h6GDTNtMG7GoonT//xj8f0
Ltgib4H3Ulel32U0mSbhOiPzcxM58NwxkKKVg+LC9BEKOXuDgXEwLa7gthkSzWwHWi7Gi44A1HRA
xuc/Gc3fIRanqxjD5p8iQkTIz+Nlcof3wKmBm/B5mIXtwutx9G4o81DflB9KtC8StZzgiIsBPMm0
/p6LQNGL0AK8FwEVVO4bWXgSQwmxjfbrSvSP+fO8QP4e5eI6JjdD0g1JMteT6SnmMhdluM3HHzlu
Hwl9+eabTj2gRjJj8H9/HvvC7n4XerE2IZAn3FasTQ1YeId/vdiuzO2Fo0p7fetTC8PWaclPrAdt
qKBrsfp1yvEzl0d6QSTTpdPnfD6Wi/tsrir8FUl+/xHbLPTzSSVSnnjXBk6RSJz+9rXw3Pf6NTJK
K7WMC7eLxu0Im9TScMldbutWlnKP0jpfLehaKMaIF03xAXfD69qahdXQypNV0NKfD/LSB6Mwa2LF
ggWlstx0Fd1NWqFEzXr0Sgr/atLWXuiXvhhkRcjDGJEYcBDfzyM6dnKge4RQU2nf0GULZyguvomF
sZLqXijRYiE+kw/hEZLQqIsTmMf7FBUKpEPc3p0IlPpkF65/tGx9U9VueRY31XW0+3wGLwfV6ZsA
AsDjeJkwAmDM6K+wsbzvmrUxj8MhPUYO2nFX8aOWOggoOqsx57NweQfMtT3EuUVD1Zepm5WGml94
ee5WjvETjKD6hbptvOtstHTg6/4udmsP2EtfkfYC65OQqNEsvqIBotpS8ip3BRmwXx55B71GeFMQ
x8emjley4AvByEJ48+kyvmEfhqf6gSEihJK7tD6qjRhEtLbLb4GKBEbeRfuVD3jh4jHmCxsTboU1
usyxosCTDXCMOVWwzWhXh3Q77RFb2UxH9VA70Y2yFQ75ym6/FJPMxKRnQ5MEI5L3m6KzZCz+hqJw
ayxWW6PfjGpgx4jProzt0kzykJiLAXT31OWOgJ+DSqw10YK1g7MiQ+Wz1S2KCd9UdSveho+5Uz4A
qMZ5MV0JfSny3I/Co4QpRT/h/Qhrse3arhRz16h8u8ybTT01dmlEmx6n289HeWEy0TOn/zX7l8Bx
XkymBLtV7wwF3CdMEdBEG0iqm1aMVy6ES2E0aNJk4Xw6ONbvRyQEg1D2RsU3Q+xfCU5UWzaSvFYx
XYsyn9hvcgdYfK1ujUHlokv/MhrFVtZMCB7JSmJ34fNwWv09mPlnvAmTy7BdqpIwEia82l0BQ65p
r3R1rbf8cTgaGgkwzGFTM3OvnZo3cXDog6QKK89tEXTWqquhfUG1bPv5Avh4i2m8l0WTVzMXjbYM
MgpVow8BjwpZ4urMvlThP39gvo+wSAbkYCShV8bCFeLwKMMhMoUeDZ61TfO6ht4d7CxfFQq/jO+C
rOvL7g18nkiGGFW5hdNu85v5KELBgiIztLyteqrXzr4PFwnxeDJbcAa4vj4k3SN2LcjEswzgNm4F
CFX6Bs3R62ILrg14s8rltVZxXZhDkR2bbFUe0jxgeNFyvL9fekEVaJYnEXM8IqSF/iLw2Q3IyZfx
lwjv7lqylW22w9oY+iRI+JWTdyHn8ld4muK8MzQZau3iJotqoZB9f6hc9RoAolvv0IzaCN9Hp7FR
bls5My580Plc+jvaYuH4E5tQ8TWe1q71M90jC2jHpCPFD9mp7Mxe6xd/2G7z3L4JtzijfCPOpkIN
czfjpPXGXSzOmrxrU7gWZXFGhQUKm50mz+mHeZedw1P/Gx7tGQSkLbvtGT5ZuFqov7hsMNYjwwKx
wH8vLhRgmOG8dMC7bWN9Y9Lip71JHyY5dVsUUTfiM4hM6w+cK8e7r9zPT5gLI361C1NAuODDs7xi
kjBJBM2KMrBK0z4YB6rCMzC2+ac3GdgLrH7YlMShfLEYY58j+yElkADrhuatMqIDYQCwsZs2Mw//
eETsBSoVmiIjJLLMeqrBLyGZWZWbwPA3CsQyrZ8atc3Po1xa/+x0fjbVJXAoywRkCKweAdakcRFX
PpbBmGxELacFYnSBUwf9laX7L0Yo4IaO0Cs0JVF2ZLMhF8qQOze9taf5h5vi9VnwPz9Hm7vnb66j
xKwmPRvKwdXkn0OOHKPVrTjMXI6A5SGyIXMSu3iDiNrUoKEWNm6FtaKZoe3fGSvp8YXFyG2KSA9K
UBRVl0iUSm4q/DSUytXEYid4xn0OJJdK0cqanxfb+7tIfhdmTiHezNUwyFXYinIFnSq/9YrmVpWy
4wDtaOp9V9Ot+8+Xylq4xdpXchreWRE1XOL4EmBBcpuIyHDGdQ4LCOn1rlo16r00QINdRr0dj+Dl
m0Yqswwubdy4A566rRcdk9J3LfxZdSw1IHF9Pr6LX42LFqNtSpMYZb2fTiuEBRgWauUKmryvpl85
5pOdsZYKrUVZ3Dfd1AhxV7M2rA7Z0qa+mshQq6xbSRw+pI/sI+3NYBb3DMQLvxbyfnAr81ZAum4Q
0m0xDDaFtbXL5gOg5TWUouFly5P+Y5uim+rMzPTKjQ4dT2s4Tq7s+nZ0LFfGdHnq/ieQtTgbLIii
ZaFpbKsqgkuGzDBpqySujGfe/x92FUtOpmIgg9xbLPNC7CedTJYoRX4MwurKBEgqmt1trNVI80DF
VT1XU9a88i4exDxbKJDg88iDcB79m93shWISsBUqV9wNrrilzuTAYjgMtrCjA+RKK7UYeV5oy3G+
jbc4PfQoR/Ax57OhOu22T9DQb9SjvM0e9J3mAkVy0HA/GiiL2Nl9f1t8p0pif77hPpZhWTlvf8Ji
qqMo0hM0VxG0DK+1INl64i27wtaDQ6d9T1J4YmZ/NebddiXupSvgbdxFgquktWCGJUPPrsyjdYK/
7KAF40w2+pButBVWR3pp5b4NuLxzQrNQwVhX7iQ/6fGNHkf2WDz/81FZ5O2aSuuL8vzy/KrCrh/k
OBlc5K6uypvMDdw4cppNt0Vmx6m+JLa2Bku5MC5C4qMuK7OJ8LLM1cxoBgQJBrcUzn4zOrN2uBGu
PVHnZbBYqW+jLPd94oe9WfUFF0//okHMR/3DGdXJ8cXfHgDvz6fxwsHJA08SVYo/GAIum0SFogZV
NPqNGwRf5OocTShkw+Dv2v/gJUAg2nkg6HGkXnYroyAqJDOaP5d/bWoCOhLURvxuLb+7sM0JAzaK
04yUVVxs87JLEhgepDttN90U5bCLGlN0NHrzCdraTdE62L3gOjO9SG2KlI1q7b18ePh8Uj+CHiHf
vP0Vi50+tGUUxz4GIFhf2f2TaguhWzzEp/JLd6JwjnbwBr0BR3+ptBt4gwDq2pXL49L5Ss4ngXO2
WK3Wsn6fTYMVGSbJROWMW9VGDPUFKpkd3fg2VhPYROw+H/N8iCxXLbehRm3S4LHwWpZ+c55bAZK/
kkW6pOEioQmU0wPDEcXnpPghZphjoZD+ecCPbdV5kt9EXNwgooC+qiYTseIxq0s771hTKlAqO/rT
jq52tI6UGffaWsr+EZGxiLtYYjIcbkmvxgoA3ri9vQ23QNJc1a12q9WQC6nGbG06uxNC6PtQLW1z
OW65Mxr8ySSQbsOPUe9iRIrlEAkIPPAyP9QAfyTjXTdZIX4Awcrj4dKBN/MwZhQegO/lJQ1Ztu+n
iJQ77Syksam2q6GrauVKGOnSkfc2zmJK9UGQTR/hCPZLcSXb/n4KN/hg79VzSAEmPA8/cqfYJbs1
dPLHm1HBOotnIKkPlJPlJhH9JNaGuoErMrbbsGj3nSA9/uNlytShjEnRESYL75D3ic6A9HTn5dQJ
tE3n1DfQ3Sqku0ERJi/sEMCatogUgr9X7z8P/PHbERc3YkBkCg281wPizYas9LpWxljP3TJ/mkrU
BnPkZ9bgyB+7TdQ3AexQUKLSDYVj8YoY9NaXaMbkc91WecgOmhsfQ3WDDrC1Ed3Glvf/SXoBukgx
eL6j3I757mJGOwWPtGw0qLxgeJXBADMEVDdWCtIfp2/utFKQUJEuNRjg+8+GgCHIwkJqXFjWiBCK
yLmFfxBFWFn6H1cgIB7AvGCE6Bbwxd6HydtKQbV3bNlZ6Y+xrk9SjP/r5yvh4x3/Psb8G96shJC6
SleqHQIgKRYadGYyMBpGaJfaeF9Yvz8PtjageV7fBBMHT5CDNsYcOqDWV/rDt66qk7Vrfl5W72+b
90NaHBheK9Rh4Yelq+6ic7/r9q3bPWEiZ4OtWZm9SwOa8wkLLzWa0svVRlG8qk2txKepmOweKI2Q
vHw+ZRdKwP9OFv4K8SHjM5JY9UdCoMGyN/Z4rQh2uKsd2aVwWrj6yslwaUQU9Wj0IaOEy/Fi/1S9
1QVCgLle1FhfdHO8EqEMrwzp44k+FzCoG1qSRSt6WTkcA1GvWpj4bnClHusMOZ0t0qHhXtqbZw8J
TxNTZbtXbekLONrz2je7tHmpynI2wRsDO7k4lcw8Qm/RZITygGLXGOwRJtx7krfy4S5M5JyCyCwO
Q6SouEjz4ioqATpFqK6bSr7T0eDbKLGVbj+fy7Uoi+dbgwZpg4xb54owqPEXSoRNlomHz4NcmLF3
Q1msCcvqBA2yXueWnfwlSjpk8/tfExIX/zjMTP5TVHh48lx5en86ZAL9Aj0Xarcr4p1qoDvXmqge
/fOH2tzaowVrAiWd6wvvw5Q9koQtWqtu3GPEViHkluCkGDVGuXIQXZg20Nk0+UB6KhIq5e8DqUkn
K1Na8CIMervOk5PRl+hSQN7/fN4upPO0eaFWkgmCI4SA9z5QqTc9akmk8+Wf5Je0SR68Rww2H71N
tkXT8BSsFAcvrDmwFbRjeRcyvuW1Ls3VGZB9olvG8K3N+Nxj974ypgtzx70KuHlGyX7ErxpTnKKM
RgwdS5wkSbb5oN0gMbNyfl8MMxfrOAdIGZZV1UrJirYOEHHrrGu1eMn1nyjQfP51Lhx2NBXI0WmR
0hBZplqB5wUlIJHONWsFHF+JPgjSamrnGNm5XG1hv7ZCFpefqXG2Uq2DY/MB4UNVUO2wR59cNfGx
2AUCPB4iv4OdIrboF5biNzSTsO9oh/imC9HOKKVw7HBlmprAybv/S9qZLLetZO32iRCBvpkCJEiq
l2xJ9pkgLFtG3/d4+n/BgzIFIYh7zo2oqomivJkNMnN36+OisVERaK/9XlCO4VSDBBBACOR6Bych
NtHyyiUJRDVsUAl2211uIE0HFSD6xxzGFs5AWIjHpGj7dzkPrdKBotDcV22A1gbSPzs9lIBLSBHN
hMjf7i5P9cpb5sPYFxe/2tZ9bxnB5Ma+TEsfDSZXkYRcKgCY1K2mOti4yFY+BJM9inNAduNztVie
+pS7xTwDWw32UeT9ylHCvjykldAkjsGZDfnjt21IPSBiqcF1xkOA4OTATwDK+GYZNv36MBBV2zhA
/3KaQ/NcouAY7azoQAmLvPVJrs7u2S9ZvEaJNgseEHl+SeK9xJl1X0JqgNv5rdLkp8ujXvtmzgc9
T/zZOxHisBTAX0R724JjgYZXAexbbr55uH4wezbunfkc/vTJnA1sce+A/ItET5lwMAVrsFu/cOVE
+qmL4wkgxddYreGij242dBvl5cafDolLlhcbtvY0DTo5x48HdHivhJ0jKuM7v+I3fAXIl6O0z60G
Tc24eh5kBXq0hZhXb731rfcjHMRTNg4enR2ohiiV+BW6vL9rDCjiNNsfRmV6jmsjBm2eXmsiJDap
jCCydhC+RkN8z4YKiF1xU7RgaiLkwlUlcTuIdKriXfVW8BtNdt2xBPn7kPc3RhcmLAVZenDa0zB8
Dcf+vh6Lb+z/b5IH5dMLh8hBWAYSWo/H2ppHC14M2sbSSzlFL1Vifu/VyjED78qTp3uZkBDKWub3
PFRF5JfB57QKfogfhLxhfP068/R71FFhDMsihQjQc+9NkFq2YQBSRGlE3kFeP4xNT4Vm199Qxyzu
RDnq9tC5ILGS/y7lCGRLKoOWDopnLmmSFpJIOXEbXE2h8qDmICLl8Nqi8MFJcMKgekD4Btc82L3c
/i4Us3Yt3go7MsYJIGAk4ybA57ZVqDtd6hUH/e1fpdzeyyEd2yGwNzzGuwwoV9WgaVgpHrxXODsI
EDt6ikZCBA8QjeQkEvYprKNK8u+8AMl4XbvyVFD6OnC+OW7T1OnvcDLfRLH71fDSsuOyoicZ0GUB
lbENfVROdSeojeQuzpBGFGLxi07XRYWQYQNyKI3EA0pmV/qYJbba4ecH1RNeupvRLqkk42FGzGla
ARUJ7UZQttbvKWtue+W974yfVmE9QvxHwaxHNgHFc6HUvrfgV1EPpaEofjADA4B9ErtcEG9y7d0J
HhrE6IiBhxyPrSliwzpJRfQySdMBXNdb00wHWXr35eSmC27IZh5MXUCEWtxTwWnnHYCx0s92ISWU
HpC3MQncqhZ/4oE76fjQ0wpGPOZKGZS9yFzSE7qTI4BVQYKuguAK4fCceDkEUNQfgaEWBSOEKS8r
d16bwz/9h5pDJ6m+gFo/oCvxTkDpqs016ntnRk08ha4uGKiYacj6wpqTTaf0tFutNfcIyR+Gobyh
sQ9lQ76cET6el7xVhfVTLweYXNrjJP0cdbTHzLQmtHzTIs/WmebXXAwc2W9OBTggPAVHEj0+59iR
5ApNuLu4Uq6RAN7H0TOvnV2C6FyaEvslWqlZyY/Imvatohw68rtNilRbUnwtO/7Wv49Wc8IpdPJs
3FWB9F1v8/fBF0enntTHdGiOQqG/ij57Wiac3eQkwkHt18ltQYgbPBGh330gG091aVlunta1Db0V
9G0cnNQ8jllyXitpfguxJ3DKQWeCVQHh8QYuRnjHgXUlT5YTKdOtORjf4HJQEQEqOZGslg1FDBvh
CPUYF+YN4X4YeFHf7amEAzGdIsCa56MTN/LXPpT2FvK46IMgnevTBONAS/+hNjEaq+oXOYCUPVge
6rmzzGGgP6idWgOpFOsDbREPpVkflIIXvEqdqJDUSCCayWNCFT6E+ekarPxTnygUpFt3IHpe2hFB
3EKSPBuu0g0A72s434CFh7jaVSjhHqgMRN0x1BDcnlG9qaXbaLY8GZUgHppIfsrl5oeUELkKRpSH
Q7zjXvCBrPaEmkwB3cSxChF3lb9FiFxRDdA5Ut/elA0Hazb4vm1J6m/Uo6n+KYoTlCJwFfATs2BK
7DoRviWd+tSG2SultrsqD79JEtxXqEj3nV6+N4p1I/kyqo+B8V2VkVMwGjO1dWMY9wR3EeIgs3Go
Js10lLJJXfRZX8g/felzKd4TlwJ+L0JLM9pbNa0fRXim1Cf9EFI0HqJEFm1ySioy6whkyqPxnJrF
t0oEIyTRgtQ16l2UGN9GhBCPsagUtpzIN2HvAWtAgXSvDOE7Xic6lPy/O8u7i7Tpqyn1Xw0ruvHl
4hZWHWIJLJaRj69yNL3Xs+4epMTW0YzsVVB6ZGjL4iYkXQcoXf9N253P8eu9w6W9GgGqsaSk0ur2
OWyB4bXhuy7pPwOpmk88hpe1oe1BxJh8aV80/sMggLbP60jeZb506rP8Tc/iUxFrOvzOeEcPwY2u
jPfdxOUUdoZb1yUAfFQLRCN6EqcaUcfR4wtto+u8HN4Mzw/2iPWqttSEX8wB2V5TIR9btFrE29h/
1OG0eiHKk1oSWfu+D6KdEqOXooPJQ0gkj55B1FE8mEwd57Il7kqosbYV5oI96vm3Lo30F2CC12mi
mC5Y/s4OoRoTGH5pkuznmBiCi1xHZkt6+xVtnvoYlP5jqYS3Ke8DTksO2GIgYyQYHCmQvvxwciW/
uy1M5XFU9NtaCclbT9LOD0rtqI/JYyAoqO8YMAKrSr3ime5Sq1oi/mFeDyMuCbBUh3vxRWDkVje+
WEV3q4flL2Gko4pDreiywA6RVYg6ZL5G0a2t7BuAQuSEtftxinZAtpCOrL0vpY+YepXOLba9gx/x
2NXVQTfCpzbWvb3RNLvO42ckfq0zaVoPe53i3jQvny0N9qVuURwtGUjhFoY+QG/Wf4WWfK8HiBqL
FgAyFNITPbYp590HovBFqtVrOY50J/QsmvDj5GWYDJeq8iu98h5CvbmSyls54bHQhqiPSl/GsL8J
y3dNQzsodkbwxfvc10Mbr/Sp0RRHz+6itrvvFKVwKJU6oO6B1JCoR7Y69m7K8SPm/Zepih4quTjk
huzoaMZOVXDoW57pCBIozmCxx1pWCSqlEhoUq4KnLjv9UbFE5CLVK0EtZj0Twl5jLpmOJ/lIcysH
C257qJUHvwldT/06hsgcqtquAoZa8uFqabMPJ/9VD3x0gRTKGPXuNfER0jZ6h5ClO+TDqQ9q8GDl
fjAV60no+wdPTgMH0q7nZGN4hIt9CiMjsY2ouRG4PezQNxxO4JPIOQvYcvwqq9K9Fuaw3Ydvbctr
ooaFbVc58qSjDI5WG7rDNEhIXsc33Ng8IpUbqRnLq07Ibmht3OmIPeOA3c5qEPs+1fcc7LtceK3G
Zj9ONHt1gBmaWfJbo08KljEBmbo23VBpjp1e3wRqfTsk4mNUo134ospvXvrd8usrtUWcN9VvukY/
tJwzolCfZE+9Qz/bmQCl6eZb7sn/EANEtSERUIsWdkPN00ypipvAGr8bg3pdiiyuYR3FuLqDbqcj
tiOMiHU25TGIgtMY5yS+ixex5BsWXd8Xj+BsmdHZiTWHG0sLRluliF+NSWzqafU2ltVbnCFkVMI2
1TKu28pI9motvfOh3o2Fdi2htVNH5a+kTADYt9ZvzYKiGHVXapwfg7xzC7O/UgrveuzG66YWHE8m
IV5m71FYGRyQHE0leuI2QbmG+kTRpLY0L2b1hrsQ2Cd1IoKDTNdt39e3yiQetXJ49ovmUfCyl46r
YN+Z9f1YIu87Ffm1lZrvAB/Ii4IHDEAcN0Ym2NSyvV726NacRyISdCOrOlVl6sKNHbxKHKzKoHyt
kn7JE2oX2rgPkEOvUuXnZVMraSde8ehfkh3VZy9y4T1G9JG3aYDLNuC0Jft/kOL+kwSwAqc20h1d
6rvQ3coWfh7gR6MLJ3IIKlMei2F0Z/WA11Q2nwMtvZ+qeVeZ9UZd1krYioo2FSE8i/wklNaP/nEV
mmPWJAr5J0u5nlWoBKS5fVHaqjZZjyZZ6HdSP6eTvV+Mqqb9z/PLtHNHRBai5Eb1LciG8KfLVy/J
jmmffumU9kpWAOVmeH/qPbhfqvG1HWzJa7QDeA9qZPuP/Xgfx899/4vzxM2q90iU3VRs9kquk+Lk
uY1X5FUNXwaMGknn5LRoTd4KEK0GbM6Gs/C387pFqk9UG9dHkQwFv7lGZ2PzfS51IF5zZmKxNFZC
gUnaszTqbVXtJB6XwY6w2FzEZp6Ux6bfkWZD8Ty5i+x4h+ruVphmfW/8XbJFRgAJwEHRUi5GfbrX
qi9K8TAJG+GZP5H4T3GLs0EuItuTbBRWrLMtQvSMeF8SoPinGk6F8Qxh1tWaLxnd/0kbX1dosZuZ
vBszRHC0H+AqTvCuBSnbdZSvGlXrNE1sS0ivCbqxTxPkeVTlrhH9jV+8sfDLJNpUpxndONSqR0F7
1eIcq5mxEUXaMrEIwjeCp8qhKDfulI3AN9qjXseny5trbWn1udgDipMl8+1//Ox7yMyZivIDTqa3
SxFVD/+o4Xz/D1bOjurFQGKPsIhWFAibWKOAuIPUnOTaUvZmX21VZH0e0MdDc/E9TnCbNcNjyyQA
6x2teWn88EmnB3frq5Q/hfg+Glp8laFSpWNnGa0bw+2Po+Gmy+NDVKNtkdxo6Nq0eXhSAvlxUq8M
X3gximRjd6ykcT/+gsVnOWQ43VoajqDuQOkpu3TvneZCL9oo+1/xf7yOqOqnOAFy87IA0otUqUen
dHKnljrWZjoWQoDs43SI5Oz58n75vPHnkf01Nc/9WbBWIsSuEcBpiWxRSibeRFG8sXxr2wSxBpoy
NEpVPlH6PHO0RJR4kJsKn+PiR2vej3gJ/34UFAXS+keyZs4/fhzFkOSUyglcDaqWAMsuHHo89pdN
fL4aNOncxGK3h1kw+LiljTuWA1JK4XBCz6m3sy67l7IydDroc7ZaRlvVzZ8rxSgiAdTD05ssBa0Y
H4dmRX4xVkIrUUBV3bSIATR7VCqJnyq7/GA58v30G1dDo/98svXWme8lf9duzO/KGvIjqJX4Azr5
1AcSpHGQGHXeu2J6LScHoiF3ZTNsRNS3jCxmOBdJ/niaQGrfrNDhLMYfYiwlKKRqL/96KT+MZnGe
NEkNSR4CvjtZMJ8To0BHTT7Gin5VwrauDPouG2l32eb84z9euvMy/p3BxQnipVaaB63F4Lpnq3n0
c3FnthRPEi6+bGhtFnk/0L9AITOBocV+6StL7ZtA55pJC1jSWXw1Ch26M2L/5bKhlcQ1JaGQHNQ/
nfqfcqOIBrR6Rt20ayr9vlJl2xeCaz167lWSFfpd771McrYjYU9WRnFMhE/E6Ovl37A2q0iiq3T+
zuUuy6e0bPltKKNn4cp+t/PTjEYvNDd6nGS0SC+bWpvXc1OLBZRHrRTMppHdggtO14k2+pnt5/++
7IAaAKA7FPjRr08e+OPnLuhRnCUlHwEKknvP+9no3+Mgci+PZXXazozMfz879M0sKAdhjoEUEUfK
U6wYX/K0dBvifJcNrXlzdEaYBoUenM2ghD5aClXUF5Al6GmlHPf+deKi5tHYgzPuIqQXHX8nfe/+
9QuIGaQ6BKFrZvKTe+X31SBKHR6K59fXadP/IwTRcZD1LX7bfEosv+hzO4sNYbRZZXIuy+7Y5oe6
7F3yaHs1MOx0EnZ68W+BQtRfz7QnXEYqWj/5ck0ySeqoSEykJrxXQXwvW/G1SkzDubxiq6Pig9YB
elP8uXx6DBUwnHg+p+pKQWoVXLxxi4YW5fSPY74xpvXdcWZM/rg7BCGsFaT1JLf5mb6Az3Lq2/A5
elXt0RUOuSu/bdVdryTk52n8O7zFI9zLspZTWJFnXHMbOHNSPtsl94Wr3CRu/qwSGrR12wf359Sn
1C1QPz0gLbNxlvyZxU975+xnzK+ysw/QmubwMoR83pPquO9uRIJyD6BxvvhX5Brt+mv4oN/XN+Yx
/sJ/vxeHrW7x1RPg7AcsjhkqsmF5BEHvJs3VHA/T0msJX66Mt66jtf1EqSCt5yKdA58wA7EVV9xz
Gs3a5lzQosYH6n9ds/B6uwNCiYTMlsW1g5ouFPq2aUH77GfRZGMNIzBCFu+9tvjPMUw2aqi2TCyW
byBKhChuQnUgiUlrvMmEG1L0G5tkbYloNYGuNRc7Ajj5uEeSGikdsRvYI6WGqlqJAEiOvKFqIglf
yG+XP/v5Fy83JO9maW664OGwLFaG/FepEgxxt0ajWaBKRNh4LaxOmWlBQaBA8DOrGzhjVuc42bQ8
Pvbhz7gt7Ryx+Muj2DDyKVCQRTLFCnxWNTK2hYQSe/UiFD8uG1mfqv+NxFp62HleRL7MVPV6fadW
8V3VCi+XTaz4GpQD/jWxOBeDLIrGME17dzRjGODG76Kvd6UcvMV+dpt70lMiIwR+2ebqdpuL9ojh
gc9culChgOCvkRY88QfPLbU7YUIuUXgQtrqJVtfozM78O86OvmbyJLFBudsdSavOOsXGbbHl1K70
Y85f/t/BLL6dwkcoPLNCxR0n81VotVdVQLWpUbofdewdVE85lrn2OqT1cbD0jcVb6V6ioUbS4dJT
AaFSEvtxhLHfRYik8yg1vvT78q6/rUvb/O7fhif5G81EDi1aPTrnG5WK0soCfjC7OJTqGBlD0cCs
+U/ytb0bn7s371fwaty2O+FQXKnX4ZfyDc3Gy9tmZTmxalHKISvqChg/FBQ58dXeJZmYFr7tWQ15
yX/vGdKWqejAwABtUlf6cUY7rUm70MD9LCPVyaLvCiLRnb7haa90f7FuPFLJpvHw/tSkH8d6kkpF
3buCUt33qbAPgXPHkrIPq/C5n5IT99tJkLvT2ORfKHbaathcncoz+4uvHinRrPOpBnZbw/EydLdU
m4H+l/U6M7KYygmiQqj7lP7Sv9HZmhL+U4h6j050+HZ5Y6wckx9mc7EdvRJthqhnNNNAe4BmVt/K
zNt4QK48Lj7YmGf0/CwR0WqiOKF3NQQf8zskWfIg3SOl7fg/L49m/aM+m7fFsYUwZ+8ZKU2uk+B2
u3GGF/lXYm83RAHp9FbRc3WCPRpK+8uGV6dxhsbT7EkqZenhZkZLb/vY926cQqAMvMe6QgT6so0/
pJDF7c/zDDLLH4LWJ1KACiZUEoOWnPhv5Wf8NNz41/G+OYYn/xS9lh0qIoND6vHQ9LP2jPLrsvm1
fU9FPyRqHa7aJ6RyplQa6jMjjlRc/giE7t3MvK8x9Uwbw1zp3dUYB21zVFZzQC8r7QsJhfk87mQX
+ceMLpW636sK8jPjaKCLHpsPFjpCh0yVX2lAHxxSarsoxO+pgFQN4i5rLQeqOzUa0Xif5F1no9Bp
OEXQG9QHxs7lWVk7ziUK9IluIPWIH/txb1s9hAifXghXL9pXUeKmarT9FEf3gmDtLpta22PnpuSP
pko07oao1fFgKftTJjtBdfyyhdUlhoNFYxIyUbzOP1pIuxrBPIUNNljKU+MJd3WcffU15d+/ywlH
KToF9MR7UZ36aIaiBM/zR57MRX0raVdhRwX5RvJ2da50Ljti2dpn2KAa9Fks+jBTvbE8emb+WwhR
5b08W6tLf2ZjEVmIvT5Vy9rs3EGmvrdzzOjB8EZEO79etrM2Fvivc7Ydp/gTGrIHczkKacyjf9Cp
6xGvszrceJWsmpjpTzSsw1teVg74hloW7dgRaVJ0Z6A4cNicrS0Ti72VyI2vpwHSuy3KibrUOV0g
/ftDGOKASZMO57D06f1Rp0WXGqklu53i4Yl9bxHavLwUKzfZBwvzIM9uMl3NEs8LW8WtDLH/liax
7PTWmDm5kZkOWdV8RxuM5142ujJzs1waLhnHL/ySxecSiEWsIBSuuFZBRp3efxu27vNlGyt7GRvs
gBlBgee3eImXY2E0qIL2rkJiOZ3JDXpKZWz0T1BoG8NZNQVHiteoqtGzvDClRFNH36KouLln2aj1
QKGogxttFEZkVrZYw6tzd2Zs8Y0KRe4JNI30btO+Ks2vjO6YyxO3aoBn9awFNDd7L7b1qBc9qoam
4qpj8R5q0q8m1f65bOIPg2xx79ML9tfG/BvOdp1mNZEhD5kCo6yvTl1hNc8+9fku7+30MS3o8o1n
IeYgQFLJGpTWVdRc2E91I13LouZBBMuMXZjH4QlME+V/6Afwv6If7sw+UyiTnMT4V5p507QTjOE7
6Mx+p6ceorz06+28LBwaakWL6muaU9jm6yNZrMQCsBdEVo/4eEYvzCSXX8HXVs9odIt3s+6qkzSE
q0aj85+KNE0kymHpfqrEUD21Q6/v4OeVlBwmKbAjv3lCdo9GCNJXx7HIihsgJsGdKFK6VSN0sfWG
X1813mrokBg05y9ubSUDWV9JPK+tVj2MQ0298ZYGyuo2Jx4Evo8QPgf3x0UrQqVlGUwea31/I7aK
zcjtwvefW//t8v5Yy/AYJrSVmVIBcGXZBWvCIsw1nz04FKdIKn7GfmjaSdYeAqp2J4TmEn9XGNoh
7n/m+uQkkKxQIt6K6qzNKRkEVLHntjju3I8DHqVM8EY1V+HLPDaV7OR+sLs80LUpPbcw//3sO9A9
uuQaRRmoaaHRN5zL6UVx2FuDtk/97v6ysbXhkNrhJALaR+fC4sOuGmR/Q0Ma3FZXnKxGVPf9soF5
PpZfNZk/8Emg1iGuL/agjKsS51U9s4z0xo5ray/n4sOUlPXGtK05RX9KFObuSMWkUfLjvKHpDnoZ
itMM9zhBxoexymnhCo586t3gaL5tEyLmf/LT4Hiv0JNtUhyxPBbLIav9vKpmDL9PSWf1Oy3Mh6ot
rwxBDOxmNK6nmKC6tJWcXv0WEKf9n+F5Wc/2iIWbmWU1n93MhkkZJX0EbebMIPR8Nx4Bufmvl9dx
bVeeW1zs+0DO8zZJFYUyl6a3e78ZnJTC+dvQkMP92KDFfNneWgQJv4jmU0rw9Rk++nGIWV+GlBpo
GNzTJHpPRuL+D0/MNe34QQEKLOyyg7YRdlnZrRwxyGGhJEmV4vIR4ieqjyuFYw0SZ19HD4ma2702
7S+Pbd2KheoMxDva4RdzmQXKiBa9gNQB7QJqTfeFONiZ8eWylZUVYyx/rSzOkdrwsy6aZCpXlXQX
KQnFudGxrbu7sdFL57KtteSZKRJgpJKPnBbv+I+r1cZiPiZipP5ZrXTv7+lvq647Jz/p7lwDEr5N
G0u1AsbFcdbB1xMf1j8zo9FrJyitxWTnvB9S8JBR9tnL10p3GsQ7JaMHYbgv6ECYQviqYrJrqtzp
p3cxvgtzOswg1Vh9tzEN8kqsHAIPazrXC4uEgz5OQy6qpSh7nN1zadZ00zwku+HaODZgcXbqwTsY
bnmrPog/+91wFxyjp+hIYe+7v6uP/av8+h+i2x9+zWIHeGqiZ7kWDLyo6PLT6Tikl0pvtvzplVPw
g5nF2ody2VqIXAwuhU93Mc1u9BTwes+qn72lHOvWOPBko6HM/A/h3g+GF89eqRrCcQz8wY26xsmK
17T4NtIWenlrr41OgRFOqPfPMb8YnSwnQZyqKvDIq+ZUH2YOp+pSqXO8bGb1vDu3sxhMVllCL7bj
6KqP3W6ioMr6pjvlwXsQ79MTOwWZsv8HKvnahj23urg0S3TLZU/jUVXGuYXcvRFX12UVq+8Br2ln
0kZpFwpN6QR47huBhdUz48y2PhebnV1ik2R5FVKAjPjQ3QROdS8Gx/mIb/YiZAO7gTq/WTu2sZpL
YkedjjSgyqymejhfza3U/tpjBN4Xz1QCmRyHy/paQD5tWnr64NIYWO+nHeWMz6K6E6O9BRKz/Crd
RnvPsPMt/OG8Gxcvkg92Fw+DQMnVmDY5nlsN6NE627e9dSNmz7ipdjJuai6t3WQUPJEUnrMh3Ncf
l1DSan8shHA+9se9tDtFu174E4VWqP1zwvvE2Yrkry6gJuOD6ngb2jIRrRl9VXiDqLqxRFNnXshf
Mz3btUrxHYD4Y0H3NLVQyU2qCd82PtCVpzK577+WFx+onqhNpkD1dht1X5xa+kCKvYDqjLjvnH7n
O6JNgYaxdS6sWgWZqSrg10njLWa4lzMyUdRMu36IwEfzFE5budY1CwREdPzEWXth6cINeLqGGKaj
qxvf6Dh0jG4Lk7RugRoIJAS5FpePg1joB1PQTJicyB8lwws6txtnydq2h21FRB0cD6m/xb2rCH6U
KfMYVDNy6tA65Q1QfJrdNf8lSP/LvUNHEK9TZBTET4p3eezXQxj5qtvS0E8AIHmIBvl6oplyv7Hn
1o7nM0tL2UC/EfVUjvPRDalm2ZsVYt91D1UtsqPmCCo8agdHrcMjneNGfz8Z4Wn0/unVN20Q3bym
t3h474Jmw2dcfXmd/6rFnsxKsY0jueflNckHC5lzkPpXql/1dsWjNissWy3EK6lB9Ka5S/PO7uRX
raPtVH1IfO+gQZWSIt2g79N83piwtUcvzUwowVmGSmx0cVt7OJejmPO5iIhs1HYT2NF9eutDztRu
q2vVNm3a/q/pJ9ywu3YsndtdHA556HEENcmI89ntYCFctY+CaE/HsbenwyzhHAa2eY0rT+P7LnP+
Q8sYUPy/w15c47kmdUi1ZaM7jvqJXM0/RaC4ekzuYbA29uTqx/zXlLq4teuiQt1cr1W3N4qnTipf
Q6PeCAWumlChWeoowmikaT7eKmy9oLF8vuZ4aO4baTgRFtxKM65+WWc25t9w9vgQI9lIpnhU3SGL
r+mOtr3yTbOOsvc0Ua6TVsrj5R2yekKd2VucUOC2xVwZ8FZGT/1pZsXXbvD2XmNdwXV70lL2yWV7
87+3fAggOWPMt+Sf4NzH8RlIbUlGZtAkYtwnMPDq4T3WNmUuVj+3MyvyRytTO4GAMuZtf9W1DvSE
9JjswpI+bQoXp9EWKrs9UbR4m4v2Vt3i+oz+HeFil1hd45l6wC6ZOHji7AvVtQ6Ag7KkSTffqg7d
ms7FdhlxboWZ+exGcJLE8Aryn9OLb/9/a7bYI3WReUWCwLKrp+NL5EuPvfrSbrXPbo1k4RQizBqW
6eCPbj0eBf0QWa/WVpvIWocSSZa/S7M4hQfRj5AtZltAZzjWpYsA4rHZ83IiQQ0TZBMEv34jnRlc
HL8tEHi9A1Dsal/afdHNem+06jrFvfaWO/6zf1ODp/DR6JkxrtdbZRGrU0p1Mmpfs8DBMmpUaE1V
0J7I5uDVoajHPBHtSNnI9a5+an+N/KkyOzuwaqSeaQzmAPGru9iHKlI8SsVTFRob/u6WncXlPoZW
33ucNK6SR7dpkDyTSdt14ywPYv6HVCZ31v8m7s8+OhuTZ/B2qSQ+YUOmDn+4DzZx8FujWRwShkKF
dVxxMSaqbnsE9bLxV10ddbHaiFdu7IE/zu7ZUCYzSPJ6HorYP0tq4syCb8KwcaivXoxn87U4ICxA
Pr45YiRK9c4eJ+G1rrzT5UNoa8bmv58NJGkpKJsMgYwAgGBS5lfqGOzgjx4mdaOQbi2KzfKTRUHR
Fs7uMh07ioXehgON7qRhd2yEkx/emqF+W4DJkiP4L8W9TAcgfS3Xlm+95iIX58ayrT4Dzn7C4uDw
jNqcLJOnrJjBKdRgN8XfZuBOOxG1nPRZzWh/eX7X1/DvoBdPtclH4h4E2IjECp0ZsUikdNpdNrEa
SzqbWHPxRossazL9ARvlnk6kY7bLXxQX3t8jaQK4bZJTPCEH4O82V3T+hz+9Ov5O59JbpR++KTKt
HF0rTx0jq36UChlS0bvJ2uo0UHMvWD/V8ZT0yvHykDfW0Vw8RLRclUj4zs+rNoqc3Mu/plp2BXBn
Z5TavirMuzIFmnPZ6No3T7AIfDd9MFSsLK65UksjRRI4XLQAuJl+V9ARXCX/4dyntQ1sDpkC/VNI
WZMno29kjMAXux4E7boigNto3k2ebN1jq9foua3Ft+/nqSAFPe6meDXtsp32zbqvf9RPxhv5pPf4
JvuR/iK+Uv2TPXsbX8X6VP4d5WIqq76p1WFglNP4UKrXqeTbuvJ8ebn+1Fwsd+dcMkP5jwSPf7k7
4RC1UyVGmitcm4/Wt8CJdoOtogVkOOM39IBwzCAJbHyMa4V+pj7Xf9MLrKvGMidQdpXZRxkfo/po
ogGU7rVX/zHzdrGj2t69dRUdzVf/vjyCknCzwxZhdzUSeW5+saZWlepBH/JlgHE4FJ2TuZMdvxt7
/QsRHzf9CcZqt9kusrac50YXy6nItZTJ6vxY0b5bgGc6KGRjvfFS2TKyOLsRPhGHUYkHF+UhR+l1
aKKHUS03bojVWwrsNm4U6oTIrS4ObG0yR1pzGUtw8g7jXeKGz9q+drVDcJSvk/etvNba/XBmbvnO
GwPIfb0y0x1TzVFS8bVIiq1unrWZO7exeONRJc9nEjGksLsxPPVYgg4Qs9rd+N7WDuVzM4tDeaKx
guR4QJvBEMuvJlffnn5m9Gh0SLphMZi/5dET7QzEnVuMpYYKapvm143GfVzDM3w3VC+2RUGpbVmI
AcjFZesWlTg9i4O4JTGxNe+Ll6I/SIIYWgT1xDIo6IlonEpMNx3mebMsjyCD2mkqITjOP9WeRlEY
q4kaja6n6Te5UV3Lwo+wymwRTV10IXdZoO4NDexSntpVDHZ7eoKPbCvhfYPTqfyW6YkDGnPwAG5e
Xq31X0adKgJNK/zqHA5LIP35ZHHRBOuY6f+E8o2HXx3dwV+E6/XzssHVTch9Bshgpj4sK+SEeDTT
aI6I0PfrJde+Tx0BVV2XjayMCrm+uQOPojXqcOe/n71mAz/19DIgHhid8ERvw4N2kPbR1Wa+Z97K
i3U9t6MsXlxUodWBMdWzxxuoDiDQZOftrB8TOm9lCSNq61ZZmbwP9hZf8GSWYuj73JdS3Lc7XRnE
fW9Jnit2mrL/D1NICwoZAhr46cX9OIVK2Xp9rmKqSrRbP46urA4Qn34fqr860XACL/qdeFt4JWV1
gGDUqfxQuTaXmaUqKRK9U3hJFvovbRJCOwPyRuPDPvSIanYCmEXZaZuSu4trVHxrIcp4c2wGEVUl
7RDKLYALfpfEYzl1h840UAK7iuEHFcUAlbAA+OqBnfwCp8+Rsrsq+9Y0z5Qdx3ZFHZ4UPPVpbwfZ
ViHlfNt+2idnw1ociYMY14IhtuQfswc/rZzURJivbfapsvE5zzfsJUOL4wy/CiSrz6ujMI3GkZpK
c0olUt+Gwk/up1ptD2YHZOXyVvlzOV2yOh+y/0faly3HrSvLfhEjOIN85djdGi3Jkq0XhizLnMEZ
HL7+JH3u2abQvI3ttfzqsKsBFgqFqqzMzXGz5Bb31wCrKuj4pnnC0DaEmJtvs6U4lRo7ZOpcChHI
dLi/bFnkLpyTyqm6tGzG+UvSh7l7o6pytfSWoPGh7twRtrz5elwuhSd+BD7PFaIKBnXQt7qpbz8s
P4YbcpieuleoXCM1wKAnyIAzR1YhmkBD7X7ExEYteHrsTcngp9iQntNQ3z3TuWOYnFK6CHfrijSp
7+MMRJXfulDyO2/0kvhplUSC+dwZHsmbOP7sxtWNeS73wrRETEiD4N0rS+mA2fbYKax1IBD1JmnS
rZKW30GAfb10Sy3ysZ2sAsPUAA5gNnuVleU+tZ7O+aBNKIIkRyucn0sfA08j+Jmd+Ou76czoxK6r
/kGe6FdR1N2DLHyyzTmAMc9L3K1gEMKMAcuuoQOksh8Fi1DzTosvtWQGi9LmkNKtH5eolMHDuRwB
UcmcJGa/tEk0dLb7HYCtVDHwqIE4iTvmctFZ/Vj/rl/UR4rJfRDjgC4ZaKPmZowJtNBNBwOG/t+f
NjyhVjyMDqpv/kpQ2rHRh5KgQSPf6MoCzu+TRXWBi+8d6a0Rbq8HLVFkRBMUMZrnqctdBH+wdIi6
33sbuLXCvVTorACMZ8KRGwi3OkBygD+6Ge8Tc/TtCNO5Rpw50gwFhLptBLu4axoQTssA9ha075wj
0zz+fxcruESDSXnKWshNf8VwBGa6UHrDAOE4DKJG5V4Iw9zqf4xyu6oyWlBrQc1tdEd/ehqTg0Ed
HZQapZO6coBbgtxo86l6uewxIrPcNkPWPI8BEZwDKzma1VcIiAu8RWSAC0hp9n+liyQGARV7p4vo
ubl3o253bv2cm7utiqYiGlrsXFuCYxftbHn51gJUF8lg7TUPl/drrxSzioH933fin4HdwlS7jGBN
D1cuEvWEpjrUNcFxaWeu7jFf8a0fELzsm/+in7K7mSAFRf8VAx8YlPm8VGYmXclaqJ+UYEdOCGg4
hSRpe84PwS4gzlGK0RRe0Uhi05L0ZrkExdyAJGlwtVqBH9LjABJmKi++Pd6pRAioWN2bT1DwJMWg
EZ5fUNblVoaG6Jwma7xU3stb3SWH9FVH2xB6vtop/Tke2c3skO9RJ/BOkVnOO9GRT+JKZai4lGFm
lM5U4/JaIn8QwhVFljgvrZVCYTRXsa+ldD8TLfU69F6jdokdOor4cff85M9uAg3z2U9aZbToUGNZ
VaWiR3QcgAS7fA6My+vBm+eziQGcx/rQRECYEZb8ytWheNAqk17ZPWRvMZKUHwdbXRpnUsDe6+QM
SkCt3abhlMvKU7pEk583lR5fmUpc3nTKUNxEEquBi2DWYSIVOQykVhWHgE5/xlhRm/syiUjjjsRq
oDegNOw2mxv1OUKz4i0yxhyzPQqxHH2KLEe258WnmNC4tWdd9UDDANwrs4DsHZrK7VrdfADh/fSx
mGMN3nBLdaNKt9+Gbu49raoiB2ry0we4BMDnbUltdi2NURIuphQ5DfBHi8eGkhnOWPb5fUrayUch
OH1sEwnzlwPmiub03dTq9l2w53tnBKB7DewbKhRZuZyiMfRe1hd5gZ4DyKcBXFmW79YgGinezaVw
8f3HzOpcm3iqFdCZMGJEuEVxTJDkHxg0bqWH+V5+LJ7Lp/Fx/qH9g1fC1iR34zaZNsjajFuos2+t
+JfWvsfFl8ubt1cutLc2VofeLItoSWzKHSKMdjf6/VE7lG58w07VNVL1MLtRjgJ7uwcESBl9Fc/F
mBcX0bq0hwx2hzWRx7wBz7qD17n5QR+je+KTsAWJrORjiA23hAhrunf6MWEATVbUtqFNx/kJaeJ2
7pIF3cg2m8IRAPBcaUQyyHtZ4DbEqJ+3sxvBaK8tiGf59JXJuVcpGPZavl3exL093K6Ec8UYJFyV
TVXUQ5VjthwbkMEk5W1cCMzsjQeggPxnxzj/U5milE2MYJYda+iGeMYIMbc+lR571UHX3VtS+UAr
+lZHQwj+f7f5gAoECLMnPCglKYhGOyhu5059jGaZOSotK/BWqZ3XzY+qAx00DAEJLq79b7wyP4ED
kJypCmtTUvdIvpWg7H40+m1JHi7v/O7/D14BdNEg6I0/nz8v0MNqU2GYKyha6yjPPZJDUSa1uiF/
5a/4ZDyTVROnhHPTZZzSZcRDJiiO6WS+GgENpMy1fTQnyvTNcDM/+xAhXvfoWyDkthZS18WdtZra
Omb9qEVrB9YKFa8I6pfo2ghRXT6kIiD9mjx8XiDYI8AigRqdAefia5xFO0mYKpWNoEiy+zTG2OzA
bssMfLD1lIPtJ86+LF1XB3/75T5Z5Sue5ZChkBNNRpAVlpNFV4P567KBnUgKCzpCG0Y+MRjMvzLH
3pD0imoGnipLMF1Tr/lKbuf74hdiqw/xJdG4zM5H+2xwDROb0J3PmTkkQIAH86m5Lf3pgKFtp3qq
AjFi6dzvP5vi/F61U0DXQFkdDO2AIj89RKby947/2cbqN5vl2J2ZQaUhX7B/sps/GIHi5CfrqIRI
oT4wFe0Kvtd5FIU9pAtg1wTW+wy2adQJeIwi6EWuE3tQAaeGbz6vdfDesR7NFpVaDAU0yX/xXtl5
LX02zQVwtIOWycqlBYU50Ki4nTsYt/p4U05OGTbe5IOgGPrG+JyLV39QNRC5zvlr5rN9LrDPRpNE
hhwtCOzxoQut43rU21BkZqe++tkO56FSMcYyiFGNILqxToqTee3VOo5UnERjBzukkJ8tcQ7KmnE0
GOmBgPEmTK/k/jo2/yChZx2f8JZQSmedekAjwJXup8zXJGfA9goQQueX/+cfwXlwViILTVePyiRo
2hfvk3FVoqYm8Ns1hTiLnxu/5Z5MJINMHPiJl8C6aY+l330otU9uQeOLMa+uPomw2jvonE+r4tE5
ZtWB5aCHvflkoMMWDmEZQtPnVzOC+dIxfIjkgW9UhxL4P4oIKJqi4oSq3RlQMUKOI6lDsx4T5qUH
kgaSb/jJ2+Krh6pziw9hTNg9GH8s8mUMS7dKRmRYXGOC6ZKX8pB2Dr1f16yFluaCLgD+69cuGDKi
W9G0/n5g2Njnno+si0aNqdjr6d1KXGm8asEZBSK8h+aVHeLrbDmoKvqwhyU/6EEFKIRIX2U30G9+
AJe/yiMxoX1gLgGQva5a3bD2WeC+60k8c9+NBS6/KaWqGJnSLkFvO4bqsvfm1+ybLhTvfqg/AUEs
Rm/5hab7VeqJ6uG7EX9jmgu7RYqSQrMQnBz7JbEeMGbr6vnX3hAV93a6HTgyG0NcfO1qiAarJtyI
YJj32/hMvxsHEJZXYe2rtpPfNGh6QGurua9P7cd8sH9e3mPROrmwC2a31tIgYRpM0GZSs97JDFBT
qrmnF8Jn8W7M2yyVC7wdyMMtIOfwOb38tn/K/czTDVeBHBbWCAllH3EWlFgjEWT6+2EJlTGCRB9E
6jyZwUCnCjpWSBeqX8wbF8Cny1faO+vsjF041HTUdzxcfBAd/P1D0gQiAtgadHPk8+FxzN4WaqNh
ybX0dcpfSCyC8OwdQkySoKqMlhGa2NyeSv0IUK3SmAE0yQZXHU29dhS0Yj+KdCqum2mAAKxUIkMx
1NwlRh/fZfNYH2S7M4Dyl+WQJtAtU4q+e7/sWHsfWwVhPJTJoUZxBu7Tu67SimSAyl5xpySKR83b
IlG9y0Z2E2m8C0BB9rvPwFMptKOdxurClgA4SJfGb2kOvb0Ss9JvWXNb9cSzlzfrGq10NMqnb5eN
765wY5uLf5CoN2QyMBMrlHzwvB+KvL41M5Giwe4X3pjhgqCNenKnEJzQQTm0+o0+CSKAaBmr/U0u
rTWkqsxixD1CzIAaY9inzLPM13+wWRgyJUCqYFaSP4J9KSGNHEBBDhG5X8tYPVJzfIWcp6BGtXcp
g1j0P2a4xbS0mZvUwHmb7Dc5hWKqklfeWIXWeDUv1zRnAITpT5eXtv6f/C21tblu8GYDIX83ZzRF
UTEBMCO2qDsPkiCR2/1GaM+ukydr54TL43pjagyaDwA1Dsk3KWoOcz4+dO0oMLMbKMFQaao6KOTk
M0yRrCRQhE1kRBPogXj9E8uC5SC5Q5B0DvtFb6H1eIDapZib8iwpB5uYaWjaikI0TIIZ6M+bmHS6
SW2aF6HhDH77ZMXBhKYQZM6+5Q/kMMZu87W9Sq/b56Y/WBBTtP3BcmxPpCTPb/TvnwESSPm3OtkZ
E9OktkhoFrMK0zH3R1IFizXeRgWefJd9Zne9K/nL7ylbaFhy680sHaoGWlyGnS+71kl39ToYDU9H
nyYNcjc6QKsU2g15YGdeWR37HMLZIA34W3Dyul7suKqBegoYXpX7GSgMlr086UUY57WCxmx06rvm
dYpyVbBg/pD8NqSjS6Dg68KTuWy1MIysSxqzCCfJ8nrzdgaq4fKWnmGgVxNrJQzvcwAozpjcWKP0
uG+SEi70zQrp9y4PLdSmM6j3dB7o3UPTRmez9lLv6m9riTANoimozmhg95PPuKbQUCwqM6J1mFHj
mU1rnzYWFY12dhDM/paloRAOXD7/qdR8MdiYW0VYkww9IaRKqgh6s+P9BIz9gHMDAIHBee4jxb2R
5xIE7kMtvkrIk019XRfcA2eVqN9bRfCZkLOA3pPvjpoarTQ2jWVYzqkSRAN4I6hdDrcQm20CTBrb
XhuXmV8NSexBVg2cgk1CgyktRKkZ/7hYfwh+BBIH1PhNna/BtcxqoWBR1eHYpa4S3+eI3GZHPAzl
NvXkXXZOPs3+X2OA/KHYjLXzO1tLkymPZl+GyNW+JyrQTFT5GAf9CM5hAZTrrJLC2+Lykr6eSY0c
rwyhlfo+KORKkxvVmdr+qsWLEQpF6a8lsjz4Wsjm7OXyQte6xfYy/G0coRyTCJB4BOXh5ziuSd0M
OcyyDHujgnrkML8Wi1V56CT6DPotdZ35ctqNgu09G8vkzP5mYNzcwS2Vyt5azUoJU1y1N9EcTrog
g7Dooqd+hOh2lBlAIZUakD5+Ky3o0TK9FaQfe2dU/bN6gztAci9NUCJvUJmjfTjXtcsgRHt5g3fd
dmOC+7oR4NGFUmClloauvtLcRXl6XTTzd12nYUOIAFWz57io8+MRowKIBWWtz9/T6gacRAXOVC/U
T4h+GCXdbRsDFH4Cv91bGFRo1PUVoxh4OXy21IKsA0RX6ydEu3qSqLPIQC0NX/riKupE19Gem+IY
oq0I7O+5CoMULammphTXLxrerPxhgc8gbwPZvqMgN+gGQbVvd20bc9wrO0pVtDHidReNLIYKGkZ1
k5/ZUl8l9nTX56qAn3nPDTUNhWrg5tAd4tsmplrZEe2xurZUwYmW3VeVaAJi76rYmOB7JFGHqnRp
dnWoW/I3AmqGUWsfOvK3Nab1XBsYoNQgFiBjDI1zihJKlIvOJEy/yHOo16NP8b69fKD2PHxrYnWV
TejoNHlICCNFWC7EBfTCySHsbkjooqWimuHed8FEHfg7MIxACM+OJxVlIsstwoPaV7ZXVbQ4aHk5
Co7srhVIWmOkToHuMT8LJo9gLpJBXRC24+xSiBwsQq3JvT3DTDTUxgBWVc/uTqWR2pQxDCWBFi2d
bhRlPNWSEVaitvKelxEbLgSJIWDl+QElm9oQHqjSMoyX/L4FRF63oisrYz8vu8BeNFiZ6oEKWVvY
/HdhLCfjpGVlmLRMgwRvcaeZBahli2A9o5EpXc+zJAh3e0uDUwNkCpQYKGy5Zz2bVahTd3gA9KD6
xQwpWmWV32SiaYOzpaH6grgtg/0IDnc2bNAXVRszhZRhbgasWQ6pLYdxi+dUZTgQcAN21z5c3szz
u/i3STCjQuQIEzB8hpezArSoJKFhCT5hB0hQ2ZfyiB1HBPjjNBXGewot9kBT0vmRsSkN4GRGwORh
eWZmHP3t8V5/DdRKQQNLwBbMw4g7kkRpaQGcZjC0kNOBYn4i8fq0Rh95+H556WdhfrWFci4A3CBi
PyPhluq5pFk31WEhy81VSnvjpNe6fWOaveyaCyndJh7r8LLRM0fijHLxS8NOpxZTkMcumeVEhtFc
220EVZU669/+nSkuuasxCYQpN5gy0siNZZRXWEbvpFakA3wWXj4viW8j5UpJQUky05BmUXSfxT35
aps1Ad+c3sp+IVWY4/pXK+NjZiPLcVskBt79efyyVFCZ0JcahEb1IGKgF62Ny9+svGlNUst1CIa5
oJIkT5W+TMD3MQyJXV6TwBstLsJ0/dwPo7bUYb5YV0o7nHR1egLT+fXAmptCyv6lufVa2tyjCtQt
BiWB81dz9ZwvAwZ/tNyBDsHtBGFNVe4FpW+B3/N01bo+0KaKsLxpzG7SyHJNvb8y1UmwLJGZ9Xtu
liVR9NkASapDK9Zu6tn80kyQJunyPPYuf6718Hx6OXFOz6U6uAXBxp62CB7AQzq5DuofIDNnB/T0
7yNl72jQPNVmcYURq39pmYsgQH72JcqBVYjZE7S9Le1XJ2uHPNa/FXKMETRTPy5d/FKorYAAQLS3
XDxps0qO5BFnIYEKVNa0B01K7wbx8P/67LqwtTYH5i10ox+KhbVhcmyPEhTh/Rwt2u44YOxCOL+4
/x0xIg65j7UsxB07oNuRSFZ6FQJD/CMBe5kDZvdH9PsrrzUn2+kXEAjXKVBug1T/uOxDZ/0QEJ3j
BvpjnDuEZW51U9NipcVyXx81L/YnpzHcar7NbjFy64/ojAu857zuxtlcv/LmhCgWLdHyb2g4niCZ
NHn050A9DP9B1+7QeNlbX3qWIwFqQVHOFOFG1gWdf9o/C+aOp9HVcZ9gZDpc1O61rfvYmbRSxDqy
G7OJDMCWqYCZmb8dMCmjlEVNaKhakfYgW0t2Il2qMqep5aVwMimtBZu6dzJWskcLj0ZwnPGJr6Is
MaXRgByK1A4QbveR8mzN+sM/cJeNGR7DgFZAXxCjqkJF61tHosZBnWLMpscndbHecE+Fo82ONCpv
MdAcJCw9LpJ0PRBb0HjYu6q2v4Orm/S5ZWJkU6nCuE7i+yg2mkPbKOBZ0fXcS9K0cgEXF1EO7R6W
rVXuKu76eEHFWK3C0S2W2yE/rmjGFEUxl6lfkgN4ZBJfhCvY89etTS46jBDnlLQGK0XvULtubK17
tgg4ni9/2L2sf2tl/RWbI7lk2pgkEE4JtQgt0TSYR+b0MoSGm8WNjdnpM0VwG4ssckEgyzCLUepZ
FZbQ/vLKESpqplJcA8p/2y3jsyrVjQvS+8PldQqOye9+1mad9ZKNVU3mCqX9MlCWfnXPp0oVYOvP
8PxrVN1uJ3c1SxRzZbrRwT3n1xjCwW4XriQnTQoGh6AbwvGIh5QvqhacF3I5s9y9XPWprLMSZhle
4M4yJKPb5VbuQxP3bQFBs1d29QEqgwGK9l9N1vqXN1fkqtztbGH8cyhivFDTtHVSw3KROwr8VHDu
fxPMbL6fqi2dMi45vMaKgH63dGm+x7AzOJ6HqP8yTBG5N6VKRGmw7zV4p1locoArkvucC1HQTTCx
r0luqg4275iw5m4iYypY3v6h+GOI+4Bmk+KeN1D2zmbDGyRy1SbGizq1qV/VGGnO1dfGtMPLXw3F
2Z0rUdP/WOW+m2JkpV5QHP54jEzTMTr6YqXq/JQatfo96YzBw5u09mYpy125ahAOMiOy7uxEAnq0
rEiYojcJJl7SgcRrrL6UefRzkYzJ0yJ1dGI2h9ZMXhlN6He1WED8atnF4CtsuJGbWPLGWfpuDOVz
I88nmiv3JhgUdLO9Jsp8vUSQD8NE1WlIWyTTOUwpEkR12rvENju/0MerQZK+szIug1QeqdOytHRL
CAeCKq2C5Htcn2Ka3KVd4i1V3zlV0rkE/9TBNRZUbZW4ytINXpsPB6iJSiDqTF8rrb6WlelJVSpf
z+nBrMCYIZtoYhvFCRG4dSaMJnVLFkBo5YBxtheildeKoQQ2XoTA+tphYmZBM1IMkXbjYYrrg13m
IZlrqB+rGQjW6Mmch6c+to7Q4Apy3TgVEtCyS+tJtAmhkHsPiq4AwmcnqchDOmTHDM3CVdg4yRvi
LTJu3yauaqfp+4Oipd/MzgYsqja/Zmy4NczIxWTfB1I/DLT24EZOi8QB/dF3kjSQzzHk997UTt0C
ITNtKU74+pDGMKqPTFkwVKnN6zRW/pDOQ+MlCzVf5n6MDm1fH3O1DrsksdxKz6C2WVi2N7b647KU
NzSKjmM1HWuihVNqReFkqdSXGuswGMbNpCFVsLov08jIPVVjAk+Ke59BtcCdCwx1sAi6kqXRfpFa
Cb6SQT3K6tuvbM4DNqhASks5ddUSWbBdmbqnV9kDW1kFO0IWp1mW3quWAa5R9O8JZh09q1Myryp6
UFrYShsSHXRhEabHISqpVu6QS5kHQuAuBK86uKZ6pb0rSnVxRysbnFIBF12eDnZgZHXqQdsKS6ya
CJlFDtD2QquPvkihpyFJV6acnyZl6JyxZkGWmC/UKHwWjUDnJt8LJT+2uLENq1G8GEjU+4YCKwxW
WEtJbuCv12Y/hbaOUa/Uimdn0CPWug2eCs9G1saDVySLfofOI3TagSlfQKMAqe7nMaYaCQmjzMmr
BU49zq3TswZaq+SKKubgtIR5iqF60PwKJKtF0WC0ZqdKs6d2lEBC3XU3Ra01bj62CXrQmJzNlWH0
mqht3MqaX7u8NDyE86euzDvPUonug026daCH/mYlkwZkmExecYO/28vwhIFjtQBRjlU5kCEpnXwE
NZqJpmVdp7YrS5AC01PbwCNmubKNmd7IJYtP4DK0nMmyjiCSPxqTfRxzRr1IjxsF5fQWnBJ1bt1F
ZM4c0vRv0HZHKUcZMEdCe3CWgPnbW6xivLHUKndQHiWl06fzbQtFQK+W7Uc7V2PfrCNyzEwzR6nU
RrkeUG5/7LL6Vk9068CW8ltFotwdhjh5MtsedduBOCNAw8eYSbWr9X11UnKGphJo5y3lYaTzrVJG
45cqJ+0x1hYCFWLNcOPG6N2isk4aicNMS36qRaVfj+38bCzx49DluiDh/33V8Q8ZcPCj9w6uAzTg
ubuCjrI9SDkSqBXAbP0qv5guaH3cLLDdwkFEM50Y8zy2V4d9GHt/DWBYU42Nde7OKIsm1+icdaFa
FRirqd2lmgUr3HtEbUzwd72CgFBD4rpCk1I5Gaw9kWq5sgz6RCRTcO+KTHHPCTsljaazrgljxMkl
vp9BWNKtygmCPttu+vJn11TuATEoQAjRqehCPCIcUhlH3WK4599m3GyVIrrZzxDfv9NQoDxNGw67
SgJ8zurRik2jeEAtnxbjw0KnU5OXd3W0Ri6ZfMvcrEiPCuA1NAJ9i5TfqmBKNwrJLWIU4xbTx0VZ
ubUcQzJDzo6X0479xxSAKSDOQOcRYgWff9xEQI45RBYQDvqvSbtP+i/mWAYWEH9gD/EliFnErduO
8SqIHVhAjBP98fJP2P3qm1/AfY2MksTOKX4BZqhljBAva+BUjwgMAvfazR83hrjvIOdz3CMRR6d6
vLKa2pualxYQqsur2W2jbNI4vgjeaxGFtBWSx9GdvKy41jG1RVzFcKrj2Pp5IBre2F0VBGTRC4VC
GBrwnz/gXNnLVKc4n2151y9XEnq5Vi8ipd09MRsj6zfcJPway6wijWEkIqCD66cWxDpNjZ6MNIag
Ib+Lq1RQ49h/xfxZ1vqLNhYxOMiijuVdiBHbymk77WhavaDj+v95IP4xwgVv9MH0Jh8SwHrwHnPU
52Fxy87RrpdDdF3/yqhvJWEbir7YrsNvNpML2m2V9swagW5dGrXx7aG/0aV2cha7OKm0ExH8CfyD
h9h0uYFLtVqDavSSgIVgfGV/OxT1O8D9iad86VTXe5YaIwoyBqmU0Bik0lmmQjqVwLEHguO16xcb
W+vfb/yCKgaLo7RA/xUsU03qQtnt1Dvl9YDJL9kbH8WF4d0N3FjkDlivJbMJDVHcsUV6SPD4AIrP
OjFJVGI6h9hxlzl3yOSE0Ai0qFVI+rp3FCUJEnl+aaj2A63vILfNkz7WV0aRPeq0v0KjQXAt7t8F
m5VyZ66p04yQGcdhHc9sMbT/nAV5qITVk/HcnupQtOLdqLIJyNy3lFNJnymx0eRObtRGcqKOBKn5
pkYAKPSi2tp+YN5Y476jJQ+jKpcI/9P7OpFZeJg5WLXTFJ98pIEIprjrpxtr3MdEXW1sraZFaGk0
VxsqHxpRzuWzsBtHNia4z8WgoTfNKhaUkcOMuFEjRZeV3MV7yLtsafcIbCxxcRKPfZMZeUxDkr/1
eADq432FsZXLRkQ7xoXFuCFRazMshxq/7AocV1RwpewX5v4sgwc/tVE/DXWGvM9UTiMQBen0Bg1f
V2rwgEeJJGlbL6vyoC6tf7d/Gpdk1RLr+6XD0nL6ixnHDMUXzXi5vH37l9lmdVwepZdDDfAtTtPo
Vs+jj5IKdSAGBarexY0cxXYxGHvURdeL6FjxnBuyKUExYQVqKOnX+lgHKM95CwnGzicn9jrKjiiN
210oODjBL7dCmM4E14osSUCbAKBK7+mJW5lOfsju1jlg6DqBtmmdSLPv/8l5BtzYWufBVgVTLnpU
hsYKNqY0hKSVow8Y8WOJ4Dzvxt+tDS5mlCvQSbVgY0jALyD7egw6RylyxxovSc2NAHnMffJPXgBb
q1wYAVKMZVEPq8n17JapaxyaDyBtnPRoAzDiijPWvYO+NchFE1LXdcISGEROCUHHLyP5cvko7IWr
rQEukhRk7nJSwkAdvYHH11Lfm9H8lx+Lz6vYUEuzHsNIcd1iXglO4SpOnDu5m1+Xx9bGxomaprue
v3KwwedVkH7yU4NKlBpdlkvrqMTyDX7YuZDrrVzJVWbQ+lqpA9EKD2WQy9spNMt9sDpTqA2ZNGCX
vzJPdetAeUmgiplfY8DF7W/EKtZ7H3C7Tu4DKu2MubMKJzxiX6XxQwP8XUlF983e9fnHyBlVGCFW
nsjIVcPSvBohzFdFr0b/utA3we6J7HDBv8UYg1WU2D1kVbODMjPmZ03qDrfpaVo5C9DacxlYdQ6F
9E98dLtE/kropkTNLSwxw9GuVIj9Znc21EwhR6i5tftfMG6sX4Yvh20tcm9ss89KLVPw5Wg7u6mm
HcBQ+AVMuLetrp3UFT/YZ/RDNZIr0Jo8d4p2aNhaTJYwuWKO37UmL5wZUweOVrBTbLd+DZZ1wQfZ
iz/b37j+/eYJYaIbkdsWfuPozrOjQBHAgZysB+Lo0jNOqmP9AG2RkH9nPSSXdoa7QDDAU0i0hRv0
ng0xnpVBERgPF1B2zXk3E2fCCQbP81olpCipfhcset14zjyE1zQCxiQiA7zKRflSmhfg5jMamrUb
hZqndW4cu5jmYi4UCF00e8YroQPuuD6MYpIYM0PgOeKxXoNk2zjJObxBNh8LVnylifQd0wqnwoIe
lmCFO5/1kzHu9lRVmYG3DitcCy8AWxmHCUxnOrIfSKajkliCSyH9cdnoTqD6ZJPbVRZlcRRTtQlL
6XEAQX6BsWUR2upMLwPP609GuPCLTmjeDhoWlhWBhMJooLqJa5pu5UZeTZATHMxgllxxJ1u0o1wY
LtrYLtoEhvHlYvValx8u755oZTzACxKiGCBQYUCf3Y44K1XNwADmSLx3oLp7H1SGeKb9o3t0u6M2
F5JV0hQ5LlP45TczlP3hNQMsoCA4g6DKdrQP25tE52/1BP78aSCJxozMOvKvcsffzIfFnseChunz
yl5TeAPI1GTovUgu5mWgBOZ0KVjxaIj+pSh33UssodPzxzh3NJaSgpNZxTnUaxeKLysdUeznbgY3
gv6opbvyi6jItZc0fLLJHQ2rS2rSjSUNp2AqAtA92V7hJdhnNfYwH+yaxgGvbkFs3zuP24VyRwUa
T9CZWs9jKr9OwDnn5rMeCdCPe8C5TyvjjkWWV0yZKFamE+ym6gOWeMMsp5scPELQEnNnb/g5dQ6I
MZCUCVYo+pb8I1atFHnJZVhf2OOajRXvGbZ1qB3QBM6ghHD1g+iJsBfGN7vKP19LXMhGCuUBFKbm
W73Mniulvc5p6zWkFp2TvXtqa4tLWeoabXSrwvKKwQXHn/+/91Qi/06U8IwtfPsovKd2A9HWKpe2
tI1ajIYBq2BzWVmBDNzF75g/9OSf68srm5EtDYAseIIAuLrKhaigcamIVVN5AG85El104t1v4AJT
kBNULvFjYBA6B01fR/Vm6iC6R25LRXemaLe5qJSBZFKjBgLD76wATFPQpoxd7Hb6m0rr926XwlRo
514BgSZGOzBBg7FBvmQw13TMR4IWSQ8mL9V0qKf9SEONuBMKFbELobvIL4VsMmtQ5/b6k1Vurxm6
tzg2sCqfpmuE3hVNXIIDtUXi54sC0V74I2jNKuB5xMzY2dj3yIrWqCecGWajMbx4nZO/lmgJVxUS
kvg3H4PIm/a2dWuSi/ItNEvieXVi9GydLPueVyIC/N1VIZUDCa8GgZyzZhPG12coO2NVZuGtwcfo
QnS6H1ZvKQH9KYPepZhfcy4fk52oTrZW+YVpBPhesJCGFZiG5vglNx5qS2RkLwZ8ssJdWE03sb5k
WJu+UvahGl25ORANh2L9YGUQo342A9Prio7DTmbwyS53ZzF9VGwohKPqU7OrcsK576ODnst3o6K5
VtX/gwsEZOOoImCWH7NVPCraQiaJKV7YSzS3hxYjBMTAiGg9YWZh9rS3OhSehZ0o98kiH9MhhKIr
PXYWs2sp8CTO7FfIggBufzR/yrZTU99wEWHnQ3Tb3xjHy96zd2N+Ms8F97QeBmDmAHQnrT+7EfEk
AGRO7UsPBakD2DNSvw9FV+beWdxuMhds8J7FNEFa07ArTiQBOQrE5QXL2vWbzXfkYreRmLHcxfiO
kPwAeffgsrvCQ40GYtMfeag7yugpoLccId7gQS1CYF30TbkzmWcJmB8ZrCuY9rbcFk/aYBUEKHq3
wbukd6oiwGDugN+gOtLwDwSn8CzCZ9VXZiIMGoJKCvF+84wHMfnQWgxbTKEhKmE+ghmTm+qile4k
P1szfJ2vNxNIxqxjEv9D2nU2140j21/EKgaA4Svj1VVOluUvLMuymMEcf/071LxdU7jci51ZV9lT
Uy6r2QiNRuP0OXGRuxKVbMTGQ2/qgM9JqWhU984o3QCOw0J4NaAG8NWnrrNSDYALFljhj8r4kKAF
UF8tMfTSX/X6OaJvavM0x5Z7fjJ34+sfq/w1TDVBm12HcFFuM2RY16HxJltP523sDuPGBnflKlur
Z4zAs0jGENKbuLnT5otuErxh7u67jRku1IDHMsKTAVwZom9hc5xz0TEhMsAFE4Aa6aBNMGAatT0q
V90oYv/c3dcbF9Yv2KzrqrZaomV6G7QjmnDmt4WatmLGXr+Qi8wS1gh3l5ypYjOtVBGUb2juQ6BO
qVED2nGdPVT+dKjQQW//xc8uOup28wcc1mhvR2MaMEfcGds0YBkZ+6YM1Pv1Fkwvs+coOsjvuj26
1GkCDVB5Evz9lbe1yZ2v08AKqFfCZqGVNrDbBt6Ihvajm/82I8GKSd84x23eeernMs9giE0ETTeh
3YF3o4PCt7Sk7nmfTnmoVlsmGpZlFZxJJ0zUUjfraY9kLFDG9KnMtVdZGZyiyy9iy7C14fdS9G4p
l9BWVn81luWhnfshAlVkD7JaPaE266zrqUUyWqjFIRwUdASXTt2KmMn2dsv2M7lToqpkGhsROrBM
FTi3ZbETU/QAubddtia4JTVGS5mAxR4jEclOZyDPzn6lE9B0EoRiKlHxWOQQt5joYA3GBNBcAG1K
R44pZHeif3IIbD3i1hEkgS1NXwCnYVnxHjLDy5vW1/urxdDdWF9uJgMFaz36mc+jGxUi3sK9QL2x
bnBNlyA4w6newHpf4TncyJ0SWGkNeVtTCuBXgrE0uCMhJ3EHrlYdFaL6vo90d1YywTbZg9Rst4nB
HQddRBSz7DFdShfk5NlERsLa0Z6qF7U9kBT/Z6FlQrroC9GZKnKOOyesCHR9A0WDYy7NdgwFzuaf
PGB9cW79hM1BYU1mNag5Vj5T6usUx7b2tJDpAsLV/vloI1oSXKYZdmUKijgYqnLDB7W/PYxQrUQJ
SDf/R0vrl2xcatOasZ5hvvrmvUx/9LiK1eAS66df5z3ay3gMwPUtXQUr24mgjMaq0dTWdZFBGU81
rgrjzRIt7917B5jDDA2HqwJ+JG5948qKW0BE0QfmQ9mzRmQ6omDvSWi1cI1vDW7Kpag0ua4qvsax
Ncmt92TVI0Y9ogSfFvgYww/ipT4KzI8IVppTuNGjsLS8P5J/nOTWOVhrYmCQYHF0pNvJbZ0qtpP7
FT8AEfqP+RHUmu7wen72PgHa59zkVj4l+ZjRCUZJoDSugbK5Oy2u8RJ5lkMNR4V2F27riZs7BWR8
FEcyUXLB9f1S+CK/4z66fAkoME2oXZxgu8F5lynoEsPW+FXgMQ+qKJe5H7qtj+aJj771Znd9dhKN
+s6G/GKV8x/NSUZRUtBdjo2/kGcrCYF9uWnlXHQU7USxL4a4nb+ArAz6MHBPavF6bPVBn38UaK2I
QDTa5TdmesXk7yo6N5ZsDJLyx2ig46sXwc/2mixAtwM07kr9B7JIbicNjMoxi7U6UG71QFPdxSdo
U6+fu85uDtYPI8juVtWU5Db5rh5AIXc4v972JhkQSw1tNeCiOSFTy5KikWLohgZLjt5xtB5lneT2
4dN5K3tjvbXCpRZLWHYz6WFFJtm1xsjFXE2iFHVv55ga2GhB5gfsFBoSvgZYaBjLLBpA3cASW3vt
XMVfbtkF3jCOxe/MA3JLxhOYhit74qpXsi+7hfD1bSdh+/IJXIxvVIX28cqkYqUoNMd1/YxMY0En
oHXXm8VT3KCJ6fzI7s4fBQ+eYkHm/ITEWAr1LmQN+G+UOU/tRakA89ZD5ByqiJJjr4gIGuM/prid
SeNliCbWdQEKJJG9EMvRwCpqdstVEi93dS2/srz16+peJslL070u+ofZvIVWehuB013gt/Br+Nnu
8nk9n6oAeTDEHTzNLfFI9VYHlofmkyMexeMZnUn/oBD9ZRC4GZabDDI8OcZb7sCOuxho3frbZGmQ
gdyOM5f1920Vm40Kz6y6RWcgs3v5/X9bNNx2BNNwP4ctLMjLrWl9kPBaKkS1pRPiZtSwvrjBpfpS
3oGXUcVIkaB4GAbg/0G4HgA/bznJxSoc3GV2C1W/6rt4lnajKvh2Vzpj0F4BpfE1FkyNzlBca7FW
tdKbZHC9058j0GPhON7kc/yQENVrWy1IrZtBL3COooeFgjuqvulwT8+Uye7RgGtkKnYT6n2FqJF9
75QD0M0E5Z6OwMhH/aqYjKgDtWxQd2ilg4SyGv2SxmdS1c75qd6NvBtDXNZUZVXU6xIM9WjKNKOf
g2WJdqLIBJcmVc1Y6OMIE/GVdas6oJBwYszra2dL98ND8zt/FsFkRRbXv9+k0lBo0yQyweKSMxAQ
oTmoWgQXuL0MF5CiPzPEx5cQuLk0hI0qCjpW2zKAzeVwW6M5vIVKo1m8dsodKR+KVjrES2nrrHTP
T51ojXChZhinfoIiF8iyovR3b0B7Ex3FC8lvRqC6zpvaPUXAsf7J5IyiM7dXaaNHdW3GdTDNUL21
2D2r1aM0x7/Om9kP2n/s8A/8NNRkZuKlLdCbBNrHNxbIcQqj9qb5VzQCXZr37sJSJwLJeVX+kqQI
6UhyGSY/O6nyzn/LfojYfAsXIqRmXGZtJug2h1hO/io/5+50mXnzj8QbDq2/OFdQF88DCLsH2vt5
23tofQz1v8db43alSqaimjWM96JMQa48pMb3cj7qS+yiT8WOtLukau0CpF7n7a5xnbtbfDHL7VSw
eY1yMkuI+yUbJ7dMVOpqVhkGoUmYS+ao6OzeXMCF0LVLcN72/p794zK3Z+sWLfZRQRHrq+QFpGXf
pZoKplTkHrdlG42A360gXVDg5TuJblqAzNlMnGjuD2VdOKDtEFgUTiS3RzNda5hFlw5o3sRh9fMi
17bW00CVrJuu7pyyNgJFkt0u/XZ+OPd6E77MJZclLMsMCpbBBDfbVXWB3vlgsOm1dkTVzo3cWDB5
6/4/t3C4hEExRjAc6ti3iz54LEHbhdSjpNof6unOYJDRiidbT54ELu6whnxxkYtKem6Eoa6qmM9w
OCZtZGskstXqYTK6q7RODmAKAWHo7Jnty3nL69idcZdwdcK4q00zMnsYLkC0gWc4TYIQDzRB0afq
SLFI3PF03YIOFXAR3UDJG0LZ3Lbswkk1NLPqg7DQhvs40aJjuIy1a4zWC8inntWuupWoyUSLd40y
WzchroDy0Mp4D3USZEn8rI5gvu6YUeOC35V2ecP8hNjkMXmH5CPAuqJ343X7nTPHTWfSlWAWk6w6
ADj9KZ7ZcabZxbgQ0cktcIvvUtZRdp3xPoObAI5pyIG2QXYN5XhsRA/cGY6oYCFwi8ccjGGkJ2ml
1wHiGyDdmaNrlpPqsXt+TZ4kJH/NFhSjVJDPQl6IO6+mVLWswooanFfRg3IFnsBj4Uz3i1NfkCt2
rdydt8fHa94cd0TRsAK5BYE5VqfuoLzK9es/MEAUBVrGMsWTMLccRtpbZIikOpgLGFEyfzQb0Zjt
LoU/Nj7D9yZRTPrKUrslxDn7S0ad7KBAOaZZ5Ybd/qK7Dm9Eg7a7Fjb2uDkiIP8coxo+jWnm6mAr
gsSIrbai28Pu3GzMcHOT9fOkoWe9CcLpviGFA9UG5/zknBwvn9O/McHFpDjNVKWWMXKl13urwh2Q
mP54V1xoHtiR/8la2xhb/d1MU7dEFai2MWxJ9lsOY1uJIkGsE43YOnEbC321mAkZ4Q6ZfsbVUdZ/
nh8v/sTgh4vLA6RFr4D3xozIbeOS6jCD4Cb8rY+5J7OL86ZO6ly8rfVbNr7g0RHgwwW2Ore5Cr8Z
L8rlSv1mBunrcrC8FfY8XnWOfEnd+kJBHhnb/yiUbyaMOznUUQkrdcJwdtYz6IOm+QeoiM67KRpR
LjyYCjMqWsLLfH5si9yWx3upf27ydyUTPbMKdu3nTWEzoGSEki54ker1Mu5A/RwseqMXzm/nHeJP
eW7a+JJE1A0NGBCwyCsUywDxS/IIhGeLbSXBWELjQfjWum7Rk/P2zyR9rqONWzTMaTZPGEEUYG7k
n+2KvX0IH9lD7cuXklCn6uRy95eDIOtYU4lTYYQ+yaw6X3AQ1uCB+ql+y47ZdX6pP7IDcsYHdsRU
BsbT+UFd99Wpj39scgvRtDJzBi0NAvzE0guQzS8uM8LCJSFUE6I5EdHrnFS1Pp0EBypExpEymTwy
C3JHuV7EyNVIgNvaglYnKEZGh1UeS0ev0fwk25oJTiRFsOt31yjK8yqBCA6obLhNP1m5ZhYtQ46Y
gDO4Z0elS9+syno4P57rrjoZz40Zbjx7BdxoTCn6IDGKo1Z+t9BoTZf3gaG7jxGXVR+1djhvUuQZ
t9F7UI8OYZL2QUdbW6aPZnVP+pfzNnaDyR+3+B2O05gthVX2gdYVFtQYR7fBo5c9EXqbzxCQyUV0
T/ubYWORywSsgXZzm2O+RkD9S5Q+3b62jQLgc/oDT1rrG16fOXHpKO/nXd3PEzeWueSgHqRW1ydM
IQHCFyB081sSOWgB+igvIker/wtW0N1NuLHI5Qp5DyLEGYSLQRMBSZgeFtnTmt8xy/z/0TUuT4Aw
Sa6pI6axbN6lSj0s7VNSQpnHfFXm2iMGOg2VyA77u4rpQML+HhdBDP8PgwudMBl70KL8G1Obd0ba
Fdj+g6/4rXkJIsaVFoBdzr7cHyXlQixDvpe64HoGzRlgoaA6wq0kRZP6saiGHnTS2W2X0xd9FOVf
e7t+a4JbMuY8SlXeTn2Qgu9xkn8n/QMYFW1i/qzrykkBKgu1xD0/mXvbfmuTWzRVJmUgyUO5UdJ+
seiqJA/oyDhvQjRy3HJpQa+4yBZGLsnXaL0cein6dt7ECepvPQ+2bqxubg5ZrciSTKv7fu3pkVdW
rMhNPOuhdqfZBg+3BSxEWtuiO+dJ3enT7NorL0OuTsah8NVspaWVqWoYPZagXKri6WsIyzslU66k
PrsfNMNbaOaC1MFHuiS6YO+O68Y4t1y6HII1coHlMjrsIgzqBvLXptuB2OETidFWrviWvbvz6MYo
t16sCdzRUC3GQJfrrX5An1/sR+iyWdkBQMjqjgfwKp6fXW0vsqHCZFKIJYM3n9/uxVyNcj0hirNZ
AtVrrl4afepayvMoRU5bP4DWIkCb7Hctrd1sGEFkpNiUKFdNozsgprSn8XZKqR0r/W0IpgurVJ0w
ZE5TzA9mhYL+oAd5uoAdFQLULXVbQ7+I2psxBS3vKAXmsOp+6Q4ait02oU6utM55B3fX0dbBdQA2
yzesw6KdJkTUdljeR9IeoiY5smlxKCkAKbOuLKgVG2p/W8n531QbWpfw1jSX0UgUfHWyhLFVrSKy
czX00rwebLC+i5BDe+t1a4lLatSqKWttzdmSGex7APKDz3TlliCvIM5uvfJOv0TLoeBOe4LP+/QP
HVLQqaNgvubxwHTEuQgwFvybqhQcualdN/SpMSkkkwt3Ghs3GtnjYCrgaUzTW3msBfznu1sGUnJA
PFogVwHA5OvkJtok49Wq6YO4BGIqOVQ+KFecxNFioLQ6J/FF73K7VQMDSOuVrg9dcLzPUxPObbt0
fTB3V2O5oH+b2R3anqsRbK3jYxU/1gDyEChaoSEIBKsiVMDeobK1z810FmpWUknweILO2KpZMtav
0PwWhIW9qLC1wmWslC4SXg4R80N1OHZdcV8NK0VhdVTr6R8kxxtTOleJTlRSp1Di6gNZqw96bt63
NSh7WfT9H8QBg6yKu6v6KITHvi4VucsAyNER0iEWfgemWZDP5cZRyyFTboR3TJtcxay9XC9Bkz0J
1uk6KfydY2ubO04iJay1KZEBwMray3FJXkk3300WejX12lEyvFMVpmAGPxP+cza504QafQbol4I8
7nv+3h8X3/CVg/4h2Tn0SSxnIL4RRI5sWxcGZI59UbPA7jrdDDeXmQyNjIcUBcNdoBt0xlVgvkuh
LXF+UnfHla4iAdCTxW9umWotZIGiCuM6ZgBoEgMygrTDMQXypekHHnftWVP88yZ3r8dACv7LJo+w
rqMeLeQRxlVmN0P/Miw3cnKT1ZfVlPogw7bn6koB/9kUPYXmN6h8OO2CJTbdMelB8CXrij2ZYR0I
WE020f7Bi6yVSxWrVYV8QRlNMEszX9Ear5Pz53FCBbiXC5dppZOYE+BZSnQEJ4/g2Nk5dQz8WmFv
Omhw+E7gsl7GJCsw/GEZ263yTdJFJ8y6MTgXv1jgVlHMWiNZ0GUdRAV0iR3iLE/Z0fBk1JV87Njy
UVT22wl8Xwxyya6eTwS8nphdiYFTRW4PCQ1tlc3OMtWPgvlbd+CJc6aMwwurCQ9RXESiaDDUrBzO
5RfUx2NfcsSB4ajpFShdvBDYElcZg/M2d3YlQOfAJBnaumP4DVPUalYXddkGLIoCKa2f8xQ9cSWW
iHfe0O7S+GOI3yWjxbp4oSomrsZS1CBkz0Q1zV0T6LSD1Oqqac2LuetQcsiYjqmqQfcaN3aYCo6M
3bVggZ8ZF+FVmpubH4hE0ykd4EOmu3KE7TV/K5r5imS1IFbveYIDCRKlyL8Nwr8TxUUZqYUFQ2y8
HEdirxzw56dj5/q7qt7/y8JnkrxJglM5YSAWgoWapUBdPM7G21xKeCVCPaG4j+PvvSpaanujtzXJ
jV7NDILr/GoSGkLhcq0PhZOpuYcs9X90bg0iG+ei0hiigSAOmhNuiSFe0+e29+pZcpue+chcoF6A
V4pcfT8/qLvTBp1PVV5lN08QeHlbgtVZg4ekga5n0oUpxK1nQUvk3vXbAI3Ov61w3qXq0hqk1VDY
q93eW2UxHPSkOdRCxw3CRXxo8for5KU+oT1Hbv/FLJc+SGyYDWmBcxkayx2musVNdMkAjk/fevQM
S/4L8fVDhnsw4JuKCOm8F6dMHfKpILsCFyAfGnurG2M0T6MMZmR+WZX3Why+FaqI3H3XjCGD4Ar3
NGLw4ZCWU5aU6wya7HKiGnAtV1Pxdn6VfHID8WEe5/O/jPChcIEscF8ZiFOjNg12Q6XrdmhAF9dA
zTOSP4ymSG7qjum4MEzEziLAF1M1HOxSAh9hPSW4/EcG1nCo3eglxr6Uhiu1HXQvVqLE1omkuNK4
DJfLVI64d9P8W8hU5VdRlKLu2b3LD8Rc/7jC7elm6uVEbzBeffFhpK+aiqSLPGaFajd95yj5Y1hQ
JwOAxuh/hSgKnR/J3Yiysc7tBIV0hZyUsK4q97LyQzauIgOJVpII7OwGSwPYWmBHoOascZfKDi0M
RmJiwqzyVir6wwqfTVNIYcxOpDV2UfR3SiQSY9u7yq5Cuf+2uua6myjWtTWyOdy5AlkOFl9xzd5N
3bwOWreMPeIXPlP9/nB+RHeNWij+qObakXrCa5Uhg7PkGinIqn9h+BXq9X4UHtXX3p1dECuCmViU
0u3N4tbk+vcbPyFtp41lDT9XUCKkioEv9cILTCL1Vhbwwp1fFoLcR3RK7AbSrWFuWiuTGTMFZ2SQ
XmTGpeEvB9PV8s9WJ8UDlgG+C4XnhAPMzWqSznFWrjle60GECSLQdupCYS+zKZjKnMzNiT2JmsLX
n8kHnK2j3K0oJGljQTwRk5o+UHKbSniMSTR3UgzH6gf0DIt0fEVDy4NeNdonoH6ElyPee16BpfjW
Bt1hrkEVJnUPCAm+ltqiCd07fjdu8rxWrDGMcc5gVInAlwwqVTDLCyLBnmMQXDcJskvySbjydbF2
Zq5nkym3YB2Sv0WgmAM9MQrBrduhnPZTvxxMcA+J6mo7p9IXo9ya0au5qSPcPYJKOi7G4o2dBqJd
kQqcyAq3SsDDz8wqH9pgab4b9dFCS9Fs+YL4srPZUVdGozvYVEDfxPMuo4pGpQgaOwHR3cnvLsjv
xCsciOt86Gg5cI6zSw6ifq+d5f/FJhdgWjrNi2KYqAnGxqU6vGlaZ6fsUgp7r2J4qey/nXdy30e8
B6D+KFs4L76ukbFWk1ZJ4GNGjI+yVT1z0AI5Hl+hi3I4b0oV2Vr3xCZ4QkJOj0sK39Y31zi10/fy
WJEL0I/9AgVDDq3ZBh2b7WFGB2Pk4MwAFhBJwZXxlDyKuOx2jkmM8x+/1wW2+RZAqStDQjta0EBX
hs3fzfQDxVE0mFS+GT0XM96ESkEdbX8/bmxycxvJFZ0gDbeG0/LnBBWw5+UNMGQwrc0u3iso2JRd
UT/UXsXni6PcwTHRsKghIIXHXzcECW8ZQco4fYQYx3F9DYLMiGxnt0zILHXCVIgU/ItdLg6MwAx0
EDRanYVYxo18jebc6arwlhfLyy6kY/O7faK/43sR49P+BkIuYqIv3ADb7NeJDVlbyaTDIptrnNAL
cZL0mk2/QkVy5Sz3yjJzzi/r/VX9xyCX2OklaRqtNvD+O8ZuOkDDhb3X0Q2YEkXxfP1J3NGIIf1j
id+rRt1BoEhpgW2JDqW+PmR6A54KZjy2MTAtiaqgO2fUF3vcfmUddM1qE8lOppmXY8PcpIpu/rfB
47ahBF7gpPm8KpnJbVwyL6XmY6mUPl3C5/Om/sOK/DN83PYbIjlNLYaJAhm2w96zIz2sTKTg7ke7
G1rUfbD6B2JC8f+w7f/Y5XbgEmc9JRbuwGuaGl3qxG5HLzG9xDEfQZDlDEsgDYflXeDuuhpOVouO
1jXUfkB6wyOSSAFpzCrERmhAl9c9MRctCAcCspv2Ce3oB2E7usget+FTwM7KuF6gmuSbgeaDrA65
IrnofStgHvjXRKn47m7Y+MelAFU9LKo8IcAMYHgNP5RDdp05xdV8VfrVdSsoFu9P4h9rPEKJDUos
s/VcHp1VwQWP248ADBVB49GjeYnbYnwvCt27Oc7GJBfJIDQxGqQqhsBMQU2UVu4ipQ7U0QTxa/+E
QLhWdZVSgj++Rkw5ZLkpD+mAsKL5JL5I5tf8lkLYCKmOEaiuerDAG8+gyvD32YE/T4mNbW5Popl5
XFoJtuVjdqgkp4MYlcEOCcjbdL8Ck9ah1RNHuFbXLXeyNzZmuS1Zgf05gbjSgNsU9dNecccRqP0O
6Br1OVrrUwHxB1aDddWs7bI5Nj/+ixNyL7yiowJ1ZjzFkpMHCEbYVA8TwnkO7umictAQgWBk2tUD
u6GOfOjfRLAUPukBSFvWgOjXZQN4CfXkwXkcLbWgs+4PfnTQDlkw+lKAhgVRoreuzO3w8na4UDAM
M7jQ00n3Jz8Mmsoer6eDFoHPsr2O/eZycKwgq2zzUN7m1+pN/UbF96uTVc1/AxceBkoGdKDD19Gp
rsaf7Q04n0EyoD5lCWKgddQvY896LV4EUZfPBr6a/UtpeZNXLmGuLCqF6/lVfJfIXnGMvPBpuQHM
9ufsln7xWP2wUlt5PW+XX0t/mTXAq6mj7HNCa9tlmqSG5qjj3Cy+9aPM7MzIBCcKH494G+s3bFwz
lmhuVQsj2pRPSO3A7lg73Wx55z3ZswLCfhluWHjj4QG8EsW5lQzj7IP70AYHox1KxMkkVRD1+Aiw
OgNZAEuDCdSneeQQ3v7QW1wpsw9Ca3sBei6OUy+m4JUu1Xu9+zjv1N6q2FrjwlxdjKaURCHxVRzF
NHxN5e4ZXQD6w3kzJ3Ch1SuqmwaSxPVVk9/gkaXGspZQ4kvFAsLTaZ7sDMz9DMrHTFv0o96CaRUN
csdi0UABIYlqrHt+bu1zGx/nS09zPJ77OlBTXW19RMYU2xU0ncFvGwic3ZvCrTFuhxfmXGoFi2bf
yvLQV9sovA9nvNJ3sckeyjgCrb3VHLIkTYBvGd6UsbjCkvgFzcXFWfp5PPaMAmbfZUByLay7VYgu
Wsy7UQjwHor4TiCAwfMIDG2oQxZXAnzse4e0CCv5OI6HlaIot1Ea94fJGW/F6gkn8OZ1IWztrsnT
dq8mfZHqSbX4OZDMqq1C8oW+SOD2Di0bgh/hreK1j5JbCsLf3gEDXCMgVYDf4+WRm5IE9RK1iIGW
A6mnk9egVsxqz6wWW0UKU8e9K5fqwQQS+fxS2It+nw7roNWC5XWlbLwFWiSl4GvQwXwYvxjV7Jud
SPzxpHjxOaLroP6/DW5pj8RUl2ixQGWiu5oCitmVTLi5RRK4vOS3IDXxFGd8AhgFtV/dy0FjAwxX
5aggyP22Xi6E1W8+/+U/iBtriWippNKW+q3XXYHkG/k20Hk/pADSua4IgXxSCuas8U2bS58mvUrC
BcfpSlDdQi8bzM2rgAtIduNVO0L0iiY0yeW/o9YmljWawP48NlfSqjgVQ7Gi8yJoRrgVaiWi++6u
RQttIwDtgqlM41uAwj4HosHA4b3mR7GTPybPoZ9Br0h1m2vtzhABdVd0GJcngZ0N7F0q6HZltKx8
XbdxnY8KlddkgT5oGbX16SbXYjfWIKBuvVV54s3pYzoO9vntcvI8islUQGhFoHACJ4FB+Gq3lOUy
jeT1JP9Oe3ucbetX7DA/Rqh+0X70QFlByz0wL1XZBvXJKIRH74SJrX2e9HdM2jltlkzxcW21J3V5
XWpy0aTvTV7Y8jB5g06v1UJUqNmJEooCRSCNyOjhPnkZk6gSNbWmyL4EOHtyE6ai028NAdx0Qi4H
Qn06zl+gB7gwNJEi6q3aavyuZwG4paIFUsV48q7x4ig7qrIIcpid0xa8UoauYybxBMwjL6xiIAaz
YI+O07VU63AscvOweqC4LAqWDH+7h1MqnvdA3IUXBRNcvV+XzNzVqKcBEOqTAEmS6i2XUFO5Zd8U
yCb0j+xaBFXdSQPR9w7OLEBXULvgTxKW44ZmMvjWN8phUiavTSQPqgL+eb/2zIAQ2ETfhg4UucpN
Wax3ZtUyq/fHBvJ5OsjhJ9xQmAiRelJ7WocPeEJkAPL6H77MXtep3ocgsfPVwnxM2uGQkvGoycMF
dgF6BDR7BtvpMuvPhYVHRb30yuW2yiKH9CQI68UPcUddZCKoSK/e8QuWAuQBhkikwDjbvk5qV8yh
yeSw99MBXXJz5A0V1IjQjNiyu9YUMbrs7D+Vwg6gGcBGQELwq7WmbFMztBIQ6JlS6tVhKAcsXSRB
pWbXJ+BZ0M5LZLzccDNaDl0MiFg0+EyuoZ2gOjUA/VUF7igZQi6D6Eq9Yw6Ua7ivAMeI9JZ/bq8N
KV96CxkPMDx+WFpO28ZeZwCWBu41yfp2frmelKHW2KLq1vochQV1ckIZCJRM7boOh/5fUk5megPu
hPARXdn0uNbZ5BnMuYKDatdJwyKg9zQ18HWtu2iTX2mxGSaQyOt8tWGPeOqHBGRr3fZ9iOKlaRx1
lgkW5s62xNMMIOqg2AdggcdmFkXWK8qaNjdpXADo1d9ZCTkoaSIoP+9E7C921iW7cSwbrLLti0r2
1TyEhrHiaMvjSp1ipMTpw586wK/nJ1DkGDeSeHay9KwpZL9LssgeWXuP68dNHsvf/4kd0A3KULlB
dON2tol2nMyMmOz3FOshes2hLW9Ej+eN7OURYKZUwJAGmhKq0PXQ2AwfqM2luUEnpf8JwCjt1g6/
xYpNnld0wpobRq/Ldf1YGf+FIOlONIFtCv8AIAYdH+chQ1tX1VIsERBTeSauFkomiCS7c7WxwN2h
9CWc5gGk4b4MDjhFxnvluNg00wTZ2N7mQjvC2pQBhUQoEH4dxGKcamrEjezHOYOWROPU+sM4/i46
KEMr3vkZ2x20jS3OpbyvyqkaJUxYVcEnjUKsJ7MO542IHOJXRa3qLMytzie5/nuhBHTABmi8C/NG
SvonoIYFIMPdedo4xW3itliP1t7A/Vp71VoQ3IU/BpE+/U6qtQrf/nuSuH3bGCYEdwsMXK9qQWYM
KKuovkWfq3QSTNHeJYRSqONYoHtF+ONj32AUsoT3Z8VPm/Cy1wcnTSGmbS7fIfzmg4rwoshAENBr
DtHQWkvHq7L6pY6Cg2YnQ6doqoPU9dpaBx7er4uyrAiKNp3e+UVWuHEC1UyN+HOavLQl5AOL7rau
NDdNRZj8HbO6YgE1qZkW1Kv4hKSImTKbE/ZC2Eg3TWh5tCl9adGudTl/1Ci7gM7KoVf+NncPjtXP
hxZkZphiFM6+uluPS5QUpO58kIPcK7chmoab1lEvyC27ma6TR9HTDt7g8BO51AscuMi7cO2z0DbM
7XoVBVStMWcw27XpDwPaWbaSpqDYqzoNxCE9SKZd4BXT71FVLnezTkavK8fYjvTpOynJegnOGwdB
GRwimha6iTkqdl4R3Obi6ddQtW5OzduezJdxQ0dcIyHB3pD+elpIjLdHvXXBMkjwL6C6wtSs8fT1
vXoJw++SvNxNdT/ZtM7vZcNCtkYOE8lwFMu/slK7XLMggMrnh7LCpdwgSesAlPVRScTvW3xiXCh+
r8WPSaOHbjlHusOM6QDlLmrPczLYeas8y4r5szQ0NIVOCV7Kq59hVryU4P63y3YEtiwGgW1e9B8K
QW8GncsnWii6M0epVw0MWfHSaDYkgBYntUAJorTj2xDOF1JmDl6RxL1nNGZj10t1ixge252SX+Fa
9lDF1ZUcZYOj0Oj7PLPIgyCIOyb57Ndx/Q2wMyhpS1Xth0ALeGFuOqg/HBu6TA4gFIU3ogHS6fXq
ddGqd6PAJZmM/cojNL3WTPLiYdY8Wo+qq6i5LDgl9s5a3FCwZtAus2aba9TdnLVUH+e0mCrcme+h
AJO/r/Uey2Mf9Ab9OjGEwu5nPz2kR1AWAK4mZETcCerYlgT9HmtOfaLcBVjpvOK4FV97ZFeT21yM
N81tclzlAqmBxuLRzV6H6/x6El2q9zbK1jB3ZPXhXKEDrVP8bkoBhQqz8bFRevPt/Jm1ijcJdiRn
qEIJuJkUq/XbpdCUg7FMsl9MJapNUhZbsT9HY/SbJR0rPXT4D94cZQU0L7OxfamHhCwOsND5UQfl
8aFAznJQEaOP3ZBEftJSDQS3WX+wmFK6C4Rabb0dIYOtjbI/GFTFo4A+eUgP0oPZK6CPj43ijqpV
/tSgmxuqyYjGFFS8snzRszk8RH2XVx5JKgqyJ9yUmWdl1fg7VKvRslk/6aljTd3UHZYozw6ElJUO
EQjNNHxcVzIvU/TQGaAhdTGbRn3ZtIkcVMOg/IQopOrVxpgcjKEFHfeET5P1hbk4I0J7iNo4iGIW
XrVZHCIvRwpfOwtr8saOU7TsjkNipWDnBWNoBT7Jwc/n/+PoOpZkxYHgFykCb66Y7qbteHchxj0k
nEDIgL5+c/a8G/NmQJSqstLE2LGuXvtIukGBAORN2dKz5GL5Ciivcb49GXybJM7jRh1oSw8mbets
GyIfp7iu9Ap8lW5DX+qELRWk0JDsN+6Ljvh1apc3NblvUR/B+b/VORnW/UhgOFs7j164lSnwisxZ
2mcRsLsRVk+ddhGdZPOFwEddD+KZL/1uEcGDZi34doDGu16/NZIV82au3sh/3cZepXDPG+nurCKv
49A91m24jxr7aQZZhS1BEtO0dlfD3VtjgjOdosehc66R5pcmnG/ajhRlZAZKAhv7cB445HSzV62a
dQjXDHahvyR5x5bXbuiqXgb/3CkdspnXd7LtTn0wXD0Z/wtA30b6aoXHg/h2tu5F3XyM63azKang
zHUXseZmmQINiJOPpW+do41gYCQGaB9igsOLakEA8KU0is6e0/DSEnnSU1qNARWVo6SfkdqxmRuQ
TDHxOIDucFtJExfwoPdykQZ9Vjt1UNZEJVULs/MsGOGAKqULPwE3AIhYm24H11CTiYifa2OfzWDf
tyTa8qGF2XePd9IipT2LBiEyZ5NXkcZNkY7YFYgkeh8mdz54ZqurLoCpojbiILvxp4U5PcyYCGxf
4exRJpK2O26RzqFW3ALCgYunSCTJBlfPOPuTW6qx2fG0+UTz9LmS5atxNyDjwzJnbBwfYbk8HOcm
URmuPFwOgqgsEOs/XLKlW+MRGYg+jYMvJpiQ6BYn+sXv8WA7SCfzyOlkls7BCRnuuxkJ0TZFbxt0
SKLb5PTuqvo0bh0s7KcUmYJ98GQmt92zGiYkOEJjIso46U48xdVrkg/ozMIyhdVGMTdTXFGg7JU7
r1geeP1lEoqUwaA/okS+6DApkmR48VT0FJLoCCX3Q2rnu3gilSXx/djyauDzja14tLEfY7s+pyOU
LzwqXac7LatZss1qJ29qdzv3U+xXnKZzprjczfVSTAM/2mCoGuSj+dLAcof9hKvQkGhM+AxJoflw
CWz6i0f0j4p1zOpRX7poyCOiXoyZeWas/y/S5rgN60Mzwn19kLt+0t8Qoj3wjlwgRDxYEz7yxHtj
kmFbo6IrCh2Kx9C9uhqyd+vBZovT9pPBstWXyfMGK+ls4TWIGfCvyrQXvQbpGOXdFHO8e3OE4uKi
NoLQqeURzi9HTqERa6PunjpwY/AGRxRuratFb++IYXyXq//rSYq31SekJNMQFG5TA9BUA8JZ1YLq
OdePYqDPTow3nSgP5MwEvJC0T9SxVhM4lHOf7KJkeLC9vxRBshzQkH9Fq8GBSiXDi52GIvUtYqZN
QzMHQSy5406PDerG0kRf6GAeg7DHfzEgoPCg3S29u29sdK/08LIlfoY8rQe79XeOp++BNz/MzpBv
Hdt7GhkfjhwyLN5efAQJdRi2lz+zgpQe3BkKLkOdi6Xp46Sa0+YhknkKgrel1YUDv2DWrLkKxsM2
DBcLhHqjtHAmD9jitve1v0Os1NOaTjeEbCA92jsgRaDU84pl2ngAp3I3bF4pOnb0iXtqImy6KAQs
fVfvWcCOhM9Xq5KHNJ2uePFN6Y2gQnoNvYuU89738xmOPScVb4eGu5+1YVNmrVUIBYvvhAeTlIiw
KXcpWPC8Ezltws856e+E3zdZM9WHNHYeV/zJvuNCSyKq0Nr3EAEsA8yTHO0fauAcgninBLIB5eBy
SlEIEL2mdxD4lKHluzYKHyaRnFsPftbCnpswPtEVzk9kutZuUiG44pXFa9az+lD7AUVbWf/M1FRb
ryvi8x2MsYsZqQphRIoePSGSossNCQNAcYqBr2+2Fe1fhbnKGA68LMbg2+kQzuMQgGbca4NsaMlt
owlSFbvHgagHy9WNyPh33KZicEfoDGDXK91qbhBMxW3B4uYLdIGSw302k2Qw2SCXOq8JQDGyCgjG
iX9rBPnWiQsCvNdUcRO8ebzuszlYKmO2p7odP+aUP88ze+g37RaiIeAyEWWLugEJZ/RqlgfN2maT
o+9qI186l6Q7KLT2UTrHmdj6B3ia562X/IbCP2AdkTc9nTEAwyCWkhdH6Fe+RhdYol4g/SymWJy8
Ht/qEKhb5C2/8ZReBUP1brfHfoRrGZieADwKf1xO1voffrzt4206ICkjh7oZm8URBJkaY/Cuw8sW
7jgXY7o8yZjj1c+k5LSbimiBbUSzkN8m4VXaLsn9uHTi0aOyg99b8krT5AhGzJgZTik8RQVIXQPC
u9M0PcIG4jyHztsmpkurxNH2KXxf+pac1jrUOQ2MX4IMwDKrFyyjBlCGJdJ2snSwu7Vb4oxMshyS
5LThc9vmoWIaETBLeGh1OKJMrxEKLAjdaRpijOrFBdZmXzGPXh10PZnvmnfmjzdDor0w/XtSJ9ED
G1aMNUH62A8Mi4BBL9BIul/ONLu5FTbJl240KNZunzNHv67ccU/wF2LXv3+jz7Yx/B4oTooVjF6Y
SIfHFFanea+CLjckvjZTY48YOocnqEKSB7V0hFXGS+Sc9UrND3G9Bk/WpSxCyLFOL8RrwpOIlE2q
unOc96ilyR76G7Vls7es8W5GJ74BPAIxMl9968AoBQrHXHoOmspaB+UyuAhY9Nl2DITlRx1QXN6y
WeD0xLRzm0Pi3LbZSzPcHfC1D5k8JB2ZvmLUjXJIuxe4amA1stS3rnavsRqKQZkrHYenVPlwugtt
KUnzpeL1ezDBrqPx2SC1nBMPFUQhE5Y146vTmjfAu//6qN1583istQ/hIfvkakRNDOQl6gnoo4PG
HZiqYpW48OGx9e0JfvOtuSY9qophxx7BqaVykBlDyPgeqOGDtEJlzSzCQlBB9hTaN9BNcPeMrX+a
VIQyO/KdaOgldpfTGqjKASm8Z6JM55GWjmZFQOtd5DUfLF6qkTsH2xpTQcmznwEsSS9Z89RrzuEs
n6cg/kH3hjinNWj3Tsy8kkeSF64rn0O+dZmw05IlIT06Y8fLKXLkkY7NnnN8BBLTRtOs9+C/7Edr
9xbkvMxJZpaj/TjFWu6bkOxBGvLR0KFwRh2IwrO4epY9YJmFJPpuZVkL1tC+rQPY0qxAHiCN6ZHM
B688Iy58ZrwIUmjlo7hHYLVYoDWkzb1wokvbyWcPf89o4WwzjkhWG+eHUI/HRoRn3fu3yPfektio
sl3YXEgPtWYa4qchwlpj65K4sOuyZFQzaEfbTaL5tT7se6OKBMmW45SNcDZfq1hR+xj5kIZL2DIV
Dk2KSNNhN8MgKq+tODXb8L0I+TqRHkYmURU5CC6ISQGzcp2Hru0+18H8Nu303MbrvcdQYhs+3YLI
RbrvqtesdVVQyAa1VTXsy6nNk6tdJw9DuPbVvGKevhE1RVnsblA6m+WnFbLA3g7a/mAqQY8+uK4P
sEOdNBbQbR0/szk5UvNn7T2oSjP2LBYEksY9NMrBm9icF+rZT97GYwa6Wl2uarmFAmYHSYruAf0j
WqQEP15zlexjpZ+iMUmKpotLb0CeD9N8zbGnhsBZxpcZnQy6Y8F2JnF15Sy1k7UMIZLTrI4zrNOb
FlPc6OiTZ1Y075Br9vEKK5utz+KlazN82TADj/Ydpixl1MUl8jCp+N/kAQ1Vq/swo88JuHPmrTiM
7bzrBSIio/jJ3+hzy+m7N6YwIVgwRWg4Hxqtrkvq4eqYT3yhB93iokdiEAyYWly9ptmtEsK4xjt2
M3oZNj/6ooX5Hdm+MTGNhW03TE0TYo3430FOc5Wa900nOSPLkw+1Ky7bBU9F3UbDPpFOf5zptguG
6eLp9L126ZWn7F0a52FdmKlmCA59w+jzrEiE5eyCELtO+J9eMv4TqY2zCaG+eoVLCha98FPTRt2J
XjZnNFPIuk7QzizD+uqm8mmpEf628W+b8qaQPrmkdfQ5aHPy+LQb/QjnNW7f1kj3mR+2zxiuStvo
ch1sBYHufmhBgQ6ANkXd9NyAZVDYnt8xWu+DNPwRxvwkQ3TPO3uxcfwQzsF9tI17ZpN/3oAIGYYf
qbf0SS7RwzroC3VSL5MM3X/jbZCR1XnHO1wOzN8BCRCFpduzir2zxH9FlGmFOXbfd/N1RbReTgco
hWd4g4MHvd6JOX7qw9E5rBvKBPSotFj6+plK87Et3QMB7sYHf18L9yUea3xTCjlfvXUzLJCeh1Hc
ue1UdqtFuwOlE9gnvUk/uolu4BLBEbbtXqSAfcgoL7Lvn6Me8OvalCt+qYk6HZA58+u6kC1ZdoVi
bc/Y9LQZ5xP30U89abQMm70QMx6TlskscsOC8/TZRbWCQ2p/GGMXG4/QPXd2OnVBiDS1Fl1qFB0W
XEwQ8NynGq08UqOWeJ6x61lPvWbXfmHo+DkC68fdgCPzh00eBxciQHiQKGKPao7Pno0rp6cfsIGM
i3lNdlPSJS/pJPyHqfO7nSvTFV+hbXLjycc5UPfp4HeFN9dNFst2L9wgj+YZ8lqW/CZRc5z8Gqr0
eK22xRe5iUZZWLf7q4h+86PW7iepu2/rkl93jB6dunsFirGDC/MzWZKLlk2BxXqSqa558sL5Musp
zDpgwRors2ySEk2uZudx2V4TjqAllw5nTPpw5jXnziRrEUcizrrRR0wvu5NCTEgudQ5apVtpHfw+
XEECTOAtY5LxUHdhyQKEDYbeK4wA+oLL5Xvolpt1HJOhgQEa2cx3o8RTXafk5nCBije1Th7I4GmS
3pWY9BKHbN8PPhZsW/xUy/qKaIlMcnIlM391t+4ez/rm9kiD0cMXmpVL2DgFUjSBPYOK14/2gQIe
aRq3NKP/yNf1J/ZgxPvHrOjj89rPXoFYHpPFnX8K0MgHbX+K6QyuHosr0ANeA+5+c6978hkqPOQQ
BU3FkUTyPd1gf5f4sNjDjJdNUf2dTs1u8HDJpXX4Vrcc/4YUNwf7VerJLhdk2mkHHVCS7lTqvngL
AB3B9MtQ47nNvnwOegn/7zp+wkx4akX/wsZ2rzGcJ810L5hBGgpAE7eJ7xbAuVz5t7QNi5jbOUtJ
eBiMwiSgB5nTbUPhwVPC9LynJKjgKvnAowH8S3L2dXidBu8SMFsyqfuczk2dM5OcIvBlp7Tbbz4u
hsmDv7VbEVzBJuHvK6sfp4GUK7yEsZpEo9djStj0c6vpabPzceyBOJm+LwelbRbUDkXDHV9HiQKe
rM0xXoZPd60Rv7S1mVePPJsH5eU9J0Depon8bnRac4cZoNiBe9IUkQz1FgG7Cbowjwbzs4zMOxiy
xkeINNF6hOrO2WqcHt89ChNfw2CG0meO72qVfqnUfxa+86RqD6KV8JNQe78M8AZqyHXhYx44HY7F
ivKvP1zhfiSj99mi8URSNbi4qIfSmXDgTNY4zSHR7isR4zewhisPFAj7VB2jbrg4RO1cs71ghVDV
wZhHasz9cD6P0gBkWPdWgqs3Ecz9Cya7KDcpBCRbf/nbC8gpPKF9PzTeL2a+OriDQTUGiu6E1u2x
m9KLn9YZUU9Tp89h0pwmyOpdJ+2wDP4D1R5MpI+JSo7Yd5QNrIKWeClRZLJ+dfcLkrxCpH+mVO02
8eavd4M8Jwsi92KzT0Dek86dgANeG8p/cqNp5Tt2zUZDu7LRFEw1988Vk8zI4Z48GFl6rHDV/CHW
+jx6zdEx5JpAGksClFREmT8pEqQZxqUHRNvUJemnJndd0e1kTf0CFiCZDMObCkF8oxM8Tsfl1gJC
jUf4DCZQa6ODLofRv185uqIZqAriF9bWfPzpbdW85QFpDu0ED+Y+PawAI3Eln6WMn+eo25Oo2SVY
/+HcYyYC/Nim0dVYfhh9uVvd7oU3ELJ69I6EGlkfpojGYdezYS/tPfGWY+uuD9MCZMuBIIXeBRGG
9bU/Wnh+qjCCkmF6EILmHPNXEiyZAhLIkLkJQLKMRuCqW/oAr1/w3bw3bpYzRQC6JP01Cn9UiG1A
5Df5TOgjT+1BB2xnQwSU2uDq26BCC5NZb9grKDXHQXf4u90D8M27eW3eInRvIca0NP6QafjVjePB
wQHeU+9zZXRnlZvJyb3SdaJl38aYm+ciZaxyxWsy8Y9UzXcqTN5X/TOJMU8SU07N+JVG9Qsg/H+R
WQ8o9rseIOGq/VzFA2Jy8ckjFsCMa6UnMDA3HKq/ybUjB79e81pHTxqY+7rCVlw68tGN8Csv69Nk
kkOQtvc8FJfQjn4+ewO+IXpYWQuRgcna9ZHP/1p0gtK7c0CV8DEZKIMq7E01hvcnbNDAakgyCcxN
4NuZWvf8h1OrFaB7GB0EsjjI9I6VZKGdtgx78NJcc5R47smIlRNf9+AhgbQfY+Up70PQykXgXjSN
CuCaBfa7WDAaQIPzgOwufYIP72mpK7gJ5ptlmSPtD0ffk3GnK2SgzjDRyfvY2Se+KNIJCz+Nqu5G
GHfEcbFttUbq3Z10SfR+i9DnBh+T7O5oUI6ARvkCD3t7z6KtcDAj+virsZreNlsuvZcl3SUBmyOK
wY4WH5o5MLODD7abDX9/o0hyCX3ZErtZC0ONP7dKFvmnuV0wP8Xlhji5YfBRTyDrNZjmZ5CewYxN
w4d1+5c0NFc9YudZ8LdWyBijqOto9GGQUY/NVbG4CHifr0DcOQn+oVIUnsCbrk1bYS7fLeu3CP0b
UL7cMTC3OmmNySoIgH52FeWk8no4Fhv3k9RvgP9LNZPC4tEwWFTRbckjic2KcPNZ2axboU60gOiH
84iuSvcAjVqwFheZr/CjHOK+EBO7V4oVcnEzvn79ERpgZYI1Gi+0f4GS81C3Ei/7Lhwe+KpAxBRI
Blu7t6Fvb6qDurLx/iCf+bbU+BoC/9KNX5FanxZ4M3adm28GjRQWVivubuZjkd2PBbC+HPTCnTdS
XCHzvu1djNt/qa9LMWPTrLsOZrZDOaY+IoYbADP9px90Z4Acr2l42FK8Smx3WsRngYV2nDcXs+Ib
FjOFI+KqJeNl5Mv75JiyI2M1tvjJ7Q8ExlUEhDaAxiQMvENo7hpURRMlkN0Q9Al+EZjgGImffiD7
2rlnPD7I8EM5qGU+fcGSMxubhGYkOPWxrjovybAbv4BNeAC6ydeHoW1erdciC13mM79PVglShMEo
4eCmVH0JR+Qs8J3XthvKdoD8PeF5ann6l6H5uGDwQLVO+svSvhKkyUVyKi0cgvr52/r3KVzVJtNn
izM/+fKwTGZnKOp99+15bhFbdljo8lnHYSHBdBRrdPUiiQPbknPUJcXkbABuhwPd7Il7wSGky961
VxUdJUR3abxfB3Jnm1+CJFzt3toJv0+zF53CJwcdjPNjZV84atuB5eEAs3DPi3UUXnD3ljYGaynd
L6cUmBg6YgrRQdQ4wMwTetgCHeBdzkmxTcMjRp8gow178jmt+hidFNZMDOhV/EG33sdFb28Em/yE
pyWX8DFdvBZa1z74il37hOVdNXb1o8L6ieDm9RdZzMlYhULkwegeNwsCDKsroOO5l875ONU/erYZ
okTR7bCceCkw3ievM9mfZ80UmueumXdjCB8y1u9cgBa4kJa/sRwosTd9zyErnZDi7iPnuv+kuCo9
4EDodxR39mtXF74ERB7tJAXeHEEsHgPmivx9bNrS5wC4YT+kk6YUGKsbDasDiYxh4mV9sO6QQ4Rb
TBXUq88eDDYNbpEs6N17YWSpUo2Rm/xTIz0hrqKKASdZQe+SvzNEYKkytO5zAh8Mf2rKRNDdGMOr
QwVHmiAOmzqf2A48cIRd9XeJv14Qowqn7wCB835FBVCT2hYaqZVwFsZcCntaVYOl6uDTTNr1IWXr
yTjdoTMwWoYtRrZKdkdmeeyp/pKmP/iKl4kHn7HWw206pHnnPyS9PnC3e5oxNFPPrwKvPUYIWJIp
wHJ3uu8Sg3y/GtDtVtM369Nz4Hg3kBdLp4Z2Wv6k7pyvm/c68uha2w52UQGcR1Q1uZD9kr27hoUb
mScvImUcjnnobw/x6D9QWPznaxJ/gMFSzVwA3PAPUdRfavzYuA9fOn4NRJcrcbat8yA8D1FJ0N0J
rD5xOzTMXgY7lwQNCgJ5olcC2hbQsNwsuoBpZ+YFNovhtuq5OGwLBfbWHEfZQYcBP9bgSaZe5YZD
kZBHDCRefxADniiusUDBMXo+thIRQuIycezekMK33qc0uLcM0ekSeKeGRoclGBiazB3rgsbvOE0F
GL1F5007KfsKUHTZ66BYKeSyHrRpGoGM5CSpV3HxmLi0oiOY/zCGAXnADu2z0vSIGbxaNllsiuyI
xlRoZN7VuAt659n0plLJ9rthBYi97C6aGZzB7BG2apU09/yPbbtAODR/L0AlQSHFhtg8AE7HEG8O
bjRWk8IqoQmKtOclZeQYrTj0LdCjOXRvm6DXYABTA5O7STf82BXqbZnkPFUDPmfwXv2Go3LCTCpL
xl+W8gpq4DeL7PR6NPvQZ88jUNg+7uoM1Mu9mtKcTGxPAvkGwCSBBXdzCd1+KfuevmMqg9bLn1K+
Q+TWdY0mpDEvoAit/e/saOfXjWl3iNP2pQ4bSL5a8zVPTinSBu7x3kO96GchCNKUMVEAJF73DklP
sk0xW4E04Q/Y3bhw/U2E/jcQBzdykMmxB24x+QwUho6F3sPazerGfZftR/zcQ68WbNx9owAFg1Dl
HQ0PEJ+n0Q9FrFQNosb5CWHsOYcdf9M7uWHvEbgnqZCnlN1G8Y5WfTxCLLJLxyDnyTfB+EaszoJ1
LUOB3ncI0eP+Dp4+/63P2/l7hZbN+li0gwpStyoT/NrOXza+AIkpRupc5zCsRoCkg0kLIrF65xnD
9aG5t0O6V+5H6tj4yStINtmY3Bs27qMZBBdAqwsYjaizEwIHU6RxCm8DjKQOIzYvswcL1nXIW/WC
bwcOKFnXLZA1glXRB36+UuXsXEGSwgk97Mrjetkl0yzL1kmCy+gixzYgHASIZfnnNHZ6rNNlQJly
VRGwCEvrXsw7SdD1Isv36OBpBTL9pbpOL00Mm8o2jm1VW7peOBlgatfUMB6lM1aVo56Ofcv6gkBx
v6sX7I7pwIKiRt+Z4deShb/2yR3Xg72LhHDOvVppkDWA8HOswdXB6MDsvWRIzqAm+NnMwk936D4a
Nv3OzPnwIU/Nle0I6G58K1kTeTmfu/vAHZfjujiYnELUaGxntoO2Q7dnq12qHsqv+8HBxeTXaI6S
xTNnIbumbLfhH5uVf7+g3u2nsfvm6h54Vbb9ceA0zt22rWk+wgpxSMx73NG9L+bXeVnOkUSDLNkZ
eBXmBswj/VofRNzUBbS+rxBa1Vk4+qX2vFPUeLtoEhXIrSWsq9C8dr6LeMLp2rYADcPI+2eZRw6i
p11Wp9+ps5u339h4+YZg3U2TMlF6r/v0RlxLQenxnQKY1wVIaS62bsgGPzoyPPC8AdEGOqXKCKT5
bT3IE2Kf1Daf6qiwATRR/EsRiXugO8Is7C5QgNOTofR4gAuRZt5KMzF5WdisxSxNBdpd0S/NjiT8
fo7lhVrnvAZ6P0unBPkKqw0Azi34ImRCWqwbn9INRlWbhYv9DVwQjGh+FTaouPhf/zC7lDkAjRB/
841tGSBvAOjL35VxC1W8S9z5GK6npJszbn9n2fzzHXUeKS89FmGgxre2NHuXw69lbc5+SA9ej1Ym
UG8xTSXydGjZYYDBQTvPw7Q3+NBmHAUw1rKtBfcFH/qytsXf3sEE5LN13L1qtmKJtmpot8PUiBMI
CKUZ4NyM2hv69BiiZyMpO6RqvIH9uQsAiCtDz9Pi3bRw9xEgRIcCs16cNAvmN0DedeYG9QNOWMVh
btOnyC6CIudRWn0lbvShNJz7hh+HAidtllfaYcicTbWKP45UDkBih2J3BAd2t6qmNAQrcz6JIqLj
obV1Ze1XbE+wWjxNWPHPS4omaXnydHAK5v4t7TEczjeqUzhrI9IlwEKHmg+Xz6e2Ffet272rXj3D
NHLf9H8rmyR8QytQTMtQ8uRMJHvBYHJEO1DCwPViA1i4JDvPB8mNYwUGdzcPOdczSVE4nV1s9C8W
bpc6/haRyWSDQczeW/h5Ap8BxZY2h7EBXf9/jh7WtB2wMQlzUewrVlglWh8R9Y2LsOzwV5PziA92
xlOJbVD0Bo3AsLz6um2zZen33ABsd8jbClZnLXCuuqAMW9h0ie4wgqfLQkyaE/ZJSbCbSX9c2DFd
YSECmYIx00MPvoYBsXdIutfQqgM8Mn88eA313MkG2u1q/RptziEagOkt0MOjqXNxqEVCsmSiZ4km
dvUBlfpZKpHO4ACoSiZsKuF+TEFtmd4cfLfO9Kn0fRozMMDdwo1d3JufZixdXO6sKTcxHqcaXGO0
ny2AgxmEFeMd2HRdAPxRw3Cv5RPBlqO9l8uH54eAr2Azs9rPZAOtaQVjmAugtOSUAkll377Fdkeh
I92Q14m/TXtFgoVG23hVq1k1MnI/xfUpCAGvjlOK4blF+IsuFJnyFDCP699ZkgLhIxvCvN1iwIIO
4xPYKeaaWnLXNNMpjGUuA7fwY+RG8c9kRO63h73RmDkNvfbb8g/V/NhA7TTYqZgFKDEBGuTx2HJ2
bNL2GS0ppGYLtpRxcJtSH+tYQLFbc8fZGR/WbUBfBdQ/d1oAZea6hrs+cs6zktg9wUtz9UoP7OXE
MYc6UDuhcN59YBh9c5R1ekBobjaN20syfiVbk2MrAVjxQLb/ODqPJbeRIIh+ESLgzRUAPYfk+JEu
HWM0aDS8N1+/j3vbWO1KGhLorsp6mXVS+o2c+R2qUtiKbOd2LZ1hHS9tdcssPjm0ZCkuZnVF1w+7
/qA6i+v2Dl6PUWH9y+/fBpnT3MCRVWZRgpplfK3yY/Z7JCwrHuuKspNZ6FzTy7BIZ4I+0kPTIS+v
5gKwX4ANY9OT2653YjflROmD2NXWx1aO31VmHVpr2rXYjJvGerbs+tFyLUZg3KB1CrlFhEizHAKg
l7rttsNwwAN8uGPnIs22kKcs3ek14hdVsK9KKlbLgoqBD/KXk2CjkSfVQRNBPHZqA9gCPMbYakZR
S63fqXig+WO7gcGdPPMgQ7IQGa5WuZeGf1Ssf+Xef0v6KR7sKVq7f5L6MhWwblpwSGYmyAbXo88C
AqyDxvDreR+ikHFR9xGGgXBs09D07Gikcgkocusy2OsWOYam97O2+ndSLFtHPBtBhWQxHop8jqx7
UKVsLlkbHGcItn6Ezu2I/KmHnWdRZSFALo3j89KkqA5BVEgRuwmCaGc8+8xhFmm3kajsY7JWsfKN
veM25wwFOrQzE/Bx/mMl3QNrF6C6Ghwi2UXTFIjbyG1ueHsot1foFrYkudQ5xOTyzyOD/2J1I0YW
SE9k97vcCPWHUvOpYDi0GB+2NI9eQFBz48VqtsKKKBtCJLIlPfVMhnMO/sWnHME2W7rqaNjsOFiK
/Yo1GRiY9gbiI+paXrp8KdktQXSCwUXakFGslzEt68brK7Cbgl/7AIRBHGJClZ1s5EbTBuBb2zgn
0aHpMlJhArofRIuuipOqP1udwBxgPo/mSpqyqvdy4HKjjhADkI/u0nrI6G5fYMB8Kbx2g7s5RlaI
GenvChR1m2+REyXEhxzn6V+pobkv8z6Fo2wTnQXqIyVG8Mcovyy7RCMMrpjhgGRuLASKFJ7ZniXg
PNHL+JblT4Y+nRWSQjbN23ra2zVlv1ZAy3t2PGXqT++CYTbgFjX/h8Y7P1SRUAzZsp+E31YmzZ50
1XBw141LietghRnzZ38+M3reZHcprR/j+5wX5Wqb9suLNj82lRWJgIV6JltRXH+TOFyIjAHSdqbZ
84uDr5uvja3fNF296Pb4UOTldrybmObe+lcLxzo0k391SEzamoNmbRYfGymSrzl78WgPsZVYYRpo
27409oB5Jo+sE2uePd0cqUHdcBOViOqd6ZrhPGqfraOzliX74cK90Q6T/l026RZ6/ajE8MXm2Muo
isvS07UmbVmHdlEikCTtp0Qt1viUZdpsyly/uc0VkudoDrRqSb8nqZXDi6WBbmFsEJm3XhtEK5kB
s96cespsrvN9E0wbE5HD9KYtU9iDCPLIDnq0m4KoDgeuisWrYZMll9Jun2Uvb7qSm8FrHhJlfklY
k567Rgbv9mI/GUzF66S4qqbcsqZqrwd8feybt1XKqK1mvJ/Br5k3t78oa3zW6uDkFf5Gcz9KVxxl
oIceiwOM5Sarh8btj1VHf5EjNtFsw6+ccLnGnV7sW279EqiuY0bdqwUJu7jzD+iS7o/Btq+hRqKj
5ervDVH5jglityixdQaWZhvuYW7kKcd3skieTP84JNpziRVoHLHeyXHL4CcayzROgo9gHp58r/tT
IY3VoJIz30EKFDUkY0QQ4wY4L8q6NWaeEuXt34nOJr0PjDpgWeItJ01QVY6nQMsj5OkwIFtGX9lp
nGKfSUbARvbmEsEjvXw/WFNUjflDTn5TQ1lQsymJhIv5CERvQVPP+ypV8WRTq5boTUzQorI02Gdk
R6JUt8VrSLqe9rOrGWGT2DIe0/rEtDWcvHqTNmakNVrEh7MHKYoTu8Mfv+xZ04iNgLgQq4ondTEG
eRGJmMKykq8cgIe8IFDKfRyL9GgWyw4eAC6xP5dWvRWQU6W8AZfsKkUzYEF7t2kQOr16KQv/IS3a
qycQgovvytP2vZbG1LO/iBNnuebvogmu5nDucfpv6jm9ZQz5XFaaRhATI9enOjoD0GygK5fuVzsH
I31lMEdtfQ188yi1dJ/h/ff1GVi5+WdlJQMKJiyrFUOhwXtJ9s391Eu9aSh2Kyc/6TyIEolx9J2z
G6QRU6K3ech3WuNHuudcJ2F/FWV/k8t4LWAEen3YF6N6Huzu0lpj7Ab+c9Cln0WtriLvHsuFRk7X
oW+nlUS8ZNynVHEKDKz3vIeew8BVDHdSahuRm8W+ypK/CScB9eYvNu7zaDL8NqwWIVyytUevhmbf
Yy6AXTT1SM49lCzismaIh9mWj05fP0nnPqX0vZ0wgGx7jzmJmfKTJFfTynZjNm4sUR/x1YTBaka1
l1OtOAJdXouaaY47520sUcVrjs6pbV9zWX6UdJXW5HBBti9uOr2JrPyc9OLFZ5VzkajHYE731eRt
CtIHvKulUibDDN/0JfQXuW8oF2UxbUYh3xzLoAF9QEPadZh+BD4H4t+fqvE+NQOrnOCAxPIujEA8
lIn69rT6pqqVHqws0dfZBTaxzNaxmIX0+cvUd4fFWy9mNhd/3IF3IcnXKfSnaTf4JqN8e7mIudHC
xEOJmfzEjKF0qQC65DC2PJB3AUiffYU2JZpjFlSeHla2rA4mpHfEVmA3mle9f3e7xLn0HG47u1jS
Lb488ZyyoxKnoa6fl3W9Jlpx8kyxZfvdv9zqz8Q/EuZzt1dZk/FE6HWsKbCvbhD7JpfoASKh9+2a
c7DW9HgmKF+Tyd9K8GDLkjCxGUMCqETYjbxD5qzSMF0Ke7Oya+qElnPJPP8vZpETWNZNBpCufMvZ
wetMLON0LZHXia/BnM9oF7wvFTZP1/9X+tZ29caK2s/yGWWhZJvrXQL37QUrIIkgwpxCsx82gY1d
s7Ruwg4wPwiY3aYBmlOjXWyTeqBaFOnPUmC6YH57XI2heHFXgzlFvgbHtvdPieIWHmF5FkgN2NO/
uEjexmns2U+XxcnCyeys1gMrK/YiGd4WupTBpEBQlvoA0P8YZ5CIvLlahffMuoyKZZ/LY9pwzQaa
+h2Y5kZsgqLZT2kLCRznJRDA+SP86Jb4gauVWcnRES16eW2c9RnWPIOzNlniHYLF0921pzKT8LPG
cjcnJe+jrkVFnf7Rq/+dNteR9SB40SAaGCtvciQFGnXRnrPR095yjHuAYXy1Y/BFjCnfc8kQ2jbo
w1JDfuR69161NalOzvBPdTWnFHr4s6f1082rfLbRaBrGx5bWfSq5wsOysNSwKTJDR8c19Oan00lZ
JjRh4P3NmaxmQJEqwBdF8FeKFtNAE3sr//WwimbLqLx9dEsb7Qyt1IqMfuAjEZniJml8v/4zDHr3
1ML+QXpvk6D6LevsR+XrU2pyT1Uc+jF6xFM2iWPu38+EZngtOiZw88IkJhBIccIopz3bWRBojIxN
ikl2Whym5an5KiwIY9dOf5O8W8NmtF+ake+FLOKZNt2hHITA2HoOm1NBEVs/ZfI4HqoRXWlQ74A8
x8YS1xEQx8neisS8WFa3N2qQhsWHlUF+ZqmohRsdhFTHuQLwS8/ysSR/JePSgReDXH5MDbhN50qe
NVE+qIJ7zbV73ozc6Q5i7netN/1U899ptjZWe00sXLYLHUlwKrJgi0/QFcZGL8eoXj4ShbK2/hln
QoaYHpGGthGz/uXl9+coOyufCUTlxbkMPibiXkLiOcez7UxM271nYyqjlfts0d1HSrTN3QZnGXgX
/IlFHgbnAI7DM8TDNTEYwnNjUexFTcFa22q4aUn/CEZ10KE9akxYo6FoKtYYHuWrXfvnFONbShho
uGb+3qrKSycdhzXG8O2cPN0DS5UJpNPcrTEiQ8iZSdnUOy57URbmUzOcU7ZoPMyrtEj5B3wcDF5d
unwd6n0kRPKWOpzDq2vPUZ21R3mPG0g9XkEjlX+kSUhKR4CXiT8rMcmjy5Pp1xYAAgqEwQZGV32y
DXSLSr64loRZgF7aD0nnv0rbP4+JCnZBgQSIIRsTdDfEQOAM5nQXYIS/7UaHeorGuf7pPXma9eCQ
jxlFnxqvmOR16iW19xxeHsEYkGUanOJW/qF11kl37Y/VNJd41vAHkLMdCuFfmntso9XKd/oDYtzW
+7/O80NutD0sbMbQx07V3sQtFy3gCXHQrxtw2l2b4iQscCiGXZqpR80N9k6DYqjhYcpsbd5VVsU1
4lVGNBaQTEw4lJcPT15jQQBoPk/Sou1cjmWOrsF8m+cMJkPz1qNfO+ZmnhxxI494OenNbO+7bv7j
SOfsiw49qvwaK7l37HoIfeT92Koy3Kd1T8c96YfALmERMlYlqKTearr/m3TmyzSDl9hWU1+wAfqn
sfR+2xIDFb6GbBvkmYcJKPgoMyizHPgxnLiac8vH82zx8Blr7oaNPnn7Wvmv80S0rNlbCqC1vyxq
8v5O65rf6ZZ6j8sSNesuy+iYRfY+rFyEhoiG585P1GqUKYN1SiquXDdBnQfrozqn5A/zRV01PQBV
WUDP2Q1wGAC/4qFywXmoP5Yh/2v76l/fZwdVuu9r5vyZ/dX5JlytCi2vTS4zsheNljBJdhpfA6v9
nquiirIlWaia2yqu8kJsB/xyW9PuadcL9S10C3sGCChbIPY8Yf969kRiIilhiV1vz0qWS1JO6Fu9
cKIm0F9SX2cj5rTu66qeIk0BzFkyePH98XXq7NNCizQ3wDZQHaGFX8Ybkk+Vkk2oM1FbLPxYJR5b
3Z5ecqRj0Qx/cvb8cH62m3IptrINHr2ijL0+3Q/rdGJxHfRMPu8aHHcox5x6Ayj8sK5HvdWvmDxg
D+FoPXXAr3oqlRyxItLDieKktc7TQphSNBT+vrW5L+es2i+pyZLCSX+xGuQWaY7NRrer38Zs9LBx
J/szw4uIqKm1cTmtR03NX91KnlPgzodBz1gRoSBSktoZ9/hAs7srmt2DGS2+rOqOeXzyAaP/5nLW
RkF2XwS+XvuRVU+1XvIw5MuPiyMDcfCeo+Sih9EMJ3u3qZKrAytyzhbpRl7p9Uh6tbpIAIxQ6xrn
Ucd6d2sme/qQWdBf08J91jT8a4XjIKQpP0W8TdejqplheIHv4iQptCgL0oGHpXktnHXv1NzMHguF
4gCGwiwY0y5SXUc51iybVheofTfSRtlvRmfZ5gU1FmkxyCw6UwvfOZiNVgPg6Mip7gSvVfQI0xB/
DvMwZ06KtzaAOFFuneyDeu2YJKHfIeH8sopja+NsAS7lJ0YUQEqty2YjmnmIDTOFF+7avyKvfwfT
fLanO3Tq8ytVEPu6c1qmdkeAYI2btFkI7KZAFw5fspZa4HjVRevkYUyWB2vhgNaDf8lkzkAgGHmH
1OJzcVkOZjbtLe28z6Ea2cCRGQH7GVJcNxoT3JwuKF3lT79iT0/9EYTT7U+1m5UI3okR+l3vnrsO
ynyuB43tB2n6B+eqjF2BeyKpjVs+1t7Fow9l44PRMwejcQLszuka8UDwBuaX3Jkgs9d2oxviZRF1
zi6QOtjLNDv3LeJO3boPqSU3nd0+zfVykJ5xS1r2fNtc/fjRTy30CNFDAW6EXjsEJRjOWnVYOAmb
ru4xXHZs9vNWpulJFdymJdnQIYfwqa6X49rNNzPF/VkIsRnWHg4AGXbNLm6TI9vYp9mQ9B4d0JmJ
77MxMRoW+fvs8MY1dzMXH9jER9Fjw51BqEJ2mb7x1wRbq651Uz20Qb5jhvhtyfKcaGLatFZm0uSL
E6lvSywX7ScZu6dau3+NZvUxNRO7ju65MjhI/LR58OGOoJ+2MlEvtusdZi//rEzYHV9a/0Q+HQNn
ugP9+l7z9UO2jm8e4/EQWxoIIVN1Wr6Wiq9vmPB6GLOvrFpZ/o4WXmW+Ya4UKNmOXQypwxwscK3h
u0gya6ckWu4w2VdaC9sN05b5H5149TLJgWansD20Ig9cbF7TTdaOUwhyueyZR4mdSDVxbDwXbmZm
h7vHnRXlgduRUzJQSjZT7T3R44B2ViWO5CAL9KfcZa9jrwabIbWZvE/mpO3x51ZPqbb6zMKVjtar
gXLe5+MDXI3XePJjWjP1ABfJz6vxl04coR9pI+QOqmrd22WnDv5kgHwOw8RsCTJ0o4KKQgC7N4qX
N4urzruzFd5M/b9Irks0tEbGVdbbb6s9oKwgaBdfdDqVtjEmwXOqa28T2W96yT4lDxNjUTt67OBA
jE0L+KMEzn0w4GLOazN2n5lTemlU9IB3poJv1D2oma6V7kazKYwcH9WF2yWdeP9V993X9VNhB/4T
tIP9UBF4+2Dhewv7ySPVpUiDBvvYSARWQKbFZ9Pp5qcztPCoMGv7nHWMsaqX8c/SuN2lbFznT+cy
hLLruTxr1eTfytob0UZXlgpQrYUpIMejHMsez2LmP9oyJ24jWIJdnWvGzsz9nyY3tZhxLtf/fbju
tUQOLYTtUZ8X05U0LQaPvV8RSNPrYVc2ydEXovhjTTzmlubYdIpJvZ9M0hS7eTHMOLG8+WlNDPXq
DLJ3Af4wjzfzQoSL5A/A4k3HOS3TXcdTcT1M/W7qINO0Ihh3nYs8loxMUSRxQbt59aej0Xfmq9lM
wbbVSOLxutneUByQZtG7xsUVzPeXKrgYAfox88y0BVXM8qKPdSeouNcw7wdrtjzpdtnCjSbmFYsM
8kZrYMJJ5/LYEPVwG1p8kTH/r/PEu2M9Gm3Z/U62NzwRACHn0EVdfcvtqX9phW3gcVyaPFR+r78S
ASARtSf/ucSEf2rVMkXL3DFXZ6WejnXCdzbzyOCAx7Xfm6WLZqB52bV1DGufFLb9UOBgBgSlBHP8
0UZ+Xg0cqcIo1h/utU8YS1NFztzBU+aaFrwMXWoeSLjrsdcAq5ABPQZb3LuAPY2wHigVrAdjkeAW
WB+cfgfInIAm1dP6Vuv/xwkGI2rn4ETSYvGDtQbqYovBgNSb1Ez95KpbMmHA72fSAE/k+1cH9qTK
bZ5xLZWrQySRSBTVeY3M4Cqz3TSYMQHrBrlHmkIMT1oxfjSrh2XF1Cntq5UqEKfJtF2sdDI2q6yg
fO02qWJP64wmtlLE0vL+n7az1714bdF/eP3a4VezcT2Hs8cwlt5lJE2NlsT9GsiK7rgK1vJS4MEh
Q2KeKGrWJt+4LXu1orJmnOXpjblvh5wR45D2X05PZlCHkYwTcYYnosmAlSbl0ghrKTLM2xip8Tsq
bZsujA7C3tdtE4SKOVmhCZI3aOHdsHCV/lZOZXJIA1uQ5jlIhv5ick+FNWo7R6ZG7HRZfVo6TdE1
uhYHQWYfKAfnx8qYsoORZqQvFZ0lcCiVafFpugPTnTYD7C1qrsuq6OmyqTtxjnaC6U6Vg/GP3Ez4
4voKSN2wPxPNMv4uOSdtCctEyd4Or4h88uwIHyTIR/9pE9EddQdJcJ6r5pN45OIxqcbqddEJNbHH
FsMiVVs0CpoXloBb2pE7rjxY2vhTkIvzKjs9++xm0yofFifTr2ag6DG18J4DESzOj/k4Z61zkx3d
ZmvobPkO0i3125PVj9VpKEo/0kj9iVSrd6clR0kc5r4+OmROlRrRvUP/ZKrg4pTGLbBquoTqQVcs
5EUgf/bsGVuaeUsVkr3y5NnQ101bT0jUlL+j1f5ridqKuza7OFj5w4WvEw0mu/ZCP1SpPBQEHoSL
myJtds5GDs6PnS8XFJjfqrLe3N6he+ORnJwXvxn4MgeG9W4Vy9m+uJPzEWB1jYy0+slVc2JQe/Sq
eYvyt3WL5eCtThGurX1nTOs+HFfnpS+8GZ2tewVquXozJX/XaKwds7mNiNxCDLRFujHvuRtysXEi
CfOxk3l2JPsIGiYtiogAsM9sWQroJfNatc6B+wvSWWcEmM7sNc26s2N09/nB+LR4jLubuuKOd/NT
hhR8YD0WyjJsFs/kPBysHhAmdQpahWwNRc2z2hflfqph2WsN8d3x693QlBfT5yTXs6MHjTT0xnNB
Qm8xFK9TJR5xEOLvbA/W4PFbB89N5Z9qDjB7DN59Cb1Nxh7rPkzvlLnezp/VC9GwsK0mp5rnsdR7
cq29RZ2z1BpyYPaLTLHNB+9gS/7AMdOgyZvDYmqHJct3TjH9Mkw4qGF4XGbmZ8vMkex6j2ZWffse
UJKo4bPI3Yg05/8slIsisSk3FBkV6fpmp8FzX9LKM0E8L7nL2MnkgvKKjTFMV29sm5DoJYQ5kQPp
2Cj3tfePApWdya6xdXBxiDx5UoG4+TJnAlbY94AOs9kmPn5bpx6JDtb9T2RebADIwx/dYrcnP1fb
VXLXkvUU0tn6ceX543FMgtNqFslpnowjjTbmS1pMImCibiDGiq5cIREjSZ06Ayk3Tz7KNfsC8qED
a6/sj9iDGF1SfC84A9wEBBfDnhu0/0xyO+5W+CdtZvWEwulBrJJ4nRo9bkzsasZcPOVt+8QQpAzr
NUH4Gr2vVE3fVeMedJknbI8IeFxUQLPTX/wpsYlHdjHSBy/oZAH+FQpt4Z+sFO2SVJ6wW+cfpSUP
gipVXzL4xYb5GEOBwOqfVyf/axQtmUoB+n6h7QUGXTPpXiAHX0WtHxBqIuyAZ0eHYLVMCgP93sYZ
Pd9PA1ZX8O1JPAbcZLa7nvLAQBvptPqgUVSQMzJuUoFpISXlMvRA5vW+21tNc8MxpO1sDN/sF/a5
jFY1Ix8QO5M7+k+SBBpTB9xJafKaTCTVlXz+BIntptT86xn1i5Pl1BFM38fkhwaM4R9jVaLJnhB7
0EhkGqUWMbXJoDeINgTPGN6iopxxTTn2ZxMFNsl0fgRdZxOI1F9sv7wswRq5db2zRXA0Zvexx01e
OAWokTm/V6P+XjdiPySQuZ26jfX6h05/q6x1k/t4c3DRG9AEFhGQSrY7ThzADfnkVsNhspyXsQs+
Uo9WsO+c4zJi72ra8brYcnsP+5qhJHIv/eaUf1j09r3SCN1IO4gYjD6HUhPkS1bTbXW8K4g5NMHo
QqQECab1PnIh1QS0lSjwhFU/Q8eSZiA+oU6F/2XCytXk9Mj0X9N+9MH40Lp/Z3UwEQrtJNgUrcul
ji9zFlRRv26tn5rxseJThl4W7nvmP08ulRo+EIrv81B54d0ihDrwiO0gbPMDkFw8iF+zeVongTS1
bAaXLwfKtlGfkEXxisknESfGndwFxobZgtunuyrxIlkOUdE+J3q9GYuJm58uxC32i2BuBklY5uBK
wf2SZG8E2UdgsxnXvvS2RYGA5pIaBMZMss/CWHIEwBm05dbk7Is1gbMD/5FOPFy9v2bl7/yW7Z22
/9fJnJML/SHH31ycGQrExMw47W0YmUM6b0VjHD3zRRt/kdIG7HyWtDZlATrKLLgku6rCMTEgKfvO
F33wliwIGOnvmuAx0luk8reO+VLi13SITBfkelkMSWesBOPM6j6gqE7CbcGdm/htLEyalv6SdGDR
4qtOkZMNi0wMCs+J0YUH2h9MwBjtypz4Q2r1aTSriI7jNWFUnrH810/SMnYHspzAS+7z89QsfweI
Lr8IFwMApjLCRe+jwPrK4JQaFzgZ5w8DGIfsMkXGXZBSd2Uzul9FI/Tp0aan2nAlyh/qkLibf1We
n9r63ekHIir02C6MB2VdS8A/KbdmcO6dD2NEPLI+FmyFOE/uDDRTGdqizIetuyd1AOL7AfJrcEjx
wC8S2TxQm864kSsS6bYL4G4jBU1sibxm+WNjJIdm1sLVf6sWJ1Y8zHVCFstdqCShJpUDogsrqkbr
xbNgbRJihWZ1XROXn07wG74LM9jwFn7Wo/ZAFOEmK5JjZ/nXtCN4l8+jNrFFj0/aYEauCc6fsz4j
WTdGcp103IHcoTVmIYPFJLbDsLuCie4ZnuHDyZZd2nS30gbElus+lfLa+4/D8FGbn6hiZ7x1mBCn
LUcxQT7vVvt3lQ9S+3Hn99pYN5aLzsToI7/TqJ24sQIGe2wVsaElsju8ULNB4cLwclHMENQU+5g/
hJjjYDg1w2OWWtFS/5HFZRychwGgZ0lgC8QDulNczJcxfyHHMOLCRPx783WBGc3Y+NVTQNUnWucC
mJuESppXZVsXZLO4Fz4gakn+nBM28tII7x7znRQfAqUMod6Gu+JeWr0fw3hdcowOzOH15ojrJ5TD
T6ea2Bkeu+zqGp8uv9SX7wk7EGr1q7BtiDbfTu6mmCYMN842BXEcynd/yvZW+lLcN64Hn6lsSI7L
D2JhN/hkAKMf0tkNV55mfWRshOlLK1gY416LwqUIewcrJzCZJ3mC6Cmj2ZiBe/HVzWVot6++dx3S
nwIOsOOZaecfWZ0qH685BTNUiJ5fxwVzrvSjAuVfQCDZ9S9j1aix8VgcB9iJbuVzKzHZQGYla7+t
R3zMTQP+fLP5mBJsxaXTf/cJf2jGwsqW2rApN5RIiHeKfI40LMlJ6/IY6Q1HJ1b74qe2vouGoMmS
LSbD2+RBJj7PzNpa3ktLC7jED1VAHVftHR2InNCutYyW4nHxvn3ze72zFNyQS3s2OlbH9dq5uF9t
tAte82/FGcPsZBeslKrsEOgXRQCSuZ0T42JYrLVEUlg5iEpp7KvF3xNrvPUQdlKcYW31Rj4JbqCw
WF7c+qFkDK44pVF0mtR/nIvuox0IwELKTKoPQSbnzNxQS2AW9Q/NwdZuLszFXEaqA4m2+GO4HpoW
99zyaCyEMJMDWGbPGnOrklicljQzy7xJhhEuhuuZlca4v5fgI3e+IfU2MHKRvhBrNv0ZsXK3+otp
MFwwN6qaSCMDKzFF3KfcBgbuInvq6iNzaRvFzoa61ddzG3RPPaDWvmrVV90TXjSWzArYAeRlj1Nr
v2iu+bkyuCQFo/pxdPEpBzS4Tkxfut79zeds0+YG93Z2cEp3nzt/WmFuK77TNX+t8zdhMQqvB6BK
a9Pi7xtTWif3n6WOefmRln8ENhHd7NFTnzD5gNM/VPheGYTHxvha6CPpQB4BdpehvUx4fIt03Bj1
g7W+zsvHPONedmDLzRUPZX6eVHfumA1h30RUyfq90Pxtg0OAgPwjkUdVvGQ8BchhCDSWc1taroi1
mUMNT0QNBZCSXz5wszdJw/KO4n3JtZspgwvMCYQC4FMjzovl8nSsJumAExi587C6YiuRxEo9uaVl
dfMscRml/5HVNm7Jxt7nenowPD3GoLi1Wv8Lc9omqPwrSAWPM0plmzwDEhxqnQ3Sc3fRiupUJmVs
6+mDzkhwmP2Nt06vpoX/rWScHXlGgS6Ucokh9qTMpNabZ3BopN1AiepsEopjToHxXz8VJ0OyM8vr
7EticDZM1vgukRDC3pzwOmiIosS2or3LdtNrcmeU+Q27y8axJ5ooqp16JHl24Enr5v3QVsxpPOu7
TqTcQYRGthfcJpNupXE8TAQLKaOm9ZpJOk6SJPyOiIGlk69F774lgfFMSuMPaipF7rTLdLVNNXMr
bXW0CnRezZ/GmF0D52UYD8xhHgoFbay0R9VXN7laF7VUL7ZaD819ymSNNgXrnL7kRnnQ8pQqL0EO
4UndpXfloZKPjOOv5PBcRww6o6BNK0bnya68xzbpHis7+SYO9HNN1LPDvhtYj12SZJesKn6x3WBM
8IxLmTbXoIf/JwUhHTKx0bXyVxniexrnlOAcEBXHWb682lDRGHT5hlbutlps5ssbAhMc0rzWaVUR
8ldH7i3rmIIeo6p14CPeZ/qdlC3IsDGN7yIvXuH8oIDLvgsng+DeSkAT9PMPGShInHaD48o0/hZ3
twlxQnuvTf8j7byW40aWdvtCBxEoeNy2QXfTkyIpijcISZTgvcfT/wsT++xpQohGzOyZS4WUXYUy
WZmfQcUQkIln8higXsPuCQzc5E2emmoDWy1C6QrOQXUvJB9GcINLHVLpW00d76F3gJ4vDyJufvSB
9IxAGkyi2AMyYwkXxV1b+V5mJJ07qYFvC0zoLYg9Ezgt8It3kE3KbY6ryH1TcxUEIOiOlEL9a1cV
YKrzkDofKPn9WMA95+CIxL0fNhm0aUmCFBbcm7WM5G9Xf/Gq/vuYBLDwsqtGjX55ZvbIvwSDgAdj
N6ZvMmAB36rpM6C1Hbkq/1B2G4YxYgKp9Czz+nRgzSk3pWdyEln082T1RlEUhL8VtFeFZFqQJ9pf
hk55mZaedWN5Qtm3kX5CAtsiO06+jh0M9ciHOyCHUbcXpia2WWk1jt6BQi0scqtA6XbdkD2K1tiU
ZfWzBTVZWdWTFCvera+gfG6YNCNFpqKd1tbXMKy+BX1y16vI/KQquG8RIEYsqBC5OtSGsX/rNYDL
vta86AHaSTV1sK1VcDG3fkZBwQM4KqJ82KXaCMoi1l7jWnphd3wL9P4YurqOLAJwJzpQ5k43e5ps
XSjd6l0U3GQe4jw79MTjnZCEco+2LL1pywNxVCGC5kvduyGb0h58D3DpUpQ/fb2Qq6MnCb2/T1GJ
126rISUr5dV5RAJBO/idWl9R8kp/KMbYoLZURlelmti3RZkFzxwa0s7PUVKp/UCjtE+/r6tQTMub
AgCyVoG8kWEmShxzd40akFHWHrhjXxmetTr0UgYof6Ra0UwV0kD/rcZ1j+VVHgLbEf70aHAphTso
lXBO1KOlFw8SoBOIdl6LAlCdxxw0najwb9SrLj9FFmBo8PvgCPICrNouK7JiRNtxDBs4uwiYdFkB
+6nk8PugQegD+e1pV6FDO/JuSdNrLarTWxg1yVOYgZwzyyo7BsBst5Sj8yOsAJTygH9/NWt/fBgy
I38vqlTF0A9YhAVMFM6jh26D61U/kqH+aSchtlo+EHi1RjzadVteFb15lCOAQnWT8xh3fxVjf9tZ
IASqiKKZZH/1A/NYtdTYQu2oJN2L3I7HRuep6NJ92OU5Ldqac/9UuVC6qDyWGy9AZUsPzCsK4yBS
2cnKeO+X5o0LoFXRKi4ANgd5l3ar8l6KxuR5kEJHlAB+2b+V6E6mLx1URblVzDjaqrkODc6wurtA
Dr6bESw3dxy/ti7l3zZ5cqfrPMX8eGPaQHsTpFCBZF759GupI1QQXcM+/mpxZV65wKaGjUhsC5UE
7VlJNYOXVP2athxJvMN2UjwcRKvcIKASbt3Gf4e+hGaGdmVKEep+wR4Pu5vSerMKXnKN9dGJAcLp
YPCqV/wdJOydBHdmxy2AxEZGU1/R+xe3138WVIr9dPxSe8GrqlMRkgPUsqOt1SRfc0R66G1dp1J/
zxEKl8pUnMArhj0Wp9LRFqaHwAWcV7XIyuNoDvCbtD7eQav6EjbtU2W4b1mUw6vpb1XJfYgxW9hY
ZQ3w34diNJb2d66mL54agXLBbSFxwlQ5JHV/BJsKiwjicWmkwVZI8q0edFSb+PtF2j9Y4Ck1XaEO
mycno4/FfSU1qRNwysIAhADvN7GAMgNYA13FY1+jpjIENzYpVgmiy47ij7KPtuh4HnyvvNNyyO1G
RUNWGvZD6n9rhPoLAUCKJUgXjkgPYOMQBjQkkFNqgkPvvyawQsw25nCRD11rvRl9el/pNv4hMgZA
WiOhsFF/B4fxrlQuLxhxLQvtIPUuXT1lcOgf7aRyPE71BTWXnmKtpcGOdkShcG0UiTgkIBg680MB
B64XRXBbc6srrfpiaHAappJPLUe3QRGhLyVBE+JKfCn8/KXoeDNXcf5QGzRCwRXe6wHoygQZqY1r
hTejnDgKlBbO0PCmy8s7QSV1k8YKKAbET1FdfI+k9k4RTCJKlOmuTW6aSZvTVG8RDbwWpe14aXbM
B7oJmj7eRLJ1bY+kmIHtxGbiZInxUgfZO+Akb0MZ4qHhA4awbcUwvo1uCyWNZqg9XEeRcS3l7VVa
WAeBcHqSAf4oVLiR46mSjQmKLt16g3kwkYRUKYgXMkQ+dkKhg+lCtb70TpVN3xJ9kyQad7k6OHVR
ngwTAQjfghIYRMJzai18El78JW39YdNllYpGTHVfJUhh2BqVChwgVcXdY0F+UKOGAuSEFqSzJ23o
RyONoTyUpnFSUihFjbGLuuYGbY27UnR7BKI3LTqkut5e13n47Lnmvq8s9WQW43SrHIo2SgBFIvM+
KtzdJdohpfqrGKQ7DcKRBNEGrhPPGA+7l1NVmS+hXnxPTft7W45Th+hRznzE6ZLkR58a38ioNTCI
PJUTxBv2JkBBtmEJEy2shg3drm4bFXxlEYw3o13cSdT1EPcdbs0qbkmpSwUOV0fFLQH6O3TBrT4g
ZYen2rj15WyvudZr40UHrelOdVJdGXFES1vOXlJevqk36W+A7GyV/EsuqmOpG+hHFTlDMvNHIcVf
0KU6BUqcAX5Ur93GvUe/l7eF3OnYy9C0MExEVjokESFt0jWVhuje9uonYTZHyQu676heGFQ06D91
hf1NGwsV8b9ABRWPPSUA5nfXHhC0DdvN2OXf2iJ6jtwUgKwunn1zAKM7NuZGV7qnmobigxZJ5iHs
XOh/SH/bPXJnSirdplZCtco10gMySOJrr1QYN6C95G+GQJ8adMkI9I1SfAjI0ZM0VHCS4qq3Ci5N
WbIfUIvQ8aJlCqWrrgBgs+tMOf3ht1OfTkcdvX+Vs5EF7oYAKpBor45BVrPEQq0MqfVCt0avQhMo
RXq4u3lvqt6rPfC1UWRO5gr+UonE6TccT2yY/l5t7OSkMVA5RSH4Yxyl9hjT4f8WuqGPLL9nJj9k
NYSFypGObRZcXfet9FP5d6UXdn4V4ewGFaceZdoHLpQD3YxfZK+HqijBfI3tLjxQg0YWM02nrY2E
e1uHgEuHXm7cW/r5RXKMELQ6VSX4LMPwxQZjDVJpE02JsUfvDxnC9JiSLaBViNILyg3xrsh7VIIg
uvTIAsZPkW5aB7TGQH/nirznvYKW80QaouIaH3okk7568JDflV6qHLumLl4CnJoMdACPtojomEGC
dpOqhCeVCtaPZOy1KRGXt1nd/vKAzVuqy8tVqLZ9oyu0DEtTzn/p4QC7z8uToxbm9TUpDYLO8SEa
u7eWXAo5faN/dikY8MKOfkZ19FLV9p1pwsgtlACxHNQGsSXzbvMweQ5792fo1dreUzpEfnFK4cFa
/K7j/iVMNfNW9muxM7K026JLQX5cY0OKeK28S7yk2VfqMFEPgXsggUI/1kuN77HMRV4w22A23fSY
JQgpuwgK0i0DPq/FaQY+CYGrTopGSKsAabMg4wnlq/kW3EYPGqb8kSfFfVlwyQc9G8NToGXyZP+o
mkA+wT19VFBgORW18kpZGGcJmXZSRpVHQ/28Tupk26GVDrUqrw5YabLNejtAMqaI9rY99WAs+3ZQ
UalsJYHJAJvXiQdY1noZIJBgVyj8SdZWH9JXWDsqYsgaBZs8RAMnCF6DDomqSm2vNb/zoYQWAWIT
OApZlnrv5XHHjkOAOMiT96D3f3QppOdmtJOj1UdQLDUkGHIMxSkEZTEPOv+rGlOubusWAqEKEn5T
IdkBbhn5Z5Q/1JeSbXIMRaY326apVBLjCQhvD/GbH8b9sI+1cLjyKwieuTCzoxFkgNnNuHyib0ut
UButh8GQbjVe6schH7/iS5IeI9G2oOoC+2el2PSqlcKkFNIpBdJiqGbSFuqHnx6FEh7IRQ9AASPV
HFFwpBn6SkcAJ43kONkXoiuT6wDpmfe4ww1pY2oFOZCIleiKCg8Lqu6sCp1ziq5KYlfgVgUPwBAL
NyMgHXXrKzQa0fFAwxyUDtYixgTlIJc7kOXSyoQshegUzhlaDoFQJIFBPmT8gF8R0jLsfxap/l3y
q45Jo32rmBwKHHrUqZQUZdFaLa/AUPNdAWltGvynuQTBXFkdD+5I9fM7rwRcbrtxet1WHg5E9IK1
xCgc2vK0I308MDwjf9OUkHJPJZ34SBRYqgz4XG0XiCdgIZKCz5gkLOm4SOg55Un0rMcdEz+djiqH
E8U8u37QIy7WqtU4ik3jA0E0HFtE/xLV/Iu1Doa+Cg3sVTI0GK2+ujeLCOiqBuqAC/vN75Jy62nl
h23qbKsR4E1sANuUivGNTCni1WEAO6+0370Uw6buxzvqVV9DFdEOXdEeqkzhRY0r64AdjxOJ3PvR
uZEKT4ZasSuQVRC0F3fCN58DSefsL6rftHFVh+5g9stO2S5AI71bfFbCw5iju9CGcr9N0szcs2V1
/l0tuPEt7w1ZTdxsZOWXO4B7zgaU5sSAgDHvIGQyETvcqYkBJD3UMAdByTPbUz4ZybNRE5B7UNhp
2+OhI8rqvcutEqVXO+TtjLD0zqRwwlVdc2r0UTJA3u8bA7QxJVhfR3HGwEdjGxqyj06GPJXD/U55
yLp2uIpkICVeZdJs8nLqhGiT4dVgR9ZtRLfkPYPVdh3quYymowlaTzPrY9bm8a1ALfRVF6KnYisZ
z17vht90vJQoijUhuIc6Po6WpjhllltfvUFNj60P2EeENKG1IZXuVDkBFswW+NWW3nhjjXyP3K3K
2yqy4Vwblf2k9Uj4BX4MUdeDNuFaZfHcGZl5xauzuMqQs3gqSwuIfacZLhgSCcHNUaDWUVI0eCrj
uL7Cgne8tZuydoC2UGEfspIWYzw0yaTE3uC3JNmq4QS+CugsQ0MO2m+qqv1BoY/y7rpZTwm96NRD
K4wSQKhdvwYK9JxtXg2UoxsZ0porhdS8Kf90FKLAE08oSLw70INKamXqrtHwuNM8qeKGwOdCU1i+
PoZfHL9w9GWvcfIIyLwXB7xPTTDKIKfNQxQoJVlDgOlFWRoveQUev9b7O+TvdpZu3QxKlj6PtQsj
rI0Ff73MzaObRbd1aJ5cHYHjyMvKe39ogqOhi7tWDtAmmoQOUjqIHC/fY8SL95Qf5Duvsa/RF6df
1FW/cgu6sB93pCbwKEIEHMbRix6yGDXgVqffpdYy8oS1iwuVr9xg6X7d+NYzs381yYilTfeoF8D8
fSsD14nEidY/awAkLDm7HnNyeCx9cqRqQRp6DYlV7kPcVWN6Teq2dhHYsqP6Xg7hDlUpnLnaUG7b
xEOJePS+wPc+NUgD8pb5Dck32cmp8ZJituL2SbBV8qE5QCooj7Vn5VieGDC+ZOOJogq22gNTFem9
8i75UYbSfF0febyfoGdABk5DDMFUCdEF4DZoD7nvIh/GX23dYSfU+0HHKwUtqM7V06PE+fMUpIXy
JdS64WiYQ/xbC/UKkpvKFtt2ZQAXz1ejq2YUTL4UKDdSVHR3qpfaj5lZ5FCwKw0tEMDhVODR8IUk
5DVkyb2CKbUxwJkPeKbuhqoftm1jhSB7kKqe8GsvrSm0RyR69e9955KtyJmX09nMzUy96zEcfIu1
qga9I40KV7I0Pui1pRxrwL4kq1bk1RTVY/HQIVm8V5Ra+yKUlmR50GmZsAnyHDkGz/2qhWnqHnkK
TIeaZTy2lkHuFiA5JBWKf1ePSbmzEIzeA9Nv31R58oUwW7l+hAhn3jKB3s6TMiPaC9lTr8rGk11U
swtgrNHAqUpFMNWvOj9Gl0UpyEUoX7QdsUVQsIZi7BOxKevFVUI30gkyQW2B9OrB5Vb6KUsJzD4B
FFTfIlub/0oSEsV9nqXp4GDhqGab2BfAfRS1VieIjLqvwtiEiKQM71IEaNEUMHfGBDKp56XaHSz+
8qTp/QQDRdZtbNz8tvNG1GRhGXpAAcfAaZMmBYLbi4fARD3SDYL4WPEgKvfJYJSvtqRl6u7/UakT
MU6zpWMp6NOpWwl6SgwrwEbyW0UmVUJYivcQbj+7rNdO2qRIYSLAgXzDdE+5KLG7KkcAz9kgeAoR
YxXKs1WhuqhwWPa7y758CwbNWB4qsvIfm8yZlyxUmTRoEKdyJCN2THYX/ovmAfrsrhcgHo1XDI1W
DFgX7GQNU8WenGTdQPZp5gWK4SBe7NQfHR2+FZzMCSO9Lzn/Lo9MLMaxLWHaqrCtP8zXDR3UZgXA
FM9R4VBxBg4Yt9exw2N30+/p//jdTfUFr57t5cBLcQmnWRS3hSqs6c/PjCRpyZMJ1jg5FojIGIrp
jJSnAlNZG5+84KdoCR6NsOvwhtZnn04kBg3+GONGmaoFPQKqmChmof7Zfncba1/573in78w1r/Il
C9nzsDM3YKsp1b5FRM7Jk28B8HxrzLdl+9KE974L3wSdyfb+8oSuRZxNaI7OfR66fEjtYF2hrHFE
ZvOmPlQrtsqLC+Z8ZJNH8dmHC3tN02JVkYmDeQM0DNqiB5JVVHG2yUm6Sn4iFovqYbMSeNGB8+xD
zpxHPZ5rMTA/2TGQ+wAsGouNLq+tSrEWZToJzkanGbQcMo1ZbB1K8kgxOGjWjTvpxX9CBcHBFENH
W37leFkyWzbO53S+2emSImQ9yg64ZonnI1ZKe39bHOxtlj2bB4xkjmsxF6ykz0Ma0745GygaPUpH
6srx5b8IFS4AWG5SYvCB8doWnEyE5ybDlsC4TBeGYnGkfQ5VU7RphIttlu/rL4M2oIKaqQepagCB
0ZlpRmDdLo9P1AiuS01HNMtdWTvLg/3vL7Bng4UlgjmPzGFTAnGlT9T+wGOYdyquW24s/7y8EcXi
TqQXouKkYxiGPlup9jBKmPIRTTkgGUSxkbrul+aX9IT9z8k+IJgcbZUbmbc6z/iN5zQrE764hnVV
6Jots2GM2XxHSW4hKNMKZ6SnO6RI0K0cNYtn998BzPl0Ai2uQ1SIHXl8DmrgWZSiw5VBrMWYOVOT
alu+biCD1lN7Jweh2Ckpz00UWyuBFtfG2WCUz6tTL8hLRqR8nIh0MmxhTBglUkH9ziAHXlkZizvh
LNbsMtJqnQre4HXOGHRInaLiJgUUM1oR7QN8Dak1k+hbKEckAw9tXXxoIrm+/BumA2y2GZEb5Co0
sThXZHk2r1TwmqIsW4owY/yhgbnCt4XmNSqwOioUuFFvChzq/vkcfwo6m+NA8jUTUnXnuB46WBrQ
pA2v5u9GH7wUKAatRFtY/yaiTraQTaGTYszW/5i6iooYLTeU3lDggGoC1zpeyV8WfJpNzYYmbMgI
2GpitsnLvmlj9FjJX4xaAlFD79wCdxBVH11fqU6rKWvHysJC/RRxdjXlHQKZsse2rvYUO5qt++gd
xRH/4k35+yZ45uvdyUdrf3m5LGxDkxI0VSjVklkys2EGQWv3qo47XSSqB5+CDdwk2uhrWYWysDNM
HYNtXVVlRTH/+vOz60gyKPoMcQG/YNPuAAZuISAYuRM8+jv1DnvxR8VJdpVPgWrr7lsHwSlrE3y9
PNaldWOBY1VtocqmYkxzcf4bXDO3VLSkHN38ZWbmqTbklYNzadFYponskZA1eiaz/W8oLtxhGkOO
HUbKB2A7/7YN9fqk1yAjIkuLKJyDM7k8rKV1cx50GvbZsCxpsJqgmJR3QlRqZHUYnke/bhCd9Qko
Vwrlp38RkanSTFnnGpxfQLqd5XYj9zyEmx9D8w44clOZHxFGr5fjLE7n33Hm91CXpn2RINXttKOP
S+aDRrXKJ9GGHkxN6V+cKtTf//+gzNnBCdKxh3jb4Ehn0kv1sf8yCmstiV86nc+DzA5Ko0wyLc8F
mnHAvjb0AnGb9nZaY4M67bej1gEL11a+1lL2aVo8MYWF7Sin5mzdZ5EPajvuFTL6/KRtqwOaDqiO
bWBYbtqX+Je0siAX99lZvGnBni1I2hn/iYeod6t8N0ApXV4XywHQGpL5WjqH8+cAQIrCHvn01hHw
xehd4kdwdznC0ivItBEAtRHvmcLM5kz2cwkQV4gzxda+l1+Hd/8ntP9v/lf7HSZeuk8fESAa1ZWB
LZ3G51FnM6daWukGplAcgZi5NJo3gIPCDR6x/UqgpXV4Hmh27PdVUuZZA6DFF/ZrqtCt0ov2PdPd
a1+xjpXc/4Jnt5IdLX01Wwhtuk7RlPprmZ4ti5yHpdWOuXCEYqIfa5gQxULN8/vD5W+3Fmf687M4
Uq7GbSZQmTRgi2gdrJHx7X+LMFscWmXgmBCi62Bq8U9VZkMlqb3yhZbOPltQPmHfGiZPuc+jcBut
zAZwEI7X1x9Rbt7IlDlxbuvfbNyz1CBcmbXFpScsVTZY94b8R1JlD2hwVqSuYMZPckYJMAQGPfyL
o8H+O4o+e1mUbY0IgUS60Vo/ZOl3Nf6+/GWmDTLPfs///dmsIYaFPSXqS8gEPw1gNzKgK4auwC3v
9pcjLa4yBcAn3E4qIvPEaQQhCsxUIW3JUH0KPO9xiGHPXQ6yuAjOgsxSQmMcSiRdObnLLq5/yhmW
TV6qFHe1VFs32lDRsirSf3UI2Sp4X54RALNmqxtJejXpS587CjWP3PooMx2Pjo/LI1uYPvRghWoZ
EANZ47Mcvimsjo5YzYdCSL7SNrpoVxL4pQg8g2xd5ZGsy+YsF9MBQY9WT/kZvsbedtHOtUmVVj6Q
ovy54KitKrphWTqgu/k2VTBqHqJpHACAcJLcUbFSN8bBdJBTsmG1XGtfeKPvQG86rjNuhx0QTyf7
enkyxZ/LnueXDPTSVnnzcTF+PizCzM11rYko9hytR/sN6bfd+KP8Kp+wGLtTX+Fz7zHtfF6J+ucM
m7yNNFJdSsuqNa+DBGFRdqpIRyc+pZjyblV6ZehW7LhMDppTYn2NVYuzdlAtpDOfw842RY20SQwW
DiX6rfUIp3YrjtGLtdMPiCq8IBa/so5W480mV0oCv1XwKOJdpjr0YL/Cddf3EEGP5aH4mv6y1gL+
uaYYoC7bpqEYZNj2bOXKkW74cK2pZjmjI+/ta4vm0Bf9St+W2/w2WVs8f578n8NNn/nsvswi1yjV
DCdJFEQb+9GeLCOd5gC2wt7zIZH3d0f7Rd6Fe/NhbXIXl9DZUGdnzeiNien1FGfK8Zc53ufJj5U1
uja4WUYlNNQF2pCdMVy1O5AwP3Ey4kXtf+924TFzgBMdiuPlmGtjmg71s/kMogARcJ6Ijgw2JKSR
ZYuVTOrPa+HzF5vtgNwQ0LXCgJJWVqEf8axh7DyY5UaJQermw+HyeBbe7p/DzTaAHZVwMHyNnqJs
o2Q5DLsiyxwV/QF3gifiPkV9bZtJzRW6y7donjh48Jx6WIUonWxTu9yFdW7vBtSidAvlK4RbK7RO
Crijt5d/6uWvzdXyeerbCNQp3YPJ2u1nlfzUNRkNx3HlzBdTEvE5yWBXIp7AE0eeamyzJKOyIYRY
XQk7cNfu8g/9uj1GNxJs3E3grG0QsXQY6DY4eDRYqJ3ML8psbGvypdH4z+mTPEpYNW2hTtykexzX
1upBS4v3LNy8kt5KUV81Umc4Gahvu3zo4MBd/kZrI7Jn05fXlZ+LEmPubtvttW20zzi9IV2fCsf+
ttYGWXjIUSRUFXoTmGyTGs5OmCEL+rLSeoOrsXeip+RoHuGs74JttUPvV3Abp9tspQa7sD8VXabU
hVS8QpN3tmFwkajaQBSaA841fMWJiZup8uJdFEQoHE/kBUNBI+nyvC58ufOg6mztR1o6ko+aqlNP
ep84+gDulbx/EYQ7SdHJ2wzKCbOryUYXC+gSGjCxNtm4NKexGK7++TjOQ0zjPDs+u9SwwY3CFNUa
axdgj2lDDrkcYpr/2Qaebtb/jmK2JqoCCKtSj53TQIgvAINlQAHhK3NYoM5a3AxJvOvApl+OupCk
fYo6u4pqAxSK5BWqIzBdDgZqMGW3q7yQIzvdXQ61cA4SyqTMiZ2Cbs4XYORComilnlB5fOW7ngOD
4YD457/4VOTu02EoqCvN6zC9n9YaOna8gfAYUmLgzWvJ3tJOOo8wnY5niwFtYwpXfoN5dIdBH1Rj
d3jLMU3L3HTT4XZ1edqWvpDJ69Sg7A/JYv7yMaGZJm3GtKmjg8fvg9tep7G+r33duRxo6VSaiuDo
cSpC0/R5LUSCMNDpg9ZRDu/2445e8HYU6C1wLoEgPva3AZSUg/5wOezSEcGDVRMaby7tjyJ8L7cm
wpdordQjfDxYdwlooMshFh5EpgLmA8QJPBSFi/LzF+uUXi8beVKJ2rsH44DT3bDvT5KD+Ow2OIIH
3sI636CgY91jJYsLyNF6MvaXf8TSFcOPMHiVy6pJm2h2TMWpQdbH3PMjBiT4t83BOkHe32kt+M1N
sFu7ZZb2G4VCoC7AeWiiTMv4bJnGjdBxhqEgpJQ/QWceYKJCoYhWludalFnaJ/raFHXMdlNM/bZv
URt472VrpYWxtEbOhzK7uxTUA10TJ1Cn7XEBkSJUfHLpn5cYWCQ2H0exSKH+eDWXmQXzYyJFAmv7
SkHoOgjLx9bzVs6npQmDhweq16RZD2L/82eJyljTwsYD+8ZBf/BQ9YKEd5RFtFasWzo4zgLNs6ZQ
kTXEM3j/mhJ93QopDhUJ3ti7d1EJu7y2F8fEqc5/qs7/s6XWd6PlloquOr2J1FihXUXgxTGkXdnH
S8vAPgszW2u1iwbNFN7Jhu+9+RylYmUxL+7R8wizjwMtV5PDNMAD8NC9lt/wm/sB3l9sva2/T7Ot
9s8r+pxKf49Im+VHmozQp1erKmln9grOvtrEO6Dv+/Gq22W74tnbloe162updvAp6CzXRdexjjWD
aUxvSgyIr4FOOhy9Gz3Zaw7Pz4O7v7w8li7M81HOLkzFH0d1HFJmVc2s366JQ7yZJOUhxwUd1gQ4
2hAThZU1ubJYtNlxC79XwxEQT0CtcW/yPMCoabWJNf3wec52PrDpN5wdsT3tA7dG787R75M7rH62
yS0KBk55lznSbq3uulRQ+/Tdpl14Hs2uNFh+RGuuGu5nDzYH95Zx01PBU/fmQTokO2mnf1z+eAvI
ItaowVk1PfZkkvXPYetG9jouGNWxsbM+yK/xqWfRqEccx++NXXul7xsnOYGiP9ogsXeXoy9lxefB
ZzOsoi4gGRXBU8t/kQucxUGnIHFeHGXDO0SqDXNVRzk7e7ocd+FEU8kdVU0Fh8CYZydair5/aDdq
79hZu0GHHy0ObCnWjujp18/WD1E0CGSmDh9jnpfYmoAfO0SDU8F0N0NYO+FaxXmpMPApxnRNnK2a
QkkblAPZfMGrcYUbx2N0QFV4J16V4+rJsjgeID46n4x22jxXhTYAwL8k1gSoQJMHmtxmqmzhlwrX
kRzH27m//vmHEoaONQBtctWeP6WR+0DLNKkHp9fGQ8STqcjCO0teWYZLm4AN8HeY2Sy2XoOMSkuY
JrXvR7q7CIvilcXgOu8mQm698PbCR8dFf/N871Fo75kPxRWJ93hy7XwL8J9VehsFlPyfv+A+/bL5
Su1xmGvQTXWC/r1MXizlAwJ/JK9k6cp0E82X6vkEzO7eoEQqZMD/6j8ln/Qeazsc69AkxMNoP/Xt
6236KJ2QxYLMUF1L6zXvhRLXp5HOLmdRBrWPsDDfwHvLbGmv5yg/NojBGC9VhqaaCOHTKlcuHow4
kZwur7MFkK55Hn2eTo3Yw1V1i2QHZ8LPcYduzHt0SI9I9byq+wATg83adpqm9I8pR9mTtwId1z9e
RkmQ+4inMOV69jwUiIeM417Sca/tbltb2xvZavqztH/FWcTZRV2qvq+5BhHrt+p3eUJhaO8hLL8r
9whGY6K7QR12JQVaCzm7XaRsrCQ3lkiHPfpReD4iRxtsLn+7tRjTn58dgQh8GklWumRZQ/BrqOvr
DDHkyyGWMkfqDX+dQKZpAsD9HIM3UAc8NR7IHCcYNeLB2TY4RCdcNo8NDksfl+MtDuks3Ow8Qs6w
DLsw0jj28FIpBmwG4/3/FmJ2sGT6EAQK5jhOH6ItCcXR4Jl6OcT0K/9Y4WejmB0qEN2AfExesYHM
AsgqR8PeFG2RbVV9uRxpcfsCC9M4wm24yvOyUJujsSFi1gBaKchdadtkH95buxZZFeRcdiptrPVC
ubK0hRWFPqyhGhaozdmRRWPUND2a5SD7vSPetqI6ZHfoDn9BygFxdHEsoOW/ix/GM83aY75FK7JA
g0JBCXffITu9Kd9x7cGE87AyHdNOns/82Q8Ts4dHIAysUqedLh9GR9nHjrvzf0QnOqQHd2s+X462
tFjPg80eHKMK/zk0EejO43aLrcbON1aup6U3DZ3m/070X9vzbIvLfT1oeFCpDvZXBqK/nF2+o33U
OaUrSoEOogLqt/9tVLOTi2d8YWYVIRH671GV1F8wwni7HGMp5/80rmlqz8alVhH2OwyNB6J3Jye7
+CGhj+5d2dt6j0oWUDOeiNv1x8ZS/quAYwMXCzoKNMHnuPag4nFqB5rjy+KmK1CING+VWnxdGd7i
MjwLMzsAtFy1izEkDBKc5UbZi2OyxayGGtx2esusNq6m/fbHsj+LN9uPdHkEnJdQc8KBgtUm3+Ei
a10Z29BBGrzZjk+DuoF8OB0KygZvmNVH3OKBAKLalmWQJmCbP89rbiVuICo89lAcRX4k9G4aGXHE
oOpwnoyjj0KdzvIyXVtHS7kTlhaKbUJKM6z59YRmOYTmMdR58+MdysHjwpzCWO0YXq1xphbn+CzU
7Goy0FPwysrunbGN90KvUA3PoZ5VOu279AUBMnw0Ramgd9U2/+YWPh/mbNmin1MYg8wwcZKgslvd
Tq+Pfiu2hjMci5WO2uK3PBvobPGWnt4l1cjijQ3cJ/RBPXVewPWlI0IF3BRB+9pB2y5YSfgXzzpy
DTg+hqHQ55ilGqGJa0eSZINjPEK32ckdlNm9ckK+mGvMzLaweeGcX96pSze1Cr8B/zMZ3NKc0ZiH
cUCrnJsaebBt3Jx0hGcK+0XRvl+Os3RVqEhVahNwyfyjOuqnPTLDaKA4MKNxXNS2cr+WDS7PnwlJ
Cbi9TctwNn8+8iBdYuBSPvV6y4f8i08do9n1e7TA3737tUNnaT9QRZAN5C6pMM878zAMGr0VTF2P
XkHS4c7aBur9X/L+fXprdOIkdRmQFkNb+WaLOY9Gd96eOh9Q/WY3VNI2hY1Y5AAOzLjCUsY8ho7x
gLwHOlKn+g5XjMDfrNWLpi02P2LRS1JlGe9I+K+zLeij9ZJQZmeltPpRkb50tr21/UeTcpVlrez3
pVWJ8ow54aE1WcxP036sOtbLqDm2q90h99js2zK4wSMR+5xUWcliFteNBlHDsGBR/MliMjwWrtaw
Nv2SlHsr76O972CQ1Tiyd8D3frdOWF5YO7iAahpJq67/iRcMBEYxUoc8XaE8my5qXTdJUt1UeotR
I+wDHY0lM/3nLzJimpRTWDcTlO7zFRWlthgzBfhT6je45d7Fa2ywhdziU4ApKTjLaUYskFQfxS7H
L0YnASIkKyn0lzVMx1LJ4lOc2fLndIa75FqcJVSj8mY86QbIpKLdItO+GV7FJtjXP1DD2XYYpURl
9X+kXdmO3Diy/SIB2pdXrbnUXi5X2S+CV0mURFH78vX3qBpjZzLVyds2BoPpQQEdSSoYDEacOMcf
i+FRCZrIwFteFLQ3XBX5P0qJBo6FYvMvAWuik0Yg9Reqj+UXCO3Wh8JfhzMXjGu6KCF44Ov2k1SY
pW51dU8N85k+newUvBnOe4oF9V6QYofKrnuFdpE3VMsr1R4xg+v3r7FoxRuB4Mww50dUpjqjE1bc
H9IPqhcfyrvUg4xW58YhKM+9dt9500vxIjIs2Gn+KdBjpNLsOywYhEpfZNaBsbd3GMgoFHDPmYYg
s9pcpQ6QC2Y+MJmncpdJpTh1Z3XSFDL1h6o0j6AuBElEUEKys7Y7AVJ96+QAMOQAP4wpEFA0nJ+c
tKtr2VEghyk3SPop3pOgZDElEfPEVjEDURXFb2Vt5l3085ouI5C36jFyBDCZ7qXecnQC3YUkfcAi
WxBvtt44CJwrrhv9BVz53I0R5xBna3sZVfDgnQ0CFMhOE0GBsnkFByeSNyg9pfuJfQEfm8hJt3bU
XtuwJsxjrpL7fJBkBSFbZc8YonS8BOD8AkR5VQsmuwqxaTJ8CYJkLoEij5+zrw3o6CAFBhHjCv+3
A5+/aCZx687WbW0d8lSA9wC67vwTgzS9rZBFrEFL9uY4vV18MGyCeCdAaUmpb2U/R9x0Df963rXl
xqdm+XemKScwWwC9OYHUsQOfSdaD4gaSFj3Qy50IC7RxRg2AWZB+aQ7KqvzkJfhLJQeZOhB91V2X
34NNDByaH6z04/VVbXxdmMF1jaVBvpEHg09gAcP4KMy0kDXp7+p2l4sKSxsJ65kJ7hEwU7MbUZw1
wx6MHjKzwfdnQEzm+jregzSXVJ1Z4Q4+Ep2yWnLNCEmLDh+oaxRFdUEFH8wlKBnNxxxU+yAkCs1c
VBPeWh9Qing34smKWgDnj8wwWAvqYgOUMAb0FvP8oUZ0EnjfppG132bYGKJGueHc6fsZEElVSQHa
t0ZP03I0hdPw+hZueRygZ79McEnHAIUeKAPDBJ2QcDuvlpr7CUSvmJwI4tmW051a4nasKTo2yAx8
dZnT7qxCgTztMOZe27Ho+pI23p8Aaf1e0rqrJ3mUPNO6QlcdTqGAra5IwECc1HdWP+yYBlrfREpu
SK8J9nHTFRVtxVMBJrbCxc6t9paCeVGaL6HV4iFPHa+UoEKE1qiJ4qas/JQK6knNiyN9u77arRYc
JmdQ5MM7FCwXfLOUaUY9ExugY7zt5wCtHwn6WU40xC7o83wJww/EdFWwcgKwke+GjyiPqTtRcWMr
qTz7FaufnWx6mWnJCG6/dfBCCVGLu+/8taAChSF/lRkCkEJ3V7yIAnUaaP2+ClEA61ngQ8HpNnD7
L5f6Uow2QoEedfvx5R8GHPkmD8edKGnduBTO1srFNgcJaw8qb+y49baQSIbyMvBjU/OQN8+Cj7t1
aEB1ZQAeiltY5dPjpEcvT17x1/Yt26dv4Amcf1ReAkUdsOr6qIuFhIXgpBThC7ZSHePEMJ8eQ5Q1
zYGKxnY+5nf2x8KP9w4+IfvifBQTG2w852AM7zmAEDEXxVdugNFTCA6rCZKWd7qkoxYhCxbSJW1v
5m8znI9qbWfFYwwhIQOg3nyd0CxvF/JV8MnWiMk74ulieEdkeZ0qUFeFI6YPyU7zpx1UtG6r/XIr
7UWJ2uaSAMpD+VI3Qd3FBVXoamZG264jAPVdbTdQizkk4/frK9qKp8i6ftng4mkD4lNL7UwjVEFL
GX9tyMdFvgFbq5cvRxXIk+vWttJeXGq/za1LPokk81iNHQTD8ZXukydQs1eP7Yv9iR2Lj4uHce7x
w/ACnbfeTV4Fhjda+WeGOfdQNWdRxxTv7wyqhl35obLrcJXBMRkJiJoeh0S9RfT3+y4TtGm2Asrp
kjmX0RmeSvo699CgndjWT1nfIbbsUEvyKsMSbfBWpDy1xoUvhrlvZoNjEjGF7tUgOyQR+fJPu0QU
KbcSmJV7CUqnmIu+GLzFOEcxaR3upgSqF5ocGGkSCL7aZuw4McGtpsul1GDDsoQAjGau8Q3tQ/NH
duiOLFg82Vd3sdtIwRKAytej4ofSesAuTvuJeS4D7bNGk7IFKyQ3kLgIs4MTsKDcKx5GBgDrEb1H
tuPyb3vv9/DJ6cBMfg/END7eP0/Q1sPo33q3Ggdzl9yLUAhCc1wGqpp1Nsrzurx9+sDCaQehvKja
r6WRRDjPtG0NXm3ABVdmJi6aLQqIuZcZR394G4Nuv25mH0qPEB1EK0/kmxdPSuySgkoeoOA2MqcL
4DlTVpAUAc2N+TgGmg8keIUxozDzBjhLA8UyEL4G3SeBv/IRe7WKJVp44CGiXhS8xkXqa0Od1bUj
61TucG+8pj57nQ7ki+JJh+Qt98dX9envrPLXOficrVnuVVxKn6cQo8cuC/Fyf1k9p/iyBJCVDEQp
BH8w3xeKXinqMXi6YOT4PI5TlBfYgrcuSAq0GwmCPQ2jwTDGTy3mrisddb0431WJCJK2ub8nZvko
TmhdS+CYQzUAms8fevI0Ki/Xd5OPavzKuHCNgdFOTyYbAVTqg96uDlYdCx5LF+VJU7HRoFjxTUiK
wHrAxRVoZYGAozLSCA8/PZAtf5XO2NMwDelOZo85hAU8eZf+EOXRF9sH4hkZ701wL8nrdA1nF2no
wmgRkwj6O0eZZZ+qwXorh0XQI7w46ljfqR2eLqjTQHFbQEotUsFzw8IywkvQd6L/X3f54oO9G3M0
8I5a4KnTuA9mEihGKLFMIjr+WKWhjJn4112Cv8HX5eDphUKniYKdw1voGITPM7uE4o4MPkHIEoNi
2O1XNcnyEaT33nVrl6GLM8ddemQEk74KTvlIPkDdZroBbOeQHNZ5pKwFIq3xCvznus2L4/xuEh1y
23AwQ8Y/My1KnV4C0jhaoBcoKWAY1r4qk+IqQ+9h6BVa12aQiMDqW96IqwC0EOvYGp705zEEildN
WdcOiSxI3Ci2CrXYIqCFFVxf25Z/gB4SqiW4DVBf5Jwe9km+1FApADH1Z+bkYdZWz9dNXHTJ3j1E
N9HAxVVjon58vhRWS4WUKFDBAQd16mFszWeQrUNJdy1ggrc8TAMROQGfuANxvN5rNuDaoD25cPuy
tM0cQLIs6vPW7YqXcoy9eVL8Mn9pUhTIi07gI2tsPU2G3g2ixKY7OjDxF6UIleUGM9UWPtIaO0yc
an7CaKRDvKI2ukSUx/L5Om+Ni/RFoo8ayrB5pIK1OFfiu1yRPkwrS37SLN9snZJwqHXfbON7aojw
1RvfE5uLgjMyCMToizcrqjEGBZVbHkEOKvYgcLbvlCXqq+zTLJs7bSw/62jj9XMNJZYYGq05RFpU
JapxQK971uZXhuoDGtkqxoz4mjHAl92wqPghmkwhWjkVXlrEXszGwDbNwCo7CHhBEPK60csTg9Ub
yNMsee2h89Nakt63XVrCqN31ENAj7tIIeBO2LUC/Fdv7Xog4Py+tnUIGYISFeoHoLkRX0OMReNBl
0HZWOhT0VxC4MUi/Rp+TXHoppriuNIZjn6J7ARaP2ZXN/FUbITkMqR1EuE407XgZ0GASHTEU+HGV
opF8bpJAkgNjsjJMFncjhL7Tm9j6dP3TbB1CUBpi4At0B6Cm40xo06Iy8JdmkQ5NQc8GQ0isQGfK
7J6tQReNOW59JVRn1uYbClQXD7zYGGhNMC4ftVb3wqb6p+qU++vr2doyx0JVdZ31he4Ed3mXWjZZ
cWVkkdm0x0qenot5p2SiSfYNK6idorlvrIjUi1L72Or2pEO3Jio1iAq08XCTWPTnRDQh+mTDEl7f
GArEctbpXv77gOET+9iwaEaH/yfA1xF9lp5WyK3zOHzJvkHNA5Sa1/dwwyfA32SA6hL4IShncJdP
GhOz7jBME0EcIXC02SXQdqXGW6nHgq+14RBIgBAUFawN5VbOkgTCn8qAXEtkmgOFELm9n2q8pK4v
Z3MLcWABpDHRYuajT9Xp1qLmaRlppLlbJCVaUu22lcbn62a21/LLDD/aoMl129cQrIpYBz2j1FiV
afVZEIQuBpFwja0p4/8Ww1NsTGoB0q5yLCNITCGropqC4m5ySBLyNlI5bJvWo3L5NOvtjWo5I6Tj
VNP/u4Wq51FJI0zXoWGBj1aU0WJMnxOW/PgDExbYvVDZAySJJ6NI7WYG89VAIttmB0NiDzH0pK+b
UDZuQvRdfttYv+dJPGeq0yw6GIQiOdPLN6NUmBcXEP2UkXzclxC+ugURuBUmGjg1p55AkdGA7jJe
6yClzGb01QE4OmpdVx7tIdWjvodqKVYjHeTGEc1+bp7Ik9+6uvjJb62TpKgTDbJ2tgTBbw1qXzkN
LChwlvmn69sisrT+/cRS3A0ONGUh9KSM1WfHjH1bUj7PMtR4yPTtuqnNc3myKC5UK7ol9Q7JysgZ
H1IIzLSQcRVRv25c2mcfmXv6gPUBMjDUxkdWTMhzs6CC8o79tU2mAyOCV6po67hQXUljgzGFVXuw
AC/vMtu7WO0xW8X0o4SxREFU23gTr1DI//kvkHTnX0ptiTyYJb5UV6XNYbAxO5soIDGjjexNBq6k
wjagQtRm5l0zSst+Asj2iYF+bDcNi7L7m295QZxkQvg7j7ueRHVc+N30o7CVI2TrwutWrh9Z5Hnn
S1aq2sSRRbmh1gfyMGh44rUpCoA0gSBOZtBvChT7/KGqjZ/XDV93VfDxnRseJggHAm9aAGZmeil9
kMBRLFVUENy3HEjFJQjqW0AxLwiNMkuzc8wpkGhIpQCKPX6J/y1lTCgb/xECtd4imC0FbxLwScj8
+JcywSAPnbGRjdYnR8CrVSjF2tOjBiEgwaK2vpkKphqgnpFfXkhIWJ2tg/5fJRG05fDsh07q8Ei1
yIHSOANSaBTSq259qxOD/D2cq9aitzLKN/1yL88lZkuhfDl9/+8OoRrotALsZCpouZ47BCUGANCV
RqJYmf1Y1/2pxmy8Pgiu2s21nJhZPeYkGk9ZnQGVY2ItA6Gu3ScfSAZs+sjql79bDxeLZQXKHUzB
VwIF1A2FLiAS0kOa63+5Hi4c171aZHhxkCgvXpky7/MW09rLKAhGa6DlCgt4of3+OFwgNtV+1vvF
QgHP1J+sXvbqRokUYn+WDPOGEGsEG5TlgjxUwFG3ZgxX7PI8XWqMJ01N4HmQyQV7daNq946U2G9/
9ak07uwqjTVhvAV7qI2zp5Zt0ELeGZ1/wf0icD2Ni7WOPY4ymMVR2pViYPqeh2Ry+1LUvxVtGRdY
taS2BlAHIKJPWuM32EG/n0UDLSIj699PThHEybICSmrwh3b6Uud9UGjSf+SjeQ+oBqDJsqmuo5jc
OpwE3MQI63Bs3LmYK/abKnLyr9e//AVqiLfCLQRyfzLU6JF5L3nrwzUDiPJ9loD+WzDsBOoD+0h0
CYK1lT9lyeN149uH6vcKuYhXt0VTpjUyqXi2vBoiv1L7oSifiJ7iizU3ll4Hrfz9us3NHB0MvL+2
lYt/KI9aS7UaHUK2b7twMTFkiTvxxoH8HMbbMBXcespL/Qn9odDaX7e+7Ta/jXMxkc11PRmo80Rl
l/lzUQUzpl6vm9hKT0/Xx8VDKZlMvHTgNs6sfrES9UOhWVG1zIs/NpCYbeJZEKLWf+FFiALhJJIL
A/RkfHkkzto+rlmaR7O6fFeYUboTNETl3P6WkpG5Wt9VLlUtQX9qc5nrnJUJajIMC3Ehq7bQd6eJ
hEcr1BgRt0u3KujtkOgPWQfl4dkSnMatRAosSg66LODKuBDrmCwDheuG5BGByLev4UXjdigvE23e
deUoYk7c2lMTxRJnrWPLFxlOUstDArJkFIMKoKsIUARQnwa5twesjacPBqTpJUFStbXAE5N8jsNU
wwDfUVNE3dSme1LU3RECMzS0AZwPtILUf+Cnp/a4D6hpNUmToiiiRp3AsibPYBAGs7ArN9MbCIJA
xJ+rgtfUls+cmuTuH3WgFcTmuyJKmjR2qTXdp1p8PyiQ/u2pHapmIXpRiTaVi+G2Mi8am7HIpIey
PATgNeKWI9V9PabFaz0MotO/dcWeLpEL53rSNCo0DerIkJ+LqvGc4ujUtsBVREbWv59cfhBqbPJx
oVVkQKFOVatQgeREChmn65FsK1ieroWL1FJVaEuSpVVUy+1LC7F0y84FNX7RSrh4rLZDYpWQko1S
mRmAOqXBnA2Zi97Kp+trEbkeF5UXpdF0sPLDEVojmKrKn4cjakIqJATbVISF3do4jFAC4YFSv3GB
8KhyuZfzqUNEbjOvhiZ4LgXXl7N1c6/9ecyhKyBD4ikMKaFaCo4k9EbGMpDnPFD72qsBagSJLGDv
pt+w71RywutWt77WqVVuE4kCLbu5dGgEAFyYDmxHp+y2G1vBt9rqrGHEFZgRIEFlSMNwoalzCFTD
hnX/Dpa1S3b5IfXpMa/cOnOTT40H/N8f3GanFrnINBWpaizQXY/SfW+92Wy8zfLPrGn3GhG10Ted
A1NR4KNG+f8CFcOqtrC0Bpvo1MWNUSW7qTFEYxFbYQ+u8csGd3JzDdRkuEtphO4wMg7zvlaQZenZ
rohFZCibCeypLe4Im1k3jcnqitJMPbW+SSGZaaRmMNqfQcTi9cOzAYoeQr9c98XNbcQ4NBRQ1klv
PjvHMJAzpSbM5rT3Uh08ZPXrdQtbIQOdrV8W1l9wEmVpiYaKqcJCZ4HYX+79pIUgJzicutR0dW0R
PM42v9mJOS6op4qVFJa+mmNgV8S4Sq7dOlQ9qJZoTl60dZx3zOnELCSNOeThCeTKv9SZCPm1GSgw
pK4jCKLFyY8fGzlp4rrV4BOYl72bIMB9rymQo0bNe366/pW2TdkqymsADF6yd6OdWmQgw4vU6X7u
vvWQqZ8cQWlte8N+2eCLAGYlg/PHXvII7MYBM2RvKERF7c3SL7SDVrQXFqLxEb0p7NKozKUG3Ouf
ycLqBVQmQHXSQPLNP9i0U2NcINeMRZfbWM0jy5JC2t2B/wde/Xj9y2w59KmR9Q47OT9pW9ZqrCo5
Al2CUq40fpEkxG4kejkIWP8gV1nbSipQNuoqI3NuzK7VrCxB5BuNsRTFmoGXiIhyZssLbAgvWsBu
WgYmW89N5ClB3mCnRZQmA2Qz56w4yrMV/8mnObHCHU4LmvNFYlZVlOnF0zh0UK2qbuupEZCAbh2b
08VwUduSurIlBmTjMWPqUuUrhBi83BBkdxsoNdzeJ4vh/KwaHKO3NaTftAEPnTzl+tEAVNzLZRVy
FOMEyftenbxu7oBZmcnPXAJ2h07TU+yQ1kPpqPMTqohwv5trX0/aiipRL8gRYi2t8YjsiyjPFcUr
5uLjMOdfGrNogj84ARawBCsQ41Jg0mC2UZZ0KNBVzXyplTwTY9BLvmtTwdfcdE2gvIAcMO1Liccs
TdqqYnIVmTULUz25KWu6v74WgQkerjkZ3WRqsVJFsy0d82wOq0zbXTex+V1+r4LXdEyrRAcd+VJF
JWXMTZ3x1mjzL05VCNxSZEc9P8hjk0wToUYd6bS/pwO4WSfzdhhlwYW+lT9AQ9UCwByedgG+05NO
tVmqV5Fm5u5o227T6Z4E8T5FC3X5v4r6rnVE27YxPGUDS3CBvJurXOoXkrDIMhDMldnRXd3q62go
dTDHTyXzr3+szdUB2Q2yHQymA1t4vomdCVgOxJOriDQ7qjhuYtgeSikeyd6Gav4jY8A0gRhKu5SQ
bOnKUbcgWk0x8iNDCwxaEDD8Ma9ksTdgqETgipveDjwY7mFtjRPc3bXUNK9sBSEC2JOdM6neUlkC
99i6HgGAxpQ3GHdQIOMicKp1NYgXYKKmxDrUgJSD+C5FY1BL2yDvrFlgb7Pw6igqnlMr1f+FRuFg
j725GDrcPtLAbCe5GTjgMCZpPWm36huBun0o7Ukk3TjUE4HKN590qNxhogPv4UuYWI6HyAKViyKS
DbKfq1h3U2PBa07PIjBeZy5rtR0xnQ9lI+27ZP6uUPZhbsnetGNBuXTr9J/+Eu5OojQdU6CAUdVI
wKSkTJKJ1pEx7dIBFO3Xz4jIFOdFs04WCxOUdSQ7dUTr3Vy0UZ7+QXJ6sh5+HoioRcksBbi1zKQq
KidSf9f0RSm4YTa9FR04e2X1RrK9LvUkmWOpU5B4nItIkgp3wMzfSNUAmOVWqoI/2LQTS1wCRCuo
ys9DXEU9SXq/yGnnkWSZAjp1otnJrRiGpvmvRXFHsNIHKWE6rk3baQ/gD3FnwnZg1j5mdRqCqu3n
9ZWtn5sv1J+a4zxPy6qaGWNRRfIgO55UmYFRNc9pWb10dtu641LfNVNxaym5iIR18+sBq7wGasRr
Hi7XTjXqGxbItNQBiu+0BNd1zgpvkubnPKYCV9msCAAM+j9rfCU7YcBWFFrG0NKCoCeJ0wWIowlD
CW1tuvJo9u6cWeluxA4HRGsSv1ETEbu3YMU8pq4GrFieIMkapbaEIkQzo4ipSK5dWEeztgQhZdsY
FAAdHUSqACSeHw7bqaxKbq0KinxTgpliXYoWUpWRrtXZLqaNqDuxdTuhMYGcEjNka2/y3J7ak8HU
RqOKClu774bsuJBOELpEJta/n5z3Mh2IWsYwkTZm6QLT+xUZTiV4tG3Gx5N1cPtmpmye4tmEW/bL
7Cbm8hPTGR+dsRCEyA074JmDnL2OUgSwqVw9kQ1DxVBQxIjRBFpuMDT0ycdREcmkbD3hz8xweeXU
VZAjYn0ZydBK6UGI5lIyeVqHeQuZaUDcxhAR79QARefAydit1mThBOqV61Fm66o9+xmcdySqOWEy
AcCmzPZkDF94FeDM3kq6zMqg91mxL0OR0Y3QpiuA+0JTB/NVF+DpeM4kMjhyEWFSNHVLJf8JkjFk
ZyPZ5T19BKIaJEJNkoGLfBFBrLYWfGac23fa5UZhk7yI9FvlbQ76KMvd2F8eFyimW7UrHqvZOO9n
Brkd7miZdGOH1ZY4Eq3+aDnU1cdjW4s4ZragwWeWuGPYYSocbRizjsh+umnuJxfKra7tVg/FQcR8
vHFIzkxxhxGNst6oCCBcE9Aa7iAZB32y7lFZExWnN0ILDIHRah1NQI2Qy4qqRq8GJUcqmEyZH0sL
lGhFbT+BCV64WgGg0ClMghc+GmMKJsEdUQtu2+F/LcLgQopRK1BsWS30vY6EqJIqQFH7W5qT7/08
RN1Sl65tjLlLZ11QV7vge8FTbyU+xOaBJBvAFG4DR6YysAWVuF+QyHfMbSPrbjjoe0CZV4pexSNu
/Jr549dOcilYq6/Hlw3nh3IyapTIBGGbnw+tKmlO1EGtIokSL54ehzz3W/uzqQku1Y0dhh1nFQBB
vomK6PkNpJUVWQp7vVQd8rGu5L1kOncMcLxR67+o1vCoywPzcpaK8EvbC/xtmEvTaJKTvi3xkiaF
+tzL9hE4gQdpqu8NJDLX93IjAT1bI/8lx5Hl8hpIBnkISrs7LuprjgNX5sBtdIIN3TgUGKXCa3PN
Ui6JFou66EgBVnzMwLZ+XunHhBiv19eztXUnJt4zw5OsQV50UrJEQkI9G0to9tad3CPx60vwxi1G
9uO6ta3dw2zYOh0KdbKLJihB24mBZ7iIHJ24U9Ls9JasDuGZFNK1ucDvN+LjOon2yxrnFlkm2X3f
p1BY07XaJxTON9mVBmKQTI6uL2xrG20ZYmtI1vG5+EnbFM/FOeuAoJPj7quc/lSl0h0o+JQUU2Dp
nZSKe5Ng1HsF1ADMi+IKd5WNk1PNEnRPo9zSga0lho73gZYlT10zzM+FmSdHfFCQjtfl7FWdBFFp
vOSDMo4X5uLYKoemNxrUbHvLw5AWrl1Ha92p6kVt061wgBQOEUcGrh//PQ8HjT2PaubghzqUQnho
7hwPiOBPVqa+lEr2OE75rhsGSG73kqg3s/XlHTQXAK4G2Blt/XPTWSulVm3hc6Dr7pFJCu1E3kFA
S+BgqwPxnwLz/gCKoyZtXYw6x/06qUmAP+4UMFdrQzwGct8ggTQgNJJDftSVjbl8QNOOhtf9besg
rUgngAlM6DrxpSijH7VFTQCmbAxyWw2GR9nHypgCMLq4yR9UefH5gLGGh8P1+Oa+yXrbmVu02vO2
g6Sl7S8K1EHtSrCbW72HMztcVlj3qdRWKuw0fvlRCbXSW1nIHEzINzQAme3/Q9Vi26byPt4EhOvF
7FvW4Z0BuDBgGYAYGaW9GyzlLqm6QC3VB6pDJ8agdZiTz7Ws3iRa9yZT+wcU60OEsafr3/SCRQlZ
AsB5qDcgjKAvytPRzeYyIuRi3BzqxXPoFDIgxeOsTQDOsyKoNGPeFaOUHeO2KTxApJjbQ0lql/WZ
5KtlkwUZyqquujQ0ykG0vKcYlRJ8ow2/A7QWxUhn9QOkMucHi5IlNnvwJQAP1h5N6aPVaK6sdd5Y
36+Ssdc3ZCOAIMih/AjGcTBV8zBJJV76MTcXGjU9Gfex5fyIGzp4qSoRd3AYsOvWk1U3z5ad/q1p
7uowlFmSe1bQCKXHe3VqiV812lFqWttNCuMIkNWzSZL9UI5/ACo8WzSXYBROKpdNWeZRr0rgqKtS
r5rtl7qLA6Z1giiy9f5dh5pRIlyZSy9CtJMRSiUT09RdKN2vtFKD24b1jQYeJMn/gzT0zBh3vCVm
r9q1Go1URR78drKCzLH2kxpDo1eIHtu4kGHMgkQ4wCbyBSeKkXdGpzYWjSarSd2G1S/tIjGfJt2d
jRFRQVa4kaiB7wUkSDp6k6C65a660ipi4NXwnjXz6bEzsl1uisYpNq60MxPc7qnx4jQMcMuoQh3X
tRxyL8td79WjXgqO3QaPDQQZ1kCEmRpgnvg4FI9ZMkBDGzluOPjqSpmMB4ripr7pl/t2P97rix/f
ieadt83ivIMyETCyi8Erolh9PmrrJj62X6oA7GC+sSP3za4JxiJUfVQFEvevra6OdJIAE1Z3c9Og
4a0DcXqTfu+f6kMexD4yFld/q6X79jtA7QJ/2Ugc8Bz7vdQ1zJ4YNXra2s6IPBhs5g+WxRZ30TA7
QPX2IVHUZ13NH01tIoLjvnUmVqAK5pbBqIMc/Nxqg/mvuM0ULLWzfWX+WE0HGUSftSUoJ2+ehhM7
699PVhenmkZKFS9thU5Ha1H2sSIanbuQwUaXFhcQVC3X2tU6ZHRuQ0/jpizwqn4XSTroAR6dh/y4
jiWsPNvJp/ReAjlR/jD9THfmrj/Oj8Kp1otSD/8b1iN7sk4C+hm7yGzrXaEFEpHusmNHK1o1t1NB
1s+fft4U56VOp9TVmJc2xH6S+yUvPuoy+AcmU1Co4L8cb4bzyy637BHSj3Zo19+67oc8fbx+o4v+
/dy1OpdKMpJpBY7Hidei1Mr+K+SHXwF3fQ4G0wsHVYhQM75ptHazWVRsuCheciZsbuQ3iWPbhACC
DSG0OTC9Omrwj0hSV52n8auFR9aH67t2cU3zFrnrJaNV3LcKFjWFdqR60zM4gr02lKL6kzg2vfc+
Tl81vDXupmmh4iyDKtt+pwU2/B4S7yYQbpJbBpgSf112WdT6NRQP8lANpYN1KMGDlPx3rj/+d3Dh
Ch0pFrc6nFGH0BzLIMFahPntKjMPHaJi197PO1FcFvinvf795ETP1jja0+r/wDWsyk5uMv0QfEvB
Sebbsmitpd0IqAJ4c+sduDzxxtF2aTh++odreboVF7/5PJrfSC54xG3eJollWmFXlkjwphaSrzFN
bkYT2SWqeS1zIScCfmeqqkEvGb2IP0W0Zi6syDFTx9iQECiHF7MGvTuoe2wmGuQQHkwuuuRVZTmS
g4PZBlBDC5LdKg3GdvleAked+KDw1ym/rVyoGfV4sdF+hrOgvAFyaT8jL1b2rGeGICF7R6teOZF8
e1bXZgitgUABF80S6ndgCIqMsI8qD2OGAUF6u5/vVuLN1le8KbDBu/RcRH7nvTPEJqGIEOni0cyt
nG/VVnFV2nTG7+mQIDb7MkgRj2of9EWuFBVAv0qCCCg4lw4XkpYF8AKS4qZtZw1aAbc1CueCc7l9
SFC+U0wV6CGe5SlztELOUNzAHpMPEHipvWafQga9/mF/kp8XD6nErflKnsCNebSD68YFtnm0MjOk
OJlrOC7YVAMLqXaZPMrZMQXr+kTR2aEPzSK46fkM9J9P+Gu5/PzyNNQMdd7YCvNy7r1B7cMhqT0n
S8LWWUCwItPbSkn3f7dO7jNOzTzjbYHYR/bLDQ3zaMLt0YhVWLbd5ffiuJtDhUQgdE2wn9mXyU89
xU0C7a4LbtLdWkPyRK3Uf0kEf9vjro3OrhvVXDI7nA/moY3ifQeidymC0qQnGocVucoaak9uKKjZ
FItcvV+Kya6Nut0qtpoLu8PbEfv3irgrY2wrg6QSzFgmcWdIAZatvatNTeD4/5LZ/LbD3QxpZtNS
z99P3RisKutguL3VQSpahxAHEVB2/8uj4bc17oJYajJSo8V3IsRGX5v46jJGpvU25anfDl9jepOp
T0lBd8VSoszU+VkDeRrjwaGfqSKHg15GVia5rXxsFAABYohIU6E493oILoP97x+5esDJF5ZYVVWF
guBK9qgjPE6girYebVd1SUA9S4CzuOgmcHFA55JZBXJSlqkWFlLLZl/49W1mB+Vncm+OsNvjPqn8
lvmS5CpgZXy6Hg62L9BfK+WZQjWQG9jAitshSkNubTl+OY2eYx7xTPCuW7pAUvLL5CIPIEvNqKnI
QFb9NOtNDfJHCh2vB9OHFnmgvbC7lcVWeihyV9SlF5xYnQtGqM6qFYHaB4IDJH3DYZcgH+kiUWC4
qB7zS+SCEEIQSc0GdtRouBkXl/jgBPi0Lg8MHz421wdL9U5U1BPuLBeQMP6US/OCSNF7JdrqpTe/
DDfybTW57Osqs5Xafv5puM3C9jm7F+Xr/5Ly/XYhLk6pExBXY4FFrzM4/RcwgkO8JH1dlbamu/RR
JJP6fhyuHE6di1eqU8RZbb7Hq8G3f5K9HZm3fWD/LIPqJ2bOAnqfeumD7mHOPVxzorWU1LmmW++B
9Hydd7R1i0BDvefn4K1c992d8cIiEVOZ8FhzkS5GVatvGfalDW4xs6H+LL7rXhbEDxLQKNWNfQ/C
OurLR1GdQvhBuOhlSyzJwNGO1NAfg2w3/kj9zHuFmusX2U38SjCergpueh42MndWFmfT+rKA/qnu
sbCNtNaTb9UaigLJQYcWKvY4oiCm6H2oXR7be/O1HcK/zOB4cInWm8UC2Xo7rPsCfIC9q6ofDMj5
JPMTi0Mpq72q+a9UqNyBN7iYloGDKFnW93GZNe4ITlfKHojOwLn8yZB+CgKo4Fbia4eGXK3kse+O
L3vJsQUKfXVr6D7fsMgUzPaKYpnBxbKZgHCfzljaFMZR9zb46ScohQfmg/69DZ1H9mTu2IvzXbBG
QdJjcKEsVqbSnNZILUfNDWHg269uEc/uMcM8BZDXQswu70XJ4zuU8UpIMbgQNqJ7oVGKtbZB9mRG
6N7vFR/aPbiL1Yc4nDzbbR+a2+KgBbKLKshOsGrBS4AXlkuaeUytDEn58AbyOg9CsFDpK+6TIPcK
YJPkG8XTPISuozB4i3yKC1IGI6j4d9jv5G7Ac2DaLVG5j5Hp5H4RiUbIBNewwQUm3BJTZVYwBg0J
n5Lnkn6kgJoteu0O/WcW3y2iuUBRLDT53Ko0SKmr/0fadS1HbizLL0IEvHmFxxgO7dK8ILgO3nt8
/c2evUccNqFpnaOHVUihiK1Bm+oyWZnntH20IVVqS74ekDUtbgsbpIAMZ8gIp+gR3pZL5Folx1cs
93oSOe2UgI4vNTHx+y+jRpVyPVm4KAMXI3tcc/jd1RbM9ftorpC+maweBTrSQMT8UmqJb8Lr9fPK
uKQqFU5xYxWGYoivlBYQntSjs87vHVRKr1v50oyinKtKeSCtShKVA4+hixIZv8sfOTO3kZtY0lt4
yA7dYbxZfOZrxvo2ygEB0QIyxRHfJnvqbryV3PUgPEJm10lfSe01seKb4lEE67Di1Tf1fWE3nDV6
7E4t8+RSPknIwLINIBHCqh1k2Q94vSwDwUx8r0CRByKajPD8ixIdvdpUWFVyS9EKaKW40Td8+MOE
gjOgs/56D8GqW+TsdnVYbNTw0HZk1/FYSahK+SE+VTkhaWEdU/WkmhWSRufL2JqimztGwP3b20O5
or6eua4O8ZYS2bvSFb73fu+QP7Lb41sNG+8PdI9Ydhmni54HzVOob4sTjnSMUVAARSruvRoYKTYr
HaAnQgvNGCuelF7UYwgge/sw95hTNwHQID0L8cS/IGQwi4dUtfrKqr5fv7bnKt2Vx1SjHFOR6Y0q
l4gHpdPw7U0K9nvCWaZapGkh4CcsE+rtkRN/L4LcX/a6Zi6ok84OALiZy8r8mL+G8lV6WU+jGp3v
8+S0j0qQB/IO6P4d6ghWFSxPpEANVJw9O3j0XBJQTXZkjegBjF70wHxwGS8E3TTlKgHzDhJWp7eX
381ihq2JLXpN7fBVDhqbU/fdI9LEB4F1KhgvvUY7tr4U6pFkBTESJsEejr3fvICSwy3cYc90o+Rd
vXYIKO+F3iLeJxn3C5mwTaTt60fVm77FQRlkABSAB4zI1pA3qo5c0Wdm4mRbr9mnvBknL2qkivja
PGjeBaSAUC0MgC7zBEf4FTFxNax7TbkvKY/0gcsUCJlFL4gkrbLvzTERGT6aVeTUKK+Vx9W8zBJW
deAOlTCY2hCo1YtS8sg7UKLqWvABZFDVfap01iwq4wvpjmvPr3ElyQikErCtx0NrCpDPRF3uuvNg
vXo0iodvcuNPY5fotDVnhffYlQMV4xsCFDRZ5S9WlqNTzkoGnkiLiK/sHBGyfgqS18wvUbZp/dwU
dlUQFyaSDpvxmSR0uXI8dcoryYTZUF7PZmdbfR8ajKhkKEYoO8T5fmaXv1iOkPmlVDQVLgvmm2bc
iOJbhhxD/UX4ofgJww8S9C/RMqo9Bf/1xDLMSq7obqu+NGPYkxJj41S+dgo9yFYBFPCEgnZj9vvB
NTxSHeOC5oR68ytns44uq+asU85ozqaYS2L8guRb9j66Bjzu8ht9gvPT3+9Dd3GVu+6ggMPfzG5z
J72LGVMErNtDuSO1E7MqITWyRn8RexAl943FVH1iXh7KC+mTwRXrDPdgDLGtZE898Ex59Vou3ztt
vw43AKa70/yuxK6UiabIAgQx7VPuqePavKhI635EIdtwc6iuJV7rz5aB4xVi7oXhDxlvKd2TnSGv
qqkR7Anzb7G/z9OTtiSWnjL6dIzNo1utRtVO1arCTNMfhFICgLGx0vWF4RJYVihPJIRCMUz5OSIF
d5sj2dNTaidP/a56HL36SQuQ/QfXbbJMUl4omaowaxt82JyfJtGfmtKUFlaJjGz6FVdnUH4nEYDa
FRQc/XKF5Gb8JGe92ZaJKfEvQ/Yw9f6csEgiGN7VIN990b6JubCJU+Jx5rkza/lOKZ+uL5zIOnmU
R4k7cGI2JKqcrDKY7c5sPFAISvvCB1FE0O9aZ1AQaUs70DOecP186SQFXJA8R2AnZuUyZJuurTDl
XOZRwlwHb2jusBttyS3dyoJQX2/OluhCDRrAUca9Y+WKBuVoShWs+Qkp5HD+6iZ+/diZkBLzOnfc
k4L7ujMsYZf66NJjUQLmo80ILulRvhqUHILKxefg7oYUdIjudXUqmR96bsH/7dIKPC0twce9uIwt
ovXRldwYxB+Rw1n5Q+0jlLXWQ27Pe9mO7jqX5AyFXXqVq1j9N+i+AoGh/eQCCcIzjFt79ezhN1FI
tDIudTGS8ZugvbRr+uaBn5LbmlPAeSW618/59VQStiinNAi9WMecrCFNzu4Nt7ibH4df3A2p6XdB
uiftuuqhv0tsVoR01WvAMOWaZr4YuDJGogxIMHrsmTdB7U/0WT2D6ycZdijvhCZ0PEc66g7lIfQk
DLmY8QPpz4yOZnXHcS8GvTMEABV21tKboTMw5fiu3l78AspZzUnBJ9x49vv1Y3NHClyyWZrZT1KH
gFgw6+6S43HtSFOuS8mATW5qBPLRew8BzJw0zNzUbZ8nL7lTAyKGuTrtnegWtvg9jv4degLfS3kr
LhP1vgRD+3lnJR+TRk7sF0zO8qtvG8xQLipqC2hgRgDcNXMatODKmcfE7qv76xfk6ksDK+QYX7w0
azbMSSxi80btRyT/HGTGXb9eFwPikbjCCwNjJxQVRm/IQ7NYs43ewE4PJrib1sx3rHjgb0Bl/9/K
hTXKtawRX4saedbC43wAvdApxmmsSOvl5p2Mo6yv15ePaZDyL51SJN1EXuryMB7WoLIKFDnHHeEg
QIC6H/asXIC5oJRjUSpwWOsk8+IhoDvc1A/9s253IEP1013zvfh+/QM3TyFmaTCTaoDOjh6fAkyo
DHuC0huK0FQwnZVBqb7CnPJ1M5ve8sIMddhHrVHmaDn7kD7ovATeErN6HiuV2zztF2ao057oU8W3
NeLFSRvNGTGcXDDypO0U4i8TEPz+fN6bZMgbaIyR7SHZeLFb96OvOEkASs8dd8sENW6GEhf2qBM/
qgCGqNF55RA5od/X76OdePsDrZveBG59OWEprelg3GTW9KN3FmA4EhsFs2fRm35X+97mrdbN30Kn
tXssiB/vlNvGkRh+YLvJfvE7qYsSjh3HxQTi0TmCO//MdhBfM6BIHlvJLvLk19RV7eQxNiBvXc8Q
wDD1vYLimmFnz9ePGnOHqAsUC3ELjCZCghafLgJk0czgDSFoO5Rx3zJ2xZR82pcH6+LTqSd64Vtk
dTG2CAIvuYkeHiY8Vm+y+cM/QRRv10kuzFHvsZavOr+QXvDoql5zU5KWU2OSGoHkJHZpRWQwL2DF
O5tB3YVV6lUuuA5QEVKH4vPfhvzWz5E5JWD1nO4Y20ee12urST2/OVg8+ZQ8/wBoB3Ftkl4zODHw
puCYAxVVoStaAp7JBCyzbhrlo8qmajq+I09lJ1lLpllJ5M3z4yShJ9DchkprhdWvpn5hfC9rYSmf
JSRptgwavjd8W91o3+wquBTjJvJInR9S9P4ItpF/6Skh6fzZjWXgymwqsBi6aQjMD7/ai8baSOKZ
rmwk/VaXUgUdO1L8CI/jYfB0ZJ0DbkRGYkbn+iJef8Uwpfr5a4ZibtKxRjCucofIaE2F9yv5vxxY
O7cfPy7A2e1cBjoxH+rcinhN5vGnMMwGigbXP0PcDLUvbFCeBJIZk6yTliqerrEySTgVO6EFBUt0
HNEPcopAcFJbt0VkeARHzz9mTJgSy4Ge294XXypwei7yDVYTIvRI2MegOeqP5DSeAZDsWvO2/4QK
DOb0wLamUg5NhHhnw5GgLg36QP4Vu5mln0Q3snovcZkF/O1r/mGNcmRL2M/6QOakRK8NBuCwUQo5
9F7ErOpuX+wPQ5QjkzA4XYDQFFW50rA0HJi5+tkJNy3XMo7N+bJ+vWkflijPZWRZWNXIFLGA+o50
MFHURM7SeiwFjO3gFHrQ/9kqylmN4cznQwwc0OzOtgiFpx6xT3EgsZwWCIyYYhug+GGNbkYbEAPL
xQmukQByz0NQz2B2xnyZwz0pHonA47vue3IaJ1YOuv0I/fWddIdaXmUA84jv6hzJ5Q6TBcRe8awF
A6pp8Jk2WtWFpVkSHHUfmQNQnGinOcbO+BZ+n/aslJis6pX9/dKwjnqMAleoAeS4IIKPNUeXMGVS
hbF2l2ZEMcBSnlYtaf6jA0vGZZHqoAUd/TM8B2uNKWeHYfUpSghvfI3Zksr8E63lj7JVurFd75dj
5Y2mbNbvhiOfsXXx/WhNtmIpjcnZrAbI33i9jy2nvNCggUNTw7AuINgNPK+2J7mejG57ed9aD6xM
luEcNMoLSXpRrRO5SIXRWUYb+dqgQ/xQ+ykk3Q/Gq8LweDQPTJ8sYCcHTRCu0eTgGpl5DFCUnfcW
WA8gVslPluKIbmVHoqMiThYtcFUZnGk8Xv8hzPtM+akiKiqwwGMYTnsQdyRODn/yQRQIIDJ8MYC/
nfxVMtsf/wCrxHhi6L60kvFrmEIhzlVOWAJn9TUnC9ZzqMxGKv3NPdJ0zVAg+wBo5udwpJbKTBPJ
g8bj+QRO09VQZcZsESkQNhB/sK+vK7koX93DhznqIiHfyRFE4izx9WIm6RuIyK8b2O6Qih8WqLuh
ZgLPgc8aeLpTdhMf4scxqN4Sb3B5t91XLwIw1PpJN0Oztab9pJnMl2D7unz8AOq6TH28rNFwrrYW
+/Qxvy18lLaRZ6mn7qUIQEdp10/S7fXP/pt39cMq9YJn4OTvYvIKkBqvsp9NzsqCIRD9/6lifrG+
1MVo41zrO0j7QbQDIzXdzyF8mpNHfmLkGtth8sf3UK+3YLQQm+axiuhrJUNrJ3NpFRGLsn4bBPLx
NfS4ED80oP3uYCYNzr10b/WUHRmd+Qfz39sR81+fJFPlEdA+yENODoZ6pwM11Vnrvt3rD2DgQRac
vjGB0Iy7JhNHcxEb50ZYVwqhc9CP4d10gya50/oCcrUmUAFU4pjQa8ae0ZNB3DipcjriA8W8M8Xp
1OUjJPZYWPpN/yjpEOkAg5cgSNRJL8tpiXioWqJmQpKODvEqRrtUgBsRGaMzeP1ibcQzYDeGipAk
EBo8eoxW1oQwQb0IYKRFhmJbd5PMk1ulcdBNim6Cv/++EQswnTAZ0bbaRZeW6SHa3CjzouewmuDi
vxHsDiVW7mUNyEBQYy/ujKF3T9upe3anbgss/Mk0dVIjDNIKCcjDYHq255N6l91PXuFNr8qbikyu
v8tc1oTPxmH9ZJI6rFAob/OUIGb5pTKrvnTasPCvb+XWZQfHHFTDBV7eEEMZi1KuFgmuS0ju0/aB
a3dJfGdIkRsVt9o0YFTPAJvAbc8U1txe0AvL1LMn83FUzRWarIs1ONNqTZ0J1tTcxVAEsJLVaHWd
3T2woXQbcSu+WEfJnIcu65f2ZrvOGQ8CCLwKMjRupsiEJhZEuFuTHyHwycpENqoon6zRe5iASrIn
zlQ4xQiRF4RwBK0YBtqRgGVlE0LjdoGWRHq/PHAesJKsHd68rRffS0Uz/AISurwGf0lbmcu3wll7
8DKYzWQaBoY/SECeOunT8r3Zg3ItB5qfZ3inzWNMNHAhgrIhg9MlNdBJMX5AsyJYVPXd0K6sj9xw
gCC9JcKLBIjwRfdkkAUcYhE25LvQw7089mYS8Cg5tnhHZMYHbQUWsAahQMgobeiQJPWi6GIIayDT
8NWwOM0qdxsbBtrU1fCci9mxnXRI7XFHTk418/qV1b+Gi2DBxcwjeP82FErKpVU6rkEUjonaYK4F
c4IsD9SxzLWD/cRfelYctfGGfbJIftHFo6nlQ9MtWoNkZ0Ein91Dk2qXn+bn2sGYVmfiZGHinjVl
uAWq+2SVinaWOoVUokqsAigpmtF9/TO3gbK1513pZ0d0bG7id8j33Mjfhz3nQ86VXQP6QuqMquHl
j6BRqdWo1sBS40dMlurlh+JmAZTbS3bZsXZILbvFLLGP2TEyuVBbrKSWsfA0WDUuonJIQlivepzj
8VQ2mSkPLJE2lhXKRVXcNII9FgdKHnOzlZ6q6hRC+/f6qd30Qh+nlgakzqqexSM0d1EDSfxkl3iK
J2I2lVVJ3vQ1F2aoRwXarFmeGviWUMmPkcCdhCnyrn/J9u2H1Bx5ROBvZLKeF9fBaApR42rYIJgd
cImHAR9UQeWm6FM5121tvlVQcgLDMfknXbRGst1kbd7jhkFSOK6L41hXaNpIrT1kwlHAWJ993eBW
7osD/2GRWsC2W4woI8PPpGY3Bkdpn3mSNwS+zMTQb+/VhylqHZdqUjC+Bi+aj7yj8rW3lDPDU2/k
nYZB3hxQ4W2IKw3iKK3xjNd3LR/Bq+3IGTrkcmtz8yNj3TYv0YUl6hKFHTQwEVlgp17iRzS+MAAy
f1cftbcEbIqAbB21V/n+us3N9bswST3sI5ePEGsakFrI8h6og+deAIfDdRvi5gm8MEKdh1lSsmni
YaRzwH5sZzsyhL84wqHErO7irEH0ptsTINaRhXr1c3ar+7EzuV3QH/8HdMCnzaTOS7wOFSpu+ClV
+zObQssoWCJH26f/4mupOkU/Lagap6hpSg+jTXBhoS0G6w5x2T/gSmXtH1n6Cz+irNMoNLqEAcsB
HZqx+SGnPAPusOl1L76HermlKe5bsYT/+A/KLUMDCmQ8DDfFMkM91WoG+MDCzcQM6clkXhKI/2Do
RtwMfT4+h8Zj8woHFQfwUp2JB8qfBXppYVA+h6/taXyUnemX8Ky/IpjGsBcZYuRe2+PwIKH/egc6
gOzE+uwtdBFOpCGe1Ue/yqe1UF3gGpI8Nc76IrmqVR3Dn8qRd8FFYCOU3rPqF9te5sMgtZ9hyMlr
Q6YKNeMdL/Ui/jaq9+s3nmWC3stCHfsoxutWy98ioEtD/X5JGL3Y7fPy12ecQZMXJx+02kvIK1i3
NIh8CQ0R0u4SfZbD+Jvr/GGHytnLDrQREYEEhOCunmZ/LoDUu+2m1yWsocn+OOcPozCa4lB6ncJY
x23H+WGbfhCWGSQ/OVnH+L6qf4nKrcllva0uC8NFb79xH4aoZyAbgeCDpAnc4iCZonBap18tGgBa
yRKo3g6GP477GUN0sW0QOBnhIMn1ewErMYiWD7qHfOMX55DuWb9Hm/Quuh3Q1vPlfcpwZdve8uMz
Ke+/AG25dBz2cupWi1vgxNSGAXRnrSTl/ddEbSpVRpdh5HXHUI985BHnIeje9Su2XXS5WEjK86tV
FkVKhxIEAVuJv1AIuNcchJD2WDGJyxj3+exTLzYNFF85P+vEZQi1k5TfJ2E2+ZBFrSeR40w1MS5d
IV0TBPlklwsEIQiKnNvOKQPSf9SBFQRR2i60Y1d8EH+WoO4lWjhNkJq72OcBJhl86Ta8qZGjGzYr
hWT5Z7pcyE0QXx10HNgKhC2H8TF97UCQg5kXU7mD/moYmmwW3+289WNzada9rqzB40iM9naNCwL+
52fjAcKysVWfIEJ2q93ID+O31jG89IYEFrHDgtAxXM95ry62PEevrBVk/IJEeC0WGxlDsuySQUDj
kAl5YdmivM+gDVookPp2CsiLXd0QdjdxVznTYp6xe0+cxQfdofyteYDvoYXGY4CBsJwRyAar2sY4
6xIVrC5jz025hPBtkh/X6RD1PpQcr99dlgnKDTV5l7UGZOHdWvuel4szomfHaaV93cpWx+7yOkmU
K1KXqE1EYoaE29i1GbOqhov5n7fCi9C4IwBmhB0PN9yd4PA+iwNruzh7cYgpD4VmXZ+HpNDeusnN
aq+PiaMHq4/ih8u/iAdQqOn3rN3bQkZ++mgquhlSTeH4EC+Z/gRAQXGf7duAnCfgp90YdJJWe1Od
4l/L/fXFZoUJEhXyjHI4pIoBuyN06uAhdvpjb6Y3Ldqhi88qHjLesS/dtTHNjDDCGUUHz+oQ9uQs
hevtAsXH5tFNNYz/F+E0IvSoolh2w3Gp7BU9bbtV5Xe54DMTUhudxU0aWGWlSYAGJ9MvbOwlKuwi
lGtEWZWhpkz5BT0JQf7Po6mtytVRGOJd2YU7fRUOjSxGZiqLtqbMM/ShBHOo23dZVHw9EVyhiW6h
advhTqlB1BkM+pztBtLF0lBRmZIAeZuSsZ/JknfqHXeSDuVDbOuHoTLT39ALdDVQepJ9rxXr+jFj
eEq6E5jGKOIlC0wr62xCPHBfN7uVTz1dxowfBIWuW9vCw1xeJpnyhaNiJIn8n1xpREECXHVO5EQe
D5yxCJiIf90gI6anq2KKuOadSAIAggIkIKcsgLP3WRkQyzPJlGcMR6VPpxEHa1HMMqhfpWcyQ9I7
+Z47zo5wLO8mJraYFd18oQQs1nQVSCIBVXoz9MSzl6jdMJiOPOiDd8hDUZYGKMUDQ/Ijug75uSKM
Ssi+sjPATc1lL4Glac9KcRjPkUy5zLFpZ0ATyaGan6EzbxmLaDUyI5VhOUhaGzKpIuVP2jnsygNh
pU686DCgS0eiFxZSnWWN5vuTuTVW8hIeUr2rEUZCXuJpBUEauOhtI2Dm8IxzS7P6qQI3NmuMoL8l
ZS07ccTJjDFB/Dz/NHjooRBm1sVWQ3OMLLEwISA594zXnhWn0ix/q1gMhkGAe0RtIAYtUnqe+yRs
hvp+gbIF86kl7vdKuE5T/Ylcn4XgM0RrmTvEVWotk2K5448Z6uHTrsyfY/FhVUR7Lk6t9nLdUbCe
J5r4r0iqto053GCS/ROaGDIaIFnwFQxvvzXUYhiQuAEqAm26L/Lo6mIUHLQBCWwMNDiYQ7Sl77Ov
26AO2nP3+bP4WD5P7mKDAUq22zctqFG0rH81DNe4BZz79Dson9UPQFKIHSrdhO43xzhEd0QpHzMf
iiefa0WTz99wAQt3uukciLYyT7R/BXqT03IFcpA0KjQ1N6P0m67lVi64jO0kP/7LUbqwQj00lQiq
9SFGZwdBBJhSrdwWRiBAkWMBNoQYxBX3vG8ELBDK9gN3YZeKxOM1ldZlgl2UIXbcc+QQtKnixf4f
FTlWSLxdCb+wR21iLQnraKSwJ3rxLYq2vvxz3jXQ/b0NJ6g4c78IIS1h9wK7CpgoDATl6n082I0v
e/mRRZ/J2lsqQE9nSHkKPH4NaDg4+CXe8JX0+/Wt3QxVL76YelxAI4b2iU5iuOa+605CzeousD6C
CrxjzOIR5hQc0EH0tKryk/Rdiv5bZeNzD/fjM1SCr71Ih8csb+qENMwrrjaXfjTTnEUIse3TLmxQ
lcZJFWteIlH91GWmIu1rTMgt4r5ofrb8L1Qh7VyprUptWVEeY4tokkaUn8GB38KzxEH8COiXI+wJ
0c9sdeMZQsduiW+nphefSp6Wi+VcJz2JG+JV5LvRNg4EDqVaeKiho9AKlnGjj5ZxBCuuJX+P3PYJ
YQ8rQtiMpC9+AeVxkEWsqrrgXGYAQY6haqsDSo/V6gti47RjxygLsjwNPeCyhmKS6TyYMEm5LsbU
QHhLMO2QyEZfb/jOYp3ZDgcuvo/yNA3fCmWD1hDskcGh7K6Hr2kdHdkJPOlj5FbP/+qiq5QzmXpR
SeoeBmv5d9i/hvyP63//dkh38UWUJ+nrDjpfJBsEZR8Yo0n/vziQ9SN9NVZwIzLcCq2F3VVrrK0a
8ImEMJozNZ8zs3fCyx4GotNYYYAiBrTm+L3gjU5koQz5SvgnhdfrX824m/T4y9j2kzBx+Bl6JltK
WVlZcXfdAsvt0HMuA1dl1dph43JMDnUe5wwE8mT+A+b5zfruxw7SMyySsmpak+DWE/mLGjy+EfaP
oF6ILBQrcNkSw0HA9FfkQk+ycByU2/MB1sI3cuOmJxBrT17qDpNVPEVvrR+hiisT/Jytmt2BjBIl
pwr+Zn0NQa3p8yCoBQjWvr7cW2Qen34W5XiMLAlbQYeXL37PpzT4M9SkPQ+/+NSUT6W/7kTEsbCv
/WyBlmZqhG1MgnyyT4U8USPLek0A4LJX3JeQGRjc/F702U6eEdPR4y0rF81KTCg2az00qxRjyWXt
LzHvqSlTn3QzFbnYa8r5cElmlNGKM9xj3Jx3Oi/aoUQO8vrIyu8Gv2IF45sJ34U9yheVRmsgMYA3
V4/VtwU0OwR/WfvznRgAF8nfKsfoFvJ+e3GBOIny8/oRYjxd9CCLbPCtXIU42OvU7I24vTFy+ZWT
pP3UdE/ocBmsAOGrQdThFIEnYEVD4enKRZY0ccMrAE0YkiMYJtDnROmNfHJfmPnvBsQUKgY/UpNQ
9zNfsq9r/dk6tdZyEcWTLHTkwErugkfz2/QWOQR3SgRoQQDzIji5I39PMPX4xqqNbJSKiHVZIRmI
JMk0eUpUiTHUI7HY84+0sIp7xY9t0vhNLfkRwNtb6A33poGSDmOTv96eT3bPXvsiQkq0TMqEFXZj
9YdRPXWRbqf6Cxtz9NUdfLZDBZ3jKoZGN+BVJXOF9UkPCGU070cuax+JX/uc4n02RFVNe76aY03G
FQWtoBPqvVOmzAia8cDQSEsxQctqJRT1BGiU+WDAs8E2DtbE0Su9/wmS/OEDvgAryzxLxAw7pCj3
S/6eFC/Xr/kWr9elp6ZpP1cDEzQqqWF1TnxbITLGLO9yX3zTndGVd9GesD7odunHN/MOxBo7zoKg
ya40MVy8okIL8h2nPLLIYr7eRoBZL76aitxrogMUEy6SOsZEJkR4tWm97+PoWKZTYVZNuo9q1LxS
kYmrIvf88wH6bJl6OHVOmVeFlHy0QXbHPrO6UnUKLXQLxbD6kXPiNrWapfF4EUlgywGi3nRWVcUu
NCncdhxMvU3fuzw/lKXwdH2vWKtCPariMKi1XJLbGqAc5ZFHlchdsiZGz83Ha2tARfVLVshSniFV
y36noPQT7Bl82beyw51mgOmEfXmo7uGZH6o7yENgRjm0z9OribVG0LpN9/1TBdLNxhLN/C5kNt++
+qzPO0S9wt0MbaGSlMqG9TQWq9tEo9lH70P2eH21WSeBehFiTlELiHRjtefloWnjfaGJ9mKMdq/y
nt7L7hDWDPz632SsGOZUVVEwlPP/v/DHvKBovBTi9IVovATVb96SrTk2OUcBN0mPgT0ndLU3aRfv
Y8ew5XvxTmD8hL9JIT9+AuVBwdJR6FkLxAdwaPfFu+ZWYINoMQ0CGYXUyU7Mt++ryyb7+WGQuuth
kXegQ0GoiAz5rO+N8BlHSrMWMDfVd+ys62+KnB8WqTuezuJQN+cSCBGwRBkQsdxdBIWRyVVfFAxi
nHv+kJC6fqC2k70Ps9T1zYdyLnrCkFbkSAVykCqtCHPyH9etbPczUUdF11I1VIhRf656SAtQNGKH
SCb5VqBufU/KHbG7vKoP+sO6YMqdDCxCu81m2P3qnfD0Xtil7kuiRFXekuhYehjwlAw32Q1Ra09d
7T7fj057UwQNZlohf+Sx4DNfV/azafLTLq5NXIoNGN1xVcUE9HZhWgwm5mwOqyQyR04ZpugSnRxr
aVhLuKGE2Fc4kCEwzVHuQczgyXsDJVSeqUzz9YJ8+jpaSWUEBr6tJOKIwqdBvg275+s799Whfv77
qRvPR3rMiaTdW85wpUYmGFZb9/Dg0ap5QjQ099ftbdRYYPAj2j27oIvt0lS9mVVlJPXw+VA/ZN4I
etYBypGtxdk8w9rmhl0Yoy77PGdimBcwJkW3ankQuAdB/8b4IOKiPj+Ynz+IutliY4RlVcNGDupM
wt0X2z9mC+IomLQhFXaGObIh18xR73MTGpygVDC33P2BMRfHzMLBxwwtxptYF5u1gJQ/SWUoBq4h
8rIhntG4aCbeyoS8c3JDjhlftoFI+3wUyUJfnAy9mgQ1J1DUFnptwkN5wBPkhK/gg/fGyNRLc939
Gf7n/Qmq9p2j37DaFRsP4OffQB0YPkzWbC1JpQqbOUOF8k+Zun7/M1jO2s2NNx/2BAxdIPnVRIzR
fv5mHmIUsirC3rKLIfWr7Zun0taey1N0pwcQMbbTG0xlWLJgLQ/9MSmZLLqb/uXiB1Af3GfLvEwC
Fh3Dn7eq2jpwm4zC9BmY9OXIXtigbojcr3k0arDROOKOhJTaPtovN8Ox2in74kk4LEfue6t6+Nc9
/KlX3IqmzJuzl+6SU+MuhcV52Y/+iPYjRCM5FzWYt+TEpGzavFmCqolAAmE4nXa1/KQOUNHGXoyu
9oPgQmtfwIn706djVX834hCy8x/WyK+5OO3JGEupliPO7l/WF0yJHzS/eYISgBzkv+tvxq6owaKY
uMZPjtFu3o4RLixTZy5VUmNqJHxnb4d33I9Ygp5UcfxDeAvQ4019M7+Btdm+7riIp/h6CD6+lzpo
aHunWkL6oKMo2VIcO6CgMdXk58AtppCoDGvMj6TOnCFIRsijrALZqMGBwjMSWfU1PIxAaPBQXCHl
9MlHOnn9I7f9x8XaUt55SJaF52t8JYJ1T/yV3BWWevh/KfLX2msYr/dGZR2n6AO/RuOZ02nC3FOD
1mSBFpsDpiP5cZ7HX4uurbaYRrzFpXURqEq7mkVdqz6nDTzrPG3em4/fQMOXRbxGvRHhJEun9jAD
fgnqCD9/J7ybhEHx+gpvxisXxqhiUiuAC2clMxl8Aq6bJHvJq3UvDlxgYDyJsZubj9+FLeqKtkVd
inOHx68H9EQSJTPK7qWMNSj95cyovCroGDnHmUR3SaNZMapaQVhZ8CoYBqKb/LYDs1r73KBjIHxr
ofTIYoHZtGcIhigovKarPA2TimOhT+R1FPDOkq4FyOls6b520nvSJTHsiHFGycW+vPjk8y7M0Tip
VuLngp8l1Q2FtxFtZ7X/L6cnzwZEEYwiIPn4Ot5UDlEyj3MhuUYfO+o43cYrKGijuViteoLm1/UD
SB8K2hqV6SizEalNJ6jQG5TEPSQrocnTzbzZcEvo/jtTVGazDFK0rB1WTitTq4gbX80nu+oqlq/c
3KGPBTz3ky6fotVYuTCHHdkDtPXQeca9dC+fEP9DDEe65QJmnYHc0i9nggwmq5AUBb8F5Z3DIlSa
cNawiBVQpmja3YGa/LaReXvt0OtsDFs35iMUidxeEp1BKP5bsMV5FzFyK4syMg7lfEcuPlkqK0Nq
q0FwM9XmBd2Swty5vnlfpmdoE2TVL0zooVFyRT7wrnaqA+i3IpiTX1rMkrCTgrOb/7qeH59DrSfE
3Qph0rCDvV0GbcBDd8JMT+mtZBMOsuRXDNYBNJGb29TJoc0gOOGz6LeNSao6aADabA5HuiCArxdJ
R4fwaaC1QTsZtK74tA873l2S8DDJ1c+Bl/yqr72hEYMpWiM7qddbtdNZ9/MLAIqy/MXfRJMqZPIk
uMqAMtrwbTwAzBZU+/oYe+JusHqiDYKpYAAo82qXHVCXeBgCjKG1JlGuYAGyttwt+jqiyovwuCjs
UeFWrjVyKpcJ+BxRToUaNybV5x3QzSg1QUQS82nXzx0dZ50/n9DBgWYJWQUdxUr6UDRJ14JPspMd
qRnvtEq46YtZNpukPXRyxHBSXwJZ2iD9SipTWwqTzAPGoMdWeUvYLyBOepTuz5q9duqINqpqR4OR
VnyJfWjD1MLK8ZSE6C2p7tAKfhxrJ3msb7sMzA1rnZrCqP8eQ+23APDNWvFv11f57BOpG4dd/Vhm
6navbYvWWWqoGMYIgf9NfMWHUPMtEtZgNBWHu0Ot1tO+lTfyAYT6jJDri+4O/enUfe8hntngZecR
Zgou0XfXy/eRN5dbFBajN2l0cyAMT7zmgPgKEJLCrS3tsU/tHHy3vB1lltjf5OX79TUhRuklQQcX
J1yVUHvUqedKy5JUFzVJcbk2SGXB1eXDmuiM4715nRC8C4Im87Kg0rIvqiDxnM4jeuF3zTvxb4RA
LHlcIDyDUWomSudLd5YsNe6trgpIzxExUaesb6txTZVewEarnmKYLWRSiZC8emp/6w9EHuT/OPuu
HclxJcovEiBR/lU2TXlf/SJUO3nv9fV7mLN7W8nUJmca6EE3poAKkYwIBsOcw6ej3tzJlUxGuYQ5
ExRBTmRP7VQfCLFfwBE4VsnAU2KeHEaN5mZYxBgJYw8oQgBceiRR/yVP8u8iLhxUtFylVJx0TPbi
ULmhKgPqarDKoN3Livko9KrVzeD/xf+PFaSggO+ZamAFipUdEd/rQrNJC0brEMTAf6Fnq91h3lit
UQAwAGAaXkle4qVxwMJoA92IE+fRPb7Q5pUU6mdX17ecTr3c9jh3MhEbL0mrbAT3LxaCnmrNxNUg
SixiqlZpmZRgxsibitbOmqOigWtEeb4uZHMdJnBFDDBvyACCOl+HlEgSSRP0U8vLrzHHvJrK26mL
lO7JRFYimJBYKZTAMBQ8YLRHABgP+xi8V73XEoQX/6Zxjn0CsuIYP4OnZmUA1FfGaJpsyeG3WsdF
pyaOgnaq63u3FcPhxv7f5rEJ/0Bo07ZUROIFxVvYfvVR6krpR2z6APKy5uIwZy9ZdEsyzhD5ttNZ
yWVeuVnQV0o81MDSDZ3Fo6Tm5WShHz9BP6dwO6KfbaQ4UnrBMS2OsrB9up2RzksZUtOqfyTz2zTw
dpQngPGmOvq0SaksgAEGiBOJ7oTq6fqRbcWd6xOjH7Ay2yGv9IXQ12YnC7ahhE6Dph1ZEO0xxeRv
cCsWN7Om/I0hr46L8aNx0g5GqgfEq9QIUaVBFjun/JODVOacq59nbBrj/ZIZ19RS4OUSobGvepDA
OKftB3Cmtg/df+ZvYEztouM2JXIlD3haL9rTMCfAbuMREW0pBEEeQtYMQzTQ9XF+Xo0ix3qgwM2K
07dUeQyHmaPSWwqxFsCEpwDAq4V4wXs9lUInN8TfJGonexS6X2OMWZ4+6W2lNT5CXS453oOeOnuD
rCUzum52ZT0UIzxvm6MZorurSAFA7Nfr+n6R6KRHtJbCKHzf4p3VAh/6lHEsgFbcvYPNdjqKe/p+
jw6gHuwEK/N5za9cwYzSI1bqgjTD8hQ/wGRhnDpjvAMiRYDgqHfMQ4knHsYMnbo68EL/zeh7vWjG
COSwTAaFhgCYWXnofsq7yBtfUXeTH4OP1jnl7P3YAExk5cQeN3W/dQGtpTNXahinkhzmMMHsQ2me
UMenabTMM131Wz28zyeUKdEC4rd//ax5CsXcs6qojrVeR7DGeLFKuXVGwNcaguxeF7N9sgaQcw1Z
VPGHWV9WLyJ+hN1dfgT+sA+Axlm/Bs5gi15m2mjxwcPVdLjdV5vbuhLLLg+YuWaeImGCuiZxogHo
wPbwTEFzFafcD9JeJKcgn99HvOlUsaT/rZgJKYoRY3mNgBVTHANKAQHuBYe+4Ar3vzcsnCz2jzA2
qCgCaE9gGppX6yNxU7Ex7GIAbn465yPvKOlRXfiglSzGvSKtJWpgldRQzyzvxMUS3mugAfeflNxw
+IaG1x1ymPcg/uF43YtRZHaRjNutU0GvNBWCKTMYhdjo3yjJYvA5WIONagxaJwZwbEwWXlOeDvoH
ytOqANu6qK3yHTCSz+YIE+K1t21dN7KMYFQ2DE27AEU0WjnNjCFFx3gpiMgRxJGtZhNn8Zth41oK
454CmSDvnOQ6Ol6rF0qpU7nB/T9TCAInC8JbEGOrVVYMciVk4AoS3keztBSJV7jbukBlNBTJUEm4
AzZVSsaSpFNZQALg6SlR5QgKUn7CcMu5rcUw99hUDMYIOiDwqY2zbUalJdaDnY0F51LezBqt5dDv
WAWIbaCiLhIkOrhltENPjQEskpjM4OJGbmvBauMYLZgB34zhRyT+iht0CyFOG3YZiD7mm7+AEKPm
tl4VowbhmClJlUINKB5meBz9CG3J5q3gN/9iYHlT55DU1VV4FgRujFPpxTxshznC/Veijpqj75Pw
/BZ1D6zfklciGPfR90WjVzq0gc7tlU8FkJmUvXJPCdQxePmfp+v/2b4/K2JCtb7rpkbQoOPkEVcP
cdVdBrgNGsfMgzUivJ4wgJV7NFXOuWs31d4A9jZyJsiUs0N7QTcWeh1UdKHJw/ybvKk3ZLLTR8Ft
HdGLGivGDBgXcm7rBFFqlAhucRwhS7YrqC1Zliwi3lB9pnEHbhbCsbOti0eFftDsGUH6n1FIWTOD
wYywo3XT91axdACAFvPHpEVUiPDCBkImz+teitQlOHUZaQ40b1zMUTR5UXb9jDREh/4hfd95xiEH
lEgDqwMHy+1Ewxc3cnnoxxvB6Jlcdo4iwpBON6mQK98HPkJtJ70lh3QniVZz7GDwk1u4olVQBOrI
zeyWm3+h9nZuLOcfwNijVqldVoz4AEre3NzT9PuPxS4f+HqzkX09F8XY5ThgMHlCRgsTb4ZPib9p
5+xwIB+YMUVvJy+M2AoJ11rEhISABYiTboEbIFnhGQOxw/J5VnW/JLxy3ZZFoGIF9AFdQR2ebb6e
zaqfpKTEFGQd3YpD4evJ7F+39S1TX4tg9m5u5qYxY4jAV7htvCuI4MeZxDE83kJYV1bEsaaW4NjQ
mmafaqU9JiZHxGZ6ar0S+g2rO7RLtShHEoJyn04A3UofaQ9BagfPo5Ps2nuah4+/X9883rKYa9vI
AjGTY2TEzL4CHcDS78Iwf7suY/uAZNUwdQlEAGwBo0uHQpZrHFAdk4NUTJ4uyBSNruS02W/KkUVF
k9Dpb5DTYPBq+2KDIGEuA1FXlW6U8baQHgeDExZecDzSG02TAWgFV4gWDzavUrdD3uYhgbIdYgAE
CwBBBuHKq5TY2fcFz2UdGSOgeh210hFekDyn1ZPM52V3LmbE2c9gdL4q9EyqA1BZtq76g4LGYJ7o
YTgMLp28Lw78x/mGx0BIgqQtLexTosdz1YxjkjTChPZY9L/YGQZe5+ZDzb8bydd1Xdnw+tqZIMY1
kXialWBcaBfd6DYP+dOyj93pXXsodt3vOLAKd941J66e+J3Pk7tlghBvouUeUQNRWOCyXguATluO
FDNmdEvp1GAQg8Zupz2HD3EHmiAaole8BPHGY0CRdaLizWgiX8dW3+oWXC/ygu1NxRh9GrUbSwoi
spthelfHfbZUjihydnp7qboJsYgIdTjo8yMdSCklIEr8Z6cp2VOEoQbzSXymNNSZKx5NLh/KpbfB
NQdhNCrDZXCxTN0s8yJpZa+tSrsWDRv3EMeJXirquQjGMpQ4Qd4zQSY8IjdqWntRkVhdKVtj3XEC
o4uRLg2R3no1zJVQ9iTJ6jxEL0ajfhmlGFngJ0RG8mgov4k822KErozkdjbbQ6um78PU7OBoUwKI
zCH8paqVYqXSjylDV1XaNvtQL2/ruXIL47MLvsb8bZk6OwxUvNoi1PwSuxcnS+vnuzFYrIaYT+2Q
7VBF5YF6bjgXui5T0k2MTJkw9nPFELR8lJKWaHj0xF/K7/opwzNBd/XHcrCEA+054IbrdKsuQq0/
IlmwhHEW47IjiH/MXQGUhsqjHeIA7P8QQYjOrz5vK8n/VsgCJ4yi2WE6k4ZbWXJThvfxLLq4vawB
84/X/dmGlWEzVaKhgRIvA1gbs5lBG+e9KhOkwEAvvjjprv8VftP2HTgb55f6Pr/nL2/TzFRkFSRF
UjRZZHzooAA6McezyCvzyDczIbbyMkk5K6O/5OLIVkIYLTH6fizVRtE8aZlul1w8zELninnjyVV3
k6uKK8q8kaTNY/sjkn0RpOGgFhGoFjxD/KyDxF7q1K4r2S5jmWPbG50g9Nj+t4WnJMQqltCjMSsL
ExVKdIKA4tIx78ljgE4n1TIe/0lkBg5uweT74s+SI9/me/HHiSdg32OG4roO8ZbNuLRELKI6T+lx
mmA3bYI708yOhZm7aqi9Xhe1kbE9Xzfj0wgJDGlYcKrFTfVSHoJ9D4C0xl1cQGw4EUfatp6iX1FH
2hAgbYywqjRjyWhVlEXNyhIAkhxKvOvg/2N/f2TQb1gdpBI3eiR1eMSNtoTclIFbDqPFt5g7dtXf
YK34u94Wuol/ZNJAdSVTbMcx0EAN4KWZJf8QPiovdmXT0V662cruxr14zF7Nlzn8K4v8I5bq0Ups
KNXK2Jfw22I0oz/kFqUUVwSy6TzpTmQe8zbYX9eWTcXUCFDZERoi8GYeyGMd9tgG7G2TzXZEYS6F
1OqCozbpu+uSLgZ6TnftnyQEmy0V1aJa2gWidBXsChN5JzmAn0LAIglYZFQ5fdw/RHG8H5rx2BqV
PSqLv+TBQ49EYRfKIK1agCsbL0FpAZn2LSvB/FzVYm+ZosHZlm0jWn0sq3NAI1zahO5LENvpW0pu
hWoCJI2vzHthuh8blxifqnokBS+O3LSolWRG88i8DFmA95E3J3tp+ZH275xz2PT6KwGsjo1hFcQC
lkYHMRS39kEThAb7E6oIag/t63Q0n3QgkAk+sRp/8uWDBJzQyjb3tWhx30HU9V1cQiCdx/yLinfJ
KZRZqXzUt+1SBQsNVWh+VtqVKH1Q9GbgO33npTPpVc0IA1keohAJ7IHYREbdiTCEegiiTY+0xlHN
HudFc0tdcIz+GZ2aHGPeOMkzYYzT79tmVKYewnJA/Bn9dCskyeH6YW5k0rGa1YIY/5umUd6ImYSY
NNO+ZdPgjDMI5aYSMNhdNFg1GV+mHmnGuh1vMQS8T4qZo0+8LWUsBfe5olQd0HhGsnzNoeIQMbXF
srB6Nd0PKLhfX/FG+UzHKAPmwzDFjc4INi0ciX1I5FJRTwXJdKcqwIQRUEeL7K5y0lfVBegqENfo
9CwlodWO+oNsYX4EMzfZLwJwDB+t9Le9yeVp3Dru9YcxdjVmARK72oTK+3AjCuAqjmLn+tqp6bPa
u5ZAj2JlKsAvTk1gbMheFvdWG/0Mg+9k+nldxgXANtw09hf9u8REtIt74VyIDjMFEQT8T7Q371EH
srN9gGqQgZx/cifZKrLF+oE4lc97QdBo83J1fwQzipRnSlfpZo+7T1nkfdWL/jS1vpo0gyXVWmQP
M4p4UTnvW/E/Q6Cyi2acrr5U8ygvcEKzBrSF/G7pkBESQowGlCaqr5ItAsomxRBQ8Yvnkrbeamcb
zuhNKYKeMKY56tEmh/xJBnIwQI1uwcMLzubUCR0eXflGF8P5ETN6lI66OsgmVmt8WzzhY/RRff4p
T2D9Eh35FeBnIIZpPGCSXletjVjjbKHMm2ZKxCkxRvSChVVq1fKtinBR1j7kltO8u3V5nwli3jWz
kqjRXEOFR5vOFWDgwxmOKvg6SvBDa0/XV8U7P5YPIBDSPpgkxPbh2+IFv2mHhLJP3hRncMlN4goO
r7B9QePzj7YC8sQwMSB00ejdh6ZZ1APOr3ar/bSXdxgKB8l9+Su3Y8CDwHTd7FU9JMeUC4KzFYxj
akWXFQ2NaWDgZSwlLuRyRpIYowUYywYZwB0KkABCivfFUW4s4ijvocPlgac+58I1rIQyJoJLe+6X
WaWDFMiqo+dzKPeUZXixVTAwWHnt/veGIpjISiJjIqSajKgRAtVDbOwCOd7vFOAKdQ0nKN72tis5
jE30yrL0Yn0KxvQPM7b096wAZrlSWeMnhX/IgUUYvc77GshSgJ/n6S6Nd65tLGMpWmgYhTTNCHOR
CbhtqwGApZmIDuU5SW4UZKgtLTXRshb3yBiFZmupeVJ5qakM3nUr2rw8oU8GMUTTvJglAPVvL4w5
Huvpklud3oMtm5fs23qAoIz8RwZzwYymHEetArPB2IunepTDWfLzE5Zp7dAZTxriNtAxFLThdnmI
BpvubyWesZxZFoQgjfBUVsrQWvq9HN40s2A1Fe9QN8OElSDGWuqEKMMYwM9K9+ETMh1W7yf3uT09
dagtjOB1/BfZP55Mxl7alPxft5C+FS/LjXmkAIXNTvhCgyeCsF3s9B1XfXlCGeMRZkUfGw0DXVVw
X7TPk/Awmy/X9XIzwAYBCpEMdOLqmKE9D4eGssBIT4xTUy1y6AB7ETnhreprAEXndWBtL+ePKMKI
6idh6GM8/ivMa/fxoZaBx668Xl/QphAd/SMafDcBAMy5kFEBAnrbovusbTodWBLtW1fPILuYksW6
LmnTpHUd806aDk5v9r2/ZNWAnnbsHPg4vVZ/IxrXojfvBQMzT3gGIIfBttvIzSJLpoEpnYJEltq0
TqCCBqDHgP+CoK0JbD2a0d2sPw2xFFtiNuyNVnSAaGm3evLRYFKh67ubXsJw3ogmhKG257nb9zp4
1lrDHk3y31vUca0YCpqD6K4ATeN8980iAovAAHcfoOsi+yhnsE8DT+WQte9qq9stkkzynZJ9C8cf
1w9jM7jGJL1OmxoRMTD2qethTJQM17ZRLVbXdlYp3gvaq0S+j/psRZJolRJvfJ/+zovLZSWTMc9A
T8NoKCCzDsbyMOuG6AiTPDtRY+KGM7QOPbPa9HZ9oRteFmSeGibgMD6NNyKF3Fy9kTS96DVBEw1P
EsrqW9KIgL8NGmQT5AyMRQo4QK7L29RyE2kL2BK2l6VoMAW1nEyVxmLkts2/EoX34N28tlSKZKEo
mFO6qL0LUzaJogK3YD5nD9JNh0Glu9Gf3gska2Jb9ZsvCb1QD8muf0Cj+Q7Eh7wgZcvM4DCwnaj4
0cn08z0NYWV61OELaMYoPvZ+6OpP4p7G090v84HXP7+1pTBnrBmzhSgl089ZHaE5CoFW6TPx5Lqy
+vxzrnlZk80FqbKqKpIoo2LLmKHQqbOJQSkJFWr6QMBOorsZ3bcjuqib1KIo1Ne1ZPORoGoyQHxF
lIiBoXO+ptEI+sJI0ME92qI9LzZYcQAGMtmox0k2+uqO6Im3r8vc3Ea07GhooYN7ZE0e0ylLIOkt
2jkTA72OZfBqSPPoXReyeT9CK0HNArw1FVZwvjBjHKZeCWIZMCvajRZhylYLq70xtc/ZmB4lJQEu
qZk8VhEI6bNIJ5aaLl/Xv4H6EdbPoMwjojIHphRozvknCEJejqDSlrxqUAFw91z2nVP2ihWUIAND
Q5GS8XK0m2G7JhPVQEcsxm3ZskdelmXYj0BpyIAp0Fp4HhyVg47mEUpkJfglpuUp/HX3ymPE2bq+
14Lpoa9sow2SKJnLWfJ69agDH0g2H/qKN56zpTkavSdMXKqXsCHgwRDHMESRbtIwtSgpaCdSpaR7
uX5sm0tZSWGuh6rShXroEImQ7klV91P6nMwcEVu33nohjGaodSSEHabevKFU93Ohf6alrUzF7zhU
Y6Dkipja+l7Xz9fXdaphXujjn4Wd+mNWZ4RCahvNJS55SqRGZ/67nYqBo+TwN4/U1fJON8dKkDwA
nwxKjmmU+S5qDoZxX3Fh3zindIKmW8kIpDaZc9rCSXzzfrhJd+Ntdi+4mG72+xvEMccEEO+cDdwK
HNbrYpylNDdTXkeQqT4vXnnX7SlGlQDgBJqJK3YUADWh01s8j8lbK2NcWqrk0SDgLl9CQKv3R0E6
lCInPuHYFusv5UhDxrxDUNRGj0uJrhKOMzzdJNe0jwZIqwNTJdTFeoLNozcNff3R1o/Y130gmlh8
zKSNbi/Awq20nYksx1CpKwEPDgxBdPum2ifdEVOE8bdUt1XRMu/Cg9xglgAKc6gOg/ShIy3Of1zz
tpVxJvFIGkOdsOrFjB0tezU03nOGu7GMMzEFYWgjoQLwDuZ2KBpQfhh26CvLLFoow9xXxXlAbeYx
URgzFYmg4IEG3POjRG4mzmmPG2D3Fk9yUjd6Fuz5R7TLvehVc//K6v5IY7S/Q3tnntKSd+vGGshb
R7++jX9l72FsFXelV/jp/YjUcM6FOt42uz+C6c9XGlvoZJwndSRe0zfBQzgHglsqivrc9rr0cX2R
VA0Y48CrQKXhOlprDPY1LwfN2MYpSnLjlFuVoFm1RpyirXe9fB+P72j0+YszlBUF7xAdaE6ixnbO
RkI6LCnFQKWQYhReZ9mhLeoWsbNTvPJKKFsaI+tQFQ1IIwqI85hshZi0uZkqswEqjn9SXN1xemyd
dk92gcuDS9ywufVTi11anyyGMQ1otKyD8FD15U6RS95dSlWcPTC0bYl4xgOkCf86142YgLNTCSeK
Gih5mq0fcfnYgIgGBWqLlKjDK0dvXD3Iqv+Rx/iRlsg1araoZmJC43EWZKsEXGCuvsfGzxG8u9e1
cSM8kc1TFt8gQNVkHzokjlOh17GBUSe64tg64IM7qmKeWyriPBvYSJWlkSW3CyPwr4veOru1aMbY
ZQxea0QHOqJSo8MFYLY7VJI56HNbgdDZ+hjDbse6UQUzUbxxyD80TbCUCCgoyWwbQbQXgnw/K8rd
UlR3rcqBidg6xvXymEswbtVqaFocY9zOwj4wUZMw4tlJSg3EpwboPEiQVhwHuuHGaMGU5tRkmB/7
SkbNKZHETgCxoPoj6R/DBWDiGqc/nn43Yw4KsADQfIu/VIw1n5uD0S8yPDS4TlutqixQRt4pxnjf
N11rlW3KeyZvKAkACrEitDTT/gzGmzSDPKRRilhFutfv6/iEWp7bZJ/uw898L/idz8Ow3NhD2qGO
ZjLkWy/3sKq6GHQokJhh99LuW9V48/Lf50D0MyGMchjZmKcRnYYStMGdDDRm67+uW9eG+p1JoD9f
3WgpQQN8RiUUUmEvZukqw11Qaehivqu5iCgbLvJMGOOyJF1dOqNBdsa41fzqhdYf1Tv1kZKzIe/O
xb3eqh6fyWPiIIBFJGZdQ55qhXfRA3ELLwTQBpC2HKBHALzOSh5B82tf39KtDMpaLNtfTOCn5px2
qnW4SDUbbUtH5aF2eifaVb65L10e6jHnENkO4ykCbmAw0H1VjpH8AKQMu8EVYFa5pWfcOIFziiw9
m7hMUV7TzDClCajv0gM6sRC2lzE4A1OMV/JKf1tpRcqCoGIaG+hd+kVGKm3ENqPoH8m+2KPyGO5a
O8RZBvvKrfcpBrNxydpjBDBgA62jkcuz9Q1fdvYBzBVUlj0SGDnSfEH9s9K/6Xlpi7pu9egK4KjO
5t6ulsp4zahuzbGXURDrD53T7Vs/9dU75fkf1cns4fO6vNO9zXjps5UxDkbt+3IhBOOpLaLMeH5B
h74z5KY1qrPVh/nzEGSPEtDgZl0A0d3szNJNJXpDlR6MAnAhcey1YeVVYeZHCbHIYuwEBZBjk3LT
BgJmBwzLmFEl7hXT6kzTTtUMvU+GH4xohQylY5BXviGWHAPcdM2rTWR82lxpQiOMeBxP1eeyPFXK
56hxLpyt+2atkownW9ou6cIZ4G7oxPfMPL+T4vLt+tlsveIQ2ICs0kQLp3oRIS9m34Y5kqYeWsEf
TK98wrCOq9sySjBWcxC4VV+uQHJ+F8xxPpZRDzdS/w6fOjRrCDaQ3B+De9mmxFi8J8CmVa3WR21h
dfVUdLx4JLCqKc3tQH0eO9Mt9NKaQl72aduDrEQxBgx+00pHQYteBKLdahYd+qiRCcV/gB5ckKvR
7eBeQAdpcys8mPuJ1xm+lXs4O0zGsAMtC5KhwBf0h+AWYOZe8TN1dU/CSwStW407OoLfPpj+4FPm
eeGFo0ubJrHaAMbOy35UgLMN8cHrAD/9VmDAmKapwlvMYTrLV+0ljzym11Pa/sK5rIQydthlgxrn
dLSn+0he8jvVW/aZBwrrHbCuDuFL+RIdy/v2u/jEWSzV02tyGeOM5FpNdJq4Gg+UfqkAgyjW6lN+
l38BO7PpCpBdR1lBQvWdfVsWidpirAmZWzpDOC8Yj4zjQwg+LVz4IhISmmOmblZzmYm3XtCYPEXt
CW9oEcjZzPaCi6KforkQvUBRf/UxaGtCXbQ7s3I6tT5EQ0SsQqlCa5bizOozNAimLZo4JrH3r284
3c+L/V59CLPfxMwFoaHQgUEDSE39vY5VIE1+j8LQHUcUrkfCcfCbnmMlkI3r8pwEggwHr/TA1IyR
A30wlLsmA2ZlPO+vL26rjWy9zSzST5UDoTel4GbBq35Pa3CtD6q4PbJNN8UbxgF26k9eKnvTWv+s
j+39DlpJiaoe2FS5Ylh6E+Z2b2humEY8JD+yGW+sJDEuP0dtKGpjjYZWoEoBEqu6Eypnvmu/xW56
u4QWfOVH+GkAhmtCeQXPAjtPrCG1pFd+yzvnWDXmQgAEjhwjcha9EC1P4XNmBE6lfi5a5HKOlFbW
ryisxlwHS7M0I1q7KPIYrrkjhVkpUSEAkhyni+KCDge9TWfKw7h9MasaUMbDBVJ6aPI13MhO7et3
oEfze8C7aHiHSPbkF0/E0t414P5ya6uEY50a6/qlvIgUENQgjDAOaPvETFJ1X97JhQX0gvsII//S
afCfEnqWHtLuAIGYHcAQhhY5mp9/0Vt2tiOs18qzIM47HHJnfi3BXulrXyp1S0UbOueUeerEuKVR
EQxZIDDc2h1AEAfeQ9GK7rsdxWRBktjO7Pw55qaIuf6CcU5ZXM3GYiKsoTNgUWVBrn4QXO1FsSRb
AEyYq4Eexl7+Jge/3ln22allfVP3KtZLx1NoOSUGebXuZ7vKDj3emOBWxuxMGpNxqfsunnOkkU82
VKFpb7D0xwjkPtyWWo61su9NTdbKwNSwLmT7nyov94Od6Ru4ynlFte0A+I83ZGvlUQE4ipquifjN
nmKwIAeIVdHhDAoFyHvYbnUknO0h44eMeWqTLoKfh8MLd5RkO8cFjfnHAuNifsBxe9Syrng9nfFF
RjtI4tTB1xfRK5oubUFpLEGX/ayOrWbkXZtb1oe2a0B5gz5Au+g2CssG4AoibSMBW5RiA1ZyUHeK
Cc5t06Uz/8gTp/VOQR6I+7DY3FdZ0xUcJUXUYkMyZe7LvskmaEzp13FvNyOqegi0q+K3Dl5O4AED
TtMEnno6zzyvQ/We3eWVbLary1wCbS4btHhEN71LX/D6XfYGYB2MfvJc6ebtvZbF2mCdIrtrQn/k
e6OxPgQw/gVooaWvxMXGwALIZ/TH2E8KK8cDR/RwdYO5orZSXhxBfdq1RTNhRKbIVdwKABOjbHY0
adGgteRfIBfR33NNDhMhhCARGZRyED2p6xQ7TsCpXaTSDgDoD5Ic2HVSfA8V6SmM2qd8ihuripDH
GIt85ES8WzH/euMZw11mRQV8Dg7ZSNChLWFobQk4inQaxlivFXEB8OrRZQ5iE1NVTeb6KpJcVuOx
0sFi2gAA2Yp+Kl//QDXReUcMy7mlHT4ujnZQbMDTObGFClpug3zMlazFOp3B4xgAsGp5ze9DtORb
1W12G3EHEC4iDPZLmRuvHxdx0CNA7jQfYAf/QS/bZU8ZYGM7cOZfyIAC/lO9o/jGgdVgVKD0yhsB
KHBVaJt8NDY2pj3/HNT7oUSrvAKaWiYSqAA2St+ih3i37Lpd4C2HxcZD1A89LhUTa/EneafRRjTL
4agYpRwNqcWUH8A2/mljwPsPNkdxe/8F1S7rVVlZjOINZTdNahUgpjFbt5gqN18Uq5AzWxc+l0GH
V+18XQdNTUn2kSj6dV1jRiFzJLV2zeo96DSOml6EO+wXMbdKpsn5DI9HV08O8VN8rO3cpgPv7U27
D0/UNLzKJ28T6M9XB0yaoMmbGgc8L8ahH9+bNrGysMYl9nk9hGTNnF0bE6vOYlIvY2OC/Uf7KuUb
Y/lx/ffTvbkw8ZXmMCY+tk0qixSCixjGeyTrN+BZRq9QWXIuY/bmZ9fBGKhk1HnVKmjFi0jw2Y65
XYmPqGN74lLbEw/X+SLtw0hjH8yIoYJZFuG4OgyvyAouQdoU1e0qN33B3J43Hdp9B0RLXpaPfeiw
cpnbsFxmTUoEaGJnzA9zVr3Ni+CECphc+uJuLgXNKTIeUQ/duSsnyGLtm1VpLAKBzGRf3vW4+Hqv
uuNDuPPEMC5GIk1RT/QuMHsdhCKD+E50DLxGhS+P6s4AQ5VNlnrfGcS7rqE8wYy/iapSB5cIfBtF
IKv95tTRJqLMcl3MxZwge3aMF2mBUlqqGfZxAGiG6HY37VO4A9Rx/pj7taMf0sZpb5Jd80g6a+y4
BKo8L8Y+kmNRMcoafZ60d9C0zB8qMrO0e0P3a4wVf4E+FLD8PBoAjvmzwPxNAVykRDbwGm0Sqw6i
Z6Pbd5HCKcRfvGrYvWW8jKKEgwECFxqcyd48AVaeUmhiEsUtcP1mqcXriuQZIuNuknxW46CDQHAc
23qL4Hd6SBvVq1rVA0K/Pw2VfV1/OA6Offqi3qpjABTX4tIQVxLfpqRyVCV1ug4PAFXiSOPtKFtv
jdChYWj0xkf+aLAobPy0ozizGL2mo3mZzbvxLkrKzBmyb2A1SsVaU08xRnwnL173MwZGP43p9f6G
ljwzm1fG5u0p43NUHOKkUPoStGtYjfgDqbjAuJG7r5gLbsYxBJ3xMkmJ6iqODF60GpB6yjOviarH
Jc6+rqsJz8zZJ7AiJaFUAJMYKZLRpVFqFVnAHXJM0E/NTv8wpmD75jk33kYy4Uqx5HKvt/ReWo6R
2VhDe6sS2erIo8AFpOPtJP2WVWiUTrEpEINGFH3o9RDWxqKvdlxI+s0QTMaECFqXFDDUMXKmpi4x
PXbSx8lpXqafzc/CA03hXeuED2j2n/dNaAehxXvyXhQ9ToaAPgBMwhgowLJEfBOAZtM5ASRmkTYP
maC+9ELe2FJWvyWEOJ1kTFY4q/fLBKVdxMBZquZZKhYOMue2PYKJicJTouOIHedbMEuV5bGEe/Ex
/Zoc2Smeo+fOSm+ixZLdBgk3HhTCZiy6ksg8sbWi12dDQc9WlIc/JzObrUGYn6/bx+Ztv9pcxg5J
PBZ9SXtOaV4cpbr96EU79K+718Vsm+FKDtXilZbicIux64CdSt8M/dt8m3iISXfkHhkLu/RAiPEv
knubG6iYBE1pmLi76M+szbwjTXgSOrqLk9H21tfOyiyKR47i2QPXaVMPeREcriQyF2+Wkmpp5pkG
NcjuOdm98TPeaxZN9lPSyJrXmXOBI3cyjpVA5uKNMegz1KEKHdn3v42D4i6YgIuc0TdbvMDlpwcK
OSM6gz8fS6/d4wHuF4/V7U74yTngTZf3vw/BeZ4fsF5J8qCLCkWMVQ7SM8UpaWkWwFPd4btu5zdG
aWW79FnacwRf33KTxfxMi0RJQ8ySoYfZ8GUnPxgjEJqQUsWIU/EI1HmBEyBvOsLVShmz1JOu04wT
qpF4S4YXKZFtotY2GX9dX9lFA8H52cLtnm8pTKZoBcGgW5o89GA4GYglOdIu9uXvePummHKpX0BO
JBxSJzqMR144sB2ir1bKOIeylooqbLC1BATD4VFFYmW8XXYBsHJFoLGU98WvzgZ8n41HCedYNwPK
lWjGX4zm0HRiAnXqlnc5JrupTq0M7xGgqknCnVjyyAm33ftKIHNlUybeRQPyspfEFhjuidsgTvDH
ziHPBgjxpFcwsQpOysPv3PS/K7HMrZoJSU8Wivcc7Y1D6xvAQzQP9OVxXZeue0JAzjGqlGhNL48j
xATpM2Ae/UwG7tZ1GbwjY1yREgxSoUZYyhQuD1pYAlC/7vYGWLwsLVINq+6QAjRbXk8R2UzG/dnC
U9lqdbVUzf+zx/Exf0N26Ik2mca+IgHHX8+tQYczyF9kUAiQHS6Z2/9D2nctyY0r234RI+hAgq90
Zdt3Sy29MGTpvefXn4Wee7dYKE5hz+wnTYwilJVgIjORZq0FsJqJe1t3gff7aE+sfoOEp7hZg/vU
jyO86/JT1jnL9H1ov1rRp9uSBF/yI1taSVIVSa2AHoRAqj1R5bc5PN3+96+2Rzmv8/ESWgmQ6niR
cgVBM/9t/sA1eImRLRcn6R7tzMrWdhVaY/p3I3GSyRYBWrBb/ffhE/hBl2ZKgAI+hNik9Q1Jf1KI
2dldAZ68OhO48O2ccmUznHsp2yar5g5pz7yrDsshPOpufVawg4Y8TthkFFyMj5nl1Yk2XRQbTTcg
xxpYrS/N/dSc7weFvphW5cSKejSwYnH7M4oMkvMreaTOAa3hP62usdUQ3XY4l/hHKH8KllEwGSnw
YR8WtdavMQepmmH8LIdUUHufwTQkLvaJLJ/zL02YDHg2Qkw21Y2TKJY3dpqwpb4pBbBVQEnHONXV
2svUdkO1YPALzFvhc7r3l5PlqA/l4QsB0v54EnovvtX9cd1W8jiTX+S51IIB8qZ3y9adzu+95pUR
bVlO7TbfIvzZAkoK0dZPvorCwuZ9WwnnrkE4YOA3Ab2Or0TfWvlkSMew3N82xO3a8EoGF1jp0A6q
NDGHBcoupzoPZ4YDTzEPuDw36AoPO0bSI94/vhpX4E+WuwLFUi+mlcBeWJOmO7DBzxHLuf9Fj3Iz
Aq1U5KIroREAKIC/jzwp2FWoDA1HC1uXGMIQ+hLhcXK3YCpLkkYj7GX50f/WXirGIIChBQUEXwDH
zb6lj3iIo/MsMtTtBOmPkjySXAGcXlTcoCR5weyzC8ROL3eWZ6BEHMZXdPQfRbMZm25lJZCd+sqt
pLpSgiWT3URsqqdH9vUY84Vo0v9qZYSzE53L5zGQXElTBANtPbpTXpJD9JP1L/M7/Qu5Sz7R9+Ak
fxZKZf/qVahbaccl921RV3o94jib9+LMJq+7vfXWYyQYfkY4HiFwajrnZCSWY7YyVGyK/Fdl6Pu2
IIK8ROBKeOimKqJGkDFyFDMG+XEkB62j10q200otEUTvTVGrugh3dI1eyxE2j3HdlCPN7svgOM2C
LGgzfK6+Due0lqGfzQ5cZn4+ZHelBp4cA+U7Mh6jnBzztvpy20mKTJ1zVfOQ1FKofVRhsOnyMUyh
/wv6sL8sHXhABgpp6JJzNwqPSaBroXDu03K29epr3wk2G7ft7I8A7iqNXRKkZjWZflBiA7DsNDeY
47fbZ7WdoJI/QrjPrytSqukxglYm47EGBFT1e5tad5EECjb9m9UfLUtyMwp4suBrGle/O/W1Shtb
bjCQY077sDXtshA1CDZtcvWjuBuWJnO09AseWO3S105sAMwTXD5OTivBfOlmMrkSxH7IyitKZje2
Ss1eGlbhhukS2dNsnduoOlZ54CJHsqMm+X37yJm1X/uqPyfO3QbYvjIOC2QOYXEwtOmAKTbs/U7x
F3WS3m/L+psA90cYdxeGoW+WVMJJMnwN+VPl27UjPQev+kv2SXGOxClf2s/az9tSRYbLRfBmLgMM
j8FwwfSV2dhZ+pLXQjjNbafyRzMudEdL2wZFCsNdertzzXfFbUGlqh6wTY1kCCyqqZ/tylPkiQo5
AuPkX8ikI00UlRCsTdgVB4CudQ4iERSY4Aj5J7CcpoEWpjhCsLgGLjXCzAnn5XD7O/1NFvKfM+Sf
vyWAAxWphSofFGYo6UYvmHeRnAEDUtpbdke+iNIQoUjO36hhrWo0h2Ijslfyorwvg60hQc8deq5V
OwHRpRDJVnSY7O9Xt7y1iiUamCMtZoJJHuQElic4ye2k9c9Jco7EVCswuFgIBsFd84o5hrvGK19L
V0aVS3SE21XqP06LfwFj5HWRtBYOhNjGrv6me/OxOQwucOCd8CsAEPeT6YAd0JcO7d5yIy/0axSr
kUELMyHRVeC8iyoVWZOx4DFGT0RRT1pX2HOx7G4frsBh8i/iQm9HYwY9kD/H4GiaE8yh56dOGd08
FCVDAqfyUcNdWcpS9Z021LAUK8DixKKcE5CYNUXvjlbzGfTYgsRIoNlHzXolLm0AXiJl8M7pUP6M
9f4hiIKvLVsfD3MR6Isg1H0U/laypCSz2oZ9q6a70xPVTQfixCWAzpVjlQ2eTgNB+vI3T8b/3Ake
TyrUpzhuWRmPPRnjPVb1DvmBwckL0//NC44nEx7XjESW58CKyl4uVFaQxeR+CbYtbGa0u3gXH6wn
zK8u6CeKn3Af8E1XcfyPUH5mwpCqChV9VlT3E8Bjz2/xcdq3v9g6df7MOP6Mw3LPViPpqfil2YMv
HUnqSo+i3cRNI1r9Di4PbfRWBsIFjjleHgxyr3SBXTcPAZzp7Wu4eTdWcrh01JjaOSowP+XXg97a
g5zfx1lbOOHY+81SenITObcFbndMVhK5WBHKeRYWtWn6rqbY7Wynvzvs/yz76mShOc1mYff1e++X
h2EXCZusm/dlJZwLGlaXhEHAvA6pn6Lw3CXoETXYSSQotqRAFRHBtgpsmB+tyPMuDXuWz6QkfVZI
ljqhpRJBnBIJ4XLP2DArabZwUTqJeqP5jQSiFszVxtbHs2h1blxMUKSCJD3roVr73jOog6EUd7Lj
XQsU7tCLvjN0MhaLAkc/AZ8bN1O0WrP5/lv9Ai79HJNKlTvWBbLUczT/knTZ1oFPmRqI+7PTFF9C
KlqoFJ0rl4xq5RhOqYpzBcWa3WWKW1ARyZng+lGuJQwSQolWLVpqTTnafarZPfA2JzAVkeVJi1Nf
cPcEXoUf0IjlKtUnikc028pVzoVLv1QA/wjvWpd18MqX5Kn4JaqgbleP/nw6yvmYKZ26RWFdr96h
u+yxPjIQ7uyBDRixgfDmLv0R+6KEXiiV8zPLIlOKOg6S7Ts2PAnwNcjLaxit5PU+Q/ek34tfIjJf
0QflHAxRadaBEhApoya3Xh+W33pV39VF/4Vky06VM9HQkcBIKZej0iWWQ5rhcAkpjjMWrud2+Hnb
bEQiOP+y6AGGB8BN7S/Va6e99cP77X9/O6dYGQjnXSytM0nNCmPW/DKXoasP1JaaZyvtz1b2Iwel
TGS+kEIRNGVEenEuxQyzoJyYSyFyugv1CJRHYfByWzeRDM6H5K0VLQZLl6Q6QUgtAbMAxMBft4Vs
j0H8OUB+vWruCCCkCsRUqRvDTyGIZp1AJbNnzmnohFkaOVKzJC5gf6pzDlhv6sizmRgYcy9V1+oy
MERgBc4Br4t0SBNArSfxlH4akglMSF0FxHyl1Ly6zIyH2z98e2Z0Vadkx7fKX6k26wqVYFq1JzvN
K9tj7Oz8zFoDzU5Mobz5tFmJ4y6LpE+kMQl8gtxSv1xGl9DAB4SNIKkSieEujBKaSkkhya8waqQl
NjWPWfdFcHSblrXShbs0dA5KUwlrVCweFDyinL8cnGFLT9MnIEy6cKmeQCRzmVfJ8Uokd2HAFakl
IYjZED4Gl5yXveGUu9SpvPJA96DSFTVURCpylyedAqlSS6hYmfFn3ZpezRFVyv9NKf7uWC24hoIB
ShGwjAU7RHms7cYO20ueD+Ke22aA+HOGFpfYV1YTzlGGTjeAF8/w10DqDCvDHaP8h2T2j2advAkU
3GyfriRy4Zft9P/FLy+1pU/xolDv5O7rOGP2TUucqTyQ7rkDV9ZtsYJvx4+kqmEGAOoc/ZRleSzD
zo7l77cFbEeNlV6c79CzWNH6DtYhg9ejfYvcH+U5OiXHUlBO3h7MXAnivMY4D3M+TrAQhmG5HFgu
kf6aH7UdtRWvOKaFTcFQe1s70fHxLmRq6LxkOL4IFc/yhyUkN9wuIq+04vxH0hClyzREP/Vr+Gl2
kp/zfexZz/orXrjH4hvAFvfDG+i2BKCSmynoSiznQ6SalJ0M4CE0WDo3JZVjBthTi+Vzbf6+fYQC
L2xx3oNOU04XDesPjXbu5yOhn7NR+DC6fblMfqbTakH/HNUIYMP74i+ueaoOqFnvwrf+jnkR42F0
p0/KXXVMH+i9aHDg9lmirHsZPQP0uGeLteCUZrTxsHYsjDrm8X0Si27zdoX3P5/NlDknYvTTlDTM
Hs0X45juM+yu0cOPNAZOEgHbUrErBdf79tcDV9qlbks3yUmGRpQf0/Fc5+ZDYC1eKev720YiOkLO
iYxp0Vp9DDGm2gGPqLGn7pssgQY5EsRrZtd/HzuveNdwn5MpkWCNUWAcYzP5nC/WrlB0T8u0czM2
X2OZfrqt26YPWWWFnHmEc0zDGAvbfh019tjf1e3rbQHb6dtKAmcVJlghVGmBD2FwxQuz+2MIpHDD
DmwGXSmaeBXK44yi6ygG5FGrgCcePQnUG6fwzoAJJqfubtiJ0YS3Xf9KQc48aK7USxgOiDE76YXu
iN/UXv7GQKzSR2M/H4zv4gn5TZNcyeTCTZgBpM9M4VI65b4LLbeRd4P8VaLF7vbX27TIlRz2O1a5
d79Y5gLkcrguE/QiQJwhU2BP2B+pniEvo8PjbXnbAXslkIs4cjyYbdfi681HcH34JSBLSnQwUvef
EnF9VKtMDYw3piqD24Qzk3ysCpJHyAzqpvIxMflZ63OvbCTBld4ekVw5Re4Eg0pr1HzCl8Jqja96
y15+ZMhFoJ8DT6WoQyQI2BgkuvxewOhI85GNwSVnC8RwxtFwwIzpm8/F3gDd8nguwRz5LwgCPk5z
pSUXsTvd6PsiQpTBjP2r+q0GGUDq9E8ZoAx0d343/Pjnx+Df5/w7+Crd20az6cNWwrkgLscx0fSs
wguniB+AeOqpJPx2WwT7J2545g+zXd2DOQTI78SmtvRduO/v/prNzI6ifoZIDOeNwYkUWXGHSMNG
QAs/3THsPXUvEiM4ML77GwRFZMhTpGLIqLcVclLU99vH9dGlvnVe3O2q4lGP4hDpcHFmrM21UzrN
KT8w2xMhhW26wj9f/yMrWX0a8CVPSTZCmUQH0W01ODq2GrJxcPVIFMtEn4fzuhhiGvIUI+rYWQcC
GD5P4zHUfWExVJAw8n3eqhzNKs5xm6qgLz1NmcH/GpqJLUdGjapMPzoWdnNPIDqv7MiIWwdAKP9u
X3B1rrwrWbQk0tk8X+nNDstY6zvzGZPkHsBA3kSLz9sna4J6DHUnKvOceYUky1VdQdh8ZJNb8d1/
N2K6nTD+RwxhB7+ylSS18jhEN9c323c9+CTND52IfeJvsuA/Mrg7XOvhKPexgpDpg18wUt3h3KOc
XJzk0NN/zK72SRWPQbKPcX3f/gjlkqyeAKS1T1ka5xk72ZFs84QnU/UZBG5f67Pm6d+xsX62XkQZ
+Pbl+yOXv+daky1gG2R9bCBlhrOd1Z2dmJiekgpP4FO2b8UfWVyeFVMlZQQq+HjK7w40NAmmR6Kv
TXsCXKq7NF5lfKkWEfXf9loMwOr/n2US7s5jfKQPyhqeLHgzdotbuO1baVdu61VndLZPDePxxjiG
n3hKhpT2v/AG7Nvd+rZcBjGSSItnNkpf/h49vHWOVMPSWuN1YNYGiGYrSiK2o8MfjbmLT+WlbM2W
1UzA65oAMnkE3Pvtbym6h1y6EErGNEUfG/KYLXekfsAyVXAGJ4eowyOyT+Z3VhcerAcm3qn4ehYa
1lHaeIb8I5U+9026u63Rdivpj53w2C19S/UlHSEpQ2z4QB8HEAZjzR6Osg9cOg8TQY+zKTjI7dfO
SiznbfQusJqBBVoG/zExJjKMvWanFhPQmce2NgX724Ivx8O2hMQq4iRHhmK1+9Js7Cx/SVIhDZPg
s/F4pqoeN5rG3FnzPhO7OTcfBbX8zqhsEwiqERLoxtZPibicvD16sDpQzsvQLGxGWc0V30wAuEED
eX42YivDwtEkZdYjwHBq8ziNtfqiLwo9JqOVP9M8kdAmuFvAhvsztUY62FKW5P1Bl8oC6PBN2fjY
EemcoWuXI4hFwnF/2/wEd5bnJSmDNq1nKwCzQKWlM6goGqPAL9axfXlb0N+8Z/7jHQzOGw2UpnHS
wuCkfXlPTgy+Y8auJYIN1jREu5CiYMoDvQD7u8aWMPJuxkraPXYvix24wfkHm67pnvLUEeZeIgPn
XFOpxU2N/g9rmejH2TPYOI8Ef1t5zScGylU5mAcRvWBE9s65qckIGnVEEPd7IzwuWrHYppw4izK9
WGp8EHxBPldgyLoapQqAIGSCkSnOv08TYEj0ZGBZLCNIjx4W4yiZtjw6+a/gPPvJPnlKUk9e3GY4
iHrf/PHywrnjzadRm7KBAjI4Td08mwHg+auioj3SKyvlxXAHCpeEWes2RLRMcgAAhuXRUnNvWACz
2hl3mRX+HlID/Y0eUSFrWjyC+q9znn2/fdT8rbz8FVeFX61KWtBzj5ivV39nFXJn8x96Y14A5/3j
pLImTQedW7QQV83lpxJMSCWoZ2/rwT7KOgPhxaiXUbTQZznDYD7gpTML2CS1E2CXzqi9NlOOJPlZ
m9T93wRyaWU9llkRqL2GacyjnPdOOo1+Qr/mkn6X6KcpMQUKXr1XeQ05r7+Qso1IAa8GjmBGFox5
aIaVW6JDqglKXMz0bh0muyGrlKSf27gwG9yAEMPjPhCRDH9Q58b1lRjhbSy1dF8rVrkH2e0iOFaR
PXK+20z1AY86ZOthlj1qA0rY+kjfbn86kQzOu4xJpBYJY4SvxuJx1sM7NYq+3RaxebsNFAlNeDFV
wxL15RGWqgqYjAxRYTwax/q4fACOSXeMrKq4E6WQW8YPfkYg4prEYgx1l8ISbaDJwnxz2mSZDSvx
kjzdgTPoEBJANsijbqO+J/Ac6tYxmgAzwhwQwIKuWgFBOoZmyPK62Vn8yu094rc7LItUHiYg5y/D
3vL0xFZ2gEDDXK31mMt2gc3QyKbPIvycLYM1wdxo6Vh1YsxnlwegLHkBPMeUfiDZKSfLY0S3/7wo
xa7gWgxnnJouI/BKyPm6cfJN0/qpLabg6vFhlhfB2U1dj7IkFdAkMjug8ZveQkZkSZ8ToADeNtGN
MGcCZkmzgCZIDJC6X56ZNephpVc19dvgnjSfs+p+yAUmctV3gDaQYamYTwN6qsJPdc2AyMkI6SlG
5v7aAah3rRN77EXau7M77ebPkWCye8MqL0Ry32gMqqUYGtRPgLfhKkPlNql3++C27jaVVVM2QHdP
cAG466YMKp2lpQG7JeZHQBnhlHeGqwNqqMA6g0ifDdO+EMb0XfniVht7uQESpS+FSPWi9iWtyehM
/cJwvdXSbsshtOVe2geN8VOgKF/OwOejsgWQbRgJ1UHAdym7NgqjUnSdXSviFw8Avn2C0wSKmmg2
gVk1F3AgiMBYQHYCOiTuRJeC1h1twRc6k8Bvq50i/wgqCi7IzO4C0ftgWxgolwgQvmSLJ+AYaZwo
0gij7PRPhva1aFo/sPZm8q4kgfsvTlBh/C0gebUsjeeEz02qE1MGtWZyYEVmFGP2+UEDNJOoXr4R
AqgCalfglYGMReVDQC910RJ14HelY0BsPdE+m3rgkLoubDXHXoMc+LJm7m+rt3WSa6GcbWpxbkxD
zk4ypfa0PGdg/urpnWXd6SKS161rgCjKqmeUangXXJqi1ch1EfcQxV4E2ukvKvNmJ2q5qZsq6bKu
mwQ0f5rJ/n513TJzBOhTB0v8IJOKneIgN3b0aILiDNjnuaMB8D3xjUfmwKwaZNJgFXXJTvXp934/
70WRnZ0gfzF0Q8N6FqzItPjlkbKwZjIaINos2p58X+RqcUaJNIJhlo1QgO6YzJiBCYC7eDrPXuvL
qVdhPCAQPqgGEOTjXAMQq2qU9m2Luer+waVYhGqEgNJIw0XnzjdfJq3p6EJ942ti7UzNwcPAyY/x
MXea/fg+GCfyOzqpn82D8KG+4c0uRLMrtPq0FYn1TopTzZ98wOuiBtX6qEAd/4uSwIaxXkjijFWf
zVbpc0hSXibNmYnfhagN5F5wkH/irUft5JM1ezJ4QoD20TixKzKbq1Ifd8w8hEO5RDNpy4yRaMu/
22c8h4DXDmJfbDf0bgBcn9SPha3dDWO18EmBjqpjsUrmWa2HPqnHTMG3zWUgtJnfidifbljqhQju
mWfmrVyFNU62b/xUOepHFNjRwDVQRcxP1LJZ15oFqH9acP44z5VqXIAajckCGQVUS6mcOl2ivZqV
Kpgi3rSalQzOm05TKEtyABmss9p+YJhE+0YYKa7qsbwuXFRPdTCPzyPkjE5zZjl7gKz8XoMP0/eF
bgfPosPbSpgAo6kpeJsoOkXMvbx5fQRuMmn86+bNNlY1jsQrGQjTPvP+C2bY64tO8QpAkADhObGu
KEUruhRTWMWgOpSUo9lHXg6w0pa8ZbS3U2Wy9bpyOqWwgecncG/X0QO5GmXmr4JH+ypKBWY7hkMn
Y74G5BVj0HuBlLoNle18PJrB821fen0XLoTxDX8FZce+6uPA7yN5tGUZHK1zWTySrmoFaokkcTWc
xgAJ5hAqxI+xIRhpTjtIrh7O//hBcqkPd7dJaGjSKCeBr5vz5HZD8oUm5fuAeRGBOhulFEiydCpr
6MWBnZq7zYuu1kkjQx+1Isd2LD+lRRhhghPMPF0zHSatq+yKtqdm6PbymOxLUgleKdfp2uUv4O56
YBVJ0NT4BZOVN3Yagr+46J8bqUldORy8Jo16W41ExKab5rnSm7v5PcCDs6EIAox/qV47FHYQd3Zd
AyR5eDSn99vmeR0NLlXkHmJSLpekWaAiKFvdRS29uI3+jcWs9OGSiazXqRQ2JS56NvzSKvmt1klu
G3L++bYqG1kL04U9lsF4ZOj8wllR0iDPikT6cJlWaaen5CH/hSbnXNnkSXGG+/AHYLp/gWY7Fsje
vHsr0fytwEbL0BV64CfmXklfg+W+kwRp/HXNAW7ZYJx4GDOzrpJMq1fbSa2lwNcAsBD1vxbQdtap
EyXfBce4octaEL+VPBsjnQrsCvpd6wE01q4eEgmEIiCvPBdAB/423cVuv/+nSPxAeLuQynkvuIAK
5PFQr+kbwy8BlefUUY7+lzrV3m0NN2z+QhT3sUzgyZlg5ZR8E8s4If0xTj9vC9gIpZfKcK4rzhJ0
/gheyQ1bfcSo6oRaSg3+hNoPfUVQjNpylArmDvH+UKhGsbp2GbjjYm5JNzUSSyOdGSx7yUPBhh1d
+SRi2tk8upUoLjvvFnMqDVTXfK15NXsUNybRkPum9a0kcFkIdpjHRNWZMnnqVjqWVOlBVUXUThup
N77QHzF86t2otAqkqJMwC8FQipvCruAger/DVrjuZ16QOO1rcgwcTXNvG8d1AnkpmTP0sMa7aiig
YNOmqV3LTeKPcXhvadbPZJSOSkZnZyLqcy+NIgrkTReyUpozfNJIklzRWvIBcOiV6c8xmHZlCdxv
vbZvKymwE527AJO0aLmVQdJgoiGYPo/K220BG6EZrNwyUVW0HmWFrwDMXYOx5WqUfKV6CrCBRuf7
THpUUW+zcs2ZImFjZyNdVYiCLMSkliFrfJE07Qa1yMsMwaXWg/fUUvVDOCngtUqH9ktf5mD5KvsI
4BEEBR1sMOwCtTB2t5VmF/myzkAV1DsYfDrqKwpfE1OKrlAIU7pqDlUYOoZM7KVBkcOInWUcBHF7
y1rW0jhr6Zeq0qwC0gpr+ARMxfouNQ2vCSqgWxtlK5Am0o2zGHAEZkbLPEve6vEjkTJs+89Dx+Yk
DLdKU+VuaKZQkOBtOZu1isyMV8UGQo25toJe8lMZ7fi+tevo3DS9IN6IDpL9ipUUoCXEixWyG58B
qSj8Hpu600TvAWjAb9vH1q1bq8N+yEqQNkn1kKtQR9Fa02v7CUPT8J2CTWaROly4yeoa6Hgjc52k
9cx+cWsrs0lAnGkWzY6KRHHhJukSogw1TLDsQRKQFbYZvE/YL2mrWmB+20eH2h2mGZA68rMMRM3K
SGonyadDA6ho02mJwNa2dfkjgdNFiyttSQccW1XnkpfnEnjxhqV9DPIIxOzaKAKOFmnEBdJ5jOSZ
StBIjctdWBcnsy+fb9vbbZWuOAaSPIiNtplhb3qyl1HOsk06n6QC/BH69PW2rO2r+v+P74pWAHV7
K7EwOuUHc35M++FIishptFFQZN08NXSCkV/j4YmWwOUVQq+tKHStRYITPw/KNxKKlts2z2wlgP39
6o4SBXWWUGafJV08WW1OTdrth1a2jWnx/8WRrURxF1UKA8DBwCn4U/GgV7md1q+GJmihb34WoqKS
g3eXdrX90g16YaoWZGSN7EX9Y2qhy9yLyKW2ciZjJYV9tdWhxWE8dNpEJF/ufpAy3UX6Tg38YpDs
aQyc2HyX4nl3+/A2v9NKJGcIBahzoygzYW9K7aWgd8DQnh1qGN/TNe+2KNEZcibREtppSmVAu7nx
o0R9BODiryKXCoGPE6nE2YPZxYGuqThFtQAdSYa0M3ZG9NUS/Hlbo21JlKJfYaIlwpcS87wOo4Fm
rAWP2Y3JPKpycN91yk7SQId6W9bWjbUI0JwpvhamKzit5DEIpZZRn0oS9vaD6BBQXeAUrpJNRdYs
k2D5h+r4T76/I7d1OEZKFu3GRXXSanFHZU4xzRwsdmiYuT/mlWMMy5fbim1LRShiL2OMi3CKKXFc
NZMGqbp6VLr3xPoKMqQdUutzm+mebPm3xV2d44eSf8Rx8akFndKiWmm0GwgY1boMBbWOKoKPtaGT
DoholJjRtlPgNi4vsmbWBahDoZNRhX4Jfns8gmzdOKdt6Gjg+5vf/7FSaLQqugZkD8Mi/JcbYqwn
xTrkVUHxOk3I2YPk9d+IwAeSFVaz5z9Tm+djPBUQYbYUM0qBAyw897aIjVMDCbEJlGAkJ3jxcKF8
XOa8KXQp2Vn45+e5PZdN8ZvU2Se1lM5qXGEPu6sE/m/DHNYy+bq1HJZtWZfwtaoe3WdZ/aQt1dtt
ta78Hl4yK7U+6horr173clWFUQURy9em13fT8loXolE1dksu3kwQAv5zvHoRoDApwX7ESoiid/Os
a1G66/rpXU4BDmFIBEu8+bwn6fhQ1AAmvq3W1smtJXLufEr6IeljqCXP9cM8lu+RTgQfZ8sg4JHA
hgDoaFwmTqlcHSrVqnsACYFc7qmjUudJbYARaqUCkMKsktPYTd+DqC1ebut25dhxmjoa0Aa4QFQ0
iLXL0ywWDYC8moV9wnj+hoFKbxxVoAGAjdGNBhFn7tUOL5JxSNOJjIe3YZg84OSUVonexQTfjvRP
gxKc2qys7SnJD2PYf03KaLJliibmEjyPqUL/xXdESc3ATAgllPCv7dEwl6YMoWveDKcwBYau1Tz/
i+NciVAvj1POiZWCphM3oO2d0dAcWe/fBzl7pbnxTxM1BcvJFMNvGNbGt+NHT3S8pdBTVLOdrj/l
UWcP3VklscBRXZfVFLyfYJXEMBWCPzj76MZAbQs9j3dzhf1CeznXIeCi8dFSR7uriSd9nR9MQOqD
jaQUxK/rouuHbPQSVdwJhfDWgsbQFCJpAk6gh/KIinl7cIG+YvYWkHp2/iCa5bm+5lDV1DEAjwuh
XYWWJSV63GM5dadJD3L+LM8iP3LtHi8E8HX4KcWTsVTifFcskx1Vhyx9MbWn2wZ47UgUFrbghU3d
xIghF1lIT1qsgU7hLpm0yO507WFQdFvNikcQG5t1d25qEcANs+lLh3whklfLQAWrmNIMhFA7A6j3
HgN1Ul80AIkPbyE4+W4reN1Hh1WsNOSJYvUuHIsyb+Ld6KD6whiUMRlgl+f2zIY6xJvzV3t+AFgD
WQ066Qa6UcinuRQnjjH/asYxdnpR+y+ApIq9t8ku39Ld+BhGrrkDJWi2b8D7u4x2ezQP1ZOYluQK
Q5P/FZxnkYqmq5YEv2J0FL/H/r7umCflVDZO5bPR2/Sc5k7+Prqhg/+F9ndt51hG3N8+/evgi7NA
Xm5SFZcSSISX/q3r60hpwAO6q9sf0Zi7fZ45abJLlNybFl1kWdfBCXEeIz2KolqYWuInWwhjqmoz
mu6S8+xkgQ3g//Sb7LU7/Uv9XmZ+/RrtjVPy9R83RSAQ45CIUCas1+C1zGO6ZImFQKHgaYB3aRek
AivecAUXEtg1XiUxMiC8ZuynZ7uAVM/A0TiBwMpTY0Xgvjdc2oUYzht0U9vCHdTZLjaSwtcCvXHa
pNb/6a7J5XHxkNUNUiPTlIJ0V7TEBVGok1hQCMQRt21vw7WtleHv4TxV1CrNONtZGcUVXLB5J414
W8+FH8rtb3jWzxnQlARSBV+KR6yeErWZaiXPdqmRHA2jtrMp9XRTtEizYeoXynFxNs6WeSRtke0I
0GL7LPbm4aRPo01p87+Z3sd+wcr0lDnHkt6YZbskyUs70oCUOFQvY0EEcj7msbm4cKESl9OSLE7T
eEAuFFuhlduJWrYyGmHL8hLGc+92s0LPkt50T0OBjbJZR3dMIWnnYlu2wt50ow2HnsKHsUr7vteH
6WeXJsEhmqPWjtHPBuJMYdlJE89nvQhlp58J5lPrhdikngFGUGbK4xwEwDLMdbClSinK88FUpKMd
S8TyKkk29yZ6FKWtjGohiMMbjvJCefa9V6c8miBUtmIYa12pbxh6+ZyY6m+J9PcBlTO7zWTRsNBW
XLyQyLnmcFZT2ve4heqdgUm27mHs3fhOdwevfg3fq1K4EPlxr299YM6JSaMONpqiy3ZyGNffLCkt
nKHJ63Mat8N9KUfTuZdUgLxkY+IEPVHu0kkNdoi02SvSfu19HGv8TdihFpcUo/laWaXkDggxdppO
gMMpy+hhGsxAUPwRfRrOKQ4VTYNIx6dBtdi2gu8GZkM7su/najeHkSCJFXhgjXUhV3aQLTEQLCrc
NhJnbh+3T3XdC0xtU4RhELwf2dYAn6LHcrJYgTUilmCJvOiBgJq93va8V8u2SD5UpJTgwcDiBZiN
uBRoThOtSBqK7q8vtV6ILBIYNGaIR4Bqvs1u/jN308oVIYZuKraSyqU8WkGluolRsQ07YC+Ptd2F
wltz1QXmNOP8bkpJVuc1ZNAseUha9UCLwCUYqAcwsj1Hz/LSH1taeSMVMUtvBhb0fdnLBrOZ/I6C
FSvpElC8BiQUcCUsLNPxJTdFWxebcQX7WarJGipYjLu0P1BlzzO2TNCqbA7ZLD8rs+4uUupbQqbs
za+1ksR5g6pKVXQqtWzXt/OzRMv/I+26muy2meUvYhVzeGU+eZN2V35hKayYc+avv43VZy2FQx/Y
uuWyHyyX5wAcDAYzPd2HvmNRDGxHnJUN6ugWhdSBBknLPJA/ApIPCWFHic2fcrTGqY5sDLCYGHs7
f07MAaim/w6pJe7y6wcAavr7dnZ5h7HMCD8g2wGPJn4hNFaxFT6hYbqA7pJpjxwsOsTCCkpCGI0A
SoFyz77Pq7YClacXaPJ4MoZqduMALLYyoqbZ46a0c7EAkejQG06oo8Ggcr3xuFQRc4Jgy10lXpYk
BSUUGS/k31cOINeYAWOLQHYJRVDZxfvGNx6Co3DfOZJqlrvCmX30b25HHpbVqxBQTJweIy2KJ+FH
Iwc7fVBjUxxYJB1bziuJBD+PoTn5CiothsVYpipWF3LN9EVXiwkYw5S5i1unUUKZTdegaITDSJ1G
XRqUuWpgBpoAVg2ZQGkuvGiJLxqgebd3jhyFK89R0f7GHCC+Gj3bBb9pQa9oZB5X9HeT+g1SBKYg
3yvyQcoac+gFUwnlu9s2N+8JdFN+GSXbvLrtJg2C1HqZ5p7+V/hAhqWTx86XToTWbvLkw+yz6BE2
v9vKIPGflcG0yfUJFdnIS/XltAzdXl4mFiUNayepVC4KUarXhCryMq06zCCqxqS0vfBe1/Z4gFSm
EMQeX+T27b1krYxyFVFq5HgWkhxv6/GF05Pvi9Y+3Dax6Y2rzaMidjMrwKXyCGY9F3/Oef2zNPCh
rSXVYeGq7E9OsibxCrAYOnR/qfjRt5MeZUEWekaeGrtsGdCAzbXCFkWG42+VLEVJUwEmwzFDH5u6
JIRaU3RuhhNWr2Jjot+P2df7wRw/qz3IPjEFaI2+fojZAq4kGF0duQ/DdK4XhAmfJnyQoV452WBF
s4aX8NQ5IoQmgWRjZLGb/oEpC4iKCgouBso/aq5I4lEvQg+oR9kpFjAyaen8+baHbJVgRVSYEfNV
NH+vRtTaQMaLIkXA4vei1ZoigMpuak3WbNefqxOr7rLlkGA8FnVVwdzrFQaw6id1kSaSyXb5q1zU
lzHnIlMNwoPYcayhka0NXBujvL9GoBD4Kg89vk+doUrNqv7O2D3WeihP5Od2RgkLDgENKkwsYxD1
Jb8fvdTJPdkWwX3ZWLnhsmp0W3fmamG0KgwoBwaggxCvFs0fwxg0Jl4g/VfwDvIg9GAxNozOA+4y
Ku6OSgn8xjKgKlILnsGNX0FctBer9uX2Dm5uIKqMqMojfxXokk+JUsUyl3C/WSrNmZvtAPUArZSt
KmBhyDfDhryyRaUawRTqkwaye5ze9jlczLS9aw2rcDkHHUazH/Aa8PreWQyr8VjcQltXzNo2leZx
oIFS5K4MPQFCtW6Ro5LLNaYgfhn42ol5lCjaLAcWFVp6tzf4GmqOD4krABgI0vi4ejxOUttEIw8Z
YdkbjoU7+I0zYlJRNAuLxeS4WaFY2yIncnVZh7U4FLhY8vfjAL5nS0LXyh+s3ubt+nF8YYk+bRoE
X4AkQ/+NlzDy/btBca5THnMBMdrsUGfIHwooeSuhCWJ1DINyP9jfcXM71xapoALukaDWG1gc90Rs
Hgy7trwjjJXJ/k9SH00GAYgMkAym7ajFoXJVaoPEEQzLpTFkf+wXn+EcW5FEg1/iBtBAuUAPKKs4
cUqVYDWdLbgCFDmH7hwWPQYfIDn1wCObayRTKd1AZD2Oryks4Jdr0yQyrHylj7i4KVKYLl5nS8ZZ
sMlJXOQTGKEMeEy/azzJeGZt6uaFt7ZL7WqVl1XeoJ7lzd7kkinN5qtwr5qym7uGzbrDmauk3EUL
5UQJiIOKCpjDOrtCWSXSzdwSBrtzlB94yloo1I6M0uz2wVh9WOpiCvSsrqYedtvGXFxSzDEehj34
QZCsTKf5wNrWrbt2tas09qSR0kIoO9jjtdFMdX9pWGPmLAtUegmVDS3RWlioND/SQ6sA5On2adiK
0es1UPcDV6UjrnNYSHbNrgeNde9q+85jRkny/6GzSA1z3ABT4S+RbnotwbgkYa2SrvcIkjmonWGU
xZe88ZjtMwstgdvL2rpi1+aoZUFMMZS5CmGkk0U/CjQrlSMgFwx7ijNGP2/TFDhpFFLzUq4GhKOm
U5u+jREcJyc0jNeC7+xg0GyoDLDqeuTgXG3iyhR11YwDJjmGEKYMMTSVSTVTUbKau0UqLb35nEgs
LPhmpFzZo/Iho2lLOehRzFvQU6mhPKl/iiNGm+297Xi1KA0DI5quolhBUwctSTADq5GCD2ZOOpOv
m8OsLJ0pGEtsSYv8V51nk6nK0ddmFkULzYaXPsgfq2S+m4r5XMuxHVb5NzXhzIH7z4MXJF5//Daa
P5lLM+CGpjz3MjwLFJ/jIJU3MzZg84yvbFBnHPDTUoQQWo7nQWzp4iE0WIFx24KClAHMkUBpUtFf
kqJuEYMEF57wgHEkFIE7xnHbvmC0DxNUyE87CcJbAjbKeKyeIrCfq58lrz82SLkiYAduH+5/cBlC
ggNWR+OKCQoPenXQdCxI9ppdva+tyAZRWCrY+mW2Iblp9YcyslLNxKg+C6mxeSbAtPO3beoKRzRu
lDwEdGhsHxR9v0QoGPIZY4WbMUUHNbiAVz2QQpRPpBmnBlwM8An+iwAT8pk9Lv1ZNTKnWuZPjN3c
XBHewaDXwvkTderaNLrCqAQBxrrerHayM/mDZobyC4hbShMipqiAKoE/hHtWHXjr7gEqicDxJWwn
jRcNyeTH0sEwIIQTSpPxgum4scKoIySKrDwIvvN8L/lVNI0XtDiZxKDk/UFHHl3V8D4A75Cq0S2m
itM7ZUiRuY8ouhffcydyRcmsHMEqHkpMwIas4bGNDEXHHUgo/HATAihIncQM44ByPwLlAzSk3Typ
VvsW2WWCOnP/BC1nN/+Dg/m7RepgxrJSV3EAtJl4P1s65DGGwOYsvG69Zt+wu6cbgeB3e7Qz6eXY
1MFIcEyjQ+jM0jcUqVwRs6qcXb7cdt1rz/3N2HtjZZVON/WsDaFaxZ6qnWv+IuIO4MK3/58N6ig2
EkJQLOCTKQLu2yI6pct0aqeFkUVsFJl/XwuVsYzK3EtyUcIOqiqoSoHZTgZZn4bNm+3CGX2tMvWJ
FbfpI/BTx+QXuzGNcsuFQVaqAGSPcA98rthJT7WH/TTJDHh+ERil9CuaR9oetZuVmsrCAOZJF29X
kDemz8K34D7YKz5mv076ERyTXv+q3RcH4T56mI9ERAsV6hNLIp52HPpnUJtdqb0YtTN+RlaXJh++
qSVvhg1rd1lWqPpHphfaNAXQ9smBAG5RV88DjAfOOevdQ6eF9GqotNCIRQKHwmri59HhncxVrWAv
mKEzJ2ZrK/vEX05gq3ZTl1XhuTrutGmyBasTOMiDJoaEuJzM9EPCxQ4d7UG2DZCxRymTNvoqftLm
qMt3MEqpLAaYC5+1b3jHAjzLWfJTj49od154YVJf0Y102iAVsItRnqWhhDKJkD+lfOzKBiiHljdd
vMvTMy9Dl6GwhcC/HXKuYgFtlQraYys3w8KBdjJ8riBJ8B25zD6w0wE1u3IXxCb4QfZ4Ady2KrJi
ARW6Gy5NqpnEAtmba6t9GE/ADoC4zckju07MydJNBVRfwim612z1NPWW4bcRSmqsFOs9bq8vZmr9
dK03XrS4Con6UHJMz8Mu+y46tRXu1bud/tQ458osHC3DP3gzfvzPNKO0cSpEzSB6ltWR6Jl8a39E
2PvM1nJzsAD9/aF4k5NAnIul6UNn6LRNOh51ct8rGdFwa96a8VNu3N/+tgIjROhUKJpRi45SwvIO
KZ2LaIlOZk8HBXoNAzDGqOM56KjizMZMYLPIskwFp7lpqioiAmfoeRigzAI1C2qkkMsS3MmKn0Yv
eI8aytn4SweVHNCID+NB2A0O+VXzS2iz+HcYUZku8jdSkmD+Bs6VFYWZ9iet/8blD4z9ZpwlnQpU
ojio41AhJHc2by02qZgOvoYKbQANk8JjotUZcUqn4lSb84Fa9ohTRI2juDT+7I478CQzFQq2PBXE
7pqMbAXkRXQGOyqTVnABFjaNd/xwyEVWxko/fchRWBugYl8l9BmIl/B5Cn540ALBqwbOH/hJtAxZ
Ku3b32nTO9fWqJgnJWlagnMb+YjP72t/tHSPPIB6zgxBIgl6mtJ8i/fGuXV5N/PjS2J1rnhQHyQz
O2p3rAcR+Up03Fv9GjqfHaapi6cOmysMj5oRg2f7VA+PRY7RJX3e3V46WdktW1SYq8uhj7kQ+5wG
aNDI2oNYjaEJuIg91IsFnh6rrbNPCzj2b9vdvMPXi6Ri3VKD47lEBwCou8CLrPZkhKa8a+16B4VA
6Hsxn5msXaViX4+3bdkrHcQm0vx1aKNLpQWnQV8mq03bvzKZ9XhnHBEaijzGRhF1ASH27l7F4Ynn
nm7vIGs9dM5V9rGkDNjAXAUXIMh51Gy/TKKdjpA8LBjVqatiPnUeRSqSDamuZbOG1fCRpUMOHMXb
+pOUm4tmVT94w5ycwTN2KpqYX24vk+WgVEhTCOoOI354muSRBbiPlwW6uQitLYmeFkPr50urMXb2
qlv6c7EYwgUPNSTv6buhBTsVyjE4FETVOgcSFD3t4oX7RJh5CweinHfaI+pZjCi07TAfVqktDjrg
HDWS1VbtPZcnpqazBN237jy01H6ti9pLbRijrE80fMQAlKZhbXPTYkYBy4xEzu51UPmwQwVvVSq5
yOA5wW2RK/fVZA5Tsxc72S6UztYWAE670Ra070oTWmEr27x6xgDQCWBiF3UpG2DvC1dAhGUQraAS
93r80vPFPlYnq9dQThCaYwFY8wxHh1qwlVTIxXio55WFt4RQ/jRYL7jty0gDlZ2Mz341J5jriRJ2
CqTB4qxw6/BRFmsrKw7zfx6i++l4H4aIi6zeUb1RpyARhbODcNPsxcep+Z4w5ee3A8eHESpwCGEK
hk8eqxkH1RaH8oyRhF3XyYW5KLMfB9xk3T7C2273YZBybCGpwi7IsaoCt2XzMmgFRhxYb3nWN6J8
u2obdYwH6GFCkN4KBg4qvd1DnOtmpzBxBdsn9WNBtH9zg1DmBfx7uXS2ojzwTuESqOzY7DrO+ckW
zHoNXXXfad+gcpRcAlxIWpDb8fth195HePKmu343fWK/vK5GmSlbtKrbUAFpWCtQTBGq3BrF4Tzw
D9zImXXgGs0+zB5a/l7m8qfbfrL59NSgh/G/c0bD6IyAj8ChjzdX6wBS9BxnADZwr+0XwW4uRFRd
Pyr30328m5ygNPu74l78mjGFTxgfl5Z6G5WsUFrg7IBFFjMzjYKzAHYi+/ZSWUaoZKRRp3gGHzou
7+ZNl0EDt7zeNrB9hwHLDIAs5t91upw/q7MA9kM8uIZvxjE66h6e0XawM1qzM1sEz/cGCXAwJsPu
Zuz/sGuQJ8oqhC15nugxpo8gado/y064N8ARHnwTzQZCaazCzGYoAzcH8D0YHVNpMQkohiWpCPo8
F+cdTmVLAveQKxpyhGw/KawZve09XZmjAtk0q3la8jMpjUAZ9pgBUTS9gFTP1e5rUri3jV3ijSyx
w80MSASzMBieSMOJ8hUpbxat7GE12YGj3Bv83q0hv8tsp5H/z9WtvbJDfHb15aRZ1YMatXTICy2v
+l7yAxui3fcQXgA+ZPQXFr/jZhVYI0xMoLUGHRN93PkC/TUuQjVCe6xnZ5HAlnzhs70xmISpXPGS
B3Ewp9rSkG9+B2JkNgGP11JfdMkY8L+YviaPnasdAEmFJmK4HI0ZKsTGRit0eY9nIIk//TneC+fF
EiEdPvsGK6Emd8S1LbSBdKhxguaAuq/4Osp4bUGsy46qN9mcKfiYOUIX0zOsarbCnbInmh5xgHYJ
C5rzTp9wbRy5LQj1JB2M5r9/6kSM57TX8KnT4VM5HPkeWMp9FR07bYckC7hbtXA4wdFml4PWs26S
HursBIDGFkdV+6SmiMb6j3n6usS8OaWD2cM7Uy8F/ykaWbVj8D86wVVfes03Mh+8PCNvNtoOmM1m
Psz5IeScEf++dxrDlRRf5/7Kh53QHcrpURqPIwg+daE21eRbJTi1IVucWFltcQnS45C+KelBKt0S
XOGcelemx7nxUtFU3rjhJUj9ov6r7j/Jy1dDZ32yzdAGOOjfu0Ydf0OtWnTt4B7JTt/jxt/FAAuj
kmOJPnsmXtrMmlbWKAcBn5JepQHu4MZegE9Dpc4uXrvXOjNrPzkWO4PEc1s9gm/SkfbYBrdxYoeD
YqP00KL0nhxiV0cpr9lzzHIe67fRCZC08Lgd4T9lLjhl9L2R5n0pjt7tu2TzklztAHUctUA2kjCB
lUG8E+TBTIK32wa2ixCygKazgOYyyIh/PwcKJ5VljQsLB55wDij+dKgOMuQsBKfYzwcWMxfTHhVi
A11bMtAxkAsk9Em3S/JzC9V8aDX6oi/nJgsl+g7LvzrpqxVSJ10eMb6+kKYQvw+fyy+NLe7FH5hy
Us36nDqBTWAaJLUCbNQwi3NwmY+dI7u9aC774Rmwon9BOrHpPavfRJ2jqQhkqCDLoltOHahCwEKQ
QOMnqRzG1922o8ignsUYAaYlfv+6Upxoc7YgycpiM16syQ4Pvad/7gHrRLXkkfPSb6mtaubM6qGw
DJNAsrpJuRz9TYWLdbeBqIEaaHalwnsL0b69wM3EQCaMFQJKoVecLoWij5rUwXuJN7UQW5c82WXj
fqXNaxGjsSDxFQzhijOsVNNeKVKkkrATW+/jJb1JPIm/Nx55C6NQvVl6hjNZydnLLqkH6ZRAMOud
7EMW5kl1I2c0F9aIw2bTEVqBv34WFYSWGhhQTiOHt76Ly9yUBn/hz0GTm1qPuZhgB9KsLHvsAV/h
JIWR527u/co4FZsC1WiVMIFxHY/nViy+TjHU6GLRz2cALITBm2rIc6np19uffDsFBcRQBbcaSFto
YiQVdNw1GnSQx4Lk0IS5C8WP8RY0LMkbnNnurOaUnTLrttXNtzWya0Dp3zHZ1EFqooYrDRBTuIMg
WLG4i+pnub2oxrfbZjaPzcoMfWz4fsbqYEap7znjPgi/LOnzbRPbEXhlg4r4w5SFRlFA/Gq0eKt6
IoNMkS2cFW9BRy/5648643jQ/to6KuKHE6B4iVboSPOSO8lefNXu3RSPhdTGc4gV8bb6P2trZIdX
gUdPpCqVQgj7ET3X2Bd86F+94/NZ69q8mlfLokJ4kg3pMJWIcEF+F+Z+37OYSbYLzisLVPozlr2k
BeRq7uxiJ2em5hPNbcVz5BIt39TOvOf7276xXX5YmaQCimQkcy2RsE3Kvs1d9i19qL63Vu1p58DP
j/1RsnJ79mt3OqN86XQWEHGseUzWGaDiSpT3GDiawUWqaA9QZgZpyGeOVRvYbKyv3ITGs7atJqXp
EOmuZBqX6pv8AGbs0kyeFHc8kV4wwKGjZEUqEgJSzPoXambk612lJSrmVnArywqGPH53VIJxqocB
R124zA+kNgHRCb86pGCfsUeMuJO0o71Un5gZ2HYo+2WYBuvL0AIsBQ5uVWPOHAqUyIF2kVU9ovuk
2/pjuZuPU2r3B1Z5krHg9+re6mSGETeHlQ7fCsP5YQw0CPwZ2aVXmx16ml8mnsWnvX07fuzw+5+v
DOqcII5BBtFX/SS4oqW9aHgVLFZ913ijz6z6kLB543u+h92VNVVJZAwGIfAoFyJNPB1IWkvezpEP
QI7L6pBK2/HHkFXosqJJT8+aVyhOtqWCzzhhwKOBZKrkVvChyE6d/hOmF7zaw2vSU0FgpkC9Hh1b
p3dV8lQzO/C29VZ031kIIhYzBG++6yEb/Pcvo4KIXqIlBz41Hb0C8KV1r8E9mZQK77uv8WRWh3i3
WMW5vOMjk2dOomwGD5QtwP8L4lUcrN9PFTeE/wtg2SDZgVzbDX/SmEdo05VXVqjYnwnzJILnB9nA
t+huOi67+jx6ZK97e3FmFyo10GDz/4UGG2t51JUw9VoQZzXRMT7Ke9CpP+Z+7JTWEgKebOwTs5tA
U8dyte2Ma7Vc6oMikR8Kvc3h2o/dcXokORchxhCfZhfSh0cyTth8Yo25bh/flVUqQCqj3Cx6ppNS
VLPTMZb/FbyiWKdoayke9axC6mZY/DBH3wiVNAVLCclcNw3hqsLwHAjBM9LP01Ck/u1rdvtmX9mi
sslO7MQs6fEZ6x+TjTL7Xt8Zp7i0tPfRa9FUW0DJOma1cfMVszJLZZdyV+dBM8FttcfZ4dDTxQNh
X3o9wEZ2/Ck4yuhhg9ZZBv46eBm/ancsQeLtrsrqF1C5Zx0rLdjwoPHM72Nf+xrZnWncZz50j+5u
bzHra1JJZ9klgTjVuGzy5SIWTp3dVX1qNrx128xmECa0vqhJQ7yFDvpyoIrzyKGEOQ3FfiruoIXI
UKHYTslWJqiV5LHRpJqEElDwV5uZgYfqF++JsxWBVdxcUBQLndQCs2D/CpoaL941iotqtR269Z95
LVhNFAMjqXgK/x5bdT2SB9zdpK+RnrncTQ/jW3lqMFI8OXIE3kxbfaneWHn29ntF+zBLeS2oAYrE
mN5L0gSZrRwiTEoDhrig8Kj6FSgLvNsflQSWq5t8ZZBy0rhSNZnTSdEtKc08fJXFczoNJq5bL8Ac
c4SxLJZa0aYf6eAeFchdDqKa37e2iJM0VwiYrMAIjam01Ysasbh2GDboAJdwtaRWIhIGFDjMtEuc
oOic2zu3/a0+1qFQLtKk3MK3yXvM7p8TQEVtFNWd+Ckf3hVkOSYKbxMhDJDi3zunUN4BpomlFEl1
TzHFfX0mINXcSl7wdgZRFF6YrsCILO8jR1fusbJIuYewZHM1k15+PKNHAtri3exU7nLsUX4CG8MZ
GdbTtF+87Hk+6l9HX9jd3uTNHGBlnwoIYZhoQk0QlWEIDe38WCEO6MJ/pB95b3+vjFB5lFwJxhhi
XskV59wswtGaZQbFBPPLUUnUCF6+nCf1o8HlrWanWtB0C08/oaGTB8KO0GXd8ayto9InHawZ4JLH
ya7H+SnJoVgtiV/rnvt6+wsxl0YlTJKRZeNAjvPgLm7wgzzcFUc7LRZq3GZ3CoGeZFgkbn7LKakA
wuVSVfQ6NrNzi13lTr6ILDswIYKKIgvL2vad9OEdNDginZtgDBI0ZjpQJpNEQseAjg5pVX/wBU+w
FHTJzBEghRR/k9dH8KA+gJx2YdUKGDGN7p8aVT4ZS4ZnfCTU1ixEZph+vr2zV8TMP0+CiuFfSJVc
kwW3upANigATPQpKIkheYkfdEUbm4pB7jU9elKormrw/+qiiLxe2Svbma0P/+AWUN41FjA4Bj28b
FuDFHWqrWJ4r41BJuAONt9vL3d7QD1uUHzVpqAs9hy87i+FeGsNjLsiM+LWd2H+shwb3NmoNOboK
6yGTcRzom8o3zhksQvw+v7A4h7YrPStr1JVklM0whw2skWdE6iyH4WvnkwnH8FMMoglyTRif0wvG
jV1tNz/c3k6yXdfH8td20uzChcSpy6zgPpz3+l7wu0O6U/9Ff+IfAs6HHepOgpYGB5pm2EkxM1eg
piv4uo2GBN4TldneiS+srIzhJzS0NxYgjj2jpe/KqHgAOo6JPJb0zHaw/lgTdQXpnKZNRJvGNYLO
aYSHLAJrsMzyRtYXom4hyMOLXb7APYpjAMAHYXOZj43HcsN/yIw+VkNdPdBZ4Igeoo5Jnmr3cyhN
t2u7PpIr4V9UChhB4x3vvypHtWo6yhI/kRAtuAPogttPmQB2LwOjF7MtxVZ+iS/vhSDztsszV0qF
kCjJ2mTssaODOzqEBmhBsJRRhsKYkg+2kz+7+n7tLE3LVgfxwLekN1dX5YnTG1T6lOV+5OTJzKB0
3stlaLfSIFitgHmGeXFbo7qbK+Dnbi9888n5EWjee4irHRfnEC2xCRcFiJD2adhbLVoPqmRrHEv7
UNz8uJDvI+rBkL6j0dnRrGdNrSCPQYUtecpn0wAWSnf6ff3MmcDnoqGjOPKdjPoj91YjIe7MDM+K
GcOBpKz8R7BtCPCB9AMMWleyL0ajDoJBQmwURm+gG/GLoWJk3eSOuwqkKxMk/1lt7mwUuZEAgu/2
/K6O3kRQZoXNeZFBujxFJoQsGZqZ2yWalUEqopbLWBkhNDjc7lXBK7A1p128B7fuXoairL08YyDX
AlphebztRJtxdWWW/Plqna2uRCXIq3VXLMFKhGHcgaUBuRlWVxaosCrLbTnVVQDcZT0flj79vgTK
SZ/FP0rvV3aowDpmghrW5JYHp/RlOnK1E10wonoR9saCJlL6qCUm5/7/do8KssVY5z0w8pordf19
rU1mKKTfbpvYBiGv1kVnY9ygN0kOTwy5M6d9qZbvwfRSq4mz6Pd9AVieZpVC5AmcyogvTMtUYJUU
PuBjcM+ieGaYeOg+xlB4D8zErDz14fYqtwPMrxNNx9Qkl5Naw3iaOwr36fIlK5+lsDKzEqCCrHFu
29q+MD52lA6ck2FMI086GeSqAhOEByD5qfB7m0A59LPw+ba9zTi9MkeFkqitC14fcMTqpfPiLLTL
AALeIF1WlYLhj4yodQWuGuApmgRTUS6YpZCbI9Qvl+pHx70pWm02vc7wke3XympxVPwoA1nv2vR9
L5sjYZ0Infg0XEoLnGO+vpv81m2PiS+csntjVzrVm/J0e3cZ4eUd07cKYGKQRlyFS8INEtXUwK9T
cl/CnNUbZ4RJiQouSRNqAjJPHPS5drPhuzixSgUsL6FCSbaUXAYssohRpCf0GO2liM2aQ3odR4xv
tpmBrj4ZFVD0WMJV3iIznFyCqRzABcZ5bHDz9kNoZYcKH2LRxH0dwhk7zMbWThebhP9OLd3BlG2S
KpA+TmXFNoicHwGcZORpjJAiE+DGyjEKqME2KWnnBME8mzPYjmc+tIyhd/RIOCVcxsKqsgxSD79x
iNooMfB+COZdEiNPWuwkMXNAhQazgKQTCD/tsvcIouEPu0kfmy1TQUavhayFkozuVmVl1qWDErbZ
x1+k6tPt48bKU2QqTwFfR2H05P0yWmAIcFVQt0s+RxCVJT5pu+usmNkJeB8quJGNyVSU6ctch84Z
XAly9u7PKBPgyZmeIBynnZMXziH+pLqIr3Z0Gg+YXvOjv3qfdd9vTvNDYvrvzJNu906tGIpNjJy7
dQKvALYIs+Wnws29GmUZyDXjvdGgClxYLK1X1qUlUxEoHoxgyhNsAQEXhIfEjmz5iWChQzTVQfhu
M74z+Y63tpyKR5hW42M9I/HoNa4hEbbYxJM1hwPddYyufuexGrCMy0um4pJhqHOfcCnqzAUAqsvI
Q3FM4RezKbpTxvH3aT+9zaHGyAZYYYpuhYDMb+r5Gg5NKM1AF+BWd0OHa4yzxswaoUUifYEA2imw
VEe7NCfWDAhj1XSXBFjSTIRXAbwAJQ3Q45ggnbSnZF/2j2BQTwLmRA2JBDc+LN0yGUD9De4vkiNo
/R0fGJhMNb4qsnJIW96NRukQtZh2GQx3VsbTnEb+2DWX287FWjMVrJQhBpwBvN1ui+IUH59F8H1J
fGEW877oCicWRsbr6n1W+taiqajF9/KYKjkGffW/MEZk12B10i0jA5AW9VVQdX+PPpPzjOTFA7CB
30mqKT4OzuL8m1oJ4wJWqGg2RXUnYNm6yyWV1RWvoXoMlaNco2zd30mY9tYGRgr6Dw/4X3FLIVnU
6jIcozTpjZ81En3fOvnZEM18n+1Cf0KNMvUlP3I1Qpx8rL7MRzTjd5OXP/G2jDELJnKJkbIpVCgb
IVJRQcyLnLhup3qzIx1xhZy5Fghx3u2svrJHX3y47XOsc06TN3O5EApJB6uEMKk/i17gyVZt6XfQ
AtqJAiYQ8qcSWEPFhgywrzL6W6wrTKGjW6hBiyxEmCE3Bxebyy6zybWV7wTkygvKpxkZaD2N7njs
rOR+PIRIjSbwPTN+CSNNUai0TJEmDPbFE2beszy2tEh0wM93kktwfbZSeIkN+eX2zgsMi3T3pgJV
709/B/KQMNOdQAh7qj9xwBFEX+qdYslf40txYuIHGFcY3awROq0GpxBm7wdwZy+74qlyiZfrl7Q+
EZAaHnuMy4S1UiqwyXIgVHOHYJ5Ksz0hI+qrhwmUDXKqeFJSse5oxptBpaKaUir/G3oYreW1PKfA
pVcH7kGzEMN+dFa0j7zixKp/soxS0UuuVEhyzAilTQxF1qeh+5I/hRmr0cbaSSpgVdKclemQya4i
fS+kuy5pzUS91Ny9iKoywz/JL75xOahUPGqSeQQGmLwUPi2P1Q4YAuRU1rcge8+ueJOtw8TaQ7L6
VTjOqg4Ak4VDq0HpfvQGNEU0PUDJL66Ppaw83l4fayupyJMtodhHJVonAriRowCAHdEqGskMuEOc
M3l9WEujwksjZUVYcLAGn3S1VwDVPclVjgmqOaB7B82NaTx0Zrrjj5rX3iX3yk59CR9B4d2aKYbn
bi+dFXpolsUs7YtcqfBr5n1yl3+pnzvUcd8Hd5Zz05io6sbfhVPljYf/5zGhZYXbPgXTIfiuXF0D
LiWXW3tSh30mV8DScwojEjA2XaPijiQYM4iEUGPVxdnNtMZr0/4wyGeeRYnAOCr0LMw8NEWg1Jjv
msCCl0AzTZleb38yRnKgUeFFGZNaCnIg3LSuB/Om7oCewFpYg6Vb69B5aGZpmgh0FZ0M5LpShouM
ZCARpAO/aK+xJjA6CJsvtrUN6ty1DajsWg1vxeEVKY496CYBr/X2bKP0gpzTixjQPdaiqKPXLv1Q
FAkWpUNDPa8tpLx/EipXa6Kv8j6LGjXDCJg7W8WOg9yrJX0VP3+bMbA9vHX37FbP5gleW6SqKiDt
5IsuQdOXB4F9fiYpo+i0FkJJdpAvo1081G53Gn0WKG8TdrU2TJ2pjB+GWCiwmwRzwjvTrrdUr17e
1QFVO34jKMTxkl6+zG71UNyz3oVb52Btnrrby46TW41MZgnymxyBbkf5EdQv//2srW1QZy2sIAej
14iOSnkx1H3UZWbe/7htgzgdfbmubVAXOQQ/giFssY1pk5q1eOlHyMjPzyqaJZ3yInejqcSMk8fa
OhItV7fr3MdItgOYDOrWHCTfkMCzMzAO22Z3ZL0w6g7nIij7KSWOgspPFjdihj878dpBz0y16C0h
+TE134YOOuYF6y3BWh8VWEADmBkyGaiBNsWcpWbQ7Ebx6+3PxrJBxRIF6saYmsYbNRhlk4eciNpi
+Epn8fr8wylDEMZQHq+AmOH3b7VkoL2ZSTmxx2uUd8q98kiIFHuP8MsOoKk0gOfkTmT4C4NgzPGN
TSALpr9/2ad8RRxlFPRkHIFkR8giOcGaJ9SACDBessYnwIzTyAQB9J/s7odVyneiJij6ucHuJgmU
S/QMPCpVme/jkv9229Am4cf/kXZlvXHjzPYXCaCo/VVrd9tub4md5EVwnET7vuvX30PPxUSmNc1v
MgicFwMukSwWaz1nuz5OV6Y1TsZCxpQBCQYvPJXH+EdyNd3IB8VlOww8snvido/66+zMSHZkvgQi
nD9p3tl+BKdMoUznVk9gy5T5UV/uWypKKez5PxsBfPkQASyNZIvl8NaboQELuGHn69ci+3R5N//h
Sf/73PjKYThpmjRIWMiCt6A/mihzBaaLqRSvDzBeJG6rYcfz0Xr+Fsg9Qpku9Vk5YmF6dsqW0ZYA
5KUhXGjSpxHp56p0L69wt9Nyu5Pcs2OFiTGgV5sNTGhAvon95oFhPY/P5V2Pqp55rA8JIGKX6/Fb
f2MeyLMyOSI/RmQU3kbRNgZcUrpEA/nJX0/vyDIGAN9CJxEmJBdXvokClu0nLj00CM6QRbKEwzn/
YN1/bzxnl0INfKc1U1l0IjuMqlAB6pB8ItfkIGIh3ovPtlvOmaAp6uJIyvBcaflnOXqBQXKo5TRq
ZLdZ5V0+390CxlYYZ3nGFlF7xQZuxy8mK91cGYXd+cW9dU4c4BE7FGwzduSqYOMSeRv77unvLeVM
kZTnWoPBA7SaDK1bWq07haL69+68z3Z5nKUZQ2WZxx7JidycfiidcZYzzLZq6oGMhjNVTWKHaRfa
xtL6dSpyCfbfzL8XyFcc8xDjpjJboKp+iiTwF+utQ0RMiaITVDmHOFKrPlYxzvqWSOzvjGf0Xj1o
hQ0L3hz7QHKV0pG91vkfHkvRAjlrNIHoWyssPJascWJJ0DkRP1Zwj/0V9m+yu0OBLmyMzAmMkuhU
+ZrjYjatUrEpRMbQ0B/lg/7GgZefRCWot4figr3lC41TrvdSqkESaxUej8rVhCFpYP85M2SCmPtQ
nFitj2Fk56fIbwGxFh8KVzoqHmbYnORWhBu1W2/daDRfcbTSKpdSgpRiYSCHqIBGBPC5Zh5btq4g
LkkS2R7r0Cnl6c7UhvPUAY/fSK50wHvNU9R7WUsFzovoFeRLkXJito2RYUAqTLRTYkmhXafa1wYo
ozbRZkDFSqM/hgMo03XpFHXal75rGjdKFcOW+1jg4Yg8OJWzaGVtVUPFol6K+h3wzU+VM0i28eYy
MmNtHYW1WHbFLmkJZ8kSnWaDJeNxYKPQ1YkV+BOk8dGLhfah/2aw+fJkD5ZjhbKHSA2qs/lSm3aM
IcbJb19YsWJxIyc/MTjKyRFdht2++Y3q8aXJzqi1kiywZ+mxPiKQARgExn0D1rQhHjoQ2TW+LqmG
Rq7lFsq/PcC34q8AuNGInX3Oa1c6s+o6rPZPqH9lAsnUnq6Eq2WezYVD5Qe75KEE330NPTJv9NP8
2ASFM7yab/PrxWMeiABedoect7vLeVqzukaDUcDJ6TzgvAF2ArQho2GT1+5a92uUJmY017c3lsiH
FbiUfPUxTWpSaBqDRzmOR90zAzZjEp1A6YVpXMQCLltzCs4goRlnz8OlHeZ8Kkmik5QwfJHltACa
v37rG5bPxTE/xJ75cPniCLwNvsgIjjIiNy2OU+0+L+ADVAbBRu7GHKDLRl8Co3HkMSLzYSpLK8Y+
tsBeMifTBqGPU2rwlcvPl5eym0LZSGJL3bjDSaVmVUghiYFOKagUDpi4pQdRlLZ/3zdyuPMhGPep
chZFTQDuUh0dfn/hjCfiM+IE5Xh5UfuP+kYa5/bOTUQLCR6Tr9/PmGW0zpNfnss3W3ZZ0q7XshHE
PRBroTSjxgq/oZ74OqhEDOJEhbCrdFfhNmK4R6FuBzVdQuyeZudH82b1y7sMt6r8BXLgL5qDdG9w
eV3suz9cp41AztelFRBaewoDAh4gRxqeBqOzpfm+LnxNNN2+Hxb+LYsSrpmuzZU8rQfIUgP9JH3J
v4b3zRn4fW+PQqM4+a/JjVd7Pmd4lELHeNSvIkB9XF7wfi548xWc69tpFBnLGReBoQXJbuKp+AKm
pFGQXI+e9av0wG/rgE1BIHj3wd8IZpZtcwNjM11JU6JC2E3TvbWmj1K2Yr4Q0FzrsN7IS5fZlKRf
1CFrXSujXhiHz5c/4bJ2UcK9FoDaHgt4gWyS9NuS/YhoJtrc3Xdhs0bOylRTHEcDyyouyMShSYRR
TXsZnBt0J9znmDJuWavmgVEQXV7afri/kczZnSRT+2KpEZOaN3Nl69Cs6GwB9SO6YliNiZMAkhb9
k+fxyXxl3W5i5+PyVaKEs0Xq2IUGUh/oyKnk0dZpdF6l/JQaeWBmKoDXdEGGWmD8KGEftFGoVKdp
pem4Txlyi5WlOJH1qhuHkAZr5UX1rZIf1/H+8j6LFskZKC3uZHCR4vZEijk7soxSylofYYIR8Jdo
6SeyQKUuG17KI05FgPSuJwbAVNEbZX0I12ddFWThBWt62+fNPo5pMU6U5U66OfOq8JomD3qZ2wwc
Lc1NgaLuBz6/FfUtabSR1tfKaqgyrkh8TZAUmn8k3njo0TkE0zfe5IEorbnbswSWw//3Mejbi70R
WMWpbrYddpCRGTE/jURHqbDbGEFA5lifpW8r0uKx7gCXwtGVQ/pZVPC97OUAiPu9okpxRS2q4JWe
1sZT68iNu++kq+1Ee7msnfsZt81aeftTyqU2rlhr+0X2GY5D/h3tAkfqLs8iiyNQzLeYe7OtOvzC
ZlERUylxbo8xcDPBhWNZAnVhH/zP7zN9CwA2UszQAKcJG6NeiQx+n7iGXkalwI0SCeEMiSpHZBoi
GJK2iG+7tLpOYhoITmbXb9+cDGc4egCRqqqGEixr6WADlqmb3awgMq1AEilyNfYTHhtpnFtjJdM0
d7i8vvXYPeV3OeoUgMfzgM4NCjjVz9zsVuT57ldJfst8u4ebo6JaI6eagqNKj2xGYbzqzsBivxuC
4afkKEglRE7hY5QUdPa5B8r5Cviq5lnYrSLQy7eHcvMZQ2b8P2Ld6Cs+PS2oczdBdgOWC5c9v+WZ
HoRhr0CB3gZ8NjJzopAoYnADCC46NPF7y0vsDJ/DI0pDsDfDKfXAViv9EOgUsxsXLsebw7kRW+q9
vEg6dKoNE1COS6W7WNq3NVNOYdscykV9TpbwoCfKo56HnmSgNbmntT0ZVNCLLNI3frJ8TdvJLJlR
/4s3F0Bj6Mxk8K7oxGTZlW95sAhuFFPhS4vnHJ5wmTsMLbELRZvAjLTjZIVnRQLf8zB+pcPqj9X0
qdDzw+VNFx015+WMhtFMCkXFejYAVjorTpcOAjJdkQjOHMGlMfqO4D0uUNdMQ88sRbPIIgmcMQob
fVqykuXeshq2+94oBYmD/cNRZaA7q6hHf+garY3Y6FgeiLWayFeMFSE+ZL6oyPUPLuBvOVxMERlD
bWpvdq7B1O0E20pfrdGNwJ0TgbFxmh8JcP2mUn26rAX/EMv9Fsw96asya23OzHl5Ld0WwF/PHPle
h9oDcuoUfVYCllQEL6VjOtIRw8eOfNRE15/pwccb8Psb2Clvrn+RkLIALxZiVx0lC3k4FAM0Psm8
WkHyLTYddWJwiqNTTtlnPZWek6E/DdLoNNlxlGwKDqpwngUjxKKP4q6lTtupD2d8VEUrUK+Grqo8
JSuSIeHZEmnZP/iSv3eAu4xx3Q9DngCZTuod1nMKUtCzeZ0ktnySMUcUeiJokH9I7/yWyN3NckKC
NVqh2KyKwgYfqhvLeWUwCYlYu/f9xt/C+GsKvxxUeRAWH4sXYAnrP7XnTrUlD32QHkaVp2t6XX4T
16hEt5fzHnrVjIeEgT8DAPcQWr96+mBKr6bymYD3epHv0mSxL98ngdbwLab6Kif5wFoJlwSokZ+G
ASVq7YqE31VUcS+L2rd9f28q31O6aIuiKQMMeDYW3wqiHWhueZdFiKwD30oajkhjkQkOv4o8FgJv
X/uSvISAd01+9gDBA+kgEoIAIcrhBJm3YMX5n6oBok3lbBRgOGtZjVD1mtKqdLRw8vW2dYecPOk1
ZiUKUghOccccm7qmmSaCf0NXCT86XWs9MRuARfrzguk9vMWm3jjriNR4f0IbIBqXV3+JvjWKwP/4
6PO9l8tZwrmP1N6YZgWckn6Rl25Nj0kmSu58vI3vhXCWrc+HkiZaiBH0MgJxTGUrqeGq4eToauZe
VqCPOvpeFGfXwDtUqDGgwfylJVaNhGSvoM+6Cevgv8nhrJll1g3oOBfFT9RPdV575pj7/00CZ8Jq
M8w1RCNIS+ntTWuBVlFFb8RlGTvVy/fbxdmruIqmrGkqxc8Jkrh94Tal5ZdStxzkJCxteYmpHU/f
zFQqvMY0n5pyfG6j+UXL01/rSEUzzLuKAiBjTdc1AhozLsPaTENsdaqC6CM9GM1xptd6Ecg+sqy+
4dHpcem8OH0ePXCe+qKofOeBwl5shHMekTV3VQt6DcVfp6v2reCoXw+dN71KAYu+KoE7vL/3G3mc
kYGvupJ4gQqt3ejFKjlLFKO0kXVMiuxe1atPsxQ/doxNqfmaZTdE7k8N2DQpBbLrn6gBFm9RHbtu
6JwaEFVfkzBSFX/MnUy+R1EOwGHkuIaePLokd6SgDSJXVAvcyS+xHf9bLP92rWZcx/UiK3DyyGIn
saN9HdDYDZJyH31BBMPN3urIjnpo7uqX0Fb/JPx8/wWcwmEMtCnjhZ1546r36umvtkQJhFyhB8Jy
p8SkJty+y9u9Mw75XiqnaRM4u4epyC1fjavML9u1waxP1iCiyGtpvlJJif4OtQidKuzBg03X1Jnq
yngMF/T22ktW166sx/MXEFinXrREkgPI6howRLQ/ZGM/Hkkx1yBFUVTLn6yEuIualAi72vKuiZvQ
aYvUOte5Enuw/JogJ7prgTeHyqn1YEz1LIH9zVfCELnk/Ein18v7J5LAfr/x3i3aGjWIDhUfYIjB
qihBOh0vS9iJyt+fEPdipWXfysCcUt+icpIftDjIPMljyVbrlIU2jmpqvf/BCLHdeR+ZQLABrheC
mWcg5XG7N5ZjFHYRFDKWXfONwdF0s/AABjYwyDNtbER5wp1Q4L1IbjuRvgPh9wSRavdA15s6xIS/
AjQ93Y061mtU/KAHUa6JGRR+mei5NsFxaKg6GpzfH+EMypJSszTFj4Cx06fZVVViGHRIrtLkZpl/
RNZiy6lAbXZaHgBXthHKvahJPOSyEWOhWTOmfi/Nql+rxuwkk6zZcqkSZ1kL9OoBwcxfCzTraVNO
PTKWKbBzovpkhn17rlKl/BbVxPoqqTmatQWKt6fbuioDaoWo2B2dUzzLwP0MiaWgxjiBcTv1wx9y
wLAlamexBzt5vixv78HdiuPcJSkqqblOEGfQH1PyOKq1Y8wHIxG1Ee25mVs53HlXVFtAcK3DKDzW
183qWa+ar6t2XNrkTrpZ6tvSGytnskX1g13l3grmzrxDe2sILEKUMABNq/6aghRDuDFSfkH42t6D
/JiITlC0pdxbaqnFSKrl7QTr43RKB8TXhVcFKYSeExRogfspHaNHkf/CVvLhSqmmrGloCQFbFPeU
RUTvCpS8LD+nseGUFZHsWpo6v9Qy40oeq/XcN4PuxP2cOJeVaFdnNRkcVYAmgXBuxWi668JiNTFn
GT8oYeTOxfzfJPCOwlxZjdyBEc1fLcAS6RRBxP3lNezuni6blmVaskZ4u5tkujxp7Wz5Rbc8oXPX
74oqyLO8dqR8RIUyLs/oyRbh6e9UnWCSkOaTNTzGGtyN93ZwzOW2MvJEfwMyZRMgKyA5F3S81IFw
Hn3X5m5kcV4HLZouVWvwb3Zeerc4Y2qjZfE6vysBmfptfsbo9s0A2CwJzaVI9geiq8iu+Af93Ijn
XrZSHpJVDWMduJWLrRQ5Ro2BUtSBOE4FHU/1B2RxbGstAMRhg0E6xJkcOuRF0fbY2lEFEi4DyVFr
m8GBoowz2uLh+50OQghk6q/pRDFkvnxS1/0c6mZqvQGBymgiBHRy7ErEQWs0I1+mh0FFgztDqI7+
zOpshHOHC3x0eJEUtz+8wdTzg+Un32LXOM/38Xlxk6/qof6pn0XQ7DsX3wAlCKIGA6S2lO8FD6WW
IGXZSn61Lu6E5J6rIKfvXb6ZO08HkPfA+ExxjkTny/hNMyZj0jSSX4TPEQnkRrE7DPFdFrJzNyAE
xMSqTi12Fd/fw75XFKlrasmnxmPRPTSAoaG/5O6mLRIbgbivCQzarjzYS4BsU42A4JyTV5VF31DI
ywvjtVJBSpLJr8CefyJDdZilNUg0ww01Obi8zN29tMCPCZZw2DkeSBXA3qo+doPk9+ZxnH/0SwZm
cNE0+J5WgC8Dfx2aoX24B2Y0Z02rGpJP6ruh+ZaX3y8vYufvY/DRMihYxMCJyGudAVr6qqxWyV+q
/msdtk4bgRLgv8ngrpNidXE4KcA+JUN6Lc3ToerGh8siduyhicBaY+pmGGC0eq8CVWJlK50smH6l
8wDBdExmlF7Sm7DPXT0bE8GK9tIbJgHxtKKAPULD0Pl7eZGkJ2msmrisc+T2OcrJElVvm8b82YUz
0qhD39oDZoDamSXpwGxhp9X4MKAw7V1e+I4SmrhhGjUISFoVi3sILKmc+iYZMSQTrm4G5ucxv6qy
f4+/B2qRjRSmRZsgMSaWtRJSATJRC+0FmbO5XA9d+DmeaicuBHXH/SWZFtKL8EIM3muPsNQsWsGi
bTZmd78OvewuNFTuTHOcDpd3b/ccFfW3LM5lryhKG+GSRkGfDcb1EqUSEErIeFOY+XBN8gGgiuYU
ekRaAISeqDSQgZ78oGOQ3U06lQgsyo63ayoIVJFKsLB4PpCbsmJUh641/KFP3D7LgkK6KRl9+/Dz
8rp3HLR3gtjvN+fZxiOtkwKC2rRzSmmw+/W7CSD2eKWO2d1Vy/fL8naPdLMwzqktohyMlx30R1pk
t7Ze6aQdhIe58wxsFoXL+X5RYb3kijxjUWT9bFXP4xqDFfmzviR2OYFmXCFeKuKT3bOevw9M48ME
Wuh6pRk9YO6qIjAoRkcq0QOwF3S9WxZnPWkzGVIW1wyERbpNDiirEjsJ5tPiAvWoAdGJ6P7thfbv
JHI2pWmbSYpb2BTzhgJVrfoGnmm9fNBruz7k4NzS0EBT6N9mJBoFZnz/PmoWrrgFf/NDxD5bcjkP
Js6w82b3rSt4stn89hsx809h3zpbCedGY6W/xXHXX44HgEyPOL/pZHyRXQ1QjAXzMGtAxqEWJppj
2L8Gv8Vxr5SCIdQkbRqAWGXJMazWayVvrrW49f/ktv0Ww93upabx1C7YxAyPT1ee2ll1hkyU6tp7
crd7x93pTIqmYh6gl0t9VZiPSlgfTeXJIujgnkXsc/uG8e8V8SFrYyi1FEZMLbLHRgGMnVq76Uyd
XJIEJnhfA3UoIEgogSXA1w4NIIKOlQWVsFCW7U03aq7l6qlRVdtcAmnqg1I7r+tkT7qJSR8RftXu
QjfSuYc2yTFPO+SAOZsxGFUavU3N21lqYVdEjAO7T4CuA5nRAtPlhwxHTTNEF1SSAP2Vdc91muUu
mJ0HV1aT8WBWPfmsMqyNJCTZlz9Qz41kzqD1UrFW04odzsG7M2my3c1X6LoXBAW7d20jhTNiVV+n
elQPMM2JdA7TyJ6a6ZhFwiF7llT4YEI2cvgTUyYCmD3IYXMM6mfU1u9BwHiMgE31qT+ZPfKNoc1K
XjUYNkvH/NadFEEH+g4eIdyzzTewvdg851ZpWEkKiDy/ddUTkjrT6Ia6I2Gg/oEczdv0zJBl/xr0
0+zhqm/88YY+s8xEIuSW3cvCvPsYzqYOcgEXZoyjoE3V9VdMtcQmarZ4ualg4qnJ+nPaVdZhirvo
JjWM0UUQOt5rUQkO4cuKttP/wBjxFHAkmygNAgz1/b70lgTuRbTK+WbtpJ+kL7WP/tOrJOj84ct4
qq/+YrlgKPiFS64kxZY+RULs6r3yB7g2dAMFCJBAmXzMPRNFbYoKXZmSftBP4HsFIK2lBlpmz07X
eyUbyKrt6FGEWrZ7A37L5fvpSRXqTdNj9WmoOm2FqQtwf4einoddF2gjhUu6tcUCkK8UqwMx4S0B
4GmDfN/lcxQthDMYljKVxcgIBYiRumV9V1nfjD8YPYaubNbB2Yt8qGt0bUIIax3NpDPp7AQcp7WH
rkdqAQrb7O1SPJe764FsxHLmQ0c+tO/Y9sGZwkTAPXLKhLXvOaOX0httdmLvD3Lb71bKWYsharuh
Z8CWVaX3thKXQV3mThLFfph3aAwoXNp1L5ePcN8qbNbJWYVO6cshUwDmEBbTddIwPtL6YA5IIFaS
F8s98I/ISwlqW3te00NsJcfLH7BXHn+3at4WjJKOHk2cbw2wDB1d0RY74shwQoDGdi7rVXZLL76X
X5pHQLqf20lgjURazHllc9sjrZoxwAWzA6z7QACRTH6mcSrAR97rfnq3Us4xS2uJalXG7v0R6CMO
G1xU0PYKIMHD5T3dvfrgrlWIQZB545MgKqJIdQEkJaox9FGqAR8vEe+/ieDUJgUeF7D/lyiYLPUH
iHl95EUF6YZ9+7xZBqcZI9LeRSY1UTDWHaxyRAFRWPW+uXa1q5cReDL76FzNybGM5comEjLt+oq2
x0GXg1ZRblNF6WxNyQv3368dKS0khVGGArohZ5H0JFoqdSCYhzSS9odeRerjXKuDwLiyHeT9F/RG
I9wC8heR38LPje+QtZGeTrkRBVGSagcD8yG+SnVAAspx7praUghOdHe7kXHBw4yso27yIAjlUpuZ
3oZYFmLJV4DDH5HZfyy/gx8j+bR6+qG4NQtbGOrtrROlKNwxU5VN1DLe+wIZNoUAqxrXDzgPZmMP
N+DVPMP+BQRE5H1Q3OVgmpxFlZNdu7ORa3FZiZmo85AWkJseq3N4017HiKgfGEDAktpksEs7fumf
ltDuwP5oueGLQIt28wcglzZN5MeRreZR2YDhqi9rVURB2CKdBHii6gsYJqyjPGsN/I+IPpRJDY4L
4LhbrZ1qqLEOE4YJR2OYboao0k+dFALR9bJy7x6HbCgU/RlwzPi8JVjXuiqrkWOY4v5+KsPzRLVD
GlWv02yJQp09O6UhfUk0ULLih7tI+ASzywgMYoa2zL5wDKj35dXs2fatBPYFm0uURHpkjhVwfAxp
ve3n6HomiU8WYbpyz1vYymHfsZGT6XmVThNWAsAlNDR0TlwdLW8AzIMGGm/kgvpUpD6ipbGD3Igc
NKu2+oiB6mFOcnVH5Q3bnDFozy/9t+wOgUUQCmzE/qXZnBhnkpPS6Dqjwjp7yya/VPAyjwfrc1+5
WuqU4LhZkRCiLrGXK72w56/ArxWxze8tG4V/FCAJ6goww++XrZTKFMaMA75M8usF7QbpmF7PIpSp
vSB8K4Xb3KYtE8CJY0ohH2dfHW9V85fVLvYoXa+YVMoEzWR7d06nBM0wMAWqyd+DPJlAYcxIfORu
PswpIKPH+iqzci8v1efLF2KvfouY67cs7kZgzDRHhztGe1gij2Kwv5edJr3LHPXYYk7zHJ9MJ71O
HXo2s3tRdXzvwm+Fc4dndETp11TBm9aZQBDspSG2ySIZgkacnWF3pCipQdHjSfFI870aco++w7nA
gAINJg+DEfNRe14B6kdsDUhembMA26MH7VOQfF2O62f1u+Q2Au/lw1LxtlBN0S2ZwLh/KBkQxJxN
TfGamiZxuuRUraJw4cNNYBIMw2CJIgpXj7OeSVciXxNBwmKgn2lEZpReh5bonfz4TDExlmpRaoAu
xOL9ECUlq4x2LTxToGV8YmwOuQnOGCD8y058taq25RYCJWVP/jvXByIVeK7Mf1XIh6aGvsjTLAoh
Ui0whB2NdpwAN8da7RLN7qk22GuleQCHuHw19vZzK5WLAwqzHxrAEceB1I4rxiCU+MWkJbDJmlSU
zNxTjq0ozueZyyVVQGEQB/UQPoXtfKhmEeDhnghV1mRUqOGqfnjHFyVqxkyP42AqJqddnupkdS/v
174EOMGGqbBeLC7BIJt1rCcGTskIP3fdbTeL0kQfoUigBxpUDjZRZeV8zlyMiz5Qc8aJ5IldPGmN
m5yJV7qxr53LBYtixJMO0if3piHEw2MvGa+D6JO3qGmwXnG+d6GS5yaZMsguDCmo+h+N+TxMqjfk
4GNYaoGbsreV6I2iyBUiH/aBa3WdMYEXyzgsXXpMiq9zJZy8YamYD8sxdJ0BJ+oy4b3sOEn1JtSY
OjjtNUYuATxC7zDwg4SjGOnjY6SLgzMw6s2o1VGE55sX5HGcSD9ANeJkIN6AyC0D+NZs9PdaRzw5
Nq6LqP4WzdSdalUw67NnPLay2U5s/KI6amOtixE3pYOUuIpMrvqhfqjNyM/U8Ue6pLfKtD6DtERw
hnvmA/yEsixrcOc/ZBPzPlS7UcOdDnsgl69fFtr58/yvQY3fdha3AlurqDLfTyGjCURTyzQOeu1n
O/9S+5O0itqs9rTRkH/L4AyhWVJthAmOg1T/UaYnebm/bDh2d4oyOC9NxuvIvyhdPBbRpOVxAAxx
y5GKerCNMKnsdhV16X+cPmHbpchvpRS0yPExbW22SyelRRywYX8TAAOzvQC30CH++rKgrH5QDwi4
ROb9gz/3JtWUcULo3FH4BiQNnZVdAaifYB7D5bxYOr3KaLw4wP7BTHi8tv823wN5JkFZliJVKn9o
eim6Qg/7BRtqWIDJnACaUotmllg0zNsP1piGJjjWzcWbw6Kv594qICLRTTtdZ3cOn6XoXFDQbmDE
rZh+YMrNbjQhHNWuYA2cnEhTwxHh/f05GfuqrnCtTDJojt7IT3EUAmFWT1zgSRzUHJO9VXczN/NN
NRkCl2DvJiD3+LdwLgxQ66RFVhbCW3O4lmfrrq11wdntqigeUSZGR73vg/NvhlObm5CRV/biTE8l
sDish/WMFARoqzx6ACG19UfHqWvw66CeaDDj3u4MfCnzSLQo0OzJ64+MdZgJS+9FqB/7y0OmDi2H
aIaCJ/LeHPelEVsxu4Gt4qAFNg/hjDMSLnqnoH2ndZtPUFlXNPu+e3C4VzJ0llqgU38vNYnyLCMU
JkwfIuBNrU8gRxB1UzIz+OFKoBkVnomBcVa+qxmkN0msNPAQmkqPPbgvppfTObcjPV6dSU2qw5hL
9B5zhuT47w0oerj/lsw9cbo5asmKylUQt7cjaKnVIXaAS/sHD5oF/9siaBXXEZu+38NhztV8DfUI
Zro7ykYRZEYWVMsaXF7M3lFZBLqoy3gTsJfvxShWkxR6BQWRh9hLY0wAEVE4uOf8bEVwD9oMJoco
iSFCDZIH7dG4jX90YE7GEKjkST8RX6CL5ZS50h3yFe0LwxuOXBHkjmiZ3G4q8bxMjSIh9NWX50pZ
v5UgkL28kx8zuHgHNut8y95sXJ+i0LquJTDSvT/8Unw25+y1slMfGKJsjvZLj/bAHRchaH2sIb3J
hUICfgz5cP69W+a4qBfAJQcMzz5312f1Trt/Q8/8KeqB2ntaLdxpEFmwvmLej1W0TGkl9hysY+71
3XKU5C+Z9QjaP1uwmXsBgIWeVSQhZUwp8XZZAgxiTFYsiplIgNM72RK0j71pZ9KB3mVH1ScHOb2K
1MPQ26Kh0Y/dLmxLDY2+dYDAzeNuxUyiLBnmEgN5w5wFpkX7H1Eph66k1eQuikcSFFODxGyXpI5V
wo6GcRb5tT5pt2sSa8+XN2PH1JlERuejDFMKQicuENOnVi+XCl9jSf1jEgM5ZZTlQLVqr1IBVTBn
pybRBLd2T5vfCeUe3yaPLC1uRmhVsGC6KDl0TnKKbkY4bxUeDSTljyJN3rmk70Ryu76g8yYFDiwu
UH6tJq8k/9e1Ro1Y6EtGuhv/YQyZ28goV9YpTCbmUCx2Pnf2Er70+dPl09q5IxZVFVm2LJXNaXCm
phjUsh3LAasAAJQb99kPOZM9c2mDeakzgf+y48wjx4ZmDtwToNLzijqVa6R1DYSpVXLI9fluaIEo
PYaC68i+mXts2QCGjH+6gjwUt3FSUekjWofwSkSjco70Emuajdlb41V7aS1Z8pV1/l5bdffSRmb0
cHlH966jpSgI7PBGEQ0Fi/eP1BxbjUSHkIXPDLVXBsOBnTm53RzLU+RKny6L2zvArTRO881UlZRc
pwglo5teM28kGUjdr5MeCs5OJIdTd8xH91GSY1VRjVudosKPmnREvVKLBZLe2ET489suiVmYzdNU
1Y3RhAaWpEVkvc7WvnXryAJTzTo0NyhtkTtMI4MBQO4koHQDqouAYmGpTrVcKh66xNSjWWeggFL6
+Si3avTa5PV0XZQqQLy7uRjsZmwXdCGWqASj3qMH6GxuvyqtXF53hTrbJAU/KdEG7RcGphYkumHq
fg2akrVO2MgYyozk1skLMvtI+iT+lA+GQIPZZl7aAe5WRhOau1OzRygq979qo/wy68lr3hufyzr0
U5N+v6xDO6YMGmspLJsEH5/PDqck1vJJbxA3SYnsoy8hcjFn3/uXpexr0G8p7Cs2x5q1lZ4jXQAN
QuvgbZQNeqAiMX1oy2Fyc5AkCuTtuRoWjI1uwrBRQ9M4x37pq7mlBgwoOcHc3LYHb/QUj1wJgdSZ
Qn44LiSxKFKAGF/h59yquK3IQtokiJvliwEHO8/767DprxmXdlgWQF2RK8G937OlCpKploqkI6Ry
99EqTXMqKBZn1okdAduAtvejLEoh7WXnLMUibzOZgFT/UOJtkZoeQBIRaErc3q8w2p/rosRdW5fs
loRReRjTOTxoURN66DMogEIUi85xVz0338Apzmrl6DqqJeaS92AASRYMgYOdGVik5m18ILWb/xS1
3e3pKjIyiAgtJGWQw3ivq3GURt2UTklgxcsX3ZzgQAz1y6TSsxqCy+ryxdg7yq0w+l5YF45dp5kV
hFH9SqufdTl1lsYS+EgiKdxtAHUvQI7DOgloPtV2UWbAA9TCq35ZBQmDvePaLoc7rmzoaJN0XQJP
tHPUTA1tq9NFe7Z7QCpqu6yghaYXTv3XMJFmDEEmASqvqV2VaaDJE+xJrzpLvD5dPqA9hwJTdX8L
4x6kEeUdK440MDKUrBI4T6/zaCBnPGCCInsA7cAdSgOvCm1Farj3DmwFc+9AP89qXegQXABX3pEz
Ntq36rcA6mf4SjI6vkVGc8+UbSTyfKIJIvymXXp0m/VakLWGOyXZZFuDPtmFFd4oufrL+j/Srmw5
bhwJfhEjeB+vPPtUd+uWXhiyZfO+b379JjQ7IxriNLzet4nQhKsBFgqFqqzMsr2/vr+rHvO5v3R3
KJ5ROktCLJOT3gPEMCGoGEeM4S4qdcTGcAraFihmz0i4yCpz4EBRGHnhQqBlUDTcMtazuiAVPUl0
bhUy0vjriS4LP2wwchYBPq3l1qjG+1FQAaGu00uYJnflPHduWo3FtuhUp+jl2PRDKbfbSt63NdLF
tsre67lBrXuUG0uSA4uP4z3oQt+iVJNMVeBADlTXUGLJc+0C6sbB1oc2O2RDH9pdPwdOi/FKU+g7
wWv1vrGHsAoswRDuwkYkDGpJb+rdeMnU8FunDEDHhe1zLEagO6rHcxqnN2M/nnJZP/GYkmR8i9U7
BZeypPKKJhh4KP66O/0QzslcIrjGoZC6kiz2ds9jcA29l20figIm2JoDpjqcoeAfUMW1r3+d1UC4
ME/5QjaXuZYWuK1zGbUcrbQ77kGL1P/TChVuMf+kygFE87yACyypvaTRqUhThpFVP1sshfx9kVL5
qWQUQ9FHaOvzudmk0qZV8z+5NxY2KF+OmylTRyQZXiwJuQ2KGMVMZKMx82Ji4QdWTykSRAC80O/5
8j5MCxGjVQZM6YpsG1GVmLowpBg3h1AVqIn/Z6JIPLDVhTkqrOfBVBpBKkSekJ8GSHRN7WvtP0G6
e18MP6/7HGtlVCA3/N4AxhZhVS98e651i0BRU5U3w+R/HrP6dVU6hVVs0sn363SETyj8uQ17U2pE
S0tRFAkZFz1jUXRRu6qEso06XPS5+GPwCbUgHl3dLZ9vrm/empeD7oCgnVAFMeiSYcpzEY+WCOYl
2/gc5PV+8gPGUlgmyFIXBykWdG3MwoRzx2C6S0EkFhbF4/+3Cipj0UdDikUJVxDe0bmdSGDTF4uX
6zbWQpsG8QrIkQioe9Jpa4ZkC1xNsAHtrJ2UobgiqmdZZLHjrZrRQcmF6gp6iHTHJOZzOQpTxDZR
MDZt1zpcXiPvZ12ja/0g1IgBLMX7jQyRUxdF5nMGpE/VCA84ovg5ik7g/FCO4W0NzpDorhMsFmhx
zQ90CWAEQQaq6AsSa4ZUpVopMVgvOAyb9XdzxeK5WJvz4nmwr4BXkNB80VqqAlfPwKm3hIi33M53
+ivY5+z0vtrNG80Ajz9Cq3BJ36KzZGV25FZPBvQMS3QZWD0bEnN+ebWCamz5Q6jAXil13aY9iEFl
bzwQNhhIWXjynqWbvoYi/MUOdbbytGv7SP+QKgo24AcTneJWBhNM4gEPdiFEY1B2rqEZy8UeC/f2
JURRa6QOXQEJRL2VQRlqyAI4dUDFJEr+k98YrhD+z6eCskVdJ3VftkiN8WFl8KYNqmTlXWTJLFmO
D/7/a5+Nuko0UfcnZcBnA/PnfbCB5OdJRRs4eSg3wiZwoM6znR38iKduHzvGtnZFJkDoS5/915XS
uqpJ0Ha5QX7CtCMCnPqWyP/Gm8xlDad8RJIri6VTRSghVFmVwHcwBrMbD401b8KTgVny0Ume2brY
a1PzS1+Vqdywgd4DH2UV1M/rqHgQp7A29UAIvFIpwr2SDzI6joO25UaxMLkefLATnu4biU+lHZ4w
IIsvarwsyhRoqb6Rdyr4C9zrIf4r0I3afCqxzLtajvUBPOXNrnOMZ86ExCbUrl4q8HiLdn0cHSJ7
GbisfsfXtJ0yTCebbT1mmYyvTobr2nOwE7eaJznJHQsHwAhMdP3e4AN5LAYcpHg7HoSNDm1Z2U13
HSOtYDoXFZgUEdVeJW3IglSvhNDIcNTPvaWbzf185Jitzy+3JrV/VCwa0kRtMZ2EEdLqWE/f0+DE
yx7DOciNeO28UDGoD+Ksjjo4B79rt8OR4JcHiKGPAO6x8Nms5VBxSADHc6S1MCXXbgUWP175wRnG
//xW/HXTaMlTQZj5Im6IFUgtKhui7ErkH9hii4ybglY7neAIg9jDEDCkbpdkTtkesrSyebZ8z5ck
g1oTFWSgIa9h0Buwen6XbCJHfSk33ffZ+qAzvXA2UKPXvYLxpeg6OOzVMc/D8cDmZ4bpfTbXZhmy
XlOse57WMcXU9BDyEnawcWroYxFMQQ84NsSJWpCdHKpt4RYvJDrxTPLUrz03akupXEYmMtHgNScg
/uwmf4dejBscwtsONsmQwvX9ZLkKFTcwa6cAIoRAaIh4BkuthRlKK/dlMw/fr1six/XKcaarnGEC
RthGRyT0/eIs9c1JaJvQqjk0gysezNR8GZzzMWI8hphfkooiHAreWUIyw97lL4Mj2HLi9KcKmtv8
ljD3SW/VCfPuD2y1CIER+xUqqsyTJsoYbIYmxqndVq/Nsdj5E1LG7JJ4ROygbczU0b+rPV4AnN2z
eu5fnxy/OhJd/9TjXs8nPNDd0a0eZxuT8FZy9DeDDfIhJ3MjZu+IaZF65KRGV82himiQHkrRrO9z
8BuI56ADL2N6Ay1z19iyl0numiuORddD2zFVFamHUXzh1GzvwTkWA9dXO9oOwSG7Vx6hH78HSO2g
3V93aeZ6qfzlrzdHhR1Ofqb3/q7DdHxu6vbgAg7H28KRh3InlOuvW10PuWC60dHfBN6aunvnABD9
JIFHJ/WPTDuELSs7WhsjQub4aYE6M+2kpkZUIHMcLIhlbkZ3tJONthcdjMcnTuZJN1CJN4VjDBwH
KsGHwmU+tFiLpM7OJMXZNEU4O0bIAdmjP6N1flJSzMWIxoyC78S5UTxthoC7dDxEGQd12kucv8cM
+C6U42/Xt/wrJufjKP29IwJN5QWYlxSKKX5O8Jbe807jjaZyq1mcVf80dkQYttuPL9dtXt8BgYaq
zmMj5X4Nk3kYX/SheezqgGFi/eR8roq6vHkCPQi6CXQkAJZJ3BsoCexagYBxdcralnHT/EuKiskm
gB3FrxOMfhOJiSzisIRb0MF4uRvsEst3I7zUSWBgDaKtR35AAXhSnZdQpUDcWNTB2hDMh3oKLw7e
6q1wX743l8LKrBbvu/A23vR4aABprFiJy0r615cqy0AggPQXNRjqCq91yGo2Uk/Sh3Kbv4ffYxuu
4nSH6r2+RExGl9WkaGGOusQxkJQnRYmIAHTznosquxiEJ0UL7eseuf5cW9ihIk8ez0kUJ0Razioe
W7R23L80FSBmP5ilA0ApSYlAqsx8b6wehoVlKiJFgAWWhoYN5ST+KCoixPtmxvzM+nt5YYMKOVzK
V2qofny0MAPcKX9p78ZNZHX2BCKO5Jzc97fsb7f+FP00+/H3hZv2RRzO7QCz/M7fSZvEm3cAApjA
BHvXPx/DSz4gJgtDFXhAA32GoSx7avnvHKrc4cCIKIzv9JHbLmyIfD6PZYMzF1cGivUQdRKY+hos
G9Sl27ZDPg0c1gHxOHe4Kbf1NtmX5+QSHcG0++DbIAc0dVO0+8fmrIPVJLDEPXvYi/UzyN8XS/WT
YtanGFpWU20ga85MP2FN8a9nkAvfoOIIJOz/6/YYBBStaFN5Kk7dFqMSrmp/DPN6xja/QeHCHTas
hj1rgXRUaSXULXJcQPIcv8eG4Yh89XDdJddj9GKBVEQZ0avUJh42hNSaBugQzwdtQxRgU7uwdLt1
2mSb3UvQ5WbHFHKev+SNC9tUTIGMsyRHAeqpSdHbUbTLc0dJvFbeyC8j/yrXKuMCXD1/CmYQMepo
oJNO3Uey2DWz0uFsNNWjz/dWMQkm539n7CjLCnWnJy1k1hOSu8me5FaXaD9vgPOH8F8L0Q0L1POg
0DBZQ7frb9bF2qgzOQCkCIAXrP4t/5fmwIkCHw4Z3/i1YcyYr9+vC3PU2ZNlXxjbAiHgb3PCnrMS
62OUxyw91vJWPWVhjjqGtQL4pdhidUlSHvQo2YFN/EcrzY5SiNuSqxxpCIlyT525jK+5mqEtLFNn
ENOBcst3uNmFu+gRAIPpUdn4dgSyi/aRK62hA2UbSZ+4s8xola9bhmoB2PUlTFxSp0OUG7WtiZCn
NKhmqTwGIHhVvnfFcUCSeH2VZBFfDiLYmv42RV28Ys3/92ISot4F84/Tlk5dohjAGjdmrImeExnG
sONyEWvyofqUKWegn0zMOphpXVtd+nx9VesH8Z9V0f3LpEALWATFF4C1hhfI8q7WqlvVqGbzup31
Jsrn9n38fXERlUYxxyAwJyXm2h1dH2RiqQ2GXMNRvB+5HTi6Da5QVOTm48Cbv5NZ/Mvx/1wrdfxB
B8UBu44w7h/bg2gNH7rSk5udiSACq9bNcBdaU5nPG8FoEqy3CUFKHYH5NH25K+LaYezramdosa/U
qdfaUasaEmSEU+egsgC9Hkg3l+hLAeMUWcVW8ES3hXKaAjK+0hMYqdS6s2oYqcYYzNdJmF4OihRw
SqS88ptebQ31wkXvhJyURX+6es+Dzf9vQ9RJ5xpQwvNELDYrI5TYByk25ZSld/gvIfvTCnXIQ6FM
1D7HcWgwLWgrrrDJLJmQXT0nZwH5CyvbXX+sfC6Lxo5okm8YYYXrvXG0k+4RafnmOCfgugTnixnf
lDfCaKav7Lxi/eD/s1IaSgJOrw6jk7gtJrW87XyIjYtDYGmFJDHiJssQddUDqqdDxRgeIk+dKQZ3
qhSas3a+fgy+Is9J6WOxj9TZzlEbkEsjl5DSNxanpdAYQuMSGqYxfxFETwvVrdDpXlnKtpaz7r/V
HtDCOHXR5ylw4Qqpu/Rucps540Y2W6dBJfw3pvnIdn29hj6/G33elS6OhQEOI3uTMyRmfveXJByZ
3zWnDWvYZT25X6yNutunQE7wVoK91u7t4W0+qV52C3xjA44KXQbvd+fGt4BUAdysija7S7Re5lv8
ABKBFhdH3YmD3JEA1z8DrPjBjZEdp1Pagla9dWJMTwoWBg230jbdKveczaLAY/kvFXiGZFLquUYv
p4BmkF89YOwPrEiPDP9lxFF6crJXuCZsZrgQyRVB5wn6X9UqT/NmekHPu9gSjk09MJWH32jlMNyX
5tprRsjL4Q4hLgW0/6ZAjooWpoVJ2yMr3jE206BeF6VmdBrXS+AzbX17aB54yMxo3C1jM9fv3n/O
iEGFHF0UIJrVYDPrZ+00Od0NWNznjRDghTFbxXsIQqafuPPZ0Zy1k1QUCsuoqzofvkIqaoR/zX9R
7wwP7OdW8Y2xSNZWUkFnMJJGVOKPm6M+NDelO+6lj25tY2dbYycf+D3uSIbR9TfG585S0UeMy2bU
UbD8AAroR90jjFPjt3rT7zTnL7FSVLgBo+LskEHDtrpeVZCAG8JT48uMoYpxMIiawEvV9lDwz4Z0
CTjGi22NQA9qPp82qGDHdUmlJjMeMnpRWLE/m+Awsw09A5/GvaIEUKcMXWiiun2cnrvgmz+8y0O2
E4NuOyr1LgPrRStHtmxEdtDKTm40HmP/WZtAB0NVMrhMQRakH30PFX6z8cDMjRjcHIAHtPlNYKsO
wyY5LV9unMWmUAGwlw3o9U3YlMaBEK8j2clOPBMJs3STnP6obbQwRiVgzTAOnSri6GpZYcrqVtIZ
33g94/q0QOMbNMFPc2Bo8WQ8FW/zd6iOO6Ebf0tjK/EaW7BIEmRB49Rh0XqsRqWFYSr2RUpbpEWA
3LJuisksRjU18zK5F8thq2osqOGqMSC6FcJgiqIG5cmaPFcNDyEGF2yy3D0Ib/a15hvOOIUA9miY
Y/j/nEShQq7hF1Muk5Mz7ept6frb2esdH72L0AnsP6r5LXaSCrN6YQRGH+MUaH72k6/m7ZQJLGzh
Ggv+MhbQ4ApQjGtRz2EHezfYCIlVHVHVTBLTf0f71pmdwa7s2ZrRoh6euHvpvfqW3bFn3pnuSkVc
PZaGWh7griM4kqCLfgpP0Y9xT14HQJ+ZggzKCGXbfWPhOFmxUKE8qAkKLpIwAwCRlxmt1WCDqS9t
M4bI+zgYn61mG53Djb5Jd9NdxJRCX8/7Fh+ZCnVGB2xQ1JF3g+fHW/11BIm0kzg12mGzOb1WnpSZ
4JzLrL6yZMjORJYP4e7AjFwWRHm9/rv4KVQE9DvJz4vyr5/iNXhgK0DvhicRD2yEDB0qEfkl7Gwy
bM7qcjMCPo3OAHOgnBoFvFAcHuYE5GhvI4vJmyQKV+I7DcAwsoGbYx1xSR/RNlc4q50Z1xbLAhX5
0CJPg16DBQWs9c2cgrI6UmpWbrJaCfn8SjTCAnO7dR9E+ErxFiBdfKXEI8C138CsrqZ5C0tU/ImT
TBACAhLSTr4nbfo9ziKodfMdu3+zXpFY2KLSPK4MBdTKYUsxZxKIoM6aeP4doS5OCMsGC4lEjtU1
b6DiTSxycdwT/HZ48C8g2rwFp0rxoNvkakw3+SV/q29q9E6jJ8YNwvB0lYo3LR/645h/5M6p4kSN
WZ4J3bfhQOsjsrLWUSwoszDvknV0zGKDqTjT1NDf5mcUQipndrnnegvtm12LD6p3FiFL/g2tF9Z5
oOJJkfsgnDNgksARuwfSFNC82bFiE8oy3Z4VQ/5liajk8iDI0JUPH1s8oVu1VAyw0iB1PorgABJQ
nNes+A1xq7as3GJdHes9avXTHuWzaqVlcZ7hU4oedGpc1TJmm8cZQaZaHSq3LazqDgR19h8BZBd2
Kd8F25cepQKxmzmooFs8gMxVaDEclZzuryfkc3WUo3YY/EtmsptgC7Sr287rN50LYiwTds0IlzHD
HvGGa/YoB43HsK0bAxEg3vpefUbP8Rj9kM3soHm8LZoxEiwNWX/5J0IVRNv0H7eh3FQIoGHhV9jO
uhjMJn5IetZg6vqZ/7RAZfsSElhM5iBrLIXQLMXRrP3KG5ILYwfX4/U/ZuiOShW3RjC0MIO5G8IP
A/9vkcMBwLBnFTjWMVifm/aR1izOmt7o5SAm+FqPrZtvR5B4Qw/i3FuNq+ygPGjlR1Y2TPztin/Q
nZUeuuRiQaqPUPrc1FpwTJPwoWjFlxY824xL9l+yws+tpK4+deBDsA0TY4lyabMZOeEYAlafHvSw
d6JIPI+1YeeKduh9wW6i7gb3/o0cNCAGNjo8QqbcTP1kX3fhKyoYN3mvHgF/Yp3R9Tfr58+kIlDd
QNy7JB17kAfYKKqbwlPkaR6RwC49ldGEXB8wW3xzKu40udbzag3/ykES6fkXqKB4eJojBeHATNbc
hBZqhoWlWVByjl7KiwASa1PAywHkRKz7e7VCs/gtVHTi/CJQqwzRKd2COdLlbroEiHBMrBzxG0ji
ToC1pYaLpvqWQEWDUaVhxX6RilZJniQgaEKuJ/pOcqPgdQ09KFw32mv4Jj+T3IEMRjDlPhmRRKRi
VTtEvg/CenyC59HlnWDTedjxyDJeJUh+YqyPedkwwrJIxa6sqROe18Bin+vRdOp7FNvSMZ6tvpXk
vZEbkldpc2TO0zDa1+MZ2UL6wIM6XCK656B9+1Irzoj0jA4osZG3w4MP6ThLnKb5NODNCqnwpk/P
+hC1DIGkf3mQ/XOmJJJ/LyLbKCa1nJP8urXt9tC687l4Ku0c+VJyKcASZUFg4gb0UBfVgHPXx5k1
VbG27sV9JFHPiCGJgwDEP4g90No2NHi18BjkD5x+J/yJZMjy7pOoeoZfC/JfEwe9qz3LaOm0JlG7
guQNkIOBzRpwWN9ccDOCzhwY0C8T12qWBJ3Uks19BtnO2XC7Y3XMjurLvOl++GiNA993kA9jYpe7
0Gn2LAnZ1ZR0YZ8KG7lQTuIkTUgy0sYKMPZQ/bjutOsdOtD7QPQaEqESPRMTtnw5lAQkMu0IrHbc
fG8d0f2tHtlqhrYwRUV/USulSCkR/eNuaE25jX40Qn0X6wiFgyhb0jRtAkE7aHG298d4n1XdDSjY
QV3MAlOt7urih1AXQwj+qkEmiYeYRVZf3iU5qzq7evkvLFDfjQuyStPI1RN1uVmVrY0coBcnVxdm
5/oHZK2FCuxp049ZQPpwgLrr5StGjxi5xTo+Y7EWKoaH0DCKixg+SMYdZYuMZSQYkSbNr2HPUqpZ
fxQtrFHxG+JDEcDIeIQRCcFoI7ggEXOJqh3h3cfi2M8T1gLpSouOVuqc5fhY5OVA5utRzXMN6J2o
bnHHqqSv3oif66NH+cMxR7+cJAKSCmmc4aarnpP65bpPrGc+CyNUmEwrsfZV4uD5AYNuEM3LjuhI
3DWjaexTKCVi9kA2y8fJBiD0tQ+2rVe5CWQCqz2TXpdx6FUqM8UgRt3lAdY7lJaUWsltffJfgPgG
s7SQ7JRdAfDpn4EbFuunIk3ejwEG8NAPA7UlpC4bCwoSkARjVSAZZ49mNwJnmjT5BQreof9WizeF
whx7YFmg4kgINt1KJeD81h4lK7oNQRegb/P98Bydu60MZDLrsc66EFQqoFQV2Nb5As9LAaLNbQxC
9TDaiE2/0SToaaqDO8mjk824DnsNdEnv1133X84/xH8UQ4UKKv1Qi1UxC1qopuMwtpEZv1SX6oFz
fBfzAf6zfEBx7UFg2FxNYMCk87dJ6rRwqlInY4faWuZjnlCWpA3XxyeMojhiGN/zUs6kSV7/rJ8W
qUMxJ/l/2zKyxz0HNxKCXGyrmFxXvPRW+8Exh+tEafUBslgk+UmLNJGPk0YYWhwJDIduwG4P1DnI
rQXNjNTMiuqznpjlvE9+zPrdwPM29ECsJN8p9RMf3pXQJWuTUxs5QfHITTdVdY67u8K4xNmTERx5
tPBzYAUHNxkwlVh8S4cXKdOsKnpKGt/OuR2H8df5Wys6/gRFkaIxDeMiNneBcNNEt3pySuubdNyo
8W0Vuw3krYT0MBsmpx30PDbD0YxE8JVZnGAL50m0eM3kmudwuBOgsqhB1Cb2j0IMddB4E4knDama
8cjJm+gNvCjhuI0mM5g2TbgTfd7KANfmOCvWzL6AnLxkz9X3IT1UGP+rbAMcS0p2HCGjinZjbUEh
wuVbDrynW79+D9pvrfRe4nWmy7uEKGIY30YdKuqiOcSPemiHs83NB9CWcKAdGHtzau0wOEjiRuJN
v7V8/8eQnFUOr17cY3q3kXVPiU6d/lPnGzcOBrPjCgtNUA8SwZiusPn4QdcakExhbo1vLbRfoXC4
DapNVWz7aLaCYhN2x1S95UenDjZFstPxpmr3gX5ogtsJoByMlonAi0h3oBYztVg3++m5Ch8L40Eu
dpF+k7ynAcrl3U9xhm5JZ9bcZAeRmasvcSKZ+bhVQ9mJlJ1YhGZbXJrpkrbg73ZlxZulHd/u8X9V
ECfIH1v0eQyIxQDu9Bjm+2445eorx0F9FArZglcEs8kLscnxuwAYrOYFwvQm134bgGTH2a69CNw5
uhNPmVmrqPFKb0lhVzMQyhNkHZXdMLwPRWSm2kObvHI+ZpXs9rYKIBZgZ/5J6B4EoNiKSDOhVF6H
gsuF9woPaY34UAbuWHzj8gitmp8D/DPkfxZJ/kdZ2OeBpjJK1c/A1jXhdHEQTuvqzSCzKMFYIYO6
Cabaz/W4hIWgBp9d3lqTumWE3vXU5HMRVOQXC36uBwmhl1dM46Tvsl3/TT5nz8axdyZbQTctfUie
GEZJcKVfzSCt+if4UtllqndSn5AbbrBmF9PjdoXkhN/yLljvMHfLsLa+RF3XBeBVtC9vdFEKuUir
YC16RA3Q8hMnCswYigbZoUfhcfQGzi7/jHwHRv9rlUZyaUbjA/iObxfz0CvRgsGJMmHfgD3O0kpW
2etfbtBPa9R7PKjCFNRKyNdlT91hbvsVmOOtdElvCLYqf/AdzmXs6rpvflqkLtA5C8Bsj+KX21nZ
o+BG++AVAhgumX0bvdoLHda7fPUzGiIotwyoCcsK5TRgQW1FjYBF6tQtW5SR1HcBUqjXl7W6qk+s
xkeSvbgxK8wVRH6H56o/5qaR904lsQ71+rda2KBOdTENWS3JyI6bn4IrW9ku2BHeIsMTzcluUQ0M
veuLWt+5fwAodB1QGDQtqkhBo5bf6/i+n08dC661mmks1kR9HAiGTUkwy5obKf0mFWM3GxOrCN8x
wGt28vdY9OLs+/VVMfeR/KbFt9ITv+mFHCkceaNCUPa+8zKveR4dwem935lvW28Af66SLrtNQjcJ
CWmmIW4BgbWVviVe/FM1m0NgJc9s4MVqkrqwR53qMPLHUiC0LHylh24koY/WNmNrxZIKcdWSS62q
j0qGtzCOAF1uGwOJjzOCu1eLb0oxmqoqMCIywx8lKhMeoryMW4LhyDvBrMvQGtNdNTHcg2WELHPp
HQZqr12Ik9zGuRPno4ls3wk1JtSBtV3kdyzthBJ4z8mQbGvPbn8QIC4c2kR8Qz/56OrGr/Itw+9J
fPhyey68gnjNwiJ0B1Q9IR+IiMjoujMiJVS2GfgrCPylfp1f+cRSG6tCs4X1UlyHYi2MUwddGRND
yAscOuU0PIJx9V52ICwW7Elnod1hGtKcUeQngIiQt9pbAJK+qTcsnSJGtPl49yx2oInbMMZ0JIBY
QeQV3IhxOukcGPmNMBmXRGvPoxgd6qlg3XnEMb/uPGQ2DVDCgt6RctwkRUs/I4NTNb71CH6UyOHA
yqg5/kl1p031dP1Li+tf+tMe5cOtwTdJIGOdjYNb/X14U56FyKzPzet0k97rPxOnOCao9QsTlOZM
0MJEZwWp6Ht5GU6Jy0yk1lwdzJqgIUXDA1LkVDjqfSmNlQhluhba3VyEIhPJ24KjbHc2j2J4PJqs
Hu7al4Y8JoDA0BaCeA8V4/my6tUU2r5ul0a+mUNXD6SC3V2gdece70ZZGl6iSZ1NvagZncS1vUcC
A11iTYKUCR2khK6NZr7ikd8MQdVCp7ISQehuxMZ9K/WhGWkhv7n+uVf71UuT1OcWskkPJuLWsWHO
3wcn2JeouyqZWcRmU2AiD3Ms4IlkKriSM0u7tYRuBxQLNVBz0ksVwduXKgrszulwQmtgk9f5theD
wEzj0S018RazSIxbZi08L21Say06BRJChEZKlyvHz/vXfBJe5dy/MPaUtTYqPEvB3AeiQJop2wna
lqloji5Uqpz4hI8YhqZqj1aZbLutumePc6wdmOUiiY8t4hSXh7CtIF4ozbOWJ5aQMpPJtQMCcmAJ
KqeGoGoSdRlU1SSXeo/1kTEHzZ03KWgDVRzM6GH2kgMKCnbmVufiFLisPtVqOiTjcAD5CIbaLxJj
ZZcJkz9geSQBm+0MGumkaqd5f/HbsO6e1YRvYY9+Uilj3KYxIUkJt5g7uM3t2URbrsRo5QwSVf9J
fJJeGO6z5qZLk1TIy4exTkSSq6fb6RGEZ/wI+Y0EFJy8y9+rT81Je2QH2jW3WRqlnlZZAQWJlgxy
Tn1u+tLPsi/M6+siXkGfeCh74CElGtArp6nVij7u626EBVF7nieciebOEI7GfCsJf9L7UHgdAuUa
CH+/dFM7PYjEKcY7uAGZ/xRG5tBcwiZhXM1r30mRoeXFy3hxq3RVfg65UedmpCVhjR54L93Vc+T2
UcOCoq+Rr0AQRYd6IJi0eOUjhi+OdNzyEjdEKYYbtxMaY8IGhNwg6IzZBJ0rkesXS1TwqNpObKMw
kdzC6RzCJ4hoZQDBRHCYMvS0UicFfqm6y60/eGn/YpmKKXUTjLMg4JNBeEfZQyU7tDU57O5zKOQw
vtta5wHyRLhe8eE0sC5RKdXUt3o9ovCI+EXm0GOXH8zgMLmAe25GFmphreunSIYmQ2wbHPtfVI4z
La5mFXo6iFj5drYxFIa+ymiJbupA/ZSB/1kJzQrCoiSpsqxCV4raxjDTFC7gY8kVtO/QXHMq1IPF
EgN92nOiOhKg8xjoZBzsNXy8ousK0hadl0FlRd13YR1Nld/BaLyFgmz+ntsKb86SXfZo4iZeimEB
XjSl1kUnQHhkA7LXvBZ5mohKmwIV5C+cJXnORcFsoNhW4e0Y4SFpppjlMrPG96IuunBZ/xKmzFcY
icNUQIP0lKpiGA2aGsjNf71poRJVcRAlJB9WcMf7xks8yZsO5SViopRXorMCwTBQpINNT0Dj9ldT
4zCAlizgsMLW/84PxWku+tfr4XltE5cmyN8XQWZOslwfFQQZiSNSLadcaO0gSV9n9FRSMbgtfN2+
bnEt9/xlVVSi3U5FgSzCRz/MzMzJSYUbYx9jpBjUYNs53aQKwHrv79eNfhSevnw15C4g0kfnT6Af
FFpfVXIf4qtNII72p+SxqHEoBMXu5ke+kU21fU2hackflEC3eTDEdJxqKepR8c+C1u5KiITnnIJm
5bte5+9jD83WfrSzbqfK+E/ZuBPS8aX2WQi3tXcZfi+OF7QGIOlI60bGeVklooLN0pQotKtJxA7J
cSNsw0ytAjuNMCaw4Wclz7eKoowPClcBbti0SXPfCYW8LyC90ZkGH0bfx8KIbyNR5b4Po1Q9tFw5
1qbS53FpovjT5RbPBdNrPABOEmUT1KR6oikljBne/UPsP+mi3D5f/yyrMRlBEk88YNSJFsCv7lcZ
cdmlkyChmFzekxn6zi3fCDEHm4Z/fSsXtshpW7i6oPV5HouwNbqJanZvstVZ3U/jvbPCe8kEjYaD
i89Wz9B4S0J7sAMMWCZwy/vfGhommRXlkNBXhj4nkmlc8nQYqZqEnxISshtH1i3RmTcGQBOxag7b
GAeAddF+uY+ImjkJIUSxHZ5Ai3vMFXCFlQQJm8YZgYZGYTu9GBYZaYudpNhGjcX4tOTTLRdIG6SS
CmGWyrk1iGYOYC+aC+50gkl1NWTQvF2AXgqvy+11m+Sf/GJSgq4NVI9QOqCf8OGsRZHRQl8RB+kQ
Cze6kHhDkNrqyLhvv7wPPhb3aYkuz7ZG3KSVwZHdFFw0rtFzVkC+ArZcNHqq3kqC3+jzfLlxiVXU
ggTIswiioNHrUzo+kOBNEFrMvE7dS/5x1Ddk4JxsqzZZHU5+8SIC/zvYv8dLRt9IH79AQTYKWVlV
42nK+ArUrgBrQdNJFI+ToFtKOzjXv+GXpx5tgvIbRe2nSSmgdkN6aLLVeFEFuq7mWbmMTmFPG57/
E08VF4uirllpDCB9EEMXkHgqj7wXnQTy8BIs/tB6qSfdX18i+fdoNxXxiJYEIgn8RX6pqOIG8Hic
DH321PIOulJW3aM/oxwEMWAtjk5XPrYTitlQzcab/cujKC60YYoqFZp6ng+iGQk0/2SMkz+wSTtW
TwUqZP/Yoj7dGBZS11aQROI2k1U3m/wepWEMWHPAvXVW8FLYuVc8Xd9M+jn2sT4dtK2GJkCfm46j
HaQ78xKqUh5fhSb0oTXuCcVDxi6yjFDP5FhOs7ID6b9XSBHOODIJqxbjH3yoP1xfzZfBX3o5JKou
LimUcVLJl/C5eM8/No/jfXYJbXFbHCDp7eYO3B+wds5mFVxXXXKxi9TdGM49hvBy7OKsbcept6FF
as0F4rU+mO1/SPuyHblxptknEiBq562WUlVvbrvdi30jeLxo3yiJWp7+D/WHsVUsoXjG52IADww4
i1QymcyMjEhk5Cp7UQS8tyohK+kCOKTOF1nOmJyIIqiIN70JuEvWPqljL5n4f3/OiadMtywHg0wO
XENEHlNWZ5mRQQSbVtqJLunH2XriCf53BWFVGBMbyTFDmrM05VuBAedoBKydLwcTWBYe5Ye0Kl1b
jYFMIcD15L8MtQ0Xx/aoltw1NXuFtrGndfQ+VocnQpFRjCoozKZxPpYp/2ROdqBCS7K3Y8klt795
f9YlfCoGJRQMT+ESmCnIC4BfoUSydeKbYPVBqBMbFBwCKrmQg6JxplBGyiyc+YiHVT/3bhklto9q
RNDQbgm0Ida8hg/+deffXdnGrnDK7LEbFiOGHrXOUcAxQa/kmgWVbN9ejrBdnHDA6KKVY7oMWZhH
ha9Npx5otDI6tbKOyl7IgHOje+HYtnOhcEUiR8nboc/CntVvjtoflK750TDl5S/2bGNGeL8N6VLN
CuNZaGnt7EIN8WXK+PG6DdlShAdbaS9IRciYhaM1nJhBX3mp3RRWKhk12f0yv5eC+/g8KozR0vUs
nrCUoXtQLCdEOcjrVOdHFZWTpHixZwtJIiiwwb9PL65gsGJn86jhyh/qn3n50Bupp01QkK9lENs9
QzaxIW0MmkoUJ4W9s7Rch4iblYXT3P0qe/RWLD3/OmQ1dNLt7nD9Q+0doI0xsWpN82FW9HnJoB0/
PY5D9pV0jYSJes8XbPDfoH5mIICLfUl9SFipJjkEXhuquI4FEoQ6/tW1XELttnchbe0IUS43U0Ur
2hSpRGNnoTMvP5UcdSS9Sht/hO6xP7Xdj+u7t/tE2tpc1765e3ldzxClw9rMGaB2Xn4Y6vYrUfUw
KrJg1OKHkpbhbNXQAOflc1oVwawZzL/+K2QbvDrU5kcA+RyZZpPnYZ1Z4IpJa1P70JAueoTeOf12
3dauv2w+pnAPo2Q2ZAsv85BGHxL2WkhxMyI5w3qTbHdUiE5mOqjJnOADomrZuvGYoa+pT6fIYl7v
GKFak9RH/csEAld1IJ6bS6pbMi8STt9YLVpTghY+LDhxs/FrzBR34KhSLvgvKYPr27l71n9vJ2ae
zj9dh3AfZ0YMvb2Rv8UjKd2kukezI1Vl/bDrTnIhH6BOKZmbCR+uA3I2B6Q2614iUzLUKVuOcB0z
M9GdPM/wxlVal+ex108/2vibUqSSfdt98mGcwtDXjrBFxHftCHIt3eItIB3gDRg/VZWrQMDivbl3
31VuLKWZ2du/jUHx+T6XAGkmcZWGRQsVZOWON7GLkCN5NewdL2SfeHWh4EI0seHANOgHGT28z9JJ
jXEUM/baOnm97nS7SwEHMoo6GopJopKEzqzeNks4HetywLtH9RvUOR7GTpENgcsMCe4QV0rctDOu
TAso6rhs/J5/GpRUEv729ww5Jx5zmo3i2PkZWowaYwRGkeNtXALso/HFm1Lt8/U9W/8R8WngGEQ1
UA204HJC3APPCQSLcxyfKC2Oo46xVbMC2GWpPpBpCEaCQkMUH5V5ktjd2UJgPAygbBwD72RbsBs3
c2QA3ZGHtgEU/IBxqdHxh+n79dXJrAhBd6iHQS26OQ9JZLvV+D3t7rk01u0bcXQTzzfA8sRCUK7V
LRj7xjwsu0OyGF7u3MNBJFnajjNgv/4YEe7CuCgXvTawX3Wd+2aM0V/rv6czFsU7x1YtlNkvxlMr
FucKMug0bFT2w56V8TWKteFublOZhPjOhtmYgkXFF1zG2C/h2yfq0Cl2W+Vhk3bA9DSK6umW/UJa
jUh2TWZJ+P6gKOrz2lyvIfNWsehTly9uFw0SL9u5HYDg0SDgC4Q01IPXX7HJUyxzspR8aiEWTXF0
dOZN0OwwzA8gnZOE0QtyAWQRaBCgRYAOiI0/6+em+jlrjSUfIEwGMrQleUCLMcEs8apru3gmucdh
ag9Feyef3dzbSoIqnYZTqwMQLlhuGkW3FQ0OmBevbfYSKffNIPHAvX3cmljPwGYfbVCigpkPJmaz
8tXFcfVIRW+JokQui+A7x8mGuhFoNNFzgLsLsRW9asvosgmxNfmYOZ+dUuZ5qw8LcRUG6CohbZkY
ZBN8XO/JRPla/yOs9WP9niPPI0MKsumTjZGo/xzm4Hw6RIxMS7URsc83ro8UA3VihghkYPh5rj1N
Q9ZeS96+62G5WJIBtwOnInr5YsgmxsQx7wDt+r7nnjrk92VtHyAy77Z08MDhfcg0W/IOvmiKrf5O
LBXmDGBmLqAD4JDXe1XjIDIjLVDumo/KyFtHSEDT9uT05mfSz75D2XcVTzEPygGSH7Dr9ZaOqAgw
ooMK0PnOtlVW9K0KlyyWRyutAy2FR6ZMsrN7VjTHRi8dC0VDXQggTcUsqzd0oGq5HjBOf5Ux+aKW
MumkPaffmhHuELuroEY9wkwTd8dsgqlB8sjYtUABvIDeNBIwMQPTFOTHKcj0wnyM6+eOFu3Bcvrq
9N/dXdtYEdIviM0PY0UJwAZOdcNU53NR1S9Vxf4/zQgRD2zUep4BRRE2BvHNpPbBMBCwlkneFvt7
BmgTHAzghotQtPz78UdTP01F5BWx/nJ9w/YCK6A+to2wjUKzCE/JUr3UjNJIQz6ZfkowL9mABge8
+qVBDn9jCg8KZPsGvehi1xmkLPmI9kCEvOsm6tjomyaGWlWOarA1G4vkgO7tHqrav+2tf7+5M3KM
RhtZBUGgZKViamxQFVfxLAuwuxuINNxR0Uq1MG1+bsWEyANGl9ceJwg83Mzs0RefAbi3ljuHNTKh
ld01oVxAoEBkIT0Sgg6wWWCZAqInTNb8iNr1cxJ1/vXvtGsDDVSouUBDkopJq9KXc+Yo2DdGWwDI
WyyLJ4aMCE9mZd3XzdehXckWmtuoqqgMmChe518yUtiSvGHvrv0fFpbYBtHf39QbK0qB/iKPrDxE
Ttm5S0WeGgew8dhROm/SldupYJI8bC9gby2u695YnJSicfKE4vViGy9tlnQejyjx7CySHKf9DVxh
vv9bmnAzrCXtQSngCo35wza+ZkxS9tp17HcY8f/+feEDJVo+cjwNUW5In+v0RsmaQOl+1rSR9FFk
Gya4NB8aLU/sJAsbK/2oaU5Yp9qPKM8k27WbLwCLoOHxD7woItD5h1l6yCQXDvYrNs0Db3SMr9f+
qLSQQU21B9sZdbfQze9918UBs7OfnMs6Rrs7StH4BTIBYB4Ripd1yxDVTlaETvUjs7GvTWhW/7BR
BirZ3dGNHeESTIxUpZGWZqEZc9Ajlczj+ojIzhEyrocKmSXhHmQD2LqjqSjCZMreEsY+lYNheVNc
SbKg9duI+SUaEL93TjhUc1MpRlnBTmqByqdWOQbZp7G7LevBa/OldCkpwBszDxZKcItslbsnbWNd
OGmV1ix5U0ZAyRDIE+pd2DeDJKHYcw1DRX/eRCX4EuxgQsSuL+oOPQnOk8BK+XgiPbU9HTscFHEh
y/f2PtzW3prQb6IU3tVDOy2sCGk6B0RJPiqV+YZO3N/cjls7wqGblcUCNUtehKqB6bcc9Ic4Al8h
6foEKF9w3Rn3PtPGligXlFQJVfQuXxuymMN0nhdMlV+3sPfM2VoQQK2VpbYtaWGhd8p7JUHBt3Oi
yCtH6wMb0AO38vyJJkZ43apsXcJxLmoMY7VtloV263gJ+yean64b2Gvp4BGDmgsxDYCmxBvfKjWa
YqYC6JfKbEZXqyiqvLPF6i9lHpmzu1hL9xqTlFquPY8DNFh4fIBXAqqmGxEIH0a1iP8ie9v+JuH6
sRMy1g2Li5BxJ+C66SX2JLl59pIDA5AmneDcXYJ+CIhPSelMmNxV9FOtVa07MnoyjP4+TwmgD7ZM
2nH31AHPBFS9hYq3iMKhFUsre2To3db8Ho3XR7ubburEkDwbdoPJxozgMFMB7h6uDjh0RZO5dYFs
vm+dX4NKv/QW/XTdeXa909A0QjQHHABihavqIzp38QL8l9qmRwhizDeJNcsYrGRWBG+IelLadQI8
ArhqQ7BZfi9RjZKc7l13sDQH1Tq0py4mHzArk2mZijewUtd36HECcw2i0ulgMQ2SPJVknHHXFzbW
1hVvIrCp1+miASgVAh5xKOafFq9vKv5XVUFUrACKXnVhDPHZbdazygA/xINYUYAk5+Y/vEuREOTA
8uQJJAHm4ZNa06OhKh96O7vRtfzRZjNaqjl5XTrldjbIAzcVyYW+H3I2v0vw0SbHsVYXLJ/5THOX
u/TG8uu7qXjn3ZYzmV9ILK7VIrpiw1GcQt1ILLr1RZHGqTmkIYSvXZ26Uem+KAeAnDXPPmTZoT9q
T+V4ywPjoB5z1XVK95eMjHgP+QeuDI0ilcHLCliH829epSQpoxiVPyOkumcOntGCawVaYWCQH1NX
xV5M/w8yYVK7wmZHTIvAmbqsi1/JA/H+yR9sj4Pt9gPxVu63xuepxL93vzBmJtDUQ9qmGWK+TcFc
pmUaLhW1sx3X1muoUQzWc0rBP9ukXyAMdG/ozUGx+EOpkuNcd1+TLJOE+IsxivfvjjtbWyHdaCmt
x3BzzGq9GUurA2RvhSBjDDOculv6LggOZqnKNU9j7+qPMsmXvXAFgWAAWgwg9tFxPLeKSg6yemNE
iTdufUM5ODSWJDt7qcjGgghiIS3R1w5WGlYjkI8l1PvaGxs8XXP+vNRJUEkLyfs7+WdNojwZZNVN
PvC5hBOpXvO4HOqHEQJLoOnqw/4FKI9jPGMrr98ue1fZdpmC56J1QrVsgOdi3NYrWuVbAebceWIB
75lsVEvy0UTQTgscfmRXsMUdy13LBWSUgaj3gj4QuDr63DgVF3C3qp+7wkErKOQEglRJ5pomd8ms
Sm6y/Wi3sSOk94XG0zHFexrfiq/ocAwQKW51KH+yu1XHTm3d0mtuC1dnru14+gvEuTPM+/jXP97u
hm5+hXAK6GBZ8ZQjAoAT7GSVFGM3xl9UldH71DQdGseX4AG8tMvMjLDQYYFaPEk91ZFY2PXAjYV1
kZsAQjgoDZR1WiJpPi9WYBDAY++1QpKyXUhJvsepjRkhTmUGJhMLiKmH7M1ibvvQfbLfupVn0je/
kq/6x8UbTjV3of4dJs/SIubul0KLGgPItnUJj8hRwYTIDWowDnQc5wTO0UsKce+5rfiEB65epXhk
qJeQBbqM0IpL8aWaGrTzOsgqviuZV3XQ9xh8627yZh8isphoym6zj+g/eGbmMplG3+7H/PMjbAF7
ZGjpsJBKQ4o3WYAdtc9NGt9UyX3eJJIH/R5aZx2u/ne9tnjXA97c9ATrRT78WQsINNxNyDlrB91b
pVqks/jrYbqyv7YYKdtmNjjgpuFgguvYY3f5sQ2tR7Sc8xrAsYPisaA94cC/j7yM7qS4VieJO/t3
xGbRQj2oSWaAAdekloPk7LSOazW3DDwkrwMmbchz95gEFKyzkrtwP9WgBFylKnXWMbnzM+p0Neon
9lraU4cALwVyl6blTe30n9R4OXYOhvby8i7itk96yLxnNcasCOUyIqDdU0RNtAPxtlsRTec/I0Vf
qh8j/IypBY0SHsc0erkeUfea/O9avgRM4Rh2Fev/NeQsdHQAk/BduwH8ZIsLLfsg9QCZZRCZ1KGi
wU1/PEpz19V/BP9CkxPFUwdd8bWffL44boBIm5tVFjJ9uKNoEXptHH/seQ1hh1e9L8CuCSWbFiLe
HfSJSBIHmgPd2+vr39lhR0XJm6BMgVazCIGL814fdMyVhEsKgc2l/sYT/fm6idVXLtb5x4QIerOZ
BjLENRRiLvRD1NffLBaXLmY+JVWdfTs2yg/YUySE62t0c6+MrTNEToXxAcPsnw0gj9qheerjWnax
vOMpLxaEuW+wSryPYgteSaAQDEjhiHE4w+7vzN6qwnhus2BmLXjXp8XufVUf4l9qbHRDAHR5UbpF
FVVfMQUKXWMFg55lxIoT6KyT4+xUFWaWyGdeDVDucJBqTgu0abSkLzwIraTuVBLQRlb12pb/VY/t
kzOz17LEoK3BHzE1omLqT3eAwa8/dJSprl7mh3JUbwdbP6hgOfZbNdE/m/FcBcA0HOeO4jcvYDRV
Kk9bbNuduDJ4epkAI65pnzU+ZH5mcpBl5k3vjqPyENXpUZ+nYOIFCGdH4sfJfFsW5h1wAJlLGxWa
yNaA4S4Tw1dLZaMmWZfP81KcaAcSr4HWtjtMbRIoKgu0CA5Nm0/AoB2qyUanKqFflNZ+YHH8weLF
KzVHKAJUpeEnAxsDiDV/qVFZPUWD8yNS8E8Bm1zdsfGZxFOg9hzg7O9TF98aHUQxDMYS33BydmcC
PX0YavqmzRAxipf2YDekvCd9nXgAOdxp4Cpg/fL2F86OkIkEChMlmDM6d0LVqlCKpZhZILpxGAlx
AVhynVEStXZPLUIz4h9CNGA151ZSpVUwDIkCZpNgfniYvZEY3vWF7JswVroRhH9Aa85NQByNVfmg
J2gQlOgB2PVDlI2vf2EDk/HqOqSgaWJ4V5laxs6MwRtjgR+MCToRTm1VkhC3GxdwiaHjT3f4Gpiu
ZJBUXBDiCPH7PnIH6xOPf15fyt6MrAPCFHT2dCR9QNyd71eN+UM0eTV8+BxMOuTQPOp33T04qMMs
wxSp+mYc2Mf6aT5WUjma9VNcxCNQI2EkAHUQ9DrOTTc4PHPb2ElIEjPswOesATzkD7T92C3aV6L1
stRoJzMC7umPQeExNM5KE5kjJmacGEP/oGpsgbwqixs1MhK8jBQF/N+kIO5gR/YtsSZ+uL7ZO0kn
7JtAKqH/jNHy9YtvI73SDfHswG/GlS4iVlXm2b1z4yyIlmRg/1U3DC+JM3Prz9mYizBPiDhpwE1p
GntpXS9BUmAec9FVWRFi99Rtwsf691tTPOXlMmFsR0PlgZULWqt/MejhaCCjwCi3AYcVsYWKQ5Ol
iecs1PsKstI9sMfdQ7ZWOq5/pL1jB7YczGurOpxSZL5YoqIxygTwpBb0Z3aM8j8dwLIdgY/7uqGd
wg1ONoIt5hHQiBZTGFOLJs50nLw2isOu++4MH1KnAKl26U3EcRtdl4TGPffDEBJCyvocuag5OCaQ
AoqjwmDd/KyKGe+QMgLQXulfHKC+JNb2TvfWmnDY6KynkI7RAfLhmt+x70bteP2Q+21+pxqLZC9l
SxOiWKYqKlSisbS6aU6pfqvOlZeMhRdlktfr3sMGdPz/buLF1B1HjgP8QJSEyHpW0bR3ssU0MAwf
3PADRiPxMi+wyt6V+cveGdtaFvLuhFa5HmsUbA2WczsqBh5QkaRUu+f7a4kUfgmqIsz6nR9jgt5v
k6lY3GKmyI8m1x6/ORAAuO74+x/rjxUhLiEAWkRRYEWdvqZguij+GXoCenvZS2XfA//YEe4Xbg1O
NygI9yOUBgz0gI2xh9jRgXRAYA8yTIds7wR/r0soq42tgiFtaDdY5pMFTO+cy1pTMiuCo8c0wthA
Z+BUpa9mhSEtNG54mkq+0O7Oofu7Tl6o+gXyuSF2y/UC4XyM73sVxHDobS/ZCCrT+OToZXjdH3at
wedwJdq4FcVmyNAvdqTHiBSs4aBKRe5hUJdOpy79TPEQ+Qtja+8HGQ+cXMx3RoMssR4rSEGp1hzA
9uAEJi1PEdHCpgQ4kE8yeZHdT4aBVnWFVmLwSHBDuzAiMsX4ZN0CjkKoboHinjRfqkmJD/99bSbq
djaKAiZCk+AcgM9FBmlTYNwaCpIirf0V5xFxczKBO6YwFA9UCd+um9yrbq3T7xgMRhkCbCvC6oa4
c4zKAKxcAbsSdauTEdThmPm2l9MQ3NsgX/ibQLg1KZy0thnzhTQYDRnslbupbN+4kiqS62sv2qJn
Y6N7jErKBf9Pt7CmNaFEg9er5c3dl6Z/ub5z+wZQA10DLTCW+nmsLZS+pmPSoEzX565mnbL06S8M
wO2AfNV1xxJbTzUzckYYB20KYkShD56KEuB1E3uujTm6f02Ivac80+lYkh61aj0/GZ32xan7X7Vh
SyrvF2o5ayYLDia0bUFIBjLJ9Xds0kvClEHRMgzPJGCyB9/ZgtFAa1p4MGnZEoB3C5UJcyQ3TgMC
hqpLiV+C18jjVmd5KY60Vy2gIEFWbxyMlpl+BojHo0XV6REKOG+5betBXbLPqhXpflwlSmCNFuit
qi576gASCI26sFxFm2KXOhMGkWr1K6v7GFwY7YCEzYJQRjcAJqDY0CgzBx6YXat5jlYaIBlCBeLZ
ihzrLz4vJskoVCwoBlHEu7o3wJY4sCYLaZIfI6X0Ry6b+t9NdtbRFAg7AKV4kXMzx1wMVhQIlra5
3LZ2DT0Xg2Xlr6kjZdgmNZg+WOEEFeM6BGU06rFGbW+TtOkecXySgNMH8HW7dOD56b+73vanCS+O
okgWJ57UJJz06ivDm8pZb/hBkTVw97L0lRUFsCAUFS5Gh1uSW51Zo2gG4OGpTzo/0pUHNXe+k4q+
8InfprYmS5Au2PdWfwfqB+/ilX/vAh+6FM0w6wae/u0vJ6T+1Lg1eIFeiO4aX/XvK5V9dqCB+VX7
wX6ZnWvfQ3QDE1EfBl8Ji2A8yiDaezc0AoixTheCXFG8WNK+GtjcojqUJ/1HHoGbA2kuJH70oYBo
7yzJPvZIfdZ49a+5d6bXzXE308504gzpx9qqp8fen4PpFFMwuievDoAKmdsqPg/Tg+zNsgcNPrMs
5NgQWqutcaWfyE7qS3Xgx1VSVDs4t3Igyq5jbRapnce0yjLmfMnWQpVCbqL2u5MMXjOkflIgUe1H
tyk/XT8xko94UeKDDI1GNTCsqFl1WKf60+YLqrBuD86iqVIkH3HXGkZEETvgwRdIwq6K09RUgNMy
WfwwjMM3bRw+Kyy3XW1Sn5eu+nF9dXuPCjQsf9sTHhWTCVwkBhlQgWhrND4i9HZGt53UL5VS+9dN
7eY8FCUIihYmZlPF66g2kTXGDAmrSZVqQeu+tDxGZ+1ejahyUOeMBHOCWaBoVdIY0iq5ycyOhZ1h
m4fRicZvmlNzCcXeRTqBzjfC1EoaDbpv0Eicu1NRs9bpmm4IlxJP+mp2iYzWRmZBSLucaWicyuBD
iPL6sZwsCxDUsfzPeyusQ8hhk3SZ48Xph5DV7soG3xzSoG+CKHF5sJ58EDg0MvWIizTm3KaoOKrF
vCPdahOz7UdiN25bt37PJFnMZWcfZlCTRvkFSR+K38InMjnEFC1rHEJUHj3dHp5LFaiZeQT0Tl9C
q1MDXva/4rZHU8u6pfUEZbnhpBfOl0pt7smU+kUTn/JyfMCE51uUcxnu5bJ9il+4ci+hDgzKWXT3
zp1oKUx94C3039BTsZ+aE0QOPrBj4YBTXfPlIjo7+26CFHx9iNmI9mKGinmEqdLbApEc56RizlOj
KkejyI7Xz+vqMmd15rXh9ceMmKUCtaEoc19ywDnv9fFB6R6NTAOZbezGyYnhj/1Ig+smL6KRYFL4
1FnXTwWpOA95b7q2YkBL542DcK9JZFR7O6fybHHCqYwMu8wgYcbDrl28vvuURW/Xl3J5G2NSZu0Y
ri9mADZEp2AM1DMmzXmIBtSKkqTczbiH6lflTirgQyvHP4h9hzRID8Or9Epe70Hh64FyApomYDsB
+Z2IHkzGuOyIlXBowVknM8nAJPgAdSLfNtpPRp0dnL7+kDskLIrFR4XaVWj0+foO7Gzx9heYAlbE
1FtF403GwwRaoPMpgVbidQOXeTa2eLNGU3jf5KVJTSWt37fYTPCIVoPOzcCuu7RPTQC0D1QjvSz2
UMe6blm2NOHWLKaoLIhe4QQqr6uKYVzKClaXkNN1bajYr0UJdP5E90HXweycAiaSu9kD2qeNXfU5
O6T3EPc0XZW7qC8CCiJLWaV216VvksjILkpVm7CnvV9/qyLX8mzj5PjTRw6iQbf2c8hvDn4ngZnu
HPyz1Qpfcup0VM5S+ErePljZw9jfQ9eqrXPJd9v3mM2uCh/OGlLVhgYFX0FUauH2ny2vwXk8rjRA
EBpiHcrQyPAOMl7kXYfZ2BUCW0FatZscxFK1KfDYQ0t6lNSgZTsoBDQMtRKIOGMHO3ZA9eKG5WWY
YT1jKinl79w+Z59KyDQ4KwxHibGFuqUcFjU62lCOi2gsScwus8XzAyBmFxgldGaogvGwfInCCC0C
A6PV7uTR2Z1CCCh7TDnKSmQ7V952bbawiTTuCkj4MB6iwxNaatd6TdHdx5ClTRT1tKQ2MDNT0Kd2
KQllMsPipk4J1JSh/he2vZm70QJSr3qJwm6OHnUeP46jjoOXH5NSRiYm+ZrizBdR5qpztB7HvQFm
HwCG1tYxzylxTpkV4X1YELV09BTfEjjum7aj4HrAKzhOJVFEZma9EzexawFQHYJeMw+Z+StKvxf0
jeiS8pEsPjpCrtfPZZ06fYtzFhgA/x7aMH+mnj7jNmduFajHyOv+89jc+VFwhJiMcm3ZWRq8oyhB
j6Zbr0thvAxl9hhny9Gco2+jrXy6fsPt5bTboyDi/vmSmD1gTjwESWF87MCh65LF7THeUR9yv/AG
WdtpP0RiqFsHWQNKR8IRmGtdr5sM+RJJu9IHAugrtJgMyTnbj5K/jVDBQ/S84WmswN2bCGnPrHsZ
uBbRf3rNNSmYc9cW5gEh4IFi3cVzF3oOem0NSNMzdixpdCiXx0avA9OQueTqchep3saQcKk1NS9q
lAyQKmA9ie/ctCBztiCzFgDV9T82879LE/7Y1AWbc6wUFemwkWVjveUj+2Rq9QykLLuZW/3T3Od3
qA4flnEKe1ocGW4jl3fL09yNDPRNSyT5rrsnf/NzhPu1r/uEjvN6QvRfkzJA5/2+tRZPciZ2XRTN
L4CSgTmESNh5fKEdqhvtutEWVAaCORjvW88E1u2A2aPI1dzUjz/IjoW2psmXX/ePUWFpIwF7dWsg
drLCc+7jB83LjxCiURW3t3Ee88jlHmaRoBGb3aT9+ht8+vn6wnfXDT9em1WYgBOxHUkWzfW45oRV
tpJNRq7ivFy3sB9uNibWD7wJ3TwunMpCEhgmyN7vQB8PJCxot6zvJCgPhSdb0YXq1Ur/ARmjlXNr
ndsVUSQKaE7VgSDa9ODuPAAjcCrylnpZr3kTbTBArj4XFQuN2LwhTSQpaezv52/jIkQ2qZZxHgtE
BozFu2PzoRt/Xt/O3XTiz+pENF+js6mfFRyHZXodpgMZblo7OcbqS6OCo/Qf1ZS1UHdfu5v91IXM
qTJRoKMNLGan9Mg0D8ynOBlj4/a/kqN1bCDbnQKzzyuPQkr19fpyL3NFE0IHwIujpYaO6gWVFJ+Z
kpMI3mM/JY/gbXuKtYN1Z3yPfzi3SZA9q9S/bvFig88NioPIZmbbVaehUNFxvCRGvXu0wMDh12r5
WhLMCmj5vRWXAJ5ah+uGL/MPwbIQg4bBQo3EZEMIHu7lAOre7mMdKp1Lv3JkVa7mW/9QP5Vs8EV4
hVFoyBgaSgkrr42Qv1kLRLDyDHlxqTSeNXN8x8HLxo/X1yazIlzODHTzDu1hJV+eMz2Frv2XqZSl
+JdPQGEtwgZmUOyrZ3TewmqtlILD9LnihxwxIJhupoA/TLmft8Hwukgm8S4O/bldEYgXLdWSkHyC
XUzHoSnkxYpMhno9ZGdXhWBi/QmbIGp1eQcwA0z0DjS8TMzgfV7g+vPYeit4Zx5lQzrvJftrFoWw
3ejtovMG58AEgt2rOyQ5x8wMFAw3PNhvbcB9dtKP0NA8QtF3/qG+Ld1B038NGCH2wCYVSvOS9etd
+0FCHOpzA0Az0g4YHA0WaNHHIH2+GUwPnFw+A/Tdzw8yRd/d6LM5HYbgtxjFXiD7hR5CdupPM6jK
P0S+/sAZcgITtad1FFr/cf2o7MWfrUnRicfGKrJyTb9sfix5flSVJqBcA3VpG6rQv8wWxR2TL9et
Xt7S5w5mCA42oSKTofaMir+3HJxVTyq+IZ9WCZuEeSyUzSXtBAQkzhRTFxDyRTtM8K42U41KH9dL
GhmIy+ckdzFeEXaj7H26ZquC15wZWrd7c3C63ibgx1zDOWTbcobvpRi+0XBX6yb/+h6u6doVU++t
1I2pueFxBWQRD6mTuX38VtJbu3uokwfHkXyt3d0z3xVKkZdaYve5Ucp+YQayDJ6xjw1Nbs3J+NxC
pViSe+/5Pzhtfxt6//vNkmKj1eaqRS3d/AA1BWhQ1p7TgMoRrafsCI2xh15mUrK09xi/sWgDuVIg
HRgwkqOg0ZxSSKswAnZgR/K1LnH+4KQDkAOyk4Aag6NDOGhFFBdN261NEGTgGAr+ttRQ4mvG4idG
BQM1xsAPMb8nencHhfaHBlzTLlVy3MMKFM7L9Jin3ZsxNuGcVW+ks4PrzrSeN9GZtr9OeBukRkIA
t254OMXJ0UydUEu1f66b2Lsvz3ZAiKh1VCpqpiKi1iVkWzXPStHEqD0lYIVvhhkULfzGa2ovkqzt
MqVctx4EhiCyXrXkxApERa3anq21zWUNP+Nu+Vz2KebzjWYlFDmacf05JdZDp9qLW/X9TysBWWC6
LIe4mD4acxQwwwy0vPK7wpL8tL1wsf1l699v3I/jFWvF68veVhlQVcTthiHgiX2a88/Xd3/P0TeW
xBenCsqzCARvqMJUP+3hVrOfI5mguGQxdPWx7WKsatGjNWlwdHRJp1ORcZ9og2vLqCR27ix8T8gM
g+sRgkxiR6McY6gkQF4jbJ3GK5oKtYp/iH2Y7U9RZ6A6MARdK6MK3t+/PzaFAwIAXKFqM5K9tE8j
t9XUMDes205NX65/p72ovl2bcEgczhxGTNhJ0IfqEQcxmFe3jUvxIjdBDXDd2k6ed7aTwnWljAMt
yYiA1Ef3PXixLYu6lvKhA161Rn+mNCXv1d0Ib65Sh+A3NUEVIOT/Qw/iIs7h8FDZ9VPqNYfoUXuy
kOCA/799wsy5d32Fu4FtY1DYT27TuCn6AScsNo+sDJKUnq5b2HX7jQVhDyki5UxzPFj70VpcvdOo
DzcyDr2TvzDayHjcNMmKxDd/nDQU9K1YUdwWZVDwdPHygukYhOiBgqnmO7PUmFvaTuWi54kXLFEs
N1Xje9u6napePY6Jib1vhsavC2MG0LtM/R4ToyfSlopbthidYCnL76DwvgCon7POT2reH65v2+6B
As4Bo0ToXmtiv8B22IjCJp6f9pQFDDvXRZM/aaPEwy8RZWvw39gRPC4CeaSVKLQPp7d5FUw9RD8M
n4b/R9p17UhuY9EvEqAcXpUrdg7TL0JPUqJy1tfvYc+uq4ZdU1zbMOAHN+BbpG7iDefAEb404fUj
XbSmM1Hy7w6QWF1M2kpCRqYheEQ5qphHgYiOhkC/rtgrlpO/f4nALgMaNTaYUOxmFyFlHcUuEA7Q
zKzAiMNLZG0EzOdeP9alK/xNCuP7pFmqqnlEUivnPUZh2oGu6r00UeNFVfwt05eHBcRH2qgAT2KO
tyRteV3Pz1U2+hVNbO2hnA9kM7bKlqfGgAwU2VNrpi9mrrmtJm3I9BBHk69WsRuVkV/3k5/L8nfO
6S9+1ZNo1t4SbdKyREO0SZ/1YMFEVAcwh27y+t4GkidxisfeqR08zeLSzmZn/XJd/kX3ciae0V/o
zH9ndCLyUN2PWm+LcNSYc74u5nKSdJLDvj2jVVmFWkfujSqfPz4KCHJIzuqvFBREk7f6R68GrETD
V96EyUVPcCaZyYwlI45zDI6jlaKA1kaZ64Nmzpuia/5+3eRch9g3pxDLCjiUkJ9UtRQibdis7fJ0
/RZ5R6F/P0uBMkpPaIiwlHWuvXzCoAomsR+b4V8ehZ2IIf2YYYNrRZdCrYOmFVyM//+rk2iM2i2S
KAipqQ2BWWV20aNHoB0SU3avS+HYlsZ4zCaVW6FoRDz4SHlryS3Wj2L9B2Bk/UzMM7edKrwzS87c
waXiw7kisPnjpA0AxqBSi2cZT5DGmXcUuGPxsTn49k+KOucBiN0TyFQsQYwJMm8NxuMJr1rYADTB
Ln9iauux3daB8Hj9Ui9Vdn+TSF3KmRYmqT6tC22BTNvmeXVBWZqhkAREJr+2HEoODrJyToy4qPin
0GfQpOVMZDMB1VuwYMOTQtxSvCvKxbF4ufHnsfzfY7nBmJdZZHXTYpUkMAkaV83YebIg7qbGulWT
qIRjXEO5Xe8lYx42EelfAIeZ2mk038moldjSoIQg11ltkvWA3Sq9Jp7rMAVQdbCIfo7PI8ZHQdZB
Syk3R6UpEbW18ZDOXAZn3m2xHyi3orjN4IkisQJFr7qTJ9UbK5Xj8C6EDnB5gSYF1Xa62Mdc1yRq
eCB9DEtkkV1HT8UEaBq524JfiGPH9PMy5YNzSawdx5klJqpCZ70A2FhIOl4OwXWlpln0uQSw8tH6
BMADsYWkfsIwbItI0FZRnX01yG61cAwHv7jtg4GTwn2yHcr+B44PoFdg/+MzOBZIvlpJKQAEKm5V
XQg0Xwr7rz3ao1ATdx3uYT5udM97pXxK6iHWkEBMhVQYrkn+9KmwU1c1ZbP6mIAKCi/1IiRatlrb
dh+uOxEgSSH5KnjQSGf1Mi/WA2CVVy+Ajop5kHWfcq2P34JReCgNJigA4fG7LffzMsxAX9X8iLQr
pqTIt64HBFhaqZkvS6VHFAH4L+n9rEZ7LW94vYdPb8QP+SBPEjXsPOGTM6Gn1NIWIC6d7lOMTAlV
wDnCcg1wOV3NGX8AfIZ3+5c+OhiXTxKZMDQ34tIqarl+SKSonHkS9okteCOCgvET4Ekt6Hp4s58X
VBpSsdBj6JqEXW8mrU7AVCZEWr36Umba4vJkgVd9Eu7ENXOs6JgLX+aEtwrL2unH1WKVCnU4jJGg
v/n7pyVqq8oF8GT9uMC+WKx5a1TyYI5Y58bKYC6zRr8IvaNF9xfNxlskvheQScbeLHlx5WN960Zx
jAYTp07K09yLF4ptTmy7SPrnrWlTrWtTT/vVR0fc756W7NbUPDLtdSRI0a7IJY7X+5RIfBwVnX/g
VGA18hN/lJqUS6cBCwhOKfleoIXR2wCzu5c/KM95Wnrx250Jo7nUWYgFqvnYjBaEJf1WKx6nlDc6
yIaLX6dBjRRYsdhAYB+TSpuvZttOsIK5sKWiscn8RWsVu2w4VaDLJzkJon8/O0k2ZF1TqLOOHl/t
znliF6Tm5CNsGY09CxP6UFeolyoadL9MMSAvqy6GcDxd/U7aPbbtOcIu+w/rdCAmngtRo3QkUzW/
d4G150xB59C9jQaoMk6PFez45u8C3LHnY3yHoU9RaSRgf9f7JTSkyVd4ZCC8G2TUTdI68GBlE8y4
6V1CNDcfsTTTPwnTu9LVnCodT/WoZZ9pBAYhiTbK8BmNeMjL3Aa8ky2WdykXvuFycDl9KrbsVIxF
aQ4En4quNiavmPG/Mbxig9ju4RkfgJ7oet7C0w0WrU8AB/NUxjoVmB8lN/cKR8wQWr7NjupjIumH
8oUjkcZnJlUysJP8Pzs2GQcsFEIBGEZJ92s32xjf4lAKI1c79D/pEaEtPC9Ig8Y1eUy+0FjKChiw
efWHHqDhS7YpsNAoGG9idCcnBACE42Y2p1CTtlVccgZ1ud+T8SVEjRetAS+DX+6jANe7jb00yDfd
BhsbwbTjOWGOVbCtpHzSrHnM4Lq6/r7LUpR7iW2JxNHF3F2wB3D9U14MpWdfkvErQMdPQC+bSX5n
gTOwqdC1MnLrOzq/ESfv5Z2L8Sdjp2GlcYXv1+o7WbX7cpvO4UrCVOM9vtkpRMZzmYxfEbO8WbIB
2ikZ92juAhJ11G/K/jaO3bbcdutBjXgGcTEvOLtGxrtEeW6MwGz5ZfPSK4AFXPMWW6oaEEqB1SkE
6i52485JdmSbeNza5aVwJ4OTTNXA6/YZXsWQGqXvOzi3ZCP+7I65B6DBjXVYnWYTO2pobXgFNZ5A
xgHI4wLoRw0C13E7q69W/k/08vxEjMUD4j0zphhGR2rZIwvxK0lCb55wjPvTxCrVFRmbkCYYLdC3
ZQcPKmJZGBddYW2Y/xkxRIGHUUWh45tjf7Pu6l2xScLCLxKbiB6WfA8V5xdcMsCzH8AuwsfGjKpG
C3Mn2RfL+JI1e01uOEZ+0YWdC2GS8jwyi7JRcMrW/cUJkEJDgM7sadvGLwP5/rpTuRRrz8Ux2gHg
2llZCMQl+ld17ZyimewlBe5fElwXxPt8Hwc/i+qWDISIZsDtiVvNHw4W+Pi8KraFV8lNgSVQhivm
feLX+dl47n8oGR+JmXdUJjhkbT3F8wJDUA/1XnSirbWTJCd9Ur+bwLt6XpCntz/i0Tcer5/8kjc9
v2Im+yzWJOvNBbnTuLz0w4C+Se5r+oNuAukZQ+zXhfF0lAkSKhbhKyHBLSfxe9Wv+97qnHVROZZw
2af8ZYof7YOzbynF8ZjkBHxtk4imo1y+6RL5cf0gn/pMjLl/jNCcyVDnuEJ2Bs2k428ldKQP0d3x
xwO/Xnn5C2EGFbC/9N9MvDM6LJ/NFi4tbo9yti8Ey65TvFdXvEmaLedcF++OujAFb0QaB37PbotV
mKRFw7mK5+J9OKbIUQxHeAPE4FFzClRjtQ1HIrVhNiXDmNFfEhmdmExiRmaKiFcMvR3nN4b43Iq3
8/RTJNhrL1yhKbCfFdkdHpH6xF1jvxRwz8UztyuYnaFIq6n5KbGj1pbcESumoMLoHe0lcwWn9kjj
JIU93cSjYz23jri6vJG/i4/z8x/BJBpto/YYZkKQ6uFWaeKd+MZRAux7Hyw7iVNq5X1iJsVI9GZJ
VAEW31adq4n5t7ptXjkf9aKhnz4q2/RpyjZpMgU6OxNHeFD8ISgAaWGPu9Gp9rIveUAMTjxues/R
JbYTVKQ1RiU/nGhQbwpvDuO9+bGkUjuWy02WLj1ezr4aW0nu9KzOzAWHVIPVBU9o7sRbw9HxkJY8
lJdVu+O4z09jaR9e5+xamWSmEkE62SYIEpStfbpfnobK6UGmUm2ErfI0HsRdeZi/cL4lVb4rBqpR
fTpzdTWprUmX4RJKAlyhyUOXZre+mF/U285FX+jWuOs2si2Gw+7vdmrY4zLOyIiqpE9yHLcv3lJC
bFV8aFZOisGxBo1xP91sEKmgKQZA/x2h7OwC8EnXb5BnDIyLSVBQ7WUJx8jW8dHSMWlbzOtzJU+8
B/xHufnap2L8SFFFE7JUmkQEkzfvlb22qw7V2xrGd4lDgBGQokMuBOYOUx7D5At8T8Y7K+NcFiyl
lcA9o2kw5g+eldHJBjv2cifdG0FkG8+R4KBowrMMjlh2bzoZezkde3zFNn3XredB2VfL9+tf8ROL
AqON7EJYXaPLZtA4rAZxiFOtYeFIx/Ln4EZAXKgP0VHwu6+8VzzvZEwK3AN6RE2pkyHLZJMaA6jb
Dlie1892McU4+RWd8SvEzMpSoVVOIt0Kw9HQw9jcT9Ghk7l4XRfz3DNRjDcRmoEomUhdGBYW3Rk8
Q8UdXSYe3NnrfC1YPeLFvuBfPyDHytnGtiqYrTCphuwTHZh8xoJNhaLq3etCLr+Ozs7G+BKQGglr
VeFskwPoKrTrla+F09vmTWtndrJtXq7L4x2K8StxpAJ0b6ZZg7g46WKBdpCHNsJTDMahAPuwtaKR
nkg0sUqzs8ajoaaOuQIPR+954Y2nG4zzSFIwbuoR1HByokB+1wAunx5oWo23LPhvUl99KQNeGL/Y
zzwL4watAp3FN63EeplKSxCTM7vSvrzJSsxW22JtS3fxbX/M/RS5A+UvQ5T3mjA6Egz4R070/q8+
J8v9Y4m5oCgZfocpvZVWaQNZnKOgHF/Csv2s80SyFeg5fmzsSHFI8spd5zi4fgyOyrCtmbxK46Kk
BZdxtezCTEJJDkv5riNfkuTv0r0yLpkd5QAU1LhMGhQGkBxe2w32AICY68fh6CQ7xzGuEfgoM8yw
5QTgT2Dky+XvDUo7Mu9tfLkEcfIeBuM9SDPkdUQ9I40vyyG9M4B+s9Hua2916KI1HiXQOvlAnpYw
8nhxhndOxpkQWZjmuK0lP+8GZzUGp9WBx0sx8gTj3+VDLODIUveDPKiVhCfXNm7fSEWc2Ig4us7L
lQ3GmaxWpBnKCt2g3RPz2fLxjPPrUAswKeHkD+Ph/2jOX9Z98LNiyhXUJWwVKQWfuKCCJcwHJlq1
q37qgWVr++pgutisetC2qCAbgewu4T98QZ4k01hx5sRmWfhvjtm6gze7oD2kDKGPVFrxwJ0Tu+xI
TtLo38+kDfnS5iatlrWuGeQhWoiuFdu5Q3A8DWRS9VN0/GePgZNMxjyGFOPKgyWhp6z9JKAiMKx9
Pz5eN/aLHTBZOglhrECXawOMdqj4j74JykMlnENz0/n5pjxWKH4kT7ytGp7GMAHWnCrQmwMx12/F
2a6GH6YcO9Kwz5S30vxH7/7T2RiDkItMbrBHrfuC8CQklp0JAs/mqJZ9fn/8JeLDxZ3pRVINWGFY
kYY3Xv6+eLoz5S68mOXQbck4szvTTm+4r36eVKYonaZY5AEvMt5Xe/1uRUZJXHTWDpiyJrboZliF
54m87CxP52SScqUgwzJVaJSO8bsgfo+wANfolStZz9f1kX6Sa/fJ5OVZoQLDf0ZIyDZRMARjSGtC
amhsrovhmPNHhnT22Vqi6bnSwrTM6caSQ0s6WOm36yIuF0xPlvWxVH0mo1gjS2sMVJ0ouejqKu6v
ngji6g23pEiv5dq1Ma7CAKKi1MmQ1Xm0S1H6+oT5d9WWEEerG0wgf7l+OJ46MF5DyXp1EU18Jq05
0EHq3ABK14p0oSfBdUnca2T8RdLNSm2aOJq4XbzESbcm3vTUy4s73pua45rYPQYMiqTWJEFUHT8b
62s6vosWCODIE1pAnCTrDy+nvwyKXVwozM6Ky67/KKfLLvYXS7cKjCdpm9+qow1M+pa/Nc9xGwrj
NqQpqvWMVpe0BlFs3Gi7srSVe/FhcJN7yTNf2ide4OQYmsL4DczrIkml44opeUhKbJAmQJXSM44b
5klhvIaW9IW5JPBOWowB564FdU/vmjw2B9710b+fGbRRYZ6MgJvbX4ftktbbuOw5fZw/pHAnrWDS
DFUZOmPp8YU6L3ks7vuHKgBJ6LbaS5hHEW1xlz7wEine3TGuY51TdCMw9+oL42TTOWsT20qR+Xjd
jHl3xziMUtDNqqQRi8JiVNaTXHAE/KFYdbo61k+A36jqYnRV1CC/L4FuV6P6JyBBm9z0O1KMp/oJ
kMD/B6Msx/d+0DOcqUUHxq1pMgvp4zUNaAan6d+KwMBAv+aYLYiyQp6f4gRJlXm/67kmrvMKLaHv
JiW0PFoxaAOe7f6hSfPXlbLUM1mWo4LU4aPRWd/kC21poIrqFt+R7zpcaRxFZHec8larspl6p2wD
fkhfC+eX+CAFxQaJlAM3vBtCHlgL94SM46jIQLpphtLkz/Wmv2kCWr0CzzL47+za4c6vc1SFXXKS
23bQcg0BRgi758VbDutXrbC1Y743X9enBPGaVyDnxRm2vUn6WimiHN8wfrZuxOd1Qx7ar8IzmEJf
23sCRlIeiiHH0lXGn4wG6JUNINT4Tf2jSzBMV/DmpDlhWmV8iVBUcpxgV9kn8Wpn6eLMyc8yxoo+
YND19e8ClP6quJyMgPErZZlpajTiAvUDeVyOdDZCfBgxl9T4Yii4mnvdUXI/GDX+M3dijfjHmj9e
8bQzinGTG/VLjvcEek6hGds6B7ST5zjZzmXbRXoLTvVfZYPEqW+QFHRTaN6OgGEFDKqzqjYBSfPo
8cq5XNFMQmJ1qzmKIu4228fv+jYNp6fkIT0oR+sweqQDzBWANo/a9+tX/Ie601+flG1jTnVvWgtt
Ktav2g0gPV26ZoYRvsaO3MgPaHujxi6J+iK43/9lhGf3N1TS9KL40bDV7HYv3CBZd7MHey1w2aat
EHu8l0PesA8nXWcbmhOYNAZJkDUfg2E3TZy4c9bcrcm6k7T8/vrl8vJ1Fq1bkDosNtGBKVo/TlEp
qZw40AJUiLb/MnVhO5laG4kKEHt1P41ek/n7EG2LlPfw5RVIPi2CSLi7GYxHCLaKrzvD0//skc4q
pKVNfnBFcsKExrgcU5DNsqNdFe1B3lJU1sg1POFA24nEo6V5zifjOFSNcTkSeDqiFOhMfq846ja7
VT21QoGrcFRX2aq+8l7Raiwm5bkAELzbZduYNVB0dGyMI9zfZGDL2Rg+pXf228wZ4XsUR6ucMhA5
OsrJn9i+ZiQRRTUaqKga/CoyDH4D58orMnAPxzx+yhG5RSnDs06O5M/7mhZkXdM10PpbXMXDZCTP
InjRg+1rrkDKH9uMWt9W3a57qjrli3EAlPsGE9cvFic6coK9Tv9+FqzmrDLKniY02SSBAuw9Hnm7
IrxvxbyIJH00zF6EBKu+w5AnqirOnIGHzHxT6s5OgWpQSKV/3SA4majOpDCrRKxC0VrM8gCPDKs9
wOsAwvr67bqUT0v9TGahM3lM3zb52hGUAD6InEAJ/6A+L8SmUzy5A1w59Vt5LCSgNjipz2t+8DJf
nfExxZLIRbTiXqlw4aX7ISDzrTZmKO/yG96D5RO5C3tUxsMo4tgk0oSirwYwxjjUHa0Dhh2sIaXj
Zpj1BGjfD8sV77HGEjn/rBf+V7xn+52gyUSHjmopmboALHq72OLRR3FUhm1lFhnmducROemUtrae
PKhWDnC+R47GUIdxpczHtjONNFt7nS44TA4Y4j3DT++ifbUHnZNd3CRP16VxLI9taxZtlA198/Ee
i7ZKmAdKMMBL8t59vGyMbWn2SimJskQPtV3QBVeBt4zB9eJHvRsUew1WZ3ER9fzoXv2a3FmgO+O9
WHhOk+14plpvxC09aaqAsB6cxTXyMuWYx4dmUG3Tymyg9i39VlfCRXhT29m+ftMXl3rPmjBsIzRN
5H5eY/wANZhd2QGuwybFlsz/EZJ4GsT4HCwUzw10FS33Qw0y0jW0nM7NjjFgOvnRnadBjI+Jm9gy
cjroOif3K9CK1KK67VvBNtNHswN0Sf91zLkPXp4lMq5mFImYCitcTVMngaY2j+aq7GIz2VWJKIVj
MgWLXIR9Oe7QhnqPq9VtiNXY5aovm7qdXrKGt6dAj3nFatmtNr0ZI0mklSld2TXd7aCNPmiwbCV/
MObKTk015KgTJ39kt9qUxSqTeYA6UXBCuNsuELwV5mvd9c9oVvILRbTgdO2ETKJTJKRPVRUJZCOD
AjMnjla2oI8CvwY8fT/YVjfZcWXazcqrBcicp80nooYo6caeVo1olyVHNSz6ovT2FNBUy/BikF7i
8FhmaO1uU/iyYWdO6c3PhW8pQJmweaufHJVnORx6IdG0kk6T09Jc6edB69HMi+c0eeGbXXVLukGR
Kuox9LsWdjyH/bb38CJxEi/mPhB4d8zkQ0JiNoox0R5xQzm1E3tt35XoaQDj63XN5diuyXinTokX
CRiwuh91BsBmFhSPdpPBW5C6nLRaWC6QsLUks+YByJexi0rYI8iu7dk6WjlPK/+Q+Z9EMAbRqLMS
9XTCqvfbvfoOzGCUovtt8yoBIaK5iR+Kr9dv7g9R9CSR+oSzTBwErUICAAG65WwRR/FR0ghqaODH
JCoaguCc9ujEYTQCPNAhDs/J/aF1cfoBzFNATbWxsKhGondm2eaW+I/mRnXnLZaF/eIx/n/8zmXF
PMmk+nR26LJt/1vcbMGt/Q0Q7dURLGy1C1jGwqkn1HEiVHJRRwqnkEctxz0wYxVTk2K1m5YhqecR
bDxGvLG3y93wKvoK9sqtW5k7ms5TXcZAEjQoY7KgWdOLiSfpBfY0Uk41gCeCCdrKgHkGi46HU3qp
BoiFkSVyXo1c82BiNObD42ZCxEWpX9+Wt+jqenljt6EEaPZhQ7yav3dNLe5ziPpLVSymZ6LlGQH+
KR3S81d/8egjqwypNWKQ3+a9/Dl3aDF1zTnB2MlAW/94HAfiqO5Sa3y5bvA8EYyHqTRrzQyiiMDi
8uPcOhRlwZme+UN19nRljEtpY71bBixM+VKzgVexgYKEfprsoE9NiUh00K9gR7Z2+Bz2lzOmk2R6
+DO7LnrwfmJnHQvPFtY9Wmz+q1pYTqs9pJRUCvxLebO5fp/Ucq7pB+tKNH2sRWrNs3aftUYwxIVX
Z4fRWJy4VP3rwv7w4jgdkPEd8mjm4EZCGv4Ld6ALMt+4jzcAOXMaX7gtOMpyOSs5iWPcRhWJawH0
c83PaGcLsPxNGipgQOjHOLQq7Eb0DhgKvX95SMaTjFOiLiqocHFIOvWee63sUWgoSqGl71rT42ZF
PKNg/ArWMFah+/W60bDHqu0bB6XTp2KT32Z25iVv3FLt9QikiIxbAUYe5pfpyEjrik45OvpP8oW4
gqd5s6O/rs/jcX3Lfa7Yy4nS/z4ogAt/NxA5b2IZM4m/KpjTfbEdQ+sAFyoFqi8dCtMmgJfjdRH+
UNo/SWV8TisDhcai72Syp7P+w4FiXhX7JBRDXvHhD4s9J1mM8xmmsi8Ng8p6Ve8GrzkWIYDIwRod
6IgWgtN9jMhnnvG8PhduesPt1V7XJUCO/X7Fc5Ub6VzgByQbeUu+59660+6NQ452NNK6IL6pOEb6
hyLZ6ciMCzKFaSUW/aj62/ATs8KhFmLK9LhIdox9c2mLEaid5OV+6STBcs8x1uvxUREZj9SlGkA3
Y4TkZZsfa786ROHiL66MNvgU8iZbeVbD+KMU/ejCmhC8+lRw2zr2sjJ2qwZNxsywOQej/68/O3ZF
ZLyQJhXKaEWwUBUbkvNGfoKYrsLrkG7gLG73QLb5Q9EjivGQHnhGynijaZHKeu5oYWud3ETBi5/s
VIU3RX85D5XB/ytJKBsAR/93RTWXfEwHJIXIbOJQPAxP687yov3oTG7srD+EW72weR/wE2HCR0H3
JJRtGgtKrivko2iHLt8vnM7xZWhsQESn6FVTShQxd7ItyMw8lbfCfFF9zoQz3q8Q67btCozTR4DJ
7uveGSoKVAKCAGnkZMMXtedMFOPypFlcJ8AYoxWQC17X5anbybKvVWjU9qS6IWTxOfp6UWvOJDKO
rxNytVtVfE7lpjjKwBbcLQIGza33Yl/ej/e5m9wlT3HCOefllPxMLOPuLNK1A0h16GiKvu0cP/fG
HaBmMOdA9zB4CfLlUHImjvF18DZyXy1wN3S0iDbg462JfUkFYz484G/ehTKeLY06jEuLOBlZF2dZ
a9tsRtucO56juehBz47EOLV4nOQMlMoSRsFpHZsioeRPqVNs0Om7yThAfjwTYLwa8OGafKK51VQf
kwEMLMV3qeptIRVdjj5ezMXPjsW4F6kt5G752JTcVwjC5gDMxwWTSi/il3gDvxaOd7k7PylLkB1k
3mwK507Z9nAyDZ2kxrhTpXHH13qjYEjW8lYxEP0KQZ+XV3HOyjaGBxAfzXGGQlc6tG5mqkEz1HZq
Za4ypPbQyb7ViHfX75fzIXXGwWRmriDTsTR/NTJ7MsSQqIesTuypnzijJxw7YFvDnSGlSr5AUtIh
LmAVu4/vTIsXGXhSWD9Sx0vRA1zGJ1qXOpnWfSFJ9b72uc6xN6p3n+L6SS/ZBde5HduqqmEBUiHa
ef5taT2pfjenO72oPABCgm0h5/hm+tuviWQ8CQbe/4cv1ljvdak6qlh/ua4OPD/MNoWjPCul3sJW
mnIz/GyOtIHfI1+x6ViiArxCYcNT+suP0bObZHyJ0RsY0KZ5SnRIbiW3QfepDvWH5IgBqaD42nJu
kZew6IxHAd5qWQw0dyCpLSAA1JvaTwAiW03YWFgx7DkfUu6TiaOXbA8YxVgLYqnD7KugRPdJTNV7
vY02nO/Hk8PkJvKaWeCsgpzeVV5VAmK8wotuMd5VA2BpT46A8Fft+G8zz//KxwAsDti5C9SYrbXI
1kCPN44giUm+CbwSwuVqEGXr+K8EVktmMZ9b+iBTbsoNxo73hYcRoUB471zhbn6m4IXdCy8AXEy/
FB28XPhHkj5eib8VgvLerCSsD9Ta4AtR6rVi2ADuclDB6MBd1b/47c6kMb54NID3O1PYCmM5ysmP
aHmJOo4Tvujuz0Qw2V2mqK1A6K5wYb4CDgNjHn5UHGaM3V/Xw4uu6kwO44bHCVg0GUVejBbFS2Xh
VjDr1+sieEeht3n2bfo0jcw8NVGkU9ZgyZf7ouyeJSN/4vEQXPT0Z2dh3G6V5HRWBfCH8iq6U/I9
6tw0eteA19XG6Mzbi8nb173cXjsTyeRypjBPlkk/E01PKeZ05iIddqtNiUkE/f76RV72+WfSGNOS
VnkVCIXWmr/pW9WZnihWcbqRX0W8v3Nf2PCGjHnawXjgJe4wXhjJ8MBduUtHgwD1dOABPnP0g91w
ssoU9Mo1rKlRvmQYbAdJului0466isu5QJ4oxulaggnYcwoZgjL1jeJrewsNIGB+1ggoSYqI0gID
1M5rPPH/EYaBKioqhlQUC/j3v1tBPhIy6AMIgKcRzS5FPBjixEFkvuiWNEOTRdMCyQ67libGpbEg
uYfPSNDFzhIMut+2wvhPPMZJCvu5VlNtwIYBJZSGLpgWzZ0bju+7bFVnIpjPBE5js1N/Vb27Z9q0
tpzWU7ay2zpoWnscpbio5GfSGG8+D3plznT7d/0m3Iyb5RBtwJbSva4OzaPU3fCSv1wXeVGiriro
KauiKbIpaRRJ6azTcXYtBpqHYW1Ftea8iC5qum6YsmlKKkQx8aNbOjLVdFh/JqbdF6UTAahdn38O
3cSpCHyqwJqqYUqGpIPJTxWNTwQVilURaWnxGJocTCEvdg9io1dssWI4cXbkzfxIgeMtx3izWlvR
beBQ8BtB7HHZ30D/fhZjulkSmmWwVt+SZr8goN9GYwZbOtiauf7pPhW0WEmMx1+nwaxlq1bQrBBu
ltltbzEstMOAwOjI39afilO5ZKuH7QFkCzOv08ZGuF/CNVBnaPiqn+hHh1G0umVtgBrn9O5A7PpR
+yY/lz6leBKem9fsvT6aYbK1vpR33NlManXnrxpWONXqszsW1Aolp76RfDIWNXJHpXDyeg1LARmX
SIZNbhrRxlKFnZbnm6YixDV0MLf8o/s/XQGTTZh90tX9gv4bBXrDtO0TJu+Sh/KhXr8j9trKYfYA
A145qfnWThtu54j1sewlMIq2ZEUrpOsHDAIW+YhNQGMyf9X3WrC42g9572KtnxO1WG/BimQ0ThK6
NUmIqvty1iCVSTHXCII2//q98s7FpBby2kVLS1J0MUp5M+bFu7RMPyul5ZzlD+Zz+nxMGIyBsajq
tHdhHrpn8VBswRS70TFsthM38QGz/EDsk7w6ELsdst7rZ7zsJP6S/TEac6bApFArdV0s2RcIZsyq
GP0wcfTTWnpYlJlzn5yPxj5IyJSp4kBbYLGIFpuc2U3PK8XyRDBxa0nN3ox6OANwwrqR2NhCwsnc
6Ue/YvEyE0Qi2Wh0vWkVXzQ7jMtkTkMie85vqkELzWmyW4O37s6TSM989omKwpjERaP5dHRbT4HY
g/XKfBT0h755yVPCCf0cpWeRF7IYaDULEK78JEMeiLKo1v2IapPnsqiBXrtGxmfoyvzfNR0KujDu
VQ8ishu6+lttKl+4w1q/WwZJY/MekX8IzSeNZ1xHiiRDaS3g4UZV8bbMzcFszNktlXxHIiBNtC+1
Om7qInomA36Xq69PxVc87W+6GlikXXeDrOjHKhkvmgUAWKV9bfUl5nkEnhozngfdRCJJw8cTanSr
e20XwY1/o9Pcw6bFRgMvjnFiKJslgwemFSoJ8tTA3HZBHgxYiu4DXueCI4ZNk3Hp8qhN0C31Ay2H
giBLnhxy28/UBq8oF4vV0AlCtRT1x/WBtQRIoJjVpp21IrLpzE3KXcXieFEWqaFBpV2pad+pBhS4
Gv1s271pHqu+5ZkNRzHYFNaqzL6rcpws2/f76c16qRzDsI2nldh6uHq5C27jWeFJ5d0n44HkoYhB
loXjzX4UGKG0G1/0DaWtip3qYXrhzS98Kqoy0V2hPurM40WlXNUamMv99rVG4yTfNQ72S3sgOtvy
a/Gl/yHzUtjLH9BUTVEFay/4qX6XGFfCkOO/YlNK/plLsdMtBzUBQFxVcuLt5Q94EsQEqBqv3bWr
IagE12lb/yhzXj58OVycJDABqulHIZEoKJV+UAMBqbC2i704qPYJLYbjow2PJGwDweU9UXl3yGiJ
QPSelDp0EyzYdqo/lou0mUvdVknmX09a/qAgpzMyCiKoUTMLOrKWFpigwFl04hlt3tFJb0W8h8uA
u/V8Oc8/CaRnP9PIPq/MTMUWCl44yuAA8iAsMC0LArevAKj9WQSUEdm2KHyau3ROPdsYI95cP/Tl
wHz6CUzcGs1UVJVslf0UBJuR7Mha4qgSb76bJ4WJPELegOySYo1Iy3Kna/u4rB/SWOM6Mp6WMjmv
Pkqy3ve4ULre2WMyCdPWb7pb7RUgGFL8ryxcQm2T7fmoDpwjstOsVqOMRo+RkI8oBPzOm7mCZWDk
zG8dDTsAkQP8zsq9/vU+1W9++bS/Ph871mqknbAUYOzGganKYhfApyPezWYMyoCnKxxTtBgvQ/Rl
zswpkv2mnY5a33rLqr4Nc/tcVcJ3zsEuB/XTwVh/02ZTnhQwe+mbuW226IGh4Gsc6QpychxRAvgF
QSL8h7QrW5IbN7ZfxAgS3F+5FKuq90UtqV8YUo/EDdx3fv09aF+72SgOYWvsGfuhIjqZQCKRyOWc
7/2VsG+e6XF50X/I5l0O6VvQO8MPyGc2kYVJDmc8lMAXB1ASZiH3NRXZDft95QOWTA1lg+IAqt2I
jM3RyL+35bd9Ge/Phz2NOEdTg1FXSfSJAG2A+r05HGMrPcpVYNoPTX8zjLedPTlpAwbF0kX+lLGe
erMJnpMhdy1bC4YZ0PIkv5PlxClQCjfT+JkoiRPnP/a/9KKmxRs0549IPDcdRQoMSYfBm31Qc2DM
Mb6TXM3prwugMlu+LBx43H42fGw4555UY4q6kk3TpPHP3O4cVTrn/V1pofutFaKniTac81GDLfVI
GcK6whsrQGaH9ji0GoCe0ECZn2zq1ATEanijiCxt//jqfGNskoelZvZwwk2s3GTzj7g2nJFKR4m+
/KNNRJnws023s678u5WoK5G4mZ7Y1IseOeDEfsmfVXShpaUrC1GY9pcW3LOf5aIa0Nh9CgcFQJpr
0isvtam4cxsLCErIvoPQZc45ZWOF7hsW1xmvsquwQMHXTuG9cdIQSy7+deRXX41rPDm9+SqU3TkY
RWNZzAX9/YHGs/Ozpks3tuBoRrlIRWhu6ddT9CzYQ5EEzi8ZqV6hwoK1ZOFe98zgLOfv0xk5I+Rd
G3f+Kqq5iTaP81Ggd1DMTseiglDXbSV0wd/SpXT21do/6brMuZeSxCDc6+BtTeU6k17aEKtnWqe8
QmzZNQLutv07TOf7XDOSqmB0kskhrZ616G4CpGCigsO6v5LM0bcpdZVM9MgXrSLnXagkDYo6SACZ
byrH7m8X3XLaQWR+Aik8z9fSymmjvz9spqc0HTE4e5qH3/tbJZLBORHV0OS2QVf0IZ6iO7mJgk7N
7nOjOuyLuRhX/Xzj6O8h1uoC1ro8WSr2+EXjFUa9ffUOz+zazRiAMaNXqD39ob9mXdfUyYLBXX53
L/RR/dE8/BcYEMxz7Jzr9yfK6mOMNi0n1cYhYBNsbGSw/xLdwKe49Fje2X+YYfj3xYdKx2c3UqQg
yJFTBVOqJHmI57dhqNHKN7mFLiiSXczT86vMdnulWEo0GlqMwEUGplR1x1qoZqRphhtRJu6idM9L
4vyIpVQUlw+WMLyZ0SjA4AtYWXNy08QlGDkJ/V4Qwglc5TuqyEq3oZbtGlTA6iHFFVcD8syyl3/m
t3iqr7nNk0GuodRSqW6fZ05cVYdkuZ7su0L7X4vC/ApyPmQqqdVbCy4X3VkOzclAJ3B0owFWu/Cz
J1GScP/Jhor6Z8Mwi7GyhkxFlzOl11mk+mE1HZUQudOpcPR48PVkedo/8gLPwlcMmk4OacsAvxYV
QDK4Y8z+xwK2hX8mhQURK6uwOzCMTGzgGBkMbFd8asfB16iQVFtwy/Clg6TIqVKxUKDx6DNjMzEP
GE8B200DBi/GtdOeLMC2AUj/JMrNiERz7qNCnywtZrjOf43WD0cVwPbkn4Z1fPGg6O1WzyVomFDN
teLYKVU8PUAGsr9hgtjg/aJYbVhB5d4o+pkc8ulnntvHrkkcmvzVt9+NVtQqu2mClgJPrhkEvQnc
EWM4P3U9QCUpq1xNIk4t3+ZURLS9qdGHFH4kJEpT26R5oQALyhycfADZYaYnThuXz3IWXqWK0Qpc
oUAvnvzMsI1+oRnYPQpVcbPxWkm+GopILebBLy7JlVrcyTLnBmwYGvxtjRaiKP22GN+n+kVaRFXM
7atkJYjd1iuLMIsqbUmFXRq+sXFJ6pWucc96LeitdkAlyVUEaVbR8nEHSrWTZswtixxI2R370H7U
JEyt1/Zf+5Z+0e/77uFXirHvWCnWLnQa4wHblF6PvuSAo7V0Jbc/jF7lTEF5qND9I1pNkW7cvTzr
hZkbg0EOET2S6ZwUqqs01NvXTGTxXHxvJxJNQx1C7GZ8XvrmPiKR5qhqexNL0rHSO9Hgk0gglzqo
i6pfcoUFbMlTgTk29Iq5WneTk8wbq0mg3XZNf7VvnNtQ1SGKyoQdr2tGDaGd4+/dveLkXxgCu3zo
TyMQQl/zg5jWUHDm+LGPZtYbLa3wcBrmxrHL4iR1yIUhzpEtUeMJM/Kd482PfOgjoVoV49lktYCK
tmNEAYIH/LYEXdWJphpoYeaspDdlTY7fm3umHGAUj3142DfDi2Gqfx2wDwmcWXRgm58iuZQPWqqg
4KPHtxHtzlI/Ese0ABBWJWdcAHeGOT7R0j7FU7r4//ATOFtpi+X/x0c7b0DvFDrDb6KAxXD0wRJE
99tH+z/a8jEc0NyKPCLoj0jCr330tSPPfSmYrtouzoCg9f/3jA/aaCrrSd7CF2tBeau55RlwQnfk
VLyAkNbBGPlf+8snUom7YxJpbooQ9AOHUmpd3eodzQCiW9sJ7kuhWtwVY3VRYY8l3kUMm5UAeRbZ
VVZSMwPrMPwagY20r9f7Xlyero91ZGdj5frlUdfrMWZZQKRXJUc/ZpMzyU590/+yv0p+7Smu7A0P
xhX5ShSXao79vP8FopVlv68+YAynckYxFI/bbjyZg/mIOnCQxpW3L4bpsacnd90k9WI2SYE0q7E8
a0rsoG1RsJTCvePcyNyPo21YKnIt1waoshdHct+ADHnP2Ici4ezy31zaHzvH+RSpVkoKMkRWLVTQ
R+OMj+qVdCs9Gh6bQ5peZeKj+VSk5Lbj/5DKuRGTGmgyXBDj17NvBZJjHhM/d8m9TkG8quBFXQVg
0EJafn/7RB6U7+pAs5CWxezFm730L8PTdMWKaUONPuHKFaUe/ybQQ6YPXcK2rfPYXXa/JH3J8lkg
/dMdwKuwvA+bfcpPspcf+mNxI+o13D4GHyI5+9SypKaLjK6V2rjK0VZJvkfql/013N66DxGcfSoE
PR2lAR+mSpKLkVG3T+8G7TnE5OS+oPcL8+Kw2bZsG6qKdlm+5b5qtULSUzjn5tD7DHpJ89UjWpH9
xI1/MPbjzgXkxkk0R7x9JD7k8kVXjBGrLZ7zrFr0L9Dw5cpw0wMQFA8GpI53yUHEs7N96lcyubyk
NWjxHC2wlQ4VZvISu+hKPkYnTEq7zau431qoI3cTqbOeViNDu58wosZqYpjyusvd+X4AOnnoFOf+
q8g2Rftpc7dSBQTQMGHrSgLrASzWkVPcxQcUxgIGtdEfyCG+YqdeBAsrFMzdTmDBlPAfLC4Jmuv6
iqFBgw0TA5Dm44BQ7UU5I9ykZxoMQpRKtm87Nmxz91KmTBWNWd6Q3cTKNb3rjvkJH3IlCZ9Cmwdz
ZULc2VfrUie9iYsDE5CYjylAgraoZh2Q0tK8qIjKg+B8Mie9pxvnCYp8tMjMllV96oCu5RfecmB1
q+WKfF8eAPrROtVRPSM7C8jt5Oe+9Pf8zJ507uIa51Sm8b/aXIDietsBITGEVbEH9fQzCpbz4jOY
JbR4f9WATIfmPeAbUPBM7n/Hdg56tezcVVaWVpMXrMxbXCetA8Tqc3GMH7PvqIMLgo/th9p/RJl8
rTXGgAQtkndjCh8mgCnQAxvOTG4YJaIOddNj+DWHexKl5LbvzZVkzj1JKUXnKXNP8Sm/1fwyIHBN
2gGAPMJ2ebZv/L4SmegqUWUd/3BWVWm0tfSBeV/A02dvY9uhBxtheZvjoj7IQyi4ZraOzVoeZ0eJ
rZG5nfAw7CnQKZLJsYBHhh47NywVga1sRY9E1hG+YShI0fiU49BJctPPeO7G1qlHxtHov+4b47Yu
tibjbxPb5D1so8GnA2YZg609aqwAi8lPxewlURi7uF1aUTS1pY+q6LZia5oCYlDOKrKyrSaVGsCm
O1WnxavuND/yWRsNhru/t3fjUXTY2N7ztrEWyN1aCk2SodRi86Dmyuj3VXkja31A9fypG4zHMWoF
AIZbHo7IH+vJXRxLEveGyZ6H6ak5FQfGUsjQmoVTKey7eb3Wcrhbos6nemnfbf6NUQi2bnGXfVGD
8lm5EcMVbe0aA6E2DSJjdo1voJ4ISCWHkWWk87cx8lVdNASw6S0IhsqIasIKFZ77RI5MOa/ZRBlr
0ZZvQNfq9Yf21D8VrsgnspW5WLmVKG6H4qUqpknNlEMvAz0HDOiGzmBrJYGT2KznAkFWx1g8QBJ0
PlFg2HYkg8WbxYTSW/gAqKPunesxewDKwB0ggwLpMXMTANA15+oLXvb6OT02rn3/Z0mz9adwhwAD
gXGmVgmmp+z8myLbgbrUx6mJ/UQdfu77k82wlNiKZcBYMLbBe6zI7GOt78F5pirO7Dan5g6cfnrr
UKcn6E/Hi/TQaN6+0C0npsq2rJkafK/GT1e2Sz11XWPjbdj1P7tsdGKzcrs8D8pZ1EuxZT1rUexT
VlkDmWhJh0k39TApIVqjcvhMIEYUs/57X6WtI7eWw91pdTeWpLZmGaFZ/wzESQCz6LlZCPM+W35k
LYe7y1QwqyXWhKUzbpZDf5ucw0Pjjx5I49ArKjp6m2+ItTQ+8jFGORmNxcSLhRUyWjf/wpqWOhTs
Rq9zy9ixPRF4nmDHeHgPs7YT2lchnguk9UnWHORWukO4EOxvmEgMd7NZkaWGdRqBpcYA2WlLHHW5
s1rRBJhICneSpS5qYwUzuYgH4heA9theKwHwYkr70746W/fYaqd4ioeIhnIbWRa8l9xdyXp4LSXx
byVtbpfcVUwa0PmHabTSH4Q7a6mcbw4x1owKIWaY5eq+oXAgpmjaQ7SA7PfV+SUhMhGK1akHxTgZ
5BwugPg1C4E/EgnhnMTUlYOe1wOStmHvV91Tgmg0iUVj+aIt4lxEapFyyJD5O1RTeSdPOqr7reTn
6XJdWOXPwuqvZlU/jsQQ4ZmJ1ON8RlmDqrCTYBtmkh0BanCdpLqX9CIxm7Nsa2vgvAWY/HC9NDhS
jQdqmB/dNQHLb+SHQPoi31tPPrASaHSvgqGiuOk7R8h+JXDCPD1D2eS50VUSe4pPXvuI6fIgcQ08
DTEZ5DF0Y1Fn+2beYR2ucgmPWEpDw4wQHyMmoSfrbALatDuarwAbMwq3+8m4Qws/fVUkR+r9/SO/
qe0qNucOXxbHZRqOWO4BI9/nWSOJq0Wt9SddPWsVuRMom7o+96EuY1GNgEWuZWCcWKGh8GNfVBHa
vnFWSnFHUcsqo1hGvA3lhyFxGE0bQ2yx/fqt8cvTfK0dpZMi8J1CodzJXGpiJiFN2DVXvxBXcljF
XgPpbObOB7TWfy1cUT1l0xms9OTOpAzulmSi2DyNRF7x1ufXSU6f89g8Rrr1JuctyLGAifPPLIY7
oE0b5Umu4mqlSnoj5drLROVv/0gE3+GZ1VY9aiH0yuPci5cTkAAESmy7mY+le3+brK6EWpbHOZ7w
RERh/hS66Gl7rk7DiTE/IkoHJnV/jXfJScW8f4fpVNELlVkg/x5ZnQe+71Nv4qFbDIjvrL9i6XYa
kHVqUWy2f+2v5GbaaS2I8y12A06Cno2ysIZERpeu3rLWx/ghFDgSdoL3NOIcSVKOqT3n2LNKB4ss
rX+YbQs8Nyrqd9yWY+NxpSlAc7lAi+v6akyZw6rHMghJMOsZYOBHb3/dBFL4+FHPFqszTUixht4l
4OfoUZkRseVtDlCpuoqnL6B6FcI3YmkpiHk6E+2H2YtZOvOXOpBc+RTfksMyOdLpj642dIKrqmqb
AI2R+aOLt5RpJ4OCIh6m09BxLOFmNeGeVH80MD4psvJN61sJ5A9yIaGXc45HEH70P+tmOJMctPbh
aZlu5xDVPBPIXanlDK0mON6bNbW1YC4wn6W5Heqslw/hq97pDqPFlvzG77KjVd80mGj8r071tliC
oSQbfTKW/H7Tr7wKJUbUNCA3R0aDPrNrDiHgTf1OAEKcxAtvRRjsW9e3vhLI3QCjTqkVpRPigwgE
IOrZtmPBSdjyVCjAWmhUMUzN5JM0QxTqdZ9DpSFt3V4JXTkc/Ky5CztBH8emKitB7PfV2uFFLS39
CEG20T3Nffoqp7ag9YatBu+jwHxDdMAXKeoFfGCW2uHUWhChSnDwBtAl9d7BqI5D1au2fp4KQV5w
y4us5XEPNzmjWT9N8CJELpyheLBTw7EzUWzFmpR5rQASxDRCCuainROM3sbYGtQ8yGnuKaCgReOy
WxQgLdZRr55N1+zfMjP30mH0973kZsyzEs33eFqR3aHUUJjvXQH2gXpo+q0d455hqTMK+uSuBRyV
wFC2VnUtlDvbpVQTfTBSPIeBlOvEZY0pNnqb6LZoYbfCq7UgbvvSqoo7ouXQrnGSH+ZbezvfyjfL
0fB08N2jCzP37LN2rE+Nk55FaRORltzFLRPg/3eFhsBcI46i9aD2OYMHWOQo2Z/ZMR6eCroHDn0W
xUxHkHLgNdcGMV5YmjN65T0gvMS4EiK92O+rYz5GKXslw1qbVP8d0eKoUkIce5b9fdvccifrzePe
AFmSAMmqhmmWymta3hvTy/7fF+nBhft2P1dz1+HRlhvEG5BTdeFwvncSIMn2BbE/tLdDnIuny9Kz
NhjzEEb51UTsqzFCx8bUY5TW9KtFBJ4oMnouRlBUs1y0DKcrPXUnBfOvDPO9CYSAJoL94Xs65da0
01RlXRse+pfGb/QECIKzAp4345r+llUXGbUm+KPOnpVZ8P2ddZu0OqbWzcNUSV8LvD9nr7Zkh2i3
w8j67PSjpp/nrvXySADbuHWRriVz3oTmidaPOQyf9I9yHDknZGAdSTS7vjltvRbD+Y207QxpbKEg
QhCQnqH75aQhc4EmCq+9pV6IXt3BXwq/vtdrNFDFfvNYnYebUTjxuxndrr+Eu9BHJQSCLv6LL4mO
mR89xLITv7A8iuzQL7Ls7p+Td6CYnYPCFwRiw577rMVB6Q6UODOivsfaN4L4ZATKgfjjy3Rt4orK
vqBNGaXH6lb7ph0w/HBtuiOaz9vDYHps1k7MzyPwFTyBdBTSkDYWvkyrftX9XR9+UUQYKaLjxLkj
KcXgXpZCxJgVd0ke/8S1IfCom9HtekM5T4QcrTXF7OykJ/J7vE2R20iwdPX15HdudyNmohetG+eL
omqgGYZigMCnoWmkpG5sX9mSwL+K7JR/6zVLo9oZgSeaz9ExfStdy6MYemyfh/+iqipQiSeGDuWp
KjsZ+2RKmaPPf1kVINeG0/5R2IpzVxvF80IvtmnSaoGrUWJ6MqrZGZNbe37Kwrve7nytFB09kVKc
z6G1MtmSgjsjmRKvjf/KoyiYatGjTmDiPDF0lFttSijML0Zt3yPSOLit1fxTa2C6ruKTOFSVvNLg
tdLT4CkePXRf1dvOp4/kGPrD9/2NEtwJPNGzLqfa1MwI8pLwaQDIpmTdTknsqKbt7QsSrR3nHuyo
ykwjxA7V3dQ4ppKejXz4si9DZAWceygWohUkgtWFRheE2iMmUrzZetgXwo78jpM3OZfQt7mltjUU
YexGrNVCZf1FQvQ4wXrxRYApbJZxaKELKh7IYtk94HMATbKvy2bZfHVOeYguMNvqKp1g0Ql10ufo
iPzcq1yh0RHUyM9TED3pAscgsDeLi0GQbSoldUbaMY+zIkC6Lj6ZUTUHcw8uvok1C+xrKDAJi3MM
k5mW8ZBBHknPJAGgaZ062SB4DwqXkW3m6siC+8mqc1OFFLT2vad6gEecXIMlQwFeS+iKyNHYYdmx
Qb5hOxpI0dfs1Zt2qqslszOrv/r4tVSuJ4x5/8kKanjVK4ZuXkwLDbCOtldgIuqietoYHUw9AX35
r30pf3MHAkZaV1Rb13mmZXseYwiPlYP2SjHdxabWq2PT4BlIPHGH4t8EqR/iOFcxAdBtokqJaAVN
xcD98ptr1vdu+/YVcgiomABR+tA4wD27ja+qcxPY3vxnjv7jGzhPotPEztUkYlBdo88cvX1LTgwk
khzrr6Le4m1/8h9hfK94AfLXsK1gMlKToinGjGE0spCCmGU+Lg3zQwqXGZHVbkjVGCrVICsFiwqg
YI5GDZbn0ovPwqfUdt7pQxrnTNLFsAxLkuQDWsV+J3oXAPwg9GoK8mW66HcAXQWzXjOYmEBLfssW
OE/2jXbbmX3I55yL3Whl2bYVW9MCJCcF5pXG2JMW8q2MlF7gyUQbyPmYVI9JGuXYwKywvqPDyx+S
6ue+Ppv9cOhD+Pch5JvA6yqZw6WCQgSd59UhPA1nBk4vIwsjughE6rC1XbnMqU+luUqgjjqjkWlK
/XoWUZJt39Qf2nAhh9HreYgpYqSmm9lVU+WHSXvwc2hN5mhN4qlhe43ZnrvMbhbB0b4wDF22LcbA
YGoYB7H4h2CKmietSCIdQgWAl6E6P2CK6NpS4i921Ita9y9WkhPGrWQbN62K4n0SzOCwzUFnoYqm
fEXq8AvZSiTXZj0JWgVV8yX6FhN6O7fyOdOil30TvLivgcKCGUeiKCbWT+FvtjjuaNynNA0qqwTw
S3oTScmjMYaCII598Sc/xYnh1qxEmTyWpzQNGgCSOUpc/1wm9dZKQNsoDdkPs2lFA3kixbg1jOJW
qUA4kgaA9XeIIfsZ1V19+ba/fJc7xZYPnJumKZu4RjmPlFV4gGN4MwkaabFOWSnNTt0vi9Pq9q2W
Cqtcl6b3WRznk4ghVWFRjAkc79y5UabkbmdFusDNbi/dh1Ls95WrsIhky2EOA1fs8H4A+2xYE39W
ZEFt5nJqgRmFqqA8CfQy0+ZbZ8MpCpVem9KAvBqVuxwWD4hVr2Pm4YUsIc3AqNnzJ/PHYiAvKGqt
vnBW78JBt2AbOib0+Rmy2WrmvJSXNAgjWfbzso0PEUlSP2vxrUAajPrzWISo0M9jrzw0w6Ic901n
c5UBMIYBQAJUXr7bGsMh45LZcRYgLrohbe0TBTjPaCT+EzEI8nSUKMENy50DVU3CpcARD8ZUKX2A
5GM7JSCij1Ys6jLVLqIRtqb6hywuyKN0GdsSj86g6ycwxbdhbD6CVVS6qTOlPPYgNGncvFUksH+j
qeR7ki7Uq9O8deMsxEhQ1aYHeZGaV1LC+bnWbIRf6rAEKFDSaKe6jfMDeg7SQK9lvT12tdS5ejJM
9/mQaZhvL9v6pNFOOs/jbB8kacoeMX5z3Y9T+FouZXTQtbp5LfBnjgSPPD8yyxQetetfx4UQb1Ls
xitBvJd5VreYbgRtakcOS5F33/CFQIIzQRmEbnFL44GhpzGaddtOs0Af+8RFMc0frHlxlqxKHIKh
Wxc8GFGwbwUbfkpX4OMN5NdlOHvOT6UN3inJkNAAQU33lmt5dFcZOeJeezS8GHg+3r68TeNmYwTs
QsbADicvk2izGLaVBkqBjiQqHWIdxleKjHvTH4LtTreJoSoX7Q1Das6DUhppEM00cmj3FxjwBB7+
8q0JozYUcM/BUcmyyt+QxdAiCyqbOEB4uUhO7JrwTn7nMLzF4ZeYglQokLsro3oGTh+FwA6M8kxg
B2vGpDymg3JMto5XkWj8aMsXrlXkfETSpWVa9lIapCjJtAGDtEeHykHkci/bHtlSEiwh3JCO/+Pk
zC24ZUJLZ0s5ebIPQPQYqRZ0aYSYLLV+6j9Sv7iJWteqfGEnzMYJAF2SAp4uQKOjiYiTjdiHoV/b
8B6KA7ozKwYAdoHiiFIcQduF/tK4ddIImLvzUVSh2bJSw0BzimEYGO7im6xRbi0ii9AMpFrSa5JX
v7sEhdb9A7cpw1QwTG7IQPvgG33iNOrV1syzQF7Cm25WQINSaOEfnGrjQwjf3KPYfaj2EuykrUtX
DZ/RFuOOSSVQZct32IBbVAyYCNCquGe6BZjA2MirLMjy37n0YiSvVf1jf7W2RYDRiqi6jVEnzhhs
OZ5VtYyywM6/S+GXLP+e5V/+QIQpWxaarwjYZtknrIKobpS63p6YFlrrqtpdHeWHUEy7QzYCaxtv
HxPAMtCFb45L0QQBdntEEWNGtKt6IqpTjugAndv01UZDlJNqMIXJRFvSWPs5Q4SJbelZkodgX98t
H7L6EL6m0jXA8ZvTOgus0PYRWgVjGP8YZnKSRv1JCsd7K21SR2/sx325lxDOcCprwVwKRA0VrQhN
rACbKaOpMzwBj+6svzc9al+7V8xUO2I2WWYh/INmLZXty2p7bYWYEsISbC8pHC3/2cY3CoKsWfvR
Ka3g2G24LoAaEwXXqYIj9R52rWTpU2jCc5oAptbpwVoC9OHjLpWO0fBrfy03lIIgRHCIPzCmxzsR
lSokGYFDHUxt7c0SgEX63GlJ4bZd7diJKBC6LC+iC1JW4RDhtRCH892QJEFU3A0FDTrtEVy5ruKA
4uRLcQVyMcsK0kfMkQnjfhaDchsHmQZ47SyIvWjYW5q+w8SelAVqRyunAd6TGkVu2l4Vdjq5yLde
9Xbp7q/rhnP+JJOLi/UeJcAyi2nQm8bRHBa3S6f/3WkCllnFPyYSIRdNe2bTadkgh1BrQjtPNt2l
EnhDUyLARdpwnJ9iVy6uk8lYo8ety4LUNBy9R4yv/UJc5u+v16bBryJktp4rg59IE6ax0WaBUt7N
JXFnZFBD5V6c49tQh8UjmGFEcyx7hH4WNMph3M3DQgOzoE9RPd2okg4AzVbgGzf2HxIw3Q0UGRXn
mLvRFC2pZpXmiL5r68ac4CpCUal+U4SJp6yl2rh0+AxYTzQtQi6RBnn4BAPHiRVNAWxsChsN/o8E
9vtqU/ossVOFkZ6VxVVfh07bo6uC9E4rRBvfcEOfJHG7gjn4KYrpRIPIKAMkwvzJHj1akitNnwAE
NwlO51bAbbBxZFPDQ8WW+fgsXQoKzjVDeu9pRD17nI7gtfA6P7qvogMxz5HXC47rZfkFL3/0b9o2
0m54AvKvim6i4K6PS1DapKcw6EHyDkQ96vZoCv+vGpW37MPCY0yBewAAMx/+Kk0c5WSoJdTlEqec
r5rx+/6Z3TpKawGcj0OTbayBpFY6FEVy7qb8BtiLoOiOhrd9OZuKIF0CFXBpAADosxnOtFHSCGzC
gdVob7RWv8xlJABS31QF9Kq4JFQVySnuuC5RU/bAipQOyPx5S1wfpv4XpL3sK7J1nmw8/8Ftjsvd
4K1uKCMCnowkC2iIhqUlWGTTV6vfci54wG5oY+L1aukGoCVs6PR5wSKS17Mk4Tmp1FMAtponRc3v
Ils77qvD9pe7VyHGMollqsBl4jOhlSLJZs7ekCZtgyIaAgQtP8NWucHE/zFRbcx65gKRGyuI0AHo
Ehb7V+bDB8MswjgpEYPVS+J3eIegnOnMytdm6A77yikb0e1aFN/2jFGOcDRYkDm9UckJbyYAkX1/
b35GX9nsFdQZqqDxFeCF0Vf6axEAtW5rqmuYGcEADP7n8x4uOryfNuMxIRfLDSGzq/SWN2ivyyDi
7N44XnCDJh6RuLEI0nmfJeFKJ8o84OrVm+LRtpD8Gute0GZ9KcNWEVyqyKdg60ze981DIrWVXWYB
BmF8yZ7vFCUTdAhcXiFwDwTvIQUMycg2cAumT3WSTHWXBolqoSWldSlt/XL5AYDs6zLpTvvmcXnE
IE0lbMzGQpKNz65VfdzLocSyXbXq1ug0xeWL1K7onrpMr34Ww9Z1dQMnybgARlxOg0L7qy7Ocghc
yn70xyT0VDvyi+jQN/FJTQyvk1RvX8WNPfukImcXizyrU2aqSJfbURwUklI7TSspgmvx0s4/a8h+
X2k4KGaY2zXL59EWvV7jYgGyQ/VMuTqPk10K/MflsJJuWwQlAFC3YLQMjuuzuHSxtabIehg75u2P
GSYYCNLQlnJPzM7pNP0uMoo71e5/DWUiqiJu2Mwn2dxmAmctNNWIyZ7uVWS7B4xsjCIIo0u3BQWR
3jDA4a3hX+5tLFWjHoamVQRFqeo+sl/0W1b1jpQAnr0w1KBL9eIw5/UYyLNtC87ghsl8Es49kWU8
+pZUw1uBzvrRwFMk6gxBCUkkgttAzHxNqKJAhK5lbmlnTjL/2rf7zW1arSC3TaiKTkPDtqkvb63q
B2CIHVkX9IlvyjCRwbbwGAaAC+es8kLW6mWJyiA23xbzLOtvQyVIeG0cLHhaA+l4IPtclnmXog37
IZ9xgVhPdPiW1cYRuDhea5siJ7WtzIck7gjLdVFLuFiQjnkYvLy6qktfw1T9q/TYV+i8bm7NyUnG
bwS8ePs7dUmTxE7zSkduGdVMo4UeykiFMVTNoj2pb2ns5fRrcT8GFOSGN/1BpocE0PS5mw/B2J6S
wf3vuFQ3DXP1LSxaWjmyTqKjNKgEZmNXTtxcNargIS4SwE7+SkChE9RzCigLWIvnXFVuy0xEorzx
RsGCWjBLQHjhicwnYpEHMeAElzqofw9eclSOkhse4x+AKPWig2iuceMV9knaRcPUOAMcCohFyOOZ
b2hTucoD4H1n1+YZaJ6emTpCWPqLdiZmMB/68WyG8kD6sU6QVxtQhwjGqVBvw0JfvBFYqc9Tplc3
XRT9LJahvMpALB5M4yAqYG0Elp+/gXOS/dg3iVLguEhHioa0u+yxXFDySXzJHw+2Bej/xpd+db9Z
y2vh/s+gOe8rgNFV05ZRmuHz4AqJy5FYSxaUxhws4+8iLg4LFeE2bdkqsnyGgrSbapgycxkrW82Q
SbQyoNgEkxy9RcP03Nv57/3Dv5FKRBJ8JYNzO52Ewktm4jzMZ+Ah2G4ONpIMIB7T6OXPit8E9Ito
mHsjxvwkkvM3JApHuZFwxktpOPaS7etD6zBQfj0GSiudfIGKW551rSLnU5YFE+phDVMJX2nsy4Dy
vS0ODLwbcwWyeZRCHxgxgRY5uSBe3xSMPg0N1SUT6T/ulpWLBCx3PQSbmRxQ+aECyZwlLPtsWslK
Cvt9ZSUKqfRBlrCDUoVmnaT3cpBC7y/h1i2oIvFi6MiUYoiaC4csvamHWO1RmzCM02Lpb3QMr/NR
uu77zNsXtbVmGpo7kGrBA+Si5tcD+LxV9bQMpsH2JLVyx/aBKoKN2dJnLYRbMlqPWdV02JhGGqJn
jPE1oH41ZOXGkidM6UyRJoi3mIl9fuSzjAV7gppoD7pgmLaHuGkqgiyjErYnozZfW0wkLjQ6hml+
huk8FCCm+t83DUjPMlJllqxrwH37bBdNXbTI06CpZJjLM6CCH0kh+yamRxtDf9zftA31Polim7oy
wSaZB8xBokackNKPu/g80wltBUrZO3O6uCQ23K7RHvaFbljKJ6Gc57KMurHMCfpNiRGBTRtkF1Ma
/R4buRDs3oa5AEUDmON4EGim8j7bvVKvomYNChtEy00uHfOYdUy02f8x92XLkevGtr/i8Dv34QBO
N479QLJGSSW1pB7ULwhNTRAkQBIEweHr76LsbatLdVTX5+lGOHZEW1KhMCUyV2audet0fSrP4tEn
jGOMphXUmsAVDL1jnzZoW1VFanH+JYGUXEXG65hL6HfQNkygDtvC9+TNfwyTxL8NemQhKa11Pwkq
N7OJUkvuaIMMkrgJ66+fb9mpwBEQho+7jVzZsp6/H5Tem6mcNNxpdNiLK1KrYTfS0WSRd2VQIL3y
Ykt9tSC2lDWzUhkXZxljT0R2MSJXB3WHgPzt45yg4ZRbYWvqjUe9pJL93eg6PB38iSdau5c0sDai
bH4GTJ5xs09t7PuBjxyWsjeaD31VbaIAXnbX5j8GQjLdc5a4fn1J6vgcp8ipC/J+xKPnxzAuy8CD
KS1yshUTpIBr0ie6Qsvn59t66n74IRCjpUoDJUVHz0NtD2AtLR1MrS2SYPTTgNsptfqkLc4gzIvN
OrKjsQ88BQgYrsgHv8ujGrlW7lcbCTaFdVsF1i4ArnLmDTo1H9RGoS41wjiw+7+f0jGvW4riE7CZ
uV+6ADUukPERKLil05mg79R0gBi6KMHySfihCMGeaDzRyao2xLqMq3upnz/fmDOff1xbIOmIpLUB
HaHSP3pzF/Ez2/GxDh8JbxRQBMgCLgGBd3SfYcd8TYqg3fiJycqt8yRAiBBuxg3bszOB26nTvBS3
oOjUiYEZHm0KSmsZmXWAXHAgs3L8AsbmpKHnNMvOjXJ0S3HtUYKx7IgfPU38BvpD6RSdi/XPDXJ0
MWNvcCAy6yJ9z2+F2fr2tRo3n+/8ySOM/FgM4i6o2R9D/FbUiGkQJS7K2B60JViiVLUmtXCSOhy2
nw92KhhDFcK/RvuA8s+BPRnXqzaIAK2vKPf2gQiy6cYDrLJW7dxnSvkk64Abbu0CXS9+E6B4zM/V
yu287zwswu9FMJEvfgiqqtFtq7QqWZHKoSsvYXTIGVv8kY1lObfvvvDRYQosBoTeBpX/hNpESO2x
VN35Ipnz5BlFt/f13dSszhOxf9j3ABkrAurfGPRAyJouP3/nR4RFG09SNmKTy4tWQOsRgm6O35zZ
jQ+X/miU5Wi8GyXX3DA/kGLTyqlK8MDwJBD9Gb6ej6gDRsEKEiwkDBdSV7+PwowIlF5MC71iN9YP
syv21fd+HW/sy+JHcVZn5tSkoMEYxX4MiiXUlP4+HPecJvQm3H5v9neD5e5KwX59foo/XBkYehAy
BwRKLPDSjxOkseM0Do8dAdhVrewGuElcZHC70qK3zpy/EwcBLTdvAAYqKslxYOi6nW3lKhabyYvu
4tl6BO3BxTB1Z/DRj8H9MqV34yyr+u4okApRhWpCTCkKf/ik+FkqurUDtEfyMptb8WI8dLh3c7hp
g+4nNf52loD5JKMyabVzjlz243OxfB/E/thJzw6jY+driitJUU0iNg2brlDT8TVn0ZM0BBCNELcD
Q2De9Rdg4tOp8Fyw3jv68X+xye++wZF9JxG4WQNViw0476MEZNWvRR+v4yHaR1yfebE+4oBH0z2y
81RxXqBuV2wCMNEnfe7567ntzc6UqDakbsWScBAkRV1Qu/YKbhKrdh94ALatovD46vOZn7hBoC63
ASTBgUJX/tFTTeWgGFyeZeZOnShvfqr7c4HSBx8XTzNqdVATArVUCKMcGYV5HqXtzQH2N85fDW3h
nFnPzOruA80PDbb58yl9LGFEpTzyUKgEQFUaMvRHc6oLW8zF25w2EmJXqfuVZ5BQul4ESmCJaLJQ
yaFm+Rz17omdxcCoF8Nk4Yu6x0Wqngz7QrNlMTfemoDofDfddOgedR7FetiCnPbziX60F66DmgkM
Bfu3FKP8fo8LG0xsrcfbjcebtBhFatkka6z/uFIJ+QUIhGAAYC+o8TvavkmwIFAFhgGH0pe6hpa5
jRol0YqH3nPO7N3JKaGsHGiSj77A49QvaRQ1bY6xGoes2PjqWWigbuQZB/vjQ79M6d0wRxYQzeIy
kFGBh/5Lv/J/hKjiBb+txVM0gEE2Gz3pySCTokzP9fx+fE1+H3iZ/zvTG2i/4VAO1ht0SDl5Mvht
sNdh6KSRO5mUTaDN+PyMnB4Q2BJ0Z9EwfOwfT9oomndY0FH/qGiI1qD9XPIk7399Ps6psw86UQd3
fKk9/XD2iUV8Bs0yuelW3o98C80+kNt87bIhoyLl+3NC8ScPyrvhlnm/W0g5lIUIhJSbfuxTPX6j
schofQbh+Wi4sFvoq3DtpSj6Q5NDbGwijCTdxm5VFrk/J31F9ZcS+tUzf/l8/U7NJ8Ajh3KyCBjE
sY1Ej+CMs6Hg5rZfJODnztzFuXUG4Pxo7IEfhSjEgjlGVeNx1RoowxoV2229sbunml62kEf4fBan
Fuz9AEeIEVKv0FxWGAD0BNmU/0I7fRJ5Y1KJOTH6jB9zcsnwaIGz0UY51rFnpj1DbbYsmVeH4Hzp
oL+1qhwwc8VmlOf4jhcj9xvEAIuB7UHmDjEtsr5HtjaIJjiHEoP1qDVm0ZdhBswn5Mruryz7LvCD
lEzF/eereXK7cByWqka0fh2H0VUZWKavQrlxC7FynOvaU/+b/Xo3wtF+cTDjeYO26w0f210Zg6pi
ires8vd9Cy4dFKV8PqETnqeLsxcC90GnKpIfR65PZbe2Z0ICJnowikXfyr3Zgtz7ecpyKAzS1fT9
HNi1TOB42+IYtRqQd4DFP865NpSKfDYYUJgeRs9cOMxdNS7Ej6l4DNhlkJ8D9E4Z3HcjHuddeWkN
HptQaWvVD3TaG3pnFwcNZ+DMUp66aguG7+FcnGj+CusyLBFRY2Ydu6nbLqmJh6yISTjCVUcjeA3Y
xoFYZB6CwV0KuO/3HurbGvR0LDAmDV5Ufwb4OXFJUDqINswQ9dEfm8IYDTh6Krx2Y+8XNpI/G9/C
3edzPzF1PDBkoXnA1n7owQ2FB+IdgjdNDU6R9K0ZU6GaVdNHO82GNVH2GeN84iL+NuDRNfFt6emp
qNoNbx5CpDCA3Z3ZznMjHPtYJVP5zJYR+ASQu1zN1uvni3bCWr6bg3+saRcgABBIGrdoDnnlY5BM
c5s2vnfGoJy4b7+NcmQmvbLLGfQt2g2a2zaIXKd+5y1Ig7mbSgSP5x60E5cNw8GeQKMdZdjHZfpO
Xhm8DhiuHNofFP24QVTgqk+XamDPn6/fyR3ykOUBou1+bMGNBgBZboQdipQVF0nYjSQJitI9p8Z6
cp/ejbN8j3eOjerB61l7od4YJ0i9GTMJ0zI8F4Oem83yLd6N4kzA1sBypzdNO6UWIiHhC3R/r7R+
dILHeJoSU+x852epD73/KxqB3J3Ttz33FY48uCaP6TTny4JqnYj5RpxjSD15ON6t5GJG3s0Rivcz
fAccji6e4IRaG9tItNPNSW9ePj8b50Y6sg/OUNE5DjAVNbSZcR5reh2bPAliZ/X5QOfW7MhM2DO6
rCBYAa1RBqZFv9mV3vzw+RBn5kKWKp93q0Zr6XO52Dq7efUnMI5JJwt1jVxYtf18pNOTAVSIPULr
wbFL1UUNCHlbojedN3qXrLXi62Lw/lcWCUJyb0Hyx55234BADQ1QehPXV6hXSJvIrGKqt6qH4H1n
rzrrzAKeNIH/HvC4q7csi6qYewxo0F8OfzQVvp2IcEhG31/zpsKDnK8/X8mTD+K7IY+srlNOQM6l
xklvvGSgXeoM6L6GEg21bwxG/ny0k/v2bjT39xPCO3eWKrT0xkfbjZuEPpnv2kGdC76Ws3zkukGo
6F8bdwwFuEU9CWN6oBvRrDc9EIqdATIwJgCsuoupk0Fmw33dl7T0LuqhzsmZt+ykJX73BZZ1eHcT
wJbpDo6NVQUV/CYvhnURFxvPrc5k2U8Ps/SyAV5BA+WRmZq7eC4HhmRZC+6FxJZDlRR99WJU/fj5
vp0b6MhK1TzQio6q3cRWnYrwME3giHbOBUqnzuLSg4r52AstwdF0plH5itZNv5E2mvPs5qqym6y3
xMp4zb6OpjMu56lJYdneqCSW5vPl5+82yY5MaFHiA8kJm9s4F1fRXK3aID+T2Dg9DB5+tOIsDR1H
gQt1nFxYOYZh4wXX82aanNSznDPP8sm1Q3nTn6McnTh0aRaIQTGKB6yw4C+0rdA3nPnczqLo9vPT
cOoWL6VUf451tHAopOVRPGMsy9Mr1OTnXnDm/pwbYXlp3m1NHUgp0VKC2TCU0b3U9rmjdm5Tjo5a
XgoVl/2SrvNMwgxYMKQFLuB287ZS//U8/p/8tb75h83p/v7f+Pdz3UyqgETa0T//ft28yjutXl/1
1WPz38uf/utXf//Dv18Vz6ru6l/6+Ld++yN8/j/Hzx7142//WEldaOCOr2q6fe36Sr8NgG+6/Ob/
6w//8vr2KfdT8/q3vz4DstfLp+VFLf/6zx/tXv7214XX+L/ef/w/f3Z4FPizVfWXu8fKPL7U6viP
Xh87/be/WlH4xxvIjmIIWC+w78CkDK9vP4rtPxxoS3uIAvEflBFh82StNPvbXx3yB6JDGz9wUGmz
5KH/+peu7t9+5P2B8BEyHGi6hZsNqPnPb/fbNv172/4ie3FTF1J3+FzEhL+9IUsxEURVgd3hQ1HX
A2mP349gSOZxQuYB766h95pUTzVzgRR9B3B+qEVUpJOvvARdeAc9gi2QkoPAG5PSAoisPTdJyUEB
L0W1ilsBcfPRW8VlFW86+OQVVHmS3kLgbXijk4rlaxkEchMqUFOyoezTSgmaqJn3aVyA/SoIrRUv
XGtF0VfhQLQzAJIEFrUX3wk7hJThYbRokTZefG9F9EEGLzPpOAggO2SFTHi/TMGrnWfITiMRJFOR
o8ulLvcRuqQS2uA/ThnucuZ1ySy9X01/UGbdO+zp7Wdum38dB8jDU7gINQUmUJbluveHONVhn4T9
wLOKByvRzSZtqzFGeQs+iTdOZmow81TxfTQCzeOemNdQjb23hn7vBuXj8rVGjbxo6fg71NTeV6aN
oT3QpqA633kyQn1R+cSdeU7wGgyJnTcv/cx+2nCZ07nvogymNWnLbgJzwLACgADagKJ8Yr1M81l4
SRc7XWKpKU9b8ROZCJ6okD0JlC6CmZBfu62BYFu+VnbXprU/P1M5XjajSfs4i0ymibpvm/x7MIgi
URXU7KTgP62C/Hr7fyBz+gygpjWlSGrP/tHirIjc3Oazu59AlrXpBdkpqxvSFhIpk5F5otnB70MP
bACKgHkAJFlK6xXaX8ESTst1wOwfIhbVlsS3tS8PY7gYp95ZQ5PRTsCuv2pBoZYg0fECCafLvJPl
yrYpquqecYDnRAlyH839D0e0O5B164Tz4asqhyhV/KGNFLCOzpGJFw9PYYwhe4aewoipxBU0ayrU
S0/xeJtXg52utVupQ4S1SyCFsiumrdNG1sbxhp1nueOupNVOmnK+oGENodymsJO6dZtkKpU4TAIL
Ri1yo+YLt1A0CS1HpYWV3w7ER+JidhNad3vojpjE7pqnajn3ZRDAAS1ItK7rPkjC8jbgPLwwADVE
TCjkgtDK1/ZuBbE2ziCUGOKO5fHO8fN1wdGty4E5VjUKQPAKPxi/AzIYOw+V48iVkLWb8Uq1SWMM
uak7786e5E4hqZg0fOaranZufHu80RNT6dKOnPYqvlQqCiBqnw9Ja+eQIIu++F3rrwSuaBoM36M4
+D7qospGu/zCmxduFeM1s1ax3Lo2e0FLJwS3yLzTHX8YWUQTr6e7AuKgoJ8XO4fQ23GKn0VYrU1T
4ggXcSpDih0XUMXDBXJntWpZ5WZ2xetdA5ZBhw1XIX2Ao/cF3b/sLnCG6aproDERDHlziX2HnPXo
W5suzwlOP/p7aFzsDRLzF9J4u6KoyZ7Sgl0pv8iw6yRREv04Ap0AEpZobOwfzlzV2ygqZUqNeBmK
AWraXR1d9EOXsTzOvw5IcyloTmeChPnW+CZxKBlSz5fzJtSm29atwCHzSyTBZ2j78fpBm0lkfd7d
j0E17EWL01AGqVo2xC/c8A7Yf5/I0L9ocm9ct+YuMHWT2Wb43pX0Z+htmp5fF16Vp6jm9BJdS8QO
c/0gyytQhfyc/OohnvI8a/PMLkad6XlaD5YYwB8wQ7ggkEk00Ht3rNdjTbM4Xs9sVtB889rOTypi
noq8RtWOBSMWcVD4xj1LbdPsSGSzhEYjKMHbUSC5T/w0bsatF6lbEnkiRR4BuqAMHX0Rj7c96hSy
AfSTq4jafkKWfEwIYQvthAlxxYttNLBUp73XUYVPA+MW64y3J1R+5aYZUsjkfomKmxwlcJlByU9W
e8LseiS+AyhLUVRbTdXK+N6hcwvUM7jkl9XNXeIIa01AYLcuK8g1dh6otwVGR/l37ug5IaH8FjCX
XgYF7bKyLR466f/stC+zBt25qW56SJ7W8ObjqvjS+JB9BMgbp01s+m1T2XWKSl52U0wWTeypgpFg
0Cpy8UKtrddajBv7scTXQfuFlbhxjEMUTUnD4gJmAfwtLQo8s77CGc2TQozfQpvk+2FC4To8+qRx
e4j3BM4N8wuddW5PkqjJbxSoST3ugUoQ2RlwHf8KTaczUkVy7wvosrIITd4+TpFtX09kumtb+RwM
kN5F/ZOlG3D5y2AfMUnRvkCzatDzgcxRBZKZujvMUYklistrX8VTCvcEwvdiuMwbSTPe5BesmeQ6
GFJVihAzqvfV8NK4txo8UjuflfZlxPguH8rpru7iH3y0oiwUhm36flyXfeHeztNAU27AzBUAzb8t
cxst9yzKeirwGurDZA9fA6fNEwZmg7EBblHkvEoDbcEZ8Lud8UX1LR7pKvLTEA9aEqn2jhS1SQo7
zKFQ4CKI7cuf4LOUW2WrXypv6l2AR90X45h08yzwZeKVCzqqbRuB1rOMVmas5JpG7YMCw06sUmTA
7vzGWlvakfuBjNvOgpHr+2hjfDyUQVBc3qugOHR1eTMJfmUXeYSyL/agw6hdzW4N0kTH2fes2HWN
9cUtus1kBS8NqtrTNyehI5k1ItU1NkOxqqlTJvE8dklxb1aE10AF2yg/SIWCMnsQSYHWmWGc0g7J
e0OdveO013ZXLzEMYTeTjK5LRx18oeG5gGpyRUfvriKTgpXzLzUucjb2+W7y+0ufgvbJKPazZMOc
mhbieUW8jRu1nl3wYdWMXVImN1C+SpvQJIj9a/I8doOzgRCA3RyMaG7doG3wHAcOGJ70rnZFWtdO
nql1LzprXRRCJLRDe5rJL/LAfC8JmzPlxD/QIj0mza3qWjzC4C+p3OlKUkmSfOiQzZZx/NUH6JAs
aYdo7LJwgBa7MRetO1mps49sNSc89FnKvFrvGjqo1MoZW4eWC3TQrQdQHhIrq3Nhkkg8uHqEarG2
bBBH2mVqKyq3U9+ivcuHpNhUrCtdh7+kvQ06UIzGQ9fegAvdBoPPov5Y5jxTZgKAawX2pc/DLcRx
oHw2Xggb9lXXVwNnw84J2ymBfrfbRy8cXEbIhcGq+Iexme5zSeIUBbYXhbF/2QWNUlimxJec7qlk
/rUYnUPP5x0uGppO6S9em++WqB/mEfTk3L8dhwH6bUaGaVG5L7OPxkY4ZxlVcDl89RoV9GLsVbfu
q7FeoWozG5CJwDsYJKYH4qFLXicxmW5dVHxlFjSaCzxOQyGe4sjAsnvFsGkJJBN1e4FE7/ehylt4
HGCaok10q0DwCQUQ6K6tS0KGLLe8n6SqnpV9r2Kzpe7w4kRw1yNaD/CCApbYzl04+TeMiXsuyMa4
AUP7FfaAVV0Oayu2A/may1GnnhAVzLDiKVduOnCUrvcFmLcr5a0mE68bPV+Vufsal9/Q0whWuKxB
ISEkqXDySxKtYoIPpOGQctawLBc1SAXcpZ6rqw4iaL+JSiYzfjuJ8+h7f930xUNoyTrxquhuHvkT
icrLgYbbuDo0+XQNPpJix376gTpYkbnuAeGYpo52PCq/qqjaVXOdVFYNirG8J1tJ8eVz+iuk+lbZ
els3cK3qDqXRXQslPFHZV2EfmMPojEOS46neO7r1M+6YS4dBszWf20u36ss9mpsfnYqJK2xm1gfV
FyMGdU+9uNnYPoyrHzQ/4hsZKrrPIzT6+3Kc8BHWxqjuW9Ox4Gr0CNSxgtrelOyhyzvwKxBjwY67
5d4y6iJg/RcTumtroeEYscdp0cHDaopwV5XRPSWIAhif4rRD3BF38KpwxziYrq8GOqxNNW3RAXkh
JsRzuGgcrGPed9TyhUus4A4FTyNveiZ5AP8cJsZniLKifITPnttPDvJVWSNwGaqAwdUYoqwEUw6e
RkimUxAJiNAyqbC8+xaUFBtQRWU0H+1UaBGvcGm+1p4rN6TWB0LrxcbXieDQsiOL84cD32VEh3gH
B+j1DRp0eg2xVkWwtysGCZ6+RB2GqxInMNes62M8tAWEaw3bEqJiOFd9jGWCdcXEuQM2BcLgOtk6
ui9jKIE4rW9Su40v4KW+RocO7pCVk8ye2seRfXv7XQGJ6+RtJQyUaxJHrgureJqpehjq4aJhxRM4
hfBSNHjCQ3pbLQjy29+YysI+4HdF4HdJPgm8bW2QNHk5HmxrTAvQZu7bwX9u5G0lw/mLcujeLz1v
X4C2JTIsna1qunA0OLwJKmxWgVM++ZBwS+Vk+hUzHYQjBjJd9HpI2RIS0DbXtz0+3oAdY0VtUmZV
ZN1UIxGrqmFqY/VQni3dtOvQnB3l81ciI1RiCHIpYmyC7YIOWVuPxBLmerb8zPW197VBzjvWTQqe
tekKOMkKXT74KI20Rg/P1s6tZ8QLbaKn6ukt3uyjcDcvQVXs/vrXugdT9G1gfZlqh20nbdu7kODM
mF7plXIkSjZjdtco5G7badh3U3vZSFkiDt2AzARivf6+sKHDzfv6dpTpALrsK9TQQX8zvvQrdeUN
CN25FAh3KF1KSdx6r0J3p3rck8mhkF1rFVQzTYHHdPCmQz2UiDHioNzMQZ5vc5qFzqhxS/IfwWTT
fRhc+jO1ABCgrCzg836cYTAbO9pBvvh6zqcv1EeETMFyEu88EuwqxftEueOKVfyp6EbcXnZbAbKo
4/g+z+ur2u1eBv7i6CFYNQt0Ylz32h/Cn7XAkUHw1mVTeMk0MsuAo1K828i12Dg6XYCvgN5ekbaB
lRVzvuaWzoq6iBODpRY5rvqyzpHdg/y/NQpkaxO4gOhYXuYlwW+Gqzpi13DR7j2KW5Ez675C9AHY
5TBLIA9kkF6icnwnlIPiPzw6uLzPU/1N9o8UXF1JzPobnwo7QXjg4a2i9yARxMu9WAju4F+uGyco
MlpjzXpUS0T3vAgOFhADOl69XQcbZOZp31VP4I7cuS1e0KLlu0LCNIGOEF9qwjTgAnnC9tNlXsta
R/hdVE8+WwZ6oKqNN+UI9CQSxKRVxJ7ZWO96Gk6Qk3K/27xHsRwhh2l2UAkY+jshd6AA/V7BcVkO
53IubRcz1bm+4eVW5hK6qgBi+HzIS75u62Je5xRBhosoEBQsoAc1QJaWj6K5htI87phtl082HJx/
fB06BwhDFqsEeKcx1kosThIsLAALmVpTNGaVNiRF8iUZQ0RhnAAdahaDoGZ0BMLrUJKDawUmuxfV
0xRaeHO6GRrRiLlljQeHRSgkymELm+mHgGDN29pYHkydS36ArDwETRts7tt2kOU7y+Ke9N5jG+Fr
LRvRdsG9M1hpUOartnbitHYqLzFhmaBu8scbZMYFPu5tfacFMZsHAuCKlGuh+8Poj7d8ac0UYk9K
spL8e9yWj96sviyZ1AysTfO2isYcXOVzuPKH0U4GYlUwYfBW7NIEiW11EHy0pstwxCEORjWvO3C+
iglnbTGQb4Z7zFu4ZOY5CAEGqdEuErNetv/tCRiDhfAz99dvv+qF2JUo6m7gjm5BkRPuJi+fMpC6
lnvSITCqbU5RzlO2WUlkvoU57/AuA5dcrsnI6Nqv0ZlMGCAzEmaBt2thahOJfvlMjfE99KUfQf7+
tWzwDr0DgP8Jsb6HVL0lt/fvpNwCqCJZi25lpGvtBcJdfv4O0w9U2DU58i1ri+DUTHw79OIiLEEs
QVfoCUmRhXwucODIGB7YwlD7BhpWDb1fvpklwcle5j8WI7DsLYmrl0jv62k/yvam5f6uxSEsepzK
xlotcGbc2CYdcPP9nBygdnrr/mecPv+cEaqaXchaowY+PsqKEQuKAtpH+/+CCYtBwH8HMuYXTzp0
NvXY/whKgImDe66I6a2i83gpXbT/Q68ARVOgxvt9KV0Q+4GW32ApVbuuaQ6T4B8WGFhza2Xp4AAq
+Dcr0szxwVme/B7aK6hsfwKtAAL++MGD+zDZF0HRfWO9TnpXvJLFuelxm1lebCNVZz2+OFIFT4vP
MLV4ZOrgDC+R93vFwD9WEEUxAZgAwPIHFsbfJ+JxlEuyqfDXg4uLt3zzxf4NaMbrrFUQ8afGqGuc
+V1b4PqGJUwYCEKegqkAsAfXg8A6FPhaHWDdcFRrXh8WE1/CAqPAHA8ITv3kPM8+3sy69pJwwh94
fzpChMCaLn5Mh6aZSS5ksNZq2UuGq/l2+v+jRNB9LfC/49zOb/mg/zED9NtvbV7rJc3SHX/U/4dp
ohip+f85TbTpH/WreKyQjf5H0mnJLC1/8meSKPoDKGm8lDWjVhd9rUjC/Jkkcv+ALCiaTkIc2QjM
4TAnfyaJwj8A0QYoFMWRB6Xj0kn27yRRiOJRND2g+R69WWiY+w+yRG5oLwf03U0ErcTSmIL+uyWN
5UbRUSq0REek8WYJjqV2LFZyCZRaREweG26t+JdYAqklXbUVS3AlEGV1iLYsLr8OS/hFW/8Auvhr
pCYOxU+J4rCdjudrWh1ANL1FEcMlkOInwF530RLctYjyzDVFxCcdDgwdfNei1N+4lAdeSoM+TJ2v
LKpZ1jtjymzUETFNo1U4evt6CS8Jnst5vKDltwqxZyWcq8mla9aTBdMusnpEq5apvJS1hqeqRsEJ
W4LZEUFtXm+rHB8YL+GuIpQB+/RBKVDfB4iIZ+eO9/ASy74bEjTbhSnV84sEVGrlX0kgn+sh+Ako
bsjsjXaXpAyeSVfTW4B9IEFFKgQOUPXdzruLNhhWjDbDBuwWkBF266epgBwS6s3piEL9CNG+36B3
erZJnZAWyGrYAvjyADLmHkCCfOrWkWddtKAK7YMezAMAFCYgC21EXuB3IP0WAPyFAvrtBBQidNoH
IGvfkUBHemGBKSZ713feIV7wC7IgGQ4gjXnBNtgCcgDsyAs8V3qw78nB0osrj7qdBAHoC+qC3AUt
GRfcJAKAIgGkRFUwXvTqmzNEW2GXzqUMsAAtlJ4yGuU6y03hJM3s4RXzK53yaMs6Ev5yXL6uQr0K
+rHcdBZAeQfE0vCgSkQfLXDpyH6o+8YkwYII9Qs2JKuozXgn2Vo3cHKdGJkbKwL7oS3NnDSXweRZ
acPHC2tgK1p4cBpHOEfAo6wFmWILRlUvaJUAbIX6HOjJAsjS9yYKgCoC3qoWnIsB8BoBfAF7zviC
hJkFE/NXuRrybKDw9ACZBYpBSK0dm/UAOK0ArOYnGtnbzSBfSJTGPWqaBi+1AMTNCyJnA5qjgOiG
Basb2nU323M6h/ynUwGqCsxwGYdsx+jipwDwKxfkLwYE2C9YIFlQQQ54cARM6LGb2cocQIfN1F2r
wdt3xF/VcDpblMf4HqTwFiR4GAU75Lb2s3ndfgNZGaqgLQLPENJDABeBWyqSgc0ep3NBNEGb+iIU
6s0Q2tAe8uwtMEqPNhtGCmRpHP5gU440AS2vFADTFsDpnQ8ItV+wVA1QFb3uKIgDzEoXvJUAeO0B
wEbA91x9AbzrIRfFlSFKpTYfEB2LbSkRfmvHui4iCwWWWu84QOmga6DVzoFuOV4ZAzhm1aXhtxAO
kQk+CnxgfVFsG64eKJtZhlqbK4u1zsaddJuRZv6O7GfGcHgzVKJanqu3QY6gobabW+F0CNRV1Kee
6jiC8jxKTUUgM134F4qzKQXPRH4RuKZCdoWH/5e971hyXNey/SJ20IBuKlr5TKWpzJwgqupUkSBI
APQgvr6XdO/tc/rEje5+8zdRyaVKhgT23svtmhFJCmwNmp0G2IKDDudV5KLScEWoSwPWLkFXvwsj
TU9nPi3fHSNfxlbvQxuj6LD7iaDkIvAXVbohO0Ta+2NpnR0O9Qk4Yj1j9gJZMwDwzJ3j72aD4Z/g
hO2d5Z4W30Q6cwe9FJWjADfQJoGBeH+F0wNMFmq1o5rSdBzCuWzgMBfN2xXd7jsNAIq5ONnSoFGA
gqiz5nY8Z/245tVW33wfBCcka+wH6pHDwAH6sj6UCVjjJxl7mDvX0i88su3ZozVop2gnYv5r09FP
rENwy69gHgEvCQx0uAOV+lZ7OEPnW+NzneoWKAC35owQaE26GENcA+uOalViJ2b7wPARZxmZc+XV
52m0+RnCqOVSM1S0AVmfFYhtu030AIWwH5V8g6vKRimAKI5BD5bzmVD9uQydk6iqsp4wFPaKe9Zg
7kTVy9zE5tx2KIMqHdysnvnvjBssupb6Na06B8EARwVo80CG+9+DT/lxiGmEhqmk1dB8UBlvR8mB
TvM2sbQ7nq2Kw94P63oSToF3XO8oWw+XFQfocmcZ8kuEzkUHIrjaYFnvqnqzdr7fim/YJ92d9mxe
6qEFUWmm6d2wLLNm3wVXwk0wLJtzo4LhhO+5xNk5pGJ2Id2H60iyjB27VR6CMyRwKr/xh3Kxhy1H
rQwHB8/HKMSZ4m+jbl9HpuNfIC+ksSu/tjVSN9Dl3ZSOnJys0Q/PjBEsBpb7Tn2bndDEngbD24OK
xCtTv+sIUKaEuM9oJBBre0YQUOMClI5wmNYCsb1AFATm02x7NouqEG+HpZW1HOPvtQi6/qA77ux0
S7LV2pLePouA72E6IhLXbRDx2vUIWqs97F11Cu8aVA9TD3NGx0eOfPxSLbAwG9wuq2bvfd4ik15p
Iw611T1b23IbFxcobNMPu9qrBixrIQ4Eqg6K+y/QWYxHbfwoV03HE0+43nGzQP31wlqfeoEfgtI6
bQIOLQ3WzWzq7G99UDepE1bbF4BxOTnyS1IbEXq2HhO6RXPqxpX35kabKHXvzama3S9ivPi21Pxl
Ath4Me363YtGL+MxZRcQFLdyA6EgaeG4Cd1ntL20UfXuiO5pwXl+9nsvKltewe81prsqHoqxxrZu
GYsetLWyvDbVhbnVSW3LdG6m4byF6BzjrYEaRcgW1kXxVmDPClOY8Aw7OUQ0WVi0wiTUpH1NC3B4
0eTK7l1D7Zq10BnurEB/DgtAKTEbrIvqaohXXdx4dUqMJ77XPOyOEfPNLnKYnUvM8Ou+4q9wEgL2
MS7jpZ3AdBiGYdlPlWd2seujjpCWOVqz99NiSj+hEMOHqMVTEG4XbdhvEzjfwsHMexYNubVEy9mb
muOwbWG6YD70MbiUJ4sjph08JlQe07p5difkUfva6O8CCPfOXqz1mfa8OjnYVbDO+7fB4tMZQxD/
aWbv07ghLGp16kSogZ/qERtOO1TsiBP0FefOuK+6TZbgwX6haiQnWcVeGRnnj7gFnMl5dJiaZAsd
VfTN0V+wweK7TjxEJuyQlkSLcKsvgtjfmaovwwwGE9f8tR2CfHQACttx8wQ20goyANgFfceylphD
yBas5d1UEEybJxYcYeoDKXeN4yRKq1oDw1Vvtj9cleceHA8IJbRJmYjBuqo+UJOMiRKoqTTe96r9
s+qtZAv6H7InWRjQRGHwvps5qEHmHlsHWhBKo+iqA/fK6gj0F/Kjc3DWWK7yMjDgU3fBdMVVfpTK
vseS6XZ1Fg4vMx1fYRFTcgMUY3FgbWSmxN4uaC7SQMU4gcOB7eDlUO1GjOWNlJ+tAPTk3kHcZrJf
2Sx/rUAvgJP1QzEvUHr223xyV38u4om+m+EuGKPdSU9iKlj9GlV8PT4uYgCLkHtPM4RlG0wU/nLn
42otCdDkv1/9x18NBu8RipPiL0/6xyN/f76kDP+L64FNZqI/Ho/+4y7gF+vxL3/+l3sfzxq2Jtw7
WHQlRkmH/n7RxPWIwcu/rhlh/nrf357C6k4DV73/yZ9/93jO4xWMa6Mq+9vfPJ74eNn/08OrI/uc
jw3mgb7fHZaRiQM3CABNpvvVx+0/H3ncB6THMhXdD7DRBxJp3T28/+tvH9ce94G2EGOWmsSIUeOg
AgACiP3m5+MVHxfSXRgw5vt/E3QrnoMlWaYocdZdRyiyUiD1/6MfVJ/xyBOHaankIfLnqkWt9lWB
s7NfNvPPtwhC4D+vURCLln4BlWHDySdXpzvEne4Oj2sWo7hGKz/h0qM7x/IAGd4viIhZvi7Dt8d/
1Q2UJhTj0N1w/08tueBLub8Hq60AjyMSC/vsoA41SGQ4EULVojiOmTpUfSAPj2uPx11D8Pjjzsft
ELw/5Edi270/+S8v8bj9l9f583E5Gr0fm5ZmfbBgd5qJOsys7g/NsB5cU4liC6aI7/j9C5gQFWyS
VoVhsvUg0az3n2WoLDwu7l/z4/bj2mBVSxqbFrPz+3MeF6Sf7hho7aTd4+cgMnJSb4nRKG/uUgIH
eXwHjwt2/zb+vPn4mlS3c1tgXfPAwYm5f3GPi8djf958/BGSZP75KIZs2Bketx+PPJ7YOAAdqXOh
8EahVU2z1tJB0nkwtBnu0GAEXMwwpGZ7L/E0ngLendeeXonzHehYCafbUx/gJxLOHrb9RTVuJXrJ
0qZoZbiVh7GXCuyvmzhjA78AMMES4NyceSwHIZ9s3z0K9g6T0JTbcRFasGusq70i8nvzbFvuEf6K
JXi00LzRrB6mcvKHfILUFcPbYrDXvN75Pc8HgVZDQfMCls1A+jR0f1fi92hY3pE718JNfR+fbl2B
MYM2UrX3H7IAPShHymgOnj92WHDr4qvrbWmLD0uyFnnU3bajzZRZugC0S6usnisQPKyPaeg/YXz6
vOgPaoPUh5aXt+LkzWEu5FhgwJCKpU8C0h0RDnqEkfl01M34NM0oBL2h4DbZhx1iLxx0MOLbCs/N
cB6PqwcTGjoeMEIqJYlOwajLYHJhlOn81N32OlPyubL6ZIbv3oz5bVWfHJdjnNoAJzfoCPRxGQnO
b0xAFQGwsGYiJKd5m0pnc8tBahSqOp8nDmd8bLntZVmwlYBO7vCbvYJhM0rUAeGNmuht6eRzBFKw
qnvQxajaTWx5QR185h3iuPEBiH6feCaDtjR2fJp1uJfd+ou3zgtU7G+Q4F8Fs59c6oKehA6Mg+RZ
A/oU01F43h+6qvb2WB1bPuNfcVXRfFZsBrUITtyh8zRHuS3rvYYyxV5xTGLyGnoZPLITmXldVDYu
MKazBinNn9pTC8JTa7mFQmYdENZymcFh8aZDOKn3atZHCeZkYIPJ47DCjXbRpi9IDDiyxi1JB4NO
4mCiop+pqy7cNgcnag/GEudY438n5hh9i+BKKVEFiCA8WP43WKUB4HMzElFATn4+2eHRA1eTB+Ne
SlVwmAhZ1XZEx3PevDfEVZcsco9TZT/1SDOHL1WmqwAf1s0m5uTiew3+R7P52WD72Yhkn9ikgcYP
Y48JysY4tkpD6GH2w5MfifPgtScRuftgZmce+WCMvIJbdqUrBs1VWHgc44aRfcxt/U0DGLex1ABc
28/EPXLiHpQcTn3k5VH4KRD6gHMQiBTpVzBbzWFYMQuwkomC0YrE3JBUN4nxOp/fif7hbqBmjtMp
ZBVEIggXVVh8xjmttqTyaNL345MtKqyZ7Kdk3mUR2O6iYD8hLnHo9vYa4TRAqam3o3+f7i3TYfUw
oSBH2CjemnnOeLDsTVN9aXe5+HgFjA8OeOVPX7c3dNQ7T68niikgihegr+bZGiPE8TaXsEP2UlM9
L72dqzYq1bBfMKd3tZ/5Tn+Bq+i7raKj3Yc3o8gBaUA7BYbpFA7PFuipczWXZgUJti8RCZ8FCquV
qAqsUGhK56d64xcu1u9h/dtMzrHp5bMDWjCQcny1pYWDD4Hrz/W8fILifXTDNnV6K1WTi1ew3xlx
P1tXw/3NPq/GJAP4joMjb62NqOJ6e5aN/y3uxGfTTmj4aTnJ7Zu9IJVtAcgKFoaa5H4I9ZEDJmtt
TOg0Ro4gbkTT1RokoKZ1F1LgrMt71E1v6BtKR9GCs+ggnFPo+nsYvp0m8G+XsLrRyd+PmIWQ4SSA
qQOTz0XrAQsyh1hhdW/IK7emJ8QwNY05aYqv2BZvCs0BxwQm9s2Tha9YujiSLOcpRLIydapSqCDd
cL61Xl22XXxm1vQ8M5Fx8KM9r0nrnl9GHVyDJbyhfH2iTvS+UPpKIrELK1FKM5WV5ZTUoueFW68+
5zuQc889jQvi1qmZMfSYLDifxZny7BwBFcjgA6l2o0lwC+26lHDelZZ+6usFg1FnX4vqxkR0CYRb
mpalcz0i5gwDSb+sUfLbDZj2Rl8aHGfMiS4zZedm5QBJ/WKN55302Xldm+NGgqtliTevbjAVb0ke
ukfp81S4Kq1vXv+OhMx0DNDogVlrIymAuDA2pm1pG1kKLz61+tMalnLtnntqDsqNCroY7E92/jjE
Pf6+sfraKhACWtD5QbILh70rZ6wyYxYs0Cs4U27s7ezgKKDLtrcbk/rjJ43qVwYsd7vHm1GwMY24
SbbsYWpWrD5YFNa4n16a1i/BuIDMA+umtCCnEBnNZDcd1/EFwZ5HOIHe+pqcg2AtZDyVXG7J3ap7
8seD06IvX7pTi5AYCD4PYCBkzUQ//Jj8QSr+gXjJAx3F3tbg4YWgrDoKS3d3M0y+NZgo8ojkdtSf
kdUYu8e+ebX9ghm6i9fn6Ec4vK382lMgkom/Zr46mcrLnOmrj/NwvbsEuuGF2O0u8NyriG9+i9S4
uz3IHNx4LJ/7sX1lutpL0BHo5KZOc/HWJPZUWZEaZfx94rrUb8ji+CYVTZyuTmjtnnxmDn5kHd2t
OUdYT7YNDGGMheHH6ydShBnyBIrVQtCvgdTEYEWg5pFDzUEdYszN8I5Dor4iI65Vz3KnZYXgGCEi
JC3Qe4pqgkIyKk/M97NpL8Ig66tzC9IHCeYbdJHYllBikuUQeOzqk9vgromJxlRJnrWcFES72eq2
WW2JVI96j36sDGwgC37aE0wua6z6U3eClqLlfrHxA9PBXi7q5rng9XXtE4Gr3hD9auIrmfyrNdoH
YvM8GqK0V4mrdEbbj02DIF2DMtQNRVSv6djpIwbTW7dhATbJGhw0FdgC3L2Yt7MaCDhQ6nOk/Xd0
zS05aBgf+RBSREUPHe7c39fwLduwo9F4yoOlOtRCHLceW3xvfUc3mbHwmbdj3kfjflYCc3Cdt7ps
4ZtLGcE8HePKSCfIuyx6SI980uSCoPyq9nONxW6WKazey9iMiRA/okqAKcCyDtNziGtTz+Nnmw6F
Cxp9HNFctubJzT2w2ZX/HIz2MQRGI326FwJvlKJxrmQOh1uEjT2BJX3UILBam/4J+uctsOTeOO8N
Hw5b7RR83l5ZYE5BhMEs5phBA7uCxj7WFj8MJMYgwN+DqZl5JgQwbDJMwDBmvlBDTmT6JiZ1Ql4P
1iOOXmLN2s5LCFqkDVNuaum9xNY4hFhThudQ2IgBwBR7oEnF4M4FJEdP19U4uUNkbtVImB4N+GK0
YAjsdIMuJRaWb/6iO6eoLLq3K3FuexTf9ZBi4PQ2k6HwYWstVnVtJc7++s3I6aqJ+tB2/RJRSLGC
Oge6l8LLZqfmr9FdkA+2ZhManh774rDmsP09+LXJlgjhEjYqZawcMKjcw7TkbWhASa/A6zGQv/a0
lB+OO+8JrUqXhEXg/cY0L/Xs7rQ19dFrtls9qdxU+oQXBJRSHewKpwpPueDYPtdi7AAJDkXFgTQs
Y37POdShTFfkOE6wZpghWqprFyEJPMNRlhpfYaZmsq6JEdal8n5+ajHL73ifCFCwfE8f7Wg88mjN
Z+6n/mSBHsNSjqAAz/FRykOsSxhQuP5NYjPSJmPjUlggUAaTKLQwmdfoVIUcR1JwajQ7uhPgKlEs
a5vwacwXG2R5A7rSWL9oWOcPK/aoEdq4FV7wUu2IEzxZb22DHiUCYbqzMbaei9kHAuWhxh/3WL4x
7KUgW3vgnx8mae3AsC6MZ2cicoD79OmMDy7uEhH4tLryk7sqg41AFkZHf2TgwSL0QKiM+jHivXaw
Ps2wHh8wqcw18DXCVRbgDdYtaK+r3FdgoRidxDHN4SSdj55zYsTAH2ApQD8E8CD3rT0dul9sRez0
eKUxJBeuV4ww0LAQsRIOZW0tL7VTf0iJMauyr32EsgHFrVRYxdE1Ko7Q+TuvcUGtPupcO1MGnQA+
R5s726sOw7x3gQWBxLmMwNEaxCh0aHBgbAP1X2oBZJzDNtt62ELH5w3kaoJ60cH6TIm5hogxW/hQ
eG14ottYtD5o3foHpeadz/HBHoZvqnua7+2RDc49Cvh5wlw7ng/U3q5rrBMdDJhTkqskzbViwVNQ
Wymyh6DgwAnUNGe5TPgcKoXdEJb28YiguC8LFLhg12N+PjheQX2DyrcprNgrgDjvNGRQ3oIiqg7g
z3JfxqDYH7ayiewzWDeYabRpgIRDOmFtxwoomiBtPJZtW52jRjkN5OgMMlt6dvYVEF9nARXSASwQ
ZLJf4OoxFmiBauaWizsUikylGvnB2YZCw8nKbCplVYXos6qIXI3GJbhhFlAS4WBXg4kwlmYYNb2S
nuSOY4Od3uYzaEBijHfd+oU0MWRRFzOHQydQA6RNXVYsv8I6z4ZAhvYVud5+xYZlZgKd3ZYw0SdD
gKmM65UEsjsmZN4oTFAHnd1/PDBTQTFbE39Zc6VAScQrh/fxzjIf2IIZrfVUKXdP6hil4QQzIzv3
LVE4qPTpSinspDD8gdiqSdQICFFOHgZQAKTkASTExs4eVx8X9f3Ou79hGg0e32nJJWDYrsPzHw+B
inCHH6hlsqAL4BzJ7D6ZCZwdd6JibrGtYfEYf/xtGvLnff9uisKW+vs4441YkYvKG2B9SjX8NfqR
fw2uy/f+iunQfw3QeszlE4gXNnwhGCU5G4RadquLcST5Ys1h8Y8JGxlHjGUeoxvouc6NlBHapn/N
fB73Lz6ad4RXDqktrQwmehqwkn+Z4Ni9rwboS9XUrR8V0jZ3bajMeV2a4K2CSiW2+uWjlnG0X2W7
pBCHds+eP713kloY7KAk8pQ9fmvUEWUbPZkV1rCzxaBCoDUI4MEyfLDOwoFZifDwuFkDPOIQnLz3
s+7OYw1hGuZWw0fdxKA49m27fzxtqkgRaFoQJRVUsvMM8eoVjbVzNev0GRM0bFbr8P1IkYHYoYbK
NVCoj9AExTZE+xrd4DWkK3uzvCoNlW/KEOZ38L4Dv2tcDEhz6C0Gz/JufGxRrwQsnaoV+uYI+pLA
oeykmmUPFvb6YgvRPrWV+sHECvzGxDgpurUuvI5obHEXGIwh97qtkB2NKUXLbLj34xM+O333wlff
ywaMCNzAybnW1qu3Tb9cGBaf4SXrprAUKkAKp59tCCEuyIDvaxvZpYQnylF3C4SwDgffGe3q5Kh0
grhtJgR1KmSsiCy8O3r5GHDW0Cc5/Cff3hdoX6sYWNXJuVNSDtLe9dVps3dsLOBWBHMfTAoE+p37
pBTM5wwZ11iIowhchGxyfADc+baefKSLUvQ4UJWnK4YfCqwCaWHrIVgwYreAhKxYpftigi23Q/sQ
2xPwS3zuxd/b0jxxJe5yjP02nBcwMkCcPhrkN4s7LacxGZkhe+lkPoF9IHygfiG0SViuVN8f2ua5
pQhwIw1kcOt+bkXaLjgWYiuXy5gE7bx3LAKAzsCcFplEQzkqFzKtMdtmlCtOGUOONAsBOjwoJwaR
TCHkdchatDC5YWGUGXvIF2AqGNZiFLiV3TIW4a8A3TiwFZDG3ynOb38anyIy7ISRWdgN0CS2qeRx
HjAkrw5V2tjdDuS5veZ1MoPWLasvMkEv2UOzTsah5GDxjQJIcJePEMzxRHz1HSjcICx8ed4Thhz+
Z0c/QV8NoEec2GHDrmrvYVULEeKxcjAFZF26QgxlqTfHPSrvTKFlq+KDhWxq4LEMq1Odkw5DtlxG
TW6/Qj/c1K9D8IT3gq9h5G86/nCHV2yI0PLWK4Zolkq2+WUSWNmdj4bdGSwQdFaQxARhPm1yR7c/
gLAmrQXdBfmOa84baul2wD0XKH5c/xCC6DVU33ycVwcm61IZSPTs6CTcLfVkCHZQAHVkqpopgXcW
KnWy2/S014r80NF2wNz6NxoqyOsj5wS66Vt7Wb3o5BOr4Oq66iYbnekDNRLmKxgx9mA2gl0x0rfJ
uSrsMVMc7cLhaQMtaIpAi+q+FId1ZumvMiHy4yHuRJlfc4Yv1bvLydAFkrt23gMzGHZ7zVoaoFdg
mg0h/heJUa2F9LGomZ+5Y4Cweueg+6hcgTPbeiLhl41aRS5HPo7oDNYdEnGTGV2oB72mYOFrtLmg
5w/HyOhDFPTPm2CFqcMSWjyID7Y5QwpmGZG9BPpub5Ar+t45DuQrkR4a7jbz7b5ojf1cuWtpj0dJ
4sJwe29w+EPfto+7+FszOBi66iMEv+dabuWQuNGUBhXMt/UCH2y5C9AZqxTLDCdlg5IPkuO6ZODI
AEPvDLprBq3kyzL/UG5h3GIa3hcsphUMOpvMcYvWE5AZrNDd/K7tVxDBKyfeqUtoXSjRO9Nd2iAF
g4z9DHiyviidWGtGVOk7+8k7WsFOIqy8fWPRZ9R8LvxXg/NjtGEhCSN9hNlcRYRzZrsrH6sSstq7
aoRD+qnSzVleN9TozYTQgvnNW9YDG3Hi2jQHkStfJhcoCdnVFUIezHl2o1MLcQ0qjMWi+chYcR81
wFP3oxNWxl0AJxy8WjVn/qePeABIDGkDYpKVQK58rlwY067R3g6RDcT675CC2m9OOHyBjQl8dLyo
0Fw8iF4lsY+Y1gjsFss8vCD8Acokq0D7AZGWSHuN2q5aQZnxcTQ3F+T5gTgChXRkp4o5ZchUPke3
tjnPHRbycXlC2oa1hG9qQ2wBjCvmYKpSLI5/0G2Ib5G3jocwXDSWMN/+jszBYIy6kljzhibPRQj9
0PmnbsZouQsMQSUQtj/j8AR1CfsRq2jFpoEnrA6qJy3J0eog0cIyjGFre45N4P50LJQua2w5gIqH
6kjhcQTSQlh/RDw+PJ4R9KDjDDFRLxI6IuiSEd2xkjY8djPIWKFbqUO7IHVrAkqHFp1ClDjS8LVH
RvbFi7eXYGWXFiY6t3gYZdF7QQR4XvWfcoK5dxPDXCJo2nNl21h3Fq//5O2sElgVOCczutVbaGwE
bYXqs576lygIZuR5Rz/hr1bdqsm3njG4heeG2MuttnFEW+3L0Ij2hY1HW9f97XGPb8OhR8PaLHs8
1i5BdFJt9WRjR4EItD9s4RKfERyCtuB+DY1afB7hHZsgKfA7EKgfM8ryKW9No+6r/v3SBmXpOMIF
sGgi9hpZIIHtKFwmDtH94nGtsvjF8/u4nC2xauzmy2+YcACdbALvEDj1mBCoyxPpyV9KYAi32Rbo
pp57UveLx7UN4rZdW7Uy9wcQvCnshvJxGiwsc1ALahafcVxgskCW7YAiF0uZmZYOWs0RVW7baSAD
AAtGvd3CuSJ7DuA/eagPBa0WbDRWgdJueH3chQJwvzR6uDbNUTUKNgVe2GJgABOSx03XcuK80xDk
P24qNr3+f3b4/8VECAzs/4keXkrxxzx8H//KDn/8yb/o4bD88ZB14SOSgsBC6G4U9E96eBT/hweB
RETutmh+GN09x/+khxMHEZj23ffTB6Ublnf/ooe7/4HsSmTABdCn3L2HyP8LPfwRifMXcrjvuxg9
BlC6IBcMGgf7b36IcIgAVgRfkxwpFQXwwYz0cN3wYfGDZkXHkGHFqNJYBikTROryROlwXGIK8Ow4
i/g62c2zmvl1dtiVse297sZki5fzIp7jPspAgfJhzuBGzVPHt6wy7Nu8Lp9g1Nw8OF7Qds6ijn4p
xwBV1VnHhx8ywiIymMzM0H9BEuqIdwaGClc1IE0/h+3Ac8wwAoQ3/1T/GvT/4lH2sEz+b1+I5+P3
AmMf+pMACS9/c91i4bi6E1mqgm0DWOZD2J4Mdrwd6MGsst0/KopSwl/JDTLJ6gwCqQCUjbYVtPKL
1Thh6pCKvfioIvd6kddaDO8ayvnPxvY/IWH2E7yig6Vrqp8RlBntNh9gkV0vBrWYg75Ht+XgV+GO
k364OTwHeXY9eLU8ec5vr9uWPTLln9oGE3yXkWRzAPvCogWuJUAJBw54U0jYO5BDO2V1rSwYIS8s
MSOy2Acf71ws4g7Pr8Dm483C5tBnWDDELvbDOt0IQuIx4YI8ehHN0R7grzzNgXPrAtBG/caKgcvY
8dkTEN+poL7gvZxGALmJV03xoUcMBnABSMgHWBNgkHCPbwash3akBlELNgeBAk9xbqvuahwD6HOM
Tm6A1KEhZhzzv8W5ouf4w9fWlxdQGI1u00f1EQvw2a3+ZEE0vP/LufpvBF+PDIm//dpQYcClC4e+
45K/ayPGevDgrqQpuoMRzSr/kjVDW0CBWyvEbGCM1aWb7HWCDvQzcuEEwJvuK4aLxtSucORDxbEH
8J8YZEYcY2G9dG34Nrbz+ASC/D1cT4S7fjC/lvsVyaLp4oCuu7lj/BKtNskcBNgDB4PT1K4Kboxi
zZ+3GMCSixlJXbe5MijK+wgyxJGhXegGyDhsOFNMBi5JyDv630zn3P/u7+mDDeGHPkRwWBbu/9xX
nr9K4OqoBwEtZnVhQfWRRSuYOHDKqgqgUrkVRVuiY4YyLt7QNo4wOYDE5SfSNdgF8ogcbkhtIWcH
dCUBHxe1gTyg/RqGMO74jdSTgx4YfJNueBssh2a06+L9Gv2M7ppeH2ADpnQq/Z9/Ymyp/0bBBfUb
gcgGkSnQ1vxtjROjBGF4qDxYX/FUYXI+8Roxd6y/BjgMCxO6ME4HGUvtHlchgYFJVKg1WjVKjl0D
TkCtfBA3p+lgaV1lq98gp1tYYwaYTeSus0FMADuKarra0wq/js1roX0IMybjZ2K5d12KXc71JlNf
XFGVvaxBd7dWUWPhhcutob8ru0Hz1bavtlmK2AGRHpkkmYKfihjt2wQTKum+gaOSi36sDk37Rre+
Bn3jrjvR9kGBQVH0awMbrao1O2/oe3SIYxk37kdloh92EL4oio5XaRns2ka/1HffLQbJO8har0vw
h4Ifz+SMH9BWpPW8neBrgXWifW3C8Az3NAgOGv02/jKAF6GUd1PIIOHMNHmwLYMMoulWUbL1h0f6
BGg1tKSgH9SGmEQt9Y8qgs/MGFpVGuNA0fYCUanMo7v1BPx4n8d74Bk0vE9zTc8RI04ZTYzCBQ7N
u0W+232V6YXB5cNrP03UNVBaK5ZMGnKjplMNsOjd1uiPns3uDwyWoRng3g+MEn8vMgQGFWe1Ddlg
b64YlYHmMFuQcnvLlY/9lfT2d0ArqZAwrYGkhEF/VEEPs2iWeDz6T/bOZDlyJLuiX4Q2AI5xqUBM
jIGMCM7cwMhkEvPsgAP4eh1kS9atVqtl2mtDqyrLsiSDgPsb7j33JOyKrtKXeqCL8akGpYSDvPuo
U2QxCC4DT/OdrYZyAA7Cl23J8q4A58pEDwU7IoQU97OH5nhjtcmjVdTrgVf8qOaWAb9Z6WsdpcCK
oTD9Shp5p0bvWIvGyJBEHAXmPEDY5dA+ZmZ7tGb9U7JwKMO5PWSlIS5zG8ktMoEz8IirHjEBomc4
hFIxpI1ZOkOWGU3trRuMG4o/CQCO5M3O3lkQBG6Tg7M81B+K+Ipyutv6srz3GuhiBXJRS+oZP2eT
3029OHvZnSrtaMN/pYkexwSatrIXS2ylRxiSPPktE4Aunt5sxlRX+Kkx+deO5h5txy+2PYM5DNUa
/7OU6XpwkmuDZ26FxhAtTZI+00R+l4LhsoxoTEPZ/BBrsJ3ARAX1XdWyd9aVWJXjW13XA/yx5OCY
bI1EWWy6UOjrrmRvZudfQ4todpoYfumpnMi1I95UeI0blDQ+eIKKtc/IchwBFBeTv+t9/KWDtm0F
zKlZ+p9jpq6mbx+RviMfc9+NRdpVy2ljVShKwrLS96VbBk1cccEhuZxj/Zol5rgGO+HmXUUzGftn
ezko7ZwuqIT809JN2naKWRoHleraaZMYtJ1jiBOtge658/w6EF110vL5avUWixu/Q4RRXwwtx3Bs
W4+Di7JsGnVMeT2/eneCtsiEnQco2uqqfWyMzj9OtcEqoT1E2b4wZHKczILRft5AcTet74TFH9Y8
422gz95o6ALyKH2lp7gYitlavKRyZcia123cXhz1rIemhyt/+mjD6ZpVdMBF/OC52DwY4QZuW7/b
Yf45qviQN37LW62727ST2JbyoC2naNMORr9PfA0WCqA9xKnaGY7tXZ+1YFUy/HRtFJ1dKrFtWCfb
qgEi1Ntms3W9apH6RO8oUx9JovmITM1cFUN21wiYWdWsP0sz1e4zKS4WQMpV0etMqqbA8lSM+jm6
ugJQouMW1TmZGA+EZdRfLBLCGJWEhxriInjssAB2VcutSaUFAdzLieLt9L3PgKPx6JFLNzo3DtaD
soc1wJDpAxaYw17X7PnWm7T/jm1Ud6YWBUqPPgw1PhZCR9BvjyVAAmMVJ4whKP4lZ0PpAG+dqeFq
cz2VYbwZkYyZiLFMxJVMH2tM5GjqEdLUK18r8ad56JHYqs9WctVi91vieFg1BbretR91zGBAwdJO
lpCgCnA3Hb/oeWwP0CLVJtQKwm6lfg4TBzrl0K6Hti7XvUx/fA/5oV39yptyDPpeUmLO+mM2yovW
e/MO4T/JD8AwV1alZ2iA+o2C8m1BIA3K1MXbEsYv5JS/xYLBjjE1ChWm+xmV8mRW/tc8AsGJNZZY
ZBTCBsqHYS3y7ikfeQkJdP5QBg4c4Xwz8j1menhKfTCUpWkHxjJG5UR0oVEkV9tijxLN6R1z/22Y
G+KsZR8lPo9VRv26GddagiOQz9Rk69NgIQ0jdHhMm20d1Fw/Ms/OYdQDOZ05btEnfuLsWoWFBNTs
fLGnM1cUI3cDuAuy6IgPsWsraFVmsw1dOA3De5tshigyD04cX6MK75kb7zq7VBhHxfPonJTg5aus
BljcAIJU1uLLEvkToYLrQlM/wu2eUqc6DbaGP69UD7mDv6BlGhe6ZcZbq18G8xuBtBZYdnRyzP6z
jaaN6qKfNjk2CubluO54LQPb8eLVmDnNSsieX3Qi9w17JHqicdKfGxfCyDhojyAsOBSd4Zvc6PQ6
4LGzCtCjqoBgYOjPftGEgEhN5kLVD4ZJtfIS5o4p3iXm1Lhuch+FCnxQoy5r3HMoAJzse9kiIHx6
RNMr3ObLRcNjFMmhNKEO9gKwIrYozXVewx9/nsg7l16xnj2MC75e/uhaezdVTFolf3TjqJCIv/g0
5qyKPdMGtVmlm4GFy6HlfWIcG900tjJrCdHOdajLIFZ1Y8eCQ981NErboWvRemTt2Y9+CT9/H/FE
4EwriqDVLXkg7HXdmKnahar+ccr0kzYcOwwuGxuWm1kDeWxc0gUnHaVFVN46L0X4wLfgTr+qaVtr
/kYy79eGsV4Vjnr35uq1y4bHrKiQTE/hGZXZa9OWlHyvPhPSgIuwWqlav6CZooLASi0qtUlsDI8s
M7BcEFtjuxnORgS668jpXxNjenEbg/FsAujVlwfDUhI3nD5cjD45LJHIa0Pn6sRhbgVW53xIj3/z
Bq3d6sn8pLPtNSM6AX2OXkeNmd9g+Uf2svGmbQ6afs8G3KdSrLZuyXnZpywjlMYk3baMoGIbxjV0
c5z5d5olyTZt+r3S0NFZ7REtGnwwmeOl7k0HiZD61LCzBWSSPDVZq62jLrrrbHRUfQE2rtWfkQtP
XLn9ayxmji9W1rXmmg8TQah9y3fZIGJF+uIqdjDTNPKoVzePxZpR9gjB8d46PsWN9LEJ0lThfS73
WTJ9+a598ZsZJG0OHdw23bPJ4Hvycc+YJe7PsolI0HXt9eBytLQet0qj1fvlFzZ65YNTmT+do98x
R8THVrRGELa/YGCiF5aQ0apx3Np6eitDBa0NoEcCXhPTqApMXe7iDulP6yLRmdDGZlhoDA9Nil1G
Z4Ken+YCudFs3qDBXSrZiV1qibWq+2bd4oDes0NAP2uesVbmVHTuixPNqMWCbAg3Woa0h8ti6YPK
DULHoyhj+o4mpBSTH17UbecuLYMBsTVvgviCmBkB8g0lkqjyo3Y3M6buNJmHLR5UvE+682nrWOE8
19oLi8RxJ8fjXGlPodJOhTa86opX3RvZdYTu+JjJ8BjisY0T4LZGc0jc/Fmrum/apecmgukbSjxm
2MpxVLXFawbHz4snzrfRwHDBZWc25qXuTNAUVs3N04HSE1m5tgqkdv0oQbUxrq75wYuRZMYiaX+j
coUHRELlBx7XA3ITr25+D529RwDBfajQ40k/g8bUtRe7035yx/iY4/RggLWNVPnWz9OAIKGh+4e4
azRvmZX9eBOtd5t1J0ndlHRcfjJMfod+/ZLT9vG2K4Kh4m9EAHTF9QYCD/dv7p0BBnpl/Fam3cFK
Y2tRKW4zKX9lrQRxCwbYgXCKag4Oad83AVkPuyzd1yhJ2FclJogh71O404nMkIeykFdmXI9V+hHl
gjDFfnpMJ0wtw31hJR9uLz5mYoEcv/92YuOjQzCZeHQ4ADQLDw0SyVRjZ32SePZ75EcsmvZhYuKy
KXSKNugRh7IBDp1NEE6GiGhxrUt3XbjQGnL76tWWjvNtvs9ikxRbW1qB8OVx8qJwK6F6b43YQZ1U
HDovwtXuxmfdXdYfTXspiu7OoFZZ1Z7xRRZtu8u9F6o1F9RUhMoZZqZS/M8ynL/GDDxBxv5ijHko
uZUDTZr3U8L9MCD5/nOeKFrgwKMGniu81FXG8010rREXJ4xUbEpjfv1D2W/8VAIxZLBjAYLwjNlB
KY45Yaxxy2sy+aH9+yxl0XFuZafGUCpgt3HvWiVsBCtGA5hdSBuL13mXUlymW+nSVGHVf0bteydM
qkzTnJ5syJDrJlM/lTu+9EX8St99GoyGq93QbzgYV9IxK7iz7AGy6nEU9s4rEFVVQh1S+E3BzOJu
5fXjxrIngMRtw/QrRQCYU/M3zThBlGtWXQ9l2gZrsdacryKBamEM1VszZVc/KofNeoAFsLJjtqc9
hlXprktdff750Ae3PaUgEddD9lCbsl/bnhxB3zm/EsvBMDv0gCP4wejMAN96x9TtJ5ASHJ6Gk4PE
qJFc5y9j1aJC1ux705Ernb0BXUhyLdLhSRqFhbjDhOVgPcYeGvZWj49VSe1Q1LwFRWE9Jx33fCTu
i35ksAH6m9EcTR67Q6NIn2bHucAqfAhN7Vl3eekg99COp9twYp3QDVg0FHQm33hBSngrZv9XV1nG
ZorlvkMhxWv6wBD7K9Nsg9itm+t1D5FV3Hn8Cuw+PBa497a9D6A4gtZlNmdpPGasTgIRGl8scfdz
6hEmpNOx4Q7LA2RBV2+muEGOtZmy7Fo+uvC2ZkMx+rQW5hvrWv6+gceItf9NldFXGyf7OrKxViCN
yGnytCj5Gcy0XE9hz+xR9q+TiV+F1ZYRNOV31wrOGMIVg8xL9j7NdOFl9HLfEQBdjpbibqjL4cBJ
eyrS+WvIqyTgWnqsbMMJUqe4FrN86RvgBwZ7fmE4j6ZrfxkWxNL5VzZH6JEleDp3Sn40UMv9DHAg
GatfKYRIU81PqRqrfWFzXaRzAOkS4ThGidQk4qG4tw3vWU3iPi8+pRizwPfinyaKgTNiCY2zOxdT
hx3RYCST9RrPOJHGZwcv2QqPzHXuO2oeqW/dYqXjT1F4NkbPOWQq4gr27DzQf1cm22KgZnSE6sQE
+50LH1dEarm8t0WzKkNJySZ3zoTjO6/4z+kwnEw0k5XimYm7FmR2Fv4e7MxbSdU8spq/poX5KMZk
XPcdQmbT3naO9eUkkNfjyjzFCVdt43bXaWa0OtGy4NxEVCa+qrJG46EjhxteiED4FXoEaaAMPSSv
f/5qLR8P+VSjTRLTwU/Ve9YOwJWpB8Yvwpt4kcETpuzLKsOx12E/vUgPWnFDjdvnw5uU4wHFHYQz
2e3TboLDO6CIR1U7TnmL746TPy9OqnWioFcWulb3t6fzRwqRXWMPaB0WkIq69S119fdWel9i8HZW
Z3BoDltzUj/My0npY1rCgMTj88IorqQAMF+rAATqtDILXkPXH67++1RhdMpMNEFly9i7rBymosJe
TQPczRJVxITAH+3rKUopDOrpJDJOZ1SPsFsAzqz16Fq1xhWPmsfMKCQeY5D4OKd0crcOxMkp4cMD
xN9t7Cg+hwIuNlqpLOwxiiic2mjrotUMv7xNEiBTyPR9GPMTjiAUsd7aDI9DZUTUHNO9J4W/T/Xp
Eo5wIGW7qSPjtU0gtITjp1VLf2161nMuilODkLArsQ/AWt61vT4Frv8ACRYdCzLuSH3ounD2lm6+
lCOVl+FqW7/S9H3jgAwpc1QCqZ+tTZeNk7CSl6TjCW5lVGz6PPOprAC0yBkgS2kZF/o3cZhb7C22
Hu/00bOuvesQhTC7R9+t2DzYvYYQy6DVmN1HjkOxbaOqf5pRS2XG9OlJzzslUS9vBUrbcfxBlBA/
FsU88VJecivntxJm3ANdHO8HH1D5MBrpa2VZxF6Ufgp92kix+vPjhlk5r5nU9Ht4f/ne8cTSYyX0
nnmvfc/lMguo0NgPOnPzVaxjtY+QjyKwWlPwU4c0onlqWHOvPRnru9Jrmqe6KrW9H9fwkCq4iAIR
PfcuVIoi/Y64fQw0ZHdu7kZHt6NKHutzG6GUyBOoQEWoOafBSx+9dZizbSps29+MbBkZm9j2KQVU
uXLr4j4KR9x607ALzRTrQDYBAPbktFeRkR6mtoff6tdfPk06Ewap35gwICvmLDvGSe6fhmlinpmr
+NkzmcBCDhAnATN/Ez80KdsbZSifFk/N12Yw0Gj5fYNaPdWuOXqPlduZznfIfaNNf/2TRmurizHf
ongs7phTaX8glS+Jpz9wtBS/SAHf62MTHpx2YkTjGmheG4DlsZ4f9VBxnDdEIdhTWZ+szPYPHbNy
Ri352Vi+/PmnuGEnTw/o0PKxuovqe+XpDF478DP3FrKnLTGkICSKm6j64j4rVP7w54trDQUteQ+L
vCv2g2b20MWVcYOM3B67Lv2ByW/eMqG995FdnoYRnKI3p91di8boseB8PBux8fjn3/58mez4wR+i
H6EYJM98krwnfXNkssCyjVReFH/Ll65+hPeZ7XXldU/llH2aqq63tqGBWJUSwaibh9e8n+K9my2P
Nj9LiJTxkRkk6yo9Tjd+YWJzmaBHT6WPut4ryQWUinMBaXy7yif+F0WqBLytlrcnzcyHNsOoABSz
RjroDYcsujnaDqFgW2bqvsgUWteMhN44okijmiMxWrlof62EDAuzuGgeHdKsazcclwjxC9Pf5mhu
39zU+U4Iz9haGhXnbPMYdQ3kPPIGknDubo3WiqPbmh/sXgJ2F8aZuxFZI+NsoXfz/RCPRKuYY7r3
JkirswtAy8kBy4akdqBun0Hu4e+zY+UT8Yvcn/n5jokU5p6yiYl3DFxPNqepY/xa+8zZEG2svYoB
NS/2jTgM7C9eMaFWTyr2CByZUpPhQc5FACoCqXnF2Rw3DKJHu7sAUIXVj6DGMogah7vq3aNP9Sv9
rfYi5+BEFuHCAN94mGJ/LRzOS9pqb982013DYPTITt8DfV4/GW0pnqk6cLR34705a+4KHE4Y5K6p
3Q/2dEwrUe6VCk0crzYPi+7tZyKt7oG8/WBwAkM/xsnWhUy1GxAg4SAbK+DzzU/Mb2yVmC7YIVOj
xEubaSf85KTXWXIcifVQQjKab+R9mEXNfV5qxdqNwL8U1Mk1tuhbZF/+vHLNOPbnpoX7zhDNQbeW
w49sGuBwREMnrDFWoshvlP/o1Jt+PrpxA/pWpS1PXTyec7/ZAYSZ9pVn+YdoEc23Squ3mlmm55HV
5cQE8xi1/cFDHvvOMOvgJ/Sktaawt5WuBgOHSBHmNsO9X8kXr4Wb2Kn2N591dZxV9SIdZ4Fxzu6F
aI/8Tnjc+vVITEKof/l5/z67bUVEDZkGOLrwt3VCO3QonXhKmIF7FXPIcPliQk+GMNGu+slCu64V
2n5K0uz650tmF78MbvBZR1eOp/Hq17wCAORWVe23J9hSm2i09BWB1txbo33AAA5qbwiGyHsvFOl+
DNBTRPts+LUHhMJqYyTYeUMlTl1q9kHoefE+bdmSDCJzd6qrjUusp5Dp23veCg51VXlnE6VuUJMz
QwHKkTsyc8HQCng1Ef2FpwPCb4HRy7EcOvp0zh46oU4K8RBSAMM6gnIFGQRfWM1DsrVHedIKtq66
oW0G05quycQ817pXZpH8YNe0sPdlGD03tGtVMNrRoQnL8OC3w9qg/9o5hvEUWzN2YlA0iPVC7G4q
LkAG1caOfQ39InqovSaNn95oftUMjbaWAJpMJ+1AVbAeQRInbWHedKCoO/r8uy7XcHOZD1nVxuBi
002MzmltYPbdVncscB0yLtMaYMaimiKS4mDx9/U5G1CLxw1/ZlHdW4m5bTo/uVVcxtYkeAUxuwiP
HA6cOegk2SnQPYh2mzmYtWsod0pr+oMg0332oX5FjHfc1uak6hIA3nl0nB3jwnvXsp3qze0Yi/xc
d8lHxbxiFw+puavw94c2SmNdU3gnlLwZYXbt5/xwkAsPSaXGSz4ptNIhB0zkLi75h3ZhKEUp4NyB
IjsFrzQunCVTMkyyFvYSY6G7pjkPIELUgmZaGE2yrw+F1u9S4E1ioThhsmKBkQB2AvA0YVRJO7eg
1HWBfOhHtbCgxNDBxqjo3wSj4cb+nZsMq2MvO5hRfjJRa5xolF8cDcdlWw2M3TCDnLKZTJ/EUvVt
LIqPfARK0cb+765Nn6w08l/9Vp/IChlZeofZtM37sd1HnRcoJfExkTlwa3JGxWkks1MxYF5orHQ/
WKo9dbVOlokwgtmCcwQ50Nk4UBOg1OCdzmW2l5CcV+jGi1eI5Bowyo7MpNCzH9JIvy/qzPpNqgMZ
ks26qrLwqcxHcUxraIdpxdSknTssnVaUsxHa9ZTDbPP85G2e90OEwUGzjAyNdvlTp2gXktrRMS6o
bdcP9W9+3Nc5M6wXJa1bzZOyoj6YzzYhSA4Lpa1RI583zCXMSsTMF4UaGUWTkUAjlZcAzryR9J8i
7Kx9EmHI9YlfgVEh1VWyg5ZGw/psbLKz0rRTCL7n7MB1mRdldQvBCw2WTUs6QPGX5abz5UbOmEa1
XlPrpOluwiWVW/cGeG0lpxwomWjtLDS3EaxbAd4tWzhv8UJ843W+K8xo8TOPwwbL5xHCG5aBgkZl
SAfr4IY+5Gbea9rdq1OAcgbiWDdYdzi8w3XfT806rAEqTsi8vVE9DL7ctS2cOn8h1hEyV69coe+i
hWZXLVw7jebCWEh3YmHe6Qv9rlg4eNNCxDNA49Wx3OimoJwSngzChZ/XA9ID+/ltsNC1mW7uM1B7
Psg9B/ReC4IPJzWi0u5zo6UYVCJeEmgzHDb9PO7dheHXLTQ/tXD94oXwlyysv2Gh/iV1nW+baIyO
A5TvIKK+4iVKgm7hBVoLOdBdGILhQIFkjeUtmTiZ2niQe0ahvIL62myJNvDVqykrxrxWYiANR8if
Mt5h+v+umEvvU4NyK6kjnOzi6owCIL6veYFXtzbzZbgVJL5RTbR3jYHKeBQ+RxvKKSfczQs/sbcg
Kao+OuORK7ept6k97GXG4Md79j2bdonIwS470uwz646Iz2nI0YEbC9mMZB1zoafFf8J2EmQibts8
OksQj2svt/WmRyn3kpHUg/8Rcv4S3qOWGJ+IcSQXdgQpTj0Tz3hfuCXrEEw5WWFsOZHrWyn6Kih7
FnZe05u3Qp9IoTDjXbLECGEge9MGgoVcEoasJWqoW0KHljqYLBKSiJolkshWQbREFPHpHLWK0KKW
9KJ5iTHKHQsNUZw+TIzjYG8QdiQW2GW2BCClJCG5SyRSuIQjuQkosH4mgEvta9KTRouBK5wXi0Gx
N9R8ONDEmfICNlqilyYymHDTsS8glakhncldUpqWuKZoCW7CxnOplignfQl1GpaNrk7ME+ynlx+5
ZD/VFpZiRL9YZpdkKLVkRBHlCMM24xiquyB7r4Zpx96kRx7NNcN2aUYVj1eA2CkMWTGKNNSOxDL2
e5tmMahsgqo8Equ6xd3Q1YRYVUucVSsJtoJc85GSdGUvkVeMDsOTIAVL04G1srdYhjfkmdB/ZqQx
WKzWtjoZWiT6dKteuT+tSZ6Vq9v3aqZRZlgQMvmW0W/OoeGOCtRdW0SjrN3kopPYlQwMIwQZXtES
5iWYecP4ZTZIzheTdUblJH91FDSpRMCIw+nqLuFgwzK7kijw1y7JYSGDio07sISqTIrj1KlvsE73
UEttBjmMOHxvmfHhLFvpcXXncfy7S1CZtUSWxUt4WWYN7IkrJBjPU8yb6/lbrK9rg8wzFypjhCIU
N24eDLzR62X/mzWmXBMSaw85wWkQzbx0BAx3Fkn7XoeNCVNwgLYtQExWpK85YteSxcYM8zXRJSYF
99Ew/BEph01cUA2Qk6r4sVki3XBz9wZFgTH26MGL/mkcBfKQsYE3ghshJchMYVdfkacArigZ5t3Y
425cdklsWeO98Jm6RrRPuVHHz6HElSxG76hMk1DKov720FQyzIMRwuf31nqYy8iva5YgO2OJtGvI
toM+GJ/jBBjJjDSCAXJBRFGRHlrwn8gjSBkbbVLd2RPASSA6r615SG0DnIezBOvNJOw54bumx+pc
YdlZAviaAWUWjNRN2PA36s0dDxibkRAuubNMojRusSr6HiFtaphM7hKy6U0S/9QS/Re7+bs1sEJb
QgEN0gG9ci9z7PhyfBisb18vrmqJEgTD99qEr2aO3c7qMCgZWngFhsp8FyCJlsbg20kmdFnsB93E
VsfSx0s2Gxd2m+mmzBGDkpJ5V3bisVqiDpPlFwKlGY/FEoSoecZ7v0QjWmQkZktY4pyyBKEY/NHJ
UaT6uBNLsCJpCsjZlmQVJLQYjnwCGLk11o5tO0dUZVGPuI3zE5xQIoh8WKiqlPKsOLDecOwcBntG
DMBMIib1UYAJC/qsxOnWHKE0X5I6TVaOGzEvSZf1nRlCUVyCJBGjzEcekLt0QTHF9QDqwMNkMu3n
pLvrevaadus292RmtKxsnOHmM85k0h6uhyXIUvWUgYISxq37r3wJu8Q5MwZNCkKGGEzhyGfktkz5
Sch0ScokmvXJXaIzNfFLZwCo0d5tWK2dEWn+TgRsVihLCMyI34zI4cwbF80gyZwgL/MlqNOO9bfK
QYGUiglhIPkNXdqgySXek4wbscWf5iDJgQme3ncaUaADmaBOSUUcz+ahjIYb5pWtqqe3qSPyPXXf
pir61cx8PG5l/DBC+lC9YW7cKc+P/kVHjGZD8n4bPS1dKzdvUF6Z+gr+GyRTHT5fZ5MFOVvdVs96
dpYl5KWMfWjnZNsshm4/C3u/tM8nw5qfO4X9Ne/x7CU5++es+8Q9if3c1XhJvJHpOdBeursQkUZd
fHu17l+7RZ3H64iemWEQEs1wpwvtV69TnjsubkTT1BHsEeMW8MR9u8q8QWlkqmFVDFKqajqNFFpr
s+GySPWYVJx0Vuc40x6GNrTvpqSnusXI4fpInQ0Dp7uG+AY+NuzPqGfkFftXjn+xTyx4C7ZPbCOQ
yzt2E3xbFmq6RNf4jLqa83ZMH+pW/q5AfGfCALWDnkUfrY1e01VonfXLmBwcpGCM1sm7MMPxiQ16
SH+188rExwZOeEat2yRRdMa48VlMHkqlizVXPEyqOrn0pfnWOYpM1KFBDZRk7sPsZ7fWrpqHPIFk
lCeBXjgVQPPOWUmwMOu2liQJt1jqlP86ubpxqs163ipzpNtEizTrstn0FqCBEqZFKsVXErMji7TW
IhOV4cnQV8ekJq1aTP4bLuh5iwT7EUaquZ1J09iyylWeB8AWe4A3TK+ouYKYtL5/rfw1YOjX/0Xc
bUH+pPHFxmr7pv6P4elORZQnJRV1WEUiTQZT3OTXgJNs3mRoIQt/EvtZLKWBxuqlH+HnAHQZc5rM
KCWO0Ey5mSZ/emPab5wMFqG+3hMl2iD4/vOt/n/0wv+S0I24/H9OXvi3tv/6L6kL/On/cNU4/l88
znESFMC8EG9gI/n+D1eNq/9Fd4QnbKL2dNRpDk/Ff7pqzL84phCCAGIsN7Yh8Hb8zVVjGYZH9qfl
UeaZvvi/uGqEu6jk//bo4R3RDcu1fV14PH6eLv4hNCTkMfcIlcONFZ67ZIfAfYUYGu0KuUMzUNi5
v7La3kw+uJa0RnzH6xM9ZoBXVIad2LsBx1lLmM/oRrx7HSW0t1y0/Qz04IO6ecnN7dg0lPDjh2a6
cqlt5wr9joUPl4YqKGY0Nr2271V/VwzMYaiUQXBAasgYqoqsudZO/8xMNijnnkggnzIqurfi6GpE
TFnRlpeJCMrRgC1qIsWONjq7/RmZQNzdcvIVJu3DYq3RZUeHxAEYy/r4JIUd6L698tNHo8234Wgg
+ZPr1ONwDL3tZLLDLFESvUbEl3XZN0D4wIhQNfWbtDoz1drV8rVBKxQP4zqhl2n0g9FsC7gDJXKq
ETGL0ORJlu0G4iK5wBlbHjsQDfGJy3LZ5ZNlFs/dWldv1J5wFFlQgolhxszoB3c0Z2nevzQJwYWC
gQSaXCv7xGk0loATuBWjly5/qZtLUj11yWPi/9QMkivlIXh8Bd9Lj0EAXvKrZHVl1s/u9FBDrKte
1IgsFWBqdcmKI8x7Lp1Xx8Ip3G2y+jpQUeoT1mXrNE4ECeEmjeJ9kbLiT94Rya5zpJ9ZROnhtz8j
pQ2rhUU4QWqvIpA5R5H5QfLfczgPOHvrtaaB5ZqmjdfaW2NeyYadSXU/0xnE09c8/c6q98F+ESUh
6jR8IfMTvfuuKOFt/ZK41Ta0RDCB7hGX0fiEtDIk5ptGvF+I6M+sznk0USBTcOSw99kSdAdhg7Ns
FLtWHws1WkRb0dbLSoIDQNAMX29l9cnJRI/lCoOdAFs+QQqdw6YMfUeKurduom0evnnJs9WTqTAg
DYmSBM+1OIDSOQuf5T3Uuzwy6tWhAXxLjQj3oC3XhSNutj9/pxGED1c8lQB6hrC6uvBAlyeb0OOw
xDNhXkVO90jzWEcNvVBikUU7JruR6bRbYxh3G3XFl3UTNqkW9u8SuR8tL+vQhQu2j3z/VTh0P6ZJ
9Q0WrwOF9moxjp56ZMj+BRP/auoICzYKBocOzvKUNRhkHErnCpp9LMLn2QAXyOYjS5nlePdYLIrE
C+opf4iUOkseO5kSOrB4YZEZmE4whnuzhTFQu/FDCcTZj7SAgjzQa/6M21Ny9e/CyD4mAAaNzWDD
fbBMUuGxmYcRWZT9OkcL1XU31ul3kKdpzBgQT2RPFfVmzogj5Kj8tIpn2BhUPAwTGHfQktG0snbW
8mPEqj/0zMDM2qfcx9QuP/SZXGFXPc+zS51P2FYIiV3LprWvHlz/ZbbyA6ZsGG9ruTiVfHWPvWZl
T/nJWKrNel3p5TEsYQiZDUN+Y+DN8FrgFEOBx4sc1sy96Qsn09BY5LsKXQ2qMrklagUzGCoG4sO6
O9MzNlmYbOZ5cTTX95LWq4MyzWAnp4BvzL1m35V5dZHjW9VAHHB10mWQguYVVXn//nc3D235FFXl
3yeDLRk5/+08d8BXWR4DdEtfSo2/CwaLnaiEAQTCXXVb15CrZIBPe/nXf4f5Ty8NFkCWgxeU0uUf
gnoStyTgJanQ3Gxom5+LK/ZA8RX262aHWPiJkL01ax4+t+fiAeUumZjwdf5aiZDNFP2u/skPSlrR
P/lB//Y9LF6qv/tBMQOVaJtrbIzRjtJsMVhs/vWP+Scw679/ln/7K/7BYVnkPQKZf2fvPJYcR7Ms
/S6zRxm02EKD2km63NBcAiAAEgShn34+RFZ1RTCjwrtnNrMYs7aytozMAAn+4t5zjyh5hBD274eg
9A9uHMBkrz3Jg5vmiNtvHjj9hX964E0GWg4UdqZ148dzGL1onuqUfuwh+MG9IiBOZpN71VL6LJfG
N9qzScH7tyeboihTgBooefWbt0khLsPukw13qOziFXmsc3R1xbYcSLK6XwaYIPz5u8qTlu32u8Jw
k6YiRtUk62YNDaXOKKiHgCZd3DJSvdgzkRV4+qJmQPUoNT5eOI7oI0UIBQVsifGgey2/+Yl/u5J/
/hQ331s0x16qqwYjPpeZso0Rlur2j8194pNKoC+EeyOYPoGIqVnUhDnd/RKi3p9fxX94+f9+FTfr
zFK6inxrzMWAwezRhc3ngBt7uOR6ZXCd//lp8lTR/enF3yyypjjqYyrylfED9whxda73w32Kl8Vj
4mKitKtDTMi8hlR3D+rLYzG65ScunPE33/p3+5f6VrIMRZZE6TatLu8qrVAhIbulFT+0l/HZQNbz
zSL73ZvVLFNmgbGsDVGdDrKfDokSW4Y+PfFmWz8OwUXvVM0Bz3en/YvNARXMn1/uf3ggggdJ00Q4
6zc/5eHKyM40SKAGnXDLzcm/BNP7lBwm5/Nj8Oen/eYV8u3+/bCbXxK7l0Y4om0BDnzMIF53ydH/
P3iCJWvom3iNfzvoD2qL828O1Jr0PXFUCO6Ma/TnR0jTFrtZjyRS/vsZN1tQqw6TypUATYnkrqjw
jn56z3jDL4IxUO6In3Hqz9hF2P7Nc+VvnnvzU3UDo9JDwnMvnsFOSJx01s5xGPUx01p+91NJvznu
fvmWN79V0Zb1hQE4aHdQR5Ide5ancbKKofnNkfbd67wpABAGXLvkzINgJRQYGA5JuUDWviygof3f
vUHtRq5cpIOpFTGPAoF3ZaiO2JC7oJwc2t+fW9ML+sMy0W62slZpTOYHliLhZvHEuZK1DYOQOR4U
m6PebaVU+Oak/M320iVdtCRdnv7PuFkgRX7Or2iHDZcRNIPNh9zq7r95g9894mZVZMdcAAQHybqc
Th+w2bbZwaRgzl8ZsdtDfrza1pXQ6tE7jdoyh67SgkPbsQgRJgfg+ebT/OZm4AsbYLQSwIR1eyT3
BAFgxmtyngB8z6YfNHuJ78nrc+IP0a2C7zbF9AJvftJfnje9nZ9O5wHDpu5IIqXbSTP8seO8X5MW
VFizcTTX33y37551U260hTFeRFxP3GNUzK/I8wCV/YsTYz82J7pstNW17OeeXM4O32zI6W/+27ck
OVomkRVRv3izcCuFIqciUMk9NiFkByc+L0Hsv7nppl39p4dMh91PrzLpBqjvHcM0cs/CdFaFRiBN
xUP4zWv87YL96ctMS+in55xrtTmzTrm132G52IAv/hjKmzSC9ryAauV/W5n+5jzTpX8/cYLCfn6i
mF1ijbZ3ulElX3xF1C8h5HDlo3uaYxLlnd2pm0T/Nro4I/74uv8jtHOZvlfn6/mrvg2I/SVFdl1+
nnZ19flZL1/L23/z/8EoWYlV+gdAE61xmv+aJDv9F/8CNXH2kSFNU7XxPzhwsQr+CWrqyj+AMmUi
U2QsaWTMgv4Napr/0MhY5jzlLKUUE1mj/wI1zX+QTGth6iMbqq6Z8v8E0+Rv+nUzTM+1ZFNTDJhm
kmFqN6cqZmTFtYHhyJI5wa6qG7vxJBNTbkiDT8d+fjoElxMYUaLbV+aKRQ377OAWxQ73VnCs1B16
tJG1T1R5jcjtZH71HMdna8PcFnPWc+KQ8ZFIq0K5wwbUEh9UFU6To2DzVzsZWosCah1xXCgsO0JB
sWTPyABAvIfb5K5EcuqBULbsUWU6aRsPj+n5ORgZWT0VWZj1r1UTpIUnarMUYUloOukXjoityyBi
sjSwG/5JeL07Lol8t2zyeIBu6sXoQsgNilDmD6r39LVyB2fwLL+Z5QEaYswFostWeEL0Pf3zIWDc
6mg41sOm+rD4rxIYPa/EC7iwcB2kXW5/1zvqE/Zqz6NT7PN574zesCcMfX9eVJ6+ad5BPaBynlHR
S15XB0cNJyYUx7bg5JwMnavciQRzfeAz0cl+ai0u7ToX3cs9Smvy3d6IzHFSD3tcNP14CruXZ0Fe
Q3t4GghzhQvhHTJ/VEmwDiDHt+JCqkItdof42XQavJtDSvoABrysuPnR1/SZYAWF14c1xu8R0Tg5
zPc6ID63e1e+2lX71XQOtpk4POo7xvarVGGA5Jpu5/fedU+8QZHap118bz5c7o6+enIIntAGT3Rz
BO1l69XHQGZieQpwXRY+Cbh+PZD+nkKUX1pEXqFVv76DxWXOObCsuZR9ZcOqEMjRY7rr5G7iZs6Q
O8p2uG/uLo61LTCgACCPwJulxVliaPg18srTaqkmQS3fTVXUMZ7VUpjkq1IUAL8987ggGNa0z3sk
v0WAo+wIO5D4x8JGmlaF+ukeGArtBkQbfOaJCmqnsfFGeZGc9uQl8l4ls6Fyu8JHNDpZh2IGmeBJ
502jbXOB9k29OrkDHHks8d6IjlwnMBpCPF+Vz3SqjQP8lMMBMCI92tlTurYCSFzr0cED4056gFQx
MZTuTp9kQkbntQqPys3cFBZlVDnHu+u+xlS194fc114keLl31wUa9OOuUv2T5cJMyu1iD8fFYbe6
yqaiL/DO6/7B3Ol+fS+DOEJndY8rIu8WiIexIoXpQPrzu+QlKPnIMnUokaxPyHLE4SorqVi05f0p
3eA90Qtspp8Oxs1fV+zPeNvNxfvjrFFEuhfZMLA6u3XhIgZ3sCRGxtQV03Ksw85X/e9LpVug4q/n
SLI5malh/3RbRQxXwn9G+TidacKO+SfxV3dEIs+zQFsJD2hcEbF1LswEN10f7ymJSbf9JmBeurn8
//oMuBMxeTIVybiF/WLtWMd9x7zntAD2Y6fhbeNJzjN0P9s9OcdvXu0t/vbX8yjAdRXqDgjRTbGB
GQ82YhbP62aZPNPOlBtHV/BQyPdz811xIJwHf/41b/v3vz3ypiTV2rYYm+mRx2jUtwbFDb6tDWUG
Ltnk4vw3nmhNCeo/124/nqmb2D1Nt6lu/XjtP9VUoAj1RTteVFpDgaHN6BzOq4xjleRa/MMj2atO
z3ow4gnjplv8t3pf8XEgOME8RyPV7QpixwyvVDej1weJF7tyMN1fK+Hj+Hn0iJXcXnyy4JZtIM4F
9+h0M7o1wSMHgCqYXxEv6h3RTvAicTQRNzLBBgcMpsIpYTJ9UeJ7Id/mw1PRfRTKa8LwrC+4d7Zt
+5hAE8ODNQ4JiyKX6ynHP33Cr6THq+qm0LaUuw6z4uz82Zw/+uoJ+i4kIEyLHsZjgIisrhC/RxL9
BeLjNeOIQXZS96AGiOddDQFa7ce6e60+SEpmApcQrq2rBdlNvd2dr5ggc1CdnyVkziofqVhfcZWG
tEfODLbUXCEM1RKyn/ERsDWQTV/GAfXCtQjFWY4Zdzr9dZ+JJ5uxz8AwUJjpOrLW0B0BI0+BdVyg
3dertxMqXNPAoF3FT6S9wKbfiNauV/G3gCOnt9hKmCSqJ5Y9ongUJMzn+8Y1QC3NO/Myy+B/1h6x
BudiKXC6+eScMk1EeoDJxskxJVtyhC8tcc6HgPl/+0BI/GdBMPzLxbTzgJBJTrgvDCiSZHscV9Yz
8iAXDTjXYX4NRdHpoLUFPUFVcGkaIuieakxc2rkh+Sh27BGm6WurLBqJLJYwlVXErjb3kN1fZyRR
QP8S1ZePQ49f6DYW5mruYTDX+v1aDzhnsPlQC4BJjEc9PfMwzM4eCSXFYOxKWhrk75lZPjb4Uz8A
wW+tcpkRSu+iWbDeMykkPA6tbZ3yj0Zfv6/cKmoCYSs/I071ixBFK+PcebJs/WwlhJc5008sivJP
nASidFt8nV/J5kugz11nndcviExjgYS4XF89VfBgcTSPmstAmeD2mepdoM47V/YKms7AfC73MH/G
HY8m4H4v7ZK7xp6KJyjBh/uieRP7+5xe0wpLZWE0geh1SwZAkp16ZVQ/Ge+iZ8yVBisRuB9BNz97
g9MuDi+UIK0bh/W75MMunpKStxWvBwLr4Z74gDiQOxdK5xUep81VuiP5R9C2o0tKIBtMdZiNCiqx
sgxNPRn7ZBjo3ULmUlNsYiacgXQ/w0HsoHBhv6etTcoHMHztJDAxaegQj2SLVOFXxNz8AFq/HeDl
Iuf2ZHFZdTbcv2tYZi5RHP7JwWPn6arc54TSENQV4FOP9ul5uHgEtrgmWvitvsSijSXUuuxc56oy
+HvFN/Yi0CPjGDVlkNSBBfuc1XSycWGGawZbbp0L0XWI+G30q619NE4rEjSQhUN7r7Zu/SS+EAk7
Svb0E3CsVHvpso5Fr5HxxkVXhSEKegB/8A5QyEXa7rlSrk3hUT8+9gaZrnYRP7dNCA23NRZogzQ0
GImPVdsA+9k1Jr6gDYl/8iR4rh5S5JRUDHiNOzLRzT7HKJs3BWwb7MvX5eCdhNmA8zmFO/z1N0LK
+BEPFItEFo377PXylW77vcGMgbMA7wDJtd4VIhb3xar8GBObmu6YPGMNBzdU52ud8YTweqqoB82H
e5nNy4JkIizQYa0v9JM7JbJwyvJCDHxOnGx3gBGBRQREXkfZpRenfW++Bq9M3etgw19FzxMT7Ysm
RlgcpyOA2Kc+LRydNLbTXD1tTmfFyQ+vGTzOjLNrtAfdVU8f1VNfPHftq4F5REXkutcqNgQOq1lT
JuPiy3SOOChMAe6wKeBg63SX1Sw611VGFoatPzf4RXKdwpYiLOWrh9yEQ4syky92dmHPNCsOeKea
W/eqzIciZgZbThKbCenCQzA47i8PfKl6cWXPQLfF6SM1YP85Quy1JKJxo3S2/JJx5Th4SpEpNm/J
o5tBVMU/K1D8epPD5oxhM81Ka9lovuyoD2qxQ01zGNcdxux3/PCDp8Mqd6rjdBnorznGAaNfa94x
3eKLlEuMhRy94A2uDtqSJKRYBVStMty71wUSQkHYKsoKXuXgj8NmMirNZhmlvt69YN4PYSWT1nR6
JMqbJ4/uSDWcc+e6Zhrxs2iwUWxDconnYG9hgI5nG3sAAjLmimRZM6Anhr1Sqal9tXOt01rxmWtj
Io13miHMyfIaj7iT26dnjG2uzTa/Pum9Z0CXfdEUes2XI9OWF1LJFPY+IZ+1awaGP3xig4KKtshn
MceTjRS4VsAh59eJoodLhyOgovKyJLpAc5kXZ4gKTzgpkrt29CXt6wgXVQ0TcGaoG4S4+rnrY7RS
IOcWV5LqNcka9TPruP0Y8FZPliR26NjkEZc0B/7DeoyyZ554x0ANsHx6NVENP0h2hR89k96FhfeW
lzwnH/TBVSQOOJkQmGOTiwj/5GTnH6WffHSrZH9BybAao+tdviNs+tnCQB4ug5cms8Nz4mre5Hdh
2Xnn0uxVV5ifFPjbOtsL0JFpzMNLwIpFz3xwz/oGX/NjtjauO7NckL5zMrdVTF+0UoXNeFma5w3S
HkIBWRPCB7dO82hwNVjvkDEGh7DhocGRLF1WVsQ1ouUFApiVLO2vOpM/4xp2w/qqzakemMZxhCQt
pgj+wXpsPCI2+kMkFT7+XKa1wzmlwb0E3NDU8eqGQ+ta7AWOQfT2mj+8QLgUy48W/h2hIOGVJLCY
becCD3AS6fi1xC6sWYCEmowvvhxS62QO+eiKFuYZBQUJZ96pCqDHD8cAxgqXmsl7zLwa24XCUbNQ
drg/3QIfTU4FFw4OivSkdnCW0i3KCu9yInksSrvX4+Rz7kNrxwVAhxFkkKp82Wqh4mM+OcEFit9H
ZGoUQUmWj33wOxRs4xahECpMfmQKX0oAOq3kAd1/1Pi6mz+oIAdr83lENe5WYT/HkgkKh4Mpmdf5
koP2b9X5si+8FPvGxUaOPBM/jYxAMx3YErY6p4l08qDyCV90BZdkRx8tUP2a7WNuu60Z5fPuvQqh
ldv9Q/XKtoVF7EJqmXTeW9q8rTI9jo9HYYAw5UOkcAx1X55zSIanLU4sxqx76r3aMzxhCU7DOvcq
Twiuruhf/SKa/qCDWuTKvu7Dzr/uWRGOMTu7dXDYXaPyixbeO33JOA7cA7UE/KIbUiZYkorDm2yc
8pHUHFxLyRtaHMiskvfG4RGCKt3rEZrOeaOKmwp6CHwj5T5DR5S4pKNbU1YgNlcLmLajgTWFA4JS
e7I/hVtPNhCOefJBjIb7eCYoAZ4aGHSOXEmcbiVsK6JIzuCeUiDgpalrnBBY0KHjGG3swVppRgAF
JqXy18kWUT3jxPbev413xJaUWG1QerbZrLVWhpL58u6irDKK0N68O5YEUPndEBCshrE7fszoJ4Z8
RgHP4jnXvviZuOh2WnKoHP0S9WOEGgn8ycXjJI3QA1uerIcmTtBO8th9gh9B8BKj1IiI8gOxKpzT
wcHf8XI3chGCx1xJpV8Z1wWgAfVwjH8AIPIz4pJZH7YOsBmSt4YrW0dWPFfixLEFbhwBK4zzp3le
duV+7O6vh+WxxhkfN+NZKTnmIiacVKh2dT3Px/dEfoMb/EngSlBLQWq8yeBTuOGk6dZoXjF/4764
uD2WcLHY28fmXjl9DKd1U04cLfQqQYLtJB0CFmI1d4iGayFljLAwMTvDQG5nBepCvCwFMTirp0if
VE7Ej7st3jAncloLaIcsl0nygsE+UolhXXN5i8PJYdpjLDGi7d3a0f1mUy3LWeYf7OuiWXNFuHQy
tslx2b9ZK3Nv8Pejz9jE/e7Al2BtK9KselCHHztNKX11QWeCsaLXbs3d6FxbkjNQftlp7MAH98QN
W5pf9KVobe3sXpdIL8FF5mh+nnSXJcPt8DI6p1UaIbqjvrYbf3RgpOk02Pj64hMQwvCagb7dA0z5
bZC5eYCvEl6xFKdJYusbMTovIKVvOhhScynkiHKVLd6DsSettICP02tI7IM2n2nYULoyXnC9e/LK
pYUXH+ch3ZBmk8LqQDs3keG6OQmsbkkkleixGdxux3wBTxBAU++CqtgjkW7kVN+olxDeuXec4di4
OL2cH5UjJtjhZXwb4wjLI1mYV/0MilsZlCmpmNxi6E/4Gwu646h4TLA5PG4PB5v8I3BF+ErVF4eC
PYQpalgZFiZFsycnr0mok2bWeimlhXEHdy4+3ynE0BqyHaO2UeimMyS++EmYxlsmorLFcMch+Qsh
MOxP8NG7XHkeYJZAmH9vibayK7Cvs1cjtqWGIC9PIweQ802flyW6XjxV2N3oo4KJvPBlGqhQtheJ
yMYAQ5OBZibbnfi7E3QaI74DicrxQZF35ohD3aroc41LD8U0OCxnJZvQ7x6Plg2RDXSAq1eaA2OP
WGc68unzKt3H1WOdfCXX10Ro+bfobvcHfZtpn1r9VoGOa8fHpPIns4LE0buAYrD4LJxL76c969W4
0vaCKKA5iSDlOukzxnP1AbETNtaRkHsnBPbSguTN3pGfrDSUu12nh5f4VarwN7PmaT1rgPry11pD
DhRmAS3QbPDrB8h/7fzisrAjAi3b2eG9M0JVf5O25WPn59zgkO3IhAqJyGsrQtZWp8oXHkCYrcYn
77kgFYoYpXYSNHuFEAkXv86W49nVm9A4YBseVJ5F8KoV4FOEpsNEPyqv+3JnpHdl6WUqlqTEUX1e
z/vBXB+Uj7LKHU67LuMeyBbkIxomRjn2GDSu6BasI3PVKG5jhhN8e3nkgj9XkH7fCuz+zFGcVTG2
omxjNTER93hj6XF5T9e5sdXXknNE5gTtarr8ugXIevI6OnCV7dTVAg1/IbueU2H1j4KDN5k04252
0Nexol1gWpFSzhYwtehT+mPolURfoeov2d94GfnpB7YY3OepnfiW03rGDFXuRPppAblp7jS8kmcc
xvyruj+Ch+cg45BMgX6/quGFq69wELogum6C896prlgteSdphv1GhbCpudhF71BYwYMMSKXG0Iw7
20LFx7yEMYWbr9knOdYAMHBEt6Yu5EidAJFuzuvHusVpTahHegha4plvxwMfjCk3Fbp7xKvePe8V
ppow74BgGvuV+ULr9tzHl40cxq61xx/kjRvNET45taaAqEDmz4Rm0Z8eTJs8WfqtA170zoU64OyC
ErEHMb8IOutetukfTe+K4TDYohnBhHqVvMNj6bV04tq9mLjSSw6EMvpKFsblOkUvCtbMl4spAMsV
EJZES+/EG1Bted/OhqfRq7eJJ2wwpVe40Ogqwc6Be8jXtus7EWW2h6O2rfD7de9q/g2WKd8Mnv+G
K05//hOuSChdZyr1GfarKzrjQp61i2kOceb3oQMNcz++gx5ClUBN5o+zieZnANRfHzEu/zOsqv0O
OdYtqH4K5AJF/xHu8dNHGRW9GXE5QdWUUYzT0rFJwBcSp794mt8sjTnLcGtCnOWjQYNuTxuWOm45
ZJohlnOGcOohuwcQ0nnsNw6WQvEabANAFOt/qFUxmLsUNAu8YlekcHnc2vzd7Jrvvop+w339663+
+6vckl6S8YKZRcNXOVGizuS7MmqTOZOnidNDmRiN89EH3nEJTnMP62kWcPAJiHOovjx6eVuMpiVL
O/sDsOg3WhRHradREZCtxiKMfXkNVMGXr536njXOXtDfutBYVPw8eMR9D7T/FoD+6SvdMBTKHJ9W
s/sBQE/IchsqwX9nhvHb+QEiLImxsKKjOLlZkKWUXpseOR8zDCpNvqJ7ceht3JpXwznQrAeazz+v
PPl3K+/nZ96wy9C1XVpxAtcnYkQzWdruOtU+z2hl201CP1N77QNjuMmfwKud1MfiL0lQEzqxzuf5
lgxyQ2f4sXwMWYNNxMjItPQbogZq8MbEWxewf3n5Ag8kukXxC0+hg3qkjmfVJ1mYPJw4nkZXeTQj
FTPe5sSFwJmNQhV09IuuI94fX4XlJSp8KoOnulhbu5rDlKsjusIh7WwxMN6PCzXEEBagxEb0yuTs
RduriDUg0dMxPDJL+253MMj/zTCDyRAEAJQQUKemtfbTTj8QcooHDNGs5IcirB7pPd775/Zd5qxT
8JHDuMYW1tOAIfEODwrcG1wL5swxImXe26BamEG/FYZDOQSP/03MidPcHo7U7p5QYAVJLyrvMVE1
tuAC3ZOMgd5CFyscWlwG70fECvZ4mp9eadQQ6+ibIjDC7M4IL8uCLpWbXtseGAPfS29dQCZ62C9w
R/LUnSaH46pYFndIdXARWkxCf+/gcv3TC2+OK+orDSUUsJrTRRTbXAq46TBwO5JWL0WksC1Gj0Fx
VLyJVMurA34tDtJbyyZzD+CWwPETZG6fA7DB38fFz2wgH3dCd2f8udPytJ0QgACvhOCw5ubspigN
DgrUsoiY0Fc5vDFHXEHGvE99vKJdVCLPWBiUS2GJxwOfA5rBqViLEADK91S0j0G8Uwd3fP7znlJ+
dwT+9Bv/WAM//8ZpnrV1ym+sBt2D6OieeqdEzIRtwcXP6YvLxr2CrU2E6qvDryY/Jw89fIYYMCFh
HMNdvcjvv117v93qmoz9iKIqSNpujpfh0sY4+8sQuP3JEwbwiEB5l17Jneqbfpl4354uxjSC/Il3
9dd2/umZN8eLccDX69hIJJGwxx50rwHaTCK8lmbGBk8I07F2nacwc/qqo+p9ajNiTH/x86MerZwe
qwucjbdnT8M4B1aD4eqUBhNgN4068w2jfA8k9rDvNsOmk9wSZ1PSWGwMn5bt/vievYC00TGau/qB
Nt/wigbqxmENngAeB/LkU0dr9tXXF+qGzVMsszt1E8964mXPbj+XNxZTnM11RTi5k33SxIG8B4xm
nMaP98i/FCk4bZEAKWygLui80b3c9XOYGUdXWYA9wmloqMK15fB89Q87faE/j5ExnzBM6bGaN68T
IQMB9dHO52VH2WX68QZJ4CUOWqzLMNS2ddzUZspby4VX2/Fd/Ui9Pq4GfwKhIkJFt1M1CGKz5FZ0
25ATm6rSr7dlICyAd3UvddvlKSjd5it7IKsdMgQA8TRL8Wh1Ns1cTX+suLOfB9LmgNW1X65QCrIv
xIMjzIAuMc2289XBLtwTVJnKsgvEFhq+vAFlNanpcNtqT/dxTOPjPg0LMPQ3wtqNzUSIsGZYNmG8
ZmfrmPb4FJy94kFZW2EHsAXgtzw/xA+HZb5vPAQVGwCDuRUlCzVQZ/GXxvnlaR2n8ZlhdrpGA+AX
q9OC3SuhcaOEBcr+no38u2VrwolXIcabFGY3W2XMBtwcE4RRfzEhUy+GiUPlHDPLT1167+4vJt1/
VOsgDfrNTvn5kTc7RZTx9687Hklc80lzsnwGDGUcZjlEzJZzog/ND2CXofQHJSDw8XD6rLJ7eVie
BsmVfMlNZ2ifuxGz/T3vlzszfcXxs/HKvUHC7Yye676eKzADNeJiSEDE4hKXKpvheDQqXlbQLtkK
w8hnARmpV+/7D/lBeRpoSVJ8OkDQwKHtfEaDDM09wGTK8pOd5eQP+boKGQKxDxsA39FGNCZ2TDPS
Od30tDi8NMWthmko8+nOG17TN0T2Ci7SrrDAIB8sGQmhk5BR8WIuJ+YpYzGXv11ZiA/nLTPAnuLj
iexmRn8SdkR2Aio1L2bsVqYeoYJP6WhXaYTx8OhwhQ2DD+lFVGwRXyJSWe0Y9hTm1whpDnRvNftM
gPqDs4533lSrhBMBAK+yy7fTbrgnxXbiSGEHbobWuM6WOUfI8ZG+pNVd/t6a3UPzM5If72Bvl6oY
+T0KWkB7p4X8XlGxEmT7tIfQ9gy1KSW1eTUd9NBBgnRxehw6xH12CvcOIY/kyRUpyaBgIV5f+eiq
TQRfC4u7w4JjpXkn1wR3SsNr3i/v1P9nUEXOqZMwN4jns+HwJSLdlFHYOpwhAiAUhhgRJ+H5acDD
f8LYsDZBm5Daogxyg+dk/gJ9Ck4BuK72RSTLOnlpe3ulW8ElW9ART0wZ8eO6FFbFE7MXJucEoMIH
AzzBKIK+7/EEZzBxSDV1AKi0V4YmOrPF7A3Z8SyhC59mp8lnjRUsD0KByuyfKVGyZ7rX8okY9EdT
dQD/fiH7tZPfdWH82D+0gXZciWQpcbGvRZ//JzS3ErO2S7/AwMAhmKo/uucQwtbmsorp0WIyMj3Z
JL/eT+6tj6mgUNZAGdfjuo1D4tqxvSksv888UA38ohrbXAPWefH6O7WdMnEmby86U4eGoxNbRrrq
TY9wFiWZLGNCsYnhiwQamLn5NT4pqP8I3HL7CL/FSAqkEGGD0/kVkeCYyCNlpdf3yY+lPLH4YMYr
3p+XidlAleWSsfSDRPBNefL3k0ZH/QjFFNmPKMND/bUEravSwlSUpdO/mwFOgP5hNrVjpQdVzxsD
gKJLsGWi+9W5DQDH+X3CBjoQWCYXSwKxQxTFcDlav3KTwIiqb/Ve333AqZD5qX5qCSg7Hi9wxvBT
HmwE3+5hdg2wnjLsd6KwMMOHun15+7ZAmnqLX39DnWjbScbDe1El+aY2zy8URyV+Pa6xi7coskPT
bWfqk0IvioPlNz2/fMO4pzT65WnKrTrExNOuKHga0TORONO3WoRTauMQGjMSnAOZK/UEz3q12Ol+
/9pzz2uQa7mCKaOmNve7TzRxj3/z/SdOMAtD5FX8+t6R8w5ZbEDuGnfWTnsXLu5xw+Sy+2LsDIEW
ARXMjffWxwWEKiyatJd9VPl6wKQfmELylR01xhYhcrm/bCcqS/xShhBlHxqfssOaMU2AXTqu0A4K
EBaFu3hRDI8TY02AXlTCn51gOqTBEz0TsHdiOu5RD1MmjDttx7qbASaJ02Bsh6eZ9+eNof29boc7
iMYBxZ1OXujtrZ8lp7FTSq7gFL4ydGBV9ISQUXp0Iq3U1h7PQeoZKy3UFpfVtDgubv3Qz6Qvy+uC
0zrxOReVQPPMdccftZ61ZDQ3Y24X0RwN9JpYzML+dJb9BrP9xy68GN9UEfpUl9ysYNiP0zGEuE7X
f2Si/rRzTkY/ZuRd/YUgoNv6SL8wRXHwB3g/bJOojMYIefaC1m4xkZzrdT+/BDTQP0ZVj2hLvdqG
YeucF8V9B0Q/17YSGw/OMYXcY7YkTM6n2L1jSpeRseNTmZHntih8XHi2k6Qic0+f4L/beFd8ozZS
5L+3ziaWHhZsUkR9Gv4fvy5PXW10kk4uzKNnjTcuOlLKF1hDnoOTO4YVsCFlBCgJNXizLc0Qy4II
Fmhmo0uOroEB7gTDwr++VPsmbP2CJnV/vdcgDE1F5yEYVs3r5JYRAbh56kvswzeamcvWFb0rsKat
PAl0DMlGnkmLunGmLs6ad8Y8Bxrdw9xZKk8ACTFI/yG4BASj7yqXmRfCysLLttNuLraxqzA7l++m
1k+nWDpGjbieyIheNktk6DAOlvRAfCOMN6d19Ai+ODwhfkG3vHgm6r+KWu+0aTcHMSpdftsCOiFk
riOcLTd5Vr/MJeON0U0mGNkpHrItZcGk3YOzDiQHdjWG0+85tSZ4PNwRz3tP5RNvyhXT1XgWBwh6
W7t8POwkJxV9ITBAt1+MoI79Q+NArQgIw5P9atbfkQDimbKdBdQY71MDiS1RV9pscDbyZTeCwniw
Qp1moSzLk1fPK69zpYeUibfiWEHs5IzZp2vx6hyfMB5m08AosMst+lPCSQnT8zWnfMEaYSJaSPAZ
34z7wXcmuEB5HeCMOEY0iZIEFybT/OoCjUM2cg+eGh62fUCEWAA1K7rs1fm5BlYcXNOHMshsMwkn
HujwZnrQwo6OusAtMr3vZ5OwWVkddhQJOXWWbT5xKpmJN03LTT9/OXHUMUKA7uppjVvPJ61sSuRE
wAQhdaSlUfpsjWrVLgVXhd8Jz+joYGgYTvIcSt/HCUb/L4Dy/+tw/pfEHfWfdTj2a/X2+nG+/pLZ
zX/xTx2OZiG2ofDCjvSH1GZiM/9Th8MfUaiZqF8MSbSUKcz7X95Cyj8UPIdgqnMXGD8MhP5LhqP8
A09uQ4LGjqOkisbnf6LD+Rt9m8bSwiEYGBAjI4vo7l/Ps64o8tFUTMFJFvRk8baNYBNkHnOhw071
y5bW2oh+ej2bv26Cn9n4qIxubogfDyUQGEc4U+GSvzlEa9KYmyPZr45oph+CyQmW1Y1P+KYjjniP
ScwwT0uhw32jqcXASpCm5DPGJP5oQpXKTdvE/D0btzJaDvGuNrPghOuy1sCVLJcq/q8XPNpkGooS
eqJ+rZzqtOwV4h6y1wEHw8MFUnAOe9ZglmQdtpKiz3DXfrVUIhtLQkHjK5xKHN8U0Gfc0wjgc63m
EOjXnorgVEbDeIFHmM4xHnLGI0YhInSD6zVI5dJNRiFqYR03p5qkBCm4tJynlbjIueGwA8Goz5Kh
3FY27uZ4DTEHPFyivCOkAr5G10CnsaxAwSR9lOsZoVJ+WUGkVkVfTiZDU+hk4n1srGJCMZQ8HIRo
hAyJ3aOnDq8x+75AflASqdIwlO0r1EMtSUj545H016u+yYx0niYtNn0KJ7uRr6/kI12eKtqtAsJa
UZF/mTLtuCBxkvs9QWL3WgnSYV4J80z/N3vn0dw4e+X7r3Jr9nAhh6pbsyAJZiq01Gp1b1DqIOSc
8envD7LHLwVyiGvPdhZ22W/oQzzxPOf8w7OfW+vUEVZ536ArbezNkCqTC+DOaW3V5PwBPNagXG+B
yutC9E+dclNkW/w+v+Kp8CNQs8cuUZ+FNjvA1eAZJgu/cWp4J2FY6fhpVA0S5IkAxjfOsZIVmdm+
LHZyrr8XeKAD3qIUC1TFwUEn89xRP7BYObHMouiXENRZtylY72jXov8oab87eVib3ClRGa3L1AA8
D4R47N2iFYGlRNUP3zPpuRuanSQDsdS/VSMiZEiWOouo+1kNvxOKgJmH6mKrv7mDsW6BhIUGkOhH
BOHAGm6kuvshUUR3+h/BqELjdShHPWqK+zaU79ng7fUS5KaYf0mpAjdc4T6VYgwdUKw2loIyeoNg
HVoOO0m5512A6iIoL8+yfYJ5TreTwXX15S4vvsch0suthPG3sq2Kn27hnsJKex4M4OxiiQRv2D1K
WnxU00bAToUEXmzKdSYWJw/V6BKQe41jHv3s/EtZWT8EXV2lCrBbxUC6P8eRwN8oqb4zTPXeR6XZ
wm9UxuUiCLOVVnQ7yTIPZK3LyHIf1Gb4MrjGF6+F0lZXi1LDQzzUdxpikqYbY/oHnBmT28J7chT9
rZH1jeMHq7yqN6Fi/FSH+KHjl+KHvCtT+ZeXkkjIEqLw5rrs02OqqWivJ6iEl+99NbzIffmqisMW
MZ0HBA7WUYhOmFd8KUTU6L/EEhqmPbLdYposhgzLBaUD0mpItttQYiZxbxxWjr8pTPN3mQtHQVJ+
aal4NAYX2T6YEC3qi21hxyj74lOncexYR6Rj60VmvnkFmMIm2mR1cdda5rrVlHWbxSDF7lTTtQNc
3rEZQLzIs03BxYDBjf/UlryMPf2NF87dAD5GlR+yyLCtrHwsAJ70obnJHeUUhuARb5+t43F9nnuP
J6s1tq10wxQZjslxXve9LNSK6H500sDLbsj719VsbfIiDebljgIiLFDUMxCl+3gDnOX4KLJicOem
Lt0FlBLco/robMaOtbf65e8GsiPUrBYI3u6TYY9F5MyzddpEGKNDH1VEXVeo66vjG/IseoHhTuN5
sruSKJBrxU/srv8+jv+bzPyHymX83yczy7c+fkv+D+4Ib8nvTynN+O/9I6UxrL8Z8vgGQoxQFhVa
xf9MaUxpzHZkmMN/SSn+V07Dv6Xp8IeBF7BqyDb+ohZbf5NRGTYtileizqvR+FdyGm2SXqi6KJuG
yfNTRSoJGtykDKb3gZehFCyuWwT7LaB8iUInmb42ns69d2+0ybOftjiaBdFDIeGb2Qf72GuTZZom
+NLkmEtYThyCJ0fZWBqGe3dQaUdCXBI42Gwdr4Z7waVPLWbRqSpGAComn4UJqqGhhytbHVhTrM3U
qlz2oEBLyocQ6ExU0GUk0zL00HsB6bPec+0UM51lpUMskltJXSqWjzlpLBqLqoz0tS4jKK2V1Vet
VVHWC0MF+WUPhm31gNXybigfmKdn2YgxgNeXgtFvEsKgQTGTsk2e9OOIkmjKKmRthpOU9POGEyw/
KyTBFNdaFqyyCHsJxOZF5JzP1tqVzFC/MnMWD2tOLnjhmjIVt3CNBn9hVxDXTQ0JJDGpUbf68BbE
9ThB+EE4J5Ors6qM8cQOXlUFAoXmn1qptt3awD0wWbWC2KxTSfuDzC0V+TbZeXl/FAfFusuyFnoe
Ll+CLqywmMYBNRF+6GH/onrkEWn2aMgJrBC6CEJCq77M6IAB3VeG5tVRii+oom8Cz0GAzqcFbpbR
b1klaxvK+k/jJtiAVzxPK5+Cs9n4q7AB+ct5fC/W3hoHlmDhOgqwu1gEhZWvXcjx9Pix+THE50om
q6mkJls0aQjy8RfZE1pbzk73gdm2YNl12EdDB6g39+bujAu1KbYcUI9RJw5+LC+Sya0ha4LeCtBJ
15LiUUxRyk3nqwsE6t78WnttPcw0Wzf2Hx3fd0gzhsdoUPYCpGankaFVic0XHDXeMAW1JTn+rjgq
StiCj01nHn5V0INcqFyGsthuBdF46tsHC+slMx/Am0Z4vYHlCO/ECnpQHSNWKj0Jnfxt0ErkfzNu
lUb/7mLaouSpCNRZq9bKIFuLTJHfsCRDFbS+j0IJ446CoHrwUDshBcrEfHKT1O4G6zu/82QUIfYd
0auP/12F3CiuaQe0WXax3mERKiY22qubIY3WeoSJsQ9iTUxPSluiXCHx8+Mc94JswLc4ANeHItpa
KinM5LI8Hhn+JoJVEgmYDdf45AyF3bdQtZ1yq4cwxHLfLjt8gKI+pwkELGnZUmUJZXpqcSTuTMUp
Vqj2U41UaIyE8PBCdeNJI7EItJ/85DXSCYFDuInN3iicExKgWTZso+YNlUPsYI9Nkr3UgfHI8B2G
kNWSgcHEsqTPpI0IsSTHAlx1ITg2BjSSfpvrwo/BLY+R9VWEF5EGb4V0DDPwWHArI2UjOtYiiXee
0tpt5t3XwCMqPbir0VssnwbBu4ub3+Hgb2P1JA9Ypdc5mNFjVIw+rT9d3EgMaxmqp6wTVohx2i2O
aEZHKyVP92b6KAWPboXIprjRhT+WESzNYGyfa4tYf49Ed4P48gFe81IJa9q3+tbSwydkWg9pk216
h9QVuqJSJRtZRXynUBa++lWnZQUfeOVhfgFjRoNWjeEoeuLIBqAEmGnxumZ3RrGw6Eh6hUimV6fY
DTZEdabtVJfysvdHTFDBzms7iuEhoMg6CCnLwrHbKIV/ScdRlHcF77FAz6E6yNtE7TdaCs/SWUu4
M+iDSa2qPvgqpa7qrQThaRTGshZzFFaxJehNzHzQzNPFHXjjTdJQ2MHeAUNcWkMQu3imSd1T3VLY
6eGr6PG+0Iun2ksWMnCgOrrzA2rfCgYs4cLU0BUAvkn/MwvfcQtMZWhKjGqEuRivZTOktxeufU7H
RssWXb7GFBYNWOAxynqAqBBC7DOkXQD1y+Ccq6tdX8EPA09jWluBfzagia7Ee5G/WsMO8B22CoRU
2lqus3N8HiG5BTTIzb4Z0THqf/Z3af9T6A8NP2nY1aMea35IDUAA/NwCuB2CsApIqgFvj2iANweB
r9qGgAwk/idOKVoB+JLKmSltR/FYnV9VWNuYH+ghv4GWrzIG5Q9rFZ7Z+SLjr/IPhIRoARoO8kOL
rmjffkMC/CB1zkmRKAE7+kLuX5UeGpXBpJvFvnWyP4P0LRvgLPnc3j4uMHhsuvJbhKeM135VyxL0
/15GGL2SFqL4tYSkh0ElwNRT2lNJVXKMX8C2q3jap2wEYWllD5hM2ImKn97jQNGuRKLX4NlZpbRE
UbtX/C3WyQvVFZemI91ZEkQJq02/pgViv9pvBSNegScD0voWG8FLXtCKX/Tdoe5RfkeTlgdWjSdy
+zz0dj78dhAuzl8KmtMd9UT8WDLzEe8yu5CDB1F5kCQ64RBdNWtb6tg+UT30Mw2Y96vhWgeEx2w/
sPF3sxUzOVhuC6/Qohpxb0HIgGKomd+ylP5ari8CFo8aKttQAHCX9XSt62Sb0T1poKeq9wXtz7x+
7gxty62NmbK+qXJ9g6/3WoevZHCCe/330B1+ePCRnd8irK8y3Hn9L034lTlf0+in3v7yPND8iGEM
lrg0OtobEd51HLOBLyyycp9BashZlKDxPazW5IJ+WPLDD4q95MQb2fkRNdY2zzeDxd0p5wi4viCt
ugq6L47ynnajL20BbhspmbJ+glXhCf7SxybKCLtNI6crgVZThGTs4DwWBqw3noxm9FQW/UHSSCra
eOshkxHdhf1P2X2V45+GhBOrD2AbkimFjUWCEEzgAGzH6rthUecYMrgdr8GAWySxnfoHetcrDzsP
D45DCvkZLoXsUVbIrEWhA21E30qXX8DPxQI9fEq2bgT0oIpWRl8uTW2XuiDuwWCStFBMPOTGwaKC
TAq8Ds3kxcULMPsjjyzLRqKgT82birB1bMWDRyvaQQ6z+qZRMM+NfC0VD0KOIbDRLH0AGAZJRZJx
xlgmFFIT3ZUBK+UOZ/PeA/7tYdyjgjkaXpv0ARk0VnwEc6VfmqJtFaS84qEZBbdRaQxGdZQxWwO0
EB/xT1l40spl2Uj1IxYQgP5wfy/R6MHjM2BiYWeDf8pbvhlObtju8f97EvN3gXwq1I6V+c0V917X
L6zwmx8++xq9SPGEGzkF+xTbtw7TC0Br2bASNTtqslML3hDblVWxXpEs0rKOuQJQJbdj8Ixitk6c
+1D5HvdUIZJHvCX67pGi4bpvv+CNSuYAk7h4zQxziwP0QvaFt7gAnyxU37U0+l0PP5Ic66LnmLtF
CwBJJPeDc+rBFyXx764+VMCxM/MPNs94FiAxJAl0SioEH3BoUqRg0+tAZtyDXwoUBkzgI294a0FL
QZAoeJAUAFgkHTKiPaGKx4u+E6NHKYeRrwrIRFBm4Y9EKyVyoZRAAlUKW1Nku+I0d0X11QS3ZwW8
Z0DRy86z6Al2Mopv69FqiBFlNtyt0OAsB3u60exw4HljPfus+a6G2k75qB8UpoOeQSkg5LCJ4bCl
sLWU1NhK1c+qGigOwpPzUZYmJcJnGUVymk3NqcXYAg6r1UDCKB7KvOP6fhL0YSsZPJi0h9ig8qGA
I5XkLQKja8nEGifYh6K6L8PqaA2cMdRX2vw9Ye/JBURj41lq3yT1qAag4qiZNvFLSk6mjDYv3/Sc
w07B1r57EYJ25VVoXn7JmJNEhlRf79N4J2flImPqCxhpSoPbGbtNr+7KHn0GfqYOg0jUW3pEGPcl
YHEUXOizU+N9NciQ2hgiuEGOrmloStzRhsXIlRRBKTG7o1Y39PAw2HeDgAkKCxoyW90+YeUVYlMC
WMZ/1YwfQnffDyyTXLEV4VkwKcFoT2ULfLZzn4whuPND3gx5vZS7eiGGv4UMTkfsP6S18Fy1GD+b
ti5vfM1ZtcipuMZDwuYlgcJjGzPdderet9nXSMOQJH8o+ac8/UUZy+cZqOGEVpJ1l+LngzGXHj/1
Rv7Gv77S0++W/tRF4iJRrEVnIDJeA1XGwNQfdoOvvpbGj8TyvgsmlS0R9kzrSwLkJo6GISSz8/vX
WqXbVOPyvKrK/N5Pq1cdUoxUgsHDZO+ewtraLJytoje/JJFqpWF4vM3qpdr2EHnU+CA1wUvgdWBq
U26GpIT6NyCNlVvGfZS1JzfynkxUjjBZOuUJhGUyRqqkAzCw4TUr7sRYgob+Oui0KQBhicp9KJyC
8muCGEtrSDxHlwPQMQyQJQGR65Lmq5q/y2GDAI4X35sc0SJHd1q+hsJ3Y2jX+NLtzVLaedScjWBY
4GFFkPBFzRGO0iOGXlGhAsQkW0Zg7kzQUnH/pfdZt+g5VEe5Ub5aZUahuPyqoqyla9DaFeSBe+g+
ZvogZg+R2H5VMHkTLZqmfXVg9+KklNcQlTWI7qCmjNhW97gV7XBSwokRWKLRPjE/M43rCZqFBzwv
PLpGlFfwLpGsSccFSyFLVRpPXeuFu+5z2A2IeUmwFl0ebTOPeGoBZyXIi1AT4EzSp0EaSIQavOQx
QFciy8nShTe5nBO+HZ+lF5FQ8NUw7tCQ2J3UeZRE9POsCFSawjVGGL97mgkKjWFY3YZm4mfN9UXG
dPvzxubfzaj0886Ljx3mPoKfEFWkzbFA/AHlA4Dwm3yV71DB+oAooSO/GVU4ZkJflmGYRU1BiBdo
CBM5eafT+XAEWQrHjBL6aYvdLH4VJAv3PtLbQuk9KBowV8QuBrkZE7iDJAW7wIBJGJMCIXd/+/dc
W1RIZrKqJElXIUp8HglTCvsKL3F13WFkxQO6bsOlC/sveL4dZ1Lu/VhRZ3GsCUjJcowgDNVIXUsj
b61+S/rvtwNcG9fzANOFhKSqI0R8iKB8afOjR0somtHlmhkra7JqqCIJdYAx4NpQXjrf3wyc1iSD
G3n4cvtbrm2K82+Z7HTygM4aKtZIL9BAGQZbskJyJ7PhuRxDfqzxkmhEm4fN7bjTTvLFLE32vUsP
EmgMgwgA4/3vwH5kR5AeG5kTgCdmFt/cnI1//6wHIGGAqVOWUNclBPDWqQ8KcjF+W82EuT5vuoSa
myXK+ket+SxMFvepWapgsVANkXGexGOcFH1VJrvbw3e1Bicp4IpECuQ04yfzFvSW2UoZwwekapsi
KlR9KWPwygEd7zIDYVTaQbTvweJY0t7V36xYW/ldf5ToSfc1rBvraCVjNfSLg+YeEjXyI0bXt3/k
ZXmWQ1ZVaOiDFwB7MCkD42QfKT4OcuuaO9dDJgauvSD90LDI8Yb97VhX5/cs1qTHM3Du9KVCrCh/
zuLHDNyvLM+s2at75SzG+PfPJjdxqjrVeZ2sayxzFHpJVnxysKxBhENRXvPkuZzbnVdvD0nVDQ5w
xtGcNs7EOFZVpU/RUTw2v8p34V620Z+6d75nh/oXDycawKCSjYfoxxyrbaq4+vcNqhmiIZl0WD76
L+dfG/guW6WoWWGb6AHFqO0vhIoe1O2s/vAEI/f3QFxUomHyhYoyWSZiMwSx4lZcU6gBN/f+B6Cr
3hVf5yKBdbm8i5HBJncxAcui7fh5AvEB7Wl4EMl9Q3NnHe4hdMGWJwlObIRdtvlXZ4dWyxodBOMl
o+50J8I4ub1Qr54Qf/2Gj2E/W0TYmiZK0PEbUt7dhj58cztggII3Nnpeboe6uifOQk3uKdoHaeYE
0Pop1ejtq+OjhOVKq9tBrt62Z0EmN1WtBmnvSOP3UI4WtMdYe7sd4PpRdxZhctSlwOndSCcCMNoR
JriE93fizbsLj+DBDxCkjt1LZIsHBEz2+qO19cVFsb79Iz5aVtPk8WzpTAUdebdUAo+wcZE6j+V2
7GMrWxgYQE9RkT0oG2HTINQ4x0aT5uZw/Ptny6UEFOVmBh+vUn5aUQYaofkGPgPlrns3X1PEQUdp
vdtfO7dGx79/HjQaXFNy+VgZvUoNMpPkbCrwo3IYzWm4z2zJaaswNT0vqtKPcaXGc0ABF4Im/A+I
9IfiNGeUMqUr/+Os+ecJ8HHenn1ZJ6he5nbwWEPlUWlBw4rVXQL9q7lzEIFMah71iiosahHFzsZ9
kRwKFq6/zuvf//oI6xCqaIxLJuzpydZMq1btEzRJ15Wxo2bYppB3M8hGwePtOFfTLKBzKkqryGfr
08PV8xSlo8NBfrf3v7iHD8gF8sojCXVkLs6+Oa7N53m8yT1sDVGYmFbHh420RwOvFMQ+RyoP6GuE
of6dtO483OREb4eo99q0J0/2fMhnz3Eab6v++fYgXjvizoKokweF1waZkQl806ACfNSyJXir2xGu
PRLPI0yWQ4iYgqdLRAiV58Z5rwpvHSnGQm+/p362lbR8cTvetVPlPN7k0A6HoC/cjng6eiMeZKak
3Ojtw+0gV5OX8yiTg7uoOk0KBe4f7X5kyJWP0s9qKz26G2T4dqMEtw8jAlUmJFVuR577vHFCz3Z5
26ldMVSsCr0Bxiz3tEm1bSg5M6N4NZ84/8DJ4dx6HmBZh2EEck+fFm+vctkcKA3tR/Ic5H5SiKW0
xHHxtTzmDxANNtru3/lU1QL8QEojipOVM2ReVHjjpxomntBfy3KXqU8fIf4X3PQf0uhy8N+jm7Zv
fuV/wmmP//x/oZok/FxBs4mAocfU9QyobWh/AwCDYZ+F4wpwM5X19w9Uk4xBrIkjoWWB4MHu+RzV
ZPJvSSYcJlmVdWO0WfjP//uJjFtO/v85anqqes2zAMUGCciVRPkHj9rJwsh9UW/aJBDtfg/bzXtQ
beR7aN7hBopOjvhtVmZ7+tqDn491NQsekDp4nIubvAiLsC97yR7JVuZetkGGn6jDB8jxQ54YVY3A
otDiaf71xJ7YPJB4YiJGA8p9qkUjFYblF1Yr20gMb3vYQCAjcD3wcH3YjCmaEq8QsUcNaIN+Ktpe
CNaQDPNb5u6j6VXBDzEw32UzYvwM42dy5FmFiUdqkiOgLb+IPq7fx7MFeAXyNNWMZ1oJAMkbb18g
dbyWPh9tQ1h26VBVso0k87G+G+9z9SF/rbb9A0Dg48gzaw/CVv+ibuql/kWYy4On9/tHfPBWkmgA
/lHG9Xt+tOa6Ophxw0hnryPLKFoP4oJ2PDQq/9f89X6R/n6Ewz9EAqk6PkOnnyv6URCENa9e2/g1
rLsVbhNYNo5WFvB4PywF5nOY6YN0DKpbnKWqAZrngpFWq3rgRDGu8t1r8NCfqm+jmI2HnCXM0dvT
Ob2oJpGmpcpKSCVsUYlUAsWvu1evpcPnvN8OcvGSn0aZHAWD3GtpWxBF2DYrktuN8wC5EYGtf+cM
MEZDbBFpf1NlED+vDlzZK6935XG6upW0StAXRQP3OzwuCFYU9iAjaSvxMMeCvLpMzuJO1Ut6pa2h
ENLjbB/Du/EWVhCfMkk8oXCO96+/dpbW9vawXtvqVN5g4lj4arHlP3+r7lVu48mmbCv9wcRSugb8
czvC1c1+HmKSx4habqpuRwhri9sN8gimsHA3Y24RPKERi/ZYsk9Oo9I3O2Hfz5ZmLhKcceWc/4BJ
gtMVYixWBT9gZILJSM/Ca19UT1WF2o53nx2kDbR4e9TykpAs/ZPf9yqqbXOPinHVnL+9p79i8hwN
/KTtlXEYPtDjCAmOfhzy7NeOf8ytMJM6VFsFoolVq2zXvvtNxGl5UUXVvul5t1jCXG48ro5bwSbv
pNzQ0lwcvwlR142PHK0L+l7cwSreAD8Duri6vZaufJyFgA6YaRH3NW3EYJ+f24kexuYgJ0g8FyfT
exfA8TQG/7H+3I5zbSt+3EsKpiKyBkj7c6C+aOW6QZzLRuQR6iqS2ekJdtJdfMT7FFa6ey/8VmaN
H69sxvOo04O0UPyg7epUtaNd/2Kt2SCjkC2ibJ0dbEsojXPNrIuCEIvyU8TJoeqlHYykLlPtCiI5
PmU2sqlQd+I/4ab7SHb0n4ihfgfrMjeVV791xNJLpsyjfpoC9BGx1bhCdRTIXQ9/y5XamXvp+ixa
HODY24kWOPzPsyg0oa7kZsMsPkWkVKDs0FB08ab5EMLAwAri3dyBOi7Bz1tCBzOu0xwkadX1KZU9
1bQm7YtEsQXjt+UqK9k49Y45sw+ky42gyxa5BEVgGIXydPTywtA7nUbQx7ylX9S3dO+xVrql9YhS
LemT+XNeOOFKUEwCIWfyXyqtkMliCbtUJSpBJeWd1G6DOzGtGnOlA3q4vf+uDOKnSJOXvTNEkhaV
RKLXvdbQUvIAm/rpj9tRrrwudOg0Bq/OsWbPTvi8PsAiCK0/hiltMIbuIv7hIfkX7tAYdZfCbi6t
viglqKS6ZJzji0sTR6Lr53gZQCJ30IBKVSvn0f1COQFBdahbh2aU5y7X9QqFyCUI87t0ppZwbcEo
Gmj2Ma5GrW7yqZ3SdR78R8Wu9/1e5mWvoOHXLczf4BSAgG6pnvz0TupM7+zKPPKaR9dBZHRZq5MP
7p1s8OMOaWEBXmqhgqPToABYm9vzeHmUYCd/FmVyC7ERQisLiKJmDxZIQpEF829EkDT6/bpooDQz
+Y4oFBTTbQCktU3ypBbo5aTSTA35yubCtvCvEJOPiAIhTwaZEI5+6Mp8iXP8UtRPSft8+1OuLcJR
YYW3PSJbsjIVo2N5xm4fYwyhorHPFbMednGw1TfiEr+KZbxRDPCBB1SU10IDe/529GtTJY0SeKx+
nvXTI6RxxL6SVYKHENk0aIvwaW9HuP59PCkpUJjw5aZankacZl6a96oNohxqN6Jrx+J3ct8cELFB
pXdZ3bkYDT5bG3GF/9LMUry24MGpkDQYssKRMlkoQaDXjjjep2qA1OpQgfh2gYfF5UzmpVwNRP8P
HhrZ+0VXumw1wy88BjIaavGBi646xWhiLtQkcF8y3UsMOyxTEWl+NY62dd4Mdi30crutQh99H08q
0RsqBVe1h1imnSa3kIW24CIBmTq+GaId4wTKKcoFmABioenlUhY6VHhbAXUHM1Ie0hhWEKxrqU0W
lVNop5BuAO+lLG6xtWzdUERJGgLsElx2CIEkQ146MtFOly10ziylEJa3Z/5ibemjGzhCJUw7jdjp
EacnQlgFCXqFNLnucozrF0lYzkEjrt0Z3O4iLEzud+6NcWLOqrLwt7SB7qfGnYEeCDqGzVZ9HpU3
Piyzh5mD59o0n0cbT42zaL4rCWHZR5oNhHIbmMYy65ETVGcegdJ4c0+SFj6KPIkVhTzltMxW+m4B
pyvXqHopa23r44WwwKrwcVReLmeTzrlok9vdDVVNaBOitWi5NLuACle2TXfpKEs+82UXawJJ5/MP
m1x7loHbauhkmi0VO63F1QHi4b+46iYRxl9wNkNlKUuKAFzWNse2puZvrKQ43Q4hXT4dP3/FZM2Z
QjgYKVZ8dm7rqELyNsV9D4mGVbWtEYoZBxAxK6RRCkQZZ2KPIzRZGhyioxwj44g17iR2n9VdkqgY
tYzrHTM5WB1bZJfWwZf4u/lzXhf5Y5veCjhZ8p4rOplvEHB8ennfwwN+MggjAWrOqF39U8LlU835
vMZ8ZYl8+sDJkQ1vQh8Sk3ii374Wivm1wsN3ZhvPxZhc7kNY5ZlSE6Ma1GUd3VvW++1pupI9jAkW
CBtqx/qlgFqiFmVppLrt1d1vX1skffIqaepe6KBH3A510X0miz2PpYyFx7MVn9ZFKNRVprMaWxtV
kdGXN/pJjSrHHfXD5fGUziB55XESJouCtFXmcEXjzxCn96qexUkidPkYs4SvtY9+jRq6yTq/I3n/
atm/3Gf/2T1Gb50Nih5j2PJgHIOv1Wk0KZ75/itjbUhg4xBygWgtTrN49PF8J+qEvx9fxQ6BNiSs
VzqC/6NOerHE3nz5/6HPfTECFtrkkoF0Hc9Zfdoik8M67cAYaTZG1qgXRpYtaMJLVGQzKfvl132O
MzmcawplmZ6OcYTK3aVOioJibokLGuKKDX14eJkZzsvDbQzIrwbjZ2gXCC0oDZ0Y9jB/MzwzX03E
Lu9iO7iPTxE8oKN6b97rrwjY7fKncW3NvVCm8pG0IsbwJi8IXR1hfpPtr3YJvKCa7z1oi+I4av8j
ELbvnqMVc7oPduISfYxul4zuBOsM76d8N+zDB33dUeLyf0Mx20VbeRE8trNtmMtF//mnTU6NtNGV
Tsn5aW2ADZb0UsPj9BVMUXttKxR/bs/DXLBJrcQIPalmS5LXCJa1LzvUUyszxzXadfAq0Z3kgWaO
MrOXLs7FSco2uTyltA1CqdVVW0mhFj2b3s/bH3VZAZoEmNxederVbgWO++MywbYsRY9tLD+fRtOt
GHOugJL3z7lXzvinfjqtJlHHPXZ2QpZ97sQax6/deXBOWye5zwzvMXVnBTsvxu/z4p1iOkTBjXUh
j9Gi1vDVwzwzAYJzewgvvmUMYcg8e3UJeaLpc7HidtTLMEXyaAQHZEchx9mr/vY/CzIZMAMxgUzy
CKIivaxK5iYynKWTzeGNr+QWnz9mstmbNmu61iAOwgcb3L/3ULFHA4xRrq5AsWin27c/7OoEnY3e
ZAt3ZZirecIEhckLEkvQ57uZ+ZmLMNm3DRo/MlBozdbTd79pNko3BzidWQFTrKdYZSg/FAyalT9r
aKQZxUtfPN0ep7kYk9Ki6UdRZyXEaAPrW1Dl3/yqfjQ859+53P6ajo/H3dnGLKB1xI5GGK/eqN1z
C0cQy96ZQ22c00+7//OOmb5DDa/oQSURZHDdU9X7JyQ57KGwDlGIQaBQweIc5JmO+tVL9OzDJgdp
k7N3s4JXqaapXxtReEyt8q5GxLyRqLi55aZGv3NRqeVM3KvZwlnccV7PBlQpIKS6OnF5+69j2Isi
Xq8FFqARhPf/2RKZnBFDYdYCGlqarYTZ0lLKXYl3n4JE5L8RhkzTVDVl1JOa7ieAEWVk8EXd0C00
5OpM0B/dLHbtSpmKo+ivONNd1Tl6HWcScTi0jwYl4WOULerH8scoeo4H3lF37iXb3HanYD/3qLty
ZowwhFGPCEHqi+d+bopCoLa8WftI3fhF9CvQZjtoV/KJTzHkzysjiNpKFVNifHg80UTvhGVFh+Jb
tfWP6bF6q5YJZOSFn+GRd3sKr7xQPmAW//w+5XNss+miog2JjeKguJSXcNVx921s1PyjpfQ+Whyh
3xZ1M6XHuWGdbMIibVJdGsOmTbc0uFqcvJpZnXMhJvtNSuRcHTIqAVmKFi1GgkohzXzF+EdMji9Q
PwhTKXSvEGechGi1IlXjgadWp7sLpcSwDPswHItvz9G1KBI9XKQwkayiPfB5igw1MaQyGnT057Kd
mGAHrXgHM3NnDvwrDU4LWMOIbkBZCGmsyVJI3UTs4SdQTbiX91Cmdyi34QM5ivNbG+HraE85emvM
7bCPBtx0FM/jTtaCkGVyKSJ09FHjSu+wXMAHYizUFHTJ8z8obz9ZWEiOqr/OItq2x9F1y7QxYD1i
3vwDPatj9GF5fHvYLyt9NLRNyu8SPXSePdNnZNzExdDmpm4PFl4ugGhWSAggfwOOtZ9F012s1kmw
yRkgypVbJo2mo+2IUVB0HPyZMvhlNVYVOb9QxqM4YCEZO0no/LIr0jwNMBugLPEU6A7CCvogdt4L
imHUvFsjytKN7gvBsfNc80k0HXxSYVUX1VLlTW3epZqAQebMKI8lkE+zP3kATH6WkBSSHuc8AFRf
WjZNu1DT4Ri6L14LAbn/7nRo37ibsGhmdtVlgjsG1sCZqWigmaz5z9vK9GG7mwbvnew1fzPWaKOv
5B2W4vi4gVwPn+b6HbMBJ7dy4CLmgfk7nTFquVp4VFbDIRRwu8UFVkZwYLRknZv0i7ODj5TpZKoS
tHiqUZMrmp5W0YmwWChJyntOd7zgR69I706iAoMDziLZzF0plxiiMSY1UEAEIFvBE30eWLUp5CTO
aM8Fo11hs2jfcQtYSK/jMyJaNT8VkRoQ6t7H0NvUMMy53FqsAWfW1UXlfPwViAxCO6YJfyEV5zk1
qIBkGJ+zA7WvcK/vIqxxvUOxmZvZi707CTU5wPpOcKWoIFQtnTz0/93UmknoLnLWjwhUfFTuGpQA
Jzk/TbqU0otIv8ag7NJ8C6JvRrepvQ8hsmWNQFHUKTMxL9OuSdDJkdT3VErzmqDFL+MpQwD4TX2n
hlnflVhwFLaLnZO3jPBo2aGAjq3hzAReH9W/vnlyHZVK3TddRnjMSo5Iz5EXgSzGPqpEeV15kbfe
XO9g/BOnRxEU3n+O8mQeRbQCOO2IaJ7qF0jRES0rtOH3WGJr5EHzaNeLxI8RpvuK6oICeJv66Oed
4pcuoriRDLDHr0Zn40p+kFMTpysNiGFQowWUV4i43R7YizfXGPTs3Jtszwh5xj6Mx0IS92n8ra+/
R8ner37U2nsBjPp2sMv8cow2ojhkiTbjRYtZ0FNYtAC5gaLqG21dbppvxh12QCM+dGzCUDYzft+O
eW3hUIaBkU1uBmxqMqqtZKVeBZDSTn3xqRTxWkJH+P12jPGsni4VBNnxRqQWy7tgMoiti+aES5fB
HrVQzLZak0gvOgPXZWPm2Xh5b48jeBZqUhcJqtb3s9gZkW4FrtxYsVHWXFgAfQ500daz++7KwUky
i/SwAmUB2sLkXmzl3HNo9LDvZD/c5RL+20Eut+hlWFG2KgLXQik8rSWEMA0t2rCC1Yd0CI1vGsS5
anV7nK/sED5/RFGJQBkvTnE1dsTCcLyxpIa5aBQ0G10Uvreaft/IImJvgzvTPrl2SxNxbOKxemgh
TI9aNKI62aKS3KwbOEzJqpKoe40wzWrj/QhOc1jXKzc02AeYpsDEJPKySbze6WJNH4vqbZUua2co
VpVeHxq/Uee24pU1SyQ+S7QgFDCan08brY8MK1XGSNj3tC+Ctxp2pAPr/8feeWxXrlvr+l3c5xnM
oeEO4wpKS7nU4dhSlQgSjCAIEnz6+7O2z90Sta5ob3dvw3ZDwzUXiDQxw/95wManb8CL6xfp03i0
Nqbw7AChDrv0zKD4Yi1KYno1d8WAp55Sy2hs1JB4yJc3XfT9Sjm3T1BoACcHLyQT1UGrbe8abZuP
MkN2+TJN6tbX9KClALb5zgmIaK2H1CpCPhtuxrnBoYYFhwCGBh7s6hzoVYJnoYtUgJalx96sL6mw
/EbbOkbPmnEXENbSZPKFwmDgxEYJC1BwirzLp0OvXpnT1jlzbt+jGQmjAM8AJUer5UFr3UmNDPMk
D2nSxgvxcbhYsN3b9d3nhoM1iGJWVAzbhr6c4B9CYW1LJgdBbHQ1Q9c4VyAbZt7PhG3Mzbn1DqQG
7lW0/mvgVq+slBVLRxNYuvqNkRKKoo8z3VPA+b5feGcHAy8TtYrohsL7+bMZc5KQgzcQnXJMUG7M
O6M6Wv3D9zbO3Nloh0EQDCsMEtjrdieiVrKy1RmRNq9CFwCwQNzIHgoDGpq8SwxbgfpaqW+Vlp5J
CaGQAV1Hv5FGuMFXq7tTyDy6PfiBxp1zZz+YBydeyqwlUFOX49tShjLuoBz5/Vi/vrsRTHEB9sLl
iiTKF/pHkxb17M1Y7OmfnMUdij79peGIX26146x16k0kUi3ccujKxh5G7fpqhDX8loa1sKUn7cXw
uNS/Qb55sP0K3XMI0Xq+i4qbPnYOWQAS4oOzp0/fD/ertwJqAyqucWThPyhI+Lx8lJYMIhUlYkh6
/pLplRdkdWYk3xv5vdY/+yuwgloHSP/riGSsD+EiQ7GAolYIL7zr79Dq6w7A1gXKGwItsYt0fH8h
wy4WgTSC+da67C4WhX5H8YFbev3+p3zdLp9+ybokopoq2mQWfslk2H4m//D4w9II/98ZWX1Upgk+
qwJG8up9EBe0B6zT3pi4r3XCkBX78E0N/fPMpTPv0XAJI3qivdnv9qPylEfeVR+Pz9mN9y5e9CM6
8+LvR3Z2ufw1kb+DaR+OzsLIXCZIbUc19Ow8+z4rtyq9vx6bn4e1Opyt2WgsYWJY7oMMivv0vQ4h
Za9c0YBH/HHEf4GU2z9t+UFnXgqf7a6Oa2DhSigBLgsjThMNjaM2mGF8Nx/YY38vLtn0b/ANz7xx
F6MoZ1iqvRf35PMcVmRmHVNRDKRdixDil30FJixEYn5liICDfon9oAVah/efN/wbagab9lfOvdkV
dZvNmM4UXV3ApjVQPoXPWQCnvryQiluoKQJaXAP/c7kVeD2/E/8a+8phAmCQl7LE2Htw1Kr7JXmT
T+/fL9ezNhBbQ0+lhS7n9R0MNSgox6oYn63+8PSbYnBDthXZPLtgP9hY/v5hS3STxumi8wN94zpS
xxOBsifgS1AE2Ljpzy/RD5ZWq0VL8crTOlgSbzokzOgJnRYXTgnYow58WhpAQ3XjkFn+xS/n9geL
q/WRmQTghn75fnQG0ehoTkVQNzdO9do7W2yY8wfaB2OrBSErXczV8Ht4YMJCm9ZvXsi1HQ6hg02Y
BYv2TP0LOsrfr5EzTy5swr/srq+E0jEVk1qwuzxMMmRSdlVigm0swAwvIgL1nf/S4Op6mO3WUovl
q5YXkD/d65GGN7UIwInCKw+xrK2d9tV9+zzA1U2hME2VfYqjzZvcoBnfqXPMq7emuW+bNErZ1hN2
Y0Os7wgPbfljYS/z6Pn9cek3dOISmdmjt+Aar2vcu8ig5JvaLGeeYBgn9EPhoC6h17UrrEBmvs0L
lDuaiXtY+Ng0Ma+hnIZ4OuApG8M8uzXgNyFsBtaQt3acDLVmkF6FsYlhy+O7ViKg9IcKzf8KCIeN
JfP1dbQM7S9rqylEl1UFaT5YA0gUhZRNYobu2/I62kbcnrvi0f+O0xJjA6pp9aCgBjPVUYcEedEb
+qWiFDIes37rvj13Mn+0srrm3TTV3KaWqOX1qoBlF/Zg+b18/P6znR0K2hYXDpSJWuDVRhOmyvEb
kNpzaLk3hyxJR+3ub5iAF7+0G4F7uA5XEao50oUvGTFCnys73ytZ9sf3Js7e0ouG7P/aWN0wraAm
kRw2IA8MRWwLMstgIsTQQkZWcO/BMaqnEGAeaNAbbtBqu+0cw7k9/fEnrK4eRfZjXef4CVrx0rnP
tX1pD5pfZhv3zdkrzkYQALEoEJa/RAEqxWo7MgMWoL+kJ0jkPUFieWeH5rUjfYT5A3LYyp587c/B
uGwPHV1LFxB8sdW105nprBfY4Pi6boJ8UflTgChxtSSNlmxVnmhH9RFAvx5YbZIoua/5UA0Tx2w/
XlhZrFYobQnEHxNSE9dDFYDWuiPHv6N18Pl3WqtibkNRXbSVIB/MY2gO5EEJkezbOiYxDfpn9W58
9hJ7V8yJst+MyS6ny9oN+PCJfkOhP7g4ZaupVFB8oqk1ApNLUE14ICCV7bWT37DrXlqhAVBGXd4z
ZwfmzMZ76vwO+GuOrNXxV1m9MmK54EqJ+0c3kRH4I+YvggNeBNoBN4qZ+44RHwDGvvpbJ9UH26vz
UFbEE8oE22lFTlZuR+2U/iSZveUVnD0RP9hZnYiEoRxNLRei4R7ITC3EN3XfbYgPuhCom5ED92s7
bO62YhBbZpe/f5hbNOUzEEaWueVoz0fBOu2ui2LjsvzaF7NavKsjDLeNxUWHwS3d66A3n9p7ESIe
ewXiM0o8cII96nFeB+wSDOWN1bM1wtXZZfSmWZSoK48G896e0kDqeFCRYcPKOSfr4x5Z/v7hO1qc
zlU64zuioABoS6s88ALo6sk5oOTv2EK3mZn1xv127lRGagZxlaVABE+pzzZzkZpt7zAU40r1F+PD
DWTTL5DL29nVVn32OXfno6nVDlT0sc0czhHehpafrvUXtQqWaVl6P8vBvUYNRbRx6Z07cz4aXG07
DzmnCkUpS/eemyzZ10X8Ur+zDpAuj72N6PO5yQMcFHUKaAlFscLK2EynVpNLRFg1ZIv6AJ32t61p
Qe0oc+0qZBown36rF9mNBjpWG34/1i+KowgD2h/Nr7a+ZjDea2oBBOcOZIUrGRlhk/TBcAuaSpCG
9Y6MwH5L6A/RsO18XDCRF+av3/+KczO8qIshIgkBZUDkPy8mnvdoG61HVG1OT3YmwQXRorH2fL2o
g7KLvzd2bk8CBgP+ISQRluj1Z2NtO42zNyE47nbSL8SjBaqJAn3o/9QKPAkPOaelDAOVVKtpZXY/
zoIxWEEVTsyxCQFacrtIqMaGj/Z1PFDJwjNgWUD6V6ZjrQNllKbCibTpKivQGePdtp67MZwzL2RY
gTyzi5YE6KytXfPaAuzY8hCHHw8Ihrf37X0VpfsJkt/H9g8NUwZNgjxG4eT++++4aXi1QHmBNmIl
b0FLQ+0QyHAAUl93ARhwIbJBFxS9Ndnbf8xRRXT883CXj/7hSG1KWrgzaxD/p1ZQ2KoviPxbnxTF
AciBojLti/YWXnGNYqqYOBYiwX3hAEKFOqEuWR7kmR4qSBD9aGJ6velTfT1yMDgslaWLF3oP6+2m
NbZaejbWpk39/lDus2Nd+3bA9x20ZCDk2Mf53n7WQ1VB4HErKXomtfLJ+jrmgfwnq1gtsTNeUhmk
WpIrkdjXsRLJn3m/ywBl3i2y+JvD1jFnn11JGEbrI2pJkQdAn+rnOXX6mnutAe7e9AyFp2hG5CON
K5TwlNG2DMr5YX6wtvyaDyvIQ42dYgNVjXWLFnAjNOcgYwFwRtDxEAiHPHTxdJnfkeT7/fL1Xv48
yPW5MwhhVBJmba8M8/xO9p2vMbjN9P6/M7Tal43UUmWcVYzPBt7RYMmgkN3ElYMDZPX3ps6ecB8+
5WozCjLNqSEnJyLTXUN/lVAwKOTpextb3235+4fpqqDH17gabOjaKdWPjQ7eNdl7w4aZM+moz/Oz
un3KrJZa7mDTk716sA/Y4xEybfA0cjzzrihWJShuwRR5704C6b9n0CHD5YDb8kzhW2xsh5XXWGqF
dKweJ3rqMgIhjGwqbgp3lNXOhorywRyafPaLsevEBZ8LeuH0XI09KzdPvTuBZ9ekqGFCecDelqk8
VIprg8Hm6leWLbogMxs3oY45gb3mjcVVZ4rxdlA068C63r3obVffK6nlXrTSSXdD7kFB03P7i6IC
cGsSKaT0ulG84s0igVOtjATq1elrWlrm0eNVure6LE+AETOux5mzA2+zX4YyoOjSmSCZ6ORZ5FKr
D3kLnBcO2mCaFcA3BsDJrN7zdjJHYegESEaQjyXZtSXvk9aZgHfURmP+WVUlNKRHXOtJXxL7ZPQj
Bd987scfXV+xmzEHoS5U6xEXX66R/NIBu70KkU0d2pjYXrMvptG7V5yufBx42d5mmpQPpUeQJm9U
/dANxDnOtSwa3wVPFr0AaWbIJNNEfqWLurtWM0u7cvUCOwoBnoDppffDYJn7a05TA2X9I1iZJpDA
oCjrg3mpaZ178orJQ8ZGLSjIrY1SP1YmATPTbKm8t3WC+EHPpwfDbG0r7DS1T5gnAbor5MBAZprZ
cOFk2VKXWqdmopKyfvHSSZ383C6q+wzp20utU92w68EWc6sZ4oYuEGhpBXBwUTKQwKYyfa3Z5B7x
XYC/MtDLQSe3twOjNZEidKu+DvpqtO/Q4zbqCemlt+9lrz3YI/FKXzUrokaimuUflpy611LkaciH
VumOetlPQYuRNn6tc14GQ16UcMmt1L6tIaXSBc1UZPe9kVWDn1eUHLTSNh4ICNWnHEFbcLmmTgOs
tkovMtplMZyKsg2asqZGXOAF2oZ25krUh6sgm/adA/5ez8YKZFOQUOcMo3OhWx2AU8NRou7ksYZT
DrzisYmMVhd+WkHhSm/AdYUUiwKpdaFHDYVTT4paD6Cc6x2VBhzfvnXErTKIIbJaUEbdVgXGTzeV
C5JPgFx1bf7azTm7yBhpYzflxc50+BgU49Be2LkF39whnj+g5PnAgCeNQO9WX2ASpE/nB+obr0Em
ALp5VtNQZlm+Z8hnJnM3unu6/BDdaJr9oJYs1nUF9cB6gfLjruE7QBetpOpGtkPVGbCdgwIgIt4j
oSJTZy8s0twNvGWhMg6ur3WZeygKnoW0QkUcKq3HOw3FXHrApd0y31bmGfjJOt1TyAIfGJnq0KUc
dQXQj0YxStsGNR0hrMMZGHPMnSwvLoeahtMssxOxUkTsnYKMLOgKaaO+w+iUd6m6FSjhPRr2C6b4
OgTwToas0HPuzGUGmnU5Q8C/ITQxIBrzA9JgkClyyLORQ+sJMEgdiGzXSUOlEU6IpmkkA4jjKzxq
xv5g5Dmm0AugVLhzRtI8coMjI2L2MtBytwcQEk3VEsUncdF5elxwAXSjq7UakMlS7g1vlqE3NPWB
sKnYyYykvjSPElUkL6pLAdkYdJ93SrVrRKrF+DOUs4WcqoR3RJ70LlWOqiqFT4GSDiSO0htRegVu
0sbet63bX2VD5SJFyXhcULVhviRzf7TYgP0OkeJ9BvwvxIZzatxVrCTvPMuzo2jGxgeyYr6tGITD
mo40sQvs8xWH0lCg6FZ2SwFbF4FD52YnHIUkdsurWDjz8MyEUVy5zuweK+altwMx7UDLrAnS6TkH
rrKRN25au4GV1cZjn7bDgyFHSCpAu/JVtogHALZF6DFV6+JEnNSGLls9PFuK3gQoB65Dvcd0eiOp
YyE9+WIaPfPzQh2jtMmn44ygV6TRcia+1dqQOjO5GozwZP2ayNKLTasZ4Lp6RAX02HTm29kpKQQQ
J50ee0adfSGF+8NWhdTBVyvG11JzCQbfsJPE0fLMvDp7qqQ5h5wTcSnyWfDIBdIZCM4Oozl4hapP
F+5YW48QPgRydQaC+trWBj1GsUrxE4pH7nWFRZwFI6Xj6+BoMgHptuiD2dS1GsxI22QhakwLLSRD
VyhJCtWkF7RmeQcxp9auynIzsguLCB9KRw6CbX2v+oZKx11p6zPwyzZXgMLNvCEYVG0KJnsEnaYC
Qxn+u3fNOdCh06yOqPZr+ptyZFy7LoyRo91REgUsSqcRT4rSe3feYOmJWhoPkADHXdfiGZ+RAWTn
NO9uhOcpDyN2rD9DsOo047pP+r5GQJr3+S7LnC6apjZ9x93oXhU0GxYEK0hKBkkTOuBCyeope8Ah
PYem06ODZNZFrHQQhJiFKHCliGGnGaJORo4G1wGuaEBA+43V1Gkjgmd/2BZkQFhHH/ZurTU30MxI
bwGRYyBrzm9djUZ8y+JWgFM9x20pxxeCcvFYp0SPazZ7N4B6sb2bOcBW54Rfuq1y644KgOTeAKUT
pkN5ilCvRJ+mVaePVW5lgJTawr4AWBrvHnc2VRRJTjZKn1yPOPuOeho8gtw9OgBlTIHZdRVbMLCY
KqVWRw19wTkEsCzA3BH6FYyc3MGGLm2KW8BvTUWQwFVK+1UxawH2KcjkQW1Y4kGTBg4qCApTN+BU
FzwgisXv8UgDo9UEPA/nrujCdETA0IfqsJngpJt8RxtqXyOFHToa4Te2wXEXQJscoDJFTWo6T291
hYuwmWpuRDrqGu5NRZYA4DRUdXwuVVGGEtr9Mp7tobmzZxCzfDaO/Tu2NnuoLK48Qy5LvKSp3dU+
g2ZYPGsDjtOSOiFCV57vdBURO7UaUxm6UwqMMq/hi4B5Lyqj8LHAwTpAKxX0+yC3YoHo3Jjd0UrB
btcKbgIXC+AtCStL1CbgkTXA6Z3auMrVVHfTriZd4/o6V4d4TLse+ALDfCe46khAe9LsM7cqTrQm
6N2hfHqhuNQCpx5kItkkooKxCQTU1g65I16FU4A7iZM+qYmOm7ko0N5Z5CoDWqLuwiHN8lfDlHac
tbTZ1zMKfPISWz/QKHxckzT0GY5kUQXD7FTUz8csn3w6WuUdsmtFrI51OURDiXSUWinFo4WWMsBA
3fxHW3uoU6hk7YPO1aVwJDMA1xuv85vGlfFgtQMgmZkFSENHUTxPlTve1F48DsslQ/epBEhdea8t
e6eBAhQrjv4DuqT30kvKzBxx1MJp1oJB0e3LFMElLbZzx2wDU+3SGK767zREyp68VIUiCYBpV9WI
+fXTbCyvhjnvri1jMIFEZdqdjlMuwV1UxsKWEnT42TZ9TksZ9GY/RSjVBoIn11HvMDmMR207lnFe
cgFXDlWLEXFLOD+60+9HYSKhj2Pc8qmobYjACWOIoM3A91Clqx4qt+28QLOoZSOS6eEjjoaXEMvo
76yC8hc+5RaAry0In5gEdwe/WrtG4I5fj7WYbqTNh8GnVWsn8ICLCxw14lClnf5G2tQlPrL9+jv1
mpoHJSH9+/dPwq1n5yoqOespApMWntK1PvkLiloI0F+9jXf0WSsmtOgQjoQe4LrHNXcFrboeVlIJ
xJP8aYk0NNq/ESOELhdMINuB+oTVq9NismBei8c6T18MftKKDg7K6/ef60wNBDRALHfRHUJS4IsR
rnNr9pzWi2QgwvZG22URDZbq1b8nSgxJ1g/W1tGcCt7qJFjuoQaxQJEsCGcQQY/pbwZP+7g02JSB
sd/uXDoXkISQKGTzkb9HZfL6W0421Uu3x7fUkznW4vaG/6wOSqT+HEIZihc7to/yuFm4c2aZfLK6
eq27nOndzGGV7Bc2wIJ+8EGET/pYRO3tlHR3ALhvxJLOzehHo2utedyGBR6OnYcI5RSyn8Ml3+El
nkx/QNs63NoIZyIw6GBYpCqXRmw0BX+OwDQOY7RIsRE8DdfHeBJOkLo9nkf/cbc32pY+Glrt68JI
m8EbMao+ShMHhUKPzdWiok0hIGe0wXwSqDs0d3Aot6qhzkR/kN1YBGJRLI98/7rFRusFcGO2lka8
a65NcTuoxsKhv3R0ERZafaPinYvb+UZR7l3pHOSUPqookfZd85bNc+qPhhamLRwntYGWpKI8j2l7
BJA85NVh0tTEHfQX1v0rRfX/qTj/sLHI/t9QnLCp8jp/w1n7q+Y5l/uf//z9//gXFsfW/gcYokX0
CA0CKBpZcqDjr57/8x8K/gSOpKs7LvpKUA3mYDv/C4ujWf8DGTF0Ii2Cx/j/YBugZ4yTf/4Df1n+
saWMDJxTGy0P/w0VZ+mYADgF/5rhIR7wpZ3LxhNImnLswvwxu7VibZfjERAsvYc09sItRfO1hsJv
c55japDKxg5Gx8bn7TuMVdWiYKsLx9N4UNKDgyfgjoKlmcJ7RRQGD+CgSn9X0mzLM647J75YX0Wj
c21ItUrMsI67RwcVo4OAuxobUbadPlnlERZb3iL4r7lQGlzK4D+PFMCYdK5KrwvJXv6GNKJM6CZH
Vzcic4l9+2HF3fyZnvgoPLk69/80tqjV2jqUZr5ouLs2WD/5nGIWMzz7e9N3xofG3YhKr0LBX4ys
vp7Ksr6oEUMIm+4td+G2elutQmgM/Rxu/m0DfuOCijpH5ytMVdGlixkSWXlAW8i+g6i4aOluQHYN
7ce+QdoglTRuqeFnCnSIugdtfuqcFrVeezrepnhWtwJVTs5PSopINEVkkl+6elMzhgcd4kQosGiV
MSjFcOg1/maY2Y/B7J6h+R+p9WHQjjp6ubu28ksND9qBR13Pb3oduAbmPSByFWRTfmd6LUREWVDm
hV/qU1iQ5rKdXkn9R2H85Hw4cEfeaNPkj6Z2k+YjHONqb6IYScuOhTVfN8yNSdHuIOHuj+0fCJta
7YmWnV8o95ZVhWX/Yu3z+Q+4r5r+OttNSEwttNi15jl+7T4q9sus1VfQtzwMOtvnmhFzt3k2Bifx
JvwrGR4lzjOeQHuNXFnmL4ddy+GCNrcZZGvKjOMpa4WZUH2vKi7nrAyHMqEzCQbT9Jvi59D9Mo0Z
ETHNb6kXpIjaFdWLpeZ+xu4cfqAFhm1pgaN0u65+nQovErQPkRb2W40FzH5Uhyx2WRVWtfQRigi6
6bnVb+B+B3jTh6K/JwAmoGQ0bA0adgjrSeT6Cld7KgnUCVXzTa3bUONZ4GTpk6fQaLC70m8r+9h3
XaSmKOko1ADJUd80kAhtdb9t78zeC/rssijuy9Z2g6qvEmmR2yynuMEnsK9gEmzirLKDdJSRZ+i+
1Mqwz4jf8UNfZqFS576iaCdHqYEC0a4KkWFhPbYU0ZAi8ynTD26+JCPhhTuGnzYGmtFZYBZPkpaB
OcpkkIju2KVf5Uc2HAZ5U+eVjyBCWBa+278XPfQWFATIKUF80/NZk0WNVuzS0khy75WO9zmLeF3i
vanuJUw6KhpLdAVg+D5qZzugMw/npgdIO0MkFXV+001dXyMKM7Kj6jQIOPyQOl7ulhcQ9KwiuB+K
QsOkPij5j3y+SY07WbSXCOWGrB3xIMNrpYP4dtUhaoiocWEmivuDWj9dhE60EvJRunWpZyh4n/OI
S+VaoSAsu68MoW2tRMpb/alVTtwT/Rago6AdROwgPuHY0ud4VPPuJIy9nt81Ujlo402XNRFEJw8O
vahc+8FB7K21qz2VkNpYvprSB1b9XDcibiCn5rp3TjHvSrqvMRG1WUM47sgNJ1TLV97292VFAxcf
Vkc/TM/eSv0WgO0gt+4b7532RpwbAzb9S1ne9tzxrfnWw3mPIGhnZH5PadyXzYkZN9zW/XR8aWXn
K5q3s1rhq04doNHURwgjNtGMOyCG1mYV1ssYFkUR6M0d9AGq6q13EZszuZ9N1TLnzXzSmyurfyqr
RDfup2HCMfXEbPzPiKjtSHa62Yaq/u7kNTDg+Hl8Tio27AwlO3UpqtDRI6shTFuwe12jO9BOqsAl
ky+Vn9JCqJ216J+FPkD1q++vOXakgQxh/yL7X5KiTo2yaJiKWHIXUV0EmurUdxXbLw3qN3igIoET
SAlqMGL/lr6fy2tUn/ggZEQa7w4DoVHRahdqmias1H9lhnbozOw2N93QsJYPi000MJyzWdRDjl0R
OkiSWGTKcycvmah8b0IodEoy40rtH4V4dJ024Iie2FMLrdEZX2oKIege2/Ufmvgj4w9zfZOmKK3J
b3WzQBjiHTWkfma5QIo+2WobefXo2+SYT7cEMYOZP0kpoxqxVnNGnNcA1F1LL5fYldE9Dl6e6DWC
2OrN3O6y9l7iYzH8Rm/U/Nra8yGNeoEgjpNC637c25OesDSZs8vUGLEAHL/L3m2cZVNHkAWxDzq+
oiCzPwLggcVZK09IFc0OlEyxe/uxjdQZcvcTRyJ4DhsqdqOAZm9mBNWIGq35qUdkbxwK3Bq30MhX
6UvTz37OkNrvdESLM8tfIpjCETsDXapudsh6SL9al7mHQyp9dCG4DB/e15EAGcf0Ku9kRF0cBbxM
SKvvEF5F4q4IKmWGynobsHrfYw0oCpQAGNshneenKO+DNkFYaXeGwI1Zlliol4OHB4x7r+CXIDod
THXh2/Uvc9oReprk0+A95jA9jW96BvVhxAG9NIuKGgebUQbMRduXuehC36m4/ewOvN4bYph+3Sqx
aJzQZddW5x0maOoBH7VT2iqkphppbQMVfxqNkPPD8vMp9qzApUZwStTs1khfPZYHrctCXddwjL9R
EObSbo7U6YmOF3wsEl1lJ48/ed1PgQia1Ts7Gwk7b4Tiplo+2bAUIF3qg9AS4YapikhRGLAJY0oS
i+khVMJOcobv5+hxUymYMdMfpYYY8GOZXhGJQunMCWTTUt9kdeB07VEleFchcOqjTn+nV8OB6vlB
zyD3anhx10CDa/l+lufj/AbpxWr8UiU7tKMHJnMje6zeiRwiIvi9Oldhjyr/slBVfyjvKeIeRv2E
Apu3TmpPuvBCpGMPVkES1bms6XA9QibIR3dxghUV2bmOL5letbnEOdhEosBGZj+66cKu6UUxyANO
bowm3WcKrjXmsaMw7woHm8l8Vb0hma0mEfUr89RAsR+kNSF10kW5pu3VHG6wh9Qr2Q0MNWH6OPnE
0R6KHFpY7pggc/rg5c1l7mbveYEbN6u9KKvH6860dirXQhXViX7PJX4t1fyx+pmRMiqMci9YhjPF
CIoBd3daK5dTVvim3f6YDLZcPTN6X9Dp7g+tecEtslPxwMLyZSdTmPdCgXei30+GRDiTnKhh/gBH
i/pFB0xCPe9Utf0Bl+UAJc7AI9TnnudncK90rNPSQaVZRmhYmUoToB46wHc+jtS7R/4CjAnVPJhV
djXPz+aACbZd5ZTOJtZl2z8Yo3ttanKPXOQlZuhCWNboS4gah0bW36FW55fQ+HXayZMyQl96HOGX
Nv6smb/cwbnlMwIC1lEf+SGDRuGQ5oE9ei/cYnd1yU/WnIdONoWcmjuuFtf6hKYB8Zby1p9TEueF
ccv14skbTMPX53ajROarB49OdZB5TIjX6WAGrQJ8suy93DMKpJwq5H854Fz1hkbQumEcDvxnE6sI
lMDC6tqOshBpqBvreqHTL6jVEng+L5DPc0TfnMulH1BFP6DcCkUtA/hQvPXbuoU2JFQ6LtVb7vK8
+FCfU+OVXRCEiMJij7geOrinENHoYw6iVXmcD1NU7qDXcL2p4748W7+zu6oLUkwxa9SCXbwr9sg7
o2Fu2kHZC1g+dvo3Gsm+PpPQDvhhnKuJRME1ggMu7AlE+cS+S6pL/UYchtCOaWxfoa873moZX1cC
/fltEU5dKLp4Ya4ftJRwr4RSyTLGMaJHktQPzat4bvdD4u7Laxy9R0P1G9AmFyBpGwFx3scIJICS
44ZjDLflhqNS0LzFdmp2379/z7zsl/7I//vj1uWCjLbI99j4cfCcW/AspiN5XcqikD2Lthpyzu0i
y4HQCMIlCxBk9fE7ljp2rY8sVFNcTD969mNjMF9DBxgMWotQGKwvaKNV6ADpS1epTRhQdksvQntH
YuHne7LrwO3b6h5Zt678Oa9/WVurx5o9mRVhyGVeka/ZMbyFXhAzvhQBXA+8p8IJra3IA78CzTaN
/sZYz+7YD9YRHfu4Y4eiFiCFYKwo6OYhCsEgKRRPcGKCObES50UL8Gw/iCSPN4Pl5z8zYiYL7AIF
1ivTWdMZylyoyyZyDzPYMTT4TYEFFnk7IbBW/fvXZ/7L2vJrPhxN81TBOexgbQwkyq/ftSxRoxzI
tvaJvFsn3NPoHSNXygkBh/uF/ZBt9p+eXbiIN/7vgFfBt2yWZqmW+AluNofK8OBOVbgxncs3Wx+E
UE4CPETXUZ237nBF/Z2hOaOOvXHge0Sb/UUayvXH/XbH39mFi9ZWcErQiWd9wcm4Um30VLUWWx4K
k90TeEMX1lMWeZH5f9g7r+W6lWtdv8qpfX3gQg63CDMwZ0m8QVEShZwznn5/4Nq2SXAewva53VWu
Wl52ST3RaHSPHmP834/znvmd6JTb5d64SZ2vH3OdoX97mViOiW/mHQpO2x9fZoSX06CC/3PxEPlj
7rtFiTceuIO/kHq40YChFnt/13rZjXpRP4XnerrjtnIbP2/VCk5ufFQJNI1ZZ9NXVptRFhUCyJsl
aH5u3fY4XNbf4qf8ChrLpuHautCzPDUiBeaaAPrNWfzjU1dWNaaTHzbuYqfDfag6CxBHkWzcc+P4
hxf0/xYU/msp324XFPL/c/dadj/T6NeH0gJ/9u+lBfNvsKEkgh3w2CRMF1Hb/5QWDPlv9J0i2wG4
hMOtutC+/l5asP62LBh1ITNTSKYE+8/agkFBQgQSBmEIupBlyf9WbeFTrQ6/KgBBAEbh5ZnKOhrz
rViYxFgukB634j6cW90ZmkzO6Cmi+97u5bZ8KcQ5+pF1kt57Nay3K8uI811qFLjRq4PW7+VMyJLd
IlkToEdHs+Loch4c383vifT5EpS+27XwLpSUxUiTQ1cEhbVGo+HqYeidmZBtCC8aXyOt96uNuMXn
5g/+4GWddT+/HnB16q0HXJdMBSOi/7diwBRkRfEnG2mkwEFzOtfajYD8TUL06dkQyePYyYN9ZlTR
oK1HJUNpnZ0fA5DR9c/W7lwaFK8UZ9s0eglOPo9nUvxY/qOtX3ofSFEjVlQfx11wyHftYdiFBzJt
GxHfKgL+awaRZSGb1xbx1Grf0/W01Po0Kj1Drw/WlN0ZSrxHob6hC/38NKi/dFXhSxIVjIVWMUKi
zEU0GHPladLsGhmRwdg5CV00eTy7tBnSb9zT8KtvHDCf2wfkj+OuooVJUAwhKEXGDTxlV+6ay+B2
iuF8/TL2JEEHJ7w1aLrepFt+nlaVqspiqEl5karlMh/vohRcsdUmUpTKi3uhPeeTmb+LdOB+qxUl
f/36G1if37xC2kwgnhoI2xWJoOHjWFUTDZEcyTUV9skT7CGxBWyTVEc5tAdpH1/NHh2Lh/gsuN6K
4Nen5jI079TA1RPzRYli08ehLdqQkTeRPVT3xvcFGdqeWfsYQdG2xGcVdC1DwUBVQcZTxtU+2ZTS
BU01YKCMBObH1cvpOQ2jf1ccuhpitViKhHZY+q5aDwFz4rWJ+M2wUkDdYf+Uh/6T5JeKh8Pp7433
twQ5H7906nS0I6lUOeGmrd+fjBXd6Ec0uvW78Ea5KK+5dLnVrxkYVJPTPLrp8/2Gw1iPqADpliB0
LiHm6mtsjFgA49fRO4bfLJWqRQYTXeJ7jBqu2enHjlY0ate08tnRdVxcqLGzdV1ah37L+zQ4JA2K
5jQxfeLRxYISh8JcdCi2/FvzsvDUsyy1KSbtcphcx+aH5RnPhpNdJDc1aljRXVRq3SG/9L2v5//E
p/rhh6zeuqmoRZuJ/BALh9VguDZj7hNltbETbY2yLIJ3G0JYZVgJL49b1emNOtaAPUpA8Okc2V8/
zoktb5lYjmKCZ6Z1nV8ocz6gUKk6zyCHiMBYnvbFa7QHSfng80ILWlXvk92AGd/XA3+OUpaNgCXF
dsdJsm6tq6epLqah7bxJ3M8kddsfOvqWZqOf6NQ8glBboitCIVrfPs5jLeoWrsxDR0pad61Bp6Mz
JYG8ZepxchY14kG6Dyw21/UGbiqjFhoJOWerdfzn4E70qrPqEWsGZpC+jjPJ4S5Gzfmw1Zh1+gH/
MfA6jTAPYugLwUjba0vptM/2dXTAwX7DUWR9B3n7/AhaiXtNumPwZv44j50/YS47hT2f3+gqF8rP
hS9THBX44zRvb0UZJzZvA+A5vYrYlsLLXm04gZj79TgmvSeWs4e0zYYz/5+s+/djrL5jSMuIzTXG
AJ7zpHJtVi4WrIvl0M3/ZNRvvTDb/P/PIe+S9Fgo4NyfQSsvr/Pdd91VTae2VoHGtKkobN5UpmZX
aJlgUezGAZyzuBFJyafmkoSWxrbNef/puJdHjGeFZWXGF/POsi+pJsnOeIx3bJixYzmlN+3SCIH4
dB7a+qG9Qiq3p0nAf/n6e39biatTZMF8/uOHLFPz7tGtieuHkPFD1H0L4BmG/T47LgnpLXLJcv9a
n5C0V7FsuEkBWl838oWJQc9MqXZAsaLGVnq7vMGP0vVv6nP9IlisNESXdmbJln8KN91hS0R96pN8
P/xqZRV1PyZKo3UeOHsb5qdb+6Ydz+LGEXHiiqF+eMzVN4lWjnRmpi9H4hufbjTtEAxuchzcOSIR
Eb5uJaM/Y5g4hd8/2rLY3r1D0PKKHhcMGV60YFokPhmULpaX2spZeJiRD2wnSk8u4Hdvc/XJRDTj
01C+TOdE/gPuhNc49EKE7uIAZEz2+LwdPW69wlVhQQ2kpCe27Dzdn/YzBXSkWHY+3n79SZx6MnNx
ZQbzCWd9XRfCBqTt6FVGb5igrQpfGsXf2uW2hlh9dN1QosCIzI5gPz+OVIXk156u7zvVbo7dtVXs
MqIn7+vHOrkw3z/XKsxHvTgaArh4iEXRchLeRs+Wp+2XhDaw4sTuNi6lWwOaKwSWrvRN3xrLRBLC
SBc9BfjjzDNWR/GhdoYDjVdfP+I6rfx2Hr57xPUWoyS9lXYC8xof49/l7+QwXS0bmn5RfTevFWe8
OosP+Ngc8n3zLXbQ5G7M8alz5P34qz0mijRxEvzliccFtxbSC3I5m/q1WV4as7RP+y1M/6kv4v2A
q81GDJoxbHXeqdSe4fniqMFLpSbu19O6Nciymt9tL1MdlRHsv87L5iPKU6elryOqv309yMlY5v2j
LL/i3ShtNylzpTN3/jNG7/2DhBu6tB/bi4bFgpZ2Y3We/ATprKRliNwgt+6Pw2VqGiWtylKpdV6T
JdgjfhVfP9LJeXs3xGre8BRCa1xZRLn6XeXfldFlqP3blk1s/ea7MVazlvZSJyiNv1w7hV/Q7uoH
Ko74hguO4XQuXGnL2fauP3X1/DDqaiPGwiAWKoFR5T1W8j1FRtmjz4UaJ5qA6BXh2F4gM1PdNw/D
7/ou2W3lLE7FEu8fe5UtCbWxQGrN2zP82VMrZT/01qWphXSD0itn/u5D6zgl1sYL3Vozq207Nbkc
6TOjRmio57mzdfX49ZLZGmG1R4v5hGqwY2LD+EW0KjByWx4pGyO8tSy8+8ya1DQExecZfJreAg0s
uPD09TOcXPbc6vAHVAFDrvMSBTSkWTEF9iQhITN4nRi/S31j3W+NsdpoxS6tzMRgDF+87Cf6mP0E
zdv3rx/kZFwF5p+8KikW7sKrVVbIICWwTug5pgePDtUdbnsG5bTBpUnLg+p1s1W6X/7GdTT+fsTV
Cgu1Wiv1kQudGWLZ0zd2JF8nkH4E+ne3TJu3xlqttdGkBTKJIrRQ8kU3XRZqcFUI5IpExcYQZiss
PpVYePdk+ioY8IM4E+jo7L0uOUtvsAJbrOWu2sktKAFfd+4Cw6IkUkkOfclfv8fTi+Ufr1Ff3Vv1
SBoDX+M1ptl1WH0LuqMgbCJ/l/Ni9ea4g4OFW5ImeIisBhFEIxKMTusXNvt+2AdnqotzuEOvHHmv
1Nm6i59K2n4Yb/UFzFGj0CPFeNMZgrpdsZ/3ytni0fcvVOtP7LYfxlqdlTBYJiVqGWtwooQuDMnF
KJh+DAnu93hQ3eXmFrvZPudnJI5yy03HqyI7xjcQEpjnX/0nq+nDL1p2uXe7GO0t0gw0qPcE7CZv
ZWQeHgABT/BobFYuazC0zHxzL9yEj1+vpRPLmLsraPqFQItX4moqGgAxelBHLbjl+ErtzV2mImrp
/JfS2sSonlhSH8ZaPWTBlGdlF7ZMu7nP7qyEw5Vz3ZPv6SaKvtP9l4j//qfyYcjlU3o3r1oRJUYw
MKSPG71k3Rra0pTYb4xy6mbwYZhV/ECnQlLJLcP0u/xY3ixOj/RsHbkjH+fH6XwTY/b5rWkIqE00
XcjgcdVefSwd2n48w4dxmclbnCXxLqBW359ZHrYR9CQsXylGeo3z9WL5HNPS+EEzBsWTxVWTTO7H
6TTaqpIzLJOpUfWFRg03L382czScIxKoPLMPtKtxiqEtWE0cXpcqrSK+FtHgLDfhuJMseHZf/6JP
E8EPogBOThTbMtq1VrvUNIzmJKfD4M0DXbphbM+k8cZ2p/dPXw/0+RWvRlpN+WjOnSxk3eCljXiu
lMohTMedAJezb0b+vfzRoDWplPo1avs7vRhehlF3RTHfff07Ph1yfKQ6PHHJsDi0Plma9q2ph0rR
k0Kfp8IeQn1PVHIZqPO53lWXBR3cX4/3OWYgGcvsSjT8WIhm3yom776gDNqIMI3hstSWdrXEay77
b6w1x9oXu/oyuq42UomfqXmrEZd3/m5ENh8xlOe3EZEywMGuHpvkzTR1ZBOc7us9F9Gtmy6sbf7a
Dwcew5IzVanNSgukbLVVgK/L4aymgydgCYWEyupEhvFr8efUgR/bJQY12bQ0ZddSOtm3AZYaz3kR
qPeCMozXZtoUuzmnNmcP2mgCqBa1sr0txTC57JoqPdcDVZC5XIzNeCbpgo6CyoikHZZ0eu7QM9D9
kJt60t2p76MOGYVh/AizPDu0hgAWUlCnxzwcaO0f6pi1HqUNlTFfaJ9GxQJWk0hQMPxwuG6qKDqQ
EbaOVAkb0FLJmGiUdRT5ALYrOjaShJ1LNVYPfoapIPgl8y4dAl10m6lTftDSMdAJGE/RYIdS3SUO
e435O5+mau8n8Tx6eZo1yKasCK80UsyhrfhpRJtQnk3nczYNF5YR9upZrw1WuBuyVERW04TgkJJE
ov2wUHPzki5o/SrN/Q5MhxiNniwG0YtaZPIZ0npTvhzh0f1BYCp7UyuXZ4NSRbsMXGfqTEIo8y5U
NfHyyKpb25SaQLgUalm6CodSqelQN9rMHiJsYftgtl6EFiUB9t5jgjNCgohpaDrpJxlygHejquKK
1lFnu4SzrdlgEylD+X1m7GNlzHZBL8e7nEc7ZxKN1u7HPmiIJucMaIw6xL6TER0s1JZWyO/GYZJ/
CXHuu2OHUpMcA0Ikq1R/6i2IpQJwqWi0D60ueFFe3sSCNqYeDbnDxaR05c/EyFrR04UwpIuwCuS7
3MoBthWoZXRjeRi5bg54DViHkh6fc0Nuldsq75CayO2sX4lBUTZ2Mkv901RMje4OuQ5jKR3wDcvr
8DG2Et0J58nvnFmLRN0bklitkA6pmu+qie5r7jBKqHQSzW8OWpzFGdxfY0Li0MR7NHy08ycaoBq7
CAOu522qdpfY8s2omRIznJ0J2wY8wifzUpjF6VHw2yTbLSmQ4G6MU793NeA3UBLiRL8bgkSD0iSA
IfJVZbgQILvcBYUhu0qvm7s0G6LHuJmT+1RS56vIzKgD+5nY27VcAOKJco7ayiy6XWgNQ2uHZYgv
uQpE1O97VFWN7v/Q/W50RGsqDr7UUk1ORqzW7aivdVhAah6WbhO39UtYJSg2hDaY7/p6QKADZnKs
XG2GOY/wzDfOc8xb9q1fJOepX6MNNWfpUDQS0Uo6iEVhR0XwCt9sbB1ZK8XncCqN/dhBERP6KjvS
ejSlrhGSlKlzXcRWpo4vESkjsI0D4bkyGuAq+lQOrj4PaeNOupYfpzaqDmIxjfsmLzOUJ1PYOsaA
7GiaEPqX/aA/yw3knRCxxmWAUmiCk6yoLpIu5VgUkvEKmSaS8Sc2EUTUUlBDQZK4wRa+8dRzjl40
glWct6yf2M6bPALW1imUZLSywNMunp7UwUctJmrNrpzy8LLSod8A+8ueW7o6LiDE8Y3VWSQc0ilC
4R3XlHTpKv8e+aZ+lkpFdDNC8XKaMEiP9CdlgYftjMlulJoPIcg9BwMHye6yERWmIBbIdOKyu2Uy
+tnuhNaPvF6bAslTegE/BK3Q+18Bx2/olVVV5o5KHPnQZiGBo9gm0U2rWtkhtvJXU/KDRyGrg32D
JQbHRiugThhzyGBWT1FmHHPragqbMvSCIAd6NAx66Zh8dvieJ2Fd7YNZzR77XDMQe4l1ByatgsbX
B2ixdmEHONFnywGjJBaiXQmq/6KZeXw3S/OvVpWynW9Y92FMQVYxJzR05fDqc+bYNOPcUb5FrZYX
yrFU+4X0Yxa3spAA4ZuE5EyRoMTpbDBOgXKuHvpvaa9Itp7FxZUl+TEUqJYIb2aC2C5+SYX4UOn9
d9Ucy2f2uYdleuxKtp6mqr80+6bZh5WGRqVCsisRQkFoKkqnqWm/niT0Q3oOQyIs2uupMBNbh9xi
12H2GpbVraAWDJyjjcOtLjmvpazyhszP9wriGBvv89JGrl7bQoEIESe40G4F9tHCjOleMoXWpRhA
Fyl23edp3142YiQ+ZKIZHolZy/1g+bGTivl5bYHz8udG3AvVxFdNCyF0rRRZaVKDdp6jJ8rdKpq2
dgZjT3vfdT8jcBYqLW9xCiMAlcKuubF8fdyHYTvfhP1QP6uxlO6svtX/NFVruehJKYEObNi8sVdD
kYJvpiZol4E5vE5xw6Y25DXOlRTPfF0R8JPAi75gcJSqfmEXRqm5bRRbjpqP04UkIIpVwuhHmkm+
K/kRoGa1ShpWF3rxUg7PjLRCFx32z5kOw9C0srNkXBLZjXRDK4fitqZVvdSCOM5IgBD2dl0uuF0W
3aeaVSKtzM2rRiysM0ENzyIoji37xiwCZjRw8UwFUb1LJ8E8xn3W34glt9Ku6SW30dJfRmDK9lDL
7QEJg+Sk9HYgiJSZyWq8Mfr+e1Ua5rUZiOmB9aLfBkMnHZp0iJ1EbIhbY3W4JfRKHbFKJ8uG4Bke
pVbGuwgyKYo3wYc+lsaOOJFRscy8vU0ry7/QywSda5AUN3EgJ1jE5NWtovbGmcQpeWzTsTzofffa
ZF1yV4ht6zSm5Sjht6oTdprlWfW9oobfM00JX7ROFM8Trat24hi6U9R0CDUhOQo5TEchLufL1h+q
Q9M10oP8Bn6UFgYksjXBzhYupK/4GQ18uv+nfMNGRoUcV84YIfm0szmemKeIyL2LEleWOgStyjym
O539l/p4qQ9QOyFTQhAlnllolXkiY0e3ECy7doA4u1AtmzfApfgGuwwm3Qdl2uaYsMjasdHn3Jlx
q3H7smXbWcCZ5dyWrmap1c5asJpNYhboQXt9r8xBe+h95KGDqEfnVueXO2WBc4odOzcI1OmoSmF1
LiayvpNGI/PIyFDpndtHPe8u/eX3TMXVHM7zc7OAQH2jwYxkgYMaCyZUEBKc4xd06DDKDSuLFlFJ
5v/Vjal1q3Zq7bmjHdZU6+4KWGSIA1jh21WHblzOSHvPjUvHB70KC6G0F1SNRHSlkqHM2wOESQgD
JThTqPSg90LNuPEX4imN/CxnSwaAuvBQVToo7SikSxj1uohQOIx32GS1dtOYujMtVNUhSyK04wpG
TGazYFfThcCqR9HsRW9Y1sEMYmUn4HNH8MupuetG07oYFRP2JgGbhg5gIb0CIwvOZCObESP2Sui0
bUxUXgU+wg9j0u/4eUlvz8koeqB4y4NABu3RIPL9g5s3J9UbZTZZgLOSFlU/uwVCy1EAjzYgGYa+
t6b9fkHVBm/Q2jd+bZ2Bsq2DftGTRgsXQQxh3YoL9pauqnEfqfF0XhRJ9yta8LhyKyHtX5C5DWGX
W8GQcsUFqKuqg3QZLpDdMvQh6CWGnD3XVuXfG0nRfUfoDoUv5hdMNg0fwqMxy9gs5T6IjAazhNZN
jF68sbIMFVE8zG6E+uheq5PqwSwk6TbmzI4OlZqG12Nddb5dC0N+Dx99Lr1saaM8/N9BinmCVlBQ
dg23ZpgfRHPwssqk2j8K2cat8lPSnqbCpdPO1EV6lz/1MY3AGJVyjEePqyyce0AN/UZH1ufuDBKX
i46NiJSoFEnkx1uk2FYlVu7T4Mm3Q3JWKw6uNvnDTGYm3BmOar0otyXqNZsG1aN8zj4+//j65nzi
GT/8gFW2q6T1PQ/GefBE4T6R71Ok618PcCIV8GGA1YV1TDLFz1G6ew2skV0lyk5SxS9tlNAMpsDW
EPVqo5nuVP7nw5Crq3kZD3xgJpPaDK4P5RdyuQ+qPCUyIN293SBxKuvyYcBVwqmo2NFbgQFHpJA5
x87P8HpxHKNfa3Ty53+BIrTkcVZpgA8jrioWZq2AmzQYESD2r78cArhm3P3l4reVyDv1CkHILe2u
ZB7458dFWqZjoUW5NHgaoZMjREroaqkfuoT9niSXu5LjaGPVnPww3o+5esCQMGuKSsacib+97A7W
wV6v7Gq/tLqgB5ydhDAZZWexE47Kjy2gnLz1zKsyjVaUSgnlle9iD2OcBI/8KKu28jMFFJjZpde5
VOSd9rLYvfxVcMgW69l9+Cw8BLm9xcA/9ZUiklnaNlGaaeuMZtJr1ZwE/JrcCH4jXodRu1WXWr7D
9Yp6P8Rqwg11FJXQgmscTAJQixvB8J1+evh6M/jcgLcUalBuIQGH8Wi9Tfu7rFlpxbVaNcuDXLS0
2Wdn0iFtHRj4N+KPBShndzvlStuz96MuUG6mb9DaQYFebhlRnfhkDW4TZJEMc3G+eVt/735IWgVZ
EFqGSCGnPupYCQtOdMyvurdmaW5uwcaClpf5+zi/HwZcV4Dp2PYLYWTA8Bg/DGdwRFzK9veLdq1z
1R1tnc70HPEzflXMwo9hJ3nZDjpyfKnY6t7cOng+byD8HF6ALvEuSNau1vdsVtoIgVd66xJazpvs
kvPGhlTsBbstG9ATOzJFOs5QSjeLBGjdwxoHtZSnCkDixoOQkJCYW+qQjn/v/9Iety0jTo0H3g3y
MEIqsL/m6unSVEvCpLEkz7hOH97qHA5kouOiW8mfww150+cvh41RBHtGvzgZy3XlXZtjxWqVVAGZ
FDiaetHMrYfjwUYwciLhbOiUEMiro6HSUEB+3IWjQgQDrmYKnw68mKPxM3uF0SMfFb4WySuu4RXH
r/Ld1x/s54InGn5JWaIT0IDGZ6G5FtB74RNQL91ksqO4RHQHba/vuDAfvh7rxDya9OWKwGXprkF2
/vEBw3BUo8LH7sJKwvtGw+ouHJ6mNNtY+p93dioEtFLrEnupoa1XPoCWsPJLmOZaA7qtfoiGSzJx
9hje6vnGE33ethkKsTMbDEZgn3Q3ahrHxKmZ6qltdjEn86Ov5VvN6EsF/+O+YlFpYQGayMfxu1pF
kCE4J8GCXO0l7R18liZ6jsbGUaVv/vyQYFEySHcIHf+DOYSxsSRkYEN+KrungcW9NFAYtHspYd+r
g+UlkLFLorrJ/PH1ujg1iyb4WpVVSI1nLSewEpmGxlzG7Jr2YSOYvVkXjl8P8XnpoTfDPJa3hej0
kzKi68Kxp5ahemY52aISOIEYunP9/PUoJx7EEAmhIFdYvLT1LijEomw2OaNYUuEWNL4tHfdfD7GE
tqvVYKC5RaZiLgWxtSTRT/rG9HFgw1b6VzpQqAdSA+j1QtSljZFOPQz1PXzjDPS9n2jQlGWaNDd8
1ZNg5Cty8GIAQts4NE+8lsXl1mRzxRyB9fZxR+jaLJNm2ju9Ghx9V72kuAuUUB/f5ux/Nd7/ZbE8
/t8a73338vs1Lbry9b22e/kzf9d2S39DN0AzGaRUMkPmcswO/8DGch/mRFgkouhSFw3Q37Xd+t+w
3+NPIYpFwy3q/Kl/cmNNhT4AC/oPpU0wof+WtntVC11YAAQvtGHyGyFcv+mQ3sVwVQq5XlICGorJ
oGNIF3BRd9uz6Cb34ufs27u5ufnrG3qPN30L0N59WstoLEYkbQqwWg3lysfFiOdHlIL7aVx5315M
OGLhjeAGh44bCfZX9N7U58lFcTF7+nm53xQbrLb5v0ZfKOJLQMMTrw7HPhErrWv9BnQHlz6Q5Qmq
NHp095u9reZyYnx60OWTJt4gbLOWr/LdtAqtVQ++bjVurib4QYB/DIqFevktqiPPUKN9ISU7oZP3
aeST8Ea5orV7OGaHEgipAvWbntShOoYUMY1yfA3D8l6I6a4oBVmxDSv+XulYf4jDQ5rKx8bvD1Vd
zAAF+/uoVy4yLfJS5RUXLqdVGlsuztMsdIFzBUpmV9Mfxdd3VfltqKi8Xk9xbZsiBn24qYSyrWUZ
fWxYoxR3TfMUFhXeCA8YZ7aWTJXsIiVLH/UoJWga0hs4nAQAlCTUoXCCOfPqHCtT6VruDjQsUHw+
V7LBxiYAFyN8zirqqv1r5V/TPWJyPYj1Eqrhn5ikcFC6AfSJJnlB2O8aTeFwFh5EygbhMOPldGEN
zx3VyJY6UCFWTh0/1DRRNvJrGgOFIrOmR49YR9iN/wgIzavomUgC8VoNflkFVYv5Ya72OKvYZawB
4turoM58GbMt875Vz8r6W4nZxdCGixODExfPfYxO+1GQMnihF5Y1nZMz9iLKSnMATX+kbSs5L0v1
IAvBwQruBxp42y7a1dWi0FFdKWh/yIpw7IvLLOB24t924/egv+oyjJugr6YaF8OjHpl7UooXYQDf
sLsQFz+O7E+k/tbaqyJ9JoJ1BOAkZYdPIila6TfePddqddYArpOG0WnLENBlAQfN4EZtgPd79Qt1
F6MtKbLeNjACSoIBr5vfY2FQR/khSHsru9CyMy3aiGbWofX/fFz/XPGrT1sd/TipBj6ufqfsMpzt
6P8dnfSlIreg8T+qV7RBbMTz66vwX4NaSxu8hp6XE+7jZxaFqWyNGruX0RFaN3fSefmt22PWnbq2
dLb42MY0uxa70unsztZs0Uls66j93tjWVuf428+QgeXwwYsy5r6rrz2aowRtNj8jeGmP2KXsSKAj
j2mu/hIADrvpBl60o58nx8WqYHHXDTYVHCffAHp4jRs5t1KuHB8nA/TBZGSdyOYaD87MCssCHFoE
RLfgmOYGkR42SnMb7cIEnBe9qiJ8+ak13Dz6bcXGlifu251tvQe+/z2cYe/3wNRoKGVY/J4YOGcc
N15LdbQxrJfEOsf4xBMp2lb1Y1jVTjepZzAC4QTbeKrcYcQR20OOq8vYH9VZOf/RKOmjBtR3YwGt
e554c+RPSFCDN5GWa+Gyj7/bp6mXKS17dec23ujKT7kLQvFb+uLbAFGxeP8XGvpWV6e/RuRU0JdU
NcD21YikL2SKK0Xnjrvsqn1QK6fBm5zd+Xy+mqFxviQ3w3X8THPbsJk/Wf7uj28EOR1WFrgHoxjF
Cfrj02bJSO/nxNiDI5+BjiJfEp3V54sNrf9DPaq2+F3dUdi+Mi+H88zNL7eha8sZ++kn0AC7MCkW
44fVokA5TTujMpMjOlsYJn9hRbahUmun62WaScjwD5Uro/4JakDNW8lCjMPc2tX3o6s6JECvuiu8
Ax1hcdy9MY8QHe3oZkmT5ZfyOTaBW4vrc7zx8Tes0oHa7IvGbPEb1D39xiRfMeY7Cmf/wtOuU3E8
58KNAutE4x5V+XVoUyzVKDEHJ92qJYptBYom9zz/T5w+tn7uQQhD8VHjSBjstOiXSF4S6sAh89Wz
qL2Qsp9VODgl9TJ6KLAGMz21g4JJYACp1dXy+knS/8zhr3mqjnH4WIepO4/DUZqTa1MuvyljfieB
26WY1xEHxF1MwKCc1bPqDcrkzjFtMYPu6EnHIawdJQN2xkhtnha3SWzOu4kEZsUZkch7tDGHVivc
hNxPpcy2H7f72E+f4ln/HUXyD4jxGoatfY/pwACDdC7u/Ea91lMDwirg7kLHvlTaVfhFVoulRvOK
mRJmGzSWpADiUMybuUAAhZWXYTiSROdP3pzJOv1GCAigedot7S6hQFlWrK7lRDrvkxc/0jnuVVev
U6+CbxcYoVsosytVxq6QzzWlsKf5e+abHj0Wun4VRfG1paWu1F8RE5x3yVNQ/Yb6UpW/Y+WARma/
HPhD+pT1hatnqksh1g1jdSdME+0WF3r9muAPCBA6gBxbhley8DtLf1bKbwNOtNC8DOlepJUwGx9C
8djBYRxp+wGbyHTd4Pxn60Vnq2EGxLsG8mouPpxOakFtbrXzoFN3HKdeJlguHqhEbEQuYmsn6iuF
aCJB1QLt3uzo4L30x8AWu+wgGIGbJcJBn8u9rP2pWyxURmsniaUdtr8Kpb4LcHTE1K7FtHe67jEC
q7N4nwWm5CqCwjZuXaehSYt0LNTnLfhrFnPt6V13mwbDPV55B9zqnsNSOcYgR5LkLiyCh1EeoPAy
Bzclqe1CehmCcxD3TjT6XqBQQ6BKXGXlD7Frr9Sw/9Xk/oGi/77nr8ir9Nj2TMj8ZDC5qsSJN9Xe
MDU41UlnRSq5X8cAq2v2st+Q85AhcYlsODgifdxaW7GjeXbIOpcmMZjPwmGWTEgN893Xw7z1pq72
zw/jrLbwoh2aYKLDgj2F/dMhABwuqzsJKp27WFyr9sRS31eKDb7lz6L3odnJbSQHXHL2c8tc5/RD
c0MlSUwqRlw9dFJIuMpW/Ji8vI6sp9A8j/uNxPBa5f/XxHJZJN+DmRXAgY8TG40jRXmdMXAkJC3j
aOkP9FNOK6Y0Awa7MaVNyXwUjI2r6ueQDh8V4EImYCqVBM1q2KCi6iGkRusWJe8zupjHH1+/yXVW
+O3B3o3w9uDvQg+xTMSAnH77RuFbTEyiW0rxmJhw7O6/Huvkw2iYLSk42CxZhY9z2PpajCKs7GiR
0vFYuA3b318PcOJUZ88guUF9gjaQNc1Dk+u6VKWodal40ZR/jx2oXWIQh7lqaCpcdXQ3kx+/HnON
SHmbQIpOFmQ6Pj6y6x+fKpUbuhaXqHsRkKK/2kePiyWY8DjtFoyIQEFz2r7aLx/Y+gMkgUBCDSwf
1oKrueylKQroqKRLFzswOkeH14V8MZ69KYm8yC3cheZVbLKuTk3x0uRASpI3yH/7+LSqPKiChkkd
0Xqxw7nwatLmfafLF5UxOVzL9m3p76w63Hizp5YOhA3iVdVCGamuwtV65vPGRKN1uTc7ccu+Ev9/
jrD8gnffQWtUeCcXCn5qPQ4f52n+8+t18ldVZ/3K3j/D6pXVYmzNQsmX1hvHULNcvIN2gpDv8kml
rbjispQJsA21o4AVSl9glxHmrhaAHzXV336XXbR+eFan4+OQ/MnVFntQOT5IA0f4VB1UoA4SHpp1
gdlN85hnf+LxVq/rezlUL7p5Osbdg0QkZIQ07ea/lRQJZk1OaNQdvLo9TiesShWnVOZdwF5m6dqF
ob7WUeymOUAR33LzLtr7hX9hSXd6raD4RnY49q+hqpxX6Z/KrtvvFSaTkoTLNsY4g/ktmIz/Ju28
luNG2jR9Kxtzjj/gTcTMHBRQKEeyyKKTeIIgKQree1z9PmD/s02ha1XduxF9wpbEhElkfvl+r7Gz
kjM3/X0h8K/TfrLN4mdP8DGVSOj1d6MmOmpL9o3E3yQ3kqxP0iNOWo1ti+xT3UGDktK1DmLjKzCa
E7+7bUrLiTLpOukVW9Kg9EGRs1rCf+tcW8di9U0hMSKIILlO5vVomre10mxGMbRxG7UDJbwBwFoL
irrJpwKRW+S9BX1N7mvh9Eq1yyHNpqXdp9SuqbVPyuyRtHanqHS7meR1CqmGyOsnpTeuLX/YZA0h
N1q6VrWMB1QSBVRtcabY55bE+AnmU/q64lmLBFOuUnOApJtQYeb3SXczYIjsU8+Z2TGx7kRtsAMi
ShGjrAXZWMHQWs3ZIn4Vr8MwsUv9EEQEfOO9Yvm4Yzc3viZuxPCb1oxuGfuOBrtID8znoRCurDa+
nzyBn8dj9k6yjPJtKDsIpsXKmgiZli27HLETtwSna0LuhDNuBiF9gB5GoNSgr8SRjmv4IOfdB+Gj
1xUhvn0i3YZNfAvT1aW42UlY+hG/67S5vp36xh5GkWfYiVdGrm0UqblvyzfVtDZNpG/xs7lNgtY2
zWRjUFD5CXMteSug/wv6fYpnTc3JP/Meu2qOGwWP60yHjDG7KSHat9Whql591COj/tRb6Yl8ezee
omOdSpus4zQVhY7e3QfkFbQi5FhfkNdCYO7r2nK7kTklqldhPO4GiIXE27SisGdCGjZhtrYG2XJS
f5r9w+QbbmPoK00RHD0CCfZMimUmFVhbGjG1/cYlDnvNunjCBY+Ptr6LEnmVUOkNabdr+5qckQ4K
qrQq629Z9IGlmh0kR8RqbqYlq2i8z4RkrXUUrDligRxuJK6BlThHuD+20akvT7osOx1VBcqqndbW
96kSb4YS7E6rVqXms58R9ioa11S4WABhWWU0bk1GgSAXq7EEfSIRKBjfi4lEkOlRTl4DnRpVh+MM
WzDV1k0EzAjRB65Gw1CW+txV33rxFKgWaaCitII0ehvE+XcSpTkriaSVCG9K81HyFShhedOPr7BE
bzolQ9Ch3rIQ7ZrSt8viJVcD25cEB6b+izrpK7jC26xNd1YLxy966czCaSp89DOf1ZvDwngcCSXC
x/VnYb2Q0O7Azt6gAiEFKyMbhsTJ9jYzNBuC+M9i6sGWfxr15IgS3Fs4l0rOqSQNjasmJNOkC6/0
/pRJVzkLrOnBuCibtVJId2Vs7kTpZECE7FV/HQoWElekSWKK2UJ03SjCMUvrY+ojpxjfilw8pUPo
mCkhwpC5jaJ2Myt4GMTwSOjw5AwmAji45pbG8W6QvosFXIQxBTgn7EdHSGu57SS7bRJci9a3PLA2
oa7vRE5kVjLO8T/7KX/30Yz0hMGUybTLu2jNKW7bgIcTNpYWV1Pzaoi7vHhuquC2L9qVWJ8IoUVt
2DlC71qxt8rkN7EeXN36Jks9DFoW7PHUQ74PcBdRxOvPqKT6puazSJrbwBdWivLYldp9nL+N1klt
niADOJ7xBqGX2QIpXNAcYcTSVTlKRmhHIpxFq3KqIHe6bnAm0N1syr5ZeepwWnUls12F4fWUXE8x
V95s+gomsKVvIl0Etib1yoSo78vIbTN2hR+6ToBOMu2rju/P925blXOAfjulD4Gn7/Pw0RA4gKdv
LV5IguXbFjbcQRytk/Y2rpljxb6Tj0nZfq/9/Dor3v1QpqfLuj+grtLj1SC2a7Ed9ml+V04lvLbk
xqiafVdkV7B2bbFGYpwJdtUaNjHykDNNkrtuw9rcYsNxrAeZgKQBZRBN95aeD05ifk8nqoKFr5X1
AU3dSSEQW/CjfVOmazv0cluayq0URu9yKva21o9PtbZT2x8D+WFCOdPkzWR+FAAFdDEg31eev0kF
6QYh7UOtCjhTqDbx1U9FwduJh5UJnFGW5kohvSxldRH72omRkYjWT1WMVhFUaRwzPoRE2ZX6ewr5
W5X3RXRttY+q9jOtuqNQU5Z5TzKZCONVUr/mBNiE4rBOi2wteMFa1X3mAanJfJxQu1Yy8cKapz8M
vrVNwsruJBS2A0HiIYt7K1/5wUsfJmtfvDcbNHodJ9bCE7dJHVzLsPQ9if59PG7FTmAvMPapgUWR
pJFopNl6AoWuqFf41NOjaVcwmL9r7Ttx5Q5OfKuUDocakfLS9afWJDV3IOIhoR9QBFdxnd9rmP5V
VHtmGK25kuupKnaTx+ZYWU+91nO+HpxUgThoKHs/MFeSXjuqFm8mL6KsyakydjKqw2RMriqYlZOE
pwlrgiJ1KBo2Vn7bspCUFtTwkPym6Filz3qLIUX4Q9Dh3gQfKT2ZEL1AFehHvQrver1aR0G4HmX1
itT2de2jEiETrSIRt0IF7JHtZYWPKsCIPrTbWJ41YjXROuzB5eQaDUYefr0LAIjUIufvnLxEWzUF
R2Nx3PjNz0Z4khEzEG1wY5EPBtqgRT9ErjDJ1K2UUVMXqB1b4QaVm12y0jZS8GARZKQ2whsH/ZNU
yGTUtNDCk0OIraBgDds6E97S6l1KdkZEfInf7yJWbF2+kVHa6NnetIAbg/ToWzUySe+YGS2cXvTr
PCXrY+pHgxu71kA+MNGUzcKtivq74McjWUHNTZblt5p/I9Pxs+pvutFvegHePp+4rNRw/Txs0/zS
sFHrHXxxcAvCyIuch4CaJKvbVYMIbCpfVALkR/8q7pglYrMvpfwSAHoGb5YMcAERQpeuSEumoop8
lkYwYG9Aj4qEqNSewwTSR+lG0w7KT0Ltt/qFPtS588qXIZcn0SxVw7ho5daJ4x+a99xLl5y6zkCt
mNb+eVNza/7reaVXlLbpfIvTxDd9327COwFuuXmU3dSpri/b1X16GC9PL1gW4TqAx/tsVvvreLoH
ZhbJSeN4Q+jONXuqvXTSLKmQjx30oSTJbvjfFEXTuojx6KaU91p0SGXttqqwCSTCHIebxMrBPie7
llt2Q/0uJLpbLkZnjPtdrlO6SKOttCOrQErkJPVunRxbKdylI0eBQEC+G9kmoOKK7vWhS5rvqpBu
C0uxQ6N6GgpskzKUqAaxcIS8ozWiWVzsNIMcu3iO8hvUC5jGTJxYHMTNOV5ZgS+o6HgjLA7EyRCI
SW/UQN5O50iOtJqe+UCdWawe7C9NqzNv/ZfRlo5wfNC5FKqMhgXdFvj7WTkJrRva3VpiFqfa9aXe
5l/P+wwIbZCpBkNIWbY2B3TYsE9R5sxAX+YSLbchhGhzyUzsXJcO+1UZ8/WZvPWXRklaCopZZnJN
BEa/NtxqR5Rvc9s+SU649h+HQ0fUbUBbblecOsK5TsH6H1Lj/0D4gBCBVMg00ZerRCSRg6Zq6J7B
cg7d9ENJdzVyYSkYN4358Xsw4NzyAE/r/4y1bMm0keKH81haUtsV0YT+7e8HmLGE5dcqYi5AoImC
d8YSHgpTy8/rIAMSlQJbQr/ateFaJRD298OcRQ+/rgoL1IQasU87DdSkbTiic9DTu2MsHir5qCEy
vi96EkSrWVmnOL8f+a/zkuXvy3K0AFOkdszMvK7pIe7NPRbvh9a19vL2kk3auc6sZJKPPVOFJBqF
i887MitdISBz7lWKUEtWgR3v002zooyS7GCbutn1JR3PDFcv392XIbW5n/cFicoqxeqHnCELKlsa
zinRmKF4IygX9qgznXom4J/39mlQ8WUgdRpiPevYpMKn5go2++zPRWrReJTwdVbW1AUX2QHnJv7X
IRe7VkDupS8NDCmXhMoW5tofLtnkXhpisVFlfZeqBMxC42pMJM/JfZ6Wj7+ffOe+ri93sbTigkeL
i1E+kI/m3Sjy42ybJwfH349x9tP6OsiCR9Hg5qFnPYNYcmNn9Ytq3s95nxi12aP0FMjf0hjvVhDu
4B8bJ32uhaS6AGtDR1YMZfF1RUOet8isEee8T25zW25Mp3a8o7afOSN/I4DuTIsa0OTP8RYdHK9M
ZD2qKS78m5m102F/aG2y/eUy5sx2TRjFl5FmXP3LnEcWJYsJQI6TXFEXbLstBAfX2hDs9DcSss4t
UjArYTwTcUd2+2IqemMag1/xGDs2NAWeX+8Km8t99zPTUQaNpxzU4R5p6uLpYeug1xPeL84Ey6bK
P8YWg9b0UizEmdoD1N+AKT6rHJE4Lh5dFRlGJ8yzng52uIq3M4mhReozrxXyIbtIlDTVM9OCMA2Y
dqz13NmyisYVYJRrEQYX5JubuppjjBMnLsGQ0JAL+ocScjzu860u1vvavBu0N4Q5Hx0u5zWHx1CI
gHwGOk3qfdNiq4KnxKqBk5Wp7Qr56kod0dxP4D7mi5I/5sWN2L6I5r3J4U1OdmVYHCrDcjphOlWA
NVKOpDO8j0eoG/iIT96xpOGr3jVQ+MQ4XXvJPqnR+4KLt6XuTB7noOAhTp71EG37kABtYfLcS3fJ
ID418Xjtx+mt6EtwJQhYlbVt3VBugM2thCh1jSlyYStgkZAarym2eXAgvJOFrFQHwQuqu2oERuMo
QxzobaKgsNDGvaHXG09+qTsNdIJW1Di8pL61VyofHfPLQPR3GWiHCsu3wKRB5iVQLIlJKQUCRDnD
J9FNk+II2YYOgYSrMiNNXpk4lKoYN4y6jZb9qPMLhEI9mCqaMuGnZ3wLBGmn020erAcvUDamyTOo
ks0AXggQWCfJbR2BqcqEj4tC+8NQAIc8CKA01HZtN+2TOYRVBpkQSKDJPurxPecNj1r9fdLjgx8Y
H0YybKaapPUW7CUXfJvIpq0gxptCf1cnIoRzVbUD8E9DjQ+DhgdEcUiNB+5cHmf0liehwWMwX8wK
/5zwR4IuP8tMDJZi28fZoVJ0TrR4AzVTf9Ub3oOpCuu0upran+l0q8qxEwHEhxy6PfwUOlV50gPh
4A3fYZysjNS4jnwDWCw9VOKHr2mbqLcQOLa4JWXdavQEMFyTRLPK20khXhrdcIUq3cmbbyNnopyg
N4C3XN75Naz7Mi6/abnwbgwledEvo4SgTkzdQZR2jbA3C801RxXcGyPhUnN1wK1eH2jEHMY62Whe
tmKS76SMNHaSf/HMFScNHsU2Bfnt6lPVAlNEzyZlmVfUjqBcB3myRqPkNE11bBWdWXavWN9b5fNG
So+Z4skYKwAX6I8z6STMq03ZYhWoG0xc5UYoTUeo9FUQSFeYN+3NAKJvl+zEZtj0tQGxT74Rrem2
bKUnpXuUDOkuDdMPL8YUR0mcRBrdnmRe3/9Z0ZhQcnwtNWk3FOA7aYe4zFSf2/KU50cpqI5RzR6E
s5ExqKtEwgQCaK3qf8TkmTdRtxFR1Q8NrNehdZPp6FnBWhxv2ni6rxLErp36MGiPIYDpRPMsJPW6
1XHeVYNNWBmAe+O0JgDl4KvPgXGMgxEejL8KUohMseAIQ4Whh6fYXnjbCSH1LhYmYeUAMz/UivIw
DgpIVeJGNEJEbKV6TKMq8y40+BqGj6L6pon3YpkfCoy6dKawHheuihHQYJSHAMPpVPpe1qKdRKgw
usiNjIYpkdqGfhL01qVFv/WyKx82izzSD0phTWaQgbt3EtLjWAeyemkKAqJPY1VcEaZs54MJ2RtP
FB3Ne5Y78GUUAGhJrYCv20MRvEzmnSr9GPRjytvNAc6SHsEbrY7Ef1UwnmXVIK+ZpZQQ5cio1l72
Vo/TKotLV1IqmrD7MifrOBedVuFxam+dpO4aj/jCbgChfCtYJFv/oYruiuxZyTASqLE7ln52ardT
ivsRnlSiAbbBn7LE0sZWdxtFz31+osWySuOWXt2LMv7oOm7Ceg7rF1xZSEr/GULDopc4jRjjnaai
tA3/1jKwVVEOEy448WjuLBFIvXAG5L1Kr9NsCuyOq/F8yRYk2Dmitivb0mkC1S1gf0WZcaOzRmZY
pBUlRha5tq9CVnUWzEKKVpo/EtRF06q0gNT9O3iNTJv3sfqJWwnfX7DNZeat8uh1ye04YjSlzr8s
fpS1wIkIhI7zyhW5j5kYrqQ/pokbASNXm2fWYMcoM9cbM9vKK5sQpH2VWhsBsXtcsHr46CHo8pck
XWeApMNw1afCrTwq+6i67zrlhj700a8CV1TuLZ8uX2JL1vfAICazr7a9Vr314Wjr4nPobSd+YR++
112F94+/Ro+38kYonxq8fYNepUWQctY3ZNuroP6vbVPC23+0ssPQCfvCiLcFTG5dJZ2ypFIL2muW
sz0JZj+Qj+GwhWhMrodVPgnw53pCtZNjLJuBzVZ7L0fyRtHKDQaveAMpa1+t1636apqPkbFrwmAV
Q5VDaIzz2EtUtrZfxldWM+3HUHXrBjOpsXd8/7tQ1GtEQ5OKHQmKblhhYOc9cLNqPijFnZBe6x3+
pbq8ifVqM29iMonkwgzMXkXmk5ofeq9dRdZJNrcZnZW46t5jA4vFUnGj7oG6d8WGufaDbkVUmd8b
jsFE1FjTQrZ1I2I5zFG+Bgden2MWR78zrhMY9XK6EY2I1IY3GbqJn0G4VjSg1XrliSz5ZsJCMlzH
hrn1acP67fcoV9wA/2vfypG8kNYadxzTD0pLP9KqeWRPlg9XvDtYww91Mrd9Hm/mx6NiXxGlECOL
xFG9xE29+DDV45bNFCMcee0DnLeei+2emoXfhXDfls853fhBPRjpbVnthzZZiTkuPJ0LorcLMPjI
/WA9qKdAuxHrh1bEeUcaV0ZA6ldtW4nvNEW1MoirF3F08u6m6a3HK0dK3yty7PXpKf+E9589WHvY
hGILFrA4Qv7LHnzhey591NN9wSbLw1u1dI4KulelsGotRBhlAEn0Z1ezmucbwzqNZu128YdIs2FS
2LHTWwqelU8vzlJIxqJNM1WUbLn/aAITTpO/jlJCILH643DsTy9zjxWnEmdUn8zpVA57U7nK45Jm
9IiRD03donJCS73JGmvjJ96M3juxhIMpdm2jZdqiWW9iz1uZ5RVmIXy2cOcIjWr7nWnczW3NGg8c
7AlXUaLviuIn8McKgjNLQGXLceLUYe3UebEp6NXUFsBLg+rB2krDS548GipocOpv4M3RHa6eFZ+l
OMVzxqQtntxL4ZPQGxj+4YegpLTgCg/iR7iVK5xjYmvrjZQhRrYzlGdVo1clQB7wXhoAe9mvrtDa
2qWprLr+jp0k7G7U4rvH1QDA2JOEPMOL7mZPv6GCglwhmB2ui4wqSHzp5PvQ/6aFHdqYdJ3iURSK
3boJuRTm0hjJlGLvcY5vnnUt++U6x5FUMTj69vF2GlVc4hCitNeCKFBZ1FTD1c7TYnf6/KZrN8f0
UDcO/nhi7qg0ThvYLlX8WrNiW7zYAGlNMT5brJShFB7qHKqoUlw3UbiusTBqmK5y9xHBHA1jhBOd
7yQjYRtmRHYSpK5sM1kxncfqtoplV8HhFwvLwxh9z2OJcvA99MQrQQ9fRYvcSOWU0oshecxGEoZl
YoolXrouzJ8XTu7nji2Ec+EPJiHEMJdIolFFujbpegO5XHMzoswpoe904OCLYvwZJ1xARVhJ/DnS
Akc08LVo5RxGXQ2tPHPCvf9U7MR1bSfHwBF/8P93LD10Ln33ko/FmbOtbICVIl/HD1hcnm3bTISs
ncFMnM+26R5TKbfeNZtLSvIzPLdfhlkAjJ6XYKOEKs3RaRooTGJoImxlCgU58RCX4MwznaJf6PoL
tC9vyoljNvvt7Fdv7nV72tImto2Nslbf/gYacebk/nW8zwPwFzQiaoAHYCAxUzbpTXjAOWy1M+y1
cN07DZqhzL7kOvt5ZF7MmF9GXKJKsD0F02DGQLVxZt+KcK3dwNNwpiuK+r1209kmlg7Sc3hdOnhE
unSe9+HR4IlUV4Tm1Tv90DxetsE5o6HClgBGI74EGtm+y0YDOLWImyqPfk6D9reFI++t28aFjrbt
ib9uDtWaJpLDoW89O1vMSMrfgHvPTYCvV7HAJ4s8lsVW5Sq863HtH0JMrsXjHyb0YCr2RW3GGayX
uyZvee7laSj/f4WjJiQBKp47tCZJMQu34lPh4gNvYwva7SH8jMQ9Ji8E7SmXZvq5mfd14MVMl1It
pWiaB+7vdWkXTTtRjOxR+Z7ED5aGyaiS7EXhmI5XBM3vFPQacgh5wL2wVF64/yX7uMglQfYULmNE
hwOZY3rzfgQ/sxuZsDbhSrzCIfQ6eRxPF4Y9s25+feyf2OuX765ri4itgGGTXf2quYPbr+lc3s/x
kJLNgWYOU7iJ1uHFnOFzmLtCSa6imCZiGyjt1xce5b5YDLP2Kboa7e4KXtg9MlZs+lw256dqpR5C
17r0ts8sorSAICfjvIAwb8ki19o8kKMB8roJjycRBifh2ISd7romcGxILvmEnZ1bfw63fKktrXY0
tlQb2LriVehQ6PtaeKEBdAbmR+pI4i8uSoSBL4OhyyxLO7UNgPnh2agW9YDy+vtZcvY2cEQwFPBw
jTCEX19V3WcQNlVGEJN9G4ROwTm5Fyf7n48C2QbfHt6Qri1Fm10Yd3JnwVmXhduEw8lgfLNAxH4/
yJn2KiK0L6PM3+GXCe/hJhz1MrB3KoKRBEBo/WNY7CEU2vp4LKTXQFNvIk04NTDM0tjby3m194TU
MSIZVm5sp6l3R0i2W4XWdvSS6zL/9vtL/NSGLXcm5Pi4xeiYRLAJ/HqJcqJVugb32Bml7zymLVgM
RiT52kcL2d2wAuUqnmjD7US0OZbb66DTHfxT1wV657xjoaA68PR0M/rJ+sKlfdp5/O7aFlVIL5LY
JaZR4xAqYPZXJE1T4PZrRM7FIO9G/Fy1zJgJrXV2awjHpinsjjCnonhNhHc/8NaVeh8btHGEU9Vx
eMqghRb4aBOHE5MTW0jvsw0vPCzE8gZcStJxYmjeuh2bqR0NH2av7Mz6qUvFtYyoyszqTWc0HOiz
W9mCMBGSNmnexdELzFY0d3TQc6Cl4NhXONhPqkMKhW0GMijIfREcY6hrtj8EVxoVVA8GIwM8JuGD
ZryMWebWwVNTSUBzj6NQHswgOBgdqIJU4D5cOFUK/K70kMg+8HR3xulpnL2S6qcehx+kUBFqX10o
bW0Ei8xrwKeYNwrlWwa7xKULD19CldPiBvHdSo7zXY4Wb0ysldAOLmgugDcNd8W/CWsOV129wxXn
0tdw7ssmSscgWgIXJv77daq1XRlbldyhXuLxpmG50qtp3XXZQa29nV5bz0OZHdLpZUzf5e7a0K8b
kSra/GYYaHI7iNkErLqi2Lpj/DYb9wZptVHNcRV54kof8esBBPj9FPzsuP11Bv55yYsZSAygGrZB
zAzcZTtlVb5VDmCF5Mw8Jm/r/aDHBKCyGt78ayrkOe3V2Deb9jk9tFez9spy5hZXceet823nltvf
X96ZwwBL8J9Xt1gqw3waQ8NgEUuHfG3ms5wzB/LdYr2+mvH9gvaH2JcXDJMujbpc1FqpQ3VPpzca
srXRv0/ANgXktXJ2cIC1GmrvanwpwfpcxfL1VhddMF2z/D606GAHgJZafa9plIjilRJeSKU4t799
GecvTo3gCKOgz8wKeI8C0S75Ja3gpREWtWebVopWT4wgVHcDiT8DK8nvp8X5WUu7FddVBF/QNX79
0HypEyvcd1F8OXOWR3kX3M5njnLTHWU7+DTzLESn/Oi2lq2vcIB0mLWnYC868tb6jhfHNyQWN8k6
exQPl06W52pA1Mr/c23GgmZBGnRD+jOVWCvurRpkGnJHDitUYk00jr5SbX7/MM5vcF8GXBy9zCYk
27JhwCGxjaPmBt9mEbgGe9L1dtjeH+awed8Gug1eShGjiAvjn6kC6SjgXibpvAn6+r++DIJCIL+H
jA/3+tXfKk79CB/+MbSVzbDGW3UrH4J9cn3xjCPzexdLlypS9GK5gzCPQIBfx22rsGkDgc2zXs8M
uRiXAZnWgFvu1K32XdlduM351/1uuMVKSXSeP9VZ+QdjZ3zVth6OAmB8O91VD3/jCHfusco0qBUF
MQsEtsWC4Cky6vJY+pzjP1+SH3N8pHmLkpm0HCfY+jYHqVX0eAl/OdeOV7+Ou/h8LaHqrK4CVDSv
i11gB+DajnBKDso+W3d0vR3t0pM99yK/jrj4mqdiJkLWjDijI4YLyB2s/GuMPtzcjXGOO/3+TX7i
ZMs3+WW8Jc0mIg/HTEbGi66E+8GR8DMh+WE73PkbywdFXtfXMy+FzgCWzna25rjoems85e1t9HFp
izuz7n993Et8ooYSI7XzaomIp1ZPcdYi/CL8pXv6/V1feq/LNVNLY98caFMAhMj72aYR9g0Y1GAL
G/Mwbi99L/NL+81DXjJK21poQKX9Dkap5v7BUfk7BM9zAmoVgqzJnoZDhLw0/RAG5LNKS3mPAyp8
5XjTuvOLQ3FxoRY5U9z9MtDiu9BDPxmDjA1a75CjMUXbznI0+Z9vz7+MsvgWDGDmrhrDDjurp0jF
1Qj9xP/DROBUiEUYrH/s1xZDNJHvt3Uo/qGxT7EkXQmnOTyzeLL25DCqK+n2wojnPvAvIy6Zh22m
poaXj4Ct10S0bsuNgBYE+6SZ4dPTifj/vMMlAbE0K1o9MME/udPxqd2k1+/0Onearf4dsO3cSv31
9ubb/3oIRl4ZhR7DlevRTk/lPt5HDiXjWnRHyuf0FrW2k28vYa5nv+iv4y7q1ExU9QrLOYJ+dxhv
uxJsVUx29vNn5tmtfZEkfuk1LnYkJbWGXsgZTxTSq6731oHiYcS2i8ePlMaJWcZ2Nb2IXWCPLU0q
yDqf8+gfuTAei4/svqk+Pprr1+I/53/6TsFakerQ/PevP9Z//Ox/5M5r8/rLD+usCZvxrv2oxtNH
zeLw3//JL/r33/y7f/i/Pj5/y8NYfPzXf7znbdbMv80P8+yrV6I0A9L/d4PF/Wv6Gr4DIP3xy3Y/
/us/Pv/Fv+0VDe1fHF2prYBUZ3NF1qR/uysa5r/wcyIlCxolrgeKyjD/465o/kuDFIj3EuFvwJEi
/6rO6Y3yu/V/zcxLJCuqQl1hsdv8z63f/rF489T+eBT//vmr3+Gi0FfpZnENGBrKUBF1LKZ+nfeJ
3paeVoveGhsst6pgi/SXTLgXu+Nfhlh8WkXiD+Fkjt46KpL9lJr7MT0N3bFDdfnlsZ+5l8Xq/jkQ
BP0ZP5VFatjF3O5FIxXSmHvpMmFLOhp6Vss2vfTC8n5pmMUmoiq9p9TSxP34t11m4WwjEfNywUR2
uTDMN4MPM07QM0tf1NTFKEMdGUHlo7UUDtmu+oFnoZMd4GC5xY1vF5tLCgd50Zj8HA+bMfqSGjAb
1hG/TgRd6bxEKkjJ69z+Ca+6kSDayPHo3NrSRr1VcWvpnshPIViI+pEIlYvWX2fmCeIKJH7nzyCC
LJRdYkJXiXaNoxC7O1v0VW/Qilz9KSbbwbJRs++MV8XW9rkzbkso/c1GcOQL5PczL/iXC5m/mS97
QdpTjgxmGbh4FkCKuS7MO0MZLm1wZ768X0aZr+LrKF0y1CMZ9u6snkE4cI3Lw5wxIDqpE9yZa/1R
uJSYcenGFpuN0Jl9FokMqV/PR+4esPQm3+icgRDTn/RDf39ZOrNkVc8Ti3UPBgj+J7O/73wm+3Kf
hElCOSwQddZr0RYQSZR2tzXom859nPrCtykv9rd5NGRousingx0Pa9piNEFTyGtM6c6s4xssa/A3
zDfRbXs3H4CIT97Et6ITO9kmPrYP5vayKf2Z10rvBrmSSe8BgsfitdaYHo4QgULYYg9tf9coF9yG
zrxDS6brgFoR42f183F/eZxpju9WG5mhG5NlGfYPw/Cqj/841JuniIsLmxOGRtDGF0t2Bt+yEOg8
uFrffY8FYS0W8ohHhXwBpfvrw6LfxULHzGC3+0sZa/WV0SRxFbliKRwSmYUmAxr//a5wZgw2UoVg
Al4GIs/FwlZgVTNn3UX4zFsHOYYe2WjGcGGQM7PcwNKOIFw46bgXfc7LL68lJ4uAxDFYV8YnesX5
160OuBW6WGY8XjJL+uscmAczcWTmxMSTW2x0k57ElhAORABa7xV8qprPuPv4/WP762rMbiBZM0Xl
01tnMY8HJSc5QvMinAxewjhZFc29qfyMG/3Ck5uv9csZkw+WcTRDxORZVflmFsvDEMvhlOl95PoF
2Vn1WzlEdhq9RPm9GT/8/pbO7KmMRcDh7K8M7LRsI9VNYwZKxVjwg80NulRnWLUYEAMBBSfdhSp3
MeDm3OyjhgP8sQw8SZY1Cc27upxSPXJ7G/fO2UJr7e2gM64sUoqwdaSTfeEmL424WAE1eSRiNWLE
cY8HAPzc7xLozxySrKRr0cn2f2ONXwAFny/x610ujqNIMPQCg0MU6aKC+kLTnw0j2BRT4QQm9gbN
pEJwbfLDaOiuUXVuJI+IyYMpckRIn1mst3aedQ/ovzZJrJ683jhZddBeKjEuPJolpSYga6+yBh6N
Bxm4C/F3vCTMOvdlks2NFhZpCp5si6/GYIFAcsWDwJ8gsFVI1Y7wFu9JQVnnV/VV+dBYFG+XlIjn
vlWEN/BjAG9pkS4ef6iPdVnibux6lWEHKM5YH7CyJibbD5zfT68zG+zMwUFUQm9Mtshu/HWDDSw9
ZzMX5jsk0e8+vGlc7wWlhy2tAte7wnnG36grCjRym9azuTFmEBdKpyX498d0+3INi+2J8OKAmGfu
N9oh9nBmh3Zzgyd2gcUg+7wd2vUV0c9PiAcgjrvz58Z1GSjUsjvhVrpEoTi7rnx9Jos1zEcZAwuR
62m+mXezZ6ywTlAlz9VqTpFzCTQ4O42/3P7851/2Gr1RRxUTDZZMGN15jqE4Hd3fv+az+9nXW1pM
5FErk5B85vkRm3s46Dsf9ssfnsOJfUlIfnG0RWEq+1KpqHkWs0rOIVz4ZUGLRCmv7fVtfFQv+T5f
eoCL/VNWidO0zDB2S+k6D56ESwkgnMXnV77c1r4+v8UqLAklcQaRwvZZ97O+qEs3eirHhyyDQxwX
/RVR649wJzloBWNs95O6V4ehd+QWRq7ZRxnBrvXWaobRrgbYf5Pn6D24r5xtCy+0VTX/ZhEVtuoU
f21lc+61pmKU+r+5O6/d2JWz2z4RDeZwy9RBLbVyuiGWVmDOmU9/BrWN31otHbUP/rtjGAa2ga1q
FosVvppzTFQBMWHppUywrpEtv/su3GMVvSy61iu0CS6c0O866k0OGyX0ASZQ1qQ5FsoQu7GBJQkE
6mU965uiNF8lLZqdJJ62udzcZcaik76ZPIn5dDUu1usUTTfaNEmgW4ELGkXkhzlS4L5oiHVftmKr
OUITAxmNFICwibvMCiAR1W619NqoCHlLyZYbOhXIUCPOTontzBE70LCF0D5rjfLQ1NJd0ockgybN
W64O4FKU7LHjTtXK9UezBoMjLM9phHhbsGQAOUUe2tSYbasP/4zYPpxaLhE/GLnsjuC49A6uRKjl
1Q5fc8udvbodItnTyvEoR6PkE1tLp7Uquos+v0pHbV9nWGgnEycdSeeulSHft8bDosW7zghv5AyI
It5Eu+6KCXPWkruJanpLsLwmadE4MZSArIze2MGN3D3PIniMJXAsnE8A3Xh+AoTtbBQ41gfhnRAK
D2MVEfYk/6Syq9tF0zujQASpXARkFBgbRNnePEiPM7eptgJnawSoJbZZgv0wuLRKmJJ5t9OSmAo6
ME0nG8Q93kn4dTXwrDkW/JnU4lbr3tIcf0Q2FYclF+HLmWwPjOkmqITci4idY0FmFU+CyXQmocVo
Mkq4AefaOhCV+dDK2F5gv102Sv2iaXHgBIbgmSufzqr6mynv/hRi9KLHgXA5hdO2EDPVBXYV+Gpp
tM6UUl4oMcRZc5GBJFTvkQ3heFMDP5dNkhniTVKUh1LtZLfXoispSqB9RcqPyCS9OZWli6A03qqE
OKKZLIl86TR/TsJ5R9J0c5gK9Tnt0sc5iMB8xUG14eyZbq1o3La9+mewGmxZllV6cUAsqlavRB8j
PorzsAuFZVOlyp6Y4xexrP4sOjvRUhS3Y89LWKEJO7kQMa4pxkUTVlcC/z9RDqPTtims5Rkz4PRT
T/A9CapCckNOmIPJPqOJhXQbhc24+tDutSX9FTaxz50HUbCtTlRE1cITmpPbbhaeAYYg9LXSh8RU
3SzQNsKsIfbBBcI+cscT1hteCaqcTsSrM4GCM+Vi0+sj5CZZ3y2luDx00UQejDF5pQjx304lQXcQ
YKCMj+PGViAH+HwX4jHvONj1Us93EvM/fdTI22HWWLtmmFJNhjxC64TOjvWp8JdeEh7KECFLI5aL
P8+4XrGgv0hdL++yJcUA1Bn7IlGEe4VYV1yHcr2pWnGyE2gTmz7DhKKnhDsEura3pry+jNTRon+F
H10YA1RMIhh1WB8FCTtYAMFoWwB9Qnh6hXXwtpODl5EMVTyn/cMMPC5vgDs06guwoZc8WjZaijFF
XcYCtdVc3UXc1Oui+RsfYbrrDe0O8xpy2ZC7QtATcjR0mIIrLtS7ictJdZ0YhPhy0qBgRFYCPU2U
wM6jO/bDpQ7doEoqpzSD4DCbCJ1H1cLWpTwGUVUyiNjcJkU2OW2Aq1gZu2XXpFq+i+e5dRbuMLx2
GnJbpDQAo7ta/NQaq22dAZYX08txzA5xYW1NJE5l1jhGrfqlDMquql91LfG0YvyRmsafaqx+1FkN
/zG5jIP10KdQte+FyC614vcQJQdjFp40vEBt0N7EMu9nMQoSFnRYj3ESHupceVNX5hYti1hSTA/v
bZiSCk+Ht6iUQvChYlpdSO1yNBfzGKjLsSlxsJJxZUtSdxnNtSdNZJ8IWnxbptZlIvVba4xvRb2/
qaUKP9tsp0L4li3i9ZSld8xFO3zal0bYbsURV3CbzyW0qvJF68MjCsor3VrQTppXQ93O9hhJjtpr
tzGeOJBY2E2EtB7sSVFYDVP9uZrlCU1EvGkG6ZUI+Aezyl+0ZtzqWbG1hKwi+QTRqtQqBEa3EJhJ
GrsqRASLVf4A0dSwYyklo3p8aa3mPgNHFpjNtRWmxzoC7ZiF3Z1aEX/XTg/qlKK8xYFqq3WL8xFH
jRKOPQsZFLpxEnZLmrwVWbuX8amoXXVUe8tVMqV29AAXfEenusnY7oYMLkIR3SWzdtQaDpi9ABgs
gT1kRLD6mIVKmTWne4mU6VaHjcubiFoYcD3Xx6m4HBdFyC5Utev3WqrkPhCayKt0sHBh21x3Ufli
xZhm0oZdEjuLfaSZ6DH76c0KTPiA2uCOMkEV5dKSNIkbC2mh0drRULwmpGIbsXwTidNVV+k39Fzr
zDFSgXECuVlqsCQBVj6Us4R8r/JjvQcqKarzTZQyYKqc0BcFjnALQ07XPAMIY1mYgyuzGbZDY9rw
Zfl9WT6ZIeYMHVVolIGxHcztLMjPolRuZ2PwLE0ZNnOHT6jpxr1qJvtJVx6qOXqbmaK8WsLjOKrl
bdpVJlY5rNKJOT3IrdrZU5OoLsQzywkTgJZJGm4jOT8qQKMSTIo5ME2hyf4URns9ChOqIUDsXlQD
gDUl31p0EPdBA3KwZxrPFtitUzYl22osOmc0xXstsS5ms7gfLLh0SY8T0dQvlzg4SsL8k09+ugyM
fiNBP4qEeSOF2VZWq62ciZuA/TmGqSrFzcjbjZrqV1ADE43l/Fem1ZDtYoJ5MjXegSrEp1RvShmf
NqUvYhDbnVqH19UMOE0Lud+VwyV01fU8V1jmo6gHP5qhvaKOO3htCTuXvw4Ory19ZWFCjNoffbzc
cTY6WC0H0DoZbppFAT85yK+dtrCfTiTBwZuGrgd09H4qWSFUobltlO5aFYN7Q+/6HbSB59zQ901h
3FtGnbu1HDzpuUY+uyI9TZLFujPhubf66Ecd67ugN/tjPSiWW45ciAy5dVMO+r0Yqr9SAZadFqSs
KoW1yXXwt/F4LBds/1alBC6+29aeZfTn5J6PHnlzb7VOiIo4zBXo3p4ySQzWNpNH+i1sC7czynCb
NIh5OYZei/pwI4+yN+oWKEvQX8vCYiJi+JbWcReoCou/zPpNTeJQ6PGzroeDTSLS7zYub0IlNA94
9jagPH+RYm4BWmyuAccCdtB+a3rabpQZzZBdJhaLYZJdSVWuwRgTc2+eBDzoSmKBu2jn9qFLxwq7
JtxRq5gJNhrlh04PLlnkqr2ox4/lOj+FGZarWiQ6WKNeeBCXQdxGwhhfhVMjQf4T7uTOcLJ8uWim
5OW9H6v2IKbmjyCt3HRCNxs2mowZkcdOpQyfZrqL4+i+LfKbKQ0fIqWPnWK1gmuYIlPxbV6ov4SS
DmqyAOOjdBhIhe42NGYIlErZ+T2x8a65BNdssG9UMXsz5gLaa1UeAUxCJIiza9Lmr3AjSY5FVggU
yExxg5oABCG+C8SCoO1FwFkqYdo2suZVjIXaFZv2x0wWvD00WeVkI5YZS76QtITVVizvg7o/dgSI
9Wb6AKtRdpqKHYhuIAWuYzYCvZUe4kT3g7Z5bNToJq/HgargdAcgdLIL9rvUI5XOYS/T2IkwEH4x
s60QutBR6jXGI7iQJQN8hHYTz8p26VhBQgjJ/dxcLlp5mUyRM2bNZYlXOlzUQySkb4EhtrY5GRwk
WuNaULKYnU+0ZxwyJ4HNa8rdLCy+vqivjdLjQmV6duYFd4GYpThMDcoQYitzgdpeTq3h5OyRgZKQ
VWYK8g8lWo49cul2CkZblVI2O0t715rqruogFhShqDpDNR2UOjl0hX5MY+vXOAgMmdmC2C27QS4Y
RCaVj1WvqK44ZIXdleAyu4WipZYQG1IEmGRQnkpw94YKZ3OBxzvxl6U5jF2PAd1EeBah1BDM9Pci
CXYllRdpj9kc5k3nNKBOHxauBXbtrN8xuRBtXiu5I8zNKz/xAi39tlGCh6Wr7ruBfWFQ9BfckqmO
GihK7aaKDIgNEr6niSVT28yWZ5zZ8nTJYhtadpmCj1mX08GdTeNVF6bCMXqSqIPZomiuG8uhzqbX
3pyFbaYs13lVGHhMa6iFBgZ8zJRPANCtJ1mQw42RgirWBwpcxis7LsObghhXnFCkBwijiR7EfojA
2KmbttkVwdA49SCndpRUl3Ku6HAIsBwX2FS1PLmD2aQxO8vZYRE736jY5c3LhV6pjhKJbKdZtwSR
M9wyQ37pp2E7R1W+U+b5IbGA7OeQTwJZhLxgEleUkyEWN9hs8x9RtHCHajY1L0++lcKydNSlFrdi
AOY4zfqf+pxz5i2Wnl+s/u6r2Ouz6jLJy+dCtry6EgjFMEqvFcbIA4eiOno+T5tBj0WcwkX8NHTW
5NbGgsM4DIGVsi0VFGoOec5bSUDWbvJCJ4u5TshoKWsJii2rTl/m2WOvi3dCM96IjWhsQqxBWxFf
fmXFR0UCpiOkZXYpS73pJGsBoJ7Fa3Y4icMYiXcYq+tLM8N+rWjNS693lSvUWKTbXIDeXoAtsLRc
ZuVUAn/RMuOeEFR1W1b6RSmxFoVmkgO4FsP+atBDWKFViuq0LuCklLPxs0kmBeyJwhY7GfVHFiyM
4x2npaYT800q8qfyIe39iCluI9dJ7+tI7l3O64pbZN1tOyWAVjuBcKw0UFjkhT+NKh6nJie6Sg0v
mxAyEIeEy77OGjuf6h8ob7uDPE3lmVqptBZ5PheBVHKk1ktQ1Bx/F+piVQkTFXs1d+rgmbn6LB9I
xtuE6GrbQ0ESg/WCOtI9n+t06pj8d4X0f1pWTgTMS0zBp+1pWbrDgh9dK77sEeHlD8iI4cLa+i7F
lou7c6e8BkfZFbecTyFQnNOFfnkxQITWv3tAOakWNxQyAjHid7xnwaDsAyyPtOlcAfzrCixqCUQ2
3OZxP/p3TyscR6EYg8SlEtxgC6UEe6V50kZ8ru/H3fkGv6ogqrQjIZlGv34aZBcGiRn1rNEYx5tt
m/Bu87OG43NtnFS5A9w1HKAoiia7JXIDwgVIU2dS9ozcja8RgTj/BW1t/aOnQxbhCdOtjBhEPb1K
aKNQ57zNC2u92dMdQFPI3xg0XGNucnJs7r+vM3/1jB+aO7UDUnZMlCCnuQpbqx5fLcbz/66BkwGY
C5xYYoWBYci3mXiTmNaZSvlXNz4fn+DkLY09pYlwLZR3CfsoEsar6LmLf/7vnuJkeA/Md8ICZtcv
qsqWNY6g2hlZwZdf0MfnWN/Uh0sFsV+aPFfWJg7xrXRIGGvv96KgGMkZPO9v/+rO6mN7JxcMS7rO
jTWXGFr8qspPBgD5yqBIovvfd92pteJ9KvzY0MndQmGRxSFJPJhCHshR3wwHOJ2ecNVc2KrLx7RZ
Roi8RJJ6xdmbmnez8Def06lThyBFdlzA5ujV2UPDirL53TG+OW82OPcpndw4hMuUhclIU2OeHIKA
el/RgGj6vje/vHr72JsnS1plyey0Gr4nYWsRPrcdKIz4r0lgk8u8D9ynp8XREW8rG+sqhfTuWBsT
npjiYJpGQKv8+v7nnBlE76K2D4NW7aZOi9fuVbvRhxIJz4RkGCuyxTOSsHMNnUwjlDCrIRhoaKif
Zc6umXqc8E3W45l2vrxe/dC/pzqSVqiDwIS45WeqR0ks0BDivcMXvAwAq/Hux1FQiS2YcqBkoxZb
RQTnfDlnf8bJhBPAKDfZzvF1QlyIfoUXmEK9+LKzIZ/tg13qDHuY2263ibzQNw7m5bmNw5lp9X2D
8+HNZkaoSk1FPwx6tlWn5yEHyiSdkR/J517rySSUW0koNVA2/GxHokWL/5HgIqz3zU51ZkrBLq7/
2G4aGzZ/vjtIXuLNtvjERolYF1IMnP/dcD6ZqqxKTkprXUvWBSvQOlbFei8W2b4TinPz/Znp4v1D
/9DBpE3UprnuzLqfq9ST90vwJIARdtvE8drwyW917/vHO/dOT2aoPm2bul9XMSNPHJHcBSEAt0/U
zvfNfCFlNTQdc76IEkMnJPPkeneoSyLNVdohOnOftpSpnOnQX1X++glxVUr4IGcYXF8F+C0/21O5
PTdNft27//kJJ4/KScWochIn/ItoZx0nNv+ZK3qqt35G6srLtXEuRra90lww0fvQlM/0wilNgnWP
JEJ0VaLJ5vuzUKNa6SF9J/5zp97tdLI47YA1nZhJpuhhA57aOWfLkj4/N5t9AOmihJzr8/ZRjaY4
5JCZ+o27+PjE3QTYUHHRuhLuRZKtNufE2J/lY6aqQEghbo4sXe0UkkLxO25gLGc+11d20m9z6zGV
DzOwsnPIh89HGR5JXoWRqyCSbv17g5SYXPCC1884ynS7DNo91Kjt+ZPFV+8NzSXyDtSEaNRORWqm
MYSooNXMh0L8jPpiA/bFV27hFVrodd+PT9yUn7OwfbH/A6xjqGQTSZCbZPNkYZdI4jYHQc+QYMC8
q2xlK+An4tbAkbzlt+Ces5x+ngzMFQ9FIqeG5RSN+9/d2ctU2pA3IMscQm+E+jZNlatCn/h+Mviq
O3UeSSH/k8sEHuzvdhZRT/Nu3RZNfv04e81x5fbEnGjae9mXbfCiZ6fxLz4C0h5WZI+oIgU7PRxO
YRgaRjrmwDK2g/qjLu6/f6bPI5EgV8zkfF9Mc5/+fmtESjrWY+GvAdUFeZLSZqXNn4Olf7F5pTQu
AlCxEG6jpT5ZHce6T7nUDWjhcY2nri+N23UDoPvy07kD/BePtAozGX90Gp/ySVMlIVBm3QNi1lsO
ARJKE7W7Gsg/zoq7SW63sa65afb8fT9+Xv15PiZJJkjz3QXz99BozVzkim9g9W8gRFooIrhejXNP
Fs409HmSWhsySPm24JcQT/x3Q6VhljUax8Rv5Hgj6YYd6gfKarahczsmnRGAfvqw+Hoh3/BREZxH
jWIdnR8W9qaQuyhUhdIvDdGPhnRTd8ltLwTu9533RTOKBB4DIS1aZPhcfzcDh7iw+iKqIRL9MsrS
zfTCDaRzuKBP48KkhQ+tnHy9pZBQtpw1eLiYJAAwbsB9MtTP+UI/fbGw6mhGZP1YmXnvk+OHPpOn
CriuBpZ3lDeNAGVSOQv++6K/oNcoqsIXK33WbKdcfyWNkYBQAR6X7VbUAXu8wtE84mDc+aLmhuLs
JPt5PebBZO6jVskm+ain31UsiXOBwKlgPV4/YTIITYBSa+hyeT1ssk3pnfMMf55wT5o82cQ2Za/W
VTass5P+J7qm7ri3roTH1e8hbtULHcHmOUHop++LJldqAZB7XQN0fzJ7iMSlREmxxH6SyCSCznFC
JmPX2I1BFl0gQX5d6qfvh/8XI4YobXI/VAv91iciUaNzndZPUeXX/UHu76v87fu/f+qJRgsvIrHV
sPqxZrGKnMwZUmfhcWlpINkRwOkT2IWatNvAuDyzQn4xMD82dMq6qOK2FeMAD8ZcXxXLW5sf2u6M
efhzZ0myTJC0tObNgIQ8OT1j7jC7LNZKX0s1tzYheJ7bcH/RXXgukdlbbHZFJtqTJsKlr1suEtnj
79DAXZg79Qg51wFIfubFfO4uLJz4MTlaYFbTTg8XepVj/jGY94LqsRBvoY7L+j9ns/+/PbKrIfz/
7pG9/NF0cRHX/e+/bLLrv/Rvm6wu/ot1mPOKztuDd7iGlv3bJ6tL/5J5sZzlLOLOFb6J//hk1X+Z
rKwIVaGpamvc9X98suq/IArw72isgmsC1/+TT/ZUogzmjcgk3jqvXuMS83QmNbOJpF0hLAgVAmG0
XbbhRtkMKNxXY/i5Ce103v7U2skkqs31rHQRGc+Y5v5Ih9X9GfjxZrXbh475tOZ3f3gd1/+UJD/6
gE+G9dogmeisT7okWhoWmb+X89Gsu04agLppaGz08CkvyVcLz9phTmbqT82cPFfd5YoVKDRTPRNJ
8XP8sdy3BMRuEIJs08gTboz94vV30St3Dd8/4OkB51PTJxuWVA1RVoXrC3QWLK6qF+7FHaHT9rjj
Ks4/d/5WGK8fb1I+tXeydTGGIeS18Kgr1EK6b51yM+0EHzE7koFkk+zmR8Dw7nBRvSUmpabaNTbB
M/mmzrQ34HsATsk28R2ZdmdH18nG95+fxtbwHdH72RKnErZtWS1dsebSBeCF4A6EnuCEO2Ozwsa9
4GKNcSu337+CL5vlqMdJjKkTLvDfY8zqSb7OZpotMhUa9eJXM1Ln3NdV40xLX30/5NBzcsHervHf
k+EsLUwjwdrUal/oLad/XZ8PfOG9HrmK1zgisdRnRthXn9DHNk/H9mSRZhrzzabtT6V66ueL1Lr/
vge/bELHzki5g3PC6cmSFN1WjauycBv9J2aC0Hwok5fvmzjdv70PDmCT/9PGOq4/7IVbgbpVJNKG
cmwfyyvGrWN51uWwLy6k/ZqHKb0I/vdtnuwP/mnSIAqJpzJEgoT+brJGqykkVO3IDhLAzyPiKYIz
L+fLz9/60MbJ51gjgeQwSxv/GPEAsq+ErRWrFQBWRal0zqVzenz+9FQnOzhFsPR86Gmx9SS/gGp1
2W1bd3ZRAMoX5+rlJwel08ZO8Swm3Ni8X2hs1uujMUeEPr8pgAmqBmzosDg55d2l6r3vX9zaaR+u
t/5pdS2IGeDMlU8bO2Ux1WGcu8KVJ+VqNkKGPrR8kj87Yk4IH1fO5dJ9+ZgfGjwZnE01VGI/Nut3
3e3+iZz8b8jipxcDPBjIDhXq6lpVxOR28u6EIRklAtpJuPa1Z8lXHbO2J9gs6xW8vAt2tbvqKCqT
QDyCMfDrY8Tajp1ducip4vbMFv2LwcvPwU7IIY4ipHb6gQgWKp2hq8r3tUt1iAKPtib38vhAnO4S
9Oq5esypdOW9AzgR64aEnd5kT/b3JynEoqBW9cKbHfWdNlsknROkQ+S7hihVicBBQYvR0n6jkKuQ
kj5C3IkdoUTUSLTKiZU3s/ZotSRg774fctLnVWTFYf/nl50MAWuRccA3/DLtOOeuvgFIveoUcLg8
AydFIHw7Pa5L53TmEHOuXeXvHtHaJAurcu0Rsi0KnUjLCCeADj2O5IIzz/h5m7Q+I3o4JixKcKcq
jJxUSTlQZ57RhlN5k4Lk4wj4tJ7coysNoZRDZ3v/hRGP/ffJB/1Xw6d6DDOQikxoRaYRpd+VPTkX
RegLaA3D/CVFz6iO4stsbXvtDO7kzAO/z6UfFp08iay2Kmh3HF8nDdwj+TKq8GvsSSVJzxGPv9jL
//2UJ0PIsErTLCdeZUyMSTU/i8Nrn0d2ZQl2YNQ4cv60CexH0juMRHWqwdyceb+f13F+wBqOwJzJ
aeJUFtCPMd5+RKl8z6OXvGMB68vhDczjTXAMMEP7oa8aZ1bZ0zPyP9+0SSIEhX7gGKckDlEvtV4d
aVVT0mMXXaREnumC7E/db20KvSzMPa0mnQQF6Znn/bxO8LwfWl43AB9er6RmYQh6qnAnX/LnP6sU
IiCZzk5801Xtbny/HuqvR7x7LsaL71t/P7v8vUqtrZvqeq9O4fz0amMJ8ikMZOqTrbegA0Kvbcte
c5ccc6/nbf+WLnLn53q0QpWrbxui5tAibUEzbo3rc1e8n7c6f/0Wa/0AP/RE2BshqT/8looRVo29
n5SV+/3zftnZJFlyecTFHyEcfzeh113FKUstyKqqL9Ul3GRY+tr6WOhEqgy3WXlmXH31SOBd2KXT
2qoa+7s9hPSLmC60J5oXCgU3XvWZ8fPV1Pteb1H4DzyKkycKTUyLRWiysw5vRJH8JUW9ygJjX0rd
mb778lnWys6/WzrZJbZTnFSstYVb19cWCXJpcm5uf7/YOh2NCBQlZaUsIQw9WUcaEchSZPEwUnnM
dNx+OcnzqPtJM783VlMV1lCzfAuW/qKHEzqn3dHE4x3GN7GW7kKcm5Q7bcE8iGG+L6crqfkdGm+D
1u5M4UZBMR616X2lmbsxkzexQg6ncmay/vJ1fHiCtRM/jGE8yfmYDHzNgPwJstLtICO0qbif8vbM
/vJcS+s8+qGlNiwTZWwCTozDU5vJNtJlzzCrvVK+ff/NfDUhy1wkcyjm/PGpqif0iIZmMyrdorof
h4MwWUiykzODS15f7adX/6GVk9ElzglMC4VW5A0JJna6LdzsiJEVF6rFJW/zxo6i24IOJ8BE93M/
ah4YDOcvKFdWzKefwsZWV0DPEQP+ubw8tEXSyTmH1VbqNjGhg60Qung+7Q5ZfkmaQQxHrRTwysjM
mn3u92pvS/EDV7YMMG9A+13paGSurfYoL0d0uXZatzaxjrbZxqCCKsjz2EuTeYcWeavV8UaHA2sF
0R2eZm+W9k3aXxRVfK1lltMuz7UYOQnxV7OR/khwVqSJdGlJbyJBaJKB2ys1/Xq5EQXNrzByGDjN
0mG8HOLKrWPlQp7ulGqyFSzlPDE/uruVWdKGNeVQ/plVx5bGm+gQoA8btZcg0TyzZdCK1lbHVcq7
thftTyocGsjps56540DAY0hIm4lxOYqDfZDOF8uge0r60OstUY+mV6aFn2jSVd+NIPN/FPloz+Xv
UBDvFuFGVl40vT8OORSTJLP2dWVs4QHb1SDbdVA6s8CFtKhclZhEtUohZbVy8vnXmgY6INvTu2et
y3ZJtDNS1cmXyZ/1gIQ5+G+L7olNtq1Enduc+qI1tY2ZZq/NhAvGmH2RHYxazJuYQK4kwANGo9N4
r7b3Aji8DA5fP5QXAgX/wVCpYsd2JqKaHvBYaikJc6TolLU7WYTtmeGmEgUPC92+61M7xp+dyrXD
ic/JVd0WwIBWxHlBi8u73m50gl4NDAkNIyYpcbUadhRWHva8C6zIt7IqbOJ4cqexdJUJaUhBQmc/
4Z1W912xn7pfqTZtzWLZRXhM8btgCIXUiqMqzB8NgQNXtiaUmqST/AHK7+oYSjnDwd8r98t816Dg
6rufLSdQqsnegNHFMsKDHhtO2eBMUWW/TpVdn+tuag64738pCtnchuGHYbAtlokgNB4AS6uIsyGS
udIM7rtuvptb5Po6WDZCUWrF/NEIUHx61SsiSpYQFdqHqKh+T0t+yCZEZFnklsubOTBP5z+FKvPF
gh2sik2vnEkQTSLHkkETZrIvjEAFDPR72Ja6VHKSpb0KCepLxtgequemxVvY1zvdCG77fHZL+VoS
5+1Cgum4XqKEtavT4CgGjjpswz7yC2WbpdFFX8luCV0/HBd7khUyB3VfKWQfw74thjjqjOMEcnuW
ozulJump2orTZKtZ6wz9ddDELC6dnSkS/3i3yISIa8O1OPNoyXUkURfqgt2o4bgM8RL3C/I4+PC5
avuScZUlzwKeFkUnDgUzVxVMboTiappxs0uoF9V+V2ihO0PhT4Sa7swORf2mFuxJu9htlZ9DN3jc
yu9HYXZzHWhcnfrWhA1XaV51M/W4DsYbaNia0bhpGbgV6R65SJajKa9pvtvewHpf31IoI0NWIaqo
dvPwT4BdCUKXLUxPqrCrG+IYre5yGhJXFhtXT+R9ErdepR5qo4QDgeGxbOnRo6q9yELi1aZ+bfS3
8CUxxtx1xl0X4XYJY5yAyRZEsptx7qzSe1PqDvpsbpq1NFCBv8Dnh4izC7qDGeDesTAqCj+XKnNq
KdssAmFWEdGheuuqiU4SYeOYzZtg7oH5HEJRdytOlovxS2caBvrjCMQjRzE0kcgiczbYCNObFvQ7
ZhGnFCBvMGsXPbzriPxOckIXguysViDb+i0NA3tkey9N1mZoYneRR4Jt1e0IpiLRAITHr9P4XIfd
Zqyv1O4h1F5EdXHodEeu5tXF5heCdmu2d9mQEESq2kKE4z8FzKBvFvFPEgxeSxZ31sr+MmukqYK/
MER3nCdvFp/qoaaD0QeQQ55mgV+Fk1OZGyB39siGMV1zJzHgCqA31GlNI8EENQTYumc3CREzk7Uq
iSRg1camr1RQG7jKsHlKSDTr8I6Z2c3IOpSEi7Jpno1U2hJ25AXjHblwh6q7T8qXoDqMA0FqJGyK
codrtvQEcfGa8hoBqB2kMsHAi5tgq9er6ceEf1hA09wV+YZsdSfriFjRDnlWMelMbpej4w4i5Bsi
DlPNzrWfWv+bHcQGReUFcB4+DSJN+84pByxfOcGTQb01OHakJgF8RuSqhKpAB5mMaD/NjVfOpjuH
u6SGE2KAvsfobbTPqoz9UiCTUc+psAjkaZKAUszSlZCL2MrQNSZkKDbhc6EabmWS9ZHHtmYl3kAB
as0yn6VLcr1tU4WiYWhuy2Q1TbpnDo9BT3Bk+DO28v3MQ0hY41JGz2AyIeKZmmJGFeU7M0EMmt+y
zd4QWeNhMjcS5TpJxd85c7fS/g5Xr+1GVpkFO4g91hMU2SOWXy9cIN9ZIByEndaYV0KDi8+ES0OK
ZS/H+LpxWjOPxd2+T7Md5Sdm1Noe6j99QM2tzi65e9oaknBlVsM+VKB/ZrjlLQ9Tr5eaCqAOfOoK
tyR4g5UQ5jv+XJQdVJ5egtbyugAKmRj6NSmdvUraZ+1mFvoDFOJTIrla+WuU/c46EozuWPFyDPs3
3ZLQC2SuoG+kbvIm3JaCiamb8ONRE/YSpjEsjXhzuVaOm20oELwdZRctFkKSLoWqtE3hNo55r60M
JqbYBHnvSHCMIvG3EeovsXSjRdjSx7c2yC4IsNnkhnCxWLeFbjpLUrh9RFBsM7hmcKe2f6Qy9dsg
3urVTolVl6j1TRY/DvqTqKjbaYS4Q3FGriTCVtUrdfoVZJ1nSapvLvExIkWnzjWX4PrR0LdK0+wg
S7CkEX3CSyiyxFE1001lY6vL+6xgU9MTzNO/VXPt1JlMELJ80cYqkySgjSp0a+2Fq4e9LqvbcMXz
WXyDoETqiRhaabzMtdk39Ax9oom3kT2EqPu6XFyOg3XIw+RirIOt2Qb+QKDwwrFXrv8Pd+fRHDfS
Zuu/cmP26IA3EXc2MOVpqkiKpDYIigbee/z6eaD+Zj6xxKua3t5dd6tFEEAi8803z3kOHl793fCj
tUyot1Jze+KuAyviz3edZLmRWa/DgY8xn9+t4KVQy6NOAGkhEjqqxiR84tiPj9XUbKbxYU4mJ2re
SK8nATZx2jrbdLx5QbdFZZ9rwC9w8qbFi9QC7D34dM8CiExzXtna2DvtKNkBxAZQrA5SN+BD5Kx3
DOBe2VTBD51iqx9frZ5xIjxr/Oi6saEmEo2X3mo9QaT+92x4H/LSmfrHKgeyUhrXk/kqNNGeQIjN
2GhPnXJb509V3e/0aXJk1OOBMThKY8/AXmI8pWCbJnzkdUWf3sxe2k6941mxjNQ3UyvQUEcyXUtb
S37um8Bu0yPFo6sR2R0xt9TVbZq+TiFuAKX9MVLgFo2xUzAV47qkpK5XvoLSd1RcMxpOxtSyFPow
XwNxPVl0MbN+k8yKk7KoiLG/jQnHGfVv3fRgmgMFVczxwargxqJWtMW682bCuGs4KdYgUOJjLow4
Swnnlx6yZl30P5Io3jVUH8XQed1YsgS/twKZEwYEh0gdnTxgRfefc8geovgBtsCRI7zf6Uvnr7vW
d8xec3WjuKf15k00RyaMvS1a+FjM9lnLXcnjQSvl9ZhJL43uP3SyyA9/SpIA531hq8FrqiKtE/ay
ojGzdnaRvun5wajhWi38q31FOxOhvd0y8CyfcIg03KcLTWoiyzeTt6KWY3cvNlGWv+pReorFa21W
103beDG+2tSIeNJY1/ejMhI9L7kAumyp4ukM/T6wqG6qNxX4rJ6vozi+R6+EojDaNWJB8tC+CIle
MjW7qMddUYhetlAk2mIdhQocn652pim4FWTjyhySJ5UmQNYsq+Kdr+bcsnyMWHEZXKc61F/Cat4Y
IifKck1CS5p4ilJ+66rZngE2JaxW5GCvTAsIjykjx07Xk/kijSDxVNKY2LPnavWY19UuDII9+1LW
PvAEplHxhY+0mU237IimTY2PSJgOeTpkTKYl633tFuztjCq9LwfrMZBOgDacTlXcdDT3qsJRl657
cjK+lCxdvlq4XSZ4tX4EJMWnFLgG+804lmzEj/dD/pKHj3mneBiwvaEm+jffKVGA+f418HHy+jfa
eBCKk0UseTwV64HwQDG9EYR21YLmkc3X2aAwUo3u2vDLe9EnXtzityTkXe6b9RzEvNETTLDAFtty
XQfT3hKnb6ZaHUixPomiiXlJFCbHL+AwpVSrZVPveYonM6RMScZTObSPRZNT3ourDPqELOCWFtiU
zqVMoZL/0JE15WlEeyo6yjpEmDZRCDDjZn0F70jJtNOlZPmY/V6uDIonnSanXrHlOdGH4mwJrNIQ
zraUPXf8EgL1e9onDMB6k2bKVkvlZ6iSVyFzj+VPL2NleFlLo4c9mCg/mMPoSgYZzf3gpFJy2+mK
NybCui5L9lWD4zPGE1gVvfKBgN0zBkrEJFlrauN2QF6QrokZ/W9q4jgmrvm9TVm4oqcquzHV0ava
D+a5HwiinJGAcazXbqeQiGYS7zwbd9ogOmXe7TLfXCm6sB38gnXI37W0Cwo1+TFM0Wlgj2NAdy3T
dZM+qf2LAG8Ja70txYaT54pt9hFwD+BflnkTGuj4VYFeg7iVxf7eoi7ws6eh2yeiAqOuPMRK701s
OXLD85PHcbwbDBpnBSbxyLb4tmdEFuJjAVguXqJgFJ3O9kZkHRX32rAvphfcJ6ZwH3dXijqDjqPv
m6NFYHyQ2rGei9NcbU0/WWmoWlk73DCgp9nU3gRlptSuBQ3xP8FYvu+U/jfY1oeZiO9I1jyhejPy
g0jBbChHtq6F/xB1JCOSzpGpqeN3LDGtuY5nNuhNvK6aF5kC1z8YixnF1By5fShT4ujXc31bsbUB
nKcE+7y7TwvRNdOBQaG6wMmvR1G4mmZa1Yq+t1g4grrylu4LhCB7qgscLlbuVP6tEAe0ZJTBS+gv
Vg2uHvUd5AIp6feUe4+tcWiNxM5Y9uYqcTX9US92Q8HGSmvtrFtBmqBcYrim+brpDl182wATkfmZ
AddIWwkal78GcuAEzFFGPXmCkDg+K2hh3avsbLQud+SJblAFHpSOzdQF0FJYoTrrfuItmbu5/l5z
gNf4AZHtgGwYxnn8RsXrhspTEGkehgTND1cyrK6gv9OETR32ri4eZMmTKzIfWa0ERaW18ySbN00g
2sPE61WZw/R2XAnsviSOkZrUiQrUHzN5fpL/BqnHkbr7cNrnxYNZwBcIb/Lq1IAI8xs0lulVJn6L
ZoGgdp/NQbGMZLsIb+EcsYP1DPV5hm5m0pIAz0MFfCsPj+w07YI5NPPJSywT24L/AhFQHXa5qXLk
sJkr9nQPgf88delC5rnqtMqWu+2sHAPxTdRPHGxuBEl1exo67dw6jXmfAnXM2syrlcId5761K7Xd
tuTo5TEK8oqFpVl2L+FDbUh2NNe7iCKypS6uFXNvmKiLJAwOBQcZtLUauliV9l0adUcdCNDlDbci
AC/MezIyNvNhij50/7Ee36BzOXIXeSZMr673D7EPej8M6er4V319S3ericDxKILTMUQmljzBZ98s
5/em8IRzwZGFvTXw7pPBxnBylcWKoxfj3lcbu6Uflkya2yqZKyf6XuUILlBze6QWAV97Jbfs2JVb
s9LpGID9IF5yYuXs+utqlj2hFHbypHpmgqOKQZint7gtbkZ6XfWcrBJ/3racdsQ50irWxYJAl6J6
6jTd06LOMQsDHmBDOnhKKlTh1LJyQ5ySo8sQISpzlVl8rvGLmUc7pRmORqecDKHY0mzxQ33fg5b0
KSsjA2yj9mhIfAc8hmX300rPpVQdSrZ5RaNv5gluGyeYQ/yqB6de3dUtjVUrAP+hgvprvQYuYiM0
60J4EWkMtbqw59jBrse7ao6dLhu2UboWgNlZzT0tLs8wUP/SNylghskRTcmoAPa5ZNXXG5mw0SSE
cFtoXp7QXNQtFzwUILatJJaupj6I0jetMTd+9ihyeqDzUgNTXklJ4hgajodU49+pIyMo2FCDzKHd
ojECL0W4qvpSw8AaW9WBCrLpl8TR+SXz31XDt0fqCsvP2HNl16HwbAgvOeKHlm0w8DslOgXTc9UU
9jxUbKrGlR8GD0EiO0NVXsNEdKWAPm3vr9P+ppboyOLC67bhhDUn26dFvQnTbQfEoxhRIOXl3RxX
bAcOKtN6k94OQ+BJqQSaUudsINpVXW+nwBYbMIqovy22uhmf11S/xl2zstgsa/G9HJ0m0IjlbQXL
MTFvxPlRiawtQCVO48SDUIIhJNNIUEqnZVQOBXhVE5nYlNFVBoyHj8NTxXAzkjxK04G2MCtU7mlD
zGJ+pRoB1CdQGzHYmeKqZzcaEAFgfC8tgkzFd8G6zmaUf81H5tPHHMEJUUlW/WNUT24U7LUQ/AtV
fJkWm4xeXNqW+z7eAW/h+6vu6knx8ra6KdhC9GnktEp3BQNpV4LWYlK6kkHW9P18sEwPnR0ovlPS
EI0RspbXIGItkXaL4Q3pjZmpz0LaO/CBaC7VTBvDJunmVVzNu7iXn5sRniqznMxEZpmTI8jAh5R4
H9XhthHnXSKAdtGbtcTvCyPUbjOM3xRdVkiyXVM8tlm9HZKUjmO6Iy/1xk/wgCek+9WdG82EtE3z
enH4+IhGfGVVg50i6Hh2E5FAmDTtdkEj2wV+lSAPbia9AGxUw9eokqs0OdS02gXWZQ3ZYKSjRlFS
R2iFDfzxhXFG6fZcq++y9a3I2UuVA7GrrEhNgqzRt/t2BGmU3dEc3Phls8rzhzn4WNaxUNKRNlCh
jL1d5MeWHnLYMnclwJuWuoBar9fWfWjZxjQv/So3rTZqSMmkS1cJmBuC0hyZQIY4IXY1eh8gm9X1
vaa8SRRfFmm8k1ta2x7sVKzeBWkIuKiivUez3FSucj70XKDiTW8w+jpBG8Et+gC670w5VvPWi7i7
jBMp8bUs76z8HcUz6b+aXRl488aE3km47inV2+yenqjXq++9cJLbA/tRJxMb4nOLbVk++N1LIV/J
8zajupOXagD5G/vEmK8S9qCTs0iYfcwkV7uSzoy6CF14c5kg7woREK0lQ6nbdewgZX84spCwoXNz
oVxpHBrJbeFk4XdF+PATwLJ7GZlrSPtqFPetNjgSuMvyIFvatlZfBtErpMIzQvD09BmUSHYn69ov
KPNudQ6BcotDXlMhWfqqqJ+r8Ero7wcq88iKmNvZQ4IdbnXLzsfOs/oSuUh8nQrM+YPiTu2+056w
W1FT0f+eJKfOG08NDqm4HelrKNSFGuQoOFQR6q6c3jzn/V1+W5W3BeRDQlu2ai07bTx5rZmQIf6Q
R2sxldZFfisEnVM1ROGob6mC9539jVVEiKEI+G0yp0Y1rWZPRjg7BnNOmD6HxcqgthKMdTx6unoK
Obmxps5JMO5XLlAx4Gz3Shg5BqDmaq8jQbHG5D6dpxffCFbKYK6ssARllG7MgcpKVrPVXBSrKeuh
LEFjpWca0uVSEvltyJptPQIaZNS0Y+qlWujVJn0hUtBrFq0g/QDa/JBJBBTzDht6L6Y6cYDQ03kn
xXm+LZZ+WfM4p/Et2BTb9H8InCEIfEf0cY5FQy5oma36VLmXkRi29EBlmXFCO0qgXyflp0p4Fgzy
SdOjoDzraIkbjtFy2r5qTKI8bQboibY2NCulUmhE+o5EG2AGUdTE+bqagDgMBst/5QiwmKtg8EaI
cWFFqDGtnRLim85hEyMOnBUM37pdFQuONTxpNFotQbNbYqpDZHih/9gWI2BEKGe5waOjFd900zEv
eTOddByE7zmVRRW84J0qmBnC26A3HT/vYWyV9gBPt4wCD7P63dg230oxpUGs2J1whUDK0aKPnK2p
mpSeqVQrrW1+9LF4nBPdLVjGRat3jfQal/Sh5vik8vuXf3parX9SN59JCIibGNLCRFpe68qO886t
PO3b5lKWwSLx+3xa/fkqZ8f8iRC3iTygodY7tIY9qUvBaaDKRX5Ae9HkyGVcyTTGUnZweSJdSPL5
Qoe8SIH/fSR/JispcRIJDYRTNFKjyzbofrGvFU7+o0xtiURPFgBoqZs/P9nlh36+ZzzXIoYSHeab
ohnnF51lv1ZS9KWLyXvxG/5tuO4uXOYruRu+Ro1zebxERMPxa/yia8hRceSFWBUcBIR2BI2P1SjW
dnk000SvLsgOvtI2KLKGXwzDNaLCMxGF3hkVvOWEvnr3VCTfJhqPPmHtf35wX2rqFHTpWEdUU8FW
e3ZLjTH4UR4sr2vw2ttqeVX7hTXgE0x6STB+zif5KWUjvwUZk6JryBfO5Kkde69BBnvqykd/ciTa
flgpNGiIdnYIDpa3RDCw11xMFM2PgQMfj9b1ZXvll4+W7D7kmItz9PzXqEDCD5EpLHLkftu899vE
A5OCqpwWUORoP6PS6KBeeNS/azcYpIah4tXB9kRE4OdHXahSP9CZQz24M9ezWx2z7+O+eveR0qEp
uxZoTtz6nnbhDX/1aajY+CSFhD3L+KlR/mXMNpzr6ZRay736JEIk63HHcnMxwesL6wYtS/gD4AEI
N+IeP9/dFAxBXUeoi4bQ4YB0k+2StSJiipGfFgjZfGttL+UpXbzmmSCUQdYA5uWas2XXh2Sj7AvH
dDlFYTu1XSxe0UU+x1dTwK+3efa9TFpRN2OJ4lXrqATV5XT3SZBFt5F/TJnuXBgyX14NLzhSUzxe
5vmEMw8gfasBwuHCx7PbrbKhG58vkS0Jo5V/PGlO/0At0Vf2RY7ApYufyZ40rZ0HS0XxlipQyDmQ
zHPbMK4Qvq16U7GbVts1uvxaV9dj1XhBoO/SMr0a4w8D7UdnckR9MSpyWbvO53lVAWlAjo1BctHZ
nJhlc5Go4/L0zXKdcC5Q0qS58MyXQfP7NbCkKrgjmOzP3rBF3xf2wFwgOx0onhcfNPim+FrCfvS/
yGD68nKLCpPb4hDw3F1VBrDuZxXZSvahHnVilPuNeQi29bcJTNPFd7r88r/dHAgKzIIsKUxGn79S
jburtDwuSBhf7BGcq27IM1iRkWDH3mVayE8B+J+ud/bCDDUTTF9j9tGv6m23HveJ8wp+99CuL5UA
y2g8vxJ7Cx2/PJ4W8dys3EaSX7UyC9kEPpIqNCe5INZKLy9es7lCGSJeQjF9tYqwPMMIpSKwWKM/
P0t0plFWaAwUJGG1bGsEX/ab4nXeSbvonjL8b0rJJQDLl0aKXy+7LDO/TOhSPJFY4fNZ6t/14/Ah
3LAz0n4ykniTTzn/eD0dZDI2//xdfLV6QWQRl4BBYB/nU1E29P4QqTzfceDA9FFSFRJOYuC1l/x4
X8ktl7JHlhbVMAXz2UqSCqXUtVa0mHhQnH/nQMXL3tPH6cbcsr38TrYD8VTTnvNYJJCu4VqbYUN4
1j++3U+/xPLZ/vKUsy6aRqXkQ2mnvU8j069vZTrmynD683W+UrlzIYUQRUVcEjfPSleOzAiGarAs
LQnWyQlNjY/xtHlhwXZNN9hOhZ2SzRWuIqcHomEdgUBdARddj5cKlC/G82JakXQQUKQ7Wst68Mst
J8KYRsTssZqSSxi8ScGq7S8FVH2xpnAN6iAuwh7hPB5cQUUv4njj3SI5CgQOKwoOrm4rNePRFhfe
4dc39O+Lnb1DbYQCD/aKkoQj0Kk8WSqCLP/5zy/wZwF1NvF8uqWz9UJVh7TvRGraJQQr2Kd3uBK0
9ezRlloPm0tGhK8Kdj4/zSLfUzcIKj27XKeqsV9WfP7httwuSEyI+tAwcUNuLsMpv3iCTKXAYrD/
6qpyvjhNglEqYcdmrmN1it/r/mFILz2/L7xLn65x9pYyUeuSzEK730rvBhIxpazc3qA3O2ekFxWO
JDW7iKyANJKdC69umUnOXt2nS589y2EQ1bIMRPZz6/QWb8u2W3WHJS0tcqtL++Iv5k8MgDxEHATL
9H02qykyFBl2WqWL3NXLGlxLD9FMdHyzBqZn599qzgCIkFlNFz2mX23JqcnZFy+mSDA551MMoWAg
AtBkVB6XvtZWOi32Csl649J8Gw7tifn0kY7Pz8f7/zkPg0/gDzyMAgD3e12/tJ95GPyl/+ZhyH8t
xBQTr/zydeIU+TcPQ/5L5k9Mi1ehS8pP+vR/58brfxE6DBkG47sJDWcZHf/OjdfZM7LogryiIIWR
fZYT/6fceOzgZ2Oe0g80DVgNVvLFxXY2y4s9J1edEo8uuLyVGnQrWY+dIcquhMR4C5G6oSpcN1aM
3JYoHTPf+rJ5p6DQdyK9v2uHZh0rSxhvqjka7gGfTD5Hj5XHgBQgORh2neSj/ZGzg16lm2GkXTim
3yHJX9XzvJ71RWyZP/SJuhoI+Jpr5NMGWP1OD66JAtLcUrP2FYF6iWlurV4/MjPs6sm8DgKJI6l5
HaNaJhHHjgTRQ5pM2/imFyVOgoOHoizdSMhDTk45tiOdA8Qzcs29Nm5HEXKB/9zme6tvUaCCBp10
2lM0cAeCJkbWh75rbCN6nwp/3Q908tsOH0O67tVp03IaOAhIv1CrpiIZ2AYnuFXlGI1P3E83OQYu
hVFGFFHBvxiIERUNgZzUwkY8tQqTu5mDyybq10U4BLaUiNfofN/zID3q5uyqUmE6ejTue1REuSCu
e6y6YsV5ot8hqon2QVRsY42z+Czo9n0Qv5XK9F5quWoXQXW02nqLr4eWeSbsB7V8FZA7GhmKiJk4
JiI8rqVkuUskX2KxnKRIHEqwkyPb5UdgaW9Yji50yX4WaL9Oq8sQw7FnMuPwLVBNfC4kBtKRIqnn
iD96oVnP8dqqMh0NWEX5iFLVCOFYwikFau8RDrRKVsbzJSzKz2r0919h2airWHF/2zgHIeRteeRX
GJGiOxGE/P28GZ4Z0sqC7nRpZzOGsQy64Xvzr5zKfzTxXUWvddEUH+3/Xf7aa1FOdRSE7c9P99//
dlO+53dt/f7eXr2U5//np7/IR/6v67sv7cunf+H8MGqnY/deT6f3pkv/vkjwXiz/5//2D//P+8+f
cj+V7//5H69Fl7fLT2No5Z9mOuuP0+PtC3K/3/7/v2dGSVH/wjLLjnphDrBLY1QM7037n/8B5PEv
Cf8WFaeh4WtaEEL/mhfNv0g6xE/NoiVbC1COv/SveVH+Cy6HyR+JixNKNzXtH82L56UAOc+EQeps
xGlLLoCwz2MWcIefS4R17P0ueJRLaz00ZHcaygtaRuQ8oBGk9kEuOa+OFf1bUfgXbOq/1XU0lbk9
0QTuIqmmfE7yqSx6yxqynb0xJ45a1euyJLsE9Z5nRMpO8hWPMI1VZQV3REZuUcGHSPSCS7Hev23Y
l18DEtdCjpTYCpxvAhq9EANiBQG+tYknEqFiyOGDmXDlWdlZuUXWJ7aHiEjeKVj7gnRh7mA4farI
qDNNNvEQRYB+GLhgP78GNkihTxJZtU9L34nr7KVXB4/joPtfVu3bvyeCX7FJv3mqlzYBQ8egKSqb
2m+NJDUgTEeysnw/JI9SljeIGIhZCpeWnno7J/7V4FdbQyTTqOj+8TPWUd3RkmV5XLIaGPWfb3Lq
56SL6K7t5cU5Z6DqzP3MQ6jwpJPyldbDdapgZStqzycj5s93/tsDJvdCxIu7PGC+HO3s2mWgEWGm
x/UBoJTbyxLvlZM7cfq79mMqY1754gFfusxZ7zDqxDTsSi7TWj+iMSO/Djeb8c+QmRRRn+/lbJ2x
WrkZRjMhJ0nb4wFAPos0YrzU5lk2Ab8uJT+vskBvIUlStp030FtlLEZwqjhR6GvTMrOTo+kuJFrJ
IRTvIm0JXsRXF6RIY5AsG4bzTktOZ0RMfLE6VFHwMHes+8g9CM5cx6aAt0MnsEcj4ug903rKsP44
5k893jZSdZ2u0lZRmXmpKNxMSnhdzKkj1/TfO5/D99TW8HVkw4DabqhttZTWWo6EirYqeZPkpZHt
5Sn5uCc97EbjHNZX1JVKEq1eBZzmrvOussuSBAHE/HFk4cvTdvNgrITaX0fl8L1Z/HkycY7zqZjo
BkvTxpgCOIuSXZmybeIWIEbVDEq7l67IHUN0Jbi1wq9dtsTwBU4kfmiciVphdZi61g3Fl1okWr6R
Pqpg/vDj8uhL5QuZa1eiRjxa7T+RhOskA7WSAn+WeMai2yrhUUlfRtSfcwjsLRBdi3+e4tYhqa8R
niu1tnv+StQpth4CEu/ofGbkR/oFObRv7URR2Y1bA1FgLodukMTbWFH2TEyEucZrmolXYh9v5nh+
DNGsWRIqvnJHVG2BZn5IMKslEAbNfaooqHQqGqwNJ4aVmNyIqeCxo36cOmpHPgoSV5+mOLlJC/qV
czvZVC03jfVj6o1708zWQfTQtJNby8/R+FpEplNIHyRC4u8zKTU5Bu+e8AXu+hFJbkuSrNg4+hIY
1np6HK8K4XuSdE4uPhSDuc31yeM4fPvn2UT96uNgT0nvStEwn5xPJ8grdFGvlPKQNgEiSh1/JULR
XdB9U7HzWMKKSOZCDhGIFM8Vxiix67aqsAm090GzbEFKXhscs5g61Ey0K0JzjAirRVI4lUjUGlmF
JUIczSJsOh/WSRt64HNr4qwknKxE8nUkyy124ZmXbMq4QU7E0hEcljnso64DOd7r05i4xtzdyY1w
+vPN/3b8tMwMmN3glcl4xuDDfp7HR5TawqBr5aF1+QD8Hv/cKvKQzHvyirjwKBTszBXci426LyYI
i2ULMIeqafAxzhbJkKbppDZSf8gVxBSZE3S9++db+2L6/nSFsx4ze4qS9OKiO0hhZpuLCGN6FNvw
wlp03hLh+UF5XOiRFH0cTi6D65eGI+l0RIgaaXeIDWElkOuty29x/9xWFxs9X93Pr1danugvV5rU
wDflgCtptnHjr/1vGMYccSscJTIF2uVY51b454vTp5s7e0kWx+pNhtHmMJH03Vo5Q5/gw0tL4NeP
kO6Abi786PMhqEt5Q4BR3h0ssljV4gd6ji56aTCB/nlA/F4w/XxX/74QNfqvT9AY9Kbq1aw7VDFK
Rcu/F+VrQ+TMnJ1nlD7nOhPfLDrTEF2oJH7byv09Sv595bNRMjWUgFnHLapr61V2SsHN1mSE+XTN
EPe7mpOshK3IMkYa+aWm3Zfjhr3HT54TR4Jn1VItkD9aSty1Zg/eTC6CxFTLuQN+Tg9TGyd06TqO
PUwSFx738jjPio4F6f8/Fz6rn0g/xlidcOF+VW/FAJeOvbQJFxozgvjLB3XLjfzpemelFMYWJGVF
zGjVn5BO91Ht9dhWwray4/jbhZtbftj/+2J0sz+PJT9BEw2bojsUH3ngVTgEv80uKsCFojE6o2cd
1dozMJe9ii6mM/efSiJ+jqj/ebi/dbUj+JNhGf98uMFG2SxqIZgAF2FsXw4eWdKA2ZKp8dvJbigb
o5RlPFP4pU44HwaVqMvkUvLQefv85838cpWzD7NsrMGae6FlpMSZg1wW+xyQJFe4pqhYytTqfnJx
sRcRkUPJje9sLkGcv1qOtF9+g7MPVMyraiB4qDtknJNpMsCE9HhhxHz5OfxyibP5W2s79nJj0lGD
k3LxTM98rZKIkt1WN5fD9L6cU3+52NnMTanT9HHI/TQIMqVMcef0MUpjL7kU3sZ+9qsv4ZdLLb/K
L+uSUc1FqISsS4NlotUcDjJefsX8EaY/pOgFbp2DCh3T7ClXJMS09DYHvs5MzA6y0GwGylhbK2P0
qKXbyupqxoYnJm8qs3OMp6S8BqKi9bI9N+DuUEs06l1NJmtcAePvaH2pJHs+z9Mbn74XJ6cc8kc7
PU1d8WPI88OADWQcJleJ9qZVXQ/iWztvpiLfRgs/MBm2xYKLSM2VH5GwZKj3hiahvR4X6gaGWBz1
JE1J8JgAF0itLar1Xh/EOyWU10XTf5ez/iqXm5vAEJ4DaC2tnCJrRkPO0fkoX4Prfsyb9E4aWscY
alS2mptieJf1ACCBYJtis8+yaF/4CLQDw0MWgrXkzdTuZSikQ4wfEPNc3N6HzdPMPiYNfxQAPabx
Jaq2ZVZ5hlaue4Ws1WQm3jd5KMYrCff9OOaeMu9HmrDN9D1is1I1KZX5dCVULODxkyx8K8kR7rq3
Jn6u6lMqsIEmAd3IsNlBPxFSpKXwUeQImmJeeK2WHwp9cnXmUyuBwzrljjlJm2pA6daOtacOAWCO
+W15rVqSQYSYDLtXXy3jVOhPpvzQIebGEbj1YW1QF9/iFXOsuESQg9KgGwTbqGg7S70zZUXqFhkY
QAnkBGeqiWXZQSvdmOV8CMZkhe/pfaR7nhDSnOozRLkfVktOtirelnXsIuwmX/xhzCwSzLCFoZsI
lG5lVaWDMwmn/IM6SquIkyIts64MvfjeVv5HMhEeR9y5ViCq1809Xks3zIbHkkjnfmw4sy+R2Acx
FAalOUi9/9OnkpMQ3IKboYnl9gljOBhWGORtSWxuEl+7Cgq8sSFWqxBXP1pxzlndEA6EbLTrmjjd
WGjsUf+OF5vo5gjr/oQlBVm0GfgeYo3VGGCjiup9UWS7PJ7wGcTVqu+7A/5htPDfO7j2lp9/l6Xx
mxgccyXhpiSU86pwHEr65DGPLt0mteYInHd0MwHi5BGHeJIyIuSivnahwpGGvumt96padZjVlHp8
jMMBqkPkTdFG8DcSSvNZv2+zY6k8llG1z+uTpANkLL5XYQgCFN4SZ51drTo1j5boXW/qMzwswa1f
fCCSOAa+6IZlss1b3a7xZ5RKvW7Lcq1p2m5okAz0+T7ISPDIxHexupfF11bUPA37TYXQv50c0ee1
Uy2hvhYNTkK0XRrd+mzdi0Bzx6m36558Jwtvvqmx6grrrps2jfJiFo86tpP8eVav83QTEyAc7yry
TMv6zYITocbVsTHUbT+Ya7MeMP70m9pPb6Zu/rb44eKwfBgwExTVcR43U0OMLhbjOBntlNbTWH6Y
CoiSevBEhjwnLWJ81BJ0+OmjoLGDlY554iVyzOEM3qDbmblYicrrco5wzwmroM9v+gZ6EZToGNsB
wnZXqbRb1XoQMNVpgqefykP+Ws2HWC3Wfvw8FdcxoWlxf92m884Q06ta6J/UjthhSxBXfjcdFKHK
bLqzd2lTbrMyXMXQNVJ4RUbErjt5yovQTmqiOPA8NiEczx4ThzDclFa5za0cm/94PdbBXk3rB0s6
RTBKAKSs5+oNPuWuKuofRqe6RQN/dhoZF8K6Kh7CLDnmzcfAfx1THPB+tipotFQo/SoKB73keKu0
9kJGJnBqbLsw36QjCsuO+VBvv/V4prT5OBqiI1SzJ/MJ40u/LWnPxoaJCcbv9nJROlqD3DSwnMAP
DkVbuKFUrJkCwc5cE5IIBYwhYiSP8wSlulpnQXlPfszaKuA3dWttyWuf7hPIO5mFXSaPb0p94vsM
93nVQddoN6kRu3n2mEmnlAZMoDNbccgG92BWcAgnOHEaLA6Mgjm6g+ckmsd02JtMPh17sO5D1bEz
0piSG9e0doFh2Y1yaopTIWzT+aPoYWp1PsyOG0WoCVcPbpPhvtVWnXYdD8Ba5NhVauJBYRwp4ouP
N7xAu9LmhKCONfy5Z8s44gGzs0z0OvVHHmxb40VLo5+oETlfTiNhaMivUXPfZcdYODD/2zCHtP7k
Y0icpivNj72wzkAlMxFio4uretWV2OklJgOx3cJdmdSXFG8EG1En7Z/F/yLtvJZbx7E1/ESsYg63
TIqW5SSHG5a37c0A5kw+/fnhnmmpYbbQp+dmqmt2lZcAAgvACt8v/5KSDyNCvjAh3ljcTA2aQhBV
xu5r0YCAph4L338TIARnSMBbzpajTm/VNG664LWEnqu+SdoeGc8NGFVyjz51zUTL4mcDeJaVQqa9
Imj9P3WBsCpw8HXJrppOoQj+mXYSYqAyC5TfGy6g3F5uiuhNirypSRwjQiYTzYgj5hRqkW8ayKJg
oPmzqL0o0AQPZclpov0IgFJmGGs5I+h6eYxzpO4alGWn1ZsSqOB7KSu1F7dphO77ZlfTxr5oI5DW
nafSbSiitESfb/hF4+gNpq0dN1IeHtJGexRo1Nv6ULC6DXkPUbp1iderDBKEJB0z5FRT9SZX3pW6
cCUVAUvkDAc41GqNzpHHeSbugB4c0QLpi2x6qM+SGm2WwwjMxaPUm64V5XsdDa6ALAInUYjBNrXQ
sLXNp96Dg1q15KvGspbR2i+A701An4iyQ0hwXtTvapk4BZoaNbCtRqP3B9S5jZOvZO9KgssHevYR
P/RmeDAtDNF7SNAIhL0RB2sBGsVxA3BWfBw7YCLRiDs1wH+BQGMq4Y2Vm66OGtkZ1wC8GWxZqFd9
b9qAJo31RwStnwlpiCFsPBJD1rvUtoJgboBuwqEjgFwyAZmnot8zjuMV0vd4gc6487zW6HosK5z2
CVDWaISOu8NYTOsxbf10IPet8aQGnTuiQVFK0600DdjpwLlE2YPREL9EpKxCIbMiBq5pTHc9ooRa
ZG2KPFwnZfKE8gGwQYWNFQMjNMp7SerQ4Y3G5gawMPXUo28qHaMPqFTsE920e+ulQNPeFM23CBoi
jSVFbtYZ6MBTayfVpxtpwmyaxkOvBM6gjfY0p+tWxoO2Ho8xhh32wkaWA2RdhtyLdLQf94qL7t8B
lxw5eQ0FhLEHzUcqc69MCfwf+s9FAwiQwhGN5i5oRgzz2YCnMeffMWIGafwcAI8nYs3n5pZ2JFsx
Yq35mwklUDN56NDZG9KOSWTEVUyOnKI0NlqBjI3WrMSpgUngPGV4V34mpJDrUiwP9fdTBk5819zo
GxBENtkDryD2R9kP+zJkYghKg4y0kuGZq1IRLoe8hZVNGx3E4x/dMUrh5zfczDvvNchEEjSliHtr
wvjyff1YoXRxjYKNXYz6C1yPbPLZY+k62vH6rNKh/IgonN9R39Gri3cUaFNW2an0EZy/QhjPEWVw
t3AfkVGnLpeviRxwJGjRsbFoErk0VNEAbssKPSXGZIxCpbf7MKz2cR2gEXsAIhAUgQCqlo3s9uNq
GvEEx5qtk1UwC+jq/+rJRxmirsb4NcaNW+WnCs2y0TEIX2pzUw/AKOinyXzoBLT8mZ/B+Khrp0yD
vrruzdqubF5n8ixqBxEcnKiZ7sQWSQe0tqrxqdN+TxAOgP7UAYpQQ23d6NU93iT+IM83YSl5yKq4
Dfh/YzQhewTyXYEbRCgJXtPi5YYLuFT5cvUUIL5Wd2sj/z3hSpDOEihCwyayStw+AaUdglUzPEfx
bTeo6AjcQ7zgqGBhxeXNZNa4fRd4M2KTD9sUe73XjgXojP1gOJkU3iCeDeYPiHrd+GgS0DOiwVPq
hx5YUhNNn3ICwg85xSQH9e+XFRxGDW3Z8cYExicgaJXOUL4prSYd8t9a4BTaugcHQ293SXwfTWRN
SWKS+RGg1LucNkN+zIz+WUDHd90ibS+OqzyvNlVVuwGeZiqa3qvsMA4QTBkA/1G2RV5hfHjAacmm
jDMnyNDCBi8mAikAOqOQ4wqTOY0CLbj2K5MOKShkehfYUwoIBxi+xrjTTMCwptbthuY3ySZPJ/lN
ZhauiAdOGqI+29gXUocSmNKTW8CyAN9HbNqpye9KkHfKCLniAEgKybHSuxRwDiE38S4IHACYkM2C
2IVKgJ2KnWzQXLkF0q5AryK4L2g890NlWEv1ndgAxgaaKxppr++x5XDWnwveoI7tYo/1Qq4Gw6wB
lTjG3iB9auaLyiumXXYeJjJJqDxArRvjHOdwUJAVMLGPASmANCHSjffXR6EsR3fOJhivWGp60Up0
35oawhOoJkuLN7xkVPGlEV4k4TYJADBtT00KClUwrZBQ1OfJqUxwVBuBNq2vpKpcRcaLhBe4Jo7O
BOAwmgx0PNuCvHPV/jGKFHSVW3h2YSPIL1F+nwmDh5vE0wycV1pgMxTi8/Vx/Y23P4+L8btqpM8J
soHtvgEWDpevY3MgW/Nz+BjcUVxXjYsue+cfMIk5n0xllkU5mIFVjUaLELm8lZ3IAYQkcPP17LQn
NBtTmxPnG/JMMnk3sF8BrJTg7QURXRbKM8Gt7PpsLq/1PydTpc7/Yq0Pg6o2kQT+ZzsAMIVbFkhO
gsTZUD8qx/84oM9WmMBpEcdTJaE5bx/clBvJBZ7xBipSzuD2h/EfSPf+KDFi7dF5vRgV9J0TbY6x
u6h+FG3+CTaGB/7fKvXQxb3+36aQiaIOEkmiXMTgrBR8RxARUdbUZf+iOMOiSpn/cRgqE0At5ygP
dQ1DooHhMPQzyHO7+lFZEc1T0YbvUVfIucLxFgfjpATSyUPZ0s/WnCoFAjP1EYBA3uKgS+znleY8
MsZPIbhWVkCBYD8HHoKJTraFBDlSQS56tdz2hntbXEzKXMwk4z/keITwUYklr92G9/BSDwC/dui6
B+ILJAYQI2zQpZ1AcWhDuV9B0HXLq5HnuGaNcSWdBE2CEEAhDLk5VPKL1Mv3ZI7tPH//F2sT7YNQ
6UTuWWOrzFC3aQY5WKT7CIsyL0AqkyNHiH7/b1aYtWkGukWaHla6+S0s7tMCzqrn9SktO5GLsTCr
cQLyTLcKWBG3sYksGqqZ16WX4WIBNwI20ROvEWyp7AEV7OfZY1YmCdVKkkbktWq33kMjD2nR8E7d
UE2u/lDepSvezWM5BXxhkVmbuay2agHlje9dLq/aPapMsB1AxLS1bevRgt56xU+K/iiG/HaYZ7vs
s0IsOpLDbyHpjd4s8HZdbWfck820z265s7q43y9sMYdam8tJmtB3IZZi2TvpR/iWQQbMRrgLnJNv
PQGei+Z9ye8D4+JACMN5MDUZ6Sd11Z3ig+HPa4Sm7fY3VVdEFwxXrpJrkTnyulBX5EnHKBsvexds
sqPAgfQX2cwnXINXzTNXJpf+xR9+9GJemUMvmhrU9ZoR4v7q4GToGpDwDC2Vr1xAEX++05NPAhRz
0K0RXd6nRFgTBLyG6h5cMrdF5yH4VZIcrAswRuxKVF9aSHNHY2Mro4Y4IHII0jstcJtrsNZ6BNwR
WUJu2w16QLLTCX/pmeC+3Bhgn1iKEwHTbiaKqw+RryESoTZAOGvi0zAeyvAZyNImuwlxCS23YZ2j
KK8F2Bd0aZSqTdyzk7fimBNaVurWmqh/ajygUvxxLW56L4D6LgQ9///SqOxeYrwh8KJT0bewpj3M
PiY2b50YhZQUXf0yuTNqDSwv9LXH6z54+c5z8fkZ95hWndSl0nflz+zPLtrmEE30EP3zqXqo8nrd
3OLV4MIa4xrzWk7aIsNiG5TC0zvRFXpppUKj/roZrmNiHKIyC4BSDzRFjbsB9DBW6W24Mlam/7+7
e5k5lRt0RHXhQD+c3btgJoIO7Fj3OpT0AKPzSOsE99wgEv2bVzbtjxbgoOyrLvuPTWlPwJIgm/qA
FzPvArm8CRCgRD8lagfZmz5U6vM5kfDFkk33XvrZaj5Aj8Ot/NIZdjwF1+XlcTbGeL+INJNKCIzp
CGWYALmGGp76EbfcjS7qn9N3tsP4vDqQkXCmgwpuEI92RLID2KwgB8HrHfIYOsQtn2LxHk0G6RsX
MUD/+DXjjFtpU83oZHSNoiBljNx4La1V2skMUi8VQUaF5wbpa97xyZtZxrv0aGsA3g0bQgV2sxC3
Q3vbjKPP2Xa8oTHOZEq7KUMcq9uPH927tgZS7gsJwH10UH19TR5wN+cUoNF9/GMu0SqA0j703aPG
FP9+cUCTuRSUgF58ks28B4NvHW+ElbrjXv4Xd8HZDnvRUSIggwcCO5oNYQh4Sdwhdz1KsXI02isb
zjQujQqN5rQBAt2QGhvlsbJRVqHa1OxzPfyFUDvCjodRBdcT2g1lIQGCeNJQPdy+4wJmN1J90xH0
otBU+dT6I1QFhjnHfysopu44/mBpHdGGcSqqLf/sP4msXgYoWK1RLVE+k/A2G82vnle0+UOlk56F
l1aY1arO+iwmnVbj3gUGOcowQBqm0fkW4iNPuj17mTvs2htAOnsA29384/oHkL8r7Nh1ZUiGSnUM
TYTZmIWsy71Owr5s9kjXAFz3IhHNSQBUMDJkKS2vRloX5dU0j9JQz5FAJ7T6ROeIEzUnUcILMM7x
fWpbCkV/TjvTLkHRbCsRSP8emXMZgDi8dArktcwAXwtfKgxRygTxghZJpxo6Sn2D6f2sJtmGbuWh
xakskGetm25TQ1wFyrhVcnFD4ndU0awnQjbSCDELcoBWPdUOqYKNKP0OUZAwp4ZLsY1ygUKLWjoC
kLxCtcfRKIpXOTkNrYGcMqiVaHluoQGThvsEBZQjaOa9lN0r/bQN9G4P1h94dc0M5Ki8iuo7HVhd
Ir53U+fXFmLFM7lXw+ca6fQwfCnBtBPRNG6myjoXTLfuIJgVfljpkzgACD4XtoiYf9xC/gMgV4Bl
V1GTHMGhAlRZsYUiv2nRjoo+47aU1g16WCMtQxEG0PADVgCSwE3qQf/PHtCVY5avFCo/IiQeRZ+o
O3DM4SNHr1Igtc6MiLKuHpTU3MrIl2njTRiAwa56EqqrBuDnLfUGIFyIrnxhe9kmMVZJQ2sjDDcF
UC+ATE1n1V6OGpZJRgBFRO4U6U4y7tKWCgHtqqB2QiV2iDC7pm66kvJiATopjrtRR+svtIkkaXAl
aBSPym9NjX0dU1OAbAnOJ9pWAc4V0rthQOcpuKBEoO0ZSNBBR0xG6hqSCbbSA82Jy3QnKptcfEkm
ASHtdzUZfEOQX7rmpETNriQvc/oYaI+DQgByD+wMULROLQ5qrdskVLZ9mLlSempC6P2asQOJ9FWI
9dglCTKmA4pqZCRpe1CuZU9rek4BJr3S/dhKQKdhT0PrEFpAf3XRA4lnE4pszb6kma0RPOfgVFvA
RA57PXiMB87e/YF/+fYdF/aYO8RsQs4rgezR3ngYvPIIGQzPzAH5xlvYtCEw49UoIAPMMLO5VclL
x59xYZq9VuAajVOKwGtgR+X9scS+u+6ZFqMZl46JuUCj91NFdRscE+oI/Pxo7NDdYX90Lvksbgeb
dx9bfI5emmPOVzOdYx3h/AaBBXkbbBsHD+Ad2Q8uGq7c5O4foOeWTloD1Dl0OCrAsf2ABsnCYJIS
FoV154le6YdvygGd3JvCT940zkm7eJpdGGPPmRoNreJUNXsxOFRURwrJRmhDXf9mi6viwghzlgwK
9K3CNscGyBK3CXQnsHjlv7xxMKuiJ6RtQxGTpq4gs+KKjuHHW/kIv+jkh2aT+QO3DY83KmZlpIk1
t4gTNnu93AXGbR9+XZ+1b+jGD79xnjY22BkACR8NBr4NlZmHHNu4b484MwGTfup/ia/ZpnkEa2lV
vylk9/8Hu3x7kQvrTLRpVAWhmHLMqDg8dfIuM0dPCyrOfZkur2tDZFxjIrSVgPMH97z50E2Jk41I
sGobReBy8pYXiIHtJBmAD7Ld2zi5IWXWyXRXAbPd28MKx1xrkxXKDjwLkHRb+aKoqOvfcHmNnK0y
4zMAo2vVdm72kZCsDaW3gZPmTOGyu0dG678jY9x9EJlCMIJZj7B8c5p7lL45aDFzSi85BLa5qx7m
Cq+qesV7UPHGRv/94uUhp5NaAI/c7JUgsQUUw9Uhr4Ri2RWeh0Y/6oWJBK1tch3jozWeYRf30w31
9biOHIYHfvxpcTyKBDVrSQNJkWVSINtvzFrVNvtJ3Yoh1JEinh9cPrvOJtgdXU6pFQhZQw8Tc6U6
uY/HPSavtxEvWbWrnKx4PNrFDXZhkdnFZlL2U6dgUDnZx0bvIPiEIs6DFXPuOMur8MIQs9J7kaBq
BbzkfesTFFxCABztcwg5ZRvJkTxg2PzoJrzlsq6WwkDAPP73o2nM4tdnLYCIKWZUkdCMjFYEC5WE
WQ2tDEh+B7Lk6HLkKYXw2HWcffcDk/PtIC9MM+s/0osa3QA9/ZiSX0Lj0hm+IPW7Drd6Yuc+DZVb
ji7ZewplQxHjOr2Z7vMb9DDuatS5cLmjix7u4vcwmwUqSnFNLBwXOuTmhFPS/0Z1Aeck565gut4u
dqQkq7GWd9+DhtqMj1x+5wZu70BAw863ALhzAw9LkarLL8xcHsQMYHAjHKgP0F5GX3QUt7yN3wRA
iKHLeoDA6h2i0a+8TKPMcQcac6NAoT8EoIAI3+v1XovfNY24CsTZMhmiaGnnN+Wn3gJJjreOBVnp
6mTkkNdTBa+F3i6AfVDpQQ8BlPaEI0kmp8Ers6uxRAhEgIxo/S+OmYtPz1xFsqIa+1it6W/97KyT
kP2bBq6Lj6AzEV4w0MsUKjXNPi4e9Og+0njugzPbOuOnIiOQ0K8MA7SNUkbhAfRdgm+GAhqld+Iz
VEjc63PGWVcUKXO5kutYigRCfbEaRk4DjchoeINCaBrfFXJqX7e1WHpzOX+MmxJLVKXpJoYXbWY/
u2+P5W1yG9/o+/QdmilbdBejGpEzpxx/oDP+qYstI84DbFVT22UESSXtvs9O1wfG+2yMz6ljPM9R
7Qwb3b1G7mSTI0jPGwPjbsJWHYU6pO4mGqFP9RAWtxZvDDyfpjMexkIhdxHp+DjJRnipX+nlSbWl
LS4CbnVbPvEWHm/OGMciEIKePtLhyBLeSfE0jf+h6v0tWYVngPEGUzK2AEbjo0wBcA/o8lCqgHf4
cXYPW+rXJYYckgaDaN3Bg85Cdw++SOMFnokqm8lrnAnI8q8CKXgEoG5bmrrdKjreYuKjANEsbift
Yr7rYocZjAMJszY0OhRV4gGob4fDHx8RBJYTRBk53nYxY3hpi3EdUkLUKsjhOiCi5dHq5XmtH2NH
2Zpres25vsU4W8BgXEcrSq0ZKjCGhgXUfp5yiGPJ+ct1I3TN/XiHKeAio40EcYfv8oqLY500s6jE
I94pil4DDfIpB59ohbwbusbVA3lnTZZ33SDduNcMMpsgwbdKamts9h15NuvfEoK/rYTwIWRPrxta
nr7zyJjNoNetWeQyDE3FbwGl/BaB8jE3X7F8Df3TCpsBTcW+ynsD84cSm3Xuhl69nnzdl9cNJ93z
NyfJ2RKzzmtdswjQG80+3TTvaISBpvi2WkWu4WmrvLGzx+oVCBTO16KTdOVrfYs2XCwPTRuSFCKq
DRJ2l+IZvBflYhWPcV6G39znCzsVwtZo+cPHEoBofIZo0ezOm9m0E9fC8ErE77coL4t2EBF8k++v
L5Rlr3meWPrvF7aVOAsEK8ZzVi4GJDE+JuPfXaLOFuhSvbCQKGBcljUOs86Q3RwR6Rj4xuuD+Juz
7GyDPTDrXs5BiqSPErRNeqlvCkBDg8fm0+JeFNqrnGnjbGSZOTw1uRvHccK0JWOw68IKABOUlTXl
DiKH18f2vYl+rkITRB1w59AAxcxfZtbQ6Roz+hJo96JHZtQdotvQUQ6NL77ghgN374m76rlaBx7v
NrW8PM7G2YnVJKUjOiLbGro0UDmfQHXw+vj+ZmufTTBTqYAU36IHE65qW2/642g/gop26lE0pwBn
Ht1BEM3nmFw+xs8mGTfcFkGRFlGKUT1MDlrH0BLsAN3VO+EjWFYHsIk2DppYeSOlTural2Sc8pRV
UhD1GKm60vwbqsaDVkH/O/N/fYA/5GT+eKT/OcBvvMLFnguTKjQbhFz2+g1IiFCjRSLMAaDNk3B0
z67uQIDbm7dqh4ZqwJXrQ3OsVzz3yZlli/HZeT4UjarhRxjF7SxANO3FQtleVm6CXuVM7eJxp6IB
2RKBFEHm/K8+ph6g/Z6KWKZRgBymfKvMkyeVnFv54p6/MMK4Sr0WirpOEGlITMmJ+gFSHnshtSD+
R9zr32/5WndhitnzUQZ8skAXqNFuo7H3tIRsrERxQuE+K9HZNI6uKd8WCPYQS+aFHxe/24VxZs+r
RaJWjYwQeLRXPqAHW36CPPyVfemb8neAS21xlJ4Q8ghdneNUeV+R8QSh0fcaZNWBQhAPY4uEKKwO
vzlTKy9twovRsXu/D9DhPmNq5zzx2wktcRBtToJflvyEx7GTjEDipftcqmw0yG506MhxfgBdiz+8
wMUPYLxArRtSJ0QYZbIJ76V97I021axBByatP4KYOG8xcdYtG8VoOzW1QJKH27mrkWNw89vCib9E
5LP37UlYyXb7FJX7wLHW10fKs8vs/94SE02cMNM66PhRiELN9wyd5qLCEXZbjlmdZ5SNaYjdJFWq
igFOW8iVfqBrVfoI71Wn9Mld9lSuATW4ad+BSVjJKMaGyNMWPa6hy/uydOVc+bCsAAEg9uCj0hSt
nEO9S01PwbDSCzTGZTmiZbMXJ5yBL2dpLwbOeKQiHqHKSJfS+NK9Q6jzbnw23ekW9yv49BXKCIRX
XuaUN0jGM+kKsXooQyL0ob8MZe7Hw6tVnILkPbMiJ4Qe7PU1tHyzuxgi44yAOm4anV5AJir98Zm6
kW/gmI4/ZVe0gdHkbJZlF/Rn0QIrOiKJidkZLcxZpeQABu1CtNglucRxAj/ETdhiBSayCHzGVCPf
TS910bF+NHZAkZu/tQ/Q553pi3bqBL6xAvjzpbNwwbO2KGpBVHWE8BtvyMsXsIvqBWafBlIkyVKK
T0qRatq+30i2hHL+fKeicAKK6U+FwC1L/Jul++dEU3z25atgVtCSHlLnIK9mJA1wGepc4zBuJUfY
5m/5k3rIeG9Iuht+7s+zSWYpBUXVhUaFcdLEsuxh7QJJCRjIARhYp1v/g5lddvVni8yBNhMLdfP0
BtSI7X7K92USOZCHd3AVEgrdGdLcC0vBkdAFbMwrK3tNwde5voEWB/2d/LUA8f6BNRY1YU7FEBEr
Ib6Xk08TpXPXDSzn6y8sMAdqGpp5k6twQhZSzCZkJiFjjTVEM/YQDfZE37pL74Xf9RbKtIKrcsK9
3xWYP77qhXnmOI0SEop1gVsZLX+g2IAY1DrdL2559bvLD7GzJfYcbWYC7iCuRri+WwiYAnWDmFSB
0m9Ae5Dzwks9dnDMERd9EjOxlXdJc2Of9/Jc9ogXP4PZrpaYAuH9XQnkByvDH95ir32eD+Sx8tXW
Tr64yUbOEvpxvDZxOyoVvffGto4rhLUL77pkZTnxZvSqI6S8C2d+vb6qeDbpzrp4wKDPNILeORaV
ZBHIVQM2JPIUl5ZztxcTSX/DpQ21FZMcSqXwe9ZLDgrgKzSDvv7AHmJgn7rqoFZw+MVzuItnzIVd
xvUJgE7pBjYN0mebBu93MQEMoVLc6zPIs8J4u7pNxaaFJuM+lGk54ZfVQ3gclq5b4W0/Nosw4SYb
ReH3JCZHcAfW+gN0SaAvycPG8lYE42Y6XTTCKMAqVLrEjeYJIuCazxnMor+++DKMLwnqUTGmETYg
mwkNVrTAu9CVVg7xZnCtbfwicgvMOaNiEwqVRKpGrBDmnkOkRHbohL8+JM4qYPMDwJENCHZgFbTG
DPjHA7QN7ApVtdetLJ/m54kz5L9upUSGpEiWYBiQlPaClewZz1SJM3Y6NzsC1zDYvOACb+IYB4Fa
66EdcDfcS/ovElVOq/OSPTxHy0pCKrNFwMnAaqh+FwfzJD9VDs3NGqs0RFgxdnlXa65BxjHgRgSN
kBIGKVCfNt0AVuq02/gou/Iaiq0e56tRF3Dl6DQYFwHFaK0r6ZZKNvWj9VzMdvU2/kp+VR/aXYU2
x+K2/YrrFQre/0fDzL2olswhmlukHofSQd28h9qt/EGANmpiWzeg8Qd2f2eotrgLXeV43bbC2xGM
H4HGZ5AkFmyjsdtTJyADT428SqBr3hW505J3K9HsIhGcSNZtudXeQ2jjJJCbkMDRbMwHUpUnykaJ
htnNot9RuoMS3EsEQoH21aJIXDEbby4/0gANDPgYnhITl4Dapue6B0F4myinXk5X10fFGxTjuOKA
ZKEpwAub85qEUG3XPRCrOFdJ+keuLBeTebOgcKASBHoPmDK0TuWCYyqaPbaJW86CPWmn2JwAs7Q4
5xjvmGZLGDWSdkZKo0INMqxa5tSv9UO8FRwDGdb4KL3PN+ldBHYrZ0p5u/Gbc3R5PRDaWs3pnIIU
dEKpKdJb0CCBInWAxvstvwJ6+RtqYCbRFhjIjv/Vh8aWJGtlDI/WJcN6gmQBGJL+THhRir+Zz7Md
ZtdrbZqQ1sAGUFeAoYLd7QN7hoaaYk0VogFKOpQjmKBehWXPWUF/c06cbbMbv+5aMw9wHGmo0Rds
FRLKLmqH8MJFi4ls1zfDjmuTN6/Mhrf0OoIMGXU2zuwTcEQeY6AwWrv1euAm3eFBtE30RPB83PJd
4jxUZkvOcd4XgPYgNvOBhgxHW3fEQ9wNkT6gWCGlKNrcFbt8Jv5pUmE2KKCxsTlqWEGjL0NC7gNw
M8jG41GCxCGAzc7wWHLLYf9mm5i6DmgEJFlYrYIGmb1eCHGbhWS8izSDR7zoVt/ot9N+fOKXPi6P
8WyO/vvFrqzbGNixAKXTYjKtg0Zy1fL5ui/ljojZiGnWB9ZIkyfQ7EvtSrdpuqTeqZ09uPkh2aV3
//LLnUfF7ElwW+MiVjAqdYUqLNkZVobk9L8Mp0DLRfY6PYB/2vJia8sb42yU2YwK4nidUuDLhbO+
qsvK7iGYDDEF7/p80v3189g4m2H2XzWRVpsGmAkCfTPgnNWk3J9x1BdxCSCx5kS4eFw3yVskzN4L
oGkWQFil2RPBshPpTR8+rxtYujlBjhJ6hgA9YuEzS0QsGiNUswqkGwnIr+Jd1u7VGR2JvckZyWJw
7tISszKsTrYEqc4RPtriQpHNdn3MvHENrYX6N+QA/OmhRnfVihdl4A2QWRvhpFq92MJsXCd2bUBZ
pnvpE2RlTtcnkjs+ZnUUgKD3AoEh2rA/HPpwD7yvLtiAjUkhit4HF3rzkAjIXngVRouH0eXUMquk
IYVSRxpM0wNe/+bDSIlDq9JlyM0CaopYGe/tv1hEBXE+dJhoeC/9EM0SjRK02wErRwEsPJL2IkGz
KBK0knwiEdCipxbA+3G4S/Bcj2NewoDGhti9eGmd8Z6Smsi1PjQtQMfJazoojll0a+BV7BncxFrC
iQyQX9qCBg8GqRR8cT720pl4aZ7ZNijWrYABweC7CGXyYwJpqvIV8oOrch7cptgG4t7QXqr8Jp2P
YT7YdcOZAGrg2viZ3dQrGsRFggLsrfC+15Ddu48MzgNjMSKC1mHoeGuypunsfbWxrHFMyxiDHMGx
N5ryYYDElhY/JkTc67HlJZGxJprqtzrv5KIH/M/hnU3L+PeLwzHOWrE21BQYoNVw6lbjmt6s0nt1
zasFXJ7HsyH6oS8MFehsNnOTgPEpw6cX4IGHL+HEEQpa3qAXM8ms1qDK5z4DOXmvzaBQBe+x+Sii
IFYKNT8cNU9Qy50SfhHos5nBfVs3hxCE0bjk5cOXV60hQv/RslT8z18Hq1akEvMYfkJdTZ7wK/UL
h6x6hDYUJ/gVP0Srf7VL/rTHtstoRpZOUOxr97Mu7UO1Wav1k076dTQ9kbb3pJmsmx619V3pTO2L
AIjEwAMJLn/f809gYsxG3A9qJ2bYJyh86wbXqI9GGrrXB8ozwqxWyShbiKNhMwqx6MzBa4Ge51bX
OCco/To/98R5KMxSBdg716Dt2O6lMd+h8dSV4tmOAlSHZQ81UqTJRLxgnP3rY1uswIG67n8XzbeW
4cUOqSBPIogmtiJNNkF1qjwqMXQUHJo1eALwz88P1dE6AYQJVeLJn9zUG3bdWveu/w7eHNN/v/gZ
Y2pORg5l3L3YAyU7J04QCI5V8HYqvQ5cm2TGr07BaCmRRY/SobJTaXBKRFB7cV9ZtU3JThUB71jK
1qIGZL+0UdLUznGfrZrfVYAQkKXYzcj7TZxtyyrwaSo64QMDvykP3gVxn0kQEHV7kNhp4q3wLOmx
zNATb0BL2nppTMKZed6UMBcbOUQTWixgC6HsGLLT7U00mnbansYcaw6Gr3/nxYqhy/XGOKkig3Kt
PMDcoGueVQ9g9A8nRVrr2a4yqYTFs9KBL2x+jAL361M/fOXrs4kxwwrGcZBge8KxXowg6Stfoy75
aa85ZRq4JQo/htSGbp7TTMUzFCHXkDyEmnixuT4Liz9ExiLSVZRz/xAI7Udi6U2stvu6KmxIPUIL
kdvMyLPBfFclTiw5LmR4rXW97x8B3PMC4CnW9IFdfQ4mCkt4sQSeSebbKq0gFSTCsKLqVu8fxOj1
+rQtH7TneWPruOu40CMhl9o96tAzaI+4oteszN5TX0FPPg6QYHGSO8K7rWj0d/9YNxdm2VOms0hI
SqTGgRJ5iKcbnQB6UhIn0QRHj1A2+GRp0ATot8a0lrSvokcpu+GIIHUYaLvIwRVuZuAxUDUt4uWa
V6o3QLypVR4UWXBG5dQBqq4ZK6iN2YMp2WM52WoKrgkx3awv3YhUQJQ8iQm8j9i4lp66ZV05UgqR
JrX3c71bp/jbJUgwgb4VcFFvLFRRjqEXZtYmimTErzQ/UcdNDPGgQYHQi2pbBgpHK8kZhXiXRbkn
wxFmXeu0Kf4/XF4q6GCoc+pCmgFADCibZggrDvsZap5GjhqAjoAGj7wy+Ji2KT2YePhDBUmTt0X6
0epfgRw64nTEaIImRAEOQpHDIZnVzaACiN0QJwvwBxrVmYX8rtBPqfAMPWc7j1FD2AyoBIVOi3E3
msnzXPmiooC0fijI2uxui8klPaRglbuhQvxPEv0Uzc0ZND4KCMWPDcSGQOMRUSsByQlrwKS0ZfEk
G5lXoULerASgtBo7VWY811DlgEh3VJZQ9wC5HQKocf+YJJMtFuUq134JKNEymsrWtIcCarJa9VxK
b1DTbG2peZCV1zJWbEgkAPKS3eRhDTooEEdF6SsiQnfoUTZT1emsu8EMf4nqJmhMdxjllST9kmNg
lZPC5eyPxVP0YqEyN5VSD8uyCLE/ahdo8cfST1F/HaOHPjlE63aFCvMDN2y5eH5c2GTuLfUsK9Ac
wuaAIHHnZffmV4jo7LNRuAR6h7Q4Wo9WtdPehHgvlpxLE8fjfFfcXVwbYn1ugKfHgOUKauoI8+el
zJlU3pwyN5O0IaQJNAUhFIh01DKQpfUEPTaVM5LlAMPFPDJXk6QuUFafwnk2Xl/YQOZ5VeFAUMdo
EAHOD1AucyIQWlWu114eoAIKM9SqRYOt2xcJEaR2AE/dgAaOIXmhih0Nkv71tbm8TM5WmOH1QiUG
bQH4PKSxsSI2aT7ZelM6Rvoxcvl5vCHRH3OxLEwtSaNJxZAKMbeNCZqxpuFZhPOC5llhTli8C7JI
a2DFkk9wrkn+ZYQP12eN/omfJ8951pgTdYKowhw0YLMnDSSXFUeYUIUlo0wJ6kRQBFKD2LtucHlD
/WmQLciPpTI0hgoG1fLY18+ZxalNX44ryWcDzFk6TWmZok+ELvPJ+z/Srmw5chtIfhEjSIIH+Mqz
T7VujeaFMZJmeN83v36TvRtWC6IbjlmH3+xQNYFCoVCVlbm0G4IdmOKgi5o74hvv+b9aIqcX1piA
mIDzSm1jbFHlLGQ9C5SufQm8YhtYoJSCb3CCBW/5mGAYtLPcynRZvgpsVuha1TwIA8/C8t8vXHsK
RUqLxUKzaLV3Jw2X2XUX4Lg1i3hEgRwXYYk1m4rfJHkU8mch0Tk2/iXafboBEw7mElIZvQgjkSiY
Mc2dyshtTSPbWY/3jfI+Qky91XQ3AW9E5N8XeABD9HWjBb6blX/FInXpJky8SHsCRicJufLilOMW
OlLpsTUbyBOZ5Q1EdjzIF06h+/9bZyZ8RKoS6L6MiJgNb0RJ0bd/0qFZed0Iz12YAFLPem1UKowo
yEg1Elo5T4+Ds5X0TFV44ZGdJOZd22Erxbq1ozQ0J4jsFU1ndsgJO0wFNorvDWJt5tDySYbMyucN
JqlcA81cefj/eS8VmfjSlLWmtTk+GEJuewVgJRlomDz8q2Vd2C8V6ICAkObrKawkTAzU8oDa6fya
QUdwpv1fecenBeact30gA5kBC2Xd2ImIt6p4lLKI8x3n+b/vF8ynmSUYXGzePHZg2pl6KEq4k6Vg
OnYMzTg0ezCzxCYBtnohioEI8U5xYyf1in1/bB5rz7AnT7d95Hg8oN569Pn8QUxgaJoyVgttxP7R
30MExtQuMeuRh0P5l5fkpxnmxBek9VO0jvBU3Yq70Y72C7pgGW+pwNCEVIsvSrwKy6VEpLJCDEWH
3vLXpYbOUiHrERLJGgwlpmSYohXfjtuFso6+6k71rt8VP8Kb2RlBrXgK3OCvgKSXv4C5DX1d1+e4
xS8o8pdUcYX5Y+5VU8SwiQBKHDA9TsFLj85WpZ/AGI1zDG25MthE/rvRa8/XA9N62LhYDuYIyaUw
qnGAH9OArdSORCeDEpTkJr8Xcm8IXoPD3YCOJjjsebXGVWTJ5TowZ6soQozhzjDduwQAeyk3Dair
HcVt66A2cttaFFk+NCXueY+lVee++GbmtFVxWaf1UpNRqvcZoPq0bcGVu72+sjwjzAkC7kseCgNG
AqhNh/qpzBpIRXIaVKuDIZdryBygsYq6Phvw7Kum9DGJdmF7InlsxQRU0bg2a1J7OX3PBtBoJGZM
PrJShhQ36gjz7A5hDOHAGkUOVCyK+dan7VH3fxOIzfVab4IvB4Sjc2FdX5f1ZPBi9ZkLN4Caq5hU
WBj/2KS7ZKPuBehwWpAXHWQz+5CeAC3gIiaW1f4WYC+MMhew0VFpSMqz0ckJrcfKM5ZX+bF0Jrd6
7L2nHGKQvOxqceArRlmAzRBKU13mMDoBSqQ9KwtZj+p0tohZpOw0fEwbXh9+PaB+fidhopumxElu
TDBZdla5HY41Tu4ugQi0mUC+XoUEtgWt1g1nS3kfykS0iojaBE6CFoNl9gwefWkj7TNLd7Itdccn
vqAI52wRJmjl+VxrxYiv1KHHGUk/fFU2QV3I27/lz1zbPyZApYoO8erFDHmY/gDifWjRjfHwllhw
bxM4rTZcjC1vJZnQpPaUVtFyO1UOeScu5E/3wo10A585D6kEJ95Tab0ToEAjDjyqmgyy7q/34SyI
qFWBRPPMUUMOC1UA5LZ3FOk2D0y77p0Xttijn06GOuSwJQPBG9oTRHVdSPruFVuYN/XkTDbELPhi
KcsnfNvHC7PM4deqSOqUeil6vPcHnHuACTUr2RVHYJcPxElsw0abS+CP0i6n7YphNgCAbbXttRjf
G6DKssucBaAdoqzptssUv339FJ4V4q5ZY85+0TahTJcSWS7PdhyTndHS4yhHd34avgwgxK5qIMO7
4MaAnlytdpae/EqD1gqiQx9iXFD01We5Ll7AWAkO2vIxlP+IcehEQ75J/Fdf3QzSHz+QnUGElqx6
q7dv4tyaVZviD+ENgXK51JQ3VHySq86DXO0GUvVASX/kVc47masB4HNHCRNwfEUEjhCqLshagvvJ
kdF/gHjgW2oKdxCcxY7mnvrKWV7eZjJBpwT0poHc+yKRppv+Tt33m+lYeCi27vErNprn/8FAkKdv
5o1gQsrJWSq+0OxddOjuVas49Q5S2jskUmj90E3pYSL+Jbd43Z9zAnvNDZioFeY5bWsZbkCflJ30
OJvZMbHA/fEen8CxDulPmM+d/JhDnxGnrXnh/YLVGKbgBarIGjFA6P01ouSqIvcgw0F0huhZn/9J
uTx4q8CVCwvM9rdiOSrNgNdJvAXZtNdvUlS4uy2fvXVVYYBeWGI2XUNzWq86WBL2kLc+c+30j+q+
xojrA2SlHO09iU29sqib7gSbl6j+S8D8XEpmL/VG76OxhHnM/T7SXX8qT6G7SIRVB/UXffsP0//r
J+vTInMBiUIpNtoIi/pDEFn+HeQNkUEUXmK9Dx3wX3iWKXvuKAvPZZhkWcmbpJ57uAzUt9PtbHeY
nwC+XAKjt45LwupxbHjxcv3pc7G3zM1nDALpk+i8uNkMms4F/Ww0pqwA7T1aGhBuuOF9yel4xcPV
ZPTCMHMNQm9okv0KhmP1Q5P+pFNkJuXjKKj29ZDF9V7m4pt6sexaTD4tCeiPCXPhrrp3y4dxM97p
KtR5nHhPG6v1hC1vcdev3H/ciB1Ua9uUhL7YIo9BVzAXOmsqTp3/GBhPMUpR1z9TXY77t4inSooi
oskFkC3zmVqtavkso/00SLldGXhu1Y4BsVmdfNDRd6Z5NsXosdFSlBVQ+xInOwdBiq5OkCzb12X4
0qeThLdSv6MKOj5QaRTVeGNAdL4N0QOqB3sefyXUTSBQTNPSpmLhSIJs6gWogjNp15aP9YiCBTnK
mOVNJpDgV5NZVpMthE9lrTuy4pbCYywdjBkKIMKfHJpnVfrY5ftautcxIitV3vU1WX9cf64Jm3p0
/tDTZCmNNRP6gYqVQT8IyceffL/EygA3QOwg4+F1Atdfdxd2meAPlYssqAfYTbfyHwSPu/hBsM53
YGM2p4Cvh7aapF8YZO4CnQqS3xfY/GlHvXFbWRjW2BVgpZRBfoAr1rm+sKtn98IccyHUQp8TAZ59
AGgFmhVWntaOHx2kgUeltR6eLiwxsX/SRriOjtpYt5ss1MY2Ol6ssd1ucJe7pak/8ymY1u+bC5tM
9J8NtNr1conDB3yhOwSADcIiWCoRhNHE8/e9YmYv15d09cq5MMoEf2ksxK5usYNxJ5naMDklOaZo
vl63sv7QURWoecmSBAkoJtxLYaBpaVUt+duAA9FYBnjebMMrXGHL27z1T/q0xUT42tBo7HclUnHl
vel+BsZ9B4nl6x+0emdefA8T9YqYSLnU4HvmBDQKveSEHS/Pvm5CYnsKKsmmSCjPJlQMCf5SgW+5
/hGrCwVCTUgNQJmLsi/5kubKoJTYe9U4dul7YTwVCadGtsqXSC9sMAdJ09NwLP15SaKwIa/qIdoF
v0E6jsdCvEnv9NcchB58aYhl/b/dShdmmbMUhOD6ywWYFXfE7ZCk1o6+az0ez8R6xNVUCXcTIZLM
tlqUqKz8cECVYoC06iIcHu18G3S2u9oEPmrLG6xfvdkvzDHx1s+MedB7PC/IGDri+ErK1pK0H2rg
m1XdWtfdY33vdFUxAMlQNMIqDMelWiQFFP6W8vQWY04vzY2+SR9Ce7xTPcgCgCIS8pPdBtDB65bP
LJrftu/CMhOVmiJJlRDAgjPXdnXvUxv3e6ud0g/6XB2p3diCNwPe05jqk5E40MUA/ReevO5/eAas
XjoXv4UJXTpGBBrEFHCmPIyymfZW+dHgnht0p7GBwypNukG3ogNuil/DWI0BF7aZUBbnS21glJd5
yMFJoE4m2gB0gft5dND6Dt7bJ4yacxZ/NSpc2GRCWzBKdRxRrL0G3Jjkv0Z1iYvh9/UdXj84n1bO
kxkXTTfUvHqjUMmywz2EwXMb5b3MixAYMEx3Xz7xJog4K3m+oC7s+dOs1mRePGp4MXq4jlRy1o1n
gTmb5RBSgAp1sBxgFimQIbgm/eIs2vInrhyL86JefEQpC22TTziQizvImBpZtDClneBhaHT3d8CR
iy1iQneWd5kiiVgy+W60Favaxba/jbwRNRX1aZHA/H9+HROzu0Lu5DbFAsbb4ibagznkzK6ffLSo
1vDqJOsZ3sXXMSGG6HGulyWOdWv3NmTioz1G1TE1jteLRyNzePT35dF3rn/javzGEKKM0UwK3Xby
tTojTdUYzDPF1G//4leSNxWKLZfdBnq7jjj7nPv9X8LopzlmB2OhkOpggrllYA9EH3u6ix/7x+l3
EVjFTxTJ0NTG+1e1lI3uSU7q6MlesHk6FeuJ7cVXMxtbj3XbUsNfSCo1j6pLu3HjPzYxElt1Msdn
NAELi/cIXu81A9GiKVDpJKLCPIZkJZDSPESEUbz4VoTMqWhBsK+7mZ5iFyBU1wCEcRduUrAvWFCo
LEWrRD//+n6ve9nFj2CCwqTrSR7VCODJc73tbrTfyzw7xB1v6A9jl9n1U7fnefaymt+CxIVJxsdE
X+o0bDwinTEeq7K000I8qCWPMXI1w6KqbhiGrknf8PskFCGnvMSiosBpEUoLVAnumOeWJDyIaCZS
qdslzcP19ZRXL+MLq8yFiInIIu9knNoUyLV2VpB3D/ugMSxZ+CMG0CPG8EoPaPdIoZY1PlRCbnet
uJMEcqOP4Fgcjmn2alSQXCue+vlFRZG8weB4qKOrVAR2qJTW2PHSGd6PZm7UvCKRQEb8aF33iHyb
K4A+xNucqpzzvn7QPleHnQ2IW1GvG+3s8oCra1b107fFVx2gAhP50hFcEanHFVRc97d/HIHFdIxp
SMQEVAYHElOzHn6QHtw0Oo8kn5wxuNf8mglmMs5RQwIcpSzwndpQwaer1a4OjE5WhV4qalaagAy2
9PeFoFotoVZC4l0bepm498EHY2SiqfUqtEWj3aRq0DH1N60+mFEXQci1MHWo4miggSukwhPln3mo
mP6k3iGCWkYpuzJQ8lDZdqkx5JY8I3TOmlsBA53k4J4aYYNWJnDxtmLE0PW9b9UPPBks3XgSu58l
ruck8yjdK4Loinphqn1nG23o+FPoJSKo8SUIactHLb6JVbCmRKXdpk4VPmniYWgGC1LpZgvo+ERm
K24Gt00qS+gnOwT63vDBezVBnSC6G6vBGuPCicCp3tU3WSObagjOcT90uh6TCrpAN+1U2H4znQh5
RqzAEITX0QFriHaBismvzMslXAR02Bhh7AySbM11buVyAJgiuLCT0Cri12G+bf0frdC6WXtKoruE
NDZtqCfJP6IZR2qiQLwJZl3VTt9oUGGtAYmbJidZFD2TyZow3qcioQBdUYOvQ5PQTIoUsPLUVI12
kyjqfR42XkQCKyxPioi5MyHG5HNlmKVSo68hbINc+gk6i+MEBamm2zdtZA0ATCptYs+YuGxb8M4U
T5B01Qi4wvsfxbDDsMS2j/K9Or9BARftNVMdekeW8AOz21ZrN4XxJhuGTcrfOjS6iI9LI/wVVT9r
Y8CcSmSV9ChGkG9VB1PT8dKLkJnk3TYotEOrJrtZ10xKD/UYO5rUm2TAZsit50v0R1iAX6vsT1Fq
uHT2t109PxNhtmiSW1GJnKM4JnG+lRPNiZTRmQsd5PEohaI0apSCV2qiXUq1mzT1bSC4GeDcrbjv
oto0BmcskbGEmN87BfmzLpwMDdCDsL7pZN0totRWC9lOm8KhA6bYawwIzRL6vccGR2GcQJsH6iQV
UIwm34aCsW38GOLGiasJOxklthmPqrJ6p9Nk+SLB8+e+xi2ahqopaF5ZoY8JwJJegNdArdwqAJ4L
CJYmuZtV9T6hN0Fe2BWVzWosoHyK2dGoMty+gwZJ6UUGSJ2EE4WjU7kF2zi6ZyaYiAGNpxsNkoAG
ImRAn2JJ82KoA6jZMy3zPSl9UwwLL66JGQcnQcb/lLy2co5nGArBEU7DXD+1xr0QWKrouxV5C8qT
hKpxBQaSqbIG+tMIVKehb/FwLKfCUqYHI5d2IiSL0X7ZoVttFThbMwaVmoRa6XyqCMSX1O0cZiCd
vp1gshJ3E/1FkvdEes5HZVvnrtwVTghy3UIwVRFsWDX4evAszH28ahpq9gqOlKpBt8cAV4EBEHvp
n+oSD+igRiCRgRsFP5URKxiAOiVauIyjg+zHsCGaZmUSVIRneygBWtNdP8rx3t+pQ2WJ2i8fHxrT
2An6yCX5tFv0qGXlWPmBqxrBrtcbO1beg26yIfqOY2MGY/WY4rRGgX+b0eGozwD7idJRyu8V4SUq
DLOQUb2YoJnTyhYxnqeUotaemeDM2uh1batNbk+xZM2TagcFDmYfg7lZ19w6LI+djEd4ez/N2UaO
qXc9AVhlMKUX2Q2TSyrapKEsi1tAf+gRGRGvTPEYOfRWejEcLJ3dAMSUnLLbDDvG599dfYFdmGde
DXmZxnMgIrlapirUfrCCBhPtwHLl4zJl8VvTnKxHUTo9hv4voka8N9KSvF27BJlihDKplaRM/1cQ
WOpN0j4EaKSyz8MDLzxIzDrE7eJ7mXxLK9NA6BTYa/4s0C1oguENOHv6W3qq972l3/iIX4VlYMJe
cRN7mYB7k6krvzVgfOZy0a2v/j+phsgkUqrfRq0xnwtSCDqb1EaEfe/s/L5eXoi8BvDybd/X+h9r
bIliaMGSOAV4j444k4ZO7Dp/7MAaU0uvgvIqTxlnlma9JvKZvn2rUTRT12ghPo8ejXccdi9ykqfu
1T8Rp3/Kf/8d5P/CHvM4qaJ5koQE9sSdDKmXAIgntN/wxrc0wVV3cOrZa3/z6gqEt67MA8Vvmqwe
faxrmvhWavyMZMT3WXaQJltNUN0orWBGVDR7TB1GUbdte3JPclCmJz9j6Lc36XtKhi0hgqcXrZPq
rTkh6wcrymaMgu2cYEgMab0UYqcgEgDwkRepoEqrKkemJzn4rUp3mZjhtlDdvCptbZYc8E1zcnFO
VnxO1S9KNX6RgUZpqaJN8uRl5CiCtCUhucMJh8sj9pqPMuGwB3NNgfkr+GgC9m8R1SC98zQJ887K
GxXeO/oWtSXSrndUqTlfuE6ecuE+TCyM00yMmhbuMxonRVfQVE3NAaJqOThL6w4N7wFISw0vwYhn
mvcMPDM6XKyukRI87vHhhySFcmvxYwR4WRsek/Blkl4L0pkqQG5CJzkkBJBffyLI6xPk5xXp3V4M
XTB5m7OA+fvArIL7zoiRAS6zv8scr5Mp1THxJZezVRy3Z5WjSkpqsRzwm+PD7KouiEGsWfXaF91J
Uc4FzOKY/1StzNZ0U3i8bpvjjOyIKCFyHQYz3oVkdA0wUZXHnjelxykHnC+Six2J0qYNyBK74u0C
5khA7L3oGvCwxLwvYXxubuZ8nMrF53LREQy3ngpHUTh11uWPXDlULCozMxqtSjMEKCUzLCM9DcZz
n3+MRcmpDq1/jCGDyQhsNQBP4HdcrFmI2Q4hEwIMYPinnLzFxbzxDcIR51vfmE8jzA0OPfHKjytQ
HDXk1S87d+zw3BlA7YHnbg7YP4lQgtNrTnBYHuPfl/DTKnNTz7EgTFUmQNQZL22jeyKw9jc+/Y8F
luE01etyJgEspMlPqgym7O98hTeJ8y9X8qcVpoiYi0auqRCpRJvif/t7GIhHmqmB9rbcxTtel2J9
NBQF2/9zCSp/dYlGL0PMqoUABPtHbW5dP2yhMxt4Rg9ikvJPkCSWj/JRWr0HyS8JOfz1Rf2XCtKn
feZuDqUhk6sY9vPD4AyGVT+ob0tDE8WK2lQxCmhBMJhPMrx81hV3oUxtJ/LjtM1FLHPjnOHBYM0z
nHEnu0vpnxcNOSeCHfZuBqXKm3EpR4sjHp3UKcePqavsUkBJEWUEHcK+Agoa15eWc9gpE7ki6Kao
uYTD3ldHYbgtUY0MVF63fRWbeeE+TEQp5D7oigHbF1NIfhuz2QF+1c6/K0yTVGDnjzGPG0+lK2S8
adblL1/bQSbMtCoJBzLjOIooCkX9nQKwa5a8ZTj+Zcgb2Vs1ZshQX4KnUizc11PS0TQSfDDjHmbw
iwTBSQkDJzNARoJ0LqE8hspVf7mwxuwcVUH2PfWwFrYy6KGSm5S+JhjdKZL7LtYcDeUbDTxV191l
NYBeGGV20lCkCrC2GJOxNWQqumOtBNZ1C6sOeWGB2TGih+JcRfgssHpNKuo5+U1jcBUDVxPUCyvM
RUDbQRTqCR6peMFGxHARggmcEILze3GTx5xDtr5qEOxBt0kHToIJX50PdUxpxM1d9jtZekD05mzL
+oVgfFpYfsHFnT2qRt8NBVpq5LQ0RVO78ILjDCmcRRAMNXeOZArvgxhPTwMjm4Qc5loCYSrSWsrw
fN0NuF/EuDdpijiJS4TDvK3MQcxAOQYZD/WUGA+qsjFQMwLi2zLyjzxrdnoB3cdxcDi/YbHxLXpc
rCrj7SRqjHRQ8Btk3QLFQwhN398LYn7pNZPnBFQu4LXbFS5G4Lmv4HUP/dxR5hzUmiL4Phgmzo1g
iOFslK3qgfTZFDfN5vp38naTPQxZkKoTVLIgey2ZKuAVU8J9Gq1eAZ9LyfaAjCkaws6HjfTQ23lv
oSj/oECyfqEqzqEnh7J8uQGYxsFjFETe/v4/wFbWQ8s/S8q2hPS00xJNXrbTA9OY5Eo2eQNhUDYA
2l0/Ky60sfJd4nKrVZz1ZZ+FcxZMZS7g+Ktiu1WGu7rbEeG9xsOvGSKz9N8RHkAo9+FrP/r2JIPK
rkSHQaoQYcvalOfmttJlJx50dC/qjVwfhSwDY9hDOfWcOHIW4rni8exrsDNqksUVlmhGE1NAS0Su
P4QR09eNatW+aiq1ZnZ6aRV6ZAlV4SZqv5klKBXVvV1Q6B+2yUPr52YdlE4wBJuhEV0VfdB+Eq1x
QqF7PsyQuc2C1pPpL+Ww/M2aujE0kPLhIStekkoAWjrYq2jNYNlMZdqVRovOw7uMIlDbRCCx1m6l
LrCIlJpRnXsxqixZGrtz/jZE9+MMXkQJ9Jr1PWlls6ugdZvOZtEClWKIp2b+0+KRXQaJNYFS6/o5
Wr+RP/2LCcLAq8aoXWHxFK/e5i7dLtqs8ob32Fzv3l+cJSb6DmEjk37xp/HHaBe11T0JN9o23Se9
KT2PN2iqofN2W3CixL9EZENVCNWhk0qZR0ffFdogdMilSkBTML+2yXb09T3Zym704z8Myq2dGkPU
FOgVS4YE0OTXK22QKhp2S9e4QvLd9tbCWT3eLWOWySsAb3d8iMLqM+fSJBNzgwyqhL0Ek6ObCscF
OA51df8RY3Ch3XRO4nK3crn52fN2aZEJvWM0RkncwyJ4Je3qHvf2U7uhJx8jNe1TeuTVjlcBz1hM
HUMRCsjH2RCodQrN0/4MLxqcKDDVfeJ1bv+r/plbvCts7fa8tLW8ri5yEjnxFaUsYMvoH4biTQkK
JwC8RzQ4x45nh8mufPBzqfG04BhEyZblziybW6LpDh15DCY8S8wBV4J4UoYQB88AU5aeaRiTLE1f
BdCEN6ux2uE4v3dB/0yJwlKPpkGh5JmIDker69tUeJVQhWm1ahdWL3PQmaHim9CD3yqVjuYkgnKJ
RrCpVLXp689+cFB7VMuJYhGRbAqhvBGzyapH4NuHX8awlzJxC0fgXB4rcQlwcAKFcZFi4oZqTFyS
KBkyX6u6QzEh6uq9Z2CgFHLHNih5rRxN/7aobpI4shQd1+Bgpqr0FNWvIklAoth8XA/GK+EKv0bT
cbpU0Osb5/9+4X5AuqlTI0z9QfSQbCzgfjSJHmsnvvdBZGD/B0DZ98P81SLjHl2RZNFQzGgAAnVd
3YQwiB6UU9nFVjkIW+6I/ao9KkGTUcE84v9CUy6+UE8CkKcZY4+8rd9BHMhU9EPRlW5VFG5G0l0j
vQ2pb2Hu0xSx3DMFXW4523+zzhe/Yjk0F79iEKGEHkl9h0SVessyF1b/0pupWWwLO77T7jn2vifG
WOULe8y9IBd5OQN0MCBkzlAedyrMIfa76iAdI5cXL5cd+xqev9piLoQyrqSeDvi2uN2EfQikBw8W
t3LnLCZUkWqKSjWd5SuSfYho9Dk2sbaNU71dvDT4vcxjlfftkZfpf8+AvxpjPDSJfMkfkn44lOpB
yDZGdGyy7V/tz+cHMVFgbJOSGFnc4xL1vWwXuqS56a3RWci60ojXnFx2+/sOfVpjvC8KAzrqFZav
tSW3DtKz0gq5r2zZFZP72fIxsRnZ3Qd/VnRtLTFggdFCDWDDb2JLAQohAZ763UElz41wL6CEVnB8
/ft9A2JJJFqaCkyu/k0YZ46DLsqo2h0m8VGu9lIDkrD8AzB43hleW8VLQ4xfdJkfJm0JQ4OlhNbk
aFan3xq6ufRdMfkaPYZIoe2MQuboAPgGd0Jw7Zxd2md8JugH6GgqsJ8fcoz6ThAkhWwdDkGxrR7H
Y85HwPIsMn5T0I5IbQSLyxBJ9isU3cZCy9bfFu+dbGqZm7nCYIVPnMOx7jSfO8oELzpmxVjU2mK2
7KGcdTYa2xB9W742vyEOCHj/i2jI2vfKkqqpRIGsBLzpa5QWarB7RxPuJnt0xdQs3XHTA+g84/1t
ihDV/eBIJa+5roynKgAIqkHBxPbVXt9AvQ7KqP1BaECU2j2IvgG8HzQqPzgrumSRbAC4MMTCIQQ1
Jr4oycPBCCE40nStHYa6XYi1Awkfi2by73yBYgH9qUSy1wLSTQvew2+FZgN6LFBXU/Aswj/fRtb8
skrluO0Ooz4ACNmbUEizSPgzGm9lAQwLgbBB/ftRlAdbARisGaEfgMgx4WereWfX7Wz7JHLbfNdG
v8HzZWpTZU/lE1DyaKFrIJMGFDInpyyDoHZCgQjUPbGDwFqSbDSQNtAihgR0B5haYcYNntqgfs5G
pPTTvurEN86Sr/kSkOsGpTpI9ojI+NIg0qhP5bo7k3RFzW8VDDHUVuDA0q+oecV5tXgX8XLRsrsM
VTsRjxYR6SX79sxSdQg0P0GSkf+M401SP83FazOADhLMhsDwe9c/ce0LFWSwSKrwgSp7KVeVAFZc
tCWh+HDbpg+j8nL97y8rxH6OosiKrC9xXTxn/xc5E+3LqpIi5BUVgAKhEdmZoaCDNtpNNts9l11/
LVGElgzViC6BEZEVWJtorBnDgMS8tQMNBJBmtZMQ6+zeEsH45cnon/Faht9rIZIIvQBJlzSy+Arj
I62W0k4mITKn7aIhl3i10/wXMo7VncLYikwUNKtFdnSlonk9xcGIk3caXWTCN9KmfxNfZ090iVMn
SPN5Gdvq3l1YXH7Rxd6VkRQ1Qj7j9Cq9qWImp0SRrjceWmT8KTGvO8pqeghaiH++j7kZ5ypWaiJO
3QE9A6S70mP+0L9IPyUKbpPMjdG5sDgWeSvK3IxlipenKuP75vfBkez+1IzmolspYUmhAKxBRlbi
0WqtjATBXaByD8jBUppgp2KiSPi/BKT+ET/KVnc3J5aE6lZJzGLX7wGitgvFEhDQ0eLObCpZ8j56
F7jarv+y3p8/ZLluLnYXKHwi6ynygvig7Uo3O0YW8YzzEQm4zwuuteXgXliT9UruMhHW/J9L0lUd
jXs8ZpD1jB7A3jZnZ1fP5MUiM56rj7GQRAmsUeh4byXIdi7HJfMaN4LkvdZhGmNpbBsfOapBf+NX
iAYExJ6iCtUytr+dDCrIC6pgOLQ/ZpQqnOwudHOANamZfGDu64E/I7uSbH2xyHhyk400mNtpOtTS
n0kQLTGYnE7kicSsXE1frDCRTgqAuVULHVZS2VlEbCD5W25zGXOxaqOAHQ46hRL5ZVTRpiGhK2Oo
q2o1lI/m31o5n+SshrDMsA314ZBzpVpXDrOkyyJq0qBeMgy23qeXcRvEAtIwdXqY8YANMx4WZWWg
TfpigjkxdB6GWhbS4aAnLgq12+rPGQC8KYoDXhCGhZaOlTrTfvw1fKBjx5+ZXAnIX34Ae4jGUCS1
Nk+HuZUdJRa8Sfqp1tNzmyNIQguEc4pW6g9Q3QO1sI7+sfrt7h7iWu+qDvSZ6TbaDE+gFkH7CIMl
t+Km4CTRqw58YYpx4BGNuagRhemgGZ0zgGnKV+7FIODFhWWHmGzkyxcxHmw0xSw2MZkOCiRN+iI/
SsO4p1m5D4YcHbrUjFOwhYHrqjKApE7H5qjnvziruvIbsJoSlPoMSdE1ViGNqokcysm5dtbbmEkE
N0LpiO7yfE9sXhlkhUJAurTG6qPNeaKnbQRrrd0CeuL1rjKBvy13BYdCfX7buZKlouOMIjzP9oq3
ElXGW14G2zDaKMzDKJ+oPle1BPbVQjSTeDhMpIbQEGb3iwmDtzzE28o7DP0aAjuoyKoSGwB6BSrp
elzXBxopti70ZqVuFLnGWCSPTGXVkkH0BeGA0VY2pxUH2sdx3daHDtVfWuoO+GRNXSrNgTtwvhLV
wNT8aYo5F+XcTGKf4KOUu/iDHBaiv3azEAqBoCvexKA8qF6u++d5nZgzAi6pZbBc1ZFCs3xSaeMb
cdwP9aFp33rIu+s5NFNU+sNv3jLhGeJcTtwV7VmFpBH8W1WEG+Hdqc+BE2O2uKSVk1Aw9vgdCCp6
oLwFDwqPvLtoCXXffyXGxyVVUYnGZt2owxK/Sif8Smepo3Sev5U8abcQH0U2n/hohUwMDFsSeHN0
FZgnVNq/5i8KHWs6lnmNc7SE/tLVLEzqQDZiYcJorRopY23u8sRsOJFxrdcAy/iXKAbeF+yLG/CQ
KUjFsj7ThiIzxPgDCBYLa1xG95zRAR87ZgfcrOG2tc6w5G+LfGGaSaMkMDaEdMJHx019iIbZ0Y3+
XvS1DeA/VhnjNS7Mt2kZmkOJEe74mISY8K0jN9FByFGKw0bJCwcYJ4t2GDwLnkPQh3XafdC0x0hI
PvQgc6477wokfvm5n4vFbFOmh2Mkl1V9GAnYbSDblJTK2zjXu0gf3Yb+D2df1h0nkm39V3rVO30Z
ggC+dbsfGHJSKqWUUnbKLyylLQUBBBDM8Ou/jaq6S8Z5RXe9lMtWKg8RRJz57A3OKENB58c0domM
3+fCrzidU6SLUuPUSmjOE0+OYypt2ze4q38UxbuVsl4uil/xwn4SM8vUN6KKeam15b4bh7WC+cRx
3I3Gg50AdC2n3ziGJj9f1/UT+GFhM0WumgDnYzUkluwdiDEDvCdgzQAQ2Lw7BBRdos59v5TwvuIT
fFzoeyrqQ8hQR5YTMYb9xPRtg/bioMC1m4atihQpGHRMjy/5atnJWtjfeYDW8jTkjEOsbqr3rUZW
9tSe0rZIESPI7uqn0V644gsHh0wew4eFhtQqw6aBPanA/qjEzSFV6tuyQ60wIZchCr2W3NSL4FPX
pQJ5aiIgMJxfwIXIWKUFgwalzuCr2aMYK8zxMk/IU8GOAtVWWS60x14VacCTdAyDTg0PPy8URBmG
FTrYWsW4yLI+2Zx9wzC5a9eoH2b6PcmUywCT/fn5vWZDyQeps+3tpFobiA7KPWvQ3JazgIyXzyVc
i27JRxEzxxzFWaYUI0R0JfeYMHd0jC+MSsezKSgsMSizAsrbF6cr/IFjhi8ztkMYLnm3V/z1n55i
pq5jx4qRG4OqLjJw3plKvRXsmCjmkxWRJ8yU1/bBLmkw8GqdJTRZUBNX7w2yiEi8q8hPzfPgKhmK
ZLRsqF4lDGJWnhqEhJxiAt/K/I6T27Z4Wtj2a44YfL5/iZxnxJ2aUSBVKeU+6/R1lZFNGcYP+hh6
df5mYOjJwABxJH4kolirXe864PfrwXnHLBhqJAPbt7/yPERzkIW3Ef7P50limSU443gejHRgmt65
wwxh5qe+BP+d8kQdl/0wAR+Audilmb6rZ/yD5JlR6JFTzw3B0HQ4oXH8iJwlcKUr/TQwqx8kzIwA
coGOpArWpsbDluu6P1Z3ijhKGq5Y8tZETiDsL1ytXhpgBCzs63RDf/FDTAe1cM3UEdrPwjZlsHJr
tEL4IVvy1v/QbizmcvCkADqHrhgs4FIT53WT90HibD+pXg4lEHMm2zNWGEp3NbzEhLiti9mTcmu7
3TYOKnUxJ3nV5iE3aBrIY0x//KwhGVNIW5cjTpDziAn3EuwZQ7FZ2M4lITM9EYKQnIUONH/jtT6I
Obhw0xU4GjFDDEzXPgARBezqYlrsqsv+YW3TY30wcxYD9EDBsbZ+JV/Ul3QVAl4KAJscNwKY5X8p
D0egG/69mbPgSeGs0kMKge8UKy/1HQ+EF32dSuXKVA3MgEyycFSv3sMPImcntcLcvq1JiCzGgx0z
YMKPf8WaIcKF90Fsnc6jakyz5gBegDMmHemW4FnVzf96YA03/U8Jc/o9PSV6SgdISOMMVCm9P4SD
37DhkoNMPVUAI5HZW0acKPj8XF49lh/kzryDNjHlEOkIPHn+2FmaS1ACdBbdnutSwPWAOqaOIHf2
hoYoTfVxxOEfe8tHhwi4UbeAPVs4B9cVCMBW/yVmpkBqRK4h7CG8yKP2yKk7BMYeQaoPCsjU17x4
Y5/rxeHM637IB6kzJa3UudG3FqRaj9jGjVwrwL7PXgxwEi+Xh/6PNaIpBG0hUzljdqF5zoUErFK5
jyZSUtcEQm/Su7oCLckwdexOyOXlGnXipfz+tUwsjuifkmc3m41MJ7K24DEPXgWGAbCuQI3hdgO0
/ZmbPvK/uad4bI92QZQ1xl2x/u9RGqdb8ucjzM4Ra/uyEwncHat4Tsmdyh8s58vnF+LKMODPMmaH
yKp7eHQmZAD35zz6wMg7Rr7zAnbwE5iN0csAnvbPRV6/HX+uanaAUt00RpFBYgswm36T8ydJF9TL
tXbFjzs3B+eOaqcUZg4Z43f0wt8PtymABlWQZfjtF/Mp2o3Pn69paRvntECtBP+5jhFb2IGcukD5
q9BS7yE15eXyFlRnlRsHYWB06wW50+v5xW3584jMeTr0MZOprLDQXnORftV91QQauRqMaLduMQLS
+OhkTRNMWdo3UbDYcX3Va/ogfuZLABwZBD4GxE+UHb0/QeOC/8gbUC4u1tHCYq8avg/CZj5FkxhF
r0ZwmDIGpO7UDlqEkwv7eTW++SBjpm+SZBAakIAn97pc1eDPGVGHAkeESzN+U4jHorcCUslV0WOu
pGCrz8UvXA1jpnNykdrA6HFwbIHnpqRAJbeER+p+wXJMX/PZoZnpFRAgNSmNIYaPzjbGwEkCkA4j
AY5XtwSLR6bv+kzWTL+QigwhOvJgpISxMqY+ZUP4TWh4Bu4EU2UQWZaXDy+anewyCnKbl0ZNNrze
jXXjaknul53uS17tGtG7PXnOmyPwgdZ6uG+sbhNOPwS42Mj6Ne0VH1ySbphyTwLwqs1uUyUPiqH3
GhFtWG5umvaHMtiemh8c+aCa9E7VS+Q6wV3fi33TtR61v5ft5vOXunRsZ/quGLlGwxyqIaki1zC/
kbD0P5ewoATmWaxOic2sx7D8nsS7WG6iOA0I0jwjZoNjQwRF3m8/F7ikX+dZlkEAwwrgvojUAC6G
vobUH4EFZLjDKj9N7EBoulvUNQuXY57CMgDQ7FgDrr+yGTyGDjSQhG9YAArD914piv6bjb1IZbjw
9shMw7WxohV6DKmWHXmGGd+VdnP+fDevl0P+VDpkptiKUe9pR7Cb6bYbgfdEcq/jXvpM6DvNEflR
oQFXrtCGFrk9GhvFRkUFYrH4vGTE5iPXZIwawSdfAIUz4PepG+jzIIwDuwRVJZyc2jOAEeADYu7z
DVh6szO1p41q2xo6dEST7kwC+AoA2GnJUvJo6U3OtF7bDU0MRLQSHCGly6ynxgg+X8b/4Rr/27Mh
M13n2Apr2gESppmu3qde9ljcAEU9IEDcXYp1l5YzUysmsJDaUcOll+KxcRw3TdMlY7hgJ34p7Ja1
KfIR51K/RZ9rMBziFX0OuyBahavGZz869CYErPCXEJSXfG9zHqZF+pSNwUbG2wnZv0FJUrVvJNCM
W7dbyW0X3aQBB5fdrr1V/grjCXxi2wBjH97lr53ipZkgiWBDPFkbK154lgzy9QR/lh7oaqDrCHSe
S2fn6h3AlA+ibQJGrzmnFzfbmmmhOXlSXVCcrI14zS6tlx4Mb1MCjHG96LIuSZx8uw+5kgGtEG1l
QWJYeGbtZVsSAFu/WcnObb8Sf/TGQJEuGmqX1nr1WH1Y6kyllg1cglyH4LZgnl2+NFXhTiiofMkp
v+rMfRA006sAjzLMqiW4j/upiwb8w/53cw3X9HZxKvmqI/xB1LTZHzYTyWqAf7D316etABmAhGUQ
mWtTf1L677UL6r4Bxdvwplxjxl9XvdDYqvWNlgMndqU+LOihpXXP9Ckn5YiW2/eHaf1xj7FEoBc0
2+y4nAC76t4hE49+KHCMIHP687pjmmJmKoPqbskllJustoPUVgOaPKaAjFxY13QwfvEl/xQ2j+qq
ulJs0kBYeKt6E3aeprrkeWpVGAOg0Q6bcak+eFXJfpA4U0S6QhvVTKBkq0BbhdSdkHqea5AOVif5
zH2nc5fx4687Vx+Ezi6mw9B6VgPcGvyCWnVmG3Of+gAkOhX68xh0d1GwdHqvaoIPAmcXskaTppHH
WOWInKWF3EbU6N4QW+uF97ckZ3Yfx4b1Iirx/ko/PoVrK14NHaq83bPdwIUD7cUZEKq5tVtyHa/J
BY8P0ShyjtSaN0tyVbZdNHbwL5pwr6G0m4Duomy0419Y30c5s3tnFUMqIg4502mJDTfzgUkYAXHa
j750PsBkGkxp+lJ1l7qor7aOfJQ8822YOhIRxZCs32b70a9/pL6hurXt/k72zk+xcJPnYoezw1xj
KRpY2t+Z31OadlwptEXrpVgPnsTo5JckCEEz32LE6kWWPvqN0T6ylKK7elE+rnqmfBLgIQzolcRF
ue2C4SVDjgdbDdj9CadluWp/TRmYCP5NTKagu25eOIkVQJhkVo9rQjXQ1E2I4osAgldlUNN0ME+s
2XSe76RNXAuZQ3XrmLNVXOfGBEeG4oUr+y7e0K/scWkTlwTOzuzYmxpSZbCRBgE+dNO5Zvb182tx
zdxTsAu9Aznpv+D1GGpaqlE2VHulOGGI2NUN6VL7AcyQS/7qtXP4UdJMv2jUBmxvDEltc1CSk5p1
QRv297S4tGEKF+OHbn1JnG+aeK2G+oBpwFtUwtDmFny+4PcunLmd+vgc03N+cAZGexityBmnWf2v
mv6SIY5LELeNwOsP47eeCjdyMCen6wEjX1SgzdYyBIODOFiYIGNSonC/VvPEK9DrZZY3dg4mIrFO
k2dtSDB0nvohqC4oxp4Q9Af9cOK97oet7jIgdotxawOA3aJPwIF3O8B0fr64q5fu4+JmB8aSppJU
NTZZdH54rMEZFfstOs+zbK3CI/8P3PHJ3n22nTPlJkA8UY5CBRLIUX2zVnIt0NVvIRrHLf8PgG2W
xM20WZaGVj8WEFevohO74Tuk4NwJtB4VjmV6xetnFkMawAFRHX3equvAFxaO3uOs5Ahy+m1Soyrl
fFt4adc8QjCP/0vKPJJDyx+xaxVSpuhi9ItV/FhujJ29Se6WWnKvlmw+ypr5TFlRmlKfZJE1SCq/
N0/9jQLw6nw/4We1t7102WrRBF1zDT8KnflMrEH2PWHT1V9FP4hnbmKfPlvfHATf6HmOXG0ptlh4
b3NjME4sHPmk1XSx1lb6l2yVs+3vVE1All+V8NQyN31aggF5NwC/XoY/3+RMx8U11RzGsbtagdqX
2NPsDsBu65w0biUeGqn6ueO39I6hb5jbpc/VbZZOkAX7RJdrOwMYVWGxFa+fpWH6QgVhRJ3fZIm6
LWy+TSK6ez96//O9/3/sNb///dGqf/4v/v49L4aSs6ie/fWfd8Vr9liXr6/17Uvxv9Ov/vujP//i
P2/59zKv8rd6/qmffgnf/4d8/6V++ekvQQZ48OHYvJbDwytYXep3AXjS6ZP/6Q//9vr+LaeheP3H
b9/zJqunb2M8z37740fbH//4TVdxyP7n4/f/8cPDi8Dv3eMZ6vxvD/x7/stvvb5U9T9+U6j5d9SH
DVOjGIvEHyZ0aff6+4+svzuTl4EhQ121VNAO/va3LC/r6B+/afbf8VH4PRbGN8HZZ0NBVXnz/iPr
77ZN0D1sTnOQFLgsv/3r+X56U3++ub+B4Os+51ld4YtnCUETE4cYyQcrIAaM0MBnzdO8GW9Zm8aV
CGxpAVMSSJoW9Ydc2WU2eABgqLTE3pp58ZiAFsFC03AVDXdYJngFSFBVABvX5dZIiw2GFLYVBzw2
I/ErhRcumwcxDDd62PgdxbArunr1otqGtrVqW/Cx5tTX1D4wRRZQC9wepPE1WaxJqfppt0LGAMCe
ZJ2yyJdWMCT5PTGsVWSQdd4BKZ8MwVgD6cXMNkWMWhx4FJwx2zC7WrE03YFlwrdofk/1ZA8UpiDU
+ptwaAHVjAkNU3OHGi0jkX2wGrLusvw+0p170oX3Ce/u6vGW1pgjbsS+i+KTwtL71qbbLAmDrMI0
XV2ttA7w0vDz7figp+k+jkbwxpB10/Rr50gb84BZqhs9Xqk1uIxH+AbZfZm2bqK06zx9c8Zi07X5
Yz/ELwrYPYwB4PdWuhd94id6vcPL32eiCYAPs3KU7o48dFF/aKQIss7YZKy9RWJw1/BiIXp7j67/
1DymaSM3BZ4U1QH26NQpPrOLXUE0IF5wgea+rYlXqfdIvJuRlzTGqjdoEBbMByabW+EjDrMxgoE5
l+JBVyuvxbOnRrJSNemm+HjqZBs7KjaK/KHbxxDjsz1A23iJX7BH8FqMbqFYfgZ+53pcwmidHvPn
ZdgGnp9qcEV1gkzbzDnrIqUWQ4ZUojQRJdio5IfpQbeybz2j+27CJUn0JWajn33gae9+FjpzYRqn
H7kdpiyQdfHQkHNvgT8pBoe1LZzTBy3zxy3+6db+DA74uyysUMX0D3QBGup+XmDdGDyLas6CTAWL
S86EH3ZbR0/8Jk0wsNKrbqrEb7I4U125fC57Nnn6Ltt0DM0BL7lOgb8yWyeNCjUfC6H4dqjsRrGP
UnWX5EENOHY+suny3YxF4RWM3ITcXCehsTPRwdqWzVNZgQjeQX2FMTdX5EnolxxD1hE/cnQECvu/
7P3+41nRU4KEAAa2rDn3Ls1bzSlirvhOku97ADgRx1zHsQ5aG/sU9WMFqqJHKKXYTe0bq3LO2mB/
l/VNXTontU8Wtm7mNv3xODaswBT66Zhl//m1cRPY7WOGjl0J9igDHJNuLvklAu5APpTnQuWYKG1W
YWrdhQyZ6FS8VYUS1EzszSZ+a6l8/PxdAk91ip9nV8VxAPg00d6+w63+/EhG1itkJCEPeI13J78U
pjykglauwcyvtf5EaPwm8uaUm6uRUHAyjaDBSah5ZKDkc7mFeeMQ5yw3Yr8jX8fiFiikX4gRo3E2
3Rd6HYPZpYxddbRPlU2OkVCDEt2BgDiEHibpaxcbnh2SXa2llyg2TxqzjjZGzOzCvORGoMViL7l5
dDRn5TBQIdBD2XzLWuWLWpGDkQHHuh1BaylaPOKAafI8khfQkfq9od3qtbYyo+zQULovrfSSKdGb
iIuJKf4Z4yaDyzWnd4sSeNHGIybB0FUL66ArHerN5dkcQYAeGsfRSJDmGfmjg7UmnB6SkL6vJS/N
Y5Ojwb3pyJFY7Kmhx75P9yxuY7caQr9pqpsyMzHlTg+g5wb8b3poSPI2PXo3gT5OK6s0doMxl9qB
+jeERxu6VYX+o+ocv+i1oznQrZbBzkV4Pbm8jH3v0tw6WJW5TgdxafPccE2Z4T9pCD4v/VZxKt3j
FdiyotDc1ng2WyZrqaFTWwy57rW2tbVL+dW20fmqNq3H08wbE/OEdoFjHUUXZajPYWSNAXbCjeMG
PLVlbvsc9BRAmxf7oQSnlpGv4goXaugU9GrF5FZL2I9cg8XUkjcuUzCNWWsibcSntn3qRmvbJ+TY
CPMGczV3ycAdF4nedVJ33NeB1NbW3woneQxHtrfqwlPBhWQ3A6r8IxDj1K6pg0Fh39RCjh4nLA1y
NE50beJlo/DCMUZDfP2i5JhnBTXTQRrwEEaTPqsh4EotOL5N7yB5PD2rrfdBm8t1XeeVN9SA2kTm
ey+sZ0bMnYIMm2cmreE2jY7300m0L/mApX7Swxw8KlJckA0/9K19yAexN6R1V6VvqJT3LgYOQOGm
aX6u5EfFirYDiLxEjJ+kFQ4OB62zkjdbCydYx9VIDBm7BfguQE0mDGQEAGI6arEXAcLTpGDbIApV
At1yM56BWFe1DpqJl9yJHkPC3bZXgL06WsaxSMT7rei6731ZYl4YpE857otVnQuHYZbHcE5t18A7
GR54Mb3BvHcw9GV+6xIHfInKZrpToZUBscuyXYuAdkXV8eWhwt8aJwzS2ALpSgqG5BZrUYzo0vQP
ABA5twVBxjrCqkk14iung6iCZ6pAmhBdHNCptpUD9tfZ0TZ5qQ35nHOW+oCYex37R6ZoSWBVUIGT
rh3gyXUsvQyEvQnHrNzGbh40S7mf7pjM0jebWwf40tu0E5fOJFiGEXm1QnAIrB9hjgsnB2rjeKZb
RW1XSpjtp2ccMtwyA7zWTMu+kSxdldrwCgCcI8zFqY2cQ2Wj+duGLwfVoUp8r4KdkLG2zpRwC4fN
KON7J6rP8PtwklPmdk7/jKazyn//dI3ONgIaQ5Bn4bGg4qL0DUymt4plP5gZYJ+Gmka/P1oZphej
Ne5Grb4JGXpYnKEpXbux9mPanCedEgr86yBb36rRr1Olh5EYRynTN7VM95PPq0eAAZw2vE0VoMmW
3dYS+U6FdlBY6WVNh8fvjnk/vgCTFmYD8xLAiKehcjIbc92a1hYTJgdbyS6KI/xBDk/qiG+bXOqw
oFtA6ceuIax7SVdJKHYJQ/F3UvVqnLw5tL9tSqpgN7UaIyA5WFfjB2YJr1GxG3Y8yA2AF3tN3sd6
9111ABaboeqAaws2mw6udMHG1ht0+zS9mNywQMd0SCZLU+gObqyNHbH4scjLXT8K+MHlSqvwQNMB
Vk0OuB4NxiQHCc5gcy/X8MIaKs8c4CxFBNJpxeRvmlk9OmV9m6PHCajoXyarasDaxGl2kAo51kwJ
eozSgOc0RclXwAZxR9/FsbPBDNFd5aAQnDraUXLuV7F214bkwFvsghJLA1CAAtja4sJJeBot9gYC
4FNR7jIrvlEbeQakEewDtitW08DQsgAgm+uhBbwBonKvKU+Onp4yUp7TGItmZYW2qJG5g0jezBb3
IB3x1SU9RJ12q75M/ydV51Q07fciu421g1MBIGE0oZvaSHyX8tDU5DjtXQ8FO63UbpWTaMzj9KJ5
qOMwNPVt3NzY0blo+pvaVG+0uF5p7bSrk9qw6cHQ6zOa+HvXSJjj1plz0Abj+P6EOmUX1Kmg4i38
gsrFJQTGSBrCMur5nijFWVE6PdBb3CZ9b0/zZTGAzdVO6mBwNH5IMexCykDImcEKDA4JLGE+tlXz
Ja+qGmEfruYwNn5DAePnyJsU8MSRwlf5ZI/ruDyrLLpkhnZkYnRbQ6PetNCSy3snrVM3FMqpiX0x
9ogs8AOD5W99bHxTnwCC7le29mgR6yS6/Dw2L1bPbybTPblbrKsTlxXARU7t7WToY6EfcWIO0+dl
bR5Mmx2LtvGyrnjoqXaDyAx+BX2ESX/VSgwlZdW5y8gxOcoSqZbp12WOZ5YmDmjq9PcyPggOLDiG
g1qoRGL24zDFqsN09BKAooLYCj5RLrUHBk9YUAWKXVYea+AIjngQAASh4VpVZB3YJG1cXqFxD+1D
ma/WbG0VfY0mCYIgx0Xj0jfC8H4Q4vukUx7NClFAy7q1zfiuItHFVJxA72A6lIgGpq6duxRXrS3S
y+Sdx7HyinGrG93BEcWn31W/48GzQK/XSJ+1DCZzcutFiwNlqlrARYSsdUWSQAGig1k6nhijLccm
9BE5OgXMpG15pGq8KSFQWtGlNRqwdirHmB3TCdsjIfBCLIodiCb30Y7wcIYghzFBH++tYSEPocHr
fLdHSgE9rdinnjsnrqpvjt2t0yzbD5hTcmWrBEqvH8NilWvsDDcVVNQaDs1kdaMCr0XBGwkF3XYx
+4YudgDzTJekH5I3ixqHmqFkUHaj26E/0DVbnPUEnHzIxyffx8x6rSa08Xc/Nxd4UNGXGytKO1dq
4BOyS+T0VWTjwxhGr6T1sdXLN7ULk0An5rYoyNYac082g6dOCV/B+VvqhK99r62yzv7C4JwVprG2
0/gNMC/QvBl00uCAeNmycw+kz/eV3W9CVT+mCTyEUqVpoCNrIbt1Xhp1QBt2STt+SVOy7ntnjTv3
EjpwyVQdVzk0hySoiuPIQLGZCWBSpJVjBRWocEGFpIPF0rzTuHbPLRi2grUsCK00eD+yWo0HSRXi
GqmCGkQk5MqMjzoA1Ya4D2TRVX7UChddF+iJl/gsicwHZqNAV1pJkNnND6skwLfOstozNWDIcR6/
mUVd+eXQlfAP2DotlRdRhTjjfE8SRBQGcOe8OjPPutaswdWnQ9EowSg4NiLalKI8Rzy+1OoTrcqD
3htI6KALOklzA+kDPQV7ZRMwoYA3NqyKlRGaR7NMoWRyODmYFwqABmxsIzI5OE654jGOuzPkFqLU
GlvrsHVJtR2tHHtFWXij9zo4SXmh+gpuLMc42Q1VNI/mI1mjbIBUM9IjNbRa1uKKcw1po7jcaR32
Ip+OHG9F76oodMuc7AxztH0gTJdeXMc3RBjHfADwnpzMYchTd2goXK4+xKSBiVbHNsZZ0Ufia3qF
0wmy1qCU1cEGS5tvt9mDAvDYXaVTNEea9NEszRfH0RKfaKLytTA9tQyojFVbOKs4DHcpzTrfVtsq
yNMW/95LABlKcF3qNUm8UkbRWlPsfg1OWgZESQ+4Z45PGvNZ7bVh27XgDs0IYhoktm7TzrkMlVO7
bRe+OBWsnTY1EeSVuAeg8sZq4Nkaqff+kxEuA4i4kZtISJBWWOr7PyMfGnl6uR70MchkfRcjw42D
iTsHgLwneJqnhGpHQ+IAp5nJPSh9zsuHsiVHGjrcKxvoLrtPwF+BknNjNZVftOSlxxi9yygyeTUw
DLg9uAlGOoFhGB6HjAYZQ8Cgh9igfah1Nkb96jNGol4xxNt4ImrcsKW928XpZQrfJJxHlxawyHJM
VL+14RUaCGjrEsSDVnhXtOX5PXpDOuiIg3zAP/hdDw0S9uEzApTbSoVySkX71oGIeVJlwwhEo8Y5
J0m2n0QAovTg1PFFxuYWfQrA0WR7MtbnCn5/29q7ED0hlYnHmKzBdGJAqfi1VjeWGV8m11bR9XWa
5jsAiEy8y3dTcDGlKwbBNmUHbT7ibI6TGmiy6K2vkrdWwSomC9gxJfeMEKgPHQvRE0bhSGbxBUgL
Xwwig7RvUV7fFEeBgmQl5Q9w+K6N6Mhz8Z0r6OOI1dUAVsaqLNY1MrRtMSJxrATRUHt2qz/xMfyu
1vYJPNNe12c7BppPt0ISLkPxoei+NYV+r1FMKVRYdRhv8lpuVG75ZWlsMyu5SQZMao0jjE7VRwhl
KrEe0X+MFi/Hi1sVipbD0qItFg008K4T7FHDEeZUk3enWLDn1KUK8WvZfRURko5UlQ9gevEbNX1C
ThjKcfjKC4EODeA+D70FC4I3HYpHkbF9k7UvjUY3praqmPgKwwom5/axJdpX5BVOfRTuDGPfQf16
IqnwiMCuCBv1R9Qi41ZK09M7OKpkgH0GvmRTFN8BvYw6ZgInK1FONnDrXR3JUjfE1QT9zH0ZRpe0
xR1ImLi3SmvHit7XOoRfDQzeUEQXzmAnk5K/xXSarwz7jSWbx6JRN+9nUA0hK9PK80CTCxvAktyi
jJlW8DH0IjyGrbYtnVc+sC8LmaMpw/hz3mgiA3qfv8elBSrjLG8kUJnI+jEKii4O1EYFlIylnKYE
gIzabVjXcMhBFZR7Fi834A0H/TgHBUbcI8ZRULxeepxfnoeqKGOoANKxVWQn5/OM/ZBVDVIpMDtW
exfnYBn16jra8bZcKZEZbGKm3ikjSLVtuQNNzi4X8DyReJiILTXkGcadTS8lB8EKZb6e4MDa0G+5
Bk0g0SPZ+gSufkyitVmpD12lrKsRil5U1tekA2wyIjXQu+1tNI/XgoGFWXiD3GeNXKnlmsZ3GkXX
RWJj2pkBUjX2YGn8LBw9heO6fbNTxYdt0qARJ6+4QydPFGZ+WKvfFT4c5FA+qk68bZjp1zGA9BWU
IYnfOaeKldBuoVfmYBEf0A5jcoBO9eYuUpCyKASyMI2HO7iK9RQKOkcwSPdqEq50HROLCaB1lA6T
hHieQQZGyi8Nk1Cr3O866psUcYIZ7ZJGuQGDBpxcZA5yG0mhjlg3sTgnBCcXphQGL6eHtgetUG/f
jwjxEs3cGnD/jAy5H9QStGRcdRypMoMDfwOZEzMmhxTaUEb80mrmIzB4VjzM4gm3AomQsAO1p3Nb
1cldiSuqCgedTiRD80EOA4AF7ZhhPjJzLQaqeibBvZKOs3YG8uqoxUYSYHyAGr1VXBbLg9GnnqaP
LmJYjKKl0O492Q8a2yex4qshJqgU/feS6E8V0Y8Z+l8qEFTVNR1TuqioAYvaQmnvY3tIXljItXBb
8THaiYpxKtB/q9GtFT0zM/4aF3DTJrW8cAvMnyvWSDBDrAVfAqI1XMv3rpUPXSl6Y4D8KcRpyiYX
Iw8xroHKHj/oESKz94RzOsDfMxsA4GqpN+AR6h7EMUjZIahpkBmccpODxCkScCvb0D4oCI6HUPfe
bYrZ1ecpIG/i9qvEt2hTNvg9RdEhkTDdAqG3txq9DEZyASmmN2U4y945Cas8t5j3HXjrJ1F1BtrX
MWnhewlL7JE/28oCoboTuWEEko3OkOdmJMcpUwNIQpgxJKJYgVhySs8YUzQzxaDNZNTysAUJEPyD
EhkiswqS0bmbUlrKSA9ThDetUUEVboRTPSVqG0eeSfajQnYMORaYDmEKr2rbcwYH3Qp7GFbVH3p5
HqS1tXJzjft1yrP8jPT7eTrbwrCPIgWSML/oXJ5rRT22+E6ggOL8WacOxTky7qhenCvkfvUOjz9l
CqZff9cZrJTrkCN2s6ZCWq9nnlGwt/eQe8I76i019pLJL2JCDGsWFcDqCsoYjiYL4RerquZVCAO9
0iTHgcGyKeoJpg8VuNS5A+SyWBeGumUqXDelhgvrYKjG4wk8HPX/U3dey3VjZ5u+Fd8AupDD4SDt
xBwlnaAoSkLOGVc/D9juv8nNbW33HP1TdrW7LJELC1jhC2+YSRRnXXgWdLTXrfA2KMq93PEJ46R5
ymZy5CFrXQre3xs6efNA6BYKP9eKiMJM19JlWFZfDDxAa52CXUlNtcjywlHjmXIrE7XMIXLL74nV
PmPK+G92xz/CGTyUOf89hg58gBv8R4DBh7+1+VmuTfz2+Ff9r0Qh0Cj6zyiE+xd6+/86xF3X/uul
+PGvq59D3H7EI/Dzf+ER5D/QM9Z1S1R0sOyywkX6Fx5B/gNPBcTJRKTiRJ1//RuPYPwBVBGlAJqc
Ogxt4wMeQcTFEPa2xG9FVcP6Z3iEjw0pU7HgBiNZYSBvq4AofMOmvTvCwlY2tNgcF1fWO39ECU4w
rCszDhrbSL61VUNuU2+XOd1YfXFQkJ+lZFpvs0remUO3aRp5owT51syGg0ww0i2JL6n1YdI7h41t
T9i6pKV0U1jfzGpx1F66wbCURKZyBDnyxqZ0pH65aWvk5nPRSXCM17nLA6HdR6LpWbqIHs9wZcrK
12qQI3tMFcC2U7ERasEvFugzBonikE33KDy7/fQgTaZDqdsNhOx+NsXLRYtdJZzsbr4zsZqhHuhy
c9kovW6HQNpQt7Jpst8Vy7Ar1BJp1Cq8iUdLcxtNOwjNgLv66xIlr9g4uEXW2F00uY01ujBLduJc
7wQlv9aM2SlRpzGT78P4kJearegxLtWqRceninuAE/PiNE1gz6FMZmkRIbeeIEpbYQyBFdQHC62q
0LCel7LdDw21SVnZBjFbm2YhaZWAKmzhmIgj6hhnypVFE42GZgk1GRfPfioxyoArjIe42A7eZNSO
To0maTT8yMxNWk7uu/V+qh9+ctFgXAOgdm1mHkNq20xZ8NgUQUW7MwDMTeTUTuC+BrvaBZMKlHBV
QZYRzAlC+xy69uOd++eClWRTlSGAoO9+HAlXU19WSRYs5Pg7crs5virDcxyFY+jbuinej7FGv+82
BalyoEONXFzjPrrRgEcKTrElPdxJqKzE/lkEmrXGJ3+H9/+eFBBlyWBPq3RDPg6Y4PlmtUEoukqS
3bcmYh1R5oyKvkEhiD4lPpIhWaJuelM5u7W+eEOHNF/RbOsmc9K0cwIr9ZuK5uL8Xa9+GQl6/uCH
kHy0QWbAIXEX3XJNKhwC3Z7K6JBLRQAx0N06qL2uRd84mO66LH5Ky7um/yKYX8WazFB8FKUcwbjy
MNIlbGfDE43HMv6Ra9rjGFL/09didUlILEmNK6uJG6m138T5SypjpyRKfiUHBPzqrow7enb4m4v9
IbZENw36+yYv76lfPSZl5FR170hlzQr+2odqSlBef4ta3Vu4teWM2pSFUATHBOo+m7QZKxJ85U6A
+KA13b4vDG9MSUMjmhdydKP38UWT0E8KWsD5QmwCTVH7x24afohzepcVXeYagcg+atWLTH8q88mJ
5WwjCnJrAyZ+KJPAbyfBM4CtCMV0v1B4HOXJ7Yb4W10lXqlH9JmiX0iVXDdy+IKO889s6DtAyXmD
GaGEyFGFlv1wkczJBr3l67Ixr4voaybdtwk5azreIFj5AOTMDfrayRNm3xHz8xML0TJveq0mk+Cq
PsG93QsFaGA2Uz1CqFaJAcddKCvkN5CEyyy8oba4aVOEX+bxYphwOlK0q3mEqmDQs010iqmy1+uC
I5u0pfOKpP06wDaxGkPPEspd1jcUe6LNeqRF6eApaXXo6EQPceBSNQWBPFJf1bvKNoLxMa7l7RzR
cZk5EYey8a2i8I2E7mdVckZFGiWw4lst1xdBfT12L3KSk0XNaWwXETq29RJoVyjRbOZQfKiNfCMU
eGWP9d5aK1iqYW5yA8m1tCyYK4KdSLGp1HxHFecoBSMbzCqoWjt1NzpWajhzUb2o9BBtk7NIZLnh
IGQnRca/5864aCwZ3e5SZYc9w/VQjHYfcV5p8b1YISuRPFbGlRJdRQUBWxK6qgVFIOr32kC9k78g
DtKXQKPNCqZc7eCWXXXx7BPJbpIZAgp6BQrptSX6dZA7oVK4iK96Gg2xKn7Khot87h9H6tLxLLso
aHDZEHKiYak2qovT3H2q0CmgoJpLL1NQfRuXjBbGjRDfhIhlzRF2NxpnaJRFA7G9bLkz7fRFUjyM
ox3SEip2dJVJdEvxqRvEnz0V5F7ND5YSbiQ0mRVJ2s5ydz+qKXKurS32xkZI0hvRQPkaZ4qR4Y0c
n8Qkuk+T7lAgfrQEkM5Bl73dGf8omPwtaPV/YyC4Xmz/ORCk+VXEP15+vEWBD+X3l/AjLHX96b/C
QPEP1UJUGaIUWM31D/4OAkW0cEF2KZqhyngM/R0ESn8ooFhNEBTgTwn5/sakin+IKopUkPN188/I
8Z9gUo9vO/TZRB35O5SD0b4Hjfjx8pGmYugBuoPM2OO+IXvSNnCLLa6LnuhOV1x33ru3dCJ8+Ijc
A/b6cTxpRdu9u13BFSBC3zKeyd3R0ANIpMeotLZS8PP3A8knR0LHmntVokZ1DAAzNCEyY12zHLTB
80Oxmy4QMPsxX3IOvznfDc5qSvgKOMOt7iRHve5dpBb8dotvxT9lBL7N+t2zrCWMd7M2wjFXh5ln
6YqHvs5cK/6RBpPz+xkfQd7+fLfU4wy0OjVgzscCy7VMG0VeDMvRvymv+l7GtCHD6FXz5lfgvk/T
5r+wDz5mQqwzez/m0cwQRleWdGbMPnJKr/coXniKXz5Zr8uF4bcbrLGdbsZl3kFCpN1hvzOdlbJg
p/D+3odQPAXaYOiWg9bBQko84khMQ5VMTZYETpVOYE6GC0UOETA35X3aZJfR3N6alvXSV7BaG1Nq
9/KiXOGl8SvsuvQilXq0auN+o1r6sulKmtx6o99mi967kSl/Geb2qYlwZ+jj+2RuvF6ucacyjMQZ
reHbsBQh5T0kirlFRpDaBheOJruyldV87vYRt8zalVp+WZjlMYUxiyJDbj2WOdhYmfhcFHQD0OR8
KbTmpSILW+T9fWvWvqotlb7S3PVmR7zRfQdCpzsW+G8gzsQRuRhNxH4YJw5Lv16T5mPbMxUxMA8W
pYliRWIore4iFUNGVqsHXUcPkYCqor6v3gVieqmW/TPSXJthRYyTMFwTNf5SxeSXqGWHSre+dqlw
i0bQj1pvZLsuUGEOxfLV0Gu/lUS/R4ltUpVfphi8Cmq2BVP0HCXtxtB7H21LR9SF+2hGl782x+u6
hrAplhQKDTm5nAwEsOf2IKUsDQkh6rKj058TAGqbKKqvhpr6L/qUqEBsWkIgopbiVl7dloXkuclE
xNRrGvpY+bTo2ggXmjlbbiSNX+oqPlj9vFErUbYtLctRAV4bLKoKyJtqNU7pM1qUPZj0dt6YcwOm
ToHCkVYTLDeVSCH5VmjzTpJryU7McJ8MylUtFeRc42bKhY7GTLs3DWo+w6Rf50XzM2nyHSwn+HAc
MI3mBWl6JVp6Ay8te04t3S6q7E4Kk0NYyLdjQBiWik3gmHIO+sLIvikZooCDWd0kOhAmJMz8HDRX
oNEWifDRMfOd2ql3iFXbgXLI9HzNmx3yGHymu0hxxbExvL6evTKkUt2FRKfptMtb0esbmp6lio6s
mvkV3emwau9ybQ69LGv3Gf8rtzR6ZiP8qRggo4YFACCSIXjMYQBg1ICwFCF9yfWcWkDWfp/i/kEK
Zh8Vlx+x2D9JUuzJRbeLuiT0tJbiNjajP+ZMHTDHgfgc68odOJjnVstMMKvEQtYgPoRK2m4iJWYz
5pF5rj1x4kTiSsN1ja6Isppxfjxrm7CoC2GoAifZraYJwzbcrbp2zWbcnuMJv+W6x+cORGgqMShc
WMqxwotY10Y6mSDyUPTInC8zNYKv6m14hdOorXwfDquha4OkTv5oOIZXpXvRj7biIbk853+9JqXH
D6Jj0wn1RVxLOus1/+6CWepmGAyJngER+hi8dmF87rWeOmItKCygtqHJGPrRa+VdK8sMoNqB4YlY
enPT7MrCM/xlywFzne7MV2uvPJGmNJuzFLjjDHk93t+Pvf75u9mJq75dAL7QaT3RdDQfEX9n2puI
88IhnA/nqgzyR8j/20W6OhRgGUANF2Xgo6AoLCpJERsS28GfPYwRsOi9MLBu3kVOfwn03kPSL0X8
Lt5Nnqpd0Cw+V2Q5EZZhq0ygp+FXQWB29ASIPUiGYeCPq182O4RvItv8Wm2X/fCE06XfH6SzLpcn
3vH7ET8FZsCz21hnRMSKsEZFoaULoBku0ELL6+JSOOcGcXI802AtrfyqT54q3IeVDLg4cEYUbVev
SWiv29Yvd8OGCp9/JjQ6+T7/Hk07CjuNcO5BmSLLJm4GV/FTr3wUiEzyCwtXqfH57Hgngk9dlySF
ai0V208BSWDlc2OE5Tq7+Ir2dbBHh9UdH/ON4eQ7YJLDLV5l5yn8J86BD+Me7ZReMidDj9/GHZEt
rPzsWt91nrFRUJuK9qDRzwWdJ94sIyJru54KzPioegWAaVqCnuO29WinYzq3DXZQvxw6hL863G2V
c/W5Ewvnw4BHEWdIHbXq/xxQ4p7cqN60JWKzm9afruTnc2IXn+x4OHxI0DDOJEtC7f74jI/SAsAb
FitORj2tJ9Tbrusn8jWvep5uoxcccqLWbq4Kkodzg3+y83gbnH2pIZlumJ8uM+wtwauAPnDkW6Gj
QmOH/R1WS8Kr9hrsm3v1q+VYlxU612DUqEoQehouXml4p3q5b7nK7p/vIx23DN6CbND3PE6qEKzR
EwiFgQPTIfC6C6pRTuQb6LVyFPK5z6/oU5/7/YhHn1vAOmjp4oGdFDnRzVpszjfhRZXZmDb/NyIY
p3bu+/GOTl7chnWogoyXz7Y828IX1VtVamWQpjbwcF96Wh6FXb+1zh2IJ7auAckMkWjYpuqnT13j
bmJR8lsvnWBT5iCP7ZbLptqmu9lt7uIvCWiOH2e+J8WH47jBwLGUujNSLgbQrY83q5EXQzcGSuAU
F6KjIk+HfrT+Vd21PgvKT31CTu2rdu52W9/hUbSCT5GB4Z6l8p/jvlObCAKRhBE44RN0OqSIka2x
tYN0yFe7dIdmkXltfFtLEKsI8jmlt1NzRrpmJRHS+vp085TRSK9aDpDozL413UEVGzsR7n7/Yk+O
YWBsRcHjhHF63FhpYfWMEfbfrWKn1w+BcMaC5NR6QSPqf4ZY//xdUGSmxmIqicAQlKHbX+NZkuW5
AdY5vhtAM6fFXHTmEGmJH7btppdffv+WTuw1Q6LhoRNP0k86BhKpgxEHXRUKTjVbvmDJeLZYbiL0
MJDPGRKcnAwuUAatWApxxwEyQLCqTakerwjSC8EKv+nqeP/72XzyW+CwNmVo4iJzQuLpOETWBXEi
x+WLJLs/9dFWe3JjI7vV+ZD4xLX7Yayji17O4qhP1rFaTmHJXUNS84fBvatiDm7cCA9n5nbiGP4w
3tFBoYZ9aDHcGv5zza/OCj9XXWJh02DKmT//frQT6+LDYEdLe54gYk1vk0PoTZzuQvlLRrkl159+
P84n8ZXjL3a0xHXUbZqi4S02rtI7NWoxW2kbXxqpraseWOhN/XzunD+xED/MbZ37u10VTIJYjjFD
yiTXcd86Wvjz97M6NcK6BsH1YKlM8PBxhIHcN5n7CJUjIby1GlLx7px09KkP9H6Io0s5EY0hmyWG
6HvT1XrdwZ3C6bXK6+czB+npyRC5IxRFb9Q6WgpdCeJ3yjP2bR/7lBucQjoj5nIq2zMV2sl/DXG0
CKxFbzCyTDiFSnmnh9YhbEyvLLLtBKZZaOpfi6x974vgEM2DG+iJj0v618aipNBZT00BQaqtLjMt
2c6jvKvKfIukxub3n/SICP6WkWLcbiFOwX2JMdLRN+1Az0nmWApsv/FXuAV96IxILe/6TX6pgXmz
F687vOWleKy0u/pa8f4LefITpRVTwRiSoroM7vNT+x0LTqkUK4HtYtgiEpDtZUN4ovvi9lzOL5+o
NzAWih0it7SIRNjHVZxnBv60JTPWMyw9a2jK3VTfWpH1wsELU0x9SGRUVHEIb9MK7F+WH5K0ryij
6dA1kD8wluiLOgWRXek5xJ9OprqHyoYIF2yFtkxGn/m1SAtVDdXHwIivZyXYZsZ8K4b6GYTiJyXb
9Zx5P5mjJdZoc162GLc72YX1Knvx3rzQbkdXQ3HpfPniVDUcgyWFlEEUIVIdB3VqURuJFfLq5M3i
B78kN/Wozt0lz9Lt6hwK/Ab9uMoJ7vLvv1+mp3KlFbNEiVCnkcNi/fjRFlEapNpsQIF8MTcDHWAn
PiAj50t3tatt6p3sDpcKnPazidK5ka2jBL+0wkzvJ0aeBLqosUDxfN6hn3AlC/EmHqXbJe8NFkd7
34DJgjGgHdo0gSYnvcqi+Bol5U1aFbtIXnL3zEs5UU16/1Kso8oZDa/emOr1pfiSL9ire6yyGS+6
80HBqUt6xZnRZAQIYB0HOWZaRYhC9lAHkKXCX8MJb2Gq2aJfeONBO5MLntyhVMiAtQGnXbtOHz92
m8s5tXJGm4T6kZov7lmFvtB1V29gOUrOFJhfY7PawsTbpnl5GdTqJkqC/WjkO57/ooMXAIxzfCoE
85cQFZuuGIuLoAjvJmO8nZViN845NeKle6L6+IKUwU8AKcBhUsE584lOHTbktbRo1dWv6rh/FKtz
A9d8YCpfrAvQHp71RfbyfbKW3TqyaRLr5grWxffYP1dAoYnEe/qQDam0hUlE+GL8QzmW06QJkCv6
QCWsajMJ2ZcyeK5T1DuQodPsImjGxDEaLdwEoYLOAfQ4H1Hs8aVX+lcVwNjlCMTGVvrOQC1gEh0B
2Wyvs8ADDYM4HZDLL4DDS7mdlzo64IKE1quiDF/HuviGLHS1FYeclkUYDV4Wx/O+Kq1iE6TLIwJB
iNMEDSiQ0lTdLDVyO5il+t7U6V3y11bi2IQJQDsCbkssD3+h3olMffLaeHidepmrUVa0Da2QdCsn
wBM6rS08OGQBvblx01l1djuICWleI9ZuPoJ9inoRImatZrsM+SZviLRvjR50NhxB9doKp8c8HSY7
BaZvc13CLiuxMYDel9FhG3CYFHVXHETJLWiebbtGvVbC6Ksu40vdLXSbuxQ4TiOMjWhDR7ecVFT5
3F1duP2waHDqu6dqllXovNNLWyfeEpSiA+kLfpmxyOKulipV83UzM56UAIo79tQuSnM3oj5/zcxh
tqOSB2rj8iUZ+usmD/CEUBV7GpTsRpCiIXMUURlVNy4yyF1d0em+1VNe7gq0iyRxdqcSOomeIrGm
L1a3D4pZhzchUthXuv6mBc5EARwqy4OVo+heZxP+iPra5AnVmRgJiYkhHSTkC9N625biz2GIf+YJ
0kJpa0AzNTq/TMyDqi7hLk+ni1JVf5RN8hrq092kzPNGWOofGpQKtBBF4lNTn1FT7COgfjQ9YyHE
BykqHlX4rUMXUzawoh0Xm6Mo9a5V6D+oevVMcxKnauVKq7N7S65D3xBEYRdO1b0xiF/SqbjSk+JK
ExTVzlURVZBaBkBvCg1GlpGF6BGadpY63rTh8KXOAUIrQHOE4D7Khu8ZBqN2rLasWPp9ZQU+vEyu
lrIC5ilVNWshATWlKodRHp8g8d+YZvxCFzCGhZc8xF0mOfG44qDS4UqTewwAJPZHNSXUHBr5PrHU
5zyfXib0cWS17b2yCS8nsX8hBMXue1wo+9NbowwKjkvCeTMQH/Qq3hkNm2AAjA4S03iKSv060ciN
ZkBFYac/A42iJVuODkd0ZysGGHlzhq0uKirWA5MleZMKuSg0SLCGQiluiuIHOex8m7Ei3V5ZvjUJ
I0ZCyk7QmGa2JJ1nKTlVyQZkUZqjYzwoW1VjeyXzXVEWhYMx1yVcR+RPrLtJjVQ3NzCi1hqf8zyA
Aqtdt7P6NQXNVGTJwO9VHqx5oEuvDFelkG7VDCiegdBFKZa7aA40e2HLqxB7FDXY80uupCBxsyh4
SVl9dj1Rv4nFizSUPB31SsqZqV1IyaZK45tSnxCyTXfNNGzaRrqMluSXoKaXsd6xCPKxc7NceJGR
U7FlI3/Ch42iTEuX2ehMGi/ZeN/MqJvrRejCCzBhwrTWXg6AwQu5+ipUI610Qb1Io4JGJRBBp0uR
TzOs5Sqj0nYpFvBS0XHC4GS+mGbrWZrku1wJ7odwAYwRXKPG5SVZD5kGEo+aVyHYr2afTvXGGpeX
Jup/NNp0Kxr11wS1DUxUunsoEjslng+LEI8+IBogf30ABXrkNF4a/SlfYIeZXboRw8zv8wYA4YwB
oWnda/F4lQfJVWNVkHLkrb5EF/KQ0tEmmrssBfNKXqStnukXqR48CwU1KsV8zkcjshEMLPdLMYOA
FaYrdp3m0Pyffb0a6NzKHP9KO+LbIqcKQgoN52nB0h9mpDKkbvXE7Z+FTqVxVsq6X8emH8sQwVfS
UiT9MmpTdIaufmlgbdqt3M1oeQnJzszmbB+EakH7WFc8ow5HL6nqFw0y/LbpxNsgFq9zw9ooVrsP
8sabQ0RpjGGRd62uwFwp8WyzlBYLpR7wJt7oj5PI5WJLchJeotO2irmU37mM7KWWnwPDuGgqfZNr
iwz5EVHNtp5sY2q/RuO8yod4WY9hUTf/EAzpWuFeUI0MN3dlualXr9RFVG2a02Bom2IXzIDSGzW3
ww6MwTLCWo9j3Jcl42bIQ6KxVmYnJ/ONmkiXZRt/60W95omnu6aZKUrG5tcps3ahVrPpIuNpNLt9
GuAUKpe9CBYiu4WiWKIKhExk0GdukkDD04B+JJAmHVGVXkJW96G2okJ22kp7w64OtqSwOZs5HC4z
pUZPZBml+3nEyaY1LKDig7ovJvKTduQkVgLAk3pi3NcKNWkt6DZGt8TPclsEflKXyPA3U7zJ5Wa7
qnXIavETTP+Pqgn3glQ8ZbhVKf0Eoa2/SNXW763i2mwXXoyRQxkeazAIYd+WW2MGezA3gM1RHNnE
YvdNH3IFRQvOWkUcOU9iLOKEZpruY5RzLuspyexCFDrXKlbRTr19VLvmRhWj+bk0A8uGRJhyjrPz
5QjO++9Dtk8lZHpNiAVp7F6+ML2Ij8FnDKc4XXJwZOrG3LebdLPsVf986/lT+WEdRmIQulum9Qns
bmRj1iyUEx1eu10tkqfI5wLAz2XDozGOKkIzxIg4WcdYZc7JqTfBLr4QNhkx+7m6jXRuPkd1hDiT
0on6ApgsLFXmK/qgDte6g/qWC7PQje/PId/Ozu6oVFSF0sQB+fahup1xiFDfXjPB0En29ZmK+OnZ
gcWQFRTzqFEcZSThIAKpIcxmdpIPOEjbwrEIN9pG9hF5ep47MEOk+/bvl+Jba/xDAL9+QEWiMGKJ
JIvKUW20ArjLUaODu6soYQuJQwq803qUlTBUWyQUVaT2aoTfKrRn3Lnf1BV/N/RRlSQ25FwkMCeQ
tanz3SBl7dZ7aCNgTth2fnIo9vNWO9eC/ZSxHE34qJxRtkscphMTXjffslNMzGhXZXzqf66wGXft
/VDb4/Zc3+jknqdNgMIgYoyfmurdIJUEzEwWsvM23Vte5617/lzT9fQyejfO0dmimKnSFybjyJvy
afYKF6HfygYV6wZ2d4tNxa7e/n4JfQarvr3Rv6d2tISg2sxDhXWOY16aj51vNkjMOYpf+CC0bsDs
fZE2FcjcHmiq27o5mkN2Yy+X0V7ZCTdnT6RP6fDR0xytKiTf+zpSeJrObS66Xeanly3QBRiuS4Id
4ehKnrhFGEDn6qTbcSYbX8+gT2saYwlQ0Sbb+FjCO5YRZTY6wXJmao3OmMMjMevtEIkvYxh/XSbz
9vcv/+SZ+Pd4x9iQAl3UJcfk3kmKhwitosV8+v0A63b4zYSO7ZfkSojbWmGAEDGYuf4y1TdjeabE
+GkMigh0naARmVh+q8el2RkZMy3JJ/oz6bdcv5HHQ97d/34apw+bd3fuUSELbc9SH4kenaAwtvjh
cLsLEJrho0BOictfeY1thAXDtwbbHSbhdliEl8WMD2MjxOTWCPVP4nJDfn1mxZx+snef8GjHwrav
gyGiB7F2p5TYTr5OD7FHtdwevHGgdjPuSp/azZkg5Oy4R9tWkRd5EGaWqoZzfHzI4Iv1mxUuAJUR
x9dom3OrnsVEfO4GrPvz3XSP9meMOvHYJ0x3lYRXcMX+AS5iAwbUHZ46pp16MJDpU7j1Rfi1xQ3q
Hl160T7Xynq72H63sI/ugbZvArXSWNhwjja614L8rvfGRXgVbJobbUdzq8dFdS1FFgjtPGpXHStg
rzW2sDH95lb+MUEWRKb2+r94RyfPMOBl+BwDT/rEqusKIaTuzzvCHGcnlfRKLBbCDm5rfDVgr+Tk
W2ULketVpUXbPcVwYX5JT7CjhhfpV7tb/c3bM/HJpz369tn+fqSjUCiV4lRS1lU6md8N41IZDCoZ
526Sdcl9/iaWpgDmAJB1XE1EmyPC5JhB1miyXOzySgeYb6CVeRU5oWe66r3YA+prgL/pdkiycVHd
ittzl+ipQ1VCB3htFhnUiI92xsL9USwNQnUjsBXYWnZh/mPADK/z/RBHuyALcCftJGZqXmbQr7b6
GxbJdJFAx0aPCcbu2Zvx1Cd8P+bRileNrqa3yoZf3y6WABgj+AEuOeKXAJccdZveJ5fngoOTIfTq
oEd4qQDxPQZd5WmCvFANu0EjyCPzt5etvJsp6lebs2N9alasL/XdWEdrNLOUQG10xupcSKbb5Nrw
BpBA1cbYnblN1jP5eKFKKimVBsIWYe2jV1mNVRSUKyQz2UU3K96UNHMvObJdOed91U7GdO9HO0qy
zEzkdjTfAKBYucYLzZHVCOi1A1V2pfqlX12eRSqeCmRwN4b/b2E99AnmpPWw6qYJ2LJ1b25ET/WU
beaj48rdUNnd0/LU4PdYHs4Zc35Gpa/f8N24RxsjWSi4i+u48z6/CnOM7Cd/9MLDilpUrhRqIZvW
xVP6KfIgeGyyzT69yTzhPDb01CEA+JUzwFjVDN4e9B3WIVnaGdFDipStF2wqjACw9Ri2FPRWQP70
LXUTtFfPHICfWVDMHjTbarXw1gg7ilKyrqqzWGH2yYW+b+/w0/HRAtr0brkT3eCQ4rh6dtecnujf
Yx7FHwjltV0srwD1yBlKWuOSiyYcyVjsqOZmdksfp7AzQc+pbEjVYDqI6DdgdXOU7E5CkydUaNYg
INyuFZDR/3/OhlQuLdnUFcogxyd5GEl9NK7A/7UvRky3S/fxpWqPZHrI5dFLjv6p27zJF0Q4YyUa
yISzxzy2oodvK1klAD3Ou2EA7Roflq3hlSWgz5BC1F+Off+IoPrfSZn8/0ZjXaEI/5nF+n/6tmte
svjlvYTJ+iN/UlclzfoD/DraSiqS7PD8uA3+5K5SY/ljZb3AOFvBozBU/4e6KvAzkFlXJwDJMjRo
iJyL/zZUEVTlD7CtfFKqafw01bJ/omBylDavgB1ofxZbQCTgQWLl6A6pFTFiZBGlgtuu2VrXxuvc
+sKXqLKVbe5UB2kjZG6HMtlWhrfnlxeBzfpRYV1diqKdPIp3SFW9e4E3f15g79Wo3tLTv++1z890
dNMMUTT2qjaijftQ+fGV6Mm30Fac4kHzUTCIiEY7H7n+C/Tx9tpWe1W2yrP0DbVK19jm+/yx3NAn
9ZRNsR2e+P/2gU1h3UGmDApVsu2cx4ZSVntTn8f4fQwd/3xyhKlWaTedL/qGK3l3XEtoBs9zP4uP
4236ojolVP4EvfkNKm3osgycoIlj/ZDvfv/C3kq1xy9M0YiqdCJWoEVH0A19EKS6MJGbSF/iF0Gi
yOEYdvUDyaQbpMY29HKvKW8jFtM4kukUXt3uBMh7k5NW3u8fZV3P72KSf78B5k4OvSqJ6Uc3p4gE
MgrEqfQIadBNt1TxbwY3u8lvdS/5QcN6h3Cop3kX8SFwB0fxKq+wDWd6YmEdejs6RPbtnpYIyI7w
utuc406/xe6f3tS7xzta7tag1dKi8KaM0DUEf5l8xEY7Oj2BnYy+EvtxtJeTq3CHWDPgPOOqpcFR
24pbIGHs4F7CKdoe6tRlKb60hsuPxleXceOsNXpIKkjn946g+rT3kEu/1inW7h9EhNB3tFd84xmx
b6+lnIktUOrz96bRbUW3Gr1ScJvUk8ZLth5tF3+R3fwQN7Tvt3J3SGSsGRzlS0Cm19N5fKq/Z6ju
fhV22k/qSM8TGpcAk3AQOHNFckSd+aBHm3Gaw2yUVD7o4j9El/0vYVvsEpd7xB++aK/drockY70K
LDMUHwiUYru9YqUBWdL82Wke8qcUclexI5P1kMb0M/8btWWXFr9joVq9463a7oLuto8ajmPZhm1s
tWuVREtyE5dKyRYVCX9yxtf77ZBvmtG1Nv2D+KWjkWNeAY9yWtd7jgHtafv8YiH6BZ91RxMW50KM
XbpNMfEP3u5PzW137ZaOwOSX3wemkOx/0MY+k6IqnPW/3QFHDYK0lpDCnjkD+r1+2zwET3TH8RGi
mYpllHEYcJBgB/gAi270hzqmyDGiYvIlRhU7AyiTX3BJzzBKgTOgqtZs5KvUwJrnzIc94sV83qhH
acoE97nMgkp6pJVv3HelbW7Ku3YjHSA4oxI1TxsR3Sl3gJA5uup1e2FukSGJEStxpK9T4cOK/v3R
wRlx9OaIjlY5L24iLkdIHEdxp5ZnCPYSBD4Kh/jJsNun0s5+XKeHa4T5Y1u6+BbfXXLmO5eQCp0A
Ghh8wtL+3t9dw/T4rl0Idn5X8mPcYna0G3qce+3l/iBvLgfXvyxcP7QRJL36mSk7yzHuhgrPEDu+
lFAImS5oVaoQM3c3wovS2jhdzNc3nufJ9n776xaLutHJnGzzy0m8Kye8WWiSu5bu0r+ztb2HYO7l
I72/7/fjAYbRvbiNbOpWiX11NXj5xcXoXu1x1rZ//V/G3mvHbS1r270iAczhlFmplEqqcEJUJMUc
RYpX/z9yA/uztQzXRjcaRq8giZxhjPGm+PUwc4JvYpqp+nZXpJ6Hwo7I5bNFXFzfcX6xl5ETSMvY
JRv7M3Sl/U9V74+P+baAf7uk+qgoipmuXI9mEM+z1eS9vleeaNVHXBU8fG786REbH941AzCemMVC
5D+zr+t2u12tdH9wJA+lKteoLZy9Zp0sjKeLf7ha36GtV9ZPSkDzdib/fmb/b1lwtYEiwsm8v92A
i8K8UsXiuGxvJ0hvC/bG9DZyMPEFsUNfb+SnPbro3GJul/iwmZ5Kewz2qR0zvbS+BBomB/hhmy23
T3jHyPZqhdkR1BF+mrZaEZ9hvTBFs/vt8VAepKfYihfC8tZE47EWXC1z+92jv/cyzHTsne4sS3f5
nM0JiMtc+BwybZnf27s+4O0fYiuYzYOT9sPFekdJhcV72xzIxtgf/A9xe3++NeTEEbRaTT7igMMA
Y3zn/eGr/6Qvhg2rLfMTm1mhGfx7Uxp/9mX//di74z838L+/ynLBfR7Pn0vrNQo2+F9b1Qac1Vq/
Gv76Wezttad778PXPD5gxWbt5T2hKvvt4L0wqnzJrC3v58yoh7/0tV0BxvQSFmf20d4RDLuRLed7
EdlZYL4kx5nzucTx24m8oLEXlRV+PEjWsbD74FP6oU36T93065nCtKVkowAmwPDPZzpiGAch/tcz
za1157x6m/jjcW5lS2vw9NPiEDmfof3DBfGf8vZ/n2oQoghxlSL+rloTSvUqK1c1PV4+GKQYs5XY
+TE09Lfp7GrxQjtBHamGUwgbwo1FO8Q1ipOK42QuKBRvShkIj3nuFZoVZnb/LH2mTO4+hcjNcY8C
i0ZqtwKoDTEKXF+D/D36LktHeK3bVata+PQ/QY2TP/+9Tmgv/7tLAU3YjKR2YYVz/yxJNxgjA4bR
MWMYNbJXKI686nlYZPNizrVPK9+eBBfZix2fcP/wMSWjHZbc2m8VNuLgVafGnbeW9s1S83OrtiBd
Wx/Y9zti8KU5XVCvZ/tqCavtGVsx7GbOPg6BDupqzldg400BzOfkj4LDtrXqoLc1Hw+6ABgD9nZr
Kd/hureuT8ZDso5T9ntnnX0c7R0s13xUUzZDXToLfVPd9OKHqws641CFvqaP2ZvkwWTdkyh2yp3M
//fDww3o7uHx3JDH3vjmsoLxgnK3JMSqxf8hSfKD/FzzWnfYnHGz0Lf31vBtfA+THcY2/lwYDI2x
eyUOgALsYg1v+T5aCm7IxLQOwnXzOAtw1NpcJGs9nCAenjnIJctY5PthPb7nx+pwcerlzJN8dVmu
iTf6ns7WzLRa5gHTh2wSDwKJj+ggSy3xlsZmhGQKS/tKMM5PnQ7nD9QEAx0Nla7Twtcjq1VzWsPW
+TecukP72u5a35iLy3ElnvFPtqbV5bHfEYJ20N6SF9TNaWsln8mAX6yFIyMQP78DlhLZ2/03alH+
kQ6C22RHxFN/oFmAEKDkThNa+oV6jgQch9Qz3UNG/FZsS5rD2dOIvyDV1Veo2VfqSgytR76l3ZCY
NVjpF5L4hbyU/XYOjfs9/Nzqr9OD8HF9RvRxXXXf1+fuDXMv+SgEzU4/lbS+J6zww7PVf8ZXmy2V
MOzM7RmDTkTBim0atngqJouWTpEwtiN6wkppMqn4Py5vNJZ8Tbhkj+kHp/VHis0fj+KknoMs6L6V
rTDvvsvHyxvEz/plfNXf2tZJFrhn9ty5z8KzsK2WN2OlpfKeo9phuRXraoF7Jy9u2oau8q4sKzqR
L3Gd3RzaMVC3yk/z+8yCwNaMPR7bSrvovnMmwacwwCHOHg7KasHXxKCsJbaPvfWMCYr+lR/SDyPA
q7DtcE3BrA+7bmv49WfpIfb1z3pZBuL8tmb+vebvONvoFe+W/F2xVzZtLxVVnR+ax+FBOkXLyps9
jO+zd/whsHjedeSq9taIfT5hB5ghK1zrEEOYvSIjLj+mXada1Xc6x7x4dd2au2x/fQyX8le3qxZK
EC+Th3o1cn3Hr81aWBa7lELLdFg4u94X1qSZrHndr/JRWWZf6lzfFl/Z2gwUf/YEChIMS9KhvOKR
A3dePLIZddgY1fq8wf9gQbHcebNV4RYumpdltxN4PAPnyr8fkXa7W38vfG6PyBSQoNykaLgy3c0n
sYXBh0U/5wfMmd/Sh+tC2aG0nVbKaVpln5NzDeKjuVFOypu6QqCjHCtEkyLLyKpx1tDs7h3Xi+xA
7lyzPB8vTzcxdI2f5NvNmKzf6ovGJXrwNPPLR/Gt85UHk5/XwdLvHi77+pP7+Et5pzhtdsNh+lJg
W9eW8D57+ffP/FW5/ONn6neHX5VGhTomAivBGT3Dh7nsVZurZrc2QYuexL0M7886L1JbdYeP9lnj
yIbu62ZWZ30Ry0aydrfEPuFCD0g8ZwAf2NMe1DnjKfyySk9C7GWAkVQOmnPn8hKv26efiDX6D+9K
v1vOQ1zqRKt1+UFDtaOx0baTB2UPTy9CRnCoarnrAHIX3HhUQvB8IQdb9Z4sINtwZsepAkyMakYh
8al6K+cfuZ/btGE6jFO/Wt5aYHjup9IrDw2ejnPdyZ7VOUvyuOCUtoWXyp0W4YZbn3sW1bcS1J4R
lI/9PFme4rkZqHNjL/8wqNPuW927BXrvG4/JSxKqVZQfpJOIJ0i7jB/p5PlveYLfCVBM3Fl08yW+
HfVCZBNCVJd2OiJxgOVrXQDUUem/j4SUWfq+/BB9TGHMXfhRS5aAaxgpUCiRbINB5CuHY6NYyVex
u87rQ/waHUpcgGYvOUv8qDzEKzMAsHidvUCcEp7MbfjDbryD6v93YJmowRDHIVCGe81u/a1tyiSp
r4VIOh8uB/19qt0+dbRqJWh2Mq04nbp8zZpVJ4dUxxKe00tY2OFnPu9e23IOR71VgnO+E0yvGzCV
8qN0k3LcH5oaXNfFcKr8ocy8zZz/e3rgMnGTGeI1Yd4Vt0mfE2hocnpcVpKbLgCukFK74VJZ5pv/
H8xB+fb777YxzTsTaRFbC8rpu7byWuTT1SBx7tDrdngkOvDj+q0wPeB+2nLs+iamDOMqDXpffFI7
moHY4bGV6+jqsyjEZbOhKtCX8OAO9brYXDb1Ln+VOAZeGZ3BNOD02tTH867aQCabE+k0Oz0asfWU
Yu1uEU7kYco5259Ti395tAhXxrYh1oP+AsYERlIAzt5sXVBKnKTnxsWwLUAxkvsKMyYNqaNH/jdc
zl9arwfI0IrkDFQrn5JHsI/bbikLzmDwlU2y4MxGVXXWF0VpZ8fZjRfT8Q4pbBVqFcuUrY7kQSyn
EzsyLP5Wqs0e6hkWiZXL3wPp6zyzky+W7+rc/LAp5fuBHZvyj/dwm1H/tk51WS2zOG7yQzxP+ZHp
ulz3x/4YUzXtz4tuni+wi4XqclnGB1LGt5en7r1ZyvtiUR2Lr/qdQgT1iPJQBmCLM/LRHgaMzBhj
59a0/ffR/6vVuV8zWI1BPsZNQgOE+/O7niGvTbFeF4/Nc8MqFZ8o771oqyzPP9E8/0SSf+1eumfm
0TfPeFER7vrYtC2UmUq4x6Ga93v429Afd5cqaFUnPmy7k3Kx6o3Awrl+Yub+07CNn/SXzcGPkXDG
lm/cgLsfGhUtot+yw1X9ug6p7PKlAtEhORZER+Ve1/o4kF9zhOAY0/lyhU7EHguX8i+H9hP60xBE
F6/l9hr86xTE4eaqL2U4Guf1hCvRtErap7raawqBkodBXGaxdxlX2XU19dt6RhxgEKtehbWYWH02
4OfTg6w9h+VL90Ca17n1UAVIydw0CZ3ZdsK26xbFbNFPc53prrqWsd27eEmxUkwmtbY8OmOxnPJ5
0z/M+DcAeyNOEHxCFpjOyoOTVlb+wbDQKJ2S0dZJxxjlvNWwclM9o/MjY05Ch5y73eikXSCiGzLm
59gvW2fgjue6z5xKcVo5IFU4r9wBGF74YZyi3CM1t11iIO2X5Rvjz5TvprRhhp3ohVTbg/F9aW8Q
qfkYRzYhjUyQv43cFeGEMcvKPaa3AvbW5BhLjjnDIBDG0YJIj+TAsUPqbiL718fzdnyAzHf+nFRP
+YwP8j7F6/Hs4L2c7YjTIiD0uTzUTz9snzuewv9W9e+/4u6M15SrieV5nh4YwQjITAZHkJFT+Fha
90SXIBzObfqrK4XRQ/99yb2LGcjtvJcXBiyfatmL8zALkouv1bbx1TMdpckiAoo3kS0T0g7xwX+O
ikWaL2pWyehMQIClp1SHxJhr2aJryfbd1Jd9o6z0dh6361T2PRHHGWMxjl8XZY76ES/Fh56zJEl3
mvSUVq9lvJ3J66TbNvojpv8gRblFEKP82s0QPDtkpZ0xxXwtxnnU+gmiqckScyyd/UZAF+mqmqUg
0lOdEeFb5iKYStCxCR5djXqcISC82sTzXZUgkZfnj1Z2i/ykJ19pvGrM1RlRXzVvMjc+HyIR308L
LFMkC64KNIIArgs1CgpImNMqp/m+fMnHoSFvdqFuO9MimveHN3h7QfcHIMKEG/wK+xRXrj8PQCy7
40LpyuQQXrDo1jWgoJg9NnPrDKVzc7ExlVvrSrM5d1pwnUlz4gctE3BIU4p9ksq1lVTnTRutSv38
Q8GjqH+7SQw0vbcDC/T6nkXQ44NWVZjBH67f56DC5Rx5ncW64hsQbhMLZ0vXSJTeTuZOU6wMLgMD
SAWn2kDF4ABNIMNkcp95sukyr1dNtsFmIBrXYerfAjEJCE3K1+FVKW3CKsIhqG9/ydGarTxjq9lZ
5GSJpd7ybUAkVsNXHy86w7pSQaZ+wwDoZcTWk01qvJiVK884Rtx54hGZTAcAZW/YRcR+Vq549vrU
j1ufyUByaBgJod1nmFIgZqWPKOZTMU81G0kWjqYz2GHCXlyaT3w8nVSVPbbpRx0v6EFR9aXnQOWM
Ql58KoHi+k0WrcTaDeOvuArIx8uqwFTYh7sqfybEVrRlHYXQTi+CofRC3c2zd8YS2FzD57SNzzJx
TcGuz6dr9Cld5sz5dH3XcOSVCGNfcsNlFBh3Nu7she6bSx4HmV/yskDTfaAvpm6Se2zcdbwsEhzK
F63htum2Vw787EZEYZzafeJ3yqacBZPhUXPzpDsgC3qhL0qla++okmsMLlHCyuk8YhvkNHVAPcXA
57Xk858UdIk+7su2hrOpqC2UbtOplK9OTnWRPpLGGE3PEkkJqugCMWexpVKatd+S9KS1ROUifV4g
VDMxo8I++QDyYeSWpi2u1UIDspydUE/14yl878kMYP2gv4qWIeTSs9ucMWBZaF54m1Wok2v61Z5p
yth5Whf0B12zhSeqrv5APFj7KZ0dHUP9/BfTLhw2l/G5TNeYvodX54w4ayVhla3dKrcrajK6htTK
vqb4U08cDVlLytabq8mJImDEt4aCnr93o1SLYjdG8+o1EIo1+b8UdKWxo3zjz9r77fzXPYPBy8WC
qKwsiWBUKofPEMH6Bov0YVRc/oQlPNYJs6AaF5XkiYkj4acROlRXN+3Y7BHpo8yYIzp1+27HWlvK
mOYuQIK194q7Aw4wZFPWPQ/3W6PWfZfer+omJqgFDEyzKSinwRYZ3qg2CFKtW5G6IPAtEiyBO5jl
M6ssA37zJx3jDcuyrujiP3J5nrM887lOUuFlqcpbXI4JipAEgsotEgtr+slmeUEBFJM9sMB2uY9f
BspHZrnt8pNywEAQSnjfu/HO12pGm3amu8kVvWu5uDB8K52hsdXP5CskSyxa0bt2yqHO12mDa2RY
LziCO8a8PDLRnnn1e/9++7P+2qJxovTvl8myDS3jOdMsc9FvL6k7vJNJUTlZFEgVGkqvq0h9vXiZ
+kBXdeGWuUIiHXunVX3krl21xzNEmpyCazCCUK3OedZh90QAxMeM48FYhUpwvRI/HRPAsNM031CC
Vvi4KFYTLy68+URzxKs/aVte1SwKDMOTs3clnyfr6gcE1PjpwL27zhulTEg8u1BatOQ2blUtMMpT
TYdLFvxIbEL1YTZOPHnFzGsUZMoGi/hVwRcz9s3WbTnqFJeWC/8ObpDwGtT67fFX4TqZLWrJjwXY
NGZ0NJ5kHK8mXHcoMtkQdsdl/m1yrtVu1blksA2nq+gRttkT13PIvs/NPBIdRK/F6JiA+hupcOX3
EXQ9s7iCLhrprY50wMRRR7GJPUe2yIS5ZG4yw254rOIOP2M64H1Tbmvj2Kt7cbad1GeDH9gEs5YJ
CQxznYP5q6pPfIj+Ezyh/bXe++0uuz3637qiQq9CUoCa5CA3cC1WveCrgtdeWRpziZCl74bKm1MW
Y8hkVZ05TOb4MeOlQcr3x1maq6PPyH14iwiMD60sWpYACE4NqJA7urZPMwJjVvJ5T34mtwyDaIPz
hHxLxj6GbcSMMJzmU/oeRYcp3jHdkamRx4GhOlXl0K/WewK1+3yhCg9E+MrM8G+6T3LLkH47aGJj
v2E2n6504O3JjZt1JC0GFY9pn9E5ee0j8JFJJpRFdodC9DibCTMMdmnig3KbyW3ygkmEtjVEDknn
3Lr987V1z494e1M2ZaNDXJKwTdJHDnKwucE8NmkwCv5AnIfuyVeXPFeOuRnvE7tB1WpjyzxRirCQ
ZlDEnphvMbrBLMOsttOp3VzemMGrDCJDNNVOTKiLadPTDDejAGvisbGpucRe2bNZykomUpusG6uS
b8hGQTP+LQ1OqS1voTA6Jfg5pIWObzp2FrJTkLpYNjuzWzXRrvgJFvwPh0lHr4qumCEPbpySqN1B
rTFNZGuUU35QLWmhfBNF605zvlc1vzi9qx5uoY7v0gM5WFaznO2BqHTmCebRcEDf5l0QrTPrRXan
47C53sg62F7+UDf+ZRjFV7yZxsD6xpFPuDspojbMqmminY2zlYaTyWurPBkAEA0ehpeJGgzITxQ+
2utjLT6bRJnKI/ExgycHNG1Fjf27VatHHBxaxpASaIdcctpmXg5wwSV46VW7JkBmxEVGJy+YXu6H
BuzO++bWuvzxC+6ZzcKZ3qxC/f04rdrdMwwX65HWyr0h+qO192EaPPlf26+v8HnYpBvur0vy06Tk
vxOr21fAFE1H7Qqn8obK/XYmkOhdVhrW2IBiAxpF6qHM66AehVe+Qu+k29lCdl/m3UZdjY9+sb88
jA9xoH6XDsnd+/P7T+f/X9q5P77QfTcwFmbS4JDBwH8lP4vOwMzsRpeLdojDlwg0cCDGmeDJFffC
/DhLHAEyI1XqD8/lP7D4r1cD9RTNCZMZHsyfz6Uaz8YUmeNt/Vc3B3inOpxfZ7dJ9FO50ncX94jn
sy28m47AlKhd/jRqVe+x5NsXwHiP5S2IWKre0ygTNY1lNRmTAzS5t1BnILDgnZzlBcinkFMfLGnY
VQRx7uXip5yWlGGb/EbkGT7wNC9JNrMgHoDvlbhlQUVrPfUB7hi4ljN4ktdulKcG5KffjG+Xt2Zv
Fwu59CZhM4DiRYRPuefn8VUoLCnAPeDfLZ/2t1VnGuYvb/2bc+fd073UIWxcwukPHRur2nKeXzo3
+ahah8ImWRMEBgQsFO4s85LWqRFxGq6yvtVQJF0ME+Gaezrzkg42pK+56cJAeZoZ1tjy8hLkK23T
Ywdb3oRJ6tWC70m0H+hkntvZmRh5C8MNg/Co3APYnMBXBo/eHDyMVOFvUtY7yqnWFy52DFgv/XBu
/YfFcnuzTFuQ3kkGJlG/jt7fttxI1ol87pPkEJOwhLOL7sjdYmqdSAXTzV/1Kx44NsVeiv//DZtS
j3JtRz8MA3EyYAX/2XbfvgbG8DfxDMqSu2mg0ORVr0wFXwNVl7Crw21oHCbjeNWssvziDxl2lupe
rXeRsC6FdYU4r/ZSKWjNh/ZyTKpHfCTOJ8PcJmcyPZZy81xIq1591ouXGS7XadFa4OgXg1Gd34kP
QB5lj4FS5oVHET4DaPnVMo7qVs+8UiJMxVW4v1XFKXuvCF+vgh2e52H5KYYkfK+FGX3gIs0W1+IQ
mzdwvIqWY7tLerqJGy6uyysKirhbdwqRPLZ4sYfIgyjNgiHPVxnJzbJn47JgWE2ecC9s9GbdDdz7
N2kL5GrGWthaVNsB7W5yXXKHzORTJjk6E8bxTYXEmDsVQ2FB8g04ihdHO38Ww7Zj0RW3escQiEVf
q3Bm9H07veniPsLhR3JNUKd0qXK9SHHQ129lfKiUo0oQYP9QJaRbM0x6C8/b+LqXrgiISGSbEQoW
tJKn6UxoHlWzppWH8VQQLL+ZhJeYAIjiRZJOZvs+mzaXRnNm57kmnno6qqZ8yLWPXPlKMOrAfbm3
u+i5az1dmDcEvze7RPIHpOfq13jqhE1cbxXo2eFsHY/HFow+wrkjFtczoiu7vTA9FCTFl0vRfFAw
BgnXnbS7baJ0fmFqdJZzZ4KxOyo3/5h1Xz2m4zIXtrgFSfgj6BPeYe9hdqRGEom2IKkPa9nUvcCK
ERay9FwwnlNsYeZkeKEfzodMJzAq2opjEH0ko1tHx672Ms2h04RT14E1C242+SJYHtnctaXhmBMf
ypq5hGnVOjooobUrkDYjfVREm8CcmllLd9D5v67Zo27ipuMoKPCTAAZDojtj72mr/BPrMysCsICC
IzjiCEIR5NEK80d1sMTkPVS8S7UpTLfW1mnomNn+36fhnTLvf2XA7zvxbg7bYBJQyV1eP8oblt2w
b3fGBtnvUv4+b34aw//1Xvn9w+6qplFRGkKFpORgvoP9RK/htl9fnpWHdnHF6L9bEglY3aYRdg3W
lBxmDxBh5G0JZMsQpj7Gm8uSwLxNdijX9Q2x5DwFkyYqj0wSPHUYeVrlprv6l69mjTfkZvoi4r2I
5rTP7XuXOFH803n6347xz4Psrq2Rm7yOrqYUHyTM3JfK6Bo7XrgJAar1mm3shJ46ulW7vxX7oaU1
DsjWsIxi76fX+MOJ+gsd/O1gx/vuPMt6kUcbIXWwNBf0aS+cUugai3KtvMD2WibbYZGDEQNFPA7f
kKPnYkBUVBRcF4n/Kyt0GXs4CC57v36T8AZy8MR/TF7UjYzqBMatz03XObqDaPsxOkBk20u1BTEp
XdxM1xdk5zyNz+jp1WW37f32CwqSpyyMnbiJB6t9hUKAr9EiD+A0FS/CFyO9YcTHzC8VR11Hj3Xs
0MJK7Rx2nQEZAdHbG3Zw7Vyhdj7b2Rv6kehFfWuO6TaeyNv0aaJ7bW6OsK9uuHTzSo45X5ytOFNt
4D2vNH540r+oYP+4uuS7iXFJVKWmxLPzofN6bCTgpMKSMS3mAbOD/EFhIC2mZh6rbvJifjSPV1I4
P+pvbTG+p76eL6/PAzeONdTrKzD9Sk7mo7acdGhzs914Gr8rzkq4yfrjvxeI8l/87bZQby75t1wh
2Cx/1pTSuUDwhDHFodt2B/Wp2Ahf6CAkXGRXoK/vXGsg4wyybUx4f3XXJVcmzaxCIecLx3bP1RFw
VhmyLX+lm+lI9dK9Tgxo9+MpR72xnNZlwogkkJ4wpsqIfcEAsvwJcfkLqv7n77jrDbUsK8wobRnY
VzaI6GwVZ970zARBnCf5qlBPmrQWZF/Bxmn2IJAJDWxSusplHxf2eTdgJ1YCBDttg6xhXEFro40X
yPo41LGXYjf6VlZfDehH7pWCC3rUOGK6ai5+yPhG16whfp6JW8FwasFVs8dYm9cKYO24KES3ibGy
s66G38rMOrncGQ1akMLi3m3l7xYnsNhVp1cQenwCO23ZTPY1ZubyrcwWeAOKmNdxo8o7ljrjBzle
C8j9pXWr7/F0vGCPV76H7aFnrqY86Ze5DFAnB6n5CCoyMXrTN4XgYAwmV8E18owaD7OVOsx7ps3j
GniFxr8dqFhtjBOr86LAb0f5obb++yH0f4vsrqw749kopVVdP04fw5v8EL/LjYUb2tu/17L+90P3
/z7m7s7SzHTsBUzsDuPmPDjqVtwIvJkHtiPJwIVkaTtZn0eH3p620rq/3mJP+hP+HQx6ej88Sccs
tcfDdT0c0xFTHGh6+TYr3VJ20tVwNElx6NAOCbErniKEPbAMnelJmWxi625AJQpoZhGf7U4uXWMj
v51l54rz4WdxwrVzVObqmrGcEjvsjHXiqxuhcrtT8oasBMj2IV42r8nX9PLvZ/IXJB9DDWyLNYHa
XpdU6c/9PTtnhXQRuvOhdwe87aCJ4iIQgWY7zNd/Gh78h2xMG/HHp92mfb/fNn18Fc1uSG4wZBI9
DOPOBHW4XDxF9AB0BkqpeUMiXNoHs+k5zt6r+OOHH/yLfXd3EP/xHe5OtH4W92I10qSaBW6FcwwU
yHq+Deh2/ZvxntfO+enqJ5C3Yc2KgCK2ViKUil/is3v7e0FlC0eH34qTaw4vE986WzaD87BKyl1F
piC+QeJH3x4nlVPaK+VliVnmXqWc+64Y0+uWgX7vSoOKuyn8WA/kbVCWsewC2oLFKdmpH1wDomJI
Tq3HWSptMe0mY7rEVKW2IsVqaQw65xwFVbgsLmcru4IWQXx5yM5zmdV9ta+ETx7hzAyZhyEfopfQ
44aku2YKGKUrpKHhJgJ3cZtlpKMQdQhbn8g0EwK0L10eNDRNvVXUFv+UqdkDCd0ELpbzXvOjzeWU
IsIb3LFeGYRXaLZUu/pn+gk2c76NFyOQing+gsoPrtLa8egC0oDiRuU6IfJXtvp8l5krcHcxDmow
kq9zTea7g10Glnqwq+olkc6VuGy1hTj6V6SXNEZwcvb5A2GEpkhYq1YuxMtcCZ2YZwWApRFLCPcZ
iMatvwc+VPuhYpNu9/O/ls3dBZJV0mhUSp4cSG4B1Nic95fH8aYNteuHeo/zDQ1DY0XI2LgYUP1v
8pfslefxE3ngxy9yd1iKoz6SO9owZHlVOTfk7zReR4Xf0+pND9fMIjHgskT+qLxkpmNCIlatq/ZR
X5dV/qSefioQROX2ef96MHenqiqHWPxKnKrnYhmZD+G0vmReRDJc7VSqK149c+ZpiteLi7z1KoWS
fB2/3yDKlXnxBhh3n/rVlkk+Q1OXGxSWc/G6zCMvyVYXaQteLAJJCfRKaJu8gVj6LCCY7nJ2U9Js
J99sfIr8CKHhl1w5ExIzxTIkD/+5QnIjRJ1flRFUEBhTX6wW2S8nsSS1Cf5JyTToHbnBs5F4TEfQ
iJUHAl7Kop8EySsZkznKTtViw6hk/Rn+GeFrahnwU39RATHBbYBugca6pZrj+2slpdtdb8w1p8oP
U7fK+pUkbC/swJkLbDgBVGIfna+RooKXnFUES/mBDcOuqew+AjIDDPal0JPRE4p7Vg9KOPqP2LSk
adNvmcfXF0uKHOljfAN8VcuVUjooSFOcEGIPI05ddtv+2LSbc4xvsn/D9JC/1WDmPvwo2DlaPq/N
HyiLfwFp/jzW7/ozvZXUQq66X0dq0wTSGlssCEp4D2WfDX5MDLVqu82Z/zskeqeFG+3ryc0+mYGh
AKQ5CLfCS/EtPXPcEKU+cAPnrgyBZA91f0tIPPKG0DeodvdgJTebyHEvLjREFr3dMjSDdN84mFJL
z5OfYcbeeGruZ1MQXb2b4O82ZiOeMpQC9LYouf99o/yFknT79RBMJS5Scp3uNoCCf2ob91CSwld9
XMqbDCYYhlCcYTqqivYzgvsrPA1oEdbX2pGOajC+h8DH0krpcRm2Q3JVySdf07IIkjsa7kXydMDV
iOyrrvTlCZSf7sZhEiE9UDlTJSTLGDoo3D7B+fePUf9+zP3fj7l7lf05rmbijN2sh/gau/rgCewx
Dnh9kcueyYUGk7JDr+HkLMbCSeGIRXbM9XMcXpkCiYTpCnCDVYpaCmlY9pOVCx7EHxZvoyxEYzny
JCRbe5LR+HssgX4fNbaOdXBpS++jYomXzSwOYKDJaJaHefz6k83Gr6b2v0fW//3Iu+4bQ1h8jUlN
PmDz3KJdaV219xkVXi09dlDQqM/pGwrxSnPhPzNee6jIlouc6hRBN5TtkNk6KGxuU5JPLr0kVKRx
ZmXDDytLva2cf3zPe3++SzbcrhzuHFJlr6HbDo42OAkxYag+BYteIXRT8gOsCOls/pCtMCbsaqeF
E6KjRbcoDShU5NxOPhACxeFjL3kDXGwuVKRDVHuCkx8FFF+5y6xZZBDCzQmvhS2E0q+0QOx6Nljv
q8n80u1hAVany0mmOoTbLnklOqzuh07gb33a75vp1/r8rUIUC0yutZifPMl2/o2t3JN0rF7Cee2A
VteKbfxwdv199wLE4Z5p0uP+ahp++8DwUqt617ZnrH1tgVOYiSvMTGDOqzW8ll/FgWqLslh3gZkg
IMlENFjjEn9nJ9riQ3WEL4gywBn9yY6foCV/RmiTae2c4i1cwoXIN5qOwL6EM09x0/6wRH76+vfs
9hmz+tLszORQPJfiGotecOtzy1fVA9QvVCoEJqLmUuzL1nyf7aURFgAMpGpCzU7Egn2mkGRFQ5bM
bCB/JWNRM1SI9+IpbrBQWLAPxdqS3jGM580rsUUS0XCA1DIOP0GLf4GPwI/+v1dh3PUinawVQ2rU
58P00VNRKcery/o1tKX4yADeuWS4+jHSSfYD5Jxn5iA0y8F0hGchwc1yc/WHxfgrn+Q/+4/YH051
zSCcUP6zXUnTxswrIUoPaeiCNYzxXjIecvgO0io00d5v2mpLjXNjtu2Lxi/gd120j2q2NhnsC8EF
66f4odYexzPsIq8rnsPVFVkclhMawiinf9FA6j4lTvxuWSqHJn2U/h9n57Xcqpat4SeiihxuSQLl
5HijcgQhBIgo9PTnw13V7SW7rKrT2su990qSYTLnGP/4Qz49JG9m/7hXCQfwCm2EuD1+lXA/Y8g0
KMN2cMAhiTBkIlx7Ha/ObbhDzTc/SL66BB+G7dE3A9odq1slWu2rmWJOCI4o+1G56hO3m4rIw0+B
kE64cCYGYFBNj95xSSGvwbC/rCJhdTKBD2Zx+qYyTC70ZSvdgMPwBfhtb1MMRriY6EB8v7rZO/F8
iPcMTjdJvFb2LzoQfxrMjlIgY+mr+/rZrdZwCDlrYqdmFnjwz6qDur14ghHEsYTnR7sUD8hQrX5q
AGjIfqaGh2Latsv45A1TEstnICERbVO45AwUKKf2i0PuZA/ytsCCHXUAtKuQiAVzzJ0rXkt4A284
6NU67Jj7HU957LYXByJTiffKEuLEa5t6EVvRyS6QA7Bjds5lhc0x9v4rDU7e2YHpVFA16k55J76K
ExQE+QZFLwizNMvG0GhNkA11YrzogRUSJz1VRxW6dGJr8JyzQEkZIoPpb07Q3WCsoWjvHvognekk
6nWzC5EBWojFBDUNFCwdAkYpEw7Af96oA4al/XPp/+/2XC19a29GBdaw+43Yh636LuvuERN7F6xE
FGftblHob4by0dSvaTOOLw+Eb2vCOG0d/fRevjec5PRiuS0FBf0uM2df23k7k2SEwi4ED25I71Xv
6qNcri6Vn4G10TvpIomqYpAWOEYvlMq3dh7nbfZyYJ+tsQt5iHNbhYJy08X6yiLva5gxDK7/uxav
IIHKxK61tuBvHUzcYPyjMkr2Iy2aaIzlqgGH0yNfhGsDh5PD9+SeCxeKL8+xYPrUQJVhg/LwQF9i
95R7cLrbt1p2qJqSgy/HFE6T42WUqcHlPI2gB2tjImCOUIqoIyq7MoMkHRfEVxDxonqMhfbE+uqM
J32mUdDiWArVwxD90g7IWyr7BeZARLpz6BiTQn06PgHRxQcehu1u4Gc6peZIlFFP4soQXTMfzFz0
UY/Y9k5TWPZ2rdjiiZAdWIs5Rjcnp1vk+Jsg0PRzNcjTWcRIivmI6ONvTQqMiTnTwTusIlDKfNTV
b53gqjgC6d6p83vZy9KwqyljPT2dNqWHv9Tfi/H3/uLb/bnqvcWo2Pf7mvtzvDgQvvCfYRNWFpot
vXFSp0/dh6iiPkymyKrBOgBroX8lNED2/k5qCWEZNLLUKtURKpgFOSLGjfi5+rAkB9sDzQXXCx9o
BedsL5N5/r7L7R2D4RGHzUmdVgg9dL9rnYYa3DtsjCWTvXQaQZ63ab1f//5mf8FC/1mLV+19fRGa
KBbS0/YwQfVj7xAENg958Peb/A7EYXRlkPOuAftdPd5YMh+bqGv3m4qrcZhEKzwpxoBIX8mzsy4Q
trWr3Upa/73u1jCQUUwYKiRL/3ue4ocvCxFZIJtkWwOIvqXYeAtTdXYJTx/V7BzmiL3Wl63qSdty
I+iuubFWe9k9v8Bc63kKNs2mRLR7i7/zddb82Ow0QqiQlmAvfJ1T1kHIKgvTgpUVoqWP7sWxfsQE
NPMVpCIj400fx+/ROn03P7TpYcQoI3pXPtE6wqHeY8WeMVt/ZOjkXF6q9/5GgfprD/Dts12dk7Fu
nvGZYz3g+bJUAnGBScSN1fBlmPjz+zcxziUGDJbH1XuckqSLLFKNNu2bOcJQ+RnnLMZ4z8WXEv+M
RHngiIo+zao0OoQZid8YCoU7fi6yrXfdUxNHClsE+Nsb6/QXyF6C6vXfT3a1TpO0FTItBuwq33j2
5Xu2XQuL/4aiBKjAnAISlK+SEtC/cFsKdStCqY0cOPuS8/dH0YZD4K+LdHVIFHGtHQ8C3JPT3iFP
CQP456hzKUZiBsqVna1atuVFOtvN4JI8NlB4Hs+PcDyPWGOcnHp73krsz458xzjzo3i4zA+pL6a+
8hzfl6UtvhWf4qZ/FwCYAG0ovRsHJLH3ZTeZUaj1hdvrC3ChCg71wf37e7t1la/2VyWLDwcilZKN
FgCg7T/iF8CL/gFu+i2Xrd94A//c0KvtTVbOWdvHaFPaR5iNMla0lrdHt/BJYXBn3DBK/tLK/rhn
+AZbbHTEnF6rxUQD06ROGGQ6z3rvidnoAH/3ENaad4aDY4V59RbTmaXMWDTYF6fZ/k7T3ax0G8vl
yBh6QAjAvb+HJBx71QrZs2H4ApRGJVllJf5uAVFB9MvmyW3K8BI7YFFoLqWOwDcY1bbIaX50MjZW
wPG7YYBbQlUY6W/9lEvcPGX3+cU/ED8i+pfMhWmbJoxDHf2TTg4njWaJx1j0dJb85BPv6mgqExcV
RNjHTHZnu+d4kr9gAMTrM/wc4TQjw6ic+kN9wkjDnB46n+KznYGh4LEhUrI6mK2UyY318xs9TBK/
XeerjZ2MPVWKe+4qxfTx01i07us5SD7pFJ+QykA4p1PzDNdCBLLc3fKd/P0w+/buV3DOITpnx7gH
fozueRwZ3cAOaCUvm6zPva3v7GrBaCL+QAfz92PzG5v3+7f9NfP/hh3sjTZqTyq7U/YII64q/dPn
blW/Y+dwGHOve/882U/0T/OjjaZC7paiXQzKDh/wuRN45LVP4z6blelE6aga3UbGIsZrdWe/+fuD
fqEmfzwH6hX5QNCVS1kpFFDiiI1JB1wtw1NG9QL6tYMkTlP9JLyqA/8yJl8EsWS6yZYMOR4GORhy
67OjqI4eGpmrb03StuVHYdX4x5GyitdNqO2d05OgwVOy+1A+4NdR+tYynogcn1tMks63LvyvKOX/
7rh6dWD1iVWc6oL1lj0SQXV+20NuZ/KSImDX74BwdLwzUYQh6MxdykF49dHMipiCHa0RfBpS/RI2
Zljf719SV8ulLdut/77o0i+KbqoJXQNUMhRZ/8FTzntBMc+HAu3Cye0++3swu6KbUNpndwrkj3xm
oDTATVghYMrbG87JBbmOk1AwXpNy28zELrzgGnIOOiko+0mTPsAmMOOVScfXQo1hduHXpqO+S5g2
PtKFUN9CnekQUwUdXtf3iJhOF3vHE//UrJDrXVankcCA+b0CtcUfiDTY2IPLoDUPxWLnHojPQbMg
jJpuUYhu4hrZOEmCXJqqkk3kVRcK0RgnHgzSl1I/bHWXF1CxprAj3CPfpNiBayiz6TFMCY8o9e8M
8s1wFZCndHmV+UonnW8QClWGBz7MABKSaFPO9k/FOPnUBA/ZA2M0xpEWIMSY4aVgzTvNIxcTtdbg
r2nMTvpiUHWCsWnDiPKibWR4JMCW8bu1V+zzc2LZEvqFCuIm08KXYz7ei6Mbd9b6tSj7dmevDkyh
zWrzIgzA7GqP3iKZIkBJZLvdFgtF8nAMUWxt24IkoMRHKoNJBE4sJ1e9BILfT6zPyO3Q7KkTuQ8Y
IGKzGuyYhwAp+sIYv1ugJKA2Zh5vp61ueZQZRFwy+ire08tA/91jyYnLCrf4tT2Fu2ySMOjYDzda
P9lijLWpiNqEETYQWTsy6cPxcwUkGglBiUyVwKJDSLQba0oRZqXs5utasuGK4tx4cXBy6p+xQVXx
MZnQ79JAalMI3OxqLCH8UhGJ6p0HIRUB5X52ALT4LEvi9GiywrYHQinHIhOtbCROkYswgIEnDK4O
9xPsY0uBY+zD0ty00ri0ZRwfPVyyphoadzwiu8nu4TKhzmTFAUf2xao9emwj7ZzF70ex26Fnitx+
QP8yQJlneDJIYNpL2PKXYfIziaYpeqqVhZcS2OEDSsp2HVQbJHjyeQyKOyq9w/RsuKfez/kNklsj
aJ+lHzFOdxt25Q5WzIpRJLwbSfMhleXYWr0jUBNrp4QQynR/oqoLQB7mbqeHCifUnkzyGytsqGt/
btj/2zquyqSiE89RbLLAuhX0Sv1+n3rDJpY7NcdI6bTR8Kgx+2YN/P3O8q13Hpb+tzOtEtVz0tfM
RvLeFj/LbUSwyyuZp8zdXtqtGTaP0nB5cBVNfZMp1rJzT+zxRnijppB/4dv/s3te1xSXA3mte051
kQQBE2r9THg9jOUP42H/zDwYBo2ToK4c1lp6diiRwdoovW5cjltP+lVtkRGFWCcKezgOTmcOD5Sj
cLw4WuJJI3rdnpw1hymydb7ndE/uNZNMQK85+jJut7hX4wXReOpuxfOMBrE92blkg53//SGxD/97
uVwPiuKmOesXlWvFEEPZgE4BYJQ+Je95C2qqvbVPvVe+MxbAzAeTADhNMVpDvHQVP3mDwNI8MzsX
ao4D21w2q27eHzwN0qk8SF3ZEFCiylTqlt+w6gAlXpnqntEwYGkE63DMw6jTpefsEAcnj9x2nT6n
q30NXutKd/EkH7QQYg9AblsO2EyFIo1Zm3McA+nSQC3ZvLCbw2BGDjv/ALQG64Y1xs9ahNbaxl08
v8CJZ0u6EzIfOmG1rZawqdUAUjV9eJjjgYWS9TyDdpJ9wsP2L3eD2QBGg7iPeX9f718E9v8c7F/l
1rdnRJDPfZ31THzFFTcV1Cl9j9/1z3zv7Ne0e+SGQf1eakUICn0yHAnBR+6lCr5Dk0PLWei2EIHw
ATt4xy7INig4i1dlJXySlAqlc0+4G+Z/pEktOPMOwIBMviq4+7YgzuQ3I5+kX1cF1O8oIpD1uEcd
Qul2hhmcOBE5yFs//vj7e5a+7Lx+bkl4HSgYYDIpu6q59nlt6AcZkCCnSCndI1w1g2bcVY8jGaie
phWhxOMO/hj1xyfNXTQ5znefF98KTkja3eg1DrMpGRFEgbE4+WqCt6+IfevJsZE1myznBHbVPZcv
xNV+Gk26F+J6ibLgF8IavilYv2Gj0RxZG2x9mQ0mb/rL5RWJU3oaFUpQXF4B9zsHGyHNOZJlDY8K
qyDj7RgYtEEPsQtefR/75tia8If2M2vVYsN4XF3wyJlHY4aj0TNmdaqbvJzxtmCma7l4VE6TOS4F
T/u7XrKBpIcVzCFp2QpnTg5UMurfDM3eWTZ0wsdkPugrKUGwzpoettH0NE0CYXl8GgzAx/sw2pbe
+bUOhBEpyK29w7AEHU8PTO7BwuKUYdpfrORqJE9QokeU2pdnBgYqSg67n4gJDhkhjA5U1KiEg6Jx
z0/xR6vYVYD96t83/UtP8+Oeo+RSNF1T8Xe+2oMJNun1UwrmUdRjZlXJVB4TrIRY9RxIaxkgBm1q
CHqvOKcpdXX7zL083wmrw3s7z8bx2Fyfl39/pF+xOiBLKMmirEvmFz3q27NnxKksHPMz5hb3F0Q0
j+ZslT+IGJSbL/Dx4D+d389TKMpK5wtrfKaqL3I4LNsXNhXcGqaqPmISxO8bFTNt+/en+7KLu75g
8LhNg/AH8uzFq0aLYXKqVXrHCFOyxbOXZYsk9QscTYsBsq4phIk2RbJ7HHGlTge8P1Mk3nQvAsQt
uAbCGGE//F4xhERVT+I66NWtod0n9bZRZpL1LE2yQH9DaXUiBTufiLh0Xbw76C9Y0c1hGiG0bXFt
hS2kVTbxyPj2dN2mrdb7fi6IIzKeD2T6vsfHcRb5Md51CqpiF8JxN1Q6LMJxNpJ719o2hl3cOk1/
xQkki7uncnWG17/FRWtFTdFIAK3duHbrt+aTIAgcGMbNnbmEOoedkGN9Kh6VjmLf8iv8Ant+3BsL
daRoYHUmXwv4oto6iPsL6PP+haAaZt2fMaNP+Hs9DEpfrqfEL/AzJdlAlq2Ks1TD8t/JyFp2oH0j
vH7ksJM40fE0jR2L6UM+RygPxgAKQ1Rwvs23SKb6rRrcWFXDZfnrk1+1G625Q25Ti8lGfk6h5WCM
CrXzs648FSn/436e35P7bU15bQ7jiAPokZpppa++qgGIYebzcV0+KHP5qZiIC2VW3OsS+dh2lUNx
w8jBQcFXY26YLtLFLiwmjLWMyd6TArxVjJ2bbk79CNEXOexHBpu1rX9tUtXy8Bafpprp4VqM8YOC
d4voHvC4nkP6wYcNEvRZHkWtU6+braIPCou/L8yvwLX07ZZelcnS/ph1eseUMvc4cE5zmt3Pdqo+
l6FCdOkxyPAfgR/7hKtjyH13tGyi9wMVtj26vYuKemHWGIRe2hsVgqn+csegg+n8z9RhDgy//m2X
gmMs1NEwsdKf1fF5ClLePPRj+b5unX5gi1CleAwyBT/CIJQSCACZsy/ykgeggtklA1CEsWijEegZ
ZGeI3QZLPD2xs8kQU/1QvCJZWyMeoPXv/NNWQGhWOn3YbNET3ZWb/I5gDoUsGERwrrDqpocn6uR8
gbZsjgDAur/MAAb3pm3gb4Dz80x8qO/Eh+SDAau2vOB7Ujg7nL21e+np73v2RZq4XsyI89UBBsbQ
zbhqMApZ2oECM3oiGey+lG1ho9F83pkr1MornDfJGjmt60X6TqjBWNZwjxE+cVqYNaNi71l7W38p
NoP8713HR8gWOaMLT98eNadfXpx6zLGsPsbBGKM/ljWYx4j28eQTyNBt8IiJGQ4IGLF8cUYgODe2
PFNXR4BbqMlw1h67ACEAmXa5u/dvxpj81tNgyGSqBPYQ+PIlrv+2LE7EuSvSDrUVpj0TcRRtyEzH
BHp+OtvWWqZmmWmvsK994X23hp4uzpQJTLTHM7oBMuLeqzH/BphcBocliumTnY/61CuwGEb3ATnP
lccC3EkL1XTyEH0ANlo5nYoN/ZXBOyKqC637k3DHwEpa9U/4M7SvKvKCBVwC5RNvZITYgAUf0QLr
WHMGI4SR8AHCwQOEBBx9y1GTh90rZtw3djhtKB5/LAqF+G0RXwR8ta4WhV5VidDEdJ3KxlQes2qM
u01aecl5klMIFvMeEpAw3qUuEgrQXRQ8DVAlhbQKkIXUM7h0fgUr7RU3C0Uaa/m8HoyZ+4fMmJi7
WRvNIoqXfhkJfirCgg93xIzvXBMR6H1xB5CkvHQbOOjNcRYJTn5xzQoZpV3gBWrc2LR+5DgMIggk
+v/9Xq8OwS7tLK1qoFiicHhCXtQywt72n9ZbM4pWxSU4TBuXcyUKRZzSoZmHu7CBqxWoQYHp7DZN
BoIeSv65+tq/YlrJTQf7GUOkn5UrsNbmVcJcK0ADmW2F7ck/LYQbRZj0W1cs0wdwiMqqqlyPj3dN
JjadDDyBRcrpRYA8ibRgYT6pm8s4njeyfTk7+C7cq34xu5nk/tu06vubX+2tZqtaJ1Wi2TUW2lsW
ltP9vPdQAnpAN9LzwR+sPlsc9G8Fe/5avXx/46tjOOvMlDvLaSMtsL8I621ZDVZjwjyaVW9ZUN8D
QJoQ0s538utto/5fn5D/XfKro65SS7PUBo61eJyUU8k1Aa5sZa5v489oeZNy8SslZrCQ0IdEeVm/
fiAFbdecepMDrB9B8dWpN2exaO+2u3dxQ7Oi4wymugzMC//v4wGniN++UcxRDExpmWx/3YVve2RT
dOeDOJAEOsjfp0WJbO4wRhhoHfzL+xFXwizc7UyCncIsAxS1Af7jA6DfggkdopwGU6Pj9KBuzUOI
2kBO0UXbWeRKxgxpDvJ+KcA0dgdzpgr6T1wbREo25tlAr83jSQpU6hRSiXZ2/MTYlmGSOBNn0Z1I
ogXNxECu+8IvPxUAbDPMpNVOXcspZsKObNmg2vxDUomueufL4iyGh3KFlcOFGjMC+Wz6SbbelRC7
O8Wzzvgew+DS2AIIkM+Cy9walWtpduQtMDY5+Wo76qNJg5AMF6YqMPtNFU1SacCRblx169eTSVNl
kbhOnJK/NuhvV73L0ryLRAWdJ7P12E2roKw8A2Youeumt+d2U+Pi74CtBRE7zzja9XsH+yQJI1Dd
K3AF/MhXOhBH4lZ7J4M9xEEkTRnJFBj/xqMUzxN8elOnhZ0sDxu49QaQf8werQ86376a8T2aLZt3
aLIfGo6w3BFwP9Zn+qqYFqF89NR57SbLvpgce5t0T3yTtiVKHJXJzXFSXQKK4ojqHAxFWmK/ceF2
nXzYWqxfA++MfLITZ73yJNXe7lOrtmiwzNO0Fqd1g1XaVIw3qK9Ox6WiBXug6L6+OGI7LVhLkMCx
eVXQZBfhBTMhc4wlIvx4/qY9xrcpxw3uTeR+O73mYjmogx+cPIrr/QfTD7V/yKVlqq64cZcGKcmC
Bu1Ihaoy63EOIM4JnHNXjAIxmXQUX+dpiyjgFHYg1IQWpAF/MFOfmBLDGDD5/f04Ln1I252EOatr
lEurnKvnZXe5NzRXuzhGOlezWa8ReXYXmbMsRUMwKjAqiPDPXVai3+Ky3Eyi0isL7CNKW9H9LF6J
xvs5DYV20aZLgYIfA8LG7eMn7JB32H8GQgK1IhBvadC/0LIfZ/+3pTcg0t+WXlH38fGUVTCw5+CA
MCkgX7/Um2aACw/BYQ684lQv1IRLfSyDA3Pw773LFqMqOLHygnr+gnXasBBgWcouhc70ACCJvemA
IGLp92V+lc3N137CUjngGiO4ude6uKsLdnUjjv5XRaX87du5Op525GRVUUmPmyqcidGzsma2/yw+
CCTS3QB+f2V/K0N7QTGB7c5XZM23S9cL2l5JBzaFTOm6ldGfsQ0Nbjt65qFqlJmswJ2kxkZCAwf5
hFYNmwHx7rHE3zpyBvHNwZGX50+ukb64fA6jNAAvpBpFNBhgZTxRvm6FRgQVAfykQXXl3wq2+vWK
ffsurtHrgxLLUZ/FjBw+O9TZEDAqp2TRMUaPXT1gqnljt/vNKWnwO2eCjIsU7KJhN/x23VQL/6jI
AERqxnuZWPbQsMBSA91wRXzQrNG5f9BitxI2LDaUSjt5zFkr06JRDqK8tlExmbt5gtvlXL141UtN
n6l5FzwH1nkaEkGPlQtzm3qbLev3HazgJZvQDq9eVFuMoulIDKdeJktYHpl/eTDvq3sBt9aaud5L
9o7VNcBMZF8gHi/3plvNqRJT4h3EIUNFR0yJFRzzsilmwN0o9nc+YzewyAvOR8pns18rnDgFHs+v
5BgOaIVMSlObofdYsGGexYCpYhUI+E5weS9+wNCiVEaXk6/c4x9knHGLBE3FdtBpwG7bSYmaRA/N
bBVbrtyOaylEupyIGLWM8UkDTLvRIuo/DyOVXCyMpAxVpFeSrnYEvdinezknWYIQicfj/W6lPaLN
yckgeqFhBC5juYsEqvSkfJynmOcQW+juthW2nJ2dvtITygi9UDbghpYNdnbeCNJ26ZAl45LfCCoo
vpX3xMNi8xdqLx0N+SiFQ4tZ9OBFkT+kTvamvJ8kTwuFoLFJAGbD+HsR/iyhWXmipYpQ3y1TueaO
nKu2rmMhP20RZmAqilPFqpmkjzfeZKgK/91bNWWIoscxSTEG/4Z/F3rXnRV1t6PZxj4xtWx07nhO
nGIOxHlCAjdmGLGXkWyYBrowL7fILUpwRSi2oCb+4a6G1zcCBu8b70QksbjiIoqZj11BLTqxNrZw
+GXlGLipnMVxRuqDDJjyFlkwbxyCXixmq4yVUUujLXLRExUi5uB39GWqDxdqou1xUXTUeccY+LiW
1/tjCI0plwNDR4/swLNqm1DNsUxY7z4GumG84Ndr0jFSR1z/fa1+mXx+v1aUn/9eqz4TKys5s5ly
ldiE9gTIGSMpSL/IOrutLIQ5UweMtDFQQHFKjjcl4Dt5FqAwmmN1g12seLpVDw936OoOqpRj5Odh
X4hO/6ozFo3Drjr3mrqWUmw/9NNMrmSM/apxnBEPVIMmcdArhTgVsGI8JfhToIr++8ooQ2Nz9RmI
27YMVdWhsZjKVe9xUNKj1BZxtVXe4uUJy4TD5HTXTgAU2oCB5xzTYuTZtj4VH1/OHorLcKUGnwTx
3WGywMO4Jv90kowiRhX3f3+033QkwAUS8bkEshk6nIx/75qayv3BFC7muvaJigmzpUrkMHqWlfyB
S43sQLnAoQMd1io/gTSrDpkUot1D1g8s/7BWptQSr5ApPEYH3Uvq6jjNQSJzERpQs+Pk4Z6Dwts9
GR6KBI9vG3rdBGpyKD+pW3nJ+e4eV/gxX0S7m4mp13+Id1rrRAHo4xIjd795gpsOhoXT+rgLrfvi
mbIG9LGaQpnomBlN1UU0yqfZOLuDIYSCPVoko4Q4HQHr0CEOrjo40mmYV4zaUUrD451H9azHLkUh
oIVIGQt7LXu3I1Oe0FRkiB7WvjEKSsa12qgWAvXGk/KL0eY/1/yLr//t+Ky1MlaLtm22h3tpIUMh
G58I+8DOlBKWCW+BjakH2rxQ4XfeK7gygg7YgDhbxDw89ewkU+1xMLwNlOVx0oyrh2xmYTpi31i4
P5EC0FcZsF9TDXzrvtb1t8+ZJNV+Z2qmuM4ZZVRxmA88JSYL9VqIwx7jGiG8sRx/7rf/vOO1FjiS
9udzfLHEtWaEQp1NCrn2jEqzBRRBCKAvBOQRbYUaXVizcSZWh5apAac9zdXkhlveL2x7Pgtbv8Le
oYI3XcEVeyOKtKKspDW2w4U5Okk40C12l4XcrE8Iw9Iw1b1zeCqxNXfp8eD4HfFLVkdG/b6/FF7E
YL3MPw4xf+zBrMODTD/k98ZKFu8UkgCE/8fNMkzZkHRZHT711ejMjPdlCeVDXMv7B01916Owh61g
7kLRukuHfi+z/75ZWAb+2Nd089tbfpXX39ZHXsddpTXHZnu0H5+fnzFWIu2pdeuwWEbBxWWeKJB3
UzlwfZzUHV6Jm/hDuiq3EAesfJQ7uRO7hLPZZEDZj/f3pnf/rq8b+301JCGe7MXe3p4c9LqjjPyb
4SFJCRMe/qoc7vPwh4/OBwGtb4azXvAJZor9WLqPDJ/tnsBUmhRbsrdrjK/sh9R+IxY1jOxtmBDP
OZecpydyOmy8B20CUhka2E9PT/Z0OppS5jnTp/lT787n46f12R7xG55eEqK1KJLc2N5MZif7+XEy
0dxJY08mj4+tSzYqX0Qntx8n95PJ3Bv+vp39JPrD2/NWGc5T09rD2IJsNqRpGl0Bib6zOOQCvitj
yRFdj2jHnf2Suy9P84fpCJd3Ay3SwY3HVBqjd6J4Rp/v7/eafeRlkAps2dTe9mT1nozeVzuG2uRD
EUJJZNyN+/0Lg5+xLKglmBLaE/nLyeLb7VabLo2FYldva/8cHnGOJeVqnPhoY8PX3tGIxu753ltX
pIdCl3XH5JgZsjU35j2FCD4shsfpMFX9i4daCH63bYXUbLN3fdXZ+sCvw21umfvtaO8LobBMbuWe
DhXIv+cw3wCjU8MydJEn+go5tqKzJeeFVm/ZdtUPBZLdhKZpdCF3dEN22XFGVZa/Md17SJ7zpYA4
ke14q+QOXj5/Pzu/9GyGxPxClXQm3cO8+99j95KfyzLPLcKXdjg6iDnnjNsQFhPjv2sK/g6LScnp
4u3fb8um/fMSSBp1LKe9rJJYenUJNLKGLR20YNs5OMqxfGRS2uoQ5pHDiIzAd45+j8iI0cFLfSpV
XnuvulNeq4/qA53XfnV4HpznnqXXI2DNx+X1+ME9XisUMJQzk8PsPDnj5HQYH8dwYK0H8U684+tH
jZXLwcakjq/9nfGgPeTPyqvy2nwcny2Gp4PlmY4gTJyKd/Vm+FNYG8DI5CtGnvzTP5dP5ZP+Yr60
OGja7bKfX8JjANcadoq/D2RP9WgG2SH+sy8wGWJvIL4Ss8I9L9hMTunBanjufH1hrP7zsvBdtFaA
jrsFX3TLxu5FSgaSieZTd6tv7ef5E8LAfHhhr8llGqk+Bg42+dUu4l6Hit4V4fAdlsdtfY/j1FoY
DS/gqQDv/hBGKgGYHdZtMoOzB3NSjmsHFuLYnBSrYnUierm+S1bJKl7tNxirzpIZ+e6TnHM9maor
MuFX8gosFxdOSC6zbkzXOLKmwja+M9e7NUDVBG+aWTfBRpeC5pJ4eCXxD6pm9AJwm/pXmVfyXH7s
2YJmGb81m+3m0aICkJ4D4RhLYuPW0Sa9A0Pa4D+5OiyOvNJxNu5iSGJyEI+Hd0FyQY+3X2SzaNEF
yQe5gmE6+s+PZNQEUGiCeKR7UngLqfkPu+Dq2R1oKxoWwgQXi9cPTHLMjfhksnBrv/IuvuSbIzh5
YRTsA+idk8PE+npp07KxDxNA5zvhAcotiwkY2a0X3cwgas2Y9DMjuITDyvGl6T7YkQy2G7fTMixD
dVyGGCGNd8PEmf/P5wlJqxyda3lM4t1YHPdfr24ch+IY+9qxOi6omRVf9CR3eBEPP+KBGUuBNDkR
QHbiJQXdBycXT4UwN5emKy/Vpe4q693WYmUSMM4Zhq8qTwB7pv0qcOgxweUrjSav19c9v6gE/zk9
4bljFY7OdDRsXAR+jxIfVOrrlVKSQzkY49syJkYCM9Y5gm7eAX4CBDnCawXnQ5h/CJ4FZgX0gc/U
gx7uZ1gP8kMP6X1CvKSpQQ/GFAHvWgcFgA0mTS77RbrKVlLn5YuD4NazfJGtGHpmK7x30cZj57aq
mQzzs8Wq/PpRLeBpFiscZjftXXu3lx3o7FHYfrQf6oP8AN/BlJzj5sjiR/o10ydnfrQMnvJNvigj
p55BLWg/suf2AzLks/xqnbeEApBecoCiDBMzYEAZj8UA2yvGN4ziO5bzadRNaJVmrMPZ7fBW9WfB
Q3nF4B1JAhslLeW/u3Z/uYgkT5XtmpLUiDxBcsH6NcE/fsqjR+XNeEOWKXp4qR7O9unjTEYIYuGg
reflzpF34OJ+jmU+egJiI8CVqi5I0cIeRWKgSQXEZ/Zc2FYzq7IgVocIsIgY7PnuGPKvxywoSCJL
Hs3sxln0s8qn77MQb2IRq6DCuDqK0iLpTsYxPa/LciaYr2ftLtPHB+Vejwiap29KbvScX56XV4+y
btKJDiwvy9C+SGDf6gizVJDS6N15jfy9hzSgnD/rI7nKH6ZKqtpnAtOzoNLfJxg9yDQ8lwumvkyZ
zGdTvkvIHqLUTs4kVUjRKOm48UYDL5ipUHcDix4Ow78+6HCYfvugWdkYpw6yxVrOJg0zBQypNQYI
J0Y8xMcdxRv1yS9DQ0M3Zdm0NJGuS1fVf9/vkl5OJ0tKalTYCsLqY/K2k3FoMNppb8A8SWl/L+ZS
KfbByWq9FGO9qkQaaQqBpDS3PsxPgI0PQ0ycKOPrYhjmFXAiWzVeZnur2uYvyqJio0sX0Vh/UqFt
zoqHxlenxUxf5w9WcKNG+aVE0YHjLSz44bpRp/x7FWKS6WtZys9rZfciI7A65mvd3Wkl+V+HjxYU
7iht8v1avmAMfy9cJjKTr4MZPzdq+MlBHM1FcpC9yy3nQwbzP5cDEA6FLw2xpenX7XAUyeZl16bN
Wh0D3o5wKFgI4X3rglWMaV8oP6bV/Dg7Pffz/BAKD+X2VbzDOGx9wvAywA2YgCTPmGtBNBEQ3zf3
O1Jx7xEN4VH40mFYEu6DS6C4CF6iQHpTMALumd00RMkPkexQD4kBGBJvrDd2HgF+yziD9b0XvH7d
O/cpGmLtEXD5voFS91IuhQWsqI25ijcEBiz+j7AzbU5babv1L6IK0MhXtWZmMfOFMhg0gZAQQoJf
/17KU+fU3s6uJI4d27FBSK3uu9e9Bvjn9nWaungSJFP93MZLjwfG9RSZsoc1O0kYWBaznKL0V1mI
GrQJYEKyr146w3iSSOLIkpJh3gPXt4vXjejD+ojEJ3haKAkmmdu1exaqtu3LaMgwCVve0BunrdKL
3iJqtSpqkEy01iipsZRxY6GbQcQ+VuD0nj+OXFpwgcNvbX56WfHDwhDdaC76UPNf4rYkuQyJZjUr
R9QzbmLQYQlN9AoneOFOvNGdD5cCQliXXU9s5yaWBbQnh/ixhgZpB6qhQvnR3XSKtej2AyXsLBnR
HhIbfeogD/QtutKngV0E7iKTux3ucqdxsItyEUOaq3r4cHR74GDP7dNTGD9w4NoM5TmugX/pSCnd
37F7TaMw74EUwh/AXeDfo//5evW70U16Lrfbtxh3HXaW2y07SraUldhu19v1cL1eD0OTf9k1tttO
zeCz9rtb9r3EQBj8vLmtxHi4HWvGfsje/FgY9oCf3o75P7bJ2zG/S2Qx133aaf8C4U1//Q/pLuae
b+3Z3o63bQ0y9ZYfYxkb9GMZF7FxnE75OjCCuwjYGXsBO+rQcAZWEHAjCs/hTyxOysQ5v4xfP+UY
ztVwnOB8Dto0jZnHJ8YMghnfCgLvZThYYYmXETzcc5CKYDbAL0qx+Ec1Z2dox0agm87MOZ+dVMwc
1QtSB4mq4ejgiDgvuIG35MlJ1m2M83lz4iE4JsJUHOfkGDMOgw38OTh/DJ5/GZlw63njc77Rog9n
j99bYhAEOsGnbQ7LBhjAmoxG0IqNjbHjC2vkyHyTjTx/RoiudnB0gAyEJfydzz7/y/cty/e7Bpn1
C0hjojYWl2/3opkHwfZcMb/X33gcCja7elAblyu1ytu4/Pqbi9XVAl4QO2s14fd5BH814SOPNvG/
FOGvBEjEaPLlLy6Xt7vIQQL9y2Uxv9TG9+USGW4u+PidiMv3OnLmrruYLxaXOUiKZn5fwA3an5vj
D23BlgcdqIz5/HtgXsXwe90eF+QKY80PcqTzOQMMFCU1vhlYiRhSc/HPNz8lGWv+XsV6/udJv6f/
jvxpCMyltqEoq5r8s9NySx5ZqvbBRG/t+NxPKXsxjieZmOKWQfirFAY3YksXjzvWlYhjq62c2290
xOwXBDTjUhFK9LQa8bRqE6yH8chAuQEyQUoTXnBuBwXXnSAj3tvdoTObFebsaTgvY4aN7YTvOefT
brfi3LcnSTM5g4uOefnm3A11Ad4TOe23NW/uspHiMiDQZTP4TZ8LQYHBRfAnXLn597BFaIZrt72a
uRj+ui2HLqowpsW5YqznFz7SyeS1cf8V7X275hqs27t9zznnNF8ZQ+0u83+7zSuXgIvJz/z55Ev/
gYtoWh9OpQqhlFbajzlH0rUoJZ4EmjFAM5vJw5Rll5n1JkixqIZtz3UvfYK42X0wtHl7xHrU9fw0
CJjuZwfSLmepnRJbQmKymXTW0fX7BhsP1c6TXMO/VKv/VSRpGmoKWRpIOL3oP8qD8vD+JMkhfi1p
X6KAOaCavQn6WoQH8+kFv97DKd2xFvzNDeG/ZGIs/nh80DDptXHoPyDWrPjctG6hQ8bG1qTd/109
AiWN9ko/RliM2S8ClTDUdR7egffONnQlGxEku8MWLsPt0epiOD6rnmiNG9Iu5yU3nhiwIZO9vtfB
LFhwysTBTdHQdNkmaqJ9I9QCV+mNDoDYtWvgwQzssifKEeQMIYnJ1+RrtfK/qITNRrRvm1ksZspc
PtUfW/cQa1zHeTEBYsOsKH1OmhH39ZoRlghdROMWLNRF+/7ncdX/nYrWooT0omXMDShrf9SzHaXz
ju+DexHkHxi2qU6+cWuLWdwgPD2Aep54OSSeMogmfVwe3tJJIY0nH2Cx2tHxUD6Yzd3BFmF7KBZd
8hk7z/L017LudySOK9nqGVpJlgJr7sf2p3/NDgcpfJGO/YDU32crGzu9/upREs+yT6l55NjC9v3P
p+a34ponhfqpdjX0FG2T/t+r/KMu4fA+O+y59GP/un48SXGUYLJSEv6ljfHfz0QGt6QPNEbvj9tl
UCW6Vj61Jgir4FCuu9EpgttSrg6f4M8v6T9PJM8ikVvV0zFG+vFML/WRXXtXFTvSLk4ejlJNyj4E
bRBz1b6m6xJBQbL983P+XpJzHrV2j6DIoLrQUf59HtVO1Qmjx6Fc5iadVSENe27hV07lXKkMmIDs
Nk0jc/DJNjEssD4uNnDD7uxhST6yZJjiJBW41ajxsY/18PnwVAC3z7Q7wTPO/yt9/ef+4cfBthvx
f2wn5apfq3LSb4JnB9mOwMuJhOpt2Rmn8tcBz6w/nxv1t339v5/up7VlWiZR/dbZwDGZgx8m38ks
aUuO+f1B+LpA8H+13z7MHYltBrQGbTvwBjs9SPA4MJK+0SVv+gv62ro1d//6LJTvwYjN+ua2yoeE
BG3k5X3bX+q0X5u5vOTFaFZiFKMukSO27qJpfQT47EIHpc5c8/IUHUcXgXdEj7087YDYuL1avP8v
+8feb7POj9f9Y5auDu+wKq7dJuBeejQJXUo/fu1pmomwq9JcHdfauYgs0r7+fMJ/n+7aJ2YD31Va
fFL/eVP38/L5VPqfJijTRaTCSK3eI/Wz0rPDuXkM04Nu3ZuCdlxE4m0KDbEye51G6AnqBJVx2nHY
z0addChVxSJ9hm4R//Ue/cUs/xekwTHq7b2ialJPHvwcFFn1GESx0pRLFKJbuMmTcEKABeBnAy9N
M1lPHVq71DMRPYGejdm835zQR81uAVozu+1LKxgAaGNsO3GjoYOQoBoX5DXjtI8LZLzv75Rxf6ri
ipZOelsGFXhoPpQXvTn8hl2LrLJldYql7j7Hkq9QJM3rL/2S7fIp3QE4EXLHOECaNJTNx5OOKUpQ
v1pr047N/TkvNuTzDr61JXvfWR1grhCPS1yhl8VWG5ej6+SxzgLdJX0ejBLRwypbvTc5mRurZhxP
SbAx8xWNt5k+GcyyczQZjLteHkAHcBWTdDLe+pOXfUd2bvSPhYfu0e+77+NtIW/SaTHNLFyAbots
Vbq92V+Gz+9qUUllkWyHEFOa1u//WIk6cect9zqvcokBOJbuVxHNJIDuj7lOzcRYtaUgHQCBdoOl
+sBOt+80dmHxlVVg6qZa7znqZ5NwATzhetN8VEC/qA2Agvjy2EYjYiLE9EmR8kZOXNP3+ZhESbdm
L7ZsDYYPMjdCwS3SxcoPdTUS9yQcZQt07VwEFkH8j3byN4zblITnBJ34SzGKnvmhrYsl8sc4Y48K
vQMveRpFdWpVitnFDgeFHA17oFt8uim6eSjJRoIE77hPLIoFeqVykPQS94kpdY076Tbi7ivAFDiL
QiWPTQJ8n/AqYwGdMP2KSQRZ0nY0rl/QvlrBSk5Eg3hRhLFYm0xGsakSl3OJyOUlFpQ4X3CGt/H4
0k9h33zBt8D5HGudp880kPZpylan/AuA6Xoz8Qzjd2HEYga8ac7vTasTpm95J8/DIlFEu9tojpJ3
G98KsbfqiffxQRo929EzD6YTIthaS2CYpHO6jk+s41snWuNyW3Q3cBpoKGJ+WBiPFe708RGj93Kj
31ofD2xLGVstaSUUGDKgF+JxlHO+V1FdUZVAwcG1AcxjqQYc1vB6plm0ilYomj+7Amnh34Q2ZHD+
tmAxSVBjY58n9xmcP2bSrvLR8rT3egbX0cGBQK6i/BHQ1y+SieWRNsy+9fktKM/RtgzyZXujl5N8
Gu1g/wQg4eHwfUm8dbvA4IFCBMH5unnPZI+k3g7WJ+fInjYds1hhi9Lb9EoR49GZ2wN80be7x5di
HTzomw7Lx6sxbyYlb02co5lKZsf7zGJz9bJIeLG6y9d5YA7pqC/vXNcIW5X2zDG97A9P40G0PZzG
VZgZT7J9W0vYj4qzPquvgB1UlcQqXfd/vpN/YTT/nmQ5b31NkWT8EFGq/ahKolAaVHHzgCajetju
qYNRI7u9uyup/gedC2U42JYy70pf90XCKvC3Tj3stt+uXNsjY+OmSKQ9aj+dIsnaPCRS51kH3fnh
wRAUGbPm8A6twXssClxAZ3BDYGh8fex6fdfEdSqZ1fq5zb7r8XUBRHhz3wOaZ9CrzkliN4pb34NE
pqExrGtXy62+d3eUu9urL/h/dri2tcfNXZ7zu/c8RhgydMTjG2XdLbex9wB3TM1Qt6QghBmgLXCv
nUub52t2SBzWDXZvWOWNMMYwYx/a9xOWLv3EnYpqRdxXx4ixFDA1JPq8Shx6KwMNLyrW0Gyafczr
5uMyf/EorBxYh9eN3xz7s9s+Pz4/ZsnueXtzZi/rA8Fq0oXVbeT7bke8OVIHNnsDvUIf+YQzWn28
WJsWA3waEk0alqKe9X7ZqCDwZ+mtCg/+VYuFHDvTwQy7fW5TuvR4k6BcKEV/RPzcvOPVi9CeQ7a8
rPLJzVRxXLCi+as26L4253rYD+oNWds4EWJnNa/cw7wzzFZds7TfZu5f0gdx9SFIcUuHwJxgvAgL
qz+MiYfXfYmsgPfDaWqX/S32T+JlJSClxGmLcFt7kPhFzecM8rs5GzjgpP67JxJcstOZ8iZUm05v
SvaMuGMixc0hEgwVwVZ1q/P953vgd2mx9O8R+KPYrQZyqr+erzq4fUE2jSohSWLPtc2p+WCJfNxH
PYM8T143rjyxbIbLfLJhH7yTzZf1anB9ckigl59kr3v6X7Yq/7XS/vP2+NnyilPIotEgosVQ0m2v
WVFxnDogQylxnNJx13hfcxP5BNEaqKcRufeNZ4gfVLK915uIhfDWWSWabsh1YSqg+KkGl5R5+rOK
CzKjn5oXa9pfdtO/26H9OqPtjCyxl+v9Cnf9x/YhjzoAOFkX2dyo8brjKqi+3vvu6tPFycmAnPl0
UZT55R7jWzceJ12ST4RMk/m6fo9wrwKrx52eOrxePM5pT1zJBARm2KhcgS7KVuMJCedvvcXfrV5+
HPTPYVBWj14RMQxIozH7Vl+x69RV75MssiD4o0YdbA6hd4uhmloJ/QqMmZOXfXq53V1OWTnvR8Fj
/fai4BZZB7e/lSzAtgAIyiYP9G7BcZ6/1izhZAgseA1QsQ39RNeVoKdUaIXRw5LEhEnhsNxiaqbQ
SfnLQG+36v+e7NuB/v8vy09igpZ+cqWjlHUQ68NqICrCSofUP1JJyrBhX4/v6Wtgvi6zj/PCychE
7l88RdvNyJwitrPBX8A85TcglTMO4Rl7jxZP7f2c+vOulF9vMcfTweC8jZAVD1bghxUtq56nkQ4F
hI/8ER/3BSu3eKRC/bp//GaYbzqU857mzNjLZcNGzF6bJ8uVxpJsqNhMtB4EVDXhtMU5U1PyoUwJ
ZHeFCA+tIVG1SHwmuc7L6iU4na8ZXtLfphXp95qkfXkIG2Va8Nx8P5ATqZOlYf1+1EHm5adsVlYj
IKXuOsNyVAxObx/KcdqYJGMPjqwYXI0ucYuMNOwkJ48+4n4Ed0csaGEUkQb2ic3eMB4lU7Y2U7KP
t4fLcbCR1zetrUaQiJWGdDr4A8rSyc0dbPrrwzj3km0Vediz30ODSLIwiNdtI+/AEsews6hscbNb
3q1q02oB8aQU733MNmaOwAhJkS7Pqz2KlDAnILFvY21+O9eqCN9ONYbtdG3V+RjqoK0uxrn7sooc
MZ37oSmHWXKBbZZZHe+7l1MdM/9ltZ4frVEKl2Zbfis4Lwud2iforTotCNrZYaWEuleC1I1X4aSA
0iiNYV/GxH2j3oA4hCAPzqHsQqponC6qBXo14ey+7I2xt3YX6PFsAPJkEu+6ywqMkXTEl/k4r1DG
8A1uR8iW31igTzNMCMAVL/TmvglTTFw9Fd3RFdrikIgGdosom814djezq+WHU3B0nP2sCNSAVKcI
QPMw5I4tCyvNxrfSiTGaGanIzZySJ8HxgfNqRmzuukesMh/G2/nuvzD3llrrB6hlTjJ+df/iHt37
/W7SUNGg36UT3lp9/4DGK7r0RRlmzyAnNaoZeF2azXfU2Y3uAKh1uDZ6d9uHqRB3cNfK3pTq7K0q
rnrk/JWS/Duiw8GQNNhuDtH5S+3B/mMFKD7dQfPptKjhocFll5uMnFVZouFdE7zSG0v9sd49/nl+
a2vVf09v/3rOn4xsVXlkn6RO3oFcBU8VGRfGCUrwwIS5e/wrP7H3H6+QeHTwUGYuWdEHP5YL+fpJ
e9mr/wnSSLxKyS9pQ3fzSdzFyKsT3N4+sIbzgkEDVHJDrtXL5p3XSVMhBZeS/aEQ/DRnDu7P5+B3
5Tp26/0BXX+pB3eyq//gQiS9gyaXigRbMy6mV7nEmw4ZQ2U19TeBKyJGT1p12QXW6+pQ2Z8a0zf8
cXqoe4rhSx8Y6d0ra/kvBcF/WIpxWKosoTmmj6ygPP73eOgVqdzTrzeqfNy8CE0U5FyschJ8I6hJ
cC2Jxu0ibzA4UFz44afdVpHoTPuTkFQGbMCe5suUTGlIlBEIEO7xh3Xv1saRY7SW2xkONogeCeVo
bqMb5mzXasNWjVlTQiRbryK6w42hhKMXpruLXHXUx+r1xgQDpzFItXijbHpkJg1Q893Np+rHPqpe
uAr0QCdlaEXZUPe6Xtwf3UeDbFJnUzIumJUebrh8fT2pY9e91G1nDCrU267HBh6MoCSbmJSV4G7T
Y6tm8bIR6vb23UyI8rrP7lQVsdHow5rILGSwkHrLxMYfrAOzdB+eCEdkVslWfZgC9iofX8EDz9Ux
GkYW8E8pDspYAsNY5akTpYTnDMvcvycsdvwXnpXscbAijXwsLtjKAySxRAypo2smSTxpEVIrnUsD
yNpy0Z61UHbat343P2sYBUBpfx6U/7ESalBzdB0rGK2PCu7H1HSVE2I4o2sdRMv1gfRLxJTZTj5H
Hbos+xehdvU4rF1QOvUQQERrB6V4Y1ny8Yt6xoylf8wkOr9Vsqkr626FqAX/fIS9/u9zRx/GZnt4
gxZE+IEfHB6v5JCn3DZvoET5i4QwurB9L19L4jlhOv/z09E2+f35/rXv/nE/HOIs7upZTIVsDwur
FTTJDjINj1LBwzeQtxBDac3W7N6SdxOq3qwHi73xkEDarXxhYOz5236GrQuE9pZiv32MNAMuhsZ3
/t//jt+i/fJhRnQAt22jFz7FzVB4G7jyeN3S81+2wrK0rvzOkG4v67/1MNdPOxqt7/TgOcQWyGO9
1EUlGhLqxocvXI2nbau9MsiO/a5o1LeN+Zsx3o5bYj0hr+b/yKb9r3CIvcOvN0RS/Duw24/TI43k
KaotE3wLhO/gtPIAXKh+vSIus8FN2+XF4oi+bJUKba+9pZxiwwfQKNltnx0utcD60uxDCYcC2LL4
J+n4MXwMZQ/PdpLLx/mw7w3oS1Im8RHDSeMzL+2XQIhxPp21Scu4CI2pCpdjNoNgAUlbQLZwHNqY
dF82snHajCz0EY0Ft2IEsQJXZ3J6IeoYG8m5jR4gO4VZmidEG6fT7GXIHp1/uvR09QfWSV/yb9u/
1z1ST1uyKzQA69zSPwbirFkDccrIrOcLSpcXhWrL/S5NwuvHBKxMC/OBx237HFgn2JqjOQPeP5fa
rM2Boxs5eivGqLiZTyGtWGdUF8NWvoCXKhRarhKkbx3XAvt/XG/Mh4O32fCCgJfEzSOVc4ofuYkk
iBcGwkNx8+bjm/qlfWxyu3EmJILOSBCE9zc5xvpOaoMx27EdguAOzHspULE5V95xrrDuR3RE7u2Y
J3jdG+qkpVprXgHd+m/CWvk/7lq2DQM663Qm1a7+Y17pvz5N7158KCFtZDtLCIjjx4Zc9enLD+fZ
rreR2a2nJg13GUvHsub8NsQuMhLKStSVow7j6eFtcvvMersXyYww0s33kE0mRpQDF/AThSvV35/v
/t/7nMQP0VHVuxqiCv1XlME/aqNHxH9KqfZouZo3zC3K11AZbJ7vcQyd9M9P1fvzcw1+2lDdIe1m
dV68lolXWOq4mqhrYO37GEPH42FasMUeqUfID+qm/Etzi0zpvz35j0kuvg4atVvdnoH+GN1xmk7c
mzTtYvHL5AMzIDefsyIdZl37sbnaYwyG+nPZZ6OdpaMuIAXIt/XMxp27izxD08bXKYy/MbbnoIBj
NigSVcRuXHx9PDvNnNdCspnHPOWUl6b6Bts3XxhLzGRfqgz2LH7mxcwHkaGs4pvVgwdCUMILhFCe
dIbl+jBplEl896TE0Za33Hz1ElEoUyJZD2cCGQ/w5/IYUlEtOy8ASuQFL+P63SFyYP8GiPm0rnSf
ytAdahM0H28IwTw8qWaRyc7suu0tsXQrnefoYdfWbVzVhmxJGqR+egSDGUGfRIw1UKgfNmeHV9Qw
YYvecQxdo34gr5WmPFJ8zL+h/gPzHSYkVy9LP5Fbr3YvwgW4KzAWEI9MdI/XbaJbOTjeVKX5cyXE
BSvy7w4StgHbeNyTnAJ63Mu0iYLKcu+GuTLiic/0RvgdD813Q9kBbVHCSwrkRy0LGsAMfxvL6TTJ
7fJgqhArt8myV5qxxaWKUZcktl5NKabe5ZdM2RuSh7KqMVgknS1RsOlDxTxOICXaGk2O0MqWiEO4
hDTgGpcVYSaZvWP8gRtjmDakULsOxgdsP44PW7KbrqGMpp3PhN99HuyaxWmHRBnW/wp49QGOiJZG
x6pJskFeAYy9K9QXehicz68MCD9IgXnbZ6b/h1aYj3JrIJPvSoyC1sBSMTIiwKmVEqStN6UdDmVB
TJgFFXVxmKmeavYmlXP32/rkXKx4gOviii09ZQrl3SqdH0ZF2H5OE6rCzA8VaO3h5K2VbS+JZ7Hl
q0ELGxd4DEGV0BzDxicst2HRfiyhhNthINPOjKwwFiFnNBYPMkjV1p2Ilk1l4S2MgrOPP9MXRnoY
RFZDjWM54ncO1NE/5nvKvHNELEK6Vk73yWNWjl9HupQ5WfUtUJKjKSE2i9IUBmOMdCObDib6Mjvy
MveDTcYCPqflccq+VKxtw2V/Gh3V3SA47HiQgoG2Kuby2uYBgAygX+EgsH1ugXrdaIFfrz2OZlev
qWgTycMMFU7uVJ5ofM4LaY54Z4x6c4yRrut8Hc/q0RWtDhAMop5y01ojLZUpxs4Ewn9ltMpG0u65
qhfK+snWHns2ZVm52Tidloti9lx/8HRdRy7CjV37+6D4vP7E/4wfEzppivPeXofvGfXk44jqqzFq
4JP2ChucBejqfa/a9rch4S0gX/g1RgZZu8SulVNITtkHWo24xhgnGB3sE9BbDQDqKrpIKJu/sjXJ
jB//eakHBvbTucCF8HnJv6pRNZNW2ZiWWOduM/DQZ2f7GzEZD0feELS2BXSl30NG4IYZd5HMVUuZ
aov4cl/no86IqyjbvUln/Z72t+mMVxSdiyMyprZlh7YMYpve2mrSUMb18knNBCCGFQZBdSfslAeA
89oShcZglK7VibIjRR1MJTlfPW1Yj5+j++Xw1cyw8XITf7DrAtoQdroKW9a0uI66wXV1d8mncW8T
JApXkjYqrJ3vkbhfsB39ykafGbIvT70k3wydg//+Us+YjBegSPvkqEx6x94w9EC4rNgv/OzI+Z8y
cqjod6rUdmFzOoK7ZKoF6g7q+Kw49m+GPGnAtBh7duG+Vkg6RmDbekBSolWNxzZzrquiPHusruOB
C+YbvmxpV27YBc3RzvidxCymSGvagQ+Kiq6GlmQrJ6Mq3SAoA3vqtdEJPWzFodztejtMlM3OgiC5
FLr38uXx6mlqdTekMl4O7DGZUddX7nnTTieH9bjvf7wxJLk1NSjOFJJAe4/lQDbrrzBMEZgtUfCy
ZWY+b7zBKF/BSzAaYi5RvdOwQ/3emEd4AStYJrNx6Ham6j62H3PU/8NwIXEjEwLo0NsKxdgLg84i
D61DG5GG08vVtpG2QIUF8w5yyfhsBvgD9mgLU5HfJy0wmo/uE0TGozSondpqZ5jkm+Jbp1aGH5Z/
L29WuA+NIyzNwmIjeDMOV0gTNUbpBw6Usc/WWXUG3wgDVIFQDXtQ4i532Qy4jUQRT16VlIXumBPG
1Habq2vAStnrzQmHEKYdSi2E2TwFiCXzP7cXaTPHcF6Ob6vUb3AmsD8BBoaU4Z9g15aWpMY8nDtm
SSITfbM3z7/U0b1Naupb8RwwUl4rH1M7HSO76zU+4B9Oh+tyOZhzq4ru8lThrw1hn7ZMd60MqRRi
cpno2aL+yty790W4bQFS4B9OPBHPH6DUtcAbe6CZSEKOEArk8VDZfijFUThp7JksluVk8+yvQgc5
qMe1a7xO8Prmutu2jWZ5+OGuNPjN9RuvHyzdoes/HUi79MdnDLa7mcb2ffgmDOSoW7J/PR8ALrhy
Qw1gNfOkJS3pCdTZ9Vr2j3cROgfzaLNdw+VeqPQBOJThYUcB9Bo1cNvf676fkUDoFM6Rq1NN7Djo
8qQqdhYHdjj4RlB4G2M2WTiFK0T3EBO2KvrWY4X2GjteUY3oGzrMbTHHyOLvg4gndJrPYAg4nIjI
ybz+C65u163aW0Xeq3OisRgXVscdmHTne1NddCoLMYEiQvt+N4f5CMOurgWMbKMiNPXMoS+LCGGH
eebmPj942irc17O7OI6xP0JV3RdPfNZRH0xuN4PMXmLDv6/rgysF5JwvY+yrIV9ZZKEMhvH8Skty
l7nsb0QnSC2J9qqnLjGb4fE484CvhzlhUsk4PzEVjCjuAhKLOJ/0ivX1XbxcUni92X0U734Z6Oab
w/QU+sTJjrLvaMnygk3+7uBMsX+y7/No2mWeAcsN2P1AATv07PB8T51DbbDF3Pbn62fiUDDF2NsX
7SpcsjIior9yV03jM6GvT2NqhxMsspzEZJCsW8kLDsQJy8dsMIzMU6vPiGfsIaWJvGPtVPgpffxY
UjFQf4f+6bXWjVOiM3h5ga9TOondtkDoTCu/otqUzM+wd6MFaUNKiewlkbXD6IgFM33UgwurnNfp
RlOW3MRuPUxMW5pilj+NRGjxkJWF7b7Tp5XVyY3Is3OQ8JNG57w53kSzKQWHdESXevwMjc6HSVoC
BVoe6xVqHzueE1wFtmSkZ3WWEmqaWg0Ywaak6Q3Xl9mE2cdJJjSqkaPj0aYazy92U2/DoKe7EkI+
VTMLScIu2fDfmCmyY3bvrek39kGsS15x0q+iv1QcyYqXfs8J/Tfnhp5OxhLb5sqko3CJ695K3dxN
HrM7Lc0kSHh8/gUFgZzQm+zfbNbKtkHNi7MbGhneG5zCWt8hC6uOKzvhRZliQ2jehgR9f2fbJwQw
4xjCCCizoEEK1Rwfx5Qbwj5yxg5ftWbc3iP89UmthU6Wub0tkwQOhOSA2IfMubHn9zGcB6vTAESY
CjKWBIYINicmhpTxhDRilxy5ZFX5LNGN2SWa/YQHpa+5d34D4oyyY2V6OteggM7JhiS2mUecVWx2
NXbYhniu35vCrX3WCkhszymzKlAHnIFSMIRy81K5DOdaPG6ifoN/XM2HBxPYfoyeVxGu0y+tZ5C8
wBFhjPfGbrZdF4o1UE+Q5VOce1jvu7qoWXriFkCBvTXqgXgAQf4iQ1UdF4JTM3x5pV9x2xNRdxBr
GdrA8DOrL9wMdKkkXjj9D2Xdp1l+wV2woUPLsaESN/odkyCUnNXlY/Ujq4iAKajX0hnmnXOuZjGa
DYj8JhQRg559pcF3Rc6edN2eJUBEIWNWXpNaLc8gWbc8ixMzvt02h9i6CYs5fXG32zCS24LrBCba
xl+VR4Rbs/DKJXjP4QUydhY3s+OL/rSdwdp1NBRt6AIHYd1N0A8uMaOPaTx3GdHZvgbZyBFgCcUn
puEcLkqMjIaDbeJJXrTrABGNgbSiUSYSL1lKJtMcyWfmmkK4mYY2LvzUFu+3oVCCzSBOUY08I8Cs
Pq083G9KqzPtbD9sX+3uWkMf57LbdzHWVL8irx7rlx4gzhJGGg+7SGlTBa/ZZwhuNX5Nue4RC/xU
Oyo241RuRvdhhmdAS56on0S7pVxpS98Ps9aXivgoQ5nC5WGRuX/h8XljRSb4d83Q5epzXT+WfDl8
XPYicB3e88L9yGZh0Ry44j8HoUVeQ5niQKCw3f3CUUa3yeDYogbnAkBuDVpAWau9aG9/aavrJBkm
e2wl0295xD6kW0JZYr/H0tMogC8CVlpoFwe2h8bT/i6sD2DM/mmyMJrvvV0RJsztICjbEyg/Vrm4
7qspnSv4mQ4gAZs0aCxsG61UETUQ1IoL17M+pWiVyTdSxLaV6UChcUgo0jUXY+3cEHjzS8S6mpBG
AK5gQ0JYUVJjNHC4UjgmezdcO7gksGTC6WBUDekDUpLcN5n4jDlaN+SutHJjBb2mKJ28K95AWBbE
nPk1c96YvkI7tplz6eI+R4lXrqv9eF/t0Z3yVI2I+pbqwXPoE4o26aywTGv7hpuX391ibb2hWEUh
6NEcuJvhXNmQW8IkV3tdW8cQ+hQuwe182ZP8FZdXdneHzdsMnRsW3ZRDq2LEbNEf3y6sI4CAvFZ8
QDG/0ixSroolFlE+TurxmfCfB+Cd6PmT6B50hwfBoKmQewE3CAtYFHbk/kYxtWKvw4z5/Z5pJNN8
MJ94ujNiEqCOCAkPmYWBTiXa92bQjCi3oQhUdNaB9/hgyMOUHT9w5e38JjHIlj7I0F5AhfyMqUD1
EOLd574yBFnz24heayFOz8sTdcfsOcl9MaF9sRIKOryGRhU9VcAalrVld12uYze0+Opt/U8q+Ry9
/evszZg9zKd359gWpke735JCz9WKGsqE6TWJ5wfsW6SDecBC1X0en6QzKjjxp6diWm+UGdtIXsPw
7foY2Nh9/BYP6FqiqUJlfS7t55oO6X7AtpBxtYWEz+mtkP4/DCF0kFzO+jwngMXq+atU9hgndy+3
yKEfBJkbzhpHzAoKMD+cvYIY1Yhg+/HYZ2KwJMw1sbKvBYQWAze1b53ic4S3UO72/MJu+SDk/J1f
ayIXzM5osGvD1CGimpUdL0/vNm4hgRSs0ONh79Au9cxBKesB+aD5CFP4KYW1zxyG41gvcR4+iUHG
rBOcsL7F2OEGQa2xVEry5G08O1YxhQl6Rct3dRSjdnisyogXnWHtqm61sVx5i+cqhFQIUMLnyuu2
AOymrkElJibFooBHFNvtxqpHaymyfCE+uEXbDFTvvpLG8QuOkRCj9KTJBna7fetLxAzx1xw10J28
IzbJlrqiBQRE/X+EnceSq9q2pt+l2kWEQDg1qiM8yNtMdRSpNICEBwnE09c39+3cc+pGnVixTZqV
KcFkzjH+8RtpmKvMx7Kb4cXo1ARtht1F8asjBw/dygvDlqND7fPd/prsb05MUvx77gBSp98ximAL
CohDNbHRrGLLXcbInsJ8ASsKF4PNalzWGzN632T4nEDRsXt8o7jgJxVivVNds6xTazx6UzyW9tfX
nCBue868AGovo5E159bbBaHFrbjesMnRSq3UZUyxo21FnJASFPNQXMy5z+tYlbUNtKGIHzA4CQm/
a3pDt9vl6wKsnTOfnBZqcQNWkVVCQ7GVXfVbfyZbjBXis7GPeMbAGyh0J3RUDDcWFTkmrFGVdk8J
T0iFW+cVvB1oaaIT5WNRvYNPklV+RyVdWktOjdf3WiB8AD7OjToGfwxCKGb+7BscNfm8UcUuL2Qh
LO+0JTd39p0ExGMi1dYdXr265CGpOd/88mv2UV/KXeHWdOUUWqqYje2h5di5p/LM2TizkweF2aN9
DwZ7QDH+WqxFYQw0Wi9nKCisjnnNEGT7f6A3ehmcfeccMwB2vnyDRQ3EYbtIwKzeuUGXJNHhWDA3
urxBhBwDjvcRQK4GGWSAjBuwxcogXNMcxe5+ECPL+g95jH+iGQP3o9KlxVrNIrm1QH5ct7PBAibe
uHiEbL4bmnws7LB5pumjuUtXwKazT9VL/dJr1uwgAdojFJmyb27qX80lWUGy8IO0mvV9zzsDlF2W
1rgol8v5Y/X031F9FjJ4Dsb/Un3H7k/7BVyAppuZO+PWcROvdW/0b2Ax/VJgUsLMKXWg0SiQinlj
5YkOwx3IstyawW1JP74eSAiBcc4WiED+b2Z3F2Cj2nt7PUj3z8QDczZUi13cx6qIFxwFpB+v8KaE
SBtcT8qJ7rgI1q7xjftsO1/sdRfi9k/DeK7nQk9dMM/PpfF9egh9D68BBEgYvsdsJU/6COxBCMd5
AUYsQbZP1DYgjuN6BtcTNJgew9hQZVMQQ0hXwVxTDjq6Zjo25vsz5vTcgSUrD+aiP7fSH6Tr1w8Q
ZKGoSVYNOIAWAuxy2skX0gxs2vQIB0EpaL5TF9J0+f2ivaBo49qtxh9yX70GcwXnusGh0cOK6J9m
aFntjM/3rYVeg0P8dfvYPa3EUd38kDFygvLIe6kjxllOQ4GI11LhzxhhZb/YKlIC8cSlvH3vfUjC
jFshDhhMogC8recNyyTixJjD66sO3tWTeSTwZA+d7HRF4SBmFN7j67kqLYGRHg0/calkbFbYocVd
ObcmF/i28fcXvOPNey6K2D5iuHQqrCO4IpJJNlkwZu40/Tq+UON5EuClKhqghpm9CTo6wXjsyRMe
rXp3Q0ZP9KJ7Du9MLqnBorSwao6WgEKQs2rmvUZ/o62wRLBYjOSLWYBiNWD1Ba+ctXyckiK7gHoe
7+Ug+Z0KYAB0FSeqVfX3MsDl5+bB2JaHx/c9NDCNuttvKnP4YlSWKMrLZQoSRmNaOZxcJg87nj9f
OWYQ30LmjmG9jcfhJ8E1yyJk9W+1DQX6yy0OU1/v7IfidpuynYPO17sn8+M9h4cHJCug98x5+PTH
5ZHm8Lu08Bg6cS2L+TfpHYvWxWvhZ4KDHVSGwlH2coS3+q8RdTjJ29Kqp7EOuPujWEQfHCvqjljP
kCuyE2cW5xfb30pfws4Wyg/DF9Q7+75Hkx+Ke1Z7IBihRoBhN9fC3E0uL7oGIXiQtt2RaRUHyTUo
AYnB/bUoX5KYsmw29592N8IOuS6kFaXPFLfiCNj5hGes8pH5z/UVx09YhsD4FDFjyYw8tTns991W
8WefGYcpOlnKU0xSMAVCDIvdHHW3XS3vx5wBK3w9zQdScaiLGamS/aa23P2RpvXpgQ3MqCGqv+ws
MHbRLTFDdpqdxKVID3fO9lw4S8yVfXfClQ8EM8hFv8k/MD94EBDm+mTj1BFtY88M1Xoi0qkoPKae
QiPpaLAuqRJ0+KCCgU358btigMK2UKtcWlZMQxIhPQ/A+vLFk9qAcKEINoNv0AFL+X59zU6tqFiP
0GN3tcmFPA+3bw0OJrTvblcGTAUPR7rJd3TsbSg3QOYLNoHBE3Q7TGMy/xHQHkBOobHmrFQv8Z5T
7TRx6PWhjHIW2U/hq4EkbNxMrLUaAsZYKjqjq1dxXmjQiqzenzoYpim2dveNYx5s4tBcpMcN6l6G
6Ef46WwMcAQUm6X3YBlszPnrRBzAlrGbhfeaf11ToJ1fx/6Wb2QWFVWt/Y0OaAEpnNhAUI5BoLoW
2YOkAqywWuOGst/Eg2g2/+qNwhAN+dDiCOqzggdgOExmJgGzvz6A6G6673NzQVpnJ9trRMopyZHe
eYiM6MV8diHt9GDEPYoFAkMezhn3gTnNnPsD+T79fjLLpnKkGOdgRXBDEt2WWCkqiTisluU/FTpt
gnUkIIHNBNYpHobviPHewxnX001MwU9l6ou9HxBdBlm721S73f5WfqlcmbNOPXv3MSvxXyHzT4d3
Ei++JB54JEfhw1ZJVBrYtB3WboSFskir1B2yrCw2tZPsIiwPGJWuYqSuZRC7TYwzDOkPNY0zAKDY
4ZqHQ1UEiZKjJiXBiEE8OWMA+9ltpkTjJaaVm22P2VGUKZz5tzcdwznukCq0537LdNc4aNLvaRLG
u5O0qbj0rOU7CD2arLmyKC7M9GEX/cVr+VsBJWJs+Ft86AYLprMMktq3TBVy6q8sHP/w0qZHAvOP
QeUYNDUX80q1BZP7aZefHCbieA9n38B/xzvbjTBZKYI6HF1OR4yGGQC8nTc8azv7as8VMVNcukeg
c4NOgMhsBjq5zsY3w08Ab2owxjQh/NxQ24PWUeYeZrZJ7inCuRPn+zAvmVoTLqDeGvbR38yiQoxI
r0KLyBIujo8zlW25f2+xqs62sattWuJrHYiX1E/2scrYAJCUzWPKMaqg7TsinWymuHK/ZFqi+sRl
jUqEvXClzic79SR2cyLfcG+hpojXqYJ87wmZUYSvEDIwivk9HqqPz/jNLe4kK64XBcPZETLz/P07
nhlXp7tnzSSj2pNcZEQzuBmVOyjYkGOoCkr63MDZ8wd+8WEg/3wODqkzyb09LhMsfx5fw3fhxo5x
vNPuND+jAivZmTUMair9+9U6N3hQmUWsulpboCpipZEq1mB0yqmvIMbE0l/F559Zib4cAU9R9V4E
yq6aRJoQR9tNLTF0YTiK8QbgDsKK598p89pCBBt1sMCilwu4xJB79C7s30xjS2t6XsfO5BgTUYMk
5/7PnPjxssHq4nd4Z5DWeG29oAXN2I5vfHrk7uJJDcEajyhOmMeSL/jV1fbUdb6kzms2o4v4GYKV
o0HvQuJADSV8gwrs/5L99Sfjm4geH91q0265ljXEqW6PvZgAVKv5/as6x8hVCRSw9BWWD3/Jh1aF
QzDeUOOxhVObrlQn23MgLs0Ft5i9esOUGYvr+ojlgWyTAlyeyEAUzrh0hD6bBwjkILxVkKRVeEZM
fcH3Dli4jTv5kyI1pHC6Bu8jt/L5/UACFcPOItnAmzHONvbUBrWfUa7eDzV59MxjIeP0tOtPJz2n
q2xjzC9vqF/Jx0Cp/3Zu+crc3j9Z/7YeQhpYy3Z2IKQeWJ35MgMsdiMjzLez0kcTBjSkw5S/uwAf
XvWyBHWAGGFSZ2MHuM/lwAybBaXgkZwG1lQTiYrFa8Pi9/Q8KZ60fgXgFbyvGY8uPqHrt8hZxUAp
+622onSU1j26TbhqDzzyVAxcplEaW8xvzEWyvpmeeZxQH+Y898AiPROULb4Vz1OvENAGmBZviQaC
xcGQhx1hTqTR/JYyK5S5ucqS0QvQAxhr/cWi9HnGbvxQ4Z+lYBiN05yL9IwRHQwmh9buZDYwICiT
3iKg6SZ2LmykWEncqZkv7XVmS1s5ev9wiV/m/FYFk117q32A6lMHgYHlxeB7O/ljEaHOrNimyuV0
OdttyuB1Mq5Wi3eswEVHq3a1kEENblYyZ+rC9KbrfCWLY050+Br0OsKjK5fYCokKdp1N4eeSVi+g
V2j4bF/0hxflb7KS3RPeW5frkvHYWdmVe6av6+QnpyKxzEgKR8o0UZwDkDAPezvIZgubWf19k3iJ
6dCTDbBR2cSZiZweF917syhpOw6v72GfuOTkpW63uCHaXhiLx2hDjdnQvxDsgJECjnOae0v2DIGU
+Yl5OlscvP0tZBExXAHj5tbQ5Mz/nnN0l8CbtaU9LRVPewYfor1r/HzZfrGVREji8q9xY9DhPc+i
80GOrM55fCesoAnr5OUqF8YQ5Z9QKYMK519AC1c/3mu8rZwSH65Q72XrekvqXEDjTepC79GWOQR8
MXQG0A3IGlpUdsVaXEz+UEBByo3IIDlR7exS90S+Em5nT3ykthrwTzC5wV4jFgsY5pzLIMTyiyPF
6rxycz1zQBEcD6cgdwV/gNqKH0tmkVex6dM9PzmBIwYRd+dP4cRyTsNn1obELxg21frn9fhjvKJ+
i1ZXX2VHvojQnQt+j5g9SNGMWtExjzq7xLaN4t2wvmMbYNfMgL9IkNqfqgBJNZf2uhJVyIl54IU9
xW3cx5Pzy9M+JymJV6QUWVnvl7BzKobwV7TFu2dltW+7Wcx84/sOllU4CWTh4dBuHz5HThqNNyIv
ASifTBwixJUClOiPtA2DPxPUIf30tERJcisvaIY+Ga0zEc7xs7s708RVBxHZ1JU+5DODvgx1cz7v
qTVo9xLXMOaZRPbKvP6mpIUKnmsrlaagCmEQVZLNtu42XWS+lkQ4mcVOkSOJjQmg6Z/um+ceREkB
T3WyfNup/uxx0HFbpxMLFQwMnOmtwPiUg9EIUaq+tX1W+f1RKPfO8rmwzXd463kKOQJ1rBJhorRQ
oInCOM7QFsrzsQ77YdkxCuVFYx86jd7Dcvr4TAZXkw6xGr2z6Jl5bIOSDZmHL7ZbyCyNY1R+YngE
sNPECMvMIGbyU2/b+6/55BC5ogqdOu8ZuQjeqNAm+mivXgHCIn7Qpb3IwMBYs5pwPVK/es4bxUIJ
hIjhOXU7SKZgRb8IuChPmBCKnbijyhZp3qgTpe9sM6N7cmVY3suZMMnibMNzFuzoH/oI6i7ly6QE
duAS5Lqd7DfFiRdxxwbrIvjsAOcuKVDPLwqBuQzhAXzGoFVO1kzunyy3y5SgNDGfAdo5dtF4Zmf7
mi5e6+H8/mn8u1t9pnDy3OeRvyCfWw/vB+k2Zbwk06+m6AIWnNDDDy6Im0PqGx/SHELK6eEcWA9G
xGHyCVeyx1Iu91D7sbK9h9+tG3MOWSFRLDbDnuzumBQA8sIh5cxBdx6Vm2+5jM1C8mF0062Otcdz
P/mVPp4rdkVA7Xp3/54yTNHtS6ZYLAM8ofFUlCnydzfQuzX3i4iulzUyLkvnZvhcTlexAwqmHpVT
Q2/Pxb/OXzTT8mKcA+U9ti2t2W+DZNbST5r/Huc5z8m8W+Nk75VHcIWo2yTf2oLt3EuXIFDQpT4E
YpFa0hK62bL65H4SLexsXhFGjAZ9ZMjruG8wtbAlse1jAwX0FaSXAZh0FWvAgQWTq+snJgjJGiRd
OAvL8/rypJFiwkjRcUfzyAa/fIuHdszWPDci9laTrMd2otobc4N7kp0eZ9aUV9VvhrPB4qDwhUED
IIEuLIq38pknA8LRf72jiTBpwAQCB2Pk+Orc2I274mQcpV9Vnr/XJhwcAWV0qIuvbEQBOEKzR6u7
wCnsyQGu4iFO4ba+1R4sJSqo8ogbZo0rd25NlzsoxOCylT/sY5+T+Iv3wwQWe7FEHP7uU980Eqid
nCAkf8cW+apc62p9JVMWoLLhdGVHYRRBYAt1gZd8NMETyhwT1H8uRYVVOaLsqFzCwDllm1t+1FbX
zcPBadyvvXpLDT3L3TvQ0AdNE3DTKo40zU8g2i8ehjW7PbeKc4jD1DKhiA9R+vBaxX2UFm+A4lkc
3Ff7jft5VBCvJkflEZ0epaKEzwb6bAdY5wgjN3wxz13OztNzekmP1wMPUCFWs+xjnhNbkOe2F9jd
ds3k6JI65qajwvNS9iGL0tMMCOE8KgFWEu4+/3TuXw4GFzptZYxy734Wt8VBdxwH91O5yD9Mu1yy
zCEV1ZeM2HhmfEx7DsN8wwQDYpTfgNXrfqZ8FBwl3LXvEbTK8Ksvhng/+GIMMFnBLzqvOd6PUHjP
U45ZzzynH8CCqTSH1teJsgUR6B5fPWpawKv+MoN437lPkPby7nTdhjliYmMcjYceKAC3XoyJ+GyU
eoVsKXfWovbsrcc7hBmCHQAPqajhs615B9zSqO3nt/rhaDj7nal1vtKd8NN+/xpYnLX7AmtGJfEV
dV/z/qVIfzkDptgStxsyIZeQpZYXVnoYnfceqU8DzMFcDBOJwZNwBW2jp+JeS3yWQXWdq76Z5ss+
DUfdy/qNxlDnOtdkSFU29D9qOjVkJ87J+VUYLx1akL4QoEaK4OYemKhVtwSYGvhrjdTy+FxIeQBO
pXGFqJXf/1A5thN2vCKI0WvAMqRg/FXwK3dZrwkYezJXWkL3rBwIQQc9mb93NACqwwZdySJKBJ20
YSsn4ooIAffJC2I8YVFQwvshT8c3n9hlpo8oOyEyYz4DO4rFYIitYcDS1GpgYYGlQbkR4kjUImFl
QJDhC4s2nH6QdidbA0aEA1Ol7ISud8qil29Xw7vjcTwNZw9/oDRmPnbH/okr8tf+9kmA/YCKRw6b
TOI9SD3DcBNPSKYkeByqc8Td93SOSO54ZwOmNjzoGdytMXhxrZdxyNH3x2ze4uGduYjGkjWOLh9Z
vZ/tdI7zLHxTkuOTThJcMmcnSKF9tASqQ3xjRhqjkLVMJXzZGaEvC+MzXqlQStd96YrnFf4pxV06
es0Ur6LuAHmdkQX706LJ3TJ2k144FHHvstH+LnDPaSNmybq2enenh37Gj6t9LfJ23pAhmrltCLvD
zSOQWpJEA25ZveRxgnLF2E22Gn5MbsmH8shhmmyQXE3dPvUZaLAMQGRZl2xeA7GUQ905gdk83AE/
H4VzV3/NHNlgZ9PSQGLpPhDWvTA2MeApNUnuxykl2yTdKuTFSG3iT0wEIgo/20AA3MJS19Pg8cjJ
mGNik7+8qtc4JgYjcfLs1eHYo8ruS6UYz0ScGAeEauaUlJwgFOHNFQ366yLP+qUq0UFd6eR1DgBs
rqHuEQCZ3pI6MErduUr+W5I2A7zVEfhQosacYXQwolueIEOGDXqH8koZ3DBWbEF5NNWejC3hiGm2
1x/FZtrmi3OKX/0UGUk5rNIrCuwJLt9MwOU6SHoUgJDy46HFaYhyUVbdZzNqRJdOAkli3KpBWsHJ
azmqUd2g9Mxlb4CAkU23fYFfQatEEyDusTMsXfscVWU+q8P8TibfxJ+WHEzPYVwmY3HozIdnCpIR
vZhem+4zP2XVt6o1u+Gaui2sXHl0UFdaErfx/Yhy5TJDy6tMP/qcLp+48DTnMJaOV6ndFHWot7Pd
vSzWeqG5j4x2hJVVExolq1MI6Mw+Sp5YeMzT+BnIVeE8HlCUr2wH9ND3yWbCMJIrXehHccerAq76
NPGk/q9/Xp0cGfTTJLdRXU9GtrwYYP6RrMck9iTcJuoob1B/yxO/avZZzOkS03C0ferUPRzOJrNn
RdjIU2DfJj9ea474alPwDq4jUXEO+o2KZ0caoKxw02fj7ikRJkEML7nTkNEGDvcG2iE9aKOrlo6e
sA4f902qAO+mgz5aVY6zXgbKmvAWyLxTNnEjWy8p+UlehV028DeJnHynsTM2I0dOtR1H85DE1w2b
pfh0YTR23HyYr8q5919pTtdu2o+EGv9ebuRcd5r0uR3KjCU8WXXscrX6XQlh6tSSVXOrlFg9pUR4
zQ5pjpB9RlR5ArNzfl3EBpOaJtrkrRm2ihczTVIBiY3MKt9TpyKMIH21xxjqXNs/lvKTCD4sC9KX
gXGSOb/y7bOnTmQG1k/KVxHfnVqCboN2SK9foXR9OI9uun8Jj8gupVceitBsSeHQM2/IEMIDgWwG
Ge8KSCzT++qtPbY1JVA7gXU9G6y224pnpspiXzGTY4lEv+0bACKMOGSdyYfZFZZeLo3uqBEG85oe
CFRQykABGklemCk2vMv3lzVXAItIjdGH/fgYHU4ckmJi5R1oyQgXRH3i06ShJlOolwtgAaP8lU20
sBhdNRkjG3SwBsX5Cy3OkxHj0Jnnqs5AE98fj6uXTmb29Zm5evzeZMZrk6uBITjyYu9kQFfilt3x
JM3w49Tj57Z85asH1PwRN5kxrsNBZ+GRE9d0DsIVNF+qTLTFdeKMmhqljJIaQhThJxg8ERPV6uLD
ULUbSe+ZpfcTtsA3xFn5NsPGqTM8rSb/JYVH5ivvBetOw75xtoivrqTtJ2qHjy4+GjPMBxQ5/hLW
oLgKr2ZyhzGIxcRRH8lb0CeROkxprNJQCMbVwSklZpXToy7OR0VnN4Wt3Hs19SMQ0F2uuHmcx3X2
0aeD2+j3L1NnGnP/u07NVZf6L/3l1vhNvYK69Hsf7nz0Y5O7BmPSelwxGwqi8jYN/vrE/RNtfXr7
eWM1DJ+DiBJa2tsdlvqL+QKsEvizDNBNt59H/fwEbL9AFxW7p1QWtBaqB+AVBSytsyNzZfyw3cO0
3PBVHRnh8gVv6r4aqiM3qT3jJHLF4/X3/rB1KZJNBwO8I9PQZB4y6T6PpqNrnmCHoNWYxSHeLzUS
0avN5lzEIW8jqecR/2iQwV7USaG0QMccJb9gd/NIxWF8C3w/GA5bLTHGg9feGC0IBmB2tzOr9jkW
djmEXWjJAhEDzMiC2X7iXX8lmGAphMF8wSGjrNW1Od8/b4bN+FSk3Ki7N0yhA7A7v+maHjrZRfyI
2zrX4/5a8iuNTX4zNqZDMo41vIITr3EcPAP1APbljBLwpljy4rgqz0gLZhgiBWICwphvb6ILAA/h
mEJw2DtJbDHKPA7w8Zl2tD6vNvPq9fT1Ka6DF7URKrR7MPlrDk9MsXmSTzO89wrH7xDq+O0N+hWN
B9LuOckcCgzuNkKcuRt6nqTHjuupXAUzyfhkPlhG41rDWvHtwGwF9v9QmOd/TAPBKBLsmxJVAlRQ
02OSNp37UJ6oV6dWv5bslZhwmZ/QjKTCZmKoz71P5p3V6sH8CI4VopX7cQqwKBYv5lM4/tmCklxa
hMoz42KG30CuKwl+sQV5wlHOxyurSseaiBGTeWNQhQl5lF0wuEek472O2sMeodbxVevdu2lnmZgc
uWjure43fKlM2CtvQmNbGPbrVB+qHYmvoWTCzJ0duGjPcBTa5dr/I1iNqbG+33RQuFioEakueGnh
locv/28/2r1yzMWtN5N1q4UGh2SKYo1phSfPfh7UKIX1p4vktnTXBB2FwpzsX9YaOQ8CJNFQZf0O
mM0BCXREjYL/l8YKEAMpkgPZGdR9GgEaTI7v1QS1IuDVbx4W6zESMiU/veQQN2ldq0gDmJrAq8sY
/P/pwD0erpZLXIdAKJjSjcCP+HPvcYn7g6ARPf1EjOGwURTzXCa7HTRL79YEEwv/A5vhzI0sjrWg
nSwvJYlMio/E93B8rPVzQ7YVj+fTvvdO6oaASv6Ra5w595wre4+EywkwL84Iyx+DoAQaegpLIE4C
Ze+0ZuvuAMi1GA+a3wXpbu3OBE7nPkFniA5ilk3EOsjSdKFQR9OSUoWfFAeNg0C0rzuQfjRXyC3E
X2T1QX9syFjLln0u/MotS6c/n6wlMjtxCoIwOhyPSMsSe0Vo8nIAzvIYKS0bMECYDeVaxqfLbU7l
p/Mp/aFJm+KLgK/8SllCFSUIO/viVHPeQbP9sxznL7b+FBuaH1KCbMc+DwHVL9gl7EUtLMKL8MGz
OoGC/HBhD66IEy5ChTygxjMjppZ/eqQJsxqViZxrRubMVUzWaec99t3DLomrkkSS52Q37nFdg+Zt
Gd+g04Rm+UISg5DJO7KVPs+J95M+mSKqu1mAiBpi1cSLV2L8xNU7vb4RZrHX24iFGts0bDgQY3CZ
zveqr9izEPGafDLCEO+cr/iHLF6Wtl9gOlOec4rjBRaR7TkDNyJZDZuzb3nNDg/r5S0ICv8wt2BU
WsvqsF5mBN+vQPil9dUbg2IPhCWVNuMNECM0KOX8JE9J4iJQ21fOtOK73hoRNOIV8J6HpGHkAcef
MqXbTTeUTqBYDNF/5GW7VqNJxHstPH0nb4aNcpEDKOpEOFnqDrrzNpmivWPzeN44rdiBdTb1T/oD
CTviC82bvpVUharDbTVvUsBci4rkh0EeL+2XKk1QMyGE6ReISMEz/XxM2U/e3hT0Nw768oO7+do9
cfvUPJOYgbvQUPI5ZnDMZq4UC5Y5DSZF2O6ppaCi7KHmCc4euCZnEdUalPDGSZWVBJqBzx3oZ1rN
+U6oWeyrcD2Zmb9nbA36craBK7CYHBjYhIYLRf9TXs9o3OAgV6SrQS6KGJUPg8febRyeN4iDrO3C
qT4IPSNoTTu14eSmrroytnW0IfoqzdbZW7AF271IgiPQSv7KO6vRD+ZrbrE7kzpSOPFkV68Tqpur
pd94owr4793m3/zGcZEQzACRx0rLD96Yhj8TfKMV8TkMt2HRuP0EWTycECJFKZa8ip8DCw4yUSTZ
s2yD+ZH+WiWDM1E2s/xsdV+0fXwnlUGnLx5EryGOIb18jN5V4BgC/foaL+AdZ3GYfwwbDpPJShwx
WcOsE2njgFzqOLjq0e3wzWy2RvyG5tqGjzWCTNMn5FB925Lb48kOifPNvbDENRSvio3nG0Ym1fGM
04wX2V2m1aI/pN+YHG5Nl7ZI+1K/C+MsdRfKULI0nf65mhbCqql7rSXG4XHAw8odaKBsXnKal6Bi
/AtbjIObdYIxuFPXiLTnxXs7QWk28q36ymlfcw18CRnhrZzYfWXj9IRr814K5A1sT3aZ56Jwnjdq
NCoWySrEZL+86UsWiiqi4r30xv9Ov6jRzkx4NEjpwqVsAr7csyvjILrmVUk/yLDpvuzxCH7R7vsu
avfcg0mNItnqtJVeLGsuRfE4mfxlZG+lMxPj2aya64lnzBam5mFWKBxlaO/qRWJs5DiEKvRYIcZE
bw9Fu4ITVMrziWwhrLwpyIRwpQxTKUI3Lniq5Q0iLJw9xts3g3NSg6wi1OVXLSNsgpr6CRzWOdpJ
5zJongbK2EVTR56wkGOMhfZJNQTKzlhPLvcNQyzVfpx5kJgXaxb0hmbHB/SkFD/0j6JSB3MItODO
XqtBX0obD6cvmyK7vgl5FbMocGRYNpyFUEX0BNZQShcFXKAWHv6za2UJJaQkAQlM1h0fG55w9ZbD
eXFGCEGfahuxFYHuASWnLldPhQv1HL9Nn1vfQyuVMWRhX5eYqqc7FGszyuBKXKL0vcgwMJtnSWgc
3hlmVvj32RKtacykhp71NKmN4D60nqqPn2Px98iXSpkveZd9QyUkZTo36fk5KvLpnpaUjP3nTHU6
ZgtRk7YI7GyWN/A3gnHVVm7j/aQrX1yAVl9j+oOe+cjtMZsIklE//NbsPV38+x/MI6b/g4GDqev6
FLOKqU7Wifj699cuLeL2//wv+X/LiULL89Sxeab3fNOnrVrS0hNLE+GOxmJG7bWU98A8xv5BignT
021jBjhvgfnxWHxAkRwWwIe5cz0Vn13umrnNrGf9gqYl8jzRbjOdKGGA5MfBHyMKdKqfGIc/0E64
zcBeRNetRnjFV2siLwpUPn9UQhJU2DO+q0CDb3SDrStr8wlMDkkUpmQ+AxVrSD9ALFDzzNANz0dP
0+YNFcaejxPwStUxcHUQH0230tLcFycZRenVmVWWsXxkbv92cSnlWJ7gH8gmaUv8oWvwa2qIaVD6
usNCwEX1epRpHt4eRE+v+pD38UnC4r96OfpOa9Ywt2E9FBtC8h5X6/of7pD5PxigmORdY1tE642J
77/5cHdFWsl1rTwPyeJZ2DHRmW0adLaIYZpArBBX+EalgRfW6zBbTU4Kx4TyeZ0a4VS2n+DbE7Tv
73WS2/sHM+q/W9yDKp3yqfUNakKNxQTKofj450/i667umu7UARLAPu5SmPDFUjfVI9oWvY/gmo5W
+w2UViJLZ41uq3m477HUsiYFgbmrBpYbSEbiplE07sfWrpk2j8f/sGyN/3BVtH9btqr+aMbmhXO8
Btf+S+Rk9qImnaJxm0bQd5hbov0TSl+yX192DVxawxZYDcS2PzwK9Q5jvNf6+tkeyYJt4bUf1GNx
3c7c7qd6OpPfnuF/7dSQsMoA9/BJ/JfHQcwop7cUIGbU7v79hvfd39XXttWJRYkbWAv2bmcAWhw+
4XApHCl8bOQvKXxusgvzZagQGv64xgGSFaUvZSB/SOn5+SMPSQ5+TIbzBDQ5IgmJOklQeLGL8NAj
sUIbwl2rkBaI/+Y2HrD8n8YfmFY+Jeo5Qx5M+k8I7wv3Qw76tfKwrrfmvdSBg+3J4e4XaBvcDn4q
MRRONwmbegfsQ0d0f9BRELiAz0hP9ywF/HY6YJH5g1UAMU3C2QerFlfnNYeUKp5+jAX+7LXDT42o
5/4f7LOU/9fI1JzoU1MzpkQEGOQk/+u+FL/ek5Ho53L3aMD+5jmmRuZcQo0CfUhhvhL/3mefgxp0
ypek+MoAlzUa2lWGS8tvM1iSCporRc/ewKv1c9b/Jw8+YTv0r0aEvDxVmUxwFFMwZPy3lzdm6TQt
1LjaCYC16Ie5mRkMx5GYmi+3YTZ6Txq/r8hsmZ5oFdTn65CDdF6L/G/KHfn/Pw6K/I+h0L++HuzX
/pu5mXhe/ts2/jRj81lkhMEncLtMsgAzbF8SwU7XvRZSGlEbx3ZBgm6UBCaQe8iJJc9Rw5W49/d/
uJMd0ZgwZFnj5iKKNLoohkNeclG3kPSOUKIDfeZAH+E4qLcMqCZ/I5/hTHITTRA/UMARf+XH2+/m
lq1vxQ8dC8GDcf0zxQQvsQva1rLwUmVLZd8aNhPPCQ2JtMg+9EYIKPjyg8K+s14nADoT3SNEAovT
2rQo6Z9hXUQ9lGKsNOKvU2H6gvAFP/5c7ePLP+K6PX3sA42wjf/2B831Mg9nLzc1wCyjPF89vyTC
VKS14VauMdCwxvPym+6bxwX+AX5eEHuOmCCMnUP7PKDbiO0S+I2TBc5zK5r3Zo9W5RWgjxkXqeKh
2DHmLwXuO6Od+/FEUkmJljixemYcDHQxOfzgfgCMjD+wEN9caZxoIOt0zji1msafMtdV/iHujWxI
wmcVkQQmP4r/QCpI+UKX3a+gKihrKbde8gq6QTlzkLHFvMZwIrTpUNSpFIv5VHHwn4TiMVS+NNoC
N2frKtmx0l98e3Q69ynDeHyP4/MdlyLKzH7zGILZjY/yhBu1wPU4ocZaTD4qHeKrF/9fws6zOW3t
C/efSDPq5S1q9GbA2G8YcJEACVRR+fT3t/2/c2/i44lP4pzEcYwkpL3XetZTzl7NMD31aeEPtptB
94JvfXk554F+RaGcvskaGJC17OLRCPnySjHD9ql4wjVEgbJlDevVBR+xq1c+8FT3eUrUj0ziKuvM
NyxMPDwoPnwC7Q88C4n15EqeMCwcnBByBoyMBIUYr2vc+Nk5dqCUJ1zfyw6j9PABv7H3cOuuMCqC
jI3JOzNqwbLd4lYwiOrXklfcllf/vFXW8gJd22e6vCGlUr0cXiQZAMhxUAjIM94UY89gMjrefRpk
RoY9Kp5W35qCWoZ8izIsgtnAeWCn/By7JeUCqr2PV+OZF73lngk4T9GJUJg/56/5intF04cVJ1OM
FdMv57k8ZljXmPO8FlEKfo+i8OqWtn9gPtd7zMlNJej4CYWLz2D/wPCZnbNe3oC0Tgk803r+ELaV
8JJqgB0dgmlqeDdn1QKsXamysmTzgAHbTQFVbyOjXt7pJa9IqVuXn7XhFUUoq4Hc+FAYZEi/MJCI
++o9hp9casIv6trrQO0OnjB2YkmTUHrDx2kYXjPBosA46SN4F08Zu1SH94z/6HyZkPJt/XXU0tyB
WjFDtMsE+HYOmHSXyFfysD24PYJejClgWFLPMeqD2YL5luUzg88OLnddzVzoqT2CE28FwGWu+aV4
vb9LRsDEagpHM+cUeQzw6JnwkGK5dN0hVW4gfNqrXIG0zYKgDORjHTJbKx1ERIp/Ll8b/el6DWse
B0YqAHLL6jHvbHiX7WPJuwu9pB9rjzmoB/PQXgjTIs6eh5Qp3wlEAY4Eo9oC2xEu4jZdpWB2yQJW
lVV9KUkYdWiv2t2zSYc4BJlfB8+jBeTBkJllaPraiI1VGwAJ0+zsb5uGQRLyUq0ImZQy+ebC8nLi
/ROvxbB9YDCU4fDKD577LU/1faxD9WsCFXd8c17UE/g4PVt55UWH6b3cvup89qlQYBSbOB/S4JpH
LM3yaWR61fLq+GBxtBg4WDn+GVccB4Bmfy2mqqDTpXkAtmdEr0X5crkFlepeaE3inNvNp47Lx1wI
FNDZEjYuXB/8B0z3NkEQIhbO13IVk1K2Pye+xfkw8USsYoz6YRNmL4k1Lk59MVHbMfcyhiZmNKzA
10DB8TvdE4RyIWQOMiJ0G+g37VwZ10G2y0D5ig8iAF6ymEyes+Y3mnBBZHZsl16iBZcVzMIbuM9h
8+J4N1r9+imbbftmfTB2mWtkkxhNdHaqsyE32SvVUz9+IGQ0KJnkZ+a9YqehWupenF0Ch71HdVS5
+p5PoghHnoJfYkt1BBNW8m1GpN7S+BTmNGjWNdck5S7XgTXdZeyBgktjbXxT4dvyLIfOugxyssoT
khuCNGRb6tkHMJH19BqvKT/jgpKLm7mHejDV9yXELnmYlACtfsF9WI+iZX2ms3l1Dr5JBrw5sWh3
0Ua24x6ALX0EKTjpNWxnUEJ12XOyiX1ZH4K2G5RT4oHYct4hkr4hRhQq7i3KCX5y8gdgammjpDvM
7+jnAWJsdCDcT9io3/wGABM5J6YJqGCZjXQBwX+n2IapjzRZSJUvw+T4QTyCfxs+M0cswJWXrFj2
gADbhT7VOqHB4EF8gxf0jJ88+ubrAnJ983SjwXUGOaZmsJ9xuwtkdAzYjkSDGZ43yOeAPsDSmlMb
Ej0+Up/swbb4QMFxRYDYDfsZOgUoB5zRYw6CR6NOpQAvWrhAeecnBFw6F/8Fr06o6cCQUwy+MHqn
3GeohDyQQTRYmMssVX8+U/DUg8wKOoqLRQEPWbT5Fw6T+aQ+ROb+xngGRm29gDA9v7/YeztQtoy9
qZer1CvPA6gCk2R8m4E44oNO9AhYDuxwQZkh1dCkaDo1diBASCgMKFWgL2rHAujtwm3dUMILzj3+
EkCdgxwF0T04rFkdYEo8O3TAQfcOvwu6NjgF/ZYK+L0F8d86q4ao4SuY3OC4bLyz7hbin/ptAJoL
HinsSWBSQ74J0oHzdsKTSiF7+bAir2lAm54fTf/mA7GpUwwDdLxXOBYzQKQNLKckQQ2d2vjcZqEe
wrBKWarMVY1jR3gmRvOz2Cexd6I8YnGYdpC+mWkqs8fhyS6HUAzQmEOmAK2lcUCX+mmkgQYYijrj
5gJVZuN4dDvD94VA63ccORZtS2tKoYc7ys1PtucTzQYDooPLY3bdsNms5ujY4MoYtCD8cc3WwPPI
zEvIerpJNxX6UpBW9C/xGr7DAn8MBsEedzmPMNA3XgJPhxUscY1pZDy+oFImBYERgwatedDSXL3h
n3J/SSHwBObBvx+okOlh4Hh8xniGoAfENGWttoG1sgETUi+M52f9QzTNsQdzaJwDWqwS7qp4YBDq
YI8TRBCwIEhhYenKR4eTjmrXY7B8G1NFYR9yOAknHEAcEeDiMPQb5NPHjG8BiYCuDJWbFtpvDB3O
LwXSaBW72XIk7x1k7JhCwM3BYaXcHBYZBi/7K4Wvex/dZtX+/TDr8LxQgAAgQHEbzs+w9WB6PF0w
WqKF5PbdE7tCPNokxsbh8ansKEFwzWIJ4Kt4aNbJjCEiw9QlqFMcInuQpsK0BksKALiGbE+iLQ4n
O2C1HSEFe0FppD5LBKfZXxNA+szrYiww0BhlBoCCFAI7l3vkZ3NUgNhBZKzeqCL7cxiTv/OqIjZZ
47GnYSAopnyo13j+CMMJLGV04a3i5jFeBKgHtEJgItA/tjd0oX4ylLxkzywZ1Ie3cnebmq/GhsEr
HJfzRiFFbHuY7xi5BH3tlgUQCRad3n1CUc2maQKYQGLfgZcw2u4DeQXRweCMjLGieVxGz9jEjHLm
8owHi6friakEYkwe5R0uaoy+ri1SVOx/TupYnYH/vtAFkFYHuWvzQIeoomHQ3nD84hkRvUAyomMS
j8IJNn0PWWmYLeCBwm6ZQHyAID0THma8LY7PkEh3MUht3+ixnaU+QdTbRi5dEBOHelqxk6HxGTWv
dogshuAGTlQbmCHmhc1g0R055z1ann3rJR7fUUyPUHR5ldd60pAqKcKJD/HU5ITqfISJKPjcDnY4
Y5/8o16bMFCYe11xWyA3fdSBQvMEQiS7TC943kmL6JXZ3lBB5IIgRsTNR8JlyKKmMcfKnlJBDZOZ
KnROi/PrY+94/RPOex6vFj0nqifR5fBdcLkWzdFtc2FtkwJ7y2Oto+eIBrvz3AiSaTat3u7DtHMf
gT3uEi71AKwB5zqoTEBVuZgW0K/ZM6EMvEF4E+5/KQS+PTpR+GeuGlYja4FLKxSIhbWw5zLjDXAX
bNbwRmBZXaMZRJLjPHHTA7IICdYO9aBO7jzGaIuoCLNxtm1DlmOUqJAK/Ovz2dtSN7qXFY5OrDIC
TmYKianQ9hZiR4DVDyZSm0aQpMfOkkab24aBBfcMFd5ImAgZg5pqpp6gzdc+pBHyCSL9mO1IqJE0
UqkQsqLXqIGuVa93+3n3JOwvcCwYdlSeSyblzeh2vMDxAMUvdrbIs8T+pvIf0JWZtY637DUVxs5Q
OIkMJG2DFnAdYy+Ivg+dCyp/CtsxcjKae2g50KVcoNscDvLEwtXsyZjS1drzbMWKzng9Hd5Lj21X
tgeEa9io2Jk0hnHLbuFnKzQpI6CYpU1DuWAgyeD6Q8fNns4N35RFuUyABRnT6m5OX01ZSYfFcBJE
zdV8Jqxe9FgyWbBP3TNTmOqIF8VtlRe+CdUAoTE1ajGwdvLmur+9MmRIRS4Zu6hj+7Hp2QFmOUAZ
6TJKAXBzzHtIaXTLjbbDGk+UK1u+Nj0ECjUVWxIu2TN4NvmmxVbtMXwrpxoSBSoUDtFtTng0T0Da
Lm55igc5yvGwhXmyjUhXbBHQdUNcJN8mNSAhiVrWNBOe/EyU7kFFBtwYnTV2hRkxYniH8Y5FS/p8
gGP59F7lXnqf2DM4SlVwPp7uqDYCCH54Rl3nVoAMETteNm/M6VYZE5U9eA2kuH7RvkUMBjeR7HdI
3DwwzfYRqiWTeOpzkjphc3LT8iwwNY1fnZdywlvr7bjnmiHJdNx67EvQVzYVJALoLID1aEQSjIMo
K2yd0NOQc0/wX2F2hJgPANEaamDnu+v0Ks/NJDAk/4CJ3KtMJBNdScD5JisKElEfm2Sd99xmzgs1
BSLTicFAKxkeYr9XZqkF2o+zOc6wMPCMaSaPrZ6eYZjhFQATkSAoIpXxOi7TMUTr1uPC7XOH4hgD
tPQlr8dJPkkcN6qJP8O11ZeDriQeF0qq8cnhyriHiToXn8adPch8ZMOQgKfZXOw3o/a1QcCHbd39
nXQ01hBW09wlBGGebR8zrBQdBP4W+aYupYF02cHpwdypwZi0Ci+vpCQmGHVZi2xcZdMHXoGCijpg
6kRDIb1spdBaCUH1Y4u2bqCQpbiLSa98ysp3lZH9RioC+01mdLXLG8xbUNR8lEsnlD5lbG5iSlxw
1rQIgWd7jIN5VCa3Fbt2vWmPyHcpwF5SyNZPtzEsgbEVyoVvT9e4KxJ3i0hwUNH4BsrYpgK+D84j
9e0+ogj0ZBwjXVwcKEEn4KTwjyrDVRY32g5n0hpidbNwQpwjfmUPt5hbDTT2hWe8UpeyQnvaLuy1
5cVbaVOykp7stZp+UZhYe4TDzqJ76mEC2Z4yS+i1IMuoRDxiLTLpTtVWH/I+s+sm62IOIke/ISH7
y8L8KfuQNnb5CypsfsG+33BOTVZ13TAMUtF09RvueuvqaxcZl5qBHDayYG/XLSxsLia3RAFMTuYT
rpc0FADr7+QdIHSH9lB5jJIRKSZkJwAg0JH874MT5kfnArSwUf4vM50bFBLNw9uLvIW9SCU4hALn
Q7OOMex+tt//7+t5UgPx3cSfeCTfaqqVG/+SCANnoLrF6BUXRX7zChigTKXBAnXJYLPgiS8Hi80i
YZ8Uv2N6cx6+vp7gkrGJlhFGEGYoji5n53mVfd3F75UUBfQIXsC3nAWb0WyWD15nwexV3i0QTZ8W
yD8Gi9SXZ3A6CP7x2pEQs5hImvm/u+mRTrWTFFUrHQLM8RYTiRYjLzIvxf8QLgOo8DVYwvGxOcEn
h/pRupvTie9+5nPkHw2wYPIUQStS8MJOV9cxtfQWwcxM4TzOg1PJ3/GqbNFfv/LvwAHPvH7/9SF+
bXkB2LcEsoiX5KERuoHwg/SEcP1hesuPDzaCAXXlx/M0G0ynIeFPkNQHz3CVGMbgVcHUj73kiL3o
4oHWuRlVuwbX2Rc1yAYvz0t+TOnQsVjjd2+UpbxAyktdPGXYc6pAvig/Ig6DiSRirxhf+uKZ4muI
SQgHdHarAf+w9J7fUH3PiRMTFiziOMnqZrXlQ3I/PkA1llcxP4OkzuE5MxHdwDbAAinmiMQD0eph
aeMii1vj+ewfWDFASr9+cDpi8Gb4b29R+EZ9yeSSeb28EN8ugV4nPopPEUHRuy+3wYsxFt9anCbn
yEYevLwc668EyewSsrq6Y9R9EJi21PiU0/Tn/3eiKeaaMn9+hDImbgACfMVxCwNxcJy/vLzM53N1
sJW9+Ryi6fhlftRcn5fovJfeP/I18DVhv7HXBJL3+fT5FA/42bHVNBMxIorHUudedDBKvkJ8ghlW
EjLNIn7GXWFaxlPIxzuahBm/4OcsvtGNyjIKxF86I8p2ACWeV8t7f9/t9jseONhJPIgdj9GeJ3dM
J4r9JtJ07D3cye4dmuTk4GOI5tOyUagg86F/IPEm5jefYoR7c58+6UQ5hEv4ufr8pFhZ8SEWBcTY
/3egJaZuYJa8Wxmfx/eEH1S5Aa8zeOengypufODfQOTn6yhSf8uzNf4bHWdpsqZoJLPquvK/ic4f
ExupqfSiL9N6fVhd6DtTFOO6/7gjq62eo1c0OZnsFaovlGu6V4bxApxUfr/M35yV3E4we8m9lwtW
ISPE7OH1ueZqXUbpp0WL6SkflJIUXK68wqAxsJ/jbXdCjv0iBf+ePGn/nYNxFrZD2gXxd5qufwuX
1fLCVmRkJWthaqC8iTkPR47nYute7MDQR2duEItQY+g9ON/E82Z0WLNP9b4GbIKccaG9pza+5rdt
tLsuwFKoxb6IeBQe/z5W9Yf0NE2RZVm3ZFW2je/HWpu18ujPxWNTgM4WcF1tMTbe2eNoiLjLk3yc
zUc5PyCnhuDz83qExgvLEueXyI4fwjNJaJRNR7Ed0zYII/p7Wie1tnpNYo4kZnH1MbMSmjlIJfHe
OoGo4vTFwJpWk/EISqdZtGpeEEk628sx3ejTatVua1tgYcXHfXGgQzrBshM4Fs0FFkoLYzS+/BLv
RYTTfyaefx+zuBP+uF+RT/TIMqpqjdct8gVRFgNJwpCF3eFHa0YvC+zruI5xIASi6Rgzit3jSd+x
OYGtd+OUdQEdMd7e0jOQ5IbgakbY0wbP0nybyz5nzfaDRUoyQquODyJPBDghHm7TfJbDbhU2TD3t
/6LFZW2SLbk6aGbrs9tZng6KMmWulp0RHXsSWsdmy1gJqavKPhjjDAHT9kNvhKWV/oFUcqTFfrtp
XrMmYPZ0kAa3Zwple9l9VEMtPLwUo3IWk56tkPOTgyXi52CFt4P/YWFwTFflp3tu5kB+win5vElD
w7ewMGdk575VJ+g82MRMjPFlaHzKaQDD9UM1x5j/YXXDKo2m4jGFPQHPEG6guMmUsUqMIlkAtzm1
M2J0jGAEGLmMV9WcR+LOI7XcnolGiIJ2QREKVobMx8IMAdt3dDcvks5qnm4w4IVmh++Y/NWnWtBU
Qaxp4FoaYIM8b1BE1r4ZtlVrAsigiNPUJYcdJWT0/O8HTvmKAPxerf15n3+LCLxpamQb9wfpMGAW
aEuPQChPBKnEJWLKDzi+LpKtERaf/f4w1sdgiYISIS2YgAlr5eukH6o+UIkwpUAp4T1G1h5jwQNF
lE5GCgXtc7TAluE8uNJIMM+zVFddXefdrD0hEf/Ar+b8ymyXp+ON1G6mEIMHD86HvkX6Szyff25d
iSjNfGtMmfqcyl2jCS8aRlMICJfRe+IT+tDPycUMsLUcl/htMe6Z0a0EXcDI0b+m/JIc8ah8HwuQ
rVG9AnOJRb4sMbJXktF9UWKmBeiNVBm3Ixxyduc32lUWPuZvMC8wbsiNEf2AWgnQms4kR6Hwyzsh
/7D22ZblWIpiiQX7ew6rFmWV9ZDKctOMk2mMy96igVkJOdizQ0FsP4yrUTvN5/n8inRUxD8Q2zu8
Dp2gCZvQGCYYBCbBDTdBaOVP6Cn4k0akD6HatwUFIPVhP9igGOEZJveK8chj8CyKOXlvsZY6IsnK
CdWg95G3QTVSfNpyyCuMyOl+sBZ+ydbKTiadTvzdBWCFXwqKGhYY2nTBeCmoqgBdCLfoELvUQ2Mk
Bfdh8cuOpgqmxLd71rZ1Mh8VVXdInfrWYVi3W65ph9t9XRYQpwlRvGch+rjDdderafhocHJq6OZ0
7PxMyVVbNezv5aDqpPDWHgv5VXu80lU+SPpxJCYRsAmS7Dr/9/spjuHbMRIgJVM8qCa8sO+R7qUc
ndNLWt/Wj8x2U6gGeotp38VzUKg73W9clx/uHQLzZNnWdNVx/kPFUWIt1Xq9ua/z4nSAvmDpx46k
7CbdScywjfoBL9RG94UeX5tZd3LmmTLb+C3baJl+u5V1EdP3/dxFvaQJ6o1sWN9i/OpHruS1FSXr
lqkhFm20PfAsEXEf1lW0hctwBp8EvZdmNZlHcPsphzLMFdBxojOh+YEje0Jv28vbEjskQL52Sn5m
CUSW5EPNnCnWpJZOlpI/afcgVmvIY7tHFhjvlgcwrcNy+/ebqfxQCTq65ujwnHTHMr5W0T921oOu
OI+4Te7r7jJ0bujyDjg5Xd6QzAKM0q6ydbYQMqXw369r/ngl///rmt+yu8xcveZGnLQbZTGROxFc
1Ccu0x1YgtT5s/qIDQXjcLB7c5Mt6jVWBKEOnw6ThedkacOVM56hee7sD4rUFPelT1sZpHgiG1vA
z3KYT60x2rzJfdTuICFG74dJCU+fgY684c85o2/UUgDqONkzDfmE4nP69ylqP15aS+bGNRRdtb/D
Bf25tot7es3WtR6gOunv6iiJrUA6n0cm9AQbuzJ76ECmKEDWqibUMTd4VDMdY888bT96rSaqKXqL
D88XRcGzHCdXuDsl85grtvjKRO1vgU5FIGWA3Ycctn32y9L9U9XKI/f/TkH/VnfF3fnwiEmAX1/z
Bo7Kurt/UNPY7dltinfjGij28aqvrhbyHvgeOdiWUk+qXk28m1kypEWOK0PYNdZd/FplZ4DVi+Ve
e3jj0gPaBTE0Brqef1935YdikTBQXSYOVHZMTf5GWr33khYTkJeuCwbfveYhAMY+Oy0Je7u7ZARb
92dY3HmiQFlgrNX/9r7/dGsbsq0QG6iaOrX+38VqlrV1ftardtORw6X7uhKawLmxn/r2SxMNC2cT
J6sOq25504IC6oFmBZVyVFYXoqoZsoPElfbmXECpTJoZCsMuQzs+VLMnNNb/vlY/ra6GYuu6iWaY
7uTbftMoxuOSV/d0fa7XJVYnF4JQ01OX3H5ZZn57nW+dmqQ49aFVk3StMi+KMWcnkSUuTyY83n+f
kCXWjb9XaFvWFUPVDE1xdFkXN8cf69k1crKKVuu2nsTLaoE/xQiDqGIUTapRNBSmCoddQqgMxUKY
z86rEp442U/eSbT+sEtG5Mn46Tga+McNfj8hPkCe7h1G7HILxQWOZohVDV5SdyqtHrvLkLkonfIY
iNy7Er2rzNDuv8fDdt6GQLoVSh+0miFs7rUzxGbxl7ePLfDv07UsbjAdarZua/yf//4+3bQ62HKR
W+eVw3y88NQv/vuNAhx2Y+8ap5zSFBAJzpfi2sAe+/trcXWjV9oNvALpPHriExiJ1F598eTb1ACh
viAwDzUMNh7D2230gF6NJcltzeaQDnlgLtWEm7e8+A48a8jJF+/C/QnrjnUbFhBg0ZEID/aOw85B
A/oVpnAQmne37MXm2NYhKX0tiocvqSLsr7gZKLhJ8bhAmgQOZW4PDxSYHXAH17YCItsokwKn8PFS
zDDhhUPfBUgXVAqQFQaNfDPc1RjDI82+SAM4n4Xm3hnC8Xhn/nu0bk/4U2yYuTIqND2oH0TkwZA0
KPNwTKWiAtpLkP/A3RGtMCypx7vBgT3bYoYzaFeCgwaKtsRaheIcORSLMLboWJSI/UplaBQ462au
r/geRG2gc+2ZiMyaz8cbt9xr/XnHAvoof/LFMRaSxpv+eV6fjzV4PCgwlHGQS4SwGOpcQ5OlAQIb
oMxTAIUSH6KeCN8vmiL2TqeGE3ytyaTBWd7y5BdcVioL+f7AAjmGqw1eiC0APSvmPo6vMYCukQ2J
z19S38kDK/GN1udXqcM6Y1gwiXq4NCC4JaHxP0g+WlGo84nkyUio20GJ9ObqWsjbrsJv3So/AELv
70YvfHnV9/goT2vaPYYjTQhTAL7AgwyznYKx2ntOQ7UlbBre3YYjhCHAcA3soEogCLsyYO07ZAOt
8SInrA0sit0HEGQvBuqXY7VtgTSBrNmfJU8BNL1y2wXFNaxQPyDBbAay5MIH0a4+EjTVGsgbgy0U
qp7DwNurMw+vA8guMloR0E0yAORBdQ0Z6kWsc3CNTjgAIYmDqAL0LaQ1A+0dDxf03p2FpQ+CB/pT
OCPNAWcGtwTlmjYA4vS0uLVDveWiEf7FOJysPqyqCRmu3Qu3GMAAusmaARWqvWIHNCID64y5ZIzE
JObBzgBZl2WIe7T9oOui/dJopjngi4/PXks1rTITzF4VUkl42VUa8E2dlx5xjopSrxglH4jybo2P
Ku8OyFx4cL0s243uATPNe5COHvhGnjAuBVtk6rLV9xbJ8IgR0C8V9pCUVPkMlmqL9Eg0jjbOpKuG
g4vn9+sKSQVcPcbfZkekeYDL6w1QWSVIHJcbUYjKma9Ew+ThX/KR5h/eil0B+K74FN4pMAutKV5I
7yqOBLGLtXhfUdH4ZUasjn8jA9fy/73qf6Fnf6z6lk1DotqKgoMDgKCmf6smu3tzU/rbJQWnLD7S
8hBgv5acXzITBELXgoNRzs/ARZ0ju2nNmWFzKCryOMWeypnn6JgL3OPS0OzmV8yU5JxrFeFgV0Fl
kT6sGqeJvtr20V6BfisBFLRSOjTrO4alnZsYsHrJeLWf7RyzpMtMxlRHMSelDMAA1bDB3S6q7JFW
HC/SR1JEoTCZ6dT+l01WUb9tBv+7CpZjO45hmrIj/v6PvU9Kk/zu5FG6aFoezlr3LKwmsiutA4Vv
Cd36UIpVfWwXPSa6JSRQOfj3G/F9OxJHoMmKpSGeUDiIb0dQ5s21aOgbFhbxt9epUvnwYBtzWld7
le1P+2X/U74JNb7ed03jVDXaMWRk316v1Zvy0lRKsrii/2xIzrRzeFbEECZlN41v2+y6OdQjs7us
u7adxcBljRzD95z++7SVH85bUegHDZRSjgWs+veVd6JIp2WMyd9oGQeWZ78F+LpdkilooVmvDHgU
hbLWnNMNxkhfI2y3tjK+bhGK8c/aFJvDr8f0rf0Q10ZBV8e14ZlAxPKtNCidS5TayYFU436UEkkr
bnq5H0taEOPI+CDuFTrFHWbGL9dCXPNvz6JiGLwXtqbaBq3P39fiXuaFntnSdVEflrkmhTKTFhWz
GYeF2cDJp0DSc4BMEbMplE+psv3l9X86b8Q7zDawOdGtr/fqz6dAfeQPO45wAbS2j3xjRfPCwHP/
5j0sy+cR5lE16tUvL/qt5/i62KajMVRRDcM21W9lZ9SnjiVfz1B4tA3vuSLP+8PxgbVunm/VeK6w
K2Jac4ux5PzlfH+69f585W+XO7Xb1GEsnS4q9Fz3D3CHSJ08VORii8YMOdl/n+lPL2fJPOIGKD2K
wG8v15oHp70V3FX3BO7+hpcrpElGspc1lB/h1filA+UC/vd2QuOkyIqpOAog4rcre7aNq+Kkh8uq
hj+nh45O1bhXboED7Qnkv8Cv4AbJLaEKFYP0iG047FZAsjHp8R/A65k+Mj/UcbuRYd7A4Nl0tY9N
Kz6jcA1A2IDzXjkN1mN26dAqh2dtU41ksmwu+6T0ru3x6kxuL4D7vTwn465E+XmXhxY252P98KzA
H0LpBIMGC2T81ulxJyz8SffeVOTojjQ7iAguaEN7Se+TaEfqyYgCwbNSL76pRMdCqk2yuRwf8/S1
xw0iV6eHLA1ac3Wo/TwaOtmTpiHnXqXd0hx1j9njlGlH6u7rY3Yp3dtzVgftGh8u8IOqY5ZbTC6O
sIqlAqR+pSxLyYZ1fItCdt0F7Hn5qEaRTAJ44+l0wvko7eatvi/oBZAN6B4uhXmDhRjYd8QhD3WS
FnOv7zHbg1r21K4v1TrDHYoSSBST5PL245ghIQrqvXTMhjmWPXgdze9w/O3wXA5Nc0RhxwgdaGMJ
sDVQpLXBS00e57FDdkWEpHd6hZV2F+aCdjo7ON7FXN74qn4P5wkK7ksHn6zw0kFRCBNjvCXMbnbA
HacZKQuDPJb7Uguy935Uo2DUlsLSQl80sls1T4WQk8Gp1K+jxpk3fB9ounk3LBU3tcfnwFXLSbdC
e4bgOMaLgLyAkB6hesOt/nGf2k1A8dkZr/dLcMtHNj55WMDg/cHsYnvFPYwabeCJG2+vQmrVho97
4Iwgjx7IykPVNkCy2E3fY2skCwQIqhzTMrDj9LkpQk5XJrTXyYKLAQ3Pz5Qpzt3pMRrqKAkSzJdx
cLq3n1gDYACUUUSiAUUMTnhHTP7pHGALnTBMiElyXsLV7/SJ5ZX1/Gz+gtjZ33p4scR9wRmyBjKt
O18o/x/r6h1ApzDl7rJqUXtcv0wZyc0SHMbes8m/GTn7EqOTfYdYO8XL2LfsEeHmixaWGRyC55sx
S7IxuyS9yupQJV5mjA2MMLwCyS8pGrDBIvyqJpqF6AmlPGNaaVedGvxnZN+MhFAjmeDYCjepx/wc
iQL3ugZ7ud0W+Di143hmK9tLPNRAyKaVsKxBDWfC3tLXlOI879LwerIvMwByDyOEi4gMNJZ8Y8XH
DO8hGto5V5e6v9F+WcZ+WDU1LqAGwKrbaN2/4Sz6pS0w4HNIdqt5GEnSyUm8diFiy5mn/7oD//Zq
39AWR68vci9b0cqyKUjmGvYoKm6W42JkTOmvC8bxN/yLAus1NlC9PLBwZYpySppfSgFNvNC3UkCz
HcMyVWAw1fiC0/+4ZR5GX987p8GWZmIsYt0tb6HyhtgtPeKXeTP8fEBoB2lYhMBra9Lbd1j4y8tm
iYPZwnzKhSdEBbVL2Smft3k6vR0xeMmvwleKEurf+5r9DbUTt/dfxyrKmj+OtboB5kVxdVkBEBgL
GZrfzvw0keTwPkGRIDOH54oYyALt2aDD4YZgqTaUNuY8haoHcwUyPW0diMMc6tH1tT94YB8FYqxo
SOd8jz/o5TOUSsKx0c3I4Gb0tDzb9HvYC4Q4doJio2V7FC48RmnXr9klrmR7Sj5s23fBJRw3UzWG
I1rMMjQLjA3ES+AP6PHyBrganjDP1HQmiUXYgbKmfujPJtbtrKh4DMGc+w3W+8J///UGf9ucm4PV
12eJBNDz/Q0MhVloJ/lnppRv9RggRkUER1KdC0sw22Pi//7AFfuwUfqp03wiwryY41FLBRrfhsIG
MQ8fw6j0pcRv7/PWN5AvsFAXnNoZLUY/6A7BBYY/MYyq6ECbDrzrt47it1v2W32Td4fMrNOacgPh
wBJF/pN2MiZRDo4BaJFu6lEyFk63kB6sd2Pz75vwhyVWh1nIvItlQne+qBt/3INdHEt6WVrpLAcq
N4FK7DI0aRd5r//9QuoPRbJOl6haTLPgNH4fZCm6FcfU/tHK4RFLAikKE2l7c7a0UfbtCacQNXtT
XeLYM9JgtTXoPnJKwpFllgyR4GadvX8fkfLjuf9xRN+evzxOrEq5sFYgWk42qB6vWx6Vi3BpGdwB
XQ64GjSMbF4l4KDTb2Xtd1aMePwNmamrIXY3lbnB34+/IaWl2udRtDooj0EyNdpA7mfniI2of4m7
JQwnEvOitWAVfujSiN5/UDybOLUZM+286LNnlYpKCoo0LEj4OWez5DpOjoTJ9MPHZ4UI3mtDkCR5
kj1eHrdjgyjv3xdQ/+EtFW0XTR/DUttRv636ndxolXpVoDhCJjoE1KSybxxCIcUOMgNVfj1vZsrQ
YV2Y2mQOnUcJ/TJ1FF90TkSSYUTU4MOvX3KPyW5tvvUCOka2iqZf4mvxJEURTCxxhkvZLtn+Rtn4
abtwFG57E1BbsRTz2xlIiZUemrR18NoNsYNB4PHw2mlnzTNs25wpvq2Z5t02N9RDMPSoj1qM0NWR
get6E3kXdeNsQQS8G6mRC7XcpxvNdRAGmV6WTFgxtejDRFMnDVkKb5X8ywZiiBv077WQx5a+iCkq
DaD6neXgXC+VfdG7eJXWx8q8MM8MjMovsFC6T8tLaL9fQdvh9gGOlpMixV4v6DpB72lJT+rCu+Ui
gLXIeb2Pegm7ewyKpTjQHI9NURjVE/TE3aiSlOaBYxYPT74EsuFrvX91xnf4x/eRFQ+x0Tpno5SA
4GyMJVKdh9V5J9eB2vyCefxn9GCrhnB9sBkdmRABbHE//rFYtdK9h6FwtfCe8TXzhJgm5rnBrwET
8sO0IsZn9EhWWvN2wXKN3sy9NwxRnBkIalW8dSDeaF2R+n/RUciTbcP2pfptQqL8sNIJjhvrHPQB
hrDyt3VF7aXCVIrIopl4faCMtTZqN7vaLhPnToXiKW1uIUOAlrh7c2jqe8mZ6fc5IggrX11z5Paj
u42O62x4KfabZA3RA/U5UXHI3LVhAR9ZRaeOZzYeS8ZQeY78Cl/Sd0wjcB6bILw17p+tPDPL3HPk
MK/C/0PZee24rTXd9okIMIdbSqRyjt03hDqJQcykGJ7+DPq7+O3ehhsHMLCBtndLosi1alXNOWZW
rgWRmQX1pze2pDcdywBd28QN04Xn6kdyQcwlib+sfhE5PWx73Dc5DLqlJy1yVDNnYaKQwESDeOOD
WIU8X03RXMXFuOCQR4r8tPqC3cue6eGGT5eigsFiaMN2WOPFuUAZiHaVqAQG7hd0sjLtMvLlQgfG
7EN1yvpmMuhZl9QnPXQ5lGfQXomxrF2AcN5Fy0fiMsOl9+/165e25dvzw6gZoZDMGqBrvwq03+4n
j29Rj9RK23ZYx6u5XO8zrFk9rgy6uJWEqwTdHte6XRz7RWHaXrSwknEWO/d0AwCrjNx+QgcwN6eR
dUrW6f3tDuvJwh1kljdjySAI4BWASW9hBD+cjX6N8r+9d80QaYmo9DwV5dcc/bf3niqlYRRGJw+p
ePP+GoExXufyvF9mZCYy+FCPzUvDN4ySwlsg7Q1xSnyCbBRe4OJJTwccWbm2jpFEKPz//2X94619
O3pkeeqZ8R2IHlwtTgHWhNK2RRylrwgiEECdrbgLjRHjGvBmcrwpgxOnBshTRNRFj099HQ2ZxRj6
qILhwpuweJRwkqSuPPbwCePOQLb908nhL41djXc9TPA1GDy68W0raLJH1VZhLW85HYWaI5EoFgXv
EqyWJ5DQiMLPTt+Cp9s2P2yjv1rU//0q/++Vh8PVb1/lU33Qw+0aoINYSTfFDBCLyhI+qpKr8pab
3G29LaCQvWtboh0QPY1qbi5hqgr7bUYAHkLKzUeIa/Mlgsz40Rjox1Q8sNqNfpREOruA2yh9EZci
nEPBHbQhUIFdHaLdTtmkbrHLF3QE8lEHu6KZqdrKJ8fjUPNPyAqtf5icUNn8d9vSaFrLmq4YaILN
b+tjo6BTEZ6VvBXegykZPoe3Ao65MvOUS5NylRvOE44crJP661Fthfori3Yt4HHJgIA9A10fOF07
1UDmiRPGzwpROawuO+RDED/A2RK5VS2Naip/hRY/Q0pKp/4mHbUjTlYf/RpoPEL2Fv7rA98lh+OG
IerEO3HG4zxlba3l4G29F1vPHNMe+IRdxaw0ZI46F41RqDsMbn3BFQ07fyKhL65Dr+e+oBtnLRrV
Zs18loTW0HYxkDUE4bmGihcwXwTuxhlYyAYTOcTemoMx00O8D3g9H4zJjH6Fziakj2O65aXfhDP/
aeuvd22RlHjx4PNcsD2G3rlSBwYZTSaqK4a1xMsBrLaVF5xW4pEp8MPlN3FZ0NOLziNS2C2gC/Bt
akdUB2BajvFCOAY10RPJjWfryQR1nHFZiX5aMoQTNiQcGVP1Pqs/yxNelEx/NRla47SLiBRGOqbN
Xg0X1lnevpMgSRco4ePCAkgNIETTvDx4joQ6qlmCRpOBzARgdep9Tk5xckwHtqn/nEov+A8gbi31
N7+BS7mQWSgl0kVcY4alDMMfXxdAPWXmn9QH5S1W6H8vVb+a5H8+ehQTdNB1jfpbE7830T2xjPyi
SLttGQOQ8jZGgY3eHwV44YTH64PyD6hANHqo0w4OEi3ux6tvDjNXBXKS3761NHTS5AkBcYX4NY7y
H0q872I5Dgl/vsFvh8Ms89NE8/Nua1pr5Tmvo+0Db0bXbfP6UiBVC9hv5R/kln9ZCocXBekoiSix
lO/7YhQqXdTGXJVnt6bCqspJmhN35QTqWM3HXnbscV47ZrTsOIFw8P/3l/KXgxEvT/tdMUTOFpS3
f66HUttpudEnfEYZGoa28MtNiHZDc5/dJTIkO0JJfF9acmHLYLDZEhAlpyuJerThadKxSvOs0OQT
VxEZis9DGh8jHWr/Re84P3GqOzxih3dgG7SXcXtSwphLheRRKp9Aduoo+2HJ+64P+9+3+H+fSP9W
uFZB0LVMSrst6Sa9sHrQkGg+9HplQtpXXR/1Ax4hgbkG/fIfjwn/WW4HYZos6hTPIqId69st5Mf3
pFGM6rHp+mkJDJJDzSPayeFr6NHEfa5bzmf//gaHrfKPp+rXK6oi19AA0f+990i2Q3Sn+uQVxZ2u
7vp22Ys76lKmQ0W4/f9+LbB0usiebeAtMb5tJqXx9C0SQLhLg5ugzcx2EjTzLgdoMGoJRvz3i0l/
+WR/vJry561pRvXTs8rosUnuew6+e0uspyahcHm4zcxox2AKOeUwvA9zbaGB+4ip1OVVQP9ZDjdp
TmwPKsR/vynG3N+vNxPAARw4zD91np1v7+opi89SvivUgoWd0R2/rdLz493cRs1RJFuZ6Ft/nmk3
kgOlWncfkH7L9PZoGI/0Y6NxIwKhaQCKs6AmFjpWEMaOcNzjH98U4i7ikwqTPp6pbEvyhelQA5Mc
lDxgOjh7UmaX7Q7kkbHWl9v2S7/mYxMCDNlhrli6wsUc6xQtwU4/UvXxeL5ynxPtM2p3gLwYp4wF
bQJ9m6Oq4TzJvJop6iT+lIhQRIXiiLAGWJnBoiC3Dl9gO6lcSTQ7Iw8ljIPZQAve2TAN1emAdZIc
MuUdVcu+X+TZol+qI2GfXVIThMFgI1Ypzi96f5VQPtHsxCOq0dNERlZunj2NlpNRUfN3V7XaBOEk
ewMKR6oaTBIZMAAWVSRtT+CX9UhkqfcGzpnN2qGFb3CPpS2eXJs5FqFHdgH/etcN8wXIIwmvjoYL
4TYd2IpCHNWLN1JRR/C3BIZwLgwXhQHbNJ36NK45xr4JkLUMvJbaLp6nQyAhsmiqd8wCsOyn/uPh
FhwuUGxNO2Hqi3iA1JMMlZPzS2Jrb0awQWBVQ+US1wLgEoRX6A5xpmE+h/A35oDGQIp+Y1IQWX2q
g40H3LJ2O9Ex7JZwP1L5cLGdiL4L18njmrO9p+GkTpbtjqDtuXnBRU4jIdzqF4PBVewUgIYMp80n
PXcU7LhqjDQrZrUWXr44+ommi5maNkI1MXYNVWjituExVg9M/tSxNPcJDNl06jQsqaDWyuddHkNY
WrIiNgZdGWKWAJtBLkwJVHdqbRuQFsZltfUINaFDAumrHrral0GOQPeh1tOonTf7ZEsTqbjW/ezx
HCEyC27JNQ2OACNVp/kUm9GnhC8X+RLtcao57KMzjA++i8C7fmnMSb58kaAmh0zBzjHE9YNy6vwx
4yBlTxheho9WWcXePOSogl0jnPB9RCtfncnRmAq1RAiHAmRS1GeOwRTwLVQFW0KhrDG3HauDOmHW
KZuH94pvSXgu9OrDE+eEZwX005QlOuXm4cTF6Mm1gA3QQyweg2qLG/SATkkPhK4TfgtrrcYbfQyw
tXnOQo+QZ04tzLcMtHmPVlzHAnq+53ud7uTNJWYcq7xr4ouKgeKGoG+UxGO1vN4tvEj1iN4X0vji
YSv6tVB2zIWhdlAOM9N6VpVLYxy5sKCCjKBDFssnC3zGii5/GKyBco5aljuinAW3IhwJfTojL7EA
om6dJURu6a2nsM8c0dg9VkiZlHTp7c18AkNcQeEkWschEubJrVaGhFEJ+xJGYuZY0ZtkLL+mj9Ec
LUvXfFSkP/Kl+4SUpo9dqc/TdB4JVwmV/bPciFDu72Dm7IwZRIXq8MlcQFcmARzafldXTPOpGCp1
i1IkyV+1WdvY3fOsyRLDPcPuUelhfid+ymCplgKD4g4HuQBVbvaU3AN5L5dmCnLfklwfgDCFaj4Z
xiHUx/FbgzqOWV6u16O4XITcX9OSFhTMKybxwVYof2hi/0WHprH50bpHjkY/+VfP7LfDYyRWUvBI
BWmL2Okr+chHr4Pu1voUkikfAQyiecuWqFL7ekoYTLkg9DYcgsNwHNejaFFOGtPBM0ICLKu5qq7D
A0P7aspzQY4ZBGWI0wGQj7ByVRg5Gsic54lSJWmP+pMjx7Yuf9jQf+k5/qgeOBj+9ol+mRx++0RC
KZnPJrvL204xbblY9tJnjQL1oe7lQRHhzWVp3nbrFAydqgN0Nw8Me+mexRZnjMhxjy1qdppWtRt7
eDtIokUCWxbXVN1b5uGe+27VhvO65B7OyRDVWbxxUS6jD/xNZresnrNnsuQCkajz7436L8U8n0yT
GcpaGKDVX0ry3z6Z0uEtynqPjQJ7lw/MlHHounu44vJ54sn596v9/TqaOt1hWlvQtL8VnYnSyqpX
cx3TCnCDiC6vmEIAs96ryvG+6GdnFPDdLViXjKFtS5hKs0K2FRxu0HkIvfBesqluqwPXF4yGQy81
xiqsgcllPgiCDKOoNVFJaaaV9ILR81hXE6YXxeMSFS8/Tkv/1zb9z32B0lK3uIhY+rQ/ay9B6uKs
Vi1pq5F4h77ec1R4X8bBY+SeY1tbmHijOgdzdpp6dpx9GAVJJxMCsUzoSOXj4oMokOZ6staKeWAs
Unlu8PVPmrMezdp+jXBCDOcJ4V75VQJcTzAmiRi0sOZt78I6lfflVOiu/BxNt1m68Vk5tCxbrH6l
kyLGnXnn7lMpD8jS87WifnS3VTCtxDF87naM7uYJEqFd3tXXWHrpgMLBUGDG6ySIilnj4fqt1ZLf
LFzyxAm6sZm5FTxfgiMJNYKpyOiaje4VIqWMZecIdTGvN5wWAp8HFsdow3/7ZAWxO2COCUqU2CV6
gR/igDuw2hNSxBwglYg6RNjHGorxUcQxvyymUrhS0g9rri8e6poMOL/bVa9Wynl8EkqYwiOYnT7B
KyrAJYk+NgoopncPW4IZ4xre0g/BM7oRwQBTUdjd24m+tEbypuXIzxhtCWGHPQAlsDbp8Q1JmwdM
o02JeGkzlAQcZ49e6fC76R+31HklzvApH4gikQUA6FE9KbJFKzEwvERSgad13fpH+VChuQi2DFi0
+6aALocEa+yZk6lAADMKqWKJP/w+l7pJffn3o/W3Dv9wQtVZdQ1NZPry7Va8x0XWBtyKqsHxyW6v
Sb4q+yn8I09zjfutXRLfrbS0z0FKda5AHB/gGmRbXj2Bffdjl8AaWqrfnw1pGMMBVzBhE3w7AYi+
+Oj1zpC2wiYksNp3ala6FFHeOFcmmBrgSiD55vF3Cgjq0bzq3XCLPqmLHaXbJgpm6B4uXLjxk6WJ
RhOmabvnE5lk3M0reS+frdqOYH/NynOsu8wqfRmt7y3Hx34z5DOqBSFcMownYin/uLNsPAoEaQss
ZifAzvTYqOJj5dj0DgiIaonKzSMzcSorDHjhv8HazNiYhdp9YrnDpQu5MZgW0TygvsHxfz9l/WsM
wVB7155jdcu1zlyEPOxVJSVH58jXKvtYdh+AhG0FIj3NtG5ThfNQXWWP1V6GWFe71QAWlh4rsd0p
2op7V9gHc6+fdIQg6zMGzoCDkURIHCSg1k+6nLHX9j57Z0by8dCQ1ToyzbxkFLULM9gbyYIJLPcr
MajYmlk4yxaK0GNitEss85zI6NWOnGbZLOGipAdDBAyJSxYuFBABtaGniKOfFOH7sqA99/zyGRV0
00wmLHzm9a8BW9rtvk6WUBPQB/IYpjP9rRQ/sp4czIWAJdhw6ETizody2cXXNJ/IKEG+TN+yd/Ry
LXmRT8HcrVMkYeMnopDqpx3t7/cdykxJlZnsfz99i74saxmD1W1KADiTLBkowdwj6vatXvlMus5y
MesCcgpgTm7AcSU/oeCVoXvx550/PIEGryNqAOq/T9Hj5C7pglqJxC1x+zFpsJhgKUSYO8p7EI9Z
1KUrXeCvuLdDOJn0Nq9cfe7XzB+rWAWgz8WjZh1eKc6L/qNpHDzeVDZlQqrYyPLHGbaJK/nvOWXs
Nt+F7xoKGfBAR6kaMMnBtP24w1UxQUFz4urawZXUkOBOvU/UgjJO13inA14dphdf0ciTdryv8Ner
C4gbLX7c3OoSPCIO2PqEH9VyCZ65Q8uiI2/nJw4/iBLSk/90cRO0pMoi6ONEeFO/TI0F0jGaRX6r
jvlrQsoRsMVfidWkmYqMCnEX+aNlgQlqP0SMHeEJle9KNxKvxQ1BZbGvj7jOifPhZXeI25Kzeeiu
LUmoJw4Gj7ORjdpyzwTy/nAJwcbow2ORp3aKZSoYIq2Nz+wTdmP5WGmEHDEsa2YQ5SRItdDtPpS5
B5rl7O97J3mFYUunPtlB2Kp0uKSDJQVaJmNESRumzTmH+PeM0+RXdlbOjHkgbhyQPzWG7X8iSsRk
Tm7MiTJfuSUg+vUh7PnxpUw0UnRQ+5NHqce4kCjsoMOOA55Kz5ac5+n5Cb/zOSXUhjOXEjqcMsi2
6bgZeHoJgiY8ge2GKfEAo+w/MA9pH/1HT99CHfOiDclb7SihnH5rf0p++F839fsdLCNBQIggkq7w
va4x8jAI70khbk2MtSBCjEl/H/eQerGIjAPyZiSS6xbIZCJ89x/cHkZq63B86BVSkuFpzUYl5Df+
9Xu34/2rvR1d7rAuOAfsxXD6vOI/yYmkw80ZcRAcfF7+of6sV1DjrQu3VpAP8cwWjiCiG/CO24P0
Av/ha/ti7oVlcX1edV6Bodul34rZKPQd2gZ0mgDlrhCp4YErCCI4VoTyMXzi+Xhv45GF6vdVe3se
m7MYQ26f3aUZw5lGnOYQKwpIsnCZz6LjpWtm+MODyvCF+2ztEwLHtJqUmxvd3vTM1tGPxVP8ylvV
b1gtrPd+kOsEpOoI5/iavCWgcGf0c8LOeXTOnYcW4C9uJARoMDVRwX6k7yIEEc51xowKgps9pzXM
TyC4H5EK5I0Nk8qECApQyhij/mkwWE0j0+Fxu/OmJdDSQyfNfxdXTIKHuDig4LSlCA8kMoR+walY
eExowKOsqoXZ2NnBROHL0PjcH8td+4bHaSXjMR95X9Seu+BVfhFfymt99TZO+2W1Tkc8Z1NNFPYm
m+et3z25S1+RgHUH6yg5quaE7Tg9ksaLKRtuZLpFrpVCM0ztBCzWk8E9sEyN4qc8qABQK4iGzUxB
0DYAOQJuCLh7EPFMN3+TEIu8pGdWuCFrLx2yuhn74JaJiSYXpow/GIDTsIDqQGQ46LB3XEXELXjj
al8Ooc2j6Bq9D38B5BZrre2YVyxmwitdtqa2yxc280ah3eN2m/sxBsXCfcnyy5yLdJ105JNi8KKC
gBLsT72dYPDEL20ybKMy/Kjf6R56y7baGoju7L7DdTbuNVtjJWA5o3UIdQxr37ld5YOJLvks9lwm
/pSzZtmvUDNc6NKdYwz5KKqQm62qW3HObtZc5ipB4lixTtWL/kVpJqh0q1/tC++z29Mw0PeFKyzB
ieclUp6ZJS6wbDKfI8dApQc4788AJNvX+4bAMxz1vZ1y2mTN5aHhlueQxZ1L/fp0Gn4+qC4HfCoN
yn9XoNpw2Pm+aOCyYYSKJYLj8re2t9epatcxZN92nU3QBqa3Oxxrop8oCBBjenM8fJpkmyv/I3xO
rF+Zilk9B92h4ePkM7MOH0x09xTgwLQv4cVYe0vDiSC+rGkQm6gfcM2oTgTF2pz1OaGToTXALJvH
yavn0YcPpmyvu+JFqmiFka1CSfKDkgA+1F8/poE+EY8XBcYgof3txKyVuHTTrha3WOmqYtYqozp2
KFf72tY+hKOhO4IwhnRgEvYD15s+QL+BrxOtWSBR9RnSOId6ztmII0s/hEbVa2lDpCIwhvA1eGNh
ZBUzmMYwGeV3HVqYePgw+TIp2WBhOdWyFYYajyjo/kI/gvn0HaMz5yESRGn4gMW8UOpWKMM6rJAk
/+GBzHB1siIR5QEUHBU4Kyx0p8SWW0rHIXeB5nEr2vuBI5FTro6UtxqHAB0jgNzlF/biaz/jTda4
SX/1JqHcHgsOPjwJcBiRTmh2GIM/4QC3iRDhUKVLdsYq7/on9mF8AAh5jxy+NJ3MELZIGjnYT3px
nlEKeg4kO7N0NBMU/GCF1cMT/SoWRVaThr7Aur2xlcaYaIfsOpFj8wdSecWJXZYGfsEmoxFse28J
PtWEjL1J/va4soMW7wYKRN7KED/7mD5bLMsOCX1pQrJTwPPEmBkcFJ3+2nlyDuH5scYxmMBwxHfC
8Tj4kt5hkpKs2S31Iaf2308NN8xf7if8gkQZabqJfOab5jJKjbyMJaPfeqfOc55Xlr7yzLMb7KOb
tlHXSKqh0yGPfsdW8tG+dN1YLxbPF2OswVjG1rgKT9rRkuxhd2Jl3mkHNj/qCBhGhFItu1l28lek
y4A0pPn/9nxBAxN94WmHecU6DZCJcz5LqQojfCASa+TNdLgl7e6VIQdJsglXgSfr46EMT+rgK4/B
VwwJAiVUW3YqEKpk/aU25hE0YbQiPI3km1/vZi+LE2km7hL+tnQiQLXv9C1oxSBp4dgf0+9/IqEY
0VjOWFePTArET/SlReNSaHankuV+qIzQA0Doj6WFj40YetYAQbUTY9CG45NIMU5DD0HC1TmY7FKo
snb3zvG+bBb6MqfXyv1HS/UlBMPIdMjVl9L6sRiOW2tp/fx6fjEYgOj+v22OxyZYdZkrvbGnWvsa
VRnpyC800wvDTha+52SaK78378OPx8PcaA61jtjYfcV6/lznh+hAOZczDJmBEV9mZPOBlWdSk73q
rgC+k+jYmzwVF+0GzMBKSBx8zwQtnEDgX9U9B9d5SIpAOjLuMzjOu4Y0hBx3EY8TLQ7/DL0DBTiU
YZ6IbkLU3FJ6ldYDnAvk/qSeVIt2bh6kVwtaLmaBapUerDl16bAtB2hznoN4h/GHje2aYEeSvw/9
Z3CFe82asIpCl40awjOWfvu57k/WtrzAH/aAGfCVLziVC+IPure/zAuBMGKZRXI0yJ2kbwItVej9
TjXbftvM73uaOgv2ZWGt7fVxP8nO62DLg044WjkNydz5YedC6/23ZxBnj2aqzIfl713QImvMus5j
cesvO6CDpGSj3i/Gmj/G8gDGXqAvTfgyOSkGDnBb7hxcTR08UNY0i5OQDUaFMJmIkSM5x+qYCo1u
dc/8hpQBLiNOUwEao5280GYtBQeJUJFtJLKFmSOBJAjGOlQIYp5ZxaBMn6jVrD3RJZyW8PywqN6f
qIOw+4yRp1HHICXoWDvpcaFw2SLp1Gz1o0BXhximtZVL/JksuFPuW+uVGQoh61dW0t6Rh7iDXVwt
RMpIW1DH2edTRSKD+HYI1Y1eWqgB7QhMM4U6wp0IL5pJlTlCJMn0Q7kZLfJoGAl2/caYEQRsATRi
BL+EB7q7dIecmQMjScARRKQA/EbzpzkiUnLgVNsnHNpzCQ9n/+8l1Phb4aH+37f3XYOrG4LZyxHf
nnL4Ve24yRaQr7/1OdAO9VOykrYyvh9zErISBje6cB5xFLE8Ut+M2bB7+EwLRz3DlCN7o/jJpmy9
GaYNJK+zRskLCip/Y+29YzLVDyhemEbvjJF40F7Vg8R+fSv2wOVkdQQn9vr4InKp26Sao/vjEsj+
XGdtZoq8NS8DQKBlnxux/WQtqfPmD9fiL+pxniNlsDNgBlfFX0K336qTPqhSXfe4Fuh1CVsjIvTK
8p7NmjP11z7SbOFNc1mzHy/irfiI5t4MBAyz81lfEAo+4BqwmMAm746KY33V0HvX5VY5KS8QXE4/
kd7UoQf4vWSkOciTz0mTDL9ve19aRrKYhzz1FE85ZQpLVOEG5oi6ij4ETRGOAZtqac5IK72wGIMd
offsDhUKAv59v/bP91np+hSCD3aqMSU91c57xb26szRazw5d1xg1+Ys1xGBRqDtK8QOc7S+dVy75
bx/i29IVd75UJM9nvy3eBx/JS/8hHcS55YYuGvWZPHsCTed5vsXL+7E+kh/p/vv+1/5r2mKcokua
/st6L+rfrmKRGUJaZla/rfvp/aaBE6wcwvNSkcgWIsxc5IHhi4pCtXJYzkJ6S/moEZw7c036If38
0c+a92GistmyP/rD0RVfrZ0i8NOINqa0cxuZLuTAYmc90JjOrdYGu3zpPBLnKc6YxAm9k0WTiIlf
vU7CH+Zvxl/WZx0TP40ILAUqfnbuo9/u6rYMY8NPqJF6zuMH/RVT8EoHHZsdk201i/c1UBlQsny4
rfbevkfEkeZr40oVRRv2MbB0/JfHBzVGcWxuvcyHtu/T+1RZ1pM9uVEEvRg7ZcIgBVWwk/UbY6dx
jp11xSw6Ul4oxfCn+mIL7Ts79gbPL6Sv+/XJgPoQcKZZyAuxsq0fdkXrLyvbH5/7W1O/T/okkTK9
30Zr7WpNZao6khZe6U7QUGIVunpf0KRoi7BL8VnJhdWhlfAQ2eJuQHFikLBpdLRsWflQ4PnZJsVs
MPha7BKkPe6Y20DpTDgVvg202wZMGepVTlljhU7FntoeOaixw6jjvTfkARRHoRsCn0y+iF3x1pxi
Dr5zuvL0qYmUCy8MpfnHdLv6nkC7EZ2f4KqX41Rx2ueYdoDMbyJ5kb4fxRvLizrWVMwaY06yhCnc
6WOYyAecjswNYnE5HdGApBwf/fuZ+Zv8TR1ABaIMxd74n2HitztKjfskzzxZ3EottnYMvM1MY7se
zhqWPOFAnq2MFxwRP7zsf5vTYC01MKBMk42ht/bnjdyZpnhXEUBsWeruyi7e06BAqikvmq2x4vNq
rmrNiPYt9thd4tm/X9345b75c73l5amwBnk+cDZxOIv89qk7MZab0ujYHTQ3QF4aa25Hx1K9ZN7i
+dbWi2QcLLixYm8btPrY+jVTEV+p/Mrq8JiYJzGyJk+SpNTuVcpWpr6gTf3eEQFioPWeSbiOQXVP
0pV1Xz79RU7/uHaMBTB85S0yXAb0/kos30TOFYF407lJi32R7TShQHq/bd8FQm2+QBBElzB1DYX7
kXPIqMsmIVqZUXhsjZlGIob8mHLIuJd7+bV4T9p5oexN4rkEaIFrHkNCeiPwWNM0m4ftVCpey/Ki
YjUl58WYluU7roR+FCpLGoayvtD7wFUJJlIXXjyMqbzibFz7fGUEyyCaZu1Ch3DwmEX5XsidIp/C
N7kT2XcfV8DCVOFgKXRdNgxHKOGwLxXZzFJHhjxOhUNgcYi8FvSly+deIv7n2BtfknYuKGaBdZFQ
JNm9RXYDOa08PE94XSb2OCbEhoKd/I6+HpmvIiUEE9xn+v05NvqW885c/JKmlf0Z0jZsLmgK6eZw
16Dnks+e9HWXzoYeu4AMlLoZ+vTBY0K/gN+2UuIZsd+Wq6LXCScMpuLgQ4v5uhC1rq1qwfkeEZJw
TlvgvO2bLkE5m5Snh4Z79xix/lv9O5Ro3yPPmM4NsproJGUbf6tzZmN0nA/zNhYaLnDe3EKqTJkK
F9AD6I9KMyaQ72iEQlkXHnahUQt/tdeci/qwbpwZs1mxJPl5juMoEBM7esaOIKFsgmsqpeVE6Vyx
ZrILt654uoStsh4ln23AgIeRH+3gB5VZwFXLspXWLCKh4bBKJ+POgVYj1IED41t5IkB1R3GBpJDO
SnLoL6ZgZ5eIyNW2GTc0kBEawYuDXOq7KpILcN4oD0jfoXmBMYAXDZKJdUi/HpaNXB5XGZgGaAUG
ez94NgEb6aD/bxPCzsxFKtl8ozT82hdubkGfopKrrbHQjFtpTtsSQoAFM7Jw1ZVcEQXtBvUtjF86
7VpmTOATDHvglxRp2TLRLnk9i5Kf/X6UG83ufrujdA9AfLEv+ke4VnMQ70hPmNArtE05g7S+Gwmz
VFwY8RrsWStOEvPAhGr0zIkFVCv3Ud2qhIRiWu1i5rtPOogpRWA4k3WMnK2yZkHvpK9CY4ObNE8y
7vgXSbolltwgx2cSmBtpZ4JTpkGdEVrWHqzKzUlYqm4+bUuG7pldt3MFzRmDikx71dZ3b59Bz8jQ
Z6aRG/fbDIdZsWuFbQGRIPFXmriSemSHW5E9bhQyZ+iLGDzHxTSmWElL8iPyZCLf97wlhrF2re0Z
vKjF+MVEPSDSa6i4z2p0IgEyPzlAejmliFGUOXk2USCOllJ9R/pLrwtsNI9qdGo5wYg+x4LCHMVU
kveI+Cs6TQ2VaLFvpV0c00bmrvXut4ATG1pIzJQa/RCt2oML8wBnsSe/ajnZEdKy4MRVbkraXSH6
MMa4jxfFHepwESnFGVU/NOx+rAYLPZzozcx8rP0lMQc0ojfhzogWNHtjSHSTXbngK7CmZWEXiMWt
C8J+0xy1x3JCorJgq8f2gfTU5Nu69i4cGGSupK/uE7ri7Mnrqz7xsncOtCl1cd4eNQAZk+juVsVK
5rI+7+u7+kJ3UYLHHx69WZYSauB/DWstgr+OkpzWfrcq9Z3Zkq5CQSWXLh1bOPMMDYT3jKXqoJMW
oU7kcP70nfA5F8WVAESuBw8Q4hXpRj6ZhWADblcR8mTLnfhBmyYPTg8DvAmXXF622QcRnXfzTZXP
WK9SaZlSMt8dxoPK2q+2aIkYHkwU6UULKWqSCZqMUU75pkj0X5DCEcoHeE0p3h9By/q5E5pTmhE6
PjYLeVZQr0Tau7ESH7es2koXvUFe3AcvUMaDFfLNPFtKqRODiQE/WD5XpjJ0i5S31qDlgXSE6au+
qDjUK/1r5G3arxTOD6RE2pB6OeQBKRlZvksjP+TMEaoDStrnvHunh3BfyekL/mKW1X7N3QPTLvO3
hIYkp0abaNolqJkjPfIx6KJ78ZIhfrWt/K0fsUd3PNOgyAH8mJNEcKTirCojGlp+j7BjWyP6XKbk
oB5Tw7MzlksZWYQT0twr4LYxdkxGokvHc1+F5/Y+I3UKGNKdPoXKhXat5BQD9oSP/2nSPwbBH349
mzdGK+CnAauEOamRj3GtD5BE9hce9GBSPlrXSN6k/NRwBEua2b1q6SHI2kxC/KxP1CES+KjvH+Ki
UOxesJEHCKZTx+gNjPsqVHboftqbYC6s+6GZYkLuDYf0vQkqgHszjrKtH7t3Y1FKE8GYlNlBlqep
wCJpnpErPsNJS6+7H5IrITp5d2A8MQF/901NSHe8VbNpG62xQImPa0uEIdO2LBqkTPqKjbXVT2DR
Rk9jhs61k7j8r1azi8jg5kyZjR/atkCboL1WCZXRx78Lr7/Y+v+su77pxFoPW78f5ig3iOuzSIJd
Uv/pk+4r6S8+rCBlrDkpS5XSME7kFA5pcvzvt6D/9yjBWzCh3OLrV0HYfJPe+aqV5krKW/DO4mnw
s6GePHsTnKUaOcs8x8FNxDUfj2WWYdXhqkfs2RL3VoF8Ih7XZ19ah+pSn2TvjX2iDdRD6qD4x/8H
EUSdBxT89JiTpcSJkQDCsYHd+hh86uMwBES+YZLeKBABWTx5kiyU0jS1Mv5vifgaASF54nmjrD21
ys7oX1Fn4UGxvqpiVH22SFzin0rxX0b678XwgEaT8Vjis5e/DXIyQci6R0CrxIumVbqphE3ntNio
qCHYYzClHMV9GE5gG4GYzqhBGGdRrJckwn0MVUDpBrhpk7n3qTHV+WQOAbA/nHUNXdnoUMFczunn
44jrZonGkhl/ki2Z6U56I/OcA5xsLmB4J5/548LQugRRRyNuA9OVljnkWrof0nNS3gBTNI8vmubZ
shsxLc7WDzkdxyALKo1FeM7sJ16h7A/qsY5GwwsXBtioYAbGR6Gxz3y87tyAnG+Ww2VvurLslnwM
TniJ/5LyUNP3NpSViNHCGAfbhn6xOQIyy+ykJtN0QQvTgqy66ltHHYDFKOdXnuDGMSjaj+etKP8f
aee1WzfStOsrIsAcTi2tnJQt+YSwZYk5Z179floD7JGohUXM98+B4ZFnzGazu7q66g3LMttxSZTc
50C5bpb0iXXntxHet8qqGo9UwLxwX9Z7VuUPTTmA+i9vXeONGpONhUGF6uiVof+UuYHKi65aa8mq
kbbVXqYNhEUNlMgtNAAfIKGL28NRdblx0+lpsJnYo53XrOIESia6rMlfOJD4oNQ7/WgLrUp33dM1
G931+FdWZ6SM1HMXOXYTkmy2rcDxmdRc1KYz4mIMxpsi3VHTxTjQkQ4k9VypEY81on2LIZUBsvyI
an9rPFvjicyCybIh06YLqoY0MnFWL25MirrqWrjYunNh59ueZ7d/JiJNr3u60ZVliQhgWaD7t65S
aO/cAvRtO76isCM9CTHAvDjq2VqNqedw4yfAXg48H3zFL9vsYxCgEnFJAGasql/vnJ0pWZ3h+PGp
kvYm1/qUxqfuQIjpVho3o7BN1qmzTtp9hs9MtALexEyiHmjuO8zHy2oF0voa4CPCAeq1LCEmMVde
+tbRFSNUTRMyGmP8ptcZd0PjlS7TNBabiOqJehgiRAhyTILL1yh4uTwh556m0D52bKyHEFqZzEfi
uJms+l50ohhjC6YIMIQAK3sq6PRuEFOgEnf5iWcpYgLdDSpN0bRv6oHOkOdSLpvhqYtIGNigWXOn
jge5uNHARQUJVOXxxmwf+vpo2YCYSNR7HHJk11pRRQ19itfD++Uxfds/HwcRTGuTpqfQa/m6KnKp
d/0+0EIh2Mgl3DWOTIIqi6V4+UHn6HGq/O+DJtMdBmqvO60C0w3FJHamdwxUPGCXMmqo1f3lZ4lN
P13qn581gbwGnZvrId6IJxd5UesV0VxbxPlwJvjMzd1kWxt+FPddzV8bIybWnMRtdVggTExb+PL7
zD1okraMgybJfsPc1ZEQh6zCG9s5jeMWrbj/24Mm0VTJW6eWWt6otVdUqQGDNOa6jNd1M5MGzb2R
+PNPBTBFzY0a75nwFNJVHa+IQZH7rjp/yub/+I0mlVu/Rcgjk5m6SOBCggWEU+itmv2sm7f/fe4M
5I7J7hA75kT6+kp+q4dp7ebgpKN9qdyxtD1jgQbzrJauIbbK5+Xt4PapAuyhzaAjefPRh/g0eRHe
bbZlwDRtQXZ49AjVa1LlFFCxHtck6nCWqbvBxQ6daONm3jLKkf10OPFBkSg+KYK+4L/yIsQBvGPN
ZTe/bTiWqHo5p0x7a90b8Xv1nWYlv2mKh654CN17pGORo64L60eb3Nf1ozJyLTOt3z1tSxU9xOyp
6ndey+UI8zu/sLcGzl3J/eDeZtHD5cmeRhMxBZplobBNx0XXpjqsqt2OTha5ARI/jzVoC8v4paTv
Y/VWlat+Tpbi27WBp2lAiKG9GzKNj2lbOhlGO1K6ITwl/sHR/6YVfTurRvQOHmu0Val01Sq6cg5V
icBfN/0uTPyVRIJaAnTUu5luxHTvTEYzbbO6povIncRoCNkyafxYP3jNIfONq9ico/ufWWo0MVX4
SLJoan303D4tNWuIxqJwvWCfI0RkpmvBF3KQoVf97ZgtbOoHRk0ZlZu/QkLjPf7nr8zTHc1QZKAI
9hSSU4Wl4SZJwXmJGon2V+FmFsD8U+6V3gNv/x9DhZhXBXVfFSEpOlzThMA3grwcFIgOUbi1nBNs
7dD4pVE1NCjaXn4xXRwNky0MHxttMQXpUg2Nnq/BQpNLX231Ljz1Vn+tjnhGV5ug4HpDDb9ENcvx
fik4pDUOXgbeS1Gxtb1TQutPqqkheb9DjDgNoHU28qJpBkdy+FPA94kAdHvNQ1WcZOWnBHaqiODI
KKC5QT1XuHHVV1qOjO+fLvrtuC5k3CuV7T+4+MD4nPzI2SbPPfWsxvh9+Y0VEf4uvfHkTEZesA+k
seKNKQKAVFbbO85MhLAroPaVfuVQViH9neu1fBNyEl9VxZTTREnPAlYyPdKcCJBLWcZ7c0yvE8rW
EDFs0LmVfYyp7GjpbddQZlPAyYEaieSDDz7dV9Kt39z25q84g6rRXYfjYyE96DJITmMxRsEilNeI
yUvVjY8Ri7IwMcsEpSEhvm+iAAfqri8XRr+NsnUMrWZmLs/tStWB1MNb4eA53Rdy5Ct664/RfiyQ
3vLca4t5K3z9toN603SrNtpawJsaQ73KqnCXNN1MMvctk/2YVUc32JNCGMmYpD5dnOvmCFdFxN+o
1K8LMMBBf8hNvAlp/nsQ7mXr0Ux+685joD/aOHe0Kbx/Bdp6d5t38Pn7mf6/Mm1OT8c0yZLilt7E
YGTh3nOhfUIa4tapAxlR1Mc43upE6iEpH2zlz+Wv8e0KOn3uZIVZo6e54CdE+2Mra0jnUReOoOHl
wUuVAF3zN7SuEwl24UG6ASadGogNVAeEKFKgtlb1HnePRjlcpxDSSuUxBSmjcQePpZVjA+OMm9Xl
ASvnlg/CniZB1RQN0MnHK80yyyQ43iema9HJg5BOV4NbNKWKFGF6wkrT06JotR9ddgiMXzOPPxf8
uHaBj8C1Txg9TT6UnriYZ/hBcFIFL1f66ebWVUI3Lbf8bd8pB0stF4OyshvksGv3OgH7M4IDaCvw
gGjPojkUYGNFm1HTQTrlEI6N34x0BBCeNgqUJ6pfLbgPN0J1v6eiriHrZ1CsKTHKLhqazJRaHfBg
umdf+c4NXkY/TGD+igJFBS4l9mAROziDfpv0f5t0m1felRT+8ah5S5rz6Nf9ynIV1PuSLSll6by4
fQ3AW9+3zZPV/0IAkEI1eHEbK2DRelO0BY3gfZQlm8ZFGMOsFiFgraFDaNoxjq4CVVl+rq1lwCU8
8eOVZnYQo6rFKNp1JG2Bat4MgbGStOcKAntLxC9CpBHCZqUXGwt/C7QPFy7WmU6BHI666x2uj8EL
SWhqU3KCaqHiWafuuFPza+PSPLyp5Tsyui5FLbA5Ef+vuoFylGdeF0XCCnbIABUYM+jSOw3SwahW
I4adZ3TP3HwfepjFehjfpGh6oiY8JuvQMB8yMz9kXIc6xFGt2F/72l1XYAojFFSZUgQ+lzpY/dTW
ruRUuVYHeeelj+JHtvNaJmtfnbk6fQM0sjspLmLWiI6njhvCZLHLpepmgxUFHzYkVfjuxdqq8JxN
YykHE3bWgLuKDFlUuiJPVVOwJvcBeW/jpUsNfE7ladsOhQMJDfyZfTAtQIiRCUkWg3KADnJociJa
mWG4fhJjUqw8QdG8spEKTRP/xQO+CxOc2hTSHa6zsUtnWZY4OcF1MpEhoWrJtSIcbnr/Tup2Fbya
mZGdOasZGXKaCqpA3xkEcd80QucJY/niwUEViYJVScLBauoaQ1hHsGlIv9gZlx987rCGwy0kgMmz
hRHk17RIUaXU0FLXP/XhcO3WfxUJphrEZxVxaURQfjSQsoo6X7LiEeJyFkVHKQrLAZCX0FZs76RQ
HrbyctEB8nThhYT0j2oTPYOCL41MoDAbsf3yJpT2N9zYrusQcQPjbSBkeMWLqafbtP2J6Emiz7AR
z1xYdESIuB9q0O3JaL++mTronma0ln+iyNJli3+2O3cqy/gZB0+Xp/FcgP/ysEl2WQxj2tWZeBhY
PcWtkQN/Lp1f7HxwB9Jwcqon9jbUvu1sDe+bQJhY1Q7rGd8ZyxIyT19ftFH0jjRM8k+1uq+KKyt8
lPD4wcE9yJa9dmhkOqgKvL9xVYevib4x4CNcfv1z++rzCCb7Kk7KUXJqLzhJ+XNiPVNDFCZK1pOU
vLvSNcfG5cedyzuwxwXGQ5jhC3/8+ac7kicrlYxPrn/Sq73RCgeShAza7165CJLStr4FbGHuE4uk
YpJOf3noZJqTpO0L4SxzqhGr0LSbYjSvJfrEZfDqDdpiCG5S06IH/Tj06cJu79PsT0kvsCwElHhm
256d8E8TMFlunaVZseI6HxMQSUfyCCaczF6YvmSH+Qk//zwwiDLkXsBbkygR9l7c1koYiItaTkeH
pKDKELRftXILzRRCghsfY69Yscv86miV1lGtDn2ZXtudvalQwYfogaqCMRPRP0rok49iyEQugeyy
qBWIgX9aCbav1brpMxG+QCxQFTFt9FQGB7g6jV/0IkbgsoZ1UDV1wacJIyg8CSskuVeCv6o/LIAz
pFBmkPdNUxtlI7w8zGTmRDwTidAWF9sUdhjc0kkDUjZzI8v00T8xZ/8UE9mWFNi17qE1Z0oVqvgU
32aEkonN/V18LTGYTzPShbmSqknjI9/0EIFJGq3tAA/QNulv/Rr1gIuXgTDVepQPefGzzrZjU0HY
OOV2cT0guO4BiMKEJnUkmrE/8PuBTA9FVZUWM5tYBIVvA9U06tNcF4VY2teBFqqcD74l+6cs+Mnl
PyiPpE8akCQu0iBj6uwN7L2b/VRhA8y6RJ39JCblpY/iAwowXx+u5I7XWl3un1CC1sHUeW88UorW
lM3SZuYgOhegDfnTwyZvGhZe65s1D5OzpwSAj3zT5qcCJTFkPiEO8+RGOoCIstjBxMvZ0t25eMnW
UAxyMsqU9O0mb9uTAFRq54tumFXZaxYhzmgsQgJ0BHpJHEuzZWBxp5h+X3qEID65spqYTH99qDrq
Fa2OPNjXIQprVOoMmrYZWMR3NMM0Ykfj17BH3EPeIvIZGde5eQiQZMrQVsN/shzArTugM2r9qh0y
+tNPtU49AUlBA2kr85ejb3NdJuS9+OxzOCxXZViuiT5ClWSQ710wblikhzvfU+GwaNeWhikUfeLO
egvNo4RiHnUHrzVX1MI9IEE9KOqxPbjpr8EIrvRgUckp2kWrTMb9obs1+2iZW4iXedRgy3fN+52B
2Ura33KLhdvCdF6r7t2Vg3vEtCMZlda4WtWSA8KXRpN1O7N7xAL9NruUsphfBC2/UU4t3lXWyffF
mmo54bMR4a433j7AqjQGxtktWEeS93r5uWcOAkPRTJWNo0NZsiZL2dLyKtachDwHvqWrPrCShMxi
85SrL6a7mbUbO1cI5oHUXHiogq6EOJU/hTMBY86aPvJFY8nS/7po55HdkGGYIVpg6R8yZJXMk6+V
QJs2xsfA2yn9QfHmco5zcfXzQCb9kziUPT/tcLkyk6M4AknwFFLmDKCunmTbXgvgHR19DeIY0lVk
eXL2q5grwp/LMw2FE09R0NewvtmvgZFVS0V2PHEQO8RmG7BC6q6gxtNElGGy2DAmreyG0FnP7eiz
3x4DI1R2FAgXH1WZT58iKXIv61yqolwxW6SPuxxEQnOy3Y0r404D3+Q/tzA5M3ndfx85CVx42zUe
UFpwTngJdrDvUFzs72iPyCbVv4fLa/sbMv6fp5m2jYGoLOR7vq41aaDr0froF7nJuziUOP/CyL0q
uxUSrU0JMl59CVpHbC/CNEaSM88/k2E6KtpgJFga0lpT+5em7fQc0fOPE7GmHhQXt3LyXpnaUkYM
ClJiovsLU1IXgJjKuLiy9b9B4h1t6dEGlHZ5MN+4PUzG58FMUVNGZlpVXNX+CfUt8Nted+eXCEea
Oy9Y+8q4sELKKfKyH9d1e0cKJcw1W/VWQjaFhhZZKNdVo/kfwh6jogFHGcuSWYZfP1HsaIWjmoS9
Fm/rOri2qyfWPkuw7lE96Xdi98eLXH6+PBvfG0Afew6qFuI6NlYSXx/b23Xsjq0iHTlAzfFU6ye2
G627vH25/KDve+zLgz7omp/2WOCadWsnsnQUhqZLCdN4mHKsQ7Dw3bx/6sxraZMsKM1JqymxwTZ1
l9ySgZ7g1ZpazwgaXX6t7+nW19eaHBs6JcC0H5k/NXvSx5PciU/mp++OgDNeftTcDE7SjkJ3ncRy
mUFAN5TFhnFbUQbPmgN3wy4nTqUzGfeZsCFeDpcRWcfylmb018UR91xBUD2Sjtl4QA0V+Y/W06nZ
7AABquZGHMi59NMS6rjpYjZEnv2GdNCo3kDrAeX49elZpKhNEvG+HJABHh0Aa/LoQGtxSTHwf5ha
U9MhLSKR862w5zddxfnDi9rJkeVJ1x1Alds+iLaX1G3qx8uPO/tmHPw03qlraNNOaCyHNHIMFk1d
PGTxq+Iv2eBaf5ivoHzvY3A/oz5OtVIA2pxJkhGolu9oOfug51jTHTTqhgOPC6zXFEkZWViMx6ss
mrsXfL8BfX2smIBPm33I1NypM/GC6l5z/ozJHjkooSL4FhLsCTKNgyRyv8CNAEmgmdPu4371NYOk
tU4a9wGOEpf6r08vhz5K7NqRjglMJANFnrUur8ziaVTh0NGDi/V9Ff1Uwv1Y3vrjPZa2gbm00Acu
n23pV1q8msgWVLJ55QMyNyThRg7321g62SomXffXFa5v+r2rb5Jm7qQ8tzQ0LhdgEnBcgc71dexV
V2uV5LPox36J+Dda6rZ7H6Jvd7VRvL2RQdA5KcHGgayhbYt2R9tiGK8vL88zdW4Mn3g+MEhddvDe
+jqITFdaeXRK6SiwfTp1P6Hn7gRI8zkdNQjQpM0NJ6QFiAx4FyACdCqRhjAWJA9SyJ0E9ryBJoPw
E58Zmvh202+r4SGHOCfei7R9vg6tltXUUYucIJihWjWiQov6B5LZJYmr0RPpq/seqtGgFIe65Dzn
7BYjCaNdO4RXlwdjf09rmKdPg5nMk+PhpyJLBYdndz8k94n3EBR48OzVHumH/LEKU3j172YAYVyv
73N0SRoXE8FNSSOkp1fiokqmAWbPs/aqN8iJUvQEZW6IEPyrtr8yJWUbVvbefW8ER7S4KSufFAAY
tVYspaxGl/zR19+0UbsabOWupx2twlOIAX83LrAZqzpg4X6Vkr4rEXjugGsp6lshCqCRCgWqONAU
Rpb2dzT6UFDe2qa9Ni30RvyWZz+0WnvQeBWuJnRb46s3WZfWA7wyo9p79l3V43EAhjdKHwpaZQZN
sCFBQSB/6lHEkDcOnsRuhcwinsHF0knolRklyk9/pPiP4j9d/hZnMAF8C9QmTBs7CULe5FtE/pg7
+AFJxwCUciGsqgfabx0EHKouFMcpEmOdTQdAnVuS51IATRQQDYd6PH30r0tyGELfHKrwI4Ui3pFu
yONC1qMF0P097Q6udA0EtAxGAkPpEggqLFjHrq7VpFt0xu/Cmcm1rO93aCbDQqnfsvAn5ZD5OqQ0
DOogsdglYNcZTJ9vY3lPsu9sVPXWdm8065DYfCoU0OAho6slBZQG0KRBJEB+ceSlmW3sUEGO+toL
6AfusPjV3Dtqerb8YMR4t/wc+78SxGnmOVDXWg0s68moftbJQXNe7OqXEoEcwXxG39CiXQ3aq42g
Vjri+vy7c05GhO3PznIXrv6XZBPDBl37naDCkMs/CvO9Au41cPjuDfs6STCU2HEIVzfsjDHZkmfU
s/3+cxOGsgI23DDugdJMMp0IxDW8o5RMJ1xDM8MQUsV9ABoLMHVEeWRE5Zitu5k1ey6j+/xU8eef
jsleT3wnd1mzzLBRbNAKDMNFgJyt8ZzUewdyVEFa9eg3N5a6yfJDbh/VcM9NYBxXgfO/HD1cvSk3
a5w83zBLOQ1Pte18MnR0VC2ITWZeA3k/aEZ5RRGGnkvU2FfeX+qXJA19cj9WwXXWbrkOdf1c6imS
u2mc54aMyT3aLc43x8Sa6oMZSop7rEoYi/41K04N/gbue6uNiLySYi/6ek8xwNM3dnDqO2cx83HO
BXc6l7ZD9qQCGpssCQNQQ1WHo3QkrVeTrbInqmRoyFAYwtuWW1JRGD8CmIbAHYvs1nPGHx3yS/OX
53PJlDiPDduC3U2++HWVBLpZWGDl3KNiPabNs8ONuKMfR0kViDBbhfBhaOioZWsLc9258tC5hOTz
0ydZeKiZOFrGpvtxBzD1v2q75uiP6NPPF1bPfHNTdqwPhJUO/P/riyJ27CLlk7vQK16L4m/ir91m
o8LMJMm5/HHP1ABE3frfR00CpN9Umau7lXsc7cM1NAqS1Ahl175fFZy7fdZcjwWOxeMrldUAfFbq
9Ys+RNq3fkzUPzFp0IgzwOVBnYsGpgK0gF45QKgpfN6uBzMoR16fUJBbdwCtyNQRprC0h9mpPndm
fX7W5LTUytzsKj9xj2l+aMcnB6wVbyouktlBzqKZREk5k7Vhs0SNk8KGQpCdPs4sbbfo2c2o51VU
GYBoF3vsIQmvAZANe5PGC1W5a6A3W4uBwpQ2Az7VzmwikgJcTEEqCWbIJK82vdFOYnt0j7V0yDcZ
OniEXUaTxVvOs7besgh6FCte8uCnLD+layn/U8nvhbtNkhcbSnJ7ZxYvxL3GWfrSOrRXSrq0kwi4
4YqbhPyrwpFFnVkR5y7gX0Y9yXb1Aq1tQ+9dUZ2Ri1eO7aJ89PytCqAE9en6uXMhY+4lKP3u3Dc7
E4Hpq5BjU5DiSDAnW6S2grroBr5ZbK+CfOfJq0xbyepS5pQKlgj1ecWJWUEnJu0WRjBT7PhGMQIQ
CH8PVzAMpUDSThN9s2pEJVH92A1hBzO1hRWXobl1ENw6FybhTfDDTZuN2dyS3rFuwfuM8SIOn/lX
s79xd75PpcJ7nL1gngmJiqlBu5GFQazy4ZXx6djWiz4otL4hIAOrpT3soU0Hor06tKR5l2PCGXAk
0/DpWZMUYfQULQtbnlWqe3xN3BOEc+OJ45iH2j/i6Gcp7QVGTFzHcL4CuSa9y34OavLP5ZGcfWnc
ZmEkEPEBzE+Cs2nklT0SMbhwAFQDsIoTj9X8mZ3ds8ECkzyhpYKGlKmJYPJpeoGC2m3YlO6RXrxp
ieVF16t9lL1nWmt0UnPldw/TlDqbqB86erMQgHE8v2fm/kzDWbQD/h3I5JXVeMTxpKg/gqSnY0N8
HKt1D3N2XPObLF4EOC5LCC7BrF2ExAV9xa60lC3t1tzccT/D0Z12lRnfEjIuf44zhwVjA2QuCnRc
eUS8+zRJrl354FOZJA4L+BckJXwREDmx+gDtcPZGcabTK+bi3+dN0oBEcZI0GHme+BqBE8MU4c1B
ptKsUrhT+agP2SCpfC3Z0sIY9A6PT/lqNjGce+/J4qhqrHscn3FQFGRREJi4gdTmbUjOypea34Fn
1/2nF58kJZR38ySUyRTgmv1T4OVUpj8xW979wC9MUl6mmBsbPByWvT45JEGQuwOONLxEICPIBT4f
H5wR+xP8QbQCvn70QM0cQkj75iNA4Vkl+r9I5mx6+xh4KwX9ENy+sLcot7Z5QhwtxNC1GmlnhSjD
5Mp1Nr5eXoRnmnasCk50W+xTaNeTVWHpYWdJMkGBS7fQoRpXLQhNInJk/3kxq9WAiSJeo//V+O/j
bPj02Mki8LKgcYIk5TDvd+QSGQrbZMMKaDiTfrc5EweUM0VULiH0Yx0aRwYMi697LSz1NFK80D02
KPKYS6VeqGDOXbzoF9QDcWIynevLE3smPUM3k3+QIiYKfkOQRE4aeDXzOmKrZN2BPSLYcsaE4Zaz
/vKzVDFb03VHrMXUQJgbfrtqBUqW5E7lu0doBrF9svEaq/eCzRu14n63b9Qdcs0ShhnhonPfY1hv
ff+jcn8DtLHi6wQBgGBT1kdN5ha/r6N2qwTG4vIgz38D3Adthw/hfLuNZUpcV2QjzhF8cqC9CPZd
veMuQtOUzSiwJejmX37mGQgWF1BqsCrFHU6+6X2kbUg4DFtyjvKA1Ze4krfFOkC4Sdka/Y60kcNI
wsMhxuoNY9BsJw/3oftz5JxItr62rMOjVJ9IEC+P61yp68u4JucSnie+bgFZ/WiMOEe1OJJNU3+h
FQQUq0ShJ7mOqMHNPPZcJPw8HZMLcVD6hhKWTMfQLzCP85RDAd+IUyDaQlnBNR6knmVsuRmriHAV
CyKk19ywnGbGcS4xFVESJwOZhTCNk7aiYfvpjw69PdCoVKgzCqxUuYBrkLzXjkgQIgcBF9268qzX
UUYCrZwhHpzdoA48Mqx5OIOnUgFDEWWaMRAScu+3rVIC21EeEekIK9HQb2beWET+bzv009MmH9zM
CkMeJHYoqFAqAGV2K8NPICQg5Oh3j71TiC4K/IP+f1lqNmwnUyfLIEJMTj+pqADWgQAE+IiWOD0k
wVEAFoMATxkD3kdwaaUhhJnO7D1N/MWTV1Zhs4EDQgKAUubkvuaU1RgZnuGwtEdkM7CRqv4mBWr/
9avuc1l7bdo7jhtOuCJepNGLnyzGqxRfRToQ0dpT9wgbJu4thecQk8IKZ9hDkvyyS1xxggMQYihs
PzL95MtYB2S3sY6MfXHrB9bc2XH2PWi8sdioNkB+/Hp2NEmRar5TO0ebPLXle0V5viSed66zdNDF
8Kxsq0swM7CuHs32kBlP7JvSj5aagz1XWv8PgZRS9b8DmuzisEi01kurj+DBcmq91ag9UWeEvpFW
MQJpV7ON3LNzYFOQphCNoqk8+ZbcHGjFiEeCsUAUgMRdUw9yPbdLzsQFVbbF/YTggBTD5JhOZXQO
ojETcYFKpRDCguKZ70iNO+9eVOBdQaJ2N4JiPIx4x3jBorMfLu/VM4HhyyDEID/l5Yae5IEX8K4a
BiIVtt206ZVmqQuh6OH3bNJ47iygOClI3HTrdBKxr8+TM0WWXDN0RKeVvQlSjoV4rUTPAIFF+82O
DlWI6JRzd/k9z10IVAU6L7kYuF/nIzX89KKhmqqpq/uOqCB56XtkyNcKhSOuINiTNEZ3lbblCryW
GESMZ4cMv2hmCGcSF5WD0KAsSl5Amfbru7dqZdmhxxBIzX302EZbWrqVelVQHiBHQL007d5Ev8rB
1iHSakwczHXkII45B834JlftQDUhbzcIlIKyPy0JxKlRFoYhmcdeebMQ37F7HGbULYL5VfNbj+4N
LG8k64+lviNYqyAPhvS92x6KiK1HEFuBewLboCGM5J+4TLZAykeu9jtumB1i0yr2HqRZBgoU0Hh2
fbmjNqWpJ7XdxQjHpn8l+UBLnVaKhNBY8i4YVzoGP9Cq4fVEa4o0Rr4M7YWb7GCvtP0KUSrJ21Jw
s+pDM1QLtVihId4hCFEu/Wjl2dvBOFjZgcKToR017edo7xXkKNTNPP/g+3cE8MScUWjSKH1OabV6
ZSlFUnpcsUJRWGus694RSF6cr3JktRvAvLt4vHLxUI8XDJyxXl5JZ06bryOYROnER/aSTi5BMdzK
7gI1PrhJbFnvN6dP9Kt9DUOMssy37LF4NJHIagge6OJWnHy/Teh6t7hbNDco4QbPEeYTbyn2XDfS
DSRo7cV5iI3ry+P9UM7/ejpCahIQeKg1aF1NEchG5juj5FvOseu5f+xj405zfzvCT/OWbF33n8gN
muCxz45gnhADgq7AHUXu54zZPoQoLg1ksgXt3Ed6IzCdY2ifRoofdnZDh3EAaKXfJs5O1EjUXa2v
4nwrufuuu88HJNoeSZTldmUaTOZLMs6FJhHop4NCEkdB1AITDmVauSxLayhck4PATJCMl36UzQbx
Wwvpy6JHS/QdIVwNhdXbCAedpp65Tn1Ta0cVCVDAv0+fHLAsZS3HSds5JvlRps6M35eqbCRypGXm
H9x4A0RBtp51wBOyEnBJQLXfvBv8DfIexrEP72P3pms2VXDjSStF54dPGaoU6LJm6NbW97Z8NIFG
Nrdms2owK5DFhYQ6dH3vz1XNz1QfeRdB7hUMLKoSkyPVShvPz8OCLKz6DTZAu5Yx5kEiEFIosAL7
IUDpA7+obFGrz/ZPBIVomv2o0UVDcWxmyYuV9O2jOqiU0A40wGlNhuJJuZPpNgerLu3z9KRmO8vb
Jf6G084aDrBJi3E56O8AEZTmmgB3+fFc9s88H8wu9UBHpQqgTwqxpWq0uZ1JeIJyRe5/Kd5vGghJ
sUwC0Kv+ZjRHFAg9JPdvW32f5kj3Dh/E3RhgkZGCXMe6cMQrKOoX6ngXw7gFduV5LxBApBF1PmRd
wzsM+prXMl3SglaHEyCRal3T4EPDwVixt6PwuetOmnJDWiNb13A7TU62RtspxsbuZRYILnoJUs/G
DaW5zAa9FO8r66YIiFbuj869icsN15WI9Wj96QlP1inl0sIW5GxQszUANLdYuvItyuw/aGuwf+Nk
jyV69WaLBKo9jAWmzP7Rj+6cYpub205C/5f3uEm9B7EsvWssKvwt1WkXe6K0fYr6FQyrazW+Y1Hb
5h6EQBCtaGl7/Uau3jz/wfZAznhga9GiXEfKCsyCha+PueJiG0K/7Le1/lJ5N6q05ZI1eH+H4Vn8
EIljG9kr46Zy75KWaV8RaMhkHX3T1EuiYSp0SEvkjNcUKESSjZNn5r9TvqWEQ72W49HFew9JYOep
kHecMgVubDi5VRuWEcchv/doVXkrAADxsOYIJTemKh3lAoWQOIBh1lL85EkPtnWLqVt0C0HN8f7m
3YMW/4G88SPK11i+UAxWrUd6SXqLGsYjBVp+MiBhXHl3Cufd2nnjlwTG9GtWbrm8wOfPND4uncij
RcyS93639pHP5gJBHwaES7PRrBVxP3Bgp92BW6cJI2nbWqHkFyzIFExEWdUV1Wfa83W3tiLSs11U
bwNAFN5SgLO6jVTcYBiaGjcMmHNV7B1Ylu6C/xf7XDd6RK6JKeETQmN3M6pDK1ZIqP/sox1/s2EL
VHLrHzypWvIwaM7uDricZbZXTBdT16orTu3BWyUpQkEbGxFqfO/Ng8AYV9zVHhXJ/gGsGbp0mYUr
O1FXpM+ilV1La7yTSYJo0AE+gdda8b2NYx7c9oTKbqmhchf8qhCuVtUT75I312V3AN9rzYJDzuUn
ACgdMmyBpZneX6pBaqIx1e0jOwKz2dFZO/EtS7GR1nK4wjeoT1etg0/XJohOtGpbaSb6nEm2LQHh
/P8jmGT5nudgvz4wAkSlxfaw1pa7CeCNVKL25oebpFrzVTXMrhA0KOfujGcnAIF5wURUQYhMjrQ4
KRSzpBgiCk52s3ezK8/Za9ojAPWuWSDELNcLvnao70zlilZHMCdadqYRyuVRldHSsaHLfGvf5mam
gLEy7KNhwba/HpuFZG11ZV0ET7qE69UKMIgX3RXVzpwjks8+ezL5tBzKuCmZ/Da/rWGf5KeEqq+/
/if0MfOVvSHBIoKC3pk5dr5fJ3lvQ4DzxSFM+/rrFUdR27Ip1No+aoAHeTJ9p1C9CQDkQJRQ7krt
kRokyFqiGXly3p906TYiy8qeuCn04xW/Rtlvx7pyC9SC3yR1J5GYyQiVP6fJK7qAhnpUyNtKD/V+
TP0KZQvwNA+Pjv12+VXOT6MDJg1ZRoG9mJSSStuvB3RU7SOGo4N362pbo1sS5dlFBQwH55EgG3U3
7H2nnSkZnqnkAqiQsWP7kPdUp91/CrxmrqqudURbmhsGyKrS3TbI9KBAXKw0Xdw5KmvZmQ+ush61
gyt8GbfWcBdDT+kPxEYq2m69uTwlHxSvaU7zeViTlaUUae7nnmMdS7smbVolwams0B6hc40I7a7v
VlZn4i26p7rp93jw4tSH84zkrKk/CxJP7D4G5bIVTOAKDc19Fa+G/NY2QQLpoi7LHRAhDcfYNuER
CFksv3BYs18jejVoiae3Qdv9aMabOL9zi59NdJK0Y+osaLrSYKrHE4LvYB/QcBuggw/RiSrEFcH9
8jSo3+tDfB2VKoJg9mrwk74u8r5WCK8lIkqA83607ZsJ+tn/00FuiAKszXwNNYbwh6kdoxaVhiuC
DSGOUBtyiH+0vLETa64H/NRi9Jjyn57xq2nfZPXx8jjPNKYZJ+MTCiAURaf9gM7wrLihOy16EJWG
RvfSDLC4q28DRLwH+93NTrieVuNrM77lMbZrKpSi5cwgzkWEz4OYRIRi8EcX+RMiISD1Rj/06nUr
31jt3zQ6BSEWg9Kdn9937c8Y5w57p9jtjyRcqxUOPq/zV61zWfnn0UxOBscONE+xC/soYzvo6K9y
vFWVddzdmB85GZGFrlwcb5z4GEV3UT23dETWP91BFIgBCUDqguIwuX8OsuoGca5Zx8gTUFaxjeVf
JL1WfIIbT0fq/3F2nrttc+naPiIC7OUviyRLlrvlJH8IO4nZe+fR74uejf3ZjGDhGwQzk0ne14tc
XOUpdyGUqaS7NN+Ckxiy2xSz5+aaiBCpH74N/Ym0fCaUiGP3+++kX3qy5U79VB/TxzCfuTeNG33m
IMESJn6lvLFUXswn6k9q/LMWruD420b+nIeHqf6jNE8d5gJpXjkVHU1JP0r6Xqxdsbg19YdQ32Tt
rU+lPdT2ioqqZmcPwz7tT0p9aLVNy0mP7KVgE2pRClKBVXF8JIekegoNOH5urW0ywhPNVVvmYz8o
f/HLvq71XYytsClFblOdCF/b4SVELjscnozwZATYdWev30/N2Zvg80db3QRK06RiNMg4RcQ70byZ
8q0KWpy6Dl7ZH7w7QK60kGC+hpcqJ/q5NA65KERzEX0EXLQ6ci2/6yYoqAZe0NmLJZ4ka18vfnFv
uj/CFDBovD+1fA4Bmkgxu/IiUF3tMEwxusOQndKKw6dR7bgUnAy4vd9YNr4QjXw30HsXH81x74cP
Gdlcjksk0h1xcTCz20Q+1clj67+goUfjfra1ZNuJb5MK71AWbSv5LZt/LDz+GifHGdqnL7Ho82Z2
qr2X6sPc0OSKf2iGt+hSCeYpix8jEqJ+S0aMCPklvN65MwZRLypylsEUGatdLRLwVXUkh9cSGn/+
MYy8XkntobpP/Csk1/6b5fBptFVmHYTaMEgqgYFCkRQZrbtJ046wYBZEIpCOCr7JJBtXRW7ZRv84
FhgQpdGFg+QMksEgJPm/V17zboJSUnpfAGC9SJ8uSi/o6vQ/ZZKvHC+S+BowQzn8LAv8IC+9/7nr
7/PQqyWZhYM5w/b4CO6VeeNXzymIiRI8U9//gZ/LhiY08peGVfLU568t/i35dSleKFyd/egkOGhY
w9RVPmqknw4sU4sBmiBqQm5/LWFBTjdhCc2Qhyevv4zyOrMRad+STZjoxhGWrd66k5qpAmFt3oBe
io33GCgdMG/SGg3lRqTEICUnv2cL17/h6cKCW47e1aXB0KhG0GCkgbtuXfix1iWWkHOFVldAehYs
QYVSSuIihoy2D2oqlXKKngBbWAJAByzYFlGxCw9x5n6Ap0LXBvwMJ5G0Cnq6MYhbbSg+HiIsfzIF
krmLim3TudIL+fFAs1VIPvh5F4XMzkCNkBb6NPhq8mM/1hNj5lsz+UK/jYafWXLIsECiWYLGMEWY
QrcnhG+iyUnRWlOp/4uOzBV1zVKkikGaSZ0AxyOYCBQDYjV2A8GhjAA84vuJWnb/Px/r06Mu6+jT
sqyaMhegznzknsEH8CPVbg0L45MFjUu28P1wS/j073A6C5MvA7ZpdRjVogi0He2Wa8rYcbOt9fus
vufMiy9VFM+VzvkG/zeSsVoAUmi0wSCnSIeabw1MHYyPTQO75PqxkI+GBivzThf+6nJ0NUa34eyO
omO8i5oXlrOthNMuEjHSaUdHGppLa/Ps3gT0T1AOC1BZK+1UbZ3ElcacW5Kdqx7VRupwrBBSTLDa
fPIG9ZIex8jv5/4McZNlyTlsmRTtlyLv128dCrrcwLVkTzwGyZ5gTo1fKD4HGIrU9QJ9lhE5QSKR
GqAwIFbbn+BWgXtsy9ZOpL9h7dC6YlUQzSE1qfZ/BShgeXICpZWGLylso6VM9P1Dn4tmFjmihbSP
GQJdma8PPYta1VRzTHmg2pFVktoCSUO6eVBtioqT8eZLLjAEGFU03C6MvYS3/6xWAC8ENCZRzTpz
mmok0oraNBae14JCF2i37OLkVlNvsYJjh8rzhsIMxbil2ndp+LNbE47o0n8FIb4GwRhNFndmwpsD
xOQQBZ8I8g8JC2Jr7ouLrGL97NvCBQISJy0S0qu4Ma7GSmlLxgO3bzUQ0o7Uo6p0KRQiX03heun6
U1dIzSMFdLi5c0imuxexTrK2VB2pDdfSHXzaBYeAnkx+RfPTCjhyoZjt5+aRFUblmSI15LRpuqkx
Vps9QAMxGh39oU/vWPoIkVFFbdSHesQL5sg/AywODCBrjPIyNaH+P/jf8R6F5ZLor3Q5IIX+SAWX
NQB94Ps1cIbKwqb5NCur9SeqvjGDgCQrtRVzS3E7S5f6N+VWPghl5aWe6z/k3WbRQ4K1ZQpoT3mo
TKT9fTjt379/nHPnJ/w5blU6uZQEV+fnWEgJV/csHJLJUUlkhqM67OvIGfQLCKzVJY6qFt1ihAng
d6OTz9b7uu3wHNfGsZJhrIweB3UvOtSRv3+X9db+zxjkCjD0JQsqxOplBjGvJs0fhmUMocUwlh5C
UDVI1sdOoqZuKg6oMsvejNEcFfJwps2ONeP3T7Ga0f99CBBQ6E5DMf24Rz5dgMJQpkFZz5TkzW0x
RY4+bvOJKwAK3rT9fqhVJPqfoZC1AtBrAq7TVnMqCrlBIJyOB1zmKk55+QbHEPWSwtOHpsinU+uf
YVb72DCyfFTqFrnRHidR5WSWAw5tCnK6v0wr9iR8QJFu28iL22xVu/Ohzpxk8MJosPMRSHEvbyor
3gzKO93GKvlddrJNyCjOLxEEPHyTPUvvQAlgtznPF9bE2a/xaYqWv//0NYyxL63UoBNbZIeO3k20
TwQUYk54BXz/LcyzI1mLupkB9M5aC1L1qZTNUu/3B6F2c3MjSrho7LJn3VE9YxftRnf+7f8SHuMn
fd+9yu/oCdedI2PujH+xJ7lUXnb5hqbkHhfCa+NP8Sb8kQan893idrgaj/5b7mWuuRG2o4fVpr/V
fgqLivRV019b1q3yRwT5gKVoOdzMeHu+Nfo1Fl9ytyubGyAoTHI0bq3Jtnoo3V4fn+iLGflBOMob
w0232l7YJhv5uj6Fp4mb3BBeZBM/ifup2mvKhS3yodL4z4pCjY3bV0EBWVx9laYQ88QH5n7IEPOf
4HHl+puKzAOOAHbczVd5/SR3kRcBFhV5C6n4pdB2LzKvKn8bDeFsmTqNcj+IhS0apdOJ6dVQnwKN
1nyj4evlwVXTcH6V0SMXMowVSU3nwXf7drIRIvCy/FcBNT+fvFTH9RzTLz0VXrq+ekxS09VL7Ehi
p6DJ2VKuAx/g1fp4paD2liiW0woSNu2vYymBBtSdwbz/fiWtb4j/7LdPs7NK5xu9Gyx5EDnGpp2h
EiY9JvKA+++vYKLeYGAETP1BecTv3MuL35HxSyXsNxUMwgqMVcfTiHXyPG6lUrC/f7JVyvnxYAuO
F7a+ieTXWr2vbWOqrBTJDjWFeBAs8HvG6QGooJvKBC0XoqV1uZ3hFnVk7aOoQS9rrYI1qn5kRGEw
HCrOcK2cN5GOstgWAB0FNwLr8b1tb5aztdf4iOhYCD5YZiLKyNU63KRfp2m70F3Q4gRMFk5vmjrv
RelF999rsMapPvyI84i2coM15ezOzUNdKRxQqctJPWj7kKZ6p0lbP3oh13Z8RgI+7goIm6EILmts
r6zeKZ1pd6gt0NO1MHDt/QqzzUOY1pumv6t70a4x6Uu05ur7b/GRcH7dQ19nZ3UqS0PQRfQUpEPX
vmXyr2zac/73M96VwzOXDZ8jZad8P+ialvnPJ1lt3LkaBSFvsuFgjolHY0hUbsePbULzHz1PvsSt
PG8tMXdK69WIX3XDd9ox3Irla9SZm3J4NxSseFGz7mX037sfZeR7pUT3HKhydRLqRa4/kid7qiQn
npHk8OmnCBcSpjWF4p/XWO2wOIiHYRQlWPyhN1839z09dz4dYUlwJ2EUKsWZAxJB2gnOkL3G73n7
EETbPGgd07819EfdesKlU0ZHCYTCpbrOv7f61w+7imKsfhLreOIi8ef71tXs3u3d8KeArSyWDjZO
gzb/jaGnW2E4mtmoq/OHp9LtN8M+vOr2xiNl5uthrx+HvbodN/PGst+wgAy26l1Q3URWcCi93oEE
eQpvhPvRQTkBMDY+rXbryDYprZPviYWdd1yT3NhRrrCGs0+TnbmZG7mJO9moHmxk+2fvaVtxg1fU
hUub3OBrovS/H4hDRqF/TKdgtc5MY8CIu7f6Q+fBmfesp9LNeMuAKzLdxBuc7Zfp4NtJ19om2Gkb
yR3dHyBjcNgenD++4zsD88L/dRUu1dDh768yr9nGG4Wf0W0zzHM1/KtVT3GbBxx7N+orcE3H2CRc
1mTvLvr8NqGwW3m6x53ialfUnZ3l9yj4X/Wbad8xzdENgPofE87ogzO6wEftp8y54insh/RgOfUL
vteO6Vpe4vR25PQOjcOD4Jkuxh2e6i5fpXCewJi65V13j9hRwsuIXnAAFcTsY4X9g07h9eJkMDlv
mF/zo3v7AbEY5wdQnK2/lTYKv/Kr5VMjP3EPhthpdp3NV7LVTbh7Rv9gM9iDfcrsW8m+jezbX8si
+mHYBpEHIo226OBb7NCLYlKPE4sMkIAr2G/LnwT8Z/l3IvtXZW9mhhevXm6um6ub2n727hp3mziC
Q1nqBjtf/nZ5xHgTbgAIOWCk7NTObd1+ec3tl7vrlt8CknMm9/V1+YuX1Fbt0Unt3xRtXWlv2liT
2/3HaoRbvtdvGxdDcBdPZX5FTuXiMbJJ+Z293d71/PjMYSrcyuHFnigEM/hDtF3+52+4uXrondfQ
fg5tYi1b3rzWp859Ue2Gn5LaLy+/rY/vcWc4fw3H+dvvMA52A/tJtV8KJ98kHr7lru6QN/BmmdPv
env5ir+X/2lclVfzN40Lj5LnmPk12tuX31c6a030Klt13mbOD/55BF2d6+ff27+ZE3iBF7rLgy8P
rRxSF63Cx8ZpHKIde9xlDreHw13kPtl//c3ydhn+yLqbOPpVvzNdwVv+1b8Pgb39+wJgi+2Krcoe
k2ivZvNWj7kXOAGbWXJA6jjyRnEUx9hb2yVutPbTtfBu7JUTMl/8uc8SKW3+ZcV7pdF1NT2auBUL
+/5GvcZyeWcFTvPIIfxoHsbjeMRM+3Y+IpO//LovbtN9vc02tSPa8uHZ8ZjDm0dnn24JaO16MzmT
A5d2SxZE18bW7NolnGWbNF7rmtvhVF8pH9tWP3ZO7RY7QBq2DDmkBwP6EA9Xg7ozE5roh2gDQG2T
bn3H9IJNtIHLtAmPnX36w0YPNtqF6HSN0Tep7iJ9AHEQUKiqwOb+mjMEKFdPBB7iYYSrMki/8v5P
WL2J/YHfVn8DuBeTKz98f7P+e51/DIqILmLZMHfWoCVx0saulRk0FkCSNW/yeCxQXTTl34GOdECD
gAzcmfaCzoL0z0HLsFTvILIusn3ax1x8yo+SpCvzGiT1tbrPbgrLyR8TSujVws/EZHpCZQp1Pdpa
LtYj2N1eeullKr8EMavhl8rmp+ENIxosKacZrNyyRvz7UthP8r470WAU2r30o3iVLcQUjuDL98Yt
Da7A1W7rAX6ETY/nPuBIuIG+d50cjN3ivudE98Ue9bVXfx9bV8MpvMt9OyMXsK1Ncwwfk2focHft
Pr6Js338UJ7yU3qKrpX7gsynu56uZX9rISHh6Lfhu3aj32lYJN+3B+NGvfJ35c7fWUcoNwngzOsY
fSXbSK6Su+COP0NR4NbfqY+SZpNlBE/xzXBt7ePMNnciTUlOwn17rES3Y9+ob9KlcPCf2HyZSQiX
KIDBLyEJ/TqTlZnSW4/V+YBBfTK8Jup9rj9L2HEPG30QbTF5Q2lB6IptFT0ksiNqV2OZ2ZWJMZOQ
OFrWXQgV16J0yy4igNd4HpS+YREtK+/Tp41jrLnoA04HOribGs25sPoxl5oT4byb309Fv8Nczhap
FYhVbgfWQyfLdtu/Dv6zNt/PAfIm5Z4o/MKSW2rSqxVHnRxuF/LjOs5+q7CZElCQBYI5HvziJmxg
gS6Rc4/ym86qiPe6iqFg8dpe0sc4d6godOsQwUDTFyXJpVj6aToaP4/VzDDGAy20gGDTHzvbCH7p
ZeMF1gmrLHnQwBCMjmKdLrzymaUB0wjhH3a6hN7ZqnOB0zThJGoAh0gpnWXc1npGGCkw2UfGVp5E
GkEgkmhi8hWiFKAkxkUte4LsueIMaOPWjnr/0gJZhl19CeSrEOWgIM6Bu6ZpW2RtZd6IEy5AEEEf
lPlvliATIf8mBeC8s8grNFbufzEZS2WOMcHHG+s+ZpiJ2QhvcDpQ/s+Km6IuNzKfQ0mZBd5XU597
815VbpgKc7wZWgna4Xumaq6pJ1AVT0p84QjWljNuPQ8aJ7BisTbAxaw2ShYXyWyawsjnKW5Uo/Ni
pN0EuXVgFR66otgp0XOUuRRNyzeLeppRGaiqVg+K2e6gLuC2qe+tOt4ldXWtou+F6cKh1CK3bQXH
TGTXmqSNmmqbHOpzlJWNO+mG6/PzWe6ZKG0qM3KgJwPSbGBcWRjIkzssIBPFCj3uJHtMotyeLJll
gt93rHlZbPzom2eTgeM0xAsT+Xkr3Vc61fnf33+vJdn5Z3IMmhZUFmQINKu1CzsDFyrVwls0f/et
R2vkyBAs4JGuqt0O1ia4SA07M+DSSMSaib3yj3hANtVi2uko0XCIhpWX12RE0lGWXy+zNZYtv343
QLow5IkyFqtC/v7TkVCLIbKXVjQtqx+b+VTbxtaLUbjN8DSKcMq2VHORhRiq0BGe1PHh+5ldk0WW
A1qlQs200sMDQqN8Hd4sE7GMo2VqESctBpAtya7Ks8Mwx47YQ8pAUgABx9u4Mn/W03Oh7xuIekFO
Yt6Km5BWtwwQ8pL2+JmIAGEKRIS4NUAOr6+Nvh6tIa/AS1rKKSkerGjH9LOyLp7IH1iz9fSjjIMk
EIxlroJVno2IthhHo86XDgZH9xsnRLrMFIMrH+5FBmHGYB8axi8LN2QpiXBkE1VQlcKVPk2VHcdo
edZYO5Syfq3n5pHrV7QnFaX24sEw6v1cIfgK3v4gm82ub6glCT2Vxzj5Y+UWqBHdbRXTq6zy1BmZ
9/23/aeEwKc1UYNa2iAGH3m1sqa5Mbsia6fDCLcR4keK2SDTSGv1+3HO3WqMYtL6XUxv/oHaR1PT
hcVA31QjzM9d+RSMx+XcacXlPi27X2WGPGn9cmHYMzfa0uZB7k+FUcrm+bp0JRnVObPy50PvJ67f
d44QzrdmJF7hobqttV8L7C4as40i/BisZ/RtMKlwer25bvTa0UWqKuENeIpLO0pctsxqSekLVIWV
y8JS/tEgHOY2T4xmPnDnOhZHbIW8UOzl+uwogbXBaLFXtBvcPHa61e/FZPbSOdwgv7GThAEk2mOv
6Js+7XY+XNJaiY6TOT41VH2X/egXLDL1flLivSLPt4UcuNVs2KXiakWJaBFM8HkAduDNYXnT1ZY7
iJ68+DxrtVcghRKqg8Mxs5S11bkjuaEJalAcmFSY1uBIfKo6XclSR0c0WQx3Ihd7BwsHAvNWHW9U
s3At+baGLhbMgRMJ73Co7EppXN/S3Mg6Gelxiqmfyi9yFTjimHoigg9C09oV+nwjbqURaZ8gIYYu
P9diuQlFGs+tsBGCGBLRz9xoXG2WnkvLdCSKzHES/U7m+DD46W6eipfCV4560t11SgrWGWqWBdCt
M5TjVFt7BVX6NC1dzarcUQjduskuJCtn9hTfFi8EdPc5tdfd86HDr08IWHOj8QyjQhMOEg4DU3kh
QD0/DE4qZGW0zT9wqp8uhaqlYYKuzXwoaE7kDpcCNys55/c76NIoqw2UqXKDwh6jtAId0YcyPGJC
mPf/zSgS/EpeZHGHWV3emtCnZduTk2STJ2b7fH4ImuUs//5d1s4sy0UGJosbDMIJruhrAbLILyKh
DMR5uUfDuLia8AL0afhwSrdGQLPfAnj90E0xgqw/mvmF1m9KpFkY2p2BaMOFpzlzgX15mmXqP31A
ySrltE/k+SCVk9MagH6S1/bPDM09S1nu0r6xAMMv6LnKbercRt4eVzztgEPovU94UyrKhZV7rrbA
I+ENQAxF62atzF9PWqa1pjQfZsxIGS6qX83iVasOE4a5wq2IDzI0he/n4UzgRhhFwPahiUTG83Ua
VFGjxzcr4gIssDIq7KFrBoqtSftJJ6rBPLzI/pshAfuT6rBxaIt/HVIhTBXSshcP4NtJMcvxJIme
dmwETHhCyhjb79/w/LR+Gm/1inWuZFUXDuLBjHaJjKDXL0GHDQh+ZCdIx2y4o0Hw/ZDnJlWWVOLF
D2MYbRWypJYamaNaiwfJ34NaAlpQEVssMu5gAS9VZ86dEZjAsLFk8iVESL5OZ26FbVWF4FbJ2LXe
yeJDnCPdcvr+lc7u3s/DrHoxlWl20tTwTsteGQrsgOMDrBd5mABHKTsdEXDC4rlvKUMJtW2Y9JZy
00nkdNfk1Jhr88IOPvveS8IsoeW5FFS+vnfUpmmfFiJYMHlPB5FQxu+2UXch7TsXwgCJga+9CBZS
Kvk6ihT72MvThDrAO86AiZB1Bv5rK/3qk5v8omv4uUNJwRhAwggd8sV64aBJ2c6oouG4O8DdIjjB
UCEXnoVuL1T7rD+2ZrQxSPEjDMuFfHQtiiPWXTnTfYunrTpcgmWcW8ifnmddkvDjNO0UlecBqbPE
SahHZIlnxT8iqPGZ4F6c7nORKi++2JVzEC4yRV/nW026SJpQ6lvqPrUvOyT6QlG4Zu/Ew6uCBI0U
3csIlnYwQ79f4Ro/eR0U8oF1efF/BRqy+tJzUJl6rHM9MfIgvHOdd5cgA+eKbUg+/b8xlsD006VT
CTPBSUH1uCt+Z/LPfgFmSzt92tLydtopc2Vdsmf1qp/fFraR8t4gUZBWmGvHPgJYxSZqLh0f55bc
50dahRhRjM8Omd584GjkXIR4qlG4rxDQvxAxScsE/jPB1E24+eEr/gMtK8q+nJqi5P4fXkb/NR82
RKPYGoTzdV3cKMm2HhyOyMtr6kwFC5YtnpFwUwj5Pyo7n2Y9JACGCNDNB0V5iHsH3Imk3mbPUrYD
7Rigcfn2/Upa48A/Ih1IvYC9TNhT4hroS3iOT4tWoK9ftFdar+FAh8BMgLiJ2r0JUu7N0egUYrMT
p37blpM3cgWpUXGI0unIUW9XMyjHPqdHiM5bPd1XKtiiciMOptdEb1q7CZJNR+xkTPu8uFgSPrcT
EHviBMJpEyWg1ZIIyj4c5iCb0XfbTa3kqUQg4VVpotBqeeRqUfysDYpXRA+N8DOj5qTTfm3TzYVZ
PFMCBihOFI1OL5n/Wr+mFc1AFYuBEJsUiltbQ73Ar92UWn5u5NdRNOxH4y9HP8EKAqUG7Y/hWrcy
7PUwa882vfC4lInj/rGgzHb5cDzXlNEXF2zEOhfO0/oGaoy6lac4gArXPoCxmUCQ1yU9RwO02E99
/qGLd77iREi7JbSWyd1CCI0XdQvXerofq40ZWnjs7C1z3ZKiVBqAZhnZV/NNEvquWnV2GUlvlfwr
6iY7nWNEjNRFRnbDfInjPeliCGAtlMElhPxNEbxFQ3D029puJMONgH6EBaJE1suIKseFr3ruvKEU
wAGAcrmsrMFJsjQLE5XcGbMr1Q0MNPZdSlZDASsteNBaQK2Ti12C09bdNqWWK436B0C0V17ZsChE
O7GOU8HgVF3syXLhjs3s6LkBe6lwdB69Gk/ppQzp7LX0+alX11KsxEowGNJ0MFju8j77NcofGfjY
PNCoaadtQtH2cu393P277EFZp/IsYVPw9b7w57EcLYFhyQgYFvURP3zHyOiRWXKSqvP4lBPs3kX4
jYTKBk2EiYciO5lZbgYh8kbMUb//gGcfCS0uGUw+q15dPZLsY60xBOO0IDWFTkIpctu2kS2rN63p
1MOtf0l36FwEBi1YEomoZby7V3dmQXdK6STc0ZDlIP4wY47xLaFekzgXxzob5X4ebPV2NcroTRwt
Vmy54mX4U82K7oFGzejxFhb1CvY3aDamHapwjrco4ZdKWaeARtZeNDJZXm19Y6K/Rm1wkWuEZv/1
84vSqJSVoFH6BAkCloiAUCxv6DAsCWmk3Eg4ZaSbGeglCuUEpN9/6bOJE1VDlVIZHAiq+1+HF7p6
iHRjsYlpPM2/6rkAmtztpwdJvkcAPmlmt5sv3J3/gsOpEiAFJMoULEHgr5e8LhWyOikseTl+XBpw
FjC+CsomeVStH5ceJA3SpPe3OrC1xqHif+GtzyxwVInR5lwCX4zrVuutbvSiL9RyQhD6UWxqZJAm
B+qOm6DMyfqrzNPSbcq1AF0kVw0PcokmnfWQKKc02OR1ZKuZehSSS87l52JHrB4otRsYqoJdXn0N
VdW1pJAyjiB7kdWUCjefHrMBlE3/i9rQgFBq97Psf/vWXl1khuT7UMZn6tjR/q6IpHHesC9M1bIb
Vutz4RPhcoqUBknY6lQMzFqJZS2dFww9FaoRLF6amjhryLhqnYr6va5eJB5Q0oio552vo1Z2qYDx
gTH75yEQwNQW3wA021fVKzkq9X4uZwLY9GUSq50ShzsjTO1laiw9ew6Jv+qlE1DapjVeYTCyadrs
emqxP4zNJxTOb1psCdv6R5V5i2CUbybPZbdrwictqq6GRkQYS0SJ/d4gmpiBNFM65SQQE8SRwdQE
zwM8mL6fbmsufmtAwYsmReqbL1Y2/VQTfz9SCu61YhtrFdTrhnqrgTiGfmXNxVZG7qCM0/u0gwJo
uk1xPxJGwLTCDO/7r/UvXplYDlFHqB0WJub0+r9u56TSpdwyCIM1Yd7qaQQ++UWWj4PgP09Ggj3R
myrGriW+aYG65Hgi+hdF+7R0U+R5QJyndBHMrT+6vSJqit8/3pm4gEVNzXbRy16IN1+fTpmpFCXI
0y5VmjHMSLb31Mgz9d0oHr4f6dy59sH4wIVIgwDyMVGf8oG6SxNY2AzFitEUALGsFtU6WQCHMyMk
dHym+GlcVBs6d7AwGnH1B9HhI477NGyqTqHZ5jVhNdemYMxuZqRovh3l/DBR16M+a7dLTuKjYSnr
EBVPTEC9sNNNa6eY9UYctVOIBqJMN/n7KTn7aJQB0QbmdCE9+zr5xPpdYmjVfFCbt1k9EWewGsi5
SwODeZgFl5rpHzCX1aZdEBYf7m7gYdYDCtJYhEMMzEJTHvTpVt/OWNyBs4iBzWcqvhT4cfS/2wyp
L+UExoH7bTnHGtrclxu8Z5YeSQauGDiyUHkVVwVJTVZiSSgn4nhk6PDiRs1TWtZ+ueX8AmXv9CFU
DSqj3DwD3H1QD2Z2j834fUMPjdv/+49xJuCxFj0+BWljDvv18vS7Rh36lso0d/2C+IA1R0pezlvO
z8tZ+Zkz3CJ7wGEP7Qau3NWn7800N3w/hJw0OSFVHRYkudbgn+QMOb0fnXwi1lL1v1J6MigFywTA
37+udu59CW2XbU+LkqLP18UXBXUOYRs6WKIb3iiCuKz/aH52L1TKvdENCVIB3SE0TS9CFkwQq03e
KX8rzkoMygYNDdel1VYqgE9pkQ3meNVVzU0Zx09pcRsgSlzlOnSSfL8YUDda43bZSRbynQwhQB3B
VM2i2zuQ9x1yXbtt4msienLbuoK8IgibOaEPaU1PuYEqXd9rWFSVz1lXuUo03Q5ZujegaFNSelF1
ZEfGOdpkerLVC+XeT0THrPprAlsniZT//0AcsMX/Tdt6mQSZX8upTqUM6yXaudkAKrfzYHhw5y99
k4ud+A+Ey3rT0vACKIZ2P0W61T4pgK7JhP7A8bU3dkRr5M5YKw6t1DuElJ9FQwCo/yCIRYjw7mxH
Y4GW3EONUt8EndTXjM2yiYTqUUZtgZyhMnDizvC+1HyqH5hoxsh35vZoFbaqJlvLB8fN8ayNwi+q
Ojshyje0/gNLdUSpvu6y/FhE2c+iETwRgT3R/FUPL90QeHl2WwToS1xYp8tO+Pr6i6wCWSDqzDRn
1njTOlPLWJkBYphaRsPvr2S8ScqN1sheKG56/2hWG3o7XkC7UZXuiWBFyGNT2KJN/rfvebX0kHQw
W1ObCqebE0wkUbwf2vbJCvW3djRPYRv9Mv2dMl3l+Ys+nQQfGUqzo62s210bOp3Q2Vldey1CHRQ6
0EgCfI49EyC9RN1ZNcpO8m8jnTZRnTuGNth6UtplsGnLLaRLRzTeFeHBKg/JJWo7wMUzk4NfDuxG
CjbUbVeJ0xwIQkep+IPAx/UHUs53QmKbAqy8kov7sR3+iOm8EY2buY09qw+9NJhRoNKdtkEdsRa9
KZL3FhDQtgeR3HVYKOMIAyvMFEv3mCDOpuXHqbwR6sdoBobXHFlcupCSfpZeHnaOb/00slsSlkMo
yzsNWk8PUnpBx4xHRd4J6gxa7lUt6OrPz23S2ZYGJp49morKfViUO62u73KEpDtu4EAN9gubqNTg
AcBPrYOOCoPigEVT0sAJURQScxDkIE41/VhUsQ0BBXaS2Al2qszP/PPApfWPz22MJZWKe7Ms7xfy
JaLHhnxXj6cOVZv4bWn0+3RMVIx0J3+iQEQlK9evZTF15mVnhOUxHdP9bOQPXYnR7eTTuurvRhG3
0/iNuzqEiFP2+1DnrtA3nYSMcosAp3LS2E0woUrluhcWSmHo1fILydxEyYRTw8wWc6HAQd+zrt9I
ayPTsiXJt3FCaCk8L7RYDCFcgbPRiHvSDtNuzJcmS7b8EDrF/rSXh4cyw7mkcYK88PS/QoX/dexv
KKTbg1Q6Js4uTQKxo4idFK/SOH4FQdil3OXTqxiSqiClBPTdv9aQJqEduJRCBZwmPEl+G2anLFQ8
yQBf9NbzUMl2tMQ/1Dr0OjwuV7PSq85YSXz8YxneR3NJ4Ijot27QrJ0ATCz2zq2WUP5LKCMhHsZE
aP5rR2Rh5os4LLee0dBcz+xOiL2pb66TmOkc3gcRtreS0/dQbitfhD5iLr7VzXYmWFs82hdZo9zq
nTm5r8WGktuDllrXZOdxQAU3M8jXZUyxyX945kBDFVWY9uJyNckOs/zuC4NdDW5C3JdAbwzjB51D
K4ejZoDxHHc0XGw5Hq9YKaruZOkdIfFCnxuhU8aD8CPNf6STbwshN2BEp2R663oTXiahpC+T68C2
6BF1XeRbTV6PO2LUmBZLdQWeupafx2nXqo2XRy9FMe7qKtiMkPEXpp5KXU1HAylKNAdcZWW9QlqT
223OtJFYNtHrQAmM+Sur8koI7ztmNdegKEXQQMbQW8qImHcKpGDCYO7huUnqk05W2MRuqecoN8e/
JPiBUaHZqaxsU1KfGbb3B0wxdfLlgOX0VxFAlaJ3Q7Wu/LZyjULaZBV7s/YFOycXn8KHpfo1CBiY
1X/nbj5OfubC8L2eIy7E2OvEO7F8CjN3uUvGkfZdWzu+1tjh/3B2Xr2NK0u0/kUEmEm9Moq0guVs
vxCOTGIWKZG//n7tORf3jPfBNnDhGVuR7NzVVavWYigrjUEE80RWIKia7MbKkB46tZ7VV77R5kAv
Ado2UlSojW+dPYksLsDb0MC+TnO3rml1+UzpTW/UZ+ci70flje3EMdMXlXHWk604naG15KrtDOCF
K4IeLotXBBM9onVOBvX0QDqeeBe8hWlIrui3aTo6olQz2WPyNRmwEhedQPuXl2o9NraLOoBzetB1
5gFGiDwc2kmHIzdxJ6WAZfIgmiAhw1G8e2KepeRfWqSrrCbRdXYv7VvLI8DDSJSPZwpJrlgKxBxl
Wqt6w7adpNYtWeOKFsdqOwUVHLQV4foTXGlmYV2N52F/7HZqdtxPfbvrOiO0c33fTOebiwpfRW7s
Cxn9YmUJlVPtYbpbNXRaZpQj5qjYl7WRS2Gjh3q2b3WED+venzpIkMHOjlo4ppfAYLjmS7M2jJkU
as0pVLGzjayWCuTeFYdphrr02XOGSlrLnfPVtQTdmcY6wRwxzmjbEkvKCQPISRaZqXHzvcjSZZrx
ZWGynOtQrI11Zd9UAK01VdoD4YrKBiGRBOZRo3sSO5CR1BtUqNej2n+tkvWin3KvOBH9MHDCGYFV
fi4W+oEkRTbDTFK/6WnDtGs7WEsX2BWtl3xK3V/pBL75EX4YIpos46KyoM3+J2Rfbs1MqRQ4GsSK
Xg5acMboucB9dkxnOFHkdXNBk+WEUkbVLMAhd4OWfGRKF1j9crgY98e2DBFLWHrjkUTUQDK6jW0/
TK2fmuDxahiAp3fY3LwY98eYAd6dyI4vld1YF346tmHdlIif2Vhhtl9BV63bbEjgoOd7wdYgDqqw
aBtHeXc2UJE3y3sJR6kyoH41fvy7TfbDKUZY3tDwhQlnNFFVXBviaPdfZ+qzmg6X8oiapvySZk+k
psPBXZ/ApT2WOhL1cgg957lbI2MzQmmhR2f5TTa2o7ZGePBXCaUfcb/v0iiCWQC3An3Dserv0ixz
Nndmfcp29rli3yDLDiJse5ziCeLyCl66PAKXmndThU556Vs46RN7ObQVp6sSaqobZJELDjEEvv16
NNdfdfaZL2DurTyyRpZL9X7Jp91wuvxy5PzhEvlPyQkzANMEYwy8/e+SG7O0rCSzPSK04aA4xyaW
jNthDi79RqhFBqnymwyk9rfF+H1LiCU5b5uErfAg/mis/rK0qdSYy4Fksma4sW5ld/Sf8l158YqP
GbKVLFqqwwLOII+NR11yZssvm415dpSbznCrJ4W4KaeDbleD2BqRKzxvV6TDWcH/zxgjCoqjCEIg
9Tuu/V9jbJaLQiINOkH3QChFFe3zkhwgt+GYXOTPQn++P5Ges0SLDrLYvHgK1qDdxUI6rc9Tb15g
5gUj+O/FMv/22fwZ+iwBWNsmkgxAxv7ustlaXcy6k9O9Or8o2ie6YTCZww6EUrZUhLDzZB05BLXp
XFKhsTkXMYRTcIRwfr02bDKtMKbUtSYL0nmljzvyO9sY1ccCMzLXBMl8DJc87V4Xa7TXYGMeJ4hn
ApyHp+4qScNai5lXEGVLXaAVh6K/wggby5e8fJE49ZhM/lUTXoaHPCA2kZpbNPY0ZW0ku9kg13MJ
VOsewnZ4c/GHDfre1NZZD8lmcPyN7/lbJ+b/rZjfbUUAiUMiAgP6P3E1M65rYzRQNrTnLUIteYuv
PoTXAt0Vqz3AswT8uWsf2rJxEuOQARM4X9FsMJ4qyEQIezKGxl6drrD9HaQR4DJC8Qhdp0kOR5WF
hnA9NKgn+xa/KLzAUG4uxhaGQaTcZ2PdpJgP24XkWY4302kDzVvRv5zHL628/DIsfnjW/lRVI4EI
7xrypfz7e1ichqM6D9K52FSauSG9rNDvOXuoeuH20t0lSTjFvM5mJqK8G621g96+ru3UURHJYQGv
xssvx+b/tbSwMGMlg6HCu/MzU0DXhmrAe4ms34VjxCnusi9bIjMcdYsKjPKwXZX+7/qiVJWK/uxz
HVyYLDSEbLr974bQzsVqlQ9avqmW+Wo2n8/Z3QVADTyYKqRUK2ywBxrmvNxJ7chJcXnG3vYu7biR
1dZJqtwln+VgGJy6p9deGxy1zK4vS+fORmwn59uqaH2JhoPQxLANlGzAUhcP9tTcnbR7iSUf4IJ+
gXrkIRtmR9aAfdsXQO+KL8Fk3IszGtniFR61svLlRnMSeauNbj5WxE5u+ymaLe9crjNYe0xTHOcW
NW6q+kpWOEuU+2qG7US63Wm5BnG87FtNGnSnA3xQp1YOwKjmJ8MZx/NDDXooT223Mi+OtkDtt+mz
2u3mz5Qr28Q9zK/ihLQuWkV60MGjwv6ozbbXcnNhyI5ZERQVBydF3cgGEl/IL/XhVHX3FsdxYeWe
toVNelL7cIL0+5TH51UpEmEhij7ZBPf7r3TW1nw4Z/GQ835Ni3X9fadsz/JBSWdHlaZolM3X1MKr
kSuQfdle0bir/rOKLpPtyUq5ARdkGi//voKq/2MHsnUbyDPEWkSWv1fY/1rYVwaMlebS5WSTchJL
fCWwT2+SEaWXA1B3pX0kw8jJIY8c7QfGqWTZbo0npcI8HkJaeqXRKlfm8FtIiwX8f41dEkRtnAc6
NJ4/t+Nzr1+6S3PclLUWpDXbCaedFlogreJYPUAioZHTemYQQw2xzKSsxEeeGSqNeVtaxacyF4HZ
jvuslvxjZ9xbDE+8u5wuD8dC3lQNQS0uN6aKQ0Wy1X2mZuQTnjly+c3xsVTTqMiLwC7uB8GzoZ/W
ij3HkgZFby27+ullzpIgG1hPs408SPhZGwiVnVN7nauYnVi+40EncNrXjD7+ruqH/GRvs/Qg9d0e
/uYQt7NbEpab4CPvOx3EKnkSbZzNYV/Huu5fiojIg9VwBr/lhGmVcRWl7TFKoExHw9BRzgY2fBsq
nBuQEnaPQ7IuoQ5eiXkpc6pvq21H9UY2l5UeQ+IsptLlhLqvCv9DJrtp4XXm5jwanJdf1MLyjz0r
dEbOZwHxwOUm0T7P9c0wH72yQHp0wa/41aE8kh3PwYKu4NCY6+FJqnvvpHY3lzkJ+vFlxXfNVeKZ
ZhU2reI2huxqSKYN0gppFjueMtVrulgvz1522eZG46oV3g6WXUtePNGJylH2BuOTGaqxcKwvNvTz
nERP+AXNLMix/TJTuh4qv8Y5gbas0c9enateiVRzZZL9l6nukf2sP8kkiPQ+C/xU3/z71PmhxvRn
l2ErJRyNAS6IZv9eXM2uViDMRL7Z6KI22aNPBeUpCjuLQbamP7ZgkQIh53DAuQnZkRpnyxXcvyd9
L5RlT4anckI1SOhakfIEl3lRei3O/8nXbLRAoK++gdsRsRLbiJdzlNsHqXibb6Y8/Pd6/MB7iHro
MnOfStgabsufSZ1FZtUFrlHqIZvuyOqHhM007fpyFPRU0uUDVeqLtp2adwNPo4W41IKDzySSUI+/
5Uf8HYb6UxZivDIMspgqSML/aFOzlPSmQ/7IMljzARcgjru6QA1R7PGMi+gF2f6oFaswHw14hOz6
xZIebNJsJA+69V9a5p/bJ+1irti7KJM4W/1dmgSkaV0osySECBdrceEDpSGIlgvyaKE+WJLflP2m
R/XNhff3rk2GJXokoNnEyeBnLkqZDos6znq2sQXvJ0O41b/SYbd0p2A2ZbdJyMAgN6PE9Tonm0wy
fLmGUU15udgCUjl6mvQmCVGP6uRf5jww0sxj3mLapGM01ThnpxuQjEs1+adigkHqZeAmF4RnkAOv
8Rr0GO8jihZGDpP9HEgr2ZXwBM5nM2ATslo2zR7ZQzwaLLpJubZmuDDOB7PeyuOCZvED5gxRGfdS
lr8c0n4gHb4HCMn4qLWQzkmmzs845ao8yvjZrXxjZAPc1R9soTZwbJS9bmSUSUY4rOZ7LYstdLGq
U07UheC5hKXfH871zoSuXnq2WdVZYAm+wotEwmr6mvRfZj4GskmKwunimLYWJRYoWSLhw/BgsxPr
WCjW2drm2XBYBhCV5y4UpoGw35p0CgZb8trGDhT5lVTZddYpvnaemN4Q1fT5q1KckHE4CSAkC61k
6Y4ii8jQgpLmLjHTX5rpf81p8oHhlSThkFCD9cMnIFudek7UId+U60Q/CDNrqFZPp5Xm9xCKNppF
mnWKikspkqFFZ+qcPeQeVdMx6TBIf7HI0Q0VM/e/BjUpsiuTA5rgxUdW0/wZ+Rfya4qRSOQIQkYk
h2REx6cADadtu9HDOoIFzYzbCFtMdcpdG/UR+nN9NMGZpPooi8UK3ElJ2OxOm9lvIzO2Q06iMRCo
GEgW3ELiXS1IwjYS//votKl5ZMZ63MN8xOPDfHTaqI3QtAv175drPpTe2Nzdej/e2XytjaB5VWMV
+ZYtuITdMQLLZIYI6xGLhwNGeu8REKNcJz5a7exQ/aqjknLolMcO812/4d4QlNhhcQfPUVzuzPgY
LUgvROJNPZaI83Mxvec2/QYhMqTccscOpT0f5baH9OYYie/Ksfwlyt1TD7SxNqt9Ozk1t+0psxqL
couXxZssCY60r6mZeJWoIBXl89xG2levZIWLNhCta4fl7gxCkQYRtf5T8O/b63EdmXz1T8NIe1Ec
UQuOCQ13tUPzy4zNr++mpYriLaq6EXWguahieiNume/UGAujjsSLXNh6P8dG0EbyV7858SPaGBcY
zfXnsehI0eqL6GtSmaV9dnfky0e092gg0QrHqKW4KURfPDEptbj4kcLy+86kg1VKlYSn/5RKtAOH
yxh+Fj55RC6VphWtKJpK9Ii07zc2ixdNOzyocYsHgOEmLipaIN/xFdFX2rtKKcUX+AyRFsc+8F4k
fqoHPTRDOa431h7s+UY80sMiGukvcXXzu7UrRqpoYtFIakxfZNei3KJLsQSuRU+qDA89zm+ScIDQ
q6ctpk26FkMmuy5pyT/VZyBQb3EZ8V2+zer7PVTFb1xTvPhnzKlfYj6IhjW5sODb0r8bVzyiAmI6
KEF2LV6Uv8Sd+RplEPcRPTp2NHFLiU+bZmc8qbGZbi+iX8QsfNFjLRDfkfbDg+i/9Gbynoh7UN+K
9mNyiBkifsQ0EFcVv8WtpXdRY1HXlFfEBPkzAsR8ShiQxzsu8N17f779PdpEHeUv2Z285CDGJWq3
Mt8VHXliOPyZZtpMkUSvfU+C76FohmLSioZODsbKYdLw6Rk+nnYj3WZMK2b0RgyplrknnjERRb9+
T/tjlDGi2u8OFZ8RFyr4m+5mIod7cWXxsuh75igsZjW/RffofGn4Os+OHkpHV3SVWGKoGjfjNijz
+e0GGLqxxyathgBi6ClDCNd72mZ42oc3fNgowG5hC71TiVjA9WO7l6/hGEgvbCDztaBXJjQR6u9l
dA6mLzjSwzIywipSYvEIzbrQCPuvaqPxTNrKK0cLxVvFK6Q/kRa2PgGmLyWEVjZo/TGYYsNXQniD
fMSngtNVHuZhv8al/5gE7Rp+57Xu1WvLzx7Bd0Z5iI/Ib9c9P/WV5eehHh0fe97v1ydeE38r3RMP
iaGt67cT/EPiw2BAolJc+mqFa2WtEIELLd+OVvzPeS8PbajCpqt8e7riL6xlKBLy2uX7WfmZf05v
1RY5KT5Vr1v/HFSRHKxC2dMD1Rs2YAjj8rsNIIcJFr+JVnCHZevF13mGbLS/PGhfF9DLjha3xJD8
VSi+LYV6YAaGq/iztwqHTRU1G3tfRlZovlfR5NvvVmjFXaQGOndrooa7ajEqUBvR0hZtrYXi0RyI
njDC5UsO6hwKs9X3m6LV+UishZd4pstgi9uLzrLoE/pR2hrc5xzwRihtS+7d8NafuxjcReaaKz6e
QGoYLlxFfHdFx4q3sIXj9lWmIURlBWtesVb85nrxu2i1neJTPFIwKLkZCnJgUbk/wybZV1G1Mfdj
kEcLnyHuvs4pAFn036NCPFq9THHrix/R2K1/4XNj0GymB4trGdTtzPPWR/7ZF0148YdI4jHagJ7q
QformvQB1wvV4YexJd2jgeapvhFoXhcua7jBwhMdbd6d1gPXQl4LYkaV2qgBYseREQ1rQhVhtzb9
no6i/IF0365F6YYgCS7u4znIdk2kB5Un+lGwOorW6qLFp7d9klm9xsMc5dnJ1QN6OBgC3bOjJpS3
qj+Gpd8GQ3gMmrCGvVAUTXpCCY3iiEKLxhiowIUR1N7IXhNVTB/RoKK4/VezKSP9XdxxDJhCcU4n
WLEgmTyvORxF/T3ElIw7g/eXG1FV2LUFP194YZoIHkWEXHlP/IgrO8QX6DnVg5x6294sfvUxbJS4
26DSsEHHjlFUReIVccHvPrlhRnqGfzmIKSYmWB6WtDUQydDgt5jPRPxpL9FieqR7/RWi27Hup2st
YOkN5xDIQijMrywqNkT3WNVmFjqxh8nYWRMFHb+vob2IteLPGBEF5vgdai/fVxfNdT8EwxP/GVGM
CcaMWIpKRqEoq6jczFidAyUWvyveoacZ9uJTy/eylfOZkSmkM+m+JyGNie+RUXT0y6CIpUiKjuF4
1V3BErkWDdyHEAHBsXe+KsKFQwpvDAwXKTg+6S/CnpRD9Fl5Zbgarkx/5rnpa5EUgMvwlahbG1Gz
Tt/+PJfWogn4xLbYqPxu0abaNH62QaIjXK1hgQhhzcSL8D6H4h7ahxiakEBsjMj0ecRf8QpBWgdm
wNj063dx5fzR5G4zdz69S+vkU9y7D5DADRS+t9xOz2gKyGFyLwogU0Q5/PNWD5ER5ZOC6dn0JVgG
zRd0QKlRsSH7lUdymEV/7OZTcNxwImOiFJ9omHIBlc+R+vL9mhZRKu4q7ilTiYJNkn0XwkfB2Jmv
FU9QkaZr2cfgZH/MGAB17hQRKm/cjW0Ny+p7W+0jQVlqBHYsQ0AqSEgVr+SbgsZUGON8iqsXEboI
WzGo5ljUX1qr8flBmCJJeGH/VBlaYpCpoYX9K4ba8T8m1/HbxKPf4pIsz00WiS6hMyh6R38ft+f1
vKbXWQ1gdpKeyYl4lNeCAVJllp6fLD8NcToxy9L4sm7CfJvzjliGxbJbMeTEnBUbntgE1Vux4NRr
8R3xTd0bg/mdOfwyMLnM6LI+Bh0bIWEPlkUxgPWgWJv8xmPlIVDIo8YTy1yxrtlfTJZjIxb7gRjc
YqkmoZNBjbAKJiYPDNZfZgQrnMKCZLjZ2mBb+d7CArE6l8HqVhg27bd9ipWT7vRDyygqwuqN+n1P
rYTSt37Ogp8+60/Jfon/LNmsMDHRJn6LO3JOf2mY+NpLsxGvDEFvOKyurAOsrl4ZkK3oATVg65x2
KpXBmUeJmufLTuwtBjMSENNt8yQWQLF2lJEdVN8/YnWnASKxAolG0rEG0u9ZPAfyE6zsNCo724Og
fE+vmfXftke3kcLxbmG3UCi+Qlvo7FYz9xcLdbZG3plNenod6LBxc9xpUIM5bB0kzvNZFnlabmax
N2jUJU7v+L7YlumUFOFBtpjH9E5UVWzGogPY11hNdE80FuD+zAGtwAvifx6l0YW2EvYRC9pBbJE6
KSu8KPZohZpr/M9esRFg+9fc1SHbif1W3KbYDWzQGt3MNrMZNmKzoS02oicN6ErrXRd1rF8IOWB8
CLPhLB7HMm3c0OqIKviX3Z89sr0Rg0j1MvbsbC1+s3fzuSo40hf8vxe9RFqLL1pc4zU7qH1bGDsf
hiseGW75LAybIRJ7r+yV1wZUqfUOKTMrntkRrVgUgVZvKJN0YLQh5E7HiH1KbNvzRmerFYUQP9la
ZRQLi0k8PkeKn3+ITw2R7FHNawYpdPtivx2j06uoHnMBdiBHXGaIsjVMy5QdFZhIXhfxiRHdHxhn
1AkoKHSuCgYaMoXc/k8L4vXejZv8+sgm/n/3t+JmZjJXmFdNZEDxSh+xyXCn7+2PYSA6ebW9xJdY
358xXUSPiv24+Cq+2IaexXDFasT6bEJlDW5u3YWsBcxiG7NHWAaiSCiO++2WrJZ1d5WxovfBiZ8V
6yyr50v7hJrBeg4XeP03EgtnwxokNg/jTizyYknuWJpJrvnofwmvfycM/tM5gva7CFqS2vQjjp0s
ZbvoZ4vYo/NEqpcTwM2MgLmTBZB2sSG4RhOf3uzqtbUcc6OEtbOx33fd9WWXOebjbe2uAcWeHIuY
UWDXPLk8f/RddHxaPgYQZb95c4wfjlEbRw4k99oKUTtwEquf8UzbKs7FtAzpvezObAkZhMxk62z5
u15BAl7cvUzXyEX6TUySKMTWHIAD6bZy8JWyneVOdnf+SiAf5Q1xBfB8m8zt96D1rpSTgwJh3LhV
+H5xc+iRk2v7uezAfrnG2+AWAewAd9KbcWWasBIbV8db+hsWZGnXuXkMSOo+uSaWDhv0O9BJ1r88
vDOvk+hz5Zpez1GidCHlu8tDCGzMD+Q9YVbOObxcGTwHOOOsWB0K97Iut8YNnPmpY3snywmBsdxA
QsAJBazqXeZd++DXfKSiDvl+3b8A31LBWjlHP79FWZAhVWxWAA1geAVD+AiD4+OcuBre/slnJ+uB
Yz62pSM/2ooLL/Fdda2hmeGYKzjNF//0IHvAaT3Wm2ua1nRv3kvVMcDaOZBGxZOzBwa9Gp16Y7xb
tGPm4qKEYnlxhxG6dGl7cZP90DiEefrd8+SPOEJwgrLi1rvpcApJbtnntwMFxk95nd2v7prEXW3k
m8vzEuA3Cs5u6dyCpHSAUbwUG/3Q+TaszSs45FOP48wrqkgwlyMcBoOyFaFQ/8uc+CFMbosxZsE9
iqcQagZyIX+EV45LotrnssCPUr4MGQt6+2mZn+nqs6yoXLtVLGCdswb+F512iaECaq//JTz6M3Bv
w8wD8yZaQMYKenf7Z2aIPJM/1WnmAu/z6J/9cyi5aqTgM9hXv3Dpa39D621uhVIF0AAb9QhB+mr8
HWwoOkjUyjmdtyd8HvrXshllH+lUaLe3J/p13EATBkNU5RTXU4Q6u2Ajlw6GvLYDqP103e2e0SPw
6Ma1IK8mFH61Wv/K3StK8d8rlZj5lNHAXwu2iyyIv0u5OiVjpq9W5Y6Qm1sM2/NAKfCnKyh/tAf0
cG3l007DDolJuJqOZhN0TTz+tgJxs5/lUCDTI2wNwBhUC0vR3+VY+kvb6cdSvgZTUblJiKTeHWqK
5uv5hjjR+6Xe90/JJ5mM2f3lGtx2R4qb7tZTiO8PrD1umsa8QliYhSfQblJgOlTBG77Grx6xlcRR
36TnUnbSvbkj/ejM8Wic95bmI1iDy+iCt7p123eBuIeDuiAf2pPJz30GDcv+MTae/tJ9idmkofzl
DACrif+S8VZDsueUs9N9tVjaT8pt8plWfjJ5vHN5Xx1d23Dkw3wYvlKC25rbMKEfKCbOIw4iy3u+
uORDAA8DUk1UYwZT+jlucx8QVnJNNoSVOgUhVNnJ7+3rFXBMj2SHGx20feEqsqM9rh5PCdQBuPhR
+CbC5izwyLOoTc5J525O/dFWLp7YC/8+5M95V92w0uRfdQ0WJJBfQKFerpV31IMfYFLluCCtKRua
JchpZ5lnZi4Vax60d7uMyyHAcSa7deNAZpAUaws0/+ha71RhgUD5o5o9m88AKTgSIYfY1sVnPOwS
Vvp17g/OcDjVztnw6mmH9lXBSi3TkQ4vHkdoZ50e20U5DJVXAlGfnOGTzQNeHBvpW0EEvpHwGpqO
/lBxzr8HPkxW3aT4ZusgdTuePKV3S8C/6FJgz6Op4cjPLP9n4vtP5dVk+sOARKGLam69ueg+mu5a
GbSNQ71x6SmrkGaq7/LBsb+WqN3rZ8fWRAfMBeI9DkOqXd1Vn5RaeLoWBtH1hBuZOLEjfZXPwJxH
1bPfcfLNGhlnDlH5JnGGyIqPsPAfzqOr01a9U8iRjKMT0o86TFbArPzsId2c37snYlf5BibcZI8Z
7s3HDdfUHjRod2Hgh6GqRy7hIyuACQ5BlgVcManBOLMToFrns3ReZm+QRGNoqyuQAApB9Ib0fr+b
1i2qFCg0Xd7ViNGjFC5pvgXbBcHDxRuKEDGaeYpki2wBv1Svpikg/cEsQjVdV6YLXIx+mhKPx/24
G7b1LXjZcastXntrENC0ttmTVLn666pyjZM/vw6LL5zNCDMEw9mDCs/ApQhGuw4nDcZT3wTomKGV
E84dOEfUeh1jo+mvw6epe8nd6j5JvQLYux70KZrHQA89gp7zkzS70M5gU6LLTRZ2cgyyHFlLDzsf
4ezleAsN5TL7aeZ3mT9nnpqG6SoCFQJQ7bjrr0BaLpVoyJKskFbIBp+f6i+UmZFyutxUn+nFhQU3
bRCUcY+PkLond8MTXXJuHPt9Qlr3HTbP8hl8hxS2AA3hl3Q7RiHzcnD0W+5Y3bXgqd5TyVnQ+Zm5
l0d+HQHY+QwOz+U3ZPqgscA8rWYXKGMB23i5Ac0OImL1SX+9nA62CnjQ7RKBmDePkNj5q8RPK7hG
QbxszdGtd+rknD+avf6WlUJP1Ti72adsQp3jQkJ3e/rsTiw8GsT2KBOiCtY4zXp1LZTm77XSb5iG
jwkVfSP1EzKCZOXLu/RBuoKPvNte9hJXRvhgf3lmlQKxIRFjZLykrtl4LYdsjAQssZOnnbzF2pD/
nqUu1672CiIhnTO8DfWa2HNDbk3nlyySknNmCkHofzjfWq/a53ir107x0n7CMdILQJYj0gMezRsF
xU6ne+s/7UfW9vSqa51urz+qhYtqtlHDauhPhTdbGGKODf6vA2kBIZsrSFIwn0SGq6O9JmwEGIvs
H8w6xB847JL4C96NNcYMyDnaAIuxSUoxnPldPbqCdML+On5pLxrpWI5YUc5O8ah8JZzCHnpGyV1z
x0jLE6dRnfR6eriEM7s4YV8A0VBxYife0+IEWrG7wORLz1Dz+YpFHJSYMQTa/ty6q0xsG2axzu7w
DBjvrKwE81bv1sohH2LhYywlVwZRZWRH3o+M0A82Ic4BGcgZVCPZZbLoWGy0FEfS92bYYka/X0ry
4UincIpYuz4jbBqSOhJnh+NWdprnagrr2j8P6zNpV1jGGrDNKMngsPYVtp2NWbla52C5nm5m1cFF
Ld9Czi9AckECEwo6cYQzG87nJ3bZr/ZFvaK/SB6jS8frYwWzgKPdJ4/UeW48wvX0M7SrUxprZ9rU
Oe/bGz51Jr9jd/H7nVhRnPQ2v/13aMePPE6sS9J9VWg2NCSiVQtemb/th25cVeY8KfJmVaxIhBte
J11dA5e6qAurF3VttasGwBu7+SrL9mOV+pOJYgEo9HMGME89xaBX7pX89Nz3p/cckPilOG36S89C
uHrXeuNJqcc7NW+CSpe8wVzbQD9h/bi28+VJhuOqBFZZtknUaJdr1Wrf8pbs3lZye8DUTbrAoz75
aZNFnXw8wJH+OhRP/94GP7ibvtuAEydpnDDrkM36k2cu1dXqXNTTfN1d9rMSdnjI51DrHjPO4guL
tOKiUW3boWQ/jdrbZdyvGOv/XoZvRrm/7EnOu9Buwm1FVi3p/T8gNhfyODpJr43D5MEhssKnm5J1
f/2ZbJKNDSwqPvnlHfY24M/S65AvA85yXWn75bTvfiPlVH+a4FC3o5ZOv0EzBEzhp3FrHVNF6Qep
3h0Bw9nIQiqdYyZn31z8GddfTuDAlZu3+Rv3qQCe6IsqPA/4FeD+Vo/4RU0ObUlUm9dpJW9L/d5o
3uAo7i/Apzmm/HvbfWcH/NV24ugNGTiZ8ip8Iv8gEYXRujWO6eXO3KY32mbcqtHjKjyCwAl/40P7
h7ltC3ovgKKQZ6iaav6YLsyGds47e7rDpOAUdHP2UrxRH/9eIXGR/64PYE8Yi/WVveIRB74fY8HK
hkmxekPdLykYuNdZ3oKynbHCL0sEoujfb/aP1hOwLrTRIc0E2CXy/v9eAY6p2ap2kUx3GN9PaG45
CDo47vlOdg7/fieV/virZiZitdzIUjjiAbITrpO/7zWS0FIc5xbC6CeSSxDJaWYMSIdMV4xnbGYg
8eULqEsCpPVb+pnerNhtnOnWfs1ajgnyq/LY3uWH+jq7xUqq4WECdyI8JtMduaWY3urpRnY9+6Z7
tm+0ff2BD19avP7OPHtztyO7ViYh2MHFLuFbuXB9fOl3/b30jI6M8SEf1C8wiPLr/GDsiYLH1UPz
gFlmYJgubDywEkuYvoWz+hgg6PD6Tw5XL9Uheyd5Jy5v6ut5B8+06qNIcySZzbeeOJQRqocTa4H6
NFy9i7Tn8e2cZy5m3PKkPXU35U4BCfSQ9jv7q9pxIqseIGRhL6s302aJ5E/9vjm0GgY669BVlnuE
+beGh3h9jaDV53DVS8JRcTDuln3+kN01DxjpfvKRv+Tr7IOTxK11OxKFBz2yK3cAeS7IkBV3SQy3
5UN6A+akvm6vi2vtykwB6Tqs/kRvkDcjhQ1trZPjzhdkjAIAPzT6+HXuHS5COudK9+cHQMhc5+uL
lNZD46PcdmUSGsJyc0hw9avQnF5Pxof0ZHD2dMhbldcl/MqTAywOcLoEpzNQVcAxWETPhA291e3H
6KM8tSlvzFhD1A3+mX3nRJQS/IX+YK2hA0hR/QjAHhAF42st4mnK8xV6HzdPNgJWpItHxq15D7TA
a119nfnprbm2nnvikpZHDMuXNscXyyPt9+Y+9zSHHF925cS7Utn8yc+Idsmu9WRCG5pT8r4UPc0x
m3uAs2qHr4vWP8O+5ethHmgOdubGHa/GGJ+odXvZcDLyV34ac+AEdhxiEb0T9k6dtzvTW1y4HKH/
bbbdlqdThGaZe/dSADYwndP6FCc44IrrNyVA0dIb8Pnh9wOiDxCafG63ilvTx4wrcS5Wa0TFcACH
j/n2sr4ePQtf3bDl0LfKAwXshUTAiTCX++ZUhF9hLPFqNMneOJWh9gY5MEppFHRXv837ZN88yW7p
54fRITYVTV5HlLD3EobMtnqhYNGAsbMGy+KnB8TWb/uoceFVF6CYSMd2btzyakb1LnnBdj4SHbut
rjB+a2eN+enou2V/9ieck8JMrZ845JpXtwW9cdxc2e4cL4TW6mhxENj2xq+UpfXsi3M9nkxmf3y8
VRiJ+09xGM72hrpedhxQDsajCok+OKWaxjrHq+Dm/xB2Zk2Kal8W/y793EYoiOJDv5zDKCDirC9G
OqEICqg4fPr+Uf2P6Lp5Kyofbt0aMlOGc/bZe+211iaoGKz6uqlFYivXcLWoUXvjo3syXiFjFY0u
G4k1AJ9F8mabQjex/HafZsgQl9q5jwQQSNB6MIoQlo31sl7Gow9XtOEnQWOnWLrl6BLnmT4GpZKx
X/ZrwpqTJO1A5KSy73m8aJkXGmMnqyOuRteVtHAlhHaHEY3y7aQMJGwzEq1pM7DPKI2HxNJvmjwM
tvT4xSzmBeML7Wz2MUh2Vxdre/ITp1EPtrPah/ojn/0PrwYeoGgP72Y2qm/nLdnGutSG9XXfTKNA
sX+SjXGj4xyPwGf1nC7rNrgGmdw0h+2ciX1HialAV05efgsB/9tUF8clZoFmYUKl4ke2LPDpMdQZ
5h5emDTu8gJCBfjvdmhqFsjPi/147vcGBQWMWRmr4/gX9Bz4FNeFWAAwHUNeG72iuf0weswGrKQw
l6p9Ycjfx3QGdS/v6DHhjvF9CQMJZWmiX7iqErV+MzZoTBUGPg0197DIjAWcI4u2IIB4ang8ffNt
U84YJKQcWB2DfzA7USGyQF/2vO429hhnZ6oOcpS+6qhzlfF2FGNnS6dHk9IE7oqXe2cbEa8c3a4D
OTDGmSXYW3ycts1MP2d/M0oYQyd/Ew9a44/V9UB6HoNWWER1UzcxX7xa3QYwB5Kkt2fczPOIh015
JBF8wT+0kknbzMMj7V7KR1vvZ9OP/RHbB3QiPsECEwfFnu8pY0WbsYl0Z8WWMTLmuDPp2dOj2aPp
0zZu2+eiOihhjy/rD+6HKR6XLwNxqTFvyb0uRncxHewrBgt+MaREhK9J4+ZoYGnem0YusCizFBNL
G1zEua/7GJNEw2yau7GJbxFTKxXzNiVdc1UcQw2AmK7zS3Q+gC9EYe0oFsABPUhNNjepycti0mjT
Vk2U01Euu1HXhGttzuuPP8vEENAYtChxfPoLIdCUwMXTZgyNwVAxYm1Vh1DRC9QomZPb98JrvdeG
Zdgd3V11+4JtRilcx/ihmxprv2XwOrjifEgIFhWxLSX/7JkIK4xshBaE/XviyP3MtWgJ4Zo5igpR
9QRRK6PDtbYzh5b8xyqIy0MCsNHp30PYiz1xY4hh5RN8zUzexMvS4ehcbepTAYvDUIIgQjviojsP
NPMya3mx3WKGpOrcprGdTbm2SWM2ocg1d3eju/PAPK1TdJZXe3sLuqPYbA61qHTctgy6gkGgHT8f
d9yYY/Etc7fyYqawPozr4iWbw5OrG0zdNM7uiHBXTzL1HvbZefaJiJwxbYnMVBIh2GrMuQ1wQmFW
4wZ2AVzCo9RNaKJmVyBQown1mIFMBIk9fkiniUUgyJcgQo4LeYU8UhfYCwXqLJG42V/z/DWDExbF
U5VZLaxLEXSbRQScy1mugakWBnXevDVP551hamwZZNqCGDAYvljPN4lSQyIHpdLlEWKI7r2MigZW
W46AGLyGPBPv4Vpkq8xuy5az9gsL/AoQKJ7gl9W/LHmB+56Zz5jTF23PjNcEInwxkb49rAeL0ngx
c+LtXOewSjjDbkE9TfW+eVjdwCXO3IcXY9PlVVKfCb7Zx5ySsynllKN15aWsBC43UIYXMYSNhIYY
4+S0YbzmmvPYK7JTM1NnLwv8+n14wRrphRkcXpaZS74TJhN9+obDCZ4TD9ZTRrJMYu9mPuwKch5v
hBOXhhzNsQdb+vGUaSIfC5yJOiz2FGicji4qIYgLR6cgqXMT5+GmoA/0hfUQ6n5L3qfM/twiuc2H
V+aQJiHQFkSOYnoXy8TaIiwQ0DLOVkYU9B9J/X46u1tEkgZcdnEoUBl5uOkMmbbedmHc2QCeTju8
eLr4jK5EeFXO980d9iiMfX0MTtF9fFrlTiPiKZ6Zc7vux/2OyOfrHemGfxJwGlAJEY1prIjS8xu8
YuZPyKaJjIyRvB/RM0GmVil/Ygp3wEeMPnQC/ULenSMjV/VdVSkAzvLBlGPw1XZ9HOj5VLnW2Ghx
HpJKKBwIXM1LXHKQ0GOJAZCh5F5jrK+oBwhI0Xr/skgnOrgs4ixq6/uPfzL5pQ5WMclpTCrA0Ww/
BvWMYNWPzS6jbktnqVtH0OPSPjpN2kXwfft3HsHIruZoD4aP6bnujstJwa1jKXqy164CN7Oe8asB
7GF3fA6pAY6M3aAZwqESFf3TV4PY0XUQn7N429J7MoOXgbGcL+S0FvPXRMtnarCz0LiGj0+u1/iV
45pM9mEy8bm/IM5zcCxebpNhsUSVRX6nDeDj0t972MogHl2sdaBZp8EVOjKCskIWQcdmHC3lBO1d
Rr1x1KVhl54twjSf9y6UpRYR1LvyS+3fnWTM6GuTH3PdF/UX8o4wjAL67Uzo4w4+NIB7QSlitvPb
rcwsllu/ZcIm2YC9Ri/vzKOC8OmcwwdEiKubR7poElpF5ifGFrNZi3G6MFKwPjKx5+KHg4wgq5H5
nGY2PZaEo4Nqqt+A3EOXBvZtbHeW70S8ynlKr7klc8V87quG0fMpxaIn5KbSLwLgjjKLTjhoRo9I
dZCXns8226FYNadpHbYjJKBUAOvhI/jgAVi3Wq+44BITwfNcNbhYELHla6MSyZl+0JipRu7cuC7m
AE/iAXRLD/8C0esBJRscFQ7Gltilr25LJbyHrCHRiVCoDWpSWBImy4g+jLvhBQxqEm6DR/Y2E45q
Paob6kydphbpweO5zNlhzv5hZO7q7uHRI7s25kTempDGCmcCOMbUuC5DHf+45yjuP7omMnGFooq+
EynkG9KjJktbHZ6s6cmlOqB1wMAnJgt7a7f0Yl99c4LCapl1ed3P+lGjIhdwjrLJvL3Qx+WoaeUw
zRoaqlDRimhnpET0L+zqmi5guQIPlfnAiAPodjzFERpKSz4Yu9Q04tQ+oZxknvDJfHaY0Fdn0iqF
7pgSgOOJAV0iaEIz+L8lfLVVq8IGF/2wOHu1kRFwZKTB6LwTbUlPyZdiFgZnjGrhZ7F+27jSlGhF
GfoUamNtCd4pcyoyqgqpR10maudjWltfAbirWzB6epX7Gqc1GZ/DQab3Ewt0XV7C4cmH1SqH/heN
uiGZK3wlXexzMZxnhtYvhZPQAWCcNTgimU4q02pK9+AODeAEW6Ymy+IWDQUzsZ5DGHDiznVWourT
gZQEW5HO7hFcVXJS2mF0SzB7sRurDKT/ItpPOi2OFvQkdoi8bi04UkRptr29iz0jJzHo8PCAclUW
S3NHtH2xQ2O3Tkkr+iRkA/VVVDXlggniHT43hHQn1BEjt+fNX9v3xb6adM3KMU3G0hGDgd/5ryff
Vk9mPn2dsP4pkLTM5CsDEfG78EGYqx0wnZXg/Lb2/iOVa4znuDsgwREUOUVcUSwQAahPS85mdn3Y
GJV3kScwROIAWti5YbVVsw31IynMyitJEub3k3WfK6rABRUwP3MvXjK4jLr2F4PyYuaMQEdBYPiu
aONAVMWNzo1XmpND7hJt8xbLDNHYlYPhGAKRuvS9/NvyI2nLFOEDQtwHAn2D8fQOn6gTU1c9dGq3
Mc3CGB91TCNCfVFzzmYc1Df4/rgxnVdx/3Jx6OaWJvr9Jdj4DIOUt+aekalccAQUh+dd3lGQi6f7
MOgYFZBroYRhtOgOTxKjsXNCXv2oe0WKYmQMG4dWaXXmz07wAUsoHLD4ignyJBNFPXPogrTbavOo
6N1Pmv5xFC+rUVlYVXAimgVlcAkenjJ65UIbag1ReErQhl9Ki411Wpov3Km3StPujd+H+pCgdep+
tlgOr2dMKMSR7LKjSfuedZjWijMjcSy1EJ2fNaPaABOQ/lReGr6nJ+fS9i9l8AEUARSqFWxW9nF6
Jx8Eaj3Cfqv7FBlxO2gAR2iyZyxoyfcmeHZ0PqJqD7ss5w139U6sR/iePMSTqeHpSpPrAU/KA/qo
7K90z1AeZ6CIxnA9eo4Z1ixzuTtb5OnTNGoKbfnVcGEsMRrgs72jIqfJmXi4GO5B871bH87NsEcx
WBp6v8RQE/49ohO2N802CAkfh+7wB/JlJR/IJEEZIDvhxEMLyU9heDTNZts+Mw2VUnotLwW5gtlo
iNcX2YFRiu3bgstBet3wUsiDMMujp3EzTOKUQTddGg9zQ//WqCz6V7dKrL3zWJ296LauurOnn09h
6bnHEb0rDqxzyHMLqT6g+NlWzi8kulSJXdCDXS7BccYxri1O28HHsViTi3eYxZ7DoT7VPFRKmSPr
vrBo+EEHavQPd/tkNCaJmH+i1OO1iWaIzQqDncCRpB7c5uPOqIkBiPXO7CoXreFZt7jXNVRg9avZ
W2rPyZsEkEYcY08UrwvOiKVPtl6CkSer623+Oe71bJG8mrKI2VxPNP3sKUs7PN0bLczLFEXmJfGy
+0BHEoXQBkvTVGMdU+2dtx8MFXKYtq+oe3Qw4Gwbk23s5uLAKk7FNLdBNhnUJJtG+oVShFIPe0iL
V28NTkY80a0Kau+4gj2cCyIrrbuF2p/2opfZXEBcHdTF3OsAfZbTHh2fB9vWTEYZOe6a8PdVRk3j
wVHMGRohaYvy/qCwCpconoi21eaLTmPq8VDxVOrkuuBmBg5nz4JGNUOi5NOPgVh2nbn59tPgYlZB
cy3WY+bWyjf7mU4SZW1hfSQEWofY5I9p0NtkMfLp5n163fiMDuB7GxcZo52i9XB0oJuVL6HtSQ9j
pibJsRw3cit7Wl1gwzT8rK6qcbyauGfQFX1qTjVKr2YKmrm7Dp9wzw80m9ewbDKOGqlUdt5Xin6Z
mhV86qZEUorL5G1yXnQ8hb7vy0Q5XLBPmVP+KI1suN4Uw/KridbuZOQXQ5ueUTmtkuhF/3jK8QtF
4gHfDaMYaqCrLCNmcMe0fGw8IkXHeU+OsfXo0VcRVyLIzUmvHhZxhe5AaqunDqw+umzgAI/1Ovzd
FtkqpInYTp/T2+QuG0NsROZjFfQrxsTRVuZX8g+mDfebPXFqYFhv1X3MxXmYOsybafTTL5y9LrMP
pCLMlXJoVuddNbqV3HEiFF1cwa94R+BDZw/6XrbsHXR2ZiY/mXkvLYrCUoloJScjGssJMrLPvF1B
ZOhnt6D6CMz/1g1md4hc9xIatiQe5Bfb+C6PFPFoReoGsXFCYdp2uoTwp/gw8xsOEaSv+6DZqh/t
M+Q7n0cbC6H4ZPBkq5uFHrv1dSWtmyvQWDbK6OI3tjcTt3ZkHTCWonJLXx907dgcqmHDv5/ts4J/
FPQCIP3seUhg2T8dhn6HT7e9oARBYwOoxeWMWj91/r51YGk50rmCQ6rC72s2Ebx/64noaSe/Hosi
ndKofr+BoIrDeYTGFdSLw+GJjIfJT4T1hhMDbx4nLVBqbRw7p+kazv55+F4qY7wia0XRGss64+RT
ch7UtVmixLNeB1bKw1W8NpZV4v2DZ8K3TuF/Lr6eWdtRmV7b0r6REx+n9+WWtzrt6dGfLdbBFfQs
CG/C3T+Hw+H86vuqHEjHkbOfmG/6P3XU//7kb1Thd3kqn1nCJ1MvUAFqFI3BgtmtTvg8OuEmbCxW
R7mhkkPOCX8iPKGTALF+nE0SuP3aaCUTvIKXva41hJAk6859W8zvcDbIpcXLhIDOPGChXuVB74oD
pbzMI+nEFiE3ihxDAmJFOElemOhkjB9zZrdi5zPZ7RLJGBvit1RpHojZ33to3/Xj/77v+rlsv0an
S3z7n/9q/XfjVTEguvik0+xw+lKAIu4GrRgoQusUu0rneMMlpBZa1wvnDGMKNerH73pvwNSHcbPp
4OipUQR6mCQyD/E/PEfvICvwRhG9qINeUd3kG7yEYTtB+lF2n4t7XUHlai/5Ch0L7KxOKBWAMDhv
w+ZEyxixLpKRsiCXxGB7UgxJxB+L5HDD8ViVMHGe/tWCgPueN0IcaM8OzTiVFVl4wO2P4RGe76FB
fCOUgzKM9M19pvh4kx333XG+4BzmKeu0JbfNlR5Uy+7w749U+d6U7ND9VLC7a9YdSQzovnkErF+9
Tt6OS5U1jBp8WQxUINAj9UNF8VVyLpLGGD3+P2CMNnDUbfML5v/7Vaj1Tvn/pm/9XqFvtuDY4j+G
4YfyrQ17VfPWq93N1ak+bdvMjUAPhCZr0M4EIec1fCC1XdzDD9XoSzRkq2eosBwx1rYvSPt2lxnn
HS3S1ZosPvlhl0O9/ePFdVs9HAsw4vjFXvht0WGGcO5cabJPK2uxOA4xxHr5ZSXp6zvU9WkI4BGe
nasIAro5SNQaBifMif7a1UiCzmA2UwVHe3fbGF9RdDCVC6kPS8yelVYU9dw8OPYxIPLWsutrYypg
t0u2+uF3RxceaP+hRPiuh7NHf5bK3bi0+9gXgdGYRtRDc4ZTUb9H4ddXyLU31iWcdGT4NgMIa4an
utETIYBu7h790+wtlTfw5nFHIn6SH2Au8cqwDeiJwDO81DaiDBy4KwpzdmCckqAU2KvAjvvDCXVB
Gux2s3ZQgN9e3JeRTlbnT40D0YDKRQzVaEvAnibhcQySJyYabQNnFXB+iUVnmmnEBA0DUzkjVFm6
blD0jsCJ1oJRnZs8fLTFhFbaSaTbjd5viJ53jSaPPUxQ2ROrgmcYFd5OFZ4V5JYLHX+ItANEvAkY
1dvCcjKN2VM4j7M8RDsvWKQTgCl8izUT5if6jkp83Bggf5NFLUfZ62ePbhl+7Dm29vIxTcNJDREA
9gKLVTfvnoIwUujJ7fZ++Nh7G+YjO2FYBG25amx7tHPD8Gx+PLbKZm3sMTc6NepGQwEZVQy3FGI2
Ve5HWDxP6nh/EcI83btavaFHrbadyZHVtVaBsYC6xSNRZLCZTPjb/Yl0RNovsW/EIHp7qIwn0MjO
mA0oHaqUzVv0yWFNSMGLQhXD9cW6LZ/Da8uosEIS5expDJ7+moji9J9Qfil8nL5cC3P+Rr1Yl+II
k5ZHqKjGUjAlfr6E75jnA1LJrtFWjK82i0tcVvf9uF/Z5LknsOgS8R/fgEza7b/HrWlqLrVUDO6y
2kOZFNrZLKdnq/8IYZ9q8jnG+b0wi3DtkVv34Q0CjpWH5dUdDN78jmx+fDQzYzDQwSnmxWJ+EQNu
6tYSumXqCzLuTB4HHSE+Nq2z0VAsn/7X0SuW+Ej3j2Lccz34/jbbEW6doPdQb6RjNH4SOMV5zCqv
+WTPmlf22CT2jCxMIllwyn3jbSte0l9XFtdM7pPL51myV52B/Q7BMlqDud+Sy75iyLc49IaH29Vw
4DuMb+GdWgG9nxifrNg6aDAQZBJRcFtrsVR09/hFNtooBaKvr3vkHJLoIiPK0Sfe2sgjmj+oEr6R
pv4TM2veFNGzjkzfcoDkobVe6Ut7TxfBagOFEdA6Q1Z9lgiDzGnO5fMQ0CyB6P09Wrfrn/yvaA2H
pcXE714H8tE/T2Fc3EoYct32lEbkokaDg7BsWoCGE0CP/fAD3Nw/+23hSyotXfRj2ZeHk9WggiwD
lhY42AFbbM/r+n+/MvVPpxmT2MgoOcmY5fwtI7vlyfV5LB/qtB1ol7CdGu8DCiS4oUg2Ko/2lK0G
TJnsfWmjJHy+AqglR0FxqWCX9vV82utxLYF7HfuX3G8BNb36xPHLvjP64Tr/KaD4z7v77Tq/vbvT
+5He23iLTp+E3BIBFDQge/VxN2CjvMnJ5D4fDVPvBlMB9EywcV7ml25N5dO7UBY2Jqr7wxX9U8z1
nyvqMHWIWTTobdrfnhzTJ9Tup9Q/U8gyYgGqv5o8gnwMvOnuxVagzNRF4fYRz0knUum0R3+/gNav
M/5fq+q3K/j2TG53Rl5cm5/2dLa4uCurHIdhOgmMfKvLRcdegTpsb4Ikm/TuKjaqgf2jyLSaGdEM
ODasWEzCri42rvUSI30Si1ELukdLXPtHIhKW+iIJ3eoG9WM0uibGUPjl19LHSwBZDfwaUZqmiNtS
Q/kKEPnctgVOEsvhzbDpAA2m12XfcfDT2t2c6JCNnRhWmqj2d4r81YXqEgQuNtajw+zFUTVLplTQ
XREZh7NxOPSM8ewnqZDyxzXUYQwHnm1M7FHrf/8tLSm6mZLlBc/ragbBKrQSuiTPgiPHtYc+oPGA
6OyMif+x8YNKSfljuvbbR9cZ028fHTNNQ/tUuCl6Bj18ZIquPZoLkyYKsdlwvB/yfv2nW/2WpDKh
9fpp1rc6uy9I/MilVi0rbN7EBs7GTYQbdd4SGyZGkUMAgsoNzpSkINene67P4D2qPXvYNobzDyyI
0j37vmmehzri7FwM1gIgW9IuEIkH/Y2JBkAQER6Sw8gBBMV5sGc46pBojlKO2de6OMQWyOdT7Fqq
2BU3KqKftKA/vtxvdXH7VH2ubf1dF3hBUIxwIKOl77rN5X5tDTn6RdOfOg5c9gOVi/P3rdj5d3VJ
Nk4ejhKNudO99rfH/Xx2zsXxk7WnT7g99wUMfyRMkMzTmN4xjauFEsV1Gre6STcJR3vFtWk2muyY
OfQX/x6L+cn1h5RMzKLdxuIWsBljHGPkMK6Eb5ai30eEK8fObhc9fjid/vzofrv6b48uy9/KSWte
2tPSCjxIRCyEozHiucV+TcHpO+OD03VnOmSivz+3P20LKKudFtxhXM+bv57rb9sCb7Py8Xhr6hRL
n561oT4R9tb0dbG8c69wwXY/bMQ/nXe4OTNuBAa3wmilb/faUNVL2rmpnMSL+lYBEYcJ6X4B3Y5z
xBajthDIv0ndfIncGwtxA8kONok9I3qQlPwETPz6wG9BHEM+XIYZv9tW298hkeenat7V9UWdlkYx
u9W8oIR8xGMohH8UKdRBbeJ8xj88hk69IP/2qd+OjjYzSs/5SblMNWEEsNmqcBVW/uYoLYbpohlD
ciJaQjU2d5fxjxBnaaGfzckH2HoE4RYjgf2o5UzsUSVsE6N64oDiNR1mrDrQ+HbaF32WYpyFB9o/
8jjFtxsm1WU1jq3I2P19EbX+sPl4gjpM7i4ZFmT0f8bW9Hi+5s0TT/ApMVDnsnFikRj7UH0/vdz4
+6d1/xDJf/805Vsq11bjc3FqdNRpYeJ5dnTbKz7UqFu8NREopCC5WcvM38KRGLzktqIqMTs05aGj
wY46JD4mZmjSBFTXCaKmK2DBCKcmbKP4aVCU2lQDGMFiCU0vpSkG2eQoWHsng2FQ/DkNEEV7zXka
oHgRObyev9/fr7TlXytDJ6vB1Jghcq1v91c+Oqke4w0/bYXtoLJqly7FvsFcq6BvQN6l0Ygzjg5J
TeX8tp/bCg4eTxqogw4//TlH2SUzzDLsag9+7HSNvKgP9rzloYR+Q/bVzb9fcuuPi/m3S/6WiTVf
18v6WhTq9OLHF2xa1u7d6w7ugm30wdMB+hnKmdg62n//3G8zG35lgIT9/39U3zbRK07yJD426yPH
C96HlSIRp5mT1HJHqWfnh/kymwz6U/ZA5Ki5+GEl/vjx9b74LXg+quyRl11uWxPXL847wfAFS4M/
ApFwc4roDUIN6Jl1jxnmgVlYzEEmV4+3pyeH9hEqyuKHB1LvtL+tnbrY+O2KmMiOwWxK1hF4TWkV
oj29ARpOQKFIsdYWkidApz4sxbdDvNhQQrgRPOy/X0XvD4k50HKzjR4cafj/oVO/XQVDEJlXe2HW
ypmBo2GZWjjMdTBZaFgvVzfjGV3Pdi0Sa22Lj2zRXo9K6A0iHhUdgaLgBQmBbsnVLsfsznRchcqX
vn0CbcB0oyvrVxD3rqYCbeTKDBnB4c1A46BxxSxLHTT2d9Sqj7rhUuHTPNL43lJew56NfA8452Lf
sJlgjtssG9JgGFEUt1wYwRv+WHtrQAvwHz6mBXioOcq890vRp2x6w4pi38vCxuTvT+uP58/vT+tb
6nK7fyqk6UTPCk2AbqqUCr82emcH6W5OHw6o7adzv/UnEPUf7+jbMby+vU7HMtYuRFHIi9QtFmwd
MdmrPEwxuspbAA92VUNVjNeRTEkTi4+RDF8G79Fyr4E7OsvhbfkLBZGXvhwsO8a2uWaCoLlfLye1
bhjnMIgSbhYQlHToffj11WATY7LEAO8Xoz99C1JUptZ6r6ec3fo5FE4aD/gzjGpa/wPakmzsInpr
u6cTUcA8nYPsw4n1SyCgnj2Q0/rvnmQF2q5zMdTd31/Nr6zx+3ZSkMXUw1UIxt/HNt+0dN1QK0Wl
wvSY2IcqBKFDCukL8nYAV5rtZZNOwjsbNNtGBkMtxrrlJR+Wn389/KUmT4uO9ZrdZyZQEQ2KeJkZ
/YNxnvf8HwqO9p82nYJchz1HEqPp3w7h+7pKLuu8qRILtXEGszPQhBouFoHVEtYos0fHo7Bd3bcx
2fAvX2AcfSeXB3gIjnR084fLaf0J62n9dj2/gsRvQaBZvl4PNHQtkgL8LmqleyOkP0bLHIZR/Jo2
SqPzkYCw8dG9sex1a48MmQT+JJkgVc/2pE1pPEeXHZDvjqkJxILcK56is2SOe6MBxfVaiOvLRvtY
WYDrGdYf9nn62jyeLrLueN8dnfEkB9G27mONlusX9tNnAyrppSEf7cFaFZ+Xj16cub1MKiyh273v
ffTTZwhWiF+OJvHjdWY0o6BTmZ0MhVLrEikKxgKGjrlT0dfZsiQdKHQZBP3qF/QbFKu71IZx2DCQ
s+/PiH84BdD1exUuJU0BYSJ/yXsxPaKa1eQN6TW6lbNBG+AzvODfxKCy16hZGb3SPPYEo0BLNt3z
h7Rf/dOB/fvL+XZgX9GY6efT4zKlF9tnb4O/x/TZ9iXscRIJBbeOXHUb5wWTyo+Pwb7NtAShuBTp
gy/HuV/9F0b15GE0jNxcGeeVuZZX7xn9ff/9ms7zff8xmpwzhCVNs/Xbmm4c9fejqb1a03eE7T9Y
Icp7o0VWN4CP+1NjV/tTGlsPbCCRpWnS+l5DpsrndlVSTZkaQVDuGNAocJQVFl1J100s19qUO8i0
o71NbgHgKsFgj1E5HY/V6bQUgNUXxxfLQX8cxRb0LvMnLeMfw9HvF/gtZn9aKTOA454ybdqzYHEF
zu/lhlt3c0anKTwHA/ZVf5RJHIPixNyKwQAuTi6Jsa3KicZKbbh0GCuUCr+usK6m/v7C/nyFSotS
FkSVvOwbwJO+9ca6VfWO0/jsNNhRnLSk1KvjDuAj3Z1z7z1I8Jak//GwT89pkY3LZTZtiLJtryt5
w//FugKMITJ8B/ggKA9RvcImSzMzHjfn0nQ72yKTGQ7n01vDiDEbaEh2R2v5OQ96lcMc2lNlwdz5
+22p3MGfqo72b3f2DT9iwOerpR31GqadBZyCFxZEge24KCKXjXN3ej0OAGIRx+e5T1uJc7L5DFHi
Zf2WBwUeBS72oZXrAjhbSEmw5KmlbE+6ZegE1lcoq0jYVoG3WlHDROHqOoB27k0SvpriuEdagAid
4C5q1tjtkNJpI8yj5RH4GbMUQBMTcERS75GbWpOPG7zNVUdWYc8rL4LK0R1tSZUqcbYrB9qaWAWl
v8DxgJXURH4kZom/qLtEQXgxwseUWH0zwpI0jZfIjSZILU6rulH2hJEzdycvYev+cO+61goVz0ly
4TpmKnICBdA8Pd0MamjBj4FfEAaLt6T/0RztHo7nffhzp0/trzkTi/Jrz3VtWbig3gHzZEHG2HQr
YLJNZkK5dPfEavwHJLeJUAkrE+QbXLC1SrconFa97WJx8c84P3hRnQ3AJIUcViYGbSRA/LFjGDSr
VsjTSHHS8YlXQuXHyHDZ6/K6kNflaJLO9gg8lpt51p3IrvDumEOJZkLD8i2zL7xsZkHL34TIpz5M
V/m6jegXMgtJtNAL2KOOfxdCoMFCHsPkvp6w2nISqp6b0OAxlMokC2rIfYVDF5/p8lDQ0io2V50a
YAAQ7XgeqmFN2MIAovtXxoWNKm+iTPPQRTUAi9miedhyVJ9FMSL/2iMX4hFjlcFEC/79xeWv2tIy
yKMWvNXV2bRcsOP1yWbgMc1AvgBRobuYNVezU8usSQ+XrbdI6e3qdgA3eDJq0sM1jgaBDiWW2LxZ
JiskqQHY5XSzevlcNy4YtWoIVQBS3cnacO2yVp3u97T9Vij+6svgpfbkCL3ShPiJOBWrejFjqFEu
Z80+uI+1uQltM3FRzJdkiW2kEwPfv/e3IxeVogOq0ZVzsjyz6Q5He6AMeq2j2vkMoPza5hImGxYq
i6qtLe4GyRnTMGkCaKIbkgkItSUW9HEtK5xU8zqjRb1ZqwjcsBpOKA43ZAo2YndI6liggEJvOAFr
y7dfZJg1wL1VW7K994D2637pogd69wFiEQytLHYHW35051g40aLdNNiTVICmN1vLh+M4BwoNOlio
eNCW4DaWyoQCXNAGiV6JcUCYhRzrgO/G9MBER7nTB/TRWWoXfq/tdnTKfY8VGI/qiwnPK/Qyq/Yh
dvT+y+A1VRb6fd7aOzNWtBHBc/km4InI8wKry0vjjBrZzaFwJ6vLcFWD3VYL+QFOozSVJlZH0ipB
KsP6WHWtzcug875YPPvYQGHL53dWWq23XuBOxJNdNO1d4czoRnqnAX8MyeelmJzEhB00GkEu2U/c
Tc+zkGqvnjbAJZ8Oco0IzxdbVoQbnlITZHF1HhBhLmDhpBukpAiXwpe/uvsro35hmuGAXR3Zr5Eq
ZkZ953wGm5S3tzk7YUEwxOuHGMC6d91g1ZSLVksYBq/4ZNKz1uEviGwVRzRXfq2404Af3JnCWQXB
g3IAyKZZqzBZEAZgrdbihu6N3Qt1RG74R67MmxFN5zMD/XkQGLP1HljhiXrhjV0cNVIAVl/fHv1d
m6XVvll80jsIWd4Z0nHBT4Ddw69sPSIGy51lyZKExkU/aJEbnsMS2LUHkR4LQHA+bUGMDo+pZCFp
G/doTdgwLEY8pwUCh5cRdxDL1j79GSY3hAqza8wO2vIijwqYaEoBdQrHB3xd4BMnYnw8i8PhMff4
0uYKR5iufPRVNgQF3ApK7tnSuMdZza7IxM5oDjwv9RfKkVtUaOol5JtEhCfbR8ze/MWCWce+rlK1
t+URf5paX7AIntLZUY2F0cWOvIdYLFQeQNMMux7vyx21J+zQgBt62kRSGq0l0Tew2vB+PQ4RTqna
mIkKkxe1Wiwqy7ts6T9BTY+8xSrEAKtBCCXc/i9J59akKBJE4V9kBN5QX6u4IyAi3l4MbQW8g6io
v36/mo3ZmN2d6W6VqsrKPOfkSfQmsf+wnHluJdz1EdpByOG9rxO3Hgb9XUsVMwFOWe7zlLcgA2OY
Lpdczusdm6diHgh7f2RF96uXO7r8hrWclXCCdqfHIXHtgUlkQZjRddiQIysAPzKWL2mcZO071RPS
xHh3OLZ3/AT7hv62yKT2fQYZGE+YlOzrZ0nPfwSxRBDrL4d4GYqojyEkm3NN9Lb8l4xZ8nNCQ5zv
IVpnvZxLEPdCrsJvrEI0w2wH2KPRw8ovZJBjXbIlAv8TsTk+1s8KIFlb94jt9ziaFowZ/YYGKnmq
6GxBrTllKx7FusXHxgfuMslp6rOZI8mGDShRhdui0aFIpjjfc8G6bmsjyElICM5cY8J9xTMoyQO3
uj9Tdy5yQL8YP1VqOLrRK0vDt01s6dUyoSiXsf+15wSdVpvlabP4QZA7Qdsa/PGR28ZaY1qzAEng
+rgG0+n0usSWEgN9HrI7A+bn/bitqesCdgfBsjaX/mVJQ658tK0fzI0ognkDvcKPjZhiSRO3WA+W
BPHZwLci/rRD47Ra9asTPWZXZ+ZWhPS+FUWoKcXA0nkufxgPCvRxFIe4wtGGIVzG2ZN2XVWkioLn
OFgOg+X8E8X+GUiDTdzEc//1oE2BDsLTiJdg2gH764GyWOjX8CVpDMLuaO87hZfwEPb7N4Sp30Va
5rRPAn+o3FB6C4S1WGt+yD5igr/vO4kHMBJuPXmzHW4EEKSuyF9WhzPxuMj+v/OYZ4A+cXI1HC+3
nD0wCJuJVrI12kzSMW4epW9a4xCFDoqgzB5Dr2kNjSkJKONAgCLe38UIazcwbqRause9TD8IPRH/
TpKquAn10MVc5xVJH4paKnB1vpatQszVGbVuk4jHyniXWNUV5BBR6QZEMt7Nkua5JRfiSewaHvIF
HTShWUV8h5P3c0kPqJICjqXB8cBrC2QxRoVwShtkJwamUQhr3hatxz0jGRl7OgguSzY3P7w749+/
P9+fJz0nc/IoK9bci5T40/0QItgzP2aYaCLDTRsoCAK/VDGd0QZEsIHEVNSt2jhy85SCn6uSZi2X
1YdsM3gvudIwX1PyXJiTZ9fQjw7JJFcgrd9i8BSz18uYqtTAfYLFQrj04X5okeK+YV7fcqnuK44l
BHnwMn/LAVf8qSuPc40EfI1LSOvvO994hYzcWYvLWlhRcA5JSEao4PofZlnzgLFoqC3d5sA8rL0/
APx0DK4/pt0Qs2hv5ttOycxFiseVzIHlw+mGj68LwKT08RNnEKzLkHc3QOs8bzH1XN2ePLnKjGN6
atAQkcq1rL3hKa2rr4V752kjoWoEV0BlLo1WFOyIgDdYpc/OBQkyAoN+Llyv1Nm1rFtSyXchduo+
fRhxnLF6RyYBYIn8VT5orYkjQ3OBsMA0MXtOcjTVonGAjePvNMbiPIv9PJsvCZ3IzBqA5hP38NmM
mjBg0Aq+F6jFDcVNO/zkOvIujmZ4NzN9BM5gC/YEgOfv7wu+AMN0WGxNeJ+QJIoI7HgnB22SypZa
qwxb9V7OLoBwmS+5KFro9VhFQEqCJE4MTKXig+25I9oEEq7Ek8i+DucKc7DJx/aSpFgnaeF7WKPR
Zk3/aJB6A93yHl7itCZHw7mYHsVCOviIFPEwjLl6ByJ93cTdagcoY8fpsUIQhMQY9VUt07vlZVl3
5SR85xYz8pAPVkdMDfaeQfL1PV7Z2OJJvaV/YMmYzkkpvSt/CzuPxemcvJUqZosibOz33Th7BJlD
H8peu8N1MmVviiRZ9NT9iUWOqqGqOcY7PYz/ujwBqiByKQB030gceo6bIwpM00NGn3acZ67kz4SH
HtJOItVMBXQlw9lzralMy9lXPnMXeVL0FgmntLOL3Sr5Dz6a9HQrVev8XVwjteI3SUtuwn2H3V7B
aUz3xSHLyhj6iQYKzOj47UJ3kgqG+/h2yPbdFnnvfvNQye1LGCrTQTzqExMzgiN7xihIaYjlFkmV
654DisgoOk7X/TFZRncZcEH+SuHHUuPtIOJJiA+xodn+Mp+S7RtOXNCVQpes5GGqFBvhKDb8y+t2
aQAhl2hST8LnwyT3CS0gBOmUQHJan/mTh2ph+ARcxmdgumbBxjx5fGZv1PFWYYo53FN4j9hLyoDv
yWUoH3NEFx2RXGyFNajjRawixO8KG30N5iEoLAh054inmJzsPQJz2hxDMR69Dft+F4tV1ytZnW3R
ce5GMytp+fa8k3e2YuR6SYedHxdpzBsZloZHv9POSbidVEUzENUc7Iv2QnIsi/hVY+dAwfJMdpH6
u7eh5shPCXJjeNAAnQP5BAnZCI0YvxUTDB0RQYroOaHiFFj0LAkmGqV1a7eZq/vgPCfJpwJFoXS9
GBduiR12BDH/e/kj7Mj1koyYx/1BLUm7GQRyd9UynOTcFqz57cOGsDNHpbSa0/MJ+a0WmSgILoH/
0ydIQb81zh5Vzz7LsuptZa9dov6UYQgQgzd7SIaNTv/eR50E0bqRlAAjB8jd740MzO4tg2Xwtvn+
a2w/dpoYMVuD3hO0Q3SCM7WbbrJLF90HXiDj8wLd4sckKlmMXyD72t93e/9uIv7gVp8PBnZlUn/y
FABf5nv+/mvTocLIBbF+mWuEdmquWXAnY+ekNSY5PUCu6BVy6S87aw7ec9wAHHB5EkJRSP9x65rg
FKhdxHAO+qHK3wJjgOF7mjunN74srNB6Rzc6tYZLKkZ/B81/SGOinbUGcAHx4CjndOIK60xl+09T
O6pDmP1ctAZi2sKKU75zMcGwwz24BYDfI8HQ+YZtzsjEiIV7DC2lQhao9sUvREKhBMfYLq7AI/iv
4QoUejebTg/vKyrfnL+Hvoh2IIdfZru0BAX9E3gCVJ2XNO8fj5dWH0S7UXAFB0bq9rWUxPPbBmLa
nHi5o3mOVTowowXbgEeXVdrfXYwO9gItkrKyK2jcfpOMfN6iexTdGkdynsUAx/yb+XB3KJsxBN2+
uZ97r/HHGJCA1H1Sne7QvmBdexRLhmg9LJxxjjrZQl+8cbmCUBTvtigxyKS1yATscbKM7BTMhztv
SI5wXWxMlnzuU/X5jpEel4Ssf9qRuOX4Knmk6iW54tpYUpGdBFI5/Co49TQYsmXpM4uJeftH2oAm
zfNF2/VjfGgwz59z9Tcx4WeQLIO+AhjUBSE/gVfKY1LaVAO8Ej09Owp/fj0tcqxjOBCbNdY2maqF
3HU1rW/e8BD15nggB5HKAYBTptYMDYOzA4I5WXfAXDqSu+HURVHuTktES6rKUV3x/EuVBKrq4dmD
NVakEHz5NbBn5Y+FcCmXdzOsZdgwhy/CbmHzh5MWRevhSQVNZVaTtBwEkM04vIQQQqUjXPg+NkHV
iMNU6c+Ghn3DU4YZE3+/0J7gCvD02wqI6TEIiLc8UGodHFGIRWCNqnIAGQki1wV4OChI8F/9ziaw
LHszJuOfdSGc6bW2niWiR8C8gA7iPu9XOQ9KHVH46ya/B650AAqqX4XvDV4AfUObaGQfp0joFP3G
1a9XMtIB5YGC6FqaHu0pn0kHl6Q5eddLI/4iP2jM9rpDOv51A/hGLCvxXsb/QEyp+At0Ru4RjzLe
58jHm+Xooxyd3Q+kgFQPHv246lO2yAenfXxTOLEPZ/IHFOW6OaYCrIhf4xIGaihx9FCq+cqO0PJJ
jFRc9KfTydFGPiam9Zk18t4Oy/Gbdl4m+jJ7PMYNmftkaG2xcM1kgT8zZ2AcylVdIDo3h3e04ziP
1S97YF+H7uBrQnjmnfFvYw6CmplB4rVcFCFevXzdG//XLUWLZS5qemA+U2bznuKc4WMtiY121aMV
jnPdx9ZlaA1C/YSFWPm2phWfrtdyXNYRFNSduYPSpJwihAzNu2xUhXwurf9Bo4+PiR+YrnnH0dR0
H6UxQ5u0uFlVwITxPtX26xNUMfglN1iRfAOsGcatOiiP5gWQmynYySuP6Td+4rB37ti0aeEHy6//
63zSeQwFTZLil0nlClVonVYUHDpO/7hzqC+kniZ8k/w+x5iIB7SugQCDV9B0bupDVeAssVs4KexK
Jd6AmDN6tR/gC5j4UjR82x47ipRGUjHwQjTuAdKY6+44Aj7+/4SSmNOAJYGSFeHNKd9YdY+2Yw7+
ly4dgiQxZmOeo5wrDKAkJh5QtKLdl18ZUDTRZdHhZtC9AFijFy9xTfgHptO/tb5wSCOLfpvurBfg
YMfLgGL9SHf4TEd+iz7A/CCNKtTlfDj84Ngmo7QVrc/TdT2SeDh8zdvsZ/UYd8UnpkQuBHn7l2UW
J4yUzQbjAE7JhlPyNHoxr0Hh2GzJHIg9VjVdK2h7yamit4Nbh44TBVThXB1gKT3ekYmp8scqrWi9
7rT+TbfAR5Qaj5BBORGrLePiHTJVJXYUXD/kDLy0q4DRIGoCrobugktnYq3Lt3q+WdE3l4xzNKMq
eEOC6C5ptxhtbe6UaXPi6sLEnRASRYrnZR1bVLw9OFi0TnfxHgMQElpwGFEh56OhDBHvBeWSWeM1
qArX5QM0T26CAV5V3KJsCDKh/obq3c4vxo7ZaTSl3BZTd/Zd56BhBNa7fONhiEMfkPBZ+QIl9G3e
BEvDkm/AjwqEJmD4T7UcKKJtLf2B4EudNq5SSfBO0ZkfY9Fgq+yqaPTRAbJ27wgjyZI5f9yaO/cF
/RP1cLw4FRIg/PBeXKWt4+mjE24/chympOAkJ9Qq5I3SW/1aJu0udW1gxIPe7GrV/MZ91Oy9PtPQ
rAJ4R2JTVB/FYhDXxiCojDo3FpUh6jHtrpfwa9xn28E8RaEWJ/nI2pxUcZUnt8PReNjUQe+4eMg3
Dso4Im+huYfigaeOMO2f/Tfp0ASOH/TLHgrNKHJBaNL/EHdgYvSRl7D6WT9dPESTJF4HlvtwkfQy
w3KSCztOQvs3Kpoz3fxIzr0VbuVvU+8ScmvmOTyMMW5jDV4al6EkcTPC497btnLZndP0M7IHjD39
Wiu6o2umydHTUxXGyv5hQvjP8ULcRsZ9mOG0heztSnwqrMJyvywOYV0BuEfmh2iifXM6nE6jamYt
ug2m/wgUW223yfi7XPBfn1yU4P6/9/zpMJZGn/wggKJdwEBpzDcYmTbpltHt6XyHxuUt12c/qrwL
jM1l0TNKzhUn4K8BebMnugu3McBkQhQMUbzRqm88FoyL7PH60+7da5l4zfcvSy7lU3erAw+hHYEi
4s6g1RokAcgRaJjv5VIj9zvgwz7aYLAy2Ei2+MeZPVqytl8BufhmDhH4HPvaxlwywVsGcKkSDEu1
aC0/HPABsFBr4PRhzq4GQquX+Xi4Wv8fcE2gU1+QM+uIBIwuuJM7n8c+3WZdyJN8etU5pYyFxfAA
Lk68L7I2MXnEJPHKfqSH70zajOMjUMqldo+1WPcthfZUc6IUJAGBpm1RTlzNaHb0ZrB5SGFOUt2X
PvmLJie9Yt37RwXhtAMoB18C9D49kPMYM9UU9wh5UnhJdiT5KJICxwrmgMEjwGkc2xvZ/VggccrM
U5mM3qCP3X5U1qDtw5sPyoKlE79wbOhHT0O/gZ2ctz9G9myCORxJrimQ/W4+Ld7viXc1DizydFNx
UsF5CPPxodhSLraPl1f25BcfMyMYPCi4iZx+viXCf9pMltMHklZEcrkh/lRdEle4OJcEgYA5BUZW
W3Py1w80i94zjlbXGyNCs00zPDnhW93eizbQCMRBxRwds2rYlg3NfOMDhl579sKBFr6p9d6Rz+Gr
hMecrNPZNyUS/wwAvtz5/aw6t87MPSAwNVSE1Ras9ut1MWMygOzAjCPsQbHY5fkiwO2aGFvNipvg
Si/aADIzQAujZQrMeBiTxhRyOR7bv1JOptNBRZScMirh8HfzySEuYAni31kcL3o01X5T3saRvuQR
b0RFfOottevAJHdgR22hYXZkVl2sl4Y4tjCghK/54E6OYe7Q3VzN4cassvtN1fQRw6n8iwQ0wS1f
X2RgFAi9dqM9w3huoKOcswov02U9sOZ8tqsCzoq3e5GZRhMhNeSvhXiBNmT/hzkKzgsacMaZfu5I
w0FFgNV8O1M8QcAubvK12OP2Idv4vrycdtegLjwzqPANz/bD+YKJJFIL5w1AObZyUjHka+Pl0AMO
nIVAsDBUELjHsEt3PLHp5M2h9RVz/hFnJWqju1JRgFXOlrrD/VP6nHjK2G2zBv3oDv/aHUKWkVAe
zybLYc3etBhiFVgms5lLvDgyEWjFFcVVgeKxETgPObS34iXW9sFZLwaAeXenrhr6wjBOi+o0as5i
Bqc8u69bC3qEvocH9IRxSrC4SA+dyeSnmWymz8uaTokksPW5jGZTdzKQE/OTrezvvxw0rGdtSSQP
zfGF3Yje2W4rxrm500qdc1KhgiywGFIcb20d/hYv6+9A9+qCFe8yscsfWYxaKbBKbbPjbgl0QosE
stMzPhQPrxO2jhUj35Bk5SkxuxBTd7g/THMTXB6kluELgrKGIRqh3Q5fzB+5efnbbIc9JsW6FBru
jIrkZYNk/CPW8vkS8mkN1YELgJIvzLQDzLtPTFFzeDdunrYoCfH06u1hM37idYCO+Zc0qaE4mX52
Xs8deofOuulTwDr6aNHFYyku/xS9/2NiCQlUL/DfSk1YpP2T6WSlBJG5Rp+PkLcgO1twrK0ZbjHZ
74zpx2fNvgO2QKaGFQu4EqgPxd9JnthfZId5AlvwAUjLQEtHM/X73vc1j6NqkWM9EuxLqNsotO//
WKiWeVtQOU2pp0jFcn8kQJmV+h/pDC26YLEM/blMgHJ4ONpHnpIqQO4mulQqqq+c7UMHKqYJMN7m
lGlhtuaOaXL5DOV4oYycRlKJHPD+pWmIK+m3oM7hY7CfiRqzA6qRHVZLARsODvKZcHfUxoexfh58
isf6UikAT7Q7SDzu059xnCptKCddyXsJyy1Lo2cWa6R7CKX468qy5TX4VD9NjaHQ3THp4m/kDkUx
dAIUPxuyNdbDvzztE1hg0PEi65N0plxVjexgVYNZ3/q75nZpX5jETnLOW8ZcGkvXP4JR8maYIDuP
LIDT9SEgY+ImGa9Dckh8vjrlBHzeHlE+8YAUh4sHt6i+QKqIBJKOAnwqXKwf7uVlVwtNkxvU67i0
znFDwK5/HHbNgv78pH76tP20czKciyY9WoiZx8LIm4lXWU+5QbLogxdmLx/gaq6MtOF28IhC8pgv
EATk8LTdl3HG3aS7G534DFQRXTPUO2ILkTK7Yaz6kyHb5JwMIEWxcpPaAo2ipFMqLkwQNQrEe5R6
7/lQXDtGWGHWQ3NDvy+G9E8X0jRHAOUbP2WgitxuXrS0fXBJQ5IhMcL5Kq3Uc301nqBrWFBdoybx
unyNdqexqFOILXMSwSo9zp9mtHqA7WpGBkbleBGC3tN8c9MlNgDiCR5pKEvoCe+sZZRpou9Skj5N
KNQvyn4tJ3tUouBbeLHwvVXt0YyGA3Y10ytOnTQqymesnlhp1H0XFSX7hjAg6bE9Cy+DbsA5uw3b
Fl8xPiX7Y1SMG+uwIkMrK1KAPdIAkvTt9etweKle/u0TjWmuX5PF1NVRHmowqpgez/vF9j0edSkf
KSj/1ZZDMprOxry4520Le+sXOc5D7S4a88inAkj86hcxbP3FWPTqxLwM+TyNmQrYMbAd5rJ9AaQy
ixODe6xorvKrRFNn6qRyr8OWkyM8ja8HhgUyiOKldkhZyEoYDIMtNqZZr0OPWSOYj7cae+TCHla7
0+EW5Hhufw4Xs1WJ29N6f8zmMu5txPUEGEWJlLv1ywf+VvzXGZ1QY7LHmIRitN026Ah18ZJA2744
FH9GvzGf8kH38m+7HalsG2yBh3B4YAFFXcCPWzXI/4D0r2L7VBm9mjadqAUw3ljx/mBLcFaimyRK
B/jJ0sDLyjE8ZeNeHuPBoVx3dVmXDu5yJVTdAn4PP1CJt37M+4UNGRmnloAgn3c4bRcVVe+kkPgA
s/OYCMlviICw1b4yRtTuXewb2lnNRPnSYsDwPdBpcwcAlMxUkuZqeJGLYmD8bpN+ZXXVtXbmZPGH
/MVRlRWFudDxQl89bubqVkmTGbKT1XFCxrWgfriIFS5YP2kf76oZuJ0xC51+eDzhPKaMFtt8I7Yb
P18yJnXlvWPmtoDxcw6tUuI8xvQuSWoiPqs4Y5pd/A4usBAbk8E88JzQtU69yJy3LR36ZP0barwY
IzInN+IexNgpfvlkK42fdIRckRduddKUjMylwUtAcWH5MqkNaWJS4+GwReUjFJURt/fwJZi3XQKH
hkP8y4z4s2pZbRr3bdoYVqhLYY73/BY/+O7VQk/Qw4f6XWxTLNqPVsM9jApEd+pJX3rODXc8zQdu
x1gDmjr7pKganPnmoxJb2mIcTaReNevL5DwUifTakomvbLw48V4T6XCqxd57Q46kHp/NkeVA8hOs
geskXJHHxOmaKY+Dv6dFFZtZCLuhFWodEfYcufpkRDrfCwfKlOGhCzl4WnJVjUs8aQioCa5dFh9F
4hnsba97DwiQ4UJWf8UD9uJalciJZALl5kHSiNE/xps04feNbUKQOpkyLClU5QMmAAJsXDOKtTZO
RJWBIEPTJtelvfhaC3Bzzqaw7Z9chZqxdcrA42xQTq+2g60nVuP737gxBD6NE5ywKXMN5pMSgWLp
peRMJT8bQwiMPEPvvZZm3wu9q/ULOsLUrHGxs+mX1F7SLJytaoXwa7QEvpOa5s9jwJKFa4TndFfs
GinNy7zrhb3xQ0p2SOw9pihyMbKjjmbrSTp7aanw6Us2hxQVMrnZBiocpeWYG776g3iwis8JDB7f
7yQJM8VZRT+A5+2SCWv+k2FI9d77LjLy0z/aVhuDc8Nqi+kCcXJXF6kD7QT5sVy+5sBq/jyOsQWz
keLqLHzP8QQ272NPodrYBCnLDFAFOCqkxHaB9IYg5BAO+8lcUf0J1GrYssc6t01mtzGD1EEWjqu+
rpizSygJDvi/IJDuzjl4rPguuxySmu8cGdyXjBKn9bS8yiVvxfkuEueXJhnkIRB/rC4I80HLxymU
3t0KLywge4TF6fm80TPNXfh8pWZII7z51vEtlx5c4HWxNzp+aSP9F/ene+vaH1vH4oaRp4UIX+67
ZW6xGolf+ERJyeYcRk8TB86RvUovTupgF4lSX5bBp1JGUvVTxFfqjASaIBwuu7JjDLZ4ghAKB2dD
14z3uuf8gr7E7q6JCi40AFfXiJGMgBvGja+W9mxBSxtj1btkjpUiBPrxavwCj0RAHV4MHTh1op49
oCIYG8Vj85g2TQWJjx/u66BdGO8x4tHW/NuaOodLF+pVXlLGadkfiqHJ7Um4QtldYq7ZAsihkDsC
pfCvVc5sZCrTIdNvas6eE47U4ir/VKxJMHNiIYeOd5t+jc3L5qTyTjK6xDNeGDzt8KCV8AtXpy/g
AaZpW34Lflxlya9yLkzytuAwkx9xqXQs+nPabfs4q96CQ689ufUh/QUGdSk/jK/1ri/xpbW3xhKw
g9s3dz8+gaKNZfFQXLYkS9Sx9Fx7yhm648S4upGTX3f5Dm1bws9RSYOt1hJjO1CZCvql8yNct9ys
9XYAvpI7zpFeeJyEirVNiHgx5h2OFtKQhm3YMFwCnDywzuE+qj1KTJQCkAKWF77A3zitThHEpG8o
sICc8QxSrQCnWUehKxf305W9LxezAU77ZayWLJhg1k6u/wQiuHrdapNpEJaG1Zi5VjAinMQrdSlV
DtpJAZnwarvfmPkZd+TDgBVfOtbJL6ab7b2wjoWcXx7OCyNM+/FwuEhfpIQdh42usrd/+ovFi+DU
Xd137UmX4D4QJ7seWlBhZJs86nKdOH13z/cZPzIJpDJfjwk1z77sz/RO1Kknm67F2LXnXzuBpW1b
dTPuFNb7BpyH3IPWht8X40YiV5hmyDMwhLqbYDEKOO4hLFEasItd9nhDRzBKAt2ibRNrQ0/uB3sk
GMidvK6Zr8Kho6htZ45NFCQY9sUuNa6RfA5J4xx39wFNLz7ysiSUH9NLuQBdQuRK+2MCO3AoC0IY
Nv517r+NC8PtENVxz9IEthr+EU2d2J/7y1ZkaGTzfpx5NOtuw8SLNyiz9k8UAChBgv2jJV6L5t/8
Oj+rGQcCOPaGmyO8Y4YVhrl8RQ4oHt5WegpiuTF72MFP59fduY1mwt/cOFgVqsfzWTL9jzaeE1oB
i5oAIKI03ul3KD6lRQL16rka08cmLZQtnme+TXr3kXLczVEHdhpWENgOb9Y0U65PibP/RNrFyLP9
iXa37y6bV06eMeTkuAAq2fOCjUBSIvvZCi1Jx0+UroXVjguS5SCeoxy/+7y1loED4tumKDWT/bmW
xeG32v8S0OoMffDTfhbTLtjNzS5VvadEzD0PXzml2lSYEaz0rf6ntD1SRoHkQPp/zf7yPtftagCw
fuOZPMe/Ns6GAO06I89u7OqBFYFzUGbUNAQGQD3BUPOa4aKE/EA21Y1wve3uNweOxU1NoGXDdakd
IQzZ7I2XbymVljiEjVC+AVCupIPT1husRjwhPmpzGFz9u18EhF82JtfPLfiyt2XDwBOqJPo0oQ88
Ko7bkDzpEXhoe9QwRDxfaBQhwoGxExmoWICasoQHXkUE9IR92/gOghhWBB8iRleApZz55NAUgdqN
+uKLlIN5bT3jlPYwCXQLMxk62+fW+9iQEMhqIvxWjdFk3+WfjkSqRLgZeZ8i2Ko9nMj0Fnpo/1DE
nVS2yMWxJRcqK0lUe9pYbyYnZ4vJwhiCcvpYjJTJw5mjVJL1bc3bFi8klck1UQLCsCcJRQ76e4GP
GdIJtfGH00HyqpIRjvwee8m7aZC88eEpXB3YKcokNg+np/82i3UpT94HZqD0qCUfgAsgP8/tcbKJ
fvJMaoPgSimOlIJis87DL2M2lrG38ekXOvUE98zQDxl7v/r+EdFJChm8FJwRn/Gc/pLHgcRlWLth
11s9Hgx4F6sNMZ4+xyyePy30tOiomL6pWp4B+6gP+T4COxcGpAXUpUrdf/JCeXuemTxi5dRICcIL
Qmn+jXFMx154I0jX81KU3PLjXIctKZhNmqXqrGcPuQ27ZJ6Sl03KA2Zf2FcxtOIizL9jS/yNye5M
nC3zybgXMZ/nkYsN1KQoM4zUcVZQj0MX7UqGN9MDx8kgWo19w+zw3tcBl1RyOVaDNJpSnmmeduzc
/Ri+6D5HnlXyAW8xB7Qjn1MKKyDYKMHyujDjCusKH2dUNApt8yJ705LjxKUCsEiZJAfLK7r2BuoQ
TWpKSgYJNbDAvMivKCqW97B0aW1BRkdKiRi97caqKvCo7694wPwTX2HnKi+lRXrDkTT0KZJpej5H
aK0RvyLUtKwRQtK21WX3nA77Gr4NFRhEN/Vk5TysTgyvMBsMXXQNuukbiUoFWBwQBeW6MZg4Dro/
tNnLTWMs0ez2xXw0Vol5Ur+EJCbVC9RKr+8UtfAYd52zp+z8FOKC98N8YxZBm3k4xMy0/08RigJK
Mu9BeNw2bO07PD3XMI4t/A/Y2tNu8KYn7tnk32iBFaMJs8eFDfaOQnWuGvNGf8HyNI7VwTM3O4dU
TvooNiPm0fBxh8yD5MKuaUliYBuCzEx1DM2PC2qxlkvtdDjxw9m81MEB5QeIL6hCPALTZoAbxAUr
gHjRT95Bz+krI4hn+qDcIgbFShHLaIE8WG+ydReI+NOTw+0ai/B/ZDbmnh6NramOQPOSZh1yqJG7
76NNk0PQYyIZ+3WDbkU1fOTZFTphicSJEX6yruz46zj/FGJRrmQkiPgV8/xPKgi32/5TjToP6BF4
HBjXtfWOaBNDJ2Nxi9txoaus0qfGBFVvGXtuaj6XYs/J4cgeliNrh+VqpkPbIIhqBqLdiI8SMfOk
iYrc0y0H0aqHbn3O6PPrzckXTEgZK5oJsVRukRNzy4Rh+4seVPc1oYFL2PN5ZXb/gvmdm1XD+pOl
J1f0SOp+5ooW7aPl4OQSnntSbrsfse1uS5HvGda6KkOlvkTge0tZBl4Wz2XBBJfA7/zE/P8zpzHQ
PLeGd5TDkrk5QzaED1izUcfvYfl3hrESVU7B7XA5dAY8Z2Q7WPWJr0JPMrWD/GGA1Tu256iPcFqe
FC/vGrJ0r21+Y6SIq80HqOcbE2Iu4vTED1q5FzrGTX847uwblG5G0irc7vabpHdOtkQ5yWnA/3r4
tKwvNLTh/5I5iX4ZPA9M+yQOxMySKaAb/qBcqZkqq9eSpL0axgVYnas4GM9Vy816UBiDvyHqEbPv
D8DhxQ4ZJP3PGHszuhwhM0kPPSQMIQOvXJAGY3mAZk3wpmSaqxB/ir8+Jg6zJUop7eSeK6nbl+54
wJZ/EznU1QGCMN5IahiW0KYaOwmmlLLnbrA745Br0oEm/orRhC6l0dh3MmoMOYT6k9rN6Rvc2bTt
cZmgkoR5cl8vWS/b3iXsfKzzS3KBmA42I62XeV/UHu6eKOrejFmJGopU8u9cpl/syLdbeqG90YXA
7xhN3MgX/pbhchOTkmg4x4ywm+/SAHEzsIc8A+7vzj7be4MAiByCDhl1HuBsiKEIwWOuS7JpqY23
P2opFInGviI4AUb7JFUor5Q2RCU7kHn0T/QZROiBVsPXgCOv8+kyIKg+LR/T8bkf4H1PcLGfuKfY
BMoNe1kHb3GeI68Nws1hjON/T2SPB+o835LIEWN4Ga2k1WeJSRAmBKuOkqJu4ADuftmX8d7x2inH
EegVcqARhOjWjCQupaS1sfQzzS0ZbsNuwNH/6DKMfra6zZHyoHm1EFefo8LMSOvpUGigZulDyoJN
JdfAlmCcch9DJMJ+D83swvgnhet1qBE4XZKO9dRTTWYEbpB0Yt18CdyW73TVQao4XhBRhI4fi76k
Ph0vOl79m/B4o1OdjhULb1bxinA+N7b9OfBwPS5CE28hD/6HJMbkbfN5AH4W84rg3aNpYjQi5A8A
72lRcjSMPLk3rYfNxdRTxF3LdUpPd5LcoJ4o7hbjziY8rsGKpjmu15ZfXe0in8L2Lh9j0HgeGatW
K/El688Btb4hVCxHB9mndY7h7t+QIZwOLGz7bm5tpgzdRo9+3mWjBrAoLmz8W6m86bJkNwRISVxE
J/QputDNmrSmbgtGBDGBhXTtSKhECKOaNnP6yfrw2/BIRw8hm4qg/ACW+m34yzbDDqXPK5HVjSWh
Uw+VXHVOUIUSRaF3Wg5z9wWGPqGFa0lA2SsnC3CtztHKKmYIks6cjLgiBeVDmz4f14Lpty5MAsKZ
oDnUNroGJcO1FL2iwF6u/r6xz4rzv4ujwJPqYRknHLwh+8fVduM1UzgaiMo2UA86EWZCYQqHaGX3
njHoEOpWVU7LEdzmpZF6igv1ksWn5kSl6A/RYRJ5G+/zDSv6QYqf1SX5J7wa897FnL+wa7HhmNdr
LhBKhJh+mkubzP8fJ4rxY7T73gwt/fCsP24NL4fsBrtzqOa2f7T/+swBaQYuBCJThaD8zvaGdgs4
J3g655yOoAonN2fxvDJeTTeQyqHeIHdRVlcMEcNQA2HbuMd4CkaqLOyHjy/auPlbkDW3qT7EhJHi
amD52CSbxi4M0hGnG3eghrTJp2kWU67ObWia9uSx66Oq/dljcwU78QvMxWE6VCX5b4GOsrM62Ec2
921rjitDa9NGiVRI/4+kM1tWVGmi8BMZIaCCt8yjILrV7Y3h1AyKIooiT3++2idO/EN372NjUZWV
uXKtldBnc1tapylNUItC1fEtYqc+hhTMmPuX+RzQNr0FLUY0+oVEQ0/SN1WCYHlkTACFe8cwQQ6q
e5Us9c4soLPgd4oOG/vvYrygaTK7K3NlzHiZaBl5yyltzpR1KMjcLKiXZ+TjDMHaQdKDpmH3yKCR
IZ6VCOYzM8ToOAuT9JR3n4b67/iro6TlmZK7aMa+1vxPc2CuF4M06RC+10sIkLwfa0dUu0AlV7kq
JKv4Efpr0eNmisJCoioUClioi/gEJ6CHgqcFPRyff7G/RLMy49OWtWws0VHmMQ9wYZaYKbEueNo3
VvLykzM9bhWM5bFtDu+1vVTMreZT3XnqkZiEBaSeqlYix1cWDR0NbvAFfAIPShL9Ysy8Dpnb0Whk
CK1gZgi3eIY1muc6t8+o2HGJp4UJ1XDIuEAxRhQvuWbB2gZvxs8prX1eIv4jw4YtemXWFH9Q2rxo
2q79k64dfAgWeQTh+XFLJ1SeQ6MnErLgTXAcLkZsKUOzjdCZ4hrt4TqzuukOvI2EG49y42kOVqpx
f/MhyX0jezTd1yqELqP6SZNEcZKnfe7FDt09zfHsfGG7H+i1lvYyfbvNeoQKktfPn4/nOM/Ss09B
hrB2VhCK1xAK2nvIz0Auqg8Dg6Gy2geapvYLiBc9f98GtdZxEiYDIxUkzeUSJtxsGsTYPUEyF4Cv
TFxiciWfT9EMH9lMtFw/Tq0zB0+ENqGyV8z3yz10pxEPoOkSs+kyVzBBISte3O3zz4+JwCnsSm9s
uioiO6adCrX1UVo8L6vHRiVhGujf35cqKDHpchub+Pjg2uAJCRScQ7uygDnmd+csfIC+Jyc3CU+I
+wAZ9ANUiElyTnY25/ixFHwEKMO7kF0vWOYP0f8+CmLuw0Ehm3IeeGkvRpzB333Ocmwml+nE+9A6
oGMWM1XvzE6vg/GM8zIcMWcBScNTl6/OQQoRCkYfaBf8BnOAdKgBBGzqfx6gIwwIFjAhAJowOgsu
AtEfp7v8PzmQIgL3SKiPhHZGF70tuE4oqcRaTt5cGRUPDFVxiVIHIugW0TKKfI4U1dUWweIdwwF+
4nr3MUUSB+yB8PwB0UJ8Q2ckuFHCN6JyhxayjZ68ErbshExVvrhM7IF685jJBY10EwnfZhMzpci0
79z0UKk6nXl+mQPzeIlLiYdy/PkPddfdEIzTSHiyb6C5HSDTBoIRWbtJQn2MD1AmtAAeY1WXcOI/
K35CmIloXgbNZXmAi3lztsM9WTPe4Tnn/mEU8+qnXLTQVmlQI00wIDWVhNHSXHJYybBBEDDfgbOF
YsGBW/1iUGht29x7uXUYnZ8wZT8cOGH0xesfkqx2m+KeqDq8SzwCMMD584Uc6EVQJ00IZ7qx6xB7
fWOnQQzfYWctKFtd8MnmSuaMZOq2zH3RQjN2zrAyYcgyVPINsZ5Q4hbzYn5l6uDDF2Vj7W03JqMJ
GnMkOKsisxj9U4Q7AT1e6Ap1biFIHwtusvgLN5N5gQqw3aOAnC5aq5hFO+Y2fK3pcQvdG1rVFiYZ
rgikrp2d7Ys9Jn3s6CkzTowsJe/ySVsZrkyLg+v2FTJhvKkMvv5N0GOj+0quLGh4Wzvm1XFHQCaK
tzzkiPxO9fhIQAmRG98g13flz4SLjI8X1L+7MKMCEobz17cO6yDZn/0I/oPVgZec6mW7v8+eeyas
b2FaHDSouoqzY8Iw9DFSK7b+77bdExn3kDyEzlbhdYz29ktM/X574hWRzZS/gp5MqxtXY9iQCPbt
g5fmQ/3MpXjBHox5TrS7yGRQxogvNENOtAcNhzkkr2L4TvFhWyZC48Xx+uEagzaXG5icvFk8/fIP
JZdwKblhV8LVwz34gWI/Mp5pxTxXcb9cnKmVxoDwxT6KtL29ZbInfxPvgDdgwdv9S+dFqsPG9dKJ
ntDnI0xc5l5lHWxeHIRyUc1HQjbALkbkuc1NKMQxEMWGMjPYYINiE5PP2smzD/EGXqOqdz3o5s30
YGZ6sUcVQr2Q5Yag2hGxYCGl6VUQwFK+YZSlACh6UIn/AAkhpKSxWjvGz2xo7+nrUrnuyFCMOUQS
0t/TbbMSCpLpkRacwdyChRsIYwQOw1Qx2E2qfbAzi+PFbU1Gkw46Jut63mHbViYJKpcIkZcwTIB0
PMQXiIiCAoKUUJM8DI4gE6mBTF5+JPTi/AzUQCZ6+m/zT3b3Mov9/3L5wds4CU1bn9CDYxMiFve4
R+It4IQE8zlFs0oBLTxmhv7mkhtBIAyEW96dwpBOgc+AsD+olSDh2eTCIpNX8OQci3RTg2ijgwAG
zB1zQX1caqMxa4F2rKSHiOK/s27Q9k/jBLXXiwHb4AzqUaBBO4r7y2wrYvSA+Mzuie2LK77K1Gb4
Qqyu7d5NiyiF3uiRG6Fw7/Xz5JQKW4HD4a+6oe6BXTCiz4zbMV4FyH9M4hEceGHhAT8qTQsfNx5h
LbOMpzrCwdF2pTI2lgVEw4tRl33/miJXJpaJ46teuEBa5hZ7S0CfFastJFBvsHA2CIDRRhQaoCob
OB8BYJEB58L92h+bqQBArPRcKR/4jqK8/7KqMj1bszsKM5v+i4a+9vLKrqbGVuNzeqB+Azp82xub
6A1LTRx8PMYTruGYycfEszdL82LalM3TE6O5ZYXBOKQ/j0tiy5wBQhjCsj2Iuh0YRhcBxfwzVwJT
A+5Aud+bHCI0hTtT2IIwg1rYcjyZK1/NSzs+3BKOotE6S/IC5PwTbCdMMQW5mCPWpDgDE5wjm/W/
FII4aAfBNpbWS09IVSPsN3AWnDORHgigOgQuk+TpwiA7PY1hsUx1ZkcQQ86Zhfk5JiE8dsxtNfwn
1O2aOVmmfJWSGBCP8AoHwkhO8x2tj6crIyJ3h+v5v2dAB130A0V1fYtO72L1QUC4gHIxg77uGl/9
lEctHW6Z7fSC2KsTD+mlb14cY5ljY2/fL6tJoDmapbc5udMBPAn0xSi+NxCHwXXrLQJUxdjzWQD3
+2fi05L/6j+7wEeHKPBtzi3Hkk4hnxkhWNgIVX3AW+Z32Q0LzcE3aMw7B3paRm+OKyrLJdmyKCdU
J3TEFWyjLmBA8ZLIQsmkc/63lFwbSE6brTB9SL0XJOECmSx+Rxi4EOvEKgtmTQuhaAKZVaXy558v
dq/iBL3sD5R5XUMnw4kiASEDg33tduQ18cchlnC3sOomzEjuLyEYBVUQF/3NJBh/4MNClT4chLyB
jDnkdY++RAZ5PxBeT1wXSEibeCkSzQz5E1NGaITyYBk37iS5/HiJtkQ7tr6EVRn+9pVpIQcwYf3B
ejd739oD5jf7kLy3PKz1mYVCGsHsxFTB5a/6Gto0/gUP/WdfC1LJy7pgS3TFqZvhs1wjL5clgC9o
e9ovWaiDPisMVVQa+gDJbfir+r+CXwKWTxTGCo3U7IdQ/r1wRBh7STZq5fafI9O1hh/xhPdHqZhk
oYMv8NKWV0tmDDsj0xlEZZ2oF3eWBzNHKMEmJpUCr6xkvrVHIj/ySPBdJA6jjR4edbwG47RzyZDP
TzQRqfM+EF7ES61r/cAw8fTA3ZNSYUjpMTlOVUOH24BafGEYIXiacMdk5ogl+idiyM6PwS9ppvZM
MaAzC0GE3gaI6fAA2QRiURhOKFSoTtISju35+FSo/ujcwkWCD4Uv8M4u+4iiYCDSW2eZdbogjZ65
U0AJUMKIcoiSi+fVndrirAceBPGigL4u/SMXv2F/6CTU1ArSQFq+K37L3dlnwRSNC2JNOjwlKReH
cA3TSLNaDGymSATAVHTMvTzCEskhygj2UeFuC3jFkFo3LyEc4DomCuwQsaCF+WBotQT3QFK0xNbH
Kw9fanunXllOOk4vJK7a6Tju9aRCBVKRoXLbUcRAknULWK96Kt/4g3RHQXytOTLJLUg9rgud+EJ+
5fRkqyKeGDKZ7LILYLyPqDuOWVhbCYo9XmrHv7Fm5mRISeOdOXe2pPe5YL5SCexMdXZbFw/dAVto
rPfXcByhY4gvgc05SHGksMZzELQWgKGGC6sLyqaFAUpROv3d9HL65fr1uCX1xVCHh/iwRN4Vkj5D
IqEImoVRhPg2Uf7bHvpLnshnCyEdUIYOICukH45CPjUwy7Iof8/eO7E9fPNMrsGlA+8mTMaWqjhH
590zTIGuKB0txgwj5pslU4uU4V46SA34gfXHdI7tryPyfAqJFMGnV4Ai8E298zhiqeBMMdw2Xoes
+0BcriAcx85PBqtECBzEaOPNYPtrybY/sVtvRn8OOgmwOz1ZdioPc6dOrldDu2W0D4Sb2WO5oykF
Z2rd+XQJ6c9a1LE8oDH7etKPP6jM31tvhPl+rfFXjOz9CKix3P9WSa3/fsFymQkkrWA0XJkX+xCf
/m9CJ0K6O5kBPeiW+rAQOR4mvUPalxyWUmbhiAu/6J0ouZ7W84gm9nGxB1VQ1866o/Mo2rKdQaVo
X9i3aJwZwheulSidWj20TRglwyC7URV9Mjc7N+uOyxaFhuBPSw+H9neFZbgEK3060yABlaaWvN4s
teF1Lltx5Ak1KcPYCau0mLcESnNrb3EvjsnqSeMNkR97S5lyih3CCxGxdedP6HQRLwaUid4AUSEm
cKjIUoYpPKd6wbipi34sfnKB9IyAMgSQhWuZRbQRJfM7znASbLyJam7/ABDwNgL6lkyF9hSdoRcO
Kcjdb6Ww7MLTiyxGc3iS2JvezZT/ttEdIizxyT5knRSIIoZbu9DbiLtA1siqeQz9S2rWm/YVXWJr
qZD0qIGaEc37Msy+NB8UrL7+moGlV2+qkV1qjjAg4KKgOvC2CCLpfAqYAFEzyKtHwUrzOYJZQDYi
8HuR9uBjy+XKtYOposy9A0YlzFqoMqKPH0SRdyOQCFF3vtysbsc/c8yvFd99Dzk7oY3hYtx57d2u
D+du7dXr5UG1D9gTr4V+g5fCy7n9xkskge+YYNgTrnkJrIJwWzoLJIsTyahCAoHuJGOHG+qMld5z
eyA1LaIxoSMXufYUkIkXqJm731cgNGEsbF4aoeKE8MvYZQ2Iq7BAvkp+OELa/LVbE59gOtWS80nO
E++9LgTucTlLO4IZO8ymALXKhr7xxKES66g/WXjm8kmQw0VJU/H9EMhSHALp4yZpdUeaBV/jM8dD
5BPmnTM2X7SzLqJfIc9zsF7qAw03cjFJk6x7VzJlnFf1fZv4QZNq0cQUrcFPn9LNS8c3UDF9RROI
VGqXIm0Y3XyaHUmwgk5/H/MFyXZJ//99dCQ+FPAfH8CB5wmEP/4AY8YHvw4i4UUhmRvt674lU9QG
H41+gboQxl/1040U0G6EAD3oP1k4Q7XBOrFWEJJajokoBlL8QcheSPKtdHI628I+DlxCJyaLzN/n
z2blLzH7RRb52f8pe0EfK2v3006gN1xD3EGPf/YPm7FiBThdJnki/KCElSCLeOD+KcRkM5LnrdZb
BSm3KJNHFNws9UDvn951x55ErlCJb3sPTicIKlOT9Zr/0HrxX9jHyHoNVVO6G+Ozj03wj+aSi8gu
ZPtbmhmwhoYH6CFlStBawAK6HOaYhuTsdet06oTAaQ0jaE77vKJCfpGlwaL4OsPG6JKVqCwb47n4
m5a15m+lecy74v9RicEZeHsxzyUYCzuAAz5sPkhIBGHf/MmKuVx/OcZm8LpBCcglcxKJZSgZnCBG
yXExcr7GFZQeQDg0JJyfA8YjHE2QrK+BdAWvLe78j+4J84c0X3AOOYh/XcqNyAEiyiadhN7j1iBb
+2OfAjpTl6GcI7Y9kPGARGFKzZh1q97Pri7QPB/3mD+RvdWcI4D7rw1wydn6OdtEsncSS8ETyhH2
ycvGq703I6C3sZf+zWUXRqyYkX5jx2OwKSrktHGdt2qcuZyBG0g6Is0hCkrmIeoF74lQZtt4Fezs
dTiGsuLgtQDoTE5pLxnTQ6rrlwKNgoXEDgdv2HocbkRSR+a866FAdYcn2ht8c2FPQJovGP+b52rL
X76c/HqIGbVVZXmoOQkHeNp9optJIjGMBmssWT2KvOsJdUt2tYbRAWGEgJzAXmSjCbeTOUYkCmN+
aXv9uWbOtdmVjjxlmyAA0Grn4/EJnR/iGPnlposDERw6avz2DysRtSL1rLKgcHLxh+Dc/ZG4CK3J
lo7ybruJdj55GaWzSNlRmgFJC7wYr4NjSfZdGOeayyazpAOA+4pN0LxIjDuXsPycTwNkHgrpnM0H
oYyXTJYIoEoBwbjlVKZ1gsGreFZ+E/MaurLTobmBMVkha4+2779eq7/BXn4EziOsZgljDeAUZpQD
4E86KsvYPmtLB93ZXT8e6dk15HAkrsnQW78tcpNU3DsC8+dePSwPlXu42dPDEoapexACPA8UE/Ck
Bc3fCcMGhE+XCwK1xCYZLm2Rrj1t8EMS5LOA4oe1gBkekQCYMzDtm1sY4y25EtC9APzDb6w4rQ2X
nDMxXl+szALODp0OYF04QJBXbxlB7gwscvx0+tRvYwwwr/iisk2mwYE0l30xDpVgybUr6lEUZ6st
7p4ID0EVmFuSpnlFNZHWQPZpRevIjsHIN5uGbdAgu91y9DhHnVsZirC+gKZNT+ILvKBRNfRIkRn8
JUrK7wkzjTOAEVU+1q5bPC6EFSpTqWVPJG+/EIsZbZSmZCY8t0EsTfF8xcFsAgq4AnvF9lU8E4DL
W6fLdsYDBlPPME8toYDeeeflwwF6p09qRKIbTezk3Aov3d3yDdbdu0tcLEltaC8LLkkAaWYD6Gvb
7Tx+cK59IZSnirLfB764ajEcwB/RB1Ir8WSJnKS7X1FMfr6OAi3Cf0YSQhoGuXywTdkDfYzQxv3h
G4+GAyh6nOxHMSJzyo9bDxnPe4O3S/pXeaJfJzY6xQI1W+Hg+3GQ6PsChddWmgupbAyFXpj+BB1z
QoCI5BUOoCt5xh0mDFLtfIOe02NEFAbfkJ9c6rKCkMiz686asJ8Z5C6cZJICKhPdcVAJsBpMGdfx
mY08e0juIvyXcGNYPfQDSjUibkyL0XDCj22l9NrGjmi5dWsMopeca3kOtiAwPZ68WRc/GpIFdpqb
Mi3Zxqt2C2aTIWijrseNnbjWkmZGKzldreDEgm/QgRYQS8n+vJbGkU1NmmLyZS+N0eOIEFMMAvfT
8xRccT2ssWigacJfPRYJ1xbvWM/jqJ01uiO40Zx5YXjv2IorjBR0VjcsnMRj8AZ9az7oKLHa+SzU
x9ZZwyd2OUY+C0McSwfxrHzWzj6uFZ9VUcWxSAsaHnwDQY3mkBy4zrk5DkvdS5RIJSN/Gz1lTkqY
xZFQWNWNEPdt69PLg9VfmJpPcSf6N71X8UmwzkRzceIPjQFazkZYj8rCXHnqws2Zr2DAxa/jF3rK
9o3BK1jmvyK+gWkGo/mzAZHT5uDFhYuh017BeQJQFA9Hv0f5giubjEmueL5NsWZtAISf+lTEaIgj
+DhRNgknGrlGyu07IcvJ2Bf8RYlBytOQaczA+ym48l40FWezXUDpQyJp0c1mHYQ97yPKLHHVtUCK
48KuEBxynl5UGwQg6vSj+oOZBB40Gkf2vOSi3Q5aY6uKkNysmXczWXCJxjIXSq9TU1IOfCnbiPDm
VRMVXKZTYbAHuq/JTmo4drSv2A673xY3ZNbvPrUk+TAOrqZiIuB8G1iwvL0xhDoMr2RfbeaZe3EV
t4wHs5dbEiB/IDVFkmQ8zzSixpIxHsc9LM9vWMdTQxXN/ui6KNsATsLjZzeeaRPjy/0qQKvcgeDk
qfaH06Ia63r/NvJFGxXBM23ih2btcJqhmzbUrCFWD7/f1X0PijZuMZH4qynIMbCL6dBFUznT5v8N
nQGyXzSuBsSmpBLSWLdclFgZWAx3IFS8uJ2GhJBDPPon0ch+uy+6YU9DsW+cJcjNmBsArjFq6elD
sUBkjDuocbeGxsO/BI85lI7713lDHSHbIFXAJiK4YGsgYXWwcy+EPGZOMxkFb/AT+n2SV4n9h3y2
J/ZMTvef8QwQb7dkIi8u6oKcIPn17OGpc7U2JrgL5bhXFCtel8TYR9FURS04suQr/chObxHOb68x
pWUwQf7icZAhJwxmU4tBUXBOzfJFQ7AGFpQQQX8TqoyPDWniYdaWJm7vT2lWu/SNO8XN3CUah4t6
IjM7TcdPG7sG7gmTWbZ+kRazMcSvxpY2GXgiWCDAgdnF9ccYKrFUo5hAzxfzZ9MrWUxnXsM87G72
4Mb1/U6ehX+ZmNP3LAsuJCK+wtQYGvcIITE0Zhg7pR7Df4ghgkwgW+wG6pKJq6AJ+XdNwNkjsgLO
n+Z856pHrTPS/93dflOllJH9ZzHyDxy2HASLevWeRe8vM7etD8YUYxSEbAr2y8PhTuPo1YvOBTDC
3dZk53zwocadYnrg1UbdnPr5S1yjkIZjs8oq5zK7BDA3pImf/dyCcYSXPaY2kFHNUTI5VcZBsYFA
Nc0oMvxP8fY41EHmlXAAaHEyP2xqKrO7cRDg/dDpT0MHyYRZ8e40D19asknyobTbQQ/ABZnM5RYt
+6XCnYURxUn2qp+HQ0fBbVOqneyFLcOm/expdq6oKk2qN80pAjG/eZfsEugPxJpr6U84q5zWLnzM
rgn8K5MJU/DJxt7k5z1cTbYS8rG7r5kj6kKdz6lWtyvWdhyVzHmQ6ZCtjca6LLY5HeSXu6NL9KTt
npag5SzOVnZeNE7By/34xq68BTlf+P8FUNERMLOAdf4Y1Re1sfVICeU3YYIgocm4vZz7PzJ1iKDe
50mWV5o75Ilpg9EcBb+Jq6/Mk6MonVDw5n9AIduazXxbEPKI/tZ19rIo7R7QNl/ed6a4CsgSugKq
utLippTsvzGJEouwvC5fmpPNOHW118kmCMh2wBQA44qIlSa9hGqhi3NGxFJL93YR5JDSJbymMe/o
/C9FJnSMfKHwY0yJWxL3nubw/PiB4tA+0FtZl1nemJcZQ8uhM1oNLzKDTZNXTvPVdw+zksz1Df0T
erCUActT+z1/SLMH1f48H5uY+ViTE9wUAn1pXgQ4PFr04LMXECC0zYMt+/HJWiLUx4hmAt39JA+D
Fpp4y6o/1vfpqqSQYAFLpAnX6HJJJpCYGbWH+4zq75JpQ7gFt+8DbL0oPFjlMa1wdv8VGmM7u929
R+57946hitaDHDZ32rlE5nj3IJfAY8AoYoBvVW0Pz59ZDuxuYzBIaFkMoZcLnBhyVUmvx+5rYuO8
39mPIdSh6icf4K/5dqoHRbcUQ1K4Ps3Hxcuf0evy87k7dBfG9LeU1fPmQCLHs7R5LKXjHXq79nO/
+EAF49yke4+6Jqw176IZlwYOGvXjqaF4URUjg/GOLc39nxI3x10BKZWlyiPV26VqmUzBOLymtD7E
a24h5p0AOgItmJOdMbqbk5FzQozX0dH8mhjCvzFIOTa51a6EqeZrYj26QzndvmH1kFprnsQ1R4qU
8bbCCqtOT+K8Gvb05fAY6sC/zJhy9/mnSKTwU2l1ZQzhZJcgtCmZUUIt07sfv19gTZJxHwx17IhC
5WZ3hPWRtXvYaiPwFi36wKubBFpNzccQg0QcbbLFwgX+AIUgE5/g6/R7d/J15zYnbtjH0BoYWnin
JLOpboLmzbG4pHXICeacU0rhFJLencr9rhSCLBYMoFhj+4lDIk+hpRDeCael02KZNdpPCQ04J+Wb
ei0MXAgv+21PNVAHDUda5ZLLwUSw3OYfsIeMztV6U0K/7UyGzwJSK8ipGdvmagPrgmgXOwi4Yx3Y
2TC6noqbT4QHfL1Fzy2J/rpeZ/7NfHuar8b0OTY5alKo8Cc+L7mGBWbXDH6oY5nesk2VLvdR85R0
rH2I6q9r+B26/B90+1AW2wV9wKeVJ/iFbYiWz5kSENmvi5YrGIUGidPb7YcGgR4jjZKJ1IkU3A6d
i/u5YBdjZsHPOkOrJmhMJIfua7kcIXVaDbDY6q3Xy1XsPMFvdz6WTKRI2/rhVcGjtW/HvHHv++dK
1szphltHjsrSnLx+7vxZsVJbbzf2NfVXUmbV+o5zsyBiw7z910z1nTZjdwyde4Aka1/hpApaFj/g
hITwiXkX7PdfVFZopaBDoyW1+sVds5ndowzwQ5bTbF2sJh9TZL/Bbam0xkCk1gOmtEKEp6X8D/k+
YyQoxKQ1WQj+qrh1BqRJqvGZIjND9K0spGN+JZ7ii2fA1g4GatgeBqeuFCBdtq/2NdE65H7wLtaX
ert3czz0MIgtdc2CTYsPEWkGc5h6yMgc1Af4ygrKxGf+5MIgb2pcfvU+qjcMl6Crlo0xCi/xh8Hp
ypXh6nYLly/U0B3drQGZJQ4auoIqIg+vyycb64uU0tSulvpywDjlqwsq0oKOxkWLBac5lOf4iT4x
NdpcInnBUSBwfxPetrfzszZ8LZWwicvF5E5KXviq29t5yNkX1u4fpzvkMWnfekqjA6oYeBeENkkw
LUq89hHb4xip4WtjPqZWeRF21pwH5F7uzkF80ogNHn2gmwpY/Jnpo5QIww6ze/wL0Ea0qPhwx8Ad
5/fp0uSnwQMKe+PW2+Po3TGKeMNNOeWP+CWmsBr9/08AGx51b25N+Ze02plcrcd6PjChYpdzONlW
tb5cNn0M+52MMrfGY1hhPT969WjWqwGDuwZ0RN3X4QMqE7/eq6l1PUynuHr4Twh+rXNJv5RNnxQz
s3amHmXs+1W3QkhRoRlaEn+ISVN8pFC4Do4wzgTf7rHtg0swkX/zkTHZXyF7gP9AuUQAmYWPyfo2
MCeYlgVFbykQ3Jd1q7/JdVtz573vporZzAyIcLeUlwp9ZxKh0ijv7oPWeNE5Te1kESCHlmBXw8T2
bgl5QfYlAaKZGVdKThkKGvVgvth19nTucP7f+nRBLwErDelEYi5rNvG1aJgVZVf7HGm3+fmBVgwh
iKtQnZoDcJJSWP1B+4e+dLe6Nppgk/NvELO9LcBPMV/XExaGDKq6M2uD7CAZezta6V1cesJDuQj6
nf6YKXwo1Pk5w53c57wzs9kY7y5DohPywjd3k9FA3aixeixcHjD6JPLkcFkye1Lx77+T4D2nlJuB
M7kabbpHRKLJQb/qP9eZOp9gAvb8gMOCtV0LG/+oqdWRe6rIq81+dnmZrybtP+HI24UAU2rKkW7a
BFJoIxm3y7zTbGiheUzqiDPOHWUvjS7uaLFc8P1PbVAA5qOQ+dfHI/8bjV3e0cM5aNyvpEAMwyuw
9cwXtLCyaGR+N7QtMx1q+wGhOXp6DdBzksD5peK3OAqPEXUTLqGLyZXDQCKshK+hWS8uW4H2SlZ5
GDBrkObXw6YfPRyQj38MGgtwaYZzdTEdWZiXwdUnAB3GqUiCkuoH8mlRzfDunxK2dr+Ni6+LVVFQ
UfCPBUeyWxPdSRnJSXcLXKLoKTqaqX3oPpgfR0y8IPOD+dCSm5M/L1NoshKsJCn/qf61Vu0prpaQ
1bpYkxUUHvZylLDqtIB5c03xgzj6cXPypOFqsbjjxxTD2JUMw/dJ9idki9D19uDwPQP6BvaXvd17
deYoMAdPA1q6WJVODTAKzdeY+kp6+VhVstN2SHbasOmC7mm1VjUbwNfnGDsQxV42u11iSFVufnIu
Vs2UOd2ZI6gVTGOoVYetN4YxQVEHycjKcKJ27zfnsf+kbDzs3alVW0tGF3KZvb0pBBivZctDU0Kv
9fKed+clmzyE1PodxnazwlKAEj4OsNlS7o0KkectlPEEsJUQWjQlP5xFArMWUHGQpQDuEwHHwrQ5
/80afSCeZMTgYytzd3DQ8fDCBhoLr/HOeC2y9HnluBrFzRTXcWUqkB4zJ0PN9WHFKSLlH3IBSqtc
06mxLv4tI0W0pryU+ZTe6UHpTTqpgj4NFgRtnqIf+yXs62FXvOMnc61HJln/N1HmQ1m/rRpAhM6v
HGJf7zIjlpHZn+RVRTmazY8BwAFGj2sMtmAkRMLI9iAdcAWLCi1R3AmNuRwbghj+O0Q7mrqvQONX
QFsyZRPmVEx7wWLIKSmYHAJXW64K2lj4FzcOpTNk4o+aPObTifPhIr0DY1+RF287r6JcTttz/fti
GsLV3zlQVSlnruELY5JN9kNJgr+zcd2BekOUaH8YzgaAQb4lkJNPJNOosj+zi3s/j7zn76BDUg5x
xpCckgto3QQcM2U9GQuSuFaacpLBVx5HkpPt3OqFVY576Tff1sucZk0ySfk7Nacl4SRgXK6SqrNy
UQSUsEymQHQrRrRlYuK94hTcLD6wkJAPUZK8r7q8lK3vwyDHUYUjNS1KuWWSMScREU2F8wQ2xOGE
GjGSlzU1LIHE5511J7kzO1yXeFn+RDSD9iQlF/6QbMznztULAOZlBqlwQz4CRsx/hxFcwK+PTXY0
kTy6UWWcofa2r1x/xtX+UuCDWeRGeSo3UiDD8GjGoQSExU1HUJ+40HQCPEcLEzg+nh1pZDkgZv5o
ZGS/u02eaosiLMbG/cYwGjU9e1VnPFKYlkAWL6iDPM3IJOY+Q6ADpLm1d0mfxOozVGk1km/xHU7N
TLLuClD7cPOyMho2V1PbvL9ClKzBKQKteTH69eVz7XySwZbSjvHEDL/9FTk1VIn9jpSKHrk+gCO5
+cyuZppAzDDe+689IhVB22Bp5tPekf/QWV+WEK82gnrjsO/FdEEH1gunT0jaShmt3PUwWJUXd/y1
hjitmYwszvcXj9ydi2Li4dTeHDifBG2ltqqvX8yTW+NUX6e5e8OLdbkGTObqd/Mr3UWM8ozXzmmm
1KOa+WI+NLtNMcaYFsm+HVFfTLafyXLqYhahFtbza9bcOs7E+lKsYAEZv4Q1OyOdn19vsi3pqc8b
ZLBoeFUzH5+m/awkFVuQJNCjcu8oA2h+EHyERYXbBkBHI3+KryuzIXUVDpz9MoeIFqx8SUge42wM
sws2BlAY9i/8O3XY2+PNdWQ04KoQuKy3YDaH8PlJRSj9zc+KAZJ4cPHbX/RaX4cW9nD7MYpUCQaz
8Qwolf5M58MufjjtFvvhWhjVYwhK5eFnK6b0sMaXfUY1Q9g80lwpDXwyF3Btr5j8FXQHqY2sG12n
IcguqGFOXxzESBDlIlR2mhLdPOBM+ukDgLXOBWwyyptTePD8iPdC5APoBuxvfh1C9wsAuuJuukS8
PinNcK1VuOd2lDAVDlvcm2VCMle4EDVdjuzAuMNW8LZ4SfuHtx5r3ththwbWCo7QIhRRZdyCa/D6
t8NA5pdaHQTYey7vMQMo7B5aNWMHgieIafBw4LQthgqILRf3jCHmuXkJ8oW2rKmmjFGrT+f9Pnwj
qxol5FUXH/g0vMlmE49nz83Ywg0X08gn3BD4L7jv4v29yA5YfN2OE4d6YqzxWiaO4IPY3+aYBYrZ
u8fh8T5MGkslNx2RlZHk354e+N8LHhI+lL/9/LOhOYuVDM0K2s8EuYcpOaO46YF4wWUgU0BIIkF7
+Mzf3LlqVP9T6dd6XxAgSwkAUPtkAMjKNx3TIPvaUIjqfQPwqvFdWtFfwMrvgQXC0wZNU0D0ueuN
AeRzXa8GTt4Lktd4TA4kYKlb8GCUeeNOnZ4wmVmPgd+abxCBj6lcsU13v+bAgYVhq2cVKl27+di7
I9ZZ5d2qmA/qdyuZgyVDd+IBh1CpinBnq2kH+P9acP5T0d8YgGZ/QI71saN5TxvzZ40ZnEYhQwOU
dS3FwKibF570b6IDeHMjuCUwsX0JO6vBpVKzJjF3RW7ks6ayWvM1m3cRRsnk3EZ5gCe55gIGC8ws
hcYKm0umHTh1ngkDb06Z/fM1pzTntoVx8Qbzt3EJphuoMExhVGjtZEmOnwPsFV2mIXg9UtiYg/2X
ClmG6EyofunEf6udRuF/JJ3ZlqLoEoWfiLUYBW5lRnE21bxhpTkgg4AIAj59f1TfVJ9T1V2p8A8R
O/bwWD6ZmerRNP+mQbhb+vHOb/T8ubXk7iYmnAuNJbWXeDsh7/n7xfobPw2bxk1g6AgS00/Ey0cw
UsgEJqMPXj//rsG+hBoqBRXwVBrNMD6hPMOmhwnQ/mnOH+zLfZEGTyWDE9D5YneQhSCDi83oovsz
FKrj37g6VtmibOedvpR761BKFhGdeQZxFS4hxROD8Zt4LbN136IsMMg+HZFjVe5wEp4LztTYjrMV
FIddDD8MNPA6eTf7+u1Cucogj7KkNN2MeN6y2M76F2TyDwKnunyjDT8jG773pRMnz6+eU54nk16z
xueh4DYUwOdsys84fE9AJm09fTIhV3pA25tt9CcD8viDKgQ42usH58VhqS+ItVJshhyX8pt29UIt
x3VyIMBvMvqh/g5yn2bowREz4dPPyYevXTaBcKIP0uEolAiOZkcZfOw82OZC/H3SRQQQuTZ8FeY3
LyYcjFWgbMI3r1De32tH8HU4FT3jEETMdHubm4U/KQRIC7N1KE7z4XpXueDh3uD1spx9VJE+Dck2
tTZ/goRs+ISaL9kYx4NLv3Cop8ue0Pv0OMD2kF92Q5pethZjXzDtgfooh5HJpAUaI3LAT2Ay6Vsk
o/C3ET0zWafB8JUEicIMSDetBh+CDu6w2z2dxIQuSL/Fvg0mQr7k1ZA2VuZtAjhjmlwfzUi2/58j
pzr1T7qDuiDVESCLJtsSeBfpShh7sDbhhQG80Q1Q5mrihmsoYNyYCaHxXJpxmAW3oLEFxUHBQ6/A
2N+hbPpH/rCYRk7ji09scVWb6fM1R50/eUCB2tIbFm7ztJDRwePGWbgmxWlu7p6RfKHQXV6MbyiK
82y/nqxx1PB8L20I3ONXxQURbdyqtaVl5pYxRaG+ygFWfg5xCHav0jQocH1wRLKanfSV2MZO2aTX
ypE9eYtpQH0BCTfsSc0btlOIDNhhyVFvOijF7j2FoJq7s70khbfSs3TMnOO1CSv4B5Q6m4FF0wbM
sa5XKQhirwuO2a7gcP4oZO/GP53CWDXaohQxZj+PWPn0KOEgOua4VFK1nytL4U6JnjAAqfu9GuMJ
P111oMaMLvUV9VppC3O3h0PGOMWDpwHfnLDDObPUwtWc4qv2BSWYoehgsc0cLN4XEhYk3uM4s0CP
Xj/Zuj69rsWTPyBEhzswGLbz7hNPy0VN7cckTgzSKIZiMl2F8l7idvw3L5Dtbqv4IOba4orcgfB4
S/AfX6ghcxJjQ9WpjlD9GN9XgfnHwOI0W0phjmBZBQeZDF4Qo7GwRlLDQI3gvGogN+7z5TUhHmYq
CWglVuKq9ZAhuM9Y3q58QHl+A5FnGbt95pVXvm8XU5QEKbAe23aE+Lfeqcl3N1vSOZpZKO8H8cIx
kksuNOf17LNkUgIqZGXKJ4WCtjPBqOCpPFAgvC2N/9UUjOlhxYr5sgqAIrgnnObt48NTBQb8QPYe
LPQ1drFajRUytizCBu9SkjDxpb9mUbY1MSyNS0w/XRWfwsbSH5vZzama7UsMzK0Ssr1h/+Isfeei
Spcv3ivIzQ56/87YxD/AztOH+h3jX/HScOlYZNPA3PL5XRyjf0UsGHQMvV2kq5074Ggb4jtQLcFp
sSLIN90y+XmiZo7nI0XHGTJwgD1j81UB33+/PtINIujmQ9i+/2JKaVymQ1x974eh4HqiircnYwL8
DPGtlBfqAigWT7+73WBT0nolToO4DkZ3SPnNMV/f1yIOOM/9EFXYPmWOiEuhIgDc4YHrkaZCqh9E
y5W6mq06FCnxKtnzhI4k0E2BawW8RHe2wwJHn/wSsmhAk4SbGicndFTZrXO75qf3bqEuVNFOMMlq
VgkDCg+BqXX7S4MK2gZfHD4k6gzN4TtkK2488enMOiYKbsUUls7lIv8UCyjooKIGPhBracuspkFS
j77vk0rjNi8WQNc9bZccyIG2SlnlNaj8yFFxIGIqORowY9OovuqrrrUHymcQ4aW0YiLVXViG6kEO
YDIv5bWyNSPhqH0K5PtZ6p76CbI7pgybcckWp4zG4NOgsMi+zC2bzXmRTAAPjMUmOdrHzJ2GZKQ4
wvBurcpuPdDhQApqov0KL+Xh19vCubvVOufPYB2c+/U7iq9F+Ira6LYtozISF+rpjs3fO1KXr5X0
db+s5OXMHZdd8P56HpILLsnx2TiX2EWhj2W979JNskm68F9jFa95gq+/dPol3ss0q1PxkC6nWhZn
lAUT89Pk1YdMA+WBZa7aEyAxDbUGiwIS1YASQrekFTMNyNUbGFKNX1yzk/wD32xms/19dY+9OHCa
yLKqPRw2I8pfD2slG9eApfkneNpfupk+VvvBxwk4IbKPNxSHCCqHTUTFLj5oq9Kf1DB0ggFAn3tb
tDSh/VILza14Vrz7snMVLwGY2uYo7uklP6bFXwW3VbzGuo52Hq2Lr6Bgwm+MuQbL++42UcpiiGKI
FwKuTI9r5z+uykX7qQjomx2lff1df6uf0l7w63PzXZ9rAuIM8hKmcZLIUvsbztpe3yv7cQv9dwDI
ai1+nX0anxw+59nx4b8vzOekC/NBisLnwtjJKJTYD07haf38SVk4BQsm+xGQkdInEjABmxNVwjgy
6k/C5kYVCtb8252KY7zSAxk0x37TZkpBc04/jIhI5A+MGOulBNepPMz+mPJwgVAzUY7CUaqQ/ZZ7
xg3RMxqh/oVNOS/3TGzzT5CXo+JP0r3JZkOa8ol8/czIqQ4g+HxRc2xoRtQQT9/vZEW3/v7GMGWf
kIksfs6e849hU/ZTPGFLChnXI4fypkIFEBNzx/rdC5si4mteHiSRkeWoQgfILJ6EYBfe6KfuDThk
Xa2ZExTbfF16BVxVx8Dft8Pfkw7B1y/pmr/Ee1Ce+pnHmJN6dyltBNc4qp/xEdxwGrv8CWAa5aKc
+RnDbEDAn564Wk4X2BcBT5e3274cTVwIHPb2m5+hu/Jjnzy8InMUjN0ZW5NbR50neCIaYkdSnI/X
ZOief0j7mxdbFUTEyjWYGtBGo2ij5y2XN0/5MRSPgA7g8h9dgZRhFdEfLjSy5PCeKHlABUwbDo8z
XtveaTr7TiNOg9bPBbbGSsgcrL5oyqzmFTSgMqPNN0xy63XkLExdBeL0EGDxSZx6bClHlY9BswYF
4v1wn/el+rRf2rZ9sAOjpr4+QKzISvDrZkU3VkvRHc9z7w4NYsPZ2YGw4ldk9w+baZHiFXdbHRYm
dcobBZyjKa5OG0e1shpdLZxuFPsZtG9ntJvVmNp4TM/gVrI4nUQhgMzp6FCxCHkE4lK2y5DIKb4+
k1CCDftTrdI3WqrM9GjRqf6YW8LNN+kSf/kO+JuPOGU43XUf9qdcunYn4X0WyG5QWJZcuLWtyK76
xtio5mDNF5U6l044oUB4H2++JFlp7yRgF3duWQa5noysCDrEhZa7ipQKzPBG7A/YXVQ8p1Ey7M52
FiGO2cIR0LlPK3tEGJnacsAHhuXOLbbLjEnNhrwJEixsyF6blF78/fdPJrHZY93ydJ00hy/Oeodw
dK/cdsG8fF+Idg5iMLMzElmmZCRzQqyD39eiikYB4Mgt9tWbkXtoaLbUrYZFcyWKTHPoar34O++c
14eypQ6XVuAgs8DY/JorofTryue7wCjUHp4wfFOR3sTjWFg03Q+WV7wv33535tDrZv6dNwvOJOK2
MeIz0855/u1FWyFVrVVsMPIbpu2RoK5nwKYgoUpkKCuZcT6ltLR4qLgG7m+pa1weMEXp3Ha56fC0
6/Ww12R0Y/Rj9FwY88iZDYcKsDQlwWJKJlvdrg/CnHsMyOb3ie+Xt04sRIpj+HVH0IFTIEZ/WyAO
plcP1GxnsMMZIythIZ7u9nDkvGOkydvy2ugVfzz33aZkCaIiYvAYVb3Pw1X8+uHAFKVVVkZsrv3O
/ud9fnhKjO6smPH4vvbrxe2qQ/TKFSuGtNyhdEnxN3OBDeFx0ykhUvLLdiWTFhlbQJ2xzS8chliV
QcllaFMGAiXLk56R/+bGOLmGGl+e7nCmJ88VUggHP4/iH37S32BhEgz8hSYz3xt7Jn4CPDO4AN5L
9eBlFdC5poY5j0AaHlYCpfRSI4Xo8AXTnVmg8KcFvTItvQnFYpfKvw/7VdiiEcUUipCy89ZLjbVE
pO+50wNIzTREIFS9d3/tAfZpue1X6j6rJYsB+L5kvejzQM6coKZPpY8gTAX6i4wiayMfxG/qpvoe
vg2rFZy7+oFTN+Nqt747Nw04x84Nn03EKWGDvMIWnuiEsg9RTm+mHjLhjiw3721acHD7RjcZ0Ge6
/cTkF0ui3s6wXOsmO/rbVzZbaN5sbUb5MvbfHvf4YYLcAcd/ZhvjwsZgSpd/ApI/wRSBy4C1SC+5
oshrT6yw2AbZm6SArf/ejbQlSOygRYuNkz4dAPoHMzHBGb4qxeYsEiFzkLtF6cHYvJkaIhCQ2O83
DxCFC29C+JjxXy4NAnokzD6m2DCqQXcItc8eXiGwALzD1KZVZKon7bI/ed2d39tX+CJ7y36Ta1Sc
kiiNhtoBIVAqm1EPNCN4TwQUkfIQDkx0oZNMBkePiPFF9SvVIeQZB9cHAt1hh1UrUhmQOt5DxX94
SYhV0dHYZGsTRHvHngRbIKOImUT4iIr1JH7OP3vY+8ckBFpyvlWYc9/vbRu2YbykhLaE4/2cMvH/
gS3lGbL1om4VXBPl0szucP4GHA8rGrLuDNwEKMd4Ajf/QECADdVVIlDxPc65D27EXju31YMLd8Wf
PG1+g4oqlF3UhWcBFadOnyQc0QeGN5xNu6ViHY/7yRacKmZl7ChhqEta+3Y0doKOLXe/yPfFVvWJ
EsVWzFMcECVXgrXHNBUPRFrHCTFPrz+v3uLS5KJ+nPSAO1Cl4WXRrhTd0Te3Y7x7XG9R9jv9s7sW
0ehnk8k4gUbdC46lpTKXoC8btyOyowMeu/HLFjCIewBYgXwNTjo6euP0oUz5T0v2cYekwDBPs0Bs
YmalzmxHfXBT5/0VvDqxRGaWLye5R8rzU2B6a8yLfFHPrKJ3egG268mUXaX3q8wlFCBZd4v8qh9i
R+aGwgeZHvE1csJhetzMLJWtiYlmhV910s+LnUh0HYZ/PT4a2wZRvgYZKZ6n/bwSbO14o5i+OeLd
EtMpuaJILEPz8jKqrVSabx8uMTv1LaROGttTPvt6N18DZBFYA5CupzlVfJZdGs36L1bolYxTiTvM
XF0LYoTr/h2nADI69qLfX3VaHC1M1mhEQxpGHOBxHZ0L26plk7saiZBn4+a8X9fM1yACMPSyR/eJ
aR2N+Qy4BU7TgUYCEBoz9426wf9HUwONyrZ2cxBobp0B4SecRG/gxPDMr5bjuvvSj2rAjcskQPKE
t59u7psCb1uC4KcoSSaQj1Cs/IGO1yXdobXNC4ROioIwoyICD8fqyQwGCIw2k/h0bn70Bt/bLiIV
ARJamqvB/vFkiGLey4VPsyC6KKKKDNtj6xWOutQ+BkRsGyAamsoXrsF6aP6NNNB16Wi9DTPH5rje
goKs7punttT+Go5Ji9Yg4xPCnV5nR3xJnzigvpyMOg7PRSLWmMz2VvldK5zqMIhH9CIT26wYF+Ns
jhUPRF07KfyBp/ewDI6nr3QBea3byrndGPORBFsIJ0V/ggdn+nTEAjq2jh1laZDB6NE+yDNA3JjF
uEtzstndjqGYN3y/KMY3nX7QxUUD889+cijJ++d1PA2D9ZpxtU9EnHiy4O6vFLnOSiTeJXpqvvha
1UyWme1225IaFwqPA8evNT1xxiQHSU6OdwCWWAmbZDWONiU+VJym4F+BAwdDAO4Wc0goNUyrjM/x
L98xZgJB4Mo/F1/j91110HE6WZgl+Gl/JkZq3fesaTlf1zARwo4p4f61vW+GeNVh86/S/8Qu7vet
dQxVJD39rn0tVZcelRuLScR47i5AYxy4IlxnKvBsmsmu9XIFkoOc9PhonTsUQOipNlmJS+lPlueN
ur1JfuELJJmZTw+TWXuIDN4X0Yqp5jCoGGlQcJNOHB746D80OhKDs3tdRFlU4wACKxYaMvdEvuwd
gRYLocD3DLj4huE90olAQkOwxL4NOlmOeSMJ9ZL7PLEuOQ3kHcU7B0H1tsfMgqKjQJSwH5lfGJ4Q
u2NYm+snVQOXlRxCGKgACGXizYPxTzu/liNQzBd+m3CU4jzUgZ4gWb5h78dOvWQwmOzMmQ9DFMmq
vib05+nkUvj8YNKumLAvAzL8OuYETIxuzv1NjBS0onzVHJ6r4bYaHa3DRtURmoC4Kig8n8q6y32Y
7iMStLst6zZSZ46cHdoR5cwHgEIx40E0oNMqf70zorYZ3Pg3vebBU6XfpmCLmXmwHbN49/TZN7kx
N4cwmQKcbnAYKJ/6+Z/+sQ2nTq+OJGqe3E3Q7GxApvTMN56gZgFjttlCejn4YW4QZRzJA5E0S9vw
AJO/WmVsDFfs6TwMThX4djLaCo+aM16TlcNKoCRJD8+bo5fe8NVue3qNY9GuX0xz+29lYzjZsfRm
9LNk5OaLZx3ywsWYcIC5/PBKUNf1g7Hg8JVRcJAwkO6zMRS5kx5e71OkjhDauJLIhvLCsPhIEr45
Nxs4kOjoVin7eu11z3UaeUKzoIykAJNR+N93DEQhg2si3oNQlk69NH/wjahmZ3b8Q2U4+LA9Jvue
1NOt9wodBFUJoy56tBu5SsNJY7fhxQ0ONV3UBanG8gHQxsAfCATMfeBWRb1GCa6oF0n0lbfTEdzN
wq6usT7fs88UZ8//hb+djUFRON0Jl5hKDdp+K/AwWMJPiC0UMYxo0D7jKBC9jvn5/gr1LzxVSy/7
pfEdd497IK+4voPuG9CLCmSXxLvx0pcuIFxbExtDqQGEk+JfOhOCunPxCeCrr0yrvxSyX2PaxcOI
F3l15EZ4Fjv1cIPCYeOnp3pC7SmIdhAQECxQfZR/5Ztj3yBXdXMTfWaArOwvnjn+9sForgvBUdrl
DTtC09IEp9EXyYYJWoJdFp0Qaxe/YEiT03DTycStFtEsoV20eWaC5mb6uak4x0GL2IVLCiklSl4B
vygWKeG8Mz1eyJuGgTVlJ5wwLrAVVXD/LUv2CFnAjVvLFMPqjI3CyzjJM1/c8xXVAwXzE4Bw/qtV
tnxRSRhRXQnn4XZqKNBfTwYxE63S07WjwpA3eDDJQcd8xJCSrq9N13dxgbdjHtFHvqBuH2oeiexL
lALbjEASh4dszG8c7rxxxpZEsO6E0Xt0zr4F6AIx+DT1ZY4ddbdujyV3skra4ylda5l9yxcKBORh
q23Eh9tpYUWuELUYhVCGXKe2Y0Z2ryAmB0NdsTZe+WaqP5iI48K16q89BemFiIcmmrJQZoI1Bu9j
BkwpmMvst5P96S7ixxhOeWxxUAJhVn7vTSiCw+M4Z3HaY1Gb4fyI0Q9AMEwmdOpEiWRB2UQlKXly
qOSfOWjPk7bv0lCF59A5CqyKzTjClWpvUo15EGuNu6+Vbs3Yzx5vbqestQBvZ8oVLu07DQrrwO5O
9zJIOIVUItdzB4Y+p3K+73jSjFmNKezt9Vt7BnArzByg7bJ2qbQgiDDmoiJAvfZhgLYr2zxxBi4j
l2f+/sjPmIognEE29QLdqT/J1eEYSZkpDZu3RIDy5GqdrGTqgonda/rwZCXYWAD6Lz9Lwpn6mRZR
mxBY+zmOHOfLW7YY2415MHsvjiGv54TmSmBS1Gk6oJojKnBFPWzcmCCKEbzVnIMdQgqHpKc04ex4
X8hnGmJKx4DejrLm9gXoM5PnOpYWmGDdaZLcihFeamU74uWecyX3ha0MvyWJKmZ1RPzYWbUqRoey
rVd2CXkVn7R2FQ4m/3BrUCHZzXyQKJ+pCOYJ171BObyAMqHNla26T+inpNPrDjDm1Fw6En4A9thE
gugzsP4uviReJrivugE0GPk2e5OPM3WHzaIS/BmNcQ23DZbGmbs9xl2hpx+doiwo+5LLLT0TGwg4
ytViQnMCXMPG2Vjn+DmdjU/TJ1PuBxp3IDDFuH+/Zy7NIZFuuWBR6gNAdouEYcXwxm5de0+A1u1z
BgnRdF4ROQXbe0M6HYlk4MzfozlPDvhZ6gse4uvu1NKBvpJ5Svqy+jXQ1mtn+N2hFSlEnFW9egaQ
Hr7efzcxMKA/J+5gXUg6U/qQS2yAwSscpiKzXxirjB5IhBASghqr5uJVLrthGdcezHNJIAmq/IYZ
OVz0n6e/rVJXuNxl5xnbP4ndZIvHFQh5toPUCS7NoUbqUU55wTSFrvThvf8hsiaNyQCEaHd0XwsQ
FQetzKbz5YmTjQu/Vs/xsQBFYgy5hwgDZZO2WrYfRvBCoTB+Nu81UkSkDMl7r78tErMzv7owpwvZ
wLCjYHoPMIXQmA0pP5Py3c5PKe48vFxh+X7Y+OI19N8QyZm40uX+gGxKP+qLWe3igXiCg4Xhzswf
t/cF/2JyejjVHwHNt6UcyavqJOExwdJv+rDv3FQ9A/SOgNc2XV1ebXoDoISZGBtBf6/UJJrcDUcS
9YaHnwWJ4NSd1Ycq7CMH03EYjPOpqqZ5KMO0JS93MWZrhTQG8lu6vxx7Is6lKIY2MHjyuDNg8Ku+
qgYJB81Vt2VPp0+1aSTJeA/VSH64mm0u3+hrLnQe9W/7PHKz0qNSoir+84qvdYmiXAju7YokwIi7
lXNoqut1O314Zum26QZphJpHCeg3IbGwnclVfa4MKAqKhbW63fDc2l/p0i3Ajc0LoXOp+4YafIkt
DAgR2Yhi+HSIfC8ISLov3hcTY7lsqwwY/2d4EuLIptv64Oomg4rZseSY8kqc+Vob/r5kHB9/hQJn
Nm9d7DC1K8m+6O6wq/SG9XDhZ8O1wgoksSsfrlr5KwT/vkFxrnAR+UpUuD/O7BOJQ3W3Md8cXPjz
uu4BQjJ0fwOiOfyG7BnTOfghwpAT3Px0Y0Kz59Ub1i2YjP+IgQXaX/jViaZPs4mzzKmJTKc9N9ky
Nay+2SncrS7A1QF5jTdrMROFYMfbf4zBwyGomxRKfY3uHWkEyrVvmTCUnhLPfsKEGDa1GT3D8vwY
dyh/BJSh3wYvWSC6yJFe+3hYd4SOMJAd3WJp8oizCCCALnn0K7YcQlrw0TowxKUAVfhnhmh7ZjOF
jaFWGDYwJZ40kFBEm9LuzTI9qhfMkjSNUhEl2IqLvl2AlWJCAKdK+zT0IBu4KVwFv+8l56AAxq5Z
OREXiG1dmcn9RHjLJC+Gbollg934M5sc4+o8WM+lCNviSz4rW+g9D/uk36G1vU27vFaVW0Kx7IIs
DUB+KEl7W3bp6EhTXBnEMdxxPbXGma9B7wTF+dQjyEoaSsXexl4LasN716UTE5zqq6NcwV1bPVeN
/873iRFUN3sD2q/yfP/uN7z5eRaH9CcGHoJYVp3vHGcbfIcZAVLD7h8r2M0beZI5gqSONn+hwkcd
1jKjMQ4GCFTG97LRzxyn+uDID/++BEUdvyel+50RMPNEals+Wz+s8HfKEQ4kjrgeZ+NcmNlijxoB
AipW4TYsJ8XcNMQ/9XNj2YYgXcAUDca0R4i5xnAee0+bPFqMVJnDjcizj+cLJrFtilZHi8daoAIX
trlKALqlbzWO+eo3aaIZnO3UNktHV7cqHFPd7pfZaCXW7FyXnvLXUebihm0BdiPugf7+9bxbN/85
5fLsldTP/OcPI0pwbzvmA93hRrOuqdl4Mek83aj6dag/kmFR0fDsmUlDk+PiEYI0aP5AtGsiWc+D
dy/nXeoyp1g0luJ85Yfbh/KypzmnpZ4Z2/DzxiYUoBeUkzGeyP2CHkWfy6fXijXa7tC0cJbZ6oJj
QagABICqjg+gGff90a3jmOym6po/9sKy/qUPv19yZrmJexO9ZteDGRb24NRzInFthRrGBjl4RZkD
1YGcp+MTEi/Ml/KUUdXGXtz6KuyNztMF1sgrpKDuXcwiS+YIn9W4bLDnu5bb0rlfysLu6fw1C1VU
AfPj0sLu53aqgwIgZ1GvoCkF7xLe/MRtbKHQwwQtFiP6R/STgCTim8wmCBAHxtuSpXzcFoVTbnPZ
gaHQbglrgMBXfAmfg0Uu6MRAPr1hFwaQNk34IFDfJpZTbI+XGV5ULGf7dtubKwU2+kT4h+gSw6OJ
Xa42H7Oe4oJOqxvsrvlA51cig+ycmUdencRsFHAn/tPi+Wxm1RQmtV9V1gAudsq5XQFRcYHh93Iv
s1XDQUUmWHWzF4dwxrwrW+MoKv7eOD3vYcYIlev0kGnw7wLQALS7YvPdoYu7QbgF+CjWuMyPR/Oa
2UM7370WwMdV1EfZpUNkMSd8AC6i7AAc4xbysHbVzU8+B59vHR/Y5GYZqumKjUorgTyKBmdyFcZZ
YYHCxBOek/AV8s/Uo82wbONRvLA0YPSxleFbrZmozSDw1sRNzL7E3yp8lOGdGnpAupDZyGtTFDWV
6w1a2PZLIfXZoCzvjqpFCkXA958U4kPDqEdHwrlpPmDt8KOe2P3XR5DEYk9+uttujD/gWl1w/1fD
ysZZOyM2EWm+sfg851CFDcRN8JLYPNPgBlkSaJs8+Xo6wkpavA/kbL9ojiEiO62Pe1L4/oORMzWo
GNiiw9u83sQrMB7ul8nvPUoRkSN6ZhrgMhv/giPAdmsoG7JPEm/6nxa3ccPStrA7Y+S534+lUG2S
1xx2LHMWqC/sMXFcZrmj/+57/3GCrgSqDP3d37888QD5XtWcmtPioJd/A4fBkiHq5CNA1UbdMOOw
g3hFUxo9O+stM0hrAjQG7Yd+t2s8Jv559mlbJkWUOHiGNvN6K9rOseGcI3cRymfM7G10yTAGqKg5
Kqh02F25LV6FmjJ+3pv0SMzdqUBNoLbVqHkJFCeuppOB/2eLba/EGgy0jX4hSa0l68YRU5eSEoaP
UC6ZokMTGkhUFORzO0Q17lS3UBJ8WsaGc6Xby5n7uK1KvBJPzREdcmm9fvWPQfbSM2wVchkYfwBt
f752UF64RNgwijWhdspBny24SGcQpf71VwC+Ij0PijPeIc4i41xcPjaY8kN7nnyKLjlGbM5FCh+2
efwWtnpYvNF/E/ZkcUD0N3vENN6G2jW2k27OGnYtAajM5DC5vGF4PRmW7zQY3aiHZ/YcMxCz9Bss
i7AtSiNYlbviS4nMqyJBRmQ+PEY023arevffbH/3TAAa7lF53Gj3n3ENnzh+eqwqD9+DeOb8pl6e
Le44z/H8IdCm853uXxURSXLCqXPDr2+LRgamaGJa3Y4hq8yt52l0+zBo1ImZmjvqrzI5DY9rSuzW
PTpmqISAKjrSsZQQEMjYSoRXAJNqnFP+atHjy7wceWkABtlVoO7FdXF674atAYbtPwbMA4TRWfFA
ZY7nuw2z2/ykRVEl/M6D2xeoTTW/OBn31tuJ1+yU51KzOjw/P4gUCfTo1LHxoOQ6nWwPf91Z/0yk
5eM7lWz5ILzn8RKDSA3yo/s8c5o63dMdYQ5I0WNX4Nm/MF5rTaAetoOOLKEQn6E8enEWc6wgC7/U
63uoXhp4OPhF7G6KPzIC6tyb5NwZCwWwjR/4mp4Y+S0GUu9vGJFIUCngUMfeg1cDhElPHwp1yBCC
E1UmkLZmkoZ+snRfUI4uqKwkTv0ENi7XGdYom8KeVBbjmqmCiALdfn3kT5tOJ1Hx1wdJsQQwycJS
bmy2t68zrLRSwX2vxjVpiPCb+IicXBMEyA05+gaZyY8nT13ULBgHnPKaHpYP7FvG+Q0Cz7rAdtyf
qFRwQQP5Qb7sXD3DF4VgmNRBfI9aNDC/pGUpcKz5Qm+uCzq/OhLJONZxT69Se6W6vAX+ywr/qXiY
IDczqmbX+EUyM0Uc3ccQ5qj4XFwwbRNpKErYvcoOXhmbrkJYbb9PII1m6k62sXrtSJrXssyBsSdb
FqiG+qcQxWvqHaW7aslZXCZ85PJIoaH018Jnbz6X+DWQXJP8gloiNed7vmHrbszoVjrwKl/872yA
O/ZayMf33ZUOGFHpeMZOChFKvmI9LBjuStdyDzgRgPtFSOYgyhVvB7AAW2Su2Hv4ev6oxZKb4t67
9+8YR9lbdD9g8zU/gQy0N9Z19tGf8za8ocBml2e+jjGNsZ4jfeDENKNkKqcnqw/SOxE/Xp94ufmd
C5tgBbmVKTSTcanytUX/mE+GyNycSDUHJq9MCYku48YabPZpuuAq+6tWMZczhSq8qmorLRjOMgCa
wRFdSFpEqV6MVhqhiMw8ZANOitsSWwWmKRNhDjeM/IZJXG2gBJes+sowQ04XLyaRpQU95ZHbA0V5
lEAkge9kvfbZ0xP0UJmo6uXagFOEtSB8KZwkTf+lOKU0r7Y9I8Y6kLTjAH3wRnTPIjN9xNDFd2Ug
3baKNtDJOkKDoEJKN3fmpAaD4CIBixbjuh9XXeMDJcrf8EPBLLbMBIt6NbwtY1zcYFMRdOU3dllH
XU3PJu5mKwKCf/oDicIcSIRQF5SqBraYwHPISqBEcwLz+9CNwGHHM2iJ9jU7Ffx4C9GGm1hQpfNN
CaUhQC8ybSoijeBDGn6v/apuLM/7wxiw2qTotY2TJWnRifVEQ7wSeelfmS8jsuJ2y5cTi/iSMWVz
Ttwa7wwqDM9uC/cZPxHzWI54WUMawANItQGBzy0lre7+Y1AU+DZzKsUodm5Xk4smRUTbV8fJyymQ
9LnJoP55RMx8orpoKoKUCTnmubsUOFXECbN4wHdDtsQma8R5d+Qk03G9yyFrMgpaKIyESV6CDMtX
XY+fkYv/rDlJ8JUz0xuU9JZEMHNzeFMij2S9YFxaYFybaZ9QjiTj8OhFDkiWymvGoYE3E0UcvFNI
mtwgeEthC4XRK75zUEJSWzo8qb+0hQqRBuNDUQ3bn2wj4aMFk5qzXsO9mGFmoEGAveboLi2aGwzG
CQ3apqFxidEZvXNLxInSvSM61P6Khy0767QIxNI2GHpTPD9+FV91MCZc6q7m99R8zr/oKk5kP/+N
04+EI4dRrv2+AmK3E9ZqBckkQYX3Ui4FSsrf9lA8g/7t6OPi9cOl0U/6UuOS/kfSeTWriqxh+BdZ
ZQ633eSkiIJ4Y+lSRBQDmPDXz9N7auqcmll7bQM0X3zDx/69DVxjEoA43ZtsPXTiNHIp0ImLJ/48
cLKf7uEX9o9gw1XZD54AbALTjrP9vURtGp24a1TziTO8GMOccSGeyaw+G1HOntv0uvVSCFEkSajl
4j1wmZ8PpykeqCziUX3KEQuczUtp/uELPzaWXx1m0N9blVrnrmrfwPijOFdrYx6F4PREicpoG2Ct
rj99u2FCJnPKcG3bK3FQTvs0g+KHO0pBQZacTuJPAWCB01Ra+pNJ4KVVDJYODkYDLYkdz7cyeGlh
FEipICihqRqmJjADY4/fyg8Xb0nygBmBxZaz+dAGxjQKVCEEIojvMw764y1DWoZENc3MS4GQHh/K
OgDOY1DJ9qtl0z8BjUYR/m9Uez+LyloR5CYR363D6OZtsNX8Y1kyEdTrEElszLdrnCjgZlegSo7z
799g2na+VGxYUjy1DWPnRsIHa2Dd/M4GiliFxVzsoiOoPPYfeoPf8El8aqOdKTdBF8cHi64NA/mx
DN1ehITDabt6xG0laPAIlEKxzb6knW72s6cwe6bHvtoTCLDP0B1GMHKB9AKlU6NNb+BV+XQswjtv
c1Kr3Uk9PyNuMKYAQAqz3bHzlw6+45BXir99/RhtFmt3Hhb+WIkVIkSmxPKpByhpKLPsudnMZsOT
O/vjvRlPnLsi6Zh/G2NeuZsFJGPlFvZDtalZIjIH+gEqJGuy5PC76bMZqmc8m+4wPQqTOQR0MqB/
9JpcKogI6h3txdn9IVZSveXa5wuvyljJf6138H8XC3TvFOzwoBRkbcANCQMCvV4uphBaUB29GPj2
rBfwO/lFky7YVO5l9nxqb2IDTNZsAg+WRS3lQHiOEdpg4C41JuKN84gf8QgmI4Wl3C1uiJgI1jhL
4Evivru0QV9BnWMAlIDpUjhuNL/xD4D0eEBGTesA5TUXG8odZi6wcgAO0+Ays0kQeoedJKZDxBZt
xESpm9UH7iF/PeuhKDL7wjxdaTiZrJXLYonBmY/YAIII88XPKtRlPbRnfWItYjr6L0snZgcnyDN7
fVHu1QxFpOBgF94JPzAAdSM5KxGc7TV6ihD/66+GI9e6mAkVMTKTmv4AlIBhF/3YSwsu8VeiYo5x
LB0DKNs2Hhp3az5HJE7e6ZDcSVAf8Z6qixjllA6ETXIxF4ZZMWNoLpENDO0wgY8JBpsel7X220TH
nbrYS0BH1ulfMvG7Uxp0RR7rr58rlLc7BmNW0UHLEk0zQV2w4NrxmrDESSKLco2hKQOBGvns45E7
SfJQ8hC8G6x/JTlqAyY7g3eUt3XPZXQW1cgXGtNXsK5j/7tiPIrnMu+46g5dXMu7wDYUxLut3Cei
BtgDXtZkrG9lLuqJ1wGtuAPdAQ9FGxd2l+Q9gnGOYvAMGRekcC5ac4C/qm4mYZYD8pNrBNeinarW
QARK5eZ0nI8ZhysFyfVNgUOKtCWopGtROpwNa1otGHtq/eyjDy/ROeBE/7D5Q7zksuDqMHjaMmp2
wSjkNppezmmHdE04nn/c6MnRKYxGZMpq9TvSf8pZFZHsGwGkcXg6mLUPEdWBZbZr9eHydE3+7TbU
0E1uUPIdsxIUDxYcXPIFYgmqVpM/5YIENneITNNX7voTZKuZJ9xrrdFJsz51cJeviq9U8/SYWbOL
QDl7MUHTYu0i+/fVV3xmZn589A0BDHwjHrcPFxWjQuw/CTgyuAvWS4TcBv8Vr1vMpX/Gt5S8hbHD
g+akfxcUi4y3n1wYYDXDNrcblPKss/r9jdE84zVgwXyZWP/GNpLjAVo+ucc8ypxow2Q0g7Yl0IcX
Oa5AHF/zF6ktQ0TZ53HZkSh5HThPu88WwypIxaegj7DgotDgC0H5manABmOwKOE7PirZfLDBEiRk
ENQQHrO+PBZcK1Aa2sWYUi8gh7N+QvaASnqSiKW0nYt9BzDOvXeP874PdZQBJWSMVRsvjB+qHZC+
n3+9wjM0RAMadNbrGOhzve7skBCc0w4JcHkslzA4IAT3UNSAVxwySMqNijHVZkbA7bi5dmSCM8SB
4ghHTqm4n0d4eQLLg+E+BunQk3jQd5lUiS7Tj6wBT0Qj4sLfW8HKprIBOfMzft7or83sh8OS5QjW
FQIDtxURFmWH21ZZHXOLeFaAw8ASHDtKDvqu1D5uGYkPETVWs9SsQHixctpIlzK7UOsBIPuyC65s
4FR/F1I0QEuzgVHOuB5Qf+2R23or5G4qRqSATnjYGOg7NPlDqvQDSG1c1a+l/h6wy+zbB4wVJ3Oz
6kimaghovwIgvMvB7niTcxNRDhoyxu4js+wFm1E86LtNS7HCAPM+f9o3QejQNorGM9AIRt3/vVvg
IAlmdMd/3bv6hBoRj8ImwA3rrzd/J/en27OQeIu/wGAnAdgxPOdQ+1mAYUIwKLuS9ZnEs9blatRB
F/mwc3wEc2W+a3s4ML5v8Apcvou90jY5f+U27+pni+EgaklfLV8d3Xb2+llIkOmT1VOJwgGWlCpM
aTvGckwbDfq8H5cETCKkWSqNAHopMuOzlg63bYHGXmtgItE3vKPsSXLqSoIQYnnYc/WMwUTVl/VZ
K5iI66TsDeZUMyip4Gm5GqWYIV3iX+PhBqGEk9X661Klg6hB09T9LIHfcvJIm3T8FoOWMdqECM8S
KvTSxDeFT/OdfzrEWpXC4V8qXv8ZXPA1GPjlx/Hq1QbYlWQacSSQNWxFvQFbWFivyAgSpSX9JRYf
44n5fhpV3AnvWJH0jea0ZtHRGRkbjyex9CmzG/xKLNSC1vkOTWfYQRTsDJAlkz4WFeO/00nvlBps
prBh+qR1k5OWfwGg0fIoMyerm+Bt7TCWB9PxmT5jQJg0FHof7B76D1segKxnDgWSHpxwdgAdgM0X
xiDtsNJBvHxqDmO+PH+cvA4mpXU9+1dr2rSoH9A7WSwmO+waETmgBB9QxTNAeMM1RycSZGfUinEW
OnxBJzeFPrgqPmJD/VOY4sT6AfPN55Si6qaUudUM+rauZpOLcV18go2DmioPI20IVcTibjdbInmO
ii4uybpPkD6iizc+DPCBRUyyIe4s+s6PzS6KDvQP7o/C4gtS+nqW3HSC/OShI2I0gwrKbJ5mibiD
0MzAvUmb+37Wb6FdrEhbBTI2/AaE7zA/G6USCkLDAK0bzI6sA7KQExo2FnPnjncBlQ/YHJl2CCSF
rFqq3d9B/m6fzdGYBRhS5YWcMmBjXgPiQh+jfEGZd0aWH4l2VLLQ/6kEfoomNZFyCLsF0/nQOzuM
5F/UUpDOiXwhqHaSQNReefSpLVpilNbBkLOOCBjeoOpS6c10OGNaNB/xij70w8GcQfBEm88B8aME
hDo3MkBciAVtEOVKTbKs5fiE+SnDzDU87ADTHWsUwMt7j4SAA/ODYjUSoKo448o57024pTPLo+4M
oNrApOxCDcds2Agg3o1SC+IT6HQDy9RMOgUFeWLBo6HQRfqg1KVSYRrH6+cRjMAPQwiNUQSQ+whx
PQpsg3H6YIcuyAGhpHmfhH610PU0T5yfvt2OmDYo0xq1mXQaxGEmD1cAP4dszMMIAZx+HJR+XVv9
HJUvOKqMOn/BpyXMOaoglNKX5AnIbZTxIuO+XnotJGnRiX1bNgWU6sc3sxpeaDpe8ZSBkDoxhJr4
X8lWUUhWZphhiskaznH2kzMGIF0lDtNaSybn468Bju0IFjnE7JXG8C+3aOFO/xq+DcZFrKDa0VCp
sNFRMT7orqps+Mc6lCIVuDAo7q52SxFvAMRd4YvWQsVTSyfOx2MYpr+m6omOKtBs5m99bi3vQYdH
HwZxZS7ZY8Gnqm924byXn668M/w7ME3/Hhp3gIzBxwalpPDHrAed7AOk28vdHC0+gOEvVxnMg8PM
7fiZfhkPAqJDzwCAcsu6PER8ajz4dW96Vye/Sf61ODibQkqwDc7wrjv85hKY5nUZ8f9O8cCQ3pYs
G6UFUxfandYkVyy/SMnu9exC0jkacKyFBHxzimjkgJO7LSzQGJB9rNzJ7wagyNfQd7Lzx6jQToW/
QxpH9W2ItRGPvNfWcjwOFjC9PwOwpyiQ1OCiKdJn6BZV4H2pELuYRsnz2ARvw39om2hU2I/Ce44x
F+iYPaDcAlckZEN6WRfhEvkbGOPVaNtm8faxPgAs2Cceyt2ZvQwo9B1iNycMQgB93fTNunYeu+YI
ksM+Zh1iz8UcLS7mv1B7OSi8+Hn62oEP8nP9bIAMfPrsPJAynKSMJVitauHo67ysVstEQO9lVQ/A
PE79xB7Pfe2gMrAGt0pm/jBOKIKxKmboMc8PoMQv67ZbTmGdrvvu8e/u3wgx4d3PRi1RvXXwH0ej
OnD7LjLiA31l5yuf4e2odbXzSStPWvOUD4PDQLCaHXdjyWxCNTzqZDBWJ0hxNqAa/qM2dKkK5Gau
CJMPGJfhLaveblzvXo01YGG7f2DkNwaRCRCNnm6jPZM2kOoejBmGBSST4wyJlYnRRYYofN/nJ7BY
DysXTnvsXMAkwHA127X5YhAGcuSpFwAQsGFlvETmJzrNX7wMNlc//bw/38UNBgisL5BqbRBSvXtG
3uyePRY4arcV3JGFY4Z3Bd6E3hj8o2O1OE52p4ndy3q/aTnYF0HZuevtsd28X9BUtKKltysbzj5N
H9N6+g1U5l7mLW/LxLsPCC+bkX22r52034mBNDYqCm4MCiOg5KBMzwz2zkzslDYqsWxBguiqBheu
kQp7A87NZRjCnOPPn3cdLfJD3pFnGMtoMCDfQngfec9RiOtYN+08MxQB/8248GA2Fzi3wzS6I0pH
n31YYL1BiXdyFt/IFrZITJpYj1B1ON4MyOET+n6tQJOKRdHZJ9bB/qE6/0a5zOkITuaiWeJJxYji
cIDxhP/1D2rU2D6AXjhDKDOx7Lvv5iyGMX3BgSO5eTxObX8C5f3JgPTTPQC58Mz2fqg9UPsVV+s7
krhCUB0J9uqE4L64/vwTs9h3xsTjdBMJRuszZi68y8J4Rwu7PMxPJh+yx5c/c6QKtLlY9KdsFQ6X
RKnRtHsaejc7gKAfwayEjY6JhZNyj96QVjAMeT3NWumR9aRXDroi6LXtLuEamAo0PzWnTerVVzXy
k9CcDLUZTaxspsp/hYnWTzJ2QCGQSV36xPeQ8gHZO8DrS0iOufudH0iLRwZbcjjUqXK+bL0YCD9g
SUjmOPwV9qLQFRS1qdE3HRJxDggLrD03PeLsQfsVIywi1U/OdsrJahijMpQeU1/pIrh5l26YgHNA
6NF/zIL0KhIGAP9gxcnEHONvKUvWu3zKRvvAtgdgKrxUhzlIPjzc/v6kUE4Z2QPnU+UG98HMjw1e
mt4WwVNGeCooYeT9oKd9jiJmXsAUkKMHallNMR0evXBiY3COljtY4LeYjZYJs0U+dSOUgUlHId9x
43AuzvKzR0UVDhZM7PAqI2fp8O0SPsqMG3qSmCT+AZtUKkHJzS4XaAq9hXN3ltAkJmnkSJ3lzixt
G7xcW1jhESa3mjYJ5mIvw0vVu+SOlN7b8fQqDoIhsH92TzfhJXnsBeWC3bQV9ufhx8ru0imsgBOf
ENC5JFDOJOR8jzENewHWcNjSNaUMWAIHgfOU3Cwz18Gk3HFubKYJKtROGuA5yi9Rb/8x9cWF/qI7
RBVbve22KyK+5VXuqeAZjbQdH7PSTA6NAC2RjtzmjOBWQSE+/AMmzrKWKfmw4Q22Ds6luYBVvVd8
NFg0LP1lR78Q6R5TXvcOzPFDmc6Qc+XXFzyNdNb1NO97Pql+DW6l8VioDwDWyuI1Uowvu38vTf+Q
wrTrfPs1ITcT//cFkhrpW++FOtJUDnqlvLKidKsPtT8+mYi0NEsGgcc46+LWRn/qBV2RQQTqzCxL
qSQEp0UqHQs0JdLOqFdfpIy4iDD1EONrmQhSeIF8j7Q0UOAKzLDPQAXvvhNct9sln+OKBgekehCl
luUEX2RydZ23CNRnF3fUwgUWmYHImbdMcBG8i6AKnQywdrS8WC+76x1lJZdnEjww1kp21UgsAkxw
yCKKDtdRExE0m/DG09dHaw2mkm9ivw2kjvGlHSYNkASOFvonNh/UyfAitShLJmaAiawMm7CQew5M
ZHV5UDBQFi4XHS3xrxErpYOyDVZw37Mn2s1wgCzOevrSCnFYRoMmtuAMMUG8Bh8tLeacnOOCVugq
go4f/bvK+J08rFUjUXNqP3Fi+q7wqt1bFnchKAKKtFI4QTpR6K9JqB7i9OMFzkW3uN4Dmz4ZnQMM
jYFSCt+1lp0tKVqG/OjDZPum5M+pbJGiF0P/XIlTwvzgA8sItTT5eIqMeVFxuC9Pd25JdOyIFvW2
JEX+iGvI7RhlKRO1wES4nx0Neb1WLA/lnQn3bkQjRy+78AYdJxn+pVsVfNI+bL8tt0SMDsv0yk64
EssrNmoQcDjS1BU8Ea/kNTZC3F6yjYxGWtayrWhsOA/bueoqGLGRm8zOJ4OvgtZFDIYVnAP/8PyE
fEl/q485CsF2wNVNaFnTDysK9GKiaDILWQ5TO9joEltWyBGQPGsiyROamc9EJPzu9illttEtHron
yPt52Bpw3kNAqRCZuKhWNvnIjLGU5ngpHGETG6YgiqCdcO6t+MfvWjLiGac0jcCaRPVVOA9jCcnX
0SfkFMydkLBhB4xnqYUgEFXXH1IVBI6fVIi1IZM5hYPENVM88JZrLOt9wJsoSEbmhfj9bKzaUA8k
F3J51qwMe2bJOzihVfisaNfKhZY3ScaRRypIvzGgT7Es/56qzl+eLvKm5ZU8p9tTShA/P7RCbM9v
xA9kMZF45F70AfMt1ykjEEFdSGCiPlO2qXvTsrttIoCStmhpwGI+SU3/VJgw+3nEgSkCys5uV6EY
R1Y5zSxc61z0QwRzWDK2WYqYg6/tuVJRaRCMOC6qmRQpQ/OlwyOEVbmLzGDgVlq8dz8YN/HEOjr2
ilcFqiH8jQ0pOeDqMWKOWgfPq9H1a2Alswm/vITjaQzFMmN+DXcBni4a7XzADmZEiF3jMqNOpR44
MiN56QzuGFjaH8m/xP25eskx2BZ2vhoh5ud3vfaimm8Dcl/SC8ngA0cHj3mbqUUd7URtj4VIPi9B
yP82gjgITNQbmAMzKbnNLI+7ZK6PhqegjKLT9MkUtk2INjMojqWw9q07103JcWDzOIjGKqYDdsoq
n8rbIl08CDUgFpmayGoJX4t/UvXOFJCjkHPtOGMrwLkVxu+Wj1CRvk8zfgqkdWo5krpFfUqr2I7M
VM/dbUqanPI9ijkrvdLmonaFTk2Q6krwx3t4pX2z0VfiaJxkQJfjKBtjpjjEwbGhq5zYnyZk2c0K
iG5Pki6Wr73KPG0W31f+ZpfiNgbaqL9hpPJBzZ6fpOUieAe9eKvzhLFQhN3NphFcMA3nRyNK/AbC
TJ/xXSB1s4wyi+dtlIvwI2RbbPXa0yWxR2pHLSvWDU8YTnqMvdnFk95eMtYoMziiMtApmsjdIrIs
ThBHT41AVxqVL9lwT8SGz8Ep4Tccdrn8hYoixTpGrjXU4WHvw5NGKSGvAYXETzXZKGaA15LHPVf3
rXuXLPEw7uURktxEIiRHUG+brvKJ1x2vBLU8B6moEj0tNAHO6fg8N/RLhbqfVDwVL3n2BA867xyF
4Wixt1CxklyS5AgOeNaZv6UpUifYRpRDGXzg+IGUvuyHbQcfgviogdFRJ62mGACKJVsmqZmzFVlv
UxJiUi6VY4XaS/orwMzS13wXcwENcByAjbZwyJ863etw6gGbcqQVhvuWoRFm/OWGseqJ6ORRenCG
qMJ0QqPaIfGDQnyXmbWZWxE5X2fRyRLaOf45Ml06Ekaqev83mAbHoyrq+EBXZeFYR8OyIk6pU5Oc
YG9Tz+o87Rxq7lgWFsuPiCJdnRK9ZaYjU/eOeOKlOlkuI8RkUOfp3ymxFG7OS1QWuJtsNBKHGEX4
1rF+NmVE4FF5EX+7GMNhSsBKUhlaBHCa033out2wbcYD7TS9z7vGN3wKnUeDXj4PUpSSx7CD7iTh
astFtW4zLulm16d82LKV75DQ0J4ApPyZOm9iroXeq/KHZ9+gUs8q/jgsJ+zQevqRDs8q2FaOFe0p
ikkG0B0EjvOUZzeqJW3kaVR+baTjdD77SMlvcSnTRiOeP/l5lL0oJJieonMI+vEkHIDI0TmipPOx
E48IBo4DTJgrGp0MC9vRGJfRFx+Dnl257T50N2YdqEUWDCImaVqmogrKUPy0WmYh1qI8EF+qAmbl
a3cValHJ+eGlXPzq4PHstZBMHJFzeoQAstxkxLFO8XLmYHFktbgxKZn8IW4vk6kfY0ZAHeX27yaB
7K6e2tcubP71DRGl6JRp7zZg5qTkxHSpDsTyog8NNvKzrcUhCC8+FUbFd6+pMl7a8n3RjyupHzlH
FY8zBOyMdIF1qont4VgGKQHrn0N6blVzys+v1HUur4RoRPodfMzJYhjsrQ3SbcgPUTk+pjxr7Z2y
Y3VPfN6vUV2Mu7f6oRomCkqrCuo9633GioqyO0aSC2gl9OuI2JBBVGq1DcbaIQSuuCfimHATtt2j
QQ5yC4+dX7F4eowiti3hsxDyH3guZVcbT4f+/OI99Orv3cFDtzeFAiJW7Ua6CFDFI62TkuJgF41A
Hzsh5TywtqeGENVIO7dFYYK6RrAoGPW0sZws4Dh8yE3djs7kpfM1mdtsmrmaikwgLX5Frl8P2RBK
FDWt3EOityKNoudIaVIrKP4T9yOK1Q6IIBg52tXk7tA6znrLZTAaaSpsZCfN0oA8sCV8XU02oJ0j
Vmrk68LPTkZ3d5fLvlczZnFKI1fssKMWohJW7kJgtu1dBIg3GhpPHsMZu3nAKCsVI5YsQIzia2Mw
HG5k/IviRnkHl6JBvUVnCK+HoZVBWKHGMK0wrica4689p+g8VU0K8ckdrt1wlFonZDh62JpA8s31
5dDSc2vpQGyjMZH9HVdAZhrOsD4m2BhnkiM2h55dW0emgi0tGrpDQ++MtLe+rb7alqrQIjqHo9m/
loG1jSrrbovXYvvzl2pr6nyBxBL4HFQS0a93lwEangR22eVAQZMHyCPOqyPfcWxF5BNHJ7fymXhO
2okDZjzY1m8Jw24jgndI7SQzOJ5ZwRemH7MG6YTiuk2guvjhUC8L6Q6m1cpVjrTdGOZX2Cx3n7nh
Y9L6ne6tjKefgeRTDg68PwHdsiBr5X7L+IR9n+UY+ai2OKZUPo5L6kDXi6cxYfBNBqSdC0JCKn3d
Tf/fQZn9lrXfN8rZWFoui/oVJTIZZzV01jug808bD0mggKsL3DZVqNQujwVdMUNUSgwKROIJpdPb
WOGfIVT4IACBjemzaB4BFHlPzH6mnDjXrelI8LyteqshugPhJuwgFMaPgMSAZWK/CXR+/YnRgwGn
of6J2BxrA6brXasHPU5t17+QpthnFjwF+7g9kqpnebEvYGowsgk5qg3Ta1UmOm3NAcZNU/EV0XuZ
EbZaRuwTs9b4BPouRYPqrLjoWkR6sQqxvM/Rh4n46cbk6ODrwhWfeIRONt3HWrWvQVY4UA5JbMSy
2qPHp+umhAB8LIAbWrjsrEYRV3bFpwxpTWCSc1XYnMNXG/t8nxN/tGUz+WaDfwQvDZFee9d6K2ph
78BfyL3nH0ovXfNMPyV/UekObI7nsIGhq2H/NFr0BvKLYdi+6U1xbUAUBSJp8OpZ3R4csOFlNaDk
LTRFI71QL35aLv8FjYXRKnRhQgJiZm0sLcSSMPqg5VDLBvh/mBgi7YJlmbzDfRJAzJTpasKojenA
cKW3PUQeDxEJaoHATqCWImlPOp9omXZvtFtdDc02QB6adZq76kWgyGzDFQfXdbWwNQu1PUR9QuzV
j17k5dBH5RkCnsC01WCUYTHYp78gKF18ZBfWGUlvGbRCZbtOTUPnp1oJJdPOAVsNoN9ZlFTUnem2
BPYsKkQZJDmA1Hyz4pAhCE9ybdPgkBdwSNHC2I1XLMNjvDY0n3k121ABWnqrrJU3IXcJHJqO093F
aE1X5xi6hQFp4yr2X4CNM3p2t72Rjx2UfPXYDxMmTFZIFFfng293hZlHus80qyJxDnGSkvS5fCCi
MQEVXJnkHXJ7SHZ+uOR45hxE3CXCOWI7YMiQUdy6cEldshA0Jmjc0ZdRx7YTMzQ8Clq2fz1c8PJ0
i2+EkwhVRajaBDUXCojl6sY4P19NJxilub8pkhV6d5UGASN5Ge33BheQEpICYf9GA9nan5JQ1WHp
eIoOhk7BHd70Zk7UzG2fFTxWPkgcqfo2jCzGZ+qsb1mxGyY1amJSy6v7HJDNKSJp2DBIOScrxinu
3pJSp1DmvlnWKYk/BE9ZJuitZpF0Jg71GVGb0FO6wBLuGtocqzFYjT8k6dmRSsOYyMN8YZNJV1he
a/c/d6XgZ36vMfxuCL6Fd8knPCOa35YYwRIhRJf+bah803ObmUApWlDv5CY8B2WAUJbNibssCrvW
rx++IU6iKxc1AszhY64JatYovEwVSIl2OceXhZd0LfI8ahcUcQ4FGjO8P1UX77FoRxLR5hQBM+Eq
/YPhcKlKxsJ0uS4tieVaEcUvbQjpjT0jv6tMuxVcsXZcUlquky8y8GX1HOf6jf+BG7+C4J5i6pOn
E2WUxwpcPgEA2fZYm9vTKUgtjiygtPlErPnMvE0nuv+xiCSVkk60kDEhfXRXHbvcoTxRJ5KwQG3w
fPHwERZUh+vGhee2IioZBXJbvRFT81Z83Tg3wz1Lu5bNEQSfb3F9Bi2kyXPka4cEc8xynj3P72Zf
bNawMwimfE7H/xH3NgfEQbXw5TbJxUfligKjJuGgeyePuGrUUxf0TaUhdAVSCq/OZgJplhvorjZK
WbxUyWoYEMYL9la3u/VbPmqTpQ1M8MFXLPvujUnIk4mUvuxfxbIy30CAtFP0PFDh/kHtzrKQIum0
+6XgtI58f4GQJ50NEVOUuYz7pKbTQ9b6D+c2rfPXANYlWiN9aoLB/uv7MRCa/cR23Rgftnhz4DoB
71mBKUX4XMNGvtZ90Kf+z9tAG1ZkjPEW20tgO+t6BG4IiL329pj9lQ+Jq+owXGGgoZ0yJNCBHvV4
55Eag6y4iF3npfv53idNcGQohaYaoq0h9TmhJL7pOLuvfcIc0kSYssWEOoJIrGExHgBtI82adw0y
MjQXHuKjwTQqek2vbboeLQDnp3spY/GQDHypHfILJ6SRd8hFss5Ul3Dparh2cC+9r2ZMfwA3AR/g
tms+E0T3lAfMSUxLfboGkcqyDaMhxe1DiRRzlH+yQt0M5nALmNh9zxqVh4uPyUe9mBmkM4RHUHwS
zULRL2j0ysWI2c3P8eiyVNfb1RyH2wZZuQH4wiyPonvhPlM2wOwv5G+lPth5/sN+pvlnSAQkIOLz
oitUVKAezQ1CqBQZbEe4M51pZbRcKO00ZX1uet/rCoKRin68XNxe9/aN+eLk8aQx44WdIg2/zXNK
bEYS4bg8NWKFGyLSxgoKRQog5PPC04+zmUjGophWLfZxRc7/Q0mN8ZCPyXROyNHWffP5NFfkuCsb
gZ4weD7RzYDKJcvtBwNCyplSm6AwiCBRKR+b4NkFl3j3JlMlrUEkKAeUj8z5tkzzjqQAxNnYf8us
BnJGVr4bo49VEOKj3Gmlx2nYm+2p7DPnyFBcjypVBqsM0CaNRKcIUXhutGAPfjkKKnHVKc4dih++
LbxFnEWYmedLVKVwEuZ73a7WWEddnxvwLnQX0v7rKBiDQHrUxmvwX5XQOH2D/QDBxp7YX0xsyb9T
/gB5kDImgPbHzKafTum+2IPoDhPXLiTW111zJkMZnbkD9J+doywN+madxMUMRSaAjj2OmWTMwBZU
jZW+wVINUP+NxKi63e8YSQHGHNB+h1BjoAaWxqlyPm0PqbxdU3qV/KhJfj4i/dw2Jj07vWUlmNNL
Bmu/lIBNS8uogp6qX9ojDW0VmNQdXWvdjKxtnTSpVFBaWOhofaLKh2JWXd2P1ViQdv3HhwR8nAjL
OTEzyXBxlSfY/oKxeLtnhSN7zxy5MSnv2wyM58OTalRfs2Vw3LP1YbMEMeMir/pzTXEoOgd0Q9X2
pO9WvtpFMOTe0cqFY0bVGn6jYCAXFBejN8UC2sLioi+Vwjl8FCOfLtqARrViCqkZp2igJSwxkx5B
X5p3uJKwIRCNH2stdrHvNuvUAUDQA2o13BQ2vfBmXoshIiACUDB7VDhLI3DJgIofH8lq9nSYX5HV
xzH1C65OsqPVAPIAnFH0vypaqA0umPEnSf/kgPsLb7KPPMTVrqBhKuSu+r0y/InFwK0xE9ytiwFw
T0p6zB3yvgTO+TNGAC+BLKow1HXw7tstRokCzb9dqHPWjPE3vKh79k/wqDYmX/HXfll1sbuV83ch
+yeXz7kEIwppzbkpjVfw3ZfpAFZWQYJBZ4veQQysq9E56btbeFOGkKC+nkhUK6ZYadplCMS7BJQ+
7bhffgpTZX5EfURekj+kMR8GcH9gOvpsEAAbsviV0LYHOru/z2qoVJiKuGKMQaryE9RVOMdtv8pG
yEVC+1p/CLOIP7AblO+fBcmxMk725mEXDcMueB8RCLeGgolviSxW4iWdm86WNEmOObB1ZLH9hM0P
59TU5ZI5J0PaWnsiC41rewj+h/91xnK5dBiV0WLC48jnyZ3BF9CizUoJyHlpy2S1xhSM8cyYbV/X
9ElFv2j/2AGSofXtJoyTne32GgTsXBlNRzhsnEXCpO2msZ+nVvk3EECPZcm6UXM/MqbEJR8/fpqF
LCajEFAkBK+Pvj656zUVTUXw+xBbKutfs7cBCkGWHBfWcCCQ13iMSTYo/ZQMPuj2fxRVzGupKDNc
//S3KkVG3ilRmT83YrpWplLkKreZxyF7OerhU8Sot18jGLi39hMkOl/aZ9e9O28s5dXnffdF9FWj
8nUulgCUgiv7tZMKcJlaQ5wNdsN9jSBAA3XqIHENziZ7tSR/tc1/Lp8HFRsn9p4ygTxxhJqHlt8f
IhiUbb/IZR5P2JiTldVegsYOg0DfX1PniguGyGKgMsKqgO9MPzf4o4i7r5A0Z/u2VxAXbISR5SD2
AGGSmKeKnjU0R+RK1Y3HgF/4loOCvofxDL0at6nFmWR533Wf2NsZ6NpcxaNkGJd/baUFxB7u5XaH
5pim4faylstzR7x62n1k9PB4RDHIvFdyW1+WrOlQmXg5SPxsX+BYkCPxG/yWCdyL/urVcorgyZGv
mL537rMWqhPA9ODLMi3/4DXQ6yza93CE0QHE84GbnGzli/ZDHVLigAPaA98P9AYRnRXjt37tWwBF
5l/FRwajOBuVs9lRLbYmOkrTbMB74PAkHPwcRGyh2VAKoFQ0652ySwHMRO0EiyGPUOmHnALykZ9r
RD3AXIQbohK6ps/gBO0TtsYLcMuCyPEl9gN6ybm45uF0xuycP+jzuxLoi4pz47bxfRlK84S17+Kh
EQwqcEKDUTBrrXlsuUJKteN9dSd+BxcDvM++OuTMvyF0HfXIv9XTPuqvmt78Z/79mHViq5h2r/LQ
nOK6pcAMs9FIJqNQcaWAVxn4iLP0QYsq+fz9wa+ddXnyk5SJehFcmFoycb/f3P4f8HLALUhJOAVk
QfB3Q2Pw9AjmlRIJFSD0IO2f+zy3723FGgJjSb22t2CSCnzBlOJE56KDiFbwgmMadKhH7S2QMkRG
zzNqhzkA6dr6UR2wJMAaueXxfV9G+4HYi5l8VrDI1DaD7mwgt4Awhl82OmN8NRidvE8EXJFCo1Vb
HNC7/zaDQQvIYC2+YKgZqYExwSor3Uz/I+zcehTHti39V472c6P2/XLUpx98N+ZmwATECwqC4GbA
YLAx/vX9rdgt7cyoUIRKqiplRibG9lprzjHGHENMrQg+TaDnaBNuDifxVfcXEnMFDloUGBNDqCGU
YCEJx2kyZcyQWVsG19jbgpccs2gS54WaU1vzdM7R9YxHcFGljeG9a86LnsINbqdolVv+Rh1aBU3I
zYMLyEeLToq2QMgoDh8phFFJnY2PGs3nunqJALkoqZP1A5gWYeKkYkJhLZ0ENEq9HEWi7lzSoVyj
mZVVXdb9zZ/bNIBUb+xInSnN1ERLIn5kLXY+y39WAf3JSEDjE7QJoO8eJZYoa2jTM6YiHeoY/O8n
dQXFRPeVv7B7VKsHW0y0Ntfsog2yvC1qI/yenQ3SvglDcpwyFMTCJBjWDkpA7bqDiHYG63n+oPSC
0KNFbgHstoLGmM/nMxs8DCTl0E9pppI+ODZ0GN8LYF+QEnNQblhuQXAKPBb4hf66ebcn89209kww
aLEBKa/rWxUkE3sBeHGj+BbNGkKL2sdDSN1GtpeqcUH3JvFZnSC9gT4NwCiQUz4cAh1cVJt0ls8u
+23D/W372M/eeafyHgp3hvIgzCM5tV+FASQWMuFAmTOBj7wuu149+n+IbXZ5esZIieBBezO+QadD
v4oDxmK9nvBB0KAWtepwMLjMehh1xrBJnrdWBtxX29tgCcH+LjDo3Ye4yRM8ry6viOhxmXI4sbp7
0m7WsIcLoRmjOIQbBrbqjfLee/mModmIbBFO0pDyUoiQuKR2B9J4GzwnODAC277RTFgOH85X6Qqc
DDW0YMJcwCdUKffgThUfRY1bd+U0B7wCAlZd8Bmm70F/AK0AEfqVP1cdD6i5q6N16G7o5kC80Csk
Hi+XYAuAH9qhl6KeDRtOw+5rAhIbYeIBIIaBYQNuLAaOOBCJUfBKHTCluXtrsh2OLn5yE8x2Lq/w
9UbCrkzl+s7thTUphrjjAvAsmR0KFijspOFigR4NmYzgEHGJjDcRgOYAZOfytuiWMOu2t5YGydzr
2+/zOS5ks3lfEwoS6FSoJqGuOYaTqPhE8jmxVDCjFIwyLfnu2KRehxMohiiHjVynQHaCM6F55W9e
5PFL7S9gV0GZ6E4B6KLJZo2yx3MBzCfRptvmTvft8obQJt0AqnYP/mAAb02SHx3dRgB8ujfjWsB+
KpRTEc0BA9tUWFLQe9FfX3qEqbB/nuLuJFq4nFf8SeypesLltdsMgMK7bg/BhtOyq2D8xy8vEFr3
sknEe4i2BwakYfYO0BM/kzk6wAeaR7ZrlIAH9m9lGPoLSxC3csj+rcx7IWPQ5WZxjQd0CoLf7fT9
btb0eWsWi26U3Fm5fDdAssECFdqo8wHVR9vgN6H+1p0YqA+7QBw7p2L7eKviBZvdgllYdhUMWHv3
ARsq07VCN0KtyGyuD/sO2DoQarwXzC20uztCmNDT5gBUgoZIMtcDHWeFCIkFe9Ql5E5B8KprQO8k
gZz95NkRNqW2lzzRZFCbOwmWgoEgQ+r+JGWWTRDCbga1DKCYLbgptO4lbFHXE6KzDevXv05vwwFb
qdDssVswBYnXYs91t++iabqJd3PNNXh0huh2+hMUZ0BeQnFM387kIcDwBORwgCxIyF/eAMtUcFZU
xPSOdG8pCrNZuuFnUEj57InRsnUielxeu3VKr69XHuCugN+VvZe5KfsJxZUjMNqDm6/W1FsYqvql
d1/MCqDHKIM75gSFm2/Qucvh0xNMvnAgdDeYyAgEEdmPeeYied26KrDmI+LhAI5DqCfK69WHQaZo
O4ozBCgKfdvI5wyabJL17MRo8qvuwbPzV3a7gJ9m3+7X/mW2YD/YbITay6U+nXRiYaYnyNZklu4n
G2N8e0k3F6TxZcjEZkr9TR0P450NEGUuDmThOGRfCVAHPHEGQEEZ5yzZIqhS7ZJitAnmCk05JTlX
GKWcN7zKaApQQ/g4n2aD+0ygtECuHExgJXyHZoRF47pyrQwZSvTms3X3WIQI2qKIP5tW0YZbTNNy
ckem66DAeBO9dSr2Lm6SHWHayd4GHgUECj7irSFH+GRx//ctb8k1YfwvZY2XsLMsIMh9un86ePp2
v0TEFQNmdJyaAtu9s016yNz6q44zBNossBwPYYZe++c13V7AsAPvqaBHEHlt4KpAkXxOShQvLotl
N4Y759kiqATsAIZK02vhcamTqHRZAqyFGVw885CPI/e9DwEQNPFQ+IejdyAM8VVxKR60Pqf8rJN4
yevj6CCeiGezytkAacBJwh31gyFph6urg4KWCwLoFoNo8wsO/c4rEBlc2Q4yYV5sbr56jbE8d28s
Si9HnMZZjOwqnaAghKHwZ0CmJg1E817fQ6zJ8YeNmCGAzio7aNNkMsk8+SAufFKG1stjQk2KWLLG
+9rtUvXhg4paYHxbW/fUWDo5eT8wWJx6lxBueus9VxyHdR83h5A8zaDmtzRu/XV6RspBv8jzwFJA
Q2Puo2wkpJnyTvA+F8dnLz2xkBn3/9TScjajK/cATXiQ29LHnpyxERRqbsX/zpDixnJXQ2b3DDDE
w1SwN1gmXaQcANEY+4FmGATmOJNrgF0YRTmPH0M4MHpnCajAP+wa8WCg9YRj+iArxB7GmUyH+oEQ
qwHZmZq+Mh31oDHE3wHzS9MmMBJeK5/wrNBdvIF/sfpBuyMeVub6L7DPbNlvL07LdNDCp0hmZ2R5
ddkpuhPt5cIuJf4u+GR2KdReFV0q7vAzbKpfOJijFI4W0QYvJ8tjg9I54xeybNG9p5why6GvBYtQ
c8YEYowZ1fbDfPTZfW7ObF+JDN/lutVILChjkEZdOYvE4qmiY1+8k9DEpYgEQ8VztXmHfV/njS5T
XmYXwe3CzagNAfQ+a4SWnvjiUT9cyBh4RHpMgmEv9U6ej5jSoFTcBxte3DXWpB1KQAU8e9/SkQpQ
FgB8s5lMDrXHloryaXVI92wf4B4M1vgTZmceTmF0zfiKOSehBux++3AG+c65hZ0WwzGM3ETZANSA
6B54P+O9R2FzDd4+uTWF91NKYIGFEpPCWdByD/5sCosl9vtPgWe6DRLA92RuhNAg0RBOEANNMAB2
K1bVjSFYpigJqALA2TrkrU6ZzscbbcfiwrCBryROM9ZO7nWfExZ5mtjRPDnHwatZO6+MVTOxYPnx
kHUMYqy4K3nKchR7xpy6lk/uzxU3MKNmDVc0rwMBMvS348NaDZYbuw0qQjRpetzXAl4DBy+3PQZL
JiWvbqIcvQtGjXAhKeM3sMGk5Iwou+wYU96NzaPAJV8CUncPDQVhCuWAPGjN7u6KumsuhJkT2fJx
DQtsOFnkHrxQtqeIPzKrQ2aekMMi90cCdiZnYIVvm+LvveNrQ0QwfO3OQuMs6v+cOXfq8124MWkq
JP64McBO1SnRLHCQphpfdbVeM0WUbsA5UNFjgEGNWMufsIo5OROkxoS28noPqhPpPNx+4POJ8fpw
k7UOJOnAkB/cEzylr24p3QqfL3KAvVzXyNbBQmhIXAojqmCWOQVF1+yiV6cqB5xyXbaYO5xMINFo
4834pGWJIfrHG/h1lBz6KFHGiDKBcV11eCYWQBD8JyY3ruBCOharJw9/V6VnhDsVGz2v6MDGtrwq
1Au8+65LgMsCG7viU71H4b+grjmiZ1b6IEeAi3sSAY6A7zUig/mcPNfCYYsdzvtUmxtk6kIGC2VJ
pBPnhq/n0cJHCkccSspTtSOG2QWkY8Kp+JBsaHpObh/lwpUXIh9AFAWwJzuX4IkjSA7U3K5X14mV
zaIKq+NoRuclKV1hTrLsNzQw4iFgX4mlF6QVpnyMFwxK6KIGgBW4GqWdkN2/7EtYdgTwFr9Ldw31
LrXIoreq8/a8hRSFVKkCmvBUn6Hbmx2bVS+7MKeTGlom5z7dKB9FJ/UMWfGHeC5aEkAsICxeyg8U
NDbiEl47f43B8ellhqsrB5C8YE8mpiWr8xBBb1AUcScmRuDMpBwaObSvqjjpkRrw7ql1TLdXCp2v
DUTF2XTo22tF629lCISk6s54+XzWC1kOWClghE7m1qAa6D2gnXGw64SvT9Ap/3DzbOZ9Ty482mlG
2fl0SD5m8H5okfNAl0mvmxYv1OLLsfj0K3KWqstP8Qq0kwfAtUidS8jidmCm7PfC4YOJT8YzGEst
ir5SSiAW1XhDigmvnvjW/Lzol8Wt6Zu4eSy7mitRXmzY+vyyB5tDEcXoirwPiSVxm2G+AXthpYEV
GOfPv/WxGx4E/i8mLjK2cSYg3YmcO6yHxwvkySPGNHBStRySAFQKE3G8hoW3lrdd1s9DTDZuJE6b
lxzJBq6DS/dS8COG6aS5YBUqNDUGs8tEFXCzaeyuQmTDAUt3LCNDWXBZpZ88urcq++Su2yESHWXM
1CnYMZIwmjZIhf45pGyWbu7eOyjJ+WMnOq/lgGc2nTFHxz1YoWHZOpsJOz9nN1JCTjmYTD4ogg+M
cK9Ff8e9lqGJoUPoqV8oI/bv/7/7zFvuqIxDpMuJQ3MmxlC2FSvoyIHWGM6b2/btjy3tTtjVPwQq
S0cvUE3hoYidHJqt57+3P5NjnY2KzZSAKlcUGJT2jMx7lgnsNpJEdpHYBKkaPoUdECIgoTsMsSWd
lxVHIQIeuhETjpMNsxyXMLISKquEXSuhukNJhPSXHYzWkoGS0p9AwGRd8Jrzx6RL7oZPKydUoowf
5AGo6kVQaSW9D5Wy33u/MeJ2XH0wWf0Cqjkth9MdTj44J5WDbD/v+uXbgDoIpQUCzheGwKN3nwCZ
N0EBdeF3kHJM0l2f8nqmhA8X/bGB9mcPHSkIenSNUzEX5tO8pKwuecEmBvROhu07iPAaQ3PmmSmu
qDVcKicm69k0nK6QDy+c0Bndo5EUO1ATPcJG3rmTQSamPrf8oy6oGLvsy4OuFtFygvQvaL9q2grt
DojAQDdjNHp30cMVQAwHXAY7hgiZRiPXVEwe0VeiZRLG89wOoeZuBCSSrwdIe9mC6cAjFRfvaJKJ
fr6HTMhHFAoENIFsdNQj1RzjbVDQgB/cBbi00LU3b0ov4/1A6u5BbdDMZZsNCAB2IWxZWCnZWAEd
p1TOFMuoUTXqexPIxsFMEHEx8KYqdCSIgqwLZyPK1smguwgv/nONOKjxFwvuxTVegPD0qARpSdkQ
OV5nz2c0E32fKkJoWayrDTAVWkQOW5bMA3VjjLHJp1GoGaujY+3fcJeNOV8TwWQjXeyRzkeLQTM+
cCP6ZRb21lkD9OSCfmX9VA4bAyNA5PCgD/JaQzCz1FdCj5hZyQC/UEBTbswbkEsUsfwoOrPJgSEd
RiGSRnDnbaBgRuWdYxtCOnz6t73bePfedkz5YstCAPMcBDRayIxdBGspa5bK7E6hIZRCqfe5ISro
RSCauZ8XOnd6VvAsmuYoSZD79NGr9Pv32g1s4ZYy7DjTqnEonMg7ZA69jRj/HPatrhLquFOa2B8x
Aj8kCexCTnSZ7TIZj/7BcW4khLxm1cr1x7aPx3YXR+q4A+uLN/KVvcYgQnn5cU3IEiUAjNsskpVV
WZAlaGuSDui/YCoJSBzvM454bFQwPA33L6DiYz7jcQ2fJjXOxdu+7Pp7Upv5rtZ4P0Eu5WXtAFYt
wS9w2KWHzkkhwaDHTdfMCj/rwL4P0ZDB+mwO6Y2hYo5YMEj3yMoWOnPEs/xDkdqxWYwc0o0zu0XQ
L8kZy3QOoiuc+Ss9pOX5KLXpW3heYF00xJWji7pP9SToSLozftUEqPTSf/3X//6//+e9+e/tRzEq
js9tcf6vc3UaFfvz/fY//zL1f/3X5d+/HK//51+GbqiyrKmKouqSpaqmZPD772/j/XnLT8v/SzKK
TtMaxTlj83rV3NXVVQk731EU4yex7aracJ85wsXPILMEribgvxc0pbfkFDaO1Fnnu/WB1ruIbhiF
ER2yW+NziaCngTfwGmd0SULAc9b9AM4PZfYKrvwQXopeuVvzb455pV3tddwGe5xH+wceuP+GU4ol
b/6xA8r64HYRXxftYOLYX3++A7r5yx0Qv//HHdCs8tTIh/ycteD4yE4vnPDKKTH2Mdq568lHeyAs
wnIBSFLo7Wng5WC4hdc1MZ4S88atAlGM3UdFe3HwRCIPlGuIK4MA8eSN7JbXEbPUfifvvj1QLQi9
SAcZzxCNxYZxSB27p5+/lKVa330rS1JVy5RNyZalv7/VsqjzXVtc84yiG50nWVDMtpyZTdSTixwc
yqig5ibXBWsRnIQY7m1c/ea2t8hoYwNLP7l76JU2GHWye4YKFGvHNzn7l369UJiGr+h+hNvNIz3h
C2s7MkZ4OFQqpI6RjwXteT1HDzuRzz2ViuL9+SY/RiqOkJEyk9AJdNzdWtXeTXv4xOQG2nwpmhOW
3d1Rlgn1R8V88tPd8c51RjLOCdBDeEQdapeK/WR5+nkBrViRQbL3yrxHdJzeIRQ0fj7cGuUXTDyJ
SXiE7pg09G7ysMX7Zu9bFo+JMmzp2+zoUj9PZCV64FK7RWqG77E9vhyC6uw1z4BPwieSKZA83IFU
YFJ8HRzArneeBIzQTmyMhB8ULhqj4HAXHUr2+1hPlDptXw53V5Wcgx2oxBntNhpQKnTK3ZEvccko
GPTje93TrVDGycOpBmQBWpsqj3BqwXmqhh3SnCdAbHaYl3NERyfqWc1TV4/Bae8+M2MDx/6gABO+
KhaGuCl3vV4ZQPhx05NgUl9UGoeNsnOseHdn3mp7w4xJmDocx1ucJHyN6GXCAMmWxtrjEEr9C4XZ
CNfKgbFoD4EJ1fr0TI0wOld/ehWwy9bZY/oRiofwBIJtu3e+TdfCHYDgu6hJy9Y735IbYZJV/3Dy
WjoZ3vBn/OwEF6zr50fswDPSYzCFbMji2ByJaEAoULj3IrHRKZCIcGe0nBdjbAOJ3bzrRCsimroK
NX+v3AuDVNxkrB4+F8/eo8PQhVPfsH/2pWtst/GNRN9rf3nEWSXiItHxTRV9DLuqwkXcexgREwvW
ljTdriaPiqEutBVSR4yuVbp7P/nKw719DuhYLsNzHTZ2xAWDgxo/SBhbohg5VoFeeMcV/CKZL+fN
9d3YeqqOwajl4sfCHXqS3lb7pTQ+oyGijWDchm9FSgVzpoj57sEzHzYz7GINM35gxS18ZK8e/9P4
RxMp12tZBZe9zV1BhcGh5Og4SaGCOc01YjAB5/FKPTYjxWALNINzPn0WY1n2eccK7UU+Y+pNMvt4
xx679LTpEo7+4mBprLBS894JIMJt7ZF1jfnle5noh25JW/WMZDLjaUQKKMJuvZzodYY25NHgKdPX
zj348wunEBIfImgmlyEepFXH2ZPT5+adT1/d22R39XgDb1u33joYTkj3vlKjDHfYTh6VJ+2FNZVe
DWy9r2kjQ/Vu6tq0k72Q1gwL4tkQ4BEeFMPD3MrQfoq78QRGoPez06fsWCNe1gulDdbD/dLynvH9
7SQjbgvFXsu9RiELjDgptrDXaM+RnM3LHN1zWs0u82aK+45GOwT8SN+CtG5zGRxe1YuTL1AgHLsW
fpuYIz2huKv1OXlMlat/MXvNls/sauNd77Hp9JhF1aDt9i7Jv+cuwpE73//91oq4JILk4PRxV0d3
iTaG2QinfhVRWnyH2Xa+x07EIcrmNOTzlftcwS1k2dddOj3soktsidA5aYfebu/WO1yclK1XC7js
IPl3smU6o+V89wJIqobFtFmg5b8mhHyfsO14UbToMni+y5lU+LuPTlRCRjds7RiAD2p6pALjrjaS
mnFndMeddy2/QTuyPJZoQoMcNSMwKTbqiOZ1jle8BULDdA9TogzxEzPRQFGgxPlrMdZBbVvnuWpH
0BRnzHRbZrqKFTl3CkpPeJuOo/RZqpRRBasNUHN4oHOClqeqY30RfU0Viw0wgrk1o81PQHX70xeO
A4YTcvlBalP5iPUlCd59G+MDOYhut8mWwnHSHEYXjTR2uChH0UKb8gOcrUq0OtjfyS3wmH8kD/GM
TA7PWNoJpXKvMS1EVXrSc6AjL3x/vldIPMjRGS7nwMBUsW0RUDZXrHLDlXo6Mhy0AysZS/18RIPL
oYWcRn5MCS6t4sdyiEjlvqnskAxO7M6P14E0X2JKTpbQ8LLi45lfpi4G/tOwledWHAF+AHVQpJEP
HNkLtjf54fHNSEy59+5kVXrbXtU3B2reFb7RpFUSAJrQ/yJ7tsNC9w9snARw48o9auu3YqQuDseg
vHo3Zq1wON32ZUQqEi+VDKjDaalGIGHLnW/cujV7/AtJhsw+HLpW9fb8MPh2QtN0B0Hj3WO29Okf
ejVDohNrzSnZlhEvpIxkG7UBviDmqgYiBgboBDh4t6pry70zP12RShqp4GZ5dMKkb/e2x8VpVIIW
6njG8R73KwQgzwDp8b3CRtcnQ6g0Z0ec+jiuCaIHmUL3p7k78wXfnurxcb34x52JTOal4QFjr5Fj
cFsMSRAanYE5UuyZEDDvbl7F2BYI8/pAUtotNvmySrEuG1qiQNpPO2ZPHukTfUJKhE6I/NIz7htc
MumRTmz6HB95jwOIxOUbedaWC+pkru9z7eCC9tvn3v3s/lyBGdovBZj8dwEm75aNXN6KbYatq/u6
Y2zxOkCg621XJ9Op/MYb3sbPPsV2csbcMe+Xq6NXxsuQEAFSCsgmjqkO6hcUk7z9HuOh6MqW/tVv
54wpEzsHHkKsmEtkNVzGI2BSZ3Lr2dDp+QS3kycJhC7Rz9HF++V7fVsu/1FYKn9/L0k/7c2ntEMb
yRzaLZLfkTQvPxSivHWMJf3HrJ3W+Pjjif6Wtw4INzn0ij7QieXyraur92rE+NjUshuCH6Kj4Swe
6LMWi2x46AZ9p+bsiOMhtZsSUhtQreA50TZ41zocGp1Xo3ckoNzDgJ29rOybdw/gBquI5bMnM/u+
C5UAbJPu9/yq4KTPyGLdJ2BsJ8MX/Hwv5O+KbF2xNE20T6Zti9//o3VQWtlud3WtECFAogn+dFiO
3l+sqcFg9X6qi1mgQ3KgtauiZvjzZxvi/fnauOmqbJmWqmiGan55Diddr7fF6bHNxBAHfulJPTHe
1ESNmulxWKXLmZbpvcNcjnaBstBii5pCFSZ3qLpwd9rGEvFKkx2TPZ1NE+49c8TBBX/O5lqhhkbH
4bF30BFktARCTxFJIPaYwV5BPgF5wZraxa276//8tb6/pbpuq5KsyZqtimX1xy3dL+/ntsoNNZNC
XL2DNtbw6mVeGeHPhz4wKWcfEyFQtHDu6Kzt6c8fr9jf3VU+3TBkWVfVr23TRT4ealmuzxkg73FH
21fP5zR7KATxHByERg+fhd7ARBN2GAzeaOE3See3t0r+5iIUzTJ5oyRdVgxN9Ox/3ANNk86H46E8
Zi3lz+sVzOY+X6b7t11M5MKUBLfTbNczcQmuy1iMMo7oaOr5digxC23074vt4Bx0BkfGi+HtesXs
MMoz4mZmp0GennwLWCXUfKJIhg/mofNR3sUh3cWWDw+LLb9+InYJIQUDCjVZrncfNCM6xWqop52B
RhUeEzEy7DBADlaJh+2JIEczxKUlMDMIRvgZ4ifV8NpnagIlPNmvqrtl65JTjmX+shr1WT4leyuy
UVFIAS6wKDX00a5/hBm1hXnwzw/1G4xDNVRLU0xTsgxF/opxaNVzry0fOnmxR9pDkrwj3VE5SYH0
lyl0i9vEN2cqJ1v/ihh0Oj71pTo24f45OHxDDj6WwpesToiDgarAVSq5Mc0zPp9itKnn4gVqjqZw
HyMe/BwLb0KXkQiwCpA32HdGwrfe2vJvyVYP6zpmqpLcRFDoQ7ik/9wFJ9BAcN7g56+tiB3g7x3i
76/9Bdgo8o5lmQftmVmZLgQbHrSlX2DMRjf74ClBSIGtdrjOpS/App8/XvvnQaHrkmrJvMUad/0T
ofjjLd7Z6tnQ73WbqWLu7TVQvVeSYINXNieyRbsrdPvjXWCcueVNEktZHI+F5uM4ICQOg6tLdwKZ
QM0HtzARY7+8Q0jQfr5I5Z+nNBepWZpl2Mbn6/H3UlvW9HBn+1YSu1gACXtUnNEzA+9KbNd+UyYn
tBpzNZQCWGW4jkNfHZnT/e63R/XdZciqaSmKYpmaoX/Z9bZaYWrKpThlhX/dWMzzpduWAbHj+oYr
6I1Wkj4sOq9YpR3HHNM6u+TRrfES3HMDfwHEZAH5/f3e6LpscLJosqSxB355b/RDRzkDalwzC0pq
1sRTchOWHvkNoOM6s/hR88E8zy+fqn4DRCqGqfCmiLWqa1/Os85+WyiS3Gkyc4KsPehg2fduO7Xi
yGSVfSwnKKt935WYh4G6HY5HH+9mSOvn4I+B+gYlLigMUwg/vx/qP19iWbEUSTUsXVY1nszf78fB
UIvdoyjlTAi05slch//DEL0eCVfwViCl3tipnXeO15E2RMeCowcCZgKeL24+hKyH5pr9fE2fd+Lv
5/P3NYnn98fCOh+0/V3HwDGb6Q7yINmJ444/3vrT4epVRxU0XLGU4vDqMQQC8TFoZyjmWEKfKlpk
xuvfasLPA+mnK/ryxhzO6vXxPF/kbEbYKLNc876KjsqMhojQh8u4vfhWkVWHZOktpyNMUBCWg0ZF
b8wOZxnEyQFvlahLM42uRNC8BVLfg/vLfZOV3x7ml3KNak1V5GrZZOceNrYesZsMCty9c2Ay7LPq
wLDjOAAsR/hg3Hoqw7OwCByDAGKQCIykO+oLv5tCr92pCGiZ0ZCIIwMkKVoZvtTdjjvvRBEEiltO
9q8NowbLRcMPiukYjlNKw6E93hK1ZHLiXj3yEJH8gg8EsC+RkJFSuYMwHIDKn4kQ7JmY27D1UerT
5oCvMD23DyqOowaLF4MRrJpBN+YkIP7M8DG5ZIdQd4EPrHEnYCwAny1hzkDK7JhsQ0yzt8HPL+Nn
QfTPR69akkbFooA0//0y2rudZLdL5ZBe8czZVeH+wrqwCdjAp/xhehI6NQQLy19qJPPbR2lwvhiy
yRZlfVmXZ0WTjuZl2WbyREvnYDhdxbUI14XOezKB22Ear0KKVCPnGRKc5Q4VsZEFt/6UgS4QGywk
XUuEuY5wVGj9BckxlDPWgZRI5FtQb0D/sd8jYcUJoTzhMw2hOoJe+rQnI/7J2cgj9ZczU/2mqFes
P77Wl6VtlE8lrzunW1aRFGA6zG4jVFA8zTVfyL+8Q6z4gI1kCZPG4laLEzeZt/Iaa5FkBQwdkldO
PbVgOB/e6ecnrX1XlUIm2JIlK5Jty19uuXy/K4WhPcqsvsb9emp8FOHuDuic902jjzH55rzm31nr
7Q2mxT/N3K9hke2GJYsloVbE5r92m0OEE60K6EePapPKPWOsyEbhdn89Z5jLnB4353pFdFbS8TGj
yKH/W9v26zf5cpflWpOLQrXbDEOlz2CZ2wAsKJ0Wr9PmZUwAEJyOtfgI4wYYn9WfpxAETsj0KJU/
cxdX6PZDi/nmOUX0IYTHFYtVOGMwyvrbff/mOGa7N3VOH8nWLOVrbWAVZd0xdfuQyjegEnRB5E5u
jeR2tF0ZDt3ATsNkPNu+ejm23CiNsUTKDyTKu5fL6ud3QFH/URpwLVQpsiFpii59di5/HD2HW9ue
Ze0pZf3+6jmYokMc72GqhSccZqSO0F1QSK7XP3+sKs7+f2wy//lY5QuZtW33h/pRWvcMQ4N1nqzI
cROp3G1wZevFAZhVwAQRrmm1f50e6EgYoGIzfUPEw+AJGfaII3+5pG83INtWbd2WZcNSv1ySvi+1
57U43bPS00IrXIYqcyabJj6Rq4raxgNxImKNjd4vk0tEXLGYkmJbR1X7KixELSER98oexzIDF8L/
5ucLNMUFfLlnqmaq1C7UUppqfNmYrfqxbKltNar/ufdKKFJH4hiLY2U0dqa5P+0Mxg6H0Av2e0xG
M63rPEZ2ZrrhOHYdhvzQrVB0r0HKBZuPF0afBKNXr49OAtXvZLPhO4yX/ib55Zj+LKl+uPDPL/bH
O/YoZfVxrOBUj83AnG9Lt+VyGWX3UK8tezv3OJIJCHy8NYogz0iaWvaMXm26xfvNY2PU0UcziKfw
/KXYXJIEXA63Po0bTTymUUDsHZGRiQJqi35W63WYh99j6VYOdEYivfw9f78Gdd8a44O1OOmg5O5+
lsPnhwner0f5lwNU/WZJ8ZwMgzdJNhTD+vKcpOvldFe0p5IVvMtGV15Ig0vvHt9ahwn/KoW4kTzC
N5nFyEBnOBOIluzv3ohuI5mCKVVfEA1AhNQO6BV28L3Bb/Wd/s36E9IAS7NNQ1VVSfz+H49EsW5W
p62XUnbhna1RLFZu/rZ/s16hbdZXsK3t7LbR0kdKMmeGKGRzIyYkJekKCPNsOVw8DcxzhG7AYGDN
JOvXIV5CBgJct+OiBwSolk5dOgu0Px+m4ZSwyqSBUeKoGP5ThPV/eclk658dF/2WLCmWbvJfvtrf
X8kq2uJRl+oz2/Xg/B8z+x31A9UWb8glqHvYLAScwLajpQ1nMWJIeyjBz5AMf4ir+3g/uL4pXaWN
Dxj34hglom30+Z3KIrgN2lgH87VCpXuISRXzmTsOhEIaRdYQvTc/etss+xojagQ3eESx+mCiClON
XhPXw6JPDHwvj6o+A4sradRxm2T/uhvKEapa+Mx4yeEemIHx9uzryZbNb4G5mnV278nhznxqM4Y+
y5H19EtfTyUzvqNCeifJnc4FS8GunYpulgjJ+9ujpzKgxmqCSFKRyc33o+2UAZ9mc0KfhQa5+3ZC
+NY0TrG25nV47hZDhPYom1B/PSK2/KjABukNo7qeMtn3iLoHzR2rV5e/VBdeBGk1qRAeLcm/IpcD
nHEb2Ox2DRIP1FCQbC48HxpZJciFPTR6TI784y9d3Of58HVLMS1blfmH3VD6gsUXkq6eLeusZsxW
+Neb6CrJdwlg1tUxN3hm9jvpaYo58QqhKfKe6pcLkL9dQH9cwJcFdFRBie2LKmVXf/jcRh3m1f1z
0rrLZIOL3HL3CzisfNNMgyb85wuLTeePBasrZ91qFD5vP1uB9/VV3tBb94E+UQxi3jBW2G4j8oKV
B8KGuGcEHTYcGuli1eyT48P5+SxSvilrVdNWTA0diq3oX1FV80JMQLEXXx9q0B7k2TXLI/Jbjs6K
ZKaY7eC8ZCbXSnAhZAwU3qbGATz++Sq0b65CU0XZotkKL4L95chupfO5aS8nPUPRI+zOlBAPdIK/
guGqY5EsCMZnD8ifwpyBVEjmjHv2zsVFVtifg1tmAPz9jZhXVZ3Ob6fAN9uRpmm6bmkAZYr+9RTI
Jd0+2UbTUuG8TkW/iboDSylhcUAcHu2eM3pHH+DXzj366L2IuTg0h2f3SN7GLaHm+uVefVPe/Hk9
X+9VLm/tTqE9RX9l9K0+gojhZy81HWuomw4zmykzWlDn/cSlIQ9xzkSgNvHO5VrDDwweDo6REHEh
fEkzVLmuGuvxNfqlDfwG4pT/uswvC9swS/l2tT9vmxiq4jJI/UL2QjUDvLnYMg8xwVwQARky8p9v
0Xcv9V+f/WVNq9VDeprWLgdNyFeoeWgcCTuG3leD0ICRY2/f9tWZ2l0yuumzzO2ZvWh/aw9U4591
3l+X8WWp550l6KvKk9rF+uTcq7Afu36q0vKMpFpCej9Mf/ei+9WCeF9HD4lA6CKpE3jZLlzD6aL/
ZnAukke/idC+I1P+urQvZ2zneNe35z2XRoMO0x9goMLjKcKivySd6uSiFQUoy4MS2wkhmRQm/x26
qY6X/vysPnvTLwcAi0vXVR1eSYKt+3s/vFutdlrmV5UiS+2d1GCb7l6whmo4cjL2nEt2hDr5TVn4
7dv556eKR/fHLnzZ6XJzbOAdhFdHvz88B8C5JP5RePNyoreOGdRJf4XjvispNd00ZB1ppwYw86Wk
fJj646DoVNBXX2HS5oS6F2xKYt5BihR3m+BTittDUialb7fROcpfTeEIOMinVq+hYotQOT1P7u7o
oe93T6ufH8YnhfePh/Gfy9O/7MOd7bZzOZ12OmC38CfDaCtAYXCMCX7eO5fJ1vl/pJ3ZcuLY1m6f
SBGol27VSzSiN3BDgGkEiEYIkMTT/2N5X5xMl8N5cSJ37XJlpo3atWbzzfFh+MIVajMUPch3jHGe
xrgVgAXmaokAIpv8fkA/ZbVcL1unuiGblvX1iv1xnw6XG7ZMLbmhHoAQJ87A9S3o+fErfOB+pzl7
Gl54rCYjZCHUl37/+B/3pT8/XqzFf3y8Ii2P+8dL0SbkWdfGnz72QlEtoGkL2q3OkvV2gwwQW/sg
LelDRXjh9EPh5t6AwqMXsJe6og6+QrE+qk5gqUPv90OUv+7Jf+4ZWS4xgy2b/6m3mQdFejcvLtGx
g9Wnnuqj96hOaRC0BkfC5+Qye6cK/puX2GKOaFj6RzqPx46xwHLr2LFH9YwWOSAePTVHlO/7N/++
ywn7dQfVE/H/m3lGPOt900WsRhNNGanhQ0CGLis4KA+gK+zK7ySblrNsSjmZ1uTSO7KiICfsKH45
fMQoXCMgJfh/X1l/eXgYOAqscE+OpOCAbFEowx9rIA2KjuSffJuX8Rlm7vrce/rLAaN5cNQR3/Re
s3q2XLw/JQAhABYwwLmY3rWzlD0mm7NVBWsrxVPrM+N9uQxJwa79FxQHZIsuzI/bwAqoO9bOyPYs
3xwjPWSBXTLeckVw/vtt0cTa/ttd+bbANE1+MMubzABy7TNinOJx7FFq84dfWC7mGilFgLiRXAZJ
PoEE94i24cKjisVoSnjgCFOD9ru/LJ3pPw5NrDG/Hdq3h7rKWqppnjm0VtidnUAIxuOj4opS+/qC
8x6GmaK6XizyUTaiuc8xUnoIkXsG8uT9diQkOr3LMLGJg1KULkwNM0oj+Ck77eM8At0Ne/f3QzZF
+f/7IRutltJSbKNF6/3bJmHv1ad1rA/niZRi/DrAttun5K6Oy+TETB9c41mzguVx2TU7hb1j6SAS
zpYhNsX870UM28Gs3YDelfs1g2dF91C7xd4ta0ddP6dVdzk+jmXPivedVl8PMqSxznPGKAwOM7vX
sImRrMiNGLrH7ZLPkeiSvIY6+iHU7weIJCUUVFoAmluN8q4xINViLhF5aemdP2uyx65y/kcY+FPi
pP15Sb49YK9DpVb707uZIJojH2bmwVeDNBj2OwoLokoDLpkQEv9+I75qZ7/diG/Pjvx+UwnVLjhv
EwSLXk3jdmlzpYTB7Xi775ql08eohIEML9E6mUMeCQnhHy+X8t/HQbHZPw2rpVDwNr+uzR/Lcq3V
WaZaCLjosYlXae/wr9rZbpmDih2cEjE8EJNu+3T0j4/+4b3mo3VZ1xVZt+kHfwtrFeu8P+SXQzXR
kiq5h5fOeXpagcFcErId+1py7OvRu42N6GA/IKjoXrwt/E+XuVbqF51sCPwpG2Zd+gKzKr72l+1r
nxC48+oUJPrlPzq3sjiav2+XQm4nW7KsEG6oX9WjPy5UfpFuF+1l3fvmI7m9koZp7hbjisU+UspB
dY2zy7o8IgMxDv7vD4os/3cBVKjBarauybZGifxbpHPTpNN7WSxl8Xx+VoBS8WRucmexJsQhE8kY
qmGk2rlfPaQGAc/RTN0DRX55QbCWI9HBxT1VmIaKjMHa4IDtPveeWPLxzOqBRtq7vQfMFJDjSTIX
8K0PYaaDGwoUK3e3aU+7l1gkRsBFgukGeAVjjs/NCu8+sAJB4kFcFw+xwVyZA9sBSwyQLUhQR8B4
/xFHKOK1+Ps+qC0R7VHNoKj1vz38j/vQGLp1eme3ZoLOK9bTNtPTOK0HwyXo5JoGDDXeZB/mTqd3
ZSz/GJbJ77fjv0s+n08BU2fiRJNp5XN8f3y+ejLe9+Xl8p4c4wfTo14Z3qKapHmY/eO+/xCw8Umm
bvGWKJT2rG8LxP1xahTzZMuT9r0DH0+PCjo0w2HnVmDMxR6XgOFlqhVC1e9n+EN/TnywrdCis/X/
Vv3r5p6f9pUsT6zFc3eILoTYpn/dJ9R0zvvkXp+craSge4Wl1lO1IDPavJHPzrENEJWLng/NwpMM
v9HaFGJsEARn9LEYGFFY/lfRRdb/W1PgYBHStSy6dS3UT3/fD20p5edaMo3xPaioXzODbOYBw29S
8hg3y959U5fRrY/Xe+Xtp5naU8dMzR1S2/CpIR+7r+4+gJS95shMhpSVu3P3oBA8Jsuh2Vl2Xzxl
Kmn97fOJjx8jvLRET57dseM6LRlyfJ0CY6dG1vycWLr7biurR4fNsZZd9Mb6utZc/VPxb6OnTRP9
FRBiEQ4GeBKHjFXjgIOoSsbqGDX5i0GCvdtiOSFsqZDl3KljDRhNyNdF94FEEQG9hD6G2rI8PC59
gsrzDJMwCkra8PppMQpxhDDc7JMakwthkYsybWRFrdmjZ/evAg2PwtR6MCHlStu3C1mf/l/7stIi
KZHo0FznD8uTd8ZtsIQSkEegbq/jRzfPPa1drbXIYpSmbW4PdP0TqX9d/uOp036+kQa5tG2gVLK+
VRpqS7JuR7HK8aR0ZjOgxPBpKDcwJwPq0iEgGK6brboeLudbIua2sFsUdhM96tRz9eLBKnIuwzsh
RFIh4gEd9OUBaP9jI/ih6qgiGDKMFnJUTRTX/37gLubr+TSq93IsyQfEsEzTVnWwVFreK1urr91B
EAwpvlZXXzuh52RRLCkyX3FE6Rtl5stMueTvgc6ska5jgGNMHnXvZq0yc9q817+/yT/oTDlWjfVS
UTVLpwHz97E+5Lw83Cy9NWlAVqvBaXDMB9LbaW1kgtAaqddUl5wJgljkiOjzfv901RSx5Pe1mpwT
vZcimyzW3z6+PEp6eX3clImcHqaUR0SIMX4OSYCPaeFW3RRuAAqUezDzgjWhYBzDRmNkZHUB+MOG
1i/YUBjQqL0F1xnkLYABLOWfvvxpwhgK1u8o89jW3IUEhyQ1ZzbdJW26YFIv8xiJnS/eweuAwiXb
XM12YDf8Y8GptuTo4Mjrt1PgE+28Rpr7KruvvubHY/HyoGTkzWyP1Y+rS/U8btAMa1SbTDZcbVK4
41sgseAN1uXi6lbwUZgP+3yNDs64hh4Oi3Mcn+Asyy7zKB9vJ4bJSzMEGJKuOEDB4/gk0gDSLMtF
i/pyMGWP3qAqhdyBFp2zfOHM1UNF6fs0CwYQa+DiaYGCLSZoVRwigtqd22HPThA2Y3+idHp0IuD/
lX1YRcXBY5iDH5EcPnGgvDVkz2Ci8NVc0YUdQWvzH9PDElNEvhXyY46D2mAiQGtyl7ZHD1+knhhH
N9aQR16DepUk4PEYHacS293hzDJSQA0IaBLj6age4fm3qVjUW9gBTCFMXkPSLzRq3ohaxjghcPZm
l1iAFDGHFiAuOOa9ptNT/VHCGHv5AUI3Z7I7RWmPlQvoIeFSBQsOggj1xFHSAmBEpAJDbssk6R7S
g95njfik5uPMNLgg1ao71QQINgvPtEord8qgQ5uZ8ihfMBAYJUvahuMI54Dp70/4f4NntWWYLUVX
dDZK2f72fBvKq6UXed2a5AyY1x2bVZxhFSA0/38f822Lq+2idasKKmyNfxPTHdhmHzEni/+58ev/
baf/fULihP8Ibh4sevt969WaVJl7unhGE2psEswupq3VYfi+BMvEZHiV4eY2dNkEwddIYX4VMpA0
QrfhVtG9mzx8LC/pH2CyNNTwMg5vXehJb//ez9OXHtrrS6zGx22rd0+tKYSkqJi0Cuon5fC6gHmL
aunydM4rU5grYCXymfff4ycUMmJSC5B0g9tBZDOYbUwVnRlRjJuLrdnyD1tJdioLj3oVkbZD1UYG
1jzIMN1M2HANRgWZ+n7AyuouOQhppLBC1775qXo1tEPHgFHAYMDgVniGErA8l8P3uWto2ERgbNXR
6X++gmqCv/0xfcuu5lkj211OUc+oePJFh8mpc+pqDGlU/v+m9VpZdFKDx4EBR5eRQuMVvSVXOgTo
mTTfUqInYJ1pNn6MbdzkDcduM/9n5TFr0qVI9ligCTvn7l1xmTp8c99pJFPExuFzKOndS3p5uc9u
s7l4EixaB/QpXQHJPYOXwBVLC41M1J1axw6bz+E2zqXOkxb6Dcpw9Cy8V/UJD1a2PqRz+7z3a2bC
Lz2pTg06hx2pCPSwAq+wYxpvd97o21PKaNaEYRtbd5mGfWwfLWYyXbvzJCUwfbt//iyQVxDpQFpi
pkL3ipI3AYAhu/JIjGNGuRK0gC7oHSbwlPVZBRfsyfgyOQCYJc1TpLZ6/JQObaAPeJLDDDl0c5+R
MmoiDGJKbqWsJioe5gRiwbWfLZAETJbRNb4v6Olmi+tHvbiE6Dhk3FEpcO2OMG0Ps4fhLvGXh4cW
aoNX8AIqEai7JciYGcWHHGrSY67hjxbdp8UGYM/D3cdYCSAX/6gOKbDTugiy3C9Yuye1JMzkyyKE
Kn8IGMQcv2ii75NX5RxxtcdrDL4y8hPcOcDVaR7MdxeUwmOSGHu2fBfyFPtHSYP8dV3ZG/g6A2YK
s/4B4Iz9r3GAn9IUk13XVtDGyIb2bWnaS8WtXqIymZAvNiEWFdXNYSp5P2ZQ91/TLD8UUFT0cowG
2ZpJD0//9mHKrb6yRGbvybT04ecI0m93xni0AzgMdNgpwu5GYOC+uleYYDh9vBrbRgzbvnDTNVFB
3PlwCAvYkoNxWoRhSHF8na5FSzAW/a6DP7yCrmaZ8HAswnS1PwLd7dwS0VoHpSZ8iCLhzivocoCQ
2Ep46ZxPAZsVoLAJZLgHSGB2AzwLXb4Z2Fnk6TGjWf8Ie37MUC0F3oROLItg9Ftd41VdHktZYxF9
f2ZzQu6hnZ4GWmysTgv6DiZK/3g5f8WoHlRetv3FVfsPFVPo58ldzjBOyEN58/sG8iVm/x6I/XlI
32LWY7lX1P3z2pq0u8Ga59MbkiAne4+LN/pXu/KHwR6ehj/OX/17Eznk5sV46OeWaIgJG+RudxzH
/f7bBZCBmSNb8+9n92NE/ucHiszij13reW/ltVFwdg/P66ZxxiPEpMtwGNIdTc7eHozoQDBxfv9Y
Sj8/hLd/fu63UurB3h8U48m+zDnicS3juMf0Xwhv3C+cteyMea6HDpPpzqkAfEVO45IIgPHSbV4F
FLr++u2l6TWkPMMRl5Rz4jwdpxjUBAu+0/TDeHgMsIwYFkDdCBY7xuYUssvcUONfZ+FwGxNGIual
GV0G+87LGRKLDvsyNvdNMEfC5vth7YQhmpWHDyMdAxZc3PGJ6QkyosJbArEKblFyHgNXRuDIn01q
Gpb8UYQCJvMhqg5LfJqa0IKGhbg6vZAxH8M3eKW+GeseSONjOJgC1JnC+hLFoQGaOSwfhWMeEp1/
XPUfyqZ/P13f1hoCrmdWl9xs6lEL3CCJP7GJibvoCeJwDvyJE5l/AIenroXXwu/3/IdyKZ+u01q1
FQoOzHD8/aid68OpYbVrJhps1rsn4eUA2I74R0WlGQvlneFpWJrffYtWeHfuijZ0Hm7+dRlkQ5zn
91fapjYkZklI7L7nVqr91Bpk/m/arszLN1SiuseYr+RgzUOGEZIY4Ugd5+YPUz31gmH8wNo4ojoI
vW4jDjqPA2T9kdHHNKY9DMA3smDHJ2hHadjpJHQGZcfZCrZbEH+OQQGibnAsfMwe3praQPcQ8stF
fjhBSb6CgctD1ekJiNQEZ1PBHbZG6GaZJ3Rk99iWAXdP9nE+tUY69D0kBCOgvCAVXdQm7rQbv5wY
K9B2HewaZGSeUKAMgCP77miHbzHebDsBmxNqllnUcv61RIpF4r/X0zZtC4Eia/e3fq1+PN+sF9vb
JBu3CHhlh37x0Bg/iLdCFSgF/kRMGxy3vz9QP4h+Gb/UmbtBc0jP8evP/1i7ijOlrTovlUl1o2YV
XOJT+zaSx9W02pXJs83E7z5A/JzpPpCHRGNOfGxBNdgrHmCGTAdyXZiOPTr2K9/0GmJzTz//qxAp
dodvl+avY/y2oFvICHW7votO+9Xu1fvQplFz+TgsHkLy+0i0kcp+vjqWQU5tAQIb+DEwIW4zuLaP
xT8WgJ9W+7+O5ttqf98/rdPrXiiTW4fMA+uSLMMonWLwEvQhk/eDCzPTT48o+942J+/kMM925uCF
BBANta89YCxqvd/vovzDw8PApWzrTGqImd5vGZpkKJJtS1whoxVe5urGYErcLa+u3LsigG7cu9Ge
mKAN/hFq/FSp/etzvy1HS7suy5fC52Ky8GQaMzJxoOy9EY3H+egVCwCoDr84fs80P0+btI7sD6yB
+rbUuZZetffxUoTiYdOyZmDyU58Tff9+aX6YmuIB/+PSfG9eVPWr0fccokA0pbcHyp2W6elmXFZe
RhscyN/83YD+0Blh7+Wfth2Q6V0LwQjSRhQ47yuV1OjusAXak2p2WR2oc1K1YYA+S56jQu0cAM1u
pHrcvHrW0mPC+xIu38Ky6/wBwOz381F/CKz/PJ/v68ShqIrCZnKAtt3Xuu+dorJ3jiiuDZcJiLAv
adaDITA8SH2FBrwaLWPD4zwchKWIxBKlrfCY8ksK62nWBvqhtXe/H6UhHrj/vLL/76rr32LQo16e
KzHfQDGVoNtF/0IfGipHoPhLSvqoBRiC3idFV48MUHE58DhaQ8TM16Be4DjqPhEqoDvwTknOU/OI
NO/O3B/kwhDbYw+38yFSht6pW0ckQJHt4vaAw8rDPQXl+jjhfTSFFVfDQI+bTf7VBPqhIwbQTTEV
RM30DlvW98X6+q7U2tRlWof6M6F6fqh8Cu5w/JOyLxPE3A7RU49/v6g/BbZ/feq3i/q8PFvLquFT
kTcfDm7BbPjVM3tXuOIzmpEtaoJpPrBhDo8Mn7ojy2U7W/x+EFrLQNj2w9398/TFgv3HpvGsUPoW
R0Z7lO591iTGMXoFLYzDy5s71UdiZ0dT0/LxFex3Z3hPQkAdeIV/roQtI8PJ3VZ3YQol/ozq6wCs
OXBYbBL/5yZlYkNVAWmn/jpPmTdLFl67FeLl0hO+LwgwwByey0AYg252X8jtEWPfm3sg9mY5QHUM
XJrKjBhXy/rdqUXlE6upATRK5lmQ6AmjKquLgeDJeQNg5VcGttWxTMwyxeER1yEa7xLKeNchvoLq
hTySopLm0lkBEY+NI7hvOBdo++In5yTj3zc/fxB3QhzGRmAqep8UgVUguV1hTI7fvXhqn9g91ghc
dzvTsxoKUxusjsOvEqJ9ZwJyNvs6bBFQau45Knh17E/mQWgnEcpT6BnnQRGKHrk0FHKTK2MZ2AQ5
5+5YuFfZZL6YcTkEo8uEUhJEEMDXK7BXHR14CGmxhhYX2gHKXFenVr1MoFMwy8F2DtDLFcB/j8Pn
PERjGcpSPhksAVHwU4Hl78CBR+1Wj5pX0sYQsfsYGweXQ+LQonHurYMubOaoLUQE42MwZhwQP1Gq
6b2ZLrRWDYVgcWGE2mrfZlXA94eubncK2pWgbUrXFi0Wv99TSFPEzRInA19Sy5niEceMMaTpQIKY
UmbJ0dcs2yvquAkWZhRdkVfSRxhMAfBhiOpzErftKLKiEdWRLpDpxO1pYOjh+3pe1qEWgFsOPxQG
dpRcvdUeeny9QAawo2uz9N9fSHdwxdgp3MBWRpBh3N7b90cjMYVmtNyNzGIjHiCH7xg9hHfQl+Fl
lSBew7K73R4kd+wxeFQ2ltsKC6pynIMImuiNo33DkFKwEWjv6U77JuYjuMxwGcnQ1po7TvN0fYrW
5GKYtNT8ei15pB92+Jy23DtTOb51D4wQxTm3qLMx/OPkMAIZSTEiEyT168emsglipU0kHHvnzE1T
bedPo7Y6p/7polTnk69TJm+lRMx6CWo47JHZE1wz8MF4gM2EPUE+g5VYz8fi0KVDD7NdHrUxuhdH
y6gGrqlkHq3pcb5GerY4+M8rbYfWFs/NgDepnFKHacTPbQk0NIzOR3inSS+P1A3OCTtq7pBzMYwV
Np6qMG4+xu2ph7XDjFIJgFdOoM1PSPgHehhRljCPO1LVJ+vDbh59+TGqAx4svr3w9gxFTh/3iJ8/
XSqpIPQDvQISgZdYMHodQcZmg2KUo3I6eGhCj5To4Ygm/r7vg3KGGYen1MADvQSdGpLVwo4swLg+
w92TqGGpgrgJ0pxSDzcDziYlDIjw780Gd0mem9xti0eLNy7jHk9tjn7pamBlL58Y1VqUkwXwyo3O
fKtB3Yh3D3wssaMDu2I3tfDOg9nLXLRB0iOefswBSGh75zFu1+69O8KgB9eVx5RGzGRl7iZk0hzV
W0JpzM7p+hhvWQ5Uh8FEGBKJhofwG7iUTjKB7LDbDWhgXL0XPkc4VNcMgqOf4wiHYuIop0fCS9Ix
wyMPSm/1GpCdn2hiMqrBIMnaAjFvwcFp74dvAK8UjFWX85RGohV26n0NVtmuHkDNZ/VO1Q4rZ/sg
JAPStE/1jMHgwgmEjzrQNB4H/AFcoCjuY6Tio+GNjzTpkcUGwUJLTKDj7SuJog2kElz9tGuFrG9r
1Ts458Ehea3JHZ3AsyavAMePccNauV6jTQyYO2l6azUaF13h58HyVroMch+2TNdMKOUtFjR2RXPv
0pecfemsq6GiOeOSigf/Rd3UpQTs1KDtCEvWgLfWj1HKg4w1EZnfoM3jbgPJjGqvWF3KmM7gcZMW
dxbPzF+I/qLdQ9HqlGFMPlnO+6fu1R3HF3rIlFcKYYueqb6RRaLtdxLuwfy7mRwWZTiueiZTr451
DW/zQ+7RFuhIjDsRsj4Urle1gyhXdi5FF0RZC2LqI9Sa9PgMpXvEnNM7fvqaPXroeLkFs+zhEfjU
iTB7gWbNso2DA+t7uy32SphfmJ5dxMuF+yovJwPQhY+lDgYZG5OKi3gvtzs0/VmoeyhlW7mHxJT9
TuFCLM++KKyVq7e3vs/3QmGorQ5ighBS6WQcIzSkFamA0JvbeecVLyT+Otamt/QJSc+9xNXuKod3
1VVuLkoNYUcgnvKkGfPEEglMObzbOZ1CvBcXO3gOuOmLlP2EtRDfNBfXcAwmck8uYroNvKtfqOcB
BPBXN8Kjh4x+6V5v/m5ASzBROqMd43NvKTSUuN2AUjt6S9oHfOzsy5mARRCegke10Ki8rja4Ns7M
Cheyl+beGHVNHKTd5rYhJtH2LMfg9xxMDG5MBeuUm30NLJB3WabWdVPh0nX2TSnQlv33A7GqNbrc
WZoahOGqSu+4KoObgudX5j/4NDiMATqD8KwFkOLeBWel0Sd/ec3uXre1e8DrBX5/17h55rdOkRWy
ZyLVHFJgWc3qeyRhVMbDfOiJZ5dXQDzewvKe/6Pwib4RoO4Z7qwvIpVb7ioDaK9jUwDnHl4rwW3y
2kMFx5Honw8peQdM3rEAmR7sfKgLN7hM0uiBmklK8CRqsV9z23sEWs1QWHqKUMlqhPD3y3x+OenO
igL36cYFXjfDMnk1w1OBRpKQD3WlD6KhiitBN/a0WkgcYk7q59zjxXJKjZ3+9frrHl9Xr056jkQM
sfS2yhw3WsEAWav4RnMMCjiO4LkoOVfpcxGcfeZtecEpfY3lj4MvO4RLX68a747pGFxQm/Iorteo
JYKciRFmI/bJFrCef3Uvaxr1wz3Cw2BdjxHsx2CzjYofVjHlcehJV19F+fJyDhMLEBx3zhlrE9pd
HPbbo3UGEA0Vv1f5JZBAgH17GQ/ynOxqZzuPOG11eWjZuYgpW/5CnxXObXN7hV3Cs7mBpwacFWS4
WMCvWfW6GHZ9inp1QAT1wGkdPc3YWmGtSb/vGNxAuoGb24oKvnO2/T0TFvT+PJBK2GfqYJb6VxAG
40JcqxdyhdJsa4+OJvnFKuu/yiiHrNgEKs+B2Inrz9yMjgeeL6XyeByZwLxBWuRrjy8Pq+Xg/QwV
oYJpTUH/qljwElC2Vo9+bBCQFhMTeYIc5QhGl32onxTVvGXljrmVwu2TywVtUHSLWQ1P4XvplV11
fa2pAUIaU0vRkqTJCbfE0Y2ESsByTm/yBpEGy+EMzVYfJZXAeTAjmdQdWeoiZ9bceryWHz6VauY9
qujtrBmJmr49QNGnknui7kOFUX1HsdzF4hLoCB8QQqfv6BictkvYDif3Fn3uO/oCnyc2KCyW4cc6
IZ23azJ8fbyifER4TRrglBMMcqsYukJ4kdzxMt7e2svOeyi+VT5HmPwgzr0XrgDAuvXZU4IExQBT
oB94uwDdX536FP8TygFRkT5TX+DMTMIRxFmJ8JybmKsJegWRipur5uX22KYPG4w5+/Nz5iufBjke
dO8uMOCniXAf8+TyEtzIGz5acE7EUyo8V1XElUzyRYEj9969B7Eh5eelk/cSSukcDk7ZwuRhucaf
CXHSWHEwCl6pk9Pcokzjdy747OWBfscvGFEOCH2kDzaGJmU86ZVp7lt4W2QJoc0AYh05weji94QF
FN9x4RKoA03eFnKnuft11Xn3TpXTV1Iw14Pys3/MUkX1+6Qq9RrsVIf6f+V1WukBri2PgHPM3HLG
b4qYpRnVW0IVH66+lzyGo3uXK3cvnESL+E1Y2cKsD80KtcjTh3WYKJbQ4dpg1KS+irFU/lyv8HoV
td7zGOnLDiouTQ7TtQ1PAmnPKueVzEG5mmBhHbZn997uV/1+6SE2tZyOvPvyWyhGIu65l8hZtBmK
mJRskbDbKTE/Z1LFrjqSsKog1/AsSCUgo/csFpCbTpNhlh66W92XQ3hAc4UYj9vvonDtPJw3lneh
pvoinj6R67nvxsEm1rmz7rsMO5yb4Fx98ElfgpzmIU5I+HltqDvhXunchvRu+TpmiBfqp18I1LDd
fRPwPur0fSNShykggqwUlwxKcWxqO5rjFMxxRmLVdofOpUWzhikQhpSDUvTv347KfgBsV/xMDB5A
lZ1Vbj+8Wdm9jg8H0iJ8K+K5zuHwS/PPmaeQbAmYcOehBzz//r4J+nm7b9DeJcLaE8DJzmVej20x
jZYDi2j1zysSb0wZxaIjdibbwQYqxi74RkhCsk6sBzyNLMkmN0mJfDV/VttsGwKWvyuAXJKP+3ks
lckRg+tM+BjghLPLpaDSAvsUPK/EFY+Z6lR3t018o89RZawHIplpY9HJyqr44ypci5yavVFlq2eM
YMeFEXwD5rVEP4wPYb0BNuw+mPp/hLdneF2OsqUjfSquzl8jZ8766uelk3Gz3t3iHhwFuxDJh+m8
ZucdCSH954yYhICGqT/1FW1U1gINO088oo7OZvkMrJ7ln2Vffcb7liAWq8Qh7SOso7tPJnj3cPtj
0sdfiJQf3BQxBA+ad6iTe0Gufw1fH606qVnvAbfIVNCoBKCDwAMnELIx/zx5f1BYc+Q324LwcnZa
T2/8JGljGX63b2wqFSIz/oOVm4a3NlkrYhtKuzpuwA41G3GDzIY4nTEjEjVccz52auXYG7xmTxjp
sUndOtD8qIa4sdCxpZJDNYC/2iTTxuQUTtM6YIcpUYgTpMdEt+hDFguVqPvtShrtmzoADShYDxTp
jB51iu60SWZdzpgmGvEwBQLi6OF+AM4uJRjAMsaJt6ctC7Krcbj+eZC+RutFigpdcbsNRJnzIKYY
dhR9zIVIRi6KiK84oZl154zaZsqkyUA3Iy1p/IUdoC9K2GzwpqHDzw5WOaz00L1sXGmxMnuTTyDP
2540lmtfN1nlgkf7RBSPGIQbrFBmLSZP4W8tFSFX+zQ5u7UWDnkL0rG1pRuIWgeS5J5HDnrkdcWo
1tNl7yVyhfN/9hnaCg1/YzNrM7DENP6T7mXuLofCBGcvpB+wupEXnPECQcvyEbGM76SK2t5oj4rE
yyv/zTiKiyBY71eOPm4owBEw38qIEyTTOeK2hidbWXtrmbRp72cBv3uO1kUPRc5w8XVVRa7CQ3Ym
Szn4AhZIyLuHrw7KO6qjOH706WMPm3QYq+3CTe12gfmzK4m3aHaYilB4bUYtHBI3ZFNRPiZwZMpQ
ojGbioKOGj9Rvjw/Tl7DrviFrTkeyUywxL0S59LpM6M1zw62PqAUAsK2lityLs3nAu6drTk0/c+w
82SP6FSfKGucj3EgOV+lEGHI2M3yQGXsknqKsfzKne9eXsQZuwvoA93DccmgIObuJsj3fNSvQJtW
pTBklXAtdkZ4+jE0PZ/W/ensbVFMgaR8doTcfXHlKlFJ08I2Qy+sLPTBcEqcYIw6x92vST++gFW9
5+bZPwfgFba4a5FWicpKQ6bYU5lVKPyW1fvyXroCkxZ6sOqaUD0iwsDnubf3zDlKkAjSkUOwsErQ
jzApViYUwlo0k1i96avojhek8fBMRmm4i/MwrXq0vyYmRfT7mBw1vjFWv/R4/NgNeYrd8SkS4Smb
3ycJCnVUE6SmayRCqti97nR43p/ZPRaFwoXmk+SgNi0pIxZfOS8anb1TwyNl4WsCQEgR2bQwkmH6
KtqC8vo4xZBGqGwIJ8f+DYjphxqGj2RriINEcnDahlvr5W4ZlUEG54XvYaf/nBliivLWOARfewmT
AcN7cpdMB6HNnojvBsmNr66uBka3H5pdDdnA1V0XGAgxCmX28G1qf9JaYRKTCOLuI9Fkf5m2UgYc
pUkNYYJooHeD6oHo2eea3M3kDVju4FgUo77gfU3/Y8+xX9ADlT76Kkgo/Cy2v88PbdzP0LbmWLBY
Fe8w0fTwQVjpH/xjyyvq+KC101QnHbU/Taerl5QoKIFKxJ/Ei/WaDIIQgDHS+OCDrcPqsCE45hqR
HJPL1yMq2cc+t8LBw2OR8iLSwXa36hBdfvqhD+g47cM5SKlEfI00TPgCf9xwMAbDPILJjHGGDAOW
4UdIr46iu2pP5vQY35UmpWexcpaduvEBwc4Z5nR7K5/JtR6FHgx6uYbYv4VHrIlVoJ/obslWneXe
t1uhOrA4/9Z8mHnxmOPjlWSCWsx5wIvoF5+Hp9s0NNbBifl0We+vVXGPi8scv7c6zZv0nRgo/0lI
zZhvs1yq6CL/mZ61FqEHW37jk6jiuSjJ3vPabrlCGege0Ki4FBofBpOLuABciIBYS66r03DxiknD
ZHyL3Ds7HhsaYW4M1lQV2oIj8jHmVx0zxVfwPDXC8hTJNoHFV42R7YdiIdTBgi2G+VBjYl+C+5E3
UcyGi51NlKYvzpgnmudZFIWEB49RoSclcvFIK96d9fPFFyAH8WKMFta0HKTcV2Kv3ldHYlxOgnXa
PY5nbDXVBJwFTCeWmQ1mBLyCr3VNherirUmrqYmcgX483SPE4CW6m2uJRAfGw8Gx8+CtkLI/xs+e
YbstmPA4ATutFUupp9898mh664qDoKIFaonulj9jGY91on0ZvHTAAnyn1Eg8RBlb27wDkx3Ep8RK
EVWmrKCmgPmPSZsrroSz4/iOrRDWMf9L/XXwwyJRPwzTZZK+x6nA8uIWELzbZ8OV4SMt29YcYqyz
zby9ElxdWOInJaDKLztrHUyUqJMRNlRb9k50ofMXr5vDy38iAiTf644brtZxUw7FlSLRP+Dsza68
2Isd5ovnyfvacnlnKY8RyDAH//aWXobu1X8LHhwqVCxGYhkDo/DSxz7RXt8UjLS0Y7y0R+RnT9FK
IHH5JKtlnxdUwgsy9i81yp2sb0kgqdDvrO2wvPiHoqeqAJ/04M4Z7HP/YLpVeGMK4OCYyOFfrpRh
O8ATdo8lnie610WXa0TTgYwtr0f764Y+/wUnBqqMDh/curSJBSmIBHpwo8mqbYsTh3xMJWZN+ZdY
e2Qcy31qggRi+Sh4jKSTi9ifJuip/wxl3PMsFt31nhq+SxSmwCgiM76H1RUfQ35WagaLR3yoPV6v
osdZUECiRkwbRxnIp4DWSOlLlxSjC+dO3eABqrV/FOVqn4VW6F4FqatznyKDZ8oOUz0X/Sj1YpPN
jO0IQ9ENtMALJR9CZFHEZF/vTtteJEwA8dygywJV3cWd3vayrjYc7MFvnsre/3F0ZsuJa0sQ/SIi
NCGhV80IgRjN8EIYGyMQAjQPX99rd5y4N073cbuNhtpVmVmZRkmrMUosScwXvQ0emLDng6eM/xIL
Eh94yAkTjWVgPV0E+GWY88rrCFSlJUMy5aWuTGCAv11T7kc0q4zb/AYtH/gXwpzj6zIynXRuJp6q
xnUXVhGIEamLm+AVwvWs7qym81i/gnxPyiKenNPxEvkvua1of8vZ/4zqJ+65bGCjveTEbyOEjv9z
1jU9KJ1SZS/hYTi+Eg/aARhgj934h6KZlQw+Zhq0tc9ESBrFXp/EKfHdnJWz6+RXGVnX1Na3o2vN
JBZEnEUuW+/Wx+9NL2gvd4d1llZ4xrRMzh+b7A7SM0icCM+FQ7/R+ErQrHYGoD+Bnd5mk5Cj+LjC
UDAJ+mHOiepCx7/CdKNciFodCW4Jc2Y+NwFztiFeeP7XOA941e7mdgdFEB8GmWgLsoZugJo4xjvC
7QjiDnqEbELAio0KeHco37QtAHbW8b11X18iq17J7G+DhNfF/eeZTDfc8PCDJ6Slmq7BXqdVLyEK
rOp7YjWu9MPEr1siJHZS20flR/phj/xAfuxyJ8/vhw6TEcTSwK8T2U2a43i5UtZjR5a8qrXAY9mM
qIN0slpNFiVUy19piFVzLtgVS9PbyH6ceFdTh/hbpPbzAhGbo5LkcNKR1iLv0m7+GIGJAsOOm6ty
VFvnwUpJG/1f3yYLUspdfQQHd52w5N5ZixHqw4wmzD4TBDZ2GeeBhrzB7pTwDHDD8ukf7UtHRtIr
euOZHk42g630XmTOCTUIyDNHVabaWgQZIh0iffNJeFcsxGo6e6wM/WKIevvwsMtzkBOb65CxgsTs
Zu/a+B2LRXrs1f5qCd9vPvuvufzsWvpLhkERrcpLyJGsX9hodBhQlt/HOhGWotif/t2IEK1nOJbQ
/LFSYH/IAGeIiGpbZwIzRlb1AO6Y3y7woHLrQ/P1CX/kN5ftX31B351a8/tCplnR7GHqifpxOIxj
5fSlvbHb452R1EBGq0wwmbWxe0K6xeuxV2orwvF+AWmahBlii8ns+2MpB/Kz6FCjsFpk/E3o5nr0
zvxR05ms/3++3xZR89NfEZzI3eMBtjdNZ9sreMhihz3zH0J0hmJ1s8Ko4bGAq/X/2j1rGc4vqTRB
uzo488Sers9TRgDGAdmDNRTdQxEJ3J/50e9YZBLI4G2FR/D8UpS+gtrdLsU0yK/7Uzwek03bON35
m0MRcbscPsc/t/q7Y2KnD8GfCBz0vabO7kwOoZEAJFNXutYn1UnsgogzjQKI36YYWO+GFTNpZr1D
M9JiwMYqhD1ckNGGYFaFzWAnnELONxvF4gqbR/Cgs+r4nUUTOGUJgmbFUu/ocKmpZzYhe851mb6i
ipvlCZlO42c3DIw/AM1u/0abDB753HSTqbk5pK/rcLiP3PcXg8R5KYHig3bwMJw93e0IJvkdSJK9
8BolHbF9qzNZfwyAZebph+YLE43NJH5PQXG4ecB9rGe1UajQCUKDFlcCid6goLYSpM5ZIQrdljCQ
svQ9zLMzCsXjLvCf84EKIRA+6mbJv7Dx/lXWNgjeZApzbzj0/zSFJHRCggDNw/04Y1An3oDioPHl
WLk07oQFBkwfcQk9fmOJJOLJWKlq6HKQx8++8bULb/Ym2f2+8e8Db0CZkdgyMjq5QUdPx1I/pmAx
GAWew+7QAmCmG2BrSd7yuyopseTVjEEeSnz1Rkzj4GEj0hQm373ExlwWa49N1y36VYpjaIlBoD6e
0d2JZsH8EfjSAPiA0/TDfrOvpVry2M6Jc2EMg87diLe4t+oLVerYd9GvSgTtYwuQX1GE76QcV4lD
R+Wpcbv6KkUC6ErY1LKFzEyvswTU+WcyPbl7grgW2fMaCpDZV7v6hRGIP8KC6ddRY5iUjZCkQGFb
s7/glXJIo2IN6j0wFsy1KPCj4IFrPt8IvfHpdANFsFiKPxwekbOC+SVBu5x+B6RpfrU242MFzMzP
xo4uhP3v6FeIWbU5Z/BXGX4pN4vdF8S0rT33TvXionA0I4vRV3OuPo2Ec3vNvmqShuYAWoLPVg/s
T43vloOu3Ai2PfvN/IsXd84IxzK639eCP0ToX+ZKbixYWuHm2wQ6RpZBRk+Y+09Y2oVQnMwh0jqP
70lDkIa3BVCRgATb3M60rfI30WcnMSmVlgwrawQtVHxhf6qVjG2oyx+waLCovJqV7+hHIW9fTnsP
GXAelubCEVwe6POAIfkZWsa3F3KU98e/0HNrAWyzPr+B+dg0+6sSktD/oEvcYSBCNdk1sl3WjvGh
J0lD2fp4ZunEF5YmUOP2fKgHow4VBg7ocXPyIcxOD0dsM9Bbux1WB+zlwDJNaOJjXEuelBSA+HKV
48TsDmD66lamh8We+XM8495AvVJbZHHp9MHK0L0kbqdaJ+auluaCTRIXnh63hlAam3GdFOIeMTYp
j+mNrS4No5yMXGlhg2JTK8WXZ+9ZA3IwGYJc45be5qbm8rSXD0ZvwGUlHJ1DXI2zaj2Y4qEUSzHs
2L1dfUciIMGu33UhqEHw44N5GPMj25XipEQqGSAJBYQBW49kdk5O/BydQ1U7ES/HSjmIKvMZXTh9
Kvt5zuCMuKcCea6cAwH3Ql0yn0P1tYv4Plin1o+l1NGun5ju3+6YnTuBtvF/PusT+UmfRATSpSF2
uh/8h/DhBE0E7Rs9oo5dIleFzeIhMb3znT5+dIGwf3rAccOFBdrRGqpmWXujFXnI37dj9ybMCne4
z8t9GJxmSen1B/PsjujQhzkRgQ0E7UGm0RdNov5jZuxJKdEoo7CxX0ftM9ATJvbrC/1X8o2l7Rul
Xw+X0aSKpQ7xkz366qsup8X3hODG0huIZzwv8jokJDgj0A881lbZwFqnGpOxLSOqadkuZ4Xr/NhV
KEt7KbVxCSNM1NeYbMinqxqUqbmtHLRiCuPRe+fKryjTn3ltTAvCK6wXaafWc5/grBbsaVbGIeom
rpdQ1QThjqJ7FJpjWv7f5ZBZ12bPJMKjDZNF34MJq+muPyI9VptCbyzl0Pefs7U+vT5neHPQDB2O
yyZs7OVS/72OeZ0fuAJokif7btTTtOxQS+0Il65G7jGP2t2FOfnZCJEcn9A7j71O6N/Qk3s5r5rm
avbpMPz8d9yKYw9numV7ZALHiSwP32vCqkI/d7A6FP3V2dlyiG5JtRLANWz7sAaZcRKnu4BEcsc2
2BrdbKgGSlLR+LfBYtdrm/CSYip+Pq9HLpkRa15lZjE8qIzZhZH5m/mx56kEIBVg44caMUZTEkOa
RTz6AitjcWeYTbcnNrcNirIQhDxg+Og8xV4C2mDvDT4ZS9f4BM7MC8pSjX4qvAnTMijehRBdhiyJ
ym1i9dcDKVKmk+Xzly3WRxVgr9A5WmdtX5KTMV2lHtVFYafGbYnAnNY+KpicZhb/Rwc0NqPMDlNm
yXu4nrIyJYKf30uTZuJLrJctirXi5NjoC3OiXR7T7O4TkRreddPKn5Ri9QiqcV8eiHQVPOedEX3E
lVRlO4mvPAGvUJuSUQoiFzWw9tGP8XQhJXy3Bu+hZljS8v8tyn2QRcfMPWFvWARrARfFcRUheZlO
SUk3Tz9Lfm+dUv8Gy/8pIXQLHr0rpDS0mCsY4sZaplQF/jwlWd4qX8JbPLNSJhRzrqMFod2bv5bc
mKcMECOK/BVcbaC8ghBUOOk9AL8Md/3YpzaAAdmllPwy1o5tw23uDGA3V/34ZbMaYU6+LF7BTV30
H/ExhrWytFA8zJUTQhhQa2gINpsYcYy9Auxzo+KvqSx5dSkIBkS2WfLjHw4UT518CA5SZXU2RdDe
rDFJNrUP2ICxGGUstN+CydW+CugTaBuARHUEOjM/mIGTXVh4Y9kW0xIr+PsTrQD6xH7N0zH9LYPf
bCbH3Y/Zzkxql+h+1B++9yNxSacxrDcLpehAQtWTBtebkgjFrfMaLk0+v3G+At1e5g76Ur7UutUX
lAbfA9AifgHoBp94v3rbkeWtnxukT9viKAgfXv/l+jXxGgvsa8NvvH2VUDPKozAusrrtKVnqvgDY
wFMa3hXxSnyOl1MhLXqXaqvQ0+I68/X+lmwH3o4YEvLDTtqTlwTH6tMpX/8neooo/5LCeQelxYY+
F46hZBSjMY0/XhYisY/HUfwm4/JjzUVxP7f4tHfe5wyFoB5OpmgArDfSH5XDhF99Z9/DgTjEEe2S
TOuAxgwVhTETfCNcEKwBDfbdQq2C6MPvRLNXF9aocJXV4dRQR5YgHeYWrZyIikLQJpLcg0SEH6WS
8wLvuKOHR1Ftv1YTAsI1dvcChLq/5tmDb7nIx9+3RHw8GsgA7T8tIgAn3BWICPeNeQNRFMnLHP8C
+J30PnQJjcuZYFR3jIvZiys5of0RZJD1JufZOp/dAye61O6aAh6Rc3tGCHPlDAw/2soQOt2MsGPd
4ZEZBa8s/jysm+bjBI7TC2wibggSKbxi3BotoZHyi6L5q3b/B3SzCZEq5ry+ft6LH+8bxi41EUaM
wQJPFalcmItbv0SBCU2jc8D2CpJMgXAASxJGS//xVL4BWAtig1g/AdEeciUUz6VofuFfqW4QVqQj
kRIoYKVfYqqtZ4Q3BjOCje3N/X9Ey7Zp7Fe5BQ/16LvAuVpfjgiwhpSkwcuCk6FYpxpmEAUh6tiW
3knUfMFn6L+IHtQ5h1hKPxveBRF/59WfFvhO+duMfEc9nPg4t3nwO4E5XTEyo2qFEbYrAlGe7rBB
+oUA9i1b4UYM4yar59bEJp0sfQVCl8kWXXdIFZAq9vYtKGVSNVPsemyZ//Yl83D9dAdUPRyYNDi2
NHB65PWaFf6bf1+PsBCp+RLoHA4ahLPCufj9IEKr1FnA1k63r0MOGGal+E/Uhgcgw1CHp7kB08vl
epMyAVzS2q0Io/867xAJ4wKEar2wNcleJSiheYpHzgx6EDOpGaRy8piVAAqrYcyC919eiuHtv/Ut
t2H1a0Ypim2HY44p/jbtkuujnVdUF1obomkEKga3yBDIQ8yM89e1aO8mtAFj53HqrZTJniACXgs3
uf8Rf5vAlYWS19/8/14d2Va37lsAJeIwnWz7rQIfoJew35vN7s2yR0ibs3i5NgJYCz12Dza2mewL
Xy9tPMrt433pptEbY7sW3iXKyOC0Pov78TvVibCxm1WFdQ34Fr7m39W3/T2cdG/x6JhkQ9m0v+sp
DdUt816Lp3bETBV8FYceMY0K+IV/L74EJmSGjf92Nl1uATPgdb78+9NYg3FzwBhAxSaA0GaA5Ynj
ltXugwHGJYTgvONa52n4NpwCwLqIeE8+iwkNIJK8kQu4eV/TNg+gDExYwqzJGyGc/CPGHWAYW0tg
T0b5CsVS62iJPWjIA9OB6oMtQnB7wuzfvgE2WNHUPPUsxAzYfOoyLbDDfFumG6ODM3yNPEyrUAMD
Bm+zWVcHkrE9m44OIUw4wk22jGPJlEZ/jdEFXmqEP5vuOPOwd9DORNogzwVmjcmh8wRd/w5mHiY1
jvCC0VzvNPHjy/aBOuV0p8jOT4czirN6BVEFsQomHZ5B+9gBeAWcbHcqBXp65mIQnHOkUXebIs7a
y7M+pJhFsHmEf6smJr+KaJdKmxbKjkBzEymzRLPx9SH81WACWaR1XKTxHenl+xWO2T5C4YHnvrlg
C2ucOyoEbECrpbEPJHsGkhndNQ7M9eUV0RjDHcSkhuKSpIIvDX+vznpe0nlZxQZyozPuHEH79oTC
pg/e9Up9hTBlT1iEqoYnbbw8CV5YKChu94ixvLq3gQTcXjvEwtPI+z2j2+qRRDdew9JKsLYQer+0
C6XG5VsPmKtAOhuG12lPJzvDx6AGGi87fQtbQfUjVN3wZISaqHnoMSNuUr2VX/5HmubYgaUeKDL6
m+4V9nVwrgMsQh4Gnh9ojn4xzUObgQDyzWhqcM1EZgMk3/UuzViK+lhrfhSQ8nrx1pEBZnMOTZDG
V8DUAZnFaB2z9fUhwXeXInQiAB6lB4YbvMhWwg5Q6yawpjQnrWaVXMqUiXUoNgMikkf7xZ1ObcYD
AKzP2+kya3k3LV9Q7aViLTQekdJB6BBIjc3FsO5LndpKK6pbz7//PSVeH0/6hRT6ZT34rz5Q++lE
nz6w0CgsqfJ9Pd7fM1vxZFs3/e/zT2P/ECTycdvKZ95C6xbtjT5A+KRY6VSp7QkbN/6RwCh7T5r8
OVbDnk9kR2yg/1wzUl8Qrwi64IwPq7EWpNs4Oa65TibxDVRadorPU6LKbRMu6qospWzN50ttbplU
0N02Fte3qz0FnAB+C/HGljaJfocx+j8EJQQ4nuxcUI4LLY2mOd72EnuiWb2LZlAPT0LAGU/5GY7c
xNaCKqYZvO2uujOJoqjp/+dsMJOBpbu0Fs01IT0MIyP/HBMY1i5/oOSPtMQVbXUH8glN/iPFvuvy
UQ3/CLM++MsUCxPb/7EiQrL2N7C23nMtzVlfEaP+8tNzJeDM0xBow2OTH3e8BRk5q1rsHpQk43G0
gQNXqMjViEcs29G0jzjn0WALNVYRMUcj6BInL1zmlouCw4vNUzWdIiVtXSw4B790sCBN2P2fbPwz
bWPCEMbSz9b/GRbGKbovAa3vR5dQoBeUspNGxjw7cC2saYxQ1s59QXqzCIpg5PTBkNZy5vDX/NjW
8wCE1nI0++1f9o026HQnVpft2di8UJ7eNvKVU5rMXxCIdPDML7CAPjXvAPMFOwpNZ87eb+c9q6Ww
OX6d7Xr/h99SKrhtGjST9lsq7GQepN6OZ5k9nrXOdv5/KHQEqbqiK2TJ40NmqPrm5GZlZoLB+wHI
ZcKjyxb2VHba9ZZOrJo9Sz8/yXvk4+R6W9s4edLm5bZaWeK1RTRwJhFnXgxcnve8Tpl6Sl6//w02
e1o5Ui3GhHU1SwSb6tfX4liJ/DpwstPAyIrKxsiBj9efWb8cVtGdxCO6XNz2cvN7Ys7H92krOxAQ
uiPBtqq8sAScJl4Fn/6xXve4rhxMEs21qtXW7R4lf+bTRbFeW5+WO3gbhcAWk7jDp9RENDWJ9bg/
1E4ZgRqodk6Ltr79EtFTZI7ag/l2f1AmffTdIc3gn+c3dtHqqgp/bnOmWGBtCqltFPZV2sgr4DQe
WPsbVmsnVEu86bKlI9MYExlVIgCwIu3Htzk9rO8C2OMIHmWsimEa5SRPZs5R++kPnX1/RMZpLG3v
IB2FNYRvigz7AejRUCoqwTlSeB+fjjRvfvUvwPrbhXHaNn6yrzfGrB1jXSl2O1g3BjIpADH91HDS
EfL885OO94CEPtk+wUy2Jm5ZkO9L2ZIAjXfZ3FyclypE9mj6lCwJR2vH0FfYIJL2wvx2GQE8iO5v
3rOOz3gBhMDIwnuj5XYTsdmgfKEo29ZzFOjWOACRAvd//hIgY8HkN86kRO8A1IZRqe4ySSAGBFhG
asab4d/PYvnN4bvXizwsNp/Wk5hC/gtieNdYJWA3MWoab11wHvjZYQ/dJMimRXpcLLo/+LA57Cf5
N5S2dc4iyXV756Hi2Vnj37gFDiPO6FktBgrn4keFl7TM75LqN+ehGR52E6D/4StJ4iWuBfwF1/pB
BIOrAM8yx8EIyxCGCHsYz6mpD/hKmsZN9wbwBLK7pc62bF2R4TbWGE6mSe68WG4rLb2OLnm4JWU1
ReN3OKjveD5nQQHE9+X2UMmW8gV1AziE1Lf10H/fLfbH5GAsUFUZRteTLw+F1XFGXkR+m0u1FSki
z3YxVlw1KO14dLigV0FTcEpP53T2gozdTJJgMkHcL6ywZbBmYM6GNa/wAwg/CbXcncBs2Knub/7A
/g8H1i1dkKTXykCPOoNBb61AsloW/dpFUO02qxskCVncdGs0jfb97E2e20FHBxt+WOZg0X7KRjXG
lOEwb3+/ZTI3OyG/KZ6hXgayNB09aJZfFCA0VeHO+BrYNHKMa8Kp+d+6Doxsd7sf/24w1rn1m1/w
LGvcxDer51QvZmf3pW5Mbfls5ibfwza38Kmasa25NcbLE4uz4p8TDsVb+jyBnAg5IvoqIwsamAWn
z6g8NxdoRQuFuk3wERTRwQCfGlsH9TAfnCGaF+ghaDQAUjycOhKgDMAKHl/hST3yfn+F5VG/2ej7
jVgN/dVZObDfY19s3CAZqPebDULEUdDPntfWKoDkr5XiMWKnsVLCBG4kYgvTrXnEWHx8beYVIvXR
2FGRVG56q59BFBJPjYAQC5dgVc1VTVDpf88d/OFoq06VxYugBEFpC5GPEhYwVsKDhWUHUIsTU3Tt
viKUxjBm1Y2llzvt/GcjoT52WGYxN0yYoqZyvE/+hjOSK6thGZWsJxnkr2IaZVV4P+Qsnpe02l6C
7N7Eo41CP6Z3ptMzXtNHjP/aJ99XktVIUY2yScfEkXWL/Ctfy32kwCmOV+c3PmQ2Z6gpsRY9cR81
HktOwzZ+D6U+3hXS2qyRGAdQKecO29XpWbc1kENll/HuV/abzcabPbmF8nDRl0jKamUKhJgN7gtd
chmpwPsr3PiMdzB6TfV0Uf0SjNKgbU+XtwaHMVtX/YnhTbRYbrZtTMV9DvErsU12Pyq6yg1i5LwC
ku4nwQ3Q8QI/loJn4n1HVsfQh+otHKeLXovPhd8NuMNSZG+IoKE5NMuAf0AlWwMjMWWPRL6e+vYZ
Mz+q17AUP9gaiPWhLlwkq10TaEA1uFS2yGmmBubafVRly7fEPrZTpYvuHWmybWgOT31Bd/AIMnOT
Z36rO8qsV53nSn879+e83T8D9OfjUAkgP/npX/798s5YwdrLN0gohym6oO/7UPvmKEbYAZPruSS7
r7Gj4FoLrqJFEnZ27xTBBS+odmBcEAJCSN3afcdasZE615y+HalCseYzko6vaBEKbQHd4t0U987r
996+zy5oYHrBKosVF7wVFP9TeYNxUDT7mSKu8g1evvHi83QfsB8c1phG0tLQE3cbPd2QbYaMHTzy
icfhtMid1pxVlNZBW0KlK0rwvH89mUqlkC2wjBWNVgkNRup8ZmK8Uthqs3x9ggnzEG2gaEUNc6rL
U4SebMgMCDkSuIJNEUm9JX/AT8IWkgKKBpE+7nLFLKUn4B2irT5PDcUFNwN3GDZcr34PgLDWmFJb
Z6J5DS4+TNWlo7LsCRf51C+VrFul4am4MWEdzPRgmbV7106gUjdl17SrIgn05AiK8KQHPTIRjT7L
z3jTQ07wcUfL0lwwRHE5cu2kDJcxqy3TV7dFMZCrDolpz7GT9I7RTu+qq+1v7yk3/6M5j5FXsA95
Dj7csPHY5hcfM2SBEIhxQN+6kgwMWoUKBoLx49VIA12tZGAjPqP4+zx3L33NZcCHuQHUMPWLrjsv
MtnUqDacl/yFAh9t8nMUnJMj2B5yXkVaP3kPNEdTp7gPg5lA7LIfvBpFvwqpbluW918RNgCFt8qD
VX75XTmSPzs0UHaM9uHjZ0yvyKa1C6Y0XvLM1Rd1y91olriMmM2yB0Nzyz862WoManXB3XB0TFGW
X16HPOMExszRqeBuAVZUix4Vy+R6L8eg0v1JxnLhsXvCBAdtKILMo0+IUpyXYpE6QIXGUdPZ0R4o
/lZCR4Oc+JvhjDZr027OlG6UTDhQt7bBmOJLQu7EiuSZodnCRTHZATGK7nitrB90AM572pvWY4EG
BKYKl8UZOmJjbINN5rOEUXpvUC2ZW6fy36Ow8UXB1NZ/zTu/jppwAiRShpM4++1n8m+9/5zUpciC
R2FXsewMPEQlW/a+KVsP1IL0XVHGRB6CQo9DeTp6eS+upfCXePK0sHhZW8lWGYRRp7YcfI1PMHss
s96+8S5vYIMpNPOBAcF/IvrjPz/i90Lw06t7IAfFhVA2qvOqiZqfzLC6A7htWM2wkmLtVrQW5h7d
qs4+1hfjhswQmDlO9/OI3ouMq7OU/rB90FYm6smWVnjTLYe3xyU3OQnZ5jq0axqqTwy+c18D03AK
eAWZa7OcrrVARFJFCfFZS40qiaYKg2s0CSjD6NVfcTKy0rNw+AaQ3nO4Tlw61gxMw6H+LNrO5bvm
z6BfyPtM8cYTAjOqn3wNQ1JccIH8AaSCBl0zg/gswU1gx4DQgxdj7yZRgydIgGSNLohS2T5GRlCj
93w7wwQLSR4HlzkGutJvftiuCpQRHBsXuArLnfTLYjMxGyfpbuPEDjKGlQE/4yhGsIluT0P+YsH+
LMYb6APvrpMZIx8kN/m4Y3WaVJlTIgp5LrIkSEaIbwA8nXvlYBo6JtA7AchLPbapdAIWZfvDChqH
7SfAdjV9XsgfsFnBu7PyKIUKy2MmQ2oopaH5mQ+Ms8/gkXm97D97THAm0KZDxFWATEFXoLmjz7ww
dkbcbOkqlS/qHvga+H9gbGClXfQ6o0sTlUJuk8ugycO2ROYjzFCVa6lbZun2Cfs/9itSZx8usfTH
+WSOaLvUytHm44PqAKnkK/RWm2w2OspXicrsJ9EbU4R+7Iw0MGbilRb0oJOS2cwztvc/lccCFSrd
BSrU23o0M36VE4wA9GADhD6Wo+r4eMz03B8fJYm1kJbJk88670cYPCM+6z+7+9zocJH/UhTc1ac9
CWhjbiW6Og0ImpC0QF5Pjs/XocM2HnoVeE9x3msVJ3W3S7eVwrk9ZbmVLps2GWU1uznFcZzNJzeb
iv9AKPlyZXOnfHqUD8un4ugrfdUdjNRrKv/G0VJvJQBuucJgio3RguRUhMUQmjd5i1RnrArD7HE/
A2ED4bwPQZcfHsDglO+gYmsGlU9EDzdMJz7Qe8NuC3CJ7EC4oXPuyYjsbAqL5MpBR7v8drKWy2Vp
Axa9yKWdPMwX6AMex/ordXX8rh6I7r3sOh7g5e3+pFauwrFXBqx0oabCI+KdOTXAwZkZ3rp3sEsy
OEg+vS3yzlGHBXnaqt9AO/o9lhqfabt+Vna9br8AdVPobMo05Nz4Mprebg7urHsspCi8j2j0q0Oa
irAabQVOT+EZ/TxLRwnbFcpUl84hR2zjNks+KEWJuFvAZokXmwNKvJ8KITMvTF4ZPUur033eS45H
Y+S3H58AAPoiRnRpTg97a3eD6fNRqL7m5gb/QTTTzQVLvQODF9O0Xo8VJ1OPDSJt0EpWE9HRIy7g
HpBthVpGZtTjHUS7eQec4VEprxz/2ZfRbnDVGcdN6yuwFKVXJE7hJStcAV4uV3h2A7ERDwHKFjnx
b3IwYk8L5u45ihU6Au7NzSs7CK/tSF8/qciSo9xDhgj+os+WohCjay+cMVp1Dj/ZHl1kr0RVQxVf
0okDpCiaI5+tTnVo6KEbH9tEWSiqp/3VEDkSZJhd7Y0ZQJEapWGBP/mGbibRbAXyl/3ljZb6jeoq
X1Vj3Yof+sKK5uBll/sahfcQPk4YXUSDQiilfGSUAZby2hUTFhzvXNvTW9U4PHBaQqmwOVAE3O2M
UXWfTazyIk9NlgNG6PW+7wvIYKi9NSMf7Z35y1GGvdt303r8mLe5fDIWBjn3f9je8tbdIMO22SqF
EuxChuci5j2Ef77ULFfzav+BWgxoO0Ne0ifMdthM32G1T8/XF3zF8c70cCmwD9nKKmGD1SuUzmuO
NOBMljl1bhu0GDQCsJOGsrKa6Q2xEShfadmb6bkNHx1w5AS4c3H+oNlLQlyDOvzxtkY+myCm6vUd
AAs4gAGzKruyAhlj31IXheQHf+ZlgvPS2f5oPhD3p/1RAMEK5/WNuqWUEbR/T8ANCl/eyVCeVb1M
3+LUeebxJP9NSD6UnCT+zB6sAi1LnU7ZVhFCb/uX04xYNbIHypDsUtXS2+8Tja1BlTdcIJiW5UaG
pfuVLfGncWJ9++7kB4AmCWSkXL222AHR6d0BJEbOC+Ig5HWU5ikNzq6CsUcl5ipmRBdYV1S/R9xr
rFVY6r5htm/tWls8Y2iF0ufXaeqbzJjQFrxwAyxjn9PYovTXvDSzmeDlr1J1pcpVJ7ZSTkvdrWED
5EADiSNmdhJUiq9WP+fE/XwTb0W/NZcmU33iG2xyLTW8ITB8fgD+JIhtAF3AqlYZahs9LvAGgiaa
fI8yB1i9NeOCQ6Bw09aWjiDLb66mET0qdF3rBL/K/nfQprDnLVtwxko5B+3xHWFlndPLr8YwRqDQ
rIcecR+px7YPGi2iROWze5/+8LffbdNF4ZPO1yIhwFr3rGtXmeU3Y2ufsYyJ3jM6JlDvdh6x74v+
8uDvQQN7/jNeIXYLH2pd19utd+CVE7q9fH1hyzB1pyC+NZNwAD2FQAfRh8aX3v3kYfvH3rnxtKIn
P5YR77v1IAxY5fiD0nHa1l8CfCZxB5WB9gWg2oeo4phD3jSJlr48FhZEiOM2OmqBJV00ihAw6ng8
q+gJcW5J6K1xX4Fjv5DnbKNLAW0ex8KfgvYXjxbK40I+HC4twgCxZIEgpfffqYNXr5A/NYCV+5/X
39433KtPbC+vFTQz0BttBxuelbW9z1DvmnD481P+BXc/P5/mKB9kovBAftcVAneICA6p9bo42/1o
2qUH071SmWZveyvtXg6lnX/4aIm31qbX+2snLs9nf2XP8pkIPmPJtuNrlqcehgTSCDTeANKzNAvY
aOGGf9UVF2kXyazb/O3PnYca7LbdR2hshwlioGLxXdnDqcX/Usdgt40W2TTqOXen6JFyx99Pautn
8rL8yHUHIpd2yB9Wq/uFTQF4Ufo+KD7wnclsMXzDpUzs3tmpKZv5E2vU7iCDhh7UsXTGAj9kCeBp
RwQM+v50uxV7cQqJMyxxcjs8cAK8cG++tedHvBMwyPL0T4T/OtwG5wV7/wu8OsHXszUZ4M8wf7KZ
mOFxdUbVev4sUwCrHDZgBoA3wANQjgY1oPNGbiuRbYzYb0CDeQ/Ta91Cl41sPFR0YW0PF45Lgt1t
+psdn/TQxHIMpyw0WvfepfGbfUGaA8JKfoL8FVw25W+m3+Dw6l1SFTPYYzdj85MOe8xiCVglbO9W
+kIwDj+yvtvLiPX911cKi2PYyw6AQWiklO2yAYaHBGMpT4bedJeg9ZGvR9PlmceYp/l6MyLaWEgK
yO3SQmlPTI/B1+y5x3idxOSSc3mBfOwLcPcFzSxBmal9D2ken850DcW7gLrKPbIGztES7ROWCks3
klS7y9zziN0GqUaEXXyPd0x/bBePp4Wde4gjPoSrWMeaObl39w8+KRsNVVzFZ5BDNvPaWYLE6oC/
klgqTcnmJAx+k9tAUrzutQtUBpmxlDgUplzK+WVyFbr2sQeWe4CvPswPo5gMGsPO6QRB2pt/JJ1X
k6paEIV/EVWAEnwlJxPG8cUyIiYMKOqvv1+fWzfOmRlF2Lt39+q1Vj/9quoxdhTsNT5BRThz8F/2
+pcUxcPt7IquEnebU2D7b9SCjdtyDKtfPtJWSb4jNBKJLSZ2ljCbfD3fFq/eYcLZlRrjC21dl9ka
pJ8sCEdVPQVTGUeFeEeJSxvGfZmMb0irM1wQLMFoAeB/k5ybFOSwdzF5YYaL8obbXzkY7psUr/2n
uz95JXQjtiE8GQ/dTsE9Uh1z3bSjH5pnpzzwZhdoJhPaJ8k3Bph8dHWabkEzQ70igH5EVTHSjh4k
8PvSk3FFNQyLwjve+c/xwCT2+w/BttueYazTdEd31as/zohXgKshQ6bpR90jLT6UPejks3108K9u
ojNL0jkNegxZroLrkP5W4xxCQDoL5KU6JkqkhtWeEgVGtUjTDKlCaXeSj5ooOMAmABA8ZJHvgCba
/OJAGNsuf870n13jP0Y5DG52FrIy5ONzlZaQvMCv7tKKdb/H4WlWLFHGSFqrjarUKJLH7jviNli7
M2XeuwtkVR1gxsTkch2LYmELP01P7yD5OB20ouIQUU1pOhxHDJ+dInmydthbrPFPVPo7hN0bOQAq
9wGWT5mCyBEAFjhsRpZeJNK4hOm9O+KRsAE/c5WZRZM4Q0vnA9mXJNad9D2oB5fInFaQjhMq4KxM
FV4qJjMw3o4VUBNOyRWe+Z3OCGlD9ImBvKTLCMdz/AuAU/wWjj7HEhexZQgJkUYdZVGDn3mdvB2l
d8EJJqhn+jc8/LJjWK2thqrV/TIVdnYbbl8pFvosPKwhsXBzn5HpowKm4dmGKh0sdIQeb2/6DkBM
Lqzjb9gIMKSj4YOp5vzkqcpEGdB26M4MLcNu4hFDt4KdCvOfgVoZPSdlfuNawT74vplAJa96mDJR
ryK3hJmXK/PiB8bHD+t7sAdefVrmIsy/Gv4duewvUPfWvMhvukgECsBffMXMkMugDGmH7wDCPnxv
IW4XGMqz9zdnyjPsg0Stijz1Spv5F1ypjsSRTAvYgy5lNVwtrqjOeP2EFzaTYFzi3hovDGe7XfZE
//PP9uHsfqBXrazRE1oZiAkcD0RgosK/pGTeto8wcfYVKxJ2BA5mfMPwGucVHUNSWjHrLKbLlQQR
e9gkX2zhh2xX1xprMc6U8fMaWZ7O7yGOsrJ290BTn6DTcptkOVGHnegj+IrhWR5QVbsHyYXGRRFg
JxLjXo3kDHc9u4/sVja0EuP0QtbyZfhl6elRonqjKNrDhpFJM+x30J5wiqUffz2ZgosmBy7gP/KX
KPAUzxh04tKru9LXgdNr825n1+Nz47lnxeLd9fLrYI76kfPzBHXw2rfW0J7xd0rNnZHiixvDu1cs
nsQi77iHoF8lCp4Wgh1wj0Fo/Cs7owoBMQ7QOgJazmN7ckxOfXzz6dlwZ/X0hvL7QfhYiXvMIcdf
6BVPcC6URyKGg+DvGXQ2+JM0EoZCAMyKHhJhA4fMD0cjyg6WLc8N50OiyC177nmCmw4h3zxFADCA
WPzWk2N0/wneQKK37JvUQAEO9J0G7WGopPWf3vvSbwHG5JykVgZdBO0cKzfnvmZ4CmIaxeEH2r1j
eE8h7HtAebAx+LfZfe0N59fHviajWgs5rOwhQBAXszln1Z5q+Lv0G8a6ALq8Ne+Y6eFvBCOPIQDi
4qjN23xL/0b2AjqoOmyGdOMB/+c134ArqNxju8u3Gxmi/IKaR0fGL7+cv7BMQXg0iM+P5LZ5gMKW
fgv6oni3lLWjjFlqgDo+sdj0HxbX4Bg3PEHt3jK/TiA7eecuU/2gBHaie2T7ortFeJUKOY4+WRNZ
6HX5JdkDPK4rTD7KXBh6ZDJydlzI5cJzaMUUaj/EHZFq/xlaapAbF8myFXPg0FL7wGO3HXo4xmeo
676BSfVtZQDKvbKGmfMkXcnd9NFHPtdv2//+vEczPLzHB1xWrOSiuNBhOfhqt9g+FhejD9qufZNr
JysClWkZXZWckJNQWy9JOYw2NsOuqSQ4rS/X1c0DtVcMV1tOv7PW0Wu/wMgh59xPQ3pZN/qQwWtd
h8xfNBqnvfSk5V0zx8fvvCn0KG4GBIsr7NjHWPV1em4HbOU5UtwTCpYcPnaHrmXFaCH8eM8DGvpa
YGTMJXpsz2N6BUxrs8/hl7lKz+RmT4pOT3mR5BGX7W5J+9kIbNytUDKsYCYz5aiOAeJV3xxoh7Hy
dOxnH9cGemvFOaUuMK2M/WODnKWY4bx253Z0klr83wXVg2cXg5kfRBAkY3cXgONM8PiFv6ixshao
EULsD8HxzMbquKCQhRmAZpxajDMcKq+QLoX9ROjrf1GfmOn3Nm3IGKtqWvQUKKibO00O7i+ZEfMR
7x7YKSsf+HP3dK+dyT/Ae3mevZ/e409B4qIgEvHp93B1xrMLDv59eSf6+15FiffrkdPpjfdcvcd6
K1Q5ZRf237P7wmDFDC56yEFNewz41trUDUPLyIzqP7Ijklf88Oyw6RbfkOeoorIidBQ9jhQrqtrO
8k7LSbr3WB1CiXyhimAhTNHq6Lvr1riS2rr3X9jakGjRe777ZL5HJjxqrkA8GOWDp19sj6BhPSIe
hk5D8uXec9SVGN6huoRQwbM6MZR3OaD5hNMT/KX08QVrnhifnnn2C4i3HWVYEj6+bADdGH5e8RsR
FpmJ98Mj/AWtAXJeTObI06fgICTQUVBYgPxDVrHFfuczttbv8YcbiAPHhVuBOxDA3Kvyv6jMIri+
pguaCB59aju3OlVacbGg+oCYBMpiYoewsAcI9b+f+MC27j0KDs7fvGAO50oBSqXy5O/5XY3P0O6P
UTW9btvgTiaGX/GSt9hd06LlXhQHqLwF6rf+VTH/C4HhhBTCCB/L8YUZ8Hg9cHjir40Fglcwjl4L
LOIqmYeCR098raLqFnzKwN5Sa9nPUJnc4C098KZ3bSW8HvqqxlG1vT0C2NMmy/MmNMCGOX1HKzwc
eofBS7w5BD58DrEXhLuhzJsGqZ3x2RgX+HiRDd+h8LhYBdwdA03w/2LSUt1axbXKrS8xfQV1e22j
xfJsKkcedNosaiwJga9gqTWJZgVca/WOHqeuWU2W16CzwljkbXqzTs787jYttj8bnOfzDpr7xICR
VbkBRLTy6ClGcvsnyztWsWpnBkIvdHWDdzHBEdEcQtGk33E33Y4LR1yQt2phrqrhkV+mb3v3IQNa
2ZXFbjk3cLwOTVTn2o4oLU8nT+eI1f1Lgv8/txMVHwEAxfUCY0S8MJae4t7WeowK5ZOywMhbg/mC
AxO8LmjNcek6gPsDZLPtxOfp6/fp6MEqwj3rlkk29ZhzIm3em2IFXVjpH7CyGQuBLugvjuOg64A0
iCnh0/LPtXMCv15G+qBO6zXSyVgcmIrkRQcHSidgje0NwtoPB6A38Bs590E6KtpR/QclJD4KSUW1
fHexuJq8cublUUH2nmCv2L2gErRQXjVJHSy7+jDFwpog6dXuPko/g7nHEMvCz+MArRL+nEE8xnjF
XY5PYR5ATA3eowuEzdJ79pjpIPRScnNSDgwI+IIpQni+opCGuwNu43bmBHQQbdV/bOtBv99ac+Nc
lM/jqoc7Qq/uX5jaji5tALc0JN0B88QNZaalTMk7+dXu7OU3DpyBdQg6VBbhcXTijWDYpuCh9h/S
vvbfgbYj8DVOQUxocfwBlXcRA1RV8Wd/WAkjyvKBF4f3rnJLxnm9VvyNnS2DH3SWpNWtNu0xIbuG
kse6Ybp4+MEmFHbMtuLs8Iwc38/vQI0LoNWkNWw2ykQsAy7QeMD9QiM8TJs5uBu+dF4TQN6INvlv
Pd452MWGzinEJeA8K7o3lrfiA1x8EIfyWX3ab0Dkvwj+1HsNPwu6pT4ou1fNhyh39JWV8vHxUaJb
19L4zBgn2nVfs4MceRG46seJGdbHBQI7fhl/APaw+8ce7ihpzr2TuwQzcAf2d2VDDG6zj81e5wmK
NklsloBJ2Gwg+9DhvfaRUXLAbvg6fQ23PbA9UYeNWVq0cKB7LeM8PK7buA7pf/mgPQ7Dk1g4Uo4C
SGVPT1WC5UjME5/Z3+PpIDg0Nz52BLgCvp6JXsP8zZBN6vPzOeHGjT6uPcr+DBBPuP/IMKdtR+Hx
O0Su2eYXfuLFAiIx/D0SMWF4CkUVffKwD9MdZanTVyew69ZIVZLxGE53FcZn0BDnS0IO6KR5CmrM
YEG71dHIqucA7/8jCb8iXHyna7TNCZJPRDMYnp0JqU4NmwGmmf1Jxh+VWvCBMZxn/73TZxERbkHe
A+jBj2aXsw3FK+ZGm6ngvxg8HQNGhoz5c2IVbmUlVtaXhHHoR8/JGT5U/TOSKFHL+sWHd2wX8RhY
DMdbHxctkscJ3RZ/pzNTSGpi/CRAGvGa0tZHuMSn7g5CNm2Lnkx1gmT3w5zH+Xfpn/WuCJVLtNHa
KTTi5ZiBugB3HuEub9OtceoZv3KFymXcPCRPNnt0/EkL080HLejSNwIYswm6Ox3DBQ/yElUyblkj
hI7zBTZVXyzzwrukWl0R814i1Ez0A5w7/gkU4nbD+oJgjdfkGW+Efv3yxeLWJy4aowXjxNbMl53I
2uVioArkXGKTnNwd5GKG5xm95uructrVfEhMdsHQnGLy/mSbf5/3sX5C/8NImuuCrdmEJZM2sfsb
k3EJiZ2GsObEOTOjtm/H8J8MXa+jHVBc+PJ8Fwc1EJMHdvfW0JxjodU7jTO/3c8eVM5nL4PHzLI1
jslMmf4AW9tlqP7Ry5b7D+uCMDTGcXCxeK6w9PkXm/P8zX4S0vknyk+LOA43GwIBoWGXx58Iy0BI
vfnuvAbYs71djWNVc/RzKl9tzd2xbKFVX+BjOv3bYM1/8hiw3cUhdA4wr4IXHCYIvKCrAZYP8JBz
dzt7nLPVI23t5KZ3N1xAR2M4y8QfrZNTaMPzHYRVFoYsn10VVohLQjSrYO4bJB90ciKQZP3vrnCD
1bj8Dgb54+azymaYw72wRWck4i9jmyAIH+Iux6yKxeKVXz3qTAhOCRETm0WsPDBjYpVb62PAbY/j
x8zJWbNqciIB8q7tkIEZaQiXlMlwTPR09HjQ8S87limQN8cDDX7HgGZLvweupx4Wtnc3HeQnmJFA
InXmJIGMZIYngH8dy6D9R2EnsPfuSILrfuygGBpVRJ823D1S7MhUw0WDrOq9M6IzDTAzKhSMeSDt
8iC5oqizstzZJdPnaBSWzhcfWfedA59V8YWJ3fxFitB29E8PuQkdM2f2osoMSJiUbskPXMPrdDbj
J6BOP1IQKZbAv1BY7khjw7DjZq/g5X0DyHTZagml3P/LSI3K+O/qJMZq9fVsBFRd2hQ+ed0TASXj
S8h6Uehw9nWose0v+KO6B+SBxo6+jAH1KZAQQlhq+mnVC+pt/7l4Yo7riZIThtcrPG9aGTNKCYAN
rvPOGvNriB7QmEt6/F79jNl5AnS7rcf8GFe2W/Z+IFi1qDdpA3/9A7glJER0lNcfeaRuBO3TDKj+
GVzQdOLYHx8gw8ihTj+OhtO1HdOLIYD5JGsXMGvvElqvoP5kOu4WjN7C6axTDpk+m6l/nLJ3Zweb
prsTmQU14qn7evsQqj29NWqT1NHHKcHSduQvYvr7rMMPxvcOoPXbLcmzdQKQOjy1XGqbLxZDv2M8
O71caJfJSwxHcGq6f3smowPVMwfHrPYznh4+2/iYBLNPwnM1N7SYnmPscNyWEVxiLSkzfYyp11Tf
IhqGdQ+4CLaOJwgNQLH2/+nui17MWHS0SLvwo6Jscp4FxlbYulFvHv0ydJzNE2DumpJsW77+B9gH
m5EfPXcI9MJKxhuM2lbsB4RdAu2A7ZcSrFo8qMakM3XhPEIyhRVY+PaMTRcbCOOT0mCAHo4uw2tR
7DuvCbTdIIZ4e9VIvJjGKi6GY1riPBLEzJzQNoxEfjjguBdCeJmQVAFSCqJqZNCL6H/6/Vg+W/8z
QorkoQdDbG1HmoelDZd54LXes7jVI88IY3QvmLeiLm+zzN3bVqxfH3EjEjUiOMKXO1vDOQ0B0f1m
0QKl5QXyN9Rd2xdr8jhvjEGcsx5Orm5mP1a+6XdYHLtlTdZcToquHGuHEdwNoFMa8w5KhR20JL6U
Fj/eOvxFWfv7BLoqiD/tIOIBdhJO/zHg9nidGb26RCQXJOPMvUV00eRPXOSAqoge7/mpHdpu3Uns
t0gth29BqCABUz9ijieO5eqt107MB7cfnd4nuL6drn2hG0izZXQMKgy+sQ2Qa5G/HjpDVizd42xE
AHQDA8Vr7jyus4e41LPZilRnbhVeWx2yWXqP/2xB/DVfFoazjv+dT5xd397iwlBkNDnjMYNxsC7s
L/eUzdn/mbMElSX7q+zWFQcPx+iXAlMSLszTsWO4uG8KPkzGUHMY7sb28o/EdgQ6RAV2b/nz1SrA
VvsEPQT5cbbLoW2Lx6eWLboQQTodp6s4Wtt97ZVRhwZOsLykND/IfGGaQMXheyDR3JYO5Ol2qknQ
2C+R9ovlKF1+mjrMB3a63ynFENNwWdNCKr9VUQHJf0x3N+LwwGAXuZsVWQIkizmjtIRuf+IELPrx
upw8fciranLE1OXrd9Upe4gTvyu1ADbMyI76OiMHkFZCOaBPi/0qkwE4VaDb9UqUTEXO51jTkPIh
caGdxgTE7R8x3q3CJY3ben0hESG78FD6NlRo7JODV8+QiFviacv/RwpSmyrEMBrHf2LbMr5gL3Lo
L0mQxuWQRR2cFvJ91CycO/K0kPCPnpPCX/6htJvwb5hxwXNyDzF+ouboaul9ApmQhjVlAuv6xAte
+BNJiLR/6+iIL63qcvjHY4YM1BGlVLf9B66DTmshwHp/zDTazSkOMSrL8bvfmX+UsDZd6Fn4cZ9o
2P0HmU3bC8n/couFsVX/6BSnt0iOue/flSzjFCKpGyBkwyMXPCxqx8Se3sNHouXWGC2EO30kUjfZ
i/VsRyeZ3QW64FIpLWnknzhhKU1C7hUoW49a5B0VXRQkjEWm7vXJJxNpeGizKiyHUrPiPcq9LXk/
lmjKZWGdQA8H2+ALHZMfKx6ylm/JpvUxYWYZdEmx6Rf+guf0DMmK3oDLrClaxb5U2bjvkOXIRri4
cZ+N6bc2Ji0QmCtet9vy5tEoWf1FwNkYnyHrJgy4jUvvXV6H5oRHbooaSBwnZBuJA+4ON0DP9M43
/zyz/Ed0Xd/SX/7dFvFmGWza3Ng7ydObg+YXbl4eSsTnvNPFzmb0drO/D510+oWxulG6GLwcVt/A
CpFhrN579EmBuTn0YNm6IOcjtIkZX+xArTDMx5wFFLT79JBFij8tmTxqqQ81T+2/v46WVEL/eHl2
vxUiPvAS/O+OuLvf478VaalMWPodMHXntKt9U2x18dayLv6MsxBTrYP79s8qvntAufrmQwaBCTpV
mElSU7H+CXsc9YGP0pCh1uNXqHatAFK8CzTsgc3DHzXmzZ6zmZYRqNQtYw5i/M5gTfSgsA71fY1X
g558IDCeSILjX6D04UuQnmF4Tu01NemSo50YtbEiOmZgacTbA70C3OOx2YbLNvwFtNL1BHqYIGch
FqwjhiL6xzGEq3kL6IGoYqNMlFd4z+ko9O7TTv9u82736S8w5ufxGwlw42PhlqmYSKFHpBwK3jPg
WBYWTTBxHqiDFvguXW5ZEAnT11xaN/C59OHDm273ALIodYY0HsRq1GHvyvbHoylcr7+oIucGH8Fy
+oozb5g/NB5ASUVyppGRy4QiyrNzQDJKQ5A4hDIRCQmj9sSr/OYh9w5pzRCbwJjpXuGvioXWmG+o
Lv0KC1frLRB+hpsCnARgfiYVu1dXz9EJ0sCaKYNl7wUdHMsRKJeDzt+5a1LK5wwQXfLbSxqGxsD2
xckNUTC9r0dwo2t+940+U31oz8JMpSs+LXvVSoLsnYPwOJZEot+EB3fRwWHVSQ+ciC8xACO5pjLl
FCVXGOKT57b/De3hHbu/fuPKpLuPR/+edj6dEpe+8x96o8z0l7R9sSNgPNiDVI55VR16nQYdCCUw
xlCisSbEQUNcymmUU26BJHnbb7RvnLTlUHUfBnMuBIJFZk86UYuONm2TCA9cmsn32SHE/prmjpK2
saZfnBtH22IsQiYAOu6gJlBzhXYc3SGEOmsst0d6Sgcuhhw14fEWAaqDoHGe6TO9R+0c9SeS+1T+
2SoZv2VsUWr02vkrkpYhw93w8/YQqNDxs31I5r/8rXKNYlO5pRHU4jQE+EHKt0T6I8e636g8dctr
KaIxaB+BpX1aN5MtDTw6MgUP1+xV60N4mlV0eL/hbV7/HTL+HbySQ2YQvOAGdRm+A2PU4glxOj6y
drJk3YnrGTWXu0zsRAwsAAx8e4UTPVI25ojAZwK746hjfs2Q7gWztNCc49yQQAccfXvSnzbY8uRA
p6iVtQiA8F7dtbA0nuFjxDOWl96DPeNoMx4jDiZHpArzf5H4YOv+O1an36nohGu0vxgWkEeVvaDI
xRKpxJzIoPEsdpHivSJ24E9KYs2D9hdYKYIK8mYBSXH9T8p/aKOUm5o4dE1OjH4rkyLJ8TNDR4cB
stR12FkTIIdM9kH5m69JQykoOd+H1Bd0TqT7LyCizfFI/OaUBfuIDgHcybgMQQ5Mb2PGnR7pkPcA
GYWwhkcwiSlHEJkxlyh0sytHFae6N6afz/hiRoVZVFMaKWI74dGShfHG0PldbiWumDjHJuf4GqMM
CExQCwYdoYmjVPIYOKWSAIPrruF5k3twvQHzZQilNpSCJ5k67yrXK8dhj7RoJFf+g+528snD0ycT
BKSMQoeXcyqTNaW/GZWPzBrCIqjq5uVkh5/9gRWYiKkqvFmvDTWIw50khfT5RFLQBiSiHYFjEvej
D3wAsgCZcIA3rnxsSqky+YC3ojgtMNei3+/s2vFtRi3mv0l5OJpNb5ndIpGLCjJseu+bD5MozCVf
4WtyBTvW/4APwRpnJYNxCt8mJ6124EQg5tW/2ogxSZRLJPHEkHu3AkvVUlmqa/wrZWhrlVy4Sap/
YvngpwV2LDEH6kUglAZ7gusFy51U1OmA8PLUSP39d3oJb2u5SRQlkgTyTCS505g5Rdh/ZyLplVcS
rxwRr3MYjSzsU2g2h0ijhmgGXPpRAcdZSPB1th1vP5LNSYLeL4ijDVsftSfhZrhVYiLiExkBpKLK
P2TnrMWvQVZ5JS0oCO2QvnXtTQ8xtuUgEnVQEa14N+K4OjwC/gaMJGnnJB40NaAUcoTi7MSYY0qK
VLgZxEl6LbFCg2ZOJksBMr1iG6In9GhorZ/jtyS47CktaP3LjH/8mMQAuORj4ajAbg9OdGHIiqbA
bj1WKAGD05kJDWAI5MXXMSsWZ4LBO26xrgUcgOba9DpInAQqvJA/Qbbr8HwpHe2B0gORWmaS6UoD
Q+DbHbxMpy9OkNM5TX0oQvjWk2S9YGtJSPo3kjO6Dr6cEfJTz5SCDMO+9ZjVx5I5hTZvJNM3BHvV
1h84KsuQWHGi69G1HDwBh+9ArIkFvzUTcft7oFHOuA8i1oTLGjKtlfkXHAcwTlytX3O6dSJI/Liv
hK8EcZrAvpKjaE8YBzrhkuY8N73cP4LPYLmCcsthpARqDi2JA/MweUYtA0+c7efvGWkDZsEMO5Rk
o2Iqj0HeVINjwUQNBm7bPgRm74k8KXzM9fC+f88xEe93+i1syf9PXW/b/lp2NyW2VChtIuIRvr5Q
SctIPpC8KrThhE4/h86J64UdA92GFIbK0wyVfgsLQp9Jsrid45riC3MCca2IZw0SCLhUITrUsJyi
KCHmcOOpsirC+ppwm94EgkBmLrBZcvIRYhPuIfW4wrQBGMBHhLGZAXNSaC4xdxAX4K2R/WIQa1ra
MPfosblGVC0OIwM/dYoa9i/R6BxIeqD7cNdZVywuxgNxcfAtPHhHWA3RFCIhk7ycwYZuNcEDPqT1
9M8Q/07RBS6YPkGH6BAhPCF8fAAjyq6sNgMVGZ7tlNGQV+g+gfvRsvJBRQXxFs0sUa0LfChdirHY
7TFc5P9W0SXCqZNCIeQwIYN/SQrzb+4rPwKC/WGuWMHyt6I1zP6SmCzHoiS08KICuWE8Km4zPp6a
R3imwKZ3ygLF0KbjvLAD4NOwtzwNKRDK/CPv3e+ygb88OQpcmV9DsiKrXAoKGURrhuJUDyI5luhE
Fenn/TnHOlaLIdxIOTEtfp3ny1dYTzqLC5O3cbPh9dja6/U97HN0nAfyc/MH1BpJw7DYCJ4rHhB4
JfIxLsr9IOQiyK3H42dXPBN/go/SPA5YS6TrkGfgt7RDUthbsJxqPLfOv30FrEG+IbkbOgoS4aM7
fEb31PJYnLjadhwDpRcIgSR1h/g9ZyYKiTiXJCeZfx5hL9nn4bj4N7AueBbtqerbIYg/A0WID/1W
cBxIcYUjMWv9GDPSntlM0+9Q62t9WcQ64kbIlCxHLq7DvRPYpcjlrsH0YaHD/MWyYQq7jFy17BV5
mbNkeTHZCcdYfg/9C7ZdnX5FTQgVVEyuCbirIq8Z9t0rfhi8wXO7OyiwBpqnrkwGhD5GV+8whxlL
exW6AhwWx562Msx8MgNCCNQzIBRGyWBE795ACRZFwVJ+hTRYgZ+D9StcQy/xf56+H4OjhP1FK7CT
D8i3AKqf+Dog6bsjT8V7SthzBOJX/r0NFMpiyZGnS5Ih8mUEdWrZuB16qDpKMUTjjy2lLsQpg57T
l8cH9zxe8F6rXyZx2p6a09vfc7joUiJ4869fs5lZ0CSCC3X6iGnPfqdaoGyO2zaZR0kCVjK+R5nf
iUqchz8XSgYTfLhhcyzSYLILTHfpPeJ20uxbcpDYe3A734BiOKerC6tTbjIWZSvzy1YXzt+RxU2M
ZlVWU5CR/NIrInkBHPegPA+VvsnwO1jSzJYxk+MW1h98wrxDIjTFqcHaKH2NGPOlNJNgxIN9HPwy
/3iv6fvgY5KVKZvX9MIZ9pxCF0NsENQH0eAKg7fIZUXyuWGYsUXJopYJKeaYVc/BJt9Rp/jBvrMF
5V6OI+lOYEP6P23/RRp3+ffrdUZRKYfgAnpL77VqcZYKmZKhi7wjnA7pIBz6QZ3pZERl9KNRDa+E
32ZHnLdmcunp++Ww5lKfKwsmEB+Jz8wMZbL0lVymXKDcY37QJXG9UVzDkAHgTmA7emUObMFT2SDZ
L2hkZ0DqBBXqU1xKCUycFqDTq1YmXhdExJxpWmwOMoUFkv1TjhsJ57sEDYmAQdD1vHQ/ZU4DFtkr
zWdIdJrKJ+Fov0uS0XJSKZ7fHtPLnHRKKddlKMMIwOEbnKXP/ad68LydXuO5buSxtdIoScAFgx5u
2rrnDsjcSLCeGNOMwx1U9avzhzdsIlOPJkMbSmXL2SueGgkzU+2h1H5xilGPVzuLO/PJsCJ/4OSD
Q4Haw0gSv3Jj2kJRdkmQfz7xTrbTiip91V6d2kmB88glqC8I/12DQRBqxPigG4cZ5LwqtAhKgARJ
tw+JvS9j3z9Kl3V1G19IdrBS4pYVzqZDooLrvoN8QD611KQvrlPqxvlccm8gIyZtPHjEtCzmxwHP
opkqGzYyEAkmUVQxZY5bEJpFm1U7PzEJkMyV1WoQoiWjFMxDFjTRU+k+UC9hYynzv7zHtu3L4QRj
cdEB5sJte3YdWQL34k34+AXlOWKpsBAY+yttM6i4vhzrKhkpy1DotyAfmAMm5fRNVFE2JH0NEf20
EvYsXs9AJpK4cjVUGoKySncbUbakOUiAhxDf1D0isP9nrKoJ/iKMt5H4JBnVt9PjC+IDKIOOVk8f
lkxCjO/cCTqIv1heuks0Tj4b8q1iiqUqHaEOnweQhbsBVktcxhxaYeqfHHcgQKQTNSXdb9F6eLdn
/FrZ8DcP3dcKNhSSf3V/i4tIhnRx2ukux9Ti/4ldFonF6jouiFwqo3fiMoJxpiIcmloAYNzjW/Qe
8MQVOeXOYx3+leG35nZymZbn5E2jnpBUTX8bDovf5kB9MvrJ4Lt3MBXncQlVJ8Ao9RHg4N8eCmLT
4Z/3pmFLjx5ek3AC20jfUZfGzC3mXuwf89vcXOhDTkZSmWtmIrGnXk5e/mVqd9F4f/2Cd0RpLaMA
luLbiICeiS2UJfRqUig8pC6yn4+PkKI0sVFXpe/Zg0e+QwkHBYtUBzjZh5NkYRMEWnoPgW1pJkLi
OHqcE2VY0itbjtt0xJZeS8q2gnKuXkOJaoFcrTGpxZ7HHJuUjlautr33TCTTkzZYNj9+6HMu75Te
zoDDLynQYWT5iIdACYT9zuGYLAWcpgLO78DaiGHrmaSr8NRBeO9hB4EskquUcvcOUY9Cm8uj2Gv+
Tc8Vlod03EnENDT+GNX+2GrdeTpkCANJMsf7YC/YTjoPGNxOyQni3z96D2DK7pu5upgCMoBW5luB
s1pcE5ccHPs1PhyS9dFi84oErhzIu7Q3KESxoWyiJZgcOh07NvQJn4BiBMWxkYNNVG5rdulCCIsv
XbpdWrT8g2aXC7zwr8Dn/gEKHEfLPySrly4tf4BpSY/FZx2NHa1hZNDlcDlgquExaLogCrPWDIIe
nKIfTL2AlEdoGsr63MdLZUnOBl91cPuj54bguZlg/6vdE/6+4vDInzUBv1nh4aR1AkNzH+D9kLp0
Bv1B9Ht+AK+RLfvN7nhPbjfxD6TfR/dHeyN/JswXqv/KT2x1xGLXAe1fnCKXw1tmDpv9oQihnMJy
RyHxBSwHh5f5evYfSwN2qz1uLQxmpf9z9j6QSsXHde20+9bioABQWj6uBH6Hs31C6xuBWFMNlbOv
1+SLPnZ7n6/bWWAK1QrPWmIw05atyqADTCaP1L74nqd469X/KIDPeRFr8CKALLIj3Vbm4UCP/DoH
9imCWXK1s6tg4BgjxeSPabPfNe/mQ9Abv7DBFbJ30lrUSoaSjAa8CtxzhOb3CQCl6Vv84oozE4bo
b3DVhq1QezhA25cXgi1Xhe4JcIppJpoUCrgeE8uYerFZ9vkpuDRP08USpdM32ddSpkh/XNajoM+N
L/EQ9y24d8TKRyYaBaHdG47W17Gw/RKK5ci9gPBIqxXyDAIVhj7KWAUsYdERETvct4j0NcYaM07U
DK/UUe1EI0ORIl1AXXtBQjv99fWQyyQ5PYKlUUomKJhUyz3tzUW1p7yjrcYMbb7AJs5yS0EioO1q
sHAPbjo9UmOg8rh1nDe8SZifqB6q8Y2A9YjEp6ZbEMEZmQDiYDG7iN9KGEdKTzxDys1R3BwjXFsY
/SfTCK8pCqb3vAWH/CGp94gu4byFVoln3knacC+gHCIHOiZnAjUk93b6stzii9G2+9P+Wfzz/8w/
R1/l4MGCzmL4goTeXe7K40il3gZFrwOwMIBgYM01KCrGnTiqRhjuoKu6eDiyze0ARRwmjhgccVDS
lQe6Au6h28qzS+6xFV5XvW+sJO3gUbrvKbMWW3s9qOkg+cw88B9DnHfGr/5SdT7dNnTz0DqFN/cx
PA/bKdYPXjH6pswlaeNHzgCgxQks5xyauQwT8p90sbwywMmVSXegsF8EGpNzlPybvBSVfVIaqcoh
UpiRPeRkY/FMeXiEs6V77G4ZQglyu/T3+woL3CNjmQsXXs1f7dLy9G7hg2Z3wJSPwSv6tSABIB3g
pgY65dMVegUE8sazNifJEGkHU59JF0E6EjgSxuJsA2NEZnueVqfVUks+L6zcOF4rVB9l0EJCzuil
6/RzjNt0NSFUOPeW+2MtA0vKRKLpmyqG/E2Eei/P3KjsEEcpuq1Q2lWG/8tx1wj02ETKhAqJk4mA
+IFtRuQiJ0GAE16SiswZhnsE8RxODulBjzdW27CfxGn3TW/r48M39oovPmbKH3a/9aLeVfRT/aYJ
KtzXTvh4MmDM6ejBWQ90tG2EQXShNHYhQyy9Zc9qHJEccLwdQ4sm0LoYQf4HE4+M4+D7TA8vb3jw
Ub4du53B9csYU0agnJuoWRuUgTNUbuG5a6ADxvY1ENFPMbqch8veGacz71Q7KW54DN51TYLB3Vfi
E74aoNozRCIGrZgJugqaJV840Ufn30JApadszzsMU+7MsEFhZwP2VIx5gSrlHTEmM/640vgYLnMj
xlPsiJoCTL+hm+KbrfgB47byYN6r6Gq299npHRiWb1PNrrG0wQZqfaeHiuuaZ/HHDN+adLT02sU/
WfmGVx9bqhRXbsYkLWcXdk0G4bp0W3uNoc+P6dmURp3aEQPGw6oBaunDcSFeQx+tfYgv1vDF06/9
Y4+Hv39mDKQsdK9ZQgcNixhmJI6Lj4C1oxEappg2NukLlWcb/iKDGL9+a/icQ5qIrS5ryy1iKq44
Y6qjEbYSs0/bgpYm/cr/aDqzJkW1JQr/IiOcxVdgM4MgTvhiWGUJ4ggOqL/+ftknbvQZuqurFGHv
nZkr11r5UGS7oBerxjxFY7tvXaY9JOs67koPAiXOmFhCGZpzj2uD6VMl7tY6c6iS/d4QNSkfiwIF
1M5x5o/oTa3TD5j9UFK2bPTt0Kqnr6vdNpkX9TDujC+HGmrMHZqdnBLHl9ENLvdFm8KAmn60aw2t
wSLPRvhwuJQq5E7Wx7xh8HOGu2kXgC0IUb+Kr4y7ttaa3Jkn1zfOB8U31FReb/O7uJ5FSNxmJsS2
Qt9WqD5Ee+5514J81TU3VQgF6N7FxlLH5ATRUzHFQKtdqM7Ix62aEUeX6YviQI29lnd3N4BPbh9C
rWJQHMOvSr1vIUzybhez17UvUznrDG+f7HZ7sm+EfS/ae+xTfMDoyqESM8unWRzNAtnnvlROun86
42zMGFgQzwfIqGpZbAhaSi/0m7i9MSqK1i33qWfAKMB2oEvPG/MBdq90NMh9xpAiDXusDm/770+Y
32Rc8TIyvGSE1s0p9OhXZn1Lr4DvxsNStUPE7GgoXg6p1stpGnSb8Ola0SHsx33zN4MeZCFewyKT
LEH3E8cLuAXGEhgoZrRucAEHnBUoTGuUbbm1icac/3w69EsZu37knjh04RQjtkWsWqijuefjejIt
ijt2NF/2Izxbtz+stm+GZ2RQse3ZD90lYEFytZLij3SqXNFQ+tePevvnj32QxLGwzkL2A87DeVC1
sPhdBlHhdBa9ReGPAECy4wbfZATrV5YpD67VnpTg+cw7wmWuG9xwwbxEd7ecnuPDTX99xXmx2uho
lOqWOuH5RMf9raI5DfctQjX9dTYHHnrovBXeohGtw77BMsMSOjtNNapCV6NiVawT+zTNKWmm19zv
LKpZq5dwl9rYqVACz7aFn9WLtxp5H3O4ypBAGeXXYLRqFYwTaAIwBK5u5WJbcJiNEw5VNuVbsUZJ
gkBWzPaK7f7k9rgd6NBZK2zMTGlWFBzcsyunNWzqNy/RoWv60sspevwO7E0aOgtkfBwmEoX78vMj
78F0H0xcmTJj1JR5s5LUM47USedlOBZN/p4ZO1ws3/9B3IgwLGdnWrzAqpieot7+RfeKTG3/AWml
UWhVM1zw7LP7Vu1WyPR3uLSbVeE0wUZn19i8LCMMO4stnjMs41uUZ3XUwTCWn9rzELpnA4QiuM/q
KV6Yl6hl94wH2zf6qiYYWm8xim1zirTsOhoYON/sHtHQquLCecJeoa2ZVTP+d2Bl8cKF3w2uuyfE
3cVgrnEH7MIv/fGir3lXc0BTz6pwTGWQWMsevxGwWEczTRN656seUAvICSYkeCHb9dsRnTi5R0gE
4Xnnxnz01iNuJVdR+tyAbb+/UO8OMqZbdBdv+qHlqUAC6NktnUsXgzK7t2+1XWatXU7u4aA8RpLt
Skx7rIsirSEjOeqGg8nwYaaiLoI3F5GrI8aYuUmt5S8WA6BUtNrSBOjTZmGKxqTHmG4mpAOqmgvf
+egf9njTMlIHrXbLSk52sisN0zmYH93zgsaMjBscZ/zz25ZhGA9bdQzjaqmn2TGU4bSyfXq2PE8x
picXEsky6nnKw+t/n5ifqcOOYG09Am3kBD07yCLJO7pPY3kNgmUnOen2x7IROI31jj0EOmIOUPD2
lv0xv1+OGMyM28EBZZIR37N4qUHP0Af2so/FXSsuNmkmDP8bg399Fov9OuEGfN3gJOFyep+R7rBF
WTtf5rERSjC1wmGih2fwe/46kpyxGpT3XmRtPJjxfNa3t+k2e9DoZR3LqsGpEh9n57CxGXPl9DeI
0Im8eieMcvg0A2ax6tG2+8KfN2jcwfaKm6SuLQ0PX5sh3nL2mKjV9I2oxvFJFqk7fyMdkY3V2UQf
E1njvHVI+zh7kpIODIwI7+wXhh7ls3zoUESifHMLwuacS8kR1RKLogc06xjqKXRWcU3GYcjajG0c
LTXj23Y4lOQUgjP8PkPw+vwy1olBGHC2fjd0BWr2OSOWq2Z5h3wEkMLKIC9Y4nJIlg1qiL+D9zLU
l2jMxMt5nbzs+TkeWj3OREA/kxGnBnMcyelZNi23+3Oxx246x/HhoVTPkxPma9hLAsowfuAATJLt
jugHD2MwCwO1K6BiAz1Jzp0jG79rvSH+6oRhNkQzu8YDo5kxRJlwfVjl+NsjbISSdAW9ho902o5s
+NUuJ/VsjNkf8/+AJ0uHx5E1Ltab02JaTnv45ljPAKkI+yg3TqpxT2orMzqxIbnN8WCACiOJ4Mhl
poXk96z6A0rYmoGa3wX5Dqk6bg/ONa2N27rtnFQ1GUINaZtd2XRG4+dWL6scGsI4PjHh/coQCXhS
zFsFEOB4IF5Jj3hPAvvBK4LSw0gvNmeDpnaOB7ZK1cCx/fJukMSWWcZzJE5cto2JK5C3PbM2wQN4
jdK7Yv4gXJQdfUguV1CTk5HkaK6p3PX75GyBD9nMxLDwPnLawTbLGpPY02UvcanSqBYF8IYukwup
5YJ/oYLZItYVSLT8hUGo+u4HzPSTVTPkuhjV4dvLII8lh0PhxEDuhxqv71Z3BqlPFpD1UmSf22dA
HJpusUieaqvN79jONpP2Pw/9jDjd1Ut1m7cdfnF/ZNVIUdX4TNajApOZhyVTr/2eeEwQ6vl1ACQ+
ImG/WleyIvaDc4nei0+ALxJ/xXnzsa7BQ2M5tFk1J3bQV1EiopqXfLB0ClIuYIh9m32ZFbLxlRRd
UXTFB4gMuV5goQYIbnT2wq3DbIUXqtx7cJhJglS5nCoE+bY+Z70bxRQRIjJ83pjIM+XgOtzZxk/O
QbD0+O+XHRM5+2SoEk5RGXaSp+yL3MAn4P2vEqgob02KcusSYgg6Z9WA3ZHWXEKqDbNhUpuGvmtJ
JuX1J0+Y/TDDaAPs/ugL6T8dcjNF9iZj70fGIORspeez4siZ953Dqu/fmMXICcWOOalOziJjuaC9
f9sPKBS7elpl89oesk3lrrLK/w1mSVkMTm2f2AxoK7OuhXqhmD6I8yXJDBtn9d4/yOqf1pKQVSNq
8FKPmHI5mpeEnxmzCb4HY37zTlTEKUYnLC8sSti/DU4QbbZmvwo11vP2k/YM4jEnKM5OJofLAFCo
Ryo4PlOVNJAcsfnnOB+x4t64y6CWuTIS930PnitIlUjsJy/sghCsoAGhzBe6P7QVZ5rbDBPbnnpr
Vupp/znhPKWfGceNVZyRnbYvFWmrjB0Q9PnwaZftOMpyk759Jh783sCscLSGUsrCa3zWYT1Px0f2
SHvJBuFcMLSndaavYy4HLxgzoxCCJSuIjkff8hCzzrdE5G17FnGAbwnlZKsHM9lfUY6iD+PtTuv5
IzkB3erpI5x35kfzDUWYDW3cpWZRNwhYZEaE7DSl7MQPRsQjnB3ySwbjHI5UQJrvqQjQagzs9MFj
h/xAjqXzJJXz0Ysqt211PxQiDTTJE3uSbAplwnuxbSZeisoeKCZ2UpL43KTMvBipLIabftjxZDVL
/h6XWDLttVxaSaBT702k+oFhUIEIKrEQ9uUmRKG7WvTDXY14KSZJGE2wxt50YSlgE23gkUMljZ2o
BkD60xInSbMLb+KD7sRuaeF7QgIZFSg9bOM6wcga3Q7nW8oQp9yEU3P+ODRaMRBAxGLkN2/DtBFK
GClljoX1gYjWhjoAxlTcPYwfYdSoXjd6GjuqIgYzQrkQx/TNeMaAVtPB5cCHfbNoJ8BTmK+/J6s8
2iSUIgc6mscohJAwpKnbzaD/fvRqP8hVBz9eGvv2rUrwCimM1bltVwqHoafQV3B63mGI4CfDjY9B
SKk76UNMenKT+crMs+WR63lp1eR5t6RGUI6N9IOMZlI0qpDBR0ezTmpva2TdVXDSWEl7tT3H3vxz
0eeG9ss68BjVKlEpgaJ4BC1IhPuXkmvV9t4BLU/6U5z/GH1Fj4g7hmMORtwmgUGWQb7bzq+Ei7RM
WplEscuaqYxjt3/lVvYjiPQ/MFg/+hOWpXj+7Bp9E+F8KkZBDbPH2jqVucNOTjqNvoNXiYf0SS12
1wfft6f+It8h78RXio4f3y+FWZLIU8XhGiHU72I824HY9Nhd/I41QzV9M1ZDG2x1pNPU97ubYN/8
7OUkYrnZ7eVnua80otMr9NJo28KDxeNg4nvSHVUv9J0WzKCyDwRZW0fwE6M9NnfPjgLt7Pcoi5NR
zN06TNL+0mtAOojLpGEcT10DX1Lj7kZvqCNq+922TfLq2tz2rS01/VYmmPH2zv7fhix1KrCo6pqZ
F73slLT+ctbn6V3mBmsOJ4gZjf48RS0UnZy5RBSmVXO/EGXKvG3SbE1PDxPxKGfI9NOndiV/Eysk
boWJO9PGeJSKG+kkRfLirRme5ia744/0HMFFG0KFxvgUZ7cD++KVTmsgy1QeImcAvns/qaQgcw5i
DlTo1wQijSjYXFGDRZ4D/SwhCenhv2IkPQ4AvRcndOXfD9bvhzEUdIYxLunpHR76+6USiAGNV6lR
uhhgoGNhyou3JZu6p59/zj3neSPHKEkQ4TmDzN90yK5PpGpGvty1ZrvyT/i3i8uALy6qDQwAOMpU
pOrwc0Fxv5FBcXcHli3Tf/Rk4A7cXYm5zANIFJ79BROOP76jPeIWjc/bO0gYSQjLbSB0KwLjrELf
YibDkb5/DQ2NGz1nh5JeDZBz6t7e+2hAueXQPCM0WVMMUTFaS3qlYhLXs59fsK0R0OYjqomAGSv7
ZjsO1QzGVA0WGo139970EECuufJ3RcO3HT1Y9DWQp/G5LeH6Dj164k88vyASuzUiAzbZ3y3EYqft
P+bdZblu8WD/uaLYtwEvA0g4Pc1Bj6ECi09Tz7068ItJ1HiE2P1oU7DGu3+yL4Zzs6nkvJNTTfAV
o5tr5+SxJG5OqUA/yDfm5Jvzen6YwCvUtfX1H5wz3o1c9g4r8OpmntcyMc3ez79qLkmmN/A+ASY3
tsHkM47UHY+SzubNfeBDxcFL+IBJYDQLIZ6J9u6CngRDVnTXkL5opV52sPugWoLNmq2pUJek+Y0r
Dxp0E0eMl0XLdjUcGeezjYdHr6dwDul/9VFQ+b0YbyLfSY9W33//aUuMkZ3Pz2bEBz+nOJiX6y/u
wOnN6zCkdz1s4ipt44CA2bHzQUdCkosie37CV9m6MU8HVvfQvtOIftDeFoug4/ZOn3Qmxt3QEujM
JjXzw/LFIM23MOsZ9Qk2zcApeNMykfkS1/EgeEzGPk7SDW2aP9rqxJb5yH8U+n39nL8rhYZaGmwM
aUX3C4Mjd54LuBBYTcEf62cM1jF+cDh5u6/JI35MnkfdKlZ1DCcgEuoH/3ISoj5AvHBdQIshITqr
cYop0PBj4CHEPyVExxT7/buSjyHUJdwt+DjkAMjxhbuLDakOuaPZ00E/aILmt1J6RxeMiB3kUesy
KBFaJotRrBkrmD+vVEhcwrbC/1tGTVY4Wh04Rv7ZWSV7elKLcJgIFZY+1m6B4xy8rE2yseGdXQKa
SHAFoSEPMCF6r86Li9uhYd6BgiW/EyZmjeozdx7BkPHnhUt/SN7kwxIQWkA9E2Ef60SY/vgy85CE
Pjl2xg7ucJz3GHtA8xNaGRZhccEhuO3uMQ1D6ZnDODDu2yL7QqF6uMy1g/HTgwT3WbT34gEFtwGG
ZOGW3K7kk1w6ZoM7ZOk1IwOrI1j6LWLSosSbnGCGtUbwmT5w+uvbcEeQf3jCfAT5XJ+p0dcagygR
340nqxpSS0386awQ+92CNnkiUDYTgmBCwrUVUuPkHDUw4n+ESZ2rc/hyRhE5Jlql6TDbxKLs4pjw
j/NxdEJoZNz8Fz6vYYkxBCIvjDDgJm4CCM72OKIvf7R7IK1ukZ6N37a7sWro0dTgzjHkbyJ8a0vq
YFr6RrlAa4kha/WbU4Kjx/Eqs4/+HkJSLBTtWuXuk7YCip7ub7E9Bg+WKt9XqwOZaGMdXdRFonI/
2rp9AfcAcrPz4AAp9+9GgrV8/eRwIoFCeGdtl3fRNl/DU1rkwfjqjpfPeXveg3etudiCcHNNbEZZ
mn01/LuD7z7xpoYmhaNboCVIZMiMhLbU924B2xDKCd0Edidiq4s7TuW0ZIaCLZnGzZQ+lnAoJOe6
sy3+o+/dIIDBPHkAk7UJeBW9zhaHQEgpi0RjQKetIUfFz3LySeBEuqjAoHJDg99OujDBsNwyPkJh
FRM/+mU05kFN/U8IMcEGzT6L7kBvmGh0R3LO5Bl04Tiy6PJh2Le0r6BjCtdQqD2A2Awa+2cRMFmz
b/l8Y94SiSr/2Ppyk95NG7opaeHPd4nX7P/fkpfMgYwx2kAbVxKuhOPODUxKY+Eznd6/G9MpT2Aa
LpIFQNpeuop3ehmQJ92x00X/0ZsVoaZ6WSfWolF2mjfOcXK0hmAoJ5s6ePAw79Al5gdzSJeSJNiG
DW4TTSV4SIzHefUP2rgaBd2wk46gZnZt4dOaJxeuEgWCDX39F+PxLu+I/hsyUMd82lBkQUEwNrkb
39nBaa02NlNTfovZdXH/4JMvhmrCpgTw4KT9WN2Ryelfbf/jFA/hl21CYfE0UCDfs55VuygwxzyO
TYLcC2bf6PcwFX4rTtWke1ggLQ7Um7+nFRdMICQMmvQkkC/RwCT443RhoBFdT/BuEIUqXPh0bAnB
Eou/bRnDSHebaMigGiheent+S7ugdclQUwe6tZMOBm6i0D2oenK3ewiLOz9QmicVv2/IFP7u8onF
PAmKSpEe7Q1EYLyBvlAH0D3gZxH9xTHII/bXdAHE3ubw1u+hKFAw37duMb6NxDvV8ze5N45uPy+/
SEvet+d85nc03G/eszIaBmmjTAk3jZ6vO35NRwiHSOZZQWZJb1b522txAj5h+W3ga49W3GJu1z+2
wYblmE+HtghWOaSsuzGD7MMFJFeuaUyHojUtoM1gN27AKuOkI1crAp9u8yk47jfEwhxOAnxTE/7n
P8LCdYF4pq/OdDaEj93zYQ24l90zusTjVQHjE7ro0fv6GOBgrVVMAObMu8XNMI4hZxyuOV218W6z
Ih7AY4XxGAhFHw/Ao1etP1djsHxNyJ2c+/TldgI8pZBrg7LHBGiaKkfReP7l6EBAJ/kADNB25ARk
p/7J3cLTl9AJvqjnPjxJZEVE3DajQw7ipt2l64Y4g8fEWQtpCPk3L/Aj1swQjvg0I3zSwwe0KWQ3
JaatU1rR9HlErgf/i9f/LmF5FrAvIaDhP4nB24NcB++fdXuOyonZGH7uvwLNpqlnPlz8D5SWEJmj
F1gLWsAbLBIug/OlpVyYSp3JYSH04SOstALK22Er145TBF97BSUUXuQjMPkYszTBo+3EUDBcCaCy
90HgY5x6D/OXA9WIyaI81/Dr95a4/1bIldg51sC5mHU6cKhbVI4S6oPn/TmCtBoV2chilol7yr7m
xhuthPwnJD+0h8HHbkeyhXok/6Llyd2+2d5J5ksCCMAddQF2pOMyktTYvsaMJQVt+KrS0fTspYI3
aBkAl973H2tULNJIIwXzSCcvYW61RmoUF/MdKgKR0Yga4GutZ4jWIZzDjUElaoplpkxGevrUYzfz
S3cBeSAHBexdzpQ+VEI5pjHjRQX64Vz0slPUhU4W5zS8GLPbpjVy4Gj7p5FjgrEAf+CkIqU5L4/I
xxcUtgu47MIh/qgKDyic5/yyw0p/Tptp5RGlth+Gj8GDXCPq8sd036OXT9w1sTXjjIaBVv2xgj7/
lO4/PcZuINxNrI7LXFGKQzCW9S0sYILUNga3l5CB6GCpB7OV4ZGYSdlLAmsmFQhJ+lkWwFxXq1Bt
37jZ1wlhi9egIAMApx1U8J2iE0QASCmzgr+NqewPZCKCAowDc49nGe8I0CTVornnWJ/T0ARtgabq
3NN3mBtjz3u6IL/WgGBO81S6DxBo+05XeLMnwEJIIwA21LUTWqFwEpwi+U/a2TL3guOlw5+HfYU0
s/FfkbBOwFhx49wzMhw/XGmxqqsvDAWGnt3sfUWBgj80PEHrQrVzO+irDzaVD6CR/2Zcv5DMInwS
S1eRSTDGJviCndTucwHvFIUajMWXbq1gCuOEh4yT57mZ0sVFUVnYrVknrqiFG73CS4wLpmgkU+2p
/lpIUwQ59Z0w8sLsAIKZi9GkgCfZRvVGcmH1Kf53TBYg1jGlILz8otwJimBIXDnrO1occS/uxHiz
epSUK+pPT1svEu8GLN2ebBwM27dyK0C/27MswIfW1AMPoIPCdGyCZWzx9sDp3bSZlKq6Dv3jyG5i
lXGXTCK5RiVKrXU29/yhNBwRIozF39c5OmOrRULRkOhSvJN5C56bAOh7y3joorrDOyegz/j+6+rz
yn268iTnhrPo20/FZFylqW6kcS92RmAf7K57cyAn2sG2cOAbUC3uWzETIQ0tqn4GZjsCR4gkjx/a
4vkq3p/OHPrGhkbc7mD33Q551pT5KWRLDFA1Zk972gIkbc1/dRfBiv7HavpYrCe6R3rhGSoANY2G
phb8duORQhkY7cYMFmZi9RgcMgt+qRijsaK8MfFKkQN9wU+Q8jxo6s2/QxY71yAmziKxKDtmb9Zw
Xvpkf6FfWzKdXahxsGXJXEbxxsiJp2HPfWXtCGywhpmwUZ0UQtkEiMni1b1Wbn3iId59hAxMyeYn
MIGsH7cx9tsSKn0Cif584iIPnCvoCfnElo0G6sdEHdcBCMUAmhTyvkz3YP4DdOsbtucAvP67OGTS
7abt/do/yarFB0u4Sh8rmjPozW/FbE6oBNPao+EAsq+tckKReZ3Rc2+bZ5pT/5EF7VFy5mGKJbbQ
0m70JGgtmeV2w1wkr7sa2d89Gvz9yG5w9aCgmw1XeQzrhmS9CkjLg6f5Bh+PaJcmC7JdhM83/FZr
H6CoWpZQ7PAr2pbB2zq5V0jcecRWJC2GLo+6cgq/SNoG5IzvEMoZZAIafPTlJ9dAmjWksnBo4dfa
8VCnQ3dRnvx1xuUEUXU3H1H/bt530t8Y0i+QGn1wxUj89ne+mX3/Yn/0k0eDKBrtwGPAAI+0lZzm
4rRmdWO8ac6gUnQPE9g63saHtntYHmgZYS/8UmXu3Brj/NOLWUnVD4MfgOlYq22bAlGylppannHH
QkMPWR2rfmFAYBuGiLSHHAqfqTaH5gCd8s3Ol8K/DAbwIRlhybMGQsHHVrZM49QhkIgzDnY0pveD
mEYWICmnozjaQhszBFRgMQBoj2M5/fanUGC0lNNn3wWT2qjncjjto/kxnx3j6d+XFMmUivHAlRNM
LgEfIyA/r5UWsWz7liOl84ByeseJQMvQgNAGqr6XC9OMhKZ4oNoSWIF5kx2ha0fjHWH+vtaTBP0g
5YwW9m0+ETp4DtnGyLcv618xY2j2cfu2FoRVRr2pgXlZyXHD2EtuLZzIRnd0vFa6bo+e9TJnNA99
8C99cgZzbavgpR4KPt9D9X8hSWCRFywrrAGvv78PtgyDrcx/FlYnH+c3UMYVLLDwpsrlyLBxcGWK
woTMDuHvZlaYf382r8fYtFrRhtT+6YRtd42wTQRw6w7EawjWtAVlerQ+ASSBNvMbZR0vcFl0lFUq
5Bxe7Ib/NLih+14ePDH1kG7v04IrFtPTtKvggoKkiHiPtvWBF+QBbwbSzmrjgv07/jrjGqpI23qw
RyPbXi6l7QsQaT88DvV8xoNd99Ob6pL1UC5P2ifjd0T6/rexRvON82/Ex8OrcvM7Pfnj+TfZOKig
KQO4/H8k8r6McR8GjKly6R9VJhnnxXyMORkY5qXfFI6NTkUtzrRiobe0cOPAU/i1vkLxwFvZFjeB
GgwNNqCqrU4KRiPhwoCVSoEnLgSn1dnfofXHaoC6RwrbUaCh58wwDVBFeKV90I0OS/+sWd8GCnxL
MMbL/HaEdXqxG2eMhJSwJ8ckQhRUvLJtgGD7U2Sl2YVuAEjw9upGo0r3aNFH/7D4nQ9eQ/LBeaHK
eUMxWdsff/jzTGsbGLUNQs6IybP5Xp+cwjlmcNA6C6EyFT6cJtgNcQaHyRwDP4iry4GbcQwGYXsi
LcCry+hBo6dO6hUS2H4u6xPGyWEdXrz3GktTursAljZ8NrKjA/lF2yG9+4PJCDVr+DOi65OcZcoB
5y1lPpgwkTr7TEFxRiBgxjtrgRgwbiXUEFtTs96CwxbPQEAFTfk9d+TeMbDgpABcpdtTIV5ycE/x
jDI5kG2w4yU/2hsKoxOn7b9D4QF0rTtdxlqdgLDMHB62gf8KroO0R6PrTJr4pTKiw6xlF851N6Sn
D+fqQ38ZbvHsTRPcKiEic9l3qCvz66RUXH1WeIDAeVr8CTuU6tOk4cqMynXff5F1b+DfxhCVvsYI
2kXHhj9fYPsNuwLvMK5u++B2lDrN9oY2MyzCUQfmC03RXgGig44tuilmk1tUDvBqxxBx5U/YtBz0
Gx3rNo6ddHuqCfi3B3OZJBYWG+McNgrrd7pwnK3r2c8YG3ccGU6Uex/ji+75u9OuqiKdnh1JKpgn
Cdr9vrCiutOFNu+lt9/bqkCPB/8eh4JR8MoEcLM4lmw4u2jrMabymMQF3QtvEtjxjLcOhduOZVo2
Blr3SXk18CGM3IGKxTMfxitO3KQUpdqDeSBbJ1XjgMgh8urCawUBui8vdounSgSwB7tCplIX4YDQ
0UlblAAHftzRLBxNHNoITvqPSM0HlTPdOxBaqWcyx9jvfPT0Q3DBHIQBaKlwGW1N38bpIS9RSTca
MnNhWTkfm5QSq3N6vGQrlb/nCs2PcwmfAFGEWRxHlnQt6axZ/0ZeyPnOL8UafnFmLKsJ9NXkFaI0
pBJCi5VHZiIkmXFYRpFwFfn6VTlkBzAWp3fn/FMtYWsoWllxTt4j0YxbUBr7qkOaJNt84cMZ0/DK
XaPLZArfCgpb3MxuJDAwqLL275I5UtM8xO2OukbEPb5dgzzhbuYAPV7Ny0/tYM9IBoYVVXpeA06p
tw6ugbOdWmbew6ZVvYGkALensfrpxhqadvDFz65hviYxkK09tCAomYoeN6mrl0pDoZkMFpAShwfW
M5N/verAmvb2I7egMVdx+/rwonc4tTPoPl+N/lqQAHffsI1X7SF+q466T2Tqes+D0EdbpjN9gwu5
2IaOyShtAtgVikAF6WBxt77Y6gG4vjipX5zAL0o5xDdw1pd990CpbWClCx6C44Y5hZ7OqHi//DnY
owjjLV4N8Rfcpo49Inus/cO8TBG2vUE0/mI7aEmD/NwKoW3+vo1R2E7bu07Ud8ktH7wP2xNX3dzt
Vtwt5tncEUxsh5x5Z7yesvH8UysSFOSexAmY0/AhvnYnGbAv6XkTAgE9AAk3Vt8dukPm+el4YI8M
AlNH/0ZlrWN3GFSgpMn4rb/xfTimX5pOwSApIpyU2tbd7S3ucT/QeAKafjjjlGqiTDmDrWKRHT7g
B0L0D2/gc8Ewva+YvjZa380b2tZJH3IKd50gFuA+KKqWPi4BtVkMYT0NV1Lmwzumy775aXb3CT57
SJGYOY3O2XwLc5YSlIgDobGnhhsdztxx91pwyrSSbE7LzUHq3WOkPJmhlEWyTZ9evuyBQLbcYt6w
3t9H8zp52e8/KirodyZzd9ebNJ9BJVEA1FD9+r+wMTiFOaQv8Al6el8OdeKdkZikXqhNjlSy9oc6
i2og6kZ+xTSTIewLkHtjkALn/zPgWhBdCZtQrRjtTUpFY34NkqqbiekvcpIF8qCVfLM3wCVJAi/A
6XrPWn6EDw7mtqnIu9MnsbK2vWwpDsr1vpOQPwnn7U7K8XSFaySEoBwKjjDUsHbwvh4PYcOxzcqk
lBrqGzg6qGJ++QNcN4qMETA8hCMPY+udxHug3pi6h5xjjk8nUg/8441ttrypJQS2yr2RFM2a1Wmv
IgN2NO1Wo+V/aaR3XA3BdjFDyM/YJCxMeNnwCz+Fk1OYWnDszDtC1XEgVfXYFdT4q3ARbaxR+GEA
ZJi/ZMR0d8XEM2BgkrinSUvQSAbwQHOy/LMFA+7G5wpiQv36hX17WiyugGhbycjMi6dBJIHIrEvU
B7jwsg0Aoifz3PispLPwxtMegzHE0EkSnsHkFBywRhmlQPkPMn1LcAAccb1IOGKZSlPp2Sa7xemE
jbH+onf2n48WbUU+laD+9R8NzJNiAfJZSLe4AI0SZQvbNHcbLuhf0NZPSp6P7BMV2PAI2d2MKGM6
UgH0CxGyp172Nb14c2FnDfZv9d1LhvzCeu0Y6GprpIVXqqFDtchCJWvmVFrGRzefNVYNRdQj5Eqm
gHZ5EIpB2tl9BmMolTUMWOIDBiCtHfyirLa4EULi67kP2A5Sd8heufpMgHJoi0qk6Uf0xy8P83vD
QUS+hzh4mPwXqDfqMu93CCIHi5QI8UNlnhwYZsR4XdhUwrxN8qMBZW9+J/u5gyo5D/vjbuHTEfQg
iOtBNIdY7AAZnSIm3LqPD1nGffVgjiA1tMvkoPkheTOeAJBDm2kzxjMY05lITnECtO2MtYdncaax
mG31nyIp3fagvOYGrIbBxejE4xkNAIonyELevLOokSJ5cLyHei85YCR8oYCDMe73FDPXqT84gTiO
4CIh+hC6YGP2vMc+iLWAEXYmh3pNXw3HEbpj+KyjWZf/aBgpduFF2xcHzRENP7Ncioce0tfexelD
MsFSrwsdbgAHrp8+kQU2FiwylrA8GZhl8LVFpJWhaZjSidyReYBwfXQjElLfV13/CddJ/FLMTgK2
SJdEn/l0JGMaZT4znYTna/EXLlTj+4qZ9UQ6yGMsWvqp0DZp1sMpIaLBQCzJON5yFmzPVN5BZOjK
8MyGhewghvOGfsXKQJeCW4E55sv8eCpcWUZ/eqe5s7uC37l4uJnalKRpV/2cl+flx3Z2Fxswj68C
nwT/SoZYMJP3hN7n3euktNzR5vWxoB06PuABRyOd3fNCcuTv7h0vcoAXdAWqcL8T/u90pxpTiEFq
hFRxpCLGXUAvcT5C+2k/ftEz84Px2KmtfLES1K0wKpTxIcgqUJ9m4xZjd9c0+LW7nPvgD8UcKdLb
3kuvuUiO1i3kQ60fxBI0AzhiJX1W7Gq8uGAKeDmZzcuGtL8SPvbXyGhKijxE+i0v5PBhZQ6DXlQQ
FPxOtIEES7X2edEK5UQOButjx9T4xPhKgm7TifuslhHJLljmRsE2sEm8aRlGuwrDNd/0xdpHEjXZ
USAA9bzBhc96/AlGYEq9RYLIDQBvvIM8DQCFpzd5ZtefEsS7TK4p5F77Fn5+8slmWoT9aBDnDz1B
jzKU0W8L6WgSYejFM0ycLj3NN1qcSY8mNeydbvSeVA5HvxrHLUocHr51wiqINBJmhKZ4SmL1teoT
3NRTfHlog5FIXf27NwYWOOzFIA/jSgsNulHsXuZBlKbWy327/QXtNmsDZIrh1Q1YnVa8dTPb08OS
GeihIIT9KUBSqS86ePdgEsUcPpOx8IsV1h9fmppyznZSgBcaddidiquYGDXi6uq3xKnsauAXZtMP
nY5IpQ5/NMykg4HWh9lp+Uhnwss7KHZQSXC6X41xBsRfil9AsDI4feAOgXN9zrkn0er1e/cQqHZc
oS6Q7ib0hrFtscZWg+0zIw8LJK/o65MR0C9mVqCqfCU5O/mZ/h9xiFYOwi0LWamHXYaJZyBTGywY
fBhHiTfhMPS7ayLmJzl1AobcxhzIREcP9SuegSMzkVsOa6w2x+k/IzBzgueUGpIsNAkoFjV4lJtY
CJso8+jJ4nsDPtVDqquplJzHg0wPpcoBg4IlFUK1YHD67LsaAUeR2/d2Lav1r4l7VdDwYNQmMtPC
8gWGik8hE51oI1Q/HYEHeq7pV0sITpUjZCAWBJUxjMrdfTmIb6bPnx0WUOGGcDtwQVeHdVmpITPd
oxxAD4O22kFzVeEn+aK59QyxsTtg/kp9jp2O5tY/F7RN0s4U46UD7iUY2ZsM1oIMASdi9PtFxQ/5
HcECXd6Ti1D4NXKGYFodHdIjZ8CbNhaPkrF9nDRnu4Nkd4eK+PFkPIgFC3EEdjx9AuguO7hjoGfc
ncByr7xryBYEQWv/UPX/qSjr/rYSygmY1jcgAGCSkObQ7X8sndeS4tgSRb+ICLx5lTcICSGEeSEK
773/+lmbnuiZe3uqqymQdM7J3LkNjKcGtQr4ExgBv4zyDWDyHSE3YW9E0/UarO3zbzYCVZGKUrLY
Xr8ZkizPxvF3Rd4nJSBwmoIJJ/Ka4Y3gjthlKgL9rGXk3b0Ykv0zuz6kT13KhhPLXgVtSwW4WUR5
SHQNQARASm2d+A0jceGVtAdIdLvKc6AZuMDMofw9/FHBFFu31W5lrXaDmqvCbgy1lZtF6uSqAx/W
wZZyS6Y5iFyRacQLmU3TPFZBdd+kjkGeg3pHq3cKX3Jxu8AgLfGsYY3EM4/bEKugNMQs47XE7HOd
yTbiYuf52gVX4n0UsmrF539WLK9yCqUSh7OW9cZdn9GVvykakMkuAxDhNdPIr3UqcqfMw924bu3i
2HFuPAyiTqy8CmlmcMld4qOBlJBzoEFfpdc2HTxn37LOpO6NNGyJdHiVDoc3mljExmz/VNRJSd56
kdJjMIPGfa0r1lEdAodYYfzhDlPQidtcyo2G89xnBgelCuvmZ5iWmT/a57Bp4auPbbyRPEm6ZTzM
RoMVapNJeDTWcm/A1e0Bh9zoYQLafJY4a02Rng+U4W+GXUTKsbmzu3ZaCZ+4ASkRA7d2MYC/yz6J
DgDkZs67tTYM/bLprgNrBRf8EkEU+GbBSDLVKpwGYBXO1oeVBbxuOMgSWzhlMVklQhBzSp8wvPAB
3QC373RKJuOcwXdeNkuYn3Q++TXboFquBafky6OpMrQVoHkTQLj2tl5wTw+zt8sOCet0n36XrWCN
piwr0kUAyq6hw/cGO//0I+40e5e2fctuyQOPUVoWi+L3aNeppAoBkZ1IzT78DYN/CsEp++sHW7r4
v20HOQcCu5XfHh2p7b+IZjQuvC4fw0JUjb/BDvwpPkMvqPOTD/6BgcPFv5AKUmV4l1VnTRyyzV2C
DpHxBCTCGlL4ivqB2gcdXhEa5LDwgWMrqvsI8ZL5Qkj4aw7ugByjQnAYaZiFoc+KgOqg/df5g9Ya
b4Mjt83VMsbxghe+tPd5zZX8gnH0yqx7J17t4sM56pZn204dtPcqwd27w0tyAb45FeDwGLzmRxoE
yNPwg6eoQOFgjSBebs7WOapOKTOujIYXPdB5usn+gznG5mVcg0vv1Ts57/6L7mzQp0RtUqad38aa
VG8GxpArndNvwspkh2zaMsPvfulkQjQ2O/0Nh5hxA1qqmSfux8V59VYmk/P0r+xsslVyysA+qRLP
6bVT+YPpOcNmhrv0RmQEhNp/tWsBeqfsiBbxSTGKNoFxlEbvysE9d5to/w69PeJVFAHrLpPcFlp0
bxvBFGaOAOERlGtL5QyUKY3IxMaRl5j3CdwV/hDMeSbcmXAAo/lVWOH8xlNfDspLYhV4uHV21aya
ZjPNlILDv/avmHXSVWzD+0/OeDeFm1WnFEb8MHYxRNCSbQLFI4Q5oz+WCPIMh40nsdDdqoavIrRo
9C8wzxpulZ5oBu40IF5j1SfCpoSd7oj/aOI3xPfxyz8DiJAfR/iOUOM6g0NFF1UCdJ7IxVgVi3eH
jw92R0/sbAgpLHsE3h5dLWiEy6+wAQ2FwdwCcDihIl4ZDzYT7xFQzY5r9E80G90r/EQ2Iryy4CfW
3Sum0ZWZbBfl3PRGdcdgB/FAYeKdpgwDw4J6c6n0ucCFBDHFFjc3r8CwavEApJx+aDhxGACMbIDl
UtTCwA3qX6s4uC8+g1WvOC34W3xJ0SNQCdLY2xRX9GaExwFAy99eHoYqqzYp5ky/uln0EbENh2NM
2bZtM+yeMb6S4xz4F2bOZ6ITdWTs8VfxKzrLnjXUyl0+8ZXhkl1N36OaX3w4uymBuaXkdgoqSeWQ
tjLKHAZxL6Zq+EQfvXp6G/xOCjb/1vxz9OkWmd9d3yg56d442gZ8qgdEwwbKiNegMEd7AathvyCN
8YHTW7gOQDXL0x/Du3VynsBji4NcMXiP/Ttn9JHPuWUgAbRv1vqC8/rSbLEuuWgUwXV7/n6ZVAPz
sN7Hls9dYTOZl6OhLsmXSZddDladXf5VmdzqfWevmgHTADBpepxtBvnQsiKq0igE/fgEu+XFxj5w
/MLinzhgfs/NZkoIam0c/q5WNbrYZ/YoGIDYb13+qlisNWYluDHYbm2zNzp7MdS+TowpXqlinv62
T84BDi4YqIsqGJS/w+Ef1xV7n+3SKga86+yIXI8kgqIMnphH47VS6oVo7lVo8DGUqiYfzlJMpqzm
PC8vp5onWsOB10KpgVUNA7I6nAUOWsiOlLQxjcJkfLXAqAAVsGGhaMtxuKbi+dkfOzDtVBsPH/R1
5ahiHLdWsQV1stAu49KVHpi7hrUEIrkOO/WCqllkbIsZInZTIM9QbpJCe/ezwX4g6OsyHGUMRalx
YlKqd6hHE8Ov3nAcxaQEOM56pLf4dRqMVmSM+HQISKLzoO7DZZvukfKpGw4lExY7yombedW+yGfw
s2zFx7X1CUQAL/XeahpfNFM1mD+bppOz8BhgP7UGRZugamRLZTbKhkX5MmrglDoX8+MAPFJwYIvD
BGArY+BDSZ8Xa3wsUmybkDu5RBRm+HazWMIHI4ebUT6pxCr5TwxYVso/Zc774MNtbRZCbU6DrqvR
BbV/orGUUYKJgQalmNzRtfKEFmI+B1sKJVHG28hDHhHmaRRnwDW6p5re4ebk6xPiwOOIl/ge0WZu
rXMBXTl1iIZQfKiQTn9lmV1v3l2r18iRQ4mIlVsUerARLHChvNq5eKCSyx63Akd1NABNJruw9jzL
7PFXKsbQyvN8L3aE9Y4Bk/gk/99h1TyA68y1Jwy8pZcACfoX/WupZfGW+RxbIS+0liYQB6IGVywL
uLQ0/v84teJBzLuC4bAqx7AciRAl8Hxi3wa6C0xAdGuw2/htSblGPNie8/Eq5MJqJiHKAc4yMDrm
lNZdr4ldD6xJaDx34420AcdXjrl+GTi2wf8jgKUmTWpUyK2skhSyAwjxZlDyP90JyXDZt3edFQhs
61eu9jue7Gmc3/DqH5Td9ei0LHdRhzFXRzH5Mfi+yR+oQ0T8wnJyNrc44VGdsnIgb2GkTNZQW/AG
RqdXY5PnVycX013j+SJohRzs8cyAVvxhjg/hhuEXudWwJbHKIQTzZ/VZGlK8NrtVopzrkfyHxNji
lQgpD1nx8hWlOl/zM17dUi/vcsEwRQonC0gQZBRAHKRLV5fBPwJK1snlT/aY7Hf0XIcO5bR6L36x
mMCP5t4S60WLBl7k6rUZO7hO4yZdxGhuSP+F51z3k4KM0sLr6Yfp08WZuOre7Ob4O9O2AdHzQd2+
xThT3l7vYY0eZJuhv/OP2TY5Y6p6HH2zdzYJ6kGZJNGKU8dE99s+Z5v00mkNt6SWAbwwEVTk6CSY
kIFSDZxzdvvjbT/+Vt67DVCAXyZhDfzJ4W+d4VkFJ0t2ypsOnH7it49tnnW5VOFbhSctVXjRrcPa
KDdYPg2Q4Wpas1aD74PE67qtvPgrFk94YMHpIAOAC34cvoItNEp4w4/8iBkjNi2YQCJGcGSL1QAk
gBcqm9S2YmHbb2iPVKNckQkcbU0hadfhIa86439cWLHVju1Cr8xmrlfAtksh1axa0jq0K0fd7j+x
NAYkwyjCAR9ndDG2fZ/+yM+als+2AquwER4ClE/uBSDs1q21RRgvAYIcHWKFI3E05f/LVprFBJci
zCUXEfIYnLJezwSyHiF7huZGJVRYnElGaXWwkIdgC4RNY09cHzZvqE/uMdRrokSuZh0KErb4hKzL
13riPv4OQI/4XX7NLZ5Kaxu3QzzI6MPA9BlucKjgekVazT4DxsEd/9Z9S83yoqbFMV8c+ILdtGbE
tFVM4Nm7MdO/yRV1ggJqcFh3T7gErh18eRlshPwiH1JRJhdXlvMleK2IWfgXFIErUgb+ebnwJrHi
lHyFFLCNkUEEMUnT9A5eMar2P503IQHPOexfS87w0DRzmYbvE3qwnxUj+cfb5IHs6NA5kPzBZ0TZ
A8F7g4rEIVPajGjTNV3G+smbvn14zH8NR+7/2/mEJOQCa4rInAqEmaezp1kTHxSFin/HmfzKxTj9
3fJ18rakUFhBsm66TfeMYkHjCQ4DaL2isCraAMN3bNqqGOYesLo+OgBDlHD5HP4eZ0egT4BUgHMW
aY39wrx1y/I5I4yB7PjjLGsB6zmomrujpYujX2gxOcH+ubRXeeqARXiH4shXTcLSeVea7lYDPL9h
yZzxza27D55kPJn9HWXjP+NvRRE1Wb1Xv7m8pcekQNPqfi1c+2Ryq1iVj33obNJ/3OVVR7BaNbhj
FH5uQwtG5Yfd6NuqIef5OdKm/zIV6OZcVibyh+mD7U8mmJNuFbChgruu6L0EFRipg11dk4MMhAjb
ZBZNNObVyWDjb15ygINJl66/NqNkonOWM/imQ91WhniunIIpcY04Yn/5VQEPqDibUP7Xt1SFUcv4
4Pf8pY6iGmM/B0JQA/7badnHZE/6puMntrgAuwMpKSUiFAOAEvvITsH+Q9EMF3nMsiN0Ai4SiAdP
Iw9BikzAGE/Zh1WL1SjThpj03dv75N5+5Ny8DqhGi63yZpcRBYFeNLtgG13dXhxUfyRXdhQ+cJNd
80DExRau2OiJhfLfu/fDPpt5KXsmL7A30pIn6N30kZn3Q6wHtkm+FrliHAibDhFif892xdlnZyXf
VIar9MyBpbwHiHE8IuQ/ZDzmPGFcKQzUVxR3DobkUMfffoMh5Ly6ZM18MTh34KyP8BEeIqOq4yrL
cUIZe4AopotPncpzz1Rc1SmTZa7xOjn9RdMv+ydY/bh+MhvQJd07fJJ408Vnssbe9nAJyhayWs75
GSVWN7kVjBOyHUbrhQFeqw63fTyexlPRCLG2/RFd8WNxbvmVRITHkoLyZXKYfsxLzs0CIBVT8QXJ
++krhkkb5ranrI3LJ/hOD+w2/mqxJ2yY7UfenRn7R+anaGN8P9Pmg3TAZfPCGhR7X+Pau/eQZPdf
EUo6VIk3cyrasa5Y2eawEkWeqHn0DStvEtxwq94n2Ixr39ojnZj+vNz5/o6+BRGEyUe1pmxavLHf
q1wwodbtpqTg4VICyTjO0hnOC28MLWYuZFxmT7DlpPFq2EYao+sZRnnFp9rFxeYW5L+pyy/1hqFJ
mZtBLMQ/t9opOgMuWcNTikk8nerWvEmiLCKP+gDds0z1N7K9JdNZcEo2AGtMlqQFQDavtF8uYefB
o3/kzQufh8HDljvGcs0py4SaTxpD2fIIzyUPhWCMBrrW+BdzbE4xjnM+WLfzJ9jbP/qbn1n0zUSP
UONQY7CImzlu9KTQPVzHB+t3fCeeSov39B9pASsyrteN/a30Ly4FqsXdK51gOKBAIZZ6GyMZwXpV
dvtEdOmYkNoKIQn+sKQDvkNO1om1IGGOEFsiymmLOCI3LjEfBAc2ptfekRE2hua9AzGChHE7PPZM
OCpOYyjPfC5fhc/4saXKQHLAMq9yr+X/rcPn33amWwdTne1AdKNg7ODX/+WZ0omcrcAgiQuEqrx2
0nTBGZ/ibUYSgBga4omIeUJ8qd6nQir0xVTPBS+B4bk5jbOLmclBncvJzsI9zHhR6gO2Sd5eifNh
x1jS4lJxfvCW2boJh7N+aaI8baS9HAkp0Yb+RbjE7AYN3cZDaWXwNGi3jKdxkZmME8cSlfDfEDC5
uY76Ne2E64SdmK1xPByy+Hk8VWKS2Eh0d4kDkKAMPTnyBR83uBR8o3Zx5Z/w7HM+xzBsWcA8J6ws
U6uNKiXVAtjYfJQNIjbkRMpOMPDUzWKSlRxycvicG8PH9NDOproGGS+gP8yUHgy/TNc2y3a2n8Xk
yPEfK4P47Zvrc8Ybvl8J00zPE3nePJ98JfYREG8d/VTGF3wXF3CDIElv60DyObz0zPf9mB9B0p/G
Prwu38EMiv0BuFl0TR4f4iBIFaFiwZ2dYwoYmvex0Bsi3SblPf8SBXDv3Sp3Qu8z5dvif+9QZsgp
L/A1+GKr0+RFfZjxC/3mYLoLbL+ZfPG5MEf3nezK+cJzpO1Cxc+UV9ez9WYWhiGwdUJkWLDRkOFG
zBPPBVQyifDuFQkVK6orPfUnmZ/rJfCh5snKaogBlZSkD37pHi1VHVw+faveepzBid6Tbsgx8CBi
4OhoqWoVogcKBSxMgqu+R08/z0LRRqqI6S+auxRddxkNxsQdc+DoWdK/3/ZUoL8Wj3ST/6o2IIAo
jmO2d9phcsyatLGhJRwgIm5ZDxoYgXAYfrfqNH4Hmp4taT9eP3cAsJBJH4YrMLyaaXEf4P+LxwPi
QDX+16QrUYlESI1Sn4iFJ9Aj2vUn2XVQ61zIaMTGWrLaJtgXSepfeixmGVGpgQD29iLTtZntp5XO
cSDo8Oa8EixIUwyKRRpYtQ97MoU/cdUq+3eIb2vm/uDE4ZV5x7SVnm8mmec2BOlaWutUQbPTazh5
doEpqaMHTR876ILGE8pTJhtd1z9zjnPtlSf3Pm10Kim+WNYJkPMZ3qco8Db9UglLUaOJiQ5C2ulq
vHZKHoHx6CMJLIJL7D0Hmb/YmIsjFLS34VTtJ4I5TqRewV71j5weEwhGKwi0M7gnM4PVcaC9A7tB
RjYMla9CXEuAaRn4AGRYiejVfIswtFRHqg2BQtanctP62XmHdOJ+8mmRLMu9ddZjpK0a7T7bTlVl
ialCdZ0pMEagwwmpiUwAmHG87EKPfonzR+WKtiIiudhcW9qQ4ngaMQaxeKTV1MSxC3vQhnoD3wke
G3SYx2jivYNt3ogakRKdUC97TdIeiV0JuMdJM0EzHXLE04TIZvwzOuCx2BzdEUuzPgL2AnZJ1pys
tFdd4krx6Ue0fyH25R1ymu3jQ/eeVO23/+h8+cQX0h/ZGmrUR9/2KsW4js95L5A00wqviPsvqVQ4
tbDl3Huvfo1UF12EHeUBhdQaHpq9TmTZr3NeBfc/rv0OX5Uf8exhEKME4VLdJJdG5zTTXj3sfF1e
8Pjjd3MCCmhM8XWnOZV0R1pBymOpy4s0yS8KN7wR3T2xrrVBCe9+iceR/3VvnMVqMoomNeJlBzRA
cT4BUGi3ZvRyZYVozL7006gcMPKFtY1YyGnEtfhhr+E/ASmz1o9zHX1YRTNIIM7wkpNsQhPHbKwR
7/INhW2vAihJb0yBz9GAbRGSG6hVkKv4XKB/8Oht0AMgBqbw4Hc8cFrSKkN+hwqnGAaAraHq6YNN
9PZvU9tfyGnREYn2lHaSTEsa1OTOdoai0bqj042YISEukKPbJiqOmn6DQ1dZYO8tD8Z+0JzXoUaS
ynsN9/A2H6Da7dkuejIqqNnPBksZIh1/5SczMkvpCj7rKqr69/DpLSr8gTb4yQi3Th3QzUTRYOj7
OCP7hZRFSX6nx3YcSbLL0d6/V/0Lau+3QeqEOFHGsovaAxclfMdMhHauvhYE5mhkuyTjejq0FPl2
omcl6heBLFEtY05idTPsoBBhOHFrjgJD2MqPHJcKkD1aH7pDrjsV3aaj5amrrwHMnlCmK53YmyOa
+SIBNiDdoi6y+nRWE8cNpDFG8UulbEVAHYU5z8P3ZUZFdah4+N+MaGghGBc12gx/SIWPlowANoTK
2jwclNf8Vcf3U9+Fmn+x2m76q3B8ZrMcY//XbRxXHEjWgh12y1A4/adrfiz4Jp0s8XoUo2p2j5Tc
e4fz1wfROBHo7s7kSYBoJLl7Ko9+tZ1R8W5MyT3Kge2wSpjNnun909yxQpHKx5eIh5+SUwCKTkVV
ETcUttQmWli76Fz83Utq/EAuIzFJ9myZiXvjzfOTAcIg5WsOb8zzemduDamMpi/byVR5sC9RUr5D
h+aw5LBwFKc80wRacvdKb/UlAe0q8xZwqC78nz7szwp63RKUEh4iB/zwsXzC7qJZZHoEWalqbwvO
nc6gi607+Z27vD4+z0DpoVYVWT5dIMUmBWFcj8Aa/Unw6T+RJzJt77YG5xhpuApfogW62x5xgiGh
9xYHillvX5GMVPhciFDse3gfPAeIq3lW2eI8AvuSFmb2L5gtxqldw3bgNcLNc1bNWFvrQSm9e9Di
nv8428+AtcaLEG7ANSUU4bdSnipDdZ99f5FUjSTV1dO29qTjxYbERRAMmvxh/IiUF6YEGC9tOhUk
cm+00k5FRwYzTyoPNiUD1O/w8zF5uVNBEeuMq3RlykAMoe7uJ/+2NdoYV2ndIcAgAQeeY2gAoGAO
6VpuhlPKBEowa1nPYUCwUMDzissN5ALNXSSkJmV1eGddDM+giHUX0NVtxQI2sW2JseN4AgcS144r
fMED2gmqbgk4HBwU4kW7nDbaqFUZ44lvjrNH1BxDDGDP+npfrs0k4RgOUSV61+l1Ss1oX6fkI4bf
6X1DhCssmjLCNJ7zmocNzOqDQv7GMAPBFD6dxgasjeTDP3mG8EMedBTW2CBDwsHCATxl1UGpJdAV
5AC51rDc3fIJKYpy6DEv0Ls+ogoIJz2g2hUneK8UQ9QtRyevkRU7dbvSq/WaOBQt+WvNCGj723t1
0VYMCz1p4XDEYOxNftJenTXnyionWhZIhc28CQgrfI/iMXpwMtO/F41KyTzV6bzK0ORL1KG1TnMT
VtLq/AOvKWmZ+2l1PsnOYTXhiwlXI2CRxwCOp3FrSjP24FTnWoXwL9joSVJc0O7xS4g0lCCAehpw
HgpCP2P1h7ykol7n3ZB3S5WWci8583R00NgCy1aX5CdxPMl3hdzAf2m9LfJu1glQ1tH/DgHaO6AF
5IFzzy/LstsEK2axFTxSZOyw8Csh53OEo71cSDnLl6C7aN3O9UdrjG+gOjfNenomAhJoElnhnPkK
aRk2DmZ4wGkwpluHlHbO12hVEBUl394Nf6d/VlL4GK5gLs7Jx6WGDf8173vcYDRLI2lMRPKN2OOf
YBJtfYUAKt+hHj2CV7CZJNq/hRMJWLtmNWc/wveHq1ei9oLxCGgKfGrvAh0oXy/FpsA69mQCoMJM
oWBrQD5AwQPtZawGPPPJpJeYoE28xY8GCTMW8SaE7IcFBAHay69ZC8rMU9sAIMQ1TNwB4dHmbCC7
mKal05V4xOiNOULL3uL4mrJ9FLGYhNs/WFFW8+zzlQKrHY/6qLHClfsaNiZ4JjZHrY6aF0ksaz12
X7Z2Zb00yUihkXWPRXdycxE9NMzgbe7qXqdlmj6Fomw+2A5oa6gOZ5Kn7zcmYlgco+tsa+ILEGNN
YUCUkbdya/asyh/wEpz7BMMgxsXbdHjBw8LYLje++OTAaGjrNnBivsF2eVyu/BsiKcQU1A7yu/zC
IagavA7xs7wHdcu+gdON3YYgepl9OQW/ENNVSAixOUR3zjJ9aG1xJaPmTC+8lqDugewWCoMnUHWt
XWkf7GtyT9RghRzjrmI6RAKzorXJCeXatlu1GtAfiHVF/ggdli5JD+jJ4MCkJuDo7p1n05DjKhI0
ztyI3/L+1Eiq/XUoXfkuru2OYoqv0LkeXLWcK0QqfCLU6KgPcOUX7iQpzNs2S7DbiUzCW7nMOVwj
plOVhup62eb8K0t3OXMfUNEXOz7TDDpsPjIPHz+V0EPhGvRXo42kL+Szcq7UOD2S2YZy7XU0k8Ui
5VgFrlACEWgO9frKZo/413ViYA8Y1cCTgpZUkAhIj9nqUEIgQEU6+a+l/xqL26jYe3erVIgZ5Y1Z
8Arw3ekUWTvQUDJM6uGxiFqnQob9dAoYAYYXYyFBlQDZUQPNCRNOrwf7Bx4OXGJYg4XRh9EkwjSa
SjZQZm4fV+y9prl2K9jRhSHbRJnbpXsBwZPJEgUvKrQn0sEXlZcyV668CXIIZ6rN9Es9kSpkgfrk
snTFGynEP8QcJoEmz/zNtkRv23b+SSsZA2AG0JVesfv4jYOZ1urVedX2yf5CzTkxUWWqGtaxeVPM
p0Rf/6QB8qDUMBUKIdwd5PQQGjVr7eaiIX4wrGSIH+4Yjx4GEptBM4jIDoML1KLrK3pkVoSEF6XE
h/DKDLOVs/gdqeFWiilGB5Q+RU6RMtxCvBzZSe9Hp7axnsQhWzghgEeSSFLwxDHUR9v9PYibhW5Q
iyu/c7e+52KtWfK2xBqOwqPPcsgy37Em1AUYr7cg5Fg278Bs2KyRZKMcVXoKzDRJceGGQFPkMvPH
sv5ilGewJ+st1m1YyMyUcxYVJVsR5eGQZZNHeSHctnll4lgzyQKZfNPw8nTk+lRoSJje/uav3N5/
N42BLx2N/Ee0qMAtCDHhvofWkINhDgVVumosI1gCTZclOB6OaaA4rjlu1N7gfcRidcBKWKpUMZRB
P5uiKyMTAegTF70lm5qAs2lVKJsyfDRC0uzDGj7MXwVwt8qYV+mdfOit1UbL9krH83p+9etMkypy
T2s/M16BzZFdgMthWY7PBoIoWkDghXEaXEzQN7pDIARwrhLA/wZ/kHha0YlAzeweMWXSHoVvFQAQ
Ko1j3Jg+10a2FXb0cNV/COkr03lsaKOG9Q9zAf4rfIAqYedDUyMcOebO0T1SVVoLohzYDXE66hNK
ZQELGQcyl0ly8dimo4mPPRhQ6a5PD5dQXLPW6d/NH/j25hxbBfrB7KCJKlxOHevpcX74tc45JMnZ
arFBClCloGCyxtb/GB2hK4MX2wv4YmXy6jmzoD7ejeSIdP3qvUYZRyCXYW21kBcTF+0xiEfywuEn
2YpYos04GRQTMDqhCQsc378YmulQeSpHlMRt8G/QQH37YVj4ux+MGaFf9jPcLdj38dfZO59+he4l
o2nr10Kmut2L+xwQB+uugmOvFepooB6iqjqD1V/cQ7Tq/pjTLvZgzBnB6C7RpnsYo57xnmEj3bjI
jHobq2/qmCGW+FeaWwv8ROQ6K3cC+IgrswcNpDdICnQIjMSAHHVF2UqnpfYp4F5SJ7D5V7kegzPJ
PLxYDSlL/+32JWdpEdRAQQCpewe6zoibrpn19cIQsBhAM+JBqrRFdZPwQ+u7RIdac7YjymFuLdmz
IWzY7tqh1+jsjYX27wLSxZtThSI6Oi8f1Bl0EWMdkeg04JZzNHsKaT9y2wt2EYlGzZXQqr/GY3Jl
GiDBPDPmTHxA8mA1ClQersZ5LP6g0S75J7vliZXG5kjZhXMHKIfzHqFlGEkELz33l3XGivvgm6i6
+hNs/ugG3NJMQm+2A8KqtbUpPHuDauaOm+WHgSysHLY/FBqIBXIZfTRG234taRCog0kRsiSYUShB
xObHVDNSxo9ankNYxmoBVr/7BcWFY7SbqnuAv6LfQquCE6SjgFrWDINWLqZoD9GuDneaGGeI3Sy8
BZg5HKSQsTrHWbNf7DbHbKrBGU3i7BtXencE0bKLm8BTKNoNJuEnJhoV3DPvcVWJryZ6AVgpzWjL
2QUFPrlNFSP0o+PwocTtoSbVIEM9GkAPV1ZnlPC6BluJUIdXfxMIHGcgnhdIlX/il6NRLgMTNleE
It3aj50BdpXNrxAZ5ycvv6AiD/Y4iIAyIsUTJ+8JYkyf++Gwk1PTxbaYXLHjqlu89j/kLOF+jT7I
6a2gvOO6jDhpYr9fQJEo5Xq9FgK9F25MrZ/yt85br/zfBzKe5P0yOjZrCfduLH7+PoKEOKi8BGj6
66iHFADMbRfrcaYu91pZOaUmX0N/bSRHOIYYoHtbqXmg3lM98MPQRBdRndc7T2koarxnHoYUVqzN
sQGFiTcfbvs48G4g63/wTOWjz0OPj8IBMid0YYXCEx0GJk4ydQL/8XhPHnbnfL3gY8WKQBFd23gd
PNh+3OK0OZDITQ5OLyxJJwNwBHkdBL/sKBNLKxBIaEKQc6H1791HOEmPJl4sWyh7N7hm63bTrndE
aGN90jpW3TKJ23jvPTg5inRI0Dy89RAHNTO7BARndY8Axqe0wQzsQFLrl/aCPGEbrkPD2YUvqqX2
hvLfWYXYfvmXtPpDKWHo+JU2h0d4pvPQXtXwdviZVZ44NVOnVjDnfHRfqabKNY/Sk+lDje889kre
K3r2ihEgEFPVhnNMGsPTH/OrTyTTy3/GifI0g3XPKuL5hLmmiu6Uf5bVDwZ/oIk//i0EzOfwWQC9
pD+utCAUPvJLpwyj8cn5tAkxCKVphm5VhqVLP5kjNdFhzNn5V0BssjF4OdgfqR6et1ODI8TYi5wk
IMke1+s53JIMR2MMsAbJ8gh6W6Z5ZjDBa6IzZfRLK5ZM3F2qOUhJcgROX3zeDuY+IUraesIaYuDg
rNvSZFR619ldn+udrNvIBvxKbzJuQASoditwLXj82Zwu6WYFK+qKd71drTkPdkJyrytBcQm1CYjp
WAXm8GpNv3W1DrjyYQFSd85nfqK1e3DOVIgNXrlRtWGtb2RGb4k/pmTbudeyCZxKB3KAG3/3qvDV
u61nfoe81oSyHRe3HVhBtU2Mh9OaYn5t7aIycxHq90Z6HBzo9+8huvL5F/XXqJwUR68C2bEugCtw
+6/dW/foUqP7YILfCtiHdwSl+kQVj6OP04oT7462uc/8ytwsnNgxEP5iQjpLBfXvzBkQCIZLnGqc
DYw9OBd20dWDIVWFxcmIiinSGs+XNwEVd4Y4TMM43tRAcpRfzEVa9b9rZ8305Q7TMSx01OxVexrV
yJmOxmMfborhZw7QpRojwSfcUwBIqcMJRJ+o4xB/fQzAjHYbHxfcR1B81vbuDCMte4NBC/KmJgRp
wNC1g+smb5soFIfGRGcTwxmVLbtFrekwtoFs9fU0gXxTHizWyOx638Ex3sFzhULUGlxREDo1j46H
5sbF4zhYgRAxqlo02Hc7KAbAevX5jshgo4b9wmnob+OCcPO2kMtiqAkH+mUNqr1CdCJ+5UJYxmib
P4MGjikg3j/kdNowN+1Vu1Q0Hw/jm7ZgjvAumwlXla7STGYpd7ia1NlCfGReTXqrdW9tkUJHt+6W
F6/+hYu8AhDhtqCZtalzjA/EerT+/mwwG60OrC6LxI2/0aXtwvF6mwNUazg88KkoNNVnChBmIP02
SkBAvNybJ475JeA7st01HfgGzsMXg3bAfXzz+PTXwXl6H5yBLrG5pIIiKxQeGPOF7OqdMXGcrA0A
iBYxYUxT+aRN9X9r/ufuYX0LtM81wEKthJIXIwQ40gbVTtbgVs8GxNCgWD6iUK63dy4UNeT3CRYK
2ao9wRirxke8vPAoN+/LN1XIAZWMDHA/8xpuRRSpvP3Eb6MdLftFyOdZKV0cw3rbNTF8u/i2b2gu
CrcCZOQ4bVHNUOFEG7dlvxEYcpnLVFUVJsk7al3cwe1C3vq7BxX3aVZSqjCUQjx+o9LHOMPIxf6A
Au1uH/O7ndRwXylEb7wfsGQQRKNoE7DD5cUtLsWEKpsFjnxoWFCChttsRyVGL+QSBKqwTw0Hon8j
NzUzp06RKUOJ1kTNdpz6Z4cCn0E85q0RLHXzmWn2e2MrLzJK/o3izw7w5XXClIqcZmwdET2sGD9A
z6QOhOBPEPEN7RiDqcLbaUbE2ZliDDJGY7ulu21Gex99rFWHFYfFJTiWMKwWfk1qWgDReWV5+0KJ
aQuOv8+QIPYrKGUfNps45BWobDobqpDH3s4GWm3NoIhS29hdgwx5Jb8OeFb8etC7IC9EfBKqUkAz
lQdD8Dxx16Gh//yjePZJJOYzM2p8pLDQaDVYIPdQ1Xe5CsQCGfHr3SLNymmaANtP7r7XYG0sSuE3
1GKmD1DRywTRpLyPdl0omv1Lt7xQcX8ActGI9BQUo0e3bp7nzZy5jrUKb6DWJwxO2b1S7R6PAluS
719Mx0f72qmxDJrW2fskszs9BQAKK9bl3Q5c0rja7SShYk8AVFqp9s6nMcO5hIdbNhGYRNintvuP
drlyZ5iUYFfXiK5kQiTExQQ364FTnKREBCp97T/Jg/r74HHEuR1ozPzgPYFNkT+iIjnwmHWqDtEp
QQUR1oGM8rf36PywtzRNaKjQlLGaOqBwqCTzovNq8+xWupiXtGzUdb/u34FG9wk+wLRgSP1LB+YB
G5xlNLNZo78xBwPb/gNKA5bSKEZEAE0NmxFPbph7E7tLIm2pF+XUnB/9o6GOWI5199AheNPmwDbo
YJ3Md7ke6T/6V5b6C3wZBrJs+KX0LPW7G/FhykoMtlSUHXvET00YiYBSue7ZNrih/PwIWbsRMqKO
aaDZEx2Hcz2qDN+W2nXRMJtuBbAHorIMzH99PN5qnO1t1lgNRg3vULwYfQxE0rM9CuTV31CAPQIy
kGIxkTUdZbzLwmR6EmiCKgWBJuVzePqYts2Xy560wd0HsqoWwtO80Ab34L1JwvIJ/oFPIVX8GvBG
CuI6Psy0DBS/6lOkYaWqsM5vExuAvU13QeDJweptnF6Z/BzAMQVBIH1lGj2HjhHWu/R1ccOQYOjr
lCjvkajAMBc+8erAzMBEgoZleARtg6uBzxotA0Pk8W8Tobz6TZzpEElzK8xEx5N2v+iSr8uIiKqf
vhEisT2ONPOvOWPWKKgQl+voowaPBI/9OAFcGO0pQt5Z3m1xFJgdQ8wV5B37X80Bp7BRIOzqYg9D
XTyJTUTPxMUZLHJt3cMmzDE5NtQhD0zwfmhyVDRS/rUXM1aP1jTHBtwe0fJeKYQGNlFAnHow5o6z
ssFRmTGU+UBwwEBAeXNYF3EoYskF6LK6GS9ccIbiuZ60E4WM7f/dR1RgL6NLqwda+KCFpm2EU0GH
aiHlBoTPAaSApMJiBxyJ6380AX3hz38JSpDmRfHkZx9/HOLkAYOdJ+8ym4pMSDULisJ7WACN7mDq
ZMC6mM2yKIm8tF1aez5xwr6SneNshTl0utAesbgbqcuFEd1HRMU1yO4lkMu1tsgrXDdRdaYcA9rR
EP4yc2eSjaaurRSuN+dhHayFKmiDIdIk+WJxfehWvN343LuMb1EJcpkoy9xTfmO/KMtYBbIlLrXH
LIaQ4ZYezUK2VifWnlfTNcxQZCZ5NW1Yd4zsaL9p+XjQuXTdMPxNmUUaZ/jux3oAHEhfwnWE2Twb
qUbaFUcjQBhjv9ujnf5JbEDx75icYX/zKMDESRp228RECM1J18NqxHb5ysy1XdNe82U6eH6mZ77/
2lQEKfUcZJEC5J+VLy8mcjwsthGaOe0Xs3QBPdu5RRmEEYYtWawPJx0vT8M2Q6LEIzkJ6Cl4Iibk
af+bU3LIfqLND4PHf7//o7JlMPegIUKb1UMsWqZ+zyFJmIEd8YiL9sXV5launYwH8mKcMecWlZMj
m8H0lgmP5NUMA1gJ9/b4noxfbIcbr7XhJhSoipBbUYxMLP/Hso6oojle+UFOHfIx3c5tuWeR1XkY
4rfDhsuJG+F2STQ5+4mw3WERwxmvVyXEcWM9wtUaS7ImYzgixGRU1iA9BhSWXozzuNVbkWRbojyo
BxMYQ4VYFPjdH18arpNfi4ZnLkCAw6BLzkLqZa8O64AwCjwnREUUCFFAYwA1+WBn2STxmV/oid0E
0C04CZOEeDrcZ9qL11aPaaeQTkbQfDi6/fMa4/bL+IH5OQW3kdEVQS4miEMGEwCkjmR3eGWbt5wR
CivmS/HwnaPlGdbxwmX+XzbZfSX4ZB9GLlfFuJIduxxpv2Z9/8fSeS0prgRB9IuIGDy8yhuEhBBm
9EIM3nv/9fek9sasHQNSq7tMVlYWHFwnyuLvlKC2IA0bTMsUTY71b/MQN1DrVQoXxA8yM65Q9MUo
IQnBT3Myvs4VlQFOeJPnReurVbQVHH/f2cGDD/uvCnp2Xu52LJrnA0nyvwoHCENALAGF80pznnH+
LVNE/9cxAVfw33llsANnVhsrBbSxytkBFKdTg7/86lYG6jqo2I8f0vftbxVc6NItYdLyTTjFt32E
PMe3nmqJqiAyaAJaLZwQYpONK/ZLsWEB9x2+PW8s1WOKyB6S13TkSBRkM1T1Q1wUIUN62E+pt2hN
Jr1N94mKFN08b2s/Z3tycMUWejsH5igFitWscNjDCjKUjnoFhZcQ9PrrRD6s2gM0WZJMMxVT1Mhh
B2ppN1Cy9lpRzh0tQzBkObJNzslKPFMiene1qCWLc5gc+OkJ8qMHAGKGAysFYVYMVgz7TzZCfEVN
LyYU5ZGeoISpYEpMOmBhMYN2dggcztnRQLefc7c4RPuNQ8Z0HTFkA/ySrlbztnMq8WncHCQvVGNm
Mw5sSoGwGZyHt851uGa8IirJK8KqT/8anIOKQY/v8oPK1dduEbMlsxrV2ITkBJK9ex+ehUYriRoB
xJKoPc1k43+DB9Fbl3ANrSBGS1Lz/FDEZOy63+hvsFSbzs1pdBobi1QKFlMhI7pKnvYqaVHBLC8P
mf5u1g2becGkK7+/ooB82rwPwc8U1d66vSK2JMmEMvhgbicfKPpVSVyYLjGDRUXNH68KNqyEenvw
6fQh6/t29+EIdRwjcWHTExbUQVnOwEHNClSH+4HhJ3f6w/NVWPhr5Gdgf9bSOaioN6coxejoQiol
hMgQg5hSUvwEKJyUEzWUA4+Oi5BdtIHbcJ/dm/aJwtINCOVu5ZgGgfkIOSUPx4Uyj7+QL7zRobSC
jxdNei8QXQnmWhBeWLUGGtsiOKoXGsPD2Id7Ng77HqqkzFQChpt0+/1L8kgGa0Zs2XMmv9FtIonx
vfMTtbHCBzYwCjn0h+jUbxG8mfBc7uimf80TlrfX6reQjv0gZ49QOmo+NDTaVKkf8bp3HjR/y1Xj
p0tDRmcX1lDQrRm7wc7Od6HmMohI3kqcIZOxcA0fzmuG096ZOteZY3HdCN67koOCiX8yEBA/Wf35
eBLghYbLijE4Qwjmc0iEQo4dXk8SoozODksvVVx6CyNm8ESqUYnPiPQLkLPObZRLOiP1J52USiUV
bmaHmKRQEQNDhsOxBTGafBthEnPhx0RwAOaK1pRE6iiVbDhWfg5qp8AmmmaaK7Thy7kqQbZmBonW
AfoSXqethPPs3hx2EcwCM3FfJBooCRuGz8gDXJtqyXvH1/c1rPrNSCdzTmkGaR3WTyGLTFEODSQU
kOZzK/qhyUCn9+FSNPv0dAXEjHwyy9J05o4+44Yxq/jYAopcmDrEhPtiUuZFN4NaeB5DqCJZiZnJ
CiHGVAopeHhPMtD9eDzc4S4IDqclyGYlbnVlQGXahZR3oGHQOEMzyBrmp2jQhIb1cZleT+L6pfg0
qlti+3NHdPKTSwOPKzP76h4tuWh4ot8O8TZ9E6Ppri5+vgoAR39SNyKuirTNm1I8IkfmS8w2oF5I
oBZfwSOvjEChQ68+Vl2+EtC62LnRrAKH4BsPaV4H06S9dx3RTc3IJf/NRcTQCtzRzE0XWZaLTKA4
m0y9F43FqJ/NnshXotjuuiJ2qY9lprE7105ztutWdiMw9l6UV60i3njhBVBioLXsjPrIlWBm/aXf
UxkZodmySaJAT0F0+HtoKtWBnF0pT5QfLb2zSqli9JRJVVjr1XAtQF1lCMCCIf6IFM51S8y6xG3q
QtUo3USPfrjlJzh8bSY5lmixbUGe8ceYDLg8sgpi5U3IVY4dIgutBS3c6AdQKh/BzhniPXaoA1Rc
wE/K6SRMHbhAtz3aSdChSNuNan9IVylGjMp220MMA4WFKJ6KyEtGAAO0y/CWLdpHqpnKSQBx4C5O
+WuQTfGOhy5N+YjrWC3n2g0YMGdQRvaOAwKoo8Hc0hfh0yTdLqBXqxYx3/lJgvq9jbIdmiV2gBHC
QTAwAV0zSN/uPQ+O6Y9FKWCI1tAx6ldQAw66Tdf+a3jlqG4OUA0LXnGFecwO6pGkuIwvxuXcKkyk
e1H9/MXnNBzUxrAJRMFjHGfbiLCx8230GKFOseyjFRL0UX8I9Z4/eKu/Qb/kX35o6t84Z3dtDCYt
Y4CeHKM5sTEffBezPT9cFa5kh2IdyNXZaLF5nToXRoSmQsaH8Zd7psMFjxiFEVg4R+Tp+AqBGvM8
++8KlTZJmE+6G+sQM2pwWUKQ84rUr8sq8AGMq+ZWJNe2ZMx4AL55iWQnWj0fX7LYF18u8dqDowPH
3Wb+tnlGunC5Dl4jBhoZnvIvk8cRTR+pgpdC1f1GaMvGt85MetBIE7abeKtUxYnioWwTrnenau68
+grXTl8FS8QeDHv7o9HKOcOyzel5scYfaWlZKh8BrbtMzYM9szqaiL7lYpL8qGAlQWT4DG2f4Q7f
4LfLwkmdsPFxkCZEOrBiccU8m4ilQMcUEgqxNeJgezIl5Y6ItJGiUDCEvDCB+/thxGElpVkf8sJ8
5azdDxEr7ESJftoIu5xd1CWdP4KLO7qbN+ti3WbtQaNf772KYe7nm/OLx2JCtzVBQda8Bg1nhbDG
1rslB4JyKj4E6A1cpjRIiUJGs4aVkC59+j8dmsMpNKN3b5a2NnomlEn5DHKQGinAPEqkt+VGzc9I
5VOkNkMwBrxjX8FLwPho9F71Au6Lb0CHJgwnf0NyYsLGOX6pSdoRvmNIJAbccmTW6Pc4k6IhAIJ8
QdNq3qm57t1XeN0xAmXnMM/E3XpdTV5s7Z039/sLSY3N8Mt2RJWTk4oOIhgXAtoWuyjfQHHZu9sF
qScqMGgpLR5SBZP6FzfiPk9mmdHHkESpMwCgHGvFziOHV8k2rOLuUOQsGhtI3YlZiVjBdQDlz0HN
Ywm/w0f291slwur+WH+T8O+D2ny3alPN3sGtAdDh5wTfhG3mZYGU5gjVMdvgFR6gAjD6IbjdrFZ4
xQxUzbfd1SnAPiX7tOZgBNA1Q7nAPVgNr0KAUWHQ9zNiEVYmmjJIjzlLJPfmcHw8iJ7wlwYoOlBG
/niPERGnR2otI8vupbOLcSnegKnVJqAzQ3bN5VLGqsLbMWCGDcmyQYfyliBHfO0WLiXT+2+rr+IW
JlyK62F5wUlvUbdFeh1FanCmjbOU2iByo2F7HqoyL/xjy0DaAzZRHIUf6eA2xse0wqIMrlTY7C9b
9u1SmUJ6FMCqosmaiBVh2SagVFdnzozqmNvwfu5sHhhbPPqNc0XkHaPElRL1JDUH1oDQLrOvTUmV
hXI0U2dFhGpMAy1W0Gc8vHbvtneONMucFeXY9o9uMAj6KCV+Qj6pCu3ARIM2oKfeNk1E9fifYZpb
Bg4NiTCuOAU8g8wpbkno24maPuocb8QrJP9gRXSywAt32ogDUqzmQzXlPYVfHtTa3vZaU7SPrXv6
iK+978psQXUI2CQT5je3buwnBiLF97rlXXnYO2vfu5r9c9RHzNYOmDmBiSMJB1EdSX0dvZ3+FoEn
hra8wvn3V2jTp4rxbaSTtP5bhjsF/BIhiEAxyVh+qLMHzcUaP0KIK5PDycAGNZMz1WtUijWlaZNU
gxWVpRXjDrqI1mr/wl3nPdAJAWuE9ErOxjtq4vsBKyDFOrHtdtOfbjkpIS64arGHNEuXCjib03vi
R67uOij5D9S7GOFaQ74HKUoUPKB2hT02GDpcL5xJbj657Wc0aDk4siDQEPZ3tGaM1BrgMzG7erYr
1DxA33lkB0Z+4sE0Iols4qX5JLfpZfoC3dTh3Nu1EFEw88SMB+rv28VPqLHa6JVQGzOWjPwk8zy7
z4hiPVRAD/nFm3cbeZ/wNd2CY7HebLkDm0r0kGIiMDIwzP494M7s3hIdQHocsFKI5t0YQfnT5ei9
E4YKcA6luEi32gBCXFj2pVbxHA83ywfRBeyHT0D3DUmt04btJzWcTxBCTCPpgVgvjPc+E9EY6OyL
BaqDjji16EVXkNdDSBApxwdkPa+OzLFX+m36GikeNjsMdVij+fxiHLxwjc3yOa7xZhbbxkMxSjEf
QSm6GjS0BdcN6FMzfnwwC1HujLnCA0TrLyWjx/BBt39zBtaOF1UkT888nXvwC+Anw+SgDk29HAgb
9na/odaeV0F9VBhG648raghkuC0AGXnHHpCLasDbaffp2y6CuhNhHTO9SV+ufj7ND39jDtakK00r
vXYtIBCGc9IhzUejST8CMpMgyMWjEFD+/kWLB+PizpeMocKmtxOiLR2EHhkmx5Lus5LTzC5hqQP8
x/b1UFhdMuEL6ayGjSzm2n3+hj/wyyewQRmihGQOAgVmoclwdZA21QAXrwckoQD2Ce+Q8GmTKvch
0VyRPcNtoqIIIiSKIDxNEVBpsRMl/AIxaShhGLFC29JEqsegGyVxE8cxpW6DmHwDduNoHM2KMwWJ
F67SxbDEbHQjtAxgEMYLwaAGCbzhkIUAZpCGFT9iOY5GxKrhRWBikdE0AnGc/qfJt+mfHIfcuY0o
2y+roreGIMxb+z5Bbcl4MfgUYP+BFsyd2PnqAMCq/W8DFNMCm6UAoXpIBHU4y0HE8xykPf46YUQn
28s41ySAWenCy6TtBYIAyioa4Nl08py8/+fDZZXJq+hl/tgR3bU0+wBo0n1ngHMYrCCv6aSsxYIU
HwCCOr+BOR8BtiC+ZUIPzq5JvPLyCeAX3TsrWhCPdHb464zNB8GaD6kahTgqRNhJPx3wFMOfKkvZ
kNvCEUN8oR7zvZPcogwKawNdW0BpvDDKRZpshC3ApIlTJDKo5NRWHtsthNEjjSzABqZSMFmm4lK9
KLiduFENBiLPoqipTrzx1yLt0Fq/Rj1SDmRzBHeqCPKhsEQ94cr+r7khaSuNrxGs52lEs9HNtIAX
c56I2qtYbraAkwmuh+vZHtM5k7dcckQkHXwpWIxDRJ7mSppEQn5pzCZC7bEP5xRCd0INjf0HPzTn
MJPGU6Bj1hS9W5Rk85x266PFazfdmQ+qEQl2pb6RxlT5AXNcZM8NN1XhQ+1nk6BsqVUA6A3lA31v
/unGVRUdgMm5wJw7plwROjnlogo8UEqm5Nglcuoj8jC7LpkeDnJMmxlzdXlQ0HSPBE3YISYHshPL
Dpm19v7Ns6SLQ1002jvAq7x/FfEbaq+BMQKITIwOo4hMhi+mycQCZENJwqefdU/7IBjoGhDIp11a
mG8brCBrOzSKO5SxIvivWLsoY5ByTLddAeyxVGtUKVQsjNdWYhi/9mAGyZSXU9rpg/NBwYjrnkD7
N8K2fMWB98FaMdKdfhXKXOaq51CmwCxlvAbgjBy8NaabjWkMDtUCPwWWXPfV3UuEFfQD24WBn9GA
QRsqldu7t1jU6E0wDI7CnXXnVSoYHtAY3QfdHE9mTpbshOINjQhQVvgPMNDX4i0Ati0K+J+BMBUe
Rq5qddxAEwd4Au0Mn7KBlYooAyQaxxEdBTYq4ZgrBrRRHaJsVDABUL07mjRiRzzFNDV+jZlt1zwm
enUM9kdmfMECUoDTwcSngV698Seko3I2IcE9Nx/zRkmj07EJBUxuxjQ7kOtpQjGSDiMfXBozqbrB
oDlZH7IF4GSZshrQDiUm/8nskEYCVRcA3zuQUldHFFX8T7SD9itgrx1mdAFBVMAZsJ9pCRp1/lBT
oOuFmaKMW7WmGwPSmkPJ3FFjtGqDm3D7e0rzjzkOUXEM5+NYAhVHJ6dIIvQljyzEsC5g5x6HxWJH
9kX8HwiP5Im2URWojqgPcqtk+MGBJURQIk1odfTJEH/snD/ZDrFmptKZNhPXf4g/tHpzL2AOkjfk
CFOnk8cKh+XE6y0lnXnW+xBqlpJeiMYJkLYDFRV6qgX65sgCpkbHtBGDgIbFveOLQfL6fZyTFRct
+mV+xKUr2nDE9JxYVMJqxsoFxDUWmTOl+MyBOzPIJcevyhSyIw6DZj/nlKGxaNMrzmmGyz4UEsNs
45fr88zFSFAZDc4SZwY8nkMNG3fhdg14exvoPFDCzFny5RjCUwAGpIUiTldwmuH6WilVD8DEly2B
sbWB+Xk74Vj1NtIHa0hFKLKG0dZKG5yuCMEKxAbYxVG4cehEB5NUZyCPEXuHAwO3K0OPhkYMtvKI
Dr3M52V/igkb45Dv46S77E6oAphQQMbAh1sFLQuYVB6FTb8pSqMNnt4pqod+nl+5Jit3phxndCl0
fMGMTX5KH/wAZwTb98f+vkUIUHD2OUX0JGabQCdRdRH2AMwLv8zsZhUhoswRvQm6GnUplI7B+oa5
M8T6axY6DxQhGkgSMBKSBe2+QA/Z2/vnsilTN2yLxeeb6MqzKL5yI0kKb6PLVSQdKUIwFhfqAYEW
+m+cz57sTOykhY3mAaaYFNMmO3H1QE4RYQFWMKPh+8ETxISNuLi9k4kuQ9XGdGdu2TQWTNhuguHF
3PmRVycDBEKFkOqhKuoReRBc8Dm8aAggQlzIaqu+dHATAB4Miu2+aCFiDK/BtccIZo71PHDp3BxG
BQGK9Oz50ImKBibAoCrPBM47nA8P14ano4WXa0UMI6UCa1CzYn6anxWNnB9umALvwu2wAirf0Vjc
mWVCTYGmN+79YCRVFW/fGABsES4CRYosNVyAIhy+ozNycekrYlOYUwUhnHRC955nIbw/jiRAUUQa
gJtMnhcyS8hLgKGRssXG4v6JM+Fv+XTHQrnhNYv2U7JlNY5gM2Re7AgnbEWIBWWQ8nkARsZS/qQM
LhdjxIcr8cS/U7PESTo5QQcljyiasnHk2kxMNBIxC9ffiVVkspERYkSZL4AIyI6SJdch2/YX6Ux0
x304oR4UYn0cWhfptuGENi2Lpsc2QRxbps34hzcIFVUDzj7Zg1gpH37j+yz8tsXfkt5gm0+JLNi4
dMZBuWHjHohRFbqFpBt2zqF32CEsd83CvTsRWzlymGBNILHA/vED408R53rAylgbZxqxXZD2BFim
J85wzYGBhT3wPYRCtKZpZ/o4cW1OMHSfL0H+Sfz0BrEMpicaGXgmF2fp2iMma9qegX4dr0QIRw7M
TENeWOvFFfjuhI21YtY63Y0In3FMs7gdKlIRNK6bVoxBZ7AF3WDOdvNCk82MiTex7tp/LTfsYZoz
AuboAhSPLcAZmMBTJH00WDsmIS0/AruMB+aMh06V5owYn80NzXsFQsUp4Ynj5YCDLQXyuJ1nSLMa
UHAMfZaSPCF6JipTlClQ4Es4MEtsHstjs2GJuIS95U8d1VzY5UbH7ogBNtWpk3fDzODUuFdinA7m
ngvmSbMkFcs8OPeepviStNtmYLBAHbtr4z7wDMB6riIztfQ4yA/B4GDhWRxufgyv5N9RKuqWTwNn
jOMlQhghlx61oWFfjLo3GSLh9ZUuGftGYjscft5eUiOkGoMV13bhSOKKeGOetsZo/TZNrnULUS7P
xSUa71kJ2JgJX+oQUB4GfrwdF4UjWHkcc6Lbwg8xLD6+BIrDiIE02mcNymILVHemdCuywDw9wbcR
YkUy66nBL8M2BkCOfIC9r3q6klEq6ZvJrysXsCYAqcPo5QE3oPTAkHDo0MpzWkkyIjib8g0nTX09
uDj6HBVYwmdD3MxcHNz21oQzs+DfVLu4ddi50npocYfHklm+846lLgEUNXko9GzAhxtXhirMUNG3
2CoRrdtnrl3Gdoy47Niz+uYfMJJHXmFN5ewxBVQVVMCmJjflUYifZrtXe7ZIVzy56OhjhjgG9Kwm
csJxVIWGT7w+cWk/s0wTBxIRB2KJ6PyEo6FgDDIlZR0NnSDdqiGIp2TL51Ri8O7Ysi3Zj4Md+lpw
Rvg8+SSxFUs7Sx2IH3SgkmuKnxfhLyumbmmKCS3hDywiiDyDUcPz9lNCF441D2Jj4iinVeyIV7Df
SfTZaUNc3I+JRUXHTC9MAEZPFnxLIlzyMuie1IDorhiGc2X6MsIqpfCIxVlR1CT8w0j3mA7lVGQW
Kfkwq3n06TiBWgCBA8kylUvlVrHAis4p5KtAC2MtAuOwImqJell90LdFXJkmqZNNNx7dMTF8Mwtl
2WHRzslN6zV2AabbK/mcVRYTW40l9uOxhQBCmsLiZTExgKS9t3CO9lBIVucxyps92vOCHtE/rYFs
ezyw0g2cL5SlVHKXi0XHGHSoHvJAmdTT6weEKhQkDyaGmOnLbfs83UQIlKAdDK+YTdjguRHwY/Ta
aaqCaArJveKn2nYkxgipKYJpYPquc35nVRIf5LkaSxWOaUeAoPZkuoIE5ljOMCIeRCyYYqDMNuvp
gVWExKQfY46KL6WyyJke+1NVfC1BuIyXdEr8i2/CI86Vr04rxJo2S7Hua0894SZQFLCLoJbsZVHS
7VCvAXbXlDMDWCOFZcHmS10XfkDbTgyb8bT0nVOsb3Bokw65Pl0GiVvmPy7RTVCzFniDFjtf+Sjc
6lSaIRcKxrDQEQVZzJJR8hoXwvBmq3P0zjZaHjXihgZdS+ZzxNMmct+WzD2EB/oRb/hsHOsxJh88
9aphfcoC2hM6vxGS4ZDcs3iqjkfZ3GkUPxktLkHKSzCNcYfUJXQOSlDxpu/O9OVelC5LlwJBzDf9
MhVq9FPMJrXjElbqjQ7Gyy47MT1ZlN/+SWKhPskMnNJMTIIKjrhwJkNyLp3//PkkW96l24Sujgn8
rEP3CQKl38iwvajTR/kZ8jNfQ6QtGA95hhMAhGFI3i+nYi0B3NmvYobpBS2e4N30LGvogWTynW16
0Ndi/HncEvaBGWzzF3OJ5emGQy4iBgiwxiThRK8eVIheCNxF2q6TKVHYY/JmVSQygEfUniCWUlgk
faEcP8bC0RNqOxw8jh64SrMPacPZRQQsoAEx4oFv/Mm/rmlOftkpPoNhrtg8jRjZNjdNZqPOb9d+
+TYOAwtOqk5rhPRXYia7w1R4wdXDWxB7tfvaztLeE2IpYsGWa0DKjVTEbRJ2s/GyjCy1+A6V73HA
heVirxE4My6PYEVQCL1LZJByilgKVgeGl0jLzGYCir1LW31CqqboW9LD0Vj8VBAwroMD0RbRyiKU
9nMyF/hKxCM405C3noqvKKY8RnpoqdhALY9HgncgWQXxUIDInZHCmtXwi8vnCnxnimcg4h5tch5Y
dnHf7GZBe9M3gQu4APEUFlP0FYWfCprx8jExbsgVckylEkAts8pqoMAJqEKDF0xMaDKFRF5hOYIT
RoXTlN4cjNGbQPs7heNMRHJRxIdZj08uGSLRgwQP3hwhPAeiQFTSWW0lUUQUMbE1ubSUetU3EMHz
oN+qgHSZYMNFRlZ0hbiLhWZ5kLjCm4H6cUTeVoxHw67nGMkMUxKzeAQLcnYEFA+LMIY0u3gcogiD
E4E/ikEh3iuPKr+5N/j0OoaAw3v/0rQaverstfwQzz/QooEc4E/cslXvKElga05FHnobL6QqYBNw
Uyd6kdt3/oH+UiFvI4IFZAXcXXWKSJizJlQWAWqBO8b4Ix4JT6zYJhAAlF/iZghHJkAb4g/7ixGp
8dujY8d6dS8svggh8j0y5EnDcE/RFT3PN4EXHVKSPGbpwLrYCKCoIQGKwj464EzXPRoDBk5PCGF4
OVy2Pt5hCRUFenHexhk+G3HvLoD1i0LFzqxsIWIxgxD1Z6KngLiedio+EAVagV5pK+S4NaLeL6w0
EkMXDIBgEX2LUD+vBhmaoK11TNRTZjxfhXrOYHtkeS7mMT4zz8JuNIxVOAmqd7sM4wRQlUYGbNpw
A8m6YhzpQJtA+ureUcxlMgK1oVkLgk0p/lme/o5+dUwnCL+emNMlmkiM7O2043V2Gpb69NKNWz24
pw/7O2PIgUPDfnBkqs4WGeANs7p+7AP2nEuWJN+VVmXpG33xPrW4aW5gO4MjWW27gSRfs9vAD9zD
n5pVZozn4sakLaNJB+HTvm1n22dyHT1+X7PKrLxkFm3VprxIpUDQTxFMU/zcMaVTU0FKier2LQZd
Uy6jMvZj0DDQdTvN5bNk7yu99c5fMzlmQoZ7pla2y05+nQLh16QHwrqBVH5pz2LmZe9q06TDc/8S
Ys5AaE3NTP/C6VNDuiC9TyxwjyGy4GIN68wTSWaSCOVZtNkOLYt8MtVG9HGnEtfQh/rprygKHlxR
v8VI0iL8+1rKmWXj6U8oj5B/S6Y0Wtgrio/ZMzTKWZIp+rJ9Qd527gYVS+GMaqznEwApA6jfQJd8
Y6krvUI8KjgJ5w71senD/fpfvx7S+omlmJD6ER2Hk98TZCBGSLKPN0FGHkOrGxqMbGz9m5/mzIGi
gJYw8VzQyRur/U/rL9W5xGrK1LUJmfAn/FLXESAmt8fOJ5LAMOXyXcxdNnsazCpm/TKghYWyaa8n
Tr1gHtWo4NzC4WmKvA9HaShDLM1seeoBlOmr0W+EP9Zh3i0vJ7NN8jOm0avKs3o4aqIh+vij6PjX
7/fny7VLlb/VVdXUoGpEIllE2pgK1VsUiPK+SEgg79PzbNKIZGfueaIj4qC/weCPkSVX8Q9rSOOE
1wg+IMV4aDaU6lfODVIS8/7YgIiOMMB4bWu4U807OSdc+JEp5hIm0cAaNQVrRsx6gVbHQh3ADFVc
OY+wCuek6P6n1k3QJhUQamPil6psfxtRt394mv0MF4Zah7RBPmj+QJHEj0gihT8palOa5lWogFCo
RhfD31EXo4BVSJ6ou74UrjvX2RsH/3HWj6C+tlpH90l5tWFf1j3oxsGnhaCCjKsYbnvUXSXAuUcM
AvcFJR/CcE4pQz1fGLtQHfyqEnxBJ474iZPkbP7FL0O1zbwR6pbzpeaST9VfQeWFAIV1FsmFEixt
9lBQAHeoA0MJ4e9oR7edGB2Mz/kJmQcNFCnUVbOMVgVFx0OPr7FicBn1Hpr329acByrlBLE44Lmr
KUbLMaH/hgWk0v1iFXvsLYp51HBteA0M+LR586L3/+H1IH2ID7OC3qAFpN0WUrtoO9CYRW+7wiBv
e5JEbEXow6A1gIIY3Gepj0nqaY1On+gk0MWZ/HFjegYt8pRRL3alx0yJFb8v/AdRGKIxXYQmQDKR
gUajJtIWCEVp7ECjRxkIJrXWTR/w/Tr1uMKkgxcsJ9TNg7uj2ZRrvwJ8JEkW1Sgp1hLn1Si9A08x
plHhLigmtCI2gqqhE9WouWCRu1XZpZuJD91Ww/0XCflACmDAUi9pEjrQHwWjSvIQ+nY1EDx4ifmS
uitVHxCZouhLQgwaFnG4iTIUwxHheabCT9KQl0m41sSDV/DkTJl0uDD6wGCg/Nvac1WnpYJJlAt5
iNeBDc83i8+O5C3ZehE5CLeUcVkkM1o+kyRdoBXcMF8uzlBBLYV/EFsV8iS3oiunwrZWPhUoq3qD
84LzZciFKpmwapjZPc2K/LSyyw/JNpuxROA1HmP2yIEFYfAb/TJsF5jlP4ERwlhDUSQp1x8RHy7D
Jh4haqZs6ZWMMbITxDfMYfDIbYeW16A8b9EYEnqHCuoykoOoICh6sCsDpXdYxisMPPMQUTQx/SbJ
dd1oEBUwalrBelu5H1+vmTSpAeJAaRzCvwpMzUz6g+Bh/YQMgbYYlc55FwlaDVl3jCoUGDbBR1mC
wO1nYdmYE8jiMAShTSQY7LybSa3a8A8Bjw5pTgKDX/C/CJ0aBssXl9omsKHXu0+PZY3yMtchOw+6
BGCUC6OjIgoYrwUptlv4oiCvk8bYFbbbiwjuRUK1poK2YI550XfgoKsvXiimRFtNov4En7uGUeIW
INkOiaC85T06Rrf41LfmmGPlIXVnSqitiLEOEqPI/NaLyc/RmraoG/JfUr6HW9kBI1AF3NMXQZXI
riMkTlMYEBH7acdf1ZZRdEIH5/gpUNzmIdQ9Ju65T4B7JoGRepE/mR5cM7F2iMTz+AVE7TqUdaFC
b+x7/42gPHCCukzBoNhCmQQrKSRyBcDVdBsqToVRG1xsvK5GO4iJrCOPagV/v2ySdIQwMA07giLH
XyzsJzAHPa3KxdbUAwmjpwBwQOs20zKVRNHToQ3LhFjTMpc9qSY36f1F+DtdLFxgiyGAMYE/yELG
qJphNG1ZU54MORABe2+p1Kdq+TPQKiSHYgdxY6Eh1K9BCx69aqcV0KDCTaBEZ12zfaatwMShAXj3
HLJQP/xX/GnyNg9RqMkciETJMvvB0iP/VbLDJ0m8SI3AtEROAWjgnUhruATwrbJRgqIJLt/mFveU
8JguwAkkd1ylpDx60hqOsQq3mVIzJCzUZ6O30hP8sT/DycX8+ZPgjkqDKCMj7Jx+IX0yAkQpM3iR
XA2pIpoG+Cj+yTeS9KBHXOEkMX8CNYfXsAolYIMkxOZPbYy0g4rsPKEer6C2heg+T0kKXcNo/E8k
Tab5HxVkR3sM/Giaq9Z+LSqLUCElLnqt8tYAGUKq6zk0ZkbG85UN8xVgj5vhkIlFWBkZ3QMhcxUU
0kHMMWL8TNFTyZh5Y7juMIpwBncaUx9slrxAv8qAMzqsNKz2TopKfX9t3p1ar9KrwLjWFd3HE2Qj
kSvtqgti3bkoc9r6xw7pFg08tEChKPxlT0rMfY39WZtTlWOvqKRLxAEv75KvSi5Z4gV7caGxu8Ar
yBndzOlkSNURJeTyhJa1unNKdaIPCNTsZz/RkyQQ+JxCo3qc/qkeqyltr1gNneSMZsvhKqRvG13+
nVdnIAFt0xPj1MIWiQOPJjFp9w2DracLXgM2UXYOGiyK71l+TyiA0hDRoj9Ywh0I9PfG4nuIyVuf
AbhcgfqQ4iIrBj5cO4foimSDtY3JzMgTZ8kGbQqSFKwPor8hgQxh7r5/I5W4sy/WLdkAidRLIvpr
3ZFNUYuWLrrYcPalwcKplZReOPsOUPpmIEfNfMEqAsetUgGIGKFzRpD5be1SyfRImr8YWsOPtVkd
CmR0yH9o6CLvh40EAUpb8Zq8ujSEwm8z12c6AfZzNvs548X4+9BtLHdp0SbrHLNr9rbWCcuygbbO
MBgmTrzpWeZbD0cW+0mfSswfPGtceXyg3NFGje5FPAZ+CII16V2GGush3zjFW6k7XrpXBY4qI7ML
XpQp2uGry5PItAgUkI3puY+wRRvDq3vn+djb5NQ9JjApTnSbfhlFgFy1QYNiQ1tKdk6w8TVTsw5a
BLwbxSPy4ni6NluL6b/OznzjHedAnA6T824QxbZJI6gg0uXeuMZ8uqWYjIm7qS0XJ5Nj+fyohiqj
Jc1E1pKnswubbBwMgOztp6uuobbzSl8pV7oWlqyeX+yKaqekI8Ki+X4nbo8+0aqJDkIzhFSyBhag
aKIO/UWaIr5LB7FqdrIX0wd9NqdgO6sNcNiaTMD9FRlTO1SNSikz6+oq4sBsWK1AiwZXi+dNSbxm
P6kktAGkOGQwYDx+HB+Rt1CW7B+tZ19AS4EvgXLuzON0cUDLBef6vwYBVcNzX0qqpVG1k2H4eQIV
u8qtf+kjOvIUJPWgmS/fTF6auI1Ti25wVxmhCvyqzBYOlsUSqklXy68GXyg00prf/uCXqXOR1iU1
D4DxA79po/7rfWH1CK1w31SH6ZNEfZKS3Qpdt7NHkknjjLmghotIB03ECMCapPQAFeRJ9u/NB73o
7PxdJ/nM0aVc+TwGA8zYoBa0Hm6Xs4mzH0mDROQR5altTCIwyO0i5oBdoZy9NuqwZto0CdUI3YRZ
4Jja4fQ9bwxvrDErD8W8NFObDhaoqxFBjSU9KntOUiso0TeLigDHkyigty+ZFzoPaXlKlXNTWoqf
dwOdOuxe65cSptNIrlP0PQY1+C1QeZqk8BX/2LbKGH+z0q/mZ3sFpjM70coQ34MGXTL29sMcrHJ+
9HYlZ+K0B/fgJz561SryM43Ot1v6q9uTTsV/IIHWyCS6+gCmBd9A985H4B6pPBJyM5V1qkcVX1rZ
bfvqte1Fy4IjtFgvX8l2VElmG5cVb3ZBRSyGEFB4WQhCSAotH8ln4nfBFxXEpQINaoV0uhq+T9HO
rhHFUjaC1oMKD3FbIXOcqATBU0Pt/IkKVTrp7IiTThZBoNACJGVsrOchKnVrv3fvVTLq3c8vtYwr
6VqngUD73UONOqwTzxBPb5xm0/gyW3taoSeZCkepe2CwxbZl0GX5LFNBnd6TB20m5Nwtd8hgRLta
JYPEtl/pJL3QkwdUp7LAvk8R9W3dYXr8qUC4JyFJ2VnJPtyHdiu+2wdC6LNRohrY3VfsySN6lIwr
vDns92CPLDAWvTtZ2SMX/gQgQ9t8VI2b0+pU5mevSnXRbWJyymb2hGdtZhDRkM5PdotVfqD4h5ht
66o5e5uIwD/67DyLUIApDgBwtbjMOXph0ie/ip0JSbsPEJfboK4M5rm1dw3nsNUYu3TD8J7yldZi
bolgNIqJ7jELjhKgq6Ouv7W9H2wIAbfESKqEEZnD5IMFhDl9+sWMabYrG8NeSGz6jLpg9PW5YQwO
Yy2RnGBquAY8qptEghGVrlI7qatQs8jQVOc40ZyOQGIbEcew2v2hE1QqgvwPw428V8VotRC3ws7m
O9RZpRPlR4i+wHBU6xsM4XL8vljENx/ikLjdp7eBT3NT+GBXueWPW+7fwIkV7xLS6auCBpQvM8wD
6SCHXhqqwRvEMLzdqIWQZ6P3hJSgKgQ7stTFXS8mSdmrMCy7AledNIaWkMvfxEffTPsFl4XyBAAQ
S3yn+fAKpfU7a8YkyBfYzC1yb7Jk4kZcprLZadPR+DuiPKvayZG99N4+cTkxB2BX/xvK6TVe6BKt
MCF0k6BhdsjLM+JCl1iasMlq322KP/WZGoPqxF7QhKkZ3bpN7CKzwGHERs0D8/t+eKCIZFMr2lAd
WBJ3g3k/ORCD627vTDQq6XqpcDAZsxbCkOKrBhN6aeB+g41m57a1AJTzHTJSpLMIUDqvX6bXoPVL
o95reKXTHfH1tsHgs9vExKxNssfwus8nl4NF/c4af9cqajovg39sPp0yjPSat2sxneEE87We/bi1
1Z2uOYtYGO5DcwOr9UIAcqvczI1WFl+UVVgLu5ofje1wc4lKfgOYoGpfuGuFgWDTjd+1A42TYhs5
8Bf6PReCvHKXTS+Ico2sJYRKp8S/2G51C1BbhRif/mHwN/SdACoPA5SzVBfxU+6ZruSFD8dLBl94
Ng2qEYIQucJsZWAIIFI2w6ZxJtQIq89F45w8iX1DYyRPWYOO9g6VBaDZzhWYdo3+DWZ0tpgdzM7M
xo/K7W84ul3Tr3ZVj0m+qaoGbyLaPYlfgz0uNyHuQD2sDfZgPb1H78AcIYQwEPXRmD20UUivDpwO
gf8EkMr/2QckZhhbpDPASrf07u9L1iFohxoVogC2bXz2xu2PuaBHu3ZF68xEup4/UVklt/laG09D
tY7EM9q0JEe1xZX5Ms55/u40zOYWxAAPncXIAvDZ21AQQ9M7I4Lxw+lujhu09BBs3oaI1xEM0t0m
g/ECC/2OaEZtAe9yrMA4BLP7LQtHEzMwgItOU7kObF6CNoaLmNma2wesJfoQYwLx65DqKxvA+nYB
s38/8RtGEX1E/efeSkY3ANUN3YENVHjO6O9c/EbR6bs3RoDdUoAF4W4hV2dep01KD+jFtp4MMjqB
4oAkrAE3iDWxNH1pmksjVFGLhugc3Ct0FIJ0IN3q3Tjkl4HC0g1DvX4iKkX5jZEHF1Nl8ov5qiE+
d4VZjsuWw6uSrLH/mI2Z/kfSeW0pji1B9ItYC+H1Ki/hvXnRAgrvBUiIr+8d9O3puTVVFEY6J09m
ZGTEq+GVmZPq7fDIhLUDae7Hzorne+zivmWUyr/UEP5uQfspDBtz6p4nnDMdeQLP7RLXRk8JHtJT
cBKqfeqf9/Spvs1DJDSGs0dQuGomKbABSkk6oOeT+tAJYGSNcTV8NM6UaWyCzYBDZuBzJpMxtDZ0
vXmxtPnf3gTVpcgfwOP7kEOttDw3NWe96SlDOOCEjt3nG8sMH85tRwYag8Ho0K/y+s6bk51yBQyI
jBgxDOf1p6H2VAanaBPXlFb/qUFd9jD5Xps0aWmEr02rxs5fV1HwkA8g6jen508NUZi64LPnRDo/
Kn51wryxTJDQS+4z99Dc+4fVpDb+/ml2BDl7n64tDMkYZKv/x5floX6jMoAwoiEVnBXGfFFvmcG3
9+nenSuGwK4Rlq1H8DpaffT4NWRlT/hdKYRCMC1CsW/+0KFFdwVbWxGZDcoALZAIKTWhHJIWoMsT
cojHCa9s/YTJVZ32hQTGoRRRBwLwRNCyQEplbS0O2W5yRoXsAhYCi0SEAiYWeOZbX2yuFfWCtGV6
tN0Mf2r4LHLJqZNNjCsWjczQgxIOIrpC1khjpEKKLh0cH4i8SUsmlDECLL9jikJ9hv4/J6YuUcWf
LWa74EdQU+uEVU9FgOULS/qANHORtKfsZBv9hAZmYx989kBzqqRYZ7TyHk7mPZzzNnGfP1WKL82y
zMs9g4kKTevRY2BYq2rPJQD2oQ9VdSuOSTsJh9lhMsza77bZpNSw2OD0q8o157i9u6ay2VZ2tg8k
U2DsJKlI1jHahcC/fRmm7fvi0y4xMHrGrOkJEXrBBl+enMTXa2GIjlTdIay2725PxA1/2uN/MD56
+8kJrTK4hiIlhrpRksfnPBjSjIZv+0aJvzTkVb+YqKxp3XXN8YH7xaGDUxYZGVdFfW42AnuLgFSz
TqhjetXEOi4RzlynbnH2avx22fw6ibvptvWm9m0jCM0L1gcnf0M5gmOQpAerCA08Ks7anzLx9hwV
nWfYufWyi2dXvEdqn5nCNqO4e1abzzgFZ5RZubCvKaMosYWvKhP+y4ycJkcGmGrV5Mz5q3rgT/lS
BBLc55f3XgKsgb8l/DDVo6CDZeeNHN8rpMTFGJ5hftwQEmwBGkySJ2HVe0THmYTjftgMgHqBaaWr
Jg+bdbKcMjlQFb41k0YG+JOa5XJK1syRpLV+8gsCh6nWwKwy0j1pBL2Q4EukqEcPmwSR1nfpt1ke
ON2msDKkDmsEuDLQqDmPGnyXNiymtvgkTxD75mQXIfBIDqjCnshCof2Tm6GyLHsCNb7hq3fprODX
OLtBIbjzJmvMwsAKf9t/1fAxpSXTPLarodlioE1dHfZ6lamsRqdO1ePg0O4CiDmVztuWcyoTOIxf
lSIThTJz/ZjclvqLCxUQFxroV7yPsu1z0ujvRxIm+HgYn1JB00H1X63jSL5VsS806wEVVeXvbQy8
qzAhfg9g7i99oGQE6/A4S/qXMc4lCtt8r9xacerwi7A1AhmGvtGrTYZo8Oj8D+QVrRJTGBNFCng/
wg+YLXHNAvyDoQxQZPzgDfXHbuPL+ImoMhqCfUmmvzdVkO02BZZbBm26cWZonkWq2cXQdE8N90BF
DAg8pklrNzKrAJ0Nev39ZR++oB5nBBByJ3v7I04XIr/6+U/HbOvMlcVDnUGTAvI3yE5ShR/G+sqk
uJT6honvw4EjOP0poZqkPzT0OTdqTGa8VuoWN/grdCBZQYpuOAkanLgzETJqTp3edobewCUsEwGx
hyHWlP0LVBPwQpE1SGm5fHwUHqyjVXA6Fxd4g9JaAiEUHUIfUFglA9GYDf0WzuUd+uHKD3VJRL7g
PcFTkN0XnwDWmTkAAqE2hVRgLZm0jpLcBUqgXEVjU6QAJsc5VpdTwv5JoAli87JvjGEHHMa10LQx
p7B3cGNRTvS5Wt7b02n79D4DfS/mu0pPNqqJLlwmqG4uBaRHpkJCh8qs9fZ+b4c3KLGwVhnm5sc+
hE8n5xzgoifu3J0fSx+W9SN8tjpoHxAyIS8wQnxgyrDAlO4THpfJ0D5MuwMS0hlbAoktj80RSPy7
7vQ1d3ofa4D14ixRn2XatEj4ho3g3mn33u10fBlePM1CX8DbjxY0UE0+w2ZGhuHjXt2bU3af3Zy7
ZPo5d+pMVLxg85EsDfvmnOkwl5wSYtOX4dH9EsL1VDnjKk+UF69E7yKOKQcUBRAvYhTl5ix5ZWlC
EvfqvigPVf/tfbh2KJLCYDXsud/T3AC5qws3En1/hn244BWYoF//4XyixC20T9jOIErpnlpv7xoU
w/2qBETwA3Q6yAiy3DjLmje/GtSW6gUdkdY99NHgjA4/iJkaTwi/5gDwt8Gx78GRQLlcBk824blo
wEqSugcLGBiPBWrkVZipeURGHp6aRUxx7t37kOEsSimkgHFyqXWvLOJttV9YXDOn7qcTw+XahSWv
7huY0FT9muiu9EDOU/5BlxclbqEipJ1EwvqKGg7xE+ysosIw5Zgve4ZwZ14K0b4Qnhz0EIRzNwCS
vEMPPftLmHkVJ+uhTLQtzQ5hoZ1583NHiwkh286uHYPtGINq59SuD6AAYVIH7gKjqCFOEteZsqTA
kJ7EKT+gchq6VA/dHCZIK6IJI78Q2WMiNeCpP0hfB0hWbLwyym4m5BvCXp3UBDWZEiIoFoUCbNGK
f56VR3UMIFmrBwpG1Ng5QNQZZB6YVM+hMR4EEBaOi4Kz6579xsDsxQPEO/xdd8vj5c1RCKtl+EBx
F3GgJUe6BYakLoKo3r/KiDgqg07KLirCETEDhy+YUz8f32MXv99uzKifojWb2EvolxFNwPzs4/p1
5z5fOWsQaMUzXlXBavCdKmQYATXKBW3qWghQI28JxVKl3upV0MCzqB1n+9BE1OvlPyO8AkptWYdI
r4DchgJn+GNprHaeGv2FUDRYhMQH5d4BzyTTuUyNXu4/UGxf5Mil9NN1MZKbd2bTiTySNppMhCJ2
CwlevgNxRg1d408sNzfnvn7jIfYAs2dAG8XP3I9lyHJF0f83IC1sQpk5Zoj9t+BNzgjJSa+O3gWB
MkDeccIUOYNXKoNgGcM/vEG5KUzPjCFW0C5enTYU4Vy4mDtBzDY7cG5YMXsOAI8iBBBBZxL5zwBf
ZJQxeymSH+6Xwo3tQxFSDL/9OsDibkzPpbcvAjWccRKFpDx90nyAELSnEuOX8/mA4cOx/8DhTEZP
yG0CJz/ahFpKs4udz6mTdtyCykhmnOkUjlOYX21mWkiyVPjcwtybuvWIJ5i4jPZJ+azWbQwPI7Fx
nl657wMW3Kkx7nSUd/S99SnQx0aWTbGYCE/qTlUMqrMjWNEwo377XoPClUOj2mE+zimNHmig4CHa
fTq7kmbEWvsladyy7r/Qd0QFzSssvpkDuS2xpvOXiyQXamq3o7U2/DT6RJXueyYd6MLJWq+p3CzM
8aID5wyHDrMNNgJq7hoJXnhcXD0VA8wORaUh5dx7Pi2Ma60CZkUlJp3WOxSc/KkuMeK5T46Jap+z
l9+XxelPu/OnXKqe+Yg814dnWaLOaqMAyVFWvdJWOHfTBtm+UrA33tfMUfCGoZahjf72XonVslAD
WHaWx2YUTyOkUe6EZqSB7X1n3ll29s2Sg5AIh8XLltbHsuScg4Z3in3X/vhRujQaaPp0onOAMo0X
/RRU9hBZLL6J2I0d2e4FSsWZsZTpvIOyUGfuTz8DyYJLhpxjKrE76PD0b62MMgXeG6oLa+swKsPu
PrU+UX1vv2dZ2U63b94FnUa+xOkg8cz+Cb9Et+DHlnulqezVOcc7n4NddCpeFvOeSDiQ6SU9ou7d
gJr3BmABGrdiJEcsboIxVbz2exW0OkgCDuOX25r21jBKMaZ1djTuVfzSuk014whmDRe2BVerc3U7
ZmLx5o6dDGGjygwszu3MecEN4fpCp375Et1Fu87qkV5gnaI3QyMoBs3siNTm9wx/FyLXN6Wkd1to
q3TmXCv+I/dKN2uuy6bEA0BapqTYuwcHHzy6MUKq9koeBrUPGh7LejTyVitejbr10mYLuxY8+IFA
EGBQPyQOWaqiqJsGEOe6QGKI6oNXUVVJSQ0x8+k0dVljFVoOG59tyuWSQB+tNdimj1+/a0UFAhqk
AlO9Kgpcuk7wMDLACxAMWcjRsCtyuqplupBPq6fkFPN1n76I0kgSKkqn9RSNdciNiMRaKSoZfDlF
EZGfCOlAkVBNlB+dcS4LXmjd+YYMgaeCT7gSFszT63hSSUylIphS2thisYLO1Af866OWhO68UCJl
kzp79fc388u0FCwMpMlWCxBgYDLGHkyedbWg6KevxbHw2JxpMApN2nGNpesv61jo4sylALowrYP+
HiMjrK0TSSZLB4a0KNEwlbuM9Q0Qfz2NFVcHT8jahBmSQ0iZPgOLvibIXItY+unXx8pWATLpAry9
22w6ZQSfuxEpPKQI6mamNSX5VjprA5WV8DJCkZhKxalQ+fB/dVd3Srx6KOKo+CKY4JBVj1a3iE+H
r/iNYVqNlQuYIJn2P03BSvgusHCYg9KFa7AJaAuJ4knhQI66yavMT2jdrCscCgdqASoBnlk3MkRp
AXh6mly5PGEXNJUcA6XlM93cvZ0Oazv2ADARN0iW3TNULhjgQRAVZgpddyGxZAVAMzC+KDEBYaWO
MGEKDy0TQCIbeCbfKGSxSakWQVdNoIeG4/dK0MEPXK4zUdG0d6HVQk5cmkdL8IUxmlFDIRbRdghp
ZAhJj0wYo1Sr5CFtRuWB7gwqjiF/ECr+kPkXu7GX0nR6c2AAOpRJOlN7XcRogPh8tphBRteySe3A
y5O0eo05vtxIRmiwkKYkW4qMFviiKEnLX5xD99cHo2A+xaIHzO1ANpQ4w/NYrAqWaThiN7Ao/Zv/
pEg7/to49LAAd+nAFMcnDFdU+bFy+D9/wxQUHCstcrYvv+7FEzT1GPmSFkOXueM9NkrgVyoZBxox
qVCkotm/zVw63AdUbIV0U+CWrGqDNsTxwPmX4LxWQe+u9wjqSBEU6Br9ZyRKweMI5GY6O2bPUYH6
L43k6rpKHYdDgALj6B7/K2I5OBj56sdUOmoVoTDK11ANkUAJQdyawA8wButdqCePPChbcr5DNAwe
yqQBXfS9s/4msxS+yQMtwg9Ex8sPoaBq79b86kwfCrIE//6KY1fGOebqXdyUbPbp1wDX6s3RfUg7
HSxvwey3rt3ZKQfht4mBKrhdTp9+SqOb1nrFjU/u6McqZfSYpE/hgG0zzcbfVZ1o9EAodZ5YUqrz
0rOGj3BUaM0RrfvaZm5VS1Fhz9Irg+KlzM2Xu4n8nbvnUdJdrPaEB2IVKQJkujg6DCqTOu/00DQg
RZWD7ORUm7WdbTT3YIH+WnFwSkIAAkwN6+ABch6C77BcLN8vo4k3jq1x0r8Psi5yZI+5wX5rfzn+
UMrZclZW3EvZfoDL5k5yc0oERT5Rn3/lUGp5LFARZT8caqyi46ydfewnH1H23vERLhWc6JP1WO5H
qNrNnpya0j65lxyDQ3dpDk85vbT6H9Ne0rBRFi/7BLGQUNFx/4BcyvMLTLcpmjVky7g7NrCBZmwM
lBIMGMcLl+En7obuBUSF67zyAOBkKrIXkyF3nv6NZHGnsuvJQnLe44ubL56D0yXKJo0qWgmXB1BQ
HaTqU3FPufWBIQpntfViBdEi89PZWyEDilUGs+BDb1D6N7UxtuTAsGd0VrKI0eY7nOWM0piWsBT8
vBt3ESqhcCoqn44qQSheUChGi8yFcUZvGK2Y06B8piu3G/zHvk6iwIgFmrl0b2u0JjO3nHvl2YUW
jLhIX+54CUkXOKIGoFWtj4bRi3SIN0Y7HwvhVNKzLGNXTJ33mDMDjJ7wwaGBXDhtD9r6nfOKuhbS
X+acwoT7iOPctlchz0sC6hK4+YPBhjyFzjfnMDREVozwhigdokoAI0i0Vh1mXY4whlGBm7W2fLIP
pmSmPYFBznllusUeqA9D1JRYsiJtDEGklRHGnkZaE7zjBkA1lNT/USARKAAyVkwXAqP8Whcqywor
QVSHppS3vYEab0xK4VU+nyKLTj5DVKYF7xmIOyJK56IgptpQXFJczWNrrswdO7mUDLiMNbskkd6M
cnIUlLu0hHUXoRbCqRkNCPP+QGMCeEBx4zgddPYvSMhGyIYoqxmFbXA+HS8T1Zv8P0r6tDDFFpZn
In4MP9XGkI5eyx0jBEmiRS7OANi693SeXA7qhuHVmtc4etfrKdlDu63aWNOkaJi2IeySy/UVNwYU
EyRAK1IjetvJSGx0ucHJ3ZNJN1aKKjKxlNAPgLOIB0YtOo9uy0a/0L2HKXSpfCtk8jj6ILVKIQJe
eUfqP2c2CGEFqaQJuOFwh6m+A00BGSfsIkqMHlmhF2zrjjFP+fHoEWA29t+9U96eCMv1FMoLTbEF
y9ThSLp1gIZ6sPcptk/dQ/eCMnv+e+66UxrcmreALfVtbG7EZgXurcI2UmuDSqfQIj5zKtSdyuB7
tYGeYvvJcEClzjPvPIk1Inc1ynS1JTtZxXyOdNfNIQXyVjBeqzu8vxN3OIwZqWjmHP9MIvxdgG7G
x028o21/9rEL7f1BAoBqLlr7G8M+rAEG7+VvOE10ACAdtV6US6o9x4WHffXL/2jAQCHtb+ng6P3x
EdjmigdQvrvFKJ09tOHxZRtq94tjrubTvoSUZ3Ut3FX0cJYT/6gtDNTRkpwxHfIP2JB4B8p4K9v8
8rutKYzAHdxAJTDAtk9e5OU4xcVO/nVSkQU7CVChhLefuweYbtzrGtT9fZj7+aDeygdYc+AY/t7K
WlxLnZPPRzjNRSYtndXoSwuNVj/2G0I1Y4crDfiKwcf5/mMxgNNA5u/iFRAxOwXc/fKu6/OsANkX
VaofOIFfHZqfNZcLCkG4Sjis9Ss+71kdOLmDn0NMdSgC9KnhceGaeWnTG4lkQnWTOQ1Ii5ASDG38
MxksJVJHk0GUIpQttHpOnF4/X6jOtamkmEKWCLbz2aptkF4QXzJXYNys1wALqI12dCxPMLb2nRww
8E1xrAI5oRLtVTslyirl6CllLi5bzKMRFGrU4+tq32zjp9S7g0u16u1P1Ku1brM9zWBMJeg/PzjV
YdkAGmqKpt6v+1/XjB7hu0Ujhw4yUCXKkeeBBq+unQLjbLvRHlaNO9wOxwZ9JpP6AQg6db/RpVXu
n1rFbn1xh/U42/1snXdhjE9Yuf3pv+fmcn1qmScyxhOfJnEFAPPzADSkCjKu/JhBuagweYMPk1hS
3EG6Sn65tlq+nO3QVBdqGfxHuV/oj9cB615NbjJV3IF/XKanBOCQpz/J2r/BDjkBIO5IIDcUib7+
S8cHL8gfABKnFHI8KKFX2q77R2zSVhH7T5C5vh6onmo4FH8F6/VXgVubMtSu+heMfgoSQ+cgadYw
TSVZBb2uhJW5AUkNN6oE7BJ3zoF6BUWGhNAz2Jh0i5kWYyJ6Tj6qpvXRKQyOVAYYs47pbPOV0DeD
T6bymnEzQCckIYKBUlvhPa/mrydAXSPD1S9Vf9m+9GLG7L6/P4/e1W3QDXwNzsrhi17qGjZW04TC
k8fcnS8w+oNIKNIWwXL8ssERGMgD1i4iaC7tTol9nn5zUSXwi30gyYTWF6mqepQjt37nN1O0PPlG
Pru7pa6szT84ZlVwH70GT3xhKxTOyVTFUZXij4oJ41GpgLApKGxlXbEQbVM3izqxTTOGB6kDcuKo
1KgnVdjBGrAsBoMVD+WxjL7+OOQf2QTJQaa7GlG2Qgc82NdAJV+VzXR3DyHdVneqgmIjyoMqUHoa
fvynil/QNwiP7vER9oVuvKn+a8bf3scCSGpxtlaQERtb0zgot9OoSlcCR2WBSVOe9oRFQN3H44ht
WBWWt1HXRge86a6pY75RD0Q0CfRuNgKtESW4+CCwDCooHLHCdINFNpR8vgn3V57VCygCvTJc7Aq9
MgVPeNmEQkIXHj6aAafLRfRUMiWy+Clg1Fe0Kn4PYr3YKrkts2OKFKobWqOEZ2aM8Ha0MUPV2cg4
H9NXOm5q7tuq9mj4IUmjgaOP1yAmKsgBb//+EKIpLaokC3ourrW44KJuqRzTpZOVj2Z4NBGh/oDu
nwZ0f8AQAhAi+iolH2gZCzpgRnwmP1NluXpOVbj6OCJwQzEi8RDJVXdYBxTzDA/kPEmYkSo9DM8Y
ZmOWjXzwwTNDDaFJSJihtB+fjYYmDIjJT9+CbKVkv2HdMJrtjFaCMeBeCuBbabnxFdovh76olppQ
/g9SPPxzly4K4UWKcye3u+IUAcJSLiKOuE4VzjWo4e0CqlN7RN7zCLQdiISslBvHRWDpErcPbNiP
s2qELD0wAybk1z2SSkVpPb24wimsM10CZWk3hOPFncIaBm2g3JcfasMth4dVmXkBFfw05CEwnwZw
jDlzJe8ofjpH60DNhUZU4UzXfKRWSoW/O1AEZqpaJSlr1/EF5eVAk4r8lXY/WAa0R5ag7psOydGK
ewjsr8FRvb87hGidXEeCn+4s18sf4TLARuW3ucXcUjYj1aTKxb31gn8DpYRp6SH2HaQamgQayddw
tyDP5rBha3Dd4XLSnJK/I7uQERFt7xhhgNPGsEJTCA9N2WC1aqNSS+HEIqxwPkEgoSDDTIRXercb
mZXeoZJcgGyp0lKaQcBtA8FkfJALIM2X+wxg2y9SyfnX7ntsTOWfBCnHv/DxcMzmjtWDEglnQOyF
z8D+4/vDyo7hCeg4FChfptLOBlTPNHwvNaYEJcSrrvhA/CYEqe51eOzqyBCDU+7a0FOBrOqEHyis
fETQOCLzExuM1E1cAYPXYNfSzwFYf6PUIlMI36SUCeSDpzKW6zpw0dd6O0TbGbPOxBwJf0Bx7THZ
Pp3HIDVXt87N9suYP+oRHTMSNNMxdAYAR/bWPDrcMPruqQ7haVHqe1CcaQNyOAbFmn1YgDrCPu7z
HQ5EXTX/Ry/h+Z5kDtTVdJHJVWSNydsEOkX+iKGNywLgSs1j6PCcdJzK6jOPioycwN5kBpqk5dcD
55gvt+ssivAQHpcXmrLp5IOcNg1V4OUv6QW1AjSX8O1NU6IvpyNu1EenlvF+T5tLhdNChYIUFYps
UPQnUXxdkdd+/btm5L94MGvC44Bp980/jd8w6rBPRWbgh78RV9vGjmO+xKUghyAYNz9k163GCLfK
ARnHmFmNeV6mjw3ESXeXNm9379GJP/g/rPg38P3hrFDPRec/+4U/Kg5Ne4pzC7Zc02sDz5w32lZ3
1n2RqhK0l06kBzU2JSaUGSZGKI9Ov/skNHDZ+jxoP9NvKGHbsVQJoZvj0boNPiWojGcodoco1EzU
yGgp1blJE4+4ukCkEPyTS85x2axQ9nfJCjCLTZuf4BLVZBezo7HXNYvWA3pdN6FeXFzapYwjsKcT
iNDcrq4OC1SlgO5+rqk4DqwOjKOTZXB24dyGi+czA5fL4JXT/fEEd//HVaAHscwo+9Cb5dip+QwN
XGUKP79gKQ4pHzqWsZBnqOlmEHBAO5VoselhITGOT8IzxxAuTGgGBJU5bVbWytMTd5vkFgiszOl9
zW1zKXKA9lEFj9sa4jXr/S34fFGb0mpV8MF9jUyqwbX9L1uSDpO5Evzr/JvgxhDT1ih6+0nmybjH
sNkZmKO/IkOwEa1wFzQ2h2phgITMkyarASrJtPGDl8mt6LkRfKYxlM9fW6P5yBi9lHomSkAnfmgR
gyRNtYrDPP2fnC1A5t0eLbC2yW3dQGwiFty5mOyhTTavkJirGXdfpUEYz8n8wg1REaSeJqI+T5nF
LtOt3bjCb/Tml15Guw4AAl4KUgusUGiO6fSG3EIjsyE7BlhiZIRAkiRWv7IOYf8frKpJGxavYZf8
ZhdBZUFZYuc+2vmYLg39uUGOxiuJ9Vox+LX6YvqquySbN+DYDd+jUznY9NC98HacPWTmL7D8ZIWg
E0c8aks3v46XepPXj/FXZWFGbNZL+4kkqpBms2hvaqNKeKU92KHLcm2WRgxLFLFsJepSqBGV9jHR
8QF7RVVOJSR9uja/pvNSJXAqWMfYLlKKXu2UsRNx5uJg53MT6qyKlG5WDDPKqbzsOt5S9E2FOKsU
es5ZfHtrneGZTD6YkRDeZrfZ82atdScqVjajH6jS42tX1gB6P/5crfWkA0As6D7OdmX4it0nfUjA
wWo/Hk4boAleOTpguYIpasGtrMvRl1YikNARcfg3DAs+Rzv/yzD9Bck+hcX1fmngTfRsJctjRw88
hYXFeVt8WzfSr80eHsPRvTaTulWTw/PVcBnc+JSpIBAGaRk+HawGePsXCkRhYYAS+XdkCSb7Aa5S
YdwVCei6zTyadzDjZFR7npgLeqVn+Pm4wY5TzkbT+txtY2EkrZzzHKJ82+hTesHl4yGZV+/Tje+c
L85n++ZbEz5Rbb0b8Ubh/SGk8cLanuOdMVd2VTdhnBnNDuz/Ficq3nEOwDGpkhPvkRpnX8HJwhuL
zw8N5ifskFsnfhuKJbLGy/kNXh7tfqQ1605Wmtxy71Cyjg+bpy/EvSqecIx0wHrN7QN1z9u6Z06S
OXzwFEyz4BWpE8427VY4MQ/nWPEqiZsyq4xuP9rAe6/6cfcAMg/HHN/WnA2ctbhSQJwZj+OuC1GH
bkLBHlDRWpgtQdoj0xL0KVkzgED+EKEONjf/Av91XX14VbQHSnZCbQc5ga1flqvrY/bFxNthpug5
Y0SKUuBuU1EnzNVE5dy+N+xvVEsCuqs7jP4YwH3bnzoeYnfa3sW4nbPwWrfWvRSlDdEj337+tis4
8M0uqfXkamVOoZ/TYgZO+FDTtd6UWtCYaD0Dqhf6xwH90WpkTEpeNdJZmrrz2+hZdR9Ic8M8Ay7M
aSx3XpNqVPC/SzO6D470+w72foBNrG1E1YYdz9Ts1XPvSGVv1vIdEgbXpk/bF1GVT82KZ9UvD8tb
FW+Pvrhd34K4w0P6nEAC7p0dIhkv+92wKk3UD+wCl7pXau0JYHiot6r2vkkjOelcB/dB7riAe+hJ
3kZfVz3vmgers7Xc4X+SDM5Xp+TtB4h/9JgJAD6FDJA5D9biNt2e2TcqaCEr0Wq60xxiU0x/LQWz
D6dKZRj0I5+OKywvYNgpTT7PiE6h4Vf7H8K8uD5vp9TdL0lmIohGRkxFeCd4ZDMt4QVLmmXGpjEX
9fbhhgclXKQD7u+gYotq3/CPW6PPgwqXZhleINMy29S+M6DfLy9KZffE0pmVyCiYQUMCBVk3DNyQ
FfC/HBimY12oFp5IB4FOEJRZQxoM27Wvzeuq5hiduntdYVkd3Jj6C+F7EOw4inrXZtx6KOQeqhh2
5/NiWD1DVODtEfAefJxatzDOtF2Yaxr3RDg8hbAsZrB1v1FpfUFWJe5+kVZpECWUdFb9OuMN3WRb
Y7qs1cN++02QhjnsQQ/un0K2v/ONuOyNYR3H2Mll73C5uV6sXr64tVh010nVf9x0yZfp9pPx+Df5
MWOrZ0LIVabF8/fOlzv27s2F/5b612ULPgfAOUk9t3bq489SoB490YP9YjdEeZBYp6XKGib55TQ9
Y8padQ2aHVIu2SO9XlinjrGWuSUk3y28KUSKCHDwWo9oXjBHD67tXmw0auRRUBxQNFEUc+itQLKL
lMArJqMZNS9GMsI9j5jwKGP5YIq5Zq4rEYJJE/GErkhC8MKIp/4VUByl5KUpPqvIpuGyTIEiTbT3
M6osRCwidS4otyX5wa+hRM9AFX5b59ZlgkGiBEeeLtJY9mFCD6VlDqtWBcI2yT8qWcOchkx7Aja/
D9NZo10n7zuE6TpZ39c0Ej+9MzkTgimdffsR1BA8QAbHbBm9ao+/mFncXHlqPaZlhGhWfwDSI/xD
jm65huNJmvkYvEKH4uqEKp3o3GSA4dD773h1ZdE7YuC9iv3K8NgCIrZrJyumWqOTWGvT0xGqeprs
KUXBg6MivcS43ehfME6QfMrFeq0FgjJVz5NVmKov9XfLPaVbuwQuepncW9y+6LHdY7xMi8kRExjs
AXrHzjGRvgi5mHmUopOS4NbATyUalnOtGhg8SW3l6TL/gGwqUqUzxuh/SOurxXYDlsANwO4fmaBL
nNnHY74IaP7DBPKFwX3m+/2EFxRgTGMOvVhkDCTo92zYai5dwJpLkJUT7pY5FOJNzd1JRuTn2wqd
MhS1qKBNgAFI2u0u3JRpq8ZNdlKCF0YTvQ6r/OvmDvx92ILODQAWdJQT8j5RsYV0rrFlj9xahUUP
4Ig6mVd4S13r5ZT6WpECxLVw9jaib83JX+yCuvBHA+shM1ajEVwMziM5cwJ9sCHeSE7cqElRIbHR
G6GRHEy04uPoPqpEGj/8aIrk3TneISDCrvu0fu1S6nQCMUqbCLiAotDURkaEKXHwQpYMiABVPXAG
pa1Gxc9369orsdg/yP21H3b4n8CBEAbc8yIZDifH/NAESNnSpSm6FfoGk0uHkT19RPZlXw2ebrUJ
9GR45x7Tvb6xVk/d5I+IxysGn37TrYKozqGuffGKH+ulU54de8xpjPgcTFzV14dBA16BxXQ+k1nc
CR3RRcJB7hqsFb7x/z9XPCMXS1sRaBXzV7XmE7zBBIfUIjb7Fc2BO159sV9hDk2j33UW1r63bwTn
kcj+Bgvojo14gXf6ahFV4rojy70HSBZnNrjesk6y8f/LGj10JrgqOdeomjUzYAArRUOmvDbW78S6
5e73hR79GzyLoELLdcIQAEEXJaAyJwbDs4TN7h4Ryn5hb7G7rutdbH+oOIG+k2Yh4LuEe5r9KP+Q
ETOKT3hdnyr+lQAT40w1KDS66O0dGHCghIfgW/VeyBU/+t/EgYzOw3eMqBai0mVHX3VWjqNHrakG
xR1NIWv2RoJkeUzlC4uUFP7noqXu4/YNKQWGncHdmH4rRuJNslNnhzNwFO/ZJERB43cyoJHU2yfB
rHDyyt3HBWSKYGK323Ui20sGOpl9S6S1zXAlnJkRBF3xhhhzS6Xd8H2BGcS9m39/dz5A2ecuYBDe
OqCTN7u/pQuOhqudNbcQI6Ax+Y/YIXXEjwiUMiMAYnn2xivBDIg1jU/3kdCBKn8YIHOqww9cvmG6
Jj5IC4QvjdYLomlexPNleNt+QGW2MCzNaXV4/G+hc6SjHLuXpSxy6dRLx6Jbh8NjUDUjsOCr7iqN
KnU/2dvulQDSMov+lBzNiKbQhalTwAU5gbTCi1tJpnjANakVfvrz8xIRbU5kaMqAEsICF4j0hoAo
oPQ4awroU4fzaIswcsNKRMBewoERj9ls9LuZ7KfMp9YpKWn+dg6aUGBQbmC1IEwO6zAcwT+6gE8W
B9zkZv3tW3gMvWicqndfIkpjU4cq1l+NGiyAt0TvtLvCtiIGcoONu+rtO1wzV4AzdZ69eQUbsJp3
uM5gG3d6MCKtqdkmGXjOKkYrPzAp1HsxVjV+rBPg/YyfN7pzWVWR6IAZEKTqfCw2xGXCikB0hXNn
TOXscbvox3mzsP0j+ag7fZuBklOEr2vwmg5bI3HLl5bBvuLyoitk0ItjmM13S1YUbBEBa95+bu0X
FiAXvLHYLWswAfai/KYhO7/ZfvfbmLZDnxY9BycTLgEzL4sPesG8rW25W8HTE3v61KZnktJgKboz
ZNkfjA6qIYoWJHrbzb8cKkfqMdtT5Dw6CtMl9CyEeROQUU4EYVEVToNJQBpAmUrwC1egzpWhV4EE
ED/uINPL2q7KVJT85tNiXgVUpu7ddl4RiJmyWVQSQAYwoxjuSsXOJ0VC6sE+xhakF8O7H7qkRUdG
l1OLWHSDqtKwb8U2G5KTdI+lZJ8rxZvCTxMBJ5KoPkwT1gKqHLP4G5qmRTzbdbLtcVRdI/t4RdgI
dDa2TBZ+bvFPg9pvW4JyyWh5zqe+t45kLrvOoUMbvUzWcibwwfbaGI/AQPptfEQ1DZbs2zLWnxmP
0sltDlmtvPxjGy/QkawtCBuSkLzkSnZSCCwSc+XEIgdidKpI2uNhmPOF0n0nYpCSSICNzSjCkpau
dkUhqHOe4nF1wwLW6G1LWMOhZEbzdXifnVYlmhRsfR5qsH0klWeOmOb4I28eFjuXFX0Bq+7QKL9g
BRTApWILiFiFQJ2cHaGZez9/PTnRxfaWStwtW5M+WZTccTIL70QCdJQ1JVAZUJ0GS3oK/X6GEBrT
j6jlcSC7/eGrHY2Tdr2H95W7j4a7rkzYoBROX+1jVAqGWGPa5yg+2tuXf/LOjLDTsbe2V8ACFklP
0niE/0qdvn0BZQD08JqEaN76tf3zzsN47dSNO7IZ+8Ok+8F4yt+fAREAwTuo/2h3wSbD9Y/X719R
fWbkjjLRnUdVG/FDqmB9bPu6Cba0SYCCpngxc8FvqAxC6GCIYFiYM4OOwjhkeO2z0/TRRGbxgE3f
tq+rFp4Zj8mb221ufRnBXpktaAFoYnUJ1nKrK1qVoDYlXssPz66yq1ZDyp/mtb0fq720HSY2ygD9
bLW/2Vlg9vY7+bYp1hdXf0gdSVvBurd5a+2YxhRvGfdNMk3eN1caN8pjO8Zymnk0PkIDKJ9mEUzH
W5PlxLZ4MUDBmueYJdrvJs6uYXOKMh4QNPtm7wxJIu70j35twMEq+UL1hv4qHSOEjDGO3b89bISB
hP14sZS+Te86m8AgWSJuRmBVdwbBAJIv3Br7feQw3ih1Mz4ord0JJItbM5XZbHnWtANEn5sTHYEa
1oCOx41G35xmDhUJQ3eP5jOg5Bafz6awxMChWeobPIcW67ZvBhfuPSxCHhAxq010fUKkvM0od3EA
FPBv+N+c9iNVcM7f64DTvneH+wMfqDSDgsHJuStqkoLrgwnditvZ1ZguApL8V5G+4ip25bEFNsRO
qGOLytUKPr2Xx6fnBOc4nVQ6ePRNSTDaJ8MuNo9u4qeMhGMaOIH+EhanhfDvjaeW9q3F0fKm7d98
MX7dufv22AXPz7nIUB/dGAtKlB5RiLz6B4Spvog0ZpaMHzNuOjqXPrqc0dkFPiCpQqa+0f6sD5PD
pDrKghfJYnDOwq1ZR25SUnknFPvJQUi+ZmT1EWkKU90QMcr1oJp7O5J8smZKH2ZkrpAxSglSttVu
MnuDmHW/3d3eK/bZ5mUukAiZN+DI8Fu29u24I9YMHwadzb/a4Ek8ueFNx8d9F61zXx3F2D11z+3G
kU9CpvKcgglCssH/Ub5l+r0JV5cFPsy4YFj2sp2OqISeKjhfYhWS/WPpvLYUxaIw/ESupRiQW3IS
RQTDjctQgJgx+/TzbXtWz/RMV1cpEs7Z+0+b8ti6kKB/tk6bbMv+xig6HndslpXeOZsP97y+ceV4
LJkDc1vTEZhYYix1LouFgQmGwenvsDEhShQhSt86T1Wv/Lu5h7+jfIzOGAbXufJzWITpzqf9cd9q
AVfzEIl858Ls1NK5Bd0tqDpv3SVtjqGJFi0pdCoypGjH+NC703PbPHK2Yn6Sd/Ri2mzt3+MHDrfe
tE5LH52A2UGb/fcdIERbfReQGXqt58bciig7rWtClCf+my3qQGYLyRpWDhqM4FTGfGQuYHtYIVFV
TdYEeAY0S1xi56OvMIDgjquIC214eTB70jQcUUrqrJ8svy+klTZGCj9iIamY4MngWsxxYhI6MS4e
uxxnNEexxJ2GlzhqEp/PjGI6Vd72ZHTWlw7KT0TML48V0mLPE4xCKkyWMKPGdSeqBkX+vCackwv+
8GRZPQ1+KxGn1O4hyeoZL6QaJjarkZwIDIPuaXBI1ZE6OjhYCO1TWr517onL395mUmpAOIf9Qsbv
H4cXKWDdEqqLvmb0YleghXSTuAzJbuSBF+WUxHZK1qgosIgMjNllr/kdsNOBck/a5ET4B+YYdgAg
lmAV31CkOqr9nPRgNfdxay2xSFenuz47d3B3MveZ0iPZGaI0IIwB6z1zNM7QSyKCOv8V/iEhWA3R
ok3Qwx4epfrxfiTg4LKHfeBr5P6XeE1hkSYt5At9hEHtcTsioyYi4Mj6zMvhTsLQzDcDOLd7eKaM
F+yf7fpr1lsMDNwfJbYyOfpoOXjlnb8HRTH7O3sW5lcuOFlaHtpefxmzmh+jG4ISh4JCQmnV2ZIw
FTF2W5QsRQRMAzJss1uyRD+sW8biL51di+non5wyia5L1KQnb78CWJIJDP80ISplkESmrtsly7lK
cJvQVWTiRFL079wCYHRUjz7WfdK1y3nL3Ac01VReo4Z+RHLxWTV/IW6qAFSF24NZEm059gbRWgx2
xOHcsjf/25SkJLvjHzE7K1mf8Q+76CCV2L9s9o4B3CEtLYWZKDNkpjHt044Gt5CIsmzpAEtR2jGw
EujTFogn65EddCfY8d+S8CF7UB4iUrUR435Bgu72LgfOSVvejRnKTs0ywy3Es9+m7GK0UI69jbg2
Gkka0w0pJFx/Ibx/kcDrmyMyh8p+rrWoCR8zhuIiJerJWLijcwEnRvtD4NcaO6ckkmNco+69u+R/
9NEuEEv990VJU9qtdUkc29V5/UEILdRpiWJ+gSfOxKRNSNIrVd2Xs8wUS8LpBjI5aRcsLpNbdgWY
kOhhERhzAkFByCmN9tFtVW7bO4CGw4jwBn6Jah0Mg9Rz0BvcGr6S79mfmT+oWMTsgcCOTxDlMSmJ
TseqHwb1gsbzdl+gaAqWQfNufCbt7Lz9hKevzhD1J6jwto8ONLjHBQ9ky6hxDKmg6dih8iMKMEt1
OrNb2LSPk/2oaXaN/exoF4TAFsat1G97o+kqAVPDm4GG8eI37bapx8gw2RcbnmaWvhQ1XbLO59q2
v6AIUI4o+c/sMMtI5KLL6LxmQrDH1WTx04iJZquER6sw/dasjGwQpDQHV0ImUGhVYO1Xu++28ACX
4xs8QJ8aHyAbgZyJz3PxQGXXjgF2abod2jV9BWQxQHMwKMJ+yPg4ST0XGFcdIBQg2eFpNDIUdmjw
ktbFgCtTP253YRwAt6Es9gq2MTilO1Jz51aavdnVW25KlzORYxrbGcx6hqyifmvqq1f4ZMJ4y3pN
3lFFyXwdFdgaFDgDjT2+i9v5vK0Cnl+rZTX8S9Twzx0jTV/ukiAs10DpuJwAFyuoDGGy2VQA/CMW
dTxgmjF/cBEohKiLvBVMHGCLV2zbRp0xnpjtikJIMi76+vtoNlGn3ez64JYosDTw66Doev/XwtSZ
+pH6lErSavzyUgpq3x6GIfO2TlImK8t1YJG31NGDIcQPl84Kaa46ogplL+FCc3AE1+/YWQnd9SqH
jXjwnbe97mjbs+7zmse6BmCWvV5KOzTINCe8ZHJMqJUx0shMV0bYXA7UBI0JxQiND6poKady5hMy
a9r5rJlQrfdt3jGnfNbMNMVvzkbdt4gplRFZXTNZzb/ctJGcYdHpVTTiNVPQm1Rfmlk5HHzQ580d
nMEWQmGpU3rWe7j9cHbZaody1Zp6tKoJCDlzCq8e/CV2NTHDPeZyn3Q2u0nLUMKPJ31M0/2NEed4
qS7NHfPRL/pxfeWr3Tn/bo9TGQtszma/bMKnTepq2GcXJq2c1vSJzOtu/+LD+V5Ro6uC8Mlm154Q
x0c9SttAKaC7KLb4sa38Ec8GgCtopXEcIlbcmzJiutL55BsxeYnAj2E0avwk7B1nB/s6sgM4Ygrn
rw8T89jA2p1nr1ltwQ1/0HlArSoePEb4tgB2FbOYKexRi9rYbdS9eVKN76D2IbHMJnGi3MVeix6n
Sk+wdlTBmEAnN+8dyWmWS4VERL/ENbVITS1T2Nd1p4rb82WEFZvDr3lkj7j8FbNBmS4UzFR0l5LB
dEUKpAyR/myREzqXbLmB7OMfpe8+whag4Ud/ENd0yTr6fCWGq7lGiVRwEuQPBx61KnhQXCxYiJou
983F35NRf4qbAc0bR+VIpX5ymi6LEIdChADazCtJB9LhQkRur24jPAdXzWx71zXl4nxn5n4dGz1b
rATlSuSd+DCRjBIvZT9Jdybnn640kWKwN22lvbXEHtwdad9eFHINimmKJ2oJ8zE82mdbjuI45Lav
yIpGiHo2e0FrcGQRS+QmbPDoNXVe1A2kj5THig8/fMZvsO7Nx+v+LUnLbupKkHT/7s57cR3y6Hbc
Sk8TKfmYG/pxGexJ6Uf4pGhZKUaXyDsuHHkrF85csRt+z2bNJNC/9j8JEtiAmpbFhxXUFRkrqQl2
E1nri3W5ExHUzzMm2ME2TySvhzqQb1jysqKsgoEFJffRQOv0ynS13AbU54wSoLprjHa0/xS9qBDJ
p6cEbdLUPwKaMuSV0hDRdNnShpdOD1Xf1RW5uZgK+tSANH7c9XTRNAOyD8hPyFx7LtOZup6eiksp
Naecac3MOYM5EzJ+LVYcU//K4yyOBo2Rq9WgEcowchmV3h2x/5Cb7wF48DgxVEH1tg2PHxH7AS0+
0pVUI3cf6wHL1L+hBBJUWFM8SEQhzAzV6S8b2CM6n/plcZ+IPvPJMGWpxjCAiThzlknfS2U2yMiM
58+scuJj2Mqsd1nszpgyCD12ZEaM0HsCJoM6sWDi/aISEnEjYDAnijnuciRSbDNZXOAImgWnTfU/
eATyoSTjSkSqV2xItS3VUBPM1zsHb1kalYFKXd0lh+FqqYk0g+JfEG/CFVErrBU9lKhIhXqpjJbw
WHxOCRAQ6IUFSYCCciAwg2T28yaQXOJDUByIOwH4D+DlrPTOB4hRmKYfxYF28sSsTZHEkPQF0i1q
RqSBtkgdJSlCzpJwEYNyBC0RSmAhKYZDJABmFyrr+zNdIWUEW3iPaj4c4k9cf2cWziuUqJAdFI+c
O8EybNGJqjRVQn5oaMxkLvYLd4QYQCVGWLgn6CJhSIUdRZfDQSHAFTMNYyBIln2QSVtQu0qRjO6B
gSFgvUDa1L9uPdq5TYukfaIbmeDNKbI/9MhbGR+NQVHD4ig36NJKOu4yeKbvwapgmzgNlmNgoXW1
ABKq4z7O9vPwYD2j17Djdty389ie6CNpvjwfDcF9cazsXnDxO9MukwJ7RuW/XFrrrcSYEWvBbXgL
kPx6fG2iehqgEZMHCx5K/zIA41qx8yU7O0ZxauT5a00jK6Yo+4Ht5wZW93J39mMqsFNFV1x29BYd
NcfuHdIbcIzKRk8BIgCDS3PfnW8pzAjO0EZ97tmG93Db8yqlRy8QH4CBscei7ma1KVmWZFnrpn37
Mr4jidhjxCr92kEIETSndc8oknu6AxFkoy2MS9qf0gzzM2I7Qrs8PFI8BnfmkTydi39it2/kJOFZ
/XWla/kNOf3HZLxNnd1zeqGghxfjsYGBb5fGIUJihjOjinpDWHtH9TszcWNcQzhJ5xa28/1kuUGd
9KnNBgHQHPDBlXAadj4OAP8TzejJwdKSs/0boR767OEFIN/BSEqrMwV68UVLmqYVUJSPZ/NCiKI3
3ki62k+Iqq86hAWhJRMVpIa5YQzxoRNwW/AVGgi55X85kgOP2EJxoYveDZ86o2UtKzdu3ov4M6Qm
AFmyHaISoNo7If4IcRE/EGQ9/aU9eqLckNIWC6iPqOOFPEsUYqMpdn4p9nr8yJRC4KCHhBOwS+KL
m1PC6HMjsqYqiBmyEPnGO5+Bv3GmkZG4DHc4pFV8N8JW/B6L4Cyc4imwQn9lIbV6+qj2uDgeww9h
K8iRHZHFut0gqFu6tBnkLk6F8EU6YaOLhUkgEMGwNjJn6IvRtN2FFaF0TSsrour0C5wS5fjo9WEz
yGfogu014haSH4mFAAVAfzPhjhbYIrLCVZQWm9uJykGSgDo4NQRYkV1wz/8BRFPj7WbLADyjbaR3
52wrfM9zUFOEyHbTMNXRGaWvAKiCu/E8ccUTGXdzAc6QIBUBWAv08vmpkKuuVz57tnVxLgAeuewu
AhlmoLxXOBeVRfgy2FGg+0beEe9nYffHVUdn/4nBUUG7nbrFrkanMm+Y3blgvjxJZCjJTkpn85cn
vhs3wk4UMNEAhH5pgFnJUeW5bIrUvQgM+igHcOyB6X4MSmFxPuN3Ywlmm5dpPZToAivKTp9Ke0Bj
QMW4Vc2Mb1AnqHLILbywYLcoQhzAONW8yuAdxmJgX8HZzv7xb0OR87Kz2UeDk6N5POPBh3E1H30Z
saXzqQFuWfyxWAOQg2OtGxQHVOPWdSiJHQWZHHNGxtOBrXhsT76UQJR4zKg6xIKjf6R/kMfepHWg
IjPZYeVMlGzEqtmdgHfbzKjIYpN1KWiwzMkeJBiQvON5eg76UR8zzdvne4/sPEG3a1SNcVc217Jt
9NICw8jO6Q4HX3ilwsGQwcd9VH6PWP4TmFf1MFuAUL5iRhZOwUjjOZinRIeQ/sjORl2tUgvcYQ2k
UqHDKDjJQHbNcW0/Nw/jMGviHDyEApQeg0IwrzwnNLJrdmlyTg6nqQe8WDq1iifhmyCX53OUFSXN
N3nO1ZCuCHCitnfrLmudc1y/h91tIToVc/uuLBDMMZO9okMKM8MQJIDmpBPUf5r3JeyO21AmLV2c
9tPSvAeEsUDLy+hkfP/Efaa4BjcAwSVjVlVuAq4ZcyfZ6k+wnzL6dqsBq7IDUExIvA+3YUxm1uBD
KXeh8+XR4vb56JwMyEa+SQ2x1h8sWRRVj7e2n4LgSXlfIazvZmrWNJtPRGzS3lrnEV3DZdzCFWfw
dDPQaGnQr8jQY6IBCuhJj7z9eZNdHhVJ39c4YoyrCpiFRDDDv+3Ie3N2pFSdJk021pfPCKKGDcrX
V43WQ7gB2NquuaWVoj6fcoJU80PQt0H4US/ioyWgjFy3ATCDCgDEU3rX75AOsELENadMpKDxmPWY
e4u53Lq5tyn3lTAPVndOT8sLBjJYTbbKE9amv+JBc6c+ACtOBves37HT5OXKgCYqQ4fxWZBJH/MU
ESM56QDUqs5+gvxVkmVqsAcReZZkZn1sEnwyurVD1N9cw4LimhwtluYretpRg7mMOKqmRHQ4ik3H
SpvOVewamkOHSc9/0Xfzbt496NdtGUQPihG02BMqBzz6OjNzNt9FCfA3et1Mg29RaWW+XIDmOlfu
OgwCxbhww0dQFaeLSp7STnb3A93JykggASE4kt6AwNN/y9NUo4cHw0m+b9nJWWTAosnoYKHsj+ll
zKYLbEwFapXcp12zRbAj1Gd7iH5JKsqn2Y/B+jY9JpAwU5FYIUoueCgg3BgYHiianpBeCnjCrno6
8TadBwJW822JoXL7dFKaF9aW4QeYSpZNkPngDWwdV+ltzVVzezwjXWgqalVYBA4WEIXTDgaEWpgl
TKXN7M41PMXfpD3sJsoCjiyAKVAYUs6wEwrBI9IHvLrm9lc3yf6o2C0jYvQacIEI4V+49lZSF/BH
4z5gCwBL+PCxZeG9BXjBiMLrW8KQSWUOocQPoioVfyc/D5YOjj8vaYOquDGv4mpRLg7seDHYWIdo
zr8LO+1z0FkrrjJtTqmeOrz+tPLll1AKF2po4ZjSItFG13XpvIcaXiqpsbvDMxU+1bXfYXxXjVjs
FF6zHhGbfCS2idaM5wci6pg3wcE5TRTx/kUDOwVAfdXoUZxG8t7sswv1vlPJjC+Bd9Dfmf0A75to
FslvpbbAL4NuD9Hv5JsdR33U3l1rSkoee/aZiLgjAcok6wyZEeCU2UcT3XJjULSzFlAhPSZd7RPS
l4+L1vYV8qxOn3TbV3IBD/HBfw/eFEqsO3/N9Qnk6GI2KTDsfakXTVOhaVtUi0tKlqnbnO6Gn7Uy
PSd7+NfXFPiG6XGg/nQhk4elOMqgQeZacqMInLWSj3PLGd64aG9K7zLrLRBa4gPEB/8GpmZsyWvv
7iPGjACrI/FiOIk6686auegrRehYROdMxjx2h4I/Hbxyog0fuej5vkMiQX3R86UXzhEvvs9gRFmY
EnFAL9NX3Izbw93qiTs8Rw1Ip4fwBwdc26PCoBt7j6C1CcTY1/oufxkzRvKA7rc5PGTRIkWSJROZ
HkEOd9Sb8kus6rMbwMfmlaN7o8sEKrUQv1V4Tyf3EOXXMxySXjScDJF8oRMyjXlkpEc7sYAkUWdO
FDTV1Nc3m+ArFSE2NaWkX83P3k0RbTx2lZ2uxVzsmsmaIpIOU/9iGKZrkp7D70znoYndCl5yS1Jp
9iOfK2P4q5aR+r7LRmEcpzf20jwhY5tBoVWEPuael1E4rdGTq0xdfpg7r8zwZreRDY+U5GX3oC8H
kkixJLUSF4veh1WmmEXZAxQbYxDICD2ztby16oTfxXcAYM3jqdV6cTQu2S2sxk8LmXgxeoT9TRtY
OEYhTuE8pNjsDBuDKnvy0JId3jZ+Av56Bbo1e4Uvr3TPk4f38CDzJv2gbx/GosZ+8ZXSVf0yeDvv
wTI4Qi+69aI37aPViYFUBFkRVENAAhYi7kI5K3CDLKOl0wg1rnR248rPj+Dfdpd96D6X5hkRqnkH
KIMWY+l8wDe359f1kiqeHoP+i3TZkerd1gWFkuBjR1sl3crvuy/Kq/M87ZR6i5Ua77EvyGue0HnF
OeO9Y5eigEfXl3bvMc1zKja0KNSz274RsHmTaY3jYNT2muOztRUAg81UD4CXhfMWpuXMp0CUtMv7
aTt5D7OHn7W8rLOgLJowj2HQNXfrivuYvZKqglpV6kAyIPh52RHajGzOS79c1H+dNUQodB4cISV0
YfMUFwnPsJQqcspkcqNMgUcMJdgAwdP15IZvxiMWgXF6s60cXMzOPkIEkAGYoj3auTIuOeD5I/Hk
mpWABjNReZZzhefn3xMD5065IUUcg9QCXuvn+0VMKmzOej2RwUy2SWyCCY1EYdiLT+ktLyx7AcjS
i+uPzddVHj0BXtAHYjbFDzyAYbOhxxJ5DCUVifGAi57DhEARbC59cbviPUOEmVazF5PlLHRvznCN
9PLKgyyHxl3BeEoYV8r55viFMsOjc3d7Gif9O3rOWRkSduXWkMGJfHsG0E4TwLXiGUeGwsU8+L31
eai44JSDjnAq+LZSn1nmdN4mKnwMJMgf/NH05I54pC86jSIRq7RfoOB2uJGIA3rDqUTg8dyAkvrW
/Jn3Nhee3VV63PTtnq2upFS/LD4AmVYVCPpXjsE5h/PjZDeZ8gifqOzJMiFLD/gkRPjOTof54kg2
qFgLUGLQHf5SqcJbGPrnOeaFuP3HcaOqoWPr28XsHqtZpd+Ginkf1+OH112dR7LZSsMHMwLI+UpY
VrBhLLly6H1GArXiDCGczkNrh/lkB1Pz9kk91PTX5iK4Np8YoQcfGim9h+yD4F2QU8Mn/+GsUFVA
akFeSYWLEYTPZfEXFkmxgoUuCWFlIZ6o8CuSAjh15mH0A6WrccfmTLEB66wB6orVk1YTO38quYO+
73+tFBmyyVvtUBtJWQPpnlKWS+eQQOz4lyt92dKK83NS/4GB2uC9R4Dqpf5E9hxaZdR1rFFtjXrD
6ea6OeLWxXLX5lDC5ZAzHnKNybVdoai+6P7d6E1Lf4nk4j44bkS8xMJm+Epw562RkkC0g9RSmCCK
PbsymoV+wcyyB+BXh+lvR5okD1lo3InY1WwAO/jhQ7hDmwjBCMrKotXiRq/DWWvIyDVP9q4z/Utt
kwKvkjXa2GrgPxmdMR0DJAy3wXKDko+qi6m0J4vwKlg1FnW5AzGfAWJEbf+Qjbhx5i3uxntWRorN
RgQ4YRWyifiJL/wVYRpYzPpcyggLjS1xCvkDrQI0xwNulU7+bgAlrVKpUNaXgUDoBeTMhQt74GWE
gUAweQkoqv1T3uburwnNeEB64jbhpaHsNFxefn00fy6gtwG68DLBsz+TJm4cxAit9LUl/aEFLPTa
kvGQAA4k7ZS/oUKT6g51zsVRgtpx07tBxBBlMJ3iJZUgiJ6d5PJgfYKG2QG8WtIlCeDPcfx9AhKM
i819/HQIxKFL962uMzf8fGv4iWvNI+EOmgS80jIxQN2VXnfJxiKDBLA30DxehBULWNJYJLParkKE
O7X5Hh6M7JjfbZYPcQl0aXFkIONZqP42JWLWgSyScfRs/uCY5NvqNi4FOKSehVod4S3R6PaV775j
SouRdjL/UBTKOEVm300QJCbLXYOsAXYZhn8ywewXyE7wkOvH1ASMZvd0b+FNFhqRUJeQP2KIlPj4
N+/VJaqqh7uE8oFX/SXK2Uxyoz2gdDkBuDFOu8ha6IHCgg6Moo8AHXO7jQdNNJJPkGmGETgC7Q4C
GXQfM4k1HsxsRAFD8Z4U1CR8Jxja5mnOGHhqmgi5SyBiFt9OtiZgmb985V/Em9R6pclv5kyG48jc
oX/Aem3f3LY8pOy61C4v9ukD+q6SlhvQjwsgG71AEIHg2iR++TOxAMQFrbKhSmvzpGaUQXk8RSTl
y3+JaSMkasGUMZYoiymsDIow+fOa8QyMrCPeSeY91943JKGJ4wCynlA8BTdW/qDrqSJDohcj/azQ
WxzRSBRh2haJXHRbIw6s/uBS/pCQTve2sjduw75bIGyU4d1NaB2N2K02/PK5qX+Hj71/2VxhFy7S
Nm+30ssnezshhXUuXBatKzGSEuordwg4M+y4JA9sOonkiF/NEaikQRPjW75ily5spz5v2pr/tpiw
wDHgteX80m1nZ2S0PF0k34Ua7Q972OKObuBjroy7dQuxZuqygFpHj3cutqCw2K/8adfRBucwKld7
j47CLKPpN36whMiiLttSzaA1MF/AGPDCKrhzxLJffTx6KT29OAlfruXfiIjYlwlvXjtJl+KXdgw+
HGBiarmuiRiVBavrRCCHt1LXSEmwXiQONOm4Bfa4pAW25D2np0pRaPUBOiqfRmSfHIcSTWjMDcPd
VpReHcotgbj9fXKg2/zxVpZ7HhqGHhpUOIwWEa0r9H39t6caRr/KvdTwoEEDvufA5DiqZaAZwwWc
NYxYqGgMt0APJaZ4lgAkbLA9tQkZTOG23ZtJBktj7NdCuSCDHyg+DT0bJGmYDeogycwTpT13/a/g
adDyuwNm+hrD2QB4ivcS/oZyxl7P6ID5YZ4UkcFTg9ktIq6kXUQCTvDBybQHPCA+SwFoSJwJySWF
TBMrw5oZAj7rwYBngP+0GTC5d9cF7AlZpAMzm7FE7HgFmZ458FD8k5XBs0vlJONUccevW2Y1ryfP
SUH7RUNzCjvIoG/4JFBB9dMH+DBQHzJ3xCUHS0XacQw6g4pZnIz4Mu4PGlf9hn7ErQEvLfwLS81g
3Xip9ntY4Acj/uDk9zWjWTP5ydmt34AntLV8hu0Fx9h6WRuPs6luW2xZTgcOkXB0VA02F2fAJhNW
epJvE3D9SA8tn0uDLli/0s8IfWqFd/wFXDAK/QxGgjrsDPf+WGPMMJkS66JhboSnlKoYam7OdSRI
xos1L2D/9V+rNtY4mskQck40mwAwyCAZKgGnphFRCY8I3vXhokg2iTyPYtfLTMAnNybkQ19wpdZE
ElDRsrJhwmMB5sS2yQZZ33Suh9So3Ah5b9BZBExl5aIH20SgVpH/xbwa2nItyWaxyg/SLtpy0UCJ
r1TaZnAJWRuDxcJW+fIg2PYjUUPL4Jcm8Sk22N6mlbS8Iw6egqqWJXG2IK3O5NHifn4xYjbqRNyy
hU6zUIDKIwVVw/16P/13GZaEqkT8hn1Hm2QBygd0wwJza2GnZsZXg0eRzVrOxhMg/uG2Rp1xI3zP
9xdry9r4hGJCEM65PalWj0kBxP/LfBQGlVkvQK/gzVxCD3lRGxTc0WgSGUuwDDonr3W2G+EBOQxP
L7Aoz+KeZ5qrx9D7gRL04N4KSijqahQUiHqZ1v5J7oAz77Qf7HA1h5Vbul+A7WdGr7wEPxs0h4Xz
503YEBet6RnM4GBvpg7kuo8vvI8+EYyRuQviSRYNCWUDALm4gjkxdI8kmDqAlWXcQE+JZCppBrCC
aDZFBO8OGO/LTfXRWWFqWPrzpHTB0O0LXDVsBNhu5bx0I+3/ENuGyeKFTIStgw+2R4+ARig39z90
v0r7EZzxcfpFwU0sDx3YXwO0DFmrKPPFmqwJisl7g/Cu6TrYg7YvzDfQoSgHCD26IHPwBCRVPc7d
6J4qDHuQb//AnXU0UV9BOd6AcX6J9BUH0yA6q+ZcImWcymp5h1M6xfum+XzrBy38gv4D4iLaSllm
FzAY2t6q3/zAERVqI2/4z/iOfIczeTavd12BxObuHlF+euoI8atQmYJDskQz10/PqU09qm2cAyzZ
kDL8JTCa1UQNKx6AJ4fcExkF7/eTpuAVHop6ggP/2w8r/5yAudFcnw0FRqW5bvJ7tTg5L45+Zx6H
9zeFpwACouD4uHdqugeDZdAKsZlS5sGy/mhaWgTmGEF0upSN/NNfs3Ig1Grqz0GbdqHqmc/FO1oG
Z9NXV90VvnDoQkheNBjGUrRWHRfb+Bf89+UhE7tAg10nH1oF970S4vMR3jPs7jQloudYVWM25XEX
N73ZZX/ebY+Tdg6DBsjxzaUYUJ13zq6Mdd4rqcnZfPfend97G7BqPI/hkY1Zda4hpnea+Zb5Bnyw
e33u5CYA7YruhjkfBtwnXBq3MRq1tzX9yjdhHyd0ANBUesp/RfKBgy+M8+hrtXPNkQOj53zACKLD
2xReK5LpLLVbM/YTqB8VHlsAVbjm9Ga0Bd6XgHMtnpLdThYbjwuRaVYnSHkgtphzTRg3dcR9AO7i
0kP5gGguDe6vOCkjCnLYaBFWx6Kj5mlBgIKTwJToKNY+ggoxlXzYlGnXeAarGICZW0J4qaMNURhD
N4NMH2J4vxhtju9HWP0tMOBUKEbQMKTWoqZpMY5kxRYhPoQwVGbAxjQESCi5PpQoFBP7RBwxkC59
A4UL6MxAhNcVOObOpBc0FNdPezalDb9JGyLTN9p+xO0gN6UfhU8jnK8UXgnZGoBPLneV4p5t9DUF
6JrZQ7xTGPSl+ws3QvNmtiz5Ykk3QVPDMifvd09JrVu8wdrZASBKj8JmcD/yBakZoV9I229ZKMaa
s6d1pynZexjNYMd/5RdounTGQjpbfgqKx3iBJxdc9D6ChLNWciQr/mD7SLiIoYB54uM0kQ6tOjbp
BffxiQWGkAhODh/FyXG+IFw3esHdkKhhlsTZN307ir4qZq+tlHcAA9RxfftFEkKD4kwiC9pOf6gN
jvD5L5sqF3yPtGQ+bwTXTfXY1U/gGBppDZwxdgPw5oPfCS7xLXko0CiC7SOTG73h7X0/PfF1zsee
Nl0uTO2oZ87x0UZIeper9/HwHeD7KSVENmEsGd/GVg69JEJ9djhvKyLjTLSJFfoY9mu8FiJY+Rhf
WxuS2emzRRoVAzVUDJJmvbn5Dfs9v/xK/SsOeDQtm5dVTcB9vzhy8dlWnuJUocaaEW9VCJX2qBzc
gg/UAmLF+AvmJlIkSGE5hjMKKIRdVMQsf6YfUavyuWVFIJCc+1k4vgPPQXJ38j78nwl1TKiyf1wF
M2EueYywmwgEyH5OKmiN2rNyMgorQpcptVD5eEokGBy0nyhArlPWYFn6eTKso429Lui7wu5iq6Fp
giqGlMxpKmHofJKqIRtq+9AF6UOA5PUXb7tPWgHBs8z9KsbiQF4yAf1t9lg5xo1hjdX4lR3HhJi2
EN3svijXZVi4NpNM0xeKnReZAhTsFKoHT8GLAIPDDBnmVjetnbu+2BI392tOy9EjO4wk8I24P5l6
JQIivs3AaMg/hVtQrSLrWSzWw5qsJhlhofGVb0hdRcInGZ8UzQyUNeu5iKqlKeoGa0oixfrpukJe
FSN5ZVLZivX6hQEdfJD/J8aNDrCPCoxC78qrcpW5tqfwnNFdy2g9lYv+DEvs36IU46ep8s56Nek7
xRhKKl8Oiki8DsSy5nKSGK1pKSQwkDrEzB4E/U356BKvJ/OzqYcxt0v2FVLzndR/Z07fxzpHH+uV
fSnCj+QiQgdIDEA/xtbMS2p8kjsN65XB2ajLty+rZtyaDARjzBgSKbEWEBmMVoDChndHyiZHt4xp
pXF73k0QJBRhCBHEZi7nDl561CaBn8b24QxFoX7xTpOFhP/JhO4Fjl0y+LiCmPKJnCWwm9HoYljv
I9MgxAKxF0Nv7cprJGJceNvY1Q60xaKek0E1R6aj4awcCEOpLGoTWzUUfG0uV32MUQSU08nIgPQd
swYlTPFPIjTFtzsRWRmdENHaEmBwzb52HbaAJhrM8qUzR04vDJpRjFv2QjJv5VcLUf3Xq2bciaGk
XDet/ZgJtlyShkxwF0F+2xyKcX5BWCPBo/ab7ufqNEHqJTwPjZhMQDz7HUuGorYmXbcb4FW3uF0+
SN86xvo10Ox1J3sO2ySYydVo29qM4XecFFsG23dncp/IRMsPd4FGNA6ue8lWVO0bNhTJBSVv8SZ3
IW/EwDS0a7iy/5Zmi8AwiZkjnMvoglyQ7vbVu/i0zGvMuDhmEd2Mo3vTn1u5Bdp2NW8Rg2sVv9R4
GWEqGXtv/bRmzIQYqqWuPRq7v86cSC1Gl+wXMjntZPZ+6QnMEh3wPfqFecC/4e9umUh0JMo+68ID
QurV8JzKS65/cMdEHugGSwKKI0/sK9WEm5XBCDuukUaOCLeMt2BO7L9B7+dYjgdltOLsMphT1j0Z
1SkMgNwezC768OjJlfkn7Lt9uLN6iA0A4KHLlPjKYuWRO3CzWsVPDvkjqe8EVmezfxSaENIlypiu
6pSE26NuACVRoN3sh6+5NJxgqCAyZUjShzJoTw6zi9mi6bVpWNm8aEe2zXExpQGFuRu1PFa8rgm5
BxPxJxrKhk1MCR0UF2iI5hIFDuay8XN+eMEBvOdKtJMcTuQ/XFlVP+GnmdKl0q3u1hLP2SbUUhk3
P2hLrnDepaOMWwSdk1iEbo3ZhApKE/nV9joRbEJnfA207XkKbLpue+05FjlcbiPW8C3KT2CJVMxw
rflxKnr9RngLFGzw4zfMRNRF1NcAH2p7WFVRhdxcddTYioyoMMVbuiWcfwuKsN3CYNJ5oLWfCkol
uouxSRw0Kc+B+JNvLNZinqHnAlnss6YQKBJKuD0PmcR4fHl0bqu+I8pKCQuVRbyHMEhySLK20J8q
DEx/QK4DYSB4gWSdYYRkDu3NVQD7yJjSHe4yJj3gF3Pvtgwsh5GRLe4D+csWcwgJkAFTuOIOIrSF
68DOBKvKR5Ek165Hm3lAfI/Viv4bLRSRXcS3oM6ZBELCXNi5yVsBS92vxSok4onegGeUVAh6YVnw
D4Sp3PmrHt5o2faryWCHMedBs/zxKQ36FsXpiXZb5KlC6Ao3fwFXZ24kr48T1v9CTbeHd8A5hm/t
eGUQUTI0kqbPctfFNjvThsxcxb4klib0WDEW7zY0o4QYSJD3GxOnTIRFM+w0x0r0U8VSmMOSHcDu
39DHOPJ57+w95E5FGCAgkAinFXTGBLGPuuYRDv07RNQEuTDgBKON4HQhusYRiXGBw6/wvT/ZIllt
HULD2X8dqHSyzRFqA15YUhYVJkzm9BGo80eA9OaAEnkJLVgkFa5uBE0i+BYZOVJqnD8fPWYMYBxT
V+Xl34s6EjUeryEGZChLESLQz4kwdSt3ar5LYu5fi3tQZKQia/pHvjLZg/8H3kG8JykYlYNcS/Tk
3REHBR8iSj4R+pUxulczpyGYKjcqfNrNi0HXmNLc0APrlOIiPEXf47888eUcKH0pZCVXjrAsNJfE
Os3Jr3kbywQYM38bTRLgfuJLuBrVCY1f7SOCkrMrmbQo2iYtJNdgIWe8y5RxMrgElERoU0kfEuev
9LB4iY2cBwudRzid/7pxynzq09r4eGkrk3zGlYW/4UQrllDS7cxEHsqmK2ioVPCYt2ggAVlFONTB
c/S1/CRB2wszYaQlZApkMe/2CnaAEB3KWZ+wN3pHuo4cCBeo4IU4jHWqdJ0ecK8vo2xyIKKYU0Mj
9pEmARxjiXITaq2dtdGokklqdnF8YGR6Z8ftcobylv4UWutEz4QjClrwhdOkS2SYsJQgvsAY9XjP
ojk4I/99aDZXAMgjMfz9XMS3iiuigVcYrZr6Y9sP0tVHEStqHT/4bVDBpiAB4e+mtN0fPDSoFPgx
pNNTKUSrBQJj8AihZLhLHO5FlxVNcCp5/qBOqOEA50/eArV4B8h+f2PjkUEa8lj0AcFoCSCQ5aFG
43jXW8ydoZEkC/oawPMD88VY5Xl/dc59/WoB8z2edpGoL+Owt0gsaIjNlo3T5o+7BCy3MdIoNpBK
De9XwG5CyNjn/iPpvJbUVoIw/ERUgQhCt8oRJRCgGwpYckYgwtP7a1yuc2yvWVZIMz0d/uBs0D5B
+s8RvURWTzSGiJaCUEB0fM0sUnUsCmMVKO/JG0uF3Cgrc4egHRJPPAbMKR/0oHUH5DCzlq0p2Q44
xgC9Nm44chni4MHA9xEgm2NlIqjaE+G0b3bfYG7HF437GP9itaSy8gUpLDNV5N096MtWspzZyF2i
eYKCalo/EN18u6gN92oL7Uony5KEEduSvKAxqC4YM7+iG00XnITO9qNPLgp5VrSOsZclGUJJE7tk
OLgoIfvkSG1cm1rjHbnSa/RaIbiRN3uGiGH+rAQV65G/Vgok8nKIBi8CejQ3fxK8lYPq3wJ54pdV
jc6QGE/lHcT4qo/sAin6ChcBBOzfdGQ4P4jSaIgiyAvZaYhwfaZltbvt6yfkoNCqHqmYqXFTuBui
RfnTods4PWT2tfmTTGfZmFf4U4+XmrHjY6Jy6+jTwYg+qrCU0a7pxOe12rFVcg1N/yx7eY9SylSJ
BBXD6BMdNTHrY+RpOMdCTY9zhNDfBrPy6RgrdRmpizA8Tm4vW4h7zHjD0BlMm8tjIaNf4eds/riV
6O/JAJgumM6e2g86R4hbzWUfZgSN8I+O6mQNO9S8TJ7otz6AnVVmOK2AcZ5ZMy97F37geKPu14uX
Y2YdbcPSxw+WHpN66+INxiyzrxNaZzjm+6Kd9mJQ26JT+WZOCqgGaKy2bhvP8HViuPIasi9xB9pa
BElYDc5hgpohswGTsGRQylMxsx19ognhC+6TYdAr6K6b5j3TmJi/nUcGsnHYrxn0v0KA324TiIEr
IUuFcvTytLVCm0JmwhfmO/kdeQ/GLS5l5sF2CWo0zLbB/GY3GezUTifcBh37QWu1Joy/HZgSgL6N
sz9i1gzjTTQ7cWHAq2uXyIyH+88ci1r5LqQ5mhPzd/EJNf80pFVmKEichpAE2IZdoJmvJRgDdI9V
yB/OhQNHTFhRHYi3A+Q/m0DRH2nP7rknDo6agVQ97yv6ibbXaQgubqfvi2QJqXS8Ayn/dXBsNMc7
fo70VcDxW4LqB/iJfj7tYlzGzfDrc9v98TQch4Tcc3YaAgBAjDaZorImKA7swa3LCVAiQAv6b84X
Q+NxuBlOp1N/LoDmPaM5mpA0LnK/NR/k91IrcD+n8UhO7wC5l97P4qO3wLXCW6y8ffaWZwzlfCgs
WYD7enh2QwRfHQegBA6YS6IN/VBsCyy6Q0zMrUEvMPzZ5OXRB3MNloYgXcPwNBzQQjYGoS+dS6sn
8B/pCJpX3wCTm6J+ASSSJecb4DqFKvkXIIU0EV6naCxonN+fALAqoFsAgZ0GjL0+b3LJOZxP9ttR
+eKZ1SVOYPtg646eydVvg/Ef3Wx11eUoV8wR50dOF9jxcwNUwIjWCMRM/TGqR9K75B3tZ74NrgAH
E4wbbwmAcRrrc8ErP7CfbNocoG8shMDpEtuR//wNSMcD5prt9T6TTmef1CyuQYjztJAbIRKGiF8B
LLiv+/kh/GLqcdL0L7hyuB9Zg147QkZDKqD/DpBbCjMxYFhiNr9sTpFFWhFqT1GDxhqS5wcE0hPV
wv0O74qe2TGTQ6TjEbfE6oJXGImGLUPPJMQbYh4iMLm3z/1H6pRLlyHVyf4KIvhhjPBC4hnR3nZy
CIoOqGX3aLE30YTQTdD5IzKJpvsJXPAFJnOAnCHkf4cAmkzu+ujncICKPM19AO7tJP24sOvcD93J
k81vki3xJd7zXAKWN9ZBiyKFNFv/k37nnokriR2ZELXQSBCpkpF2c+Gkfad/f8BlxySF5JfwITGr
dMgFLvGBQtl8xQ+mIXQnTZYsvXw6cjMQQNY26NIPhv7o15Xedw9kwjuz97U7J/tMSYrAL3NH+rso
xA53f01T2oen5CawbERehVoy//6AhPTMNwD0IbgP7/MDgBsibk3v80MsxoT1lQuxput0nefWrDTn
Op/2Y0GyPAqkjYeiFkoQOSRdaDfTsJe/OXZZCMJ+0VC/Ck6oA7axLNlFbZEke9DqThzeXk7ycXZw
VtB8BgMRErklmq/hEg6+2CeqhYPfOu3bdxrRl6YJTFhGF0JIaX5C0mqoiMlz0R+QdoALR04AEhcP
cSyzaMpRh1wvv5YMkpp6fyyc6GMEIJB2oAdqkf1KnJbnL4lgfvbr6JbXJSuDmRLnQKTQCUZShGEV
7U8bh9bnkNzOEbQYYCyiHKRx95rdkj0jV2M3Vex5w396fdsXRaWXd2V0jGz+FC6o9Qy1NXxdYV51
JvO5EhKTLwQc+dyav/kD9N1mhD2srdmSib1vEWiAU/H+7LyWPx1wSh6GKLYOOQTRjoZcH9LnJpw3
nBfUfoESCc4oBBfQsuihy1VeeNQIZf3VqQKTc034EJmBvwAKgvSS6HxSzAPTBS+okQ5KKfocnBG2
aIenX1NNCtK2SdPKip9zZDToPe4GwMT1yXXCWLoQYElvVPn9N+8EM9IWdsofk4kufxeODX3P37Bc
WlbgPqhhRSC1ja4FsJ1qfvX40UCz9EmPohythi8N/gQMyYxRjjNzHl3rgVPU6UxSKsxPIPSUg0hB
/1QrZh/UxKTHLKZNnfXGLRczgbjQuuvMnwjp003qknMd7RgiY8lPlJm+ABoZDdFD1NV+NFuRDOOS
uOU6h70vFaBC0+AmRA1QqSS+AxVO7c1tDvq0W4TSopk0CYRzK5/1TY/jsKDBcX7x+WEo2sIi+ea0
R2ajIqCAk7n2N9+NKwBRiL+XH2rZPv/alT73ZX4PmfnjBsVAlKRc1Rs3/MiwArfUyRf3il6BlwtN
xQci93qpLfvO9adrSocaZoLXhepLd7nfM2fRgZb2UfnNu5mRf3MeBjwxSnXGhS65e48WuYBUT+O2
V13M88U+Le6wZmiUR3zQAzi8JlpvWDdbDT43TeEOH3Jjb0c95qgv/bsPjqPNWVcboFd35gb9+IXU
mmy5D/+1L1RumIqhSC6AP/J9iIyNBA7yYhc/xwjdHJ/mBytl1PSpvNzmYks7ENIz+9GjXp0Ch901
CILbUmHz0lYEEtszHswCW8abEYdicRTOsN5JTzmDXyB/vABRH05PB14mVRPpVbK0LI5UDtoFZ+ee
ecU+PTK07HMcMJV9o/jtvTdGl3ddtN9y8l9TBRkjcJ6Ul1v9+ybStkbzl/fyLibY4r57VLwZ1cPg
ebKfFLH4XK27PqQIBOnJ+B3ZsmKNvUwcMaCSDKad7jzJnihLdMwDEwsMjEKImWUuCTDnWuIskyVe
xV/LSkg/z+4XPQvSbPGvWjpvPaN7nWJKaWN0QJsAER26mngKylGnctTtPHLdW/hdEzT8/pJc0h0Q
whNRb+7p4yemCJB8+BWGAjWfuZzKl/Bpt3DQPkMs3CVE+GWXw77hvAEJfh2Lc4hG1jc6pydTcK9X
RwKUeQJcwsCVOn/F+L9srRj4Eloamx/gqG1dibLcOcWUedbD6Y8/hL8uYbB18JDxpqImn+Ke2l1r
SQ7JIQJrAmnMDRNXCPKA2ickn9jBkgqqOIH9Eg0N/GNn8qDOl6T7jJgZjAiQULXVtkbX+eaPUe7F
uw7ahaKTB+6SrSvMio49m+ymlxr+6jvaGFrBeM+8p29ik4xiUW0CvBFfnc8Clgl1P55l1pvkHYEC
gxQI3mQKq6Wsy05Yb4wbVn13Y+/DTznDmzxN+wxEBeUq+eSaEZBxXV15VRvfUrvKe3xV5KV64x1E
DmmhnJF4YSTF27IKAT7RkkEeD/Ri5d4WaNc13F4pHfzuEAc+TxvSW1wDiSjRHIqZTg/rqC6f8ZPD
6EvfzK/ZEdZncR0BseQ8mu/+vkXD/5j7bJuBOqZIhkM7pgfBVoEtK9Ddr48O+7Syx+c5HmvUPfM2
dANOD5YKNgR3gSxTvXGfmWxPQBSD/9Kga205zXuTjs2Nf3N/b8Qe715QJlCmiGkXU1Z7BuZTcAMb
U53yn3mpjM+iYZ44XBE2u2NXA2Swn+3ocId/cuTiDkivFbKoaCXu7OOKHhg4MGk1Cj3txTcrY+4Z
tooKLa6NTaJL5Epguoat4o4E0RpB+pepTM4FdrBOx64qgBGM2WkUAS5dvPJbPOLBwDYXRUYBH2OR
iqTCGGIgR5EMCqlY/TY+Z4rZUZDN1VXWfrH7OyQdoIoAWllxfaP5dC4K5etPIZ6ny119swqxOSN1
RqTZfiAL89JvNEL/QKJmP46st7Mv+S2/mGwXwgVIP6snyID2ekvDSnXbfePT2ergC3pLtsRx3mAS
tlYgea27jMjiNsA6q16/0NYGhgAGgSFx+FifharR61iPdW8fvu4eBS9+ASgJp1p6h0dyLECeK/D5
5VvuWEXcQhFmx3uiYSstU00VINFLHHP9W2Wdiw2mQV63q+9AyoLhZgCYHovPROKCsLWbSyUWF4pL
ON54r4nYg7JrsSDCP6GTf/3NhWr556U+box23o1yncpIbMSXpHHSBUmWMN7TmymSKlrZjmjVRBiN
Z+2SxpejxDWTIew2xLtD0PNV2MHL6BqI8RqT9troYNdyCasJXO4UVR5ik/zjthDloV14tcSYsAKE
+YWQwGIYd6ONJ8GuPfC+Jui6q4sNBjr9ycMaw6DAyOjMf0AsLJxBsC3RLAVjQWs+Xr1/M7FZuMdP
Ax+as6sa4m+yC1H+ZdBDF0H8hOlfja+LPsfjSMEW5KFSyUgU7pmUwBeabnELrZxhb9jO8AjBPpCe
CcWI3obkYLQHOAh1vEtDENc98zxuD87jhoXUsfDdV9DcuV7MXZhStQaNObba4XZxdWlIkSFDpHU6
YE7Nb/YEwxE82+IJ0DGVv/MTB5b9eBaekbHemx8G+Q4X1uRgmdk4sEhBJY7mB37HHCtb3X9cooOR
cYaIP+Q56A/vWB+iNjy4jzFBtI4LcZK7B5ww/GSXTtBYs3AfjHarx5gClIHekBSKOm3ntLNZeA1Y
4tM3ORIW7Xvu8zV4tWyUvrBUvLtct8bb9U0t261UUJsY3czELV1cLB/uDE1cznoU5y7GW+9yp6JG
Rvzl8WG0QavLaS025cGne+XieCbONkxt474Penj4Dep85wqvS2FKd0y4t4Ode+LOwAVlMn1Cbk1G
jqcUZOBQ7JQqlL4aAK9l8qmMGIfwdswMAzH6OuIPxevN/pxZN/7pZsu9jfYxF0gjjp7aNb7m3cXZ
vmAfhYI2NleYKAYzTk54CW4T5pK5jU9OY1AHD9qJLnNnDMneAa7PYxyTnJ+VPfK9iORh28cgnWsk
VQUMUWKCjIy2zgSI8arMx78Gkz/mPtGC13O98mWZwaLJZ1a4h934XD0G2GhFBDHzQxnM9/h1yZiW
/tq2hzki9tQmMsBmsn66MSViiM40UF0yTdoxvL3NSfSZhjNl4lfT+jBmpAdJprkAtfeIt7wd2PUN
i2hmymMXKRJt8bsG7tbBetF25N5wSOEuKQ5++FTYJ1dMj0F+Rm++DqaAb5slGx8SL5VGcIlmtKcW
FIKrTbrjEHa+waHc55foKzbZv3G93xjwo9zNz1xuhuLgF0UU/NxKvhXRY+QIb9zNvT0Ds4pT12b0
lp9HMwFjYv3AWjra+LwhLw/YNu8iy801BK3gxGewWEIso/9LiXm4tStlrTGgxbbqiy/cl44uT4c3
ioD0Vnqsr3TpTthbm8uT9ZQl0lk+iVmW+yanAxbNVmE3WYjZYbX5EP+2keyhB8J4W7ufHDp4IrGY
+bOJw5KHkx8/EXsP1p0YebEk9IxXDAk1OeaP3sl4uwSlN2bK7FT5bLI7sqPJX/kyP2A2lbfA7o3Q
oCMbzn3kszHnlnk3YowRdxrTPcgGNwNZ6b05zOTdeJMdnvcnMTAcimlczV2WKfXXBQ/AP4m7bxtT
uuHLwTDzwJRefP3Y7h9UDJlAmyDfHFFHPDKdxlfXVax+AceL+XvfX8iSpkgMKREBWMA+E+CKyuQa
IwNG94KIuAxEPgZkQ9+JSjTmMW2+UUFSyAhC28YO1YaEVvYLFTgvXm2IbUsI3lm/zcRnxvGQ613I
z2zb5cGNhaGh4LpNgWQsdhsB+4oODVh9L1bmB+C/xCVd1uUrGqpcMMWT2O2ybQgSg5v+zDbBZ/DG
5Lfryras2YqqG3cMwDAUGsmWy67ZhoI7LlkVwhYRr8S4hVlCy6wyAA+Lx9/Jenuf8jrFK+Roc/+O
CPqINA69fl8cusEB0Mw3NOohk6jEv4koYYVg5tGM60QK7vgHSGHj1QIF72CxLb4Iu2A/Fd0dze66
b9IGaw8MAzCn2biz7VVGEcvT26qMMwUmuomt4dN5gWzY5wdcureElC3/P9sHf6gRvJjwNc3L76fu
9K05PKRtuaIKNHyPe8E7sjQwD2M1wNQDyewM2dh8/178x2jOyfCFSmZnqMaX7htTFUuZvGzkS6Ku
dXafL06f8zhRePW2qfcYsg86Cb615s5hn6jWDAcpwTnujN5f708dXGH3N6fN6Xlx57BBMTT6crKq
Oucl58Nfk+jKwblzqo7Zg4kSrjYrwXEcAVaKr9q5xfymRbHMEc1kAwmZhqWAILha54qhzcnoABxA
3lQbPMZ36lqn8zK0d8ie7Ccz/PhoHirsEKYfb/aOteedgTEghccf6BCa2ozAdqGDAuOfHXWNq7RC
AGKrxz3jSkXEfTrbqnty38PztB5eKsw1lOJVPBjx42DfJeJuhzWFfLWuEJF6GWC6hcYAbq1QHFTh
TXonN5CQyLcKQ7s3Yi6PC0krbqYMoEGRg5kSDfRGTKtANOWFyUS/ASlkUeWgz2C2tR8jepZuh4Is
EBBUpS9O/pXaneffMz483Z1VOeq4jUCTCvbgA+Kgx/abFdsJyxIIPugDoGUCORColrwCKxC3bb6c
A87FclJi74ip8B212JNDkJW7I7GpJmwezW7wcrrh4oHLZf9r3P/2U8W6sm41nbk/VjWgHuhuaGSe
3raBT8SWOSQPFpbdAZ/zHk1LIygi4up3RpKgWRv8jtvZGegzf8zA2Yx6yVme3y4ig5j2k9Nqv9WP
8SlFy5nOKBtbUFZ1iLZJ32nEIg328mFlIzLi0kmn2/MEoYCVh1VxV2JGXf4BEXieH9gwcGCXTOxJ
D759suTXgtc0MTOROLs1O9gNSibV9LYPVqPGOu6F3YP+TZeqRVLXpDHdH17dxpykuEXXGchpinUw
KAqdQVsC9ZQUVDbPgzy2ZzqC7D0zQp9LmQWGxaCbLq2DG/+FzK77IFpfbj9jfi/FHphcl84KLDtg
2wiwpBdQjQ7FE1qMT4odKMXUq8ZzSDuW9zlhFccLdAZLjCZw41vKoEtZioco/87pDyZ5fvMUu/Ig
ELmUSmip07SGiPYwg0Kk8QE4vmREXKS0rO01TxvKN1B3RIkuiYhxNkHz9qFbONIF/glCDM70QiBi
DroMTucVr2KowdSpjXDnTy+P8h9nOjzEFGCyp6Rljfpg5QH0yliOJolDQBFmLiWWwJ5pbIvwES9z
n/SrxIcNKRHpaSJbVUGifKAigiFk2oxbDHymXZ9u8c6kAQsTLk2ZPw3QRkL1j/buQIZbPoQFft6H
+RpjG/ACXGHSAQd+QSgKUnlxL+gh0CMHd8jYjxlmvQZLOxZ6pvQcPpNGtPOEPnmjLCEfp0pQvJ83
oTqQILVzzi65Lk6C5OEBnRyML3rUPdQuVks1NuGOokAZMpkmHx6xEDoc6ce7vmxw5JNTGMlSXu4k
GLsnY3zmHNJgygjvvhaAL8/VXj6pdi20q3oxzOaayeXXmrOWgFlDv4HAlTJ42KdMtlgfZ8c3cBKh
dOiZS22wcqrpJ2GwUrNEa0rZRiooDnFoh1gqDzGcafYVNSI1fAVdePXIua8RpmUkxazDYDT3I6rK
Q4T3BtFfxEUorzFyRcEIQoBe7MZ9owABiQtJRPgSUruKQqBUxq4PHBYESzBBkcMTRCavkCbx9gZm
ipbk2fD9ypv6rehugIFBRYiIRy9TGscCfSrLogj+KOkZfNBwSNcAEjaDogDuIXh/qKY0TpAnB6sA
1R0oJbBKhOhghIEvgkWlg5Fv6+iXidx5TgcAMiO9AVGegsskbj02mIakrn+6btUYORVQO7R33c8Z
l+jutLeBZoEy7/+LReQVwgjHLlJB6pSXk43Zt8pA8JuZnQOqBXVL+pmIaWrT2YX9hLB7vt7kn+A1
flHocvMA5QvR5BUIfgcd8PKAHABgeMgv7PttWmPNTaOK3674QFzMTnhLqmS3PJmjS1Jnfenua+DL
GekUqL6xL1swiweWv3b/UgZczPhyBeTIfMAWM/z0ycmDiviILszimJ2BuEDF/Unuwf0Q6D/yIRxP
WySpJNrsEP+SwTU8NEfmKJzogJv79H7AfUxR7bYtmINttrwhoySaYjoS6GDt589QCQcy9AWEw3V9
UJj7jT78yxAaE4PE6RxIDBxlLnlb6cQthiMa8hlMV2n9MdIoZKq7HZw8AIgDsO3bQe+negE+xG+n
G4+ttJQCXDMy5Nay7qAmZc7wmjVJQpZ9U+XYkDzbM+3VUHcuRiINV6aDv6DO7JkbQrSwMr6Zky2S
/P1iZGJxw8uCVUbGInn8aqWKpzApD29Id0K1sNJjtvsCK4RUAAEP7qRrpEEkHGTIwICW1jSzc1qG
PEQIzTPdGOQ5X3e5rXUkaAlWGoJsA2NAy1R+gSqCz+TfEmnjTX0XuiCUZ5ID6asDfNfdv/U1kqHt
wwDjJIJmNxs4onuEG8dKWkNVC+5m8SdSJFrSHIPvlH78+lwiJoNywWyMJJJzdBHtBTQxghxRZ/7W
bcPXqDycXRxGgOEZNIYoFkxFqID2TYQ9Ia0niBxihllzrEFF92+E3h4BB+aD8F36gHJ4dmR6GOZy
TuhMJ+nGMviXN/cFvXSSUbXMwViQhjFn1RlzWEXrCsjhy2A7pgWipgxIoLHQL71HmA4IbI2JJbC4
thfktaiHMT9la5P5sF9lNdKVvTPQFMrFy7yFU+vKHFLEAeUEYTU5oL5sNgTtJat5IXb5TfBqcvI+
6dmLOMLJI/YR1qxa57DiWF5tTTAOU7goQAXY11wNh46RH2HSWkC4GCnA9Yb+GRj0iyFDcYBtdWF4
3Dm4UeUDjuIjbOUzYB9xyFrcK3aeD4udM1DAc3O0YDcQcNkGKOhzIwnABtAGACUiGXFhuSs27+JI
0xuhysE1yjlXX2wjn6fObUJpxnQNS6yQfV3PHNYx564/3Qb+2kBtjyKBieYaUS65tl2crrl3qcFW
k/N7zqpwgcwIG4RBSQMDV56WGyiDqynHpOEWXVPEmAmWrL+LJTBSyaDgS6omaD3x5hBtFBmYSmoC
pWhvgSGMRR1YgrPQWoRtgXtKCjUYmSPUCEih+YH8HM4nvNuQoZL9IFg6oXgS1FnyT4t0TfBoNCAE
9QwRnp4IZaQ0NX74NHCylW5CmQU7/wbmDOrLvM2ZVwJS9wUKuw85EwSWerMKQUW3+NAokMpVb51W
8gQqyRmAPmchjhkAXjMtXKMQyxzdaKPcPctUr7Nhv/UNrgmBLQb3WwChgv59ivbbyydZB39P2xQN
VoH7IwxQFNIGhkPlSRMbriu35siYWoe0DDMDUVm3WuxX2xXCdS5sZk4KSDPZccRZkvEXpmzP8dHh
TxUWrV4fBMCi20Dth6GbKDDSWOdwYCyGTQ6BIoBLyxkicr8ZBy8qo1uc4EyI1Ykw+sTEYhMzYOPs
SZoLNpG7yQHaXVmxqJUxiVo1aE4jIcYqj2nQky4EnDhPxdrD8QEVUR+cHvzIWFkIZe97hbP3iCAF
KS48IGHhwQKVEVqNVuUPYogUq4hNdsk97Xd0LeuIicsDAtPDuT0YrogCpbCcyMUs7gqyVyek1uw6
7ZHfRRcQW4Y6302OLmLv5o7Ew2xpxvPvwJru2bC4AKWgDf8atkglyf9wtx2ikMYQPWxZDwe6vmKT
8AJsETn+IwW8f/jD35aKA1YU++Trd9M9Okhbmspi8CxpOLkmzRPdSg7UQaZj+OxUerKOY1kW4bhH
aEJMnh43TeQxVrGN6EGkUADGoHH9sUXeC/6gBSZTutcSQJ/eXGGq/yJKvsynzErkqCNHY9glEbVr
seUBqRMWe0i2XsQ8xPzO23PIQBVKJsdMEK1b9yPfil79YDP9Wl1jYF0LZSIKhIQvpCiWWtrTeCcB
tY0FolhNAGegKnrnYDrg+/ym7X4gZDO+xZhN++r3YHk/SfkhQxwJ1XAskStnl870XaL656watsCr
/qYf/HySb2YXUOj5fIKGnaHHwpc4sD9o+bfX/I7EuKjG9PVxmwAEykbAV5hYG0/uy8eejgQhAeTf
ICnIP0RTqjW2PYGI8Nk0ir+9E8h5WbF7AQUBNBVBFcAwaXe4QRAe1L7VTtpJ/QLgrdAZbuoiSw3Z
C2g+GiCLy1jDGQn5CZF37mc99JOINqKBTVB5kNYxZDMbQ7DaYFPRoYJqKLqdazlXmOJ3sXiaZeQ3
jKxFjQBCm00e26QM5tBhTzVJ0HJm3qmCkESVGwXRiomRfEy86/8XcBxudz6SRMK/CwAf+SOIat3t
UWB03K+cACwltx90YRsCROKQZYo3YqbkYSlB2L4Mqf5k/NacPEBOWdt5SNnA+IRDaIyW7cZcYubk
V/YGfv0h3DEWccYtfw+62Hv7UmKqFBkbHIlbWYLt3tsArAhcDuEIptIENFIEcmE3HX1ZvDLfHQuN
Uo4uaSA0EMkyBqSmIJPMdWc8GiBV64UjcNENIsHlYDB7P5auK+ypu6f4H3lyHNdF8FmI3QBpK5EO
6EYAgwKERwW/HgwDmVeyRyW/7EWo6nkNW6Q9YUaBiGjYm4UC+gJpvqvZpTSAchc2M4jzh/G2Zc9o
XV3sNhM7Egyi5SZvUAQD9TmnA2tlDWR6657A69z1AR3CN1X5mwbWaooiJPs4qDlBiPJMa0h6XoDG
CJgIXsGmQLfqaQX5yezOfZJ9Eil5L7QoDHeC8YuOptfXvs2PWCw+bCAxeHgDVz97nCWBmCPSpUGD
jNgMpgE8HiqwckqArKBISICDAJFQpwDF9lHl/hVMYX71x8ltRl27bMccXBvruqVXnSkQKhjy4zkP
0Pwt+Je/9A8NLxi7ZBdN8bDTS5pv13EGqCbiuCNY6h1IExs7pR5qYGjF4QXqmfKpD/pkw7nZT8UE
ZdGmK71zruAUBfIspFVH0mPprZfRBPrYe3L0ROql55SeniCJpRA9ulFle/DLJjRl6DMpPlBwdLzb
YbPYJ3RU6Y3GoHE4nDkVj3QK5GxE40Cga0fa4YOSVm1+jNuByrQCm3bup/AZdpAMUuQ5FEq5Paqz
cLhgG9qafR5COJwcQxyLuOoXxn+8Qj5gvA5MbgUuQF7s7WP1wQ2r6Nt8UcqcTFilRh3RmyBBUayO
ZVNYBng4fqCEVYViDE/pNyD884tC1itK6ib0eqLhEYkZ6HRRbNMFF6IWQE+6nBniLkw0bPp/Xz2W
TrVocQorFU/1CGkyYHkC00FHaLKZKw6+OMAt1ntom7BSavt1t1stlnWNCnvnY9SAkXrgmmp7VvJn
AEpkJHSVCi0/FLW9K1rL7xKzssksgol1N7dH+zF5L2cYIQMHIn15Q7oTiTX8jbkH4ie55bHg3eR0
6fG97RmGxbt5z2F1+Yoz2QxQ0rPFjmsPghBlCwgvosTzhdIIL5QC1+t07OcdTgtQo/KyFgINAkiz
sgt7hsiKXsp7uYefK7ygXtrn67TJYugzEy0XNkskXJ5D0UH0ES7NlgviYyrO7a5vidtMd6GuYi8F
aL3NRdcTxXmxKPkeEah9Wrf1HT0jXr/+GI9lvexC8fDaLb2G4UnTMFacj8CjGgBCMCJquP0Srg10
xngHaJAJv9OnH6rm/FREKpsprpJvtIDW8G3uGjY87sVqxZg4cwrwLxs8HpVU5d0n+ObGhwL9yyVi
lPykY8e6rLsHHgv+2mvenKfS1Tdo7HsPTb9uMJ3eeprbcGEgsZ1IDu76YY2hHIoJxoN0Do4EiSVa
RDnKYNGdFV1W/uXnAbAxNbcVm0fexPmkIgLy9FsP4xuflzvY1ZN30qAiHp2CZgkKjk/ygj/XYZGG
szZOCXtN38MjSR83yMVNvD+FO9e82byC9/nr4/n5d15eVP1J0KT8m7bbEPFgdgVNla6xukOtrIZ6
HdVQOkkvOHhIxFp84bTehv0R10CXBPnCRtAA1RSfNVGDxm47OiF3ZkBX6qQPuwU7h9u4raxmquXi
kjob8bmJF4/lMZxFGHYeinb8njwo2Rnr3QyFJaDo7eUsbU92Z+aKd7SOQwWV0BZbsQ+blf325PDm
DCVuIR3tUzy4I8tP4SYhky0uVUI9YbB2ieJJoXHyyivvJsOGiQh5o6VG5u2yxd9wYb2okFL4gw6N
K6A9Yjp7ZHIa3MOyYohDGOVBodIe4X2NLhYTQcENM0BbLmsXZgPtZgJWS4+KjwHdUGxlKqtUuQRo
pzfn4sQHt6XTFWYkTQuYqRF1yA3UI7M7c+V5OMNOClqidI9QpIHwAhmc7r4cKRT0CEyuoetIQWbN
kfQCeZeCIoK3FfmWZoyoJXhuIhRyQmXsTzOhzPHWdJRs/mdHUYDNAYBkWjSTCSMlzS5RgPlD4yTl
vZrGOanjrjTtgZKa6rim9WG0hrTlfeZ4nIMtRl1MvcweXe9u3o3lrK1hDgvXXkh4Haei3bnehyiz
ajnbAh8NQFEALCMCRNMgdNEjx4gpxpi4UJ96kw0yby1frJ/8u1TQxJ2RLPmXNS86tZyX30vpsC9V
OppbYzPXZN+1IZ+FDThYsJLZZaiJ0ZuH6/3gF6FiuRUDSORmYTW3QOLwrcjuMfWNUd9hiakAOr/x
pJ4QZd9sYk4/0kK6d3w0EFLniQLgyftFENh2kBrXjyX8IlzfWdr18uOrOWJ8N2Hqbb7uZs6nexn3
iXjVd8ot/8GMprOGepqGsobfBgKp/2IP8Ug8PsjhohbXIvpnNB3pu1D1qnl/hLf9WhFOJVEPIlv6
cdo3kwkNh8ODrOfpX82eRTLAdufxkWZAhhVsKieHXlwpEgtRGafKg08oOHAEB6IHculb7/cgRFC8
KGicSkmqMa8QCuQLZVEphrvxLPoZM5fF3iAikYvkL5i335jtjnyUGVDewzeYoyCGCAcJ+3y0ptAW
DOk1pKES5OQ5FOIDk7THheZhSBneplUVQGOjk8AXtORFLkFv1nX99W9GJahd2Z6QVIdxXMecor/L
hG6Y5nd8ZKHnWqQATQN9JL7RxM2FIGxGi2d2gnLfDa7IWm1zr2O9oqt9cEWqjmWMsXqTs77pY/kL
AnPZxSxdFgNyvz5pjDhPuiZtexe0GI5XDZ3KGWV3uhp0Foz+YLtai+2EhuGmkhVYa6AguSGBdV8L
6V0Cvz8bVN6YQZqTQrihUoqThZhmaU5SBAhlAxeBqHExjY8jnhMr38fqnjZ3YT59yHN6QcdbZF7Z
f7k0NYGBm3SeDRJduHILJobDYQQZVnIS+gzc6z+iF2U5KQxFTRTg+UHjhb+U3IQY8nrHKjXCR6oi
csV9Bi1nojAVs+/pGKJkmgZ/dxSrbDIW3uCBBFV5T2a+6FYJHPjOWMYA7tcJ1nka3G1S2vKCNiV5
6gTLcjNC2e9j8Ii8NrVtbaAdz8xavhdp2CDN+Wl8UMT5Injx9zjmB3PtEXeFygfOKT/ZFhDJp9Jt
E9Uq17waPqKGIrIMH1yUXOPm6DXoonSFF4901tF7pS0q5uXIXNW2iJh1rK67s+J48jJQ9Is96B0V
kZVpB9Y2w0ynVnXo0V6A1ANbAD9r7ZyEoU/CG4GAqA3nBCqWolwxPE4FQBbZyqFEp4XHF4V1b0dF
5PVCDzfyyI4CcafRdYcS2WFAp3t6bPO749BUo5AHCvHDa4Bl8AScpid10Gbils08EA82ghIoe3G3
S8/OnFdiUXuths9RM3oNznTnkKKY+fSXBupEndSS5coSFn0JaPj8CX4bmHRkbg3RW8xFrIKu2d4x
WQ7cHhA9UVQEKZKCwY/+zWZJaeC60HsqC8UOhCJpKcnnoCbwHGuAUJwXD0v0q9Evk8lCwcV1dW45
+o18F79Le+khYo7SmYQyayJLQd+Xg8gEeomGriNLPC0mJRn7G5ozj4sQ5EI6uUYiIGWglsb5Q49a
+MTYO09MDfGGiPUfmUBAADx5E3so0niA1hGmHEYTtls64Z2iyPNWTc9DrxFqGxeDCHHTYEFVI66R
VZOe+fFdTz6T7T1cPM29FW9p08ibcHkFR3NkqxhWMvbibWI2xgI0E/gUVqOGXt8+ERI10U3nCz9l
Sz4vJQe736RXTHByWZpmaccCY0HPOyrcPzdnHpGj9DwxWapxfLQ9TlMcHVgfJfJvTKIE9cT1UQlL
zIrYXVzhsHJOAEs8NbgC+uF51R7wppK5PZ96+BxoNmVDY6GwqHsM9EsZx3PHuSfgg2xR9GOTyp8m
xNFAPvSQBVr2U1YUdvF8bD4ED4cPs9M5AyIThJnKNrk4Nm9Has12j5Bgks0pCqAn7m9UTqiGkKPh
tOAbKNFstAEXfFJ+CsR509xkts39R4c0i2MWA1kKJAp+FB72kWgqRaQPE1laRCtQTC2dxIWTRGTT
ThmHUxRhYM9dkIfEzoiFDsHTpMcyr1FB+aIQzXtIqXQbESfK4BxOygmCZ7RpRJuAkGx0gxiVkHIz
4A5TL1ryHvILOXR8IjbokYrKNLfBHmbZgVKXY0AUDQgyUcT5ErCcSuB0oAHtxT1/8mkEghCxslGo
5m/YBun6mC3NDV6UZYSIQWlDcuWCKI6JRjHoLY6Zlg7eLDsRVsAE8pKW+WN52PJ5Fy3BRgm0qkut
523SPSuc5xyTNlET5EO0s+WjDLeAwGJIVjQ5zIgThPISMVge3CQis/JAUnl0uiyHQhprb9Nus3tR
/zaJ7sDlKscuicCsGUBs5e/Z8Jet6em6HwKqAmjleXXgxawslSQLcUmgBhtAOG0uC3SY4eyMVTb0
Yp7xZAJF5R9LZ7alqNJE4SdiLQEHvGWeQcTxxlVaFuI8iz79+cI+/9BdrRZCkmRG7Nh7B+uBS+GS
W4CxCCfPTDqYc9NF1exxlcwE7t3Dg5rgqrC+CtcDtTRnLHkcJeBTPVDNkdSxPlQiIXDCMwXs3Nqd
iR4FbsVenLkf8xDeTJhJbIvMtOxLK4Qex3ratoMCjNULykXODeCYBVo84Z7xKHMDuTkdJzChBjGs
lMnghMpzIMWZxIXBGRaFmcM0m7PxBSbrOrdhzUoe52ikWVHmLiMJMzRwp1TmPOo2E89joIRs2OXB
4bll7eBrPSArjwMRImJcaLGYyEjICQSKwygh0I2ltMfCdQnLCxYzr9EhFK7lEc7KLWHPoY9UwPPD
wj3dWMwvlqjfXzFYZHYyFYRQRuoPh9QtOxMulkX7xGo1x/WGOaCSi0jw/7QK6oQ37i++wNR3XZeV
FwI4izCFvySTUerwXJIxMONhXKxMh+IP+5dgLxkLQ1Fm7MDs+UKJPHjMY54FNkPQaLlt8rGSAAkG
HORUi3vMVmKJ6yj7KOtE/7svzxmuyosn3zvNqKgxFLBIfIZj02GPdPFcxLomx5M4+uWJBuRhqWC2
sL7Jjs2oBSzuYCHEqUxviTb42DQS2b+7hP6yxPA4PAd3FnX479B26mLOOkJeaPHBpysxT0MUT7eI
N9gNeXT1I0bKLD8ACFUqG0OXe4QwikAaYzki4GP8xoyAUp2gTwT8AUYy3mfV9rSQ7xFUSfxWWZlO
gFsCL1Rjeg5vwEOMwc3ZETvjmRIL6iFwh2BOGL46968Rd3cuQIY0VjHmdxyH93RaeYnTSQuw5u1h
J8oS+Qobsho6vQO2kN+38H8mjTfSbXz5IwwlLwmqMSowPSPv3wbkBXK4NxBLa2/TtSLszp/APBgu
zslAKhLhD+knwlYiIwRXDdE6CMM2eLwtY7QJVJIvUAniyMPfIxSvUbFa2Y3p9z7Uwim9j36lNZ8x
PyvuC89hKLT4Uf01yKoxoSPn7Q3fg22Mc0zcTRTAalGIjIj27VsI9O2ACeF/LG0gZSi7dO4hJQOs
KHmZ53NLBxaaSoo1vmYPX5g2+09PpVK3T+5IT5DCutvEP2R/jDapEoMqrQrYYul8gTAWj1elY1LN
oQeJQz0JcPslMekcmjEP+Uf23kYqcK7iZAC/fAEcODBJSs4UY6ToPeKXrRHgB/lIN4XYwPHpUkKh
CWEMcc3vPoSFcPHpaCK52tUlWGcDYWeIIhxhxp2VyBBv6TOGR1fufJ2NE+o13y+skY+QdKMairVk
vGLyBE8vDW7/aLIlT7RLAEqBAX6Ki5Atryn5u7Ae3HbPpNxIc2wiaLR4IKGXMY5S7JKIU5j3wvXs
sr/RBZoFY48/DHtWkt2xJ2PvB5Q+TfCH4YkSm+w++DZhMDH2T8c9hI9kN9g5OgSENU804garaAhw
Tx6Fysq/w1ytU8XkodHZoXizBtCHEiRRjobsUQBaIRBRtUOg4K0h6RJMZJJkfJNWee5QYlrF+sae
sNS5a6Ai8/K0hnyDRAC2EE3uEhTTZVCua4/wVh7EKUmO1c4fbt5PqSec/1RvVQEgNCZadjZNcTYz
15NPuPlDSA3UOtoMLwS3kPIFAalNLoJzYoMyeHeJkRy4TnkGnGbZ7gJ2uIQwbkk/O7YHdS58PW0G
kzLUJ50JDHEi4UJ6RrZCY35x/t7mbDDWebp4Jscs71TH8fHIWSTZuE+WmwC+ELDhh7Gwb+YVvzXW
E24W62AGt5qilwehnrvOBsYOErCZyBAB7mZA5DhurdlrarMPH70PIVrsPQgUnXuukXh+7MENYXWP
Vh8v+IAE8HTOnJeFwZ73QIPBBfgMRteOj+N8Y3uQVpwJfY13XPtzcvAu1nn44ejcMYwB6S2jM//C
TY7a9JpDnSXtvaUHwpyjvQil+zskYXqaD3DO4z5X4X5YORy9jSqg2+XbiBJdFz/4jwthHWIuVv58
8pLAaaucYon/F0slps88MFK/ojGdT6t2/wGuOlUBjKUHT48zkDT/6ZIJJkvQ2zsk7S6T7MMtAXxx
Oi7ZCiC32ApqFnu67DRLeVUb71ihk57fE+jIFrpzA/Pz4JQHD5I8lLSNNcYYhrIzQQbS+0DilUzu
RbBuiCEIo0SG8AkK8ioSvxMY2sYVxH4D4ezAAc4RbQ2IwKDpNuZ7fYRneo/rgioDAPCYncRlHXkB
2WBAwx+COCSPgZCx9S+jW7VFYyBSlBP/5xaPMSxjSfvuGM7+VyWC2xLRHfxrec6X/YnQx3vmPdbd
zawhcmok8dzYBS5sbhOhLIB0D6WUSxWmsxQBlFSiwgMOKSevV5CUzJdlFQYKoxQcIM4GDxaYDfTt
ymF2AnQ82Ot2A6W4wAqKK+/m0iAa1EkN7u7UhYfMHtuhr/0cJv9kXUjx5EhJ6Qkmfg2WkuycIC0R
U4IxoqwAtgs3roglGv82OiQvzEAYiT33jyyVkI3IYV0UMoPIbN+zg7VDt4O6Jly18x3BQMXQKOnJ
6hfVCPKK5xo8JzckP4rVzXcoqrqzzVBqHfgA5E9WF+JAVpAq5BsRPuHhYhvokPYGp7CBxyvSjifP
i0oFRko5T9wVTyl6EaL/NxvOYkBQxwwoKq+QedEQbooRDNGmz/FZ81ist/YiQHBTwsBel1grwyOX
U0CF4XXQ1rCs7Czuju7vkktSjTghF51QehipE6QLzNbKPIx4wMtEka2n5ADWAQ3tx0Ot1LLOE7jB
qLquB/hYUsm///XgsVBtRzNJ/P67cBTaEMq+O6YTw3CIhfDsnm6jymp+rqb0Vbl/4Bw07NxDGpkU
7+A9vMw+Pwr75IVS4sbf5Roc00/4mtIs5u9l36V9AEYs9iG4Pax+cnVuK3SpGbq38ImF/05Dm3Z2
WJ37yUW1L6vtnzLSgJNfZgX6GR4Jf1b0aBlqQ3RqEFMG/VHHMa6Onmjl8W0v/G58BxbLazifr5fZ
orEr6nBu6zMiyv+gRyLhMd+JeCxCjfmiOS6cc7bCUhZhTMeYmJ+nVVXmHoMXWP/34cW7eM1ya5hb
1kfUSexPLNAP5z2rR+8vNxnlmFpos55Tsca/3Maqy/ZUNLjCpJAavzh0Q9tAPrlhxRQfp7dPlx1U
sy3pbnscsbveoc+fLGPZwDzfwCfUMEl4UlY2NKcPXQQP8Xakn75tra/r4xzXWbq44X1N+HzJ1ORT
WTVdc/nuFX6MIX0x4TW3Y9qCTHswpFzRE1PTsCA9wmeCR9nJu87iR3o2wQLAKY2mnGD/p0hY8XgY
Q6E5JoCGmThUdUqpltzpM9EHUoTFE7a8bdCnCRkSeebP+CrlSgo9JmaFvx3aIiru52V+8JoM6DPE
aqlaFzgrmAW8TL1tQxKgv7C01WwtLBg70tMEN7eMOgXE7OP6ehGjFq6AOiwmIq0lDdANU7r7vqNm
TTNQmBcbPJIv2Ve3rrPkAstUTLkjHg+9MQ7GtwAHfl6+p1Vt91hBcThFdLplnSuvTFv81lkd4GGI
Y7pq9cL6V/H0gw1zAwdkWBx0jzCm3elDk46xGLZg+BWqf2dIe8zk4w+Kama6TsOZXdml5WInPATn
nz2vCekSBwkHzArIDea4F8MghpXQ78B/OQRtikc/zx4Pwedl7w92N+OVF1g/ojh4XHSxRVJ6oLEZ
1BTc4AZPPOF0JKctwvLBId5hmERT3u5wPz7+PcP+vKH650NLp23v9o+65IZ/og8ZHn1Upyv+KQ/J
w+UJIU5ctYCNRGlF6SPWEzZsQJLK7Kc7Fu6ec4wu9vp/u5gNCkREA2hfCg8+huMRFd7IPWurlRUL
lPOy4tSJ/B9LT1btj69ja7M1CRbQOgw27o7lByctcktJ00VsdY8WwRVjNKv9Mi8jTMzCanDEhsQw
b/PT/AVupi5rc6tRTj66r9FtvQv7kxa0q0z1DwONH4aXsI3kCeOEScdvrV/eFnv5ltmZKG3/ldw8
ZYIB6eA9/7yQ66iK1cGW3uogNWYc3C15KvW7oLtGNpSqdn9ymG+z61CCJVxGs0VO9IDxgJJ22KzT
ntMjsHn6NxeVZtnO2SDYOVj3HfEbq5wlAb2IjHRq82SRxJAdhBxKwZLNiEA1WrNYD/bD47C4Rhub
ZcTMD1MkDig7AVCxiliy76F7bWvWbXb2Ty9kPPrGRadTjUjVzxjv5X3sKpcLHiYYJ1Bhh/sd4c1j
Ddzmb/BvYuR76PMuo8ca47KhTkCMsdzk1lgKN4MJT2yAxg79Vb5ZGesWFDV2YJat8h48fpTVPd7k
7Z6tvc26aIf69MmOLq16zhv7Sru2lAK4QjU3ldoLbAmB9j+r1ptCj5R3XxRupAx+Y6mEhwQXCkEH
bo+0SXxT/FeiO06igPWbEfWDvLax1FO/evZ/pKFDBkOouzxs4BxBUrHFgOJA915qltFl0tuaPfrl
ghFUrhyEco7Ec6cfFerD6Uf760+ro83/2iCLIIzsmf1IxaWk9p+/t/SDiO4UHuY3QCkULN5jLgqu
OmwmANmzRda8hf8P1asVbCcN9y5FmhxcGUCehwO39zA48QB0CA0nYD/WNjOIJFhg5/Vcn5yHV9Zz
TKsbsQUeMMws3oFRYsq1BqWKqGdjZSKhODVo75odcW9Pzpmy1CcvTFrZBvhdfMGPCAdvBsIiTh6T
lmtMkA4hUwLfFhNLppW43yKVJc4ybGKhe0lzlF/iWT/6BcU52sQHNxG34QY+vfx87PdYd/e/eDun
grZUpgGKSgWQlP+NpWgNvIBH96CDL7fiCzxA+aztUdGkqq1TNSFHJp/vDNteN7Fxv+hRgO2bNf6y
SZdZDx8PtYnwoCgi/0U0UQI5hR2qgTpQJQ0pBEFL2sfNCodueEt0SA6ZQTdHEIFVN4Ge4B+hlZKM
USvsQFWQ/nU42UoDu7MgBVBA6CUKI+A+e0Mt7f8iOhAAoFp2bHpajNiRYurHI+ns3MuxkZHKK7Ok
64x/IaFBifrkvGPfaI+Kb6j0FaMLxuyAJBv6NJSlCNL97+lsji6/R8pC8GgxYXf7OY0vEAWSqYO+
ZnAXaVDi79BnKJD5173ZYWF3OlavhyOp0oTsluxSmKDT+Zt2odJgXkprki9fvYNbYYi1WW+IEODH
Nm27k9/JnukvH1eTJqORCb42eTVZ3Ggp4dXL7deWV8UcpJDeyNBE4cUKg0//7cEQhMvaDyo8o3Lq
c0soqoPWwmY75ZQWRR8Par8zM9IHQ8rDzTXAuRJj1CMcbbDRHAJaZUgzGXrKH4ZcZC0kAaQV7Pig
3eMOX6mhlztA0qokPVgBM7Wp21SkL0f7OgQNZH5yKYrZXCg08Yi8FByoFkE/1WiUFp4xpdhaVCrJ
EIiE60HFQuCTBbNcbbPbiDmcdWT/2A/1ZWdyzMhzGjRv/eVxKNBjf6KNHnS9WqqomIZdHtkeeVa7
sq4Ps9+2Fqj5YX/OlOkzsPt8HCpF9B5TVnI77gcf383vAsN22hSBRIHuHw/kqqivSVAxG4cZRe3t
QyhOsUQcjh40Eu3MgG4kEZdkgofE7s5K6VOHiFCaZxIHUpShDoL3pbMGOnz/Mc0p2zHAECPtXwHm
qhRmGcc8FQ3QyWW+4UnduIjzZ7WHzFJExw/qFkCSY4PR3OOc7RmDsz2VamDLeqDsXYQ6vtiH8Al2
Lzpc0hX3gKn1ISy3BGokQch30Wqz2lwQT9LSKijRq5IqsB3Df8obyngfEpN7dgQ1VRxQ+VNILuzd
1hzJuy6LXiTJhE5OQP5sv0esasjnd1Ev0iMyTxpXHolsF+Nz/hhQfy6M8EDQZIlt/hlvZRJBk0JE
smMMAaOfcWf6pjJ6Dt4HlinkvxQ0H8Ub43n0zc6U7pIMXQZcLKgpP/ZJicAm2sh33WXLobrEaLcl
dSONYprcPDYlNi3uQyJheUYyZxt5BVDTTGrnQiY8lOJS4z9YL4f1/LTesTIbYMpYD7ANqlhaDA0I
z6MnctRJs4S+hpYbQ87NcCvURpwUUIadLHS/QzX6RE3UYJsggMUx05gh3vLlHfxT+BrVA+SXGs5c
SD5DMepiZal/gLYmS6akeExJSZW81TslIpKXqET1zxkRCPp6V1/CneOcrxkBiuqfvGe0c/r8H0IM
cM7d7CzPZwZj510JhJCXZ9usnj+XmwzlbQ2K6J3I4z7RQW7RddlWWL1PJLQNgQBVnuNyg+n5Z0I8
8HufLOB3ihXAiQsbIF4fNH4jmeegEzGaR1u3rxy8te7yeHFq2MTfM7xYOLLAP2e3w3lt3XW93i7s
s3+PWnifB9cIWWZe1F73jCGidXqW1ahm+FS4U08HHKxY9S1ttp20Mq3sj3axBKoI617fNuSv6cc7
IxZz2U5ri4jT317NNpADNOjEyM5jFBhAcKWwm/E/CfqY96FYpjdvbNgXqmNX6wjh2tpTUSreW8/A
aaLHXbyrViVWsQ2NZ5aq/5ngXjA8wUs8BYx/9GqDi5zmLVYbdtn1me4Ipkqa15+c3T7t6+YUacjF
5Q5Sy8OPAYStKEnm/F2kTN7p/Vfbexpcqpt5SWv+4C73JocBCnRoC79iNpGp9vJKgUONjznACgHs
zyI06M56QJ2+G4j7hWAQ3bxHpPh1w9WZsXSwYF+A2aNbvXmOY4tqbugF0/UXbosnjmzbWfhPJNGQ
rqcdsHAHIeNtdQQCX4ABdZIjb7jXF4rWF9S4vdXg08Pe6eKINawoL+zhMiNLNFsZSVVEf+N4uxDa
qixntpSwyEhZrvd3XmDaJf2iG9QJ0afzxLpX3roue+QGxIM+sw1L24kYLihAB+QIFVfEOk20iqr7
+9NuRJlv3vin0SmRRUTWKvF8+JbhnFPSLG+jHdgLL+zdz2QnNhMUJtXlLVEnGiAYsEqDN4QeqeZ9
Bx59HRLD4yV1ZKm7rUkbzCXWAxzgQWFJNP47Rvg9v1msUgdnQQJAwLNfvTzdf3gaBLj8FHZiyF9n
bGqhJ/80NdUfClHi+XErLsV+tm+5dQV2RAeKsKF9YsM+UPvLQ3EGoREuQps+GM8Stmx5KlqO3FQD
kjeNIVvjLm2sf3uajSo9vQYQnMzKb9H6AknND7uSJw0y2IAI1jrUjFT7BcYbqqTuBHOv8evnVvPD
28FN5fXzHvenp8aG1/2BB1HUxbnk7cdPr/Kui9FDTbqGtWX9xaCXsgNoSGNvFyZ7xhugkcibc4Ie
gZAA/CR9BnX0AE0Fx0cR4uKB7DW+SvFJ7wSv5M1spMwTXMtjro0NAuXNPm4jxFthbjLd5vREPubS
4y+9jR9jauW6VL716ZV+ka3etP3X0Mei9cc24C93jguOD1YMsItIg+doOztx7s/YCHvwd8tLscWm
poTc8dHjLdga/hT9KRfT/wB5dZCwwdIDpS0bSpJS+ptDsF4+APLlgaQNOjdBzFMIeEm/F6aO9+F0
jxFC0IPN8ML1QnW/lTWyFtqGChUOSkYB2IkxSyzKhwemEkT7Vjc8FIIaiwL/GZ/Le6lJBxeKBvTF
4+5NodO9CRJoPAurETyUInVFrRy+MP+V0ru42kB2ZmUJpMbdh4t1+aGRDBEGWzbndRnfxruiAUeN
9784Kx4X5gXXweqIGQBV/emV1iTCutCcxR/QtgzcAlduuVj8MV54wjzYjxxuXrpUBS5koZwf5ho8
Rr9rGaR1l52JcL43kXKtYMiwE50AvXFRbNluMM0JT0nvGOzpLAFAaDx9I7hHrNaKNMTkmWXtop4I
hrhHh5jgvlMegCkFl9y1ZbLc6axUsVMAx1JGXfeKfgpIRnI+AeJiF+1CECXnPY0I92pCs1GvuE5I
h0lGyYo2Q3n095k6+VAyMgBxj0OhgDyzBd2YcGw6kocdywY3bR6IHmbH7nt8Lj8yFKpJW1m6m+4g
AxneZVwXNCCQviTb8jLu901ijgcoTg2DNmjvJn3qA5+9e7pY90/aebv9ttM8vJbqXTHz0sLui04Y
f210oyCrl3IDVP7wOsSue5cEVsemJHx1I31FCValr2pJYrsYQLg9bpzdKdKIWylTkrFd3e4xuvLm
MbozmUi0ev7HrVhx/247X+lnZyPQoIkREAMbbuM9WPYxqjBNu/oGkNfOr3k+7+HJgCayCB9vU+9n
xtu6aSV/bu5hF9hljw5t1jo4xi1+HyM4oKRL2gKtAIXXY7QbQ4CHoLgLr9UPbXHf1DshROJ0wSeF
tL6FAY65EhOLHlg4r8X88VnBL9U53dVz2ssoXtLkIa5+CN/fhFfuc7qYQ36vWF7sevwKLzT/oXS7
pzIM7x62J88CVPDnlN/kAeCxoPzJS/F9ysctyJyL+WLOV77hUdI7Fy/guBrXb+eIGTXp4MvmZ+rL
JI97DA1AVaG67s0dxRIIBG+Ld1v4KUz5g8PyJxzRzcPaveVTHI0PQpTe/fE3dHX5nVD+/ZYj8AO/
wOc4Jm/yz39He+NNGvI+dWQ5FDATF6DakMwB0mL5g2oP8QgA283hd+9TjgstkpflBEBPvm9Sj+Z1
/tkZ/nuNb5L3/WvlaHiWjWGqQwxF40PtFZ08Y00SwtO9MQ/IjN6IDvZUsr32074Qb11N2rrwc/2n
JS+6MOHP9LOfNlmntp94AOpO/2kZR/m5lfKHgoFbfp8duLSnpf7eZ+pvk12o2cPoxAE1++Rvr4vb
Kq9WtFnhRwMEge4rx/CGzqmW/yH0eXvfA77fSbVs8ha9OfSAU+EoJ7/JtaLJaNEizF0XQq4c7uSr
vzS43JPB8fH9FvBXL18YpOjlbqKltH7JPzPFRTOGAWXaj5u8UzYzacABfnuJNPp/8OsdQKsntd/D
8oXxSHqBYvft3xWJHaGK1qxLm5duijEz4jfeIguPFs5popQNNEz0xOUOgMXW805+829RJz9MNgme
qOkD4PnCxy4TjXpc8aJcp5T9315wm/SkVRkfFvEQpbtoO7pNlN9F0TrRNE3goU4OKJA8/E7wQPCt
lO0C9VKKkCjtFryXKEDSvYD82Bf4QPn9ZuUPuuFepGelIASbUZ9OZC+fxgtJB4kcurZUlEo0o0nE
xOMNOC59czdJlzZtHKt4+FwaxxONHLRfeqnpfNMWXha/zCiJaYPhKN/LPQv+LW/fSSFBYJZayrhC
PujBZaexCtWeb6cT1JJ470SGFjT5u9gQOXhNJr3THtZ5BfkaVcoCPjddreGi0xOZkEZKbMxBWiJa
G/Kq75qu4ulCbEj+vCNFkeSS9gdQecSe7WtTNKrnUJ7m4gWnL7dueaIfKYv+PiOVwKcNSFfY+2RQ
LlsGnmE58SCorbypRgry0oToDxxUSZVCTMrYL0ziQjYkxblHu+Sf2dZu9JRMZXYgZlSwDjoQfYIp
jxqUD2afbYcPYhhwjwzoT0+f6MTBxm8t1br1loCfeot8xVPyVq5yWS7FN02fSHRIHoTeFPdHPMwX
2NuruO8Ztgb+1i3FPWxHZNunu4J4i1HDIxjGSKnvGDgQivlMOycIphYkjms4dQWKU2aK+B4s5Joc
zhxiBF8L6EaaUBjB01+zkny31QVQIFU4c4mTQbWWrlXsa1TjThQiJf8/UYS8++VxKHnnk22Zy5TL
I6w+4Ft3ATmWLl0S3fIrgYzhbrQILkS0HWzDTtwW8bPSbbyvvtVgklySd7Ie9nSx8xIztvWG7xEL
PI1QFjbt9w0QZquk4goIwNvEg5KlqjTE4Hf8T/RldFGZ7uNDJK8KzVg84La2pLPAMVyGFCDF6kkp
NpnUzCgneuc7Q81tnjwjUjCl4JZws3pFnVwnfNoSnzShtW2y3Wg3AiHCvY9UjatfG3Yn7TMuRe0Q
cIBjELAERr4m30/ZPW2xq+JWGHwv71qFUCCCL9S53CUGt0XGDP0h44htlnxMRl/5jrRMN9JRhexx
XTAYlFHXBQYT2MnkXaZGB+dKoDpsGAWLuXJPuLkOn5cjkuR+6yA7PLQIv/FsfM/2E/m75t0+nUN7
CEI+Qrvsp4D3MoPO/jHSXh4HV4vrNbrhpUBUh8JgJoBxKhNN4URPtO8srj41aA6e8O2kW3Wi0TCE
OknPrJMPfYxnddIN2sH94SqYZMsLMlMB8+wrhIuz/2F4ODqW0ehvYN6sVU4cXAkQAC9KQT7+HQsD
TP4pX4w/ZoIPznd2B9R0uWmuOON0Aw5/jUjwTb240NQas5RcLVo5Z2atvD1Ok9hmLtxubK68z1Vm
7PdCvmdB05KPRzZP51j3IAVZcWBeuAv3M9CpJHONn1Sf03bVe1MjCDr0UH1bZ/nya6SmH28zvuE2
buGAoc9XNSEFtU54ZZLj7vrJwt0Tw0Nvw1RXzm9L2vOnzjkhpk9IbqvP1XkPAyDU7xvr3w/yfdez
pd2tc8dUsZwEA8UJDDqMEHhuq+fVUtMFh+O9HsAYKSGlTazdfT6pjNu1zRt8XPtduPrcQMECUECT
U+6iDK0YfXKG74xhWrhG2UES/OF4+793xi8U7/zscyLKTzcWGyDuJ42cMz25rMjG9TnDMn9nn8F3
TAWlU5hdMHdTKtdNuIDIZTJMXarXJOQlE8yTn6oAz9fhp+2eqBKT3AEyQaZAdjPdjLfjzRjpPYHk
mNKei9E2vZ0D3uf72iaH5e8atxHaV8j3e+2hGDk1YCtt8+pcnTbf1YSqpwL8ZQzpZSWf2P6hcf7j
7ze/1so4ZU+f81G5Bu4kSungM6ABCG63mdzf9nD7d3M5WZUv+HgcidI8/SH2rKZ6QkkAPiFMNThd
w8sOE9uzX3kGhSeVXii23KKpOlfWDBzflDL67aDjnPc2L3A3uDs83ty3j6n8UFBfMLlhKaStvMPT
SHMTa7VgID/pv49zP5UfZg0cEZ7Nij2DghhmavLwAMsEGgSYooPYMtl5rlfyEHoBdIDrhDTp+VVL
CPVDSjqsNWtEbR40JTAOn0UetgQ7VWTQOKOoR+zF1okMapMBQsHVkI1AFqqNiOuCGtG2+0gzIM2F
97GFBjgeA+FgDwKWR9NUym+4grxNai/CcNMsCjswrdm85K+aeurBCti82P36wtiFSRKgVv4uq2ZR
yDIuS/J3/7YFpHWXB0dW+iLQZm4B2ELdT+QBAQkZXRu9kk0YZhKLYVENvE22FZ2u7AGSFcresR1e
EiRdTgk8bMIYAgH1JM3cZ/vhdljUg6IsYOGyK7j8+UiyXXhkZ7vA34FBu5TEEooSf5bYg0IEL8uL
5x4zXEHltIA+pcoKSxZRgNgdnofBjeND+wkQNYvNX+2wP5WnwXl4CuU470Rwa3o18XnRO+n4O9J1
sk8lb57din4kPLBlzweQiz6xwC4dQJaazgSN/QyecTfEqY8sHS7H2zkg5emGCDYMr+UkqBh0lDdL
sAPoUcC4CBam3VDUEx2KUQ/radMkBH0AQTzfW0JihmtD5k0plojq5T28MmM/lW3/wskttzYIH7eF
QYNcNQcYEAp9G6bjG+gCvUOS3MYokRJ7HuETS5p+srBw7LGmsGODyl+wwsNLFBK2f4RLLHa5MhPk
bvEdO5TYJURySuBBIUQyqd0JrIb9ZQhLHa9WGwNIQhgvhmmCx5kTOjRzYf+0mGZhF2GOtQ6KIIds
j8QEcmH+Mzrz1tUcEdHjQ2HQ/WKS0zgltVYT+OLQfB6YAGBXgjHWEEML7IZ64QzfH4AAM5xdgm3R
cu9Y9mDFgUFOleMrdaK7CC74uAFNaNizGEJgpPm2RmOTJtSy/R8G1w5eR234Ap/B1emPWgEOUF0C
AWjTXBpwPZdGpKpy/8U4lnDQXOLhH6aObAke1gkP92KfcQy5rOpYDKIxoeb/Vz+f9L67N8+qXCS4
SEWd4xO88S0UKlq+gw+6Pq1YECSiGG6J5nIeVR4T/kMciG+sp8345XU3WIGCstsRCRApCo0U4yL5
gLg00ZxLDN5hfPJ3mwt04gaklZ5mKeb2MChpge3EzoTP4Od9wftpg89QbHnO1eSHja+ZQ8Z+lIYt
W5O244x2qHjmj4eHzwzLikcgrhfSVe6CjR9Lhu7ovNX1f+R1yL8HpHAtH6rOMfF9Egxs2Wi6c001
CFry2b3fdVEO431C+yuz69PRCs4PNiF0YrpamGphm7GIfvB/wJ3wp0drPLoa4D2iUbT9wYHMpVEK
LeHDxsFKUMyGoAZpTIYaJhCWakMV1yNNuMjW28QaDl0k+jEnTs306dBaDPcOrvfDJV/inzhVBmjF
3m7qpXooU+X4Ez/wkMRmRRnUJYP0dq9jfKKYtDJu8p8Jv4sx4XcoxQeMGXUeY35CO4WS1+P0FndX
MS/c4lgZMPEW2Qx2zYA2LV2Tru89L8bssH/FcZA38YNiYLxUDKg4w/N4FnNj0ruDr0x8ia/jC78w
46OcMr0C5QucGDe0s/yth99/Os6Mfjtyd3se/dBwkeIdLpguPHwfZ7IYngIHr0lnJhcQz2bi9M8R
pPE3DRRVesbMTsEMpZ3p8OLDhu3GIY58imvmjFAXcJKW/OP/AUjp1cc/5D15KfW+Plscm/YNDJvD
iGFiRXmFQTWy7U+6yHaBfDrmSvoDcVGRRzHGboyuNn3s53G67+AvtvnZpK3V/Y8nc5O2IUXEd/Ay
IadtLAxRxNVeHeiojjIto/pgDCf0tWibRFCfojs7vYJWm7K3rRNV0SxVt7WZ8FA+xaset3vOjZbv
BK1NutCo8lx93N0+NOHgQfcwJDV7IyLBO+oFidv9+5I1rWK1o+5CWY8dKZC4GvWaxPxmO9eOVBiI
oWUlgLfIZlyxk3VnXUJo4pqXeefh/hbHyEoXMCEp/1AZoMY8r8M7t4Di4JfBafVSMgQkQ9jZlS7G
6r2U9IRXpGgmZtB8iSRvpJPwQMQlHVgTTBtj8scI1Y5U7vgni3rGuUmupY3e8x5A+3HIgk1mhHd2
ix9E+iQSPLYACpwBoiXYFTYSMbRqg1+UQFOXSgbgriCvyZ3ioEvCCNtfNCQiSpqDlneoUZCqS8pI
xvVNK5OK8SvqNeYjGL/neR3nooCLXkhrkf6BfYveDBUQa6ONdaWWsRqj6HPihT+hiYfibYUMThMD
rC7D2emXJmx+Q+e7zrg37lgXzOuKBre2LtW5lbSJ0rGb26c48dCaIA8QDwBIUgXor0RDM9/ksvGi
c5EIZu4WhOXokMS4bksziyOcUfo2OWYsuhwUZXBBsO2wN2Xj0nbWnqru/WAhkw1Krurr9hNjkTkT
tVEJzYtYBvDl27dbHHkRDI/RRR/BW5Awi/rTCEH8Ke5TB2ZPf/1dK3q6L8IeVfseARXoJoAghh3e
7U/YSTjxuL+DPY6RRqHhdS20BkSl1P8B/2WnJdShPirlUNkeM6Bnrgp/FH4W3xjFReCNgrNloV/7
pdIvyu7hUaTZB2Q/5SJAFGkGXbuQbL2JijXGLxPcpRiDfL12UI63zNCxMI3C2DOW8j+hrERs7OvM
fdzHzdqfQrPfTBF122i4LuYeu2HY+sTzIacx1xGuFZTLUZQm8zkkNSYRpV2mLoFTP+rEbQtzfuNA
K2OkSKoIrR5//IRkaQplm1bnH7cuqoJyvcKbC2SUYmcPTCrTDkUHYQqqBhECikZD+A5znGREdc7c
gnydAJMjL0I4/cvkFl0TeJP3r5UeYghGRYQb/xq5Y0zObehjDHCf9vto7Rc8ceCGC9YNFCk7EjD3
fMtADiFX/V7oC5xL96cXLR4c422fTuHWO1f+NtmsQdZG/aO1TU4Tw6noN0axkmoGvD77+DLBvvGE
piCHcvQci1YJY73gt+toV+tCF7n+797rAC+i7yXIS/za9mll7PdenuKCg5bSopXQ7BDRrwTvwT73
eWNaohelROzObVxJxojKyJYDgU+AGkwGFIUtwoIk+h3gL2kNmJTMBwwmUfzKfaZ26zgtFPXBaPg1
zABbSxBSIOA7MoI2hjnlBedRehd06F7wmdCyPNPvJjIz5NgAd0SctERgRZBlLIBoWFTgMqyOrPvs
tSIycGFRlBhwK8W3+QGw2zPq6ayogtJIO4d6RGxFJ9Lak6jfW6+68PFod5h2gVUUqwekpacYKL8A
Hv1D2waz0mirvgbNAxBCGssJn/F4nFIkK9QTHvOGt8kxBpQCJlJXQup5j5m3cS4plikA2SFltUCl
2IZoea7HzN2Apia0CapmOtHPiO2SvqSjHzpkarJ3fsZ0emu5RB2YnpjnQnNV610TUkH5jF+kAMxB
iD4rpcPGa4DADLo84gOWMFmV+G83qDyt7I3w4xLDMMxM2fHyhR9jMxzr3oWTph0SQZrbBr+ENSuu
umigxJgF2jurlx11nYj1SSwTmMM86T7WL0z9KKJ52w2vcGBv3phOL+g/UDdP8eI5/Im3VsSK5Dtp
rK0+GIUJY/2KlshRtyFuT0C8fr4SzOduasO8y7l9Qtju7tN6q6ZwG9xcgS7EaeMelB3guJmHOD87
N5RE1srEfcwiA19cnRoW4oRuczlQ1FbkMn28pER/AKqx31rHSGHvcm7wmVO2huWizPO2vVph3DXi
jiJI8A0QLrrFZPmKBoBGXHv7FmOX5/gCnP3VtTInPdCBj/RfBn0jETELJjAiVWhK1BFZvxBc5cB6
jA8yAyy6pSkJjRlGbFRp/8aWWotN2vC1+pxpxbV7WHvKxp5Kn+s9IKyaapKwevnE47eepoYytZca
6AdOhOJ8I98qkCAfmDhm4C7RdrMNjwTdJUIPvE667gAFte0D3rXkS4qFRXgBsdsAYaWczR4jU/0O
V+Y0kqwJPNJcrfa0mukkiD9ZNB1yXYvIgvjeNCfikuB5VKQs9qlj1HH0dDN5zVTQMKE6kFpn/9F0
ZkuKalkYfiIjcIZbZkFQxPmG0FREFAcQp6fvb1mn+0TXqVOVaSps9l7rX/+Q8HIT5++PekRqilPN
Wdz2QWjBzllQM9o/zMbAbI3WHqAVDoYBSWjSFck3x4kPc4v2t0lFAIdIe+h3OFJVMMqXW0wnIEnh
Fcb2+YVo2QsII6WHHgk2EZa+AkmUW0uL/vQpcwTKzheQRzHrpGUbKCtp5bkhzr4BJZjHwE+ElwNE
auv7MZNgEPk3eBcHCK01c/l79B3UIdpCQY4Bo2GQZaxBNHWfoLM5+GVlPgYvq+VJWZQvBDff3yzY
xwBqX8FKDZKJ4Zb2eYMTeew4IROCOGC3woamsAP6lViP7rYPuQpr/APGZpfdwWUADp2h6umXqZqK
6lXkWNRs3TBrWuMxUQXWzSfqxnWcsQ7Q4RA36/z+3YkTlywlp2stXkuqEZXnh+rLftPLErA0sMgJ
vzk1nPzbltUzFfEGRDebCYVhjxo6B7X4DyDmmDLDGBHz4gGgozaC4o1vBI8+E3y+KMj/2maDp19U
ODmnrc23BDYljUkAgdgVUV5y+jokT9P7iQZQbCb/VJxwQVFfFIlUbVwUlbMfrZMBMMXs4ohOUELh
JqxU8jfxr8WJ1fWM1MXPGMu8OMSl9jBFlC3yIHR/3JwmUnl2XSqPnsGGZI4qKiGqII1zdKlQ2fCm
OYzlvScev0hII2LLCDeKyMelC/+dR60zjRTXP3G4EXct1G00u0P2r3+VkTifiQz4w3ZHESNCbzaK
4BCAjCkD4GQ+aN+QEcmwN6AmmaDNco6cHhOAetCE8RssC8ybYlkdHGoOCs4mqcifBPFkCKDUFc8s
kFFBmQYKBFiCfzbxO+2jtV1zdmTGFjNyL6BMOU2a9uGNCqrELy+b5tNSDpvLtHnUJVTjNuVV3euf
EiPx6dPh54uj86EOaKN6y7DOQr1Jce1vv+bRh1TBFZqbLva7pr8MIOphhlCOC/fFEzplyyC1giw9
jAsZL+FZAMq/Z+koHBZ3yOwsLYDu4Xl7ZCbQGSskp6rT7+TiL464B0tDIjhFz5Q5ADxwd08CF7Ic
AEKaCwZV4i5/2yJO42Gli2BmA9sr7K0kHL2zmk6mUyYpkz7KChaM25hARiQzZ3vruNdIJldNvTsE
OLSBAWuZv+lbTAom9aRtb/v2Z/PZdFuwStowb9YIK9jDFlLHH/W/Pltvb0AN/fAngwo7hu1+ckCH
NKFAoCCdcoepHXuUK/sJSNuwxkvh5yKwFvAKmluARw/rnYpMVgu9SRvHkw5VdQOV33oE1Ni3ZGpG
ENAaUIWVnv8WPQQjBkNPtsYtgNsabMpeL3+G8JJ5KmUgxjbUh1IujAKsQphnwp7FTwlkDOBPdPM2
X2Ka4EyYl2KlneJdv4NRwK2VbOaaOt8vMNeJ4LraOPjsTtsIN6WFtSLbWV/V5tDwsCpklmp0zSh2
XajrhH8UEJY5vQ+2+LXIx6rhlQo5UywL5Gw44JojRFNGjvGEI/HNrFP0F8QDPPXDDBUHhZd4B8g6
YWzHFf/S921BVw8Bx5MGAYwsEWLm+y47e2Y0GHEaJSTd5hC64KYjXLTf7gLRCn1nMYEhdaFmhLFo
B9PP7EXwFHjndQ9Dkympse8IzM20ZrBHuSgWEWiK81AL33y2wXN7A95DqnsKi6bRXbVzBsjiPrJc
rgOgsv6CJJZ5m7YvUoJHXOBXxrY3YKt1FhM2NFGyiU/LfY1w/Y7CxxR3+cv67J2tJpfLvK+u+Asz
OPFPXOnRyz0ySzIYvTMcr7aJYeZECkgzC81v2yCeDOIQdhTcQoyJsFVLvSbdqlgVb0sccpiTbFVf
g7C86mJ0eo5aOKuqwN7XuLBzX/Wv+NU2Vqc7inmNaXmKfTJeyeKK9eHcM/CeWvXNTkgjEGL4vBXx
WSxWOfPDtjYuCM3ef/R0MZkjTlscE0aaEFDEj6DyKq+03xdYFJlz3bZXMnX/QlraqwVT/9+83off
/kskUDCMjK+ji+PO3DgOXeMCL8rLrPxnv3kOUiyYgxT5GTm0celA3Q8wVE/jqx0jgPt5f794pR1G
XzxlnBPueUcmGN4bjvVNWzYFz4C10gZZppMNAZ+/0lNJHHCw/my05ddu89fl4DB52yhnKDvFX4dg
MZ7Evx4xkzRt2FMU1oiL3/EgyuF9cbDQmzLM3e/HVqhLScOxg1XHEZ0o9DfmrUfv619V1NltFsbj
waPPBo3oVMiQ3eHpwO56Hm+3D+5fi10sbP9pGnS58zRh+1XRMNMdrhujV9qIpf8UHmRfv+Miy2+f
Zk+E8msYgMYDN4RIdNHCaaOLNPtIl8/DC/YK/0lZ8aWEp4QRNsfP6F8bXnvE3mINCL+QW4cRjUOE
x0QfceLmAzw7f+6XnTV+Dc348deKanwjAZmCXnBGk02rVmKBeZqLmZswUq5YSlZeh3hahixvoHUw
kP0E7xWbJkqsTLBi+kwa9uVPxAt8JyqWOxZS90XPil4LFeYyFJIGwGYZ3ILbHYPYq32iI8EiEiup
xzqOlpjLzQVg4RVZ7Vd3Trtok0oipbHYlEABSXdXv9ZTQc9B3IBFPwqwee6ReSrB3/jbR2hlzeZo
Pt9dF5lD5wB3yHmh94xxkjfFCSqxOK+XSMzBJWjQ2aGWhElYvkvwyCpzwyZgIaJRazj+u3ASTjIb
kAEwkDyIqx7OPNAI4kHgg+CYEqvbGQ7xkcYVOywuEER/ac44ImFBBL4wbqUgAa6GmtHHK9ZEmuZd
2AOxl2U40zDuswq875S56DYaNPKsRAVIz3tuFTxEs5ZxgI94m31o6x/m/UntfelPizqiRGxg3dAN
9CoM/OOWu2q3lckDT3WaOm1elk7CEXmear1RmQxem+5hfL05pQjXLl0nyf0eEDKefw3zeaegazTh
N4ygg7aNE5Db0WgezUQjxzm8VIsCgK+0ME0LLsR7cUxao6mj6sRdULgwHGu7QhIRCzF4somTj6+T
rnx2DX7hhjnSukOr/zRoXCk9AHnmeB3S+UW+olsVcNLOqNJmObhr4bO9qJfMQKpaDz+2XmNNuOyL
ZJnB1vjSF5lzi5YVTHtRxce4QXR1a4KVcObgbWhFjfFjdovUrcb7bzsvGG24ujwLZuSaXfU99fuX
c341B/6697VG3WEDzxlKDoE8j7NJQEU0HJ3R7xyNJbzAakv/pb8gE7T1ipvezp268nNCoL0MBrnR
A1Hsmu81iqA8czUcFvV2W7/Rv+g9qKkNi+SgL2YB7PTdsd+edjEP2cDbumDSsoTrm9FWX/+WBSBS
njl3IoTnSPSfpyFE5QKuNAEYT8tVthrnhPlEwrB6MCbNPNS7t5fbBpHlGA6ZSiBAbBr8/B3UtHfX
uELagnD/PvqHRaM7LJcdr4n4gt6MaueS26ebTbdzPbj7xpzefXhknvX3I/ggyxP2eUuUXoR/F1XI
jJ4S+FDq3HQyET1bxd+FOhdz1zuok6tdhun7ZLWuRBG4B8h60/g8ezABuRk0pcQhESqSd3QS5ZX2
kBjHwZXGHAbsvgXheBG9FP30Nfk8BrAot5yElkVv25/fyXU6Wko1eBG6gSLA7Wmzy+aN43WajK6c
4Ph8ssWjUGH6glzLJtRojkj4eTdAM4i8PV+sV+WWsOun5V3yfilKGP4P+wRnvNMX4RndQDqM+mO/
yc/CFUmkEc0STn+b4VcX3F+x79hnlF+37ruHqYZnPub1f6qmP9Jr7WAQT9S1xLooxC4J+HqiAhaM
ENc+GdEBLDyN4YrTyRKZHpuVIenQjKOxAhN0KWFxnTeHcYhp5YcxD+U0R2+CSZ1hGYtsczelRbep
+MQha2DzEhtmGmAuQ8OacZJGoCau4fEcWofpcQohkNGrWAyu2kDT30hCqh06BnoLimiycBlaMrRg
Dml4xHRIKsobkOf1J2Gz/Zmwbo4GFe24zbRPTrqvf8GbDHaUkW3JYaUVxj/F3usO2PFkQrNPO+ZM
cnPvYNPdgp1QWovFamVwtIPx5S6YeNQjghtaXuV36INozjFEMD9N44jUwH5mBKU/0ZAfbOixlChY
VFo4padpj2IP8ZpxDmLiHI52GtHEmzu6QDuKZ6ptuC/CPygaeDRGaW+SIwm4ESdxiiUePUqJpnvo
O7KKLBHSxwpIZG3MsxmSsoU6QfO+widenNzJO8Jqs9mkhL1jey9kyWsHzX16bRrwG0mioLpdISI8
6byouPQf4nxWAxfwOTJcWAiKR9+YWNn+bFxI4endISNmuAcdGCs+HaQ0+0pBzKhSbcFShPcD89uF
54p5f5oW9o0/TbUBL7M4xFkkj4sea8RPS0V94PiF0oMqn+vFz/+Od+mRSewgbulp2mjrZ6cxltPI
5PSleCSqW2I0UEdQBNYuSLjrdnhMxxBMJbmKd1ID+0YVckMyqlyO0l1ELBovLSEi88qL8Lzb7egr
AFD9l/5eNQccoXS746urOB9HpV73cpx4GdpHnPoY7EltcNI7NDv0DbzpfNjCY0q/4baMwetIHGWB
lChPao8ghAHsZV3hkG64SpQNW/AycK7FYAs4GX6vucOzb0ntDjDToBvmwTmxiBeL8ZCjFygJcojD
KmemN6aRwOsGLMbmqalKVNEf2nSyCyKIp1axdV3GIn06aehEluVGeP2D/+B6gpfGri94s89XRnfX
rRZt7nHl4x27zdYNKRVIdstdzTtPMpfBDaX8HSeHtNJI/UbUGYsTlMacxIndS/TxXW4EN1TcHl5+
inFrcBAmK1fwbBzhYT0tRiLYyJs1wqrpFVER4ejfsR/J+/yOAQh4PyhnqU3a+K807CdsVufFy/I6
/MNNHaCD5bZhSunyA1j9H9KFWG9bUkowspB3rF+iu02HwAqToujNL3yRJDLlHlESv2fj7LyaUvjj
+Uw/lwXaoI/ZJcE3Dt6z7o51kTE6pGvZy7JLWCazMzksIClYkeQ0ArJweKqjOIV17IO2FOD8fRbw
zeAzvkhaSyS4h0/GAmMpUceXAc/fDtRe4oZisNYJjGVr51+teVQzDgDOl+CwWNHTyJ37qeL/AtEU
BzfeLHBjFrjKXuK5LvafnIX8OEo6121ggj1XJonBu2AeMIeNjnmuzmpsTyVFAzvNGTl5bvqrAkGj
hXMiRsjAMTRZFe3yr1/D7c40Wei4VdvMbGzQqwrA0RYY5WmqEVUo/2NVwn8FF/hguQSZXYvlGVny
SjwHJOnsdvHGhFC8k9kVGPfLgtGPHRj2moWPHzvFukyCCp2KWuStTaxs5QdzFUGJ+A1PLM/j/AFk
Lp6ZioPYG+xIHJNlrsYDQvF0Gb6M9x9+5V287W/YydHqqN55LEBOBxWckFrajPWEvdplOHpFbHoe
VUC4mi3gaES5KwM/Sb3toOq6ipEDA1DCjl3ijWmWK6dJAw941GLO0PNU1PBIOTrC/dOffRexg0TH
agBm4t99sT+zzk839DTvQE0iHgqKDy0Cep6llF9/Ei1Ee+J9cKH7P/whd0EM9hp+Nmi4rQgn7BFS
AlTo6t2+poewQSAtkpRTiArUkKKRJxsroWWFKG2O9shGlsKErv4aHdW4DBRsBBwkGPx6CsUoDxRO
wL3ThioZET0ykypt/3Hx5T5IJ/VrrBAc3TfUOwrno25vAbCY8K1xPBL7Be6dhAmcYSnZJBEsifoV
ezVigQ2bUQ3jJZWunMJbInpfzrRj2HdGNY2/QFs2uDTo7RDOMdhTkCVdNy8+1avUWWOCzISYjdXz
oByCOQprraS/YeI3sGHJQSajL3lMZTTIW0FKHQaYATDWPepY/aIKr1Mk1Lz1fMr1KEI8BBM+rFik
St0dQIWzO55cJZBWeAU0dT3wq/RWEYkAKkmwaD5WUl7uPhefLdFUI8NwvyNQig/7I3s5Rx3tEjyq
Z0IYKV1oXZjkVD3ElqLlSDpDX3+j0CTjNX0MEocLAdZuI1/E/ABiGPdK8YiQoAVmgBXyoXGOs/Lh
ZXlKb0vN/cYJmlOCBwlpwhxoykONGB4onb3IaPg8rLF4Y3FLE0zlTHN5XvoPQmnAkBlLNq3vquzQ
gn0IcyBetMnxQqzOXDz2C/bYHWksIWiHOhHYqo+BhWATXfJ6EZch3GdLXGee+oBW8wg6/s1reFZI
ytH8Mde/MFFKnag1dPtzq21Qv72Nw1HHlrTUcx8mjyrUoxf1IXIkk1JOXIUwIoQ8VVr4DiYLbd6z
X6bBCC4m6Y4ENWhAmR4n4XF0sjmM3ZuTyrHqkibFlkF8gLjMBvRy4hOnrEvb5wy/8JkIO/B3zLho
onXz5rDvY7nNMRB1oejzBwB6zxkRcjqUGBJRzRWbPyIINwl3bnvMJlnYpz+xYPi4pfF2aJNjknSo
TVx2U9ID2IxM2nWsLQcyNOUHqhAy2I+vpuFiN4QbPKcFGgkqH4lBGcXl7LaGWsVw/WvgygPJDDvU
hRfCV6PG5SDKdI8TkKOHgx7KFEgX/88IyfLiVA4Ug5PYTS/Oly0GP3doc0L3aaIh088wGkK6qw0y
HS6g5LxBj0KoBS1OhRFEnpUbh0NJ0Bq2CNgK4VbRfudWCNFzE/MWaTzi9Ff6pHLo7FLhcc0420Dv
6UKtky2oHNbjUhHu+CPIX6MvVQvvUiqpiNqHQgS0k8NnN09diAecKXK8vSjjdvzFLuHnXPafRUZc
3MOhX+cfL+KacY/SuFZM1Z+tusZqtVqQxGVZoTVcACl4s8JmlcHQotkWVhllxkyukhjCHxmH53vG
25yAvAw0sru98WLClcEEZeLdcbV50wiNOPMkjZMjFihXmFWhNzuxEErxwWaR68/oNfgMDjShUFPI
DyOridDJF4m5HOzGgrcUElsYhhTxgO9j5483OFzVcKQ2oRfLh0RwZZ6tEjQ4s7y2RfAmIZDkgLJ8
CXHj9ubcBgoUEi2EvMmI1eCxo45tsK7kdh8wK8Mv/LcWYn9HWUiekoWB+CDCnN6NaQ/idIcvbAQk
SaFvJ1Znks36PM9cAaohQm9F7MMAi2NVKivqKgwvLfHP5pthxZm5m0jW5tcgCXhUlWbOU0lgIXTK
F2WHoNHaqHqZeWYSfMQuguUd9qCEy1QgNDWsIXjumJIKCfU7yvGIO5A5Oc/3P1dPwjp49hrDAr0K
sUo7oMfGNKLyyPZNAM+cCirHiv/D6qAGhvg6L0n7IMKICkQcTUHUq9ygD95VmKTL/LEmwqJbYq0i
pv2/mn7fH7iws3jqrROpQxxAwnsFQRdkEvntGdN8AfBhpYBS022JvoWRGqTXvv782CpHOL61b/uw
wSkxwgNMwm7I9SG4KlG8u0XiBIuA6kGG6mzWHJiirH2MNbvvPscAf2aLEZhEjHDOyJtkCv8rPuR8
1PhZdVSOhcEiR8shXOKY+TP0x8s2vSk6U2pi2846egTmpeKm8JsxB+3tj071g/ULkXHACC/4r/3V
KCIoZE9RyMJGk4/GkVtAb8ZpQGK+KTzQ5huvUL2Kl+LNlo8rl4MehrcEF6bJh5DwBaYditf8a6Ab
+BUj4msBVgtMNMOm4LsQcBYnrxrmh9DSGCF2Jydi+lwmU1hdIRjCheiMaVPPOK9uY6gUUITQt8ul
xv2BK41eXj9CphZqNi/L+5fh1M0VY8CDrtEeBlJZ4aGCBdd30XTlG6AwI4BhttAOkZQwkTKRnstU
C77AZ4V0B8pXYjPp4sX2CV6vMtAXvY067nEM+8d9uX1DusUYgzdaBAzjhZZm7/vhAEUQA0BU//vv
dnCHbF5EtaMtxH2biQf+nFKHYN0cwGoDdGNIUj51aEdiCNuCfHXFYgfen0xsWx+uZj4OWHVUegMZ
QCXshFNYTTmrDo3J3eh4lDn4tHlXT8Husmk+pt1hZqwPlMbcIxjkmX22Sx53oZrrOdGGqIYYxFoT
hyOxGrBpexHGUfwbuq2+gN3WmmLzOKGvY4gpFoq4dwwGf5MKIP/rAp2jkcIavC+XBom1zvhzMshG
RBzg0sHFcyfiGDIRZuK0PsDbwfCcilXn438YkfCMj4R6T4tIkgPHKYukje8475UFJ+kOUNGh+zFH
5hNjosoVOLowxk2SToLlaEvprE9/xG2ZKckIwSSAh0I+H/BVDIs1nZoW6BsoHHE7P2ywpa7pOVgB
SCyNtLIQBZGg40qQ8n1iruszAGehMcPiHTAJoDkwYToR0UGlM2/HQY+4FTwDB8S4WZyAqU69AaZF
pp4e06f16RpF0ODSYbTxwWXefnRHJp/WZMPpCwRIazSsbNAly2OjPNCilm893XVN8ApHogJVmiEA
BRyrtlMoBYKnI33gymAKjEE3aT7QsER/L1wsbjrsAZAdiz67H8G5dsbY6zLaXD8HCOmdLl3IwBTD
ZnNOLfZscxKAgLDrNwYKBzunEIDByk0ZdBGWPLT0xWGo65uQmoOO8YcQOH6f/Qbyj4YAmH3nd/Uw
hW4PUpKFVYqlwjZdwggIG5OoleOk3bXKKZYQfWgtCCfQAoi68kccZNmwhtt8nvqt42+EEade7K/4
0N3Xp+gNo0ksiJiBPEzByZnkUTth6lbtYa9axY8aYLMszqO3C89rvycw0egxsn35vRoKvTarQwmk
aDlv+8aIH0/sdTJjqPK1A/pB0/YfssFSs9ufkPGUzgqQvJ47UK+AH+QsDFCQTbo8IUQgwAE54JCG
8cXRGD2meFcw1noP3wSLDsrxbcdMsUClwGqh/yyBAEe27pDXa1ivqSOru22+oVlAYzWvgO4lDmSC
PFE/eB2mIfvXIrNYB22LY7zEz1Fxn7NGD76cn0U36qmef4mq0VmI5zE1hBPX/IsS0vnOCFJd8F0v
WvEqduvxjaMeuIk7iQReWKqud0MSMRaoASfJE6sSbMwrCVE1H2AhlKTA5z6F5BLqHSSKTgd2Ajxe
Wu3+MjiFt+H8bnFJIF3iLchSw4WbCBGygkzqDofNAviMuqF1EffTjPrMe0QbA9Y6pTSVhwWFn3dy
IOr9rGPBaHU9qODUjFDEm14yCuvhY54sw1Xbw/eUmZrNNOE11Lyb9wxnxrGpK9vegtQ/1wQvoZjk
goxyj7I6mbjAcXyYekGF5aQusEkFKx9nIt4PmeUglArOl+VMzMUYWpq8Hzei8dCmOzz1TBe0hk9x
oAA4D0r2FMlPQcNuM6z3AScdOJsRVb7qYCwTdNbCGilAo1QKEzimCNiXOd0gNhabPo7yfTpUqEJO
7YkhBkc7S3dJuJrdJ/kOghz6egnvovDAxNWVWHmIKGnDf7d1ZOFRh8Yn9YzQGbMZy8QfmMFv7rot
+gdmbLJVQaXshAl5wm3cmQUzUSHbkugCLYeGi8AXqWe6u3euU0d0QunP2JPkDgsX90vDSm5KJzSB
erq7YquGX2ik4G9zMwLjlUXJ9BxMLbouyD+inAP6LLFFs94OZSY1404GKS7+qTrczgIFhcdFCFS3
O9fmZLb7VNUCZc1axMW/zJCqG4yspvrruSnfHaUQVqMXkSl0VGeH3YY2J4WIKgaHCiakreHdzrC9
90scXMEm7B6IcsTI0decDTEynKYYvM6+6+bsNcUTwMFXwLZESAJ0JINDmVE+nQcZ02+L5uViQIX6
6A9K4BbtmTcj0VZ8dsHwswMb9oG6DiQbX7IbKxqe7aDNHIN9MQHhln24uaJXpXgws33f/PAlqz6B
uQvBsqmsyStYKEDDtaqz33s/1cpsc7YuFnIX5wVE2CaGEuCsZIC9xM4FSJz0NrcL3wMlO3uin3dB
UeFoNMWnXqKiWiFMYGB0WppsIHc0NyKfkFBJlbmCxj6BYcbnQMF89mDnFLa77rTLowi8CKh2XdQ+
dKreIqbrYF8Hn6Iu9j4gU0BfmA6yUN6mJpQF2c7/4VSykq6C5OBO794XL0pQsHfq3PWoCUYCcERp
ghHMnzKnmhucpe4qKJYSqe/YoomTkDAkCUTR7CbVFtESg8EU76fb7rNWrDa76/oraEMRqp62lDwb
Fj9cd67I5mXdiGT7GCQXECK1JvcGeRO7/Nm2ERlAo4NfxRiM4/Pze2y4kustP5iUijveBldeyWwF
ipNsnpzBU23YvEmXzlMNmvDacrT5O/CKq8sDjuqYhxqsSaImKUoDhvpAIphNgqoAHAaNkcoPksJV
al0ojBiBicS8mlFTunCunPciWWGWppc4PpVQiZGqIvk/eWJ7RQ4Io1gilfDrs0WWBySGZTIIlVSp
xKnIi04Z0+gJslmxqMOHiJpS1PBSwTYXLHA4f2IMxaHIu6jmX+5ZJY4dkglZe61IqOQfKAIR8+63
16bSKJlWvY1FM8LN1nnZH3ZQelWCuBm9EOHNFp/PaKdJHc4cIGDp0i7OUaVR+gh7yHVnHixjcfct
OUryqOXG6ZWcDL+zONo7OlSnO6i2oLEBmKPwKAI4lHK/sUcHkOxY9eTX5yyXRLrhEWlD756dMFjm
R9FjJhZDQ+AWi8dRJjK9iR/HbB44QPJ19NPSGG+gGXAk/rD4IlZa5DX/V5fMTajFoEtRlJZA6OTG
98lCLsxkodJQMiM0ViFXwBXfYpqaccO7Tpsoo57WYsw6lCSX4QLch7LmOljAKv5GjQ2cvlNHugRh
BKFvh96aYKjeofGR5evAulzhCjLozqpYdc8Wb5fnuUHObs6D9ON58Ai96KV30hwK2BDLcIaxCjdI
Zi13n0qrF+Yz6DWYNltJyLb8XDXZ7HEA+fKVhHharaiktqzJo+DelsC1cL1fpAjbR0IzEkPhe5f3
vl73jU90wGmn1lsgmg+zCcAOFosxSG5pQGetEH+89MHYW/JCND2blmxpp23BuA4jqLfT46unFS3j
ooClmxiNIW8PN8dx7b4WbRxjc71gTs+c78ZD0+nrWW3e6/G97bY08z0+oU/HAwcRzLrwoZ4ttOEV
IfkoG8D5bjnH9GGzfygOpxnzfd58cTW7Ax7C/vTbGT+adtmY1NlNf+e+mcqr781WbijIja8eXp4n
tpzviIxaqf29Zs9TejC+Tol7wp8NSzEG4Z74Kh0MVbVKpEt3K0HaxtV0b5XxVfQ3VrgcsF67tSte
5oetFIbSsnhx3ioSy1rw0BdIsEwN9kJ32oD9Dr0cd9Q/nq8z0ZYdC5bqcfiyNQy60VE/CwQhNOzA
/yeXKsi+gIy9DHXaeU7bvBPVeivM/I0e5mzDW8eoo/xmHonFrHylax4L/3DAu2zd8864FRBdCa7e
joucZFqzg1lP01U0q2IMf7PrnnEbPXbgwGVmFcRjFkY5LbBimNL0qUh8eGZwhxrVBguoT3Zyzzui
lh4y3I9qVDr7JkOCd1SUrAvjyXVwjnoGlbdvqY9p7+4W5Uu/t3GOwIMXf0dsicNStZMxbsjEjkGl
ve8RLdcmtNT7DOXFkWcaYdmTvQ2Hw+9h9XpNk97wxo9l5+IJePet3Gl2zE6h396ORp4q+ejZX99M
QIzfnhoe71aHGF181LEwlfFx3Q2aEPzGlXt+Wtow2fTkzMSvNvm4TB7aZPnOkj2LvQYzg27B6UYy
YNNIn3c9PdJMFbh2vfWq6xztuOXeFbJ/SDhXXa3pfh6uMsS//UXsdssvnTZwhTPTzjpbXmIlk8+P
vdcnW+LoUE20tidG5c/B4WgXD+x6UMNQAOYJnAH9C6Pc6CGhu5rZmp3whvzzAD2If3C/ZTurRpA6
qLDh+dt5e5o3xt3EWj2sJyktjB8/lflsLO6aQxrmpml1GecZF6ocQOzuuDHk9r0bTn/aHFNDMGPk
x3VXwFKzi9NYkejdGVUUkaafs6vLTJGKpDk+NK15K7iR6Zm2ETc2nRtDSdg/qOdf3jfxi7eD6UuF
NAM7+IOLkcVnrK3vWH2NL9HNYXwNiD5mwW7Vq0XveTqNVOXv8xwXo/757wwQfr9GpyzU9j3FvGhG
gWqGqiCB/ujeClM7ucMHkcUwVP++8/OmezbfWFjdg+67oR/BXOwz1orm6wxi73dfZjF+OpBnBl8F
+g5BAobKr3AwISZ+p3eef6dHj3W3tdqkWW6enBwt5Xn2Rc/eNbvasOyGlzvbIU7/XzOGVHB5W/zK
1tR/Dq43ai0eHm7gKyg7vHP3AzL0GYhOW1B1Dq2zNjw1/wq7iaPyyT+3/MNtoA064VHhAhNWbNy7
fsP/5taLApYK6zgnvPIzqqthgpR5CX+n+bQaV/teOp+be6LQVtzyuSlEDXtximmOn2Kiv9Tt08on
HD+kmDFisFo4bJJaQH6nfc90phRnhhU3VAA2p4hphDOpRWlHMOPvDEWrjAf0P7idSCQ9TEDS+04b
L/zVv6PrhDNoiZS7RtKNywWgKcWqHNGO/CM9YddQhs0N5/yRAhZsQkbxMvUXYRd2TnarL1RYVGJw
GMbZmmKUniRIwkPMyrcljpFgUZZdf5wHuUNvmL58bdBgTls6Lf9qq5TwUoNTX9BJ8Rl5D/Lj6ANC
bqpm/oY+gnzTesr5DiVBk7PM+A0l6DDGHCskJNh8UIppnqfz+jj6+JcZx+iEJJzVThgXnPmgEcxT
4NViN4XFFT7VWE9/fIbx/g0ORGKJX3U24xNBg5iwAfHgkHmvht0BuQsGTJWwPbj7WVCLlzXDbKGp
RjBDjMrNZvhRcWFkfDkHZG6OeAa4MoQg9wd9kOIOplvgLlYn6MaVB5WTXcPtj6uFtnotKB/xV9mf
sXOKW1t2tM+CToU5fTkDYLdpHn0F6yx4beMDO6/PKSvHfXCbXfZ0Bx+fm0MAA6y0gEKMQHoMr4PG
GNRlewkY1sMdYJDXpA6TNSEckNxSfMTkKu1Qx2+53IvFOXoGFQL156RC5DLs2c2NDFkUHrZinADV
VaM67rjqtuXP0uceOg1EXe8CKtNyO3TOKfN86qWCCQE30jgxY/NpYnYduvPvWrVv3tu5ctjrx2Xp
vUOGX3BeBjysBQ/xjtFHx/5ajw1KxeFn+IVDpWhOOyX7gQWrovvQHGWpRRj/2ewGEJN+BjcqGmWB
YGHMTfsApuMeVgfd6G3AXcLJDQcErung6WG8YwIf7sFZ8c/YNym+KaglH2Y/ppjVQLS+rP/OSMTu
NPeUex3K3T/MIW2V6g8CE564BtDIT6+P5zeTNQg5Ma3fG0US++BnmCCmgSG76xx1HtnJLbSSzGrZ
/Gc+0ZwGj3XX+7R0zWGaRX1I79hO3/B/p5fKhp3WZ9BVWQ+rG3WdAya8i45ZmZg1rMKWze5/xDNG
CvAeZeMCbatFsTkWYSGxBX+w5of4z5jaBjhpwkljX/eYQqH/Qb6cQ40WpcE3o+YUkj1fZ8jVUsZg
0MyV4S8b6DqS6dHpW8n0K/YtXUKE+K/2JMMCB2EaDHJcHn6mLz9+nPnBGsEqhl1nZfG8lsxYqE5v
zt1us9tfmaYxYIS1zWzxyj4gxbdweukZNgWjvRMLRYaBiu/FHB7MkkpjpphdxoUzZpBpBJJAbypY
jx6/eMA7Bz1itsV6+1GjjtBFOqCBpfw9nYchWTjkrJlE1HnPP75ZOFzq5DxjdExjcAuy9acyZPP5
ANaon6FgNjw8WXTGYiP6bEk3CNiXjM6WBUxXAY48vrxZ/11jwyHCM8Pu9QgT37jat3UVv0bVKAQq
aG7KyRNVun3dde/SNGBQAa1IMW+hxoytxYRNFm9n+Zx/hYPH5nsdMOx7YrvQdVjdDqTCtC8+PWy8
SJvwMLI6lIkdPJ53Z//p9aHj1aZepqSF/FVmI5ClCEtXh9DHdo0nK1smDU7MvzwGmLHInFnQ0JVX
N33zwhaBOIDQ21ysWfi1fm4F8QPLBAaQMc+x4YEsA6AhBzXwIbGZHb7MFTMzLj7jNqAwihKC9g4G
s1Y6wGGI6gNSkLcpdU4YyeiVcdcZDhWxypAUaVJIniAKmN+vhjI9xMeE/nAHbU2Ck3cm/Rs7vMWu
zaSe385z4FPBjgTCJZxq9KFPRu2uQLiRaY80ysyFEnPE2OeqszjogngPL+ayd8sl01uGCRx/Ms9l
mAzYaO12rLA0MpfMSn5jIkgDJu8TshSOfab/iYRq8osnECdZGnJJ+UakDGRbwWUxhQkm4CNdLD+I
I2AHvDSLo7koXXZC9OZslwkeWIEZ8Y21JXn2OyC0l8XxhNqZqRv9/7qyRLz64cvv+rbEGoe5Wosh
nqDDyySQiHUVNc7Dph0O+1Npnm/80LhvZg6niU2SH5ifpHmuA3JReBUF1O4Da0aoEOuGzMZEGLK+
YfzOmhUxHaahaiBplh/nE51yg25Ptc596+oftl1i7akIJp+uR6eY5+buxCFc+nB7lQmNoDZsfUyq
w8eDa0C3e3E/H/O72plvJu+mohiRCeGvWLxX2XGcP6Nn9tcdfB48ovnbOdMJjmvirjC10Km2G1Om
pY0hHRVTxnpKSVpdzVZtK0Aqg4R5CtVwSabTqoOuCmLc02pjxiqU6fvigWRsiBodTIw/52/5gxx2
T2Lcb1bttoHUKG3xn3y5dMLwQ5g2IXzRedkXhcUCivex8ulFK//OyBZiLXHpYG2hMPugue17lAiJ
QZo6dpVaFwdvkxYVNRR8E6eSIe/LT6BSn/f8sckpTRGkAjWSBEQJQpOtM+84zDPpTjvkOmMMK6wm
4X2B6gbteM4SkGUsNsrQxsqxEMmerBRYQrJ4siFki68NWqsNVQG5nTMZK6c45XSFvBbwCb9wx3MT
fovWcNgFj5DutlI+8Js2IYDgc7cgQVXOA9YfFIvK5atB885Oc8UNeFKDMt27yg3bHRb/RGYydZeF
aa+3220dEVeG+ODLmarqmMgz0RSHrQBvLw0ni/+xdJ7bqaJhFL4i1wJU1L/SsWA3+oelKXZFRRGv
fp7tmckkJzFGKV95yy7Xb3P5dOqePaGcAQo8vNMXnqrQ9J7b8o69gn9T2zYocGOjqYt4o1qh73CE
VJJkvAhQHTiglocKQLtzjxn1mpFLZrazRs6Ka4IfLCa9CpnAaNJZmIkZiQTXyUHoENYY5LkBgBLg
znSi9CpcZnHMgBECJARAwwQN4biBNmq1fa1DbDmggigFuTPuh5BCWppw12YJyHkMo+shMeWfikdM
DCIylqdO+kvpHNSVmzJpjxHYMWYTs5ULZXCaOlG61bRexQGUWgmVOC6j33tp2YA+0mGdAHMrgWCW
Q7XAWDeIv1h3WCb4H3NyikxCagKfFFxRQ/JFzu9sckQ2qJ5aNAz/iUWoE6ZiolwDP9Gre6Bk7vw8
+Enk9z+C3oNfdvLpGOgGa3QoQMYfOJoKyEKZ6840GFl5nn6KO6VemRWnpV4DOD/kutD8VvuAdxGo
sDUW+Y9hzdqScfA3zkMdBCBlqhLCW1pKyQLiPpfkiz+rs2ZeQlWWOUcdpaj72Nw+WD8zqEtaqrQe
tcZZF2LEkAuvkffvY5msBauj6iryJWrO2GGqQUbFC3YSWMoo5XZCzK4iSv32KXG4OrwniAqQuixg
F29IHN5ym3Qr1DYlWvi7BWNuqe1dvApotQIgRG0oG8ljZILNO/QxydxxSBYouOYwHZbOHTQSv9dq
CWTAe8RcsjqLeukYcS3OuwUgvYLTUWHYovvCqxgAPfmHLnndb/hrJMn/GRoz/5eq9n6Bup59cZnp
isY6m1v3MQNWyRogfZNGR7sY1bOFwJlrLsExgRFJezBZwm8S9KqirYd3UTuGHtF7jDRkmCEC1VdY
A+TKV9qibUlKtnvSF0yfKTt1Tx2Q4egwCyha6djTVnime4Ra8oHgAhIuDSEEq7kzuqno4aATBGuv
SlFcx8sOskbKh8CYmutS1VYTQXg1vDUOVNxvuI2JCrVUEi/YzdV6GiIFGxt3N0jpYH1AsHgVg05N
bH6rBaeDIsmfxjS3A1cjLg7xGt2lSnjiStET1NXVMGFgcb5AfUiwbjyfNXLWY8B9LrlXzhgOAmnS
OquDDGfn08LBjdARNoe8FhopOhTG4ExTb6ghqesoWXqBVDZ97Y0AB/lXvflDvxZzLyBifXTiQEBw
v+paGj+vqqnfy3QY4FZBBvuMWOTn2YEz6PrnCf6RjjTvH06vU4t7zBiWDujdUpwzsEpVrKJJIDsZ
UBPo9rvrtUyfABNw133sYz+4HZrPGEMBHdDZ3GeaOVWayE+xjQWn5T7wIbUiM6Qk/6fOKjOfRB8e
gUc7bGETWTdRAWOrdEmZnhRTRn0KAk2f+hXd2OEQOXJdaNTY/JJrrvJ8aIFzHLIUGvGJ9CcAcURg
4CL6H4tXuIf3h71KbAL58TogEWcdbhD1eM6JkybG7gAGJdCRX3DuHvH/JIoZ4xwLxpfpw+Ry6edy
d7ijQBsKTRrdQSZI7puUERLF6/c/zUs9zmbP+NQIuq42NmEH1HSWHtpRbPgUuQsHJhcLPfDuEgwe
69/J/WsNYGQBG7cY8pRxA2XlfO3Zpfuk0uZdtr6F7NFuesJLFnU7yH8bAlwm0Z0tumQjrQN0RpVs
ekh9G3k4Lovl2WE+MleGW3VISLHpIDo24m2LjNeC7Q5ltULBgzy55eZHx+gzYycWHRwid01Qwo5t
Sag0ae28J3O0CC3aML398F4ENR+GEj4rOBhifHgMnQYKfZl7oZcsGsh1XVs/1lsMMfJe/oWu/Xsz
emJsUCWB9084n3YZvwStf0+XOvMWii4UG6q+oOe/zoCegd5c4a96l2Z4ITnbzx4V/1ZCnL8BXG0w
PMnjmk8HLRakSwwuAqbf7XvhvJr+DjWBtFM3mf4HEsW9v7M6Gak3FVaEJmHL8mfgH34rI5vBhvKh
c2sMb4Ri9N2nowbTtOHVL7G8Vi1o1YwQIlQHaYyMFLPZLmnBYScy2tfDO66xywvOn023OUFq9AmS
s8C2i2gFq73XCJ3Rxqg6IhibWlF1REJqRec5shdbxPHQLqlFA/vHQpkTahIavJxEjm7VfjaHdfWF
blZcjcFCu0rqvUPENfAPXXssvZVDF70Ba7Kd/wK0krBGzd3OWitc/zzpanB6AEwXdWAVaLkN9v0F
JA8w8nRaa2uEi/6KOUDDTXLr3ZPMIfQSI+n2a4U5yeFzmAdnD3Ql9K/zUbJ66TeFAM/UDaoE71na
Xu1BI7z+CKbJt/p7ZjQapC56fzQ5o5ck98yrY/tH+lIb3960ife2wQncLkt8cCTHq0Q73EYtyltj
qpS0xw/f5YT821KCfXFBPAAvvgzoGPhOf+UgkmG3N5C++NiudlRCisGucOBrnUPEYftA9BDUDSjm
ciHmupApZVGEwMhb6zGryXsGaBRK22ZwtKlcUKMgCL20WXVs5muYhXfTb4GZCd8w32pkhzDKMiZF
e7DpovtD+BfQAnONDM1hpAuirIOrrXfotfOwNvhFmT+5I56nGq9Mcr6D7bqBz471/aRAgT7SGslq
IL8VTLHhmSFH0WlQ3WABjVBegoA9mKsZacabSWOI4tqTPJlRHh/7i/OoRKym7TFC/540iMDTFd/X
r1qy67Z6qGJ+UUHxEGycrl7o9OV8zrttk/6TZ3fLwbGTdgXUo3lFjMd63UkX0WX6gQFh5dQ+/NoR
XMm8U++bGznZqqmHfvKRShFlI8yfPWRUFEF3uSDfN/RVEAb1Viqu9vuUTdqvvwMdoJdThfz4ddm1
z7MzBMLCL75QEh6X3/IiVTHKoEhwQOJOpZ+C73eTAtHF5lcroGBegna9R9KMYzRNwV73we6CLE75
TdruMw4PE8N/InXyAhNTjTXK7pMGI9CMGZ4PKhPHkRODs/BiCkoQECfQqAKvuyphUN7dHU5QXjWY
X6LLxHPes9uqSfAU2B2wNrOzB3797+Oj6mUSRVyZM9a8eDPYj06D2yrlb51WsJAaZ9+bvzxnpUKD
zT5FEaT7ok9auAcKXa3gxNivxq+49Kl3vajWWYMTYE00y/FAZV7ymSMn9HQGA/74Xzu2yKiYoeGG
9oyyjQpoSjRzVKyilS654RYt1+cc9op7W6eDZlRnXUY8KQ+txQHb0+dcmhPiXddRFkTkHf3u2s99
8Rv8/gL+coJf3k6aEBIx/r2FaHrzNkhRJIyKDdJhFM5GQBCk3XKja4egcUYLgSPiIXRJejiw+JEk
1V+dfcVpLtIFiutIGp/no7xTq7YRD2p5rHQtp3Vvo/WDUvYVLeWWUw7em/Z3BvYJre90UgBB76Hy
Mxqp6AnpcjT4Dgb3CuZZ7TrM8TfaLExoOj1Bvfe9nzEL4zk3r9tNE5ydqasyRFb942jVXzTbcxaC
kf3N+n93twhWWlp7+iw88G894+swWfSnVWexAleGRwTchjYDOKBfAEpP/IIwRv2MwtKbmlZfcDJZ
HJue7RN3UEsK+96ib7ixtEopMrdrwG1MxiPFqmkYKgUakq8B7zl7L6UsFuUhtF0HowEcVGpOrGRt
b1BxftuLRgC/gloiZMVGNIxr/jEsGJWM9Fj0SOoyzoky44oxJljB1ACO0Fk43a7hS+VM8olp+9aX
bi5Vqu3HVRijBycbnTkwWgyoVlBDPC9vS4BwAsMpnoZXpspkZXIMjPA1PY1B9cQF9aoycuox+Pix
SvFKtsPQ4uSyUTEBjRSDywFgBLIKtkOMkMY45jJabgZYHk6JN333kIEV52P8V4PY23/47YXjAIUw
1rRySAbHGCQjRHDpQITIA3h3yFxsKKZnsDe3Xuj+kMiLowmtrqTSHwByKj5l1HA/pcUBLV9VI9im
ZGKKjSlNAPMhyrtDi5mTJiswUodkJoEPamCxyhgogbrkPf4X6fHUASoIeONGgKiMEc4B0E0gra2w
mhikY/fZeSJ00aw+gF6zD4yl2K5CGILNm05TrkJIrjILfyjC7fxLshmDUvrAgyofkIgQWjmtokdn
lzzmYOfGZzBToOvOoJracTiFYIsJpjAkY0KTznuBrgTO38vlCdQbx0hyLlBsTbQDEr8hAKlnMG5h
Y/KDKcewiQSTLF2ThDwMrWeKT36Ty0Jjpu2CyhJK7aMhWYt9uXRRgSN8xXoEyaZ/JAALgQp+AgxF
heEc7TEeexJ4wfyjyeyAEF2jpoNA1A1Y6Qv+VRVsgiCNyRoTBxaLiemSCwJWKZa416GP2SJDgTP2
In1FPszxs591PgA7jtblOg2wNkMvC+EHQurey3dBPbbIGaWNXWLxmHW/6OlDgcN9tYcLmfOTkuo+
yEOFI3r5FLwpGbo/Q/ePeSkoXAz7+KOxQflxic+I2SZnIgNruZ/JV3jE+CpniFawRCiNams+pz6E
7HltVvTN7rtLihqPKpLSXoPDAcVOiYfGCQBqigVraXxycZ+Sd3Ju3a90CNgV3OYdVMWlfR7U/pDm
AYnVDESpfArp2Fwa8Igo3HVrMHvr4y35VQC60epBKCOg8B/O7kawXFAneMpkpYVHzBs6RdN74p5B
8cQe/Zzmdr/SbbkmgF7QJNA4A2hM7TdNkg+bVoDoH2GxGsCQ6DYGD3KTVnSXHgKOMUGVEit5QoXi
6h15ytpo3wNxR+fyF9gK2QXXwGjTSnwwi6n+3efwciNz7z7W8ML7ewqFqWfjOYOzTFTYcWtBlXGT
XNchvc1Fc8RxVGCrueDiAOkDyqA3O6VZJ3weZeoQuGiLfiRzGwnVqJyno4x/D+wuvsR3GPcgTGk/
TGmmu1sKOXsi9RfwROn3sFzpR8wa/Zq/2I72ISuq168TctWBRhKMHUdE/XdKcZMDBKMm1BWv7hxp
QFwHzMv1ad++f4CzrL3AHFgLf7PgyGqWtR/IiNf8z4oIIoKmb8+pUE/2wsuY/6z2G+EMaM7fGAjs
tLZ9tm/D3/zguo43+xQgMJ0b9KyVey7eJUv2Qv0Doja4lE5lWCAajQIeO8xiWvXEfN/TIOQOQbq3
Gc2f8hgBflwjp2q/kleiATFj3IjPgritClKNroSF6KEP64jWKN2Xkq0qp0x3kmtl7Dy52TuTHkkX
s0EzCH22+EmxMKknGTPw+0WvYVQGZFWeGUGZr2KHdJqzt5DHCq9IVgveHYryD/nqrD5Ol9k3jmgf
cLgKAs3AYlm4dBo/f+wHTCiwjiy3w0t4BeZH2ZEFIvH1fDBLEXVutapbkTUSRHOosfmA2DR+9mgn
qWciYR4GERmoGugPVk1gnD+U9e4dhkmgdtclgUXmwg97Bs8edzpDyO6CH3KJQOrGJ/yPSzyQaXjA
DDtS8aTr/jeEEA5i98EaRovY+aMshDEzI4/+HLkLP4nVL7Y7PQKHXPrpnifgJ8mCXVgf9c5+jPPO
b/s2Ru/UsaYv3LtZLr5M0OVnVIzQ2UWxLGnGJKZdsO3L5SRBXA0FQHRsWn4mcWU+PFgzKNv4t3N7
DauK+gqicyqGHJDHQMa2klBG6fUa3yKMYt73KSymAfhVPMv/SQG+OD4VU1Sx6T08F4ps1W+0z/iE
4a8R9KoJ1aCxCmx6BcqkY2meUfGJpT7swPEdUtSL7aFN3U5LKCvP5m+WIknwUxFGmioGL/Z0LRRA
KTgWznWW9npNUEKgZwHt9sFvUs0oYmq2lBdVy4I05vcQO9lxWXcIH+9rcLMey7drHMIcnUhmGigt
cuYTvpk0XNc2WljhbnlObHSNhmUf8u7oBi/2Qg+P9wYUvhvt0Q35O1EB3vQuqZc3gydi+7fRYxcZ
RrChZNNYPXPXPseNNExpt2/9uO5e1sBIjpR5cc06g8kJ6rQU2/Dz2nvqRdMyNAvEL7z7vNz5CN54
h3nVcjJUGn/SU7SrJYCDwX00xtS5USG6t/dAzuF+GXJw3oxuRE/UYkoHITniAQSq8HoUxxe0WkYN
iKJLzU+JoE6d+k/tEt9A0ZE7TdN9TKGETPrq7KOC1d0OTYRmKld3a7nVig/a7Lqq1uBLV7be++5e
jSjPvcYRU8qqb7C67KP61qUEV//aT8Sh2fUr97iSWIDfT39XcPM/1aoW+cq3Vfby71ce3DGIf1C+
qsOCabiVrgXer0r574ivX32Z78n97uM0BUmU0CkxvWPhVWpu9kj2kFBj8+C9AAv0rDNMlOcqY8hj
YlHzpF17m63QZyNtSpO89FLG7snnCm894GgbQgLoOV3UHnK68p3D1+HnMbgFl4pTkIOu9lTycKD2
QRPgnJi2d5PcM4XA2A9pewcWbqe8JEijuA5AxTWQ1EmHNqVKZGkcWQRW/G1Lu18xFOz/1i03Plqe
hglFe3eHEnJalSPkO9BsIoqDRZCcVvsTgcO5C1kP92vXWGdDYsfeFUg/6aNfSe5YVqAvdOxewZ4H
/HTmOlMTq6VOTn9J8pUYAV7wtTvHtNwsgoUrfU7qTL9Paswdm9EFT9KAE/Z9KxAUcqxz+MZnCRw+
vU0m2Z3qF3Z4xzIw6KIeeufv/d3Lvt+LHcJ52I+AMgSK1X89vbHVaDervU2CZ14xTJ8Eu53G4pG6
bKceLUZJQbQaBDWS8rFAlIAn8E/jc+GhW3ebPodlFwhZZrctzCAYvfTc6Ojvc9ZF81di1T/NabEP
G/XuxbtjRgjXir9vE7BlvTvCjdnLx9FPaCAb3OArqFOnO3h0DVkXkSZY1ghOSq9BUxyFp0r7cYkb
lEbf7tZ2cqvzxIYcPt42NB9JxezkOyqcF/98cd7ZitdzeanjyzkZAJO2v6qSYyzXR7G96b6xUTkE
VeQCUFEIICrWjt7zuzU2LoNnFRHDrWfTcA5vi4MXXet9u+idWNXCOwXsY//4Dfen9XVaba+9rEsU
+tp6aGvZeF9WIIA8s94Dh2Ga4J3nlRXM4yZd36z3f5u3O6z+mLCqHrVewW41ADG0x7EbYafOq9/c
elcgYL+PeZ1u42l04iYRY3K9Sq9ltXcv93zywYfuJ7lbtcPrvf/EFEXg+kFT5NRajM7f0iw8SqtV
uqzXqD5BGZn6z2X6aPrN1AGtiYAOlBBiNqgxdpca6eMagGU7Xcc/5nNSq/VeZ6dG+B2f/sg5zHaO
g3czkuns/jBlJd4EBckkKU0Adcts+Y9D5wCcb41VfR1w4jS/eoBU3xXALofwhsFRYFrO/vs5zscG
G9gcq+Ke0XtN7NVaHjvTA4wzAPHS/ry3H/13t0Dali3wiQYovZp+NilnOyxrn9HalDiG9rAsagZs
PpTLC4+yOPG1iV/Mnecr5K18014i0kcUA10KVA2qcIjVHQFKTWAvzQPJNjwgDtbHWau9u9GfrzLx
tt3sSzzkdMmobM9eCSlXtLW79YmUeP7QnomOAeaGkxwtsQF1bdvwcq4W0FoEQfrvMXOchlilSw+x
vpMaz+Xi3tkLJ0dQoT/mAH13xjHKd1MaRDNaKlm0H+wHEvK4zoo/doBqGr+/LleiAc6v/g2cuDnc
9dHtqLfaN/qeoH627pZ4+jsFns7zaWBZ2JoadKlwSElwj6WU5XBWhPYXdgxghfE7eQCxMNENmzan
hHe1Za0Hyrw6fj9ATMMYGVbCBz04um2fxm1C/QkiRsUJaoMRvgVQjBHXiJtL1kgRmqVmiMouis1k
EAqfMuFbOzOxt59YGtjx/qe028/JrlPtGr1HkBN6OuidfJ/iItjSQ0H/fSybpAZsSfNJFkfXcZAG
xZVkppVsRrt+jtlrs3f527NwsGSZkQVLEqwj1b2p/YH7dZgk1/Bfw1OtZePv4TUDtYOe0f3dtmfW
6vljQeElDtrjGUAHpIUPUoMFvspSLrjHtrsl7MkRzrh9iIM6f2EE1i1yQcNDvxnU6xvNPbpMTfbA
Fq0SApshly/ssI9DtSFXPxL3pSdp28DTBGJieXvq/1Xahv932BnRebQue0Wv6jJbhnSwEiitnY77
g01mA5ADDQSPKrP2EFE+9kBVhVIkEG6FNyTNf6x+7hvsrezmce7TTItfNH63kXLtIj5zHtuuOWY5
XJljI7jcfGFOoBB9+jjHSQafFjtsuCix7ZzCC2+DNyU2TVMcs5g33geXdoajvfMmMr2vAoWkMLcb
XqeXj8EyWDZKWvP6k0eZnBZsEODP/yYkLenVCcVg+nCtz8S6z3arly9FmabtXm6Ee+pfq3erpjRL
SRqQwNfou9b9awzdXYq8Q2OqGY/AbIuWnDUr+9mAMI0/a+JpUYuVW+hWPd0WdZBWmxw4uEVMIlGb
DAdpE3yxpGHNd7FETj6k/Uk0UecOeDDi5xBySFW4cL2qKMi00/t1/wbXfk3kPOHmQLLHTYumIFwe
xd0fC471aXhZ3vGXuvwCspBLVawDNTxC52NEz1Ynxhe9YJJM2Bs+FmYQdZH/dvXulrNek8gX08ky
YeW6uQRyfC0Jzq7eVQQsIS5+oAM7HQ6byJqFTjUM+OGoxzzo4l7+quPsy2DmvnhEF1KfSocUnytI
dDQiSML6oKioDejCGcSNjGjv8LH71qXTLEeNGEHSXA18JETwIO/WGWagpZnWN3Ihg5mh5bGOxI7e
gJPTJYbM1qVA0ylHdOeb1K7oQpPNq+mv1v+Gr4AAPMTWyCmVdJHNC5wMqGOxJxYoScGlBHUGHItk
2udTZM0ScO25JzwgUhI8LoyzMCPStABsS+7WgtuoT16DiiFZrjS/LCRGwAyi24sOcPwMgIUDMPwA
mCVXxXv8bnygCFOQr8raP6wnypPYN4KABTTH/1MqnX9Fm1oCtTNxD3h1i/aQUGz/Xm7riU0ItJ/z
U9KmlUet/384SsErBeTloDk14SuJyfSnkBp5y0WaNMGy5nQGgE2REqxU8RSxaYXAB2ZNK+pttBwF
3tWxZ5TG9FXHYSGuIiYt/EVSegHLS1iWlUC41Q+WEQJYV/DRlrPp4T5ArbzJii13rkHDUQ+pHuSg
DP857F04t/KDHiecIw99hKrrbINWF5XaboFimHDT1/nG/3kQ8TWlEizRtD+RnQxkYPCmMOlebSbV
+P3BOpLffK73jjsKrZJSsOqPQvpAWyHzJSRAs6/ubuYnoH6Uk5C6oKxaBcVNm9YXau6G3Hbu7/6k
P0UrPDYTQUclqUXGok42bX2maHsCPY7+D26sHVJb6nmYfrJIvz67OdukxnrKEkFyBL3wf8wIGBub
sa/9TAgQfW2wNmmL2neFtRASQhVWScqjBsuzQQjwsno23tkOE5YEi/XwON55sjPig0Aj03opGYyW
L6dBNDIQt8ijOjkx/PBJ869KTH+L6hBAVa3QB/wjJuvLl/IvwBRQSpQoaZoi5iileW208q2jkdtR
Y4TbiI0Bpr/zHS7BQnLJ0nXr1ypYWeAzjPDxP0P7LX+oBseJz1fnxYItYPEWbW9Ie+C1tsCyR1u3
RkMfOx6kyzGXPWA0LE9E+RrL5lBAKr5+7IyRMaHRyZ+p1kgtgSW/R5utI5FJGudjOdHpsdNUWwNB
dogNL7rpLIwUK/lDH1UMESR5yaHeHO6+VDFiHSA/oQ+P1DhPE8eTrjOncnGaAIi4ufgaR/bic6Jj
dZN+f8G+TU+g4OjdDE6YSomjJJeAX1yCeQ0d2nWKud0VZPWE/xJfGhPQlD51KYiUwNO0dFoxcAlY
q6IzXmFj6i9k9ogSiCB2FcBtHCM/bjm9XcxpYd2IH/REmKjR1m9ydpvPMYLE4ZeQYngN+kv4OSGD
hQjXF5ovKiKw3VOCBTFHACHvjm86KoMRFVuNXS43o2dNWRrwRxadiarWVGSA42nTYhhd4gnKLJSu
BL6iqMPmolouFXS9MNVi6YEAXjz1bbQ/7FgYIYxb6OWw9QhXo92R+JyNQEs/1RrKKeyFDSSzvyRe
rfB5IqhYZwbThbGojyENFMpgFNuEPNMyXwuuYIFjdDck5i0LiC+kGL+oLuv0xEsXBin3c+qDzekF
/qNY3wAxiV4qwvx1ENlI5OOZhKBmwXIJQg47yzkSLVG6ezgGVWm9DEmOW44qVPCIJyMjuMHFZ3qC
MAOPgmaaDnb2U9A2GA95YR+RoHNsz2+Oimz6YONwxmOoonRptPaOx3HcXy2oh4q5jiio1iOCM22u
0sYmzI3/QdcUj4CQ69ELA+/4g754Dw8uzRxBKgmO0C76mGq/sfSArutFB0UP6hIkCVeeon4Vf2js
sRnN/B2SFQxm7DeYWQJyXplXmkGyCP8QhDVO+RmHcZ8a3WFJxoMPiSBeEz2mbyHloXozliYOUjuM
F0YsQxHrcqkEcgxqkV6G0g4EKYqkDDlTeIjvhGJnin5U+hhgWqPQ6+k0WCsP+JOC7cwYYFW35lW7
7+gxMrv0OcOMe1sPW1AwFaGsKTwyFj/iPbRHiI4+A0Z0Xx42GKKscut1iZG2akYSH9RnizX43yrM
0PyHpnu5uxGYUoBUysvIx2a7UDlbTpdH6iT6aoBAfVFM1EpLBU6yQTLg0tRAM4NkwPpr8jARkI8p
Bq0kwdL0IdSYvgfOpJVdDQ4h+uzY9CniAHxrIe73Wer17KrfDPSLl7slxwLM6Ahgpg1BgVHG7pIO
kQXRK+nB/QSuPG+qHSDDiaOViI2tCEg1aWjsskZhUzp3acEpimWYvvw38PhNX0N202+NX4jwa1fh
N1+5xJjONJCUyZy7Rrxb1VBsp/bB4+RJAExV1KP2I4QXFXIFZkfSEBslE6ViQrQzm2Ns53n5baQI
TPViArUQ0P24ZP+FVsaejR4GPUr6JxCmYFCxg3824S11uIZ7B5Ot0A28ILaQ7PkK2ppM28v8ilxp
A37DSFGcpCaQPtUfiEVFmvtDKNfTy9GqDNTfkW+ANHUF2m5F298tfsp0Q0lg4F9K6lYfCnFEOoFn
3i9pQMB9WK1yMB4r+0MPUP+vGRKSZZBMbm3o3XyJa/R7j3xFcs5HzuLjKgC3iRMsaJcqOJG6DgKJ
n5uHoxa5PbXtB8nlAUcwqfozKxj7gnaSJ8flbz2cZLh4HLAgUrigAavB2uBOb0Ywa7lvWlf/3Qwz
UUYoECWiAQnwWDofxMjcqJK0Ay9ddqgtxuNgqGDLPhFHwkk5OPVAIezR69EGifrRYuuf5JqBK/xp
ukV1fYtCsxYCbcyAFti3tDGr3sFmHaJ8gPYB2yqLBGvMEDQiBftAU/0+VQLCgzGWuOANrwHKNUOz
g6kwp8t0Z/7aTpVJr2ereHLG1OifhYpNG1HOdTWyqyoISADG6HIdQsuz+F6/k/Do2QfPotcJJIwF
xbZrzLY/moi7cBfa9BYRLGWFOHnFSAKaawwYqJexWuh9JXewZbq+JmpZ3CLFTirdn9pY26iPWXrQ
lT8QTLQmeVHlb2QVyskMFIOawBIPM9k5NAPIEsyzmWYu8/UDm2WWY+N358BERTEA7da0LinCQzSf
Eo6WimKWTbRSNf8MzG23OitGx7lboZhuBdpSuIPfgjPSSweECpkdSrsIIzeX3tIPG9OXj1/ThdaA
dnj+5TZN/sUCOMfRN+i8OrKR2Cd40egWwUvG76W+PvuQqTlPrcCszx5E0dB06yy0a60hG66grnqN
KyX3Yy2ZfPSPd7CUBUr8anRhL8cvFQ7Qq3XT+Db5d82qLJ51/zjQM1h6gMKh2q+Vk/BGF1lbl/Z7
5cB62Qbxhq6d1qc3w/vJZdbtEKD2A8klgfvUughD9Qp6rh4/sSGqPqBljhvg7ykiaP/99woKnxWB
a/H7txYRRvWon7yBlRrxsUvNVO1v1VwU5Oo5avspCb6Dxx/9gmpr4TcEN4uNco0WLTveY8g2xFak
TYcZ3FHpTvMW8BB7nRhG2YBjZ4PQ8NUQY2iik6tr9S8aEoTXpksk/PGLq1AFn8uF0QkbfyrvmUTi
l/4mlFBa7TPSlTxg6MdAeowOIT0iTl2AZEGSFfFvHcIzQsAtd0pjywZxXvLCVd9sF33NLX4P6EDf
XePrx+9bB4jWPnuq+BS2Y0zfEbEWOQBD4N+IrYM13fljlAD+6uHpF3T9+IhgPzwFRgBZ8bCkyYm4
gFCDj/nNqRPHwDNJ0Cj5GICA90S5N6UTsqKC4E2231s6R+PXD/NtG9A+2Nyc+2iPmB10Qdxy4Bh0
hpRhDJpCs3JWdTGHKj2sS2Y1qQ/c6BVmdNY9KnCZe58eE7pvMFaU/m6hfHi3VY1jZHU+InPwW4oK
fu7vL55NnGe25wAyUfD/Lcc3lCR2zvTwZUzuIBuX9hy6Pun88D6gOZ0P1Xcf2kOjD6zkdWjzf/Z7
jjfUL9tmTxxjJaJEbqhSHfj3SLNdPOScBF7Jrnye6VHJydnRbrBDt+w4FRLgTr8+RR7+ATGYjWtQ
+dn3CO2AAoAdQZieIgFC3KT+CXRelI02CXpAwPOlsxVLNfPknhFONUB6VoLDoBEf2Bciyz9FDdJq
sKbC5UVVpxIfBSmK8+UjuQ3Pw1pod3bf+wzr6dvQDmnnzM0put7xFbugx9h8Oe9pwWKBfEg2hPPd
sefZ8DV9A/+EW10L0wqWQs9pRngHGgcIwMZwaXa9H/S9uPLb4WGMMcYGbCtMXqTJ4U5xFkUIz3gs
FjdSC8iEdS5JHhy9Wmhkbt4z0AuTL0+KgLblV8HsISBKrQFpJZ0k14yCCqgIA4xqa0B5hTJFUnSI
FpJivhsbCKmX83J+/kWif8zFWuyn+Aut01ErskdQuBqRIBhV4CLTR1iPkKfvQSDvgaVoLY42qkjH
KUgLwoJ1Y6HXp1ww3YzPPURE97bTooJycEBfVAblnMoNUAR8MtoffRTElRYNlsjxY85BzhHxb4Kn
lSBt5TM2VGmhJvPvxlcAbUBBJ2NLYFJTFlJlifuMHjzHxzHWF7Izagy2PTplilaIUFA7rXRZ3Im1
tCEBuNc+r2VprbCc5LKpHI4wIWmwvREys/xobyZHdUj7wP33pH6qmIrkg6soiiNxiPsH3KvhDlUt
AhqmikadChollAlgMBuWNAEQQmyIHCMxREg4Ys1iXWGlPHQeB2+Pzf052uBT7hYv5/5Q4j94d/R5
wURM4MmdY2Gr1ozy+Wt+TCSCSXAzrZpezn7PVQErx7WttfO5PTCK9m3eXORriz0ObgVwd95gnVle
8XCPTbQT6KU5fD0seQD+cc9cXzKSjYKOUxPBI74gwJd3zPCWuWdWoWl5CO4b5zGlQAxigH2OCIwg
b84PDTpFL+ecFATzZ7R0eKj4LYnEMVyCxPyL/dYLby0aQcsWRgbTbHzMncb6uqQLL0cuso05AirG
bz5uzWkA3Mbn5NErpsZva15MHz2DXWx+xkt9ehs35pdlyV67LHqXYTlFMmV8GVY7Z0y9TuEjuBO4
CNmAsyR7yumT/ZCy869/H9Ih7FQx+6jzxHon8wve+bNNj09D8ix2coNErXOIG+vHFHVTXzuSAqUq
taXtF3a8wCKTetiY3xJtUi+cXBthq3OJLdrsZFsZuqTs+GMdBWFZ7/GLBVpMC0phVJvwjO1gE5rs
4Aq9SraHPGoQDFi8j83ZN8KyfyA/YzsKGmEjJLjqob8BZOOKEWXLN3rXOEUMODx00Ctc/nuwEZ5C
/aIRXuPa9DFs6cyCA46CRXDy2F84QqWAt2QDgQyhQz2QJ4RwPBFHGeInLgx/vP3GTndSBJW5RW73
5BkNfn/yWlyHDDX02+Id1cPmSm8ou0jt1jvMkTKFM56Jdvnbfx+np91wC06rciBI2/AWbgZOFcWe
1eE+eB1G20rAPrjbDZfltdPCbmfn5QPruS6qAbgL/HImqCu+kKwxo9s1eT7jm/1323k2A3h975un
5aaDZ0j6xAFmWhzD3SlGW/LedEu2/KZ7A0CPSsGzfUvbZf59zqGA0F9qBZbZqyAUA2+QOuzbr5ed
5wYNS0g9z3ru5CeERujs9x92u57jxzI+DzbhgQ5RNTAwmsXFlY3nujiqP0HTMzzvSDdpdAFB3Dp3
5/KLhUyY1v3zpm9VFyczAiCx33TeaF9GjRphcbV76l+N5HKKX5ZrZ30J1zdCDqxk64lOGAe1N5Sw
o1qJ/Kn36Dc6wHtStx4S4QAhxGqu6cFnaf3Q9ccoYCw3Mo4JWMguvAfbMyMLR0fEdKg24bQN7zTF
P93+5eI8zt5jliKpca86u4O6Ehvkz6/AR99m+3n7gnaWnRz6YjSBXt3bD802782eXCGWevkWlJSN
i7kYER+xKVf25G9hCyAuH6nNQ6cheGdkRC/3+NP4IuTEcttivlMQOwQY2aKnArr/QnBMhtA/8A3T
6JEN9mxDQB2FLDIfQQtqIe93BEFYxVigBSLUK/vM/FOYgpcEzlqNaj0sSoKaGby+cOp2U8yiuveV
6ZrNdnO1oQJ1p+/rndLx5Z3Y+eg6k833ftLK43Pd22F1B9zYGBSFe9uTfKe9tEa+CSHqskeC68km
9Jtj2kWU83KevT3pBunuNTT6ArRlA4poG/dGVS1D7NFk0Tz8wiu4k5JGp94buCXpPYWrr4wWMsTz
jhnZvU1rvCQSve3YbprQVMZ15PwozmK3ukU12Ozfgec6a1LPpGq2L0B1kmxxi/Y/IFzCI8bTT/cO
BY2KT8jKWVk3fAMcTRE3uo2JDSB22gTYsX4Xn7ZNClqY8NW/r/KIIs6ILGlGNJxUx/dX8kCvAMp4
tEdRDxre1YVUvje7hy2DixJ82ZjUdxTY6Srn38/GqvXsGMuCKkO3HKb1zg2vmKOUtjnEC8W8Isg2
rnW6ubUahFJQyREIh5J9uhg/Kl2ktwwgKQh4P88kVLhYfZioReo1xnvq2pCpoUwSJ3eqX40vMphh
2tt+6h4gDmkxDB/C76Z7+GpWg64U2pqRmeKPIG+Km9uQiWVBo41t2aME9exuRuAeoHgj0MGQpY1W
dWocABW2kfBRuxXwpfyBNfe+MdpdByZ+pbTyaosNDdRdn/wkvrnHZ7tRZfwBgqVBADiBYipEdrDm
V2hY7Z3NAYXVB6TxzVoWKYhyUZvuGn1rmOHgC9D3tIbFb7dc9nkjoIVAXvBiKafTtkQnVFnTc1zH
HxnKGWIdU4P5c/hKF9ehvarNKGdRymlscepAVtgYigl8IYaRhAE0wzOScK7dGFyDppt17n4FCibc
HWaun08OZP1v8uL10a9UKCmk0aPAc7VVoI8x2wxLtvzxLk6j67K0x3U4jlS4wGpaTKeclA84dWT6
dZUOkv3VO9nOtcaWRXGCYnTqZ2Qmq9rbs/5j6cyWFMW2MPxERoio4C3zIKKIQ3pjqGkq4gAyODz9
+Vb1iYrururKNBU2e6/1r39AUsSTDD1puhawiTqLDwXJwPxgJD9tH8F53hxvL7s80pggM/SoBxQt
oAT4MArIF6eA4cBmuGyW+U4hXicp/yCqPYB8v/5p3wf8H/GCb44joxk4zC37f4iSz2TPbTnY3jdz
8LROXW8EvLdFjEEb9oxTjkmu/uw5B8SZ9d3K+GBNGKeHT2NO9+zmIum84zxmUR+9+iAtBIpuqV2d
WjHzWcn+4m5vyYsi7o2xmXM7BTzRT/Jyfr/1bnXBJv9mjKiy3yaF0JdBw7E2VnqsI70Yeg/McnKz
ifO0f7IUkky+k3YiY8lP8oBJ9gKsvl28T4NBZ1PiMYvJAdbSzB49CRbd6ehoIMB4kltxwnAU4vr4
NtWvJgTdEQy6SSfqS6xUxcxvrA8P18ws1OB1czS3WdeM3HDVOfRzLKu88+6E9xXSEq1vYigKdPjY
qS2VbW+nyH4zLETbyQD8MITkkgHMcCpfW0Fj8K5wd/j9bB5WZzbV50pQES6nRs8CideZ3TCEp1da
g8rQ8QI6DoeUySMbH5/xGfYR71LMeDoRmRtGd7yFUvxm9Cg+AzewdZG4D0EBTl7FzxJwV9ii7PMo
sChG+v/a0Hyp/p4IeMf95YqM9DODt1c1jjwMIBWT62+BFDXMyrtxLoIs6AwipvYe2//AU3l/hz7Y
O+cSbAeWT6odvj6cfQYx0wsQjsrs5uuBJjjQqlFyDH7oOboJSwB+R+E8FufViLcGcuFu73iR2FkO
avdOvp5KhXtkx3QflM1hBQDq91G5AWHE6yzkvCyTU1JM2ar6zNjtB6zmi+6pJCykL3T2wCbgUWJQ
LxIDUGO6CvZcPFO5gEBHxjN+krtXO+e1hnqNYOz/Yuc97WHVJMQOCVW0LrXZXyjjDFmx5qgwCzrz
ratpB4G57g06hLuvPAsjO0fZjsNGMGgenC/8clSemD3zG6zISAt6TLsfo4SDvqtu88+yje8j5xRp
ZtfX3vbXXW1/wWNmHbJLeD6GITUYbvSXaZFyhrITfhjr3Iz9FbN+PaCqDF8JaD3F6RsBhWZ05gJI
C77FJIxfsnvwC7yS6J9UZet6omMEFK9yZPyPZsEuuqoK++/J3EZMM7gnYNDFkceksFrgVOgqZ/ce
XXD7RaSTUmRHdB640k3KofniZgKm0vXUXnlkY7+abZpTNS+7fx+MExh+W4OP8/r6RRn1FIhyTzju
v0gh4ssM9oF9xskShpoBAWUEv1sj98EqV/AbZFYAY+rfHR1w2qz7m99qdeEUyyYPqHED9n2R78Cy
nHWBEXE4uDDpgxJ9NYsOKLE2Zlv8EJ2mpeDxmOM6wHTtL+fxEd5TDlZY/NA5rG5efyNNoL5TsRV/
vij9OsxtTjYY8b6KvlQmuf1px9UEp/AzsFp3s1bCctIn5YcxAdZnJvq6qAvJwDtl/nfAT97jnM58
kOeeO+LNsF/1KrpSqpeaBXt2UvzvBbHOjkLKB94Dm4X1EQqW3Z1xgj8mnz9QcvsJJsdssTio69sf
Fa09GHN9E0iac21/eowfPafLjYGUijy1Z385nbDoNL6cIT37TrmUG/QRb2EVQZckocHRZx2MENxL
ZSlw5dkAuEjga+00TwRk7M4Kn9qFI4Z6gk4v9yQCHU/Remv0WW3nec8/AlI/whEJgUvairF4XIdv
vFvgrEC4KZiUqLH08moIAry+j5FCa4cOerQUzncpOVFEIgzNR+k0ES3wlURJCN+uRrX9CoZNRGHC
acB67GLLC9sMWiaDRHZ4u6Zp7UiUvYYJQEeMeaPHRoWRMFf2g46phgOgo86vThN+9uiL4Zp20Uvu
eZBL3ebCDNqjin0NHj/uZX76ogyNr3eK196XQ+xDi8B7rXb3s/vq+k8yj/F55uHtgYY97PsU2g4R
IZ/58DpXt/Fd4/GCF4fX6Juxn4IXcasQNWt8YjTywA89r9ei3muGrnK1y98GGEtvzBN8AVw4eTb8
ToTP1a7LVNeVMBLnOanNRU2a47cCiENWmpEegObdJUYS7MqT8Ix3gGIEOclKcInukXtVmSPScPBG
ZNYxuyGHZlOzNRy49p0Vkw308TR0uYNecvKZtn3nNG5+tjTA4/tKcbdxYZ+ZAwOcIb+7B+fSbQv3
Vsc9/5sU92lJoADAm2p/9qf5Yw9qY11no8kpt5PSgvELBIi5gkhg/Twc4jkXKcSaTLZj4kCPo6gc
w89FmoW9aACcK2UaCQD5UjlgLIL7KbyH7OJWUNC/Vr3vTk9uDvCME7c7wBrQfQejqBp3WZh2iR3c
1eofihSrERUfJCNPOutHQtkzfezEFep1CdZgVobuP/jPrD/t0RTW7H8aQ+KsR28zBUICyMqckjj0
fTdnj2xVr/9wPhE8C/xlxFIWeehrqYX6xRZPWU4q3KM3N/uLXjagZHmWrvKQxfe9+QMkvBi//eU/
d/u0vsbMuSS3pffz5u6MTHfrHYaGSJ1b/lFcjMXmNoIQse5g87CED9by7xqx3ivYx1qB1yXoB7Fz
HUCC8/xFsmczHf70qSQtRBEavEgoKEIceoOWreOYsAahacBzEOKYIPsOk6qvp6zwBFa9e77sUKi3
2DkwgAQ8hBLCKBrnqpruIX6/DIXhEpZ1WGgAN9BPTG6XCSOyEkAl24ixOJWadXqnZ746cwCVlLBZ
DJ+LXMVCJrcU2F1gxyOc0jusH6tl0+JOUucuCpQzIQFjvwpTnkiHgdBh1EHAinHadBgRYp3HXkv2
Swkj6AyONPDihgrfevw8Z9egOAdgqu3Fqhn2U9ZCWrcvitUl5+4VPA8dzIOUH31C0ECwfTnKc/I0
n4s5jeLJwDELU60P04dpp0Xc2CXu/IkNSURszdevdpe10jHZUoZ1TH50H3uWC0jzdOQhbwE9o/gu
F1nh4MDAuVc8zOfA4kMifNWN58j+YutFcj20gTlv6rYq2JCesCre0JfJKdGNQdjOOYqtmjIp38NA
xV7oGmkv43qZctJ2RxgxY1kA6V8ziPWGSDDA+sFgrotBEVFmCkOv88tuMRVaUOPwt3rm8QXXiw2D
l/W54DN2CTgamB2ieBlcllYPbtQE91sLw7Dz1sPJY9BxM+r1mwF0q1ESYvLZgmPDC+FdsYb6xt+Z
yRRj5yrQ5m96IuH+naF8VQysLz6BIZDYf/sL6KUbZCbRE/yiZ/WsitbEWACQ9wy3klEprDzOSjgX
Qnd4JXnCUIwbzbPGXkeqjfVItm58RiDufdzbCnNuyHfv5evk3lXIlMoPXtYVXLwewhxiCKTPojyS
dmNAm/obNI1NKC27/csMYeTDwubxfuIXPWGTyzefY+/q1g/dKDFhpp9UAexGD/9OjGFwLry683J0
JsagfcOvMchnPXCU3ssYTXpyVCrGLTtcX79f4Bp1ZBV0891w2KOkatPBozYb1Bxs6n6vtV/Dc/ho
8YnfcmM7Z6ekQ+mvlOtaG9AZNpNtBwXl8sTgqJ3e7+vXJ21rEyeQnM1BcflI55bGl7NlAFhMhUpV
9/S0+fbrd+vxCdKSKtylyqw5Z5iWccHOKWDRZn3RPJ1CShkXLdWdnLTvEQq+D9vIm1qwHm822yWP
qqsitLFAsvnB1LUycr47api2v8K/UrwUJFBj4D7wSfsyPxMEFXSY1zCmsfzcgpwMeSbFLc6nljY/
S11woiUvl49roMk4snc1Njhdd5GniakP5Jyib9PMxIKpvgbo2tJqgtj1Sh3A4hGuBIgeTl//nIM2
g/GeJjOHd0WAEN3HCA1s/ISkA9jFUX5sqwl+AgaNxAnoHEcPP0n7DzNNjx8F5twJ2tdDJul0K13s
dM1iC3EJNEphG+3MG/ukWZ9ZCQePw5M6sGUWCvjB5PH+CykmATnqGcB7HBg+SVyXG1JuXKauBmWh
TBLzsH9sY64V9QkTVHiF5GTaBddCNEERlVJpA9dR8iG1VqoY8TUOZJXirmmkWuOFN7MRaZlBeOVa
34RRPX5bese+b11kHzI13XSvwUa19k9QfpcshvsP+4vjl1Dc2v1Qs9M45lQjrcvJjA8ucdWMJoEc
nrNz7KlGAtEtLeJUGHDHQdeEeQcZ0avu5mG4FZuZ3Lzs1a59wPul/zPED6ZvlYfTmKTsDPaOs+f7
3lxT99w4bjKacIglZ9XTOy4+qIzRufD7bMZByejA4/W1kYlVycecPi68NNYd8BQFO9AS4rtO4Iid
kXkc2YkQDjmwvEG4R0lgRc+U2S9jVa4j2Jrjc+D66Z7xKPZdvPMSLoqlXMyDZo6vy3dw0MfCs1QU
+23oPNf2CfDiyAPFD4x8Tp9vSNmmgvM1QMUQC23MWuFGqitm+yAM8YXodXhEX2ffJP+NgfGHMBm7
YBzFsDrOdWv4ZWPeg/MNiSbidOTY31f8n/RBiES3z4/CfGJkr8YFfNmdjcUCuO3Vwt8jG7uGjzfF
fh9t1tuNiD6YOyFqgWhawx70M6ho4M6PpPab2b7H4ceNHprPn/RfONTXutGrgX4ZRsGKjvddusXN
ZxOXlSGa81TimceXyXjsHv0EfIYynUcDvvCxBM40Lh9jihNqRQ6dSbU8V0rjDlk/2k6pUjRzOt7S
Gr/psxqGiuNDUbjTPgTNXhslb+PZLmllL9bwRZsLQCrHrfWmTbtAKcM02VIpab4uFkYn80bIkMmG
+O3uwdJMivDO3RuyITEgi+6Ffbrg+TFgiD1MR3YdAsWA30XUoyFHCavBZsHZGoasd++JRW4LmNOx
tQkWNNHI7vkaVyCL6lA7GdxaSKUTjk/h37lv77uH2SEMGqnJnQsrETXYTMg3bGBQMs9WoRsY+7Nz
gL8yPmFAyGYFPYF9HlM54ZQ0kB4g8gPAm1xtGJo3bwA9hi09FGoHmWsDR6zChLAWCylI1qyQBTOW
iYTTVdzU4t+8ChgTKN0VrjBsHDojBdi4iRglEU6HWJMXu0yF/gFZk+IkSG5AWIwNQdt5XKkeciKE
gXUWzobJFAPLYw4NV4gJKVIFVkcMtQAhoTGmSDJWh8Mxi6bHkYmbpH/IzGPG86gk0/F4jO+SZh7E
h5wpnkNKYG52p0XYGv305L5hfzt9/43wIhV6rHwkKE2xGBRkDL5yhmY59lQwh0JKHaEA5wtdcuiF
upoxeMpDGdBReV3hTlYmQrGXjBQHXeP2ZrjGtCysokfAPLFgKrcXGjU3bDNYlS7PjNAdcx6lhqyC
WwDNkj9drFf0WcgcRO5Jz755GgMpjZ01ZfIGmVkITRdLLhOsR3ffh+X0pGgWio4Mv0SuIfxdGf8y
wpvKpgmRkNi0Hq/HnfiXKCiyDg47WkNYwnCnoVJzzlkIN4T5kYf6kTkQ38k0gp8NrYIfxzUx0v3+
ggIA7exetcQqDu0QAyxWjZEKjbj8FxEDW/ofOU2wE94TP5lPDtY0ha7NWuEY4kMLSZmVttkg+eMo
U3j3qQwu03+JMpy/fMdJAE15c8I3ffN0ya8hN4B//+CpQ8yfecC9Bdb1QhjkPFYe3QobrcDJX3f6
XCXPAs8yo8cID4T9Hd4gOW8eEQ6nc+GMCj9HFh0NyV68ewivgYwmuEVnkkf0BcLJvh35FhNGuXXa
ENhIXgZVDg8rQ+zSwi0oqGQVfvErwNObLqVv9a3LqjvN3JE8xbByjsk0wd8HXws+lJHAstX9hJXA
TUiHXGm2MT+O+feeI46mxDEMlV1tesjN6WHVxzxH/lGjxqmslS6eRHg7iekSFvr4Lud+Rfc4/sGP
+Y/CE2KiGPAHSDGYJRkEycA8pMwjeir7Rz1A4S+MQ2zrkegX8FFqBBjwQdwBXlYk2ILeAtQCRgY4
5aKCEBdnXP6IarjvlOC+LMfj3D9RWzGMnI2izO8BLIzRtc5oqjBWKuy+dQ3v4cisnD5Xamj1ptqE
GIcvWFOoTrhARo0j1GUiBk1Pu7SUTZ9nEQsv1WpIlDjxZSPzcbh7J0YE6qQ1VlMyjX1Ov+S4TYf+
qyP4ra7CErBzF8SCIxdSPvICKfC5V3LV97DIhRv1/+rIWPH8H3A5gtR+Zn2MzMGkY9Jn86c6dLlB
yfFmTlclJ6RoBXiCYCq4N0QLRw37udNCbqZ7SHBV0vl+DNTIfv2ReaA+vuz7KeBLDxiLHSfznxhe
IzQXx+2gBw3nNgVK5iN/8RtrWTZDPpU+Pq8KT08/A1Ohk/OJBTMO4rU9ZBGtMC6WquGKo3zfOPTx
MstchmwKeNYtApdATfziSaq/CA9Os29YLppFQ599ZLameGCfz7icXQ+y51zB6+7IGt6hPs1xCYOw
f5XUWn6PnEQPhM/H1CGOb0IutbMZu92VzVoN4S/ojdXgxInq9mH2ODsLv4631PYoFpY1OhHI7RRO
IRAJm651Ab4Fw8qYOL3xyUuLaY2FwRuXjA+D7aHD4OMBzMxx2/U6BwkqR5oOhVmeAjifs8p4zxFL
JlAOOMueq6FVch3x5D8MD9pM8ihVrmM27VqLh9+F0pT7GdeIeIsZiXus2xf1caohCdLn8I4gCu26
WMdjZCKuULhRTfiNgsIH0zzuIDcbc3vuo9iUj7Gg57UQMdq9tWLaE93hUcC27K/h8RpAixrA4cW7
ylp9sX6TdJR8ek6+f3csz1p7JU//tLPbeuUBe7n45YgDHt1R8TQyv7MBLXQ5nXSLJfeLzZb8JJ7O
k1kE8pD9/NCCu62pViBs1mlcs5ydDlUHIFLmFjwPKvsaxDnK9URJNGJMB5XxyEBI7k9D42Q/YSbX
hatImMDb/GBLNUDD9DbzMQOwmbjws3G6p83NNHI+zDhjmdL1pv1UjsTe9B7yinbXpxbh70fUrk42
Vjd1wDuiF+LKa+Zocf7TTIUipnIGUR10ll3/st96hc3Tj9cLPSsWex/4qwcF5iXFBq4IJFjEnUgN
umtu2VoJGhSvV7P+46/z8aCLc92QssDEle/kf+JXg4ug1fVPbuExsNF/KaVvsJK/lLeeeFtcnGbB
8oYdzJkKNs+4jImi6t3sJ4jc8vxTpMjjIthHAUMtC5qA1eDgVODjdbafxy7+xcSfQGUML7M8PuOP
MJpWqyqk7VemtO7Bm0kPo/lXQKdsDub1Qd+IjSxWRnyY2YOZNIxBmAdvSLx3H4vMMWoVrPzA8421
MNsbm5nFY0n3CYl+/GQYc0GGAlbHKSvEatzmGKF3mA8NprMKQPk9xZaWItId/sAogMgL0MpHt8nU
g6owdPsMb88MvOp1RwUCQq5Nmdx1GQ2gbL5jsAL4BTGIZfAMaN0Axsff6XuKHvpjFgcFBwst1hct
E3+ejh2jxjEuMkgHu6vhCRLjqKY8xifAkDisoXXi8GdiTfWLjUbtZvviMIxGXGJJsn7BBuXjjyX7
CbQGpcvfHGO+2VK8vdoD8Xr1PCbH7nmynwzKUT0w3sJM/p8IEx7EDOTJ0tH+QTfhNZ4UlEtlDRd0
RIAkDCKsrfUBc2y+UYKixW5F2mRwezyUNSMDG4FV7arUoq8dCA/wrjE4MAw59LBe6QV3vwUX8B9/
31iPehRR6WlyR8UPo6NIa5xQrlP60icnMXvU3yDGCSigOkLLE84aMeNaZ0uggQHV5rhdvwJyCila
xctXhz/riy65xP10w/D8jV5gzMXob7BzduseX9Vie/ExlzzTHMqg2OgJheAHNBdzRXncnziE3hky
sqk6L+eFM6fuFBzO8w/+PY/wFwnQPAA9+HKAL/6wy11Hl9/L9A57oD97EJxXjN9I7vBFS9hQiUnW
zft04PR26J5bY/t3hnmdInzmWS/8BvovQOkO6nmaJQIosUJIBL3JxLKDdL5CpQqB5yOGLN1iour7
Th0AGX3+0Ia8V5+EdcSGvvr+tAifmK8lyPr7Ysb2/TljKyKqqAGUygZbGF28ReAy4FEEqgntFawR
MdVGUhRIV4Cdt2KRk7kIlxAXJj0686TwDYw8hLhOggKkTZSnIbhMbiwrrzcZ2sCT+IL0JipsG+ZR
NU7MejSMIOvaPbap/TA5u73oO+1PcPkgQAbbLviSUwS1qEu8CoOik0Msh/syyJFk2MINfpHlh5sb
KTlbk0V7/6dMfjqqr/g6ICt0VDw9qjv00OuL4ehXAQkhWJfr9Pn7b+WBNE2w32fJzjvQ3ZhHQngC
2YPWHnQL9GDnMTDZw+PSaaj6+3xSHiw8Y+zSEzewLsx6cotK4+rmraOBFBuVBxdVFgC5AyKOl6dt
/o4Vvya0CZbGZYxcHofrJsCyakrkPWKR7gqTBub50xfh9bJ8Bgy/p6hbv5BJK35hOPJCyXvkwT4B
0WBSfl6wJLAcYTOC9M6D8nbEGCD32rRIxSuCWwt0+LW4cWF0tzbNUmTReNMxaWjHzW4YNEum09sX
XkTnVD10n86VZYV1A8v/DMvszpAVbvbAGQj9+8YTClb8y6SPSkwL3xZoO0GTHqAEWzn7HbrbPR6Z
L/MbfuFsPIL6t5nAJ5SHCQp/nO1gTfzJJKw1xsORnMYM5MEPfzBEvR2BO0YJM67BhBkzClIkm9Q5
CkS99jeHm1iVPAYiqBKH6dMSzYsh9J3rGHQtYVrFvFLYj/jL2dIIAPrDR5SwTpn1IlD3xJeD+52w
QUGGOtPHyrC609Lp3mhpFfoitgc2CzRHZv8ENghV8wARYQKcOO4vmScy1BEJG7z8iLBxJMYOIAWs
UQf4v087xmQ0kvZPhKoMfs5z0GwP8KpcCBhcIYvJEKe2XkbrEgD2u/mmYcUglEklvpnxGaK2H7Vn
lVy4HkRIlCyu4EQrKE2530d1RuyL4r5qt3H688vfd4ZPk9P9Hdj6HQ/ilt2VkvZ03AKDe6AYI0Yk
yGgBGlCo/ntbV5qnObOzh8xIqX7/8XDlaxhac+9q7Eq7d1OzGXeFGNmeXHWSuU9vkCDY5rwT3W++
YC7i1nsQFDo37zxXmL/TzrpMhBAVdexBUmPwe92L9kg8U3sym8RltcNWNvwZAcKDr0QXvqd06ZSg
msA7BYqIVW9fJXSYlA8s9OCLfd38FKBriYmGtz6LlI9ldGhytxjEIGnKo2IvBGSoL0NjxRa8lD6p
tolxkuqMj0oTWC1QCYtDs/jDZubdA8ibnXyp46jNTy59xB6rISZPYm/AzNfUAJGZRgVd9kWhhF3G
Sgxw9e9lTvSquTuipQRJ85VEQL9riL83xo44kQ5xmxX4h6VNy5BTlRkGBxL6jWU2AZyGsCg0roKk
44GlIIGSjYndl8h51JNX+LwYWXiQi2XG1rUatw9VBrsZrC/xmdkGtwRzGTkAeRfQH/rBy16ue5Ol
zP6B3XmWYUPuOrzdIe6cDNW79ORCo5ITGONwp4uVTLOrx6rTLK+pjkpfY4iPnOYg/o6A2PKlz3++
Gy6aM3SK5MfEzKVaPllhu6mIoUR4jqBtP1gvEbzS5SK4sddryiWDaGYZ34kwTVhxovkBGtqXiLFE
zsbwHopjjq6QTfcD+WKcUQ68xTLziwGecmDcgrgQw7Z/PmDwsChU7mPG5A+Rsoojyn1c2Rsk9oK3
sAUZiNLNRLr9G6hVzCjNCO/Ri7cyTOA5SFSbnGHIa/EaFc8K3ZR8Cmqi6xpvQM3BronDK+zEW/a+
x67wN3v/xLgAegJT1ECiLTosgoaqERqPI2xQpm0zFT6KueTzS5EI7ZMvl1/yzlJpWa/OG+gYhITV
TNADgNaNpysBMQAj4xnlL9QwI+MdMv563TH28nlE3y5AU7MQ3EzGrcFl/XLp2mRZDODXy1Mjel0g
FwPqt3Veg/OYtw0EvH+SPlxBAJt4ryrHCCROR4I9YJER6OH8iqAZG3xRUf8XiiFEqIpPczGXnO8O
6GH5jwREeR6m3PklJ62OxtP8vQnQKxf8BgbPiubrAc7+Sc94QNlNwizC69ilsxnZuk8nHncS1PO2
ils8+ktsYAkFTFoPMUCKiSmc8ZEToy5r/f0obNm9jFcxlngY5szZmy0z3cLsn7VYncjC0YOtO1h/
/iqibietfc5Mcg7bnUq0mhOQeSTaDdw4PigKDJ0VjHwFmZTRzPO1ZGlrpRnUZkADgfPr7LFHbpre
HgEXH4PY6ZWkMXQhg2mJyf9WaguOTlxOuc6pqDURepURqB0+KRsB0GLcXN6OCG0jVrUIcOXKAC5M
V+w/NJ9MHfxEkPUKg50XC4XBIqIOEiMQhKPDQAHiYosWRRBa5ESRWQ6XNeZvJSrj9Q/5wXcWBriL
NYj3y5zArjxRhUslKLdPnveGr30opoJZV9gZk6Tk1dErZKbNPSV6W/t3w/O4wN2EpKIbJAjovpzF
KRVXLzF/DDw1Qvx+/+Z/EEgTKtYZcQtOtNRtZfqdehMPpbm4vODhhkLEiPwM6CwBj2fUILpLoqtI
VYhEpkpZgJRMDmiMatakHYYRhjkOXnXkXoS8E7IulHdIyaEd8l3zp4z4EPfGbT8k/FBV3sdaXMFC
ZIhkQ8XCEJ0BPgUlBMb44ovyWIT8orwXogCJKdGDhWmVC4wuZswgECJcmBSbTVImZRCfPNG2Icdj
qM/JLHeC/8HeJWkuUG5QNmxUx4mTG3h0HNMeiouRuF0QilvuRJbXtUXNJ0I5oKxkSJCuygTxyXFf
4i8kClgx1SgTEUtuavhmAwfoBC8NkRhiT4Yk9xVQFUI0hJZiP/5k/5c+U3gOwklDq8dzLrhWORE1
aCvr6w0rso+7FoTWf2JLu40RBMBIFMsGGA0og7q8XkvMFqEjd6hSVBCgr6IW/wqldDECFAHeerLH
xG/GbgVGw+Rc3zd0z2GJwokAFVJeRQkk6xyGoSDKP1+c5UCSSRNPSyNai9eB6lO+r6EwWTlxHuvy
XwwMdkr2ad8FGpoUuOkjQbCPKaMc4XGc8IB6eLI1bNjRZI87MAsE6+FWMdA/VghP2ulwiTwW/70l
PsYJRiOUOqL6O01Qg1okeiy3yXmSp490BHV1PaJvcPosm2Ud6WjDHque1PMaDUZDEa4SzAn4adCn
8bntHdP0RUWFiZ1+45B9a44idVbblGeOBlNEkqb8IxAkvG3kUVfEhN7kp7F+RARONAevCq8YZr+0
Fx7lqNl3dAdjm2XX6lKroCTBqRbQlGAIyCxfTMQ1aLKDANKRIXY6CK+I1SwW86ut7QjjRU2ODhGw
yVFxx1EQutVRGdfmrmv1WLZOPr8B38HoIpMVkoiYCxXmeyGaQ0y0raeEdUZbGh/Nus9wzhkPrcMg
6f0IbnnoxYfpyEz6NKNUc9TOMG9JIcjMaeV/wS0/zmdNDEBKJkXa+P3xA0Fhxl5H0PeU1zMnVYok
zms3/XExKXbvP4IkB0E9UZcKlr5vPLd+sqke1/Youu+qzOC3LkaUAMqZM6mDXnzeAQVlxmr0gYAB
708J+BN/GMaNA5ZV2MXKh2oJv5mBqQvkzaQNwyLPBlwtwvO+CHnf/1AuPS6Wt7MtFkACwidTmYL7
Y839CUbWPCCb45x0Zi2UXxyBTW68Z9F8l9bK/lFt1Zx8DDZJrGqB4lj8R75o583Mn44O0Hcydz1n
5OJEj9dzBRwbDlmQ0Xk2BxgU49ORC+GCez2CY2zrsXrxBLDn/DoZStcn28VtjL+LEQAiZtO+M3S6
aQs7TTyKhqsaJyhvUTqXsGdpb0uQRVzkb2Ca2od7f8EckLfFD4AZRsol1Rw7+nXB8sXjYCs9dsHL
N2LFiVmTGBLg6SSm3Hj0svMudKL3LOUXdihmBhQ0fhZ3/NH0g0my3+yJFel5GQlAHgMDiDlzYilJ
emNBSRpl8Df32pdf7eX8wYSBTLhO+MKgAbEhCbhphzjE5dnwGlZkGxXRXLz3P57IHPO406F2eLrP
6LkY7nv77chqsQKkpcCr4eWhWZ0ixmTBI2mAHSsfAcNIRhEkEBbmY966b5es1to8s2Wh1s2d77Em
A+Jqv/iA4hTV55kQh32xU+38XN2ikdcljS57IJEd+JBheAJ9XELBBH62D7rugXTz1CsoR/hpFYpP
5JhoVO8blJYMa3klAEPqvWH4nwVWFTbeH9pV/sQMpJSHecfrUSUIw6gmZHQulisfUBY4mLZXfg5/
Xapl6O17GPEwLdkknhQINPnmg+vYwrDg6Zx9iF/r+NQUu6YHHPSmt0Q15SgcGcZwfs6DzoXcAbHi
c0Cyt/GYQS4YGKyiyfDAyOVFMA+nHCUMRGJjV5K2yeRJdW/kjCgmNo4sFPLRJKaQwCJvAbBcAkSN
ySigSmAbTxsu9d390znXqcss7Th0PpYWfPAGCar4zrrmVXdi7MUwqNwaD6hyfn99m14q40Vb7oOc
36xtyIqpL5Lzt93BnHoRNF9hspWt7kg+0IdfbM3nAjzYOI7KJeyoYDE44BJlzZ1zKKve7uK9nNhZ
uiqBRiRS6Jzo60njfytj9x7K2Kp0gv7+j+R0gqixw8SikN1nPpRN91yY9vttTVqXOD6qZasbPt/c
rvNm3lO9LeRmijqEtm9jrnsyweIlsBAfr4oXQlxfP1n2mDRcO8B4jbWTidj1bM9HjNXgqRsZQCBu
pSYZ5hBPOD+GpL+aZC8szsbTnd9UI+C5AbejsOTflW78yb7bUGyV4e8XYksExmq8AEykuUKVgokh
Wzn/KcFGeIxSnuHrInPIV3DD9RePMOhIGicrXUt/wMk/El6SCsf1aTwU6GVwskGV8eLFdmYIsyVK
GI8mvtjRUN5G+NckOh5MPv4ZHO6bG1ZfkKLhkjMjEvOxQ2mDKjX3ZQvA/hPeWEb5PqempVD7+5vj
/M3zdeeAZiNV3Vf8NIM7ZScfCpy69HBQ49u+897HOj0A8O7amBDL3y3DGoJuBXTiORxurXoxRCLD
To8u3clBvNlXuiGPtTxrl9z+y+O/0Y9MKdHTEzq5NYsX9C4PE6PXXlfMOYXv5BeX8+XAaJ4Q66zZ
aPpH7F/4rgJMoDbR0GSuB0gIQYh+jA0KAIs/zeBTjPsJJelGidd0pFik92wnVVeXOZ5Za4udnhgN
8T2l/obkle7hoWgGIPR6RAwCBjmtddkaeDN1KmocgNetAQ72sNn98XJbRlnyz8vSe0YEsvb5K8Rg
9OCvxIkoMPEJ/GkA8paEbhMjmE/AhTAYHU2GqvFwfaboHRprEy+t9ofGqLTXQ5e+L6LrgVIj7hwJ
hZRxOWAXO8PqK450d5MtNYOKeClNItFwT0d/Us1nXBc7lPA4zJzukIeANYynCv8moX3cd+xjsTpK
b1DMKQP3Yl+0Xhcjw1rvFYvPXjJjwPVkE1nLIdMmrgiga7QXcpF73h8lGZCGveQi4xvFRys/cPWk
ZRdPkvhu+X7H9jGDg73Dj3TizGPtWYnPe6bvx/xz8/nbRCkfqzWo5vy4SXz4K34Sd4gdPPZ8yixS
Y7CsD0FGtgA8YoXG3aJ5hmeyAbbxb0ffd/ZxhFk8muVULKGQRMz2X4sqF0tiBZb/dvoCQQgZU7Aw
xEopdvxLDDwUPdGqi237OpxnlvjyIZB8O8qaMt3ZAxTxa8jYBQLPdwVnbAPDjYY7JhzU6jP4WW8c
LMH85BYd7yA4JwMXs9qKOl1r+Qm4DhIgx8r4C8FoHJCKlJfy4ekk0BRCbgdTK6hYF34D9Sbdy2d6
LWldCmP/tp43etNNM4GiVkXpgw6/L529z4XdYIbeW4oxp5A9fBCxhOEfM8kCTU/w+T08NeNYez5t
4w9wHKHbcun+WctBquEwhrSz/2DsIX3eNxuHrO/ar4w19YFE+0rlvoyuA5v7G/sut8SPu8vOP0E3
N//s4Ko49BMj5XlZl2dJSIw0Jz3ZScqtAPsECn6Kr3Uc+emR9+xvJB3xaatteNforrCD49r25ZVY
2hGgQZ+eAzAk4rGNKzeN1svtkStIpgW7FP+PW01ca3KeM5ZMOsspFO+uf3Dh3y8GE+bxoAW1z6rl
CvM2ILUACxqPl+H6PNS0G42BtoMbx6swojeS2AlxD32BZeAMN+uBXhmX9DKFjzSD2PNYAHsEvl+H
B1jqrs8Dh33p26qGvJsb5OnI54Xckc3sPUkAiOCYnRLNeK9zGjEuBxyp1E+ee6EQxmwgtElY8Yh1
zPLJKLYf3vjd2Q/L/zwZosduZNwSaESQDv14j7OPNGSaOCes2dN5tPxb2OOhBlHwQVLB49m1nU2X
DV2aYxlqvRVr/XROXWM2XIA5PtnDIG2uliMPrJGdlMHLOpLuVKzUgBaiNcbI8OFLImrpTPsM4c41
SJul+EuCGYqoG8o+uObI6YMhs9ZYtsIYrRZpSuQKaNhhHaoCcUhWMYBV1wUvDOhxGhPOiNBIfi/u
7DuXD6mBJ8AA5pnIkg38V7iPpwmYEA30gjXFZkS+FEuKdjnUarbRqPCjYkrvC1633VyYArHKWAkp
y+O8ZnuSfFK0bvs+dN8fplQYEvM8f7FbZgogPFk1jP/H0pltKYotYfiJXEsFAW+ZQRFB0umG5Tzi
gBPy9P2F1atO9amuNjMVNntH/PEPjQm7AStQ/CDf/hHRObbsVgo8LaAeBThWGp8ggLcHgDbZMxTg
fuEM4D73nvpwa17+7WkghSgfHm4uuvSKvodtgogG9JycgwkkcBp87Hu+3JdxrgH24lVGycTT60Tz
K9l5MmMQ8tKTBQYXF3rcHghPseoWh29nxbxNLNfuZuCC/v6ugcSMcL5PAVHV7bLKIjlDdguZc8oz
Ac9S4FPWVPDS5QdClUP8dwzZvo8NCGt5v/yimCXHDuh9HzOPw9r8QcC5X6IJBZCmP7/gvYo+cF9R
WFNEqydrhEFsd0Z6pb8t4q95Uc3RH7FQqmv596UPzBk2bcuXilEioPhOJ1vBHnYPY39vFqud1eEZ
oTDq0IhZj4ymBqXWx5fDGicS4FGmVhzVETPJwyCSMYuSNbn5GRLIHcrur1i4XWMqjJKetw05aXB6
8dYspHKCdLUu1mPyMc/J6Fvbo73Z2YTiNXv+OCPcceyRrxYmYTJIkXykyogy6Hco+9ZtIFOCD2gi
DJlKyoSPmqAHNd3ez8/Rup6JdGKbYPvGkMRrrInSYnBmJ6MXumdWblaPnvibk4psqSU6GouzPh90
MHmoqSqEG81T0uy4H8OK5u5tlKXtD9seR/trrIXi9icrvWUGB9yuXUbJPOrQRTk6dXNNGhfOCjM9
kLwnokUYvrMWQP4sdsnjCFIxGNC0N37nYsIFB421Qs3HhGyTBTFb5QP5HQgPk6jrPNN7PCQlPNqA
B2t58iEk1ywUmwEhiS8yW/Ui9xQG2WkTcLa0HcbwbP9PzPim2G+yMeDSYr6n7GKKHF+S9gs1EEcl
Hg0dWy/hY7a37FayZknr/SITEMjwMcbMiY8IPhS5GbOUwa0Jl/qXITwFcd/bXbi7P1Mv8GVI2S7I
bAZvzvrARv6DqmcFMZI9eHXCnKJFDjCk4Xjt4nB6etnppgUF02Yy46kINW504uJUKgxBVOdKf4kY
kjBzmh/SZNWSPcC6bjXqryeGnayynDJSWp6vLAYWwGLcO0YJjywVIZ+E+R7gKx9KZVk2wO2JUX2Z
ykznQMTGQBf2++H3WsMDSuMmcSv/Bf5wfn29pwrqJZAP63JL2nVPQEWqRXVLNddaaR50kGq6l+jr
sSpQLCkXKyq7jC3n9JdSOoj9LpNuTiV5P9G8ZbpQeiiclkKJ/9VfCUlsspuyX/GOuHPtMLqbLiwY
yjGXn6aRVXMMODk5HG7ZXL8nD5hBLtEp/Vu/tYI/hij6h1Iakpg1ba3UWlxTDSl4xbQs4qgVDrbN
+N/wZK5z8g89bLVZJC3YFE8chZUXKyyDUxpOUVHKZItSWwiaJBBcAkogxs1SbB0GVMlTQOe+nTzY
Nnpk6sK/uXA2ym1ngMmQYqk6ETWTO06+pr9eyyHCPXO5Mm8KxdK+MRGGaMPx3XLvA6KfZdRM93On
UqLDqYMlJXyXIQcnNLMQF189GCchnnehAMY3aA84qDMN49irJ9WysBiwvR3xPCphQzBHubbc8ua1
X2ZrfuobCnAeZKl6MKRQ29uNFF0EpdPm+KBMhTwYYGYAIF/10g0vEOr7cjmX3Rmv80sckMZJwlCW
aTMKPQ5LHIVovxhu1eWPyNX1aJ0JAHTo24Hz+6CGu0eYMqxeU1IpaXru2l4nhZAsOoBbblMP7Pij
TwgB/nFWgMNNluY8MUwAKA1BZ89DnnFcJVi5VBgsNx5rl5++gcZlLt0pKHwnI8Fb5yD+MWbufKFL
dbNMXax44tuTdC0exdayoGNsPxnIpQHp8dI5UOrKmSgXAKMozW7s3DfsNWuzg0TdxYG0MDftoq8M
ni/3PDni12Eh4kE6YN2PEJiADrjRjVS40kqPmzBbPmkOGtNDqq8o4p/941CDXks1OJfPWyGRxJaZ
T0jdKnxxLmC0H3HV32QjIu+YXwc1Sb7QBALK23QI4XW1Um3Pyyms+SG8170dZPQW3S8OyDQh1FR8
Z4Iw8TUAh5lsjBlvHfr1mchiIPzBDYvJkggPa18NCshTd9+ogvwQFmpP18ZQzi4A13he9wrKTYU7
09hnly9pMjQns3MN/Hb6cQVJXbyvr4wU/lT/Co3kPDiGB1o9gecOHIqMdQagBmdnx/jwAUnSwac9
KgHkzryV1uBIO02C2rfrtRAJMERxVWoYxjRivQ7qZBExcx2Bu5mfUXe7qEHs0Drtbb0DZx1W3ITC
XyXO1hiiXwxuZxQm4rvRAlGvvUaJL1Jj8mo6kU66r/NhPz4sDjVbZXEOa6KE+gZYOIwMY8w0teJS
koEQoFISVa07b6O5ucbvPqIlpNI38wm3HdvD3IUPIcOMBtvQY/DErGfSobVRWAODjT5oDi/+rYDj
K5zYZuVRbyG3sFvwKgb5vHeediHhk5BBSiE2Ee2md6CHLMNCzF0NDmRIZhz8kjVXrATGJlZsmzT6
mvOeGX/dEod+dOzkEr2+bId5YnjTnX8bLjV0HbvBoR0zltG2HyValjWp0Wvtjirikd3wDq6pPbnb
JzAULsery2c/rztl1OA7vO49ddyES4kWez8Az1o8SAYl6gZpjFVLCsmbGrCUDEOIdeOvNT0Mjhl2
kqMcgTzeJ3BYu9Zdc/NwydNK+4YDMKReesBTOo+bQNYk8u5sddMweBTLJj7X4iRKNfDw65zdrC09
Ff10Lzo+HXbV6wJ2PJ0fMWfMlqUINyE3cCyjyUcShM5qegUDyL2mM/8wPztgTmZmSs7wz6CQiPgr
TjYYcxSl3LI5M5QpbCVmL7XVWv0LOyPWg522Q7dRuqgfpajpjqYyp58jp+fw3/nt7ZvvzH9otCQ+
Hbh2KmHpmEWrG1Q+ZSYOYVmbZ80l/8aNEbFb6oJzBmwLvIQ0FqfFUULZcB0f20xOYRbpZiNuMX6E
+JZAEohl827iO1Ds0cDC90oSHfNL+tSO9UC66XySsXgTNWJOiDqL9WnHpfU0iz/a7webVB5sSqQy
X9j8weYrgpyjncb1kxbxwWsC9qPzMqUROLHZMRhORVMUI+bGQYSNppoI0X9ndm92hhL8LEVKG1sY
OBRgEjkKEAEwaIc5fbhH76nNPyUeU7WiaCrEiDPnLdeXxaPY+Rjhp0kCFgQkkIMcIwKEk7FKDb6j
ZHtBZO7WLJMYoZJ2QhsC/iNGZOITXQwIsWQs5nYu7nmqyD3+OjxmhYNOqvIVOKVSX7EWsiJEERbP
4TAdzGPbPv8Ez3SYBnIvQK5r06eq6/Ou6B8sbun0jQP8AUmGG+kUAxzg4wrIuy+RdC13HmN024uv
NNf02qSpmhs97Trs5VF2wkDLTJ8AeLewRboitZavNcRF4BBWWLvc/lhvNNBcMOQt0kUvxf60Ivvm
5DfMjwaB02sYAaYhlDic8WgW4DLbxkaoBliAUKf9DPTNwJBjSmEzOc1RDVntkxkXCd43SyaZoG5B
tUOiTLeNUxKCdRNK47x17osepnCwCkeBurygF2J+2zIxkOsgZeO2ph3UIBVaoQbBAdCF3mxNKEGG
OuFiB291o7COLqp7sIZNxWT3Gn5W0LUvuukx5YP5s/KAFnQHPjSzpUfDRclRmkP1hb4Imd5K073b
gdTuJ0NHs1O6Gpzu4aSGLzxb7SVCuuE0vvZB7yu7maEyh/od82/Rzh9e8G9N1LPqB+wiv13M/JVh
+cb5QUkya3gkVToDx5N73oLnADTXXCyXNVdI9GEHb1iRv3Sz7k+v+A6QTnzst7wBdfUen9bF8CaK
N86iGgMGS99qFPdlhGSeHQBfWa+lurcu0ofHxe0Ckd88OOManR1zzb66mhwg0N96tNLQvgDzP2L4
gO26ix7sAJ7O00NGo00LD82Oe2hn2Lb+LSOG79p8GqEgzNJh8+LqaG+o20d724MgdWNnE2PV6j6e
DWqDXA9sV8VcB6cdJqqo/r5nR2EcznRPopNbi51ic2CCrZN8CGBnhx0rnF0WBWap1rvjOh/3WXjt
u42UkmnsSbXpGVD454wJoQAb5hLso4jSzSZ3lUg1VUga7ObOqX9+Ypw1nWInwzOiW2PlJjO/z7Ii
QV66Uga2DMzoEPfe+rZ63oM932+kJcrqBcGWB7tr4nXSdErNaaBWgLRwLCEpd0uSBtkevCUbI6GC
HINAfRnNxr1Egewt4a54hfvFcJI9gV8EbEPLNphM6IiRbImG7dBbw1hgnXMeMdeh+m/F9KAQZN8O
WvbcqiQIj3FWNwO6/pidhpkIJbbojXcfMOqGHqu61RF2h/BKUDqDOIBiY1a282BGGYQ44Mb2fgk7
uSv6cfL+HpwnR0qFEFKoOu/cPhwLmsNJfc8h0DZbf8rzaq47IL4dRPX4jTMwWwvfqe0RH8A580lp
XLEBwLlqhoZTWDgxT/reivDDq+0Hx1DdFpxYmsas8hHhoTnpOBP9Zk28x2x4mXTZvY1hgGqSH4u/
yvLUm+/8CILaFKiHMCWF2TQniJFD7uDCnL5IoSM+HGGK9eCJnYU1b2XZxW2e6Jo1+laVd4FxACs4
AAjCBatJrxm0ocDYnB3oYLPPyYME2D6y3/2jzaFOgPNkvtfgy0JT+u1LkHeybB+naatguaNQEEYd
BPB5xtEn9qOCTGozPUdLAcdwlNYI/e5hq89ZRkXFnij7G1UZNTHKrJB0OIczFsoHhQP0deGHV/Ak
IPexhfxwZEQGrA4leIR0oeIg6D6HLGdgMH5YuqnYpoMso15d0xBVtMbst8BNDxsVHnFPQjat+wUC
AQ4jiZOiLmEn6crDCrt/H9LsEONx5ccw6ZfviT9rweEVEwXl89EQdMhnIBNCdtRX7T0q/gaaCmMd
iVoWq37iMTmV7bjJhaRDomVQYTwMSXpD6gtMS/803KzOplcEfZO/oo/hPef4+S+1oVjJD3W+6AYf
Oym4H+wxLIDZ4a/y34zz7NTor+4rDz2SClrwnhSWR0a9R02UNVocHUH6+AjCzje9uUEWvHt0z51+
jESYiikFGhjC2fjrp9AsTTZzz9svJhPBeIfmTJs6DBx2wZDWTwN+6DrtIW/GIKtI7lGLwqDJZJKL
BUabwj0AMX8PKcjI2MZQI64IooON8uLR/4yvJjEH07I/j34BE7Q++BtBOw2C5d3c+Ygh7bg0CKM0
M6Y+1CQVkL0x44KVfvGxoL5yrH+4oTKskw7MpSnXp3PqxGwHJ5rz4rpJFZ39JB9mEITxHAjSM+zC
X7PCuVKY/PluZSRsgenAbwxw+OJeF6LuMbMAdGxEsR9nYEHsiPimfeAQtmeI2oAQrY4BlE77ifsJ
kblsMpUVEw6mWrsWbu6vdBlQCnF0eh8GFiZgjTQCh4M4Sajv3H4pzKKR+FT26+lelejQe7Iy8oun
QbVGO6ZDXXC05lxHULZbnht/18bgeusxTWJo9x1dmzGShXwfvWqHDgTz0iunQ3DGv7qLdcKSYoAl
SJUPHU3KBE4fm7H1GDcr4BMykg+AGU3DOmpAt9DNykjdtoyng6aj0whLVQm7RlCqm32e82EXagP/
ypqI7jKoq4l+wNvJrpm2BmruYCS2L/1LC70XOPcWw6ZwD6UY1ymFB/4+b77sbKn+0Zo+mTj8Inv1
WGe0z+N6OV7N8pyeyl6+wV49ZEHcIFWdZwIDt/bOgTyhX2yTZKwbCZRzsYGAxSuT3dKGZgnEjIwm
w98DTwI+C5cHywoRV8PK+P+XoHBcOIACdlgiiV8i7xXOORi3ecQ+JKknlO8wAHHA94JUcAP3FtdL
aWhvT/PZ+5GZTUZn7HMSQrfr4UUYos8+D3cpaVIJ9p/xl9bs6x4A+iqo3f6F1QttgQeiSKSFx81X
hMUSjsKoU3zv5jcGWSgfsG3HDguC8R6bTzafr8Ow6QBgRKmDi52o/BysVeGIuRX5o90p/RPmBviA
0fUI5hSpFw8skhrbeSSiS9dOE2hUJFwxnEOV2UbIbl9y072T4Ixfov9FLAXsih2uc0jV8OVAe/tC
vH72G/GHXNAPJhSAPlCX0czgciSv/zhTmpsIZHNQQwTGRyjDpJXQlFsgGUPogDq4ayhyC/H1hx1H
8Mm/2ERJoHvwixkzv49MwcUK+9u0GEcLo1ASS8Q2EsPQxEUrgHpSdTTIf21mvaJfwI5zAxAmDcOS
4tJFSc5xwLCBHC1sdRFKKLzRn/kS3SKihKMKrf0WtHG+IVMv4LT+WJBtxPM9AWbr9ntjpFkS2cFo
ALWHRI2BOY4ZwjA+XS5pNE1Avyq2YRXwqbHmnkYA81pCS6jzhsX4rjvSOowcuJ4fO2JrF4ok7AM0
muUz0O6cBe6HOVnwZKsy2aHigJDtHkoGuzt9w1lG0+Ecxkze0Jxp8xdR6fBqdMs+bEWXo6CsafRh
S7u8dfrMqd5lBbCkuTmMYBWeBJ2ZPbC66OcE/Jw2t9FlLUNS3gWYBxAos/FHiloCyb0MxbPMoGz6
2u/CNDeeZFkYQSuZTfp9ThzmyO3s9rUfq2fH7HcSxZvcp7r1jVV7hRicyDgKDk4oRN1QrBkEXiyM
FYyA/Y9TC0iMo1bQd3xGHZH8tzKO1wVsSk+P3cNgzgKlqCGV5Dbq+HNQt56aljbllusyMSRBEfRK
ZYCDdxSNWBv5PbsHN58tfEzC0GuAk5jDGwVRXM4pvQLYihEkEB97NhyxmDEilpUvpzyz8WS5hngK
4IRIW8NDD9t2U2xtl2Xu0mbmYx4/guOT5OkdnUvY9rewbSGNApzCwmH5v1KFUoDWnHHALi0WkXtZ
Y9fYwWiUwyV13e/8bgGqId+wNMS7vuI9+u3+whGbE64OBnkP62kwDd/HN8r5J2JSI0bJ5t9CB4+N
KyXbc5S9IgX7DLRK0Xspha8Yk2KEQNUhISNFQu3Blej4dDvgfcEpeXP0+MhthtgbsLPiX7C5wXNN
GWd6alBzqjVzaAznZVu0+hu+0T3Cepzyprm4c/wcTQUElo3Q8JZsmxAUmGsKZH6zu6YrfePPmYJ2
ANZaC8CfVNHktWQGakvtVvzhJ9h20ZrEbRWeOcx/3BnwMIPuy3CBT47Pj69IabPDPU/Caz6Ipq8E
uxUQd1+gYDRDLfYgRroxgIsk8tL3/r0Njuhyz8EbeKWTsnEeQX0A4SkIx2CiuN3NsNzEPVL8HgoH
9/DX/DZq4BY45zKzCK6y7g4kyWkfxqVI0KFigkgz2aenYQDClb1aKIAmFSJvpQfAcJ1DJKaUA7dN
A3SjDs4T7D88xfIs/3ALjABT2ZFdLtmVAaQEsbJq9mwj6wQOuUyicC6yKKUYwiTHEdSHnv+awAeS
3YCmh6EFCL8ZHYcqgHsE8IxIiYqsMikOTE4YGdHI07nDkBT1wgpqKSvhxFHB9d7N68lncxB7e6qL
YL+Gagx2P6a6R2XH/MXswT8h3eBkcv0jJjJIZlnCMlCTioNKFwBBbCeOMZZxxRwffrkJ1Ac90Uzp
vRekY8Bjwlx5OZ8HiEt2ZKYMQPa8L+9CKBFsaQ8tz5xliIcwj7uHO8oeXAobCJ76B8qrw+/M1adk
cqV7zizD0xJaKoygT1vEqtP3iojrD/mJeFU7BGyNOcV+qT0pvqPuVfLpysAI1S0xXNNufOl3Rz9n
76SaTqdJIsTe5AUzD1yNA5xdkNGdXF6EB+uxBjQGvydjrJZSOg8DncceqjH0aNAo4TlR7EgAGOcD
bxf/yDNXikFF3OLEecCbpwxg2HJw8LaQQplhUc2opONKMcCuZ6mQdVA/2YfogP0GdJN525HJEqXh
EPX7pkGxjI9KZU1u5t6vvAWIwC4A+9D6avCC4TfMZ3lQEsCgDTeeh67VlNklX1RbTbdlYYDwcIei
kqffr63z+Ove+10OKQAJ/q1Fh/9wu4tOVA9uDt6eIYhyX512vyAWXa/pnoKB48PIZFjach5vqxge
hvL3NbYalKC74NA/94z+mw0ezjz7EOK53BL7jdrTaGzEkKX061Rdt3GEWBvsO09gQqxgra4FLalD
F4fnwenDq37BVGAwX5oMdXbYaHwmzcaBYdYZoERZapCxThvOCLRqpDjma/zVeruopAPKNtepEn1R
+n3N67SLXOnO52pDa0LEtd8q8zo5Tqr05sAfZ59I6oTnYYO3Jo0pNx4jnTlxNAdRouFR+MWs86+a
7PY+A5jzFfEdZb0xxDnFU5bXOe4xtxHRWDzRnoGtiY5jBPeoQyYqtNE3o4lBheZmrPLAM2XlxAk/
Lqagf1XyDifHlGuIV5ELmbt/DVpf88t/RG88/AyfIX7DbmOj9Rubt3VVRHXfRjrqdbx6WwS4zQcd
T4tVsx3Ddh/tstmrr2xzihkb814MEDoYwKaFLVzuz2QfFjEgCjM2/x5/ecSIwoGL6z6WLx7Fyj1n
l+CMwFaDHtBYIyPqQTFWl/CDX3DUO7Q6bhsXk9x82S+7G1Uwnb5EyN4D1e2GB1xx1nqYx3dI8yqk
bRwJ+v+Ee3Bl448N35Q12PE+NlTpQSN8b+VPqttg9TTZZyDBDs6LG+JchnGi4pMMUjapYd+5QUTA
I4BEHuvvE4gwm4j1aX+xqKIjxO+LCTOer2CBwVNT43d48bFHWPOEMS5iOz1BcWpYwh1bYmBDgQfu
yJYN+CSZtIo3E3OWNqbao9Jj0oG0rJenygyvgS8eoI8JmTAZsXXDTmAgixDN1eWvwIsseiZQjpkE
YKn9iN+D07DpPgJhgOtjw33PYX3z2oef+FZfbGZQTTEi4zOQnEParmECTrICupZXLkumTRF6SM5N
OdpELwQ2zo5QEAvy+TvSMHZQ5aD2jnN3OOx4lcVFRp6Om8V3Wln7hR7pkWZe4SDjmB2V+AVS+KFh
aPxpLbOBhb4jCoJ2kPvN0Y4BCoSym1/2tECFP7HOX75Yv7CTPGY5VUCXV178J/x/BR/70QkaXlD0
n4b14k8ZcocW8OV99vaepPk0YZcgb06NAcE95OPtzQUDNYcwg2d0dNqTJqFbwzPx5IZDuh8N1Xia
R+f+iQ21RSXfjVHJhy+ci0sXtXQP2kd8iU60Q6F8fcc68NPE7rsSFcAODxCWtTUhKgGrm9yEqg8D
pgnnt4TttE9ERs7Z3DfS4x9kcecGK+Zothb/rETEZMOZ4D8FzkTDf7Jkre1AEWVW8WTpsqnh4R9/
VziZfGwW5Imyynk7mI6nP7sdvBAT/sj6/doiCYGUDAvHZJis/RZvlxVhdiM1vk5VczK799/AeOgr
wnrR7DNvYFV85amCF09rZM8gEWG5hQ/Cogg+e9vgb0uzwYTBPcQ7V1jKGItSO0ETfLkaaMfF6qzz
h0kaQju9++qgFezpYHxe0CIdAWG9v5s0PQ0uH149pUMGe6Cs9TXJVB5o5sdHVlDc7PZSPbjt3i3C
8pPUK/kPqNxVwh+hyRNx1NvCYWZjKq3k7hh/YgDQGEXjrzc+47nofJmaw/+D7M4eq+J+ckQFZX+l
HEQ8ew2rZT4jgmaTrqjrRabDgSO6DwyEqG9v1hM1LYBniGlKG0TLx3Dt0gPjFBMS2PE4ZE6bcZXU
aWvQGYCHOG+cynlKmKsON5vhsBWqIFgT7he/SrB9u00FBerww0rEIOshOq/K1NZtxrGoA5wKdubL
5UdG3NUW9i3bG7TZI+KPVx+Tbm5eabBDIexl38UoCocXCOgFsCKmS9vaQmhSOR/+PO6ESogbLvuw
GPYWfWOkxkVfQ0XTdJVwMEOwZ+2GbXZrztwPribcZs5Q7M4RJRGbBEsKL9Pw4hxmV/xupg9EMIgQ
TDVu/B2wcuGYw+XICLiSPLMG/wYDpfEb6Bt2w2EY70pysvzN3uU5gR2AZpT6Dh5UAtsxlMADiWF9
RTJ8FgwVF0HMo2ugh6N7JzYV20o4uiCdVO0inFOpXqTzk4R6bL0OuGAPCXn+qVXP9g2mFDXdPTqO
9kxEBJ6KmMIckMwiWH+zm0g7wLSDDWjyjVuMFXj13maHo1ZR5i83HxkY/3AAtrBYegQcw9CtbuLr
Qlt0RmJwd69rhYe9sX0EXe8afHCxEqnEmbn6xxU/nu5c9rADTyyrBJGQeC/BZvXudEuo5bGnQY4t
J0zH26GHEsMqBE+OMQ1bf2iyPGxJrVegh9dhMbykiKXcvd9k2nFx3t6Zw/HooIRhQ7uivyAq4TPh
dBydCU8wiCYlWx7yHKciOx3qGQmAJwr+6zf9dg8a3zt5DwzfcNX+Y6jx+SQj/RF08K7uerXT8OQz
EUjBm9v7mqu6eoh8a0xlMO6GDU9OUJW//dqNcO9j5h60kXFp/jcw/JbTtL99+Q7f/mVwz5A58dpH
sPfZDUVwxkDGUdGvtREfPQe1Uw7Ym50GPkUtR3Pv7tkXzzDDb/KxOMNRpsG58Tj95+i8eoUNoIQW
Yud28cwlWWPCjjMg72f/dxefHWLfiDgjbEy3yUexENGSn46Q5A7XlAsiaaxHj8z2dY6KxRgYA4RF
BOSxpcSkzvnkWrjGpI4wLnEv6Tl9I6mDIz34ulj0jl82foCT2cWcLSx/hKzDWidYqlBoYIh2TBG0
yBWrrZfd94byGOAjAcTRBX45MMM05xkjRjorZnU4LNoyMwYJ57eED7d8AHNCWIloX0o+KeMOVMyM
NXEXl6RxnhFay11YbLBL4AkRSwp9oFIk6laeHbBEOPD4dSksy54+oEz13j2gCKlR3/7TZ0fy0cry
+Mm53kBzWPr/ir9WcgGaxCiuxR4k+N8/Ev/Dk18X4EoZBEjOKZQX9xHpk3MT9I48MeBtn9itUBSa
D6+Yy3tXCAV74OyLe1IPugzZsgSdH7BfPCVi/6X0lKVYYADmMgPmYUY6LjwZBq4hHx7/Jf6Z3D3M
wlyQWvm/B4IC2R3FxWvnk11B7I3Eala/yM0OEl0otNNqJd78BqztfWDMieeBRFbaSPofaOS/1tyl
9/6h0rE7b1Gt8MuTeyEgjfym4+T6/j4hn1K07GdGMoAN4nbYe8MEluEG5n57XigGbiwpXigmURIF
C1IDtiJvFcAHWIu3TjEkBVH3909xjZTfGyq58/Lyv8YQm8a+lN9vSzaECqXSE4kknChOZOwU+Fpo
U7g3HNB8UpCpWU1NJUPkuw12j00YNspsLS/8xTRzJrJO/MgoXouA84tfleSjNLyv3XRlWdYWr/kZ
9l1/IY4lhTcPK/9VdnzZ+Q2zHKtTuMp8o44nTmdPtrDGn/zEA31Rx3njRaXzW2plbLXAUuiGLj35
DGJPuBIJqngTKWxdbAsoK5Ex7eD1ufKUkABBDf1cSG19DaQwl+p7+O824A7LikDiLtcP4EAmSyxG
bpNMx3ZMX4xgOHzY3iZlFAEyLRwicQAVbEZMHWLOlCwT1r0omWXqJjdCDtzbhCEh6YImtfOO4of3
hRe5KY6GlGK8Q6IAeu/NwT78NkmRWx3YE5oo9ijlYVOV5plJckVVJHkSQMdsY8i5uGgiaa3x1hBK
180cMNXkznyZoItH382ssUnDqo3fcs9KbonkS8p/ZTOhlOK80eS63adMx7sjSW3Skjf1Zh4pqwvU
F+xkwpoUrzfTVhLELEFymRADYl+ymmBiCU5dPoh45XII8C1p3eBNJCHzlHGsYuO6OYRyjMoiZ/5F
j8IP3g+KAOTNvZjDCdrklzsZDjEtEf0wOx1nGJZ1HFRXdMWyCKgqir6e8GaxpqLcpDDaPrGbEm86
nZZI9xrJxTRnXoZ7PoaTAptI0njNexbRvAJdqBmqoJ6XfuUegy9/Po0vfS25YHikJfW0Gb4I0Kgw
z+bRnr62H+pVvoEowYVgJm6huN0hnZFtRFxU2A3ZA/c2uTTx4U8ettWDZ+gzhSbO0sTHgd/yPIlv
5Hcll1686+48X7ugCkuxqXlRPq/IrvN4OIFupaXYecfJubdivRORcO6Jn6K8uOKyFIGY6skFaoXM
97iTIBPSFFFu38YwJuiSE+IQ3G4ix/lbLBm3JAT1Z53kOG7Q7kA3oOSSNvQy/j3qrAJZJ9KcShGi
JJOVMBB48leTXf9u5z6CTIgcUudTb9nDN4PRrlWn+4nK06g73f83mH/VVleMSvnyE7fZAE7D4ZSM
q39Y2h2YByBIvrc4TkofIXZH0mPxYio2XI5kcAhguotesx3IM8cMh5gkFGmId56TNx552ASx1+HZ
xDBCZy7AkOb3Z0wDFm1HIQUS8i9WITI7hlpN2n2Dx1HAJtEM/kPg6dY4b8RoQmKNDxiM3HmjgEEC
uQwlJProAkeBw4LQuYjs2JA5PUW1UlPvCWtXAFMOrYGCDwEO3iBfNUv/OPzCgZJ5UIe0L/GrxcqM
R6SytW0Ji9zwytMfXCLDE+YY/ze9X5wfhfG4brPn9uVFMjbB/Iy4aFE7cdygEWkzDpK1XMHHY72G
HcWKmLDUHYBa3gBVTEYoRWnLqJBmlWU7HQOvH6RqPJI3CyGRdtF6fdgGT7r3Rkkb3mOs2WqeWkT9
hT2ijUHwaZ0dy1osWggoZD9HWI6riFQVTr6aOYBiC8U5sanPLp4E+lL2IU9GdGsRKKulSDQAO6X2
o/6hb0eK7EMul1/r9fuIlALjD2qiHrVRutaH1dspG0xBRWLRJShGdNQ+1ZUeyBeToIvW4Rjt/yo2
1Nnl7djoGXSUuDqcdWGtfyfKrD1YI9yCsP2yxjaSS+adjkoEFtW610yPtHedTMPNCAl+oAEq4I7j
QDKWHX03B5MuexjrLiEBi2MorkyYZ4OPDX4atxwEuZEajKCp4NnPBU6tCfy7xOJwhVSn08tef1Qp
xBvg1EiVBDKZoB4wy6UAstF1czTIov3XROBlsmZYioU5wfLum9QRepJUiAxijMi+QrkS1Ixz5Hxf
YgaC93GbQTYRCSnvD2xaZAYXpGbSvXxUvGacy6gzqZGae1Qrd0xNz7ar32y3M7m4y6b1PTGdoLa7
uUQv8bi4bYwxGTQyuLybHaz4AuzIoBM6TDaLwTPYz5pYUKjhYcBgS1D0vQVvFOshN1lfGcuNu2DH
uJ9YyShEnI3DtDlRPNJ+OHX7Rd+c6d6iHh9U66IB0L012Ze9nBNrrABgG8lvXhxZg5ytoECW80yb
Gc6jC8N/DLELwKHUKamT/oxeRRYjbcvfq+ORnKjeWDgJY/96glDDIflKYhPzkI8gj5sCHgHojs6X
5cVjCq8ftEAYyGq/i/qNovpqX9cXxi7uOWwukQktTyP5TdLFbXOcU8m3SOu0VTp4zAZw0/zYf3un
jNqT02gLBKgGAox8UQvjGwSa6Uk8mlwipt9TynyrDdwAlcnWh8Q8Y2zwRWR/xitLBq6Mr65j/sF8
f7c4jT8lkgq0J+QmmK9tnuyzW/9ByRVQLb5XombuggkF+yCfX8e3QGVyjxHT4gU+xnmsT0/pZ4H5
7BpGwnFWQw9ZnLgoKaSD+wKxb7M0l6yp6AZMnVTbJoTfbT2muS7Hese8fc03WNcUCCcH59mjdTa/
eGnxiM6aoxpJZj0gSbBX+rKjqzyyQRuc/MnOWPU47m72mRX33XToFAgVDduOUESD7qrceY9xI24C
U67wraFhDdqJFp22CtZ+kME+UHYcvBQ3u/gFCIME6cKPZen3WhQuHxNDP8JYIIhdMfs3mUoc7stq
1prpw/esm/HVDfcLTK6bOHgynj3Tyu3sLyYbOwc2F9dtfAAMZVNmLl5C4ys8/v2mB13O+y6Z6KVz
5CNHF8Xi6vJF8MCUaR3UgL1SYXdQE/WMjNMXXCZrDysYUhEOLdB7yBRjBQJljxD/YJEwBx29/qmz
Ei34R4xc9JerpM2Ohe/tw8X02C7Gn7CtuwJBgZljnsrQ8e1r0KpkrDjYcc6UVk6NxEpQzMvOV4an
ltVBKw5gw6gHMtzsyUxdcXjnxhyhe4uyZ4rH3/yBQ6e1Dwo4AkwkoK+Rc0Rx2P85AEZcz/xvRx3N
sP7rP3KnBJujY29zs8kXZQE2B0Z69TUIb6i2uPXpKzz2WYjPrtg86pg3/4RDp+3bFUYd59stYC84
I0h5JXc6D9zwpAkM7ykhrfW0xfmT6Kt91tRtlvgle42/hqWxVgu3GOSFc9LMHCgHbIcJ2c3O0yv9
08c7jvQebGGSXyC+dUbVVDIud3frfWWMj2Mls8HC66bIMjDt046gONr61rW54DoG2jxhlWRDAWB9
hqzd65Fm1OhYJ4oiQIm7c9Kt/eohD919ayTNLc9XnpyaAe+tfnnPLroK8wo2iN8z32YX1RUlSRDL
nB6OzSk9DxERfzxhqU3Sj/A/qUWEFiio0QcumbpDuf3cS42PBgS3dsIXTQN/BqvLiBIZEsKWBP53
zIQLT0va/6+5G2GCYyz/XrHPeYjPoD/VoN7vVYs9uNXHaR5vfMr18Td549qSVCijSGJd7YPm4NjP
kV8tHguRgnddgro9Yh5mjHOaMV1M/4qgph3yefked3oBZFOVjSvHJ4Sp7T1hdx8DXO9soh2GVLK+
Qg/TWrWG7fQ5w33hDiiZQJz8bE9pd1pNSC4YGdQc0CjbkvEGcsToT24wWqrcK7hA77ik0DvZL6wL
w6rPS1CX1nHR09c80cTZoYd48b+bqGi/rFGQu8VjAC1hT1IrZyM0OobqRfgZU51DPBodA94JotAH
HPMtk2gXbrYGyoRbMFpV0DLDZECo0e8yrlF62uYeakNUUcflmazGDelNe9ii/QPeAFDnAeRoadAe
ln4TAO49eVjqQF+39+4BnYdCEqPZ5Z+UKw3r4DYhlgxbwW7yWrKPv6kYm6A+jCrOThW1l4VbMQc6
GGiKrP3GsM7TFwZG89OggiarW8xTIXZjVtyc8/S1z/ab527+H0nntaSqtoXhJ6JKgiK35GTO3lBq
K6ISxAD49Puba9epOmedFbptmGGMf/xhABLcDx54FfE6UeO9UrPAXIglvMSbAjVhJbY/RsycaKrF
LlFpxBmE0nCePvOMZwcbgUMe6z7EDMgg3QRmAbonhSpOxoDwYyuaLw3JArZv5/uxwr+2nitfG89j
TFmrU49OjgNPR4ICN0Nyb6rFufh9ccKKzao0Ni8FWucn1HcweRlAELv5G9130Ky5N0rFlPbCf5ta
mUKAW+yPh3Y735igpSZnei9UT7wsHY4BVIXG+v3xtvu0SVRnxeqJQS/IxMuBsgvBUFO82x8lKnmw
ZMCseKsJj58eAUpDxBtNAFhm3R67aya/3aGePqbq9pVj1vUNsJwLv37F4Xt+7e+VpcYDgNfCzjET
PQzJA2crMwYgSwki6kvES3+IB2dTYZJVQ2eedRTyifn4q3cDvqNInTKrPw150Gk4e0b5Rp5QQ8Ee
ov+EscOgD1QO9+FgkDN+gf/n6f53ox97I+XQrZ5UfKzg+wwE6j0xjgoju/AKGxIr6WbGqarNXihF
7BadyyyNrn+vNXwtq5l/Dg33PE7uhsXhk9JFwBzsYMr2mT0dSj6ObLd4pIEocWRnaBhvQVpEPGIJ
F+7EYQHdxfLMqvC54dQAGn9ZQ+YbqUmOCyN/bQWHQJ1rkw8hZJc2RiE00Ez0Ordd/bJ/mkUkeFM4
7FVofzci+OAlgAcwhZOmLMFmaBkLTKI5/KkiMrylbc5jOE0LKdIJvyEtGUdwG4ov/kad4HIj0xes
v3Q+vEDTYPu9F+3VfE9J/hRatee5d36cPqNulPnV8vNEnPkEc6SyPHQORemZRKGQBThc/xRLj17w
B55mBX9hxWF+TWz2dcnUigLk5sgwpv+u1FjzdA8qOXuOmlXfh9wqvvGpN/r+EV/VB94itYIqfC0H
fC7/tvvGpIgs1CPgGHB8Yd/+HrjevqG0/1UB6ys/kLGJsAzctlpVaKXhNkKc2T5hb3D9pmvsToMh
12yfMdmNkc+YLg4wobz0QpJeYL20d8CfIbgwlIvKxbXWh3rKs+A7kmLJsj7Dm75AcuI6zMYpHloD
E5eER8yKI+9xnXD1wbnEM52RbePLgTzh8aO0gwWlIfdVZlzc7VZiPh9gZUwiwo0JQ8+poPJY7COo
t8M/6cVMTsfR/gG15YZbPhVeC32Qm9injqmOhtVwqSzkMdSnoakeNeCgnq3R+uNeNuLBfcaDg0ic
AqmhEsC5bUQPRUVQJYjeseLa/XY9DOm+QbHgYOXoZivBXFIcKIuwZllRUurVgJ6I5oYW9RWuBhcD
uF3IvbhsCAStPh6rfNA5fdruMbXi9zm659yjNqGjHTLb3O6j1eYwhLbf2FQN8laZKcTIdHYFofz4
wPwRKziBrweM/rFvK8IHK20PAp9v3sJGIWT/jT8htRXPVAl/4Ab6ghzrCbDsOg2VHRRp8CGwrVqU
PAb6QNmXczIqULNAYU/olKgpOdwoR/6RcjM/C99RGieECZQ0nfD//OEOLAB2qSUTvUoUkCeP38js
p2+wczwPIYMNw/tcu7Qwt9407r8YOwXYYASBeMy1oJbdzz+fTcLBhvYkRKCSMn4SaG4NCkB40ViG
PlZtOCTViHUOGfmzzxxjTlLTO3ofqUSrxYCDAVq8tOWEZkvoUaqbiBrgu1cfEYADeXlHg0AmmWG3
s892cCrW0sogq95tYdE7Eoz8xPoeb5xf3Ho6QCVtCAfucx88R/Do0RoRf0lGV5Za33xW7u9tIHJT
ZzXtwXHyGj3PV4HwUyEr9AjMHdXxZzeQ6H/TFVhxUMYKo/3W+x36IdSZffNxhvEDUStnvE5/QStq
t1S9/8dP0dbq/nP/83+b1/lL5kzjq29AmGsBg1aj1mBIY/LQjMrvmC1h6q9SDP2IFHzZg2LxDip0
cuQ8UPaxG4Xi82vxSLhRqzf+0+OPzJvvQ2F++DhvNvUpL6PmIvfnnHxtbwqAUy9RtCho5Utmj0gy
mHDWPoxZUijJK/i+Pbq3bWvv67+KEhEpCAc59EMY0xyMOZ+Hwi+F8fj4uSxpKjjhkNFieIBwTBgt
vXwV9ohItNZN0pP3y+D8zzAApd6UV/COcILBIIlpiA5jXVsXf78YqTRs4V+5y8ZsJHFyBOyu6jdV
F39DC4osDTnfW/B5sc8fpahwxcme/0hkFlMfvEd09winiklSAqEYu2QShOyjsvoKU5LuwPCc1Hgd
iERQvF6v+M2lLc64Cr7TJVu/MPXb//MFQNexH62ZZ89S+w8qa4IfSYZ7hMbXQB0NKsUduYfzOrlH
k/THdz8Wsnnc53NyCGhBGdmYOFob4BHIgqYTruniawkaqnB4ENZDk2Y+QnjkYon7T6LiI5KDboK4
cA+K1vEVERO8qMBZKGZ3kLhPgybn148dSBJtBsRXj3hijiNOIR4A+8/+6v41oFTTPDZ9xC3fN99Q
g3Gy8vf4Xg1X6PHok4WLL3esPUL5KV6a7G4xpi5xiRK+V8/1aK0uotGWlyGornDReLXLwYVWQfeP
OA7f2b1ZxOcUtOMH2MBF8SjbNQ+ogK1IcT4vD/0tTL8fy1MMj69TnasKvjXXH84m9tPRTRYN33+i
cyMQn1gyOcFNZLyub86HJpi/JkjE2QF+gfg5hDo+N4uXM0ITKb4NS4cMLyM6ooL5+/fweFiZ8znL
bBXSToL9COdSwdHnDBTyI7PkxsDZeatucUQYht+lIvt74EgDYCg/8Gi4ebjlO78J+89gTS1go2ud
wdhGOXWhxlM8cKHuoptkfIJicTss6Y4qGiRIgRmaYqBz4/i0oH4t+UNM4udM4pHdH9iodl+Hnoem
UcjUPTq60qNHIFtxJaAeRO7/RKe3LRut+EU9R+873DY1Xop2g7jFqr6oh8Cw2MEcWaADrXH43WKx
wTQGQw/O/nfq8X+35PPgzDPKzWflUa4jdiDG8h2+jUnVa807/T4mzNbtOocShxsZp5DLFUAyO9a1
iUNAAZwWxoLw1+3e59Bi52kD2agT4EcXTthRt4fzJ0wGHORKLImES9vxu3wQcdGnJ4Sv/IRPr/VZ
sSEPEc/hOZ1eZVB+/8kgWvZ65CIu49XlYNbEeqPLMbcRSgIgLWjhQlHKkAkG6La6QVVXO5cDO2ah
DdDJsX4Vi3203/a8KEJWIlhqgjrUOPxztETwitH6vi5ITJDJuRQr1rG/mUCmFh4aqKHFKgkmxyPk
dTvKhoi5D6wH2aajQibZeMRSPa09cjDeJdRZyRyR3yg+DVXSSHj68s1dmpV9HUB2r2MAq9+2ufuc
CkRoioMJ5AzYzKWxxk1DPs7lDY/Pf0yQyr2wNxD5BBNkuY9Q+BQt6D05aYWfHbfBijtmke8TjFp0
GaPhYElAHGa+nXP9qyE9Op8HZ0Aa7RUUniYlYR9R7WuM7wZ7kWgNk1/t71GwZIBKghQf57EcoSc5
vuD1i1vhkwH3ZwxVueyYodpIRI8cLiivKGdA2V8Y27Jpv5PjD0NCKmYA0/1LsHn3tUI9u89wmZEx
ROEHjQj8SBy2NZYmVK3i0GJQRnds53NxV+A/056EjRDmWKXzm4BQMU97TI+9g3DSA1FT7XqXkUmC
v7PhpkQZc46Rks43MluF98M4H50DEy5xvqGz3KZYIlapx7lz+P8Fv7Fo3CPxOeItQA2CscTXlhYl
3QZ/4bZkXolORbgsC9MpobnBR2a0JYxetzEoZOEZCyAwuOni8E39o5SYR/qqgj1ErDa3Ed+9F7IT
NJdNALAYJ69Y1oNr/9R8+ZcauiL0mruZFMyi32KGrdFCGE36nTlTvGjUMWy42na0TqAy5KCtIX/w
V9nR1sBaUPZd9AbUfrZYjfsJJOxUSHdRMoDRuJzAHYZ6dn3CxGBLqR9hNbVPawtPTotztuw5LWhd
yY6hScJ/0ANmHwTXI9yn9pgQsPLXUxlGGnPYP+bvWFrILVWfaMgFTOQypAldPvclw4yzCgV0cZsY
MgeDSCBVsW5lIo5UgA2V1nMkVEbfUT7x60fj9qgm3Op8ckrXHo+Na/CfqwGIJh88jdgeCCgoZtIa
IWncEpiMluhlVjsuYrE8UEB8p8vmKYCmDWMn+pwU2AmW+HBHN/Si8o/q26z9nhSVicBwF9z3LJdn
KB2/NaMwbhZixnQ2830f3FfBVFlu1Bnld2iA9Zo1G8X9JzRmFKLub0fd4ERiWtfb5duMwSpEIYI1
DG8IxxTT1NX77Y4POKzG2Lcz/JSEKQBXyFcRAiYcqhkeE4bJ+98S2KRCr69aD8bdB4kM+E/exIa/
xsSJDQgoa6TMEFgtgwdHKK0wjmKMSQmx8yc/QvsIagResJsViPJOBLd25IKBh1jaueNHPRdiuicp
Nmq6Sltnn3iAfIoiI8dcUEXKYPZY3X3WjZGMUBlzkZL6QL3G5AEimnXD7klcaexl80j/Qdcp44eE
PJcWgMt2op+wMiT1GA5Ja73uHoNr3v2yFaOXCiWnbJ2leQ7Lz5Iq71qDkSOOx3BoOs9MJjoLdlH0
GViEyvHv3EzhQGiXIBnAbvXy/32Pw/qAiWqQXN7BsXJZPGKUwKkOmg4aiUW46nMIkrUgJJPOUgg3
519Bmw8MFiiJtLC4IUySDsb4KlxiUEPIKbcfgLzulyGCAOI9WZsMUh11U5G5zd/Dqqn9d6g1XjOm
+kIc/CdGP8cqSH1gQvEmeEPbyI5e/seaCRvmITXBdjTCygrm6+2Y/3OQGMEg4gNB/SQ0JD7Puc8h
4KKm641Un006AZfk6XYO1cOeEvQxzcfl+LNOfQrPnsPk4h9hol6g2zBRbMBi9hjajTjn03E+ruLt
ALxySPN3tRqH84xtzWT+t/04ewpodfsWODJWsYUApRuHl6yJ7Ok6vhf/rKpwKZMWRdBcrkv6Sraq
pZ64qBm2UDEXAX103zAzwKCAHvfHqSlOUXHd4LwfIF3igrIhIEdrvMf21HXC8hGJ2EjobXDB5XQa
LV1bjBk5ukb4+I/WW+o96AET/WpTXnFjUlHy3Eym2uhIcJsUt64T7Um8EHFRW5RUaLWElkFYmfQo
nidHnqkwEfXglVwxEABOZkm5yPhcBABAGugnLMBQTICwDMpoYSAGeQA/gpALoeLNO/YGMUVUuSWf
8h9DgviXDJL25Iexv3ddP+nDvTRAD7XFEtB/c1EwfEfgBAv1nK6EmpJBpz3XbnZGxyYTFyTmkK2f
YL7IPB2E0f5ueOE9RAU6FOcsfm7lvXSmIT6d640GCE/+nszXnBUUK0ukgWokogFeVHI6WbLcyUsg
ILhmwlMJY1FgTphnYQlJhHH+GeQKk57F4EyZjvxMMxE8w2NMnSF0qfuMgd/odcbJ43/IGZsMFttz
dgXivVEnAkQkVINEto7srdhQBb6FOJO49gUnKWEtMgrSGeKIALnQyH5T2bumYXkB38NUOTOQorY2
mjfObKqLucdDL3wmOr1dHRmiWNVwJS1H9z0OI7Vka+d6B0brUy5/LSb4lWbpHGy5rUHzZy6Xsy10
YPT5fZXBFkUKYhmwATQ71exzRawN82r3zSFZ25vNE18oeGEsZYS3/G6wJXnkfMohRJOwfYNFbg+o
5J/Wbqj7uvfL7d8FV2kGoSYCrVD6/2Q3P2/vKakwNQoOdXgYfcWHa5GTPKT9nc9zDoscxjy8OC9f
CTZs8qfhFgJ9qjN3m3S6OyhxE/TiQ0UA6m4MzDBjagFxn+m+FLzwTdl0ZjiMxl3cwdRSdVuHeA2r
ZGCm9InG6J04aawObCgdxIF9iMf+zm6Fj1YlF8vYv7qt0IuUlkHdpxGgajUjnGAzDfoHqUOw8gFt
0R+tK7OEMEiMl2F9C2cgnPtvalgfpBlkrY9q7WCa1+tdF0thC9F8x4gXeZV1FSSWbnJ/cSRMN8ab
zFWQBnU+JIPpPAiU3SOqnKnqsU9g2gCGEYB5szthaCJZ3QjTyVY4zV8keAc6Ss/qu6RjB4eLayiz
+QH8ExY6YL+lLgbvg5idEfnH4OJ3qnChIcsHwBwLCTqRzi17wYCcsCx1mYQ9n2NJYM4lBBk1fEzp
LjlxyT9kdsxEYzzE7Iyb/dyZ1qoH0w3OfhiGb7oyaDI2dpc0TaMrD9jHPKNLGadY0tKIoTncs2AI
Ll5zxdgkFlHd8zmXQg8Le0llNu0xoPDw6bGEA3K6Vxr85Ja3BHkn5ouM5t1q6Ct4ETKdocDF6FR0
kxR33rqi5iAUpm2gVEg3kZciwoLeb7C6w8f6wMbTvQQslzjCE75VKF/7nOMU8EdsF835i4DPyY9s
BvyhJ/sIHJWhg6PA3V18Gvv9Dn+YYfGYjUNHaqIYOLatmz/5gYGeaV+OlFuoKA53yHHMYfwfPPA7
dBOyIGAUiol+E30ENQ0zMTIa6H5xnQL5KVDGK6E6DJ7EfV6dwvA02dOYWvHzXm0G5Pz+S5llyeK2
rONhX8AwyevIK2P2pmtiMAzaKy6VO0bjdyXktxU4RfDIcwGHQ4goAlq/xljoZlpG2Gltm1/BRFB2
tWTT1G6PHlRIq792oayVn7hq8tcxTUfSwL8pF/UVFsbhCSBMp1gip37RUQ38rL+938On/naVZ2J3
eFwNcWyXMaStMrv/XehsbelKkp6+6s1eCkVbCyiNBeb3wwGazpU80mC8fhXmHwlXhN4673ZcJPuU
rJssKJlOdbPhF1wwn7ZvWJR3SFDEZv5AGIa1hivJJFeoob6n9+5l8NGKVf0J+smpf9WdVoIpqIyV
BgugU+/+89QBRM6cqL586BQfJHZq4WHcajeV97yFKuZ6OkSOaZ638eD6c19XVzW71/SOhOVBQwax
w7Cf0vZarloUMx3GPXLqGnHOSFXNPIDnhuoekQXOwV21eCo+zB/iiW43slIX7/euuJ4yYRw9bD2p
hzHx3BD9QYV54mtcgpEkRiRLWArN9eu0L3kqbJx+W5lf5m9wFD8B98gt5KcvJAoySsebYoKtffou
VEexJrDm1YWzNrAXloy0UljU0i/wM1swvigZ9TfeythYo4YJVEIyiN79wmhb7xrYsJVzOs9La/Kd
Qq9SPBHtQpn1HOtut+7n8NJu2yWj8fAfJMLfWwru5OswuNC7DKxk3Se7mcahzx0pZ27WQQ0m3Dvb
J5DThnAluPghBCX84CQnUY0NvtQWvyHna9HGMgcTiqVntx3yJHlHCvyx2/GHwW6ODwLTtRZ/O4ay
Tct94Q+z050EVL/j65Q3767HlQqohxaVFCwVGjyazOuaMWsNzJB+ff0q26fe9C4FujIpiUJQgvw1
qW8DtkjQSVxhKAV7y2ex+uVBDeqLxKanr6+JpV0Zl0YlrDrNbgj7vW6UgEJkCKkFTzurkh1dX0qW
WnmgxMwdU2BU4M7Lg+MCVYjm3mFd5R7GTwbHHKbnr2MZN1s5capugjrmV/zlPJZUX2HISFt6m2Fu
JfdnQ/2g9M50Nz03U8dfpA/FgSj1VBALnObrF6X/+RKcbaj+mzYRjUpilRqApuKmnVd62QjQCkEZ
ytPx9Zuaw2zafZ1z/+Mio0mwOBRMRb6CjLCA/Ghbov11kqlc+pXQT1Ow/EyN1Fsa0Q809eAt8G4P
d5by7vRR8W8EF00YVB6ukBdVMKgu5BDylAt+04FmHasJZ/fX7zF7KKj3UEyx9DW7nRs//h1HusLs
tbQHf2qNJFYW92zucd0L0yhoqdJ6I/SHdZ+UyQljXKEYkohLqZ3pwIyl2fhQmxb9+ayvQqDyF4dx
rI/QoD3dadWZm4dunnBA0m1l4Hu9Pyhz77d5hizqvfBv/OeoT+myZQdJkxE9wNx7vj3N7LY1giO5
J+QuVtV3UaZw4AmBys+KkRG9qGvn4yFBhbK56YsSRhBktSfbB3UjrHLljMvNdTM9U4PzmAIsMntB
7F3nu3FthSgwfJEBYgkF5a51FCjjm5d9j2O+beNSBPlnco0MZ/4mZjp+bRFK8RcP46drIb+ixM7O
c8M5CRZqfNNtaR/DzBn64kM/LhV+XLJ5e8Vp8HwGKcVz6ZxQHcUeWTqO6el1rHFq72WcrlU+7Eba
J/6QvKkege9xj1hKhnG65fWCJ0uH+glxh43QWOiTlOXX8oiZ36gjc4pucWWgzkbOGJz7L3OOl/Y8
f1gGJXFwkj00OeZYdSxKPR5kB8+9GDfTKfbtzMnPk/0ousaRgAEB8eZRw6x6Zier4QqF6ml9e1hb
ezi7X4SinyknBmkU3rBfWVgfYkuBHtcCoWIMxpwnxNBhD7/D3qasw0wQo9a3D1Q64eREM9QGgtIO
r2qF5Vwnm4IGHxAkxhNGzNRnE9on3iVlK8/U1MdsA1LwNsxtH0P3XET3h3U+K7uEsbPooRmjMYOm
BiysM+qGGe4LBV56o5Y0xX7c/+1uPa8YiBDPFl4gfLK1873UhZenZMq8nSuONrmd0feQJR/f66Aq
p88+ejpt23BCDMrlj1cYD56BOqsbym7F/FDWPGfGz7+nnoF6jmEVhzDJ7MQS3MMreC+Wpn6a7/Jn
kN2O8IqMHnZnU6UX8fNYcfxzHMc7sRyFkWtjnE+F3wseuSgovz3r1PuMUj1O78fbKyo5KMcKDBdG
6TdPM9Z9bXIlDH11tTUNk8YhEgPuJKwYsp3+vXyBVmjTQQ44JyDUfHfXesP4DlbZ/EoT2nkwJTpk
EHv8u9j0T6f9xTcbLwgV4fSQr5NIJuZV0F2gKTG4S/t28Rkndg+VH5Bq6Z7lGn55ATg4oW54o9KG
golmDA0APuZmA4QhpMIK6osyUFxRV9/WHo50iMsN6ws9rqSluHt8wbly81LeGWhYuXpUdvvvI2SO
4LAy70cAzQNKc384YD4NO+P1docoM/daa6qJqTO1piXnshFQlVyHTAgUIJ9lOWLyf763IfcSU236
XRf9klA1E7vqtfNp2o1rOUxaACzoXGxhZXrOsFH+8n97J21yUkfa8h2yZQHftrGyzab36UG6HOrQ
v2NWa9HEDc0PgrMwP71RtMnWdf7EVeVxIaZd91Guth0c+JRBFZoeYSpI1/YzcV28jwhoEHoOKAuh
3BNuhmeIgVMW86ms/QGERPfh/oRZXYSd81mlnz+6kJLX7e4Vcus67DFO13PCHQBeb2KdcBkm9qVB
II0szKrfttiu66x2MxR5EymFZo1Zw6CzQPB/LiZAcDx1tx8TZ4xhrcvps0npuUVDh2B5I/gymKAI
bsX6fmDTA2EAtZXEBTGS1E8dn+KJiWPuSfnk/vOHo9qVEpe4KyvfYFnBPKq029Yj+VFFREyBFNEZ
g0wIj1JZjOWoZS3hTXcUKPkNAyLY5zJg58Pf95/LYpmR6w1qA/GlcHJS05mvqVTlzztYOTMAwDmD
JHH2LgMVymz7uW4cQT3BWZQKCNBtJgFwsvhBbeW7BatiWDF6Zt7wi57n+7mfiGPj354RMGFV+XyQ
FtiLn9LC+YRIEp4IpDQEXh9yQrGT2EEmCD7dssdbPi6THRcXrYXIyBI83b+oP4UWn8p0um/rA/lq
FC60I2vExkm2wbOYLBy8UfeawyCKwWINutbtU6hi8Tv45tAFaAfsKIoWN3MFP2ZugO2Z+Yl9xSDQ
HjJS92rLKkoPvHoZhpndI7iJltMn7akzUUKeq/3dfSIecTUpQvxOkw11hJCGdd79cxPooQ8PFfsV
7Li4h2YpjVpHVwu7pslBsIw0sDLv7AQs268OJpmJiZoWg4CPnS77fBbFrl7uzrisVFQbqyfznNKq
iRqARmkNhBg8JAHPCOVykeHW/LX70MgHzifxKO9r60uIIXJxEUzQbKD6YNhIM1E5s8bsT4fOX29e
nOC+NZbKNhSAnIpWTfRYwgBJTOAyaVrVASvwaassOxRfcC/AnjDCgavjXL6w071b4/s3LDIGiqPJ
lm/sDJs/Zl9Q72xKxjF3uyAQraX1Y0ZgA9ybaz8c+ngP7NnSQoJ97cIr1Zo9TKIBjKLKeYuuVZ+S
+kACXGYP/vEvbeWo8HSASPHVgfYJ6oUH+Tfo9ff337yW5ipuJC/io6xEG/Fj6h/Mb8QU7QOdsJur
tcGUTkaXL8bKr/GzWMNxyy64xvVec4AaqBDly1aumH9oDvaOD+zTOyhwH4CDuD7RWenYIumdKReT
og4yOFXX6zzh5T1/vka2292vsVvpC+T6BmLMmJ5ZcnST7eiJU9aD2LMn2bStLJJneh/OdY5zIpkL
Ppe0vyZhhiGuntrfLSSBjwPUWV0dCLzC5f73RaWyHQlSKuASxSeWPpQ6GzVEN2WCikkmKBhW+i6j
ECSj2BIJ+13h+feZAT13dwf6upAhZh24JjyLnskNCfR3/s35SsMFivAg7nems9HIPXSG6JKcjUex
OjVGjRsTrBZrk3iHZjmkmtlspPVJSH7AIf0zwGcFKMzcF1XDkm+KStLM+IwpyDV0CPxw+fVoHvxw
Xpx//fPcU0cnsCKBjrVWpiEM3MFX3O1qJMzNlqqDOlKbUOz2vMfNOsWDLMauBYIH5e9g0b2cnzC7
/Yao/zwKRc97m1MYUZhwzd/HM0rWk3T2nPjzNXfx5l7iTIC6kUnZvEs92dIlWmLkdeOS2QiVAzmO
gnWBRA75KU0LZRb+a5ceA5wOFjDDiZIBx2PxxdEFWtqTI7mUmPW/Lkln8cKZVH+goplSFm/32fzL
fKTlNhCYtabbLLc317m1FZmq5J6icQM3joaMWUfPAwDPTIEPjqQROIiiTrFGvHcGlltsUte9OW7K
cNoozYfrIwoPTMFLPhfWKPARgBkST4IrfF0CeTDv+8ijwcsVosYhQ3MW8cADmWQtCD9sQWrgx+Pz
d1aDYAxt49XewjbHArixNYQ/3guNmqAODDv+xTbnFlLuvpgxpzJzIrb+bbHW5vxMJ1b0H6zY9dOf
PVbRX7rRgz/jZuulm2euXw+slLLBnPUDZU6vOqttGO9RM4uiwdhPgPaxF3uK6GAj8Puayegp4kfE
TnpPEzW5j0V6B09N2Btql+22hsew562AcLAbeAQcxARvb2W+NpwQBCoMPmfS7vL3/+Cc24uAAmAy
ofr/Z8eP7tZcYiuFTEsAZaMtw0rfCq2QZTEOc5upQcQ4HI5KKTwdbcoNxXz43dsSSYXjx3jXuKaF
HxCDFX3BvTubdZGIgRzfMsuJvY0HUsnopnIbb+l5J8vBWdjw6NkcJww5go2Asb42v3Hc7jjYKu/C
8+nM6yz8nRvMWMjBeXh/KoeeZBNb6TfRTBtXNsQpU8HV/2YNkJJymIEBNfAdsTmmrscbH0lzFzLD
ewN46CQqwseb9pVxg14sTH/BoEfp8HVrypx9Y6HaSNsYMRCiC1eZpWPQLiqL1/x96n47ZD4LIYKG
761zmHCIvVwx+rEYWItBtS4zWGb5TpJQTNv70TFZM7Tv1HBfTMFWrlMGy68hy0uaDHQbktavnLBF
iqvTU2a9apoVkGP56uBe2oz9w2ZGzuLAlxTiVL5Vw65iuiM+FODnnvEgXVlmGidmRV1jNzmClRUZ
ypSg1CEYZsrP0bXbJMpS0aAAlRPe336vfs1jhxPXY7GkmGbC1y+hAGa47H9nA3Tu1jDx71ZwFmbT
mDgIR22Dx/rGp9id0yFJlnf6fe0zv8SFCU4LCAGhzKgSKWvgkGgcdcKCVWdEccUyUcMoxmLzvvJF
0jkY9rcuT+F1+Te9RE2+k1VzBvecBo9tYfytFSKpRyxpZuhQLOGsDWAXQFVoYxhs6ayEOAEDSnla
GsVrayee/vFG8s/Fr+w9g2feZxI+WJcd4KSDnXsV1JNqolYo0Cshc+Cgz8+4qA9B7e3z8Lu8rzRY
gWnIfAg+BAJOj2C3fhJlI0UX5uD5Zze0NZUGF1/yBlsKAecAPnwyL+dvv+kdBnYDbRS1b0XJYQHA
6Pg3WGdjLppHzxFiZUdmKCAmmEs8ZcFXphKew9jUWP1+OJC8OlsOaDNs2OgnBiOtlcc4R9H9zBEc
BDutAwMY1zjX5NMDuw9G7vTyXYkttqrmwkrm6gAvOtx46RJkBsX0OKYhQEuMmwiMI3VNuG//Yg3c
MUI0qzPcS7X6bHqJ9cZqE0jVkd725dY4V4e6ERsfs3mblCH+55hY+fHPIO9y/SYjO+7te2JUUN3s
Pj96L/qTCmqX5pjZ9ZlahJITPZEfOs8lw3VRoHVEmR6eX2ulQ2uaLKo9OhH9TPomZdFxQTxsL3Hf
VHDtCo+suYx/nFtevUOBtPlwECWgVb3M8UBM7QvcWQtIpk7PLqdQGGnF3F3+N5ZFATk44aOEOTrA
xQb67W/fe7gxMD43adMBoCjn2z3cpMsfx02HgFkCdavtXXaPN0M9kHNH9obsfAu4zVOW3rnPSFBF
XFcwPKThB1PBVRe9Dkdl7gXLq7CJFrPnjuMcNhTZSExI0Kg8lkTZedGsWDVgTlev9Gtwi+1rTeVh
Muj/lAzEC3oa4K9//SR4BTNl5rnCSm/v5g7NDyYSeAzDKCS+j7Mg5790wUyhioN7oVnfQHCX6JmF
kzLDTPOceYXvxWMn5KWhZfB/ozExszT3lDRc6bQVN9RNUF5hhTB154SCFMIUbxCLYRyQUK5hSPCR
Y3mWc1Cx9mAp9wJqc6oLdTSMr8cOgjGyJVqN0pIj8GyuDwOpFxL5nFZFhtaIQyWQyOuNtPmFbbrd
Ci6oOxBDQmFkIwIwaPdxUz4vOUuFnPYT6buUTAUGMEYsq3Y7lQo3sWaDymEACtmdEni0KFYKq3H1
6OzVInUXi9WOKDXUu04S5US4aKK1mH1Aib7Qm0W+Dom2W9RFoTQpliX1CqcGxWrSBXrrdsPxm9Rc
uIGkhmzXXP0irMM18D3ggChH5wCM46XhvVda9On8FtYdH+Lb26v5wEhKFjNgBSHrD3YV7E2qh4Ij
GjYPB8nP7K3R6B+EX/urI0ADPusVA8IvrC0IvUQv2nsxUbozH8u9DwUSG4GpFxTrMSM9tFNkoKkk
rhrchFCWOA8j0fHqQvUEx6A7/BJzkuk8fBWrCBpY2kWlv+lBQLhHqt/whJ2sDdLMB7ytw4m2Rk/h
wtJt6SaB/HHx6vM/9VfckO0CHONji58bHSLtnwnl4jkT09R2Ixpwht2sU0oK0pv/iANDK6dmNgTM
6c+VJttJu6RpviMUIy5hjrldhJ5cOJ0UT8i+ygBSM5gCqENJSAY6eUcQweF+HZOPLXrPNJpQTqET
axxx/wm76WtmH0vVw55xid9iL+DUuGxv2Qpq1he+FLP3nyl8WuaDgIL3HXomGxV2335bxHD9RLSB
+4DsYxnH5QcyE/kVwHt9H6A5Xy2DZjwh95ODCqML4SPvziGASNjJ+my4l9Vb4Y5LIidei8TC0TIE
fCf+RGhCl5x5PwT0eUfkIVwVZFnqBholqa/sRxduLdkDPCrsHo/wx4HZIdlMtAMds8xMUhUUYST5
QBpkgyzROIjowIlyGBwAjFIdaKmDuQY3W7u4k2QNHY9kQU4rk7IJskvGU+YT5mx/qe8049sOhwro
7jYXYDa0mdOjZvyAr6MYxkcMKivMY941QspIGTFl6u3X2gyngBOo6lKEwnZiPoT1MNwgcXJ97cEg
YpbCzlyj5bqCvP4jLvOV9ywXwHv+M8T5E0JNOmbqqOAVEehvD4Ycar+3gpMtv2voxCuKv7/e8/lF
uaR1lg6FECMD2mRLMviRHlOA2jkHWIpU11wGRyrYCQwRl4ueRRck1CpY40M8ZvEgzZ5xiQnGGVAU
FMaicQd4szAXIeVmR5kR0zBkybi1qTTKMUcSpGQP2533hD+gQgeht/D/Ri2ae0Q5d8QG/RuOfZx3
3NoSzDwOV6bf0HaIIEOtxKdWkGGEWCfzOWjN4EzbKCgoTGgK3vbHYRiu5PaewLNC/IHoKdAJJFMw
O1yrzG2X4GkAeiBy5/qnPWtbRJJiUipYsngO44R4Qa6wxpGYhNl8vhfUxX/1pR3VNsqznNpevCWa
Di6IO6aQXCC40lq0NyK1CyY/Ap8tCZcN58xiDSsN4Fk1B6v1fv/PDsnrIy45tlOUr/VJZWluR+4P
Hs4NfdBW/COouyMdORjePqCkoOdQav/dYzQ4fAjAkBnWr/b2PhYe6Mp+1gIK/VQHvTIO2hh+kDba
MDynvylgeXHh/cfSmS0pikRh+ImIUHG9JUl2UMT9xtBSQEVxA9Snny87Jiaip9uutixIMs/5z79A
G/UPlR/zK2R0n3foOOzYiJ5pqo36rqKD4pYfmywjkHfuDnJ4+6EMGyhpBrgtEAfZ7drnuaPs+hog
Xwu86OZ9MPkeQjcxh9Z8d6etOHNMmgWnQl8T1RgjydNkzdmOFc+XbrlTgf8qQxgg4WWTSUg3wxFT
IqMEPANTVTEnwbIE5ZLBbRdFzwiXiEsSn7tUoxDEmg8mR89C5AoYuTdGC+QGyh0p1066xRF1fDGT
dxxtV+v7Te5KS6R4oZ6Y85k5ELV1C2+EYuom73yZyX+DIKD0CSMpOXlmxuRJh04HtI5u0nOASc1S
LsJ/ow5vkQcPx4nPMVeXuW5lJInkJ4m4Qg50eX7qNwbUZmO8lnc7Kcdkc94jTyQtoCbcc6L1jyoQ
TudN0mUN8eP5JqrSavlUaQbY0Ndgeshdo9Ekcf1BfXf72IdzWIT4Fx46POWVdeDG55DFHvLG+bhc
aI5y2n+l/wJSy4tTuKDIcL0BvOhOn4ADIqsssFaXG94YpzHlMKRqCRSsTBixWCj5aRpjQBJKTGx7
X3bxdgScVbonXj701lDLoWVw+ezKh6dyDxOKANhH2P4Qzo6vGF6QqapyWW922jvAsNtOT+NnmBtV
sutakf41hn9oOyMMEhxtklws9QNT27p8rtkVHhw7o6VbIUu48kwHQSg/cC4Th4tGnTnDwZHD99Bj
e8P71F4hAWAPMPGPzIw0p66iIRJRvRAiSV9O2mCgcILBkcvqZghgszWQPhf+q3rmh+WlMRbfXJWe
i5UZq6UnxHC18+rNDu4BFTtSr4twmhuIZS6fR/X2EBD4FdgQyLAbeEPK/yhbv3f91ekta1AmD9s2
584u0DO52XcvGnlRaXlJZsb6BNtnYHKSb/0f6mvYG1/s2IiJB1y8iYEyHAHXhMkwmHF7R27y5eY8
7A4xrm3rsuwhxoiRPWLXI4YtqfOMsjbYIXALC876sqV0ahPQZyDKEWZN+P+f3CJgU+dcBq25THGm
BmJlJxuRi1FFX1SM+D5KTvsHIFcVcTLQhRoDQuig5LCpKRyFCfm4Y+cuxIb23SBtknHddsLBsrrj
g4CeAUeU5iwWhxp5FK39gmYf1tsKgwDy5h60zCuFtlcg+LriKOEt4OxfkL/RoCou+YVzQ6J+AG9S
4eJkmymmOcej/dow0b1NYNEA9pC8R9Hb8ShzyujBOlG+SHDpwalCNHwcBszT4MkXYlPMzl+fnwPB
fSMhIkFtKdnEr1GLQuum8+7fEz41fY8DvtuHtg+6pLy0CNaZKaEDdFJVCZiPaVfA8RvxrX4m1PfM
2Rc3RAnjEf59N9nrSb5JR5/R4yJ7154uoMbAvDYq4KyYqb8bmFwUhhxGEfBaA+EpWPmN8B0YVrCc
QV9gDpFO6AGfpCr2U0fz6ZOCFO5dd0seiwKValKc7VUPoUNtniKArlXYCMc8x47jqycgpFTtc6M4
ur6qvkHChERMU9YHXEq0vi3J8CohhSb8cdThUU+vQanHyf2au828qUxKU1rv3LpsGHbgvKLIBS5D
QQZBqoGq5mfL1bGfgttins3nP/OJpwNegnMBTDYmc8CiKjx9OntRnjGs+MEM/tn/fPBm6EquheTb
NYparmi6FNlUHo+Ftfp3adpJbRVQYDk2SYGicuLhBo/W/8i+y/BwAHpxCCJ8hZceBlhVI98PScn3
c7hGKi+n1wTD2QBdj36Xvxv+An+Mc/+Gh2M7gmE6vc73ClP8rTtM/SoLjtcVvE7hpIoNR1s3cZJ7
CMov78fB+qDNqB6UUs4BjPcHlXvrmgD7l5rts+dCoWZlGNUTxfiwL8bYzsOEA4UyqiE1AWc+8l5q
5AkHNG4ZSq5F2ak8wYZo4iZdpMcnNdG6748qRCEjOJfZtPK4xdiLmtgl6XU6xZx1OmuhS/kopuCR
/JwxczCSi0uQy9ENLObrsH/SlzgJDLm7EatmBIRyYTILtJiKk2FPAb0J72ZsMppW9Ln22r+d/MGM
3XYy6InDYRRURo73nxjRLs3+aW1gRxZ/qsOwT5xtqu2g6oYmsOUDXkIyv7fm8fhd081tGc0ynEU2
uDWfbdLK6Dqn3IzpcM2AUpmgSpyCBVHRYK3wA2LSgdGNYqwjRhxuvLj4KhEStGcrHDMUgJcpkZgE
/KQQyN3pZ09MH8Nq1l+434ccSczOlGnUdZxLKBicSuYBX0825I7am5MzJ0D6ZOZCq+qUW9Ph4DDT
guG1wU56sS4mSv8LDxyel4KpzmlMV1ffEE8+aPi7MO5JeyPFUGdfYXP2Yw4f46GZ83KNXZHhkVGa
sLUzKnsJ+r7GKO/eTRx045foRuPhy0B+jQJd4ufbLIfWb7Jg06SiZ6jCaHhHWcoRDX2INaG4keip
jR7GoDC7lFbypQJ7HrtvuqpA1MkyVMk39FobkEWg5BUbebWd3NkFG1O7WGCMWN6I3yXAxH4kumlW
LPWSV3ju/y+WoZYp2wjcWL6iuFitSNfNoWhhPjyQheZw7vnMlHBHZW24D6XEW92ZcON79YTI/eUP
NifPoy3bbxNR9pMJbR3WdYin6nYLFtii4pmzeyXZOD5owaHyVqtrFIaaw7Vbp15vIag2RgEZa1sF
ieVeihKngVWGOVfMRwmh7m82KqWLcPDGeGYgk182w+3bmH9sryfu0x08XoVE0aFzYwkAV5xwDuf8
ZxMYe7VqogmMSo1Rh1friYAfmjCJGi3r/hByl/uUqN298lGG7ZhoHLggcpdVx3wc7qX9RECLtIml
je0fct01yFbltcUoxe65tis6aEKV4B5j0GDVPKSKEjPwTpkfDaDt2Lu2pDykTmktsa1lDNsERCTK
9XUW8VEyg6oH10mVHCuWyvlwYtvui04e5W1gyLP/9HSxu8yuGX293PF7rxrP5SimAP7FgYTP5+2G
vtexIgyvPhaA4e3iDnHau7ocUMDJuGJg1qBs6HGPaMylIlhx66bHSWdCf5dQQsPVwdz32Y6rToq3
+PZhrh+Z3XSPMBIX0S4TTAw/8/risqpy7JX5Zl/6VxsmPp4JRhvTJgjfoIRyDbeFPMVCJsp4TZnM
UrhQSAlB1S4nTK9KggLBUwkArUQAXWVyrH283iVIFaz+RQdnRZgvsNWEnuK3aQwtT+sCR0ot/nG3
3ranmYvsq/w9YlS+MCewUPGiqGFD0oNofVkr1LFlRucKS2GuhlGon1yLobRIzGpRLWpL9QkFtVPi
vcXZ2TVjtoXW3fzN+aOxw5lcLu9MCg0p0ixxuk6xSRiT4E9+ma23q+7JmHsxBC9m31IZmAO3YS4m
d4IzN2aKvIidRAcJFdi3c60bCi4sb4dGcmWkF1L+edIebGgH3ei+i/DMFNrEafFmpSvE1ZRAdcxV
cOPM+EfbMf74puSDiYQ6UNWvQsrgDwqWjXZi/QoiNd5pOfOzH+2M4I2DZd9FbxEEUhuY62VnvOzM
/tAKUCGF/fUFOAX4DjQFc7gpFBdmpWdjtn99qG7Oq1zskaBMRxyAl4XahhAi4i2OFg+SNt5unPiG
25n0Z9fGWJ5QbZwZCNg9VjGudztbRrnycXzvokw3di1Ux7l9m2JffOYetvKIpQg9hE7eZJzBw2B+
gW+fO6yzZow+M176LKj/FUs1q5lqclt3mE1UhpQ4vWMkCdtmzERraLT0RekGQblaMgCdLZc1/EFW
v+Bp/vrPuXOohE+U+4pZ13XPCC/Gp1QY9gj92TSwsYJbR/ep13dE+mW+pioweMaqvWZuxubBd+qs
AKPZ1HNpOrQ1vqMgcfo96nX+ojDkZfY16VM5tIcmnBLhgPzdQvySO4a3lmv7bxv8fcfL/njJ4uPr
JfuWQ0PxIwfz4Die8piXUlmtNtitKEqByTKY08osiRigbjpMb45s9wxJlgQ+0Izhqj+brhNKBVWx
y71XYQf/Po8alC+VC+YQ+h5ed1EOLcKUc0edbE5S1+YcZcSOXSzCyjbYfaIdbIxHR80nlI+P4KLW
erwmPpSHBqcrWX6SoIWt2ZaAC2hYvekQdMZgohF0UQqEW4dFMEW4WAqdGYaV0/qwxDoTeyDsyloH
r0DZ6WbiVNBY8ezhcT/ZrSdSRtfJcMUknv3izRXg8uATiWoMD9UJWwMR12iTSHeXkn+ooFSWfJ5x
pQJDrWz7JNgZBY8sjwRXGenfz3fdab5nTs/vJu3or+YRORuewwmsT2j3nQ4tpQygN0IXZePLwg+A
MGVLzPuR4iDYV9ifJhRTAKaORYXSQ+puHCdcexGJ5ByzVXBlltLoB2ckdjcPQ418iLn7t0Eg0sed
8xqeSBgzuzehdtbJ1pGslrYodtp3HOBdynR0xmwOMwpu38TVMXpHwEnYO9dtjzqPgZtSz/Elwehi
2JP+5Equn8Wn+GSGivvGmsXQUYtRaJ3sX4ZDBiwHt94PB8GjGz33jPyHFnZR1D8MpXjc3yQemG+g
CiZRariyXn68Grtxc0gdYnT+QFKQIBjDcXfcKWccc8SPG2+8/G2+/Jeu22XKIRbV6TWoMYPbcsTw
JOaFx13jERzZ0Tvawe/mQXkXxvrxCJFnlh//u1KnzBtVpVwG7beSwGCmCkzO1VQxD28AVzy7FjdD
R5tulvldLOsGr9fg0TY5kB4cSQ1LiPHOU3aHO+xbvIydbYQDn3l8e5NmxUdfPcxW0qKwnigW3HGg
SmJUYVAX4VnlhjtTRPQMqjDxj3hP6XJLHrnxHRnYI3GYcOj2weh6VoG+Z33XPSZQrW9yepk7T8x7
HzaBs3cLWwjVRJ+pI04JlBG6qUJLBj+xO61u8bwZc2DsHrMmp5IAhCD7kOegMuZDZ14grulTcHRM
D7tk0itePCe2RvewlfC8nqxNg5rr4dSaQmA0zezNutFBP9Plj7AjtxjfnZLbsQVF2BlU5vyOqGXX
pgh4zX6466LrtRBbfSR1zGvIcc+FTVFrfeIJu/1I3JTA6l+6dodWz1SLEtQpYn9A2aUT1vbiNrWj
qeEWJro31r7tdqAwX1wZsZno5BBh1+iwFLr4n+HTp9IcKvxe3V7DePzp/OIljwLJAfAJRxF9CPeO
s3oo9PilU6vDrBXcyW8BsKNNeOLboq95VxZyrHtvWWDVAtd1OUTn2jZJGrDUcc3usMsL08NF/dBR
7jCmKEr7cjJZaO2W++xkpjrD2Z/ztot0giikLUyGuiTSwHyhTKcF3lrflnlpEyHSDne839Dx2rl3
V0qxM9sh5/Z84PFUt3ygNQU6RXK+9dMkPzqOwH7fm6NLaIdJMnAfPiEyZMl40SBlgZx/8iMfP2t9
oxoxGN5SjjzDhNXy/BhzfQeCR+BASxMdRwByXphwSg/WlzW/qkIFBEE4l5ZZtaaYpVV0Gp6iQ6QM
jZBLVgoYYxRbn03tPj+DN6mC+MEUz2h8GHnY8qm0jvDlHPwFoAkgrTGM2F6jwxUHnSomF3N0ZzYM
2PVgaMe4ULTvht9/WPeuZIX5RDMrW7ncBg0EnebUw3TaLPexal0d+Bt4OC6eozEZwCuwlm3XWj0k
zQB8y+6U4n1xIT8RR4iWsluFwn37GwUQM/CupDzl3RQ14s6/G4hXTy3oLgp3GuVs3y9k0YWZ65RX
uYKr5sZtzjxOvnfmMb9mNGfw4V64PdZ/izeQBRhphlqTt+sJuuvLkmNz3GBl/yYnssKFuIT2Pfjn
TkLFdRiqNiJLuGDXMXfZjCGw4N+GaTFd0Iv/ER3bHmfXf3RTJhy4yPJO/uJ3WJAB3xJDWK060DXj
f7fowBGGGQwvKJ/0va/KJigHftEVICsPTfmT6UxsSoPhWUPlRWOFGrzPXyiYvyXHxd/DQyNTfZic
oSiBljtC+/kgW/N5X1PcDDEix3NipIxBOGWUdRbGu9soz6UaLWCMCb0pLmbMKbYb/Q/wBocVfD7/
kCbhgoNx22n3xYgRuCRe8HpDPObtb1EzEnmw7dJC5m73yhToM+JPful8mQvSx0FwglSFu5fiASNy
eg/sF1B0bjWcJSeAxt8XdvpOfBj9/evAzzbGKbZJRicoDLFxZMaNUKziYFzI1gDAmA0MtfYAUs5C
4ZI38Vj2o+uetv2actuXbGfnsA1FG4qjOLxxiKn9LF0UKGyM/MhcgWuDpN9X6yT3v4PkadWngIXz
BawiYppft1Y+cOtid1fIM7jmC/d8t1V637uk7YyLo+gNpcq4IbMiHp2hXCmn1gYRZXSoliloApI8
9B5spektptgD+W+14b/298hhaQ8YXn0BYrV6Gt0hQanaMvh4k+puLA25VtX5ycKMDxIR/SytQMtw
augau89PdrG0oCC8uMgz2A/EmUFAnnv/OJ9FeCj36mkzDy+ns/pAtLSQQXVokpWnMrNZA6dW8DLo
JCVAjJxSmo7k8TR3bXSk+W7N3ONKeRZgbG5P7b5mHNvbj2jhg/itQiRYURuQgCTKFrCL6yrrhw/U
XN7q58CNecwVMNIWl80I6IW3hjVnhjrOnmrDOSwWrHqolhdMUy/HY9M1z8UK2QlXI2HUWsazl4Li
tOi5vN/B8ChB/pY/PtljCJ2yuHJYI4KBOTj7bZP1h/7vBb/P/Q4cLEI5mfCvLX04M3AJcZ2FmKgq
SyiQ6p99bvbD/byoKr+Vrbrlttw1SQLBVsdqG8ptQXGHs3HlxGwDQ/6Z00GODSMW59ntVHMrn5tZ
OWkfxjgxNwqdoPY2Dm2w7S10fsbwcVd3DgVObHjXvHHSn36IrwU958N5EM3y09+Iw0OPnrVztolS
qmMI5r3aGblvDHvL+siOSEx8tS4y7/2mob7udLd/jvvT02n88pvSK5dsaORSUOyIy8/8ZU7D5P5E
visdyNvQEUWYhR1/ALLguuFKzipM4RJfYCyjDgUdeUeg4rf3mD26i5ddNbv+9l32BCAU9kTNQf/I
nnb9BsnrBxzCeEfwwPCgvViNLftro9JWqFYURWdVj4Fact54oyO6rzOPjdHrG1oVZLX3D2rgl2hN
Z63K7jdi0cdCb4W5JoPgEtypCMhP8+DGEl0zDm4LVMvnIGARZpMoyp357es+mfPcSXNGAOL3nQ4K
2CpRBqSvs9UyGrxbZdJaam56GHJmlBLDVJzxiG14SUAuTgeWqzhQ+RSCA4oJk/mcJ2cD9zWiACRr
XsUejuSnNF9n+7idERoul2+Jr3sCitQ4o4lTZM7ttBiZGjFipoMoeTjlHDnjz2NWlTWUOq4j6ggN
yr5XklDZ5yqbxfymosOMz7HvUMWALUvmBwB8NUlXalijfwxgnvYiI5vuwRi3Iy6YlXC36iOl3Kui
OxFe4d2pCN/HHN0qLqRAhKxqQ5/3/eQZptzYgXnC/PBhHxgecv8VWjWanY9fLAEwOwtuuVN0rGdl
XjjJ1YeBNRtnooDf6II1MR5H9O3cWx7kdyonPM2WX7YuNZk9QHkXC2YUrXg0sDvhYWD6imYOTxY1
0s/9J/0MxwVUo5xEBji4eleQJ4w7P2eZOibPHeX4hR9gxSSMs/w6gYOPkJiEnpI6U92R+5K1FJir
m/tVBAjoAdsYFwwAQgH1P+5LAmS0CiO0cIHWjpdZfdD8zq6WPGGwvD0OUTjcF3aaGhxa/Wk1wOHk
PGtjtczLEDUAFFbZwHwCDZGqAqFkfvDb49rq2wos5Ga+GTjywVqbqxYgXYd50/1KZUbEOYUl1TnM
mFn3EianHPTGgin5aQ88C1v/hGn/lxOADT7JVMXEDHCBshe283igwFFoWT22wNbPgBfyYOjOqwXe
G4q/AWmDMUoPz7eZBgHVHL/RfdxRVRmIozlSWcVwdWYbRnM67wEWx9DnPX+Ns5ERIRmngKTPBvAd
HM64ScW6C7WOWCUkNSfHfDkOsA2sCRe90uuD7h/2lKFHI6Ht9FJWbEI+dMP5Y/XzgjUQ02u2+43E
dd0T7xg04TJmwcDWIayJSmjYEjcujXm2ES+//Mc7yqrMYFO5DiiBBhDvOczN8/mvUx9zqLvvc9Tg
R3I2Us7uQxc22xZ9iat3OTCn22khipCPjq8nyppGtEHLEFxBIIkoAcwU8U+JIOR1QsWQQfqMSXRq
agJgzh8+BiN0Ir82d6pdYGVq95/MrkKD9k8N+DdkjptNFFBB+0ce5sjb9T6G9wUIA/vspbdpDimQ
7gh5xXCZctcQnQCA0GbtkLu0ZuzDY4Xkyn/QMLj6yYrnkWaDIlGaa8DsWGmO+AVx6FvsKigDc3gG
Cb3BltEZUD9/8fBLf/HEx42kHmcV9tWtxPXuR831RftC5QXvlpqV3z7kL1nw9S1AevvgJDlhYioT
cO6wqf0a4wHLgvLjsuRy5R4dWc4nSmOTEpIqcPNx9z3nDZulI8dvcmh66pkjmhpTsRZ57R8V/vIV
FMCXxWNg9iFO7dR8F4PEAR9YEEquHLlei3APOQ1LJVzDPYx5VaQ6LrA8lKiMsemjhF39LKwOVQW+
YkhFKckkiZtCEozRGyuvtUukYP/5v/ry97cqJYUiipGaD9R9MyC0KIO4anWWpgOmQiqdAuGFyqxy
IT+eeSA27AKota4LvAgt33dSgEloGc90Wbp3Y9e3emK0aMa5wXMLD+FHCR5hw5Ay6y3hxaRlF3zT
vIe4Y7/90WP+K/lA8mLWuFZBeM4aAEJU7rR+5tAHXtdlexGdJpEK/LHxO29j1KEa0OWJjLToLZ6C
Qb02yTPESPMtalOvo0tU2B0IKUhZ4EhO3Dyx7Qk6Waw3otMbUOLnTX7Tnvz7iGLB62Bfb6GIlU/C
iWjFmUhYJop6aH+T+OU0NGetJVtytGYEpb65io+KvDnWOhAs5k7Xv3OStiXgYbNaA9Y+jYRpBSbo
6xTN77qIlq031REA3ayc8Q9rWribjEQ7jUh2K0g+hSgARWUsYBLcjTW8Xtz/OPjWsN+uc3cQHa+Q
k3VrwpQM/irPDjM2iCNbwu2NwQYTkSvvD7dztJVBU1jn3fKGx1ybwN4PAKD8mjta0u6eeZcRvTBM
h/6iInksPpdC6OlGg1Zl2B0kAlfir54iagKpg+eACC1bGCFIsJoeqYOX8L4fIOZR3j6EIXRBndql
eZx0zbZt51Ev1sKGMwTUHczPUiGXrxl47smQBJe2Dbu1ypmJEwN7B+vlGeJCxZhVqi3VwPiOkefi
M1aTSiJYWiaYEMifWEfXDjgfDbdJHuZj7O1u093DHTz5GWqmDNCAQMYa2ghMdY3CV9IYhtFMMftH
5aaWYTulRVzFEdclbf56zBkYbWTP8Ef6I4N3invqgfTk6pv6yqYLTnJRHrMVWMyTGZlSMVfNktoH
2h8gFY4tL+s4NJHSkrU8wssITxZj2kK5cw3InWRj6/kXIOxscje8TxS9F4qxtPwWwl4zK6llpiTA
oLI5i5HFxPBp3Uar+/jrGvaNLx6EXPboceC1ANk83OdOaYgHmMXTlPfC3TVBY3IfCxTG2A1h6jq1
bQ1k7eeo1cklD6LSRDmRMSEA5+hYWrw85eby2QNO+UivE3isM6zAn9b6HF3ebI4qfawdUtVNoYjY
xeKd3tIg4N6DYm1JRMtIFDW8bWmAEo88Gb1oU7ds5Osql5x1vCQDajOAXJO1RjFNseK3ZjsiedhE
n2bna211Ba6x3uxAW4DSd4Cpyrfk7RiGM11e9ObRo8e8SOqCMEMkw0ZyIa+tFGRcMD/A9tcYyCEf
GxiJRy3ie9XH4Z7p1xMot2GeUvjM7e2PQ5ujAT5NBmKpgOpz9EV+CNLExWC+xri9b9NZPMUvhPiz
y96sNUZ3wRk6OIgSGxTbvLiXUMeedkulsayhrm+N0yQgQYbSrWuyhax17xvIcxRgEFAsJ8xz1u+F
At9zZ5QyWrEZ8zLoZSfER8I6NH4uFRABkAdxiL2PIN2L4aG23LXTHTeFoyPN4/STsePAlxOPveZu
p+zEQDBXn9YdakhKbHweLHSaGig09PDxVqYJI9O5Ayq4naao7vy0TJIT57GD2ckPPRG7GOSaStnb
gQvckDFdITV+0M4pVReKEkVnCK+wLPG6cgZDVRWFN2hVW6SkIAq92Tm+XQwoX+T7Yq0yFA6lDaW+
4yRpjNdsf1OJkXN4KsjmG/eUCfnCv1N0OwVc02ukHAO1P6QfAb7cjai5xm75nf4IIAGks6jcoRrC
M6zDTzdq9k6CNQfGNlFbc5L4pyfbzu61bx725RtwfKdb/H5s7UNDOFhrE6zl856pNbNBvS5Hlkbw
Zxu/5SZuX4AbrGcpbkOJsMI9EfWp/k85eCK3ssTGCejDHCF2L+Lea8P9gK9FU/HBmeEbcBNQlvi5
d6onfS4jADv9AcEF5A7ksXa2NbPIwBgG3YSNjLrkZgz6E9gg4tfx31+vGnjXpE/CwR2FMUAjNLau
e+rshwq6rQnI5J9wg4S+2DFtGdD06mxN2YTZcNLpSAqOu7jHzWHuFcyWWGMca4zv4kjQ+dxDb4hI
CdWx2TI4NClK+uCOMQe0jWfFHRMM2U7XHt5YA4922l4uT/C53Y/kuFN1n8JaXnvn1jMpvNUpB7dv
aNyxZX1bOT6QawhQXdEWz5faMtL1NmO/AJtnJMuO2wOc7weTjL2Myc8aFuOOyuhkgk6DmBK0jfsR
wzJ2fvaJ54LdrFtDotsiN01VEC/OjgHMt194wucis0lgfIRyDaTchZwpMxhdm3og7OBNMIsaPkD2
BMqGm11Nn3gbDd3Tj6AmxgY622lBmsKVvVKHCGwUOyjiq8mbavqo4SbAOZUwOS8BR6a3Jbnakh2B
4sh6Yw/UcltW8OkZ9ro4CQ45pQhleN4KWrjVTNdqGFFZtYfeEpEQCxlcm5H8Yxuuhxzn6+tElx01
cmrLb4CozvAE5xrPfGaRf0MN1UMQIhT3Y3wPi5K14nSRtE1BWxUtk8FfaXpRd3VUFZjSBlUCIxBG
UZOtteTclpweu+HJIBcvWGrHQI3dYRyeKLR5y6SzhGwIv2nk7GAYMMJjL5fcjl+ksH6Gas1V/Cu2
+1gjLT6iZ0NvMEQzo5cY2TVJp8xRo45VANGY2A54T+/fTcxlPHIHbtmWEBCYagJZUmBQgUimd3Le
d6THxY4Lf+IWgEAOIzPbOAZ4XHAoB7iwdYMCjTZMDF1IEhP/goBlB6HCcU7JO/S8x6T+GTtOUqI8
7eOIEmJ4YHk4tVhWJntoRBu9ywFmgOCUirBx4pgu55DRlV54VWmEvq7apKG/chF6pVBfdbIqwvPM
bWYcXr7aJGBGIBFn5bWw2XqGN41jQGvbrfeqv8oOV/I3c1ojAImOGVVbw6unc56BpDcHI/HUJe2D
ZqYaXIWu8/OvctYOth4EHAxlWy/jBMkR9jruFoBzplrUP/fU64DgSQLu6elxF7cxaOgO3M742jbJ
VYJgI3QOz+e0Cr7c7ItzawgFGedPZlqYzrRm+OApV2lMXjHQxEWX9Jh3buBC/bA/6HWHmvECCDLJ
zJ5wraSoOavOPmSQdTDYTCgIlopeBRozzySzR+PoatOp3UzsQEaJgPrrnR9W8qbX+kiNU5MzMHl2
jQQayu4nWfHr/sDtPkmwvJWTE/mdMZXO1u2UAf5Bmni1rR8AO5NSRrt4HOKoAVjD42xhOUj24+Qj
Aoo/SsB1lpt3IpCMnn3/OYwI/yGDbZgiagLMXjdUD1xPMTy4C68RzntCickwLiMBdQk01hh9bDGN
i8YDhY7wHLYedqoYtC0NvOSlTmg2nD27sVNwTMPGgKQx/BtSnX9JZ1bHc1uoznBeJV6q4Z4APmBG
L5c0K6MHCbe90JT5wdafX6z3XGUaw/WYE0m86zvvsEupYKzRoTCk53KdsWhgs37Re/HAp2lDrjrH
yZ5dH7yqb5EAvQ76wZLCF71sb+0k85PiN6DJo5qcf11UfhEnFqQnkCuaYvjJI1cd84pM4sE4irMb
QyWgZbUXwQtqH72hxdCt5krBPc66At5GMhkyk1UMgTn2RxSpSKPgxleoZw0vGGKGO/xjiKWk21xA
HqGM33hdFQydKv4cfX7VlmABc3SCLUfPnT6V1bwOgbOesJaNcn+AAyOi4Z8qI/Ehuawo5iDFwlIn
WJ6jKxli3MN/VE4Lb+c4PGvgK2+bQ/DrUPd4fSv3HW5Iml/IwCMwcZtbowlMOrar2HOaJeb/UBuq
ZZwUmx4hoYxQey6l1hEGHgYXndzqmZc9ISY4bsgEhbCjqiR2wb46AcU8SbHyXwBcrzDChxbLRgoN
SJGb7ikV6YBb3gP9Ec1YDX++RuU7P0JUz5iWDGawNvAlEGiR+aJqxtOgvCLo5qbl/qFC+2D3XCAS
aSbRZ+eHkcbUcGCMheClLrsNFYijAS+9PKArlDTfVAlEsEdfAMNUig8/yv+I1ytkTQzhAgs+DBVI
/eoZfSj1KrOngUEjXsT0skDE9kiBpVxYflZrYOI6MjI2W+iNNc7WTdz/l7l0ahkpP8Q1OSlst+Pf
BRAI90KZwzhpwYdM7h63Mzk89nzdvyKX0wi2I5+6XA4pznwzPE03EHtInoAPPKBOQ6lB42Nzu0Fq
krzH6DJ4i9IUSex0p7fSKhrRmtLrMxVreQq0AP5C84LHSHfJdWUBIvNjigQRHEQT2CJ28k1yUzyo
EXx/TMUR61xKu8vI4gwr8e1W03/6oBv2jldn5KPSwq4cY1Xo1ZvwstvGyvsWBR1EI/WOg8FYg7n7
9Ifa6lw73J772X6fFvlocf1Na5I6eALAKFOOWrLHxfYdjWo3AVuHU9MbBCkF6mCt7q42oARs3+ep
kyYY3idILkCXcHAT3d8UFGE0SbKO7FbRPTwNsSJyW0xQknufJc0Arh92Nf95se8f4755wpTXe4TH
MPXPb+YOKt/7yB5K0T1HGfIr7DlPC5Uiy/kW9iMQswQL0t2AS1bRREAVw7yMnsLE2IQqT75mTJwT
xlSMgjHz6RrzGy0X+mBOfm+08HrkiEEqDDoUjgZWIF84nzh0MbKpEB5bUN5yhn1xRe2luUyalnfe
9gVz4Af07LZfRh9LFr+9UO/JwxEEGlAK03P1BybhNPvKkOzDRnemOxWToaGz9UWZ8G4SBmuYfODJ
vMz1R8ABGdhk10Oly388cX+eJMF3TQGk23QcwCFzL9r+yYdFHwjYgdRn/hS7HijHrrbvoogpva1P
XxTekJWbS8YiqYeZJHWHclPXNdYUzgoMfsOwHWw2ZiNMp0C6014DMlJXMEw7qPapnic32wQEX4XI
E46lB4MV6dEi7v9TnM8LEgUUId73zXTe5czgEgLZxPGLk0TE20usbrpya3w4WVsCkrrpyYyR9PJE
b/YkP3PUns0ZaRs+41QeV9B7iZpVnwA7d6Y8kQDMumR8CkwBHPYqMPFtJEgwSF+IKRmYuUfGRXN2
KDBUrAnEOUBqxAbMTR/kCrbfKjYOj0sfG4cK4SI7B76qmPKaix76IJa2gRU5+AgJEMgES2FM77Rr
lKHuHoo25uC7Df4RFjn3VAZM8Mm7dGcIHBtCVbz6YmXN5v33tj5/ytjzjVSDpNRNX5wJPKDf8z/0
3BD6BmN/UcO29r/C3Oz3igQ4RmMBHTdU7uNjq5nTCiIyfRhhd47vKTNc+paWcWAEwCxu8b5YKimX
OcATnQI6Fb6dpf81eF1aH3I4ZhB78QHZXOXYnTKf/DjT//1RZrWPWEGMKZMnVYQkerMFu8T1om2G
oFHRCsE19tWu9cD/wHDhQk0Qfb73mXFuUdqU4QwRitIF3FyQo9MebAqDV+bGE7UxUWXzwxiQTllm
HIZBmlAOeBDxYnC+nGxbzV+Zq87XgH9smAcz5SSg8z4fB5S/jOEezt1ETajjBDQGXh2PR/twUeMA
DWQbbnhYEazCvK9RXYwtQlnKEXIv6kkmGkC/DP3/I+nMmhXVliD8i4xwAvWVGRFBREVejI0TiiM4
oL++v7LjxLm3z263IqxVqyorK9NlEe21UyAYVKw4MPEp3ssjtAssDLm0LvOEfTt9RlZlo28ig6Vn
J47JpxvkcFc7jtumlbZtqPmft4a4NCCfqBbRt8hiy74wlkblqGsMyZELe9gBz5giCCFkfp3ai5Qo
ci3MGTy61Np1WzuMKhJT8SiSnu4J5maL5F2odcfduo+GN2SgM0LeDBBYpxip9xhC/fb5HjbmsI6e
ukqRakYhyWlkqVuGqvdaZN84wmJmP+LgZiV+BUwGUmwx/okAGc3io9FiQofxjeP6wODIYSLK691Z
ADlvYPab1qnj7hnMrnxIYtqTg+ErRgngMLuEiXnLSpOj66UMM96ZKfyD7s7T5s5DcWKnNieJzHbL
3nCDwgmeW/yvUOtmVLjSyZuFnioq9k99snEOZGrzVa15SeoHsbsfutkh8q2MFhlzqaTJqovbkAYZ
zR7R9I7haVgPKM20LWx8iB4gGUil2JUJdbLvTTlzcJ3g7NYQtVhDXI19w/N2wBhMRa6MDbSQAWZz
D+unAoPQkpi7g3WChmlopHP/hRy5ckEUmZP9JdLxm1tWMsXW0wZV0L/ZUGdq2nylkaRlkPmAJ9fj
cI8TtDkH+pE05jgTZgvzCsfJaUjF1bApcd4wBEgHNIIp0IoznZLtdbS5zAKJwAg2bEg+6UyrK2tx
GN//If5OV1lDx9FNM6Rc3Gj7cGQS5BQwVZrVBkvuj36C5AEJ6lnSO6mXE3BaqlFrxwr40ulabpQc
PoiEeBERm8C6YMwKzAfezUYlUNyIHa29mah26rd4kpblNSPPwwDoL/3snjsfT2rL9xp0Z1Y9+D4A
XUwQaE9MUPUvk1BishGw7zh5d2yBnuUygJIb0RYx1sjCgzzjsUqhblcdjXGY+wwz7LOIqOYHN+xF
EYi6dbPQgmGLIqhC65IW3hl1hseIaa03NgDjwYL1szJ4GVo6XAtPmHkResYAbhwmPdZA78Au9L2P
DbFArxa73Y7yBKvD7KRzQGygwrAmKPVgTDBVlX6t1H+4osqDWByRFVeVGJ41uvC0/DJmyRh+cUmH
WANbGPY3rtz94rRdML8DjrkCZVfGg791m0oa7BM2kQVRkjJyFG4jjqg61wiymfjBR6FqSC9g1LHX
fH9CJpkBA6FGuhoyy/THvavZPSV2YrWBewRdS6PLPMDekNjro4NNnUHXQR/IxBfuP/xX/KZbYFiN
LGOmt5q3hQ+tDsHztA4zN9iexYxJM7ln5fbk+mIgeNdgIjlDEhnxZwS2NL9vMwLOliRGRNUbQiFe
cVmQIA6AAcF5wBV+uDBchFDuNK/RZ8zN86+m11nSuqcjjc6F81ME/M9TYsQa+aiU24izfJqgZefM
DgkZ3dvzJk2bA+SnuCODrTT8fwGDb0egpQ2liTDojTOyoSmg2hBXgDyZX0TR5iCPJ6bezqptcSMB
eDl9oxWJZOjJiF9NBqzxWMQ7Y05nu6FnnKKcqLUWR1vwG6H1dvQc0AuSLgNwFqYSJ5ehRYnYK/v5
x6y9uPPefYslUI0Lx0I+LH6mxeTIAdvCqEii0NW3YQkDgvR4vM21FtoWS4WAcR2nQXt2o32liVrm
xA2aZnob4UCW+mwaNIih/JyYsnqDqEIOkgmEDgD+9mzHAa5lbs2Kai0IwUiaGPvoab4HYySL9oai
Om/cTogLPSuIEUHw3TgbsDG6k4vrd4wKOz09p4uYlJYnveH5nOLBZEzdDDCHlBVyIPnVD4UWP8hH
8UZoae1tjuwgTfUfxsxAZlzLGcS0oKwWHqCgyzLrmXRLBhTPetajGHiDwNkkHf1U7CiwajpZGPjN
igKOMyoeacr5QP0xZXr/aw1KISXcub3ZI8zEin6P1Qd0h/ThohmYKImV9lCDgfnAQD2EU74SyqaI
zeqzChistB0pIx9yGrOXk+Rz9VLOsPjuM+/HokzxEfI7SH+KlBj8PZ9JvRpmYyKFDMN7H5YOoQBH
XcyRZP7S4ibHmC0Jr2AfnSlBJC4DGxOfRaHL8JGAUPZ2QfXVHEJ8sTsWk6XgZVwhd3yNruTAyvxG
IFoiH5q6PsdovXC3TbfQNRhYLTBWxJdXy1aWdUaYWGYZ0unDikgdHXFNRi2Vboyxu2xv+nSwxDBt
AWgGa6qPARWKfzQWpoyzT6DboZmb+KvdG0CK0PcKCVWltKKZDfVgJuz1MWAecB+IBbwJb+CQIfnX
PwozXFCQBHpnxlz4Jiwcmswc+V2oCzyMY1dHVwEvC7K1M1KfDbIKep9ehpgKNyqZ5/yPnMltMwY8
U0mkEEJkd84AwwXSm0426pjUDOs2ZEQZYrOoL+e709C5+PA5XkezsxwsqYV2hoHnU3IbCXWRmGtw
u0VvcK4Sf6+7A80h67s3O4X1RVGXrz9BKkM1c5odqnFbS6ecE/1iX0UohnSDqMJaTF6IIeXCakGO
USaVOSvwF9g0wo13ZryPs7iHNr51YyvNk6BjZHtMntwAgVJ5KTaZSGlWJuwQvyXTydyh57A7vjtz
3Ibu5osM5mOiFd6m5ZKf0gorUeasB3yFRCGLuMRpvmRR0+mCRNkFUkCegnv4iEEWCSe4EDIR++0T
kzixJ9F+xtm3foej0dmF2LG0la+2WHM8CBZ+BvnMge1NOpiNP6QLgY1NLhaSdxeYkRyaVA8Ygu1a
oNeeT0+QD1eGy//xYIJ8g3UWI90/mgvkbgythhIaxJyrORT3tZjW3O+MwH0KAcaESonKG+gHYqm8
gojyO1BeTk1PdT/ixJNuDEEMRWErPnidUV2MigFCNBRVZnsO3aa6EFsUyxI1eeSMxHyDzJshZu8/
l4E1Bs+hlwilKcuYNMUy6JDe9QCBev4LUF/bPha5gY4TRjhVD75tGSjZPs2ZSjkG8YcaPuDCr/a2
JDngG6AXmVKwfUAdSvr+wWcsknyBqEG5MXkAWteassZXaI9caxQHgfB8mx8CREgi1YBnwyxvjcKe
0DvacG+v1uTi7xhU+YMYDhrJqgbGfesSD8AcdnOF3DXxyU7JVzQaE1bg3+corKC0ctoEYMuUSqwd
iY0kqAd5TC8vyAJ12GYAW0OPH1GR9w6RNLrgT1ts+15xSs7+0dsElhLVBsiYZ3vfGrIDKhMBFNbW
IYLqZGIY0yZaEzkRA5AzsDYYBh0wQc84u7C8gJ4o5Zhv5kvqCRQYACu41RCkhs2ZxWVV5mAqO1i8
GhPqWZ+aMqWyRJdJ2OR3E24wrwLu0O/zX8b7gLKioDrJvUaNWOPlLUakJGETmRW8jaZsIq6Ib7d/
8GUYgueJJFLQCd6kMgbGlDyYkWkhb4fyTlCS3Bt+18YHicYlqSF/hyIY2ZIbdCyMi44cXAE+R2kQ
dLyAodg0kXtAiJv7/mCK7cdVyzD+7F/M3kvrb6taC65oFOio25TwGizUbu5//D6W1lrMp1440r/G
m5/0bcn5D7iItzTM3EheD17QobgCssctl/En11V1bliHQRrGmDSLtoR4hbU4VvT4Psx8tKvIYq8A
iCodN64Khg9qN27G94qji7e9cgjFj5bQLKbu9uZprluWiHSJojaBhgMpQyZ7ztpgQ2XA8biPanG/
i4IUY7e4WjZYOuePuKumGUUquSUx4jtUpwsgfZnYQ9q/ngYUgdSH8i6opNtHabHDjeAjKsLC1Xft
w6g0t7wc44empCh7zmKmisZXPXrKpYhe0me5RR/swl7/ZTFXfSvD3MWQMs+6AmCSpZ+Hn1n+9Og3
oybftg64EpLzYRSJWylM8/cExj2lasaXcBEF6JloeG/36JgV5pGtfh+wyk7cNHyp5gNy8hypMVTK
gC+gJNaI2HIPsQIbevhu8fJxmvWcjJCG7BBD6HtNLq5rds02jyN9m0bb9lphg546y6BjBISnJ1+b
foYsxJ4nm571g/6hbEVsU1NGzoV8KFIurBISlJSEBEIV+2F1gpzqPri0u8KpAehAKBl/uA6kX783
g40LN0trbcgyfL5Mj+FlKIuQx44zQ4iJ8I5mYNgVvKixJAp12O7p7QkCTh/zFw6/RnAfHrTiO6zw
oOCuk5GWLcL5C4/3qJIQXDtb/PHoE6HAj5XkEEiggMCOmiL9DLgRy86EIbkH3Alsswh+PGFfnAQb
VP8H2xYWN83TsUmHs6FBRLl9NH7iCPvbbESrDRN8DP0ozNCdduLUhK8cdSuBibs2i0KmPtPGedNj
Rg368yRUtTYMqxv9QIHl+w1GeIXEMh7P7suhieruAchx9NeMx8UGroozZUie3tuvqRPT89AX665r
u4fhOZW66BvJRx2GEXYGA3u/XI5rhbdcLETjzlziYcKE3GkRRV9HcxfwR/5Gf6fxWHUGEADoYJKg
DwFC/5A0/eqrhvW2VlbPXJFeqXtMnuShl32wCsryOCAY6F0VzWmdrSBV2mmBb5zj4rnNYf/ifDll
IUNOa1rMAwqEm7MO1Sn67rm2ZrRprNL2NiPOUBYdemuNcdSP2/FooSjaiPDwIg+lRwsV7qCty7O2
fvLI4E9No/BDRcdO5ulSg23XSqqYvx9Yaf0wU0gQ2jslLaA3eJhwqRGGETWrgRDRbbAT3eAVIMeK
MNqWh/xnb2PqP1BQ0I6GiBxG+GtrwpGxCz+q1utmg2qDk1AvGzpzBzG55yBA0JAslHOY2HOTM7Rx
M4Wb+u5oRBFuQ+xLAsAEjZxOPgOIIc3rdUTEPRkotADXUcbaUIrowNkLDsA/FG1wpgnGjBWa68Y4
7MY0p/n7ls+81EMq9fx3AOQJ6XfVJ8IgwzfL3C+3u+D4xzg1cDVuDsyzQLoGboyLJMrGa44Oy+0b
bwQMXREnPeulk08RKxkx0ew25ls1jML9KOKYPZgRBk8fVg3JfyXDw3z5JoBuUwfskLXDGHpU8nBu
ekTEygKcmYKg6aMmhxIY1ese70dmKAc6A5RVC54CXi3rSBKcTBkxM6ExqlHVdmFvfxOa7BE0OuwO
mpRJaT6G6gid0Q4RFh8XviC/51D57ki8LcIesTaEjMl7RA9NM+kPivwdxXgv4+L5FIGLTLf/1jRl
HDbd8MH5o0cImN1pnWDcnd7/AC0sQcMKSFCO6/L9+/efznM4su04NwYcDPth1N+cdXmHjl22bGZQ
KmNdkEBoN4c9xoqxSLZQnEFJ2HTzgGMveJtBijJmEPNndZhmXCrct6J0nkDWxsDsLn/OeyjZ8fGm
a/NMZdZX48bX2pO83ydW1BykRG2feKN/Wjz1ANvdIGM1A0Kqyy1b4aEtqjcTy5BK3J96SeE8/0TT
5zZlBPfBVqw1Bma3pnimzBnNGT5KffY3sl37S3eczzVhmSAi9ncPTQziRiNN+hO0aGp/CN0hPHmm
iEui4qQUNgQmbwWnTyNULBmutmtNoGWg1yhcnBlqrndPw2aVvBZKxLmYXRwxKhRdA9gwiHFTO6le
/x7ToS3KSZMRwalz8mF69xEcDmgzNL2pinAt4/vLHk0tVudtfIibcLrf68Xjo6vqDFpFcYT10Rm/
Vl7NQOnZ3jZfpgLNrT5dkdbsvkzCFJ0mjXt4y7W7v1fG93oiYolH63F1r4VxtzsPjczQf29vzJi9
zcr+PI3veYL7/PsV4J12hSvcnJGDBXdh3ZO80QkcQ2PHPkxKfeg0FPVBcdYymUnrwee6kuc2K4v+
yhEymwit/A6aUsGnhw9CVjBsjb7gzfP+MDvvckZQzQYqsSTSVxK2lfNuDiuSUWm7NqPb+pFQ2rNQ
b6OH8RniVZUPfF51wSENDb8LHOXzbv4NPmwS7WbAaT66qi3giQpV0h84NG7szQAV6WI6CFfoazDJ
WMPOvQxvRtkzN/sdsbphgWcoAcUcRGXR+jKwre4wqgC+zLltJ/ir9TQAj1ZDVIQKvisA0JFbgrdl
2TJ6U2T82nJ33mI5P4C0JkN4Kw0EWJBbqjIKj1lwTQsOZGFvD9b0izioYtIsMoXc6JDH5E/C05lX
BEEqhuk9uOUG6t4fxnGQl4JHnDY6oNxJq8N0pPCzWy6TKore1ycIYV2dyVvrXw0R6StEqanCkjXo
jFwXs/GznROeiyFB6RUSF6bk+cxLI6/oPm36QnS9EjhcqtMbXRJ6IKMEJS0YfafcZhSRtN8P+oWJ
T0UClyFMUVi+R4qYn1usloO2mmd7p30P06tMI/ov8vnPx5kT7ZlS3DXP9NSAABCnIIXB+ThQAu+2
7iDgB0L66Wmbp9YFUBGc1DpSyYp8IvOAbSqCNPuMOWc5X+t3WA7S88eoD0ZB+JQYSmRjmXPCRS0y
3zbpqZgOHz5c0mcb11mNjMCLlxyNgIhMsoXmIXGT80HS1YwcSHSz0dEM4lgIKg0GMgwsTmjfmHdy
B1MO9g5WNpJC7/eUXuTI1JskilxeYZKatk1A1O+oc7Du9iUgElLTCieyYxAkmZDZ9piaAyEE2hDN
zi6awYih8twF5wItslLyadLHFUcnNQgZKfd/0o2gKvBjdvF5RoWygSRI0gzKloI9B5B0LFerrHCQ
LgjoZFNxxeX3iDjVshkwBMLZuTfrCbxLVMK159+rzYN5gOP27ebwKSWbyJB9iM1M2MhmZtaCdPlG
S2q/A62w0vhIWUGks7hzlxjfK6Rqo2qsjLjV1BJyHDUW/Pk0JfsgZTC+zEbwvvc/BnTAeVta8KR1
QxrgqYh1kYIYFMw0ki7jTkDNWVrM2/BysxqKGiC0t81kEAPko3pLLQmmtAF2UmcTWuEMWN10acCh
30cn5ZIWBqqIXrEDKR5QBwMlcUfeW0RDA/oD+G77H9PHOoBf0mkpJGB/aT3yjTlEDPAwsVi8McW9
U/ea430ljDDeQwwC6y0iK32IDXzq76MEDLrHUusY5OxgOJSmbP4xXz96sxURhW9PAITotzDQBwMO
HgCTWYMlK3rTy7U5www0SVn0L9oxTe4MuyNRaHjAJLkNz8HupOqTHtOEcx6Dz1rPdXAEXiFm3wz8
ZRv2RQJ6WI/Stm7MpX+wgTqze9K7W+wYwERtS08M3+qMmjP6BFrKFwd5y2fSs/686J6gjmjfUEY8
DiBunSE0vT1H4LGEto0fi0Gm+JrBRSn+6zJCj4Iktdt1I9ge+QjAVdQ/PTRjnvwSjBDWKARf7zKb
cHWGmGGuDnqaJoYxcCcFLGqXK5ep6w2DlzcQtTtw6YZ3YBIO7qi8+wnMh341yuvQTMAKdFFYwVse
6TUqIBFw9RLsPngudCZoxeW2172ZwuVrhKWq95YOdZs8te4Q3PbAVZQW4e8tGiUOsCqxnN1zYG9m
mHIaHsvAeSKxUOoc6rnZXqAnah6mjIrhFile7LI1DkSdjhngLmmJcB1CV646ol64aMLXxgzOLahq
OSQRfChMTjdOT3zzIk0xRwNFWxSSD4Dq+RcSITJRWjStmvSMDJSQkf30e4loZ2D8K3kDE4r8Ffmn
KcHgEjL0Q5JOSNv2LsZWFDys2LeSWspUMHWLNtXzakW1F/it0uBcBNJGjFVqxi44Blvx5REA1Piz
efyftqBOp1/TshJDAvrXwoM5KujthGJ1dKe78xWjDaJsk3uppq+7MT+NaHUeQ6Ikx/5LxJ2BZ1f/
BXGBQm8iOAiat0krtkJzSL++TXM2B3I5l9K6yTnCNJp1qwlgP3kqx5D5sL61tT+47wOTSfUxpa+J
cQzS0x99BSqyJ5djFB+XT+0CAZFRdVAspITXX6uIaKbetcfATkUI0WysUT/kXDT6O8B16b+wXmZf
TbzU3ymL53TTbuH+5Crf6WXZneV6GVyaRq83vE/O5uvBL8gBe5zSsLh07ULfusL0PSYoQoPAkLY1
/kKVPiA5KspJy7MNH9KkF4+j4X1Sb8Alvgg0/hrWiEJS77iHSd7Xou36c9OiAvCPA+P3AbPoxPFz
nkniLGIibgxML4KTadais81hzN+qYDsDkcQ+EOPfHC90zziziIARX8wOMl4gNq2wKFpx0OA3BYED
TOqiidmbJnPPQSw/104p9KkJWDP7UtAbuTNvrqM/Dyi8yKdaIPffVYBdbN0GvbjOA9IBV7tzftrb
Atwot7YPjw8tIMWcWE3MwNDaFcQzyzDofpv+irFVMoUMQXGE91idiAfGuOkImsGTG/Dc25zbeUif
1sjQokcR54EHDTxl7KH1LbyAOHhOuGk+HocROv9aEyleQxVF7q5uNaHEEVvnbJNdvmwjlP2c8DsN
vAuBS1GMF9HCanvtamQ1dA+vNrwpWjxUNLcP0i16+AMWTgadJHZU0/wa+UsHiguUBSipNOwbjAxP
6Zovo/Kof6V0eMDl0g7uss3ozbiKKfQhLa0Vs2fST+UW+GmXORUUv70YJOQucsEHPTxQKoftuDQ1
U4Q5MJg6LG/aY16AQmA8vgw7VARQaTkjAc4hTzHJc6Kxn5456MEi2CmwmzoSj8nNoRi8W/qutIct
Zmk4QObLRWdST9b73+AKxYOMkJ2fNpOSuxNMYmSLuRkKApQom8LawMscTgdqmR3aa/UGmwAhVGCD
KCkfzBuWFJGhM16/VCMsbJ4yiUXX5Fx/MjlvBvSwK35UzY4GQDiAJKvQ7S9hhvi1w29awgLkntO6
JGMUKtF6kTO+AtQTAkSf/bikV8gmAKXgowhv6jxApCBqQ9mlDs0FIvlmOe2D5wVzxByoolkYQrQ4
biyQ2ZwZWVRScZBnHIs5kd52RvtrsuEnxMu45x0fIPLFybgOu4UdH0lc2TpoIChAj4MIsIVNnEND
ZHaJEuihMWBv4Iq5t0dMs3OPZwilieoPzhamGjbAS+Rbzly2GI7ReMKpWnfec1ZAoaTrCdL9xCDS
M9pEPvfUbXl41mDSEdYOSDJDf8CFNp4miTFfYdusI6BbMKXjQdvy2Xzq9vEOKXhgEtRaN9zCgBmZ
s1d0RA9AZ3ogDGmxurnixrUEE31fGKe+tm/Tbu14cSfXsmsk6WEyr0M55MqR5dPd+C1gKzX8aggG
yZa0xFReIGSE8NHsoE/pkTKR/iR+0TfSB6U3TZaLhStFISdE/MRuE7dtyjwNwYinYsQMaDagB/0k
2Nsz2fdsMCnZmeWBh/DRk5w2HyM+rGioUSZ9Bm6XzpE6daYM1k2JO7s5s9ycoWTvjK7e8bDPPlgg
lAd6AQOGg1JsCYL4u6hZAo/szDODk/DVkWmmM0J673TNigC7F4sWQjGHx7ziIxm0wVmYY4+TEpwq
luYu8vrI/PVMRNfaiAqAsbGYPfAZHWgIZyFi8tnBx4nTIWs5MeKgzM/JBAMDMybqeZobuWcOzCd5
LOi3d+XwkFqhos/N2uZ6kHmVkGLDeTwQtmVoscPAPQH1yh9VmDpmSwwD3BeMavj/aA/yGXj7ZZcQ
yUgvaHm8B3MbUXu572qRMK3+UNSTBRhF8U1IeTYwKuuU99BovWNujAkmirZfTGjWIXdmbCpzGGdj
plBpxbvXyWkKIapBiwCYR4ZzmPxjCjyk9891tYTV0jJkC7MLm7SG5/SqtoBcnGej5Xhkh25UzSJG
WcB3wGJgvQQYOh8Xa6AVzaLtisS+w510NcqbMm6UBjPIgSurVq4cH1a3oLl0B6DVU3qwdMKirXQC
+RU39XMX0u6h6TSlSOW86Q8DkhEWjBRecqTENPXSSjwVqYlsV2ZsxZnFtqHWZCnnW+rTo/wSyghY
MN54N5WNxIK/6sHTJAnXLP+9S4KSSgGCW251N9xLFDUxbuM8xHeJxBTGA1IB8hlQYe46ZWHAVK4I
zzAP3bIouLFWbMBFA6rZ/o5l33aPyLi9k7Uok5xfZpCBd2TYuWYMBIoGHMkc+StBqGdl8QkDiL4R
as+bRgZlBbeYekmuOuZSPmOebM6/rxXn/cqg5QcZiH4RlyEtAWgWSPh1g0/y6eghukZAZnXJWbx3
UuqvIbcAxUxuV4iS1gXEnTPTVe7gnGtGkzSXCpywxRrEquPC6cvNlTjecVQOMP5Iuco5ahGSWu5k
M+n6yCIYUI9oXXAWRLnekrIMQrDp8i5bpBa5+wRVp4Bk9JmnKxjVbyFNFCzaFj97cZAkrWli0HBh
Wx9hvupN5u2aPBSLi6U+0T3a7pT0PjmHuFsCOqTsfyJNlluBFVBxuRbROYuC65DuFsWIaPNCFYDC
O4Gzpic9klIShxttEmmSkLtQzHHHQEa3Uc9EgG9knv5MMHC2+pA6k1qFRpYCDFrCO+t4ost8Fe/W
ldFfYmjH61vmGEeYZQPhv/VvA7fwQGp4gM3nmpy9ZDPRTSTCH+aQKnYEqdywmr5vDOK51yexhijy
S14rGEBp2kPzA1ajTK1wd0zUQJBJIyntsxBGh6EYBnJZwjDbqxIDew450tU/K0ZT1as9BI8IlbFF
RCgBbS6nwBnL64SmQbuLWySaegm+1YzofV7aH9Nso3GD90LQ4EGDYmXtX667XYXx15H+C8cEgsvX
JByN9QZbmOYIYzxMpJiLFuqLKNQ9rsNaU494N8/s6DrjcITx+ggC7hM7Foae/cEld+8/34hIIQck
kkHIokOxhEO6BYCzan1ZoYMG8F7rFV2ddtwMOz7iLjHCj+P9pg8J/DGHU/YF1NYaszWieIwzM7RW
+M2Dd+8aWGfBvYKT4w563LOj8cr2wx61ErrfHLy9Cy0uhiP7rKSToWTvGtpjC5tw7QxCEkE2vb/M
B1iB1CrAWzT3eLTULF+5hxrrkItuW8IcIvVh3WMczHqhpsINBpQGX5aWYuN9A5OWDJZI2OObF/q7
byrPMTnMPnfOhfdpW2+w2d5woPrYiahtS4HTVWFB7AMAKQFNcBCdJh2xO2gpH1V2Z+3t+QiSweBd
X+ufGWIt7BWOLneL2mIAGeHkNWuG7EH+hu9Z9uiYnXZEFVX3fRXEI7wgWGdg+9SvrBYsUa3AV/Mw
bXK+6ei/q+b3haINlpPzft/4lsOu3gdPe5j9vxs1bs/JV5ZaGPFdNSrCTlt/4RM2vH+Xr36kvoNi
lajltvFK3rhnFpYK2bVj30v9XpvHNXuyQd+DRdvqs/qb57D19QoG4gr6LHb7HT1KYNPaqF6jw3v0
2lwvRnNvHa5TqGtN83QwmmWIujs2x1zS7R70FLP5ipp9o3nzjl+v8+LA3rfc9Nw0SabyGzVar4S+
ej8b7Yv3qKdVm4oQRhoJx3mcGJ0p3CfKJ553eMp4eLqkIoRBGp8xKxZIzoKdT0QYemQ6gHQxuRes
SFFhkYQkjhnV7m5ostH9JZMEb2P6gUr4M3vbEhwEhhUmwt1EpQ6swWungLdNMJ6MKA1Wxs5g+cUU
VRzeBIG1DOXUhOzu28ABMHmAQvkljjCcewQHDhGnCKAKXQWDBTEVSiB8tV/JfidjjjpRSfhu7g1E
kSVlkS6ZkkG2bhoHD/6Fyj806oIg+3yp62DV4YEo/fGga34RXuj7NwScIM6+7MFz+OiTBFWbPWRr
xVxdTIg8OZnL/YJUrH0cOLCwcOLc2+1d2i1xXAkuL7hhyj675Mgy6Pdohd4vHjgPzm2rjJuqlqr3
+Qka2ynnGN0n3zYeUteW3/2mqsqEQOECWdcimmx8MA9Xvec1VPp/SQ/GRlfhPnZVgwq/ELIO6JuB
92MCrzxpTg5IFT/Q0wNbh/c1OdCYxdtyOnBz5qOfC4FtEFHbIJtC7UL+SHwLnjbFadoDamTModq9
1mDoHNZYgSCiO4SkhfEyHUOEYJATFaANVnAbdB77Buwuma8pnNdBg12sCCGXM8qSg+xH/iGrj99R
NgB3D4RHUPnYeKFwClGJcVZaCy6IZctxn5O910TByvqYq490MoIL7OCBGVHLgwRwjDNmCtmpjWsx
2RoQK4UrKscZBzEFDcGmT8w+3zFf4x+HgwwmVwQjtjPi0aX8LI0u6Abi/Nq+zhSpwxpEMGFVAgWb
3YYjXawBwq1xH5g6zqcrhFaRBAe6Mw5pjE8hTcMbzN2AVk0LIhjzO4t40DDeKfHnrhg0PCHEKAgk
cE9TUDhqurNKLyEtcP8iRrDDyL2grnJIB/2/i9FhPUbQPiMwcEHB3fZMWQRUPf0dvwX3oJyWDb0F
4I9D4d07I4VJOa04TzCCwySG4kXrY/OkSgdxhLa3F563oN2n6XEax+8ZTChpgv6O8ZbGx0mTSfAZ
qhdUDvTbnqH0+5iGB1lmu2U/53x4yi/dArrp+wlICB1pEedn45VMCVn5yt6/Rvebd/l47y/mDi5i
ibDMWBiy+vTrM+o3wut9DqJk9wqi+PBh9ab78QGOzw1c7wzNJm5ErgQVHCs4XpgaQm1GPyVHHYwS
PfnmHcNIhoWNT0ufOA1nDt8D1m2NC8W8O3+55wiYEfd5+DbWUYwWTqMOzDdtjjQC+ApQknZLoE0y
4olPDdL8+M958znAHR4e/C+F7WrbvMHKHyB9fUJdhxhCunCvLGn0JB1iDUAqtFHJGaFQ4eKxX/Ca
74kw+IUxekBY3qXXxJNA/W/bjWXYgHAw7tB5CqFmUy5ecHqFWjIUVpn3YLNBHKHxfTCtA8mavxJ2
SHuCmQfzWRtnLtREz2/uMMER111ILfwLC2+OUhgslxtm5qX2ZWNWwwKR9DdzZ7ozb1ie3+UjrM9Y
cTISJOXDJfO8KREJiOYNyavEBwdka/ftPCSfQliTCuHiCueJCYubVcHVFgOuK70ugQ5kPz0u0iO5
cs7DXjw45KNQByNRr2mYBxvcZRRCA6eyCMSj48khs+newtuZvrDf6OjXK5dln0Z38RZ4WUwB7YQf
DrRBe3pKapyxWjmS2jqL6xVmb8xDgN4+Pwaum1m+8SRTGVXmBZmkpHSpqOIDPGtiCG0DlQKVecyO
PDahIacd/p4b+73Tczqz1Wk0g55A2GK7k9SdoQM8fY4Y1Y3I9H6WbfsJg1akBfHxyWaAeuCWWGfY
cYsTqP+xpXZWdwOycFDEBwUhwz+krGxRkWjmXTRk1jn1FjFUiyoaNNiJDCFwLVQ+ElNp1gvispVx
rsaaN+JWUZJQOUc3apjrSDpcQgMaLGTEhkkfPE8HlSZUMM7hHh9JCsWMWgAv6KTZKG2NzBB7DbDJ
JVVvxrdkrIpuehOB65v1+TIShssyCDMNC1aQB6suTekFtinbuiaXJfgvglLNiXQ3PiZAADU30+03
oHGLJdBK0pRGccc63GllI57nP8cNPBvHTMVDjPxaCjNO3WE9zU4BgAVFMoUXuKPCNJyNP0xLf3Rt
Et+uQbt32uzby+XfS/iT4yJh3tXqZshejBE4CHOmFJWhnM/5vMMoH1MS+gcn0Fpq/fBFLJfeLOk1
yJEAtizFzyxjReRaRA7qsg4YM7Fc1lhgPem/lUvJIg6+iB7zTF0XwQfUxJnSNEcwfDin9TVnBiQQ
ThvBbkhvsI8j1eBjLKKiAA9dnporEKwbSbn+GMoYlmC/HGYg7wn9LIu0h8DYYiP7xAps+6B39hwW
8fuPeB2cJxQacOQpTaC6YLZ5OeoRzLobZBATRjYnWfQjJJHEMgcHx2cuwyvfAHW65AggcgNxHy2+
+mgLssY+BMhzGTpTJ5wAYHgrpMIMi4IIAd/EOlBcFL4d9maUpFmDuZc0qAHVIz/xO9PEz2JA8Ajw
2YaMVDoMoQWJtF0ZbQOJIjsXCz+mg2gqp3QLiYqm59GbCySZhyYruM/XgExL4kV3gIKSljxRAsBX
2HjkeemF5e1G9nq07F41jBHM5bikWqpRBAdZ4t4Vwy8gGtjhyfX9V1jpQP7DfEo58GYvvcMQ7SH9
QsnUmjChBvSlFSP17gitaptD1Fq9udDrpPJJHbjRUSMSPXX+gxEei6ox8eYTxodfMzqQ8wSUispZ
isCrTYXIIZMKTIP0isk87GtiQn5DVJzWRPCsdcwZwatoEcOIgePtrfTJHDY8XGGUJLV6w9owZDAu
xL/VHJ3GUMO6gR124fLveY/cehyo3pVKV1ix2Tcm7AKfCAe/KxlStwKxhF3LEdXinr+vW/5DBgde
A3biz7JJ2jdZ2+zi+0dhkvJcO4L1WSw1HlkrQoZiwdAg7e0/+ikfH+Y4sbMMWakl7PAUZKvHBN83
Ikqlewf0iJ1B99q1O2MWLxmU5EiCbLFCyJJl6JDwZV8Z4uHhuCB4NfsqRhmD1hklfap+5PnSgUGn
zAjd53Ll3BAcF2grI8qWzPOfzcrvid6SmHny1UkBvw7SlFaPcPvEXuvhdgwwFfvlHsYdF/Ff60By
dbVvDla4jIRUKDWLNbMg2g/vOH3ailN4K35PSfbRZ5fHKxi+J71ua5fNKYQ9cgrL0eGv76Ort7h7
3fF3eceRvQVNw4bbYeejIlOCOy3JhqMOefPgYT21s4uHg42mosvIE4GMDJ3cdN21SxdjA/2F6dYK
tjU0RLYwbUy2+GOk2jLDRE8RZ1bmiQtk5XCFakzBwsk+0ZEk9WciUgaFKUlho73JAmoPp0fBfsEm
rvYH0uuANQ0BxGpb6yNrBFKVw4gsvpgfE31FR4FvcYS+I++D1o9ecpyhFUjuu/srba6KyZGTxmP+
uguMIJhc5sPRYrAPXnf29M+wajpwa/6RdF5NjlpREP5FVIHIr+SknGb0Qo00WiQUCRKIX+/vjssu
e73eUYDLCX26+xhIPzB1S+rpaWqzCaMef7N5O2nwzxJS0RvfTYVvzakBR6Z2W5lT8jx3EdTJt/xI
Vx3W//Wz4l8VjcKX6V0mVw8reMaBKnyW8+bJovvr12f+9Ypt+ohPBMsoqMbvyPBKtrD22WUB+LOm
iIbC/sIxD60K4sGSizmk+rZnv5fsBwaVCAGUvpprjhCZUlXnQFyyXtQBsB8dv2eUgXaIdPIIEV3Q
Ctooa8RRGvnX4ALYwsEGyGHMai7zUOfX1C0g7l7OZrmJFRux4uruBTdDiLDehZeR/JzarOLX79Ty
yiXfjD9ODQCxPOQ4+FDyqUhsrgd3klEki2R9mDiMqYX3EO0VI+tTIPkaR4fJAPGs8cQEFkDicHVU
rJWEC5FYjVajyaAvF2M4PjnwAd+koqQ5+yjBuJwQ9D2J3x1czKIgIFoAOliqoPaGHhueQ5YuuF3Q
pndaDHH7+H/sm0MOCD/Eh7FBtz1E76hOuwCnHzqIHjo8S3po6TFY4bS+PDgZ3Bp9+szwQWe2k3ts
+I2q8B3hAITxAyHGuy/P2NgxDKy8M5eH0/bO6JMmRlJNdEKh2yeaNyQ4C7i4JdFGKAjoHl/WVA7K
iR6qSe3n01ssVvAAO2ycOyYoVZwfzh4DIxeXEpYZemzYRJ7lPeIrgjrZwxMtKcMnJSMviVVRjUOL
7srTAWuhnHUQGLcFf2O8CZMbXKOmZfwre/jKJ3XYpDWqzAfW0YVb+7abvXCCq7ja2L8RrIvAgitY
43eh8PZygG20RzfA55SDt29N+8Qea1M1vGRdYI/Fv4tYCVuYWjCcC0YGxwXJgoyEVps6Q4Qk7p/l
fYJEuGqIm3Lhr+R7CwG58WhKuYEtD30Riz0ugEIMs3r3yScrp3hkcOvxl4ImYRIh/iiiHLGZGjXh
FcTq5M1YNCJ6WYWS4xQcnki0ZGcrCPIKcwy253EjxanAXpRgI3bSW9zWNfTH3tW8lXjtgf8FZZan
hO/LgmPgAT4TgkOhz3O/L5hbiaNw5mQPLkHCCOkECEW9O8udZQttm50erPTgEwnGjMgmVw6L5hwr
xI1AvgqBknWuf6cYvM/rMctCO/ihV1oBY7jNhjqS60RFS0DirvT8CMUFLHE+7cXNRrxD6WwlNpZr
3gunvZOgYlGxCO69uDQtB5MnkPdedzQHDWQ+Bhj69Irmj8EPQZI+EKiKihLNE1CywYc4irqDB53u
VbCabALUA04PHnXcdn4j/fDZP+6uoQmtCIvsTw9ypqt4GvlaXOHcpM97mF88LDs0ZXxiHnGatDKQ
CDzikp/HzKxRafnXTbkR/mIgnMEooQF0ZwzJ8PYaHBAH/kmhyVWlcCIYrAaXS493kv8zIz9QLQmG
rEQgaTimOBF8GwyHbR742lmX/KjEC4jHkxTiIA49U+ChAuCCskcJujXi/567t72w35zWe/g7NzgV
c8Lhyh/2Nu9LOX+G70OIFWpfjhg32F3n3tNZgn/wXyxTdAlhM5nbdqaQ0dwjP1jSKxBv6TJEEBCv
p/DflvfyMMolAeHLoImwxP/CW52/Oq7/QciraEfEpkyx4lzMpp9x7xEayF8doh6Jy0QD7m7eoigT
6N3fiQSvXuShEMzzgIkDi8cHd0X4nGp/B/T/sNtHJlxRZMZ8cNQ11EYf5+fsuf86Xh4ZH0CsEkkY
o7E7El4OWZL6mJrm4fLEGLxQR6x8Y5tQ+ybBBkTmL/YC9nOmD9iAEhByfErfNBFCPNfCXMOHeJ7z
HJFyWBjWOSRE18T6rGcZjRzfU2VRjO9bas/R931bp8+9giBsyyogGFJ4EqRtSrobK2mgbpW0GV+n
Yuavpnr6WjdrZhrnRNkOI59WYG5u62k1N6NuDPOFM38PRDTQ0yZEwx4XaRu3SJKL9D67Ldr4sjjN
bhP1C3L+pEWrUI37LYd4jWGr9X0em5NirS/qVP4uxs9U5VNeQpCpCYM34gILwtj940zIssFjfAEt
F0RucUfLgPw3O3DIyTciJ6E15oJjKsMFaXiOCCkGjjUcUpG/mK9yAgl+XMOP+yskpDUzQlHgtKRn
yNDwMUyfvAKALGKDis0Ep0EIlhtOOL2f93PiRpTeiIJFVF0brhzPZyvQKx55i96OeEMKIXw3ogUj
SPE47ll5SxC5EQaO1GQEyCdmUW//B/nBusO8q+ZnSMwudSKlqAgWTDAd6lwZPEwSj7S/Bn8h+YpN
8Y2zUN0Jp8/ZzwRD8u58r/gGnMWLSCLEd2BFciXP2e7CGSwgbzEwJF4CTXIpDefnKeQszIE4K+TM
NxeBIpwvBNTr2fyUe9izJ5wnUgypB36KUErvN1uJV+EAEjb4LcKzwBMDEWctB4LQlmaZLwhbiwNN
Mybm2XyKihfY4sX4fYbQDzk1GbyWiNOEpAcu6xu1G/gGLxwSvzm08OtJ5dj30cl4o4DU4ltcstHM
ImzAK3W15PVz8++UT3x4BAmdN9sC4caqe6agUkD82RPuCYvZz7SjAGW0Y2T2+rRtozrC4Zby6Zx8
WNXI+wV6dKXAuHGcbhwvc3v3OvhNp/WLb0CniroMCwXyP+Vx0BMe+EI07LzH4G2kuCZFnLEWuIYl
zzTfOnx75r7lCa+oRAgZqT5FZM7lionE/s3FtB8t8Ualqi6SKXZjTDZFSlQQ+4irzRCRzy3u5m0s
NmiBNsUMiW7uljDnon+oOA8zPLY4nYY7pJpHRCaQskyNRMs53o/4cWgj1L3sId49Im0Ckh/YhBUR
7UlmuG3TZJLdGbME5gQif1xkF1523/gq9CqDJcd0wd4wOeMuaRLe2DrBwctj69de3KCPcIG5ulVi
85jB46esnar7Zm2yFW7KP+64V9EmPMgJUBjBODSH+AGTmYEVOYqfEOPXXvYeOy7DyMrOPg4HF2Zg
vRZ16xbNT8taFGp2fvwpTv1V4soXT5fltK3EJRjxsOBT9J4Yumc+FMakO8Oc5Q8u5O3JnPFeeXaR
tU2ovRBZx0/2uFw+/Kmx+loijx/kbc+s66WGhRk8rrGdE8Is3dPOx+szPhXeyJiY+by0cSp+LT9j
FksPIbi4VcTNjrcshvmpm6xMc5wjmMizW+/Lf0O5Xo/e91U3edK+7h+3qLPd1wMxa3g7rVT2PDU0
+9aC6YsMKluszu1GYR1U/VvcohyevZq8jEC5ZiXc1XfSt3Ghf19/C+jjI948GcnTs+XBU4R308Zl
HvafVKJN5VHMnesfbt2d3X39bYumHX91tMZiykwYSl89/HacDugUWSbDxjy2nrjMfM6nr/s1Y9ZG
J3CN7qszLIgOD3w5NrWj9Zw83qpTDXyF3CmlqXXjOWBdcfzEmTn+YOb3tKLTOxyGJQJwhkAN/QfA
/OmJRONUfZfmQvmwcjjBTK2rZidojpQwbfS5RtYJaC7HfOlE9qCze7sfvn4HTvJZv9Sk9+pmtbtr
7nkgBrYoIGa6flSuFBIGxd2DGNcxACrm75fOmjkmLFJiV7hVjSVW0T5X+RAro4x5/z09fYLLY/Zm
MTGGIiaKlvJrhCZAjU8g6AifT85Q8NThI8y/pRPEgYd3hUNqBD/VC+/+jpXE0RKnrblAsmF4CzB9
DITt/Xkb0j9GFP+0s3igJvN/jy0+K0gAYGwwsb/PuD27wBJ9zBTDEWq6d4CqcFgvWVgMzMbyZVfD
4kRMvYpNicElAnWxFQmy49dXgcJ/Y6wFZ+H+K0jbIBVRhDXgyYd33s1/9RiW9XgM7CyGjuyn+ArG
ChwgRqUqiBB03ucyBi2Lp+d0FQjqxwoY+n12xlNIT0mAaJMOKTEfOIrh3+9zBwOsDYQLV+du5jDZ
53wdZnCqC/56Qlbg/uaT+e8T6AvRs6D1v7++3t64hsH1cJCFAFv9Ci72B6sLsVTl4W9UFvlsrDUX
BZwcO9U/v5sYGReiueAFPrdZTYFzZiBaGawjcj7w4Irwxpx+AZzM7s8xWC92KMKGgDLRoVOZ0f5k
tivwHooQ4fDwFKOfc8radhGKCn8BKy4Wchfi6NEk4IHRLwrku0CXgG87ZEsC7RPrr41/7I/nzLYZ
GzUZXbj/5vmP4Iqw8xq3kAQajYdK6AOFHnX8z+iHcZLAnTd1wJ/Bk1qIKu6rYHrx8SjS0V6iF2YQ
S5x3XrRjgwd6I+wlxPJknbF054vpC7i6zZ/gxXmpz3wDCx1FAWCvhHdL1RHowcXvuKoWY0n2Z3zV
03KlAVDudQxmUCZzRRFp5KV/BL5nGxM0MVBTgQQC7+JLMrxEGrYdpkAk5MdiFwfFfHVJgeQ44VMk
DHrK+395cuh5bKVeAc2vuKShuotn0JjghlApSHOQRomODTa6sBR3MulnWBwybbr9xgw4A0u7OfBP
Z3kW+gnbav0t634nE4w3l+sErFqdZxnrEtbv8LrDFddNQIIXtrvglbD6Vdbsv7z79w0sqdnMktOT
4qI0E9guoxe8ryqsUNzmEVi4NVIQXQHeBLtwxeRU0JNiteIyUUIwqRKsFpdhRAHO70qXOWAImXMl
2htgYSr+zrG5UhWWFBX1D43NE+SQcE1jIkamc+nGSMgxOoBcqpyY1A0PdLw4G3BQafogLlUvik2h
Q6+5dy756b40c+9eh7w5pZ6V0eRCAdLZtYlACQuGgh5gRena+YCzrUljcB8/l9YlvS/lZ1BVWT0F
R5qaEnJXoDRbZDyNXAZh2/+cCUeC+TE2CrcAgWWWUPmj4x7c9H4G/tCGn5ESN0rcx9g9aDaF5C3J
6WgdVRhYjnCrsFL5x/h59X47k3+a8zjo1PELODt/75n1vV3zGZFY699LKma67JLJQ62Yn5rVQ4FJ
Uaihacf6LTDURMmuygSCBnoJy7sbvyPrCxfNJzNsFnrR84DSV861J71jQ8LWmo9FpzQSHj1w+J+2
c4KN4nSv4PdFo3fvhQ8YXNJfWA9CbzYI/JghDuYI+3P6aBg6MZzf9Gzc4fUZT3Jn0TTH+yIVPhnx
nviq/RvppDgW0AuA+Ss9n2jpkXU9szHGPPsgD6EeXailiRJUyxS1lJtETMIlDifj6R6EbBfomSqM
QMYKvneubQUMuaix/mhhiMGtkzNbGLObO+TMlZ6goYxKQPURFbpUM5wPASOvFhJeXAbm/PElOU1H
/crqIsV5XWcqUNB9PhqSK4YW0wsgkLW7QVXjRjcPn0k7s8oz8oQIm4enzmqD1UNF/rq7tb9Msyl1
KuIGm17aTfmKT8Ym178LZBKltK9x+TjTgRSzqphSStioArAlfS9G0vLeeGaRjtyBEkD37+RXiWXG
GuTNH1LrAHBWTa1EDd4q5qVF+pEmGiiENG7U+RsaiRwVz7QZhW+KWE9CSP2SMbJovxTSbx7W9Xw8
nQblSnAtCkZlDAvsdf3qnPHAhJjBrDx/HwY2uhMomatcA2aqDPKCj+Tb+ZiJ9GCHHzO1GJITBc0C
MBq5hgL8gglOqtGaESpfuc9GwGYju/XqLSqZcsW8pRRYVHr9Gmb5jzZun+PbMNZR7V89iMSMIjDA
geaB9sxAj/B+hTWPRAJc4OPStv8jpaOUu8F3+kyE51gb55ZbvZi9NxPDHbcnfyeaLAILSlZUfxPk
jJpPwCUtcgzJdcDugmTo3cce9l+E7pFFGryVW7QyrLj64EbpUuBxxJ5i+rwTUw/hEEkq+uMbjULE
pCi6oP8M9BQc6xJhRATLnSGeeIJGrHKEIs6vmZRFMft/owVzCusIBZ55hiAhEt5B1YhNucKQRsdW
1XkvAzGh3aFeme5Qeaxpe+cjmGpEbV6SQWjwxbWxsVMpV5fJDUztRyd/tBCyvRdyMypFlCIO9qYU
0WJIVs4Ubg5YNrUyC5wY4LLri41fYjwKyS5SIip5CUEZLrmwZqF/QQcp5jiecCfkf31wijem2PPj
/RG80T2SscRkO1WXf8oiZEETrhflCNI13ZHDW0fNln5RBo6/GjyphBPcglYeCq4waoNPY0bcCrK9
DQ9pf38xOJemlEvsC+MbYqayXzEWAC/jtOzas+DudAorOCs9QNU8ZhUk+XosNmpBAJlKX7wSafJC
A85bvH+pLbqjoKzA4IE9f3ZU2VkUlbOAzhVxkEDJ91wukS0cFK8kB8KLpsHYlMcjhJhMUj4b6xLh
GCf4Y0LmIjg6HwbON+bhmgspS9yk0xe4v+BEPpec1ozgyA0XUor7ckWjB2PncmQ/sWvuqXumb7Lf
fHdZCHTjAZlHVBp7PY3xFasoIATXfNf87O1UwQgjw/np+nu+Jb3OFk8lqEcOA6fxG6ZGmh/hWfhw
JsoZ4bWdKRT75CYyH0spYFJ4h9EKTYiF162AFKQJ7B7nxYxWIuJRY6Gt7ANcYwWT9pNwK8kP3BYG
zTULDbj5CldiunttKGtXAVXLESn4FCqvQnt/pKujOQRY6OC6MRfkWg00BOxi5YAIpagetDN6Ac3v
yWvuGffv5YcBFQUd2gXG9IR8kgJF52ODHyxjPTIAGxVBNdyggxTsyBuFRvU2x5KAyRHUA2FAe+Jc
UhgyXbjxDwHqEN+RTHxTo8mIMSinBImrZDThsQUIsBRN0/zK3I6A8nyTK97xChoMg48RVBdyCeuu
hkgYu0lMceDd8ahqbv3nxqatMWih5Mf+lhQF4eHBQPwpLuaRiY4oJuBEcZ0i6Bp84DykD8XGQXi5
oE5sOJ1C8wY5ZbdrOZF6hmYYN6bV6UC9AwBGKek8l3SrGM2DDl2OBksdQGoLJpYUEft+SQtouCgT
NHHS+uXd08Vos2DDrTCyciWbZIpPlbjeRcp9hQ2fsLI47AVv/ULQgJAyNQxu1ANWNegat2BgeYFg
+VR8+feeMvq9fYlPYohG3vohfNB3AmV+NbK7H4k3hlX6s4dNx5VAMY2iGPKb+QWmhtofKc7JTvZ4
4VghyWEFcSoHcxXUC2jMxw+2k5Rs9Qm1dcslOzMOzk1fwLwQlAMJlhqaM0TCVASsncUvzpaJ9Jhi
vn7MIkRQzl1mPqhwSUBvhgyZ0YvRJTs3gC/YVsD2cg71Sl4LSQg1myPoZcWCEI7B3wg2K5PfC8Cv
GBjs0AwAFFOD8+4NBgOCEY5y9vEBshWUwN3O2OwBhnACuQgnFuSbNDM8wIOoZsMtEgSA62R2T5le
YPXohA8zO1JlMuhaUSk6pysjiqO8BmUm7ruBdPjKx4wPKvTsQlAAvsxtoKrtsejjEvHtGsOhQNqN
Rba8iVQHJ0KcawrXB1ZiXlOg2QDzcAw0KSb4pkQqMCEMIB01F5rnsAEJTPXtb/XxwaTQXghvjEOm
fFiKsM2VTB8XYc1uhPGnDDUmJ2wB3lwKcOewMzN7cibqw1B/g3z1lD/sb8UoSduC5sHqE1Q8ypBn
1GFUYCYrpJE8NnfQjx6ku23FMb1wIqnCzOCEj+aCuTzqocDCLUniYcqpr/mKvDDkRUaY/Rwd1nkn
jshrItyQWMrWRZy/DgBwLZ+OIgqz7+NxbPdH+XvWfDPtw2ncDPEJ+ie2emORKTO/Gf6xCAdIIOta
ujIedgOgh7bwjE8w+LIijDVnb/QxQ3SDcfJr4B3k3Zjn81k9XZwAKO/XPchY7RYgYtlW3Nlt+XMy
HBZynG/BKzPLOJOn1Iq2v7rMhfAI2YuHRkZl8H39+CjpmWaUPg3TEzzMGV0JjLgue/nHHQ43p/7q
3EILbsI0+rY/rdlOWtN50o9jaNH9jOEs+TGXosy9U9BfwQixdMGHkv4n6rcW35w+B+sCoVFTuT/J
eYcBiU+DArnK+RgzbhE5DfnahfV2LUR68ti4O0UvS4Ddakr2RDOma1H7jD7UCNAdTjxOKU/UQHci
CxoQJHpu6cU3hOdoQQ/r1OAyUI/AzjfQFDdVw0JM6lLyLwZYZD7b0duEjZt3/2n4pcjd1WTP3ON4
YwW7Z+8xwtu+UxQpEPpVzPdU5hjxI7kTE8TQ/IWVlEsF2LB4FlIDAcuYGTOVB3R2ovmvgMP76BKa
VFkrHtUHXNFI24DiL8Xkxgzyf+cIYCAicOffVlw9gn4rRBUPfC79z88ZmoQwMNnBnIneLCT1ejFn
qLGVoSraG0c1I8BBmv/0JOlLJIGboTmmtFIjmXCur20zuS/hpKyfNSP6GxzrxFRc1M+995qXz/jS
4dej9U43zF/DyjImmEETeznyCkNRFqJjVvJWZoUy5dnGeoeyeGUjKfOsNc/ABlksl5HO60zP+N6/
5FTW3RHT2FT332de3bmxi9TDGpcPjNd00ty957cNMYUotiTdXg8SahPCy5sKGAovs9spj0w+U1PY
f8ziIQjfxvaEFXU0SjLP8xAejoXhgilgeRaSUBXs2MTgqoATI6Ybfr8vfGLBkTvUR0p68cFyJiII
gR6DP/tnmzPR+foBLkjELi+oKwX74EXYFNlljGJYlBRiniP8OLkbTLMQSTEYxeJZgm8rWvV8dgqM
me1jz8PEjMrTYOR8Gw8RxtzLdtovEYOwxmsI1D8q6EA5AQ/DpK6lbCBUHof9ZUew4FwDLEMM1SNY
/Ie9xQw02J+Z2ex4FKGJWSEsDuAeiiMs/cQcdIZIiU+e3XnUZjM1pDyHx8C324u5oTndoeYWE2SW
gfCFxSQO35WjCRNb2MYiKkAnLUatexBMP2coiqeBeCchEGBgKQKv+D3hp0YXCgDfBLhBYyXCk7oX
VGkxXxfC/YbyUSy5FaxTM2P/JeArDqSr80IFE2FWybSEqb6YTfUsnGdiH4xc6EFiLs2uZ+d4wBXb
2RtMrfanwIpXI2YwVC/uUfd1HwYB8hczOguxbh6KuY/4Nlud36dEHdfg7mBARw3g2HuzBgjK0z14
Lqk5jO8HUw3NG8X3yGSHCPiqe1Zdlj/WPvGEGCtDVDj95EsCQlZG7znHduQMmxKjBGGrmskU3Hy1
ROPfXPMJVmR9Mlqau1t2Zzv8x7luznHDGkdp03lSUrJf7bR+QpwQzBrJzXigWXKFZ2lgzjUxHG34
pnjUChI0HbqYA9YkcoyiVEpMOCJ3L2s3enig4ifDDNgkGiHUEggpI7wk9yQdJ18WyBLvzFaGsEFb
mjFu5N1e+FW+g45W8hZyXNx3cPkRtqvXqysFTcLgZEcxe/t5+X2Ax6vOT1JE2FMi+3lCJ6h/PX76
7A1tH8AJQMtigG6ylc/ToJzZzGJ5Bons1VpJX+HpAEnlf0XQec5kaoyQJnkcURb/GrHVenRZYmiO
6hmSBn1iYnGeLE+d5BEXk/HObAhbRsi2yM/walpPmWLsgYsSCV+452GMZ0yvP6T8YlZCW5ixXmj0
ZY9PP8XKDs2EZjccBRa8E83BcuKEBAy+AlEmpG4EkoVsbsJub6w/7oSS1bF+yMeCu2yFWBrDZIqk
L0jxqGWo1a4qxCcSSbfGFuHI5BcgeVokPZ+v9fXE/PdkyZMRXRMZbgxYFCra65+iUUy5kFlzqWA5
5OPzBMRA42YcusAczx4Cfg600CChXAMKbMpYTuc7GsUmZ1qHQNWXPI/4BJIyhY8exs08UJCTfMIL
CeIAs9EWFAJquVRGodpsegHsMjSwbPcUD4ESlI1HsQKhOsdA/+F/NmhdQLvkrKndS1rDRV/rknvB
36LyTdT/03fuqeaqIOMwa8rFbirgTMS41REyOCBe3cbWiUcN/hSOOQQVeBXszjIn2CRvmeX7MpvF
BfRLbR5ayEHhgc0uR+ZqCswqlY6CvzDnrsaf9QA9Fi/aYnfhe9FYeCeYG1gUSj5RlMMsxsEPirnR
lNQjnqM1gB+RBypEIs/OTENrKFi3MOSBcPa2v80e2PYGWx7qacWFP7RM2w1eTlSPgmAFA4jAMIQD
PAM2tvL8wZFi2mqGvc8jOzpgUCaIz/nyDe0qz9608PQKvIm94OAQjkSksjzBr6GUCId0JvhJAKR8
V/hFTDIdbqzhKe5B87A8qGByQOtNhpDhECPkzmsnF++bhhBOGA+Tv3+DmKOZRRhD1Wu72wOiRQgu
YlhbiJBbxte4B7ihPgEIv2fKVAqsxW2qwgYAH/CbyYvBRU5TK8b6TFx6gFWL2hxEhKcHNaFYnkoM
4fGBN8Py9zZlSN4AEZC35o/QpqiGnCI+zDm6rjRIU6ZzpVm4x8Phb6+yMv0kQjlwh4n58OXJJyQq
LEpPX/wFX/fFnkn3vm2gMCDqOsPxe6zxB8aWqPQlfMo+qTUpKI9WcpiPbbIYOtI+6CbKvk9BsBcf
UFA2uX0C7LzaA0+mcwswyGGgy7EFRdNcdE+AeHwlze9CGaIHSiAQBCE+oB9zjysb4a7I3YJfQ1sv
ekVyKFgmDM0mRLVLWlLoB+m++GIQ+iSYPHD7LDja/MF2b/oYo2LAZ7rPiNWJOuW+KC4YPoZm2s5M
QopAz8hC5+gWMRnLun/PjFWcTKDwT/9XZgopYWf51gJ73b2MdDf3WUHslEnp/qum0CA691+ZgqV6
VQzT3GUjR3QPZRzYzp7pVdEjKsNiyVbT8fzGJSAsQIypggulQNqkkjdaIG+Jh5k6Gy0YSrHr0O8i
3evSNpSSf98n/+q6WynWWAD0Diwfw+yQZ58jzps5KpwNORCjQmp9L0/vUJvWn2wUDMmPxa+fbEwy
WDBBv8NP3H1BWuimCv4b4iGRkprVwUm3xFeNTawlY0YWOXk1XMMms0P2AH5hAYqsIOc2WQ7DRDas
keYIwhCSCcaP+ANtQ03e4T0kRgZSkPsswY0Aaqcyd5mqKjHCe/YAd7MBuTnHlg94fvvHcJyvY+we
XANw41OoQdPmapzWJi5S+c05L/HLST7ReWp/22yYMb0mOo0tn19jXH5hRyR7auS9HJ2p/uE7sDUr
KH05uh/PHiqpUE7xuuIGnIMRf4St1++1vGcnGHYoh3rMGzQwBrCyl2tUGDe/Xja4Vzzmr93o2C1e
i3esR0r2mbzj+6xIa6Q9oILJO+s2zQ9IYLWhj0DhhkGUBr1i8J6/2s/zCYeY1pZaFGxScGZ6zKfY
VpbdorGxqb/bZZW0s2aiYShXz7CipjRCDvytg2czAGOaHmqAyd2m+yGBszY+HUUj7jtEquTC3R1l
VfBPdrq4TGU2RNLtTt6LaspK1/TxhL0YldHlq5nVSbu4RvbxxQ4o9ajR4QcaS42rlZzdftelvy7T
G0HyLjaHB6zke4ejNPnhQfya0WXCl6L4xfuHGJ6o0WdqsSyx9lX3+oOLyyNrK/cyK9MPV5mtWVi3
NMv7/L3Lt8/kQgy+hO3oS+HJrPxWQZcb9hBNriEc0/kJU66RW8heezSLOIdLCih0irU9y2Zyc/4G
Wirc+24JjNS45yBXXJUzPm+0qD6262raLCXDOc8G3/5nfYl1osb+WbgaPbIY8LjV9D7/pLkaYXvY
sxEQ8tukxqxwwlq2uOEpfEV1qK+VHpZRcHIansxPqE6lae2pTCFYj9UG+e4NXK4KwcMjAV2ueFlQ
DPIf5JE1dIvRkaZMQRZgby3LL4ZQ3+Mm0pCsLWeEzJtelGS0u6mB3Me2tj6b28fn20DLeMrkkh3J
qn+xZg0Kz8caJEleWw/3tSsP7ex6eCFrYfZtHEui5IQhGVzBqQaCyDyHS5eCHpUYd22aefCWvZsp
EFAmcGybvx6gubCLiRU2sHTZIg2eCXvw6TzYyW14MspgIKrTodudDjU8FrGPo7mGXQXNiB9vn2Lz
ACs7Rs5L+B/wIpglIp9Yd0yWC2R4np2+60QqA17cTnl5A4FtChQ6eTGQgEDz8GkaSyS2jcfwB3i/
X+aby9+f/NE2rwVovAZ0yju9FhywVPPv38/vO/8J1hG9JkwHweD4KKeQF3rHjIdMbP3hgWPSwLdB
4ABXGysbOMEDQL8S1bR1Q8zKizFUMbiwxkybycuPShUOtKTffPQjtf9MxZCdAcFlbH1T493GbOjM
zLUehocrPPNU1LGUXZD2KcOoQgoqLUqUmkLlsoaAFV1nOTKD/eooOGVQAU4LkjqjY4FXkJh8I2mw
XKYEYWqMaP2PRwtCBILtvFNIteAn/MF1cexEzVhvmahuR9+5KP9jeHwHhdriiNisji5wIQW9KV/B
fIoWhnd2z5nuU9nwN0ZSuKNDTj7Q2IDbFeGWK+da6GQUyPLGtIFZW3nbGa0X42meauQ3TwCIRR1J
cIZYpktFgw8QNWju6ZM7Ooo2cjCq+rao9QDW4ecxQN2iewJxTWGK8SNIhlHFgUtjM4G0RXwCUBUq
ECol/7F+72H8sz6AtkfAtHA1GYYLUi5QHcw2Ue/Bb9uej/it+ODE1I8pdxVeo8ZnRsPU/oPw1fh6
WE7yab05LSDRXFZMK1cf4uum/rkAfcPH8/3WJQ8ZAQStWAR2vpGrYSbIXsAx9PaWPKa4j1g7SONH
hmXUfXAf1EvRW/eqAHr8QMLTog/plfW+3Kr8nLHwYfBH3i1YNswKTN+YsJMTjkZwpS0nXbTj+/y+
a4Epg2fCaj+26OYMRjYG+XaU8dKhET2WpYhbJSa5faj4D0+F3muza1l8ZonicEvWJUFCq6Q+4INc
GFp9KbBI/f5fsTKmVkFMhAptj/lNqw8aJesXxiv6lI4OLZSnjYVDHN4Bgg+4Pur9kxbLRXThginp
G01PvRc4yRqDejDVc6CmkMZqOKUPD0DXwLYH7umWyVgVAvRav1cp7bvfcnob13hDKK6lBF0RPfUd
nFujDFUKlW+YvfED8rg3pAvGpHlPz/0C80G7zTSoCcu2dQl2hJQ3rMPyeDXQInqftZ6eU+nLLtfP
1ejJsBJzWvjc1PWgkJSubdBes0c1Qe/fjHZXO7KMYCRNdFiUFNl/DgBMkobY/qTG4BMMUD+jrW2n
HKrrIynCInvZrNdmmf0TQdKS7hAPC1ixKnMttjjENcyeL41SA2Etzvl/Hjxl+JHADROcsqUmvV/n
Fybvz0CDZDwbIUSnWasxHU7NnXF1W51hQCAWe1pbOarorPfdXgfBKCLsZs3Z9ajCUucGMJeIJcEj
r371f2py6VMZ0GQE2Oxz8nKN7cXhafKxxZLsm/f8dxMf7/B6OT2BNAE7SO6PtMoejGl2w/z2mts/
j0twhTV5sMfDP5A7FksUSNrje0LOtGn6lw12jGn7Y9WeRTLmEWRuhp93eJeSboN1HKTIc4is7wBd
wDl3DIqoUWRYLK4CP6XycthelwSlZzNGAxbhGtH9qIKQWdK22A4+hPK8QEYAoFZRmfWIwmwHJ2S+
uzfAo+1vTnWaybNX6T9KqM8EFCzInn6ph8XaogNU/EHGSb2kouqnryaRrl47xCeLM+bJVxbixT3j
U9LWsWGXPXgBgx1io2kkLDkAYbWgPbwH2mFoXxKuJWsICWAPrUeQw36bOdhGgz+yqs/ucyGFA63X
c9r1ab0xGSaBWbLVtpGS5+DfRk4GzJ77GpNe2Tebo4q8ivHbBK4E+EFOYh35jMQwdGYlyEsJe9Ut
m0hBXTZa2deAfhufheoeAmhVsxyCAGo525EvsXQNuh8lE8uFIvIdUHy7VLFpqaPPt2m75PqcX114
7qQYga68bMvE/MQdO86xkqi9bHv7BCfc7irw9yQbjUBy5KUGplFv7FzA71QfdIDNBxvgIfhsvMvi
melTtfJO0Oc/TBqVQKPsXtm4BU9Z6aG/mGGP5oq6KIWN8YBmvGPRSXTTxorqvdGJXcN88dlfLJYr
teN+3E1vVKo/n3d44grTGFCyo7d8UxS+MslIOynRmqhYVYzYmRlnZ5Qa+YQ910214uIq4yfIHqqK
zlFmNZyZEk8KDnai95PmFoLwvfwb1CnShRU3A8oytRo3DQUZWMvERu1AZhy57Uwi1T74Il1iXX0z
e5Z+zj7uDCkSE0mhgGPX8S2oljUeA2GkSxHrZROj8qF45kbCLt4bi6bdEVipjW4qeX+1bfJU3ds9
VBXPgkVfL278yDl9dtxyyrjar+SwY7fS/qG49fFMGpi8ogdDjwe7SnyJghp/VrZ9f91unlE7bJgB
erFDmHGXu/+YUB8ZGx2U9zwv/EfIXKA41u/N8IBP9CuWiNsB3iJMax/vhV17neXq4HAv56n5dmSe
JrfUzhSxRvWV2o9AAvTSnBf2HDSIU5O11YFmgcoERume1jc4CU++5H8kndmSosoWhp+ICAFBvGUG
wXkqbwxLSxEREBnEp99f9o4+50Sf6qpSIclc65+WUjovX76o8y8Bvt6HxF6G5L2dip0D+xxTaNeQ
6W30dIDK0ZhD7fU3Z0AiMdMDl6Mpsmf6HHpjKGHm9fzhS1Pc8ctL8QdzHme0KehAQcHeixGjUIVF
ZET3lIWPG+/ffK3uWpChQedwmMrBMNYPSSAz3PLaqsCWNN26tG3I/FHdQO7cZ0jG1ESFBk9mDGXx
iy7gVKKCwDLDFNeEzp0Ld4BGvfWe1LoBZxun1wcJE4+oT+k+oTT8Ws02BbB4bDttMjygj2hCDeAB
IHMQoJC6YVxYdh4sN7k+v8Z6ieVcWX+BkYargrly29e5OLNPdSJ0+o6hS9AAEvKrlrKfacG74S5l
waYelzTbv4HeuIwK2p40amVTjxGkdFe3cqVI5UFKEA9uNo99Qvd6qSGpGy876eeiYTQsxqO3XQNp
H6jAztLIplYRbXbmKJP878b9g8RhYrhEg3KgI0px0WheBr/UhylAUOd+wUUb2+jcgWjDzG/8mVJX
7HjCOrqDHcGzS+aoszCnWZjDo/CnZHfg5qJ6EMZWfXmjx7WUyZN5XVQ82BF3Hbcz/bmDjLlHMR2M
wYy3KWTLC6tYhHgKsRBPqXqP0PdKkyHJhutmQjtdPmzJcL6HASMeKDpSgoE9/enmfcBsL2t6z5Z9
8ttdvowuquYJN8qtpiUqTgoup54WPwmwGu+CcBlosaOXQ3gi240el1rxumHUoJ4sJ3oTMnPgwdY5
YiBR+Mjje8vZZWd8ZNm6tVNlOOsMlyO35oE0PtHR6oTd4c5kKQThrObWbX5H6fTxooelF/YY/pvA
yJVRT7HGNxhTQ1/omMooX3Vi8MDicdvNv/OsWUhYIgF0iNj56Ud2KcUpAxS6JWUfKWbP+ZuHGHyx
AkXsoyfpouA4SyrO0aRk9CiUxtN5qFZxHln9YDKcYx1t/pVl9eSv1Q7VRH4sBiDaiLWgUT4BO3jj
JHh4AKnQe9itFj8TePgRR2W6pj6Dw/piE5QtKfclgh8of4Yefx+T+byoWwzFFf7kA48EiTGcxdqs
eEeszxsJzOX5WVykVQrlwrW623fq6nnCyh7bHUZJW4Hu+S77T5TGHxYy6eEU0QBADkhYIB0dnaOG
LUOyP1ODR4nyEy6qdFPWG9FRIHxjO9sPF0OwscNtCUiJLOTBW5ZNJQnRtIOQLckMqQRuzEi6RQZL
hDnqjhSfiQCExpSJwzSLJSFeAxQ54IKK8OwzI+2hudrqTdwSpyriGeZyvU/Da+8ArTjGIk/sITVI
qIRiYNd5GN8yBEIv3IR29nZ4PMU0KZbv+r5jkupzJ8+NadlZL+bMgx7hNIdZ2Cvebatejk4V55sX
0R5/va+mdlPD1TT+CJidYhn4HRLfzjZXkohnWXxfYam1u18OhV2K1m0uoxkh/m5JWVyaDyqV0uyP
nB6aLU3yfRLl5+/qjX7Xa11e0722WGkuKiSb4W1fPmQEKg60Llj2Xj7HAWM/j86FGBVB7t1ssKOH
yUtnHm/dHgECGlblpXhd0s2ldgnYweIjrxA3BcWkEziXN5orMsH2FJ+Ye/DqdiCNBlKbGEkENOTv
KGDrtnrPsMTx+Z7wQsGHPKEbAPAYV+dK3hN1BeTcXd+nmw/wu5BWkPy4L5sriVJnqLYYMTZW8CtD
ULEDUSx7yrycRLhcrNOT/itZenTw5by9fPE6YONog694iSWiy4kGoGDQED8B0JRtFbTz9MJgg+lg
q5ywwNivDzwr9zyzR9iq4WdwZn0ZqchTTZ2JYX8KruDzlte9g+BSiB6riOQi0hbqqMB/dwxBlF1e
kDZXdRWHAoJiqEa/x1xxEiC5NnYNW/Pgcm8bmjbStV1mSq56Br2rmLdkqwuiNrxx43Enoskyk8Xd
LWPdQYlxdF/RtArLBeewmfmSVy/ZBb+n4zn1h9EoZHsfuIVLKK9FrZOAWOp+Pe0ihSElwoGdh4b7
nN/X3foBSDAvnSLSYK3+UGrBg5B0Z58/uIkhFhUzAcrNlnMBU89JasVAZFXRjVB6GCPrFdTbhKEO
8you/wArubsftmP3wboZLOUfJojzSI8xzeEiHccYTK1NRTNcT8fXxMexNEmcoauGVCPOcWJM0gV0
pN/b8JkUSHbDSTs3ZOs9w1qy/TrDXR7K22ZVeY+31aPbYuOFeNiikigGzhj+kkFpLcRSuie15jF5
L7sl956srKXWWqA43XIMZA93QUAPG8ONcZ/4p4OKwCL6OBXtKTKBIYuAKAD2iIDWEPot+xlaiDyX
ilMFNxBW+sWWGNb75Iis/9KcbiJeb7D9rim0EZZTWEEbro9hRVIBuFHy8562EQuOGEikw3fYAc44
s15nrLn+lM+N8BMgoyuWQ/4Be6vdnxghOn/4+QVO6qecS/s2YMAzX8FwsZT2NMLrL3NLjyH+xEl2
QUG3lhDEkUHl0C/dfKYAukKgyfvgnfG2h1YMQIRHiheW+GAqkVDsLgztcco15g8xRlB1G4SQ0I+E
KQhynXml+hXSiWyI3gEDjrLLN2Jz7U8fEj16hx2SYYWQ9MhbhBZjvH9g8P3Y2fowOuPTsl4n2Ew8
FBUv1+mov56YWKvgCGl8XzJ2D+pYIyAfa2sEYTLrnVoMwRAD7VtwjOiG+XV0rmCqYsEzD8PWTddC
qvp2yohoe8uIU0o9lUGtNo6erfqz7S1CjQ6k1OT4IBFM/iNo/o2IQ7DWTUdMRGlOBJvhxSWr36LB
orr8SNZXtr5Dv6Ef71w0VsViTNxs2IPaOlo0rv0vTlAITDAyiHxcN0N5VhjsKOwpuLOeYX0BMmDw
Yl7NWv4DB5X5n7VOwJ/iJfxCxgYn4AjStLyMjpuSFIqvU8DjuQ3PEyZP9PBPdIlB3gJLi4mJj39Y
JV/vQPHlB2k4qCm/hv/Kwo6zfgDN8DnJ9C7v26ITaWuu/j63ig3FWygequyGLYCKEX7xtpfO76/z
eMDkNU5LjT+rovGsv8oul5k3oO6/gym700s365Y19AnAVGvSM7KIPOpyxAPEszACKpp3UyyAiHWP
EALBc7RS2mj4DDPVzDiQCoecyzYAIjUott4msMmTK54hL/fTZHKXZ8P+JL8X1AACxj2ia3LkxKtq
P4WyK7w7iSFfV0rsBicGx0A8vnma5iSJp1L1fp9mnGab/+HbJ1ArsRdwO2dOa34PD7O+VWFauJ2T
Ds4df+rv8YKgqS2QCRBcLGTHIjvg77N8676+AtMY3+Kx8jO6xfVx9XGSzFeGsnU0AgrApnaq0xMc
sXc0VIgoJ3TBKVyZETWOFabBl2Cxvwxatrvw4zZmMWnlifxDVfeeNGgU6GXpOL27K83LoZkcdMjr
jytdwV4+wI6tZ5xfQY752W5A0vnHxMxCysLaAxDLhwF4DyGHDWLVdnLeHd3vUh9MPjeyGP3BvGuQ
7kN1cpRy9OGekVX4kJRaznt35i2WZUfr7WSnxjVoIhAxZyMSZLSoi3KS7WqSnFIXpkCd9JtbhUDR
ZudLLxgkB+gNHksOXg1oWDRtCITFQ/OmkN+h0Po1CMt6Qp4jYyu+ISBhSMM6EmFZrBLA0kM9A3Lo
p3j+gzp6au7zxOZAK+KODLdB7B1Cafp0FvWLGSnI+MnlOaLaUjEoKGwxGBoxyEMDdCbES+aJmmIc
FcxotBs/7YJXPWl2792d+BuOXAZFHRLUXVfgBUP23s4AYuo5QiXENoXeGl+bcBwmTgNgNrLbhieN
p8mtHvSWvk6j2VKDsrwIyrVwOX54VyQAbWTtN3k7GdkjpooDklt/GhoWG+W6mdYoTgvvSPp+Yrg1
MTJIJ6TCv33iD+aijkLTe27S2tQqq28W1CSG2+fWGxBuBWjyoidVyTPmMFTWd0Rn7Y42FLi6w/lO
AJyEaqtFCiTMVnfnth14qJ7mF+bMysGAAKVQo3Brz30v0vtEbk5Mw/ij+vmMIDSaVdIYiG5krhVV
iVFa8urojPIlA2bo519++gdzmW0bOD/WiSyOUH0DvV6JAV8Dj0v5DjsqyWkWf2GNkIa9TGP32Xyx
BcxZpC6HufRzL335DwbTK462wDYQz1gU8dLHa6jMFwarB2FIrDmVn8lOA9nCMfl2h4md+nIMKpJ7
QAeD4+QLeEz9o7ENUg+R0MLgDfYRfaLz1IBOYE/HO/eZsNkkp0+/K05vzW0kBzmc8yKRaWRT0lPD
16NzcaoQM0WdNyL+eqFsPpeWQ4vjaVFGCTsK2z1og2UgTB8uRPRN5sKmPEhVRvXem/feQVuAyk9m
VAHaOYR+WwX0QDUQtaCLG2I7gWyPHtvUCArJYZsFiavI+8D3UqA2wYSdcxZSOQqjG8PmRMpJRjmY
Nk52KZDJ8hM2m628BwepI941+Fl5QQ3nVe5geaSrLJFFCYVfHtRzJJv0AK5sF3KgJjYRTcailULu
O9PQmNNyZFYwVcC8WY6xT0IXCb+NeDPIWSfStOmo4ThC/PLChvksJ3wGDoWkKMx75j9GkwcbqBri
KOJpB7amBiZa6drTSRBWWmq87utvUF0GnxPnVnYMXmAZnHsjYj2Td4zmcnz7vYP96bkHks6V4x5h
qWOTLmAnexPPVI3wC0T2+PsZcEnzsa/hxcqZkEMd9mlx49nvJQHIGsZG6sNkwiEgYY0myRi19/rN
VeXchSZs8YF74mysfW0cMGaG7m3MEF7yQ2W/P43l+UOJH0Ca1ZatZKCGI8P/VmssWFQ7b8PW3y5Y
wujtP8qJ8gi4GA81TJ8uW8Qr83Fco0/FTMEu8WbEtuEfKfMHPu5vDtJR45WKzQ3gc2ZN+FGj3PD7
t1u/g4572VhGxeAcxrc62dAqABOxSSDhr8P3IOifNpG92LXA5N5EZNIxgLhw35NTpUZJFXM/pWL2
ffst9wqM8Ux6KTP6UhrPu1WcWNsgqS17tzCPhZzyeNeNka1QeTGo48oSEod8veSJkGCkvpa2Zxul
+8a4xc/U4JjDr18ypJJDjELyOMvQ8xGdhcPxaY85oxjZAyK91GiTRFXVEHC/SVkL9m1HuDIxaR7A
UMsYLvs9EwPvM0sLdDYU8JwRD+7dDWH1LdiCeSHm9nZmGasByBzWuYH1cSt0DQ8bEIRjcsisPgIo
HG0W6x9ypACpUVn0qAEZBSM0MURfgLqjuFngcyDFFvHdc8gRlyJPwItA3DWPaGV/Zi8fr6Cpqby/
ryu+EfJImYuAHeBbfBrNCdYYQHrMsaI/HTWzHlvATZAzOnbyiYOWsSGrwSEH+0ZrOy2Ik80QTsS5
wD5WOQUvV0ibdaFkxMVVO3O1k8tregwZ4QWVTo1+Y/znx+o8lADsDcIzQi4Wi/QT5thP6PfCoRS1
9mFNkJnfEtslop++O9UXCVpEp3oHClqkMI2vMtDMuA4/AYHgawKOcquImxjlNTBuJwbLHxfNzX0v
SoUQN57tC4FSf7+PiXC1eYPGUQLlZ4k+NgRWdZKd5HA5+5OwHv3p4ENb4snQhS1VjG7AHh4aC+x0
wvkDcnzzcT8RbpYBZ9Hd8dlMmFMIKSoX3nUdCuMI5CymY+0PoK2JelbJvp/peKwVwrJGC/SSbrcu
5kUwoCgCVtjNB2Tc2fK09uWdiClBdQ7QgYyXlByIaXLjpz/EbN0dIq64UsKojr8JhIOIjpx9w/z5
xtBGfFFI+Mak07CfWUTwTElUq+xpt+I82bZOb1O4rKYtFR31FH0rnZ51dNlX+Gc4AaDAYTSA5zT4
TOI7AHM5tgkhbJEJGX6FYBYqLwLBc3r37T5B6AWLebd2YrioHEP92I/o6/2B1fFfJXjf7NZ6Ryri
HWk+yIPS+sTtIM62wxWhf3Ok11DKGHKQWLq2yG/hWCciBgUgLGq7bKclPf9ofZzmcR6my9ta+qPg
BkppiZ43h2SVNfBgZyExRH3qIxyz/hgnkk4a6OLy+s3sihrdrnfnaMocTeBeVjTq03UJoT42YW7G
h4GrnugVEqtzERh4oFjsUoz7NiJ1mf12HQGaDJkORESJUA7OO2KwRKTZeWhqC2kDi81dALPyzkwW
1mHqj7MHYkwbnqXjk3yn852AJtDrWLzZL3jo24FH+xaOVDhQZd0HPd99uJM+0RhitWHi0UbWK7u6
D92stHPsjQgx2O/fIviw9TWQByGGlEnKublJZRlURHwmgn0qq5k/VLQ/TG8yoNyKOCWCkLHGH6pa
MqUh78webeNfOx26Mvw89N68WBv0tTTM3WYghfUJ+OTChFZKC+yCbCmJLVUu2osBiQjARok9GC6H
6GnZWxOnZ35z7qgGtZONbIeDYV0vayvxU2c4HZNiB+gwQDi3BNl2ZRdpQWwg5hC3ChQJhACIMdRj
fL7nIyEcHNiuEkMmw64eyrOwqw6QD9IOIx/3wVsvSOURfTIPqPeSoLR1x8COw9w8ti6kFVihzO1i
6i98cuDZWSmc6nj8QbrEGW41s9e8XtQHlEimP/itAI3uQnf8XFfbYo7dmXm27LGEItvH/YBMPdX7
hk9WktqbFdspVx2N+DafSsD547CPKgb2IMudSyH/GyR+F+B9B5YpKJXNl4vK76f3+8md5479Yv7Z
fq5d1AXDCCmrq3mkQYYaWrB3kC6r6St4R/n0eDYQ5un7dNq4Gpq+JsqWXyef1m9Xw7mKEz5xkK1z
AOxBrF6cgnBa156IZ06A1RhYPrOelX0Pqt5Boj7rzi1RSzPWYaguSk4LpKuILMbm/O+4PkY9aAcP
3XNBqBg7l0d4JNASvArqEXWJeBVV4COSDpF2He6nG9Yb4GmETI82LSErwqLdsAeHkc1N1qdjFYaA
LxJdaa5OpCq4xoy3dI9gv+edq1z6H/h7L5+UExhnYppLwhiPa2Od+4OZEI58O/vjnKhKkffy4/Zj
zrLnwmpWtQTtm6engXufYylcOMky+1o5ucc8jc5t87B2vS07oHMXttdIDfPTcz0O3wHEhmJrV4U1
3tlIUMiOJaUMgchw/6NaKhsbATfzO+mnPmqo+L7fNPyc7OQAbPcL2vAlj5q1Kglk+Tfm0eUamIWr
OlKYYDBo42bFkC53vK2WKVvrvIjVX9w2a7w7AhoTk+qAw6F2hY79gTzmjAZdhNOhsBy4svUD4GEn
vjF5uElYxveZ9JMCJO5K7GyY676whD6CUlKHhiyt2sXK0FoJ81zw/Vzk0w32jpNm+QKWLI7m7UcW
lYoYtaxQYCleDZohhXId0UIlx5UxewTqQoszJmvNdKS1jcnCGS86Ht+ANX6bZ9N3lE5zydFu8Qs3
O1DKLdY8HRcnFOnQYdWVBhPlwARpM4nfxUG/Zzutr6NH2DVWRbV1Tk/8nBSz7xEZGw/2EnV6RVw3
S/R9DCHXRvFgpqyT3SD4YHNdK7U1Onx6EjRMfB1IsitXWZ1lndhMrbWfSGuJ6DrXhC1w0nnZltdj
3wViuOEdAE7uXZnlrpl3JEZMNWSbZdsf+eAVMPOkBm75G7KKppiVCJcXEiIdfZINAmZQu0Sikb+J
LwU9/fYVfHnQc8cZy8yUETY7goen0qJ36545DuAZI6oJEOkF6Z0wN0g0gKJOEuVmb8ohCIhTO/qM
h5K3RBHJ++J8RjYyG3k8vBw8W67WttqyANlcBzdAjeH+cTQ5JMM3KoWHXwTH3uV7G3Z5rbNBU1S4
Ap59hnCrLOG3z704rri2SJ5O7AR83E9nZydetLG7PXBLgYbBGjAA1Bl0k0/YuHDGh2MtcspQ2z1N
CQv/Emsl/jSUW88Y8572i/ntLYbZiEFPGDmV4IGoW7NQnfTQQq9giOPeUzXztgZpzqeJX07LsSU7
md+tpPC45wtUDPwLH2CGy2KRXdMrVLXX9n7JVmqScStaRRCY+BaKCAvsbxQhQmC2pHBdYDagphXs
2r/RYHY9+kWGJPFu5AkTwA1lO+LYxTYBWr4ZwxEKoT9u5YJukj9/HJIG1kzUC3iLsBiHmo9vCP9c
s4BCD+tZpViYi6Eb5gLmpLgREbnvTbZSJxrgfP7zjfIL9iemKT0IeML9wMQjzPMiCpoMjnbCW5lX
O8RVN0R9QmXHdaLgHk0RWD1ihFo+ItGvZCkPSnMCUIZ3QvaKJS0pJAjidNSPVCMEA7I7s60qs9wv
iMe1Our1hR4JoeCI64HXBZ0lAIpwRwk3Lsat2LjcSNvZ7YTdhtrqsQnKAVMfE0gOG9PJ3RvypEkL
HQlehRBPSAbT6cdSqaA2FTYzlN5HXCrsu0pAUP8vMEaHuRooVHzCdsJYP5+EIvk3x8CAUcJqf+/0
GLCnf3R/nihFo1f0DcuTPAgazgQ0RW62lQYeEI0W88xSB4mRVoQG8xlSG4QYTSYz4/CJwhwLW+9y
eJ8opPdQc9ePtfybpC4BowHiNWQMH1+bphTZqBGFBhQEGNHsGlihWhdT2ArVBbasL+MJIZCz99As
/p4bfiufovy9M42wRnY33L/I+n5G5zq8R/lEm2I22cHFssBZLqCy313uQkaha6DRJrV6/BHTz1sc
wWJMWIENMP8lrNLPCTdgQ8cYBE8IvDW/OUwlYz9/nJ5sZE5DRgh2pFq10GKNV9iS+nL+vuqQx/jh
GKsk+oMivPuPYpLoywFyAiqoxfeiVKAUNqinr/2A6EgBhSLSP3w9nv4K0ZTjPsXkdreIbXHSxXH6
/pWiglrA7gDWgFmQimySGM5w9hzx/cXqhd5m0U4/016lc7xetiP4g+0BYgl2F5c68YKL8fzudmby
10ySoZhgzEwajiV8DIXzJZXpV/i87gQlH3HCBDjyRAwOeU/tWRLI7IUfFayW6d/cUYB0gsWZB0zU
wD49e8xq705GBWvFqcJ2mvrHnWY1FwQhBBXCVvqGigzEfuB2viZv3yBl8uZ9wcBtUisIOYEJphtP
9SWoga78FG/3tU0UTHQ6GqmWhvg5uR8tNRhdeCvyD002qqQEbg2zCOyyo0NvgFVDCjDyJiaBipsh
k/7ZBqoPkcjfwMpO2j6bw0zVQX5BUthfX1vccsJGl4flkoMTqJ5ybODLiveBdsHR4ydAfA4vtWCa
KVJOmm8YLkQaCxITfr+kj7L1LiB/uDywc4jY+wmd+xyzL9ciJi0OA2FJ068IcRCxzOmiW4l+D9IM
yuYYwrKp/BYGzl/aCFz+SVv+dL5jLha4gsVcowA8mf8/TiPAsyqQFOYz6SFA/mjPVcuhiI40uEK8
rIIe9sxRHNKwkgMxIQgV1LxhkneOJMlR+QCZw+oCI4HymkorwC6vm+B3xEyozV/YoOc6mie7PXSQ
rX0oQMY0RFHDUdfZJxzknmRLP0JID1FFPvR5NGOKdo3/E0gHa5B1pz0EeX07w0XFIBARe1kKrxmf
9m638NnDI1w5Pu3Ts7NfguZXQtj+L0cNDGjHZzfH8wxbyOevm0gRWDWpTnN9iy5e9oEr71D9/NCR
ZqGyvzMFs40fThv7jErDnPbwByX6qwV5678aUfzE/o++ItWUloBB0DyyYLS4B0Ne16pnAFZsNKDO
6NA2Dw/1IP5SygXSh3X4OAFdfEiFJVYIL2OLLhOxxHCxF/mYaZBE1R7h1/FQUwnMFMRFL4fMXWti
OOT4d44S5sQGC69g7yneAT8u/TwMnA0GQ7SeCABeijB2WDNz66cxHNxt+YQIHIbqeYYfK+asCYh2
J10NUs1KMD4xS2MWixGp5iJdjOaXy4Pf9XK2ON+s++w4ffkXRAPmImYloS0MVcKQZHgEhB2EjcKS
+DRKnCuplf3BTLhtJO0BwxkveWDMIWhkD3nJJg2qJeIAAde+xGKJ4Kn1+rBNiAQQBq2necmtrxOW
HpA0dwOZUAQvyXOqxwpkwtthOwTAQOj5y+AzTpl/wex26RfnMWTKVItRiWbXioiJNCSfGa5k1YC7
H8RElfyM0x+UZxBiJhIBgGVg73mag9vuviN5o44amDiBApFyyXuZaOgteBg/JlSsiBllfsReGNCY
/AO3eB5cKxRRDtbvF+/rwCTWVUA6EkfK7mYyUhhM7DYTuisRH3jg02IcdA/AJ79LItH4wEIYCrXH
h2Du7t/HF7kK1Bljrh/fCr88orAfevU5Jdhf2KqJekW5jzg433b7wV5baF5+Mii9l3TkzJRGOqCG
qtfs6aMRnC4wFmyqkCZrzvWy1h6agmxp7K3N2J4aeJnbkLozOyUnfsbF7UwHRx33ZVps3otY6dsG
SIsU1YACabjW2Lo1ugvqJM16g4vVYu4zCljC74TxcngRTZa6AJO5I7zYj2+2guksKtnnSY4z/mXP
smk72E//3VzU5zwukJQCOax/yvM7fDnqqnAKH5kL+uFtF6qz25Y56fLqaSIiZ+CSBH/J+Gq3wG3X
9f9W/IwROovCPMjMZt9PVqhTTb/jVudRGryuR6A9keb4mmZzxFRgegeeiPH/C1CsX9muOfNpeDaj
6XBVdzZSPRfLGq4Bqms6Bxr6zd1eTcmVxUnOlzzxpXarhbTLb/ziyDSYFkpoWr4bLSnV4js6V/Tw
CAVfHiEf352Os4LJlASMOPfpjTg7El6g6KncEtBALUbbbPETFCqvAw4VTt5FVjlZiroDFrdiBJDO
7Go3u5TpkqxGJHK4KQbQ9FAfHRUTchhEItViUM7l8S/xZ7f3XzXy0v3jLiBOBmYsZDQJP/dB+DvW
Z2TXJqpTYmr3NGxhMTxt0gRPIDx8lZXz0BbwzFRFaNwQLvj3hcA/n0t0FB99ySPc73Q5TuatLXEv
6rAGI0flqIxX7XEGtYIi7tS6pdjshJLcApxXtmrEZ8rj4dAcSWirV0PQjMypKCtU5rWhBA4EW1St
1N2j95gEwRZKqhMDvJiXciADRKTbiPxtkonCx2JEwABfEHAsw0TIQT19NIcz/j59ora1uUZ1hK4s
A8JQ8U6xtO08AgxfDNwjk8ERgJvj7RcUEVh1QSGWoLCw0iWnNWbANCwqgPZdnYTFTPHJ9itxjxOK
rAb6NKuohSWec2ijD5KwHHMCZ9svOuAhYvO9sfnsdXB1KjgHudrsfZz35AA0JmSanbLNsNqDrkCN
oyzTTbNjxGZiNuH1FT0DIgTwh6ibasrjPIjQRE6pHj5PsIJ0iewun9LZCdNKdhhg8Xvar7nhPs6D
iO8q1k8b5+OhwlBp+PIJPQ8eb05HbnDUbnGZwTuh0H0i3UT7WG2yeLxOvBSCaW046tC+7yRqtowc
p+XnuMWJV8ZZqP11lzsGMerNuQSUSumkeBKJHmSUsX9jnty/vm5JFP+8fNBu81jU2zGB5Nho4BtP
qJHYs97E65oV8EqypD2lRUGw6rHpRO9IWjzJJ7h5A9dql8MIlTgqI4g4ih5eYk83qEgWjH2J6Jhp
OjbV3xpMzBYfDT0Vhar7niG0RZkKdy8DQ2uh4r4jSguOkp+TL0iSIwNcmBNjc9UJKN/A9/bIbRGT
gOS9A9BKR2P2VWqe0BvSekseaOr8HVTToxrJnDcQdze7D4BDGkD7479b8JiNUIdjKv3+QFej7/Dx
kuImLTECUf9wdoihjH044A9WiahbDA5jkiyisU+K7GB5/70YUynSmZ2RRtoqCUhHmeixEXchfxaF
r28eqMs5U+GOYHol+zETx3EWXzNeTiGe4P2PeCU02aYO5oSkdkDptIJTcu/bJPicBwsE0KyuG3IG
i4UWQDpj2MaerJqYZxHwDrzapgDcVK48FwHeV6R/7CQcxoQWR7BSIuWXHfIiZvPo3hv6RrgGKrcJ
8cBcROFDwI79XekxEKqlXeSgCdNouDDiYQzTKgAqwO/eIoabmXa9dT/pMMCQ4Y+Tzu7vaSsg1zzi
SMbmSb47qOydKuZxqqIhSA5PLjwGnS5W8+dWEG97ivASmeF72/eU2s3VWGCHd5NIEFooOlaPU05g
T35moC5lbY1qSefKvK636dAzGIHDtJY1tCESWTQTzNBjJsSHwG7v9fdYiP682RBNFn599Tdfkcw+
K5EZEiaPLZ8s979n/EFxLb6LnTNb8RfOPCLRkDnim/5rDu0c61E3bcFqkIFhcST6cDIm0k2bdBvx
iisG0T2ddtZTMhRIG58+jkwFQTzrXRdQPJqbbM7rkbxh0lT6pPEKUZ1Xu3sW0kUJySUSEtfjQuFB
g9Yi5wci7BgKOFCM3CvJKu7Jq2mcjkaytkfsk6J9SSOFe8KcMCdZD/hRhXy20YzIrcrViFKEE03Q
3WXr/ObpiaWnwVZ3hngYM2F8X4g6bhAeF4Z3PPArUV+eP2d9gTB8D5X3OH34JRSNW1Gp3BBDq9NH
rE4S971B9SmueiRG9Az/6KpJbCkZryKbBwhTouEACfE5LauIDyQiFUUe2YJyk/IHmxEiaBRwaLbI
+QEx8HmI7MIb8ItE5hqTkmhbxucE4X99NhiP+XFHe5SgLtGcLOQJRuG4ZhYVnnpoAdpsig8ZFYu2
Hvvf2X17HHiPK0fWkjx6p18K/fdcvUgTA+El/GYaD0mk2EpuMRlFPExqQHo3E5ktypaXo634L5U3
ensAsW84UAFcmSOSeWJsShpwZUgJCA8SfiFXrZi9KlL4PiBzhsVJCeVNJeIS0cGto3VEXqEv8kid
ZWPSs94OKjeLtOx1HlQ2w89aHkeJxQW/SqJTNBZMKH2YLCoCGqXiJD4bg3BhTFkhsUJrEssrvO9R
5b5YDIwhEmb6lMAdoiH8XyAqqE0qV/eGNbZ02xk6AE7k8FvakiA118q2wEd7QlmYI0qXVgnNSM3C
0hlb9Zzma5ZhGgyovmBYe76nx+rOJzk3zmWBwgY0GzRgoXvIiZkFL0Iz5f1aTAFbiq0BA2QgsT/z
saFGeCutuUNlAaSpzDmwmbQxu/H2+MjskkcWxdtcJzaRTusixoBq7kTYhjQl9oFOVUE4+eU5EOM0
f9fpCiWKDZb1oUNnogzVLJkfgsIE7BFQBNNYJL6GntRmUnyBHpU7hfqIJ4bAUdH26WBOVPJ36HiY
WXKZFHAd2yDg+jEVAVSFCfnCR9fD3/8nUqypzIM8MkQooQkfz83QvbUYM/b0dGt45Z78G8GleL2V
IUcldZ5EKcIhRfwfa5ir6Ay5hzz/aEnEBA0UB6xX0WOin7fJx5xwjeb/J4Tvt4v9r+DhaXCRKrUU
ekOHPCc0w2zezOyi29xfwoF9FYifwKFmhOFRUeKMRcy/fIYjFh4xPQQTz25sTPRwz82aio1pkrbo
QNaCev/lY5b0bLjbaUvQpf/ffJ4L1j3SOiQyJSgVCbce90p4fLkKfDfxDSKVsb9ufWgjlAgVY9W+
SLKfbFFCci2GqTUm+9GWgHKGHrNuEetzAcEsuUfAfCLESTSxZLbTTF33XHczi+kH2PmOXjoXCmhR
E5YB+tKxuU29FSJnb39nwy95hkSTiXCHQEh1Cb44X3KMh83i7Y3dtZhASuhQGeX8MHoB2rXeHP/U
rugOQfvpaY11hOXGDMTUh5u5BGCcMfd1wrjljjsE/h2IuSqKSKqZjIE0aXZRU6xAK5Asqy6wn1ns
Wo7OIdQ69OGHN8Gtwqx0pGcoHWl6tyJQdw+10sf82xFHAEmmg1FS2lheaTrP4Ec3PXn69F5x6R5E
8C+2t+DFsQotQdoXLJDJ88Z1GRHSyc+1pnnGqI3JnDODHVugBM0VZgGcBNnIP0XFbUGRgG4AtESA
ieh0nDGTpAng2DDAg0NcHJsY6SfMECR2qZuPhG6M/e3Ds636t5CIXxScqQXm4Eqkr6Gz5JBhhHrw
2JJVBub0jAc/5O0I7prOYqYE92DkkdJ3YLbe9rUcwaYrP+TrDoSJy5jf2U7YsQCVIUHxQB9don2Q
DLNBgEkyOqO1E6wJmBWZvYVzCg4BtZiNiMoauvn09fsksOYIJogxvHch9yDYv2Eboh4KP5BizNhh
lBssvoNnZ4OjZNtgjOegxRmOFhTZE/qvH+SJYM2kDB5RH+Qc+rw3rMN0bjRhBJSh5wbiFtKR49xY
/4lZZG2I4IyMwdndGm96F7pI3LvwyfzAI2oRNF7/sXReS65q1xp+IlUhQALdkkE5hxtKUksEJRBZ
T+9vru2yj+1j792ruwVzjvFHRKmCM4CdzoOKn2Qwi+j1Es8nITMewTPIIVCRUzVEAAUPByQ9maoa
n9ueODqz4JZEj4GMpkMkJxCA+ILo9GW+RdNyf68v+LtKL9ywNQHgQ8tWVjjP/6KFYhZrjU1Y9j5O
NktX5VSQWx84DlYifA4dhGTCaAc64h/lMbAhbniK36ZkV3pC0QEfFs6Hh9zqj2moW5M+YMtOOWOQ
75vZbORGup+elWnEgwYqLor9huOEWK2aDtXOKng/PI2GrAzKBxkqd/q1cDSiAsJFD2vonmrdse53
wHeELaB8NRFa24noVpX93xIdMv8lGJb5OTROtegsHaMpJgX3wRtwHpzSs6CBgCwuNfwP16lfj6UD
KDjFb6RfmFoAi/eiD/Sx+O5QP3YeFvugvySgbD0I/v0Q9MNtXpt0fIb24gzePCY6zE5j8DiDL3ZO
ZusL1J+tR2KwiZl4iPtDCRoePIiUWQiYkDkctqTs8T2D3ImNvpqhGHOe8xYmYI47xtysMnAdyBTx
Y0eCTkot5yR8PC/RNS0ObGoTgxevtkjhGzKh7sRxV5Lwgur2zRbMS88K5XEZLMaRsxNHDgPlv4kB
AzQJWhpvKnGw5iKeTXLryrdsEdeNkpcrg1Fzgm0LXgrm0pgu/8HyAq2AkOFRNear1lxsGnvOo0py
oaDobqRkKRA+sNn8BTcSFmBURsiQyuBLKvJJyDWFSgjSquBvgMudkXmDyh+V8s/arBaueqDvjswp
0W8pOuZXxE34opEVMVNAVJt/Y6vj+gT4ZJMZcKC1fEWEWAy76RreMAlu7/21IR0LySIs/mJhbEsX
ANYakDVHcGlk8DrCevN87PhROcDmDAYa6h7Y7YPGUDLmvcrGRHHJBDY+mBnRb5sj4A3CdWkiEZMl
gZC39w6zDWlh/Hg6ehpED4Ld5/xFUky7PWO0mHfevgoA+yW7nx+TadBasiaN5vL9AFjFj0LxDg/5
D3AODpI1wVWtm8ZNG3OY83b+oe6G06vNCRKpOUskP1blhFx5luqMgtdGJmWHRcQ4K7w8kKGMTZS5
BLroIgS+2/PLNL7GzF0h6vM+5ko1qMqViYNCJ2FsCS27C1Dg5SSo3Fn7xRIamvc16yz2I4fwmeue
CYvHGNLtShu8kGrxf0B8GP/teoFymZ8DiZCwQhWgUnywLqWalAMSqeFj/7GwYVN7yqGJV80rLBZu
xhqd0CcUTrsna/1syPLLiJVgqS2OIqI2uJOdoyO4AVpQeF456rdoHDFQHUfuc0ZaIriA87V51hK+
t+KWUuRJ9Nl1Qb3wJPEVl0/dRJwmuEltyptnwP4a39XQUScB6ioEkPjZDUYc8qRwm8JLSof4TGQH
oYjAm2Zxje8NZi6k8H+yryIJIE2Ng+SNLCP2OO9WKm2VPMecCk1kCRxuGBujMyIKL9oS8yLK5QiU
MZUTurZTf0lNZfF/hVRvqS3jVb2LzPBACgGkVL7AqupzyrhCOC430KjEkiYBXs1MB7RmlxujIGbe
x/SHatQQgY0Ne2ktrDmoy8myRXJrhwCN/PRBueNhxC9w5fwiKXjy4HfaTL47AZtAy/cFijEIhlzl
KNxIkBGSn53q1LO4w8qmmPmCM8/+bDSOrXLXWxLv4wyvA6FgQK6AwwI9jAlowzRGRgZ8Rp/cD18c
AhDmmPjCBdovtH7aVvL7y0yQypXVcToAkM4HqJe4b2kM80t70h2IuOREQASwv8pz7HBWBIjD6764
/lwXm8O95tTXC7cSwgFSV+CGsBiD4IwCmMZVZfU6Grzq5Soj1RN2fYxmtDjlt96KiEjrPQ69nHYw
EobTXW/LlyXOk7lMSCdDtzy01+jcm8cLoRZ2v2TiZagFl0TLfe6lahMA4CoLddYu5CDd1JN4MWCT
RgTHxipafaSAnYzdaAcjRp0t1gWi/PvkFOG+RrZOFP8E604/t17ARvQeiRWsocfgIv4jqjliZyGj
nH5hfnlEwX91KgSwHpfWh3BY+oMwjROYeGppMKpJiETnfeWCRDBDqwCf4VRoPtyqc/gdoGjiA0nv
7apho6wcHkL5KBOCRNbZmt5Zo9kRzD8bcp7yF6CAQPeCw5fnmix1Hz7vhWvLAe4ZTXoTiTDJvsNm
w0G2TO7JDtn6cxL7ClI50hswtj3GqptfyArAC91ffLyKCWY/tBMrvQEKHrArhagPD5jA7kAC+hLd
ruCkfmsJX0RndSwQkvFLMZh+LtqfPFMyepvAVv8kFg5ou30O+4Rah7Purk9jRNVYZ+YhvZ58cIyv
GMYGYgxnJcW1Sb/5LpqB9JGMiIVoKkQ3k3iv/+W1rZF/WV4iFL4Q/7fHrYTYZkDbpvNwkSISJq3h
iPEnkE/fgzzlnps+p6H96Jup+7nggfwhH1sN2cuOhCUkayQvWwmf2nD1G5jK8Vd74Sp6MycUF511
PIhPCKTK7fCSzwdsjfDCdv+cgdyD0vjljLAeASdQV1zMPlSMwRWTmx3Aixaw0qVLTmKO08KUZoi2
p2SlJevmEm/7i9HbyNCGBk//Oyl9aZpvyzGJlDvkmjFp47Wdq7hjgzoDGsf+ZPUpmm6MprYzIZYI
+4Q8cK5IKcAK+SnfH1Hw/ELY3OC/ACotJCWvKU9er48C1Cp4lym7+yCddxTmdiwpjKW9cc1yqKPg
st/cCfydktHHkwWfFxB70DzsLvY0VpxONN4sn5PX7CFiAFruuntEkDswFNcUEkf2WzAOsI6MZVNz
/lVvC8sjABdYuL2KLY73hCWWdLAxcRmb9FzeCRR+4irVLMjEGuafSSo9DPkZ+H/F/B7UCN9NhUGb
/NPty3xyjZ8+d7TlAVgII16CfB2OFFzlc9YOInH0F2hLtLHoxfFruoBKYEQLBNLWDP1uUFmjE2fW
oQ1aMr0Jzlv8Q0wE+VIBF2tERmPdQIdNIBiT5D+7jmyPKMxOJnQBjKA6xf9aOdGWizthff7ub8wx
a25PRvfQR6sziW79Wc1EjxlvMAl3FGgyuGMCOfMjjq6AlrAkOuug9buK36Nb7HUBApxGYg1dDAkC
xWOHU/Qy77GhY8m34eJGsGno+VxiikU7j6hHSVxxEGJOipnH+fZfqM6NBPyAHD6nOQj27juOtpwX
Eag5zwfjMe1Mg3nK61IW60/mdND6ZEqUa/KXOry5uGR15DHqtoHhZ0tLHngq55xaFEQNwZoW8uI5
Vpa/IMVGeFCW6R2FER4irhVUZJABAWI5Zn97cO9L3sgtIle5SxypLNCN0z9VXK22tIAQ+pAPiOkU
KqqHWj/xpF0GZj7Dt4MTAkgSvkZFh8dowwggwE0JUGDkqeABtrYW9+Rnpp7FY8Yvk9QCdTW0YcEp
OnhPhC+V5x/pETQoT0Jix4R4Yw1FzJ5bWeaB9b5IjGsnvKpAH2MZTAZU8jGLmdBJmQ60Q4IugIAU
L2FeZ2/l18FAwnQAwEecLJ8BXwsJDRosW0UOt5VvdAH84CZ6meDOIGx3Giip5D9mTMNI0rmmu1lJ
BwICJooEIHP42TaY3/AFUSC5T52SnnbFzdF+OMAyLAsst5JV0XxDPDtFr3OFyHtC1cRLjn9p8QnQ
uhDDM27XfST9P69yG6gwZPf4XAa8QWLDo845ZZGJ12hv/CIZsz3tM4L8qCGev1aZn4ifGaffhEqV
PxG1Wdmczv77Ck44/lDAM1ZnQ9aQL/bm2GwP6QbCUYGrBIbXl783uw0wDR1QWLZWSLwkS7i7nv5g
/RqDMxCchXVQTNwFcIqMHi6GUJsnnnbNFhoICIvuisreAfhb5FUwEZt21V/qffr0GnJ8CSejQxMD
hcbWyaRBPgrr4BPnoLBM0jwQ+ZJfQshhpmDfRGpLmh1mUqIjvm50avedOlOPyip0yEA+DJFHqs4H
tS+AAAoBg/djSk2YQpbGuk18Rr7hJkI6jpbrMy22T6q1aVVJpp/WRXK/ewHoTR9+SnwukI6yU69o
NcUHdpC5QDPOtE/kIhbm8sY7tiFj2f+KD7/N5hUR8at2w4fxQxeyRif4r7EAcJIEabIFbyMRtUMI
AxXC9Z6z++NSH4lWkspksWe+sckaIfmwgO7IZ4LQEwnKIzEbwDsSRVXAamN/wuxEK6W+iw/d9ul8
vQFAC5GzbwfPqurjuJWO/Vn3tXFFLPhzBlZC1yg1CePvRndbBBZjdaolFnIewFguwa9JhHUuW1uK
TsisgKJRp3nmZld12cp/o6H3uIc3xDWPfdsY+T6+9bmpuLt+lqZaSo3zgOwiNMVcst3AfyAPG1mU
0LrYQd3hktMfpGgd7eKew0jQBQA9u2L/3JrptPcXp2OFYYd3ysd1GHtyaH2n8pg4p2VLroLy4V9q
N4eYhQWE04q4Nnky2PzZ4eyYEDNr4DPwrcPTZ/cgFwIOYUW5EkcBJ0AfVznNp6rxBrn7+Fx3ajUf
JEcUgU0Hg8MZwn4dpFwgQK3xZNia+cjW/4XWPToET053ozgVqaec3oXgEz8Cn1Z3+/JWaWbC+BY6
PT3okVJxVOgv0z62niA3j/jA16RfSn2/ZqrnzpMXQwaVbBzupMTj4dgOfWUlLaSjtt0jgGzVTbWB
pQ9qCMsjPSK84iIurIRseC5x7PYWqIb3xaKozd+QqcJMv2aLJXSnQq8+/EJbdeCxnNC6+XtZKnr0
r1F3BgoHnejkE/gYIZGajb2658WMPlMJQl0ylP1ninPGUGZPIufwrQQc8aWEMhxPzJsLiOx4nirS
57krjs0m9dqdfo1RlKTcu/No8gMrJSvSby/6EXgqxaSB0vfjNG8zRMPZmmfEhINzNnvO1PmXKbQi
tZdb1c4n3Cfo1c/ddbRVpjHYt+S0SH3zrxfR+x1uBlTXIaxyGbWBj47JlGsLO6M9mVX/kcNEU/Ca
xKH9Y/zghLYwkBBJvMx0M4JkfprCyKT+rdRggMZs0IMvfPtoJ6BjfkJRL7Bp/uOx41FlRdiQlCqA
BiyYOGCQnwnkLiZ1ca5wsr3HP85HzarpD8e1NcFKvO1NuNjtMZb/zgwhx6oCLbBdUCOji/oQIEGC
VBhQiI4bjYQQqkdEUuEpGC4cDX1Kj3/d5T8f7VIY8udgpC6/HkFTxR0lQxeUziMNegCh6zcWZOAz
ogQzm/m2XRDKpJ6eRL4BftNORAECAamrOuQbcEs+SYgPdFViXNZR+xjNjZvxJVp7dvqsGHcDN5uC
G8zaJhhthquK6Q51PNwgX7xbkuonLwU/9rkMKK8kVofFYYdNs+1Nf+1YwRL4Gf8GK+zZTyYAhD+G
zvjIsE+fAC1HC5aSXa3aLFJThBn90ublDBfvg7IZpMZr/v6apTAsvm89sAI3uafN+KAY6wGqjPuT
c5bLhA/EHzkXWmM+hB7zwkIS46MUDYr/IvA7wE+c3ZjcaKI0CBS5RjphCpC3m98IQPdxblBvoUTB
kwy4i/pMZUWxmUZ8hjRY1AVj8VmfAs6NSZLStyTQEbElgjR7skej4gVzZmo++p6qQ8t8KG7D8mIO
yPouAuye4bLsW8g8MK2gjiXj484MM1gPGVqLuUjfwiGai7Q4FJBX/IM4sgcnzHD0aw881dZJ0Pit
acawRYgI9wVDbo1I6BXUl5tmvg7hH22yvwAg3expOPcV6BQWvh0teADv5PFiBCbBRiZGwkY0ThW2
QCLIwQzvfCu8aBP84XNe/2toDPnWyQPnKXOIu8TV+V3iZuWnGzgKQwspxuDESNzpp/PIkRksqiCb
kKWJFiY26vmPcauwUekStfd1+HDu6PsSOtBE7i4tUI/la6vgAnD1t9MsPpP69NiQr0akJLJJnzmT
bpZbfvte4FambeYO/8IjaXCtSV9PvsUVtnowYFJCia1TiSYFGnFmyT7xd9ZnS3dV7o6KvdSyZ5B1
QbuZH8ZT6qMVC5ERcK6oR/lUVoa7FCevr+YkckM28jshdIM3GfkWQ/xYK2Z9xS+xtGl203foQYrg
eVkxCHSNguFf5Jbwjwcx8p91T97H7MTET7Icv9ZkYfvDuR0V3pvQ8DDYN7zOAa+4xFmLYHbOyFdO
9KBaMZFCIoxei7xvJWQvCucLZofliGco102mRD8mgUNsqM2yvT6QvmBcE4w8x0P6jz4i38F83Oim
ar1Gt98jomsun3zLGDoYeNUDpJVHlCa9aBX/iZ/ySbSSoIh9tGYp+cqMI1zBiyFPfGa1z9kbtfLw
Nc2hh3U7hfd0NUJDEb/REehAUTdmXRk5RfJQRVcqEZ1XBeWeT4GyXnx45HuzlaD85GMgv/WBXMAb
EZ3zFFjrqh9OGaLzgI0SBTiYcP/AsQYYYlBvQ/cvlRGcaZRxIsR/ggitLqN/oTL1ZCQb3MOR/QYN
cSGAFlyXZu+qg8+YnI/dTrVpEkGTL0Yn8jL6m8RrIHwZKF47hAib97qlJQUOMj89RvYba8m2hGd+
jaO1sqiv4VI7DBwCqFCNyQ6PitN/Y1E4Z3pAP8mPBlHG4iS79GDO2OSJBwKlWQ48jbBSTEQwy0+7
VCxirmnd/Bdn3cvm8rn7zqQc2xx4gCAw+aVFM163+C++5vBLiIpOPHScv/340mELHUSLgX4lSUUP
pG6Ljfr79yx5F4kQT2OTfCP+gKoVTQ5kfqO6efuja3Wuq8NPxakCLkuhOUP6kHc8GiKNaJ+nTJk8
cF9wwNQT8rTYwVtwus6oNOjEavXVvTf2p4SSUlecvgd5MIag/ZHQbRDM9NPFRfCDnO17BAs0BDvR
AoqovUO+ZaNKqQn2Yr3Q6Ec3SeRmyummJd7RH1heIrjizSABoXA7YLPaz2Fq+RKSj4+eeE0Kw50K
Nzl06RUfeqBB3n3GUTjjPxB4RAaDCJopvZJfakNAnQabXqIpBT8nbAY4+k10iX59RE5bBdJrzR6i
SEQw8M4Q/w80LKNQ3xTcBt9lHZ7beCV2SPQDsjUi5cskGDjzhjCyik3b7ghcsnZPEHPaeNSuNUYC
blkePNCHFzKdpwPpA+QyfDsflpSXn5azqmanrmXPV9ABf5zVg/XiA8jmqRjixYMDKaStyLZ5PawO
0QBqA5lOGtEWlDHI0RCDF26OEnTw8chgjlUvib0S/AhAt/UAW7Cp/YK3tHuwUanEw9CDE1qPbQiR
3PsvU1xf6D2frIYHxCNpyhCdsfcBNI68wUrfyAQPan5ErkrlShxBCO/BHDv/AREM8Y7hlaTV+Of1
cmBy8vXMmp9xgbWRgO2n7vCdD1S3Dy7mRjc5XTym2IwGZodqXCPWpiKgCt3vFrcfCYft6nNtoRrZ
bO1yMMbRqt3Dq3Y/Yu4VzmgObCQVqEW4uyJshvD3kNNGPm1XaKOoyuAzp7MRQS/DBUjOeofwXEiU
iv5JFQqpdqzSMPPxBrhFWQOJuT1+geSYBntOVNjNw8lwLaWWnlKkVRw1yWVxZLZNV7+pRhPxLQSx
heMc8Q0TL4FlfBLvygCbKI0EZhd6ynBZwKxRNpksQjqQPo76NyIiPSbOD3/60Pvp9Ad7yQiIQx0/
QXIZPqXHRU4W/pRTXoRDsDQBiuqz7r17EKvekYEMQAy0hz6u+V6GKlugPrRCQnxb4gg+m2czHm5T
apjm5fXFzQrScX+JdJgayQ2iYkpeU4em7BH+VngVsIbWqLaVW5Kxzz+EdAN1C2xF3OLQyKsJr5jy
2PZ7QbQScoTuHgJfvYjx43wEwFn9AJaIqgSJ1F+YBrrRLHrbLW1MGyBdUjC+AjFBvngYFbYeTV9y
8KK4te9mCFQdYjSkr8P4QZUxjIViRuWq3+ytRA5kfKxngOZegl2Ry5mk4Iz7EqlUF7STjMTCzXvk
/tuA4xygQvPl9qSn60HrvCmoS/y0D46P/oPUYW4lHV+593QzFfxn3NvUta32xshRQzujLQmfVuLk
e3IhRlbnPmYFMjPVtVCt5m8PYTiYUsTPZaWbAiS5dGOMs36vcNlYm/vrh4V8XgPnpP7n/OYxfFoj
IS3JnE9vPXg6wP5g3NL0g8+Ei590YFLjGNdlFiuebydZ9RihXtxclfknYaLNtq+MNgPjgxRyfUyJ
QPgar+vLCi+v42jZn8kLdMmArUbcWMKoWqOEWX/JmjcrukNwtLCBac6jAq8QCYOlm7lVtYjmbxbt
N17yIG4ZgwkY/HBaucDNhY99sw8tpnv6bwbXI4EfPTlJYc4R5T5f+weCXgkbOIt4dBz0p88eEed2
po2l0WWECYaIskl2bp+BfJAxnGKmJ9YJc3RrPKBG5a0aIcgmZVbdl6Q/1AFLsKI4Azh7xPipSyzo
h4JzTqT83IO4JJOOLVkL8t5mqJ3U3O2iyZDq8FjEYjaXWsW2aLNLDKEcCIN/Lqu+KT8PMYkvDV0p
8O/Ef8FOFgGIqCXf+/C29PO28D3Od0gn7PZFG9poCRj9nMsSVCSbHAr+2Ge2fFZ2h9KJrAodPWPf
f/eWvWLalLsHZnpe9NpMUw4VfVVuuE+L97oZbN769csuWkyjhGyHzUs96rJbZXfCW9O/kjXkbSew
+9/hqvddDpRJ9ztpyQqMsnCkEPB5Id07ydOEFk+fdsvY5bu384IdsZ33579KJDRltnxK/XD5XDzG
Awop/V8Z0KvFkimUeQXpKein3STY0BcjWlqwwzcUIE4fhQPnIQcl8gd6eL7EaEbeECnoWZQvpwsU
mSe8Zy2WJXnCrskbQOKr9SJ/ekXrE/nGZgmTpfNbFN7Wz+k9Z0yuwNJhEjfGyhluuuP3UtykaekL
UToo3of5/c2HLotttDyoPFvykpGfsnGiXyIKN9ApYA8VqwtkD5vmfMQf7vBMTJj0NIS85Lkjll+g
sIQXBvdyBI3/3LKVqm69qajMofoCfB/Zjj9iuljocOfi90AtO1YZprXMGTai8waREiTdc4NnzXqe
YGqRkqFt+K71RvwM0NV0NM7ehzFLHOO92NTynRTwvYqTxipQyGDNG44l9NdvN1zW6FkabRw+vIRF
NqKV3eru38plFdWx1L5vTbbDb9Uqt5DPiaGJSCE5W6SDOylL/DR5tmB8x0JIASN2P4kB9HXWH97j
e2Ua1OFGz/xyqphXtwx+8kTDjJYvT6gx9AsQMs1P7PAcfT+pBQWecgeGzMz2cKmyqOCS8AeFnZyr
+4/fAzsC8VoPkjDIavEHldcgWwGig+NjOP/DZ0yYspuEiwcVVsn4p5HUYdWPcTTH65YBQxtg36s8
M/M7ZmtbHz/dNrfe25Zr2EtTu77lnrL5QNvyjycWQYUI4zXsJgMnMg+JqxqqKXjNqIy7vDw46c3j
fIL3eJCeE69fXkSeanN+Ac4ghhuaJZgLAcPo93BsOqM9jt69BPejMIUQRz6FRXWYhyCiXh7RkX28
lbMUdiajrhVdm9+7/cz+7kj9YmsQ+P1aNrTDUrhCntrkEzH5OSieC35vixxl7YH+xSBECm590efA
vn8dEm/g/9FEb/oIKx9MMvi1GXpVkSyhuflE3uA9p21zD2kqukbaNWsL6HJ0W1HNsga6m2fdimN0
zVFM1wtmCiArvoyEqOyKRikmwk4c1rbuDAkj7nwtwC1vE9DmqL1TP9l/rnl4AlAp4PLbVZaaymrQ
YTYzY054jp83/5a6wmFH1EraXaUPKnai5LCCdQEaS5pPqHZSqsWvdrQL0h2o+AUZfyKFKHicyLwA
V0dliTSC1tfIZlilXnirwoVD4MmIAz5stOSnM2/uH7ea+qbtIHeHBCY9l4PRJiznSsI4t0lp70Ng
8pxrXzd8XnW2u5LXFvr4Rw4YDYPDAGFvfAwpvRZuQKiFpLX5PvOSFI45LEqz0nrWN3X6tcPSTVHD
Me2Z4RFGb08dSz93tdKoocW8kDt8QZny4jhAMWtPCsAarDyKcVNGFuv+6PzrzA7i/mUVOBY6EwkX
i6EKmjPuVc6QEFh3OJXcJeY/XB3DWa+yP53VDi8fnYoOZH/aOux8pNc1OzKg7GEwKbY8hx2XJOVF
RGfHwxMjF785pHP1nU2+ioKKUQtaG79farG/vaJ7KR49FcQDdpdiN9X7vuBLGDl+O6HgpLUEuSc4
P1Tcrjy1KKBakbf3dZHpGBTRnl7L/KQVZs31fMoDUtH6ukHLEfgvv4seYyGxJrUD4QqK+mo9ECqA
hqKiaBgv/YiaMRiKOb51hI2qgXQC+1hOFo7MKGW80DOyr6zLK2le8owkvj4uEt3u9zzsvgOzh4wP
hU8PXGv9QYwH8gzxxVT+cb43qTR4zYkzI1hYMvjTUHxjgUDoz7LWzX7gRU9KP5LbUw9Ee31v15I6
M0SPgGT/vcxFxiG0ZUvYItAuQVc79OoxrGC+GtG/CxY5bJBdyqWDcHQk4uUoKhMerJAdQmYLJf8S
3Kev8R7Y4vj6DQJ+88Vn8sYAd3uKkZbDXd4+X1P5cybSH3ebUmzI6OE+4Ovofx9hENfc4QTl9Z5t
g6Zb3qCEsmuD1oHqMZNrWz8+qaYkPQFqfVljfNAmSzq4QGc4FqBuV7FDzoS6fTuIJvn9L75egutr
D7g9IrdkTt/rCMEMUj6aJ74n3edrcqqpuIjjI8vUI/JRFmx7zynPTLSEI6lfh1dz7BqGFzCysojG
9cevwt2I4ql6WiLeaZeVPH6iYHsuC1ipj5lzgLcbrS+I974WwLFDNiCaxTWuEknGFwWL5J2hppoD
oRGUDzQgWdcwDx1oTerwDHVDQlaWNdt5Lh+i5J6/riPu/WLBQck/W2I3nUG6IqQv77bvcppGixi/
Ex7gyGdn6pOaSjCkDSg0Q4anGc/HoQzHMfQMSF8xfiDTBx5kerWVGDclYQ6vhZTYzxnZ0YSWOH2U
I0x0ZGwhOEjcVjJHZzqx7l8IQBZkKpx8DF7+A90kTFQ4aU89co9E4pSHWaqQ+YJcl+sv7CnIrJDX
AHOzvFStNUK8iuyCFBZQcfjSh2g8ZvNGdH0VHh+VEBDG9R9c4vMgYWhIZskF1ciBxYpP/EBIGd+Z
mM9frZVh8yCmsTzEG53gUzQ2PEe8nkOzAfwnTOGHaSr2hvX8yx8HBN1toeYXdb6GH3/dGgazAFUv
p44PXMh4ggkZmx9CgC+SUyStfy0BpQOJb9zV6NGLKME2UfymPM06ut/rddb8Ddg1LLp+lecNivJL
R0zL+Ibpig8emOl3edOuGxDZg3feeJPKATmqGZU6S6a/lXIqObpyP2NRROL2PnPX2bbmMsgMQZIl
dGw/iiPXo3PITvP9QLC58nAyIvW3EcogJtc9+uDeKgdkDUEuJ9GUeRoliL54ohHi2GCTLsZtaUSw
CDqk8DwZLqD4kxPvpl1se6tPimI7TC0Y/2r7LuAH99SzJs/Zs+GW6qbNCXSGHFrqkIx8ibqV/ihl
NiR5eZNekugvfvtS7eu1V1+GyE6Z3l4XbvYfmxuGVoaN9v4cTttiTdF1F8idC4AZxlx9OnIc1a86
4FzGBtDf7kXQ8e8vGbAT92B/OB23mTR5hg79CUzKDUqTx7FeywotIEYk+/l3EWnrD1/ne5RBrnAg
fmRmcpQzWk2SKdpE/i3+birGW0afs7qdaxfgVH656LSOxL0AiNRB/m83y9K9On/eP4eiHv/ijZa3
dsT8IwE1RnkBYjN0ntpSl9dqsuvxOKBOj47Q8a2rvlf5YPHDrpi3rjKT/77/gnBgWnIgIqRoHbAo
r2e661dshzqX1ypZPhqvHZwy1S/3CnqpfM3HqSRzpqrivZLAoUaPJTTxx+2gV7GW6MskXagqeNTx
lwUEnyDx4BN+bGOHM46vJwY7oFkiU/s25cQcPDx04KEhIqjWzITxYQu6QFtjtnrOEf8859mDPhJn
roDi8ZFAcBtaYUFQcd71cF0FFVjP8eeX6CIzO/yX0R70vms+t/phkrCt3so9RvEb3wKEwWOJhJcX
EDvRz8thsQVUn9g8dZAcIo6FIl+X7+uFpEW1OqCFWX8mLfQJGLLFf4GoG0W50CMquBlgu1WsOH20
hpqL3XqRHKtNvlFD+mWGHrgVU2/1mxBbQlwzIaM7zKqbbBYj2NxF3036GT/yKWNQFhKJxmdIthXx
b7hnQyY/pATQnFwyYw7PcbbVOJMxJs0HmyS0ZcQ7e7i88RtNjzp75+Kv1IDipty53V56zKPnPMxo
etoU5fI1vPXJMmRYI+Scw46YrIEcPESW2JfJVGGO6YyuPHyoKLPlA+rLASMRSBLhRdIGLE5adIt8
orVEDTJxicnBv6EUWI24ap+Sm7eHZzEbvYMyg7xEbAAcJp1zHI4ctpUfM44CV/4w/iYXteeTD1N6
MTt2suCsqcfILBTZKzknJHG0IaoYc/WMhMWlTwFNfQdN7S0jyOBpJ5YqAyrjfcaPq9O9I5n4nx8U
e5Bm5MWk9X7NBl8Nh3FjYgxKkPVVGn+8VV2QuTVjNADJ5XkA4aHLC97oifzuTSATKl7MDnhOFq8D
bxs/Argop9JvHJ2oMORE95nlyXSUjvE+WkLBSGAJ2N6RqcMJPJh8uSzRbLUOlSsKUnu+i/kIX1Z8
rdpDFXrD4aQcwzbzxpXwNikjKjbomaouymomci463qhX4z/643IAj52iVLiGXxhv7EO4tPaMLBzR
OFDaCYdrUx+R3bHaxPNMhrBNrY46DDqJsqDqrcBwBy3BsHRF89umYGEahh7U0VMgora+Rh8yWsoH
XMY1eRZQnE82XcYRMwbxH3DT0kL2xs/QDOwaoBxYZv7lfQfx4VdE/m+KKvDt7QkRPJSsBZEJvPLh
ynkuftkkonWncHsPC0HtgyiVYx8A8TFvDTKPJGXMfPRZhshX3SgghhVBdh/z6Wg1mNUXJpkBEqHS
Q1PaHT8fR5M9te+U7WTwMt4XHpX3/qm6H6qlgN/C8ZfF0+gYJuJNTm9N5evfuW7BnkXM2ntCSs1u
p5PC5SRIEEiHZCMHVsDYgIBiA7753RCNhNxJQprBBD+WjjTtcXvedbR+13YllRZQFoAD8n20Wgss
+egu2bsJssfriXKGEINT6w0/pn4u5CX1t9vn8XUOydI+QA6VdJkhtYrG3W3O+KRcWPmUMeQTfQio
25YNeODQVclMKVYJJ/2aS+6Jcv34vvDnvi8Kuj7Qh1nN8bRuhKmXM2tKbyXL+Iwfk2cvcfleX2Sw
fixEmMymDAgSYiI2nNXPcMAND8SHJDusslSFAQMl52gmA6YIY8Nc+1NS+4EwjXwvjR9O9F+nJqLT
ke+txWyPWN9DqrqiuHfP9XYdN7+pCpS7l6dR74BrGgpdsfvzFEZ+Xh8UMHU06IZOA0M9gXrBoJYY
aCIcZ8P6zVbL17eUN7HJZt1HFUzWA7JP1KEb0WvIIc32Di0wNeaiRetlFuxNqQEEZ+4Jhju6mXdr
9x/+xhfuyZTy0xXs4mmTzTdcJi78LxyUtarHZOnOmUUpssCGK8JfCPwQ+fLcthYbA7u8LbvIZKZY
wjGxU0rTM/6qsZYZiIQzizVHchFbnPirjd781J0vPPxLgtsgasm25vtMoGutmksLdNCZ+6UPMgaA
quDliDdY2pzT+0/dXRqahxVUPpq1vEvjdV811AtXf2N462bfGWAvRtwC+dmK33ESvp3xbol1H1Sd
smxMiNSVmlVJ3s+IeAREUKbk3d/ma7TxAq+RaErhqoBt2zc8v24f+wdEBH14pBZt1xWnQPA2x3e6
g3cCaJla87k2dpwpOWvCKfLGVIVq3IyQ61vrCIuGhCcLAKlD1vg2gnILkJEbQeOxvZGhZNfu7NwS
jkpgiBHUK0U1ZCMIGPccm8R4J2Ar6xFiqcHuYiYJ2ltmms2GSdr4ck5wcTl6QdCB+FIKrpRLqKHm
Q93Nj67zOKqn+vqeaPNk9sXwmRhsZj6MYNmbD0ZuLvkDReQtdcahCG2Co59YIiFBm0Ai3qjyPLIH
kE4LodRYxh6xje1PRtH0RwvA6b8PGzUYMW9wyoyStJixwojaABqZO9RaCUjQ1/3V5HGx9Z67wfQt
HRAXNLxmThndvg0NRjImBP7ZWQPonfb6YodHMVZ7P7wSij9ieUO76FG4hJyYEDm34mn+jpPRYvQN
1BkM9oj2JpqY8BG7P87sblWoc8LQQE5DycyIGiD/n29pxnPy+B9JZ7asKpKF4SciQhFFbjOZBQdA
3XpjOCM4ISrq09eXp6Krq7tO7e0ASeZa//qH0SppikkPchpnEXYFrxjOdmE4Z75HC9Ib1M3kBOi1
cm/nQ6+hxmq2t/ZUy6M7pumECD6hFtbjsu92kXvWzsWvVViD1e4JI+6TrNaEt8MLrrltVnYDAtPN
h8xocDhT8vipPu24X3isnAERI0hTc79tz/iO3pC8m9uY6YyyJOo+fG3U9/pke0oQRkDPBqIVQV6a
8521OmgVj0c1QirRVmHAKXWaKYhnrBHAs6uTt3yyh1rjR5fZdj/AkfPpNF939SQISrGLrrgY0iij
hoEXzRauw777MQnW3FcVXPo84T1aXr+z+ls941ef6VNTAIEyxDrCR+tWaeeBsevTBgLrfbyugsoo
pJbQO1c7rAKrpZpaHv1K8xvmiKw5pIsBXcy7Q3psnP+SkvJ9ddoy7nvXhHmqfNCvtrec3zV4veHT
IYxtEU4YPjfa0AJDsLLbO4ar2RjDdwsfBw53gIszFInf4H1yb9PkvckSsxv3gF8e2uC2D4I+Cm7O
MxdGuTxOaHV05DhqX9PxO/Z5sewmv02WNdohtzmAqDPcx80PRglnQPaeZ5Dpf9BW2TxTaEBx4Gb6
e0GJnAA6BFnAL7RF8mlmGWTdowjYWwvJ31eLLE/ZdfsiC3DxgWuT5SM+xQcmt9pj1euxLTvZMQyO
pRdAXWF/90Fc6ZsQ+PoVZjijcrlCoQCoAYHXPENCVNI9WL7yBGhw4puA3rHZEJiYsdfjV8cZN0JV
WGLVEp2ww2wj24VycYurM4WY094A3vaFdZ6cljeqEoBJwpjsGjXC0WGgAoqhWlUX515RxSOAjZcB
nvpFpzE6YVAEbTesuNpVfJyUIf6HN+ZDLicrX2Rl1/B3qj0IDN+RUp9zgj/++PxrwvZGmA5VIjup
v9S3qCShrV0onJK/NXt+mCoaU7Mqfu25JToUE+iVPr0GKn/1Amj9+WWoKBwQ9DRIaiBK9/9dzM5c
2b4X9pl8xzpuY2twTsHikedc7i68mc7mDuj3weuc9+a/BS+BZoc2hlUB43NFjZEj94TTWQFmIwLP
Wg6oxagTbaAqEELInarkpgoJ3kHLzK3M8LBc2UH2U/dTebEN8V5LiLAE0R3dhsCE6joqOJeRKjPu
ZeMx8KKnAeNGEMkVCLOsG7W5SoN9eXNBB1d2FpwXWQnGxbme6GMqvC2dCtqC3yBTweyCE9EPvHY3
PDGo3xMgOu2PM0g5gxcW3HtEkRR+bsJSVD0Ytw7NKXF51ZpbKQPYY3jeJjgzC6WC39BIc8Be5P7u
/4ZkR1YBEhee3PMcoL83Rl2iIWyAhKsWGs4bSsTa3mQdHTd89wv9pmQdH0XymuLsmWUBad6Sv28C
riZc4ivPN0vu1HcYBOxhNaimlEaQhyNP+UXu5sXjcr3G2Xvj8uhWksdV44f47eT+jdRzymupp4Qb
ho0r7ewCdtYnPDUZrcker4cMctAU0v4MtYID5nCSSwPAsppysV3eMQu0hJdDNkrqzQhnvkAVyzav
yWp+xQCkSGip9Fn3L6oe3tAN2MY4UDf0H3dI6Z8JsxXwpARGdQdsaAf5hvIJTyVpVl4lLxgAqEf6
M8BUoxL8f0qY7D3geaRuykfUvzzR5RJe+ZL17dMm0+hx17EbqVUPAW5YLuupoijzfH3mPAiMW1Ei
77f9q4icaM3QSVY7spDY1xfPvnyqUQVw7QL+PN9dWKaN8vWBVP8Y5yYxjlNIIE1TSWbwUrOcogXg
ID71+NRCLXiFaWTZeZHW5gy442ENTCPU1jfGR/rLL2kQ6SfPZnbrVnalp+SK81dPTx/zixk9fWNR
M3RAk/TPKJde9WYXFun0KJJ+1ZzOfZXQwBRt6H3Ve3J7xforO7VZD51hvzPMrQUEPVkVY5BWHHgb
PBPbzlNZcmQsl2T08XNXbRw8p1WM5QebIp4UyomXK+yystUlQuGBcnx+84CUKsmVg49d8oBSlY+S
DrQvaTnjVjBWgs+W6wyBJdXc+z55jb4EtbPJVDYw20VNlpBxwhrhx1afwQL6VfCewKxN0/MSx3Hb
9yG9mmNqCOaUTK97yruiRwSZqvHm/VIMcg/vzq84pgqKIEpxJbu7lZxA0+rf7HSid0lij36ar+1e
mM2DKeG/kstlOVxiDouh5L6BrDb2aozhx2QC/HyyxpVnsTL4qJRVxQ33sEjVlKqcbmO/t2HsjP3m
z05Pdto3qMIePHGbu8fc1LYWu8lnUSA68uFHPuTkKn0psfC0aaybRefmbBm9UAnU0UKuP8PHEtcx
eF3C0hzTHNS1nePaiT0TlUYZ1dlaMe4xuOKCyAmlvvjO4EuiEXCHpmmDArnTCyUopeGADEEumEJT
uEIGKvqkd8OuCPSgZdn3N5/eio4HbDavGEjcBJxgmBm8GTZPgaJfq1QGf2cAiE0ult3H1nN3CEMx
13fNeMVnPvNKJ9K2/KdBGhkeq9zl1nOxZW17SH5thfQo93b4DVF7gt2cHGsW1epopQXlO86NoEtm
qvOYN4atL5ggfu2Tx7uV+2QLnoIWaFNi1od3ZDwWAUTiP8wDD+qOLSkzotFrqkC19+bHfP0jsIVa
NY4yk/LUphwECU7NBFi7TUGv1GayYgfBZZkFbD/MQZ7MBaQydfCzVUA+PP/DpGclkWgg6rlMv+Tz
sXOJrON32jKrGcViocEBXaTtQTH6lw6iFocIAsoML8Dpz7mmHb/NtWffk5zqcIvIg3FVihXOE/5v
oLEgYPefceZXUcpwODE9xIwqgUmmHKaPfns0IHEWSEXZfsHUeMNYx39dPDM4TrNjgt/lF5P1LTwf
DMUUoUvDXWV038GiIw9IKEF9eF2FA67RI3jcxTJWI0ynDw8aHKiyOyMuYuePQXlXFzGWWhC2KYWs
tnqO+TaULJi5vLwY4z6MzOLlhk2TM2+QGFf0sHHZTKgKr0BvXWX5sOHgVdUTIHO1R6vDfdh/jmIP
hEFpxp6f3bAaHuE3rLy6+TmeMJ4ytv8SFN4rjhFOHJbL7pRvgZovPpQPZEq6JFkMKLl0lVuOCQGI
spVoSlwe2pzubNfISIJEq9VHY2+iLFVVDmci58Y5LdIkwJHGC1StgCDL8DV+V51JJla61fqNjwBW
Vw9kcPRXH5vC/ZpCIqQz783Y7BLBd8DD++NdyEVJ8Nyami8XSBi6K7KwbGzY8yFN4FdgZvHAkO+C
5OdPK/1uiIQdrjLUVhNBoPMmYoJ4CMPVGORj2vf0KlqaMgUGVVqL7scxfwvrNzUuMOEdrbM8emBx
1w2ja/RihZ0ECUUYwAeO1sGVfTjYnMd05YXg9vRx8Jm1loO/eONSEABCw2pRR5yd1G8ot5JFBQ79
bw3eR3x92F5YzLB9Wak2ipv1BkM00VAhAcMwzOMlFKzSX6jnhkkzJy+G2NgSY7apPaDeGRlYMTUG
3blKY3jACjSB49ndubGU8iPD2Rx/3L7NLaT6DExLeheZoHYEZCYjneIDWibVCWSHDyYiKR5YcTn8
+yJNW16DZRsFBA9coMwaiOojqYBi6BLvTYfQtpONc0JP5QFED6c1sqYaqSPQmJlEY2egBeYQCI1j
i6qPCuf/4woy4oD+jm0b/Qhk6jHeqxSbbvac7/eGGlUyjyVMXuI2EH1CXCegnjqQs4af2RD+0j3p
C1I64OcziDPc1il6q+NbzVui79UFBq5bg04N2ewYG2PjPengdgba+xwx8zYfg86w1WEW674W3fLw
WkHni7/f8e3jMpUoJqfb9FfBl6AXnp8KaDrOkxR1XfOzfycuyw6eMvJ8XEwCKs2gj/JI9Ncj0ojY
94QRKr8NDMAmMPg6GZBdouxbWx66eEoNjDgsVj9DhzjYE9vtb1cuZP+2wHdS5vOfB3kCHmZ6FY7x
h7nFU051EooBY0ItAA0nf/cerr+RkduW95O9Wg0ou2RqNH8Mr0q3346OhvMiLnBdnTx9VyK9N5Za
N/xV6VVfw8QFZns7+1ucteewQNT+zegH2w5VTdM43KYUvsB8cs9qx/Cgr3k1lP74Obixr9MO53zn
csLuszmn3DbdwUvlCbU7ijH3rb3sNMluE9WlJBzahs0Z/HfKbsHweBeLxp4jTxRRXzgy7A1SJpMv
LCdPNiLXFAAxPmgAQs1GSQmENNdTUs7w3ha5T0584a/rbEF/hljrfbEvJhueWLT+yJwwJ9CWjrHe
h9foRp8yrCCMIcenfIHS5SnfimdLjjm9uPNvjmfZRrid5rPGvetZ50E+KKv8gbMtF7Iji5JFdwz0
yu7l0w9Fnt2qnS5DD1SGae/oAP+X11Gfrpgh8HVgNB5wZ5Kw7os5vgblO9DK+IHI0u6gF0n4o73q
UaC/Uk2Jsh80RHN9R5hLwPQoQmJQg3POgUjn0RuzwOhX7cfoSbHh6mulDacF6Nqj53gEz1W3MZuL
R10/yPpjHnPiq0pPMZB9+ibP4Wp9pjVEDg/JPQtMmNiu4PHDxh31UjB1Xm+BC4lh80BzQ51NBvaa
LLsRR2qhxmTlFEuWRcauxp6rugocLtS9zEdn14WTE6ObSrgCLQnXt3MTSyytsBvX5PjN8GTMkLJt
Y5ZM5gGU5B6hF0CKPsEzChMnvuvMxLuWmw2nMSUD8dki7skRTxRheqKeQqen/4Tb+4PajCIxpwOl
yiM62c9gPnJu0fTx8Vw2wR7mOmVcevc5RQ5e08ELSwhxhmscnBBbvp124kXOGtuu8LBqOwCBYeRs
E+ZCe22GyT++JlishyG2npMOZaD0Q+l435cz/4XzlruQJ6QwQl6yoXJLhY9iw3iRDUjdEabA+OA/
p+lnGfr+VU6qge/7jf/FZHXtfJCe40/2kw4Ec4ephDKgHqTX5YH1Iqcc2Shw9v5rvoO1pkHwQVJa
ur1NmjY+0GvunckKlpw2diOuE4zgW7YMPzF5SnvGa5xuU93tHpzmJuYqXARfsCIe4++CWJMKYsLz
ZXpf22H857dE+iqlry0OAMvsJAYB1ofrdAJjuNr8iFVPLzyBw5+Dj05EVhDe2eys4WJdU4eH2F5h
MQMVZpOLfAI6a2s2D2oKQKkK/e4VawjEMDj1ykdH7G4DPq939mBYY5yGT62bXlyyiJwhLRluGJH2
k+SUHGVoHmDDG9hvwfFN0+f0ugQ2BYZ3/Yb7MPHDDszhQoQngBven00gPuXkRomzE3akAxA/nPr2
YbZiXtmhNr5CdwfOh6HmQMnsOWjNuXbsJGCndBRdGzpUaHO+/uzVYflzlWngOZpd8Tw3hju9wHVS
YbPcAG5Gm69yxfw29MF0JVZGf2qZgg24qp4ULN23zurFVnmpcgMbODoNEkiaD3oqdHjxKMuAGITL
ce5c4DujPLJEu+tYWGBgrcBA5PPXX7a88x+TyScPCLHuvG3hMP7gNj2gBhWEsbofYHj2EEX+ZN4v
XoNm851fY8DjL7zARGdlwUxO76yM61LFnVJ/8pULObkjPBfX7dO9HICnMfh0Ty1PO9k7RFRdorwI
jqoGDB+luTic8P4tAEbECzkL1h66/+vJO/8hOkuy4p/xiY5qSnaZBRvHhlC1nFbohV84fjxJzvqs
MQxWmeuaaYO+k4ZFUs+L8+g82B/xi4AGoCp4FWmV7e9O/Qe5S8cqLsLC4oC1Cw+I6rLyQSgbvpFT
plcvfPCsPiq5IOFGtkRI2Bl3sxE/jadjJX9jE1E6ZsB9lA6Qzyt/wKpMw5s7JQFngZ/zSkxZaboY
vs3BGu8n+4xLCdUN7Xgu0jS9e0Qji8lL4GTKHYa1yowKP1cevxd0bVxI5EXlzoc/OIGYKlXDJ0UB
2DCj+1OsjqTW0+mDhWJONVzVPgjDQ/esPEZQ/OMthzg9PJFn6QAPd7HGgLqfO3SLKlLr2kK8mE/e
j92bgM2PikBqMFKmNgVAgTKMAd3d5DAyrfl8EUFJx+jKAioDxcnt/ZH2dw8ABGoUju6YCIIInZgA
KjR1zP+FPEBpaLAbGx37naPEhVOf3v6qnk/p18/6dkujpjzPgTfGNc5O2z3HBy5+HJaR03IButnE
WuIJc088l5AIPzJ9YYUyzXk2ztPBZYCE1mYB8I/Hq0gvnOOl22LvO3urxLK1p+3zrL4GLKGn95RE
k4ie+1mvT2PY2bmc95hwSeEwt/ERMCAwkjqF/cI8Ocf5YHLGmQu3PMTzKzE8oZoZsw6qQE6n4ck+
NINdNV8ND8WS9cqd7OC0JZgTn7Ir+Va4d3XlthXMo2gInJHqft8PF3Tgve1PRhRX2+5RjK+DOSiS
ZGmlD+ZufO49U5YDy4xGYTVaCVm50/A42r0k7OtS7CavAZvB1TswEzkD/DR0burLj/K42B901HbE
hz1jzocZnpTtyQUbL/ZhJEsQvXivx8xRp0jLHp7+Qv9O9odt2pO0JeSwfVDWZdOC9a0MNnc1dveL
nLfhg3ESCIuq78u+bRXsZ+T+2qUbTnmhTsjrQt1gUkEsFnFmw1AXnEyHzvg1OJC1yJk17bu5mB4s
NhCeyyFDVrJr1NZcqNOFYb7umxlGamWacilRSS4N5iInh/VOlJlTJGQOMfWs/7zvTk3eF1sz/oUL
bTK0wkr5wE/uMY/loEI2K+5e6r/j24tjb82m0L6Tpvepdr/afZfBSRvVT0fvwTAqpz2yaK0NfwcW
qf27+OKkl8c8XlSI10R3i6SD197bo8Dtck6uy/GzVFS632vz7KAikp/arYKnOWi3Y3Snf3VQfOwH
eCMzwec6p6Pp5PF6+PvJ5/Fjs5zP/uroXcbdPNZ5YLtgOhXADkM9fHRJtOsc6qDONOzlXm3uhXJW
JO+aw/U+63oL+o6WW66QhxEF+OQR78JgTQp0eXUAO7X/go+3Q3hStoYLpOqYdhmzR09pUgz3/gPU
HSqfvm54HX5tmOxkIYsWObNcMFw0Udu+IpbncXz6sUN3icuF21D72nNzItAGh/Rz+O4sVt3dGerj
hzO0wHXZbVBj4/7Ewu9hJPDhXsDpp9FuvbiCQzlvCJFnzsFsHBf+gG+ao7cXrbeYWjNWAnUzJey8
P6pKxkeP7e9qyTJ7nZIHISYncUf+XV7gfVaZqY07q/R4Hy0+/OL0tggXzvxKGd+CRD0891AilpHV
UF6fDfnkH5/P6IoW4OgZxs9+cCQ7R2j1VzGPjG5SBq1i+tbGPyyt4fK2GFKRpvNwmbTkeGKSAD8I
U8jHwu9KJ2p7BYXHCOrD869XLrUyfBUQBrlADhcBT7sdQ+JU9iwXzx67/M6uex+gcakMV0r4VFj5
CrMvNvQn9p/SYNfqkJh+U0K8ydVjE2KkGa1PPafOPQuCCfX/MzT6m442vpDzyaKNPyhZYHTw0aoM
e/9191CSE/thfvxNFTuqci/UHhiwkiHNBAYSC+fmntgibqLsr+wbgxZ1pLGO2THqwtWvsS6mX1a+
Tkmpvq0Jptd2tcLBH58hOSzWXKhHdtK62U9NzH6p8sIkIuFKsCQLlgCs3qCjKyDmD7dsrJIw3Zyh
tMc/aRU3HJ60oyXEEhx/L6eAfufoAMAW0FuETl5Yd9C+EmhQzi/zL3N9vzEnDRERctXDJqlKm3pY
v9z+le5VQ8xMrdL34vY/wIixBV3uEiLLr4hItoBd8sPo+XLGd/ZBqsgdiwCDwa6Fn5X19nQH/s+x
RSKUfe1GBGMDSWB+KN9GdMcco7YfAN4xrq0HDPmpbyDEyIappUrH2j1s+4+xe8cSIEL9HEPhNwTZ
el2b7h3j886COvE6PaTXSQlrwJ74NNh4/C7xY9ZlPn7bcekDlNgVDos2vM8LNm/pTBtQCBJ3mbsV
Qg0YJS2Ey0P97H7gLzTgIZc9KNnXZYUphRlIcUr+PDFf2HSPgZF3VjbBNvDBEqV+UDX0BCjXkXNz
CogeER9KS1GzrqDZ25RvIbslgglOgZmaGe1PU8YGwD8w1xKRbY4itkbxkm4IgcFHMBoA07zECfQj
BXT1dx4ctDcBot6CDcaCUbzsySVCY9xIs9UCES0kXczejgpUE1sjH0DQ/1c9aI5T3OgAy79pxTGj
nSTVcktN4HuP6HgdQjACVuWnH/DsKt+UN83tpT2+d+0ed+sjpm7MeCEq2KdLhNK78fIHtGTib5zy
b8gDYNWuxdbEvyfxbSV+V4IysLqIaC/7+dKs0Av89JPsUg1tb4o9Ux2drRqffUxk8AvG0gz4dCv8
JOP+SXG0nmL80jC7nL8QExZRdfR48rBisMRipbk4HBXD6i0Idyf08NKar28ZGECPDMae0Ex5gSxL
x/5UCcA01ePChFDtnbwfdE/elPe6Pb35+wHEcp+/Bcy5SgUCwiBQRspQysbvzrKEmstM/rRnbqUQ
LmUt/KJOxiAGCJVyCiK/6SRGlyJKz7bGLatJ4aVY6zZ2JL4vMT8Fb5IsF2Zf+U0OP966PVu/yd/W
HFl3nUWddX+jCjkDtjw/KpANTNAcjX1/ij/Plif56n1ssw7eKzRq7F41SNNFjioSME728ouQ3xRF
ZpJJD4XJ/2uxQ/YD8MqONMJYE6PXssRZGPDgqtnoEySg7ccmxh2sGrB2S3PCEhJHvPlQlULgCAxi
BCHcpQTBWUKfIYuHICNrhrEjujQcLhSFVoyAe7GF1VGTYmIV18PVbDUDopwyfYbtwOb0znh6QJTR
e5xHtwkz240b282kKmOCzoSxshl6TCYEJUJPcv8eUeyCSipYG/YEKP98lIFAtd0/3WPOgMsD/cbi
aCsDH34vTc3FRMteyD5W+0byUZb0X0tqVnYggfx0Vcll08mQy18NuWHuyrWdJwCuWGCNWX3j2mJ5
kNr5gMoXteoQREenF2OritFrg1KIE1NCTK/Ya45J+7Wea0+0Gj16gGcIVFzi27JyPl8ExSG/2EIx
W/99kEUFFOmIxZ1jP4hOlldUDCqG1g/qb3jrByaQ0ZfxGCW58Qgut8XJgvYDn7T6uo/vsiqi33X/
uTgt7oe21PXdE/nKqvI5UhlCHH9tu9f9kOSS5HyJTzs0Rq+GwDoTNTyEyXt7cfsOL/cJabW2vgqb
zu5RprdmoP+DlXwMWyvExxexX+2AnZM3LFR7ZWwuFG6EL3XsbXX5NxXqkqwH0IE915pxbdvNNwA3
FjAKr2OdgjFxtd61EwAmqX2qpoMS3ynTiMnmbDNTcHA85aSvEb3YLQUEg6yAEBvjfQ+iS2G33o5l
xMpmwWZGcR9A/205PMYMy1fQ8equcjEiQYuPyWQFnBxfQhVIue9CEx8nd4zCGN0qg/ntSc6j1l80
b6VbHvqz8M6DLiMw4GXeD5fBq9/mavjjp99dySTpxPOazZfPlLP/6tkY+RvGka+urN7+cZWsWm4x
/+VzjMp9ndZGGcdgR5X04eIROmp7CPyPmn/yWgzWVj4AC8wgMzAIEsAAuwoaOtrjVFtFhe4jmGJA
vjonaADhs9ed+SozH/JhKYfKGjTEaXqUnbh53aaNibwwL8Uedm/CptR7ZfkTUJLDCrTcKByIQBa8
i/iIXgPib7Y1wXjwZHEAZOCX+f6EeeFulfilHaoiUDgYoclzc/F4HSIv+gvt6jco148L/Y2mcnDt
rC+62xZB2wh+JMBit2CX0JtAFhlRCx7kYFOLTefouUtzwMOvhGwwG/Qjo0SaDJL9bjZjwaozN3iL
/cr1hpL+jbFpq/J296Oa2mKqmXVQ4j3FIT3AaiMvB0Kb6/tO1F2OX2BJR9YDI5R9CzUkO4uWGMWQ
0VUJyUGNq9qDzHT/bVujEd1uBjGJZrVA13STLwiPXc+EvsTaEBp8P9h3REEAtxbjcz0wq7R4HzS5
D9iQ3owXTac6hgzgW/nu0WP4ZvMu6JmAPMlEYFb+HD0VKNE/JzXusaLeQr9O/oE7caMU7aPScWF6
0GXVcInKgHVEaXzx8MvDJQyv/PIxqbUYj0nK6rP/D1oLnW7IyTX/SD2F2g6p+zecN+4CLvMQ72pf
Xj1/d7rZO7iXrYHqJGFsDqadj027Muvo4eroLC5vsej2kfp5vxkFvOnlokVKk2YXx3DChiiogL9c
4nMfG1rrsvngMa2C5WU9VmvhJoZVB2N3JBTs/8d6MuxtIW4XbVkml577fvrfo6uqMdgLSAxfkFvY
MflppKDILX52AIag8hEvIaYCzPZ4KOl+SAm1SMjBafQdbEZvXTZTldXMrs+M9+pvPbZRg2gekWCV
IIu3ywSH3SLYYDfqABmrsRLzYWTE8QXzZyDkI6bwuj1YLUmfnM4qkC9Q61v27VF6ljMCMEofkP6q
pMY4EEO+LqLWdTj7UXFiTmdX5MWHm7IrMkViGrXtEaa5tCP+ybQBpuMR/KPCRWmoyDLZKLZ70xYB
ilAeO7DQgS8PJeDZ/gBiO5APHiOzkkAVfj6ZTO72QCU5Am9fGFCeZI7u02t9Jl0ar+yREk3QZzWE
Vmubwc3DtAtv7xY+WR/Y41dGefDlB8z+LlOxr129Dsliyan+eagRvHyY9tua2k/3ZwbtP7VHttvO
/rvo/CgSDRGhfJi/2OwsI+w9QhwY568F9cr41PNvZLS1Qg8tCy8f740dDHc8o+NL2z4Pnj4jwYtI
mPvMx9qSs4nelzr0hI8FOKeAJ8Nx0HV6EfjCdQBsUNbwHJirc8UlO+k+UdQxgEtFb+thb63MypXt
as/7G3UHimzleUww8M9TJBtIOYEMr2GqgVu0HZCEtFbdlWyvndOKiWC1ZaLy+Pta8aJm5OBQbbOJ
5o9Nu/B5lDot+q7h+xfUzeBxHdyMBC9zjKrVBN5IzhfPOCa3OqzvEwtFwyNaIcg7BbXSQbboAsyj
JYo2JRHkhJ61u343ryvV5wzLknMHwMD+GuOG3Qq9A1PyH6wU0+Ex+LQdtoj9LyElwQ6ebTb6BNkN
04TES/hHqAiKXcXItk1U+wnPEZflbOCAC7m9VkSez40ZjL0KjsoJVo1roJHBKevMsw8TdPxSJAlB
OCCo6bcYwX88p2rkLjNF5MqZwENygmTObAU2Om5RnHmVx8SDn/7HerhMeap8F7SZ+/GPhBC7KC9v
cZ8PDIuCv2BqDvgjML8urHsjuMRwQws0Rz673vXm4xADIxRyFeQ3gdaRN+FnTkvEfPewgATB+/OZ
93zGNhbsn4viC/qdgfXkuYd4oXFZUwyGiEGyHP7w6IwSWKQF5v1qJFTFsA2d84jH61G4D9RRPeIC
ru9weUngCXo3CFT0ezyCECwQp1BPJ0xSoWvRG8NHne57nRSKxgWeRkaKeOAqqgg1AnSEHtOpEBM+
lwE/bv8e1wAGJcNwvCULF5o9d4b3tq90Qd/YmG4oSBEwkDP0pbpdTSxxz47+Ep+Ca5/gL4XOK2f9
PwvEErbwiZbVHZkQ9hQloo8t4Hr/8Oti+GIALg1IOaaz77+DhGt54a7kLt8bZBLcbGSSMCrasBw/
zuYTLAnlWjIV+DfbP8XeGP10L9rSzsj+Jcmh72IYpKqlrXpWuQzq6KHOKM2Ix/+EQ/eG+/eB4fbv
v9jYIn91YLKy1Y2O2qHVHjxQKxdDyMDNdV3pcH8QAhbDDmcfGgY+KxY/DZZimEBzgPL6MKt5gezN
rvfv/VQOxT+uQImVnDbk4Bwm4OBKPMCyRJajRtHQ8tgP+KOMGw3nw2J85HImrPBS/wCdRIOn237K
9gjtNlYq/w8/6E6GHUgeg6dq7Hv/GH23PUIWFw5EC4McIvgQ9mMcjd6ZypMx/7JBfMjmjYLVxOQf
uzP6SO4Fyiym/0RA0ZHp2Vybzq/+W3T5oBkzwyDg0t9Dvs9qzEf3ktodPw7qTEYu+3U7RcAE/Emr
yw5Inw1xe3TR7cfsQ9YrdTt/vf66Z5tyttuaGJWPa97yI9vArap1YxN7Jk+cML+GY5jBRy76AoGc
P7w84egHFyxPQO6YcBxANwzqcsI0Xb1CueOTo/F1jK9b5/ShzuLNpMdf4LWgZ/+IQ6hJFM+WA3Fv
STZz08KjOKz+VEVaR03EnHaou60f7Z/9EGudVT7sNLxU57CIyqz3ZxL40uhRD/Hs+zc6Dz9XzLwS
NHoQ8Zzodpb5LL/PTMMliYbtnZYXjBYr+zmHAG7weUsw8Jl0h9RAHB5eL5pDd6QBeTr4XpM2edqd
z6CvIXo/NVyZg2EDekxz/mxhntMPxieA4RFZlItF/w/Z8rA/kKgXvn4RAnWFK11IeVBjNoY1zKr7
cvE5/GOB3L++nvKpeqO8T2+lxkFgKmLYcjHD+ro9eEnzeQ4iggGDuB5ODzsylEWxKvFEPjSgDqIG
ALG/rvOP7Tge/pjA9j2mk+fvyPqMPl//d5fzVcm2bEdRweySYUF/23KrCHPrSbN94J7Joxpy/tAV
iqrPsaXF2HC/lLcQ+dbhmcdSA135brWOal166fUBBmGD+zreu0i1j9O9Sxy65wDLwgrbcd+/uPfl
zSY3c32fLdreFgNhg56G7ukOqwQqh8kyq4+JNgWQwGFLtwmBIKcDywc1D+ADwMMnVIJltlDl5Jh8
gu+YNc8U7PFFryvQMpN8UvmkNd1fPKQwldpijsVzG/8OBBkYFTL3QGbMbKCQ1nVmnVm36y4q7Jx2
i4hnJ9+Q9wwBRJ6/mz3aAqwo2NeAfcfevrj6/QzZJLowtxe93HkkF1/KWqHGJ9gViWaMaYdiVFP3
EjxKviqlaR9aRNR/YhFy4YHzLmc5jv5xU9KSCaEcHseL8YoFfLPoFOAYcj4jk1xgF9kj+6XatCcd
Lv9LF85H4tC5P04TyBBiLf2J33NsP5WvIL3GORJ56dNVOMMoAlHricVpvFAd5Vk4TF++jOJt6R96
w3IDxp+1ltjn+LOXgNr5XKYMChnej8f6qNpypQJWp2/vTm3EN8L3H166uASKeJL6g7IDLvqBUGqN
2x0HgfxgQhwUuCth84fDMT3HLyZYlDOdmwwVZN4JL0F0YYsYOUM+NTGh/UsAx3Xgp9195d7s4bpN
qgrNpHxRvH0h0zJaunsXdzicd5fRnP1qUcwYzPPrh9cAlNg72v5w3gIyZOwpzGx3KEeMb2q/O059
31A/Ig+79ngShtjc3wInpMUY7D4jyCqU44JIqmm5AK8RKeAKSjln2pGX8Wd22p0M+VYjknWV6dFx
x5iDLBlIbeTeCIvQUAhGYj6+KjN0fJ5VVk4TDbueMWIL3s63nYu/PQYCI9mb5yXbLUBJtO5SHAvW
vAq1cRj3nafpl894DuXk6024AzjRDjEfF84aigRX1u4uoKUuhtSzx4jt3LKTrZ7K9YHLbC7SMHQE
aUymM77jHG/B9fI8SEFMauh2FO8Bj+qj2NHrKBpEOpWwKTyHHQ4tVFdGztCHYVwx+2V+6B98GuPh
K4rmtPxdrztxuPeHCfC574chw+VQwqxgWnh5MXJbRJeIFyAPlz4qbZBq8QZHdj9s1tRUU48ZnUt4
ESGzqRMs30V+SVfQcIVkd9EtbEwZn7zwbe3i33Df0FXS4yOub8Tlab+eWB3+MzIRyTghb4o9DR9W
qLZ57vaj7SrrcRc61ICQVk6eJZsx04jJh42y4lOd1cc8xzJ9SPp6Vn6S9AO8b2LMYp099SfAHPVi
AiGR33UQxo1CZxFBXAa+JLXJhugErS8INu3IdZPiEjBmgvX+H0lntqQqsoXhJyKCSYFbRkHEebwx
1FIGJwRU8On7y93R53TvqF1VKiSZa61/8kTcF9z3Zy5uZ7WKkisPXuXMAQrH0WBFdzR9MuGDRqGQ
UWKE0wHYqkpmm2nHa4xpeSuMyRbbSUcHa69Znb0FK1gKojnTPXxGbprz8pQ5SKmzJRiQDdJxL9zD
geVOpwjGstEAWNexVSBCj8WputHccq0/kKZp5smDZeceGKwzOgV3BhthqIq2b5ynnsfH8z3mIEH8
db2oxyMMy/q7pnfD1jrqwGZTx/HM8cNOmGja0X1cspUIAsO84RW9QBwf3d/b5/55h8F8mtlJ0vlr
oHvekeMyb1RJ6xDxv1AtRheOt8Tz1t9JzJJcDgZ7zwiFnZQJTgZDPqg4OISm3lnV3uaXo2/FGmCT
w6KyC6J6EWEOK9fSsJ+afoc41+nQeoeW6j+ACyr6eQgbsJEKj2kG5QP5S7xTdjc+TB8UnUUJKaZ5
OhdQ6anSo1uthzUjYtec7b2B1nMu+VwJet6k254sp7wPhYy9BzBnewqQ2yPAp4lZtSOTSjrbv4ND
56KKwF+XlAkrUDnH/npk9sWYLqrYGW5f5LPQnsWw94OHAmcPgyVyhwAVHxmybWrRw15bQWGQAtUt
f7Z10X0G+0akCNBsCz98m/69+rO9FOXXZa1fLG1RAsmCMVTtUnlBTPIMsl/gJPVJFqxDoNkUT3Fb
NcP+hpPkHabcc6hCYuJ7IbfKR3dqAqYiG3wDhaBd/8aF7hLI3QqoCsHqEp5M/Yxu0gD1pt1uV6nL
l6H+gvEVBNuAeFtS0Pfg7lUOLgUeVJeQpcnuxTTWRU8fsE2LBcNAEhprdsSlisf2PXnqLpmSz69d
HLV7SG8p0ZQ6Z+YaZ45rS44AZ/gfZELrMGmpMNgXjSj6BHNOL2MydyJPYfF6yXviiD2fxgWwLoRi
rAVi62X/cAA5nlIklX83UOGUjlawlSfbdBKzW+QcUx1gJITXyOLRXdFMlQ4+pSLEIe+StApxSFwL
Ooq71ccpsRMApYobO41HlXP39Oe4JPf+tqtJXbSwv2W137RtpW1vEABcVsd+Y26MHj6hmKoSPYkb
qEoPGn5W2SsxJZGZZf3Gb3PQu0jBl3EOu1Q1AnnvYmD7Csg6+kdlUeC3udvrHU/2UdNwMGENWS1+
sPKusUQAs52hPcncW5IrE+qDR+60xlBMqN6YhUDReXdD7T5X8IcBSCZQ3KRWA++1wv411qWIKRjk
xcU1lEbY579GNdoDKCEgVx5Z6fjucxr9rmulOllMcbBMcXHNwqr++JJGAgt/hUk9SUqb8Zvs81h0
r4VpLQX0/tspH6xonrTurQE/UgKY0H3Fe22TR4I9JaC/9jw/YZUzPGs25YHLWJH2LghOFF/XOOG3
MAPq1vfFzRi+UI7ql/TvA0D81IHjym0G5MtTlUqjtxarkARMbAD7J6v8A/p+6RcRGLDHwJqnv0zW
Sd54vFEq00T6QlkQALXIJcAuDeaCGPjRAuf7jq8WNxJknlrMawKYVxSj35ixVM2DveFYkkb0yvzW
1pOh14FM4Zb1S6oVY0kIFqIcjxOtpnlIN80q5bcqPZ+zgfXGw1wPuFSmnVoBhgudn7GaOo+EgIYp
1n7c4+Vv83Waz+KEv2Ll1HHxwFL3iwAjps42AqCNuEfIJrVgmPbRpzPMZDHnEJkZJuCx+abyfbyc
uIKLbzpGwIJs8F7171BKf4N1fE3fPB7rWzmpBAMKpyTlIk1hOr/dVyxrKysdVavY0yr7cXet6fsd
8JPQuhjUOkYRPg54htHOoTJ7BCKpHsizIU8MiawXsBDUaV4PaDOwM/T1bFYT+kiD1cpIo55jbEds
j7M8ghzyDkjQBC46NSAbr5FZhWBDBUYUl/jxHJJDphJ0RlV/AAN6ZS7nSnHQT/yYWQ0UDPlyCAAe
yYA8YvZ7D7llo/0Iu56CEOkFvOtu13sMaVxbJ0tKJbj3Zg2siq36m2TYIgq4ihsV61AsyfwSMUzM
68NnzBbP11pw0XypFBh3ZSJoBcYnOwAaLsZoGNqSMPBy1uvyMSzI2irhS+POPTMxxBxfQyJZoDGX
kAR69WzbPoYUHvjDPxNTpdEz53yooufriturYxqzbvNz+FRAXxi5lxhJNuyLPHK8g2rQtWvIzKIV
Ryw/+0KBy64DLbCKNX0rLZeZcQRTGKwUXk5rd7w/GQKeDnj1NoO6YEKpnv4VJFbfpbXBjKZ2LRqk
3wht0l1z6s2vWDePofSYPPgQd2/SdiOqyJZatH9iA4j2p4Ppw+DaO38dkSaA7SmhAbNP51rAWaj3
0nosEcOKREb3iJ/BMMq4D7vU1e/bG4ia/U49hgegSVIR/b6Uf/6rGrDJvpWVBnzMW2jytfKYFDBI
0Jl/8K/2K+wVFWy9vNoIqYVuuo/jLF+hJ+WLvY/LoJL0HBN7r///3UAJdJgO3aR4jwkoVltX/3m6
MlfNSLGga/QaOtrkrs0UI8mlsCmDpnMRQry3CpklsqPAlB6WtBx9fGYixrXC26ZzjV70peIs0He5
NcbA/Jl5S8HTi9JlWuAqIAlLLKQhN3G8ZYhdJbtPbsw91CcIZ0DOKA1gA2Kn71zJjhX62hSh68f7
zJ6+DBFhRPQEHogM/XrB5+mT1PIcEiUAa+4VlJAQ4WyvjQW8oWFNvIXzWrP93Y8a2fF6ok1+k5e2
00QTduUb98OWocioo5fbJ/mcWYLMZrP5jnvnGxZii/dfTt2fOw+kKVRi52ZH3O4681J4a1lkzrog
XyOb9ESB3sOHaL/8nbpInmqLQnHlpMAvc206cIEASZwDjGPf6/sJeKR36Ow/nLRFncXQzFFCQnfs
BtqIqCUJbOuBF6B6JitKRwSW+T3mv8SoDznSvPSYHzWkT+tmayx+8z0tCNS5gTS44ri960qMnSk5
Ij73Y9NOXl4fejFAedBPnsMCXj4KfAUsnGKom/3d1/mxBNFattssNuDhpHOoP8+jitwnqM7FuXn6
r/3wvneabcPTr+AT0uTClbKDd1ZOcFkFQyT/RJq3G2n4GrQFyGbmcx9eH18D1hzfx0P5yC+93Yby
4jnhXI2JOw5qcOvNa/GGxqKS7ZFNZAaDhA7sgYZcnYIOY6ub34PGGiMwkEE/Tsqm6wjh1Kdd9I2M
zO7A39wn0Vegj0+sGe3b5jv8pE6zlMJ6oIT4Zt+ZxeIOhIGvVXHe2rhjYq9VEhnUc4Wxro9IO0yH
rwT4xhq/SdX6YfKauyjnvo+BQdQgN1Fyft/wwY7fC6SF4Vrxu531sCjApguNCC1FviLUMeMBw2u8
Q0045HAZ7/8KLSQsg0FHhZfFFg0cQgrUjhhuHCtK7UCG6ozTlY2TyJueD1kNtG0U9CbdPGOtbAeR
6LkmKcn0zOQ7RNrK4PpEsUol9JwgMwwDoC59Ybr7NsAm0Vxk+giJJSqPPYYUdCtvF6tDXstKeOx0
Pi1/w1SN0mf2Dn8j9VjJG/VYMhQms4n1f3fVISDxOZ9zZGus27ifBvF+3ng9gs4LF4IPRp5ivtvg
WIzLaA8IxnIamkDI+i3DpSyBuRffZlCT2cDRrlBjXW70dBwu1gjTpDr+TTvhnQQ2LdRACoFGsNjh
IU2vV8KrH+PeGq837z1TXGnTrX4xEqIKp5k6QOMEvRh+GMT0P21Eabr/DrWo5un4MB3cUAAtNKj5
GIEgGyCec08mJVFgBEEjCBebq4t7RNQya3sMwLoxmXWF07xW293Y2JXEtvp7n1aDgeVnnY1fZ9Rq
OPbwL8bSsxSzBRgy8KWCfmjMekJY2G27EuV9f4HsXF8YTrEmpGmkBCbtGUUeOicnYRoI8cx5iQBz
K/qR8gvo44FfwxgIFebR3aqN3wlBvi8kznY5EQsWvdJZp7MvErpOg4GESHR+0VTfg1nQIps9mcAD
vRnMRrosZzIDn6AzgDCAyX5DXBser6w91DJcX53pF0LbzUdI2Ny+m2PVgs3+BC1Z4Sizbqvw7EA5
c0l1C6TdNd4PxEwPBdiRU7Ww+aAvANACIQuGIIiyIOHtQO8D+oZ7qHA9J+g0lykKonOGidLQKrhg
5ybC4nazW5xfGUmQQp9Y8PQ5GQTMsRiwp6MHueIM7elv9MUN3gM3dfoL1BCDMYHLM8FMA9KUUJFf
Merl8/EJgXNz/jIPmCGCV2E0cPVuCHSFcLQaCz8JLC/WpIIPb+7RL+P+lO6Bf47oybwSGF0ARuJx
ZIsDJhLCVuyREwT+oF55lE4x8xEeH9FnLZIdyXUckFrHSwn/AaLwWACzYHIOF5035kecap5HnL7u
ArEveeVCEHRsCTrRCA+ycd1AqMcfYHxuWn/1dno2thPFGE8G4WUxzk7VWF+WfkM4bFxudUdZkFA6
w3aO6dgCXhElNJ7k+Ib4O1SPkI1BSkTqcHruh9Va3aZLI+GsJZYwFJdHTNeZsdI7ejCZzIkuUC7x
gOBOTIg4gMtH2LW2fHYYtcBWPLrcEhd2EKyqoW2hbAKGCiFyYUohCFsCZYHNGQrUFa84Vv/s5iLJ
mijDcg6gA2ZicCpsfEBLlUTHh8jCMewdJMl/MEo+EktX5GJiBc9dwjcWKIsXgUbDi+/EBauJMFAd
zZfsI/lDUKl6PtNygUAiosbEivRzbi/hitcIC0xxMzVXXFUB3zQWEpenDV9E/ABqWGJq3dlotwPe
XyxSLxTvccHaczFfw9jEPt3s82xRjY/5YLyYWd5MAFU7y36EsCxC8b6E1wFTLdhcGj7o2QSRhyOk
3S9uNEAfWIS4yboXCmcu8UY5eT1ObSxIOGDjW/j1Pm5+uCZHxT4KQU6P55p7J3tFiLB6PBM6B5Yu
d8HXyJj+XrFQf2C2xL2+zwx80tDsMnlhUufuWtBDnQ845PjlA+/6K+hKvFnVec2EzcBGgkts8Af8
PnkyC97tGF0k5CGv2JYTJvk+nm0kw+qO+HRQk06GU3pnroGP1xSuUfjX8qvFQtthHo4t1mU5R97v
vry7jdFX1EOsa3GPrh6cZ2iIYpsRO5XQ1Z8nRIzAAfzylnlzC9YZdwEHdg9tenyEn+asKHUAg2wu
Bsst4vXZdll97bpeliYsG07LOfmYAwuFdTbHk+LI94gpEMNVIDYv9yTHXoppQ4mzKvuPSqzQHZuc
HN31uGYzOl4xMYEUBX58ZGbc8txmeFKYE9g5GrhXbp9Nd2xwr5AFUtsLixTQHDCX7JiOsMDh5j7Z
Wk1s4rgzr3gtnNmYqHB/eXaQjOfOJGcf7SVXTC2wRcTihifqjVZQ8+WRgv2FBEVzvIOd73DQe7zv
0Y+wWfG24hO8fHeijbTZCdNGdMrScs/6laMOIjH7UMbeXXP5EIsRnIoFNujxkRPSx00zIUc87rbN
uhHGd2l8WuDlTJgbFOXWx7yDHxYwJBPrZbF6rDj86sUrzi7gJvmIEbBSBsy65ZYcoT+s4Ir3B+6X
lZGlsdK3M2BbNtQiKdcyhjUyb1qgvDhDGR6C8p+IixhIVMHPYmLMMuyrPazAQXrofbCMm52y0mMy
JV9xhPKv5uFeDfZKDEmPmM0bhdUbX1+m4uNn73j9zDGL5DKmO/ZP62Cg+yS8xIP7rzEFkK9+HJfQ
4piTkEOOgTFm8UVLtLrhnNYxepI2WKZvpqkSExkmVNKIuZ3H5OXFpPy7nj4wYT1STM7vxEa0XroR
GjSkNKkD5evSf8KvGaNmZCpI6RpRNbffoPHbU+0ZMSGoANdM7udm6cFjM+ByuR3PwjEjpYtqOpDi
N43FDbu5fHypAmQ6UVGeWm5SiYk4yaacpV9EnxUlhTym96prr42Ya0zubN/i9uhqYv7hcKIHqJ/L
I0V9NkfQaqxB5rjudngsYO9wqtIXkriccTBhTyQeset0seiweoAkZt/gsTsIm0FzhREsC1s+j1F7
CzOEas8iyhzYcsLSx/DbePfPBxbx6oLwp+kYn/8aGwONfCs29lBms4Yawe+ke/nQZxLn0GwLaAdw
DJBUU+Ghm74o4y+NabDRNhg4a36PSHKCDLwWh87tD6+AJsZO0f+jD99dvv+MzcdfE6VQZ6NaAz7R
ttaEaQA6XLaUPwbzuE5Aj2IVj44W/NianCvARVuotG/uAqIKKDtm4pSECG4NisFX9OXj3y1n3GmE
vhGTWG7HlmC3/O/IMfnHGICFgnPACEE5qASfb/Aa4RH5r9yGJbNevKc1+1ihs5VxjA2OnGQRFfkH
c+TPWlznL3s0Luls4cgVOIhjhRKbTe8xb4SXF0dCFkElFoTQGw/sP9KMqxx/A/KZseuqnY6JMGcn
EBFzQHuBj4dlsj6cXhVwk0Waafuk4FMG10hhHCJoOmftR5qfYEV4GkhSBOnwxX2v+w7iOnG2XH84
Uj2xjaLA4n4vTN22eLfUKLy5Hd909VR2qofNitk9EygMGm2XXW5ZSIjGbauLsYI89g8t3pN6ZHCm
iF3mSt/hpCRbiDQhYJpIOsnYd8Jgy0BGTvrZGn6TnKsTPk33x5Pmtq4EObsvD1SCxcCF7b0Jlxvp
tEzZtXjZYxxLCKT1ZdODQ8S2RKlOoDFuXplNdNxvrRxvrg6WcirRK5fOAvdzodvfh6XMhhDyPed8
1N9m85Db5lLrz/mIz1G/YCjHB2kHM/IMpNDCwQ1vFWAjzv+9SGxhMXGucNWgUYpN2/eryWdSO9zc
M1OGGVTLHTwmKo77ku08sj7cvXSqcQKhgRnJwm8rFEvg6oBi4WLmH3cWeAknnHCJE8uCBZoN6chB
LTi2cMeK+h3nAOk0nDMQzbGfI0SFVBcfWpWoHnmlCGYeJwiuRPiV5d6rdV5LkckHd+dqa0fm28ua
LXb4ORqYaK/PWLcz3+UMw+zg9AvayBznHyzThszbSm5w5fWVc18/YQhoTZnxMVG8qxDoPKI1zLno
uwSqofY8soTa9ywzhtJtbtJ2wQbx4NbVKF8zZpMgh9ZtnpK9ZrhtEd6+yz0NN9tgh4B7q5+yl7PX
KaYiOOKFOBCtsWwcZTW+3vw3kG7IL5JPWJXIivuEPWHZAdjVHU+Szoac0cPDh/wbztNYrgZZz29h
5nVP8B/1sodSfp330UqgOi4ff+pro2ZLBlF7c/RMZxWH16859P+nG1Qzub+81tD97gNLDXVkv/oE
c/v7c9nlQ8zSR72ZTjeLrdCvP03bqFybGmfk2pjdPn55hG+G2ZvxIR/8fVHZnvE0pVhlOUCm5mRT
+hHbK9FpnzPM4pTFpEFuU34zki293xHKYQvjHPuq/NwSA8jmwr1lTf0zDhJ1pV+I+p9sDcpcg5Mg
R39Fgfhiw+50/GcqyanEyq0D3PDu7QiburRz6mn7p7mihOt3HPk6CgTs7lY1OLitB3xT1LhEz0BL
wjIGffbH7UfY2syO2r9fAgoCEQhauHs9l0eIxkobm27BKmuD/cMXx2VFYpXkoy6hCQbsOYDZmJtO
dfM/xbnN3qrbk0FdSgb+uaC4/Aaydr71N3WODxuktuWv87KkQHDv/CAGQS5kPnjCgg7xCsazD/Qq
sD3QSOKJ/3BOoh+rPtQgqcd/JHJ76ELwhaE0zAF+2xlBibyMaUtTwJID6p+LNflDWP57xnPk+FGi
AXjIUkScyTVEjcL2srO6gXIPYtmHJrIp7Y8YPz9DPoPgDvi/yz2UdhBRPrrf4adkk+etROuMBeyL
USxyP749fjHxVnlp8sBxFGGOYc6Z/v6UaZrNeG5X+wHtbiJvKZ+WrTagdXXZtADTBqfTmjQv+nfe
cQX4Kg9RD+sIXV72pUAkZ1dRFJVJAprALOUF0OzCZVrfhhSPEl7MSJmUADZQtjr1yOVBumXfN2Bl
cEXXiBiwnaZogImfGPwkYMcJoEW5Dp6Zx8MHYQjOypvSobzbJ7zroIsuPlTs1ggAAngTiBNuhbdk
eFhkbJFzcJA+p6tBng8BJ4PMQAHj/Pq+FGGUdr8tSXko8cv+YinBK/wglOncaE5ZkkeB/VVX+i41
rvEWDlYFNtifPRCK2mSYQTXzKm3Rew4rsvky5qALofAE34gUirfVP2YbGOpTX6XY9u2vux4iSOT3
UMBU6AoozkH3GM4rbnOp1Ajoj7fw+MRW66ZbNIemiLEdqApIP5p2p2OygGue4klCtc3D3eemtZfH
AZwsKJICWG9VzJBmgtdxFjnFsgygQ+89cVXjfKFc+gQC8miRaBsWB3VjNHELiEuP5iCDgzFW4Xrj
oad0zI+Th29XxRNzghwVCgKW6hMBhql2gOi9xt7c5a3jyAos3DHdQ67fVxFaYhGMtCAmv8H5zX6g
zQ4Tgk1ducKl4pfoRczlYSuFOXZ6Z/AEfJ7x0d5RpBBjB5na0oFLzODpOeFzm/j2+W9yVn+DbPa5
DsBZ+FUYv365R3J4IxuOeZaCQhcClSefUqBJ1YU29ka1Cz+vCp8hF11j0tSsfitQczTV6M7QuCOw
xyaxERuzESiQzzjSMuF/w3Uf//CzaHLnjjMn4iBiky541ARb+N+8KO0u80bsaJjmQlZUu4lsBBW5
Fk0APTrfR1YxUPJwfx9LfRcwuDOWTNUuRhe+ygWyu+Kg/ZyMNhYJavCOrgd1qmhub5zK4Xv1ZDpP
b2tc7X4eKoqdZw7l+F2mDh6qM31mejCquF9UGcxfGXbl4R24ymZ74989Uje+/itmJcJzkkvsyBm8
BjClABHjfJYnT//NvTdt/Gvcx+5hT67LNAChs0aMhgOLT2WQF3KzM+qLGwZOc8A/yJu90etksOfq
HgLpuC2H1wVGCXqcbz79pHj5jZE0tf1AvrmzmPp5v4kS/gh7jDWbDCZu1gkcqZ007kNz9xHG6hJT
EwKXh6jbIfzO6gGYg4b1EJQBv2GXwYQKS184hAcrSOhqOhM3kR9C32vcTs0YMjJejPuBYfi0axaa
0SkDgh8/R4oLQmDkRSRQ73joHXX16XnKJyD98N3h5oVi7epCEYn2u05i5kA8MdOSC1Gzh+fBOjFM
p9Sj8n/WPpN8As4zbMVn6BXwgwgNvEcfUJ5r5mkPV31SvWSbd6AM1fMPHbEHyQEc5oih5DbFLyi6
x99THuKrBJ73UYLvza8Zy7wDYFWQaxGgLLj+zxOlBN34NdqX8e/IwI7shqvbHP+Z7j1xIntGLyvS
RhURR16B7N1yaU6FjxpzPkukaQtjqrlR4HUZJKCOQvQij2Reu43e/puH3gwmCaZO/t1i/weHzBJI
o1RKEtuxlfQeINLcYFGgAG/yoxvQQo3NUyAzqo9UPH+OwWMzRqZNAANUxrnKtUg4r2ev11TrqAjm
xYpPd+M6EU8Oqlx7HCcfG12XNaLWidvk1MM1HiUm0GnM4QDCbPKxpjwsA+bKDtEb1LCHrLM1HEr5
z/vl/pKyZ9sN6j5GPJ7BJABMwLJP6rj2a9cYsfkjBxnlpJp248eASHCGhYJ5lp7xKAZZTMlJrRig
EHfOpVIX1ozBFEPVXpLuNFlY/9ecSUgoetgGe1aiysN9t+lhBQ2tRVjnV8x/AS3HEMzcHrYUvZmY
UgSPzmObgPEIB0DgrsJjgC1zw5l0qiTvTcjiFrYEhgG6z47+DrVV597wA7rtDLwLaeBw6ME/3dUH
tO5dP8CQYaxxIo+7oTWhNwRD4cFYY3Iz1LbZ6IYFEyS+N/ker4kcX7flrJzBITxA5pVMh6Mr/fvG
10l/g6GK5kATwYzkAT+P/SoVVgG/S3vhU2BxA8V0wxdKeJ6xvmEdPBfkzXoZL+jfvPv45vwJtabm
7zrnb26tRHPapzESmtaeUIl9nRFn1PATkuBAu9jGBrNGvmfQQuIQRUGzzMdsrGTP/2UjFLbbbvY4
5UeiHubI5euj6S3x+4NEsQZ72S+Yx9Ac44mpjVJRInyi3k6DgPv1pRFXmJFNIk2xMz2pG6gUBfxH
Y6pE/I3s47IwKIbCmshs8MPJscnPiSDFzYhUIP8u4et+nTOUQFVug3LZuOL7j6VcYw3FbuDeXc17
Tkz/7pI5GEFVY0f6YmB0R0wxvlxuQZ+7P7qdy2W2qzAXH3ey/T4SCypujWmIHt7aFjujN+EExIon
ZVL4ggoCYV0ISKGktCtxWP17kIzBL9qPYc1IZFYAiFHVAxfyNn5AW5xWpx8jz8pFBXHhTzfqM1DO
kcJann6GdII5xyqSyI8nAxWvGTNT0oo+n4hYOrxi/hk+5sioEloLxvGPMQES1G0N1fltnEYoZUTf
f5+iGEEvM8QbGs575gqLQKQoWFNz3O/SCPPrSMzshBwiqpfZmEycaTZmEmB/t0BqnJdi3AjZWoZ0
epvfAyF+xKWmiZRuYDCcwvbCSWfvVT8q497bvl46euv+bo+UTAzLCQtVHwyBHzEReuOGAWuOB4dP
xzQVFsIMIBl16WNRzVKycTRBjSDwZ5UvOJz388/FhGYIlz9HC8nKgBJ1UE/S9Ic/GE9rYLkwDFUI
LniSiDWtrUqYhjcvqUMcSPiFnhXo4LPYBHQDYgD+JB5DKMEF3g/P8SfASoDC0aVcfABJI0C6QI2D
Rdsfdhu4J2lgnNOCUs2lOCu0iGdN3zTGBqq+5sBCKp9DlMcwwFQo7hTB6glquRJReMF+0Y1BZwwo
hPoE6t6pL08wQKyp9hjCY3Gr54S6pGAjN5PmuYJ+AHGVwbCtpl6J9AF8O4VWO8E4FOAJpQlS2xpF
3uQeVJic5f6b69az3+MPk13JLvG0+2uoG64ja3Cz7NxKCKXxcnmEKL0P+wWBegV+gdPJd5d3dtM/
fqFkMl9NE/raC3zweqDC6xJ8USKaMYBjmbrvFVG3Kw2iEgB0xw+QoGbnILedKcwFb5gg5A755Htl
LCP6fzCK30cpctLDPlJic2X57ymrekALSWVHT9ZEksdefQLMx4LwxZRJXWlxHQCsrV6oWu7Je5XP
isaTvZq/hKsylYP9+Y7dXjp9nh+mvSjBmd7iCH5xNehL3R7GxEVIVMrCvKAnIIvtEUvz9HA93JOM
feePtU9vtMSDOyI8Y1CSEzDOqTfgQQXW3BhL43z2c5lzuWa0I49jWAdUiANZJv71c6o0QtHsktRp
dj4GtDgZzCxkJo58qQ8FhsMTbaPyYCfPRMl4oKn2DnCNx8qpjF93V45uQG8VwyYo0W+nxqIqJFWe
0BHyYJNCMLDtl4FbLoCRSvALIb/O9dgL0zlweOoXZ2tbE2maUVPtQRKuEIa8FEHiSmBidBjjkkDB
JjaDRwybR7xN5PBIj5rBY9hh6bmzgAeAy1w10h1hNs5KY4Rres+BMnl7TI+C645JDKbz49/6Sr6p
2GLSnbDwvh01Yq4oQgznJzsPfiPKCnHoAj+kMa0e3VmLAwrj5ct7Iy2LS1sMMBj8lQ4KiavmKMiX
SodRNosVy8eeLY9xt+ppASP8hnN4QUI5z1dsJOq2GaILxlgJD9I78W6sCYfMPP+zuA8A7H1mlwMB
ZQrU8npGXcdlQLcqwF41VGbGLD/DWt3extSLYmuRvJvimBNwUeDFAWN8kMAU/cES8MJD18EjaINH
XOk822n+j/JueQbm32cz/m4xI7r67G+Hx1rl8yZ7xv7gKDHgazW0EqpQGDn6FvHifUQiJ9cPjZZM
8m5M8jnltEuU2d6xBK5Q7Z3XewCf6VmF0jK3sIocoMd9ST4+zn96qE4Eii6QR4WdEw0bqOhe8Vs9
6OeTl0hejZnS7KWTOiHY8LGGPlSTkQJF24NSJGmjkkRxZagXQY9hSdiRC2MwoCuBrPdI/Pd0+kx/
kCDBU/BAbG7H7ALtFjU/jmby3IQWzw82RK+wbNKIHMlE+vjF/BrA8Sqop2a8PHmYPc5azlOFSVA7
3G85L76IvxjzsRuAPLNYAVsBN1fYPijUR9AyM69SbXKNS1W45PQ2SBCjL6vrRqIeHbsCh/fM1E42
wm4/em/wV/i4mBD0NKTilfPaYJyac6AqoC+eqs9iY9RWYD8EiQlXkTWri1kxNWs3+TyGcjdZx9+N
svf6b9RLnXJuCsotRzUOGolW4NjC1B4DAvO7ULE/aFymliaUXXBY5I97doqj+ddYwp2BSIFgP8hW
td/0bDKxqRoT/Q/e4V8f9gJXizOTgaSzn3/xRim9csBMFt0npScn5H1EqNoE7sQwFcaaCCZbm3uc
6Nt8mY9MVu4T3IwEWnBpKSH4d5Yv78x6BbgqgHJG2OgJ+CF+BUgU/+eg3cfVAB8FFDwmOH0GHQoz
b94CLGcTCFVEOPTDZojfrovb+DxFMyeNzHE6YU6E5ZXiNEkX3t3vuBg+JxoDMMHF2NtWEKnURvD0
qwMlrO5DT3d/XN6/XkQ++eQbdrHwacZNF7IFlmZTaSTkeTgYTTEBo8ymNfGFeyxc5c095B9VDIPM
uTZ9b6Cm6GNt+uTkKaG9MLmZW7s8bDy41HM0YtBTT/nbQYOxAlW0RnsstxkZ1RsE0O8TrL4vjaPm
/KbsMjBvpOUL/NXv7awlnYASfCKZHY5kONpAobMWyjUT/HyHsuJ1qnmAM5QnOERYrrR6DLmNDfeO
h6wcPvRR/w8mTy9BFxrQBw/Mv3fhdrCHeBrpw1B/N8N7kI90/N14zhiHZnPk3R7DakKsR3cPGxDG
4ryBYT3tRiSofxy5oQstt9VfCgYNXdPpwcT1u+Q6/AZ3tmW8Wegj1wWC2eeIUfuuXcMjao7XJZ0K
gAk5E8z+CcYTxur5qFxf8ZCWeQNoG+hfyPEDjGKEfBY5hExjgEh7EzY8jKsZ6/ILTDryJU5ruHMw
DyZpGIKI2PRK+AjIR1WQa7SPwMkD7D/AQ2tASyg62bCdmcRT/kHxwjTu61BjPFWf2BZ0sc26T8Kx
gScBmBJ8CMJMuO8UfiTXT2NuN4M/pYhK5AScYz8PFi4dSdEX5r1MXdhrC3KMMtogaroiga6un6BA
cXQ4unK518yNH0lxQV2vLxrbjCFVIi6RWP5MhDHaZyIMmxh3kiDFwfbpsRszCh28YcXS9lReGmJw
kFyLoOpC0ieFAK+kA5zAoLXXGAozD83AIo7Ia9UOj3IFcxJfOb52qm77fLFLwTIYib9IsMPhk3JX
8X7Y0jLstpmIi4lujf9tCcrcxvo52zxEzDtcLWgtumvyTWyXaXxtp6oELcbAIpT9Yrr+rIqVNLpv
cqxw8zQ06T7Zt4B+9ungzHzphz0E5QI0vKvzpSzZDy04pDy2HgIXfIrwZ3QkiDmNkyvEeKkkBJA6
WQ17cPwUf4+22/0SKdkibGE0+7WlFVxC5l1w7ds+kiA8TzgaeW2H32Yi3dEHVH3DwsNhEQB9jcWz
i4m8M8PBRUcLlTL3qpaXylEZQj7sE2cmeG1v9M//SRTYJtOREPlDai335YIb/CGC6DdKH1tgDlUX
uszv6SaEbPG12nzwcej3l7CncJIyZrDRpTJo9dGZJcVKVTiV/LTxfyTGdBlTZxoV4ZeuJCDr8PNS
eZizrgh8YGDM/mE4Mguk82WSk+/ePWa/sHsghP7LRV4xvmpxb7+GYPfBKpBxPWebNmVrsEaNx3ak
I4F8EoYcPN7HazXST/LGK2Cyn/ogNSBz73FNLtagRvsFyLe6Ai9Duq9W+d2v41oM462gWZnw0sPy
eflJk8cBu2sGkGoT3X5jQyFPfiX3ZrTce0yExI7L5LhdmYxhGz451IiG4mH5ijtUAymIYP7lztJn
Y5Ub3aWoQ9nANtu1w+o6UKKPymIS3jLgpjGowYmrLfwBewHXef+b4LqHYrCq/fI6gPjfV1ePR8Db
KQ6fDlVtyKjz9eYAMGC3MzBIiiRf6CfGz19djDK+G55W+hYeSAaCuhrrOm577oP12p04bMEUsMdA
9MqEhz25P5b5HGPCEifv+CUnUhOXBybQ8iB7eLS82g0PJ0zSAoZMpLvQrJMXikLj5hdCwTIrnwlv
68n5DgqHWSpeWEpYzNglvsgj8N6hp19pEWMy9AssMK4as0jEA6gs8gkPOXoJxMRYjuonm19ZMzbj
09MskdXHSJ1xMNOo6380ndeW4tgSRL+ItfDmVd6D8NQLC9MStvAI+Pq7g5rbNdNdhhIy56SJjIyk
rYOnGdd+mPpF+GBxjdR16IFevNyy9Yjm3XvWiVmllZ8rwee6kmBBIO5SeYhYrMTbh5819Oh1yWvG
x5ZV6RCGWPB6qxSLyZlWDZihG2dP23MPsYFxCzXjLkq3rQt0Xbs0eAfMqYtrg+YImCaav8iYzOds
j36oB8u45BxvyYY5wzXrikU/WcANNfBHDP3ZurTTEvVyiNCFw5c7jMKk1K9RWdvQJhOfRr/3kCot
MeUdD0AUSAvUqfMPL3jn/c0tUr4/7Ia50xnpBjDWfYx+3Me9RTCtmeROuAvbq8d0JAOE8GzTSfwh
qD/ZpX/oIrFcAJjv2YGaC+VWFgiWa1T2aZs8hwTouEHAqlEe1JZFfB281lX6YECZpnW6DYnf3E3U
xlxTJmaIUEwYS4zJaW7DD4gKcyepaeyYGdCie5YF8KDjkXIsKwKkkr9LP2xQFlp9HpTigj4HNhO8
BemV4/5Zfhh/cMRum3w5I6DDlMI0e1PesosVlESOXElyTBVMDHhA4hDszRVm426fx3uCjTvid/Si
BXRnFTSYUzcGqUdY78AIcXUZlFfQsCmLBLcpGCXpDq2QBBzH6ELld0zEc7RZl1R2QTjRG2Nz/GZc
CEJeJeDwssk4XWDCEdfd0fiePPW/rWvFwz6Hrf7Z29EjSOAfN36KFdvtfQ+A2Xn3Bmhhi/qFR+WB
J0nK9JvBHKrDZ6KQHzXsK0c076HiyIrnMwa3AW66j59IX51DnDjdN/Qc+cyWyer0q3SsYuvC1iYE
bFDeFasOWgKc7+/MMajYDN4rjBbLyiwKEgSeEV5Tg3URHLRxEuRDKt8Ol8QI4bwHt2sCkkRZHoyp
i6gQLDXxS5/L16TMcDwFoATDDVrlRkS1/eukz9gNptChMij+MD2gdI2X0gtgqQs0S5cm8dTTu3vX
sJJwxWW/mH368Jvk9rm9CHo1a9anT0Ln0vlvrBRfQoDyckbHqoP7/PGvGcuTUg97m2Vxt4/DD9D1
xmQNIVlaqT+VlIKoVCvRBtOCuESTodgcucOQcQpViO3gTpglcllVkSY7lrxWcva41zaqve1BtUsz
4XwIhaI9q5bIpzo2lwL3rDwtrA/Nzh+Ig0+PoXyoJc3Op6A8a/bo62Dw7Hb0JmysONfJsxl8SuH+
p0XMBmMV7RagVCoRZQOgrmwcf1qT+rNL+PHYWw3GTQpPsbdn5xLXq04BGWJuPU4mKURyvQ6ey6LZ
y6sO9FQJg1xG5HOM5DqJ+xujgUbnGwQbWjh7hCJC7h7UCdiNdbpEGY36JtauIPhMUXhaXVFSQ72C
qiD9BPaLtclcj/WeNcWAvICBdhCuA5JNaK83kRNfIacQtpggApmL2K09/bYtVC12Qsv90P1QixB9
vT/75ejeb22JO61SKfkszkkZU5yVDz93sLwOwfI9Yunv20tKYvguZj7ePLqtPofB/f3TbI/KbTcf
5htU983CwcGDqVOFp0+sCQea8kQlPdxhv91a3unhVlcNuJi/XRKGg6T16Tnb+kw5a+H4ySIrwQ6l
jbTTCGtu7lcScrpmS3rbZA/FqvPDAoJoACLHl9BPou0GAQR44Tk1hs1i3sXXHsrdAvVf/BmOBZ9J
lAsGuR8yW75P0z6fEz1wgnx/g84VClwN59BhtvyI3iQanumOYIxN3aGID7l6O2rtB9VVsUKMiyjm
3VlgbpoAfW8DjgjZUamdlCpDHkq1gpDWBNXPd9Nj2vT72L0erGJW6espHWNNF4QMxuw394oVciBB
HDtRbkB+p61zCe5d925QQdwdw3XYF3U0hGFIUlqjCEub1IcSqXPF4XX4Z+dTo+L2glp2XHgtjB2n
8MP16uE26G+lRYFo6N32SjS4zEf46nyNzy5PeQRIolSywirxTHu34WvRdM6ovJ+6939tvED6+fml
hFdu0PNqcL8+5x4qyfjaFmMc3OPN2vXZxJSWW+EeQZeDRysqSeF63oFucEjyOf4Ru2K/vi1789y6
bUd0Ze69P6ZBMcWkQ2fYLPIh1eqPs0ve826ZqpR+tVEBLLVKO5/hoVUaM27TDRIn9GLm61Zl2ADx
Sy/0cqCfDIVPZSyCHnLMAIvDntTgFug9kgfBU+zGd/uAE8EFNVKa+Uj3MzQDYMgOKAmXSw4UT0LR
5uAZbJESIO+En0pc0j0YWxqc7kF5cIK9TyXJJvYMNxMApMOk3CMitq9k7xCtOvTFdfqyi092m+ht
QgE2fNScigMoGIg5Ta4hamwKzw4qONxxi74wgC0lcOuV0AcAA28PeKQhWoBl1gkYNtGhdg7jrslX
mcfJr6xu9CwSvZIcvUUQti9R6edq0/gRMwJVxTS32uv/hpzuhIPXknO4dUm5LORrki156gDS1B7w
9ZhewBUljrQZvJhMckLOhBl/mEeIQ+AZtbNNSH90GcocMwWMpJeeBI0QBa0Qe+gWi0KO1Ghwiue9
ub+H0EOxGjRmG7dgOoOMjFC14loe7nu0PNpVJktW4CFCCIQKDUeQQoZefooZFU0bUSnZ/7sjtnYN
dxXuaZkxWKM9MsOYN5faUMgh+0+Kj38gCbxbh2f1j3uPOuEKV7MFDASjVlUCFuuq6c+jQ9hZPM1n
0OuBuzODBWYM2Qc8GUCChCImQYfk+aUdNOu4tTEa0iC+XnWJWMI1Pru/bj7YIMb4Xv66v6PcOcSK
/pFfoCKI87XuYAkBqgPpzoYOggxhp6f+JwZ5OU3vE1/To0UC7UjFP7dy+tkOZtuGRR5t3Bs97fOE
w9IJ2J4Ua+oUZTotZqXgEb0tZJ/DJ3Uir0EFeBiV7Mk5mIkTNKKni+NczQghGqqc1fDXpXZHAZDZ
qyZj/3LiteSFOCwUjZaxXxZQextma0ifZVakB1CqUXsnfWqvGhaTw0/eLXu//1BNhB28X5apCLp7
JJoriwsN7DW4WAYYjW4Qqh5enVyV6mF3370hbAeQ4B173LeszaiI6OJfx/cFqSv8ml3YDumTnk92
4aO7YxIMzBsLghuQCgOqRvDJqqPK1qK/5EM5qQDS3sUt9FJMrJdNnfflEY0uIEU2prnXdq/+b8Ou
TYkS6AsC1GP5ndJy07wh3Nx0a9152T1bDZ+6a6lXLVM8RHaWfuScmIJ9ModCgW/YGLsTc1kW92yu
R8ed3KWvUeHvaZtl2gSd72nTuGZl8bCpnZ6yl9N9m1eLmhIUDIcJCS1U5yCEMcbOEl5/std4foR1
77RGzlHGSBvIIlk3aK0IfeyYuACPLyuC6/Rhv6IKPTyn7D6d/0Cy2JPBL3bDYvxTDdCKmObLGuNW
elRbAcZxwQilkM40sRJlawtbvGQV1CVBggYZBaMHTMNw49HyTYlMPcwKtqjLBb9jAhy0GN5WsmNQ
hwmT0cKdoO+DlJT5DsF/zVaPE+P0uOd0ils7hnwUxpolfXZRyNgYg1HAHIK35n4uRojKZMy1BptG
2acGsfpi36lEIPgGiRZmQq+wC/v1rZogGuo8LfS5x/oeCLDV4HneGdFF6BfUeDMo9JRsgdPDts14
+h4tkm67n1sPpExKNLAypMrVvG6Yd2withPMMImNcGrM52KWFcW/32Bvnbr67PAlsJk0uxpMraIY
zvNl+Dgpm0v/HXi5i+Q/dUFkBsOLQzRjPrqkBvxLFG5C7LPQYTBF0mp+QdOdV7X09a+tmUSCUatw
APR3jo5SEycIIvC2wI+ZOfH32YLblXHzRLkvNFKChcOcE69JJdNnFITZ+fZFcm1s/APVzoKRRrrG
rbOxNcTje9MZXMFwFq706DTMnUfujOjCx96TqyOAcRvWgHlZBbNFJ2D0Aas5qQDgUhMlN54AHtN6
Yj4Qjqrw6FkRk94kSQKepz7onDar4d7aW7oZuFAul+Ff2XXxHCP1b50xbiXnRBpqjVn0PhuVcepc
BO09LHNo34hHp3N2UXzy9hPkYWTH9KAO7m4ErGjnDjTobrEU8QDteC651dNrmFaEsFKJh7d3KCdR
lsXAaSNZhFx8VCFI6BGz87lRZ6uGRk7Jo8rAZ8wfR6ZE36GWZlCV5v4eWAgldu2dZa2bx9LUPdvY
iPWq5Fv3QL4GpqgE1oCFLEKAfgtZE94DBd1eusb6suLHesM0yzSxNEOE2mL2UcJq3xhelut8ESgy
2RMPFnwYvhzYgnyMYVJ7NVkoW3+zs/mxVu7BzR1UjoIzdvPK+tEthpdI8Yr/Ic+h2bN4mb07YiEJ
J8awLHsxW2h/mlm6ZtpAGI7XlAidrcNDkyrO5G62vZoNnDWkMwSGwidD7SmKFkkwSkZac5wnuxdP
wgLrb51d8OK+MG6RhVyx4csmFZuxLs0QSiIPvu6gJM/wrPoUMS1jAY2FbzQC0UIfiNPMPvbERSce
HSYzXad7YzyejlsGiD0fZffpXHkMaPkmO5ePETyL5OadJg++05a6z36JNwtZ/ZNdcP+h+7aKKtit
++i2nWsfjgrEDWyPV/5YHuI836oFLDWICWV2MaXH7xJAsvQXiKVpM1+WVUT3K1ejSQHfVl4XR4s2
FoJ4lNa1mGhgOceFV6BKA5EE93qGCRtAuqETH/EspLjtl3u5myfnFR+0sw4/IzBLbSqfEbz0l4Tl
6EMb64shxNyLQyLopLrSnkL/4G1s+khLmI1gv6YDuGzdkxpm4m39MnWE3geeCVuV3UUTvbNza34n
guxt4uHdDIwJO3JFBwspqD2KSYBjmJs6KncoE9FGXl9iuprOJw5ms6bhUkdFIRmZzhPhUl/dsMMh
47Qq9PC9jJ49Y6BO1HNVRFqtpDIixWOVfF7uieDiLHE39qHZTGr0ShvbLs3XvzH60dxs7YyNsWBk
mT15sR5nZhAMBlgrRj0dJ2r4XzMSTOJvnHxGLIKTQBHHUdxCM4edjJj1JOtZDF5x07t18SUx4YxC
JI9Lg7V6/Te4dK8mg3Egclg1xo3Q+O1zN2mbMCcujAF6rajfmr0rqS0ti2i1zeaGLoEdDMfHzBR5
PFjTQbBAXIAUHNke6CHYihGDIhBr8AaD0cm/Gsg0hw+eeAG9hl1e9nb2Pa6GNyguqLbt8XQHdi5u
OLSm03LQTMdhgVKZJ3MjL1gMnu5vKqGoMvzZffeIp4fVhWkKFmjcuUSD/JUEWpW//4pw3i+WOUzq
bsa+LcMzuXJXy1+r1rF2jL9r2yhbrbFQWCk63SG7P62fDk2Mb3raNv48vsAPRbgoN1l8cFYMM7U4
t5go6OXTpQhzkS2GSDAFw6DsFsEu0iTi8avLzJF/440/rsYdeJmSXhgXAXIB7EN50p1ZjetxyatA
07c3PsU2m6HGEBxOdFpu+xUHqrjT6R58+iKizgA6g1HYv/5hWKePEVZFj16p/WKeTqd0Sdb8D33U
1uYf2uxs5HTN98ZjJuXF7Z9L1kzP0TY587u//jGhC2HuVhz4CoHz4xPHUPYyzGTAfZeTOaPNlxWT
ki9rtrWqk73FU2YkXZmlMTdaQc1kwpGeErChrDfrqT25oQmnYgnEL56IWD1omgP7Ij2JHMnTZhon
1KGUAgC64Ct1xB995T+MifA7TIM6wmCmFA7JA79NPvcMWsDg1C7ple8WzuMVVGDaUBMJf4FUaerh
2B9zgeZ7YjPdzAuz1FunYSVG/jWZ4hGDAcNw0C/zQofQZsowM1mkBCTG4E9geTHmF4fH+e/s4KBv
8l3+3LTYjgRZOXI7tMC3MWB3DAWCcFqeCmqyNVqEVab99hpowWEdPLRoCecYPoVQ22K7YvsRr8m3
waxYYomIDaohH95r1Fx+Rk8mXh/JPgAYHNjzHxszZW7YAAzXqlrliPEYJo0ykwNt9k8zKpjsPYkI
EwB72JsyYTJfbWOxOPNAMP6aOq7lecJQi2Mn3UX5aha94kWeU6x/5dRbPrRSlyl3fsNKWSYXW55h
zA0qjAGqhfYr5kYpgmzD95vZgeSfPmB8WiR0BbsENiZvqKBFuvt3ez7gaTKxjmJUlg/BetHpfJlG
YOLickehBpufjj6Ds31bJm5zsCFS1T3DwCZqtWSQiBvtI/o44WD17sHN+bhb1AauCIOxCAqnAfd6
5pIsuraNX7TNGbqpnAIQEQ0LPWqPsCRAV0haKeC2ZyCnoNDdZQcW5cWYPq2XUzaBcmnTqhL0EuLa
pe6LTjJqjjCQb0LOjYfLJuZfJhfaW7V2x87Qp8F+perWm8smMkMYFJ3H7n8x25lZi4pazz9lI1gk
+IINUD94Rit9Qw1H4jS6wXWBIrBc0W/r/lN+DoMaGpNLS4/5jzINlKzcXfWe1GKFJsP4pkPlG/3r
GfIENdUcYRjM+kge6A6IyorUcjzikqo8dhgx7DRFnblZ+AuxSz/EHvJvVdZsnfWp7VoQ30HN6N/C
G0y8Vq/lt3qEPz16pKwiLEIZysHtRvzXThQJymYSddpawFtHYX2BDiSdszxSdEDDY5mOytJw45b7
nahN4JHJc+Jb9g5qc9opBTEFcSThwTplNVAXJzjr8AOOvLPRHCHw5JRIHK06OiYlp+E37TkhH9Qa
5rpht/Ou9u1+IPquDA7JkPJ0hC8J23hhwz8tGanDQf6fbOi2HOwDxoi4Q/4Fg1ay5kkHVdK8e1lq
G5T833/bbgcxc4d3YzccJxdvx6UxmIE32qWKSN4k2NwWr+O3/HbSThr+zkVtx2WuAub8ZFddRkeC
T2Gh22nTLUPw+kWJYd/PvStU3SsyBRQm/Nb0zFwP5zaWAX7b7eCJPBlg0sdSK2nNuq+lCrD14Oyp
dVaZ2ItGqyaYU3zhlS+oZagujHPvt/f09wgbQMxLKqzbEoDUPKDjMVG7ZO6VSdrmStCDOey5n26V
d5kHzM3Bmb01rFOeRyOXm3bHUz53ouFYTd7KCp/OkYiNhI+hftAR+mQ6LBehJwq/az7TqK3CpDiP
m2oZP8vHPzhG9PjW+aiOQVT57pO3+oCXtXn72OKZZPIPBAUoePgIZgaKCZTDXJzGywiU78iITFwq
gAyQMM5e0dO0xT2FEGw9/5cYzqZfqthQYmylbvzoDh2VqkMk2eC7LUM0N8isytFpjTKe2SZT1ONH
OkrTCqlgY18JbYhYXrGSaFwUBnmwBzbBKpLLsZz8bbfUuxKB0uNBJkCEYRMd0ebP6lGwtCdCJzmA
NE4Krzz2a9/3xmtE4GLPJwS0fKC1eum+9kZwsp6pvIYuNzevbEj6R4ivyCsc5aPEzYRIO29Drngh
RTjTegZhK6o6tIEwWmBKEw2luAfUpptT7kLFpyrfoZj1O2kloi/tY1UIWpCPc7c0/ovRmv6Ztq+5
xyBRlRicJ/fmzW2DdRIAAlM8UXpZR7L4g67cJxDj4AHsgI1FH3Hv1ykwcOPHapGzg0FKlkVgR8LV
tktODdpmGUEnBj9G1bjiX50GfHPSPefpUNQzgY/ssvsX2czZlo0e0qBkVo9wFzcTEuqEnp1+M9GM
0sbsMmn1MDO8gtQVD/SkgvkINCj2D6O4WlqRZGfkardAx7/Y8lQb/5i1453f/NlFG3/j189mrdv8
oU8xOvCNfdZAiNmoukRiLPm7hfiX/aGx/pZpbSpY+yi8K6NB8bQ6XRqOgxegjl6q2I95GuLWa7uU
gzzRalbyOA2nhIgpHlImy88wZdAPBCQWk8cEMNFjEDFO7cq02YGy9LYDz0khgPJmMl0ImF97+EUW
v+aR8jM5sj4e0lC1cMkYQTJvn0SSBFfDjhmuaY7T9e2r+AngY3X4mWSf+Dta84IGsBdHISlGGbSD
FBjHwUClbGD915jdwktY65UiniSHIuJRqg5mwzOkoo89azMOGMUP7rtaPt+mYkleRIMQ/16dknd3
qALxAU/evDsgdCwAji3ji3k3MjRibZIMM03DKc33QBBYk0ZXFkVxsO7/w25gJAuqudl23Iwr3PWS
J0Ny5yE3Bs34EVwgr8Tl5DP4cOya8enV/JN9F7pV7jNT1QJbG1bWY51500a5NMontaHOfGdyL7yc
9JVVap6WsMSGwDg4KpBebFerhwykSYWGDPDdO9tssIszbjWWle1Pp7qlXYqsOGT95VYNeAx290+l
2/6pusik2LT1Mkl3jygJpRhS6IutAP5qbXzm/1VdRe8bvwgUvOvfu/N3o57kDVW3GdPVnrxYP3V3
RwWhnW4ThMQEsGmlqfNdC7LAbDbdFqo1dDw9uCW/PjfyZU0dpNKiatAiA3jY7ze/WIIlfRp/aubD
vjAE5jVlvXML3pnEZ7rL4bCLPM6H39svDv7Bb8LD7nTrbt292U0ebdM9+GAgYZi2XSeOD/6ZhgAR
o9/Bwb8gf8ziafvVt/2Mpr/TESro//bIUCFIcTdhY9Ai946rQAm7qM1+O0d1t+q2Bp+Sc6NMQsvB
gx6MoIGWnYsADb2r6OXAIqYLAlLlR3SjF/ogy6VOj2adxRUPqj1asA+6O78BFoJ0Hfei4jTjfLFd
NNPKKk8YcWXlHmAkE938HYlZxFIdnDAlClvpJ6MxOT1ATho8Vyy2DFaYt6NW391FO7b1Zqib/XZf
s5P9ulj1+OnAoe+wvBsDyOePQGjSZlRiZTMFM+xE7COpl0uo1Nxn6M8o+lKYQe8/gH+lxzTMuK0A
QHg3IQKxR4N5fUejqgT+wlzsk/1c/Q0pv2D1DnHD7wybXFw7Rhgz/Uvu9ECgojeZPk1XXp3xUMzL
jTcPAqKy0uMJ4MjXfZDhFJzYIzxtncasg8CxMjPAXMxAY4YBuIU1NtyMvj5y3UcChYWY5g/jdwoK
CQ0Qnwa+nGYgRNS3ztW9p5cuENvgHA/wV6MB0urET6Y6h4Thaf9jPAiuBBAiR6hd1+AFLfKFOIxv
EiiC787OvnBVMhSlqIEBE0gHxHaxSSawYGEIAEnp3anS4iAQXrgzP5JDgfUYEvIliuBkuQBWCbL4
H43tzwA7C8WDfBYE3alOTgQCDesKaAj9mTHKnK9A8a3TYXYYCVb/ERKNTqQATaDGSQhv/B6Db/Pp
WMZIcc1DQ61VwBEKJuR6xxKSDeHZfH9tQ6IuIOC7rbBedfdu5Qt40bb2cTOFFeLkyWnc6eZNo7Hq
dEuDCrmF9vAUQUTkQJBS406RZXEheuZ6a91UHZH3oJthvSbS5D1kJzkzorIYsaJl4f4isrGE7mBv
4X+gdiIVjmH3J56CNwiTxvUoFAY6zEnldulOADER6iRnKPjX2hEgoxE9wgONFkEyAGnHRm8H2VrO
KwUsVXSOPiFpheDLZEKvIJwf6wPf905qjboz6u8BIuBricMnaPNLQSaaTPjuaAeosjMAn9YpRh5X
wU0mVuQCUMu3CFUvZEygEXy/NNSDVaHMSzlfbSFqpGTKYCg12zQMYLE+aRVlWo4MRGUwqLj/RoxO
LOc6NdEJfU8kRrzkzPi2lil0gAxwRlWDGFBJHyMK+WBmQk/859VKgv2TP/QciE0q91rzFGJ8wGTh
1YRhhGPJKMiyQTAKvkuI7UYHML5CO4OVMergjo9LVt+V5YEwCTW/b1o8SBnR+EWiSU+UoMjJUFLE
uwM0EUICHrNfSXPPxiwKRiB0ZA8dBk7T3Tdea0PMzdTzBp6VZnN7fZs8vG9GIa+FPqTWiGIeJC1J
TT/ONaK5aJ/QsfqFolSoUUmmScmeeyyFK5nK1n+BTN3VCyuO8ocqla2KtdTDUH7LgjKXy5sRT+MQ
VfsBdCAwPqJQhSmELGAatmLcPwRSHnetrZPMCdlAp9F2vxNn9A7UOZjsa5ypoFIa0esqAyICfBkN
QgGyJw58RbuCeCBNdKQ6T0pMW5pw5C9OwDi9+YiMo0vH0x2JnjF1RWAFsOzkujUXd/McXOPnP3Am
KI3G4EbzzdymGE3Uh35GlPfffAaIxpVvnvSO4pKpRcYnXkOddIfEKoYAhe0QNNBqBfshDMUW5CYH
pFyYDSleoOJNDTH4mUq2TBI+/1OZihZExXvy1ABMoGcVIbHUWPfLNW01UU6CB/swbmGEiHerfcKt
Uu+xFIxyLsxq/xIWLSMLbIQXqz7K59cjnKpaLErsFTo28BXcBOiwbQImxhuzJ9Xy+M3mc+U3NL4D
7YtnWjibpMavkLvPV6T4wCj3QLIMROvwJ9pdet6M3pOWBHRpm70yBWKosqTn2EAmHtHq0qSPpdmj
k7BJ1wn9NxCneQkEh2s4H14lCQF0cfSvi7Imd79Ii6rRkY5OchCfhwBAvDw5xfBqYmuL5TxB2/b4
dAAJJqjaUjW+TTqz3NpAxwbRYIfyYk+vucGkMVjsS+oYuQnQfzizm/A07k6L65+s1kiFC6035e7I
5KIAgc1VfaLpbhfKH6r99ndjQfP8GWREvUnepeFTNaD1k4ax2c5l8POlbKCJheMrwRZ22acbl2r6
6oZ+2fpN41eoZvhq4qUAeR4wEToXymqkRa+CxcsEOJrUO9gZzeuI4GEL0DEit9eLGGpgz9jAQtpU
qZ8xuogZTv6C0lLTof9QcEyGKZa5EKKiMqBwiWAAfqptI8OQeewrhhDyKagHcKGs9zqtCcceeNkA
04qJnfc7/i2UeXljfx4eDrdts/WUGICnUx0KMerq1y8AXh5f8oFKcmBqGBe4slq9LCboCzE9mLwl
uGXGe2PbBhubMkFATQBjrA8dlnSeh5LJeIHK8Sm28VsIPEBg+MIsoQgQKgIq96/5pQgvZm/im3fD
lvK0lh3/EAMT4YWFJOooQgjkdch7BDWqVI37uZtf8yoYiEsBYB/zR/i63CB9CAAuqFJzX8KwMKdK
TpSvaDPiW3AuCr/z8dOZj8qufCixJ7aAGjR5YNm9ryo4dXznDQtFFAScgcYnZWluYW7Jt+uS9VZT
be2G4D856TeBM3kIMCCByXhKcuLcnT0VK4j/1gGIGIf8dMbjjodJsBidkHqp5SEESsnjO+HDn2is
CTpwiA4YvQluSp01E2DaCLBUNQ9YtsYiYI7KTNx+1hGln2gGkMnGXWkOCZNI0N87ms0ZmqL/euB/
DFv757q9vQnOmPvuJMp9/G1P2CcHZnVGk4hFG0XVLkiJHYGVQHGwmZ3Aa+0Ed60FpiemfJr5DtxM
YXE3eZ41xUCBcgMeg4Iq+TDqHu5puWaBGRQKW0bIs2ljSHkCrBatE6KkB89bjoDVrMDvDwraWuSc
SmaV1Mp/4vYMVjO+Nm3b/J4CEl7ACky4dm029pAZ8P5emq6JkP4AJCJDi49wXYrYACwiilKCifGv
yTf+ZmtQ32KWJfohgIckyMQ86/WnR+4ZpoNc50E8w1plpavNfBSMaJ/iNAYELibFirlhA11TE6Ji
6+F4iaEs4iwS+fFa9lfumLUS35a70S6WiRFTgY3Mw+PWqsGq7AiMpQ5vZiz/i7cesywA/Q1paupf
pXAsH4/MmpWns9QRud8D7msa8lRyh/s/5p1jsr67BbowjXWMksc95/4LGE3bZpg9PFL9pgJnKsns
lJQ/ukR+rDhKe1BlKgDW1LLCMTEEh/7GXzoFis+8mr2feo7VdZx4uvMJtnGRNWM9Vq2Qrd77MkNG
cv+jAdwZgsERbG4MsiAxPlweHBFMYgYUVLJUaZAWDWU9LYM28M2NwJVVwsUyiosn90fyEFfqL4r4
g3M7hFwk3jOZlY4P+A8COBrJ8nFr9KsM2qDqrqNrrco06jOdaoPLz9YCaGU2qQJmO5eFLJMIaSFj
eQ0IQnGiR1kW7AVFUhlJHmmaiq7xZ+s4HPi1aqGKzbYOj3unhIEFljs3lmIahqWQ2JvtwaP9wtsW
SgMs6S5Ljiuj1A1ew7vyEMJ1g9ywozXHOaBiWXAN82QXE0nodoBPsDTCmGZGrIblpZkKP6DJ7/eK
hcXywtsN2/Yl3NKfSn0Rv03U8MFrcxcfHg5Niz97h78IVSDr9HdNvFOO653bJ1E2xFBQHrZmK+J0
cD/ZgPuzGXWGeHdHTwVSmL0OOROhXgAU4C3G+A/z6l4MCn0X05cUKhNhhzcXkvA3YL9uv7lc2QUX
4H2sMDxrYo/88l9mxJE7FpOColV0tiHiUQL6+XKVmPdlLwasEERE/G+mwZY3y7iCeagUg4XleiwF
HFlpfQdZuZqVh3dCmF0WhYvBbWkD0D/mdBBoM99Qbnqs+DlYe9uWLd9ujDZKqahL2l8CgvGelKwK
0ob8+tzmKb7dq9PG55ufnpDKjnWalKLvnb1Boa56Dcqm683cu9Jrge3xjoN7vNv4VI4d+jvQrShb
9cmVEY8/81//SR2ICoh1g4C5YeF0ejUkNxBULM2qc+qiagZHZuPYzRvek0WIKHqXsJMku2Q14chV
UD+BOwKDseJsqf7jnEdoG0C1zae7vb39NXCaxw5Ll2NTUY+vcadHDTy8sqg75AFwEzu91uzFrLkN
i7HWe6JGALQBVWx03hq/FFS3ODQCscegyTDKtONWzNEzhZUAS/7Xu1J3r7XNzaLcHlVhZb8T1IVq
yODQ5Be918ixAEhD+qOzy+b24KdJGo5enVY+5BGNx6gCtDbJAyTct3GNVuJELZD2s3cguLbuamO2
LwiXQ05HM9rj5Aj6a5TuR8jZ15ZSwfDnPbUnLy/UM+i4RTnhxYiScM40ZuMfgSnKXPcQIZ/XEkDo
mAeNmkcz42l04pTyFFIrwzp5I363BC42e9PU8bRvrDG8Jt29sbiutMkjNlqhwRzKxdNwe0ZEpB9F
vcnF6v3RUuQjKSYGMBdwuIjAoQBCIxrMQ4ptURU94RqNcbTvdqCQfhDAeswKBGlgzCRV2g0gsE7q
6BTQ//uP9ie3KUetQl3H/Fci2+SrukHfC8qIUkIXa3VLi79L50bwi0I7ium5YfSJkG3XYFblY9qK
abun67XX/9fnZyjxxShB9v/h5ycTW/kBPPsXVVCq3VM6e1CjrcKSmTTXOal5JalAB37oKbejdtQj
aUfBDbzQkWgL1XVyTqXy/102tNocFSR9fJILwBsSOnuzSR/iHalgFHmsHIBB6tW/szw0fL93flur
CY0KxL21AMET5+iz6NAEURys2itTL2i8YBpVJashj3cdn3yGW4kQ8LFx9arHqJrwphBMTIQ89RQ1
DNSC2KvESigdb6VHb0Fs9pXXg8TR6HGgfPwXm/+RYkR0opkS+UcU+o5MiJFE/h5R94dVC5BkE7Ec
2SmI4S+oA9ITpIHWNa6QaGGtOAe+pO+iwdAQclvgd6celk5OYvd9mm1p95UQvO9y95j67CBB//Hp
I2J35BpV8iy7ZwpgR7fcBVRQzfYcXkNIOyv6mDjVBi1tV/sJVYCBjuarT2+b3QIb5mo+7tXuabo8
KxHaFzntaDAaKS45QiDD10KeYD/vNdYD4FicGFxEfA0uw/KwAR7TMEv0dkpCmMp/UnfeDJyCLg8e
Ip4DN7qRNSF+QS5ImOny9l+wKxCd817ui45y1IgDjxxiB2/jG+uvx0SuA09ENdEIXPqLmrTpszsm
kxOtjAJPNMOylD7g6qB3ZRCjfjTBbzITt6eFWRF5g3AApGjjLXjMjYDEaDskj+WhqUJNvkrpiO7I
renOuO/82E5Mak0f07VBeFj4di3g2LawFihLuDcue6c6iXg0IzGqgsvgOaKxGtunHymB+bpfQhac
d0gdlvl315FKKJSgaQ3HJxLpEJ9gf8/xNwaVw1Sd+o+fqGAT4ylWRviEuEKFBKop4Aw/4LZT2sOJ
KwvHh3bhiSi2wcHBh6Ae9Y2izgo/iJC+p52Rd2n0YVnOBf+YollE9Xow0CGyDVcG+w2MSwRNZpx1
cBPf42cbO0tx0jwEkmAxMYIBJXuVQ5n4R3hO/J0plgGgKBPoeYQw5CthnoT82eEgiU+I8AhWQg/Q
NYzj3+gzrWanLJZPF9JGchOoiAASwlwBYqeYyJG4xr8FYyuGPmXyErIfBYKUcYKN++reZw8znIJi
IsyGTAqinwBHOhSxwp2KTWGGb4pxoNkkXgVYLNEl3fEcgQlSEW/9sk5GHPILV8Kdu8UPOV8wTIXE
HIP/FDiQSY0bFsuQNJQVmLCPI1aOODtN/r/T8aBdreIjGGPE5oHyihGzA3sgKgPLKVmMGETIFphR
v7Fn0CGT335ySJBziic0PokAA8G1hxQHAXsECfJAi0liG6Zr+P2hT8wDUv3DtcZx15fMrtF3XffJ
7EKIIwCFol5rJwh6YZUWMHdGjIvUF7MkKbNygkAcXbuSabWTfPGqujOD4EENWrVVITUPHy254ezF
sGm37GCeqoJWnvaRDVwLmAF2QxiXr9pdUbwLB0upOWLkhbPEntEAhoF9WLtxeUXC+Ha2w/O4AokR
+8SHbN8ZkUABF8jbGjAAa240mxGjg/kORINLEkZARjRHEMSg3aReS21p8B8Xc6ETv3BJiZ3MxE5p
4l2+l42kpsGNfdA50YrrlGvQFIKC9XAos4w/ARoRcWlEy0B2Ve8afk4553VjVrvyKsiVps2IUdQ5
7a61/lV9HVSkkd2gA0SNii+KPfewjdhVSULFCPVDxhl2447RRXr/QkeM6DkvhLNQOoGzs8ep0ssR
0xuD8W2jqyKPivGtkierpxT5J3c/AniiN4fGgv4/g2mqI7hoPB+4eRCTohlQDlRb7gYZM88qEpQj
7gAdDhgHWWCIYqxI00wY2rXCjR/df3Te9/6e+Yyn8fk6Pz3195fBKMYCFNPsw1ROFenFgYO5HcHm
psOj5NKzxJJY6JuIv0NzWLB45J01HRNrJnwYNiZ5pFZar8ebHrlUZl7rRZoCg3wfLAhG0jGgpUyj
++8ChdBNv8YXb/oZmNYDognqi2tkTYp4IKO8s5k+LJ67uLlqloDoEtSXmDfSYbyMPvljLIi8VuX3
+AH1aOYpOXSz8O8VaA7JR+i4+uxrGVE6FU+I30YTT8hW7rzFCnLaZOUpkA0xuSqrAr9U2AbG+5Ju
hCNhHMnqVKEQpkS6SCmG7EjBv5Ib0oN4y7fXyvPIclM+od5EkYdScvRiehTAK/0M6zVYrgEg1B6R
VY9DADNSUdJgCEsAR8J0ZHW+dWoO0aJcLvaQ8kck+8gosei6goONZSZH7vgC4DkhKB4YXOpJZLtQ
iRyKIxsQC8Fp/LJNwo6altOQ9RK1XPgUszatYqJklN+GKSpefI4dgNGQpZwV1FTVFjtYY4HzgAsi
CJCM4qDkHQSR4IwWmtzKw6uZo9kCc5gJ7lNineGnBAYyqZYY0eu7kwlVDyBIMB3cS/Y/ms5rSXEt
iaJfRAQIJ14lZBECIYR7IQrvvRNfP2vTd6Lv9HR3UYWQOSdzu1xx9pD0cmZBJ9ZNetUf/kAIsycK
WZKHO7S8jkE8gObKnOO3c4EwJWnKvgX4/8Oyq78J/8pt8khYs28Q+FXYKc4xJ38Dbw79LWSiaEtR
NLu4d2vrX1no5Xx7Nb98rUHXgcOvLw3FaCAcTlcCp8zvvRHX8X5TT165T7NoHwLmZAWFjsEcd5f+
srixRaRJYCAaTXKAOnuLvl2tKhvXoLVYTWMAggNOFu6CjffDiqpALdrBJFKUVqD+mzbxZN96O7Lk
XYJK+Ii+7nsl0UaVn/lPQKITBcSnzaohMR9iD10l1BwNGGNzsgs4pGm72jnjYAeUxkxKYAXqEsGB
0nn85iavFlCUUxuccbHwVxm7EYxZxE7FTjCPLEo9O/0Rp/+xifaibDX6U04NJhmm/cqRgbZlAxSD
cgXT/X9yAfPHomO/6UDpg466V4psaP9TcEExJgpH+hQo+YGS1CRAIX64/RgdIvCctISuWPSPaKJt
bIQ1Tzuy1IvSitXnlXDd0w1S8QrpefCEM0KX5nI2GAjSBwGAUZRcgKkLhMXzwS1GW/GmO+Rqu24t
/BhKV1v7hk3Qd6w64+kcB5/RfoDeITmvJLOppv80YDqvuuIgq84t0j1QdWmaSGo9OqS2ksCFMQyB
mwSVeo9N9/falQ6Z+2lkJu/VDmaOZG53+1dIt3HNQ+CMcOEJ6/PvcsLHUuNw+HDO+qDyNOge1u+j
BuNWyICzdTc9wLp0XpCm8WIdBoMToMIqaDk/0aFbIBDv0zTzH2PGSZUKyAhRWM/PGO+KziTnCa7w
Dzi66EtgYF1i7ChjWlLi8B+rGdVNqcPR1DnT0ln8kxSNIEGTHc4nLXMr+PdLW6sjtSd6MOlk131C
NrDbXgCJf+UMBgTKF2ZpVj1VQNQ3cWxT2KhC0DRqyaIjL6KepnyOuc32bhr+hdpQhHmGrCmIaKke
tbloudOWkMFYsub/W4KBfP/J3PgnFnXV29DHYKo/rw+S+I5oUcxkkGMpVIZ3aUvephr87Fav2B8Y
bl+1swwjDcpWJj5HniUYT29ycE78usEksoIdaIFodFKsBwL/cR+jgRIAxhqL1p5u56eb5jCw6fAG
RwzK0v7vMHiAfUgpJy8XQlrKEbTO7Nv8GQKVCp0Ps5JK+JJIbvfxLvgciJd2Nq1CWHLuwT2QGrka
noNrMO1oEvwx2Acqm/61jYrC0l7OtqwSXJiKFmYg5yZJuoB8P/UfzHeWDwF32DBZslOdUj50FS/E
JTSRCxFhRn9Wcev0Q+huuax4o5uAzJz0jNG0jMrG0CW7xROHA0WAHNR8eU0Tpeufs5Or7o3/gKJ1
YXgTKn+4aMh0O3QgmSg4/yjk+PCcago69OhxnDFHXkPYBbD+16hIAas9mgHz3MmUAUhd6W1Eq1OC
SDKJjprSOeZH6s05Yn1qWhp+AjOOQaklyGWXDrQD8gWoLMSNtC1bl3OTVPi5u1C6fm4XB/SK4gLx
pRTq/ySLJRsGXfcWNyD04Y9Vl/R441OsQJatfyeI2edSqJdsHoCDnwfYMyCjYGoZdM6tHENOxce+
zb9uXTFWBKJx611sf7WoA/1DnieHcNsJYRJkd/FTNkruCPouHgLu/WKTszWkBKdmLy85lLU95mpc
XT0kEO/Qkao/VvWxdmSVLWLgJXpvvZP1sAStPbj7iwWIacLeL9WH+hX9Qz3gYR8krQQ5IqqgBH0P
fEMNuuBHuXGv/78wuAPculRGFDlk8teDFSUQ0Oz1bpu9qqwBP1fMEPCqWR83gt0SQwoX85blfnrh
N7QtCLMFCXA3CE/kctBRUjBxD6Jt0boDseVfUSsli3qzEDUXVV7EZ0F4MbVbg5pTjCvtq8MGama1
dmUi+0kBVb47RX2GXG8OgnhFnXJAX8VITKkdn+SKymqClhMF5867D5nrCCELRFoNtiYknvFzONaB
7g/elQIIKDw9LMX6sqyVgAyWJ7sq6fSNLmNRXZR4VFAfyTrdLFKKYB1GSgSs25xmDb/g/hsMOpYx
5T5kfayjpZJ5+dImEh2V0ZczhIBovSqleQ/C0SuPTVrT1rFVkoBxRsBCa1eFHqnFML+l7tn/dGoQ
VvWuJEs3t5hU0+nEbAsKJmkcMdCeyaHkOFOgTjYOMJB/SCQILnIza7TkdPbicUYcQF3tSh6Qz86E
t/uQzWDNgrOrME0SoFbYArQRlGXKuQVVl8F43WPPQOIOgromQVXZJCCMDklB1KOY2zX9pd5iJhwM
NVmgpscQwi7XjK6auiNEL4T8MZVIO3cq9jHc2OdYJZEIG4ZWPNmVGhRgTMptHwcvFSxy6pao4A6B
WvMal3756ZjZrWkkr9GFzr9T7jyppTgcrEIoLPgh5U4jNRPsQ/1N11w1VJ8O1jFfuDNX9KMC5e6I
E1XpwABEAbpE2iMcMSj08vDxtLdfxXCRyYDuYHD9Ne9rdRBJcYiaVR06DU2Ud67goDWaW5BDWzH4
FH3OOdrFDe/9spjZUEZqzOjLSSGDeMdoHipc+hN+kfpglwlYVZhJIB8eftTlc1boSh0AEM6d0TZ7
J2+TNHiI96YFUsTuw9o7zufvJosdCRGk7bVAh8CB0vXVgY5EAlL0H23CvZsGIeC7HgfRQBP+Shjk
QHJx3VOYtRCsC296cCr+AwH3zbuA2x1oiFYPkGjDrsxYpf3L8tTmjs8OIRLx7O1X4VjBjXtT/Lb0
DFs9oTCgcXYPNq1SxskJtU7DDHUrccE9Ds/oWBp9bBZBg64A1og+5UfX/LREtFOiMWirvDpdSGsE
QTnrdLaqYCgqVPeeIQoN7+GeRpLtC5FBDoByVvKX/7T6C6pVloOiRur+eg/2/mzKmn2BFaVNESWm
/uHfIqi3pKPgKFEcqOkRBdcIxN6KCPv1LSxE9IQqL7SL/XOWSK1+6+VRMaraf+CXbAHUItrK2Ic4
ByGKszRN5BtesbOgrhch+dtjtAGpFZPPgxWi0VxMHSiaQiRKTEci7lrL9L1V5pKAquE+Vc2Sveh4
f020FtIFMhTEjgXavsWvT5NjH1iKZkQazpt7pnNQwS5hM4wbk9TEDOkzarGQ7FnC8ylVB02idk+5
1W62z5Fqi9AZYvOBHecSGbG2hCN6UFolvhteBLUiEk17k4m6ZAtFGMnCz8mVPAFlMFdF0oIqfxeM
hu6g83Gl3kI8SIbuJ2ogPTco92+BNFkqidWU8FHEgTLpiiP6Z4nSnq0zy7/RmGv35+FgP5YNFfCY
s6lak2IupjNcNgKJ1ES8qQo0uO110sTH0Q1TmuqT6dVqY9XKq+3eeNfWxtNpQSrz5ZMSN88K1YgK
7mfMHY5wkV6dc0TawLEDlCDAABjjMRGungFyCLgfg6QpEo90U3Dq/0tsIu4Y+R4odgURm4yt+dU6
lHdAThRG8vxv+aEUGWymomVFrP4ry0TiGfH079NFjRuqGZMe9SedBCQVjKNLpw+nu4obXWeEaMA2
xijwEF1P4SE6FzzNP1BYKki9hfADXVSmzAZs+npKfmo9sLyqkCPAZ/1MSFU6Pl1DPYF8A//TU/KD
Fv7VUvr5VFxnCj5qwBYGOXlUMgpaDkfm8bX9B/ImoSKm9D+gPukaQRzjjDo09DlwVixqKIzFW1do
ilId6B7IKtFpWDz5xDyc3Jipnq93a0sJos8gJTDPCari84OPo01WR/fvY0kPrbaeDXJY7oIni0PV
E6cCRCd6JWGPHkOJO9BO8+Q8UOdJ2/+vocq5f9UqM9MxPPTPMesgd+m/XxU8SjInyT2nV6mJoyFH
SKOrpOdLTxhPL8s398R5hF4Tb/Y9kP3GaErfyXClherCI9PBarAYJ8dk6Ve4/fgZrFkRQsFtJ2pH
Vp0Qe7G777PuUBoazSuvf3bIaXn7m4TSiZBqHvl7eGVhvrUPyattDNG3hohJqI3154vc5LJxSUuC
BqBVL1hP4uWp4ZfEcbxoUyBv98yrqGByPYTH+Ts61FwCkRh4llVmFAObrMLpig0zJDXPvi3z1obZ
0BvrjnV8/H00r6fgWQ4YGHPZtm7rZvUW1pv74QqDMdvjufslYxHSCi9FAZvikfghoD6OE0of6fn0
j9Hv2B2K3pf0XVT0zpFBmRbFFC6zzLg42wLVYOUbEe/I5IXmCf06ghiTZaxfHBN5c7fsnUEf1Fge
U1JT1tNmrXcr+NVKE5VcoR6RGjG1vyf7zI3KZDh/StwuUM54734rVq31xg1fsTeM2sMkhfqj1jvw
5DJus0PEa7lNJ0qKxofULKIwK2whLeZxplUKfzp2bkpOTyHQvWhmU9bwFVtz6+8AQWiCQ1fZX6l4
MQYTkXcNTgONTyVgLtjb8JVkmXus7DD53U3Gnvr0q8Hq4xlsMWkBBc3arZQA6g4OumCAfudmQbsB
gHOC6aFe7T8YSHteCSL2JwhvVj44mCUROGCPVAxs3CWGLogarjTXyKkY5QX7RfLcvK7BIZ+QuPFe
MRAnSjoS8UR9RqNjWututi7mqkXBgWm25+X4oDBwcp26fUYqk7THzyt7JBgaDN8Gv00LgzURVUSQ
vV1Ccq/TEBqRsGxi7FKGQL3nz3k+59SRp1YhTezmV5P7qNG+YSin0B9c59uCldOd+kdSfyiLszvD
88oTsHYYSBKvR99E4tE9TRa0tlzPO7iHa5PBNkKEXcMlVoxlt8kcILu0Qj4q/+w5YCoCssURhjh3
3Sc/tU+6WP8Fzv92yx6xafkI1qHWQZpKtlbpBpNc9qpJFWqk6P7CS2udF0ww+dZUgcRgmCh7WT0H
RH1trQ/9LzOkYAq2DLvRR2N8SImqqkwU9Ms+w0M/2Q9uAyEcL+fMMCAg7njnm63dofny6JfZA67j
0gDiBu4En3BKdB2E57vpXLie2klYkzHakgXKTJ+hwaCkCbls9yYZeh+AcxhvjiC8wDiDoBM+K6fw
fQxfEInF5Jt/gjtmzqdVB3Ph0zU6T/ThqOjKHOaPh5mLd+GFx0CBEb/VmSZXxwb8znotYEHY+x9V
7Rl5erewIspFBylKirxV6l8ppXz4QCRZCQSdsKcBMnf2o3P3shVbTUgbcZqazlNo68w0JtX2nYyi
evtONuZzfgzWfc7778HYcjiwN4Nn9BmwGKpcZYQ8HklzDc1wYjvF0odbvs6RGSMYIb8+afBhttEO
kkbmeibLYYncxAaVBof9e3ruVOL18BqIzmA97TL/Z5AzU0qznaZoWnNW6Y+z8Q+9jV9jWFXNJVEe
ryV6V//Jn76rRlJgtEedDvsEP42VUJALa/o9ODApq5mBb5GYkkeENQX/RrtAirQ/nqbTbNmyOhDc
agsSJsC0jq5JvonIXtNnPFiWE+egMBCbB59TSQFeI6rilRDygG9XGNELx+ZryZ84I1g6w9vyNQFi
ci7tR/bTaM1yhMIEPcSvtrZ8QKOUJZqSumvS46rGLAfXVimgeaQs3Cxr+AkLlMpl9K0Ft95HMIyd
iPCPGULSmGqd33HYYZwr9NWlSshWw7dYD/AnR/Uushj3igb22JGX4RNj/w5vWSF4z9CFs/24J7oX
Bt3JOtza4l+m7OJOzhrjn8qWL6qVIJsWN4tW0OuwyCI0g/DO6FjHbzogwTN8qY1L2bssqTLZl1WJ
yKZwZlMXIXBmxxW6UcY6UMtyLD613oL9AzWrW+vxcbMq1soapR4hibi26V6a9agUNLoo0uBarj5e
GecJornAcjO+h0wQSx9uiWKU6rXaOURo94FpZUyoppWk8bSYUvzZxu9qWLp3cqY2j57c/DXnmwIj
tG8cZauyZjFHy1hCcYeXR5YmGfIkHyY2c4iNNOIUU4PgtFpQxCAsBpVg+W/0q81v5zbHu5nTCpNo
yA6TbaJN9OkUe99UjEyFi8DW6Bm9moMkqjgpUMOSRoXe1+QGuBGhUAaRp2FvgqwjzuRz39zD6HMB
Q75Ej9EJO12jY+B2q3eeKzwTyTqueNu43vlFCJfVa8sPWOyJUSeJvEeYhF3MrdEuqmXbYZXmBlKs
+Rrttrz9foiAyMEcgJLdKYQgV9a2B/yBVm+wC17zIxnPCa0J4g5OYbdMT2j0jPjBxEXikaJ6n69F
Z5+RPA0ieraEg0wzQHYPPNy8uQ9Z2qpYW3mDHDNhjs0QM2wrh+joUgW2T8ymcI+puhECwbi1V2+/
JddVldqDk/rplAKV0ZfmJjLihg92H1B2iNNnBlBoJIcImeh3fmPPomYOa20yvXqo+dezOmUs4+u4
7cBKqHgGXBMSaeS0q1JSBngiCdGcXHHAk8FMbSnMVwdRDur9SxOFtlvvvHdB/V/9HoDaKHPi022Q
grFult8Whci1xeQeGqefRy+8OueWzogslgV3l5HFSvAsaVzP9MCz/hzWx0/sQj/SSFfx45Li5KOL
ZVhXLeYJMnu1XmGBpWbM84bR7QnG/faLZGrc2HwU04VXwjd6g9scvsdIQGWwae4HjKJzN9E7Ofsv
3AisBkBQd+stjuHGdW8A+oFqO6RJu8TwnblXq0G5Wx5fW3RKvJz73aIY37TPw2urEpcu3D6yOp9n
dJIK2VgcMafSo94tkynXKS8wYj2KAoUMHlSjVw72s1OFzrVGR2nG25K9WfLw9+t9QQPq2czfja8G
dso6dGR8Qs9A0PBzv1G6KSsIBK7Wu7KMPP3N8vht1ijvfS0hF8LusN14qG9uS83rEvaPB2NnsRyn
hlX6yxYfl4G4cB/EJFgGpSnQSgH5ABsFSUnsy8il2FiZ+4s2SXuDeAEHwbpEcUMSOWzih6Td3Xmt
pAWKAb9D9EDRabojBLHhBpnxlzpT5nf9VBm46AVPEB4G2RpME7b2Eb+ne3QiDzZ1KdkQ2zlQ9KBL
yOCxpXldr0dthixAqjI4I34xBFf/9xGh/vWcCBmGZFSXHp/gzwAeV+yKmmeFBQm1erBVUTHXrExh
SGImyIZkqebO0loi3voMbEDTL1gEoOIfDfzkvNI4qEmrS+rqqQFXMAQrNv9bu6xv5FQk6rRUhbL8
ddXL/TRN9HriRm7EHKnFVDoGVjhCBdT60ufTrxqtqTATkfgwHN4hVGrWvmQpz5UQ14wILI8dULF3
ov0NLoEkZYhNmtXByQnvXf0jcFofXoZeQRl4zJEjJksNaYUgMn0jk9ssNl3n4P9lyOgcBuYB2B+7
2u+LzT/xBxIaoNkM+DpNrIIKaMVsiQw+mEXtWCdMsjoVOSIfHhznGXxV8ICIJn1Aals+shpcNbMC
hVF9s2tG59ZA8NfGO+O3UDuuPSxnsb2Hv38BcZXFv+ixGIjY5v8vXAh2sL46YuKy2WPYa9ifbk0W
pRDL9egFNTltlxpWfnTgl0dH0/6MakkFaLSSlObTdi35Nqz76hQpp2MX5OHLZSWrYzeJqviOGdgk
h7q8dHfWItHUDUIzJI4Wq64ERAFNsq5I4MR+8GPaO//U02Kiy/Np1TITM5lOiuEUjy9vAuG9jvFU
F1mq1sC7+ucnb6OFqxgWmaQsVle/w5AzCElorEvqAKQ27oLVFIt2bu//no6ZyAb+L6BAFLdIc1z2
L9hfunTe5GdRZQs7BJ/Rz+uNFA68YlLJ+U1HREwly36J+ID0EIkWQIHuKivht9Sytm1w8uWELzRP
oxrr+XUDKvAMKwwx24PI45DO5PtnkgF7tXY8KbZBxBh/SoHxE20IymOz6K8JQWKdrPaJz2Sro6Ek
p5/rwYRBbt4m6yfEC2EOu+iLiyx6hkf2AC2SxZgyovsAgVxDQhyH27vNxE3epUQkTO4JjzHboPDu
2v+5waGJldpQy76Ivl6sKo/krLqyr/wjGZg+O0zV7AkskV0e3qXZwx0cw/PNlGwFt3Ja7paoWFKD
zNlOYzytE/RBZOdtaSCzZKNRTCeyzQfM4C3DgEwJB1qQg4EwFihFpV8EY/poCjPy78vSFE5X6L72
5C17fEn+OHLVwCZyb0800ZW1A4NB5Yvs80cO/8uIDEmd3StyZH1RDi3sS41mvfkmGTMD4sABw15Z
hrom9oepsq/llOFOd/vRvqJprLQgYlkpWMfCaevZXUMbjPKgMUi1TVLAsGLkzW2/jpS2ZNMNUuqf
UDCVKPff5CDsF+uF9GsswrSSmq0BWk5ySmy4u97HeUdV6v4qKr06444fg9NfcWTMBd4rvYuwkPmB
cz3a090T1GXv/vLRYbD7M/gznB8ZPZzpJq5L4AyxT3vLpw5D0cu4FvxPkoRfWh9Liu6CAwVLcNJr
NU1F3NIyjRTyUoI5YFJwRyFP16CCqK67ac4hEJSyxOx3ZnJvu6/Bh06J//8DcHHeAVkvA7PFAghL
+J2Y7lHL7A/YY2TiHH5ypGTGGr0GMWcxF9a+d67j+tqugHonZgsEv44oZddf9+qjw2IfFzo5gu74
Tfm0vyKloFZsl6mSw1LnzVy59WCaTbPT/DI3sx0ahfGaZFuqm4vNQ7AdrikSCxGPgREvvh1GWkAJ
YesNr/ELnU7bAEbIrdLoSUbbc8WCcYtK89u83KeSGHPLasznz5Ef+hLgfeysMGYr8YpY8dYMDm0E
IFJYALnLh7usPC6Na72Ecgs+jWynConeVB16ACHlyl2anSGHciKOl5r64RbSJ7Ub7lY4m+bg4Roe
Vf6TTaDWYUTUy/pNAL8+7XFIxkFQGlPH4mmYEV31m68zdYldJIKVsGhjvGHs+9tmsOtlWBxP+4zK
HZvsJ2wn9MXxaUagdG+7fLU+w026zkWd7e0z3XyKcbUeH2aXFqM2EWUTN076+x+3LcK9HpTNV/tZ
WBvVk3JynfdyFgkifsjWJml/bb3qpErjui2mzHPbNiyAK4bgXed5pzoBJTgGL8SmaDFHxKujoK6N
UF+ux0VXUj6EzyDZZU0/4R4OEIuzA3/bD+/MBl1qf7JayzCJKqqQ2mbOzNknQ7JA/FatdUr26bFZ
Wh5Cw7+C4vJkD+HOhw9S1iBcNlBgu6QC0JvApsNmbLiryIRji2+wQCnVwDmnC4zvhOdlainkYGYO
Kp5phd6ISzg7miRMc2GDn+iRohIg++CCp7aGYQTeEi9jCu3klJ1bgh2FOgftDkvFYsHuG0kwuHWL
w5v3zW4TE4BTImsEg5M3uBkVxOTEwd9A6F6TGyVU9iGVjjWmNoQgNakFPnZJiyCDeqCA9+kuOXb2
KXdbPjOHm7DQfQ8vGaI+UFQQRWboqp7cdw6ZxBQF/OJP/q42lpiccZmRXqz6uglxWQB0TKPdrNZn
SjtVhOpRylQUgut0swTh5dtO9I2iaCh3uf/hnSFn1iD/FKhr1sbfc8Erh3TEXbHu+rXLnsQ9Sn+N
1Bw5Th1Cu3sf3ml+T3SIhb78rNw9VHsQOPBRkNELOo3etIe3isOAt0PRCJTAGyltZ+3eW8+ZGV/s
BQwZ36J8jI+bE3Dp0tw0b/GduWyX2IgyxOPB08c11spbZgwSn6rzXbss250tzHKBynCMlR492BYJ
zAr8ghBk0BH/hIj9xJGfhygPo6ednlAKouz0QJEZrZu30i2VpqIZsd22tylninslp+Lap/CSLa4J
TUIZW/YhrEQkzrLyAhTvQu7N1mspjQsUX0iFQZlkthNupKjMrmlEn78zMSAUpQ74MdFUDQQ9RJFz
J+FGQpYzHRr4pXbLDfuruNoHdN8huSX4djq604zWo523UPEHO8AiGHX/lh3s7ENNCUG4HUmDikIE
5KcSVVo14kYfXslhgAVjCoymyYM0bTENuCkc6N0hXCA4A3IfwQj/aVQrHJkYtgoFFbz5fAPSsUH3
ffE/0Ckf5mEza9kAszJIwavMxKIgbMIyR6wncBLITbPaNXvSZsAkx5ulLIzSd3APU+fB01KPrztm
rzGmo6JOxY5docPClMffn2ATnxKMpHNZhwQ9dj8s2Ez3bu2/xC/Vdw5WNhDM2X2GSrPHXYlClcf2
yWTz52CAQguU00GOTA6BR5oWyBSXlvbNxhK3Wj1nInPQcfDfNCYRogdABGeFhhamhoUdwylONjRb
sKxwrYr/ozTg0YDFwXS/W7Lo024kmE41uBpHF5EjyZVNgHyGnsJVRCybPe5x1hxeidOXyvnqE7PX
Fe0KbaOFZjRYNGjLFVsjNojjQTXzk+82WyVS20gKxGevn1b+Z9h/7ZxGH3IKS0RP8lGF5hXrPC88
K/+8EXpu5fhVIwSRUcelv8nIvODnqJvVs8ajaoEVIT4h60Z3NM8AJlz1rLyhnj2kwbQKQF3ZZqnu
DE/ecwZXIPhKmhG6MXGGP1lUi8KN+mxF2XTKJMzlo8fP2Z/ESLB8aoC4F5U/QkmW+zD8aboJDXVc
9GLcNxbP4ofFvDJMedoky7nYu/DL66RYQ2Xv2CdYkt+PICke9PHIU3dWL2feGTKgZ44n1K3NTEgY
irc9RajUa1oOJKn59YosJfQP4uHwdBCSM8h/3KUKVihd5XDLMCh0rAoI01zoDpk6XJuhLqj+dtZP
EJPLT+DatyC3nxY9VaJrrF+KLBHDLyAECdRmSW7Qfgr5q7RgmZO/BEf8VjtBaVwvzdsW/bKJFjRu
Fm09q2OSgJ9y9rfuAQAPrJLFTXk5q9/6i/FVzC1h+vS/Gq8A8fKrq4utzUT6w02izYH9qI2Wo9uo
NE8ULRQrNFQsFPhocAffh4fssISR437tvFubcMeOupnkgDZw1mLyVzF+pYsDv2GHPKrIfEAYOTQu
1pTbS5+YfZdNDsogh3JklRXlnCZ8ICvdMxxd+vYitpys5p5CEzT6hZ2EHpiBGMDgx67A75pbYJzc
NXjxfCo4iXaI+ljsbVdTB+p8MWe5ZJgDZeYuPkenAXQPHMo1ug2mHWL1XASOVjyk2eBbUf+JmIS3
Bbd/2VNmGkFBBfAy8CNiE6TsrEVfr9YptNlgPZwWlFp3RucU5/koH71/pi8cj00DA1+OBYSJWCKX
Hsysgp8jpM/s1D0KebATkyv2m8huhRuHaSLxFpMkT5XLKCvXcGaQNZBuuARhjPZQHxdn81eYmGmh
rdjEB2YHzRvgU8IZaAbJwxmztTkaMvcEoxEhRDYgJM49qtMKoN35qfyu/E1+Bf7W0sAWTmd9dewW
o41/JlnGBMA/+G/Y3R0UP6VRlRETL9CXW4Jr1a/4pyTnXHUeGQ/asDiD66Nh4sr/bircA26dPxl4
v/LWoaaYkU3IngxuQAfpQ70esYa4Wyp3lzUQ9BGckLz6abxN2X+nLAq/6oBVCFL90IYbsJB/nTxe
vG2eEWZ3BVkO8WORcC0jMI5cwnuulkEHTi3GrQS4fLcByGjB6PGEJ9LysSQTCKnpFPsUWB5X5Mv5
80nQtAaM/Uvp8op+iuwyJGGemIL3TMBbelkWAQeTDVPlOikS33HG3Uzk0A8f0fZT6J5ZJp5Wi4/L
hk+b+d9TrHVPsPluue6QvNFsjHmixWQXxhD5IvGv/nEIW+FUvtZprnBGgNfRdbWOi+H73SzfnWlS
+hX3LwIJgQW29iNg8G9z1p6UAcNv6M1fESm4gdJCBXyoS8PvxXKyauJuUMjba4THwDUmG+91sbYb
G3FhcbIGlmWNZkbkCHgYQSWrDp8I2BdgnBWKjI0H+GzDmrQloAMI3ypalPKWKGzE/6mR3EaPOblx
5oSYv+YOcL6WSOe0C9bx++igYeMnfef8nKbhKTeNf3YwAxysFttU84xXDVgcg+T8CA6EDGFw6tNn
dLbkxe3j3CmQnXS1OnW/ggNCEvB3WyNrrskxOU72KPTOpPDu8CvvUozN/pHB2sGWbtRbT3YF8KWz
xcTgTcpoG3QeXslvuKcuz9Pawv67t4Ozt3eqrY3dVBx+yjI8KpO9pJi7c/JkZvqXKZ2xglHzwZR0
pGtc/Lv0z4QwGQMz/CW9nk2U6SS+5s6hy1BxM6y6n+DUrVztfa/cLJIS+wToRHB4C2ZXm2F2a6tj
2K+otQBLR7XXMT2lvqITDCS3PzKVp4xpg0zZ1du5BWX3+Zc7JTTq76+z6e66XH/sGWTOf0lpqrru
GuInKnJ090EtvAXvP5Oc2JLV33uuC87UbIOwbDmJZ5C/kYlWZSAugsGv6T2ETYiQmEgJZ/Z29mjy
6NwpM2keyGNPj6yhTMP5tAv/gnivrvDLHIKApeEFPw0ZhriH7m9v57NLzlbOWWZX0EB06hiyADZt
9GHwA3W65nKfG28TPVyTEJgJnopqWuQ+HYi0qTasQmcfb3vFK6fmHBcHFYauFu0jrc4aVzq/nHXV
Iu3gkeaTw9y4W7du0Sk3b/1SdOKsPCLCEzFJHCIa4Qspu8hZptAEyp1qpEhkIM9kt1Ay5s6uNVB3
HCGdqHc+jC1WH1FwRctRQrFDNhbo14pY5OlbejRGqHbohxrjw9nOKRPAjKhA6HIQ8jZAJShREfYw
DsEj8a99g4wn5K5t/MId1unWpZDAa3QHTQWZQIjOuPAPj7AkFsjGDtZxsb83r8z92rQqjJg83a07
wAvlH/ep5CcyBqupwwUbwgAwEiyjvpzRXFVYdzSqRVxl423T1P0YgUAjTW6ZMhIMqIFdYswgDcpP
xF/M+LCNpEi8IU/pyPR2/SOo5hdz5ad57IHJ1ax1r4joDeEbzBneJJYc79AvdC7grphf8J/SnyKK
pBikEBdMDjejkGXinKAxHx55FiDmfkhzgBIIlv1qX+J99wLlsOGjwUznEWnAc207zLY7IXLP+yY7
C4IZ55U95cE1Z8f0MkHvlRaHlGfMgFpSZJF5yBVoNRhLTOiCck7YgCgMK9F27xIWTATWjUqySNL9
p63SjVqa5RDIclxVvuL+zrgbI77AUDIQYCII6OsWebrJYA55ml5YS27BI/gyUQgnyyC3GxTwDqOK
cfWIOStOKndLJKbm5byHUrgUxgdU1DRQvkgJ7pVObfjNThNU94CV095uKSEj80+7F9hyHoBqCuwE
oLSz8XABvP7U9B6cmKxt6CIyNVAiWJ5q744Wg4JZRHsoRJx6mEsE+747++w9YDEavLBUdu9/JeoY
lsnPYu/f7UvnmtQGnSDoM8LC6pXiAzvR8NZi8h0NRnBjoOSDxPI6mIsiG7YJQQftN576NkvKB0fn
zt3uHUZiNz9M5+K1H3z6mPhHtXnRPaNkUOAbHFAb4CW5uqef8Kjf8IT0YUK1SWS4+aUjoQsgRiwN
YyNQ8EKjd6OmhrggSLTFupusw9qbP17bJX+b3D18T+G7XbIeCN0n+7A8OyYFMF2ndCdV4ros86Lj
5EiuRPJcPr17dmHc2cm90UBShCSN2Z6JZt/+HqzO/wTfqIpUw1q3GD0UPQJzRS53axo+gtKRjGtF
xW/9S9/AKHcEy7Y4U9OgChHnfXvY/+3dAGURHd8RXySuXRNilQa1kCCCQQkDt3UfvUcFKFlHA+so
bFYvUhcbzrbdiLUdlfzy7ENqKvEJ9hFwueYZGEQ7zGxLz2S6nd0jF2vGmLY2HluXcW4pI9Hftr6l
TqHXYRQzFV/nCpyzAWlxcHIVRte4YViVwZfPU3XzQdV9e1X3wDK498vuMa6Fu8XWf5Mnzn6Bdikw
MPVTvC6ekwdmx853tkuv1WZpdv4wVXVLdbl9O+R0fIfWmTHab3s9aSDjmzb5z4AkxvxwIbijBmrJ
PgLgw6qF8Y7sOOQSmH69OkrwPZqsHegJcHT0XrwmBQZ7L49sYct0ikcK8xjbLlnen5prGFZjdYqn
BxfRzbbPAAljXk/qMCHJHdJnflg9QkaVM+/ea/y9x6+69SCtlCS8L3VVwXowEgC8crbpfPzzkuF2
1xpuYuhCEht6HcbT+dwBe8Y5tsrDd4U58kXCV5bH8O29NlZ/DYqbNFqV5WV8T/rUNuE+OS6nxG7n
wF3dYlDsHKN6AmYJWrntbhdlojsGrL6XHrjd4Lw4d7fjxqrk8ACao88gZ1jCGRYVeg2kDmGnnfE6
Skk0qBB0mulD4tTOgqhbs7FAp3IdgfVu+MW5hZzh1u71SPKg9N9xRhHP84z7FfcdnbtSVjLfDYR2
sUAxV5PfXn4l+qNKpFjK+gD5NgU6CBDvJEznyywdfPUMKXcuvBbnDGoeWao1UAJX2tpeZWqAGt4N
2Soi72uQgVK6K57lCCBf6rPxHy3ZsckR10ONpoil1EyLLZp/mmhHMnLFYzbQThzClb1JWFclt17h
OEpRbE7o4u6svby5ll4ArSaZEB5TFb708kc3JSMdansLlaFu60yMfIXpNK9BZXQMPivArLA4YjTk
aXDE+s4Ueu/F8M+63cVZx7DyEUPXwYyMTiG7OZUnX+a1mlSNSC0EIO7eVmjnUIWVvFpak7qtS/jo
ZlCfVD2w85So+YMIZz7pN7wwzfNpDWspWrjBbcWdPEFQ1zwxlIPElNHUrWeb1bVpbkn8IHRlszqf
+N4DnOzszFzAWXmaNhpFFCUwQujJgZ4/P87VYGIXnbfoUpDBfJb7N2bbdoBFWgdU/5TcQwYzoUem
cqVPIa7QP9EL+OVBOeNsHi2bo8i7DoPXT0cLpjYpRMpJ/TsjRSM8burmEBbzUnKEw49jiHfYdqYr
R/HfLsmy8ZgAnJKHN/3cpgamwK0hKJRFfR2hS9wMkPhxBjym13GzPpxGO3en6S+DP4qJJEBwh6jB
Glf4SBQe0Z+ztasJjpDwGJDUIJ0d/TTSvOJozm1mkjJ/jXRcVbIFJCWXLdLJGV6ltpNhW0BnpjWs
2/TzqB2xijBiKYqKI+Bw3Ee/JNh9cEa7Vw4FNvKZunJRMjuPCAmFOTqhHQr6cezI4wp0Kxgrh5Hn
jJ/N4Zike54T9wPvAt3NwVu7uqiD29FuMCaRNsNMJA4ywrYSAz8ugobRIRg1qLknOEXlNSYKlN/J
FSRxe9I+9OsWedoE+LinSCztA3m0vqAeqGC57fuAF4/ctTVrtweLX9JHu9NpbwJeRErHKSBQe/ZT
D5o2b9VatFr0NFDQHXBFJNhwsbzICI+DeoOBJvxBsut1E6lCnRIYNzDHoaRDOQ722Gixd/HWs1Eb
HRVH+S924UhbA+nrt05RBZMQRcwpgOFmY6itHpGY51Ow67PpOGV3dqP5Obi39G5R6phJ3epUBjLy
PqIaEGz30X912HGT28a6ekQyDL+t897R/sRw6gPlFWdoSY0MS9p5+Zt0iyqe/6w9LG22D0/pNTsb
DCrfOk+CHbA0de9W1e3cIQbv7fWEccxH2q57uzS8exftQ5e9XR7yVuBwCA2o52r2c8mud5wwxLSz
pgNiaqNXzPaT86TkH/Y2X1j+j6XzWlIcC4LoFxGBEe5V3gFCQGNeCKAZECC81dfvSXpjdnZ3ugda
SPfWrcrMysr6vJaWLBwnatENqs/gavnJlpZ520FEY+3Dy7rwD4xefuh9qNNp6koz9K3jNL2Z3KS2
2bCGu15umCcMnWBPSwyfZoBpt5VAfJ0REGcMUprogXUuJqcEk2PtbLYxEw/lynpDrcksb6aqZo4a
xjbhc5njoKUbxX7zTy2MrygzcbgYbWYnL+sfBqQ2Dvk6PdTDSqTTabwn1Tnge3Xx3thqMCScNqEy
Ze6BpGFHKSm9c8KD2PE3cJGj1uXnRFte4S47NtIwUIkO9i0fq8PYXvzZubl4wBnOOzhMz27Tz3lR
7j+Th7enqmyFRVymiRsj4Zpbd1XdIoIn4ZXsoWQ2Xdzmg40ZJIbZldLDpy3XcuKVfDuSMcaPTgxZ
+YGy1YCgfaDtqZlrR/5bwy2JCNT0AMSY9gdGjvOUye6kUUSNFGomkXvKy96ge59wDgmAU5uJBLnC
/dveAZLkRecYjJ67eDucDZ6SzRwye7vgojwO+KjOrNycCbd1EIAjg36OtDTUXLrV/7V7tcmp+4z1
ya6BGrlpBv/O+m2EZ0ZkGf82NOB92C8fNpJ8cahs6HLf+A2kG0e2LVuzYH9FvzmPXS8vWFF04H8F
atshe6+NegSPd7Qgaqaht0j6YP2QN418aEAAJWYy5ZftwsWcIZ+aXcylfBdafclUvuRyShFFR7xs
9xWYTj9AOjyLCttdOKcqLc0MMNifehfaMyjj5c4OCISWQ5qVtn4zboHcVcHmPGTsKUYQJ/AizTKg
MGOqWIW4VqJVH6gEfYiCnt5eg3rUliIOXxMb9qArDKeh/qHLvggEGl1xN1frENYE/OlDg4hQkhYc
fytgxfORwbbwXQ4qQY7c705NRLnOB/jrfdJPOsffj0jHyRWB5p+lhMwser1hgSnMHrMwFlXA27H8
ecOnrdgmN+yn3bEjAOsyDfi+tSBJkebIj36xqFAY1h1vedWwNMDHuTvvb1IjvP1shzIaMMK8u2eK
2hkUTM4LtZO5Sx4AIkzqYchzF+RlWOagSq/JKcxwnauw7o/2pX9Uos4O0F4EUfJq0aPz6JwHF7x5
xrfOjdGy7KTwhk3dhS1c92s+vQNyjEXJ9iYCWkFP64omi7gW7UNaM0bz5OmXMGjLSOwJgTpqk+G+
n4V5pzGVrTNeOmT95/GHprHueUlePWfmAGcpM2BawXv8jJ7RPJgji0NGzr8J9cS4JkflGKHdInQ8
8BAr82/mknm0bFFky5pSQrsYMAVUMikmXJWDogwhjICbO8aC0HVMcabnUuZa6hG/e0egZmHvavah
czx6d55pqeHKxoxBq3HLrzh39jEyQYRmYBZ8bQvKFZTCbbQDFS6cY/oIjikvUUdh90r+KS35+MYt
KVFTXX+NUGhYhSaGGBNF9q1kP2qZq8WvrsYc8U276jRd/cmwmi7FW81uug3GEu85q34e3Q/gW7nz
8grSjjFNqmjaSt5IhE+lgz8bH/aNmxQ53Rjiz7+5TCMPLsNPvMEvWoXde8Aja9jcYE0FL6KK/xyk
Me1M+2k5bqO5oZeYliYkdIzbaqFulyPB6becI9Db+Z/YcClcIDNBMrzTUIwuxnkOuf4toA4HKFf+
rX8/8DCQbUDdatJNrzlrBc1SLyZmZFhwyITjzU1gPabveI5E8wTmJ9zvkFCVDit3TuoTd6FhncKm
S7txUP7qLuUAX8TPoOoUMTWtO6zDB/BFbmAdh3b+ZH0cwGBfDhkKVNUQ7BAAo2rJEOT5/T99B/MO
DkROdPfhGQ6VNhPSqk51AYjmzr3rsKpjyq1EBxfwgNeCkeZMhVpWuOZrj/dC5aZMSYfGhcX9nQOy
JyozydzhCfOL+d9thqJxTu5cenKSdNgjDup0uUZUjmlaZSBC8T0sjaezP9GO026SL6SpDo2pl/LX
5zSjzWbLWiRXqcLchzpsgwcJiKymaG3GBasDfDAKhvigLqucbEdYEm1f/X3+2zlxdg7eY85Rn6qe
+CXHyT05cMwOopL/rYemqQErROm6K6RV3XA42zi373sUCns0MoZP/2TlHtdZSoMnWULKPkwPOKQn
ahNvs6waKJ9adhl9hmcke69A+BuQpIxYbtXpkU4lDDE61eQalad7LsIIGlhSZl7TOY4fzBWxV3s8
LBtcHH0/CHBXVCTkxVXAlRdjPEfYQWhLS6SKGfPX12FUtqfTPKABW2OhZD1FT46ydCefHKJV3Vm1
JaNxKin5/t56TAtsMBs2bpkO/e3xxtNsPfqXum1OWofavkSJzQeoUG1Hmw5fd5I1HS0Jb4W7VSPY
eG1nw6R7FRP4LXKBpOaUYiGJfo8TcHYPOEF77nBrrzP+nvy/qD+okoeGvVviVJpsvDOTHyCuaC7q
aD4YxmAMIG2Sz0PDuxe8JFf17pP2p4vdpDzJgmoPHIl2fONXLt1zF/fL/hUT6egw1uDSuVtm1k+Q
75x6dz4El6il9a76ve5+Pd2MruPr+D4mV3Vzj+fHopoqtpbSFvLF8clrJTSL5ettj5SC9VEir3z6
IDdc+x7DTebe2HkMM1idlCeb4Zi7oW+0dQPdQ2QEd//u772V7kwq+7NT5zluBTnvux+RDUaksN7J
y0cZuJAblJxtT7+4Eo+b6L15t2ZXFms4oBLasTRN2yn5Mxv3Rm5Z8beWSL87rk9gGjfrZnF6MmWD
ZNUcMwN+YPRWPFHy2gYVF+gxBRRiO9rjPr1DVOtUB+bu39yfb0384HoX+xA9uct0AbLlWC+MCAuz
oE1bYN3LKd7kVQf9ElbMRrgdNhG5VtGYqHHk8e+8tVv4tyNKlXK27KEsE41zwwbp4wnKhw0q+QaG
yRqlVFfQ0Ifnlm+cjIMzJ7ZXYux7rOtQvRxx9afm3vAnKMw1d4EuJwfNH/GSZlFOLer7/s09+vKr
a1oxCaeZEGDW7Eb6+Lx7dLIuzIQEEiQoMWRFmx430Hx2Abms+WKD+PGj+1InMKBjZ1W/aTGq4Q84
if6/YD7dj/YeOzQ5+0bSduopTg8R7718RtdxleVOXu8Ih3utQR0JmRUfFG7fv1DEXLyjiqStSppW
0sIQlQc6evp4LnhaQVuoJrA1LgPI0lpv3Yxa4O3f1pXlBjx1Zz+oki7ksYCuTm08fPsXCySThbAd
0FEXGWBllE1vn8AHtFkmPgHn3gn+7+BGrk/JtANDvPF1ANQ3H5isn0B36946ef/ZO5JXcQ3ezl6W
rXl4WD3WlcigPa2zD1v2zdUszmNUHhi/WadCLJcBR21wddtbEsUqmXWJg9XhikiRTuHBPgz4VN5r
uqV2ALjGOpvgf+0doKlendvs6L5GVDnQUctHpzq6hMUQswx59HYxbSFVvXLk52xDKlmyvKp1wOkh
PqVAmHYrFHuziSqcdc/hrfui4sGbUKiYPMXIJk/YdWR+hQB9xs7iGVyTZ0wqkUWFvcz82aHHy1n9
GWgEbaR0L4Bck5MWJxJFamvyYbLLKiOwmFeOi5YmqDfdSzcncwLtTx/A5UouwAzp6qdq8t+/r/RF
I5xfDI2F6gyYp3fw8kgPNegzVRPDm5KQzRhNENmg/GCI22+fSSZl54MKFIJqt9pH28kprNFajHdI
a8FB28UY2drQU0knNcABJbt3xQIMiteeHDk6yFFOPAvuVRaVO3sQa6QdzDZlNqSZQ/IWfs6yyVga
lJFRK/yVhVIGp9VmlXCAdT8/T85Ccthw2TSH68yZ/dAVzQF3I6Vqu7d0A2jofmbv4BKWR3WfR+8c
8DauDM846RKuX8S8bH0f15hBiGkzFUUDR2/Mu6mBylYRb63m8tq7s0pGeViLKtFnffMu3rlXi1aF
qT9sBwU5BqsGIzJd6cvjnvWOvfvAwE7Twojaria3ydxcbzmOZUoup4VDDHdNWoOoPar5LPdj731l
P9ysmi844m3qR3z4M4ueuj/vX1EXs3tq6bARnjBofq1p2aYUjXrD3DvDA5CZtOy6QyEdKtv6PIin
mxC0oITaDEcltrdBgb1z204j2eByOQ+gjQksVDxy4lEr/Vc5hqbqp67efdkGTJDhgaHkIR9/vOsd
eidg86iyFAe/71eii4flJTUFbeL8Ju/3uagK2UhBzAAA6DCEhlaXzMIPBLqXtfGCyDy6B1Ld3KlF
maMSQ/XWDurVWnMTv3QwueBSJ0SycZYfh2Qurtja5IgpeKW4HigAvxkVwYnMUUndESYcVqcz7PyU
gHsC4jDbSd0GZDv8WHp7Ayqe6XNYxBozWnez6MLwUpYcBw0hjq33dB9OltbYfc/4HX/AUklA5Uk3
6zGmi4NaJ2RyIn63bKpLPUnAKG4cbVeIGMSTPdEgoFbWfrSV0r2cvKtaT4WAHDPmFMuCWT7OllW9
MeeESQ5r4mkH/yZJlj6MfURmwN+TNV3FxdSNkp/9mh6GL4e15hbwHG3QZPJkCDB6LjijFqWVvon7
HQxe/Vv0s4t0AC07+ECZlO5CAmWlJzzggTHfkwC2usczvBIdtyNrvhs9JHO6NbLuNW73rjHk9DlW
na+CfKbuEi7NndBYhjMeMoe3UuN9SLzxiKTb+FJnylDRy/6V4FgNj54NKcUJTBW3wTDYU/cNIjMP
Wwe6U+jV4ua+gzaQTS0uCDdy3Cs4u/1Lv+Yf3HNPGNu5dyDLzft75+jevAfxueY/PE6BvjbknvUu
DyMOjuWmD6WXd0og7SWdmp1s1N5QanIodq9QW/4G4cP67KRvFigBjls/DzZ4uY/vS8i5/ZqsRaCY
Et59By9YUigdvi0S29wrUUH8/bm6Axe4RyKw7ktlP+306Z8B2mm4pyCI7tF1ybd5HfNNxd+02GZ3
HZKcaCRQV5/8+ECKDLPh6xxuO0IISk55evV3fH1agHbQUcAxy29OdCJINTF+53HTaQ2V0n5IqjEP
OIz3TFSFYbRXn19DWS2/C/pWknLCnCT+oC8R4SjcvzxH94oC6BL5/wDQp5J7qVmcKdMaxMsy2DhG
knOG7tw3wWbO58aonqCD0MSmUsnIr8n7/XkMbcQPaFqHqNJtxI04R8WIb1ZPY16L/hkKQyTG2ZGD
uxIwicNwCuzjm+Bc8FXfBMZA/y+ikTglKewPndj3RZ5cuwcswdXotShTYNIPywRcjX/euyPmo8hW
md51uzGhFQRKR9a2hzRLNJr3zZirjO+1kXY9f9QOUua3ZF7nBU5ON1/utBKL0aLgjMfT60L98eqb
f9FisknKnBvxieb0bLhb6KK5vLCOLcAeG3djVaGtA4AuM9szoyc12l9acSVNJAOdk7upCRDxBuPD
H+Scen2zL79k2QlUvOqg6BuDm0vu33/C3eXxHP0TVNq/eh/ORiTDi8T24VZxquB9HlhLx/jzMxDu
z2XxzWNMVjnRp4Ag6k6vDDMHnaW78GnpPotVAGaGZaIAdxf0y2CyIBdg+fuWIJ40qHcEhBBOMbJZ
LJD3Ytv3oFdhis70gENg1VyIy3sgUlgwYuVrEeN05cmsZ6UCSGbrAjeHZCcgdeD6S20mhgCMASO6
U7k4C7zBTFmV4rdWVA0KlmbP6ZlJ14ZZ7o3hMFaJ0nrBO0+LTg2aHFTTySFClZBSGs3eURdlsqIA
U0vlO6wCrnBjjQEPUC4IuktvENl3+OZJHX4Y2c4NeZrUa1pbH7fJX5IHA+kSBadosqtmu/O8AXOh
b2SmoJXIexLcwVF4VOrbTJezHuWOajpdzpdZuvvr1ffdVeSpqFHt+nV7xmzTanb23+Eif5P+4HT3
MU+bq4Nf/GDUxhp3NskuPQV1hg+IJGUIPW0/c2QND7wN5G7wgeT8ejJKU/7tW+zu0UfCkMpf0sC5
CvwfjAcHBHbCCw8EfVfsKhL2CnNv8CrT89kksLnUqQKiH3Yi5RXsoiuYnex8tUr45A8gGmjUofaQ
bCCrdnfqkYsKfyeO8sEvNm+/WGCWBQ0NK5uBmSHU/towQYhi+oP+B03KVKN7E9pyaRahQKDXBM0h
V1wKkaZypX87tv1v65e8fSLnnM3waHpjFeasjY76YRuwWTWsysWHMQ8EMYmLhBybYtwIe48xIiJ8
6Zk5KA8h2au9uJ5GVLbbOBdVaJm6Eieu36ZSgoSGOuxcKgHSYEuQTts9u8oYN9EzaIDtHAhxlBHQ
HvPgPkYO0uyWugCS9yWgC9Wbjs0WKOrcezkCX1vMJpwzOZP2ou4NL0M6bB311es7Su9FNAjV42AT
vQD7EMEskSQROQe5oKLRBYAVPMVpkXXp0NisqcsdnMbdrE85DImydZXgqeyiVILTuZE/FdTRZL/u
xXuNoE74xXdmkgHWKJZhQJhUu3O/tZmOwZNH5c/GxMBv55JYfemWgsydjExpEK1bGgst6H9JYYan
OUnTJtQglKy/D/fhYw0Txdd02p5Aw6DH+N4Qwhbu4GIGnAJU9aSReAKRSuqtSU/JzFSk6U5TQFGc
5eEFeVznRpFEWlfA4eRcmbADikRkLPxQDkqOy24jeXJU6qNrnId+NJNZiBSCXbYDwGCO4yev+/+M
JKrovUAaQkpH96ICkte8Sby/X6cmBuHY9FXYan9egYpJUNc8X2oz4JEIRccdy3begxuOEMThhpO/
ggEAg30VMUv9CVCMtaPWWK2iWY+k4U/A8xzPk3mCZiW4lr/pQss+jjVfpd5tDTNZvzPrEOqmQc5L
pv09fYtum6krpAHkEa2pPl7JuZ44XDl5+cxb69Ntu01SPGXQurOgIuxDKmLS+sKvRJnZkRIL3Qjr
o2y5ae6lIFIbExdMzmqQRyCDMemL2aLDAaN5wHhMnLkFmYeUJPPMw7htfRhgIqBKA2WgrQHjkkas
CNbukiXhcq9byfpi9enBskGiUldZAHkTia+rsPc2oTW3vUuDTF9FP8vT22gBW5CGVLwsBwoBPsKQ
WTjkMGRgSrNKXVY8D/imf1NpEYm4+RqZI6CqCRLPikAZBXIgDGB5s6jS0pJjoBrVxyBMEJqop0FU
l4IdyO5CyY1YxICUui7elHtJQcXj/9PF6v6xXljgGz7S1hoOUV1Tr+hkoqztFpEg2QLUivXnZiEU
qquvwGd2jj3STZ5GTpEseDXvnDo5aBc/ka2k6ucInKyc1R3SpMCdKCLVMcabnHuZ+yjMTA44HXlq
FX36WDn55Po8UP6qzwLmknWXuWshb8DfaXOTmc1DiWY/KCLBvXgLzneaNGymR3DnlkyoQMQZZItq
CE4AGsAnFqJwguzZ+B+nOVG6viWTb5udDRDCHSKw6c7ecWlF0fED08bmp5YRgIHGnqz2DWlTQEhF
G7CkB7rbo3kboY1STp1DLffr49q4PpbkrBLBHRFStoDlBK0+uTbYztNvBC3Al8uaQAJB128z4MQ5
9tCrkb+Ts/M/kNLhHUOirjE1wFHGLDhKzalWW1W3Eoph63NwKcNC14CxUXO2+3dZVWZlYtyZJoRN
cPx3/iBmQfKB+qxgwk0W7Ba7xQlO8R/NCc+6OSf1SSpdZoROWXYFSNZ1UI8OvVL3Pp5jqUXezjCF
3+zZaXabLC3vxY0Y10FYKZvHd1Qn6Ts1MrvCdjXw4I+Ak0f4W51W5cFpVZsxX4KfclvJG0reSjXc
ry+TFxMPlZlvOizVjhJ/dlb3zNIhYu9cogTqOlgv/FIc9GPz+H3l8zCN6N+eRLHSL0KDpggG5Q7z
oO7hqTQsuuDG4zLCC5SE8A7eqX8KoflP/RdkqISABUFImG+Ljio0hcxUgFJ4gWRoxe1HzVSTJ85q
j7DK6vMg3aIG52DiyxolpQgOomg9uMQ9D0AHiZzO93328V+W8PZbhGZqGPA9bRcxAOxheMEmovEl
XO/khDUNNevddnvEM7zVMk+DnjQbSRVHGfSfW5HyDhHwMAi030R1wsUS21n8HHPaTToXmtYJ9F7L
P+u07KxzXqpegiLwrlRIxF62q3P2P8oEFVT1GQoz0KYuEw/fnLkFJZP20TeMsGkNQLa2W4vZIwj+
7C0KDg2NEgGrX0g9CZMq7AiW9kpRG0eSuBocIylE6+lXdMeYDo7Tb05ErCF7VYFV6ZLw61pLoNkK
5t9YrfONc06F0x+crkjzDc06AxTFzhSLklDA1RDgQKJkdy+SWDRwm/8HQOT/W1vq/mtASaYGc17B
j/0Dl5aEMJSgBJD3+HvWX1Bd7OzhO0BIscHwrd1V0L10BKkQChVn/Ce8KmLTEvdcka/1awQ1gAwq
Yd3ev0vVR8m5IcLfwDpulNiSyeCeA1//JMuXFb/yHKEvrBR4Y54c1FOdPjECpWA1MVxIWHCeBQjW
BSjloJD0hyKaOQ3a6GMzNFt18u07mXAsAgeyBd5FU1ZYEsBzoETPr4EGthiAmCVoKmUX5BOgktKT
LGHwuLQa3HvFbYGRzD3gIQQEuoG8GFRGF1yzi+DsbhEMCBIRRDIhWwOSyM1ZBS3yD1KXP7TmDny/
RwsFaCQhEjYb/C5zEkM1R8jdreWJf4FfePoWoC9HyTdjUwI0OAhG5C7zrPjNLQkRxJDkZKQT6F9Z
pMrhVEUvc26QMpwHoJ5IRggOsx1xzPHMeGd9U0tVQBp3S/dYj6PmSqkyDzsdVVvQhMr4ANNpCCDN
NFj656AjZhJSHYANQ2aQSyFQfASHPpM6kKYMNZv2TwdQnoTHBJSOfpAmiKnW1qAMA+tWUJiz5irm
p6NEhB0FKGA4S4DbhLMHWRPxU1T9r+BgyjdSC4osSntOuIvF9RzdpSgx9DYvh3efCQDT9I188UHK
gG5Dvr881dlSsCDoCTyEIBXVgR6UCIiFGME2m2rjIJLWHXEuo+OgBkqpfXCN1pCfvZyFIkoX3i1+
AIIjxFmv9uisoTfWetN6V+HjysmmdMcIVhvPCM4+1TM+ewEd235igK0wzPZiEypXa5IfEBgJalUp
jlcQdOxvjkXFU+IgdgjECU3xKXER2tU5UE7m6b8c6lASoj4ugI68Ql4C1BJvenu4s+T+YK3KAsSa
/O23tznsTewISwP1Kr0shkD8j7gckKDUAtktaFQNDVNqgeXhXd13L0dQR5Nre1hM5fp2YTonneg1
+H2UDDSf0LsrzJaGFl5I92xAD2rQwmtp7tTh5vFVODlVTErkxVCKaIMZvjbY5F4wf0L7wup/4Pjz
8H9L7sdD8FLCzmyHffDF4bOAi6J8MWi4RJuCcAAVAh7yGLG96BlWpysZ3BovFDaVBnecWQYFeW0N
5ku5jZcTkzJnuWRlK/MW7qXEU9Hzj6dWXUA+xvIvoPQ500h3z6iarih0gFDZoKev2/cbqU+H0mXY
ID3HPQWsVA7KGlEiO62zPWmhbkKyjWcLa07Y/KaLD7mKNwLLn9TowuXu1NfMCAhZGLUxt27xPi3r
FkIgYJbMvXgxu4f/YgWHWfMJnFcOulSgTTrA+Eu/bfaVbqWklHRMdJtc59ve88P4/GpJ4/pJ2MMm
SCktTCivKvz79NM0aUtiFyADcttRBWqhj4aNUGcIG3YM3gN0GxZmWosNIq6wufKP+qbusaaTVJGY
kH0D8wtcfmG6UVDbJ7hlSY9llXpG2Ka3Bpnpj/6sCSx3JJKKDRKavLo6eJCD5jJtpp3D/EB6SlQn
VdIHTUQV8rViiyVa1viP0HFyCOsCObZUer2nYCJOccUQPW5lKZ2CvkIa4R/tTxdmZ3kxDwxjAUhP
N/xCmcW8ME6Qa7DxmyhhVFXrF5Yk3JdZDXmbpHmv7pYxn7Sd0QL2Q/Cx3gH80DWRaK9N5FLCoHpU
CcsZdoIIqcMAtpiti+7qCYCNiGyhs+AtCYYBhXj8nVWtGRfKTVZgW4Ib+1TMVKmEctWOWnsN6zrI
KIi/VAeiJcSWCKFK0AyzI3SFHoTOEhi4WnR0YQvr/rmHYGpjvZEaV93LrOnf+ClcZp2wfuu3Fq11
eVSzazw+yIuq3fh3BLwcsjzoSeN2/mQprWkmHXWw3rShbAcUq78gyWMUI7SrVJNm2or5n/0mfNBe
Vqf8eXRqBLIWGckWw3vqxB2urKS0RKrHiyTjRFi7kn61Of6RwTjXCTo7u+YXVEwExmATl3/LZzPf
2XcQ1pv1ppWHinuEHmvc+hVUnTDLDNKygzwl69fK5nmrRA3fzEEluvey6IVmjn29t4rgcneLAEEq
clj+1qnTCph9NkM1xiqr2S+oMFisowl55rYR8YyfverCGFXMJwdL5+jeE2O0fZmU3OXFEbgFyNO6
pcfkgVqt8e+SQl+meXoPbjCSOpa4ie6mi86x7lRoXqfC5lxLtnOzObks6PPbJvv00r3Hp8XjFL0O
5i23z1XzxXCFrd0q/Nq8cy26TfyxPuZr7z/5ordP6yxksJzCbU42EKGqvqkZSYJKvcqEIUThefhY
3IfVH/Ykjjdzz+DOntAtgIMTwUppBvN0T25druT3gBgsmIePxWtR2PdgmbToJ2h76jx+xbdgn9Bd
ALfrfLCt2Cdvx5iUOnmAP5E391+TLHi4n0mpb+BPVO/jXItpTQ0fSSYEZOb1Ywo1nxN3acCDGKah
did9/cmtWKdJg3wUhY/POkQfc+i+6IPmRETcC83VnNxp2WBGA2KnuIHJFeOTw0oZbrwgvydb71wO
VpEa6APQ9ziQBtyCBTTCcbkZzZkEk4JgjTZ99Mikk9Gb2q82BgU4DkjLKD0jWCuqJSawMeLF+XCi
KX06u8aojQgJ2QkP70wG2GdhFTAjGXzglcMTwQhbDx2BUlGmemKtFL+d+88mmffoPjJWjRUij8WH
5qPrD40zjdW8J8E87TPvf1jgMGy21cZO+BTzlRpyOB4szmuTdt2sgI1trSM006BhGgytPcXPf7uf
sabZiAI48OrZCyOnc8t6AiT2nv+owOZ0o1yA/9//blTlFGMZc3joQBHe3ez/iU6AeB9I7Y7mKaiB
EZG+9xuDd4iHcGuQBZthu8/cu3+SCVccnZJYwFqI6/DNuQXNEAEfflc4WAjGRCPHl2rUvDUPuTEd
oj61d7wZ0p3f7n/cG2umislP02MuUJ0f2DLj7bjMyFwDIL4JcF0eXCb036Mtutk0oBHFSDFAderO
aYXBsotFL7qHanBz12e/6Xx6WazY8O5vvOMYKgq1kDIYlErBlSp+/nuOVk/IheZo7lIQ83bGsFwz
19cxSKU6EL7wnWB9+TWTbglJ2w0KMLpWAjQDwoUTtIojeQTcoFPA9psWmh001V7aBJe2/P7vP8u3
aHNwYo8CAFvG2BPSsWICpESfwHfKTQn+GscV0n/wy/j2q+cPsE7g0OpnaQ/gUXkF6m+XnjLOYQye
kQC4p/CEXIXlyoWKlxa+BpqE7JI0+kxK/VU4s8nJapU+nqPGm+QHcbrk4U4lniNBRK0Y68zhnPRE
328Ec0S5EvoLgkXpp/ltfQ5Okx6YAVTlgBYzVITsJxXhDcnkEGWxdcrTOhqbA1lIalCDobNmCjDL
ol+hgNvPtiXofpW2u56wyIJLJJoMCtqhEST6xHiOO6l7gGpIoEopygMX9Q/AzunnSVMZd6lipm1K
fSwavPkwo4lPYrdqsFve55aRbNbz5Do+oxzqH3pPbOodtWXX7PcAKIFkk4p1HlSpHrpvSmDytUeb
mvqL4XXeS1La2aPDyxizjOpB1Vwp5WzobkZSDwmFpaeuX4uI/7QIUAI/fTJf0IXoi611dgOaEXac
k5wGgEFYcvSebbc+pjznx8jbgb5IRAsNs9p7pxtkcivVoqosSLkBQL+PEBlVJZY6NuOPpCgotMmk
dJpLRY42xpYYEtnOF8/l+OHpHH+vyQULideoiZ7oABJUpaT7QQgC5X+muw+u8Ik0df5Bts4dpSnE
Zo/Bb2uijDT177jq5Cl5A9ES9VRw6uyh7KWh++YM1CAV1AiZn5OyAsIVsVKRLMWE1EP7k869TVq1
DKT4d5zXMxAJcJzRrdP0d1jSEB8TIV/gAdyUKw0Tf/zMOzpIhH1bc6+XfEuE9raHBqv/GO1sgja3
clZqmTcY8j3Chw8OigUX+wQRO3PmsQHvfhUhxHLfR/PHk/08GetzXjLQvAYgxK5vBAC/pUUDdPsX
pSKuVioEAXbKJjiBCIj7AFkL4KDAm+r0HG3HTTxhHcAb8DKgQ/zSGtN5UiybTZNlsyUfoZ9wDibA
x+yAQG+B+liz9K06oH7zk7vtHQaHAeoxMglVtoV/41aArLJ3UGp9U8dbp070ILB2uMbf7RIezRFQ
fvZRecYb5A70Uc0+CVKdqJrM3e8BhZANCWFGEJC8nIs6YmkRiUcBaaeyFerKp2WoUZOXzYcPQLWU
LK8HsAK4ImU0Fa04iA6QeQRsyJoLkbUA985R4KkwhD9HNCjY4uxIQUpyRXzDdBSOGtqUopLjTouV
httk49cmuyE2BPxwA0U8d8RHnB/XmO70cOSLcB58AfYoQ8hVLI80K/r7fvXsnlFsEWwAxtiJ9Omc
rBZS3IbVSniKGP/DtlfQ1D4ZQfl7BU5GxveAZeuCLl7HIPUpMLd6cBqJYnrLrgaVN/Ai0GiDpoQG
gnGG+FJBPLo6jq8D5b4g9N16WuoS5hAaEqXQOaRzHAq5EfOAFSEepfoiHzwvG9N81ArmCec/oMAM
dCNURg4cJUVQTRAI6wMyym5G+0hxV8q/jKe5BbwXqn+yFOfrTN5t8jKBJjRmoYcmcQRgJGqrmkZZ
0UyPeGyJXdFlNONWko94PT93CKN0YT+iKR2B1I9YsHsPKcWVju0GWO4KStEq/fAHtBgC+x7IgqrE
PCVuKhZUEeUmzRWcJHeb1JyZUSn/rMdJurWDnioHJN9/1/7F/Ww8/oYHpCh5WOGur0uWSR6zmXGn
WORaoIxZQNYrnrcSio7n7AGIAAnrzTpUe5v0hCPiNkEu/HxSMg3TtULeKmPFLFWULNs0rqga5BKJ
9hz+TN560eKU+RJyCaIhIXOCoQTrwEgVvvC9lcIgpcV+Em2pBmbCVCizOQFFtOTEQzRairqIwOpU
u+ZpdgqXOkH09NWjwXaD9+MF3NfvBtD254C6jSQ+45mG7986AnsVjt+zKTh1j7Rdl/BOA3GTPwlR
2awvH4aZ9yVUa9KG/R6WF8IMny6VNHypauid1yC2NqmW+WCGM2ti6IThHVWoyEiUhwCeiPnJ93Oa
XNAVeienwtxzHy+b9rQ0Pa/PBNutiQXEBuASu8EynVgMQJTvxFnW9diKlX0c/gbXNU5t0XH26t37
WCR94nOXeQh0JSxuwRVjULQc7l3GUJhQMTISDEA2czm2H+cOvjzbEJMFcmugFws7j7ROSyteih+A
jhbaLHS/lV6ld8EGuzx7WYeYvsLec3Kf4BDzABKknYmxbeALXi2Q4dTZK5tv/B3wpYOVVoJJt6u/
ecFa07CCHd0nwhPRQXiIpz9OsgfrzaiG8BifmUD7cu7DKzNNVck+ZrQYd15dOGDwQqinOnLNR7ph
s70DxrlZTWCkd7zDNhrmSgvrKnrKGL08pHZQEC7nOdnB1q5wbhNpQrC35A42vSQcW7nfpkJDssly
AeWtw/XUI5BKjwwLJwZLo+XnbEcc2S6ME8SvAQEApnHdRjdf1n4vNKzbv+Q4dEz3scO1NYPJFiJE
F5jFWD8QxWgX13qyFn7ltEw93ebgTQbj4Wocz0dkYagczOfkoHlSNUATkfeCYu/2Bnbk3yNs+7Ue
BsBBHUlBLDHbk7aa3nmqnaO2oIp9TXoNuqOybqeMc/8QL1Kj3/BqE5q+hvsUxRtdcBcAMAabsOOU
QcwAURZbgAbkpGoVLIJazLSYISU8fEvdf3Gj1Uuf0YuoLUJ26px7VUqbBzlo3ES8VsSGPApePy0s
FzV4tcpwlJUQl1Y/w9hl47e5g39yyjuNd5hGfD1vejxdKF0QCfCJPZUr5ShJ6IscLw/FXCITIAEa
8qjMe4lwG0h8DAJDp4rkj22oG+GiIiOVDytkP8fQIooZhPCuwgyz7Whxz/GjbXcqXlIQgTOU/jR4
f7UpyHK9VS2ttenQAMf4bfyWJTULquiVU/hsCAJR2W3w0IYNC0MPCGfTfjYE8+yQ9xFLlIhLYnb2
r/SoIqOhiNskcFoXRCaGSWyHObXQtV2asGyr6weYd2+lwwme9C+r1qsPEA32b9Rvq2bvCNynlItk
F8a4AKEYQy7QsvfEZPpMwT1gKLPZXlWhfpDL/BwI8795G1gMkCAkkXHhv7GnlG2XQcbKrIw73l9j
tjSDLegKGX9abhPTkh2949ZzenxhBXCcbAnRk+0D72rDe7yAC9h7DcQsv0rUfk84Pv/cbmZjUY+3
U1lO8L0by+gM0SogD5WxSFa7RLMxHVkonBATtegszvtlkLAVHUu4AG07OUM7sZYJaz1GA7jzdNu5
+JXfBqZAn+A82fxr0HCE23cZ3+/t30zhCUu4AecI1AHHjeU1TQk3RCb4Tw+5HS8nW9AIGe+Rz/DV
CR8f8v08LYC+pSjcO22sP9BoXYftVY6nFE48HBJIXTGzEcj5hYxxk5b/6NcQbF1lNDouh8V01za5
LTniBEAI+mMn2+A+eVhMwESyzZBYLqbeO5OWhTha4dXFlQJ0To404y3aK/JqA8DUq/5ckzeI0XZ1
WO0m1dFjj+hbuevF4iZluPrMnnQmIfcC11PCiHxDTPp58IbN7dCZ1GeY99fuinYHtAL1bo4GNYKf
3c7tZpcEibwUnwxQf1STCBlKR5KBnFqMo6/XpA4nz/h0JO3PEditz708RMN8ZOM+CIyIbPqorVnK
HPH3nkEhUVNjBXwqDUvV4QFrE2Naw8N4dPdl5idpYwYZ8IzONNroEkRWXv2zXw3qXYMXnce1FBsF
UrCrvx23YiMo/ZCsZuTT8LoozcBz1LNyWhUerga9ubultwfWYISejAenNAhygZ/3TYh+pSEg7JA+
sfeJ1JBIrprBOOVFGQ2lyq9EVGNcMw93g4KAZ69fJL5nSndd+p3erCtwzx3VDeihjbaGTG4epOYq
9hJPhCCMJ3wFxRs/d628v2EjFZMoboWcTr9W+AkSU9oWLUw0SfOD0rm9XufiPSAqwfpVAoj8kzgI
QYjkSrr03OMq4QeD4Rfw8TiGvgW6NAYd5BqAsLzWpfZRltIX3CeMV71wgAG9pVI3qXRyZ/n9wGRE
SJxUHkLfpF6gr3KH+dGERjBctdHrT2JlYA3XUHaQbJlpppJdpMqfim9CKjp4j/5ChLDYN66ZmpvF
s5bUyQtSksP9aEuWl1L5chKuWZ+0qSbfRlVf0mJJN3RP/5hPyVyAtRB4tFMqkqQxLXVPnWBP847I
ZvTFS4lX6Muaivj6j6bz2k5c27boF9EawaRXhCRyEJkXmo1JLrBxwIC//vQu9rk+t7bLZUBaWmuG
Mcccc1UvlFmdtEmrB58COphsJ3gKu4l9WVVqtGWa3BCiJqHYgeVYTR5gtpu5+LiVcDorQhz9Cn+l
0K1vrWr3EtmdDj2VOV1n6Lb2FUludMYUStL0kNFvt8kPQIwrgBsgv82vGcBveEHBg+CV/jAIlTOK
XnAJaB/opeUvdANQ8En5Vm5PYlh6CKAYEcgD2kDufM2EJRhtm8fDPAzTeN8bg2XCAm3otgAKAmCU
Ok166DPgoT48FxsSWsm+TqpDhG2lDC3tNjsrWUu69/KBpGjmYNvxE2ZqbPjPetPsd9v0Zw2n0/p8
vnxB+YnNxtaXjGEp3sJcDgSS2qYsbtyYD+cUf3lzRPySbeTbeRU2JTyuR1wyiXO9AekjFCjPUkpD
klHFpXuqSohJlUiUILQ0m9BFUqe2Lo13MNU4SNCpLPUVuhyeNXfEwUytFzkWSJhfbhvSCShZ741C
94IUbVMM52CbIlQsmYkuG+rkPegIlhN9xQo7x3KSEfFi/pCH6rca+xJ9WRJxJLa5Jdm1vUffNbkv
vYMlXo9bSD8Zaf/Zg73qYc6TVFt59TbFX+QpcW2Jiw44A9G7SuZ7ZNwdjC43YnZR5ZeqELRKVBO8
O97bSiuNnYM1nd+z2SBe//Ch6wHbdYOl2LXcJwJ8ya3WHCM8NeYbXBhjc7E0JeoTh8mA6i97BKBC
Eq9GiUMYz9BDWaCvAMwF5Zr9T87NduJ/s/U3/XsDiG8BbFs2iZk50jDpgDZbXnPBG7Kgq1pvF/Se
O6v+qs9b9Xq9FswY5UNnkuaCGePGy3DDFeZZMWLMPnLG000rUGwdl5ZlPrtceWnmFbhKqzm82F7r
L0y7ascyjBdwqeVe818p6iA0HX/0/MdAl0UOlFc9CVjX78/F1ndHtvqqlu0891A24qwHLZj5b5Bm
kVc9JuUWVyOxHSGZxUy9m8XiuTdhTlkLLq3T2LmBxrYxCgJkjdRQNfkMEV96fr7DfudlrZZKzaPR
JOixFs8Iq8HlRmobfi5QPXz61rPUf9u1mdUeD2Zceke5mXfynn33dTtsTYJgMcO8/AULydSFOBdD
a6RbufU8onoWjSDpok1T6nPfwOrcbAit2ytBk563EyJnI5DnzjrA273eCC0khsq88Rnb0YhPbnE9
o+0qGDYaoPKXethb9Bbl+NMbVgEH3j5aODS/sxtiJvSErYCMkV/ucZv5CMJ/WIXhTk8u7z+Yrcn+
DVYlY3cW4YLl48EjU4Vkrk+PDvZMi3kSwXMu4Fnko14npjU7idHl6YS93p71P7b4P3RlYmKSgU9X
XH4xsUG+EE5aDQefHqJRC2nc7yZ1nXu0QHkIGanBoMPY+3TVt61Ri4tlI4a9CUuFWLIqqEdaL7bD
ETqSPDqnCvvEIXs7sMaRqq3Rdstc+R7v0uLZMUQSRXXVK6r1Ihll7ZVRxEydByXHW/PEOgvG2d3p
vH8P1cQ3mRyxnkRvbzXmh/IKNA6QVK/WfSH3/dxLnwsjsetq5f6yPn42ihOtp0aeJNWLVXxiu0W/
+C1oM82OtXbX0nkAZ16yfaab7vL32glSWaE1iz11T5zJtVZS47qrRVRe+R/6Id2HH4e8A9CAI+93
08LzEzqpFYSJPmpz+bUUQSGTkSNN5/Bw5uREUbff7I+T8b5+fmnyXb+/FJmR4fJR687nxVp7zgSZ
bjeKmlSRDngiPxiqGTZFS8n3/bEcKzRejJzoX9nQi/0rp9KmfeI2QpcKblysEDoBHVBJM252tF0p
B0RbMtNEXGgEOWKFYlxLgs2he5c3IOzY/Is3tcHg1uJfy0Ma7IhFBryqw8MPEXs6snlqlI/8WtU+
x5xtNyKGZ7rge1TNJMZ/oBKjxZhMzq1bd/JMJ0YO1UPP2J2TcoxR1UZae8RBDmt0V/CpnAU/Iwha
1JF4tK1JrxW0sjV0imoTXs/7UipSGsKWc8ttYKnBeleLkzXHqNWwlLJttwL1Izq1NYfAVcOisq1m
nV7QYwr2FeW2V0wMp6vj3WeCOIm5goB9eiT1z/jJz55X8iUu2W1h98sNK639jpOkOe6Pm0mT+Vc0
3tbvdAf9tFaN9RMtHKxyuAhQiZtgls+8lPO36M0Ws0OHPxYLRhJge08U4zB2GD8U0spxfo5Jdcva
VsAAL0EV9y9FMvYw1o4ZTaMGZ+i5t7JTf5+6gSKHMR6suTNulsPcO/ecEnVGYGuCJCMzPTGNHEDO
fxbz6EDwH0wb2BDITUPzqfF4vKAxGrUcMNBARTn46P/SXJQfkNoeAN/JoPO/4c6iDlhs99xmQWm2
OAUD6ZDrQdL818LnbeK4tmBB8a9EdmwS7KNtNQwMQVrZNXR9Vg24UODOJySvy0G2/0vjur0kWYqh
B5o7SmTZwNAevluyppfJLfbEOnCPtFbEONyPuGANxSdLEL8CvLaXX/WGR1eZwZHsR53yAIvyj0Ok
z01/tJvIDTYwTVnLMNyOlPmI1EcgzSkb1FiCeC/YGIUDOdx7dOtDDqGbHm7ONSFxjnLcDhhLhrJ4
adtfEqWbIdhvsKG1N9hAzoKHHvyyPlIkNxvOVDBgycCD38kH3JNc3GA9i9eealnUyUB3sOYGiTW5
WnmuFhmLRCiPBrgqb7bmENPWRTuVy8TIHhowW7qRNAFAApmWmDRwurUTwjP6fRI1Lz5ZA/6ah9sm
ZYxLOgTEJIeYME3Yn48+BAZqBndEfUTjRj83iuIuHrEp+WKAZpMlFu7vHA78qyBtOUQNHT6sETEx
M5kNLFApi7f6LpHpiLIrAbHplw2ITbJaa3MmYxlD3jWBtZEeEVrIKgC1kLCAz5E4S/2kLk9UBd/q
GEVI84CARX1+yasrJMaCcIlJpV7K0Ys9HWyP4F3wmqtkd8BmoNBhmXMjlE6IRyGHxkY2yy4mzDxM
DmwI672GiX7xWm547X3xFv9Vf91YP6nJ8XHyhtRdoPNODGT/dbPgPhRl/CXD0xU5HA81osjyHfwC
ksIkZ/V5tNpf7aRCWvakPQ7lneNJbw/jWTkjOiPcPjVqrPQJaS5qzn4mFIX0nglOiWuFrfhsdjRd
XNJP4RjKTzaf9e3/prnppAUMhaiu/AUN6N555cZIbxD48PUOH2HyAlX7A9LtDDuH+Ea3Y1BJtltQ
kcA5C/6bodUofbkvRqC36zDnA7MEdrxux8gIa/7IR+qXkXRPjAemhdor1W15fkeGXjh7nEmMDebd
XyHRM53gGFcHRVo2f3iR7tw54AYTWqnUVTNcZHZheJ9+HtX5BYLIfNHNDfy8CqZS1KZQ1px39sZ7
M4GGd30dfkVTIhLGhTiyB2bfFGXosAQtztlJ8AlRDgFNae7S25p8RlIZsJZKPCozvCdyM3wxuHFJ
jktY3ZFjvBz6l+Wnjk5weMFPfOvStR/9xP7+Dm2hSZ7KWR4l7UAPp6E9gtO9dZ1xkhk75MEbPEQo
R7JsDGggBLrzmxO8oCNEbDlDjD50nIwPjBl/6JbOUdkkemWGJ0LT/GyCNxDBH35CT2TaHqjgnoZX
KFM8BUKcx/Uj50roumNWDXMPAiaIcpvp6D/AMMblJMZCey73hHbUnkEuit6PWAcjxHQK/IBY8nmh
W6+wJ++Me35e9CZEwrmhUawG3fbEK9puiDT+axJo4rnYcl67gyZ8buUBkxsBLIHhGHLh3ao66nW4
NlzA6Cdda4ZT6OGVqbuTkxjof9H4l8Ek1Z8XcbjZQMpYG3ZQisLFZRkNUQgZfMj2Ra2Z93fVGOwG
N8Vn9+jp21EIYbLMBB4nU2eo1BB2fjM4Zg8kyPQj9uo233bPM5GIKSK3iW+SRqVMKWVQJ6imWqhs
OtihK/FBJhoRrlY7TPHooQAdFpF6PtMeD7+6+bY5Mizq3vj+Yz+D/tXPkyw9fkwBU8mbrZTGoD9c
pWNLfNocHp64H8iW9KQel/yOPcFshiqTLP1H0H4KTA5+WYWwuwHb0yFUqseltE02/0ebuTmMYPJI
MWw0zjTvnhvW5Z1CkAdPFuy/GkUMTjr7pMyfthm6UB/RhOfwOMmcfsSv3ZJBa7JADKjVGG0vXATm
In2hL03PI9ev8eBpclp8bOqFtSauO8vJSfNQslTuSC+gwh2wP1m94bBcfyUG25I8DKdMaOXfHeN5
qXEXr6+vmh52RjgaaR4JyMrsIy2LYyvtjnxcjTO7ru0jJ+kcMwdmz7wlUoQ8vZlZN6HrvZ2Ez0GH
+ajEk5MwZNf2Oq2wxe8Fo97zM/fmKgy3o61L9poObUmDQ6/cL5o9eR5fQakx+eQb5o5xRelz/Ige
Fa4J4ZTLeGf3/sR/DC3l04mtHqcLq/63nGzJd5ikUy0QdtrqaXVQ07snMCZSDjqdJp2OtB8B6otx
EMHrp8R5SnUq+x0VabT1EDVwo4/OKkFCmrnwfr7KVxPC60TBAoc5urzAs1JYgtekBWPRTLwmqBBi
MwKsNh4oTvGIjwcJYQeB27+A5lUCFThRCW8ppM5PNyAUyOPFRNHJJmmS7NDNgOYqciTyp6GK2d5w
D9o/nAZp3/dAuRfkp+pkP2XAfLVa7kG3S/ZDNhItuxRDass+cZPKIn5IignTlwc4BLaDT6cpUYlM
cZVDbOQkIkrckoAWt95STA1ZawYVEs1N/L3NZhCPXQHpWibMf/GuGW+MqvCKBsjPrUUHCbNEhDYR
feNF9pXs8K4HXL8IuA3paTj0wILzTRTQxNY2fL7xndkYQD743oFowyh0TWtbkvg93AyDLKIHF9NL
ZkEJNQhrdNW3Gvkt4ZtB8dfUtOKJhJ4I+gmzZkUp/VwePTEWSkaEoEKMtld6ASxR2sho26zhwA/E
GO/g8W9qJqkolQZEiB2Ysdrv7BMUzDQ6SfzhJm/wp4iaIRLfzsA9GOECw5HRUjMPju6oZlpNDkdu
Z5IAVgKZT1lvyl9ZwNhLdKPYFs964E9aZFWAr4zDQX3Zpvpd87f1S+f6V/i1rXYLxLLis5bbhDyp
syEF+lQbgJumD4dAJwvm8YnenlJ8gjd09NP8bKc4RGSayYVMdDbIBz/jp7SiRwbQT1pcZTVW26Ac
f3SKQxsdZmZEF4iD+gtECYhvd3TFo4wrVLV4FusyDDMBoqgcgJiolvDWg5poRjwb6O96QTBEqhJq
PbaTeh7/bwvOLbIJBYYmCTu9iHLLYeJD7KfWSfpehLMved7GBa01gieMSsUEanTpPCB2cT7MlUFj
hE2RUxVoBK+3Yo6bUW3yCG3d+pZH0mJCjVjbB/2b0kHYMHAgHyoK6rZCtGWGaIlschEw1Iyhq+ys
ezTrDJJaGM/MQFABiFStYOmhjHqPjD+KqNIgUDBBTYPTjf62e9NTYYKPWkB9luaRjH1jOOEKh4wq
I7tCA2ocR19E8DqkaWKC2T2tFaLE8PKPKNxhBckuhSefRcIMCEHs8BYUMJ2w7LC5NJaqMSzndbQd
TfgJfq8AZYHi5TCfPpZn5NNRvDwSvWZrzvFC4HLoNGMFL0vMTGRqES/SZ9/xYPqaPb87YXu0tqOH
n+LT9XIEB23CLvzC9jEOLIsrfw/qr+069pnX1Sbk5YytUDOg10upsVz8RMDLWITv0JUExwyx+Myv
+oqZ8knO7EU7pY851oBMo3PcarlGoJCdGTWWsZVsLC2tpZS76WWDngzZRxVSkXkNLLYYe8zfYTBS
TaRmjjFlGjGtT7Yq9V/+akg6Wbx57A9JrWaMco/tWUA/uEvYixMLGnW+H1Po+d1D4i9Sa8QkUSZI
3UPaQb+vA6UP4Nb/tk8TtPMGB3r102xJ82shQWuxIfkBjiavhvvSWQ/W9BkNcJ8BFNdL2tgzHRqL
p4mBAgtCCCk4+66W4DUCzHi+Mt6a4A2EIknGNN3TM0NnGJwgyYR2BrAaejMcFGmWTGkz2Ob4ZXzu
szYkfQjscc/f4Ak77D1/Zw21u/0UgSuTYHL8RNj6S4S4sfwKWHL3tFDxpY7ySx/3A6zWz41zdX5I
73FaN6Msxgtesl1Ik4BvH7XlUkEA+v0OvO6KgtgveT+0C1YYnCcZXycYe/u8wOok6tPCoyTxjTel
G2yJ86tClZTUcUaC97ders1xdTmaP4T2/FdeTccZWJ+6oRWmOtzDM80ytsv8RfkWhoO5LXS2QCWy
70dT07aJ5fWhk0vvBwZnydrBWKJeH/QB/7D3FER0SQJ9MtSgwcCpGELehzfIboV8C5OxwhAK0vvW
38zNRnVxIhkqBVB43jZty4A1uKD7kfdYLXxXGy1tZWf38L2ptXDj2AIH5dAxWlX3Xh/k0K/opc9+
XfJznblSQ5Zc8TmYLYKX0BJKaugHapf8gCA/fN/ajlS/0hoehppAAzcorsEUHPrZ/hCjQeFQHZin
ehIh6PUUZ+nq0cZ+0RGJYFM5ZVoxpIpWSVsfGViFgLLKzs67KcGyLg1/aJ9xeHmhdmqf+X7HYO53
hmyXgGolsMh6ovsavsYJ830N5lmaNO03LHW/6u+dY+eT2PtfrT2knJEC+CjU2CsmFv0efLedGUMB
gFjbRJfsN2UgEAYTApMJ6wsuUJ8YDaPQAZwB0A3pbmhJlF98FOmGdJWBkVhxIRR6UWzzhfUArSz4
J/MX9gzVfl5p75SCW6rUIKsLN82fqDx1QAvkA+nkL0TYnrY3Pm/ebgzr7a5yr8Iyn70DjUryxr8g
pH0+uwvdnn4QpehoP5C488RHZOmWerzRb/3wXAbOuYcHKCJ3OIcK0meg+Tj+fDXM9BW+vjNTB255
I89rn2jjSoNCn8idAc3l2httbDdGXvlxBYS+FAu7RSp3q0VBXwpMEz/Ujz03M2t0BN1zEBEtqMJl
KAXIMRDAysa1zRiPy7wU344KqUeGQV8e9+jFmrdn9w+bkUmoa5+E/IIsgBfQDVVPbBxxoXHBYG3A
rVXwC7U0/jQo9k9ExOqg7BoWS/JjbIJQVh+ta2UXlNL4134xiPa8PJ4aNMRH2OyxYcGZZ0KY7X0g
7Sh7XyyOk6VtNiJ8gGtVgJsaZQ/jmrfw+i/Ik8pSEJkhVGMNTvUjjOqOdB7NGr47PueGBn9QIAAm
3RRevrcxpjYAt8vdktpcfor/8eB/bGQeqCpvi6lNpo/wAsoJUvlWOrG0mBHYVsSGFGbLCX34xJ7U
bjnLZYSuCW49rYNOrYejBbfvDKxNPZCx39Z67XAKsdMMXkrkchdTtZrtul9InRgCP9aNa8SUmRlo
7zC/Ub/WtGAcg/7j9QHfhcJuGIRf3iQ/rvwGDOuwvF9I1CNJYUIPCW+DTm1CswXxPWJDvUXYma2V
A1mrukQYWI7DuEZsJbXdO8RBeP7GiVmC+6Iiv3qgzoVW1Dc9sEiY18TIOuH3ZbbazanFlcYB1I2/
8m9F2gIL0HDZudNlfzm/MPsNZ4BVumI8sLx0CbO32enYpYjgkF7lOfq6lbjbT62AnWG1F5oQ/A+v
7JZi9rCk2Yg8Zw8UCe0nhC8RmqGsooN6vQ4mmVXT8Jut4JelhF4IN+IRW6eb5Yuuqe/BtUmSafxj
Ai/CtnWi1TGc5EJLDD3qJEg9wBpM40OIFFhsgnSYGqtx0olZVULxtrUIY/w7+hCWjtXWQqQqkpzx
VF8TNCq3mhb3FTfYM1VmBnnZavt47AHYRwO6YsIeWued2KIam+iIWc/FlNg2Hh5PC08z6nL/38gV
lkdX+JG2Lti8gBp+/Ekn7OFZA7L6ohWS4Yl60z/0M1889hIqjZlg1NDR6ZkrMjbBzgbbGAowkZ+C
8+CzdmjQNJpyJFOUmaeNueOVyEHSamp7juaLNissrE763EzlCelTtcvVpvtutz1tt7tznpfW0GZw
+/YfO9puendlNDa/jiJYHMN6vRtBExqjN4/eJWUEuoBeMCRdyXBm0PbU/mEbL1PfxvZT9gW9ky/c
TGqb4bVNbZOn74LbQSscY05UCSfJhvG0PkHYR0jFvtWomC42+y92G1+mvsVf0+DjVs/0l9GL1mKH
BXAL8wJSf04Dv+xXGvUQfzlQiqpgvE6oeqZmdcyFX22UfXzEJuEHNAGQ3PqlQoPPUNui3U18PQ2t
EDpPeCdt/lezEtsvrFdS/0CdNb23XtfnZ9fL0uTKj0MdJHyikZaztFpeW/lYDUdPkr/Zhw6TxPHg
BwNEvsK0KLLYFJMUYe9QljfhpMDCrRF7oMNl70Ci+U//k+zrYxhxBI4ftV3C0zJqtBJL4NaPmsAD
vHCsN8Axw1i9dFVOenEh+2R8bIDfqFtvNpsQOtZrc269BbRlbAOiAhtdxbj/WBgXGeGlv0aywWYY
K1nsNZR86f8LeRZuOQcfWk4yOPbuNR+4sy4bRd9+XxboBSoy62PJnMg6XpieITer0xossRgIFJmC
uVxCSybsuT6yT3fpJ59jsRoyreyxtMuTh950f9Kbg9Pj0j9QobStmPX416swzdZGJFJXw6sPnS2P
nT1rcvE5tGg9v0qADuZtPqkzaZOb7cLMvrW70xdDrkhzzBOcwlLve36kiszkOXL1zG99U6GcscZg
6GGl1BF1ztBbwsPrP+m4exHaKTCEB8+hc6RaQNeeHkZ/kharZnq+lG2Et0E/iUoOMnxUn9Ba9lko
9/BQcJJNZ0T7b/IQ+aWRzSdK14emdTUWaLvRGmzLnIpbVPK5x/E3DQLvTF3BvJO/GQ3xmNzsBXIq
U5B7z6Zw3JguFiZ6mBuzQJKs8O0wAz2e/z8nFuV1iAJMSOXoF6EawluiqjqQ9WZwzC8QoPzgidWC
wIJyC1LxVFOCfhiBtEkIQMadHL2M4PrsCxOMG3A5Y0T8CvEA7QfpLEIbsjuYFmwRXBBkEVI9JmsP
AGlK9N8AwMz4349QCeAT+ufQNm+tJ4SHvuslFAgtdJfpnfyt5ZtUDKtIalkTXK+LijXVSIA8wZFF
8JShxXNav1NBuy82zd1S95igGskt72KI2hzRapgdPIAstbjSI8n98ntcviy+bzyb6B533bQ4mEYQ
oYU5F08oSw5d6idI4gyf3DxIM2nqsTueXySc+K8u2sdAyMif9w1zBDjAzb459H/um+fm4zlaMKRY
SE+BHoA/sfoKfdFEyew8OuoO7adg14YFn4biudoFi8tzJvviHeMa2LLY2EKKkKQdvhXU65S7pZHC
IolXMGYRKeY6YseIBu5MxV8rD3k+1/of2BU0JACrmVSDHlwJsAxg8OH2leJY28JVhUIDQ9lTwIWO
DWaDbinOtQVFBEesTP3Gx/C2pCMXVEXvfiaSRN0Q5Cz+TFt0RdGEcNIAE5B8Yn2Jv9ShB7yHE2ag
pXUYWufBsfP8C0wC0bYyV1eBrrQiv1+E5e6ADP8WymFYZOuQxAw9kHYiPJ3JTHgHabIAaWVILO1G
ofrG5K/rnFQu3XyMFRNeHcCWTBlxDA1IuTuDpxpNvJyNM4i3xH4BKOlWT32/c/k67FlpHyvkQA1J
PxG0VOLSf/VfOBFpVbzSRzOT6GjN2L54sZ6Bz+YXznX4jjKTy/ofb++go8XzDUBH3O/U9LEBDQNe
zLjx76ZSofy3I2OFW9Op/GDGTFsfI/hgcLArMaFuRbfdiThD8206wrYSr9H8b3A3OAXyciI5Rg1I
MabCTqulREjwV0iYsHwwSbhufIZmBTNsiuUcS0MKg43hnTHbe8AzQB5BrNHrtNsFsxg/AB6DVgKn
6eslADSYXoOueXsEfyhpdqNp+9Xyi4IYiHtcpJkRhRkpzsIU4QTM24JpjWCrMbq+WCNWaY9fuv46
JUuIadM+Fxb1++12tdGeR+AwFcyn/O93dAeLCWNI36APQA1pFBINWzE8tqWUl5cXgJf555wwkVMA
UwArUEjSHIGSvKYRCDgXizUVSSPemcSAvGCs7hqKfhBIy1gI6eYW71PImho7uGgXgOMweVRKsCcp
uL7BtJJw6CjOIc+MfQOKgKQt3NpvaMVoAeCJOjuUmkRIr/W33hVOoU86h2CKrMUs4+WZOsfE9EwM
huWpqcCZtJSKOGn9zAsMt6WjoM7T6yw6Mz5o3XHj154/UDE4Mx33M4KqlJ97oAETPWdwHmVECUff
YDRjZPlOkdICE2qeojuSptd6Zqh5UJFVodaHufiuM78SQdPH4bFYMFBFTB5Js2++QG49PREoRLUm
hFwLCT8cy0unV2LgCGN6MU1eP+cVFqG52xoov8LP+Mnz5B3OD1VXB9OKdoLkpVV/CtG1ctMCJXip
7IRjuBdHTaHUbYCAOuON0KeZC/os3ztGCv7sDcJjyNLOyMXSUmDaSrUXDv2C9MlHIOha/6h/MwiF
uckU9MCKRWtT+mRzuyU54a+EH2nZeWYuSJ3vuLnOaNCCLfA2OXexT+rLSs/5nLyNaO7v7DZIJ85o
yM6sgj8sGwoiQoiKgOJi9KtlW0mROSevEVf/t6EJZ3OjnRYcUN1t7DTGGuC1DYbTlnFdSIV8cE84
Wfg2PHcZmeheDLPzClxbn1Wudann7rVvQu/w3ziXTgn6ql3Hf1QyynFpvdgFQY3/MxA323048RiC
0z1Va/6i/bfQRdzvsn7fZvs7+sE6mW5+vk+q91rhWCtWGLLMf0+v9/oPDpKQ9th4oxn3mba/8r2W
/6rfIJSsq18AAqX+25QLYrAT+xmy/HVO6QXwJdr3suv99NB5p3FllOvtX+70GJ8Q63OeJvrEaJgP
36bMHz6MK/3z9JeTQw0GtLt17t7blneZkFr/aO7bRYgET+yJFYSKYr1MbTSifa5p19w5eP6pyVTK
ohd9jXaDb+eSPh9e0QaJLazIQM7SV8wop2Yh/IyIFUf71in6jL6Zr3QnN33qfc4UdSosoH3098PP
fS23KUHJBl576n20h78IS3/Ws/ZJzwj1SrQpzYrlWoHeS3QFZysmp/7Eb8Ofzem9lp9lG78YUJhs
l+bf8+m1vP1DdvuGOZGecxwpN0d7QOPY/uO8eR6zc2QLmVP6u2UMcDd/DM7l+ucFhlBpkd8HF1rf
jkGxWruiAwKGhlobnFG0ArKD8wwO0YZu2upMMX9lJJkCrAZjJiyAMjPeAknj5xLEHpq7Bk48O3ZK
w0r8fQjoN/1r/o7u3XOfNn+oeZSZ0IC3RsvQRcB1SO9PNPU38Y3LfwRD++AtyfKigPbnE9O26Vbu
FLtMOOaRKzWdAfYElTsw2eWeZBqfYWl4YYL2oXYm7GMy+A8dawMi/DwCGvuQ0ZfPpWJtP3bQfH6L
Ql+1WlshODk89VD0QcK+MMsksN9HjJhJKEcSGL0x6Dz69y+8o9Y0yCVMHB0WCTwBdc8vVEjj/OZr
sELm5uf1jyfYOQ7qpx6DrsZffXvkcbWja/e3c0n2CyXygQKjp7hY/5xlolO7glg/U+Zwf6CNwTTL
4QpIuL7qK/5EEILAchdufsCHBxmUgh4VUfq2ieDsKLYyCnqRJsCCPT+SMXOctitf7s/3NqUz8OXq
stjF4aC3ZGLqhJUNI3RkFVoDGOQC5jEVYCEbIlTmhdZHZz/9R0sZblOafqmTY8fR1fBGM/pb83tb
Ia+YHefZ+Hf+WQl+Dsy8qsAX/EcYarZXXtOklqy2d6KEP3LDT5T1ebyUhXBaNyyUZYIfZiIUUbEi
TduuB78E4LS0RicyA687O7jDamce0tcLzdkUJZLdsvDUf4OwRvT5WihiRJAP/eI0r9mr++ZfvxTu
YbzQZgwppPu5qhcXhcUejPcKHQMk6lRk6nn+r5blbH02FEXj8hEhO3fIcJnYN8FrtRqgF1OGnt5T
FYkvhMamiGtJSiEsDaqddptm1hbDAMe2uQgeNpfztmP/YDrQWnvkaL+F2yGsZgsxkRHRJgL5yMcn
9qNvNrSOiBMTKM5cWAZAnz6pZb1BjWnYbrdB0+he/EJKrt7nxiH79aFI/9bn6mNqVdvzAkFRY2TT
MYQV4mYCHaB3i5Ti9k9LQX3fX0z/E1mkYu2tUx79S0G5PLOPbqQ0AtECd9dgWgLuZ/RF4HL8kgi/
BZkBoXf91dvmvXf1+tQBGbo8KGZcYRt4TbLPGxI4F1aGX4KdBXlF5N+r+Os/InkKwOGlLRWkkrzF
D07MyCrwqwwfXvYW3AbVjlJ5n3CVSr1iM9MhAeAfd1HZyjFUN5hD/R2wMIlV871r1YGPUc3tAaW8
FOgny9QuvSf2GwJUjKf4GouAFQEN/thm56b78zx4Hzit722RBedSZ1f4n/7QmH7M5hO9muX+jebI
d0a6lIb/8DR0OH+nuhzWvMG5Xohs4ZnQZmTjY5qkkW3bgZ8jS3IYXZns6kHyME4GSKChuTYmxyd9
W3aB7T8or3+G9pxmQfgyTNdw4T/IfOT0QZNq7odnkFnWdxW0h41RAzQNOA0Ve0FdJQitZqHKu7TM
ekTE1WpjoU4rIlLf9PFiFzK1r7GYnhKvh7D/8qhBgmIgjsnilutMUIDGlU3geLV9ZrmmP12Fkqoo
18MtpAd8Pu8uXc9f8EOyxJZCrK4npop4jVLGDUt2YX1cHcasUC+xuvcxVdHYzmjAHNAt/h3I746M
APuOSpOjR6QYyGgs1qb3dOroR+2niclzx94i+soD8RbwIJAbQhaClb9xtouYAn3wufqteRvv2tXo
zsilKsO5EH3hAq0KUJ8bR2BqdyI0/PUF/MwqWRmI9a1ZWv6r3eNb30BfIiVxD6W22vH1D5VWAaoP
1JjVY35v7pJMf5cI3zH7hJGnlmwq6JPuB8rHV+lu1kC8sVXy2BCfJ8PDOgXO3lT62m52B8DNxpcW
o6lQapY3lxt4wz72TAS218rGhZFci686i1BlDtkH75HrTwvNj/DSOte/ontyXlfAAsJb/558hMf5
X78welre+lYDL0R4UX750UDtNETQIIRviUYD5+Vl1YMLikUimP3qvlOewzCgIDmQlpbvIbDYqTb2
HX0l2qx8vhuQeuyB5uwVTfYl7rqCwJhzWM/N8nwV650we1gfhfRveVwI/0DuV4mdT4u6G2IDqBYe
ErlPANVIFxJ8tZA5bDE/k3VD5hBZiAz/eu6oTWg84XYVoENADlJBaOP+9RmVOM4PZW7tHLiyYn2g
uUDBKDVtf2zurzmJdbxC46NfRrl7nACNCntumqDPdfivmsAs+KmysPluufMVvU5lL0rGs3kfuAGK
Hd3R0BeJ1VNq2/IEhROSGuxhOb+0mEPEvdaKgy1sRgl5r2poVhv55FX642c70yli8aBBdi/t1SXS
9GmVdh6t5j7exxkU2grNauM2WD2fEOnMd7WgaLahtKxxPnE07mDsahl4mBxKl49z/UwjN9ptn7qH
r9o/ivN8MaYWvbxiP4/BACJeXvB97O8z/ot9EOQGn+09lY4qPExGLbbyL4e+ScypXmrnOGYNRqs2
PiAWPci/R7i8zojIE5zmCSFTCqucEWEQmSYQUxljDu9D8OSDH8CP2kXXlzLt+vUCIyL0dK4ndzoo
1yu9zwZwTfzdKPC3TOfrGjz1WKz4Lcj2ppaEXUg8RVdOrEZOb6Hpl1vhOjBcyHMvDizQ5nG9c3DL
WNzrs3pfmq+Vo5AEixmLxsZEMpRDWZxXwQ6shMhBoKE+LHWtb7+qtcrHBfV2G0D9SCmWQ+a+2DOH
mDga93htET3UT+1M48JZrHQ9C984SsyOn41BwjGfO99bh6dL7keuCtnLlBPBFdkV0U+aNdK/Du3F
NaC5MdCHGVYiOEploAbvL0U0IogqjSl76LUSsPW+4XGS3ElWlaMDULm1lK7Br44lTbtgUp4rfJ8Z
g0e8TrkLzKNOCJ+CdBPmHvM/OiCI/5Hy4o2bYBHCa0Cmlk5lAEM19DGc1CT8tdwM6UlixBNU/hzE
LgAMUWTUddu7pxr4gvUMRxASi3c/kICnjuoIcGZMOi+LAtaApp/oKS2QJuu1eTk1L7AdxITJSdIO
BLFp31cN8Yp9NIsfRhKahELEgW5jbU8QmqtNaX68awxWmEXkxJYolXz5JCiIUh3VlrWAkbZb0xMP
dk7A+tlNZW7wfVCNGLMOiq5aGHcITbLu0Iv30aX7wKiy3ZLFAryyfrkvIckyELXpMXRHpxSzICLO
b3WU2qisSm152B4jLUgt+aD7r3fuuM1+O93qHIaSBsqygmAYrem8A7gWWRa8SpSO5Xdqn6yKSzlB
aIQPdJimJQCDggeX8ptiO6WKXH1pRc0J1H59EEj/MWHr1MtvbzjaHz6ZSBnBWP+mFWYs2Leqq0w1
RpGsVAlOPVKX5lOLIiHa1i1nSDuQ21OD4EZoUfB3cI2zlHRQWIjeF3sSGqbowaKgVrWfq53qPiG6
YApHDmYK5BiZuSwTaN1pc2L2x6n7YKiC2gPGpDBDpb4Rw7c4pj6Tq/hJGMStj19eXrTZVTRLWT/v
YPlCRYGyKErcYAOCz5YpU1pDEQS63KDaxP/Ma07hH8MiiTdqS5WrWRtqP0LWfd7XJ8S7Wf6h1jd+
XyhT/ZRSN5w1WmlR8eNF+Ah+TXoRo7Vjjcmtbj0hTr4jqmTrTo1aFt1bAq6kOLOEKH3HDk5JAUhB
WPsmjmDMioU5YnO2hSOLvUW17/BbFMUT+k3DBQBq2KPpjbp7krCPqKXJCjBup4UKpOUjRnGbnilK
pC4Vjsqxv2xeKi1i9GwVBTSTEyeCSTLsmXISR/1lnTQkMyK3Kawzo9P0gj7waXrDEEyxZKmVcq8u
Xy5A72nxEtg9rYjQg/cAcqGAolbJKPHnTBeoF6wMJJpKn4EkWFL/A1k/NGGpGCiwAKmDJ+8OlnKi
TNdpg6Adyn9LNEIZ9cI0wycmF7M3+iwO5qg9X9KcxMHkuGnv/oj6CmS4MAK60ymCyp1y51y/w20m
7sgQUqqN9BFqgV9fgwbdsY0G8T+RGIU7ZNG9nzYhVDYpND8bH6Aun+1i/UCmnCEV0G1gEXe01Uxz
KL2/Dmm+pVEQ68hj6rah1iOmgnD0J54IOZbF58sfHpz8Q779rt4YTf66J1jWvew4123IEpoihg9l
qjj6xrEi4TOtHkmJBJYR3aalpnEA129QfSemwgXqCbXXVBOA7fL1O7Oz/y3yYGWudzVG8nV+jw7j
M/B5WOnnhqmM2CLs/QRAibAWDRDbUCIUuze4rPav2wpP1bL/Cm4UcjkEgkxVhob1gwECwkCp1sIn
psKDok7zU/g7Qj8o+WOSD4W7r75w3s97rbqq52bggHDkYL51D+Dsrf3IqjfAX/93dtg4ubka0gl3
COKZ7aMMY9rhkHHG7e/2pXHcyCo9RJ/nOpDSefKv/49eg6f2KVNnyPhwMoHkGlJBmQgKW8ihJA3Q
rwwGQEkV1VL63hlkMVBZkrHEedxY75itOVP6nDLeCycwrAOCDKkPWo3fXt7b10VpXPii+nZfHGfn
dv7146deGmcHF6qb0JB72cH3lREUpXoZp7GjnY9/qIwLPTVa9CQQOQf7kZKESzdtOgmGKujHBPUZ
5584Fga+EnX/DfA7RRVrMuHP9srw4H3vHyXAD4x2JzNcBMRCRIThoULf9aH/j70LbTlDynn4F5CU
ZXMB/diNdxK/5b19GN1froSv3XP3fbIbZZrnbmZha82B/PYcf9HBdFvu1ogLhk8NUGcIKgC9INv9
y3rWoVBJDcg6jn+uDzg9J0Sv13GSCanRwuhHD46jupHpZKJHDY4CCwQkSguB8/ieRpeo+g8/brUY
QZpGEQwFxJuCS8AbPqj4pSZLbzkS/WnL0DpRoxN8lAWbZjKw0omgdHeN3WKFSvXBjLIXjPDpjr+l
F9iJAdnpdV3rmy269qqUyhbwpi1QKY3T5FNT9Zi+49awInR3xmHPFWXT5IJf4DLBfutjHd7sL/wY
UH0AqLcW5fvI0T620Ubkt6xkQcBlpDNI9KOW8AxdeWHpq0M5/Km+ogzmNLWCBGW4wBmO67G7I+xE
ZB+m+RX2Lg32qks4TaBKQ/mqgA4hGDl4uI4Ne1vDUmnB8AV09WKwsfo33KCFb0rj0dJU8hdSgHp3
UgP4XS22RXU9+fiFbKRcq+NrdOW4rvc6fi5To4iaMnAesmfSdpYwgfvL5Vgq6YlHIAEIAb9DGUeI
A+DJkroaU8CR4O+sn39oVhmZ3DKn9wsWITiHGRGfd6zrobSaSzgc4wSHlIA04MW5NCv7MmvM1n86
sHZuOEVoDbocfX2kJy21fuE1MtT64Zlw6/gg6rfJgCd74ElkKYEnCbdL9QUNRHCfebceNeEV2twg
r2mN4kKvZeqwC1o0vrda4ULOq8wpHOsg4chpb2CmqXzxBaPPggcFo7+Qv6dN7syrk4YO4SqkpfCp
4y9oUP+m1VaWUtEfCP+NIdv7xDomNfzBZrBRCEkJ1MprOeQzNtghMHJn3FgBsc21CHrqRXqZ0vqk
uz0oKnSBDDoxdTHLdB6fSzSzvuFmp1ibJFg04072tiDqE3+megOujt5zkxCo8qEx1frSYKBk65o2
Cku8/CtyLnjieMP+WErIxmPPI7V9kcKBM0BwyzIbAGd8k1/HmIDKmLZOGdHgDNqPMAMaMB2+kjdE
VLo2UZPvivjbbnueNlkwrIeijeJ3XaKkfp0giw+C6tSNCFXYbO4QKHc+auMKNjb/1+9GAHkgkCOa
ArB0CPypOdDgkTxLQ6Q3bjQcggaCCR2D19fGsEHCTF/HEGRqQ/pMaZZ0NMr+j6YzW1JU67bwExmB
IAq39GDfpc2NoWYqig2itE+/v2nFjjr7/FVZWaYCa605xxwNB5kc4wIafml+LI7+D/2xwDpix9nh
bFv3hcj2s+4/CZKQo0yYt8SILKSbE/6YsHiMSIZ6B2rquztmNfIh1lNEd/2AZ43PLsS2hcg6kP3D
E6GGlk+S+9mYfyI1ptSBwmGQYoqKUVpB8ejzKChIqaUDO8DZ8I8+MhiJF+nCnJz5C/7xdpuFW+9L
FAJkYGX8QxkkdZc3kbtgX1SMLEU8K9jRxlC+ZVi9AC4f45C1EEyXXrNf+1KJ5AcKkSkCPQbMMhmU
Bh/UlQqDugW8QGBTgYJageLr1lRaPDwW6e1FYbPmCZGu9Ue4f/TBP3wJPEbjeveAo3PpXH9FZPiv
ZV4TgPOPRNaC3C2zSIAmXp8YBbIvvqRv0nME0sH5gx+F3FGxuL1LBDP/+xKI+l0e/NayiGAUeIg3
PG+924IsQOn0vBkbkD9QEc+wDTPyXYnMQRYH67ix9SkXky/J8mFiSwgWnsX4U8mru24QSIEqE9In
LA7B+L7/jQugprXsplDNI7kUWCGNmTGAdidCaf44P9laEHd93goaPutXxHkH5sowIK2jG5CTFE7y
qPOMQweAw8322fs+SbC1/gEFghIIyitKEjFUzBEmcN4puJVKUyB0PDo76Q12TJN/7tbvvd+GSZBR
d0kZyl0X3RoBuQu831zxCJCa+SmMYiptWswlt//7w3h2hbpG9QmjV0gQFwLnU3BaFt233YMj1+cR
Wjwwd8DbhCQu+CY0XbRO+IOJzbZ0tWxKEiNHat0/Ttb3OVv8/XPlEp8A4UvpM1Ie7mxvMvyHEcBb
Eq0BNlG0ajs2eum7MGrgXSB29OX1oTTjVUbtR/3n0c/Tq/JX9tcT7PVHdeRT19+wJmdnWEDW/C42
1hvs7Wjx/e6gTSEp3Q6fmkOLtGYmSEzpJHCegJDhmy/owWv7mtLySbqSIung0szK/hPbWzanb+0q
jKJX1ISK5KBzN0pYTdIQyu+Fx9Tl929bJDwiPfmHnlygIeZ+OpfLgQkch6G0X3xOnBHE1PQbYiKf
Vv6T3l5aF+GjEZUQCGL8/TlyQeQnyL988h9WBQc5B0BN+JjCRhHnGIFtpDmTv+ECUyKgxgG0l979
n7+Z3HmIdaR0/f8+BF7haAR0+L6uVFRSbHP1APxj3o0UClIqSOMvv3hP/47ff39EqSp/Ky8LrZSX
oVXkDYrgUuKm5bCRmZ6cQ6Y7QREuWAgUMR4G9CYIhmCnk4TJb0z6cGlh8bbjXORMEf8/bCCEwi5U
UP7EVwT4IT1TfN14LYAYzNOAZvgGgiyBcSZ0ptTSSKbIeAsxZv6y8lojlTARPMF5lA4AJtDVKPSL
lRjIC8Ihw4j3kiA28q+k7BBRjbj/yVX5fiCSaoWSKB9P7qTcDylr/t0RYbXJ3z6/amDBTOQrcDSH
LF18SuTM/udxMbszHpzJ5fha9LG8qoA/MheEogrMB8Yt9B0ON5mWyBKUi8uatb+5rV+cAhyGCyh4
jdx1Ag+FCvzvUCHsi2+Z4fR39+WDs4K4nCgYWHPJUixM5QoIPiAfWe6p/BKQDOjjKzhgAXGD5f6L
k6o82PJLyMryJ3lo5CIIsLKQpLE77wG3DYPX41UZe8p9pkpFF9ahvvrCalhSSiojP/1bLchj+j8t
kKfp31PEcSQYGF0xH2wm9QS7uiAJPC7iAEfjgg2djIllHxHTD/nv709sH1NqJeFpETbqXBX+n5Ax
u4zy+ew2ENy3YeLhwcJQoAnsTrgyUmLJu/2n1pRFI0uGH4S2gJcKJID0T7YmnjPZo4SwCo4Hkofy
4KuSKlbyeZlWf0s1uRmiZDtPL1spvSUkV3irkpcgmwT/sfj/LX+59vxb7oW8E/wMSQKUDysf4iif
XAmF0k9cOTxRaSi6lkaqx5lAFjmrhBklzRM50NDjYjAmvlm2+Du5K9VUKHaioxZX23/uKPLu/104
OSylvcKtfvqG1saLcfARkUE/aiLYfuAW0+N75NNinSfuZdAYWlwnATzxAeRp4h1zLb8r+mvOuQgl
Og921o9IA0TztdKGUnLLexWxzgOejRZdRwoBlRIG/Qxfg/Oi9nRfEsUTQkqkUYpHqI75peZfSuAb
lys4iBAF5X/luBZnucui5xO4wj9qR9ADnG8lQBsG1+otdB6D873EUFsM7nAUO92FGWutFO+O3vbL
25x2CHHp+eKOUfJLOELSm8nv3jBDawK65YfJn3sgIfCEGnhmQuVC6IyqRz4Ao/9Q/pqcnHEbmz6x
hdIhIsi7eg6gGf1oaIzIaI/3ut8aCu9IXk9Ylxq+fT2Y79JmTkSDAa9sJbZKRImPDRbaWtiRwoJ7
k9orUvh6XNgGb8lX5+o4ozyRe8Ydplz53umlMofk2K9m5r4ZpcETRGeBpT0It5T9cgd7rjEQcTqE
ykl8gI/Qs+tJJ8zxjPneUuGXyUqD3YwfEMyEhXQZYmgvLgWyIJM/cNN4zBfYENnacJ9ufw2DxIn9
0GW4Kpjs4RxUzvUbs6Ufa3s3JfiLKgbthd3GD/5fF0huEX3li6CpywhpJFR9TvSKHVWqkhuDX0bA
QJSClqo/MnF7o5tgZPPFTg+vSPpHObflvJH3wg4i8QVyZImEEW4ibp5QEVkZ8omuLFLZbiQaFnhn
yTYZGJvLku/2WKhfHe+N3CDhj+RwkuEm4hkq5HI5TGR3ERGVUDfYVvgzd00cNwlfdiSbXRLWZV/o
kd6KnVKwQ1sjVEBRbbd9efirSOLa356ooHr2dSWHHEcaajYutCcZgHK5oQgSulODKhQgSJ+IVRRJ
aZuw0ti3QvF0kzeCj9PoMjxT2Mn6i5HXVuRy4eKP8F3MHi7fZzMeka/k+bKQVxIqBBdOBFlHWWaV
nUOpYb8Ag+KduKxyWbyC4Bz/xCftT14TYfn5S8nBKYrZSocN/p+3lCSush0CLqsb2Wb/qcP+bejf
30Mn+J6UiCpmVw5QwHGM3kWFkwH+42lMkAcXgOJiAXojOyJTfwB/k0qrXkL7pt6qFhpeyOgmXW1Q
zih7OFZ5PKLqgAYWPAw5tmUeEPJ5BdOVHqfai1gFoSiIQa8clk1fyEFiz4UJxZmhEOOhjDeNRYXs
jkPB4CQ5ip2X3R5uaoiEImf+rfAicnOVMa7NgyP7Pcumg9ZMzlJ+FkZo0LYgVcGyt9Vxb8vvz1iT
fyA6Qk3a8eFwy0KBl5FRwq7O77Du4tmAAwRQJxx9ZTzZDYxBvUl8fQaSeGWPX1W8CMYbq/NfMqxW
fMgAbUcgrABWgoST+JpTIPoav2fKUgJ3ITNcAuUPx3W/zeggtjOgTpIo0wm5fCEMkUGHbygW+uB7
tD7mkiACfePvQ1QcdnBt6L8su7nA5y3YvzzTfRLf+g1fFyWwqlkdat7lk8WL5v9s52e7EaaVUhBo
2XPZ4sdvWEe4Mtl8iALlyBVL+gsW9WcmLdqsCf5gSJLvRBMyhw0nRtSsiY414Uxdae7geB5yHLka
A12Dp++11rrOUzl1SCWhVHNQWXR5ebcbg0KnP1kM3Akx0sgCbQvNN1KCigRYB5ZVCf09HYrv5DJY
MuON6SM7w/55QgBCeBnflju7Qnvpv+cahHlxFcdwJlreltoV9ADiqVht3rp2lIJCetlfK7xOL46O
+VE3KPs4cmUQSXqLXySeQWfU2uxccdIqNnjhZMty1Zp84qgYRiA7Vm+TLRkUlH11ZW7Uu2WndKzy
M3ubxKv8BGula4Rt0G0YDx/Tuv/xP0gHTvUBWDaOXqVnXLziD7vzx/Deh/SVH2Iay491TT2QWqfs
DuHwjR/bMwtquGn2ZmSsL9lCZbCbTsSLo6tMimb82D8wG6xOCnDFz+fh394YjJOMIK4Bc71BgHS3
24Z97vzdCJt4xlbTmuQ7qAXY+ihhmnC6vcLb6H6/2t1P1Jza6qZmOirHY/U4fXAi2GhM7t7ubqys
P89+BsbmcXOuLQQUqrO6aCfjwq73mmY6GXI+x7QOabW20/NQq+0bsmh1wDcmn9LCXZXS2By9Br6K
IWp7Wmt06aRDkr/R9vVrmCVBU49VIuF2bgX79XVs1bbBz2aQFSkpOQIvIuZ0z4BVF+g1yWiPh09E
uTiJkGXNmclV9JURI5ceLAiln49LnHe7bXidTgsnout6B3HqbNhxqBIq57XPjqa514tVnraotmiD
EMcSc1ajkJzGPafU7Kfh8+/hpcOMbv+lJx2SxjEGlGcpGCyOakAm0Qdm/Nuu8w0hW1SK417PuhmL
N2ytj6Ux3agZPcdt7LzPlOJEqDGzJL9DemxcrhlW/mFS+tSdx/hNHfXlcyaleOK8vRfOTUfi5jhi
qJVxdyco+ipQMD9sFhZnjvjRHxRFq+hZEyqCmHHPuJ6ov4DoOZs3BKzSjecN5EwmTRhwPe0eixPP
O1qWZEvfj/8jQUyldan9ThEa+MsMb5gHciZR6/VYQSCFqfvE+K3twpitVrcxoEB2eHxG3QUce8Lm
Cts9b9r71sNXOWhedjIxwEPzkNt9uVjKvPuwr4ZXYtqCvgP/5ssyo3fG5CL4Y0tU5jd4SuQEp/Mb
pG6OMmjZt9TTyQ5xIvMnHWVK0KhTc9hZMEkpez4bRc/ViQKrDviZL/joSthQLapeT4ua/X5v+okq
N++TcVYqY21oosZ18sFtlkCGgTdvRC2Yj+8HhJCp3rJs7J7Kg3174vK7uv7VwZk9IepWk/ZSew1e
LUclZiZ8kK1DD+Jn3HwilxhmK5il9Lr2jVv5eInPCIjH+Mb+NHxU4VSxpulWw7qmjlTwLdO7at6D
gccDE7Tl8+y0IrIZM+c8EcFCGw/1weZNEYBr2HMRG/Yzcy4sHKhSbxcCeakS7OC4Rcv9NOP4MyCn
UM1tleEn2htzlboPnVHV5xA3mMtCX8CNB4NYMRFmfL59URVzM8vcUjfmfoctyqo9otiM9+eJgik0
9uzGxSHrSacThRHB3wQlZqAc0oJtE+WeMrPTAW688pgGj0N7RDHxg/kQXjFm4WZ/CpYxn+myGqlO
TFP5QZrBwxk1teVH1uBJbQPiN1GD2xZdATQMw2JqlQG9/6U5JCAFrRIT7RNM5XvnB31Psy27M71c
XjHxCJ+/N8xpolZpQXqfdddNt38Wz8mtebzBDHJhfNAfrdTNOXw0QRcRAFtQExkdaRVyuPjX8E4O
6jHOjuxTrwEz5rwZses0XJQCQiEfLv39dPs7g6yGfu91zJRhnYXP3fDxGdRXupiq2HfbTvGZ1cf6
7d4UJGK1fY7d4jl6GrhFGuHbHL9zyc58vI7dXWTGCBDMuWqOlWaiwjHmSDuLKJCNz2PD1KcERbaj
Bwz9u5+e1HJlDg3r/pqWHwokw9fT44P4ZZQeHU85KiaeTK0tI/HafTeVlXYKq/3uWRUEOsrmO5+x
NSjR6J5JFsWYI8sOt/ZGKpdLxuK+LNP0yGOi31NpCIn6eYyS+0ZT/KRzfFYU9pb5PF6Sq6MNn8Z4
91hkFb3MRCfSPPGU+S54MPnZ2SrEyMnzeAO44Hbm05RMsLC7aM94rku7PaOHpJzC2uCg8uUeZMoS
dgA+pBBBIPMrpRiKggMJREB7SS1PHgeqPZH2gbQ5u58Uk4ku0vBymOOVA19psJEJLmh/DPctlv/B
sgiJFbr5Ltqfh7uPAwW2mEjzhBQmfxlbTNmEF0f8JQTnZdTy0dYForOBq/9VgyD0k/kesxJ3xawQ
kynFM2x8pyMorNFGvhEPOvm5m80gmp89G3OyCW9muZzjXTefAvijMp8yy0Nw8R1JSxAU42jnNuWS
YUQniUTItrBTWrH0MJESfzq+H3mgWCFyrooQSTyvTL+zlhDSHqqmgumRtI73gl6SNtdB8NGOjON7
IER5rbYui+vosthgnBfPCmoiGuYaEnyL+gNhC+c9UrtRMlFwo5qpA1sdPM5oXtKGP2qVo1/sOwvz
p/sJnrlVmG5NV126FfPGZ1DDE6LnTZ3OgbeO03D1sko2rooBMubeV8inTOVQcGHs/AzM1Lq07QaI
GDZhyfd3KHArFrVV8QD+pVTjY76n2tQzaKFdwl6tXm6nhXXT3QTYKXNKHJWnavTm5gBM61Zn2GEa
kVvn0ulsd0M4DpiSMhUi2QhdBc0qr5B4r2tw5itTg5TUzIp7Qfb1uTttO5nVf5BqC0eIOBe3PWqi
xrby2G33gBZWL2o5cLQeh/IAWcN6x3Dr7EuepXPuymvnht3ZuagFdOucz5pk0GImN+JtNJCwC/wH
MnbTnLwxzs0hZ6rWGeqz+1/PG7cYd2O5Nyin7Ul3Z7c3yUpfZFgGddCGm4BB5DNpuf3+qae5Rbn3
2xpUrwDljPWedL1b0FlhTslkGnaHay66Wb8NTPe2e/S3V4javtF2qSihh2i/+qIdfl5ODs+DmoWJ
Mg+OdeJYsp8MIYd3kNw1Joi3ZTw8k9rZcZ7cFT9qhQo1LiVr5rUZ7DyeFnk5yFyGMWKIYY7kglo6
Wms3+7lPTUjEzDr61Mnlob25rckea6GvPe22MZQvTB/RTvy0sqBLOUR9AAx2djk67ssujEcE7qdc
jT48rQtzkMOnoMKYQdVgj6dPg0vcG3dxvKBqty5zNh/q5BYTOsVqU3IXlCBw7M9OXdsKzweMoP1z
1lnep6ASHUT8+A/cnWIXNTCASe0W5P4ckHBdErST8PpuDsk6Wwj5+QZr8Cc9uyXwwthTy0BPnaYf
eslfd7L7pfMhTpsSbIzXMYTvdwQPlsN9kig+WWAy/3sBHY8lpRPW2xPRAZqosw1jmfDUyor0qz+i
JKgVi8sLf9O+Jq6wIjszBBwXx3iTnmWhjMuDC6I6DuaZAem1jFKAqclulPen/DjzQwr82UvmmHJE
LEnaFCvdEgd3H+s4P0dF0n/82fmHrZ08uujx90lcpR9RXly8J2SEjqUGd6fHjmy49+WDf+fDLcFH
CozV6zGmxebtajWpcx0zPukkRK8CS+LksdvQlCeuRkIDjx135+eeeE01jn+6x3xQO1ljdXhE4JMN
aC/0m8PeEz8wDSBk6qeEPXR60dSd9NrihBXYbTfPO666GzYKg2rm0+PWEAn7SdumgXS9QyNz76g0
Fhk2uZNXYefAcNfRnWBqP9WpsStMbgtLAao9XhZx6az2afSouCAFLALAOMoSw6mdLmOO3+LtqeJn
dx9fvA50bE5OL29b1Z9ivVS2czoNv7PS8HVYahTVdLOWghpjEu0gy4ZXpmew5MpZMdhhD+Aby9jf
MQ16OuxXHdSNZDcOSYXT2oRMMb6MJ3SgGJYMshY5bQz1pkqUth0FAyq/C0hJ4q59W4jdiDZ4eNWh
s/zsLPV03xvb8t7vx4Pucjfi0wGHeKxIo2d9JXB14HBfnd7H2RFsOkKkFHW8fGB47MMBKeNeLC2h
wfp176hm5u/U4Xaf6ViV7ceE0JY8XNXu/mAs5ZPo3tjZgvc5TF5YmHZWUTEtw12/03+QY/WlimNO
BDMguJONxnhwVaOmSp0cGx8QEODimoyQHXlkUKWMY35Z5usUWehU03wMYyDc3oluoacgV+3lt4FW
+g/2MgRByAkSuKQtzMcf/Z03aCJzuirOFpCBJDWkkbq69skrhXnYq90cD2FYaxownMnfvwYNR4G1
G2ckpU9z/IjR4TiQsKq7dWFYTHEfTx5qQKdw/sPbYLdpr7S2m2Ki0Ap0yCszvqUufe0aKb+InXMa
sJLYUnohwAbUJeq+tc7CHmh72FobeCyRFDzkGdkhgYHquaUYftRB9+N3K8/cniGJ3xz+7oKoGIBY
ZGYldKuwIR+cC9yEqWF3NftK4qMSTmx7whHT1Wfp3tS9++R+cXbY9JOWDoTU9Yp8QNm7s6JKZUdx
levsikp5WtBcWl1KYgTjjcthfeQeF7Nifz8aivhfZ380Hamt/9lu6/QYabr3hrMXu/k4X7Hf70bV
ki8k2D8r7+A6Ux2D7i6xWg+bYkTBF/eBeKufYZqcxNZlLF2ydWPksoCzYvPhsp83U6nw/g4+PaBN
o7C1CB7L9jPUlt0nqxwEXLuGu3dEjZxgmd0AXFOHUJ3zhttDDH2nHWoYPAchGs47h1PPURkFwp8L
MWNOvavhfjd9k1OnONsFRgPiOP1cvVZ8vHlrU1DjXu3b8j6e6vSW/gctX2NxOMJhs9vry6xYACQi
QgFRYTLrNhtKbZwsB9HjbY16oDmZE+2T1Ar4xD2GaTcoVcnDmpu5cy6t0X6U7rn/+5iHq0WRJJrr
fdulNSF5gdvq4Qm54pgsqFdYBeKuAK31aW1el32675XOORk8c//jVh8IXqbl0rxmoHESgGCYTDra
p7atenm4b7ZPZ85phv5CX/wKjWI3XBvTt9sckybsbNs8Vgx2XO3hFfyUq8+FyQglZcRdeEjwoMx/
HGiapmBUJY2E9VG91rX/VF3D8KbTlnMCxyERtINg5rac9ii8rRpAVoFzX/azF4Xu62EpfTJK4fXh
xixQF5S+1oZbFHUMqxqqzaDb77ac4DOM3YDr/cdWbj0p8BDAf+zCRzuurMALAaes+dk5OT9msIZY
Al8s9JgbuoLfjtdboX30+5iCJl50c3t/+y6jNcJSQ54M5Pi4k2PTZO0U3lPn4vFU11axxN5+VXN0
4omO+6oHWWUIN0izMFsWduqZN5A7N7dJEJoD73mUmbJFt/qqTyUGg6evh88DtE+4D0BtOY3P5qPb
jUiFDIbobJMF9b6h+8FuNtWh2j6wv6Fo7Fnn0fre2NewPaZvqHzxwOAx7qK7oA0oPZWRy62vNeAJ
ykbljTv35dmqO7DZAL9nmJlxODO9hvAGNWLgLaCkfqw3hYXlb67xkGa9AdmU9LNVWtv58UlMIcLL
jBC0yn5eLFia2U+v53Q889R23780/5l9ya1me9dQtNzPThna98nOemaLhrZ3KZkgKDK3cHPoOXik
0FHPzAVF59V+VB6uilQzKGxQC79JsrB6WPtRyi3QbbTD9wNqPnR8H1JODUWnmSNZOcBCNpHvfT7O
7/Nw4iI+qHJZjKzeedCaVAa4HFWZXEb1EE8xRve5d9BCqR6cpBEbdpqp7ZwbgPq7R7MP5IE2xblu
WXDIVxGE5AfEl/2W91N4HxgzJhJkyjJYU3cco4LFIuGeMHDPfTWxDs/ZtmEaMEEgwM7K+7yGlJEX
Qh7f5JLC1C6c/rYTPS92vTch2L3sbXFBMajLdwsbpsDzkcr/NuhriAL97EgNCxOJVtky57B1qEhV
R7Q25Q8uUkBQ1Ij2WEhmIvY9z9qm1T5W8NYgZEGj+tjjasA/gtnVoBAbfHL/2hpeaAkocvuSrosQ
bfo+lFai8PtqQi11seCJfQbbfLQoh+0VvAu0Og4Chbf9DIihfffRXVXjPnVkl0pDm7c/Nnfgal9g
Vr/GinUqg3dfv/w0V8RbPBWsErahOVLwIRvZWK5qxMqKOv05gPEpzh06UxOFYpgH+i8xVlBayVup
cx7kwX3B1mXQOl4WK82XnZqcHxUnkaD2+2pkItfF7A7BBXL5kYLozfu4bQ4uw3qF+/fva0FGuyGa
amFEvZxP9G3S1euXXKCW1u1jzZ62NYbGxnYTOtVRRErrTsSwDhYCE6f4tKJu+2XOM+ZKbhmyhVB1
P7UjQ8UhZSi+gBdxlosMnn7d8tVFudl5kLJioUi2/WvGyLskB5mxjD1oThu3qZyicUfxLFPCnIm7
+8BDGcOJ6c0P7GBvb5LFBnfrefonKjAwtY05hd84SDCSVEN3oJ+ynwHWea0hBjdOsriCab6dtmuo
lDjKAkcdVw2ezP1o1hVLq7DWEAMXiWc2nYJJNmKA4cWxdxevi7+xLNua5ioj9CpZ14MSHj3hMw7w
A7cJpj0b9dVtZDsmv4dSpwVTvcJjgPPazToSUVxbvB1uV2fd+WDRo91w8SZZITideMJ4btoM/87E
2TBMHddHAExQcEAkEA3YpYrqXKTervPoqbujaq8wCWeo8pjtlxVX5PRP5na+jOPngHOEjTzd1hZ9
JW7Iy10/g9f8XHAOYpBkwfjPTrx0pCKer1zwPfOOPAAJ33F+nwNRgIruXDbb7ohDKy2lkZneidXm
kLTbuv3VB97FE3e7fY8Ud1ueWC+t8ftH9txc8pTv7PA6QdTmZg7ex5jjYSWqWwPlevf7kIKk5NI7
D7ZJ3EYua/h+rZMCyDkyYHXy+K+uHLfU7UE8Pc9FEn/1Yx7wN2DLT8ZEO/XNQTs044Eyw+oaV1x7
ajJzmRvBHpVMDiWKSpUJMtaa7N87x2fYxDkMsEJ4AzNRo4xeWDBhW4uFxdUxTYooZpXheVvBfGHI
RlYrjBgQVBBnnfGz+FSZd0GvuoQW4tsCORZ3ASJAbF1Gv/GPuVWOOfgf6M3r7PPYJnXsfDDPATMh
V8jRW8xg/Ba+BazsPfMmyncLNOnsnTQ8H+zplGXNY8pTnoeUiPNPYt22aQKSBLQsHXzykoqurfY/
QDKWiWyRABJ0klTXJj0iPjFl7Guc6lfVHxW8DsZiv9PUAXtkSIyORUTG/BJT7Z/OeHVDc32iDO7c
YDzvN68Qx6l83AwVykdQqv4bcQXz74l4hi7+7sMZg83VSo/YLW6Vc5l8itm+1XPa6JC9J77BqgMC
HN2icq5a+5bfO0mODmYWLFCBvny8BLp0cGyDCFpRSayebIU3F6NLuoDq5/x2drmtaAMeBLazcs9j
Lw5Aj7dnkJFMebZr2PfA8QyHUL1iGj3n8+LJsw/G6YGUAMaRFfEYQgA2nd9fcsPHHeTJlog8Z78F
2TQbbQKwcqW4ZElCFX4c+4AZP7WfW8v2kEc/QAKa9Wu6doLF5RHuPqOmFbDv9t+pO6X6z+CA0mUp
KEZ7zpzTmtGNFCepzZFK601eqduc5zn4tmwar42OL3Du6jYlP3D6e2ysLtRinRbJL1SeUxrogyhT
m0015pX1Pj4gYbU2x8C7dEk/HHqbWxDFAb3pmuVrJhBQ2CSOV8Y6SB2NXzhFGC5YLUlaSmNroVP0
gUskHHuAVe4CwctdoFgqOR5j6ItC3LtEMAutRdHPHrDEiw/CLiwIAReGxa/q7k75wx32VMvLNpgr
sqkORSfQVq2t5nhasAAzgZ1QWLriMpa5rQqIdg1Cl4wN4sxYN8098F+sbG7Wldi53dCctoZP+i4r
Rhjg7guKsbczAQqEVkFIMM0afMUg3rwtYS57iy9/C+Xnh/7cSb/0DmjN4qq07k6dbekvGIOhmN60
9ahCzwnRhhUctoU8an2E+mY+I7NnkWMKVj5qRtbAnG5A8IRB+iQlFu7lvEIiQ2nC6f209dUCXmf/
kBa2aaWLsxbBSX+Ln/DYg4zbiTTsoKAb48ti9JwPLetAA8TGXwh+uLC3xSH8br1Owh4HN9zWo3Dh
8ang9cmPAY2TMEJR4m69zx3CS+mLG0LvkC/z5XtJ+q+VL4EZQMIBzZjVEr1+aC/GRhJWAj8qtlZ7
8CfYcASYEPShdDtR7W5fs3HpFxMoxjweiMLfjonAvSu44y+Tqf6iRDgAPWe7vaLmcMoRlIxwIYWt
dRgb/pqSC9zOFQVGF1kxBI2H0P7uNrZNvJOrUy4rOkkGvWBt95H4rPKdgPYLtlfodLtftlhS92Jn
wTqW78RR331WtjyKNyecdXWGlGhVIP8JzbB1h0okppbX41f7uv3SX8EHxxA85runrRaUi4xDX3ZL
eLd3VLIfWJjGXmSNpK0XfLTkhnqvAZmNHr+INA2nu6+5q1Hx9vPhjIphB3Hm87bDcShPOtQS2P5T
HH+edlkJcrFLhKnHtl70AS/5EuTGWTa+9LHbjqkMAf7QEcK/nPExX3aBQAEs98lHjbZa7lNSbcWw
BMAaZHBlACphg8Bemw6q9S12dyhln9a23CtMxcHlHf7lC5rEYhclvE8r1Zx0gsHQjj6HUPKHuxUl
abm941+vgMtw4R9zOjIWdGi0LLAa6Eqcy9g8UUtyveXW7DY3UTRCsq4rXy5x8bZnxM246GKqWds/
3nr8AJv/u+gkmYTZgc8zEtvN+m9xO1I4c4fP0d1WUXK0PdSmeEi+HaA5WsMKv8Lu4brlyBmO1AJT
QY8wKf+9aWfwECtWvA061HOPrHTeE/o3InWvB5+raVz6fzB9d/ZsHBbo8v12P2eYQDQDxz4006SP
D+mDhtjmRuCzzrNyxVovAqaFM//5rQY8pi13C2YT1exY0Mn22w6zTrnzvY6d4+6su0V40Ol9l8UE
Zv2G5fqKVNEcvmgvtru2r8LwHiuu8Wdays0aCutaX8kSVJY8omNg0Ia7rmrzSoNdSwcoxOr8S2sW
IyT5Ttaoilhj10WMhJb0+YdU0UpMSOghkXV/vRv+12S9nC1YfiusyBQjfGXO4Dr6/IwIq7fMH5Nl
BWt2VX/sp7g/Pty2CeCgwpRjGc+vgTJIR5VrMNkR89CVvY8Ys5ydDhQDNicp/5mxTO0uncyFXFkj
iN4omhjaHchGA/W8Bcl6eRZ/iJTYqg5LgjoroQ2krYsJZQJb7r+wiXzLPCfFMo9sOydZ73vgxtIE
nH+hjhhSYzrZm8LEZsoMnUUdmGc7MqlUFe+CMyK4wuCOO8r0Pe8EuUE5y3s40XJPe7/3lQmMzUxC
EAQFQDq2dn3bbKTkHi2VC4VKnNn521Et+dAh5Bn7vnnM9PM6IWBB+6mdjY72xFJr7zpKFg/c+pgL
783UZpyLxjpqEVOTudfa1ad09Psz8dDAhyKBejM3PDurpDNjeMylfxBtfF/cY3+/VAdz0NKp/fHn
HO2pzwwOgZYBwtmcXoN2xMD28uL1Mqrf2OnEDplsnBAQe7hz4oh3gWw2SRYAQk3P0ZuQGgRHzeiy
aZ9g4XwGtPm1BCC8XSIyQa8wSANRKCeZ6bDeOrw7JM13079MUkHPvqFvDNKsz3ZZvxibI9h0qFtE
Agh61luA412BkFT/kQU4lGvuE4MZlIBUuoEZJKvksMtswJmfa7iuT/mpcIbD9uCf8Khj03ch/gdA
O+qYLUXZftT+2X/smno68wPJM6OmAR9Rt91tf/0IOaE4T9b99nz6G3WYrN6mcJ1UehKpTJt9/is5
dUwBdDhX0LPOdsCsG5zEZFBAJuLNxqLwY9/v4xiFD8fSnr6kDf/zZvHsz21KqdrJexg+3Q/a5ts9
G3j31Ki01GmLHJv9IKJNBQwUlw9JpuNpx/QmSIPjrEDTCJINVcviBEZwyK6CodxM2cD9vhfupJy8
vUFru6LdBWLZ1BQQ9u2Hp2bkD7TTN3R5s3kOnij+niEmXF6LcvSNG0wSUL/iI1nY+3OHYhm6wc8e
MlRZkNgcOwCGVPFwBFZ4uFWpvdKnl/AMu83K173hR9g4uqu/LYn8bSwuYE3qBXFZnBazIwxBiiLx
CIZxI/vxbkNZE42vV4jvXjh743wHR806E8inevt7aok4VYs2q/LsCuKs9Rx3Qg9uFUwpgmpKLK4b
UTZSaDIlmHdgNX3sfPEBwfL2xbba2jW9vlOOo9FDfAn3THf3l80Fw45ZTEERIn85O3GfpTxnANFA
T0nY1FE28p00Gr+9aB+PcgdgGbtiQgXJMDDtZeLRf71jygHrblgw5V7IwFLXDE+PxKGNrZi1V1wB
KVRiPAZ9rQ+BZ6y+rEWsU9p8QmrXOzjLh4Yek3PNG5teD/Exxz/HCSlWbMINVUR2cRWcZJ5+ET5n
uyjvsnlvleFh8V5qKJhmoYKRx6mCJA/MwBVH6+O12Cfc7SNZ3oygc1JvkblOWasGnie3ep4kYad0
VARYQI3dzMuxEX1HeJgjukMFGGMpJw0BonmmmpxY9mMqEYzJ2oj9WzswQE0AYrEA43xyp+fxaedO
sYbRLEryeMHYl4itSHBFxT4jBTHtbXUWtxeOJsV+hHRTvniknwNKNauYfOUiMwS8C7QmIiUieAaU
9Bc9Xm61Amfc4OWhD8bbB8bdWLRA59UZmUFjLoa9WQw0Q8ekeI8SiqU2apR9V+kfzQoeGo9oa5pa
EbMAimmifP7w31toq8UMgq9v00mzkBkJuJFNrjF+0pPOYtKb/VEmc3T1gFssc/++orMw6wNgjOQJ
3p1RtLHheiawho3Nn/KbewPFc5dXcIq8f8IFgdqAkV2PoiNBExQuYJEGDGxmsecttg8GCxTPlDK5
TwDzxxpEO2jxq0n5Ioh5ktYU/eZSkgV6UEImrb0o+Qjnhlho/8fSWS0pkq1R+ImIwOU23QWHGwIK
d7enn2/REx1zTnVXFSSZe+/flhy7xf6+OwwfwCWQLWfiXHUBDaA3xKQbtbKkDLLPZ9ZBltWPx1d0
0ejsTWuw45iZROMJ+Xcq4ZCvcb+Sl5LkvjszMKZ7ArBxvjMse8js6PQ2yEVOaB5DkErfnbF4ma3h
Yzp+2A3Lgm3qUQWGpMQT6ZVI838GOl1ZbbovmLf4QklOH9h4d8r2jrAGytq5XKP00jJZ1i+yFAum
csEG7jAmaRQ092cNYzzyMVdC1uHPTjnnZFhc8PjH6LQgZGfReMRj4IjAEqiInFbyigX7dIgDgNVo
lIOln+SPg3XsTj6UGMwlDdodNbMBILYaCfHy8pbVpIyN6jto2hfunvdOWxMBHemX3q3hapKAdiib
14nB/6/aNzhD8Ey79WC/bU8aoXRQm6xeGIcXm2pyEFJYW50OlbEZVox4eFObtLGyi1RCFILdY4ea
SdLK9IBaYOxaVBdVN1xTK/YffPL0Ye+x+1lTfjI7kpDiqY0v0WfBLNpni99cWoafZFxpeutsm12m
LfI45sfzo/Ug00IcyKV7LMSdRZvmmU/mrxMTPvJKHNrP8N32EMh/Rdy6A42qGVWAtkMMWBUAL9+9
0oQxAaDCxaMBUrmAOiWeBxezCQyLsvAuzcpL3PAqd/u09xh9RkM2ZLhxOt42DJ4bc4pZrLcMS0iY
oawAYPfFYBYNqu3XsDfZd8nmM5de+OF0WYNAgNuab5wcKmlcSEUrfM5JIeE7kGj63ZpcIFVuIFP/
hCzMuzVS9OdYDy88rGsh7EoKPyphqzHYjb/IUyDbUjK+BAUPbKwFzoLTFX9q686Y7JFSz7CwFhT4
0PSrPe4kY/9gA6xTzHxQ5Dez9XJmx+7qS8HW4kQaHzw6CvukhpLBdvQGFk4fgG45B/YFChGKVFSB
qFaBfOAL6Teqi1+yeCrUuADt9A+zPbEMhuqCtgGo/xnndczKsCGypfWfddo5TR+JuK6vmO33jdCf
dFDTN3x2OoKFzMacosmcoGJY8ZDddRM1FthXFzKAdQhu7iHoonyE9i9pNuPqrVMC5y/OmIoeCOsw
wsgf3Z/jJiUPeQHHFTxI1GF0S2ztVZgfcALvkAEYX+WaQHS+AO5JUB1+mVcA9iBepUo7Dt67P5u9
XI4MCnGzm+rJzdQhYIAIobTkbcYsNa4BMAWqOa8YsZwQWgknOT0T0dtq/DKlcwp7Br6236Xx7SLw
RthgpsFHsh+UDyxWGAYLGuoVMHM/ur+oG8XhIRJtuZQ4xyh+2UN8Zlg+FMq8HmVeqPECtWD3NRZN
5hmpsNE2vWtjM+4xhrc+ikpAZRiC1NnBMSILO+4DNxcBsha7FmgAPYpDMkaXkCYKZGKLBwYjA2Uy
UPn84ek541VbBAlJm43ZrPzRgGm8z0SX5W2GTJbjPq1fWMQxbREkA9TuoLQSrW+dFtqwRH0fOoaS
HyDPPIcuDQ2juZhBbRdtp+26RaSN1BchxPhQ66D2MmCDPnJzHWf8gVqPWFk8hmLNoAWON6xs3pJ3
YVDljcebdgs9R5lWvYeb6THaXq0rn4xRNpKnYIoO1g1i+XLdRWXtT2pTh2SdSXFNbO5haD0MNCo5
ZAGdsBYbnbXUa0CrI0FuFHWPpryyg9ZpC6GdG4mijcQ7AgOVDoz39BwdEG7TrmXrAg6588vNsWTZ
VstSB0cyeiPeJ18tAZCAn0L38GVcyaOJUU1i/ouYxd5mMcdMEwsMHmnbXZmeSKJCdJ/mCE8hEp3D
WDziJ0SXCgZiosWUQkzx7DPMTS3F++Be8VYvvwAz6WXfFre3URqcnTefpOoiYwjVqYSbXHW0QRLt
PSgNWoNn9zrfSlDrSOp3RojgE7P6efRoc97iWqRuOc0TtxVuwp3X8Ir2C3AmbZF4NT4sLguRX9+4
V5VtGiInIFmH/Jo2PKStfrpfWjilPxbObFzkJ8Gdc/EATrEYOmYpIz3CgHIijjSDqJYjhFRA0WXB
sfB2atbdIYmu8UpSC0D81hm/O6rWYfFmTdAuRbslHT3YQqD7oDlNSIje4NTJONj67MfBvgO9LGbU
ROOKO/wdQOZCTEUU4lNMV7LqQ5uteNy8EzRjSDIB4rxrq42DI2Ry9+yIyFOeN5K/q3caltOdf54C
YgLpakD5iibRM2z6IFGw95xfyUXG1z5m40aZsq79pU/FeYgqkvNILgE1qfvOKkzLAKN5FYTd3oNa
+PZLs9X40muovWzdGvZjdBGavkaPrWTWIybJuXDbDMogRu3TDyjYjc1pD7DtO6MAQmY4K3fxKfkm
GHqM3t5if+k0AbVmZTiiW5iv+1mZh2uLRVqUgyiLC9ytcVusYFl+rR0G67CjDnChbogcJreK2Rrf
kQFoWceJSbaH2DeI8dlhsWYwhrrrACoieWb/WOQ6tye/DvlvsGHkxsSdAqz6Vx82UNVpWi/gh9P3
+EH3b/ReXmg3poX8GRzi52zTO0XX9s1/TmFqRiUEqjieu7fouaQ6hmEAyL8cHTIG5vvlO9h162nD
3s5eGfChJVO/4toeIc/yJ6rn6I6EGVBXA89ZsPUYA7Tcj8WoAWn1nz4aYyZf3FA8LMrZdraIBsc+
AN8E0Cj9ja3RQdM8FSb3ubh09vat05mWKftfWGkVnYS2x8h+WQMA8QNcA972qC7pfWCm3mkuAZ9g
9KYtoBEL9u/vOBDQ94x0EoqV8rxlaou3x7W9NUyAwxi8FFHQ5KhEZpSdqbCns1uiWA3Ma9QKFXUc
zoR9M49kof4NcbgKy1yuVThXjmf/1LQmrgwmmb424E1KDeSJwLJyBw40iXDIpy8mkjIg9vDJ7Coz
Tme7AG4y4e2fziAAK/k9UYHc6BRMXCkdSO9AzWokPOB2OU+nGt/BQaPhcQIzIIVKzAWTM/zoOomA
tOuU3VeITbtk3226JTyxjv4VFy5G6wDmhiU2MWBvVFlpTyBl+zIv9sddRx9X8iGfQLKh3A9iC6Gt
JL8kchL9hWTpJxiInVEVATupcYQAas2C9zI5pPmM8g8jkyCHIjXgszYDCbO0DCb7YPHIcN5k7AoT
4L3IYXRjimhHt4AFIuire09/M2oGiDtEJEzEd0QZiEw+KkT06Qkv5DmKlJJOutmongkeQLKOSJLq
zRb/vEu2WYUnqfhIT5EILLnDqy+TUKApXKeizia5cVfUJf/3b/pZDQj09zvZYf9jSkIl1ABKCjR6
kPiQgaEgzB0U5rAtBVzuARX3PCTm+NmxhVqLRN1QkKNzxHSrJdhQB124AHE4oFN94FeMCvkdOb8f
zQ8FAck7atitOfBQEzPd8EVW/wajQRvPCdcx3r7oh/fn+s056i8og7OUQ34QFxJeeo7BvBeAWbmC
L+7gOwEfzqIxlYOFkFFJz+SScloT+uPlDX8P0qmJAA/1MyIySNz1v9nanVdw10TalSXVZHhW8SUx
jLjcADRRX7o8FsCR+Kd1e/F48p4E9/buvDQCfExzrJLlD+/7YhoN0mt+QZ6bITCRtWHlS92ifB1P
0N5DUpgP2T8SoMP+HnSQ7gHO9NwHEEku9wRDg6vZ6v+go3gnqEPqnNE15VXldc9k1Ft+KHIl84LA
tqNLkmD4K295d4dU6+2sgaGjgcSC01BoTPbDMw76R5PHZN3aVQ02WCjgRsfkUyXtR+S0GsOPjWMd
uxIo7fAaKZuSPScLji2jVfy1SHiGTRM5d/aHg50LTNU32NIhKV9KzhMPv+ytnyxkNFiBQ2qzE8ix
SbfcxZ/SLol6t37nA8eKWfKc2RhECjm3lZ9mWEHn81fOrfklbMi3w5JIeMioorOMmNeOyg6ScqAR
OrYt4yo3Ms0lk3dOA57j0Bpr5OO7lPXgSUgdZw6nkPpebCa/ZEz6M1l1zHb2ISAjRsi7xgZTkcuA
BalHtIyUDB4YqCBJlWV2cuSobAWYtsBCRLcHxgVfy47iZb2xtNAfUekRrDQGvjrzpJSzie/Cdj74
AxzM+QeSIYCHNN4wA8LOA8E/bouRjYAgBKz+wLbBgMMSj9wqDTv2/CTYZ5wwkA59uazGO4/z2AC7
BNwgXfvN8Q3jDkS19VzZnAjjxyHSUvhfgwUJAm/Ogm3wgMmz+gcqcvLoh73pn/r/KjmSOzoMM50r
O9Q2FltrQbIHPF66GZLAoKkZEOcsfV8FGzRq1GBB1ALLbr6gOq9yNEogv6FbAd0aQRzpr725syyD
t4WGE0fzWXCSl/EIBbw6u2w3HKbzrZl3ELl3kdMGMslpMucb+qkXQeoF+wSHIgEEt64cq8DR+SGt
kzBE9MrDQ1zcGbwAQIbxMxNbeBKgJ2CJV07Lv1BLIk3ZInkOQ07h2+KEIuc6lfcztTw6GPFP1tAS
DIhEBULkxL8OJOiDWhCKLNIpUS5GsrLYUukSy1Rd6ABtGSwaigfMYJvZFZg2qi9Quvn4GtISvhzI
y9QTvCNUJ8ZxJM/ykmEhIQ/AyNTdMOVWcaYZHrkeSjm7XEpBCCwyiZRiy5tVKBs5NESle/LA0pt7
7lEww4eWsO4O1neBJByvV/HW/xbXsGVnah4U4SyC3IZqiFBAW7po/CQCAqTkXDWWIWYV5X4Gk1F9
OqNZbWD1ie4GNLqnupZxFdyJRAgfsP7B+/dkVPUn76MG3544zUhCbAfT7c5S34hM284ywBqo5FAe
Qqa+0l67ejg4yb8JEclshYWn2Ow7iti2TyBEKdaIbNN2IVexOdwnia7EiHWp5UyWSwttFYk/EMhd
PiVrCt2WEao6vX8esog1QQeX+wNDZ16XyWh8R66Oi0BLZ4G/nN3exJsY2iu4FxQKodLTkWkhjIki
M4+5mckv6mByb2djSa9LNpfgzmMm0LcRRHNHAdgRuKtI/vBWT+jjMGFbkPrr2XXQ9FtJM5Pqsp67
dHwl+UANz7OjL4p7VsgByek3M9r6qDrvAADIYVuevZr5SwqRv3ckg9Tddt4Dyn1WArMDNH0o5OML
bHuSrfjrXTmJpbyE1BUbUcItvBMiE8inkVzR0qAbcwjwF7SKcdWuon0L4Z50TY/61W5w8kvw4peO
cGmAcjD0UJRWiSl/VOHtlB4U6KJwfNPc8dSSuJh8Gqa6lDCkfha8fgCbullPS+LqD+CPV6KhbCtO
hNF5jSirCbPOokpazovgeOKJjgD9kES2OYHVCIj58pcmcI+UwdC/kx/n2md6hBb7G9V2ZS9DgjzS
e3Eo1TDHV6NhyE3wjWxBAW43BlhhxshL6rbTbOBRSr9R7eoZOx5pue6bUwoDRp6pckEC15vr/2nm
84kphit0ynTVUi6fc3YS3CbukEWQOsO4xtWlPJuuw4HsDiLX5y2a/Xt24VYp+yPCjCFoJ9KZI3wy
2AZGYHTRGBKARTo6jIEc+rzcVUQg9chltvVvpWw4FNoS1WG6AshujyLc6dfg2Y0n2dNrAykhTvAC
Wjl8KVgDi4D/dmNBUxUzVVnj7qPoKX02tfCVVpKQ2wS5n0ZK+JzRxuGMQfGJDot+Y8N32pIqU3fj
txo5hFR7f1FD0rGzGd96PH9Us/CUsTYYVnLtXekNqVVHk4aPoD90mlhkEr6WjiYLE60LsKn/zkkl
42t/QuPiyQNhdbF2VmE6lmATcZCHNZvREFMFr/dSkqz3krCKTik6WChzyt52bc7K5uzDk01nnFda
++qakeQykkGtndX9zGRcLhW0r79+GQ1iqCetFqUwCMEARFGb5k0HmXYGN8++bgiab/KTPlkUlAdz
b1ayqyM1+1SmtWuG/or+YAIW3S4JjlpXxeDFa2gH8JpcUqrmABYyP+s0ZcsE043B/pn5aCri6Wa0
b4wKOdfBhnB9umqCJ3lPSYeMPoo+94UbMlPi7tA6kwhWu+uzeBVJUjUXwR5jC0qxD36oxQs5YCu6
NcjUoNmtGkwiNlfITewWhntoqtk7OtMBvD6M2gQcTH16pAL4AiLFdKUG4rFMQx6zGj7palnxj0xD
RnTi3tH9Sf1wQJ7JprkwGdGsPbmgEoEQYjUeHHr78Lh84ex9Wnw0FKDzUSmY/BSXz6jV//SvZeuW
I0u8ghFLAY/bu3SgOrfRGsmsPiPvw96pQhirQPLn9P4V6Ogas7MPbBzaSSfnOCh30Rda3gOO2uPT
aV3NYgHZrpOzBoYRrJFkTupBA2qfjfPKeJU7q51dp59lreICKMiGQx8P74szYj8v+7PEcKbgbLs7
gEMseQSxqhzC7n7wgkrHMiLOT79No3uCDmyvU0g4opxZDE6twRdHpQdtAyDjW7c76d/98ts64CrR
241p52+tM/q6xIOJSTsEeDFEmO6xkj6L5qbgbJjzMnovgSsA6/BhFos9HbrGwEgvOHuCtOs394Rb
t8r0Mq4ipXLqF/9sCPSXXbSH80IFXgZC3GstNiUgct4WmSXUNhAThbEKa4wpJ4iFqrdLN9ZjZ25D
5rIV4LjlbrngrqJBwb2lVxe06tmdtK/goTCtYHboFLqTC2rfrQjO/3jXqQ8eGd5909oSgv9jDvax
j7Js8GDJtY/sQrQ2LsNC7zZcZaM1zTuD2e36RPPiVDXfJZ9ehxSujtN7uXsZvq9RDV4ZsDVpXZyP
Uu04Q5BsWB/eMWdazVh+sYIHMqrOmPKXAZB8HMAG4CVqnBbFbNOd7M1rPdwhagPy+upPzl0I8IfK
ojoJTt9k2y+4NF0ue+dZvNjnLZCLU/RdxaeGB5CiAk+vwsx9618ueYspRPHqrRtU0aVRWboiX/99
3ViHh9s8puUyaIpnKX+CLNp3rpPBY4tEgXUkQTiGtVtUvtmXCmhIt7X1jsA0mO4B+jkvL610z5Zb
rduPivnAt9d/0h26+s/a8LxiTLfpNYENfNBZAUzNufSjzNNuuhrRLvrdWjlH0p8avxEGreBUCSl4
WE9b8aSzQ7O6FGDXiELIGwEIJBbIwJSF6atGLgGueoodKS6oN/zS62mRMiygQeVel7W82anlO7+M
6e71wz+X8PDd+IX4wKveLJlEKr+DNwtCJa3l7+Dh7PwaL9KKZfW3gwb3DTb+ti/BJ6l2twCwVNzy
3+BW2FklaMcoirXgVF1nrQJTBNbfFy0t5iqvo3ngqD9w2fvD8mG1QJexDJ0d3AV/3Udbhx4Zr3Fs
drYT+0C7uRrur7PbZLy9T688MGDbqAifnjYOaCR/94BJ5zErF/LKwaNvuDXvfHSUzQTTpNl3qYJk
R3QFCT04SFWjSUlC/e7UrT/EZc4JgPmbSH180E797+JfpfQGS67k3v5OdW8HjheTwtsRBLBbvgxr
zQFnzzu5lKIiehO12eWTrYC5ve+L1re3rxTNe/DBdOsb75udc6lbqjo190KLkNTn46C6MOnwsO/H
8MZAvnfc+MePlTUSAz9Rb7BYsT1W0Tp90BlaoKCwBQSIlU2KSMp9iULFvpBhEYgi3Ok9eMBzBqtx
yporhDOy5+VvAjCZlv7NPrw7VXA7TQJagyXnVDGupKtot75xizVGqgG39Js9a0ZhvxA/4V0Ly1u0
Lu8WLUvWaGv8cGD7nD9ICIz2xmvY3Dn1DqIxMsTlObPpKV5HveUtBHhkmjJdQHiCLiOKby0DjQbW
3cE/Vcwo4nJtF2cNOmdBg/rqYe/6DMQPHyO8AQUiWP7R5ZoBp0tIG4iUwP7QGXv8baIT5B8ja4wx
qZxQJUj+b2MOpKNHBXwB6EVFPGqSDyGp5985EI0zgoeSoRC1AK/d4aDQr8UlF6NJqpFyt8gQm490
c+h586JPc9VATqJJD2UPJqX15nul/B4gAWEX+pl7ZaghoYgFXelvXmIbgB0spydAMekfmnQb9Ov2
A9eFI3KxbtbnL6LDjcAZulj1+XEmWUaK3lNvFRApnNOCxrMkcp5e+eSsxmvk3K6DBjY+9O5RJAbK
aBFyCA870j4QrlubcnFiVYDKzKo4YSsFo6XfzN6DCjEF3OFTchSvjUtT3NcEIHsbRwBusy+RJ9tx
OtbC1iX8K6MmAWkA9bSKe/ZALb8yNG9WbgVHNKCTpIG8A+BIN2rFaxFZYU3UgtHJfzEgO6Z7miRD
TuXb8DDkWAiw+uQoqnFIPGhiNA0KEZWxaLj56Lv5HA7uxVKX+kmthdZYxIzenXQK8SWCm0MmuSGh
eVvVgOybrIlPzWNlso2qOG1vQHQiDby8MwxPeSLVzHIZsZVbhMVtuuo+iHZD6SGxaeNWr5h+81ZP
emTrPqCRIUt7u/wmfDQAIMwc5tePxVcvylwmwtaVUBLfO4xEcmCol/yW3/G+vOWfuBKtwlMCJvwx
LaxR8uau4PiAi7eNJvi2xaFtH7u0KGAAfWrqp5LRj0nL+DhEa9gzFvikj7VCBK9qfpreh2zAek6b
BiDB57SC+D4phH1v7zHKPjjH4Jo/0ne8GZ5R3fr2zvndrCzKTQD07/iaX8ewcR6d1V8duBouovzj
G/PZAzcHUayNzzKGuxpt0NKEqxwXesUSym08lmEpr8T3oDCVjfsbfX7AROQQb/uYPLiBq6yGVwDS
lVB+L84HM9R1WIxe3SITjM3ZuGRAA5MLUf7hF6N1+MKLFQSn9emuw4tzx+j70WmGRxjbGFGssI8K
1IptoBEuk691dLBOV7s5yZtJlTM3hUDYQnQFcr/5CN6oGCF4YU2nowG7egK6CJNgujJQKZsOBFE5
BnyM5OIHSwsvEM4JKsUPw5AmDGVkUkRqvcbX3rl379WBc4ZFb59fY/CfM3g0dADSXXpIz+4upfkZ
l0MZZiDUgQsYjSLP693AFtg0TQn14vcZ93ZjIeZG2eOTPHtlb+fsc97EQ9YE5gL8qc3fBXDh/WfD
/LSnHZquc+glHv8YBGYnp8l4guioe1SZ7oboGzyylWmPpPVZdGTAzDidT0j32AsiY/BXQZuyQedj
Z7oMcqSlCWfZLtkcZyIvw2zDhh3cy7Llz/tX5z6qdB/EMfOGye0W8uIRUQAzMGx08dnHUvhcoeE/
DWCe5B3bjLAAoQOBnwIenVlG6B9CgmIChVjixxg8zT8pM8Jk+fUda7z92+YNV5BTpgcn6LH3rKZ3
cWr9DQ7rMLQYBjFI9T9WmTnRxUeWZZQkDZffEelYPsR6MUk2PtAtVxtoRS7wg63iok6livrnHzne
YIBjddHhrGb14vLzICWRjODXHCWA0wI72vazUQcgEFSUPEhMWrTEdg06m5ZhG+guJQzJoDYTqgtn
0p1TtO/f2XaSYWIiCBpMkkwMtepchMAG0js9G72pzJ7vi06vzDaCJNYgYdKVRRx2IzRwdOPPMpy/
RAmpWNgJKMXAbktAZ/AOIu5A3Ql2lpnw2lz3wBWLkHdioMbJBFvOKtJVN4BVMY/g1Hp5j0EL+2p1
5wEkS+69Q6ORVfiCEqzCUS3IjweaOF4Hx95r1sqWe7eZVJgSyTUDXqysHzVKwAiSzXUbPLwtYNuY
b3awExxMkgKIWlS8+CF0VpJ3Jn7dB8ZOyS942MXQR3kFVbrhkCjialwEkRr2y21ecjDv9xkbLYvB
Jtmip6CBjEwT+32MeSDA4sdXt3HtA0PocLEew4ilGq4s+7zgI6m/UPFL94NAjsshX2sO0QHwbe7b
RacHhn46TbjPdQeyJwJBNNy3ri5VHo9Nm/vSE4v+FiIOsl20Rq3RGSM6OFNHFnkZtqwc/FZoWSAU
6Ggkw352OGRcrwWR9DWBM+xu0iLan1ZHP0Cpgk7Zs/eOccZJoewWjQDNOoahBSQigAmLRy01ajkz
YiMEt+7fqz9mHxSNdp0Dlc86ODMs4WXcW4ZDH4fs262HrzXAXZCkSG1A8mYj95LpOSlaPdFXRcEq
RNwMrgbLGTpC9nlRnsF7LWLFepQ4gfUG5pAiqXKtmyvCQGc7xqoIRjr8fK/IHzDtjA9Dhuw2pz7f
2Nr7HEjqNt+ugLoXrAewrA/lMPfo6EKP3VjPOsOqg6NYwHtug7VNhbdElaCH9oZZnzWQfHKvvXt8
K5hXYPbI3DRP1mNw+VoSAEF4pzaq0pZxS5xM8Xzdq/m1jOXmflB5SnAPlJzOubfNz7BERqWty/Ic
oZC0cVjL1xg2Yw7K/7V1Dp2NNd/MvqNt/AKQUWQlXJ3afE/vqGFccZPQm7xClGCYmV3xEQDrso5Q
VNrLkNA/hejHVPy3BjBXZzOoEUIOiGCIogpJWP6P+7iFjQyLZ7RK5cUH0GQ1w5bzjwkFNg5Ht74y
bl7xYz1HVIkV/9Uw5jc7L3R565u37sGodOuJnPv4UIjT8K4Pr8Hew16g4mPVcLLnWr5M1ticvzjG
nbh4mOjilMB3mLjJd6ORNaCmtesQMeeYZfmbwYcNZtfm1bbGfIewgQ5Q0+atuh1Yx5omMtTVdEuz
1vl8+fGWNRk/2AypNg5CBj2EHT4GYwgtaUIJ55fBVtkhE3A3vU/4+MDBOAJqBxTNBBJmgre2l7sO
WwHlA74GuxDex+SQZsUOSuZoYG8N5vqvXzZW/0M6koPyvkS7w1DhJyLBjYTsaQ8w9uMMhnauIAfJ
llzPPWvY/7TX3hseARDZlydDZIjIS7icIOZ5RvY6xrrLvBwkw3QF/t1e4aECTuUu2fdf62vjSmb8
7uGU8OI3/MU5XExoRPIVHQecpepRA3nhLMOhZhQZi7ZmHu0FDf17iFQVmrS0Nyc+qCFoPLgtztUS
LdigPpBzkTIv+MKgDeSF/q36M+o8+mqGfXqATNUQKxnjsw/8mAaqOQbdR4423oWAwcY7QDwADmo4
XNcDja7Vc8QDHZ+vWNN3YbyuEdN+5sYIg8TDJ98GZSSrlImrbr/6/DsP+pzgSRjfqhe3Gx+YbG1y
ZG7pQYquhA/EjLydGLzIfG4MMtSuoP4LIH1ndGNvzielVrEZ1j0NYzAAfgl9de4xwMV77eHNLTkM
M4fSLMqfXwbbuJnkS4uJsYXB8t5cMsmExIlqhACJ9KLplmq8FWGfQ+V+NMQOVuZNAv42NTFRzcBs
SVMmxwXSqAt1MJ6xvN/YzANVyxBZUv0wSWlMj+OuniydTEoVupFvxhmgSdvnCxMkNITnZR89dv1H
EnMMXVgfMbLQ3kOdCtYYAZqbyT0f+4a00yXrXUMxiUZMM6Vx7dMxfxB2aNGrjK8j6V31z+FbBcsk
WhcRq5DEtx0loJQpLln85FrE3mQagYhyiccvQNxsgqLB3jHNXGYDjVHY5F7aVI4Gc13SPaaqLdTR
HOQvNXSHGVzwCgwRoLI4mmAIZMBMIwxrWHK/iC+v4c6PEqTykn1CasPnItLXGRNngq6pSN7Rp8X6
Z4g23sPeRmu/P/eGoVZPzAMZvh1NK9S7Tln2bbfsq0JSsXo2ICIaKC3bsKMgntlMmWnYMmhw+A4a
99TIN2tAdsScGAtOmTw54D7SIgDEh9rlbaQCRzaTIR5yQir8THoHp4fiC0FruYSNw5h0TYS2cg4d
3PQ4T7zjAm55qjIKkAA0iZQzhOxK8dqT41D+ITp1roTXNcpVZNeAKw4WBwwTYu8cTO1fAsYwEvAc
gkqsHHLKAfGPyHc096QD0KpWxjy/4Mq+XPY6y2XFIJMhYQm38W0wsaHZr1LOsITwTshnFM8RnuZm
Ap2IHCtJEuQDgyn3g1Gd8QQkCRyFP40D3g+uHRBliaICesB8jvH0aba1UFHztR/S//iHpCsCTQFR
sbwT639h98Q5erB6I/tPrQHAc5wZgmu67ZPJ4I9pIe1fE1SBWxwdNA/l7TUzvLN3mWYE6vS2fU0s
sFuxaJV7l7gS1qhyf6/CGW0gCm6hCgWyselXM8MGJv0vGwqBSEUolAJgyJTeP23gXDCy8lVW5Vye
pGrjQVVQarxHX0ii0Cjnm59U1EO8DqKKqyWj5Ppu/7YT9QRPXOIuFbvuQFTgbpD8UBCYyC165kgF
NON0jTY1OhZqgjUjOXLVrj5MvoYpMh86L8xRKjN9Ciy7uIIjetYbam8tdun+32hm07Dp09F0Wm4L
wRuJmVWHjUC8/Sk5kAborJNc/s2/UO2SB5Spgz58chQ+bJfnh5mhuSoZ3qvDMyH3BGNz8hOUJbZe
70QyfHU7OQ26kAE1h7ZGRLO9w2jyazHuRRc/FIm4CElX/j3nDk07nVrtrMZW+fNjZm2M8TQt0z9j
VgV2QFimjeDd2648SgVgegUAmtqCDfcxKZ1gJVUOKn9VF3EZcPDyhAIq5LS8FSTNl7mDV9Zpwd1J
gcSufUjqZfRRtiAUwDthM45jfc2ZccTH3y92NGI9nWFx70wuubsGc9mF6fmIjx1mUODQmNmisbBY
d7hA19H8toRbC5jqNZzbLVOCoO3SbT/2zosO+h0UjazTKOmRiVAQpx3AR9zUgJXGQsvbK7st8ZXa
D2XnU9ih/Minl6I8/RON/GYlFiT8RzbRd0BDHJO9Q7xw2UUUqypCQDjBljEh/pm9HqtUsECIUY+o
56FvtfQS4HwDAjt3lakzw29zMKAwKltBNFCjRw0/ijeXQ2lNdgN+WCBheeHNFn90fwPXYA57SBhV
/UOqAwaBQMNw1Dkz0zqYbWPwcbJFu84cEnCqrDpgxmMFQDXbTME+Zll77aBxgmfByRR0RKZuR4Pi
i4rX3/P5bkZcAbMC4xn8wMptg8JN2/jjfYav4bFPcvPnNimO7ROoKFVcSiclf4LOqcA20BmjjZDI
nKWqER7ZOtzbQBq9egglUGUoNwzMpkFmhKKuUwGA+fI9C8vvPqAyTNA8KsXRxRqIcscZCrFN9WwF
sdaLw3skvfqMeo8AgrYLCLOYE5wbYC3BZAHq8dswhuzpqOFy7vvxZSpSehWYX8pcUJlZGTUN9OmI
GCse8SZruNSZwEedpO7cfLK8gIC49BiHk0AKJzCIBknBNU1Mv2kEdMA2/dl2j6fcO3FFJhHyZJFe
eHzRA96ZBLbvC7uQsiIhUnedmB4Ww3HG5HRefwSKMaxz8MgE6AV3PxpxBXWDsNXkT9lZZWUHubAi
ySRVHgvii5vkLaJvYdLnFaaU7jTsRJqwyLcQrP0mFDkun5YSCizkvtTjUqFZOQ2fw6QyaiaFOdGC
4uNBzHh5jawOQ5U6tE1cx/ldpbKqKT7BiRxZvRTOkA4xHv6vzV9XUINB8XBjXgD9VO1RS8xuHmg+
s3xiCdzCsOJ77CdvWehSRpu8lbdkXyiu/PBxZOb8nVqMzBVUJ/S4HEdckwwhD1Xd88oTuKWAifp5
nbIXHF4fqTX8bDSRByQizAybh7sK6oLoxcjab7fJAyH4wAEgZ20RffC7ZCuAyfH4N9AbhrsY2E1C
oRot5uhMlXOYMb4ZNVjaBaCo4nyBQPO7C16B/JhtabPjgf78DyMSwYDd4O96cow6zpp8B1ohu+3i
4mKWr9ccE+BDCGPAYzuAt8imD9hLAVbC2IG0u9209MKsC5IOcGiKgbQy6cWD6wJV47KgWHTcJ4cF
R966AWIj1glThwGgFDLzFT5ccorSxPrMdTN9SyYBvF+vaq5IIrNmwNzDvUwvuGMLGfg5KEm35Y/9
jM7+CqRIg99rLuONt+KXhArWOL7mFEEWOzeAaCVcMxmqmtuMM34O89DfZ3JXkaXmeCb77IPX4ICm
ZsdyvAIcYJOnwib+MLVrkIJdBvBM2zWpz1w+F7/q+5lab3sPMUMUTBDkJ//jlGDlRiQFmezP6SVF
J06CEbwcF/jUKEqYjqO9jNCOj3bYdFRgF1BU9Xb0jtAP62OPA+D62lcbDLH5nzEHkwu6SVWSf2EB
/6oW80R7n9D/Cjht1olaUjTnmiCxkwNnCyQG1ww4GevWgNemNQUpb9Tyeas/5HgsF7ka1UF8LABN
cZZBAh65xp2jmxTGBjUG8BqlagAXu+BBVMU4roQsAqA2QGIcrm5BmR1rEKfprwc46x3hib3I/vAZ
cADYc6XIgjM7pKXXrRvcCDAGFEHKcJXjqmRS8wi0Th/8LTlxXA5EL3mwcvwFotj2Cv3glr1GLLvY
+RP7Q742AOaLLGM5tpBYFzsZ5lftDZnP3qDlt+DLLGPExMrMaBwujDaxrb1wF1Gk/puLUg+ZC7xj
HwWIlv2UVysrjGpQH6YLA6VgxP2X2VeK0FaFQkAZyTannZHPGiRBqmxIsm2b54g/Ku0+HsORzcyn
pOiAiJ7zWMsA3jnfjzC3Dw6K8tx/LzGTZLTqGlirauRlGIAtauQw7T93QGkzANjGcGqdKIxQ9BoZ
9ZKFen+ueQhL51dWkUqHQNgReCFSczEyAyOg7Pw6WaLOWC5I8SSJorZOk5RlO0HqgcUrXMkOHLtK
DsIKNW4MCly+n7TjHggsbRyS5HqbFvWSOh7D0PmQCKQHVUayETZVoMTnaa2zmQCbT6zDQBaCMeGC
tiyVmbYTECTQ7stDG2N4ymtOLcH3Fn/lDqwy3T6uCruWNsJnyS7WKSYnxwJQHb6YkRnpn/6dI4hx
8BnwlPHkaCPAYru9WLkLHziUc+qrSuS41F0gO8ehGMSsbdK5pYikSKBNkdiY6IkibQyoCAOd+7ZJ
Ii9lAhYM+8sjeS53uf1NDlF2qWqJBXVKBTgelRQGeSS7qK5uTNfXiApbN+IsDlhN6kihb0tmUONZ
uhBxtDKg+dOf53OSsc26oAA51gdw2EBcodfCvG+xAN0kVBGvayeIXIlT8Ws6Q2WHhd6hl/Yv4eJ/
SbzoKMupO4oGlPypgyyBoDwUgDIgvuBl8+ZmARrTw1UvoqiMsuaMmy7E3aJSnhNdidwKTBMvXzyc
l/21e/PmKPTxtOqA8GIBrYXL5n5WnJmOOKB4cczUg1kY//XoEgVqG1L0edjWwl8ayzFe9dMrGMIj
P0cvQMFPmdhyYAqwtchc5gsPK4Isgv0mBAiw1pTtXHy3zaZbkGjOdBDEN/D+occQfUIgm/YoLlmJ
PTqdnc6SgvtlxrPxkFYFrOYwp2gBhb43KVRji5cYxxaU1HhohaQpCU8cRgAVQx+EnBggnO0wbjly
Urod4grrQ9JUB3YELAqn2a1F3OAekWQ5AKD+fXYOoDZ7UQxOP9ZoCn1SXH+hcre7/waOb37cgeOb
Ej4J1ekwvFpCxdP2Blg4hO/ntKWxpMW+s1mcbjRNtmSSFGIRdG+wpO1/B49Ow2HsMTB6AR2G6s1Q
U6QTOQMDkiGXoNPo/RDIzIvgdZfNGDLEmdOd075pkLXZSc2Fgx7gVito4H8kndeS4soWRL+ICLx5
lbcY4XkhcI3wHoG+flYydyLuOaensSpV7Z07je7uDwmsodfrU3fwPB4i3IyvDLkCSr2JBIMPMAtR
Kq/R5M1lQc2R2c6sasf4l+4somp5Ej2VqOzOQKseIRifeWIpPRiXuZAd+2sWcD3t6DpAJYYm+nAH
y1jXDID7D840lQ9WXr/LoW2kCDuu4WzD5c1kz9uZVOA0nhQEOH9Bl92ZfC+JH8uQDYC24NCqu5ew
2JY4ECuPOYqWN3S4Adel1J6jbKOoUfeHbQDmUAzwdO9qE+XaKQ+yS/1Z6FFfu+ynvnKf2PsTwEAK
li0viiUTOdji43GNUVQI/vjxRPm+e2Wj1+uh25VjyM0O10zQevrQLEOgzd4asGSduuphU4PV11Hf
D8GQuiZA2p7UffYA6gcSwCWeYdlTgLnopqhrTfYVShH2AZVJ82mSgOJM25zWke8fenyHPRAWkzcD
IIQDyWSEgz31Kg6impisZTFLBcmzEuxJ8rhixdg9M5KiZxOALK5ny/DRh5tJEq0eFmFTG97Nj10L
349zjA7mC+k/2vgDuI9ETqNiR6OhjYD7Gi373kzjjA+NUyE3OWKaXhgjszB8Xeaax/e2a3/RVCmt
WdRS7dnKcdzAjeNKdKgK4SkW2RR0v7G9c5GuzhMZrCDXfd8fsM880XOJZF5BmriD80fHRwBnCicR
ITMJakBcnN6ckWxUrwUFHXRN6JlaZ6Ir76mWYZ4OfFCSaXOiQeONCT+TXYeSp8rUusG5Cmiojfrk
a7IkJ4tHX70AsMrH3nZt+iR2YQ6GLXi6grKHNB3t4GSZDBeVd0jHR39pDFnLP4MHAG8kF6vVHCvN
Lt3Y3fDWX3eEO6EJA1OHAwcxbG59Y1q2oxFjbrOPLQyHBTUI4hR8z343qYO8uzOQa6BOo03iE92L
U7kxYfeQ+5iwGJaQEuvh0ljV9gSx9CHYdO/Kx3Rx2QXzceW+C5pBw9DojWknect8IqQdERx7ppU0
Ce448PYA/4YdAKSY9D5/oHf2IppGVLKrMb1rm+7W8LuoTTsNFbtaJRwyJWeL/mzJtifeMwT2rTH7
T+Nmy1wC6emgu8B0h/1ilvvdFdJtTH4+iSIwNdttQBfQYJo1uNJ8l1NXb3GfTKfT86Ly13CpnAPO
U2w5nemRuTD8E5sad95H2sgMnMiUt+hpHYxqhoE34hZkh1XAuhUCgMScvdx2qUNjA+b3mugraNtT
g+kAZ6RkJ7POwPCp/3TCNwXpguAhUzKTFSdUMByqhWtYrYGuPjAUcUfSRN0JSvsMv3Tiw/r41rnh
LWNH3Qur92jVQl/q8SVrWGxo/OAE83GOdGAlhy/3wTLlxlKbtQH8OLa/AsY4fvlSf8IGr0oI90QF
KXcnzCHi8giGlWDip7zTMSRsiiLwGOohyr+sQlvBPNMcJ8gL2MGi8aKGwmwagY5X2uQS8WdD28ZS
UDrmlnEJFiJsLNdk77WnSJYa0GmqbJ4Je8FMBxkLhJ8Yu6g8kAyDbw6LxiQ33bHbwfgOporW6dMp
lYx9hMES59vor38EWP0baVOesM+I4h7/KOw6L37J55pthiGlpY6j1L/Z6zVoX6y2mDkXtAyO59hZ
tkIoi+ixFauOYg3nbnMiyfnHKbs476NhM1GVEUeGSQ0nzpoGu2jAEOHuJWNG16z3F4Kg82Rvq+mq
JtShhtzd+rpC595QhH6ySLKT7Ob6ulTTTCh1jEEjMcPy8Jhw7IlgTQVRs9SNSBM2mMUKMI+rIIDP
VXGmj6oP12Irm7EliSIBiRrZo3lF25iRoEF1zeSoyG6EyGLf17n0RYGviTr6ON7VjINbN9bPw8FD
0SP+uZjoHFz0VfL6Yan+L0+Ws/jJGfjkY9c4meC3dnin6znfnAYQcwzCOdRxSe5R6pTdO54iIpfj
HD6qUS3g3+3+3Ah0Qk9QNBQoeDSQ4rRmc6dGm3SWpUha0YQj2J85I10UpFwAozxihrKgg94QHYR0
oy+cLijqcm+pRuAYUSvwNVTtwrgY00Q1aKLwJbggsAQS/fJCPDwl7Fh8M4Z34ONXu9KrxeJFQpdY
2BACSzMq7pzpI9VL5AqeJKBePFQYozTQ9NJ0Spm1YFQOJk8J+rVuEEUp2IkbwkHVtBu9D4BHG8Qz
cCkbUOS4KwBvWHQEWvSK61WTtLoCbwR3QmZt+858+hwjtae9iGmK75QHV+ZR2gkUEH4PmzTC4I0g
A5ZEragNtXqZhgC6oSVXGhOAKTR8XSNKP3VVh7bDjYjXjUMkHKlr9orBDjvTK4DxTcml1uoRqN7i
633ZhX4WUp+C/bD2HkHZhbQH4YJXwacbD6YQ82LkwICjuhiql+5+xSmdzEqZldfxN90WXYi/7MyD
lN5qQCvO3f6rMllGLOkQX/gBrRzXyaKdlhf+nAFXHD+UC4qq527mfgMvKG9G+fz3F9AnfvvVCMPd
Z/vr40LZzhdHD5hQwu3emjIQJ5LR+u/k7O01fBA20w9qAQ4c7fsAPieUH16H94qYVSuRNdQRRMXX
On45v3qus2TV6eYeYWNgzKi9TRLmjFUtjjbJgEWVO6xHSZy1eagam9ujOzcjEDwr+R6do6I5QQRD
9cgLpwwrMCMIBx14Aqx2WAO8LZYoJgq8Ky1ICjtWKDgkULZ6Mg4eDdJ2YNLUJhQUswJXUHNcqZQa
3gz5MtbGiBC1Y/+gKyRw2r9JAd1cqDjY5dSpMCv+39DO2UXZ21c8MyXrYDm7+5ROW8QLfudBWnCy
wU8KG3ygLqn5OK0/BE2L2VRzdWZvFLQK58FnmylNtgjMc+dm+LJeWXWjE1zUKzDKi5koB0WtR0UR
V8nOi55MJua90qQcYGPB4Aw7YKpjGXRwV8fYsZ6dCr4rOdMoTcoJk+wmmt4uU/O4epjLC5KwAigc
99qY6o8zUn9gfSnPcLU6hyXMoYjdhfzqT6NCrNrpSt3yIPEG6gVActWpO/WwCRwrcBtmn98MYcXN
WC69Ijsp1Y94ay+IfyWyqgFHUuNEd8MUlhEUXXnOgc3bYPFoeIONA7MPxHFJTbRVwMNYSbvgUPJi
UFchvFPzBPgoYZNY4gbXGJMYTRT1/3oqBdq/keM9w5booo4w+pL7JKcKwhUFx4WPqxoQUJ6JIHC+
OySFu6lpKTjAFxhwJjq6ULgpA4u7wd4DXZ1PAk31CWCGypAT+vddCbzAN85lqdFMnL1tVCb/rczh
/7tYtbg1w4dxRGIrQw+m2fDjgbur0C3xO/HzAJKqWe1XXJkf4na65SmqbFkZterHBrbQzFgmDXcy
wB9wMzMijVUT3QZKRNx7+y3UqGokREkzCgTa5hUUFZ5RZZj1j/hdtQH0IQ5yF6t3P/XTmVCPaFP1
mwN2KWzzkEboRtmPz2EzWgFOpJjstShrz8mWAvlOT3PoQOFx3zHOg1xoWfLxFY8LlAvw3hYZTthz
9mSNGsSYq5AvWV2VzDsveYfTVga2J/xD8uQpCwsvNYWR/5VFx1b4CPMJ7Nap1hXaJtT/62yxUcTo
z1/WYdT5ujnqbrN39OHOyuxUu+0VNkI7W8xdDHnKeKaA8/pMrcKa0wxurFg+3OS4/o6ug4a20Afi
Oc7o2+wSlO2lxGo6qHE9CL443Ae1znkHfUM4pHpwIjXHGkZhx6TaS20Iq41lpZWKTRUHhyqyPc0J
Ni1FE2gSBOwA9KYrtmdi09bNlnB/mStA0EKs5oFcDS39YcBfRtzcp+Hb2w0l1dOTCnzR+JEyyK+h
K+PN9krcHGBrfh2nkQIXqYAbOr0xvSTqMTz3sH4zH3QEW6PYruPHVk/mSQOOKGTWAvQjaFmXZcNq
mtDVzDTSlvwgwknlQIyoe12Kdt7Tbwb4LSBtKjlybytKkM1tFsyh0dR9OgC5pzUxqXhjN7PDRvjJ
sYgub3PypOPF9wbnNUgMRs06QixjgBu+Y9iuTHYL/EQH0B5q4XxzQ44c1ocXOIXVditK3ZaXd+Vf
kGJdQbWmTIqiKfFUESziYdc6P0u7j3MYPb7YFzU6l1EDOT1S0Q7kiODJSVIOVNQhhcRHJnm1JT5T
UZcDt6bGg4Q1znyt0wYzcVK0fpsuSYaW60hrBwYKKkSxNAEbohAiaZb+ntOeAS1knSc76QcrjJet
+YKGwtdplZefVOEEFc2zn8PXbpeYgnP1Aqxzgy+OQ6zHS7vMEJyfO/hPZ4jgZDHCTLXIEzX4juUh
RjM3oOZC4nmavdwMd2sidDoknWxS89llw5j9BJNWi8F7BRyVMxv4rjV+4Tl0dvDHYloJcs1Fgp7v
plCiGjblwIBS5ITdiFhJM71AsmqZEASmEWTt4Nh+sM253OY1W51EBiD/HNEGWY1es3MdRQdf0zjG
6Si6sP/3xejN7dyuRhC17Xf7ybadEb7qL6bV1ct6s381++RQnH49G9kLxHOOqdXEEf9tsdapi1gp
kjOMWTGZOnLKSM9pzoNijDsRBzKnXDpu4hgEq8vi2sDu93bs1Qf4/0JJt3Bddvw7SH2Qw2dAB0RW
ed2C2yMQZJQF6iqKrmrjcwTV+2+3eFqF/pfat+ze7FKfuCeEZ1fqLFoW2meGsi4m8EBd3DvSYzbw
of4V2Vadvyj0dYF/6xG7dxYG1EevOjoB4lr37nmNM5D39rOFdJ4g51T7cxclcVt41nWtn1K+A6Jo
x/X66wcY5h5A78fX9asJGFxmUvR5o1dQcOQck5n5KjPVXUmweoYvkLf4MHq7ebc+1A3U8kX4Vcuk
/Asei1eBt+2IVAhC2gQHLQxqGLdCoalZ2C5YYKM9oifgHrpWKNMbVaosDkQaKGqDkzBO1n/cERWu
15xSCE1GjQI8zuOvB4Y1llQyerdHSA3GP4kPpKJkq1nvmL7y5qA6NDWqweWMr6vQafZyh9xHH9kD
9zGpAewXbGK8rHaPzJbN3wfnaC6bfvwb3dHTPS3JmHdiKOdTKuMG07kCX0VBUlYoEU1rP965tfYG
pclG8Dbt5d2v/ulc+BlKNL9mvff98jpfu+nKPvUdfazmF7uQzN5SphFJ/dve3tGdgpAWpsWKuDvY
kJmU5S/+FN2J2qOGceZJm+RdWM+opCZJbj8yZcSlzOSgwNXkYd9kdwMnJCpMUj7ukxfbk8D1/ftv
fwlikjNKbI4a3jY80KpQJVs880AbyahOQa/pI1662I7xZgJKfXLtUNKzIyw5vD4MVNCa2qpwRRXk
5xiIudzJ6qE2tEcf4zneoj6n5MWDiGaQl9CpJShb36s+yMyJB2fnjtU9ewJVX5NtkDFKR84DSYdo
gBkP1IGn7nDm+EBDNXdMS5Wwu5dHd/6/ZH2i++DVPni8BVXA+fg1ZMcK8JDEz3Qm5TuYD12fYpDf
gg5MJnPlbnPdsIvdOgcm9WS4Q0a8dzDql02jOFAa7pbGjIiOfSeBsFH1ty4fj71K4O0RDPNhXhBI
Wvtqy8zZY8+EAjbnzvPpXcMrdndlvMwRyV275+5zcEvO3QKgoOa7Df4IFGTWxFfxYPWJECTZ+X++
x/In0advo0tSsiMnxQ3+iMz0cJT6j7Lwlik3gbFcJQ1cevf+HQXf8hV/IFJ08MTn1FPHsnwyxetV
xqcZbK6wxZLFlSm6Dvbdsg0phQOcugNnU16ge2WRVCbHwWtUcqpB+Y/UVZz2slGF3nHU4rR5LM6D
Q3Lsbr1H+x2hZXksWLicLHNcTuUjiROoLSJWy3l94ADhoxgwmUZTD41neeXYwOGcrw35lksiMA/J
/Xv/2pfe+6dWZ0GRChlx9vDtpVN8VLVQGAy8rceJ53+0n8zU9VYkZs+wbWdnZozOgkr4dSvdWc2/
r31qWpeEjS95p+yUrU45RYgqo58yJ7HWoDpquDnw1Y4I/ZztQF3DLfrQIKRUdygPKb4dSl2xGlD9
b+3DcBcXeCvGpulXgI0H+/HGdffkhUAMx/vmguvwXj1Tl7R5iscPKdT4sketBSdFDs/zHJa7lQQz
N1xUrOcSmi+9wxDWXwEYDckme4YqOO4G5mzBmSFWf2vjv2JR9iIBb+4VZqNhMuTgcsNmRBfrnV3q
oPc5YBwja97mDYyGDIaSkb5NlO6qUcDCKcMQrw++ACNMRTHsyuGT792RnCdwuqkb2+TOsEsEslZn
7pa4LNxL3MoCEPix9aLJZS+ivyUdmi0hHvj+HV+EcnfHEDRljp05XU5MLD2fHTxV3uggoWaUzdoK
ptibb/NpMzsBbWXfWG4Noo/HeybQLn+NaTmpG8Q6IjuXO8kqWd5G/E7B7IIZV9qkmluzem+mfFe+
8vHc6NbXx7CEdFf9hkzUsl+1CLIOkZpZCrX5EH1Gjak528iGsoIvg7EpMQ48oM79v4uZMHC/9NAU
4bxiuqIzkXDs0RtDTrCyAe79265OxgXYeEcN5WKIEC00h6RDUebyA5bIT688JfEnW+LHbl55Wdg8
NBRyjOMp7YgRqvjITQjHTFHpW5CCDemDTtjVieJDEwShSoLCeudK6BQ++yRIK1rz4lcn+RcC5Mn+
LdKn3ZrdLD5JmOP3rD3Luw0/Rh0i8c4sJSyhFmPcB/pDGBz6NGiAcYzBVoddeO7T6XTJh8E79bq8
Lls/dNE6w0Ygjm4tjvMHZmcIy05gFJw4UIACk66mBXjLZXBRxpKn1QEQ89RjPJcK/O6umP3n5hi8
gQaDPjA3LwNNobFymjvdaURomaBPRRbAL7g4/TR4xghUguEvJzunKQIfnh58xOn1n7zbyFbvAAX0
zbra753/cFKgLqf88t5oT0ijsbjdXiCz6uvw9jZbyfxsoiBtCOlvWiluezUmdRsSMaCv3nDcLAKX
FGmGoLAPhY+Ig88s8xjecFlgaXzpVp+jr3UapN4D43Vnt84Y/7bflIa31G6IJR0d6Eggr5+iZudJ
jUdwaMYCyomk/wSF4TvAibFXcuHJYO0eoGNhcr2npxXJAgIeAmHrBMs1Q1AsPh5l4520AqLVDVSn
53YbIiyqaFpoQS1UtkhulR6eertuK1gMpWWiLCrah+RN3TcRoPuzt1NZ80O4Nf1SASbCfB9btxQ0
bHhnIeVc0J1vTI3D4OTDNAjWozX8FeqI4PEHiwXymUR2w2C3amzMgK5PArl9u/JHHPm0PZ02SIFE
dNx04AcyZWLOUWeCBEGOufzQPOLBuLA9iNlqj1FE21sUt39NIPmSmYaE3T3psB8RiAriQoNC/AxV
tmhxj44Lw0b8ahm1q9mYHSJ+glaT4TvTd4743eAN7IL2tSt89BDRklPAz/vQicBKOMkBGljvV1sy
vC6TkhpjiTrjU9cAvQUtcqc2lDzoLnu7/yE4Iuu8ISvahs3w6WzFzzVRNQ6QmAGyipvo/7YZAcfV
u9rs39TvYLq0IcxCeMtMGRa7rmhrc7AMUIdFc1Wd4HM2+kZ2AFcw4qOhTLWgJO2TzAr0q1mU85Is
id2J+Z6mRrhk3kgpjKY7BVAwp2HnpK5HDRM8ADtZiTQnAUT88kQCFvYXEasIfCvyql7qkjEVQiUk
IhnutWXJ/afnmYFoyMc6EIhkl1BHZfqGd5/lYfTPrzeNJ8UyqqCGkfZe460Dn3lvNDJj6/CoQxPx
VYWqzFgsnjsT+vPHfkWVoExyBkcIbNkteRlMvHQqnkFVHuwJcy/rggFByzVWMPnh7SQQzfmrlWFq
z1SVxTAOos8QhBkEJuJyfLWAtCUWO2PYLPaYqm8GLK2R/Yyh85Jgl68tLgHmeBcaW5E2IPzUMEYC
yBwI9+vSKFatx/R9UpjwrmB8qR3MnPRV9WTtlVTppR54FNcP09KLf6CzI8SsGmV+GXLTHnCodEDf
agftHRvvzW/AfX4YeypwpESnwaJOR2wWo33IdYYwRaZDAZgJ8DEDl5Nh/w4ABcmZbgShQAQHZ0B1
Kbfw3HjnJqleSW3D1lUGtiKLGt7F8uxAGa6DZs8ETYiMKhsi8uXhL/r3srFFQO/i274H26e3qmJy
mVHuH+i6JvMekhwAhRaArkqgmpORz7dlZG2JTlg8WSUVTPJ/YgAQP3CAsF8LXg3XA0Y+Fe81Ozu+
L1EOZbMQcH/D+GM8Bv+Hv/xrToQgQPOUXhGyMXMwnL8HPswOI2ZmqjJVdfvZB2awMMcCy82g7TSM
7SKnPZ0oSJ06fcbQCAzBvh0J237is/g12WjoDz+OPKT0Ih+n0CFkU0O3kQehzLNIwJ6E+FfxPzom
mjEQDlzBqKuZNEBRYOfGUBhqAMUXFjSEdxVMPim/DodLbvFpH1s+MaqY/7oRWzuVPpwdjLq/Zgzv
BEkb4zq0oK5l/SHaFDkc8o5Fx8yeKqf7j9/9+QlhEwY0SwMPgEbJt8GP2RPvCskSw3cTvIydq2Tz
rreM8WA8aUdzqSC2Nma8IPg0LFwDdVDMyHUg0QgCpUu4taRVAd73eW+4nA/4xU7aN3wYcsVpAiOH
3/XykJvoiebCxzJN2N1jC4MTC/YN2kLzlHTu+F7nZQCb6+C2QMg6kjdZq/OBO0d+eYnyjnG1c4zm
V5Cqs193ayu1s82AFlpRv3MYEPIKpfemJARR4uYiSJg+ibmexTSAxhSXikUJ7Ihi+dUE7b+jUqHx
K5rXHbdpZdXsNXu7dk5yxrZd7xFp1ymSy7Ft54wuCedg5VZdcMqIiWgAD+Vv157Eax05fNmOkzgw
t3J0Q+r/LqMqgQKrnGnj32VUDh6a3dJm9mA/n811faj1XwQ505j0HL2wO2+6jLnUL4jqayQGpPI3
pEQyMjDfFfhUiTrF0R5vc4eeHwaUBSVy4xMzJ4SwReTac4A1EzAsEyrnkJxwfz2u1XDFJeyp1cLI
8xpwA6B2GcfFds0I2Yj02LjmQCLHZY0VWF2Xkbtw0Qcnmx6msfzGGGa+3PpLeWnq0ViNTP/h7zFI
QI9E+SOKHHIobsKLqQLfwc0OqrQs9q/dJRX3RfbruOcatxHxc7RJzAhSS971rPYJeBBbA+a0Pr/E
Nsw5lnQYhO7X9YCkCWsPIIMuqElEw8MeFbwLrQwzaVRgTcYp9hv18m/OKbyUb8R3LF7p8ldgTo5H
pqoI+HAM/qwHgayUEQiROUtE/0L53UBSWXQy5gwL6lxgoh+gM9KcOPW3C+E2GW1V1FqCQvebVQvX
jkFz3Uq4LSAJ4IG1oZlBounm1AWMdeBMz2XNt9/x3etOBIVMnv69myPiOQ6+f/sBc3b7lFy7dXOp
m6FrdMdi47dfg6JVjJR8ihUzU4AvNlBYLEQrjgcReVr2iRIP/1QADMhMvjtGhW9EdFjVaZMzAnBa
JSwoA3oLtgq2GOCeGYbBcIkTUk4kMSGtgBmO9VkyKw2vGEcqt8Hh2SmzXfZ9ehWuvsMg/gEbig/t
4FKCtwngoKgPZcYW8+jKnATqsgZ5Yku+TXig2HF/khZWFWXMCijfhdbT4lGT0lFuOFdkTO5olJbj
VuV2j8sGvOEtaq1PmMAPSYiIXe5o8H8sUkjuGL4jTWYgbWwKicb4mw0dDqcvj2N/gaH2ZK7j8iLs
/+Od/4ENRJgIhxz1DYcxUYSw8or4T3FmXqLP3/NPZcjTroEkAWsY03ELOGQhCmltVrXUMmxWXRjy
CwJqXHY5BkNjiSFU4dUgjUe81tGqSLXKluwirNKIHFToE264dSzIzg3+cwvplCm4CdXZoFJmGmFP
MeyxF72LF85t6eDNACOCgDquReaWn+Jzk2NHQ4DpnZNYFJRdrLIf9YxONg4L+ur/gzRkMeyqCV7h
zPbaJYb2d5e6RA49qmFKV/P7MqL3HbY0ohxOaglz+HohJkHiF6OUNto7d3azHH9A+HFczsLDgChr
7Bf0AgRGVRLc5yV5ZWd/WqMnuyS5H1D1ivDfYaxo208SziMWAL0CriMBPgGIWTFtnZP3S48md5/U
QoUgNrcDo84+B8ECYiR1q9eHD4VkZgBj64qxT0b1VHUujLrUVz4mXZiDaBBoe1e2MWSSYqKPYuGz
MXBQdRO26xgKlKN5O18LSDqdgNkc3KwfyVVzMJTRB2vXMQOUWFwKtCqp0f+ZDvQ53qqe1NiqLbcW
yfIuHXWQ41eDpUj7wWhlBfEfFgwl+TgnYJxrWlhU/fla+gw2Rm4NJV3g3GMk5W7L/DKw/QRkd2F/
QS9dsuvsHta2e09ukP9/HLSv852oin85td7THtdBIlLz/Cch6gtdbWFz9r5rotjUp8sPsgbYhH+G
9Vqd/96pSbhXVpKfHvdbmlm7iI962dIjNMzbHjsrLiF3H27/eeqU/WS1KWK+RasFqpiCRuzesJVK
LOYq35QGqd8tS61582gUn27JzXtbv1KjUeN1bhO4SuZ+XOyW15SjDv3ujS6lQbXbsPEmWn+7OXwy
4zK52x9kUFebZ71MML66fJxu6eTVrVvFoGidP6x0WbcyNGHmBekvHTZuJTX5Ml2RqJqf3q3OLvLN
WKRpFRZBEyLBC3knffDhac3nPnGtj71xO0fni9Wq90pJw3xtV1fE5Y/MoBnexV9Qfft6oVz/tKz6
4ApvpOpzF9Oxr68eI76mn+Bv6wI9+eAIjTuMq6a/3VSnteROqlShZTZyo+xfCkAE5/F8UEvq3Qqe
ZN3tBl9jWm8ucvjYPIZH53k2llA6twl2ngh43ajGMegaXe57qNmpUUcfazhLEmedSzzQkAmyLmv4
E3JIZwzI30SH0I6hlO428eznwrVMcIr7WH+4QeWWhb4ocbs12HMJersD43cQcwa22rewlECV2/Ll
7RyxP7FLkxAx1n1iHMMuFZavVBSfRcqzsWVANpowiPgDmhhaXhiLlsB534n5ux1emLy1AqT/t2c8
5c5CaFH3Hs4j0KktG329f2eBbeGKzh5bqw4XQEbCorhmMboA7e31zLgXjdIFygD/rNYgBdQSLBML
ZqNd7r6BYhZlygnQjUOVy2qXKwaujnz+dE6mD949HBVXSlGij4qZgV+xXaIem/KHGSq/C+zRsrlo
sgfmv7X1awWzTheZQy+UGo0bGMoKCq31hNbSfiLLZF6LeTfK4AcXBEKlWmnZ5z0BPIrOZfDFS4QO
dXUF6rikNjHFUamJnYZBujgRiFRqfw2Mr940rdd2gVDXAKhnAIsCXs4WX5QmjiI0TtUJPWSzc0kt
IasVswQvIKiuPrA9mfp2rkQvYb0zLMqmCEwMIyIioGGdM9NfE415ZuuvmOQsO68ufbxI4RT0sUXZ
roZEg3Aqe6937KUAGXIMyrw0KPjs7tQtJ6uIu2S+yDqZPwwOxM1uLk4B781w2A5adG/2blKGdfDF
tEykdNIPxXdHXk79fDGroRpq89KRO9LTPViY8gGyvMxSZ4QCf94+xlhbOKiv2NqrUWlROCJl2q1T
b1Ezb2Se3/GuEr0AryRSU5qUKUfvtrOLURXaVrccPeASNMAJwYCI7Ks76CrMZ6zPgkGLCY0hhPZb
sLYiTfBNdfLNHByAoTHGU1ipXOMstx65hY3OdG4WKgaDdIxr0hlqTLgWHidNj88T7Y3PphyV2d2v
RsFdnKzqkteByLat0AdfzdrLKiKEP8dFJhqQKQElK8j8Nu/ZmxcydqvrrH+PeQMcGONnvOMo5VFX
zr3+Jz7BpqmNSrBi9aE7UDlucLVgd5qwUoZfv8oozTjgKXWy0Pt9rTsMi133EfG5d4NbzT50y7rM
hS9+mkxkgVpeUePvG7UeThbV6KbDjFJ8JE8mDh7ONmp9DWCKD+NOEBtqkOCWlE1q+taKWRsTinlQ
ceJdUv+rgawQVXNcl9GEo9gAW7h354Qj0VH3lPDzpnOWto6hCLgMkV2KsfGlSgXhsm94O0Bapoc3
30vEu1SJPGJCi/Wwm2ASGrgixcBMg80C/hg9HsAF03fGKOh8RiQK5g4d9IO2QH97whjjCtMicUHP
O+w6tP/kC9qdk63xzo2xGeUhx/bWi7/2od3iWWlefPZQkC8xcx4WWrsH5qF4Pi342r7Wbn1flMzt
erc2PqOqqCpTAGWEdNTvjFdxNaDMA8hEatzs7zASEcs3t/brJfIk6HVXUtl0VKvDmMHponVtQ4sk
V74zUZQUsIHfjUo91+Vf5avPh2bce6dr37bnPQ0Ibz0mnTOYgmW4CDxIk1Q+9Zf4YUs8iZTahbHQ
sdtwMhyDzOoiNWW9zX8cyTW5mS2qe0oEte6iWzLcq0FDG+M91gxPzn34YIKFPc58PFyYU0RLdC60
/2gfcYSvMLcrecyQELEDG7WM7x9UUKALqePLJjIQSlB6gQ/4zX1U6RHZqpU/ZJNijEINUgFq49g4
JnWH0sa9WKcV1EJqzgC2lZBhPLPIbbVb+975Ztoswor59TNKoa32uuk8JIcTABqfAoyxGITHTadi
45JoPAbZILev7WtStuYhmx3JQUm6NR640BWtVs6udoGFEhXnRgvirwlSK77a4tSVT10WvRcPn6Lk
Y7YjeP+6jrsub3JU4gI/OeLX9fBJf3wznvF1VgwfAM1YILFBsFEUkQtDgUBBeafsRX1MLXfssQFK
R8CjvgWzPi4aObmfHVkT5LgxbUsQcsohz8QJB3EtPnSK47R36rwQBo5beNtC0ey/h9paoVYGOeyZ
G9YM1TD/QJ/63ux3fI/ZvoLSsMzR0Nicz8EZtYNxYwVAyKOtrVuvdnNHuizheBUIwgROG2cWFZMk
Jgg9poTjPf8JBRW97LAxbi0xaveoxXV7nCHdabxVQlh3T7lTb4Spg25x1m3NB+BQ76BnYAZ1i0t4
vZ/72fDZh+TmlrwsZoU8kPxBSVFoGxFwVoM4LK0/iu/OpcfvaXYqC/AdJmR0V3Dl4bJgNGy++Nuz
de2L0pINj9YcNgXb2ii32GLugzsOiYwGIzk46Kaa/1VoyhuQpbuvRfmvHuwYr4G3wOx+2RNA2705
EaJQtHk4CXV1zjJoO8nWSzkroiukW8IV4QmJj3PvYkpFKU16EOpi2j1zuUQfVrZhxvIMxTgfHIqg
Hh9uz8/TPJ555Alb8O8WyUsxztz9y0gz49ntVDDNZHaXW9cB0apl6Dod/xxy523QjFJLAQqCCJ49
bnXsJqoB+0+RwFa5LcDzMdPOAw3tjliGLdNHOlIaOxesnl15WgnAdodQKoMrQisEjZUgOPeKIf/5
RaRSb5emmcGB3xb6XmtX2mqSoYEYn1js+K83nELJw0ngi3FKv2g0w6fLyuJA/PnZZV5/2MAl8VXl
uWWO8zsNGMxY9Yux0HAS9BKECU84zNY4GZk4yd5F5lJA6+2vzIEof2AX2Bu9/9RhT8AfCvlev48w
4A8sfNfP0IDdwr9s/FheqYQ3SZWeSN0To9kwJ73i461orXQXcQbbOHoMCWig/uxBfQOqSeRXeg2r
NA14hD7hANHgbRmOrjBTXfH6XUQuQd9sdftYx2EhShcDOH6b5AFzQRwJab6YGTfI5vX6fXNo8z+X
Adt/MuUZk0hmBAwgJnNM0g0TR8hs3A/ajaCKVJt2nLMRUCmBx06KkZ0u9UZKTEUw9hVzk41TuGnD
AHvjFJzW0IszoR+CUHKJKS/RY9TpFJPdjN6D64JhAuyYSxtmihTrPzIjVuGKiII0sEugkN1ye5eQ
k3lEzg/BBLzlb8dJ1z4kTfccyXWkIYGsrwIfqqwIx/ys7u7a5UApC1+4fkyhZ3IlqTEVpaLj+Mmt
7wJUHyKZziIq9BjYt+Yd7EPvEgyyjQgaaafuJ3QOsGjmwXvdEHYXfy/hx3oUvXoASno9mXUWcfWv
aMoNhVPD6kg4r0ONlpkqty6yVi/vdbkBQJdKve4TjER9gRryMxQQTg9ibdx2MHQFoPiH4AYVyZmE
hRCYl/N/cgu4NSw8cejk3Ub7ON6P8Wc2Nr/2gudtYm4BvBNjEg+Uh5N/liVXUO5Z52yRNYRoIrSk
nQIGBNEO2RvmMJh66z5FFpp77hJ2/3aftXE4EAZ7dL2ht3Pu8V/v7+Fh1xbDryqZ4lvBqAb6RcFS
JL6hyPC9KLR8oPtX41l0UGAbQMT8uUEpLfn6N6jZLhEO+X+I8Y0bmH4mjtLzxwiIj4hFdEUcFHcQ
TmagnEDrcOd/BkQhSHgG+33tjRCNoNOQroPzf5Lz4dDdpRbbC7zuAvLBwojGFqvhsQQ89TW3EqzA
gl1jOo1FZXtulTMa0ee4utfsvzlI6oOCWrQHhYKVHrHOuIXSfOh+D4m5KljlOa4Xe2z9MA5L43wP
5aziV8A678z3HAhsowf+lGPmCAyQMlB5EaI0zjhVXC7f29p69Rsw8K2drklnogbhNrnj4oGI2vjM
UcHcwXSyLwwKHhugl22apW548XKSO0Rgh5BXplj6QrKIY8pUQggewEeKYxuQAscQQTQoPsNmu9kO
636K0ozmry2H4DLIXgHuB1+qTfVpLnkHMYuhzwX28PX6gFgw5PtpO6UgLdsVj1lLXLctOmYm+ltS
TNQuP2KpuGGKOgxu4L81upJzfM14uaN1dZiAWDKXRBqB0eUcLAcLRuc5PHRwUurBh8XhEmVm1bXW
TTPs8QrQsmZL+L1raCQvvq0B50e6wpBDgwks3CBwAnzWoprnCPflgyuRomoSZ4CLUXkjjRCysmV9
lCUVDKfZjU2FaJVHRVbXCCUJD9JlwN7HFX4OG8fFqLzQxp/BL+ypHFmt7NFLnIM+BLwCH0Nx2ffv
b2dO4QUVB+KJWfQxQ/ePe+a1GZqRJywAonmOIWRMKAQFGCtRDQImzYJ7Rge5eqywSb5zR9lb8Pki
OM/nSoYx8BE+1riAOo+nPMKLOOIaOfNU3rSRA9OQEF+bVXpVYCUgpz3VT9W+AcPfDX5UIIAhSR9R
tmOqz/Pu/56wP3cVs3HAvjtDDc3ahug7aCIAi/BWL2xqRxuO/82aOwxQrcJoz3wc1gYT7Umll03K
TGFAcqXcuMWf5ccDPtg0wa4gblfatfZ1LNFAg3+rTu/wWw77MAEB6Va2Rra3ytNmxUgA2vk+t2xW
UCAgj2V8klBaEcwJ7DIuQTHIFQSDjNa/2s1wIfEPccIhxakMXMXgFtsGYDz8mbaEs8txgQsnfkEI
YWjviwXKFWR7OVo4aWC81N4SO8RbvAntwFFgqGmWJBDEgsleoAKLh/CnMO2TZJEj92AnHRKPNaWx
GgLukLPy2w9uGaAuQIZNfBG4UsFGjAJ5IzMTPi/B8UAiNcFifJ1vM82RmnCpRARIx2U/XVZQcJXB
B58yzG/Yn0TCEBgxBL/OXugZUNphuY0vvXIVwDC3vCpMVe4CxJPCP3oHiAZc+hSAAejM3cYgaKAr
Nm9s/iYhgVRoLlX9H03n1aQ4lgXhX0QECKtXeYMRwhW8EEBRwhsJ/+v3S3o2Zmdnpru6CsS9x+TJ
zDOEOlIbMvnzQTyHtROwkIGPDtYLJu90Hr6xNYN+pJt5Jl+dTqiQreaSlaZLPoWATwcWWAHT6zXB
XWsJztQ3vSOsjA6V7NHdx62xNtZoM4ry0ResIzslbeqBM4Nnk+InslHKw0gnSrW+1N033ICLPZrH
WIpX/+rRrvuCrd7XG3tEm8krZetTAyiB6sW5aXrmYtHAmnkwehI0sNz+S3pVIKOfVs4n8ESVlWAW
5tcAdlf/jmp918NchCuKmVoMFYC9V2/v9gcdm2keP+3VX4lqucK1uMMDntM3wMz8uVbtPQlo9lzx
cbz4XCD4cMfo29jMxwpruzTKwvPPrYYoZW7Y2zMr4tz67Eh4tMvX4GadOdJn9DFbUNImtqGsuv9o
CsDKUiB3OaI/IlgJ7AtxS6M5tpPUb5ExqDN8WlU7dSAYF8uV2Pjls/t0s3YBkcT4RVPnSkz6TIB1
oR6xzRGBjkyHauGO2cuxZN1PNrtOPEC65Hqyn0Bu3M0bb/7Oxzi8BGCUl2Drn+I1jCssXrsIeoa1
33sJm4A6eQaTepD3wluRC7gUKY3+6LJkm3lsTKt37zIB8XuzUr0MrQlY1SQ3zIfcT9M+zO1n3X4A
2qUm7xRKLewreVLOh9x3ag5Wiju1Ib+H0tNt4KKSsiaGHTEMfvjJm+WH6ozzWh6UGVfysCKoXYV3
XjVHHOUPoO/x5xQgFlrNA3hyPEvQ8BMwK3vLgzd4SAMgiGbdLJHUtsw3IozngKamjUXZZNNMbZzF
9+5reGR/QZSRZVhw0738auG75nm4OIUWKcOeZrTILcP6jNHhAHSleVoMd0HLq4yvSXVBHxk8uvON
/8KAMnj2TtGz12r4h6g6Knq1uBXPJ5VRbo/wb732XgKlNgIZBZf5Oajepf/ysSxmHMRZcyodIX0P
fx7f0g1b/nY0/QvqqABeFMS8UjTqQyCzN+zTgyzVxU0LdePNIcJhqdjf/luWx9164g+p3hnMjU73
BhSJ5BBd0Q4Y5drP/Pz6t5/kDIrIwCWXxomR9BE9zWQi8g9LR6JGT1tGmuirGoQrTr8Yi7eNTbJg
GLhlFQnH/hVV0dnVHIOhNtQV7ENZeN3WNmC5TUCzJMfjW0XLpVC2zhCaUVENS1QyveEawrG1At3n
Ip5ieQwB/gIVNZBea/nB1iaeNnCea4H4hgeY0JILIp+TUSO+3Siu6n708sHtjh4+mEfv7x60ultv
8Es4Y4CMCJJZL491MrfRLzOhQBTXhfIjLhDOnVnHn7fXVYpVMHjE3Bp3aTQO1AyoMUk0l1su7y6W
VKqD1n57190t9Dgk5OLGwR+Umgr/C6zvNCWVCHHPQgWmfEExvbiVlJzE/FS/VxvIklS4zMs9Yjsv
U9+jx5D6AKNwilid4pKUYNcJj12ETHsAihEt4A0IDJ7i02lXdYqAL9mv2HCxDBr9PQO8B0F8+cqa
h7MyXhFMR+t+JWqzh9tmSOIwwrottXdqVXhsmNBdFqWViWUZEhfzZ/uOequ/SQ9d0exaPY0Y8W5/
AW8WeEtqkWUkX09tJv29UjR//UZ5GVAisWGLJa8o3H/FdwPatjQ6T/5bogvEopxTqRv+CZc2Lu1n
NGrgkIVzMuAMS5q1qngXDU4jPiLs1inFpd7YUgIT/ILjcuPXHS2dE2ROWUwF4AADt+U4z2QOxWgN
FsspIPFtyabKotAjmCTDPacG+MTCS0iKFHGv9i4BGahY+AStaWAbhE89i4wp8zY88qnJZgJj4yMJ
IiPRYLjUSb0tkAmEURil2qj2CBI6ZlX3GHl9oTn4hODH+DOKYUPHi9cjw7y7lTBwSdNVGw/YamT2
mRIzIDv/7JgJMtnFef04vD44DDAx7Ql5nNVYtn3CkWE/NFEUwtQdymnuuWXAfW1XBbaD6U2IeJrN
+7JQmoLKL6abFPBhoEMEtROaZq1X8St9du6ssLEayYWgmTYhW8p7gtymGHxgcqw8Ybx4U3Onggon
YFCMoDb+UNoC64w+y12vEh9onmazVn9Gw4DfSYkEX4cZdqLZ1p5ooc4va55IWyouxI/u3O+hQ3fT
1gf4VQpLJAAYw2dguHsM45ZU49/WIqN3gAZl3f7+I+kyid8EnLiEOU2WnBbz3gGjR3q41lfbOhcQ
g5cqW36/7ZNtdKTVEW95y/k08DRVCMQt57v7tzt3W13Zgitg5j5u7S7IKdjMNcSw5M5UmsMPvkLt
y8Uf/BOy8olQTsitAQ47BcxaSXozTg5jERopTmlrNZrJGMWACok6WpfrYxHu0jqDJGKshYx+sPUy
T86GCIdwLtdqjFbKzmD34LMZFREOq6ejH2xw9tbX8otbFQTnAHbTFxEa9029EawLT3ZkQKAUwsLK
LzeIS4FcGjqo/tl6BxrXx3ceU0V7QJUOO/JpVZI39XR8ja8ThkK49e9qQFPomJCgayJem7ANJEBB
GNeC2uQwYyziEEkQ/mPIu/VKIcDrKO8w1ehwW2XNb/7l3Sr7R0iCYKi7fs6kwBZAK/1rGS75C2C3
JfNcBicUZRZPbzcAR+bE8DrBx6ctb8RegP6BNyMOAdgPYUywmt3/g9QBB8CJcDRtK9sRImBkQANl
/zDZCxLbAjf1AGsuyV1lcI57yNweBMDuls9XsiU5MpQiweMYxuG+BPoAlmYfB3seC7torXfwx7oI
/vEdefFvmfNXi/F6H4xaMe+DWMQ+kU1/S0z7Z1xcD6thgfytlmIcH278C04PcWXKs62HaLVGZnIt
oxDb3/CpaVHuJ3xkwhOqw6qVjeVBAWJ6d7NFdXUcmwM8q9sbeGkIqCreMX0vpHbcxhoFVkApKqs3
YjqkDfYGwVkV+j5hrzK4rQivzh1OCjH0DrPs4peDN0ndoDgwnPsvhw1b6UD7Pl6LfFHF0f00fLvX
LhOEw/Sc5r+mt4+vfc2D1dCz4chJ4AVF5gh5O8+PYistfzsX+9NdNX3i8Xba4rvzQWjIV8Ujv4wQ
UZLizeLtvWg6c+S2k93ijNq6ACOk5/QNjImTE/bKsuo4+9gGzMPb0kyp2fPlZcLSTFoi4s5Sy2CV
71VnwlyxNR0GRME/KnhNtv1i/WaaBV+zZWWzs6ZUW/Y3n1ESgQgQnV7WMme4TeRZfiloeNUS48+w
nmi4ZWsJhBddwQQH7FKlj1M5DEzBu/86vSAqJGbJYBMSiM36zy0+DvCI3SfdQTVeHqGlVIIlIJEM
0DpLksUZgMBwQV0zgPR0A+UKfmqZPws8RGUT8gsyknl2UqSw5BzIMLHjQQnGoOQU9igt4Ky0V+Ji
pT1ojcREuGNfYAvq4tnnFTzioRzqVm3Mymo4yBisLUkbNg8RYhArB/lqihPNUro1hnyAoCBZFQoi
EHDyE7/9tdpioQzciRSvnK0FjwrmDaPhpOG4VBOjKeUFNQ9oYY6BzTTCgfVkj8golM3Ate1VwjeB
njoU12ormqoI5m2fwp8qyAKL5XuT0QC7AJj5DLFpQ4mWwjOb4A3lnOF75j1EwmWbDZK0WFUYPBX6
awmEoRdG7whwLt3GB6QDpOEGisYbjVPw6t08sf8qmNGIlFl+W+cxYzlqLjQ8bNYiddW78192/kLV
oZCCAMa2sm2IAbGcU4vOUIllqTkLnw2XKtCicqb9IF/SGz+8KxyuXnwdm73qqvxX4GvKV/HBpt/N
PkpGOhzSaxUMf3oSQp/QiNnXMdsl4UanWzBhYANZl4tNKRI02CSWWcOauxkcnFTMPRp/oFSaRj61
4wjMGCQCjiyVcNikFMONEXsWnw1hXnVGO7yWAywlp0VvnIVPWs7cNXhjjElXlT5s+9zNwmy4pwhg
q5xNcJx7Bcv4CPA+eoychlA+sCuEQydwJHhHHeCYcu+Vw3B/2PMBFQO7CKs1bzfG2vTvhWKo6Zsd
Wsaw3m/2ublj6pBmZPw8yJvhFOvkCUUNytUONERmS8uXwylnkwO1E8UATZYsRrF9xpsGljuNpL7Y
Bop5Tt9JYT2wiSL+WZ28/QhrlIGi73ZQ0Knv3svWA0r4ESuiktVRBvMoqpJUl/bFigojbFJlKfUa
7qmX9Q/YxFy8/+RC1eAfnxQzzmPnMHgEl8lFPeV8ypEEf2EDm39cry/LebhlsDbUgAC4aFrQLQHK
McKbUX93mzNyOdwsCj9zZAykgD6H1Lg/yKFY+vWmxNY2NZLZKvut/D337Tu0wD/Tv6guL3Vaq9O4
1KcikwvDA793tDNRk9IOdkJ00MBw7xwHN79bjRbQGWDuZ/Y9BG3DxUO2DtAs4YtV/3Bq+Mm7i2mL
ypte+Q8NF2YM0wYe0PD3PfZOwlXLo+6Hu/eNWx8WxJ+SPDlisHuEQt1AEza3erfesumdIRVrlfTO
myfQFHcD7/V7mnIVROUlGAO/oTN6cXnh89DSvGjJbsG3/kvPHW6Z/YgbXPatjzv3t/eBUIjtcEj5
uEa1gDE+gje3ykCrHl3blT9x3iAxsnFgPeQnAAPDo0xMtpqx14KCAclHPGIn0+I4/FfMUhd3djHL
bzQxi2QzzcyMV94kdl39peEyleQ0kQjl7IS5pXtELUmNSUgGeophZc1RymHz3oGOD5laslrZKPQL
7mLVQ6PQyQKUnBT6p8Fw+QnFxH2ODWz1gbUl5sRkl73LhCycmjHuUWthBo7pjDmMfIk9o/cY/7BE
OgbJoLaJUEDt2AykbksdycdrYq11894YMLTI00320iEJPHZ5yiwc8A8sTRl8Jtvovuaf2PoSAYIK
N9t9LNd1sspjmXr7To0OdtsHmuRahYy6nJPPzp7YHAaHzpProb3OXqmbArJpoTsoJB/ratNNJg+m
QOwdrzOgAJux+CJElew6517cWMRuuuWKl4JZbjunvHeMCzkK3h5uKSwvnxRX8xQgXYuDSkPTuVMg
oaK5+LfOc0IBg+U20xnVp/Pu2d3wdaV2yaNg+sXgqsJshPFLh3vnod2OyzwI0N+0kpwnFCZVoH6t
7tkuKfyPPQaiT35lPuLB88ie9q/WSOEwdGnX7zxFg9maNsXhrhHAEpjuKHtz9rdRREB2vbeZHozL
mKmO/7KB0zlakHs2vgFlBcahe/PwaYy3Y1huBpNtNGUk3hNeZMHoT8QREIEivMJqKuOdBsGQWCRR
SMew86QT9+/JX8umd5DgA4DJNkb4CVidHTPwivXzW8dQgDBa9u5h989uJ3Qbuf+7o4R+Mm+Jg5Hz
u2eewkvPAnyHzpyK/j2iLLPxLtvDx96TSGDVDIczZzToo0aWlUVMiYzODHkl+4xihORYBpCZop9z
hNegacX9RtCHzOR1ltiqve1fTHMocGU0tu2e2I4gGewGE3TgNLvBzI1Xnswa8Ade8aHXbLJZjizD
LU7nDubg4e3svOF0r2n72pdcwCOE34drgDx8JaTgFm+PZaM3K80ntLOoadoLKoKWlSAe2XbmDitU
1JhdejW3Mb6FVeCBnyyujd5k+S0agbtfdXIO7xF38CeORa65QsxOoDlCIhB5BWJbwIqvv/6VgvXq
DqLXOMI9DmUOumvu9XRpTi7AIDA1Bg17B0uSrFq4D+dI1pbPSRDhZ0TlCeWKtYs3n0VhA85FR3J+
NBaZkwO74gXjwUm5zy0IWBD4HNkiGQE0ECr/wUm28e67z3mjcPS23WeUgVT5pcG88/w7JJIKF4i9
m94PS6E4KiY8NDm+jW/tS3v2NUiAusA0iOSHoZdL24U/FvZgRNUrYZ4tXaHh8SrtS5rTnG29nf3p
VZlP4oXRjtxaj7ZyN3YPn959a03ngyftI66YyK0u6FQozpgt9e/Bu0k/sfHL2CyenSabq2glOOvd
nX+Pt1zNl2/o4l443B3BfnO3mrzRwQVxi8Ow4UbWbPrIK7t3iqCvRVy0cYBeuWgFTYrYDc4Jeqit
nJPqLPlDnSrGeJnL8ZP6QparmHTQk57jIvp9WnEDP1TY0gITcHUDOspjf97Dmd8f4TnEQaQ7wBcw
gYfvs3a0tkL5uTK4OG8Y+GY078HfGQA1Keik7A7ATAOUCGiATWIiQWxcdlBOi3hMf6ebbBDuGR9A
zdn2eOkxy32Q933bWB7LOa4mDHzj1uhAbsDiBf7bfpz9lf1Du7JCzuPMwDGxTsPpI2m4ldAMyn00
9+7xzUpRe77Ixsze+hhB4Is5/CEITQ8+nzc7m+6QLnedPZGLfu3ULtzTnfnzy6E9c0Ua4KwB7NBR
AqWyBAH83GpykJ84gZVZwgfTeZDr5GrE9Hvgd6WiBiWjPWT534lUUXt4GySO8JH4uFnY6JUdEB2H
Po1GOuLZdO7L50TAV935pVgNiYtnl1HqOHiBJOjSoz/GGYrilMwEYujsWSYGmBHJ/ucZZwOQD/IV
YDJcTUPQw5tNbhwsmVX1x9qN1kp37BqcL0wibSlgyO4XmGNhTF7AIbNLA7N3/7u7TSx/Wn18PPS2
7xwHEIhBVmINiX8vswcoO1lmyQrMKf+9nFOTP+3ru83SOHYVAg7JWeUUznGcU209/EI8pCMV6BbX
ieROv9vBRuK9yOIP7EXjD+KxZ6Kba7wJGgIOt7AhD/QGaGjY3QrN6I77VC1iuUv4QKKlsXcLzIMb
zUybTxecUeyiPVwo/DUhFa5p4ibkeypwuNND1fR0cj2uQRsfDtxTnsTqXShigKiOkuwNe+kkSWAR
crtfzKrrhDA5VeyjndeMs0huhXigHyYSlJcYP4plceG/MFBmboi1AnGfURykCdlVaXy8x31FJdkn
pgir0tzrpdMxLsNXPJzBpoKqwMyDULhk2M4aGAwyid7qQjzdzwaHNf7n5QsXIsIUmWrZ6P/UOPlP
lz22Yjk+QZU4sLj1cvi4PXZ9wJ96cdKPXPorFNU3sYiPHJG8+wsM1RjNF7dpQZzhdeJCY++edjZ5
+0021zlx7uVeqyANGbMtVOBwztMXhnFz1ATJp0k/UhVQXRbXLN07O7/1BLHVqDnNemzJO4ywo0o2
s13/HXxpv98TCFyMic52UF5CZ+DsHlnAmRPIoOF2BnhaANlswNG04GoPNUTwRgRJxI4W0d+ccNen
ZfjZtRudUtCEgQ8GNXv1LswIwxIAY533RX3wSe72u19GCHaExskB/KFyOLSbg1y2prqY7CcpEQVJ
G0QNUJkjqHC47zZ/8nAbbD7xu2QN7/3aIv/15lE+3AbbI3Q2kUMp/eCN5AFGs1egchhTexY1sLei
tMRQqv8GnsD6ipiPjK6xNkYX2nLm1qMNwBcVGs6FMfKngG5FjbBaVJln02WDH8gKgVQLkkqFaxqW
14ikyRK7IISRVTK92zk0Y7jCQB5Dsi+l6rm7mcIMio4LMFtIDHwcbPbk0+QvGWrjxnpDaxezA7ji
nmkpzr+7uEYP6eJCgofBhcoCnPTGQjJ0pBtoefXlkpfsNycf2KhH993dwLx2K6gqLyzNA4GANYQb
OCX3dcx5q65MThoWP7CFMSvuou3soc7fJwv2BPoNXKZYVP2l5288zeEvS3wCa34jaabHDuB8h/0R
nRfzni8ofZuY3e0a+4xkT68h/zUKZBTYmLa1klvFPo9KXR6cR9HcYnir5/edRDosZdoMrph0yUxG
q5qyfhZ9JibwBai9htfw/aJjVHRE1QCLpFOQFPXtllbUb+yCVg1emdRvUHQOzlI6xR3h94eHCymE
gRY/VQ16081At04Bkyg7ObfrfTCw/6ZjWVgbMKEHAhPgvko+zMuSU/DpX4LC+zcDY5kGq39PQRP+
CFnNvwEfMm9j7DW5gHxv7RsnNa6kchiphSvjt1Z17uhYQMguwW7JX3N+gLzEtEbkgSAOQxaGti3m
FEZS6Yp+cXEbA0nb6c/Dcg9ob5EHGGnwHfGCmDDzfdcRfV4Cvza4M/ZgWzsCG33TR85XJImmXitw
wG4jZAK7XgnLY5MHhBbB4ERwCjVmrxmfHOJDWMUvTApkQH0KTvHcK9O4v44sacNK5of3C5ehSbzb
WR/Ww0J4bMNrCJne/xIt/SoblTGgx99RBKpbvKfgpH+UxgsOBiYxXQia4SPe49y3l9uqZ1LzQT/P
l6hH2JOsD5u/xcgA/WCnAH9YrRJTX8Vtl1dNKOXGfQINJ7AR0tSQVQJoUcGSmIxfUMDI9Mp0T8AO
+m8WkxDI+eEph83f9XBI+uaQErBjmtrRkyVxiN+62LgDP/EXG+plvAJKB1XMF1l58LQGIKYyfrgh
R9kyyL9A6YFKwdNTbAdUYyZX79y9KwfJxOKy5aw+fpmtg3ga8mWZv2ox7FyJQ1IL9WHUkozZJ8Yy
XfQK4DEvDuyeu8IW+ZAjLjSOz++LjfL29SYZ6dhrNfzggTVkSFrTDqWHkwN7C0s3BJ01bZGDwHMJ
ZLJpfl/J3MOVZ60PCc2lv6kI+9kCb/LlrHoJNfhCpsToK6sxCiNm0XbpZ3B/ILFDAKGB1nQWXBWi
M1ahAXcLUKCkkxPniHabIA5y/k3XeokGpmPoVvgOejZyulTqJIOmwm83fAf9OvQZrAZFIdkz0uO7
8elARcyiA6gUHxOMaiyHqvE++nJ8keWeplm8DZoY+9Tada88fn+wA6SGiIrMe0DONkB/MTuc1K05
1wDMsRQXQRXzsZ8MScHwEM+d7St8t9zCxwGrbRrtN8xz67Qy+lcIYI+bfX1BAweehqVkwkgA1QM3
1myxTMF4R16ws0/8rv9OT/gciqGIp50Boj3ad2jjwRLbNfyXKhvvsMxhySypFdC9E2urBBhGCSiP
zqTFwT/ncJwDho/kNLji9bf3b8sXjAkA/Jd1EoS1YwQI4vSA6mXh5g7Am6OTBwCDA8vUtkvnxwke
FcjvgWL594LIZfaPxBCVLGy1qq1Bz61aYoKRVS30cDhtllJz2VrQl7FOZFSk8mRzh2SDYD5thHBy
aSCr3UP8sl2T7AGlGZaYW6WqCc6jq/2gNO09R2bJKWMrVzgldA3jOiZdpC7mqKCnbNfjINbxnq1N
myNOuJMiPi5mnDAbXc0GzIsA7J2iG2vO784qgRoCoImbxSXdV63FZ4zdENeH17kBHoF3x6W2pigZ
GEzTLjjbRI9Eo/nDAm3Cvl1kbmWGLA1VI4OWWSWPCU5HnMcaL+yCj1yBwruMAVRD+Hn9Ta8MBODV
5SUyYo1b8jbsheG1ekfTgmb3KbsnaMdgL3husBEd/eP0jsMeCB0WCJLFwoQA5Kff39iXSpRvw0rZ
f+Ohwq7qeZCtoQfiIvtxyHLDw6Aec0BE1+UJsvAGm5gMboqBUne168GHA233W+vrSBfqMoWzBhD/
QdeG2czdW/EyCrJKzSo/rXRlSsN1GZd7u439anrl6RzHkGXTPjydOWucB4V3i8vT23ZYJY43QuSR
wAKKBfNAfpCiopHBUIYiBWRWTKCh1EVWrhAGbSOlbBnOUMbKwgcc0V+3E0zBc1FUplqsh3MS9Adb
FGKuuQTOZQZWcdbZdlogn5hIiSbB1Gm9Lk8bKBENWICid2g9GbURUYT7rPFCCrmrZZ3Dpo+oO2Jf
rXeKa0xS+B5yxUJLm7HeNuf/4cvxl1Aw7UijqCCOEnpZlMnvdoypqnYJyaFDtJudj6/vxaAXNZNU
pihXgYkJKluuPJMMIhQLdOVAzAMoka5lRWwyB84YnfHqeToJSwLw5G2DhmqhPGSZ4RXroydHRt+7
SYpRQoHoGOyhu8xRo8pAm2gtD+MwTXnx+h6sUUZTNZFG9Su11ySA2gVARnpQ4fli4VQjvFnkY5xx
9fThXIIzDLDUCMm4NQzbWm2RwVbQzoJbNCeyczEIzm1RbRQ2yQeULQx3UPcnrdBg0tcxCaSQGl7x
Y/nBC7+g3NGwDBVXdCK85SGiFaw/IN2cfdYQK41KYk2hxMqrD8nv7uFCCr8jeaWfLtVK4xcejT5G
5SYq3UeMer9bl8pW6VqoGN+uo9kRezbomDYsrDuyLwWOBooWKjiCAluj2YWG1pV0AubN/1Pw8v94
kAzgW/rZDMdcOgWMc0Xt5Bf6+oMfUr0yEYUK7tRifASEBKaA/EHxk7Ui5gCRQVxSCWMqbLeS0IZ/
xhfgVoHk+hplaD5h+CLKfXoJ4jSI1QBxhP7tyT4uNWJnFxvgDfMsbSTWqidRqcUynIGRASgJMeJn
kZ708zlR5EE+BLD0ClvFCDIUalrWIWU31VO72iX8uvmEcp8qi1mGyqLvP/U49WA0KvyXFwXL0VLK
HrgEV7uKYKdB7ql+7Rf//wMhSipb6uEOT85SfbHeD9mZR/svb5N5iZz6+8j0t0QtlMf6M5S7NCvy
EaB1FkPjv2PPZePT32phxXSRa5Y44Qgz3mpQRFGtMFXUG9WnpjGEXix0Ev5NrRCti56hWNZl2vWX
I3Wb1mgCu/N8pR/cRt8vVO/8729CAa077jZ0Muo13valrcGb+f1Vg29EXccHxYe+XlX8MowxFmpY
zNpUJ+vhFizFKzVxNoNithY5WE63BQW0iGgNZzOpf4hF8GxViVEFETi49O1PeiIi1bSClz0KfDyM
rCl9YdGi+6nDLYIVmW79+ZDoE6v3r6fz3/lQ5Q0BlVJnDymZ4Wi3QbK8xSd6n8tEwdbsIgSvJS2n
xpS8PMVUwOUGYyLBK35ElX65d/75dFWricUkQpNodiu5rxm9zVgEpc24MWh2Dn8IyiGVaXt4g/GR
1EdMDT+QKBhlgS1dMf6Cmeb70xeaP0pSkCHmX4zxtQ/m+/3ZnECtQ7RCnN/7fBl8HMdR4RkDrfhm
vtiyfIK8lC8Pwiu16pDgHZhdcvEtpkkACnHXDecwkU3wt24V3VmFYjaiMCIl111yAC6qJH1OGKX8
sFySNMfsMm1iw99j8pkcR0fGChJ0M2T3VbuvV+A2uvdsQfSX2JP4L1BhUSUg8VZRttHI+VzLgDsK
eBsLx3xN5lwAAkV/616w5NQf1e39/oUiv/DRwnGwuAnc8mGda6oeW+pRjrzyAzmApfbEKRWdex+5
34XO4BJUiLNZp7qzqbgTCcdOE1bEc13IM0xc1NnkOKYyShtTvR8m74SCuf2IWCWA717GqwXCwhfi
A02ejTryGLzzgWrBwD9hVNm7sJjme7ee00r3Eh+WYS0UA9YkA2m+zsGkmRD71wh3ZAsdVXG6Cefk
NQhcVPnqHlZcxuGZBjd5Tw8TbBGpZtj3x0nC8IDr3STMKBPptWsJmMll3/vZiNNMBwZ+hcIftTsB
S9ugFHjy5dGn7evsR+Swp305s1keCmSCsInBN21813w7Erx0X+yTMiDb0mPA8irD/l+qz9YNx6UX
7/MKhk6wX4Z3DAIFhPXuvscVttcTijoogDgj9Gb5QPs/qRzGTJe4rrjnhfVoE7Roqt4eq7RBOo9s
AYZy1YTgWCULbXkYlFM0AmHqFmB2JEr8zRxsHyCzNEHiany4l5ZH7Uzb/A9dICjzTmkuJhVQijV7
OSOFKm3bFNU54dRTiTEcSAgYZ9je8M+pcqGH5QHsQJ5pWqZ/Me0Mzxo94GuV+1bjRTW4mIXH5zGk
7c0YxSr/SI5luKWfVzjEdLV79bpdCiWr9kTC4aqxFVjJWTdJItLqSP/E9MfxUqqFmfRQ2v2LeSh7
ZsH6KeJEUBcPgr2L0G8Kpzw4saKTESMMCALrEs7d3wxShENLi/bv4Nx9Y9wgcYAgceQpPCiMwspM
9g9QHrMRicJPMLRTlyn2B6hBgPbDYMpLjTQnTaQ0ZptevoSlE7MXut1YFV4FA4hnGZSiPDhwGBlB
vin4sc9H3FHn54CAAdlQ5R75X2TsHVbaMqqrgzvnP0DMKIGOzGch1lBkQkIHRoD6lpYlRGSwGNzo
hs72u6t2BnDCxdFkRaq/utq4cey8amwkLzpLY/zAjexON+hvo14NaGZ6xElmTxP6gP1Dch/Vl5WJ
CazLx/Gy95l9ZNVf1JpCK2YyrERzGDZYYD003PUmVXYm1xHJ5uwhGhFM1lgxY9PRglRMrf10P2WW
g9fcRzir96oYmV/azRVscaEtWizeeLi9zky7jBwY5O1phsMjNB0IcQfE33iRtZm5E/M5jmrj59OD
07AhxQyBJwrdD2gblNGLi6chFD7nuKcSoinCiV6qVmjsn7b4EV8nfnnQs1CEtc+LghcOy6RCPKEe
ZTXj03LrPg5wTA5E3Lp7nNLOKuHmd9Kh3viyF/LJT6d7ZvwFt07l47YDekffyKaQZQ8bAA8R/4eF
oioaWljQID6mPuxRSbc43iqrMlfiM+7CLVI6eFIkEYDnNK9V55KESHptdhtHAgNrT5tbVyZOvqBD
wAMQnexOJhKLDF7sVBoWXDg7pOF2OUSaAOx0iR9le8dqe6ItvjG7ydxDPCAXKmwTU1kgSViQdTiA
TKvaaghUMRFCOecXwBI+FmoftL+pihRqKDTB8krCM8JOFWHpL6DMFD+0fX4dljZPigRH4Ujigc9E
0QIR7IVXEJeO18FLR5PP5eFp8fqEU8mGrv7VZG/osjj/2qWrcl18N0FZGHYhwablJ7KoEUj8FpTJ
p9NkYZuBgJ8Ok0B3BiOSzZVpF9NPeomVf/j2NBHU1Bi0AKN9wzildIIUJyyljSmh5EYqPZNKPzHk
3i6zYIE1MGJAltEfcqxK1J132MmQBq0FJUMdEj0656+iDt0zBiHQsPGQfI1P8MIhdUI23XsGpYYv
1qloMXrvc6ZYz0Bjs7+Ndey9MBHJoF3e4x17O+9wKvHLX9cYtXQvTt2h13BGZUgxT0TFYtzcvVMT
vrXpb1IZspL4JGpqiwNzaSJ4QddxXdXY78KklgBX6jT5LPSAtN6Ydggjo6z9bVc3Vn2mkJyRvOC9
CEPi+Hxsg9FHcp5WWdNm2oBEh8FZPHD2KjtV5xGiGxe0C31C/bQkKay1r9P4+pvuvT0nQ8ORIvPO
vesPEEdfTs1vzia72v6VZZuB+gQBsXz4ENXI7Le3dRnff94/+dFp/JTqVu2n+ncezn+af59Kp16a
mJAKu90uywVwjdx0N+kUGJdhj2x8tDfjw9uC+oUCEDyF7HYNGWg3DGsTYy1ziYz4sIkOa7irPMl3
e5Nb+aLkl9v8TQ30VyTbn1sxOvFmZsL4IawUk9NruH30m9gkBJnZlsmafAS27m1wzzCJw8GAfRdZ
kxqIeT21kDaiVGmJqroerHo89Qooivw+xD1UoQtyut3Kwk/4dq8LFr+YhNKUFR45NL6CPgiJ6/Pv
zUWBNFdCFsJqdqN/GDKco1WBqsFsH8IOGwsQYocFbhVtkRbn7SHKTxw/GWTt/07t6+KycSvMbDA0
p+np1lksh8f/rvfgOC5TGnVctw9/KvLTl9Zb4/nutXx1E3RFWshbZ8JjDsQovHkldik0hwYMFQgG
06ecIPYtywxrdIdV61a1SkwQQrNnMv+8VG12HGRdnE9y5FwWb+NNz+HkXtMp3YMXLTdQDNUILcnB
zp7O7szQzEBh8rR/GBGNn+74HlzdC/GycLcLlArdl6Nuhaxb+DKXYnIBa15L1zWTZEtLw70G5S5+
cUfEuYyS+XURUYtv64sckS7ELOhmmGPWiWfCvI/g3GBEzJ/u1LQSNaj9+zA7ZcNAk0F0zl6rBz9X
rNUWFSPSMcosDRaXPB8ePcEPuc/yo/jUomu/xHhxNd1Kd7espGpG+U8jkYYLXeAtMPhNqnf6RCHw
KDblSj6n8LzFVeYSiUBzeh+aRiCeUFTeqsiaWUeBsY6WrFaV/q/ZrTB/pnG/LW9LNZk0EqDbEBeX
898bwiNc8KaqOimoIPJpL9Vj+ZjME34Nq3i1+WpXtQhduw7Y9cfe3jOw77+ChmSlBpmOE5EmzEH6
/z1Jm4L2CrII8U31rrtjT1bymCgTsRiBPh1Sox6rNEZAFVqlqa5Z+jE948IHE+Fq6AmTKHGv4Jbg
PEFW3g2fHOiX92b4Vo6yrmajeu7qUIF6XeBcKLrYamhizQxFIDbyoLoPqfPcfv/sKGOZ/az0o84s
MvhS8OQJhwZIALzkJRsgwfTx7fQw6iVy074t7sRRpXh9AgxyGj31ImhU6Tcw2GkRUOltibZldsO8
EFJqL5h8pN+gyixrBU/6Z0IIE3hJf0MXqeWtmElQM6tlrlB9PbDZ/612ywnTh858iHqrm8vkX/M7
xjKdzQBtrhL6izSruhpPRpilQgIA7b9Qnkpy9SigKRZ+A+IwOPWw7pA4+qjd/a9fp63ltxBpOMYw
QIBXtMJERCBdEI3szgxal7N/s22TZ8/XuUSopbABYBm6MWVoTUBUQzywF5q+Sd8yCmRM/y1lxV4h
kXPg8hvxfsuxFM9UaJwuErxW9wI1UCN+TaJKFOsaYejWStzCPJGLJ/EyBWF4IAdp4+EeJA6DS4if
sEPhVNUxAGesoptKfWIiuxJoKKSA/opXCAudg1UCa5TmSP/Gz6YIgA2hKwuxwWOyyqOiFvlY1nTT
PYZ7li/S/xMjuRMkCc1uwAl4yoyrAIjUbAuQ05tdrdS3/YOIKDzrBEFtixLnQFtRoP64+EZwBZI9
nnR8F1KX/DzVg8qom3kWz24Lsxel2mC7tYwecDhVSM2pzh6RXD3V5dAgUseIakhTSGWha6mjDUEU
0uee0f7ZqVIcYRGH3w9RdPBAcYM9NP/O6cGPehfUI04gFto/6GrNt43m9jBW+QcbmqvXWSuzrvI/
umbE6uPDn2CRzWQzoSDg0dHx4XWIcQeF6nxQ8Kzx/+qbnaq/GZujYko7DIJG8XqJz1glMfB6JlcW
H56C0pjpxv2Jh2L5t3GzP3D47BtdF9E8AxgNeUfUES/+lWDQRoc72JsYtOLP7ZhNhipuA1WczO7P
YTV6uBUs8+8/CIMvUG2aTv5nMB5BEjio96tve7PAq4nfQGOxAxfce3V0p5lTJ2JwSRYZI78XymOM
4fHY33Uq3dL43lrfLv4dglTI9SO6Hq3brn+DPlnnMO0ZDkCXIJvldj23C3RWMIVYdZpWU3o0fqnp
Mmp9lsIVFnqU102bCS3rC2gkBvO4cbKuHv2oo63qbCLeIRM1nQ+tjHPpbCIjyHFc2EAgerGB96s/
3drFELfOkH5zr2MBdGT6vHnKFVqc7rF9lBnmT4ES1xjmdYtxNPDHCTcqiUVAw98sJIEsTSXzwQkr
qNXsk/sOP7PnL0aO8Wv0WJcRsBy9g3uBsbaLNjNZxEENocjuHly9iDzdT/XvR68xOQ4Oe+syO82Q
JfmX2Wfdmhzw6xHXDefOqTk92A0kOhQ6QRH8kw/K2OI6huUBn+p3F7HEG3EQZnhF79MZ2RWUeu92
9tv8q0JoBoqBPkIYLM0M5i8/d+JWv+iyvqTm0e5tu/ED3tC4BrHmbZPgcRQQdUrCAqzGcIkxe0wQ
Vd/kxHfi/8yEk3xIJO3pUaW0ED4wNcHiGUnxVpOTo6/6318Rqtk7wI2kkdkS/29WaZzgrhCw24Nh
A5q8lCYKVycCAT0ZaS0qSGn957rwj/1S2XquS4//sXRmTYpqQRD+RUa4L6+sggiI2qgvhtC2+777
6++XzI25y8x0tyKcU6cqKzPL2WL0WsMQaj3Bj+LQbXSzpvmEODr72NA0GTNPU/Tf8CNNK9P8cQZf
JyOkKQ5i1yT2sLnhSmejvYWOHvfoDEfq0cYGAxY8DlTeLb4kJCMCzfVGlTPxC1IKH8XowAzddVt3
yP6dAq7j88PPFUkJwTs22wxywzvKmsFiwWSH2Z832VZ+bNqmTPUSIJzBNfoUxCzIPlXoZzD3mv0a
DB4lRpifXyclkqufg3GExiUy1zmQ1bzmU4nJ+w8ZBoE/5veAOaxoPPGj9fIUqw9eQDRImI+YzC+d
PsQgfHpg+3he7GDq0zISSN8NJ8qw/eBzM/aHO0TIFoFrDwhj01OI1FVY+TwLCYkqxL1ZBJOXrnqZ
PO1TIjXSaYTLJ3Vln2dVNxqwSWndXd5gBRu/FJ43EVKog7m/mdeM8hCMsTl94EKbraisq88BaVIb
8mMruF+Eoi6bU4Bla59x4tKLgaDC7Voxe3ELLRALLFiUo9PFvCPJszJW7XQ3kICISg3Jd6/KefhG
BgJe30ZI0mSkBYpK9rPOR0X0+m/5d5s2QhI80Sc2Y8DZhnq47y7jemgO0Y5k9HzRE+M4H4IEU23u
llfKOZh6kBLBSIUI7HZVo1xxtyQZf5uG9S5nfGUzO+3prgP1Y31Q2zAHrmw/6Fc4ckqHgeWV/SvK
lFyUsl4pqKZHthn67L3799vDxJ+EujdoeMeTMzdReg56vZsNUJPhbwjbAt3vARVTBeg+WersLnFf
/+9W0KPCSjUCmbZE//H2kNnB+6i3N4N3dmuCVbRPw1q2zZ9tfGcwV3EO26rTuRuXEt0KnjC1Ed0d
VEt6/Ndpx8nAqRJGBkRYQvV6v+g5KTI0iZsFx2joqCpppds6lawWYGvABl3RVjHoeK7ZzyYtMEeH
da7pr1x3vgrAagU3c+8lNr1392UDi5Al9AeuYE+cKDfPzho8ok5vuXP4cvKSfE5nZ2fjryOSv1u0
adNWukHpv7StWvPdfe28FzDGYBXCbXyYzS3s1dNjuWMyBAvtD6x6+3Lvp+C6LnuPNbcasfW3EXes
37n5aZv9VYcs8+9OAJ635yPmhZSgprQoX3usK5KTwSvnwKxfwN/yxrcbdAYvpxptAk4qfGc6R4sM
cfV2y3Fyh3VP9mEs6U6ypBHGkDoINV8SzsgZUxE/ZAUBMELkK+azGkDcy+hNHTNSLixySntE9tOn
huGcGhMM6f32zzdVIuzBI7dEg3va09IcLAsmTojkFA0f4fXcJmoVPcQyse6K1I5I+Lb6DWQnrgY5
Z+p3ykUNGyLpCMnyV/5jzEphkUu8KIhwPSzRwpWaUclVW5Osrr3agycJa4g9UJimTJVngqMpe1WI
J/4R6jkGAsVTXj1242LQBqNy2Jb4Nyw0gBVQIw7yOb0gZVYX6wuoURngsPDJm8PykP7ujba+Uxp0
/NofXIhdvIubE6bvSJZ0XhzY/diSv4h9AelNUpiBAe+gLTdpHrzIwrCktiWOk7ObOjhagXA36Ppr
CdK+oTNDRbRsgkDQUKf96RPh4TUy3RW2I0QOBxIOlVOJTvo33P6UFmqU6cfjB3Kywl56w2swRIWr
ONL34tOOknzncRlzBw0czXq3PWTIcS2cj544f9NWu8Frh7bGVkjgNpC6ii+gh80P8eEYhCLjgSCl
fWTmNSZGkfPNWiT3V6olxS21p1JN7VUzT1Aj/Zc0f/sxIkeMe1x1M+V4XzQjeXLyPxXL6NZXYxiO
l5uA7Hub8TM7oE78cngxTltDlQjfAHnI3gBJOPk6nBCq/8XR3f528hnzqreWi1mgvByomtrYuSYc
lfu474BPNfh7KHosSREkZp5n0yeJzhgtmkY8j1IHgvvG9J5FDEa2v2h2AeHQAaQ08misCnNSy5x4
ysU4MLGh9o80GlEjLlS1i4eIxgcwsW4FDPraWMw76oAhwkM4/8jyXuUjTUwVkFIdBvmSPiQgi3XN
KBLjNJ0+gmfbPNFtO3rQchh4QEylHVb0a1k7W3gjRkVMrndPBkfAR5+lGscrnCvp64CTw/KNHpQa
w439cFHA9FlAxN7uqV/B4u7WF7SEbOSCZcDZ669/39Z8MO9zGOOhVNg2MwzbA7em0/D6FyagkPGT
dWjXGnKLYJOxMK+DxejHf5kK64pwFWGVyr2kCj9DgdGxtOPh5nkaY02UJPmdxRNz92XHD4fLvNEq
npWj6vB+Bl4Dv0PnqrFXSDasLXTjBw7G8HvojGrKc8nlJmqcgBovYHSo0j8eI6M66GZOGE1QVkvw
DAQYN5FwqMXq2gyLZMMhvpn/tjhroUOZTB0GvzWsnwdTL6E0b3sVBrtWmbhcdq4Qjo00NjD1hjQD
1r1g4pLjGrf8znQZ/z2gBQIvH2hwFdejmxUr+cspEaqj2s3ILzU8zI2iw0ccxi4KsIKOPooAKDSs
DYqy+oumB1YOoHb0CbkluLYw2pyGY4Av7VGbDM+iJizJ/R+OY5iBXSHTSSOkjcgdIrWSVVSdljGn
If8hXrShgqrwrP+2+Caq/fwfF0ABWb+b4y+rUXS5zFSoivkte9P6xBDD2MTnXoX5cDB+aL0RiMu8
1pLrhzsir/rjXP7yiMj3UqZWrx4lVbtCi4Ky9mFyruCXFPBC279PxJ8uOXgSbknHjoWbfHPUOlNv
i9ZSRqCBs1jn7G4qTnW6GtNCpblQgqDArDV4e7z98+QfmYzCSYIV4bTRQxJIB7Pu7cHl+juAgTXl
K/3997VHLYXVfjnOqWu+gw+SzzdKGEiyKyvm+T/Man6b7Lw27Qv5EbxDSFdA+ZLLaBLEdFzpj5mY
0NVoLIHmlNXgOBod4K/xTejiz2vjjkvtTd0CsBBMpyzGxaLSh5I9HJD4bM2/v88ds4KzeRleXf0U
J7Y8Lzy8X4bY7CGN0jtOp5wkWHP6J+u7xFPIBxm+Hu2L13Ev3mG0+23AIEKHyQRy/xY0CBidD1bW
QMdMtoPljVZKY1JqNiJhqvZj8v17WNS3JWg+LTdk9kSzu5gGQUwYb8IzEtMIetXNacxYYAqvOiBZ
FRvOuQpf4Y2Ig6cJ9if46FDEE9KBtOGMyL7ibJam+/7KuvCWL+OEOpJKVEqgvYkDIhCRd6OTULJA
1M3dEC+LbIh9w56L0L/z3iPSCKxFxYaPxw3lQMDpRMxZzmb6QJyc4BQBi6K7GqPHhD3NVdZHB0zY
g2ZQpnfaHLaHuqj8xLQETKU5ob7E7mquB8ERrL8EeqGPvAMHoiyZPFtWM7//7LAMy/U0L2TcjM47
BRphr76EZqGplYVxwt4WSr+xtsvO9p9jg8Yi9x5YyTJTxDhPyu4VBempe+k2vEu6XW7dP33idos7
gV6HDw5wwHQv0Ds5iVR5Snv7Pa6noAF0AGim7O16b+fcl0fz2NdPrKK5ue03vL35nFbDGqmpVBoY
fa84PAi/LkQZgZjQI/gFxkXOw/+AUnEUbvSODtrZ1wr+19ur2g0KIaHTCFM5/mTgUyg9um8A5hWq
zk22xRxjHl4ydGhmPWGSMXpKPTEuR74gb5NWxWztS4KH3YepFXywtoZMpFFvdOFJdwdtW4vYJFvk
02LGDkxJgNyG6xB7JSiy2i9FoKHpzd6AcdLk9lat8VhuWHVHvy5x1boOkEIV9vbPPqqnIQI1mSP1
Pr3tUmvog78zmIFLmEDKO4a4dPJuQcVMGeqAJjJIpxpj2AlLkeDcyWSCUgRr0MkHmRFFLMfUAUBQ
3aJKl2H1VA0UgpymKjY81MmN4Dit0VbaGAfURwfcniFucg/x3rAxksgKkpY/d6/e44cbyKmIflfP
Rz6gPHaTUgdAQUDdgSiBu2sUtSgax4fZSAciszF475tLAxpAlY6LTR04vLmN7DADBEdtLCu8Mwn1
vUfpmCQNsghxHOAdMqVBFN/83+cMiS91B3M9rZ47RtdbaLJXfFO6epb/np8MdITIMEHUE23oX8Nv
HUJfdYvd3rBfUzzf8REDKoV1kwGo+p+miYyz0QMtjxrpjVm+NdgOc3cWkVAmoxU0YosDHNSz4P6p
7NlnHBn2+wyPkDKZWCK8Uf+POWKKxSmYWWnbgdmGaKh8R/zEmtUAYGjlSo12Px8gBc3s2hSrvMmM
eiVLq1Di4v6zChAP3LDqzsomBf8N6l7pYn38Mpl/H9QV/7tgRy7m13Dzm3yYbn4Mvh3+rC+IuN0a
fnzKPX0PXaE7IMLLLDkV7kpM3wixFI2jbg0NOUPBmXuubYezW1gNGbgCPuHQ2aHD4jXtK8iREAgI
5iyKCu57UFw1XF6ThUm06XSoet1hyEQ0LJ4ef8L0gkKWYKRUW0bLK3oC5Dz9TlGiMDy10tVLHEGG
Drxw0WP7aUx24SbUbDM6cf7mZ+2hDqUlpA+DPe34nq89fURuwMfkox2DEpePQDpfhS+MGLnKE6PW
Vt3yzz7mxrFWUVVOsJy1M0WHAx/JgSgPptsVurXqIvvlr/T+M5axJvbyZZLKDrO4m/B+cLPfOrgD
373ZTNGog7VD1QbBwOHBwud7fKQtBvFGFTqItu4DhWPCqDI5xCGV7vMh9DxW4YOuSv1v1e0UnEB6
XEDdM4o77icZ4Q3Z34VQ3l2fxauGrjW9Z0AtycHc3uDZzkdgvasx6TA4xwdI9eS0f0Gxn14Dw1Eo
VChkqOl4c/772tJqgw1W4+/JBTR3xrofYF+VfxtApZDPtwd4V/L0uMFVka4HfPbTDACZ8TYED4RT
deZ4pMaCpPsmo6cgwvVkI04PrDREw3dhcE00K6S0ESVD+Q+EEPobuaG60IS/vEi82LfG7Y3T4YP5
MoirvqBeNnXUN1Rh9q3CSOoc/fLLp0fDrBVOBDxEXSwv4Ch66qghmbEAnorGXDuub+3PG4YiZDFE
jfjUPyHsuNdH+KTm4vFCbnrisO/NN+R2dxYefSEWJnwLWg50DL0jtYR8Qmmep7sLKeacVsz4A23J
AqoSu4xhO2RDVPiw+8NWIpkLIEAroeT3mlPBNNwMmDWmSy4WL2npwpEJ/Q/eN56TcSs4sNCeUGmK
VlqnWYO6IFEDrzqVhkTdSOjTtAz+fbVDY4U3Zj4EFMw4OZACr4db+SgQmOFVwT+kFwIQX6yoUcWI
mguE7RRVzGbT2lYdqKqfXy6W/G6WMQrj6onBpgaVBgvqd1qTjOiDTXHEXnvP9pXeRXFZv+jNFou3
Ejb6MACBNUozNVtydYO4UMYsccVqF2lD56Ko/SPeSyokKRapE5zPDoQRuHzlKU8CocevaGb8HI2f
EQ+6SGRV0f77d8cIoROwCjdQnRy18FIx2ETuA1QCXHB3IlguV2gYU1EqmXK/wxLZAsXkXBHrmZMl
UoOU1mx655FXkH88sxVeGSL/HsYiZ/N9g9WA/3KTxLeGfw1NgBOAJpqoVtTW4jqDUoo2CCtLDxln
og0wLHEYOBSMkQZ9mcoa+IqpcTTJeGYb6rVOci7z1RXs8SdoAzoU8UF5fzg7aibqlek5t9D6oSSs
8A7Pnr75nDWnmiPepIksfOYM0fba+7yohLTA9C8MXPWUmbLMaeLpA9Hx40OfaF4RILgJwtX9Z0ZM
vlJAt41KBVWryR/bWzrS8CLRMjLIKSEsV5LHNIZJz1+AeShQ5xTVCc05gClUzsJqWdfWMmHlwsBm
ndrLRFqpezfWIDVd5HKpHZFwJcdsqa/Aoeb/4H64JEPr6YStlrGESEZO6y6XCfPylonC4gpuO+sT
BYGo9GIwKfLX4RKQZ7CMRQVn1YKQ0m4Q1s/0FYEGEFARdirmiKTFIDw+NE+OX2/+z17QNwi/wv4e
FL3s45DchHELy4OGKy1y+GgLpTGrLltgoj4thTXpobx1UdGipA6YjAqbT/trFkXaHhKpqkN7KSj0
24g5kctElaMiSp0Cktk0xW8h0egXw27VilQfZoqkxoK2DDbCPy8GEovjnArrybWVoC0sVcxJ2JBI
YzLSqhyBisLnocvqeloTBb7FekqFDGsZS1qiqwG657uIDM4Taia5cMjd5x946pBMZDB6AbwfARZj
EQnzZUbwIHH70f0BO0T4zyEEqG0RXXgkrH4kDCW4ZMB9V6gxZfuEbY0ORX5wIw697i54I6JZWjBQ
40lnEDFAw2VdE6gOLqCv0kmuk4pUPX/mf8DV0DRQpVEEoMXJWMc8Vi4iuCSi5o/20YFJImIViLsm
6Eq9axYSj5qr+tcKXtmsRIAwc9bHv1SdC71VLKwEHySoNIxSs9i98rgnPTMTkagOfU8LL6fbqvFg
ssiE6l+cBTjnwESWPJEAltrTNq6UT9jeoxHdkuzdxSb6MKiBZ85KFdlCjRm/DqoNOkK0GcuNGmTi
+o8hsunXp3UUDDEN5ZTN3YQicrbv22jVDt7pjQpp11vh+oZfdP949tsn50vFyBh0EihkfTWopELK
1lnHruCgvpWaBZ7XbnY7B2BFrM4bob+TeiWi54YCnE4xAPZarVzwBDAQHNBrg+3VqWJsDpJP4XAw
rlsqyVPFubaAO5AH3EgKrz10Y5etVedw3dpPwAIoC/yzs59crd8BfBsy28G/zJiKekQ2qiYKCW/R
RvlmdCJ2aM3R3JTInuHU1um6lK6yzMIXvGReICIgIqji0oPsn+Km4kjV8sRnn9SPMeZP++DhMd2Y
id5RJtPZIbek/SJ9dIcaAlOwl8nNhDT7DdfpP4tnwBsSxt9aAj7E3X/24L3AFViy5TF0xVs0AqkI
203vdkEIAaf5KxEfuM863acihEs8VGQM1xOcQ76vZLzQ0MNyQfePcz09TRYd9gdpdUsJ0jhZJKbN
6b7hHm+9zbLVdojOc5E+LwRV9LydZD1U0nDqn2CisBZZdHkOrDJ5MreR0Zg3/AVL/eYwLagA67Xx
zArWBYyEFkAv8FC7AOFa7vungqzj/DKrDIwcxq1uZfIou9lx270EaeU+btNy8sdX6CefCGkS50DA
RMDfJgBWswY1W2z+dEeOWDaenCecW6sZ43u0v6r0L1+LJkMAdn4HzUEfbf9YTKAyPlSVHqUzGJsI
T2R2pbL5ItuCnClmkgKskgHOsAOR/+Buh6VQPhQKQaJ+sNRB11CoyYBPR4Z+TuJg+JrJfMpq7r9B
yTIcA1azHbOmyLEU21BecYDWxxoEdMTq8G008PNAVcUtohuX6a2J8Ttabu8jvYjxdUgPiZ0vyobu
4J6mAcVx5NZIExARnI0XKLwFS4BcFqCYXzb9J56mm7vE5qvNlHJlhwk+gyRLmaYfVCymc18glWgQ
9qRPfNt1laHPvozEbkwqgAaKc7oSxmCQuQJCs6uw5yZJHjf6lbOZalTrdc023IDnigNSzluDOXYu
eZkqlWVw/wNPobfmfeHYACSjQYEBKTzF0VSoV8ooJk5bcgJ1vP39ULxPujQFx2fePf89/U0gZ/BB
a4bLPck7wOk6FT0YGhMYKqVr/RdmyIqY7qEEnKx/ai7YJDpscrCHcfxr9dEScSpCFqX78PY/iOmP
IJy4p4+QYBiwfw7x7fcdHm2MXvBAoQ1k7bGmbIP2HlHK973WyUK6noniQ1z0nr+PRLU/1T15Lck+
Bw46L5x+aFQQS9okKRo/sCX6UnVXNGmyHZ/6cjdgriBK9NPg5TYX999XwtSVTio6ADD9gXktD5bX
7zndjNt4NFmsSVQab4ZFXpbHITA+33VbXsGmovKylaqXr7SRpOwQ1hxCKKnvZdBIGTzFYWVL7bvU
+fRNK5kOSh1dHecZr3qyWJGGo+K8rd2a+W5EblMSG+Uka7azjg+W1KyqWkAuxl+TcfKlK07/tGrC
KypeaNM/H7i5HPLtaHW1tkgJx0IIZYFAd8m8UeNg+Q3LSlqAT1zFB51zhyanSTuJ6hhXg1Vw96tk
DxxNkdzIeeg4HxwNtil9t0ZUdltGe9Ay/vE1rkcswF+Du4Nt0IuF66hWb9PUqfcrw3f8wEGKZjFC
vurs5YvKoeW9p7gNd4vK5OxNzuiw2+YuLNXMGkPFmfvNrDOH2TF5i4r+YuNKNvrGpaAZlhOA2d4G
47FhFVgVHx4Qc+cRXLwWLjVPZgSeRusuIGgZohTQpnOFyeR34s2w5PEvgx9bsi8D6fb3g+vg7Dfe
xk3m8fBecfw+rdkDDDSzt4z5BOSOOvFcTkq39JK2w5bV+i2H9y3S845Vx3Jh3Io/3T/sw2EDi5PV
xLd3211AKL4a80yzKteDI5BKv0XKiLqdH7t1eZV4UzE7o9YGSqj5nh4y6t8rI2g63VKvszbWQStg
xLZfde84qazN7cZoztZMuZXV1NV5xysqo4fMl5JVej+azRbACGLJ2fthVAevtfmebEHPYOlGn5fV
hB4wH1Qmd5gijP4LqoP64EgueWe8+taDhLtZIIJoVKgdmQn+pPwaXLj62XNyPzO+Zo4dDIYwOMD8
tu16su63PAC/g7MCh7O2MzYjgyjXDNTCn8ZtYVb3fBm9B3ZwPw2wj/5kRsSqGH3LGuxdC4h5awxx
7+3eQai7exOvKWBOTOywVPkkXH5y6ZVGjFkBt8P11JbyUzZwsxlZuHfNaKkSmAHFMBPqW72WtaPF
nHxaRiP+/fObPRBOnP4wiDibLXYMa4DnPNtY+zo2zXPWDnMyrY736PIA3lv7+zJwPV+uxyuCQrge
vzDDgqHPEt3aYOZzu2Wdeg2v1MDYie899R5gunhrte0q3fiw88KK51g3VnwsUsEBRlS4V+2so19P
y71fVnx3M3xwJpTMzxEQ3iyXreqX9z/1LnWHJ32hSwSe1QLs6jTMGv6I/S0tq/F7uuHsXFllHsmd
w9StumBkT8yzq/C0D+Gj4oI7n5hX0xBytmZH3IIV9G68Iq/24e9kN+I7MeThEvz8W/5i8ZzNztO6
Tebs+I7dqNgAhvu5dXva9PoPyLehFcd1JuKNFQo3g8NMRyoIzz19YhzTROx2wg81UaAgRSNdo1FP
EnUAHqXwgbuz09SQzbI9ZWQsM7hqzJV7eiXUrR4MTCSDRb1CIg5sc2ezdDivoRzwZz4qoXy5GuzG
27ZBjCRnYLreWeak1F+WkyFRChhiysFP/orSipI6Y6TWoIUI7p1JVrWxVW9nM+wLP9Camu4sG9Gv
h3MDoaeCyNOBRAVHi2BoYEhViuo/j+SKpyxCETdijWYonSgrpE6ijKhZr/A8PVIAKufYOqQtcj1+
pxS6ZJwJ6b1QAtU00n2RD3BoSEwJCNeEgCYedSLhT/YMoi/VU1EGIbxTbdDS1BKJkilWwbe5Pmqf
kszJ9zLI6EfeZlbIr48OlsTQpDp84m8Xcns/07dylrnaVLIpobhmmjzuBRwRMkRWgYM7wgvaJFqu
islomGjVsDBvJX+iarGbTEGn/cwnk3HPaBTtep/wFpaM+28HzckezppmUq2hZPYv/jP+hFgwc2M6
xh5+hv/E7TPLxGLrTBgwWLQ8Ruij2J50caRApoCCFS8AmV919wFfgxODBEefU5cfdaDHv2xh/2Ce
Dug1U9QczQ9RNaufFsGvSeig0IWW39v1lAOBV4mJJvZ3BSWDjspN98Lr1Rz++OHcL1MyH5KG88ST
9LOowSUq0yMo26+fiiOfs+Kx+5uw7TJ3mpPKLv+1qfuwHebkUWcC+QzcaDmGlWRzB7yq41gF9zq+
LCQX5Ju4gi3czNHpp+muwhYYsBiQaFHYpBA0YRmTU3q3osX+oM0uE6fmYLNgdMjPjZpfvCHGoPpP
NX90yO3BXdsYpl1+rkGNUp88j2OviXf5KpHQQ3FU0JjAMcFjGruGzQhJwqu4C3xY2IdXBusJNSCi
8OuBxSBL9hzRg+bWqynFWswA6b/83JG6WbDDAUY4znCkH6QglM56Eo2sPNbfMqDGuv9GM+cezBj9
VlTYQFtU46wYDIgxVCOX0ROrm7MaT0CP/G1Byg/PztkhmdXqeFunxZOKXo+G72RwkJo4zN/sHvyi
ZufCQAHw0EHyQHYj0mSUvYMPq+YAS3A0atP/cW7miGU101tCzJT5gPJffQieOPKQugtJTH8cKfUS
FDEasaUdoPAOYMmGvwSdMIyIoYJ8E9u2yZhDwBx4Xnz+i+n1I1YbvETiDeFvR9GPZ8Ewm/F8CLGc
RhiNC9ekLmQvpo5+gC6SAB5JGVBcsAERO0URK0srRq8mBCRZJjBG0pRhcZJbK3QJn+AHbc+TO+4P
d1NV7Jtx24IVuLhrz+BJvcwCagFo2GcsOKkul/jVehGFiG4ZgOSIyYbIFvk+sY/mv8LC2gIXCjAT
WoEXRQgPwS/QjCiFb5PSA1dAM6HfJlGESG7UTSZgD1J8zZnUtDR4BcJKqS1Q/kmgqcxTUKTSVvH2
9bllvKArke+7yFpzZ5sWKAnvBERHx7pDEQGqJgIdV8cFo0vkT5KBwC8oKAK8M1/EDQjSO6V0nXfm
y8A2B36WQGmKUGHEkNTTZRqnYfeD77+62IMuPCVpMVJ159tFK9PNpQwQgb6WMH4+bGN7L2+mK3Sk
e5cCFbqKRVvyY4lF0ITmftVUtbqRrjxsRsJF2QgZ1hk0+rsATdxMMr6HlTbhXnAFbwhlcA4qpg0P
iwkhL3wP3rBdPviJS++pJtsNZFh8/1TzwYz1D+pSZp1sQN7WP9cPQDtAv5z88RyA7rFjwE89qg1Q
3g3ODL1ArWVXJ1MAOX2PXi/PAX+58BzvqjPKGVq0JuJsc2xDkZFU/ZRLkp5AyWIdy24fpJfy0z55
FXzMQ4jhzN7oXI0pSNK+x1sip6d64hYvqX9a+N1i8CERjuiYO+KptjIGHEHbF7BTIiZsacVyUlHm
0SEosdSLapkjaWMnlEKI+FfA4CraUnE3BKuXQYz1+MEOBULzW6RMgq2x8wbShwjWT8xtLxWVDdUY
HGDe4NzltoreRctX7WAAM6iM2iioi4HNgamn26HuBwYJvHgczIepf7BCmyWKuQwLZs0x8nLPLE/4
aWFHUmZnUXbWTHoJT0hKNmYs4sQ1TVSragQcQHgIss4hzj1hEWrRc8OR2wAso/fpsLSBAAoBsB4E
yAIo6g5CJaAKu41PcLRGFPRce9kJxahD30oCAgJA9btH5pCA2OimEemgfiEffpvY0gWsHBLUv7E9
hSMh/W05JsFCV4GwFGqaOgXcBCLOJpnVgCvlvZ5LiL/USylwcddIzNhpPMYSWNITG0yZLOALRJ+j
H7CORG5YmTXT90vW1bDtNCfGui3zMTUuwJMl7DWXCe5UYJ0CyyMI9zOmicfz36/AKVbU11jCPuHW
jI6pJJREMaicHMvOyFveNW19fJfLuP305yingVv6q4FSC9cfMoNoXbABGJ5jwBpLFBAFEuvOoY0n
dsvlv6+hT3pt3TQ4eXDVHWT/Z4h/JEeJIgMfHBswtwIfsMG/VeaPEcRoeW7hGr4BG2ohxT4ES1wz
OmGMiRWQFR5tSwZC2Ct0MXOD0ApnUPaHCRd98BjYUPLlEvtlJnfIQ2iwRhVz8g9sW+0tObWUEuH3
oGgu/cIYVJ01kugDsMg9Wn5t7HW4DYQTMQTFWAOnNE6x2v7VYIG/s1vq30F6WMAs3S79HZUykQa6
myyxsidUMrWlUOZ5ERCECLPAigjD8CwgLGiN9pWtfOb1H9bFSwGlQMwMHhZtZB1fdHEwZUr4sFOK
T4ofRhi4PC7Iojr3js6BBoaRu03aiECjGy68Pu3YMIlFglQjr2T+e7yEXPAORes1hVac449v5vRv
Rv3+xAGMp2UlPzgiAo10egzt4Xz4JvyukyBOQFlw0WGtykv+n5ORbikN0mCdgRBuXFyqSlBkE9J4
uA060Nj4PDkh5dxwbED4dm4IxgvUE7rP2u9QKpuM9mCLjhDGUggiuoE89bYN3LXpWYY0WJtmC89z
kvuSNiSUSmakGABbF6yjRdQNoaIILgY5hMVXjwW/5opnRFmJbkI3phfxHlZYTksOHQ0ggnwKd57V
s7fx2+fHcQXgKXpLNvvVOPrQrV7WG7Yh/mD40/V5VFznTv0juijT8ck6OYv2JORpvM3ypAGcvwv0
q9FHARiqR8M5cwpaULxR9YMas+MIhl7CXDCbh2Nhxk356F147k90CAuOFb18pUsdSjoPtBlq/gUL
E1l1zZUfYn3EzWprHnDbEXUNLqSQxhpzm08T+soS4EnQpnfnupl3w2wWrecl8q2E3KIDZ4L0ihN4
Z6Zf0+WmxS5+RDKORz+jYL58xaCOhEcKq5Rd90+4l2vAI1J9TEUYGS7KmmCrR7/BR6IHRyhk8rGR
LiCooVZvOmWNC7LLxrhNC4SjGaR8qQxG/BupP3Q7EjchaiEIUw6QahMnhFz+lrjHbx2etOFxYBDA
mCDIrK7ADjCGfFhA71iAO9OXNWXaNluU40mj6KYoCbklDFGwY8SER/w04B64ldBl6dHe4RTRf3UF
vDzEWwY1eFU+9ZsmCm6q7LYM0/xoxLezU+UKwrA+Bsd1BqtRC368/m7FrmHj6jbrHsm9pujY2w7D
XpRbowpKoFyFVa6l+GgcSsSsXLeIVoJ6vUyi7v/8aFEfvYozcxjG58IgtZtGwBJbxmgQuimNIjU8
Wzb2QODwieuNSFNpjEASsTCT5UNwkVgJWq7L5aAs7houhyJ8eRcWrqLO2ZimH/pLiq11p01ABFsD
HzMWOjoaMCsffMKaeyAkwYHWo9CiErNWzURxMZUJPSwtbwbgwhQ09h0rARAHSqz1Vxr5pZmpypAA
3smO/lHMyW7KEVSOEZsfiwv6CISBiwWGjplDsYzUqxcRFTbqNyzDc+8suEPfkLObFoocoISfcyMg
NR1xNQHPJPvStdyCFsY1OAHxgsq/dIPqovLqdL32VvRd5rAXleZecVaFuQpdlnyYs5UUZSikAUQB
7h5pB5Ik1RTlGES/JfYQTBOr7M0dWlfIT98UIPS4KdgV8zhiyMOsFuwd1fQ38ifEzYzzVEClZ5E0
p6QDTVmEkT2j0qDVAUkeFzfZ2EkFsXaOZGJKP5YfDrKLVVo+r+Qh5CL2srNwE9aiUiqwb05Zod/6
VzmMXlIGBGpveq4dMpyBUa9lPcoKQUpLk4DNAUYflqsC6oBZn059sFKIlIB4tj1NlegdCCvSvRIc
WaNrKIS+JsrqbjWt2zTn5otkoXZfYSUCusyxC28FaIFER5Sq7wCvEw40edeixYRQT7QvTAJVGui8
gZuAxwCC20Qs0kKjo/HeBCiU6LKZhbqCzIv+3F4uXl4HIybwfMnfY0xPcJs69ekP0sbB78OUlkzH
kkL8SUQnMkHo7qS26l1Inaz2LckPlQ94V1eOENceIzy4zfoZ/kMwzrkelTraugXHQJl7FamH69q2
PxyyL4b+IkgDFDY87JHruSk3mq9gpP03hIKO/2NUmCbZbuyOPPhVhKulge+Ey1mTKAck46m7IgG8
mV3lJaRUpMnMBZ2qAxkuhkOh2+RNGt5CRcLIYXO8gA1N2QhB8OYgFIYqRN9I+0U9FZmyKNfW2hUj
TE7mbzrobcpuoWYaq1UhmTKCxSLklV5U+oszfyb7BvkixPFpRD2CpxlO+TAfkOoCQ72bdkrGjBEx
5xupOPod7osy+5hp911z8DvomkSknGk4hreku9QGo2YP7pGGlL1Lg9a3qIxLNjARG8sYJCjUCr0D
DB/vm3ziD5bNtCC4xWxOFgqLhUGacVH1UXpVh+XoRk2qiFDryxlamYFKHng9dNYFoOG4IP4F7fRU
uZ6NRQ+PkdSe26Klp6VG+C7si0ny6Qw2X5gPRjP4iiSfAntKWIRkSqiL8htwD+kLoyZ1wO/WVi6u
5B2o8fiHxo6SiXUmkwJBTwAsoCAs59ygIhMPSUFHChoKGhmRN3+P2TVjJlOZsdtopXuYgmBzYC5r
4Y1aaseuAaXEpPTccJ+dkRpOO4uJa3PrSFtx0MnWkxLPVHy+ZyDFyMGsknl/jVb2hLLxNj7jGtTl
/JK0HDASXVN/P3oAr1Xdi/2OPsndOVbgb/48gBqEStDJ1Dqpmhq0pZEnP02mxpSCmkHDCTMFoBdg
p+T0Vw4nIO+csMxo4x4hldGkBpFogY54UIzSouylo6fnVnCnKCmFE6gaxSg4WZH0i2OXq2qsj0pj
ogf5MbYqJuqjMnB/3jojem75WxbR03wRV6zrDy0JB30i7vVU6li0uCtS6jUTGdA/sr1uqIyC0wif
XrwIGywLYnFAbObcxItMjBJyGkx+5WoglozqWGHPFBJKhoUb/WNIargPyR7CXMG5jkIs0ZH0eEyI
VvpLYOUElbtbG6JUh5OIGMG5LmyEJJ1DWlsOmyGDm0RjmX3ByYylsj0iccCZ1l67JWvjNJOeZtGB
YCEfRUlFKOIooWKqDLY/UtXbwXgKEx4fXY1kLPNhuUc/84gjmrOSF07cPP3nOcVhzzKLU2pekgWK
bvIB3x8waQfjfR7xA9jV+htXg233ZOEFsOelVGIeu1fg2JFsDRSpl8uUFU5sH/52AtlGLMZv3pw2
PVMjXzymRl8WpzLAwHigC7WyhK2dnmOJN28anPW6WwD3wgH4+PJccKsR1QI5IRp4rKSISltoJWs6
2+CwQIFAhVCmYP9q0WmCAJYwAgDAx2ea4VihosEvpmBIORz3BYrEz2v/pXQ23S2+HDng5Renwozb
uCTPJv8mMxY8szdCY4GiyKbArbgIBpzjH8O7qP1UlYX+Cxbx2q0ZXZ/BxJxNrj3s+jbpuE5G2inw
vFiEcAa5M5D8+FML07659U0ZSriM9cUnPQaYuxj/O7B1BT6WfSGbOFzWo9ekxm1Zek0i7vxo0Odu
DFY0BH+eZCIaZ+r7FPx/v2uDYg56vK+3kANTcdxwKDKxIo+cJQtbwAN7XG+xjusDBFvEeYoa0hRk
bJhIlJ0AHI/0/J/6eMleY2dzFz3SVrUIFNVJt/TBNIyI8mKURSMovynz104eDk8c0K5L/HJct61d
zGKKX9NjhsWyEity+KyOd7AQO9Q9GdAhSYvAYo1OQLfQHSU8Ez/Gs45SSwZbX7IMMLBp+VeW+qo4
VKzoytaElZGK8QrSsI+DhomS7QsujRAet7IvqI0aABs4zZ0JkTjhbnNvIpkGuBJ+cgI/MPBifAg1
HlHaiqhbKfKUVL4QhlwOvHCQxqNRdjO2v20mSzToJzCdUcIGPmfbn4Eq3ru5DEzeNokywClmbhi3
WC7odhLXBmmAxg2DOYYs6KHc/aZFPEYCSyAY3oxZY/Ilci6u8yJwyHNFzXsvIeuX8Ab7bmOI3Igr
zirWaE1UBC3vK32PvKAeYVnczzFJwZgeGyunMzjvmNlqMCOJpGtNQsBAkaTpZ1jv8NwFgG9+npKc
k8V3+nUC6dPeLlow5J1/cw4F+u7pUpRg03ToGOD3OCoRjbn0lNKGU4/3lxGehPtgRXxrBjSeXb0K
B9iSikqQmJvQCyo4pCMXXZHosix1H+oae4GCCS8yCEN8r2ApTInYs3NXDGr5u7p18qduVps4FJb0
9cXB/9gZsWCZqHjqT17mpCVBsFi+M36Mc7HnRXtPGdCdmMBwCBV9ADYqCwS5YpFC4IsTr/8x+4qu
MYUtu52C6ANKCdqWc9Lhw8RbxlwFh0+3GudgRIqGOevNTOyAyppzRw+IzAOTVMq4JYuZ1ZrGeRUR
HWjCyW9061zX12HUTTCH0HC3akOdihHkBymUNpx04GJFNwvZdJUV9e4S+jZmAnuQTF4DKRUbAEUi
Vo8zeaB7uGHuEHsno/dLenExWEuw8kD+GalaJFyUDGpMkH2I93PgefdndOQt4BxNJamazCcjP5QA
4mwNiZYThtKQeHil7gP+xazu9mgMjt7dGNlhw5U/3gqF1cEMfAGTmJY4LJs67SC9jDPj3NFdrvFI
X9P5xkbOSfzDt+0/ks5sSVEsCMNPZITgAt6yg4KIuzdGaSsoLogK4tPPl07M1tNdZSkczsn8818O
5I/54lHBqQaY6fNFB0FNXJ6HPVab07YvlYyAnLF0bz68VyPhRoQhBRTvAVBJQFPMAeA1mZ9EHltm
xvwFn5yDioqI3Wo5Avzbu2j+ESFILWFs8IhwUWnGiFQxFpvxQ4BaiTmUMSb3OFxxIYXsijpCiOo3
riaeHvJWhODphLpbIuNxEr6R35N2mcuJIqX0KVq6rlTZ4w0vBO1dIM+tsxdGJ0C6zz4k0d0j0yT+
zLNdcRT9IEqNsOMzbXZKShmOfyjk65FJdusxiohxY+9ia1vd79S31KQQa1OSQRoxcWJ/TAq4SzSj
cT7P50KYxMSWDJxQx7/OAwEHceXhL4/K1u415lmXpplCHdKFiDARZZbID+CwcG4JG4rSSGpeZAcJ
dMEC5uKhWWM+JQq4/d2vsYGL5CyUIYMEjwv76wuApvpPgZAlhITNTo4VMTiBDWZfUFbKX1SnU3H1
keNbswHA9iRCRzxu5KCugEEmnYnifiadDSaQ3D/SuI4lJiz4dhHzF5xwvYWPYF0Jm9sjPKywsG+7
nySlFsKqFX4RKEmGHRBcOLJXQzGVxPtqInbL+5MAAWSBvvlZfHh+FDDe5e+LDBdzXsGspAbscsz/
vlJ6bjwVGIBWDOFaU8whbWV0IhFdcn9OeBHf++ZLMSnmO1QSSXdd8+4gnnUMbWApV/YrAXIgGeCz
JjROiF9inNa3ii3jD5FW5czT6HXNdN68ALhP6ARmeCmQbIWVcM08rdgRlxr6lDFQBl9LPQY3jb+a
6FuSJ5d7XWHBgOoe5ffvD/vMjXGC9asXHTawAX4mHCCIrJBNoqpAl7jDnHl9W+IGDPrt8r6y1hCU
ITeUSwhDrTY+uLHBluTnfb03fa3dUTkos+/oZNdFosqJqS2lnyvWHyohGYQ/F/3gFn9H4OY16wHn
K6PfmEXHzKCBXYlyzHw9/K765Mnr7k2l+t1Awcb4C5rDTyG0I8fZfYSzEBJPak0ad9EcmTgHcK3j
8Uwqen9WjCnUAHJ79vJhXVf0JlB1gW6yI9rdl7FEkewmsubk2BNkYNkDYophBEpXDl6JY/QNkx40
+6veeMXuDbtBYBECUI1VP7TGIZ1yF8Ib9SmvkpmxXgf6ibX6Rg3arAYcm0h5djtiATdX8ijZucTw
vkLIAF2ZaU7/3747i1uwBD5jUG4KUX3tYzQj3E7qh+c6Trbx1+gsufQ88kbRMt+Hy8sU21u6MwYJ
4EOkQD3Nen56OE2Xz5LXHiADVAqgCfBf7sqwowWzbPril0bxsPV1ApuFNWTIa0s/cOak07lnF3LB
exVDr1leWfApoAF64/fXvspUh+yJL63eld+lWoMm+LFODFsVd7UNV53pQuJS4DZ5i8Z9m7B85AjA
aqfSDHbs8OJjkOSuwqeLWSnXJAxLq9WyFhWMKtkEGWPT09Bz0tYwr0FgwDlwP/7OovEMtMjEXhZ/
4Yr9huLlNLNdwmrO5rIVgiuyl3btd+Q4/CaIozhyFQvMDHx40Rx/C1DAZT+l2sLohtMaKGFNqzIS
MA9S+p12BSBcnbI10tXVVq8x0nV0milBPIA8xXZWDJu1Zi7bewpvNM+g0EoUH/zkChjOhXQHV5kT
Q56VdpJWSQbn+SbZckTu6gcneiUzbexxmIqCNGQ/uPBkOv5z7ssx8kcXlsweE2nvkgzjcjQtj7cl
TV0CcvK2Uck1VMYIf6EJSJXYWRZjpyw4YngUKW0+ExeJ8uVhLjtu/FyfwE0pUcCZOndOEV6o4NWY
IL74qDJROsP2yU3EWb89FzlmPuEjSDsIjI5miXHQw3h1WY1Yq1/tLUcJaTY+JPyUrZ8z0T8NxaqJ
LsSgOxclCSUZPgEHuMEITF5XkBynO/f9GPhxDzRG78nI4+QoW+vd8PA+hFLKpWGh9RRzJjRUegYk
JTwuAzHaPOER3HJe+H/C9jPqSXa2FqEzPlFWLfLG4NQsR9dI1FxTfrZGXSHD4QTvtjkCT0kRoCb9
a8zT39k/+8r4Cet3SkbufQHdgQnKHqYKBaAy1sHTRuwhcPrcoRWOe97syptD9OEB9Z04jJqLaTjk
Ia6otOXsdm90oOuYSfx0pO7fILBG70pqV8MxRcOT7Lc3Jx78lbwN64L4SIsKRjNIImjmf7eNc17Z
UcR//XJKEXbCpRze7WWNoITbPKNZkXr6mXGYcCUg8pRifEUpVW+oMdjPQNkpxthOo1rMNvBANieD
2jw/DK81GmawH0NltbpITa7BFgrDHW88fxOktLlNMbqVAhGqo99hqJlg54fk2cSswLQNZsxcQynp
Oy3e7GZ19le7gcO3V8Zb1j6VeiJlDTSz6aycNnS3/N9V9jcBdKhqVqfFEAWmrDsdFpGcDf5Bx37A
a2DYyBq5g3tA3RnRW1uv/WLSWQ+HyoqhgeMnbcYCLBUWNW0x+MVBXp3Rrjv4E9SOPoyW4DYeOKeh
FNXAFIvNQ7Z+X/Ahq4BCJ4sjQ9/pL7QMhIHrO/nXmRVsamalyB9uOow0GbtxTeYfXE0H5qATDurR
CyTG0DYMXvDQ4V5qqPKuIxjQNhXHC9+4N+9oqc0F08blNKflFaPw2U76xXMspoo92FCPo5RzEHfk
Ehywmfdg1LSxzUPiV9hNYTTrEhUFjQikfY/LEKYJvKrRszGRmOvunbDbNvgCw3R5RESuxBMkxwKk
Qa5QrDODcTAu5hkT9IjpZHy4cIR6e2RjFXix+aZoFVxDNnrOa+gSOUkah+764LPAc4/A6HuDsVod
cDmo0B3ngRgoXH3GQ9rQHVQJWINkWxqUP3G2RF5VFiCTQvhhR0MCkYCHJ5AdsL/peJn5Ls2dftyg
91r0I1QpQvYsLYA4PhtD2LPM4TlPfdgt5GbIqz4Aa2KVwkySCdg2z3yQe20/5KTr11Im8dD0djmT
Un2xuyebdkMZTWfNcgCxCB8hr4fZzOYKBGuOC0LuKnPDbecurC7/blvZScLq9ENv7pxIR6KlbwbI
VreL08IWAVu0uPjQdSFLKWcSqiE35YtwRYZyswAC2iWI6L1TZQtY8cUwfkcu8/hF2gjK6FtlhMSx
dpN/dzvnk8Jk7bohfabYwRl5y4OrCiSHgxAhniYCDPxE/ZuPorw2F7X0nTyiMBRX+Nfdz2ZnxhtE
+kDTpLub7tfcWKu+jQD7Zf3jSF3RurAk7C8BvVNQYPsbn54mAdT6/Cwxn+2ogqvtDYcNmZfQO9SX
lZ7Zyc9wpIB68VwZJpz1EDWJcEHG0zOZsAmPZxS/luo6vuPBICSqw0DM04uLFRswsc5ryNA3d0t4
unxqdoIeO+VwtYHlOHMSZi6MJNw6bk8fHUmS4s61QVAQVrB/jB/Bz3K0Lo2VQvlU+jC7ft8T5+wC
TBRfAh1TGF5BqlkjMi/7wQPmhl1HGIeOM9P/MWjkAJEpXBZ1ZXAsQt7/9YtOeP/agOLfaW4M4RvT
wBi1xoVdwQG8Pa2x5vlOgtBa0Xjle+iPN2R69+1FQ/3tAR+H+PuxmtzDQJxy6vUSkFR1Wu6fSfRb
anlzwPnuVGl8gF54FvUp2j+dbMHkPTVYIA6QK2RgHgLRBHasFg/SNQpXz6tbYQa5UeiwIb0lz7Po
shmsjjquTlTBMnmYTvhYjJ2YYSLefH5vSWE4c3gkbeIPOFBRetLJ14ylZJRpX6J1zi4tF+gaHoql
e0pJKORZBCQDcMA+kmNpeYLHAji5iE+SZcaO1TiNwwR+WaXG8s7/VzB2ETZY7viypicdRDjJipWW
AgmTM8ylOzRc04ajREDr5Lr7R9zycOr92aK4WeMQPz3j33E2sIUV6yLYI85IQyoBzmN3MDlqSFfP
kCegaUDTbqSMpviSZS8EZW3WVKetwk6oQyOm3NHZm3o6uyFDv+DuBGZ/9cd/ZZTzXupk5ZleyU+c
PwHKZn/w5WjL0W0xcPn3ZAC8H5l/pll7aGLsf4ObMWEK3MciR0KHqYgyc+iRJT1/PM2jd9mo3pUh
Ebn2De9vXk2wP6U86DmvzuwM14rN3obtthejWEoxKlGsNPlVQTOKFxHcBqEGWb2OcayNDFAUhxJy
yEvj3jXvEHMYSlOsNAYtBgNdnMtedp9W2VBXvaDE/YZPe4tgwI2WB4jNUCLmyUdQZNa2DtZSePHT
smE+vbtmkM++ZnmkbUkYa85mqq2hm2ZLYXJe2C7glm7wkmt19UAsxVUJyqR5+dd/ay5RRq0iLvhN
vM9eUhTN3ciGvXC2p4wkkpZ7S1faZTlw25/hsrvHMxq49g9Netyf0SfpU0GkzpoQMEbl4uFH0fx1
CIiotzvBkg0CJzZgmNeC0aKHBAIJyVziAraM2N/E3En+SpSapodqZVoE8wgeH0qlhzmCaRZwvz+h
mCC57C+4ZDXCcvWzqe8aJ2w4eMD8tnRTquYa0R+GSAGKmWDNIsr+FHyHdLgYPfJ0P4z9Og8uWxpy
RgEYXj06hKTfMbpsa3TLtmGbeMbOsdP/e5keMhvPC1SYX1EQFFjDvmQ687Gyk/ltwBr0cfb3XhVH
HXgwM3ESdgA2lu+LmdVWikpTMV63uO57X+ISrrbWEKbWr4ZvpPxItvCxeRt3GH+gCjwbKvWsHqEQ
22OJ9PAbsJEJyHpOb+4BNbxTq/3wtm3hDABV3KvlBYfbk18Pgi+Jk4tP2+72fT7cl2ERkqeBABZv
lCU0P89YuXrsnN/STEfdjs22C1FgYPQuNo/gk0YY7QtR7lNx6+ajNIZ4KF9wrj3/MUDNkrf/FU/f
ca5YjxXoCF0q0OfAuCzOUcHshuboTeeLlcokZWK4QFtap1Z2bM1vx8cJsiA/c4T37zR38rGuGed5
n8oBBgRCPMXMJuX8Dfu8RWhUL6QIDkqaqfeo5wql7zl6crfZ/r7BjXX1c0RSuCGqgwrqHH0vtF1b
I1KxI1ZlgBzOe4zS5lM2m6A9bLEXP5G1nOfpuCA7XcPSCKNFTNoqt+tVLpXG/DStvZsr8edXgqRV
Qwlzq4oa6w/1IK5tpfuHfRBCYrgW4vb2B0zOMrhFp/gcaRyGwgLiNkE59c9/PXz7xKBYBn9tvvAW
iqzqvUSKlY7ftNvLAt44o+5DCRJjnKYX6m8dn5RaNALjvgs2G+phbuicTuyPJqSUD6Pem9kskb5Y
lfsev9yX+XKv48a7hGeGPBiE0H8MLKxOiXYfsGMISgGrzu1PO25rk84gCGGIBiQVyrQFDEFCRzSX
RneW8hGJ+7RUA3EXNtvmpDYFjmw4DHUzc7d2M2zwVb4E/Njo+m9AyjOhQdX/G9j3eAfwZU677w9g
xOiUHV2m9gRPrBqLch/eZYgxN+K1JcVEZ9Ke9jYltOAqYBl1pxBHRRpJ+AbjEtCezX1V2gQ+DkKA
QabhBcvsH2krZ/PFOUwbCrFB7OjwsplT6LWQO37F6Zp4JMR+bJt/AcK3m2mPAFc5WsFKZ9QGfFhW
M/hYn5tVDHs4HnKJAn3UCR97kEmQzkHp9AKd2EV19cLrFy9Ki8EF7dnfOTnNXkeN0YsMdPJZ+Uev
/A1UBTpcp8fAd7HHKWKZkJNC9KaFo+BB8XxCFMGJRvabAdu88bWTOb8lkfYasdFxiiATnufWtYqo
vfwt9+2KkEy9UGeiH/zXBtlAUHVxkWgdGi8Xpd6RoI5hZuhPK1BlONzHixlPKLNg6Ldgo4HHZaST
Do8PJT9kS4hTXF32BwMUdn+p2dtp02XE2WmTYyrMxR0twe4VP436TyVFQ8NMkaHJyZaZWsMIHmXC
1wyf9qI/X3QTbL3tejqdyIpF/XZmfVhDnIBERYcrr4Mt9hNn7FXpMyXEhDm4R9gTMY9R2UZRbYiq
o2ZWX4DUTkRaUlPW9latsaL7yuqsAua0M3O7UVKrvJjay+yMm4nqnknLVcMnUsuPU+5f+wcoTThA
pVdabffl9MOMpp/YRYOx8L+aUlfUxDT9PFJd3juGkL/fWXQofQsLEwC75aHXq2lg5N8CNzFpQbwi
sDtDWU1CkkYKrQ2wqqVvSnyGRZqHh9fH+R+g/TirGhRBguyhHpCDNxIJpzw2La/t6qEyJtC8CeSZ
xg0JG+/W9GPliXYy+PuKLOQhshWoEZVfzZTRM7r8gyNCqpnQ2nMbgRGQ2myzAYyjTfvCsNqJHEGs
TKgahwOqWDHrF5GCcKDuTG2ovqTsi2k3hLIhBKGZk7rX0SjxGcPQW8tNZfsJpf5F2YHJh5hGFXCH
RAqDBcFE2Mrymgx7+kGaPBbdQA0UKvCvCCpVjgSfodEIeoZJs44obabOT1wA+LaIPH7ErHQDVnid
8+TNxuMvn3l7tXa78Q1mktALLlYFS5XJmkCkEiHUJUS49D+jbP0Z8dOgej8hIRrGSAYdPFEQRmrm
TlcIm31OeQgxIEwQ0GaE5RYeqfCwZEhRR7SXH16Sjyw3Uxrgrnmis8SF15L0TP1P3iLrk45KPh9N
hlEMUD7yPMgbR6dil9iMMPcUrVQ3EOKHmGNw3WikaUWFZCKvDEfWkSvZQUEn1h6CRnCErzBSxJ0O
40PMCK3SbXvTDmXtlkH4lpwMYD2xsDNJNGI/5d9zzUqdmtNJ9tZmKNZ28k1tTPhOVobClPSjJds7
G4MIQ5VxB6UxPMcz2ic16O1ZdCARIraW5QK0LJkmcIi5zGM8PNwMGzd9nW7u81zCiC84q96mmEY0
obbskCjVG74TjOZofpXRO1IXumgF34vXSExYtLGyyv/Sv9NCdZne7TvUyUNhKqxCcf1I8R3HLqBY
duM+zNKBdOFnyX7BXxjHKpJHfShP3yQFUdWMZw/9pHzJlhQg1QPAYDNvkaFXM5MpGV/5nUQyYoRE
C9xHE4kFp4lfJmRyxu8Eb2mlmSn2Q9w4e9H9TDZXd6Yw9QDWud28GqcYAAbvruHkdHKVpNdYWG6U
rxgw9abY29kpHJiUtG8kIAML8h687C+PNrhsOXxga8hwAIrL03wrwwvn8o4ZCuBH/0WmJosvxxws
6jCJ6xLR2ZxtCsXtv0FykMwPtPUA6Zy9cEDmHfYHlKaHHtsw3CTeDRlbYX+t0eUdbhxZdxNcFGcF
PP8eyNEGwxO+6yJ2e3I2/QaxIoAQjCJJYLSfFzDuED11g2JGqc2O4bc0msVZh0XdonNnHcpKZjTw
gofwduDjQbwTM4eWSeOawIHT3NZEuMHiQosj9ESMGNBf0Nb1qJoxGqKboKnqbJhlHMrl4dC3lrHQ
Qm7w+mhoB3PYbvwBJHKI6dht8OxJSpUQLBmcMvMHMvpRV3BX4vSRaDyeNGGY7USvVrFomsBavYOV
FYLp+3yVsPAZspBggpBU4kAPUOMIL8auJ41vC6EXiDboHEFV+X/q95k0Y2BGFF1+K8qmOdvL11OW
coBdN/W8BOiiPcRYO+6KeIfkSP5cIsp6uPwpu95Onf+v6+RZXm0bDoQ3en2mBGEoNwANKkR5rhes
CwBN8GmAt0SfsaBQZkgGLVRTc4aKIRN2GJgP+8COqiJBkEp94cj+0IflqELLD3fjHagsJMt4FPdc
CojPEQq22Jh2p5WJN6REyoyWXF0cuZKDwLpY+eONDJvU7b3wFLA4wzPwDYbN8HVhSkumNuC6vdxC
AuPH0gwgW+Tty+Xtuh8AjwzJZ9uWrWnHEpoBToqsIYGLePv1oaiCpJsX5jEaqRHbqw8OwyPLsKhL
/yZ80LcVU3lJzu3+kLDyAHC7ARCyqA1lqfHl8rJSPhLCjYCFoajw2H8oAKUTs1oqpCgwJ28gABon
LGltO1q6+xgdrjDJ+hbeYoLBsp/HIq9u+4AD4Az2z1wcPgM+xoVIdbiyLgkwFFju/2aoo6U6FhL2
iHIqmkfRemn7DBK4X/gyoZuc8X63bjjmqgIUOg7txeJLXBKLDt4pE7Gv25nEgjCxacv0QDS6+Pzx
GHVv4izJrrdiVE09wDCdoxOs9OBCZR3RPEP8AN6hh5Z2HptBlihcqpfd7CMsbgEYIv74BLlElgpn
nzCOgf81cdzCDYm37YqHFCA3zCDGgGINjM8X8iZMe/yRYTfcEm6Aw2ie/tPTTd2eHM2ATxsvWzwS
f3Th8/eM+bE+pp8qFmKO3KH1UJjo105xhLBAyGAYv0hmFM65RA8K+MBui6ijg5AIM52uMRVXhrdx
9LwpUoS+8+FCaiLnUkxEcyAP9FLQtdBgDGTpMlU1zhssD2BFT/7JDTV1+LoKjX5AO4At6tSbaHi2
/jsC73DGMQL4PztJifZdyAP1Xt4kl+0ckSw/glRRQ7sSEBdSBrf+y7OgG9rkS8CP9PsjNjD4C7NE
lPkMJIEhGTWRArNcZnx4YeDTl5U/mdcVo+EZLZr0iBgjRyY9HB2X6W1hd0N2a0muoHYxgsGhmpv5
KmhRFA11b36xq7C/vEyCekrfeOEzR1CrDzriPqgf7+SdfBGH4wruYEOKO1QZPNnUwMrSIYMDFHw9
vCkpuKeibiU74jU8sBBFJXb1nIsf5lQq2L523S9xLi2pTM/UqoWllmY/+q4nbxq+wUwaq9wAs2Uf
Qhv9UwELf4W2CzDoqIylnGxcwYdrlmWXk1i+EApVdCPUXMJm4XpQx5DhAVwqFPzc+1p6cJmFfR4E
GZvP2KGKpegG5IGl2XSxoz65IOo4LkktyRMteSz58GqTI5u6nL5wajA9//GTMRji4MNy8cxjL4pG
PqZQgGfUaGE/EIkUUZF0ZLQa/J0smXGiLC0N02B/YS7F2eCitLAh3VlCoUe5MwLsYX3ynPOEUZiO
IeVxMGJMBxE6JnLaRpMqIgn2B0C05Zmnmwbn32Bgfe5MpUXSm0E2EHYmmc8ysMakkQwmn6jKh4Hf
DGXQgy9hCjo/Ow/U4OBxORZsz/lHte+bX8iNzeQwg9T4f9g5E4hIStEyljsr22gDy6Af6G4e3fyv
I94hD7sJupMm+OyLjtmdDKZnf4BbcXjhJjFAgmwmGDLtCDnuk4Z27YUXi42T8NCjeGrD7qjEO8/V
qDB43Dgnme1o3BnRi1QkXTEdO2sWMNx5of2A2+vdOHFraFQ5PR7IUj7kQ3UmcOk2H+KIrxzpsGkA
oYRaIn6PmglbXPwFrc+OWRfuRHZBPIIQSrvWGxUwtGJ5SYW944OKFy5owwtDhodgYXf4oaXtwmUT
YkMSsytRxnCTWCWHq9ACDkI/T20sEUCBoKXi/4ZuRNwoTDY+9BOuKJvoP/muhzuTM7VlCgt3CwsJ
Zw5s3FM+EEhOFm2nOm70WCshW2W30ty1uMkjTZZHXAbounFORHqTU7GgBmj2YKxv60cmejVG9oBq
xXUjooGlJ1zdj4GarKDREAtDKiigeTPh4GGmzZlpcmzuY853NhpejVSDBdrm6AVeDfb5cwMUGrtb
EDGCs//I/XLc+owx5OSj1dlREjBThEPwdOQFeTxAWWXNyxAPDurMRZNDy38ZUjWNojUi1OkxmKtG
FGSJxg36sYUpvYSeJ1C8XEvWAIUVl4nmjcsrjwF2FMEzZxvqEF/EOFQW1ZVudbUiq4YSikNZ3kri
xzDwhQ8qH+4boW2RoSrzGhcywgNLyNdOxM6MUiQJr2O1/2a+TZLWX2qmphKaQA/WNJBQtbbFCfYn
5y9hBf9LnchUzSU3kP/FEF2Ok7gXQj937fUoML1/CCG8iNu4XLP1Fihtxfja3x94pCkQEOq07Lg7
q+MBAjLwFrEmvdFiOyOm4Xs5xNd/f/JNhIns5WpQiQqRbqkEzepDlmB/DPjLOSuFSgx3AtpzizEA
V/zr4r62JoOblf0+25LkwiKVZx8Xls2vqYU6JVWaTLiZh/zfslGUIUGDbdaMR4nULzhj8pYlH/UD
C45TQ6R5AcKfh1XHF83YD+ZwNwBc4DmrY/h9zEjpRtDWbR2Rd8GWBK0ZC85V8ewBPynYoIkrWjra
j7hko5E5MSOImZxoPn1ZSrd7xVXIXFjAejhihkyrqZ/xVNudAupP3E3+Hbqz2/BhSTXGM8FOGjCT
4BD7qW4HPN+MP7iWFEnCPjqwm7JwJHdPJlwsMefECARhE3/O07tev/3oY59md6ki8AKQa9yMr6C9
buuvh32s7A3yN//81CNmr21iQNeJbjt4YVSfOyKkYKNg25fOT2IwQ/LLqJeQ1pecoBerLdlsKZVm
0lXf2cKFsN+sJR2RS9EJY64Esbx46rfJMJAUN4HMl8WxOJIRyR1I/fa4xaXeI6gmezdsFN6hOttW
CI7h072sU3uon2xodozmtl45sPi9tqyae8t4wSKg+gVVGMJmq/uicaMq58RgKA+lG84GVMUDAhyz
aODFynyG9u9Gv7umacs7Ux29Jt8Or65nnnpx530867O0u0zLDR/2/mBjyHc0gJfLimELFsc9fd1W
nG+1qCu/r0B9fGmTG76U8GQhrN9BaDCfUBy18lmWfW20jTOMSv1Z/7uieqZ9ux8a7KXYTTkAnsLS
UVMPakU2hkuJR+w7rrbkYKH32Q5vODOBt6ZwEszz3aKP3uu9kSRgLNenmFNWu3hVn4bZbviAxlu1
Xgt1RTiCZjUrdrX0X/SJzkYr855lIEKL18M4akzGSWAuc0PFYoaZtfXlTBjfVfuIDmNTcn9aM/Dx
nk8DcjOmHbQedvtptpclm+fbOp7GZ5LOGYg9MgZXRrbx0rcxferGtnJu4b8vJ7FZa9g3Db8nl1/o
ZqN6BUxjnCCj8mwB0l3cT20en19gWqVxk57uvFhosAs/mphBbmu3/S8rppSBypYqheb6WnkNcMEr
0gmL5HZ2boAd17CrjVBhpzX0T1I5OJ6ubKFZ0CIT0nqyuOgE/WSPJ9y6wYvFJfqRzpot/W6c4x4d
22DMpDiTpm3ThO1DfdiSIRBCUvU0B97782ZnGTzzNFl9LxReUGFuljbkRqpkGmLbiY77/fb26V26
g1Z4WzAluNqdzec6TKlz1n8q0Kub9wA9rMbg/AImsO4ogWv5Z+DkTgNp+4A112F6LNCl1LvGmIJd
wzIkFMOqVwgpxtH5Q03+NZccXPyABSErF9VrddwD0Ucslll3tu8yzlFHFQZoHGZbdYTtAjsSo1ye
HB741uLw7pk5kPpajSHZZrsBkEgxPQvJCHsOHnB9LXsQIvkaTNDuY2PHcYunIvmuT+/WpwO5WfX4
PebOC8KVwp5UMYULvTu2B8w57NO/6CEHxm/2dWbMTmgb89ZEAxYxBhhSECpz5t6dwvZtVH1Gr1/w
ZMwb+WLjqPTQR/VxNXdev8FASad7Xy17k/vonlkai939vJP66b/ILLq53ZUWqKOUVY4CgVSbb7RP
NM049JI4jl9HaovMWst+Jx73pReD52ROreNgr8LTm7w65gfW39kH5lOgT+fP/e3p0+pms+uifNoK
5iL0McOBat4ROuCzd3xZ7+MFviP1P2zEu4c9miRA69ENatkJX82OfW4B2vcg0Nop1nA49TNRg1Vs
6BU+V7w4HkfeLu8B4RSAh+BN0Xc0zmKARlBWqe21aU8SnBf/rqBVYG6K/1TH6fFMzX/2+AG1+Sid
V+mVIF5ECj0K9w5XyX0s+4TW+b34sdya92HLKZHnTtuT5hYNtDGMysbcVE5/suqTVLTY7Opkd4ub
BYjcydz9IM6vz1Ow7CxBTX7wsDIg7rF2xc28A7cBw6zNlgVsw+WiYsfDkIdo9nTrsIcSZl5f7JxQ
APMV3/5h3L/6sE7pffqwWhpQSpIQTI25H/IOJgQ8TlEBzKxCWRpM38fBmK+wMoI4tOEZCyfVwBB5
gCqP6hZmr13CTARdv3JlVjVqPVLXmBSaFUYnwGmjfkprRniT06gIgp9hzsBDtythGQ44thu3891f
84Xg5JdxBsn68JjTHjzmUB9ByfEDnnT6kJu0Fm62aW7x2/QLkBcVUDFwf/DRYes5BFTdwVIruh7s
RrAZkqpSQjPuNBUNHB3WaijimYeN66uQEx9mBoXB7r7H/BeAXnVgpbHjZxwTd30E+Ix6b9lhgHOn
cIPDWNekIurp9D5/9HDD9KoHJnNlTVE35Z2cnfdjXrbE358Quefh3bgXhylORR/q3WSoH/aeU77n
Am4Hn7p0a3joAtgMPouCJ/D0QQz8YPiiOk0eN4S1H7RrWDMMoGRn1IGPR8/Pg/TkvbDvg2QAObVx
YfbmBMjDDTDeH+M5V5aXrsd76CzzjSRFnF/mrAc/r0VbD5vtxI9kClXkcHitl2qn1Zh/t8kF49IU
Vp36cF6fOQScF/4xmHvgSmrXb+u+ecw/XQ9/5jRjq7nCrzAqfYKymZMcX2sm5Qw7ujX7SIXPFnAr
zniMBK53NkpL9pG7fcOpFKm6lKwi7ess6mnQ56E3bm7KnbC2wHmpx5g3H5aFo7ytNhQrATI4FJlq
3b3pzb0W1m2uVTZ/X1U7m+Q3o4XCAISYuVse83tV7fHMgQlSWuKFBE2+wbnZvr+j2/yKAJWXNRRm
A4eOfeHak5Nhvcgg508kyPgJndY66bypzwOXjYFEJG3TWO+7/cL6NrNPz1IfOCo+dOMyOduc0XW+
TmmPJVqYJESQFy0LmPF+TKbWSBTmr5RC/he8e2Z7tK6YmyITtxrYI15FEdkE+fgOikobNlQhNGdG
0Lai/Op8F9hHW51Far779v1kzTsXv0+ZgWERQQtGvzJ5LSqEL86EG3V3zrzL2xpIzi+2tI1Bdu5P
Q994HGlV5Q9ij9hd3GHZNo0Hu63ZHjXMs46MrilUrk53WMJWxPTObntkGB2nyDCeQM3IUVtJS9oG
biiPMvootYLPuvm+XZhiCY7kzANSmBrlcK+BdC3TWffijGiWu5Z4XXVIonovOknCDp/4JE6wRoYF
dwGIQwOqTN3LMOY0+2kSmabQ5NzLEAZMf1/Zr+O5P0SlQrHdykz7rye6jE4gjTVpwW5OXnZlP0an
GFElTIHXJCqeRklkUBlApHiZwQnGAI9O5R9bce0pUNHW+svO2uYfuz5gCJwFaOUYOAi/mDkAxGac
rhG2PU3YrAzwlgV1COBM7von3Ua19htgPBlsXGkCKF79dHNmWtDS8EXUvC0ovgHYA+gDbagIOrT9
YS96QQVFuQnN2GpRcjiX+JpcnlCs82KoGUXGtlmNNsWa7xNe/q5Z5EirZbSYdaw+df5se1QfSE46
jFTNbhuJhpcOonMvWa3YgsWLOUVYfHMf6gRb1TtwWZ9tN6WBTfzUhRn2eGDqyoMjSFAi5j9AKsmm
x2GJpR4Hm+a1TX0Qta/WwDh5Awij4LCJqKaWg03twA2if6EDZ5aXzgF5pmhJ6ON/Zn6Giu/vDawW
zbf80M8SjF+4Z1uKEH5RsuReNNH3SlS/B6Y42BYjjFHFwwLjZhoEWoLWFTfjgLZgLZCWUYEP3Mxe
iJZMZXEMMJTu4udCo8mQgWEPE/Lhr4ScKSQLY+H37sqBglwdr1Ae/S6/pLgbPd2nqx6AAUl4qCnr
ZaWe+GR01goF4tZvi6lGf31o3aF0ZlZd2TD7k2IHbwvxLnN8Q/L9kCIe8Eg2HhtmB+mE7Q0e6830
cWFHI0YWMLd98gLMdfp/4xtxCcyeMLpEldxn2lJO36i/+hcg/WoGeX2uZMajNJ0St2fzOfmSH8sZ
oorP/Z3niW31PqcL+jBaNt68+Seel8gi4/436IkAR8IC7pPblD9126x/QvbM9hzvpQ+cYqiY1CMP
CSd4st/P8IcJme9M2IYVZxtNJ+/hZPgOrgaqNb4GHFXbZXsN+M/Q72Yx5rqRVrBJBP1S0Hw1MRiY
2FpQeew+U77lR0WAEbvo8sSbpA9JEDOz8njny2HLJAaPxixO4QtWZggnd1LQwfcICWNrZbubvogX
g39tVlGvC9ci81rrN02ak/fdHIU6p9nuiGszGeNmi9DyEZTOz1pZD/x8XHCDp92hgp8y2y8tDmWC
XWzg/4FywxKDoMnT1A2YgSM36N/sZ2nWrsb2UgandtBIOcIRChBV2oVq7r4vbsArvvLcRUyVnZzy
cSFeuZgC56vntDQvk9xqmJdY4MIYRcOVxbCTOOuznoBJ3iyY6k/Cgnzl6uyeKlDTQ37friurC/Mc
8ZDZAD6+X/v+KXxE2cB7RJ+KEGUuY8Zg+d/18a+rra5RbecAS98nxZFVgjdZN/iHxmCv04e3/ecT
o0+zR0BxdL277b5TfZ2U26taXd1Mq6QLm+qf1k9K0h+HGMSGRGbG9WILQ2rUP5Z+j5caI/YLb+HT
U/wtOZ2p1w2+K+VtUtM9P5bCCzLy/ruzqk5mMSu/To58pQy3T6e1v9/sex8AG7+80SWmNfU/GJT+
qei7kuLqtKkVjpf4nvC5WqWlH58LqAWcgpVxwwcq7gZ3bVjm8+Lp523WRoVBKJN8YZCzoELxUNWD
PPkQANpcAqGoANKLt+iApfVxdI40t7eiXBUjkWtU8Vwyg3Gz+D+WzmxZVSwJw09khKI43DKDqAiO
+8ZwFhQREEGfvr881RHdVRXn7O0Ai7Uy//wHrtoUWvgbgSkqvzmqkf1///2CMvUKOpvbDdNTXIgg
rMx6hE1a19S4Q3aeZZcOTDPkhMcbYucl3Pa5w9xltFi9jJyHZdFx1UVWWThsU/Fpp5Nk3Z0e+gqQ
6G2xSnZQggbGELuKhx5FzG885i3p7KVDBMJZzOUkHm2hHUSe9zRfGGPDJatI0ONpwN+GZcv47Wt4
HlxW5jYgBAx2tmqjPXE87Wufu+s5c+ysCc2D9DxguSTbnDGlJfQOFK8GZz0G06Uzdygbcmvp4GS9
9Lp629pDhvRI2AMKNMai44UVAKkARTuomyCW45W4iA7c/lRcw+fsDfAQ/w1OO9CadNUwVKPjDoz2
4J+Nw4oVic0AY1WHich4fqpxDohnNyZM1HKVoXsQIRJ+LV5n48Gi5aNlnZNN+Znvxo0NWRRSrcOX
4bOgRZBFBO1/X+qi3x84FuYnk9Vr8+UB2y3bthB+JlCsmUjTxHYx8NYgw3e13DQYHTljwzAQx7DJ
4eMt8xesw/lGhthw6g4XG3gakxrqGTZuwgUlX+CDrwdOopdqo5DvAiwNlI1nm+npl9N8xQ4F1Siq
ua27yY6or68eAwMSlwZp6rcZzeK9GkFBV+zrDAKi9uhKn1cx3RUKEi0MI6CvTveDinqsGmNBN6eT
egUVZfPmBnCDvLoNcqZdjPkKYjozKANCvwMJGu5qtQCGLkB6k/Fy2dZOMP03E3TGjTtwOFIAUJyr
U6IxYDMpAk7+MSMrp7Og9TEo7cBKqBSsvpfBVBDGFkNVsf4tDBq8D4NrHHkbiGg7PHxZChCoWjCl
4D/B5tJR8igoUYQKIJAs0T48S/5fDC1MdtGSegYjYIy1p20TNgvTWARjctK3tMaXn5Hwt9kECSIj
9f9KjqXwlzoawxSoVPP7/AGOCfXfYIwVhj1CknBLFwdAahPRr8AnWiAQFM+3V6m/Dh9RKFUZxa21
AD80aOKYHdyXtBU/AmfQ4/whZRSm3GAKC+DuPawQI0U0JlKm6e3oKogjNZtIwXF2gGphtnC6EbyP
48RMdXgpH0BRwN1/vCXOc2FHAY9S5w7RTP/zUTSZfc+urhIpKIzwBvAqZOrwmM12gNMHTEWmagSB
EClLtFPM218b+/dFUgIB0m3XOi1Rnyznf6YjNu0gbSH/SyLqwmfEf1VnNcYvjg1/4P3SCV+Y9I+y
NiljFLh4+BAxGKNqvDk5NREX7YkCkR2AzrunHwq0BziMP+FKbqFRQRs9to612d1kq9p78yxDA7P6
6KH9R2n+jiLdl7E5C5KmDmIXelsuBz62Abd2j5QZY6bBQbzCxK/t5b9cDMsT4/A1SYZSIDCs3hbV
unagaWJALuute8TluIfHw9k9iCEBaIFWceQOGKH3PXwmakyYk0AwCe1vyHncWAJlcPfP5zQbv0b2
a4g3KTavWJLB8MERvOH9eb+rs6COuYdVysrt79v7ljZTC7H67pkslYwpz1jB+hR4fd0MxJUS80sY
BbO/a0iBPCGIerGQ0etdR8npD2ns4I3H+vfUJ5XeHFBZ2p/1lSmYWdp9QDSW9XD1MzjQ1GZciLhR
QjsHThFRmZInay0qImcW6gHDnJrXFeO9N7YO0MsOP2cxYytjwctfz+IUndwTxP1mFeMQEyt/m7lt
vEJ8M++QdaNs0gVsnx1rtkeEUm4jBBDmLB4N4ChMcInaxq9F5rmg+GcKZAIJ4esBSCABAJOWJONO
21T4l5infyDZ8CF42lg9dKYE31fhjNP43/yPWtTC45Nh29Jm9KWtR5A78Sy+4eKJaxi0MzoOqD6M
38wpQ6fpB8knFpV9/H2hT4PqwSISpLG8mmhbBolXDZZMYBrr9dXr0stGjFM4sxhVXBtvJF+k83cU
bng2Wu5gF11GzPqRWURHuCWx8S+XZ9DZx/W8z4TgMykAvR36QMAWvBiowOk4aKtKonqYIS9rsHeG
w8tmaJG81IdODBO7njdo52uNkWfCEJKNrv/HU8WO8dnSadzHj4GXqQbI0JM57oEwqS5mgFbrB4kQ
XCOnwjQ7Y5WWb30ja0tl76Ep+Adm5OyEAobA/uROzHge8Hm1Wm0x1P8bwik2qI9i5yBsxA+PbwcS
k/BFZ7cXAFxtPCvWebH4u9VaLiC0/pnlinsoKJi196lAxLYdWbL3FRGPuoIQX6p5SbCa7BZM/isC
nfDwdyvKcjS8L8wA6YS+elC9/mU0ch0KdPIchh3cWxsHse4z4lu2GZWxCNS+13l5H2ImEUJDiYCq
jPmgfsiu8lTuRz2dLqINEIRZD9nZyDc/47fsQjx4Gh0vbSM8ttMhNTGErJFrdLW2gDqQkreLdM7q
v+qzfxU0r9jRCmKvZMcEvKBPrBkRikyZAS6iEDgwuZ+U1gDcct7D566yO0zrNrURB+9/koWHtxbJ
dWv5s3/4Y8eTmEzUYUuzMUu4HY5tOPuziodboT7FRZ/9Fu6iti43iHAgBh17/GrqS+ZM5vatOsoE
VemeaQwuGaAnkFL8M6qP5ewAAPSPDWTSNp60+nd/32nP6o9WMtvdFIw+VwhQ5m1LeCoD9kSt5w8V
GCzT9z5TIEy1R3bZY8r35JYaHj0HCPt5rrqoTrtaWlAQFNZpYLS2qJ1GVqHT0zSTYp7V9vCuLxPz
fQfJ6nV04KrriwgQBZFVOfP2PQUscMLrlw40RQa/LahcjaEYV3GJ+kA7YzC7akkMVlfVrosr3ndw
8Bnofn3ETghoWpn+WeLAfblC+e5PqZIoimOn0iCxUG4SHN6eXtd9HI/soZmvwYKeenaYrxJ/BU+a
WqA51pDE2/ZL1W92RdGLtkFH9lF8zC7MSvDVr//Ui3NvzUif3tsoc7MN0KBFO2w2GesZj7+cAyzX
lgXmbXzPi1eciV+ZXIrMchBnJWYr1pd9UnPWvXELgpPiUP+2tre7dumv1fOdlS1VT2Je7tFl1NIu
yhoVFwjVC/LKmCqWSnlO2HSfbPQRATcoNL7afQbhvgNbikxjCu/6dAMS0OuR29CrXKAc2Qk6m78b
M5u3nrJU9Yf3pLBznsv2OI9yfEV71nVb+W3jredRK6AMJgdlaPY5vAo95bg4tDPzwcAAU4SR8Q3x
rmubrRJfBJcxQs4Le6uSyrQJclQAjOyQqFzXDbkJpdm2S+f2V68RZ0x2HBfR448cl+i9TIE74Q78
gQ2+/nrOcJxFI6By+9NoxbzV1+uh10GxDCINIn/VuaT3p/UtgbMU/0nttbqN32g4YwOYi0Uyspcs
99To6iOPxfo1Kjc10llx1d/nwstnL6+P1pkDhYnZuXYzK/EY+q7aWsN9yBhGK4eW+7I/xEJX7s3h
DYko+rBiR6uugGSdvZLqe+/2tni/GJXkpe2PvO5P76x4kL47rZ9atc9cJhh+tPwEoNjjcHo49Ucv
WHOcs7HBK/StalH39DdG+KvnkD6TFWb+sMXF9JKGDyVOY/Ci8fYhW5h2+xpl8A67+xGS2dTifbOg
ZtjnIqpoXcjhSvV8wdD1xs4ZqE9I3DeaIz87dYZGzmrixRrjFRYoYX4rPrjiv0Dw9Xf4eOCA3BvX
GG2w7zC9Ubl29azFUGHDIr1vefPRqkcE9+rhJA5bAb2UMSQ7Itb3Caj3iV0XMnWNuIeVtWTAqtcH
SRxnxGaqd6NmyLqmiNCrU1JgCw5GJUiwDGOfy9tZDeouSpJqfZ9dbxrPF1PWHZU4WPPIz6Pdfdai
hWArvzMhJG6s4pO0HWVkpye+a46rLF+wtVeo84E7KVAonR5et79pd/Un5EVG09OsmCfTJme3qil0
+/DurhYrhVujMjzDh9Po4V/Sn61z/76o+awXrqqa66qsoleYbb14iz31FnIv2piRve/0vES7bmSF
6v3Sho5CZaW3F9yRt16EhXZzvu5+dHmUGnfAZI9k+KI5CGLg2mt1xMrgdiQdB1GIlcNjsmtn5N4m
V4sgLDgjsGtSTE2BWRHEtvaFQ56h4MH9hw4lAv2R1vc7U/y4IR/A4gAoZhpIs9930PPFPUoNhqoF
Yj6QawJ4FIQzs1ErGGXn5u7sdl5JbEAB1RIdY3UN+U7xonuDUm75ZT0ekZ9RQG/94Z1jtvHRE7ZW
a3Kv9PJrdX8TpWMkKWdQMi1j4dtcu7rPtQOMJPHIUgbuaJKsmNVYcBnw8AnxQmDSv+YeLbpft9zC
nGF2e53AVagf+OAYZxVVxPhYUKds5J/XgVlWlF/XmoO++IKz9V2AcikfqTZgGUHvwiMs1u3RhHvy
2U9TjN7QcjFR1BiqIqnCtUzsS1/QR8tLV3HI64DmQ8UK8fFM/h+5evoTuPu933Zx+cdLjYUA40j2
kWCgejlpagxmQGqHUQcCW2kMJmi9BoQTTOnKMLZ4HxArIbThw5CvTJYQf/r0z8mhZ3xr+7bTmXPT
qWAFw4CKQgrzWrRwCZxAfj9bYk/KZEVHDubSvyKIRovpJ/uGlPM9NzPZwyGDANNzbToOCOcYYXZc
DBcAU1/aQl0vqPJgCuC6JJrpInaDHVyeYqV8LdCQm869vfgI3v4RWNsRVB6ajJb21/jlquTuKUio
7R7iTm03qdEcdaJrtSLNLTfwDRiPQaFmFHSSXnzui+3MmYLYuo7TaeHHU1EYpT93RFZXH8QucZLv
9P5z3pT8VOrFwGXa2wyWcU/g/jlzSzYDiON4IEA7MZ6vOfnzV/7yq6ernFhPWCJW2QHiaCfOB4bS
Du2IYr/e/El2gXfE/lyaCaiud/3pm/yi4swwkQ8BnFXhDDdkueqjqDtjZk0im/Hywf/R/tz5qqZE
+YA9DFnfi8TtocCEk6pAIbjw9eF3fZmn8RrNg9Gv9b2Q/fMAK7g/wS2AIae9DEfWhOQAG2BxhMnZ
F0ihz/S93pch1i04o6Gregh+tBGAdfIKRIX2sybvkbbBqGOHGMgUgC5fVReYJdC3YITxwVe9S/+r
XQmT1rpUkXcHII+hQ2lO3iV56362i3rK/IfmOQ5f3zWuUOB0n4cFaNd+juO7UzHk16+l/0Irh0mV
lo7jQwvr0peW/ox5gboT6vfHQVjO2YwLaKACwaP8BJURyGPoTQ5fEf9ly/eB4VO3S3g0QaqsqSnW
WiXt+vvyZZsE0qfcWuTV/INY02mtfpzlog6+Atiarx01Efhsz7oP7d7bfiRuqR7jwi2f284VCoQ6
/m4GhfX4/mVdjkMzTvxfat4wqEmRpt5WMEXVYdTAIWPg88NSqWW8vyYCwA7u+Yn/7Mz7pZd+C631
5YRSx01nsds15p2tuYUdSumpX6d3DWPlcvuaKjBbSVUTtbLjfeetYblA3etofLASWdU8K71P4vzy
Q3yHc1Ut0zqKW3+7kffNNxm3Q8F8QOVQB4anCP7Z15a1G/T08thJxznVp1qETI0GhT9MuTIY5Z2f
2TFLZ1flhKP6ZxDdq3lvYKNpjr9Bo6CHdlq/facxO+wt/eGknT7sWyc2iq+Ttey0cutAKRM9oXvB
cqddmWoyUXtgSLegM7CGfdUoGmrRQIHHN8QS+sOmyf2Np7fKGkJPCzuK22nC22CbjsKq2TAyai+v
kxv21diW1l7MzOzZBrDqTvPROZcy4QofD/87NFYjiA20vXkKJaY5jr6Hbzm7xsdWwpCEpJLeX/Ux
2Ztr+GYjuhD8n6fFuM/m9TuoeTSIFy8YXkCz5fiR28MP3nfl7PHGZmuAqWjlln2/b9QweGh87O4r
+j29XZt0lAG8ibX6FzQFKCkuQhl9RZCEsAw++n4EFeyrex+UZxyLRa5RQmKb291SGqgt58kIC1cb
GGAqxs1tuo4bvOXdy2yvE9Bb9hStUawSOY7OafvjZ0qdcQU/0nOiAaxr6uhE1aLUouOdIVKHzd7M
2jwS9NtwVCp9mLL2oqtqMU6sSz/x3wO3Pe8xSfR2H9DeL0j6PZkPSxqfH3iY6imV1aq9O3GWhLnp
H6h+A+InXwOzabkKl+ORmHnjt8NvAXnOGmIVtS0MogVHvrp48t3m1XqON8eK2ZF4iu1CCTX8chpy
W/R56yRwdhN03d9Tv5KB2bHU3Yk8Ra5HgtD6hZR62w+7/IAyyR0Kb/3zMUvnjQXH+srELay1HpKZ
zEjs0zWKrVbQpn8+U5kRpbgzT+Ly252VJlJejadn7BBeBGwPFKUtl0ZUcfkhL5CbqHApYbVFKTcU
yIA9ejTvDOmYueijl7XjbjC605T1ncWiq8B2syiCCQARgIEWzgnoqTEA/tjcPmQe+qjmH9HuQH90
tU6nwlphr8nG22rGzDFk5PqHMLl7EF+WymQhs31tAG5x+bhAKvpqXRgSdAYYCsgOOPoGdeyKM0zF
ZWnBY+fABf7PDjfkGrrgu5wn6O49fvajK1NFuE5t0igTU5FHcNxU28RG4TCwqmz9a1sVNAq7tXMy
DBJr+cmqgbrDh3cHQbYz2kjkZvgFzHdgY2OGeXRcsiDJsWRI+zZ4a2Qt7+lO74XXjmnMrxT+2umx
nKNMoWt0MLSRcQW/YsrcTvIvicpkITGef+jvWj/NI4Um88UUkIvFaGVnPGyumRTPwmWgnADscW5O
z5q+w/2QkY1GHK/OXb6MTvIxuB2Er1K8KgxSzQiFJnQIIgd4fvQpfhpI7ey9dzcgkrCe2NIYWARU
7+OEx6oGtNASW2YY6Rhj16+O6xbg5QTelCjKmFv8VX898+P+PRcvP3HxMX0GLQuKZMvANIF7bm61
tViOvk1tmrve0IoiOj+GA5WXP9D0lE8a8+72VJZ6K3hLHmhj69MkpHR5TWu35+OQPY7a69gY5vZ8
OKUXTs5MZpQpkD3DDgjn0AruOorgv7+/vo1x4apL66CNWR8MH9APz36QpHYutN9zXmtBSLg0UrPU
nCFQPG6e/pjFAE2dDSCePhbQJZlOEIWboWc6zVtS+JsIokRTwthyTf1tdi/xgsHJOFmLeyafVNtt
PI/7x/Mav8yTERWMbNHJcj0ddPC4pC8Bn3CPYSNm4okqwkdQJzAIN5dL7HmKtqSlc3ktLCAR04jq
DUVbi4cTclA70/wlYlug9QMLsB7XrDNgBryxtz4/g2mCiKH2imANys6A4xNz3XC+XYCaAW+hMFxA
0tesV8CZP5OoMlOhAW5DzK43qV9QTWyK1ZDz1dqbKqOp11W/XFnCDz2HEsA5QNd/eE4uj6se9V5O
dPsj8/nKxOt74FNpp3EzW42i7wX+xpvxiwJkozNOFaN6+nvzvlFoiugevzgJ7Le4tbqisaqDUKKM
wNuS2aK8eeVkKLNy+GzNGhanEE9gw0zwW1pLdaCHCBe7xsxWFoEgcHgSdfyZBbdCWN7GGnuDmYpH
EjMfwd5/V2Mj+qNbYH3c9Kp9OYKhclEJy1iBJqpFDX1WgvMI71zqd+6fVNVh8AvfMDsXgRrSrIw/
Dupw+LoArPD6e6TNzSrUhQb5hOiIQ+y3JC4+DBNyQBcz5tqwbUOgxsTg4kvlLzMVNv7Ix3SC5jk9
TnfESFFQgdN9LfKJ8Bba6zFrKGcyTPu4fHrdhifhLSDIMmf2/0DxmICsg39pXUzFFhDaHla97N+c
xXfSQSVO4BCDN1OR+00VHrrnPuE5SvRPYmcP6Rwri7HNemCbLDY6UQTcDxMdge+/PZtPCfBPjxSf
UUhjYdg3GmZ6HBRa8QRsF3PAEl+zwRp1kp16eKf+X+l2hKwrHPUOOBukIcD5sme0OBW3o7b+5AW8
/ozeFN0HEuhvgHvKkWoHp3wTBg0UMSjIA7u/iUH8sWXBhWPVwsSiRd5Stbm79QZDXx+UXw+OxLnQ
kK1THw/C0VyM3L8z/E1o3YrL2xyC/Gz7bDQqQqPaGkE3gCy1xtZ1eAJiF5HRfYL++UVTKdKICmaW
ggRjuM0IZY0Z1I3GVuhCqpoMJmvkRwgDwFqsa4AFPyhE8NLLIN5Mt9PKgmVFmxIhOR7zfe922DJJ
TqTXi7kwMUUHQ4iUDANcZYcSuwLlAYc/IlNSkmAxujaDatNjAAFFkkWFEMKnjyVBajYVkW2PiyU0
H/oNvD9acI7I3f3Dpd84h4x3jsOICi7s8tyEixn7G2uY/cnmr+AmIV7R0X4+Hbl1Le7LL0ReSQ/f
9bAkmkZ8i/FtooQnJuiM2j0hXYtvuag1vQiVuOTF8RGQ+RZr7gkPnTLLseVFKQ/0TclvMZBkQc56
1BUydwl7BojzY9plP9M6UDY7Gud9Gr3lYNNi6ga/WbapKoTDkmivsG8RAYCl1CVSjN9qCcmfokzV
91vwVu3hVTPwzcir3XpWRsoYnjmPAoO5tVR6CqFtnhxgbxuXHIMdg6MQYjeKtacdW5SHz/Od7Rd8
z9hP6S9Um8aYUZc4dk0RFkjIOCfnHgUp4iCYqaLI03tEANzwhd8vY6PldoNatuOh9hR1aeoS3t7A
rhPB2j4OeEbZDm1RfKfGks2db+B5e9P/kOeFvaokgEIoE1EYIlFes8Nj3j+WrtcDod6Bnz1CySSL
fd/b9x2czsSgZcg7YbVcXJIVjHmcE30Ubk6wXj+0XQSSEzQmYFXfwthHRw+bHy5AzovuCq/nsVy9
QtsPbNIqfRTTQw26Hx/uhZtY29hi1TlHCiTiSPw3ZDkxWcM1Ap60eHn8RycRC3y6YAOmtMsxBeJj
5/7X4t2dmBRHNOHcZLy4MPUJ3mTYc1KZ9A4SiTGkwlAsoTysRfenerXfNXHqbnlCai00RLdSgV/g
R+DJoPeXXalrT+Jbxn3jFhjoYfGX2R3xAujw7IpyCxV7IFOM2lgf0VzdABHBaz6XHMRpjTgghviO
R3/bemD9jfgq4mCm+oeHxBSA/0KyvkVhUvlbPhiD4phPLj7n/Ixxc1R9yeVhlXj7H22eziWXr7TT
fqs4QBjNTIAjWcBKrJlIu561HYBq7IsI7TUwHiLzZLs3gTK/YAOJ3j+oNyCyXYRLNl5m++bhpXx7
fdhZDeL1HS+WnYlDoT70GbDQF4yQ02EJdkTPWHE2MKKfjOgTOHWxaDc5meB8g7zQhZ+rl/bDNwuA
4X2PwOWQoQ2PU1M+hQDm8+5d8/oWWRl7nlsgvx/kJAswj31wXpZejYDFQPVRwKZODHWn7xCfskI/
znl3GkBr568A1i6ibkXlRjN+e3g9dCOVvh3dvfVj5TPoP34GlKMcJ922x855NWndlCNeRCrkHHjM
ODl0p0luV/hTgVuW26ArcXQ8NB09gUSG2ls13wIYw6EiIrHPb5dGC2SpIKLO54D/b3BLbT1f4Gw8
g9VVrb4qNR2egxn82hzFVqa/12BnHxFJ+cfbSlLkbohMFWwwxPZ4O7pOXqsHAUxyJvwLKOiEaBX5
HUofFbaIsoc5uieZ/Po1ahvTGm+xc8MSZvZCNN7NQG/REjkB1vNoNC5sAaAvCO/5CosXfNYyfD7H
Uom0Jv2jjvHbNOJZfOrpYczwo9UEBW0Cx6Z+qdavqzv6mFlOF3JlqnBphhR7d4bdVs4mLSPq+1xB
7uPlZ5Ux2A0IsQ1jm6NOoo+BUXTovL+P0X9a2NpRiIhnC2gNE8jVjBz51X3fs+NVvTOHLb8pgbKA
jsiTxxpWazF50G5bRVc3o5GG01Bp9tPxqLQRJDC7ocin71g695kXfaPpMKbU6JgFUx5Hv8T0hXCL
fpFKtgW+QgR/2b3EhdoMPHIfQr8Fp/oY4rXLY4Vl54/HObPUQA0qSSkrzner5zDIg0eq7Sq9gOtK
C6hHcLzoNYUktvtLtWufoagBWeLudkq3DbEvUHQ0DUK1ENfNVctRjaE+MF6ZVa5/UEzum6GeD2Bk
PY+FoczVwbJ52wBZTEZxUcOCCrFzY9JZQKNGhtKXEZ6KSoEvn65i+HMJnF6Avy4mshaX6e7gGJSR
uyC6YDEt40gsDzsgYxht1U6ne1chGu30eWZmplHAGKxN1cWEgNqMYQllL5OzSzprUSZf0vWp/Uc1
oLe928D5dNFngST8vX2SUoFT5pzScY3Cqwb0lQqUgR3h7cCQ+OGQW07pRsGKNygDt9NtkjEmO33Q
5UCiGs7jqfIKnsh+NnibUS1bhXxrrmBbbK7yy+p+05XJK2Ec4mUHpEx3c7gbx+rkNhl+jUE8TnTI
ol33+dT5dcVGo4/gC+bFl9GEnQKjqCPtC2iMtgWfkeNuXnHJFI/h5fQaAqVSDYU770fQyTh1Klvk
yqn3mKFH+ctqN7+vsO6B1vORWa5e/SDWNBEMiE3XB0MZ6Tw21PLHwUQCGN5ruASjlx7Pn7mTjcwu
+nLZ9KhdIV7je3TTrw62IOSR9L2u1SUMfQfcKkkZcHzEakqy7Bl246h9pQmA0/137etA4QhYJMJV
O2BNTAz8z3qDBkORAWjhSgY7SIqZuZo/J1jqsLRWbXsMjmeLYRguBOw9JJ5jss/dmVfLz1BTx+mf
kBriP+SQKFHEeqDnQtpgm9AxY+SJXOApoKwOFph+PAkkzbi0jjy9H88+pzYGrzIEuEFYxu7gP90+
7QXK6aAwR2TOMmLHhouKgC3hkrkDEjFxlcDHEDmxCpJx7CP4nypd/RrcISeTOP2dURfjdeox2EJ/
jqc+S+nDmebtc87Kgc1xx+DL9ChwjgHWRgi8T0e6ye+GgmLITcqg7oj8/XuWCcqaGU7xRSSdTEn6
4DvNmDEDI4gdLc8i3q4DbcxavCR/l6c9dpgRiObrq/Pwj/6lrcB/07H+8t6zW0erJxC0GNA437ZT
TkWt9eTh4gFgyAYEXrj/8hYt5EUwe2Y8/hsUHEvJGEZZDOPEfLIAYMJ2+BWkxgEXu7X02YxFLsfZ
wkNkllxrLL8gWYBWS4UaoPPuTihGfraEMRbmDWe9D/JBUGu+cH2+iYRg8pwR2jhG/j1dMvTlHKdc
ZbOjemJmwV71MbdTimL2Xbd0jCXVhkgh4GygiVQsrJz8YcQHANYyGQ2hsOxakMvwyuAPj1T41PjS
keIgNsH9X755vfw3r2KxPq0a37Q4FFYi9jceHJLp28rN1Wo8OlV4un0HbEri4NZYffvlY1k2Q45q
KF55ua9wV7yJpOxOCIGCLP67ZNkxzKmp6gHEhJk1GONT5beOSSAPEFMPEi2bp1aeb9aHGt5p1l1i
KyG/MH+eSKERwbHnkFB0uvVNiqRucX4TK4NbzVrWSbyU3gFXjRinVAh8ZOF1Cp24EQ+XH6qF9ZqF
Js4nRCiGsrxhzAsrGXqo3lgfSzaZtwVLxU30VX+SgS7e7BpGKtMUShmXBxTXuUGExzulzch5GS2/
Px1B1hCZovhAMwVAj8Oc9TNJLaEGQxpGxC8+8D9DIWGkAxGOOQHPufT6GC57GBD39EV8xsPqTGo4
OUkB3umLLkZF2EO0Qir9UJzF3+P3WAqsjITRERZw5fIO8gA3k3n8Qq5eZdfLitEI6rgFmiod25Kl
CM208/HDYA8U4W+BXzz8SHZGwv4GPPhHle0h5M+IufznuwLYbMPj7ByeEX8hUQNMZBDT0KGRA74Y
IJxgijmbwdwUOxExemOPQCwC8wnXqH9riU1Ox8XZ+sO7XJscYIvisTcmeJMSAuJWRPZIbnbXWKs0
cJheEaJz/JcfxvdMi3ZHBxd7wy1jFOkj6TbJMqyWCPelKGIbOiNSw4Mus2Mv8wpurFFEDZIDMzzT
MePrqu1kcfe24Y2mAEHwxD0/DqRr/5zDLdHcxAhDcTtjGispLW9JniNou/aDYxhmunU3axtxR4Cl
SyPZUdr2Fv5YVmEoDjBwNVE+/8ZuAy/zcMYMLcDUIKKIiG5ac75vvL0Udbg0GMn6SFuDdyobwWBJ
msTvNzmmmxgXpZ12tLv2m0HaDXHYpNdi/gkKIF5guPtSZOAX+uQxpPyP8ZwYIDf/rLZgavfFrmem
Qbpgnl/Qgqnee0WtbbYx6skD/m11vK3p0bxEXhk009TIZgpY+PxUaSvhvSOeWj8nCQqbmqNe6waO
Hk3LRWeFhQ+NDMpqtmXN1s4htgY+BDCtdsXEJwYzVnb6MCydfK0idTeU9WdOH+s4XbM3TrGABe8c
asMwH/fDweKa2y0L/NoanHrT1gLAXc8R5YzQZLSwcZDD7GFXa2B9p5i8bAX+hUF9zkA8YzCsU1sG
qZtRAM9/OvV3DvMSnYkNXD3LZ0+v+UuQ9TUwb74u/AwHAgdUo8wCeY7pwmdRvW6DNyaTQvPx2kDJ
YP/ghHlLGOz4MwVfd/mx6ad6FuHEG3NKJKcPawA00vPatPNtbQCyoOm2Ju45OCHi9zbS8XbAOe3L
DZUbiB5Law4EOnNoitV5vYQppykE57yCPsuZshcnDIRlqZ4BqSFVjb1X1McikbwqQGMD8M4lk1ei
44dBKoo1qtztW1jTCKOAR9qoYE7XCQjGWZCuHWDejsJgihcepGS8eAhsv9vKFtQnlSOb+TnPJ4/l
YfYXh/KELvJJBtvvUEEIRDkljlmiEicGF29Ltv2QST46WV6dAqW0xccVk4rQxg2sNZe8UfbV21qc
XT7mk6TFBRQf8r9ppGhhS/c2Zp6pbStaV1MMuE1v+nBKNwlhbwwt7CjATKCjmI25vwaV37lU3Iod
BxeQBljwTLCWG/w8GEduf5xo0y3fffGO6hCGeaarL/P2wR6AI1PFcB+BnmS4D09cpzexhnz5SR+L
MJpKnm+xQmGOTHDLMSfUpwaHSxd8RCdjsgJ6CONnhSssTfb2sep6KDSIHcZbGuoGJ3DQ+vEqSiBe
R6jqXNxstlsaX/BRUQ/o/yUB0GJco9N9jUChXJ+ysUI+znCym0h9MSLBD8vRjmFRNXMrMpiqsani
+JlP7uYTACr7q5gTBjJDv4eoeGqMB/DJWkAlWHU3ihdPr9NEgV398NugIAaCLLFOGDAwf/jdB+ZH
H0vmGfJed4RIO1u8MQlAcB+RlJidm1YiI8v/5Oz4l8O8aCJSG8yuMXA6/5jQt6A1Q5ps7hj6v1y8
/hGzYX4z2PwnBBJPq7eL4DzHh6ua0Hui5Xkvcu11EufRzDscPosYTvCqwSuRzyCePVIKA6/ejBAz
FCjCuALgFmfLWQVBe+iyEwfsozh1d0B01vgPW+Ipg1OSJgtLZKCj+dcybdINrhiDQ4UmZlmqLzHI
/JqPk0JxvbPRNQH2DJmDcUPJvvlL3PqrPX3yYWg54NQvx7h2IpOocMY9Pm7QRORKScKJCZMy5Hyc
vGb/xOgwb6C/S8wOGHnjqQOL+DpMv2fHXkDABSXwdjl0vJsz3fpY4aTMRzV89GqgjeFt3FsUDm4Q
tIp+fysnEMoImHgStov3JKlNReYxO84MtbKIlygyA+/MRKz26DfEOrg7ZloA+JrqjKhHYbzEDBiS
Mhf4b7EQS0V0DanO8fUw3Pf6xnpivsDDyc9TxLEbSMOApMBt1oBFDcnFnHz9vhlg6XGstmJX538L
CSv35Fh4mnAJjfsbATNcVsiURLDFRgaolxo58FlpbfvIVrQqKPThwcFzujK+/42lIUdipT0I8h8N
dqel1W8qmg+2bmUA7AlWiZUeBqRNGKwbHcLtfki05n+68BfPtboEJx17S3b0m0OzrpXBI3auPRjk
Yj6lEuL0zxcIdfCqQweBZw3APD5ZX5MA2xdHhom7vWf+gzQppjk5nCaUnIKUjfht4l0Ei6oGSlv7
Yk+lchZsC3zNndh+rHHk0o/BWsKvmU7I2B2cNMAwYq2MU1AyoJAvlDA/ANpv8+SfgwH04ssPwPS1
Hx5FoXx31+LJ9JuXm14E9jprk8eqzjHzonoCj8IOCfUpu/l9mY+H4chFMq53t+la0kYS9wEmkF/Q
KiLfKDaDq4FGbaT15zhf0GJfGcPNrdlGhI6ilOoC3eol6rXNmNE+Qq8DuQIkfo3/cxDmUUNAFA6i
ktemnbZ+EXj+9I3gScAPpGWn/pwHBN4S5hoZrB/MTIZ6LzWaf+qmvo2O0etYfwdo7nTw1M93DomP
wQPNZIiX/06vY555qPMegHkzEdVgDqA/ni1wA/0EccPqxNEpxYTBZnE+rfdLOwDw8P9cR3Iac46g
iBGLvnnXeM04BimFFxN2ulokINl0htApQE9LX0A6mhx7YoOBv8H/SDqvJcWxJYp+ERHIgKRXHVk8
QhTmhQCKwkkC5MXXzzo9ETf6zvR0U4COydy5jZMgzLdrmGFX8cJiisqv3PALRNLNdV+tP2C8WkA4
LI04FSWezlEZn+b9aUwba2Yiur3dczK2YfSlADQ2+GVpoO8P87/dgIU3KVKxA5dlPum/pV540Qp3
94ozSGsAqUTUTO6sYIrLcT2GN3Yj3oRWhRPlEX+O6OPbkIZsfviBKv8d48gBNUtqpU/D4+nxO4DQ
euYd3qgCFIpHfC3Ckur5vJ8XESFOnzvJvT5MH9KQTjFfHmhZjlbhhl3wkLEttzfxcW7cTEPsLRB/
oHzJ73JM/JlGEPAsIjBtTPqzP6ZPbLArhXY8aUcLjQsRVUuOtAkpAl4q0O05kZtoLg1C0G/uaQT6
jtScyeXzjMBtxBcLz2+AS4A8ZiRCBzCBtkSW9tyiloOMAoX7YBLHykbCdyRthYzyaJ6skZDRYVIm
E6dSCpY4lhcX4HZOXCE73IQ8RiyqwDvOc41i5DrCydbrTwEooClinIV9Fbm3zJA4lO0+XTFLpkUy
zS1Z8YKr2DixqNRLCaYIOZZTxcF1g3KJTtke4mt04i3eY+s5zdH3E9cgMg7B3gwZA98nyw9/D7BI
CDxTfHjoCS+3FY1LqIw5+ZH4/MsbPITMaC+X3hEvCzlwsmT6DN05fn6LM3Ze7vpTScn4lpFpcf5Q
5LjS9S2eI3kc2ltIgS+kVQ8suqfT2A4XNQDSedMPyZbFc3Q0jwYUh6NkRQhgGxNNyHiZqZG31eU2
x1AGLp//RiK55wLTfQCyBvJeLskJ0PZicNKZNpFSvv+1UuWCx9Vnh6EP0YLrMo55IGin+vgIETOj
LqJ2HEFqMmFJZJj+PI1Jo81qqNRcZe0pfO6xq+OOyITkbSoGKjhPVVcF6D2T202tuM119OqB5ZL7
wlRxT1gUIh1wI4jNdiodNyMEKfyjz7NU8UEKew3ETNJBI+vmmU5xRcEi7cnwHsIngVVkQBylS2Um
zcCaCx4iATYESdBD5IUR7SS5CeaUu4wZk12dZd9TTGaKW0azHfYQrxj09fDwBHcUrGNZMh7OzPhe
vwzmGF/lrUi9xH2B4do6hT48FFiI4+tKuwf5ccYwOpo1VHyi+O0cSSYt+XFfekd4sHKZN3TJ4XUZ
WXjbgIkh72qhpZae//2sotR/nz46A05KP86fiHsBwJBYrqdbEroOOvGvhT6Rd0P4BanupNleAU/B
BI4PORWTGpAObrzbZm5e2FSc3MU74w8Xm2Ctj/FIPfYnOwYThqNvIQJrpqADqyZyQIV/3CsRk8mT
w+qoHI+WT1wL0D2ltfJH4gLpBiuYKDjVFUxCV8PNagXv/OEvwcgx8HKYWa1zO4mQqklPWCwBez44
mr3rq0yaieeGlP/DfRYtoo4umcOjHgPUa/75ggEYT3iaeACifD31RqKHFMW06w+TjRUPcTkhNYvW
HC4KFKcg+e0IWQ2aaBD828XMnfD8RZNFTh5LS7pTUp700BLhpwbMRU/bicMhfD5cg/L0hhQTmiSf
jTscsCr9RSdS5O5sh0vIuTebxwpV17IQhyc/7Im3QxjXG/Y/NGXpC+ScrDEbS+rrMWJgpALwx82n
TTK8HJyqilprLTWtezWx98/SU2r5B47mcrvVmKJggg7KWuUTGcAB6Qa/R9RSsLT9/s4H1eMjw1im
uB3tOb1B9swLOQtkOSzaO/FVDoOF6T5f1ItvrIAJFgzingHnq7xM7wFH7dgaozXDqLrCdZzfAHyY
f5YAC6Rza05dBlA0T9UU1aUPiJWqMPplDIxum9JOwC0+IbtR9+4h19OGSeuPDBESjILpdFFrP6LZ
KK3so9iRNE88fKp40h6EkG0nS/1Nbz/RGXZ1zr81SHYKxGzp18yhu+ZTAu9ykOJZjVnnprceuJHk
fWOAMaVkb+wI81TxysT5nfrn7wzXDs/izHumzvDg6iDbLXAr97l9P8r4BTGcqtJ0cdv89Rl/AKh9
OiYYUIJm0CbxoLq/pdB/b8qDU9Jcxg1DOBfuMV9hrDI2q7FD+Mfw7mlg5r1to49O10Bhtvs61ihB
O4EpQA+WoPPPNGDg5jp2+hSSVw9zrZEM5/hSP9uInsHUth049FIpCXgh/IJDNWPCJ16z0w2+kwTL
kVqOOTT7nArnB8Vn3bsKKYs0oAc5befe4CGpf8DPacX4JlRqpyTd7FmHF5D//81gXca2bwabPaa1
X3eXGFsTIEaDvd5n2DC7p95BpldhnsbmENrxvnsuGM4fZTmJg+nFlI/dZwz8XiANvTlvDHvP4MKQ
gnp993wo/H4lc3+kZmF3K+zdPQZP5pQq6YDIwKMGstObS93Nn5PskAWIFuYmqI557oPRLp8dQY+k
6s5a2rizsaBlXCR3R0KuQKyQY63Rn5ApGNIAn3F93vgLUDJcP2qsNGQxt5zP7+yxfa8AspTDuQ+c
iYUsFNlxX6hS3nP5/adhx+qkb4eJh2OOrDNQA6sCBe2nsLMFS8VwUhNuFZw7CsKT7D4fBwhilxaV
Bx6DcNevzTElCzCBN9++4wTYKhsfviHLDVHehErMsgd3+313eNPIUe+sMcNuz3XPwypYvHGRgLIu
0qMcMn1kPJvs/QD2pTA3FfrDvmSnBQGPNuJda5qZsNVIYX/ZC2wF77C1nsQY8A1xXF1SDOhoooYK
BGSRUohRdKn8y/lTBUha3a85k3aBhuJff1vEfspxnaM/Z5oBEjKx77TccznmlayJ2/hNpIKtw6f7
6y2WvYmai1/LWXKNCXwLXXcNpwQx2Q0FnAt6/2/W/IylOSzbnsQn+jL1YJO6tqO7hqXs8OAg4w6p
nqQnthHsEWhvjRWhiHjYjX/fzlj2vR6ZerG5iLKNBgB80yB9AXRGsaR78TeJ2wbljd+rOKWvJEr0
TNrVgiqUmZiEQCgv19BzYP3VQoo8Ju2PJnp/CNh0kA2nGMJCSHuSIlthYgYVlGipQB2vaSG5rB+f
hQp9E0ixmuCAWDN8AspL42w2gFdzTCS+x4HE75k0VLkp7nHloP+4ohPAaUqOkmQ3yXzd/+eZPX+O
NRn2KgcTxIj15rRGIVgxZfJQTDFm2GohtFEz6saHaPnb47vY3mdYInJcf0N8XaTJEG5BByfMVlDx
9p/ZvnHLmzscvRG1jTD0ftn7weQm4mpKidPakBhq/MbTJZPre2DIkND9aTAGbQfJw0gB72LnsNzu
r4Ec/MtCV0a6HBT+gfwPitr6lyEgiMWNH8Z2Ccl8cdMLxdEFtO3ERXYChuOKJCFI/tJuAALhuOBE
d3eNUzIH6qPCcqPkxK0lYGexNDG1m37HUXjw/vF43FsgdoTVwWggcQ0BfeRfZBHL1Giepv/6Mrol
Ga9twj/l5Z7j+f4ZfT3MAe1vz7sfDfQSjs73fmS42okfK3SG7o/e9zXDZy4tPhRmmOTk8JfQHjmH
v39D+jJ87KSCJAWlTtiLNKVclvA15S25V0cWroWnCtQxMoHRPsAVkfLhJSUadEfry+dkBnlYUFh1
A8jlAcsOtAMccBQRSF8ifjRcq/Ko6sWAIpb09AWL3pvmtX1CXf9wrAOvoW2MDYO3dfoWOP88NPcj
Ya8Gfw78/RCN43UZdLfQYv6wb6Ed0UK85RwRD4v9dUnT/rzwhp5rIBV+BFVtO77N7yPp1MA9yLib
jpNZS+vfJLuhufDas3mfke8cFbl0T6MUJmFGk3MqQ4axUOVY6+oMoWr3BGACMm4o87itSx+TdnVx
f8weG6lK4oyRbvu0TDz724oEA5k/ma7ve9wCZH0aGlBeNJbFfQ8ti1HCZ1Kp9m7IW5BVrQtN0Jw/
fqQJarV9UOsQJIePaeWf9pa8mcEj6zOtBcx/cDe3+2PkXs32hgZ0uCXWBn7pVEURxFCUzyMdD2Ra
uX0fEz0hSRgai4gc7Eu3g1v53YQR4BXicNcgcwVOvuiRIweXniq6gIlg/hwAAJMzs9U+zoXaCbSb
a8G2mPCkBq8LYeXm0D/JW4YBx2HO4WqupN8qpemDWg899y8TqUUYwcaZEukQMw3Tf8EnJnIgwSyP
JfJWAB6m9LpIc2QzqYwz+t23d2J0T8aSHBRxPHIH8mRkGVprwRuBOaJDf2MtrSmYOdEX0s6OaTfu
0k8qneIiv3VcGsJIklUGWEsQxOLPutJVKVRshrKIhbgoZEbL+2dHkUnSvd1b4qkIO9VzmfSJxzIZ
QXeddYjQIVsHb1jEHjauSudOdnkqyWFbCRvVgpxBDK8XNxn3W29allWMUYQfMxEIadGGjs4wk1RE
EGuoKC97p8ByuP66XYw9j7wjnitq7BG2QG978prshmcS8tbrZjWbddifv8C0RvVl/YQ4INYz3QyY
6EyqM2mMFIJnDOE3faCRLbcM5lT2vyQMUgbTYYB3hrRzTGb8nObGAc8Bzeh4A5PQ7n3XkpekLTcG
yVs46BNFosYXUoG6XVq7wwmW4bxrVJeSAbiDQhX4ELVwoW85QSogPXX+HoxvqW92yIZGBtxqasYc
Q5Cep76XSXr5x0z9dsG1w9/j285z8PZE5G/RXR1zGPSgCgm/2BHgkY37IZJGeodMDRb0atTrNWnf
mHlcLJLmgJ/9OwibYr+2GIkwCQFxIfzAckNMRYwzxzyIEfiLzyfLeNMbLpyz8RmfZQ2dHZU/RXQ3
3MCvmcCi09VMBmsoDbCz/PswUKo2WACsoOFxMfOA3oyjrrRNIce2Td/EGY8zzDziqkV6LqJeyuEH
osAMCuNyRUgL8OuazXVh8PLUnQbuqYp59g3a5K88EVrZNIXXadkXGHBDT1OD8/AXX8VWbHDzxgmd
4hPrP6pRS5qHbywiyMVCxg2q0KS5r6H2ymKwTFhMfA0kbpDDCc1AvkAeZj+Ug9zgLxvrBewSNl3l
51/cqQOgheVCvhaYtX0DzbPpPHEJlrcwHGGO59DXbX/3jHGhz2d0tYZfHUZDPttwjNv8AoMWPw3Z
zhtiVF/g52RZTiZXP4w4QYC7mp15+0c1ZXQjTVFKuTl9kBOfzmk1ISwBCjGN4qY5T8CC8XeBiPdh
vHSkbc6W6oZsFNy75gij0EJBG/Kq0E1kYs3h6W2gyjYEf9jv4xfPU8z6KI3ouNG7QXWWngLU4fBx
qGM551Qefc4FIX8K1fmXSfCSLpQdoOYOYCHbnOplCrHQFH3oHfyx49ALVsmaGcF4hWJcl7sR6vHf
44ICpYQ6Lv76GxwO9qv14KiJdR2Zqn1UpjW2CXLf3lHzIziCYCFGDdoIW8oi7F89osb3VchaeHVj
VinDoZEyrigwnnau8ctDalbgAlHN5AK5AnSBvUXPc03hYQ0mFCXkewXSv+nf8S5ZBeZezqsgwpBV
RL0Pa372q+z+9IMgwpKMgmUB+ZVCuFk8HR2/hlGS+OYJG77p6sHJJZpXKH0uvgxPYUEXNoq7q+xm
hhVAhS7u1inh8TOfbkEurL/8aEDJsvvnfzEPFPxyz5ie+FuaSC0eo94uwE1116CekHx25ivs1gJX
u/k33r9m/eNeWhKLgWzRaHdqMNctDkX47rl7PGjtK3Am3gBcV7MWWxnRV4m6tirfsq+ZbLyptfZp
VC4gyb0DeQm8nm7O8oULApvun7KAkixxHmCkkO3wa5JhcsDL/9ysAD2lHpkRKrgUrdloIovu+khd
f2z5WAepAyDHCSMyyICr0VpMmi3n6ogvhjlmtDPnhs6xxa5s0LXBmr9zFvVmbBuLqECMyXAaoR/z
I264gbh86J40qJHgRoUsjS5zXNQUXNSgErErepFE0d+wfmLtBPZaUPJmAM8gtZQMfaYx3HOxNqHu
wuYTBvZoT010x1ybAS8jJVm0ILBX3K/ihi+ub8rfuI2NWiCc8TCoHOO3xZ5U+dl8U36UeADqnro2
ThyW35ibCMmCy5AU2j1gFaIPl9Ai7Fomh3IknZq6hR8dQpBhajqwZzggRMvCxIlrSBj2PCboC1O6
MR5xzq90PwPrSEcxoHQkA4A9iCEnD73N2JzylA9Lniv6biqGgNJOzqQxJHVS3ttzNLe8efMjP2gP
zhW4DWjPZH/KF/P4sfKG4sSXERKGvfHJ1J3sGBbttD+NZenCAYdE/6V24CTZdWhV/vnB7FoutUoG
v3Cf+CGQlvD2uepIGzJ619COtL6A5TZ5cKxhUEoE92TR8pccP9tELSN4WfMgbN+bf57XfV14QekR
zCX3XljEMVyBmEj/SVSNETKwXspA9b1GYQTo8SogBT4j6mXYzuc9s1c+yBvepz2YfEbDI9kao31y
lu6rmgTsCVSzcSjluSK4e9rDNz4CtQUtK37hPyA0xvZR9nUuH4QjIN44FL7JFxrR0OGDSu3cMUg9
0BQR5OK9qTtjy00OY1UjkQGmwcfPNUboT1mPP33GkPpCue6g/Pyrw4e7f4A6TyNdp3BfKNWTE2qZ
645Gui5Z26WFa+dU/3AlDAZLS5ggWvYwh01V/uKtllBJpc3ovGHZzAEvKQXAVnCYZIvlvA/3Cw1G
XkMcxDnVK/eQa04MV+X2IjjQYcLfE/5ZBntfQ/ry0il64TlDrGwnhJwpe4jSmMja8NEtcTs9yAXh
RkA7RCMmcsN7Eo3BJdiy6Rjsm4450Y2f1tiVB0AsAbalzfIAblj5AOKClUIYkyX6nOMIYp6qF8Gw
APyGcqUFtMIdARywn+X6xtmq55JbuOvhHgI7qsX92R7+QrHKBSNHFfskNsv58j5dhvET1kn0JHox
4AlZ6DUJxgYLAVmP7lOMdWlzcoDpGUz0rdQF8W3B0AXnR2lsCM6dDfFQZw2wJZTsR8B/brWHx079
F4c55Gyg8/qAzrNHyx970g8vCwww7PuaD8BMmta/JeyOSQ2blBNAAaJifAbCI0l1SyqUu3+xxPmJ
f7p07VDDh+KmUvOkO/dDgJ6HKI/CPut35wxP9LGEnkah+hQbv84lYZ+qQmcab096JABmzvn8nQBz
GiAv++HPZ1+8vUfugwzh/xe3G5YTIO20lEWOWcdSqnPAK+JKyYP+pyyopCIp6A/1Hv3HsHYv/Pko
pu2QOYRUDWiRRFGDzbKwEY77TYZYu5eNoPi9oX5oMxMnxPAMSQxhVwSOCXEYiwEYVLaBO45t3p22
mfTo4u/QyzpG2VQkJDxYie8zOPxY9Bq2P/tepzWpUwjNpdiNIbOshNRs9yCJnjrOxLRiMmtBa/iS
Z9qILIafDXU1VMz62PNH1OtCTh2GK2hWndhVkERsRh3Ni1PlnvJ4IRElZE+g0irCztlNhmcJ+PDA
pf+dxfroRWG4OJe6x0FUhLNcIr2okGTyCGqzWyBpNfQC+UXqhau71wVwqMoxYud/cqLV9WZjXnpg
tYnHx16KtRD+293gDbdaqSdEmPANhLZAkgplORdi9A+Cypav+fVMcTY73oIjNjX9m1vE69u4mq/1
zZ+4IlkyZwV0Y1asVGv2N5RQ4nuhsAsG+MBgLOMhayA28NOtqI87pFLsOCZbfH/EE9v6GHaB4eQ7
mdBlMOx1nxRNcKTnObST5DlpHf2vGjKLbtXFo6ETjVnjy/B+GT5YzWznc/frLxAxxhQi43LBmgHU
4ya3M3k0Dtjc44rO7jFnw477dRilmBQCUdhxTn2OO7+k4sacnSwSCZY+Ujk2/qecI592yVJEcHr6
Ohr0fMg8+In8Y76ze1Cl0fPGMDJ8oonOB9hBQ9i+MnbaRSwQQSmSm9TYxPJa8rF62KjnAWlb1QQ7
pGpSTKw+CoydTA3ET24ARTGfKNxs6kh6bIBv01DwLWQLtKCFRMr3xF6HcphcA2Onx+lBsoJw24BE
ZGFOx4AY0+Jubzau/JZsahuCJK6SIiugVoY4GwNzvY6W3fyg131AhcFYQgqx/lDsP0S9U6dPezpO
M7+3Au7/EDoLhGonucPYe4uFnOWTyGpnA3c/B/xg2rOXyFInZy3dbF7SE/CKYLPcciYgA+eo3ZKh
94N1sRwXlFeMSpEvcLaRhQFyMieZGMYE3KXklxE5JVs6yjxucwoH6WM5uLnYo2sjXbQr8OmX4Z1K
FfMsAg1Eha//nhkuGUAWDC2eBT2XhgoJP0PPGMtX4e4CwIHYbYxxpEU2DjNEloU8KDGHrTenbm5/
QflsOVPn9JM8OFxkeWdxAsHQKbF9YYLPfJDecEH1macCB9UT6KNEZVLOEyL58h2kp9mXyEsX0z80
aXaqeRBD+d/pipNsYI0LQF+hw7vwapZo7wm3ZwhQPwVnOeltgEXnRlZ19yeIFJNpsKcLjoDYVqSc
geaO8Ss/6D0I1RY2HMxnmhV9rt4XCekjtAE8IyjSynpAHjudX8+zaoeerTr3Gx+bjG90D5Gc4eQ0
0+efTLzhlkz7bAd8bDh7UDB7DDX6yp9mUe0Yo3sRpCGO7DnZWgjKkKqS56KKRQrPyTOpgfFYw6eP
FsujEr7xe7zKZFN4T+5Im1MTXg5oFxX7Nn3HX2WkJqKt1wUe+tAwtNw7gDbmNKSF7nK95cnorhLR
GEom5fG1ACO3Z70lol4dDFpepoU3XLkziu5j648QYaKh/wv+5Cmjw51XAk3sCoJVS/uiL6IF15Tf
Ygs8kdZP9ClFiPfOUZ9gFvgnRf2WU5wgEUExE8yLxyvtKGNUL74USctakzmYmskOgIE4/+7Tm1/u
AikYlmsOzRw2f2qJBlN64Q12fwYy4uVbcGLeQ2qFRw1ezLzQpVZPVpCDaUEovX1IOy29EGcOlkQM
QyjqFdYPIGQ7vru56vJHo+hDTSiMiBUA2AgzLKCbEBC+WOiApIoceTHTROInBQx79cNYpSLeC0l8
Cppq6614bLGIcV6geAPaPWyEH4ewxAwfcA5EkJhN3ievfoCQ7Hkf4K5ir6HZNxFOD96j9FJc2EQF
tw8TB3NCvvVn/Vm3yGXn1T6BOvEg2mNVmYSDB9hbZqaXfP/lK2NwxruF91o1S4XRfQCIAYNv+KSc
ayNIYdlLCvlQsY7RnzAzxpGhQWZy9Qe6/yHfiyEEY9iBeFsO8WLv8VBDgD/KN6RTUYZ/Z8MV0ytY
XpKkch1lq8OCVEqVDA/3U8fEVkGv6uSwRYl4ekZ1qSAJXkckhzFBO+iLSpsxoKegpK55HNxaDb8d
EWiUoZA6vjfEa+6BALilSvQk0AIcayzktgUJDohWEHeVW7Nb0ffS/RZfLyGtdNX0HG3g1Pv79o4B
7u4zxx1ujKiqjmpwmMbVedrbPHotmALmyHY1BkvieIN89oBRgkqRvtT9g8lBS27jkPPo4DL45bTm
e12ucwMHk4JbfXhCkHX6M6gZnWqDVqsJZ2j6wCpgPQII+CW4jIdvgnROyMjpo6vS3H61ul4hSStJ
qGW8yQZlGvrolxVIV0U9wKKVDDKvUN0kmLk7wLdGuqQB/hxWOEVtFaFIE8XXbx4hBQ1mLwp/TFDL
aJK0leCGy+H2Zi5FJVfiWXKArxTJqpMScQLkMqT6X/IXdCJwG2d3re2KC9D/PkZIG+XZwDzny4SC
uxjo8InuxD+zydzv305B1Wp3/Ox+nLlcX8xDC0JxXfDhfz0CB+d2A8KkO9QcnI8sFJmfvTiAVOn2
J5sfGM6BdjgvWMf4UXCa1DD+EmnETREy43WQCRmF3fvhDJPhipvheQC7s0zCDN+IxNV04JwcYixm
jn0bXskxvfm0/zLjTUVLiNE4vYZL1GPAeIhturkuOSmE8fH7y0rgL6kx3neH0PhKjzF45dL3YuoN
b/PWR+DVfTjB2Way0knzBbf2e/Xc5+ayGQrj9CiF8XaqabcGze5zOcIjjVmjcpRJRtv0ISGgYoRl
pW54N7+AZPNwfwe/d6JM7RsUwwEG8GySancXYZwKj9pqr3jTqQP3FU7RlK0KcVA3iR1Ba+IRgejF
6H34bbiE5DwhCeqdW2YWzmlKobA7Vdwxh+Xn60usJEPey8yQ5CHOMDp+0EpR3+y5vubMwfZPdHdB
GZDE5QGmG7xmOS1TCctQwDWkjgIeF3AGWNU8q8X+4Fc/9yHD51CnsDn3FOgDeFAzpIcjBQzkUXd4
DHWql4vfyZDppKzupPDnHrSh+n9q3N2LpeTNHlDwIhhRbBVvDAwmwE8Z7dumzEyplgPGcSRvEAhJ
qgFlC2c2xDZC8Og44LQAQ+mSuYQVHmJCmB1OtqqmrycqPd7y/68J/ayUrCvAo8rv9vUqTcbShRfP
EDAq2xx5B+BLeBsYiY6p3Xbfoduz3zHT6Hv0IdK2+6l+oKP0uO34U9unNkq/9sF/LHL8bN4LQDtj
W30WOTrKz7iI3hr7KuBvD49l3Mc1Ni5TD1dwTnuCxFLn8MPcU4kbqKNwagkbBb8iyCj4UDi7TeIr
/zKl0n0CicckyoveTwCGpVcc6K/jb1yYeNKNKS/eYNc867cjSV9D/IM5li4vfUVNxa0A85YihWUw
CKwN8dDefWp0DtmMXb2ECXriS+KK0AnmezmKFsBJpsz4LruzqU6YTrFzJqQF0RqM0qv/xeSkIMOh
kdUALKDy7wV1caCPrSN9sbEGF8bLBNuSV5AMaLWf0Jt+h8ak1YI6sAxuYTIeiYMiyq2VtjkInHju
z6G4Ujxp4QN7wIcDBVRFK67N8+eSljjbKH0kpYKMSJJpuE8fDnGb31nOibLVXq71cg8FO1htCM7D
gwnXRjc7DuhOvuL1+3ISAGdO01Z8BuTg2QQx4st05X3SQ0/7avhkIna1hUHFgXUuHKx+MPSK0Bw/
OY3cck369SQbY/o87yGtAIrASWzWWzcLaKoVGphLoUUHpD03LzsNuqinBvlHapH4DprOPyzM32fA
tr4fB4iRGeExgYT5CVQtKgR2gHxIp9bFknnZa8KFaQ3hWXIZrwEGQgukD/LG6H26mfFhp2wOuznM
PMtYpqo3eI0Yke0rPtnXVwfONYH84nAEYSHedyg1jT6Tu6J2MsyeEAuu4XTp6/JXYW/2/7rUVbb6
nzmCAToUw4txRps8VEYQG1mpsUkWHdh8M2rY0m8sbsr514Jq5Zpd2HITb7q2s60wIcrZKdm2Ot6N
bBwoA+a5LRnNkYiYygWUwgRx8S8JEb9+ftq5iv8BgvfZi0VXeb3fBidotJn5psCymjNpTy/bCGVX
gASl6hoh9BDrOcFhiezuIPJRF3ypNlp8mm7TlRk9dPu1KUagTDaaYLYOFJSUal3Cbu2JtFDl4z5o
VsDHGMSbbv7CH9BRQADT/dN0vdvcwGrpOctJ37M5IDrsm027p7pl5SbYrDPKsJv1EwoA4rJ3QEKh
SHqOLm3du6cT6SR73UapNi64vftA8I0M+Hlx4o4MXMGJ93xxKhnvoIeCGEIPVxcdt5xH84ASuemt
DbuayfSrcTm85GRbdqs6IxPJ2FhZS0Z3I5PJeRu8uFJFsvtOOIYeiyd2aVY5shhwnPtT2YC04tAL
CMdUQ4olbBNxLX03l9ct0DlFl8VV5Nq6YvJPNJMeahv0eq3ND7++wGqC0/D7xuG/4kbfc7V/LpRg
c86SE27vJ/5/zjeI2/t8oM/RRgBRzvl0Wh8mEldJ+wq74ULbtMWKFywGG23AUUOiIGsdc/dvUK3R
lXxcbkmCmeZ8kDlscWQlX6em8VsyiAdDqH+7n3TGPtFNvhk3DZBjrPgr+WcEYfPFFBHPD3G7EjGD
YdRQ3D7oQ4wRTRknJEmIGLrtOlq1bR+nT/BHlh7cJBNmI7fbgASyXxiQPQd6wdNg+OH0NhWmgYQL
rmW/aQNT6cRD8Fy83kZds0Mhmf2jQxE+TqMXJKgzH/NknHVzULIb6tjb0dp/MRLbWtn4qjrZT8sd
jsoO38kRDscdVvWY4cpgIJeBv4VRa4QaCy9wYQaHub5SQVbOuIwQmUaR9ZmkcRKBfuNTd4BPdmyP
r7tbHew7ddKsHHjUQLhestPY5DZyG8SPtg5QYTh0Xns8nRW4oQruVW6ON3vwttxCcxSuXttgwLAl
WHGZTG9SeXfz8yMAFowD/sqICeJr8iXQyttlbn15zQeoJtTPFD+PIxMmm+o/5z9+Yj7NEW9jNs8n
/n4D4ztNck9GrJdccEeYjxsUGB32KQN8jKADGcooG3jJT5m6ZQe0zLh6NqBZVwKecHhYXSETUdRr
IT1FCiIPNPPxD7t6nB0QYtR9ZzB+TZ+XZHM73YlsH54fP2rM8Y9+xt001ejl9TS7CQ7jK/V7t6G9
Bgc82P8OksZeVZusBdziuyIAoWGqVb9c3GEYk5GDLBoA+4hFOR9keEvaA2ZM56YSFLx6Nmd+aPRc
yBoVget9JBCNQxMNk4tv8k4ECVNr2uXh9sUgE+IY+OnnLP1gnlsYfjxCRpI6XlnA/vi19NglOeXL
FBdi7MlRD3TuzJdTt4+nUoevXswgkepsslFJSJ4qPT0oiXGc+u2h213dw/znuQAsnDEv75/fb0zM
2sPsoUzVf17cBxvHt9XVUxW31wAoou0j8pCj0z3skzD3QBlZaar99wmujEdfzmulcAbt2iPLDJvq
Jg+V56pwXpXPBJAQvhmsgvtuuDWleQ3ymdUnnVtTrlwFJmhO1iYzlRyXJ9zR9u+A1zZQqBROdaM8
gis5eah+pvppyjKtWwa8WQQGiaftAgfXc7l9gEMFJboO+l6MaRP+XMz1UuPbag9nfHhA1PU/LxMN
g6HZYQYzfGT88b6Z4I6+LvtAZcjJ924KbU/N8l0SatBsb7P8OCyCCsUYumqEPSBxk+NrxdbDYUZi
tV4S3TkZoJ5f0XIJ7PVx/0dkbZ23ff/v8fVJeUqW1q5QXJN5ac9efTYqKB7UMoZsx/d2uKZg6DYl
d/c5Oz6CajEcXz3s+TP/4SJTsJUluQWOmeNrfiPTdhgdTt9pEX7/rpOUc1xtfDPkPvUoiI76inmi
yP2r0yEH65z+KV92IVDM7rPJPUvBBfCnYgjjfOfdW2iEON1X9H+zPsDA2sRZ9+EnU76sHhbmdcMU
xrkTgjuuL0u4nsVPn7nyquKdDV2DStZkesJUqybrEh8W0WxujXi3vkZ7yZBZw6MC0xLj92ZCjw9u
RFeiD4CdoGO2fNZfASlvtzZk3FxCFi03Shtet8o0RdKSubSZbyU4bA9na/pV/OYXhtP9AX1QIHRG
CHl5BBwfoBfm6v0D/uvpYAGn7BBgTFkjRnHe5EKCcDBzq0dvXHoIJoMurwLbFOCS3gv3BNDnclLS
fRZOmzjDCeNnBEVLdWes8+M7OgyC+udN5BkB08xEC+pRSzw62U/i9wsxnYMyO25gV0kQQurhjzf8
V+/O0yn9WwAQttKmoeFVIIlcC9cRkMWNOUU2JsvSkGFFDH7kvD9bq445V+fVxEBYYeJdy1d+s6Et
4pO01BhwYeZjv/lvuGh9EabWUK/kbZCN8pZZfBJlhVd53xkD5NspC3DX2lrLW1RPeyy3LnxOKJEY
SO9zz8RwBTYzFrEliOwVV+ouIpvVK/1W8wdcXHBd/Tq68TO4BaUdVPIjXcy0C/ZXqMX+cPGotu3y
KSNs3oHVIjmGAcbIYAU46STj3O3VTnL8bNsoyQGzvgyFGQO9Jv254n8676CJSnGe8F8NaEQ44aC7
G5nngWgoVdx8j1/8wop7VfxYY8tKvdwYS9bMe1qu6ymrcdetBpf3HqurgVPUi450aOrsEwq+1f3g
k0ZjXl2Fr5iJLMOBQZRbsGxtEEbIusl3CsMXe6r1h1E/B8l4cAL5v3lwAJWIswj7vGm1pqclgtV9
zPI/DY85FbhikoYpVGV8HzMsP98/Fd6N6HWqcLgj9QTvOKJ28zGRvJ1osGMjtrSzu1hlNVdYpFmk
GrbzwccpRu38taEjkF8z327pqcBLQ3vAMGdbCuZUjWByYjcrogDSRWZ4j0ijKl5rAmN5TOfsNSLK
JfOCRbHQA3T6XMABnASG0Yz5ekCTtx/YMq47g2kxQjkf3MGdvOXBXS5XUgBCob2YQTBe/cliu2G5
Lp+bJRt/SbBIBtUT6UhzWq2C6yqAd7xk5XXB8k4DGLSa/UOqxzpwGOFPb3AxbuGPOjXFePicLhOE
wNMXCBVuQVLA/fSCDmBUDdZrxT3iW/eZzI7KD0S4th8ojM42jx9k1GLWjxF8g8QGY1YkQPD0p2Kx
M4qgsiB1gNTaNwFvaBXcRX/OPihRKyjisD2a3n8sndmS4sgSRL8IM/blNVOpHSEhkFC9YBQgdop9
+/o5Qc/tOzPd1VWApMzIiHAPd04uN+U/7szHEEHBIKa9c/AUQw85/d/hNHY8ZFo72cwUlaTHPAmM
BVh5VrbCcwwEz26hfxwclNWYTLJ7Rwf9yQaz1SdaHtVh9lTrpuIT0G8rr3CYCb7fvSn8nlZL+mtO
ksCpzg5lQzUIsXcVuLCAXHRGMWpZqewQXKyK21CHICnfv8cXGwnZuBoTQ5aWwVO5AF/Xge8qzq6p
I9QcuuJAAPhdhEUEoCc4ImOop1JmYeQ5o+S2JcSc0JGmXX3p6+fCRXHWaiiZbThAr3DBvHhlhFqx
t2cKCPRprcZYX3CHamU0boaz2X7Y0C1GcLcslaILwQ+dOv0xvKPMjnCL3HaUlInVGC3OAUcCusCJ
Zl6XDUC6w3HHgJaM2Z4vbghPvTqKigIQUfGi6ZV10+rpdFyWbpatvSBZmzR6fNSMxiZw4KcPOAmD
ibenSchibYx901a7OzTlNwAo7FHe4RnOnqPZZoEkg88921hUToRRAmOCvu7T/4piiSw8rK8pLIDJ
WFpzDUwtPjpc1VVu/rya/hvN3t7ZZuPIikTwB63hEze8uo4Mwq2hQQJO1HgiCNOrRU3zbjNO/Nns
aPZws1KcCBOMIhMEFt8qsaAOB5ge+vD5Ybq9yhC6GH4iQRF1yunkq2Xos1XSdIyS2tNCbMNf+2X9
6CWVOE0NPxOT+M4VUhLEBzbYh8EJBL/BOfEKSsX0lHb1E3/DlKPSTfnr8bgx00nDs1wRQbJYTG76
6FO4YDhT+hWf3+itq1OhfyaoXYx5QpAqIp4282AHO+nfu2r8coSsA79FaT1Oy9M49RszOR9TmPou
k+AiDomQaiTSvk1SR+W627Hr7uZ+eiYe2iVQ8VNRbS/clPEEU9NcW9Xdcx1PNxFPxrPNRWysNEVR
5LVVSVJqPvFpqHWy7ZfpPknLOwvSbR+9ku8nCVnZnz+saveSdNSP7rGGdAJ/0M8gvS15HdfVa/i3
+pzzklwK5pqQiLlf/970UbMhygG22GNa0kI6JAv+0JAV6Uau2De3jEWKqzQMSzwg0RH/96v8YzAU
a5KEXE1UG5BwPv1wxM18RBDzvFGFp8q+4A66JbLPkLS0mzW8RQJyftTYLS0yiHMV932MmA2jFduh
rTnt/2WiKO1D64GS1EGqoYLCiVCu+Q7mELrJBX858iXaCkNGZLJfDySIyYNfQZZwSERmiVbRmyC0
2WgZ+2b6G20mSE5nZteC7o90fL8T2QCwTQf5h6RDY11U5+jwqgNhg0PVfVi7lg23u/+zO1o/TTTP
kKT6gAJxjkGnMbcCwhDjsuw/61x3W1P3m7HerB26L0SKssWpwJx6t+52LMYQO4zRcev4IvhivO0/
gQzgW+jPA0NUVinqbH8cM+KovuJvdizDhAWG2hH4xUnXnh5PrXayIcFPYDtaUCXxMwW+V2hSb3XQ
jJJU+x3GFFiZ7+A4Tsbu7EUPk+kLGED+0V8/WJScKhcEqAYcFu1fNy2TRaMlq8VJMEX1axkxCdd1
+An9Z/r4Ofr7xL0zhLILTvrYjtptRzSXSnxpVPLnWu5svVKz1wPRcMQ9zTishg30immf/qHU2pnN
mnYHzL5FuaqLKR+NWWC6MVbTbbY83TA1g+wM0cv2Yf7hk0Wy2TB/dvPxfdGItHWjIiIA0IRh8Ico
zh/CkCIWgWK2SZp22hzGvszEsHLDsA4zCoJP5KdrlQDC8xBct/t7XYef+0+6d3f4cyEioWa9JYeF
GNxvAyrJ0VT9Hezjym5VzK1rRdTtJCkfJDXxpISXgHcOo0ZThYsTfTTMlIhBsypVep0d/yE+nfz0
crPjMI+m8+LJLOrjynQOOFJx+opaX4nvhz+G44UbPKOgrJMwr84j/LOf6dOmeDuqgsSagbdLy4Ym
zkTn2WtajuHnQwfRjmr8UPWGBdDDSWEInWgM9mLwq5MqyxRBdTRM838oytV2SMCGI9vuvxAmgDf4
gdiPrHAFONeQP/hEItd9odytOGNJMcaIcDCc5hj04k/ENqSWCFSu9v9iHyFRzVwd54HJm+gWgc6M
SJnXJIYeUiLzPKz5MZIjWOggwCJSAfES4Wh0rEMVPwvIG+Eji9ZBSkrWzNEGykgvGOhTNSc+Zo72
1wYqD6ouWjdDMiYEG1e/QXAKUWnIumbt7BSpxcOyfxrhz481sYgcCQxl1xVfXrT6OEoW8qw5aknN
fHR5mcN8x8sG8mtTG1yS6WhHgWYbPyXJwgs48TX3NeLPrhzQovxrLSa40gb3FUpk/YZaBAlh2IcI
pPViEfRIDTCgtQiBcj7zakS1vXHLBAzZTVDJR5rYfQYS1A7BIrE4G41GeSVm/pAVPAN9UPeY+1p3
hed+dRe0xCikW1sFfu4uNr8L9+hwVRJehQX//C0RRssslOsz0kUkcnlJ/pb3CCZTNCh+OrZtTVZ5
5tIcByn1E/cvcLUuKJOVIgPhBt3V1c3A1i2fD+aScY95AQ6+GUNjJuJc3gzKpFYkwcki9vUG3Nvt
eEEOROV5mkz696xvBVxfg93ujmFTiRYuZd4kRA3LuOiXYj3RsrIAf5z+JFiVWXPIk1ilJYWbjDjg
CpjtUX/IRR6tBYsTAZVc+VpymiSoDpO7myzIfF0CX0k4jMrTEv6vwRySXGqe01eCTgd33JlFYzko
uYO4Eixm1J8px1e56FgLDAWs5GZb/aD/CK3J21kEC+wduPonTJu3fmzUZPL2ERR3eaquTM81JyFx
gPviT/UBYCpOOCXXhq6VX3HY2oQzy9qGExRvTH9BrpQy/+6fCwpnl22WvxKHvRyhZoycMA/Gd90W
o8Q0R+AhkzjBSHYZYECm2JCNjLE+i+h/kbdISuiux6W7NUTPq08aQAwO3qzip2KmDihxYv9UZ0I2
30XkoROuxdfRJSuIY4bRQzGrmOAs1N2TMWO6bXFM8B2m9+MYEjD/9i1joPb7NBcj7QbrUDR7Ol8p
Tx1c/YD1DtzyPfD55EWISsCSynOYh2dvZoimcjyTqC7WIVR9ZfUvXn9iTTDuK2acL3gqeaIOf57c
KPQMAcU/OlqHjAf8eY/MH7vvPNV/hZb8Pbl2VLbXdzIMd0eh8Yh8FlGIw/QwJws3/mZONDt4jMGs
uk7eDZ0lYBKDtsTyAiDIbysWgzaIqwa3guSNTJOC0St87ZdsIIJAPYIIvcYXXOleNotoeRUNkGn1
nF8A1KXfmZEUwA4ZYu+q1oPRyFZD4tKQ+AU9yADVekMCmUPGbHTC3uTN5LOSw9YnkUOTP4bHBB9q
1HA9D9o09DUP9tk2C6Fwj3180AOKvxRRhKIw4XAo3x07qHCGEenSokXSyaACfPeu7folT7nKxsY+
XUNdIDhhehAZSURtoon8mrQTpgsYs90MSVgmLj0YCgKOSYYD8L6g67yYMe0MitkZknOSSLBddTMX
DxucPQgWSB5BgF+Tk2+u5uG3zNSG0PcLiReR4BEkNjhtffhWH0RHc7h6iCAR04cewVr42PVRDh/S
ROcQ7aHaTx7CioguimzaS5LnSlEqEamMU4NQFBkZvLA5HFDsgezBkIVy2AkdKUbgA5k6AeepqDtE
36ul+u+3Iit76uBT46smsKgLFp0GqWnawrZJkQCxFTEJVJp0m/PUMJBfJAlTvcSWN7myPw1Iwxua
z1rE8vE4mjiD2WapIIXHJWXjN62yguBh9RGEBDTvKctC0aci2IxXnneafP6ctt0XEkUf82CIB5qF
LsAKYHkxEP7lkubwGFYXi/4pk6dnvN64NRtNtinqLV+2og2VFoot44zwazdo8rA2lGeilmwUHIF5
dNEullxBh4qxI245s3QPaOlxj3VI2eREuD8UinJmyEp0nPxU5n8eeUP09prBhQGYo0NVj+kPbBad
WD7Wk3QzVUiLnt3gGE3yRCUyjlDGkGm5G0ACJqDpW9Txax+2M2Uy5i/ooYehg3abUCxezK0CRF9q
6iaDELUcHvOKv9zSr1QhOc4MdS5QkpOYTDCVQXR+UsP7Roe1JJcRH0w1CtIgzRk6Rf444YFdpXLZ
/tDsonx7exHRgiKYBpfD0pAHij451S5xIqJEAsZzfbeeo6cCQR7u16LF6d5v+g3AFBDWrynPaz7J
3sPLOvvjaK3Jyq792cmTZXKyzmQxZXrCulhf+u3ftWqDrpIW7ihx5OOux514QXzIsPl+6vcwwEbn
/NuLyzS9aZrViOAajD97GFiemKs7KgeOHxaAIc0B8jlGdRj4IxWVwcBLn231hCWvFlQ6lFTCOEJ5
BLSTXsUeJ58SfrDmiG3fDPP1zt6QRGHSygGLwKPa97GdIkdgyopl8ZkRoKVaDFsJwzDHKKITcFQY
AYz1O0iSoEX6yhQUelPumXyl3CcwsEkXyM83C2QcESqhC8MJZ+8uHgSdCqAE2Baxlb7mqJi1MlKh
aoXj8jZcB7Nb4rt7Wnk2hlhYP+YUage7rhrjG/ySPbJh9HelLdHOx35RkEABt8Iv9DsJxpdS066J
vFu1g29F88VwVjVQ7DfHmv2mNKOxAQGakhuFytuSipyuHIafxWXI7DH4Hvs43fBMykX5l9OWup70
i8BstRaMOTIhSl0K4W9lgwvVKT/IzaihQ1oKDn0tn9elkyZKaKAdnKzcQ132RkiG45tF+wK1sTuP
gJSKyWrqN77MoY8FO5+yLLnpP3Q9GjGZk0u7sMrKGWy7YU1Wc/tX3ziZPUBEGZMAXuGuQhGf3/wc
2YgCNta4zmFANSduWTQNrH4f8sz7h0Ea+DhWP0voHlI/daNXXMFaBxNcR/JR+vagJE2nA5LhBp2w
wf1kmuPrJVuF5/Qi3oO/0LmQHhONHRyrVvwIGSXdSEYyh1fKxmzfMZyefMHeO0na/MVN64rHDs68
TrIGB1XXgGxSlEjrVkHCTc9SujD+i233d3VaaPXovwHIwGdJ0wg+Lc94rZARle7AW6Xd3wck+4sC
fbvp6+CUcEI38Q1w/ZXeoMGj7/H4omXrQjkc1CBE8ONQ6d5qzE1u8tdgssxuVgNu7cmvmTGNKPIO
YbIxAYjX6XbFOQovvc49vqse38rICD99cF+bhCgBAoiwKr6a9r4leVfzY68gxZk3rht9zgN23kVP
b8a/nvj90U/rPfeIQgk6PGt8jqW9OyNEdQg0UFbp1oJv8AIFxyI8VcqzAy0mPtHbOg6fTQ5RVDXp
r4MgsVEA4snWDr0xv29xmjwRC1UfKipstmbUUuhboJisauTuEO02rwDubmOt96gI1ZzKGBmhvLmC
c7suGb2FvlugPOggJtAUcX5nM2UyhkEDRulfTJWsU4SsR+hhaLSdxPETZDNmPo1ZFtUc5Mj8xGYX
V7B8ClI6O2TE7j13U9AgHFNu0nJuoZtXqE7/1SNlm7Zp0bBs3/bD7Hj6EVuYXJMnRbwm95R+eJeK
wUo+MQOQHcWGoVOAcPzkbCb3kuOEWSE6xX+IExDA+UH1AILJYQaZK8OTtGaKtP27mrC86JXx0gaP
J/ZSL04A1vZOq2PwJLwx7gGRzGq1w6T2leajm/7bIOKxTzBdeYNMOseWWH+RjiN5wGP8LCHvzP6a
+KpSVvf26NvSw0cI5BP8He1v0GjgT+3WCFjBOW7WVZ3/78Y9f8tIrp7KGmGBdGlYCK9x9vfQ4y7V
OKgqhpkKZ+t9D93B6pVcqbF3/+IN8MOBvvD9Fwj0xfhCyErh/W7e+HxS/s3pQi3i6e8BzMDGcY5x
rt72aFWraAtT7GMjYbWu9qU6oE3wWiX7P+d59RriLn4hMWJ9jzf0N26zCJtfCYPjdAa3sUoJ2lVd
3mjExdZ7tDoON9MpjwxBGN1GktLrdtz8ZfAauYKcN5ImgquYHTJbWHd28anW77SDa90isYaTdmz4
DKqw3H0iJNZf3UmHWuiD9AfZLsN5u/D6UO/T4HaOK08ktqvueTRrNsIXmQlU43fK8iqFuWkqaEzx
ye7hs07DulqN9+cF6dB0UNl6lV60Zr6SjYBbKf+ZRS42cp8EGjtiIx23exywNWCr3K0Okrj6cjA5
5098+nid/i6snTT4UA6Qf8xWO057GbvJESNj/hoeNu4i3jodMTmSV6K1PV18YE01EcnidELQoPbr
DSt6zkBUGyxUL5EFnj/8Jv0P5hwiePJxe8GjxfwYpkE3xh/sAmeyj62UGCnpCqcRv2QDxrcAdu0S
Tx6+h+BH4wJYjjJHdKu9DkOkT0x0pMW7VXj0xIy8Q5eeQ0MNH5i3ZKhp9TSCDAJKMlAFMjcY8lmX
U6/W9pedIQ6PgI9zrk8sUlZQK0kfLlzfUS9vcCSQBGQwcI35I2IaGgpHLRo+OoJ+bggRu/5QJkc/
CrNc1HD0HheHLffgAReqQgvlAD8NHQYmMO2fXfRbUaM744eMMBywadHr/G/CvB5z5HdsSCUvvd+V
A8n+4JDUw0w+ypzpFRrTSsh8CA3+NuCWvbO6/hXa5pUMljEbRAQRxVgef4fDkYhSEcJi9BRoehPw
qZPxkLuYq6WEFLycjuASY87SlVm0D2JmjrdNh8zaO2JaEKKGJsMCQyWmBncm9K0zWjKtXITcRG61
iuAX5NGzHtg/L/R7T7Y99Loj9a9pK7JgI9FeJ7OG7wMLiSoLwzERBB/hJvDDcxXSrxBfB9wMe6gu
B/RBcUqiVFcOuiweKjEjz45rDDBhQ+ENAXenIWotFH0iFL36eaHUx4wnS6eCtSM3W+Yx1bw5ouoB
YKAfXrGeeZn6Rqm4MxwCY7Mo+/M2BgmMT+agKUgUdiBYM5pEsUNPkjxJYJXUrR84ur9YBXobcxHK
X07RR3SWjrQjSRZTzkxOeIqH6pZbMhwy4UdrfQ0u9wRKThLSPkBDxp9Ff8yC70hWscIn0wcSCk+c
QtzwLkwCRm9YxEtEV1m7vhnDp6Zv5LvUfVK5al1HMgOQhQvEWp3Jdwx+aArLgPqWrq17sN+0RFf2
wlq84pbq/tAVAYtBPIkvltLjG+DJWPhUdVbSsegzI33xoL5KSYCDRQ0cytXjGyDkmd5t1KMA7eL6
93Wzeaq1I+2YtOvOYNFficXgKJwCOunqFn20Rpo9aDe56ZgEGJESpJnepDwdJNJ9ijhoeAPswUnC
wkIEOMbSWWGsXR2mQjx0k6zZD8SXepJYnE/UIgfvhYofEQrspDcK7vrd0STNU40HWJmOxZEp6iE8
QNc0fJmC6kigw92AT0RFuuL7uBhjeJRGj30pcmjEB92XYpq/syiTkpZQRNZAc9XklawpIAitP+xx
AimBKc0gosXZU/+VQdaEX2hcNAMpeXWZZFv8lFGe3SmGa4Z7PldjdAfhAfGhNkuSJGvcTWVEI7Dv
phQL1dEYgyr3drQiOlycGpGW6QNw0PI7389qKDcM2FnisHqyhJA0wy2+OkVI3b9c1VP4VKfhSncE
EUL61lw5cCpv9Tkym815gYpRiViN/dAEj3nDAbLHemk/hHUctec308TkYU4B3zMQhRWF/5zFquLh
FGZ+iJaURzoOZFcUTBlNsLiMMVNgg8rQ6bK7gN9VMChOY5FEn3yb/ForM7/CD5AekeHuUihWFoun
u3BvpNKsVWWYL8mRg2EhuFaZrUpagdqP0Ichf+ShqI5ZPlxHGkIFgRrMg0fC3BK5kgHe61mpC6pN
NRqNKQp4pG3D/a+xXXZEX0YR0Mr4IogXuhDl1kkhXK14ni+QfcWwqBxON1MV27DdWvpSDy2TivDJ
EEBMiRz2SCjsyPrBMB1uB6Lcp5eU7YouJkaJZa/Y663jglywLMKQ1jtZMyqyNEZoe/yySoX2IclT
GZy2tFZfcWLRsBOgDU84JmYIQUd3bnK2GLeMhmZS9jywyS+AkZS7X9pRyMxBWGTWniXss2YD6fvS
FgxXB23wbwX49N85zGrH+AxBmvhsxYrY+hK5yBV9B+IOQe6it3wrfsh+0zWGQZExTQvRdB0qB/CP
D3uH+k1ZyMwstalsHCZvGD2m8T/sGVhKtL8Sj2Mcj3svb/K3lwyrj3bVjrlhshCYez5wmk8XHNBE
P1yxXj5RE1avoi1UQDV7DvSOfAnInMiYHybzeNiIyGE0j4p8Ngwb/VPV2WBndes3riSLEcLzEq4h
6+3G6BwmG7/xT6/5wll0+9oAeM7yyAMiwd74aCEdfI9xaO8SxCjlfGS4GCtUF7kI0nGQkbrnxFeL
ANqgv3i4ygchs8YhT9IBhtGoxhIapfu7vprsnVxwLWml5Mp2EpTc/yKvjHP0D1iCLAIJelmaat3m
WGz+q79cd9E1tPg0ytdof5pt3pY268XASIDDccPsTu3Ch08flFbFPN9ebTJUuxgDQUctn6L34oh9
X7onNJCdhI+qdjjK1HAODUitQml5hUs2h1hGAt+RzIHQCvOmHaJD26aOCSVOrTnXfHqSS8oOD5NL
aI+9MWJP7dF70dHeF+Ac9FH+IiPjpkxdR3kNipVNsmL5LBukOae3FdOFFR9ZUl2aOG4PRHfsw0US
KoUhe9Y8XAxlsF+Sn+KkYvn3HMmhjQ9Kwkpmz2cJBA6FLdnFurBRuWnfJiKSO60qaWS4HhYsBbjG
+EGA9o3dlONH0Arthys0CdTGy48zzqJE82EMMIw0Kxu6lvEQcKem4U7rQGTKOc110oob6TccEGtb
FLH1wGffc769EpYYfaxtALBKBz9C13y+07Tm8HOyhs7HoYQuaKFocanA/xjmCj6OrIuCm+zkO1QS
MPZEDRnfVW6VJFkoQ9CXjzB7EZUBLonlRKqkxKbGcPgQV4+BY2gtfXSETSxB0k+y6k8D+1g8CGoN
bkigU4CDN0taBqiOU5x4ozbpBWfgTZtoH/XWOg8lBQ5DgCA3aF9VUIKlgxhN9VHAvB0qoWY6/KYE
Psq4CJp2FRkSt6BXcDcqo5LSUBYwR+0+wBlRxqqpEVnv9GA4iuDcSZsO11E0htBAUM65oV96fuCy
FPoHkYovwUuR6YEsq+pcdFONQIYALgmcCBkwJUhdlJ/sHXBvzw25tzKeGFM9SIgjCSqFjyaRWHOh
D9UYzgE6+Sk6TGM36ZqMVIosjKM2zO9k2HL4kmakKSeg78ufyLwdD0Ux5xPNby2xOZY6Q453KZtp
6gDIJBmCPvzBLxDW+2fI5xJ/q9HkgT3cDnFN5rWtdlW/ihPQE5bC/AsxoohV91vWpR22syg76fEx
Jgf0rgtCu68XrOeIdYRT7cFBiwnURZpSbPikR7eHZC47myqgBNGcRhdkEFJjDiRC8MNtx/Efkq9I
BA8N/V24wFgnk/KNTctnO72ICHLQ4MdY3UrIJZCrfzppuYzf5kXPCVkRB+lz8sPMaBApKAinSk45
4rS62nVP/LBEAVDmtpjDx7fH4wGQ3edhWLXJRmkqV2IyWH7LwytyYodDoDoQs+nHOUxbjIboXCxz
4grHrqYHt4VsHpRvd+vTt/LbdlT0ElNrsUQglW8I/hwy/nM56q4QuT7ot8g7s1COrvKGLyiaOGI7
AKJMCQ4HaLgjgrPEI0qhDQYHqpNAVWfKBfEGDBXFqpz/5XTSB0jrENvhrhMkOYi4SBIDn97sw5md
QJXpKHuMHk5dzpqqWo4OqAZCBsmXXSveoDXB7QfUIcHG01YRHcRnGfpPk+cDePQAB3N0RYoIvBvq
tP3VrG5frvYL8AIjESa/81WN8ud95NBrIOXR08jIIWSDuKJHyKDg9Eat3w3nCsvxFYzsywJtUo2c
vVzkymBEA/RwiCYYkKMaeJWpYzXkdlP0a0Ne4a2Mw/HM6qDSAuqKxlQi3zQUuA9RCR4qU0nELKGw
+Qeb82YLcEzRMTZRt8eybyWi/8ZEcDIf9obTxZJix9QC5A77aIJR37QMz1cyahAdm4e/H0b++Co1
nrvn3aBcQ9Klm8ASggcMpxDU42wxy0M1CCFBtjT1pVhecKiQltICdIiHYPwrz7kXTH0i9IASJWRx
9oxMFoszmBTi0ANxs+Q+UQ85r4tGbCU378nF3CcF0EVB3wuyBpE+2FfghUEa+7xZcrR0aANTp9AJ
rwQYOtirGdXf3UfsqFp2FE7snRQEqQYe+pi6PN0VsX/MUjbK2eaIrNJClNVEfjLbeIUc70BxSRZU
/bp4mYCqN9RpDt/PH9PuJoRJz5OsMoLnRsg+RgUsmi3nCE+pIPaQzgFRVsboMMzD2g+C33d821GA
ZoiE4NTQmi5tmVSHgQsoQSU3sTY88ysNachFoLsX25I6j4t52UyiDLKrn6Ru2x0TOOnMBfjNd3+E
MHmcQ+ZJeBWweD1dUswcft19H4BvlVIlSF745boIR6S6ggoe0oJ89kACDsyRImfPJrE7P3BCaelC
9SJ7lId8c8idn2pFYw/SER4YdMetY58q6ckpzr0Ga1gzuT/GXoj7SFq0YWl1MYGXHK/hc/izK+kF
22NTrIBn4/BGs529V6VqcMB0ixk7izdakueXC1qBi7vuhIkr4HRYAwvlpKHWCwLCIw8T1QyFtitD
TwOBuTNoBov7L6WTZp4FfgvZFXf2PjecxpCCyGWoI500+UiF1qMmTLcCdkWRjMagYOSsD6x1lXNI
95wpRcWNwLMyonQJuEv5AFQLCMZ16MMA9Bg+COeEADuy20BpR4tkM6Aq1Bbi5fMOIO0EuI1yBDfq
FCx74Ppbl7UK7ZitQ+DWDC/2qRZrHla+qgZJngUFzX+rK0H1h5nCva4mk8nnThlYd4Ie1mIsBoZx
sw/J5I2zCAq5XgDsCapfB/NtXlXGzbBOHurC9DCYRR95bOfBb10jG/L94dfkr/w7mODY0o1B9mcW
BIQGPEGebBdwLF68HyCqH8idijn6anCrOAtp6lJTnF6q3MMIdCsW9HqmIG+cqXv/0wcJEkJAlzhH
wWDBReQ3VdoWy3RVU/7LwQMmrvecnnRbb1X3ZXAQkA45AzMPRB+EFLILvzEihFXzRd+U0A15RsA+
PW+xxfAPCwbdIEmhSP6WwaQZRBbCzPrjkq7ytIUpCAaO7BFb/nlRgDgJ+YjUahdzkilIaboYdhvk
jv0kOzDFSH+NyhpOBLMgPUwPJ4C+fpeynpwmeQ2CoDbPzm8NAvjWqB/0k5JdpPnY6yw3hbDPBBY9
ujW4AGTN1TvY6suYmaQQAds1QBTtDtSetfCRtf447elpht2VxTArgUoYFuQSbF0sd/0JrRSLFc87
QO/e8obNnxYq7B1mBn9YVqpD1ambJ70rxQoRr0wKjJqUFqyAI/a1fFpIIR1rqyE90+SACMroCpUA
h/UYoGUMgaLYR8VLt0nnkk1cQ6b2juWK2Fk3BH48RbO2C0wOabiGQJr4/HL2qEPJSAlNSrJNOCDE
FNbKU3fiSsEr4xVji54ReSKoOG0EemM50yvw0AMwZNhtH0DyJ8+y+iuLA6rqIskulvUde0e+GTrv
8HejkJAZPRabgMn4FRJF3mYmPAa6diIpyGjrVwAHaeo7SRXS6Q9kvr798y2+ZBdNXoGG8IVV8F2K
9WD6e2kGMPYYjxx2N4Q9mRPr6qJug9umO8Qet0iBwOBOJQ2G88Cx4N1rhgmZN5DZrsLSi1t/9tNN
K1suC9YLQChE8A+6rG/67TINMK7KqX8GVwXFc7d708ReLj8mja4Z1+r2a3nRG/xo2evqXrVqLw3b
t31xEErp0ru7krOdsbGHGzSjayERExLe/+SgG8lZHywhThe3JhgxC4LN3jYkT9QBeY1DveNEZ9rU
N27EbPYcMGLGdhBQ8HVVs04ZkaDxWNZwrbhlVRZqHuN2F7fEVoQxGIIcO0KFdTviSAYVhKhFHipn
ELzUjIDsQyEA/AcQPAezLfMrf4aWf7+x0lzy7HkzV+iUU1pCyyVsGE8hsqHxVKwkRcdX4Seh7Snr
jUYaq4Ndt3beQh+Hc8Qn8jexrLm1Qm0jbXDeRGAlsD6stj2F7gQ8vkcZouj95LyN4QA4zInvU3ou
hGR83yyq0pXM4Q1RhBlWYwdCDWcVvKF1fwcGR4eHJQfNG44Ge+oE12Bl4QnXjPgEsKEBsu80yIDx
mY2o7fMuA0VMu1EWvkWRn08yITVioIpSrOfPwJxmHX8fEWoo/R1mOuX29pDSrPi0P06JnAXl/m5V
rF36RxpCVQNAo8r6FfKr5t9dpGtdmRmoA3RXm97W35rmDvqFuKOcSMt6cUo8Rg2HTmncCzcUZg+z
uEEoxCCa2qv1Z+KrjZhGx+k4b6IpHyBo3ey2u5uzAKHLI0MWfK+oxrnQcE57QCm+D596TUmaHgYE
VEYJ38HmSSd3YzGd8Ghz0J9PLigHzN0KrcAP7mF1TZVAZFHHIdDpqacZdSWDrLIVrUvNg906W1fF
uaL6sY9Hi4n68zIar6APIybPWvTvJ2IvRyZajR0MghAa2M8aSAqT8Uhf6Pgc49/wom1DDy/GvgGO
USvqmV1/iW2Xum6/NKBCqo37AF5iuM1UVNJi/ftllRLLfFktkq3ESMXFQvEliwLYvpIS9V5OAvLu
/xWMoUFL3wjt9lwHc5L29lY2BdRzy12cKopPebBTo+hcz2+4i/mdqkO+25ww8sfMKFLamBjv2C1I
Ix44cY5IliAlArBEGx4MhuLE3uieHnobM+QnO33prvin4eyWOU5cZSQF6Iq/OKKVsSZzp6dqkfHy
tRclLdfHziB3ymlAklZBFqTnwmb90FnMVyF7FVwHaIReirQx6G6QfqcuEwOChe4p58a8BuPBus3M
Jx/TvPx5fBGwABk9qjIqwasNwsKc9A6GHbjiXZt9FtI3jKXIogiBOUT7TO6QsFrhdabTgHYHHAZp
+G70DZf3HiKE0OuKkbfljv3UVE1t55CDN1hniO4i+Ail3DzvJNRpwlw9BXUPznCHlszSAwrxPQ/r
xf6kMbD6AxptIGlb3r5rNRuk/VwWlCzpkRCSHEP7loNSCi7qBQgOpXR7ZtL1PyqFiCMVFfgzFRo+
HY5w8GoB4gGiHzdC4Bkhsc1JM3wOyOAMl5d8ONq4RwsEfXgJ5qeeFZ8nOTgLKplBl4fR07L6fnge
Uj1IiZiKiJQ09ynVuZeIaDIJZMacy1OzWFSOamFJh1qTPMI0lfLKr+OcGTUnOnKZNlm0igQ0qO5i
8jrD4mgdFQKAduiw8gXSSEnAH1q41jSGrcN4eaFxvFLeFSJ0RToUlFwQ1Ihb6YYu9Wz2yYzGPuDL
E6uNaCVD9qIZiAosz1+iPOyL1VyO+jSAuAbe9RB5mm2YcR1rkIyXHJc4uBC7jEklP0la6ulbpAou
CkSR6Q6iGYnPwKWdJHy7bQiHCu2Zfn9LXKAsfZKJIFQ2WOG6hhByGJSg9CzXliYqS3gBBXLJJglV
dhok1Yh3hlL97Zdr+g0wHV/kyMmbNMC6Q6cK+vuRvOSEeiaDi0trcNPlQCbVlKcuKTsYPj2p0hpX
SZZggvt+Ui7+3J3K3n7Wr3nZOYAgw7DYpD84jUh05aLJLTgwNVV+pcvoQVXRolqPXWaIsjoXva9Z
ZxMEzFhCBgLLanlZZpH8UXiLFx4yGhrHDqm+uFLkGCi/XgUQlEcFRB22Sbc/FLF9unrVSUFluGao
kyOtCZAEq75ujxuGpfrCV9WndIZFnoN+GFYZw3DsBDqlNVrWm/BCtSUxQOph+MBOuC5jBNyIPRit
+/gIuUkzojStQyMXUC4J6vT8kK8JUaP4JWDT8ss5EA5PkID6iDPyOyS4aH/P2JqXgMklqKH3Cphk
Ak6JnmTAfExPDZ79wVn9WBkKBMRUBkngSEKxKDmk73/+4q+Gphasi+NYKKFc7fjG9O8KY95OKYSA
GLobMvMn0/AlyzjbKdONQW9jwTsThmFU5M4rAfihYc1iypjTSbJvwbJgmAeunTsWkKCm45BG4Zx9
/nZTpoVSlkdDbSuyv7q8UDV8egIm8vHdrMNQL0PTicugx3T6JeowJsbwr6klbEQTySG/5xdThVEl
ZFmnFH5Xj2E7NnRJukcHqlzRjlqsBsCCVzqfFAxdFhNkcpbqPyyIksannZjf7fgbD/hZ8oY2cDm1
h3Uj14Zbi+Tr1LEs9L5rDS7wgnwe+KaVQKTkjMM45SX07dkiYWLjLm8iyBKI1Q2wm6yfMvQB1nfs
g+yiHabozrL5yE/QeuQRMOrJdBbWzTQyosMoAkeUbJTmjcOs4+Hg7Qja3s2+mhftIZVJzeMmVF2C
zbKma3ohlOlBeh7QUyk0tHROZXjN0lYsywyqjkuWS9MCYM837gImPvfizIQBCUvFY+f9cKesGo4Z
Hq/LAUU6KoR/immf4hWYGQiyPiSTOjF/ycfS90Ga3DsYR6Er930K5DBoPr2lGumN3BNYMyalvP/B
piUyI3MEFJAOIKeicWANJNDysNyjadFmfEpVfwJ60wly7tW2AyFUqEkwe6XmRvyqX+c37OwT0jLs
P2jMEWMJXSnHnEYfTF6wBZ8PBqqLI3jJQqdw+aPCakH5Ww3QC9pYwnJN/wbIyvHP1tRd9Aho2O+b
vBtTcvu+dHY7FjIW/7F0XsuKYlEYfiKrFBDwlhzMmG+sYySYUVCffr5lz3R1T/cJHoS9117hD42Q
b+S3APmoFhqOsmFJwsuF+orm2ndPJIHQDVWQiB1VdDuQ3Y+kM2SjbjjTyfMs0H7SgiaJLEOObQHi
0ae+/SFhKCdODd3/sWcK15tmtQXZeJmOWdSMhY7Trd/9wQAO7GYWke9fUV3HcMGwfakn6TSRvdOz
3qmMtPx/LFjTBjEXHniHtF1cxWM5ztUVNH9EIAEMgTX/VczcYnZFwqBaBqFy/kHJXOoDFg3gAU7U
EBwYW+ZAdgLvjNk0ow2PEQVnD1xVk6VBAcNFIelPsxUMqXD26KFLKqukAnbtu22g3jRwkgN3jLyF
lbWW8UNAwvFmPdF1l00bg4/MSnaXE98uVL+LdLig4kQKy3kvd+m0QxiXgAQd1JndtqerNRNQgihI
khOOdrx75LSok3a7AMgqiZ7wRODzLQxU1gTcuZsJCkFIEB87p75lqE5Y5D6BHz16hBeWEowi4V8+
WVws0yWdnz8SLrrlfCXskof0vH+4LgJLdOBNEpkjnKVYwTX/msFElv4Dl13wyjtaDYx45Zv564xm
HYrrsAwnE5iGd5zxKOxjMLuoZ8KmM9k4AuQYxZyG4NXxIkimv3SEVcmLUDjHDkRG0KOLHt8WBH2A
2UJxJZiMdgEdB2GtzGj+8YVwkaieV2g9gzrlT+AEHI+9XhwQQ2mzjWQ3cFCO6rjjHEBIc4X8DApi
fqYJrA6c/B9DV/rqQwBQZLuC88d8HH1cCBYsblLVP7KZYkKqwnOUq4hjelBkIKQCQl6nIEsONMBg
vic2gNijTQMGPAGZOL3gP85zdjU7Wf6c8l+/SbnycTg/KYlZ10nAHI/+E0SdhHNjKgo5EVD1JUtz
7nfH5HBv0sf9vrLp3zFOoIf3F0iyMYrp2AoTixaindCLY4FcY9kVO5qXmXc4gJIBRdCVnJpUDqQ8
05nZbMSE0O0ydJZhomC29sPhdq6ISDrbbBTsdnLHIA/l/gzM+W5XErDhQPHDDrzhhI1M2Ml9OffU
cHaQxzmjE8Qj42mYPgxSbhA/hwCSujxqIsNCnmiNMf3a/+CqgLcIptnqVmhHwnoQ82w5ZWjnSv9S
7CV5VPKzdwc2+I11cvn/4OPjDQ4D6QWj84sacekK5EVegwvCjVgnfx3BqD1RAAk4ON7NyqNldAFU
A0Bm3fCkmHbw0Pi6HRw5GlPCc20kX09yq3+/eL60uBNqLRplsUoHegUzLpb0aMRNAXwM627R61gf
9+2I35ysOxYmcZ3t8bF7yC8OJl9rAw2NlFqe1SI2ABxx3bItd3J4M7dcChwy4aazQTj1WW/UPgGt
Iw/nOL4VPQALlDZbPQk+7D6uWS550VutvN6KK4I/T8wiVZtyulMvshb4UDxzGAaQAW0GK2+1cGxa
HQIQ+ffaHxdPCmez6jErcGRv/8lblf20WEi6mkpnTB4nEgw7IzScMtBd8kO6vzwR7gC7oMclDgaa
jRcI7934/aLlyGOUvt49uAep/wWw3DeBsv/7XhbmgWaN5L0sDTh3dxZWwQnEkfrjSBPfaMrFMx49
7dB4tpgtuHEB6xZJzEROLlnCEkZc7uDvhzkB64OMWS6K+0QmxfIkSI347JmIAI2M6ort2TyysHby
OOUXK5wdlDk3WgNCi5df0YE5Ca+RsjgioAZCej+QYALvhbXFS8jS5DEldhrA4GfjT6cMxCh+2Nby
Ag//cOEAkSia9ClAyCB2Us3veLekZ/x42VZcYsrZIZFFmm0SC2D8SQDZQXSTXQCJiC9LWfa0WA4k
WNxvan9ORQ43ay7DKlBEIM92o3YooZdciIPcZWmAXyZ9m81Y2bJrf5vJJhLK5SU3O/PkL7/bJHeB
/fm7Xt42N5CddaVmQTmEVMkIwaoBFJO3YwzlSDJdSRXaYdqTc3LtGpz7RnghchG9uGzQS3JfSae4
S7sjID+3RTpuusoYDZXo5jTip3djy8pWRTXIf3tvr7V9uXJWsZm3qKz9toZsbfnYqftyZV19PeRW
/H87rYmUmhYV/aK/HuE4QiHzJfRL8EeF11k1LMKMfLTETih8dN/OuZ+NacpENVFHix5ddaE/ZG3L
8Wj2Kg+mOsRW+XEw0FE6/URyrLHFXixJefQSBQTbBzwPEQ6RJ6eJzsHMiNwxLG52yStUztvT/fVI
I57J4csjICfjWLZannIwfRlOyMfrqBGgEofmeRtfu7d36fKNwsE3YPDyqoq9arqyn2RHoYvPbI/T
0CRmoprKLMjarIhRNSHH6/FXNmiPdS4/n2rulYLH4UV60C9EZ11eEzkX7//767Ar3TvwEonSixUv
KVf1L+JJFNZ78skjF44u/P8R9RNJpBVt2RuiRWx/3VWJfvAqQwj5PYIB2QCqAzNnB6+FpcKQitvH
jMKRl+RGsud3rJWQ5cEaWrusGUdhiB6kzIaUnHX2IjUyz6yfV9wJ/+Upsqgk4iPaA9ST8DZKyTtl
4YLU4N+/02FGbS7WlQdigixlslVWLxLPofCttL7WT32TVcqflPI0PIOccNR72TQ8+aVjElN5aVhx
/80etQaFz6XbjNqQ4xZIvsEh7gyU6BIqrJ1TWHGPkZffNpldC/tUqiPE13kogw0xtvf1vgvdRwN9
YlhMsTvOGlnjcDPJE5y9gYbJwDd16Mdj/AN+CPFZWbQwT+XQ4e/Is2/IPeSTnBr8bTPYEL47FmdA
TGyAlBUBdCHHIFJDNGO090cKDfq1T4eEFEDozCRfP4mYreL3Fi1smoqmXX+nTS06GlZNS+tV+Nc7
zgRfXIoQMM290wDNbyTHzn5jXGhkGmdf7JjHKBvT1eq42jDzcSRBphTwsYuABAY/R7cV4LCMpC3I
Hv8YpU6KcK38atGDwoQ3Sre1X6J+q9l4rWax4pY/pf3Ny2/RsRp48A3lLU/o9YCTp+37cDq4mTcj
lry/Ks+BZiMva6SO6pk0aMPrxX+5xbN7CtkVsruajIgo6hcaA6cmKnAEHHW4w5u36r2Czo12sjOb
SUR5QKCx25hk2J0cIYmStfbdITpCoZjgTpGzcpDpID3Pmd68ddtk0nNP1nNkJLyCtZfR4uVrEruW
1UfLzaF2OuxuNwn/0s/+xT5KJg/x14wEm5eUpQht/isDTMLyy1MrIiPDhyfdFRkto9pDLkpaVLE3
C8I9rSK3DEYHCc9Rq0chKZ2hA7IYL2+XZZ4GwFk2C0imMV/03OuZ10S3K0vMRpxSkHXa/RwFmFtU
IzCKEA7jmIKt9kJUJ+1VudtQaQx9LQVpLkafszOgV6xR396VHp2zaG8JsBSv1gphYARY0Mc/+pQU
0md6bisvD9uwZa31VMwaPij/2+V81KnCfG8iU2u6FJlBjqql26p6kmGAheFDh1eFOBM6RPXo6LVw
dAFNNM595JAoBFUKTeDYpt0aXoOnHDEvcga6CIicY9eARDJe1gS2h+nfXZULBaVmGYNTuH54H5xC
4YNwbjyNsJ3gWn9aVMt7QJ/iW1Nxc3rhKmKMuPOUYcWoaXpr+9aK1ZZXEoW0sSQodGvUwe075BzA
mzcqFP8R6pBxPKKmnA66GF20rVX5GquE8d7sCByZt0/dNnsc3QrRZfiyzGxH8L0kVh09w7mM9HkL
HVcLOpBQuWCHPmyz4+V36H0PKbzf3KX6RmdCR1VRH3CbtBJnX8luC1db4+bu7njohvMqFo9L92Vd
3gvzzlKpGWG4i+yP00qaluvRSsEWF1ydt2YqQlY9IwVF872bT5jI3uV2fcgfmMhekQ7lLLsANXny
6GB4OhXtpzaoCOZAXp5x67WOI7kY1dWi+eHgwDib5OY5nk5Z+RZgwTPt7npkXoIDi7k9rLHhdNDb
Q0AQVuRLaI7EHqZ3LBNAx/cB0YjXayGjrjw4LlIOkfguOZ6h9Nf68tN0U5qv2Xq4frt594a44qm2
ZxUYkI9zuXYLHeWBYz3Lj3tQAuTTHLNkSsxzyGWI/776HHCaYAbVcoU+bWgOaaBopNBNIXnijtYP
/8065HOCIP+QP9K8PZww2XEpmo9eArhJzpYd187xflRc5hPNFzIZMDtR4LC4YU0YlPbukbNrMzSg
XgicULdeb5xn9EJEI5ECE5Q8J19MaimgDnqQNVu8DLjkjKFRznmnWtmc85O7C133Zc/AFa0SqWek
4XJ7OkzMbjSA9I3+tHgbheI2A432zMUn2PzGzYSi7U0GJ8yysgZoaRlgX5GHfnWBnUhhJ10Ctg5f
PrrsgV1zUHQw3OM5eQFxreEc0dKT1UdC2+QwIAMnMeZe1vEd0Vv2TOPiqaECEvTqzszKiWs7V7oa
OitkSp88YBOoKMJvS9a+3nu3aGBe5000WiXgNeiEsELsa/IS0MgbgguzZMiNqv3IkMcCM3B2aJzg
YvQIkTRM+3DDzm5lXz728ehumTllqj2vABJM5ox5ln0kLWTeex2ADveYtfNW6UUFGQABFnHAantd
SE7uwYxTXVIqwsNxRtbJgY99tkV/93lF948mL1N7JobMueJDk7vaIZuFpiE9DDb6mVP9mC5WxZvD
BhX04hQ0FnfrUdn1Kaz776Rlfab1FO34hlWFd9Px3iHa44RJejfSlY9bUoi8GN5anQANfUsbE/6P
XCRpzo6ne765Wr+jOrsnNvHUUNBykcGXL2gDeGAm7zRp6ACbGXFwdRyCU7hTyL+eTvx9+dm458FO
AgkxnTD7tleXSYM80TVnm883UqYX/HlKeq321zHWFqMMQPsYJt9CvDpg43GdHXowAIt/FzhYIH1M
YqYBvNF9tDUVB/kP08e6viK7FHH7HiML4DUv+r84xL1JewxwBJwFJHTWbP3HsTrrBPATUGhK3wik
cab5NJDZaUFcHy13eqVDwBlXNClJCi08+QS1Q8Nw2YrOo7Zp/ZIR6hfqBcqiByJjMhEGIsHDRDFK
ugrVVCBXjAprbDCZOdgHQTN0Qs6z/SEArHD4+aoQ3eEoygG/o854c4V3ML1OA9K+w7LllGhvlSgb
S8b2yiTV6Le7ZD0gFO6WseGeNu3B5uzeV0bLnmDrfc5GDUuFqXGgklC7E9DzmVUNWrBJbfKWCzAM
8jTE83PAzScHb5S5ebXPo5eGt9PTfiYZEy6hiu0/Qo4Kv/Fk8xySBe02NZS9mWYbHtUK0hX6x23S
OfDUDweOYYF06b1cYX7dx6tBZ0uOhokFhl9k45/oB/aRnFWVI5Lch9J2hmdT89DKeLy4JXdL60O/
1yLGR6R0EGq/T7Q88oHycibjdKAPiz1JWiIpGk4Zg0nZu9vX/d1GCElwDfwpl37ej6EPWJsnw/Go
PefVxOGAd57FGdkDdVWBRpgIgj1SlkVczCglsv6Rcowkts17W7Fe6chIs13kGKQIEkLtVcRSdxet
w8PlFBqVxGd6zMmj8DPOSU7Ba9AIc7ciHguRm95+Y8leDwji+9PqnJiVQi/pSLh8UxQ/sJzQbWYG
dPG8/mvyQKbKTp5iO5xH76tNe9M38CpPWjqdAwjgzGPgwN78zPuF6kwGI/Sqb/4BlUP2rnmPOncG
/nHLVhpQrVq1g+QSJC6f2acPWoIWISgu6EFtsHxFQWeff6+PDnOvD+k8VF17XYaqfd9B53a+x0H6
nCmKfXm72Mxg5FlOwGv0l8pi/kIj6HsosbkLT80BpFiTfuBNB6n3VP07eXNLJo1A7BEV7Hf2/aeY
maVn+jsXYgbYVfA+tM8xsW862SfGJ9oAPP0cte0GqCesmJDvAfSh2Gh88Rwaw5T2oeIG1R7aOw0H
4vESa2jjBGYR3Vnwm4giX7ut9RDU9Z/MF9BbrBhcYYaCpBYiufPpbfSkerH6qJmpDOuAKOWQ1152
O1JMwOPGN6DYucZL5I3R/WQ6eAHsArhNidm7dB1oRjav9H9BiZDxSA2XJDpuUl8iCPGDqShNNn08
Oy04dUqqLYNl/QxXZ8BFgcqyeiMbL3b32JAMmh+7kVJfQ2HvOKnB+M1o+CkQhpITtW73FJK9y5gV
dr4BdNMuoGzHEwMjh9gcgrsAeyXWhLnJWipGHfejMco/A/waZoAf0hnPiO5rB4b//eWicHVFCLjs
NhdAIxKOFXEoLOzLXFA5YAIwXRJUOGIbLgejo7Hi6f0tCBkcm1It+RBWmRxQTjXBjz8hOvA4/5Q4
uwGiyaOst5ciisca5UkFaioNCoaQmMsTZUAMr1W5fK6XmCL8oROv/HNxSp7DF+CG0kEab6h6b8V5
dsXWc0B7A9pcHX+9jE2ZjemMYDMUbZoldel9pLkDtOVX5h+yJjWwBdAdE46zCTzYyWTTJimjHKCi
X38JSJ9vcJUpQq44ZMlNO+MkUSMzYoo85B0SKkQYJe1QCL724iZKiwKCq7MBqPAcfvpfpwmn9uMO
Ng1WJcgY1SEOdogk6TLFPI9CWQoOFXm5scmc7HAGaKI450uyqvsK7kzT9+6MP9rZbrVpWebLSud/
qkd4evNjVtosO+MzI0GQr1n1tNrBQ6GxRRia8DbOh1/2JkqTtll1wUscbzaWDH+NU7fltL0Pp8JZ
926TVLMfilO7RUksbiTgTJsgqF9o/7t4X5WNoQJTA4sd9xhclkAsSQmKiEfUgHRV+OOM944gOyRY
QjtD0cIKN3rh6LqtFfHr5n0Vke594SUHZIXiKec56Ho/3bbuEYYGT5BC3im5JSnGdJTY0jSeNM5W
CKwlY4YgLqvylO575H8xqXW/wZmqxGlhYbk57xtEbf8Kh/kJEog5gVJHKMKX1rAD7BJEz9uGgL18
8ltthu0I6kk/I7sdrmONFmTqKm1/vSZcSvrWYzeCDBzQdnkOpHQzGsEBeWQaliD8LbvI/LZNPCLg
rGlcPmbMgdkzV31tYZm+rUmcbdVXQXSevLbfOLtNM1yWqPfkRw/Nlz6oiWsSaLeoESrzwsvfgSKl
kBJTLpW5Vz7tS/T+ot2NmYj1XWGtwOEKbqPDZK3PiLudJif3i1YC0o4C31FPUNOZqecibntk6CJU
ELBup3F3mfZREBQr8B8uSj0sqwPjSvG3BDZ0cYYq9hT+82gNn8Lvm6hzgdrtdXh5bOsjZkM8BW68
td9rO7jIHY5cG3OUo1tAZXBSD8cPjH++C+hr0LflK/FsQ/L+Zg0bLw9kMigXO+yYHg9IHKfYy4iM
LtnMTFyeMTw9ng5OKqFKjzUHooMl1f6zE0CBIGeB5KlINNTwc99/fzgDnIK/hr80/C7IfQ6fCqZj
J7Ona0Z4S4SZzC0qpH8s9Vha0v3ufuJN0HKyQg8WUAbuCGEF0yp2tzGOTQusc/Y3n6JhnoAkJ09b
+yZEI7txYCzV9B53bu56QVXKdcwhzRz98Zl3yKocjyl7RZrD/DnXkOTABgUqg9xAgzeghRmWqZ8G
DaQS1RnoILqzL5i93EA0omDeHdYEQIT6GZa+dtMPti9fX6a3f1oKpORr3agVA7XVQ+VBVywUJ9dW
AzcD4EcvR9uCHTXvjjpqi2jhbYZcUzPxGdHCQe7i1HaXW/OYiWgGMN8nBCb0nXzKWLwn6Ng87cAo
aPOAk3whpplaO1FxpNNypGShmDUYOTOqqQx3dM48mklvH6UMW8WA0mlIRXi/J3QZMp8e56MKKEsR
M9R6FAEETTmbxGnS4DC17sfRs4sdiCJlOG2EwcIUKDb5tnRlGwNONCNGnDVavLc1hYmlnruvWO8T
7PknAomjQ75C1JSQB3mZ1hPYVZo9xpLWOmAXwVIC/Ro0J63ejYNYJJPKSe0AggSnO9HJv6wihKGT
YXL0FnonbPEv5R/WH/6LAUwzeD0cRuAfZYaz2RFPhNcjhFleRppVbjtTGlWg5DO/toGOVPjPkdK1
L8sHntYtH3W9j+FULHHSLnCH6oSs7k5hRzeTxiliKbW9xv8dPDSAxFNU/nXQhfI2ncraGDEBmRZi
eLwiTD82a1s0aTlFrfNoUloFZb4VXkcTUV3bnzaqEmR2E+jey1ve8ML1MIrDgcQyzoBMliwBJBQ+
jPSPn1iUayA7YvOheBg+d31wjgxMoPde/r75aI2sCdGRA5WCzD6ZnukcoWcXU+Jrs7F7o7DEJ2Fp
mZV73nOuBSqqQGKeSFTHMPzkbcRm085O/qtJO/PsUgxszAMDzWJeu+Xf+rBqTTYv0uqcETsIUnuc
17u10765YxTCeWGAURp5saPX1hgTWeUV1mjWOf6bdrtVUQzYmrVVJhiJUL3YbQPBsZ4OA9IaU0ZM
6l61S6GrW+cAE7FIrNS5MIrQgvyLM5TVxwnIisLG9ew/Hf09+ETyGL4LClzuIpXqr0Ri2IHgoHu/
MJQ4khHAMiEDoSh5hIqtuS/cae3O5mitl+F4PRnipyhCgfOLpdx7a3HvZJd9xOKn5c/PtYU39F49
sTqijn3NXcPVw6z3w3S+4/VwgnHXYGw6Bsx9p/Ab9JnJN0DTUrLQ6BYP6dQzgEg7WhWQRaTA/ihH
jjdOxCrjA5RZfA0mOmVvAghy0skJox+J1cfIWNNP/6KRlNz9k3cefZFXs9CBmWSrBi1Aj9TSMo1u
BVl9zW1VSPpoM9j+I7WHb/Qr8PvSDZchOO5Mz+Htgn8w/C4PnQ2t18HeoGF13GMV7pWlebHHe0Jg
i6/ET2cdZ1PCuc9Ceu8aOXWXrOC7LY6ZPR5/KR5vCHXwWGmUPzveyeRtAi0YXToT7cqFqR9nP+b6
+AaEU/heahadCKsvM62/dlQTttJmnJHU+nru7o/TI34VHBJ31RqaKVDe1LTavfmNU4mZxuSVztbr
cNhx74bbUsW4HKuZR7w9Y4TR3Y+vV08+2M8r7/k6WqgSkIzquOhhkLFoqcETR4FiVOR9toR9g2+M
1zoNw6CheprTcVUCe675wmk9ofQhpK5zCIA3H6dX/2HVGhUJZ9oJoiWH0ftOACbVQ0xmsuZam2Jx
jbf6Vp+sM/8RfC9BUeGiU2ocF0Tc6ImN1bLaTDA3ZxZBwSlHLPEELLPpngufJueadrZdotZnUbvj
tguRfP9pO0/FZcmA4HHH2D9Bj8BVx27W1p7lvhuSr3Pcv+1HyydC8LzCHFPeFKh9gx6y96IX4Zyv
7L0HQ9PrfD+8zPfvS8j3p1+M6/VWzDOXB8uKPU+B4uP63R6aIc7mDpZfUD4R+Lxx/lVwM6AgPtwz
kyWPeGu0ovJlV2fXxHQ2VAb+yUpTDJ/su/PVncfRUiY8KrzbUUDqjydjzNl4lWxgjOt39FUDhSXr
d+5zMRZCGot5WkSaKDVCizQFs7xi/8i8s//YcPA76njf+dnJino/5kuilJeeiZOcA4D8b5MXJ6ZB
+9hB/gyW0Fp13zpodCzojrAB7xidG+568hYNAVX+WDtnMP4t99q7acHVxwbrCLvIqhUPn42A+42q
mNhZM0IS4Z8qW6Ic5BeFe6qO1NnBverVxwCrYn3ZZkaXaqEEwX/fNTmb7pvMiu97c8q4k6Lwz6vL
oAUCCs3JTDLi+DJAYlJ0eXQkDXp71ItMMtIhfvctT79M1bxXktE63E0O88N8fSS1WXesJRbjYrVr
sp/mbSYzQTDfbknoxsWd8KuH/tYXpiP1l5b6WmsIFSZ4/6ksXyp0jgTvPmzzDwW8L2xXSwOQkbsX
H7HT6DZluANTBjryEW2vVwxEZSoK47lvhGXAmIUiVcO/BZgarTxYLYgmA+VLVOzmkbO2MdkAVQ5T
LqOTpQR29ECqtEQ+bmUUeA9R64gVUaE6mvfUvT+tDEqFeACS/S6LWIQ4xLNbjkKSWiEYmPyG3sRv
mikOivLdrayj7VyEDlj2B2X7BmJfOmCGttuhT1uLCALXDwgBubGQPivSKPlqYdRvt7Rk3XpLxgDL
uiTADxlcdlBqQiikAwG3hAXz9Vti62Zt0TaxGwj4mOwUKsOa5bCXtFgqkX+/OOgJbhyH3n3f2nyD
yd3Pf/NPxoVY/O734+1Qd8bg922dR7tm/wr/m3AMZh3HO+BY4SBE+Uhss6XQKnBLfsba8hkg3zA/
9jTineEiVdhXJk9m/uHaK70aizK/9IAUdp8RaYvzU8sBLwEnzgEbFe9cpFq2le3Pl8jP0hiS4gbk
DKmlCFDIXZaby3CM41jSKO41RGwuBlmhcAzLH+ClUODeLDrSUXkWPBAaQpBB4dHI/3lI6ExKI+Ux
u/MZSb2X8ulfV0k+J+BCJFUJQj+Kr7yO/NS3S6GyRMm9zdSTV5ePkewDnwWui9jsEpkYIEN8iNSX
gAxvFEVyd/qH7oPwoOeglmG2gg7p94F4Df0hjE95vL8FI2EZ2zV+E+95/yVoUiH4QQsSmD+k4BA2
E9jIShQ/BJqyxAWN/2XkklDj3T74t8AFuP+MtnMWEDnYkvvma44SUkpRUAkdmDY/XwZiZehvUXzn
a4AOsjznSKvTlKKsZLRJ9s291+MmbSVb7A9EWGF6dS6u1qXZEGClIlYzvEXebxO1+fVVkHgQARBb
480tuUJ5N1BI/hEN3qj43lyRDBQpI1veBz8tOoDZi5aKh94S8CfuEhQx3t8SbaKfGtRPIgYSyDCc
8Gx5YKj8CHGCF4Jxw92cDx8cVmPcyB2g3qjCsGL3e3lj3BAWFSQDYFy2b/lzH2bDmCyPYwOq1nxu
ISzjhQPyF/7NU+RSXN8CXCg8cRd6uehKwZ8dgYSSEX/h1Uy2BAYEDEsKhYVgDMFtce02nDVY+JAs
OEtWDFgPN19A6xAPFetOU0K4dOvSBqkkwMG2j8wEOFgHIgb3+QTAHR+nJKFhHs8qSJhlsOOuHyqZ
L11Eb3tKKQSSEGQBC42G2IIb3F/SBRPg7eG8ye20AkwRI/gh4/NbhJ5uOwIFLPe6TwkXJU9iI0cP
wOLIXrYY7cISiiIGUsgqksfivci4TdWcXfwdxIg4A5Ix7RE/FLriegGHjlkM354yjMV4E6eMO6Bh
oCAyv0uadCZ554dIEbI2zAAaFaIJyrxMGqM/jhMA73PL3Z24QtZWQPlGGKQZnATgzg8Go5Vn24aB
TOevbYMWSExUFodoJYYqj4OxxYM2f8N+Kt4zDe5GRHfaeE9ShpqRWdoVR5mlrZ1bG+TUBXVXUQpC
m4rykVYnEEVeyMJwYXhG4qsYcNtT5Eu8a06B3ZS7cl8+xxVPzW7GP12ksg3Wne8RCiLsyRB4Hui1
SoZ0DPhiSEqIgfJWn7h/FO55UNCUc/gpN/8sLNQ6aOfcUMWQW8t4LIbXyRxuhP+PVtq0bTCZEM1S
ISzfevU/Xxut3woxWFIT5jAz0dFuLb6eFpXUzH47BXqEiytDZEABGs+HMSD0CQ+43ecqgykyaLuN
CpINiKDNvIOE4615dFS4p8vxKRvs/QctFTKNkOhQMPaDX4YjN51mQGs0omjraJ7RYw4d72+b45SC
K03Q3Mm8FqxOzo6cnP/IBmEEKP4q0q4QAyEddtR9oFdwpYoFK4CCg0q19mgcpUTYyKS0c6iTH7R0
mKRbykbVOcNvnNLu5x7laVjgpOp9as+4eVF+ItmwHu+geQsejCnIh+zku786kGnAe0AQy1cMDaIW
UG1Hi/HBAG7ThEsYijprqFiNU9i484VFs6ubkcEqu3vqHh90rpIOBLooMbU7mwlg4ozbfT4I5BMU
38fKuHmRkMLxSMp2D6t5JhHDkAu8/mD6Vf3GO6j8J3+8Ea4pWE/LQ8yEej1mucp4GFSuTQ7PBK3M
iLe0LDmhheCV+c2GxanMveWXHEOwny9ugRAInfIMkvhjV06eMMFEee4t3GJYoXmb0UmEmibdForn
YknyAxOG5Ypk/1Wcb+A4c2+gU0CWzDlm0/hY+1cgzFiN22+AUeeozJzW7Fr5j77dnBhf6DLaWtbz
ff8wF7SugH80w4/DQAGWsGChgbyChWBNjqrc2eXTURlf0Qm4gj/DVeAGNNigwEXlmu7JiXY6bf/F
SprOGxrZG81uVT7wIdOv3QVIY30K8gkU+hQdOOG/4HlyAAHbdmKC5xJeoNUvJh+c2XjrxZI4eMRY
lwqTFvQAwOBdYfz5DBnrSmNdnZ8YNluN8RhdKnKqykVxip5a0znv1haDF+gvtUNq3e1eTV9ORghC
HC3T7nLOCFvjuyhzx2th/o1fNT2HsT5MvWIKC5G8VFqBxX58i8cob/nLQuFZFd1h89y9k6rMl9pC
ZE8ojThlqmB/nQoc/Y7PCSoacJBEaxnrgbR3R9EPaLPI+fwh1d3xlx04XIh1XjgrOdIXbLhlV6U/
1h7d8cv7gltzho81CY46YkzAMNehdQLPW4RbW0xy7t0cJ4oTShSvrcb5d4rJFy8bQGvPzVjyP7kG
GrE23IZDB+csfh1wiouWsD3/mYq42sTn/GNPX9jI7YyT7x3sx6RPbtdm+IQwAXwCjoPGBHVlQVVB
66RT15xEbfSMSGjG4dqZTNDnpAlwpbNsF4ie/mTfoSfiGuFEX+nY8c3MYOjakWGzQgXp/YIcabPX
oF566E55TMLBMOB2EWdqiOrdrP3TKAAmtsaT+bncsQJRrpC8QBWyoGCrodaOcE0A4Y8mBUZHrC3R
4QumnRmhmLSddjN0W7SEOPLmnV4XWQF/3twhO8UJHXFE8xponYPlH5n2GaELT+AAOw4wJPBaTJPw
HJuroyoiDfdpKEgVJUo8l3aEkEffPrxicH6PUXTgaAlEEaSLyRzEXwAevzOGMfthjS7UttUnh+UR
811QI0QAMYGeeAgE9xsFceoKswgtkef2PVTQeRKSBkQm8MQwiFFuBP/CmcMQ08nsuqZsGA5dmocu
x5Gc90LFMEIFpSD2pxj4fQiMDz8RiY8O5XRzQXYQpTGuRQm5NRwGfl5rmdt8Jx3+LmqF3ExYQQJo
bh+d2QOoVCfYvYkjmNP4iXN4aI5IYJRX5vsgcS7WAY9UOfZbVOZfnPbEZumv2F2f8CnOnNLGTJjA
KyS3IfLQh1p27x0SYVblNELEHAZbc0wgcBKHAWT/7w2VkkwECiSIl+tmd8ANSY+fo7+o2cX2sO5W
X7sD87kxsi9CGq2YDHsvFFz9ypauB2RVeBEWGa37A4LvXkDtYaO4ooBGiIsAU9dzicva0cI5DXnz
HfYuQBpyFzapzuA0QX+bQIneCsuc1pIzNeCfAkG7k6h1MGJ4MMwqhnqHNEDa8bR2wWfNDedWjV7V
rM2wFjTDBBzyiYw5aU3tpuweCJqkY+qTWePD+XxoLHdojISdlnO6j2gm51frBYoZNJYC+N50Qffk
Aji5NqenBRjmh0MfCOecK2NVLMRkegbAzezFVxe84IixeO/wwgIR8pE9i/Mun3x0Cb+glIZpDnHg
TfoTrJ5hRedXj3qLde8f0YgjTiGp22E6tMCd5W7pJKsVAuKAU5SMMRyzLyPtXjI/+1Dq+gb4n6Oz
ycDRuusTl6EDmKTdwzRQcVuc/l80zhAXSh9264uYp3uso8f4co8vN1/Dy/wbMxipFep4k8iA9pdU
tDUc8W0zETFD1II9iGUvnu4H9MP4PWOOznc4PJR/2pbdckHE5jxx5vxf80qNAEnajwPDx7lW6HiV
L6hej6+P2SoFkqPfYN78tDiwhYIGWCRCpEMci+3RWz84OBVSYqDCaGHgI1aJ9rTYemJeTEINOxlh
FWTraBJp6JKgXGvZLVZwVx35Yk9hk9gK2aWUcHOQ7BtJry5EAVoRR68TtrG5SaJqLKi8F6o10FBg
bMJzAO3T6t6tctbzFHczaTCjsTneeqsHj4/O929FPIiQLCaYPMzXW04DPJu9mAmvU8BdyBFZrS1s
aBrL7cq6DFc9Bp+9Qbl60BUcqLTuz4Hyp2Kt9JtqUJFRkcgbhyN9Twou/IOss29H5mKJTtbSve6k
N1HyFt7A8VFvGw6pK4irmVWz0ZYIAc7nBH1m5KGvd7d+0eVroz5aU8S/xK78qftXk5GwNqICyMox
JocoJ2QiL8VWLw6iHbdsoX6JEDh+8sRaQ8VDwpwc5O/vvBXSjIJ0L8MehYpAmR9u+4OdyKyQJhD6
VBy6hm24GbG4NadRjYCZ3wx9Kifpj/jdju3r9E5wBeFoZHY19H9NgxuFHER36ZrQHv8M3pGU6mtu
BycZhGHq7SaJAdrg0xq89gG3LmfWTmbQ0pKEHhAiPk8iqwuTmIqOiyiRbUNmMO39+LD2CFA8pSEM
SmyTUCuhNM62b7/V+2txXrEV+vk47xOZqP9fXhMAhL1Ve3r3EpsTdcxImoZJTE98QOVJD4lpgqSE
34hZLXhfyw+rGDOTOesuAXUjpTjTRcWjl3E78Kp9pohoz1p0PY7TN8p0vl/TMEWpxBZqUfsfdUkY
/nO/FvUHMoMgAaRFUQCNCUu8gOCPYRfH8o+WQsRxnAH0DFZpFXaspt37Hayd/ZRp5C4SFP9Ialqh
6lB/WuNrL0WfzidHIo81iPbgY5g2QSkdCemrIu2bQXzjBOt3AXLIhhWeuugBvX1K6oCzaZro7CYM
KMVZLdhBqx7hBEYN3V/y7GLpVnR80pn4M4bx5lOWgp5PZrNXDO1l/WXPUJxHVLdDfJfEuaDVl7od
90CLIMzZSIsDLWyEUtGbpJonrjt1TAaw65CYuDAUYRB1Hx9+DtkNV2cnuwMxnbTpQRe3AQLzRydr
TNjTcP4QW/r7MbRGqc/R3VsBcODOzWIRnkTLg2SLdPY4XP79JfwUtKep9puO6ZF58Jq70RU+fwxE
GHtIsGPCYLkISajyQY6SM3EzpArNtvyj/o+kM1tSFNvC8BMZoagMt8yjiihq3hhmmYA4izg9fX/L
jtNR1ae60gHYe6/1r39orAK7W8gA6lnSVOFHwk7OQE63+9/Tg5tHizsvsPn5A73EW2nnnsd7NyT8
9GgrHSvUclYQRmRmvK7Mf3VleSyAbFEGk1hdOmJa0qwm/SncmLOLCSv36TH1D86TGbSLz9DOpmLh
vsNrmXCDqQyFMcpVZDYrcEgOb99OD+y1nJNptN6IJq0FvTsvqKZA6H/8+eAEQltIpyz0XiZra/g/
QvFP6Qgga4toXDiFOahKkrI/SY3xNTo60W/xIlxCKLkt/UWLVxzzMQ5Hn0tJUjm3U6j66zeYhSFq
FM41fgDzc0yl7yxCOtI5jgD0EjZSyDLEZkweXjGlpS6A/iXN/5Iwv11jbx7TzW5nI9KnsxcPnQOe
sCV+MzRg+y2HlznUQA5JDLGvW8DpnnUh9aoNOgVVxCi8wgF4x4Zcq4HM5YWCZYO3QBRGb8BuNnpj
UMblazGxN4eIYh5MhyFz4EPF8sMpk/ph/jRBBAbgK46YZKPxfALgW9sG2qVvrBAv8J9Ad9Gnbi7m
RxfvcsoGxN4+STWQBHiAfNCdAwcPmxePuSSq9gMqhCUt27Lac86sk8a5DZy7i31IJyL8+DbkhHpC
D4DuD95vp8PV7ZlCBc2gkgccpKqgJsYePTKf6722pcxUFzyN0AbNY9+GzslDAZ0vKSCJpbKdAPlk
FEoX7nkrtF4eiehcuZQ526064gnW5VZllEzpWuMUff/ycKScpwG3jfQQ06dUzDSJFf3iJ/QBhbIA
96K621YJaUr8/EDK1VglyQG6xYOe+omxmzm4mLQ3Z49hLOh2KC2ewXiWARtwCxHkR0u6OqX3jS1a
kVr02TRHS9sHRnGZlpDzOHiaC361UFte9IEuisZ7xKF5cOYVI3zsJzpFuwbjvBBABh5Uv5zs88IO
1rolvdesY3905zzWnk5fYL/3rA/y0gvmtLTgFBIg59Ag+BiX9Vdr585vO7gE2gslIvU+FPhx1tvo
nCvMJTK2APGlX8NJSeUBYL/SEHhhCTeA7E2s4ZYgJ9UNUYIzZTgAxmwUQsbbrCVUyb6hUn/jjwfX
GyGMIo2xTFP4uqvwqjqEk1gjjUaBE4U5/UYXm11xaz84mbahARCHgSc7Emb4wl4AfYD0uDuB2ezk
ZguQiN9IdNqwOu7FqnfIVB5xztRechgd0UwZv13sLehYKo7mrnscgnRgqbMa3TjrcmBISSxTl9cZ
oSjM3QEdQFT2NmINau0+s5jXwNQ/VBAxpmLLQQz3ZL6OqGHkWeAKI9/gNDklKUoeNmoMx683u9p8
60ZBpoZXa8O9vLoS2ewbLcjGXG3sEvTMamT1sxDJZ9t8cBCHZjbFeuAg1IV366mobaQGYlpXOovH
xfp3ubkwS51m1TEwOiHR42Xp2YJFlLLZl6xCqhtsBqkCMRA5keRGns95gnYdZlRLB6j7+oNisfJX
QLJH2SMuZvUC/N2oWMdlYoUrO4A+Et2D9Rh9Tt6qpO3BM40lpj3i50wUrIgL2AuoPvRpmXXsLlcC
3wc89QiqhSHA+wERhXxF9p4GjJbQYnywuHfaN2ZGsecrdSkghE+u5SrE92M0amUrRGtbZiileMqw
K+Mv0SHhu5nA4r+5EV6XCbVqdz4jTHjUyfgVgwQmAjTlb/PIvIwbUDRI3ZUEIfnT+XHXoWKVU40O
XRm4R/NDPYBkjzZETTS4oUA/ws4RMwbxcTTl20CFpVYzj9n9xW9If6u/ArQIrBUCDb/UEa7uOtCF
s/JUc9IN/qnbEv7Ie1JSsj5CSvSn26VNh0lDIbV4b6m98IAXm2e8Y8l05lSgIGZbtmk5iznp1RS0
2OM8xSiayYw6XrwliOztXg/MhiQQEHjp/cYJS4Z6lJf84jifIl4MmX08Y8zhnLg5WDfAJtIeaENZ
MRn2hVL6LaocWAW6bUyKB+ztC5szzO/jfPqnUML2KVTYDtgJIcFCPbVFI+LXSTnmEJPAAymO+SOU
agXxnVadskfAwmWV4v6AOk7BvoM9PwtfnCQWN8BqKy4ca4LXoULiqnb4pV+b+z7zTzkQODZrwAip
Vo6Q/NHEsUsoUaGvKYKLzqQbHX5gXadpf4IYn752y9ChUDAwmn9+Rm0w2mO1tmExBwSrEK3yDzWH
VWvwDuInrT4l90i+VLhxBv/w8aKTpsaiYnji0yuRoXjsEbFlAdTskOPJtEG3JOIMhJabwvOIvp6g
VuwmHGVJ0cZh/g78EEkRRyQeDrhdxeJY7VCZpCXnp+lf/qj1cEWBzYAM8ygLG6chJjcp4QWSurHG
toaq3p/j7neecWbSu/zIySNqB2RDBOJ1Jk/qGsBcVgGfCTOOWHdqRLPbOuH0ZVBCaEjHphz5OhU8
UX7A2TGw61x7iEwaJ8K4PNKyXhNKs39b0vKlhfr12pOjcc82hWBo4DO7uMGnv+lOQwTGb2/v3bzr
eD40OENv3CGkQJqNguB6sfL885Tz/4PV1JYTUW7tkV2RhYLgHHj5L71i+jrZEoZWWBfmR8U7ygbA
dqnfcfOSWakNcoNHgiRvGt4GqBlMRNIQQ+zAcRXzxfJkm/EAEb8Bbm6NeGYxpSdfWRyP6COkKMBW
VvCmwS9LkqdvC6iZA2LhOs1ME2ZTGq8ewFyUSPQgDEH7cAFljWHiQIkdWRs6fvDaLY1E5heo4QFF
iCbwKV3wYgFfIkBRIC/CgkHmOOgxdGXph+JHjlsTNQyzR0nwOiBHXqNP61O6c4VuaJxESjt8euK2
INM4lNmIql/2/4ppAbREqpI2v1JL3l5eJz49sIAaPVBqSOjfbs3NBiul2Mt4Rrju/dn2qUkwOE37
mZEAIvjK6oZHLDuwZAzr4IbhwgCKMlOxCu6xHXMAkFKCl/SK6e6piJnZrgBEqL4HyxFZaKHCu4vq
7IRyulB/xSaIzV68TwbT/IU90ZLPm/TAeRLUxlQ21qt1UHMvFbsF/dwAbzy3cjAzSGS9VyFPxd4R
+wy+HFOdnoXp76G31OsxpcpdUgFvHDQ7/36B3mji9/l4JbrqvRkYp4MOU5jaQPoISnujQEPr2LHn
x6c3nEOB+DRm37mJgmEu9STCTU9FiPGVaqCJcjmPdHe32l/HQD3zUBIiexWBPHNKNxljbG64mrpF
/cSglwlXw1sClfD5trnE+CAn3CzpKxES9oIGbVgHwcoPuDCgGt0aW5XcDnieGeb7fD4GOJxK4Co0
OL2XKOdOyDutA7vC85PP9QGkJmoajEKtXnK3HshRWWa8Iw8VAHFOdio4BIs8MARIASCD4gVHCH4V
IQ/u+BPj83r/E3kTqqX5JxGKosxlxMVwH/QbFCQ6UQdi9A2guZ80Adll6CbuyBDYtmsySFobwq/1
ucmJI9gIsjjqxMkGN3xnIIfUwB50XTpwbweqMcP6MWJezqztPX5Y8WFD+MgEGZIJv3L+p40kLoyt
lQgGIp575LpaG85jsFoVwa3ts7WL8SQ3P8X7ha4UfxIAa4eSdT6IQqzkncUONqZJIgVtL8IXR6Ep
x/yUzRd/H7x7zohzWUWYdsxJcpjQHPITEiTCpipnPmNLFs0w2D4Y69HZ4VsjTAUZfrCOHZ6fjFPJ
j5D1fS2RFTFmITaXtWIwLJcgXc6+WJQ4BFmwp4gvhxHfcQgZsajeLP8DGobkerSBLXEk1vl64v2E
FysnA3/5TF4ofTO7/JkP5kzWN3AgQI+bSUQOrSc1Sadh7KmJMYrjLJhuDlTm9pgQ3bHpwKUAJH13
pju1WOFoXNd8LkmgAM6DTraA6oHFpO+z+g6CwRcUuOKWRZX6j/9ElyvmOk9+k0k7kBK0Anig7ubA
xeR0o61hzFenqGQCn5Z3uSynw6Xu2Xwb0pIM8xUD2f78qCHLWcHqiL15786lNpe6I+q4Q2hpnBO6
d/xYp9mVle++57Px3v/pmDgSR0udqwSsT7N742SQDMq+RWYyBSYlHW3/waK0PlnwoVPZqgAHk5/u
B9ODJXYzHHgF/SANBOvnuigIJQdSi6kR6LjYepGNAhSydb6B/uF1AETgZrONKAeY+Vm4HcVYeKM+
5IDDjBBMCNIw0IvqwCsQq3h6CDEAZdP2o1zLhjhYPN+IvWWQSiA6qQQMBg4+nnwP0gCkEWLwgsWh
SEKtKoiWZ50TFMHxWpBRBolwkkdio7FmaFgxcYC82zHcxhpsGnjctFYcfTan1DMY8DWqvism8grL
7CLOdLrJoPUDX+gljLOXdRRKCzoD4OmRNb+6FocJbQunoMRMfhkkkC7/Mb+r4QDD+WdPtgiLOPkL
T/yMJdyd4JUR5mCsCIenPj7/i3m8xMxBHsj3lvWrYdn0T8k8CnrKsZHM8NnmtS1fH7BsRK0R4MMp
xVjBSWZ3HlYOmlFgbCxkoW/KIBsGFRNDM472TAoPY9vSVGE3PzD3hrkQ/7YTfM7ueOGwjiSbY+0w
V6Sikvghthqs8DAE3aYlDT+1XWhtVqz50RzbYdH5i7sfUBKbKr5mXeuO7DS6cnYQuMb+f/cIsaQG
tkxMXh0PgA5IIeR4Er02Mr//jVcMoZCjZw2XzMyYfIeiTYOSF/o3uKCWP+fOcOybgjBhnvqvh9AO
mrczgkjH8xtx0/PeOAKtAazDWWs0QpXKpUr9ntiLiew7QwWAod4OwZJbRbpPrA11ijP6FOs7rm6b
/z8S+2B2IgyjQx9hsFjLoD46EDyznRXQ8geBwJyXEzyfCfBq48FTePz+GaMpLQIrGAoMc/TsloQI
VljtHkXrNLjOe79wRwPSW7AGy1raC8z6LZhZD2KAYE2iVDNnZC8KzOk0MxSNsvnK3oszdQwdhwoG
bE/qfp2Oml7vbDOFYPZQ5NskeYZRkqDowuCJ64fpV8jsbWOEI07ILANbdnowxg6O8HqkWMHbwF7i
ZWVLM8k7MUFOl6KExk5m3IExYJ7wbXsFP5dg+C+hAGJHETPLZptZ/lWaj8KSc4lIw4iv9GoAVHZu
sQX25epjG8+Mo8od8rk3NIM1XRVdl52WoqYgqgkMIIZjyNpAqeTJoPj8N/NMEy6dzICz+n+AVsIj
nI3q4tWIM/kXJtBpReFUEoGWc9IeG9O9ZdjLJVIJpzyMAAv+SK2YHcicdJ9hNhhYGashZILQAi7w
cSi0tw8sUICRSNOj3VeIO2aHw9Png6LsFvzcJ+PlEpbG2Z1vOgU3QHZWPn8qTqk/v+0H0v0bdaTp
Hp1AIu6hEf5BaIfGipaYaUvC1OuxHJoM2SAdQWh7jonYQVky0y3eNFz1CrYNE7DTytaOOOMzJGZq
5lsbR0UYs5h4gxn0TIcuLFRYiCwuF99RbWVTPKsZc2b4WNHR4HwaMBQLLt+TkXkfhrU5jYIfWcys
LJ96E8D7gicSPlr0AqnoTORzpXlBTSc0sAR/Me53tjM1UpruV6e2iYjEOYg6UZzOIFLW5jbvbSPJ
Y9N5uBli81EmRcQ2z5stl5fS0+i9T/GaH5BIHzpfOn47hoM3DB9FIwaMnL/s/2s8KYrWWVKQ0l7A
ZUF6KzsOWCLPOqiQTcvRWjbdaDa0Np009hSNDCuv1mEtlhOwO8xPJQGO0zHzR98BTUNX/BhxqdSI
lkCaAh/+8irlbMCPWMfQTkZ9Foc95zETeUD1e5ws8QsW0EZW1peZxuUHToUYSMkkoRp8aEHUma3h
nvEaE40evsMla60fEMQyx1ks4ng5xCiwf5L77AfJ/TLX5aCDMxDZrwk75jhK35QuD3d5lvvyySKy
nuRwf/yFmJWOODGKzPb73ByO8fXbyodUYIJarK09xQXGRyy26kccTzGu4aTAllSOHLJHDu4KsIwH
AdaDmCrha7J9e7m97GQn7qRh5i95zBvwcO/6C0At0wwaTXqKr2z+STAKt4AqhOEUgQkjcnk5RP2O
byfnDR/n9Y88TByCfw6Tcd8+w66jGy2nNcnyBUuG59gRudVK6IH0XRnR4nhbso5+kkcgl4MLQiEO
Ai/QO0WfWwji957NHUYG4jwoKo+DHbAPYNI5go+0eQfUViBpEdfExqJKsZbiPIDPIrdHtmhjAnAJ
iX90n5JHSGeEkzaIFA9OlDdUEC2lIIcbj59kI3JoyFAmwyERHxnMkFn8ONTSjonNXZ4s3V+yL8SW
7gNbBqIGgw3+1zALvdkdyUYXpzgpSCAhALMICQN6hXzP/IDj9Jt5EU8xINXX4bDCUAX2IR+VZwfI
ksXK9IX/6Zya/sGrE5Z4D1YkyS2cTxAgHLAGUoQ84peYHGGtpkN+ap2931BsLUGyKKS23yoU9Rnn
OgcH+AX1LyOfDd80IhHmySrWn2z9VwdCzgcsouN23M/TE1/GtQXoSPnD1nv+ldit7iiXr8cosjfR
HR6CPg+5Ok1ve4eKr+zJlMDn40H81k/uP/Iry4ANB2o9hqnQ/96Mzs6zt72qOd9IIiVU6mHu2Mb1
ibp6mKffCbjTqxPHjKUEYmfcAwzg9X8oQi7miieeLSThrWBJ5BjE2QUjB5pBZ3SXUCUSxmltX/Am
Dtgi9xScrWlQmP6+7Z02fewDaZ4aVGcZ+8EOQK5aOwsu34Z9HjgkxUURvgzUZSnBenqm1f7TGCPl
lyxJV8oFwFxqpLQTsWkO8UvFYmh+sZWPGR1/xcIUWdSZfkG5eHgXJu2i6ErgC84pZISTUejd0DWw
H3PMMo8VJMhXow8IpqUuMtDNAoyBxDTeI0UBIF5QMDG/gy6eEoAhCydcHgeQN55zsG/OB8poOYT9
6PSP1Fe22YMvgbGdHX4BwzdrY4IxCrRu2cbKFTsTdYOBQgNdJeBju/yeB3B97LwkYRynMwx43ZTq
hq2iZ3GMVkCIi0MhZG2LbQ0yJB+sEJ9HetZl3nE5uHErti5403N1Yyy6MfN/IFfnpR2Ib5yAth91
WIV0TD0AS+z3HVEAPe31eDQKvyOoJ0pRj+aPHaCe/eBLVGDBqkzz5Utwk2F2NMsFrp2YepNDRVFJ
WEoOZU5SYm0/56dKX5RsuOktoQz5IBjoQVF+Yo7KPcNeR5yveF7YB5gq4LRL13iiRpdC+EE/6MD4
p01DMDfXHMhm9Ub9t7LCgrjQBno21RKZ7Glk4E9iDek+ZbTIK+Jcp9GnDyE2NKOfJFne3bwxGLhi
+7Tf6B4i8Mg2/Byfu/V0J90LrRbbweYLOSng91SKpBUypBuBZ0GfyfFA7dHOENQquAucu1EiNjHL
llw9OfZ46nkQ8WVIufUF8luugsI3hQF9+JnDb4KpHsJwEk5InXMPRs6NLEZgAPz8L2+kHIIFr6DA
UyrjVo1NcI7dE+ard5ckzJeDaQSFInfFpcnYDvt2zvcFeNDMrRbnEac2SHlxEPN3YMT9jTujxUa8
LXSwczJ24KkxGvmhEeS8cehHlPGCE5S219yxi9C/wbNKuyMOD+kkvkmfK7Y46dn5/nx3MQ8/m3gM
oIX9Z7vRmWSdYxQZs9QaIke7egUg02/mrzGFkcaEGtGjJHiQ0TIHFmTUwrDiz7A7IFpUQAyCsqzL
dZBgBJ4cQYCeVMVpfxblWEFg5Eco4sm7UnkS5k2fRNtM8UJLcjWVXDxLPvIUCuMAo22kHocGoobq
Pmdrho28UKQ6EV0ihwEvWVTshlwChkXz7oxWfcmmHFEJ0xbRuUj8ElJfsalIbb50oQtRhxeRS9ih
PLCVglizEKv5CQbaWDJtK4+P8tStB/6CVAIHnoUzV4OfIXfMYXdBliwANvw56i1GgRnQB2vidERB
m3wjnrDMrkI6OL42JLQ5MBj3KeWUWh6CJDryzThnETV/sDP9mqjz4uBcFPiy0zQWduc+WUUXZgCy
nLaRtoMCZMPTCENANy4qLLliuALNOJFngdEVUPfJ1HQK+OKFfGxPkKNTz4/R+eP3l/XOaZJ6omVG
3CxeT2yUlQjz3It5znV88Pk8sA8UJt3PRdVzdczFIX3EuHxxqD6tC04XiqvqrqK7e1zgXx6oTSe7
4VeBsqqPWLqO8WOM26PX64vfTD4cdyJMk/IPHXDB/NfP9gOi7zQbpOYYk5BAf5oSefHv/fQQLz8s
Pca4ZDX9W7PhMBQR+VDlKjVSJdF8ykjnk37C3d1R8cdhLPP5BOXkuNrtnOrgfyprcLV11al0V53s
Lq4x9F4LhKLnMiyTF4ZYJDiegrW/xzRr5x0QrPUDfXWKLkCjuRYqQ0dTTSV6Lpi2dw23NVwU5HVa
Yn16Cj4Y4OE4udgZ7uUFp9ztngIokIO+X+091sCeIX0fhyOPIW5HHkuGsZ/xYFrNdYwgIAngwioW
dr3xOepM6vBUBk8GWL+7jNCfsAuDa2Kozi5rAgJRQ2SkpQ1P6jDqp93Jhwn9yzsN/BOuOr+PgX+o
3ePFfbd283T0l3eANRD1P7jAnEZaXmKisXMv7E7Ic5kccfwq7gNFpuLc+YkLml6v9/buuqPsXA3x
huK0isNf8O8JZILbxeXPzwP/OfAHvEL6eVndxfpsX5IeVu2Kxddvf2uOgovLKw15+Xlv75RLsoJ4
EcXvoyecX97eIBo+5WVvT4e/dPeg1TF7JL7ng3iPtIShja0Z+oiOikmIrT5cTXFhhymwvX8HOCdx
rNUuV+4J+TytL2536B3HR7aydN+RJ5s31X9V3WyxGh1zJ5K69TDSU6Gx4+nZWn3cGpNnqqLQu1jD
cZMPB9Zuoyb7pw2uzYCxtPZhPZNbxfMYYxl35WZ6HRJK1LSHzAVno7hmqVM+3U118ggv+f3NmHc9
wzFBX92iM3Y/2OYlTUA+xe2HeViulM4jfKSfD3KkNV8GI5fsk4FfoEi4oVbZQ8GdDa4OYJVydfSL
3QTdu2XkTaCFa1+b1tkAqP7i4vd5xGXBxBMSDl3CjCZ5L9jboFw8hrbxt+PxYKvHHBduAXIROKXk
VP305peDw+U5XnwuG4Zzw73zBrTGs36O5cBPBY+hAqzX8ab199mAToMai2f3CC+DZHjMEhbEacB3
mDC5vrpXfB4ettqxhigYNYs5wQDjD0ofHgM8NZFsHGylkRKz83QQ7cCe5D+VcJAOTmdv15D0nk71
cnbodA5OyUfEjhVID9i4sYcoy/t229iXrsXjfjGcug4P3bBvWD3Deu8cSKLz+o2QA+np8kr/vrNO
kyveM13ngc1EfpkBqO6mO/84qmdn2PAHF0Lt5eZjPtnuw93bIU+lKp0GCQMRbf5l7UOeYXrUpYEl
KscqZGMz+ZUisKBU2Lmtrx5AJX7A6tY7+wPvHxE7pA+WMxL49jnDe6BbO3qAxwGmWndIRrYyG+KZ
yiihtHUOcM2v8d2s/UNezsqJsqxUlz6p9qFd9l72G+MoAyTsYEiE00OMIJ1+cRIzCBs+5OfFquBS
WIRXDRiqqu7r5HSHhLfBavX49cmvldPv+heCvVT3VC61HjMEux7dkAK93aYJel1fdd+EKvE7chUE
Ix1nnbUtsXzWe3nPeZVq2g74swv5EEMmt4yyu7dgPxt+fP718fEfe//B3tp6n3341r1q6HYGLv8X
XfSBbGhetfZJN9zp3n3gnnaL7nX5Bu3ln9bp9hF/u6fKXbf+nmOk4zWP4P0K1z23hdjkndD7zdBv
HKESk19E/Jgp/msnyheE0rNe1Pst0YrjECFOAycRdewT7sEf/EhaLHF7Xv64gTnZP4XASLNITDdT
Fh2/J4dpVAhrN7bmoZUSDUnrGVrXB45g7aTnCMsTbwkEr4HY+qIMNadrzhwyjY5SIAtxn4YCrunO
pkUOnd2MmQC1dLiXbvJDzxvjL8i4HyF9/K+TT2IhiA9cKvebWflAGqKnY6i9BwQL5+fJyMjn5kpK
ID7fS0NISg3IvPWTbOgjO8mCJDlm3zfzMb3zVLxjisgRlITWrkbDitJ+gSmQ8w8rA3BpOEoHcF+D
WZepzSdTfTIZQmKq7Jl7DmdwiRISv4KBAxLoTwc1QhRoCRIKMX8JTkBLIDnTo9OUupDjOCvuf7QV
jOGkie0FD3qPACdm4mAGjPYZmsCzB4qGp8K8zoM60oDLPsUMV0pqIGGczDjZTl4cKxnS5Sd87YvT
O0b/oF8FoDIaVkYZQD2DKxoZmD3STaFPRfkailgVFreHocPkpSG3GVAkH2BlMjMeDVzAIZwKVqan
WX/d1eQpNC5gntWH3Zj2HSnqdgjPLVmPhtTBQlvAtX4FlErHAHRZpC+QHospNhVj+LRrogIJB5qJ
eveG+u2IRw1RauZ1KZJRj4C3vaVNbwucIdoRnsrOVN/i/Yx90xkt/0zsT/Dc43kp5zq4g91hWzia
HlpS8rOETO2grSQmEM3Blrgl4P4voLAAdF7b0zL510WiS6LIZkitTA9JpZoJVdcz/45zb7rwerSZ
QOfESlENe8DsIH0yREog1SCKochdO+2CCIGFTFt8RvzAm5CbqOXpLyXkenr0cC4yJIcPfgkjPyYs
sEtAfQpBjekGcxojgDxgtJ3LtBLisj80qzjfputpKibpQ5k0i7m46/7iimGWP0j+gd9N/HNRex28
PR8bPAhltJd1f6kEeDASGBs1hWx0pEKV1VPaUH7snHad1oT5LhNeEDkRyPLenK77vGXSlWw1NeZP
mvIrvfG5JuDBXETpC0PGB3TYUASJsugAtyJyiEhGlJ6Q4R6U6AXAPTAgSMgW91bEqBk0hZsDDYee
LhSsNN0Oap6UcAPJYQ7MWJBsUKQPJh8XhlngS4m695l+7HB7Z9QOeJQz6qL89l9/BUll+txmNqEw
/jPVX5lZaHTqQ0YxsFOmmXVPw4w7RIuQG+ZvLx7/wCBjkgJyyDCNwA2OaCABmd/0Vwzb/Lw/4z1p
bsZBXZmzQLVsqAgpuxQtGWaHyNwjZv0/jfmLIZ4709xx0gGazvMntb9MSrIjn4KLAavhgCGAd8Hl
9cs7IF+FwRc9Ay4KE5xIv5QImarl30jiPrAeFptOzu1h6ocWhUubUvfDnqHV4IKOFs8l1NWnPC9O
BfUMZombflZg7icAy9Bk0CuoHRvPJ4XNQ3/n03SsOfckEWqL/x8GaTFvVy54irQsiV4TGfoh5umH
pUCOgoECsI0Aqli+wDUMKAGf6VEZjY/gjgNCAVHw1k8WDxOJvmzuQETw0iz2Y5JTHCZw9K/KdMtD
eG3BY5Dy/qU4Dw+DKH+/4H88ySTe427GQzfw3pBUndNr1KKk2Nk0NxqpJH3gOZge+jTKDhc3hYTs
AffIxOlEt2HiuMIKRanrntjg1hFMwRlHtng56lgv1Y173/uxpx3sxT4Q+vpmIyj4o2VPxGP8xV4g
w0HNQ4W+Qvq2YYwX3qH6fGkLjaRn0Qa8ZeiDez7nH0bcFrCTPCdXKbMrgCnmfBebXnrWfTntm9PY
LW/u8eiRoKQaznngXXtOpw0OGvY9bnV2h2SFHwOsrV6lT88yQMAnjheYlR/P/q2OlHOo9IPh5Er7
gz3zmLcZIDN4e7dnMIR6hscOXmK6+8C1Zuhd4Xacw17tGT134JOIjF1n1Ma1r/gqKmQ9Megch3hX
zi5RJ60UHM3pKJaPWE3pnhhAO9LW3CHqxm2Ig254yg+jXaaCMdWTNV6L5JFX2Pyt6HYWvBZOtBz2
k6Zxqul+rKRtiD160snUlBOpFW/lKlWu+Bk7dMJ8MdXXyLH6zB8YjKLTvlPidiw+d3Pz+gh7xnQ8
9zLExBwY8JQeDk6F9Vm6yzoxew0aq97yMrBK1e3wJ6p73dn7nSM3mSOeWjwEo4H+iiXMYnXaQOwP
ob0LfGT8nTnU6RVpWWxBbHGx1L88MTh2PD0ckaeEfkrWMxEeZ1vIWVn2FoZWzShqbTPxPWJqymRZ
EkxooeC20QkJVNcR/IOQO54Ta7ekHNhQgTJvlUmS7LAtOg3QYXX61enVHL5uuCaXHtoQnw2NOdqm
jbBNN+GL5DbQCXHdZgA4Dtk4OOzTtNTZYb0QTaT8Uf0nSez7X5B19lTc+frucYUXxSSY6ivzq1xl
vYcF067sZo3+rWce5+SN7RWyA7tuZ5umEkeXESeZzUOktXBUuqs/fDYX0DBrXqozd/jjEewI1umW
rb5iwoFQDciFF2Aqep34fvP7PSll9r0Av9xZ8KWwy+BNwNp3YEg+myh4MqGDXCJmhCGsNeBMRrx9
Il7HmCneLDwxULIU8NZkd8Z71hqZEw3xgrWR44rBIQH2W59cD6FErEMgw4imL0JjwABgCRz/TiMo
KKIcZXsAxhGYMdeAUiDXQAnGZ+SwcRj/9Jwr5ZQQYsiK/s7ZDM5QTs3hd07Hqcz8BntvUoQBw48T
9ljzlfBoADNudws7BUbdoF0p0roHIG3YIJNMiOVLeaMSYncKdWTwISlpW+wxcMMyDl5HpkRo1ew5
+qnLVCExE4zeQhnLkwNZFrjt9FMUQjJIrYoLCe2IQS/FqrN5wy6xGCqnr5UfMVblVm7elGmYf3SF
3brohTEF4oaaqsACHGkFlMabjOEL5pHcfmHtc+h0f3xbYsjwtisD8eFbCBn0DXWdjeFqNYES4Yo6
B8c45ju/yUtG7bk2titU5BMsSB8P87atdk5/qSdrCBYue1e7YPvhCOE9dOzOuxCF1KSarYtLhUud
w52ShJZL6az3LkUBM5kWA1mrDSRW+mjf384tbwcWzZWyPEXG9Dg/DD2ssvpXT6tcgixjPYO6rXFw
IPgDl9Fhqd28vep19hjdhj2haz1+uAFwaJkasGP1HsGr514eFFi4X0dQP4X6wjZNeJB/kvA9Jtvk
pJI+jd7VkVZjAxQn5JgADK52ECKQPXMeh8Vu/GTr8MKN4srchZTgxeol9EoWsoiaysUW1RGHsRwQ
PFklBbeMmDjpJCPt7DxfZF7BEuJqM393RjAIF5+QExSGpEye0u0dVj+62aLI7p5F2JKEb22JEo0e
ANcWxvXIp6m72EYKeK0UEa1ZS1VMiU+DghAnnnMegd0e5gYbK9RYIdMpv5m6UMhxQi3A+Xo1r0wW
rAeOTrjoLg6l33t5x99jpCY6usueZ5zNfklilGP8ezFExzHwio/PcseJhTNi9df6D44s+16a4mpY
zrQQ5+Q77OuBhdMjJpEGDodIENnby+D0dO5l8PDgwiPz5e6S4HzdOZfRPh7+dFd3wn07FkiYdvYV
FINlcHw6dTaki6tyKoJDKmdZ1F3Ao/3s6V69JmNPBzjhCYAl2PWxWpHR7O3vkGbWbToaldtPTofO
8ISlKmqwLVcNPkNB+YP9CPO7G4sqFNcW+GAUIw4kSOrdrcWy6M/8kD8CCbYIj/WYVAKmd9xvDpSM
iWzdRw6zo79jz8gyIWpjpc7MkULt7EJ92OzhBEJyUH2BSEAf2eMgKlKhzRAAVS5lQvEZCOf7CSmf
0wjMYkHKFdS7uHEXr+nLeqHun7II4CBanEOGXcHTSq6ylzEnytng4YZDP+BZXTnQUDJKYaEy139M
8YnTEHt7Ft+x75ecNyO8EHZoL65Hzv5eoI6ARTEa6Ew6AJfdSE8+y0Pp7bCHmms4OILrcT5f3cP8
5Bic2+AweT3RkwdVr+a8hMdw1MEgPJU6AKcDLTkBtZ7m2rgJ2L6uwWHTBO/KAh8bRJzkR0oJPeGV
b0nz24Fo/FfHRtYCiKoD68kx7zbgFNfW2s/uOBCwHTy8msKjD7couAFTpAZB6HVq+NccI5T8pZgA
Q+2Cv6gi3OD2m4OUcuM4Go756GNYQ4fGPVCm8Br+cLz7WGV2zO9eGx6ZF6upCj0gPzNcjTtjrW99
Bo6KIk65OxXHXTAYY1dLWDyD/srfxeuBo+9YUcYq1JLaLzMuw3Dywa8xYB7KZ8cChxIEV/e1e8rZ
/BYfw7r4nfFroSxV98bskrJlnejhzq951QeqkqhKmwALmxJ123tH0sNwvH47yWXL5GEEbvTYDHyF
PFJc9bzTXJ+eo2HP7FbWxd1Ney05YW1cztaIy1llIVeaN4l34xNzKAr3MzOGTJ9yLZgI+1c0p0+r
ot5i8OK+Mjyo/eGEEHoiYpD5xdf8ne2yHVde3qaO7ySvAF7vCIqI7l4T3JJrZGR3gsbAF0G5ejjU
Ra+QH+COd+L1rzFSgueiF/Q2ECNiPb8HF7ea8BHRpljXvJ5zgUqI3EyViD9Izi5Pja8yR+ht9mPq
zpiO7hwNUqwz5fa1ceXjZewe8AJQechAYAzQQZwX2phHjHXUWB/yAIJDUE+GE8PvbU5EFHc4Tg9z
CP6DtJqoaRs3QR0O+bdeAPbZ8A5cwX5Qz/l3fdqJEYmj7Ps4wNZeHWqYpJ7DARRrJsUcNtwPg6nz
YOBdXl559aAwE2OcKYwSDJpLu+TYZGjVuAaxvu6j8a8wXMHJXOU+KSm5H0FLu+cxvnryyL2gLFb2
sPT4MVVz1/5gXE46Ra26WtFhcb+ZevAIKQQjdc2y9vbzEzrsK9MBH7i50mxPQZJpeKfRGX8acFf7
dcIA5bgaPCx8DN7gxOMDJzu3lO+d7MvAmKpjY3qiGBi3iXGxe1Fzt189Z93xDq17D4c8fsraVJB0
YJbH6hx6FPdDchoc5gpYITExGpY+stgrpoP8g77o5vUu7v1s6Thoj9sFEw8O7+RimExp1ZG2OlAE
9Q+mAok/5VF540DVWa2v3vDlMZ8QpLi092Ntws6kSksQdWeVD27+H0tn1qwqtgThX0SECAq8MoM4
z74Y2+OIE4II+OvvV/aN09ERfXpvZVirVlVWZtbbxg2IpfhBtrLsgvnnQdZngFFj+t9T+NZt2gRU
NWTWQBMg0teXyyeP8PUolgZTjAD9Xy6WOiwzaj9aWem4rsnU7tNmCVXvykAp9G2j65A5FuMbpBvs
3qluunhe8+xH1NW0A2RCUI2fEdYynJaSZ/dSNs7up7clpad51EMFn80ZT4hHEWMScT4gcyDsUmWG
zIxRomLHgYxBofRQYeuS5/KjWf+m28oa8IpfkhlqRkX34HZgAQ3PsMooTt0slkTrvLkOswM8BToz
T/y2umjjXlNz+TnwQMb1IXcYS7MEm2EEMUMX+hxekOPFiOqxuVPM8fnXIQ/lB2loTGvOXeGZKX4a
MKNm0wjEJDNmU9DoCVmCuGRd8BO6+JwuWDKSsE0sl6tW1u0dfZ927z49DZFqBVdOL3ks4nJMP2TO
nWP5QB0mT+i2QUYboOrnvvlhimJYFozmmN+nhcnZKxfME+UPrs1Fj/SaEXMBH8GvVCGPEWiJmu4c
gzfJcweFOG/ku1q9zwGLB7kUfafvHvxld1lyco/r/vfAU+ln/esw54kp0Gd6vORHwIU72KZj33Fo
kHM3Ox4zl3BAktNjGpinT7RZEUsv6OuzK824QHgqgjhF7CHfm2//PcbkC+QG5PeEwm7RIKl2hQYi
K0E6xJ0RKROULRgq6EXti/+Zm0shR6YUymePspnx7FmgiTijCfN5duDB8OHpBvMz0DBBXX+L5DLU
d1eXbBQdE/AV6qCGqwdRaO1oBDi0fEVwJ5/H6uK13BhPzsToK+k6uKiXHVpLyeW4YY9PuA/5DmHH
nHkf1KhXn8U7fDj6so0g134fWGBx1qetNjXcFGb2B43Lg2EgIhCQicRSid3Gl3+8n5m4t2MTsZD7
lkL2jY7pp7ruDqiRk3OfTJdfuE7rPm5WI9RWCKmZcNY9kVQiBwkfsaxP0swbv5kLzIKbosqCQ+RB
unSBx8k3kjD9KAJ8FNph0qEnMzvm3SULhh8wXCU5uZ+5vG9mVlCpPOa4WS+VkZTe6EY3sp6fwxab
VvXqRQYOjfseeBr6Ji7nAtrC1CUS3bIlffeSgvUxP/ksTuTpk6yfByxTm7+BuxUSW9Cf7aqwwOrN
4st4C9y76CleszuKpt8yBhXFsciA8AnAgZuznyeFp4Tq6E0qCKWscK0Nc/sQ9PGy2Pv1HIHITOHW
HjErkHL3vOHlD3kyj8N5w6V0hMSUSQPvNdW5NxnrmPH55PWUgzJwkX0PJHDuPd1i+t7woDdnyAoy
xWM7AD62nzvoOL6yN6jccqcYffCob6GjxSiWP8bedE5L1EFjWPgxL5uV63Ci8/JYbPZ9ry6EzYSl
4z9xaudC6fby8PwC8MiTayjpOtopQYzXpO/keooh4eM1leqV7vLyMkWW7555JfLE8g2NUXxadapu
fluCz9aR5cVdQGTJZEnh8yoKiZpo2lpSoKIMfQRZ8D58sOH3zd37t7UzxpoKGkMOwBz0JcXjqI2U
Ieq4n3XKqrVYsaB5dodWgCh2bqD1N/jHTNAadSfWiAAL8kjWSeB8UxTJ9XWXz+n7QIskTEGP2XxX
v71kq7XZilfGw904IXSEkXe2D7EGw9mNKLVpAk40vlTx65EsVvTLjCJvc7sSFwFn+UDa81R7ar+a
0q3lfhluhocIKzZkO8oCzllt8ow/ZPzzL/duss1TB2/o2TthuB4og+mQZg1OFGnsfLbgkwYTv0D8
x8QItx2sHlkNhLbhhYsVVSWuM6PtgMAJ3MiYy8mjr8zuuzPYPmNBmT0iIz929N6w4GK8YIeZp8Le
MJjwxG+KNg5YIw30CfzanBMDAuzqUvg+FkKkYytM5XmPlNBqgGePEiA4EAe3pT5Mj2LVc3VG2Hnj
OftZMiNF5ij075jIi++d+F0qgRJ8FgUOoG+YcjSgmU9mWxiwn5A/ma7Y2RqQDUVGQJm0zPt3mlQi
nZfAhk6VPoBugLTvEbUA13g1bl9gYuwVeTUQ0ECEDu8QM11gEXhPENqcOaKNKLgzNvwf5Edeecjx
IHCUA68f5RUM99FIHGhjgVvoMw4c+iz/QKUh+QpqLjg5owRwoLd1oSV+fHWaqi5qZ1QtQhDMgpAf
W4vZZoBzIpbGooxNYNuv4xjUgcJyMKCVCC+TMg5/oHmgBRBr/2L3SG0W4PeIfqbrLTDfumFD5q11
W21AJr2B2o89wHpskgOc3sKIRtkSJyVv8MP/ojFLRPizT5wKMZIBW0EVhQMsFNzr0w7W50kCGZGn
QbMFuTEVwRzjgD0w/m8abe9LMOgVPTisFKqCB5Voc1oxg6J7MgB7WiD3CmA7z6gvH8JDqqRRkiK5
59FS9UR7+GsuJV4ryOjDISm5oFz3ZBCGJ1OYlq8kpt5k9EeCIxuYt4cAy+PZU/COsYUQpQ3cICjg
ziChU6d5/wAGYXkjTaerU/WoTHqWWFr2SN6Y0WnvuxQluOvF0FG4FEFkx25P5TpAPmhyrOlCqhta
twmPmnfM0HYJkfaVcmnW9I58wq3f9MR0CH9Rav10sqaxvr7PMCqjrUvOSLrgxPTNaGbSRobLSVbD
tBcMh3h59DWcMWvwB6VA7ZJxvBCTIRRaCQmGw8umGfeGsj5vhcC4+xcccOdXngP/OVwdLwZ/Z9Rx
LAuQh+3AwmlNeL+0B9juUYOkdbyn1fVH95RYjDUfbELKHKGxAi2x5nmZLDoEDB54WWJtEpxc6aHw
tfF/FO4sPNRn/5XS87xc2AugF9PQpFFGnwc8V45wQBDkYz1XBKhA3w7tv75wSdfhXsaC0ZRaYO+4
xmBU8Cds8sDOgLEAU9Z67lrIXEUFAXmcXtXSxenlJ6O7RPQkuWZxBQVsZKo6n1+7m/dMXMzuf4xE
foZNMoASMeBwJs9FuyBH05TPdg4T2Gcus4oiO/iHlN8WpZPE6WzOPtspktvn/SkyE3R3mzO9FFux
fd4CIsIbYDlWKGTfrDfwN7iJ7F++AsuxNVg/xwybiTqEs9cU24XBQPyJsfX6sw5zmjvcinRr9lhs
iF3BiorFk8/PMttHWZwlq43BX65ozcEkF+MPHiGMvfHpCP9Q1MvMCBTnvqdsYmU0Fk5x40MlSBhY
FcQK7988u4STOqA2Ja8P9sRSdNa44uI9ugNJFPOA9yL4xqOgyvAK/2lRpKuJF8pJrG7olR73W17m
c8inAGoe97L2j2QNuHSylaSRdyIyCsVW3g9be4qyKIFJHMas5zOoOut4DtIZcm6h/kDUOGX4D6kF
M1+5pz+QYvSW7EneCpRGEHdE/R7ysL+McBaDgtIyFbNHMDaYTsceMsc9fYcxL4JH1297w9WV1cwg
VPxNiDiYlR5JcITtS9cv1MPWwx8lAdsL1lXBTXwfLtgnEs7R4e4wimapch0Qd3iiNFIwFWbj0IH3
uLOpRGVQPUK4zF09lT6cxtLZ9uLBVYyY/3iEbTqLA44nT8PBcsFTYviuUDJ7Xc5zdiOdxz/ZiURJ
4pJDEvI58PoB7hTXBZNd9E4pEyjRYa21I1EgqVaYVuMRhfKInPE05Yl3aUPSqwMmMJwOM/d62rRK
Bsk9B3YXgYGJWfnPdwxAF9SWYYlbmfEKdfrn/Q0dYVQzQiw4dPf/Xu5PhfslsUfwJuhfE5LKpTBP
bRN4+AlpkwfbPWOCRD/DnABFI0lKSt8s0dliMTk+jon+xtlGdgBTnaSfRcMJ6vIuExwR/90pMsUE
qkICK413bgN/BJNs8YsKnQKGbtZO6jK+UugeXAiMFHvSYsigc+ozsgHKMyGZ8fE8PwBIuPA83TeE
5GO5I7NhCxDLnpLFZzaHw4Pp41BgH4kI/vdP1XNZiTCMIXpTK88XlJMD6Jw4rTChblmfJZAhQjzx
itkFeL3M/5hgN2g+TgcJgcyXrLg+JhLad9i9N9KjNpWGfVmsemW8XxCuIY0sP941StbK2Is7ppO9
OEqg1+v2g0gmTutr5BzS1hojhCS7QTUZT/k+Lzndgd6hUHCYcCBJk28aciV/6DvFwR9Ef85249rL
WBsiN0PmdrnFMh1ciEqkUJgGjK0R8Akn49SV/lRFneYQCBz03sqGzgZAPPEZuDA89j64JQHOw3KB
IMPIRLlG7GQG1z3x6AaDRsxU7y4dBzQgXtfLV7n7GxmO4T4C2XBoce+PiL8tkL2iRiEPOQqdRyzA
OLMdmBFsTgR2ZjjAwpWNK7j0VPwwKbjpIAFKcyp4tPO6rg4Dfcbj8VjkfwPRIyJIRZBVs5/ZZ1iA
oAPgS/p99EabDX0wZMwYSBAWXn4ZtQjUJlff9sldOKqOkjPgTyHnB4zzL1x2lhh/uBk5ojMbPT0i
NI31iHh3zSxZ8Oqcmk5aUwwIj1hfUOwHiL2QkieS8lIDEcHj+bG1lExvzkwpiEOsbcNp7+tJsuQK
UN/xCqteZ206oO+LM8ZXzz9E0d/R4khtE0zT3p9ItLAtgm5JJtXyk7nZm8tJT5j+ty0gJ+lD+UKy
Sk5nab98MdlAOQf7X4gIIdvMxJWxiYlu8PpX7Ybn0iV+k6TOp8YCFRImtnWGGPq+G1dLQYTwMhI0
flcskY2TdVxGpq3hqmQH7aEkzQZzHA6jjwOh52dg5I3K9b/lGjEV57yIdXhqcrQ/xWDCG3RxIQAI
mO73NCOIC3QmhdbTI7ZKaQKPU1oMrd2UX0Io/CWBfBc+tkNPYYnh1RHnC5JVY2N03cyrx7r7D4vF
O17Gvq87G9EerPx+2Y8i2H3RoYL1ipSIiixMWv8yMa+uXOT5xP9fW4tsTV7Dv8MJQ9aRDlvvNkAe
Ouds53Riz+wXixWUl8bbfH20i9I85RSAWySKLByDigUrivxtPyWn92CPBCpcMxQslEfcNptyOxC9
H3QIcjcmwN+lLoP9eFoP5qDI0ss3UDDzQCv/1+9c05DW4At6yTaUyA1zquMdIoiHExhUwUtWH5Gf
D6dowOJR/8e0Ogd8mX0+FVOdzwRNRYrkjU70XHPWg9fZLd1nzvqonQ/dBJvU2qtluBX0NfRLch6V
9n3JEp9Si3By8nx42vZjsU7uMwoa0QtZm2DZ7LGttoI1bC1el2TRW2q+q5A4YB692XIE8CPMKFZg
Rq61ok5hdIIhRYnpTtCz1nTDmYU3YpzbFSnQEp8jHtofRD5sUuQEj9fiaNoJ8CURfqMYqPBcEcn/
i2C6zWeRCR/cgRuJ4NieQI0XmbvEP0Kj8IDwSIBqOfoORnJGo3kh0vrwA9D/kdZg79fnLqdsG6LH
74Ea3rKOk5HMIhGG378vb3AJ0QhdVLwlvWvZxYv6Y9rsfucHfiC9ftsZYloK646RirPdECdU4a31
iBtkMT+fh3q4YOrofnHasTjCanlEU7HouwzRAhIZkzPDLoJp1bX7WHeCm1bDzxjTxDE+auNwjzFC
T0wtXThlOFWRBYgVmgR/PHVgL7mr5ogFtYxaNmDD+d2//qZcoKpUoW695jPN7fdVvy/0POgZQiUb
9/r8aE7b+snITbvwtng+IGUJsd7pvIhKoMLkqOGH7+EIoQ4f3xFWwUj+l6EA7zKB7e0SFDWG6KLU
oZRAbUa/CmKpnsRQp8whrxFNh9TgpoN4lLLhCHwlUqrQzX1c/2Pp+RJa2AqGy0ElnUtKVjoMf+R0
hIqtQztOnOK6hb0gMeRCeHaUK0yFPh257euAKZ4iuUE7lWJXVNjr64zWOnvnR5jsot37Jzq2S7/G
K4WVxugMpoSQv/5saAzErTiTMNSBfUdkefFfMo5Hpvh2/tCEcc1YKPf2JNOsk0cfYg3zqV2E9RXb
p3BFtf+W8RcsLHi8H8xb6qCkaBhoR3qfyEf8I49AUuM1jArRVkq+N/wbCNgAmxN/lDc7sDulVMRn
ddBEseiCSYfYV9R8JL3jvToqbURKiFP9v88f0RuuycUdo3M6wnBi56EVAicTZtwdbwdxUAMujI8w
xbkAUvdkQO4uZXrXVgL21rFcUhCrHsnAQBL8KSAsl8m6wE+ZOpzh5yjj7lJx8qOt3ni83/Oq+v32
sQfFgdxYljYGmGADMNmUhNVshRTuZl8OE/FI244/7nVBeoOsgYC4MPCxI1E4DadEy7iZtSH+lHvO
T6SqIrDFwnC5JK27O9d+NGOsCW4ljHcRVzdAIbIAtqp4K4H7PHEVQqln2PsQx9FmBq+/TfrN5AeP
sFlYMnez6+J2joOiHEfAFzapCckxBhosM3dPeLva3ykpEI9BPLTBeMEJ8fmgO4xKgAkX5Y6tgGCR
4wfU0IpJZVNahimyhjPlRPyXEBmIu2E2/xVmsIcMYjMjyQkUVeJI8gALD2dwlISSbUHZQWZM6sFK
BqyH/wfU0OM4nP/BvSOIyxAfWvX4LdPRl+ntXeDrnjia8+iNaI/YBbv2H0QmlYT4v7KfYCwlI3hO
0UTi6CwYAcXIuh1XBoGGEupIF1bWIEwK9P/QP7kK3DNwe8VxYUiNKH71+A1GuQC//EkJ4ZWdQrCA
dQjC4JS78XUoX4f7B0WPEW3hZQprQx0u3tA5tExSK9iyHGe3sUlSc3EZG5IBzwucl8F24z8+/ZwZ
SCGhYYm9QABnmsykiaYP8gjEYnwT65msHTfGPRmPxAO3WYZjbG+iRUg2JNrEZFkwc6frA8foeATz
TjzPHjEaihKM0437hjpV7cb42uIF06fOXQkjBWQ65gMBWoWPVUOopV4tcGk47cYGi9ldyNvpM5/+
47J8AQ+FsWqtdu/RBm9ctKLANBiyxlU0xbRIvHt4GqC0lUNi1g2AEymmKbZMYKcpu5YD6sKU+/E6
/s/zg++GoqH9+GQowdnKBf4uX05v3b2vljIo6eussd/iF5ec8XPyNfIE/QRZKuTEI/knGaG3Phrh
avYrrb3lNxgdLIIavp9PUErF0QaHD/5NIGrUXScKW1ZQg233cjylOuYEx0P3Eer2JfpHqXbA8oDs
kDOVZ0ZfDVD+EZIfzqm47eSCNLsFLVuwxN+4AU6Ncx+aDwVyxzY3/7fIAV9ZrVRunrR4sSBOQs7j
0H6wpwBCftFcbHNy/JKnx3jL2mArHwkgLDoyKAi454Rc3sFoLyFrl4FfhkNOQ32M4BeuP9LBTrQA
zUb12/WkKuRtYoj7O09EfCmoL/EGOwLMGWnCiiOGyPMRP8AcE2iHJMyD1//vxmAkkiJOkP3+cubk
kZMf6iuAyjoJYAMxL9rRJrcegufAQz0RU3i2SJShSE4lB7qOYNKJ1WSSKFeKVS1GfhE7OejQXyW0
NcxHmMWSYkEkzm6IPvoz/xT70KJ9yWqZpIJ7goQBpna7wwi/FvHLmlEIfSKBaPrIP6eian3MhA8s
ktMFUXVhJKKHLbmKdo85TIR04hYDZxwj0geLRWuDy8BlsnkONmYgritiOzJf539rqF6UsgjRofy5
q3eCTBjWhAbL0vbxZ4Jj3RpINdMO6Kj6gm9Bf5OvJmZTqgscKJcjFoGncIfQcr0zFCZb58zQiRT7
sR/2ocqhDVVVoFZcytAyD/kKO5vOhhv8liQB//oW4Bb+S0NOa8hZuIDga8K3G9Of8YIJX5eroxID
YgEO61XeXZuhsAKdBk5e/A54v+vMho/pTKZtgL26mDrin83P1D7U/A6ezRodhl9lBk/iB3C3cp4g
FboV7l+IRHq5vyBpaaF13ejOsBrgsodJh04r7tUvzyRxd4v7tHK37fgZTVrPjBVuvQVVJLG4D2P4
cc+8GHqr3IP8qxrQWo4bL9WdmlEFCoziK2PFAbz97bihXHKYkfBISq9mXKOXk4nY5/1t9ojOWpJj
aYemDfqGbyj92j3xz9c7wY/Rcz8zwg/MMaYqviJMQTKoLJebrSm+akFarxl68t7i0KiRcjsvjkOD
FNktz8Mn6d8GLzAKu/kVrymbZ4BvCu/S1tsxNPOWA+/ovqgqV1Pd+jLP2oc2n3OZP780uQmDDV4G
DhEwjTQNr7+eNrx2VoaySRvfmOJ3BomYIPlIzK1njktlRJh8rhVs72I+U57PaXI3O452TRqm6Mo4
2Ef0quZfvwLUlOnuTI6Xpd5+IKzkmed3vp0JP35N17dA3aDxUI4tr1UAV36i7cvhHdywYXBQ+/v5
TN4IgWNVq9y6pfhnXtedOci/RWuEVTa6tiJ0bnf39U7ayCWRHdD7wazE/aza426/GSsKJgZEYTtr
/I6OKY2dtcF1TQgTov54OcawXqU5HJycKz5PmGcqfkaGZVfeR0sq7ySazfAR3e4O06w2DIznUmcm
04kGFQMX+Mb40g4MI6y/NCHlm0o1rrs7FA1KcmegtAHiApfnujBU90KB/xjyUv3WNX4jQ16Y/epJ
nvBCsLaNv5fk7Zt58jUCU6fFWcFi2HU9+g1f81i3egydXX/ffSYqtOhAVO1IefZz9/qNOvVAv7kr
kntjWHmtx7FbsfYfb8/IXUMydeZsft8IXe0NUzE2gg9bDKJ8sZKFTyotsgajcw9qK6g6po8Fqzhg
edfu8xZe8cvwLoPGyRDUsRz0YJV+B1ozqC2e9DkivrJ9/9FgkhfDQn8y/WgAI/PCRniiIRwarG7u
nYJcdbUhKsj/oKi2rCI4mrwdYWkSz7Xt5olm88Z6GeqlYhfgWHCvUG0NP0B+735RDNIqTl+rmzm8
6SNm8Nxxjjd8ilCJBxoJxDUNux3Q0PMjUSHWpc5X/E7wLamSAmXBYNsp7ZJIZzBAi+6xrTfRy8v0
Sfu5uJ08yHz33v3sXBFBV3G7FbfILkzDSdPk9Ief5hk9nm0N9Zh/251VzZe71lCtl/p7cmaU76ro
9oyTd2YpmY518topBAWeZ8eMrM6kxXMm7p6prij6vfrsaiQfLj0M1pn4DKMKYdvTtJQR3717JzY0
90q7tsft/66jcYojR7BhV0ekigXU069XFxGx7GnLjjmTSTDkJHpZHvyww26bQT1zZu/Rl2+BMifr
n030/WdueGAUyN7+vqTusi3wQE50ICwlQjH/FKjmeK3EqJaE8jsxB/DJnqojKg1HrG0kGglzgI2P
vZNifz8Y4bW1gEde2rNZodvRm4HuUffSqyXbek21k31mSufJvk0Z/4Gov20/v7bJjg+7rfDrPrYB
H9PxNB/3to/LE9XV4PmnrlpOJluXI4rs0mWquZ7kTNohebjkbqI29hr3olxZmjLZVAmqu9Cw6QDZ
bXpNgw+OGrn79138naAckUZCJx1yn6dhSNL12r3fpn36wpAVu/fx+YDtKnfP7JEb9J6Tbd6de+kx
LbFjuNRr5z9m+RT+YcTdlAQaGyljrnqTk22lDj8tc5gfsN/sz+7Ev1HiXfzZTCZMU+xEEYQ4IIyd
JTPvrS0KT0Z1g1WsaEytB28i6OBBjgIdksET+J9zULmIH95acOo486JAkZ21g/UF3JdmNMbl9nYo
01AwMs1sOmxid4Pk07YH1yi4lDyhE5tyVTJbrZxh09kaIng8LksXYa9gn1r8aIW35k71ckPGzQt7
QI920lZ0OnudMSRKO839ETy66HPUNWcpc0pPkCj4Yg200mvJxJvbs/cUE8LGdeCXTKtlzsCcEgHE
M1Zm52rWgYQJ0qvpA4B4IfLTEzK8dzpIgw+ciCzYEui1wbfjKCb6/e8uDWog8Raum3jOf9/unv4U
8w8fNn4cUh5OhYogC5P/p35CqGJlvz3puCqVJ+brFI7d2qPuSRO63daMLwHaf+EngyDwBukMKtYN
3pCsA/pZB1rMzyYRzOFHJONL5g1CdCwJnNd63kpa4FvohB1Yo/Oy5cPOr+dwd2ouwIQdgrbUEbYa
flgEeP+2yv2X9/knUa/osD/Y5t8L4eLz9r541y7Us5u33aIVftwSrSzVBPAcVXVNI+If7ZC3U+VO
/fBbBe4uxTPeG1HzCkyD24YneBY+TLW7W35F1xNsi9I40+1Ou3cfYo8AMwU/2ekjSzIYbJk0KLvp
EIZcJ5Jpw+dTJHw1saQXAQt/5eo7qM0KDZMp1ojHbE4B+XD4oaZwinrRLkh1P2I5hBV0pwp1GE7M
MBGn/hcDtJ1SGCxIlxjjx+QesTHhpNc5yWdlX2UL5DJO/Wzi3OCeYQHZ1dWm1OLEXzHIqbFXpWdN
O3YBrGx5EBPGxkhIcFNI8RBZfqBSuBch5VehrLVm2gyICPzKYAnpk5TzzX5A53Vv+iTLxmdlwzkC
gWRIEhSjTS1sYu1MJfZ9UD82R4OWV8e+Qqm+xspQzV3OwovTIVvTnZ3Re7g5kjp8e1RGXuR4F9jb
b3j6Oi0S5vsfyWA/3e+QhKv2+V+745Iftzmb5o0avvfvi2cU7iveMMpIj9lRK3gXBUfSZQcgQkl+
QNrm3OZXf3zDLZgu+4Wx4sujzjaPTzETr7/uZAhMysxi4iYzrYgh9gebtdmbVrgmbXjtD+Oqt2Nc
HLNwT86l9J6ll0O8cbCfL18ebAE9sY7r0gqAbmO1cl8kbUge8RsYDbodqGufwbNiTAhi//ov/4Mc
h8S+mtfH0wwFtIoo6O97teH00EYatFeYypMEM/UhDY0K/6/74cmTVV0jg7sMptXpK4v2yPK6dIOd
qwyeY1Q9N/HiG5i9vpvoo8N3MsLd1DvR5uw+Yf8IukLdCNhYA/pWsJeZ6PNwOFssmTwKFY6yEpxm
MsjxRLLG0MOhot3czhbb+zqmEgPEd/AyUO04RnRUngNY1pPrm0wFZwH7ZYaYEDzL+MupoQJDAsAD
wT2u0dZmyU0bl9kZaT4Cv/vaL2wwFOeJXNUxhazX6ikRCFmLGDVNYe+85i00g79GyLYDAYHNwblo
0vg50duDuGQkzaewU9qoHCWKEhmXnqmszsHLAMTiAK/LWe5zeqeas910BIC1dA9Hv26/5L3hXa8B
0vtbGO2pRxTDyAWurIceCNLch45SrzDHfFG/teQq1O3CVJ1u2/t2nQdD5DFTQSND85FC7SskOShU
+xpER5IesS5uBTR7szxs4u7WU08c2J1mUKjrdtA2B3htK6/o4+dGlF02b6sPAEVyVreT92vcOBza
bJkvyWLW8puLk52DncYOZvzTqW+WHigU0yfpfDe8rJ4ZYaIG89V+AfVfZGD3NR7ew83mMesjdUX1
gWOeUpDsff4VnjGkgmdp2t+v/7Icysd3W2qX0hMLNcOKv6rduTCGzs2ZUGV42ScS0pr1cfiIhbmx
Snv1fc062z5J/1MCifQVa5+A0Or0ap9UlNIsH+dNz1gpDVxJKjMKJDNzagvgsks1XLmX7fT3xecr
6OysoUFGSNtakLNd2CCt6KI7ZhmoSEsoVIbXs4up0OAUnfHL+ka0AFu+lUZ6GbR4UqfeW/Fuf2st
6Cq+bgaKNeBMxy6jBY1szHRuyoPCe7m4T2Rb79930CjA1d1Hot0jnKCxI+i6Ag0v6emyVR4CmH02
dMHSi0M6IKI4tuKSkSMvAOn3sfWPHgfpDHwIEMCXjrYsQsed93O278tHW4ceBBTpLl4of4wmRF2A
PSjWUQ0RsPCu17DDi3azdtLSfXThee52xysF5l83erOONTejOgQxdVI1aW32BHrg34zsdf9W8Z28
UCdcgjZZUE8ot1Osjmk8mQNYmYIpSH/PmPIeVitUKvCzgGIM7DiJZ/wxpXd0dloT89ovw0sZmVYI
aL+7DdPhHeIS/kd3x6KGARJJH/hF4N9O94h+XytKdMumeQR5ecp0trVqwEcwKwcnlUOJI0C9o8H0
bTmTdupp6B5KWHap1y4j7TwzyCoxAHAZyPfkKPI7336nQ5sdN5l2ol/m7+Jmn+9e+o0+F+ZUuuaJ
gRG3O63ue/t4T/JvaN0P+Z0E2/mOC//V2Vlv/23Q4Nrur0aS99QMNV84IXST5YpDy3zG2ao6s2e/
CO50zBmn0HFfuv29M4IUTQFGLXbZJZNyLpXHtfszXj929hyabSrN67hOnYKb+4zb++I8eq0eaqxi
23ZjLbcRpN4a4AEPito3uHTw5vO2movFlA7P4Omb0aTV4Xe9G6Y67ke2nMeacxUol52+WvRepziD
JtDLsvjXn4v803i7Nji41hdiLn9Shn9QPXLFdXixI2Pr8Au8GkZXOK+g3jFl+cNgVHyBtN4wXX0K
9xKaf7Oby+f1auJCd73FKf7V18JZNbgY/qk7Yy5K6Slt9+veRhy27FRWyclyqvv0wgxhgUeet/hq
9F7lBCDl0tGRTgyzKDP+ZTPNL6l4eGFqtP0iaHJecbfyVPtt+alv7DSsITSccuhrGTFuoOSpoxN3
UV/Iy1X6du90OHuywtTlt7ddc2pePRWNWBU113/PQ0pbyp3daN24MJdqucmr+5pnVwcZaaASP3wO
Ijj9NIfoOCy/v9HSz82ML2o1MdQYVEUOmA1+MlUaHDi+yRGiE2mq4ZgvV9m8AKBcLY1KaLBosbZT
Kxt1KhdzGzH2/CCudsp/ow7FGYsfZ7FtZisDIi3KePDfdzh6x0Fn/FiwA24yP2qEFAaqC1Q49zRO
X96FiVG4GG8vDibkVdfe1dGXIdzsFLyAujb+Vbdoiz+p3VmyHp9gdAhBnAiQIA0ySsbt4ZFP79qU
939o8FWjWPpEGRJLu1VGqkXB09TBJ/zg89/jPg8XJWxz5J1Qv0AJKX21TdO9vTajRmXkU6A84085
2sKCld5tvZOKSK9m3U/0yHhxRGHnng4U50bloUWWp1VJWeJYBe4HmSgs/NScNvWVKVfLDhk7Y5fO
QzY3/5gFcZ9bwRnl+vS/tATxQyFKMCfh0N3XxSDvjm9nv9MZ14buYquW0TZudl0YUN3w/eJ8fK0g
7ab9J7STtWntO/dQM6bKCQHCqJNClR2nhru8gf2TiLpN6XQC/iN9TzT0F4Qgg42v8iLr6XWLW2P3
5iwtoBCCp5ddnDZ0/8V2hSbqy4Ammq+Ff9rjq4QdHEwOoBFsk/RFVURqxyeed/zy5neCNz226xQX
mLPTtuIz1jDU5u7niF7rBCeIqZC0Ee7JrRh0NDwHcFPyToEiiMYDvalrME1nruJixmFiMEXamC8r
/wW6aDwG6u1ooqwHDRRq0XfrXeh2cZANKzNS0qiSaYj3t1fkMyz3rtQ5I+X173Pq067gdIXUXU+/
b4BJ0PfWEzOgbIZzhml/Kk7M4XKdLUzrr/HbnQlyN1Re17mRjW4kfDpvnoHdVjmhR6bPPq3QrHvU
nsFZjVAqorXNWoAbVnR+Bs8PwjUCPkyEU4BeUX/H5WtWoUZBGwIduD38xE/ChTWsjIjjsGrTONRt
jZYTTV2mZt6TaxmQVqqB8ejljZebzlIHjpEJqVz8WhiNW1s5QjftxM9EoZ1Y9c4ptAOrcSqsYJ9n
9/HAqWGkkbRT9pZBR427jyH+fV2rXwKWPnpKOq2YqNsMTDWxQJtUbHsYJVbDG6hoC/ytTSPcDqHU
fUF3NZLkQMNvFcnrnZca1EaPhhh3ujbGvGgMtmRZGR2b8pofWl/3JPl60sJg0yfQnO0uU89JCAbF
h9G1jnF21uUq9zB705lCcuZgdY2xaeEv1fYrhtUe143ufUn0+s2+y0mHsfzbDax57hWuQuz5kj4w
7nOBS8YcsAK5SGAWTk4x2xx1zt8MYTK9+cclxsuN0HtFh4YDJtobbuVVBJmoy80dPNVhyKgfha5M
7upBdazddLQjYmOXhfnfzW9OzvA7o0UATJg0R3JJLK/vx+2hTR+CwW5ramd6281ORiXQeBzXIzE4
AO3ZnJ2hGCw+SSWv3s6XA6LlgFgv6jUsUhwp228Gs5e9x8ejz2KtKVKRSJGCj7V1ewIoAC0QoAXl
QS+c7nMdkgsULcbw3eFF4KhAaVb/hyMDtdm3VXOyx7Ss702ijI7HJ+EGRhyUYtjlRCHpkdLVwy6W
VUVeXgq3eD9+c9miC6GFDjeUIyOjnCEfR4Q1ErKpNdtqvoW+u4gfgNeWrc0oCj4o2TpO9fHpNUVG
BAG2Yrthplk+UV6QxaM/GmVdGtOWi2CgBVUT5YAYzAkoRhkzuY62ZcB+W6rBP1pog4Opky28AoYF
0mDqKiGpBzoqotbVnm3dbnR+ecrJbn0i9WRPcoAqpCHmUG3CR9ih4g3N/eE8re3O2x7yzvQaIkn0
7uEtp/WiSaXZAd5mhF+emU2exQz1u6T3FzCBmGMp9SvELqgObSXzDubb3c4O73iUMDgv6U5H3bON
skHiMgiBy1E7uR60rUMu9/FaCh9556j2NbBF9BYTAdUqZh/S3nCum9PmMEun/OLkFIxo3nlCGqHr
2N3NsTcAiKH+hNfVE9//TwH6dt1QhIyiEYGJYaE2LCQMzf4+YwtiE17h3rTTdRBVOXlM28L5/FWn
IPvL7Cb5u1TwwN9/YnZW0QCkthPBGgXp9Dz+QMOArPEzB7//j6U7W0olzaIA/EREgMy3ZCYzCCIg
3hgqBwQHEEXQp+9vUx0d3RVddUoh8x/2XnsNt3Yn8Cc/J5VjE4/f9xZMtYX5wninw4zck24We/nd
+LqadDq7wU0ucz0me8VkdVB8QQJhTwc2e3QePXIyE7EIp0QuPCrqv7P83al5bB40C3sMqgJa9Ye4
59QDPSnd5DR98fb93F8PCYwbdd0fXULfAR9krcXob9vOn5sutZHe+6enVktG/+ajPiz8A5n0N7Jk
smEeW9fkXOkuABzok7Qfyb58hPp9YVxWJb56RVHBdcpt6yrjw4MlVU0+2vLlPpl/m9SNq0yl1edf
zLQPNPc1meUZtOGnijADnRXi252f6tDZZ+VkUnTFNBxi+HHrhlckLvgKVkn0NhzNncQHTdCvtm9Q
4leYfBMtTIHPX09j+qSIBd5EI2UqG9md4dOMzZI9fhrnMANb0NudpWnHFDl0Wpg87e1DO8dFBnU1
kUjSB3wVk93RQ4Bu/iXfq50l4muE6fTl2bzMKg1m1UEO/WYoTrQRYUHLIGF91A25w0bGR1R5z+eL
o4sn3+xKfWrjSGM329npdz+tOk8OzXFQBYMr8nCHdoRl97Ry1hovv2QYchOcFP4XzpNkO1i9X4eF
SyF75ICQu2coOMI/+SCHWfRxPTb/KmkfLtM9TUJQwA0j+VswJvb/fuPv3CMIkG+1LT2a9bhlHr3L
euojbd6zU/J9GRU4EJMYU2N45Do4peT1d12oAipQHs4//RtYRcnrcr++O0I7h9a1DMGPBmoS5gap
A0sg2IcJukiiv+AcIOPysvtwON1Wsq9uZVAvxNhC8LIhKJDjra8llFD7ENdauWuBMBE8JHzyl47f
shErxiBj++9Wrpv0N7f9rJz83HvSyJXbgPrG48OADC1ZvMwuOcxT8Y+/6eMawWZ5MAd+eDO7KUwA
K16UODaz7yXXklUb/QF7FEoUoSYB6e50WL5knM75Wxkvu9T+pd10O6Aa+PM8arGyMDczhLbhZoR0
vAqjkgApMIbTtieM3NERE7ipgX9CRf3WBmft3pOyLTAodk9SMZV1GeCMI6OugGgjAlvqA4TL4dAv
xELJGe23LdFQF2IPD5HL0HWu1nQfL0KH1Q2Ng5o+RSk76Ke/j2KTxuBqmRaDzfXZARnX0IO/fA88
qI+BdRToq1K2RdZ/aNaSnue3T2yR7vCTHWeKxTLEO32JXLIQEL6rFF/9ADC0PQSOZMZWHB0JZjZG
2C0RbttUnuekyzEjqdeSx6CXYDlMqHpYUAYVItoUnjzOROrGFuoTbnLRrEvA+oMvRjJ5+Ugmtkdc
g/KFXBAax1W8gjg015h3p4dGfWOgMQm6/5720vaYBsm32tqaQ745+fS0+hxlzSIyHNmYIWn9Rzo9
lIP/tiJJxYF97RfG34x/VH39PHY1M46uwbqtnqLOSRe+Iqr5GFf2dJuTML2ikx7kAPTH5CvbHpOg
QjFdRdrJLSZ/did4L4bq8Z/qxGeAca9WwocOSdE5H8hMfeyU8HxWlEmUwth65khvU//jBm/vMNl+
jaWCHjYtzcPdsCIqRuSdIy3W5IRisey37tGzgktzCALGg/u3UYR9ER98Xmih78VG7B7Odw4phxZO
z+ftJZ79nJgVOVZMQgDj/HiQqa1UXOVz/x4JIgzOK+g3be6ZbfQIs9A+z6dt4xXmWZ4+sirvhnSt
19uWk/rtDDo5C2bnBG8raYM+Y4mWOJn5uJ0+UaLM9xuDqpj6LB4/R2sLSP4mwvuYMgV0OzZH+WgF
5VRKR/PpdqPwaH52m2kag1f5kNbfGD3x1KiPcksVz/zCd/IPbFZuf0tEa0Pjr8bpvtguNK4y3yQ1
DvVdegQ4kR6n6CV5STBhljQYonV2MV9Wx814NdZH1lH7kzazQ0dub4x3AnQrTxFR6nXCxxQcqDI+
x+T9GfYsnx5cW8i8QMNNySZHTpNIgv5oeKPCO0bOgIfkCsxE2OWlFIKrY1L/s5jFS7bDuNPbkZVk
FbzZba/8+Jh99efF1rzakqHlU7h20DtbuMb1m9fkuZoUxq1KP4qh6bkxuurwK/sWfsAr56eLqtWp
hhRERRAxb8dqXD5xpJohOca7/Qjyqa7Quz0U0or72ZJ2P+y9rsZYN7/dGTith+Q4dqH8tlfHNq+a
GK6Ac5Xf+DeEI2dlq9FOem5Ncy2b5bGLtOdYNwMzzgnKV6/QuRuYc4QcqtXLJ4Pr4/DaQOcOL9Hu
W08O05X8YZmCH84sVgy4oYY+u+HT27My/QfryDybeWIszMp8Q5ckYrTXTqgeh283bm8Pi7hrNGNH
fzc4iPdOg5wV/C83UNL/lP4H+3TbdtdNGeNhC5UregWTSJc16DAD86OFyRNj57xd0cIMOlCde5bw
bO0hHKnq4qQxMHm7GT5yTDz+sNg9sN3nyY/hMRHGFTwkYXb3OWzsZQE2+fq0y76JjPEo5KX8uaPM
xuVunmT7rpY2FSJRc5AekyVrirg6oNlN7IHWMbvni8nQBjCS3L62Bw6MIDRyoWvOmtdv6VPlUYKN
ysDeKCWv5cb1deXXArdpBfv4m9e1x6drFC1UTVK8cVgq7ePQXY5PDiIASePlFmnD57pLeeBeLrrx
K6Lp+NDsDa41S5us2YSP4oxfDV5aIYxtS8Pz+j6W1bvB9atcqdzNLVZW0A2uK7P7QQ+9LpLZlnQN
qEPdQSnpKMFHD31m4pLlbs8vXEAh+f9AqrmnW/za76dz46Z5XQrJpZSm51ml5fQqNr7aEUzrC1ed
Y+at+S6ShI1plCtK4Hbw2s6B075aZBn6k0Kjub2+/kifoqmLaokb6wQNtjdL06dC4zY4AuFsy1v0
qGdkOyOVsNp8ubu+9/2wCOPfurfaBilTVPpDV3tYz9bbX1hKfyHXNPm7fyo2CylE8Kaa3Xg0EqD/
7n4OceIOaq37yKa6BW7u2g/5zOzljVKbPICR3OznGUyKhaPhpAbETwsG071ZVtsn+ltnUO3GqYZX
ZSRA7uNnX+hhh77hTtDOvi6iiFPxftf7e7/hsXDMPgqIEXwT7oucexonU0qP56WD7lEO6ayy6fHN
/0NsDyWkGhFnz4LP9170VItj+/DxeHVTq/dyudbyj1W1xh9aNDgVspLTlZMj5rpcaqZW6/bxq8fE
pzB9LcD2Whwyppjhq6tCcpx3299TtPR34IrJdiWmbZPt/Soa0MJiy3c8U1mu07CliFKh8plxezQV
jhrqap+9f7aO3ANPf+m5ljlhDIs9+ShKecTYjav1cVj8UVOw+XzbQgQb1TPngFgb+38RrEr0sXfg
EKBOcqqRCE/niLlpmvKeXm83zZU7/bVy38YR5TGTLd2nY8PeKelc0NvuNL/5sOrjkWnkkvyuIDYH
t+YuK9mHQyKWN54BaM1Xdg0q8aI8fsg1NVOHNLfrFaspekgJtN7WXZR/s8UvMgVjLmUIV4oMnhER
eVEK3fXq14xVXC4myWqsYq7Dz4r3HBfgNY+itPLlf8AzZu0YrwU1NeTAiadERgr9PnXIXHPxx+1k
RSfLl6j/UPHzzCfQBvw9SqrAloN/rjJggXEjVsY+YFDEt9AzV2+ferUh6/8bwIdt+/fWhFmYKyOW
lwkmzc4HFVV1+lWBsKxvUAn2hxQ69/lr7mGdCszcPCj6o6pYV3q/G58yK2AtNfIR5OlxsgyrjXNK
HrCCPqgwNmU93v28Z54QLskxeXkslKFun4MDrxfl2A/SyJ8/Twpu1F0CXc25KKjaqqmpKsr34yGv
9KyAoTKJMVO368NNwfJx+JEJYctDs2CuYWhSEoxAiKTQC+8HfGkGJise4FZFeI6oQQJKMfRcrv2B
P7V6cnzv7HrqZUud2K786dLiXPOR/MjdlaOrm6nsyJPBWSXLqWoAMlQ+XCJQvoLGXe9Y2OsE3LJP
xugNXp0txsSoqNdr/W4VQ7Xks9o4H7P3DTyyUfC2G5GpHJQpT45USomeXEWu7cF4Sap9TpFJXPXw
0hj9FgOLSN5WukycAcKRux/jmfjHlc8B3sxS814YvD6/N//g9WgjbAwlo4KIaxwm06te4dR5OdtW
ayX2vr9J/2C/0IGTCASfuayELeH6fHZ/n7Rx52odSJWua43JSeBUg5VwpytkZ6eh/Mz5irWn05KH
5GDyjr//2qo9KNV8X1+f2nD5/nQIUEohHNTf+nNzv3w6naEu/sRFYvCTb2wnRihpofFQajzM7rej
emN7a+WkRYDAr5uJm1WCVLdEUXT6uyV1f/VGXs26z65uKykK3xkPmblVXyDt9nE+NDUtdzGdbhSg
XjGPmt2DNqcFV7tHUrQV33CdFo8hGfhbwUhmfS7oQp7u9lUwq5W3eFyjU4w0vf9tL+HPnPoWn3QC
gTrUz9k7B+oZlCPfVKahYl15oqt6Z/dkDXwrM8gOUFg0s6xuyn8JVpXOvghnSd6GwwMRYLvw70on
9TalIKDDoKjrkaurf/ycEg1+JQrJHFKQ72vdxaVg5sltYHh8mihoJQN3s3dyP30cidTEubC+XvUu
OZHJXe1N8S8VCgSwrN4qqtisZm//tHYJBpRVauL9k3318nlB6gvF0a9avnu6nk4mTvplr/JBz8HV
ljmjv+PLSAibzYrEI3WRXZWbQAjCUuYcB43QF5vu//SZn4qI+FdHdo4Fhr/ykf1H2fMUUgqEw+lU
4/RIMnd6utTnblYYBjpaDV6VbEYsQKhkT9qX5SxmuqWmy//Xl8m37kh6BwME3e84XwSvpF8vzf1z
8N/vN+37QuC33+krnDvIkzD1FN5dG/4FM0HMnEO2NAwE1l6afMcOUMf3Wp3PT+Oi9+7G0Lmxzl5B
RJtOtdA1hTeD0Y+KJwDZLT6G70vwGSzIMRZo/Fqc9Mg4oLrLtliA5+ZoTV32k16JOgiReCHjbgnH
mMpdfuDxM2E3NCysFsn0yqNwJfKmlIX529GbFfaN5aflrK7gmnzqBczMb+chfAZ+yqzWasx+T+26
9BqcqVcoxuG+ex4+FlhFHIgP00UszPIgSvzNdwqxBfJc1TGSG8+F9/YhVJnApCEj3I5ezluvUVA0
27woGkMDiGRT7VAp8rc4rRs/+1DL59qH75brKTe5U7AvIxv3pfGCOf7eA9uvn/drhpy7ShYKZ3ZI
pkcPwq4rixHqYpYpvzuhEOXKcBr/sqBOcreqN6LyEEAVkFnczDFzBXqGZksPDsrFvJg9Gx3nqaxG
oV0al945w98cjp13mOmYI4tjfPHNcLvxevdOVFb/1z2c/ahpvk9Ex3chxEK6S/B9pEGzrDktuy/v
3fcFuOIgwEuKy1k5oVp6fabE/X7kTLPSc1NHY9u1woiMTUTgZTpH6bAcZpfhwRLJBb+dNjyQ/Uro
9Sn4Zyecec4DH32S+XZ3Wk68KdYRoQah5EEVCauHoi6rli2PT6s9MN8dIjDnk5AuXTFxg6w5mqm7
yfKk4ZAixHHXdrRffFBIRhRBTfoSB6Du2Qgg28Koea9sn0qojAk3nsJfY9QnQgT5keFNiz5h5tZs
GUgm/yDVv4sqiWvXRelnBT/RX6NMoLk7m9w/0FMWb50uTpgcBQxqz7v2PLred8OX+q10MKeLi07Q
93DRmn8EuCz1IdLRh7oofgTMWLTtVK519g44ZFO/RU14muNqNojRs2ExxIEX6W25cZaY0nCiShMM
PRZIzZ33hGI4LZHMC0hVF9hcjTyQvUpr2+rjibEodL5WhssooKvVVkXgiP3zDad5eGlaX3EGWS5x
ruRvTklxEqkJr08MnOKnb558I5tqsNoBg5KVSQuM8qVRjTX44wzVb9a++DYUA3UT1xw5yi8Ww2q0
lo/yXkqF3vwrSBnMeBEEUqt+Ym8k9pjza0L9pdP5bvolPye8k4d/BRMc3rMSGxw3295v3xmRwiiH
C8UO7PzCsyndhWXVxw0x0ORyKfekrPXGmxCtfenT6qnjkLtEBLYQHmYs9YtdamTc1JpVswpsy7Zi
FRhFYSHcaAh/o/967RUan/e7ctp5SZ7Q7fV9UsXpWowZkuK1XESA1J9T2nJjs2JbbUMe9tmOpyYz
Vn/TvN1kLxNdUkHoDHmv4ZyoiYA4Vtxbyl1exnNQAk6wQL8AOywcMGiDpKtMV/XFMsqAjJmKjzYu
YJ6lEAcX3Pafcaj+QxiTesLtZdJguBED6Hq595VWzRehzMzG5bozfftsML39yxbfNXGS+n9atyoR
Ju39a9LCYWaF15xk+TSw7NFbnkZzlMHqcQBDigZxIxtrjGr9m+9562Yt8RrcvOYnpnf/7HiTUol9
5yjEN4+7X8Xsrr0LP3tJjRYpIemPa+AZJD8K250FGB1EFDO5xmc9PTRBSPfvw+b+iMQGG6vUkjus
4F0W5KRzsx7Noj6/rMofp2E+ojVK+VVezV+vYxPufpptFFsKWcU+e/HB65amdXJ8EnlgSBQN0MMN
WjG7fOlSje7rZNIuJ91y9+ruwyDI2addAHv+WxHCTr9vHEjZJSiCu2RACJwANQDbsRvPj4DY82aO
8QHHiuZp2LwnHuuRI1bFNEjYcDqH38n6mlHDUqn5PKtOPl7Sd43NQBQwe+flx9GCg2Zo1EqtgiCx
4CQrmD/Fyf1kBOGU9i632lSqjrrb5pPqgfmK1HL7ldwX0Cep1MspEWEPrxjr9arr2GEFzqWnulgu
9xHJzpziqD+uxl0FDeG68Y30rbpeLkuQgXMqmI/aKT3BL3ImkTCsarh+eCEzVhRHO0hV42NteWe0
L6WwI4na58kZ7Dl5/8PXxdfoSvxSqu75jxGauLJhoNj+x3Rbbgp+EnOhdFNR2oWBSaINU+AOk81y
yi8bMM+zbfExyzabxmv/pdD9Nkx1f1qaZoxeXqGJqJ/L87CofqSK9yqzMprM+YahU2eb3mqlkLRe
Wyxo+n9O6d3CO/4xgdB0qAwlDuduEJ9fGx1j1pjTWL3yNnwvPm0b0/FsQiabb9SenEdsqPa6xnyg
72FVtbftH7qHTg7eADnAKd8Pu+6HM/efx+n3eCKtGQoXeNrdemYoDsTopcsqMleyexpH+OJkupfi
dN32uE79UjPDlu3PSwVuSeUu9uC01GMaw/03JtaspXsSR6NeDQRj8JHemuLevnfLvetz5/oiA6o3
Nk4Up1FvdbH0+x4onu80vq/EEXNzhZoXtBJknt0NvmZ+SBjB5gmpu6vDP26KNnPbSMmvw8gPs7ZB
86PYuB8ManS5iqw4LfDtvfvleB8AmhGMT1QZ9Ayp7mi+XttMDHbjzvVf6mMc+ne9/DjEpO1iyfgA
gzSfadLAf4CWHkgtRvi/M/YceW4mcUicxmMygLhtqmuoVDb7cST2VqvJgy0LiQfvu6XfrCgrejYb
Dyrd4Brc+84ihhQlgzHxpNqM1g3+g8LbqdLp/AKBAopT8EOqHeH3G1s0sMaeHBdj4vh36jvANVLh
QFzI0/UTTQz17G14mPuK+upS85SUWuth4ID3g7/+tS/g8Hk9gJ4kqNu4QBwY9jo9s2Bfvf2zRZ4Q
QBqFKXeI1goj38MNuKttdAdfNjPu5zss+T4IisMIxPGlUXnpVO7DC7UyfDUSh7mPr+bh7WEs1KVt
PysVnZ+rujhxPwKdQiF2/kcg0Jzsu0NBD0l3ZWiwDwtFd2GDYrV8SZoK6tZHE9x417MBVCje4+qD
YQPkxG+JtOMYCQT4Ps39qspaRmv/LP/XGD0QCAONHE2gh/1XZwBRXladHQ7yx0eSfYOvZv8veVTu
IVev2pFfIXul2TbMMPBKuosqKxLjEyXZR1xVeeXnWKgqE6mvCygAyAV1mZF5Dr7uVF3efQftRIhA
HKFoGqzvWRvEu73/pJO6/p50Cr3bSnLdwwqDNpkiWpIauEBsVtgtf/zHDklh1nVAc4ULL0WqzNHu
BuQbJxpnMPj5p7sMLzsKsUyekyGPjk/Z2MsPLdp7+5h4uTiq3ejlnKtWEQumdN+565Un4M3Bfb3J
oDqWkaFH4TraSuL78fe/yZfcCejHRdnCyw4eoWAlPD+0WGdpmcYGkszqquDScv+2CNak9o3d5KTm
EnGaQ0gaTlizLyBWfmiXUKh6qzDfYXEpSYCzpALH8R3DXB3kVSuM/GqJgs6IxDcZbHeYiAl9WDla
1FXbc90qnMLIdj9dp8cnA0OndwCJVc+/246VA2Vt/nXqnc1ksh/rCKDVZiyV/maftY22q5+903er
P2d4o88RcfE7VykV4niYPOQSdTe/vIcnl8f1RCm+Ko+WH9NxnY8OyY1Hl0Af6wEnjSeEeoPVx30x
OPoMUPdnnMJmzDVcqQOHFjVPzE1Pvf2/36evT26S7h8ePyXT1ntHsm5ijzNwGOjoVjsBkpartw8d
BcFc7mdfnp2fD151n1nqZn6CqtzX53+/wBc9YzGxxHn9LRnAbD13W6PNBfdyKZY760q397W28tVd
3G19R4urvlCS/aVfT3++0esAdhmvirpmMhZ1mc7+Js7pdPmniN1DRyYPQzhWlb8/07Nquqf0a9Xb
D/XE1HASbg/1W7+80P154eXZeKs2+i1ulmqpxaJfMJ5W3P4q1XXYHxCvLz2U1yglZDD9uh0q17sa
pPwx4X4xPV3zEBNO7hDtaDm0v7Gv1B6mU1eTOaCkz2xqwWsE/0koWhbF/yT8sT4ahS5nDTX3w0dn
dZgq84YEHP3Hohs6y272vU0ygrWYpHaTb5MgU0NPSllyUVM4UnDZ273DM5++cD9+06og1LWM3CeW
zwfNCfNHzqSbu+TTZFIm7vBmNFeh6kfri3Yyfedc6oiM9PGXXhivSMBWzr7dT9bPrIFOi9Fcr50M
pw4uQ8HCaMn1CygNQy9tE9C7MmbkDGEBoPpl69TaJTc7zKLv+blRu8Xlve3PF4+OFUPl1lJ6exNY
HMOsnhslZCvdcFgaJq/PLG5bFkBbLr1RKhQl65cwgrIkDsa+Uwtne7Tkvdme5BarafGxOwnDbFIY
1avDr+dq5dvZWWw6c1+wO674QczXPifAuLa/9aGGDkD5IZNRY+KF3tmYPA6pcoJbI2BogcmBJ5Z5
v3bA2PW7zdwe9rOvO3mf+LdRaLKfldLm2Hj8TYlnDK0lClyIBmtX53nxlqTyPPLXYbHAmCtMYnAJ
AInHdOX9ZtnvghnTGvXsFX99fvPe7XQoHLk1LoalvuO9NQadsMr49ngmHFTaLCc2fQ/CRRMXR+mG
aE6nqKRZ1W7CH/C7kXssh8lL5J9fmdKtG4j1jqwzewNkDOib+u4DkLHmsOcW6XmDk5XVgzXjItn0
W2GGN2kkX83MOx17BWqA92aCvjMf5Udy+ILWgMBYcSloMEotk0G0CSHwo9ot+lmz0QA8WODIFzb/
eGY+v+TxNvaz2lhX2WhtLv4W8Zctc+nJsjRstz90//qu0bNA56C1rRuqzKwVfYmqH/mgKeVNQdP8
jVnl59y7hv8O8ymzH6emgW3Mf+LzHDPKbyXG4BYV7we/LTfE0L6/i4lj5aaac76Ec2FFIxOC4kKq
Y2wbtNTmzNe1LDaLEulSPtYbDhkuDSLNklvDN4WVSXDwkx6eWH76DOOdp+qOJP7pfLUr0x7osx18
i/cvLuFnJaPjdD1Z9YwKo3astSrd9Q032/ahO3y/9YvZa8PubWN/wg3jWzFv2qRLDrg9e7s6Sw6D
VRB0DhCbbUvHNG5nFAt98XT+nObIgbjBfxRGjqc3YdCT4D4cbLJAPPW+M15sCjIUA8gVeorNppmt
t2d4rtemBK1xNW4DjTLSicLgpYF8I+Wk1BSCKRfLToHL6r7IbNVRsINGP6gt3oOuRNeST7SFkSPZ
ErXrtxop4BpMSk+O+yGUfQIN8rA0aNWRc2Z4tWtkTIUKy4fptqPDCR2nyxtXCOJ+88gjati1uF+f
3vjbiKJVD/hBtkH4LY/eAqZhIRlesoGyOnu4jV5W2pfZraaswPdg/3zs4rhynt9T1vSqH420eWs2
G1f81RgppPObDIqg3HVkqLlG6MguzqM9P4IQE+nr4gztU6OkrdoSQPUIIdN1NjbenuBTvCsvvpWM
U+JxRP+FfdBjBaEu2f+w6ghvkGVYF+NvdL/Ds3rbjanO6lBocvoaO6W6CReVeT8BxW399/L69jeO
d19tT0snjmyejq8O+vJwsOraohcuR24E+2r9jir9Z8wHh8kEecOdwlelStivEmYI/5UIT2RhpsT5
T3x2TlGBmSStAlic/iKpmf9beoemynoWX911VataO0cvDydFVjETt+BYIi/ER/67NkrflkSUXoiX
kdGVOdk24ikhbm3oa7o6mO11lNuPnwgKy7GYZ63FQNnpIGtN4c0IILq7jTat6ClFSb9v3l96ogNk
dv/Cxs1DTw20hjLVrBxgGgA3oAmlybWCHAvirYVjsm7sq5liyqIcT357CWf1PloTrbmjARK3b8EO
e+5h1kymilWCq93cfvhJm81im7uMDvGQ/rZ8Vd/Xf3tv6iJ3p8ZvWT91leUrRnp/yTkib4+wpNu5
wy2Dijl3e+PucGvsAfrtsm7M0mXN3L6w+FksE8LyvxlmZTdUwbPvxcyDvQkV7i5L2R+Gz9WyvFgG
jPDdPGbVQuN1pQk720iexJcz5yvB/47h9uwzUBajAxpid5ZVcuoIFkPquYAujFKjZpr1Zn/Pdx/n
ZvCGIg3ANDDhkjRm/Rvluy//1lK2ssRZ34X9MmvwJdC8bPiw7zANCaj0A8Or4w92dFc6z4Tp2V4h
pHQbz8JKzhRPwz3WHGOTjN9aK9eaRHROO/x+CrzZOIoOE75c2XYgUlXrCpicK0lwgN1+4Yv+t7ZV
VmMPfeYE1gcG6aoLKd8aXPUdam28hsvUOhAri3XcjrtyeK4l4YM5zFqH98YorDIzK8+nEESmqrvS
UXuIBij5JFg1DZyTu/UKeUdzK2e8var+m7zdq6nfLYwcwvRfe8cQ8VlaUMB0QwTEJN/btwJo3SZO
WxwRDdZkGzR+G73ZyCq3o2A61lgCW/G5EWNhfD8iJ18LGXSTEptboVGeGuJ0dSpX3ftKEohlGBjt
poCR98E6K+BDqHqWRCcK2YK9vcXK6/08GwWtW3e5dVp8th/K15/ZeWGGribM3AB+p6F+0SIC0a3O
jCbcYKnA2Kq/BsiNIGGwAWEvNcxspIjNI596Cwfv/nXLrf1fR9PAxekPYdT3/U4qvTPTchtnNTnB
gLQ68izrI/MITPhhL7nQdl04S31XZI0NgcTAnATLz1YxYW9+N3dIK3G52IXqMR9AnHSvmvosHJzz
hlOTOVD1UWl7nHT3N9QhHnQ99f55YpW62Kj/mPJmu8lV22gomo11s3xy9a1WCSin/favzQD+/YNL
16x+/TCw1OTW+LCluVpm4zL+SN4f3BfOqBhCrNYTDyK9W9/8WsvqgqWfPGkv25Xe5CVrzxwkEhxO
gbDnbjVtxhNv6Zus4EO6Ve6Ox4URJseujzeOjoZ4GBfN5ABS2CKVqsMUo8fm80MT6tVi3Y1LiNyX
GN1jtXZdwZtmxEpMxA6tB6VO/jtVEl0I+v+4qZ4QJ87ZrqPcp+ydffYhzaXm9MqXEEeYaaHGUI1T
AB6+RBuoMKY1+m2yb7UL/KljHKbDXm7CHabdrewYk7WFR0NbmA21HsYEu7867Z+mfJbPyVQTg1BZ
awBwEJDVClc9aTAuWo9Cwkma8tN+UZD6V5ByxoPrUytg9fdGdZRrE9iS4AdN9iNIzkg2JK5aMd1u
Jft4PsTsZt2EMqfRrhyb+XW2Me9QAiXDxLSjj4Q8sbrGS6y2T3c+0puWhyXx70OCVSCnw7Pt9n+b
red/uciF+JdLRozFsmwhidKpheDv5TmQiw3FlYLGlAMuI2t0Vvnz6lXplMKqTXcjcPbv1Mo168fb
YL59PypU98rDIb/KoVfIpvlY0KSYzVDAYK4pnKWZ3K1FAfCFtSZ/zHqdyD0X9WNSee73fxmuFrUE
o+NC5xbs4mmyzaIl8MO+ejOnoenBufmnjYR4rNBP0t8O/TAO9c+K6UU3f2I1yB1um+2VhW9dGSDm
ZKPdhwpssfwLvq9Hkueo1Khh+1c5/oqJhEAUr2dm2zFiGeZaNSTXRqNVWxx6fpoO3yjw+0Xo9VIK
H3gt2NabCrlwnNgaJ+MkhTbXSiUS4CgCl8AV54v/cG7G4kQSt2oQ6m3bdAvTvH2jhOGR6BtXh6MR
BgAyZRfyqKOG3PQQYmxpoJGahYn0Z3/7npbHtN4yn+P6+Yx8u4L2EJrWn383yIlJK0dhMI3ELW/2
ocdtnbXyRBci0MCURbphMAEcfMVJL6cIMIt3ot6E5TrQd8XVZOnmNgQBjyxnmF+rlYOanagpm3tH
v6HbMetpP7fY78X4L4coEnuUk64B0jWPyNRoKVxpde8uy8n4S+JpC3b4rODk7Dh9PPazScwSIv9k
7Kh663203fDB2Fk8PEdci/Zo3PspNF5Kepn9M4GvGB0MfN86MUE3+We6uMgqhYbj9tR0Pk7KPuu+
tbNOfvUm7vPidSoaBVMRQW6ZclS7t/F6aG4WrdHUXe8EvxijXC62j5HbMLEe+2iuzIq9zrdQbHSH
Sb9fT0YvzR8gUtoQFdKNaetkO21f3UhvDj5hGjuOnzmACiBW6w7uziN72Ew2PQeSZahn+D/U8agi
Nk+5fszrXKtaiv6NVim5eQ4C/aO+auprfzpsuP5awEfX34PVr3mFsNayGthErTYLlrwHmy4x8pAu
XfeAF+8T35JmKeldABhfMpBag4900Gy6CrNtuhk3O/cBHjNEPJqPbFsMTCjIwkFdoQM5AfPQiali
Hg0eSG9a3whcgj5gNJ4xHnK86WGLlP2Cfg5jjxtwPI2/9tlyhuz52+39ECJOyuoZWCx8Dx/zPu05
PgFmF40bRpUzbHPuA9E0YYdk6BgL3dCXAQ5eVac2vlvyJmryEtL4OmQooxZy6GNIKgLxuqciCszx
ywOddofkqjz7Y6jSnXjDkdPywHQsxlXyYrLyoE/QACufith9ada+HPFh8e0UxExIOW1StzzH0O6N
S2toBczkdAwJSOtHEWzvdPP9sPHfJkEhrbcRGCa8dJPUbG+9S+Ew+27S5rGhjC0slsHO/r0JKvCq
hF5Tox5Uih7uwgwPOXjfcBDnjK6Q70xk2/pFtjl0BaDZfbVfH51QKR2tMTW7VGGqCce6ceE53OoV
xxAEN33y0zytgJxepU/WG5u3eZEg93D5hBxw2y8m5DBxDhpdjsahTjHxIa3URZ3JYqKBIqG4u6Sb
gnDH/nm1VR/EKl9NxtXbWiKY5CqZ/bjedsOXEZy21Co+K4B+W8RYjKIXE+xt7U8uHvYPIrlR7lvj
ZT7nOmyok0whN5dRbhty05+3RmEmdWM+9b5R2ABSW0dAoyevnWhPVEFvbrkUCzcQXy9z+bKLkfJL
C4i8Xhnt1W64u2JCmdDsVQIo09Edz1vO6mGS0vMs2z6DmkBPPJYmdABm16+h38X09jPp3OSSDiyf
mMdEUWtgC61nwqzjUJH05Bp4L3b2GtEYvFeQqde69UjbCpPxvt+UZXG8WzSzT0T3GTDLfvWBZiuf
h1oo9lz1YtojaaZ0AzyBHm8xGnxbzSTaq5I1DjsqjxWH7FwvHVQZR94pzMvc3iwhqqNj8FMBQB5t
j/l8Ofp1Tz3+bZNOh0Qt+5vsVU82wu1W3rx6UeeV5Qa1ydfdURDLBC5DEnRXG/80lei1aW//1tTn
Wa2YTu++MvbqeFlcYmT4neCgScU7ctPH+5pHWrduxNEprTXsLt8ETGhrfe+YaLu03elUn6tiVp1V
pmrJ6LNdXUHNUiL2ukF4Cb3YZMX66/NuPmwjh1namg6Z15HLEwda1RMXSXROSqG908TYnjNOzG0V
Hw/Y5BHY2PFJjd35yI4WwMLR29NzPxGE5jEELyJvXkVZtVAF20G0VBlYGQKoWoWqLmgYlZP2PwQ+
VEu56Wf8EX/jNF/WEODGUCV78dT7nC8rBsRMbWUVeN0U4gq9bTaews9Yasw1WXru2/rISxCps0HY
gwbM9UnDVOhe12UozeHzCeKn93t/OiI3DFUX89JEOyi2IwF7+IBHkQwSshKXGVzsdlld4DqwoIWx
POeXdbrFc+PnaYdwcysbJK7dlwbYHx4X2t8xcpcSwgSjncigqn+QgYWjPDTfaykjOaTn0RLf1Jis
9VhdPU6SZXn0aZ5jGKHpYLZCprNpOLLSveOD/jG9mNL0LBioy/Dhjg1m+KZ11YlvN3xabeLZexxo
BHB5MS2M8JFwHiFAp6d6p54W9NkquW1W6DhO9p3NX+Oh9TK6M8mMGue3L0xZdRGhDrtVb6YgVQFb
u+apjJkVnMmw8lwSBZbCRl/qAChBhthXTXHKJxepPqw2/Mi5/uECWe6f0mPvxloWO8VbV+Ka16MV
vXxoXNxnFm2qh3R9c9ezLzgXzt36vVJ3YG8qu5WMBZ3OLvu7Xk5Clvnlnrfkn4qLl5bzPrSYK3i8
VcnP2aOFoC7dqM6TZclPuhvsHU6EBE5dLeRlPAiidN87sw1W1MU9Ws4EoLuaIIYYtaji8aLIuE3y
wj33rjK4+7ujJFHQwIqXL2xtQMXcP9v79OKofuKCb+1AjF92TT979mAn/t4czdJO1NXLlxZsLrAG
99U7Imn26FoeS+hxJHFINLMJhl0yhHOVboFXakHtRxsAS4sUU+goo3GY1d1cnVzaTh+H4W6+jL30
/7CdMl83z08tLt/xRtFaYg7uWn3IcLpmNVulEv+WRVdNx0ZNIr4vY7h9SFpszXq++dJ6acUYDrsf
PjL1nKGhh9ZuMi0bEv/U+3/TyrYZIJ2tM673HQiKdK+IKo1hZuP83jJjLePrGTID2HOt7hTsdiXx
S3ueP5rXD6unbmG0oR1YbjBbuEr9Pp83MzvKkMc4zOlhSPbafFDA/cBxtuPAx9Vn7hxjz0NSopu+
FPd7zhrwxCAIFEAi6Xoua6azsvOONau4MOA9G1Sz7MOWgHG2NF07PoyARhX0V+84x2H9JwkpwaGs
thrcMB4KjdHzDYecbqtT6bNkp9W92MRt/6lwVGF6YMrNWfC6vErXvFuCOsyWTyp3wEYToyTi7r7z
SctpCBbuGV4ZuVezWtb76l7dF2P28lrIyuHfrtKroGhVXZ4+u3nif+JPxNKKSolsKjk+MRCZC9+6
Kwpm4OpZaP647n5CYNjVWM1Kv+mYmSHZ5kfErB7+oakrweKFYinSOTe3nbBT3nIhrQ0jVc0myiIA
lZrBXDIQ1Sv/2VwSN42ptLW2+tGvgJ7cFprnFLvJ0c/1+GsuJhZbY08J/dL9Je7mgKUgtJg36eHf
S9hsP9VPDoLteHdoSS3F7UzXd+dWyOGDKw294MZInVJhdsAHI0c6K6/qG/UCq+Mhs2YpFua6biOi
MCnwo+Iv1j6WXbXBMuqzbQWfF86iz0hqsgSdaHXL5n8knddyo8oWhp+IKokkuCWDcrSlG8oa2yQh
BEgEPf3+2rv2OTMeBxlB9+oV/pCtxaujOcOcfJ9MkSyxOgiS4AfYXAMZS35EgsaRfdWnGvXQSZ56
jHoflm5r3gQN2iltwYbsqzAQwaNdMSO8MTtytPXgyZHuyzRW6WC94Qk4N+mrRGIZsRlO+tfCoFMU
xtPl5BZMTrfZbuKCNtnN9N3g5G8vh3Nv97R6lQWXRSgSqjhFYt8KG5Wfd9CYXru8ef1gXY0TX7Pq
LySeU2f4JAmY3Pap7DwRPzTRG7WrPJQjhJenBKQnOrew6deqBnwtXsrXYt+9w2npFqM32JAsYL13
tJoczZfReG7CsVq/b/s3gsyMbF2O6JzJVuZxHNzFvjM9nFhfDqqgUCMiUL6cfapNy1EbMbR3zmBv
MSt/WK0A7Y1OljkdrtoPhoTJtvhGcWZCW5nOk6DGTgVi7/MMKf+V+JmBezvrKoZmooMkmdXWaw2K
Fz03ls9xT6l+P0JU4bwlwLI46PnlP9McjQqC9pEFw/o2nQk1+BZovegmgn2zZRaJWxIscDOlpcRI
Hdo1MLbMgw8kDJJB1DmQGzAqdYt/mFDIlHeCXc1smgHMHYVDD/mRwYYzg8SH5MDsgDOD1Smm8jWm
vdBZ1f9bfm4nqEQl9uN26Wk8yZ/3ETrrYCH1+V7Jkv+4SuiJKp0n41FwO9XFRi/cuLy2z4siu7Mq
KB5en0KV8LprPfpytdMrG97DpPDNq45/9wefnZA7js4kVNmNtV8lUbscOJH3Ofg6wvBANRJ0mp9c
ZuB4+mBa+9lWzn0996vlG7VM9uGPvEFDYaXGwFLUh6NDg0D2B4yR7Kaok9VRuZc28gfaLGsm9feo
o3WLb/YRIljtTibOLYIU8vTT7av7gUdLxDXc2Vldye08AY29xESuVwPsyrviNC1QGjzMHl4Fpq4K
dGk+aM6jW2uIRHMj7p9QZGoZsWU3HZYv0+tG002LdKlgt/aaRf0sStRj3Xs3FlVojpH6dlTIobnm
GO9/GiCDYqraL5kQEhNfchL+YSu/FxPTa+pjJdnPIexwkFX3tyGcVsCAfWnmSlLQyXMj854Pr0nC
/LFodNsgmmHKfpubzBiHMEf0GugHcI7+Y4KECd6L5ZZ/CYwf/w9YYzVBAHzKJ3ANXRWt7L3SkMJS
m8GggorE9+51kOYX3gjcGq1YMXUIGoHl8Pf7vaTs7z66p8KZjdbROwvet7k6N66AZVic997NL8+K
DgxdQ05pehyETSdQ+W2Bgho8em3rQbUadNEYp5OLsS5Tt5xFKk9+QlU/oL+wTLfAjjib77ujQo8F
xBv2ufLbyS88N3jwSficbbqfCVLlVqKSDTdLtQZFHpuH+5SMGZAEm6Dwpn2gV+GohUiRXFFDAiku
/GlGye4nbBdx4DKUn8pzJHviinw5ntoIwoqbcB9sfu/4nA/65t0v3wiYtcc+WaCfmXMMPAr/IW7N
iIDEcy7r6ydd9jRg6fEWh8JtYVRgE3zsS6A0d1hPul1x5+d3DpM6Cpp6oep+Z7p9zkH8/HnIHj+q
F+uBXqtGBgfbEIN6hwdNvcC5B8YGMBF6QuN8olHqiq5d8V6YBgXPbXBNsZ2l6ac4sEqv+5FG384e
vCHwbq24aK04TXDXrggT0m3zMBepuRiRj7Z4kwCDZoULIq1bJT2X80v3eras4gMxdM365xgs16zD
nv3+WtN6j1AFgMVlukj3MEjgH2+/3L9/ptPPQgvzgUkIHSealPwQsMG3wCwHE8neyx+3NGqQkew2
N8UjVHGcjWynwi9Qlb9v35qjyJ4RH+7avsjPquwSwabGIlOPt3TfdGtT9szilJUHeWIpGxXJ8ZOE
4jqnEAkNd/M2N2abRNtn2t58chFRAxInWUisbcUfjGVcuI/GL/uzRlArEPPv3Qfi4Zd49HsYgXLY
Gs4jc7sMJT135IuyW/fuK/vWsrM6+rGM4mhtlbNVpy0QhtPaZc4yN9B59XRzkcxW5WN3bxGmigzN
qVoK3aeNalwu/8tmdvHe3l4B2ph1Yo3ZcvJg0mdlhpME6UYCeij7pjVAz9AI50+35kDH+uju8idf
vdRvpH7tpxE9OKPcR7stWuuJAK/QA/1MnwxToA9PGAOX9o0EqkcA+2UjPs+RKf/c1R0AzcuUBIhE
Ovl4f5vI65NQMydOjxPD40Bi1wZUcwQrIGoEU6Zc55Iz0nD1DkYAwUZ00BFhSruz+VpSaRXXgeZp
bxcwSt/nd+YP+dXgHkYlGNkR0CkazjxgFEpv0B8t7vrdSRBTYuhmzitxhyRfl/E3sFLaAeaPNPPi
+0JTOM89Bas6KytQ5RuCd4AqE0qB0AevJkqQdv1YJBaf03vr3tozrsRWtEhZvUinzjN7pJPzG5O0
KbZ5wS+lPtEEDigJ55LqJmALG4cKEoKC7DWl0zZOh9XAzWtbcow99EOYydMvNNamJS5YhulXb7D6
NYKt6PzLQrAOYhAyqdRY5iSUZshFr03fJG9iIp4jI2g9usUrWaEX0ReLOnx+VRtw3wckbBGF7BwI
ZtJwLmdLjXXvxcMJfP/LSW/I18ifau/pyQLkn1cC1wNV9LAmZpgjaJijoEEZ9yVbrfhkuXyzPgcr
v8iIYoGEnziqdrNqnHMamBKyJ8tuoZC6MI1xbxNb1RbsOaVwMwZNYEZA5A0/7/YiaeI0VJ97rXDa
fiWle3m6q9av2TLh79wbe286LJv39j5dI6B1U86leX3qXqG7w6VqQy35x1g3qR3kdTkU3qrVGtZL
EgkHYIDXwyHQy/MeNhzu61d2eOnMKrvx+ZbJvH2AEACC2O4rUlTyNpfXqrwMND7iOnpQTYFa8XWy
ERFXl91Wx3WusHu0bfaEcXSpnmQnCGmt75GM9COBmVwK1AAEL3nCqNAxbxT2r/C5QpD++baqswbm
WrYkFDT3/DKQtrziB3dAXONLC40PXkLk2IN43ce2YDFFfA/5syw4VqQWS3ne+PfozggpFa7UX+WG
nUSbWEOXRxko3BCIOyK87vxlX7eXI4lTUAD0BetDQ3gJw+iahwFAlzbIB8GU4E42ZcPdQcVurlWC
400dyLHa/Tx80v9iTUJ3hxnOoWOhItPsRif+bMg6UUjGEQCqqmVgFYm61jb+ePqMun0KxkTmtr1R
IbBlGrjzGlcazm3yRubIa8IvB053TADZfPDNYD6b44PmmUCi0xvnmWh2w4pm552oppzOTwU1Uw9U
w5oIJnrpqID7rG6Z4U4h288s4Cg6Qga7RTO0lqNSth8XVjPVVRqRGJRrZJeBWjEEIBUo7DYgCrgy
8NScrokwZvOUXzQH3QfuJGGzusPDWGg6F9wS9kJx32RcdVkX7b5E58Ph997xpeVtDEuFGxTxTOU5
Z3hkUIs+qQ9VHxoY5IzE+5p4YjeyL9nM5q+eWe+vkk2MnezfPZLp1JGp3N3H9smTJMO+ce2kYvU+
bvkYfvmPdJbO8QqDrxWEniLUtvraWGcb2Ru+ZKdZyVDbeYIcEu8lokHgA1/r6ZErhbnOvqd+4ELF
0wCAI9QX2XjcxYlDjSBKiCn2MwtKT0v74Ud5leKfeSp5wzpDuSUCg38sb2Z5RESLwTGqPdmnGrBw
hmVOP8SOr/C/qCy5HjYFucBwRI17S1BDD1N4tj5wytSB4AV9iJ6bqFgw18TK8Eb6dBO7D5o+Ggjs
ZY72EfnHmY84VocC+hv1dI8fffNxH95oQHPvs8RhXel4jbGdZbumM+5VsE2WVCX9xHu3zPBYK1x+
6bGdwAo/l0C+ZWIQcFPYWzz9xwL6pmUCajG3+arc0GRhJShQZ8/KCcayo3q6h8LcrjorXxJnoogP
yPzw+1gPD6vzR5nY8eYOsPBZsXx5uCguu326HMjs4Z5kbDQqqCtRiapL38krTWwjBB3FAGKFSvVB
gg9d2jFaHJmVfUsge1/rZsvW+Xuc8XxEF0oQ9McFKkzTr2drTeC5uYihdytwlbFqQ2EZ/L9yjIU6
BR4gNgx6vUtuy8Th1nUiCLXf4/7uct2vl5vO+3DwE2aoZ0GPvtPmrffEHxKzxzFf5ssZyqG/ym/N
6njb9SHrbIUSGxSVTowhhuVzNiSLYqBuRZvGMTougUiKjoP7ejIj7zKupIboeBOz67mKGCab+pTk
Fjdo9fewUvixK66HNzF1FZfqtVvx7shCoC6QZICDZfPJC76v3cxOqOgr8IDjzhfsVJlLoPGDGBSP
yPB4Kzz+BF6wqUOmNTJWmnLU50+7PHNt2ZkVzv+M4O8V+YwolfkYt3R2urj85ypv2OX8Yh6kQlxj
ccmO+HZu9uyExDkQ17edB69QcRNkK9CMXRhB//3iTvYhzwR5P9rCrDtyaMiXhmgDiefBk8gAXJCW
utw9h1KyD19Q7zbqot20HM+8e7tb0aNSTkQ8CZMa8dCaaPpl3nlvoMo4P751j794I1/wrNIJst8A
4a0hQxPe7ltHjq0it7J/CUWiXVBAvRz52vwYAYKne/1b+mkoWUoWo9OBLLsje+1XpVd1/kSmQ+l3
ynZEKrjd9o91EvsI3mZPSqxggmnNwSTcATQiH8Qw6e52d3dEG5hWwbdOF6n0VtokbCbrm8yLWeb7
YvYOiv4kJZIcobXedugdTh5rNGMJDycjdfiIubP5vOIDM+X4QgoDQ5tFMs61UlSoOjn/YLWmn+rj
wZggSvkVq99FQhM4/kqpNVH3xSF4Olnq1uKcmL7afqJEtIqZuNywG7Lf8iF7+RISaxAnGyHmjiY7
P1GGFmnE0QD2oY9AnBK3rtZwcVDntu5oO/uPIgTcIfQxHjivsGu6+vTGubP4mADKGoG26g27sWv/
PWr8X5aslFf4pivKpn9fyN3FgU191/h6jLxsMD4iU9kz8PyuWuDwuLCEOYeOuqoEHuSPN6qiOkN3
+UUnFR9SWBKwp+ggjQ5iXe+Nggi/IyPCvbtJYSEHAzRPpzFpUr/NpWlGSY/kPrIiT/CEDdqCt59Z
7eAckIZ9RI5Qe0O5BuM7uTlIuVI/KJtu8F4z25RXXX7tmdvgJILE4m/WrtLciZ8/QwZK6n2eketV
DvOhycyifTSoDmL7XPI9GIAtWoATaOHCNjnWmNBDnORzNISZn6N2I3rM0oFpTG8bwwIBJhoCf9Bs
bSOkb5j+MoPgRdPLn9wfJ/642N9E9e7/aXmm2/ThkX0cSTLnwF4eRxqI9KL3rxwfy8vI3EZUy0I5
40HjFKhVjETAcot+TkO2CjWQmelyMjqMTxgPqn6HoLfyIUbYyJAPdO/d75QCnDEoLMkSMX67/Jj/
zjaiYb5Nj9+VsgYnkzxQ07fVHY11Y5eTuH1kGuQ4RXefipVPPTF+Y9BO4o/QB+cJjWQwK7gebt8b
Hu3MmzIZqqB4wRb6H3z09BgmTyJYm59m7ZyAPvKjQ3sGSTf5/Ywn/lPUThionXI9YFqEth4DSVtd
Dv8QzrEaqgC/dW+Knc2wg68KyDcYJUz/3ZHvjaqp32CVttYSaN+eLowkHANI1LMJETVCoLn0ldZF
cQYHFiZG/TFN3beX4Mta2xfvjua2dYmjkoYh1YLdoz2PN4WXvH1qqeWB3SwBK5wG7wnwdG4zdmTX
2s6iP0HZnkLJAYrFfrIP4/FhWE/DyrapbJdp8CCrJachb3G7ZDFlCOG9ju3xQCWVgVIcSW7X/fGO
gohV3VZG4fema85vmQ/H9Eu2FQIopNcpscXSGCYE086WUSAPZDvfzISNmYG+0Cx11dOl2Gm0Q4Ex
vlwGPfEvxFZOT9zqMrhWpA1uuMQl99O01pRMsBczt8fsk/fyupCVcbR79ACRcsY3o8Xlxs7/rVMd
bzLb9MavlqKwpNFsXSiYUzdLlw8i/Bdgz5KMr/4deXY5A67O9DUSMhUO6NoUQmMF+u30p8H0U7FY
qWRLFEKUmdyQ8LY/9EfkZvZ8bQTCibpQAJW1518r5Ml3l8c5rZ2JbvM6y2vF7iGOYyLAzUjfWDXi
uTWpTxTgxVeKkdZjNSFcpfgo3gKk+Q0H5fsdXDU47Byj9EUQ9TLRGPTDP8l8a8TnMt0jRs9D+GiF
3gVlcYYMOIF8iY76i+WG5xdgZDN23yyeZ0na8z2zH+YGmIMbBO8zcK2pV9xhI1DO/zAJwYePThYT
CLmmcCj1SEN5p4+kgwCfUro0P6IFZkuFG5HGrO6751fxzZlTdTbnBQBCyDEg4zO41iRPrIsaoX67
MCLlhcfDovJIGfQX5IAc7oCIBEzlgA7Q9YM/TWc7RK6C487RAJNwJYy3KcoBJOYMtosNueX9N3l7
HD4ICpc8KasjRRcddf/5a17OHAeaZgnhTFJQ1+7Dc8wwrmS46Zaf/5rf/EvgNG35icZGvKj+/Wud
pnc4j1QPPwVQJxiEnf3aEd4N3FfAsmokmfa/Ktu85VB5+KO6eTD/sicIyZqOUe5GzUYWoaBTiXo/
ur0JDwuzlsP9LnSYJbfu3NKf5L65opRh65TLQwKY9WhwO9lDT6yIMig9JSBci5Z4ysAOrDFiQP0P
ZeHPLsHVYmZhN8Am7CiLkMN67/iz8lvhLUC1CwjI0xiMu8sLRoRTdjiUHRnTJjywHKH7FzNWuyun
wVNMBIWtGlIbnBonXg75QlFlq79Z1d2VrGlnKd4t9ZdjNb9oUBexdlnPoOwIUFRltSc8haz7gxaU
4vVKhLlW9/L5ruFoQrKmUYIurwPaeJiFrTuzstXlUgbrcPq0DmjLuI+XtcajBj0mex3m+9ATjqUS
0OvZv89JZPhLeL3p+eqVrnp31hrGE1ZzeBYIHQ43TwGoCn7wxcNkWoiWG9pbLTjuSEYyH6ET26QN
ZefnS7cYuAmeJkV3sdGuiNTY69fyqiyub+fClsIJjx4Wf0trAX0dNWsp3uW0AS3SOdmXrs+lNd6b
jTDZ4nBuXdXPsK80rZvpw9Mt44/OKb4UoY732TYW5OL2dONt6QyskN9hNhXRYFueTuAorGGNZDuj
FvTb+MMZbYI2aPk5yqH+vl7vWVE8XLHOXx9U/Ff2N70pq2Hm3qgYds2fZ9qOo6vh/82w/gmgsP81
9zr3/XUi3ewxdoQO/dstaI0m3LLLCx9I/sYl58BCiH2d1qpzVSFMk7GRats3z7ziDLK+JLsLVszO
dI9B7iwAXdfwLpg6iB+noCGorqWMj9ONAMmDGooEeEsFVS6osSCnQeqd5jM4vsUJbLagi8zn8wCc
v0ikwMZbgb6rAyFCDz6g3596BuQoYyJJBjiZj4HfMEh0fqGbgi+aORIHJ5E4ot3G+1TgjghkB5hP
B9jQt9oyixXkdbCfyqb+EHQd+EJIyX2T9EPQQuQRGCHw3+3kgjbKbfHnhSlwUtq+Qs1tQksNlTDA
SOD9tmLOALTZ3c82uNL9CUT/Ut4eKQXHA1hTiG6M5CgpIlFcfKFW9WUQryj+ZOfLxfrdrUO4/0TL
i3IUwzSJ7pshEkIkxj7IJ9C+Wz8WzlpZrMn+rd6/XB50BvFgRMlwbs6FXBPnzfC3R1ueMDNqwGLo
ibLCpfX9gD1Syj3l+epiASQQt+1+dJsFzVPSeUyZcLVM/F6MwnGhVeGeIllmD02Y1P+MLXvls8rs
pEEBTmjNv9NVlnjPb5n2l+PRI578PjCLetmIsN14YqSaM6vFoEAVU0He9Z5qLhoXU5u5KXpE7hty
Ov1ktEfgdKFCLCMOtu9mG8QO9/0VzQOkVCRP63Qb4aw3ofnp8DCkDuknJv2zzEeaRQUEsik+qmDi
E5Uqi6PWwBuTvTT8Q9NGJQrgL+nU3XqAK3xdPzckDxLxBT/Lw4ggXoa+ht2TYG0PpCMFDQIS0Z+7
bGvc/4mjtHa8qbEQsA50fq/vQKqcDuYSnSXc3K41xkCM4wnRo0N4PSqBJx/1E9PrrrRTkiS6g2Hs
Z0Hr1z/CSFoJan9gLjC/7ZNocn5G5N9uvMGOESifMw3izdu63jYcroEQOn16f3svmgVVhLaCgtmL
fXckixwmuGeO4ihessu/Z4zbi5VsSxjIVMy71Z/ho4iGq8Zg9mxiSUhaNaPqmEsrE6vDRbacrQDC
Bq3VbZ6LC10s/z7Xw8xP8B5leLCn7HJ1Uim0t+bY7FhG9DdY/6FUPNJTdsWgIHekVeV3V3OXkAtO
P1K+O1kNGPO9QEjGPrY/YftbC4NhTptPEWJu30wj18Uq3iYrSkRb8TAIhTA5ZfIdgI/Ifyq2Ieqz
a1IDERwQS2EP4QBjpwno38cSFrX3hFXdXFBehOCWrMVAYYag1sTPF9ON7JMH2e0qju5OfmhC85qv
G9q+4SMw3efcwFh+Xh9rf3JsSWYVZ/zitLpexT/e7I0+ahYyltJXnKIcjFft+Kyt9HMX1U68mC1N
GmaYAtUOY2jqQmvcTEJKIRyHOODhVnd27GkczLkXb57zMedI1sPCv3sSwS92aGZYy4T08/mR8ATU
Q8ENry8H1k+OBXkR8TQwnX1/mv90bvjoApoGP3H/fpyr6G2g7lcua18LyKxx1iMs6/ymIXgEb98k
K8gM18RjHekpyNfLzDe+k2PGUJTIBDIJ8E3sNUHJE3wGD9A0EsKgVsaQetkEMqkGdkvL5DjA2mV4
6yUL0IHpxPqXLAbwj6nYpb8fdMQapL3RFKNjzkyPDtS5AE/d+mIpXfTfS9PiuUxWgJWuiuDEKbkC
4eo85wa0qz7lB+8ZSjG2hvYhi5R5bV+FZjRFLJBu9LKt5SCkfZQXi6Z1E0YjOLYtyEEwiEvd+JJ8
AdLw+whLSmCYTKzA7WIcDB9bEGxhwwIWy9a/fzpi6A7kSzOMkV1pgcIIOBuFnEfoh4AaMBBkdOOD
t7KPLiU/nVQQbr+n4CRWHgzDfRChyASG0w1yf7u3IVBQBFiA09GJFwUuxxHfC8GHWh34GFDyfDGf
g5iBiAUPADKOmMPwn8AYr4Q0PVAtoFYAKpxfxCT2v3teU4xRQXxt53Pi8vKyhuWLEzQpKfrQkCha
epO6f6dsc4SOwNd5AfAT+NQ5oV1L5QUoDB0l1YJ2Fa+r8IbyGkkyebrg/Js+tOoAIWdBwoSYSoLR
o90sjgyRjDHw/EPR0zF1T99gGu82aibzT3FgIu0N9jClOXb8HdFq6HwOMIRGQOczoafOngjw72k5
Jz2xlw7H9HYvYOQT8hB13vy0AlBGFjIGfPsxDVaiCWz/yoFgGJd75hl8xPQdoYfvuaNxLRy1tDP+
WvHDBnl8f0besp34oHbXnCqRsWy8Yf30pusJCYCygXE4oFPOaT0H24wXomcCqAVDNiDD8YpQzABk
BG4aItE/BKI9ZS+Wy1wIss0WFVzdP7z1KzKDN68vKHtN+GewjU6eWIgM6Cg/cgStAOX9plumMwSj
6tpC5zMXkgd7AR6mgEmCrxZLTMDoRm6Z+A+3gzfPnDlHCo5LKCIAPKfdKwT96YdFmfe75b7yZbD8
JB4e/q4RCpEvCBliUEOywGvWMI2YZvtkp8HpvQG8AQqRjM41jpqj02UYYbb2JJ0zS8YLW/NSLyP6
dE8UuPHxtTqAziD5U2/6yYve58YdH0+PLWXKi5c+R6RbL90Rn9Rtr9jSrn/usv74eKBQdn/Oheel
WNP8SpCUEkDvCtAzCMzvmVNdUx/2EddAl3cjsJ+VWwGby6l4PfEcwaIyGCdBMigMSKWj2b8ZULwB
YhkZ74mrtMz9nVqi/BL+5Liss5nfmxO6MXSWBJf4NzrCnohiViDkMQiff88BZZYtkiqb7OMFVHaB
Gh+1le0D/IzXLsjt39SHrLjOofLshUoCUBK22vx0X/SknCdbAAs7pCiBs/JURcrGOqeyNOjSHiOG
aXR7wfgiR3BGoOzri9YxfgENfVkzGqkOacmB70KAWLAjdDbg6usoYN4CaUJI4MHTj3YAuwr5RZgF
zGm738lnEWJaKC2fbroCAuR+ZPjrtKJMRAOoCJH3hTUsXOFyLs+/Bx8fbOeS8+blfOA8d+waeCHy
uv8Hhm9ZLZhF4UzVuc3JsBrEH76GN8GgQSvgXB0q2Rm9nhSeyfNWhAT9X0GnZFMeqGq7k/EP2+lI
usRPnzZpCgwYhQthjtDs8Is/p3OmbYStyPh4L++wrKmW55kD/qvnUL4dJSbEyCfBc8H2CImqeKfD
Kjj31BoSsrv2+HFHdep25BNBvEoY6gNGJA50x72YC3JrvOwMcFWdIyrMJwROhj4fk0Zqe/q1rgA+
6X7udjcoa92S+MigoaPjXiPArtLCF/kxAsCTIHrxANd92G6Gr5V9/0Lo2CXwab/MRtI53fElkyW0
PXEtY5ShOQVWdT+0JR7qRxzPJ7FN83J2QLDjO/nt80B5+pnmCfth6ItwJe4uiWJ+FvWk+cIsNngY
10FZ0FXycOjrjxMSIs25rxOgh6Vpk0feQcYaolNU0hxqnEdJepOj8+81YcYsI8q+GvJSTBJ8GZQZ
g1xMrqVgqrCbT3dyG2c4A9O8gJUDw002A7i0denb7ShOyKV3CkIafwwHZJnNQ/3xBJ2MofF3RZOL
/CknXNAyFlWPsjeO032SesXv4/MOCSv9SX8ysHe0UaAoovr53mOMcK4/zLD+QL1S2yg8QB7U1J1t
bnxrZFzFsXSi7Ni+iErQVmOGsT2fvB3fQDRAuwZg9o63aCyX0B8aUgmMFD8kdINxZLz+InVRGlsE
ITHyQI4xt6Fl77QpShL0eLpDh07u0/oGa5o/nQoAD5WKtAEd/0odxF0F6Z7manF1fiE1om7VykJd
Krr98bQ69KKQ2mYBND9Z7dY3fjQd0IphYS2YqT4i0AhCIwugK8DDHq1dhIlqWL45Mo3D0mQWo/j9
M2RShi+a2S2e2Pt1UducVw0qrCCSCqHqB3gopkxdV4zdl6oH1KA4RMU3GjZq7NRrqA/tZiUGYiBQ
NMlNd/o/6LKF4ZevbZ7aTWpn4ePUnVB4e61zN3ut7sqeHjTcQlmLJN3NynB6Oz+HlSHDsUTG4qN+
sqBeB0WBPtwiIdczCsvm/EzxcAswtYVLPxygjCF/dV347ALpFdzVTVFFU9VBf6G7czXkmvXcaH/6
gsiGlfC4jOnFjPdNVfpqFtZF1HfHt/4vn4Inv/uPQ72LfcMf6aLR6/h8LGiGVKNVk3/0vky5eg/a
2B4rB8qWzIwNV2YDHbiw1/zccAMj9R7EaLJAGgY355ktkGrFtpey0vxQ2inDH/uNkyFhgwxYCt+Y
fs8WM83ucOgg2dTEpNY4zLoDAwM939bZYdJQ+n6OI3s4GO+rW4PlLTrZVIM3wCReCllwn41ucipy
fJoDVQUekG4YZnBgUfWONH7ZguSN7L7zYUI5FxusDO6IRduoZ2DHZGwtM8bXBXX1SUN5na0kEAkp
o8Fp9OaQEulRz10wV7TWO+qdBb0dTjippYssebG5UZfT/SxddefsaTnGSnkctS4wlAA4DJCTYg28
7M+g3dIqjyM2oCsJzF30dkYlKkhKev8W+6qLtaUoXC8a52htN1TQ+Ngwa5H88pqjcvpnFzBzEo3G
n33rgnkyxRLZfs0Yhl8K1X8CAUtqX4ZRgM7UTrCGgPqhfwuQas9irtegQfzx4A46/EbythsYmBcr
15vVlweZFhx2SinY7rSn6Rm6HVmAPdbrRl4203A86B8SiiRIJ18Jx4WjXinPHlSBbycmWlYLk8R6
Sgqk7vTj4/OhMMhwtSYcDIHsBpU00F0a3S5eIj9eT6OGryIcwKeqd2CUv1o/l2ViY7ZgjCVfShyR
/ql/tPj4Pn8aoTGy4Ki2fl/04DB1n6071cX7OBkBLFodE56Ol3W5P8Vr1SWRltAHujGk05fAh7Rk
T3SS87XShzyZcW5ulA2LcQI0rXHoAVBVI58o3x2TE5Fp11prt/T503+UHWCXZJc+V4izZZmEao8z
gTVcWbhI9/ZWqMpzDdgwfUdnIu3EdxXRuJSPWuZiZQQczr2ri7fmDk4spg+p6c+mjoRIyraJQej9
yc/8e6fueHczkg0g8SONUkql0Z0wDxrAetpwzVEsY35UbCfFdhwWtw5kFGdAcWW7lznpuoIeSkgj
9sYrPb7bqX+ayosH42dpTy7fsx0zwgo+3dbMWGapV4JtIz8kfUKTDP6UINKBnb0krJA9hyUMPoac
SC+guEhZnjvKwTimwA7caibq03Q3CoYlvnE+lduQOjcOd4zHmd+BHUB79HVadsARWBc339sxQqHW
U+dAEN/S35AlBn2eWqEnXfsdUJ3MWQ9AFRhnsG25QyhzpAxrAbmMgbzFf9xEkR+uAHdUHNQAuKZ0
ZxqkSKlmZmJNdL4+z7+U2/4hR6rqjs9osOvsOBir2zsEjge+L3nZ08r1n/BL4puHXam+VgtPycI8
DzvWYuLLNw8rqwoToffPfgp8B8xteRpw/Jh8DxClGLR/u69/D1jYirOBufl60hh4LBtzVY4etqZG
E2Txmg9eU0dZtvQRmc6SsXPsYsRX6PYhiaTOe2rh9BGo/JMxUxIddiwlHvJRxVuK3jqaoIorowQ2
szfmskPTI7W7u2mbpTuRTySMTYi19Xvb0RoBGhW81eXzAcoVY4dVkoKrQENl6pb0I/fqLLzd54pm
PeEQUZW3XpbME9V+tMBFLfmxXUya4H5Ca7WQAdG6JLi1rbZOFYfDatzbgINghRxK2QXl/AII37u/
CBi8JtecQxTaIxkfHj6QCFQ0AKOsiV4xUI/Hrn1/5E9EQtzpKb+FLbhGR1fsD+bvTE/kfUcbFR8U
6pOCcRPgybnODKKYp2D9JrtXZdOtqjipHDptA+YOkjWSMTDwuwcFq5EmFiSh1AbBuF3w0O/VL7P/
+HHQ42XLahu9+2n4jUWyq1mlacX4DRvLsXboZWSj1xXRfbKcxR+pPm/rpRRvTBk8uLlXiUQt2C8s
ayMulfv/+jQLRhP4r9k1DdSfDkU5piZXI6cBMu9ihyFoeQRtmq+TJOQfDVryia1/0Z7Ln2HJfArg
73jh5GEIw0ia+QmUKz1qmb6Y8fw5sXaMatTO9cJD9RM+1q8td6TjFcqIjmTmYjK0VublkhaPxtBA
CftzkZChoD5S4M9zNcyfyjgNjLRjZ9CjGTih3KXN9zMJ5T2aefInkzQBpyEcyBJ4EjvLcRINyJNJ
qlsKFsVW19ki9uSQdEO7BzLzDrxtgP/5wJXDqhbuocnR5JMVE1fpJO997CiTdGfO7Cm22s2infxW
n1PcyygLR0ZZewoMXHIlr5nRw/GQM5EyUQQNv9h2ZqSLmxl2tmtbALi8iewSc7TppzrZAZPapzqQ
TXBAzA591s39C+42BpUtetomD2JJZ0rpnGR2NE07rRyGaUr7x0lOv9KvIv5qGbVs0VNMZFpHH1Ub
dfTT6aP3nwNe3nQJumC6ejAZ2GQU2Mm5l5E4em4kRF4NF3jZfySd13Li2BaGn4gqJBTQrXIARE43
lDFGIBAooMTTz7d76oTp7mnbIHZY60/LfPzpQIoWwKaCpm20Uj62woXwChSUF8RL4lA+yil38XDK
O0t6NNne6AhIRvVGOCN9Z8WTmDaSI70x/bhcYZclux/OrQOMJMCkOCqH/DmVTtFr7FawIOtdYzlo
cp4zNDhKHmuPyXM26J1Xc6dw9HJjxnAFWCRqd4/5La+eT4zM+Law5fUL/oQVMQQRRx3x1QbkUgL5
K2H1RGl2Zziz33ZhA4rE8K2A80bhLFJtecDIOPulTIsTbnCUzCwgvh+RyjXusU/MI0nJuOCnjoaU
PVtOJ5UxvNr5+0QMll0NksEIu4epRyJk387q8j5df6N2Uz5QkQbkLKw6vD/A8mIYead4BooqJZrf
n4xaRp2jhkY+R/U81H3jNEd3CJP08EvZ6/JogLyriEfb7xbx9mcYIHwmhgRyEbnUz/eLdoE6MLzx
iwKTs8RcSWAayoTYGIbGdML+He8R6unlPNOcEtL15aSGxWJCaD0C3D3Nx+ylWbeFk9D8NmeE3p9I
VL95rU6MvF0qtiSBKHG1zokX6kpn+9hJqjUmMQ4hZsKcbisUw2VzDWswLhYAWT7+P8IpjbUUbJt9
A7kURQtsFMb85okEmj1kCg7y2VSXbUZi7U/Hqfrkth+GMJz2HXCl8Me6Bb2nUJqQYD2y+oe/751R
FdwUi+S+fG5A0zWQsxt3/VpxBukzPQueQ/PUWgFKabYsMKU8u3eOUdk36su7Q4jaULeV0iXZKftM
yBsCKKMITq0RQSGDOYJzGnchcIZUI3DsRtPt15D5pz8K3n2x/UxOhaUxtchWsc2PLt38RKGtA7rK
S30Y8VSyV2DcURaaK84X2QlbU1SiF6J+C4+iF/0LQEO+f7doyP1sOKXETQODeNmbhUXgNphKsKLf
oGDadGnCss1kp+aBMRhv4E/fqA/Mb6yuL8+/6+dvHOUzlFctMsaJXprPgTP6Bg3f2YjzFqDwbsou
+QuAFAURY7T8aFIRIwGldYemJSPX8PPf9mmDDgI/9qaO6nmTZp6sEdUiYuhxWn35KT2yPVu7If0E
aBka5n19W35/gJlGHmvt0UajzDMKN932zPSWGK1wcqq904IVKO7gFemMwwA3NwldDQV56RsXoCs6
Vi6jn8FBPsPTduBG6KpffyTu5BNV4M7NEogiItPjyuRHBEO1r+PVw5YKKKthL71eAT9Yfi8PKxGO
JOLHZ8Z1k4fhIwalKQw3cZF89+dy8y4c5fz+Xh4rAJACYabil52v7NB0I5vijRc/headDAZfSkv9
5o93ACYDFAXDP70/DO9IHb/4RFC+PaGcmFwsm6OnaeHnbRH/kJxlxDWuR2OVS94YqyilenXmfMop
VoZhei2ZTCHf7Em6FdMVJAKRBJNCkGxjQfd5sDp+fmRQy9YZMVvMUvYSNXBF6WfvBlP8zg9kOiBv
Y8v0dC4vmx7JRNiOpUjzrRvUIM3MbLA4cAqSI8NpORttZdT2kn9ndccWZqMj8LiI0GFlEkpEshW0
1p4QRvM+XQZHNQZtvg6j57QZEHO2/MB6KT4DqPoGm2OUT0/c1RZu+9sUqzYuJx9Ml/XFPCQREzMS
oVn6ocVhOWZmbqnare9TLfu+hL3M82mNQEoYH4SMmUAKzxmjl0N1a3+PtyPmSEY0vByfuOh8YJL5
Ffbg6jiUlIa54yZAxX38dx/ibPROH+eOalwOjM7mBDzd7MMXmVK/e5Trkgeng7AExqIIYMHVuTBW
AaZCqZ2Wt+PbbeMwuxBSLxwGAHuDkHPwhxktVk5m4dm40A3I0+yNqB6hrYFGAXz4mAcdjNb2K9RP
yuaYLemQESGMfvf3f0GNxppEJxxmqwt8gYsOqt0iVWgE/LvFWUwm63cf2V8BXEXhj+xayosQhXPi
EkxXh1OEQKTiTFlDuvW+PmGNq5Aiz7IhytZ3aNI8SAPg58/BmGgPwhsXcEm3AOAbs8GkhKxefPmn
SUzC5Dnh8HgA/MHK7bcNiK7GjXOyyVCXAhCJftEheCKMnUu2igC55BNT9wCspViZbtE2KimFMgBv
gPWIvjYxmGc3z0XsP343+e23Z2iihyfrmISelG7HVJthf/7aZCDTZ9I+0Rz7PAz/wxjkXCGeAuOs
1SyAqEgGZWLPXZ9imzg8p2JmkYDbDqw6jhm87sjky2lbkpkh6JUkJuThwnq4kJLpYxhcXBnmRxFo
3xbixOA0wzh9c6NLwae2ZJ7A7gLS45A8dgEAPAEitrCtCIrOyJ1skvOefF9iEFmeCPSZvQISi6U+
pKBiNLfFMb9QAwViCU0E7/LYEfpp5iMXNBZDHicnqJVLLtIJXBB8oAfqLlavxiYYgrROmuh2Iaia
S7UzyBsHm4GeqUVruVgkK9D0a8pYQXJhREb2kAXYdAEGQgOL38ovUsiQOg/qITleM4ir3kasxG5d
APG3C1pMOwUxXiHyJZkF+2HXTGteAnNDsUCiyULdBd0iMMY6egBFbaoIRAnryBlEn88Qf5E25dR7
kupNfiVqgRZxGI8CVJA5EFhEoHMZZMHxzJNhdvH2w4MiiukECcAckdIjK47ba1lAdgm6hp8EZkyk
CLDxrbUui5bA3dVIOB+vGCuthRhHDFS6pW8mjZXTmgnDNdQ24N2Tw+Kb+NfSq1DpCJvqqlwQrsJY
ISpemdlAvCGy05YZXASfHeiosN/TsKNDJdCSEXksLQiofnKNBnDjRKYHVfTuJidLDQjOBIDFF0AA
Y1vDjOvvTTsKLsWZ70RjxtAJcPOcFsaV3svn8bkwNGsFF8ePLNRp6jVMfeYktC5sEA4u3DG+dm46
YhxwdcMAAPteUdiAOXdzTY4/JFko0xOaYavXTQAqVhDd4eXiE7uS1jYZ25QUXwzbJqm8F5GdiphD
xUPujoDeFCit220Luw/jgbz2MTQrQZG1O6y+EcAtcXH/vlb8ipGHQrjX7xLk77ALA+YP4jnGpLJC
WiLoM7TIOvlAoy78thbWqyvw77+pkJQmgjBrZpvD6EpM7uahwht81vp2s1HYl2hseLAqZRBCQXhj
UDuxQ2hjJGQHvOsV22+FfoIZz5h6zETdZNpPTdDnpm1C1bBaQfalC8ZPXGsTITcljw4vTC9MGvh0
AU+2IXHBZYWRSoyplRw39oQ2FxVB9UBzY45Vn47sO11xBSwQRd/YsB+PmpfhmJm1aRb4sfoVk7Yg
2FFETWS7Yx6WyIrk+OlRHBFQTeQf8yAza6wiEnZBRczherMSC/ti8IpERNuX35BGhNRcWGY5DTHZ
7BRxsmB0E77qO1SZgh6JehhQP3MJTkRVhVOPT2OEX400C/JAE54PX8WHy3IXifq838tlqIaXrCFK
/YvxQpmq9bqGFaLuVi0W8EtFUueoa3mGyhoA6SOSCEj1fhKdVUGqvplZ0coxWbDrXJkDNJPXwUGZ
mAQ0irQBcj7gBEVU7A19iz0WIbXPPXAOpkUeWcr31DFX0Xi+2DmCmWA11DCsIqMASxmNgcMAcuZ4
3U/QdFGyo41FcuNGCIpYvwzC9v0NUXribNmEDo0Bl9XJhDq/owPg/GIPA8NBUaooA6cZRatklncS
L7R28rzP4UO7SRGB04u/SyJsl4TtjkVJmCLfQXAfHBPVl3fBNlFVklu/4pwaNhdkqbhCFALftBl5
W5pzeZI4UEWXa8nETkeT/fblF8aBfJ/ncsxDMNYXFip+dqxhbIyX+W/mHveDWfHZdcguAkqYIhzm
gaJAkxdRdRmKmcnoaWlX7MSaQeWzO8XcXTFRhvuCO5NKbS/CRmekV5rSk+mKFiFMCN8QNNY8VXFw
0gCHRGauuLVIhihZamYodfbPGO24k8yZWcCoSEAnzzzk5mzFET/mnUMSctpZUuOQFehwpPIsqvOC
dDaKMu6mhuAhlP2rxJXAIRmPQTPCX7ku9OCyENwjfs2E5w8v7LDhcjmQBTg1+hk+fu5cKuPlixpV
maS+IHlEgI6y+6d+9DmtCPMiwBt9sZiKlSX4HzO3zkV9uEkGpJlzcGfiFgLaxqyWi3FniwtcdBdT
xsP8/kbYFbQF5eFlTGrFfQttiNqQ45/FoEOGk7/HeDkOff4TvXvLIHdI7ee0IUTkLMVwW15Fanf/
5gkDhqLNceoXUgGx8PlpVwy2Ij1g0Ab58f04cOIistB2qJu5VtpnfAcmSeivQRJh5ZfI6iI94ITH
OhJ9EM7Wdr4Yj4GPLOXmfaS4NKwHpslspyjWIKRUbMGg7RIq9XUsCoD9U9QgThP1xpSTit3TK/F4
dj/rxJT45ALh4awwE8FoBjhxQnwwmqntDYYyaFHGFADjMJ5VZ4qrUnJl5GVL5BaIIHKLslEaB49Z
um7Jg9NQiHMGNpsh4fPmewbXFiAZfzzCL0qwZKktQOwyu85g78yTimRd/02W2TKfl4eHYcd0nGPG
8UBFBEwiQjYKqVppIBQmcttP4lU/N+xrLzgxR0YeUViDVTf69xpoDfnah48E/nOzpb2qOOh94Y1o
px9pUL1nMqyX80WEpc7ki7QczsGy2peL/lq+fJAsrIBhoCMyaPkEmfI+WZdbcimiU/TvyMwwByZr
ntokPY9YcDtUUKXfpnZ/aLF+AwGBc9zASEmNvRTCD176DQqNVmB/gxn+f6JqGByT+Oq+vfZvshix
YJBApi0J4SHsY/qc1FdeM4Ko2zzJo/85qpe4E8Q4W90QNg0jrq6S7quxHucoDEHQYslvOLMF1jIi
ShCMj4L+Mc3ReiGmai0GYXD830w1SmENFtLZHCp2oC7/Ksqs9cfUAAv3r+14lW/1BWZqu0VagoDh
G4LUubX78YFOQNUTT/LQuC/pTVzFTjyy6+dlxIF2BN5i4gZlFW+OhXxENQn0v5STUEIvb5U4X8bb
5VJM5biHQhEcvw7kTUTfj/Ne9k7LMfL0FXr6xtyT30XrKtS3XBgijmjwEusNEnJMBhecQ3xXI5Ea
BVG6ZlZpNuPnzgfQgLYM22HnGjpA5b7PD+cvWmY6kztEwRdxU4QmjZhQBuYxZdR9UrWOVMog+CIx
sgJrvajyCBaDfoNTZ1KZiLfmB70m2mlOa8G3EVpaMPSDC4xzwrRpwjJC8VvGzS5mcfyJ4/VtxTqY
eUsg5JHXXCfzJ84wc9y5BNvNDWd8+aOfGDhrUODEKQgEX3+5IFD26ud19ScxjeoxuzOzaiomrot8
eqZHp9aWFy70adH+yHT26XQvxWiXhEqHRyUERh8xPAlruBg7c90OOYLIIGduNDsifOOitXMhQ5cX
NHuEwZ8pDhTesqzzhklD6SOO9oRxAavra0oRT2/xNbeM8EnOXIRLHhLP/gJCgV5N2whpENThBbhi
y5V6pderw4UNYU9pbqMaMGSUn0xG+tlDmHhb7nu4SHBqCyz9hagIOopMNdfgnHCf7Upo04Ts+xgr
26EzQBV4v1sx6fzxDREIxaMJiWTdF9k0WC8zJnUYoK0RoQj3ObtvYI0+M4bqITk3syOy5RyFVyDa
13OPsl3DGYdFAW1hTIvLR3pD3PR421vaeG3Z0Efyj0ufiLlmBpGyQ9pPBKtret+4Xj6iWN8FnRl4
cC5znBTNLgBtmQIVF+ZSXZL9wOtgyJADSJqefw2oj+jv4XnMlnvwbbB//JY+o513VGnz5fKGbuTu
1FMDL0NqBwB5bI/o7mE+xfCRLxRbGbq/uzE9rZntFduwNNtr/H87x2zwKoltBQ9ix+6x2h4ZsFB5
+SrQG/JtCyt++PiNxplYK2rp8LQzj4d7n2HjOKJXB4xnqix3mNFYexvDwbFaHk/CwrHYPyc3HB+k
JlilrQlqUVpdaGnoebj4eFSMTP1XMx+e3oedNvLhKAazDAr09jJ53AHEkcl0vmXnJ3wObwLnB07b
OMsOcxE4Yx2DCSdg7Gvw8CAxn/WM3Cy4FEgQt4vgGhIn4FzorekgFvGkvBIWrIewldmE6dyVHdVf
Z5B7lmD3RaYX52NHwPH6vEaOve743h9oGYjYuJ29Luj7v4zk6H4Zu8BukuyYTRb8LauBuWSxvD0J
Gbr6Cr5ocIWuvjycWUKIMfGTudG+ChmpcJcsguIim3vd2Y+FkHmOvX4tnFg1IQ2Fgy+OfW+Y0z1/
h2GJ+ylbNkJ6MjtzKpiNbCPNCGIoHpD238ZUnw66d5PXMG690v+cLJ6PeCq1d9LM9Qg7XZD5x2O9
xX/lsVrJxUWcvGVKa+VvRW+PBROsAN3plJfkfifTdbZYB/e3JT6KB/vMejifFYR2y8w7jM3At1y2
3L2tjsVj6sI9PmNSXCYnMIkLgkH8wXfrvl91f5RP1+iDGUNGi6I71bmFGhYIcUcpBSyyUFgP/JOy
WkRqUIzSPOBaBQWgCeK6oZDYEAa4slTK8gvapOAg7xkEXo+sA1LYzUZ4vtA5UR7SV6K6C0VOAFwF
w2MOULM5BmrGnYBkH9FgYeaF7CL9k7Rvgvv+sNMmrsDqSZrGePplfup7h/0CNJHBEr+0jCQ+WGL0
FukOK5uUO84txnXUeDg99UKxwhhu0G/SQ4E/aI0xaUewUuj50BFiTSigGpicSpaTWaJnZRwvYRdU
1zwEYIfrSOAInwEQenfAfxJLq08RjO6T0o44VUUUO53J40x3O2TVUj26CFRrf0AsKd0B7fCCA5Na
Map6e0tpSYeR2IwOF1XhxxTzS0Q8YQsaRMNApYlxniS+xZPtzlt9etmdwVp3e7i7ioRkVqcov1Zg
Bve1GIQjpikKU8+QMcrbEXKNq+Hfd0zFBrew6e55z6Lv8ZgMlh75Fi/CvtZo8MLN7D6ntdygPb0C
HGCFIXFnoE8kUAtfgIXRyrCZ43VaQh3yTPmEaUTuQFZU7jqdFdco5XBirkQGLhgoMAciKuZJ5wt6
Boze/EyKYRrdFTHDM0JFackZ59BTsK9+CAcGC2kBQ2jsn2L4hWLuauALV+nn7e9kwoTgWR2IgDzd
c3bD4A7voLKZrB1k+4648r8GdTtMcdCYCv/zdIsvvzPHabTNN4xJ4PUghiFvjBg8MboMOgG8wLCv
gEv5lK4Tu7DIX0Y2I9Ai5x/KMvjwJqnUWf6iXV+VOeAV4Sj/zP3h+wKo8BFq8uiKl5srPwd5OhD2
CqdJm86hh6yRjnm1YmCbtGXeBfQmQAzdWvI7XM8eFwZgb1iBBpiVxn1tC6iGdUBG+JkRoOboMX8Q
tHFm5YHLPHJaYwxdNm7uPwLgyJZDMmYayizfNCQHbxo+Mm7Oebqh+6SSGaEDBkmikhtET3g4qOWQ
OQACEX9NtV1Bio1I8ZOmpXeafRQbbj/flMfP5uGC3kA08AdE8dBezqExMXujx3eICgJORZKI2BAR
IQMRNsZaD3KPpTq7zfQFIDk8gEdPMZFWwFjBcKcf7qwXoXen0wO4An1j/jh47s/NEXp5ma9oju/5
ZyFHyZ5ES9fw+qCdpMt8mVdmtm4nn2XqPxprvEei0NYhgrAxrKQBGnA+YfsWY5mKearzhYZX/tA/
Y44mcu0Xtz8w+fNH/h3HxqJGYFKavWE+CFuhPIhzSIZFc82BclXe3OBvdKwNaCGRFQCJ/EKx0DI3
xqzwbDKaZexiEiq4IiKVKvtjtx87P2tUPJhwhsIJWuKtuwdN6rcILKqwSFA6euXQq42wwFBPRAiY
s0K1+sE88dp1bxQkXAPYAd2n4kvnL9iT6lEd8sc39ARaSGGhkhgx/6SWcoFbQP0LuXft/PFBmRcf
uz7kDixIhz0BOAWnOnzgyoCs+0kayyBh0smn6YLQk2bziG9OvSqPX2x4IiFyKCDvgji3waF7TxIi
7IiIVPhY73Hlv1QLOCVAkefmi5y/DhQ1iEBHVc4iEgxo/xi2Mldbc4TJ7R9pyqHaIVnMRRbr92Bc
tBm/ZVow+Zf8HWryaRbdNgqHRTBeQvqD4Xgscs6wN3UE6hOTpCtA5FFAqqhINulmDSRwN/sqxAYB
FbNxHivgyfQvOzdgP4Y1PFJHlv1MS/3uFd9pThC8JE7fW2KeEEbF3ryDiZVi5odKvQl/n3pF4dW4
gB4L+W2PJBe0JamIYWS2Zq+gryS3P+3dJJnSUSP0wBPTmW3INB+a3MppufeYwkzjABEPK0Yz0JOn
AfquHIG9FGFqalzNw0aHQ93MSR1Z4oNUf1FRoMhk2wgi6h4NwWt236j+K8c0a5a0k6h5G2JoM3+8
lUncwUOezd4/Hcjj3Sp+BnsVTmytn7/rMcTWoXrZw69Vb1F9wTZjacsKK4f/xPz/3jaT8YIf+gm6
YHD+xBKyB66Eze033WdcjocnBBHKPJTf8+/afV50cnB1ahuyWVETzmif5dLk3VVo/0fxt8I8qi10
VOW8RHwFWyiXx7VFWPQ74Gj6GUxuf8ZluPzG46O2SJbQQTzBkiJyIa1uuO2QWy1Sme+sxqM9AgLE
jqN9M7JeDfDAw3+5uP7VXfa038vm6w5Qb2Zct/bDz+cStcBcj3XsdIvuF+vYWLwKgAMZF+MP0jZ+
WU7qn3LdXCqvQ8ttjezkPnmmISUVQU8WCg2/PZwmt5M9Yr8d7uE7/MwxCPOEMlTOBkAgllSTeswx
1hVIIPzOw32vWbwYSEvuS+gDeVmxBugMOhct2oyP2zNWhGIePgdaX906TU52PaUph3Ln4eF+pB82
nMollkNorJR4sFECLSjP98RSeWNayLCb2R1o12asBwXDkjAMXkaGr0uNRtENvQAqb25od4DuZiKy
MmokcNTB7F+OTNsg2BKwSb2wu6p6nhNs2m4HbEgycI/g5uOoWBMYzQng1VBOVBr8IRUXpQ2HyiXv
ZtQlp9J6SdFLndc8G26SRPTY+ANpvGffdsEFU53fI79fjuA90G3i5d5+98mWaWXs8QBoeEdYchEP
blCdzaY/F+TOOjojML+azVkqY+lQ3Xp/cj+RgjejEiIeoeFacVEkl+4ori7GRI286vd2cw+hjkJz
JMg79eGOG7t0AWkfZ+kwzCYnWMzMu205ujn9Ud0SjlaL4qgwbNBK9YA6mbLDywqUaPbpTAUC720m
8xEwVPC20YoHWh7mx+KQ3Tyl9g7YCsa6fxpZyJPeg3BQnccDwn8mg9Pue3LGqw5/jmQb4CHcJzWA
CLozxH7rdHYqbGYpzWq0I0SCjbyfiR4uHvNwJ12RETfymhtkXAbvU/wZw3p/+GbK6naF8uDtaJOy
D4gI+KBT6nF3ZJ40WwIFLBUcLx9ztHvZ7VZ3+ykJGvVGnZSgRrMTG2HEAVHMUvsP4eLsjZ3l83V6
oXdRQxQLqMIGpJwGXzQTnYjFQteBxBupAglPxdDmxh+p9tNwmmpDuGyzgFiQUZsRn87pC0f9tv/F
f/P3CDB9bmA+35LVsz2yiTbD4RQVcXaDs7q7zUbH6W8TttcdKSyMzoIwvN3WCliJ8/I6j0pg+PF4
7zy2tGSKlOAH7KdfQSbTflrzHYFwzpYizR6fbBQ17xHqQDt5LpXaqvbYmDwxuTXbv0QZNcV4VJwv
8nIwEenR5DX6rGX+q2Py2J3A1pAI754heHC3YWhkALUDTnnVZV5bG1Zv224Ri+WkFlnde7q/hQ3T
xgbrXvGennYe8jbInyjcfkcxTm8z6ckPYGhZNSGEbNOvv+iNZI9gISoIyiBkoujoSpJWtlzYzETy
ej1QRVTZTPI61Nlg5h33oDLVgfiTy41RW2RFERLJzc5AXGqz2n1Mq9ey3EkIuOjLp58YMSLqSYK1
KyzWntx5Q+qs4KE7w6By4bGZN8RSCdLl96hMiGyCwX1HuFYFNmZAYnKuesyzDll+vaWtssAIH3uK
ynlx7iMCcK1iMvIUGWMCJCr0rf2BpluwkD9O6t/XpxW/fwd6WP7o4ZCAUSzZcoOfRlhxmCnoseIn
P7z6C4LPSP27cbw023yLPIFgW9J4LfWoUaDkHvWhCOxEV43lhyoTZ8zqxktCthMMFjwv5nbJAmbV
F6PEPK2fnUDhX+F9j1FDWnX7x472bfRHmPEeJId8rutj/47vv/gwAgnXlBpqZOmNqGD6aKOG7Jgl
4OpmmNqfM+y/hfDRbP3BvN5tkvmGiph8txxi7bEmXY8xpNqM4wubDtbKnnR7fT7ExnygmjnIxBo6
ctR51Ll0HGlEH4PGnlFxH2in8ZJugMKVVuLTceaakiHSD6WnL217u3alozrtWBBEwQcfiFWPlK8P
4SsNimahpKFyVWmjwZcpPhkUFvLvwCAQxkxpnadvIjC4ltD8MjINgZIYTEM24oamFW2aGFKX7EeO
4WkgAi4CMeZGQspyhkftugjQdk6k42jROLxugu7gzinbfrrrN5QWYNM7w3lFGB+QguNn22AzMG9Q
WPgskXD4t5DRHUSdHJtlGpEvtywuD6TAX/c9nA0r/5vPymdYneIxvqRhMFaX6YlxqrHRO+PeRd2L
TPnzje8GAm1rkBH75TbYeit/1NrScFoR3fmOSk4/yVP5twNngOwyc96Y4WWkii5vevT1+VcNjNqk
AaVHUAD0SvFW2Ldta/frAWE0f5j8yHrVHVxNVKZVoHuVW/227uaG3RdVcohPD/nGOHfUuXSBHE8d
+Gph97S+aP3gbbKJyiVPmLlLpexkjMLSlpBbG/0wcIWFtIhq8jXFrSFhd3h5WDAdNlhKMiXBWswl
yARbvTK2IhGQgLYxUA4CvYvqfTEzgvOmW/lX+0WF+CZ2ZP2kfebI4woobIB+WomgmLDRCJHvHIRW
mUtl/bAl5z7va+8u2zWP6if9GZKrORYPk0OHJob2C4npfUKn0lyVfc58En7CmHmhZrJ+FtaLwYmi
6DWN4wBsc5L/3Nftnb/LxdaiqpvcA+mKOjohN3FtsNo+vgBT77goMRcFCNz87FAuVeoqyOF+3dvP
reElhKTW5557QQ05EbnLftjtjmJ/ogRHaoD6YX+fl7MUlHmSzYmHE2dHgbZJDyv2IVpb/6+yuemL
mzO6kqXoP+IXW4sNT5gPfAXXFS3qgWuG31VKLOEIO9OgUsaclsrLJy9tcCklzPvkVLiMc6dP77Bf
oBpCnZ61W40uhKOTAkGikxwy7cQEkToxhWxICEMaE4hgPYPS5SKKRQFOCMNZn/fnmrz6GZCvfuHq
oNuvq5V0/Wwz3JdscZzUZyAlLhE3sZI1mA7oEP0Spvs/wM9/h1vF9+kSH/k7K4JgYkw+wENJHmLc
2bSFp+kkyDlMkZBB6OHNcdGAlcDB2LxJPXh5KIQhRV9TDkoxgiUXawd81DvkTHDG6gHyiMoClRIy
Cw0/WGrRlGFHOrShFOMafBlmRjTYKdRQY1jvbR6U6+dco2edjUPJTn70+EOJq7rQH8q1vltYLT7r
fN7iEWMn0pysQceR806wPY8s6vJxPr/x8WpR6zwHU6rzvIEQ/6CBZ++t+vDxk0+e5CWhpoO5u2qJ
ELFi8BmmQVf65R5PW4osGMY+8WIjBkmekzzzgvLrgzpFzUNYs6PqRI+bJ0LTcJv+ptydqS/3vvBu
EasIAySh3bFPTw9jF0EfoGVVSDr6zeUWb6DBUn0C7qcPXa2334WXSpFBJcMRTyTwx9bAoIzAem2E
dAh6vqyJJnIUBFKZaZEs4hA9DJBtt2c0j3zSkUwAbLf8IHoFBYQQZwFKwH82ND20yDcJQ7mev6bo
B5pGnmSE4VGl3+OcYrTholN0UKX8+PQG/mCFn7wlWFMWBqmSO4KYXUQttu4x12L6Jar25qsRBgeJ
qnrwlzVE4k/rCsjqNvcOst1GUfsKEJVVz+lb9ZQHLIh25DK1Qlrz27RVp3QBj5zhm+Eo4YxP7fcQ
LBmAtkUK9Hm7/X393NONfqiMU0KykC+qCGg+G31S0rdLLjAVeCREDEteTtddE/B0svNb8WjtuelU
602trLiyEmnHV0mIlwWSKYdoVD/0a2NP0r3xNPlpiG+keMxCjQajsvEigPt3hlfRb83uTu7iEw0z
pNkxHnPA516NWj7ugdtwaY7sYgi3sft2Hiodif/XJ0hbFUARyeJgYCqEAiACYdX51aojP5TM4AV2
OmCL558IgRECKQ7lAdwHku07i8u/lUFR/0iln8gHmVlkUfbwa0RZi65YsBPjamy9hvPy9qN2OM4S
YRBsZwrIwocHIbK26K1kgt5N7RNjSnnaD1D5jfjgUFY/xgK5SSk0+LjDhlRjn14SZ0T8Jm3/r5Jd
wX96dTtNRtHXj1vNgt7BESZzRBpIOBlgYTcUL/SgEU6QJ7MD/sZ/OgnqJHfxIF9YUifdyHIZfD3u
rSMOqAeOn3Ly1dGaKNMUOAYhzu3DYbDgo2paH7k/B1pPKmE9H56TlYWGEYwwvfkdUAVt1Z2RET69
bFU4gJIf8RbC/mszuoUxMlk7/6ozOiKxMjy9YRjQrDh/U5r/xMZ4yE8bRMQS3rccA1jzPnso6ecl
vTxmCoLr6wAd8J6UwGymj/7cSKecYHahQspZiuL4TfJjQSI4qim31SI9dm3xzjoXFg60WiPr2ZFz
zkL8Oi/n+ZgYBVrv2GaljZIfCHsFH6b8h1wclECvQlX62sJFyGeGQMt5v+aN5hd4BcnEk/FAzV+/
ffjC/I7788LMAuQzGyUNmaOUps4YHqSWNoPsZ/BtXHWeEXpWWfB/LQbG55KjY4Rln8agOGKzHVZR
+Z6oDWM78B25t+OX+58koJzW8m1ZUf2cjspjk6LbeaDqBEF8dL+CvEfYVs0/xrKVyXlFN5YtWwMe
fZIT2YMiAHWc3WN5dm4hUirElgjL+sD4OjcjOhWh3O6VMZIuyu7R13sBhfCA+8W3mLQoI6lSu3WV
HrL+2hWTB/VRQ79U5lhdR54hxWO0z4QZ43qmAvEQENPRyDvOBvWPjwSRSDOlVfPLo471o3DGGPFI
Nv+GD7znxv49RyxC+vBLClQCMxm3hLysnI6Hs4Zq0NifXsehaAMgH6a80xvDNaoV6GTroONs4+Yn
ZRTMCRALUUoS34Sx2h4k1gjork7mPfcKNcmNUB5lUY5Fym5KmyYdb+NoSH1DzEMpetAChc7Qfjxc
mkkSzzuFkHUCtPIFS1nn4wBrprTjblf9uxb0gAZtLA/wweMlOpF8oDDrACFnICdiTguODJ7nYLDV
dtKUH0ko68Cq3kF7XtVECPCBnGzyN07qNGR+bCtZwzPoATOY4LW9Xf7zOSLKQQKN/mlAXMCUPiZn
+s+QvEKkwuR23S/9utmojKORuUCgbvBHmfVKGzMB2yOluMz8hCKc7L4XcsLD++O3fFlGAAvBsb2j
Pdx6/FO798eEUrAiA4uvOfXRcK0/t9I3/JRWC4BLHr3GLCSyfW7lz0jjFpuWN1/bfY/dj5gGzPN4
9nZ1eVze5fQD1X2KTypl3KpWNFOWNUt5bAyMf7l4FdkFTqsZxm9aSMYX3qZC6SLbQ6rIgVPva+KV
uNkzLMiELpDm/nBGyG7ZBpifuHpSp+KZjRmhox5BcVlqZecZmkFBNknJz+yJbpfPgLRF/Gh5Y5Yf
fnAmMS2VOQONu0qpotxZQpE4+8wI2EeaiHiW+PSNo4a7mmiNt3k4PObcE/9iKXh1h3H8MncIRZ9E
DW6SQJ/yy25pAGFoayLG0SSMgPgQ8gSVvessWgMb6VJpViqq+x+Ub9wvEHNsuwcj1jrquXSBwFOw
bC9PvV0Ejdb6X7QgQmuCbm/k2+pBFxpbIRduaiJBqLvHaMVE4QqLQSKn6GhROLkrlGxXujJOySHD
A650hitk/j7DXOgQ3+38SXM/bF0AAYYAoBu0QgINxFykFYZ2b3BNowFqpMrkLs97YuHeJ3M2eJp3
gqZQA5BI/3JgQ/vKzirKCDZWKBX/kXRmTYpiaRj+RUSIsnnLjqDgnnpDpJmmILLIJvrr+6E6piNm
proqS1nO+c67Gt/krOc22jCLp+N/XedINY1aUH4RQgPNyWomutXbUw/8GVAVaLMGX6ZsNL/lxG4i
TeLonNbWs+Cztect6wZWFOIa0HwWFcpgsgZwOKBC80lJ/2PmXvf46Aa2ecF73NzPCETuciSR/2Jq
2bDUbXxVd1CEOqWvGLVDLKLM8KTXz0v71kf392L4584PqgrDyTaR/E+ygFzmZyaq1eVcgQYZc8a0
JZn99LcAZ4XQKPFNcExgyy88aGY4O+boDESqHsfKOUe8ejFBNyH2WKDXgxzJoLUkSy5fR4ZxrRnT
PyqA2N6d39xawBwpEHaxeQLHvJnTblPrweuk0dxL2ZD1gjusvsXXiUqkgY2O+3imNYNVhsVaan2h
M3ma0pk5//sckrmJAPM5zbDSLu5aMGFymaNdK/5JkVXOPulPo67l3pMKT0TtWZq3e/gh9ZgPbckC
1X/NgoC9O1j3wy12wrAlwu+Zb+evu/VCn3VT/U9tNn8d7AIbnzVD8EQ+H9TXgr2YCEuaQuK1CpaT
mNjq0Sd+BIetDD23EF9h/56i8RL8Cfu4sqSu55NwWDELeTUjhDw78KmfoIrz3Vs5l5KXS94g+mph
91jIjkI8FsNpksdZW5FQ+FRrPlX9dDYJxwk7Maujg8itJfGJY4s44b9oyLqy/a9GsQfoLWSfvuNb
2EBXO2/wd5z3dYkDDAoQjVxS/anQCNhcd8zFKtEHw3GXncsrMggiljvi1z6u9EIkUuAH43CauC9y
gpEa+ITZMZ81zXmH8U1Sg6q3N9UxA/aQjahEz/p1E+zomBwGA1JvOip677hGwSve8u/LbKTDXDWx
xY5+w8K6VWH+seOfj8YRCiOT86qXaCAZoHIAXlHxsR79qcueKhvjp/Y93Vbts77xbsgxwd5UEDqW
riBKDX3T+5tIMiNqXZE5jIXJxMZa8/UMCR5VM+ZsQw6bSgMVi4kfI1qiI0twb0QH4kNUA0LRPoTx
XZmfqkuOavbKv4/YIFWrVRa4N8u9mIZEvAmrjfB0YHyM/EaOQDRqayi7+4xXfLi0hA/pwOyjyGhA
eezMOYdvG1Z/VzSbOpoQMpjOre75LerlgsgO1icoXV30E26KIJEIPLuI45CaLTb8TMb3a7l87tPF
O7PgPm/WhAZ6cimtHr8p/ChmT9qZ3gt+A3QVh2Szne+8Fg0DnyB5WlVGCrtZP5b3e9j1S1SK6Z7n
p1uRaUvPDl3EmmRyTZLfQV4i3Jy5WhH8jCZm2coQGKjG7XX8ier+5w0HPWLmAjjj/Ts4ZsE93HVL
4hT1JMz2gtGNUrCksq4beQg2NERd5sZ0usooVSBa6bNhaR3je+F3cZzO9c7syApELhm8RZNa4yzo
yduzQJzevX/zolnuRjKJpPA4wwWe7E7cbOfsyKc28iWQUo+8iSRlzRp07eRsuPLlNQn5ylyWNZOt
Hh84oBiTMVs6W0uZJV/arSp7E0mfafaV+7dPbK4d2cU4w8b3ZVSJWsodw/1K82qyP57nXFo1LH8C
5xNsWTPzwUGPGjI9qi2y6clwIrCPWIy3hd1St2+I1Vw+Ia9pztajayam8fmYHDzMXBiq106CVDKh
sTnUAFViPgxpkIJkSO1dWCB/+e5my0t3fu9FvY94FVMDStzAx96Hja7yXHLEtidaRHAkqmyNHEKR
qEG9sC9cnxS29ECugR1eMCwQKP4xE8xuRnFbhdLEI6oaGauhttYnuP+SexE7+ePIANETD0tslcN+
AKxvSRZL+O/lVaByy605bCrGaat/LqqJ2dEWYk/GSErWjAyBtKUkC0zNcB+z/a5c/1tAeJAB5jVd
5NjN8hCOj3Z8YpsA8zvtNvOx3mlD9OJuE58QcSHbkcbntrdjs0YXblSCr2brEj2oOSqzivBye5Nx
tUZcOih8OCGx5niWOTHqqCpInIMnUgg8g4TS0f0guzNx06IbHqVDrotUSdnjaaV/xfz6GoPXyHOF
gyNHlc2tdSYkgyDyZJVv31DgyQ4GFS8XXBB/DZYD70Jpj0VcOKsiWsfLnOBwAGQOn4cb7XBsPB0a
6RvCgrw+P8jD+5ghHTO8i1v2I8kL49P7Kg0o9iCU5kcyXJMZEZc1RRgfDgAOQM7QfmEVWN49Uswz
8mZIPsOaS6BSBgBoVfWukMgkTZp1V3JFSj3jPc4It3uZSYNDy4vzLSe5VuL5qKP+t5tjbdCTfD2t
bEqzXpn/hJFCQ/DRky9CVMtzuZ7O/OJli3T5cFaYmB/Faenw6aycxoNdTcJpUKfWG68898Orsccn
prZU9hNcNSichPB+4jIVwzFJN/LsiuxbQ27T2HNGP9mdKivhZd9l964694bHzEkmwUN2N1Li9orz
IPMzxXyKOZ4rqz4dOLhmOSHM6mU/tpfZZfAb5DTgpASacvkIf2W16ggboFfKYItKiBXKfkUQtcQZ
ukUlHRSE6LHeDMvBw2Z1GkA5Vs+V7De8/l5HvDYBEJJRkzDDauk8QkLwc2rSaZkTzG6fruXLjOZS
YpsqKDHSiWBGNLN+hs3ckAGWEND1ZO9ncBQIR5gGb6ZwlG8BgfvDsiDeM3zMLFlxnoNV0FLL3Wrt
OprioXeYFrID92ww+938MhLLbw54G6C+FuvbroJ5Kx0VlPoGJmDV2EVYwHqyIZzJw5khZSI3hkMG
7gCcQ9+j7IDZpQLG1BtSEh9h96RP1RdBO240PXhdvhJxPTKYoXGc402+xCr5TBFxMLzF7z58MVIB
KLIQXpsPbZV+5zSE5dDOcuWDgEjKuU2imlLZvUCX6+65jKN0KRxII5hspc5riKSL8i+hDmJ0PYEC
zvWYhe90RXq61jMeiOyMZPe2QDQ0pLENKfWZ3kQgmqt4BJjJFyXxsy8rW4fiEaU6SQ9FtRBWMeI4
mWGHDjCnhVOO3WnU3dDvDyy1FUH6w+LRo/hHlsPYqp0enZ23TKueQKxKqjkyWsXH+K8Qp5KIoHmf
N+EV37cZ897de7y+JxxsCejLgKDYfjAYkBaj7au//Iuw1tsSm+8Z/zjch0qm4zvKglvjzd7WLB75
kvr1ncuKPl8/RCcGVkWPQuwO7vWwZtkF/YS7Aste9QAw18Tmc0xkHOkL5g85sYGWCR+5l24N9vFe
QEzCMz6k8NaZIATgF1dB8LUrZSoI3F5Wwr48XEKk1g35Iwzm1lNeffLloyJ/x2iylXhhMU3AJsJS
Qr3LYDm3SUJKUSHyVciLurOms8KWTO0upLbdAuK+QGwc+vWYphnATx1gIF+BJPNIQEBGxQphMeR2
Z8aTfq6QREYYYBuVWs6w1NsV+ybjBq5Zjpt0WtOxRsMtbwwHr/fl04X5cMiLrynQabPtQSdod2WA
4UD4MlKSmuotGAwpNsagGND2R3rWQB+w2sXELuE4IZfAGX3u/MrtFP9M4IwOAwQXKoaO8LQR1mh4
qxly35ZxNPLZYQaTITXWwtH0+rFtrRvSw1XAXVeLawEk8FnE8yVBQzWE36CYWmp9NnFBH+ZXhZaM
7G4O11dGLa6PinCzd5U7imTU1OzN1EaWiVuSXu2hIY7/7qfMj6Fzj+U6MW0u8n1sgzWUE8MFozTB
YqDRv6jRbsvmpWeyoSImgiX8eSo/YuF08HI8HrNnpLSg++MDlQ9+vIUdZAhUIIGT7xfQu/ldG2uc
1gIj2Z52VXIgPZgsLgZ7ldZZ/E6moNas65HIV3jpI1TdzFdYmzRbtn4yj5fzbqJOM25r6nXCp8NU
N8E0ZfEdSRxyUXIQSMExF8E4//1mboBSyr0bPLjgCA/nrYUCRuSnWVMH14Si8DWHQ1JiV5WWU07m
v4Sy8CzdmHs5oRw1aZWA9tN+TpjyjINLUDwdbVjwVN8lEpkCRHS0+fLaTtOfT7sqy0BT6zG3+1F4
M+00K1wl9TMCP+QOxP63h40U1N0clEi5QTU8FZ6wwxOPH0+gSMnblHc5uN00ztBEYqVeIq6n6AtT
T9mWNHiNBzVp06kebK5KNMLHfYgnKWSnoR8Lsz0JNbz+89qWZgbU6elFbBSbKNJZukcCDH17OmcG
XpA5cad/3xHLaE6agGSWkhnbTZCT3sM/aBBphybaUxl86atBjPaGNrVZVhLCzW3ZeJtaOCAxIens
vQJlIrVCzn2J7GvESWiGkDDwi1RC4qO5vGBOSZOlqGtw+Av79ybG5G0/YlOuaF+ztTsjDrQBOTiE
uyOw1DnBPqEwyLzDRN8yeUuqxbvdX54q+SqMFyPIyp9wuTkFkhEGq7dTPa1RwE+gTQZdM1ooVASB
zRi1NmUeZ44bxkCTW8kYhbAS2atTMkJWF8GYb+6Sl6R23eKuAVmZz2mAx13rCB2lFcZHg7XgsRiD
3PtLdRR40KjIuDnDWuHD5XsV2QW1IIUrJHbaL9+DM9zp0BoVOdxUnuSGbg62QgR3aEtfKeTE4vXC
FsBZ0eh+SMdZxabHRL8sKU/+f3iGUSyNVrFkYL4xfwL6BN+pdQc5TBax2RLbOGF74UDhxiTIqPRR
cCbXSwQGrcmqzIOv7CYvZ4KjDaKHC0JpNXGb+5L/pMsnChC0eoKTsFa3Ogcn+3MZh9LzbcHxa+Ai
47fS3/vchUvQNBM0YpyReXdvRpY5cqu31Dh6OZFK03F6rzteQpItQRTMOsyZ5gj/Ze9pLxztnvx4
PoUUxVG+lxBs86d92fosqj/5HNt0pxKDJK+I/VHQygJf/z75TgCxa56y+WC1sYViVsTsvfyslWAG
CjDuUv0fKbQorWg+JClTbOwJeAUiHX6M5nQ0n4LDMDgh96dCi092YLmZ8XrCHsSYF2wRRvO+/7z1
YPL1UM3ua/KT1eb4g58/A5ngSHvl8RO0zYYVqRPOQ6PSz+rULN2QEE8zewP8kdq8F++udCO1y+Hc
hGhHmEfqeea87QrdUAcpeSNHAPfnuRYXvM+TwU5pssTsvI+RYYcTesr1yqotVE2NCbSIWdQga8xq
gjKIw/Q3O+XRQOtLaylbRXViquO892m24p39AUbx6GJB6YGB0cy9YtMB9hA7h5KPEG9Um3Nn+HvZ
QPt8Feh+dowUpHzVBc0O2cdh/tCLFXv/YRIq28kX65dC9sWOnmwqJTTkMJiGyiUlawAeB+KVCNSd
HmHVXoikBHqGEekSiaSnEXNM3divQKCvDr/wETa72MsnadNTo4c17BcKlfSL5iiePqfZjvSdLe7N
FP2ZbLfbNxVAPiLHv8nfnY0QlQZlidhS/5JIW+Ru7KABW9dcOCgedx58pkec4JPNnUXjrGnbls/8
LdrPyn+/x5INYftklrzwbLfgD82S0zz8EFKATR8kUW+XNIUAnbn1cgJBONGnvoh6diufEIIFbAZr
fsbnZ/I2CDiKz6R5U+ehIG3eSEvtXHjVfQPTVH29cWdDlDo0uaRGQQ3qx3gHxEJZNxuxMnW4dG6d
KA8WO1fczkLievkwf9PaRulaE6M7qqErJyc6RDtlxxfeGLRFhCJfERPAC/buLEr5fKQRhvWyX8rG
5w+Y9g3XHxsgDKlDHJVzvPasYj/fAqJ4AiXQ8CDdlhGE0ZB2dhLqKPHdxtZrXIUos7OnNhKupXz+
qGRQMfl+un2PJMaXUvNB4r+AZNzOyXHgicE0No2UCBuZITuQkRYyi6v8MqCLtc4GQX2/TchtKNPm
+NinYQmbsX5vCRT4Tk9vb+qjeADnjm9jkEGDeGb3OTXY/IGr16VAtxwJHmg1wLvrZfEMpsfXOPsF
YzI6xZcuejhEbjiNzH5ZLVF0IL+70xYDo0wAApqZbJsgKaBvFIvMNQVvfnvwV58lz58/dSV3cBRy
ZCkHJ3VAv28ku9tW5/H6lsf7UgB2R3qjF43+CiU/D+9oxy/wQzH+hDFxkFJozkjG4KSzS9mTH6b3
K8Wvl0IUEz7CYePSY9QYeLYfesNjrGG5MfOeIqjn9o31Bpk6poQoM1co9IDUqQbN8WK3yNVeuc24
pLVkUXtS8NzW+9elOSLImJQLFeDKgUyEsC8FP4WxXqvfwh+vMwA+vgVyzPA1wWZ1EaTHtF6KByw5
W4W0Uo0oGWKFSdlfU25+rWltowiW4sup0+GJeFtIUrNde4iJR4NgbK0uiNlvydfTOd5xhDCTq3ji
Qb/FuCPXNzy4gPvSyH/yD5r4nLhaQT8MyPC5aajxOlexRJEgnh/qrUD6s7Bax37O86mtGJInKmKo
dr2dkAeD4oWm3NKkg3qKZZFTCmzXKa/0PPoYojPZyuvq8LEwkg/IzCYmebbezRM32u+wSQkjatg+
OQUExTePBIwbA+RgPTZv0uyno2yzc4dI9JJ91Xtc/fOdovk1c7iGSp6sMTAQjTzApcg/qKOmlwGE
zB2zNMaJzUIeRUrUKH4rXeKRNpjbrTHNfFV/a2FNF3ITzQaTBI0SDtK5r+bOBH8Zc1uLroBDYWPc
VYSqnkgzzfGDK2Y5uxONhmmLcwVVuDNQ29EgBWFOu3B4wpBDIjV09qE37jyr6u6vXqB9fUGO4jUP
G3AJji0xEhz0e6DEOluUStXthyd61QSzBfcPTwVaZGKC+k38RaHlXSFix303brkTD4R7Wg195wTx
nRAamXCefWH23wSdzcg3GcbwO/Do7Dfx8R5wS0bjLU4GaA6JbBnFQJs0uRTnejFmVCsoPjMzZrkB
MHh/9QfsS/7sNL3p7ujubq36vsDZLsNZeaysncuMnyKo5HjTBcgr1tj29dHrhe67llcw1qhloF3u
gougiTUAKwknrvvU/uc6knDvAhJeWDb4VAPxLPhTsCcyNfJnKrvcdvgh0EomSJIhaql6pbyE7/GV
aJTpkAjidtFDHkMMlCkB7g128Ajus/ztYcZvNkGV756zi/05NDvoMBpnrZefLEWP5Q+lLtlc585t
TzKKKvIizopktA4cncD/i623Q/zt7EcO527Jzk/HzP1MynyF3u5llROTQ2AzyibUE/oyrfCwKdll
OD0WEA5mHvJ4sL7hQ6HEm3P3H6WbRDERUsHZUvNhu2+qU6zrKzaaNwvjU/bggtslp9HHIvZl6G/x
iuKvxG6cWlMU5juNiozY4mVDegSarG9ZdCG8EY9KHKQLPw/eYWci1bcJJfkY5Zfy/+Gck/t77HJD
eIayqzFY5JCuocONPpuacLXn7nma+igAE54Y2DE6pVgE9asWvJDMosy1sn3l9ov5GpI5EMccXKix
j0UtpMuG6J7oBVhKO+p8kKlw6jndnPvfLfg4nVmsZgsOACOY3IKgkwg/YCi3iq0czIJuDRI7BTAw
tBN4A85/Tv79sQEgPzf7N+O+Br23kI+v6+CPGP1tz8CdchwH/oBphyMvgnIc922t0tMrmao0JMJH
vIjkCDVJV4joga49t0eRukMfVM6pYLjoCp7qS+XwPt8qp45SFkJUB6uGxALUVAT9tWhNwCI5FV74
UXTcpb0pX9JzsR08XLZ1WHIIATaF0l1DnVDGa/V2twAS8ttfzm/K93TADlyYos9ppL1IvScehQsq
ngkm45f9PJeLfve2JguqkqyXwx8BSyPWATxO5CIAXFdRt5KQBugg5VAvmGCK0Lvd6MqEZkPQtO0R
O2k6GGAz6MXpRfFbH8ztestIn18nXKN/OMq/9qaXZmmndA14GEwPYJxvoOdSFwN17APiC76vc3/Y
TvlC53Y7P1bbwU2vn9ivjjAsY9cWtN6I4N7m44WafowM/g3J0+5Jt3WgDOOVAoEL+q/h5+F9TFIi
ygUUHmgOMqg6ROI1sbgVWHqQPnG2eADROCWA9oWmzEW3f6+qX41TM2aJcEoqbAirSbQH4RwztME/
cK/UGHEbfR6xdWbd/JnNsnEYG30SZ3Zi8BCC9+a1lkPNaXea8/lqcQHZ8QHcfjfLcJK3AE/YZu6M
mQJddAsUiLNZgMjs0P4UAayqiegBjJnpskjof8o2DdZB606qPES5DiyI8QaK4rkia3bNLlmgIANj
bs6AmI8QuIrzKgMot3f3+E1d2eURZu9GeIfS7xJ7L+qUMMj52qGIHuRLWKIPtige6w9hrFjVbQFD
m6a3227f+s2p/GKNJaGVbXMP7ONND2rNRWR49hGZEQQe1vi7E0P+iv+mpHX8ki/HOWVipRuiD8aQ
PLDEX1QcnZOE1cd8auzfBgnDbYQiJHXnPi1kxfaOVNWL3TlVfPef5/p1zc+EaWpo2+dfyOGgjP6A
+l3OxDP+5j4ilruNpqxm9oMMAzgPn/zqfbYm+fmb4TukqKyyxMeSRI9Q9j/eJyhXcxDLh6e6+fq2
AFvlueTxWisGI47eB72XkE27/biQtxdoLt4CDZcbJrbXstt3qDTOsvvxtNmiW0EGoJWd2zJZP7LX
c7VoZgDP1BPSDnBIuCgagSkgp8gNNiVaNJJfTDSr20bilZY9rCE0Q07huuYwLUAko3GLli9Q+UvD
eBFpAbzdSCqKfosbIrWzzPq4DU1wXaMPQaZ9PTec4BlPeAbvJ+2P1+jh9T/FF8vLV2cJo2VsmUE4
FXa6SEL+9/JzBFNa1XC3dmHfLOB/W/LoVsOxw52E1xhXGIQ6e0A1C8Zin/qfQC2xpQFsHtD60rlE
JgOBvTcDYWBH/66ZLdCz9l62FDYY6qw+wC3ok32O66dcdKPvJ9nGRD8IDfpb4AcwsrdqgXiMyMDs
MnNZjxACIH5fTb5R0eFBtCbGJQlb9+bIy9l5Quk7xV4abPEHykd0/yHALMDn2REeptjm68yd68ri
tuIIpa2TCOmwka3FYxLOV5pZ+CTX+A8zBROeXgnfYIeFYF6ky9lKuCo7wIDbPlum6zGP4kOiZDQE
L2Kaeam5be6HJ5Kmm7C2VCvHlkfJGvHDYxkpLkaTwBaE9VG8eMIa886e8j2P93DMHXUTe48ws+rd
hdlxD9YUe43DDSeDWoTRRcRD4EXK+/zbwJh8fNxexqXTTOUwWUKWZkSrWYk06gValqjBnWaOJq/U
j6lW1ihVwlBMVppZvp1uX65gzbKNaCMSZcHO1tQA+DA1CMwW4Kl3e25PD813c2hwVMKDyAiig8lb
n//Mv6poSmGNoRhsOJAt8aGwc7r7Bg8qMqkXAgIzLqcFg6UN7p0ybiQLOvSmNwQUGWSc0+iMJhh+
lfqy23YLNZyuJ4vKa706GurFZwJ9qtdbEDcSk8f0zdum9TrUU+5EobuOXCkdpmLkNXmcN9TSsKxs
NbDgBvGZnnQLpOpfM4qNz8lPBn/NIe40oR6QurrGYJFTn2uW0Yp0LfA/DIw++wJx/kXESvU9JjZN
F2NrFHnEyzzHBqqipzuXf+l39i1/oQDyxJ0YPNfVdlxVzZ7tY9ls7vdRdU8ZX/Y913ctaXaB5Ig4
dANcmhSf/vN7DrvCLpek3BwqcpAmf6LdGEmI8+22mNnszU+kU4uOzkRhxaPMyRnwiFq+Nnqde54M
nmMGIPqu+AMIZy0aQezSUYwpta+qrcKwv9i0WKlGsAwwoWDDyFaP3f13ioiMMyaOXIhgc/rH4jhs
JxbV0H2QAp0dniuloH6NmxDJAfU+i8wRxm1uXdlT1Wz2DbTYJv9WXz7pNlPRKTeSxfUE0C3oBGxd
3tXfNmJoBExXc7PCxrihsQUjxEAkOOaQucX2qT/NDydLEIjfdwQN8uKiERcVlaQpjS9NzzkdSzSl
UOPIRyqx4MAgroXvbEmRcCB5LAjsB2CX9bFSWLBpGMAZFs3F7wytURoJ4NbVzE1f7lT12dsz1loc
d0+DqzG/zJnFwCnvYXqW/Te2K64fTJKBeZD8C0/YsJnFXmk8qcoBdh0ojn7vp1aBnIAdb8LKTJEM
Odr67TpKvl2EHoww0/qXqYg5rDoJl+JEyrWGI/N55aIa19yL0Fdw059LkF7k1OX+zjU5ysB0exXt
Hsi4wV4wsh5EV0PQQd3zb0hSPDNKNtcEOfuWrY9wWKiRMwqgyTVdY+VlMZruOM7kwdNLo8x7+OoZ
OdEK5ZoJ0iOBX/Cysf7HZkVaEFG/Ju5acP7j/bc5V7uBw5uh/H1wyjDzrZPEYaa0Kh7/J2Nb60o7
sBAni14mCfY/d7IH8DYw5hyQpwCSf5BIMcbXW6ZxOGGFVjfKg+Dg9FfCwniVwrkj08+FGtS9yCiH
WA1OzT5VTCja1JJOWgRpEbPF58tk++KYtOa+7e8mc8qY6fUjO09PBdKB7nWlL2xtO9AcmzaEHcdy
gmUo0+tIUX4cwGTFwarAJWBKWbftj6Z3a1bifysFq7KXYRADB2ca7FhPVR2RAR+ocdigBSPi3hlK
NC740LuyC+dcOnNLtl5gUMV393UHJ8JohxVxtskdctdBFVGfnRLNuHmvr9lZ+v2UiHctXlWOxYQe
sQJAObcBU5MF/GpMvPFvT2wEswfOCRwNbyFfk/Isxoo1QD+Z8Yjjc/cTzDBOoRN7+HOEM6zcINwI
8g/PoP6m36jePFnWAhqcg8ZUKVag+uBYwtxTsXwQ97M/4Ht2P04YVbm4TziOjOKQPiqI+Kkuhatu
4Npdac8AteWNs+QNWB8bKGkV3Dj8yUxtbLzWgC99Zg5B891uazy4YbZO1z3bkojGpd5OOgZOnHsI
u0A4Rk4QsFZYpsGw6f9xWtUFqY3yq65gpRiZ+g+ASsgky4NBsSp6rE2PdbAjFD5j2GzoAz1rJ/wB
q1w20Lu+UHyir/AF0iI5r2L0sj6c7/6mu2l028PJ3MMYPzm+9gsIYuEXPi0NDNfj0WI6zomU+ZyY
JEv643uJzZeOV+OU2+S1rorvp1kc56v+oq5mq8qaTdwH+OjAU2yDECBuTUmLLFYAKO4koD5Ew02K
G9ME+gtlp1rxcJm4EKGvVb5x5SPDD/n/muY0INI4SxcveCo8RYvVYA21TSPEzNFQ8RCf+nYHYjmB
6yEDGboWIEqkKTzM908xOrsngg2dJjLuYxsWnjaqZKgZKQ/ujF2FXcmLjhTJ57mHa6bqNjbZOR6v
3/Zyt9Faj+lHIDuRump95EdFMDVyK12MhMZje2ekyrhfCBenp542XmZVHv7ERHz04vQzRulh/gjH
zlZpAVtoPJQDI7JLCNdyWDNdUqDwgv3RB7Qc9iPCNXWP6EZn6RrRJtn5YTwkZJVEqPcKPcMOC8Oa
GZF5cjNbTkN+01kACyPQGuEW2TIInCbGULg4gJXfdE+ytzN4iHz8uaU2Ix2Efkl/7YlHyBYwPj6v
0S+mK1XPrhy0ZZv0hzrUuLFsanr1+9mR9GZQbf/5FhfgwgU+Wr4gG88aNbgHe8aTnlrCCrXAbKWu
+qO6mnrarj4qUQIiozdLBpdRf4Yix28jlY7VVW6xv8N04C3kDQWDtcrSebOQeHyE4pQ7zKi9/3w7
HJTnG6wY/uPC5hRzDq52L1puBetn3PAeiOZh27/IzD9+jgrrGgo2+lZ+ksttmS/vBGaM3x2fla4Q
CTDukKJT+bBeeH4J1V9pwXxZuMmxqI7PlzEjKXZEtxF8IUv+5VQ4jpYuswppW5nPkQKV6o17M/PZ
s8KSY34bMeYBoRHrQbfoV3kgf8Hly4EJshTmi5vFZceA96FvA1ocK9q/p2NU8tWk/nFUQM7GtNM4
41GXJwBdEZXA7AXz72Q7/jbgMaejw2Dy1/PkFZFkdCvm4sP862NKnIdg7qz6wkDDPQEy5RUb/6Z+
gVmHX0sdzUTbEv+yu9I8xu+NTQg/XePHMn/w87PFOG/AZCzGsYg2KpxXtKiMYgsma0RhVOfwR3Fz
LAUDrQO77nTP2Mf/YuXFw03TjaH8xLpiqwOLiha+zMYc+DQQMPrj8qOZ/NnxOPxvaKFxxZivuH9z
CC8lFJz+8NjUUBcv8Cphn3owtsFwAEViBuqtil9XSc+tvkH08Onwy+PXwMpNOBJ/R2c2QIz1Ynbo
TPIQOeqJ/kdXSD2y5QXzsUNWLfefExh2kZBmC5lVJzYS2RIZcIzXYbwEF/Vr+m+UvnEtLpkPbrlv
OX8D8+/zRbO+jEUZJKC9DIhTHTs6ye18ELYT5gsDuSbfFicCl5vLOEotRiUuMlEy/cZqZbo8ONBM
eRVTfj5AQlihoeOkbAu8ZP9/i6c3fv93a2ZVcOlNMrjI6SCYnryUzqq9C10q9wsYEHvhoVs1qwZj
ZaCIPtGBFHA7DnsXJaT5qdTcm0eYFZ7TytICoIKew7LoCqju2DNvC2+jGuSSxaFuOfMxJs5jJ7Te
YEiYzbyN8yFkUJfIx3IicRPbTqA6kIeIfyuNqz+uNxH8CM5E0RCIwGvagAWbVssZHXeCh477/iOB
7LHSZEZM7t15J+Jak5l8yYkVDALrNqweEZeJcy9CZcdGS7pxKsshegKPBioZrm+2CyxHttCzXt9R
dKytAPY2GIwo+Yyn+cvrSZKgy9FsrrGTo1MkkolnWzAQMCDg7DlRj8Gg3o67uQuRvXnXq1LpP4op
mfy0E9HWOMQBjbk+uXkKtDwUviNuGoUqyF94fUdBob7Mvs/LS8joisA8NVUOES900f6ERg3eU/TS
e77CEjHYFHWWOUgeOll283+HS6YPvvIYoYilbc+ay1kWBSzHej5ZzRR8p0FH4nnIrgMr6OTxM/4s
D8X3j2pEQdDT3spyEcGKo/8WjRM0Au3JZLq1y+3NWHSp1eT2c4uxQh3ZlW1h4FEnOUmHGIAzoCl5
ykC3Hw77Wt8DDI+ip+1iz4vUEM8leV34zfPcGd+oMzTg8lXD1Tic4nAshW7HtW7XMNB7OtGY9Jzp
P0dFPypfCKN6nclN04+RgziJgzMvgekh1mdcDiaJs+qnTr0iW2vFfVBMeaOhcLKuIuKiwVO+W4zr
+nMBuQmNZO46XgwWQNa+SrpKL8tDXkleIWrammmtz/XrFdNst3o5l7kOShmeifC9kFh5s/SN8w6p
WcMKnxycm/NzrY7cYw7KxMM4CGKOpGXe22syBLUrE9XZrqpqoXJ7kEuYTJWc3s2JZoS3OWlSEBKO
gMCXoy43cfI6PWywpASu0BL5oN0GmTjXxZnnhhw0erfk1dndgLD/CXrnrEqWemS19DgT2DYG65dJ
nqsDF2Dvmv2O263GXxPoYNWuuyuDPk93wqF79+QaEjQH/MFqzFmf7vRPGkqnmzWunM3S2zBFDU5N
Xau4lfG1ZbQcj0LCRLNTAoOQ+HOwmmQgRR641aBfOc/V+LjKYYE6Ak+uXi7nkjchr5awMdXu2/Wl
McKGpxcJTUVlFh3W/RJEmj+72fD4C1bs0Tg7DrOEHEW6alj6953Gkmy5YSLY8Yluy7g9ZY5EBm8K
7Y/nd7kJ7XC5bM0vise9jTzesrDYtTtUGpy0Cn2n70KuWHwqDV4UYmoNMBedx+CCBk5f5qlBoGaH
sBcXv1mhYb2FrFuLjA05fG0uN0x9s/XHHEXclPe6SMU1qA2Xg//mcq53SHfZXLj4QGOzoFy8VmEz
WwBR+5dm/gV8TswMFIcePlfspJIhp5s5iVbCP9xaMIULEF28e+9DIJLRR9pNHU4tYc5aoyMKv0g8
N+hacmME3sZj7vusGCEC7vCpe5d/lgcPP7p74z5OjBSEjjxp6A25p23HJnuJMY1j0lyPnXCCoXnW
kMawmsAdjwf9c0mNdbb6+gKbAa4EEsL8I4Ss3PAhBnQ4W9WHr/eI/uPovJYVR5Yo+kVEgIR9Vank
vQQCXgg4WOG9xNf3qp4bcWOm+xhAZTJ3btM+iDoYGR2Oji+/+se/8zeKBo90eqqiTiatPaa+UwQ9
L3P0NqZt8T4Z4QvOnfx+s8s6bmGhk9x2dlvM+bmc37eXSyxtDwgzvln8yfxChIeFlTSSaKORTdu9
Gow/+ky5L+bhZc1p6hR71eyS7/KVBChiHMvnDoSr5Aw7D/9V1hG6EbRuHp+lzRUyA5SmDcaQq5EH
nozHa65cDNpWNhPUbQtBbWPALXtbF6aNErL7DsYiASvtFWYegFfKECqNfn1jPPZU3ASh0GbeGPhD
LI/JbxQhg/7gk0U7OoU8if1SDzL5qYQRxyfX8YL+jhQrs4QLo9K2ceRkrqbZwQ7PyKtR9jgZh3aJ
BUYPP7YH6BsyCEhEz4BUJC9C/6mMO3cvQWZC1rNReHxwsQmWmslMWOI2lVzw/Hzy4klVy27OXz8o
KYXwjAANsYPk1caj6APp6A+pz77njzD2flg/EKGrTaVCw/PFwUV2/0Bb0+tUoyuES4mDBTOzrypK
9vGDMUDt6ZjVtPjDn00Bthr9b7jo6Znf4Qp1ZWDbjgcZ/MhHqWdqyjyyT5mqypCdKIx1GDzKbvKl
3JQUVGgeaE9RjlB/RdwKyq9U/NWUlH8XUsvxgLFfK67XfnEdyOoUNmtKZfASoHZ42vbF+kbsRrCz
V/KKb/E+h+O1S9VVNwKJtw+bhYsR27zmdQKTwIunVWcOtNcbpMUUtB0LSRrOcG0uroLsUhDo90+5
R1yKK6Xckjig17rOe5pE9TK4kQ0KLw+PNrsZ05i+7e8IXyDR3bSBkCjKDtZ1U0FqP5oMWQawUz7y
suqutX30gzyyerytawdpvfXLtASD9QvEeONGXd4I7BdwloJ//clpa+KPQ4F0h716hg1yirrTBwv0
g7eZr/XotOSp/BHJNAC0+qz+9zn7P4qGgzwCnd3KZt2lQVQ42E9gtgfq1vw1jQXogcjbJVw5pwTh
T0HGUENyXZI3mQ/mo/HLOweQPHX4bj3ipTF5NHCDXuNN5Ok2WB3/tYD+cHRH4zqrGdX2bJosi7HQ
VDF7OvOheQ7/cMKkC+5BrQXm70k9ZW2PmF4TMcNa9HbrzuSY1FvtLQYe0/HsQMfbmAdF11J6xM9V
1mOdsoe6OD//8bcM82/QcIMuuM13em+sFl1OD8JRLb/uvWuSL38TON9X+OpAsgx5v6iL6Hbm1Mo7
rM6CezCMfzYdV0Rr+vCHgQ6h3xiMBHA+cw5tBh3pIXSy5DE6sDovzj088t7yijfuy2zvkwVTeWgE
I3g2zNvTqgMDaqQIrPXCh7sJRxeC4T6mlW1hz9vYTDBBOvFgZ99CCEEvy1zU/t3leyd+Go6O9peC
eo5RpvalHfBACJvN4WQ+cqaRzEgRIlGcI3QAFAdTRYyjpUDtM916BNgQxr+8izLIIwHv8zdcBL2c
g/vHEGlktLhh0EF6IIALum91jhL/PLlv4XTg96+J7nhwxs25c502c21ZuyfrzkCkPb6hwE/eP2qW
lAnAJ6/Xt72PfqU70TGoUwOOG8lwUIfN7uT6EA3f2oT3o4168ZZ/50ziRhCm1reFVQNwiO6290c6
9rQbtSOMw3Ls0INOsfCYDAFrYAF681lLtHigxK/V0NWjfdkQxbHw2ep0jIer9dCd7jvc90hDhXuI
/rUn0AvSpo8ijq/WEmBquAY4+aJ3pvZBlcQaguGqR3xzs8Yew2euc3gXJL5xIuAtT3IsH7W4dyjA
zM68u4/OjMM5tYcTqvt2bXdnn7IFFzfb2dcLWaJQnIcxMWYYHfE6ny2nys+Y5mLfoFk8XhpVWowF
iARNFh4yXo/JV9ejUjwlFQPQH/aopMipvozxPOfPYGiBK/DFfOPZYjpaSyx8atXv/eCcgA4qlRe0
iP3eXzXjn9t+WRf8GfHeWtIyLoF2v5KouxDOBXOIM1UGbqBcw1fozkITc6oRfh+7RwITmOzfAGkQ
m3SMCSyM2M/LyA7MG6lFwBQoG6g3cc++K+YsCyo8qBW7U+2aoiOrMbMyP0fPgyMefl1qFsU8S5EA
QFYK3p+2VBUCBe3RaYvWwx08JWEojfVu0OVjSNanKMHBbS97esD4c4amixjWjctdPb9RkHlZ0tfl
lSOgzODAjxZc27sNCCsxtOaP18jvUZN7gKiKJuVAQ5BxtiQdZnMfrz8MW108DRIjCN4HI9Is3ZuV
rXGffTzuGzPvYy9RDZuEp7r0J52g9VzeGiIA8dsUyZ9WHMUFfeWCY6tm+rTPM+AXsv0AfK4VxBaQ
I46wHZ8STvkrXpJlAfQaxdum/ibShIAoXlJlDWdMuO/G/B3NNUGpctixA16JbvL4mQWPVgUtKV7t
v73hFnsks0cbkSVv1z/OV12BCYLUtngJ7anyDogE/JvFLIPnSrvyVMo8hjvoD5kvnYyKSgaVooLQ
wNOM7IlrLhI+HOhlUQys6UDlinQbZqFMHa+YMfDCINEWJ8yEjY61u5hn8Av0Ygy3Kp36re/FOz+c
U/5p9kQDn5H4CGy3lXfBeFz5dqc3czLI4SIrb1Z1jTIDbovQ+qw1xFfUistFzwrBxvgklNPnzz3N
KIU1yC/WG24YJl1shMlnHfeYNrP23pvi/DYLPTjLs7NSKJSFdiI78GAxbudwTl4ODTHAD+MlFsQe
+R8BXhA/Cn2lWpWznXVdu3XH6dOjW/xFdzKtuga6RvYynwxZAnPgemrLusApCofi2WXNDKS4e8zl
41YJP2CHp511Tp9AV5C93PY10NAJM6UmCJzPcwBCworAwIyuH3UgRzvNjoJdmHDtxiyZ8eZMSCwo
le4DuEesCGb1Dkvvh0RX9ejZFT8efjqwwH3voPQs1OnByALV4J9uEtP+f6WQy8DZQOHbRdzPnLum
N3nhcKHLBknqzdkDNNcM8dqhpYnww/tYvIM5Ipq2aN+SsGcpC9XVCjCX/WHbC4dMl8DGdkC1qZTC
8Rz2CsX2k3HR6mIx1VRLNsu+OES5ELi7yM/ehDz8ZR/2umoI7W9iQwE3ZKBB8RQbEA0X5JG/5c3Y
yEWMYIYaA7u02azlfWQQJFyn7xntG+mDkGKhPserM41FQVctNrsxEiQK8ZvlGn+BhhEGNXdCA8gT
VRPzGpI+mKzjxvsvqmEa2SaqpocBpY7D3Yl4DjSAq4Lo2ZP8tK02oEVjMiHHnhjyJVx+iFHt8W/A
jhys7sgOzYPc1S5xBszosE6iJ7iHaL7Ed1xQqDEcYwc5rmGUwSiVnvLy1lY//MlVhNJtM2hwpSf1
FDHqF2TLvCvii3tgWFbLYRslgDifcO0IxkOLKrVDcQSafPbbFG864E7WxX2mGa3RR70aU8t3TAR1
oC1laQeyiCQDVFotE8bclOErJKvznWONfM46ZrKANPBbuOlQkxzf5nkor8DJvOz/WQiMnWElGvO4
WtNCPIxw2qAG84mY/2vE9LqcW/PbjOOiP6HhgUoZnuhbcuZAbLWu4OrvcklMtC0L4ugUjYoq55pg
gfF1OKSUXFWc73WbO+QEe4vXo7TERY+j+OAVtLv2f1RpZ2Tsg/fsYBsuBx5t2Jzlj6LM2iQZz1ph
6wL/KJ/DZ0pU6SCe8mUWcAAHZ0nLOr8RW4oBL/3mdA4TRVEpmjErZNc1NmCH9AtRVSbvvz8GJBub
uTDdHeNEZt2x67oQ8isO/SgaOoLWK7ibiUu1n4HNclxb2aJgkP2FbaX+G0qKC7wA0kfnpU0/EAVP
2xouvfj0vPYMaJa2ApEJeOpZ4X4XvxcmG30AmApacAPEUyjcIGOHdyWhq2pbgeHrYdtNbPhKZoZ4
iEurKM5O4WbuQBrQPArl21/ipqDgaGgV/IirnaFUQsA/25dafnDlbyuN5IX8vRfytkFZjoLX2/Fd
G6TTkMwYIimNv0WxUe9DdzI30eJdEJCUrMBG9gwq+QyMbib/mDZkhi2/pkFrZrgd58lWBljloB+D
hf78zDCwcKDs9/oOUxwlSDQFy1fOdiI6ydrvlLwvjhDuKHxVDTf769gzXgYPOukIbze9zuh4CYOE
4HYSTi48j2NC9oQKxKXN/Ah+I4sFCI11btMOXozZ08TKdfZOGiRWYDuF+8V8ofi5Fl/1iQn6CNUT
GvBkewy9eH+sH/a7MR8ZJLGDAMTFOdyoi1+dpSsIHeITcJhZxcYYyKDs/rH7bNihxzmPAJ6eNRgH
9iGRvA8XcIenBwh4tXlnovwJT1fZcHxeyYFBi2G3p1AT7kHwMmhJ1fcTYsM1wXep7yte/uY5gygO
4UNhp26BoQSH4F8gvFxBAsuvRrbYcpZslAlI/Ew54i5+SRSRAYL9cjipYJOyJl5DBdhtEDvzPpjI
vRJKuY1ro4rl8LDlcmh5UiaZXVTWgUgZn//nV9HSDYS9j/h0ObcYBhnd2eZ/b39hPHExonpJ7eQs
d7NZaRQWTMf2JEtmHEARCQ1tMzISGwzZsGfBLw0CIkA84eBhBC3cAMO8htkGtNu7LKNIMxzh6y4R
EC8RoQE6fwzo9Q9Dtv++ZqSZAk8dc40JWarPemHwDAJK6hIUgt9SSc9MW5bjMJN1Zz/JL/Hr2HT4
pJfeOwcBPsSPMdal/iVEgskfnOSThdjmp+5MMY5mJbrD5fskEsNll2i86r1wWTO2lFEb0LcDjCKR
hiRyNvJ45XTYCu92hy6r1Sr4qLhIFN8qOwjbZt1F3i+MZrMXUzkW/cWLOCb4LA+VJLQmyxSvOMLf
JJjN7A04KCvslheLGTA4CyWIkHSY3iPc7uI88uRtIse1LYcGV2vJi2ClQdunGWFZLgLXfZDEA7O6
zPheBFFBNFt2g84msDccmWjqflSLRWtVHJg3MDMp+zHL42vpcztjcW+09ccIJLVr15qpZXuyinfK
HjJhMjAZcVd1vqI85z6QvD3OhWjvz2yDJVqheyvcBJ1upEv+sXllLoN+yy2/0z56Bdk2WVZGXOeW
m72MxPDeyXJG8hw6r8ATJrkraxqZ8c1MHYGjMn6dRoQF2sfek+dyNqgD98b4ai57gp2zMIzAzlyg
tnnYF4U6I36AqnwOcKbiyswGMvu/Q17lZlNnUDHIrTZKzsFBOhPvtaR6sOW94OI8ZRGTBPKpnMnR
8Lu2aea/sbc95FtPVI4u98bZAvYaO+kEPNsOdSt+inlMSSq3jn+XLzNMBWnQtOIYcEFYNPVxZSwX
UzIpAs/Jh9h/j7d+On1PatoZswGpy83GnoTzljGHBxdtiQjbk9To+5S/gw81XMf8BZbLvWsVK6vv
KSOPdwYNi734yO/2d1McnfnZCPfJFYrF2TCbbGCeQof1jNG28Rq/NjmO9QQMb1EVXObqhOXEfNzx
d0fSczMc8np4P+Yg6WdYVQ6zA0FA1VXl8ZhtA266FzkivZep50kIMIZXqc/nl/tCxQedMu/k5Hm6
1rgtVyogx1e+GqFPlgoGXzmRvKLJeVbyWPDkvXfs8JMZUcyezof4FDY429nGfWbBRZMEfGbetlmd
bCUa4q+h7zvIm8iaSNmxUcSeLNXVdSvxBLBVvC/ikfXuZfjcrBERl/OHvf2uVO4QoKKhBS0SmQ9T
52ilVZhW3Bu7r7HEJRTTkOEPVHhoz+fN8mrcl0Q9Ea1bhx6SCB6b4xCo5pO3KqYqp8rxxu1ACHOi
zYlUJQN4vU65dl58oC0ibp1Ocr5JYj9NeDbRRAsJSx2h/UmdEy8gz0eJyN+xhxd2TrK2qvC+OZo7
tWz4yCa1Bb3InXxUVh7ZQQtmW8RDG8eEHYg/+9kchDBugkFaVluoP5yzRO4SNjpGnsFTENGPOq6Z
lkBiCbv35QzNv/espAqZ7dbgTkynIG0wxLVKHpuX7+L1KFBRRu/tya3JJXvgz5bi5+0QLbr0VIP6
E62QLu8mysZaeg4qrm72dVLNAYdGxhWUHGPbbsz9BVgssTtLW0hscSdLhfi6Dlmci82XBYlpBKbU
KGkEH+bfvA6sFcNVz4UfB/5UdAgXswYGWXuLuT8IHNN5CQ/nZtJGBdm06aEEtIR5O+XLOVTZ5X7P
XO/MdMJCGxght3IY9kxffe3RmIRheJZW6A/VUgSpOgsSs5nMfn+xht0nJEZcOgIoIcDZxn3SFqTC
piyyLYm1DxNnViJS6NKoxt7Yd38GtsM98k68xki7YGdigmLRWKhs13DallPGvPyWxVJ31zzZii9T
E8lhCYphqBVbHw1BwuOMo0a5x3NDY3N4stOJztILQ6ZOVV4wJdoXZxgTPpb5XySNQ361HmOJXai9
pApW3upbKIoEtjHTaecV0tHAmQnWJEW1VZ4u5KioJ4Q42f7deVhQuUkqUYcU7XVt3gpQw+jh7m8Q
LDAU/Zsu5jqs0YFLS++xntdvn/2qWmlU4Xzf5++IffsdSx6e1VYZ7qTkcacOk15jooI1xbQ99+/+
9u1vERpD98ARBMDY/JbEX6IuIb3e+xbs0EMR9MGbRNkKmT4wRqa2wGOKGuDjZBsG3aji+YC4qmi8
Qgq0JMr3qThTBuIueZZ98DFSAggPGH6MMWJoUje4qlOvcl6Z1zhrprv2BHI5LsmtriQ6BrrtyJgM
XpATjV/S6wdDqc8YYnyV9JKUYNodjpLhCgfBNjadGDXFXlV540q3DzOtQ1l5203pJRk/LSA4RMC9
SIg9GVVkmLXjJFO7CzodhdPFT3Q7ING07MkW9D6ESx0aGma0J58L/86lC1izJPZNSPmLbDmyo2Vn
fJENFv0Hy1F7kdG+Hv19uJKY8oAA8yB5jpNjoy5CtYR2QkVHtqlXLNzyqIS0lsmQZXk9WyiDlzqu
oEKVInteXs++dOyf0KYHGChUa84QdoLgiPA+Y+86iwa2ovQJ/WeU9oyCtI6WxzUYJkJdbgTS3X1n
Qp4PK9+qDqRbwtJSnBxAJHW7cCs+rJQLijc1Hm8vm7WpGyF/A6UTesBEFeCP+QWNhfGMPYeX38n7
LFXnsmk7w9Xhz2s77RJUXN5VipxWeuNB3+Da1YXAH99hIbbTh6mlfXqwLdki4O49keqgUjoRFbfN
9mus6y/OYjg4PFfbRgXJkNWc7tNLeM4x9Cdq3uhcRb4dETZMOYaslmfdZV62i502IUcfEth6igFQ
+fmPEZoxmGADanyWT/pj87g+JrP2w4wgDi0jlYmHZx3aRPxbjX3GgVwZ6FmFGFrUmGdCSpRFWkl/
wyMjD5y45JC0cRijDSsd2NRrkKoPwkByT8kSGu2TZS34YBDDDbi2TNOLjPJVx4FsB1FAdZ8APgbB
jL1McHHjD7M0F2NPwj/EftuEqsIxsuSY+R8h+nbefio0n9IF/ZiNL8BHBIGcjc+mJ4LZy9j0k81A
Joi2toEgfs5z1ueO3J5EjtqXq10GA/mX1f5mZydSkArIB2Rzoe84qbg+5X7+2vw2mC8aEiBzyIsg
2kKbzpbLhzfulvnVGtOLMdRJ1aUE62bZsvlsj1Nv9j0YrP2c99oqNM5mlYV3iDW6PMJTRkPQWbFE
yR8IPXGcHNee/IOTs0FFJ+Xs4NLMjFvJlqKA87Qpt2LoR9Gs9zA8qREgHp0Lxbgry8cJpg90QFPd
sngLEnknA2poO6Otl5tSBidoNKIOOY8l59RFEJhHtncsPI03FcikWtmSUp73SHlEbeKsO8k6/6Ri
exuTe5J/7BnXKO52kHTijEayuDGuw1UO7CMDPKI0HV/SfMwlcfK23/ILWul8/e0WF1xeOBuLihIv
Q4MKDC4vJeyoSL+MdnCQCXUMg8bUZ/S+xOk4jXEam13QbWP9wVJ0DUu9TT3QStYLZmd3Y80kRwXo
pnsvNa+OH+IOar6CRoZozhqmPP8vvcvUfzr849UYvyJvRdgM0gNMawydwwz7H4iCH8EmSbkCzKnG
5NkCeYEFwsgdmgaXbdd+sDYbF7W2LgVphRDbC6YVPeE7F9u7Wh7HtlFvKcy/saehm025fcFNQNbJ
EfbUxP55F9NJX6KhjNhrY69r9afLvOXmcrnPpLdFEYplVcyLeAuiQO8i1CbhzWVGz0+wdRVmSxRB
zDHAljUu04akCPg8iCtKzLWMHWxYsocqZ8F0jwLoBLb+v7S9hfnQkY8IPXXEuvAe4mHjD+dzfbsw
Yjum/5n5mMedTbl8LCPO4AVnEhC3ucWn21yTWIUdw3R+8OOwgkVRuTq1WbrN2f8CA1kYWdkp+03o
TtWjS80OP5Zi5MTXhq8CWQv/8hUv6+qnC9TeQ3lc7cM1i2/7EBFHsARoMeh7h/QF7cChBOGD0zx6
AOAz+2oMeZpXOgxqaJ9TgDeaV6zmvO1vB72EKv5/BiJ9Bjl+0rBfO5hRlPL5Hrvl9DSdEOw6VaSJ
Psc4VjRrYp5vqS51sRwsNaPL9UmoFFbPvx03AxWL0XKHO2P7nzQlBbUhj2Rvr5uTyeNztt4n8ziq
odKJ5bOgt+dQdC5hOsz62WU6JMvntRy+vOhZRMRYbDg7mXFCLQc478ckhoQnb0dd0O3aPbzuYZ+i
Z+HFWZwQZ7dhug8ZHQCZo+jj4SEproTC8Hitiz2UI6cFr2FIoUfpFrYsqiv8DJhrJ4us8UHKSOUl
fZiJ7pfAm91Z/CTQfgvJ/YCbADEukZZXs3HwM0iv+E9OiB8p9/bTf/sIPuHJCY3wAKbHITJ2Feo+
hF6AKQjavSPoBtlH5kleQmaLAXZpDhab9pmBqtO3n5PG4wP+n7aY9GVt7aKWVdmN812/g5PXm3Qk
WzpiMkePxbiJjhT5ECAhRAvjat3sb6mVPdSSpe525x0LYQk0m9qqgjqp7Mv48aZ7mHS9l0WOg//F
lAE3CetB8bRF4U7KTyt8TIbOOX7HjfukM81vmyo9xtEXkGqkMm72mUoXeYxxWGFgzQTPaTuXsQop
9Q/5Oe77qKJxWbGvOQy5Kt0Njf1OPDH8gnNFabTSytFRIj/HvZtSCfUmZWYUZJsRtIgSA7e3UYdt
Z4TPADVtNW6Me/KwD/nA7OPlQLgI//exNZM5uH13+ujATMwC0tOSyTc1qaVvHnNMBa0LogGAoQc5
UXe/5d/+MIsYMGsQODC1PHj/bfPmvcb7eQ/DXhJqqVNuTCfhvKKFsE7jHn5c+dMFkLkhXUgrbzTb
Y7Sgmkf/5OLraqnjVWcCgU8hI4NlnwztW6juCoyg6GdqVu6NM6xlVuGN3gN2yZRfe0i6sI6UPcAe
TuW8Bd76tD89s4E3nw74RIl4MDE7neyYQC8M6ocPITSwRYnA9L4B1ep1NqB5W0CAaQryNqfHAgxu
1Zocg+7fa9Ly6uiLKbLd/YM+C5LGfAT/bdC1q30PEeoxff5QadK3cS/icCYIm2P81UsgLjgkTlJe
Qr4Fq2qhqx6ZY/ad8V7dwmU35jtMeoQUnf7Zinr2eEFMJhcgcxZxKm+rPfoleXCHPJMttfF4OUip
bWQrnKmI1D5D7Ogiyi78U1imhIBgwWqwVitZhxi8AKQS/ob3ia/4tpS5mBAMrRvFDc5PiBFHUDy+
MEVgNAcaWlElsWIHOXyd9XW40XZWyxwV2BaY8K4nNW1XXw6jXY69PimSRQvYgvsmUK3w0fyF+rK1
fRMFx0GPAYfL/yBKY8iTVFRaMMngjFwdSBRsmD2GFj/0XGedYDoeqGgRKDuawMPlCEGRtJzipOUT
oJbV6ItcLo0zFTyOCsEl6kzoWo4x9R62SrTMljKvIVrOOrmTByUfXsb1cuRhpHGNOTElSVoqSZGw
yA93lsIEoPCkJ/vKSjpbDdVEqhwv0GgQrXowJ0/5xaD0YL7jStInM6WsrYnCHocOArRJ5XQQPojW
7DVWOw0thnmH+AIeyeCDUOZrqTHy90dgSWflQP1dVd4dBF/ALbircf4owt+wQOpRwc0yfwAHV/vE
DujJKvtiCLVEr9WfYhNF1toxge17+Fl0OACIiTZ9Ap620kPCoXzAtKYxsFXGDuUqaQAbsmYbHxwj
exePZYezxkZvYbdV9usXD40tDirkKF3A9oreRBUGHJ2Me4LWuDdnXHfZ9tIveyklGgQCQABfT1wp
ZZc/3CZwgKFPgUs97XZMyBe0ivtI/eYCWKGvwF5F+bEPsPs42OID7XtaKa+CJ55fTHegpLn1idWG
l7Q8OToseMYouLNdojvYpTI0CX7L27JNe8hbThoLOhFeUgvjNamWLVQnaMXwRi13kkkp+2bQx5yd
s77yWphYGIuGMvyCHuwULXKdXv5LPtyh6MdD7HvpDrC1x2JyetybsOQuEyhq6Q9176fUkibpzn7+
F/PGLwrzQ/gisunKhYS9jMoW6TtdlER2m8/Ba8c60+raGeEAaXRdLhuqE8ZroT3rO387lBqEHXKI
VU7jKkQLDyCfSCUPLEKO1Sbl6t/bvQKsy+xHRI3ZrVzJZjTOKVb+0/vM6DYGxDRpaQXYc5zcZavA
9eluRK10l1zVZ6wCbrvZqHhYF/djEdaFOGo/12A1DVLibam5FhEUs+ANSPH6GjeuxZHHFnpM9qxw
ztZ60plczZf9yuBTwYCj0nQIQXiji5u2LXUhvtIXc0xCY4SDAA8i2JsjdKuujJ35GPMkIT87OFBy
lC3kA7s3iiHWoK1QiZe1EG2HKHOWI66w8wsPiFSgLUjwgVu9H1GsEJlIb0pEccMlU/nKh4cAJ7Ny
j8vGW4QYiFo9QxnA9FFE2ccZcSQ70zsIjXmKTsHSwtQUDzcZ8UHmHHpP51BWfKZ3eoB2fvE/hFMS
PiTgn9ltq8WYVl1vGNCp2R/cqHVvyakhbvYp7Gfkouf96d0iSzC8UdDWIF2TfTru/+EciK/mPj1y
ECo3wpEDE1NGX0vLyeHgt+5WJ37ryXtsCNU09iVmlSncSTSLlDj2m8N2r5yw7CXdvHzgMMKyti6S
vpjcnr2BLNx4zDmkhF5EnQfXGO0w5DbyIacE0aNVzHd5d0CADTd7MjRfK9jT/JLlwQI7/Yrxk1fL
kXeDAMR9CDcOoq/Xwg2ICs+GWGeTWpm3TBX3BNnJ1O3O9kePS/0ctFPYCvLgKynyZJfVaDqMTrKz
zqAsxmt7ArCAyFpxEZ+thezMwDtg8rHC64iPw+Wm8hrvl8Ps4EzFCJvMopXmv5Mf9whyZWgscAiv
7kMs5Ikb06o2OpgZJTo+sbjMghVwbQ2NT7pjg1JXim/6lENOZ0IXgJWuiHJ6AJz1hKxDU+NiJbHK
ugmQ2LMxX2E6bNcmHmrUz0pqgk6GdkmXP/ruxq1DIL4SiCloxcTFsxbHPexSh3KKFdQv2du4gIq9
i6/a/9d+ZSJQW2S+uJRVDzpqEl9nLHRR3hyuGnPEd4E886vS/EyxXwFkDgAwkkU04BsvAfwxiDF2
/vTbPgI/2Y85f9YY9tnMhnCXF3XWjk8TnabWxriH/TkIsEcEEu9n+ChBqfx4PNW73yu6IeeDul9h
drNQXciJrBk+DsIuRJMdWXVwmvJ3Cf4LboFk6a8j+lZjDFmrfAakLi/Ew9wXVLrIJcd4ScRNBj2E
56bbWCezrxd8kVKJ11ybdO6oKykKJbcNSJZuEHE8vjsa2uB13cJ9z6LItdnpGYl3EcFJzttp7JGD
l1D8CXrWofxend6mdydhtREvqFo1pfA+fKL9ZKQ75hlrzi4mNJUqvlmp2nfJRQTFXKp2FQCreJLW
TfcFyvOYcGZi0dUzUYx6neADZ506jU1t3DAAKa6sPFKPZL4EPLPYsqUu0YpxuQRdCOo5dXeVDSZn
0oqe5bVUz/CdjAOWONY5tf/yL87TPC2fbtS3Suo3DBp23oYqC7RSXPNWghET/YirQvQgdT+Cyd57
g2uPYu5PXoSqWR5sH9zigeWPQAiXP+ciB3ywdGv21VmMh/IM0cehlEJ2OIFohvR5h2Lq5Twc9irO
baqEvqJzRWludZJjTFBHMgKA4XiC3hc8IK9Ymr+7mcg7zvEHT5raYDazruRpjnOfHXC2MHHEosTW
M5wz0W/sFVhoc8ZToUSIZR2IpeISrC/hxesxNq4JQYKTZT/jBTCj7DvsOAoQ98TByzMw4eFRLkUw
x/AboOZp+VXQlziPs7/onXkEfFG6WH3Xt4ymiETOytNUVuNUFW8wChExuOmQk/YbEz24Oue6HEF/
ocLC2Jc91fN6lLiH/MLnA3riNNauUFXxCC+0G86NqlDEgpXf0t02S2jZ7+zgn2nWuX4svbxZB//j
0sTeV31Ml/EmGIZbrENRuEhQ4n75CBdyYB7iNw/l67AXxCmpqXXcUc6Seq7VrQiXJ+pu38sp51XM
HoDAdo1qXv8Eszi5y/buKKFIhap8TZjF9DwIzL/5DZCfkpApPkw0RdV7BJCSiVDe85xWZ/MSVuEo
+Ji7nzGFhHdTfeyKo4jXUfTJd1Xxov10aCse2ZMG03qlfcIDQpJrXH4vOMyFT5e9TeHvHf4OdJH9
qOdexIMS5pH1lVGW+IpDpG17xpafhxCZDjejgvMw4fM5EeAWm1IPdYb9pIPET5oZBgT+aXwB4PjP
5emKKZPDWZuH4XfQ+DbBfk7Y7Mu+RLdsZOozxjId5IZsUkAznhhNGVNuQxsY2zcoKA5Vs4PV9xu3
P8VqDTHaj0krrxDFDitp3qZiUgzs49/LBrjS0bK/5e1i1jDo1u+Cpo8W9jU0DxQEP3kdraoM7HuP
kJtBQ719RY0/SA6g46yAGXaJw4grihhLrlt6iX08XGOoFozGGpKW4FLeyj5BZW1QHmdYdHXjhZcO
87yx0tLezdYSaTkdlQ1zWok9YdgDqUAr+hRPFJ3qD5ZQqOkbGLbhssgBizg+vAj/BHbW+F0QlBaw
owo0AhNUrSHSDTUzUUURe1mW1P+UmMSFkuwJoHW1GE+gARA90/laAVR45J138BfewWrA2csZm9wi
nTqcJ2KBi0jVLoKKzZUwXJBJxEW494jBWjhnhNnK7SClytb+nioKAacMwBfIpoqRr4sm/CTQO3ir
h0SnsoEeL/u8RoTrXIE8QuSl6FrBW4cOUFMlJ312OY7zWHthOcpyZlBCGQgJBZdi+4V9XEXvfyKt
+u5u6ZDsPsjgjtetNmSHpqxbXv5AHGA0n90nQOWVPFg2ckesT+h2vsj2Wu6aA5J8StZ7XImXyZjP
alMvwUFnP77BF2vrLfOxOg1BW7ix37Jad9CmJOfJg+l6Pf2mv4T75orGLvuxkfDdpAphonKnyGiE
c2YzUXZ7VXBy28A4zBvt+3aq4s8hjQZ9XJLQwvA2Yal5be+cXalCZBdyM2ohWKvXSRcglvj6jtHc
MO439sSkfO0KeSt83a7CNRaAMVzTu3jov1IG4Hw4cPaeHeOZaEzvtvRh1tE653c66d2sE17mR2KK
cHLkvjz7NGGHJUfrznpivwpAjO4EdApZ9fzOkJvpAFjtI3vwU3FplS2fKzoGJtuxe67FjtsXd1pa
3IWPN6Nm0m55JwFV1W77EBH0kRyufuN6joxm7w6W+0PY21JZHtwzn+Kynx8ZDELIi3HRLrDgJUbz
sQMLO+YXb7HHrIBr9+22p/2/Bt0KLsiwh7bDaXd6KH7oRWjRe5tPek9oqrvTRTfrx2/4sV0l7qGo
yl/2AMzU/8kDIXLM+X7bvlUrN/iaa6Azpla2gFy9fsnBsnv76DCwDVyUr+wnMaxMP/9IOq9lxZEk
DD8REUIgCd3Ke4Ow50aBF14IAYKnn696YqM3dma7+2BKlZm/S4StGFzMpRT1UZbcjKxyHnHn2f0V
L88+APfRUkEmqv/+Izuq0yBk+Gw/9Nn3kKZjfaObqXyFI0WyXd5utPS+0jcs39BIt/HVL8PH3ZZu
HldiO7Skk4hhHHGQR8YVs1LxLV74tNW0z+yCDEJjamYUhPdq6DYEJIj0e6+tWnwyJLZgHeLeAwdE
ux1XXT6gTLdEIQMssweBDIt1H+szACUg2GlKWyh2zOfkyb533QiflCXwub8aGTIYD70Nd9FBLE7U
MzYPkvswQffdRZfskzxzFXcZfp7aO/5cDdU6tyo7UvmXCNZ8iUgkqeEx6VvaOtWMM3Uzuo671gMo
melpfbAHVNEvtDV9kEXoinUuTuz6rR0yEp0TEz03NZjtvotLenJy+K3DtJ3fnOdsPf6gCpQ3SvDI
RmGdq2GfFXSHbMDVoPR4FQYoH1YfcO2GY3fOLmOu9DfheaqnC3FMDyMfPOI1p//vZTBRNn9FDAeV
qgyNi1azhjTp/iA+MT03R/MEjbW/Z2xRZkA5+5xCddNw/j/s1VRzuH6FhBtmk23xsTqywQgOvUcf
5mwWt0PgM3pMR6gPP4ylzUyhekw4gPWKhcyzn6v6UvFhTzGwG9cZmdaZ+FB46vZv0G/Jop/mEBJJ
axwp1R9PIWzU/DBSlkBm3FQZsOLFTdpZw48TtCAjCH04GZQk0JFneTKQtcC6OgeGWzFsck0kvYlu
0QeUFM/rsoTjA4h2iQA9FByOjD/Ny+1zkKvZFSUMbDhMTJWXZt/HYplR6EGWXulhifaXkkMn3Ge2
AjELiccMwW0ttpKPxrRpLMzAviaG1iF+yHkVcKUw5vUAZ5in3N62x1LRGrsEGaNsK/1yQZ/iFzY0
p0XB1E/rTc1GCKMiXXTDdUnyl3ej6RQ9+jnFdtvjUr4s6gUi/YbbiSO7YOHaMG6XDGvKhAduMaBf
dEceSM87kAYwBIa8ZZDvobM4zlt8X29rQJymd5421E2+15LF2lL0wiTPHF6oESExy640D/mdBVfC
1i7qtZQ+nWtUwaVe7CF87aYJ2l1DaaYzbKHMSccINJfo0bgFNNqpYY91YxRCcDI94Hv1IAjUpHFl
khfexK4HD7ptMBV2myvZZQrdQra7D8HHriyQ1UKmkHXB8mjxKPpqrBdDXunPBO4gnNj6RDTpA8yK
H7TXbG/hBMENmfsRrJ9o/JUF7jLg4wSiSFe5VpSh8Zr3yZ1oLW3yA9ZYfsLLXzs7xK03SCBYYkCM
6meOdH6+AjzwXY4m0o025hAfokMEHTyS+ZkyfYFMdRVTLyUhbnlWpzQVY/GLuZQyT7NtyBNCQAz2
taEea6ikhL/S+z5SLkhYM4Awu2CrFKX77xgRnE3XcopZrT2H4aHx+UFRX8G2uIIdUO7QF94LFXiH
z13cYARMh517gTYUrUQzPdG3D9PXsmFPGxiZSKVge6jzdYAqQgq7xrcEbXGcYNe0m/kBvLEfsB6u
Dt94FV5JVWAGR9qtbgVqV+PsPwjoC54I0uEE50figyc8heIJEz1F36dNHfONMqLmlOjhmIkUHRrj
+QBidFyfUMCh5KqmctwsulTxPx5LpvlswNkYvEhKJxnyTA+Oiu+1/rDVxuwNrR57ON4OowKL/848
SSEakzd4xORafB3OMy5DYva5qFy2RsjWfQ1nBJLexJTEv8HsgGXCYu4W5aSedqBhe0Dfc4ZvH3fQ
F4EHMcJQSMym+35BXA9f1CgVahafvDlRbyii7HBT3LsPUwy7zqbQ2WNzhYvv6AUuTFxHhE571Byq
QgCjKIa3nIqh+HICl9zPLi6rOxkOflv0Xbnai4YkgiZS+Ej5/LubBUs4WpfkmeVnEn8KVsYW9ddl
VSc3s5g118EtGJFvXVss7R2zHzEAq/18naUGUqVGZ79Kzr7snNh6Z94nx60CIqGZbcjaVFawHVwK
s5gaJdRtBNn8wkdOmCaLeoj04vZ8+XgBrFVrPywTdCvuLUv7l6nxKCZFNVWTJ22wKkBq1Rb/QJry
11s9ERCM0ASc/X5O4/LmCT1YD09R7f/Bg1FS81xcVkNQeneQS6kes3+AHW+kSt/GyEwDaX1BBsFR
dVlu4FbFFXfNMdDtg8v0/XGomsYrvG4El/YNT9AriCYdzQLwpPCM65hL9eYOsgHN5vzN5sz1ESHO
wfj0ReXvLwe+NH56EODQietDKh0ddAFXVgqO2FbkPOcV262hBvnQp9c5xxNlXW8rjXUE1sHt6b9B
nBnjmItkj73lwzuB095px3fCRabQHgCaZ3dCX0QgWenjKUIsrrny0TjgmxTnCS0BL4iUaqoWG5yA
HLgNBcDch3y4kXowx7jKX9CnCOAQ51kjyfRIojWIifX9hzLeCAx/el8Tb6F7I+Nh2bNA0zIB3D7p
16Y39F4mCpFzytCo+0wGHNUXum3eDn/wlzUbpXiDFInYcqqq/8tG4EmnqOJkyn8fZBJ07wEEK0RO
Q3z9DdWhHPEJLTqgRiYgLPTmd/KG5O9AIfnmLcYVj7g2dxg2QfIOBlDL71D1VfT0ERXXByayE9Ew
nqeqtRlxF0mkp+uz0iOvGWBRhDFL5LxzhXV2f8YIwxz1Rdd3cLDaLp/BidTGW9QyqWvWnjwRfDPU
TbYW2ICeX4bwcseUgqzqlCsriC6LTN2iY8mCbp3AUZF5cJtYpHpJC+rP/v83MmIHGpIPj/aCm2zQ
p3+p7UPMzVeb0qJEfcbjIx5uMA45RsYGo9h3NZstPXBs9I1hgVrCnkJ7AUhNVId29hPkLLgCEkST
udDo87WBAQU4Yo84y39/q7Lor0YOPM+QjMTGLtOK9ium9DBXsKtUIg4XDQxEV3bagVUzKCpJveag
9JhTSHn3ayIixx9CeOV0hNLXE1zMI4Ko4quhY2crpt16Yi+H9LAO7m19w8+0lLMLUvUjmdmio0Qz
R8socuBG/G/tT03hC6HvAsXqt4xnL90AOsTMkHEl9bxRzNsCRiHE5HhkVcdh+ds3thppsZb3ctFU
sckqPSwkC+a4TPtBM9ODA000BOgK4QiyGu8bAhjjDiH4nyx7JmdmjSuApuiOBB/89SXmp9Z9jyH6
NoP9lSdn/PRpAmevyRDy5Y2SjcVPgTJFVydHLO12vz7TVSlDjNx4Jmdl2MaNah43/b2EBjEa7L9s
Zhnfqfr0Kf5xArtMJoHqMPQ7wLusubBWmngOI7gf4Lbg534sZUXLFuj+g0t23bPuINAuZ2NGQtT+
TIa5tBwAqKSEuiWkqHJ4eQgSaTKYEYcuE6QKcPkLtLh0rm7pZwSamsqOzdsgRGX6WWhxg5kkvjzc
/tXv2F6WVA4NHQ+o+ECJ5JwecQ0QLiJWnX3gYfHWDf6FFQKhIJZjJ0r2jbiZ2VfOxV3bc5TguG7R
4wBkOAU5AUL08LVERP/NZlxHmKFMn/TKrKQErqyBgnT/vh6YzwEYHS/6h7y6/zOvRJERyICNv0w1
wdfRMYG9EkDj9HDRy5HEpSa6bRgXFrKwPlBIHUZPdNKfaHXht6G3QD4stgJ8jIf3QEoCND3BHvSj
6ammj7B4ETbH1gS/DQTfhyac52pf2fABNOBV3Dgf8+GRS2A8cahLARFtpFBnvW1D883OdQaDryV6
7epPpZ8q+IqY1JGXqjSgaAheaw4tVxKcZvSlLNB9jIWit18Avi/ZJSBwv86hD7A+QA8tn5PfoUbg
ZgB/nPG0we/iXXogOmFhRa6uW9gfMAoS4ghWh/WCc4CBZvXHnL/R17IaCqxJALKhc1F9wsigP2Lg
eTLlV1zqzOIRfQnV5aRAz3WuHNVjXhrHnsrZQ6ik2ud5jw6C0ETwBPr+ocPCc+v090xfk0eGxRr2
gkoLfHZkWRAzrqAZLjvFeiI9qKfAEj5UuFtl3YIQFFs1JVTEoL8+FDZo9gPuu3Sh39Lz3RrmKkKL
qwUCKLvH1Q/t0x0oMqxyzpCyvIbq9LpvFhJ7Ngo478+i24uJzIfafg2IbjWVr10lp9ldZ/eH8dgg
2KATFIXlaL3zHvrX3hThpyN6DWbzBeMPjJFVDw0ZOFQHZLinl4/5DSXSyHSxbGFEa5ecOvYp0JEP
FuyA4fq5QHZCj8keNBGnhEVw9iW6AF8PMj3rQ0GCN5u/7IQFJoXeCo+VI+Vl3F884WpzZSPDY6HD
Tgnz6Ph/bovWGgZHxBFjQCS35wFqIbNql0xi6zPR2/2thvgCRZJzZ8lQ1CV78B9TCpB8X5CglaYM
6EbANWmYEBrmY/6wh7nsqm7tv6MmkoI2qn3laaN5f8J5fl7IQi5orJBplzQ8QnQ8QpX2XiCF8vgm
6d4b905SIxeaxKBT4hcCH5+fuPb7UwkNo6aYZ7xUIQpTvIaIvL1LLoAHkVxg35cwia+tFrws7Y8w
P0YGyQPCGHnzbnyl4xN04IO2pHb7cW+vQAmxFJ5mncY/rKda9pjrE215GTj1RWSApM+I7iGUnTIV
5tVMN8vJJZSWN6+MdGDN1Qgqo5p+vFsuMxG/3bOzhMRH3PcR0hYwEAR55bjafTyBKNaMChdjdbd4
8hVrimV68SLjFbH8IX0gfrsIeesUupsSGZ3H8AOuUtzt3xJ1VDqaQ3hK4WetLTXrGr5f3CRVfPde
wZPJP1WocgbftXmZapMRMkV+M6MhpEOtmuXP6vPPk0tA/9zcrFL3kkfE/iw70Cz6z5PLgWundU7T
S0Pk4GMhRn9xoVJX9sUF3AP4YZdWeBiZ11CfPOfkmJUJJ8V5gbOFbFFH1nNEasXKNUJ+pxWQY37t
88ecL7lSZxbosgSSIAjz8letCXNhQx9YBol9r6B6jWU2npfGe2RVd1ZmWPLTHSLr5aPFb0DYO4mL
3GpdDM9Ac5l/uTMQGSQwdsirkwceAljyvU78h3EB5wJK5vE6CvHHYyKzNQIRSMahOrOTYaPwqacQ
eBSkZ4YCTbvZQ8o5JOyE6KyTwYfQPxB2YTV74lJG5d9tZp+opcWwkCc6uk0NW4DmlEGNF1cnwk9M
lo39skYb1Xmx7BhutE5EQ/62K+9BfFuIOtDCOFlmwvPycOCR8F0KXAgJCZPkcaczSSBIorc7WAqj
Qy4Zgl9AG6FH5Zg8nSMadxgf+o4PAwSXXcW/EBc1FIjV0DAe3RKlZgLrNh7QdoB5Pv0+CiFUAbQv
HTucV28O4b/DFZ12vYzpKrvCAEK9WD8sI+gR2Np0pThS2lTA75aTDZzoXcE4QERhUfvLh33y7yv+
seNUZKSGM8fAdswUup/xZUtWUE30dxXp0QtSTv5jGqUG27x/eBsUhJeDDcR2ipk3W0JUXeoF99v0
+EOUyGPOsq0bJuCxvmPB0PoVoiniQUEsCA7EkqUasyjmH1TX4IsnMEqGFsB2cOueDyTR86FS6eDE
cHSc1t4c/wB6BvLYgUqlfYOCV4758b0JN7JLv+oqMJE088JhwoK59S1+oewEQgTONI8Q6K/gCIHO
EC6oVbZTRdOTKyc9/8HCmM9cELe36GUPxIIsJTt1LqN3f0pUD2eTczvlE6BuU/FCObmvHxQyeJCk
z34tZF9h/+w2Y5bjqWxwDH57XdDVb4uQXYFQ2wpNFb6JGZ0rhkI4I57lmpOKyvKVqVSlW8wDzqMG
lqXt6BEY6hjEgQHe4zY5L/iEsAaGw4i8SV7+Kf6GT4EkjpIfqyDwdp4sOB09prVBa3x1PhOe3dp6
rk8xV1pKVy5u3u0woV9JJY+LMdQ5feyzXAk9+iGbnnbKUqH5zRFj2sg4thVXCZuNC8ovYJRQqJYg
GQ2VltM7PW6GjP8MfEK5B2pBE0uUsnFw3yyaLbdHisi1ECWBWZV44b7oHgkuQtyAYI0+w/6GveW1
uKCgHLClC4Eav5DxethpNWjKF/zqO25ZG8ZrMp9oarnTcEFS9hZSdArL+UPcS3eL0Imr258T1Fk5
LbcxJdpjz1hYjnVf/I0CWKano2jXbg8AncTQcPNj254aHjdspbogHPA0xHW/CpF1jrbLkVlg+x5f
Hdqo5g+Z6mdNR2M9eTpZRccV1XHaiKYEcxOKmhs2DX0GiccrZBf4okXRYjFn68QATR9Fx1MLMLCm
tyaTm7I05MZDtBByhKC1zRq4HsprCB3BR+HTInptDoaFJKEzPiTjfHjowQS+eKeh60gIgCk+OlCm
6H75/kStY7THDTJAndnZEOgYSzzqFOot/qx73SC+nlTBOb24SCni55p221cxBl5ABOF+w9NC8M41
Wp6Sit2z2mmiIh2nTno8tpACU2ge/jXKKPLf4sfq6H3jj31d/e7QUsD7KvDqnavnscwVbg51j+pn
BodvNpT5IxT3WgcXZji022gUoN74+6Ije80X9zHcMtK8iBukywBtqq/Bjnqb42Jzdnnw/uTxm77l
M2cf0y3vxzXUNqIWi1aTh5K5H4oqPXLXOBtESnA93JFYUxjx9uctuk0sAn6JYrO1herQb+yHSPm8
zCB5QXJHVt/tAfaMieBeHv96NntePYnvEQiPImiMtl9CdJlPRKTwxxH3+4f7wZM3Zdox4n29nn8J
4AgEtcYibmR1FO3FAOCETVIF/MwOTJkYDN7PMeUjyLjYaHL4Pu5Of3m/xK9nqE2AsiFGfoSg/HVL
CSSDd4mJlOT8tCbOVjG5zKZyWAfPCZJKVr9dUAmWxvKd/OzuIlZQsy7T7g/QVwjdlKCF8W3xyG2u
8Z1MejBDR+IJq//YNchx/yeP7tzaBQ44O89sMHuPLwGXOoUzFyphxVbmrBXmDDhvspuFPrfjSdf3
qPGyEeqpXsiVbzKTShMhqHqidD/jYikUt+MAc12IMuScxwgLvkgUgHzxM3iFEC4NJrI7ymvuP+Sb
+8NMZeGCYmGCn1zT0Rg1XhVLCYYONrXRqmjWBZz/T4/oDl/hY35/4mmDp4CcVbJfJsG8/hb3ROZT
uAa/yQHYpPgEj4t1I8cK2Fkz2rsjqwG6WhbeuFRwut9P+FpzLKm6rfsEphVKZwDhz7who//GMFnH
NTYybcnYxQdPgDd3Amg+IHoiL6jR/stHe/12xe8poc57oFi+mkCk0P1zYzwKFLzNrqVHQ/KYc1Uf
EBb2PDwfv03F11UcV2r+Cq5hl4lBh7unB07F6o4O1MGH+PwXedY53/y3eBzNetJEo1xypURFnuSf
dJYMrbsMdXzymBS1NUgfrDjBQ8fNLSX3EM0TbQd4bOO8OW0IYkxqqb6XrP1C+r9z59Il7tj+5siX
SjMxEUXgGsMVLsG33RhHwarG+31hB5wwPj4Pe/HNHCxzlFodwor5P5UFmZbMOh80ot0B+YDAl4qC
GgYIlYKDWCCMUKCk7jLH7dmviPvPow3YKlsyPwwWdg46p0XtNUdW1x8wU5bjPbm6uIqChI4PWgVP
CN0zIj146fUromXf+ejCJ0SSEJJMIK9x9dLJBWjBGBO9PXF/b+sy+5K45iNPQXkw8mpgwVfroz3g
0BlvKAfdIEAjzbLGG9/u/rg1omxJDEFtsHAwBth00FLjZGOVLb6uQF2jKiSF4WW5yz4f1SUIlBUG
5eQ8EYzvNZr/yN3F84Vh0dvWFlbghZfvPTQw+sd6+dOiZ3m5FfbTMMQSFRC8z7PZ4UmnKZ6cxqB0
ncWDbQfo94w9WzzFA2Na1COPa7nCwPMbmStUXsXF/d8xfpvEYRzO9p2Kh5zbO+CfnheM0WHHl9CD
zcn0zi0YFR44K8zfjjsiwkC4F7b/BZodazHL8SchDxCfCSxRH+ScBpEXLtzy+NmAqhE8y0g0hmGB
mmBK+y48t1PSBu4ZuAkf5Yqtl1hDjaJzBaxoK/zJlXhBZ2OhuiG1O/e86cEMsDkwPRGPYVEhZi2C
tPRcJLyrJWMmJobgNl59nh6rdOmo/SU/g45YNf+dsWYjCi1vqzaRc+3RJLcinktNtvryWATXoZnk
jRPHbyte6PxsyzNfPu4hsjiEuwnSnXQ3JBgL1JQzukxlFF2F8f2xZL9ubZDcwYR0xrRLqgdiWmN+
oPW+s+l3CEPsILkjeMowbisIulmSBOBICV6wURcub2MejDuxpPOgi1elcdyS4ylsssuKYJjry3yf
PN7QZZUsp7KBxjHPscTjlXJz7t2ib79zM8gv0372pYJc/RFTaclDw6cIqsgsZVDZKGF2YBZAAAXY
LT8locUkvD3q30OGuD3gVayMZXIPpoXHvIidkw+6WYFcPLbDxYjE+g2OfcM/Bv5OScqIt+cSbs1p
CAclT/zHMHnRBCR8gCpcg7f4Zc29SfAHvAZH1d1cwkxafm9srck2EepD233BrDPAo+IyklvCHwn2
h4InxuZIL3m0IuFXTU7eyq7GAfjQPs+lJPfowYop7IKxEmac60zAN2R5WY3Dl1aw+jKwth9qBCca
uzhy4pD/FjZ2MHCfE59vc86BpaXqmM0n6OVQWOpG9wLlu0DdQFsbWHUfLTLBArQ/F7rsGrO4MNuO
BlDlREs0QVD/nVMY1CWtOwS3yav+otfA9yrOaMFbsbwtvNWF9cksuh0ZBYzUQAwtxV7E3+YjOxxM
FrPjrLwI+cbTnt3tcAvHi4EbQj69GYP8dGb9Ewjiy5rbAqfQe/9MmrccOjhZkT9g21gblnbSC1b/
khUYbgfmZxHZ/T1fhdMA0InlULuxSDy/3xFLjl11stvpY6KaUFlh+IXmJSaJYBVyfWAlCnMvMi0G
2fbD1yrSyFFAE/vDI07bE81Zo21ssrPpkpI/SdkhITJniPthCh4TqURcDmlAxvSTmqadKfZ4TCbX
ZEwmk4dG5816z3Rp41MmKwwKCGYCa6+9c8dkx1HDEhwJKBqxq7dBF3Rk60dAGnfvsWa/26Rhsr5k
g7P7EJmUXXCbtTMxRzDcfC3p6VFjkNOpKcr0xeVhtnoij3yegzuUjeJ8ARAbR9esQ9b/WJeRqWr8
a7Ipb2A3qi8oWNwcPbAnXfw1bLzlyueracxq/d2iSzNa4gAxu2KjWamLhv6wsXo5iB37wTfPxTf9
UTvKOyGV2PIIXUQETogm4lzWE6I9fvgsC/B/f2+ant0JB+h7xTSGwaaHW9A9TV8tYjim2lfxHvN/
MQZh5U4OdFOamV2ItR2Mz25pvWAjBxQb4A7aCtonkUazyeCeeVpo14QNB6wDPAMB3P5tyylsGPsL
dIziiBcNoT17lGlZnGYYCITw97wc0qj/hCDlZ77YecNyDX1af61LyI+MaVzPMQ98y/YTZA2e5Pem
o4I/GGombgy+iWPEGpPhhAU88nIA+sctjtOB9Tavaen3E8lnx/o3JTuX+SYZcpwORjtnwFtqGp/U
m3VXrBi0PiKnzIUpRKc4iMRSAJrFrLKuNrGH9pjMAYDzKukCeXKbS9lz+eHR/UCN7yoNQgfX0HhI
z9DZb3Ta8gLqajAkmY+Inb4Gu80mlSPFHnTix4K3k3MAAIM2RigFtWdJPkNDazgMIyVJ5YBhPeK/
Rn6NT4zfdoeFXB5jLXmwvPyfo6KzESE/yeZTo2GBseZKmBdsDIJVM+vZfGYjHHLsP+CzYFMrQLcH
DiwIPU4kcpZsdLL1pA7nKE9aN7s9zQfZdHdCr0qHcYyHfzhBzgzEqqImYaTBEw804gyKCmvMmz1l
TCmgh0KDylFChGu8TaBGSDTnAImItwmQ7xF+UOzDI+rTN/fWMELmOO1FnxyHyl8FM7sZGPtEU+AQ
pzRUFUlRomLAsQs91SG9IooQsRbypv6iKjnx8KPSAG8URB/zjN/bCu28cChGJT//bm2fyO3uXn/b
OocxGoe/l1ms9AdB/11+8HUkNbSIGM3Q2gfz1mvnrBYEOODnfh2chkxtw6iJD2n39lBf1WbCGUPv
wKto6JSnvIOxgmQTrKDa3caQCZj7m5g2fIhULbRbvBJow8lCe7PT6Pg3IrG5sWUhjN+AqeHdgKTE
yYVuGw8AwSRXuF6c7e7XWF0n5AN8M9YhGSsd5gKidjsEn23MWwzMdiJMATcfigBBCkHMIRO7jYUB
uHWGrt632gVUnVaZ9epgzk4R80r314FOvzxte0CWXfTiQYCubQ5RZl157MAaiUCRXNm9z0Yugg6z
PZLuM2Rpnu7ta6GUBf+j7qGABND/LYjZttotmcIRvgHzRyvy5dt4z7giEB9caFaQVAF5IbsCs5II
j8eBsH/u2U7CWRHoyRBEcQhFi3rbbbhGwSTNZ/g58EqIN6d0Q1HShEHcZND9FqfI7v2EFZMb7Ga/
Y5xZSBuAjvJhMmDenL3JJ8SGVhw9hqcfngCdVUSP2Zsb6MogIVBkTwjmIQg8qDjxV0N1fS1by8XI
hLaIWe+LBKwCfAU5pwb81QkqAg5uQ3vQOnwDHOk3fKOq2nMkw9xfJYm4UNYnm9Lq9n3G3gahCWLJ
f6qtA9xJY6kFwiP01+ODrxacAGnByM6Vilnv6p8+ZvMuZM1Uzs5Wcs48q7WHFAXCDEKYDSzpR6fo
wmEwv+TiHm4hMw8TKPi8AatMxGUrlBXMPuMCZyoN83k+uDlFxIaqBy980bi3/Q2RFq3vsWjIMgRe
QOBxnPQ5v2cMRcNxNZWSw15Jy1yzZMxb2DkGfzJgDF9Q9pyr7FoUG07pb1wpJ4gafXP0119gGGGD
5gYRl6lZ7yUingqfuALPsxxCGeI4wnrOq0TNIhXDVMk1Exvt0zn6mqvvdW7RG9K/Fd8oVwThVpQ0
67rGbw5Lw0lGWlVZ92RgKUIaxyQK6PPhoArBKA30DV34EMiQuVixCk48Y5bkQRMgV1cmOodPyxRL
cutIg0eq/DuPmpAjfoGAi+llJVu/fbenetnsZ10JWGuAoPU1B1sHRzqH7NU1lKLeXACNTxnizxhh
qIYhja/QpLcMn7R1XYYcaKH+9Q8IoNXpkJ92eJLZ3TuyKaFrrNO2e5u4Dcjxqez+4rpiI/MIYdzF
kRvsPdJVnPleJBgXE7i/gvgd2B9f5vLCHAA9yvPgQlBNMEWlo87gHJ/Xg+VrXpNDDmbx4sPkqtyc
58Ur4hp2h+MH75t51pOfKOKuoAs9VygUUtDndbnhLubTbUDrMfeEreAoBBaBNAGE2Cdl4AkifwkF
vnkLtl26bQCAWfTnMKx8XRDTqGFWPQcsqF7AnYGHCnuRQpBLu6vH1+I6gXcHdUN3QRVO2AAb9FIZ
ipAdzkBfgIg3d8bSR2HZYSUF+3/JULa6gF8elyWnQ4l1k91d7I0eGprXjyiUFCUs3jdx57DIti7O
+buQyH57p4St3vH4wd25b8D/hjbgr+NNvoibwlHioLQUrGv8MUvSNhCLHgTRcwTLVbbvpeaf8obc
sZfZQymmoUIk0g2iuWPFbE2s8Idrl4imoCmG045f6kwNzqvjasjC85t1ce5TWqy+9xDbn+/Jzzn5
ujHk5WTvaIAVN5DMBmX8cM/y7FyhwBO8SsAAFnD/QBLrjf3QJcwONMZ91ZGaQYrCPf3B1woM8rUH
Xrl+LI1ddgtkpM0GDIOTQq4VdROmo4LCOM5YNd1Y8L489xCV1p2OJrsBmWVPdoEy8QLzw3NEeuO/
Fzde8Td9Mx0X5YpvbcQ2dFNmgZ+wQkuzsrNPZUA+xcV+sRDvITSpvVYyvMNe1cybbmC00yScKNAN
HL8lh6dfej8YByqUbqFQRnRJKUAcgZupja+11+wuYrn9cTF0BlcbSO7kwrCTSwKQSRKsVjrfMSoT
AgnApuop1o3RGs9MvcOPEkvYOXcqhxof3i9F8CPH2hYw8XrzAcIGaDuoMz0DTVgNWH+2ZeCtWMuQ
d8G5xhAuxEXAs7Nly9WE0R2p2Q7u/2bCkL/AXC/WCC8Ck/Na8csQta71S6FcdEs/WDAxg+ID73Ii
kp5vzZDH8Fv8p2d9MQhsWV7Io4lSAbv8y6vw6Z4XJyRtdGhg12/3zYqKqezQ99lVTMtifhdEeohL
WuOmo2asXrgJqO1hf6smX/dMqH16wdV6RV90Yaa0GpYuIFP1EZh/uJQ9CsQRdQdHg9R81Sb3blSx
4xE/utXDUeMO/HoDew5VibV/gLkTquAjPlmk194dlgQtwxDgGw09DhGFMpFyF/RYfMBCEuNLXH7W
TBGQXzEZJPgSeBOivvV9sbb+iwHpE8A5kWIihw3OBKZ2Zdbd7d7ZotkdYsgYWUM8/G+3v6rxVgIL
8+nqxKay9O3qVwP/Mkg1Mv3NI0H7EtKdQVLiHvCFoZkbipnkkOlXVArS5k59eG3YQWePWGWEMX9V
PyHJz8uRI5ObQcjtPx7kyi5nuiimlR3btwimva1ryaxoNY5Gt5e4BFhJx6UBZA3tzse5p+q2JKPk
pVeHB7cLqP24p1dq35LYSsGeFWyLOLP1/Z3MAZ09zWa9e63v67dmDxPdQ2xiSf+S1+F0J0N3hF6T
0ELQQrrdk/mG0xhaaOM5GBKqDLwi3mCqOoftgIwFDrPbR7lwyuuArUtUBSauu32dfStTK8A+d0IV
a72FNalcnLyOXCkpuk+ehBFAdkHFhUBpsHe/P/lt3rPe/pNyzt2Xh+cTycpEm1Sxkt1cyjzbAoZw
IEDyREw0FnBVPTv7zEgUYZi8G261045n6AjOICF++c3gtxtks4/wVxBi82Xu/iBpIT5CdR7LHjuj
RcQj0yZDPGS2exefZuVd8AHDz1FWq3jKFkWL+H6NXOJLDsnEeFDGRAOSj00xxKd4J6E5rKIbmgvN
eeY6CFPYAZZ0AvfmLvwZA81QkTt7IlP9az6/2CJvfj/6rM7e0X5THx7mz1r0hXQPsEV/scWoxSI3
7Sy8fE4FRfyijSWq0NdIAPwEmoEByE4Rf/adc/guXvEACRjJw720wreILal0B6Tf3Kx+NJzyiz0H
5ONsXijaZavathPMTkGNlsz7sIzVH2SX+MFuK1wL2ELbfDSHL98OozMGQlhU7Jd42R5FFXazq8wa
wsc/2xXuUdwk1ml3LtqYCotBlSSNyRUGqVDXL7IHVezffZmlHR4qOENdTobBAGT7u/9tDqtTxCJ4
nGAAbg0SpEfK/e3D3UUYSvCYLBVHzU8vc+iSRdUxsN7/rt4DUyM56dBPCOYvFtuyvzzASM1+XhO1
Pms+Wh+NOo5a7OrCYgvCgH/9HfZ6VnejTAObH/t2+zE/KLSYU+F5aiJXqFe+Ii784HayHixpPSZq
lX7RCsDwDjwqwncYq7LXavb94SrcUYI5x/vDhdS01qO/4mKV6SPZ4zkw6kHxUgNFwLtc/0fS+Fk1
SxO548fBa9N5MxVJP+8W3YG8acuVoBqfsxZZx9nkmh8NfGiM2QkqidthQ+uH5al2nwDU1R2dK6OV
rQA5ctCvJtrwDHWrCIVAJ8njGQwN9P5SgZ4EVzfcJz74SdCKCaNxE/YXXBcgP0jvK1u3WvIfqggb
hinAoNP4RsMoysp3fHKnKkYZfIStBxRg3TN99khFShKbf6l8jdvg2GGnHzOdT+hSioiFwZp2hx2W
oGRs0SNTERU20BLiaW2KfXF83N4oKdQonhecVCvMVkyGqJrGh6U+a/+gYM6LIfsL0UxLoZ4hijxa
tJUcEZ5jhi6SYOjdg1eEzYicv5/M/cMnQcvLnOm2jLFkYSbXXcseWbxT1ikUk8B9Xe4qRE6tec0A
lFiJKSx4CKHN4xT9IL9TIM1lAbprlRTEqARoXF4pVkQLoIyLFHGloQoBWDsBKwv70TlScKmyICAc
oWW6GYdlhS1JPDFMhjAtzY76HuMisgezjuWeS22PvNnmrVFj0VdP733xhYXkGU4bW8/PGWYfnP4u
kj5rxVolp+xZt3xL2yHes1heJV7VCNr862mYd8+LD4oIBlWyLYbRcP2LT1djBAgRcnlKRjelkRby
ahqNP5G7AW/pIA1EOl2xhlhM+ydbDmHXRFtO+0jsTBe/p3jJXszku5GwFNJGioL/Q2gjFcQHqNiF
cCSNIYzaWIMM/D2dZ9QPjn7PROEkVs7obJLl06Dl5yqOesSay5nko7sdelWuZbfdEFsX/j/JKeEh
Uclwsev+df0K0eyHMAqJFpwXEKMMczFheWc0fu4RHmLEOfpY6Jc6W2T5CvGbbtJO36dt2JsCxJ5C
+gBxaTVsVkF3cLeWPZOFf7DBG8BG9D+PZZ0TrCN/tyObpxDZCrC//R9J57WtqpKF4SdyDLNySxU5
CCKg3jh0IZgDmJ/+fLXPTZ/uPnuvpVBhzn/+oQ9HZHuKIfjVWyhbkGFqChomxDhtPaxazw/Iq/Jf
Izr5o2sQQfNBP/eTBKh/Nq8NTT7s6ITqmx3h9r09azdg3UJPgdoxxKPuTsuARqbLnmjPLu4nxYMI
dX43fhoQfew3Ioi82ydZrkWiBVQqri4lf0X+TRcJRsDv6ZpGn0XQgx/eV7jGV28jHoBkkxy2kM7o
fXpz3F3s81ZjmKjN+gwYIPhR79vn8Fn+NJ3662PCaOrG3tVuFUVRlYop1HPGU+D3v10MsWbBZ+7n
3w3Y5owLABNFHslfh/WoakxEDODW8EJGEUUQnnFDNAG0l5RgiqaBqQGEFsodHrP5WgIo7NAL9GUI
++2vbyNChRIM49Uf+meLJ/rZAFTWdsQb4O+fk4pMXhO+A4BF22wKmmy8TBUopna6wqAYrTQeDSKE
KizEKOb3O0HnSN3b33S2AySP9kBtZPTmHKkwMxBX7xEIfOVj2iSYf3bxN0LZn7sXL3wFaGRhMV5E
qgj9uFvjZAU+B2mD48RDyQ7346ZDgM6R3GBVSonP1X2IrlRdxUmqbBkVJnpP9nOKhxWKHgqOjWY/
5vfkvKFwQQ704amBb5fEwVM8yRP53BDzi//JhyMEAZpfsgEEkyFL1Sm7wCXgnRl+H9LMR1yQm1Dz
I9MZKLyTQx73BDHO8fFS/lqfzSUhtTh5wMNY5b0MnXWwp1A4J4DOO/MPxNl4iRG5KdC3MnRknQ8S
HTAVyMVNFkDYoc5HFatKf7tYxbXD23f39gi3kR/E5wQxEAGHffU9sUBKPgdJgeV28DMMhmHLw+3q
jrpVecsiM36XFTxuiUINqlU1ZCJ78qoeXKcu2k9ypBkS+G1gta43SP8AOsToKoZXDAPg8MOIWCNh
M3EXxVr4Dt2U/UNBk3/gJ9UWhhSyncPVYF6jpLXcEUlrsUPZhZpotgIp4GADAmvnkIL8Jjn+wX+7
IY7AOhYaI3LxNccXU7orFxQUEI45zG2w2zvng9kYM0SOu7Oerzi0uFmh5AC2f6ER4/1z4246TyjL
cahBUYmhSHVAPJF/Jt8hXQ+u7u4edj1yWdENx6miQy0O2QcK7AtQGJbPEwkIbmbMm/ktaEvUS7jE
F0TE+ByZ63YCFcrBMAM3eQ964PzJIaeYG1BQCjhjg6i36IdjI8UzyUKsv7uLQ6ZmYCj4INp1FYdK
/kEKZYJUp7Qp8HqZmXiYzYD+AT0CD/pfgUU8vVl5Nh/B+yDuGRULMvnz7Lozam7BeGCNAjZs2zzY
V4ccvB2zlJ138GgNqVXQ5uMBSjfKjgaLho6QrFcmIfRg1AQKQ9HfeQV8WRXzhuY4/Pkf2SZgaifH
i7Yx/BojfFz20xfV3wNoK1txrABzGYRQurA2p2P7FXSOcozvTIJqA3MUPt4HrmcF1nE1ruHNf83P
HsOISY/baHuLT1BBVhsmUbDJz95ofipqSLfS6+c4Qttj9svXHGSQ+5DfAPKewt6aDcnkoPFpo7Ak
QBxnwhEF+3+rbL/WQrHWd07fGuL2CIvNbhCm1KXiir7nXX8AjQrtCuPB7EQD/wKxjfrIC9r5Pt9j
w6ww7N2SfsFvaPFeNHhYg7FXGFIAMfZdyHLwhg0qXlJb8W3UdDxBFhcH30irAwzkJmgkMCeB8Wi6
H2qTpJ6tLEUTgT0+aaHTLR88dlCgagMtTD47ErsyjIJx1+AO33n8IsHZ0zdq9GBg1u512lg/rwk0
806agk+7LRGwb5WQSnHJOjZxgAZmGeSq7u0xM17CJolpuxrjQN1KJ9mZ8iGjF0MGyKWiIfZPJXYT
84q93i3qkf2xJ97hZl7De3hTrmYz8MgJc2KT/JRr2Bb9eKS/1+AZQI3d4PF3LlvM0ia7vrECSXo6
g6fBYKCnrHYg/hO7NX1MDvMf+DHs3HZODNhmpCCk+9WonlQJFO7Kgk+uuBNe2MUU0NKZnuAa/fVp
B+niOHM6BMacGNgAW+jzZtrDvuww66LHeUypGejGIf0YibJ8QsrI8bdTyyYZuPAix/MdZhD4rkxe
0HiNrGsCvCpHx+vixiKcNTOIzQ3yt5OJdw4Kxj4ycEbQafhozJ2Hc7kKmP/Kero3b04z5Z28LDrb
6+QLPus/shE3spo6/nPJR3YBt/dt/JbkjZIHC1oLf9+7zzrElL+mDFtAmqYvC3Y1tR+eP6v1xcAG
8sSee0y//g/VFFdGeLzp5d12f9ljGr/kHo8nHMyAj//ZO/mNoms+vTYxw3NsNp3VlJNUb5oZuo/8
7vDYgJb4gj8N9iLFPsUqx+iMS92cq/hfT1N13FxDpMb/w5GJhSJFIcxdOu9IIXagvpv2jHq21CYj
yCRiZ3OBHjAbfwCRKP9fTHvjHkD1lc9ENCubkGESDHqvHyjuIbJtQdk1BQl/Ld6iP9Cr6Z7RBG5i
tvzmyCtaio6s5lEnY+xpSgt6W77iHkTW76Q30F9cFUWdU5b1bnLy3B4mQ6YqnpIzKo+9DypUGEFf
+HMwDHJEoyrYlQnssj/ry5UP+R3yAZLOJdFgLT6EjaHljKTOOid8k8wCPOLpKhhUTNoPtGnUI38/
hmA4qPft0Xq1ecRrXnuEfYcgX6TWGUeTsmi8Jm9y0yCZHI1Jx6wXJMw5JHDJ6dGoDMBdv88YbJQ1
WPWOpwvY5YS1cDdzKQ65F3Gfuy3ukB/zjgBpUUwt6JBUxg2oEmG63zVeMoz6BUGwtCCsxenJ/OiM
CImYZ9aKMqjHfBXEnA6Qlk1dUAXCBld58Vldr20qj0T6xvMWMnOx8kbb/eKTjb707935iZg6BgJ6
Z9o1+m5l9/i81vZJe9hiht2Bz3CeYCwYtxz4ehm7wUZuZkw76kDYtJDy4uAr1ooZ3mPiBC8Rz3TY
rSYufv/w8Y7EiKar1EVdJAItxqs3q60MEBOS0psIjXgLzB/72AZdTEcOTBXgTT2HhuQteoiEv17X
gV1o9aF5oNpbtHUIKFSTrvc2iAnFy4gZApI0tVrwL1orQet7puyqOOPJUOqwoEmAQB1mIdRTni+N
MSz7GXFgCdiwiwcX2shG57K/DoGz+gHYeVqnTJvAdLpuhUFcjFsa0GoXiONpv1B5ahGt3I4kyC3H
OKOF1oDyljF6S+8Xo/CIVH8QQIvwlAR6OFsgsmhZjxCDYsRaxt4lIHOmEEP8a8mJPJiPCPD9gMWO
moYe8HGrpyxd2MXt6OHydfw6g/nEl1GA88f7eRz1LJiXMYjVZTIcI4EYGA+qDhKdJyPjbd7WWBb8
iF0dAyXt28Yd2kt6SGokN/cX6ED7JVTt/XYapNdMYGnv8ZYE9xvjp9iaPTHLfUc3iOPfaIVq8xH+
YFm8Jz28xO5ocZFUsz9WNkelw4yuxv7BfeFKaqgYAroWp+1UMVmpw9mYqecLG7CX/V28zcWdPoJe
HQJY1ueWp8FAE2gPp2g04ck/aXvZpoQV4G69hx64YJ5NZOIOlrX9cwdGF85FE1EMTCsIPG2v8bDU
IdkZ7NxTmthHsAqHtmJxLDT21Y+1vLfoqUBxiTZhaN7MIzZjRgF0yAF7QW5veEpdmRS9Mq4XdUhy
mdJGdvlpV1EnDZHU8JeYhPCgz9jSIjOG9tYC7/pmeJ39OM1xy7Tpmq4bRT3uBIxG+7M9hNQ3QkDS
0Uh3oXHeeY8tTHC2l33V5weRPDigG6ieU85vlAd2HT4MpZ7ldCOO0GKoTcG5OEadNSNdCyoAmKdP
aNsKRoPirWNnvH1vLgKO3g/GfzR0zkFn+YHlsDrzL9kiBMgj7AJqds8LJhKneJ8M7RG/4mAOfI6s
o7EDhiQKbYjzE0IJtsCJNnQVKOEOplso/JEPQvFHy8l1yJBYXcrH6RugX92bH+wRadFhLT/tJ8Op
i3ObNeuHQyFA/EXjo2Z1mS05OKuDXQFWrqCZcinhfeHRsPGZWwa3ERUtv/mHOFA5HTTsAPeYpD9u
2DaWgw2XK2w/VQIDYhqDScfHClqpA0xyJIH5GL9TlP7cH1f4Hc+VAQXeb/EG3hwrgEEMWUJ78YOa
yj/gfndhC/gY98zfZn+m7C+UHLS2mCCOPUWShrbmYDvG8EV5kTJUI33Mjdv2cGfd4hSlvKBt50ik
+FCs6rtxXFf20RvYMLOdValhrTO2+igmmDn03YtTnJmoYO9E5YgexMKYaUFlAIr4gPXR2DgYWGeG
PqdtjYXtQcnllaRZYWcwEyuKAOsym31FTFeKrffxzs1Y5e31Tc0s6isnupL8v80v7sMVz6tvI0k1
4iF8WcYE3Ikf49jVx387IrOQpie4t1uKp896wMdHdfoHXLbbd+BxLoyIm3G/xSOHYaB/w58K2Vx+
ZqK906DtN35FiMuUvA4upFrwK/AmwWWjTf16w35O1fo4A/JrMS5mtyjZjkQzAOTC34AKQJaqePDg
2EDROWnwMjyED7RjXCkrRBeQm2y8BzlclOWb35lWumZ2dOpvUCnOh3pN9TSKGx+NHcwvxeA+YqSg
tPftWYulRrWZPhlHQd3gy917UMQr3BN4zGgr0kNQAenv3Lf35cCpkH0DDxsX+8TMFl91Y31OXukz
UvY3fEX3Eo2YwLJQ+TL246Bz8t9NJEwkPtqfCR0h5fFwYJ4iuOLt7EdWGsg3A5aPHFsQvdsukH7B
PEW2uBs7tGUfyYT0h8cIym4brRSoNGP2lzxnwPxgmykv5b5nDzB5iU/hGTXOP5YR64POYcXPs+ma
kv3kmxdf8TXa65UF4IREcGyM/12AojV/rytSCdSrja9IdAAynuTp2oCzIBgT/P/iV8oxyf+0wZX3
YA28uLHV8dWXZXCH56gqN9itFnKZWBmEPSxKshv+/cYF/lcGndZ4T8YbSPnAlZipASBUJGj9xI0L
j+rFas16FBVjej+EzilgMTCzr5R1ECnYMMpjlWv5Hvbs/RJJaaCempK6wmFJIct4Y02Zx+zch4Uh
EuwEBp/B5Q8RKdYIoxgDLPFPAMOAhr6s0oNnAPXs634YXbMncJxkZXo7SNbSg1KaHs1fgPbXvQSt
4pz30xvmKcnBemzpzfVLcSm4nils3pszPgGotCRvPRqZt0mP3n5yjj8bleSqAM/NbTaYVyU3Jq5N
CSuOsoDHBq0AdRPj69o8oVeroxHqcZtZMKjsAmIX3J+T/vdTlb8yY9Kw4qJwGAYcNxTRN0V3YJ7+
8o8Aqi/MI9FfSZ4vOqTkkyLGs4qjDVfTJIY8Oyy+oAmAyygIK51erq0JBnr/sED5WdbLe6IMM2ug
1hXPupUoFz18U/yxYLKqH2cdqvC/j76jUJYrb4jOGU9OB06+OgJZ+RR7OBVGGnlkXo3QvA02OYLA
SmuZjMMBPWUdkZSsJuHfRt/NK8a5zMdegtxb+TGPOlkIvfRd3CdHFCGw7dCMnKxgZDMs49vd9WyH
rxt0KVdpCDgcGKzqP4cfAADFkgHPiU8x01AGaJCgZhdnZe2nRB5g+cc5eDUUpMVmIlG+JxFn/ApG
30ZN3AXSB5F0JQgjahQ6QRuTebSG9MKu9QfjlimZaX94vyBRRG4QYi6bsWyv6XWtnWiyPtTxKWMr
PNLGbidiHIo0FIQWSyhugrexW4xA1Eb010PryYRCmx1Skg5wjWbxeB1eHvX7LzvhXJL1rVP0VRFO
3u/vuB5abAiQjp/5cPAtdDEeYZxOlzSgPTlklI/76AcvnTPeUBZjSjZV/b3Cvj9Gv6zqHnIkcL3b
eZqDUY3BkGXgvsm252B8iAIfeoYFDSK0iinsV2isyIt7R4wL0RZFA2YQkGP8nRw6L5vyy/zOdkh/
SIZQc09WIUpXLI9gnPR0puPnvKNGmRIyqgHYCXenmv7vDY51HrsfI6KsLdTogeP9akPBBR8bI2Rk
GsKhAR9D7L1DhLAINlZDW8T+f4shYytYeT54KW6pgDsRKOLLfFUSczGKBM762WggungTv0VrhkqG
DdWh24fK+WUj01l39FVj1SMTTddI35OeselQQBUtaEpTPGb42hpgoBxK1GJUkajDPjyeh/hslZ3g
Dyf6OxKC0fQjmCGdcbYZE52F7nhyCHfTt5Nr04oWkmuQk4ZxkRpcPOAovjCSX6hMXiBnNg+FxRQD
tYk7ApxT6QbAZyy2ETJ+JhE1sjBoDmht1kp81uMj3KbYzjm8K5QxDH0Y4WwofB06ZkPBKQw8cXY8
WDvGYKBjwdM5AUxyAHK7/3gUN51mZb9UlgpMw2GwUXPZL4+EaFz50M9OFPIXMNiAuTicNjRXqGgV
9jPClAGjW8x1HubbGEIcJQ8FTqOkHlDDpPwWHDlMKRIZUh/DBx4eIK8w7A59GBq0afIYqLYWexhI
4y2n+utyc2NhgqEFng3pWNmuaxi5NBjn6At+KtVtB2BVaSdg1FlkhMgFruGYeL3Cy/amcqIgDpAX
QMd+tloGdkVH0aHS+8fMtLpTrIu5JBr5Xhz9w/rloj4hYBidgEdfrjdYQdJQQ5uF2WFdxUz9q7GN
uulAFUJeJD35zvx4EaiP1QUdP3cxsBob6y5t9cnK2HqQAWsIfkNDmfQyLXVSgme44VnKf5RWgjO9
pQR0LpARwBJ/xsBiWovO5odwjCfHvYYXxA2zKFyX0S9Dr9lg+M0NrEV02/AcqZwkhm1UjCpniaue
USMuwDwKNYLdy35foFQDKHrjanJj2WHAO9a5E74HU/nWf6mnuZ7hdDHyw1VZvDcHK2sbGmnj4u4q
St8/1TfQCobzFvjmUVKT4MKAKyXln3rwWnTbijfqQfCxPfAZjiCKRYdcFyUmyiDSUq4EppOqdN+0
85b/g08O7/jeMQp1QeFuBJ2eaSyHHrSZyd3Yhy3fkyPEpXPGG5hY15bBiAO9w0SJjlBPCLLJLtB6
c5RJXkyOVBAs24aJTgRV1IU2hrQKN9Ekx4XKUaScgJqTf7kQZrhMs5P2e/wjyDSowJsIbYL+otoO
sHg8rgXzqbLvDXl84AI5pqHWPn4BC3V5qMzl7dDIUdQYxJ1RpfCrbCbNFuwQRRwiGe6mOAsVj3eA
m8ENeZdlbG/5i7RrwzLcRClTyg7HWrN5o+lJ2R3uYkyqN1aEJ133P8bC/c64ryhuMaI+eMxknTnH
FrqyAN2lJFsMiIOJlwTmeuvwAmLpAkT46M0MvEwIm/2XrWzA9+SroHBJVySoGS6GjBJJVMv2KNVI
qwLNn2OVLG2mMJ2ArcSNBTXtPsIOE0oQfKKz/tis7AWbks9T8qJZstAqXkAWCRGDfJmYqTJrA9AT
cqqrISwvYhgfvBe8OvRqfkVhAwTDu6jkdYP+DGUb6Wk658psavHP0CDSycUgf2i1lcEH4+GB07jY
wFuyYDRH9qNdgsKAuz4p5lADSaUy7Nul0lONRVHaSddOcATyjuQoQLkC5j+/TNYWPHHBRA8sZYpe
jHF7CikYtiRkBxOZ7fdmfNhlI71gGFH5b/rxkY6LVIMryCEfyl0j9haJ5DgA+hEJdj8mY2B4Dvqb
J5tZ0Ko9RDR1fuRsOOeXw01gdQwDkfB0WsW689LzxkRUhPpBkoI3lNGCGb81VL7I/h+M+gfaG/CK
iHDnMRkZLtadEmeS+I4cfA1KQk4s/+X+1NlW3Yduow4k1LgT6saa3hPNGc4Wv6PFNHAAJpFCqbFp
QFgZPejVyLoeKfYx2y8eGPxNpJSJzfzKZnjwmlbCFTH7g4JjsFWbuiRbtGQ0pmtbVkONwYCNGy5E
dJj3EdZmaH1C8Ff3PvkFR+gOBxN9HjP8K1QM67ms4XrDqVP9e1Kr+eVoUXw93o+BzJBcKW4LBHmc
cZ7ylviZLZv811l68JRKySWK60/Nnr2CnfyTQZs8XNYlC51ZHO4VxAHfkTQBY05eIck1Zd/FLAVG
Rxq+MkhUMwUVdQJi0ijjlkt+h9r3RZII0bvICvagcCVzinlQM4vgBiRmlGL34KUAEa4ypBDpK+ys
tQx47X7hjn2YWRaXNLWZXFL5LVVtF8Asfuo0LAmyP8Rue5b2WbLyBoTzXg5WsQpL2in4+FyLBVm3
CZN/6nZRBSN8L3IFWbWmMxWxPnwZH48FUqUWVJEI2Q/OnxIATqmvEVwzC+r+0/Ug18aA9E+jPFDs
Err68lxUeLo4dBBsDVeIUGPVrRjv4TjRmNXiYtwB7u2dWypVYviGigDGhYorR/VHOjjTfd5QV76T
69MmdIRxtbE/ptcZtmSMXmz3EacJzSFnPXcM/yHCIxJxYTQc9iCeKwpJS0t7FhH0v2mU+z4W5ZTY
IilLUqt3Vn3QPZtRZOmGBj4pR/SGBvyWBAS00C7/uC4nryVqhdV9gSUUG/Gtsw/xbyXzqCsH9GIa
Xk9XHThkifrPvttF6drEXvoDZZJ6CBd3h6wAVNrcDYeYn/y2ixh/STxO9UeLiyALOvKEfEaV3sZc
zYy0Cf4jASzgPaRBhRf3rbkyvCB9Z8xNxMgl/ubtDYBo+dzEaL1jN+ltVSd7o4rVeWaucpiGhXZV
pJ5XdqEAqKLv3+EulDwmU5FEulMRl7dHLaxOtRa2UROEckzxGSO10OJ9QmYqX6t8M8DLajWW81BM
szzZP3vOQsjDNpJsmaxJAKeWIl5PPtA9rFWGR8ef/Mw5IySVG9yKPn2uD7s4Iz0kskYpe71gxPF4
RHXLfmBPQAaFt8IHwVNUV0fkNUnKUVQeUCdrkLmHDQqVEsSN2UeHMRDaSO6vd0sSJt3Sk1MQww6E
OHjxs4y5twdvV00M0LLasj99JqUGfldz03HmNMkN/OtjD2ymILLObpgmH/HbPOQR0c2MSd2SegPZ
NLg3Nzz6b6h/p7QlC2KRv+48s5EoEDpKTGep9pA6i0BerjLBBY19JuBbKOU0Ndgc7SrfkgkyYBmI
OSrflWHba/41ZqfUCUkcZ5c5J4C0XZcULnYDVSWPgE8eovdFr8rlQVBNzKOjUDiTNWK4TEEWJyy0
mYGjVOZwLJ7ckUyI9UwdRmivyeKheET9wIJWamqpErc4KmJgMBu06sKFiFEGHEq56hj2EKEVh0JB
mnSGerUNM8NZbtBk65q+vA71U4G7mH5dj/giD5Nfg9uTtYs1DOIRjNtKiameAkX+hgrDFUlMrQxF
GYhC5VZSiXsBhIuAR8Aqqq0Eha063OZja0RjNsxt1hloJhjdmb9XZB/833jjjGkgpGDSCi6csneU
UhbHFyYdW75HwoSQzpYi0gWYt2M0/wkqAPhZuPZyoA9IJdccniYezkzmKQf2CYLTk6BcV+VTe0O4
GcPx11n2/wwLGIATAzGXt18OL8KqLMsgmGvBn+UB2h0VIBTZHge9oBTwo5HRjd5QXHRcKHjM7DF2
Ess8bpSlP6mlvBgVasyPVdZMOnOIjvQB7XPGtHxkGYMH66SLejx2znkcd77AxocpZg1OXHRuesGX
5DgyhB+1E93gdhGxRyWAuNgr+VhshA+8uaHOD0RJzt2sg0kpGGOPResu7xEfcgpTYXPcKf4ns20R
x4nSzdMru4u8ZoDGcAppZtvETeKOmzYi0Qlwac6X1oAkvjqJBXH2jm+SHsmGEeM2OF9Q22n+SMZv
HV2R58n5PmRDIy7O2Lw88Ue6mp5/srQ5bqkFNMvPeWBk3cb7P3V2q9hMAhuSUtWFRLnAK0nhFtN3
3ReNEqkS4CJKmHljzUxBfKgcsHtc3Jh0zn5m/0vgOPL6aoN3hCBsHAsgvFiv+sK39k70ifFJGOs8
DubDeooAgERzyU6j+P4ay5sz92JZqjvv32nc3plFHEMsNZIdcuGyz41/WA91K/+bHkV06Iht35nm
PLJ1rSfgkVgFuO56rDcvfS0SxpdUdcpkFlcKprrwV4/QhFJmViQ70zN3dmh5nkyknGvwyR1z+nfz
lH6ZRUSRc+VJANKMIkrsvaQKxnSHo8uq/xTfn7T4+VfM30jNn+KxUFXjjqv9JjN2Ut3V2VDdIKPe
VTYQCafPn8tzvYhyZXAxqNOIgEfzF+0Y94UdMMSWlzGjnqMDzy4jo0CkxpIoy3Ze2gV4dqkt4rj7
lVB7yTaXc+2PVN0nktauObIG27ZkihNSE1rdns4IzMr9i22h+N52nqDFyF9odZkvtQjGNI4djzDv
oXzVAuny2L+/BWU67oKjZeVP6802GgnL8jF84E1hXuFx1NGxkIi3rfNt9GcJxajGmcRH52yhjoor
2thtJ+TtWiLsyjQBDbDtJhe8D99qZOT74XOWLkaWb+Gyozu7yWiqhb7/Y8s+I6qCmERkehfL+emO
xW+AA+wauRGxfTkRvzaAOIRj0kZ9mq324uyjRzam0XMR6QvQB970v/VMwuUMZhRnBvfo3XKojFsW
SFfN8A1lP20ckhCEs8vEhUH30C19ihpZUEHzkKaRw+jF5S/p63UKD0e9d+8dZxyNR6mmwm2NQFAC
HlxD8CH5w5VwHE4jPWRS+6wtnlNRdKcZuwehn7ve2WmS4Fjw2ybw2UawhEC/ZTe7rPTl8jWbPLN7
aM7ZMk+XrF8gUlR5xAh8dRpqrnRGjxxPNwYQlHcHRr/dWW5xRa0NjHLcEq4m2wKTA7b3fN4xg5+/
PETMysxgzpUTsJ7MoG8s50Vxz3/JW/y4IdRdx13GiXWahtzbLlMhjgvhAb4sDwd9IgNZcHUhlHnq
+BgkFBZGqLI4EOcyUEAFWmScK8uuCDgcJb4MZx3JoKbLt9pnevKjZEX+xanEvqbmndTRknI8wKmG
Duzret0l9VfGAY7Y1hVlGR83o383N38bs/Bw4X9crMHCDoUcp7GMsbrM3iXz9rFDf16RWzVz1fqA
332ZGtgyKIi/cbBR5I/b/bDgHuG/kKFnAkNR8HiZjBMyS5rZguHxV1/sZ1fmJj3MQOwubYHd02Vw
cYDB20ISiSElSe+c3A/xLx++oHiMEzpYltZwbnClolYit0WDRKirvjr7ctpxwQo75cGuV/M1jY6e
lEm6fvoGt25M182RgDvKmeYzISSIHl5mY+PXp3s4eFCquzDUMitiYvqHjfR4rMyFTmlZ94FK6Mpg
YlYpSnUMbbA93rltBL0PbgEGpV8Cn0HXkL+rXXnbrsJVzm//6u4nFLayjmF0Xb95hpjjxLHMRjs9
K2IhsF/wR8tIs864ea/Ct3FRzyvgfcYsRwZhmLZsy9tA0it/AmEXnrzrcwnBoIw9zffePIeYeyam
iTCiN12oIdwSAJCbXN3s4NEFoBCeJQ0UaGELv/u3AH5OeDkZa+HgwGeT0uZ606kz3jqhJYrNzm9o
s7o46GJGr0rpugrt2uLz0ohwkM1zvDUHOr5XOFWUByxzOosYwSFPApSfn8RWw8VCOQeNsMM5mm7v
SIy6ZsE08DHPWKRfJxXJd8Mr403Ap2ZvcznGQBFxHF+oYYrejfo6ftuxazcdLhN6Hma1FXDVP/cd
DjJNTB0dHs15fsBCzNlTA46wnO5BasdvmaLoadu01w1Z8qUfpvxFO8GcbbrrgZfQ2AxipAsGPSDS
vYcUZDkIFcBeUhAldYpzCTFQaUylzanSi2JuhoC5y9tYtnS21b9/on6szHf8hQ3+S8B+RANblpBs
VamupjzwfBGGts3qbGx8JL3gg8PNPpvPd7M5MA4tLDecV/AsSfSYp8M8HawhNe9nRPyWqleE5urv
Z35vaS2Ac0KGyeoWsyDuQyPg8SaUQST8GgreYYwQpynehJrlChwJUajJholI8GUt2DHTOywuYvgL
78q6Y5WHDxWRwkgInIpwKoCMSp9Gq3/2WgnGiXxrZlsT8pt4dALNuFpcqhSgAB/+LQTQFBgeqimU
DNSfX17+Z6uGgdUk5uxph1QmjfuOGaEx9E3wkXPdoekai8vJBWBlo6pu03uTDTZZLr8Qx7JKdpHU
hw/O/iP3Mx+buYSI76ypC4rC5CrFQrGcQuPfyaQWP7A/IIhHhcXeHk3mN+BUtvmJ8eRXtMunQQiZ
ZpNnYLgu5x2DEJrxtvlhYPJiIAkHia53P7GVzxDo1IjZBNM92ys0igAaJLDuDmVRW6x2uCvJERW0
w77f5/ecdbGf3ARiS2JR0pMBZQ5I3a3w3AQFqnUipPkGX/2Jmx9eODfj6ZXdPg/KHm/o0EvQb7bF
s4VCY43SjCNrzF+gByDQKoCFf9wcc8gfdoVCS3+odne/ZsRXNljggmr8s8XX4IHuuexXEIJIbQ3r
VcEUvxjJusNDx9/T+lUumiFujTeY3z5RFXWVtQf6+JoNVP7h9xLWMmhNhu4qG1vqhloFcCX63Ofr
Fpc0GLGwqwRvCaYOKCiZS5UrvI59CvWLpYyQ5IszXQ5oPjSqbWAjMkBoozDascvjJHlfeAi2y/zj
hmtQShtuAXzwZLTtg6EjvSGzAbj29XLAe4fbpxiKtOo8NFYS5dopZfTOhlJlGwRYnv4HTTUES/7Y
lt0NRywMu2ZInUK5+u/0gm2MnSE9nW0nq00nQP7vQ4fEcJ+mlDjvktelSvjTlsKiURHegvFa2efW
T7kAcaNI3ZjPT9PtJLTn9JA8GBz6mb9zPANHKG0oBeiJqcxAZzA199D9BdQVBARe5RriBo+uzX3I
Y4j3D52WZnef75sQhehnr4xUb3Invm5RlKwjTkGFr+2Mknk+jbOt3PwoLCQ3xdXgtOYjN3lZXtKS
4/6+4S6pYRSdog3OjzZgW2c+X1Z2ENA2KXws6Jn83xRaMUoCde0FXSHn9NhkeGbUjhPwtd0MQEVB
EgB2kl/BsRl0ClbGj5OXcuT3x61flfS10jPB5IKAahvIFS/q7MbdjXh37o1AZG5dfdkx8e0BZzsb
57Te7JfYBnSRB8AI8Du1MTpB+f3KG90ecIpJvMTQb5OC5p/NNn0/uC43d5vXzrAnrIqmq6tovhwA
CyVWiW0HoOXf9e099s57/jBaMU7u4AiUGwoTOaqpF0aNeAQHvwAwbHnQmPJw84DSflC3ScZTur8I
RTVPwlUtq0UIBxXp/i9bQMwdi9+XecL7r4EP44x1d80Zt4tZCQYHBKYiOMO5exMuN1ZN/kv41DDr
gTIu/eE2zW0B+MQ9Or84QTBpxGwnZ2YQBFmLJg0RvlebGUbaoDT80dJD+l0UdrmX5b4tUWZtf8sH
zEQA344RAkDc9JCPjVcKVDAsX35Ta7szd9Kh6PIc56ODuPshaCdlRakgFUNB0Rh+MZXiQkB+ntrJ
yJHe8QB0ngHLZFnH8ViB4GMljWJwiYFTsAokTTfy+d7ukWKZSpuSYAdYlRXKqA903kuSyxbBFFkk
Ik00zlmvLEt3nCs8bD26k43S/ng8isvDBINdLLSdWET+Lv8DGwgZnjNYXBLnSxHkrquCtlOL8y6s
NOwvQxrtO3cBvT+fxKeL4JOAtK/Mh+6QTtjia+6FpR68ige8MYNvLYA1BDMWbHp0y/93FSEBob4a
RHGVlJSLs2rSN9E3Evdt0BfvlkmqPjpw3DUHa/JoFCXqAypYGyfJGRU0VilMq+yr0dS6PHtZzI1s
KyAJ4HhoUGVDe2eTnAqmbYRGgx8/TPBRYGqv/vta8KYAHCgqKAK5JME57jMQDMoMOhRquxZGRTwl
MxSKDPfWpWZn44BrRj5FBiQDsC4L+tWLAxNfQwTPHvq2DLTDndl8/psE8x77as6+w1QT2fu/Sdp1
U4BNsZ4AhRj0MQTq0j4MjUxZBxQxB8MTGYHshl+GYbwxeq+k4stpEz5/QPyxigSd1zBOCGUBsR1A
n30xf+UDnEPGVF2UFfod0hfiDO6CDCK+48WDhRIDkRMzozn9y/08DJ+OO4JteoBWPKeZWE0Wjwu6
bV6qO2A2QRZbzsVdJexrm9sHqIoQLDRVIvy1nd+dfGkIQvT3qlHB+o9zKmbiI5kFUmY1GQ6HdPPe
cAqUQl2pp2HLWjNtAFYDJZ0fQ/5CC7FH218/u7gNkAlYCdSULLc+Om71xEvp8QOswGwbVRshO2oL
+xbwOfRKg49GCxB5BOYwMuXwtZNX3AXIIc8caTbXKsYZ9KtcGj3F5VSKDZD0VKRcildnUQMyMerC
WVSFkCRlnGXLkTmhMuScpdvBSm5QwdbFR9mgTLU4sK4OC5pfC1RixcXIjxmoUR7Q/iQKBgeB9DzK
cuaZvjqzq5KjGoR7wMQs7jkHhLO+y/eiD4h3uOsBcyuM9Qf+Z7e8UQJli2YwqxlvosT7BzKijMKA
uINRHLJLzcKykrrn9pGcsynLFsTv6QHNtm1+BPVGITk0Y2p6kp0meYOvRVRZWECB6EUnnJmfZo5n
nWrNqQPP0hXXs1j/DChfXOv02RWtRns55IacD+a0nAr3siEMAcaBELm4OtLJU6liKcjxjdsVG6VU
BzUr2e4n1j8HUwVY8kwSLgGOBv9nbaetcEs+uLjZbO3cePphE7kLalADbISylkg6U320jqB75TRj
ZsplrlxmaPou/pxd3i5h3MMo102gVRGr+S17cJjGyvK0TIawzVPsiRlMPOV+1lMnE8dxr+yI1bzH
MbOrxb/5NbjG1Dy6s+9Pn5iWpYfPn7mqLOZ+F7imwC3HhHLExapWhP+xdGbLqmpXGH4iqrBB5BZU
+h5BvLFslmAPYv/0+eY+qdRJUsnaeynMZox//A1/5oZFBoL3AuA17pioYIG8Z0Zhun5vpoLJv6DC
Mffm1kDTn10HOmeSaAxA0gEXHDHFdq1VR1WFMwM6GoF7cdXQHUL6NdG2swyB3kDaeJL48DGF56hh
2zOsFUvpgacBnucX+N01SyoL5uqfg6Ca01jltAJ8AGw9cawBbIuimR3FxI8K9Yh/pXnKCvo1noQx
XQ89hyP1Ztd554nHzuGONjXSLOHsuAg1ceP9G+0+3RTaoRvT8n4hIg5lU8GiFzHWnROQTwM3UQB3
NJcCBpkboqVEvVZ4Co2PBEbkGRylKa+FXhlAj2OHSo24Df7U28ituRP0nBsDAPoHa8/b75h/2kOf
jTdiZgnAUfM7ZKNKBJWL0xblPVIBdpGALg5GRxLzut4tw2ccDoeoGcJQqScvbwy3b3G2RyaeLwsy
YHEpQm8KzFoZdG7g5VRTLpEYDZ4giG9S6wtx9YzgNCbIrIHME/z1aKD6b5JFV8YfagXU9xg9A6op
/pGkimsNo/jMXR1wBIp5tyNkpjhb45Irw8itJ575PRveY3qUeCgvgl0mGAIG8swTEsnon01t5f0h
Q0kS+O5/f4dWZ1/IQGfJR8yqKwlAH+XLaxPVhanb8p8oGPSosTiwyzqh/TH7oQDZEew7oH+6mWSX
WIMXwXYkqnwtKBrMtG2wyiTiAqZsguNezufgYRYBUsbEbafcX/6d1guwN3CmYlEpRvrPYfd7mBLX
QIIO4ytqZprdYQ6tkwfLmE4M/TlBU4OBL1UDU6F4d0TaNGG+6XlCGA7pKQigjGJA5q0NMJo1s3im
8XygP2BhKggjqBaibhdEUvbGy795pvnjq9ob2/zbTmFmByCciZ0JVNDjs3lTc7AsGFL2F/pfhIWe
t63lfzwOcpljr1T27BolD7DfJE7EtO1MGhpA0TR1AsctBjHMEmO60nRMPTmxHOzTYHiI3xCqVqfb
DIMTqMieHoCGPbB75ODFK8wYAwiNCkBEGNrrNeAD86eYVb/w4eZCA2G2Re8PiwOQOeWgwFF0DXRL
O2rUDmVT7zwdIQAxmDddcFYw7mQ8TJb+gtuRM/UyS2s0ymKOKVxCMTGP3Ve52ylMehzZYwdxpxgw
EiXrFIBL8vFpXhZuLxUbYlmNJw9bVELinuHFINJxLCoJNtHyZ8+Wh0S0m2cOXXEbMaWBvX8JO2A8
cVHz0cXW/v7r2W/0ypJtcGI49NXsSkZO/OqRy9a+eJQ/fLd+MkhvMxxMSe72IO0UvZjinkac+Qfb
4RXfEb6mV1owsCvLcCieTGYBpmgBvBZdhJCBkuIOIxz90aQAtylhEgUv7oeVBUgroImUNnUyoErk
DIF+bKAqEviIYFwwdhTWutghxHvAOqrIs2uCrTN6J0hhRxqEy3lDD8KvfnEouhfXYguWuPYsOf8G
GEKo6Lp4wa8lhyM/SzoAhVaeqyF8p5Sj6bIWuNwFAgRe4AtXYLETSgVuupJ68pR2LsEDF7lkWBYS
42qC9hcHkjK4cUhx+86K6Voc97L4vVPPjGzoakmiGWYxxRII5Meh4I/djjfqoML1gjWFkHvWuOLY
iNNyYBZD/cA2ovhGGOOVQ3x+p+DL7DjmYaRuYDFwNBGZfkq+aO1YZyAuHcaxGLoiy9Lx9MW3Gami
8BLyviSSleA107LwXo5wzaYlBucgKkmFAWzAw2usyOOTeAdlumbfMxzm3l7hFZ+Ir26U/YVXPBfg
fR7j1un0Mw1gz3sCWGYoTOTNIEZ1Y5ZQDwywL247UNqF34oJlpgY8zY7SiOieIJzEBhxn4EzcMBe
sXOuK4MyF7kuRKs5TVXMAJr53aulHSS32gBsCBjHTwrolEZ5yrjpqDSq2V64gHvmyot0b+Bgekwp
0AsXO168GJLRTMCfoqe66pAQIx4l2LvDuhVAPXOtE8cx4xC+JG0CBU3Fn7DcWtLF7YAnYdD3fvvh
jOfFiRTWho3qj3O7KGSWkFhZ9CsUYKW8mLIDgimtScdkLLYCw5tG5usixiVziM2iS2JxGwaNcfxh
hL7ZdQ6AK9KPZGiKoF4mhprOfkyhDQgOlQVtlQ8F/aa2hX15K1G9fygvXrMcMwQYw6Uwh9fAHA8U
WICZMsPYtL8QstHQKz3+Tw5tecmSIpV44k2xL2Rjld4/3JGlybbpOR+DLu9G0h31Nhw+wVgAFhLn
iAY6DfK7Z+ZJs/ILb4TWOBSCjPCZaVNpor1gb78cVj4OuAvyQgzZPAU/AagBYEFwflHMCH/u3nxM
bds5jei+OITYXmraObVzc794SxAFHjhe2QMRgkIrkQMG5I5PxSciPn2yy3Hwcxm/cMwhDtyIY49D
U16i+Kf/kbYQLNr9Ya2FqK2fGNWpwOUQfHqGBN4w7SgXII4SpwVg3l9qO6NLu83D/Ad9kwQs2n8B
Dln0RWR88XeOl5Kl2A2WJ2sEkEbB/i6UpVCYHlWOKlp7QZ3ep3w/YwDDEKEf5GtRMGv2OPg3jkxp
M9blD98VhWqSchuxnr4lkoWNiK9JwOEmQHJRE3N2HTwPe24zEf0cEpKZnZkJ/t7UGEz5pvzIz+AH
CgE9U99xHYluxASJotLL+zgjYTIvxoO0LQ7VBT74uFJy9Qryyz9jaYoJpE9bmM8+12/ApDrAo6yk
3GbMUHrPM8eWjAuGekXNcclzMc2nKP8HQLtxLsd5FSgcTN8EVDt9igxjBjdnqJBxLU2rzsbqczDF
koAdb50KKGx3+kUQPNEblvDbxdCR4tAwSikWq3YnmCt70TkEJicKAPTdCKhasBcAIuHTZnanz5Lk
T6zYgKhQWjtGNzAaEbtS3K9C/B1WnHb8Iph2KcFTtM6iqBYYmzSBDkb6o/f/J+gwOeTe0Ue1Honr
v/ggc1lAGPA1ZtEDRG/Y2OWSu3MpaBjPTZkIrsL/PjL3PSk+FfNWbDioqXj5+0p4L3FICLrLKV9Q
YWPpBwzMWOSbrinDLh6kUjlbwy30Rnogw3/BdGFr1jPaL0iqK6pCahPyRu2vv30K0WHxnQXBizEt
V664c7kkeHtRNLajiBOHgQAl6l6KxF3KQcJxwx0pzA96lrA/2kLpKKScK4MzbrTykVShbAEjA/mc
cvTpUI0D+Ev0SRYTlyPDBHYwrKaPGA/h4zKPxMjB2Mfarn4Br0/29DyGeSweOp8P8UoB2I61cPnA
Z6RtfAqkqXeHsrYuuFXZaHzCgL+SKtiB2Co6S1YaX2Syv20EzpEf7RVbFpzEoqIRpIxGB7Hy4Ocf
/b71dOEXG9baMAdxwRVd6tH23/C40u1ouDOLAjCNVghLtxQWJKMRJuGwIKg/phS/WI3/WHKHmWjW
qMAYjU7iw8zNZXPRePCzmF1AyIFMAn+QWu22FgNdfOhEFqEUVkByySxb+gjfORDp+Jdjkx+gSNLp
7Pywp2fmRTFsfbZUFstOvzcArbQf9CQgMGoKOaExHhIaJHmtgSmLA1RKjwhniN1R9FrTgfFjoiM5
/vNXD3wESH45E2JnvYprHu3UBkQ1QnRA9UQR5yTEyMn9jzuOxotZBpjwG2ktBfuTf6xWeJ7tblbu
L5Zvc5atJrYAKenRmZ4i4WMA7CKmiuNeNA7kYBxrer0Lr5MQUW5nNNESNUuES+ZksFBn2TUMOVYn
+MS4SOcAY4jmWIwMOzum3Hsqn/TlMQJXEHgQK5hTDC1mrR5mR0wl+tNw4e9+WJfEDV1BbR/uOoDV
fYYf810/Zz1PQD/Y7IqHqaW1RzYYa4XqTqBnYsouMNblkjL2tm+noyUAdD2p9lwSvTvSNCBn/BfM
lsqZDCyGz+BYQn54UuEVjpeUZyOoVbUYZHctP8AbpCmliiMoS1wap2D27PTlE+0nHknalr9cQt4p
zXpp7KbvjZjlLiYzfxMSxxCG/SkIXW8mgBrOdiYDs80D/Nw5K9PfC6UZet4fyoGv8WLyjsXooZfx
wJFOrKbP52wMXNXzwFlUo8G8mb31uM52yKmOWJ5Ag1auyLBiiCxHm4eJnOXvR/Mm5G19liNMZqRd
MPqoe+B2PwsLSvRu1PBCpYN7/i4qzKgyTVxrwAxiUHHZD8+Tp3PFdGQwzR9PQUBDm014BrddBYpi
aJ72xH+GXyNGwe9mCsMJmst5gXSaOZ8gJexwVsI/h/tPOBzKaDxg4Zg7eQnbs+8slxpCk9FQzx5R
bSy/U3BN54eb5grCDNYN4r/euynzCihuWCtCklgRUALraXuU3TtT2yO13YAVIJ1mV/piKpijRsMB
j1I8otP+VfE4ZWfB/S1eWPWZtAitXzx0+AMKpXooEMwHY5AvRa8uXYwQDiko/2Sch93y5L4JMUZd
uK9r7sKWV0ObPrsT3tafokDFV2lMcoNiXDaYyjHKM9mrmPHJ8Z1WxGiZ9fgndu0b3LR3gbkDZ2Fs
Mh5crHjGoP1P4yph5DsTFdELg9iJ6uEqi253ngMw0GFhlYwuSADLV/CG84KCYyTmlFIosZPXF1xs
173KhG3xb3i5e9PxiuZbi+Ld+w5yzGSMchbS7NUX8yCXCWUuwBtxasW71qV0Bg9PHQnOiGD2M1HE
OnDfmDBv5mLOP54Ohcv6Dln17DpImm2XX3lfobQhhyepYNUc9HowZT/fhjrzjPPEPqY/KIF4CmwU
XKDZxcvzTiS3brIOIg6uADTsxmbzuJB7YWj6MSPEB8UxZJcJtVQ1OYSPkdHHRKCAnKOWcA8L+Gws
3j2mcRcU+qQrURLm8hLU88HZgb1Nhz3QDzwG4u9/b3vRChSe4xnJfPwZTo8Uh2IyR+kGA+e9fyoz
rBtsHmx5nR3wwKBGOgUcjsR28gfppQWU/+G9A5BO5f2LIJLFAoe0/+5n3IySGqPeomZALjzc5bur
qFM+MDztlIGoI0EQ5MKApgCx1O87EsuNz4flJPv3BBuEQ+sugKc3XvjMFkSXzCrVDmSBj87TnFPq
dJkcsYXmi/YI+/IuwMpzlBDwPaagLG8oPTcUHe0U76JjNvLxMY54fQbslbHfZ8CM6I5hAGfMTz8h
dUcLbl4rnijktNofAa/Z3F9Mv/fsxljt48Z1u7p1NthepGmPHbTtvycdtGfwClI44M+dF4+3/lOn
scJRyLJaDhqPHlp42es7kLx3AQHxK8YpIheKkfd72oFPzfEZthqSzfTra6qKCbfO36NMrtsfzrQi
IwtbzPnh7j5G3htfuqu6Pl/nv7dzH2C85JDAqisSHErGUuz4QwSJlOt+5Le5H74D2ZfpR50DIpNz
yqUukb/Rp4M2VhJpnz8LU6CP8cUcXL/vZGHIYWFe8EBJMJ+z3nkqSDVnqFh2gjN9GrMJrssmvoKJ
0PbfcfjQf3935zfCGAQABX7Ptl4eNij5IR5sxhZY6j8SEcTi2aDUqGHQObKM+9QuAAcSHcgF8fzn
OXFQzi77YujrFZoPVEQxMgAzAuubOnseH/2WMafzPa+n9GhG2vgi/JoaWhQAA4jAZNUa/Q3TG85X
aMFTcNsvfj1wRUFfpkJ909+kezbLlZkKaYW+GOmsDcUpYaKz1bmQlF0MPGlQjg49yjzvui+9NUM2
0T+qJf5SK0Q2HxQhUAPwTm8X96nkYXEEG/oJf5fYatwAnrYQ651FdBoUEyGIP7EUvyaWnDheSVE/
EcL+vi8BfR6KZtHDP0l25IQZCG7LHnSlM0bJjS8cnq9zsGFPQi+qMvhFK2phwY5jiGp/rSs2k6g/
xZ5nxpLc6D3wg/NHQDnoh0uocpOLXxv0Ze0Gc1/7FNc2DJkvpQRBwFPV7+xrsMIKlNAFIlfqfynR
R49LI6rCoz9Ih0s5Hsd19jLP6yEMju2qb8Bkj8DVZrCaheuctny5q3IY/YIWn+7LTN1J0dglv4Vw
R9UcutgKh+ruVijlOVmldVIvhwF0a1CoYCSyDM5wRmuPb0frRDW5Cs8u6SN8/Sf+N/AZuDdktO+7
lY8ivfxF7Es6xOjq9TylYB5RrSFfDFLqyWo/hBFQYklNnw+7VM3u27HzKW/F12nnd6/N+/HdG/lv
542WGzZx+oXpv21IAcE3j4UWYi1zC1dQnpD/u9LyZvNBmanISa8EHv+EHSdQ3k8aHw8p77gnm4GZ
zQi1I8koML1xi6sy3vmcPdo4b+wmXvk9v2UHvO2eZOr1Q0kjCl2Jv7TcxhtxZ3jIhjhFvl15cvE+
MY7TgRZJ0ZUA4xs+Ln37VN5C4mCxMT5ZGIw5BKRC5z0vJQwubhsZUxmVpKiOu9XrGJuuwV7Ic8xo
gOVoFVbzj3PzrjkRIxjOPOZHTGspFyWXkbKt4jBT509vzOQZ02S+adBPRwjSZVR3ddg8sAYcZziB
VtGbau2XMvluiXkY+43Pn0lu0SF8zzQfjwJXJDfgdOqtzGZeM585L3FHACg6Q7PUSMoGSiE7N4MA
ndyZYJM9KPxRcN0zW+cC5Pr5q5fqbnjEQgTfy2U/G6VjrNN6xZms97niVBmGRdgcHOjY3Ca6WL/N
wf8uLpDJe/kZvtnNRnoXHCYf88149hFpwsXMvDI1Xw/oMQ95XxwJPf2Yvz00lnBCmr9BxDrpB2rY
hJX7DggEQLz+8gfzH9vrlw59OX4gHOmZA1PGRFVBiZBz6+LF0W64DMIPavXKYoNMWaZaJieE10/7
HAPw1r7cHlumz9fdcdf7zUZnPbzumrSdj8VJTtO/h1515nrfKrNQotzAyg4Ha+Eh+ViiaadTTARF
XNljevTX87/Zt9Y5F5SB3m1gal2oSjT/vh4nlPpyouyQ9t1RI1J7woWyCfEA+keK/dNbdxA3qo57
FzcZjw/FFZUUjuig/1shBPi6d3dovwhbwycXSyjvEI64iSUdvSGzaq4bf6Jm/UReDtLL5ifphw1S
ma5o4mOCCvmIlQpHo9D8YN1k3qcdmy95Ryo+JX5bKBj0opFdhbVVRdd944g60L2lyo4Qd6zNTxse
3imUk3vcrIeLQ3n2r7TjUsyqDatlk49nw83AflsIq+hf/Bv5sJBTHGWqwsa+WKqrBissnGundsGF
8MjFWxED/5H7zKQxkNMFfhnfpJlr+G6np3DortYDziNsteYDe8Q4rTZXMGbHyw8Zmp9Ssxgq4pKD
saDKP0ek4W8wqWGBTsgYBdRA0+/mOP+Fz+TjEXQ57ROt/M9qQy6UydjCsKOHG4+8/vrXSJh+I/l1
bsBGxIsGtFJoWIeI/nEVcmBJd1jTqpyR3AnFrfjt5GDIJzt7N/dsg+mFJIN5dzyYArw61Yzz9YCF
znh7da7L0eYcd4Jeczb5zNg4D+FViYDLfvCCv3cKTvtv0ktJ0QjB9tDJq/qQV2y13iFVMxZHM8Fy
ihX8NSurwTxSNt/oW2iHEEu0GwKc5wTL/iLEqphvXv+YDtZ/IMWcvDb/MU54gcV9gQFROCwUh7h3
PlsoZagybPCfx/o1x3rLbJlv/gH1cIj3YyJs45XT0eYRWbegsMGTZVth8jC27gn6+/TAV1NFivLu
M+fkPUwIlU+GZJ0O49YZQBId2F3AUQ6PgI0kL6v8sud+J0IlVWA0c5ccAREP69OGA/uIMvdhcqME
fAxvHP6mv/0ABEowh5TtLX+VEi4lkjdadqIKvhXX+Ovd4yp8cV5qJZTLM5ZC5+gEIYyY3kS4UkIE
dF6+POnHpzVCtPXb4SE186GLSBAVmi9jpifj7dG6z6By1UnP70Jh7aTiHkx9HXVRjaWeCasSp/tV
8i34c88N6apoxS7x1btCJHa4P6A6joorYeYgsdYz/tgX65WO8T5aYdI7LmpaKH7tUTykDkVByk2l
ic264h7H37XAYhcVrFJiprFBckJeVsZLOKUo3RodN7xg7Dz9jpIbQTD4GQ6n1hPvDRGDzI6w+8ho
vh7JrskQY1T+FQ4SrBg50X01PQRPZ+gPfcbpg1LdjeYa1I9fSQ2Nx0uABZFHgK6Le6sgieCF+fBx
zrYwnk5a65uQCFQ8wKV762vcFcPNJeRV9X1MKuAl7+SDAVgNIk9trTIso1CiNqC+VvRjPan7erd/
7of+UcTw3YhHAjL40pKRnKQ/F9LXqGXUxzrn53X6QMTKmvysx8Sn6pQFSJ5jOT4n43Sw/CQcXH0g
gC3XiNfyMEi0Ko7pdfMt7+kjbFJlMy7fJcHH2pISlL90taBnWW1VhqbJ0R2Dgy4e8amBBPfI8Uji
K3Uh++z69/oTcd6jzT3+BOzQU3qPB/nYJb08Piy6sDfVknvBxfqKx26bQorwT3GvGKWPgGBuioiR
/SAV/YuGEKP19JAJCz6N0ufl4V4JPhK0+crBMBrLVk7LuPk7I27FQmt+WeP6sX46dSRSQcDFYOep
njR7b9r0lff21AlkhaeXEEOQiVq0czz45/1itBlhiwssTvqmfY+uKZE0rH816sI+i/s0qRavoGE6
Lzwi+fd+wRSuuLNAxANxyTH3RTV69hHxOw+vRo/JLj3GV7YSBXkhZbgA4Xj4wQSHjs4XFsFbHih3
XcDfcEwuJaZf5n0t7fHj5yJL2hBrLEg6GIlQouVK3vMfoJBsmdcft+CwuFLJLNSDfo8qvjcP+bDA
iypiIIyPDMNFSMu99codzO9Cqbr82uMNR2p2CD7QNUu8ZwYz3KvwyszuB5qjh8ffNUaxj8UEdlXP
8PHRn7xBedNg0B81vEp5Q1EDAJQq2ScaxlrxZUoo3GP36qwfa9tX9vbbfQ3hEJNKNGR3o5JFW0k/
R0BBJmevQPl7p31K37/HnzBfeC1P5c9vd3Wy2j7WTPfaTMux/E/U/Ja2xJPc2PwEoiEJ5HCnOmn8
Z/hbP3fXJWxHjFfPFG7pgUCXrJe+89rpdqfFb4nY4jf/QdrjvifyI34tV4XKyTT0rvN7Nsw1+sBI
IvScuslR4VqKpMaHZpxCfKcy7OnIe+G28y7JOJc2P/tYdv5qTn2HkhOLdlocJJMbrVTC/n41r+f7
ThQ844QD6fV3mqj2mU77+Ncsjjt1gZ384pkT981TDlVCdTD1+qUXeDjxDxuluMn6+ZEVp7oD77Go
km599O9xPf9h41m595QTWEv7y4v7KJ/OK2oDaUHuUPJNbhw2mxMnNSwBjKq8ttLx+o1G60fUxm3S
w8r+6dIt7I/lbQQPpd4JTmD2/PLre0+jAijijsKYNkNOVLB+JpZm3bMxDfDuGTe75WerUiHB+rrA
x/J74aNswciiOh4lw/1APEPAYvxzu/y1bc4Czn/2raMP/xg7N1wH/lGx5hByybbKHuHNOZdjSjXr
s+xv2Jlc3xUQePGIf3/fAkIuhP+Vz6WfNx5Wh/Hr7/cnNFaSxfu6JcAGUOZmfIeRv9qMCtAbYK8z
PqOZmlL7cbvW4j0zYi+59IK312btRo1O0G9Smfu8eMXDTT/pMFb9wGLSTOj1IKrJ3VttrvNhLCfq
VrN7f1r+DK9/VI/q9r3maw5SvhhXAwJ4DOKpxL7FEePUo96bf5h3Qdf8JpzNPH5QqKLba4vB4u4M
croiLE9OqZJeAgaPmI5pDIvU3cN/xL1UWOT7VO0ZGUsI2xdfizt+04MmSxlI/c02OhR0Y7TqfRwa
5uMCQUQhSkcT75wDjmzqokdZo/AYcrWkeoC4ettf1kNsI7AyHxYja7R4Zo+/W/HwcF9OHzYNU3in
p1XTejfmJ5r5Y6FaKsq1W0BF/sYJag+C3oswwee6Bm9uWJjc79Z3f82Ui/H1u4SSfvgFLqfdlJdU
15Tin5KHYl6gkIn+s3OYeFLGa3olypxjebEGy9ucXQrwufpb0ZfDHQx5L6u1HCsRt9/fyMWvv1zh
AoMSMdXmKgZi9LT7tsQ4kmiDlYGaqFoxJeQPG8gpFEITh9j7Td+dob0NeTWBDvca4pg3QdL3uhl9
YiUq49JMMKXAkwVDe5bP4WGI18VPks7KVBykup09OE17xnkIgoT5RQ9tKCdHhcet3u5YoOLGYJMw
R0KQMBAWkRX9eF/HRgIfxQMBLzpbe4X08wIWrWuj2WnR8kNkM+ESOTSq5wL61Y/L2UPNcViJ6MIW
p+vdjdnKCdxbfBgwMCr0L2PtnvEgWQSe7NUDvx7g1HYW8M0TD1mEzH2jRSbKeUhKJd3TkDH35Ii/
Je5a2Fu9RHjacfs6J7hfasYVghpB9dx0wImP6eFiPOGrY350MWBKv9541RuMA8cpJfWTKqI23r0J
bfmwnXyf+vFoHKEbfQ0mlqfyLevsMYJSwg7TlB0n/wuqJ7pWekqJ5z1hEo/09EZq4UcHsGfsoazE
7hzAXGJ4xtCypxNbx/u99vQRqpSvPpCNHxU5+QGwB6CVLsGHh0xEWfG0jX/jQgjFMXkqekDoe2X/
y6sdq+KbdSE8/UE+WI4G+nHzALZvBT1/KteTz3q0oa4YILmGdfvSR8hSFB1U5YYBGxfcwOC65T0c
O/G/f3famo7wTGKUpgskhjMEZUz53d6I1A4f8wftM2x1eYMjEqdPvCqu+ZDB5mEsDPCehEytXG25
RZabG/C1nmETd2G9xAQ0QrZvf4BAYJECrY9dXLsA1C5lFdbZmAL6Gb3mZ59Dhwapj6M8imR6M9nl
SiaS0z46wpXtDZNRW6rxL1CCb6TGV1wUhiGOt8nFl3KZKq7JD9ExvqFslTBneE60ZS++LN5QP3rQ
3Vu3HNJ30noRCzi2B36P7K/aek177oWCq4/52A01AOkdzsvRfClu8i+NsFzUVsP/M15INGsdPkLn
SRf8bA7xZDhtzSrq7JV1irADx5N2/UkOGNJf51qklHMlkJJhSt4x8xhikxYP0XAg0IyH7jmog3f0
oBu8YNxSRSo13t3pUnjXqOipBMNbOtxcl4+pCnShcAy9EPfd0g/lAgxJtHwAjcU5ahONB/3CzAyv
GHcQjXzQOAAQkFl/UI6XSnSjlaTS9wlH5iDDUcU7LwF1wGLQ3U7mbFldy/u8PtqEXNl+1xhp08eB
ili0ht6tqCaYtwrf6gnIYTYuhuB59I7XP/GSnlhZQkSjBZHKvvPC0P8QkDPk3ilCW8xw0mFwSYWs
6Qvic/dOydMhYCGU0Xite9t+cv4jOyfuoz9XQsw6Lxz8JMDwlUcu9UVN5p9mvvJTqpY3eojGv0R4
JaevJU6jxS3E23DRRqstDDIgSw7Qzu1m32iE5CtT4kPWrMeLj8DcdsdE5QintsSjJ6qy0+6WDbef
gNy37TV4rBvcX8DqRCiIRZKBP3A/roqx8tOWZ5Vzt8B2w3cBffVpE/gKtH20xjzTak4A87xnvqNR
RCgr1t5kfxSrmcJf3AvUoHKaUMK6MPzEx/yUvRdsr2veZ+NuH4wCtvBPv9Hp7+c9iU3u7b+LkacC
F/nd8hyeOGbnnCm/TWc21rgc2728zS7ZlVX+WH8cMqAP8xo57d8KG8y/F5/wkNZzfLZMJVnt6uBG
TkeTvn3AvFUkAUEVD+aWpJED4dkaugLWoNvOGG+EikvgVvhx+T2zU0riBkHB+LEBZpN7RNwG4Fs8
mlzDxq2TkSVF0uy3HbO+7v51LlvU8J6E0y1+Dhmibh9MIGLhJCe3I1xSbJaV87VeyydxVrcQ0/NA
Xb8S2SN+KcTFy3m7SkT9jg7a6wLZkl3cKwPZrHdNdo6QWIS1ecwUMOFbBi7AJX+mfARRLvrWADej
8GrXC2r88AIf6BK81286PPM753u/zSpvXYD0WzgdYupHqRRSxQOlawsx3U++hBqPv/o1umegMPC9
hyhRhhYsPTrnzntmY7eOmYbvL8Fl/cyxuRQWTYRvYXFDH/jIX7j6MOTUm/UtO5WyW2Ut65MlH2Kk
NamcQdFNxnQebBqztU5JG7SJPKXGcunozHcuLSirfvY1u0yU9eEoiD+zrydnj1iZQ8Ln7Dv6xJYk
oIIhB8zkHTQRoUKMLz7BG5T1npzSdtoFjU0ZB5lBCwfem3b+YX587C1mTJEQH94BuLmBwy7i6CaP
CZe3dJVo2Tk7WU9Tm2Hnhtc0lid4CO+Pmbo4uG+grsHfSuQJLRp+CakAixdwLqXf0afiO2JBhSr4
s/kUqx3rJ2knanJCfv6hCf0W53kNxw9OJf3L0GIoNlOZzQjJfwMaANAW9tH+fdKeR4pF1ObnsnWU
gqIASE6A521wDe824/kJLpDE2kG545uo9j2o0nYD7YKjYU4/OtzcZnfyGyq/bw+3p4xrJ/iB8/Ty
hrAAms93cfUdLRlHAreSiCfh2DexwzUG0xHhYRbWg3z3R3yP70SWdOE7bcg5ec0OLKRbci3vvE5K
UK5df+VycuPPOpo8gj6OfpI12r/sI+GKvHPntejvybo+gT5EfeSchTaDAOKqRff3nX8x6Fz2GQEN
GTfFdASX9Pz38m6VLm2+TODTVT4A+iHS2teKJ2c6k9ijLYujsRgjt/yQRy6Ssg9WE2GQaIksT0bz
8lrxfl6fbyxFT+uV9edYDhVP9sHRxBkX71aYDwx62ni0/rCZmKhHH5volui4+M7PNLBJnY3Y9EzR
mdH8mOHOCGjCHXdAEFbwayYDPEgP4RU7cziFFFkqhGMZ1/bbtKFh7IIhO6aLLhFVIlcWgyZRQved
B6qho99hR47tVz7KK+iM3PPocRSsMIf5PToBNg/m9GugY7zzr4snw2kiTSUEEvAVZrjtnv2xryyO
s6dZk/KokYswOyU97xHd05PVBof5yaqsigo1PCw7v59j3ZvywLeDcORjMWiPHUSVszOutNhJ43LN
yjL7e4V59ovwrF9+Kd9hb448lM4L0oT7sXkfz+S8a+yf30WHbbVYbRBYZAduQpLJZqSFC8dS5/PX
d6AesTaNMwk7HywdL9ErIHYEGj/D+WrLxSSQ3yOTkDZXvG75sQ6twfFBnwnro1S84d8vq2nQvK9z
jd+paL8vQYVKmNJrpy0+hOm8M+K8iBdWS7zU9+91Gz+XorVCOwUmdQnkBDQ6vTA5AjqWJgdCEzYP
4mIE3M/ocUYE5zDpRQNzvHtAoqIY5hysl8wrEHLABULpgV+5+3SJyvU+TPt9ZlTzCg1Lqe2o04hT
kstfPFpoAMzgxkD50c0la8wmVHdeFRhEQy3TYq7cCT7im3oOdtcV5H/jPcZ23VZ7RurfZDcw6y/i
Yh2CNd5X81EgpVVQBXvgnEN2pcE/MrtVp2OaiZJ4AlrGH7hL42hZQ4L8capZ4Mv2YfYpAaoHeOUX
1GV2s9GCN26n1BPGFbcsuBAQd9TI+YYMIOoc4UvCBwLccPtuFfUceVvZCnP9Qi4HwTmn4oRr2xXw
iBYswA3IfyJ5kBY4rgjVMeUNcymlBA/A9jV9bpDuWfcCu4rliVz3speQEIEUNRkl+NwlB5sj74/4
D5SLYkRZXiAHVAJN8H8moRTCVawEehdZ9AzpwUynPUy+6iUDKPcdKWheFGonzjz/PAVR5qx5b4BS
JJEjTdVK8wtuYxxRTjwR75Ho6FfAZMRy2WrW8tMPTAVGgZo9gtuuwX2hzelNT+suuQVsifTBk9iN
CuCIVKIGlLfNHBd1FF8NE/f5aV4tf8XVpXVYhe9wxAzoQfHzLH5Y+AyXvwWrOILd4g4wN357JEfa
2lYNwf3Y6F2ojshlgvFg4vc8A9RZBZKFXp7scLp0ycOodHMIX9RX5Gv6lKPYo66CE+4bda4llKZo
UDAcNSiOTDUb4ZC/8p7bMxESAg+Xdbl4+EQPQQxP+2itL8l1d6BMytnsxL6/1ppzYhgwgupMv6M5
h8U763YfsIWvNXZ+2TWqkjeONG+fkcz/WDqzJUWVLQw/kREKingrCDLI6HxjOCKOyCg+/f6yesc5
0ed0d7VFQZK51r/+QescW7D4EQ7h7eU6r5ZQ97GhR4j8DrAnmWTzzx7HVaFAX6JN5RkCk9DIzgVE
j3+7i11/NMANvFx84tsMfO3JgaRMRmuV7TBja2V02CGBcFwt5NVn9rN+PGb6aGmVn29Mh8htwC+e
s9//nN5BFX/R3ghP9AcZIWnMuBg9yBAR3QvT1xLbdtjQlqCrCQddqvT6/GKVEdAV4GI8yeJiW80Q
VwUyY6b3SCM3qPYH0x8pto1XhaW4UdlpKI2BNG8IwdYlioRNZ8UfN941gFPzufTW/Qnu4iGNfR19
PUZTqOPnQrT3spl++5w9fbeelbN6dnXq8MeQNyNQceeI3aSkUn9hGN41iXOGmFibGfo+yicCsOqF
aA6uUd//sqd3gjc4XKt3Dc0tnad9tx7TB9g56Z1WYzEmmjI0nhJKx2qXWUkM3d3MHRntR7ueavcH
bpbHT/unY4JCq4VxGfdHtXeapAt/EUYWGtG8VDy5Jesfu5gNCVotbPBZKqgXNFQgBQ46TmELYmFY
Wtegs+4cZeNqDo2hA5pW7YfryiZn3rsbZUi3F2C/xIqo9lc+5Mqj+XopGDpUJgRFIh7sAxAA8lTY
pfWMnvYgUvWB842v67vTFeVD8PWpTKfDw+csr36rFFPAN0iq7NZB5XWXAwezdhc25ux9eHAA8177
j61yoNJD7pWxKhDGuaBNr6DYMyeyv+YQSG63AoGPMBWH0YcDfQzYEBUeRSw/yjXkMDI+hEpd2aq/
XgevMvgiUTqtvPt0Wxtir8ioD2XefBsCHCUxrSPQ1z0CXMypD3K9tyjD77bxqYTtR/DVQV/Av674
e8SUNnVQxk0E0wb+IYA79/HjDRkycgem98XOvOHtBEy5/Lp53Ike/ntJIKaNzpLqaeQrHw2rd2ZH
ELDods1X0HgEYduQSfVbqEzS6S2WeW8T72YPKYEwoIIo+3Ve0GbvHvbc25rKtho/I9n9WtKS1omQ
zFbW++6APpb4Tq/dQyNYj5w6SJ2PXc939ieUUEGJMMl2X4RZfPPr1cceohB/wR/oznY4n0N06gDG
LMTR+fZfXMCdPJH3hBEfCtydOXI+3m42XP/c5vI9sh0yT8GKZPb0+sseK7WcX9fVotqS9DxX/mpH
btm8YmfoHF8nKIgfVb+C6Wz6+zwAWi7nWaF31mwybEFyzOhBWYprZiEOjrc53paD45Nu59jYV6jB
963KCHSbGVeXY6E9dGDbCwfELPzuH/vrHnBLxOMcb065hZOFSDXkrzzQuPeck38Y0nvKIZOxkrVz
3/TwUESa9J6Xe8K/ox0y/3pRxFlUz/4+tlwI+/IdUoMs+heD513nFDCfSJ0lNP043CP/rJZPZUyS
XI+xYUTYmSDm4mbss6CXpciko2rkp3tio9Xu1VDQDJeC8OARfLqGY3zgQIfzeoNTCpGQ8kB8Dpak
JCky2qJGacaMZ++cfQMNJBCtl65sYbION6EKnZFoKkqdl4gDJ/qZmoZ/yB9++AIYD8Qn3swUN92/
P+fLBjxepp84+QPc7bTfTYfb8DcoF1Hr0g3pP9Q9ceLAbKND4jsfcjyFbgE0C+j12/uR1KbRhUpr
xzB8wf8y52AOlPTGvTPoKnh/o8KAY8akjvMtXlb1NoVevEI5B8BAmsLfQSDBTEOjH5LNAqHiDOkQ
wBgU/PmjNCQQSH1p6YJQEgafaqPvfha/NpSPmPupWppqfSwEaKYqjeVBzrhI8ijgJ0jHShYQZU4w
4WAMzCrvuQJmXvyabN70mcCaAWwgTkzQ/lMKbnD6PAUgy7n5wToVdirYNzeHMQrMqlU6l45tZ5xz
Q2ABFtr7DFewv+nP3/TAIJMZ03i4RsfShAPw1vnerQ/Y9YpIreTHYe6KZT//j8XnyKaypieDOBo0
a1YqK7EDtwfbu2YDqvkyGNcVs59TTknusvo+cOfQw4fHSq12k1hScPVwMkaE0/c/TKQZ5xOcVaJ0
hDY46xPOIGMkR27VmIhCzKGL1RBIYAdlTQlx9F8TAOYjhFJjFfRl/WdQ60rCaV/4sdMAw7HTYSyS
OigZPVtE/6TI60irmohkegaQFGUdvu9uDkIzQHnYnVLEGDujY8EZtYZa48IOYbt92IJsYOqDOQLr
3vrHeDO8L3F9OQ4E5tA1mcJeBnYXvkUHmAF2KiV0Y1ELsY0CCMDd6Lj0oxHu0w5W/bPh5LofQmm5
4fIr6qv7ljoUl4jcI3iLTDa2TGGyVu+rOV0YQ5AfwxSF6lzwIBIDcjUmybclEJZVzCvri8xDxmbu
5siw3DGa/Wcags34ElZdKGMv/TbUaZ9GkAE5DUxrc8pE3+WPzOwPnVFmw6pf9QTENWPMav6Y/GQ2
jfgkjRL40gT7zJ8BOE1xqiOGj1vys8lv7LrysiHgMZv87J2v+hgme3D7lgVffPMeF2WenAdE2UGh
nAHYuC8zQa042oC4zUdbmGX5uAl2pxtFQE05L2Me/jFlsooIX5t2DcCd6W1aGA21fT9+L+ppMiNy
0LxOv85zMsB/oLE+xtePn6jsEkBgxkT0yERir/njmRql9I89FxZPCmH8RZmXApN991QhwH0yCeO0
cy6kLghuDVHAoLqBwgqpl/hUgLldoxvuDz/SiFTzYX08lSSExE8QqEIB84XIF5KI10cPsZslHhtp
F4XIawYfZlIY9wCsyekYHxwCQUtYBORLTN9Em0k2uI85xEZq5EtgAsEz2oUd9844+CHG5dme+QuP
3ielIBhcijnA6LRjwyyESIdHkSdNOiK1z747tQX8FJX4SI+wtcm0hYp2sIwqC3U0kp1P0J3m7iO4
bprlMyI+yXwHTxI/+3axHxmS+XPTaDhtvK5daTHYJEypr9m5QLQiBpn3xiCwBM3hULU6rUEeE04V
dmdDlJD3ooBjGCoqRBis7htuscFIWoV4iGsHGyEJHg3qqHTOMuP5s1LIkQGUGQ9gJZD+COHgD0MD
ByrjF+AuTCJOL3sQw4SxxRmTOndHNoYUCK/gFjTTH6RkfFR43w1SN1xiLHGk+cATFuV6Hxv3cgEC
YxGuoX0OgCrxPexrHHh9et/XQoUGuDPVxVeQCj6edPnskSxYkBlcnH7sdoXlIlGMPq3BYzzTk4iq
JADH+3CXExoUaEaRag6cG2NGpAhTauq4OvWYtBaXZzQgmgj6wUyxSwpUxqFMghV76II66AMxjjb0
9x4YiZGufLxjYsC/uVnkvi/ZqHEGURA8UfutkxPJEeZ9Kjjo2GOKWbGxTaK/i/oQWnz6h0Z9OHeL
acd9ndmweSvTPx4qW/RUI8Wma/YnsF30BJBrZA11gsh4ybXMu7G1Q0szUe/QD90QNIJ9CycQlGIP
U9h0tSb3e55DaWLlA63c5tAONl8rpcGh/ru6ZMVFo8t3SaoRF5tDZiNdPtrBpuu6kpOealOF7k+E
3/JrEdx2eE7ofbdEwHmK93R4Ft2oPr697zqHeU+i9yjcsWDYHnGYhbZLRZmZPV8xO+AsI3+AA3g7
e9s9nU2JVxFunXaFJQMXGuv6hFMSiIv/3MiMePFKXHmF++uW0VgAe+fzlxpAWK3ein83vW+YKzj5
DH7f5bOE+bl+zL9u7ULaDhgmfi+N+wWIfwak2qCqeePSO3JfXG3FWpSWtCV8jAL1i5hEOpscOjs1
+T6Jqn3p9u0HJ4m4x63FKDQgQ+hvV1DNl9tZ53B5rgHu4fo1wCfKY1wHisr2P9QbqDhPj1BR5zrZ
eSN6fKJ2iQlJNl+yO5SY+w3ARgIX8h5Y3VSRr3kNnv17knLZslLYDWhIZA4naVLw+CmaIB/uZkCw
dhVB+WbG9dTlY0c8WSw5RdY1L6MJXG/gTDvLgE9VPHtgo4LjJXYvlOgO37BoJV3iqPn4GRGJlAtE
rEB6w8cshRj5suiR8d8H+p1yOcJHaPqGTySocarzZMrGkQSyjp6R2U9nwiQu+MCil0TYMnONR6Sw
vwu4Tj4zh8EumrD0feUVYbvNgz7HWOXL8HT6rgw54BUyrIQukTEiQ+gjH4k76l54ya7ze8TFklWY
Ru+Jsk7ZdQmJ4raMdHICJrmb64UF3ZlmAPVUeGU2GmD47GDyf3lFGeOSHdHPyalc3iIO26hefkha
uk1JFrZ/5A1dXbbr6Oom3tPrHNkonTToLXfH7vG2pzai2/fzsOTQhCPqPk4k1gE0iFZOMI3Fd8WZ
lPmdeA971nWG0aD9NK+x6iqwGYP+HFa4R4TKuuE8EX6/jKvY0c41aVZkotrEzJkDsqhgb2GJWywH
ALKSjdEzZBb4eTQyJOKwr08XmXf3n3/Nz+7y3t8wjMr3v32COM2Bd7X92t/DNfriyiZBCH94DHrX
ybyexcVU4jpV0ps/pLqnZ8n6IV0ni15PmM1l+JIzadXwFUCYXdko01BpdfVRKOQQpYH2soNx/4Pb
PMR0oibbg5nFnQgmykmaVd5jxlfgZgRhLCVTQIu32b5PzAZzanQMsK691GXOYJZMSTIBS3CGK+Od
1a7FTAHyAj1jV2di4kGJn9xROzA9tsCFET+yM8Cp+bAT9sNSgwrYu9yD27TkTILGbtLgYRfG5ESy
f25tvfkVBb6p0QR0XaKajN2EmIQ9y+izf9KGMkU8DdpxMqeiTea/C9OgBu4A1EYYnTrtWTAIfv7H
6WCITq2MRwZe2FNYTG5lP8IMxAaKahtJ266Xr1/rQdxcflY1Qei0b7Y3F2SR0HOTtGm/Y9AKm0R+
w/hU7MorDZhpdGXAA7Bz+WAAc/dqAkowhyJecl1uGVPTOfcPrDQbUrFRAmaC2MF+vbIe+n/QPGa/
sx313469djgfzJ8HhbNdQc5H/hK88BgkR0NIz4Z7PaNOOrcHNaJxykWh9WEItItEqg2ctnBHtPEd
Qm2LkRkWCvQ0QKEPABPIXNYIC6C0TwTTCJ+w54TgMPAw5SAdqI2mO6wtXgsxUwJj9WET5gt6KAUW
H03YYHOzSkQvkvPeCYNweTh59tD6CxXlE01o2OEOY7x3udoy3XjGSdRY4l3Nl0NKTJyxofKhi5lU
1NqJ1hNANfr1wkgsnlH84WZ8XHasLYQgVFfgkYyxsfFbgFSGrdGBFnSFEV0h530z0mtWI/zMWJWN
oD1y/gcP+z6Hk06Sz2+SX0o7B6QQRow9ZsdPQm8+ZrUgqJMk5cpUA9XNpgOYBB0A4XI1cqrFcwZr
kACuocY0OAkww0ZYc3xjPHQXKSCAswyy7MIsHVSCKDtUVlON2v/mVS5nB7nkPyDNJ4ORN/GTOTgF
eoYlBxRVaCt+d6rmO3qEAbboPbeKiK6cVi51BEN1SSQeU5xxvgCfCZK8MOvnVGKSzstqvoG1hroO
8giO1llV5j0crCp41yNnZ9+9ntU/EDcTcW5SIndXcDS8wRrJBV4dwMCElLMtOhLvt6rRFRr1BdzU
JJmH/OU3wxRG9TaFbPxD0pxEX4MDCgUB4b90JrQT6AQGrEOmN5N2KjMFRBkKOfzLBitFzLjGKh0E
Owum5PDTs4kKoZtslCUlh0kSHmwTBFBsrg1aIgBC0PzSvIFTUuiv3rHgGAGxQZvASc7AMQUWOIM9
MGAUfg6jJozwwU9M1oJ5hcrA+wsN7+l3V1DQrRxM507mvIpP6w4stIKqwdeCltR6RQQq2qNpzpk2
WMCpx6v0yug3p/brkDhdCnsxDoDNc/bWSBaYpcS7vxatQ4YmdQ1IM8nJP7LN6byBytXxKOoHEpqs
vvPE+u5tQP0DeUY6Yw8pv8XxSHAbhP23/TLANT54I4kTE5ih8HeA7uX5FpL1C5V7iA1qqu2YVCmQ
dBWI+p8YjkZcnwW5t2QORj0W585zgTwK/nky+2GD35sWep94r2OPh5kQ7fSZvWcPg87LFJfzJpIt
J58J4RBODjtfsjocQRyhlGLPKcQckzRd3grZuYdpWC1UPDhek0coORBWImgiDItv4SfuI62hBqBS
egD6QWGhSO9Y4PBT2E3kNt9nbwQeXyYCYoQMV1B/sJIZL9MesTdOSdIGv2fkjP7hS4OpuiPmg5KV
TSF+6St0Qgw0nO8J4iUO/TwDIQVwVBICKa5QpuUMoOgrIH5yRUzHeH268GlA0forMZV3sAxY0J8R
SAY/2via4P8z5XDbvs7cALGTbjKHlR9y43t416ZoKWQmQszMnn7v/ILmCUlZjYZutZKiFjIZkJ+f
nyX3CbUlWaaXnAALhr6kHTt4KX4Z/pNIMZOwSIEoMkWfBlmmi0doB7MbjkL4N456hJ1wFjKOVdfM
53eOt+qQvTVUmldSSQ5io4rpZIO7w4xZWiTMDlvEc4P51aaMcF/+4IChbOpU+9FhBMY2lY3i0KUl
3f7ORCiy2b/eGnud4klh4nBOgsaxgs/NioU3U83ndOD0z5/z6NCf0SJBbdhNMF5ddFe5kVO+3KN2
P0JdtsysJs4jwk9QdLDbvnCoaZYDCUxQ2gN3vk7vCIEriHt6UoBBORIk8+sy0TZvC85soVr9jHOf
kFMclmpAgdZULyPnGjPOKx0ASYjFrfebA2DT5YoobKz0UMH4vzlIcxFW59IZTa7xbvNDpl/Pb5vK
o9z15cNuQ/JC/HVKvw7EMk2tkdFJwWZvm8ToLQr/TbE2MgCpTZTvEfisNQhqo4hycIiB+/YaKr5H
rPD33H83CZslpHL8M00OSCj53UXp8H6yo0eg0Vs1kBkM3E4wmdF7YazXLmv6ikoMyBhDYwmxha3C
IKbkOEqOL+oc3trpd048pTuwEp9yZLDhkbf42idePc9c/gxfiQ/sFxZbtgDFfoSEAC8ShG935+ve
YzCYWRELn4bhHv6nYsOziVCPaDmibrteDPTM/cDQ6JAiQoy0+RkTWvkzMqtgkbz5UcSJINhb8EKY
MwyIsVRWBScvk058IVASblPIybILbI/j9c9lBjaFum7LixHSB6F5RSy7kq2np5goH2uynkYWQhWa
jlszHkyrSDHFuCOBtv9CG/iEY12bPfbOHPwJeo1xm3dneQzy4xvS5OdmfndB5B1FCfwjh+PP/h2q
2cdu9gOHQceK+EoXFK7hiKm44ucywUWKSfHxhpTlKFrw0hISkD/dYSBRb+3wHniRzEcFhZIVirsa
7RZQkNfQentBud4hHg6xidigWobte7n+sZirfRUdUIsBmnPfq1W+gHHyWFAkpAwuy3GvGfcGGpl6
gM+A2D9+i0cqLGxk0uwq0xOYdrpSF/Ua4nO6VzBqcmFgONm2CMBteaD91e+srJmybu+xSm1csDOB
Jv5vt9suFTwBhuPdVmUez0fmgLVsOZCLt19KtQWLatQZ9zoEb2hDXmeMGUtU/drgJJP7NxsuiZGG
MBqza1SKDbOVv0ZsxDcG1UZC0gqfKMjQ5abAF+SQLxZ7crqFGBQvre+lol64FBDoTzkHONDWaAzx
lDqmopuhB4wKqCJ7MdcP8qAa6pBTldONGEOk+97DgJew/O7fMbcJ5dKOhnmVrh9b7lEPBSfRwzDa
E60+V8RDPPxqWywyUKEVGHSNmdCN6KAHOz1EuEE0WvxagscExPCZp+7Pa0xqLhyqKwO+1U+XNsPZ
c96xkNdqp6H5Wgo12nvV8+U5ZBl0tkJ12yOSCPKlD0S+829L6H+uWILkas0BvYMrQaijReUy/LBq
6LHLQr/igx5Rsb7CBUorp/Q+MUdQ+GW3ErpfhUYedGmOo0LQAT4emYOLEAYRzc0wD3GD2+Dh+cW6
4wPLRgIiwPkXIStFBzyB7oaWGoibopS66QFshwd81BGvEmv3jLyvi+5MweKDidRzyVMvN/zyW5eo
odC4EizM7JoggaWcG0PoF/vvJVtSMJv3w5Xz5wh6NfDL9X2ZrXnSjKCAp4UCN86Ml9sMhQXPzVW0
Pi1A49wpfoDd7L+XqBPL8yHAJ+lH6kcHzX98tAyi+1WrL9Ja3D8h2IHeWKyv+77/dAlvJGjq4+b7
m8dfS37D5B6aYNxxHj09XT7mGEsIZRbXwLwL8fwuVDSg+yCNRAS8NBnFcE8Yny06lCuSB7H+IMf1
mq/vrF+BgP2+WDsr8MM6ZuFeI/RTfyUKDgb6aHmbwvfy2/Vg9ljuYsUVaHhpdw3VByQOU7cf82zh
CLd6Px7OvuGTy6v0bAUzdUL4rQvriaf+nL0OmaMQqtgL7uQ3Veu3m8x7ZsIoGJrGbABXFhZOmB1H
c1zIJhDv0fMO4fWzETrP/UCXT+pC4n1aZ8dfIBRWCfg0WnwhI3h66b5wrs5geQ/y8LZQtsqsF/d8
ddENO85d/wSP6WCe7lWe7G9LpKR3J/Uaq3Si2OF7ANw83SaQQ7RC6537WBHIADtOwuS+bwzsDGMq
2RZK/h4DhW7QgRhAb0DUy4mLhdA/hfyKrtQdHBFnsMdFCbSLz1SxPwz7vsH3yGxP9tlkOg5zPGZi
hAn/ZhxX8PXQGYC54OQFW/+EK0u2RvbwXbNLPr03ChXg3novn0lyaWBlzouYQBc2uDK6r/Mt2oPu
HA0C71EGRMGkBYuBlO6wDVtbulRhF3HC+sq8k4Ecc7rzozeucBzps10eW1t/stpbE8YR6pyaC5gz
TsQL4FfhaYf0GsEKrhw4sYQlMvC31l+xH7L1cyVUSsj1EyGFVT3H0bgNbODyRPJHjB9fGqSo4W8M
xaxHMAhcH+TOn/HoN+6cu3HBXhczNCsvQ5RsUFgQF+Ilu6lOuwPjPnnxZBM9MWirw5bj//Q+JRuG
sVWQbzkfikPPbjY7wm7WDG3y6LdHkreEl4O9t5irDfdkjIop7jXcDTnyYfPV4+Ei5w5wPo3Qg+AN
n5xALr/Lz6mdf07DC2I5NTH55x10Upf8o7EdAzslmN4hwnhqd8x5cPLZFpvnesSPuUUFgOfVEBb8
TZesgadwTpwyovk4uekTscpGgiKPu/S8i3oJHeDAaHnRcD3M5jrirEBMBN3nbvA30NJ/wev8iaVD
34MB9aS/6MxRKj+2QLnizf1TCsHoAdvgOZ+SU0oBy20bXn57fprc+024ZYcmhHC0+W4on5CEvi8q
/nDMN2hbyvOf3D2Jhc71wErMZtLqtihWqiCLt9YnaFcInCDtKutd/D7xKjGKcwvSgm+zQYzxGWO9
XXibt+2YJdwwOmUHTMdUYzmaiIgjk8tjkWbnHoBAiwj4yYdRXe0ZptjgTQC36QGrDjzufHmTIljp
I6wVXFSIwNFn1YnRv26g0HE9qHCybdIY0oG7OW0uCrDUd5Hx6XiW3VGv/BVqFZKfOuoV4yYeLYk8
lxfcCnmZHmuUo6/FY1vMkcp/KQibFWQSKovuWP6rI4iM3CLw4bEwiMN/iPe3S8d395XxFSDl0ATC
XUI9onudtyiVhDndIHxuOlDaGrdaVzADgjsHNE6VpJFziKGb4XFxgsCyQyUGJIM+b6VuFKSv6aJY
9CIlTjgjYnk4Vjf0INcuadlIR5RN9wSvnPlNYZXbekETMEuOgmeb28/Ne97OuR9otwB6lIO4A2cV
GhcBqDC26Dtw5WKCjTxx/zxeGS4CuaFPYUR8huE7IKhrNjq1UUrlQo9GbMWZ4T1UDZQn3YJQ+e6c
3bUcFxjmzli0TTX+t9JTpsSXhkCNldQbPxk8v+EHaEJ0+hvzZmNXQB3Cf5+0peVSOJispTVK1OL4
2DOnEJRIADNYIaeCjWWTU4JxtW30RaYDKxmb1PA10uplHUkuv5PjhG4NVGChhrBbZ+35Eey2L4os
eVmhsUyXCEWtdM6U0KuBOeRNG9ZHKRysWxhHCIOw7BmGvbC8cCmZB6mMElRgc9Bq10ydph046sLN
J3OLCaQJHEy8znzIfsqmADpFO8qcYTTLl0qUwdiZc7JDApLi4pgj+kFeT4HAJgMqDRyzOyrwtygq
oyuYNs6Yi5r7K9KeFf92eS2hCzBj2CP79/toGwaATne4qFQeQ9CVlqEkvlOQJcjS4RWkuG1Dagpg
a/6dnS2kCJDuvvqysPwdmKknEZfRHBCvutVQaw/9GQfEGsbP9ud3ju8F7eCcjxI7Oi8XLGNshuMP
3LYiHPpyAKUcL37ISGxuMWUy7Gw0mx5f/1jDEaEggBQbdA9d70s3rSxy2Gof8rzRTORhQ72KNBVp
Pvp37J4Wn6FgktxG4+x4rbT8SHEPf4GH3N1ydsmnAXouT1kkBwR6tP2zxwVNGDrlzv7ZGY/29w6v
AKtstEXOkzd6fRW1D29SP84A5dalx6CuFHswig2OtbMg1NiMJOZyPuaw6E95jUvINhy39ZkSnZ8g
X/cvpCZuxa6whaQymnMQcdWCPnJfM0DEapUIJr82W122q/XvAifRAKhr+KrEJxIZMU89+86IVeCt
+0ed/PMNWVIWEPDD5st4QEQ2QdU1+oz95atGPi+gNS8bM1xSlopxH/sbKkN7ENYTRsuG5JeTnY/2
P+gDZGH7h4Vv11LI3ngeH7/xA80EMBtQOn8RvoknZq7/0ZQ1o4SvV44mzNzn2WsCUMncAQrhgr5I
iUY6G6fHu+/KYeJKp8ooUH8qNUdAw8yRcchry8hgntsF8M/5jllUa5UKYzCV6CDYtkzLGg0eBxcA
qeAEfVKULjkseNWD0DHBrNistO+6Q8yT6r3MknEwc0AM/IpJ5vZNnAE5c6F4gH4zLzM7cQmXu3Kk
g1AUNbxSpx+M0wIpLvw6fpb97goIBlmCjyUPU6AQzH1EinClIUdRgDKQy7zoVmU8SxLw5K+54/bf
7D6Gtw4DPpTmjNrBlnp4i/Z9RGjArzxtCv8AaSIbD/NjPoZsYn8I7/ra04YTZbzPNA67x+wW5n+q
C3NISvQdejAC7yl7IpYSX0bpSHhbQ8YTRxhm/bAmHc4erZZwf7sGXaF5h5E6pX5mxYBQsfGJMQkS
KiFKGcITyNxl+ASExelbeOew/g81GPlhNxG3rK9x9RqoloFCABAKiw4cDccvvfRvBqZpAKhd78Of
NVOKMO2FO8JgLGnI47D+h1ogsL40GC7VKbvj9ofWj7EQzc7lGg3gZALC4uWWu9dNysass+5nOL5Z
jHo32Iy0zG4bAoRa/6sJ4g9fHwPY45gMunqz2j9uRmWjKGNeI6SsOWluNz441ZmxgOQKJ+QkwiBu
PMI5RuSztEt1+TAIrNV749ccmnTXfC4/UFYl0qKOP2gJNZhxS2vWM7JNh4sToyCclQ0WoQKXG32E
JYW/GAvRns+M8T2BHAJwgTDXwFTeINyox0eZhJ3DH3WJR0iFnxAxGixZegeYj9gvZq6oUsHnhuMT
Zd7kg6VZxsUXLtJNMG7onTqqgR6q/JxMQbYnxnrdyd0eHkq/y/OA/EbFiskHDmTXGUC7NjA4mbHd
ayayiMEio4JtmEaR4xEVQQNRTXv/CXzz/hgV0I8WZ6DT9uMaAREddAAv3J07rrW7xdQfA6EYvlVc
6Bxyk65V8pSg0kD8wQKNkJbxcNInX22S+tVqsZKonjSoHzrpStroQmkbHLHUoIHmobDSGdnZeN8R
OywQXczySKqkFMKPhNuxTXiavIQWolGUFSEAPQsHu2qWLC8rumCM4FTrTXrwtNbQeBOGDUK+KA4U
lyWk86+oBagIRPWmCNDyxsfBrQRm4/xhbEfWBU5vT6NH0MkO37pEL0HESNBadacnmk6POzvm8UGP
sQCi2SOG4+6ks/rG0DIwkkTAaD2sdoL8op2A9NvspIzZRyhGEkfly1Od5Cmxx4j8L6S/D30r/LcZ
mukPXK8yuKo//cSm7SdHaqAnfAB1fGO8/PuOh2fCjhy0bmDsBYa+TBGAYTWI2XJXh7dejpsZ8mFQ
K+wvHze9jZLD6NRMuYO5dsWUHwVIRrYJ4u/0DnyDYjQxKJ7E2wvXQBCj+TjIiki8VOyCA/AeJhBA
100sTCWQqUxeuHDCYc/xXRkZxQyoZcjByau/xDmA+mL5sOTxKTMBwS9PGs7Eb2Dw0Ds4NG6Cf3Bd
Nn+b5IuphmLQMa8AYoUKoG+WQyKJIBbg1Q16lPSRlG6YnbM547vivmxqQ3rInFQHRtGzEHJR8P7q
pauEygynNV6bZs75187fsMVq6ABdxEIPZkQ5FCcMJKBGFXvIOq3XbMVOJWOwo5oJuu2n1uP0CBXq
WW4H7xDgeK2zwykDM2FAcwHt7U8K/PGBkjGvZOxrqKFkw7TiY4z3chQPELGEgxjPQIfyB5UFioQD
kW/Ctyeu3depu4Raj7Knv6/ZvVKfWsXAlZY73mCNg7UIhuiZMSKF6g1ntpjSBZJhM3YEdx4p8PZE
Yo0OnX/Gpdil4I/h0chG+jVgl85+U1mHmGVBeQkRM0YdbqPY37IZcyq7HzEIZ6aOSw+0j9akO3to
KHX2X5Uj7XXsexcmvRp0jjFYwPhGoh8vj86YcP7WTyxsBjQwIuDQ6sq6JNmX2Ron5xCzXw3D/4kg
FeRmAgkbeW4XebRsdCFeIcl3obmY7eQb0w/GX7+Pl48cMLzZVqKtwmNTbIckfj4NFThLLTRmB6jK
9D7B8JcRzAVe+UVDfX/XQRvguKmQpa6ssYssJrBjqaD0YONZQniif0kD2ugWfpvYUaA5EKXQguZe
PilGu7zZIAzA1mR4ldFtIu302xlYQauQ8pw6pIn2gve0XN8Yk8Olglz3wq8NFwG2RO5K33jrCNXQ
U7auxLQQPk4Fy4x9WXLaOTQeSkceSAdDgjE/iLBaGsBwwTNg0rGQdrLgu3zIwE5hkUGXt2jc5Zf2
W9QT2pUSf53jHhwWknEHETVpqm56Thd9jNMVXlwm1TfuS365Lu8W/uaOaiXhLpA2fd1leuIMqXUG
5lU08cjPd5aqJxP5cOUderr715ZqWMsmAvjvMsEC5/uZivVa7bLxURlzh+BDLAr3eNdGEwjW0O6E
5cdrtqh0yuQiaPQABbzZNmN2a9WARyh0VJ4gZpSzm/3eyNq5o51XwsFLGOujD7mN3YHX8wZc9Ctq
9VUkY0r11kjKsZAUsrX3MewnrZHJDrUGkyQxVkatSPcGlMAtaXS0R0RXdvUVq9S4GbhKTPpYIugj
7aqLwbiqZxNIyVUF3RcFvHP/as/G2jEQ/DoP/2rcGeuJGhNijHs3H0axbc9n1E34WWjoM1cf8837
HL/D3QZrBqSCxOrlcOncm4fnIIHdA/Oj49UgQ/bCDGPxnWaHT8MFFDoviw7MivRW4jIx2cUGFoRH
q6dAz5sbKqnE5WqsgcYujRqF4v0Mi0Hb4E7ojRB7v49DKrHO5Y30l1uS/rkyspvCgLhCHSY7g7w2
HJGLQqMrIb/0asDp8N9MjuPvRDru4hVqt6DiIF3tX2htCtr60eZxvp4vlJe8OWyHECoIotCX1NLT
/ExcqstrzkpqnFwIJsyyEspZ7jTzZU3EmzA6IH6MB/F0Ydfjb3rDOvqh4ad4izokOZLUqH852yEs
TLNJvoR4DDUhnTz8ZHJEm2V731DVd8GTBzGe55hYm2koHoRbky8QqMEIM9AhvAKG2iQ3JsaevZ7V
gIJIH1l4Sb7X1Bb6ffIMxfgmnQTInFcQLmnkmvH7DNaws/rIROkpzaHXt75IdM3Ob/w6qIGCYz8p
7vPWODLrNkeTH25YohnhabMMaM+1egLvRINUE7v/SkV5Ivgr1EgqZNoTLdfPh7Xg0d6l+o+TrzUy
D7DBeR1+JpIEVqrL6O2Alwjl8Yp33dkZqQVRSPJ3U37qCcbAGkgJtoLCcAJaksRylzXupk5Zwrfn
8KeEAxu4hvu+nlr1hOQ85MEyPLEMT2/JDJ86/dVbZx9ZZLydTNxqj3bHpMjRIKtop1wYZZryqSWM
U2gf7+OFGHeLDNw7bVPrDjTv3mgghyAbfb2cDIhjoMl4MLrDRIEzBoeTcWaqGkomwE8NvpkBYOF9
WcSpzq7UAnO/RbFrp9P+JZ9jHaXXTjp56SwnUOBx5/iDB333qgmiQWoDX2E6PyRvsoyuwKLuS1uW
1hdTrZCNV5oCWqWMlrSQc4DKH3kPNorQX8cnkTEJYwd8ZxdRe9Bc4Pp3dUu9Z6B/AXhTtHsofTVD
dgoKFajVfHfcv50e9lvXOUgCB+Au/LFoXjpKWzRxVmLPS7e4FHT+FHOkmMF/5/CC4oSB4gO8LDM7
7hOIo5k6st4h2WUqdl1GqoViNjQ0okzGLIbFgtSp8YbUSImBuuO6XRbjB8IwLops1nQ6/I+l+2pO
JcuWAPyLiMCbV6owEkISRiB4IYRAeO/59fPt0xNx78x092kJqvZeJldmLp7NryGv0Mrd/XIPE+lu
z6LpSF6cZSNYMmte+39OPPJ+odpYctXfcREwBu9ka6GcDNVgtrLT6Hf8yvS8fsoGPBnQQuXUTzWO
femhy0Y2UWXY+Mai93WtVEZX1XOMWvuXx3uuvo2LNVa7QugmWlcXlZTmavMze88OgSih7Av0Un2s
BTqHyqHHY88hsDK2vqX49hGdLh7XEU5wdfRqkO9HE7N1ZH88ruoHUCVVNRivYVCjl2rbBNzRC4Qe
i/xZ3b2vpM83M5i/ZXcW9IvGuL10HwsNbTVUu1WVtiUWdsgAIdavoaqIHhhJ+xc+aDWpOFm2z+n0
qoP0HfA7Pd3ny/hgHcu8f65varfp4XVUW7zTs8iqAYNfdIoVmGB5V0uVh6RBWPTp/n/F9abO1qFy
ricq417w7DRLLDNQetnV9tVZZRfdEWB1TLFxo+EHX2p8yAZCxINv276VQBp6lAc/pKHvfBnPcXWY
QmwdJ4fpGlHN5p88qaaVMXifT0uTwNGeuH962wTzvOjmxHOoMch8DyR4UERlPf1KK0jZFJTJIrKC
vqr3RSS6FiqZT93XlzDRtIIkjXW0Z3GwCWz9KusmCqTOQLNVW3wl2osoEjIhMWrr5Dhd7h/7pajP
ptFRfQUDzSsP1WKeIcdFQDhoqkNHq3SKDu9HL7o1r/B3U4rseT9F51/NMC9IgPYuVp1KJbThMLuE
ecmpvO1sLayOM7f6fzZRqWLg7anEujPZeJr5Sgfv0qMh1/w1mSxvWOhm6k/0i69lcz+9cZop4tKy
XK9wJ9IR4fOcmcbBPmJprTTxre8fjkTc3ETj7yyLN/iKP1cbATc4xATn2q01bJZyRLm+ZtViH4DC
NUaxrK27xX+rQicSb6/4cUNeXtdvnSLP0SEI2DevLFFDhRfe6uXMp+7WttHacRW+A+sqvqXt9fdc
9/wTirxtZNTEfgwRPNtgdWGQyWmAKzqb/vLqYz4lzP606zjdRnZoKvF3jcX4AEcR2BR+/8iG6SGU
KCOEjRqo2IEGONrW+aIynw4V+Dk25qN6L7JjSbSfTuT591jd0MIDmzhJxwEPQar42JXHh6/xyOzO
5o9o8XrHCsBjoe/AhCPfXDczn+4j1PlI4YWFkSjvmovKqi497pgPbpbxrHmtH7QPWSvvy3dc6ymD
qTJAeE4rPMw7/7kPXuEqEyXq8iUVb6tPSodllTGcDR5wy3/QeYjGxAk8e9ZVXjMMxwrhfgZC3vYN
dlCsLD9G3Z3XgqGzf5NIbqp0ckYCpIUaia+YOd+4GIe24PBHy1TGYVACJSKVbs2eiWqpG4AViFkz
/LP7y/7jOZ69jgG6IrLZG1f8+jMirXJU6T9ZH2wq24+rLNwfLl/wLDjeVSnID5RIZw1Soj36DFMJ
/T0nM/35Eckc8p5ul1Dn7gOmqlCPhfiVERAGO6nE7y0GmNoZLULu1O2foWeXTj42JB/J1yyKm0Xw
7+PuvV783DfuEvFYmbqM+dG8wEuegzydMYG7BJ6LL5WkLHRo+pDB0S099BHEUI8uPL3haLAdxY+s
oxPNq+v4O900LPBGK0sjoE3jihQu+vwhKdq14dVGhfa9UWp/DEdfsx/iwXo+4OaJ+gV0tpMczx/e
vZK4VN28ztRNqfq1bl5VGTWzdoPj3lQvur7Z++UvgdiQrOR+SaJd8a38f67ao9BJ27eyfkFIejPt
P31dthEy0pUE4fm7eB8ZsF7UaDOrZBIlzCCTMNvYK/OmVaBZ1MTgoFABnI/a2viohK65qidfHdTm
oo+0UPY273Y9FCS/TBUyP7x/pFBk7PpAOkY0WE5JM091pcwoKvZlyfHo5/mhS64X/06LKPGtVDHN
5sfztnwr1fcM7SSMylkzEeqFAF/0WLx9hcWUy7dHO1wjnKNdeYJBI5Zy+Y+2jvgyTvVheeoYDIQ4
XdtwI+AdkepMFlU6lo4iUGtx5OFPox6DGgC76oDAngkPrOBfudo0rk+JM1YvuF2Zeu7t6LoWo788
tYXVhLJy+TsRT4q1ZO8a99h8GJqrcSsa8s9z9fRXRAcFkceP4areMP0zxxDdMlRYFR94/3VbBQ0/
X/IHwj06gVGjDY1JAOxyyhryFp07G43UvnO5xHISEqk9HFcqb1Su5nVIMuNn9ksv+wBR2Upix9vz
5TB8MAJPRPtOJu7dGrbHroez31EfO9mSynXkt0gBzP/Sdc5HX4+xLv0WcW3kGq1CuVbHtsqNHwy+
+hmlGgyt0fyDppnzAmoYAXQ2q2hrd0s7XNiRnCoqRn3d6E51zdYJE7DwElBVCIqQcYJRXmoeQhQi
QrAEI/zfKsX9i7UEwtg/GAtVuH5r7zvPutpTIDr1VVde+LH2YLb/YCxCLiD5IG/vm0e4bx5KvNfx
ZJ1Xa1rksKdiZV9d42yKPzmpWGAo45fOXEeuOI3VV163bLNTodzur9Cay22ubV3hq3VvCG2fi/Kw
V5gUm3Bo3xNbrCHqrqfsUz6ZlEnCkMmQXS3GaIyDwcFzYCFPdG8kNLcaJsNyJVp1QQpDSj5m69hM
644y8ep1hUa8tbyqUvoHCC6sWJx1/kzPBsYUt3pvmM9HqbEYslFDaIUyfQ/+pCP0EBHNCuDGcJAy
fkj4bqv+rJofzz4CCx+GUPjsfdxX0Y5R8AM9ynCJ+UvF1qLPxSvmTvysr7B4uN8YkYARS56vZ/N6
1DK0N8z8k9MUOu7SvsDPkBLCphkp29a29DvZECVueHj4s8Nrv1BftRKuCByqNnv1OGvzD/XbGHbu
Paelg5OuNTPIxdfqcDMU/t2gEpfnoa/iFoHnxODDNFHRNJbUn2FacCF8Gxowa4T4vgnJg13lSLAL
iXZ5QecOXms1TaDQ+kNDzyiVDE0B2Q4zBF20fee1UAte41ScrpAaiuABbcoBxQzoXtCkouaqAb7c
fmyaBkNa4536WVKtFr/mNrTuq4X+qqJI5k4yY7qx6PDe5gz1PWLpDceoFCcGZj4rDS8b6egZ6vaT
WhrMPkPHCCnB1R7DDkaDmaOH0lMdcgaMAPEM31Tip1c0lExnTm6GQFW9Ny7N4sB4euut1z5ymokc
fHkdj4DPiYbkoS5nz0jbZdFUM1H1r0Kl7bi68YNsr9iOrXohbz4aJO2Zl1uB2UZIeOu3m4Zg/pHq
by5ycTqi8FT0lGJloFz/L9WVFDPjsZF3A0HH6N2jKq8qchdff4MLy+tc7EooI0Jh65V9HsajEKhE
Zr8qGrNY8rJ0G8GRvJYzPOgA/RG2OaKi3JcGKw83Ved/N152cmb7NfkLCpqMjC9fNzBZUbb0AlAa
umZGFRR30csoUe5aXqF78Crc61YAhHeS27F6U+XtEUGV8O3cy5p6CcZMciYk38vKlRV1oA8ff0iX
ZrbJmqVCHEfdnpFT71z9WuOJnRK0Twfr9nS+FYsS49AiDw9R4r1plhGPd7W1Vumm+EpHHM+iG/LD
x/Y3SGZVgi+0Tp7Ux+FrI14CcA2PK7yYkkpHCEJV5JL2LPSNbmME3n/EjOQ7xe/40jjpsY3cy4WC
03RyzYKfb1o82nxt40IQCNjEWTDqUIUhDaCdg0L0kuG0CWrzKGHhW67h8H+MyRZrrO5fV4gCm1q+
EKVSweM3QWqaPkXGN9sLxC4xWN5U41g5FNywL8MGYF1K9kBNC81UlOJ9opmIn3EsDuHGzJsFPNV6
gN5N+yBEPNRrR2LMTGPdmX/MYwP1PGBDragKbkCLjpUBpQALBb/GRz/VZxgEXDvbBGiysbTAU8n0
xS0Jc9Bi9H3ubsqcDhiwfIzamURY4ZJ955NeT1rVQ7xk+hiiTqo+7rG7M5eozwlGw5Y0W1HehxPD
68TgkWserGo4VG6VjX1Z77vXzHhZTexeHdfKqi9Mywq3ZSDZzvkocYiOH2qOfLk5iqyUmPkX2dsD
xOAXroGaRMliemZ91DiTLA8Bw5YaFd9PKk0/g8wPCDohEvTJKPLFMADkh4T+KQWanWXg1nEYtjGV
RsIIPUMfiezkTiOPn6KsmsqEkjBl23Z2YN+Vb4ZkqPq+lZWQtzCU22XqhS7gvJXRlp+7hfplmusn
BM7mbVXL9DfDlT1MQDb/s5LBEb1/JN7Whv0jgajjxZ+/Mlz2fKs9DQohVyW488NbfJDrsjLbviAe
AvxCIVs/KeFngIS1xLddVGeH4PFwDeCDRr8WqlvJahtllSE7+OHNdSsxfDKjAl/w6vnatFgz0OV/
pdwypQpIYv85g60YDcBGMe6zPpG0OO6wnTpjY2icTM2EPvxb+1T31UMT7IFwlip/E/j2mVVJ6FJu
vPpKyBZC4dLbwNSJ1fThLCbdBQd285XHOpHx6+F3c70I6nizmW3V03GzwuyEP4pk+Wzop3wnf/7Z
yFae/cR7EfbV2DRzAJdi9SNbQ1WNN9Oi0uQz0w4xPhUfWsvYNb0muW3ovOyJj1aeCOO7Gi/RSU7j
oQsyz34NzYXotu2nRN/25uvYH71IAddG7v3cWOD4hz0b53jfZes2U5IdLFUAqETMAE/ahtL3sNRI
Oj0C3kPoT7wfoiFgp3r9FoAqo+AJ1nhqObyVGDszOXg5vqS+jcTrR0yBeznXKNiMdy3Pu0aQRkIl
2em1WJtHl2lKr5hvZl8znELKWX1eKeBOwqFHMfbk22nETck/M/Zz8rI8V9FBJrQIqC1Pi+fCCGy8
7T6ieus+nRFfYYzTAIA964uvXU3QwosPN1WpYR9qPs7GPkhnKXJ+F+gP3Shds/MSXsNRheCNFeNV
BModzFREp3d7OrYjCwTzrzxM+Mak4tCCzU7lM8wfHc+CFlQ0/0n3tQOos5BFvv4sOWS3mjLnuW6V
2ud6vtvdxmG35/Mj1GM3Nlujz1nLpTP+3la3KxiZ+mp+jg7EhNHqNdU9m9ueKvlKODdhpFYKr2/h
GyqL23kJ5tYSv1QSxan3pmN+OfRmatW9fAE9w7o6yVDOmwwwb95aR3dqHd85NLhXXAeXVZB1BWPM
PVu9owdB2zx6W8VCl/2PrV8ZtQNW9rROkNl1bRFgrheNDNX/29G0kvNtZflyY0/l12Af3Kt5C4fO
MFnMSPNzCZYUOEW0Mb5l41lWUcXD6nPpkv2tR+Wkrw5aW0fPjG2QJvcvC4x8FgcMs4uOxXyy/3xU
gt8ZP0gWx4W6OHrqeRE5JBZjYFD9k0w6p4dnSnV9cRTru6ZBFaxt/5H+enwpxhIasi9X42fjn+4t
fnw5DUD6dwc8+1XKVRLj3XT5e2pvJ5ljvD3FZ9Mt1l+Jcvb8ccpFVwWSEgu/9lC/6nyOld29Ou8d
rXkH4W5NucRws34uMhermNQjRyY9LRPj/C16jqLF9aVgv+KlmvH+5tVMlrA0XhrdoSldqhd8431l
ca+lHtzQm8VFpWiUFziPGcRGBK1R+TSP8+sIFW5fKTxetvBPu0QCoBIFTTFMvWhJuIScqqS1/Dz5
bF/JKp2fpk4lm7uvTMsehvRHYg98tJ3VaaXPK7nftXKkYc4yyI53lpuYTkmB5oKUDK+IFCg1AGqm
UhEvV3NGRl7shDBKkEn0UzD5eo7esYoP0EP1Ve1Gq7eBnIZ9V/jkhBK5OmYlA3LvV9AoS0iruc41
khaL0m4vCazkVwrkEdiy9MlrsZL8ziJqVtc2dV6NTlH/j0JbNLeO51i5SWdv2RiWdDCe+zVh8xu2
wHry7zCUSNa5PLRPbw++zfx3Jul4XorQuObtWTeInHlptMy1amLrvpKNb0u6XyyOR+UC5cHevnB2
453Se1Da4othZj50z6jCBO2r73w1EDBI26kl9Za6PLxlImY+5Kk1YeexkufmEzr1WUdIDgumf2B3
wbTXRbzZeLasnLwxynMjGH8I3afOF1mr+L7xac899H8G5PNKKWgYmdOND1gf0717xaX2WjFMPiaC
fW/apDqN7RY+Z4kwYPXpbz6pj3sPm/wY1aALTIrxZbqsliKAD6VA8O2+/xU49s6aSdIKJyNXzg2T
nb1gkH3JDiSaUvuKhtFi7BE7pA2DyPQ0KSApZKL0Bwr3JWZy0nFxkLFH3YX2ltPCuMSsdR1dMbaM
enCmMqg2uWgHGM1G5x8fmk1Q/I9CxjlC11lozJzZU2VwmtXWiYpvkjaMOkSEMEELU4g5LGWe9ceo
mUARMtTffW5mPzs2T8eXxPZzBEbtFSxor97Qt4I3UvJjFc1a5/ptsO4X3jUscnM6upgHv9raOWAH
dYkL7+vxUSqGEY0LlctNIVW5ygyD0js+8H18mQpWq8qZ8q40jzPxJspVjvVUO1Vb/l3u1cSmvuwX
QGhjz+k4XmgM5dxdDW72YVxhFjzDMh7FMIk3ni70ypAdFI+nbSDp15RSgkixPxuGmW62HDSl+/zr
3uxdBlf9TeerkDyXgIF9dzs5p8rLSbCSDvDsOp61pCSeFZCdYi0hnKv8rv2sVQftgwHWWFHgh6R3
b/NSdWR+hyhXeN2XqpnxMxHNKotW8fPpSgySrs5XDitozFwb/dnxsPGYRPpRSRj4VmgrzAq9tABn
1wE0CGzvmWv5ScozYS+0ad/DrrdQGNxq8ziLjjeKruNd83QvP9V2MIHaiC9l7D398v2iEuJaIhFE
/KSJaWevPk4t33kw3AirclxJuwuYq95+d983CSHEARYBD2aLYjD78qd1zC0qdkV/NbPT8+VRUnIE
Gtd1dc22paAADeYjFvNRfMy/QD1FDYM6q9S1uQ1jkty+t3mn51jjmuR+1y/HarZNnv2W6RQ+jvH1
d0O99X4JRfBNUw38VRNzbo1RfLN07W8jSfOAjsnjvxzULo9Y+zhYTh9YhbRcJmubRhodG7i5j0c/
Nxw75Wy0HDq7PCiRlPu3sd4hX7m18FwQhNbdgqlVvpZuHQEcJtxvinLPUp1TTb9Lewo1HgQMnF58
qtKb/2D4GhJqgFr0WLfpsVOo2gkcn2rP+vXl1Mto6UJnumiqSE5VRUkgGJ502aPWpjenQ98aDY14
1lwQ7E7TXW1Ray/jFYnn08IouZIAJ/lZen+yagZtGvrDYgIEW2isL5UlqgozC5uN/4rFKGsEvS4/
/iyyRk7sHR3K/DDMJp/l/RiEHO3eUrVrlKuJqhRWu2LtSOrv0fIa01L+XrZVlIlkhylGa3vgdsHb
XWsfy9rgzom6/vG6sUnDbLQPCl+tKnlQxeVWT/VNXOo7nIF3OtbPjLty4le1W0TVHNB617w3Fq2A
fFpTZs35NT6885p+vqTF+L62KpkvnxmvYaryytBc/C7cXEpgP+9W2zXPjQtounEe58zC8liQwtjf
utwer4zz2ga6vf3g5DsyRlVfwUgopl7zBmm1a1cpz3+THUC+/HGsT4uxEm/5BkWIM2+p6lXdhaSA
XNUqMoO8VDX/qYGuiic3TyDaJjwFBzgL6qEzRbEARX8t4mA5vjcG55vC6W3T5wJhXHqtpjRVT5PJ
0Ghno/Tr7CffKt2rWYtRLfHZZoK/nmGMxefzbGU03S1erAualOaN5/btsq/gXtIYowomDY5KLw8J
brpKKx0Cl81/PrjaThdqt1MUEDLq7u03XbNvrJq0tQTzM/+zR7v8euhpaw6lY3MXcj5KzKyYkPnV
JAspC+2SpvKz+G7N8R+gMk5+b0xVUrWn3NPaQOrTdEx+k6a88FKENYCRgDAEF/o/VlkjtCTmuU8f
lYyzr3b5TI/3h3LhWjFPA6a1/JeSxT6qbBX/oFnqusVEg1DWIrSVuwO0Z9NnbfVlgyMKs0CaigCV
Mzi8TrbueaFwxfr7W8qcJZ2MTgW605qZH3SlJIYcjftv0KpgsFpUbNsZ83myJ7yRMnli25gon0bK
o9wH69v7a/4Y9QqMYp5gobfRcG48YPUsCZT5YuBycnXRmWLTfp5RQO5xchsj8tEAHmPzjcePm4Vc
+zBV5sQ61e9cP7aXyvVSCZNSaLFpyT0OtlMrRrOvpV80OG6Lyde5TgY7nAvKGkRY7BVIt57YnLHq
ms+lUdhyUPzJKgeyPgO9YU3l7JdhDh9t+RCJD5S05buFLwOMQCaXzT3Z+aW5PrVK+8E++b5LDkfp
11JusrjHksEFwZDgceIHeDypS3RiTn+MU8eX9TEGRxFC2BNvMuGGzIx2pDSDGI0wD5vk6+gn0bgw
jSA0fcXWNWSlNM7aDLwLbpga+vUlzvdzPzuT2c2YSAKOc0oGDOYwXlvUfBkXm4t8+fLHe/PKwnbb
Tb8iI/GD+d2194NZQ4Ngo47BuHfo1896z856WZEcrPsYp9tkx46cRR1KKke1VE4PV46cIv67JKL7
+KAPSBVqBlfJmRNhMdLhYXhQvlKj/RUuSvDyDiBHpk8tikqP9WIsoXDGHTYJ/PXD8l+Owf0z/CWB
VCrsj1p+p8YjDLt+/i+tK/+T0NafJTgv9xg01sluOqPe+WOjdkyHP588li+Q88mIuGpwa+Ey6nuX
3+IiRV9OV9j0guVkGbi/aqwnmmjwfP5G6sc6nF4EIdn9CNLDRN8IQwPfe2zi7N96kvp9/m6Gxw8v
X/eU6Ze+gXaHod5u1k5831/I8L9EWUAYe/7OoycOMFVr681vwS71377J7eeulRwgOyUHyw8PZ9fL
mQqfestgg0l56Jvx7f8MEAUS3WDT2rGx5d6QDFAHMCeHZ9K4d8/j0skXuHayvQfn6Sv+22W6aG30
MNPVF+hl+WtlQZqF0bmT8zSBf193kNjEb7HQpmWHZfvSmncuvFwO7dnQ09zmPm5f2a+7nmR8m/rQ
yaZAZcqSGuYHhyaySnqa7fEFBimQmYBfxqn+unv6wWnt5MZ+xWp47c4nW8AFHicJUql8OALGF38u
9cutV+ofWtmef5z+Y9TlSit3mpdBdhKKNSW+qKpw/gfi06VlJzew7zhp25G+QuMBz0a/ccRGUaof
htht7dobW4vL9DE9ycGTU8vupVRXv/v44cJrydxXcaCLNqVb1JM/R8WSvn4Rud4lKPd7oap2Hy/7
V/SF8T2UhHAkkU5D71cvq4+vEdTRxorr5NK+MP+9vR95QVt2du5vvtN09Rp8acpA3kEnsiF37qqZ
S1+3QelrTYSdO9IARsXf5al6d+1/JfgMD8Dfbe9oLyPZwPeBr+fuA4RUOTYW0ycJ4upnnQ5i/Czs
3IXFI1NEYRkG9CZCbz+R3QiMxUhMuXYvDtfw8ZX1psa5sVetqMRP8Ib8n0P+CP+AKzXh8qqSRMKn
cy+GB22w7rglNDtDf9stcH6A0sNr5zggvx1ZAuT0nTu2JFfKYVDk34UPt/ddV1PCKmo+WSN4lLyI
D5EHOtvzgo2CiTdUygNBYULk2gRm9n5ekdL/C2xF+L4NY7mAjc7+RAvZK6e0UqKLHHCAZPWJN7Aw
xOZA4RzahoC0Fc955BTKWzGNLPfnOAY2AACpEv31aKJDXf7AAPZ9l2QzvcPqPiw1nPpinogaUIG0
mq5dK2yd8bo//ydovNnJk3LCW7fv2+dj4LCLE9YGuGqvM/jW/eUw9a/nxvneEjfcYDcEh3vRQ1vi
RX5lp8mfAkkWd/Lj4PaFr7AaOgWFd4/y1Nr9e7JfEL0cjFesAKvOhunB3n+9AT+OY7ivl+AzFvp5
XtESULpnMYhNoSWaSyjF5+41Pd0dowDc9a4fflSYu+j1wpK+45u1pt1SI4FpklRzEsshEfxkeJC1
AygeAkBKp5gu3/0zw57v88AkAWZLeefNQZMOPd1jayaxT1I/+TTaNZLfzsrk71GfwCJb4D9S+iv+
spKa3rrLxm28t3LvxORv1cnYoauQ+tu1l99nScrM7PfaETLvnZPR/cQuZA3Knyp4OQH2OcDbOSYu
Srxgn91Hu1zViYZk+XRO3Pnj8uVaQ6sBmHd3UUEBDVY/Ftz/snuF0vC0UgcyBjWWHwRRGXxQGG5E
+L9Z0Ks+JolhtrO0LkaAwASZZIWN7qF1/Ej39p8FNSwVcimksPkmktDnE8fX3zj8QVh3vee39CiD
ECX0znGMAWdN5bp563LjzJagVOV5vnxCI+/MNP2dBwxtkkT01+ohNv9pzkAmNN5BCOg0q5kOo+Bc
fV2HTH5kfWR8uI6c9SfqDORdwHcV52qBsr4Ke6Jk8citVsQuRmmHfSO6FipkxgddDLGW1UPPg861
vHyG9h86QGZIk5iW520T3f5ZeHf/4Vs5h7Ecoi15weQ5VO0Rxg2BWfl3wWXLDhklg0op8WrNbiYT
aRUVNbNntELV++GCv4kcEUV3Tsn+CNkucYlIL3Jw4syve5w4xL7K7RGloJtW2WarFwP/F19j9IS5
lPOPWJ1nhaH6RLniHPkfTLfVE2EU5g8g88D2NHImJDdFQzSaJhcv54GnfyBo30dYQc6Lw3t7Rj6A
6L2dFJlPTLaD+0TYv35ccL5dOvFE7AjJSBk+PmRdf69et7/smBvIDMnp6FZJTm/tVNfS7d/rB28B
bfdgD9XiWBKci1L6dOTIa3kPW3ZfNpGzcsuXFzamO66crrMRVHs+clmj++pNZIbOu18MOCva/cup
nP9x+A8VIfjaP4+N3b3b7QtU/piKSnjLY4YEN08q5BmYiKObONrcXgZqbE+RmLDiQAdAnaxduklq
CBV1iJOezdjMYjG945jMy90l/Y4Azs3pXt7lo8KVkKms3LP/vY9NqhOVvyD/HouwmUuaDxIyZX+2
e+sg9p+S48xdG5XdTd94D14TG4DbVnH8ZUIoU92sB4GMukaylMziHg7PdPduO470eiUn/C4AGz4l
xRacocCQ964MuTQV3p/J5uq9yX24tagfWtzDcBdSjQNjlhnrsusLdyt4z8OWXa5Mo1fW/b9An2dU
+FUPH9O200cKpYvy8xld6Pw+HrXMN26MhDdqZr4zDYex8Dtrb1nAEoHWVfJB5VnSk6BBO8rEK5pu
hNBF5OVIRzLnQeyRq6EgSDJscf+uuEAEMkbowwdmkSL0t8QdoUtkvPnLvs/G+9/CZCfX/D5RGubh
Txykq985bIlIA8qbiv0MV8cxSKTi/eottA5M58B0r2nOslYYPaPNrnLAaj3F5GBkKIlXhWKacttK
wmP90HuU4tHdcsZaKFcP9bWNGoFGfbLCdd2+/K77xW44Bts/oDbIj2pUExj++sBK12dGpxyqO+yU
XED6zIFN4+axRZszzhSLiZhUghPzGKHmXQCvOtZQX4hwHi9PMay7R6sPWKNS5Kfkx7RHH/tejhh7
uMfh7NphN9hyrfpO60C+Tr+U9PO+EOtjSHBFhucOkig6rzqnid4pw8DHfxfIYazj2zV4Sf0lJz7n
GdVADqjpY/dKIJJ9BEOYDQAUUi+sKonUMhBMrjLqiIfVg75EWsPkNBbDV796t8Z/IhC+FuJ5Kfwd
UTjHxlAkZOANX9O1PaORac0puHP4inPhX0/3fR8CzWffD28YLXb4dDWOlYv1FlFGH35n3L9JlRe/
i+8S1sgwhXGA9dl7iqxKdiUWLcmVLvh6iFYTm8O4LgbrjxXZkqv2fRG+L2G3hrEdOvC9jJye5quU
cA1DTyZ050eRhqZwjsX827/0K+BtET5ktEL5fAsNkExB7Ec/dzR4M/8AdLYfbU4Pn5extir9zqmq
aajwQXotR0K5iFKMhlQe1B1uIU5gP+vf0j58MVjI9y0wWVRIUwYW4eESszVlqzr6LlZvbytmR/vX
S9WCIj5IzJ6t3aT/4QScGM7fN90M19vgrlkIRo2a3rd5YzWhGJN1JzcZaAtd7I1K7L2uuPGAmDMf
+qulKfzcrI+6T7et61d6bOTxvS1b6El/9GdhU/3W9zRkxrO5ZKguQpJEt2C9h3ybKN8TwS1E6u6j
Zx2kzo6pMtoZu/mqnZkt7kym9ejhTTtG/hLfAnC6x05AOhcGfu+pshY1QxLLydT+8TcHahsWTIT8
c2R4wQuZNixOUShv22dt4odH1T/edJ03Z6URAJyXfNcsYDPdRbUV9UyYgXwrNS5BYunj5ihsBIkq
CFY9okMDLGfah2DHH9a1XDrHfCSt+Y0QExWsyLEySVPqaaqRq7WtTkIuiFckSSHGx7Xed76LZnb6
BN+Km8HK+6hBik8kb0bRcgmPEv3fyk/wj30m/AcT/VEkcWTUSJfK7dfdmP/wLVgAsHggK9CdJ4SR
AReov8N3YUi0/mq8sui6TpkQNhJf2YkMVcSqxJ2hghsoqg7fLEJc7wfMfCy/wDI/bp9tbyobKHBH
rSGhJQ62tRVqiRsQu6Fhkmoh5erxyy0yNCiEpPVQq/naBgiz8sNMT++JRAmLUQkMPpMvhKGkPZqm
otcmGG/CTglqauO7ZFzoPLA7v5UCOmRjL7caOA727iZ95O9576I2gCaky6fBMsTDxWA3WaDLUmL+
2YghmFEKdBO+CQWy4sWP/rnxizElE0mewzsl/bjYFxOOw/tUObKeptUEXtv4Dkjtr4pl3iY/S/es
tx7e4HyH8mQULtoxmLWYoflTWOBTjBrzzOAA51C79Kvxrm+Wx9jRRkO2kLnPMLnXVpDcL8b/OOdW
xr4hwdX1QHUSpe7Zcs1bY1e/IlocOHSDh4eQNt5tNvM6w8ueLUytYn9BdXaNIJ7gvOTbqWNDphZM
yymr9Dc4PxgOnqpjVSwHQBRi+nv4y0xWf0irX6tfH14A2o2dTPx2fo8unm++GuvDgHfpZzmH4za9
tdwDVBMX8Ny8dPevB1CXUqY16qzH1/5muno52u51b2Z4Ppig1Q+dzUdxTPz1OW8VGBs9nYwx+8pc
OdvlC7b79e7YloPdWo/OtX2aXD6LUErv+XdG096YUVwB8AyCjM+62jSNq5v1r5wbDdITjefs5dnj
9FL6McUkXwyHVujoLH8TCAH2+6DuaJc6o8l1bLuZaqeTa43sxzl0Ul+zz+yvayQ7pTuMTSXStDCj
XLcDZf0nX82mUmW2O/8bddwQcSGHykJepYM9RLm/Y75sXnlUSUzOyiSo0k+hd/8X52kslvfybKGG
RPoYOjncEsc0BTLZN0Aq891oql/VN2rt4qZSZNRgfjSLZ4V4/sLxfh6VDK41XMsIm4dqg4mIkfL5
6zlReZQI6/1mLquQYJAfAYGEFfynl1/e5AHpcRfRJxT7KRa378SsyX5+aOxiU1DuY/2pnPFn+JdW
bfOjvhYrWnai1XJBIjd/wwAZFvrKxMz4Xue7KpZsmMbvWmd4i3WMmd/zW7J9/L12T70184vf2U9Y
AdTdfzyaiqz7Z34s2lfSvfzP8y3Rz3J0oVLwpVwdNrc/SQuw9AgQwdU4fA9RFAiMy3mLAMHWfpeI
kwhYEMFQV98spmxkO+oDmVzY3QxCGfJ5Vm3/+DsWHE0pu67D+5d/DXnp2Rz1rQCd2h7876v5puQd
8uqXH54LDgjHpnkxP73mZZxv+5vEEM/msX35gDrObDrlLv8hVuew2F2NE1YJTxCrfa6tI26HMspi
OXThyCKIlpeLHrL9lScEcGbk/J1khOTYRUkMTt382IrGFsu2Ki50B4a5GmcG8gVbmK5Dfv8xZJf3
muFeShofqbdb79EGUrZznUtvPzmbieaZUJ3CsidaoZTJ362c6O7/ef+JQi/oZA0m4i37JgqqSDUu
QF2ZoHbQpllT/mR/tCwnkSL/DQM85VX/CJQ+NvPjNa8BwgLJdxvY3ALIo09T5LSl0cdz0xQPJ6Km
UA6eug7+urHoUmOzuD5hf+5N1vzphQkx0KTIF2TXyVcR+N+uv87SQCYTPOWw56dRY0hq/P+v09Tn
5g8yn2com/159JTzWmDIj+Se75tCrP6gSOdg3ZaYZAH1f3CBZGv2CBCzYdFdXgjn5qyyvP2LZkpX
/CCiUbvS9SUD/n/C1Dhhj59NjtCWQuhMr7+jn6X1AjaMvZ+/k8EuQBMfmLdIlamUZM/E2xaYJZPT
63di4uCYcbh+Ptf22wtecIJlvPx5aKS/Ejh208T4SekSlp61c9/pTe26qoaRRO/Ry2Ij85k6Vi/a
CFAOhAOagZX6oFIB2if+i9f/yMpbBU64ypVi5uV+rTh5XlHJOCTV0B2nlrEQnsNF0eVNTwY3RdPR
Uoet6XSLzv0VZNHQ3/7y+9m41DavqYBf1QBiusnsjap2Ndx8EUR9HlLhNY246wHNzPHOdMuAuOC6
xb/aj6JFBogpTOBprgRHDQG2WHasbm7S+MadK9haygKYh8lkeVEECMUnh16Vopot/F/hlQVfdNaD
DZYDGhCUx4RQ566Fg7Es2nMGRetFxCNSGbaIhKjhYaAkLfYLqv/OUgMdGDurjoCB4dLMvdJ0f0gL
VtH197fQdym1nkCK7r5rlHZqHT/9+IA66OQO8UZooQUGFKqE9KVw4mUMRhBnHMH7oNQlvg4BR40W
qZn2bEJQpVVti/gEVXkazpXzqBGsmDV37VGIOSqG0i3WN+21O+TKIzBRcEuaWxMJJtQ3WZY5yY7A
ZRChxN8FgoaMtSpv0F2HReZF+hYbsn/37zOmdKm/dXsFJH3PTpKD9bu9Tn8K6Wmyn5qeW1C2U3fd
21ei9yfL68tYjZFMVdTzKgtS+gXASHCeFosKFjlGI8KD6Pl3uEbbdtKexyMgkgun+5qSWNwlCPQ/
OyqVkkKHr5d68t6+0CUNC8NSK/3tr3O5cvFXwvMHbuzM7b7+3HVOoTDfdI7BZc6nODCydrVytg3i
J7KCgDri8hrqNqjxRAKJSe/i4Y4FtPO0aDjRuIYlaUsEr9Dhqesr9+Hil1Hh/0g6sy1FkS0MPxFr
KaPcyjwq4nzjckgBJ1RE0afvL6rX6a5T1WVmKhARe//7H7i4BIDfkDuK4gAr8OUbzzU6wNvR3OLb
nT4TnsdebNYWoTCwoX7HV1JmFkqc/C7UrnRZNq+AHfxef/IfGoG/fjfc7HpTfEd9aSbbwlkbkWFI
GUH5+O/U1jha4dEOROQZt4T3QYf5YACwuk7VnNrAqWLhW/+CCmSs6/iNcdttwmvA1XguUYpnas6J
iLeX0xuRnOShLKW3qVfYqe2bPUURDsyZGuPJxVAswnhvqkBZ0B8eJ/InomSkSfuNBhMz4y18cqhP
6giAjtaKyp4+u5d3VMYAnJkWkMM8eSxeM0CxdkGk176askw5w5qjTLuxgGzGmn7CJFure3XHUmUn
ZM8fzKAnc3gVC42tld+yLZ5EN8Ud48dvZiWoOJAVrD8aFKyNgOoxO6Pp4PgQ3dcfls5sLH2By7FH
wKEPWOU9ylcdGCv7HN4TlkG1+lJ4E3xgzr44Vd8nGsYPvjkWlvP4X7yy9nDlEMR3EG/LAUiEMHms
sH1kjfDEYzw4V9byqGHswb1Qlxzvvf0vY2lu8HZYwBX+rvoEx+m5EsIUtpv44yvjJ5qyx4J9UuHm
yohhNeIpyLQ9EpWGqAL6KXu7ybIT3myTh2wZW7rS6LfVcMEu/Q2MudtEIcRGj2Y/C2Eu6Y+fibKr
s9Oq5oTn9lBRM/BrLB1++6rLqjEEKeAM/vne3NNRHomoHTkvJ/15l3BNvwt9BCto9dhLiKGIi8Oa
pA1YaDgWsH3EpPrN6cL6E9qv6q/Zv8LPGPf+UF1tsPspkpcopnn5O3zzNzIM6L8XZuTqiqFEleAb
lMrkwNyiu08ymlOINh3XrHILIxByr+p9MKXAGrSEvMXUolxgbFim2IbH0h97EJ3i5fg8bpBCxuVw
awRN0MPXgG/i/aAGSZMCO4XKoT7+pbxczqnOScnj5dyUPVh2b9kd7ykxZRhfXeNHfEVaXzuS3zns
1j+nh9b+ahtWPTPg5JUp1cJ12iHbrfHFFtGoOMhgj6WN+9adr39jZVZHd1hE2BNjqwtt0kcAmuFM
FxS2STApdEdbG/VHaKfIWPvEP8fEupnv5hgjkoriDnkG8zaIJSIGQbJpyJ8ogdEyILZBdGCpKD40
TvEeAgIQQowVePjsPsRPn8W66OfF/DJDLzFuF+8ZboxjitE7bfZXzCabr/Vmx6JqEdXEzaL7Y2+j
yCx9AO0D1nZjApEmvWU5waphBlpTLO5MgDn7ZS9qIbyrWbenUqF8gIPBipcZiP+xUJUVa1GURJhF
zLp1m8NoLiy+s8JUiO1x/zk8xhg4ru7csC6jQ0mvo3+pPJw2PCEYKCfIQ9cFkC39BkRNtIwfG8SL
3em7lzJl5jHoTYyZwAwAyOnpv8NGARA0n4JY23x4/Oj/e9TDTFWpcECho9dCo8NiyL7Sg0vU2jjm
WaaHFDBAiUE8Drwr2oWJ7MqRuoCUHfLA48Ra5LQbHLB4+T+tjmJ29fWJpwil7Ms6pUOwpFk/e1v7
+/wxHqBr/URSqC4gjc2+Xn+Pi9XkS7xTtzdHlGHGgb386XHmEGuoWc3ylKrCCJBrDE83xL/V00MV
x+x7PEB/Aqbil6s+hvxGzp51WdKsUqgx3C9nWLTn9ZwhDkOKwQxtCFyFA/Ah6NdOFOfk1TUxz+Du
sSsWx26k451OucwL0exS4ODxsQOzA25a41H4HJ78lmhwulR3M7lC2BWKTboUu43ewix80iwktxzr
kw7PU6KSFuRnw5f52ML1RE6JYAdEct/hZkpyyxizo5iMIkiyUY9AeVibaLrPZPU8ZwNoTxh64eIK
BYc0Zkz17ayegrYdq+T8t2EQWWFMbSRGWLg9scHkTxj/rEUyt3CAC58BwSzQjMG1fdgeC4Ev4fz2
L9PmLuzJs/dW58J2Ih3BvxEKxxmLkg7pKpr2x5iIcv8BtA6OHpx3aDvxktHDDls7JRqEr71M4k0b
9velIxFVZQTQc1zis0QeBzJNJM4JYeehBsoLpBVLcFpFhqQRXBdYZvlEXGHNTSuGHxreGAyQ/M8O
gfXcHJXj3/7pXacNSeZkQc3BSFYky+ONriB0PwUlAeJ5TTzJHXn8KRZonXDkYe910VIX9iE7HoSu
5h5vEPCQkmYJmSm+FeyhoemaO8P/jRoMRe4U97cYm82wXMMM8yT/LpBcxqywNnLW7BOJ+m3VXzZf
muJrSsur7R7zvggmYu2CuS5ueznp7+utCemttx6sX0B/HBYnW2PmeHckCLsEztY2gAyDPFYH4B6n
8psSDSBqTngdFtMZxziCX8bbVPqUtZG6Amu7YjrBKbE2KcIPtGRvOiK8+hi34htG+w9jTfi30YsC
Ur+RbHFEM9rCFXEk4xRQMJCwFFV8jXCBIz+IuX2uRzhITQHAgQ7ZItjTm+lttnHVg+ZREFJ4Tcnh
DjH7WQub1zbmpzfLJga73YF6bSEP+sgOMtLK2TI0CvZ/BzXrQh9pqZE8ox6x6SQUCEPM+YeNBxoN
evqpuX3uTjtBzCtTeU/xVM5vQ4hJfjGqo9L7sCQe9n4vcL0B2wbrKjyFT+YcIjgLO7NxPUH/nJRJ
MzdjMyA60qawYx94Wdr4a9cBkeeeFGpBB5DNgsJ9K71F8KgdvAb88xDWpwTNGn92Xv1DndH38D0f
siBcGnxXtT3M6jgneW4zeVG7SvBebUiSPdPafnY4Li2EV9klvArL1R3E1gkwSqpGfQRf5K7GrGmn
ISn27ohDkPPIVVM6bTAUaXrBQPxW258lKbYw7dsAQbNPiGysM5xCcdcnWwSEjsv8jTe+gpvZhUAW
dtPWZwdJ1bjK2TWUsRHflvAP6yNf8171cEzVHNO7+T3Y6s+5gn/+FUCBI0WaQqDlw/17t1i2k1RH
ElSKJ9CsW8kpthb4pIjcQXieZEMR+LMC98ET+yCn7GoE9ZEThoWK4uMs7A88dILT01RFxn1FG3WH
ZIvnGxouFYNTDmlfWT6cZnFPpHGZEPQ+LoPz4k7wO7u3p6eMpe3BXk9NgKLX8hpK6RtDA8yP9+VY
y6lmSxI262Mxl9cPDkkgOPe7BIEXPn/CcUkkyGbE03gn1L7kKAEKLF5LCf248P6Uk+d+EPKE0MjM
8d7Ert59xhzht+Wd9PZPyL9WL2M1A7j99gPMaLThmfYNJcKaglggARwNsAuKVBt1GI0Xi2rXH4n1
OavWDIohe+hMo6m6V+B+33G3e0OlgEYTFZNf/lrS3wNrMT9kVlj+9eCdL0wgZnQWUe/IG1HXGDAn
yPqC2xSrTsGvFjqfe/LNb1m7QDMilNYLuiidQCD2mpPYM1MpKnaf7L78HGFLz+qoYd+UVuW65tCp
psrRfA7fZGed/jAzRQRSuzNivhNVKM6E2z5cVbpgdQ29TDGhsr1zc1dFChscfC8GE1wpIIhjsSU0
m4+/ogyhqaTLp78vXH5pfvbGEPMpoQWVnT4yMoFllRN2j24uJnyM/Nfy/ps/041f779LOA5tANal
Jk3AOBKR5x82AVu6Cm0Mej3tLZTZmQbgOr6kkEgWV3uFl1t4iToLu3Iyl8lU7pzOkg8AEYGH6dBB
OIrCnaJ8/UTaqhz+n8BRYJUAqR3ExMNDevVFo/JyyDmjHUchTyDHNb+cPazMTMugMpRhgNrfZee0
o9f6a6vY67q43QrE9jav4vTsKtYl/YW36MGYTWQBuyJwqQ0eL4e27HtxSbREhstg8umohneJ+hRQ
yEX/NQFUUurhATPhYEDbR+DneaZ18/kcWO0wRSN8AUxsCV5cxzT9mDP1/NOMRu5DJ1WuSWRGSGtO
QUwQWHOSAbjf/v6/8ie0q7f9F+WdfUPyTFihLx5VyPvNv3TKXnbC5hEZKn5LkD550B/+FRyzCQ1o
xOz3mZpBKJ8PZmrGubWHt9megnMqJOGtg8pcGFhuyOolvwyzpsEFC7Rnxgh6AmXkvkm7HgpcEmCZ
F+ETKfzCNilOIBxh0aaPbEjodX3NbnZnG1DR/bgNydw/EZwx7TyEPCRe8tAT7A5Rg5DjuPKl0Qsa
BWsNby2U5gjZRaCw853g8D+GoP9PZo3uBaXDbWz4DMTHMMQ6yucjXNuWIvcI3+I2hYjwpMhEjviF
LFActfxY5xKmILNm1ywuf3S8TFDoIGavuUYQ+Cvd7AfMbscFnn+DiDW25mfhf/1asug56eG7QN8A
9Ef+RsY60o2LZeDBh5RrgzkH+l263N5m2Ef2BOWCKjqUQhgyY4OCB/MODgyjhBjwLkgmAR+fs/64
3LievZnIAlzPWMPHL/sHPgF5P7/EVUqMwMjMex7kDU9NS7DYnRFgpGqDEKR8EY7QT0jUGluhjlyi
RPL0Rbuy8biAiD1zMMTrdygWeK4p2Cw8+NEUVAvd5yGndWEOjiudImjhr5BW4MAd5C6qyxrVGqM/
Zqbdnnc9wKqLMSwb1uG8ehKVRWFBUTABC2A+VOwAWeG8fxEHMUoaww6z1QSuEuF4080f76DYfScS
ES2GHbJgLNmGMIQxCCcJUuKexUVmKJudh0cxZL54uGytQEBB4UDasGU2DnAF8S5z9QlNEuPXlwUC
K2dvl2v4OBanIUxH8dlpwOghKaTh/EOpJFfu5+jufYsfMUCTKwwCb9ZjwXwc6+QFjKEEc83kF/b/
3aqry1iwpPA88lPIh4MPVcVEqB7b+O2R8Lb4LE7eAIQFbtJmeyscxBMhywITQzR+UyVEk1JyfMPe
4DIOHHGFBPL1hMJhEwvVW3+gI3HuMMVZS+i1SA0vS1vP+iYITlDpQ+KNobqLg/ViQ5KhOMJA3pGw
pIaakX7nzRZwlKEJbrOc8toQMx4cRZG3MQfn3Si4rMK8upC89Tk2R2ZGUs5PAgCMm60KLxw9L/a2
nFvbN+bKhzqtJhUmI0t87wCZrnMKDk/EBdeIX6HcWwBCuFVpSPkXnOE8rIxVQNyCenLlPhA9rMRn
B/+GiKC1oTBYC86OFuOOm14A+qjx0ZXAqDciicFWruxu6LEwQyosJeIBapHMWA2mDwMxBx2ktLfW
Vl3c8YoCKQxa4FfRJuICA778T6fTYOjFrAqiN3uzTvGKAhzCwpO1Jm66btoUB+gMSDkQpgvY4HDf
eBj6hBt0L/vQp53iC9InKTAIwkiqWaDFp7CXEwXpK40hFuLMeCg5HlE3Vqgd6PTqhTJVE644JDVR
aJKIvARTPgU9gI9EIRw9VJa3KcprqKEVGamNq+M9XqH1Oc9OkDw9RF9nX8KVaW8skSgANOCjo2YD
WoZNiCMus2TkAwSVgWiBe7vwxj5Os+05BMi1Ql5sU2JUhKHCImeeiLbhGpkHgm89g2kpw3N7syCI
zerTjRlMHKSo2t4VLDyZxhoHNeWQSNhto3dKPBwVBaujTDhZEIYKmzw8M4TU6bbvYe+k7W8BnxUr
P4wWhIpMiQdw/ePzVvXkFIj8E5KgTUdW8gMZ2jst/hQvgsvf8RWu1yAonP7Q4PEk0VpHgFYlui3n
cA++Y+a/mjdY4pUe3BZgVSeCiJlGNhbCwVe+wYsG0ZuxPB3gJiNVSLgusOYQG0PmMrllvC1ge/Yn
72HYJwz2Q3oxkbHXm/MYuugpnQdEdKF9cMrAhC5vuDKTAAuzVriyfP9HWvDdPIYAIxjBVQYZ1+mC
NilxOdAmd1+3TyzYQIvxisAAAPuxwbgCJFGszRA/TMZC1CORvgLVdMZ3v3WhGIGxgZtDRZzedpDr
YTFck01wTl47YRt0ys0U2jk/v1u0DI5xcYOPC7ASKrsCMO+v+PszmCYcrl4vAPRT1sLu9TLp3+xx
ibkjMvZPZ2m0pPr8zbx79ZMxSeLU9jD0KPDzIHLvbZMKeBiEyX36SEvh/mUNGxtxiKP7H1sflfMv
U7C4CxlbF2A2gH73HUQMeUyNoo7hYFCVCCogCjcY4FwZ1ens+z9bZnw56TFhpcbsT8JXRE4R/WX3
vRSzYjGQA05kTZP2yZdo+GhzVjttJi2qdVtY1zVKGlMYE5V7edb3T6O1sLU/ecKaCa+M9XsswmEr
vNQTheb7vkJa5bLHcfTj78/FzYutnA3W36w34S2RIwoTcFgxwANcJU+CCcwCKScSSnVcYsgxhmZ9
y085zPsfTnesmqydPUJe19HNtHhOYPyESXXQpm9M/o39d6t7PF54stlckVf0837Am1KKLAAHh+uW
hEvhF/7VWcGIeuCPw9jNEnRftE8B6rwWL1YGJbSGpX2es6wT0YHRvsY9T00GBOKMpIic6US4jxNP
FV7Gyk74iKEu2msjOdGmHDcSecgP5j4iMUIAEpv1e2mMvs5tNQjNUYfhNrUK8jfJf7pIrLDSEIZs
NCpXLh2sURmi2vh7NJabkExqSIOTgslueg+M0Sl+7Xk/xYIym5nnYEJDnQvjTwwOMEWl2sLor/pr
374MRXh9Z8NKTsyNnCp6Q5bFu06aqCuWw5nm/WErXnAmPfFUuT1UVxjtdoJkjs20ayaKp9uQMrFw
RK+8fGC+XM8uds+5Tr44sFQhtg5/PP76ajDFB4sR1+xK99YGr2wgxuGbIX+0u3+I/lQstGK97wh1
pOidMpfPYcpaMCW9AbeGHWreHc9jDe9R+lwjawlBeARKyE7zSycGt+1ueBjgRcRm4g1dQAfgHfZD
5pLc65v7TTctZlBIOUyki6QUP9BdyuyuAbvwSbU2JIbCfieI5iqopegOCiM68bg++CAl/lnIqZ33
4kSs5zPnaYNcxOYl6kStcCJA5FNjX19uSf18tQcQEEmCgD+0xB3FhzqD16Eo0tsjX3XB26efAwsR
Ner+lpzHmHJBwq2cmi5aPSLhuE9786/zkZyGrOYtDxxeV1ArNmuCbZC7EqYBkDXGMvx6G3YMeBA1
ggHoa04BIoddHin4RPLd+exIHRYlfburfXX98I8byj304REpqSLuPQMiAr81AnwuWNbX+MKM4iMk
W/QOWw6m29sqOPwZ6xIDSiIEG/gC9vBdsr6M7rll5/Cdo26oTOeLQ4buFz1bKfIPIr7a7/4lLZA/
Sm34gBOPNAOWkIQ+FRMKQTdGwX1QFl3EoOICQUTBc4xzuWezY2tBtWarkgawsdkNUcGnEI7lEG7X
bylFd1v1Np6oL7hy1xDJB95Lp9nnZ5ezB2HyygjDhAUGPsy01sAAN7Y3PA9bC64LjtcyGFpv+hnd
Jh8GTfiFIDijB4UJbVpvTBEOV/SHMwxhocD5m+XNqWzRVsGsBvDF8A9rZGQwXkvNhX3zy6OEIUzZ
Ykjdox5cnlfmwH6mxrHz1MWWx5mWdHmb1KuTmGsqIdMWA5+ZpeYIE20guhgUAfmth7FBXgmVxwAr
hzl2BZbkyLBC+QtSusNTem2905aHXgHTOkXMLRn7nGN2+jqupow8QugtGQ5Av0R3G+hKh0e8ycu5
nINTMIuIGdwAEjldBPsdfwH8uEv/7bzDf7iiOoLqRxg9e4L9HUPtO8cm4RFg1czywYzFzCsABB/A
fOEOUI/SayylEVxrBvgsmcXbLSaFr6GTfi0fzDoSWjAxfwD2k/phXdq3reRBgf2SaMNcWsz0iFMh
yoPKuQwHssPAFlEIuvXrmMEF7fGVu6XR0qNAmms4HJQ+/wXdtnboj3t35y0J/BRDsJBhyoLhJ2Nw
M5DcPuOJy+wR8fRD/vg3BHhhhOmS/xvitAPzbqTEJaVuqu11bxCi6jJZf4b/PhTEKX/xngXRjcA9
yM8UKYY/fA7wUALqB477k3FBwguRVHAKVCiM4t1zx4afg/YHWxjHJpzYWC7oBWfUq6iI9hJznTWQ
SRkesNuE4kL+cYObLc8kBJ0Z4KnkamMuLWWrxLnyD47BgAa0hM8jxRV5w32YEdfxdSyataQJ5bsQ
Rhr5AN7gYIYk2QPGsHkoVff4tBNSny2QWJ6WQTtk/tcPwYsZLYiEJ2xQBD36a/eByU8PbDZZuA+W
ZoSlvsfdZIdjA2vn/SW33hqk/ZW4lCSKnMHizmMZDAT3fRIjLUh9ZL3SPhVBvddSaKBSWuPcoA5h
YiQGKRFQiHKAo/sfEQqwFhufKbQ8wX1sJ6hF2B+AX5KlTNMVsZsx8JtJIoJDWeXs9cAvOWNDwT0u
h43EeKWEvwKqylk7o4Xb9IYdOr6wHr/nQhfHf6qBBRlBWTgLfG3kNRuQrdJ+BGqMjT3Dl8WZ4FSW
o40jMecvTScWlITzOiqRO9Z1NVj2XInpILgEMAifziNmG8eBEofn1uedXT6OAEheOMwjdoayvf5U
bhtBrHBFPKYkZmQrqJAzrmyRC34E1j8E8VVY35eEa8gq6xzWChA7Zy6bi57ylErTzeQUQjOi8D2+
HDnvqENvDkP1QdTzFQofYFrNhvhTJtBWKM5CyFDVlpBWF2yZMl86oDefMZOHZAhNo/I3i3qE+zdR
7F+Xvhk7Gp5cE0Sf8By8bRwohfyQCcRYQuNozKCz0dV6n/ApzIY9BhsQfi7hxyeKD3tWWwHEkvMP
eV3sMnAzVSLdN1OgQpEh4ragvBAuqWhrF+exFXQQYRPI0cY92DH7mDLi50RDkgSmXIyEP3QLiVVP
EYbDg8Vr+j4zMOHnHUQXfnddgBY5BEpxVFHcMQgg0pxlySvgWp1dY6vGgL6sS6ZZ2Ms5jEv5bIxj
0POM+s7Fh1VCnkvvbvcWbyCPAVQJEYBE94KtjsSmLmdq8htrAQibXON2PcRclkUoTRvIbkzxiIRi
XsyioPkmVtbnUSJCYYAf8RP7pTc2+QJlk2LIsP3RJZYtcwRyJI3unEj4+OU1YQVXr+8P8EiFif53
wSUa6JiSGW7dpAuqt22wXR6uJApgaAgSyLeHs+X3QJph2yXt7DnSRQ/NQWcsHhQkeKH8qard7erO
guGF4TsRVuwA3MClGREHFFeISDA+yzdz8qPw1AreU9rK/JPcV21/TZHy7exHP0CBPpKd+uKUy09C
WjsZoNA579Yj+y2axIhQQVHQ/7i5GoQH7z02XQ3MNymis39afrfw5MDK0m7OwFmOEZE7UvhwsXz1
WJtMPTEL091ufh8yFBa1Mm5c6KIf7K7i44KjYeNdw/IrgE9xlPvStUk8gU9s9YXWv3X0cCBGs04D
LRY3MUgjvbhq7G7Oc8RZjdvPw384T4bfw8cCwvQG0v9jVCwb2SoYmecK5I+b8xHQsByJ/DlUU8k9
LEnR/YI/JMTGpa81wyyQD7SvWNysZGiUbOQoM6p8gxcnxzy0YrIVIpn/4WzYtTZfkDfgyAzvuXy8
Ardz0Y7XRwVf+pbZrbqDYDPbVzNtQmo0QdGoTPwFFleUGghbUzgCmDZFV07jgcMZyec9rqCoeNr2
dvFgfSKajKtVRXQqw6d63G170wpteYCzX/Rc9yTr/ffhBGZT+o2biw0wgT0IbaKSX4+yB5ch//rm
VLJnD5LfUU3cZqUHY2aOD2ZKUdrZENfZSt/egI72Y4txKTA5E2Ztdf8Thr3YICBSw28gwslQCFJO
CSfefWYy03ngFHYeHm6h2uNI0FPgWragHwnMyhigRlq9/t4IyRT7R4xMCV+Oa6msOCRPoPcvLCc6
jw0pEkbD3fCzu/5smGFq2sNftiV/AaS0tJFo9O3v8XNURrQzb5NrdEnPA6K+cZri9r+sAyfokIqM
qbRO6NxjwWh/iv8GezIw3hOzd1HsAfSQzRAOcBagwwN5x+kcQ55h/9CNGbrYUkQc5J4BSe1kF78M
EcecEgbNguLJdpzhzMUgHzwK3z7Jh3dJzLnLy99LeAm0hHP9iMh7Bn732fZd/B1tnhqBdOPgkj14
5/tSFojGCRoKTTuIG92FyxnPhtH4d9ysyXn/gNOKYMISXc1gVy2bEQREb8P8kPEDqNjkGvfIkkYN
NchhgWIxJlHf0FFEbFV3jlTc7uFrEqozcAfL1/x1hNIGROvDgeIFgF9QjXnEsJ3YEvDE3H0mvqvO
IqKDgEL+5pTecRNA2mD6A6uZB+VQoKujS3lGGjaugm1dla5gV+aMEl7sg5xYlPNxw3a82eJHj0a1
XzjfI0x4GEAiYQF1Gv1rS5oIqHRx9eqjDmoDo9Z+kPswiOUxgEt2DV9jPYT85TAF4KZcAhgLyHb0
VDtwlbQxfuhMHj9gNy8urweRzcO+hVvDp6/cLrmO4OBIgT6pYDFH71UTwW7uQTPHW3eNJTs28Xdz
yDRq8uZZbnzicoL+6iks/WVPw6SjTUVeniFsT8s/NZX+pbQU6G0Pzyr6Ah9TkGXPGBIPhFFsg8RB
CjjK0ISuCAiCerTGU/SBh6AoZgHKy2Re4tX/cJT9mwgS3K1nOTULvASsN0cNqeaYEG1mPO0LKlYk
H5iS0rpvwv7TN3FuYzqEXYrqMDn8asJ0fYt2X+DC1NbLBqi6ss43h9mdoNyTtRXeYwa4Z18hYQ8Q
7WP/nx5ImQn71cJXUSP2I7j6UCZmrIW65thokt6sg6e7NqIqAvQpGdQKL+ebizQnhBYcXR3gINPF
udejfcd7iULb2qFpm+1+ZAfc9xWMhxKnyVugYM6lr34RxLCJ/ofkLxK3XnbQ4YLqlYf7tEXjG+BD
yKNNOw7nd2yChNG6PTwU9t0OlnX4w7mS8oZi5G3TUV+m+EmJPK5YJudV4kAtyHz9TIA86tQcIkDW
MXisvbd/oqKPflHTCSvEU17PhEnirvKveIT1Jw2IrPdb8PPMyY9fthIfn0eVabyDKLhAVHRaMCGB
8gh0MsFWVGwVOMxogXAjZjiKLY3/iSSajtt+g86hSgs+DkkzIpWBmcXfm5V88whnpQ8iUNJv0tZD
auydDq9qiL+sJQ1Nzlf/DGSHVSMAv0lUyxX7RHDereG+8u9awcJ6ww/nyzGGimRiIQfeGZgVsyaM
n1ijIEGPFJyVFu4dwf6mv4iKBE2vSB3wSrc3fkW1h8kbkXA8e/gvF+k1HTDta44q6AIxASHAqbXJ
IPmrOJKpuC1VDoRGxlAuVB4MnqpQRB7gDk685SvQAABoBOnp+i5dvM++xqhY+JdWBLWc8h3bKoLd
yXt8DkdcfhjlGUABVo7oXqayhEcuiLh9J0/te+SV3GMEoJpzmXbTzVE/Gu5zBAEHlsCv9cC+llJH
2JWZP1UH/UjXt9sv404DV/BeKCDBD2+aE4L9gggHrNHZD26xSB64+hRT+MK3DjjBJeA37H8bVuTD
uZQO4D0YI/fKYMJA1Jsw7OF1OlgLo0MiLUQVeoHXSmf1EXvB8oqlNnMD3v/FpXTycLHC9uZxBN60
u0O5ElDZhjCGtPYQ6YTtHJ0LNzV/xjUwfwsYJx9RRd/fNFGM2e+MaV54eH0s7dDzzvPWYgOBMvJG
oDDhvGF2MoGUuXwnVzyMxg/4dFdXBcYayZGEjSWbCQVOSzVChFC/gyNYLF/e22sCWHieFCAXdXi7
9H0t4a+SrU+ggQnGOf0z5T2BTABfwLo/q7o517RP2x2cDvWk7NzBnL8yWbndogjbRNSmT/4Q8BAF
d7cfFUi+sHP2DZcZrLCc/qDaLvyOhNLbtAuEMxruUzJhd2IYfdu36Lec36rBla7nbIgr/GbsWezg
wrN6Q5mCfxGe7gTqYCo0YLYPM8LYo4oWsOq4Tc9R5dfrE2z+9Ax9PdsklWEPMoBmqGYItQN1DGB0
9+XpnbX8E7JFTF7UAL0W8maif/D+E/9AnVyotOoW9uqEIFbbHosag6Qc0wl2ndRcMkN+pH04QcDQ
n56vh8+YkWzvyOVanufGiI3WzJVRb/2yP05NrtHTZC9+xs9pP+ZC/RG2N21WKnOFMds2PBaBPcKT
r7GyQezRx6eJztN5QKo1PC1r98VUJzUWPEwM9uzPHrM2sCCMIWaX3Tm5JpT7HCcv4HkQRJvK28Dh
Dcyuo2LHqlZcPsYk14kMw9N+Tp/jOzJiOAJjGpIEoktApUFJGpoMSk9TQip/Q/XYZ6vezFRPjLPx
U8k0EzQApQdBtwwVMwDsFvaPgDzYwDDSBirMuqUMMXgKNRYnvYM5xBEfnQ06Q+hwNIEosNkf1KxI
azDz3xRtrq0Df/SHLdfna1VYXV886U8fPZnldeKsLWHrMFt8rR54yKku9LdGdZ9g4r+HrZ3d7xfo
8nG1UcBdz8EGTs5cYTfAOxDV2+Pm1XMeK6bpaqbzd9vLlPnoROawkHxlegog6yzr3/AMFkTPHGCT
/iTbd3AHW8H7DjicBllEtJKKhYMVXtfni92uDVcEmfXB3t9L4U6TED4CSvQbFSlS+1DHJiLExMtp
GQdDPfRxlAV+/ef61jvWpqUfr1uh0kswCegTNWZYGmMNWi0OvhuYfS88H+lM+wHQG3ucFr9GN7sI
jVQ+yCQIrPEAYm7F6MmDAxkVyycx1FRhn5001mlXUOGsCIm6Rp+QxxL8yj5lN+idisAWIKOLrKPD
bYkJ/bhlxM/HZCINsQxqDPPoZWEDr9zW5/0llHETdXk9iiOnWuRbpk7M5k26dcG4AxAaDeC3/ObV
UkSES95rvhkhhTA8WAD6EkSp9LtU49SdomhXlxueL6Jy52XtnWTvBr53qEdYizElMUYX2QYTJ3uA
m738LdkAy5/biXEoZi7kiE0e6S1gH2JEfcVQMO6gLdA4MPGgk4LSTnowXLiLRZa3UNtVdDIk4sHE
q0efXEEqDaQL2brCe4IME4ojOA9TI9QJ3j4gxMcMkqy7PiT3+p/0Nnk/3JqhuHfmIAhJ2MbHGEeD
rImb4ExhlbPnY65PawJY8/VBhgNj3WFreWzdwdRwPu41kLxn2IcLXuAe+zqCwTaMMTZQGX9WI+jl
KDkh6Ans4RtdEpoiW7Be1LiwQpR2lpQUGGI//QXExFV1gAJ/PpjQ66H2hW3wzdF2/NBl+OccoyZ2
adawC83hnUGTIW8T+dSohLDSBKeIHSGpL5imAT5Bw0buAmrGcAb4+uL3qT4hSt+4rT1IDNXoMnvO
ziJJ1QjCUHZhHY+vBy28UK0zUR/WU8k7B/ejEoqRgCpZv79qr5PGihX1VATyDoZdWA6szaiemiFU
yDUhk3hjknCn+xLx9Ri4kNvJj5Jp9M0QrH70WF2hXP2YHjIimTwnr6yB2MlB/FqhIHnSEHBKPWGf
unA3Fx+m9hiZJtBtUHs5V/fi8CEmPEa2wSMg+xpJmjDblOMNNPzFWyJrDqRDQk78A1yGKbLZ0o3h
CSp4+IgNQK9+ORkgsGtnLKFjE4uJqOG1U/ZbX+fU6S9F/MUzuf+LrcVoAg0OCmz63CNRii5oLyR8
R8wu8GmO9FS8DmfDvSIYoxbmDrTLDhMv97WVY8gxk4EZPII61pjlivxcLjwxrtiCn3ftrtnBDK79
NrxhUNmknGHOIEGjR5QNuWPkRT0DQWRyXgy8oca4ZN5gQYoNJDspSeRZP4C/ye43gmdOtmNlQxg2
gP7YhMycCHIfovApQc2XMf4AxvXAC/G6vHgUCw1tPrshAy5B7sJ1x72MO6zO1UwWaRZcIcpx4bt/
DZ/AHRmGbg5WOa5Gj3BlRDpSfNMtV12ggVUp7hmwGrEY3XNDXgHGFG4RIfZ1Gqv2xGRQBBGL9N+P
M0DGe46e00fYZxAefPFb+DrNZDPvzQnx6m+GAw6N+3RwLFLGzv282opseIOP3d+LlPRfNcczoRi1
Ed0lgy6WeSCjBihyTM/g9t/2IjyjyDjEbNIGGSlD46zmBDYl1U5HKS/ChCBNCTZ4UO0wbCHpqp2r
mRp+5xe7zNE3aJwcBU8dBGY5aHmMpszli4wLoSyeeRXinXfv8wg4g/Hn5CCOsMwUW57H7DLCFTXQ
PQN6CDw0qOo4y1Iu//D5lxzwWPgJ2NsF2qgVDA9min+fxIywsqFLokICPHQk+F/M2GQO2+9OQoKF
XoZuGz8Xr43AvwnNJp4eJi1KFY6xr3MVYdPlmLv+cyve9oum9mvdpp+0YxD2cnuQmHOFEwowEkw5
wycEfJPxPF/Xc9FPPxa3T8bRcvIw2ka2TPAgOy5POjpniiiIuag8Bz5uuDZMAU/hcZTIP+TFNZAC
YpgXCWUwtQi/5lN/aVBt6P3B9wjOyb+v+Pm0ibeKgbHBoZUPWZ/+p48/LwvEE4vhPYPrxdX8Jxg9
cZyQxOjhKnK4+B0TJcEhlImFYvMHjfi7rwvrvb1s29hAr8UWm/0SJCa86CTUJFrQ7C6zM3opmy8m
INX5F3QhnyyOxhKMnnoiMuB+R0iWE/z2YgCy4Rnaw4yJDnuD/rN7u1Oo75rRfc2f2x00I3Na+6LP
hEtHg9C3NZdAvIzi9d8MCaKQEZgrfWMDYZUwHNevs0PvjrrBI1Zl9Bj9cHUAMHcl/n/UP0Mnv2Tq
YNhP7qnM8btJ5Z1kI0oi48b0jZi33+7ghABDD1Ls1dclkVsZHYoNgM/Hd2bsb24Z86t1hNyT3YlG
EOxIJSiO8J2MsYJbBKCRcGbHkhXicFBCQsAtmNYFkQc037cFnXd/mlapnn1CZUzBMeUZ3HjgvrID
s2cE1KYsYTk8jiigzPwxr9NyZdzW2FvJuvtJ5T8a6v9YOq9tVbVsDT+RrYkg4VZyNqcbmjoVEDFh
QJ6+vrF2XZw61arWrjWnwhi9/xHu/IbvEB3ruE8ugyECqzOHUFUYNNIzq+mQsBuS++b5ILidugPU
BLsc6+Nccnge0eiv1ZOR6jHtrlzMEbMdYm8loIPZGsSN10ek2XjdDFV9hP1ncyd9F0kUeqIBK3py
cQj4dRCzMR8OSRx2+gnI2oDsixYhkzzWDas3/6LizFbMpsubL4MDc8TiE9NjEmfwNgm+Vtn/8P6i
uxPXFF8UhTOFrYeKQzgCJk68xSYcqZRQOXCScVA+fe5+5l2uCALOdJ8bTUl/juBHD5CoMRkU5ykd
vfbX4ongIDlwJzBDD0bk35x3Nx+Tk4UbgQVVd/+d8lBpKFpFLX1Jfe7N5jA35g0MQrPM4jeeKoz4
Zn+piy95fl/32OFpqESK5lwjDCSjpeS/1ujWXwQF45sPEPvlS4Lg7gdMaaWyJgMEcSGQ+RLdGthQ
iAu8ujuii4RYVE5sLPPwjQgR0FqSg+IzeeBMQOrYhEgI+Igwl1CJg2AMCEZ2VOADXpbkKeAv2G+F
VfN6HCBDBXJcnBccHTz8NoH7FEYbG+7H0YOIrUt8cT2Inb2SIEvoT9Cwl2xblzniBANvP+fTSaws
8tt9NA7B0thNa7HrDU4MhRiVToMTiwa57tA0P/QIRDz1+j4kvfwg6IhfiSihcoO4m/EjW2u7dmcs
+1bt5yRAs/avHxGrjivmsFt0R8KoWdJwxKI1EM5PtXUYsvRZP80oFMfqKFlV9GBYzu07Olj8IWRN
wMBTdc0Xm0j0TEDgsR6tvmnjP/BXth1weYn4iwNpXv7pDhHJNq1v0RVoTDg7L7v870043KkZvwAE
Leby+ATFiMHqnrT82KXNat/ifrkGBsOF1nKSCZ1vJ9uUcoE0gZmD73cK6SyjC4p4oiQyrJZGIMVo
6/jFBAhsWNAf3BdVj9PsPtHQrGF0BpyFgLNur/hLkyliz1OR9Cl78a9TJeqO6uq3ysgDVj4mzsI7
o5fhfna/+ZOljzhcMJbcqf9wMxPYLvtnA/X/zdFXfe/NIsWRhttOCxhRO6a1myOabbG50z8lOLuK
l2MA+UoENcY+hf8eFb/bm7+G5hM63XsutLc1I/DoaX62w6O2bBSzUJ0e0W0bicYXEF28g0hFG8m8
LjB98TrZ1YFkkrd1ZQEmjQDPCY12LI/6iJsCxlqsQzB++Jrui/Okq1yCKgRziIDEkhe/+QV6kJsO
gceSFzhnngBTj34+Za+ixP0esJs/kXG8mDbPk3ImpNZvS5k9TxtWRo/POhIPnl1ZEP3A4IVNTsWu
L2hcPgXAI9MYw2yTWOglh4+HaVJK5BhNh//176Q8qetsJnonNEbt7zhf3PffDVUi8kQKqG3wM9m8
MRCtb7244Y1lL/uOz4QGle4Az/n57NdkwUSN8/lZLX8VlobVYG5Az9sdSkuKvg7P0aaMVNSo/pu4
LulnadMBTSm4Id7OeSXHxP7j8jCzecMASGYWg6FTRzir1+cdvtE+3jPckO7bKSBecDvwbOGCwv5I
y8gevfsFVe0lZjPLLRhzyyD1i8N04GgTffSZdnY+ppACecijT8jHOQCKssv9iw2UnHBL0BJHgHR0
CYIr4pbV0UOwVe2RQvAtcw6TyZG2MZfgVB6TTM6Cgf0SxDR8kjJBSd0Ky9x5QbIR+SYPVp3wN3un
OQRzfTCWohug5tgxkMTgPzn7j3+4y2Wnzkq/iaDwYYHFcwuPzYj51/VGCmuBXxz5hZ4xjeDBAKfS
idm5iDuNg/Eb9BFMYDCSXugwDE9KIXoBtsbd380jZYUzr5joPJ9uEXNWNgHXDGyCNocl9nj2GCUR
PuCZ84V+2e5t3nsKtZjlKGC3a9oQIf4YPxds1vmfccoZdEm1E4wKQoRz2MVEKrBJ2vW8/oPo9IhO
TN6InnDdZnxb4EELGF3yJwIW4SYdcFgwxjU30cGG3snv/RW2TCMKrFPEyoPmeo8SLMOVxmnl7Pqw
H7Rd83FUAE/RlaUNX75MI41QSnxO34NmX/a/NI8YivtD84Wd4ojwDSI7D7gnzeEuXyPqMNiXvfJj
RtIINF4/apjCEFdYh9W1cfLOMU6PMekX92m2VolsBzVgt+PjyabBCu8UGl3aTNuowI61a6Y1CDHk
1BywYLgGIB5gx6wIj2S3MD//1K3fiAoY0FrycDobqx8gDE/t9sVhpETP6W1+3xVTDldbCFG4X00j
Lmg4ZkyYvTfttBNhgeqa5105FMTXIbGQXESES4INif4FJ0G5Sq7Vw36hnohJfeezjqo1ARUoWNVF
H63+038RmAokr80A5icEKlo8GFBNLCu3u82gbAgclglvRKlJubiGT++1+uxJN/NaRE0uZKf7cEmp
5Ya5agQ4IbDK0ocPqW0xAAgGj60bNxT/IZK1U98npbiMIVXoQTX2982P3prpPUUe/swsNJpyCTR9
C6qQOeyDRAxTyIYKT2vgTyXvyz/48V4wq6hgipDwnZFmlgvVEq+5FgxoH8Dry3+rIuFop5dTD/Nm
i3yScgt0t8QPeAoVTiK/mQanBN7kE3becyPN9aVM0hFMoGLKNY2w97Td32fqTsGKgxI56dj4K/QG
HwhyUngo5UJse4fjuXpQRN53MQwffCALKSwckWcQI3RAPxaRmU87qcq/06HkEMiv6DMhT7Rnvvne
IaGKmQ6x9y81Dvnvcw9vwZ72omaNrtIQe+Ko9iqyBibn1Eh0Oi7IKlfw7/4QUpiMkjlBTaH+hzyb
0r2J+IhawuoKMjSRItLSZX4dWF/KMIWWPA8bk8Qut558WZX/4COcjmpNpnZXinJhnSvJMBWa78eC
9gtCmsL7rJ195uUUYYVGCsyGte23zYKzEFxQUfrT7QY1x52M6ceUETqEG0FsjD75m5C0iv72sjnP
s8lg0tG7ghoN3FoWL0O944/U/HpdJK+/X2s4kyTceMjBCVMGNgkHru5exlcSR1h4YbFM0ZhYIKbA
S9RZBlFyOE3Zl283B+gcQfo5LdHB8aONr4Jbo/qVjAf/gZ1kXIbDsJ7UrjL+jYdxTmaMWyQvkf/Q
oDH/nPoHeUtssM3brZAGiXM28/o4a6YUG4WUnvHXYPBkHjV1X8LFFvPX8eWrf9fQ/aXaVrVEQfnD
fIXXlRoZi/4BcYGNAsGknmbMXzT4a1BfurUPzekqFvegX4hWFvqRXkGXXMIqKn3Uic178hRJggJ2
bw45DVE0s0jTX4pPWp5cw+/4+7Ae6+fpE4DnXZYGmN+vNvU10Bf3s1W6EIIqwx7l0x/7fYS9etGC
ps1YWdaiyAbpdQBjxwvFX2ApazVtnO/mgzJTKKAw/oZPFFqRimSEn1QDezQIo/vy64bqX86Nakx0
Qj9ufun3jk988V9LnvDDgQXun6Eyl+4EBqOTu4FR9f0aogxO0aP1ez90EPY7g/HN1X1k2mg4d8JT
R9KkcJ0GeJhwWM+oStNhNFBcK1ZveQ15OXp9W+EvQ+l/93S/XX1W6liPholwZTwsenZj0cDS98lA
6aeXpTKa8nIdm0nmk0IOg9a3v8k/voBEwdorA2qDfV4XakWB6uBZSVT0h17nFQ6fv0vpoal5lFG7
rfdCpmYpae4PfJhYD2rOOVtHUS/0XFGiQsob/ir9T58rc+IO0ofVrLGHRJ0r1N65+1q1U2awnmUu
bj4JT29zOHnppgrSDFeyVCBWeEy8hw9Modg8lRztt7UaadMnLy9jtyICiowtGSXf8TU0kpZ2R42q
t70cy8Fg3T+UPnkyKoXPUXsLfuU4B+4l/ZCMGzSGh87v2X0MvSE7AH1UnUimLVZwGthaa7KuL9b9
9Hu5T6Rm2uJ7YFZib9BsFLwKRkcVcv8xhuB3Jca8ek7cNpk7s9fpspOpMIOK4+MC07mBwN7mt/kz
UfuoKJ+kOwnIEIIcWyHxU1wdAMJEGqedjdtveYu0u9lNuqnOoaT7Z/4PrHhaudmfTPH3RFBCrdUK
b5bF7oFk5Os8Brj5RT1Q7vd2FGvtHlblGiRLUMY25uqFK9N4m8M7rU7yWg2G64oGKN36mP01zAtD
BXjH+I2BXXGIAjPBxfgOwyoWp+fqdpzCOp9nH29ov63P8rNcETewEqdJTU6MbhGwfg+ZVqvMo0EP
dgxzjNB6qKPFjwHx8vUk1gZgIsUicxVtCrEcJKSkyMXxwM2bwmGQeUH+XT0gF+RG5OgBjUtsqwMr
27fJY3Of6jk21NdC8c5g/dfFB3EgwkQ8YP8u8i8d3V/vE4sNH/qp2X/3amN+iLMotgxlhhCynv5p
KM8LMDG0JkifDN/4Q+7XQCmQbI4UF3wmJxp2Lvmo/lblw76DgqQEhdxg7i3AhpBtcN4Qt8IjxHDB
jT0VUw9e8js6nfcaOTaWBQgTBqvzlBA1C12SzYo5lxYCEjPmRBdERGee7muIsNxCfEAE41ry0eAI
nxyyy8qsScdAwYaue0si310hOnAIlCyEyaja+IkA7gbWObwmRO52I4OkBWI1xgUyoSFWRwaf5Q3e
SOhvmZ4G6WBtEBMEmGYhM2P2QaZcOaR2FUewO4kpH8g2HUzg49oUG6m6eK1vHM7jioPWgaElu059
gkfAguJv9z//Fnp+FiZbFBlIEYVYglSVaqVPBaAhj5HT/COvz67YPCFaQNcvdsbtFL7c8mV+MQrT
QY8Q6es3qLgeq3wGFpaLxcqE9LMrg/Cjf2V+4vdmuvr+Ky672z+HKVpFFno93okWxeA9kd084lDl
xTVaQvwZXzsXp/adU+jNUZ/c4DK9e9hjCcFmSOaQhiQaxUsrAtnkCcgAgyELE1kVmLPiihAttFkr
pqBsk0NE0wxpcc5ysRYpDPOF8XxWHm9nl/lImfM/w1THmVKQscyfmr8CbVvyoXExOKyR4C2XRE+p
BhxOYIi/EX6DbjmEBzp7zBa41aIGGf/Q1aAS3Q0Q0lKbGLECOoCcNP6hpoSM64swLDlADn/g12V7
TEu/VS2OV6DCegbEWaAVQeBv9S0Cd/gngzbpYnpbwQv3pMnwJly2A68IXzvIlcuOxMExRX2sGJqr
pIQ1WqRYUpDq9B0FqTQrFv9/YBHcGt8XBBkSdMG+Gz2T543FTiwjBIQgauZWIgLcwlv2c17kgsbY
/tXZ/WJRQhbXx5zjhLH3FxS0NlST24ISMPsSPm9WRnOXXW81Uc6KNyGsaCdBKPSYXFMmlzJ+vKw3
7JF3YTg7E9Jm5W5z4Hieg+RXcbcH5yo5ldL7LKfI3s+wJd44kT5cbpXbtMwOgJH4zbFWuje3x5R/
9y6y/YvL7W2L7QQOm9K4AQoDMmLf8XmtUC2DAOKFtRkQ2JS9szGZY3lRb+Yj0KA0WfMCulHfOySz
zfQ7pS2FwgCmrupjyT1TXlGqTjEyTV2I3Uyda5TmoG21uC0IouUUZjLS7PMJEyJMikCb4PV46tYl
0nAmCiKZyvjtIsQz6yiPVZ9m4eieImjgZCSOZMrZWqwkoPvkwu2Hw7F/PKcDXmPFZ95S8cr+6Vy3
H8xmS3VOIUZvcVkRgBgN1ucp+smvXwQseOsqajZycl9xzscZR5DDg89cwgDx9LJx5hsiJLBCiLbt
03FoUtbriisVtxOnIjEntSWNQS6jnldRjwYgibXh5w7HkI/xbc+R/mWcVbErE05IJM1jJosQFyBV
lW10wIN72fX5J4jxYgRjqhQSfk6lV2Wxor5DmDzeiWrOEMDuBu/MMdubXBG6BT3c50joAf+eUwUf
FBqJnikE3NQQmQpWiX01QwsDFnlL2cnwYFi7JlLSj63tDHRjKJC5l4ZuThgLbiZ48NwBcGsxl7ZC
Ag5IALrgwpsC3WAF8Imdw64/Qu+PVwKZOGQoUCdaYb/HoVuJtfq7J7vPV0IUt1wUV9eYX4AGW8JY
Wh5C2o7h5c/skwbvVCaZ2Bl6VgOCx2o84e9+DGwC0MKbQ2c2ppHnljQshiPseRb2BnrYrnFNF0ux
RWOM4xZ7h68LSQaorzDAAIN/vCZ8e6cfRg3d2d1HmyF3MJ8d8FeQcQ4TURH3Dyro3IfsAUc9cD11
tB0QgEGsGiqrc9SLDNgKLPoHPviNipukNjEJLfmwfxE5Dk45I/jswryI40nAvS2BgMWW1Fl2Op5F
QXuoKFuJA+QcdElUEJIkMnAuguPW90qIC+O1rdPvPwSoAPjuSF04myf0twjJR+fcfM/ATftzcStz
3BFmR88AHpByPgSuU0O8DRTB4+/yFzwPnJYxX5Axyf96AZlEvuz20xcXrbb8IQwQMCR+AFgeDQDq
nTaYAfibM15TUETnBth2syXZhsey0GJchbC3TRGedkCWFGex2vBC2UiFR7r7cZZLjA1jRYTR3phI
sUV3B6w4CcEdbMqwkz2+IZBwNwuBWF+Tn1+EpEzOqEYabRTSvySb4uqcTJ+zpzuIhbsbQQXMglzD
P/x6qGRAm4S69Oq/iHNHYzhwq1W260+JDvon1VVWTyLvzcd79P7jQyVgaaSguRCSqJS0MJF7T+lt
0MAxHxuPLIIhygog0jtjLF5TiOU30Q87XfhVL5pHBEVNrMTDr3/UmODOEzNAI9l3yELJxBjRrAhV
mVb8hCesdKghpZ9zH/BhWd8TBoABMDk4AUY6FBHM650vHRC62fmUGj7CseEJ6wRWGB/5L6ALHG8s
NMjHZjRTkHzzK/XM69e5Md1gyspO7x25YhE0Z0sl8/QdV8iiavsyxgttrItxNcLm3C0HKFLds8ja
EFSO7j04kj4mkdvP5B7oxLNJN2anMBwED0y//K5byK41u3TSp8jzbX8Dalcw8TJ9AloH+pbfz/iY
vcbiX5EnIJ48o5vmD6EWQFDi47tBlZX2VxiBYhG0OyAxRBufPTK+gInJAsGTh1KGP47m5wu8LwpO
69UJ2b8QhV12d74nYJdkQD5Ij+0P7RKUGO4uxuEFd5qA74sJZDCa6j6EmJgBuxk+YgCc3gRAb1WT
CFn7n4BU8plB7QL2vVDbkWKDQKk4Fpxs5bprR5rCpN2H68iJg6JIoZggkePxeFjJINwNbex9FhEm
6YzAnTIu+UNfp6KLF+YoaqwsOtMqFCmjHcgpTy2tKAw/yNtgCmofnJ3eYSy2rjFtV9lGRwOn8E2s
ykh2HxFhKYCUo9dygZ8F5xOBc5RHgLxnKd4Js3MJ8LxDMYVtkAzP5vYbIHEuIji6fkK8OElI9J0L
zeVjIe1TOXw/kctm/nPV96UJx9dgLgNe1fgxx8zd9DePrljc2EcbOmOK1LCPQwqiiSHYXFdDm7tL
CrQgEWE0xpZP7tRQq1xQR6qtuv/I/Ad5aTY26M89AN6pK6uOQYq+m8vbGVKV2XPz448rg7AJSxmh
wHAopfXKFwOZWcf1hEAoICjD5j3mNc5GiEC5PDxghe/NQTVAEtCTmFSEPYdad59Y6hq7f47azhOR
SZwGE2UO5yQnfC59ct7MCusSEEBJX/ioQP3dIlunG/BEkEc15W0rp68x+olVzU73dpTDF5nHzwYR
2EqTzLlyms2vKxmafF+xVF9SbXUBpCytbzdCW1iFv+2dRzS8SqMC+muVa2YfHiXWaVYAcRILM5Zs
FII/80nbVksQG1gO5lNbttVRAW5Rgi1x1wg1BCkCbBysTGQJkoXNbWbTTBuU5suTk+wPPTbjVb59
rVSCgywmZKAE7RIj+feeaecZU4rBfQ6uIq3j4R5YEcPxnDteAswqwwc1SgEKE4Qxd6o4X2ymUxr6
KEZ2VZeaeTPfNQW9Sg7eg/JExNHjRO+uwzC/AoE0VopuZ/4HjLEwP1FhdmRs0u38dSn2TRniEErr
c91qV+QGMI3RsOYJuzk4nEm0TVBvUYYjxwFcNGik9sTtT3afRWLmwyLVTmQpZHRUYCmaPfHGec0O
2O85Nhhb+FBgGJHsRTI2IbpoA0mIz28x8hKks+GLc4Z7DTx4UQW/xWDRJM3yOodj73NMVuhieiDy
S9TTVZK5yo6kdwI3nmM0x4tb6w1X5B7ofu2KImgt/CXnzTf5CcgPpA89NqJqxNnF6M5tDByCQmJ2
RpLtDBayd4tzpNMkY7ANYpdXN9pUs6voM0plbGgfNN4GWCyKbpPRmL8F0vcTCwWwZL8IbqxsaY+o
56XThdVFInBgQOSLLCw22UZaUdXNS/4DGhdCJJp0h9S90bPEDNedtAmbEMg7jJMC9+qJYGkXbWxE
14MI57XAHp58B2fvPmHJ3zap/rDtzLqkTN39yrpNvtOzLMrh5hIoLXRYQc0S/8xPSG1vF+ftID6k
DZBcbxOpDA29hO/chvj009Z77lnIemiNgeANEfMw5XYlXQcxOVDuo7MRa+ski2QWSFa1vaZM+wh3
kFxrY/R9b2/4Vyxwts0wciLNfswheLslIVD4adWkXjEfzNDZIgRcsgFvDfDf9SMwcjfjVE3IFkDE
S9H7zewleQwhENJuQOBk7j3AmkC1W/C0Avl9sdZC5NasM09OKueXSjySuOpsGVEr1H9QEG0E9Do2
DKZXUanSS4ZT/h17ah13OAe+UwUGddHED7dqBeYN3FP3vHK0bsf03/q01RVz0jYapLYcJhenPtIl
BjXI/IBXHKjrEvLI45gAfb9uXjOmbZ4NJcanHN/fwh2MCDn3Pmk7+3Uo+bn6RXoVgB9aN1Oxjsgl
kuHHFMgpMiBwd7abYtfblry963uoJZ99t7qn32mPsc3hxb6AJym+gSfD2N/Myrz+gFyBj70eygqz
H0v4ERE8ozQvCrs7YInphVJKPGe5qxJkZ6TbDyhUx/KF6gV9iFlslODi4w3sMX9UO+HMgXt8eDlf
Rjgcc78mWOXYfdcKQnmAJ0EBS7GBl/8XwvJ9wLdEUiSCYBwxZBjVKNmFqKvn/ZCQzp4iKOuc25Xi
lKfhXKj4gTxQ7JH59CL7nBHf/pDcwZQc1AujCT971W8c418FDjsqrxLjPjo6Ye4gJAMTAdOZh7i+
oy9FJJwQ6UxlozrmMMWfr7kNspOfPzQRzo6GCLn2/U399eYIVsa/CTJtuJOad/t7RLjEtP+vyJxr
jYX74XIHHP7flFizmagml52KBe98IPRmpZ4tLk72UQRwQbt/oUDcc0fQlzpu2FdmDSQsfAlZGQTo
zgRhgSOHUu7S+/Im4cdiJSMS7hlj3sueTosjSfCnbIEUhCtUUCmTLu3N8Uat8drOFGChn9fzMVpM
dLwJ+EBxcWk48QYo2bQ5JdpI60o0nbdVj4i7at/N0JAMR8NZ6+CMDWVLQo8iWr9/yOWtxzF/Wyz9
dLyAft/DbkLWCCmYIq/cVlGf3zl9v4unSLyBTxHeEuRODKScFQS+jusp2ka79aCqBgw2usNWzYr9
CTWGHIJ1H/EteG+7F+ZNPmX8K1HBnzw2R81Bt6ITgcttc9m09HH8Frxt/dwT7N/gajIYaGSjKCOS
XxFjjF44zJwxnyab7IyZwqXGTHPV9G4f5+c/cjXN+x9wQub+TsThmP0cteUzhJBb/gNoeIsBLx7u
fYbYiNyHYk9qcMjdCw5Vx//eXy0e2j2OaOD8Mb8Gvz1IAN/rMMnmxIylvVXjkmeSIu/kWsgnqt8l
yowLXnOBrMk+X+ozVfwDXIjStJ38DuSDf2yARqcXP6Ke+/PBWgXrUfkVoyx2C/AYqnDLBZPTOX3t
uU4YS66n+4mZrxxrpoxckWjVVcaMCQMpBMf2CzT54X6521SXw2OAXGzgKpAEu5pYQCEovblf90K/
TH/TTfFHqJE0hSMI2gnZGIBwEEQXPFTQ4m7u/5Aegw6mv3GXtBOOm6fGJ66nlGJOSX1l5ADaKpI2
QPcNbXS3RxGo7ScWosPVjfRcMiOHBCJ8SSVjJ0GsogHqnq3vKNE5TZYlsjbAW5I+Fh3gBVkW6Ijo
CoAVteEexzyA9jlljMkxgE4BaKDYCmePTeEkqDW2q5hPFPbS5KLJPQjatLIvm0cA4XTGg063CiVi
HN0f7yLZEr9DHYGkZaMZByNQHcv06KD4Kl0gHpFr0K8c7O6dz7MPKLcZ50edAwzPUqLOS5zGPVwt
Dqnp51HEBMNRcToviUJDs8HGX0bwVNybcAW8zn3sj9kEh5rmYIUwsLYR+4VHhlCSVW33GT9AwCaY
NsX9joSVzH/8R8KZ7jL4VBNexpDB45eopD1AhO8ZGYY3C0TvuwEI7QuSJZsP5sy/r8yWurhvxGfd
FBMl3zZM2OyFOT7hy40GuaVLI+npaLEeGQmAa/W2ZCio3pR5nNzypHDgUxUe2zBPWGRpFY6EnOxH
ehj3kQhrmhOex8WmPjmdZHJNd094AvKODJv+tugeFuQVDfxB+j4Y4EQBM9ztbDVwpOy4mG1hiOJ2
OkglMB8D+o6njYCq+Hfg52XMRtXHg3BfIpehoo+Q3Yptp92dIXmF4J32j9ekpe/ir1oDE8nHLwEz
iOqx10+vUxznfcD6LyhY0KLLJreQL6QxN/BM0JTnPXVFXyffyiuGLZDLeeP2eGv0v2J19TZtQvoo
cS4+T/uY/3xGJNGElxg7pGh60UUJsaaSvgbRnlnC/wZ9N8UDyMjbuwc5W41qSl5H0mCRPo58Zd0K
pPP3tqot3gW/xJBKIrXLSdY/8qFPdBj1NswXfAdPPrYhSp1Y4ayN2ZEYKyUSvfb8eXYU1nZ2IE4h
fgRmzudKZD5LkzNnVs/WkiHUEFNp5TKokLlmZ5EYs5GcID0B8brEV3enmY21I2A1BfyCJZyxaYPN
3KDiE3qbQOYs8p9FrRLsB7TA6/hc/CqzDwathBR6pMUE8gCPiKu+Rr97APYHhPThieRfEYNVLrLc
ZyArSABNJGU6eW7xZTi6pUjyEr4VHoM/2eZzfRwvRMMZDPiEtHs6my+T1r2N8Ke+iDiTQ6Y0JpKb
i72RGtaWopxRg3IICuXfpWxAKJCfPL31Rnn8GzdOhcSfEdJiTe3sJ+xuwAvOoTmc6JZmrkpAvX64
o3mhtt5rOX4FF9yNcKOlL4DfuFkUAKrkwKsRT7fDkAcRjUTh7OQwtj/wBe4EMrcAUJPaNhJ2uvHd
Sc+C8Vc4xlgL5UnmlbzrvLr8Fjn6MnK1PGb+90ZsO+OXB1tBpUWALQSCPV9gLPYVxkvxN0kBEVxz
dS6RPQQ0VwB1w83tqAkCzhtiAJHRfpLhMcdW8/j7gXHpIZVkQUVkGXv3QpmzmfODP2LGilVFKQTR
a8VYCHtJMBDFtZJh5cxBaIwRq9BN1tDaa90WPFTA2tlw3Hp4lkNGksfxveBJYu7woSpXPG/Kpvg4
V7IDxlKi+PyTPGE8gOyk2YbzlkPE5lwkaYZwLyM8c6Hzvg/5JrSArKz1F5EQ0iIaZGtiweznGeWI
j4ENxnLMRigc0sCFXG57fi60Nl1jaiTfL25xxYQ6tJjf8i2voLoZIBbnUUQuoU0R4HXiLOEtL53S
YePYam6OtDCfvQm77/mARVjjKTp1a+viEcjK58fsTub4fwJB1W9ZTF8hSr8BaAb9GwvNbidybMT9
NaKLpcEdfJ9g3zdp3xmT7QrYYvbZTEMIS2lMxtcTzVvtPM0NZZ2xCCA/kZEt4Xu9TISEgJ5H0WQA
VXqJ37htHCg8Yv0pxBEK1BeDYzfvtxZ5eyWOyOaE+Z+f/Hm8spFgXcA6exzs0eqDstcDG7yb7Jbv
yOttjHFDDjp8Jlqm54CYrsEpn34An5cZ8MfVBr/rANyQMG4kOEvcKfmObOggO0r+bd9QW5ollEWw
AJZm87KbGlXob/7ZgU/3hk57UmUTFBodMG+U0wVgOhii7tv+nrQzfjCIgtUZeoZXkqeIpwuFELww
J3HuvW4RfPPvFtxhGfa0EyEnpGmgRy4GEv4nse4EoRHps7t4hArBOiCBHv5VuNtZGSx9dZn0rHpP
QCo6JqKteh7wsBFp7/n3GT41G4gVFfcEY45HaExmKwluDBI73wzfe+hmUkixwQ5HE0JGOASmwh8m
whdKdOvanHKlYA36qFkNb2iqgGnSyYMBEBObLCT+HJ+oizHDoKaeoGvnIJuWrKQiNmSxk7AQEKAi
8nySM9sg30MRZwQ2MWDTn2n36Iw+2+gjycdhFWe2o1EMZVcWSrxfBbd0ZnZtcFtRWR5+oNz/CjRh
ifAkzHheCIr/gDCJ4B/anoRZztTGHX52PCyXqDdTAxVzE3a/oaiXk4ArmVkm2gZCnuPayHkwSlQk
SZ7y6/QI6hKxHYRzVeL8dXt/7XfUUbduFjE/6HDMJ8wjJSDV7/7JX4ZFRiXR7R1WaU2TBZlEFgWs
VEDuZZB+zR1wX2Qhmg3qWczT9SBtpHFJxg/aPPrp+ADhyIkIQtqFYZxSBchcyIpzjEgCmYWgbBcs
vL1tTYSa4N+40V0shNvnsRadijSQYd5AbRoTpCEUnDJj+4FGHBcUv2fNDhxLwhvbIIF/4xvn+ifR
LYsGGyhN+qxvSeuDZYpkSpEEinW5nUK5IT8M6HTy0c26iGTNIXYuty+b6lpeyifkmNjdIqZZqlcg
4uCitqgdcRU3NCDx/867OhrGyjz7e5AKNa0WTWVzwYMsLMB7MSz2rSxsj/dAyFBFuB98zcXqFtXs
bgIKkjkQ5IjHXWbzMj7jqTf2xkrfFSYWQLiT3B1q4CRIB9GAqhuZw4/rnWOKb2BSkbUz/iQq3S+5
I8JmCxuoZ81wT7yP9fUhTdjAvyAV1s+9hVmycAcbBmWEmpR0mMqcz9F5jklGwJSszcQal9sq1a6w
3/1Di5lhWSSoXhBZETwHUTAh7YTpo109XE6atE/kTWPjMMV/RsX4EyS4w5HOCC2OTRVhc2+R+wXS
mXLO/yIvVD50S0LyXzGUUnROZFaQctyL0aSLhEnrE5aLPPfOe+RumokiDbSP+XUsbeWEkZrzbsUU
kPsKsdfhZa8l3A6dx6KXs8fwizElXEPikKdihQbwF4IZriKDUAny1I4/tu2H3THac+td+xaiQf8y
uxIhdRlnS6ZUhtqrU8fylIWNJeKFkx+//4pvnf2moteLuZP4QFL314P0gnyHEfbjMX6D02y4pfjS
8F/LU2BmCuW0uwvZ+x2jjEr4jFjj6RW5JbelMO+h8WWQYDgZXQxL/NDiux9iaG8BNUXIrk3EbkZB
kcFVMMH8zemtHXoHRcRljBR7sLvSNAnQxQIe4NyWRvky26pUS+3uwotAGBMyGbQJFFH3cC0bM0ZL
oM3WaVMWiSD3ZJQMHkkJJeLKDEhdmrBkg3zJ0ScC+beItHvoZrW77SBmcIFQ8zpws4DgAec5+7K0
v/Cl5AAQTxDhlp9EBGgDw7BEZHO+uYJ8Kl95WHl06/n34SjnoIsea3RRxH3Zt3hE2CTMwC8tXZYU
Fgt2dFjzjCeL85bx8G31pvQVk4ca6D63CY9xmZCfMkDcZEwzh70FQUmYu/rfQLNlcm39y6qwyJ00
Pzef/N+pPB1sOgByhloC0tZZqowom6wTfs6tLjnwBgW8IXSMzu9NkT1OIGARkTWgrTv/G5NXYMqT
H4oRtg6yrPsmwGXmv4+96XPFcfAmVL+HcpCOGIHuGAlq8i1c/5xJYXoPn7Y4AoZcJ7xKHg+UUIkZ
bHfnuUpjxwNMMY+vXpfoY/6dfTvqfFianf3d98yL9C/gC77jqaM8hYCo/mjzO7A3PyyMvrj6GHB5
4OHS3WLVTZifzG2dXOckqwaPBasvaxuviU+Wm8WYNLAf1DY0iPeEgIZz5LOSCKVYoAKm4Jrpj32O
VVv2Ok5Q0qD2nSuEf24xbaIuyNEVGCbvgTz9SDbLA7s0zzCHzJv4ZWKZQ7gXO7owwtPY+hgtXCgJ
gPugnddT45B7b7fzqkU3kkmCvgU4VWGwzdYhv4X/kueP03jgj19BGZWuvsmPuFj9zJEnmqjD4u4h
W6SHpL3HIM0doS1Ukj9Q//BYfERYLxd6vSwBMYjntZsjFMa0v9EWNfwz6+wfahBjyojLLM6GPh/4
7SSLlLnMd1XweEzve0Jr+v77gBazDRCRJrKGSg8khndaHTO/y1M+FCmpXvTTYKCdABCn/74lt143
pVsgJJfNM5UVfYMsXfIOw8Eogpzwe4x9KDlKNo8xf+eMz9nYtdooc8RvxZvMFpn7eSQzOBfpC+Dh
sSisPObBR21Kkr65+YI6CZWm/M/rPhCWqetuOGm/iHsNsEau9DlWFNG9K7rclDXCb/YoSAUG5ElN
Wkbnv1KwsTnPHsvM4GmjpCwJSXja8rb6siCpG8wyhSMy1EHx++mHh4BOPWf11llTLrXLOUddAWgZ
Fp1gcEDZjzLll75wCE/GtGMyWCFpARnHK/Olio8msx16cvWv+x9J57WsOnKF4SdSFUGAuFVOKJH3
jYooEAJEUOLp5+szVbbHHp/Zm9Dq7vXHYNAGpf3YI1l1OVZZMzIBHX8oqdjYeP2/GA+Mtu8MNrgx
OdR3UnGmAS1AMUoJ/gCCeepXBOyAMAcHnM+QNOadIzNAQ6MpNP4F6GZmgktEWejc7McckjpGW5TI
EU3nvLYvYAm6XGqA5Iq+Z1EHbz4Qf4Eh0NRoisghRnWGkzvyIS7F+tQYzlI79Tskiyby1hdCVJ4z
AOK3B0gxgoB1JsmYzbVUG8Jnt4NQgFyMBzZDT0WvNE+2rE//SuOXTDhYg2It1kErvOrqg48K/kUJ
iR/AkMoyH1pDeg9+pLj+/5Cli6vMGDaxCYraQerwRlmEY70XDi2aERBqGZO4+Fcsd1uA/k1nP5EA
jc5YaN/gqIugCK6LlARbcB2XpS+JLPaQbBXtZ4r9nMQgfqb+j7EdOCMAFIZhFGs3HeEos9SdhY43
SnbQfc95WVAeX5IYbIBtY7K+2z1K0CS7Z7FQALCmCdTeRkj0OWNJojAnXoU7g6Bri3hAY7y4YGXn
4931ccCS/2agaXdYef3kl/yExu+64M7BX9GTW0ym3ESGG6L50Yi9TpAvX0kn1Qh0x7ivPEiTjCv7
TuayiE+SYBGyZhC5syanKvZzalgJTn0SFUKOvp9RTMaydb9cbikWeL3NgWz2+3qJA+2uk2DSkCvU
2kAmFfn/nf7JDWZlDB3E4pSwrL05KTaE3CtHoQ17mGyCzZbxtZYtwE0ufkMdctu/N4znHTW18h87
D0uUy2LfkI/9npaXBvndfRMmODfZt3SJ/gm6w4kFoej3JM+IViIPxwAU8kqCfRvaDARDwXlJQglb
q8MhujjAj9rtusQebXG3XA8vJt81LNpkWfOeD6CxwO4Zd8aRga+Fe5KMkr3SD1JSQKmvJwnwyN0g
6h+uHEdvY2BZeSMwXNKkhv0A0TB6F/tqMy+OCUPbfXYZ+uEI7aAh8sCIwGf5gxVocFahouPRtXr8
p4LBh5MauSJlm+iNBeYFfzcxh4SAvb1hMGABwiWKr7s3F1jnkAYjC5uGxlWH88B9tkRO30FRpwm7
U61tf9pP9KJMDa53SE9QY0IDZlCM4kyDJoxabRnUKPnKtbD9IZ4t3Z7/chDYUsWLYxB0G9wINxVG
tzXDCzkpPk/JBK6qZ+XnasM+zwNzhNR1ubHwHIysMYabnjNZCrU1nj3+DnsF1lRzaLwRpslJS6ah
0EYzWu7Bsuh1gl/NcgNiXla3pbak8ZOQKCRguOCEROtZqwdexobUWm0a8zfSDZilNtKx0AFIwDtF
N8CuqTs8K+EkzhzUsIDaYLaMRK3Rt/A1R79VE6KsRlA2IjxE+M0rdSmd71Ee1Gdx0qAB5qaqoUyk
/0Lf3ULuI6fOu++Jasb0A1E+5thEFs5+tIUuYBxDb0LTiGKcaU9GOTixaK1noEG7JBTyTwwVUlyf
+YD9Vgtu8yVf8pV7HaOo8Pt2OiAMx06+eWlRa4zOtKMHwl46ilDJYLWnrFx/Hh4e4nWmTuvwCE9s
8Y72ccjzxUuMyxZqingfxSL6El1LM+9IpdFY8REUScl8+435nABQeHyBwmhxfJDx+0D5QJ+qeOJJ
hTIRRsdtBJATXf4KJHMkIvPaOvNBMSPQGKAOtzq9QvVk7AYeSxW5YW28QG6GRCWfx2Rnxgzr/kAX
wcIdc3YHCnddXMaCgsTBrZ6FmAg2Mh770uyX4ElHVCQ5Aocgs0tQLhxjAlPiMf5nNk9DRgAQi3UT
DZPr8msX3jAGoNYeMaZLE/Q6HBF5+jJhBJb3dRdXTEUT960dv2YaX5wOArQ/IzZ5+wtY/8jk0BmL
EtnUaFR8JAbHiQaARDDgLMdrisDkF9z8kTW1nvo5XQIqDc8cmKRIEDQxWlQu2UtoevDMouwsdt1m
N3+beDtZBPzYm/PY1WfsLOC5PV4VY9GCyh3jUG1RABDCOjEOqsXT9iTrs+FtEO3AjyMpUyiodhfC
gHEV5gl/VMvWL0OEdTfqfKBPLBQ1KTqN7+oZPbeEoAiY62EpXkahguRB9gY3p+9+Fi8KrrjSjuBx
SXPEhZ0x4fPxWulswBY+l01RU9rx0oa89UPfQ0aiJmMqNaSY3J9DTx/YZIPOYDj189IllYawVdhl
Dp7KmNFQucDCCBCPLv+q52TbityNh0tUAPdVQCu6gnDjcXkFonZT1e2vWBIotIwXN2Sz9ifqEVyP
nGxyj4+UtmnQlnzZeEzY34USgZn+Y/APifjQzpIZc4i1gozsnTn8lrkFChq8VWr9bsEPZXPLm5Mw
+NMvz3k1Ij7ozIklHTakj/vQVJgXLIT68HBTTsEBByF/eTtFRIyuwRyD5qhvoiifvUOmV9EOguf1
8PZHB8b8nHxGgoAHZ5oTKh7nl1ayIVE4t6tY2h7RKEbtTGDh+xEUSqWVOkSbwBmJhtiRdvg1R0c+
PpYHAVerfkgIigj2mfF5OgPzjM3yfUCmQXjZW7+rHlwVR3F/82VbEuU6qZXG3t80RPXRaZ6Xntot
8slG1eMcp6U++HixnTeY4iwy7CWiRGO+B9LCr/AI2GDnxfJCRMStI7LOu6NB00QCP8p8DnU8OBdP
pu/7ToNV6vWQ52o8BRe08ZUnMY8rlEDws9wx8xwJySo5RCoTZVAdR7sSCJMu1haBi9ioMCmw/Cv7
aZ8nLQaIfPnPjmLZNpEKUyRfQ6KUrdsR0BNDuCmYug4j/TXsbJTaRPRjHUMkOnWN5YObHUi3Pd7g
HNiVMSnjICIQVDpNuuiK+8R0LkE+qWMmLSoirVT1t2jlyOfGocwhcjPzGaEsJEezJYCO8bK4zhBd
ceEltpFIkidBkARim7a2wwdR6EtHmNe9zSkDf+7w3yX7OF7Tu77GzZ2xlbH9U1iy7PQhqr/eHgm2
+btqExKufrQmsW2JrxxVxFSZVTx2mf4iM1E2afXpb5rVkCUVvazrTDqVdoqPqNm1Tv/Cja3eF/OL
RnoGZax4SBKSVMPXfvDUP1AWWyXVPtgZprzonjVkJMO3qqIB6Tsa+yScI1U+mELQxlmDI2MbZfM6
YP71qaG/YETnujRYcDx161v4BPnHbsJPzEApkXi6zVwQQ9Ej6J8BB6/UG8Cegj509vqG04JREy8C
RJUFpHpZgvLeEAa1FtvTdZttH0k3n55yZj8G3CsCagnK3RmCgveFFCBbcHExgXo9JL25q9hPEt9E
bgjKcovvDbXB6hF8ohSAm6icn2IIVfTAoLyaxtEX9urGqf/eLtg49gtZIaodeJutW+h/hQ4xWHOx
xfaIOKp2R5ZEzB9xbkg4ESTkQW8z5kh62CK5vS+MiWZqd6FMzNjETXEH4X2lXeNqfP+EjJ3854HB
J/4jt7lvEKhiKjNx0xWQ+54AOaA3kvTdJ9AtD4k5qFXtEQw28ua1+Ca3ShwdgzVpQC84KESNLSEs
VCjRB4A+9Bm6mrasUIHhgyavAhP7RJ/iIdldF+2ZM8CmR8OSZnSOY0w4P4LWetB5eWepY/txh1x/
NJRYL+dFn7XoPV/mNBq8VW0NuEnxjH0FJMYVYz5gGqkFCIgMqTHrkdHOx/idodR/z2Tiy/KEU/il
tR2/Ba/4I2mDyVOj0NaEJqLuQMct8MUhc/f5sPiaGkau8Js8gjzoaKLyr7Q3j9c4ePQf18QWgkzM
NZTRdcd8hbconb9IXkFaDrzlMOgjJxXjJNfD8eESTP/IrpSWQK495wE9EN/RXLCjeM0GgMzKUauj
yUXSUjvlntm02APFwHOBbxLpOmI5q188VH+/NWbtho+3v2GHSyPiSaFoYQUMYDFstNyOwyHHw1cT
gT6GPoaXULgcKZq0qR3ozCnCun//QiiECEiBg4en/pr1fZnC0yXvRbhR7kb2EQ8v0oEBneU6hccM
geYobNBQhyR5ckj0WJkpXjntSfJyP6T7CCFeyMH4069YeQm5Tz7xj/TQPKIUhwMDOR7JCxmsEAjU
DiCyj2j4YREgPKKKkdR3msQgDeKhIOTE3Ez9jVEt0Yfb5YJ44eTZcqbwg7oVccTMPHuTE0G25HN3
Rg0oynOe6ga5ugWFgwGfwrsPSdWj+acjVWtk4tiKGUPE6WLe7O9ifO4TFs6tI6p+InK2D+duN8GV
waR1piaU5cQ2segY5Z7N1YOzpwBsROJwOS/xlJf2cCaj8lHm06WEOQB1Egzqw1FoIMkJC8pUfmPf
f5gTG8k76ODLvRk/eMpi/jmVJqC2GGgYn/leAZ/4DHVGacy2zLY2Mtih//n7OTlwVG1n8ci+xfD/
NulMJwYY6tF4TYyus3bOn+1DHCK7nl8bg3Au88n8ASfsYxC2i8M9BpMTMw6Jd3+FKSOh/frP3WXR
GFNzugdaaP74NcKnn4v05vJY/WXwvbveil8y8vgD33khEjZAuV+zq/E4Ci3UZM2yq9eD7X1Z//Qa
vIg5ldkgV80chR5iRUuYu4KKOYhPy0OBrjF4Pa0SFHDsF/vvnidYAOLIdKarjAMNIb0t7elI+/wp
LzVptYPwZX9XWKzxIXGxSohd5NJbL3fVBvT0RTQnKkQyrb/6s7VEZABuGobOKaeZgbYTghN1+d3g
hmdNzBeoLxWiSeuMdx8tD2UgX0IIGDaFNpMMZuYv96kdaHzlmrpGSmI4f1MTDsVKOK3w32pkqi8q
kwwgyJaeR3oNB4yEBPBlRfhVg4dRzp5bTv8TH9dC1qvDyOIV0fmowkHAges8PVR8vbQkwT7Pic2B
SryQmiBo96UTk1FpcVpwueY2vdh9DX/glbz7VD2AxZ7GvkkniE4pRNtTEWX6oFmcAdVm/EIuy2zO
LUIA7k62QG7THBq9w1HOHV+Tol3fHRm1zcl4Q/+Axwkt8hDBR6uud7Ltbj+mhBzeB3Swel+doHC0
0yMcmAUtYY0u7jc0wttPwuCZIkYlyFIzB5SVsdYWy2AHezxQLRKK1HecxwatGMOAFH2j7zLacd9I
Exsy9ELR9Z1+h8dOCadUCcL/OxyhArkBHkMMYPS0ztqQasscgskBi+vAdA0XgyI5oR5DoL+Gw0J0
sEaupa2/9nqnrJU1qhHB9rXaGGMQeUfJhCP3a305k0HPJValdoU9FzG5NzaIgrvv1QOjEbmJ7sUZ
B2MDr0zL9WdfQ4nx2ewf7tuSoteefxq6EtpyDG/UqPGs93dBSfx3J2kQaonHTTQ4fjCw+FM7hr69
wNnAkrxI1ue7LOIvkkGgA7AkmLXalcl+uLvj9ywfmx0vurLGSL1HxoCxhxaJqSpPbOykKSUO6GIb
XRmsRNAw5FrloGvQJ6wlLq+E1vKo4v5/Eph9TcCwfupvQX4uB1Hf5SZJH7e8AZ8Yw5ddsKBiNiXz
5CV6A4XdnTov68X7wkiEbn4qnn8lup94pgvMmwspuMYIiw00eaPkJdm/vqGAlYc8IwL9XYhav+vu
7fQIFY7y4w075g1p8jMYnKlEJguRnAW2rNvsg6kKJIp6RkTAuPJmDSHPdfg+doEEaTuTmOtP17+J
NgHtq0PxzbceO1FYnbJYdlIIDVIIDNx4qFgIWOd5vWkIjKJinc0wiAjCQ492+AHgm/IDtL2GGUEw
shdTygkh4bRTwBtr5s10A//BU8wGyiKPJKiSQmxGc4XhlgiUUcD5zKnMa0K+yKUDzBj+UDuxPeqk
xUbgcVIiNC4DF6yHJ1DkLImX1e75P6GUXqfvHrU1ifqZS6hL2DJaIt7WB9E0EG9E5GsuviQpbAdb
flEPJwy7klWskVjKPEADe8k75jt0BPHYd18wdjtRWDlmPLk5uzNumQVwolmvkT0SOf1z78DVhzxp
z8MdyiYo4j8hPbo6Snj50e2FsonIGa4t86vJ2qSpQPiOJL8vIZL6zWg3IH2VBMfb+vx1t4QmTUqV
cuAIEcppDDEMx4RUhdPRiNh22KIrv1sTbJvcjiWxq6+Q+pIt4q05UiLuHTyEpBxOnLms2gQ+bZEa
XM1d5oC2opUNftBaheqmgQ3jwCeLjyTVIoU6b54QdrkfiSzSHn0TNuKZZKDAtN7q7hKws47Qw2Q0
Alov9a91MJ7wz4Uo3LXF8J8FN7P2FWA6qrQZFWTmaz423wm2TfOi+pmI+7yzBiRG5xY0aVmIXXBZ
LTPjsG7871kw29XiteAsDlK1PDEe2A04MPvvFY6O2x7Jv6fLCb6aIQq5TK6egW3YqpUwmiZ8hSo9
3zvGYtaX6FPIOOPW54/nFkQIlhDUSuDXOGeGrIjMnQZo4NmW19CENCZhczO3wrmUm3z9zT+wnaZj
7BOHwhzu/+W3cmnD1Y4MjU+k/BvbRMbGuPxY9XALJjZ55umOD3UtuR8K0P3lmWZ6mFlKb6OBNYZI
FEiWiNQETjM4ZGjIArFbKwi+eWqOZBeC9KKleP9NTgqiIW1A1+JAxUucffSe/5wbRpIQHsAUvBs2
+g1KN3c6cEgXTcFQv0nESBKkyneQhxKgBhcoAPqk3veABk+3WWujm32sB8efRUs7IDzZhMyd+lVg
46BQQTQkfQh/uA3/yP3hQ/0Ss5pRj9yS4M9kAGnAp0WygBh64CxpOlrzqLDkfHcIZFl5Nj8dag88
mJ7biTpaTNQ9Jxw1hmOHudCCtcGBlcGe9RxBpXBacCFJIYwwH4O9WLJHKtL2LkIIIkF6OG+MZ+jz
ohSbXc+Ufdkv4l2EqJTtwVdshl9TbMvAkUQRmeK6kgj/DVwEMTn32W052AqjFkRtgp5MI+ePy6+o
CSRXDVi02xNvQa1LYSzXgKBcn/btcotMj45TAHNgYG1KTZNuUnIzQSpHYxMXSPxGwh1GsblEavOF
Ni4IZPBiIJUtqdleOfsGwju5BXfgR33i0wFIHrXFSNuy5fEDXlywyUoUbg54gEEE1nwNd43pcvoV
miGtMAfCHpI7OnSINsm1mAsmsVasMm4oVNOwa1g3vArUEzD7Yyh22oBIqBnSO+AQ9pkJkFa2Ywmw
cyg8uRuR2TtazEHibwSmdTDPh/RYa7urvoTq5uVNrKC33uFEA4ysPLc0AsiV3OgfMUSDuW4ffF4Z
tk3u9ErwIlGcerFTwP5i4WpL/dSkQo+T+7NnOXNQpzyx6HpI4qC+Qy/F2iYxwxILiBukwRf+0k8l
ICsXd4xr6O0/JmDtg5MqvM15khV9mmSz6KHOQTLnCm9cm2xxugcuWQ2tBnzOLwIoom8tgxpLww/h
VpmB0ods8B4bEbKq+MSdkYm8M9lVeMD9Q4p3kVb6mx5UemC/YavYjqbgiDQ+o+mijsyVk466rVu0
PAOb6aCPhZ0nTy5y4gFQiPfa3k1EAbJTr6GYqGq9a5FIz3icRAQfKYyawfQLmR7W6vamL5HFXE02
HDSVyDTtNccWp2jSmWzlZHsTHMKLeAIJ1wSOvzVWYtLX+pa4haKiQ8848Pqn38kguICcA93BmNbn
9KMWkSAqXBxo24mfZz/jFOYvHszdP7XwVNs160tMAC66AXz0V+jeh5eps8ZFH0XktjcVmtUxJ4as
BoT6rPtabS1bjgqIyq9H/a/1g5+HKmMmZ9rdIASN4NRDgc5sGT0y4gyH2vbBfbBWwWwIsOWTE8WE
kA//Hoi3CrxLni150shUkVxjTuC/RWQlcbL91NOP80g8TJME3QYhzy0LQUoo9dB3hj5Ev8XBE91B
q2cMseaFYu+TchCYV07GCtCSx57udyRSVvxcUL2v+jZaFdNVNOadgZz41n6wfMakXrCtP8B3VZKF
wSuwonCBEBv+oa/5LFm9oXgNt/6+XZ/uzuDw8nk2mChAgaerPBYOX0WNHKDqLQI/a8zwgCdT3JGB
FKmlnEErID72Adh4N4LkghRWgzNZxe5dW28txuoTjW7wFfJc2qW2YTw4Km8mLAzkebL+IjBouPe2
iOB4d6oMNOQSUc83B6/0FvIqmHq6T1fidBTETIkxwrkhPcJqg2ZrCzSjjw95IG7jnJiLTFu+/+ol
Zn5vpIMIcIczS51ABuBooAAavxS2rp7JF/8wBtjlSSkQtmKKvT4uoaGsSHSzsTi2jt/NbfehHlhk
x53rA4AGG4elANaLGN7n+uKSrInnymEHg8eoV4QuiRWKSYXHzYQnAIDmFNwUI+NLxpVMpQ6AJUt4
dHwaJeZ/kpazMOWZVrn3QJ7SCEa5CuFhokSrgRHo1iJVHrHtiGKxdtOSkgOogJunY+qBqRL9jSS1
LanxCjixgJxpk6SuYQIxlu25ffFWf1wBodFvKNOIlRXbVBb8M0MRcM+3d1+MAW2nUccnnXuMfYh8
f2i3eVQXRA4AB0F7yNbsB1xpXxb0UToIKwnF5yoPzlnOHm7NJ/6hmoBNlvuLmM6AUB1GtUt8AwQW
QRAN7VuVTZXbCjdFD60VjtDZzbjZ8upqkyLqKH8PH7Dmc6404lhk/RIzXhtspmxcFLGqc5if3+oV
cT2IOcHZ6wvn/CJ3uSDvll+8LsRHaaD6XFw0Mqj+F4mJWmNas9QjdgWTwKNY7sHfCPHszKSoGXgz
pP+EmMCSxXdWrCzp8VU1Rke9NbPZMLyQptQPwawh2uQZalmQbKM5vkx8icZGvFouZVwEEHXlUbX6
rICknMam35PMAO6+vM5an3BvqzTviOKCLihpc9/VVD0DmjzhH/sm7eUxFeyzJ5vclLeVLlPUd3g5
B9rEa/1q9cW6hT8AJ/Mb3nHXGd8FiP0csejz2CwUr6BwEBltoXmw9JuW5EejUjedgQPMTWPsKs7d
/acVJW1Gw4apEvCJzBLtK/+LHDv2hk71mhVfcR6hiPBrPoL0TFeiiIqm7JKoSl6mhwsVgs2u5kA7
mKZbs17Ufh9JQ58ym9WZ7DivcM9ocY1qRQ2KSmYFi7pP5PLVhFbbSXMwOHrGxrS8jNFf+7/FM3mY
aAHZ1j4i/gY/5d37GEgBeYxAsklFoHcXtkqEVH6d3rmMHgu+HHv8gdd6E/IBOuG3gI5Us2mfkKeO
N4T6fPfe1k47p4YN+/M9IAERGq5wjoV1rMHIxJf+IZuYAJ/62DMym58piKee1TI1k+3Ff0Dgaa8t
U3T/9NBWAwsLIRfhCSEbaJ/ZjEaA+9/d8jg8dMRszi82Lk1AI0YSnmOctVuxrC9E/k03cF2xgoie
PWrzBwj39ccYE3/H+15J3jAn7CgEA5dcRJ4U++SYga/sMR0ZJ4XREGTz3KJFRjv2osN+04g9xuAv
hV1A7I74gmq/O5c+tb1/HdzYPz7razb4ycxmdQHqdPqH8d/gfxQhRc7yNZE1RzdUT9EgQXn9wrED
dj08/wwXOdOSlhl+Lop9bZW70ARTB6jChCAsZ4W2USih52E5D5CQEX+EXIj5E52hkbGQn1C8dVyw
pd/JTsnADfYw2trYeizuvCUtnqBXQdnS0d0kCybPVLTzjT151+OD+7d2BA2rb7KEPCL+FupIHwe6
hvNdFN8F7wPZZ3zCsvtlebXbB5+ETDw/lzU+iZE5wlkHPUqhAPviBBp/fd/3As9Dq8DcDOWAjgqR
mDUaaZ+J6Lf1uW6mQbPnoTCGLyTGvHc9XhGwDYo7e8fkgeAl7YvA3umC84bYX+8G3we6Q7BYfmKz
yirs2rnEL+1YuekJKFJ/x+8ltEv1dL7g5RNXIkCJG1JnpYp5acBSwmupUwgiofUaz3pMi2TU440C
as0cpW8gMM9ku1aMjBo8nNQcUxR6jKziX+xP+tOJ+rk1IueMKLaB9qNlIxNWShF/hkqAyvOKikiN
XLRu/sSmCPaGIoqTZKxdqAJFG1CieHnPJp1ITqo4TaAL/kY8eGbPYf9ZC0iZIHXupAi31fdqx52D
4JDGzz1yelHdHic8DrEQ7yEYx1M8tab4BOHD8dtBVMvU4UA/ce19nFPzskd3lDGBXebUYmv99Y2Z
TIgxiPQiLVGIMvj3Vllwm0UuKW6XkC74GZYP0JF1UC4zml7iI5UsLAmFpxwTgg56sOPHaLiNuVU9
I04rbY4cqbI5QjlSn+qq5HCc6Nf5Y4bIA+nhm+8Gllt7sFPoE1L96GBw6AVZjJNRBJlU4MUhVTHl
wif2bwYIVsx0Abh/WQ6j537EWfbTx6y+XowIAONN35nov+2b8+uOIdfoYA8lq2QR79+YOyhB7ezx
y6xyG31ARbZ6amATF/tMjhm8SKGKWYlm+zB7E3PynVVTnSJdtkMukXfnLm2epDCNV5/JvGNv3nad
/h6jz9RfpTGs4yFPAic/mtItDbjcez/kiTTOnczOvqkkeAjcliCyq3fvGTDpsnEzEGPtSzgTzgGr
edKyZX72GeqcJgRPDjhnXxG73pCEW4ICGeLIT6IKqA7eQfrWJeoMKxe7gXww+PC7hah3b2cK3c2o
4PEzI0zIl52trNGDc9WD4HJ7wuxagN1cAGFuzgj2EG0mt1EIyPALPIvOhaGiUAPRxJ7zzbEt6ysU
+/QrfZR/da/603tgwlOHuyIhYolqb+XHLxA1fhjx+UaRULA6V+3h4ZTMG+qRWmoLNAv0gHzWhDUu
rFEl9VaHlMY6Tpev9kV6yJSmkHvCVD9yYdWZmUB1MWx8//K4o5dmYHxnFggw4TdgIaDTSd8gPEFk
OrfWZ0FoPeoc9ugPQRyn3QktFmxcGnIcxENBiFeq/EcMFNd7GML7guAxn+ALTgzAkvODvAYOC74m
5siXl3ILbpc4VCiRKmPypWgW5L7bQBrc3RG50brojy7igi4arrh8Z5eYqCFAgQOiRe1AEysxt/nu
Z/RnKdVXkJj5rtPZcFzxnVAGa48Wz31GPwAyGDYnnZTmyuwdpdnUIvSKD7HgR76t+qdm2xepqXfS
meB7uSRfQ66bKFoGrHxKrhEzsbIOt13uk36lxl9O4woXNxwxonUmwuJEqEWICIQIYZwC0c+UaI3L
6Mpyj7l97hOlUOs0NvKgYnEhkeW+Gv+1HJZvJ19M5z1cPdyej/lydBxF0+1r8abMmLIIvvLj7o4v
qrceMUjTs34LoY1/pA9OcL9w9vDUAhEQhlrYV/04Rp8Bg/5dVY44JJC9iZPc8FpzyOX8+BWRG7vq
H1fOvE1+NY1bQ7VzO66JzZGd1JSEbWq0XWYMSBJWLIa+K+RcNBGVBf0Ao7wwu4sJrbAryHLUW6rb
8A9xlg+Y4YhBchmDfvh80vD0cvFKqLco234TicuE5LAZiPD1uy7u6x+KKwDokCyCrpM7lPKVCsnH
Ux9ik2/Z7F9hCb6vrkvPvx++AKmApj2o2+TKc3TAKc8g1OMPTKzmmBuks6PHAJN0eTuctzfajZ7B
Qx8Ybx+VOfMnksa/j7aBCEUCyzGfR0/IJyQ2KBtNmX2IUktyoqP3Rgd85D2YU6I79B91Y3mQ4/gm
1PzLhtqOGQe4LKT0p0wBd+LvhqeTcV3k97MTXs/HbdZ6Yshnhx465GpwW2dRUgUAFNP4mKRDxGjc
RrngL4augB5+9m//FXG8EFAGZ5a8IXgXeKKcIRYgg/wtyhkY5mUgtVzlvBWbCUZGPfvL39aFRD44
cQvmiwNJ7DSP5PfQCa6H5knnF8QRgBAjd2wuGYF4SBFMGVwEL36J6C9meWEhoO2nAu5kj6KhGJ9I
D7r2Z4e0AdJBVpywzU38fjihnGmFQdxpINjGvCtRc/00PpiKWm74o00FjWyDE2/e/NZDRmRv5TRz
ATDFOM/1kkGWlDchRWYVUNBoluwRFFi7jw2zjo/g29zdLuxpfTbGa0g9hwXvw63RrZNSHc6uyMtY
b5ye3CUdAWlMCUu5uRcTdESjSsdDJN1gwC2Cl/8/Qack5YxqOy07KzF1VloMtCqO3xG3twaO8G5i
8e/2jEygvqNAsHJ0WniIu03Ei+lsCGlEOklYLMa7Abs2mjoNpvx957KWO0egHJqhxXBE4dR5zMUI
npxTtgHVeiy5FSlkxFj3/QPpIVUEABUXg90zPYrIHsFMIUYfoUfFRS9+MaCE3gsku6ZoFrKd4Bcc
iM4ZCJIAIFPx4Ui/7r8xlOFUjBtIo9P4seB+CIegVtpmtenPGaFZ2EOmaxYr/dzCQ/vxcu4hEc7x
mYADhPw3WxImLCJK+ajYQEOZVSdEecNGBSLrUWuVmZyfhpieylNuUUjgvHZI0Oay1TKqEcY1u9sK
aSE8mK99P2J6DnApFVGNlYW90EaZ1zJWRTUSVPJ1n3ola4r3iLGxC9sjzbE8kXTxTfFrsgCwSF5D
TjifZCWQEupYg6fH6S1KTbLNbX6bj3no10+i+oZAINKYSWViXR0Aa8y5oUQqKgUHwXORRehSUt7U
NVepN+HWeZtjqNTRrnHUZnPsuPFk0Ute62p/gVf5AMYidAFc8Xt+uRtphBLynH0QpbeiDvHGXDrG
xyfEYKKWrgJu8L9bYF2aMcjbnb0p7RgbPave8DiQiSkakthmsWBK3nCb6RUqthBBz5XGVYzosQya
DAIEsGB84Lgrf3CAQSRxHMKwJ8D2j4lgGRyKPzTEb2td5xlpm+olwAeh9AmnkPUr5hPYMXIGSOC2
W7I6JGv90j5WFsOgcp2FAAbCEwSasgXeQskJjpzab8z564zEOikW/S095mQ5KU4Z89mIIO6UQuph
Utr4W6AbHgsGaxtYwpM4BAhNABsNiLYzoMYNKsSgCAgXN0oLo2g+Ayn9h55V9gDAx8OPOz2StzmN
2L2whR8JhA5zo3GE/KeQjAEGHMSnPH/HN0DeHcAMG1dKJQD3tptLLAGBElZpEuBlnRT1dlTUNcnC
8QlbJLfsl1bRaH9s8DCkcN5GH20Y2A4bBkp7k8goNOZ4dPSBWSZoeckZP2NqYbLBRS4qMV/bt0W0
NhzJ1H2hi+ocTruCgOwxF8EiuOwmsys8KtkTe76zhN2AT47jGXbpzOWwQqwiA/IG/Rgn/GFIdB3O
yKkhgogG88YsqNWY/AG+xsDQIFxQQwEhGCROO7LA7xvgVzB6kGejoLRNCXGjUy3JDS36GoJ3Qsu0
H9tozl1RI0mCqE40NwKGjitpJM8hkTGlIIQFyqanSLzQ3KxgNyzOYXHoQOyPbXeCTZQcHe5iqx+T
ND8dIsFt1tMhyuQ7KwyslwbHI5RHfIFZOLGkM10En3OITaB9zN6CfpocORMjJBffWEloQphxAbFI
dkECykEHu5+Ig3Ci5g/tL7Ov7JUDmhoVzBlARVcsrxcrBlFwBkE/bA8yCmrZmsKXYLQ0pnMyRcEg
vw6xkzxFdCoRzlB/NJISKaADI871B7XmrU7qb9QyweiUrmzvK+4wnAOIzVEfoLxZ5ccXD6vGXqnV
+pRWVyMecTfP0FQuHycCu+EDCFwCnay4JAg3m0S0BolkxM10nOLjgFY1C2+m1dCikPTQZakpkbvL
zIVfnCnQ4kOTmvirjUpoxKKYD/VqVfNTG+JLX0Bq7aICobaUGINiUJPgya/5qX9TxiyvjrjkuoIk
Gq77+ptQ6+hm01jJ7Zc/U1MK2QSMpGw9Ma67gMGdCWUBKmcQCbUHJj2Ry2Z8CSOdlZvRAo981Nvn
s5fdWddVxnURMIE0aUTkPY+OnTcgBY6ryiCQ94FBTTElGjMZnmjyQTdLkabol6IeynnuaaEdLUS5
sM0FiYvWZLvZs3VoRPWR3aB9ln+f/V1BgpIj8fwgJCPinVOCB6Ilw/sb9n7JU3aetZkSv/pMuCH1
qOKSbQaGPkCrrN428rplnjix4pgnlwQIvfrG9aff4XDR6pzG+7cruZQ6vY6PD+dzsfpxiqOt4GLI
LvChxpOzlhreyiMz91SFbKWf+Y8/6qLxwLjJrbXZTGMGkKFk4BiDwGfKc2Bt0zBbFEnOXRPBtT5e
C9WwIQNxtxZjeMw9xGsN5XCDS1qUiFS4oEbws98dp0fjDAZqvXsTcZBtOBVSg77DPaGhsbxvwoL7
QAhNFl4vxo0DK+Zn/FYXbySeTN7LbXFJGqpqZY+DrrZaAL0g6F8RECBmxUyQ/ArjBW3RpxJqBEuW
/HboWQnrD2t2CbCLznefW3Lq6XWimctsmVcFbwBy3nImInHlA+bOXMZCLyCsJm0gE9MdV9H84pJA
qF0j5lGuLMIekTILwWT3rfqM81z/LFLANwrn7Iv/RrzCToDJCv5aAXNr/AITR5pkc+LEnJRvHG4G
4Qxn9iQimJhnmQVHvMSLlg2GXQBwdntC9UWiAk2tIZIs4xfK8Z2dIPPQB3XaRiikWxwW5CwMHQ7P
fkQl4R6/WELjG7Pbx+ZK+oue3gt5Fpg6bBjPLznPy4E3sBHDlsi5c3vArbiY4S+0SiromTttxr4n
VUFYJ7yXiPh/gRtPj5JPSofZI5qx1iVJv+6nx46MHEbyEJQqO76Z+KFdPcm/wFNo8nrH1PPeyxTV
YpoE8ZqJXRiZVdytx/vcYGCEB2BCwQlYo6ft1tNoROvlP0LCfM9AoO4Ucq3TkVWxCZGs+VBZ+mMA
A/sCB2ahXML+whKb8mqPrEwp/q5QY2ii6ahn9o1qnu6ZHZDu9vyLx7KDe4pYXyq5dsRHwo3Vcb3M
+MlbELs5MRiCNRFqq0kosiUKa8BFlo9ITFNFMCTQhPa3f1SR3W7HCV4eKJ7CKhFTgTuin0BJwkP8
WPKBfPbIL5D0D2r99uUqiekBVok47JUY9m6CvV/i/V/lBF/TYZBw3ejwGsiHDp563eiBDHX/H0nn
taQqFoXhJ7IKEAFvJQfFhKg3lqlFRMCAiE8/3z5TNTU1c0J3Czus9a8/CFUS8WCJ5GHDfaa0vuPM
Qf3zL8i8SASwVPuxPhyVy7eFcy2jST24TFsssjscvEv3lfbxuqkmn6lGy+mQb87zZ9H3fJjsHLrT
/ExyLNUFcOj1SPS6OWBXUlX37cwr5mqU4xrNrmhAJ8BxbssqwvzxwIC88IaC3t8dFkjaBbc3FcnA
V8zuQ/or5Sjx649EwRzYguL3mEpge6IauDR4alGmvnEzEaM4MQHqTzlIhyexJxmMzct9Memxwdal
Nhq0lj5rnOqoxDvn40EpoihFFQNJeqV534RAXuBg7hi7d2JeFNxWr7/Mh1NFP8U2CnHSM4kwmepB
S2iJLa1/ZOawjZFFoQzYD1312MtMZX2BkU31cE8egHlIavE6IWpAdX5/Kh0mBnUUFkJyVrrfBPfl
Qz57b7npIdEz+24POlduKnnyuI0fSwP/lgc2Yn0HJj6tpW7XqRD2otbALArTdgaTfsM1/maWnYLn
2kU6tN8HLATVzZGJvH1do+sQhTxA3RV7SvvcWylvU56jws+YY9OeSg4w7BX2C7IOoT1/J4oPTJCh
Gf+a8K2Gfz9z2mcQDeSOlAYaLCNmIhJQg7SLByKoBzkOBnFQfB99isUQIfcCHgf45Ks9A8FkfcKy
yoOSkRz4Ag3ddwSn+AoVQogPgQiyEZxJPN98TgExK2EEFKwrPtxujlTT7AdGjGAXBSSMHIb3XFZc
ZbcFkwlGprSNL35Uml8gO9qD29Dh2DHsYZT5lwlaQbdIEu4fLoJpmRCtMRUemSL3mtxTxsG7SEgH
yABb80NwP5/p5nFFB3md3ilSYWzb8NPwPRuOWyefTFqaYf4yKK2Nki3tbToOIXmFIYqlEaTAzB7S
lddloHTEBIjugiEnPxSvFusucWOg9Ao5IoD3mQqmAIINs2ZkG2oof2n4WdQNo302O1ByP77/MUpg
n6O+GkEQBZ4QshRvkDA6S21iEuleqQbFX2N788GK1YMzV0s1R+HlCMEOHBmAIBHomm+Z6gbEDjLy
+GfwjHw8JBkJ4l7pQWrIIXaRjU5cfYJ5DHMjF43+DpjboKJr/d0IA7cblT0OVFxbDVTBLC6giJcA
Ww6nISfmALaVCA/C5XP5G2eFzYdBX1BulQMnbw0294rZn64ybpifilAUIYnAmx39HCQhPjaiECGm
Mxz6MXADNSb+aQlBFvE3PhAEFFmX2VnFOGa30CFZaNgEQrZy0RlFX+QPFexu8NkEQNURzvmEJs6x
9h+3aZGI1+rjj5iPaTow1bq6deiC/2Orr5KQQQRCkyLkKJi3mn04zYeRMqk8rINzLjxqncnDkVJC
x2Dn4Zox1RCwJl2ob97J7lDyHVg7YhzKoEPYOgkeCkkzKEWGzpe6lCORITguN5VVU9BhE1NZOHJT
t9NA97Blw6rmcm5oy8mNmGN9gOrA0giuwFCBrTqc33GO6UHqYOJhPsOUo2VHf1gw/ucli2E9+Axf
zaY/Zf28x1LYMj+h60i5WoSvG2xith5yZpl87x1tEtTqcMquc3hLzAtiUBM4jUNfXzJL5FAQp7gy
F3cS8TwO8aMTgBvM1EcgY+6R6oin7nExoelxk5Tce/Npsj+pS5i9nZklYgcxwCgusx+senKR2VzM
J7hOgTsgu7GKBEsV8FocnHAt7U8419iOHJHj3pR6tTns5r2pPEVN/sOnSpsMNyVGkoS9pvgiQSLI
JxhCOiKg874YgkehlvyAxgp4ElYY7gRQ6W3YF558Rs/jZHOR/MmNDF4HXF2yi5uDhmW5WR/B8yMK
KazpBxjDYSjI0Bsapg7PnEPm4r/p6CDujz+VWfXMIRAdihtoVq2j+P0J9txQgnjzyX38TMUGkSzj
IHHTrt/nIVBkTr8J6o88Wzgd0ETRlvKZwc5DDglXxN+q3nMODYXxEDMVahBsB7Ev4rGi3KUokhkd
piIPk+oFnjMku38zjJ2nwzDCwYfOmlUmMMsXHmTwTnobLbzErUzZmDwiIHJ81PAnuNjKGedeMutq
YmtIqwX+J4nhvJsMNlR7tKWwp5mYgK9TlPMFSX8Eh7hMIU8R3yHuIihZAKM0yGhjuIl28+e5PZgY
Ihyw9wTkQQbKoREWLmjqa/MNENNzj23wTwkVDsnJa4EXqEFtCKJwG6styztbIJ5jc8GPCa8x2MVu
rk2+myplbCqEoOzlgGMqlDlcDCxDhWqezUv4HUt5B8tJkIDwQGxGJ0gx9s3fMAsRF9Zcs/rjOmw4
zzn6BZT208w+9+hB+HnDqXptZL4SfDz3bYOSCqOtQUBeAI9cJ+aVFBWauFFL3npjAYYxe30dSupf
ICELi/nji6FGFhC1JaqPe2gksOQDTnm67GK7Y2UXIZ7RTEbgQW25baznQTC7n0Kxi6P+OAD5EwaH
oEvwxrw9v5HozHIXQJZZQhz44WZhbKNS7oZw6ib/eABcQJtsNlFPO45dncsM1wSmzHwNjLKmWYKe
sTT3jyNhrOI7jVHnYdJmTZ72O+C4wbnR7bn3IyfGE38n1acgoqjFkqvjUkG3mYrxea8c/VULpM1B
42AFjGQs2wMn2WUgqIZYrH1jHvZA2Ihe2RS4DhQhfjyU47ogFcSwqrbo1qkhqUImf1TpqHaRrUrc
V0wTuLkQw1v7FL/u5Rd+2YcTiokqng3UUdxmrBfaQ5i6rpGKkdbT0Vz5SM2Gxh6mt1/Muwj/MY9e
0fkA0zDQFSQ6ZIaMkIUvXT9Jjsj3D4xDeP2VYwCJ8dYGNryUuzs1wJqfoJH7q3ncU8yBT2GXiLnZ
aPPyVSfVMCyhQWXAguaP30aidHimZaqbez7a1/xrAGwAW2bVQkk7sEPmc5zKQC9YWwn5zDG9g+ab
KPg3dBlblcQqZr0MbMHVrQ82daxsd7Ch+Udg/K/aLOZfqhSxejDj5jhPalSsktuB+EYMoFF2Z1Oh
dabrhYbVgJo0nGX4tijUTgW+4l/nCVdKQMOM/c3n4rP4Cj0YDXn8df6BOmnj6uEg1VGW/ahZsMiH
rfYKULyQdYKRBX4kv7Sw1C/aIkRkT7hfUnLzUMANGIqTRP8GtgA3xcEDAgsDLSI8wTnA+pHA3ebt
wLnM33TIy8v+bsBIhJ0kW9oMc6DoNmEe8UbDfZnUy4+/W7Xkwg8W2VIhkAYLXOFV8Y7foDIPu+e9
mXerigtBDTId0qtpvtm5H6uh9iPe2P4u1KAXAzTNIWQwVrtx+8CW6ACEruEtRPFWL28ebnCb3d9j
rq8RX+P1jmEbMj04IEm3fS+IWZ33WfSmZlNzIpgbOi+3iNtxvlYY9iM0Tndo70w1Mfa4HL9jOjNB
8D/c8Cg1Nr354x9ZCjJFCMFG0FJ8eTTtu8VeaCMz524r4NL0bWTTwNhxaZNaBN3X2DhAaiJQb5Rv
BtGXdwSTC+oNpAp2FjNn6rqFgAIMGxcjS7IHXnM+8LTRnuOFAvZGekTwmGBkhiyg0s3XfTI0kLT0
4UTJkLA+J4AcznKJU07A4L8pjv4uXp75rLcRfJfyVDvA0HhXoR2T+B4qJBpp3v0RYw/f6wF5SX5b
xcfTo4qZDAxCYTMPethQQMA/ZXoa838FbtnJT7WqA3b0PdpTjJ6cellar3M7Vvr0+lrwCEpnfWo9
5UBF0nmrH6R1g1byZcmEsY8eMwmJkfAt+qZgNDYVhbzhZMzPCPFijaSol62zNhr3Fr72clQc+enX
15R+rzp0wpRjB00aNgXNk4roXjgA7MZ0Ig6Uvo1OHreYr70tsE23+5r54sZgu/zHk+qCek1qDaB4
1Apk3Jgz2bqYoBGT3pLHgduzU4XG/ILt3pVB6Q9yNmyqfZ8GMGMqmmRQb96OMpcwTKjvJg9gUcJ7
0Gakb88H2EW0o8eC+53mFkJ2ApGadG4w0sr6xlhdXEzaglucj6sUlETlB30hDKPHtquVilkcaifk
4ZSgM1VYQ2vu6grBZfHdy3thvvAKaZrUSQUWRCcomv7h9gYAsAepGL/PXYq6C0s7w0UWSofFGDsR
8MRG1E54tIyDXgVA0XAAlFb/UDpisNTn7NCxxUKyOG2w8Asl4gJwhxXFTXXGRF/w3MxW4NDAAzzI
hCn5QRxEMqsdv9u+pyPea4MCcwXhSgEwaUxguY6xxfuMWFp1Y+J36zd7mF2cgm4voPChOnq6fw8G
AbpfRGxceH7fGOAKomfPWr3X2gzWHT4VvU1vKZo4cAxHjHEByJ9MADSJnxda1RRn2nE2ri2AVV8L
dNlS+YBkN0ZMlPo+y2ogWHLmNdA2D5ixWiCjasJpD+9CxRRsuYiD47F6/X1gt7rPCLovEXEm0xPU
+nACnduEYDyQmpwnKzJDhoIsOSOUxEZ3OkNO5dWolnCp9BXuMGEORNwNI6Kgm8AviXpHUkqpE+fo
2PpMSumIL64E2aERhoENGmACqRAUAthpMz3md4rlo7Q/y3au0YDjpp3ecddY6OFP8+u4dl7z7mc+
p7dQ4+rk7ULu5SDEiRbJDGiV/55ysM40TqLMVHc2hpM7CY6DiqrczHzJ5Ie5hLvV4RcpQGyg9/wT
qNvdvp11WGoJFJzaG5DCI3hKCrIog5zF9QkvK8Nw3Oa5QmYDa4dW9FtfVkCXnAGb3RymCkrQBG3i
laGlTt5JP/pGOgUG0HCsweiZKO6VMwVSkdfisdhb9Oitx8NYhufD58YX47TC65QZAPt/AgiuTnZM
o02JuhTcNczHOKIecfTdDs41i3swhVCUtJ4GNL+bcBlYl3m5JCIL5lbLBUtVZTBbAYNJWN/iXED6
YuKsHd/2X+dUu6/4mYg0OJEVRR8LfoO/DvPUh92YxVj4tmZjdbIYur+/yxTa+Ht8Vf45CbsDDpXD
e7vQ0gu4uqCNFdHpGjfUwB+XCujMxrA7v/N3h4/7EzFHQQugCFMEVa9d2exhMZCGHwBrCHeZoE4U
CENQwkRjq3hDDjsB5eIrxxkBWgUWkhFHjrCR+SpoPNOZgtIGXIVEKkICUAj0SZW/g1rRIlknwukc
mdwKzeak6fkKHcIjui/JMJzdAdZu65Ieh8hpH+yeoTMH3gcoQ42GwV47DODZ/cykQpzyDxct7A/K
MeHZ8iVIhAh5DEqpZIbg0LAZl/349Vey1y1MHmAtWlSIpc2yMnvxa/KGm3rS0Ntw/m2HYkutlRlp
JKM39L/HaELm8b5hVCdZ/QRPVLNz6RvZ0abMbCub9115Sx/jYjyU5IziAD9grtGyUCG+aZouiRBH
0AIk6P2giuCOwPiFDrQ91Ima0pc8uCfd1uyvybfYwH0b7ZIc0f9zCQHM6k3x8RoNcJRh6Xd2u62n
Bo1uQKaHCp1IHF/smTpiiVZ4tMHlvk5wgiEExAB+vy5eoUB0tVmohv+QDFCfxXPchYt28UfdJI9u
K24VSpjP+t2YWpBvsJMH6NX5riVmOEyjPajiPFcWszVB9wfSCxPdvE6ExkjMzu5CWGA3Pl7LGCYt
6ojjAuMaHYkuLSsapmwJXz/WF9c9JWBU/ZXDEeK4jTHpTW/O5hFpayY69CHTn428IpT3nMGQq4xZ
HZEpEg0Z41YEvnwtrN8MpiQF4W1gakCvP5suUAxMmZtitgWshiQIjbh41B1Y87kyYxAF/EHsgDUK
BR6wmwvgkTLRh2NdrAdQrPIlFQpXZoGtD2xhwAQcHRwueKILf0cNYAV7GybU9uYGdw7SmttHh8C9
iOeC80SqwNDUZ2vE5RjLDthyLyB2FBEQ2Xqblzf01PEAptY9Hm4wwOGTiJSdHg3dOxGs/qdAKUkK
0AIxcMRowP5ZOp4c6x0F9lhetKM9c2vue5byKFsWkfQ3oCrMBcqn23fc9aSgo1xWJoznqCDIecun
DzwlRtcRR2gvxpioRHj9Wb8yinDVFONwWDGUrJ81smMLnNDrpjSlowSkoHMijO9tw6+JM8d1EtdU
4tDoGnLKdSWgZEcJqgSZeZ9pfLkugIOLGLuFS869HbU86I7SkWTA75CS8mvpDSPGUVZgUX1b7Wad
jdgQ+L6Plu+aoKsmeE/4dtnlzUR2h9WsWSx0KNvCJtfp3CF1d2dvFYK6KMUXNWoi3XmZc8IE+XBj
so1GA1QMOyaipQX9gAoOLaeAtm28i3WEhtvKHUR9bwvTik1T88jv+EmjaBYKYv6GRkASDgz43PSd
OFu+MGRAIoVEtVjgnTh4uDgIfNNfRLQa2qgnMNQU05A7dCvKjtquNLOIB9EwHFKyXIPWfSVXjo5Q
tdGRe9niFtD+jSUYbt6ODFn0meQqAWr3PYxBRmKyjfOCikaJtBxYDbsVWQnIDp+RuCbwKGft0GVQ
qxDC4/TTW1hP6ymXyOwHSexlZqCXrNx5vRwy2KzE+x2jYGSPsWl/U85A1vvV0YEmuOZxz6Yy8Wec
MJaB3/LyTkEMHfZGXhQv0qZixDiDMsqRVEpx0BnfNc5N0qduqAI++082x7pFbuSDR58TJDhA6fmh
Ld3BZS3BxT8C5UCJSzgQT+YyI28AC99lQ5T93e39ExvsYK54zNmA2uvtjZqUKn7frRqkm5cxajlW
3/n34RwizxCd4aIZhb1R48rh7wBF33kxYEPxxsw+pT8rKv8BX9kiDhgq0kTH/Qrjd6hOX3KCM7RV
pmA+83VOHbIQzPfPX9LeBecNudsXzTAPjFu+d0SL42JWjLUCSx27W1umaOvE33eFsBajWNJzjGkZ
NzNebiJEz8LHeLjIiDoip2gxTMvNxcunHcTCK2ODgUdICPtP2JH8FKKHhUd/7WtuHv0Ww6UOLQFy
LXHef/bVr2HZZzPRLYjzgAaV0o47bMxF+2ZtwJs9fCkXzO3A+/YQsJC6QD/aExkZvQnw3Z1zJUcL
fwsaALB2dPuSb8sblLGohA1wPIy7MU+N5f5w8RaJb2PDf0GExoyBM28tzW5MRiZUYa+d1cmCQo1d
kCcFeLYQlqAApli485s5lmMyGkEZLNkrrDsMZbrdTc+jr0bSq26Q6Ir4Idwyvowd1i9yc2kzg+YP
OjK6qXX18/WLzQXdW3BZibP97ZU6jkKFWDeAlvzgX/w6uAZhAYd8IK937BhJfkY19L8FnCIgQpzV
HGE9RCMjX6cVNVmySyqEU3dbne1YB/AyPGrsFKCdCQn9Au4IIvjCVVgxdErbokag1TvhTrHYMaCH
MZa0B47vGjwkZVhSQgL5QaYRoAYFhc3E2mI2IsRseNGxz76nqydUbGJaKoEgcYufaUANUiiww/kg
Vsqd8/Wci8zqz+I57VbSX+7TBLoW8yXgrPFnQxGY5m4PTYliCtttNHHMU/+hY1xUOaLzTeOtdPZk
M+bAHVFksg86jB7ABmJh9TbwOOFqhyPBF083iySJSf7FwbiIXh72tURssVhRROMQoNB5CnpzGqyr
9yV6LmfVWY2LJRHK1GgQvhJxLoWov5CZGNxakFK5+8BDOS45I774vAZ3r1wWsAd5wx72NjKovmLz
U3yhqH/pV+4TkkgmBU3vxfkuSUScF/4QEktnKltYtMNlFuHhEcmLjNQB2AM81LkYVAwwlTOf6ohh
ovjw5Ij9C5tB6fHEGLpzWZK7+YmICY4LDB7DZ9KmJ+zR3//qkdK/eBXeDxn+p4K2g7TisrihYUhu
9mdKUgW3R43YynAho06ZVC6efOE6UtI3hyX76GZD+B4z/0NyQmEONNBHsg4Dj/uktplnsFR63EeF
Lzv5aYCm6++Bs3/uDPp8uyEQBiPvuOXfqHA5WF74J32iAo+Sr/WJy5ijSmfSxbAdPCEkMrTlCHkD
JPGLTjdp98/l59Rb05r1eEHvqMRFiNhRgqM62iYwMZhpDDhwbZu99sQsrpjC5320K86LhHUQI2Rj
q8GaW1PC/G9IsOSoT/AZKvfOpGSSnzbwqTInhYLe8kyT/2/uePFJ0BmXM/pVvFx0RI0JNBXyr5yH
08ErZiLIajXm0nxo7eb9liff+MRNeRyoQn+UL+GxWsPN6WNRa7R3rpAVTBbKT7P6ezqkdNOY4gwV
GeS7SYIAxX8P1i10Aeq2dTtDkTVRJ/q0Pispep/aVVMWA2SDHr8EgWVMKHcqt4xSGlBuVOJFQKMj
zAd2IcnU5s0Y7Q0Gtxjt7EYJ+VfUp59xPYaY4mjgV+ACfGDaGdIzthpwHhQmGR0RmLzwiPyalDmM
DZgkcAYUrjqHmMlnF4kYP4AJytFEA3wmYAM+KBh6mtl7nMnIgSgDFY/7nrn4bt9wgWYoIsGoBd50
DTtThgn9WV5DTjhC2oWemznfQCSIUMV9ULFZhagZYQo0eIOshthacxb+L45+AE1+lsOUmEw2aYHp
looafEcAXAA2tFXsZvtw2XrXLYTI8CAOJ2n+5o8iPobpfMCQa0VsF+tGmWXuK8SqMNwdSAaBVwPW
QWGt4EolpJ7Bz1fPKiYvPDh479/RAHLMzaSGus2GjmgsOHeMGRfugmLIvZ6z+L5t+TYzzJuY7ICl
+IViXwLObQTQzHv6P6uFyJxiKWYETzBiXq/LQ5gJrRPc0zne/OnuY7/BXCh9NPcyERf15yZ+BhlY
9YlT30Kkk3Eh5NaDDy1iUvkTcG85Xoh+SAb/ThplaHZD2+CiXHwjocGjLnicMaECWmbhO4y+sHi5
2AIAUh/m0KHe6QG8ITDjeCHSN37NilghiWBxo8ZnWsOoFCYHj3H7cofMy8nCom+VR0/Cg6i28fRd
4AT3IJ0gqKH1iH2MXuX8JjP4NisXIFLtOcdDn8cYEdnZgaUoxLaN9DWwCTdgRV4xnK3RDt+x+AMU
Qj2qOoOFfORVFZ1DWrhOQPbXMRLkpn/krGbQYFpB0tvhPqVTR3tZazKBqo+6gm1hfGvIPbCu0r6G
cr3lLxvjCwowNN5QEZDioAJg6SFdGKIcuuJRSwulYk76mkvjQXid5bV1n735g/7OVdCxA01d7I6w
ethCxMbTUv0j4A4QIe21o+CZIBqboB9kxMbThPLpfSdgr8/5d1WhectWT4DlcXYgJRJeh4L38vSD
sA0yPoYFzODwfdAFx6DCoBx/NZwONLj07y1J2iAATDkict3tkt5lgXhwvsMLD2qxORiLg2rwL9y9
jbBVvjLnLPbq8Y7BIR7AxMsxtw/wvDWZiuNceUtz+JwSrCyCZYIbxbP1HpOs9EygRvkveKfIhHL2
8JcOKBjsH/j2YCeYSKAYX/d6bCQ08SUYwg0qH9XXG31qtRRmniCyZ+XQpCrs9Eo4MBNH0WDcOWC+
Jvg5hKSt+JkguZNF4g3+3kxQGEEH94gRlNXGoHYjyqr1gO6+3jKq354oIHFl5ppFeu8w2OOQ4wye
PNcCJipg8Uscp8LAq7SFLKG/uqFx39zjXHGQawocsQ1yDPhmT+uv9YcuPpSypZNjw0RXIPdxe3iF
9wPNAv80FJwNS4mhDapki1A6atLntJmsT8jOeEF5YjQOAHRw2yOQB6W77WGzD2Nc5n2SxqYfBL0a
tpdUvru7jc4W5fLod+RMYal/l3DusG2mswHSmGaRjPBpGOMu21vw7bB5gJjySe8JxoVvJCEEf36s
DPCCagXnFxSyUtAE/cWs9PUjYfVe9wdKyepsAYjpluB2cMEFvWN+0q4U7j8HF7GkD9IHnEQLRRcA
jttROPd8dGGM+NwTllgABy4zIfuxAFRLFQ7L3B+u64jPUVFXUsSa3GCAKB9fXmpfJligK5Ex+zyt
LpC2CsAryVWg25nslGW0g6uX24RH6SAYC2j8LrUCc0FuHcAh5mQDH3jJgizk3JyvKDfBAwxMz3Rf
AN7/oGpMbaCffgTXC7rRR+RsYdbL5PophEoFuLPiPRqbjlycrgrWLlKKRYN3XwqFw9+eUXdQQRCn
ixnNsWk662d4fZi0PPg3SDxAQV+wgeEejXP82NIuhSpQzD6uRkB6mAVih2FJwWgworIhxmX7CWRo
/UKSSE0CD1EmMANrHJEEMcMIBA5eM0XVRy3iDhnnByxHSxSvhf9Zo9jhG0EFXWYJ25riPGC0Q5Fx
eJ4/42bxomkJX1MVr63GFfscUfEoNU5HrH3pcZOpIMHBH3qKTDdrRdMiRmtMvOozCx2a4jCAJYXu
9YRnTfSci6pCASHqxzWqECEI9NgJfGeYn2eI+KMX+E8JKx5mIC8IH1/YEjeuW7y17yMO4SZgAtVY
9/hyLDERz/D0eSHqbRFhKcTtVbGaIh2OgK9ZHHD0bcEGpnrYUVSwtsxMNCRGR7sGHySlMpzJSGj4
eeGXc14zZ/96mgWMCqGhgbGHT616+H0xBKt4g0wyiCOrwGff2La6hAsgXsKjdVUHT5ZuSDFn8/YW
wwYdlOZFAMDCqes5k1V8rc/CeYIWwOKWZciBjlsY8IA3lfD5B2YGLdh5CpMqRvmcnm7tCftaycoh
yQpzFKEC44/aPVSTAJaCPCmetd2tWpRsVGk6Sqx/Hc3dukM9u5MgiQbdzcAlFUwYKkIsdpgpmN34
PlEQAJdn0iTnOAcAFF2de0LRMB6McEAXPCa3Ec0zfefXr87HI2UyfF8aY9jtqJBcsLAlgoEU3mwL
KfblPrdSuKJLprSE+Zu8x5P0mNSuPI5IXsATHktbzLJEsVVZT/cEWYaCVYDKNQR+0O346T6h2KD5
A++ugPIfHX4RfceArBs0MwQArWh5Xkkza+YMMuHRD0YUrSh30hNsnm0ZUG+immpXJDkgnxt9N1SA
3HeaydstsGaGarBtoEK3J6Y+rAwhihKeZb1NyeJ4MaR8Ml+eXmkiNsiYx9zgkO3lKS7uI1Mff2sT
iU62UhdAlc8VLNJJXxwYFceFUMEMlupWQ7VUMX4cWvtB8F4JkqG0ZAAIYaKKcDnjvdbQSvj7poTK
WI92kx+E5hfDt0Nm5+FnrtJOj4xUQSr1hbxj+GIxGmiSoXtC9sQfBRaENOH0Rb26lvmuEtPLFyRP
IlPBSBn2I4VFEFtzpe1goD8dA/GVMHhg0jgWgxZ4FbQ8NboLXEPCgpQ5MztxDbCMBOCOa/SqvyjW
vyn5gMgdVZw5VOsVEIYbvMm4eztD1IMZE4EvH0VbyC6kc9DAt53jNo2SWnj0l7N8CwqSneExexzZ
Llcd47x1R9P1CICfqGh2555z6p+Yy7wCYgSZhY/bP34Y2SFm6kD2LZdUGYMw3slyguHWujTjJ7w8
Aj19zD4M/xhort/rYl1btEzlGkNsiwFHJzBcmj7Fvez1Y0eHg/7nRe8szG6HvHRajJAkO4adrArL
YOtwYRYNNVoE7Kpw9Rx7MWF+GLgI7mT7xGKH8uye+6jkqa1wRYb/xGQ/M2mQ37JVrTDbgb9QXkd3
hFV/WWYRxhXAjUivTPTEhoGriAErKtA/AERSu/ldxpFwSa3bw6Zv3dFQZOeYflwiWTYBgbgMmKf2
PW31iS4TJBhnzVUwOHv6jL6w9mUS/z63HHdfSx6R+dJQsK+uixwHGVPn660kuBeiuI6B0MzmQJzW
4BEUcR0DglmOsN1ZYQwsal5K8xcTUFpojF8ACGBhXkbHCyFLgxTjZKqCQNixZmCCvUMPb9UX0N87
+q6fa9lX58RVYiaGCS5QkwTKpQSXfS9u9jvkStRZa8aYIYjXdUsVwYs8uBhvw8cIMVtLLsEPiBQF
NZsGJKuydGgsJ+bbU04i2nLiptgxc+k1UuGtO3ygPIYcF85f4yzWpr+wgN4tz+/wLQBkjVW3R+Dr
fq+j5xLQAaDrF8HGGIvQr9qvwK04Mt9Jzzrhilz9CyhUIRt7vcSwcmqRxu17h8vqJ3o39MQqg2jh
9EOBAnanT36e+FX9YfHBHd2B+YotzUAEA2HCCf4nA4/LKdvIx9zZ2QXtVvaIBJoWWORcg9uYMNyx
ahuB9MfXH1/gghgEycnLFgXRzW7xlgDn5Y0/l2qA0zwyXRnhMzWmFnyA0fvp98B33E3RKJEX948x
pU0vAbiEyDE/1NHP74f9Q0Ue7seLDegyJaDo7czYoSQthPe8+3oQPXY0gzrN1YVTdc4sAZuZq8fX
Z1V2fySC0b5+FK6WD9N8PgWjhw9RTFUCQsOZcdt3AestoWNeFbgq3fFsYq/jUeZIARl33sDjm7q/
eWaVizxmyExwNQprAVuiY5TwyME8jKQk0Vt+Flw7WG0EObok+LQ2pCGa1/ZPFJ4ctzx5mhN+RMUe
RAPvUFjAhAzBYKKC9/EStD9QdgNfWGJ7LOxiHDRfwHvLn5VPP36BDKhj8sFP7PLcUUAXOCbBRQCo
BZSSyTCpnxbZ2Vbzp876C+aIdKEPZiPMljk6JAQk7nd9mTBXmzw3zMPrk0CQSqsTUno8klmmfUfQ
jrAsxTFZlL2D9bbaX3SGBVVwnz0StuMgJAx8GCpJN7DeAu3SR4zwVZM3cK/sDJUvVrt4NDBTdsht
IiiLnNeX3SgkXIacTkPdv8suoNEPK4LfFCoXp1CfeJrWGqLZhJ+DJzwdqiz6yF055QSq+yZO328q
PWCv6iSeUgALERrCVMGbcHMlNEuaKiKa/IVDj9M6wtUCjD5iHjO9UDQasOVsFWfG3RS6sK0dm6Oe
dNMyFUXfC3Vx1CgjeYXXHmRijqve3KB2ap1KKMkDxspUNPIMUxWzREzImNz6McCmwptwIQJC4Jtr
wqF0CEFjMC9CCNAmHAn3lNGswjv762Pl1YcpaDhEnq2rCIMIOhuUcoNI/406orie3QjJpOQXhwGj
enxQGd4Sqq0y68RPF6msjZM4pvAXl1whqnjqe9SeHvrUasvQYkjcJHmasDM08311qsbKK/96c9sz
l81r1J0zGMgUu3D0nNs2cyBI/rwe5LcLcZcZAUtSAsSCCVMf6sZ9n00vk7fDqD99Efojerzf9HZg
DLvQxYzKxnaF1OPc/ntbFMWMZS8ONTxwKFFAKKmhyhrY5Ym2T0uE/F6CW9DHXVphQDgEXYU/wZAW
IQ+9Coyh4D55L2u//eM6QGT4wfzqbr+SPqZgwP1UF8oEUTPLs4Td6nKhAesVjGkF+UU7DDc9Mg4x
HwUOYSTI0S1M16tz3wKlgB2Qu0jNSZ/YgQgxIQb3j68raQa00Ue4fkDRbPLd4En1fFBeSpgsUDwA
FFMB/GbbTERF2vMNQoFoKUpIaYLgw7bKfVEH9B1q4ZPSWTwniN5gGjEKqAEI5QwImkAJB7UVaDJN
1Qktm4v0Udpixwvm1/hcyoCG8D3k0Z0kDg+Nxrl3qsJ3bv0ocAViIrk04GMtQf30Znt5GLoBE8eM
ecGKKzIHac5YoPi7XFnIiOTRBQlSQx8bXcGG1ZhHoh1Y/zDX1BOI3CrXgwAcKe3D7Ay62QHZM8Sg
ohX8Yh1wipAoEifXFAUfdL5YoqEy80tmmvzGw6OU+OFmwYMk3Al/K50sEa/t/AFEKgaHM1nzS2Ck
90rJlr9sCgJUo9mVaVkTaOmPlH/RiKI+j0XNSnBJaGATqRFGZem+YTLGpWlqhXE1xFYdzvxn1WMX
PkFnn5wuHiwKODRcfOvXqrcQinaYTzYv2bwssAWEE0BKtyV0XcJ/kERaSgyEAUsYJ3BNC18KQnRF
PCTRQMLaW65oRai12PgEKNNftjF6/TFFNS5GBxH4oGPIxdDTPglfEi5OMUJHu2e4Yrt8Oa0pVTyO
QtZuLIdyqH2RF+M+7z24Ghfq+cdox8mt843b+DI3glvYJA/NVDdkN+JcljKy1S5mMwcp/AFATT9L
wacoos/FptNjqVEA8hYUgaXrcZFZkEjfzFvKt9XOyH+7roDXsTl6ZADuFhSHmuoOjGdFZSdMVB4e
mwN+4LwHRrr8bPg/LMcG1i/m5Qp+doOREY6SJ97/8OoOTrBycxzTOquA39TYiuJV32hXu/fKgkzN
NisZhFRBHwEv5H1aR+SZL7PFT8dwLrJ5Q00BfRQ5BZT2VJ1lG8oW4EG+L8KQIfEQ+HGpPuoHjBJm
yOHUVDpc4qGfgcXlZ2UO7ZHzJhcAImSzO1gHowRp1BFqTUPUG7W1LUMIqGCjhXzXGocR7nTI4HRT
zArhwdLjAvSBOI3kj81m0fSRMPihTeezgfljHklMNRABpwZOckp4WWMXNsu+JkVsi68RYVvgyojp
OVHBKX4WwznGeeglcD1iP4OUwHDmH3b7rzLx1Gafv7hywB/yUXXKaWbR5jIvFGp8Ed6pI1ZGc7d6
LL9/xUpb1gcm/LdxQ5dDVhYZOV8P9+uVFNZWl95h1gWkxnB9fQM5fIwfmHBep01EyjMwSgGbp4ko
DNk9SPXJM0Fm9hkbznBBl0CFMOdBv5Mfgw1MsdMnhk0lMVck82I48ogHf8/gNRWC4yMsrFDF3qEa
94UHADGz2vHNOfPEikOa8PSZ3Pd6I+kg5hdbWlB99duDumJSVTEm/6vdn9tN8fUnE+Aay0iYCv4u
Yn2PcHsSJtvIWBN+55fpMFEXT1uJ5Zm04RZ9purmMmug7tJqEJJBU2BrayMuicvIltdJfyzPRALb
R0xKYvQsM5FQpix6ScdGHcwyRFp4RGxfaxnq9uIR4noe3BHE4q5pKujODRAJbP+jJ0yv/gZx43gY
5KFQYuh+FeZJwUK7h/eUaVKx5bXJ49eJT1VyuZPTCbDBB04Vv1pfEmbuvorl9+U8mPcnlyXR8rES
Sbi91MkwIqIe4rx21KgS3gdo/7MqbggAlGcXzu+NjhX1IHigRQSy36rTj5vPoW48Dxc/C99c6qI5
/iBBGU5qW0WQipdwgJIwyuIj7C+DKqQ5SSGt/AStM6s3JWrscFuomHwzEsSdUoUGCO235Nj4rjse
bfIWqfH/kXRmS4oiURh+IiNEVPQWXFhkR0BvDNFCAVFxRZ5+vuyJmOiu6KmyFJLMc/7zL00sexNr
TAIsGnJ8BrfKkSeBQ4wMcUrtfZvCA8O75rVmaEoTOsla+xYy/wQkhLwRlv7T3UFHg6vsdnEZjw1o
m8gYr8HH/64ezgNDJ/b8pHFZSUN9mIwJl0Kjsbqb8uZhyvk9f2RvsO7G7RF4COPIm6Sj/OKI5Xcx
x3blNjDietve9uwU3hTa1GAGZkyxRHwvg3pn7H3wgQGnuAaDVeO2Xi/8msyR08mhjMk79n/eMyLd
yG2XAwSF5/l0jYERgkyQkFXpn9c8B+nORKmyvKLhvge3zSQBKQyfxlifkFIrJWcMM5sQTM8S2vE2
JS5u9thTPFpQw4w6mR5LOLnwQAA/H8mLjWlNqjjjBRfnBne6qtyOOHsevWRKuS16OBtHDGeEkOO5
6DIl+Jx4+ieUGZsr076zNUYP3TNGmyJ7ohUnqVGv10IKVHmo/mA40j/Px/ZjpXB44WMdkc8E9PaL
TDBuo8/t/Bxujv2Cwcy5p3iPebG64pfk/COguZP5yCyWbcalhwZnElfGsoERTe1Wel8iL8g+s4s9
x0qNW8RhCFutAAsrdDyVZq8Va3T2tKb6d7nb3GwwFQPQYytHsEbA2UMgJBwoqKH6wXldeHf4ysVx
gLaaHU4f5H1O0YtX80BT7Osc1j8mlhzN3ncJSQnyMYPfF4xykt7+xFb/ZImB0SOAxKFl1sVDq3e4
Rw9vmk6cB3NJt+dKqweJBSLObWA9tAe804kFj3Z58Z8k3xFrbrwOSCwidj0SYt0+eD/30McPSb87
L2eMz+kwR+xhnjaoZmKk2HARKUqgme62MBiBOqZYXX1+DGmso4x/J8HpaS98PGZDW0R/vfWxzbyh
F6HA2qN5C25zG1stb0rUbosXC1L4GF2Oe8vECkQuyLyzl/8wxT3/C7jAvmXD5snbv7nn+LdS/Gs8
tgaZFO7sDkjzfNz5p/AVdPB3n1FfD0HY4VcHsofgivNaPLyMCfY8Yg3i3UjB9zUlEGve25dBfXg4
tbfLmDL/Ak41/3t4G7/smd2sFt5u+ElbozUekUTRAwdmFF5TpDJueTwbLwhYf2d/lGLuMYjrfRU+
/NqSmSDY32znXig56+AUFFaXFtTyGVZEWwhKTA1YbPbFPjmEakZfpz3c15P0ETPQXk/Mrz8xz8uP
PybVrcSRDC3SfGq3uWQDaPXR9ooj1ypNBcBo4FzBYD+rrzVg2upzzkguqK33NH5sOqfwhI7cbJG/
cZ5JEIAwXza6I+YL1DunXDpSg8i4WMFMYu7BRFBki00CiNMz2ZOJeKPWPYGT4/T2QVfQzu/ZyXvs
URnpp1VvfYoaRHw1mvGW01TsqcpK9qqI7D2y+kYwnzZfv4AnYI9TcHF/jFfV2ELSWbnUzfgC/gG/
sa8i+IdWsXlmcEF4H+y3vCQbPCx76YCIdtuZvJEPJwpS+euBGiqsLV6XRmOQjTaNiwgd7ng8sK6x
FDM+4GRfPmdlrDpnoo9G2x4upiV2e1ipHib+y0DJyCxXP0N5Wv3S+kjpCqqFDZ2SXzpGLYx7ixjz
hyO/hCdVwulCf6t48inMec1HKtYUrrwTX978AnQTH1W/c140i27zjjthu9ZuIHJMD/KmjmrMbdZv
EEFMCAGjwBcWSvreyykI6zOu9dJ9ZR+YemB/GDlN3d1eIRGHgEhUGoJmNSIXAifouLeaGlfmcZDV
08KrPZwAXcEOAmYJvvkpbr0GUy9hjN+n92IVyh4kd96kdJjM6a3c/QjCEnsMDR0gNXQQ5IVOTSTJ
ziCzfNEijB1TMu08/Hj+cRZGUcswwsDH2JhwxhLKtcIaCz1Dz7UHGp7EEG4HAXcPDokX3nQZohyo
zYrH5NFTj7iS0EigdkF5UHqPiEPEKoJ0Ad4Z3TEGY830ImnTXzYskfO8iypr59e8ka/2JN2TuTad
bOErhyFM47v9RPazWxaOYlWij3e6Q+G0q8GStMMeFEskJzpEUV0CFKax8doSXy5OYSawK2QXe+ih
sPLY7qbs+W3axHe810U+ZxMD7lyiEc0A5RdWqnXGo5VM7F8+4Zfu7Kd9RSIF5Lp8pF04sJVVkZCn
6eFiKvyA0SPV8e4P69UE7xmd2TdF8vRYWxCz6z1Q7ztnOgqJmlQxstCBzif8OQSPgD9vMsn6CPCU
eX27klL2zQP6fp3ndtl3Tlnn9YMBk58mgcsMyw8fKP3LW+aSAdDZO39IMYr4nxNhqp+4vITDVdbJ
YiAMJ2VxiZ7x0D9lJdR3Zt0jA48QuyJ/aOTyDJKebDEczkdP2KhTqFIpDsuscAO3Yl4mZ+5S5aXg
FMy4gwwy98VecS6LzuvplUmqnT+AJfpIvpthWMat+YLQGzwi5IHpYEmGrIhsM6UNrG069I6VuTj5
dwsbKwS/j+y+gOdFktvHQPP0FpACxwQz6Q0yMnQwICxuH92ZkuKGzAcBsYrkQxF0Rj+WD82eLDnG
ThMb12j76v1r8GAlDuzzGnfl9JbX+Sn5iKc9Oln0fhFdSrnGe4Ryk8XCaWR9Ds+YH5lCeZetar5b
X5hXjw28PTDROf3tyH7EcB5qwtBQnAFihoFbrJD/3uxqW21fLs7f1CfjfEqe/CWEhfEgfAnoFNun
o8ilA1TOB34dVI7APhuU3NCDlYDTh7+fKJkhA/7dQ0m/be/gEZBWmhhobpi/GQ4BjA/UywZVz9Qa
sVp5wUF+RVvE8ASjkUJtz0j+YUtrjNUrONtUIcibmAXBDYqLnP3Ill2MYwIlhP/u4VOFOzh2KWKM
0cTvuEhOqGW9ftYkWHjHt/3IvR9g19mK8/P6RkNT8eJzC05eve45A48i0hjn7+CXs7BPbFwoK4LK
vCaFPU2fjrQaa5Ew21oiu4Xhtemyan1Pzu6J21FbgCTcgfdvhuoPSObEUtFfG3ojYRr5+MwvOOlx
LAsGNHSbnMF+invtH55Sf1NMO/l+hZq4iJi6Q/wcBINt6w7ZVIEy19KxPWDJ+sxZw0Vcevxusqwj
WsOBB2Hv61yO1DZcm/MKtLSKP7guMmy7pEMWZniC6hEVeZW8MC1jw29yRSfZpPJ3m4+QFTU5O/fQ
fnuSjcAE5ob1cYip3ZQgOatXSg9wYIVxmoVDIqAiGJgvt4uaPbvKgCGPPd52q5eHSxJAAlINpC0O
gO15A/0Uv95tia6NeRHcBcJFubCJcEEFasB2YSXnzQIh4WvDP6Dbi6FHp+xUCZhJ0G5GC2BLBiHx
z2Ga85pzWkDZhxABesGV2DEihZiNgXTIa5DEuppCDVh2MdE0QixVZRjbHk7ebs9xxttivsa1in/r
awhPHMxl/dv3qO5mDEMgyPOujkCdOvL4O7JQm7GFCKMUh9hFBc3jxjENEPuWJU3VX05KciwdaFgO
KE+XGuTV8xJ70BA+JhXWRt5+/oWwDqBAehwg06tWgzJRMyBW/ar/f0Ef9oMfwRQW0T4ktsPUE8Km
noBMEHKdt00EAIkKEsJnP2uZgd3XXVxbuy3FB2xDnvKz+vypLfLO/oiKsHb5NyKTy6OENAv+BoSI
Y4FnZicO8U9M7Hg+PZBUwEOkzgo4drigAOo2hA7qrwMuOtg/BEoEH6b18MSAl2Jdt43LyNbnAryi
IcHf3Eo55OG6rIvNnX4T5yBTcll0KH+um/f66jGHqPcML75Wa7OT90nU1FBowqGJuvCxpsvmPcff
6OEDp94ywJhyWyBrflFKHKuAPuK5H8d8uW8yBBt5GWGB6TUefNw9Y6+ol/ItVfwLrAXQ2qI4iaHD
+r4ArMLEcuj881iSBdzbV0ATj6zqdvNA5A32g6vAF/6qgIj4Zx5bYCHMtTnTgDfxKgC8OUHjE7eE
+qv8o2bjH7jecDfAJJHgj6X5D+K2VkMDp5pD9/+ZF0Rt065U6gkT6g20OH43Iiwb15rsRUgOrt1/
cGzgh1IeskQqFw60xZfLDvOzrdRijTz6468ntG6IzEBFDIknan2ATXqGbYFI5a/AcAx/CybgPNco
P8QPTQXdBFIVRqyUfGi5GFBAYqZy3wMsnXnn++FKUIZlYajPhsDQhDFQ3WkdkVoyVkdAY5qyUyXG
loxauGRwvWAiqER+9tFEdsKjUoaCRyrfHwIBtv0TTjiAoMcvGzwUyQ3ssB6kMcY4rAG8tehmJ6rE
jPIfYfEE8R8lC2jglq0IfH4Ajtmqd3wPniI6ilkFZ4sCGM309e+c3lohOOHEKCc8iWKWBLxnjhZv
xE6COp8ITI2HBfXATXvAwUbmCVAKlFeJP2EKfwnq62kPgnX6pL0bH4jDXHFgiFD8fXgRFZhifHEB
uALNP+KBd3/CalYLZApwNWDgsQewc6efLWnWSPOtWhJZjTLaq/R7PAFmMoIj34irtud7d5nE+/G5
K7j2gPtBkcP7AkTsLWni+aZ2Z5T5b1WJ8QHs0KzbyjFuqBMLSSGT9Oi0on6nDb/lSD3126JYfFfX
+G29rRM1BrZQIi1ENKaLJkbklI7Q/I4dCe8D1LzxyIDK8P/8P6/2/flADGXZfFlF+XOOagAEHA7z
6PigYCg3v1zI5X4JL86WW3Rs4nIKPVqMhAUg9E5uyVSX3CLnMfuudx682U9yd78JVDDsGrOx/Yyn
K/AJBq83sj9Hh9Yae1P3B+W8iyTaePZ1/8JR9kvfRrnuhZynVGSlLoe9g5jruJ8V59XN6UJU0aFi
oHlfXX0SLPbUpy71IizZAxzQgBA/oR3gvfP83X1cGGHX/FZ0HNkRvMV9HHqrcSBHPWr/xpQ41pqt
mFO1idjnOJJvLvJ0G4fYhbCuGaJR4rLwmuY7+ddDtPHwgPW6z2Zwvy1ouXm8NpjInWIlbdbDjexw
WNbo26vkubyHCvUB51qhD7wdSzTmj53HQQ1dnEKlPJJzGdzQghV7anwpLASxth/3RH1wY+v9+YCL
QRVOAsnorJuQxEngz6l84M2QZ7sS6GSRvfFNSEHXvI5KUArFi+ufTAo+SX9JqepyMPbEHPFq3Re3
PRf0Fn8OMu59WZFJh8saYyIg+94RA0ThJ0HBXGcURbj7NvZpP94qzAJooPDqJ4L7A3PzqzNHQQ48
sGBipX39hThYoCaozky2MrzdCaiVXSU622+Lrh76+WfTM84B1J3vjLwFgB4Ql/V9tTPJpVmSAAgT
yRZuI4XbGA/7SSBkLwI8WUtG+YemXu8SyiiUdijhIAOvyrjP+dMkb+HdOSbyqgc9rpwTyEMACs5e
gBJYh2PojGt5IofU7tBfY6LLg952F1YRhvJodxucKuGgQ0pNhwuGFZqMwp9QelTwONbYZcLlJ3Xt
m7Vzxf4eOKOfHGt7wHGe01jUV/nj8P3Bhvn5T4hMg/B9OMdnrHtQAVpDbNs4Q6bHXzAlbEiO8AZk
nshWwYQz4/DgwKBcrwLMQDglR0i3rPHHwborwm0yRGmNPAPTetwVTuEwecUSQPvrr0SiXKaNKWMF
id+y2604jD020GGMo6vVJzxozJAJDzx2+ipEMPdwxoczbi5sLWMHXs9cGHZRKihiPIM7LHcsOuEO
qNhlfo37YW0PCYzCFNmS/IF7iy7mKfxlj+0b0iFTZ0IUuMnQarmvmDC+Ne4IS1D8G7XHUXmrH1au
rBLj0J91JqnSOVSQBJ70RWsyrgr0p3URKps6Gzrd5hT/mx+dMpZZz4XDRNg2NoEO487DA2bW1xSx
3S+38McbNncyoNeFU0MaaTC9F8wZXQm/jnScwCuAUmWGMIcABB9un0t+cyTrGUsgVgNHbE/2+TA2
qWY64523xig7r55+JUKVKdphUg6XnQtbcaG65YLIR51QHBJoMWPBE+sM8wS53JJTxhyiUGV3g/0t
9sWhjdJ12ellyBh6ScBRzTwVCXaIfAOgiUmnoSwubq3zDPsK6idABf+GDTzzWRseoj/1QDYJLhZb
keSBl38TnkUb//YcrXd02xdBQXVaReNDjY11GfAsmUrYX4JzpEV8T0+a5A9dFueTfXGsj5OnhYAI
n+uP/fQa95eA0bOxorMW2pXPSoCUDOocsXZqkwBrBIKvpIDGBvORh7gOZKNdM9+MmLyILMOpTqXt
VmgA+7C3qq1sTcBBpmnriWSLGoittcmQsfqrRr/CbLtiGDT1SaxAVAIxlAjpxapA+E6a4my4+KDc
wON7McC2f5gIs9M7FNAfXY4s5ukt9Oe7wfliPe02w/HRvvkk35qlMcSLjEnVXxWWf5jqhoJOfsew
mwwEMs+hCVmn5VCoDXUoFIyAdubEn9gXQYCDAdvge7dzfpnwDJCNsxFjM2ZQCC/jz0LHOskt0fpP
Fvjt4294iyvQogrOzgil684E2jZx+j1As4PmQ24YeUJ9/awyHSLxhQrY5Rn4+R1ZizbRCUGVICsG
NkRl9M6k24Ixtf7M4SZCGy3Q8KzRlLqEuWTDACssPoOkd/p00QskdUsHFt/yV8oc2Ozb8r9+yuVY
PSHlnWB+fvFEyZ0Otzfi6VY/VISFSjd7TXGQ8AY+k1gMjc4eCqromcnswrdwEt5JQB8EI1S05zn+
oRjlz/GGtnrWZAvf/TCeK+HVJgyUQdvbQmVvj4oZ2afYPOLWAsb/SNkt+BUOj7uwSwKvNSGQba+z
YSAGqsIensOS/2CLPnEg3IUfeIDp1L4G/CoG4MyLKN2ibiMIpCCs6ecwhPj7IHWHuAsMMT7GKPwF
EyggWyBCqJxfDW5iiXa4W8CKPyKUC4sIreuy1C8IgnlDnaesQAFK5IL95SvDttopEn7y5Oywo5ug
pJ8y5huEU8zyrni7fvXRpvUGDqR3Dk6rWn3hRSed//XGLuhtsmOC18R8FHnDqwM5oQrBJiYiYWYN
iKkAQErphfkD3WvHZKB3gODEScMQmPH0+KqTHUE/UC6fkNLBqqxdIPQVY6dbdMl1AZr2jzJPG8EG
XOdAEWL3qdc/G8P94LmmYAuGtBaMEP9AILe3BAoTHym+WcqRETxKB7KNrkuT7+CNfTb8VtmjiRBD
l1pnqj+K0HgAwMkRqKz5pWbj/mV4P3tPdsgIZew0vGFbU4N0DP2eA96a/GxAMOtCuP119jA6wgOg
LV7TgTN14RzYp+3DckuQqonNoXfKAKg+h1PC78c2wfgiy8IKlS1R1EpMTBgzGeljgY/3Zrqq/UIX
9yPu6XRbuC6pR5gOF5c3sL9E7IV+vR5wKdZj+GKyUNN8uHy0DQn99GD93ouemrEUStgtHTDLnJ0H
Ed/m7LUHmm3c+nOePEojZrr0LM4ofAbdCstTRtXPhNLT6jvM7ZloUGPTPA4Dlg/2E6mc3xYyFlwO
cxZhc2le7ZGMSJXN8c1AjXWTy16dcGe/WbUYZmTXrcdWt3/Flz2+toh4PoQWK+YVivVVTBuuhA2V
f7uw55/cCzCmHN6s96qKTt4rp+mdXylrkQcxy1Y2R9YBOyv7ssK7EvwIeq46ATZDltSLKBTgcP8y
mgNJLEQWywyC5qbId3+n5H4o8PE/Rb8DWT6UReti8YgHyQDuHL3TU+MAeiYj8q1o11XoMhNa/emK
i4ttT0NT33fkqO8PASzpwz8prbDTBcT4nqMqRqzDOj/FsVhB3O3x9pSDGxR78ajKbuPf8J66Q2lw
qMWu6YjZ4IikMpX/KMZ4CxBBngnl96gUDKYvDW3jYdAe/pImKfbNvo2mLmOkAxw86aC4DZIYltzh
AypxJ5VBtNVioF6STi3o8v1EYSBd6aA9VMASoZKQMPFnwFfMf1ok6ZplKq+gchlvlOrfdY/o5Cv6
vtu+S+/nGec3U7qb8zIg7VrN39sWbElqDI4y2QKeGuEwxPbJy3hNLppwuFEOMX3GM68CZPwBeru5
kjztJ5Px2/ZtS9Ebau4aTyJtGqEopf/Ru8V1RfmNHRAziU1vMzUey4v3pHt6Om04WtHqgmdI6KD2
2KyRV7A4rz6bsfPOriiMBTYmjMMdbE4jSl+o3YzaxslbMJtYV2UA9W+IB8LqDEF+KYdMTiZ2byGn
0ooyJpU3521NlELtoU2huP4F2K25HR3Y2EKrwgSqq5bnNRwli3IRGAhifhU3eCYN/ckSJVk4QNaO
FWkAs1f4TRpcZvMZPwOSkSxYy1bHngMNLXzPRwybJ1DmGIOEFbcEN32LYnvD1M1+hGR/Ltn62ZZX
jfkwhCcCXn4MjTEQDkujPKI1XvHYkscg/RUu4qUU08MIi9TphkEh9SRgGd7qP1IvsdRgGEtF5798
4Vg6yCZzecaZwzK++EzQcOjqpe8YRXd2y2T3Z1/ccsXopGF9Tw1cwPnNF94sUZEBOecreVVZL+8Z
D5j5klFrXqOdL8bCo3RK29HFkxSDs23P46KzWlePLXSQJc+0hVcHzIJfBo03YNHFrctGNLAn6yYv
18iOYuoFLJFwFQyf+diGZLtHU5kPw08u5TW9LcOZxS4Af99Otpyty7E0o50XNkcTi9w0HZNQHHku
KfbeeJaCTSCumvhKOsF+u2RAU5IZWa04vsH3PwtSkKPOu/gYieNCABFn7J5ziJvTLeBA5V2DIZ7Q
9/0k/B7IBzA+WyaXzOAvEAEUfOx7S9gRe0KBqmhKAm/f5+Sc7eCakOgkBNd0fDirTFVgWJBRmCA8
5wA2VYNyHVlbafhfhNXMhpFjsqbn1P2sqyMAHkMRfmi0QAiC0u2Co+BzOXR3+tWFK40iHKPDoNkD
Il8XvXXrdzrpnwDU7xyUiPnT9MBP8+XEGHskptplpOgPgohqWOwtTuzUrXh7MDFCyhf17QrfB8VZ
0gesR6vb+J9bSDyIRyF7ZZE8nK/RpQ+mBl5/jYZDvDE8Gr+UEHzo7u9EAHH3B+CIjgyNgUReFYlY
GLr6TSwlzCFW37WkN3+kmC1vAY/sLbitxzyGMfZ6xiu/BCN/ByiY9ZLeAV63PYh76SS/OTenCEpu
xqrO5HD3R4FP2Ps9LaPLETOhRGHK2EsYD+T0NSaqb9AK/o972bwiIaxHQrJmGxZMxghmYvpcEWXA
pJ8oEpvGXj4Q+uVc4wchnoyl2Ug5TFZFjIhxjtc9PcWMQ3k/ShWXNLa4Pb4itsJltbyZu02Fkmka
EZpJ+vokGKV0nvltPwQwVcITom/msSKkAzk0vfMfRrvJLlK2L1QVVtFoXLrJiMsw3jwwP8Ltb3OP
AF2BNqgf0J1yM1qGM7V/+hvM+QjAfTZoQ9wEO5MznHpJ1Gmr/m0Oa0g/TpzXloxBSDMYVsKb3pI1
GnAv6vyRsh+/Y3wZYCORXrMSk+Md5+adwqve40Em9kVGA3M0t/HYHns0MNvWm2xbqxf39mNmxZMN
VYuYin8zjAG5JAkHjkMy7fERAWmBs3DwD0DBmhwpPN4gYn5K/aVVROWOFn0HkIbxAU0SX8gHFC8f
iCTfYOyNAiwUbHDRf5yXt43VZcyF5BXnzKYjQRemmYcs7/X3Ox4e9rMLI5TTvIUaCkVGUdPuxVHa
1+gjMHXvm7Xaa77CC4qkWvxim7RcEcs7St2SE7uHPumHljLnXVIH9M4c3RJ+Nr9ZI83JGmIQgTGm
pU83OWmYaExeai6jpMS0sIJtynyG3rY/+2oxT3aAz+dOnfIFTxn7F3ODQH/4b6BTrRnqAolsVT0s
t8ObUWOc1sNt+2Wvr3Mo/zN2xQik943DEeH1YagN1PlmNf8eEjLTYZaYDmD5/KoO1XZMRj3RoftS
DX86STGnmY4sEPOUXAsHM1NqNIfBqu6QIISV1WJPPNIGYMd43DVv5azDi0Z8m6njaq1jrfvF7IYa
DApyfrxgo+JWKiU6yVNXcjZVv7RDZJi8vRvvS79qBHKMjtZHUo8iKYZIKwMNDUZiELE+s5vqAiNr
tXlfLGxsQTHXWd4EY8lO41I7Ho+9ja+PHT+mU0Hyi9gpjcGUSP/prazhliI/FEXvcadh4KhOr/Cc
eR9T9YY8F6OUGfHJ21lKHRxL3vnveGw3x6NOygVu9C5vDCdNyrALgic7Za0DBLLXMwzyx/P4Caed
ERlDPxfyAz4/uOJpVn5Z5uy0PuZ4CBzpOdNaTWXVmuFJ+Qypyxb6schgSWmgvZU6w2A+pDeCOxle
Nfg3cR99Gr/np45OM7wZBa/JfmszoS/VK1KRgIOm3hFU0TvqfgjAZ8587jHvA1BA0DR45ifag0oK
4ZEG2Ti/G59Zav98K22pu2i/BecpZXkV+PksXOMcRq6Lmq03h81uFaUWp+OlPc5/TEvx7tXeGFSg
YMPAcapucV/sxyMEwce7YSOmi5nZaOVTVxgXQzy5PMhG6vfmxRVhKBgwp0zxY9djujuFNx32oJNj
wEimECsAwoG5zTqDVmhmnODVRZFtp9Swu/VwSYeJqSJds/hoAK1FbD1NS1BD5iU7aDcbMrlo4FfL
7w+iQZxpi2YpjClLn7qWpPnCvUESRhCiNXAq+Cntht/h0wUXfVrdbbHDqgamEoOg6YyZHbykyZwO
iUFSk4yD6XiFFeP47HbKnP/VgbZh5YbF1Hsx2umNJUMa4mFuC8TxynFQaj4XHbpp8I93LGFEDSUZ
zaFT7gKsJe3y5U4G+rl0buDHuNi2S6KcZK6a9aZvGr+883tzZ4zYh8L9rHuLK2BdcehgcF/sIctY
hv59xFhS+hBD84BxIxt4D43gqa+f+veSFiD8/XtPu8iJNEHn22vpScEmn9kXGO8iIF3RNGn1hCEW
0sGq0lhimI6IRisHGLtqOBNBosJmGeOsWVfOiMu2LAZk/l3zGW5iLrWc/GYDBogxcTXPC/TE12GE
PgOCghijIlfNO9zS3KnlcsBELwWkihvUCd8nnDnom6u/Bw0Pxhi9h3ar97/C6bDhb8LJ7H6ftzsI
8fXyfTJ7jsLcDTO8x2jJHNyIDLIC4BycfMBY0CJ4CD8i454EWkJ1nwdT7Y+BXNipRjEfQqempQeZ
uelR1GXMmUCiIXkvz2ExDybfiG91C/MzWkaRMeYzfeZBoQatdbPH6ETxQcGeRdIkZAcM61GD3OEd
aHUdvBT1oeNydl4wgcI+25tgIE80weOziHANQorGz6qGQWNWawYLWhpiYHfT5Ib+1Zd3GoaA3gSR
AhFsjWZcsUVT6KP7+MvOmKHhWDEFSpj/+4BLPABbiKMP6Lq8p5IX6lD6MFRZy2RkfHUcTAwD562/
8+Ivaq3gr6XFNgwD29151ZrvoUdwzAdz1UWJ0RZnAWaJ6zaYHEeoMahYlXmfzG72/YtVQ8fH1XpE
JtZmiOMW6cTqi0HpjMiGiKAFfA8cAwmhMkRotrU5m44+ZCxhs0ugAwR7y8JtaGFjjsvYedvXFveQ
Xdu25R/atG+8M9vZ1n7OU2u8ZkaNhlMFs52lwt5AS4mKP6uptZ0st/JMxvJ+oDHkZvBdzQqMWHYz
mZQf1pD0WO7eeHRf3E7FfeamRWBoPhf+tu7USLEKVcoo48DoUdqVnKCMJ2eNYLFq3M0TirEhKnpE
YEgc8d5j6ggziL/+6r+CdfMXnLG+0L47ZPPBn8Kmo/19v/xJzYIaq3RbPQhazhJtUKqsttq+aa8r
d7uDnEZ+zFeZM4JXk9VYTVT++XFVI1QdvP7pj5cSiq7gb7IK+KYk+BsanmGUiwhlYTDwAj5ALzGw
y84qSEUBHOPfV/0bc3aiG/Wm/BMvUMwjAURG/G383bNlxEahGgwttWvyBwvOWAZNyXd+kutL5Td8
1MNovjQCSVeNv8ttBnFZCyrx9HQYLnNFTz4QJu+wzYaj2Vvo3zEaZEK7pnz8I9EOrb3LM7EfrMm8
nwj5YStEtlWtN9iE7ZbD0+L3J+1m3c1Ae4YeE+Ei5my8Zw7w5Uk1Lgv8dnj++HioAtvw1ehtMbvI
s5bwM2rjWWVFsj61ttePlr0Id6UYWXPhCgZw5+MAnO7EBsYIn0Po1v0r08ye+3oYRW+OqlS9CPfX
tzL7MCxBnMdcesmZoqQ3BG9XpjJomcdkqe+Ysz3r2WigngEHSQ/hmXa5NxjxSHp11sH5V8LyLmLV
dUhp5ZnLeScsLCsra7ZRY7NBc63FAHCRfSHtcmKVs4BH/y/oG8mQeOkQ9oOiHvrekBr2b3KcztkX
xCpbYB7+XQfTuXe1VO+9WBFG1DNN7FDVH+Zvtapra2JJ2CG5ETrX6zKL8GHXs52J2aUakcpDI7Wb
J8PZVOP1/7xXX/NGzkgkwlvfz3xC9tYOqU6PSeUZ5z/8ETC1nCvUJAgAtOeW3GDUW3ya7x6mFsey
vNhitLjJnhOs1LPHRkYnR9QfQ8nnzG35bD874s6vxSNCFMVudp6xgxou3siT04K+I7zOpMgdxNsR
/qJqT0AAigvnuq9ND1uQHe8OrWV+OW7r+cLAxnyOqqkS+xcO35pRrXkIeGS0V60uecvskwnTGzzo
n6rr/mI6WcRa3HKFG/bRCr2nTv5cVD+r7amdQRE6Ur5JdjtTDinzHE1K+6MF/eRUfUTZSQFg/C65
tdBYZpAc3MoMgGx5OPkgvXnNuuy4eQ9X3Gc6g5xOiDJd/cX8rhG4pzVFeCvYGbjMX06zaSKhIfqg
wJT1EvLcZfZx8csv4Ieo13pxxwwWV9YjWyP1HsQ37dvOJvkzVg5dirIe1lq7ZQ5FnJ4qp9/5lrEz
LnVZJB6QYDfjuWWNDDBd5dTEREp1+WDVdU7XwaDjMkvbxdZ2ezs1y1jV+LKe558aBXI/T68ryjWu
AUaVfyMV8iN9CdPlWAGq5RqyfGQ8Ua7Lr45j+IJ2onJsDF0tamrKuzRG5a7795ll20/HrYhkoUeY
xdTc9uU4WbaiL1UF+fFpHWE6cFg4YvwYM6rV/S70cZ5l8EXNeoStfswBEIvZl+x3rPWh52Jo12HR
qPGT+YVC69VTaWz6S+5YlwpFqM0NGALxviy4ILU5xOrqu+C2oS9XC0WwSF4PuP/Xj3UmiG1qXRSH
NJbp/O3SQ80fUHFSjsbJ/Az5cfbLEGWOna8f20UwVTMBGTZcAJx3djEuoTcNU0dj4QLH7JTZd+9W
UwtFEzz+VSph6EtyMPNcQePlcJsoGm9V9xnE/kBKaNAQfL7UI0IzvoLctQQvQ725w3m4Ep0Y9Wr2
0HLFy1EyN2qY/7KrZn62oeYLBq/KnHtsicboNDtO5jvR8IEl/4UYWcxpQ7PjDrMBjiJEtMiZxb6A
n89F08s50T/o4cGsJ/N+BtcEi0kRkPW1/LPKw6jv747T2pquW4NO9fMiBEAGLz+CUsP4JlQ68f3L
H5SgpWnu8Z3G5XqjTYeqUs0ArpfcJ4wKTmHOjUQwQ1z5H4Yiqv+lSdNEjYezFK6XxxzzuBBmk57v
NGuwjY9fVSNcIHzYIVxt0jskzfd1ZmsPP9dDn8/6VS1dc+afeTIJNz3fMU39m+R9XddzsMEcyoy5
FjSEs7q+6HsmHMuym99V0wQlDEU1zXeGjiov+WEYOKh/fgYSEeC7chnq7VLTfeJljrq2P3l3dd5X
tRDhHq9bL06ppovrwAVo6MbssA5zVMKBrhPtTI4ZbON7tYTCqNIPm6YzKFTnpGmIPP0xIbCIHfnE
X5XXwlwp55bpMUCTfzzN8gGaq9E0wJo77PdZ7nyb5PnIdJMrzwftx5FJEMNyoWU4nFV0CL5PJ+zv
HBywaYJ9xcNw7PtvQIVjB1QvMiq5FF/XbPcm4YYYaOF6hJ73dtffeMGojmNCZRKJhkCWgK5HHrTw
p+pmXaomH0Q8giFthfrxnXNz7N3R/DJf0uCNmRPVSR7zOQSxDR5HiCFptTVT+4+0M2tS3Em2/Fe5
1s+DDUgIibG58xARWtAGQkgsLxgkKRD7vn36+UX+52Gu2Zj1w3RbV1dVZiUQivBwP378HJnG8djM
xm7Tm8qcXfZbhVcppXtA4+yJKpLljx8Tc+bi8IRbDuM6reLgtYmKovjexCKsUCi5MEt5VnnWPrt5
rXLWb3pepKFk4R9sCercYi3DYxoylZxTaGxDsApG5sJUxIPBd7kWfifGgRCiCg/hxt87wv1ppT63
I3a4z1SmRxHfK5i4XaRmLr0FbktBvgFD48MaYvosPxgNfakbmOudzvtiDMGr4T28McAqc3lumFdl
RCEE4IDxKvv1HC4WULrSwiFgGKJIn2UhGRFujKri8FPQFdprbOOOEaCa3126Py6PcIu5z93PUwTf
nZ+jSB+jxbRjymlTIeXGk0CzTOQBD2M3SNPn8JousDSu5m4QQfuP5rC+WExim3D2MmaWwl2EvDNO
cZbViFJo6ielLQSCqFpBW1yBmfABQ3fxBqs5xGz/6YJpFNxP9hnyOPCqk71IoRY8pYvCykNOp/hC
Ew2yap4yCz7I4NhEIEKwKhwmXiGbYe21lvmpj8vU4jxMWeGp0++I99UjfCNVnoYXL2ScGw4qeNKs
ojjAARG8B+p+/fVeEBiMeaItg9LFXYZ7Yk+XR7z3tW90QT7oneU9oV8couKlugM4JqsMEG+McI8Z
wQ3a6JFYeHfh7aaOw+n1IvdQxDEi0+ELgYRF0YQ0dye8EP6uaF3d3el64GIP2iq2YnHke3S0YFme
2ZaTTqPtWSBWBOXaO3hzXIzcrqXstTwokLENwqTuqX84CqgQVLiy/mnTptugPktrZu1dHinIG+Op
7qeB+B97c0a0iKpHQNMfKVat/wEiZeP9WVUPonEEl4c9txFp5+6mL0YRXgy8bUXRGYfSBccOGVrl
83xdFKEYA6Xe9sFnHnQc6gpsqPfhVZE5CPdwISKakB/pg8DFYccQ6eLBby8xjQD9MGgbveW0+6EH
vk1dnkxQYTiVLurBdJvWSAtlLcma+bTo+W7bJ/HeJHzxnC4McQ01+Afj7gUf4ihXWFDDAJPcjOwe
Ahn0pZcI7lA/JYJvtZfv9XxsrU0kP+iStVkjQaxsgAlghsOATUVz8KUxAlbi+luRebxgIFRcfRT2
JFiqtQ6CFY0mxqHpeWMr8nBXGYtbQf/mpTWWcFqCxDy8Gzif9ZL64oOW2GdndrcuRjmPcYVQko5o
+CzzMrsGNlLjuQvq8JdefDCMWT8EPo3bLGgMqseS782aFqeOEM3kSMblL65FRQdT3dtqZbdANBga
L+ROfZNw4wY5EzYVagB/tzl3Ys4DCubpagUDbBJNHu6kBNLDGTTXNwO+K8Ag5Dj68kM2ytbaboi3
Fu8n+lywCJlAb7X4PM4ZxOkRtG3GEFHjQ2MCdugBmvtOPoEaDxMLFt/1SZsCCeEcIGhcvQLuqDk2
1ARWDbZcHFFvvc7TQxf90Bx+nRildOcYZKer35Ud6iEzuH9+Tq/ebVduPyvnsBz+4MaOHZ3sYFHZ
Dc96MnDBXfDt4ER4yBdM3oqa9BS/PcjBGLxfelOLSgb7AEMQqZn6rZhGQvg43xdBLlH3eJClQZp4
IPHBxnlmG/KFdb7JtE3ZSmtaWdBlG0F2e3o8dH4AfoVY0YDwX/nlQL8bHd7tABRJ7/PDGRlHlgzZ
cDYFx6diZJ4kh78xgEcCNGxhJzHsyQXeja+WtLQja9Q2AlUBSuVrL3tS9wSrUjGX0QE5uOFnCatH
I5BdpoMfhPAUG9vacpmGh3uIiyA4klrsBtOnG4Nm77piEN/Uk86RDpA7LQOzNvjD443v3Qk9stsG
/Ra3jQRaAwNdJk/4hfrt457dCwvsIxfj2j7JQSA5yBD2V1H1ivKcsT8+pM4CkaPTZwPdjDwIGcDE
xu3wEx7QoEect5G5MWdtMPA/3OmJPx89xe839eO3BHDfpofRXCyeQ5IgV8rF9Cxif1/dlO+IkyHi
eDD3roGZjAmW2CHcL5JveE0YEMGq4p4C2ls+NhIk8VyM3I5NrwsLrBfaYciVpAMdt29ounwjN0Pa
9DoPiUsvpfVkSpSQEhJiEBTSjR8TYg9ZAksocWnD3jiH5C6okQkk8u7vPKJGhevMe1A+W0Dv0Q6y
5kqrDG/sHv7WRbmCEKhNEiFHcBfKvL3kUwXplCU39rwEHAMd2Vphl1SlN31X15Jw14vNq5heSC/S
ogiAg3Sd9P35gKADzevhOXUxQoChh5i8gFcBgDvbYO2A70cPyZCtRvujsvWXp2oKCzxPOlhvvO4n
EV/SkHyZ0LziqUARZKbjjMtaeRib0whHklJNPHAUyvceTYUkQYHsqH9E9USvjbYzOmOnktJKvHlL
6Lz1J1SYsM2B5V9gSYKfABuJURqXNThL3DtKFoGL8OmtoAiwLhQRM9o4QUQupC930WhFBIYck84f
QuMMybk0/dRCpxGthPqAJ7UVafsWsCQkfEUqT704Nv34obrg5WILlQ4TC2QdTz9tRdPvpAadmM7N
htRie+FCeUvfB/4ZICBwUXVsy9t00O7vRbxJpxJ7HF2UZQHU0RWEQZLbtkPeUtOfYA9/eHhnGT76
yFX85i2uTdynyGvo0xTkZ8JvDkQMU/6j3AFAhgO0ZLkDy++In9d03Yuv5X54RdEzL9L4NuGAmTBQ
oQRyMIpnRvbII+mTwex8eJDZX/bzoYe7/QW9JjWhTiH+QcHCLRap8KmeXIblyjHTFWUFi0BwjKsV
4PxDlE8eGRDgRfa9hL8ISfrgAu2QPELHBgnbjTSpwhQtyckNJPezdaEeeV+xRFapTzvKUuCJ1Uti
/S4A1UuIPEjQoi/bT2b0jshuQ+uXd5ORjQTq6inqZdNLNsjOUcFFM8S4lIYd2Gk8WYnY9oytRkcK
uCJxfArym8s/QbLVcmdJk/85vqL5tTJ7kSMbEdhYdeUnNPrAGNoiJel3vX7/5ANxJOUHrFeiwDu5
UokiJSsnju5JIsQFmANN/BD22+6JluaO4MY4HbU+CmEGP4mZR42J0Yai0Mh3KNhgtDqkQRaVNR/y
HL89C5cIE1XCdbA04/6InvwSMI64Kmb1kIGHUn8u3X2KLBUhsVHJd5FrD9bX2FIlJw8MlwYJu6QR
Pru+zcrt4+ibl5stGjPYXCBDi3fP4caMie51ttiih97GL2/h+WeHGN2sDpixBbY98kD2+ejdQj7t
JD1Yuh1++rKinVlVzFKQlvPQqZTJ+o5Z2DoqKFPcGkuSZYXyK2pA8j7kBmMvE6ItxVncyPKJuhBS
yEynyxOcNdp3ODYLttPqQB5CgU7e6oD+CZKMNY0hWkFkq73q/ltl1PwTuv60DMEbeu8fsoIoouxl
86aLq5YyLRx6nGuPwrL95RiRio73HzF2j2l6pzBKr4up1Ln4fkZB1f0tSLtytaLt5sEpJhBAQhpd
/Fr0bc9T9AQpTXTmacCgKxj40YEh5x3yRtrJCkmALConExO2g58soVMLoBkdzuAUon00KRteqc9I
hUw+sWOn9AFs/Yah9ZVUlOQEpWn45mL3Q3UCQelNAHGRApYkP9kKPEbj8LDrOETQqz0AJ5px/V00
2w8A4j2tKaiSsszyY9hK8vD+G2SXJTX1iaKW3DBsFSH5Rer6rs8g+2Bw8wj6858mqUc7ZphD5sei
+kMzWLNVZq4yKuVAXoV0x8Zo7AMOTHXBRcklNen4TA0aCi0D9VcT0opeK9bH5jERFBC+IgLzC63Y
tQhKGrZRsmy7934/iTKSTktR66/osyFtu7NFNIEJSZjUTeE7ewCFIyak0ixIZQyVB8fvMTWZcG8K
xaz0LgvADO5OWxY7kkfgETJmMuTQZI9Rxt/mkmJfRfNf2vrIemWnZVYhVILSrzOBEHUVaTwexC4F
r8ODRKCAyAVqslp9c/q85JIBCcfPVxKLz1QNCM25gl2CChhVi0xv8bTAXuGf/huADENQhOkciRp5
oocBHLIVbtoKY39ABAY5HLqxy3OReVVhRSVX3HBcotyZJ7cMMlABvRoBnP7EFrN+f9QK2Hf9BOaa
TqRmXsuLkgjdAniDJZXcx4fMyK05SWZLr481EoY8husZFY092txRacfahzMIQQCgUDd62UrTsgQj
4OCZt5QIovvyesAcqHBMqrQMnzpXsblZEPMCTFEbuEzdQbf311an7QqiEgSgHqbLVkAOYTKmbg9Z
SaAYQBKiwF7SYEIX1JLOl8BmcFPrhiPxWg842tzZxPJAgV0YSKqLE5rQImU5Ax23dWpvMKkI+YNu
U8P29w72lLcjf2BwCkWsTLfeeb3rUBLiKs1ZWGkEronSk2wG4XqSH98iPCl3avxQ72mgg6fAhSsa
he9O325LphdkAsS0aHJVBNEaZiFzWTILKgrX8IJuz8dzuRLH8XHhTr9hfOUGoG/qvrwxqXm6ePqp
K2Az31RH/CWszoXfjeuNSxoYDH67w7eYx1gZRggJtWZtzkc8dgQd7+lp0Pa2B8EMGgrZJOZI+PNL
/FIaQAEBI/W4ygWMLxPyBr5WjFeRoPeJ58XzJkDe8m0m7zKdticxT0FSthkiTC8jWp9yDHJ0FC4l
v0ZBgA8XC00CYTZLUMndlpwmEwrG9ut1J4aESID4Q3onPOEawLrrm4nr6fwUs5PgdqR1NJsw8lPq
Sc0yuPo5IZwkegWauAoaPXIAF3iO60tnclAT7gZMgwPXqL4jZzd6R9x/sxZRCS7AIpmQ9GEuDaTG
7Tu5LQz9re/YQdDGS5h1nTFv3pR4GPRs0dHJJXyDUfKZpy/3c4/v2tTyOOpyYTL/x+23HWA+u9bI
dze/K2o8H7WKOOBwVuFHKEZjosnfTC2OjNGBnNCPbpG+D+tygtjuFNscpD8eSWmpywdxwFMbL+te
+6PslfXo3cy+gVLTNHtEK4wKv0OroYFxZp1IbvbwZdGs02n79de5SbA1ucIhBiV1ff+zoBjstWhk
Mp07W5JkaM8HJFqH8wFN4zmd4+EFhci1oNoE6nBbdJaB1Rk6XFP5iNEaVzckVtcM7bsHmhi6R0p3
9pHODinDoTtN7XhwqaasODmEOg3tGxmBQZbQFUl0V2UTb5WZmW9I+LlimdDUQYZuglZo2NOkq/UE
Fo0zd9HcKJyiSRjveAWIaSd/ymeIyOVhYiOnfJuAlbQImKCt1mIOBchQ09NBssd0CjzDKrpNLxH7
3YCYAbEYd3vQySQjwKGRQV+c6UgyggwaArRvUJaCggMkstqDClEDoxp161ETuumjtwAim0LcXxRt
yJqogXmXHke163Njnb8iNSUD0zveQDq1S0LOzQJs7XinJ0K/oNDXsPWmBNLA5YzaHQiTlIHMkFSD
VYBCT+JJOCqdWcTMR/fmJsgCRvD+cpJsDS1TT7kMcWkMM9yLHr3bHrekj/YPw7Qd5ZMyp+5BhRqM
yDJKBWjJXHUrdhy7gQQrKxbQz/XBfPuFdk+kCjRg1AgMIsq20IJPWjaOqbiiW7J7/qITTHBwWJ2q
GF/vyRPpcH7RRIvrHoAvTmjjwYCSjIIQ1HQQvnJ828GfkWnWPyHsUg5zg2/TmGoNwn0ftNEd7l5i
bCcd6rW4JZuojowouCGRWFx2j34Bvf8kiI5WUSye7vvou82nWCBgy3sETB5zzQIxbri/2k8ZIl75
EZg6skI83KxEADShCUParFNpU/yDHedYYoQBAZoECF8pleD+JmbItkz0yiP6mJCqYNfAVA6Z8UlA
I+AHnVyt48etcvTzelI0qmITFcC50Co+f3Fx3HngCfpQ13JqVtcv4Zuh6oC8Myzx7MgiNdlosh12
f5PJ5AImxAVf1GexaBoybQHJpsCYurewKaoKcXIEYhi5Op7cMAuy9RiJnc4w46fdVTv755KJLuAe
8zQ4J7muq9OFWaUL6mtwfxBFjUgFJilp/izygDYZsPErYm0OyjUUppE5U/NaHj9/o+3VjA2h30Eb
m9Qc3SyxANXnmkFOHaKmbP0Wxb3pMp7wlUX7KIpcD6Br8E/PM2WQ5fR1zeB4j7rDFgnD4AJFOahx
h+UqetEIRJyZovX4w6w3/QqQtnz/CxjcvrjUgq85+ZVUJdKeJU0e9jeIfXcjp6fRotDALbVNydWc
lxwDEQCQPnD5/UuZ6371TIBSxxrBLbZfUXBYm/SKDgoSnptnhM2SW5nrZDRruhiXW9qSHO6mnIGE
wg1pUl0Ap65pmnUumnOuDM0vxBsZ+Gh1IyBpY7hrPKMQesbkfO4k2ce6xML86kndVEcUTEOsizCb
yx++taTkIryRRiQznHz7n6KPjnsJU933NNtjdJOeN3MwnhY7M3TOA6wZz9P+KaNGe/Zmcx+vUfQ9
b977hpPhaTO51HTQu0xWPpZvduPlCBOGqc8e8156odsZK07FpoPqvDIk3FnHjyZMo3pozdDGnc8m
Cu5fluGWlDHm9veobvDzSNgA1twbCACTDxYt8ADmb2I9fVgRMO2kiVQ5fG+Kgz6de0I+le7yuWqX
eAOKy9d1qhmjdhu+o0sDmNsYHWW0WfW7gvqqh7lwI0HYVd1PF9UykQas/RdSY8/pBr2Gc5N60cgt
IwccZFCEWRXbFLS5sLmb6Nbf/NCzIWKnhhGUt4AmE01IdDH9hTYW3uqeIK4XAZ2fywOxrD1h4KPe
7uHAqWwqI16EHT0mz05XtDfZ7Qzm04ap8woMYifIwe7YN5NL6Z5aAFqhu9cQi2iUX3PavAzmDyiL
Y1LWPuktSQb5L9Dlkf0C3TPOFA3JIgyPQztc2HvMuoLLRS2wTACCo1gcpLw+qOkVYw2Nx1VHf7X6
+OWE80Hqop8W//euCTSfsgH1RSx1ZsFR4uxgEsu9q1YmIqxin+jGwSbhxL0i5orCrxsCqWtcLUeG
rrj1JeDmCkoiTVXdLqyIsdm7CI6/yE2AeAKhX3nXmnSbAxRxgbiWT2sU1iEdygVQXmjwm/Qa5oTO
lUU9QoHE+Tn6GZ7R0PT+iv4NGIqvA07eDsITNt58yPkkNd9EnbVc1Ks576kINBqEmp+AF81n2U9K
RrkyCoFQd4a/M6JJDSwjm0//uu9peLBVUGvgGMg7zeBxRUgUiVMA9BXQlPuIBZeWIbgBiVZF0apc
DSreBrg6GhjIJtzOvCISHZTqsKFBfDNYAXSaaq/a9Xnu73QRvp546e5WxZV0kICo6yLXHzOC71IY
TFMwbnpCpPgf7+O93c1wapKSQsnn4Yl6xXUPVZmMwM8yi2eDYT2DlZeXqktSNeiE4ESrx1jXRtx2
YavNVlU1oNwp52cch69VOid14Y4KQb8aA1jMa92mo99RMX+ty84scIIOKwp+ClYBmE8QZ4e/eP85
AZT419GHFx4ze7WiSOKq8DNA07+7/YVgMzYRFD66QcNr888o/TO6YDxm+Kg4ejGLSVMXROAPKiyu
GEXKy7zXqOWizRWgzPIwnc+FJhJrPE3lF36HwgWTj9AhXLKeuZD8ueAQ0tvcIxDA0ZLGhr7tekof
Lb/6ZzYfxVVwUqEbjxsF6l5lTDMR6JEArcN8d4U9R1DcmE2sefQHOq/0XnY0hchWIorFA5RkYmNS
B8DQL8TFUIBJGATmFuevt6uLcGD1z46D2X11E8RLncSTzK6vS6i5izJr22I+j5BagXjaUFeSOHZd
Qr6ysH8562AVb5AM4sP3q3uw3GFHSae2NNL7dCsdF8q0GwK8aKF3x6MlmMG75hQEq47LFJ1ebyiK
a825B5dF91EP2jHFp2v2kM5vSHLHrfaIUG3h+k3yKztH4900oTK4uXuZNQZUJEHq0nwfv6/iR2cz
JIlc39QuZ18SoIQLQYHSfS7gc3GS0VIhZTxAtcdDBGy9JemCsz9gTlionHN16/7BZxkg9Pi3C42A
1y6ew5zONtkllWN59T7ZXTmJDXxB+UpphTnfQXOwnZAKZbI9icgmHCWz62Aeao5c29ErzbRZ1ZTc
nwyA9v4YnDTZ8VjtzRI9yGCho3QQpQmzDWtnH5Q97jMWIi5nbzRXI7iUXgK2106Qw11ZbP4I0D8y
+0Q6+2eGUJ1cbif901HhntuR1wGC/3cvuWE7EjEbg/UTAwUazJz97QuGEXVC68ha9xxJbFIqfZgm
0w1bsHMOaBrtdMZKjvcGc4D62SlnlwUfCZiLOT+KlPkLufcPiYe7GQCBXRjTON/dWXPRlglND25I
REMdt6QUsJVpu+AyTCK7nDr2KJjBAKrNjU4ig+owzvXme3CUNF2foVPe2Bk+uNJPyukTXTUFI6+C
6O6phPFBYj4oaQoDirEFXuytEkNvbKZZwD8pT/mhrObVCzgRGjvfPTgl9LtRh6HG5k5AXwP60Vkw
miMJEds3+S5kPz6ybochm6oChK+p/YBXW4KRsca0YqPTi81t3YM+eDt1zyT5YMYU7iOk0HXYGrJJ
dnnTSUU3eE5XevJEpznJzAl12gN+izd7Uu5a7gk0YkeLcr8OQD63guqF3BE6AL+OdRPLph1rcPPg
4TbkvgAWmEeLBZj/UiegAANzUn6D5k1KoEAfQD/Hrb/a+xRE0nVvE38KnAUqeh2+YoCEkAEHPYmg
Jui5cQ2TJiDjjSrpREFp82CYkb/hWezB9YdBN5uR17PjdGPmEnGDRahh8MemvMD3IHvBIGXLLwlz
Nzw0JoqxC+A+9snilvg+zTS9bXT0/tiZVrzcTjHBEM2LQLaBjePalNBiabgjM1pC6Gzgm3Bii+qN
5B6Gb5RuUXE6oofEt4F1pg1+nTHbTFZESTfrW0exvPf6tNYAuUjRYPevGd/GjizezJkVZZaqzb7g
fH5shUXKaYUFHF7P4oXZox5dwFgOpa743PBQ8/ajlU1esY0nNoowki87nMG79rGdkt/d6Ecxq2bo
pPIjdnaEXtKhwUcm10PvU+g3kyAf2X6phE8IKMR/aAPH4qJ+er02K+I5fE0TtLWWNuur0z9qeuA/
TO3kDCrdTIswaUFQjXA//ilQOEB2r0K/iJQCylc0gT8HP1HNyyVZqpbH3cCAVgl6nh+bM8cBYlbu
H7y4xuJbvVmetzdpkL9/Xz7Z5zTLXgGNg7egYt/LNp6iYQNA78wEMMHxRQXPeaXfDFKPPxTjG7ga
YUODBkLfJjq9KmynUORJlrb3mX2SPm7j+8BguhThKcoXrIThPjIl/aYQvyuUJ5JZ34ClqMEcnQpe
ht43PqXkzDcmfq/d3nZ6xyMQciT/hWgMYZWXYWBXn6In+XcI5vnVXFC9BTq2mtm6ZPhrqOgMsHbY
do3Oz2dHQYN9/AZf7rYGqiydPrlNGn5vwHa2OzwvJi0oSUqSzxAVLoEVE2IVb9RCEC0VlU5xOe0f
Qb1EQkH78BRMMF5mCmemc/m/xJLJL1T9b+EOmRr0tgC6qIwbNHWQCYMP+tBOzB8WKYHOSLOCYMiN
AIWekgE0jnHAywJEVmwk8R9KsbgHQwoDD441nab5WvZnqKpNJlZf8zs3MZNoKiM/p9Wbkbjo0iO5
oBklHwsItzh3SJ79EzGF2hnZzLVqrgCCNAzC41F1GFtMFgCQEPSgNyDv64HoBgwgQjwmbdxEuVQ6
E6cBpguweciBBsXA8jBCYxodBU15iuiJPa4iQsE0aiCXkHUOoC0gsODjAYiAXlRHu1MuKZAyMoW7
RZJaFGnanqCMITrjHAYkMLsuau6k69grvvdY42lRm++Ka1Wj//hPrGj2kDGgMUQwDFETagoEm7IV
uwd9JDphmJN35ZVWe2/XQlzvsR2u4XvOdki3j+1pNqcMAwMaZ5CLqq2L9nPYCMmlK5BIClL33CXR
weSEfYEqniEZ3QILwAdb1YsapG0xm72SvvKYZZ5wME3vCz1uwRNEjhaxlLILYF+SqKyid19Nuj9o
d3HzMEUB79f74k57wH9X51wEGJrhk0OJJyY6qMz1evtrAjsnnvNz15oLTd9ol74fvCEKxXnYP/a4
yp9d1h7Qsok+B4Vx0wHvo8j9upsNWrAzBpG+P5SGuwpZEMpCoLgihcGGoaikebOKjswn+ee2C9mY
ehuC4hzWCcbQio2ICA1nuZWbokNvjzktsdJCA4OtvDOsdkEg+MR8iCU4HPSQ1OtZZifLz+jyYBzD
SCAb5yAWbj3Jc5g0H7SiSemoZsjSj5J+yEePO+ZdfJnJBrntV+wXzHFKoiwTSHql8Z76MAR3pfLv
TuhI3IYzjR4cNoSWNoXUvL+9gycYZoaN5qjBAdjoQ8oNA+7D6UOLSXaY3RSzK74zhjDX/nbQACdg
4bw7PGuQp9nsbJXrCEr6YtmKHMMzx92mWGrO+BuoDUKO26Dk+uILQZU/7COFLg6cM0OSl20kdSqu
zB5sdyjJwpmdJZunfIWlIxn4Mki2VofIAck6RNeG3z3E9wZzQoPLHGVym3iawEDSlzlM3zG9UrJ8
Bi9bJUnpldPSFGYHrhEmJoHB5eQjlw6f46QAiihFUTMm/TTgIuvrX62avtI4WqtWyyShfwTn+TXO
sCxU7KQEly7iBElOa6D3y0ksb8JqSAv7HYjTZwD0L5fWPJxRHK+HNpnSXX2wmiHR+hKeNR7KRUDq
c5X3i0c596LCvQUw0ScsOPnes+l9R5+vQCaXW3BEzCe3aqGziNJ39DqDoA+MpGHFh618mgK5Ui6g
qwIr2fpUD/ADMjQfmPUdYQUk9T6hK9fUW9A5BIdo+6ZrRp1jiyqHv3lOGliod/z7DoXk60NBxoaP
YVOfwQUbGpQU8JxgCtA9bMKyrU+qO4JWIOfDy1kxsUoRAeNOq/whVtXSOPB92rRTEsvbkLZHycGi
COPUMWcVlrxuSvMTmRW8UsCuR2BftJOxfu5yMZSMJzY824qP6F/bktfitP2eWTSGN68egsUj4rB2
JgT26rhN1gfpbsVjZ1wcq5Nn1prO20AcGJZ3mepS/Jn3tP1t6cTRvPe7vFGzZ1oDmJoZw3z6BMHV
xF6+f6YzAvsS1jGCCg2JboyuxCCFbH51jOwGTVszXHbL1nRFKyI55DRBAqQo2mp+gmYPm82HR4g8
yx+7D7HX49P9tDSVr0Lfj2BNzWu2YbIH1Yp3fEYneMejQaVPt3IPZ9zI72gr6XkCuNEALXVK4GN2
laEuitVjWwUW+zs706CibiLW70AJuTEtFlXyfC+U4pC6u+vgilBk8RH3jpwzZIAZFBfHkHxWoA7p
LP++cNli1QlEevEukKqa7qepblSXXfd4kvnfFDWFsyVxEyioTHb0QD36twyuy6NOWST7ZkMKi2lm
R57y/MyI/I1Mpgl66XeC9F1Ck5Lh9bdW39981ZoqOPx5BfYQrSqgFI8lI58nO+BNjTswIaOuJgp1
vlTZYAwjAJWiAyADL52DkuhzyRLa0xe1Uo3BEqt0yEMnCG082QzFZbN9q/SDRiLtSBxH5QFQf5Yz
8v3eu6k8v1VoMIwQpqYj6YJ8aIoeNm7LoaO3aFRnANkaNiV8oS1twq4FPL8j48LuScT1iMaBAU3M
QkD62fLNb2+TWjChavCWTTpuAr/GRzRKvPXHe9hBK3zuxfR14EdDVaL72FU+zcmvhOTcRBFCjLeg
7m8Jk5ei2SzbHgPm1kcALe6/sNR5TWMybSFJI67leKv/n37Hz8sUAzPx6c2b8gRf75I1MgebboCv
sy3xl2hHf+wPaHY71OUgZLBdgNCJfa5EYak/djGKokQnAf8lSdhN7j5dllUGQsCDCFbsd0xB8OLp
IQsPg1H86z/++//6nz/v/7H+PaFW+Fmfjv9xfBwGp/p4v/3nv1rNf/3H+Z+/7q3+818dq2OarZbZ
7Nhm0+nabaPD138Ww/q41t/93z6b9WNvnqxWQWXwxBgouDAkAF0Fjxk20Vn+f76c/V9fbrMxns35
c90szuSPp7W4JQ1AERwhxpvs372U8f/4aIbRcZymadkt29Jf/78+WsM8nx/vy6OJrIbi2u/mTlce
UVAiO0FzsUSqJanb4sXlOle1pRpNwD8y+E9bXeCemC6ut/WluF/992twwVOLWolu+ynesoXa+J3K
fQvpfLm/yScPiTaa5us7P+vReh5+BnyXOXRgOJ4GXxtmadSp3W1ltNQB843R1cwchDG+4kMgYLqm
uHyGjUcP6d8zKZgt7phCvX1MKB9rUFwM13BXq8dvqH8YATfwSGT2S+0Qx6Fve5YYbXXQqbqjFXR+
02hs9c5XZLNM0l4ke9bclbSzKPbIOti4gEbuPoF79G8W3GiZ/27Jzf+65Gtnc329jJNR1MdBi8uD
bsDwcEaR8L6qyxsiNffUzJmjPTvik15/rhzu0RkTNXg33SkM4BqCxKM6tL0DlV/b7cAkpLUbb5PO
1d+BBEBg9NFXpYvWHsJ0vKkWHsXYK3gsAuCLkZqQqFBb6XFhfn+PtjwXnVOPUTHgk9gA3T2o9mID
0rPYDnZRZ1Pt1rIxvqQnl4xta3jcMa9gh90oCjWoMcuWTsQOqVNa4xPlIHeFQhFF7mEtIlFW6xpv
r24/9tBo63Hdb3TLmOisjWkL1f49rLyNoqaiBc87vx3IEdzrEWHCr3zzXXOMA0+8MiPa2kP2Djfw
GjxQucdQqut/J5az2NnK+UiDdXQ60dvxbyUKB/RYzO1BHq1h4w3fFhWsBAmdXeUcVZM5sQeTbJlu
6VvM4rCk3iYCE7Sv4jXaI4FRUN0aY2twvdH3ZjxfXrKdpZhXf4FrXSrrLj9QNJmNPQUM5MNSNd01
eUOydlBguiB2wUhCaZAl9RwEuCRv5AYi+1MTwJ5QlqGvEOEAdjrgblafUaTvhH+Ptq7X0DdEI7jh
eo0qGDW01asdIIeXf8JSdavWIV6lWlUe1iPPqo5GNhBzrWGGDvpXEPSu8acrLdDyIZIEZOfJF3lG
LHCRgkJm/IGrR2jdIVacqrZbz7pnvAQ78LAGGNT0ajQbL5TD4tBmRkBt8zPzkh3f3HoMA38+4QuZ
sKa60up3lFb+H9GE2ppqjUn8+L2OO+/esRvY6Ah83Wdv93IPwGeTe7u4sS9QTaAVZLXQbZ0xBG53
kqbpnT6jnTNofVc1puB11pzHrT1KYP69VvYj2r7E80tCis1FW1pr/4l6FKMhdxofPOL3vXfb3NFZ
G7dRgMcLs3vrIe0FKf2TtTdB8/dsMjrublZ87FPLb6Lcaob3m7pO7bMy2mELkLpRvAD/N8l7M8PW
dHNTcD5blnt0hnsSrp1qYfGLTsCweQaY3TBGRnQ49Rt7b9sobtln53Z+38APGqe7P9gUEdrp/Igr
cQdj5uNcbHbxrRUcUc6t3Q9Ulo93wBmBTketlTSAjTarBnW9yQN9kI4DiTCT71HjfCk3r0BkG+wo
sNzwKYvYnfCCyOSAKd6arLOnWNJVW8sOvpNJI7CQBbRIsBzf6SittnFsACESJTGiFHePf3rfupcl
/iO/1uAWOVgf+m/GYjnCyGeCiiWIPXgwsLI78m8rrX5yVbQTUXzCcQcmj+55Ih2+GdnsXoXsbnYA
GVBIzcp6MUEfAB2GNUoTDBYDac3aId+XJ7OH36vD4TP6vUZMCT/c3ycYxnCE8MD/Aa4E/RTELTWi
kMAb9d7667/dBVYK6nftQFiQP7b03YZ/Rr8beS3R++InaoBGGFKLK8nh8Dz+7Y2WHrXypHuDUPmi
dqUP6evGIgO74CYbhexBUys29OgrdvH32PcgSEJC2u48p7xzzBkU+7rL9wiweq+GAkr0tB41NjL2
f9eiD3h4utCb1Ph67xdO/2viD4YM+/ZxcqWJ/EpBoSBItbeos7T6EWXySyPKEDWZpEZs+1Wsh5Rn
M20ezMj/Rolm7+cZ+kz8j0ZHVVODGiW8JSp8rWLEczu9lJ4DnSjFT9Od3admQVNTEln5eLAA93S3
2y8+Xm+j1QDWDTE4znEydUlOku8Byte8j2R57wvJrZZ4Zux+UdToMZVMhPFGo22+UU2yVVgyEg44
zXpppczy99rrYPjZiicIt//LCdsV/hAb2hp5Qqgi2RbSf7FVtXgkiAzYy+fVJyUgGtGAmJmNvy+w
G3Tzeo3tIjgxPNlsF44ay85iIy/D0xCZq45nevS66b6TeoJntA8+LmZohOGm2/U7uFPsQ9AwRz3+
N0nntZw4GgXhJ1IVyuIWZaJJNuZGBTaWkFBG8en302zVXmztztgg/eGc7j7dTEorpKFwHZJ+0PJO
uy0BeeSPzxkw+yd2nTDQSpyihZu/Z2rVNqBNAPuY2km2Dc6VlYw+D497IKo90jmabMWCi08AbIr5
+p0QtpYJZmwRarP/3YHUTD/ccHENnVrUE7nM1pXU5nixazZQJ//gyblicqY85c0umQbZ2ebFiYUP
q4OYcgKvEFDwovTKEiorY/E8EfijdKdkIjTF4Om0hSXfQxsbxOCb556ZeFckNvAeJyvECOPMwBTs
ReCsBTq8a3OAUHnDrXnAuJMdAc16bLIo9vX5ZYlMyoMqCna7FpCGKE/g47lkIYm7sBeg+Lj6fuZT
1mrZYTS8ZyR3otxUk7lJ5xfzoks2TVioOyLqt3SYf3RB3q/oT0Pr9U1QbQE4pHFxb7EOz807NtMO
1COwFs5u4gnnIWR+sL/Grbl5GV66/Sdyi8ww53/2yGGZCZlEqWSuaGfBeSmWsg2xGTcgEnNPkBB/
Y56ADByccC+jd0ddSJcIOOlBRuPrv4Ri3/x9gnRsmPyeBKrD8kKjf9GfYBhGb0nwDNdkS+vd7f8p
7+eA4dPsNxURrwONXLJtEOFHmA9zfGKDt+Lg2fgqvhnP/ctBJgIcO+HSUF+BCwAHyX7TmXMHhsBl
CM44sKEkAasjzn2T/h96gZN8gpm7233Ysj4XJ1dNF4cRjHaCvtEsYwsMkuVc7zu/vTuOQwb2xPJc
4TH8iFnf1SGcAp8fjxkCW9PlkX4/CL2pnZl/MHwf5S6k34QQk07OnAuHzAkfkOjo706jbBEytRhw
AeZDgzh3M//N08DsjX20ZCtMHmcVa5kbs14gQTFmfiO5oyXg78x65Ll+DPZAxZU6aMhTh3zvGbcX
dOXzhs72bV541texneIiStJwXtB0MBDDHz/YAeHxf5k4xgVrGt0DQdz8za1PNMrN9lmYKi4u1HxY
AKBxmdQqLxKyqPSWJCJPcEx0rdyOiWd4w8/pXEMJpg6rK4wRePYkqNdPOqFyU8PhghUE9hyabUuv
q5qkTObIc2CZAWxhbD6sPSMvIepZDgQmg0vrTMn7PzLPQQxIadcTyq+LE2INorgQJ8GZvnhJluhQ
RfGakJmTEej91l+fLDEYg7UzNxY8/cAwGdPgzwDzaYLHnOm32jhvj96jnGSaiaVya6TU2VcJEgkn
ZAzFJqm2hWs6CwH297LZTQYxLK4dr5xj+yz8YyVKlhfvVmcQAEc4BFtct7gy6BaYDCYC+m+mA9LH
Lup14EBQFGYxBzj20NK/J8OqDrXhgDuegxkFd8I19RxOFiJxKiIgQ+LYNm/LCm6rC6zPG7swRLeQ
Dgx8gZ67TDS0ZFzmBxqh0APp+KIWOY/xit9s2FVscbbIfj2pI/FM05h/rYkNQsJuXhTWxnHGsp9f
Qk8xT8meU4ssavOqqA4nJ3Mt5/vLyo5T8NHk0eHPJ/ZCwb/L93fOxMNp4vIicwr3Fh/3BK56lsB2
Fhg3mUk/mTZ5qZtyY4v30mS2hUQu9DoUFxAPpKP9xu5+Gpngqp8GeJB9oVL4fILdMhmPdRT3zzmy
DAG3qd2mhGbmBS35j/tTer2L5BHx9qF/kDTvYMI5RxcpCkxcrRYBxBEbLbFPO7IjL6hp9phFlNgu
oSXr17/Mgalc9hEYp/a3mQbLwJTvMCyuH7L9C3QhVBCc0x9PbnoOeY+caAYGUZk/EnY39I3sDT3i
NFTwCo8mtflRkEUXbg3L0o8oBZbQ1meYHaeCOmIEbQZ5NLtOmPx1elhYwVB33JvE7yAsierrEIF1
fx1weIjjECsRXwkzMoPpCuDYu1SCQ6xaxYfWODYnD6ddd8BWy1hEl9TGMccCbKCmp2PBev90eDA3
OVzAdHwMqXDaQPO9pJZmY7frXXvEjfKBu05z5qHa3QsdnmTjNnPNeUHPzIIqR2vm7OLdyzltrpOi
4Tp7eqpTHiZSDlhUgoWdhNzy5cp7e3VuuaRF5MFYV+5Q0kXTPYUrPSeCM8anLHWl2HFmyugI1T2t
E9v/Tenjl+bujtM+N3VrjT/TzNMkoRAW/OKQ5DtyAuOdD0Q/0acCZ9qw1Bg14TrkleEQxJ/55rdq
prOZpv94qR8bKjxeCS2f74NqsKAik5p8M0PzfoWfzl3/I4V7NMPz4eT0/o4lAr8HTs5XoQr2xwC7
MIkPxRLuFK77xlV6kg8GwrF6c47M20J3vaKLyb5ZIAt9tjjNA5NyqqFI7bE/e78XsTNPTkJuPfeR
peV8FxQU1ikIPXyO4BAXiD43kvuGD5kq3WlJkLHsyOQ9Fyzy+44jaOXsqDKVbyWeXK/eC2pVHeMs
qK3HWANTm5iE9Yt0c+BDwGpE1ulN0Pe5lT0N1pAjDnYA7bJmV14OVn3SJNNtF/r2YHxMXy2x60k8
x7H5QqzJHsbMjAd3OACBm19gucTTa+uW/xBbL4fYp2nrbjhVwxv+0XbKjMm9XbmD4L6+JnOrqQzW
JiWefNSIIbtsTqfIWBDSDDJl9vhGdYsf4RNg8WvcfhzYyCgGT5zNWJ1PDpPBGWr5eL9fqbj+Npsr
vlA+BedcXxwSm6+u4u1H0Yo1GDTrpCpsQaynK4bCYMCyeMW6sDijfSH99zWoW9msAc52pvZ9OEz2
YM9HR0m8UMdFUa2mfcx9unCms3tYTowK9ydF+/l5FnBGheVA1IG95b3ZwXcz4FH6EfJVmskFONMt
R7Ao27PTObaRrr33Igo74K4pZALpVmrpjA8b0xSMdGlwB36mDuqMfB2ljDrH2qKz8hPzmL8j1JK5
DefnxsKUlpFGOlFHEpww3ynKQa6c1AcxrooPMrBVR2KD8Mf5NOcK0oA4eqdG8RGOq9ukykR3NUVX
qSGDdBbyJuwt1CW9A7VQaPf59mWYT+lPHsyOYrez9HQ1HzZyb79ZnmahLuV68WGIiy+w3mR0nq05
onvufhnxlqxbrFnt4XwrT62tvRwE+361OL/3c81kZNZUHLwoZrCUFEBASdgm8PM7K2kX49Kgrsx2
blyvQ9y2aFKkr1T4Ye5et3vkqhVOjq5ux7MFd3Ipf2GRN87M97IRP2uHFVuththqPVVxqwYbOiBK
XzfnpVNxa6LNsAUTo0IxXPwMH0zJ4A0+YUF2ya5grjv93YJ4rwcwckexNMp2Rzi2yC2czm4EblyO
GtwVWI3R7oB/WGT5KLSKy2WzmYRYhDUmGASCxB9wnNx3CwRsk90AylKi36H3/F9GeCG/Mi8WPKaQ
h0O9lPZcimiZ2eJ0i3culUfNRxpbzgrFzfN1lvmFuilz5zBtREHeNepHxsMD2bAEksIubG6+8/Px
CFpc6LhOz+nUxFbTAC336opLlT9CpeoHeDEWRFQjPjSfnR9bsrr511hMxloHemYYNHPytnojPWPz
cCSXbk67JDkFvYw+PxWML53FRX3F78uMAP+eq9annw7+xretVv/KUho4YZKuTBf1J9J1+UP9IJoI
pNavl4JHS8CNh1KIIrVc3osjYS6cUkSVmV27LwiGhAsFNOOKjleCmWywzQOS5htccxMBudWXyy6x
ZIkSbbqVQr4aR2b7Ref/aO9+wjxNfo52yT7ayW981U7iXV7Rhi+Um0hq2XT8jfcefQdWKPcqWuv3
PPnoZ1YofD4ZMJ/pC2Nmk/xqN/gPK8wjmt25bnYpilHVMy76/rnJdjPUKiLhdJRQ2J/AlXnYemwr
jlcyHXaQq+rPOGmLQ6wo0n1qLOff9KzBArSpx/Ov2yaa1VQfpYLNjVVib5BaYfHRV1bI1ZwAVYHf
3kIUaecR2uvxjMh8JxBn9vIzdNuDi9diSIGwVwtvstkzLFjwOrVegwPEOpudSt1KXl86qpeb7Omq
q3/xGwrZJK93E4MTgil1nzE2JPhwHeTDqDvpI9spn2LtR7/dLcoYQ7C18IR4SWIBdLYiHOYk6SFJ
IbKMMYxjVnmvgBYx3Gf3Bvnud0hweAVUs5ljZHajyajzhwEGdgs5QyiFyBildD6Ig8c5Ii6icdty
VGvEVIQ3QDAgcCS1wDn2cAaILgQrYhRGdubw1XbrvU/ABdIj/urvnLivfImaSStXUgSyqgOAxRPi
wzTVjas7/pHCpUKx7hZ4Hihuh0e41W1bXPVeqx7g4iG2gOS8jIX24NaebZBDvDBxddV1NLMy0aSM
FSiYMvwoMOErw8eQrOrrqCEt8QrZEqDzap8Q9/AeFKsxVqmSKcRyF/PceWTNDa/pn+ZbP/TVRmgw
46j2Kk/ewJDGbmtfI76u9tMYg3B5nVPUycLtOnSyExZ/tQrrOvPzjDmumR+8kHfkXMTwKrMcXxFp
X855LN3TDikOIhDlUr/o1X5SqxDL2smBkyroLTSOQmQDQn8c/kJ91bJExSeAk3Sqq5+8NSxVntYZ
qYfrIfHilG6tJWuTv1JCGkak4UQvK8IzJ83+xC6yBEXc6vq9Ga7FfJeOOwDzesb9PYx+yzsYgbmL
wUlSxGnDtUbNluHbrrG0Z4GjDwmWJ8zeqfaA3jgvHKD6LuzMOPsOm8ROkFrKwVJvFlGJTC771avL
DGWIWPoxFZIINuorHBqxA2nOTU5wKabBR53TaQXrnmc2mrEzqgZlybQeGk/+x70uzPovl1yIFxgv
WuOGgX9UU1s0MLi/0rFyp7OX8NhvXCP2WE781YLEmimN3GrRLALth4MthBYiwQok2BpSuxCtOfY6
81VaQMe84dNxRrQT42jAqcrHeeC1go8MQez2s9bRaiDjA/PbMZECT3f2xF3TKr+5+OJ+MYud5wVX
pRIEj9R4nvqLhKZuPDwVDwb7CYibWQlGNrNl8FP1dhx+DfEuubTJByKB3GEWg6uYpIhiCg0uPEo/
zRnumMLh6Tce68+gcTS7pGFA1TGnO2C2PWfxQ1Y7sBQEt21xIxReV866feV0qxQWpzdfJFcBBPBO
8t+cTtqrZ1PpmRCo/Kna9KkUCL81MBocAKIIkB7Sc4jH3rxc7S4wzJ/7g+FUvSvNCA7UfxC+egwM
R5UfklnjygcsEaS98BMgkbwMt3HF0kaerXGsydbrqERmjA5KQUAc/0QYyJjCATYPVZTDlSDyUsxI
WBIevlRmq9lRJQIMPsDDAlBBmvjVkjQCdl8A+hLRx1WkCeRYCPzS9wUEhMNV/TJ6n0MsroiRDilB
dhGxkcdGWxC8iQyxYJndcGv6zT0wrtGBZ+hlixQSQH4RYQ5KfoI+BzKtaAN6a4pQkCBfcuYAEaRC
LZ6BWVLI1cYrr++5I2tLrXNrVHA+sbZEOCKKfpu4T4LsZT4wRfqFnhyfDKQRT1u9x7vhQXjRNDMc
OYh2XugTvrW/Bt7fUa89OSrCJH9kYmk1AGuhjwUDfFuvjyaz+ZFgWfXfE/EPJ/aC3IBJihgzfFZZ
ORFSxZGvAxsV/BJEdnv9yKLJaYd/KUcovCHuyYg08ENiM4W3GRmevnAU4Ep/5LUue+qKABQrh271
RubWfstN9zG1tgrt3yS5wheVXpGQRg1slPgPYzmpp47GWr+qgJpbIDjZVCM3xanpl/ZoxIGYfwjl
oGuwiKiZfhgpGMs5j93hnjSwImLpMBrLZxl+WQBR6WYwZ5T9fCakntd8M+i2uOKYVmyiyzCdR1mK
QsXtkcv5guE9ZSDQQXNa3GC1j4ZJKG+6VLkktE8gfNlT5KMiOvEXh8KGmiCzotNEIXNio5JbRN96
4I765rn0J5iwsZjN1WOksf7L0ipG8VWv3EpzW9+miTtDQ/WZHtCx9qaaQOmbcKIJWrEYkvd7TmHD
F9J5r1xOGVBwMUUsjh4NT0+2THKQdLR9HAut11emMC6MjLf6wcFI/bnNxMX4BemewtbaPLF5sqEW
x1cmYt1W2MbIxjdfXrWbS/7Q9jK1/ZrIsMf87SQPyVd2AwcNikI/4E6/9HtxqaLdzVdvkLJxUZGc
+2ie+FtT2NM6hHiSzTZZuJk+BssqtIXMmh8qzdUVLOPhr+Qv/fp0KUugJ1+WkS362WKMweR6nbqT
bpzRnu/xZb2/SnfYar0pdVazDa8d8np9ITOv8PHMbpSpcKBNbhO/aSu35Bp0FPHlpeYYvoO1JcBK
4gLiQQ4WRNzGFzYgp023IP77g/k53dFM0dNpy5DmmKDNEtWGbpVsQGUtgEU2KEMXonAPEAfKNkJr
tbRC2oQl/lTAB2fK6LEg2ET7VEWr3CY0sxDMa76XZg0v842g3Yp3bb+eQUpJ3vsr+H79CYd8j1Hz
i8GCPfi7ZAq7p90fXk6DOBxQFo/f/o8lQRrUk/yDCjZrn7qzDb1UsNYNphRew4roU5g2IsCPxWq+
CdaxJZ2nUQyy1LE/7mFSLUxlCbHY8S7FzwLRsRraAO5w7sCDX/06gChqyKRY6eu5sJhOJCVD4cye
KfwZr/GTOo+tNeIUTsekA8YS6HsvqPPQB9DRSINt2ArYCjjYja72kLudatbMiWM1gYitekBA44Gk
HnFefStm+snIu8EtscjwthhhZmaaCdcCactITOcIh6dJluUSuHSVXgFChJ8QBgSdFoETd4xZjgXG
3dYs8ghifNA119Z71ZAYYyk/HQ2E3fHxp+Rv0WOJ5Q/1p0al/sUpMu4Nf9jMeZ97FsW8tMv4V0O0
+NHvZx+yRTwZaMc2XaWfA/JyBj4oIavAmh317ZyVjasRpxYQ8zZunHHVuA2JjyhcJWBjs/pqR6vj
FSEynIYJTrMlXtmJSSPCTmd7gmNHm6CwwUbfIMMroeAIX6CIESNHQ9/qP/GQsiu0lUuwMazFGZZE
xL8v+A6APIbDCudCFNRJTTvYkUMDmhDvlv1zjv/gXEjIagbW1X/GD9TMsgOnYGQO7YuBjTgu8OQz
xl8y7DtThooFTvZ6m3QH5V6Z3JAVfFJQyYh2PWDPIzBeeWclbkHi2nI/RmeZdT638nvDeaE8JECq
TaCaPYEjuxkoamOJicm6T5Zsn3qbu88NXoaqzZ1QUE3hw5j5GWLNlih7nhjfGotS1Mf98iWCFCyr
94cGbm2RxkUsUseSOyLYQ+NcmOJ2nvrzma0qm9JttjOE2Z/ZvZriR94U7ZzslT8e3oYzm/8JcyvJ
TYks0h8Jc7TRTPY96eir0KbZ0pRl/LTpZ56H97g1mEI220vrk5FBl++1XCs/+Ei7BVQLEaye8jb7
L5VecttC8LhcWdAwLDzcpdZkFuJ3dBGfNuLq4rdrLP3rzai69MgHAE56mVCxaQDa3Ao+xNXwsgv6
7Im25yRX+VC5VfHb+TVHiP7mjxL0hT6RCd/3+vVy0CLz3FWbm3+VQWp5JOCaHFbzJfWHqtgKuvBL
N9jZyaDz+CsEAnklw2xSO78VIvXoiz6Hj0GUoP6lqq5BcWzQDrvw8frUJsl3Xoz0q2+LY/pyaUyM
4gD4mdVuFloFGVZO+JB5JNbbpxIaSGEU1jEG9z+RPX5qh2fj5IRrUUKPig1Q2dEZs+7RSw9/JUk5
9nMjHWvVajMf+wdCllW3ZhpUcpLeUzoPt3kKvpL8X3T1taN7xVQDeJw26aFCUBFZvAy+zJOjpSbI
Wjs0pd1MFNJbtZFLqMyN4jBFPYb6FdmgD8yfz3Y40tc3xAi0+ZRkgiW2rgI+RddCa28DcL+XAgMg
yD8XY72cRWZr+LRjKrnPu/6u29E2+C48+TrfawwOlmZCRiwHw9NnZ6VegDyq2BB9DC5YLdoTX35g
fgSwpfASqDFvEGzR6b/wku7J4lmoB65V/VB3Plw/N5P+SwRQvO7BudeN90byux1FHlXmdFCMhpnD
vZsSA0Vbav2Xm9svf4SXE7YUO2hBMhRUZN8i+/FZyuVDNo0PyaEdHQs+QMqidjVyJHB/7KZetvht
v6K/cfiJJRomz4i8SPgWD+F+eFBlvXdcxJKKehQGrcKonN3lURbkrrzhLzfrH46uxH1TcCEQMxPz
LrrGx3gAq9MglNYV2erpJRSxxeZvaGuJcO3uMx3cnMzdbhOQ2gsxgyla74hreYUWSmVjcqKiy6G3
ri5c981oU0cS6pCci5VM0QIRItntcVxnmG/Vt/muIclN3JFzvXuuSBkoVuzDNzoyshxqV7rJl5EK
fU0kCkcOSFgsEU5NkCAe+CN2P16yqo5y7sGu5IH3zHfjvmHQwAZLHQ9kcRiCV0KRlGcep4EtJ9rp
s3TON9N++2JDjxSolSXxLkj5dlF0FYnZXKn4qNw9YUucRiJ/PYmV+JLy9SuYHtcxPr27Vf1eSynR
LyaAAYCPiFIO78V9Xq80N/qOyfOxx5RYThzQqNdDr/9qo4WMqWYG0mcZ9ACnTjSrjpTaBCUSxN4h
eXALkIeDk3G5I1mTYaEARO5EeAcgwlT2B8QB19ZsUxModQmosqXP5CHHXlvxBWbIIA9NbTNJnTO4
kN5ywdNCj7ef9nYOT53ZVEa0HplHc0Mlb/iBJ2OCz2T/x0w2A69BJHnMYztD70F1746HDm7lxRBg
jt6Y/WrHw+4dORiW8oM7iG4aMoFxy4kwGi1pX6EipsqEWdi8dC6u5KB6mWf8BADkhGD7PYiYLJ2z
yq122njS536hmKgV2S4UQJlf/ZAKyiVzMlz5Izi3VudWd9wu/PzGHwHobCCHAPmYG/Zo9ykhrGwn
r6GWZuNCG05B503oI8S7SfjF8EFnhLgYzVZBrpLZExeP88UpYiS23sqH+io/rXxDqkI80nh/vWNm
H3QzQWdZmt+asHzWnpw9noarhYcK1z2MI+Z/UJVDu4ks1XDk2T2dXZBYzPcTSzVdrKaAV0MODgfT
BcjiwsxMCRg6QoIHb6LQNwWtMF39T07FR4CSvgJbydEoMAVm2JzFVG1T5DgYOWdl6ETfTY/hJRKx
Z2dNUO+RyRGK5gPxmGT7bCsak8uQuh0o66ZLCSVIDjOmMudWumOajDPJfnpswWYzdwLLxXnY/uCS
8gA3PeFOcjsjnzS0+4iRDOI3Xig6ea0+EkS2TegA43J2/L78cpXc0F3uJfxDuErxVXz+JcxYLkHJ
UpswvtxCVjuBg+WUFPz+QYMGBZwsYWnoLiF6UI8rFhkTJjPiQOUIi4t1ZoWIizQ//go3MZxJbTNq
t6QuWjzXpRXdWz7nCxx9RBxONUm2VuJm8plaJ9cRmOVrXl5hoHWdW/PuV8TqhVb28F7BTImrEn9P
xmK/+Zv9qvsWtjNuZUbtEDjWkM/KUadeA3htYSasp+YVxjHgoruEsS2LNyoggV2VLCuGlGSzI3gS
Q4cEN+AprR0FIK2OF83wCLE1bIdqPz8hxx8znsR0Oj/71ahTv9o1Ru+gtifw3f55gTwRpGwxY3iI
BbJN0GCdmTJBvYscA0+q5bn6TPwXqfAzp/gs18FOkyy6DILoZFwrUFefFOXRJl7yjT5ZLFyZtBsP
MK6DTYHWG3ECiqVlX1C6oJOHin4ubu9lRUS1YUrjtgldrXFD2gx+hvIzILRFGQvcwW/Bni6du50V
7ObDVWRKgZiTS0BGhHZhluAtuoJCEMZGxK0l/32Wm6BkQyu/1K7SdwvVhicgisBhoWd0oG4UfM1K
/z23NEz9vjUoa7CmmPFatrqto438hBEtAxK4li3FIVNakROxjhv8JDThxMS+Fi4G2IluWT1BThfM
cg+ZN2R+hAYh8ubFOpgsFcXeq3cVChe8gG96eAmH1aBKAJ6Llg7umsl+5YWik+JnptjSRfNqpFzo
NZyGe3dYjW9H7i2FvJmDdg8rd/DReje/Ye8M63HDYEvAOnCqTbAq/flVWqPvBfdDVAvqeEa3jo0O
JL1kZYTQcG/uyl+GHWRxXyMReloVEMdj8MKW+kZFvGB4b1dBl+NE5bZR7TJ0n/2RxzXcekiedYMd
KJUZYfJ/L7JvfvRPBZu21EpPmmqLZ6y1DXPGyP0p91XJbUF5j6Uvfoa/8wfLEDugUfRjVPOTGXDu
t8G2ebGK3rTLuj8T1zTobbZUKrsUHNr06ukLAn1h+eY2oMtT7GBwMmQay5HTlCbrzGgLEeO1ieVt
XPqzaCc87Tpeau9Ho/g8xHHzvPSfJTfDZ4fk21XP89F8t7hw2/LfcCK3Y5q92oz8RuNI0zz+aq9L
EjmNl2HVtSp6563e36SOA+JRJc2WNcwka6Bw259nSQD5H6hHmK166YGz31QrYkG3HGZ2iKPo91PD
c7DHFxnETp/vAnGpDX6gcxjsGjux1a1E33WaUUC7HfdpiVfpAmw38kIfxlb4JAiK0pyIEbwYjD1W
Oxy+AEA4kMLLRwsDYSrCxWpjTEJIZkcB87/fsxIWYmMwi7ZtWjAon/+V/tYvJ48P+i3nlY9u7Wfd
GRSVtdwMx/A07ufbgmiBCpe9Vbx8eViShd8hsngyPz6f/BJicZnxMTzuZ65rR1CsKvSNAkh5GT9w
S38nbgGroNtN65R3Ct8I1aCxIJeh1qeqiEWq6MuoA1NedJLXoOs38MRKpO8xshLtEn2AiIx+fR4F
QoMhgVTmzZtlb3iRCiWXUJ4PH2gm1YDCRP6bU8DByszNNnWyZpLai6FbcXYrZp67KkoRRuqZmEYX
iLmk6Oh+AfpK+wFVR/+z1CEMT/pufkELlEKtcDacA+GifjBgNnizt1nAYByJckeAF56lFNPnY/oF
GJ411gA8yDM4NSf44nHTjJZKTC72OFTi3ushU6ZgZiaTqxy/Pt5ItUg7KHfMb6W5R/waBzuue2xO
JMySq0CxaJO31txVPA6TJj4qL5tsvrnHp0KfHY6+ci1XQN1iY5czd+R8YD/0zAxAtl+4DEt9NQeE
wed43OLQ92qx/1i0jV2360oxq2Y5U07Z8z6wchprBnBwien8bzzMOdr6yEsKU0CImKunEKvyPRyE
zgBhhOY+OJH9CHEsLLm3ZWndYWD4V9BeU7uP4ZbGudymtzD23+6TZ38IVnW6iZc9ebgEWRcrsbe0
2BkZ02ZCxPim71rPvtP5grM06f7Rohxz6DgRKu6U2i5uMO71cCyh+rBazVz+JdtC//SpB7dfbKRD
p5svmrPGL/Y9z2/04pnf8T6YurnznEe7E5YK1kUCuWuVMxct5WUFjx5M+SG1nyRdRMYaHSn9L2ZE
8434J2ZMS9vFQWcwXvl8hc6TOFbQHdQqvGn4UCZykeJjt3BrQeC/sodkOEbspLsgINdgyY2jB8ee
1aZIawMRBAKCGniPgEPmzQ2mXzhNIsWq71MWS3lKTjqhVXvJiXO74afC6qTW/GWNA1AztCcW+RL7
ZPMiIucr24uf78+cFFiA7zsSkmY9IzI2As6wowzh0kLOmB1aTyw7uJBIEVciOyvtZAXiC1yn/c1E
HwRC6ESyNq0w2itLsqfrpXHtBPtl+HOoin25rfFUIH+PFjp28+ARkQgEAYbOh9RyIFbh8Pp6wX4L
65D+wNglbWZz7vhGjRvIcx1PcyrmUOzrfFcJ2AU2P6/XURg9Fd0Wy4OKzQkoShg81lbzlyvCW0Ge
AUh/1oOjaNxXnjzYwQ+MEg+Z47nVmE103rdCPknlzjC8bu6+ZgBL/ReIjVRaVbUq2BY/CqEfDXg4
5RJCme7DOJbkirarp+pVnZ3I5/z4pmd+L1QuYxpOwa79QfXy2qrfJq9Hjz/f/YIcnqz3dfSrpNsQ
J3GrA0cjj3vNXEC2Eq68fsYyJeebL6THHF4/yoncw6y0BRFK1wI+nWdQI8SAQv5Ys94PcQag20L+
2JvgzPGu6U5p579aR40cSVs3vVtma2CnN0cKlIXmgvVEu47WGfNC8S4RAR0c+g6i606nDyqWcl/c
Y9nuHlTdHxHY7DIwti0lfO08KVkeCSyIQjR7dsy7b6ANim/CpmiTQsWSSu9Vr4MUmS4jc7E/2wUs
z1zw2X0p5Uts0rDNpNUTosNTA+jgkTKMSI+ZLUYredpgn0QQQ/pn3VE2XELvj/T4Gc6ijC5my4AC
N+AqtV7A9fBJe5w3Q8C4V+2EWGysRwanUhvs/Skshg8d5c0A4LysCQgCDZ/Z4Pa9egk0r81WhbYa
A7t/WRJu3S9LBmF7zVwFdRBtdn2v0O2BE88XrQ7AsBJkl+ra6I/P31SzdRg1EJn5ph+gYr0Q/QDz
ZM812F8y3VhoZ+2aenFPRUj59TX7YN9JqangwfJEvENmXb9NGtMIpqL6q8GbG1r18JQXLc2R2Z2U
y8CZwoqlzJl9EBO/UfEZyG2RewIF1Z1e6g2tWi8rJnh1S+LGh3IMbYbJy4JXvgVhI9erx6BAOg5M
xgj7PrSYukI2ngurpGFkWLJ1pkUeOeJ94AHmMEIQYnPG2CGCmHhRl7aMIq9z8spW0yXnSPWphW74
xrTHimqHhnkUl+Nff0upk67J3DO+VHyr2lOKWE81GegaqKfibfv9/Hv37vl9rRJyzEUDjgATanFJ
hScOZi2vRwBlYg82KfDCoZGRSq1YeC9ukgYsF52Czij84LfjRgbl41vifdS5xTQOvqTHbKg/Uuyn
h4WauhzU1K2RvtKA0VQ7rp0SYFey9L8Calj5fOJ73dzf2urdWTN81TBlpMCfzlIOt6BxE2HTkOAd
WSl6gSnqR0zIHy5SMKZszcBkqS8qOuYCvs+b/yJCTpzZ+nWDy9F22nzRiFZ2azfdV3Okxs2pkpnF
cuTXIjXoVGhPyFufW6HqGH9GPuGWoXLq/mSKYRghBrsuDEnBqDxY79UX1BqqTgalDD8ZvYCBtA3T
j3xTE2farU6F88Zuj7pLJrGdERH+Bf4gcRlBJ/ZWRW7Hm8xMEYZ6RNxldXx2ysSeaTO7/8mmOHvs
VUICV42jxfxUqK506VegkmfZ4cuTwnagIXcUdR+9Xd6ppln6NGOPIJzpVQZy5taIkPOe8oM7s/x7
o5DoODgZv6CpZ/bwE9b4jUeCFwM3A42SJkis/HBRW1tg4pH1ceAJse61ZE0bopABazVHwp4kZD30
oj9P+JLSFiWH0/SNuQBjbPpj/jfXVrCgzfqp/Q3topPXzfzOkU5ROzDjij/Nc/Sl5NgW+5Z2Plu3
r0OprubPNezXG0nHTiKVkqFshHjFZ3Uxnh7LNdY9uBueA6IF9oNs3HDTG/Y8iUClT9mzofLBfL/h
QdAaBcYxC+18SjrcvcRpbwnzjRZ81CMy2qD4fMF6owdRDzPUIUwfKlSplEIvB/tchVcF96wMHHjA
NO8l9Nscwz7G4huXf0qqhP84OrMlRbEgDD8REawCt8ruvpSW3hjl0oCyg4A8/XzMzcTE9HS3JZw8
mf+Wr1NLteFtIA0Up1npYwHlS56IPPO8mQFkgAIXeyoCTwX1+ftPucNGi72l3+uUSxez4V2L6caG
XfQjaCd+IxrtuJnW4PudZaT2wFkg+cMZMzWzedKALxm7aN6KywgNLd1KwTTJu0TxfjAHsPWGsEzy
kOK/tLPK2B/1jqrdMuBE7TrrvW5/zdcawjX0fgCSQEN8RkFxWvEH3lRC/DI4E3bRHFXEkzWvkkdS
h1KgAStitLRTAAM5X2OCfrccxSmiQu5vKndEukPqFZWjpy6Pu/hTBvLwkmVOsMRGnLBfVP1l8GB+
yGJWpgM09jbsDlM7aZ7PL9IS0q97pw5YklAm2zBbjtd/OWu/0+JIbRGWubKoH/FaOZeIHhmJODp/
3Qnn3UD+IIspidB+wFMiF2oYci/oWfQQa8Ch+h03Q+cBdUBqt1eFFp/q5CPdbsneIaNEfYiD//6u
I7YbkSXUbgVon+cV8UrHTgKXKaOn3SAzQ0CMNLt+5tWzhazGPwbuzm2M9y91MXCDJubHaMH7KeAa
1hDDnNJ/JviXoboNB5EwcDR8ilcCvMVzRbGKOy93FNkyr9oEhIuYDaa3g4EQaF8iMMlWOvkkxq/a
W9i0kgwQYyr+xempfy8QIiFZ+f4DD6uLVYZVaQcrCs4Be4QYPZs13z3aL9EB7YSfIBFlsh29LnmI
8DZ5MuVOxL+BOHoYa+wZFCKFPgWaAZriLsWrCvjoX+8kvtryikxTNh6Js/bDfmsAulnBtfsXI9YE
prJxL3dURlqqytO5Y1kzT5Yf7wW1xDYuyr0w/FxDgcjNNs8XneHLvw3p2cwgm6IP+eowsmBheX0D
CeN8pVlNd673KbKcA9FU5XtN8rXec+SXaWkzXbbEe77vjPBlM867dBYE2DfHXna5P66/KJGQlTEX
9TMRs/mPClinTKPwVMm/2leboTwqH81RXg+gUZ9NeP5+ZtLWdIlVjjfZGKpGgCTj6nSyN35jzEmz
eNOILouwD68j0y8v+094kvDtfNhmUhe26RvdyoS+NPjqe9idFGgkmYmbkHVj3NI/8aK3wUm419dJ
hp/DIm+A/QL5TH2Ni0ODLwOU18jLdPPepHdGe5XT2Yy8AGX2Jewz9WBouyuR04hqMaOnO30EipGs
D1YFCE2cJNO9xRWm4SvIvPK7IIQ8nBARMEMonTeeimtJsDKyEc8RsAQNAnsUL72d/F2LQ17BTPFu
6YkbulIW6LrzlvdsEh+SbddvrxKaQvVPUbz4kmI7K6ye0L5ykezN9zpOQKWmYXtOxO2k2ycU0qt2
L4a1fM9eJ7kJXrurbDHadpEtNsHb8Gni0mIJgTVUcwDaq4N6oyUnDTngllKVvE41W8ToGsBp76q6
QSuVNJsmt2BjNVB+jBkmz4srVSCLl9i2HNPVvF3Wi2oVaZb0uCbbYQIVsPrexPbfhEovzuC4dbIw
yyB6NpMFb7nsGcZUINed4/3W2PO+52MDwoGk4uDpNtd9fY4mwUt1a1ZFxE5C2kBiHJIJNe9zKKVR
wqW3D/mh0hjuJXnbszu0uXUHzEixtqTGxNDApw5JM8ZY1eH0oJgmakWcJ1ttIyKWEe2BPiF+ZKHP
ZSFHCyqe9JxwBXB1NPumt4s0+DwSqEmaLCd2yDfLWg/0gB96kvnxBP7ldaCWEEYUY5ZJfvuNnM0/
BEIgVKL3o8enJnRHYxKo7cZAxvW6LgpCFtJoFQJDv5QgktZVdRRfQMUJnaTbpC6CAq2av14HTXFz
wBFKZ3yEuCe1KXuWN++r+C9CARDGKZ6Eaadb0r2ExlOWN/En6CqfNTxueGebHMuThIMkbAeMV/IW
kvHtTa42uNmruAhgxn3QwZHzV3dHXfinvg/fyfLDpzSMrfJ66O+HbBChxVAkVf+M107SG/f7ncvm
ragegsjgK+xl05W5VewWARBWuj7dD0Q+ARKn6lEgaJfbDLk+c1Hrsv5JipGrCIHeMdbhGeM90i1d
c176F2mNqyf7luKW6b/mcCmY44Xs3xdcUPnsJv1cBm+8vtiVAqnKL/Od59+9BH4xETfN2NdhgJkg
SMWm3NixcnxF+ArwJeVnmf8qXE/m4Pcmvt/r4DasVQhhAPTyDqiZTOZqAx5bbFPVNrNjWnnv+BIq
s565ZvjRE7tURo0LcTBLnETpllIDXzATbD9zehbdRCclZ39HcVR/NbcNvgSTi0597reMeOEGDMGr
EO7P+k15mqwENoyQU7X4BLVdQW3QnJBSPyYd/QuwDqAwmqM3IEd8xnrzMW95yqzmXG3BR7bEHkss
1E7owDNMV+T393NWfZ8BW214OWSCm/fyPSOFh/HdrTCGvPjXWRwgwnLfQWirlr6Vf7OdEU/pK+rN
sBy2EF9qNgtVGPRRHAQ1WdjEVL6t3tWCcsPezAeXGCQnVC6y9fT6yxQK264mwfDb3EtveGA7DHTE
CnFixwQMHzVxZToUlwHr/ACPYafqaiQ+b8PEljRXuuItcIfYGZNe9hO8IpgIaWjhgReDr+T+u3Bw
atUuk/17OzFn7IMeiiAqvXxn/BmdjfyKXInme1Rh6tAHsgkUcVK27FsHGUEKVBA7/Q01y4stb9/F
F4wHlyg/YT+FWS1hDTHIbNr1h6Jrbnlxyqf8Mwnqf6gFDv0+3MII5j8divEpmlCEgMyKNeiygcaL
oKQpTLD8nuNhqFTS+p1r6PDfI7DY/dhlwtxrI15I4yjgAD28UOsnNkgg5+9twOd6Gu/WHVkeeuC4
dhCJvjTCLuYIB00nvuSRB4GctpbReXI/w0cmyLZyAr9QP1aT/EasuLAHCU2JnXycmFrAwsLSNYiH
JS6bRwctcixxcmuWsXm/5ngJygs2PlRSsFqlCma6pPdDd4KNS7IbccYTEjRXKfwJ60omvAJOBBYV
SGi96JchFeGA6tiDWZNT1EPCcUADmrslwl8Ji9fL6XrSBm5hbw+my1wTVohafQhU/Ozt49r52d7s
nC8gJR3YtjnVhL/DniWO/vaKzCUsfCAWwsuFtWH+lINjAHMeWhoiQJ5/UBywJfS7MEQr0SNK7LXV
OR1/BuEYD7nwALeBYSsyap7VSuTuV48VQl5sEb1dD4vrnIu5/Szq0fkUu8OcRvrfADO8qggcwN/a
nZMg7p0S0J9uBpGC9LaQM9DgM+8mwkmtPIbh6158TKAW0XnfagLbg2zAuuEwldP3x+L4O9pmIR1b
CsNgm0cThJxTOSd3h7lG+Vivaldv4g199CitZNM0SdqGganRNgONUtmM8VlwIhng11xJLeZu+vxx
Hco9rG1g2AlGTjAQw+o7q7tLRDnMy9D+njGdyhscTozrfJOv1Tg6oFP4YFfsLjGhPHfl7QHvsc1S
VO/JP/EO8cYf/Xlf3okjoM7iTDxi9MWNTVjFMPgUxbr2TB5LuWHy1P6hJsHGhbsxvJnQ8kgKcOcQ
PDAOHi5ob/1TPEkYRn0XVDuJWA23Hhx52JtpQFy5oa4lcjIDXfC+eaCiS8WuNpnFd+MuV378oKUD
VGfvX2Ee4z04Lw9M162r4DQZuIL1ff8MlxYdJtRSOMOBJU7c79X5sNWUdodYzz9QykpzBNENAXXu
3aHYipId30aIGEsXE7ijZ3avznvWv2Fg411iEPpXEzT59+GD/ipYkUnnNaxKDlrYufVLm0NzAZNB
2rWDJ068vKMnJBkF5dWVbIjXAhCVX4wNFdm1jydM2sVu/Zpr0box55Xim39iBQgJRwy7U9tv1AW/
3Cjf0KbhzonzUGYyfo3kooheKJ50nj7ve402G1zHnjQzhTTMndmvG+zSNJ71JsdDPa1ojeolkIBK
L1euMMKJG7pq2ukv81PQEMFbO+b2/XXOulumTh9uEzVQSefWjnnhD/VfTPpcYrPuALmG0AYI39pA
kTx1RQ0uHtenuIqewCYf5PiXqmf08gELohWI3quaJeiAyoII1C+YMyCjTXeb0cvRegwMHZlrSFZz
yQzw2HnOPB8RYejygIfOTpAEE3lDZt9cnF+pBzVbBFugucRpj3INVufQxYUbVFJvHJsAhT/G4Y27
CI/dBgFHe5TYIZHtIk+RA20rXWIiwu654YIvvsC3eWl+6AfKO2cSxGpghHt84nm8AGqcGLicRohT
YPEo1N53r3RWCLY6/d4xScCTQM0qgBG5lfzjD1HvxZcVc9MOLosNA8O2uCVzlTPImcnXfcLyajtD
0EOo9TDTlDMddKO4Y9PzPiXFowTAYCuoaanralfSGjyHlyVssiApHc20q50uegA1fCPJFmKxTXdX
ZT0pSA4iq96WZbspduHEfdOXfuZfHgt3YHvD8PkamCGZNpXZixYScoeK7ACBKv/o/Hn5i8Tj8TY/
31vsAGSapb/UMLeGoAI7ZcPQF6re63INF1lgiFaB5AMT5GfVvu/1rTMtaY8PiAc/2Q0bfY3A9OpK
96T6RSPqYZaBYCOpkr6XQP0xSCO8KQj/i6B/MiKiyGMPASFf6V4B0QWKQb+/pNNotgRovCKP5K/o
pyMcBF/X6f1LS3i9sVdaeVk04myE5tOlaErX2VIkNAYtdrgq/lhh1szKmyKMGwA4T8mobINrZfXA
rVnWnCQLdUWEDqzZyffvIylPOl+75LQvJoFwB1mSsQ+CIInUlwB3zY1cn4XhzJADRqoTDQIiiRQe
IOFJZ6FU+yTz096N1VNyMjG4KNbQIk5Eoc8GXgXH2YXowRzjJQnZPxCBKA5zgLaQfMjpAN1AHN2T
n5SCl199okKH5YQruUC+APgw7amhBg89/njG9SB93QyjmQAkvh7lA/Ph74UuqtQwJFlgPDzSTYdl
C6NrA/fHKgoYyjeiBXJAUfocPqMbwMLz+yY2w1xJza4bwIiYRscJNrJhSyDiVM1WCY9vmYCWsMko
T/gsBb4b0X8JdikvxrcpQXF6jIZlRsRNrLOEoSfSc82MmwCyjhuhll17aFMfTSBfxjt8FKWb/mRr
yYCAGNojk0KE0V7DSGkbPCZ4ORQ/xQyZ1csIsKkz9h7zgM4FLCXdYfITwMXOhObvFI8RQ/Gi346k
5Qd9EoAfzNkA/RNZcvGv+ydww640WguMcPcy2ysh0T+bjrxpLgXePNJoevs9uOnXgj0pWCb5/S1M
C1E8xebrMrki5C6Y/5C4ntGYSND5TKRMVghyEbc9dSgfDnfQ/2Z3OXOrjYgqZzLjd6k2N1Q+R1Km
4dS5OkNhYVTUiGc40bOE7bSxO0QJunNNdmG2QzL3DTHLfu4hLqijogWpsajRhJKgucl31Ro9l7TD
vPD8jGzrjBKhbZUAakY2A2YMJJgV1hmUR73mfj9rsbOL5gQvDGdY/9UIUGHqpWX/a0IATov7h+w8
Lg2GVmrWrrpHtOYrIoaSDRaixpyyqVrZi991BziWeC02rJEQn1VrnYxZ2yhwOjh41rjQgzd/lA23
1ZIAsIa0dFjtUD/rDj130uy7KEAwjPqr8Yu3/7n+mUtAGQBH8eOi1aRDEzA04y6KZgLtmcXsa8yK
nDtgNJQ3771ISFYVYAmtwOFjgBph9tqP+X3/qO+o6Qba0cLTRxsfK4DH/9LkmMOnqrQxMBZP3LJ/
RIRGSnO0kDqGdpzVWJb9F1c5+9x+ca8pJEeFHtDLwEYFBf3DrCAcKPK/5pYJnwMd+qrpUDOrfP8S
A1OkISaIRRjTkOuYtN5yHoab5rO4Gjel2WnljFsnRcCP5/7nit9kTso30Z9T2IN3fNbeq+vLtKrv
thqCb7tqLumdTaupecN/p/MRAGYYgK5jgDC2xDf5GItBCmeNsciY2HHB1e67YpjhEZ7f6QJNTzhX
ajjxQGK8bTXsDAVqgNEvma8/8LqPyaPCrHzDyHJd4q6Uvn5F4pXi968DcJdfHGlh4tia1Az60ysJ
EII9KyGcQb1kbmTPwKF6dUrxZMgWGcxawqr2BdUAwk4VEEBPxcIyCPbBLVp42l847BnP+YJhmE+T
9nRd8/H7FaLf/l+jI7bwoj8u6Fr/GyV5kmiZ5hahLLQPLhC8YU7dH9utmdkarSdVUDt3rauTEoh4
NPIGpJnyuPYECUt5ky+EBdGbkT5YLZkTMM1VjW0w3pbk/CHZK1jcPNPhRfUFYFC2rOVZ267NwSXI
Q3LEucDCSYn1NJ7oGTuJvZ1F4naik8sUNyaIGS0mTSOYDmUYhg3WpzVtmbv0AAAlkBOjzNQD8jLp
axG9gUR9JW7kly1u+oD7nn4WVUC1+mwa5HF229sEKAtMeq5AtoaFoASXZzdZC701RNtybYJZ1/tW
RqEwU5evypvUU0iX2nCabmt8wHqAKu6QF2+I0u+8eOTup/UYRVWUjtKUERveF8Mi02T8XfdOvsoI
xlxo5jTRvby488W8KioNfpzvT3boWFPphMcqdg1UyD54eyvNrxWpATN0nnBPGpXUE0gGf5pEGeB7
o7TNhZJXzx03AStOzVqUEZnNDBT47rc55fALvHafU5r7o4RoxNOS2hbmMlcuYOYzPV0ZayHcI49W
UMSYk5WrnmoCoEurJOgzcT/UqxAx9E3aKiTVYCv5ONntVe2xnCRQy9K2y9CNMfZwSImO2tMUMJzU
MW6gi5lia3aAd8BWo3xD0vAXTR3sm/YLRPNVdxNywaspqRDjyXHppzNkr/qsvgvLgRpz7i/5WuK+
4hJ7IqmsbyAuiB8Caf+Zx2VA1eR8iohIRF6OWVKBLTt4aRTeMb48w0neYyuG016rfrQnvR76yk6x
uYi/jhjuwKqLv3fkFpfvqSYGE7n6ksGUQ0XYBnaLxtWIAmPBJKLp7PxmER1ZyfI0TRaMabWJILDy
rqGF0o60li7yMkJ7SFEefNANErQIUzxyIuvxasfUbF114u1wKL/Lu4lPykY+hHS3I0t+RluSPUVe
L4ZjsyWlagnS2W+wrZCQ2O9iYx8TUt3jAFu896XmDuArP9IDPZaMN2NHfSoomhGjz4JXosQDZecf
uyvPTe0weLajmG7+LJiGc2sw59gryfP+uGDYwyzxGFlyS0YhyUiPrYaOS7z+EdP8EZZGZM2SP7pZ
uMphY4zmi+8q/q609KHAhCD91GM/lKc6VobMmgA/5/fQ/FeiwSTT9E0oULZ/SYytpKdOIepAl5BT
FRv9u+9I2GUqRYgJv9sCEMiumHjR/dUfI6bkbGqurg6d/6ClswrWFti1HfBKVszwrCKagLvlzrvj
d1QHbdiwHEGNtqhvtJ0MpIwL1VBBOhihn92zGI5pftLqEzhOXiwoG+fXqeSeWn85xXuNPfIkHhwJ
AQGwFn8rbmR+0uh+PVzP8bP1JC59xNGcQdxV8M92CdHrY6vMMbl6cIRXIicjRxdt0vfAIBBdCzPl
RF/z/csDLkt+U02ZIYgX37WX6qTZoMp0sFGIpB9QA2j1zRnNBwa1dAhMnUYnnPEXcBqr70LqqAwO
GlqF1vhpXG12AW4LxC6sCkYQ1U1NZvI5uT58xe9LjCurtNH4kMcr3URmddnGKokkCUwQI/TLxSNX
PpO1ZBHQhqa7Q6kXAhq4Jt4o2h4s6v2MLqnSp3Q5JisUdJuUMzgE9GX1styhV8D9g+6jWUcy4D83
46zjSoQr4GyxIUx+Ek+FFQ1vLgYu8Nv8OdzK7YR2LRrDta6qhX4edM6w8340x6m998GQgUv8SfVM
Pr7IQ3o9Pz866IxRLNKeh8x0PxN68n03fGjMnfmLFxFX+Lqmly8w+IyYWMateSLaw2NO/7oVTw4k
YUJKI6rmGQGWuEfUB+IZWUcLMkdTHndLPgaOEIUcATAQgvAJMF/zWT9RQDhFyFoadfxhpFtElzQq
X/jLHeGpq786x49+O1nwz4kyG/VlxP/h5IlWsjgng0YW/Iakq0m84kvOmtW1L6a7jzTHX/OW+NZt
TcY3NWwQYkVIt3L7BRKGvJ9sKRiPJWbDvkA/Mos1O1EPzLjCsgb+wYwy/8LgrtBAvpbqpTKOb9XP
cGGsabYAFz74Ir5O/UC4myBFOxA7gJi4org2/uR7whmcX5fDao3bhAAR3lCMpsghol0J94hsnjbP
tNqPY8Ze51CMv1AkvurU6y+i1gbi+VF/Zp1jugKD0+66Rh9kblG0hMhQSLdnOUM2q7bXu4FDmIny
9sF7CWEERUiKTX4YfrstTYBx01x+4Lc6wmPKd5bZ4ehFqOIfCo66qp79sjiGC7xRO5hyY476RHRS
R9r3XE/niYPkTLdIp1c94xUUd1LgF+ARCC1yi50Q0DXTAuIUvQNqn1njtn+j9Jkcn02vWSOWxwpj
Xs2FRNq/vCJjoLrrh+5U73maXIAQpJ6x7P4h+7FliKgbzc49+eu3kzW2Wf/6k/8jq6dhnwFrwQgy
zC1hmz6Yk5bNqSUseZrQMijOdfdBGXB/7/qNdgaCz2ZaIK5Zsua8wW7Cg0z0AlqnpbZpzxDaOulQ
0sTKdFSg8iZflJvmEjriKtzJbmjyL/0vhj+twTshAGG7CXsoQQw/+89p4kT/Wru5VAiuvY/92b3c
hk7wUe8rw46W8qXg+ndIcXCRIyVeP17UVu3B90duhOYcQM7EUz43tgLsI3k8gnPFBeczrkcXZZPO
ic2IFuiPX54GFhRoR277AzqhaX7+1jb6Txa4tYsU5nUW7l6LxvIEpEU+8a4cdXbCEtADSEYRcIR7
tKSx1c91IP2KxJXWQfabc8JdcNjupu4yXmBbRqGx7HyQ0Ow49vjoQrDcZE6xFEcphPybbtSF+H84
R7aAt8pv7wf3ROMOQS/OkmNiKy+Qhs6pSOFa8/BZzjNn5q+IIPzR9++/kcOflatsAQLzLAli2TGQ
wdyRk7JozjB/tA42qQImlYpABKDyaSrM0jMNDjnQ5A+Gx/iUoRjbGvP3OkfqjhsGeTp6K7yM+4KX
xOAyQUS8+Ab5if6iWBg7uMVyPhKrP6zWW2HUikV2yHH9A6Fynv5/WIKnk8GKH2thnD6n8B/kSv2T
bcTWQn4dLUczg1XiohX88ja83JiXGk7OfFvpg/R0qMYZtDG6I5ROr/XLA81inlOOxZZvePvqt6Rj
goD0yzfcz+qz10IPfYDQTTvJ1g7RE5kR+JUeoB/Jz/hDyj3sFxHZi9ozWPsDIG5f14x8tS8fjFv1
pg54H5/qmhMeY2fAWvUMHuXItrStcuR/zEjKtvnziXOF8BAtyepm9WBFhO7hiv5cqoPO8tZjOZd+
0Y9Rqp7qDrOZQjlcS+sJeCqLaVmvQxT9vxA9aEDaFEWY7TzcXwSUg4QRTR7O2m1vT7BVyTQVrHgC
k9J8ZH/qd3at/JJPZzc/uguTUGy1l/WhmXiWhqOfK1dCWr9XT0pMw0chu5GbJLkQB8OxfGCcyZvA
dF/cy53DMiNt0y9JUEDnf0DyRKgV2Qgr7CqH2is9KK1sAco2YT8bsDm1G+FL9LYMe/gtEXK7mg/s
g4XC/7AtuTkCC0lW63PpSnuqVjH7INQGvwFvS2w2qOecf378FX8Ya4VrBrdD/t0hFWOYSC1p4jQu
wbTLCBJqRy476Xp8q9mZ9nGBF5k3B3UVy2mk3tVfrikxqIwB9l+frat7Lah+WJyAsnhsagr2GPYr
c8MHvNrpHjkRcWetV8NYT7uFeLr+NaOUHDzrwjfbU8L+fStn6Laq5laXnE2dHMIJKg27bILw8R41
VcWPHgJIAnAIYP6Ifz1Ia6dHQ4eZfoP8hzjTguQa8G9YFSGdpvpNPCHiyuJVOdeDQV6ra3aTI+uG
XA7iwwSLDqCr+J3BxoZeSRncFGDmAepM8pltbSu4UDamC6JcBGek3JrL7qBVCBVrF+Tk/1H5RF89
YwVLSlx8LscZ09b+i8K3WSDu4kqi6/CUYlNJS26Ub2nxf2lo9g8vGDgvWUwkQlTyq1WrXnvJi+Cq
4i7HKkGZ4b5r/okLnY78HxUL3AUjXj9GRmB1rY5wmVwW28lqLIIYJdHPcma5x7tDc2m7c/McTUaP
7s5tOkoEGfRZCER4J+DGnv3Y6PRYIMotQy0fvLdynBBHgRDngIt0Xu2ifgRTgXWbZ0bCjzGOjfwd
0hLQjwSoc3+T6gUwZTBZiavrd/cNmniqnd/r/qL0Vv07+c254w3oa5MadRfXw5ELihX3s8+TUdE1
j7LHaaHV+tpFaDF6JUHJBraIxwWyuK62yCF8ftiOxZQsimF3XgMKuGS1LmuU16W8+QrLppwBcPJa
ML6L4TxihZDycZOHFq6IlMCH3VITV/lNwGBb/12XEuE2hWUyALEEYJrDFeDb170YplLyyA+fsA8M
aS8zYGgPovM+UUuwzE3AyiGN1wV5fj5vfPGH8JnUG2isVeglPouLfq6nmAWx3NAlHwPANlm9HV5V
pIq40gDjD2FkVcfsmWyZrIB9IqC2ee03NjOBepcIX1x8BVKX6tsHr1fjIQws4F5YUmQG5hId+pPJ
ck/SlzaKV+lc7f5H8NvSyszxHl5mf81NKmYVIshp538LZs/0rCN4+AcSTOyG8VvgWqpnpDsWJ/Mn
d0ZmB78Z/iFloS4qApbS49XcD4ipLyjq0OXlJ5VtcCT3ckmdGlz6J1AoBkQCbBHAjPnj0onw8mim
PHhmBmN+oNoZ++bgKKY1gxAKwmn2KBDPcWYforpOsEuXwYAkKN0i8u9HivKzxyHNrQIZtSREkjTn
DS5Uzu0KcXS0aBKHzAY2S2DbxYoyGzUc48YCokBrSo2rsl+BCP6uR6DiVjhu6OLo6Oft7+dC4BwJ
cvCkQFqJx6+kAFUtIUubonVJp+qgfnjoO/5vh+Xp48wjk+7agYSC9/NeTQ1pTlQKAoIcsSO8fr5u
w/mbnbaI7wWSQzwFFfnkd8BZgAa//HKaFgaS9dSdQFjI+j5MnxhfayUGuQxQmfWApG6Okv7jdJNg
GEluFANuqVtEaIwMGEwgAXcw2ddZvBoXKsI+btMTu7nI9gOx9LnJ2PoZWuCcjUtzKCPUnLNX3X6f
kJACUf4JCHaXzKNLdILoF0tUJ/WB5yGj9twQ4FWt0PQBUt7SjXErnso5xEe9AKJ13mBrt5pjc+mK
gJYHZA4xfeeVe/Jk8E7DAy+5jk7kxK2wSRhIVyAtIItwdwXfy/uPFjZxVVdnB8Luug253MmlsAzD
NtcIRDFey5mVoozmiPP1oGgnaoExjQ2f9VrwBcuAQelsDhuw6WfcglGtcrKwzMp6/ZROa1AkUMB4
bKYpZ4V/RBtEs1IEwiY+mV5NfVyw2uBZeukxv6F2agvso3bIndcQIbUHdKN8xDSub4teLpyxZ5p7
eFTJXsyzRIOFkCDaxoZDB0yyQsDdJBQOxbcO5DsWOYsGaA5oCcTTnAXktZieupuw0NdsQ5FtmCbp
3O9lttP4ielECwUsrbRb0peG9UiInSTci8gOMV0CtazjP/0h92usAFxh6TpxxSCkZFB7sExSEUQf
ev21jBZD5XUBdnX+vH79pbtFAPRDTtXXRnaRLvlSYTLYv1fJdo2gj1yDrSRb122r2MlD/SnoJ77E
DMzwqv1yISrrplw23IQD8S9u6mV7BqdjGPlt7stPncQIFvMYY8ii2U5jYa++Ax6FsiYYA5tEcfk8
uNleXD3qMoaHYuT8gXVgDfWquHBJgaXndgTw9UNCyPWYwpl+L0T5MPJ2P+lPGnBaPj8EH+6ufq/h
sUmw2lfc2E4CoAwoimLOFZtxbMTyRuqipxBywLw851LvUY4Q5gC2dNZq8iMQySlrAI8RbhzGMfuF
PEL4rL7P/oEJB7IIUe4EYwvDKIwUVM2AfSxA5MsuAe1/ex7/j0zvUJFSkAsbKfzjm00/zvVHdIlQ
Yo8LKRixD1YUqxd8ATRknQj/gemJXoV/BQbWfEyBJOK39O2cEoJoOgsNNkCcX6YWeydQwpBOt4ZN
HdfTxo50/LJU3FzU/4baSff9PeU+Jv93Ee7p/cW/CQu9CSObD4gE0bauWMZDkAMY/AWTJQhrTYTf
OCUQ4fbBsTtVj2Qk1cvqQVrdi9bvYEa76HBFz0K6V8ssTjI/Akg2ncxMw4+Sn6Tx3wQjDBA+dCSI
u8Db6WrauUk0T7xjAwzypnWvwOi4WDD8NuXTVBR+q/B7EM3Q7nRLhmBHX8banLPgyXNID3hNec5k
J+4m9FYL7lQyp2qURUft1vrGhT2p9LKaviC9FrGOgg4ZB+AyW4TVkVi4Zth3378CaA/eVFTwPvET
0mK+7WTsg4nhTH2EvTnxqV8nXIib5GpJwjwaDSWLWPllRcWAK12mAtsshCK2NGGvkAkjVLM1QzqA
hJXoi9xkP1RurTj9AyD4Q2oH2ClZKUNAjIVUBBOkAeXb7n7kGtlIoKd0Rqu0WqgSoa/jLieV71Uv
zoW+6+o7wThltM0V9L9wjSIbADt38p6rhB03e8LhVcknYMiIl7l2Dkv8f0sCGNIrROaUfp2zfaVH
1oi8u7+4Mqs5FbGXFi2zZbPR4xv9acvmB7n9kyIuhbfXVQAwvkSiX40yCx+itgMNCU8KOgBjNhnA
8xpK31IclhXBgKmHMxULgqxcJGXTEYBOFCY+iqudp9BqYsBfofgCK5rxCEx89rO+C5hAFLc51aYu
Ttg8YgLBJQS8LrToqubWacnsbghejpFrMtESzBchWrBYeEbXWK/FE6yMjHZq0YzxDJXTo94F3viT
UGB4IWowyWeYmxgOHSAdCzcV6AHcsPBrZG7LT8sqLoKOTHxvKbRRf+q/DuJ1IDAZ1QbmkNJjFGMX
VYb850woyOjThpfZ1C8vRQguLPVRIbEZu+d+m69Feaaq7uckMgWR0txqM4QI6Z45TBD99C7Ba7Sb
yenVLYqLeEDxnaI+ZiWsEiQjVyL9hYfEGGOksRSjPAXbV/6h/dGEBRYvsfaQXLzKva64U2TgV+Hy
FgKpchTdyur7u16mBJMRPUgH3BG+RrgQDUJlY9DDzyYrvHurdLJDdP8i6Na49ebqc0VEjmy8xc7Z
N7NU9z/tfCDrcsJLPSukv6LlhuzctrsUpEcK9cQX8KaA/6av45tgnsgT6r15gw9Prr4+Fr1leuEX
iFNIugUwoV7v1A96frB/Zmji8uGfiOy4+unVRXSl/T+zShqCKdcAnkP12O4F2b2y7ll0IjA2KpHF
rk3zs0Ssy27Ta2TOuvz4jf3aRFkZ/ZhjuTYSLCKWgTMk/yJX4RW0K5GlZq310o9SxW41pGZv3A9h
3VqTnBAfnNOtsoo4fvtR3/EfZ2ey2zB2detXufjnBNg3U4nqe1mSLU8IuSPFnmLPp78fPUhcKsMC
gkKSSipVpEiec/ZeezUUffqsnmFzVpPTjoFo9NZspv4KkRaED/8z+WLWDSEglm3JvwgvnrHvaJ65
cdcmbviGL6ODxcfCvY2mnBYmexNw/aTZltcN4hRmicgBq+GNHMYKBSWEjZH6imArKNZJsY3fC4SH
72A9MbFtDlgeiAZgVBjCRhtmfZ12vrbLogZPUp9TYMKCGGX0WwBmOiUueKV6PUeYSmuzEOGhFb81
ajXsEHaKtgNaGbyrnILFOEHgSX5WYxdAANkhLyeDBomSsJEyJGk9dEtf2xmLWz5W/SPzobTYO/kL
Im+XT4U5GESxvLCB10McdCf4SJo1fzuf9cgP5rxvlKHh9aDGy7JaGfLxhtHQszkP3Uk3Q2ah5Hsq
HhEyFtGXtqmcrGAuJWv04e8xjN8xyiCciw7BWbCND/epOgubjhHaJP6QJ6065XWq0tDcy3tN7omv
zZaHuyuXcCmmzsYjZ2/AOReMjXqAIOfztqLB3CPtZvjJbIyOJxgrAvArDfXthJMEfArhS38HvMSV
IjWG2Ue90KSnfHEbwsfCd5mWXIZasAOizpnYLEqYFcRyYziJ1QjxyCfwB07flxtbyRdbCy4Pylau
bJKi3EtN4w6UN6q/appmRodMdEG1ozcFgRSqMmIhIaygkaYWm9JH4tShDs2dROF4hXA4rN9I1KZs
s2XZzrXp9TqpVu2UwF2cR+e0W91If4Z9FS07ZZVKB28dnb1w4SwwOl94nGj5EM38BUSCocwxrMm7
gUQGt2EFNYmG/K2DQzmUp9EW1IyeDqU4nae2CuWpcMQ+X5xa6MmglYoLWEwLf5GetBrAGv7Zynhl
1NVE6Hv0YAgGhBp2CAqVTgBgWKPKmdqAQzuYw6Ptb3EGa4SQSsbPNjKsvnDBboVx3hRuKbzTt3Jj
ndVpuVSJ2O7bElB1F3U8dlT83yN5YryXaFi+p7/IsvpBpw9VQoSQT1lkO/IUeSwo1oo4YKibzCkP
6codzrXbOMLFCWMN8OTWn/b2NmP8MJkbbOoZ3EXoJQ5vPuCL4HXylxmkVqcmmVBgRNdx8QkFBHBe
G1YYSbGzEnU4E1tb7QPdkRiioIGZgUyxp5VAOBjVC3lvsF3oBM/X74wtonFLUtIMA+K37iyNAP8p
ycAD4WrPZL6vubSilM02AGa4EYgLYIAKUOgT13X+J9mAQLe60nARnUndknPuwsk+CE8ASu2cvSl5
u14ScWjOpXdhLNjSFnNq+tlXHOE3btO7GSIe2eEhy2lk43fJCU/io/ZkLdVdgDdfMG2Z+OOpwueE
IO6FlIKJjF8ig0MQh5jqDY8I5HrsIvSdABlYh206Rkf0efpcNpimw9F7KqB0HcA/YQy8a9jzDm8v
3gxNazs3oX5Kc4ok2nv3SyGVagSizrfVG7cau4xK6gIE5c3pNGYydTN8rHeWIJgW2Y7zShipS0Ai
OMCiSRc2BtAKrHEDxWqLoEMDx4FQCj42T6ZoKeM5gkaIJjh0aedWGCLyCkfS1qeC5dynCyyHcCCQ
5oRHdCQzmHjCDk6NR7DqsIM9y5x0YXxEBhUJSAIMxGhCkYPAj8yPU8OuC0+XEY7NV1ojie5ndoO+
fcStaBweISqwwvIBhk3yhj0GQLsDWfqA8qN0xMAhxiSActGsmlE21tfyBNoFdW+GDHpPMdLbAaCL
fwmRf5zqOd4pQT4E5IPkny20dAw4yVQhxSk8Zmw7R+/uQur6ZP/oG9Ri2rxCGF7X6NmKkzuGpPQR
5Nhr75KnRMNUiWS1GRYihJfa+aJhZcXL8CU2pr2r+TpYNPok/RB3lvVZ1ZPouV7A0W2r8dXvuSU3
Ei/4KfGOc63AgGTeOrbxWfe+Jbljo9kFlKNzWtM6s1VGMNQmEv5iAZgvbQeFOvOFeuDDeZ4Y3oW+
aAysxFvDWdGlzmD3PKoT4CDXsel/Pdai8lmsnL3e2hApvMnl9mruIzSckE83mT+VZvyzE7vCn3Fs
bNEgltZziZIA46qI5DfIkN2FJolJWoKVPzyj16ScAnfGE6ilaMydAZ19svPOAN8kXzIvHssU8U7v
2wTqX055tYZkJ/KcBUMzAZmHTylFiLCEKmmAFdcv+ZL4MOCqANgDAufYwvXCptLAmOW6BvDxRtE5
obLsW5EFcjHE2nsRgtamxhXoqAifPbF1xDF4e2WIxl2sKBOhFEWbuLKlkUqlQCAp30aMvHFRLsBF
KCAauQ/aqBUK/WH1wl4jHAqklgkig+IT5s8BS/B8L8/VPR49bBB0P9feE68PKrEOtAWMVTQ2HwDs
UWsiq8AYdZTiCAhQyM3h9T632pkBUWKI+LGPOPLBpveqAndp0nyl6wZArZ/SmthZ4F5ol/hyeYOM
IdzDJGvt//7fv5Ks5R9xzyp//f3ynyTrQKqctIxcJn2QDEmlxdlX3RYYzFMZ5miEUQjob+BHDd4l
i//7M0Xb6HON71O0ZUVUpD5OW5TEu1hrRxVco2jN7gjNdlzPF/5qcQLLHWAcpyzfCAUxtidzIuOp
Wg3cgX0yh9PV+NrHq4xf2hUcm6lFqlCDdWW6MNaz5RpMyR+gdSr9wWRZjAg8V4bFCGXOcHnmQYKe
felrIup8IrrrB0HO1q8pzj9+jfnPJ9m2phZVgl8fFyt1OGa6OSTSrNgeZrNiiq8mwV6+PUMHOflk
HoNOhxe8YaWLgxk6zeH7UugFmJg8DyYzwpyKp0M3PbgwiBnHq7PJMtimg3k1mWPp+1pPiakAxkNW
zdlzG2MoC/hywKwVRH06vA3XwmTek7ntpBh8LMSdt9y5OEE/+Mla/3H8+wUqhsZbVE3V6D+unx+P
6Hmqr/KTAW7D5TWYF/aLAmxnwxLpwc7GHl8Xb8nu4Nv7ffjGeVqO3ps+OihZPkvz5fmZgmoWnszN
MlGGy2Q2KiZPU5idg48nqAfx4OMjn5cP7lqyHtz1XXj77ZYnXpRy1zf7JbuslOVsUAwm9Zj55pYi
8skd2w++dEn69ZKGZJqyYeqm2t/SjwdVaXl2S4oUDzcZl27CDOQRFNr05NAVHbyRtfx7ZUm/rmrl
P9fT+vz6H9cLdTPVrzQpxythp3RJQ6IboLFeMEHfioRsQsnBIwveMXOc/NHz/XUhqIZq6bIoSpZy
t6U0vipakcSPxScAAmY3QjOIkFUYiy/xiLkw9Vc8efCDRblfXvffIjuJLGm6oVvK/WbSxkYk+oal
H1xkRrhTYYE3EIMZtqnae+s8mcRZYlsZYh170bkNiwIXE2R8k3AcgDo4jBJ231F6dneiiyXQ1HrB
ODLau+R19WaoGXX+Nq7HLiIJfD2ZRCC2QSJGU9i3aH24hdF+kuamtZQQEFSNibXAdU0Lxw52m5RY
lS17G6rWWt9FVHsNpULdg7HuqY5nDhSyd6a1xdOVagYCRES9OJGdUYdpCan0lI4lVniTnhkefYn5
3o831ODOFfOOLaO9FsuvBAnVs19tsuaU6JgP2YynVHmEXKNbwSikymkADbYdMzPsjqxhKI8F9Gqc
oXb8Hr/6q74dLOfw8chzWJZkisFxAD6m8SJHvThU5htjluq7b+q7v8JmYkAFFb60EzWbyCsfXTXB
aOX6Nte2MWQ1HKFzu7/xcQM7nD6WhAlMbSnFkG0a4+slLobBp8kUA4/iZGLJ2/yIlTHnenD0hvxc
lxMSqsWMYA2L2MYTscapMGSalq3KL/kMibePq4PGDf/3VaXEJf2bs4opAZEktneWPwCZK5o06En1
KJa24gVJA6rakuObIov6gzEfc7Fn8RPKGeas2m2SQl45ImEtk0nSsIKSyHYQ8136MuVo4rc8LmaQ
LAXrEstL2WF2NGf+6L5ByDTzhYQ/6guKf7j66PP6WvjpenvPLnTmKgBiMi4nMlj6JQNfIQwL/d2A
gSAznnH1ASMSPym1Xuk+bLXuECYzYquAxCvMS9KxAdBJyBSFIvj/iiGYj5AMlJR/iDfHxN6XhlWx
ReiKvOUWrprsyWNqOrFaOwFhMxn/+CCBw4L+B9NvSihMJ72VKe6Yc5XEqCYHcxcjtowmuOFI/ST3
gFtHAYfCNgxgluiLsVWNPgufJ3YSIMTrgigba+AYxOVt+JsU+RR+mMe85xKk8BRGDWM8iJ3pFoie
J1BPbmi3B7A5g5Sw5qQdI3e8HjuY7cWyPDINVw3GeQPhGdJCnB20JbkQLrNNWqrr0Tl47ybpFUPz
yXNsBqM1VntIP8JVJlNvDiUdF/hmBtLbFFPWnh7Z0nWcIcc93jobnDc7OsvA6qeBEZ84KDQS8XNB
IGUBiUMaa89QJ+G6pm801u4S03quERzBXdgw6/N1RzoFMyhmkpNgqXyb/jYscJ51rzpiMJheMDxC
ugU14cplXhnb5+9I0qgxL+UZ7yj9nLm2ak4Y/VrmM1d1jxXMjGaogzFxf58MYw1sI01b2OjJ5CbY
BYSEg/8OIwiXCGVBhglQX32Grqm6M+dkoZbM+ufJN19afLKjYMqsBKha2JcASivK2WAOxKKtzE+Z
z2sWTLx3WKDGW0zfhm9zaqPwqTbeE0khfYRIn6mG36x4gTOCVQBRULgOYGrD+H1XW6PqTYCRMaq3
3Q5/XElf1Ae0lxTu3rrbVaR6XCfqphG2aBto2c1t8UWuxLkSedwjf53Oaf5zBCHwty8tWOsHY2Or
tule42G3oL/BxGvFjBZ62d4j9RGvpk9/I601gI9pdYFGjc5nxETXO0N8BetszzxdE7YoBDeatAWZ
GTUsQndUKAeRzyq1ZYbM41vvDF18SReg62p3OwETOepQjBCwTOpkFipjtMGA2Zo/w5XHVbFsG4kU
pS1mhytSJ5QvehKg2zYey8DvOErtsQwIkos7x0LzhnGfRfNs83VDMf5mBIdniZYUPmQ1Tl6V8c3f
aLiA4UI7VD8Epp6XcodGnwfhmXOlGqfP+MTF5FJDvB+JwAR4jY2KC3weaBHxKQShioYS5WBr62NE
kbumF3JmY0s+p7zddgTKW+XLqzHDVQG4owhQnMNChyzoRuMKbWIxYsYQLT0slt/Aa/GESUY5DVXX
/9wrns+n5oY+bd9ZT1wVtTK8BTk4akfd2cB3r7xV2thNMJPBJWJpJSqcKENfOVhf8Px5ztk5Xkkv
FcZenjXosKLD92Nfb+BVgidqZwPGRCbY/cjNgCpGw5ukduSPfUACmjX8/M0BzJpP5HAmy2bT6hNe
pTdSTB6GMwqEiQCkAPg4E+JZbYzg70ESZWGirOWRaS0e/+hjRmEOuG57J76lFKSaUEnE5tUg3Ae9
MRJSa+gzCOdu6gIyjDaDvldNEN2ZyHKHTrHQZvkiurD7iAu61Y6YESI/Nt7cIn8JcA3jM5gq/YwB
vv4TQLK08nc+L+eGInkInMLAYlche8axdQfAhQq1ORKThCvR8jYx9AVKw3QPezYTNtlYfSXPTsSB
Y3TbgZTxvUZgmkU+7ZZkTDXuojmITFPfwTBamKEcPFhEzWPllFwAASkNHBg3YGP5NIJy9YJp5hVO
IEjWt1e8Gi04oPs51Ji2ngYuOzNDoQDT6eoJbBmicEW1T7kCkdsiqgF9A0rOiaaujQO9f75g9Rs6
BKXE9j+zswCp/TnawKPC7+P8BQBTTaJ6DA9C3jlYLjPURgG0Mq1+WCLt0nUPMI1TvKOhlpDEtC17
XHtQDjHdraMVw2+MobAlApUWAPOoU19iSGo6xJ2eACYcwmn5Fs5MxMwITj1S+xygSgDZZkOSnPSk
ow/Cb3dQGnOUY/LCSgfQeOgbBog1izXjV7xhpQARgC1BGqhBfFDSyEPAUhYW03b0U7eeNIVJKNuQ
yFJ0e/lti2G4NBMOPZpGKHc8Np+rHUl4ePHgpXBGMQL/JoZInmH8MJeyFWA0BPzOp8Pi7xax4MeB
x45IbDsjW4Mmwz8RmRbGejh2IQ17E+c+pVr1zcoQtowusD7CUV0YgROKdvT2oDj+rftQZdlQRFPX
TEO860ydVJGa0hGlo7nqxqj11bXzIb4wEDLznubEUPDvC8p9435fi6uaomuqTmMoynftR9lUbRR5
dFgyOeMgfLTsyeCVZGWyQpvBJJ1uURI9j0bzpxpYe+dNHvRbsvHbHWgKuIZMp6Brev9IfjRAtZGn
YnOVu6PVe7OyDTA778Zkn50aWz2pJ6oDGaqvhb/xwHqre5TQ37p7cDWmGpw7DPeGMCQH4UwbrHBk
ROw7MjbaE7FB83i2yEc2Fof2q7u2N2/j1YtNsiv6gREBVARIO/PuCmMdl36SXK7AhGNYTQg0CHXD
M3rVz3AGZKJKqFTNS7ekvD+BYs7K1400hhi9dibV5spyODnETWBeB2mP4KTl5sYf7hwNK1ai/hah
1zQb5p8dQc3g3yMqgIDMhuwFT1l1w5EfLWvKpmWLCf1BHGfLYAYwWb6g/Utm5+HVQfG3HCwnxXzZ
DZ8n+jLF+nSy7S0dzcEaJ7gZJ8961H05Tx3s5CXli49jfdR7jbGJnTCcjORe0Cy/d/N+sEG+XmVT
9wRLLJ1yO+h9qUB7U7wWSjx8GHpBtkU/sOLPzI0yYQJLTf/iDI63Hfv2ToXsQvNtEic6EMgv2OUL
DUATYdubtWX6zYoG8oAxToH7SrngD55Av/mArC0DrSdMY9Cpe3MmxA6+guzt2LuNDMwPvRnb+qka
29e3tB7sOL/UPdGH+po/i0Dj4HeCP+ZT1R2Ub/BLt8Hgwzgj8hz9vS6M3xbiz6+y75x/fJWeUGt6
mXjS0ciB65E/QOyRcAOhcDknF44iExzww6XWWRY0YhSLQ/gFtGVf2DHyLSUA1aItPAvd+tY9wbLJ
jHF4Vo/GPovJoR+VoCWQ9Cl+dLzRbOoLRZvdFm62M68j4Vh8ee6uxgVZWocWbnV2/ewJvT2i/nxz
p5I/iSn49AlM0oKzcM/DOXgYxHMGgvrjro1uLXiwVfyGxfx8Ij1E+OOJ5FUSWVHJExHnQTjN5tU0
xeBvSA/9ECL4DW38eak7WCIT4+vtBjBxdEA3SZLZ5Hs6oWgVL1BTnSCsWmetfvDGf0XIfl70DiHL
yjIuy0Koji94X6yVF1SfSAyXAtaZNZ3xMISog777RCsMC5Xs0IM49JSlprJbGYNs8EoS86TvNlAr
PPFvzhPOQpyoFJLNwu/YG4YASOI0QYoY2ea7OZir71Qoy/nuwZuS+k37flP/+VPuYDMtLoub0PCq
OkQM1aZNhta63ZQ27ypKH1zs/rOwTNGwLF1UVE2WVMu8277D2gyyzmyMXaDmc03/vCrPcgCfHrDK
atm6jXmSPnhVcn//P38f1zRFUVdUWVUVUTTvXpVVSE6gxq6xcxtqTfxhVboQn8bN92dKbnz6t9vF
E4rpTSOGjcIgcqOnmEiKBpZOSjZvU+4TA75cuJet+DkbOwnkf2MrMM/IUywcWEppYj1C277P0n/d
tgGkaJiWopnq3WcdeFnccubrO0j98RKXesVZ5SZGheanpdLWeuucCgYX/8LDzwMnVyRPTAeNdu7g
+hjhpc1m/eD8le7X2vezNMH+FFM3VFm62+hkN8ibotD0XckEDRhJlVfo6GrnK2oQxlXPkv/UevsU
HRsBAYXsPbj+L5+PKemGqSiypPBC7z6fRNDzoNEa9aC9YMl/ZRbdMlFhzc/bB7XVr1eyWBaSSKGj
6HdPv5IER4giR9/V8hxYsW2RV00inNlg71g7zGv/PkF++0al/17ufl3kcWuIhXDTd62wroUZfiAq
BCz9AXx8Xzz1b0+yTEPTLcPgP/of/WNTrmSU+eaVH1UIc35Ro83Nkmn9moTYv3/O70/vPxfS7+rE
q1zXshG2OhGZIxkzngBSbO+KeD0myUt5baFJxw8u+a9trP9xFIWSJVuaZIjfY5wfPy6rSl8JK1nf
GcVzyyHpBhNcGXMMSrBgCdsUUABUqN3//Uule3j6+7Jqv7noimFo37f147JxUbhNm8bOgViTITnT
E6LoxspbPtFnz2vZJrUZcjaElOzBUlD6pXa/P8iaYiiyplmydv/JeGnaiomhagdrQImaDTb68O3t
TR2+bZfPz8/n83m9vsyP6NwGXxTjw48H1/91K5BNkwctW4bO+OOfH9PVck09tEL9ID15W/mEj/tn
NXc210M2pvmb6g+28X+NWvoHzW81uaRomYp6903dglstxa1nHaxFloGuDgG5gIEvEPYQiQVwM7VH
n9R9Wfd9SUVmoViaoYl6/wp+vNswjooycSN914nxzIL3XSPzzjOkJRABb/uA/wW6i9uL+JoHgw/5
t51WUXQ2BUuRFPV++xezMApVJWfscYE7XF/gJJ7KHRna0+wI3qeexRXgafCSpIPoXR/3CUTivP5o
pw++79+WsqIpzAJ57pryPXT78QzMKq7zq5Goh4YWBteAT5VGxW2GmW2ttRGuqDvpnIyFCVYu5tg6
P7h6v83ef+Q/rn7fcKa1mZhilakHYUPM6DJYlJTUT+QZbqRR92lOoaYa27+vqfb1wL+vqZuSZBiq
opv9LvrjF4uOZYWKwi5p6BgoF332cGc7V0bR4GyNMFY6JIC2sBcgjifLpFpVeDiodJYESLS7QgTn
P7o4JujkEREijiGkU1gjNyS1MoLfDeCa5TOjVxf4EgwHUMJuVPBhwdzE9CMjUq0Zlzl+MsDOPnOh
CO1kgvufci3J6n76+9d+n9h//dq7ZVyHTleoVqfvbgWOfBPJmrr6mTC/K8y3q3V0i1WNM3SxEcXi
wZn3r2Hm9/LSecKKIcui+r0EfjzoVoojs6kafWeFEI7hAlt4sAig1gpgjZudq+yo4C7TyTsFx8gW
00zf1AbXGwY9qTT/+zmov671Hzdzd+CLelxIWlPoO83YXONi6+G50KGY4eLOTKuoT2lySQJPyMk8
Kj1gW826mw/N5wbHFB0nofBt9gFGd9WYRSwknldENXlDqAQJWIe95nWvTYK7PTTAANKpgifP7ebD
z37H3mjsFN5Ux/o7m7UE3XXSyCIO6O8f+euezTqWNFE0WNHG3YaW5lqb6Glk7OJ85OGrZ86og29k
aCYZPKUUviyQf0tKAgGVGk1pIj3axX8rdHRNM9Tv6l/X7z63InR1ejUagCorZpW07RCyIg7spjq2
HBoznMh1IQQ/iy2p3gDDnrWNU1TICQM9/9ERdt/59B8gQ2VFMxRVkkzjrvNpskQO9CjVdma0TW94
Zqwbgt+bZoRrpGqwqG0PVuzf7+C3/VQ3LIMSmtcga3evQKscLaqjUtslyZpMyKpYCfq8hjDoEL5B
eG3y/Pf1fl1lPy54z+WIY9e8VaKPqTQEZJLKmJhVN+jqJvYBTI/NjOCOGKXs7VPExlQDRMVl2wqs
Zdt1hwf30r/d+82G5U7FQOVg6vftg5SkoeVUgrRr5bncrPxSgD3/lWFA6Cn1XOH1C7hCFHPTv0jV
axmjBYcfLrg+Om0cs9ea8OCYlfrN/P6O+Bh1VaTDoje8W/YUG5piCVhu3wirS2hBS7XXjpETb4mM
+VH/YIhkrOtedtrhb9wNIo1J0xV8OWNeluRk1j3aGJXfvksqN9HgEDKor+6+kUZI29ryFQnrwWKS
sJFYEeQ1IC6dU88/uQyAGnNlOdJkRqXLeBRHOIJZSzOzK+ZtrcYowGlsN3vRoNWV1iy5EaTQvebw
AZ1dEe/T677Jpm6GksaUH2wy363Rvx+pqUmyYUmGfl8R16laVNJNZ6g7Y+jm2SosJWwZh/ifvxOY
y7xxjI+wbW1zrLSx5J1rGC8HGPWpxEr2rPgKDyzYAs3crVCYMzUgz5vNdJYs3SEGinGv3UXLPnS0
kdeNaGJIWgn3EEbdjxQjV0ixxVFfw6wWxpgv4i0B17p7847+o/rQ+q1UoDCi7zAkQOlvtPrHCZZ2
gXTrbpQKNwhdoTM34ts8K/2ZJDM/bt13SahOfpszaE2kVZKfRFc5akoLwRsbTaH7EkNhIiGVMZtm
VtXyrFo27m2d1h2xWuVSrqOZXuGKAJzpo2hJySkpcwVmcTx0KqycrGu8qFqY0wWu/pJHmt1CK+p9
1yAdwc21Ddtjgkmb3OEDkJAHwYxOcTO7zpQPHbtnnQ3P9WCSFtaHxOnjoy8pKkwxUDYoKASK8rlD
I2hciat5TkJKbl9lZq7cus1Bl/Nj7hLRTii5oievXfeZpLCq82xoCfK0uGID4iOa5XQ03NcCe7jQ
iycd26tGHkNjoFiTW7u8WUdIY1FBO8hzG7VOucvDdl3l0UsLyplnJOP4H1XurQIXrYhKYiNoiIvj
hXDscNAyw2rboU1N5XSowBQoXXkasnpTh5hfjA/RKoXXZe1W5OnhqoVKIbntri++YIxLD1+mKzNk
S9okXvpiwA6XVe1J77DuSAhFRS6GOz764xQmMTej9pRSEO8085f9bdB9kdSKhJxsaYFBBBZkqU80
ppTaRsmLREMOByRyiNqDE8Srk1PYHpmMeqcewrO+NstKwA0BBkYYLRNnZzKypRGZO6J+MSOkCk48
TUERtYCHzgjraqQLGR22lop283lFX1+mRHwrCsTnmSWvC3IbahMne2PQFc5YGbQWySGMWkMLwzmr
3AlJvZ674lOuMmQ02kOEp5XcQNvogrUaB5NSxRMJMFJ1sBhmBx+YQYNxWFKM1av2qPD8dZPTLYkx
jqKCc91hOUakVkaX+9Luhv1Ldko0wq1rUHMcg0lTfHWBvRR//eAA+nXBIk9ihKXpnEJ91/VjwUa+
Fgie76q7VJWnarfzhfJYVsqkgmQfdEfdDxdXZe3CgNAExM0aG5BZr4QENwswmQc389sTsDhHFLFH
RJV7Mp/ZSs21qAJtV+CPd+kY3EoaK1ScNPK8sfCkapd+ufn7ouZvHRXtrCXKFrDov7i5uiZ6ragV
8q7UUTugr9RMPtLwydHxscLkrVMI+gufjMIYSxl2IJQIroGrs4bSBt0BRWFNQksNWxc/uxwmiSW/
1zp8k+DilcILco/AFNH6kyOYNcNWmZTIv2WI/Uk4r5V66cFXjVO8ZLF6RDaFII11MYm0vYG/RA4j
39PHucXULv1yyxrt1oYSuc0x3yrhVNcYSd6os2O6rWpYC18+5kWBJA9k7F1CUg6yL5XMdrMkJHaD
S54v4bhRmkMPDsutHNGt53E4T4k5Ea6AX+tAYd9wvpxoUZD5HGVoaJATS+xlVEZYCcSoTutMenBw
KL81Gz9egtx/pj8+Q/kaGkodssVQB/EVYn0bc7TfWn+R64SDtSIK4Bz2D6izkpNk/Wr68RSeEBbZ
uJSwRtLMHAXVk2daxCnMg86Z6lL+5NXiIBMvGYME+SaM6WPnLtieCVfK1B40TL/VsZbVA8GmKZnq
fSHvVUkDQF1Ju+J60U1MxaoRBmKyswJtC2odN6IHa/eXC1rA+ACyJgifbNxVareikbL8pin9fpHH
OEJTPlIuX1gskYoJE6T7v5fKowvedQdJkd0Q6lrKzncuCoJf018YKlam0OlR1Fs7RX5wQemXtWmB
NmuGCNfVBNz/52fhxaobgDkZuwRDxGJvMRnM9EOqHK8u5r0OIQbyzjJwNtxdcx3hG1Y25vh/+NFU
wiIzfgmE/w78UK2wrFMtdOBq76V4p/vrmJCD5Npj+rKMheYjev0vDSG/+b8XvGsIw2vkyFURMVKH
ReIjWIb1mSYjK5P+h27vH1fq3/ePRWeI4jVP5czYieLEyGclXgqkJl/tpPd6qI5uuUsT0f77cf7W
X/y86Hep/+OiMYeNkFSlQejR2tcvjbBQfdfG6BJPhIkknR2Mx+VnLFGtFNPLYJRI5lgizFT3xrH/
9uBm9F8ftiaaHLcMlSzz7mEr4a0QJV2kBzCQipErFwYinDyqbshYQR9NiaWpFyVzAbOM6rpXxA+Z
VkdtVqVaTAxiWN+yEO1MsaJSG7luupYhfbVNBM9If/OrGgPpdhxGb1KgzwKIjzLs9Oq6oPp1Uwac
rToykOqU6xQ+A7b2FLdendldeigxLAiQFvuaRHqovkoFfZEJFaE+5c4gw5upfgLjdFnCdPJCkaDD
HDuLY9RE4zo34SiQa14HH9ypZk4Kj7xEvyNmBePgyhwYNTApimkiSuEmWkIKx3LqUXfriju3hKNi
FVOnfrlhwVXlC0MrprXzXpgdgcrzFDplqmbEDxCcpu4dgprK5L2DuJwhayY9Jou2gk4YNbhFUq5k
DZyyuqSugFwZcySt2aSOOrjSwOX4XxnFJYtF1HBIAGEoUEHPnI6qMDEW0Xvid19Wyj8cda2To2Bv
zwkrXveQvuVYx3i7glK0fyqmiINCMCqk1xhcUkfE6LW2E+bDDl98Yj8lnYlyRV79pvX6C45ZwB2W
C06E4QtMq45I9AbnmZKD3cLLKkmnuVGMVDIhilu3EgrU0+p1YYSYyN9GRIVFKOPkQF1BDLIr9Tnr
cmLMhWUYNOTzxNgd9AEZq7ZCTe02/8OWJAHRWMr35M+864aLzPMBrkSr3/ilAiD1VJk7SL5kDuAb
oFmnv1fJb/NiC0BAhl0k61RId4VpZbSV1eqWePBhtcz9GZzOuTyKcVr3NsFK2otPzU7eRMsl3nLT
cC5OIeWNmAcjafn7TjhG2ZLuWmnLYBvu8TImPd/r+cfuUQZFYan6TTq8YMI1JfNs+bbZvG1ekVL1
bCZ42fwLXrONn6qNPGL49CXYJFbbZKUPTi9wE15eX15Xr5jeDN6SeTC6DjZMiqzB6xuOR0P++4gQ
7cHBHR3ywdtbzhgJYuHAneJQ0zMyMZdn4fFfnhGyQe3nW6k2HLYNjHmGeAiwymGlDKkJie3ZJjsM
V2G7RvHwSpyvNcw0yCs2VAY4fnMFN/UJIBeCN9zKz7jMRWWvfYRuRL0CcxJBZoS5UTyoVshX4k+M
OoZE+fJHiRQqgE9JVf79RwFJa/UCWDRgFWKbbQ0omPiXPDf46y9fuycc3QdHb3AMRxhL2/wJaPsQ
ySHCwpaJGLqKfio3BSvBjomsOFRjKBcHhv3x9ytUfmk4LFlks1VkUzMt/e481cJM1xUHwn23CWf+
1jv4H6RRzZsp5H/CGN7UM0cBDH5lpROP+9HCi0JDAtF7jCnA1MEdj+xD2J49mQdP3rMBnQU/WWxZ
Dn/f6W9Hw39u1BK/x28/PjWtuJq552ZAGfKyNZaERNcmUsnZ31f5DYH+7/PgMneLWW6uUVZnuPxH
MEZzc2sx3GjyIfa9Gl6W5a5LLx7kvmAkbEN18PfFf0Ef/3Htu+YvkERd7JyY8TcmijH0cPr1DBFV
P2vXnP3fF/sG6e7XrmrQ1TFABBy6B3rrwBdlkE2TVG9cuwqcgYi5anCtMDBdUbC94qBSUj5f9mXN
h6BV93xoNnVajypel8SWnmEMjFpERXXWHfNgZZQPXsdvsy6m5ZJMG2r2c7a7RkT0C0PkpLR2WSMP
vWtrY7zhgQxf8aA2buGyjBemmM4ZvOKh1jcX6KpVUBTLGedUBPXtVOjl3gmyp87fJRAaK+QlXYkC
g4wmYp5M8aSVpxtBJW2QzKNaHZPWcetNQWA4C+lJLkh2ZKTX+wPyLOIccpsLEJsvCHatnH2Y7P8/
Z+e1GzmSpeEnIkBvbtN7KVOZcjeESobeez79ftQAOyVWQondaXWhB11ddBEnjvmNXGBS5X3+/nWU
a8n93w8+bIe/lrvjCa4SFrF03g4QVgKiNSH8/ZEm0mQAs55Pp9Ny+fQSTw5vlws+MUM06SYPX8fj
8UZeem3jaRIrRaW3M0Brf96JZsVKEjMVOLbVMq62YP21C12c35/3+uPSTRaZJjNsG4Uhr6CIDTTw
JZ55CKR16C1zicxMfFEQpmtg0qfL3y94Le5p0n8vOMo0NVmMvCDnqfRoKbcrzz3VwY2CcLjn8Qb7
6xLjPrNXZWUv1pZ29KwteTX5dBkvVSgStXBjm9x4e+PYWEQ5M5um/M5A4Hjla9JXRkR9htDaTbza
P9BCplKWpmoDoluWTGvMKdX1sGnETKP/WIL8BbjSWxdX+aP1yI/0F7N5zRg2++5FQaTIKz2yUvCl
MrMq6AYWRgdJ816WL51eHFMIHHR4nPy1DitkpaD0WcfW3zRQMiysjvvGnrXJYIqmshYgOfWYWNiI
UqVogrh7q2n2Ycy0m0aN6hd4iKxVpM2iUl0b9qnBEVukLep1yA5CM2Cr1u2xtgczaInkH8rBrZjK
Sr32zcG76LoO5oaZzc/NopdMcZJYQiXssXpr19U+wmcyPbsvIcqE6EIsQsyzki/YF+gyoyPQLfVD
/2LcSS/uJXqSD/G9+Zi9RijaonFaIMceDDSi6OJs+ifjgGvDXfuV7TBIgKqCpLf25Z21o70Q5slG
W9ibbo9evHFAi/3VfZQ28Qnw9bSDaZwtq0W1S0/dWf+DoyA667hDbKNjMEUD5dzsYsDcH8W6mPmL
4TdGa3x0v4Bho+aoXJAZcL66Jdrjr8JKuWM0u2zW+qLbVpt0h4vw3nrJ/jinCBlZ/YCj1B+R6vHG
8f+9hse7SWckyXiYNFseNyPFzqy9yMo1yOprPN1LmTmA825UB7dDAWuO4r1n4d9c39ha6pUmqGUo
wEI5IpnFficMfwXiyo+8hsa1dN4/k9WiUbh8RrKGMLxIpssl/O1lMD2t12f0h+Y97P+XizLn5w2B
XwLy1+oWEu8aIMIi3aagkBVRs8zRyRBHoaA1kJ+PXQwWtJ/XeMhFZ6358gZPacKzQ947kKvKGwfB
fyqL8Tf430tTeoyitO2rrVlnIasbuRBv0rzi51Wi+DSN5WmD9SripFhtY2edU/1NXSZDORkw7gWM
IJMToBQENCYAIlfR9BNqzeRdnTzFE7Bg4P5fDlSIE2R4Fjaazgd4rdPhb/7UaTeL7od/ibTyhM/8
AbuO35ZOxJk23bzx+w4w4fiLTPnooWW9albVttiiq7Jm3EHtMfw6VB/AUuHqaCjZniRw+vf6AViW
sEtWv58t16B+QM5MyyI5IXcRR30yKQ88MfNbVHjQedfRY0uRF0tOkfmoONEyNBmdGIvIuQVBu3YM
ADyTmQnLKnCB0ZnWuULnBKFjHFGaERhHiSX2mouY7geRsbIMKv4bGevVXckxwCRYVnTF0odb+mt3
CLahpEFt6UedugiNRlk96MkfoI2SeRCwvdIfPOsoejeGBN8smvFC/Ouy40Yk6UgTiamvnlFyoqLq
plBjv2ssisfzqZ2cnMn5TqKWpIQ83UMteXsYgIbpsptsDunkZfe0vG8nn5/MrBD4OC9f0slhs1k9
PByxlaLOurVp/00FJEkxSaFE3TKBBY+OhSiuq1ANCV62VS8Tp0SrdukrDsAilIBuJPZXABWSxCIA
PaNw2uhjEI1hpKVqFrZyZIqO1GSDOhjZwRIpwHk/6Lm+NQwa6lOWxXMvqXcBeIFAYQpL++nGPvh3
jPDzTkaPzfC9CFMNfFSArtJEsd9EpoSou/TdSdXpjwFCxZkufbpx2WtvG1i6bEkDhIMOyWhRKo4b
SoUKVAqV2ATzL9k7Wgk68Ihpu0l2L+TSdMAjlOT5FUpFeQ3rBMmdDudxXaXcp7JU6vDGSXLtrsij
VfoliLWY406r0fpC47WOeU4X0VSbX9BTuxV3/k3VJQlssSUaBnC1f9DvSW+bchvU8pE8TKNw1bUX
ZmQAFLBXdmbghgrikIhBN8OoNHlgFG8ymXFI1yTPuPHxv0eVP/coNyOrBtIXZMGWOopGfSr5raQL
+lGI7gwMmE1mcplrrGwsEDSDZqv0hH1jrOE5R6f56A0uc4GM+Y0wVxgudtneQTs5z95MSX2R2r2j
o7RY3MjRr24WTTYH9Q6Z8mZ8pPViUCmhIxjnFvWYZkpn6ZBvg4t0Qv8VqbFqBZfrxpu5MkbhzVB4
gz//Dgmj9WmnZRvoqm8cbfEFETJgTcgCJ0vFeQRNSO8wrQffy2jVkePEDO5bJoMmZ9fv20S+ulr+
extjcIhvlMi1OBm7M/qoSv0UBCu7+mikfFrl07JZ+h4qB/lbalhbLcxX2EgF+BtUgTGpUaHXEUgy
7gJdmRUtgDy9Bmx6jKp202gnp9jbEJB/v98rSHZemzoAjuHmQBQYtUfCJm+SqKE9UgUPzCU9HYW+
8BFiGwD6E01lK/8cIBXOnYMxQe+vwGkp6GEj8e6VGeAt4dYNXQtvUBXY0sqAxf1GwP91+FWG5ulm
GWsYzx1msXCpmc6qGNsO7qjISamQ6oEF+cXixou4el0DfMPQs9OBCP6Mb02jSXFvpPJRzR7bxp8p
EOd0XCVAxdSvqbQX+mVBAqjdwnxfyWskSZeAIhJdadF/Vz9/PXAal7SSmCkcm+BBs9+YWZQZAzFx
bmSPJdZ/lNA3mSdX8l0uKgOpB4thkYSPUgzN16U81X24GgL+ZMq0sfA2zDZVPEzklr1ORwbuO3LC
AF/1Gx3u70RiFMSAt1msO163SpP756u2vKRvxTqRjmm1zLpZg6ZQ81wqu9jeZ8jVOtOOVnNgLJxu
LTIYlxeq8GUw+8x6KrGFWt4VxV0c7SGvtc2j75+DjnV7yPOF5yw1aW7Un4g1VP0mdTOs2BHkQQwC
ELv+0Qc406J+gZ96IT3q+R5/ZR3ZiRgAg8VAUMfxXUfKOLMf8mCRR4gJ46uTlYxB+ncLXC+izF22
CcN5vJGtF9ncqCFa8gf8u0MOYR2RWlS3ORRq5COL5e8r9ApAkNIYwgnXJJSTh/x8bQaVgtW1jnIU
ZByXtYpS+82T4Ybqm0T/A3xWR8pFVPJDzToVcnXhcw5V6If8B2Ej1N3qybbyVYA1S+S27GZkNhG9
8RsIBu0d0MS1rxza9A381qTT9r/f/rUl9+P2R0vO0/XANQyg1ZbyKIZz0d2kJEktYjhlyUwbL0Id
CKBbAKl6FG8eSf9WnJKsWKLOU9BioSP28+VJrm94eWXoZ3HjvliLHmxheojnOipy/4/n1Pgfel3A
bagcfl6p8D3FNZUIrA2ZkFcNXnpAoSZpOm+0P/xqUGHGBBPGWUV04+JXCmuJzawwNNNIWiDr/7x4
G1ZOqUXkB88oL6PdaSMiguMNeg45blJzvBiYfx7bZ7jzp+jVOdbbMMWS7sDQBt2bEoEWhM+n1jL/
6jHiQQkDgjbdkmahoD4FLm1q9fPLjQzr2sIGjS0PAmOayfhtdNOmbSumlATNsawBEqKsHTn9TEMr
o0JQy0QluunE+zgSF7KYLZX2g7bUVI6YhBUIyDOFlXI0vTdC269CceB6Tk0rQEr/yRD9daHmqJPg
BQemr4xpYOGMPuB8Utzofv/ww/YbRTVl6FHx3Q1NNcfbM3RLz8ooHxhOXjRvTih1s0fUygGNhPX8
/34tXSQJH6iiCqH052cOiyjzfZYBnL59rX8R5DgvumpjltgZ3IrXw9YYP9jfF/vn87RFCBKVuFPM
/QIZM1hA3sqV9xwONhlUobzdeLrhT/znipI4xDn0LRR5VOLojgAetJGao6D1yxzhsazpJynSRSm0
4baG1KvAiEUOuS4uVfZkKPXOqLKppp7IKPatFCw9BZAj9qN+/ezk0qIChSqZp45zTfHR7CixaanF
fYGUh4sjtQPW0qYFkqufieJtfPRvLPMYoFVuzQUddquQ7OIMVfXihF49xSVCeZPhkKzd5z49mORv
NFVsNPTr9rmFwaEP3gCweyC0bh232rtYZjhFss3F9x5tNzV+cUQNZKu8qjmPsnZJabkw1QbyTb9O
G6RveNDGVl5VMVq5Ilx+ZIGqPLvvcQkxSuCpkbXNe2PTApyJYlATIo4HiNf//iGuxWzFAKepqYas
ko+NJkVKllZ+zXThWCByYuRTM/+0hZOkbiHFSs28CI+RfvGRflVutV2uFHY/rjxKx0q16cKol8Bh
wX8DwgyAT2nR1noEiHjjIYd0Y7zaCJe0lOgjkIiN1nci+bWpVGzcprkId06M0wZ97gOAu0Y9gaHI
nQWuE/r+dhZ2LWQYhsSFScGHfOznNk6VoI3t2hOhomxzavek3JUpEm5rBzhojKHGrlUXMrib8NQH
m1jFx3yO4lPZkF6833gLVw5IxaT/qQC5sP5tsit+qxi2mitHk8JD3hsYhePcWdRbKdpYwSObPLoV
WL738fjNW9TuvHNxIISN9nlii7DF+3Jo6bkT+gmO5q66tDmKZXNvpdbGbZSvLAy3ItDPCGuZAJeg
SpbIWN7gZZTcXx8XO5+eaIpHQypYJ6vAaqArFznG4oEc3gjx1yKhRQLBNxsa5tpoUbaGWffAUFkp
5R+aTQNwt+sONuDyYjjPTe/GyXitNlDFIQRyKqLAOeaDCnVZ9nriqUcdTTXrI7bkuzp5z9CAKY/F
wI4Cl6Vhe/L7WrjymFx1CL10OyA4jzZE10uFHviNegR/5NWvpJWTVq4Ryd6QADTY+Li34DffKf9o
JcAZ4Tk5O0WEVUeBpqo8pVOH7U7CJGHi0RugoQC22gC5ZEma0NPDqyHjkSvNQNBpARF69vtTX3vZ
umTSb6UHr8L+HR2qgRxUtWVTATa1h6nt1/Dc8P9ldKDD5q0MEeskZ6tvDQC+0ZX/PPtf1x29bqiN
ouemjngcNBil+4weo/EZ9G9dc5GUg5bja/pcAtqyjGWsfHrIk6ubXjir2kHauUgJ6SshO/o4oIW7
uDgCJkjqFw0b5kx6dgy0/xCpgiMS5+dAuI9B1WnHFD2htpcnMapsHW2ss9D/Qet4onmcTelrgAc9
HsFwInBkRGDT+UiwJISNCjeyg7H6arh3enUWxCPZotu8mu57jEyRFz5G3oNvvqvpVxa0ExFtoiq/
+Oqb1u6i6hiCu3ALvNOeiKs9NrAS5kuSuw+jeyt/TAajOfM5MrBiMd5z88EACaPCy1tJyiIc9Anf
LT6Iyi2K1X3QHPzoEQ52mkyreIMou5SjJo5RdvSmqfcCPsTYDyvOJ7N3GrHBzAqRhkX8pi1ecygb
OeKdHc1S+VIiqlt/igrTVQk4pLFv3G2i3YneS5Mh79pigYbwUkOV+Ptyu7LJdJglzMAMlCaoSUax
32s036s5dUQfh4oT4SRITuRVNBzo+YTdjaL7WyVjvMr+ez1dHO0wsciz2pBb5djalyAEHJ6la9mL
F3ly7AbFuHAV0KEdDr1YPJXwqEKwqZ3SMmu4+P2xyUXgoB64rgYDF3+jKLeahsMy/+cGOYGHTpRI
9TI6DCuzaSobhsYxMgLsUKt1Y3qbzAmOJjQ49PotDe0jvdk4CaJIdUBL7MYrunIawwqlH4L4tQjU
fPhifzVi8ozWqBZaLVDhNcXVdKg+UlTPsmQRS8/9TaGBK3kHwZUflXKUlTC6npFXUV0amXSshbdU
euqcu2ywHWfnWgMt1F6XwaFJaPqhdQnwrq5vVeTDcTV+46qm8bAUEqzC0ZJI+qCwBfrqxwhYqCOx
g71jEizJuHqEloX2T1FsXHRwBPA/2s4VX0uP9sfSkG/kHteaphTm/3sj2vCm/nrzfpq1oagW8nHo
2ob9lys4czqTkxxcR14h3Jjh+FRjC8fIU/fsWYX5Sid8xRZWaOIeDkecBAsJtcQKDkkdOecmfXLB
ApTetkztg5rhbHbzlLy2XEyOZUZmAxXQHK3XohZkw3GK/ijLgJVhJ5wq+bEP5w6cO+/WIXElHR46
dShhoElBiTn6VK5XWK7mR82xK5BuA75tPhs5rm2MQbHrkNVVpGLOAcLNjllBHeapSLgpWxslW8ES
5k68/j16XftkyBApQ6d2IKzqo9RNFvxKTTMqA7o5RY+5R49kdt+vO5HaXH4G+g9UN9oEgnxotb1t
tRv8B/1XjxlFy2+JIsgj3LpVaAuhq8EcwoLXkfVlhOeqMwvyb18Ztzb4lbc4bLWhZKbrqI4bDULQ
uy4+BeJRwmUwOgjx3oKmWC9td2W0H6VMs7WYufiO1m9Wd190czE6GeVngtQ6DsPVtkQTtXjgd7fF
0cvu9fa1NlGoDDdhPrfjt0B9UC+A5SJ/r9qPfoub17pwNgAJIl5HQ7EZ6Q2MknmSHXV7oRqgCjaR
vxPRVNaXjniqtFXvYcmzw5Xaj/Ac/nDrXV+Bv9UXCqmvMOvtXVMtkxqZpXVr7ZrwGZEEN/gq1UPo
3XvSnxTb9E5bZ5AAyw4HnzvoWUn1aRvHtLgUg14HeyqOT7m1ib3H0jr9vi6uVYyGyoTQUlmrwBpG
60IMVJ+2cyses/417bZ5dKlI0/PqA9pmjtwE5gJnBMaq/s+NCw87YBTMuLCFRKVMP5v52M8Y0ue6
GUhm0h6NZouFLDQWM3JmCoe8WN456kSSj36v0OJFEW/r41j2FvnSrTP9yhlm0oBjgqAAJKG5/fMm
ikINekXU66OTv1OGPNSRvbE7tGrTXZ4F6zTHc1yxMFpPma2kOxGJjaBHQ6j1Fi30w6oMl31qTcqN
rV9yMNKqFEyBqio6fh0WQGh54ASjUY9SqgQgODmBHcGrMcBC6r0ojrHBCBI/SKGaOfjaK5E5V1VE
QnHwqVW8Clz3NVbMlwwPT9XNlxkdCkctpmrO2FaQF7CFZXHpta8RHYjMx/oWeYuyxkshw56lXYYa
9n/VwvTaeXBKLX8hq93GSgalVfy2cMONz5GG17usTjsaUYWTLUKkOeMexICVAm6BjfGZhO8mGrEG
Rl+I+Jj7eJqSX+m6PdMNKLcbg76ODDOiEfBA915tYGi/r5QriRcqBCotGkPncBvLiemWV7qmBDfQ
xymgOgGOE6WnvDxhi9V2S+XWjvim9Y0WpjkA+lSgtpQX31YHfx1uilO7UpbLLZy5CWNzM5rlMvLl
sxbtaHWC85+I8j8OZoM+CCYSpTfNreHHQVwmmlbn/j0H0IcXiDSld/n7u/g+WUc3Z3H4A8ayRMZP
404bX6LNXSmtjk5yX1rpMoBpoxuNAMkTwO/U2vsKqLoeWbnyJQnx/BEe2wC+cjbt8hBxa3tRAkPQ
FUDDbgssR+jnKQh7JOitQvzUu0VchIe02vWWgk8q1D1Gm9WHgnsjnJIIpW8bkfqinUb2ue+Mhdxn
u977TPyFZWDGbkzpmeAhWM2CiDl7hElDJnr4SIcrA9NJS7KniBZjjPn7W6H78G8woQfCCWHotHSZ
tv/cx5nrAPWxOW5jII6oPefkvbPZwrgzX134Ie4A1Arvs7fipKySzRllAsxropP2HJ2qx+iUn+t7
Dt9H6Qx0S3vOz8XRfzAfi7f4BU9A9dF69l/2JAvnpJhgpSkt3PvyrnmEfYEEDwXBRF6jjZ1gee0P
4umYntoP2LcBx8u9KfEb0Xy4QKo8UcGExfNkjZYnwrDAQIFGOeC43FnbT3P+L0Mz7LRp/yObhz40
0AAQGejIWpNKmag+gsszVPIVjNKLaTvYF0yzT2EDtyrXpzDto37Gr0G6CUCeYaSBIWg28dsJQC/g
3ths+ejk9pPCQNYU1BcSBTe+xOhDEExZm0gtQEsUOTfGObkFDqqnqa7tDOS+uvgLSXAXAm/7MCkb
ortCwefe37jmkG3+tSe+r8mGJc8y2RtMJn5+fIk90bduou9sWMcVNu5+QkuMaK14S61496ODETz6
dKMTCicD8+QwuJHuyaMYxS3A0pZUFp/MSJit+fMWOOFi06kyHrs9dG26wBjAsxjeKA6ids6+yNY+
ct9Svqtx8VZQXdRDbK/wnwE2N5M7mtHCJsCRMA4fUwnbyQoXs4emyXZqTAclBFSKnL8EDc7TZ9It
kr86qiu+7x6hSPSdoBlAMhil88ha+bJUidrOtCjdcC9DXSUN3ZWdfZXWquq8eZ7Cfwmwnjtb+RYG
3DpVnEXgxB9+h9mosMRjkIJHRNqVrkAe4OcSEXD8RWvuPkz9GEjH9r3axs1RuZPgzaQ0yYFN81lk
oMoVuBfwvZIxFFCoKuj0MMocd4b0qQ5ugtBGOeXwsHRuLY57ELTkPUNK8Hd4Fx1fqlCl2Nke/lVi
gi4H9CYFj0jGxgJekuwL24pX0UGWcZsjcMQu+uBVc8jVatWjexxVmOzeSaaLhamH28RT6J9zV9/Y
aCMU+jmxi1PkZRAv9XWBm01vPPTiLB1EaahpHANXHEyxwUysy06ZO164VMhzPAyb/V2CP0pWbiz/
03I+yuSTre9176CYpokw2JLUg5cEaN83DC39NlhoHc019vfwJ6hc31rnkXdXyk+hG0zDGhdM2kHS
GzjvBdiuuRk/esYy15FdJK+1knkFHCrMg5UU3OJlS/8sKhQtvluSOhiJYU748z0Xtt/ljeZaO5Rk
Z2ltbx1kjYyUMgFa6Fcb47uEin4sw0LBbgFf+sBeBbkIg9S9y4Tz7zHiOwb8iBFM4WWJXiW5JoD0
MUrFxHSqxx8Mu2zTmjOrOBcMe5FrtbRigbK/YfxJ8C+uymDWCym5MH1tPdx4InT+KNmlmYIRr3eH
5+9AwW3knYKVs6wtTXGb+vEugTCEX3wUNBa50GsLXsGT+JSJg66kq+CEBBHSxKWrBKrZyosy5FMA
XcZTOUyLmWJ2nxZiQnwS80utPxtoAB56O+qTjcxJDa/MA4KOHEKFr72bznshmXkNq7fKdp5j39Af
/d4BP9+VplNwATKHYQnCaBQOEjHp6x5prJ0S9WuRvFNTFewYDnqTzviX7/GLicOgXz74wDdIB8xL
2n4V+nOLHlnoYcsqwoEIbaZNLdIsykJg6dst/hrCWcf4xcWNL4AvLBcPgp6+xKKAiHlaoc6SzCSg
DoWKf31coPiwDDx9WRvqWsrame4YL4i47Es9WGU4EPitOWNmXGTF2Yv8Y99Eu3pwY3DPjvtSsT/C
Frn3+NAaO/BZMJsQ8BLwSseYdKNUFsCoVSrLvFJvgoj9XrKiTUEvD6eBunIuLvD/Zu7Fpxa7hDAV
d02cLCRiAj3d5sND66dJaViyb/CISqYZ5XEendAuTc17BiFFuHGFfNNK7Va3YY6Fyk3Ywqh+4rtw
3imYCigQ8/V/IfmOh9aeq4LCyZ715FAk9txEzdyRin1BWIoo0gvv3s+jZYFCdczyTHElrh1uNny5
sbvYyuMFw54aUlJuBGjnz60uxnrit0Wv7LC8byluHOcxtt0bSd6YVcID6wydSC2Gc16jJ/DzKr3Y
RUUaFfIuUZElYd6qN9E8JTVVQh8PEuNF5rCIAXjbkbJWUcbGM0bFX5WkPYd4E8bkRIqmzjil7Vib
Odg0AW3YFEKy/P11jAcTw53SYBnulVfCcGLUacrCWspkiSjRIPbJ5cVoI9b7VtlnmTYh9bO1de3d
Crj/nGvDRYlvlCw6g8ExnKFLLEeUmlLeBfGcHDUVZmRDQnOxmuONxxtOyJ+fm48Mun6YO4JtHQ+5
NL9tuQlTpg/yWiVfhv4ZZxsX/SyV086Pl2LHZCLCVbJ8NdLLjYv/k2DymH9ffNRYMzvdSP2Wx2T4
ojD+T5cKJiMJxgwAa6X7zn0N4Fv8ftErEdGgaWhQEQ4ZkiKOJk1VIGmdHQfSrsu6OxdwgolSlBo4
C0/C6BQ/BlqB6zZYYXYskbqgJDyvu3idBAZVqrvA1AVT0txMNmZTHvxYO4V6sQgrd9d0OIr5/VkC
NJe3HvVFsq3b4APtm0OcZfcirqNZHGO1hH+T9mpHO0d+Soz6PoC4rWNQ4KZuMLF0+OE+6h8igsra
oQ3OcaEvEgFYAiVDocI2C4ypV9oHG+s877MnciV4l3VDH616UoBtathRSTS3YFNVVNr4zjhNuHXB
ixcd/PAAjwame7i6QfeY2mQhqN9NFBwwkyBZJ13yFThpvihxeold7dlyKnUmqCFS6EACo/Ajyuz7
Uoaj4ERrhGH6BMnSamEjjKvW8o2vNaZjsP1QhZXAQIB7V8j1Rl+rYI5ctV5V7cT8j2NgwxTcJS3S
EI8MSwS8b4cc1YiUSYwv1u8LhYT5n73BtRXOTWkIhbB1R0Eqy1qdGCvtlARTjWcHE0CsD2YGh39M
9VF0Fz0lY2Z36HgWenjtYAnnA/JCcQYgLz63qT7P60OPSIOSijAlN3WO07ZioIVkbGsOUBUqUa+8
OXzSrOv2Kv9RhGOEi32bY9b3PlxOX/PvE7oWnS3Oe0SFOkVcednFKZQPxevvCj9dBClStdkR+O4k
L4910M1rsZ4FXngpKBCzAKthJAQkfLUV89x62aLv4/s8VLZVhBcjW4w3u+n9YF2XW6l/r1p14gTu
xvCtuV+h6JFqaELGyq6W/IWDAKAYHKWg31GIQttaZe4Rtdx50oZr0DCzBFnREqZiXT71hr/oMItT
hI1UOlM9aOCZqQhQeeJrOoRtD+4bGgcm53SJNys9GLc8yzq5LDiMlDaW5nZTK1UXWYlKAl5U0rTr
s0UNMtdWKZI7c6uC0sj7VzmFy6y3U+Wt93VqUxUbvv6uEfEY9mkW5OsiX3cq9D9zLVH7fP/KP4s4
ETrZMSjVLzNUVoa9trD4NFXgVi5TjnVlc7Con0yKJr1ngptEBNt+LTIabB1pXJ5M4yKdOmJA2d6t
9YCTssbv0GcGmsfuOcXFMpQq5qHg6PRXwNt1Eszg/W3Uu9BfJ0ChcM3xwtfe79a9ryxUAn4aeS8V
308MeFKqC0KGxGmYJt4OIhIBsuSrla6HyQomTM4r01HY+zIvUs/aidOf8nruPHG+kK+GxzD4tKPn
Wt4KvY6gBD6CuHiZNno/crVV1TsNlQgHOFYgBi+MFzPm/2Cuk9o6+P7GqfqlzJdz61crsw8KSzwA
CN5XNWBgfYZrlRV9eoG41GP3oZSrO9tt9yTjMUT0lng4sc10remwmUD8pfqtWK4PacLP04tjWYWM
ATUMCNEYzFwJimwHpS/uFKWdEZJEcPQ4/tXAF40gnEliMgsLRIPltVA4qGSUKHspc2LF3s4/m1je
iCqpeQzYkVfaRq86o2k/Q9s7T2p8hVsch5oa1+sU0FfbzDp9JR0LR/4Q024qZpQRtb/OkWzxWeRM
C+VQReSQJlMxK5SLlPgboQaWrKWrStgKqTFVhQZBHCYv3t4Sn7/EDL9QFI/Re7J1a9/lYIOlDScm
0ssIXjWfrDULAJv49Xto+876/3lvVHI6JFAQNWMmS0iG1RSt0O/svn5oCwtsnz+TE+FVjNKtEL9+
h6WGoX8o0R5lnkAIadBJk0CGONZnhYlTr9EHp6VuN/E8ylDOxq/eQB5IETdeG87V4DV29GkK78VE
PD2rSuzbMD305BDEX7RP8Pn8/aG+M9OfD0U2wctBQ1wdoGTDzPCvZoCkeKmR2IhpxDvDWCvumxTg
IAgcYplnKB9gu7AxOuz05k4BtgLj0OBiC7MmvTHo+rdW5qwQSWnBKcETEkdjCDOJW8krgXY7aHs2
yzLai+FFcG5cRR0OvvHTcjzBXGeYho7NKIOGf2RLLCV5V+LjmNTvQYlbtFgDHzs7wacTrFoQFVqv
T41qY2c+YEzx0oUrNbUxpvPBHGN6ldJJ8OcerU61WQoIwjQCM19rK3UU8irJIOWsb0x70ZhiBvjF
RGIR92e9+GzoiOsk68hWJZ9h4s0bA0QwDow3PunwrkYPKTPPoUOu0eIBsvHzkzaqbbSyq4u8y3xa
1NEcOtECRCby3q6zNxElddic+9RIsV1csgr/X9enG03zE0zCuL8kh7bZmDXXL4uN7bmvipgzrFwE
NjGfk7vw7xX5DSAtR0W/yjzhwbe1aa9mt97DaNw9FCGkJ7KpggWlhtdHRYji2aD7K03ctTp9/lZa
IbJYNAb9KrzUtHeAwZ6UTWooHa66kj0Oc9eeh4N2DcUvRElSlAYB2N/fznh+8X1XEEB5N5IIMG9c
KoZxY8dub4i70FbZb9raMqtFIwIPtvpp8UVFToomL6U+uDOG9DZzF3YXzdUqgqOaf1rIXyXdKu16
kFfBTEnxzJQ+I0ubdX13r/vZgxyQbVWXvg8mvkVfXOi9OwQpL24bzRP/oubapEz1V9vBfxIk37nt
tbvScSlapFmEHIrktvOmpU8sO4gxF6csQcG3E5ep2N3HNr1LuTNe3TwDjwPfXkeCVYjmv7+k/1RQ
4zXMwJtAAC9h+Iw/13ApO5WuC3w7Od95cIrBuKbFBtY05mQ1imDGQ4sTqrEoaFl66tIOl62xVpnY
4fXj75E8LKWZzn/jzlDVVHP26tw9B28SMx3pJYgZjS9d648drGrAS+ljytiHVg7ut6SYjb/2U9yL
Z7E6V/EP4k/2k4WbY56+iNNF1TDUiU5i9mQDQMsF1MpnmV5PpP4Q+OtWJjBU+9rmNDqk6hxfYzmc
RY/Fo/hmrKKV6c+Ci3ofhNPs2broqNk8tSiyqTP9pX9yq3nXT+VBm5gOzZRGoSxtaAz1yrT0Tn5J
O2ZumEtQ4vw4ydb3L4Z15/S0YpmLyhvBWMfuSY1AT3Dne71nFkq/9cHzVi3HafaGr7iQrKr0remW
db401LdQpzuyCo0NXhn8YFaChFYD5MxawGRSXSBqS69fduikglkzKBnuVf8+Fv/4UHadlS2h6DyN
8PVW3rAcsLJlWH+J9YqfEAdoe8qPb55lYy6jiyf90bRlry01UkHB3srS1nM+hXjVwVpDaMqsVpW9
qq0Z8yQrGtQCMgyVlfxBkQDSACLGJM/fOsLK8w4WwDgLGXFcSBccwy762d5Od2ZwMWhr4BH9LhYE
a2eeNBuvQbF1qi7eLt4dNtMzyUehSnnplLWCLgg85HaDdqrRYD18J/czfnTrHJt0k3C027r6FDG9
XnsqzXlizxD48vdevtDDeRQ8V+qyUZetcpDKGYbkuoYqySzEbBHtkWbSvrT/Q9iZLTWOZWv4iRSh
ebjV5NkGYwz4RpGQoHme9fTnU55z0aeqo6qaBtII29jS3mv96x9Uj7JKesFEj/vP6tes8vXYb9s3
omcNjfLrmJCZrNOkuOKtJ+HzrFGI+pQ8ob6pJrujygG0YuqGERkxisYm6+z4FJ/kcE+weIBNkXAg
u6HBI330xRMKR9zD6m0lkcPnEOrR4QTS2UV3IKXACuBe7vGxgvxP7C9opQirMOVPsKnFEmDGxOED
N3Ar8o3Ir4dbOHh5wlm8xTCNtFIK6tQp0lu3XPO+tMH8+TDT0K3CDy19l5TGFYwPTXgPoqdAcfnA
iaJU8Id1igZytnzMwhOkGzVziGZcjN4T6S9WBXYoH1vc+RRHMt9FqKPKPp8PSXWWUMHk7og3dage
cRuvl5dp8RTBs/TDTOtTEyx+DRovz/y4uow4BT7JshsZqCmqi76cK/nGjyLUxOTTYL0rLLuShxyW
XUg/s8BkhKdn9zrm3NZLZr2Mym8SI1tja1oXWAsUsH10lXJvyb2MFHp83pR1lCndu2sS7YrUZe5o
KltsoVcx2AxK3Rzi9mCGH5ie1qYfsk70vmr6Irn0vVv17oS6rxlOfXZqlPmbQSIob7/h1zredCLU
DU+IDwOexrRWg2i3nFPTsSSiMPJ7lEDeaqqqKpe4OzdwFf6V3mv8FxwN6QQkahHrTRjcfykJVXnS
yiTsWXs1zW9jyWubjMBg3H8Hf2QTqTr6OuER13eV5v7PvvmAE9jiBjIw11KN0dUWBsDjK8EiDiVl
peZuqYXuGBgHcKpUigiqFVeH5K7ZWBSU8EaabD6CF8WN3SXZhjHElv1ZbKFdhA+zfy4Z0VDRbdpR
3oZzthOZGNa8xotG7LycvZU95AOV7TzRCHUL8NTM61MmbcaM+jvONxMwk7gAv0TaMTS2ijQ5nWG+
qUnlRDzfYsBIJ9E+iomElOF7SpTNVEbHSMI5ICD4uqLaF/vwGNXIa2ZyowLt36qVv8N6hoRmiQHH
Sif930TZ/yjEGSNWUaHP41EyXovmmSJYrx/xpDt5+lqSOqo9ZOXxz9vsfwGUcUfQUbUSaqPy4H+t
kNCLhiJExmOpc3VP4w46kpOW6nPH7iqw6kkk0CogNaT0xiQwDOODGG4s+01GGOisB6m9m4nGMWQN
L1er6fy1Wf7nZ/lfzkfDkKDYW7IB70P9ay2wUCaSdYiIIq3vONUxSXnACO7q2tba3J0w8tSiyKsw
CkOQUQUs0GnuxaZqI4LyRPyAR7edN+aAvaiSerXxFM7PSobHQ8xRw1Fre7ctMP9uM2fMk30FiDF2
J4ILa21mJlNclqDerLUhDaigv2ZK4i4YSoILrsn0DUti8pKAZYXFT5uf9MY89e6S7XB/NdLBzUhE
TYfIEWEjG5Mj4J42wsnn/MuZQmq83rVyndLGj3iBCdNieIQ1pZE5WfugnHPy7B2qwVEGLRRZg/Ll
tEhkH92X5P7Pr/MffPz/11zgAv/R3/6l5hraqSQJJhKPUiyy6GMpxKKrWJs0mbwwIa4bHrX4Fk5o
w57wl6KRWDsKg7lCZOtPjAWD1KTxHV0rCS+VTgNL1zsOBAXQ3ZfFfMzxqCVezxCehr5z61k4vkyT
fo7T/ClEwKbHxaOT/MLQdv/8l/3V3WHFQ2V4yxgI0gqwtP0FDxWFIg5LWaFz14GYVE8qjGdzSj7g
+jXBB/xKT1NTQKWf0iRmYDTpAbSPEGxoCop/OZvlP6zwv73MBvMbU1vFKtZf2jNZLlUCDwbxqJ7C
u/nA+3YzfOgeAqYj/pr26IzO7KwGovfe6z11j8XBuTiqz9lR3nQuRqY+Ua2djzOYnduodHdy7iZP
A84qoG6O6ug4pn7iyu/pm8mfHdKgbAraW0KeV+zwDpBISa81Tvi2rx/8k4oBIk/hcsKhd6C6puyA
0k2/sdgSQzRkXvCpmd4v8Plsdh+ulhrrdG6BMNDZEjNr7HI+TLYnwmT5jXc6W25d74hqkswR0w5B
zFiz4dwSgVcgtYAIzZZug4xhx0oX3Ko2rzh313MpkcDOP1V7KGxY3nxQxsD24Uh2RCrUiDONqTA2
C1zmf34x+8qQUPCw0VrvcAiPz0Pxd/JQ5bf1ykAU3xPc0pYH+wRobWnCMVy/aYgQ44WIuEvX+k65
XuEzcTffhAyhIorgDYU2chZyo7sZk3G7vQWf6Tu0Jqmxox+Tggu6ItgInBdIrOsjKLUd9vaUrj6x
OsRi02YsDA7K99xOa0bGBve7jijhf9PT0KLA5aUGPmbezPNXwX/tLtzy2TTW0iKiRvvzhE3RBoZ4
Sd+T3G7I+8rs7pHyKG/avb9YH80puS734ZuHzE27T4Ey4KTsBf46x9iZ2LmySb4GZwrbk35Wz8uT
eDX+ZYAu/x3Owd4Ixf+KlWG/I/0FZyliNtQAysARixm3mlkjaSgZ8/ySB1r9WYUqiB8NodcJZOvl
OAZ0cTm5Cgi15GSf8UdPguIoJi/Fdwp4G0DoN5jXjNqriKJKVi9L9W+bIeXC34ATEw8PsgPxU4NN
9VcVWYSlWZ4r43hMimBTaPSOljbbFEj2VOuxHRXQrcnceOpF8b04aiTuNUTf9e8xvNNtUYGbWf3v
niHB+A3UEI7sGCpp4krn1+lPHZuvavwm490uCbGf1mR35ecSxRFrzrXMtxiQJtVunZcM4gQt4qOd
LciG1SbEAbzGxHHuJ0IibuwrY/4uQupK83SnjRDhALPTRPVMCJpdds2rl8QYLmJP0arhvNYsPRiV
cjSG1MEIfITtMaeMYcpxUxn5fcio51KieSAC+3nJbKYwgJ7pfYvvfH6d+rcmfJXl1ENu4gx01zWF
tNHpb2Tr4KMsC88lqRX9G37xcWXhqMS7an4pauVNYntRxNq9+ILt+v6fzzhznXyfjwf/9y2bb0+P
cGvZp8fqFz17vs+hLjdP6ye3tjmAr/6JQ9ZPj/Xm4cj3+r79BZl9pQbp9mn97+E+TuuPYyjUP5f1
Oym29f366zwc/8vUY/T74bvZ059/drv1Rh6Cj8djfZz1UdYnxXd/HpSf+Mr6fP88aQ7hiev0Eb99
96LINn/CSbAf/GXKej+zJ7mnB57SNnXxVnYe/GxxT6cL98kz58/Fh9wnVVtmWT5dJvfB0sSvzh4H
SP56AD/kg5eB+z35D+7h048c/+L7N9//XL+eLhdu8CV75/OT9VW8+J+ffOaAG7fxxb9hv607l9PF
Xw8WbP+z/eOo7asOD0/6qupcuIXPPApW24J9kZ0LF5bHdwYP8bisH/yEoy+68/D59sJvn2SP707s
L5L7yXP75GieL//mF3mtuEvVe+gOrfeWvcS55FtfcS8cell2mHt/snjaNygu3G3kYPPd8jutzXO9
sf84txYntovf8nseDrc+x3Af68E7/4LfLV/8//u42By+4183f7d+uu1utbP+e7f78xUvxh2452rt
Zvu2v7v9+cyhu4l/hbx66w32gonuLnJ3N9Zjt3R2fH/b8V/kcgi4vb3jeA5av6w/SLh9safP9TP2
cpG7bMmlcSIe6Loegulc4l4DjgrtiV+7/u9vbnalwz9hYK5f+Hq1dzw6B/Fr12/uOXKv39zhcOC7
9ZBvHn39WJ/TdXdbn+KOp80dcONmh2cdR208x7Y3Pvcl9+UvIZkhXH+LyWeEt3kyE+oLb/5qUCXT
L23moHqnx/BCis1l+uZIRXsWQACq6DmHMD0OybZeREw/hB0D+vYnUugBZVQ643Nehld9NW5NQA/n
0SmjclPJga0zYgyXj2nO9q0S+5FEKkBAtNXEEA4NbMyYkQLD7E8WYE32nRkhPCVWd3ZmsX7IxlPV
/0DceTWLnkuhCc5z9iWFpHc0KmOnKN+HTUx8+XzqOpmlSL4Ig7wyLIgqRXEXHc2IuK3gXtdclZGf
RVQcWQj0Z/3o84CkogHKhJLdHAaLqXuMhCX6GmWCdoaaoaNsIa3AylwFryBPCoTgXg5UsylTG63x
a0rFaL6Oc6Pbw5i6Qhrtsnr8WEScd8JoOCCoukyV4mpkIqGkcMKoY78NojdDO/UT7lTilrgFrShs
Bq52yjzSRH69TlaChloBXkEoJ8cBS/UezKIcO1pY41UkjUiqcqfGQWFSo70afzdDdFC6EDpXhgLC
kCOv0dCo5DJDbTR/qoCSTJIvaX1Z1MJulq0pTGD8mp+ikCjqltoQu4VFJ4Rh8AreTDbkiRpzghQ+
qee8FxnmRcym2XySbDtUQE68+bMO77+M4bQZLqKYi5GUbjN1ZxXutQZxO49i3zI/+/g9n0QGyyl4
//ISZrBchdURXNjE6uAHjebgxKAZH7l8NKXeHQwopVXmFlYDZVs9N6L10abt01okGIHki+a8DSN1
E8+UnVK4a0aAIcnyFnWLEdO5k2HWF19pdt8lFsVoNXE0++yU3iFc+vGYkrwXvpbKBY4CFHSob/pz
lMxuarKTyy78bDdtwr0Y4mo+Kja9zXMlBRu9MrY1m2IKLEyYsKto4BQw8aJPKIe+1JYv4TJ6yTRe
pkX/PYEd1mp+jFcnC3umPq2W3pfL2W91cTuWC+FrFG7D5Bdq4KSCztD7rUFLYUmRm8zfdYeDk3Eq
w584/QoVyxtNsvaSzEPEOsovORkGM0WbqTbnUo6+UqRfNUqpRiRRCUqibwS4w2BxI/lTRv4v7+Qk
wnwKgSdZZQA+zZS0NaIyzZpC9Pfay5XKCR7DV1MnvnIQREjGWpzfBTFAfyVxFVj+QEmyKJ8SMLq1
GLumxJWmF4CRxfGg5fI7mhCJ6i2C3qDHiZMBMhtV/9YyTetG/ZTW8q6P6SWic99OBHMtp65/bSF4
hpr+lGACrerwP8tLmQaOs4QnfX7KbMxu3FW+KxkvBifauLz3IX0NvOOwzzyB8snC9LmbC1gSbxjZ
uTkO9YvSQZgwcM9S7FzQtt1ikp2XOAHJfdyk4kY/VF9MvRT90ue/cH5LwM9lrMSHfr6Z48s0y64y
QroslBPAEaAnEYC4y8tL9BrJpHniEL2GNeGqsA01XiNTLY6xIgI6EgtJtc8g0TXz3jWJUyl1ycmm
zGmz5hqOup8alV+MuifOJwNVqJjiA1Kfen9JTT9pK7eLICGjWG3DzBkUBHpJ6gWgjdpEWLZeNRuM
I7ER6FQGEqj45+ygJ7I/JOO7JvZIKQUnkQPXkOsLfnZOKp2NBobReC2zkBZbKK6FLjwU5ZZMbib3
tpAZ2zFO0K1kjjHEbq9gYVUacGxAyTX+xNdEeGO52FQCZno4+kMW9s35qQTO7FLNJgm4nyIw3hG4
PTzWKb1Fugo9REcPhkuOuRlFpWhhABPtZ3Bh6xwjeDW2EtTPSYamwymmm8cpt8BE1ugzXJsmymUy
0rry2MiiU4gPcYY5J5za8rEOBEsawMVibmA2nulDxINazoquGfcYP0iluirFS0v5ihUBATIEbyBd
FNv3rtQOukBaW5D51ZIfDU4dSRvIP2a9kR5dcZBg4Jh140lwWrUcwWde+0o6nLTkjsICe6Z1blac
FLgPAjMa5Y1zMlPAAjB00ZVT0EL9SltPhMjIcKbkZAH8qu9hRM89rYGs/U6FRa0ZaC8IWEyLp6JZ
+9TGwRbRq/Vmk4y3CGZz11yqhHjQ/D0oh0vQWntVa5xsXyDZgMa4tebcn635ElSRs9TaNi4EJyju
rVlvysxyor52Ab4uPfOncEVXUwCEHq5dKfvGUFxDAQkhm2DVPIrO3BiC4KL+9WS1w9BAIb1b9gnX
uYxa6Q5WfhHz0R7ggzWSfI5kvPwsAhn5Xgihq7fs+GW6L/t7+GkEX2jD3IxIR2mZyJhtnTj2LJoC
LqNdVKnOSAMe4L0ipR4WZk5ltG5jNGeZPnvNhZQLwQ9UNDgwOFhJ3EE6JWnqdrNxE0eGJkrFPAwX
C+tLXp0vq3EzTb9kzdP5YWfV3twQnlR9VKhEUP1QhEhZvctjxbOYqajg/VVDnhK3V+KyFbFna7TX
1oIgq8EIvEbqLqG+UCLBr3XLLZIGuF16+cMRHAKnEcNjDqNwaakcu9IWxNfGgr2d0KPL5J2y02Pv
xCR23rDOLWnt1hmGdnmNCOp3tvwGqHSS/jWcLVeolq9qZodc2HOs5dj3kWs99JYH5RyKe3mTAqqY
iWAnfeDnLWkvUMWEiMzRdOSd5nxavnu6X9QpJPvKm2HQXUxmnJrO3yy4HueYXlLD8qF2RSa3QpXa
Db3goD0ShqQtuE6Vi8dBg+GVqg6EBlehDkkgKvSl4c/V+zS/VmLqJaNhCzXN7Yjgsfo2Azz3ifvo
dCKcIDqILPlz5xnJvqmuhlA62Bz5c/BpYisYjF8mZm0FoKU2P5tcJ7ni9dR8KhKAFZIXDrxmSDXQ
Pkz7Knsin/wQqdnO6Oe9XFq0p/FlDkG9vSHC0PFKNURBXcaYKZRu2Ake6Qkvfc26OJE+W5vlbIvW
lioE2Qc+W5I4en3EnFWu/KgzuQJqp1yqPf2zjuVmW8Zu7WUUlxlJwzKKSRkFghE+JWm8Xoep1V/E
BtEotoLbISXn69FX+akRwnOrFXtRzl5qGGVh3nhzRV3BHxYiYMqHYDcp4yssS7tG6lwa8TVEb0IM
d1P8ihhk9fBjpZAJe/U9wSthpQQOsadZcCFtHCRgLiqDksJmIKVvYY1ehSwSTI12QiFmgZE10rO8
QBOSJLerwQRNUhbK2zKojpFPZ7PDyXo5F8p41oOPML2F3S95DcGsQiaW0qva4S4NAVKDWpaBTxTH
tW0XsDsXCMEkenZa0utiMFiYpR/2hoHVWNm0yS7r9mqa+UZmQewz3LqTQbksG8njaWk4JTkfqlTz
54GZzqzQ7uMB0rWeTMlfRdJFnu6MNXMW5boieDNtt6b4UmbXSmGZ6AXfHKN9r8enhtGCXpubKIBM
aYJqprhHcSXFtez2uXQRamOjEiphoUdUk/i3kmZewvlWDumTCLkvUZnNVRpzRtswyBBbT/ZFJClB
Y9Ua7Ipsyj+7OnizhR9DRN6bXqFQHOpNKM1M1PRzpGTbVrhac7srGXirKkHyTBe7APanBDwlrvb1
uzR9SDB0hwRRJQBehNcEwb4UoINTyq5p5K6gGLYYK8cQg7OuYzXR3grq3cCqXQjKCN3QTVBxRyUC
vDjQceKOXrTh0RjPdfte10ivudyqpzwULwYVXrl8LWbtgvclPa8Z+kmGVvu0J5ohpEKc412ARbdI
oVMV2WGmwisZwQ+tfGhnCUYHXOxG8sbmZFKVBavGkThRVaUhRWHfYvNW5hbZyQy+gvk4VqQZWmRk
GcEeZhO5xZWjgZEb7cboHkUD26OutjFltggCRf2cT4vbFOh/m9qZkoZYCiZ4rOmB7FW8TDqGNQqz
6JgxcoqCbe0VK9VyrE5EYIITHSOVQa0OBUG2cs0Mn3Q2JSSdDiipn0VPz+5JjXFTkxz1CCicEtpC
hZ2Yny04OMsiQhhsiBnqMIEpmtJv0NIGNHSJaD2FuuDmyAr7UHXjjhNAqB1U706NF4JiGdQs6T5t
ji3nx0LxDP01xApuvNZC6wgawlONhV/NxlMMa3UG6q3WxYSTEWH2Q4xMQkioe+n9yhTqCN5CO5gU
dXnMRpIyWu1skXY33dljjf5eZ3RVJ7UDURaBe2GEHQtxvfs0etGDxVeYHM8J2nWrT2EWQ8SVCTES
NL8ez4X6YeAWs6AmgSOfetpQuWbcPNd0D2JvOkHyWNrRL83XiKR5XUw8Q8H2EtfsCQ/vuTiSobNf
9xeLEyUwD2KPcAq/2VQvnGLCEza+i02FLRItZNOedXxgy+h3wEbfNpxBsUr0tuhGsYS5RLfvctoL
YlqVDPNuRcQLOnQDXoxBLfwx+sla89zN333NlG1UD0NCAkYzry62KpQPAl3pAaF+gK7POoJKnFv7
BDauBnMDNmOikzYyFPC3UcMFJZVTaV97qBOG9NoVT0Kn+CVKyrXKjbvlWcmZGU+KbZXHqSRVfTvI
FTR75WzV56EWd4D8M3Tx1IXxu+/V6V0tEKFFxlnpymdtVLfrnM6A+EzeY5f1vtIeazyoRmWTEGYo
DiZUFigLae52AV2dZsYHtTJ3BAcfY/1UQl7W0fhIj6i+TlHmSAHcDnX8CEpYWXnN9P4tgzUWLl+K
MfjxcBDTaZvmmhekygbf8q6+y8FG1U+1+CTKIxSenPTbt6piqMfapSpvRKxxltptGT6n6SES6U6p
s5DyVv33RDdbM7owQFVm7HUQujspOqB3LpgpmHbZyANh0BoWLKHxYZS/pfS2sGsIGwh52xxCvWxC
MVB06A4d+6pqjyxPw7MApaSTFvw+QL0gQghYRmLhCbYcenXJNDLN4Vh/xJXmpqLlUDguMJWnXRfd
s3Gn5aAqkwwiMUIG0OxKb1+TRN20kuqXN6bx8z35Nn4vL9KX8gVH/KDorxMaZFP9lYbWDVTqEGMT
MOsiXA9HYCGxxMQNGO9IvbSXRMY4ARUtWvtkyLDymb2lkfYLfYsSwaegvWLncswaDvJFxYq5YsOU
q02hEvuhVsecFLXSEqhEIFdhc9zj4UIq0cIcCTKyg00BIwmiRMOEkU/WwmwnZLINvU4znU7YiNU9
A78RBEogAiyGVsP5QXTyGjy8wpircE1arnmpvpZMLNnFo0McK27aDYdU9Scoz5FZPxGV6aPe8mIG
ZinnPxda4KpK/BJayzlrAdF0iT9EiI9mqD2Pi77LSkhqjeV20vzTT9a2HFS30YZr2qEwm3UnGBb+
nOyAydClGuh/yUrS88bVkma/xAQBJc0myp1yQgzfNuQvog5sysuM+QtFULHI2/kgx90W/yi6Ut7j
Rne1OIDNhRVAfski6WT2yrEkVS0tWWMnXTjNscrC/iG2v5JiBYx+D9lgl3rqFTzRvC4dCQ20TOTR
oOxSY99Yr+lMQbaPZ2by5X3oEo9VouZRexEATdOPI/MwsrkX6t5xJpZo+CK3gAkVCSJVdheEXZvG
NznQnq2IVFD2crSS8D6eF8RvOZW7It+NaXB6ipREuA7VydC3QbEXVBmw6AuO+mmCxTYlzO8GU+QK
56v8orTvIxJb42QkWHe0SrsTR712SzzlJQhEcmbZKXahsVk990XmozMttIYrww2+m6TfVYbwZgyW
p+kR8KDoyY2jWyFUk3KrW91RF2pv4JFnfD9BHt3eiF29B+OmOqMJ22lFd1GYw1U9HgYNmZHNI0ja
94EzeG5laFGweyK6DM7D+ZksQEZh/Xau0QMAZ6G77kZPhkkM8TNDTS0wOitFCGFq9xwpqBcifX5J
Q6wo5OWm8dqgULn9yzj97wSh/z8n+8t0T5OGsS6zRTpac70z5sIRASW1JHTQ025qFtxVgBJXz23+
mmnksccnNcGZaDX4Sb5DQd4nwvc/PyUF662/D+80lHGwniF4r6N+fv4f/JlxLtWlSrrlaE4SQCjL
nmnuM+Fi6AIUe9ETsU3RhPEApnRTOvE1PQ/mZyJ3L7hxsOqnOO5Gm8WiwmAWHAtArbkXCd9p/aXn
AeySla5X7IpFuGAEeMKQojr0yU/PBgieZ1ANJiGlE/LXYvCpOJEyjzhYMDKrEaKPUuEWCB47+acT
+y05d+cgRS93yUAZGusz0sxHg4N8FL4t8nLpoRdZM94VGJq6EKSj6tYnzxKOexXXND7DUISLawZT
H6kwkGq4CwM22HautwLC4BIGbx2g0Z96evpePHSTQChSTKckz9ukOYVo+SNDf5HNJ0kTThVLJ37q
ocuihXQ3pYgIEVkMefE0J0yytPf0TVRLUmukQ8OkskygmhatO0nJ1kiGJylvfhdjctbTlxG4XEDS
taLuDTVdtVuXCmkQacge+WolABaSVDcxk/eKKjhR2GNe28K+LY9B/2QU00aIn4r4SNPtEDP50jMT
TRKQQq33kpsV6AcEBIeufxe7X2JLNSDdYwTKizG9AI0Cpv3UU/BLIpY5tsSdOClHYZR/WSBWfX2n
aNsWpO814rdm/lIukOp4jiHEuze1rBvwj9qXmgBBSQvBJeK9SVj25Vsa6kxf6y0xzitNCPDg3gDQ
V2K1kUPGsL8VGaLyvevRuZzaiuALJInZx9x/Ge1aUEHQYBcXxojEE2rB/l3vcLrIwcKgxDdMuFnY
5OYa6enGlGGAtd17ZFKaXnMDH/CktQVaaEF6sSwyYK14IwDpdnim5cmWWtrQjrR3y+QW2ktOixBh
tjKp8NthXCy7Bh6pOANfBu89KFFEU1CG2RtrNMDr3jIN4hLS17gA/dRJz8qP8sxuxGVLqwDFHKy6
mWGXCh5l7KuaW5upnghSzt/7KD/Epuj2wJ3hu1mekcH4Ytrh+PyLzIJt3kAZHeLoEKDbbxYAjpL2
4n1G5dWGiIco5ufyKTJ3uTJvNb3xJm0rZnuj8FcbzoTLBOnL2Qgui5Kcpzjbzc1vwURg1pynsXbj
4ssyIshdOzF+aSbNFUqB8nLNL2X/T2EvRcFeii1P7FifCZ35Q03tBrvOlJOmd+/DAnplhU/kEeHZ
6AwCyjkLjXtKg9zLk1PAnW6T0bF0UrWh6ytUGLOO4c8vxjjl2ciY9XW/a2C/0MpcA3zUfFjy75p3
u8EGtM/PCsVCTltf0CSu9qaDfg11igDIMnXyBKbALnfXwJ6ZT4RR+rJQVVc9RBcUKXnQu4GIa5DS
+nmEd3W/xWbOjqx8WwQPxeR0Uty1T5SXbxLg3gx0rUMO4AI/VzRjJ+hp3XKGfbXgF4ofGSQPAlRa
si9Ux5BCayGfJDGWnQAnXtbHbVHQkGsnqribVmq7cB2DyYQc1/t0vMbKc2TGxK/Pd4NqqIFbI+Y/
MVkW2G4ElYR+FpuN/JBAdsbnW07ecoUkWFx4x92gXjPI3Ubcg72Q4mP6WsnbZ70sw+oKDGRV/FqV
MEZ/A9Ta16SqS0byzrsDA1LyU7BhSX8e5PZnqtOjSFctmII9lOZeC0FxpZuWf3eYv8aYshp+n2TU
6OJPPX7mKtKlH5Accl9BFDO8h9PDXBzGNN9000yoc7HXutItsQiZEyZdXCkB5i3LcrCWhSQ72YXg
bxi/c3CwECxFaIKXMIm3YTHvpHHaJgGEECC8cGkPzBMPyhq2NosADkBBcH3Vjoka1/6k7QKipVpG
ce07YBlUU1W2DQ3+f9VtsQ34iJUSQ3XcymcvpVPUG+0gKvNBr7/6mhBGYctbZ2C6VN7kMCBGpIFI
oA1AAHM9+hZWEehJauk25cLO4LRPg8DJ0R+JJNtiyCSNqjdA8uA8uqDjtjN12abgaEikZVIiu4T2
YfCHEbY+8F2H8rmUtwHii3mONsVcnPqUiBdj21mf06DZCQoSUdzFVrYbgs8wvMVW6isGk49CO5jW
GxDkpg3hOWRvspLsClX14wy0f76FQXTQ2/k0gagKwoHxaljSehiVNyuz18zXAQ5XnyWgQqhgxsWv
IDYZ8rVt1+352HTRTqxejWFPElIevhfzuWQSpWKvGgOwTIa8EZOYyfOr3HRb3Bq4fqWDATa3sP6k
UvtpkLWib6IZDIu1IzMgwH9PQkPToFhvCB8doTXuUqE6AqOkQtoISuzo+ex3snrUBl9JXnT9CZ/e
R2/cGxniSbC1c1wWmprBCjK/Jikcs7i0Onw2IYY9CaGuEnVX5I1Z2uQ4u2ENfy3+MT9zzh1DPLFH
mafz1PH0mzclOBq4+zZ69DxV9Sv9zVPaKhtlKLfr/HMkrCxoX6u5Z5uIERA+maBoIrVFAKQxl+do
snxpUNjOMeMw4O6iTSg63AWz/CQUPUjwRWRQGzevxRTsQilzBbHYjxmIxXwc5H0+pBtLgvgT+DpN
dNqC66GlETMTH4nWrprElbIEczFKvbURevRpi4TzrE86gqVzS9nKFGxvVtURMUjZA00H492IKRMi
lse6sDOrOrU4cEgFghBaWROsLT53qnbClSTA/UhOaWLLT70/5vupezHa5jLWsODeOhi1Zrgpmqtp
4ZpjcnZGgKhMTProxojdkTF6DYJg3yNpiTvGJtE+ME9Dt1ubjQQZg35SpHvKtpPSvAcMby9d+6jQ
Jxd3pdnq0kc7WZdOW8eOlS8PyBOoqeKIUOj8WejOOd4OAZl901C7M9rAUSTLzjK2NBjyuM30xzJ/
ySx0+oxHzvw8RqfE+K2GLf13uzGVJwoyNwX6UOJixyhhT/qX3TOXUErslwqNVLPaHehfyzHYx4BI
upa7en7Ep+Ypybpjyfgpa5TbwmCXoTQzU6yyAoC/FAtAzRVrGcY81MCU9qGVXON/CDuv3caVbA0/
EQHmcCuKFJUtWY43RNtWM+fMpz8ffQ5wZrsHuzE92rAtWwxVxVr/+gP6WaM9l3O61orHwpShYcLg
XeT1v5NkWsvdo5HuI/qWkWJe01OI7YtVu3WFwqWm/LJUW6Ky80OowLjoBZrq+IoEJeMzixar23yX
QRODUpuFyraGXJHn1m7MlfUInETP1cDaSLNadg/DM4iNLTIbAiQE73Io2KOJniUKDxnYdx7yHAKU
QpJSRZrT9kxmgcFCuADmzUkKhXK5zyz1c/ZbUN7TetjnensSYMV14XYEre1hfWhE5gafWvhGOrjd
AP6xT36TI/XewGpJgk02bEyJXo2b19xYHUIpGyBN0FZRPR2MmSkU/gqVMzuvyToW6id8utWsagi+
X0WShyqyveJkWlV4FLXK1kSsW0UfhSHZ6mOS2XPkIVSebEnZhCynA78sqMVTHaTHXFRfpNwb6/G3
qvUHOZt2hSp6Op45qfQoRnDKEQnV4Skq6ZW2XPGXGY5DVKyQQtum9hgFxtHSvzRw+OaVpwKQPtwq
PzpX6UNiYrV+WLoKSXuok5NASxMAuGPfdDb8j15wpfSgtxltrNjFVsNu9ZGN0qtI5yxRdrH8nAcP
tT9sZh9KLzif+BQWW+0FsaujBXgeFsJBx05OeR4ij+LIDUiZEDs3hl80zb1bqTgyjNpjDsSb0DSv
aCZFrAkSUdC2muK3ZY2gWJMnTVsre53beyoHh6W66pmxfYo2D4Mjv3hnHYJkiV5jsckqrXWV0UKE
i1ji/pZnBM1G9li8zvUIBvtKSJe99Lpa4UWBLdGrJoEkd6m6x8FrqRdHp2hTRs6zES4sXgMzZo52
3C4eCwmeVnN+jxV2wTQdsQUEthwfsgbwjg5akYJ4HDCDBUUNnYjMFJoGtiw8Kf7JKvZGl69rLJMa
TJvHerYrwEKiip1K1NZGOD1F8m9TZ0FR8lsJSKSKv5VwYXWM5S5CDR+NLzr6yYA+oJ8cUry06v7D
DH6NDaRL81w062iKNlUW2yPruooKPgIwjp7nsnTrCBE8mL76OTLAirQ/GJGHy8B+wbMaHzvDnJj7
I8ap62xx92iyTYQjo+r3TiNYO3lotyqrOkOhHFj3gNXns/+J1MYQh7VAQE6B2lEL1VMgVghOYwfj
jEF4Y5SKPNfE7jXvCjJ45ZQIaVyEQm9mxxTGwk5juet4S0hnUakG5GkYRjrBIL1EMJ2ncNxP0TUx
vtK+AbiSNvoMst9fVWUjT+jjVcvLINi2/q4XE7SwO1PATLmenLhWvgwdVk6UUHVPx042n/ojbZB1
rqurX+QPYnUTviWW6qbxsBsk+dHioRhibNVRLAmlJ0is32rUrmRiasqJoVDGtLyxP4H7JZYWQDTU
9jZCl12V7Md8xPYZgcIMuUaP6D41bm3E9pQtjHvcNbgocdZ9aYmXtuX+20qj7K4qNoEa6eWjSpeV
ShTS2INMKkgmBMdBTDdm+VQLhykSN63y1Fv110gTrkQYlcl4BGEV8tRH3aFV+q2RdA+VlPD419Zz
RisQh4CHqIF0TohFHcI28aM92b5Qy6BHoO6LQ6Q3PU8PNZw8ZZKOihp7ALSB/9rrLX6mpbecUNQ2
zzjCnDsNlf+ESJGegclGDzYceLqTqhWGz8xNvPNtoJWtCTG+DV71WDrWxb0ZK3gxsOp96aXLuIfd
PQsbp2No+jExA0vd04GZQ/8xqsjTtY8GLzhCRnooPT5HXhmNO+FuR3BdcusAy4IyBZf8jBi0AyNt
RXGqMUtEQziLPBh8zcQ2SkOlWT5hrBdRfNbvfVljQwcjQ4VmnTVePgfYnbyxlrfRosqFzSXgMNdU
VNox1ivtIVOKbT9jCo/xVA+IKLUUomR7SubBisRTNY2uMseboGeTUfWo+HwQCyq/aHI09D5W05LQ
jMEtvdNAeavrg1UXe1wZHCUnbCx76LRsTwbBLrWz0tgsuGFCnwfvYYyIIAQgepCa8SpI01usmfsA
tMWK28s4/KJD9SuNg6esVA1AUBoxYRAeLDrLbQLBoaJutNDsZ8a5jaiaA/U1yKIDz0CCADwTf5vB
mk5WTQ/LJGTICEjZwFwklb02Kze1oZ6ECRLIFHuxsAlRWpDkYA8AopP4KhuJ3TXstDHv0EXqBBkt
V75kUlAhDeOpAXiHBQ/bRvI6cEaD9TbAPH/INDjVxm5KEsOOY2ldKuW27oyrYgTO0KHQ1LG5n0k7
aRxDhnOnLb4VwS4sAg910LbUxFNgqRvNRN80tk/qqO/6vPXGTt/Q47YjGuUmZgBR6Bhp6lmoSEwr
Wzfzl8UgWhoXSQmqVtcAsdMuCJDHNYesN720mJ7bej42lJbiDjSBLkYi904Cjkffam1U4Dh5AAmu
gcqJ0J0ddyFsx+JkUUCxWTPRh2iptpPVcY2lj+hnHt3SvHnnFZkpptZGRnYyT04FMmKmCMdaH+kh
RDuETi+bfkrcUitOZAKJdgnzXWMxAYmRsKHFtMN9wJZnJ43cCH9welCEzJw3A6I+wfAP6ogYJyAy
PZmWHYfVJ/TdLv3YHhSTtollnAU9+Q3g780VDornQKL1rAF1mzPaKxFSvzVvoIhoKdTamY3d4MWp
6XYaD8kpuDTWuCnoxU+G00qOLKUQZrU3s5IQ9LxK0nlMwUrCi9Tq73JzG7AsNP2PVKDNEtObGJsV
KiWUa8Uu9B8bQX5QMIVhN5TR7Z70Y5trZzOyXFX+LC3c8GNzcQrdJp9t9gCXI9DdfiYh6tnU4k1E
qVYg3PW9Fo6VokFMGLbA6VIqbBXToldLE90imhU6GbzLIPci8u6KbCtkB5VghVJCiSi+SMJRJlJh
ygMvH8RVGBpcCQEPGUq+JHGB7/diJN4mkUOHcaIkp65LtlGiwT7CldJ49KG4DILFEP2c5AK5TYgv
WTRtmv4kF9symm2Jlv6Ud/vZQrCj9lzX4QEhl219LTBJaybrEf5w/oVCbttJlIv4LkSUN1rpO6F2
Mevc8Xm6q+idyjJDQB47UqMcFaPfiBAkJpiyw1zYPepVa2lcjfMt7S9K2/6KohpokguJh5FWvQvo
OgxclNMaCjQCoEDWepZ5OMrQ0waybKX8upgXtcQpydQwffza05nLgDLiXQNBturv5nzRAeLbQDnl
Eww4Hp1Jrt1kM0cTlo+vFducb68aBTsffF5ytHy1ITCppUtfoJsyUieyrhO5VNW7SfWjhRJPDbJs
EWYlNHZzJJdldlE6mH/lKG2NnDFEcxDwpINrgVUvLlWjXYkNemo4B/Qr64irEO/zb4KQZWcQ0YpK
OdK5WgnZZSQ1oxdvC+e88OOHuWTCquUziV7IEDPUXmk5FeuKh5fI7iOgn5Wx0ybXb0akz6REz9Jv
zFp3oHjQhdYOS83UFxDSdNLynKwgnL55h10boOfl9O2lhjP06JRHwtFKRRVIt39BxgpQOZM9wNCt
w4tafqmi7w5pi2Un+zdq7dYCuk6ta20usQgdFLoIj1edkNCZ0SiCC0vxjtBGkHYVywQets1ijQ0b
Hd1NMp59eXCEStz49E4VUvhkBxWFhFDmw523H2fUGh/u+xY9BcIKd5FdUIIUNAYLpyfEC8mCm34r
GxaRw7fk4f9etnwX+cHWxXKMd115Xf5X2O4iYVi+565QR9yQSJxXbuRsb8v7F5UEPyrsRcOwXd2y
b8lBZl+3me0K9qr3ru79ul3kC7xhE66/tQu8i6/4RYQIfON/f8grgodqc+M7/LtCe0GQcXV5z6KJ
+D6WyFlUFfPK5cNdDgwBR7S6wl/mu4VdHBdRxiLb4DAjNBfLoSOC4Mj4h+CCv8+PF7GFyzcWCQaf
w3fuN75c1BHL/7B3uxSb6EJCG+ccL8qO708PnOXtaC34dYQXixJjOWNeF53FclzLa2FfQ/f7TPjO
97/A4YCxSFgHHDy/ivgDRuhy0rzw66F741f47o1vRbvlY/ivs5wmJ8jl5lw5m4CTXZQjyyG528RR
UGxGe/FYPhp75dA+cLf5F+wR28xomVAFiYt6B0CqC4/5NrSTfe5K3rgXTiUF0u1+v66QjawokLnc
98S+rlZ8iT5kdV8J9p3bwv3jGPkuL1yCO8e33ME7X37/uy9v4U5v+OkieuHAveUacF6r25UDXi6A
y3lIL/5WcFZ3CAarO9n12+UtDCrjJbTRJJ2zXYSWB5GKxAlyijcu733brzZcZUbN1eSKrLYcBn+P
K7i8bK/ft2I5dn+9ufPXkLXwZu7Rcoc3y7C8fitxGNT3K4d6XeROy3uW0X09HDYMTn/NyWSLrmb5
yOW+jpzu93BZpDt8f/lM8C5eubXLKV0ZYc6Vdy/fW851keUs7+KH33+isPlw/swyHvzlZXu93jms
K9+5Lm/j62WE8zUfCAt2dcV7PxPiS4T3U6E9lvNA7dgvTgNORokUame1hO80Hgx1Z8mUjGe1vyyK
whyFXN42WEnB7qEHuTT/1OCosOrXvryveh7+lgozseqvbSwfNJpGU3MdjPgALsrTz8skSJ9GBoEu
gnau6/a7eIVu3E3bzvGlXUqfY4ERBwvMKBN3PEehEXcAwJquwwWEsQW7MmLrJClsIyrBm+CkSgXQ
kGYvOIgOalU3ki0iSKl8aaWM9z4cvAGyZ6tbWz9C4GioRz1NwbrNZdO1ajB+nci0VTE6k8QzSSeI
jqGpNN0qZjRH1q6hONObSwLnZEAz4l9ENhZWiBNyXWMZuNhgw60hmToY8X9/72gzD1VPptRyeQOa
sL/1BusXtkCwLafol1QCVEKqfBrKZuPTSSsCkaq/WqvDY6embjKkkCxNybsntblRra9B/UxBHXR/
WskjG5GuxtC0d8O42Q+B9txE8N46YUtovKtBvoi7R2hVaz0klUSHh8sl19rHur8XimA3bMiMYXJ9
IqgK2UxXsnD1KVoxNDiOaryfQZp7MXspwMxqLi46qaorYS3FbqqjPZgFdIHy8Au7QfIO2CNPLiA9
7doOmhL6Z3DdjAJNxRUDfqNCLIdVroZhtvMZt31cSK4ypZlE36dpUHWFh3EO8b5kY6he2dBv5RG+
eC19JNN1EYnKEsQ9IIYoAolorglK7NSftmn3opuYlxxAoyArr4L2ICZfAnhE2SAPI1eAztDKUGkW
gyVkJGaQOYbAnS7xtjXmjYbfqqbQ6tG2Zaqs1Xg4pJo3TID1vbVRNa4HXZElaC+eCLSmelTD1xHS
dhzn0IhKkgJgLD9CHsKsEqPLPKVlUSLaR8UJgh3pkCeqGPYw7oR9vzao5pRHEroBuWtmOqJgSDFJ
vI/75lEWMC+fIMDED1KpOO0EhN3ITtdeFJhebXm1SqJKd9087voO+rqMl6N5GgVsueysj6+aMR8i
GSy1Lz09Mb1Gg+Zjlex0ALktC2FkIuyltP8aDOEtR+7RFl6DtrfUjrFenlSl23eCh11RwhZSjpoH
a1RhnloHeabJFikx5C8Z0gzKb/VABfdUaOwARuWaiJPT1comqGAYWgt0wJxZMIk5Oza4maEKkdGO
mel5SrtvZVZrBQe4AO4Cm9YDNkHp5wJwFtm0GeGfpPgWZfHit2rQNypgmIb1CyorM1UvcR1u/ZZA
XmHcxxW87XSbp/WvVtQedQRHarifMBWz2N7BfExD/UEtcrqO8p7Sg0Uos7VOg5JLMha+Fhp7dxlF
/zy1K0uWdykEZuNJzlGzteUxBWONMvM48e6IyzipsRMQkJDWmBpIwz4UJlcOwXnCpUtpMACnxy5R
sB5TbrTlkx5fAwQiS4Ei0nvzB+WhL5XnmeIOOqhP42iYZCx6qo3uV0ddt54QSTgjPu1VRPtOmPfR
Z1Mnj7TeDoU1HBPLdH0NmZQ/oMx7Vem1xK2F82zrsuScdUIHAG6xtMfd3c8smmWpXbObq2VaVGLq
+qC16PznnRVEhH4icPHx/yt1u87FByOLFvBjfrKSL3WgSy2Td6Aeq3mrdwjLoucC/E/dyciKsJRq
IND2Ax1jOrrFh0qYVuJN04seAfukjwqEfKr8jGpfRPSkBL9T5VHzP7tuIT29EPVGA3JfpY1t4rUH
wDdqgzvQCkD/ZFDC+kfc7G2xfuXp5CVYlM4MolnL8XLYhRYOV4yY/JVK4dhNQOdRYBsYTJQxU9HU
txnNPPhmcH5zt5SDdZqfSktxTcrp3l+HwU2FDP010GvT0ZMtDL3ByB24qzMl2mSB80P1m+ZD3gKX
5iRbytdMw6d3BnnvX0fGGihsTNW80Az01vd8xdXklrVs5BgKMrRZruAdF8lnch/QEeWQwshB0ofP
mJJMSa8jue9gORVK/eZSB9m1QiHfWVDTss+a0a4jf+0N0y7xYTPmaVeb0korei+U9BN8Wbd/DwA4
XDNHcMXOy/yU4f5si96uy30YuGL5ht1Tr7k4PY7ZruYpiUQnsmnCYPH0ACs6+KRJkdvhTljD9n2A
9f7RfFhr3OivBq/6NT7iAjusLsbWt1U23Jt4o14RYfAvKh3pQT6RVmSLp3Id+bawJ+kNislquiqr
dh3ep9XvdLNnsF4bbHpX3Uv0KKz9K6Xr2rgZawKzrqZjrNUra4oOhT1y0XC5yhueWjsKeFdYR4+i
l7nl++/fwprAJFd+4Vm6CtynX+LadFUPpYa4eiKVZ63Z0nH5InHbWVlWDTwY1pWQf8uX4hHkEdgE
/7CgnJ9jvXeFxOmC3tahf1rRvJvNHnkElBmL/ZWI9VnHyoExLAKIJjFtBSOZnk2IViNzkPkRTwKa
WQBovZuWp65u7BbKf2RWB1G/iMDCAnMrAdbpL5jMLlsV+EaFk3eQoup1wopoqY9yJB1adTo22N2B
7NLOHz8SfXTEcToRWZOiGztarKHpSCc1SWE4xZdOhnVbm58J9IbOhO0ai9vveQyVgZh1FDzKpovG
Y4WrQhVa67RgD1Y3bwLOtzlSajXWnQYHS5NYBshk1JD9hXZu5dH46OhGJWL31orqTktq8ltRtgcs
dLiOhbLmkefnGEPnJCkPPVW7EvWql+C2aedJrC9+8AbleNVSR6Yp9kGh7kZs0+SyO7ZFegnxYJm5
6iVabHRVQULEDNsz3ZS9quw3koTUbIlDXbrjkd23X4S6uw2NjLaXHAGvBAQCS2fPRKElrNPpacpv
QnW3hjNdC9J17oOof6V18xA09W0QTEyHaPckk2fOaPNzCc8VsFo9FG9VYLym3brVmOQynojs0Fyj
bWnCJE6v4PSlwoYT5B5XPlLYGLkAhi8qYb9zFqNxLljZEXbSvADZwNB9VZHbJZSyG2q/c8GHzAYU
o2PsW5qEZYaugpLYCB96+bdWqHvVVz06bFch8EpffxMF/bXHjZh2gl0lb3qi0XGqNrRlEwK7itQR
i8YOYWuNd1+/jJbf2ZF/ElVWSX2kpIPC1P1OF0r/TONJEZgX6Oh79Midbj6XM6T1R6MznJktSSBd
yX88CXg2an66E5Xh1boNA+ihkiXXipNNsOpt4otBftViImSE6SvE+y46qEjyWzXaii1dGdjcJhhy
XY5vpSS6qWg5AncS3BX+xbwWtId4Ah2dHavS7Cn3xORiNfU+E0CB88LLSp1hN9mmlG2mRaMZABrH
OskcOs4q9yG5pNm0TnlO96n4FFc0L+DqyNETkCobcW3agI7tLVPdS2GzCtL4taAZgOVKAAdmHGgB
C8ozcRMISAcHHrP7PRi0CDCFaPMi3CK430aENA42uAcuk+VKlm5+F61asYDio3i4X3Jh4TvlQLlQ
iEvhrvnkb2zmqlmMiATVidnK1Ah6CBEI/JMsoBzN3hrrUsF8SnRI2+orOzO0XLLporEUs+1EmHem
KXgjP+apI1vtw2iy+IDbLkMqQVR/z+pjjlJM7rdNi4EckmZ9Wpfp/BjJyYdUHJJF/46qa9V4PbSl
BIF4qT/lKL5M9BsbHV6HxG46EWug2g8h3DXjXZyFV7nVUSbzeGzPUSzDyO7cBHxtxqC5Ud9l9udC
Lu0rqMIs9sZg4DWgrYTOBKxS1lN6NImbC617zO4dvn+p2BENdmscP8ZoPlTixURlGQQcW5vykKGi
sIp0ExY3C2egGiZnQtPIwGi9n017ubey2cC0msnkK2w8axPzxj0YpiPdsJFf8dkD+oW6SWudQkPd
jZhWqqj0LERihnyO/WKH744D9LVBjsZKLDIBTS040CJRmJG0yP0nUbukGkeUPI/iu1Z2OIR/jIMt
U3gaBpoImFOMabMyn4rlv4K+LsPiZBLesOBgVfhSCdZL08FzEeR9QdSV3JL+yUcSpgc0iN6MbGvR
DDdhD4snyS5GwX+XrUQ0tQjF9HOoMAlx1K5DWKkYRWS3tJp54oyUYObHwJ5pkdaiCKu+cj9Yy8NG
sstxncjGNU619+WzzBRNHGywf+cc/zdXMQK0DEskEoPkTOUH41gYJJ+1zm8P3cLqL9iniKU9lpDJ
PySj3lhwRVB2jQO1gXAqLIUBPyCUshv9L0eiLp/0w1JMJ4tENAnnlg1R+mEpJmh9G5Z1ACWmgFPY
xttMwInPaun35o+ZkNKvAVugL5+240ZkB9h9Zx5ouM8VpbLhBB2A2WNhFTC1TqOnWCVBGT0unGp0
Ln3IRLP6lcD+0XZFyF9jr1UiODGzd019k/IB9X1KQKq09WkCzVhODAG0G/gDJskgBfh4Wzz9+8X/
09uZEGMDUzdN/s4z/uFcmElmhWt53R7iFEYJXBQbqHcxJmc3/Zer+331/nF1YZXr+GDqmiEROGT9
uLqFn055G0/FQZrle910ntr6ax/KUzC0D0p+0WTq/fCEKHwlDVhY+Ulzo32Emf2/n/MftPuF3W6I
Fu7lombgaPeD4T6KvmkGZUGe2C85/10MqBMWD2v2CuXf3Ci1nyPqx2f9OGe97mK6zHyWSHwJeVO+
dJHq+iMNu2NXY+oLsLAhT+i5q+NT3ix9yU1CdSkMl38/5/9y8RVVwaESZIbkZk3/cSCDQe4gCVXG
IauvPJ/VjPXsMhVOEO7okq2HdvO/N56uypLygM/uXw7gj7ml//MAliv1H7qCOWqpWgNImYWjFxa8
zl3p+sNFKuiNPKXyOxbqTXbk8faXz/3DQu3H5y4//4/PDdvKGgOZE28gCfS2MM3MTeyQYtAL5QnK
Z5Ne/eCXbG4n/0mKLtmEBQrJJ3+/BX/YonEkmIPqKnawJJ5bP+aaGhvp5Ju4C5B0DyuBcKCtUO2m
4HeRvzfwC7LsQsQSwYn/fgXk/3blddHQJM1aUr7UH66NQyWb0kyo7yFRszOG/c6YI+PA7SAPy1dL
SunEm/ShcrJUfo9k+xXdG/0h9qETGXcx+jIY0IZgtwOmvQ369TC6Gyj8C/VvqfTLxPvnArFcoP8/
0OVE/uNWZTPmLIUZGodaL7zQeuJ2MUnmQUclfZFBKY3+CfYKQSZB/YhL9L9fp28zvT8+Xsbb0jJl
bPesH369VprpxO8FxgFrPKf2G1cImkNiTbfhOaPfPkgLSHcOTAwZcoyqC7gr2d+m6X+7V5aoiKLF
CilisvnPS9C1fo1nCJdAgx/q+8pWTlHFDxc2BHq707VqLwsJqCjd/I7IFe0v5n3SH+65usJKgGO8
pRHgyZD55+dHUxDmHQTgAzybMHJG82JGzxi8zo37djH8v6a8yn8ukIqhLBkLhBDrCtPjnx84zwIR
fPgjHUBrcUkeVtmrpJzrDw0Nr/PtOtffKATnzO0sW77rO7XETgSv4hVRaPA19twRT3wLdgbCWlcG
fKUin9gurgR32mHcRBGZXYNd5BWgJYnTesVr+gIGAaHBAkPA/YVW80q+wcqHxob6zB69/GO8ph/+
NtpaG8NR6BNR2+JVgo3LvEs3yblCYzTshMiTjJX8Ru88gOj1Ne5FqLhOPTuNfFrwT7rl7vyG25Z2
E3Mvf8VyQf6FHlYYNznSw+5U4lnaQkB1htuEo5vqCJvGQ3RZHosOI0sY+o72PD1aX9p5jFbDLnmR
yIvmTYZbo84wbsPf0gDVP0eAKqumbOgEqZO8a/6YBUY25Uqm4yKu5qgmhPG+WDvR0MDtctJWob/A
V6OjmvUpqXoJOQ+mVI1g89TOgONnJ+rnV0MPXPSEa5lasw+zC12NMx63NWoQIV6cFOVdnbFTBs0P
ov7JItpRVzH3BowoleYTdtepMtMnDeMr3B8vbTh99JFKKKkmeujxwFf/sjf502hTV2Ui7xY7IJSw
qvXjKYFuQJZULCIOOYEGGonDMyecmdhdMM1y4W2sKqZjz069eywT4WPCTi26i0gPOS8ymvz8fTYe
IgsWakw8xCx+xtVIZR5c27I4DfV8LcGl/33B0v6cO6psGJjyMnUsRbJ+GA1XeVQIWZEizQJYg/Iw
O3G7DcUXYMqGW4R29YhDRyafrfQ8jg+tcU5F5O0bZB/BxYppX7jswEjIoNsAiW+vdQHyXlePHZTr
B1xDKEdrB2wzoV7pmHOvQ2LrFbx0jHLYythNfox3mvBMTHc875rs1g1QhIydhc8/8Tu49CON/tsS
+R3B/c91ejltU9Yl9pHEovxYo2J/AqYqMuXAnDZOln6WVlTA+cX68MdLELxM1a+6fWlGT5MdxBId
Y+jMG9vBzSCU+ZemuoqKWwtrmoXYFUfNk/xUG8eFKkdI6OBqkP/jN736RfyE+S7UG1LKBfXX4l2Q
bLpgm8VfbXpDVw3ESwwThggEkIUw8IXS0aqXckZ0fTURTBS7Kv0wtPf8A2KD1JNh7KKWVgqcQcmU
QSvjBN3a3NJ3QYFIrKkl7vwvI3mNWuwJVtouxLp+jTMOkUwi3OiMID9UVVBnPF6hqcdgQeGOe4IB
QQSWaZtXhV/K3Izu5SN4mKS4QXExYJlUng9x8ZH7dSrADi4FTUPIFtsKm9x+PCJqaVB6vrT2fKE5
qbtDdouLD7lyCnLbBk//6APb7N0iOCQarlbbSdj3A7rwLStY8WGKnOaD8GDis9Hug+nQRK5AusUR
UxO9JKWSbDmqInopsE4NB7SolPfGuLMeSi6Tul58ChCIfSkBwb0v1B4L77s4ZP66AKBJLwoFc6dt
RAybnH+fQ2QW8YD5YzQR5LzMIdH846k/DG2BHiSGNUAWO+YgAipT8wG/iekJS5xRuDEusL2RkzUt
uPR5Fm6zfoYARVA4Dd2v1tz15moutpbqteNv3CHgsvsllsIzt4bgWLU7VwNtr+V+PyBASUFDhotc
HMJy11LxCDUdxUeYYsHXFHzhqy32t0L4knMc1XZQlxWsEYCxn4LX2TqM92I4JcUru3X9pRE/BXyn
EiyOXvP4q+EJktJ/Nx1y/EQwX8yZBuAtOpO4ONHJeJRf5BcfaDs6x6GnFAcZ3h4nLO0RmaMYCxNi
65BKLGIz1Fcl1urTjvtJvk6IUDImbm6EcrXTB1ycK8fq4YQRSnJog93IA3Y6hMx2ODg4wyDxUanY
CcFYqQrBLt5f7pr5515alU2NrYolSRj9mD+Wviz2RT8NLGIwMJtHqWvaFFdLfF3yxKspONG4npVn
iGA40OQ96RUfoXRFcufrmAgsi2Ar7Od9Ie9LA6ncut8P9/jcz2stciXyUpjQ51ZlI6DANsd16dlU
1+FZuvYYxYBLrqncFHoMTGsPOQrct2hjGodYduLzYjJR7syA+XnW1VOsEzGC9IVrwygehT0wUOea
W8YUSj5hvqr5Fdx+HKAfg6Jl8b5S1w2+UA/UgcmGd/f4J3UrRUFF5Qb06HUvRyFBrOKJBbqdNzQP
pPENlISuKN3mIb3FWD+N2FUjpPfXZnxmRg37yqsxhHHi3Ug22WoAXNA2mQuFm3utsFTLe1qDsIIt
gm1bwP5VipoJdf2aplL09u2mPb6FO5h5MHydcDPd9A9o+jsWDv4SrorzOt7FIDfBTm72ooetX83W
rGVyQNKDQb/P0C05tLMwC3voe0ID98G5KxZ5Ta2ycQq/GHt+Tvapbromz6K6PePnx5qRvaAOlZCE
qcd6QGvwlywp889dN9t9pDgqicAUyN8V1H8UHtI0Y+wB9H+It8EV02MfPcWEqMoj1XcS6TSAzsHc
8EJMDQjWOBAqAViZalt9IrflyPO0Hb8y0+niZ6NZ+tU8RclD6t/a5IKVxmLPLlSP/fwhcVZM7qJ8
wua/3jfSHjA8hiASb+AhNdX7crtJziEXLfCCTXXwmWEQUwBk6Kr1DxpNPh/zAp3/18NbSXAVTI/4
ojE/i+zIFMVcq4Mfj0Rq5AKGdFU9dXj2CevpL9qXqu1G0PfxVfK9sndIV/r3ifln9gHVrUiNaQD1
qOIfWe20iVU9HGf5wK5N31ovGc8wRGDYh/B03RNytmrJoeVul+nFZKvBGoJXiRPwXMq+kq9OcWii
TcV2lMmBo8V40H20s9NGKw8tmaDYm/jgE045bsbmDHej+ssJAET9+TygSDY4FEWXySf8UYHlkdKo
fcT+N1d1gkgxzkPkK5lIgoHJ9qWYncpi+l1hk6lo+Z6d8rrGHEJB1jUhNq1HyM8IFYvadGmdHgQf
J8JJZ1gjXxZHb55ClKXKrjSSt6QDXFRKtinCr5L0xcmQHaN9SCfhteuKbdxb+zgv1laoPqcxcTV5
/sYede+b4SdkD29OdYSG2aPS47PRjvJlSpSTpvtOC/Ok7KWb2cNum+5JEp3bqnF95XHknXK4hE9V
tCJ2QRfZGkVeeun8ChcscivHcm+iR7IgNcnxh9xVeOjJ3piyVwCanGjbZS1CWLT7JmxXoBNFhm1K
1r00OCQNVka196udtAxHhZ45wzRNg0tvid5IB0mIw12gjDsgqqNJXFaPGyUOf6eWDVQf/w9n57Wb
ONuu4SNCci+77vQSIGUHJZnEDWPcjY/+v5y18w0ZJdISkzKUYOy3POUuJAQUJ7Jpdnnph9F2qLAI
U6r0Zpe3bRG1B2Jxmk+4jncwk8LlZCIAlfUzU15rNXo5FQwo+aNA2Clj1SrIxQSpdbTy2XgyWYwS
qj4pymuhwCUo8tVVpcPEeVWo3pbD1e6AlzZnXE/L3B1M9xSe/dLYnEJtowpXHBqAL4nFg4I8hxH1
tpTx8S9QOsp1DtUuy6COl+HmWo1SntRK9iTQQvtZSuDTmlazxGYJKO1RZW7QBVC2lARFnd0eZpjs
6m3bwJ0BLtufp0rbAEm8PkSi9/PkFL8qGHexzl9j+y5y1quLeDblSFoMD+nK9NoN+OluJId57JL0
BQqSaAd127O8idv3sNrQ88G0Aq4CvhqHM6EnYnjndQx4/APLXPMNXdkrvAuYB8am8Qdxl7oVgl1n
yNBWUj/07QqJHS6u2noDhMh81xARtco0Zd1sVimBJRLHqh89yCAABme4Aeaf6UVJ+gUhDBMKw7ui
9MrA3ba0zEpl3SVHKfHNfiEm+8481qNDWok2Fh2/Vl12LQsnGL6WEnKyL8Fl94ilBKd+Juhug8KY
6kNsjtSXEpZOu5czdKh9wxn0vYZ4UQIG/XiKV+3VHSjO9jvqwRUEvgo9A0eXArq5je4DeR7MRyH1
Mj2oFjd5oR5zDxEgzMEU4CcMy4BAFYm7Qnxjb4zfkgY/QHv0jEfm6pLv1DAgTLoZW8nYnjoudhUr
R4gWPdwX3Gj0NsjMfSy5qrKKUsTYlhmYLXbCOX9tku/qZh0SgHfHSYt0khdWD0R9ZbesExhagzPu
4D3Wr24Idj5/RRuaCM87p1yVLdR38XqYJG41APl6jeijpLSIeBWJWkVsykCHVy0+x4UbhQ8nOZhs
bjmpwzJSHkTcBXL01uA2efozwjtN8lulUv1emsdVhmVX1zF0kb6l4aosZ+j1dOIiw3m5tqVt1BDQ
IlvnIx6LHpXIFs2PCegx4E8lOnlQmJtZujIQckYwjf6+Nlf7OZ7PKMkIr508i+EP4nMF/5zcHJV9
MfI7wKyL8x8BjB4PZg5DOGXOZ6hO+8LFTaolDnlp/jBhz9+fZmpuAQEYVBcHcEP06ylUIwMTZcy2
ppc/ggiLwi8G6yb50HD7PYs+hjCb858wtllgue/2WsBMa61J9CqBrqE7jh7oJ/BNnmGMB3i+eBTb
NGWre1Ixp7FIzgHQnRCxQ9m99EPJgyrvIxiiv4XbLJ3LSpCnc8QeKIHF4WxAl694jB4pEoIpuEDx
DASDCBY1ByWxxJMtPfcXhgzIIUjoNvy0DNKh5E98tbCl0J9EcLac/jXcJNi0Lc7gUMERcHYxVSg2
k8+LhKMY0ZyVrABfgLGgwIC9TWQNh/ITtS6AY+ET7sUt0uiWekTP6YqiDA3nw0k68LRKndKgTp/H
R4mo9qiMsNrLvQ1S5igKgYloz8bAugFRfNUjbDftofYUdTEBHzR46hFLX0oy6GH+yRrET63+NVkR
tMMR06gmWQrMCieVrX41EdfZM8I5HRDFh2zwxBltUPNmmZ8tBubdWjwtiI5CKKUOgFrw5jg6EtAj
tDBNVmeeh+DTAr2KK0u4e3oroVTQvwV/wKR/hWxvnLh+h6JybjLUEfQKrCogKulQX0D8QLWrOdXy
n5dt83tZnElBZkqJh9BUF8dJ85/oNMTyPhdQalpcF/FKFi3Uf67IZBXHnhb+BZKONkd5oGxAZgEO
Hr8jOiS8Iu8DQKH4LHLHOPCoIPp66XQgnM7IBZOrONDJzxw+ux6x5SECcRptIGueU4CrLC1wIm0K
KyJmRGPSIgu2IXhXF2GxEuiQF2Xu41B6YenoyFrnVvkpA6g2/KJ7NPGoyPxRVjBzO4/hdv1MYNaa
dg5iAkWQDBrSNH7WZ+ppBb5U1x114p6MgMFlADdTbPUoK1sKUJBdclcKNwiomFM6Fj+fWf17b0iR
FUnQDcOQFIrtd52RG1q9VKZNkZ6U+NCLTp4huhmAUkEMDgFFgv4rtNvMJejP87kwQ5aNu9HhJnNW
97UHNo48s+sdlNkNis6oAxVfZwuiuOLHCA+uU9RaSILZWnzd8Oq5tocbGCdzZPfiNsC+lIwOsBVq
rYm8j3qngoX+UiyYBs0iEeyU4AB/NtMVNdacnVBjRWE3DzPET66zPvcYdSRUGE4jPwrTifL5m7z/
+SxJY8R7HzXQO6QloSv0RvS7szTIWnUy8kpcGPo4uKpP41OYKUdqF90OnwYKYacpHEGyVoKYKQJI
TMoGK48gD8kIm7mw++WA/jUh/ntAYzr33wkhpjc9NXNxofjRBsN01m/A2IrmTR5ZjFG49NNps2CZ
ea2mUuScIbQ21gnB6z0AQ/0XUzR1LDXcnR5FGD23AQ0ACxPGhOI/RyPCji/kEE5iilJxBy/biiAm
o4h4+bgw61D7/hwQ1AP7h3yTx1CKNipoyhvAMff0CX4Ur8Cwt279zJjGkyCHKyBjCrpNKltRkRF3
GxK1S6BQK0NB0omF2ciiRG6L9q2HR8cV1dcFtkotlM3zrpafxvKP6RnZsqFKeFkiQIIICywIDDnV
X3Zs8V8fnoY+4hmGLhjavadgM6l6pcp1EbALkRUJ8AfPtnTcTVD0b/RwVaKM3S2T4YCwOqGGiOaI
SMu5sDvtJUX8OfytgSEq/yiLa5LABRFJ5oEb3GVw1TWWEVUvMYZDO6ADyVEgjK59RM0WP3a9nukj
iQLOmLIEce02oDIlhbojVN76WKgQhUIiI8kfsT91hc34ZQQ9WXlJXRQxDg79xjpwUjn2Tz0+xhVE
JJ56mRyiy2EitsiHCW9nsp9arB7y/god9BPBJxtutq/n1BDPVmOUVqm9aIjl18eMCMQc+63qIUb/
CfHZcDvkrowwYdhvL/oLhovXJrhk26z3wWiMzozacGgnzwUZjJrPqgG5GA4fTVEX84VksmmiY60o
2CUgDm9g93Js9BtKWJ81lST9UCfbKj5Sdwz1owxqmQ5GfRrt2g9cmahDNbX06y5FXJWYmuIsMZio
b9TJBx5s8GATAK6wuREVaaM9FjLRGVzhq94E1xDZrOhKci7aSUYZMUJeUdqKrY/vJYxe0vkNtpcm
tpNg/8X+cEL6udsaCVFQTN5Pm6EHe7wU8UgUgJ5nr7JObEbUP9bZNTjk9AEF8XDCWFJEE0tQl7l0
cgUJgZ/VL0vM9zWPscOmqhqwNNl075YYxThnrdDl/YIFT6CVQigGMB8YtRfPDN0dJQweEbyvFvos
d6hxnVH5IfOHXeSz4M2Hyy+5m/x9zdNUrOBRZMSZg4l2N6hjMdOSWr51BAG54aRsx+Fc+6B8gqgd
2NrXMzQTH+W1MLMRtp7qQTy7BqioDK44yxqIPRTpXFZl1sQ/rX+mgx+csJzSfwlWvkplf6+GHCdN
fPpS5j/AXH3VI+naYAeKDKNaToezp3yeS7fW/CbxqbrOStjGF1tGUxkS1WxyXakft4ACYhOAFkWp
5ecLKX4tv3cHpFHV46ShmimyMPy9PNd6XUolSpsL9fRSXY/jrJYYYAP7qHB7uSSqH5I25PHS6DAT
GA51/NqVdCv4X3GZ3VSquxmuGESLpOesBSXbST95GdrltTwo6FSAdryww2vUtAhFx8UF7yGzweFH
oZHLZJXqF/Run0GzMpcKT7mQDys9xbnYh4pPGA2wTeRsGB8TAINsbrSaKVcg/l2f7HGCxgAR6ZIq
KExhjqhtooGdJXN6/YMWk9TqDhLFSng8RdhBmnjUv0DFXZcmjfLK68I5iy8zr9OQDQRVLwzTxNBX
Kgt2Bc34PHFTDvlGBV1Ut0IJnYBaSo48GbUUHXL3RFnGJqwEnlRkfOD15YI7ZkzEfL5R6/2sgQsL
aJ3JLBxZxSxVCKjDOqKylI94TtaGEi25Xy7r9zVe++uq3sUkIs6IShoyzDJiESMJuk8BMz2cMiEF
vJ0C3JVF1cveLzkmD78MqX/0HzXNGBGLtCDokht3U9Hswu5yyhQ0iKhmY7SsNK8sQDfaqOm49WvF
se1CIuJPdo8c70EkWhLzwNCi01ixHZqoCtIjYOlS+88hhQ5Voh7AtjNDs+xMUbA9XXx2FlrRcLlb
FUbldQZOiu9U61Rs2cPqM+yUL9tejEFcgzZRR6U4hE8eUduvQBoX5qLDHzs+I+V2HG60MRGTnoFj
ceTLpzxae4kfIL7GKydQq+h4lxblFfrYBstscXqv8D7XqVtHW+O2uJXz2DGhZSUxcYtyDqJ+OYJQ
xH7bsrX8fHG/gob7KUuwqYqgElmE1btmfD2pIyqHSrPoJcpMywyMqzmgik5N4nBmC5ZY/M/ZAN3v
dXLGGxOwd7wah63SsUzXy5qQmS7UuDObp4C+wSA9jPt7RUuU3IMTLTBaNPXq/HLgwvdwCMyEKiuU
lckbjK/Q5D+xoF6Aby7PuKujWay/034eqIrOdNNvSc3wNh086Uy14oJUuqUBB4Yeiuj8KC1ty/Ij
jmZPdTcTH5LpZH2a6QHk/253hStAEoG0FVmXNfobjk+grBAHrDu9AZIF2tYU1MEyWRszZIjqdGF8
RhsA0qE2RqIkeThQmJV7nnZb3jNObOUFva+xA7yKgxK/H8BnuAwOMYUgcj7Q3hiKav0e+9qodGMV
lX9rwBGq9TmErnOBDehum00Bf0sJLewI27TbWmewyY5JD0yGXfECKVIW/WyB8RLp4Zio7knwUIdC
34PAPIjXNK175oyFiDZGHR+wBxQ7WikPAPXRkzwDMner53o+cOkW+Ua7AXqZYh4rPQw7/HoUtCGC
mNwU1jYcqefYpLEGeVTP51AfVmGIIjilgUjw8xphQk+fkaBAFoSCR/yBPEgModACJ4+bbeY0HvA2
gyYaSkxWFFDBHgsXgqME5cs1hRqAxZoFquGUB5BQctPLW894Q5fig8qfPn0IkQynvUYLS3zuW1AT
lrT7c7o50H9JCbBukxOXcoEw/y0B+VdoYCiEBCKIHZkiwV2sIheoxxiXqsbXmGFmwA+6WOlSBcMv
0eIkWeipTgRgl2BJKrBJ0T7EP0f/jHbNQsF4MUP/1upKFy9wdIi20J8qxZ94BrCl0y9hzHesN0un
YphkDCZFPs24242V7NyDys+QZqntrHPKxeWZ8jLjvJ5nY5OUPdmLN82DMK9+6ewo32uLvDXvLKkG
8EtFviujxK14C/GXqRcEaihuLlChG9UyyiCj20cBa44Ck/Bx2jCaazteRsd4mTyoxFGEqZNDsYQ0
EADhpvJNdxTWH5vm2ZbdDq4FDk1Ws85odlCJXaKE2vLAhb9Z4zFBhfGX3U/63v3++6PcpZwTsQel
FyJmCBBqaPyTsMRNRcghzUxHm/kiLlDiJ/l2lGgFWEHHt+X6MW7QEVEKO0uHtl9CPwdRnZ9XwO8I
eq6vSjFFoikvIiN+t3T3Qyc10XCqFljZnIC7xXZ+m0qvYPfw6IWGvLr8Id2BdDF5zPHBsZEkoZbo
J+vTH7IFpGEPGlJHjzT9ZMUzT268SbP1gGRKujHe4NVcMHFYs1nS0S6uDjb02q8R7PcG4PgRaAdT
aQOKeb/7SCDXTXmQKO0nQUZrykqDdsGxq97FA3NIlLPUOl94oFgZU197UhyU5rG1Aqv2floRbhSq
X81vu5/P7L8Ca0OFsIuvMrsimMm/49g8zeW8r4RqcTrcdr1pXReSm4J6pKk/7NPl5KA4KNyupIdq
wTTq1lIAVm7+80H8c6n570HcXV5NKdXYkDiI1tOAhyzg5vh0zHvEARwUQ7e41cCBxxHTnLHkT/zi
alGB9ykZRgHYSk8Gm+ImK5puHvI6+JADgnj8+Ri/b8G6JkgU8+jli5Ab7laYW5NSGsIyZTE0s7rv
g4wYljB5QoYtXxEHGD5+Vc3/B4ZofE8kl9n7VbQI7k6LeepDJdcHMD1FhPRYDj84p8M0PF7EQ4t6
QI2cYwfnsLq4pNTYF0lS9UAwnqZnJ+yxvVMzX4wnv1yt74utTgYLOEZXAfXy826ZkFNSmqIZGBAE
qaWF7f0Us5ViGRKlI6NztS/w8vHso2MNPOOXKE75diHGdwdSYYoSI5ak8O8BqxRXQb9mbbUIj922
u9nha7a7vfb7XLB1XK1MW36vPq9P+nu7ad+UZ9hy4Uvxoj+iplS+JdgeESu8TF6099tT+Qb5uXsS
D8IbJg+P5nH4oJIXQm4CuE5k8iG/np7i5/KFkPTn0fQdn8ynoIZkQJoQQRvdb1h5PxCNd1m1MF7w
BgKEO+xR5vtALhMu+QZJgud+a77Q6H1t9t3D9QWtr+KtemveKBHr+58P5muL+isw1ikwqrLAEBub
AfdLkxnqtTLRrsVijsSHVRzrBSJXVunlATMO9+hRMQaZFzfyxlvmUw+y0RdwRPdksYbaWKbbvQvj
zQLys/n54L5fbo6N1Z9vhqFo0t1ga7XkhMVgUiwkwAGn7pDoyxNNWa2bGaSOskrP5bfdRv36wN9O
iC6TjoEdZ7+5S8V0U5mc1SEsFk5m0TtyCHFjq3E1/zyt6TqwTLVeY6sOVSsKDIY78cyFstJW6kbb
Kast8qfeze9m54XgNzMzKObRspjngRlE03B1meKwMZV8kFJbgb/Iijs7TwevXpi42wT9NJ6bczBd
9ToLdK+eFitx0U+HabWttvn2um6W8tz4QF8S3M48nlEI3oIpPKCK1a6xGpin22idH6rDZS3PGx/Z
Zh+j+Xm8bQ6QzbZqAO9ydd3ku3JTb6odQpDr26E5ZNt0S5w/LYN2ni/lACxNRaDSP0525krZCBt1
p2z0lbYxV+mhftN313m4lDY4myyNjbHp521ANm+pK5SZ+E11sQ1ahiAdH8OX5CFdmqvTplhe190S
eVA1uD6PRMqrRarBfuMOAce6hKfUWeeH5gMPL1IEvlMfA2lfIF0KcNDA3QxRF0vFeAObKAEvPsv8
v+/ciVlWRG3QGoCqkasSlIDV505CKoB3KBCBrRxfyuv4YyP67mKhwx1TYiUqGFFS450iy2uNz5yF
rAugKB7tH42NtkkP0UPykPF94AMVh+FxsuJDgWiW9gj4AapSHJikC8TzbHoms+uyXhaeOUOOYdUe
lafyqL0XEbKcdOVJK5EFsk7vw2f/SZzHPf1n8orezfH2JL0nx3ghrI0HY31aqzPF0zzShqk8c7F4
BNM0vmdvL+SZxl4XPuibjsIglr3ryTT0Yq8LkmV0MDfZGlnptTEfltpje0gfgA7vEDrYJYdiDkFo
ES27AC8DiRfHayUo1tmD9IbcdPqQrtEfP4RrfRM+xA/1oT8Ua5xQsIvfCo+Xw+0xeTlva+405r1/
mudO5ojLZqMes+fiT/qM6sK+2otHXDeO8XP85/QegsAa1YLOVv2qfmLNG9eAg9DEtPiu0rh4FbfR
Ud6ejxek/JYiC1+Eax5We3QfPhEDfBIj21ibW31rrNXtiZONWBUQiOVl3s4UTlX3lLymG2XRL9MH
Y6cxE9kE12dYYPaZg51sJgtxagby2lhGC2mprMAY5HNtWT6Fx/QYvzaf2XHcTmgtb0Yk4AZmxHOD
9q/VvHVvtzcBKY3Uun4kL7c36S15KT9ub9HL9SA99h8oRLacDMBOwXVcKKan5XkB1GQSZJxokzdO
Fqelsg1X5jrZn7a6aZ2W5kN+xEf5s39H2uMg76WduAH0Pzybf8w/+dsJZQp8OPhH8oduCX3gmPGI
hzXz4TL+zo7EPx5iY0hSB4hItL1xdc5cehOEdORKwy971ncKx7hNjGGqoqJSjU3z3zsveDBNK/W4
WJQLigUeqNGgnoInJNPvXBHEiHXyL9Pr1Jhh2TIFNxugloT4F8uC4Cmk6qt0g4XGZVev8k25ukkW
pg7OVvotPvnH5vr3gd4t31kviWf5zJ7Bfta4nWv40qfoKbPBI94uF8aMIgiHr836RbJJNuku3l0Q
DVz0i3FllBf5LtuJpLy+MLssbjMkTVeT9WQdbUo65cWxOp73l68FVF2Um8vmvCFW5RnZqpyeZuWm
WRWzbsmSC8mn8VTfsJ7ZLVFHsDvZLj9v74xrhAr4h52ZxCqgPcV/KBmYn5PPEz6qr/KZDMcSP3Hy
PUoM7ctRW2sM8/pII25FW36bcKuXylybt74SACHyoXMHtyD0Qi9CKCRzYu/kHtNfKlHiv0OF/4yB
u3RBnki5rCqcWnhc09sMSMoVDqqV7OmqPJ33zTHdpbszpyTe6U948IS74jhud4JfesKLOK3YDscJ
cvOzubmvUR1whBkqs/4ZaCfoltotF+oDWo02trdOggZi5csky+kMmLyvBgkBSOp/sFw7AJE9was5
xZ3Xw3DSZ/IMsg8NY7wXp7o/PoLSqR8ujYWxkKaVp4NMyZ6xOHOwDLNU++xia0xKDV5lpvuqX7qq
i9PAFG6WL8+qqeFV/J10KrLItLNhlqyiXbRLdvm+HexsAxjILTzJwjF6Zk7z+c3/OfT5yinuwxAV
Nr8KjFgTxC+izn/Kfikmrreq52SX5ky9blNMvIsKdpmJEEsMMjG8uoIO4IWWnhaXy+RSIUc3duTo
lh/Ubp9TNUI6TepApfzGl1HUMeO5PzpKQ2NsNrK67qPGOsHw6prK1wWmKLveiTYEGqveOW2R0kUu
TZs54wOAup5k78b6cBobXb0j2D2qiuj1OLjETCdYffYLKn+L3mkdc925g2f4ote54Q5DQBsvOSZu
6yRTjEl5rWBTF2GdmViSHQZIytnZa58zy3GGt0c5RvHJ2NZOuEIsnv8xv+zLRuItadm6py3tUqvj
K7eOoDSteWPNn56e5qXDb2e74S5an9zQiOB5tYMHki3x9tgDWxWVTJQ4AqztVi9vL8gvVj6IL6QN
Uxu50UfdHlah/362Hg3LsAgTrYvlf+w2H/QtUPUUg7GK/JE41zXWC3MyN0o/6D+j+Rw9Je+RffUU
V3TeXk7+EuoPN87BivAb5Kc/eLo1hqK99+Q4f+ZLOGvWExJrxKZPSz7pC/jT4A1FyuWc/2F/NrGe
WPye0AJ2ue8J/RHux4JqIzppQHl4jOgRuUycwgapaxnTUWMxnhV2YVd2PlsvVetp/NBv/CNmsVEi
4EOySM6BX/Mz5UMjeMeNTcm6Oa+q/bwC5ecVHkg3S3TNGThdS7RZ/IizpgbP06xH/xpktumavFpb
vDfM0ysvP1m4RDnY/Dkn65V/goeYIWJHzE17cEkyvYTMgkSOSo7KF2QQp922u26N/7JTPdQ+nk62
FqD6vzoHQL++3nn82zd2G7TwX8Wj5jXT8ZEoaKbyUef/uHBuDE908YTnlVgHB+ORXFai/fg43W9a
1+Dw0z2EAk+dTfx8L7BYJC6qPD4W4fbnzbIL7xWNJooRHKjgZJubc1uIHDL1aPMT3xFWnN5Fv3/b
u9Eu/NMfRXvil9bhobOC48+LBQn4P+YjDHBN0XRZNwDK/709X5s2GyY6gnxAyp3jU3wchy/C7vaZ
Ad8yGSni2407zqGJtUfYZX1xAOjZSNcxFSsbfo3L1bdwFvkSUkVEAV3WcTwUduQg3MSSzAxgIKBK
6CgbzKBtZQMAkrOsWekCuRCHmoMDu9pBa4TLHS/pUjmguDy8XDgPY44ouhd3vK6ijf2ZnTl4wXqN
hQQ6h4ZzIgenWn+Qxvr8AzfLamwz0HlGzG3iRDN8lel/WrF3PdCd4JM1v5QXvsNuCHJMUzVVACUj
r/2uziNEndmpoYGyAssJMoIWUjVMtvFL9ph04e7FZAEYHx0n/wQjE5J3fmPWa9yY7e/0TqzD6zg1
XmH2stVcrUPvwsywSjt2jFXoYXjBiH69WeAzfgnTvuiZd+sy2DM0GTQBlIF8Pw5aCUWY203JF9rh
6pBk2uSqLL/n/c0Fq+iM4RCn2pYt2QJI4VA5ckh3WJPHm2KDkGZYQBvguUDK3MIXg3KNOjNpf2zT
lH026MVoTkrbHYDWEksi7m3tzgM5CSyvIjt5bIGOWOH+5t08HDwIZhRPYapR6ViBi/VHUiHSaDZe
yXaIHtoJgTQoyQ4RuVN6UMvsy4G2FI/+dn2/d1nBXXCFNWWswyqIg/89S/I0K+JSqPOFSluHaP0a
W9JMfS8X2SpdKbOSZJwmKt9p1AOnyVbhvPPxd5sXy/M628YzcOGBMi3n1GlOzDTE2JYCNKRp8kj/
lYBjIIxo3d6FrT0FPoVMG5EZfresUbWteLCMp1FmJfNydg6wyZlNZt2099Gs88dzADKFuRiMGnSG
m9jBz4vEd37b+OlV5ElkhRXC0O5Gd6nhVS51CSJLlsZm2Drye7xaVlxq0aFJwk+ZfRq3DDZwAPxM
ggqAyoSdtHEVXjDO0N4ZH8UJ1U6XhqM5lFtdkO2zdhZOBx+NeW43wl6kZr4iJjxIyWIHTsg4BAzy
2XwDopFbMs6AP6pDD3qNTx2XG68S9uCfP/RXXnI3IWSBCEUf+zQKFhl/X3I5iq5aKI/Ez2EJTquj
qJ7f0n1MxxZt8A89og9IJaCNM7cVPVMrfouav/VVIFMLdIdMALd8adLfByBeskxXLqwpurJrhBdg
Ev1+kOnyAGMVNiE5nhmG1q8h2j8ga3dvfJexqYiEKrnBJ08HKiYygC71jB+oXDxfeh1Dq0OrZ9Mc
gVGtbubSNJQpjmpSurxWz2LsIsiKiG4WTctTNo0orXQGinFjwxLwiR5P6/4ykzOga7rhSJvLo0kD
P71CpwF4Zgh2aAQXsHDlFgmWBNXU0WytqZ6bcgl3BomLEFa/ROgqyowrbXuh8aqo3dhJvWnvZSl2
uD+cHXpu6yQc6YAdrN0bYsQV/GP6vyWBpFAHIh54hkBbEQ9ZLRkWolj6iIQiGY+UYgfTZ6PX6IZd
Ude7rZN+AJT30VPcCsE6UbE3qxe5XwILqzFm0c4vl/IjqusFfSAGSypfHE3xBWrIXBy5k9fnGKpC
IQdhaNgFEbfgS6hCpDJCYpfjDTx7KSw1KUP3L9yEoL3BRkQIrA4Y8F6bl16LPLFj5xvx+/FUyo05
hAVw4O1CFhrEfKuHUom86oYoXPyuQNiaCCq2L4N1GtT3vGu8UdCrREBLfSgQ0Rrg2ai66YwvqGaZ
Vq/PWC/FEFwwelzparmqe2BaOeSj041r3Adju0KRNhNJ+GVlkcYx/G2S/WeM3+XcCDkoUpKd8kWL
7DSYAhRWorPu0ChYNLnqFdBxLmXmViFULORQS8y/QLvvauNTVXextO8jBZ48TvMAAMXbzQ2l4pcm
4rdGLZNBlGhlC4Iqjnokf89CPRIvaSVgTY9ij1oti24JQnEIt+No+HnFGReU+3MhyrKESNOIrr/H
f8OKu0YkaDmqqjM5whNWBT45UCcvJr+EK/K/lpb/vtXdh9I4+NtFhHR91mHWVs/d2CejmgnoXqXQ
9tLCeaRoH0ByaAArowBwfcFptW+PxmXfH0/KWsbNIlnKOeQoaN3AWU54AXagjqABQFkrYMhM2t8k
ecbR8O0M6SIbEeGW+q3jMEza+iIVQo458uxye9RvuJ/d8Jv9kr0QwI7qdNcmmy7Ho8nqsqf09uuu
8M8zNyomgeGTJNQ5/h4O5lk2hErt88VNQEMvsk/lB4wyhoQ8KSC5H1ArA43UF4efx4b0r2EojbsB
FAEGoTYe13+S+kujFoUxQedw9A6XihL86S4T0FK8rOT+KUVFUd+ILaQHGMGgu8+nuS6MZE+ks4sT
UBmIC1JvnRGH6XUwS6y/5wnh93kbI4A8vMCWRO3p52P+Lt/D1PnvMd+Nslsi5GEbI7FW1K9oarbN
BrCCKL+wVoc15Hj/JP5ymv7R9vnrHe92rgjVa+MaMkCUkmL+ZSZKB+SCcvkjrpbn6iX7VSTqH9WM
v97wbv2C5KoUScMb6gC+IsSQGIyjix6l56xZVupHd52dSu2XleKfgwEgsIE8oE5V9e7E6qEQlqeh
YzCgv1PPwn45uULL2gCV/vkS/is7lAn9dImmLTJMX8Xd/wy7WkOlq8IkbmEkJir0qONdPsdhP7m8
XM9sXyoK8G02msO4wLzPZTxipcXqAAw6ZChmxSyWVokk2XmZBGVu1+hCFr8d5Fg9vF8WJBE4rSgr
ID3uOQ+NquMZbLY5ko2uBJ4mh5/fXIC8d/ieHk6ASkfS50gtPmOBtIzlias1207WbLCsRBrMWT2l
WiMjZFy+yLgU3GpABP37tV7/fD7/tcRLEu1nHYEcgsu7mFJVOqyNUtII3TwAoGSklOKSc/Xzu4jf
JQS4WLBjxvoagjzCF638P5ctqYX+dCkq/MMrh44ZjcHnYXp57lbqAmidZqM546JsSeGo3sPh3Be7
ck91jJLbyb+5J78k65Opdase2mzcEhJSR/VMAjt8a2Sn3MjUWqsddNOFTI/Vuq3Gor3xSuRjn45d
4YVofz/xRjNEYR1k7fiezkajFegllGiZJdxa630jTKEjk9ejU2J1i7EkAg9s15MKCZ5JHQTVh3xa
H/P9eBcVkjEjkLzryqAh/0mmVK7alYFkvY2X63M0F5yBohL4NsoE9UqysOOjxjKZSQsoCc8oUWCw
x52FB8ggqO3Shlt3gB7IlxIoAdWgQJnXy9IWLFJO8FM8voydZHvle+SOKt0A8lzoAfxM19el8Dg+
B6mMNRrXTuJGY/Pl/3U9tbHJDrMFUYO7cZNNgKcKfXFZZKTdFDwp1I21vLFyiR2GrVG7bJ0JZVD4
XyTt0WYslnK1Ckv41Newq63L1PDH6iCVv6P+9UdAlruXffE6FlmbI+Lv1E+NEbNHvY/BQOHH5yWv
lGT9sdN8npLu0oHg71ymtHGe4LdvEdWyx6rjjZLpy9seOQmqPAiM2rE9+AAhbX3Z2r2dLirqO3To
lj3bkzvZQoxGIYrEHzId11Ii4ceO2R3AA4yVr9YVnqjDUxdqHAh6VOpLd7yN/29paEIP5u9hYUKZ
BLkbaklAR6yxsIiW5NfX+DuCv4ypE2U2KkbPqMhM+xU2EgwR0RUW3RQ6k00Z3uZarmNaSgAxkXRP
lvh6k1H+fAn/GXFRPFAAEUsU5YVx5/rPjIzN3pSvPTNfuqxQM1F87ezicyiPgK4ca/RRtek0reB9
d48oBkepTcX+/Ka+3DYTUoxFsy8/mjfAe40cMMDg1vUdLepfcs7vIl4sHPjDiKaC2pqu3IN0qlTR
5HNuXBaYhzndqsJ4KXKouuLys8bhhgHV7GCzU5p+Q+fKLtceZWks9OwPPGY43/DHrJoOCVYD1uNz
yBlOwXeozLKYHtP4e+qMIvon1+Tnz+dYk/61EQCN0ca8HcaMNj7+n5Msd5N0UqOxvEBC1MbU0qtx
uLaifU3n3I3pNoyDeuwt9Z6xHR/H8pxSRUWJEvgh3QVWxMWwx8+BetYbn3CgwgV6cUuvnzDiMGJZ
cj+n4nmmxXTGrqt80B/PDiX62L14KZAE87E7FCArKAo8EAO4CJSz2GGNbeHtxcJ3dlgIXe7fQgqg
gIqcDIOBAJvKWU4fBM4lJ/f8NYhxfno/Ue44Wc+9TYUQsyP+QkR9DXOVdQ5ScbASby8c6HnPFNdE
LqFdK275TDTqXL0sYK2P52mAKvfl+X+cnWdzo1ywrX8RVSQB+qocAGU5fKEcxoDIQSj8+vu0p27d
15654zqnNGNbtiTSZu/u1avXiimsXvenp2Ybw+Wgj1ynE7ydK4/tPPi4Q4l7QiPonT7xO17WzCwe
gOVtTEOPwLyvdJxxEIL7ywwPsjNevfLLaEStbhxz3Nz4FAZi9k8ZBiMFPke4yKb8BGqvrx2+R5M3
qelyX04hWUoH6laQ4pTVAdiPn+h8Hr5R1pDywhQ7Mdy23t7eZJvFEPBwqGNcFqxpqBwKdJhw/8fM
LaDklBhkCGbDeraNB8/4QT3EcyxQ+V0wemsH6zcc7T7LADXDEuOdIZAq51UTyBnE8QotCbT1aA7e
0Nkfpf5lBM/gk5skb3h4ECgWoUBeZA34PAiWvgpuKRPPL4r904p9v/JX+VCS/iEjfLjzwzU4Lizs
CckRb47B+XX+iNvG0PG5k8HqskE4CllIBNa9TkNWKprh3wX2kilKVi+VRzwqvXyKu8MyZJIiOhl8
2OtgDOYFgWWOR/1IcQ2+Y7LIZ8Otp4ybrKJNvMIV4lUmttPQfj9NQU35W8hY3ilzfphABAgnJa1C
HnSOkWzqxI6+uNsHH81RtlROF09SntE5AjmW81xu4AtHUQ4PT08pGJ7r02k2+HgHcQAyxv5iSIMr
D2NgjyJPrDI4xEm4Cplhcf6m4sJwfkgo7cglkfUXDxoBdNlNWWHlFbInL1L74bORvvBOg27KWs2+
BVyXZH6ZOIPDwgcbH76/V+N3bGbZLaQ0nusDX8eQG9n9bNJSC5IajawCbPVpO10DrvOTjAc5Hvrk
RrWXjLIJIQBRg84m5PvvcfL7wr+0Q+chGuxKprIeS4kyDbguPFslLPc49/A5J57TPA1GrX8GD/QY
uCFgvRwa3a7D+zsUFVcmPRpPH3JPWYcMEefHZUb77Lz7Hgv/dwr8FincusauFTJAJnCblTz2b0N1
mgzekdIGJKX1joBBSnqC2r9mVCU7l2LhJLQHMq2nEyw+xli8MudLpe4+1XcxYRo+Qitq6KO3GBXS
/EPWXW6ahayxFuu4g7LouEKeFFtWfhXP3Wk6mN59qXBK0Y4ueu7EcByMtsRZeAMPPi5UMN4XPlW+
lx1yYrjCDJSlMqHKOopc8L+xin1KMLxQbEDEjuqHlG0+osFBYjds7/n9T2pLfwbnLG6IuPEPYr72
Sdn/z+rR0+smrK5W4bb2FMpg3h3JDchS/71KfVIPv16hr5v5VkpoT0101U4mDu6ZT1xdhUOLOSMZ
QtHzb+beQPRt0HO12d3E93cE1+m8T7OZSZpOp0CwRgECLJAhlE/ScHFZXp/+vX9/ydrZP8eAPiwU
YsCGr4topylocJokl10yqUH1qVXdFiUQezZsW1F8RJLt35uUT/x+RhA+QPMQNqkO1f3rFntpZt+6
C1u8XvXBOTn27FFjP2cqt/0PB/dngEAD9n+29O3cNyfbam8GmWKCOBn26KbBBKO8/ftw/hJEEY3T
ga6DGaqU075hNWkQXs40z3I8yqZ1DgqOVcHJ8IrSHqYrxal+hRf1QzUoY6WLVrOQB57G3bNOp3xQ
ZGPrQqt9N6/o1bwa9MuXUwsY/K53jIUNTibjsv2VX5CjBesKYbSVzfqKfkkTJ9tQNyfXhKoxfwNb
ubVD2psDa3pTR32EYMPOmuB4htNW6CrNuLOejfOvhOZtspZ0ehUmuL1Rc8Sts1F0/5/T9SVJ+c9p
+YZahHluXlVB7zodcSVNmZwDqDhiDFESqucbhW4G5cw0FEYH89rzes39eKsPCXJb3RWJwRMqy9Dn
r9YzAHp7IuEpQd+rPnGJsVTbO1KxPcD5AK+7aQeTMzYPwbmYJDTBR7hlBxjr/ftC08H/55xBvMy4
VXVL2ky+J9q1nii9Nurl7lF4I7AeiOw+q77MswshjQSe5EYYZxMrIawxlcSXn+AjSZz0OyJUoGhA
IB9hvsjyeSOjOg82sp4KhVgKscYqGcxeIrgmqGKNhVrMR7PoyKoW8WK81nD8GMQ+KyE6m2xWmRmD
92x3+6SnyAqU8pBJFJlI7KW4m4cl7lRCPTSn/Z1Jbfc+uUO4CaZ9GCLyuPAuKqlkd5QW+f/6yX55
hJHJUyLOwaPQXhBS4Xg/40NCL5XaYPhyG1bj33Vi2RXZ3d9HVbu2vGOOXclA3dCkxFEjEyInzkdc
u+sIOOECgj3cKBji2A7WcMce1aK+HM/uRO+S3l5H6doiaBtZi3JtEmIXG3zfMF29bEE3CK2Tcb2C
tUygjTPn/FUq8BLDSiuhRk4jxAX5JGdK/guBWmgy6fw6kYecjW7C3q846TvYZyOphZcj3dM9vMb4
XlJ/FmcvDNldziY+YJ+r+qTPin6jYCvhB2RYUp0TJVyJ6CSl7aEtJBFGSIokS6cQGyTSAOTfsCBC
bUBde5QfSi8cyWool5kL/yijpx2l0L8ld1HZf2y4QGbSJwNkRuiU8ls09PeSZxCa0gxGJB0RhKM0
MgKBnAJ5cVFgAq2ivUWKLxeYwk9vAp+RHwN+JZ9iQBlHkY5YnoCck4viFV8Vrq45pWQk5+yI0AEX
n54trpjU+aut+Rm+A/P4jIF0xLQj7wdblvRj03Bx8MJlr+OZ7GXha5N8338TrtZ5TBndvQwTSBxI
6tE6cIVv0IzrUUdWxrOROmZUUGBGOwl6pUWSIBc0nZCVjdSPC++/8w5oH8x1BFIX4YLAdhJIQl6K
ddhU4xBkSALNEgNhg8fIxefxc0BDryLFQDLcw98UxVVJOeScSX4jJ/kCb9/xIMNwoAJ5QSR8Fq7V
TWyIUV+Y5RP9IEkWXmNQ5fsTSbrySTWF+SDn53OHqJaGPOlN6EiX5IisMQN4wwuSx2+qCKeUQ9XH
JQ7A8eJOj+Rph4bWsvGgu39yu6iru/cJwkaj6sE2KPNTRJzpy4joFUCKiN4h8oxH1YomRsgCCbDV
u7DSqI2/nLnR0+HxUYI7YeS8khHuJBaUiaJY0tfCHSl3Z8cUIiASDTAMFu5+ToBw6+RvyQs+rp9A
k7M5SlBLNyn/SXqXfVTHnp0PfXgCcrpOeC139GWYupLR/v5MmQOKWc19JOyRlG3L1g3u/jOvFPwI
6hzZC6LfHJvcRye2KWeQ2Yw1jm3JFSih0cgvT/OGyQWm3V73s2Wx7KN/yhgSFrTMbo7/myTjvFY7
fdYeEihA2a6cRuPbTP4up0VYTRVjCvln/kNtW8oGNC59RYqLpBUp6cWTr8IXVNm8DBvmP/wioeSd
CJJNRToM3mClQWZSn/pjZ9TbKmNl7KyVcTeTbBcNKXECjSbOk6TIvxlRN08gAblFsI5d/s5/+YnM
15TsFoZUdqCf91AwjBCwmdLNMW5hXJUrvG4ZOwIeAFaAPNAdsUh4rnqCrcqNZo5xLDJcPFjn8qve
UjbymU0Dv9pLufy8kVUIIta8XX7eAJuCjbavn0StKSIP12XmocFA6N9+psXOIFzTGAu7Tb7DttuT
mI7oI+fnUATT4KZAX+NnYe3BThbgYvQLWUU+QADexIsPwVygg3QFPsAwVBg4FZeSZm2uvpxhuQZB
yn1guCaT/YXuEs7RG0IUK2vY7bqdHB8Qw6ZeNVM5A7/v0vscEihDVEATumA+r82rzE6fKxbgxFDO
HiZd/mVrcJ4EoS6Gv2itZu8yJgO5tvIoYIbeR5TBmQjuAy+DXYzj4ufu6cP0kweKdsEAQERuWRAR
UBchQYJ+ePstzfIsMxFn9z7gwN/ENpp+foCw1P+deEp+iO8mD+idJLesDUAFNZkjRMXhA7TtxFUH
B//hSSiNQmCUvDLgFQ7J1XlEYQO4UwBPyVuFDHgda0NjAVsIBINmCAjIwJ88gwVJZgVN0Ef77zNB
owVg2H+Jh0Kwu62aCdncsB677hiCZD14uUA8zMBgYTx+XmO40KNgdfIFfT2PqK9CSopA42Ewg4qA
xXKtf6PzlxE6Ap/svI4Ny/vKo7y6Pqq8S95ZHoMV8TWSJntnRUkO0Fbg4I7BJQAxnnNgKAg6A+nC
XPjcoBxfNPjYzCCFSlkADStWzJfmkx6ZrbWjPL0PaQRZNCOIH3IHYk7JxC1LXvY5AIX0KdklsRSf
tXjqTUsgSQEpDs7AP7wbTCpHmSQ4U+n0g/LA4OPjAEOCX8z4IlhMPY0+kZpo3E15l1A6kUIXAuHw
g1lJLqZwVA+7ALoZLUc85ANKMAey2zk962vZDUhqww+5+nL9obsPniCzPpSDF8EPBDGQ/Tx2k02z
ko+A9CrVCfYHfWee3T/uQ7n2zUjxONyVQOlCl+y4muW4Jf2uwK8c2Tyf9pF7zM0EIJQoMrAJ2Z0R
qwHoBvgGcTCEsvS5nuqUONqpubwzUKfd9Pps/4ofr9NiYv9KHlFDmqaz7I3/+eSO2upTTufgi4Xm
NLz2yzydFU/nd2Fj2Ud9FFAseNHAquhb+dABiYATXmRCUKYlwyUfNBO5indonYKW4Zk+SoiPZNyf
XS7n5/VlMplk+2x/JyKSaQVqLSP86ckdjMfjIV/8F1/OoEA5LT6nyUQqOoKUyZaEIXgVMswwee9e
hDwrHDpBcsT51JwEj+0LXUQKHH4dPiGk5PmJSRwJTukkOrvFHBvoal7NSbSreYFDLFYHGKLx4/2j
mIfrPix/efZ/H42rws9VJ9cPlZpF5XZje2q+yYg/jzSpbpxH7Tg9NqN6jO7bKNpqC1TS2d/k6ffx
UcA6ys1zG5Uv2d7mJlIn5pv+yEdCQBYkSdaoM+NF4PK7Jygg8wJxpJxJtDfnlCnH3FO8Fn9yKOfa
/Dw0fXiR4xToUbA5GVvGICK+kvgbBgcBUgK5lHvr3ykQTLQ/knc6HXEH0iAPU9Tsf8PcU9OsgotT
527qRvt42/j3OSJgHv1uG5TIUQFJhtpDgXxIvJQ2mW5frqttjkJhNaz39f78QjAaYTYLQPaYbC/H
y7F6UWnmVj/SvW0MmyM9NlEfOgrWxENpEzmtGx9z0fzJHKNb1GyqTZ/OR3xAWFQOsiHSSHvJUrHB
n/A+sGcshF606pb1spwlhC471DmZKQaui2bg5E0WLGeeeNgJ2cEw2sWgzSeW4e41O1xfs1/hM/17
yCmMOspJa2lMjHbXV5ZfmiqzRW+JGEmxUL14yZZmyQJ3nnmH1GJ10F5TXqQ9JM/aq6lPaqTDFXQB
h9mzwqS7KZ5FUOVwPpC/HPpYDBWbfIWcMX2Y7RJW0zScZ27kR368r8AYc8pm8HWOtHXzO2uVuep7
MMOldIPyfjCI1/H6tNWGYHB+Bljrq66QRGv/4lb7ZJ2scz+Nh9KI4ryJQgA0ayRZhtZjtOUN62Jf
8rX1W97XbrEcdGu6rVrWSFd1o3p4m9cLjHNXGQ1/2S7ZdRzGLt1kK+wc0k2yU8W/eE2foNfQtaqT
IYDbbSMv9RLe0/K1t9bmDEjqSivTU33pfDWeooMur+utTR9df2tbPThbJEqMtbF2/JS2tMga9teo
VuT0Ft4azMmH4S7EOCRzBtFzfugjH8PnsyM78yFQB8XKXHaeNUONcnqa2QtulPPkvtAWF/c67Wiu
bJkNOYT68HkAJ1oT6dDD6h32y1CUVCnITaQ7Ernh0/CjPw+20UGb//ue0f7kEH0FQr6xVGqtd0mz
HnhXTKsesqaOuUFP74L2jrI2+ijzLuLc+5HXKdjWV5Tt61a/UVW64B7bRgBzCQm8oj4IWSilQdkT
Abs4+YH786f0BmAPbX9Uq3t0IQHssTf/AVNxps/12LQy97yACeqG24Yer9Ma3Q3/7kquU3iKn+Ly
MsWze3J/cOb7K6GKBAX2tJj3Pvp0UrX+aebMUtpi4xXdmOv8V+Qp7r+vxl/wWHh9QnqnaxvWRP8b
LHWv711el3bm5g2pqLpxCmyjQKSiOy0kJSC6CYKREGjnd7REcdtKcVzbtNowQokopw0TuZWb/quw
gGcbYlGE6+uLMcm6eAGn5iPFbaI70yWTe+Bs/973v8BP7LuYlJqmrqt/8AKuTZ6k2umWuaGZz9CB
q+8UXMqpcIKEiNQ8i2WAbpFg9Q9V7IyEpRTE9FJvmvomQl4mmXR+G/FKi+RdASKDw2ajW8YRhb3+
qNd77jcDg4U94+wUExPDomt/CdfolGxQ7LrZBo6tG+TlzfyjhQ7dC8emtkBkEznN4H7D2WOTaumo
vqfzCKfH9Pp8p4IKbTC4Q/9HQAWC1L9Pyt9uL53+e5tSO4QlRDe/Dr3kfL60t8uZEgiRmYJBveah
a6rYE+DUk76vg53jYN71Axioy4j+dn992ey3hRAR2KRWii4XszrDftWDXdmBR944+aj05/p1XCsg
vPS+VI9xxsKUfMRSOIYmnKkmAtX0aYUf1/StMl7PCZJt/Y3a3/9wbmQw/7GTLNKQKFULFuG3wZ6r
t662tFMuanEG+fZ1ZPTGCOCoqMDb43DehY+woU7hD1PenzBpD3gUCruOwSmuR99w9zLUyvxklLnL
tUBk00A+PR0zUP99dH+GIrIVJM+w78VV9PNu+c+cU5TqtbZOsGRUxAZrzKKm8P/gWEG5toyXePLv
rf1ZtWBruCJClRAFDP3bMAuvpXmN+wWnUt/ACsY6NUgOqCn+eFh/3RCzKcxOyFxQKr+OZyhjZ71U
shyO4QIBVmRTz/05Ai5omP4vjqhHdwvcCcG0v3FbTScvLf0S5y4CgRwRzEnucFRYf5y3/tZsZNiq
ivMtPjZIwnyr+PR7uor5RSREjXY0oS/kPjnNczQ6V9nR2aTzxwtzrzXSVtqqt7uvLBrhbx/Ny40W
apiuH/03TGQ+CoLBkbOJ3P4sdct5slQ9gYLPvnqs98m28NO15vZmDdFbOWsIA+xNuA9WyuZMeXN/
cc8uSgmb3iZzg53iBat4f/IV8FTEw4/2hmm8t9EfWQgqN3FRH9vkfoR0AdndLFv3acPBkGeGfsK6
99PN8ufdQgf1f87Ot7ulEN/nvsbZCTzjMd+rRw2sb1MdTihVIKyhbC8engTbE0x4jrTeR/EoRFd4
W79f9z33Pi932XP8XBxiz9ii2Nz38qOyQVChGwaPCTws2A7azBhChougQ3V+sFT3DUFUslOIyEz/
vlb961N/fzpku0AbYnuSPkcb8wdV288y2Ne56Othyu38n9tVz06l08lhXhYxKgfRPvHprR+F5YdA
9hqlwJc7Eia2CAa4KKTNKJ75dI4t9Bdtpvixd12GC2vem1ZzRIVcw1Pnfc9ZlUfb0+fJATWO+NAu
Cre/qY8I+qN2UUHk2NQbzbtyzMgh785Le6c9MuDpxcb7nUajO+lc5PcWzsRcSniYH+wny1d/OPbP
WvL3Y0eaClUom1ZoxKq/Hrumhqp9ypiHS/BufYrtMhi/k43Tfbov5wU6iCFJTT4Jnmya5qRUJMyU
2wQBkPooVLl2XJFhSk4teXOxpj0V6IDUGihgGmELKjIzP0wP1p+BKxOQqanwz9Ffh3D7da9PmhGX
PY0JQkQxzM3JRVJ0eVsUx+zltK+AG6n9k8Kd1vYKA6DewPGMVX8n8LGCiEUfhorfuahz+8UiQ+2h
Ru2hm/fRMeM596s80EtA7UJZsXrvCB3JKu0VHk3H095+C7e9x8sxR0Wh8es1KgqrdieyNmcvmwWL
eGmO86eav93dykdOYG8jsPhCQ172cnMAsYujqGckL82HtUlEwONosJv9nb5pHyPgPkoEJkIf2RIu
gjGnyDOn53J1WxYThy5gZ5IvqhVWahNzdlrgobfUQDIfrNuot+7QWYU4aK8vD7clNZyV6Gkoa5Vc
xJld5vmihWBzJjFSyHqu6/5MmTWLhqOLXKyHvPAl8AIPc9uNHHmwibc6gpmoS6AJcWsGFz9exst2
LRkm2j6zYqHNgrk1b6bBtHXlhQlNiMjvcVolg5QTUiySpebGy142xJmSH++uMcGexKsGzwUQ6fOz
FOPwXpojEzK2BzRuXxbCmTvDkKMmNILURJ9mME+mdBZB44UZMrvOApp3hbx1m6ggO+VM8ChAuLk2
O8EQFNj4CiKJGgM9n32efSJWjE95wOLl99VIhDGfgkmfF9jDX+VSXwd75ORfxXjMc9pR/dD34T6i
sdUx2eFVmRz62/hgwjriFYfkV4AmvRc8IRr2ORt+kk5XWTG8v6LBUx0qOGXRAP3SYiit84crICpK
6MOcomDyjFRWtil39a5ayDCpfIeql48By1raGAuffk5YZWiVbkWZA8WOfbgsFukOiaEKtaOLx12J
zule4814q6xOsM7c8zFd21SnQT/OvnCiYfcxpu/Q7Lg88dB+5IO3xRYy3hKv7Zj+eh+TeZdaUrtu
1ziouA3vbfxiKxdNLnK16D00XuGhwj8F4HXm92W+KhnuGdKK9G6MkmfjNUZ76bewUIwOUwORC2Bj
dX+Nn8NN4WHdFu0ih7N0fQieuqUIEsVePSsR4U793EcsnJ7L++K6iOnARBcVU+BlycOaU8XYZp62
FA2NwgvxSMPbOJiLhneGplBM9zKAAuDxMVurkrCiy/KJN8BmYJncGjeU9k734clHbA80+cg7Whah
hLVqiCXTvjsGb+i9VaggrO2FvYjX1iPPTz6+0tE22fPCbbiu7wAU8ZqdZWJhg/EaGSCkNHxlY1E+
LZaRr3iFG+7Lo/pIshHuw70F1ExmvSd6fqzcxoXN557nyuI0w6XNE3pWiWgBwkc5S/htDsbpLKuV
xcpuzVqv886remGBgNov53nJUcEunw1xSF4IyBCv5C62UQmSdzfv6QwF7aW+ZK0ApROhAZH/uE4d
JFaKHUjD6rSpDzDxdqKzg0ScvQYbCbZI8zM/OLDedhdqTQ+XB+U0TZ0xNLld9Etkh2wXDSBgEMuv
ltWDiC+dXHlIY/vxvOw/CWcvXcSYOHqmm6B1756WV/xnBx0k5843XtrtZd+sm7V87bbNut427+d9
ue38y97KhtW686v3emtQG1j//j1GOu3WDACvzzzkHb3jea15wVJ3dfeABkIwaLf1olFHMaVVjy0v
r4fOK1ad102dBw05ocFCWHXFJBvpeNq0U3WprG0evXX18JOk4F+xR9z9sEqkCcbANPXrehTXraJk
bT9zMU6gGt657Zwa/x41XNaXbJHQd31fdst2Zo/X6YCmcq4x0P6CZpnVxwwYCAjVmQGHsKsZhUL7
hxXzE+X4Y5n/zw5+W+ab1GzMMgjA6qbq9PqWzvsrzKalTXzsYdSAeFviY2m7Oo9FG44UeY0KEj0K
MwtKMKAuDHwpyjvoI2QEOaetQxGlBmvWFhalV+ptRzyCwgi+fH28uMESA+QfolGa2jiL/zqIb3Fa
ey6tVjlxEJggTUM/YDVGZeWovCVkjwj8XUf24/lYvDj1YGSgo6LsaEg7akTtxi5bZkv6fu9rjYfi
On7zqqzLQ+2JGBEwondZfY7M9Zk7MtmdDop722gSNBALxL42d7zEv7zgj0ckkHN1ZUaiEfQAzLrO
mB+NZX8SLPJ151o0ijCR27MLenHdjkmYj4jW/VV1jJBbavfx8jrHXAfZJpy3Vqz/foc+nqDDzhqp
UlqRLaa9Ggx12z7Yfv3Q297WIbyeOW7IvW2+dFyDnlpXXxt+vmxxB51gQOzeRUDINSjD0bdeuT2E
RW9v0rEQz+1NPNfobb8uMlfxeqQf+ltEAfklo1xFjfuxR1kKBFd/zF/yF+sxW4dPqmuBeNGBkgzS
hbksCTpyvjszqh7Ep3jteqdphPbBu7JeYF2gUMTKuc3qqfnwcqGGANNkekMKwBoXYwiUMwVirALv
dDSTmsC/Q0IaHv8yOPq6gdJoH0Ef+3vO3XSRrua1mhMK6ghfIeWDEXZCnHJ9v0ydX7g0HmhXn9Yo
PlF4gwHhjNR5SSAgBSGpGwsp5jaqqCtrlG3wDIC53eK7aCw0Qgt8auVMUuSL4E+gAWjAuyh5EDVC
maAAQKNRO2dkTNvJdYXZ4kPfxd8LUsEacw82KXLY2M301s1SlBZ7hBGeMo8nKKDdlgnpW+ATvvVy
0Gfh9Nym9x1WSuiRxTOTAnwKo+N8qIarDobmztYQLGWlPTR8BcLf1LszSkrLjB9u1+HtENr0RPQe
Ktjgu3ylLcPNJF31yFOguxM53SZStaqIhLoxMNTu/Ng8mrtuYVMae/z9wE23fzAHNRqaB+VgP+dH
FKjn+RijZkLI9DO4DFHbK736wFVnCkZPHDGbZycZ3j2Ab69EG61YNavLrg/BeuEw0d0e0sMZbN3a
JvQ9bY118Yqp34Pq/zQlW3+CFbQJgooIIsK83JfJ5D9JXadpSh4kV5CeMWPiNiCvW1cv/Ufr4/Ii
cVG3a3eXQ/YsQZh8vz+giFG+lq+0HpcP1FuSMZEfrlTOU/tAzGePmwkud2PXfJSyKf0kE51ZzoGg
4OWbaodb+OH0rGPSjXQj7fKsoeWo/xRhD029/4B77+zEOvmTnqz2lUmK7ZTogaBlC9Kk05SlfkuF
LnpbqMqtB76t0VbaTZRqceppgq3nXYOqLnJhbX+kNpg+potCdURxt0J63UqcH0Dgv+4Kshx4PzhA
7nQYfTvlTa3UVtIgH6h5OCzgqoA5nbj9UUS/gnuE82jgTILQt58wMOeG/WGVk/n//60Pv08FX3GF
M2lqpPXm6/YLtQJ2q+zExZZE6RZgyWBhYG5tvADcje0fSgtfR9jn5sDdUBTEGlnAo2+Hm5+TqJ/m
TebGuTR1OkAyQTvEaOEWhD8cmWb+eWiGQccW/l6mTqL+7SoHl87Ri1hVPLvToF1nAydLnzOlmKgd
YBUB7h3+18la3FMaVDpUgzMsV5QxSOcPE+2nwMzXk4zULo1NfVoANV01vt1Xt74UVJTI8dX+7lIx
+pt5c1pb9mOAIzR0m2qTwzEyYWyLXdRQT2dlMK8d7wb20YOX0Fv2dZqh3k8ogtHFgWZT4ImLyl3f
P53BvtpFp3GtZrTNqs2+l8xbZE31PoyCY1DuG2ZhUmXEvMJFo8Nu6Y8Me3qhR9Pe/7Ci/OWUo1sn
bWgCrDrflXtV1cCa5l7qiJzj0eUstQTWlx4LWh3ciE3t0Vkv5kGnbbM+rrs3VCH1bhKm2PUocOSV
Ytn1q4FVU+s9J9MsT3Z6VO/vDn351WUU4Rryww4L/Pr1ylB9YTgyG9A28EcB3MnQPcysvuHWJr4N
11CMozj/NlUTe2gb5wmNZbWK4xT+9hd6XtrHFJ3S/IKCgN9NbzdqwgkdJxUrT2YPkp53rszpv/fx
mwmZ3DN0Afd11MD7Kq3c3+WLTLu89c3oaqGrgvUQRIgbGgE4pIVkTDArz36X1nj0PBe1b2BJZDhI
/Bi0CtcTKQtd+o85Hbbni3DltdK7JwWuHZS7rMXt7tf2JPq4UNPo+gMrmhkF6l+gcSlksrt7MuaG
dh1ezF3ebPuguPVTe6OLhjKJkmNUdaoWVfbDBPEtYP19tAggUs4DyMap8tuE1Ku1zGps0gIj8M5o
Z6H23NX0xumQTfVnIHTl/JFGGsfw7NQ0AeIHprdQ9miqTIv7QOsoNBte4zyYKrzR6/bfF+Mv8zWN
9Bo6SqbTo0nRkgH13yXSsgvbuefhqlfNO1AtdZrdF7pCk02IvlQ+ipNntZtShklKfFX3Vu8HmP//
swNoSeB4QeT2XeorPkc4Bql57Ibnl+hcL+IEU9cSNQhcURIcesviwdE1F5OeS3DoVdm8viHLpUKM
Mn4yj9D+XDzYvo3gCW0S9Kob3+rEWtoEeqerqRtf4NhJwEBAdQ76NAR8tP1yVNxqrhMeY8ovdsvu
FV5GVc1qpthZG6mzutkYgHPBQia9H66T/edUhGuOg5NiT9QF+tq3cdQktalFYUenjk47Z96bFj1t
nGj5iooP+uKTXtAuA1b6s4IiWocwULe3GlQE691df4yuWPdGA9EjwStLgXAhjnFNCkXTdhU6Yvte
bBbTKNtmJ5jJt27OpxoG7c/Yv1zAOfrh81npjxT6QNIzTSLZRktxSHnkZZfKGpZZPrv1MGl6sekL
reD1jstu0YV99HBSqp0n/0YbYu/lcj4PDdofzOgpCxR8XxBhKPyLA5kK1LKkR5WuZyeiBZnGNho/
Q0TZr/TPoqFiPatobJ2O1rli7v1A8ehmhsj3XwdtHU+dE0Q47TG9QFCkGeNSYspH/1d5W9vKMjSP
Stmgu6eObPjOaU2jAuaTRg3MZNl6MyjNdnY2zGhQ9BFBWOp9rnqerLFOm0c4JXXNNsADxp7em5cr
bvX1+dloiw2vz1NYryRkutpbG5nt3yFMXB0aHBt9WKOQdEJBrQR1bemrCp7ToJ6YFL0vN1gFajXs
92DlZRu0dsZJ2i5DZoFCfWadn9btpjOj4TlSEVShmQBDpFvVm1vmr/uJop56m9laM+pxtxaDXWCt
Tqdffaujg+gY3n3tDJJ3Q2oTkbCwgQUHNzeY38pqKGNYDVEIe3ZQ1jGhuRXjU3cdJdepmT7bJxp1
4Tj0lW3elgva9v49ho2v6dnnVMiKpJmGNHMTxnwDIKo4s8pLv8ftVR37ONlju5bunfuqKY9X85iT
Aak05drtJMfgk+A1xocFu/tpmRWjSr+Nc0TA5w3nRe2Z5wEx8TLuH8oqXSpJuWAGC6KVFkHRpsPI
oKb9773XvpbUZe+JdaCPoD2HjC1OA19nyiinU6k+nWK3JGfPNnIbfPpG5sLQwrIRlskAf3vp57pu
1fb6w9IuH/91ZYdVIfe9BPi9P9gV/culyhKbeZJbDjEZSqIqGjrMPfFP3gF/WbIoj4syiEnhGrGp
b0FtVNpENeo1kaCWunVBDJ/Tt8RyFWQf0WnL6DzfLiM8Os3LBheDODlgohhY3DXKE1YsTDrQ8iF0
ydX44SpIaPntNDBHc21NUYLBZO7rVTDulCOje567LWC3dTYmXa4N6hve1OqHcSHO0WkrhsKGElJc
/rTxr7XQzyEAh4N5GL0lLBw/5+j/LJan240gsdUQQ8+Pjj7Vc3imXlG8NC1sr+Ilany7pNV33wV+
7ri5dyfjckpl8u9zILfJt1PASIQ2QRxnCN749RTU1fXU4LMauXa4ZcYNEgz9vC5rBqo1/5HAgqLT
n5tjySGZcvCdJ8/5hrjZZdrgopLn/jmsyR/pH76dvAxjhOaQWr+MznjMeuh/YHR+jTWPeHl6sShg
wqg0fpl0d+F1ZAUEPRWs4fbVKn/pEfQ+TbR3klF1csb19QLVA1Xz2svbvt8mz1WhzSJsF5UaI1+I
00U4xLLGLrWBwaR+/7iheHlGtK4zXrsSz4B+OShCWpvsV+XmuEqGmW+bhd7JxkKy91jpZ+bAbaSg
hmy6ofWkNYgAFmq01ROvpsZDX01kjM4GXvc9mJn3hwwxgjsQgLVNAbwSt+SteYnXFVa3w3P465at
78FGJwsorrMG45guQ2mGxK+lIngaYhmnHa/M0fdJBYJw39UXsOoSH8gJFngTQnOk9uaJuWOiLtJp
FS+0y0evmJnQ1MsRllRZPlahONN+iYxXMW7B0J7r0/iWjtRudT+vOZ1JMQTuRM6zmSTYInJaomnc
x3521LvtImueZ8SPvZldjRvFGVIlgulyxXsxv1UTaVzsBej3d+i72rRDnBWXds6mMQdhB4M57G3U
rBg8XVKoy6dnhZcXAY3OznXWXZJFXF+HSa95JSbAkCZShg0uVFcrW+oAHLBd0j5W6lhtaWukA/WE
D4WElFavmoWMaFQs6+I+PbfpKGnNAY4oIyyJJs4pXdbkJPCFldG5Mx+b8FeI/7nTo87XRwEj3PRu
AFE6VtppugvPKQJKG9W6zzStntzK06jPgYhnqAbRN6Gz7Na5vd6dspvaTCKn8PNMGVoo19YNhPii
fm+sLRw2CnDmuwr8pmgUWoNbPI3qfHKLL+MsIzOw38+X06gBkIMzNJHO1lg/jXsXqnLHMtrYpKVE
/qOcE1l2nsEJNHPUF65wIKCzQyizlXfkGe3ycKs2Wvh/CDvP5kaVaF3/IlWRw1cyipYVLPuLSk5C
CAQIAYJff572nLpnxnvuuGZP2FZC0HSvftcb0ohLuWeT00L+VDc1Lh0oJ/Xdg73PJkq2uRL9Xs+S
AVEJZMw9+q4Oicd1diKoMTePbz0uUURXXnBEtykZXrJmM9xIgBy1UZ3iS3y9x9RDnXxGwbJ/yLvO
FR9+D9U97vMCG2TzQREZ57V7Sz9U/C+rvQlmu8myykeITRLDNbD73cjamm2JABhH0V74x10KeVzs
EZjhHgt/LDdEHnKFd2wK5NvfP2prdpFKpzXmF/Oh3L/c5Ik1KZNVe1uMVId0eh2qM34npuWc+Wa1
CYHARll3SshJQbsCUimLnJJR5l/MyzyVPnu9PWSWvNYu+KX0ViBlmPVe7YlaZmF5r18xjXsY9CRq
ZW0iVd2hxflUG2iGpjB1eBvjTDzog1mVPxTiXyZj32ZfpkOOlPAjXBi/9Na/rQHGPU+6/NRZyOMn
oxy44qG8LIxqewYYpGTVrJVsHdRi3Q+RhOuX4jZhUR6ONrF+87s+bouHrlvpxrpAs3B39+ZTfT2c
u9X5GCbNzdGg/HPj6FJ81H0sT+dn7KilVc828bY4n3/YnH5tGr59GQsaHAuJCZpuS9/m9tvxmqVn
62rO9/lElR80Mny7YO8NVlARyJI83FISE8PnLInzkmxcvyK6QYn/vZz9BdeCNWqytzGobBTD/sb0
avALHWzglNke15N6e5WtuUVUY8m9gQKsWSeTsoXVeky9q1xPL+n7Dfb6v49B+09xBxABfIoiXMdg
k1CuP9dUs8/3ZZYo9UxqjDhhWhgZb+x1iUSEYhIaRR439igUoNuRBjTNggrKQGW5s2xYnbvpaWhc
64z0J0fA1YukE5lbe2oc3xugZKlx9Fbx0hQ9xjn1unQUndhNSD1ZQyPMiG77PeBD4nZniQXj+Zyg
zbIQxEi7RMk88246Rv9TLf6fVV18Yex8BbDF2bS+1VFZZuplj5Z/eU4jyMKtHSrFfG941ZZVq9/2
fnuf3O0Q2y41Yu/UN/5d24UcbZL7JrRpc3JTwhT/FOw2IuUpgWoxmXSR9vjvC/PlkvTHCFWwFcTl
GpQRCq32HZ+4nHvwt5FB113D6CO1ojNbcz01gxTSvNiis+FU7vjqGmi+6LojsvcaTXYMdN4VqhT9
/DyCgWFeHnLQFFJyxWtaCcovYastxnHgLZgIn3Anyisk2tmylGfXgcW66AKuDhXHp3kZAR8V26Y7
P45u2O+qpB5IxDmATomw3UR6KSRh3C/JRAfg91c3ALT621BBOaZnpqC5rxlI8iwF0FBP5yBNL5Hd
3tcau8vL2YpH0uCdjmfPoC9lwIO99efo3yfyG8mL2pUOiEBsFVoiChbS36pGpbu06m2f36d2wzI6
vZSl01C9dtpocjMhutE5LUdoNayPSvO6Y1izKS8Tgqt6pu6O1tf+BYDLPRoemLI9dA4M7qu0j5jH
N6MEyOPmNK3iF4PhqOdlpu79a/sBUsBqZQ1M651XWwyq8yrv/EInnLLw1EKNE1QxaU3tmkCkwESa
SlIb/bB1Mr5RPLmp6YsQKcA8o2igXN9hej1t8iopkvv6MsU1EilzEQ5RHuYhMpokENQi0mAjpOfj
JKyiKtLfzTghqlKmVoh+WZnz98TwR1PD54FIynkgweFc/I8Z17xmFFwDa3MNUBgEyotM424EoOBj
r0yfWsK0DkUSnEJ8BIR0FtHsPRLCWmLDvArRjYEe9hKgKhe/PfNJ/J2h7RYa7kuA1JRH65DIjQ2+
DSGK2dc2aqMbv07h/v0UHkPTP5HgRW/Pv00KvpuMzl1HYk90ELFBwjSvpGuN51iE9PSFWo7Xiswv
0RbW+dW/qWEd1IHuSyuh4syegEKe8YNpOVVWbJGrBiubDxIfJX7r/KmsxQuEezq/It1X1hforbov
DoaDI1INWClxaD6OxXfAyYZ+qeZ325Ku5hUxhjTGWmaqI8LIAqHPV5HUniIdNsKFTqrFY9JX1FzP
87JpyitkzB/3XzaACUFV2MFMu4N4peaLxB1xZmWkT+JsHcfFh/x0HKeBPBnI3anI4SGp9Eu6fFup
CHmFG0DyrOD0IG21May08SU+zYV/fhqLgLvLVAvFvxJ6/4REBuLq/7rkDbNdF+lc+sLvw8K/cvlv
QTPuefwa6GvSzylMQ4KrA5unQE4kNMigKy1+aRy+eNt+XEXWhiHy0o2xs/lsvn6axBL9657f5kI8
K+XCfZ0E8rHbqcWQKcI751Zcg9H215UwOeNKbKyvqct6tT6F6euJpBI8/okDUlRYW4Ln1mCE5eP8
z3UfAOkYRixP3AWRFSuxuWEvQQwA6UPH8NeAOoYiIk+80THcB9KqRMEkWqB10AT3sRy2YwAY35jK
4a+fHRlKTaDCMhCKsXZcB0zFewYEbwlrT/KvXHVCrPi8ayRypWRCi86xGl4/xVvmMdEaYRmmPuU9
bXcs2+dVjM4QxaJQU/YBVl2yQ75aKLKO8i+PfvQ5/EsewyyGTVYHJVwH+0UwHQo6A9AdzjGQDOQy
YmuD0UzEIhUxdp7LywHGg/inYLMIDaU4FKKuFh3f4NevJjjxGTlmUuZYRD8o3g0NKbpHBTtQm3eS
gv2bEhRrjSgWEVmlRIhueaJ4jhZkEHnOgQhOOBEpU8F3UoT+1bsuyYZDfSoeVaJR3Edw6KPCQtPb
TfZHp4maCDu0hh/TZQ/r13RT02+vmWInDdNNyiQlxmFKAB6cCl4v/ubP1+OqYZ4SUxLQZVhNLF+8
l4pHYyx+WXMzZvfJmxGxJ3Ifk5l2FFMc0dsJarmClzK8KTh8puaQ1/F20YDzBuPcfBcjv5iICTJ/
5d88+evVd0Qjr2KexMgt7iaXsCNgt4uu6GNLriYqW+y5HfHgrw/liQFvMiFnPYEZ8u+FDnfIPwAL
bHFEDrCu0rdj1TP+Q8Ta6+fjTe1VfY3Eh7lPD5L3execliPFGa2gsOIdDn6QbOiakpOMQBI+48kp
98TeE+RI+NIBpiKKahkUFRXYeYNqH8ruxMRLbnzvHbTOCGOxlpsdo9qHo8nPK2w6AN6luNogxoLQ
SQBRf3TVxbAGmtqQGlWuCXMcuG+1BbcYvplImfFukOfV4LQThfTsF4wSbpj6Oyl8tldaWpeD6dYv
Q3B/So4zQhb3rw3u5ms9BhMBaJzDumKD/th8NnhuyFsUvLw8IUe9Khy1xnrb21xsnO9gr6AaI/va
GbbnYG+iuZbmjItF8zoKcIrxzgv1uVmZBxTZDpZa4+tr5rSzBGYQWzanW3QTdVw+7YOscqH+AEsE
EJEjyl8s3CYZomu4H8Hw1hDc67S7AsYQjAsTRbCfhSiCd40rRTgOrtIxyX/6PazfFcTElktvNz6S
M/V2e26ekEhSLi0on66dMxo5kJh+qib/RM7+d2SYBIfYVAIiePfPKp/gsZtUto20uQcqfkMPzIHS
G87jxQ/F1pcK5v+q1l8fJKgYOg76NOy/ENbfNok3pbweW2vfb1THMzkBvbu77rzdQnYQFuaufHQe
u+eT6wvTQMT4k9WmfnCjyfbft4LxtzvBUMFydbZV9n9M/PP6mu710XDfDGh2RwusaijyyBmD6+oM
2pYxZwSyNAc6xNdIjlroxXtgzXaalc5i7RA3BycIIGi/yCDoXvGDUBy0GWMdG4BVu6RrIHwhzvXM
xtn93dA+S9IzHjb9GosD1zTclTw7dHlwIf5zsloJl8GfrGzpHf/lbjeE7RX2g2wRvvqLv53qIWtu
XcImd93s/Z7bJHPURbOFHOHrKwsV2xQvqhzPHWEjWs00v3gxztFJSLH3z/SIN8NOc4+QgwmibXEQ
WhQIk6WgZtGwsfJyJBJ7E/cK5Wt3Jhzypfm8rBN3vzRMl1B5erXbS4w10xSxojnl5rOfb8/VJ0cx
0iMMV2onp9dmu6XKAqhaTrXcT7ODQS4tBtboTeurR4Zi6e9lj80E8YpaO8kyx9z0yhT85w7SpF1j
wkZrjcNyr8T9lQ4tcxwDZGXc24frVmZGu4hMsGPYQ/iBCQy5pvNo8Fy6SDb9/FU/ecbm30Pr7yOc
qHXsHXV2kd8rajtTslOqJMPmkrloUkX25HV9wvtgJxGbgiPWjiTg63OB8qc7fpS585UETUeMXVzC
n0u0nMu+dURIA2G64FparMFPekZ6/e9D/drK/udm/O1Qv/Fm+uGo9FZV3zdIKkLY7n4ZG+Nma+7Y
5BKZVJF5hPsWiXxMW+U6e8ePa6oh1JgPnjW+xWpAzvBaGOJi3JUQLiS3zis2VTm25YbbH2Qvjil2
1LD0H5705ZM6Hi0h1bH1QfKe195tnkS9N8dBA0cF3cWSomupIeo4xd7yOWOeRmccn54vKN3bR2DW
aeL8NB990a7+cw4sScNNUkL5aIu76Le7RDYkqU5YM9esfKfeybNVWscZY+rmn3LvfvTM9WghaUTQ
OEdM3chkwRdnfV/cNLcb16vjljYuaUtL+1kbsEtDj17u0BIQGro1SuK38O/FkMuOdYTzYjzcG/e2
hnWhj2bDMK+hdVfMt9Tvun/DWw7PfmTUkUI/FOHEYj+rHitOPkRwnHXV8I4d/PUB519exT1mGVjG
X6f0nptzZNaEwNEwrUlgPsN5YiXXfcaadnRPBxsy+MhvCEeBfSPcrNlNkMojIq5uiaN9QgfJXmk4
f2R62MxYwy+vMsTUqzcQpYvvT+K0ZHOepu19itYDdDutQxPDjvmpD9VB+AKpWgwODdIuVNUv/UHL
4qvCSl7iLhRVs27kV5CWAP5oiBHLbLMHAWEAo1hnpafpcJR9NuBF5XaI5PYezgQNM8n29mxWnv3W
vu0vPvXETfEyPLkyP71Nus4x7kHR+gUm0ZJDqLN6uznEsN51p0odzfSTK2QAUgPcjoxQ9kDa6rQ5
j6KeCaX0Tdg+5bjHEiraIxuZq+RLrs1HUpJ6bJBEoo2jzy36Mzfg76DsnXrdvzaav38b5ZOElQJn
Cxv3F+3oEQCNG1a6OJMSzX+ZqygfbUhLP8PkhJLo6KmZW8Brah1o1nuSHZcJrq8oeyFmA82aeDcl
g8+CmwGUT66ftukVLTiam/QuUIOMN84nsUcf2chB60QaIdu8m6O8NXuvHF/94+72XJe4QTomQZWP
oD7UGN26w2qHuJV3I/GuOVi3rxMdizrx5Y4D2dGRifDcdNgYcPuveeIR7+ubn4LeP7Mnn/G5CYMO
stM1zD8xMb9f3JaL7VwqlwBWTo1DnwLACESO6uWIxAYv/joAktxT/uBxBxEUv6ht1rzqHUEixIkw
SpxCR18eHiF/OvXTXQ6hxvd0aT4KIr1N15hoV098t9rfPyWHkxkrmq+gTCIOZT8727FyXValp3d0
8F2DI+dWZJuVOqQmLQrVORKe5GPdLpKUKfpWCWMBf8LUP4F54aA5ONdPgBv43YXiKFcPSuAFrsXo
B9xU+bMr/avQIY8DAR5lt2iK/jmvnDNAa0OhohJ5owRrkL+ZI9LC1jAQYEP70LIkzumZR0ekj5he
YBO0SsbS5DI7Bc0P05wiGtPfZzmwHgmwUGGyk75hXFKn9tWoTeXNGbO+Gss3kUm/H9dLKnhM8Wg0
gPUQg8mc3E/pKXjJpFmnTvZTNNBfjwMtpRD+I5SWviPa3YAPQnWUN3TOdaIMrKiWIHDDGX+m+iYF
Gwvuwa8Alpz0p8/+E9j9dUVAuQhN5AzAgf92DlS7O3eyesG1hCIv96uxjEH7mzreTy4Eo/97aVX/
VmBCNjRkaAkQD7+Tt67Xe5vUaa4+3APpgEg2UzwbW0j2LPRGr+hbOsd+78MSn843W6ywxja1HDZS
JJ3BLmrgJ6KXwACP2Qgj6IHyB/QQRdQVg67op7wk9n9/GSAU/opiUrNopvLt5AylbFS53N43N8ry
ArFh/rj/PD+KCHD8jx9QbZg79mrCz1INkmeRQVFOLQygmU1dD/R5Btd/cNYOuoontLAPwjW1DJTN
PW7XWIm0vOn5Sh4hVnvPxdySw9nFjntfG1cIl0sk3qmG49+u6/0d50q1Xr8qC4R/40u5SN7Nk7PA
hO7ivUrbkbOQCMKAyD/PwcNGTnfAT44iD1AveU9YHqhZcCcFSnBaXB9Z9z4b3BiLCQIeIaucIVnO
3QWaEcs1q9kR4YLXgeDOtRCwG/M0zNFJEkdkThQzvoejI9pLKErS5xkZgojeWGTPtz3D6BzBT3Ri
y8vD+HXRTrFCsp0FetnV64sxnu08zLIbJ/qUojF50mNDcQ44h9Vh8zBQI7BnXK2uHytX2M8fcIzr
cHXDvT5zbyS9KY7hXDH9e7wooT5CQHxtH9EljFBcUBtZpOTSaRn8w6G5es94Dh2oojpu2n2JDsH1
9XKyMT8Sp+oIUbm50ppeBkogd2xvR+M+ThCDRhGwivO+zFIPK9tL6EawNbwDa9Yn2xcplt3x9ZFk
XvYHwUHypmzPH0NQ6Yuz1p9eYbUs5IgNWyzCYi1sn3D2JxUBw06HkzETPny7lh2e7myTWzjRwt0l
FjaC4rQt1knwgYqECjdMKfufBt15Khp3igmZ/KkE89PJ6/Pg6oh6a/zZPR29JVauV3eg8QBGw+6e
nibLNm5PfjWJto3rTVhQcq8ydyd1SZ+bXHJjcj1Pc3lG5l/21O/nCTk7c3kIiKguF50SNgQHn2bA
nK50XI7etEtYObeYhOXdJAehfi+e3rfbGdM3nYeXy5o8FfIym1ApH6TmkVs3OFM1lrFFJAUFY+m8
nqNXwuEdgiiEFSEsOUX34Dxfbyvr9Nnc49y3PqxxNb48I/ntCBg5tCj9c1dhCMbJc/pc1A5eAbQ2
macpqL3TpJkr7Iooqc9UoBHkNt4FAJwu+Lh4xBHxS8gz4Lif45F4i6VDh7jzndpd8uv5/lMU42zq
hqmyXexoMDj5oyjjB2+9Tgl+DUdcNvrbhDzsSX0V7nwQ4xFNrW9R61jv+ymMyexJibX4QQSgllFv
bk33OHurLphhwp+WSAnGqFAYS3besxC648EXpKgaRK4Lfm0CDbR2R+ploErs/AlGC87rgmiB8wM/
vW3Z/MWdd8QaSySHDr6xs8P0kQgIDNhKZ97FCdZvJFgFDQnRn8VadgEZoaCGDP7U2fD+7mXefzmv
mZ+mMIjjU8iPKR6ySOXA6rgFMsXlkfGs+jA9sFn1hRbfHJfs3o/PPTcMtPuAnCLJq2KK/SCJju8c
9PN9KyBNANapum235md76Dy3R/SNA8Een1Lr9VjHFdkp+c2rpoa9d2BoxH3ujm/uCodHrw936K2g
nPsl6qmUBVi3YumTTto8OU8pg2+6/yI03ii83fdt52yuzjh7ZDaQwRwbaYJNmMEmUutkZ14+Eppk
Icfqj0hZ7/Ob26/u4CbePZRu7mCTWQ3ZQ9Av/fOzDseB45b9TA0t6w1XDAvXoYWcjavhyRgdbJiQ
Vr+6FKEiwArOmCMs7JjWOH84TaLEFMYFmPMxfQjhrDDGSzG4jp7z2M8fkglfsz3wR8YksRGZFCKy
w+KmPT0wBvCnoWRGxTClw4vatFl9/rhu/XVN/23ZEvXGb7s34wIHvmpYturxbNZsX8AamZ4Qwg8K
TrH1/HTxFvtCZNyyJNQEgGBicl1XTvcoOw03Kvkn+ICq849LZBFcvex23DxOfQwZvtfaOeg4TmZj
uDCJc+Y+eR3n+PXR1yVXwzzw2InMj9tsfGTGdqPok/nox7X5a+n9Xrv9vjR/26WfJPN+s/bNfbNT
xjM6QZh6h480s0jfrjz/mQ0mC4yNNa/49B+Asm/M1P8tmnT4D1QFqGuMbx+uV52VnM+jftMKI+DJ
7J5g40oDLi5cjmCKs6i/AQV7epNNQLvDatk4P7kh/XWLTkP+/x3Dt478xe67gXJa2uxP0RZc2QFE
Yh+Y0rPcaXgIqY+znbmjsHC7x8XgxLQvXQ0waP1Uexg/TrUVO+WppDofCotv6xvkjiVgDRH2wB+j
vfsRy3NnOrg4P865koWA8Li2bvl46Fb8A6zb+zwuSCeXjNnnkSWzjtT30vuhZPxbbfz71xQY7W9j
uTqbeXpNOdXZThjNg6PtQEiDYPGKJS/NqA+2WW6XOo+aJ+gGhuO327l78VfR0ftMwvfC//cB/RUk
hQGDSJA4BgPM9tsBJdVArV4OG33VfHbGpCL6Fm52Beva0yml5FV6AiKdD3SyCv/8Oey4w1KM8jDv
BnYATGGbyfk8sDLar8WHdh8fk7H6CnevUcc9hPXnWxHl8uquvti2f9yP22ugAAFfCE6/xhmePkw9
6vpEdagFZ94J6+vSJdewOk5GhVtu6lNQP50qyiPnQrOpiAr2/+Y66X5Ayr5L2L86J9BwUBkoNFCQ
5vx5Ko6jUoUIqvUbYZC92wVMG8cPZAXNmnAEy/CvJma5ah6lnzcAY6aQgxutIvPB9kyvFfbpSbEG
gkGgjJ/6KHxXH95vz/++XLL0JwP4f+/V3w7y2/W6FFbbtrIxbIiIIHoBF31suO0VfCvEqqTbc4fs
HbsqnRmcG4oOrPY3+shdWAeczd3d6Br3Lubg8BKQaGW5G7yo0wV9bPDX04hp0vYfSUUIRMoWFVxA
tcXS4u4Wizh+U+JhjlDIyQZ2caM8LJVlmTnTE5bJwWkPO3SGt0RaB0fFG3JfehvcI31COaTifbNo
OzkSD7OicbutpMnKfF7SsmnAqjsSmDSyhM0feD7y1573z3lVx5YPwhpWOWR3f6fvosCys4SQC+43
yn2PyIQadDx33hus2ydgfVB3XRNVh3vjCQbkeq6eO2TBSzNgiZ29vyauWQpb8ukLD4DMRLA1avoD
d+fRdB9oqj7ps7eRn4vdvx/HzfOHBoTiYC+HWrrsvNvnxXmQX0J8kyudQoVQp/MDygjqCbgiwIaY
A7Mejw/luFgADnxar6tlojmfZE+PDbivzueFaKWf5OJfnYF/nBnl2y6djeBevnRnzFUDow9xMRmw
IHwvP80xEY4XKlpAKsCzNTgeBNB/D+MvieT3DyfEXjOFLyU6wm8ffjHrorvfu3yjHr3RynTKxWVV
bdQzAAoaZPn1sihC+8WKMT/byX5Ko8FLDoJSj9H5052q5HZxi9c7fvbj9OOHYxOf/Z9jU3BiFHEi
svXFpvltii71XDHrLO83J9zFnC0bhYD5OX6kZXnaPHYPb0IIj7cHy+KcrYsoCFg2f4CWDAEd/f+P
Ai3vn5PRwASVqT1HAZvCyaa7HYWB5HomG1pt/LIg5aOevcKagfcMjwYiFj69CvZPRvgie+s4/IDL
UJNFMMXlJ35q/Xo6B1sL5mPp5vfT0nlm/M0Pm5sLAEdpkc6Wk3+fR0XMRH9+A3SYv81U35c608j1
YaT2m2HFGNqeDy+B7ATxdULb41FMI/ZMa5hF534ULaWj8/7vz//LGON2V7BCtjG3E4LQP89ge6xu
8qW1hg1+xRAUL2SePWKawUJP8p0UXx4AgqEKfeg4Esyle3CZXIAz1+aymda4OZ3cInfvn9iz0IpF
QXa3fJTst59Qu7928P7vMPEU/PMwT23fH6viomx6P7HHoOvaczs+rofKkVljlv3rXib15N/nRv7b
KoLwEWIYImbwoG/nRjlmhX0eXZWNlvsDfv0QyIFOnP0Kl72P5oe7/Wsq+T4ShAEBCj4aMMZ35VNX
l5f9TZexn3AgWDqYvHmL4BE6QKjs8Nkfr374en+rphVgUMpJYSNLx/vPc5ppt3o0tEq/KcB0RNKA
0cHzoTyMRy6pRsQ3Yttm7cARFqPYfHiHLOGY6+KHO+DrY759bwVPWGQq2GxqhvRtrba66lYqFt97
spvF6318onMGCLOdvQB0xWEcntyQjTQO7PHcXb3TIAj+fZ3/eiJ+P4Jv1/l6Gxl7veREnElg2NWi
rdcccMlOCaXByU4TTR7wyATR5kz34SCO08kNHzGEh0Rh6Ozu3PanCF37Cxb/z3lBvaThgowk+AtW
/22GHVK7SMukNtZK4pZsOWXnbLnSkl5XCvHhrcKLBBlf2GXjNAmlk3u9+fZ1BlPkXi2LT3iFt8Jh
AUBalLI5tcJRgPJMXjXsYtFV1AFE3hppBFtkZWxRoySevlCMSUOUEcE4oymCaymPK/Vgt1F2dO1n
+Jzp+KuvwB6QUuCjeYWjjzeU7djsuok/DFOYbXCZ8fpf0n02+7CSHuloZJS5kDrKwHweTSwYHOPz
Aa+71naw4LkBGjlHZU0XoMhpstGGp3MXlDhs3uh5j9PR2I7wJC58EKbz1Tm+yfsZHRPaMvEdbfq7
hYkvejrP5Btgybkfm/hOPSiQN58QK9uiMX8GwVN92V7QJrxDlsF/IN1cMZK1vI704C6EJ1wSUsRb
UdOpAFKAVgjFkMi7tbo2Bh/pkK4t5NFEhyGxoV04MgUmhBGLhPzGk18V2jkUI93DkAYICzPwqCa0
SGnF4GaY0RjqpYPVvMsLbHMZYvqKqwKCt69FWaVs65eevfgHUXrY6yZP+DGQFRXnU3tzLB51Rlrt
2nM2bsVLfg576GOYqC+lyrG2sJNwp8dDPodJCORGTyNx6EKKEzzM0yFI+iepNV1LiEAC+S7SfLPN
iUQGkofNafvcgUsCjmJJQ9aWSDW0lrLsKI8GqQk0Au8B70RJJ7naJ/akbCvQ7TyWRqwYq9YUEGhG
fghN7z0op1zwGJ28tdAq0AkNjy/geEg6jkwnWzTqd6f6uNDSgxtM95j+z+Q+2eurTPFNF/qS9VDa
ga1GI5xRnrqP0XzPJYg0c2q2gWVObxbt3fi6vr0DZ9BTTTCdYixlD5CvTne0MYA33CoqdgZjAuPS
dKPfJ+pUNsJSCrKGz7Zh2z7gJX/FrwWABB5kGdDW1PInLnkJneu1RlKw0p/oHva0543bTl3q2E6c
x9eLz4+KkGflggRD81vnKXtkQC4NzuNVZFvsZ7fPEqYfwUFarNYuyrtio09PM8ZVVnkV2jCS05bC
NMHJMftkbMbHmdo6pyw6vajL6iNZyY82HPqVsmJvS0O0fudjNc9+RTUHjA81b1cSeTM9tj6MSgA3
H7u89fnqjbC9fy9mFxUAMyNgSvOUU9g+aR/3CMOGhraDh0xbggPbOAl9xk+TuT3xmp31jFb+upJi
6GCYwVzDpvaO76f17YXnJ0/SVFD4VvRQdbcyfGVXMUbVD+5n6dwj/vCGftNJD4Tfab6Oxcbb6CMH
W+jYnMYQ2s5smvBBwjlXFhFCD+aThcpOdnsIv31IkCTTq/1YHOMRd5nbbI50A2J2kvR8AUVVbmzT
A48si4fTWptWU6QuyK4SBNwUR8izb3uQwMCGhDYf9FnyiuDqvrTRwcX2XFntFzfLG85REuHUx2W6
0e5UUXk5KblTQHEnSGge3JzzjB2cjWyKyKuOunqhPSbT7CrysFBW55xTpGfIoy7ufUG3Hh7342ii
QA4lCHdGZ/u+289hpGVnR0kZ3KWjnyPMzWXMJRYaBG2YyqZvVdiSeN05zrdqjOC7f1JkP6er/2AQ
9TWBBPwJuNbkjtxwM3Ff3QF0OearR6t4pD51woAPM/DTyDURRq67Ndw7Fd9YzCKQ4To0xjd563bd
jmQAppbUdi7To9e+2DFvAF0UEgk0jppkh6VcwO2EAKE94oJDfAPNoykZhrS3DtnsSmim3y1NzTuv
4JwiPXwXurCRc3tm54wKsirxn5VSmCg5rOqJcQoME+rg6BrAToEYybiG1J/5xwtQ3OjmQf4kiKeN
m95rcB/kqmpqxBNvmPW1dYDXSPJilBWp4lNUlQWKsQWkJ22VLKwTEjcHU/d6FFoYI3JeehfabpO5
Bo0VUr1xBr66sl9NTV9QFuByobR5aIkfQ3QdUiCy/mDlNuEw4MQCIOuix4zWL2kRGEbD2CZQQEzF
cb5K6JfHRz4e3dqhuAfHtZZiM75/07xmiUs9Ak/0grGG9wVSULqZzXS01FYSmWjv9gxRGblB3mhb
2I6cYETs67iQSu4JS5Wo6HxILvjBnb3bA5yWIuwfLu/F+NYG0sfNmF2oL8Jb8SYjPKHlX3kp5vzV
tn080TDYNWvVclvWTuh1sle+1tcYm/rzhin4shJEFC1mipFWp2UbI2/sZ+reawjyuA2e+XokG3Fa
hBTxSlzlgTHNBdWBc8Nt/1g+lYp7ekG0sS48c5ZewoHrxXl9I4ICa4fUJYSe7Pq5Mau2VoYclSTo
E7czc9zdPZ7dnHQbEPNlHV3UENyp/QAbRufGtbci7onqOYG4IZwLa5RrD91EmoJrndem5cEc5ALM
B9EPhHiTExqmuXR65Udlp50Ip0HwmdCiROxgUt44o4MennhzG0ZUwCZYeU+39zSG6aIQvYI5Z9yS
xgw09aDt7le3a0KmKn2ZRtlcfenvK+M9rVz1BViG7XL7dIGeWkcngsmNcT5L8PhsVNcqHJw973zY
5noh9Nt+Sqj/IPgVnr3hgFEMl+OObBusRslevnvpC5w6w+nXKaIXl/+DEu1eAxgqVELcdO09YJGA
ts1stzm+Dik3Vb80oAQntE1cu0QRLaYepKOjKfAUcufN8HF8rZ/Kj/NrQpPw0I/rLe+kvjU4JVdP
1rJ4uobWo/RaLZqnbPfvglj9y6ZUkX8rPb9tSpuuKlSlSqTN9U0b50iNEq8FrMkCc0C/9HKktUEQ
+YQF6Eb4n8yNtLDz6LiuW7c8sCLRL2j2cX6C0n7ae/ookp7c+xzGCtdp+Bh+xCT/C0aofxzvN87u
rUlKTWso4O8LCRNnWDcfoxXJLRm8fLjUVyI3bfLgcbHsHaINYbq4+3Ue5agBhnH5Kb3Zy2yO5pmG
8w++2X8jv/x+aN8xnOv5jhf/iUObzBbGQeToVZuWVjEYohu+haE/Ho/ZbOOp9BRB5PG2/76U+l/Y
DMKjQQi7ZAkw6dvGeRglHbEY1X2zJeDR13fpu/F5n8qBSCnUA8yVRXYiiYFIRrqDHMzWYfgk0sYP
hE2JrKjpMzTdsR/S1zz0SC+0BMfYp8GdPo/Hn8vJT4DbX4fe78f7bVOqXxNdG9R0gBUNHbe0HY0E
03585ygrElHtiSw4BvsYvdDIv74CkSjrPVNuFzD5BeW83eqwpVFHs1kJf9qqinH0fUv2+8F926oO
6XC8tndYotApXtpY9YaptrXGiAYNKI0ZZdcxFClaFdmX4Wa1ND3b++wdmA0O/rmw5Wkf5kFPG+Un
HMn8+3W2TfKoLczmvudkFGfjqNmX232DXMFpAyDcSxwkLn3teDFMF7sZs81Wd2YDKN3Zj52PB+0h
DGo3ALwuvf3L7u5BNyaEwHlRxqPVy+srzEoX74HN3UHgAMybeBbeN6FWOBkd6YY2+4Hqx1uNP21v
uZz8hIdAgv/b2UZqi+GULpK9vw3d1CoqKb/zlbZwC4lNfCGMFfzcKac4gjdbFeXOI4+wSkzZaiXk
edIpWR8foWPjh91shQcUtFkf6arkXtYpTvUVXnMuU7054Un8dyYMvsLtx8GvNf8fws5rOXG1C9NX
RBVIQkinypkcTyiDyYgk8tXPs+h/prrZHlN7293tgIS+tMIb7Bzc4bR42sWXQiLK6wLahOceXgqv
dI7UZ2bcaLU95vuvqnz5fLVAdG8bYIMSXmvbOKODvyDoapimv+fsvkSH4/D6bOdnT8mj8d3eKjYk
EKCh8NxgqOJoiTIRRXCCkQQBUTzkvqKscJ5RMSD0V5v3aEjv3yqN9DbEp+SwaQNMHFfmQL09Woxu
Yzbto6mfz2A5EYAQc0QLhZorBfRsx+E5zJYAQ+bfDjKlU+TPafa7JJbWUAPjDuc8UR7eCh4e8B4a
3AWSlXK5O3K9wxM978ocUPmYXveJ1oTAF6QIr3nP3hgUJcZ5NQwdh1WsqoAuE8Y2XtZ2oB7uX2Z0
/7p+ESFdQgB0AQaC194F8AKYw20LyA5uX/TSkTh/IZvBSWRPF3u5bIPFnuKBLr1au1beuNJh17zs
Di3q+rVrUbkgXPXM+a6V7UNqQl+8BiiGk+AaUBM+diKkr3U6BsnXGZFoGih4CFq2xWO+W6FvJwp4
PuzsXNsOmoYNCgrMeUDqNiEn3kO4fmFqUBL0QTCfaPRnagiL07nfLLH+UhsGlJhqaDomzwFP5U9N
fFUqTf/ZYP6a8m+731ovo3V2Lj27F+DLg7s3SEfeJvYg6AwmhYWy+hOBXjTHreFjIG3ah4N6taAr
mmr4aP1+dPxYFqPF9//W39tup1aL6nUt3fbeRWBgIzqZo/rBC8lFfabrxXHRNB9G7c9QdOPTc3ir
yN1W2qm80R4CZiAUldxq7F5glzNd2HopM2xHC62zXPr07vJFZwJBuHRwyLtYBYTYRap9qZQy4C8r
eVbV7HXJB12kqdERhkf15IwA6LWmNSRGoqpv4ejAwoTTAWMJJurVz3VvAanRtDfHbIfjpHMy/TJE
pXULoZoTxRLFHhWWGT+tvInHCdktmeZQuwSP4ZNwvCxGsmcCjmW7U/jk0wcLN+9SGyoJ3Ql1QHH3
egqAjNfFlbjOM6WwNUKthfjP1YbkP3pncXYaFFDO6FnSkJ/XEMjBBvqQYafY+dq6AnU40PXazubk
WZQHYoBs66Bcqp/EXoOMaliafw1XCpu27tFMxOa0P26T94nlLa6re4/VMY/37gD44tUapHRkY9Ks
cK4EkV5yKl0EWzD2hOrVGNNZK2dVyxmYU++SpaNx8wK70hpRNbOOfke3R96ygUzrvnffIxJ+pP8H
DGvEFrq3erFARE4wg5CPXCJDs8dsKj4QIR6HtZ3LFyuFR7EQwsPzS7Fu32ZEYtXxr3arJbbCranu
9AUVZx+Xrst+Pd1ZQ7I0w0o0vDa3LphJwHl2NwOLM+TBEIDf0yiBIbOz7PEV5MrR/lp8ozxCLpOQ
ugHQtg9g/nATPUM9RFk5XDjL9Ft3gbpdaXCiJTkQk/E9GqnUQB1AFusFBuCGP5IYqQS6xxtU63Ec
oKnP3Vbm+H22F/VeDh7RF5z10tIV92TvF1A494fwOdMN66soKL+EbEz7FLRStcdjuAt+fHhZ45m6
wBJ36yV9MtuCC0R9HYcNKxIjdrs9bzI6H5a38kN7A8Y7lX+tIvZT7z0V7f7YKbvaotw1+94oJZSL
l10D9lU8WDZqgxENH7EnL2fNWxzw3Zudg2OwBktO0aNV/iJyJIis8iX0Ny14nyQ0PTEiTok86pPO
2jliwoDKX9hapDCKrU3SmOmNq9VaenvbExZ3pzVbpL4XpvkX/cOKY7Ue9Ra4yc3IaoEimy7nLUqL
hHghPh0REtXWZWUNzxY6GMrR0WvQadAcq9nVPKi0mCTsR/e5Uc+v1vASbgYCWCrqUXTJ7S+JYgUX
pDbGbtyLBdk7MqJRubC8QRw3g/bea5OfOUHE4ljGdhDt/CDOJ/BWhnAteKtOvRp4o20ov1ofXev1
NH3YPQOw03bWbO6pljzrPB6TRm0MRCgOdl325VInaO+a7Ta5MCB86kS/j+ILefKfE+OvQXw7MfLd
9bApKxLfl4F0FS6lkeyGxgi0GxxBrAlbiq2E5p/Oe3PBOehPp0zG7sYBXjccXhzQcQvIAlixk8OT
gwTxh5mmS7r42z2+HSRHvTga6+qd+qy3sQaa74xMdfb00lM4qXRGgDd5ogCelyg8Sv2fkRkdhvUi
De9x2DgFlZNdYre1d0EfHMV9Dh7tC32gztfjCnD4a3d3zLl7iroIhce2jU8IbSIEwdzmzfrwTn7q
CP6zZN7OpfNKVfb33erZXYfVAZMuPjEZJ5DQscUkrJv8Prj6z1E99GQQLrSylXfc0emQ36rjw+ne
vdnLsFovXK1pXMAirBOcgLYOJX2lKfIGy7AHJRh48Q0Ut3Of3myPpQX+uGIVVkoyYFqTBSfNHfAl
0i12DcCKnOlY7boGcXXxBw3OAg4sIsQHyRTo42zcro3E8ToxU+bJMOEoytrgt4dXNwMKGHxz1aDZ
bffih4260wPyb7O2tZdFAEAKgDilQm0+Jku4JJevXQfL8uS4DQjBDXDhikNBAWhyaarQ0yuCsU9H
BIqlES6/ie23uYfI5w0MLDpxHCStO4dqPsI67ApbFEcfNdKjw9KvPeJyqf0sZxvDodMDEwsXoh59
pSeo4QNAZbSlo4qHgCWwJDSov3YNhaSATVlB09JBDbUEzZeyUVp2151NLV5/Y920taFsukAHgNob
0WDAXMq9JhsCwYc8TUh9PMsv7oao6GE4GjXUs7sI9pnqTTaukGXvsAIVGj3UezPxB1vh3E4rZMWI
0E526po9oYXki/c7HQqy25s7AkTfWavWJn5kpUmndbemfoM6FRZfdNewKsI3l7wcVrSYn9OgJ9Ql
MyNgVucrjBiWJySzAq1wqqAvAD475Y7iKBb24LNtdEe54/sEkKBB8aHVocbWWdQ8jHvsZ1yyG32/
0YG1sCNp1L8O39z/0qr22Whd6k+tJadlG/h0jAiecofLhmmdC3oaEGmZ5zuiVT3jyN7i9nFxGK7b
tNrczp8Pez2vMNGSMTwPkhZQiFU/gYyU4KtZM7I7zujivI4BtVVLqfdWHEpyfYONiZyCCgRm8RcH
CSRqjYbhV5XOkzgCJXNffMVyNL2d+/y+86n5HsHoL76xzUUVgk5Ugg5hBPCZ//RACw6jY/tMw2nM
jPOWuwhA7uXs7rIn40ZNCP2qCshIq0jyDk9aalgPSu7uhpAFKd9HXB2ToUDJAVXNIdjI+Om8AfIZ
rtihHNzdWmT6jI3LgX7CFeiSXNEFuYPbtytaR/derRNSG4cyJ1LJj85tkV0XXkn3OLGyve7iV75z
BfEVxLS+B1eiXDJ2h0XnZgz0zurPZn6r5VquwI/xuTHieyXgtwSG5FK6coKl9b2x4nmTQk8cb+1v
DCycs3ezr57KvroNrx6tDcpPhrAea+3K9Ap+FcaKEul0JN3CPSSDm31xhf+6yAZbvLhJQAaw9fll
8NEEQIqfBnbUtps2OVUYtkI3YTzBzQB3Z2YpBQMpih2FU4n+mNDj3CdNwMaOuXrxOKKHJxd5hOf8
HjGP+Saw9cxvhPWy7XVmjZtXgAcrPciIr/YJ0w3N4ncS35/NzlbC7HGzrAsQPuJTQo32NVWAf16S
Kpi5E5Wf7+b375vwj2mQQD9RwDbQVa2+FUOXK+18LSm7Z5fI0FvF5BE6WfyFvp7NduOSV9NZG1uH
FuRhNA8IJQn8j9YHGTblp9qTgSoBOD1sBJDB5pD9Cw6g6qfNeH8AqHOzezcAePi/0ZWt7xwcpWUs
IFfzjFk6VdyjpTATCeIK8Kz7+/P4idWt/H0jb2egikQvyq63SpdePPHOk0C5LlDssGNAkEEQAKOg
3Ab2l5B60IgZcEhHwc6eowo6/JQxaz+Vfk3QqOCXcDT9j1B8RX9otUJjdMwKBWo7pzyA7j4o01pA
LrIdlpAxPNullXdde8/JBhlqeh2umR1vMOv55zO4VZHVsmml3yklHh38uUJTR50TKlbVArxwmmns
GhMyoU8ZdlXG7C0wQndBQJemUjb4+HdM18dT7bq8Vh/dXnplJOtoP2ziDlqR6BuZcWFPCp8CHjrH
8Ji3TpHWw8RV4mjldB/W2e/uPT24+lF09Slet2FZnO2IMLbMhk92aD8+xJo/zMB/7lbyib9m4LEo
VY+L4g76gfqxsqFddHFM3NG6n6bYT5nJP1dS/r2SsjRPe/W2oAziGl9rg/Nq7PV9180ERjgnVAff
717T8YdifeWHsoNKAZWxqFLmBQr773UPZ9BwOzUvd4mYzuyNND1SUIIkHVesfp42S+rDYvph+v5z
xbfwvbgAzFPLXFGyTvi57i6kzuGInxalb5b50SJNCn3Z6+T8oI7HbiOlsrLTnf9+M5Uf4nQB/6rA
sBS1xmb379tXCmVT3Bc7mvlRvMnSTbz2sLZp6J0pR7v77CLOMbaDDxf9aQ1Q+4WOqmKuq1TfZpW2
NjW9eHBRMse95aS3Vms143ljDYbOzPIT9fXnMf7rem9z63lUimvtfJCGDND18RD4bLbpAk2ehaed
VTl3zh3l0Lij37xCUqeVarZ3gMhzvjpnuuvVVFNBF9AQpC/J0YacT2NaoUB5ddlRyqu4qjenj+9q
1jrsg+ckXA9fWE4l0NSW+Uz3EHy3oOQDtUY2nSUX9PNONvjltnlDXQVB/OBSZLCRlhWIDhVXN10j
FQs2U7HSwyBf281Dt1muRnFgNuynC8PUz3Iv+FaHtSGKfBY4qebuZhlgNzhh/QOWQrZyT5CbBz2u
7IJtinjT7NIfZx/OJ1XG6W0vo5JAuRByNSC+d0DwBu1mRSuVyt1L1VphcdCuDjb7NjK2DTTmdORg
7VqNFs3ar7T2CEbOL50NFJS4OLgYIT3Ca6vcvzQO1HeWIDP8Q8mqUM0LP0y2H2b4Xzf5H9J1afEY
GyBJIV33ynMYtTNwVlXo3z2wEIh76ciRrOBWhEawqpezov/75V8Qzv//M9JftIW/dlDjsS1Qddze
uloaDy5u3TuSp23SltFZ3Wx/6YSbZrj0EFxrWRa2aFQWPXvXjJqmEyC6sb26RHi/39JPTZZ/nsjb
cjguVsbpvOaWHk0N7Qw7Rf7GCmvYxnljbwrl0MmI92rOp6jqx5HQFc2saZLYvqvKbozx4XAy11zX
d9Yriw0Xp1cvRLYZIYxWo2ZPjfaQIr/CNkfytY8/3cCP8xX7G1Xl4jgEv8VTteXzvqlsuIFYgu2X
kGJn1lr3SR4ie+kGpUYQV53fn7YqB8h/JsBfF32LnW7FflPNL1xUOBXCLR+Nzh0ibCmUprpNzazl
72K6QcmQ7IOqInXFGy2crf8dfKpl/HD0aJim/78H8MYl25tLpbTZci+0/9KxX/VW0Zhm+Th+fNji
f4qg/7mSzIW/pv1mlx/pm8qjTm9unS2QiHVhdVr+1KLxtGpENryt5rf6YbX/1Hv/57oS0Px1XaNU
y3ePzebWNbqDx1yB5UOAxaaf+1C19WTa1+okJJlwR0EfzS/WhzmGQs7v4228BXjGpXyrnfasLtQ5
oGvVy1EN8KBV6LSOiJ134Qi6PvVyyfYAXlGG92DNHNOt46WOwW8x8AcnTosebVqP+mPLOi+smbSz
PKqPq3ksq8ZbOqb7IEO37q0Zhrnxk2xgj9bjd/+KkSNZwYJPGMsOG/uBiyYhCGYbsNTdmu3thbV1
JmC/3HTTYxXurYniUi/EUMOaqs3+g37ZVwU1E6sbLZw2KB2PaH4+R8V77Trz9tV3ScIkvaul/SLp
25GYlTorhzxWVQXHvbNX7SbZ6Or0Ye/6iYr29/gab6HD8VZZr8oyr9IBuFMB5YX0Wai6U2CBju+2
dn1cXwALNLBTFR01DYXFrp0bdOTXYOXEgFyJy33615+YKZUfwpp/7u1tX71t7+ZqcdhVugWypchU
EMn5CKYyZp3rKBpPi/rhaeft2ocdRvmwwxhvIez5dtvWFhpz/uCccGofeCi+MFtmTJsGlb08TFht
wbfhmp9W+Q/B8z/vWPt3tW2ry0q5WHBlFXU12d0q3mhpd2S5weoPyyHAEhoaWVFvN49Bs/dha/0B
APHP5d/38824tEJ4n01mcXOo71NMhJGPdy3lZIhpyIRvsO9u9PsXWmJD21UflvvqEY3rFBQU+BW3
4NMe+0rKf9nvX33Ov3ag/WmxPJ5kv0eQgQWs2+YE0Cvb364eQrSe9lFHoGQdodrZDrpYDgVfESV4
ztvFh9hD+TQh37b76+mu7c+yWDQpLJ2T1Kt5Xjh2Wq17K7FKTYhPBByB8TnG4DD9sA2+HQBn817s
TRkbUCaDATvDvt+L0Tux6lsH9YtWtcVG1JrA2tp20hJb29VLUxVGygKeD4E2/dGwitQGPzTDM1Fr
LNxzEho9KM7s5OXQ6peaIDEspU6SSEuQ/fwWsMSr9jawd7PmGhXUhQfEauUETb1VcrY2WHAa/98M
AP/vLEpK0RpxDVpBhv1hZn6INIy3YyjH2ipX9rz7G6xJwATOKJ1c251Ns7OPkIWrurQ1pMRX9oaC
ZUAXHBnEm+V84jN9mgLm22mEDPn/Qp6HDxIovSY0W+rUHWgW4RLsNyjrA2PM1BeP+iO06wVB+mUx
mG/b9fh5zB8PfV/pLsMSslP4nfq5Rm9vy2g5ev8EAWPj/v7sq/Jsf7vm2za8R+NnezXZlCjlNK9T
STHLRAKKPUED2uFt81GJOyfCTnqMfpYpDo0NdHiYPYp36iV9ldy3HEIYsWY0e1pK2L94w3VWjQRE
4jRXzLoUxe+H8yF4ICX9cO9vW7mxu9zOTz2XezdGFzf1Jp1jegdWgNx2Cz1YwFloO9uGgzqZIxC0
eln0MwB5nyx4kCPVWcL7sZCiPHXqgua6Y7hr4VcLZePeF2ruaVLL7pY5tsOZ/j3rdMrdzpr4yDfd
2TaWSQnqNUl8nRlyDRpShWmc3F3vGvmzE9V21wg3/tFB+WwqJK1D3z/BWGctUYfKvWJntalCFkta
Di41/8bKf+zsxqNuZcN2uzTcOEiQRAlUhwSmZRGeW4AbMh8hvIDw5dBHocDobOwzDDid0rzpu4Dn
HMzbQTBR/zIbzdr3s0GyW+O3KZ9g9ugBVKKSYlwdCep7NUtr5qLmA2CDwngRod0GvUVFIOI4Ac4/
f1iLkjOfb31SzSGK7s6z3qu1a9axhDrM4OT0lv6WvaQ8QTqZYipuuE24BlzR0TPpt30Maf6ovv42
Yd9O0XGe66ddjc0itx72cT4Y1AnMYbGu+eyli9beWnyBvNDsESHkATttq9ksNZoEWgO0Acv0lLwK
/VM8jC18GbwBesJDcAp2du5l7qWdO20zFOfrHmpciLXalTA2sripdqQHTt04S9TU55x2o/m+X5Ku
QvvbDCh9Q5FwEZgSrMoEJgnCT4XdCc8TQNj7NbT+UpxypAT146wSrFwvHaTP70F66+UWutHfBCMM
B3IIfzqPCH8532VBDlQOlmHDsffbUQa00O6iec1V44iWgl9M+xU7K8O8HbcuMUFLuXWxtnbRb14i
PR0ckpppbcM6yKjWYYLrhg2zARCN5U1SPQK/QES9ykYsBG898Vt5CqGEDY/jxYmrR2eQAugwme+W
4fjVwmqE4c4LZ/ma6V5lQlnFmuXV6lyanYU7W9GJixu0QJctm106s78OkBc20LIcA9Fx5q3unK3y
zvbL334C+EOho7OwwXtCUi2DKQiyYeLyGn6n9bRuMwBI40aB8ErusxI3diVL+m7FXoH4o5t1c7ZA
eG5eMiVmaXl1ErSbC9SBI9Kcjmrx5B6wCyCDAdbZCakX0OyNWq1GhaZZ/9Udi8qENLtZKQzoimRu
UgL2bCXAf+AzRzTH9/22HQ3d5B6hWIXuJV22C5o2l4buuTTXhlH3WVjshTv7FvQ2fa3VDAIi5shu
XgJG5ON29yFVMt/it7WBj6YpydrRRfrNowxRJ/sPG24lIjQhPHKqn2LlD2HJO/dZMS/H/X7HJUtB
bwBY6UhLRbclKDrHS6c1q7kJjb0xDbdKV4owH1tLn27gLSZTi8PhcsHDpuukHmmCEy45h0CVErkQ
14w9K0lyh9w02tmX/ndT/dZbn2C2yoew3XyLzY7j3XFlGvIQaOK/YDEUnMcsgZoL4BVVBqAA6DDR
wAFOsZggyf4pV/qUs7yXDp9no/y8SSlGtQabDGQdCW1HDcIX0pAKQXSI2gef/Pz34OCnTlYVhybx
3UULEr4DB/Bf0bn51K+7bQUpSFiEqPEhZCFuD9C8V+7RxhO9g7NGajTOAYvW9B8Owljsh+tIC9bN
2wQTM34HxNzvd/VTow+ZTL1GPwjZ5P/YDOnHU2lX3CtPBFaQ96cvDh1ZEHW3Vmfj3sEMk8e406Sf
AcK4hCerNmufNlbb+ZDPvQrvbycR4pQYMNcgMOC59LYgxw/jvCjd1XW3d3bM9iq7OphxJIdwTGdC
msLPRHXoUKToR9r3ANVM2PEL/2rpDTm0p3lyp2PyAGVkb8AgsEeG2+CabQnPN9gaoGlHi4p2zqdR
1X8It/+577dRvY+B0yxK6IudgEOJnAlnExJXr13lCqCP+QUQgP8Ec4HIMH9OYLwjoo3awt0GpHaV
3nLOx9byjwMgUpIhgKaW6Hxhg+Vy2uiO0K0H+V77GKZrP+wKulqr4SKJCXYV161/p+VzvM3PtNme
pPBVpGp6VycFjncdWxOdYgZc82VCQ7APgEO6EOPh0zJCUCK+wTZvMEFX2/r96KEijaY6AOFHu0tn
2mmLhvzc+VBF/KmF+c/NvgWpi839mNfuRwwQLMW/eoTDpeDg6O4NdBFmsz7MRfcKek4EM5nFIsHH
sWWi+6LjuGS3lo7VaBDggf1A/BchrxMMOlVQzqDzMfcQqBphGror+ECs7d3gUxP25/X21+N+i7ie
T32rbLT7k8T4VUcaxbSPpSSdjuotZVgeNnRuiD5wb9WQfJLh/1i8qPw0aRFRwX+I/j4kjrddeH1W
zspmX7119jR8kLGOcnf8smCBp+9h0YK3yrp/CsaBHl5jMzNCseYRTyL5M09zXFpyMQHCGkhDbFSM
cgo/jx7ZKgAFFa4QGcpq9UX2xy0HyWTQl2Cl8bZRgEIdgLyD+cA4Z4BakqePzjgUGd3DYImpDUCW
EIwIIqe7MNUiA6qc4cufSgQhfx2Ou2evEuquQSlfnI12yRUjoXW4IJLnW/IS2BzxXyUs4X5TBDp+
Iw/+W7ug8wMlBjeMy8naFS8QBUcQ+fouRSecF927D1/ckbbJ2XtE20ThX7ApuJ1dWEUB7oZf0AXH
I3yB8PMpfGi6fGf/cuBBAwvHHbArLjGqikQzTjfbvgaKHtY3n8W/6IBFjlgWgU91DvEBFxqxhjm4
pdEFrxkxssEVhH9fPOjJ3Se/Iz8hXjUVX6xu0M7mVe5NgKiAUcX2ZhXevH2CLxj2M5LVa9NNWPML
eKkY0yxCXnIqL/uk4VTBQUZ+sZjKRVV+IedH96HilfxNQ/QGC4xtSr5wFo5854gPzXi6529Y0/Dx
5CckJzr5RAj+g8L9qZvzKHNMRn15muhSqzhNqeJTFWDlEvMR3IjHq+EyLWFARFPw0Xq2P5xgsubf
T46/JnPlrc6glLFP1zRaujmHF+IBImlTxxto+bD6efi0wWeyhhRON46t36/90+ZpoNJWo5WMidl/
Tk/zsDmbeW287DpkSQ+o9jXk2v1NsN3ZzxIolU1EkyWcSSWQBlMfKa4iWcE6sa+tLmwR4wx2W0sy
iCkLu9turzb2MloBCbMN0JLhh6LlT2cVd4s3vbhFYkzxtvfol5N+24+vtw5qb/4WhWEVPy+0x6ML
Gtj4wGy9A5AQFvS1o6Dlq7m4zzFb781SV6aSisQw00Lm1p+Zk4fidMSbursV954RPAYLUND+ckbW
h2uPzISSt+rLwioFJ6yqroePCKGf4BtG2agQWbGZVfFT+/cA216fVfOJlVpXT0FRzJcN/SjcKpjV
wJDHwW5eoL0KdZpiC9q/erBx5qUP51KlLBd5m4SGCNFpeDCrNUAU/97E9blc3I+7x7Lbu5upwiBv
oot7m3NlncOIyE2Uy/A2IaNS5iPoLaIIO3kgiGqVZ4WPSsAsrBON9yl7dDDGAduEGYIs/pIHFepr
Y8/GjohmYkPsgPd0UM5JXJW8Fcl3yOTQ5Uqol2aIR0XthbfySMi6VfuR2A/8PKxtb/hgEa9bQ7jJ
AXSzVEA7VMLiJjwEKmOUlZrnmnvBrcf7fY3UZFb959EYSFvzYAAXvwpPf8W91+d1YV4fJzlsTp7s
p3wMsBKLDiHKJLK1IuTrq94iQGXXqZKaKC6ODWyyR78yyX00ethCT5jKyUYqZxAGvHw2QlRx2Sof
TEphWe2dKrT8Cn8b1+9z2bNMv+SPB0Vjj73VwRcDqC3+eCauU8cAoQVxRfv9vVZqP5XRiKKqFQ7X
ssidv5VfV9cSTqw79do547ymcbQ94GeEeqqNdPfsoeOAauzJ6iFGDqyOysg2KbV5BiAzCHc1vN52
r7D3kGwydYq8GBVayH5hrX6igcvPL1ri0SaHlDzIUqD4yK1hBbdN5OCT81OkB6EwgdNehxjUcTYq
vvi3XeaI+YjV2zZZZOepMXpE4mCn+PKxS3bJFp85o6n9zxDuEVVxweBS0ZpzUB9R7pJ4K58b6Y2X
gGXNHVyisyeH5Z9ri2Oc3A/DXLPly9cpN7dCKk3jAmOYGkT0iVmXS625GBWVOud8Uq2XFs4aN0A5
9lFMkAjglDwgI/HjW9zZNAQy5Ilsw01m1k/Jmb+XI7OOU45vNCVU0KIxLoKLuOoZ+BkiqIgkuRFp
+KfI9MqzRw8Vnl1Hj8Stbt0A/d0Qz5WHu2oZrxkooYqEGYY/bp6S1St0GfvEMtllvg3/72PRfblF
+J5AuFeIvsktadGyI49Ohk5hANXp4X8WffKGFrxLbHEYuRPee2LIp0NM2A7YEb0ckXL1+/tiVzvi
Orb2a+GWY1NIf0A6OWOZrzJnS6GELpu6nKnYnsUQ0Yb8zKqwj1icifGamP5Vw1JyjI//c0yrhuor
pBEzQAmHLoyKzt90d8F+fPLEsk0l5JHfxjgr2PPnfVjhdx7cipzYfI2fO4P+v/CumKt8JnAzfLqf
h0Qed5U1W3GuoYjVow/BccdDwKJXoOi8YZwJE2r/Hd0tsFd7+DgRMkF2qNdLdMUkYF6V8GMT1PQe
3zkz1FKZVoeBgvmgTHCU7kdaWvbN4DwsXe29u5syw5oLdHA8uTl5atw+rw8yP4S0J1Z1pXAd/TGw
e2D8ZoYr9MQe2L+VA2zv6HFHm7qC2QNfIoQpNXY83lsAm2iN29xyxl9uAaevmNiJVZwWbzDNwwAw
WvO5hPvd2hdeJsIT4nVX8M9tyq/K1nK0xhmOcrR/jGyd1hriYbdOt/yAXEJ+TEZT/oYx3suUTu5P
Yqkb90bVl+9sUw09lmERcKG0Fu4n4nNXSAtV3uQx4ExlZGrfElvhdBad/ENTXl1my4ErMVt4NGJK
uWYYyqyh16piAYayDBlA7CSx28SI0kdTIWI3jTnwCW/P7ZcNJdiUG2PL+psz6khKs9JKbTTd2QnE
LFL2B+302rePKBv+zzQT40zVuydlnHCw82QayA/uGGD2Ji5t4EfF1HhFBTL7brIi+ElWls8FSLlY
htcEL9KB8kAMAwy47l/m42atbrD2t5QBWJjkAuI5uiYGF6dMcdaU42LnHLwiW7y8RaHH41xArO5t
MrY7/pelt050ZtZ2cGY6l+lGaX6pLeVNBQ9UFdEJmcxj/7Ri08B/135C8vOozkp+c2iLuen95Td6
DvQGCkAkSaRGcvSIQyTe5Yk2xauUoEjcI58Rjo4RBEIV70a8hviChE3rrxzDRwRD5vDFaj785j3R
kwEr9JhgVvvHPLLKP/Zg3C8c/E9fc8gTOOQwWCgBU7rGIJ7l4MMDndFL71iqbkbkZ64eouRC1qaF
h0AJYS+d+MefAxNvoBtuqa/6raRxGxSx/E20F0o4hKJ78IQ5mi4iSe7OMdLz/N45aDyGZ/54JSpY
rsnf99i3LqJNJJts2V20EAhhv5RTG58wDy9OzDMlQcGTE8n6Uk8061+2npDx9LCW6SHMOiM8kP/o
pJqHYMzTK3U34Xmed8T/8qtiw2MP9ekGrEgZ9ES46i5mJVDv41CjKmZgFkLe+ecGUeGWdMrNKaPi
pImsBtmQPASeVnSNS9mOqHZPtraIjukzQBUnLtPgoYH0elKxjj2tPCCDJyfZrjjDynM88zWeIhal
B0xKTwThZGryyryZbyAuobytXSx2pHIDYkMq43MI1v1lX/K7x1D+xUduafjQoiLz9SdZ+2PHpTnI
zfLmGSsHvcPo6W8SleFmrvDnOKjwZxW/z30is0Z8P+XNbcQ1FMleTGwvJOiSKaIP9MoM/2SBCFKI
k6PcjKSKlyl/d5/RnykpU0uNIPxjbFoBrR8h3+oj6uWKUSrpPve/IplXnRqrRvVkUG9fDDHbe5kV
ticAO3O74rwHqeLOfZkjSVJrrswL+gkTlfkl7+jelDmvcr1lRlrKJcpM3z8Do/GkoRrXXFJjIrr0
j59rladceOLPK9NhzINekPRK4nvBoZwnLO9S3Fplvckjk4z4yQ89WxdPaV+j1/d5SGWPjdC/TZBj
ZyOtsSGSpIKiLjuahxC/C6QIz1M5BhDmczWvysOQ9Su5tbxqOVz3ZejlTTExUsnTV/4mNek3sfr3
qTwGnHrI65mC8jMmow1xmt+Rt7ZPpUAiHrJy+5VszOtK7p4PZLS2c9V/DcnLzbj8XerJOvhzDWoC
vNqYz0zBbFvYq1TWOogiztRDuGjJpiuuuxKmlTgK5D85CQRtokNhIxTiO7p/gkJWw8LZQIdd3orG
bGdBZDJJzwEzPxJT3XssZYsjkbSsBCYqFQG5WRmPTcpNvN6ewLpYtUwN2QNeU/w1GPLAnrwJeTOS
Ei5CrY1M1WstyYKQJSC/I2MuI3lngC4UNcQ4V2a0zMMNJQtoO7zqKZZ1jC7UawWgQbHim6ovjrhl
qhpioiv7ao3ChVQ5KrDnTZ9m1TGR2aeznekdHjbfpppBEU9WkryEGOxWot2XfC4SffrwiuRInUMb
iDzEGZ+Vkr8M4Pp5dKBwndBwnbglsHpw1K1gg7fLVC715/LHBJZWKAoSBa8gZhXrQPO2wS0kY4ds
F6ruDaGaas+gBnoL8TXhw8R9i1cv+XkDDmCn5FfneJFQn6GRn3NBbDRgcBXhJYH94e87ZW/TMKOn
a1KI0Ty51WNIW24JC0yqMHIHOX9e51KzManMQMILCxQuMHlgeh9aIlyh8z7yb/l3ibxH8iC5zCnT
vFp04R08eW/LoIwta+WLUm0i/1a5S513hb+H0MWo72wDRPop7O752jI2PFSoePjI/72GBsZUQm8i
2bnrYO9d/auv84pXH8MYCkASZxFSEa3uvbJztotQ3q6ccAyhW8Ys4wz/XQnOr8h2nB0pzokTtRms
SRbko/y/WJQY6EZQtPIeeAX/CW9r4QpNK1b3y2+4wOk3n0j0JyWGWnLy9gGpyEASEjGmLker7ETu
QGZACCJ1PRYMAdOfkHBMACelKip3idrhopQnnm0FFQ5v0Te5q9/Twlf2/54C/5UUvgMznyftDNVj
seheINYOttNq2XqOnVXUWdADSpUbdvbgGyzMJYxki5I1clfwAwOi1dpNhF8v6/qD2hYUhQ8J608F
dQPFYd1AChhBduWtJPQYr26astNphrXvXo73TR6p8aKJDl7oryzT24xq4BrZsw/9RVrGknvf3S5B
tymh0eZIi/R27lfipWc0ZsjCYE8CqszSmRv39NTdRqZTFHYxuS29+z6tNJa6feubjaX/+/OtvCpX
7w8YeDd2kWXUpcuvGtHfNYZ8vHkcr+a9cznYMaIduVvaWXWCvoV7ewRqHUaiYq1wVMTVD1evOkqe
aLCUMU/on1Y+TGY9D4yH81hHi7KVDeJ5z4lQonvix1vf4lNiEQirV2S9oUflWBUFpq0rGXaFhxqu
SI3TLnzuIrXIbkdHqS8qTquxZkOSG6nD4IC3cSM/DA74qrbwF7ex8Dkga4/3d3XnrHvLk5ev3fEu
QcYcdZz8HJRocyVb99Ipwq27Ap61mCw8FB4ADlNCM/C/iYiRv0/YXJ3rd2jMVTsbrLx8sk3/D2fn
2Zu4GrXrX2TJvXx1AWN6J3yxCEkMBhsbY1x+/bmc9+i8M9loIh3NLrP3KOD6PGvd6y63qidVdmH8
Mr78ViP95xIrZpdTJpNm/dO13zqF4V26hcJKmwKx4WrZq0+jfF3ABMKaSJFmZJOYb9nS8CXZhu6T
DuON1GWui+Dmu9bxMr2LNSSSCOJwizFfFuCJqOLnt+xiwivAAWRPmf0bPiy9GHAxc/1/B/5T9paH
rWGcC4sDR1lcefIcd1m7qOyj5IAZBYE+/M0eS3rFx/22UlYJfBP56h+YpBkK2vnSPoWV+21Vj8le
n2Q3rI/HJzQP/D+13zhjlywPd4yTPTpZm4sa7FzSK5zgYPUD5AAYc4/3Y1xb2kFGR0Lag9XJNu5b
Cg23K0CMicUgceaNkGdjXOSNtpA6GJ2bzpdzWKKdZREH7nxcUL4wkMNwAYa/A/GTeOxREPiO+6v7
wgsW2V8n/mNAl7fJPcvCppipwEPC+AlwEos44zgIhOL6l/def6En0QhVtCwZPhsq1e/78Md7X6aq
bESScVvTPTI2Fd3rKiEbAUoZueiDol/3iqH0FtK7kIeK9hjMx4tvyI7JAwvKRYHfhsv6qmBIXuW4
HeOwGrM5MclFbl68X8CNLAZa5PAmjv4J1uM9Bvcp8csgl9YoXYuLKkgmVzbCgihWX8NNBYHVIZ2q
NDL6wLzg3eTSpvnCUf/EAzMJrjD98Pc94TpCV3fex0X/Qngt7/3oeXHCgNx2EPmxxuJLwjMd6Qj8
r5pgsgxYzE8o2M1xmoqXxj1au2rN1xI6e/Z1Pm2ow0tlNIoNhzU4PZ3ODld38BhTfGHS4OqwTPZ8
Cz7UtH3YJVwxyhyE4/sMo+RacKKoy2balptyTzn4kX8Kn9eeDvyIV68xkSzy/s4BmxheZV/yrPnE
hix8O1OYSEEIjCd/6bDXgG5dCG0H8DZpex8aF+hyjuYl6F3PToI5ce2L8/tKODJFxA0RpzMXnzUw
pSQwFVvbt+7pPr/0469mLPBFS2tBPFmviKlo0yUhyPm4BJT0wBMju8UIz8snYWAeHpJ9q9mlypn1
9ejj9rnIsMpdUPSGuLziBq0tLh+ovAWnXtKJnuh0pFE3McQXlRwlLIEefrE+r+tNHQibC+47tMrm
wJzqq3AGjKAMjbALAYIYfF/JdOBNn5VuorxrE2CUyI4f9mP6DFTVNoHjv9qB0YtUqABO3cXlPt7b
Pl6fD6wsR5f99T137wd9lU7zgCWwZNoPA0ehZcTYg+jtbHuaJlcnHDByl7GCJZcQfdSAnaSKvKyB
sqjMn7OLancbio8P4ea0p7J2n1+EJpCqcMDPuuRR8fW3e2ObqoeVWjRDH43PBGaLKELubsQ0AMy8
V2FkvIwX/BietIgEcqWLriUwJjlmh3B6x/qoGgrFCC8+LuxYhhG4pNy922R/RzNG57v7JLLsM9kf
FwfLWwF+F3tk4Yg+OyyeoRIGHRgkGIMTxN/Gplz265mKwVTmIOnuCHlri9VtxDUUv9oPYWUQNnQs
EztT7TtlG2HApQ22qEwvop3yFE2wl8AI3oNOXMBWGjXwEpZPDgiHFrucyplrig6y7BLWJvhe8X6P
bUxQ5dCBtAmDrnp/7omRaPDz9kA9CXfoWayQN978E68csZXOZdcegAI+2n37qRLiiFsGI8+KwYEx
FXoEhAsQfEe3j9tUwSbMJgFYg3A4Sqi9cec/nXyCfIPThIq/RV2b9HCh5RQnCP5QIVqfEVklgKVE
bxLp27lHmosImyj86+D71fYdniWiyrnuhI1vRYRHY/LsWEQtoa+n0Ka7qHO7Cbu/qGlH9/nVLwkt
xqtiBQK1gQGYHJXP554Mu200xYxil3q3qbi4rrDMGtdfDOmofZfpUd2b8+hwP2JYwlxqYuzg8tJQ
EmS9w9H/uk7n8gTQsw8aLboy2optw2atv+d4KozpGEYaMwe9Bb2lzXrXEY0Dqj40QpWr7l+QdRnA
A+rCpoDtdyFl277ujRmWBW0TRLjaX2C8cQnKwRVyEcdd8cAPGWThfD24f/6muH5Bwfp7u9D/ntLd
HupTvEVhC+svGwiUsXT3zq1/ZRGY2f3+gtlM/wGzsg1EtDuQ+h0TCuiYF3+Yb3+rvfX/FiYcjaQo
mil3aUjfbPI/Nq+kxgbiWldiJ9foBNj6l4XsVrZ3Sg/oEfnBcwuBlGHymY6dKUpv0YkTLBAxeKpC
4k6Mfgcene3RVpzCWZaceBHkU4dNfYfbkbu7OvNlticMHQ2SSF1OBDWMYnJf/l1+q/+d8P11It+6
tD9ORA+lZ66lXNZhx73Bkq5LaC0sZ8pmNc2WZ7sdIo/qyx/dcLN/vDijLW6KMTxHXLJMN5BdeBkg
1aUrUr0gFt78Oph7IYb9+xh/yAFuqZSGpXW6rtmjT6lzBSyRTz4uOWY3FquRQGx4DLJeiVNy0Ixl
LOR7CUzUdgc/B2W+kozx3jmxN2/FoEA4/HmdFZuH7okbtvxrPTPKSQE+i6Gzr3VW4ga+gUUv5oUy
3evdwetZmCrgex+p5Bfxgtt2UxztYs9E1ju8iqblzSMBTKY6uQwtta9/VBJZD56OJaFOnrkrgGOl
tjGEhJua8wIFN35+WImPLrJbC8sLyzc8ssKNlQDeLYEB2leWTe40LuzKJ88gU3JySX22TSzWi2W8
bpCTN1jG90Isw7U+499umTG8p4CTxiYT+lVIMnzn2DS7fVc86YrYDkxIGfB06bpx7Iaf+ZYP7BzP
Z0XunY9Z5JRLPALDhaE5KU6jv03a/1tg/n0ff1TWUdwmp1QNT/OUHUWcKOVQZjlT9XamqAPtsnoY
XxlVglUs4oyuNbf653qSsjPkQuM1522pZr8c0rdRwd+dUXdIumHhY6DBXfx5SCie20S5pOuCoPdo
ke7IsRDIuvZlSnjG/1j6fVE8CdPKcAlVeR4Z5fLf0NPbpoc95OPsdnG+yWcU4Kme4OciUSN61qIg
Wc8+vUvwygelhs2aexZ6p3jQVjSWgGU4F2bTUHLpFrn1adRT4Q5jCQ4N8bOMnX+/5S+ou5ymgqcz
eUidh8gPqEBOopP5FB73dUZGBxQ5hkZXonsWzx6Tnquzf8BLUHwRYAyGezux9qfcwdEVU6JH6j7m
cfDx7wN6+SQYkqFbJoxR61uv+ceqkxnGM8yt+r6+95htAWEibrv9go+8MKnAxVrUpY4c23kx/6Cl
amJV1rKVJmt9TqT47k5Zl02LvuVg+O4YC0KBGfZE0O5z/99np/6Xof73N//YqyzrYZlaWpCSd3Xk
eWedFuH8q2722GcrIyxBJXfagdML4NsR4QXWuInYo928JO83xpeOaL9RYOJr8cV8EBEJk+LfQAHl
1coPFADnRdWgO3x78f1xD8K2LJDEFvH8BIIF+XnWeI9CG0Rahe3bRRxHp3p0r8iNfA7EggDGalbX
niI9Zkase+lFczNWQE2V/bhsHMVaG7y6spz1H3q2OiXlJj9F1PKiChD2qHnKRFe7F55o9ZqT4ZbG
L4/4C80Y91rUDLgqHTnyJ1QQnW+6GdZVvu5cqS5DWqJTTx40PXFEzZd91tN/3+MX0MTf3/djU0qz
qFRyg+9TliQ/B537ivGg1biBNH80+O3URIZgNEjh68z//d169/z8XLX+PNcfq1Z1jQstkq9dHhc2
iTscsfaqN1idPYJc36fTx+i9x/MFgW1VgQQObuOVLVAgzZpZvw/h0MJ3g0ghx6tGBBS0uBigqh+i
Ht9B0+TiYe6wIdsc/JL40O2vfqKYYb04fqNLkRN5riTtm3b0x6OX3J9WdE3u0lruo/PcG/5+lyD6
YQb/1eITd54g7xzt9l2SGt6qvD7jPf04Nke3IBo+CO+7hVCFuxPfN55gY3+U9+PegzrphKEUpNeY
f3X5r1K7kMmrvRDHJVYwr1RGoPbis7Of4uII79jYdTIKpkAkLTjoyLSb+5k4M2EDTVpH899ZvH3H
TE6efVjcwmy5dCZvEkI0qd8azhmDAtnGa8+b1JPgzdxNAqV26v4d40kHA0RzMveDdL/0tdmFWCpi
GXAWBbLYfBXbXLSvjK4dwhqqLtAB4I+kG8X3lz7EhyWNCwHFpKlTwDcYncCCJ+Bz445B7JCccbcK
f07J7i8tMMah+IvDEWm1L28SnlO6CCvO+l4//rhJknpVBVnVyQ2BoPaFTaJhWx+s10lPkG3sEPdN
R26SBvL8thGS3il3HyYRp+cJ56gtpVm8N30LHQJ2LgwP4H95GXTuGUuZVxOb1TjSMVzrwX1q7NSN
ivrPiT/MWxe6KhY9nXJooyjb9NYzw+E9dsvLTh1HB4H2LB+aY8xZY+eGxI7cFoYey8syhxbTBawN
DRSjeAuSe+Sj1CkvvtwOTqO68Cop4H2BR0VSbjphN3dxVyD3DOT1M4phwndFdrLFuciklXGxeCZV
kTQuym5CrwrnyZu9uFLarw3FhrFBK8k6PRHnyltIbLujQCUqgrYXDdPpKe4xfrxcXGVYAKdAyqmc
1r2TYLS67DM8kAt07xtkgogMrw58JI1kqA0HWU9D5CKrcsJiEgYSoT5W/3lEBZtBcqBiODmJ5Vxx
y9w8BokGGSM5yKjHGD66kY5RfSBu1LX18OLKTqC1SHYNx55xJNZgiKWGImkjxtRIbWuJ22a1b98z
Wg+6/wkk+xR6iWo3NePG8umd3nHf3eB9maKaROBJtOz8EujPwQUQHeM/2nrL5Z/hVHbxeyK702JS
CunEYVxg2MJ3rNQd+leXvQLowG4AtkVWvV8xTLDVA5JeY58MiEFIXUubaqadXZxMdEHDYlrusKec
e9pQ3lSbZ+mUtJUjyUfHet4Xc7GkirJT3lyP1Bq4KLGr4LbX9GVQrhuynDkIUiHYyfgJGaWhhEfl
SWXvaLeAfLSm6asC6pjy4aqcT01gpbK/ItCgzqbmHhPkU92ca0aIj6fH3k2blFyXcR1ibZnO7idb
aDmNdhRWtioQcNMzlaX0sHmUb26r+rQCT9+Y56s3ywsvs+gy1GO3YCQ2hplAyjx6QReIAnIRULAK
54bJuOzeSd3RbQt/KUaTBT6nPUO3c5Ulwb0+eiaJFl/tHkDgDc3xDZ7J9PbwBMo0rCbnlJDRGzUz
8TrH7Oq2GpDgLDw+FhLRVrxYtBUEureOdV7e98lzSJzRmfh14rN8HbOwUbzIHouoxL9T3pgW7sPt
uAIyVHhoPhWxf0Exe3FuTaDP7tuYllqwy9g+K46AsyxDXTSIoNp3R6H+nYferXDu1dh6jlm1Ipnf
ewbpdzmAxwOCFaCi1L1RGmgjENunspE1n7am1HxxRYAXLFfYv0urJvfpPVR9mcOpnNDqlc1H9Bga
b205JmSIYMVqcIVaVSyBXsrQTYOCKQoRU7+shC8LJUMCpTao2nTzJ1B9rjPkdym7VeG542m8oy2+
TtlFUDJv76QRA8vZE3uZYaAVEd8D4jXb+H469t1/b/vqy23zjwP5UVa2kiql2S2TMAFk7eWS9sL+
CR3v+6q4OSv4QDZxTp8M/Pr6aIuD9AAfzJk40N3Un3mZ7TkAW8SyL7GNOMcrWRl8bIrg38dI4OSr
beOPg+yQkz+2jXuVKGEpNCW1CWp0DUPsWkHpA5W0cbKV1oOoRvAZEP3T8IGslBxPoc7ygp2UWuW9
4ydKQCXvQBHHwmNEB5MFO1vGJqdpBVGCaS8WvYUjOLzA55GBipenzrGmIkHc7hVpWYhv4+DYydyh
5iYL0Lp+NqSZ193nlr/t1UC1Wdm5b+mmKPv3g9rR4pV53HjR6jbIV49JKLsPzHff8h4d8tnlPbH1
ZcOI/dKLXLJ14/25py60X7qil0DHn09a1zb9ce2i21PObnJYIzNk90/sd3ZS4CTqOh/U1G39BSF7
/III1qndh3ePkAF+xYEPH9zefMzvNvb1gvvbOyAprwAvIu119BJ4cKk/ZUeR9bg8HnneIDXDtx0n
XycLbZIe7w//PSvt9338gUkHcqKbw0QkJ7SEu2Vx95DJLhYQgDAotgftcFXYOBddbYZj4lhDxbBX
c+c5YNP/MnBSHI/DQK/t9wL7ggEEE+yFBoNxTVwKzqGr1cmd9ckqqbElCu6MyPLlshlMJti0iMc3
6i0sOdylX/fLwdr0A+JAMOKNMaoQXSD2zPEpF5C9+dX2a6miHu4Q77utwsh5DDrx+HLz77fh9dLx
x1X7wSjXM1Vp9OR2Wet9hUfczzFIcvJFxKvwls9BgzizAJ+fgCwzIrG0A1YIEUk1n3X/0FH2nBFv
LFRih830VzWt9ss9/am+SZWKh+1W3tZqYMCouExKhF1wMQ/16DQ7QWAaKMPnsNPhRN5pWrgC/g6Z
p807vTm4cUfjiWD2dKTBFArh07MCYVb5GsRW3YPyBBHFwD+m9J8ouhoMY6wpwE//l2v8qtk2/i9D
QzL+Z577x0tTGXUl5+m90xDFI2rpCrk+/hbT3izzsa+uh4vF08Gw5O0AxHIQbYxdfunHXvb7fx7C
j4VZIbNYvFw4hCIYXrERaokgJn5admOwq42Y9rsxce/z+k4JB7NqK2VdBigOAQXRoIMD5lJ33PsQ
dxxRFrlftMf2vy+S/LKYJ7gBc3gTsdM3nv3HRRLFpxJfLavgCKklz60tWs7O6MIjCeGAQXqB9za6
f1GmMXWqXMhUxazes7HG638fycs+3fjjSH6scVbY3u5Fc7+uDaA/VoiWRBRt8nTItSB5Qfhlz3zh
7KYhIvvfE//xBj5hD5TRSeyW1D3kYYfBI/tFJ9vuTJ4ql7ytg0Ou2rVTmn2wOJ1YSH855VftusmQ
QEYaTX62+gMquJ3D8yWOzjk6Yw7BdDDSkWyFAavqbiPZPTz619L9Va7/csk2LYNnT0PrQrDb37uJ
oCZhehbPydrc30zcjF2j7DfgkISoMFMkthulrVuuK+y8H6PrB9lk8awwnQp689l5fOTzqrGfMG6w
/6Bidq8kQxIkg2in7Jmkh34znDryfX6aNhkjLOa6VuExh2vZto46xGgCqeicvhTFqTYPeqUvo5cE
eV9UJ8+bD5Hq6SaHMLONLUHBCK5SzxDd4hM3mjdjeNsrIgnHs+w6PwkOtEdk18QvXj28aTSCPuJ+
cnHTKR1Ovu5oPcM77X6GdajDb/QPNqES5Kl1I+xNxtWUEPqTm4yMdTZkXhv2GmNwUZyQjFo6SbuY
ny4Oicj0fZ+p5IhULBgAjTBYEjqyd7W7fdSO+IEfufi0zSETQFxoEP41wzpxpcpVaMsQltzt/HgH
x+Ar2fGwuN9HewuXGU6xr8zJGk0XmsafOVpjXwgEoKlgO8CRnJJe29zXytcTVZnHJmDpTFvNbbKs
GUBDYdoKX5CKCJdkQkyQak/eKyTsDplY8nMBrWsaMcggDzIZnqf1OtEGdV87qPQkQTILF5p7HWmu
Osw/hO7HBF8Y1dWQ2cAW99js5qiwarYxj0Sf0MUvY/Pcx75Bp7uXRXt5dw4xz8Y8pcAtfwHg9Ver
9x8P6U/x3VXWz21r1M26ubpVZ3aogpfWPf15GJ9mVbloXeqM5pD43RANBcvFjR+8xPRjq8u6tnWN
9zgjrXyRK+jCi91bK8zg5JuGf14xPAmPzuFKFIPdrtuxxxD3/Ib74ZylZ5uNmUCzJ3URXVfHcH/L
xnw5W/jz1H689vItq59mkuAffCKOIxxJ0zMg19OFDHTuf64Ge/SF493uA5OUJRghJmMbluTp/j0J
8DObf37qpBUWkSffvS2Jb3nUf7ueHWz9IRj9e4V6oYUFAv7fpeJ7+PrH9nB6Rk1+t7pDVZbkJ4wL
qvTOf2wH/ounA7oTcrAGuAQNarsDzI4GfOXCPnaEx9kbdgKTcukdFCxjUliEJCv5vv9bLfVqFbUQ
iyom8wtFV39sslCI9PoiKBm8Dzg+h2zUEijReLkNigcQYD/hU322/qc1fhAuUHuYcGPW+OE7ZMvi
un93IjIWb94vV+6/CmYNU1hNZKqiykxWfi6ycqjK2o0rp1N/yH2FrIRig1namfjJog+XDgI6XlpX
8NgFDSM2KRfnIvX6D3x7SaDwAnwYNFwm5wBMwE805YSR/bIJGq8ax/89SE38oXA9V1Vx0vVLs45H
+B3muTPeoWMVppcUeGPQyVkN3q3eAGsgLH0BQlez4/nul8dyx9Qy9DpPcbAI93g74m70KQ62hdvd
9QDcDXH+cr7EGesrdmoCkLQl7++0dOYFSObJo9Jx59YqdH55HMxXI6Q/z+nH25VcrcdJToX62wVo
hzYq+fa7EslvJASv8Ggq39vBc1nQKCuy/V7OcTZLggHPymh0eBuNZtL+OPLQEzgH2V6/wdp2sSPD
2XGzc4XprnEKL3NJeXKct21FiOJk0mUl5rSCOE1ZX8WDljrAbohX95d68oXY+8+HShN/4PuPh4S/
vBI3hPuVziUdtoSdjJJN29snZGSdBXsW4eX6Pt0Lxz1sA9qiFW4qWM/1MZ6qwWuKoH/d6PaDIAXA
iexAHLvTrd7Y0MlXTxrMK5zRLMwN0arZv7kl6d3h/RxPWOjUTVlhUSEM4+/CI5cbs6QeSbuuB6Mv
uHO08Wjl0D44mOkhDiRTDfANmby2Uh3Y1Dx/6VSYYF3hEhyOGA1Z9Th8U2FzRCOhD9UJZj4OcusH
4oowoB1+IxZvQLwPQmmcF0Ydi6XaQl0qh8lUfBeIDv/3i669eNEVC/6sqcD4QCv+A9cwT01o4SMr
8rxtxtgxi10yT+FMF89tZ7SDROnTfFvwXhc9Vmtjngz69qKrNpkwDLpEguArHZvM2/tk4a426mTD
agSjyf7lQJVXJS8G+aQTGBLmQLwjf19+8hCvxTUBgcFFUupQYUzJ5IojURjsZa6BbRi6Yb3LOk08
2N2n3uMd/GgK0uLUVwehYa+ZpyNl+SAV5gHTJybxEssWVxnhKJz0C3qGJzNx3zp7wDfkUsuNo7bO
lA9xq/kdP4UuvTRZhy4sR/ENkg53tXa1o2U/ZqKDcwhuNWJnstz674C9UIyc9yjQoLPdnAI14ZVX
+Ow/ZlEA169xkzUzdpzuET62rFISrMA+fA2lr59cSIXSyJiYM1G124HsGNBxOnX204WqaWxrn9Bf
MDCM5OMUHEnzLMd8O+1uEWwRuXSfM+PJAfhkQl48gGpMB988yFiusWf0g0UaWecDq3DCWdJnioTD
42Uk71L/HjsxcuGr97QqO208ve7l53V7m5HiDsHMAFt3H5tU7pe3qYQO3LILNBXHtzy0qRiFPl4G
tymUqmJoVf2T94BsOpCzLZeLWiZ1iqGA6Clx4dl8HZYZLKYYtqTgm/vOpOhDe2v6uJ2kk6LxLCZK
DIjJGvpCn24yQLixnsOAXbCEGS6EEMTAIHHMbqG9mh4GA+xBZM/4UeGeot4h6x8KV+kf1lHPhM2G
ihnO/PMoj8VFeoSOTFmZcknKETZ1+7rvCZCQRbvcNvZjjOz5Ix2vrw0RPCYGAEHeY96Zd9bP4RQx
2Xxy4JQWUMNMR19DBry79BIEP3GJ6bNodB3izdmL5K/hJnLvi6X/m8+x+t+NAutyonCUbtStwHD+
+3UIK+VC7HeZrmOiOnaklHvpVNqe55DzYGQXmKnn45vu1O/J+LxGeuUWgIBqT6SQLplVcbzfwm2M
a8blMKVfVwJGHug8CGhCfA2h1RaQGN9+eY+lb37C38vo3wf+4z0OC5QnmShdsRuS5xl2fqpXUrKu
jKUwFdxkaM6bfvHFQKuas67U42YuHQEcGHoVBxHiSiCP6fXOTOlWNzzjnlDJXG3Xlg5G04AANIFp
4TdfqCuUY9LC+LVEByrsWXUbyVYRQGAbOEypWD+RGQ3Mp/P4EtEqlRgGMfNcWYG00Y/3rzohpVjz
5aW5hCZ7718P8k7cNcdr0IysfTRrg/CtwRwtnkZkZmnj03vESHd0gfsAXjRCxoTJxt3Ne9YKn4+l
MX4cHmPRTyj7B7CRmE+r7zIXOn9HJtSPWKZMbHqtIKVngV9nG7N/r/QvrPcZeqrfxD6ZAefPku6Z
ZuHVvDyA2TtXGvLpsKL/nqMPmGHNjHFB9YZHNmu60M9szQmCufHGCNexVr+FLhgvdp0/jsX4Wbm1
eWNpYaU/WMtDfCKqrzuLn70j2+aJ/2XUM9wubrMzK8so0CViw+881mcP3rqDwxASWwzfa/v/pskx
QMehttjBZa52ORnH1ejMqoCekrb0RizaCfXP3VkyojGp+4dDJursWHuGGnwHWSck3RguzHXi19i5
Pv5/LrwOUoLXCPlZxo+6QQzVrDhHFeKjnTK1uv5dJ84dSzZlyuxvCCE8LXC0S1Dg+CiZ9MHx5F4g
X4wKdMdf5lAcxmtzYlS28FG2brL95fCMFx2IKlsyaIohK/CKfnQg5Skys3sq12sLgDt3UvcWQFRw
OvAI0TzyItkJ+y3Q/VhglQYABL2Hw5M6Ev66Wa/znpKGBU6i7LwYlPGDF6b4zCk6R0FmoKyJuCPg
iC+/h1AdBFZLkev+xaLpit5tfgU+suzKW4K886JF3H82aPLOI3fdhThVnsqmmhPZZ7JJdyATu61E
TF842B5H2Ndx2DwJ9jDkSAvCwTjC2FUZm3Q8CyZnWNxdXQQt+IwK/D7s05OAlHVOv7XzP0FrWr+m
AtaAzRcFaofE6ZzwnnCaaCx4KXJ+rPJyr/I6G1JsdPANu0KRu7qXIO4lAMiEQcvILYkSRbUY2x5V
OTIzp7OCPQfdpCNii0Y67vCxjDkiD8oslC0sRyWK2Rl4FH0pSAWGWX5Xiuv2setJUx7Ktz49lztr
+XB7C8+2SwqHSsmxEnXe774PqxZ+ZI3TIMnLqCT7R93u77/TFDiOd9Upx5wVA5dPtftEvjJGnxPy
GSL3CgYGDz9e4MvSdiatsyb/0iW0wD0+qACx/bvbM+Bwvq2L3nvwvURfwaGR+HWg3OLeinw9cBEn
f2VnQTXLJeg+gWlqD5aHJ7ihtwajpntd+9x99nCNx4tqAJC4k5N1fohpP/S6jdxyPyKXucXHct61
WVfw03UX5AapLXLNXzpd5VUFbMg0JqouWZ3Z44+NNI6v6Vlr5HgtJn018R4fV4bTlOXJ5GKNhJtL
Qg6DjacRXLJFETl67jBJVp9esX+evYoQ9TkiZt1L4PU8yn61Z1ApEkGa2Mnawm+Nikpycrz9Pkhn
qwcVaCAZEjUmhRBnK8b1LLHUY6snoZBEsL2DA0ojZddcguxpny1HNFzx0JIUH5O4bjJaATGaUqc9
BtppEaPxIa5yI38WMLWsbkIurgE3qI6JAZdyD0rQ2bIvTS/Di2jB+m4yhYSFsJRkF7qFNHpsIX0+
T57kg/BJoVNYEIZt5eKkH+GcNeo5SD4pSh9qryk8OA8xtyBojK42NrNN+qHyTCwL1YsY3k2k0wIB
hYLMxr2kiIjirbTluK3SySv7FhiWTbECu0QaJADVaI5GVTahTs7pxDtBmdl4Jh6ZUz1yb6aXmfZp
l2CiOYi8y9k+ZV93evhbX+c5GCuhJ0hBfXc0uDs+Lsz7J0PYnWa5Z/hQvfydEZkMaQoiEiG5Z1uU
3FLpWE3EKudHkz8ZNxrJeHb5dr67+qzqPBlJC+cqEIPEvsBy+xa3zokDlAOFVcjw4TC31+A80CA8
jWtIx4eY4Milkdu+dPIlTmKfctUdcZWU/SerArUJzcL8zDpzvFIxTkSGgbENrHwxeyepByE5b/1L
48jEBL5HXGOm/TQvgv2Ea/McgG+L8+r9TumbOOKRDrlG20SAO76iwxBNxIGit5wa2vD5BdfWknsy
Gm0LKHCDoAAi9nWcU/ItTpVH9BYhjV38+SD7JII2XMK02JaIRrhCRo9zsN4KmPL6oIidbC18pQhj
kXnyQyfXQCI5sdDPT5KtrE4thmRCH5HLFblOMzy/Sbkdb57ja+wVrPUL+BFwttFORog/8xm0ogQV
SQX70q62D2DZITiw9SH67YYeo1Gc27SW3HZJPV0Bw30aM+MjO1ormRUmdu9sI6Osds8EeWCEUttP
hsa/AV4vTDDZ/zTDlEy6YMNQflSlCuzPumnLeH1DnPf5oIrOHfUTDk0YD7PQNc6rUOypUs98ayc8
e5fCN3fJsiKkfBi29kXgpj9ar9xKs+jklEjU/X9v09oL9MGA8qt3lqg6fXBXUv2BZZZlnlwvWXRa
G0WANK1ue9UFVWArg27hG17RfsF0F28zOdypcXA53KhUO/Y+wphmKMl2IQ6SqCftrvRazIfftAzJ
nac//QsJv7DcdKJanwdR1e076RsPipJR9WY+KAqQiJejptjhs3fD6iFxboWrAfcn9fBEAC6SSi83
WDYG/z5lSX9RJuLQJsmiJncAqfEDDFPLtkxOdRqtRQwn8Pqh18N2l1iMh1+OWQhLrPWuM2kkPCkg
cg/pvgvzHso7IOB1QMc+4P0IUdpnyGlOvXxfTBhfaH45qfH+EYMcF8An6cSUGhu0W+msHiQ+f0SU
6KDsa2x5a/NNnCGDaz6wx6CJ6EvzclA7ylyctoitCW94BsYEdwkX5Qv9M2G+rZd6B4Ihx7SmDoqu
QEby9cAlAeqWezRQAPho5Ch1RufvzrtL683GBZ+qecri7rE9eyJ0iID+1fAAYBAD0pYh1WNYfkhG
l9V9IrxJULgWyZBpozXSF/GaJ1AYoLpAlqdMsKzw0uD+eRqf5h198DRINslE7XyePImFrffvG/Xi
5YFAIVLGozfgGf3G4f94Np+hcpZzHdlQ5o67iKv9+3SV9zslE3S5RX+LiwSJtZ1jGKQTOHW/Af0v
SlgOQFXNzjEYx2jtB4pVhM+zklVkw5rrzYX+Bk4ggoZzB9h0sRAD9s+YCrCm+PlcWBM5404mzj10
n2avenp16LAZcNchsg2rzkH/87wfLNA9jsgkwapCthvqHocJFphqkHzcgyUgMBip4H6kqjvXDfsj
H2ax+0FPIbJJUraGE4p2mIQrY/Tvy211Z/Ojg+74KtTsVO0mIP3fS4EqJcTAPlF3kIB+Z289yOAO
Dbw3NxNs2XAy0FVIVIH8IQJD9eqtDi4aOtE+gZZqzjADwEqlsuk10PC0rRvip4IXqWLr6UhNe50n
TkeqjPPg+gYrUGHtgPlHSPWBdUMA2FTI3fbrcfiOJ4TSOKRaXD7LPYUS48Wzc8Fjoz2cgX/gjhGR
q8DPG5jgOWcvOka7OoIGfBorH4nkZBe3/XysrTfmd9EyQUiM8o4X3OzBrA3XEhNXnDswN4EfGVL7
UT7ohBwLv4yytf+2QDqdMRwCWVOIwzN/XNHMuiTF4/64reUxVZrqd6hIfdTpHplU2fUM64Z6ZwbV
+Iytkz46ocir6CNaCFs3MMHa/3wMOTvsalQX9hUDrnys7C4YyZjATo46lQJMXOrxo89INPVkX95F
5AyIE3rf3zYK89Xj8b8nI/3kNF2FuxI14iNZ3zDqyXYawOgCnlqE2tOxwLHopj9agkL22Bzj+Ugp
eVSRtFJX8ifvxdp6ryYomHFkMgngaHltDUcQKAK6xyuLgjNcqWO2NlYWCszayyGnaEEq2AacY8Eh
gPzKKdZ4B9zHt/j/EHZmS25yWZu+lY7/nGhAIEFHdx8wIyGheTpRpJQaAE1MEuLq+9mujvjrS1fY
US5HfnY6hcRm77Xe9Q5erti3lTxq12Ya3efop/WgqzOJSMekwq9qqMKr97YsLbVrZT1bXpyDBkQO
7NRgjK9SDI0hTd/jpnV6dCXBObwutRh3IhjSq3PutaXfXXZP8ukatrF8kkfJKBlUlD7Teoqz81pn
CQ2uAwXJwhHLEmCBnmeKVIwugmkYexs0yyoMRzDGCHV0+Qo0wNoFNiNBOXyMCnqxa7Rb7sQl9mYq
Xkygt6tmxRBjaq5gnJxbZNodv0CkTZ0M0fhlP99Oz+6N5HSAQO6ZbJjj7+oNHHxT32o8kV3oxm6x
0ks0eWp4XlxyxvUlg4BLTOrL+L2GME8NjTL5MW6VCbUvGrk58mtwZ2WfBLfFs2cVWJyYe0jLLEaK
doiA8EiHr8HjaFQOp0YFtBp9YqpFueBcSWeJ/4mrfoZ0Z/bMZh9AS5jvT7ezr6dJ30QYDcrMpH8u
UDAsmWAP1nRozKIjBATlpDxCKDDmBa0p2Ew3oqHIhh36xyPEg+LhKLcQVTp+p1Ns0ZIJ0n61Y7GV
FCdl8hmbE1lo3O/BBaMfyvt2opERy3ZRok6nhn1bOmTHyeeQ9chGso3v3jSVaIQuiLEnGBysqlUb
GaCYuxlO0vdTSwIwOe7L67LC7WXLZ4DKX9lfN48hM4pDibPmzWHOAt1hd+KCsxQrsBeNETheUjrZ
+DJqQPe/n0FniAadNFZNkIZX7cd/xPX442kXS1lSyM+06VUSFbty6EFBPGXoVksb+ctnrgyxCkmp
Tkecwr35oxNoipuvmnt0WVDlvr4Kv8RTstlo0DUku5yn/c/Fk8C1sEdUqpjF+7Ub3f32Fd/i5/Gi
WfzwusVu1OkGSut3zl6XUCyNg0fayPOP7tKAoGDL1z03JeMaTWT4EVr36AECo/oKoeeben7fdjYd
TI2xG7uCCKSBLNnP3Cpa6z659GcpKoYhBg5w6/FKKqxrSQPew/oFzAfj+hfVuJu6yVzyze+6b87w
kYkUWuCgIpeDJy1vLYiRHxga+bBCMWFaBDfWp876vUxy+znW93kfte0dxOaOEnU3qUd6UMyLCqFK
GZrNQJBnzz79Yw+nN9aL5F+pQbH/0vzzI8BRCNaQjEpgpENIj3T4wN+gxIadSDYHhMRsDRvWdJ7g
BQkTR9OGdSdgbGo9sfJ8RtCvK6SfXdsAZpGdXe7SVg5wPyO9CEE5qcH3Q9I6V9N+4mXZQKcJ+NRJ
RztdL4wJmkUSVyNliLCR2/BZ4UMK0cX+nMpR/XavVb8s4M7YpeRev+8hGt0stVkXmN1IYcFkBu32
7LaCBk6EcRqhRngjtnfy3IZde9MCmGc5xxtN8UDRx71elL08hBl4pnLmbv5cJvyyv/lZJpBTr8Br
1TXzX0D8v1VlWULmXHK53hacXgXWsOQJ5NZrN6g+jl570pHeTg52X49VcdBDApL11M/30l+KFXIb
/kPngkiTjJEumnKz+2uw92/X8W6M7GpKN2XBdusPGS9ihs4EccUMsQT1fbT2cJsMICujzTXQeinB
/jXedvsAwp/+knsMe2akh98y5n3MV63l62k5g9vpvBpQxIAXXo/flyFhVPfgVo7a2dIYihQVEDv/
GaeOoXow4yCgTCTv+7G/2svbxR7wdATdBzBXcZTCs0cAk90J8VzY6tw3pnjmmizumorRXu6O+CVz
eUDH6XwbS6s457JZ9/wRyGXirtetN/Q+w9tElLw9fM5WBFGv5q9x+UtCN8xQfpEGsaZ8WQ+26tUa
4gueWRPsKJSnBeyfWeR1ZbzRJTqDSQLmJQRqHJOlw4ITeP394q4rgFJpMNDD2tIeTkUacvMangTh
p2+7l9HmqxAMlclgLSxroUF1S+sECwp2G6scdnxqC6aejucPYKkZkL+qr511M9YtqB2kRApSs8L7
HpKxkfep4KnoFDxEajQSTnU47yHPbDuRZ3KrfDFgXw5bj5i8ZXckRGDPaL3kTSGbl5gbBJ+zteRF
+D8sOOrj94QPfXJ2TtwB53xqX/xLgyhGwqhaDG1UWydLxuLzLz/2+hd3/uMOB+jLBgPCnz5M/5iV
Jr8+jCEZD+G0BA6xdmOOa0KkZGJgn2EvGkjfwamLloOZITPeAc2A3B9U3sQJKsBrbId+RQkZpsMn
guopmC1sV/fvIJ8BLuWANHCSrQszBIsbgjDist5v1x3r2xwDv6N75KdOJBEmog1gp08m8ugbU7jg
G+DrXFmTGg52zuMPKPoOJtoZlPMthG/OCQ+SD3eHfai0vk+zhweR215plovhnRu9Tm/HZXxKzg+E
nvG3Hk52JoxAkTYlOUsIlv46mW5LC+2IdUsCuIJAJYkXkm4njyY7CgKopk6OUwiUP6ven74p/HZu
yTOCd4HOOIXwtG4f3K8tA1MY2vas9nCpbXn7C+3S8H/C8YU1mDLP9jozdQIfCUh/TSbUUl5CgxfR
Z/ni3Ce6WD2SU3WB9Kg+bAhUTGi2Q2nwQrM2X2JuZ6F/hK7ibYfrpTMJktmOASxr1hzDRu01fQQz
4BaI6bB+qPvcF3u9m2RfQ95fG7K+un1A6669r4fozhf0ILANCsxzeM/IqM4A/uctWOabTk1NGXBT
dnU3+CGF413AvcxVrDPGTxIArNce3YjMcdix/HFir1y6c3eMqwaBcsZGgc+IhumMJ6XIOlu+7Khy
owxGo1VGG7+ZrATX096ILBzcClXHjXDb9f2dc3xSiy6oHI9n/PGoaBgWu5Yt+aP7zeq7JJetcD+J
/CQa43NPilTrm8NozKAeQ0yeJvLGFNJe5tNjmP7aEYHrrzd7yFiDscQDDxbCAjCDEumgoL3nId67
vgLWa/EFPBnqSHyD8GaIAGWPOLS0TuajwHpbxynSkcV1VpP2puzzI5ya+Dx49D1SEl8eiCf6N6hb
t8kcSlTTQ1K6G89ldGEKQgYc/WwefJROBreZD1aMXWIcWJn+7OcwBgT1IySgCtp+otjf8miwXm9j
xZkrAzIUHV48SJ07EhZhLDW7eBSH4kYh85hmdNi39Sq6LnGaaNwPn+aqXK/IfPtE7gg7Hyua4jPn
8t1TskWOqMwA/Xg9cc10EfZjIZ71WmQ0lsfLLCTLekt8tIDEtyyUOSyKJ3EGPCOUiHF8cz1G41DR
4WEkVtpG//qTne/FcSixalJv7nkKWzd2pIhpp2GorwgaLPzacAlN4V0yIo1v/XhLTl66kcQqhGTr
zAmM3q6V2XAI5/Hod1rrCMOMDM16aJLbykf6EXMjkeLG9T03xSxGIMih0VrbarzH1mc+bLzl+2kP
Gm+43e6x0sKBcSXu1Y7lwDGNGRA32J2zHGIAFahbwU1s3YVwbzN8Nrub+x7GKFbWS/MxxLmIGTqn
RDiMcdeyKlxOOs4epiNOIZs3VwKvBLRKPOCduc6l6QeqITsprRhYFWPCrYHV28dnEJTW/LZzO7q9
lGp38Jk0Bzo8FyraBbEeA4EYJUuM4AMyS9dat2dXzOpo6/3OBTK6So49ZIQMTov5cJrcx05qbJZW
XQd3VMhq5fAUd+2jcFrtDEkghxX8dqJoGl4dtDNx4jbB3BxIDAdUMUVjg3P4ZlB8djx+mEwPMD+c
I3q8scXtqEUDTmsiHOh8dX6Awgfa9AkNllgOHc60fSasYSdIrNdYZRujr2GgpqOCtMqGrLMzTS/2
1ONmMl7dopaIliRU5z6ZvDuH/4VzfoXa2+ZpeaTCPtgmr3VVuXS5uIwgmc6xdFuvdAxiv355yKC2
jTlKnl17gSOOCyJyYYq0s+/Bil3E7e8GL1/KUdb5knOOOWyst2EBJ50N6xRA4UuiCAqlf0hXx/Px
iJUCtrMQsPzuuLJWJIVqhdNP1vzoMmpvJGkAzLhCrre5T78WT5Q1BIQCw6+uXaYEmVf5izratALt
ujOrA5ALE1tEv29o1FtsviNE4ffgaDgaQxokszz1/St3KfdrHYDjBpyXTff3nKrc06PEmvMwOSBq
bZBAjeLXbiPuQW7vyZkMZbhudF0+9Lir0wnu3jw1LFFNUXFQvfXwtLphVL8QCcSFR9473sBTb0v8
uldaRNMk7ny/1U77WPxEXumgB0oQXhyU/sGcn3Zh4MyWxYZDyufOj9nW6KCdaXzBvZDibxjX01Dw
qA6YOlo8USFcLG95XhLPyYYxlR8evNXZGd7V8b4ndpk8zG023bInTNN9YkNghVUo9FmPIywyxvCX
UijnJWt7NpxhPWVzwQ7B5l0h6CI85VeGPTnfQCtCg3GHEyVKNom/Ipjz+rTu3xeUfCXzYHiCLDf2
V2n6CnBycK7xexTHvYoD1W2i+BXveUtUUpygbBbQyRoOw2dIgGc2CfmBOp8jHmO8yThzxRCRXeU6
3mofa127H9tBaZ1ITKfPJQ8ffxfv7/FcwQfA0omrFd9fxOc98xjaP2qKwvvWx/XqDhvKngzwfNJ5
1E2Fv5btuPa5UDbfGdCROWDHIYOtB33Rl5AzThADFHF5VPgd2815vF2bXJ+XDKABrDV0A1Ybiw3w
I4ewAubLwll2xtRPjEMXXSrDFj7tB/fQlNF3T7yN1zjugKGJQOv/f2C0TaQ2wLQJ55o6L9fjcMpz
TlYoFtL27W0l0QHeNldo8L4u9nZIS0n58gjk0XJYUy9u8Y4ldl7E3ZUwNEPWPgdn41MVEGTMeQSD
7nNQYOivrfFx+uKFL/GcKngv1uuwI/WBkOkjTG/+mGDtfB6OL6s3iVsryQYhZSQXRsqk64yfg3b6
sLcDpl98fpYnWXH48HGvf0EevlnjBoGjGmfhyrNi04C/F4pE73087PacbTsvhVMk29zUiIzEHU+n
c8GdaKItREzRUUxbKAjKNgK/wJnVgDWg4Awmzq+n2CBNXhPHP1pPOy63tFbVIxDH9G1xPBY3oOwh
ezXfg+C/dpI3RZE0PSLXMicRWbdEpkJj3VFL8Njmx+ltK+1rfz89YtVtSUs5Lr+2az1ewyDg+Hut
jg29o82xLn5MGiPOHfuK6Uw9SBWB6VFbTPGZV3vkwW4Ya67GR2Oc+VNy56ms2MWoMbAQq+J9BySN
zaTgQQ+PQMjHebak7mucYr7DgVFBik4UpcfmHnqcnV8x77WBcfe2iv1xRym1HSNOiXgN5UYl8eIz
qvo9WA6qtTokQuxyrIIjm1XsDVmTn/4aLzPWMogVNZVpj9nk0appcMFdH1Ir+l0iaSk4wrj45o3w
buni6Dmox545C/NxZOPgvinz/c4HDRl6c3j5DUoLdz6Fgu1ThOKtkczdg8/ZMWW3xjAFGqXV9iF8
oW2VOZX8Mdo9iiSvhEQiWwnEgV+Eeu6RbOtPX8BpR2o6hsysHqxN8N2P0tHzazR6x31rpc3H8oZq
1mJe7eN8vanDUXTYBQRYT8eNvcEj4av2VvXZ8VebDVPw5GZHWN8yy4hqLC+gt+sN0yQVcYG3kb2V
VqN7cI+cNOLhYkMSrrmhKlL/LLKaUMFHKDWYg3QJ4+XTE0X4zsFcJLMt9zp6YvKa2DxTPJiifKHI
PlAJQGrR1i4zKyYhN7olvmgBncZ6n0DDMnEWV+QBj/iX/IZzikMQ5gijMlhHmf+umIiRxkxmcK+P
J240vpz8aNM5mQZv0Fhv9H500+C9dvqQCfhk2lNk4KsMi4gIGxbFU/ceDMKp3NGwV/aF83CC2h5+
WdHwtYANAoKUUyfFtoTJ2+rzfVGg5PRGEm/iRgF9xFc/Z7mEyPl5GIcF01EH3cN1hadKum9Silkc
5DoBx5PVMwjOaiAYcRQCJOO13EzE0rp6m/HTPb4saVQEh9Xm+nUVxPV8zjUxRpoxyS5jUqkTODm1
sEl6cp/K6F8iyhEmdLNm8Y5HFbYktQ2LsLZv0SijEB7jpIA3tJPNs6AT3cj6CXpsWesettJrPE22
qv3S7DcZVAiRXU5RL+QRz4m3X9XdiKL/CQbNMBvE3meSIbmU2FinbcIHQiQPvNpkN5xnx7N7O7Mz
iFReigNM/CmMkaWsUmcKiM4+ah2U0TjS8fYQMO6jcpTaG2fUNIWXPsYv/pj/eI8P7GAMKG0J5332
U5dqiBfsIVjT0KI9IUV12SA167FmI62c9uJpd+wdOKg6qwQ0o960Gba9wsfGaPpTeqNjOzBTm2JZ
3KdHdF+pUtjTtpI5ABv/fO8S96INO5e5Sawljgu0XTO8H3NH+dg74OePy/PYuADer+XHKXdWh3NK
dQRppAyq3L5lkWSO7rhC185ltItf7LB2Dv+Me/SxUC8x10mf4+o8zGt/g1kFZqQ1eausPZxvGRfC
Gr4iqXf0xi0uNu6awnaiC+0zZDqgS1H1cZs2eGV9yZjdUcMj1ae067A20YtNd1b98nMjaBpxSbCU
559I+dpZAMZc8Juir6R8X+O1diEDEXOBEV79QvR9OzzqAGUYT1j6sW+1e3uC/bHm7q3w35Mre5f3
n3Z3lW4vVlLZspUbFv74cK5gNMDR9h6Dq206uDPjfYME36pwd0x4jpsRI5RgJuwQS8UObg4ShVHC
YGfJm+9YFyKC6OXJOEMTzRNTQ4ypY8py1eHPF6e7/T1ICoswqBOpt90BkbiD08me0ETupgIxyeLT
2QG4kcY3E85YyZUpQjoEIDxT97PdoC82kpmR+6YyqJNNaQBon8MzPjDMFexchKQzh/RmSHZ0h+R1
5JmwbRywHzMgm2iiv1y8S8PT5WynXfsEImMCpH13U/tEtcyDKIyQQieldFEnS3U4mOgPj+ArOqJh
8wob/mMP8+VGb5thk+eLifsLUw8wxNsTpTm8b2AG3EKo0PGg0Ig06E4uxE0Q3nrJAfsgt+UCv/z4
QCQNcgAeZ2PWHKAkG3bWc3psJBdLnfLREYOQjMzv1O7Q1Onx25YGUF4qsPANKO1kolvbhiRi+UTj
9fLeFIrwmeEMEy1UQDiC2fENmeemuEYnlAAkuGOnd3Ayx4kzkXCBof2BAWyxqUT8fIoWldKiF9wU
H6YbfDGryJ1XPW9joDugGUKhDxnLFhFCmQU67i4C+aTL/eCYcAvoL1Xqi+ibGLk7RSTjAIo7fEvx
LaKHoAuHWCT86teXULfOK6xE7gIQ58Pod6xrx355T5FV/OQKLPhuWNqcv8Q/KuVge+mIQT7FbM7t
1DW3AAcUZdY61iNmLyfe9voCLREKx8ef2OVMC4RlyWlS2wNn2PEYR0CIF1v4B6C28hwAsZM8eB4B
+BIYHfCbo4lmeEY1qknksZlElPsZrr5Fx2N8WaruCcNa/3QdzmYt/zemEzwaFoK0eOpiruu/Hl56
DHawAfz0CNmfCeBiVsi4krTD13AW4ER56udjLaJ2Wb18shCBd3vOCccYSAQNh5IxNfDrRG+FXcyJ
Ed/DOz2PweT7DBrPuI7F5KzvIdeePViemJrRKTaIbMmQdEUqOfhxO9XD1DYQEd5+jWTQqnWn3wVW
I13ofcI26oPVOFko4doMzIihRWUvqcVRFTvLdbe/5tYsH0GJjT/LtVZswOIOj0fdHzweMPjOUwqh
aNDB78thrGdaGsjt5ySYFpfwA23i4X2/USSi+RQJN4t2C0lv01/IKCYRogYLkpk/XrEUUdLsvCN3
oVoohxbYy/RdeIQWJDzmV5fl6s1T4DICbKbExPaGHPWM3bqWODZv9gjjKNyBrK/e1foSPfBHXO3q
dPbutrkRfhLfy/VQiofDmj5gom++vzt0OaxzxOiZh9S7x8L9+N+9+dvK38u8xHjngx0RuxrOW6eC
obBzXQipiDo0qVoeE/EGBQBfqFh3Dc7Qh6zrevDNAmZz/NqtDa8PuTWQoQrY7iYCG2gL3LM7fQlA
+MZkkQrFbfGvtjpfL3/R3S9gB3eGDCxJmoGwi8CqZ49xnhDFEpHa2GJ07UsGKcNi8EceANiYbIlV
I6oWPKZxiqWHYsN68hynRzYvczxZdqwBDO1syujDsAdobkHaJ4PlULU9/N23aFHy0xAAjPk+o4xF
icMwDbTXej1Lkp0lHDbuft+4DbQJhQRGjqZiFzNCEQCwMpspbUjDTQEuQB1kSvTVmXsp+u/Gxo8P
+DfedrD/4kTfLmWUSoJMnyCaaTIquztRl4kT9F7BTHJgJ3I28fSZ86pyuh8n4AFq3r/ekjxYLHbY
ntt28FwMiGFhMR+kAOz+s8eDVz3zU2cFHzMHKR8AQxi/3+cDMEbsP4/Vq+dOeArxmshmJxxuGEJc
t6fTbnQmRoNBo8VeT+/Jquv3XapHyD1fcFptStIoepCs0YfCiaLHul6tFQuPIfzT2mw+68h9Qfuy
KWPfA0w33wwnTzMBwIQi3BQDliuzRCYBlxDO9f5N47zAGAMR9Ee3HKZsQGUSDeW67MNsdgowwmG6
2Q6B59ZLppz4TZJaPXpbHH8MuVpIPCMGH9WasQz5DO+lmrB/VThwcKRb/EyOidpqdNvUbSJC6uCk
VRYtPOzd4LwSUzZMxEKkfMMBIyQnFU575viU9uE5OHUxmyQUZ/YHEsvTnWhTggrpQqoRr4tN1esv
BOv/RFz8x/jvh/whN569573Um4XKnC+35yX3RVw/4wd0F41XU6TSxFNobQDSrT0cfipNk2IGNi7f
KTpgKL1EKIjkpcqFVupRV3EwwVy1v8XwIBBg0n/9j//5f//3oflf5+Nj/K8x6f+417fxI7lX5f/5
L03Qvv85PUWr0VV/5efCP1R+0MLfqYFxWIWDNNPTNz5MIMzOPukD6ZhWvdxK1mXdxdUeiAoJx82n
yBdZY9HmJQH+k2QExfj2jQMKeNzsueBh1KYdbAX/fJW6oKX+uEpd7sB968hCvCH/0G5Axstr6d2p
FmuQ4oaRjkA9aCpBFyRLdkG+SOWDJzCnTACPeg2EP6z9IR4B9xs2HKFVgBKE/ujOXmO6h5ftzhI+
X1C6wToXM7C/EZTU//DJcs045JqQSQmp/sFkNXb1Td6prxbvEpgqYEBNuH89AcYEdDAmOuRsL5Rh
7+vJLnK1DfvPH9kv0f/vH9l/v/yPG9tmnXcrZx95IeqfguhPBhjSIWfPu9Dilfb0yCSCgDeH8dlh
YwdfRLSjeCA46OGe/nItv1O19H98FD9Yx+/edfc+F428GA5ab7/1tggIfKMvJOtTIIqXhfB5fnRX
7leOKZvfgJpC4YTlOhNr/88X859W/D8u5sdaehq7y+PVcDEMmhnKSvD2rG28B8kCs7wL69XjGMAN
iT+ICVJ5v4xGLKFZyg4IX4ttPXMu7seaTZw/X5n6H9w0/nFlP+id+CCd88sFn2eO5F3XkSFX9okC
j4tVF9LtuLeFMeJo+DJBk2fx/NWq3fxtyWIk3MNNW0YlrXc17YcdwuuttY/MeMqAluQlU2B0GJ03
LAtcIRO7V9vpS0SYZC3MKGFDxO/8FQILfmdqUnatHYreaQeEQbXeNGq0cqQ/0UrDrQQpMewUE8fC
SZATg2ehZQT9xtoLvIbXIyGqwEPdvp5dWiiEBFD/X1RhzHLw0vg4r9SpFO9NV0+R8StlAoe4jmnx
u3DIqe1zbhcXZ8dui0Tn7vOHPRwmLw7CjI4KuitELXVip9zBs3fpTU2C1nBtTxzoV4KXB0kPjxKM
X0blKAuepGC/BrCep2KCg44iJqzitlYZ1TIUJEiIlp4jjZzR3qSAIEp7jxvZLMEF2rTezMNRh5Dt
AQMRbulWWG0qqLeJb7KByj5MmLDczAgYv5yep/fhvkS8cpJVWhSmSXZKR0yKTOOc+VhVp1adRHfV
AsGBg8HkJUEggsbB0gurvDjgXc8v/p169tFdYoPJN5YYkr8dvoUvGO22fBb0Pr8Oft2w+bYuaAyh
Gy2mtkCiXKRbIgiiC0euVYpmVkJyJSER8pE94Bb0hDIkArz/wuMUS+of29Q/l1zvxzb11J7PW1lW
yuxBcgtxMRSKu2gX5xkL6i9nnfob/fXHa/3YhjDB69SJXCpIWRwgaSRFJYMlDPqvHmKoMx4jOi6q
lml4BbE9H6dislN45dkHfchw+qh+0eUMUCQHclySuyzKP28B2m9bgCH3dI1cOF3rKCohVv/kPO/q
rlpeLok8K9N+9YHl8wGK2SVhrvip5ipnl2CSR8/57FgMXnf4fi0SEgHDRnVYuvnwOXhJsCKwRjpP
mW8+h1nVT4gZKvZp4THAKz5ke3Y736h23vxcjvh54uV/DZ7v/n5XlZ6qKMIkGmZW1/xBNFaN1/11
zY12ltFHG2HaeqkayTzjjQsaiebGMO0zLtCVX5CmBkR7dXYIGFpbAn1ZFLp7rfsSblT8JU2x0J+r
oxzECfOYrrfLglsWdvmd0Odk2kPTT94dryKPzY+XFSi2vOwctqqNj+9dJdBej0yVICI1c253J4P6
RDNKD8/ugRj+474/tix2PLl1lE0T09vTxLe1L/wRfZ0M71l5tRDKSOtX2As0WBXYktCL08I93Qdc
mjW9ozRKFWirxA8dZLeK74aVDQ1SdF4uGg40DTQYFUqlEYPd/KBP8zMBHB4muvdZB9WQ9yGfKUP9
w1DIsOtFNiD3Sru7zNVuPU9tIZkL3nA9BA0gZXiGviK34fcX6CAB+8eCw8rY7e00p7IIzzgWQTSa
wnX/wMBaMPW/zB7b89OW7wcSrDLyS7seOx2FXZF6Ojk+SJvII0bOiGOW2FVt4DSCWhU8lJ3n9N0M
aFtp9dqbz+ugvsKW3exrpdvhmnFFGGZ7+IJs4Snp8aEEtSsTP6SRlt2u/7r0tU4AApd7+TMwAgUE
1Cnh78T5PPf44mziaLZBgXUXbp7KF7lF75i1yt4FyIgjqJF5BlqRJelLNJ6jJxf8tqvBYygmZwwv
KZI70Hn9GsEJp8GhS1GjOZ0KPj/ctF/KB0W2itXjFoOi8UaHZErlZ1K/UtrunXU5j96EWWOYpwiG
bbtSoKlkvM/Jbsm50eRDNgg+iG9WTtpxmGMleL6l1pv6ftQw3hjiffF8oZLnHw8eTWCCo8sjzK8o
tpjadailq3VBEerKugex2LDbg4QzwUXEKmHhw9gUCviOZIN9M7jum5PI/dqhWCKABCCkg5OprZ0e
kLEZLuJWwJLV2pBeX1/npJJsOmbQC1RWZiC3VgOLuLIOAjJGSElq2kmYGkHRBS2A5llA8r9+G2ho
3oKXjHmGdnxyzr6wpG0ulKoq2bwuy+7TWG9+wDdbiwayYnOWv084pxghH/aU/ccHHKcYJxcA50F0
sxEGdSUH7PxdIBvozXig2wPmzRKwxJqWNO/64HpK5dwPzbpevkIND4953tgqq4VPzEtrN/nwdFtn
7D2C56nViTMlVrZnIx6tZFvGwZgmTlClsgVr6+w+igBF+YNpJ0QLJp9qNkhVrC2zbX3GQdbNBtws
03srYaaE8IENZQ5/t0uSjCHqFS0fNd8tHClEDHBvaOPXDfbjxNaZtAc5ACLJ14xPdRuONf/RKm7C
uQi2iiVbhMbgtTozPQBrqH1j9rr7xJl9nAPn8kMTPObSweWEBwFc2yRExoFvjRsbJGSxju99lo4G
DAJpPWHmMiBo4dg+7B1Rvl4z/gBoraCR0wrbOUgN2B2UCynppyAGqJr9YpT34s8j6EAuH2V7PrjN
XesbF17Il0H93Ovy/sW1UaYACkdcVGWIwgA4sAx05Jje4YqIqlRHl6XWsbNx+oUtwxO7uX5zfCvC
kk5hbVbULJCmKQyy9WuRwpJxAHrYAxpDbD7Xae49fbG9O7w03uDoQeV1d01+tsuggK1r+h7ct71T
AxEE02rzyEysQ7mFjfZXdvO4euYPjOeqU0r8jX0j5py1kAW72XV0UL2KMtgifVtsBe1Jhm/HBLPP
tZs+TghMVUhWa5fvnfeC1ZG5+heyvcst6JENEutN2G6Lz+Y1NbwaZ/fCVq6uKjmPs6N8NZgCXgY6
yUOUdNaOMQTgmZWtZYYPWAeTrbvzd5XbLvlpr2tg3v16XpMtY/o3BHqgDbPi7fJLPwJQfnK3Dqq3
m+SOdOknb7QdPpxz6TF4captmX1dBx803rCkr3bbr+6+Na6jQxlVp4Q0s3plMGiWnLYX3d8WE6Fz
ZneyEcsAaJzNrBzAJQSAfqO2UywjCdSPc1kAMrGrVoC4vPWxfrfVdiM5CmeG4Z2bGOiE2nZosmdZ
xs3CpqaM1RLObQMJMHzsd2gbtLCuRx3rab9S/974vRDFXZW5r9rRGH+zR6B5f9i67jTk6BXu8+p2
jEgrB0XTL/hn6V9qNOW3Tp+O9d8rB8Gy/jcWtX5RyBsxc2lGEyHjYxfcGhu/dtYuohbOhXbU0k6w
4LcGW9PfzD7/U93S62kEq1B/abLyowNrrx25NGXVmL3pkeE4QzjifMAH989l3u/NuaHKCkUesIBu
4tz3o+pN0o7WvZmKMaNXcQhO6N/De/Ty6M4h3eC34JVQwOifEFwyKKPrE5HWqtfzGbkBj2Y8cNf+
3zxHfyES/6zFxVXppo7sltjW7o+rqh63XfrqtDKWo9jKGNtk2YZYzzjdsNnfInNUkXsKXUxEdbT9
zJf6DcwBEj/LiEsaC5ZXhrJjn62Ub3X6l09MFL5/urYftbuuPV+NQee66OGRQOn31SUrQQlQ11O5
hCo2BbhNDB+HB20iiiBzi3eO/SYJK9BeAwaiYJ23UPLZuIiX259L+4npGHZTd6euvSX95p+v9/f4
ol93+L8/yx8og4IogYnCr5X0WApkVMHSA67FYfXF2QjtlsrT+v7zi3Z+7x7+eQN/LN+rqle6UvCi
SIGjIrwTB8qwAthROItUwJA4b5BIT2OJzDHxDacLSsaJ5lz6Ny/d6nP9LwtdEYX+n27bj37mkjW6
2su5Isj6e26XW1kA7rijXv8C6/wOnhiqohqmrso9nift5yNlytL7pt91Y4ZinIdKMBZg7tlKPx3h
QYZxVWrHGA44fR4d/8+fu/r7pqWqSD8QrANS4uP/Y9N6Z09DUdtnNdNNwW7Ou6JDKBe4JiGg2khf
+UH6+nzXa1r+91qL8pW0qfcahVNlgdg3m/r8l+X3u1TZ4IoUWZaxiyT4oPtjJWjNq9dqr0c1u6XB
sxeWdLtXMHERulHVLpDO9Ruhf2eImRPH6fXEnKGL1AGY4xGmo+66S2DmhvOLc6sgUvLz+MvC6IgL
+LEw/nGBPxbG7aK/LjgGVbMa1iCEcL0jmnGstxMMJ0q3JNro0IUmMFRDdG8nGY4UQzDEWx8qpgAz
Xr5OEoAnC7oY4lywF5gHVFz3YeLIHHYMyW8hbgx88ee7/bvP/4/P9gdKZuR5pTaP3n2O2lQbyqPb
II2ekXlQl5d1Z9/x6knS10Jzmh8RXULBg9BRboglnPzKHnyDUMW6T3ypn4u8Pmb/2pnUvnJ/liEt
//laTbHy/vAx98SO8W/HadpJe3ftnlez/EPV3x6SnijGAc0yQms1IuLccxbgdg56ZpA5KHnXq9dq
LuK1HZqfmJi81Ajrt/PpiXsDrtaipHg76tthlN19OxmcGkbxPQcjOxrAW2vfSk98zxV903UglteW
Ku32sApEPU+7QIF7dfiTyxcSv4x0xz5z0u5V/OKLlwGFz23gSeU2v9Il6Wo9+6xad5ytQStMS1Uc
DYUooG3hYZCJlQmjLH7RldZAWFAowRDJu2GID8SGvbNh/z/CzmtJcazZwk+kCAn5W+SQ8BRFmRuC
MiDkkISQe/rz7epzMdN/x3R0DYOR2do2d+bKtfCW6ah0Z8v/rttf3PT/U7mIYKMtAqkGHHX/rtz7
ZHLXJO3YPBE7Ob4DKMAkqc4QzeApZZfFSgVxM4RubI1wdyaY7BagFYe+Lb+3n6T3Tc7yQfgegVBM
CxiQMQEBUYlsS5j/XFVyJpBCGQ56OTECKuyVRuB2enBMgv6DrJCrwU4kIiWC/I4RLe27Y7d+oc1a
sBIkgoKCJ7iEoxTIBiQqgElJ+MhdTGy4AyexN6KXA3Rq9C5XT+lxhU7L3cVpG/9SOCahx9rJP20c
u3MFKcVy2n1h9l6TafpJZDr9NElhB7YCXAjKABKpQInDVDa62g9KAkPAFCmNKXM9CDTYqO7g6pGC
gd1rAi0WCKrE60G/sxfe/ne7/CTa/W+zmMiTmSyHlvFbn6/Nakwq6QZtSTQuHtjgL9VzIlgTHTIP
3i/f3Vv2QZ5p2G6PzL8f+pdg11ZIT7o9qWH+wZb8vwuk/2FZVqGkEybVRFN067cCVY/H9dYd78n+
foJFDBiITUwQnSpvApMXpOoe6sl+6aH2BOvHB7jfMTDIr74GN8jFoWNwSX0mFvyAWqMO5ABaSkL4
04SEKZFYZLs9ASYp/FsESf/DFP3PYtu/TdF9mmV2P2TJHkpX4ucxab4C4NIuFLcDQDM4aLeBOC73
KFPPSObdCmYvNnzET8DDhfgf/cdr5eoeLBOdLy2h7mLm9tkEetqUjKNsynrkXH3VOQ0vZO/N/sa/
p8ja/05/iCZYrMvCqQqr6r9HqPyQ5bhKJPEI0KI6h9IlBz0YkPlSsWsJynlkV/uGd4+AjSx6EoDw
aIVHoAeav80II1/drweJKCNaPZPzgDdhAGT9bEnTfJk/X7fqy+hbbg7kzwiR01gSLVhZIpLkPYI0
Mp02GqN8Ya1vCxMxZyhvQzXoI+Sf/Ml6sm68W5hu7osWahRjpkIpVpHGkHjwRITgIOaPmYha3wn7
AuMStGHx0oLK5b97p/q/XnEW4n/U0W++2jhJ2jqdaMm+9fFszQVweWaiFjbCKTcRZKTwsTZuGQqR
vst2B7QRl8QN7XkCB8fpCQ961PfTp6srbf6mDqL8sWwET4X0gq3/T25vzzprwIib7kkQWKtviL6c
yw2K4iHy1UEDDw16cGCmNv9dJRCi/anfGJZtW5phKoTE/t1vHqTxXgjH9U9on6B2dyjwbQTmqw1o
Y6FFExV4tADbj/P3BPEb4iNu4eMaVNxybQW4amGlPWBvbWHjCsY5+W3dDpA+iJyebnd3krX2XaEu
N1M+Cl/9iJ/0F5msjRsW+dUz5wNDZzmGkJtuMr/egAhTZ+28croVSlG5h1oaBoOLs4pLA1XBueuW
wiN8e74/02akU04RRMiMZeFXLBFQ60AaQCILlM1zfIqXAZ8W3DmsP76RkFzjZaRvh8lLxhpi+egU
wOKwHc9p2AEuxih7Rju9xtsk39btOTkQ7JJxFIoFuRr83mkywJok2XS5057voU7wYRp/yzgXbjDz
woXmA/ioXloNyNFdndmNO9ldIMpVYYSD66dc9mRyrB8lwEHky1xQ0RCGsYAk9PjbupoL7OKDKXBd
PyfLam6aXq2jTOYBHYrhumym/TcC1vpGh3Lxu0S+poNvFJsKzRrKQPAgAaQWR6ZLGvxfOopY4X9b
amBwZt9JvrfN3uO3XWkNJCGvYhV5ZrdfaB5q28GLAsNiwcSWLYfZX25n/a9/AuYWiz2OotsKue6/
7Sp7616p+SXBweoAqyepr1korCY2dJUTJ9tAHiLIgzv+tSSrYei7io8kkCf+O57h0vOb8DLXcG4o
C8OBltOFOn5m+iYOX/JHtkBSPJXv3j8+SJn7gHLSSb2K5E+6mUhogKERkUhxVEkOItAod7P5FCii
t8E9tWBWWnideg9QHCYXjkZWryKaMM/3zhgUs3Iu8hFHFomCPArFVVkwxHLxuVm8rZ6jE55GN/ME
XAOGxZ0K9kxgHAWQUJCQC+rInk3s16+JGeS0l5Hmqnqgpf1sBrbRt7D/IIZU4IWXXSDDP1SVGYex
vYXMvliSGc2kRZSIqbj3ENxzG2L7CfcEkwZhoIMXwxfowP9uOe0PdjgNZxmqqRu6qf8Os9GrXlXq
ur3ScNeV/jpk3gh9NLbJJ8HvMVlUB/u1293xt5VkNfrxIXnRl0rEUAN9juW8nDD0ysIb7OAG8wpd
7GkC6o546Qy2iO6lwtxc4OOrJjPQnv9deHjH/7ebIwVsaCqd3cQ1Jp7uH7uIe6KkqX4s+6ekfbrq
r7X6ZSfvKAxPa9ygxviuNR/FPUziXaGT3C6d7ux6JiAL9e/2iPe2fTgGOZTyBbO/WE/69USbX0iM
lBbl/RUhS1lameqzLMVej6TksJ/YC+IOleo33ca6PDXdd2/t1ce3Xs+lbqHG68f1MFw3lnWwVHRw
IjXZNmp4ucyykpi6uTeHXTe+Nu0FfDjMF+am65e1sa7BUA9RXLp666ffpfFOAmrTL9TqSWfuaYmu
Mp8Rdpx3x12iLaV8FWfToZ5d49NVO1ufubHrLtClLRvTtZJ3WfBj+Im0uBXrTNnq952avHRELIUc
TNQNL032koyeIUVave3GJ6WFrncgQXReyJFlz27xHNHFK5huI+zihXmdycdQ1RDvjHotKgtxjKHD
+bFOsk1W7qBXsbTQbAk1weowGRYgay9wweRE7AzgmzzqSMhHJ4aHQs9xN/6QjrTklue75DIDvSqp
L3B3Pe44ol/NZnkdiHksjmqg3J6t28vEePvvfvMnfyLS3ZBNGXR99km/OSHKutbNi4kBKYwtbH0w
gqCPwG8qkJRhAfvljM2io5MBwuADO2kBjIOLAbTvlwE0h0DtNPf/Nhb/5K35V7F+s2s7pUrqJM6T
PeTDgcg2HjyRO/0xQnNXw26lTeMVHOfYfpBlTN8g5wWH9xf/xx+wCBMdAjc8NGgSmMbktyGV4UUy
71cKUb5eZuRAk6XMLgCfs5gdNebQDZltkM2i/xCQSgQextHXQNj+4syYyH/YnPyrIL9tYksja451
ivmXnyfwNUP+69yj41bx85UQ0YB6UQg2Bh2Ie8mdzGJvC5kghjImopeubD9DBiAmp/XKFgCQOQiR
QWguunFQgyQTGhK0vn/dkc8djZjcJFD4bYjbRvybxS4Uwc4nibWusH1gjdqwavlWQCxwA0UzTE8i
MQ1lCAT1IIrwEBmC3lcwIBM0H1mOiK5iguPUxCQiaTYwsQlHvOc5rkYTFu2GFr06BpE43atc4U/X
+WxC+Jvvu0UzM1xAMZ6JCc4SNnGhdiDuDVzdJdkEPMUF9cmMVBR5Zruk0Dzc0TlCgL5PPJYSn4sh
yESuw1Qw+wKTj0oqIfeZIMC+EyWBfVhySWxBueELbTgdcrfzE3Fj/gmfJIwsLEsmne0+gz9jo4f/
PQSVPy48/+xnYof0j6m7rIaj0Sl9/1TgvmkCKOAg5sJ6zV5qDSajDY6ast6XOrgDKGBH8a1x2abt
7s7Wvc+Ret1K0voyIbEqbI2wJrKar/RxIeVb6SXvZ5n2TNZgbEZduiLEbvV7Q38qrUgtluZjzhlZ
Hdmsu9eIU4lNZ7WnMAPitYluw1ZqV2W8MLIVM3RaIyr3ZoLprV8UxUvJGoVu17HVtQyCol4UphvL
YSpvADi1ky3On7R5Hc+WvDFvc9BPqvkKU221aY+rBNc/0fL02dMJaUve7fhMVl5SrdLxKcMbni44
eEifdegt++e2f5byp9v4csc1q6xMJdSqlqVtp4xrAyPECO0R3T0I34h6LU1kwdQTmSYdZPjJ5yPZ
w+jUKd4Don1rf8uWYLSNy1uqB8oFgMT8CCy+XcYMbXxfVbof4Gi87Qqktbu9CNuVgtNyUj/hHZHv
fxG//ZlFfrNP/zW4f7NPrTS9lUl6EfvfARzKhxYNzplBthbM3/D4OQgrYgIFJf9iAJf/3fvMP1k9
hmzpiDcg4ge28N+d76opR0mytOFJX9dvGeoviZ9hGmOmgW6IBVmuz+tjmS5J8m6Pbv1SEWk+ZChW
YEbu4KskEvnSwRICr/qswqYtZ7KFuwSz8e6kSzhqAxqW5Ks7zuvU7Yfo8QLPIow5vZNcptlESHPe
Nga32vbLZAsV0o192ew4z8hUW3cf6UcCv0MS1pfAJDktgcI6iKUZBGbJs6au/7s+fsKHvzfHP+rD
/m2r3T8suVB6mXQ9coP8+K1b5stOw70Tn3rEzA/jMoPMdPxiOf9rZHXyJ2cIoE5iJGKzYpg/2LN/
TAWjmlta1tEF5aAIjYjkeUjmgW9ILIDoKwJnxDhnx88AAauOEAu5qh0aXc1e8Nt3cPPM0XOeT9CM
QnwoLEJpDTNkULAXZIIWCBYbYKy2urMzyVmvrvi4EJQIYBqC5EZnI2L68F8T27yhDKMhoyaxgcDp
i+iODuMgCwAKLWZw2WQ5fDVz9UOGoHAC4/fsFjDlezKi8KVvI0okfWj9TGUDwu+ndv04TEAeQZcP
1QfJW63/sbvxfgJD/hF6vNqDao8o2GUKCUuL88lQAGFfHQ23GzpQHvww28GHl24BE/Y9vIWQego1
hf5QbK+vIzzMTxY4Bghc3IlPzpqjevEcn3Qku9B4B5N5toXZbpm8A2VlzxNHMflScTQ+t4E2S0nV
EJDmEQIu3DrrhOxfbZa7zZLjtvYmh7UsuCLeMuyEnB2m51/81H80NfB9wZWpQlwLGP3fo7At7Fur
TZR4j+dLuKbNyfSx2y+r5wHfARmjglNIml7D1iN1FrJ81JqgbaMpM5bBF3K2/jIKVPnHM/7bQBBE
aapOfEoxyD/4d5Gam6qyIbKyp7s+LW0iOi4MTUDw8CyCaM092F1bTAjNMwxXrcIumYF+PCZRK/ld
sZL6FT+VrzcW1gyOrSsUkhdXQyR+cJoULoZgovmN5uGAVySfMIeK07WeqVYwYBuAewTt4A+13/rA
/oiLkS2l4MsAncxe7AednOMXjz0QzDr5DjATtkIhaYyD7OppeXQcPfMy71vc7UH88Mw20NuA95bl
Pgo3z2fN3c0MDyBRas1LrBo7lOjg+HVzX85f4jYqmrDKo8SeNXFgW7NBjYo4uOURiL9UmQ1QMIGd
sVy27Jqj4qzEy4g0nzwrm1mxIeXZnLj8gYWU7KCDzxA9+jx6PBajNbsR+4Rh2Zrlhp/lVJf3wD9M
N0dXDxgm+baGX8LM8nNiHQcjseGrY5GwHQcS8QmIPrl0FgexShIyMUOHtO8WFBY0TheHFKjqAgRO
xCraxuHXErUZoDatm5lBh5TMwvhOPuUlP+YZTCyLvAyOpOeUs4Fd3fPtfYDAAZwauecXsvOmEnQ3
mTekCJT6F/QxgWt2nnVzCH7olZfJkLG65Jxfbc8AaQPkFl8RBiUErLjzgV8TYvrgGkf0n1pX/Jh5
GlYW+j66e/15zxtZd/kyJZnR9hTI9aup3Dt955uVlxx94KI1CVskGcpuwf4fnkisYDwYc2ni8Quv
qe3FqmeW4n3PInb0+ZiT4D0h+zwAPwZFqw1pTwVHZSDu03vGtyJykkDrOgWLEyQWj6f4FTAftYEO
KvWTGaECZyTcIrWHUZV9lrWXfBL+YZmML24BXSID0r21bgMEpXRfMr+dXWCfuoYx+POxhVEy8mVA
8mhqDqEuu2bqHPvQ4vGq3Z0Wubjtxk4d69smo7X3cm9tzqWXFLWRMSgpGqWspma3ehwXOV4bsl1R
sNBEnj8OCqkDEEsrieZNRNlAR6uPp8l1hkpN/SZZUTsR/SF5tZCEi8GzezyLrc86yOPy2XDzCGl1
CGbeJ2FTzRIpsL4bILPA63pPP4bj1TO4VrPM82mqLkvlpTmGt2TZGF46uNbV6dlGkJNseLIyM4gm
xqsBEc4cPsOgRoiidm4y88PUsOZmta6h3UEgtmGDHCAxZgzP6Q31kk6ZtXdYicJCdTmwsuZtumuV
1cX025aI5TPDNoediKRTvGQyvWp/uT3dOWuyiWUaOrzkswp5k+urUq27iy8N87YJLcMfQb0y7G6e
pC3aam1mi7yac6SNEYk2RHBTZrcdw+o4CWQlzMz1ZXBlkkMt9Qo/azd+anzILoU7Ss/pMduNqe4M
MSm60nui9lFx9VIg6FepmLU4lJGTmonBaqHTq9QH9b49qttrjDkMoU6ifQ+akJfN32VG7NW5s2Pb
5fE2SQCkqcdTmy8eCBRI5B2U3as+zCnkVd3adyvMFVKa4UHrn0odmYJrkO8k8qvVtwzvA9oIkmfU
/gAbBiZYN3hyf7qBGsjcpN5WcFINEqpzENsoJSpriLzg2SPygf5vu2DCaL70JhoYGo03NAtAXX32
3N+ZWabDOLtJqwfuSuCZ3dI4X8b1kEc06vEGRekH3dG87o63gNajoQZ1n9nQy7ZKIDExp4QzfRNo
e31urmjD4GXOhrna+cnX8TycSEJk51LDzoo5wTr9hmSHL5EzJnIURe4Yag+B4A3S2bfep+9jiCMo
vMwEHQ5I22ACXEd49SuBm/nR1SED27nMxGk5HJc8MhvZ3iWxdvox4tm4zMShQjuIjRGn1aHY0cMA
wWmCIZAEowkJYOKWE7hjP4rNxzuExR6ooNgzzoVINEYTsSUJepsy6KzyW6regOGOiuYlkhnEyPFV
h8l9mCrjiuou4smiafH1g2G/Avk8x0ABU9YHzRDo9IPaeMfbcZqPwAya7XDZKvJmqDaXPERbs9fO
sfxSsLOWotRAESxQNc9OOzfRG8dnlGjpTEHSWw4lNkptdJxsbXjXW/gUdY29fAHhdYfmNBYb/ObA
8UN78lhNarZdu0p8oHWn5ReePxjrcOpB0aTDkg6eD8SvLNDKsteS8mO63QkMev8EMVuLMZngMF7c
TzQdiTlNCB65Rw+t8eTCG3W4e8nBcI0zDSr0HUZfIW3s6wKL11yLaI/zr1WzRAaJVgQETh8ByA4i
9eo9WLDJ7BkFMkejgzR7FGfKTbWroerbVfcpu+CYLKYd1zRHXzuustZhBB6j7kDykAZCAddr4d1A
wZLSRHLmT7pI8wXZLM1HvAdeTwNcF75MQQ7cbHhMcwY5fVAdkGdb5TsSD+qNdmBRps8D8ZcuAVMv
PYOgRQha6MLCjok8v8yzTbVKNvB77/KdfLjD4O0UGzQbFtWOfePefuXsdDccpNfHaTjUBJWht7Nf
6/3jJL2mOyt6V4gH7eEi3kwO3Uk+lHuq5nGqyGq67e4rpLjBaKs+6ajuhP+z4mIrqz9xAvFdjN0s
YgiDB33qHLgtvZYBRYADJCCGPKwXMlGuOjxG1UoEFBI40LONFckePqDQ9hEI2uu+TmDB9ouNLQrT
Haj/+M2SZ9nXcCq+krdmU36VvBfkLbRy7tNe1OZwSr54HB3yMcA9BBvu4g1HlKKpDTIWoMbHiMPb
wwaWsMTiGNHMHE+WGb/xA6YLbzoWhp/j4jf5IFNZTfjBqKzDZn88P04jKQMD33NLBZc1aCdOf+X/
nEef5NNRWfI+PgZc+IH7CML/u/iVO/Ardhu35Sfy4vjIKfTL8osf86ugG6QDAuyg6IwCfv91DZqZ
97xKr8dz8iW9ihLku4y2HQ7prt73CytCdojv0t2FZP/NcOAh+gVTOo9E1xtOhCD5qvjijlyUAnMn
ehQXTb4eJ+t8PDN4eCq+KIj04PWIgwnXgGidIjWzhm4+ikvxSpGt840Z4ET9WWc6RvYFK1XucnIT
ip4BY8uGKgtvu4yrFxsxiR7Po0sOg8+9sWJX1pnyxG/ciS/q/XDIvuRD8vWrZOjScymGDHs8Ek7O
PBQ//PpLPpM3605uC4QzeErqgyHjpOYZmc0raTWaO9G4N8ZC/CW6NeavbEu0LdFAyfRs9gUJhRsO
XFQlkEk0Qj8/FLQAjgwHvShndTMrdcXlgcypNiCjWrK/vbxOkGAqJi6IKPotoAtlYyowDU0z2S/f
IPI+5zypdpqctFPFCGT8MQHIhuhk2d7aoo8QQNW+kJ7yU7yp98UbGlJncCZYYuQxjPT9ZIO6Y2QE
xAU3nMXT67HLICTgY/M+8RPYAcjQB9dOAiSzS+xke0Yts3FKYtTNq9lAEObJfbtc0xgy29LenZAF
BS0EZHJkYf4w39EZ6JdsSspPzH5SVLhiy/R5D/lazFqVGOq8VrAeFh6zG1kWXINNARdoqafY5XhL
WeY7FtpjQXKDb9sBe4B4E/OsxrndF1+mjsoR3kORoMUduDCFO5Jsybi2P83PeEOJaGW2PTxYs+du
gpZpxaoCYYm5MILhrL7GX5zYaAD8IPwXnZe/G0gtNstf952OGXAq9jglUP15nNiz8NAMN5ttKDWh
iVtyMkqXdxIUC68d/XxHOZOvETEE2+E4DqIcTPHkUV3IMBWLD1xIQMNEf9V5tmm/L+lLYtY3sBXs
T2YfOuPwWKAwdluJhfsYwLRyh6YJVvfTHVfIwZwhiXdOV4wi1grg2neXaqM4FIGPNAwdjMKSSmqS
axqLA0a22CCoeFjbYRLgqVqS3M5iAExj+J2YF4Jkb51FKzTefcXMEcKrKkjybKcj93OXAnBGfnkO
QG/OLeK3ZMMz1YztM0uMVLvF3ohKKGLTQBV8gQ1LJsFPRiGcZ0xggLmA2ViOagcqfd12HidCS2dj
O2Gu9oH8czyTAJMuGWRk7RgiP5bq45Vn4Q1tTQoapWNaGO+hijwWNYWohznnuVJs8NznwS0iOfDr
Y3myQSbjiRzSwqMSeHDqQQy9iWtRy369RiINQeOfRrc/C8QgO3nNkdQhhdF1sQ5gJ1AeIHPMRrsJ
Yg1RuqoOSPX6JZPCqgyBiuYtdCKk9duiS1DQmxqxOWcapHHJfPBY5h8nVvOS2W3LYKFzpXMf/SQA
ixHm2wjpORtb0n4zMCtkwTJ1quIjUxh2AK/Fl3FmNDKN04gVbH3pLCU2SCZZ7j7kNTfn6agf7Blg
1SSGLe6Hy6p9NYJjgPVSblKoiJg5LjPy7PBqLLQzOgGcxuC+2U6zuW/Nlw5xswii7yy0IgRLCFbM
KAnzf4CZLXRDxA3ImWbq+XlDzTJUsy+Tl7d682tWKKEIJauHmb116FTF1W1Av4oGc+sQRQm/+TSf
evh9m3AgpfnXiEvEmmy/Gufh8DixEqgMB7CCC/lgoVl8B8pCQiBKkgJJ4IwbadYSj2G0JW+5jV6e
NIpJiho4nm875pDmq97Qx5mdmICkzx6TfsHKBZYNuarYzXfAeCsSNac0FxXIY3Ecy2K2l4kNI60J
uVvOXomVIr7+LD0LnFSPk6B8E+bh4rIrNuW+Jb/sp3uyYNS4ZOiDLNKsb6DXry5fPk73E7ccSfNB
o2ZOR2O0qDWTKgCufnEl8+1wjCgR46TEPcLQ2z9wCqJggLLJxKWJeHhhTOD+yGAum3Ms1c8rdf+r
u/Fe9KeEK4R0D7ru1aKiqpIUA4fdBiVkVNEdq512um8z/xKVPncY/WV+0B/QnJR78owLbSGsjljs
1UhApPDlXgaourFAPJ8KwxtJ8C+4Fb2QemWWjb0WBTob14Xo9SwP+qJ9ErYiOfqfxMyuDlYo62l0
XU2CGrAUuXmvx0hd4P5eaWduRaoj2UKR/VFvmPKoEd94f5wRmNhxWa5JetxAevzP2GcY0ukoAQ/O
GyOLKAiTG1U0gs2whf+JXqMu+qcag1T18QkxPMYFZgaIlNeaNf6pXmBxAhXZCYub9YMW+3UnCiOe
hL5t/jzST3tyG75kqeKVuuSVb4CYqhEH0sCiCWCqhNGVJDp2ZY9TGRoIoec7EnUillw2T0x+lBFb
+VdPY7gcYRHFIP95CmY5VmH+WA+49q/icB8O5ol+9S1e+YbXXysHsyLH33bqolkrDb34uoK0yxDC
H7Q+V+YwBhBtSX9mqeZcUp9hvve5usV0T9cHcd9hhtM8TEzMF0yYrMmcxSuTBbMrg+J+QmfjjdKz
xaEP063LfXU6nnXfhtK83nQnsWQWXrG/KSHnUn56P+qbosZ4AK51zCJGIRMCWx5KRhNyaeb3O0Yh
bcNBxpnuVa0mlagfVj7spAdGAXYrTsZWFI9xTd+AqYHJianPoAWYruAYFKv6kaiBvgYv5rNqsyRh
TfT7+k2DVMmjwHzEyCbywiahW1qH+K0WqznDnaUPvwDNyFHdyfhpEkpfsoJSHaJ1PYwJdSG9KAtm
KGghqDbO40+0Rx5Ry7QlpeTJqVgelgfgGbnIFb8QLf8zT7bjC8fzkYP7RfZF7eg0xqFd4+4P6FYu
OVXMJxQ/P11WQ+xIazHn08F/JlmuwimMYrGm4Tx4w7AVFweHzm6Qvy/qka7C+guNBVXEFCM67Mj2
RfQELoQ7iKkPK+nHFFEfEefTKXq8AvdVDWJFnEnxxOMcxXyGhUPzs1WoRXH52ryHfMdg/PVYPC4P
ylwFwwbrL7fj764ieegwWqkJpnwqj6JzDNMC/h++tD/pLtyAa3BVfuQ7ykuHYJ3gJr++55G6U7/4
dV9sRt7oj4hDuSOvvS3KwJccR8fgmwnJvj88GlyFu9NdeWRWAOZ6HhKbhCbas7GGqBvx1WNUbjgJ
c85eZ6AmKQ8loUeyo2bF6jxaGUuNS/A1rYwhyM0oI9XCedybWmhQOIwD9mIcZvbkUP38RnGy5EQz
0YFulrgEpgoPiAnGR7FlCvEf/kz2DIj7yXzlO4Cc9B/ISh6n7vSwMVtEebINyojehfW7DOnUlICH
oIqYTBgt4spYNCdalw1sv4djjLHQndif00jGjyFLEiwN8PPHLKCzQSK4gyn+lc7NGbPuV/FzY/rO
5DR5bsPkK18x2fP0rIO0I3MUUxONTvMxxcFzCu/nrFnLXhZqZ1qE9SAmhbdIdra8ulmvUvmmXua4
6xXIzT7rRbJpL3O6EOEKs/HSwm2Rt/vZVZN+ztKIFG/s9o+IWhS1ewzhMYAvAl1qmg70P0jJn83y
ZZ5HVzjtZc+C7W96RPwHcsyrmPiZhq9iPaqYNbg1LtyTQmYsW2H8jZOARmWuoI4f2Qz7mznEMOcM
a6ovwwgkrliIibdSI3ov7jxZxbEiLtvukq/LjsSOO3smFjF+Y5JgUDI9JZf5RPJMY2edmaMoSmOH
kwN2KBXGfMJ3zZ47Me+Ro4hTaJV8sYpfjjbO2iUr80hefztIwr68lXO5uk7teokbdGQtYo9zPCug
SdjESMKgU+UVKz93IHBC7yrydw6mJ9ALmcXP1S1IiOPgX1BhG8ii8voQnAGStBSBkrxkg0X0s4YW
5JOdPAZqd9lS/rwTxLBww9iBVYNlon9dp7RBLYyHPJsp5qcRL1MxMtQt4VkxZrv6wPjOdIUMF7dj
qxrjq5VWw4HOqj0+OJGpACgNmw9plSthTESdGqbcPL2ZPtODqXzcl0rIF1hsFJzIklkvj/2zGL6k
deDRoAWkFTVAG/KNVW1YAWjDug16HOj4wCZB136wqx0QCZwERLEs7Gz2RVD8IVPDoLsFJnsawDOE
xQyPxBXMV9ztwElBjbDNQTl7j10pvKLYw/zOFq/eNF/lJtugOCfsQewipofbiXQjVKYWbQghuFOh
9tC8Hpcpy5DptoN/06HcyzaYL9KL/IwiHbGj9xz6h+NiDEhvv/tHlAh7xzzf8ZRM5c9LRrIMjEVC
tDGFAQhU5+GoutkLIiq27ULCfXQvIIcN+DTQ/ILzQftmgZ9CPoIP2/zIntoygv5Bnvj4wgXD/1o2
yEt3CFlJRLovxMqmJAIQlwK3UjYOEZ+CGAyKX7gBv805H4yUudiBZKFeE0IqUGKAaoM882cCZ493
lDBiSIQGmGiRKvDZ6RBAeUCyQwC7924VAgQIkJF2bkE8T7TNtAMmriNJWEDoYBQahAsR6KJbPd+e
C8VB3WX8SGT3JjsDwgYbYhOncocgAZqN8BreAKsvh6UB2cMHpexsjxiQcWq/IDK4lc59R7+wX22Q
ECm7keINioUAuyditdlco2/B2owHylHn7Bscy03cHPYupjkGBE17mQEHI7mFhT3SAX2twk9alr0e
1qDpC4JzEiFd8yXxiV7OWH3c7A1kOheU13irI9wE5MBUS5HxXC2Q/UHElMxvaMLjoGPjurO+J1nw
2Kn581C4R3yXEhBOVkrooKbdrr4S7MAlxWkXl9CVdnsyG9Sm3RxoVz/VYrIAp0fMkkNJKwDyuPgP
NcDsTr60KAub19ss/0DUUQ/R8mNzDFYeymtQ8zArLtMZe4KJJ7QMSJhlWUA80GWb1J0AUc/w6Yas
Fk8i2aP/qD8MFUhbFVRI0hBacEg6spEJ7XyY2AHidwYwCoE01OfXCH1Saqha4buGxweMU8QKuX+s
2HfR1XQXbo6ekMobAKrpiqR7x1pXi/5sB8qBzQPUFsAOOslpUcIYwvF021ukTu5hmxKJzjBhw7u8
1VSksP37W3CcdX66v8coQAFCImiCax7YI/uR1K/htVgKcQBjdn/Tl8iYstYglBwfwDe9mFpkP8tP
Ja1M2gWI/ZurItONTil6Qm9wYavsWcknvrkol5SDA4ISuAfawTuAZgN21ycluGrunRy02kk7RyfJ
hfzco6Ov0g4/37QmnPyh48h5uUNVo8ENFvAGAhfrOLu1YaF4+uCauFj3xn1NTtvjsaROLN9KoHG5
xDj92GwXu1utO3cZ3wRObUqqua08bRT8FI5IlAPtYYhXsh8M2FGTFe5fC2j8gy7ER5dfUadEFLND
U94p9YBr4KDgWChFgAaDQ2sBHFleiirHzbFhHJbI6wRnwPZSnNJ+cBXS82wIgZg1EueGMiJwuJ8k
vRp4B14wiBXm6bIZXbhjrt/9xw2uGNztJVyhDNP/b/DErcCAKg7MIFwC+U96AVfRWvSCHN5TDApA
8QFAIXVAF0ssvFkOrCQIX/SKQ4oIp5Pr8ev7hOyQ1KGQLZVBUdE7uTkcBlaPN6riIGLEveh0V6Ls
PUxf4lIc8HNBcRf+SB4pTDEjXklage2Ge6WuwkxoMAqdtHce2lT90I8uEcFfl+Q7CsIhfBRvFMTC
EdIWqSk2h+nu42dCZW6qeA9rB1B/GC9+DuZ4rnpR55xiCUA2zk+H6J+Oslg8e8QR57aS01BxwHkk
WsPpS7dGejJ1Bcabq71cyAtyWqZcyalTccTt3UJ0D0EL24fmBxAC+TcDPEQ/IAQZJBD8OmkAUCAj
P42pH/Ftpk/u+PNG+rlA6iUNxGvij9m/fOL6vNW4EdRGwoUDkw2nwEkwpF4hiVqhV0BEdF1a4ToF
GBWHt6ghwWKO3zkGw0q3YlpFiLfyjsprIgFwc7mk+D51Hr24/K/n4D33US7wNsHw6rDysFKBb+Dv
0oPwYCTjiXQscFaofb/rL5zPA/y6kN7MqSCyiqgyarNex5/aSQicNGsY167vuA8xIlJPXWRAaPsZ
gDt62jW6ZaAY8m32pBxFr7w9J6j/dcvr9r7tnqvgkxSwoAaRq0MMmsRIbYEmAKu1vL6nWwD8aHN9
czvj4QLvAM9R4wdG4xAQAgQXrL/pdizd+HUCKGTUZllDPxdwi1p2e+ru3ZzhsE0rv3uOP4snVuHH
N48H1gIOo+ar2OAzh7xtWj2b5jSdo34LFMGXlybKpIhh16F4ggqJKbjh2VyyT3s2YDNFNQ1GcsEA
xv4uOkb3bf8lgxND8WLbzm24QW/L8YPelhPNghqbIBjw8C2UQmiUFO4Ha7w7hjxH4aPJJ4QmyZmL
qRcZVXphS4Nvw7ToAFsUQlNuIFjuqSXYZtkP8uU+3a0t1woB+UD4o3pJ7YEHAfhCfgLtislAyu8d
qiCSXh5TUDXXyk9R6FyKkmKfCOYpkgS/7lt17t9pJ3INUqdcFyTrXWdkns+10y1KnrBYAOiUIQ6u
x3vhs24bwYOYjRH0stvFEMY5V3DtQ9jrMwig6niRTXaUxNBh7ScLTJBiTcDsYqSUDiYLiBUKA9YF
eAjH0zN6WHTofAYTrQuUBuiNDZpG9QSd1LNxwEkGjBqLxBYn8mWn/oBaqHq031Vfe26gFSHSDrgo
XhA3AXoCaxwQsCl8aKNK4lxJ5uXVYY2XGLYYB1mAeQXur/w/nu6rOXWm2QLwL6KKHG6FAmCijXG4
odgO5Jz59eeR369OFdu1jaXRaGY06l69evVHJv/sRQ9PLlR66Ut/Myg+EgfuKaQZr3sHF2VXSea1
cPF+FyWDSzKClF0uDfKbcG69MHrwmeQkEdeSAqBY862RqaZsl/NzxftsqRWqCfLVe5Xz27YcIscY
DJ+Ce9olYj2O5Q4ePnaktz+K0v5vUbHYKl97l1J7m23pnb8QW+Bq7j4284SlVAEL0CW4h8WUMdM+
16LSDrIe+PJSiI7ZCBPrKPozx9s5HuqOKj4G41yPeTgPrxqfoE7khtUJ48jQuPz98zB7Kk5jZBrg
90qebqN+6mXAE1ISVSlYp+hjRikNgv3HkMFZ4NIX8GrYsp6S4S6uTuPZNSkdQ/04OINNj50TINaw
tKBWnjaL6HKOrAi4dWoNMfCLHABuElG6dTAs1nfZuDpCWOK/8QurreKkkg2nu0SNzXk9O2Gje4H/
lB/pIJz6GDWgPAO6C7KUu3PxPw6jZbt72fXhxPMnVrEbXW8jvTkPLqXG7fsGDiAc8G2E9EWUpNBm
zvEJxhKLhDJNMU6HfJp7vWrxmUNEoNmGpxhWJ4D8xDpwy5T4CqdB5pTKpLmtfTkkOTZbt9m8TmRa
zsP9IaW1zVXhRuaktTTafVyVQOcK5TnW0/jwYfR040zDL3g8noxLhthmuqxEEDW6K4TcIosuB53A
T6jEEPn0xiG9zOfJlTgVAFf0ZZUa7DX/ySrqYvMOstXQrZ275OPc2lpJsEOfYetkMw5RFkwdmiRH
esaUeOFWgyJZqiYfLi/0lm+ygSimMorTQU/DkuN29ccDNTs3DafbPD6nQtvZ6C7gdepr5lKOqjwb
runzvUuDbiMp9dQkljL0BBXSYM/b/VN/ipOVqhj8EllGaNznhoeJ3KIbFzzEqHKzxkVZi0+V1f+G
+/J9+DYi6TopqdATXLvIabdhCgtj+hBkJOmB+5a2KMBfexJBzKMaDVMQQCCMAjZzkWiX9UiCVtUE
2QuFoPY0+yqP0oXtRT05ds926ZSccwuLUq/zzaOUpku60suYj9bN3xNlXHMekr6XinW32sRn8mmk
2KD4jAUX2z+Zr3uX7OvnWTZXCOgBGRn9zQdvIwdayqYNlkA709B4L97HGEQQpWl4a/J9neIx4BOb
5JTh1EX7uz6PR6eXB8feZl6pl+WKa2Rkdq4CmZ5woZom+mLlzX6GWGhfWtj1fnjLyHUGJte+rqLq
hNs7rZOme1mvIp7iocceqP1bDnbMIFRIdimrKB+nbmlRhZvj66z3XCO/X/qsdRaTXEtCMQ+CREeH
9MYYKeiZjV04EH9kOiVqep5q4QUJd1Yns3iMr/0tETKqW9n6UeWFgiEKc1J3CIydm8XvfPrnkxz2
azKzkTDbM7ZFqksziB7F+1fex4qfQQRvGwTZ3v1bARM1eVfh7vf4bg/Ot2lMZhQblz+jTu/7FEIG
JbmGMzKD9/h6CGebpIg9RcLjzpBNtUAcvhRNEq+rBeqUTsMCofTTqPQ77WfJXUoRBWQrn6vK64x8
RZj5zH/NYRqy5wK/5u71qdDPIdWHPBFlLAU+mr38Hh6Nc6F+PEbRYfyWek8zW1tA+JXmyFR17UX7
tnki3Ltexa5exil8P+WS8gGhNdj9KridV6hgk8ylav8We+ozOU/6gus8UIzvaZ2Ex8zmFevgEruY
q83bog749yV513wuXIjNzaIxeVcZ44I3Kmdwsf+aTsVi9khbsrRFH0ncwMYZkhPF0LWZffQXTM9V
eJcy5UJ3m30iM9G5K/W8+YQiIqMtTRRQGtulEhbGkdI8RrOcid3kmfY+KtrRO5nJn2QULhF7yodb
cZJDrFO3ayjVpmLbkAB2iM3K2kCTESERKcaA18CYy4e1QSEd25AsCwWXM8CxWoeJUS3ewfYrqXzx
BqAI6VUb9p5+iLPc0VdmacOOkVeZYTPRk1mHWshl+pSNxwI9h7QpSqOle3SArEqbMg6H0GrxvZ/n
be9WCXXEr2eI6NUQh1cyNukchEvMs3XoAEMzE2fDG1yn7VhjOuCsJQWZSuisomsJsgj+CefT2kUP
sQKlQqRjivyajv9M1sgsvM6Dr1MpXnlQ+NuppjS10WiLoIYzvu05+uGGJTVC7L7ILvtC+/dDWLzH
xAqJ3Bi5DDIlnckS7cywclUlN+1PycyoeKpVxJj3/PujajNO0gdDUP0emZpNtqnel+P0e6vIcbXu
fJo3fi5Ac2DTB/nHVCraoFfIPqED+D+lHECF+4c3K9BEoGeWCsGchDxUnvPMwN1Wn3cPmNl3pJq6
VvEj/emUm8QGKobX9K/z8vNiE8ESsmmtrmumVT21FsvmqUprbfp+yjaKx4YLnYDjvyW5OQfkg+ap
W6KiyKIMLtOB6mZ7ERpHQuhErdahz2Nfr04TZ5WyzQMWvDAPe0PkKO2Ozu6rjfm3vhKm2jmIsuax
WWNpn1atzSPa2Jett1Vc2ImCg1xwWKDBrS2EWqWVdCgy/c1iHDm8XDilkpHGX+eP82fLo5DtVGvK
XSVmZLZsur/yo5u7vm7G3eu4N2OEktpeNu6Z1nn+fM32x4r47LrWW7qevSPyg8uu/8i3VEI7GaWc
bO5ke39z2cv2iTKRlsvHqHJP1TFXkPP2LfN2I5Nn2QLiZ0JEyd6zNE1ulqc6V5o124XlW7oM5AZm
WiXU+fvbvfjTV6qjHo2DaT3pTj7GQTLxRVfRvLC7b7Y+0rSVwwRPv/72ofbBx2byQf8szoGtJCWj
J8b5OEtLcxNkQ0Pb3zbL8b750f04tvckPd5a3Y9q8LEJutCCYT6ePXfpGXSrzs0p+jzpL/so7kOP
WB9HPITQhpHCeAUvmFu0cBJqspJ4uwAZpK5EGNwgaE+iV+kzv/umrzZ6P+3XklIrM8hB+1gvfYLo
ASUY7dG4UR3sLRu6qIdsrnubbjaWiBg5EWjhGqvnt9dcPdu2vcrIYWQH3W7Q/agn9aDe7rYnb26m
rz8TIuYa7rY3k8zgHr7taBBcw0lSDV5v0V5ZnmrQcmo1qDu72zKaZFjeb5HGd0FyCF7nfXLu26C1
CVrGWf2u4O3cPrcnt/p2eG6nNcMkjHavbSkKgdKFjiBBRrCn1po17nI+GbdhFzzTqAaewbgl0a6t
8UK9qzJOegthNOm2xkHXgUR8ZoG6II96vX0N68nYvXy0kkm9lbS6aePt7iKKuq9Jof5RkIak5HY+
CE7GM4qYwIHqQo55zSRpN7qtaLIIkhenab3VPaSXeOVUjWSjx+kz+e7OPCcRdLnuKA3tutdmof5a
ax2HunaqP4gqFOPaqE6z2e2VCDrkg4/1V/fVhS03g71SJpM7n4ZcmtNaY5VP8ofOcdXO7j10ioXd
Ymqs21Jjf0SAj6qQDp4dD1QSRr+cTaqb7nr8dshLEOk+Fq+LbW9WaNcOjVLllchLpbmx826HM0G8
wvN++7ZddqgdV0sDpUqqx+4l/3YsEcJ9za0nueW/I7R32bltXw8PAUKZfJKhgsf4Z1ljcVlJt0r7
lGkc7AkZcON8dC238tOP9eElA2osNPOC+8X8ZH8G18kV2tc+KhsQDKPtceBwFw/1TEGhn1Il2CTH
wuTqPyUVXZfD3TWrWBcNhGP6GntbpWkn3AAKqWOeVUW6QOYWHDDhH3MqT9ILNzDxagH9lF6DRLtZ
zhk7iCPHsjzbh4fb4OGI66UabfJPudtgffvJATmn5V52Hp8v/flqeKx8lrLv+0v/cv04dByT3bVe
aQEsluHup/oIFzeGGjtFTCo4oe4u60VQaKojDesPb9R2l8qbpb+eYO1/fz2QR0C8b6QRqFKoKJjP
8mXXITmwcFaVzgoTRfZqfSf24RuJo0WGb10JZk35pmwARU8sHQThtB5SdNtJwQqusAKaoOAdZcDW
rNVX6giEevWteEw7cIIrgQD+flaJSU2lIsDm6kf+/TT96ctsLdbz8ljBxMZ0Rx6a8EK9TEBAxihv
RS1cQN8S5zDIUoXxZP0jRXb6OWewC5gHTXlsbtvRhWqkae26anobu/C4C/2qlfnLgSQPl5vcRngD
Y5brfhJjdiv5rCBNOLupx1A3ojriUg8j+nnW9Wkzr+S0miADR/uzYVnuWwe9UoXw3+rTiOxcjqqA
yI8kjQx9hkDOb3rne+HUZjoHdjLNR3m6GRBXF4ZgAfUaJ0WeeqvO+S0LD3bOMqIXeD/x9H3S0wxe
+n/X/BuV8SV2q2QF0+up2QeezNFxTg/TRTfo/0Y9L79TnebBIqnO43HmyQlZcwfahNeN00nX6FHv
HL2Fe9MOjhBs9VdDzqwyvf8m0cGG0PQZEdO73oUrINI4NLrW0AMMOlWB6Un/dsvQNJlNB5s+P6nG
PeTTk1oohVd5VVbmtm7BuP3c39BfEDK3dZfT6ey26dcT3BPme41mwbbUNG1+mwJsIdBW2aW7pH5M
+8avj3ZFSpjQHBLzLl5T0wOlSs6HYGVZsGoESLBqT3OSh6PKlsWL9YA62D5Z+TJHHblKysTqPTHT
+lX2Vo25EGbHAz9nt2h8esvqg/JUksAqlnOHFHcFdHpM1nF1nBApzthBttE4E4qLNMdVhdCih1o3
i85dOdA5tCdeEvXmpDK3Dt21hK9p7yCfWfz+BM9hVZqH4HTSnNB+WARvFMKHcAuKwoHSZXNZFiMP
ZtKKFDtCd5gHpVEGZQUqcZTDFTK45meBYbYbLAeWZs0Ghw2pxsZyzhtrlG5CWek+fuIEAycQUDj3
Ir3Y2sfwKE7P3wrJaWdYjVwf5UIU3rPVYyl4+SK4ok6qPI17SA8ctoUFJoAPDME1+S6MthIVOW7o
TQLp1XDzXCHJM5ZhwaZMy3VSsln3d0CXR7Rn5JH6GBIxybQILLi4s/X3QQAdK+QjhzfCeELW20aP
SW5SYZRh55IZLDyVyt2HzJp/mX6lmWlnnx8FOgSI8eQpZqLo4L2Y5Sn7qfxeKr/PJnw2JvsNJSQ1
fe0Pk3P7NikhFM0Sn5PEyVNc+U3PYaob/XywR5WQYYQYMxw/4hIQapu40ZnJwoBAS6o+FUZF7IsP
v9s8QBNNA2fI5uPk+nfP9zQoe9n3JxsoDtIwEh45McyJhrwd6bf7NnM31V3F/d493fKJMZkfB2t4
Q/V9bRK4AL/HU3SFDTDwpX9S5mAxvd2bjFdFc0+j24i6QRZ/7Ni4Y+IZbYnMGRVYYSf1qqa/98NZ
Oc7iq1GopAHP0zm3NPKo99fDdZ8i5LUdVd9njYzoP+thUQ2Z5NesgoQMQvxGImPxUT0baWHtVF0j
+85l5/nxLT1Nj5gbMqWsoTDgn1WfFrCBxHGcFAtC9sK4wNy4vXaL4sRuRXYOylw+Fcl3ECv+jCbA
w3N/M49ZWv2GT7KZ19n85xLzOa7wRbmDvFNZMKAp7Ft5OQiljhftrjzt0ZKx8m7hDjNTCpSr8mog
cUWbQsz34GnwT7hDesY70fLB/FflRVfT5fBfu2XOdJ5wFaU7i5jxcpRzGjnbcnBr93yYVbZNESS8
RtN6eE4LZapnNORxzLoZ/vh7+auC4oMmWIrSA3P97AxyaqcjpY62lTpefBYuGlknA0GmYr98rVVU
0wUuhDwzfzWQDjgeOgZC39IjZZ30Dc45r+bPHJkJuVty1PaJF+QCZ+luirJhjvg7cw/n+RDqtgHz
pVvXbZ33fzOw4i0iX/Pl/w7zf0N+5LcKlvMZkbv/juF9Gea0HXoYnJ9VrJdmw5Guzt8pkTt5dHmd
HDDN+qRKVXKpMQSuaTtauB4bp0zqnOq7P/13Ie2b7ccIvaf+ApmtqwK8eC79OkbjG8kB15A1mftr
YWkseFzZnns5UYhA0IfUWODMZu4GX9siAtn8uYsu4a+Gz7z6jy//G1A3Yjk40iNkQpeU8NNp+Z1+
nyZ2daCAcf9burVEZ3Tfk8Pl32Ubez6dscHeQReqhNNvj1i1cXtdehwg5ZP7O3hIAH46hJoU39fI
N6o2/c3Qul+Nf7+rn9Nu3ibExy/U13ZMMpO/8EOrPtMxvEbjXsZySLtNwURFCW6nCS2+2x+/lY1w
jK3MyJgIy8X6cJur87OHjjd73i+f4C67TAot5KvNSrbDzeWegg8gHHY8fy0qu2UQ1QySjcKFQi62
MoicQFnWsk07XFX/cSQEZSEB0VqHnY97Jg8+kaIX+ue+SineoYU7fEX+DxBEdkBcfL+M+O08RCsU
IoHBmW0Cbkr24VndeWZzMzGrWsmpNQHogaoAnS7lp5U01RQJ8UBSllzU6h5a6wt04S7NnkvqFkEW
P+E2RUWO6DNpClsMy9uRh7S9fRtyc+bKr+JSLnESACa/ku4f8r8BMICckv3qD0CBPHG9UxTKPM+i
LaUgy06nISmedie+21fN+gos9as0zhruW+Ecfp8J/WSGlfYe9auRn6blm2etU/IYlaJcshkVknxz
Qc75edxIf02vfBbCbhiBA8KusUTfgUtun6xqi8zHbayyzfa2iT5Ajf3XbddpMFswSzuwdxW4RbJo
xaMZKI2UhTCB9Mj2bZ+OyIf3oDhYj0Z2p5bFWf5ymWnfnanTaG7X7tIYlaIUkvOaBxkS5q2oMZaW
C/vv/0Z2jdILUFrFOmxSYFwQVMdUUHhqXnYpcOYDpcCm+3+Yi6YwXDF7j41i+QsGBjcrprCrATMn
Cnl7F40K92iHU0nGQXzpnmKHOXqq0wS+BS2DjQIgz/fYlGyz/VuWDBggRTny+6cyVRViqgotLxvT
Y0O3N8f0RbPbCCfV7+1MchitSagxMOzY9VofFzu5x6VBraMHi1E2R9XBTo15B3MPLVdLeprpwFot
HPALNM2qcGPQx9lRGCN53CM47f4PTQTw7RbNaq/8RTO/0IZ7Qhk94ppK8VBqJ3JOcMqcZgG7TXO7
8EonOyR3CbpGJw4upO+kxY6Rc1zMf4yDQahIxK8fNom16re0e3Z9RB1YWz6FP+GpGvarjq2niUt7
4VpM1qW5NAfONajGcntOPBmuCZjzPUAJjmXtlsyNqsPq55CQ+EqfY1Kyx+i/5qfjANLkgnaIPO1b
pV1sbdZJpeE/V9zdwX/f+WlmDRlM9XxO/nvijJdf7RTXEvG7pmOyKiVlUrTzv5XiP5aSZ1PbBk4R
+WrPkNxyyeXXEHpcLRvtQoEFAHwNzDZRht89pU2U4kslVM7GCsxKkAF/e1iw+s6JDjumpkosofJx
1D5XGgYBEA/0zsNI7vH/ZsoSyyVpmOHLM+0oWLcuLAu/frUitQDxnw61CtuvHhR+q1/vse+wpIDt
+0pjs2yQO51Xm+nczVJ8f0MxaNH0ml9JDTonafeXrXEmLt3roPy8RhYNpzsxjTuUnilvrxT8VjyM
6KUgi0zal631/n47BKIalcGjZciicyhGK1F2IhKQr/Vy264KgpmKm5EFbINWuIt5EI2vL4VjOzer
u7GDIcwRz0B7iYUg1nIwo+spWR+ji4JqOcZ+GjTYn//3wYgUJEnX8ynR9mzZomE4Fi2f8eDiQjZZ
shKbuda6aQwfrepLoZOZLOishPs20ve7wblDi63wlLfP3a2DhFdef16L5cAb8+59JfFKK0Mja9NR
hsg7TG2hW2jbsZV755hZO8YR9dM7wpcxGa9Ty5ZlYWfTrZTBZ0/zi36nCRtCYXXr2EHsn9RzEBB8
t6y05eX1Xy+c6ygfb2zvEJ3y/8pBbm76brLN3T3Xv1ihFgjR4MMxBqmnNc1SW/hsO26x7Zzr1evj
trzactsn7XBR3BzMmtZU7ffMaxGgn6cGtQb01UteA0epaXJ/zslCruEpLVmFeJ3Y5b1N8qKT99g+
C1C8i7OKgbAvp8kUu7vwkft1yGlkB9Ov4n6o0+VKw08fW7gnVfkm2bYlVJB0O/b+8hGX8PGy85T6
ab/+7xv7A5hZgE2cJivqV0vrP+6O8Z6R6XXuHo6CDqD3Xz8eaI3fXreV39KvLWJFRpVf4rVReeL+
+PASjlnKbk0GH+vKqOk5Mzat0+b+FC8yfD6F3+1wV3kq/Rosp82/K2l7Fyao7P9ft71AJWbnibkP
tVB+3zxf/xy8u3cOW4hdEDnk4s0rWi+XBMVVNvYl4CRWfjfL72vjUeqe6teXAxcZgfJHXXD2hvmb
90F5lBkEmXdc4H2fsfQE4M2Gl+fz90VgfdauomrhbsJYhFNVhH6Dz8BWYBeQKNhKphhOYVnjsJrK
ZHr7NwrkOGrh8k1Ky+Uj3813i51z5IFs4CnAXHYYml7k2AQpJ2fbId0pubj/GNfX97FtMM71rkTF
T8RojUb33sr1VKKAIh7fMv0Dke9Mc5EcsCK/j6Lpwxvt7BIp34KZDx5F6vjhnjj9LqImt1Yk7HmX
+dapyvcZHwnSidkpCR2RWSbev0f/1q/KPEGbVfH+9r5XXxu7FL0SM5gm7FsB25FaIrhBtJ4K9MeG
2um4cZsnebhFsCOeRPwS1Ur0bxwdV3zNQCn5mceGeMVeUqu6BgsrUWRVYgfy09d09Pg6iR2ukwoM
pXOtZwfUKa7Tzp319XulC0A3YaCQEPPyykhNlqP1SHAmzYesNKoDaVG5cBP6Kz9ymcziilpHs24l
WTYzg8qg0Cp1uMaCv9+SMSSEntiZ7ZT8jpcyq2/lCxCG4DvJMVS9E7+pV/4Ugm7l640GXaLhDKRu
MNCNmjeS27/bSfZXHuk7Ar5WpNI6syh4KCYpINsD6Cp1i5beLiaEczr5SrDoLJaRqViOBMnjTfPS
lhMvXvEUEzCNR+c30FyYGhxgxEy/Ro64UwovX4UvqVGB/BdwTyg5ozkAdAJvoaLEvzqF4Ix8iz/s
SoNNuxSoYhkUY9zY3gKkmpSje71X+IczH9Qa90Fh781dn04WbFAZ4mzw+uyb7poKBipCgUNOXY/J
bZRJbgmx6/68XwaxUxQDaK6oxe/e91gXPPnTpNZC0n3LPq1QkMmVYDcP8KtpkVmW31eJwjj4j3hU
C9kLSeGdUXmnjz8djTvGXsYbMll0TzLx/p9ycpLi8pO5PUIqQr61uNiUg6xI5zTaNbPRGlnN0xYs
0PWCzHBbClY8TAVyMe27rlz5uL+NSdYW07XpqNKLfOb67nNTr6oVd0haNmsVuw8/d1kQH7/r1QSQ
cn8BoIIlb/ItX9iHp+5JqtI2mDUqP4h0FrAlhfSiQOJT/i0r+mI3vbZrqUp9ZrAczhorN7to3RuL
Dg3gdHExHpqZ/uoHJj39OiTTuPo87dE4bWX646jStvkny16mOUuKnbLCDden7ctgMVi1rhvxt21z
3FCLo6enDYLMXVPc2L9s6hIMnqcWxqqbU1k2uHRN/Ms4Ql5BEER0iqpdea8CYl4N5/a1SfAazlk/
dW9J4fVGZn0GwOvsWpfPHHjcn5J8Y1tsZJql/tXP6yk4vIKMp5l68Q0bKb42diqDdGpU61yIo2e1
LkfbqMGX5pTMBvMeYWgVWhql3ikuk+CsL19IuXZr8rX8wjJqXeuD4wv7t6vo71qLi/qqvRgqjTvu
ZGI825d86xLWmuofc7a4e8PRPfhY9lcNIOiqNe8pBNLykg9r/UpY7OyjW3jqL95333lyr16RweFT
GKklSDCNc8orZINr08tn1S339k28SV8jQYYv+37VU0lj1nrcNO/1c/BbfFKbOACLo0GkwuIIbWpd
rLVGz7GVwr0BbfhMf/uClRCwNebBRJEM1TtTFBzYvn3Kdq+NdS/75Dg5tLMUYS9SgLaJ71MovrSN
pzglV0SXlNBee0WBebQYZvSFODKnevGlgCrCIGfE/TKwZgBNQVAQhhcZgyYXXV+uvUxS/BJ6RzH7
LO/C6r+DSMAtELtxFaD5QgyzUDfNr9Nw/VT+NDvT/iPy3G/SyIma34Zu1p7fg8E+lnZluVHPEmXM
B9Zt+U3ekVWa5njWL8mcuNpLrX98mobbFDT93jwD2FYNMi/20MwgrRpS+xCGiQRDgkNnHNlWWtPn
crJof7+KAX8th/P+cVhpbSb7JtAqzjfSx0IhDCK06LK/j2gdLmMK+3ejOu6xEGQdoLDS2e9gywXy
L+Fc+bhkQjYmwluYhdYSeLZgb8EiOg+zfFnZQfVje9EovJ7EQ152P8pwwRIxT62qcefMQbRhioe3
0dvU5ThRNUoVLKgBzPrS5CY1m8CqtYhE0trjl3O4eiaR8eVpoC25ag9mVkH+SQijXhqmZfHWMK3A
Qoy9PHNyKi7hYB4eOsT465nGnsur9uI72u9v5qsQkxdOFi/j5gpb/H05sUm9Vruk+sJFVGbRXZLs
sCBxZhaIolg7XsxL7PV2qoicvjyShvIJTNRjNG0XkuVQmDHzi5TRy74d6h/VsBLlBnuZMssBEvj2
cxHPO4KPxY/KK8izj8PQEopdf2x7Alhj5sCp87pv3+nfpzFtOesvHPPWZbT/rhLd3PwIAYHdv6+D
bWNgY5jLJXravXpnKNvUyHhmo83Tsr0bbZviol2SbalZs365JKR8h8f+NXxGc4sW77zvBga84rep
6fLAXq4henWwkdZpHL8pXBSg6icnQcN/5Sa/OCp+Vb+uYTPzbxFmurvG/BXNNs4NymG1v07ueIqJ
UsfDx+Acb5v98ce8Q9c7TKWRyQm0dgytOp1l6R+bRmGwZRZ8zYfHpkDAfrinpTHa9gvCYPV7I610
MgPKz9vHr3PIeh+/i2dU47KFXf7adHMjPIbBuMfm2/a38fLlJhnvKZPMJr5BAiG8GwPp+Ce/5V75
xZYPrjaWjdXnypOWGeRfZC62DfsdHB6P/5Vel32YfmFknz60/F6vfmF6MMhUZmEObYLX8vtqopTA
53ETrL8UL3WxfFwZlePbiBMCxN+kWuENCQTt8vt2uHg6vux7c8Hn38to/GWLL8aX5y2F6ObuWYWX
xJ6wZxucg11rT+2gD0wsxo/P0k/x7fJaI1KID/sXls00j//OjXOfu+A9IiDXmH5cOrcfs0qRVHg3
01TYc5cU31LSQZE0MQt6268KGXrSKsXw3ihdIyEGnorrG5zCtF5toCc/l17PvctPVZ2P3jwLaY1K
qt+Kvsk6usSijLVp47adXC+y2CklRPfL7/3f5p6WK+uVG4duOhX2DI+JIgAiip0a1YkpTyqVWgaw
CoqUtslxWMz1czk1RMLjyxVbZFMCiu2/ju8XL16im1+Pn/PTwaMh1wP3++0uHwI33Yv9VcyVKV6o
cKOSLDPCVqonf/uoGx/LfLk2HLi4hLmHgHx0RDjxZpnsObJU/zrLlKBZL9cadkvP8aJSr8lvWfV2
q6f5elj+J6CbRl+lSNzq5bfSjZJ0vZipP34EDOcChsWgkftJo4KHaJsLVgMxVEFTcclspp5BdRHI
BfpKH1zEdmYjJ9SpVu6PsrLkY4cCBysSwqZBUNcYXv+Rfxb65VjcK+o9T99wCtNMZWEaJsm1uT41
TNSuCx0FyGxGV9kJitvAsGDzzG6cbYzdefiYZKkuEO+51Ocf576+sYOKTzPGDBaoQnJSgWiedphB
2XLa9UxZDG/Z3I3YUwgeSBzuUlw5ZGjnFMUo/iu+ic2KMwPfOan7pjXKPFj3ri+zS8hJEnQt/tv3
LoPC64JmmOqkP/sPIqI9gd2tt7C4oZrG5xeR1Fuye55/8/4x51+MlKV8SsrLevlfGn02RD8lV5k9
K6j7VG5c8Dn0/fEpIlQQL+zfX2ocMgqSa4k0fxFni2vjdfLD4jslpdFt4jiRM15eUQrvD/bJdBzj
nD3nOqqMPNmmDz+GO8O5OfA2+yBIVMfsF/QZA3PW5RanrjPEBGIFnmd4B+MG/d/mbkKdMr5jMR5G
3NaNDP9j7OHlsQoXeNPvh7zV1L18LUw2z7DaXffcz3JgO6fXoiez8rN5zvnLASmg3Nh/ZH5zkS0D
Yqoj7UzLO70visG2Ja8XK5LzOv9WU/rn0NlLfoyZQ0H2SZZMVBulr+LZgGMxSJlExYYK1MzC2ZPB
zP+bsyTYW+Ljc87ELjkMinFqRxTbO+bpLtmk2sNRSpiCZexapeOI5Fdr2TkrM4HmaX+dLJt7ptIE
r6zWKoymH7eI8DTLobdYIzPEx+F+6HUPfME2hE7XWtceSfxfDv8eNs0WiRfPy+9Ksupu22hCeFWp
dW5JZuOT172WhoeB9d9mm9sfxYhFHBFnZq1iwy2LdfFT1Ot+5Y4AGkYGs/hV/Jr2x+8AhtwvEp1A
qK3/DkXItC6Dw7NJrxxjkbmxciHhqnuZFI7ol6m/b3xbrMXH+ztkRtlorqHlUWZlz9KPAKiIl2J3
Bzpz5+dFNbx7o0l6ryW+nNFMGKUodasYqwRdd9/bJkZuCsDUjCHOdcRabV0xtB6jY/vROn7wP1kY
8/jYoDee1H4yKYGRD3bmRrbYwWHxM32LZcPDpICq22bed2r9apT/TDleenzpXokrDgc8ouSbN+0u
GQ8xLkPwuozPDZbi5KSmtt5fP7LN47u1e8iBpFOSKSPj8EeRhXmNKw2hGvHBtANnBcrD8ruomNXq
u704Hxj5L1QJwmKprskWCt+k0Y/5/SUlRf1CkwHR0E4QLnw5M1ZZKU6DBioSgOWBa/uOQBHwCOiO
qiq4iS3pP349FYYALuieoJ9v3D6IzU8As1+dpUtp8IHPCgl3LlD5nEJlakeBev0F+mTqBaSoesO0
xScYfuIY50TA7zIScoNYZQzo/c0NCSsLMmrXxwWwWD3Cx+aB66TkSSZsY0A0Jt9bRL/SALT4+AWp
70agSgRlEPr40BThACJqyEffBXpsBIJlUEYdMJaut7fiM9FxHftgLpyH+3P0V3658mTu0DJsv/Md
sz+x8pm4lzSevPw+PN9f7sPbxB1Zt49RhUTKtxk82OT7+baF/geznbqH7rx/b489MB8bVRC62++F
hPyQ190/rJrr5NBIaQmbrujmk/zRoNLB3ZuHzPBkUuEXT1WQWzeZp2IZwzNHaOsxFmLGaeRbflF1
bhbjNySpNhw9/+5+WRh+guUsGQGe3K+7XH4bfRhdYpl4CATDAYGFlPGAkFAlXta8dZDB4O7qcJ5U
GBPKdl+YC+BOYhEF1F+RDpvEtdo076sulHUz8cTzuZf97cfx21v1flHucRnkWt74J+WX7aYLtyQA
Wf2ylBQN87xbT01zP3/EpsoaTh8PmI4QzgHch8BVTNcIK0h41Pp9YNpjY5bMm6hQQ7+Wjxjc6THi
5v+uvwv+wQ8Xz/CDiXG3YXhp+jsNm8ljMrYhzIM33IiD/Hiv1buMcglY4XW47Lvb0oh7hNl5eAbK
PNfzVC4k28Suf+lO3zPT93lS4gYP+4vu7Ln0s/4wWtNvjApP2O33yDjVoz430L4nz6udtrbqZhG3
mSJPmwGz5UEpvmC0PZZp/JZvWQtzr9itlI1mwUbOhaIvm5Q7gvJxoSXpWSJeIWD7XQPKNI/fx0JY
euW8ZVNINtcxZ/emkbg8qxUTPV6KlMqAqFUeI5oP0yR0D/d2CcjMMIgLkXlKUW64NDl7Y8Sfo+5B
ICso49o0NzJ2IAsS54iHfx9Pjamss3oWH3sIcUILVSV0idS6IVORGj6Lpwyk4lOZrWO+fqZBHRTY
PbKISym6es7GczWFL06aNmf4ej+vjK9Fi+21LOPbBO01zcZbfXJb0k1B40Hfup3DxeCyTMl8u1cF
ru7WYv0sWzRifsTQj/NbjeQBPZPoi03QZbRxiLDPyg0mz2ZQIHEY8JKdHGf/FZ/8/d5gqJ1fqv+K
DZI53OEFmmsaAGhtP2ar8PEDInYEiFjPZZ+/lU+Y5nUGdgM1biEFJcj1C5Kguu/LX0BWfgDIy6+j
28oLojSsfj7ImKjPNKvfkscPGgbDSeocFYAba1DOVuzpuYwkxeQg05nfyoTBppfHfu63qrhM7uWo
S8tJzbNltYiTvEyJQ3yk9ETYyzgkRp98zVuXb5pif57edIiVMu1r8dq/te4foNi3R7u2lgAoo7fc
nMWXftXiFfGzon8vMdywOevN/hUlh9BzEDNapdHJpWI20/dVi2syfipNcCxFepqb50X3xKymstoU
TR0/HXvXJkv69rkVqPqeMOyK/1iH9q2FmmlEDRNxooOAWRtDr3sYnF5Lk/sL27yZDeuH50t3/V25
caspCQS4dlwwvKnrkGvAZt1LrIwehAfelr0qAnhplFN/UCXqmNZBtbHpXrqZln0gkwi/aP+5NME9
rfxMr2iWjfvw2mOrMqZwBTUi1t6ZPXvNlI8Ne5tNeq7ezsdi3bqyaSRfDfffxXbmdyqaD9Aa3rqn
wa61aKyHm+7j9fS6GZz7xdg+tHvO/TD1l9JgqdtzbZ687ielyePV5D1e51+s/MMnN+pr35t+3V5z
r/N3tAbAweg+ZDOPBPN/+eKD89O4e3+r/jvaZdIN95vHWvw/ws6sSXFra9N/5cS5bkVrHjr66ws0
Ms9Jwo0CElJIAg0gAeLX97PzXBy77HBFOOxyVVamkLb2XuudVnAlG4gFKFpHRtegntO8cgaCIb5i
9v649fbspFSRhO8guRLriRbCZGwV8x8n4BGOB5jKmjRBuLJdM79M1E/easWvwmSpDJphOS6mzbTp
X0bJpCDhmoTtdbG5NL3n9nFgkdwOcR9h9cHiCTfDRwSsSKYco1bW99ODDiSO+OqgHjTE+jYHe1UN
zRH8OWTPjHZiV3xTLFjILuYmPf1jnx+5o68Pe3oeUvbsb74xQPXvd54oKMH7Fh0CekCyyV4MOqVO
DpoJU21HRHgvU2C9JOgYL4JQNFCpmXWEEDYbVMdfgTwbv5ntdCBLqp/urUBnNimDj4m1I43GJ3jb
ew2vIQOKojyMmVX6DEV+4IPkSEZr+VpElWl+UvjWX+lInmpoAwhCn3fH+1f28SaBm25wBOdHWUQH
JuZRY+7CYihOTNoG/E7pCsrzsseO9S3Qhm8qFbZ8jjsQR2oeSlbOfmGX2d9o/LWP++y9v00e329x
LtBaCaR6gW6bAo5L+YK2hA4FPxLPC8GGQ5fLyQqX94JAQdwAGaq5sPlUWJCSzR5ZIHs2K4Pji8Mc
MR5vEEJLuDgq4WKBpJJ9O2UQ1nlMgSsoOU4zCtoZ0Hi3YtV+cCoxyfMxT7501hMcJ0wmxRARR8iG
qiEFTUwF9nNKCBmMOO6RqkHqCl43hdE1BufFZUGxqx5o1Pjhrw/YunKFzo4nLIgIdECch9j5MBB9
82cpMzBwYPKAMWRC/CP1gjbkaLMRC7+HqlAwcuWcj6wcLpSTG6kPRQYKMsQ/CM1Urs2kDXX5BTfg
9qF+KgM4aHhQViKt9nvdHogM5uWgcVRJ5Bdz4eGzGQ3/HzJaGTMmtJ3yDLSP54odg/SfgRHJ63yQ
DNLo/vEevSOMNtPEZ8LqxIp+3Pb7y6rh4fKUv9hP+0WkzKUd7DG1TPIawoMLPxpdyP75aS+TFeIe
FAlQtfdmoCgh3jWeKuoLqhY+k/b95LYQK8j2iCaRmNKsp1KyaD12MQPpLTMnGBxj42Du6TsYNXi3
bHf/VOaEtBDGAqOfQjeYo3h0z3pt1UtG58NlqkWJIdKESCvOtiV3Gz5oGnvlp4z8DDdkr+Ef1ArI
/oDdcCBdhQkJUv7pkJogdHggDtwXSkSuj/XLKgYuQqBLUaD/7NQG5b/sJq3Q+fMIeunXbceZLR/E
UfgDzUgk5cA15Ujyyb5oqGl6FhMoqGR2pnAC9F4skcMVo8TRIGXn2evodeWezmF3uOOoIHXnhrrQ
dTh0r327DfiqNuY899Mi6kinWUEiPcF88B5bMIw/Q8Qp5siaEFUHN5M9PF2pXzwK6j4U0XroUO8j
ZNq/jmTL63zloSX7ofQs2b1FKlFpWGNG+tFetVtzpZMc83SJliGvBq9rlyFoRYeOIl54TfG0Sid9
VQp1n0rqFyQnMXQ9bUL8EMqWH4kICx+6AFAA6Ri2fGAGFskxnTWTrHIN8BbegoIIFZdCo2PgqOWW
hAbcvl+FhwCcVYDEG0EzUBnVH+sCWJSiDcBHaA008TUxm1IOdEOQAemOvsGoBQE7oU3j+7tny6UC
oxID6IvJc6HmJvjI7mknGQMFUTBjrV9GNnYFEbxKhp6OBPsnfI6gQuQ/CGeRMOPVdkQwSUaQQuKS
GvYiVdfHmYIJO4Wy9FXEi3xOBCqr9KM8GEx1h9VqeloeAic2PPDHCwu7ePZvMGWOx2Z92Qmqqfy2
6KdZkmwUqsjIM1jfaa/47OCp6d44iSD2qLtevXSaeGeNhpXg/t4N/P/rykggxtPxHUlUP1qreM8t
5TXIWH5oEdbM+ZSogI/1VwHCv7s6wBi9jMs5VJvHJvHJIVk35Jvs8lO8RLHAx08RPDjfbIa4B3dY
iQbJ/vbJBJF1M+Y450wfXFfs1Ma8/WQz6b5Ag/QvybeJ2+fjF0ByLLl9x8k3LfevPurGCSOkZvZK
3b4O1oFUFUzFXxnetaRw0eG3q/JYzq50fsB5r8k16DZtdB8YR2kOoZR91wR5PdcPtoAUmQ9Gxp84
VXL52ZuImskBz+jCCMk4tLtb1XN4BFt1b+pkZ4ggsucJLP/6QpLXsyAPwzt4iokQh3AQGDMWXIJo
UtxiZPL8gn8kRJZ7Gh/At/QI4iXOFf4CRlah08YGcFlIg2bCoQ1Q6Eo7ZXDew4KZLP2IlhQ1jCog
ohst24+bk84MeAZlDi1UB19HF8mut38em11DuwPqTDgckNTR+eYYoEDjmOBblDRHe8QrQk2EA5X+
vHJbR1iXk3gMEEN1ihdSfO2PUFH/pF2kZufnsDtxvHAIVB/giRzfN++8ABKFfWEUBpvTe6aORagc
YQoBJjI4Y3igsb1QZnHoMGYBScT4xWD7TlT2oqC6ChtRSQTPjx+IspQGBf8RZhMAUFjDg7MFcUvc
+O01T9/KJ/SmtC0A0i+6FhhH2gvINjKFiFxiHas+7YNNoMjhftC22va6eYqW4dYnNCZ3r3P55Bwe
S8JqbirWfkpTiBKG4fHi1mz5Peb28KTrBamf5Lpq7NN03vzhWmU/Yd4LoX/kdfQS2uOsZ01eh3yX
RtLxvYWz54X4NALj8xE4388VcLaVeRmckfRj66HnQF15cvgZJxo4Y82zYY9WCzKcBZTN8sBAhlKF
GOr6I/9gxghjShc8dNTHP3UAfwEQnvsD28euAzdJqr5XzZ9Leq4zk5N0hLwCtueHShjnQLn+I5Ed
O8froYWnWSMWMb702i1mnFvZlrhNZBk2PSxyIA4kCoSfXxOuyvvQEOKJYB7SHC0IHSoXiz+G3FV0
KTsrFcMOukkzrXeEG0luNlWG9fp9iLePqJgSOnV/9QhnuvEGEG5Au0pIH+alHbde3OcDb1dKnNPG
It2dwQAu4T7vVfthhvb6PHrNpJG+cEZq2PZ2+EgI58i2+hD0yM+AQtXg2n+H5qo46LNzYHrIrODw
iIhhqKLmJ1+i8rB696F8gAd7re2D6CoH3DZ784J9zlEi0TBzllVrvmSuD7sDRx33DHr6zjhvqSdA
A4oEtkhVdt9Or2TuBS/vF8MHKNa+dPpNZA7f1leKRYKsX2lZrJ577hv3VUp77Vxl+vzpur4ExZFe
QF03S2dDjATLzwnI00hoSFfECD13l+MNaJP3FC+hCKGIRc7xf6KODWrc2Z0fK/QzULQtWj+UR+h3
qPe5qTuyC7md/E2+45lhIo8RJ991yac5mLQoCI+EQoTT4/nhTJnmQJmDdg0EkG1kUH9rbe/h9DRa
eNTgF7eiX8WxDj7BcfPFOXD51FYJtACOJpCh5WXFK/Hc4+jLFtfV+5ttSdo3+MuP6lHbUfhJ83uf
QX1+OyK7bXbty5/IQUGoUJQCPuGWgYoH2cLtdKR4FvzA93+0i+jQKICwAlGX2nZERRp/wqDorrOj
NhLuKuaTsst+aOsWRnCqrK9bZR9v7IOCGGgIZY4M6DbTP26zdEjSm4eBzdpycIH4UTmCoeQUUPHm
seC7OB/t1Nyky3IL9L3HAVadnpvqhLjg8z2/7OtjMbAEy0FFBaODHJ5ynlpnggkbgBxBxHughJeh
4OJRj4ZraICeyLB6DW7+CyDVgWO+ze0ADeRKX3HQoP4ULT8kjONy+FWcFTugNgpUPvHdxFoEXSac
XJrSV6mvITpCiB3WLGcHggYWJeI2aJkzqeZvqlJ09OL8fm0vZS95H5rxed6ML2M0Gb3ar6Oh9CNl
SAPHU8fwDV4Rihm3N6l3Hc5T8H9XXegLYyYd6+Ej65WR0NndEZ98Joc0dpNNm7n1AT79RwhDZ8/4
toNyqNhPts2BybzaxF49Z5cY6UYyqnFkT9WjTAm3vRCVxbHLCRU1ET7QvgP1ZAeSd1tXJ2fLEUEb
jbzu9WCgQe98qgmoA26tQ0f3qGjAodjOa1mI6IzMN7449R0Oag7dx0xZdet6XY8ZzbR1PpOFHOKK
GzpH89x70MuDx3HQVIx/BE35yLfVoj6eh8nnYwyQxScBZuH2qWlQrc87eSP+nQnWRpBvABvK2hIS
xplgCiict5zFSC/2bwDlGceqIMSBWPmO5yF2eJ9Zpv4TCRcIjN+EayOsIlQ2fXFqx5/2Z/NxWTyn
zger9OO2p0RNjpcJTZkT0tzxvc7R8/O2f0NCA/r+2PVYD3AqkhqWRwrTesuCb2fOR00VQa4ZpCt7
FpmIzGQmf/HtcY+0mb5go6L7shd0YZR0zIy0jvmGP5jwu8Dzzux8AsNIp9clG5m1SjbGrN1Q7q6f
w3vsKvRBG75M5s3aopF0+qBnZL6PpRmPyZ4UoTxECDTlIJG2FxZZ5utRGVx2bK/xArEWGreN0ec/
KhsOqhXob2mLM+5QoHCbO9472DHpZpLuiWMIjJ40BufZQ7wjEZ00Y/lAPyKVgfZA995D7zeqhwhG
wnT75uGc5wQviG+1Rnw1rMa4b2+nbFAMeK1Y3lDG37F4QVyMw3hOwaEwjVKhxsNmLCoDwQTrpC2c
2PUllCQMQCYqn9keH5gvecsA79mI4BSu28eeFzu/9+FlENizT4GSC+tGIITYg3wm06TxJHDo8XUN
e/AsofsZqJ9sUJUZaN9nVBAEbuETKoeOGt6Xiunu1c8STQ8IZp9JgqPaN9fWKN4py/eMUMoxlexr
+tqqoTbtQua67gwPjTcD/ihTPDbzsbUtQpKppsT4wbfQ4Vg9RIgB2629EpikNdenzEAUJLKve6eD
mLraFyyBMydlRv/6EUW79eo2KUmYQNLiI8QAZqHfJ0FgorFsM07T8qh8lJ45pHm4LwU+uNL8eqoO
u+VlwKaDvRmbtajH1tmc8xGwKAuAH6/LGHPuK2rZmpYAiProvaYU6dWrdvUKATUHHMIWE1t1IEqa
Mc9Ych7yVFhAQmqgMq8qD8VeTkzImh0xPtgg5HIEfYiE2kP+8zjpEeUOuvTnhkWce88RDVEATHwe
4ELPg8scyUVv6FUhSwAw8z7N5pr8KVQDeK6XGulLFVpRLfeb9ZOsB0RpKg4Q90qoHXfrJRzl/CF+
a6SkfFuZT1+TGzfHttzhQaY1ReqAaZm0V5aZLhYbL6Oypopvp/D/gzTgaERFYQEtQ2vumrUNe1S4
Q2l5/752XB1FPcvQv7uvIR2RR+aVwYmEyA956bwKEbu6tV8wqqf1bd/wsj7aSA/VE115HlThB/Va
MzrPVHdle8kcMfHkBAMlshERz7jxToquQyEgazzKd2+WjjF8EmBuhulC5ge4l0XlxojaWrC651o5
Ev40Rmg2v3JC16OC08pTt5ZrL83lM9jTPiuuMSOdFv1CO7p8cFobTGN3xKibR0RzR0gAipomVMaa
O7oE6loZgiGNLptqk4ZC8vkKed8AIM6716nw61kxAVvjSAQxG9wmrQKi5cVCq5BuaXaD47MX4UEa
AaqJPdp/TICWupE6aokgUfwH+loRJ+KMZfg2aoVXWB/jIQ15/hWFG2f+gHTnB44g6QlEYPob7PBO
KBQkT46QWItJWeCDQXUi9yaiz3UGl7kCWOCXy3L6YF3gJEYPcdk9keAPJOF2h3doH4Eusm7pMTxj
exVRrMHjidEAVWPy8fqChB3JAgLdi1ptVe6pssB5PKvP9okKDI0yA9ykLz18DhgpDV3jPfpi+Iex
MmZgMdYq3RB86917n3hFODmIquBN863eBxs7baMkfPwDVIQ20qrzBBBkoUzSMeqwa4gequRlADwK
4EVBavC+JTNb6VUUBsjJqt6ZEfdbYNI3cm4DSirA7bO6ISo0+lA57rWfnHiQvGcC4RQ5QQLCgdeN
v87RGfEW2n9RniCxZqdQyMeev07NieaZkdkoPh47zoRpAj97d4EV3DwwtlVYC8SccVBj/UD1pUa3
OXs0Ohd6X6GI+yGW0ICm5LsioBItHYAWp5m1nfIFCopKyK5NbRNN/NM8j6GWmh2YVj3NqSAqJPa4
oHmr1WE25wRCiRtPYp/EsohXm5dXjdoDBNcNQaIQR+kHxnoCTQ7N4WvM02avWSK6eR6uCKr4DmEX
FQNUSvMb6k24RURWcFEV+jOTRZUGXHg+1SM7eqxpuRgzjLrRfU00qB3MgyZB9MhjYMr7au/eR2t5
wqKPmid6TMoACRjLf0dnMaJ4IPIWDztaZ3oOehi2+4q4guhIff6tjtNDGVFGDLCNeGgIe13UbrJx
EdbIm+vlNSzJwLb8xH8PY2Z3MwnZJ+YTpeAtIp4hQCo1QqBA/fPBgceb9Ryx898+ytXNhHmtFufF
/jbm0VKTAR/MXv4+Rzqbzx57ekqhI2Wmqk+IFKJVP1s0LmK3MQ2WJxM/EiUzvnTZhKwnjzqejZ08
KJBQTOusMTAy4azuo4w6XvB70KMwlQEj+A8GopE8ylYDenJqFu+9DRiHmWr8omU5UZKBiTx2zkke
STQbk/wLBvDJlE4k3VE1r4Avch5/qB+SLwnt7Q6NGrjbDZBlCVHJKrhO5xzznBOApLcdNIaK2U9U
SjqTfP1ym3yCw1BCsRsh0qKrnyMeYc8WMReoHJdq02MpksNBQsZ1SlHRW1ehNGvGj3E6pfxB/R0Q
YukyDRfNueEyQzEsI9ZksTM+mAobtkOAUIJ93NcaSgUiBXYTX3KHemoNGog2Hs07AnGvHoK0cM8k
j8gMrj+bZ4P8i66FOJc1PCMbULktULtY/S76+dy51w7F4QwpE2SR4jMPPUAGDjte8ISIQcW/6nLX
vcu8hKmh+neR957nQs6OpIx55hap6nqoHZlDQVknjT7t8IjIKPL0yetkjCm1B45/HZN4i0BAJBYh
QWYyF7lIHX0LSDBnMCK369cFDRUhlYIVAildis9knNiUEAc/gmPm21G7BEFc35K+PHydOHEptCXD
JY9EH3FnOce7sI1Qy594XLc176SMmyTsNk3rJUvOuQ6VeDXmbbuFDSU5IShwzHgyz0RTszPTrMt3
0SXwFRV13qkbwu5eQgvlbrV+RjWVOHeS1xsMi1p4UvNR2IenGfEmdP2IgtBS9TMURcw658GTBIuK
WEekTMO9pmStTlSg6ZKR4AjwBVB+4PEL5KTfhTTBWv8FVh67/CYHgbOKJ3Q6TDn5LNCC6gsMMmFL
GpU6ZB7iVgpsfjdZlrLo0c4nMmQ4Cyk1HgFnCkEroDy8p1DocXDhaAYg5xXx6xq7sAiFQVOYL++3
kGo3W9fRGwUrK7ZH/gbL4b1v0UoI5gAmJybM5WftAGg8xgCOHBssSGpiTTSv/Bw2v2yONQFxKuIZ
DB8sDypeuguCOPkwlL5a716TR+JCCyFRBEW6yrQWHr/m9adqhoHNSBB99szhe51POWkLRo8jVWwj
sRuTuw88jA1RAOrIFB77ByeyFWaLeHHnjIpdy3Cth38hPxxJAU/PZsqCn0pEV3qQ2kjMCGpAko5s
nKe7AzNV8pC1jRCBegswEJgPMSfChZgbur9Ohd1HO8Yl1u1eYpOQBeioMc0cP2OPp01DQaP0WL/G
9Cy0SZcwXtCe8FXPDZdy5vCALLF7OhFGpqgCO+YIswJYiiR1390lCT18BYoGikTRje7MMmqjy/h9
EgoSQlTRaENMB6I4w/zjGrjhHr4TOoMbhUUTMpMPeWAXPTfnwWP9QCV/nX7zMKuTsCToPWebLp3t
M0qm6bICGvTuB4n/pZvigMNAIUww/cuaYK617ccLEdAlInyoPCF6gPiuDGc/R9TjNkud2HYKV/S5
ZD9nUz4TN+WchymnTDXgM1G584+NoLgHP7QpiT2GjcENx0IhU5GoP+YIhooOwGz1wIuwZChJZCnB
+0FgjPvKQgZ+SlRgTyRlzP/2dDZW4A8xkiCCAn9wHENH4feiESZzvmAEimjd+VZwR+XmAVPh6gvy
t8pDebDomfr1hs40xZmFLpqjjpfsaBydUbkBN56YCznGQPE8ID5O2ZjhozOGMkBFoWjKCWii2+Xx
UaIijNFnD04tTCRC6jFoSav+Kog6I3kHzxDK7A6/PNTOSkXbT/ZTRtIHOgr/0pCAEFwy/52GuhW0
sps1WNpdBxm+Jv7UQh7+HP37X//7//3fr9f/SU5I3i9dUhb/KtrrrEyL5v4//9bMf/+r+s9v94//
82/TMB1LlW3ZNG3DllXDUvjzr/0iLRK+Wvlf97dzbmOjUZaYIRhflcFuQzfUrsVRDT2JpZ2+Bw1h
iqTbM0SCLsFS4Z00JwTPmDd4l8BxEMu9PDJbciJ7iNtgRpYTnW+981xbsqnKnECovNQAFu+fL9+S
/+7yHV1XVN0yTFl2/nz5b0e1q8uNyy+NYY3bm5R38JCTyVOh+caJzIxSxGBKWCbjAoxPA1IISZKr
yLzsMDyEacYE6oixUWT4mravq8G9CjLCp9LAaoMGK6MYGEG8k3frXKpSdCmQ49hBKDHKFOs3y1Uk
cJA325BNQgkk7RJNKINR1JxlF/AQYA/mzmHy1ZbtBB4PEpYZZgsiHnyAFhh1jTQ10z3ejN/cHlU8
vb883f/eHkXcvj883fe1etatKSnLB4pOgaO3++aoniCOGCQyU2fyVMXKkWxvAw2NC7vB++mex//8
jBTd/tursGzd1nUuRrb+fBVaKslFYpTqMkN1UpHllA0Q5RNA3S97Pwn84He36ZscRu1wdUALGmB8
uAQvZxQMoP6qI7ifrXZMdhQ6XLealQOVnGQF0Qf5mBEYvBJVsDj6SCPzGmYUppdZudJXOnl/GiNS
xoyRftnG8BiYc4jTHNaGq66urtwnqS20zPkLqTP6ryH/xdmMaOzD9gg7fluBAFS7Gs08MjhKaqXx
pMBkJE/EFpFTMBwyIggIXYZTZQudgkmqkTxcl1MOMjSGw4azLXxOi/fgrYJLgPM3czOA1qVgEzZD
6B69lwhlfDtrj5icI/tAUw8HijjOJ7eLxDnoFNWVjYjZFEKbTzNaBZeTOamj0td3Wb9bsA05v9ka
FPHu/HXx/Pexicf6h8Wj3h7nyswNZVkxFQr9h+CHxQAJaODX27Nh3zmGts0QZhS0idxyft8Zkd0G
lPnPS0jT/uZSFFlRWUCqptqG+PM/XIqSNerdlHjNsSJfEH+SfoG4k4BiDnlVjKAiH1um5kiDEksY
pwz7P8BjRrixe1ZceHyCEogHwC9Ao49ygePJAIinV+JceLkXlQyOMK/8f75u/e9u4R+vW//zdRty
YTydOFGX0NsSPx6Chi2EMZpsHkwcYIGZvnOhYQ0T/tctByZ3Dy4RYyKEPtmglY9L5mpMymrRJX2T
2GzEg9n0gUyCWBAkNHiNeCKoR8+R/Jy9qwXxZzmK6nooMR2YMbnFgQI0fsw0eyTnK45fRYr++VMq
fz1DHEN1ZNNSbJ3loht//pRPQ7OTssvzVTNqQ31ezjFVBY7/HrREy1YDy4N2nKqHf/6p2l/vrWMY
tmqpjqlqjmn8squo99rKdL27LfHi3lBfXocE6PZfn+p3u7gOkij3zb45smfn5TnA77A+Y2FnUqch
dFUOjqTFBRyE/gTon5oYGE49UAiDK8PDRFQB18dvVrEqnvafXyhxxaZiGoZjcdr+shoSK1bq17Nu
lsmH1PYscZK4CqfnsCOeHQir3Za4MKtDs2lIz0RQXC/jjUT7IWBtivbf3MC/np0OR6am6Qb2B8fW
fjn6lS5/XHLDZCZ5/xpd5y/gFzZEZ3IbMk/JQy3n1Wtjcg8QwIcclMtiTYsBENpuQD7tCcD72vD+
+Zr+Zs/hmlRLoyqxNVvXfrlFXaXU8eP2KlbdQP9od+dpsjsvnyEzSRbdkXw4bgiu5DEbL6Vl9puT
ytLUvzwhS1VknZKIK6Cm+KWcKB5190yKl7y0yDhQR/dqZsXTMplX/WcRKi1TMfADjBorumaQC35Z
eHfcBhcmHngVEj0uEJERGDjDJx6hSaJJ4ZMZi56oiEPLjsSMvskDoWnCuDRTGdvx5JGPsmvAvEad
oXZHNEpqHjk3oiDIBqhJH/GzU4mxW512OCyfA+MVPAh1u/QZyXB9h/ZrpTlosOd3a9Zc588uJG5e
XT/xgnCQ08iZffvVL0xGkPQVCesY2YxT2Zo9zYlmD6TcDbKvDF988Dow0iSXQTl6se2ZSWABIV6j
DNM+UY1N336TEiRm0nXjHDdSjrPP654+U1El6v6bD/1+3kpoPwnNsj3ybVV052RplH4HGsB5h24J
f3/iyUQ71ANNJi3Db5Qvxvk4JNmRnWh77a5TPt9WTya/ifiHRYcGi7TNDN0to55Cc01bmpkIoSKE
U86KHa6NCK24ZQy6qXBJZkHGRXHCEhOnRwyZSV9RVg8kPJbkWXwcgnzIoUAKVzJ+1SFzk9oqiL+p
i+QTqLafVKNzxSAOpqgE05sTICo4i9EugTJ8l30p9gxCdMXE9R4SspRhf6eSguDWN+Jxpw6KFc+a
2asaYreRebD6FXlFTfip1P0zOUHVPHWWCaH+JNrjiTDw6TGCaZwyXy6eXpWxlOOOEhNrYN9fcfCO
wxtjq50wJZ+lhY8mYMMatWesK96dAGnmm2AHR+GS+qwX5iGa+YAwsCwJL9PiI/Hh+Q0E4xBDhEER
j2WT5AuPHqT3oABAQ1hRhj+KgEBrBjDrjLi/tKHUEEzlWZqfYnVI/LPuXTRm2kZPpM+y2x5wheK5
FOlmb5ATJ0DV8fiqs/4zxjAaGFLgAIwxx+AWFfGgBAe0+u/ERxqAgAKsEdYDsCphyigBlszc8J7o
xMk3oA06JLpny8CY3vXRh69FZhxpNOCyGGnEOriTxsIBlzEIoH9XAianpc9+9+hL5cBikvdrwF/W
mJZj+U8leFLJk2KwA5JGisD0ryeQMiJhuW+rA5MYdd13yGtnGEczfXWM9XDx8lt6AOuPvY1QnWcb
IuCF+4YJBgWj1YOC1FMioESQYpYEDh0s2sGUcTRuhguF1hs04BKSTvGcou0rmqAi1gC4bw0YAjpY
xx4JBTvgR2SYhA3SIb2KkNytmzkkVAwIFEAbngBKP17i23m9ifAcO9ngVcxUsAU5lLTw0QLTDAoQ
BuT/O0vumd8PYJ/SK5zAhDAdJSPj9P6uIdvXvNRJRK1Q6f02n7R5qJSRdRnXXfg+5Ln3HvJIan4q
8eDMtcDJOrwKY3h+RIqYmnD9InL5ShpDFSWfZyQnLJyud0cDpHhS2n8DhjoEFw5JocpHjPpgYkip
eB1qfKkvx1FLL1uHVsEEXTcu3DdDW5g1xvgJYluCmsJe7KOhXUdEKGgTa8H8KwYYMTrM9Hn6pe7z
wx4DbguRe+YIdzrFXUntn4aM7eQ+VFWYI/WuPW2s83Fppx/MVl1eb32FWVwEczQD62fAgtQsUGQ3
cj9RZjVaPTUsqmHSDWNcSrg8yZzuW2BzikOeLRkLLGo5C/Q4QP6kk3gL5hQHIPEVQ+9YCpSKIqjQ
HgJ5QPrMrl8W5SZokckiCTSm03wppzQObsycElRVjuBdH5D6/d6d62F8H6ukAumDM6laaM30oWz2
ZaKIrnOHZuzGsQp967dyaDnjuIK1JaZ4Y4L83qOYcDFcedYwAZB3wiuRaopXyUPtMR+m7wVR4097
bhvjJJt2dpBUEeu2jVd2PrWckVYFIM1dGhinO7s5nxU3WzK08YqhyXuJOFN06vmO8c8k92KQvfWL
ZtHFY5kZnOo8gUdl+EYsNCF2NUV4oGEOYrwQe9eoY5pNNyfgWPtRyFxEUaqiF+H5LRltc5max/t9
EL9nJj5fdZ6mC530M2wgL+GWJ90ymV+k5atdqLd51S7Kekqf0z4G+XtpkJiL1Ab/8nNck3d+nd/O
S8dYSurwlQwkk2gP9hfPDlAKEnZGXocVyhROpFRbs0stOjJBjkmhCeoM1KcE2XPuFIvutrmVC0Pf
dJf5JfvICVsju/Y8k7Vxlo6IpKcCBDeyAOyvvUsHGNN71uGblFVj8I6jJA2Ux/x9n+bt7wrEvxbS
fyo/jF/a9cfFztt7IivL64JRPw/kbSg+kaBRpBIpxMg5gAiC1Bm7SEcIL0bCMqhsI7S+BAjQJvK/
Bp4BGAmy320fDPuf6zPnryXsn6/wl5oxsd+2dNfpCR/gWuDXtad3boVpEuAFZUC1zUBYjeA6KVYJ
Qbn5RMNkep+XcYXClHNZNbw0CZgUi4Q4odywF80z1NdoG5GKSRsVjQ2ouvkz3dGgKQpuzrZ8DXSM
0g6B2BJupuO1mt+KmQMqiXeTydSMppV/ogZZUPxI+FjGi5ZeW0TnMogrP8PUloUVRxZEL1PGm6Hm
AFd6KVOtGJyuj4hTviuzq7Ug17ipZ8jCX4TKGn3eFHRRhb5V5Iiwboz+0Mc5HRSjkoAMKQd2qjE3
2sghX4WhR91v4Ju/aay427pqKKYiO5pi/9JYxU6jOUoGfHPuNyNj1CKkJKR9iYMbN7fqNbtiTmhD
vjQn//yYFdE7/blT+fMPFgv1j/12nqVxmd9BBV/e5TZOIc8Ql2BB3D+YXEj2xDcyZsLLATdiQ2R1
IxSGovzNVYiP99erMGguZboTWxHV+h+uom6u9/ZlcBVoxRnm7hAqlbud7jVgsdf+DWT4U7JHmP/A
nl9EkTx+cwH637YD+n8v4BfYQarf7/ximMoS44dIZfuqYd3aQ3n/oIdnWKMKU4xRY2NtKBq0IHf8
7IsZrM8kulAJPAiID9P79HILzhoFfTcCAI5Ln50j8eBEIBbgQmrEpxvinGDVq3FGjQRXYKCx+ed7
qf7uXv7SWKW6k+itw728o3e0cSV4N/AcrPh75qwhzUDQg8YbyYvA0oUMGzLVKUV0BwnjoJzvO9Gv
Ljwz3EVR/OZGK9pfe1Gx4P57p39Z6YWp55p6BeCJu35ZDO2UAWqj4j44A4sxgxQpgoMA2De+ZPw3
y/cXdaWKaAW1CRsgnJcaKYCpWXhxX1L0liIQetkkX9MzNBdR8XvE+m1S4jIZG+Yhdm2QdbNLal4B
LE/Rhe4CpP0xYLglHcRzx0Z0xTcai36C1dcijDtygyxgbDTTj4BiRsMETA3yYyFXMCErEw5UC2t7
3FfyPumRzA4itjNpBnXiE7mSBwxKjovRNYnkV5jDO0LaPiONXAhlKKGir0MG5hrQ2gDQYggDE8Co
tQcS7hWmEqqDFDI/mb80vt/koURnDKwvUhij82VYWuPkTogrc5fdgrGuUKxkbeL/IV0Bsx3ki4Ey
V9ByHTEtjFnYlzPe4HOOoDhic9S03zTyf4N1/PmB/rKD3KpXqkg2D5QQuDNVBmpCbIxQwIBaNbKo
0M7CVzZNSHKxhCxTUkIbjJFIOGY5PFlxPkzOVYs6GTHgby5ON/+KHVmqqiqGrhmyBenxC7SZKa+3
orxLZelYYfEUyy2+hsn+jkOLtNY3LiO6mP4ZoJ8oX9jba3hXBhkUaoHqKnrdpw26B4U0dTgfX3co
j5kE7OsY2cjaPHtoo25EGxDu7dvyOKkmaTVRM0L2m8WTiZZEsdJEUgJzfpEbdMaAJULUdNR6gapy
WE4cYXMIitvYJFbkPE6tYdsuXvnocRu/5Umhj5wWWVFfhXkl7x7sEyEGGfd2xPRE5oxm8MDVBH0X
HXmBGn6RfcpkudOsNP6FsvZn8KBNfjCDDVpfvy55NQxmVGycTYaNsGY6CI1seL2Qj8iTgwK6T4A1
OMtrR4AbMsTn0frKSZxsovLSV/CNOW6LXqPpMyHyzszJWkzZtWme8esjjSpHZ6aHX8ZlNimMsUa/
CQJvPGD5RDdDR/gePT67CkOZKyofZGY3MWnQKoToESYldsSGdCv7FpeThJY0fl4GDckdDHVC7oze
4ES6DX1Xeg7TZFhP750HC9c90GYEBgm4vAW0mKD7C1hbmD6ObMXy2280WDrnmepnvOtJpDIrmhcc
kzob4qLCNyj03z1jk6+TE2Cyg92d5BQlSHmLoXwRchEEDPRj9Rq89qmvIKkkuoyzAfsyCVZ5IL+C
qwJ71r9afaWLSpabIrLoi222VHba/H0NVdzJCn6PwKJxYNPDqZvi3++nSAmkUe0VWXThsSZwDzIR
xZ7R9W/v8eXdr6sxZBJSMBWolXzLh3+2fYzBCvxm56nMH0YMDNVwCdrEUyi5Gq9BUwnZqJCmjEYe
HEN/QmpFoOTPzK8Jr1ZC4mGL3LeRmREGUPQrhrST05KFWTew2GLZs7L/T9h5LTeOZdv2ixABb15p
QIIEPSlKekFIKQnee3z9GcgTcU9Xdt2qyKzuqkxJJGE21l5rzjH3xrAZIfKNK27QgGcv0t1u3Ul2
ldsM16UZ0GbBgwIWhVIMMithWMB8kJkQEawxy9nI2lrsNjlXWWpX8gaTLZsR8wRQWvGelnT3R1tg
xDOCqJ3R1d3HrBPA3NgtaQMx3GekVgabAArWxIdbh1CQw3XfL4idw9pHOP3UQaqfHZ/M2IriDNed
qLwpYt+3HbC4gcF/MKzxG3KAZk0B8ucZMvGNASognaGidzU7mVtg54jkkIESyYsJ0SDLYpWiyx5n
S/kRXg64szd27/2XjgmQKukrxdPUg+uhk/OCnJvWLQCQ0BmuHhttbzkij7+WCZ3fRTnnPDbFMdW/
mmJPVAqKBR2wJ5cpZnjzKsIFYEh2KuGHYqxmgDQWu3xWPTNS2uuf/g0VG5jwmXiIgEx4q4CHI09N
Dukpxu2HhPSz3gpbES0N0nF6MFyaWGkVUjbW0jBDS0bASdiYvzEqvZtbVApcN5zSrt90kEH9XVK4
7CnDeq+rByk8evXREvdecxbCvR/8y/5H+rvdxX8uy3+0X5PG19XELCj4kiXWEwo+xs09QdvkKIEO
ZTgm09pbkBmEgY2S6p9rpN8N7z/rTXkus6m5LdH4cxau+0VUZlM+3SwkuwnmhnmMiNODVQBsyIWG
4EDCC9o4VDP5HLYcvFY3/a6zQ2V4jhfxmxga4ArASn8TpzF3YNM04RkE/7IP0/72SCmabBqqKFuS
/MfjVda8SNCEMrrnPyNMzuALI9Yjfq8EtAVbs7yymyr14whp4LVADfktPTNauitRW1nkgOlLIVqS
oU3vegPQxPoucNZAmFzTB6Hyo+9hy0hRZGA9SC+W8Stza/5AgiN7YQvk108vYg45M5JPIBChANOR
/OeT8bu4/+vJYBKgSzydRR7V8p+fsKv6KjfHKL9nd2VfPKkibjrsJFIbN1z//9b6l+ZS/p9e7o9p
kmiFkVBY8zBkxRJr68sSBDEamhUAR9vDcPDPH0/575n4Xz/eHxVInA9lMcwfD93Cg90xMmacfA8R
qAjeAZOhd7xDj3Kn1QytDbvoqeD+JOFrNU+hZeSCOAzRqPLb3ChoLNbq0XoT7tgv0L/885uVZe2/
3+5fy7k/Do+aC6oW64J4i6yFjxkVbTOKqGYjIANEGjHYPoQ0fyNFbmI6HnDFyKUl3WKjjxyDrzSc
wTuU00m1joLsNt5BKe5S+MitY2ndDHj1wUrwdiT/GfPyBoN6X3QbiU/IYklWr07KMpidiwGMG05x
vGe8EFM4dtWz7Le5TtF+sSB1XVvx5BXHRDoLLXEVWF4z7Ts6RwVe2R+p3hAGr4MrE+0gfuTTWhBO
GTIB7F9AhwgawIGGXgjSkkCfZWcYW7a/A3tt+vbZ2idJgPjU2TSF+GtFn2wGTzG4CebYAlypcMw8
TBpAYc1Vh7B9WlbjniFQQ3HII3nW/2wZBLCxSWlSRrs020eAYqObqu5ztEJQ+T/VwAaKccJZm99A
puFpLZb0UaIXpLMkTNXmIQFLkD1KDMnGj2ltBkYn+jebcJ90GzTONFf0TSnceYdwE8hjgLcEWwb8
PQ81MEIf9Wv4a84y7NfVo3oIEjzcKgUkkLyMbnWt0PMwIH/QciIY3LjRLbdV1LnDbC2dr9FfszMC
3MBmqDZ1sDXVo6ccFfXQ86ig/TjsZCq6bJ+bTuydJATO3Dso3fc+A/CewdFZ5vkXpq+F6Wb9FhsT
yjF5LYl7Kz3l2qtmnbz83DBiSIf3SvlKijsw8iLcj/AyhfeYUVqZnbv87hW/tOLOGLVh4hKKW3Z2
Cf9ROKZxlvqzT8JOcs66fdBeCPI2hE+luQ/tTS5Rcrm1um+Uc2zclOEs+S+a8S1X5zS4m9XRYvns
3K65oMDrr1K1E6tzrBys8tSa+6phSnqUtbdBJIn1TYo/guqUhhe+26jexupb1O4pg7tgXzY28xyt
cXRz33kOF52n7GRpq9UH6mdzoJt3DjEGdjsBBHG6rVhxE0eks0wGd7hO6BMnrhkeguYu+HsZs5x4
04NL3F9F9WIlrpC4UuMEbDXhMkOqo5LS3sbyp9fuElwMnbLkoDMN516d5PMgPESoFtm7me4yi61Y
eNCFo6pe6uDiV+fEvJryoZRO/CGfshMevK8BrVzJG4YUo0KtP4f9dWzsBERHvpHc2twX8tkr9vyu
vI0P2ARpfkP2kssegD8ZahIBZrUDOxLGpL0Jvt7O5vp4w7s2k23d2BLpaiUt7E1pzj+V70p5hcaR
iXiTHOLr54/V2NYMeiPQe25AdXeLJyruNNDdbDdScmcOkec09SHcptJJiD4Kdvn+SQs2RrP1DEBP
B95TXh0ZqfFTFNKkavLGD4LqdjVel0ci3rLsvfI+dfWexB8DyIwyfdbjY/I/O+/T664dj0/SCOpD
O6z4LWjEaDiBtfVkAgH3ETF8khNZ27xzhXbHnqnlWOabgp2RfIjqlZfQmyB/fpNf2SGZKJljR0vn
RYhDkFhbPgSdUL11FYsB1aZNdwyrRHmeF/MienmM0x1jVTZw6Nkk1U3qe8WnY+/jH8fW5b3wiVQ4
vKhck0fgH01xmyVu4R8T+cz7EiziSBhM4+ZY65iUvU0N9YcT37lGuxOk84QBvxeOuXSaJvq6r6r4
Ho8PU9ll5akv9rUwj6zHjwGRT32QUOL7RzG71eXRJ8IgcY3qYFhORO+Eon4psD319960DhNHY7NW
60zLdlV94Lvy9Bk1Ww3fgr/nPfAGAo8lGXDRnkMYSu+crEZ1g24nKzuLcbkwvz5lF0pEX9qqw4qX
6PnR46OCbs51iKiVSenvD9sJp8KhPpM/LHwcMvQNLtxLMO1j+VAXe1U85fws4cgH4MXSaaHAYmHC
IByT31/JmwjTXZzdBhZtTgYwvWS+gLR214sno3bq8lzdOYOCueWsWcSXN1tV2UkWs6Vtz2lCB1ge
B9WtuTqarVjskaAxoOUgt5xN/Wv+RC3EuI0gL3SZ0e5T5fFWladyfsrRwJ/0L8n/bNL3tPuU2lcj
Z1JcvWASVF+K9F1rXzPthY8Zl99DfekHFumt1b5K0y3XbQ6mSA/BGqSFwZKvCjcdsoTKPxHFaw7J
w9rUE9ZNHG0Bxl7ztS9+TPEklmfGxM30bLSfYXqaEAv5d5l9x0pUdlNxspANR0xnXnz1XibbjmOA
NZCzLJxG/9XEblVvOV5mccy8hwRaXYACeO1+f0Ghvgzhh5w8S2UX4FZW3BIWr3JRmtekfQ2+AtXt
g4PAg4LXeW1jh7+jG6F7x1a5VOqLUl2q6s7oWh1n3FWlrtjH5wws3wjaaCxi5vGwD2BMWaqKlZ9v
ce8G7GI9LCFsijvs45CtoPA88Q2zIjExp4mXgVr5mcxZCSBgIXfUaKXzu7tY9UYK98GwwWjOjLww
eWIup6f2qSFduMn4E7PFACU33jSdneLkzN24dwq3uOUMWEfXwMUBbGfjvzQmgBpiWW2D/a2ysbqN
wUgrWXFfGKOdIl8DSvlM4EjjnGR+Q1JDjwDR6d9UpM0Y1Yd1gDlO2Wbjysj2cuvI7SHFx6Q7Bf4B
EFh4kBWnHGxie4A/wTTuxvdJ2mnmUZZcLyB0eTuJpJmjLtlUtKyKTa+7gwZ9+xDkO6W8GfEhC09j
9iGZb532HkcvWvJqJK+h+kR1NsFfyIVrS2sQM1F0DyXb4/iJpPhuDOIUjA0dik4kP4efIW56yH+l
Y4Wb+DzaLaYsY9kPx8g8KtlLHLzEKKDVg5A/G0Df1mxe/PJ8QkOAIqiEarx64dEs3o3mWxo/g/Km
hfPrVcbdtH5S/ysdX5PwxOcO488U94M56zjbN6X9zozLcAnPFIZSAzskNJZqHy1DuBvCjzi9esVD
r95V8BkZdLau/xaCtzz+5YPDUONjHOx87BDxyxh+ieVDVW+VeE00Jx93cvCt+j+S91YWtjhu+oGu
68OYfhXKY/7mEsV8gSdVKwnAFdkuv6Ymo2tG5keB6saj/WYA4/AkW8kcXbJL0md4z8wRDPNoxDeL
/eCE9TrKfjxvh+JDJDEDLHmz9MnDKu6D9NbhKe+fmfSWRu+CSI9yZR3K6tWXfyrpzaKnp4LgHelB
nsuCLdgWMukgHCkG+3te7ZiB6b+oVANpG057S9rq9EiQ8rygW5bDNSa42TMQbwA8tSHlLaudbYZX
S75AzZYxlJFEJRy04jxIB8bogF9aN8PtRTKRf1HHG9OymIcPz+t5qWjIafGPmn4VqktcHj3jNUXQ
W4hHfQIH7ojGJc+d9lzBewekgco/ty1+x0ct2Qf9gSY2xWjm79AmMm3Vyw37Shn/DrtL3A/ET8Mc
oolExEZq0wBgUB8p+7Dd+7oDXAmTVtVtaWaovJNr4d3qL+9KF1CvZ1dwHG4mcUuXiVEudEESvlqf
GeIK9QWkA6Jnrv3sLM44eQTbonjDNdi4CeBnzSagbDaSweeawYGUvaD22BGKsDjnEKPuWxbJnZxz
7npHvwJBwH5S9xtpLg5QGpFStrKIZwb7wjlGleqA1zJgV5Ns5kgvfQr2dksEG314pZ+dp7DNINjg
LkIiDhdKgybZoKVHtr3RTab+DN6OOPlEUDU8QocVHnIl5b47xxarwhJTlJbNeROMhXPaV2fxidhk
2NTbaI9PHM8ZzaraaV6IvnAhPrYOogBU6fSQYc2YWDfmTG6isM7lF/MMGHNYdL9N4AQzG2OFWaXt
NzUxdZiVmI7cyUzDCoGL5gKUFEfirx6NgYundgKlOs2EPAO5wglROx7/D9hZ3C5cfzAGIER+dy/M
7azdyFAbxVdIeupsqinvHhlYSDzY/2AlSJccQBBpnLlGpN4id3it1XYNgYnb7NaSe7pOwQfEa2ve
tNnTIxscHIaAhgd0nQh6F23sAimrkeqQ1D7uNRkD03ZmCEN/ePrBZrY68ZiFZ3lCa9mgZ1hH43JC
T37FbNqifCMKj8GnsEPGT1BqONgtNZsyR24UFIN4ase9QQgnHWlhZ0wOeZmc7UKzybFE4AM0CgxZ
s/PGY21sE+YK4Lq9gy+7QbAUKaShzwnopVZDtWTwhjbGK7e1tyPLjyXDxMvGmEmwAZVgr2BrVpCi
5aRA5fGw0X8OnLHa5G9T7/RfY2R7wDq41RmBK7apbVVr26D2qFY1GGAu4IbgJGBje7A9UE6Eec7A
lGpXWEvpm7MHj678qq6+sBnv7ZmrELUIlEHSYqEzl7VTmoiybJ1GKrAdmLwjF8Bq+AmuIa0wzFNE
lGs2lLvxbl2ANtG1JTUQMZU52nNCJOhsQv9GpCeE1KFGW2fBEkUYNGtCNrkFfDJlhblNTMo8ipoU
Liv9zN/Z9IjK6UYVCuU+Lr6VkHJ7M8Nb49xBzcVvo9r65rJei+j4jB3YVVjzxB1B7o7XuCt0GHw4
2PESurh1tGglRfsYQiR9F6JGiUHjiSLiB4MrgycoU1eqvgoqjt+qGDZ+vccWUcOOyq5ty+bTHfMt
zW1aL3JyMISrN12T/jCmB2l2roJC7x1GWDpKJ1SEke2rW7zyiMwHx692ubkjo4A8BHrO6ITyzEYC
hLc39+wQSstE/N/e95ya/QnVKWuxBVsMGDfRw0tfmYOWWQMFbQUCHQerFTs6PEh6FIhT5/SdTZI4
JBdEA8NBtBB2Ic2RPIqC7R3VQyGux8Tt/RdfXpvCCsxy64J5KsItb4tA8fRMWnIXHoi0JnM8KY7V
e+qtWp3ILICZ25FEhsaZpRMIOVkcsTyRu1JsY4+HvsN1RoVSoMdCrDKxZ9miJMtLkMybwrCTHPwV
FzEaWpvLVRo3Q++gH2DkzVhABctr7JTCRWfBITHYHNKnQYmqzXEOASoypPPUzNXKkOlxo8kqyy1J
bjlzB3xohAXRX8D/PO4FHCEENSCPhLyNwX1Y1Mz4ROYa24S9NTmm8ZY11oj3CPYAYzDh1pttiz6X
jVdmh0jMYkRQ6w79KN3UBPu09GayBTVnuJjscvLMctdrDr5uXGugcCaNjzsbg0ilbxjrYpdl4Jqi
xyHBkPV8pZBPiUSNCXZw5XYoh708oktac7fOLWKEfBVCwGPE7vksmOusPQnNKTcvU7+byD/7mRWg
hDjNOdFokzjtS9OtnrOJp5+RYBo6oft0T+7hB5CEtloU5+kXrkHekb7FlwGcO4S0R/4RWQ8fMNV5
prBessyCCOFuqnBB5Gti1BEcA/lkBSZxZcX8AKoB9yRPwrxe0f6F6N1Xaxa0CK7zWUnXAdIfxgoc
QwQE3TxNZoTBzAIVDgoxTLWwonti+ByesREcw3I3DNukZK+wrXvbsy5xZDcHessMddY3c49oaW5R
4auhfIg22fssL2GCiboJ5mHjcPwLa123e6qUvNuBUufBwOpUOhJ59fpaOTcS7I1sXAfX+E5ivE6a
YusStAh9kAs7/sInGTWM2A6ZcGxwSFM5wx8lJ+mdM0zrvmco1c5XmXcudxxaunoVm35w8P6lZQHk
RgT3T9iqsOPixErCejobu7meWMvuYTJfkLxYbUImoF5gYMXVxFQb3w79FGoEnOBzbAi4D1zsDOJR
ZNPiBTsAHiJHxjY35mA4wj3Ht/Ayk1BpPaAe4FmA1hNSAlOp7xnsgfFDtieEh8L8DvJTI9senN/O
GaiGGMV1Wx9+R7uyOtbZbaOtinHHZY0Lzy932aEad0PhagXqw4Mk7z39oBo7rsNQmb+EygaNyiiA
6955JZ3Qc6fspXHXxRtFO47pxSt22Np1IAQ+rn47GBgGHCMADN5LZbp5epmDQcBSTa5qcR1TSrFI
bBRzVciOWV+y8BAbV6/Z9kRHKC7HnEeSRvQe64G8CWgDTwct25exG4pHtbzogp1TkzLG9Hba5FTy
hb/N3T5yw/Luh9fAA6ZhR98gy+lP9jsxnUOUeQ4be+FJ2xDTDTskkny5IGqbyopFYAp6Nin7bnLC
8jCiI/sR9FVobtLRTqTNfJ6RlyLG1/dQDHh6+NMxzk9KfTW8syKcBeEMYgAsuyZtkeAatiyQFbli
7VNzJ+EUd3YNwn3c1elB785xd9QYn+LtSXdaeZwYrZdHy8BwtoV6Y6DRpivEm4LXY81QPqJMNywS
gO3U+b3jOWQx766gLaxd/SocIMFDKebCYOLe7SJ1V9KfCjZgDjTA0uJxAHHyBS6G/UmLQh+NPHMa
xgq0ylGJdNB8N1xpcuFEO578CMwRyrTbmDRCAkmh67GtQS0XbQxjzX3tU6UgYW72fncMrctoXQZI
2Ml51B0hJe9il3RuSWlqbeNpH+BOCA+jcKo9p0dkU+6D+mzRrMY8Z0/mvlfdsN15yksqnkPxLE/n
PsMTbzNSNUQMma5VuwPBmqbDzkNuGIc7HFuAK9pR0OE/HcJ8KwhOiyaz2wqSPT9ak9/MgubU9Xdv
5tr0L4F/m/TZ9WQyMk0P1XCp22MzXHT9YAD2b0+BcebPY/WjFNGknoJ4X/WHLoTF56badix3fn6I
RlTTe65lrwcG5XLxTsSF0opH67OUzFUY7A1zrxc8zi6ZsteGe6+douHSt8eU9Tu7UjtgZO5VZ8x3
I7wSBMK5m0WMT88FVUZg58alCeFVOV3nZONr1MFwPxmpO6UnVdyZ+LUf1ds8s6WoD5YkbVYgqJEg
o9dFjYs6ml3CvoFDAcYVyg3TCSLiYC3PqTXBcwKywS6ImTZ/OWYAbZeNxrN0a7Trf54R/X+0iv+n
4PpjoFXqpjf5ZStBGxRfZn0LKnZHfbNAGbwwPme4sGs/5ed4M+7//Mryv6n0/pgal00kB3UwmwPJ
8gE2oS7BZgpgEYj/w1OnLjDS0a2ZBR5IY64M+llN0UfPSy52O6DhgGKmf9EYWf89UPzLxEz+Q8tb
tW0+ZWkx3oZur5tHzbMFxC0eSjIVLAed/ZDSzpWGn0kluyc5ag3mxl9FcpJNd5w2UftUu1MNyEDP
bg3hFUQRrsV0G3Ct3UNEH36xmaiWm73JjNxAdK0f63gdBTZLGbHfgnAT1ZcYP4/WXBvlrRPfqcw9
fKI9CsAKwQBjakM8FNaRLJQq5Ka6THRUk/UQ7HiesROlGQFunIKz9o+yeaVLLMRPSob4FaNw8lqn
dIZiOwCroJ0pTiWYI/KZ4lAHU9DZCasG0p30Sa2IX0wV16K3jzqT7PiCgc1ngnBiQAL5zxeD9HeO
5/8QEv52RP+HZlT2g6gRVUm6pS/R1zyxv2vH/jU9i25zRGL5b682z9n/Ojaez7KlmKbIoFo0/rjq
RyWSjVBCVqlrFNlLFEwj9yRusDlbx/ZYpJVVC9tj2gTcd4wMEVNaG5XHClRxHnnobYzZv9PQFUZC
i78C5hqMC8zicxoRg41t0HBK2NAtDWpAGvm0aghiN1eYjZgJDOG6BD4Gux0t58QOiGMN6IUtACwD
tNkTtPRuCa0wePtf936OQhCFPKwNuDhgdRF4ZqvpntOVy0jEXso4H6BBoHOCQo0OolopTNwRo1EH
MflYMdzsLaeGndu6lcig5SALBxkXW7E3vGMlHcbpOA77zDuK4ln3iGFw2Kth+2l5wCA/o8w05vqe
zswQ7sJqB1KSRRVDdEFCtjFLTFXWOoA7wr+drb+/Jf/vZP2xUEj6NNRpVEm3RlkqJKEg7UGnQfTb
b9L3DEVnfMDBgr/xb6AC+V9e2/xzOYiiUpy0Ej2kh2Z1ngs0bKCA59VgvZdttgZmK40rXQE5sgx/
I+7JdqE0F1ObEoAKu2X+wq44Wv7zNaz+/fL5/46K+Yekf0wKq6/0WQuJfgkax657TSG9UZGwO0Qo
xbRbnNEWLfESyBKJImEVfUu8RfKrJhEGToSJv5iZmK2Q+zeuNNSF1MHMONDNIgM40Sjq8DUSDRTQ
L1vDOGMcPav12lUR/cuyK0l/e6RlxTRkRTF0A3PrX1XjfpsgKO+H8aZ2q8D6DIYAz9u5nuJ1x7PR
mmdJGHmiDw0JWFh/jVXhWPVFmp4Jf62ZXP5pZvdoj1SVxCJKVpHmmuS/D+DV6NJ9amz/KvE7r6l3
KMB06dVgF2yAmUATPn0rQNE1A8QvqkVDblYhyuUSkQyihXA31u8lqreWBrJncHiot9SQnU7PfB74
ToB6S4kseqNo+dADJA0mFwxDfnnNiALpqkladLOfUTTXNY52K4aLjvpOXyZhvekV7vj4q7PeMSGj
0dxKrEVjflO6mpAzgf3xRqhq6r8vufpRxC+xZqyRUfQRRMs3dKjMtJl1zQY2ZS/Sd2yl0BjUfIZ0
Kwvg3yI7ZWWC8utx5iMOhp9UKMvor+GX9qqjN3606iVl7guSKW3YfYsMIvxFhdOvYkvJGG7YyuuQ
7+ja9mBi9mwwIRUbnUZ0/SE2v0YAQVF9mQQ2AvVdVi9xwQyx+ZWBBTSuDSN+RtZJ+qAobrEYqegl
tTc1vzGF8+SDFrgxXjVUIsl0G2kTevRpBeHhMfgqaXz366tRgAMikBoc8kR7zV8wFxNzjuhNnef7
Ww/DA6o4dafC2cbN20x2nD0lAZFk+MroUpr2EWJZROREhhhXRb+aqH27nC/urkxYkRlECMYqxsgt
o2uuwhitDMqJsWOvwo0cfurdtQwvJvNGLKyQd8LwVXxJ5YNZ/jTFqe+ZHvzWBPB1Su0kWGa8wVgw
+o/DQ8+P0EhlD4sNvyPzmol0bUBGmYcM3CwEDqj5Alzu78Sgp5Xj1YquNWdCqA58WcyHSinVwZdP
qMnrN0M6GyTBNFupvosfKn37kS+REYtU7IxlHB6YTmJRpnBx0/Eht749cFQErVl6Avc60ahtvmYC
q44fU7CX8UFITluwM1lxl9Gy6GmviO+8Rsw5iFjzizc+aiWcjMkWeph11zHdRdEHooA0iJcYhpl1
l7U9VueBHopFfoa5Mhiu9OrbxHAzt145ch2EdI41ubvxI0HjwMOvPBrtq6feG9FCUo2w4IyMwPNu
Yvkdmq9FBC9KfZGIAsbJCnexWqfCXib8iP4Q1y4PbdQy5GpgNwUWgTvxOlgb04kYg31DC1BWE5tP
kONwOx/JnoF9KW/MftVaN8y/GvyXiFsadwjkOxzI9CQIf/jq2xM200J8dsYvqcGMfMLs3DS30XAD
oqRZI6UP+ZN7hzDs6dSMa1V6ljQl1RD4CKpgGkZz2Rplh+ZTtq50lCeG5WtOsOlvWYaZ0B5qGuMv
lBiewX21bvgsXFHvpXZG1DupJwurE4Gx16FYkzosEtcc2ISXsITPeaAXPkhPt6y/R4grgQYSawCx
7N6Oz4COW8rGIfROcsQkFBXQ6NNZAV8URP0mzOtNZzLR5KXD/hnliIsNutKEOzgNO5VigkQ3fErp
l87VIUp0pfFACwrX8X6gbwZwL3zyTOiO8QkHFdIoNGVmQrecuEcBLCz6bP3cTZs0soN+i4VPHN0G
/BoMYN7/iPjgMAvOuD5wGfK/saPcQgGT5UxDZxIY44MjRoThAt0sEXrJQr1qxkZBa6b+KDcyRWh3
0XuZPBcmLvbBzp7o9dKMNtGTr+vpNMQ2xFauDrK3ornbaRdAw4+Sf6BTof6SDQetMbtDmgWfaG6y
BJP4Ogwetce4SJS3fvpmQPUIXd0HB+hfTY+Mc7c3sGEbjxDHlEZPvre4Fj+Hslo18lsc1csaj5Gf
2Lr/aIOr3KDlCR91/KAOK9CkSuWnT4Uns0nW9gNhozoy3JVIaHoCFpIrgs1p0z2MaNfWuzh+8Azu
QEbKP4l0ELFoZnsJm0/L1sFu2QU1bLz59qWOtzVxK9D9qoQ6Bl0MElsUerxp6UI5O+EwfmGVKTFs
0+UAAbMKDfg6EueBEgU6OjwlPuCi//TJQ0E1aSxxsOZAWnnm9zYyQYtkuwqR+JJ7TU1AEawGuCfL
EgY6hYW6Uu74E1DwfNHq9vYwcXAfgc2ihPWRE7Ts4ZnBo7ONsD1gEEfijUszWY4Ck9eFdDIY6sNi
+4TTRe8+xiXrCl/5uFTZ7DTQGVeIMYD7ZzIfgydSNH5xC/GDkNKX0XtpfmQI/hDLM/RRp2eR7Krx
lFWfFoIzCUuXIu+sZo577wgLpztZ/aoJTvFwAnFgY5nb9VDUrspEEsWct04ZZEmLt/Yo/sjFV4QQ
weoHu1NeWjJ41P4htlc9+8Fr4XndLuW8hflPBfxO7tNFJb/Mp6W8ePi3e7SA+tZqNka79UdO1oPu
F/S8at+P50Db5bjkOzqDujrZOcPrEQdzmgL2S+jBkt0n0qMMEYR69F/D6KpDy2HOlyXTejCgz0iX
yD8IbJRZ57r2kUeQ/CX63pC8uYgjazpKNSv58BSNrUakiYKcRHnrowfFcgCEhk6dP+zr4i4CTS0J
4lC8c99iFyFEr3wDxOeJvzoKoQYkaQmyVzbeW+3Dx3NJD3FKZApcyM3DG6V/3DGAwMprW9lnT6SV
X1iLTADNqYLNGw96uQuSjVC6EcmEGcBdPCEDpKgJQva+YNlLdH/px8xQTgK60YzpSj33vmUGheJz
mhSs8AJhQS9S9a1Ux5Jaj0MW0hDujH0Amp2yABuLXJJ6+1S4SRprNi4QV0vaRa+91Bo9IVrKHg+l
zsTiPXwIMft5nt9mffCJLw4RVWHQ4aoUGSFVj7B5JsFPZrljdhCHbylK4MSaC32E+z1XH+Tcvqgt
xh6i8bAo4M025+cdYS4myo99l/wSzfciOc+E0HDbg32O3prxTRne2mo3USeV5WpUUUP1x2p4i8Uv
hQwqk1kh7aoJEh+TiZqTyRxnNK5z/vGU4k6Qz0TgJdLWy2gDCrfSP6OPOMRf8gQK31McNXY54ygK
SrUCSo7ihDqiRV5QhRdff4z6JtMRLyKjPagN0oJXjef8SMFfhExhEVfwr300n9yjKaBPyoWNmCCs
Q5JjMCHghtW2SSOuive6fc7nTGzhYTOqAq8rjW+5fNTIAapDipCQ4S4eg56ZWhHSwQJFaZTwdGNc
WjczRH1nMJJtyH4nk6qJzTOHQTC435OXqeh2BcJRma+YOJyjfx5B6RnU3aGtDt9D/BKPOi6+j1r9
yKRoibk8geRgcWaaCtc/Ln81Y3SHwJTJltS8D3yCdIK5CTDQOJS9XTVEGmg85aPv1CTE27tkoJa1
kKHj02ueE12mxOXuAwLbT7ROQVSdBlISiLNkWI7oAPV9F589jzil9B5tIy6DCPjZe4++IQhmJfLU
HywkwNaACmlmbi1gTJAbdTDGXWO6EYTvkDdAJGbFj4+k1xqDSZZ9crXI+jfbagFvn/JUVccLmFo3
e7DnEIUFWjX6OcXBoIGbFWgHWybWYleic04DG0mFuUVpBaOzMJ51/EZwt16grMpWkufm7S01cwbb
GFgvicjyi4sL1Kq0q565Y1GE6GW0qk+MNoLkRrZGS9RqC49kZ5HNekRPYiTb0DgY2Y1sLOtIE0o1
vkUQlxvG1zQWBCyK/bnVERqe56wFukQZaFz1OVGyI08E7qYejG7bI+1G5kaDU6Mc7Q4IqHn00zhn
EAPCXz2K41Lwd+z6om1fr0lHn9wwfoOd/c/bZ0n7uxaQIVkGTCdJMS3zj/2mIIqiaaaddWuXQKN+
/+psAxArpcdSXNKi4Ze8RBq5sIhCERafn+q6XnxSWi3u9+t90S2uG3fjrl198TYt3zgL/DIA6NOv
tV2CTz/4u+PxsXsUC3d9/vXtLxyfbxUWTBf5iafTe7l4j845Pz9fvHaEG+SAxef/YOv5+xfylsWJ
V7zPL+nzet/PZ7Z4Vutq/VQ25PcueiggxeJ4lBcfWGvWhDssH+LiEZEJH61hijIRnH8RWrYki55/
mAgsE0IEENa9aav237oSf+fQ/M+j+ochuJTFQuzUWLoJgesJrt+4RoPlwYljRxJ2enFWFDdBMIu3
sjxGmQ3iJGDYFG9MjT7ovs4pkA6qcFW7rVyupJ+gseepOlAd3AXCLoSIg2hVIhnxpFD0qeajEs7M
ZAlMA+3CrYBBuxqRPB3jwVXD02S43bDT+3+B7OEr+psOIr0KCTuIaRjK7/bMfzQsk2lqdDUPtNvq
sDpw0t6n1bgeqMn+9/wNq5wz+H7i/J3uzrD4ZlFa3x1HwL/jbDbfG+fqOHawtMOFfTrYpGRwojOb
r7jj3l7xfyeaRmvqSq4V+zNblUv7fneuv6+hac9McvEd2N/eylt122Fxvj4Xi/Xm+/y9cBeb5xtx
xaK9drk0lQ0XITnpy4/jm75w3c25WZwJaXJ6u7Xr1bm2XXCAi9hRFy42lcVb7DzdeuVyAbvZ4vhW
LD64hAlEv11u3hLWcbj6YbpBUgnz8hWigcWKLRoE5Mt+e7s9lrv/Iey8lhvltq59Raoih1OSULay
7BPKcgAJhMjp6v+HPvi/3v12tav2fjvbEoK11pxzjGfst77/6fjsGNb3trc+t9vt4uSwvVqObq0W
jt9a209/sTgtTlv+0HS25mz7uXiAuz9dWr7Q6aQ6n/0UzYTV2gX/8jQ+launtboMzuqNR6V1LxfH
d/y9f/S52zMCjMEpeL7vb53Tv9cJSflbZ9oUDF2GWaeYovFH93GI6jxQe2HYdxe9wPhrRTO0suGi
5qJSWDq324ocPMYmMB+781VDeTntLs/3aIaLG0U4kcScvuCwforYU5m1Q73KfHqVbyrj+YywdmKd
+rVE9WAlh0J2NfrMo4+NMrlnoOp1j+Otc7V4msgjGCkZ1aSG7LQ1GffMSA8fkofnMXxBbEhz7ySr
aAItRqfNPNzKDpAAsiPIl9gWKIip1GXrueqP1fX2Vs2AGhCHwi5E+b7nwFQDt6Y7tGt3dBQUdyyd
jCmG4RN1AQGFm27DYT0/d5ugsDQbJNGiw1n3+gSmwB66YajV7sovDOz0Rvs1LYjuE9tETPS1gU06
JxoQJAqGlFeF188it0x9VLzRFfRT9k32yYS4PsRLvEYOto+D8GFOP4h01eSlDH5Vw4ApLqpZuaLN
Lb9lJxJ2i3m+D71iXhJAd5oMaM8htfP7aL/aDRx0rcRJbKXvqT820P3wBRLZHT4Ip49N2Cz4ZogJ
qpXJjefxnzF3eA5Y+vuR2qMcDS0Y0jXVuzM+eQD3fODWkUlELcmDcgsKFg4T6IHaLeR3ZlGtOn2a
XnvW1njd+DO+4kiRAgTnJ8m4Og23LXLKzhXO5bXqoGnnsIdp1JGDsfn3javqf2tdm6IpKJpoaoos
/THjeLaaxFI86fcMODTM8LpXXe4Hc+z6WdKa9iZ3hQZTirvzdaXN68TNesJmrOe8BEv9SW+mQIme
7EkyWEeRy/CD+9zcRJ8Sfxe/rideGmLoL/maX/IRk0Z6wmlKA3qZrx/vNFa70i+xCK+5B83NtWct
g2hW0Cdy6QKRSlfyH01YMV9TL6hieGwoMkOSaq36hBWeu4mco/GXMRoFS+InASxqn2CxaEZrq+eH
cCcaUxPPJwTo7g0QgFojFGcsbq7icNW0e9B95S5sjpDORmjAcgI14DzkI460CHcVInFwk7id4YET
HTofUF58IZ5j+NbZNeESJE2AqiCIA4VfD7FOvAjuZF8t0yVN3WKZQSZ+1+HDf4iU7B+yxOMhTc1L
RJ/CnAYrSmkmvzBgINcL88Fv9sz8Uoo74VBMDkE3U/P5MHvGjgF0nKZc647My+6q+qSz9W81hh90
ZHbjw8KjSVWIVrIPvzB+3J2AAxscatGO5wMi2K/o2n3nl/DuJt/JCSlw6j+OD0KMZojl6U3SKVgg
B6yYVXCOtW7Tu3M73p2PEYA1fmssZKlfnJPUb2B58HBeovXNpksRc3lpNswma9jRN+rRLXlduNfn
EdX5QppYTJA4M2njyPZ2VF7ltfaaXE3I9zsq8HRfU8OBdLum++IVY+4mf3IjSK2Vswj1r9X1Tood
5YTdfhCoXM44L5czTtfmF7Q4NL8WX+ZYjatDs0USgUqnnxHisEnEBUyT295wUbuOUrOOPDBO35MF
fDud5ZRUoMlouHZiTOXr1iE+ZPPMp5SFDmhgRnavxoaB0ugKRG+8aOZoJ4jD4UJ1O+RVdO2qE4lI
62GO/rHY3VfCDrdkTU6B5HE0DSSb7nFRLQvW3dzRt9HuScQ2IxRowzpLyOh7jo6PYMXCyzWn1o1F
0n652vFkyvdkiSl68kHnsearO4SQ236Toxryo2u1ANZjzJJFdrrZ9zP/GlDbHV9zyfdWkaUhcb2h
ukW1y0HqgFijt6IrvcB7Dc3mEyPJuETxwYnv6IYj5ybbJVGdy2rHTjHS/gv3/g7Cf/N4UcAz4YHc
tFdKhAMSBIrlchnsaaeaXLPCwrx+eMz0t3JWzIt4SoqaudTGEA8c6otkNuyzabEdIeE6sWHFnBHR
QbkGLmkY2jrcKLv2inQTCH+Qc8abImpEmatdIRPAo6T5bUMMWdBU42f8XusDZaa3Ky3RuGfE2cDi
u2MCpSliM6Vac1uT4kFmPC55k1GD1X2nfnWGBQitpzuh9r4d9HmzojqSP5sSCbDNapGv1U25SImf
soBBoam6EQ4yysDIfsjsBDsfelESfASQRB8Nh+4zHzXn584t5tRTcBFWLbJqcGUTmAfzYTu5+1x/
MiDm5WLE2PBFKnxzs/SDVQQuAfO/hpCoaR04t9wpviYvzwU0lW5DPswpdY3dv9d6fbTx/jnOBkwr
SbJgqKbx51KfdW0XqyXj7LB1gKariYfRqpS3nLHlbDRQ1fWyRLVeuQT30kwPhFmjuiZQRIVJMypc
xsN+A2Fy4rI8l8k8RqXK0QtV08hGdZpmOnl4soLggTQDqzbHGE96gpxImCJqLVfAKi8xVvRgndQ7
0AjGsDbxxQBMVU5I6AvBH3S6NCtZ2nYTjL3rONsIYwNlw9BZFqe0lOU5LEOxc9DmIaNv8/k94ZC1
DB6rXJ2R1DqahMyfZst/v3S6YILrAmDLcf5/x47DPVa7XIgF4ETQzxA8oF+Fd8oPJvF8C8xf6QFc
qvGO3KNCl56/D61HRG+0L8aQVyj0Lw8A0IwR4LiCIoUIFVlFvQ7nDC7P5fGxyhRfm4F/u6IWxyMk
IRe8s1/CNX7gs+DKj6tv4igkXE7Dt5S2EeqXI63qCUXyNNrnMKi2g+gO/gc0daLpvUd+LPJp8AoO
la+SXQlOu0LnEevv9EwjD+KHwx5BJKorwiGEqJy0X7fnEsDj5Au8Rivio2AJry0Oj8m6+mZ9exD8
WOt+9s2SwsQ/sD6e3SL4wHLBcHtyJJBNfOfZJbVaXAUccVhyhkOYbhFGq+/MBWtjTsc/Vo8GBBn6
aV8JKt3h607SSpxaBJ/4kwNJfjw1TyYotEulcDyHZKFvvuqOIR2JUrIxg90HUi5KoHhfgV29mqyx
2UcyeTOhSQi5B7tdUHBfI7lnbsGUVJkyOqAzfsnjFb+OeVQFjyTyH5li0l8Zw8ZvN8rYT/it4JP7
sJB0A8rEjf1DtbVi1+V+jDyLA/4Hc6nqopODGnSjyX4yccLqpSMK8szSEPqVjIjPTg66uRnqcZah
f0AyLX1JtfJTaI4K9j5bMP56oDJMlnRLpOE40E1obOJZddVn6lPj2K1gAr9zlEC2SblJE466cIoL
kTNpFPvZBF+bpWA6Yw5jLnQcvISNMUDKLPGq+/VWJ3v6CwsaqeA457hPu2t4lN+I8+Ns+z6sCds0
34kXreuZchFghn32y+47WEJmr0Of3ZmzMqMXJkFEYjYoojb4A78DdgR6/zVUOVpPjuJoL8kC7NIO
LebYSFO4oelUZGu2WsG5rydvyVrGHckujh6eg3J5HT7DfbpFvvS8mjMZ0zpo/Qv3DQ1TOyMx9dd9
COFoyTKRHyrShr9hlpJg1TvhMfMhChiEjaMQddHTPYypAaBlpI/wT3F3Od31ub11FjEBO17jZJsx
/x03/l9FgUrUFdL2a3FW3YTmrkVuh40jrQTDiIRzPPvgI8rIBRvT6MRpX9vDGzcw2ZYukY2IillP
oU3UtFHJEErbeUioyf0i3rBFf9EblnE7khO84zKRGjPmpeRPR4oO0NF6Yf4sSY8nKDX3/70nqH+r
W8GMyDrYfU2FjfK/92vSCb2e9s2wF97kESOF8qPDaM3RvzZsOJpjZC8wUYYvVP/i7MItafXf1AS9
4RTtlKHq0yTHcAo5lK38YHEYCh1GnzTjiD+AbUCXCx8JYtoHeRriDEltIgL29Gjhc+/UZKPvWzJ2
Dv9+X39rMBkGUEFJofki/HpMf3sMW7nRouKeTfa3Hhef3YE1AYLCHc5BkYSpzPn3t5N+ocv/s7f+
9g3HMuu3b9g9urwXuwlu3YdbA4wuMAFNJ9UcbiYn/IwyJvbKdpyuVQh/oQDRxmOL710JCx7Y59pr
yK+8NLJNbh8Q0pg2LMiIHTCuOxJ6zFXMrufR01IvxvuwY8CRH81zS74XoWKLfg0qq8PGP6aeuEnu
GK075r087GBLCYc0LcewpWC+QH/mkZDCuILRJ8KMfHfzuwvSHwRq5ZqZN2M8xn10y0NEqNCzVxX1
CCVdv9KPfK76sUCf8Bn17ArpGzYW/I2fReNlNzIWeFdOzIB8CuXtELw8cejd4TNPC9k3DZoEQJBJ
PhrH/h1PLeGUFARE9inQmGxMtSYlyBKcEnIoldkik1LVjXHOgYMfxjAIrgVR6lk1QoOCTw6oKsdf
msuc+5ilLbFBqHSdaWZRi35Q3TMxGe0H4FNi2se2cuWciNAZzT7RLXgE82retI5GxfigrAgUp3/l
a2gHFVqcjInSLmBD9wQZgVVi6OgLq0noqBDXwJXxQBMyCtAYhU077xKne7jwnMIVJrnbaCkEfMU5
02xd2v7YAsBiTXAqlUxXmKyPsTJR4uOCo8uAMRFDBXYXpgp9OVUqv3m6NAQwqIMfZCrMYvXKEELD
XLAf3Uu6PdGneTJKuDRxCp+1uOPidT8fIAcBeOrzDky2uoLg9e+7/K+cGMMUiTlQEEQq6h+nIDEo
5aLtOEDqgZcrOPiAE8kI6oEHY89U7JJjGSU7vg4sCoS49sQO2yEJhAjUwYL1TnBzai5ED8vMY+HF
BEqoR6XMhqefty4zTyyOTM/oeIE7H+ym8KTOw26ski5e+HHvYZxjcmiAYUs9IHDqZBpN/JapbToL
goWSbLPukCKZ7uZ5tQ6yH7g+4t+7JYJoaJosgbP9Bf757TEP78G9eLZ3cV/UdjDlsJ4zZ4cXJ/jl
t3rpLiINPmbA8/QCQhdSThW6aYmvjn40QJ1R/SJzT0PAwCTej9dQ0hzwjM+n04uuTrV5paQbzdPs
n1CAdWQttGSA8VOFs30m9/G2ZCudSEf55vUSK/My6pcKUG6I9ChUePrx/OAFI4t3QkU3FkD4Kimc
yQ4YC8mP8On96gboa75VjSkUQSqxhrbWzjCTo3NhTVmBcw9kCwzeZG1CdhwcnmVUnph9eVRm6EwG
9KtWZceH+JViwmmdbpqheobe4WtIPuk4UKFxgKC8XpHRbDqBuQC9EFrplmeZt0BhPTB6IFccE0KN
R+xKJ27eXTFNMJp1HritFs/jBydmnRbTecykwfJvpzzQlSPoHFosbAg0Ok4CJiKXqBS2zy6ehh7Z
knwoxO6BHV6wrZovyeQU4N89MosOkg3bDqYIitOGV/nx70dE/iWo/HMjMCVTVpEh62M40/9uBLUQ
3e9BbrIRBMCIjxkT24+x7fvNQe7+mZJ8CmER3jrJkQHW8JGXwm6K2npypa4wQH9DmEf8i6wSF9m8
Co6aSAYSOjBsWEQzfgfZF4Lgmw+YKaD4JfSpH+XBI/nfNTfgrZaCO+SHK+FYnLfIXZ/eWR4JUILL
/FirTKlmDH9b6qh39vbbmu+EaIVHF6SRANzs/UbpNiqUQchYbe0oCOtyfwwrnaG6QWKgTlYykBAo
+LOAZYz4i5eGDV/zBI2qHXqz99jqE4cDKFEKgFezYp4SZgyE8TkTMzd+Q7cfu/GTsYzbqdgnOGAi
U+L8QF+rKKZhvCALAA0Ixv8loHDsp9Nwb9IMV28eCvkcpSyVAcEuTP9pp9HPIILixP08fxxHipB9
3yFkx4tKbBcC1i0HqpSBNGZS8vAaQqQZGTGamPf78FWVvYLGBrd/ydwZm63XUOLisxuP1Cjcep7h
0uE1PhAS2jSm+8ifAI/ea6/xnJDUuX5RCs8guxImIIScYtWhD/QmMxrOe2DX31xogceR3MFNvyKA
bCQIg7fq59ReK7pIAe6wdBZ/VXC/G+IAPW3Wf3ULnPVsPFPMdiyurnpu3yBNjJXl6pYfu91kGy2C
M2F8VFuBJa/r1o8XTx71wIrnueLw0FZXnV5OQDhmuMdVT7jrFn86U0YOwLQrOfVyyo98WSZglVYn
GBkv/Lqf+cZe/tnzeMn5dyDtcHQPudeB0OWcTiM3/5owtfIehXsj9IBBVnss8RrGs0eILWmMT0Rn
hBAY/QJn8qqAbhZgabdC+PRcZvEbDiPjXdokyQ79lTniEg/NmhM13TJA7903epmAh5zgyUdjc1IM
4x2+UVPCYrHoa0SFTCalc7BrQYSM+dwMJ4h2Izh3CtT4tV/g0uTGsGnJsO+TrRPoVtK6j2qfsczx
yQSNp6m4FkfJCXWK2rpKSO4rZC1+I4QRN8yVFIsn2K6pOUzFLyW75PsGnJLVZUxfHicz+WSxUX7o
zyh/GRbKgmqa0qh71pVf8Tm/bS6CHiVDKzIV7WAOoqxSXQMvUAq8lYLRDnt612hvR8WTeBWf87bx
i3Sm3llkbd3EKetQeyHFoVzCF61lToUiAKUtvMcUjMN4OLqN7Tqbpbkm+JlSBDkKPV8CyoWfOia/
Yt/+WAd/fzPyH0y526Br6lNFjp8h24FlAR7ewhMxhFNcEjXpya2DPyJ8OPF3+ERo6PEhDrRDqkXS
+ZHOLuIYuv2EEEr3lTMp7lz2vw+BdBOk18Eo7p9Qtpk2aCoVegStkXd+ClQpNf0+mbVPoEq8/+mQ
ziIEB/U6UjeqsknqF6VeZc/5Q15H2rbRPZaRO02BENGU3cNxJu+kt7sHz9AY3RftNI7L4SobZp3C
O0He50N9vsdzo1mI6fwuTJMHDBhHQJNFgG4DlL6zBGI6BUesfZyu+nMpG24le7d2WiWgUWdlNiM8
wqS6lFGCO819quAnLMb/0v8MBAolgu5+KPUofdh6/vORYGWRNVPTdO1PLnKQoxNqG23YM6vQYdhC
WmVjQjZErX535b30LZxQ9Mn0Py/iBWAUA0tMzJGtX0ANqx/Nkk4Xzewl/LsCSSRmWMm6S0Qvu2MC
0HPfI/QW3lCQi2BI9nQO4i/UWiEc3SdtLmZfK3EXvhkOROz1teEtw5u9qs0pjNeMCFisPbH2CtFG
WW4/VoDgn/Ke3Z9wvbHfzo4wKFOZQBcs0jNWPBje2FUcsqMZ2rmNi27rTActm4/rG/Hx2UmYCXdL
A7tO4DAbB8BMxnATh8XtTqTelT1I5ozOVFjjQGmhcUJf+sZfgwfUzmRsicWUrcvIlr92MuuO27R4
V5Fc3kZTZ/adAIew6mXH8n+fJ999S7iHk69ooNCaeCPA/qjV9h2y+EkEU/6LQcsTGUxeNQ0qkldu
2mGZITXCG80RJppXSFoBhB0MZWa+Iuvm/+OP7VVaMDpkI0RKZd02zK+4rZz0qBFhQ9AdolfMWh/l
omXM44wgX0cNmUAEyQqpPwXQ3a3uvBA3UDaPzAdfAN8AqRRaJI3fbbgNjog0yTqmXheISzszVyv5
uumxHHYQDnhC2DZRrqwJcf33iUmS/1Kr05AGdUppoSiy9kfpXOhNGWnNQ9gjLC6eo33sGJXM/rj6
fqH75eCzXITgD77RqlI6B/EYtYccmzM1IsOcsU4+RxNsKjPDWCako5Dwks2UYR5Hs2xY1r2AboKu
FnYgiPwgdTlfw+XHvPvG10oFkkO8Zj8p7cJgysLZ4MIOLxZTk/AtdZYPpHB5/Yp7QVBobY5LMGMs
BWYAgtIRKG8+jvKCvbk/MqsP83Hax+EBW3G0NlvIrWXn5vI01z3hHQ43w7nm5siwNZZlToDkJkRW
hAyZyGz4rP1rk1rjUSF9hYxVG065K5iIlfKcWNODwUnx5itEDKbU0k7TvbRfHVuZFbEX8qyIRFbZ
/efYvkLtCsOL/TH2as29ZUyv6EDEO/07dft+YVwKd9zOxxIcQoY0Lwev/BxkPCCOnC97mpGeiG9R
Ztf1FH0V5e8w6DlIPsppvpl0K+Kz4ZUgoVmICIREarIpmUdb7YrLPTAJU16Z81t4YlIn+hyz3nu2
Xkw0jIJ4xl7LT04UAVDzeQZeD6th8ZkmTsNYCGs01IoJDAaXX8E/17zee77Ic1FiofVbRhE8R9K0
fG7jyRYfu6aNSyphiBz6dZ6D1jVgCGg2bBHzNT+PI3YrJU4z4d5A+n++KzhLSD3O4+3TzQ1PWod0
ssY0GGkN3Jo/OD8xsnmSufj3na6N5fF/19//f6P/Kh1+299r6UFS6hDAekTyt8dHXU17DhXKTnu6
2lqIznLokHBo35fASZnA2cRLY1jjXrHAfozHJk6b7S50YwKHR9aUxampIWx2it8BveeYjWm63Tl+
Lok7HQIkg35O1DZirgn6Vy+LNlgObofngS6cYVjdMXpjeD2eoO5uDZgWiQ+TYMyFm/6HyhkpzH/f
vCpTGCm6rBr8+EddpNRa/5CUTNrLBLuo4ncd+0qLu/ANYvxkeJzbjE4OUAUV2beg654Mz0W/cSaV
yVzP7p6ISJ1udznt8LxLVB6WSJuSjIcN0DfTmEs8FBlcIUYGHmEERuXJS2l4n6Tbbgb5rXvBcxIB
EAekbXxWn/AnORE10ypaVzOdAsskxiDwMG02tlcBunCbF/6ACer0CbjebmAwo1QYM++qWa9ugThY
wPAR5lgA9zsnvNvlWpV2TUOT8QDMxRdii+Xg5l9DcM1bGELbapZ8XPMdCHx5qb3ffIqMetq8pB7n
F55sdlv0CvGCTmtExfKimDaeEbYkXna9HV/AMGuxt+8wsZ1405Ld7hi6L36F5QLGX6ABCC1ImfeV
aRWvrIxjpOvNZ6sLF71bvbQ3m4tTEV3G2O51MHaQMqNoyu9FMhlvNAPcXp4K0kpLfAO8aODBRn0O
70BPg9CDd5eHXopIAbfiGI24loFu3lY1meK3rdhcSnULaFQrwLMipj4NgAuMXdZeBCxJxTr5RS0F
fVqhiFBEP3/4STPXIUxWRHxP1eg6fsV4d1uwKlJG3tsLlWRlEnqwB1hqlKc0ItrH7/BZiH6szOt0
DzGxiNaN7LB+CsZLazBvwlxD70SZs5jqQLhmt8KWiq+BHKBoLQazUF7hd9Me5OLB7sTWtbwPi5r4
rsm6BCwaTDO+/ntPWl8A4NVnzJKHBz50OK0NqdePZdksewAlWMik1V1dctJk4Pl8TkcJFroTYgKA
1psLeKv8nXu1vamvQ7nCpkasI9TAnFcGpjWYmQi5uNSASyvYJ/K0TGYxBvDbtG6ucGRr0tSNCex4
ryteW4adQzRtH4y0et0afzrKtNoLHTnaIyu5An1P5mi4Lm9o6ddSRILVStZ393h358KKflmeQuIT
xHFExPvnyuj8m2qGOY53wy9bOBdoyRNUvuPvZNqMM9MYpXL3Cm2aoVdjwBpPc8krbh7miiCcP5hY
cE5RV8wa+25q0n+isrTT3laJz6OdiUukQtZkjVvLZDNplg+YY491HL617frRveTP1SNadLetGV5q
/UNLlmp5uuNQKxgUR+KmeKwlRguxMrt3aJOclqWRzt8vCQABdiCQaABjQwAERQiFuiGimFynUOXd
OjomM3phY5SiJdJoYi5NznkIgNbraLnWPuz2IdpilYtJyUt8TD8hqqPnQpfmLZIcHkyiSAU/gukI
YvIQfFDTxvUcGBhzUCbWMTtbyoHKNiAnsvbkC74r3A6JBwFkXj+mJzHtyVgvuvF/2E5vtVsAbMIa
x18Dx6+6UYEVIrEBp7VM9YDeWBlPGQ8E6GeooqUHHcPAwN8x945WSumL/LeeS+U20hETePCa+DZg
6qRo+tTcznBItQpNfIxuqnl8D+X2bpo9YNtsj1QCT+yAtWPgSMzADI8Q/Jq3QtqWtJCl7b1e4uRN
SsLEPWbtaTLvE685aQVNEC97Lp7yd4hU67kBZfmEdiZxB9AgslGVlPJXUXhZ4cEzozUubCoG+ejp
2kPGiYWRHIEHRDIQxEi/PXJj3myJ8c2Jbw5wIrDWqPY0MAjJDD0VPWyOzOnpGZIGaiGfSxoHBpWQ
+a2MUcGX6fOMhErfFGctK3iC4wXwDxQl73638VoNqcu/rVHfFTaDZn5OM0JmzB3NygC8IBGAzLKs
bBh1JupXL7sZJtnKa2VcdF6V05onxhS9uocTgC9AO76Qpw3mlYw/Wtc8Dx2iMuFde+t4IjO3xMVH
7sjdSziLxkQ5OihdOlg8BbEVCAbdJxmsnYNpSAWdB//sAUDPFRkWAsVhRsiMx3ShoCTE+twcMP0g
8yRpVACGIYIwDBu4mh0OVmLsSpGH+B1lnL7EtqoBers7PRQvMISc06VR7YS+cEJJefOAAt0UP9Dm
oenxFZEdAuohxdMYgz/6fnlnFKmcY9OL+hHOOHoT6N9A7G4xNCDXEOnuAF1Dju/CBgJr1MQEPXrd
Ss9HIlYasfbRQeIQTquEs2ZzI9GHsHsy2pieBnzQnw2NQnsRLIYjrPP2YH4x5eUAeoBdxg492NLD
7k4hh/7G/n5CaKO8D6e1+CI54cu7KM2bajl5I7vtSxlsQ7/QPG3BLjMksw3wiaEr0TRi2hsxDzmy
SspYtr13ZmHIygC2O+IUqEHxhhEIQXjXH8Sn/akdHw+X/j0s+wgxq4QSwREzW8OiCWNxIXjhIfzM
D9kOAKStnJuPfBN7KT0LXnjBWZLZzMiEag88etj26U0pvnwqXyQDM8QiVOk7+emWXO42cOitMMQO
/OBg2gU1Gmv0zOxJ6cagBDYTyedZExxcEzwhOuA41UGiCNHpObHTLfoWHgD1GNZMlX0DKZexGjmQ
BjApl3UvMs6lsQM2B/0T5BcD1gaBpQvLoUFsiGBvM6IVbazAlkLcCgAE7BisyJpbSW8ocncD8/bK
e75qXl2M/5aGUbVWh/fhdgEFqJAZS6Ma/gTGwNQm0gVNFqug2dPVdTGPEnVKCcFBfniDdwUxrQnP
RjHVg89e/DCUo0afQcnnkg5rQkLISibQuBugxIiB5QhkddVcP1EUf2g+KdJfzpoKQ19VlQxBAd/B
n/920I4SuUzDTmROxSmaPqdqlQ23P8oiqz2GiJQBkdJtuns3gCigDXs0Z7YIpRErD58AdFJgGZ/M
W54vyZjBV6NHzrw4Q5XqV8CANbvEGdNjk50hP7h3FijDIvNUySuh3Xc/nJ1JEP/L+9EVzVAlTWOs
oP2Bl+gSQ5JyM6JCBi9BgidwuXTKBLkf+SJ94eWPaadP76LT0sFKP6M3LnXcu1k9jceBL62blt4/
ManQRfDhkku+RmJDxnx/t5o9x2a6Kwgd0Avy2Y7zOszcDD07Gr4u0a0tpi/EDgU9KTeHuD+ZyrlX
k34Hjw0QzyElhTGf5t18ks0Zk5rqnIHvYHitvhTuLooVbFoBK7FVnWEh3xrqF+oSe9jdSZvTySBx
C93LcFnRQ/YR6RkUtzjQ2UVLJp2WNDcojLnjBU8NnfiL2gZhuwymLvZQGHPO/Zjc/JxfSD5xw+Z7
2LgF/JyMXdyXbiMgmfCl/oYxHramm6TTaA2sAi8ofD4IoVjwbrIv63T5iFyaKzKHRD9MZ8TipE9S
kmwJHjSyxI7lGtC/JyO3VQCYLePnXOqd+GzcfOPhm9ECbtWTGN5ykWFQ4fCqc48BEbUMxMCCA0vF
o5MTechPNSQptGtSP02X5eOHOa3y3/sFB4KGmck0VQPf0h8dFfUxkXK15X6puIJk7qXGVFG8e+KB
jMDzFkETnFDJk9dc+2k9fohcprrc8IE+0P3IFre+QguongUpPTUZeKl+0mHBsmwxD2Dx05nX0HQj
R8rNKBGYZfmx4U0WxFSFo1KliV7+XTzL/22OI74zYX6oimAKwp/ixfuzSSe0zm8HdVMT3uAUzF5Z
SHQ77+z+KJJZM04uBcV5Ud/EHVA/7QO9qH6CWNizmLJaIj49P68PKzxftj+8uP92Vv8n7+XXi/9t
wckmjd6pik6YzSbeEWu6BM//+lwNHLSt57GiK6fw47AGemc/5s35NlXnmt9fQfAfJt/K1WHDRQNn
MgBeNDyTrz+8vr/cEKqmqSJ1t6kJ6q9m/W+vL1a0shUKvdpDbMHYDAnlYu6lLSp1TseIlygmRxE4
cmflUzw/36Kz9FLSDYgs7bNHiMdBEZH/ObzQqinRJBPj4Xf4rWPmOJb6w6v9Nef43z7JeDX/79X+
sXyndaBX4SMkHGjZfk8+7ofHKT9J7495tL/ZraPiD7aG72T9eGkPwg9dclH4y43Gdzc0yTA10zCU
PxR8USNHeRP18WGgVE5nsqf6D583ehQWoVe68Y76Y5FuwHq5sC1e0iXQ0bWxDF/yA4tqck42si+9
Ttb5WzADqfImnxvB6tfVi/EuHGkRXp+hXWLdWT/8BzJ+aYYS/kV7DVeERM7FdwNeMUlIxlrZtvOJ
Xy+a4z33mCxw5rwx5zAsdYuUzzNn0VZZUDnAXrO0D8qJRbnQZ4Ibz0P/viQRUrJYyTz9NV3d9tK1
X4Q/iJ7Ev14pXRI0xURABinrf7dZbRAyQxqE5wF15SqbJRuUqctod7eS1b/vX+mv969umLJGj1g2
9bGF/Nv9a+qJcSfb4Hl4uso2POUUIlZ6MI4jjgslFLqZdfimrvWVgCSRmTDahB6Upoq8CHWg4cXe
v1+Q8t9uFrfo/70gY7w0v72gZ9AkuRhm1X6SWmg+mIMwoEIpDZALSF0JWPSVPi8DKobH9ILhcEEm
Mim/Alyt9kBbE4vWonqMUrmysSIQf7vuDSAofCr6yY5MfJHBXH48EFOygfLFsDV5uBlWbci3i4Gh
AGMLphkKA8wfzk9//2ANZpCSATMAAd3/vrvhYRSJkA/k8MBnQIUxCjURa/u9L//wrfT/6g+5kPQD
FQWxnin8yXOSRNqlQcBwtnXrNWid1XgdPyJm2oltEvBHi4a5MxlFaBlQ0WI1kafe/bN9R7vWNFZ1
GHVrBARYFfJDwts+6w9jr3wEH80ufWu+Hntl6T4OxjI48Kf9i/l2f1c22rJ+DQ9key6CXX998BEe
2/3k+/lSfwbn7kv7dWVZ3OqXavv4oEdQnn+4f/72tpHia1xbBWCVMd7wv90/xr1NM63Pq31P8W1x
KNNNlDrQIcDdj3eTlL3gg2NaFdVs4hgCmWU70rHxn8f6ywQOevu8fbSbaktw0s5Y4HTdYkjinL8E
ES+/0z/AWh41S+ZG+3+/dPGnl/7H+kj0ahR0mlrvR9EgVojaQa0hhU5waZn18pqB6P8wI5J/+p5/
DJPTPtZq9cblig37IvRA5mCEeh2qRHznH/x0THKNfaBPERFSDCyoSzI8c+SCIh4bfHPU5aE9RsF8
yzHPbBk2Q46Bi3LMf4LBqf+tPjh1/fbZ/rF9iYqRP+vuWe2TYjYOr1Qvm8xRhWXg0pOx+9cEtLLn
dbOZKDM9mxv3F7UkU2spZvMerQ1MdIMDNaQRZ2zdi5YYFhRr1Q4gzDb+wNqkUSgzM9k1W/k4HGER
U58wiWKUAIeTiJpNCZq9Nz1jcAYi5cYexU81iSGMi8Cfu7QhaIKmm8DY2DL/9xZWjLYsujZu9irg
CGmm0c/V/MiAUj1NibxFZBqS9v5MEVArOzHbcn5u2n0gvN6g8BRXPScCZzURP0MBH2dK5s+8fSxM
bVYkiD4cQ5gHj0XSLgJhG4arGJfIGDe2kSfzOlrBGsubXRTvDOU1oTDWae9qrpJ937BlTVZPYVNI
BGA+X2Jh1am7IDtVxoywOsx+krgVsjFaSYQyflvRiX2imeKMfpsrLdPRax+etfD8jFFxSni1pndp
J+dgYfayuX3qHHr0VQEvNp/TZ2bSmNCbYa/J3wy0reT7LRAX7NMNDy0J1lM61S72i5BAiXjTPFqY
0TPZf77dBSfUX276S3J/FRg9D/3nKH4alowdK8nNM9rOs6SBtQgxds+dUN1elXqD/b2hXdKuEv1t
0n0O3akaPlDDdqgmWCXCfdu+luFelY9dcAi0/0famS45iizb+olkxjz8ZdSsHJTjH1lWDgIEEiAB
gqe/X+S2e0pFaSfndJu1tXVXZSoUER4eHu7L17rp9JUCD/T5sTrfStHnSXpXYMGtlwakUmDp03VW
r2T71jjDxDY3omm5nW/VGf9UEfWLmabMumzRKX5nTrsTsnzzdLMGM6Sh7UYYzmfCuKsvD92UnZYL
f2vPdViEKQkeCTG1cbmDIHIVVbMEpDelOUo4vBdyuDHvY8StaQpNl7v2Ntov5G6+o8LIHuzoNZtE
7SOfwrpI8jM/f0iXUj4fmVNK9fyvjXaAsTRYIKTg0uVmO7F2M/4WHqOYzr/5SZ+cIfjtpnF6s4nG
lU2NoXTUesl/1TcbkIINhQUSdD7/Ue5yZ6fOVATviCjt+TadwTNAcdXu0PGFPm9S8Le7FSlwPtEg
3UWXbjUrc3Su5imF0f3CPkyyeHoqpiNtnNE0qM6yaVzMZe2hOI9VuNAhB4wmZr005TsLBlDx42IS
BRTL6c3ujBDhQkqXIzGbmWqsEnNVddNjelNWsFOLrmj9G7ZAni1XXBkOatKi+rhUgKugcuDBFEsi
o6M8jy8G+B0Bs/PMnIQhFNeuyvbl483BDegp2hgurwATLB65TlqM+GkbMS+fbiXK2iT77TJUv3/Z
QoRgB/MQnUQ0qrgWFIISddIgIdlHaRhBpu/6ACjVE1WXkYv5nhPYV1x+nboB2BtwFwZJEQBLQCjw
a2rAqvIFNHSj6T/xGD+2fbVA11fIMp/g0LCDOh9v43FNaiYXv7eBMD8JaKD6z7c752N+vgAQghUw
L751MeVm1PhgneDLUaBM1z0gHozDciFUHcHAUosumIRuRtlRKd6Tqk1J4UNpJuAfQAG6HRhZD1VE
k55nkntQuqY+n8CJhgCoASsx5fdYQg2sGJH4CNz1MytyJutlzyVgtPD1vJJd2oHccVizGlLuk6jI
GkLgRqDW+TWLtWxukmNY3vPz7Xc6SgHXxcN6BFe5g3wrX5Ph2Ek+CzOBEBFMIIAAlurYIQWJ4IXL
HvDd+XhMY09W4QQm1gU6D4vepuDWw5oDviq4BH4d28EEWPf/2I7FfmwpDgcR+T4jZCVY4wwmTdBA
n3xvZo4B7b53FkTV8XsT2XGZz+Cbpp6de4zM12G5+Xm+KbtcUGLbOVDOYJ2Zz1cxT472SYWSz8ca
lE7UbFmDBp0P9greKOD+iBih+8AawhaJC62BgIm5YFg2ubWRmxVBqo83ANl2aBiFJU1de9XfqqSK
4b6BqE8nd+lipUWK4LqLzPcWkLgBa674c4zjSMJ/jwKIZ52BoPp8w1gnZT3HblnRE2op7AQc/2TV
naZAssldcWCO4T6wn6xPxFpIhoLpAEhp+IiKMUBLoirnWzgySEA2BQggtVGn/mhf21c1FsB3kB3x
TD+GlHNLMwT8yphMWIWWlMzUhmY2xHRD6K2otR4pMdANQ9AKsA1i5W8zZlf4Rhgh5EmA/via/BMV
HrVi/pcVUODYPIsHZPJuMFU6p3KX2u2pFPdRTLZsBz0YNW6UG9x95QRYQGa6LDHLwOiSoIAWzSSp
7GweQbe2mzkfz0dyFPi+0ASfiDhqOBnyl7ISe5MACOcVokG95lA2197yF35v8wgOjwI3pdetguSh
G8OJSfzFw4ROO9FpE/AnMvjb3BkR0IL/y5i7u4WYTBPVdn6YCWA7VGgj1ZOB4HYu4nV7/hseRSAy
AHkRk0QsMAsW1Rtiau0bH7xHFQYt8Wk5Kah7wU+HuCB8xvTSfpC3ZBBQgNpb+wpHQfqRvmgP4nLv
/OPd6eZ4p71pb8nLDmKUrbOIqY7DDSESoLw8Dm8jerbQZIU4YuPQxZP6/CmPjg77X2MHLM1me5tE
xI8vrBfoaAZNpCdeeZqoSSItMuvySRf7ObTNpPqRms8n9ele1Vdl4QNrLzZjcps6wlRLwDMmnAVe
EkLoP+EdGMCkDKW5v7sxZsBPBak70PwFErpzyN6P6xNZ5hfkOYobKjZO68XoeEiCFz++R5JquplR
adt50p15Yz2lD4enGDwHvL2QdnwceCJROREKR478eH6j3HJ42VVoglPOgEjMqoMzghMYOF/uM3k9
5KiGCMbv/VR/Mx8N0lTASg8f9Wv8fPho1tt3+ZMfjdBPB9OHw4EFE5d8dhWOJS7rHXUVsD5QTFJo
26M0Q6Vn76PgRbmPisLWwPRXGvvNqxmiFHkF3T6dLoazle7TbUCBMALWCa0S+qLQx8Sip4cyBE07
aFTH6K1GIYF8dlOtSUepD7tngmHSksSBCTUMnour46oFZYlujeqbMEF0q5wy7lQpPQ1E/dnPiSe0
Sbyq9BBxGX2HxDEvGCg5Q3ClEDqRFMt8FeapfSjZDuL1QoALEK5C+d6FQ2QPqwUk3yjW0FUIBxPV
srV8T3NQUovkmkGAS8/Zu7kGjgzRFiU1iHEUXpb1J4UDsxkfwd4e6cEPK+/ciJagZnNbgq9/RkXr
rDlj+PZ42wPOg0W5oOmrLkC0000BTo0bqTyIJqEC+aPyzkDREgYKwm/3BHNDQqnTL7J5dsNzgZjM
9rca/JM8nnkQFYFCgorUSb1lSd3Opi1kBoNcIcSLg6REqRBovQc9H3rElNY3dzY4VBtxpSWd9ACp
RiMn4Vtw1/w6omK8RAE4SZ/MzNeQPVQfR6mnLiTsqoUefdyY47PpnS0gC8GucmnVaOE8hgsHpi/Q
bEDQAMpLUxQmwHQl8jiSJtRxydmIau6b/tVq7weYL0ngILYDpgAws+5ko0DXghRqwAzbnsroSrB4
EeJD4jufAEjRwabcjqSxiQZTBgVCA3fgMzUmoI3o/eUaJFOjaAIS6ys5N3xyJiN6k6zpIrAV6z5F
OqYTrduaSL68CBA7dJKSqwGVA3FEHQJeDqrKJ1/nmKJgSo4dVsyM/nOhadR9d3OhEgNqTaO1Efe4
JQbjd+mn4CU4MZClUgK0OXiaAWEgh3MkZizRlwxLAK2n2Qg6C3NqWVTvxiMyFmQ2qBtEVLbRAF4o
KvX3MVJ6+/Oi2FAgnMEuhx5gBRydtjb01s7ECJVHNwyyLCbd0MBbcZExV56XUGanYf87mwRpewub
PASmtkPZU9P5YaRnDgHSerf1i3g2anTjCW0rSlqkeildHj/Qf4XiN+zuSDtakCk8dPs3xP4OMs3H
Lj2sOndZea9uH+pifJB9WA7ggegAnOcPaNy1dAnSToJsCl06tFgQbjX+hniMZA/3AtjtmD5u2KmD
PSxnW3Zccso3GvKdA4168SRvH9DmAxIoPAUUZTgNuhLuortoxqRqUsNHj1WGXB6FP46x/qg8H1FH
OnJSb7t8mUeAp8bS6fkIubA0Rm6Hvr+8G1PVsvEghfUwopNtc5qmQksKMa9zflfT3EqvGyhQFQk6
Ugtck96uno3kcQnVB+yJevWuE9nSH4zYjXBUx0f+zcyQEOKgVvavk/aCht/upuHMbkKK1FBT0u2H
e+Q1CSe+wUkn2AYztltVoPYPR8p6vnaCF2NkzpE5OfFm2822yYt2fsyb8egwZ3uA/jZkj43bSgfK
DglgUG6niDDY8Uz+T1ecFmrZJJdnCjpFHYKEm3pJ7h7GCaSFEGGjJAJNE81yMP7hok62Mk8h91ZG
syIn2QxkG+obl+r17tl8k8+AWZ40DiNXHhv9OdJQs+MupoQIYMWtX3Ewh5c3m+cK4TV/8H2b4Cq2
/Dc8MrKDKVKnlixxaURQNL2duSI/rZ3LDaI/mG/Fi03/M4OeeUria31SGtwpI14OqyMvQeRt+BvS
nTwbDF6IgBlWCUwFr0hsKQC+uXs4AXFQRx+aBLfiRNlPkDc7VMsUFXL+ip/BUClAU2iBL70h64dm
hcjsY7cbvB/UzPTh0SUuQS/kWfp0Ty+QCWYnQEOE61N6VZYZ6OgDgGQHPHbRkeyFVd/LaC4Flk6N
pwOyG3AY2oMHSRSdJ1YckKIFU03uXuEZD2T9Tr/Zci1z6uCwkYViT06037gnmNlbaKod6eSA6OBi
4RMLmRVwFZky3lzTJgdjAekhFzb8I5wkRE5geVRRW+NWIH8A9gSCHWJfnmdQpPJbiZvj1CsPzaLU
4Csut5TpVK+tkGmDT9S7zQ9Bm1O0nhbneUpCCWQUIaIVUj/en+AFcNSX7cgFDkDTDiB2bFc/Q3M0
QROpSVfxs0wwbQN4adcGSApI3rJ3PbrveCXFIiSwSSqUD4i+6Z/5FFgPtTisw6QHR0uC7uv8irdC
pCWFsKYABz1PliLRrMP3x+sgpz/sKdND3BmOk/nyT4oTp0EMGn0FvVD0I6cAXUBMgA87Ium186vc
LyCe6byELuTtOJZ9LtAqc9CO3ck+MZGycRES1A8BPW1t59E8wO0RwxCL0BbEe7yhgA6KgM7bfxb1
8kyr2Gv7iyNKzKBrT0g/QfmZtyGQeJMoC07iM5KDOhELsnUhjUcAguLgSO7NmJt7tzp48stxA+xi
yr8IBw50IfgHFoAE9MZrAKs/xF6+SB+qcTE2xLeVT+CqhVBY845KGIQCJIdJo1GVn5MepoIHlZb9
wbfifZORC6KrGck7b/t+xuk3E5zFQV8VK5DRJU14XD8PJklFg84SdFR9mR/6JKndWgKdAWLugAJg
9xZtV1Lt1FDhNODVKIDfHtRf54XOd/XA1EWoeJQ04sKbAW9BMIK58jyBkZMzJcNqgz3pNxnQDlbO
eJKASJGqQiOwgQCYNx5U6zPr+JQZYWGsmhNKnTPZovK9OFK+2k7P1uPJQOr+8dyEG9svtGfI24ll
pRknwrr7OYOtXM1cyoZq0sesISXRy1yepfpkNFGyW2einB3QcGkvd3fkluJxTFepI91kqHPFIUiL
5wZaYRx1WHx0n/vXPExDHmLL/S2hAx745y+m9gtqaMzoqqxqkqlT6v6LoKcbjTojT3an+5giO9xz
3GoQrRnENWiYwqUm9v0wPSzSDZFGUNwWD9s1HexnWWj6gu9rY0Hb1OUzUsHqA853/6Ai07D++Wv2
a198S4vyqAkeRaJ+0a99JbXdFZVG2S/3LCMoHrhFienaWTOAl1dEVv8yw/yfgWClkzSdBpFvSPlF
kcQ86kVjqe3pHib66hEVm1uevZDqqEQmrzaAv18kPU+/KnQaIWlq4ZZzED5fF/enV+JV8vv4wIgW
H52WuaHaZz/J//3dTNvWLKpkKl/uz+y3bIzU3UaWD+uGxoyIHMav/Ml+SMbpg3lDx2o2sBamqKX+
tRYX44kKycVaKKdNVpRqnd3TbjZJbgyQ4+ovxgVNuJ2uEI+ZVF9IN0Da9UWLVnHXLskoqTMoYODh
Jac2LyF5nbjTfajDe/MCgfW9b7raGj63URRkoW4F8A0pLw4QBQ+ktAvLOGzKrcO1GU33AiirP9R3
NH6u8gc6itoZ8cH+YXSjvmi7hfkhLX82sr9qkP0FFhtwMeHGaPJjO4qzewBqNKrdyOTnCEG7BwjI
ooGD912p/mN1v9v5bVlSaC2QIUL5c7AiyvXj+VQgjeAXb7u3Z+RGHcIMVkz+KtZc+UMD9gtaZm/A
XkHrmLSWMZJyzMcFxvUY0U1w07mbZ9n/+r+uY2+kXjWqsPd2neiMJLmRu4o8eqAd6JqgTR0YSGzI
X2sI5k6lw1CyzW9Q3sWGafLotClH+8O6Dg5vzRuPSBdlGmAjAV3Uzm5ouKsreDFcD+NEw1h1LKTk
sG5dALUrOBOdJ7KMITH00FDio36aWQ/nUO6k4hDHsdisdI1QsIeSo0Pc7mjP6KrQNPcvV7Jnjdu9
3MlptxMrKUP23PpH95N80zPaHMPbNrSOvcvwVBnHXZUwOR6brGQ975xP8xY0oZMO1QzFR/XX0ZJE
nV8zMROl5zPb9FAVTZvu14/bu3JCrymxjJt45DodZObgFFyjHDC4nP3bXhy1y1F7njOyRye5Uo6M
qkx5iEx3IRs3Locmd81ILocRx+PC/Nsm3o2axt6vZ5DozwUJA+8rf7SAXMBD2HXIJsXH/bWWsgXu
RgWmJCl981f4u+IU7bFJ0mLwPgt3JUi+AVdDtDxgkX/dPmINL0brnQBFU6o017P9WvssoHo6unOY
CFZlmDmz8yL2bn8e7tsQfppc7wB0+jFr5C1wOso3N6S3nOj2sfJppsBgpmDVJsW7Ab0KfbNMthpH
/2gvL6bbOxMjq9knB8XYr3XHvh/BqQHnsEPB3Tl6PBWqyfjn+V69fi6Xt3cbnBQr3nIzsby3+rvO
3QM9hqsusrkZSl7mkUL6t+bTuxW0AiqwSswQgM9YDWjJdDRns4JymLvO9Abmd83HXM6vhyeKs0OT
HY7MD65kjx4HP4Z0Bo1KXyPAGBjrrxj6T1P9jrEvzmHUKLtTO/qeWT0BKeI5lPjuSnfARv+OT3rj
9NxKq7RV1DaMo4W280py3j35b3v3Y2A6A0unCj9wMZ2qqQ2l6Vg64xYOME75UxOY4Rv0Kv924foe
xWqyzjwyoZMX3ZSTX1Qrp8eJ4gwZ+9CMer6kyNP0sG2L/fr5jNsCY+/WzhwRn3A/5LWGTKHnRtp9
FrVFzYzA5QXGVHbuqAw9K86/3aOeu5BP0sHaV4f9muqb262bUHZuXqDwpEQytEliu//yjMRYkq1q
mm7LPXM4KeUWaRF5v968NlMCA4ey8Sp6JIPoQK01NJrwOz+N1jOJg3ms4+isY3wLChYOwsNOPd9M
08n67Lxzab/VBYQBg/HP1X27mGTPQjaFUctWIQn3iyQZNp+5Twp+8B9F4dbFQD0D0UwpVkeSKi7R
cr4C8ONsQ7jzePcMvmWH5tSzkTiK1CiTFbGUJ08OyIxDOk2uZYwEjQ9jUgjDyNi439zD0Tm4ot9e
4qeN7F0whpzG+/rASUCAar25bd4il5Y+aBf9enpED4Asgzcf+e8UtYMEZzlLJqPAROLZRLkhD7XZ
7n7QuK76gYvF711B9b4ejeoEU27dej5yODM01d3hQgejl6FD07t+zH2tnJIN26w7r0Vo3sF944KC
d0nwuUPoP1mciR+Wuh/kdsfUrE82g5Xe6H40PgdCGubz+K7eSgFUmt7A/TBwRPuKyGersvO9+W3C
u+UmRDPGPY0p0DnLKPyS3cPccr7sfztozwsVTaw01Y4DGvEYgvwlOIRxuBkDfVqVvuXkpOzMiVG6
jwOTFQf/p7Xt+aOyNDq52mjCjIVyinhitje5v/yiV9GlI2rgAvkOon8ar+eIDpG9NfKYY+M9CiOV
g8q3QqhwaLR3YZBbmYvQuAc+5qE8RXU0/F+4qKH97fkNCZfRmhF+A3mBJQBz1aPrBWxTAOCCiAMY
I3ByymA+vFYD0x805Z7XaLsib/MC20omNBC54tX7eZ62AcLV7sizhoYbOKb9Dh+tso5AfBmupWYn
wN0i5kYpMCSnWS6BOQ0NOOCBvvPEF7FVQh4DVWA8EC2A3G2BRiSiL/aPNCI7tz+b7pAH7oel9emw
25VH9hFOjxvtMX85rYCTObW7PizrSfQOrgBCoq3/Xvt2aI1PKKNMNMjoqc44MHt7lObhIB264IX1
/GDg37jrixXY5qZpSweWXLuFi8vZzO+A/K0Lz29mH+30YxcMLMP1qPm30/9eposBW9065luZiGK7
VNzYuduM4TN3oeUY2Nu/uK6+X/0XA6nM/GIgQ5FPbT3CVfA+ntrPr8nH+sZCIcMNsjsgW04XAqkM
wYHw3jkFFRmBwehi4Mr/pgy++AqtSn+M3Hwf3dMESIhD4qHzoVwccscDB0fthTHdOYuPZ4NdLD2Y
PzroAKneOw9iVYuBPPTgBvb80SiOqKrsGYsSPa84TuhNNtk8S86Qrxcb9JNp9pxPWkWF0jQcTp0+
BieZyM88sm7sxfHgwAU07AyGdqsXjhyyTDs2EeM1rhq8QjXGHRrfJIOPhaHN6gUjtmElcVWzgI9W
uJl2HsRNzjsl/A8IfAd8jvjKPyyhJqZ8YYCwCerQ6GOAuVf57Fb7xotreSScNv2jJ8GrlDq/Ok69
tMomKppwdUivMypPAOWXRjgG+udUT185TvHla+DL/dVG0jugfZ7UyDrralSx3hXvCfOZpkJXBpBP
SifyB2NNcVH/tBJiUy5WQkvO0S6LvgOHcgLlZHD2fiG34tUwx7feabENfl76/zI7SM2o51maIvXc
T34gAUoegkeuQlnOlz36EpCusKf5dMilXjeo30OJuV/MLam2qa4k7HIGKBKhuI33viPqo0fXs/7P
RRmR9FB+j9XzNOqmaFPtzKZBRf2fMCj32wByk+G3mfiov7fs91A9R2PWia0mFTGmek9RxjeJ9jae
vpQ+ZLQTp/CZzg5DmYnrLuD3kD2XYxl2HMl2I+7oznvdOsAPXJG6HbqcZPHdf5pbz9fsj60ZH7fc
ghVagCZe9BAaN5s5VV33IQ7gLAvs4bv+erTze3Y9x5PHln20d8xu87BYR9427MKTP7W9gz9g+9cP
2/8M9H2FXBjkMU9rky5kYSTa7WkuTrbmPbUBRBxoS3oDow3YyfdJvBjtvIuPymbDtGg+ny4Kv0Rc
sXPqsUQThIteO08ue0DW8b9cgr9n2HMnakdBrdJqEanKJA3SmeG8fY1mHwNTu+6/fw/TcyLVSTtY
RsnUjnjkHKlEd30ai2o3yh6xi1yOj73Q4TsZqjb/l8j/98g9n7LZWKmdWUxQd34dXtGS5b44+8Ca
nGIMO0/480SF5f1wHOSeV7H3e6M7FXa+3JQnkPCLffyC6lj0rsBeAGv3AdKWnwcccs/fB/TCaI6R
clRkifkBdZmAqQ4j7waWpPvY+2dhzO+V7PmUbQPnXVtyEUTr0Rjicijdjs5dLjhnaC7gtv15ZkNL
2fMs5dmKSeF+x5w5yZvI/Uyd/bIcWj9heT/tWM+XaJaWnroCy6wRVA1fR27yy3abG/nWcO7NuXL3
86Su10d+Xzv9nEohV4QKwnWdV/IqfjNIsEae7euLOdEgZB/D9fmBq6CfVqmt+hw3MiPqiAmC/+PF
ADNeQHPD0KUz4JaVni/RdnqZqEZHN/sCITOy4eVYpCABIg6X8YZm1XMoG82M9M3he1aEP7sQ5nUK
aG049EgY8Mnfj7OL47Xd1FvNyDhe8mo/F3ECLwXGW2he5xYTUoz+NhgNhVwDNqn0vMgI2gYzl1lI
klKB7I0caPl471GDvUWQHAG5AaO8spgazAeWLGtQVUh2b7xjola7pDMOmIio0E9gZXJBHc2GjvQ1
Z/XHQL1IyD41sgww7LCOeTJEFMxjFwb+KRSR7mBCQFhb72D/MVbPXZ3zbifJ0vekrHA7W8X+iCAI
JjM3IeYaWMErgcIfg/WcVaufbDMSgxmYPnhWH+Gy2fvJlwK6hkLoe4bc1hW7/GPAntsq0youCoUB
M4dO3TG54EDywV07T/mbSgVqJ2QjBiZ55XxfjPkfupGLs6Bo23NVnRmTjq3JrPZi5xOxDkKhwXzD
1eWkD9tSVcH700/mWFW6ibWRfuAAlLEDXtaVHgBqglMxAvlx9zH8Rr96BC5G7Pmu3clszF3NiDsn
n+8nIhvwniz16f3AGl61yotxxNG/WMM2zke6IcbRwvZLlE9i5wb+dLQ0S2foOTU0p17oUypWc0qP
7Nfzr9GSdNjT/WY5FPBcP9IXE+r5jp2m7iMYcA7rU6BA1yLgX6mjPJ/JDn0MrN2QVfS8R7vt7C1c
EwK8tFnsa+dZDQoXspknDRX6aNxEwzUJsR1/ORFDkmUbdIommz2zyIrNqRmdVIFfgnZ2hcYacIYM
QQu0gznUg2CGq1t2MV7PPPJS3dr860CcDDuXR5W3mqM7NpiSGhqnZxryodifJTGvVkRxuI0buAKJ
iQe2TLlWd9AsXf/mH1Jk8Ih/2vuByKNszO/k5WYBN/6knWbLQ0vnta9MyYctkBN2W7TOabYL0oW0
dXSPfBzqXIH2uA9GlBSRdfAg15ydwvIBuUOKA2jteIDWQ2tRTbXbygegdJ+Nt+NZumjGyjj2Eqim
07lK5a/ydbJA0GIHxi1t3XiSJEi815nhNy6MLBovEXv1mqxSbzTPvdcMwePU4x7UAZGduXkhPfO1
Gzpn0TXnp3lJzywvH8PIILitHTWwHSmUQmhPMp6ic15R2GQ9M+hLpIH4sCgctIee5JfcOwcWeW84
WwPzOafzJ+icO9omP9I7i6Kae7ijy7Nw41CaoKHqbidANufd9Dw9sSQ4pZm63ONso7E8hUcjnlv3
9NmiPFg/bW+L204SrDHR6kh31pheTwh7+PU4FPrCENx97O8O3m6V3naLzs8oNfETb+WjCUv/cW7e
qtPDmo7C9A7GxdsRrVbeyPS0YEtHyOP2A5UrSFthtDw/tnMwtt5mKP64csp0zpaEyJCpy0iT/mkk
1iEfFWleCgAKrQmAO2HqnZnuU+spTjseLKJeMf4/huu5rHJkd1K0Pe3XiwLNUipBL5ADP/wD7/vH
KD3Ll/dFnB/1mBRMcPLIVIbUIwC1IQLnDfjFoeXrRTppU2ZqdtqKGPUcoBDtQKroGZPCe6lW4iwM
DDe0fL1YZxODHRzZ7NZ2uZCdz9qtBVro8V+O0gtwFG5KJTkW39iabgJTqzM3kL2P/p3t/RXUJHmt
t6WZ8P4LLECANIW7Z84jsp0iFzj0nLgSQl0YhSyJv7+4/jdRvdes/U7Ax4zwtQkFYggBSi8drtn8
bBXgwXtDxUdzG+tsU+ntJ3sPd4MYOq8WGsK9OPgnN9cfMxNf52JmqV2qhqQdSSTdms6vjCo6JSKX
xvUh8xtawp6zKIoWXkWDgeDHd6Fnf5BnAMHd0yJ+zv/tWD1PYWoNcskFRgivhAuZqPNJ5yyT+l88
V34+VTxM/lw/1q5pI5NpVX529+vg3tCyMwe+MnCsxOHsBTRsE5BInX4hW+/Tz+m0ZNb2TsyIqzEm
96BNPmFv8kd3EDE5b7TvKTMFfr3BVOp1c/yfgfutNvVIPhz2Bk4XFuvHfEILoltPOieEixXA1z+p
zl7O0+odtMMmlTaqxDwRm3RT76709fDB9tTJwHpet8bf0+qdMlmuZbs9sm1H4pnF63/A9DbFp9uB
gYSp/bBxVu98STt7I6f7ar+WQnN1eKsJPiLCkTChp+7+lDoPiI0OcBVei+3/WMTeUdPMigpfwpgn
D/Eq4DGYiBR0SO4MzU580k+z6x20HK9oWWouDrWY12hpTEQJQaRpPxCCRVZ6YDmvH7ff+9Y7bk0y
0re5gG42buODl7sTrpEM9MAwA8fN6l3NUndS9VjG6iH98kfoTR2+9ghVPcqUSo3YO0KFToRGo2ZM
VGUM3W1XHpt/7F/vptazysq2Kvt3Xm1eT8/iwCPFgE5ADDvHw9fAXIcstHdjb5WtvNmKKK7hbrPc
MqCv0FXHqL855q3ow0IZfMhBD2yjLf7+4taJtG2X7nTWl2ie2SUeOWJny0hDBio26gcDtYUfuBio
3qvyvjVYShjopgg2tZm3AgghcC9vdIMH5lc1H4V7fzAVIj74p4F7DqaTt7FstJyM0rMdO1ithZ9u
uBkGw8iB/bN7HsaM7SLLClKdx2nl/0o8WP+CT9FjdQ7N6UM+jC8cMM9+2J90sUGfKFPbcZPTCP1A
6QJenilUHBTzBqxzwMP0c5x7pdvZ9pHZnYN6vqBwoS5ERnUpaqKjyT/JdF4ePbvnX+w43lQnFf+y
c17VWcJTbf6wW229oWkNrWHPwVSSKclFzaHjLUrkfyT9Eodn9y27H00eB5ZwyBR77iRpjPOo7Dhs
Rx9NMrK3iBZ6hwm0R/R1/Muxes7ELI1tXUasHz0zrumgDMVY2RyOAUe+GRjrZydifNMoX5ztVNvL
Rmlgh8hSumsqrgLgAGBkSFp94D4lzfOnEznku0oeVQQL+VwJJWBUMNn48lTy7ge26ruo89+9htEP
/rO67La5ilkIH5zeR++p13K8tiGcBfRWLfMpD8PQ9rQnVLva2eBr4GezNPqgETPXu7IU9zlPX7Ia
ImsGrYj3EPnmpAz+5f6Jo3+xf01ejKpOYlmpOwW/SNGMRQMQFcmh2+bqrCATtkSnmiH3u+0V69S2
O90E8ASRnvMqk+M58cjhRQXKYWBSwkH8tYMXY/UOdqIiQVZmljjYUOzQIKG4CrjGd+1d/oqcL7JK
3tfAkEPT653v3bY8b0cjGvGiueQenTWy5/S9iqIkDGbOwGBiU36aX++AH6wuKUSzyfq5nJRzlA+m
TK70j7zyDTJ4Q+Wgb4jiD+P1UatR3u0zu2Jy7bTwkxBI+6r5guBaVETRjnFhFst9y0Mk3H1J/Cwo
nXfbj+6jgF7EryZ4kCRnNFfGvIzGAytx1a1aOnutmtAD6D2voCrdSD6daVs1STCiNvH09IICShBN
/6H9/h5JGMDFQcn0uJGkA12rMpJ9lDKpiG3GavidvxksDFyNmC6m1Qsnugjx2FHLBkPOcjtaWdMz
qt6UjOBYIcCnkCkNZZu/W4b+3uPf8+s5Ah5iJZABGlcFyOrIg/2AiCCNjrQU7Txz6IQO7VvvzUId
R6V1YL9fA1Sd/CJW4nbaT5XZkC+/ej1dLKTwFBe7FplNUqJrKnz5d7fNGBshwXKDldAj67xos4ar
qnGU8WB4fd0j/F7QnhMqzHMMnQUGA02fqxEo4csR+nFIBnd+EQzC2Iem2vNAVSS1qfL/r601qHL2
TiRMh2Brwrn8ZCg952Mfz7kRb5jXcaq4a5FrXu6GcX8DszHE319s3FlKk7M9YuP+09ZcuO9vZzID
Q67tGqZEl38biNFzIOWJh3qdkP89B/mc/tdpGuz89zZAJ2Wc+PY/ywBT6jHACliKoUt9s8jOcSmb
RBfPsZ+QmX3PHcS5F4MTu+ZCFIP6kQRDi2HrvW2S1SjPN+dDhuVnTrDizSzw7jew2T183d4OJbav
1aqQJfqf4f7er3ZX2jLDzWiWdn7BCeatoGN0obzlzfXicxEqztdX6mpDYNRrrkQxgKMakE3QEtnb
QbuoC3VTpRl5xpFDEknzmgCeMCx/MA937d69HKp3B9SlZJWxmmVEZrBsrVeafwhZ0e2HqGmCRR26
56+5EIWqjs4Gwkli9MaTc2vTyjHj8WiYd57Mo8Gm2ye+EeXGoS28BmfUL0frXTqSWXd5fmQhK7It
dMkK/JEYaPAqvbqMF9PqXTXRuUvaJo+FaR4d6L+cST2GX9WFqZbC5MfAHXANxfjHvHp3jR53m6Od
iV2jfrgB7JGyjpAWkyEzgc8Mtp5fPXkX0+vdOW22NzXzwDo+P9dzSBJ+TXgTzZeqnzjT24EASBOb
0vfG5Pdky5YMakffCiUXfrLbV5HabKMUkyzn+VoFCDehPBoI9BPtU+nNaCUmbC91fzcXhVHWexZ/
Kjf20cmpvbLD9eIcVhMZi3J4YtxUG8++GU3y25HXvSAsOojQunaBGIaqISxC1IYj/NO1G3VVd/VW
4Svjco0Wxt3kJgOFIwKqAwm+AJLBNUSuortsczf4kLxmfRfD91GEklbum8yWUzz+aVIskRCbiSY6
GZ6vDgk/uMyGzjGT+nuXDMmiDmFxmA2ysX9OOTV3m6w7yzviudNc8yFG9ayFtTBgZAw2U4rXFZFy
J3qSWu+swYDpHw+h8oburnb29h9a5pmVe9z7euw0y9M92h/VstlOOtmNzCnsVxFq3UCcX40Xod2U
IDKFCo/uqL9oL1vsvSxMgt00vyHDMTbvbvYzc6mZvkHbK5pvd1HQHtwCimF9SUnDVb3j4r0JpJXt
Wi8HHr7mWNCziL4M28VqNugZjBJ3zz15dp5kH75hV4bczgrOs83eLWfdMm9dqLjSR2wKqtrcRfUW
VFzpQ9tH/hvtG8cGuXYMIOoUjmzBbzkvta9P0T1BA4EEq+UJdSzop12BttyHp4Q0trlOwtyFE3dd
zffOO8JL7jvipWYo++BX4mDjS6GKOAKwAXOS+NFs74uXuvoC03XtmG90SbqQbTuH2YZP2X7It2fO
5Ec0T90vhc1/16j7xhPlHaZfRMOjh+Kp5dHSvZg3+89dYE8zL/I3d7BsunbiJL7iRUiioS3IG08y
cSTzLaCBafoAUbKfuvt300sXcIKFI6+Y2d4phDW3+QXJJr+dP+Sh7hrfv3xPQzDUIuEpbH7tAL0V
8+a5uz0L+MpMdt83H13IWt5mkFODnilvv3QCcoP9DlRH3ESIc4aQhcISpDsImozTUJ2cV+o6e0oe
yodmbL8kt6cwne5BPxqL9vaAghX6j2txwKBWmSRuHGD4Y8SGbqEZ3K0LOq1slgoRlYkSZMAm4aD2
EJHhaWmCLoE+tnKyR8jYwGWQCBmPvO2v0kNw0qOwyHth4x79je6cEbGaSmG0MPxK5KK0rQN/e3O7
AW5aTVKgJaMgezK9UxDZnDp78k8O+x8Hr3fVmHpU1UrboeK12pH6nZIQuDvD31LMrVX+1ZGoGkw6
/3XWaWmyVMu20SyiWvh9Hf0/0s6jyW1k2cK/CBHwZouCJwB6u0GwmyS89/j170Crq9aEtHgxc2cm
dKUGTVVlVubJ8/3PiRzJtVyVs5hg3Got4CyAFx666/c9URuvMddVGujJv7pNf6TLPx76433GWQ4v
F5lLwEpb3dc1xpe3cLxU6yN/+MeV+z8fxSMlWSlcPMv/SGCrOVmoqmOTUwYPCNhY673Raw58j+3/
54N+XGgwYNSE2YAHddra7QyMSr9yOhA5+t8f9Ee8Xj+7/3lDP+JRnhVIbBU8J3zyDnxyGa0h9D8+
tT8HUX9/iPDjPlMITV/k3MCfNM978MSwT9HxsIMsX9eJc0R123iBLvf3N/ZnUg7zSIlm1/yAFvDf
P1LjYOwZSVoUFmFn4xk2fLBN2T50qknOlqVoVkBe/8oihf+6UYm0InKCCFcqRvnZCumTKeOjcUwR
XwHnSnbwkxV16NZECL44rTQpZH3e7E2n2mm9JFKBjSq9TlbBsQD1AIyR5g5XfjjyP+oF7C+S+21h
iqOWUjrX3mCG2UH2YWY9Yb7Hj8SB9a1y24k7SDi7EUwoQz6zNJm2YaZON9ZkjlWoMfbyYmBoaONY
OmcgbddGTpvNqA6wObJbq9QDkpzZDQinhPueDAVj/K3GHuCo+00dh1tmI09hesJ+YBzenLodCAzU
dUw1YC/6c4xTETDSRBdw4/EhKPYio3NQSdVwjiJwrkcqpkjNyHg3OiblwOPwJR/h2wGPYp1PAryU
rS2I1cRdiroZpcdnEZWfQZcpdYA9B6Q1Vn7m8Uuv8p2apVkZmAM3McAJrhClD/AWa7XlUMAZt/eC
XWNJ5yHHQ4JdaCL89gac6ulbhnNBhjwO4FWb3gKGCXyF1VjjOpmVOux5NS8CsOG8XmYAwvaaTwPR
N0O4NzRtng+XkhfwXohO9A3e8LBtzw7iDdUMBiBZFG8A6kBwhCWkC+P8HkIqL7rEkGI+6BdfqQP6
OJOaAuoEgTVGSc0an+aR38agNmV6dIXruwo7IxmO0VpGGIeCz/uHvaW25KXIWWUNnzvmnMC2CpEj
CE4X4Y8vzjrgqEDhiKsDbNair8JaB8zgyzxuAI7xxy1KZUZ0wZDUZbjwxmTiAAFZzmFgVybYGK/T
8N5M4AHlG9wQ8WdaG2RjE3riHgYk1Xu0uJ0jOOt4+LL9NPvxNekA78EoQJW1xexvqLLosO53XAif
uhE3Jhra8fzr41/HCqksPjXl5CwfOFxFqHRL2myB2KiuA+exAUtN9K0l2Pk9wS5CGaAgJbRMxX7y
Rru2oTY01pc0a+BAaAreITi1iJmJ3ZNjZomb8ohcgt3wVqS3qF8JJNSEV7xO1z1pY4T+j0L20xkz
ob7B+SainkFND7i3GTxHCWATVSqQ3cew1Emsyt/JeAZMenWYnhs1fp4/rrN6yA0a3JuGEqlGQj6T
/6kQ3vGq1Ag9kHmTkN6hnWZ1JAZQ1qX3DfjOp3oz3JktKNlkMjFOjGkISEkdwbjBxE1fJagDbmLd
qbIDT9w3bn4A+OVcYkZ2Lz96JBCdn75WG8zhLGNZfV5/PxiZP458BK//PaN+hMssk0qqZSdkOvpg
hH6uIh93IhIZv6IZELnqbDxjrez+dSL/OnJ/u69Jqysm2h8KCHlwb/oR1CS4ZjZF0IwnBTWKfRPi
+QsDyNRuyWBMzjmNqCetFbYqSC+nBoAaYdthuxhgREmaxL0G4RDC208XL2CKAU3kBS7fW4Bo7EL4
MOOmV8zfAWAHBn+WeAKTkKrVsshkOaM60qO9Qk209FHMruKLymWAZb5j9u+GAcoaaSkBSCZLXfoC
hJYj+aADiyU8hsFPV2CHP4Iw0KN4WV1KNzzBEJ+25gPGtF1aMsXtOf6OjbiHmcJ4ytZyDzQold93
ZDrDBDvw+2siqHBEXxUUAu0MpPpg+g3EQCXXhWIHWe0xAKWAtK8iw2GSGm2n9vRZ9kc00acP4EIN
cR7lV7+R7pAK6Ld4O2+wOM0Mx69dC2r9xaR69c30ap3YwTOqoX/tv1qwC4DqwenlJucCrCv4SvdG
9Ka0Bqz6EwuGFc4k8OktWA4xhgT320hlcFXBC0JWHsAYWjJCRuNPwzUw2jsLu0HQbzEzj2sqAkiD
t5mKOmVm2ZU1avcagpIA1pRaIr0WSORd9ngegzoD9vEtotR99q7MOSGBDklH90Cc+fviFrk/Ltg/
1tiPhCYda4VvOKrbdQPjjtn4WMbaq5TJr8ZjDoLBErZPoUdmDj7DwAJRkrZgdITwDh81nl4N40Fc
kIpb0iaY62t2FUrlBfY54NVV/MXTjzKswfCpzon4HkfELhaA0gbmY2A3FOdC2TNABy+TF8Y51OiA
WibPdJpsBAxweyjAAmLQu3pQWRscRux0pduDAL9wJRjuHah3M9frYUvb9Vx689iCiwRLkgHXTs6p
+4cYfDKQDcawIXM/a3xIma3ymZSAdIAxdTBMD6sexN02rjRqxOU0+LDYCcG45zjaCycvl3WpbOEm
jAgzfvqGNvIi9boSE8O4PMedw/d7qkcpoi20IALvvcw3YYY+HvDq5bhSOhcyzbPbJ7kmM05dUaIq
AMgVsIEhBAoR8rsgvtn4owDgyo+pOiSJEeBpkxVQH46pfAYIJ5DSWhi5AoHVDhKYXzShmIuwHTpP
FPvNnI5uRwm7YQgWvQEBQRkuEoKieMwqSVWKFkf3rFLNV46BjhqALoj2a6z35JIAuzSDVBI0+16E
LotxmNyUkSEkK74sisEUoljeFNnHILbbavxMwjleqTxewIMVyMt2P6p98VzfPRdUWpleapzLHR+C
9QcB58waoP1V44uq4DQeMbU7z6aEhwa9STW+0MMYU8JsAv5dcDDQLyQtKTyBXixujp2Q9TAWorcg
t0wcruJURRL8W5SoB43CC9WbZb1gfc7vQRBJzHCNJtVdY05c+B21ACCJI/KXcTKicksXMM6fObdi
GUDloZMCayIInRBZV1iZcvuQEJK6AGknsCds7ebI1RS61cuQ24UBZQBtqzPAYlXANC3NIVbOLIcJ
1oT2Iobza9BJ5hQDFHmxbRdRr0DwaUvAUPJ51mVUHWSqcGjqkAWw3RdZfxQZ3IVCXhfjGfWQvNIx
buOwTEKSUoB8OBiBQcxsIZ2P2B1pBBjOss8nn5FJlIxEaCRwmpotH3jdMJqjwrglt5gJAzZLlMo6
Fa1BughTZ+g7rRYgpG0xAc4KmJEYHln5bCMgwIBUirscAITFYKbGk2Uw4oRzjdQofuPeBsAEUMkP
Vn7W+XkqRS0ReI1WPKXw5fQcS17HI/uIkB43vTmygY4xUScVIpIXjwILGFIZbR4vfJwYiKBYZvO+
SplNXHQ6A9cQvjosEsjGzfQ1opQhnBWUR4L5u6rfjZyZbPTEAJKW1zALlGtAQBRSAdVG144YLgdh
RE0GmeFi1tx5XNJjRwM8N5fgLA5GzEZmBZbbvAayzBGkxB4wrs1FW26RT9LQAgsS+nU0q0NeY1sg
D+8DgOJCdh+DvKOUzjw5ZfKFg04NW+TLMa84nATBKVStWGO1jJENEIQ7Osd4fTwbgQiJr4gaEfBH
+YRqhgRUe+Gl62dI124iA16EOlUK0mwBAiiwEnmPLLIAD67zs1wyew64GsUrmsO6c3GtzDqdB6YP
VpSbUqqs+j0Al8MIHs9cYgZBF+8BRiHakjEaB9iBEOsiuGYhSCwJcJIZB0IXIBPY4NyIU65G+1lq
SRN07pwf4FZB1kNCwu+aB/BGmBlozw83lVYLCguQdSW+Cdw/Vap7NphuxHMFaS+GiO0N+GC4XGFu
CtcMn816P4gCY6Y+2NZ1DLuNMd3mdbHpE2mfZMcgRNlw5VAI4H3QdpkuNsWmRs4Eu5apzIH2RuB1
AUnPhSvPI6ND3pzSiRoCXj4Cr7ha5POS0XHzM6f7CyOLPdgLxTc/fSp8LEv4afvFLEIG23vf4g/K
DOIOoyoUo0UgxjBJ62ShoE+FGw0n+GeAfXIpkefim8AU4nWaaEOKX3JYawnwllwiqVWOsIXFQy9f
VMW/I6AAh3jX18w7icBTXjgvEOGcRiFvjkHqiAcwo5A29Y+Ul9QAJxEAbEPUmWXP38XwkUiRFsfg
dgFdVBzoxpnb67KwMV4iqG4Qt+elhq00Aa/RRrWd4EsV4ktfzEglKp0HmxLf1ro58ECcg1oBKKMC
EV2AdRpC88mNOocghchVByNgUtFmKgm9DDaVXmRFNoLa6RA5QmyJomnsaHhMIGXF3LnB4hyiQJPl
2LPK3uywfpfu0TOdQ7MSQpRyqAYAKofoXEyzM2WBRtUz/gfDGAXJXc+8KBnW6YusqY1MnakEZKTU
SDCshTmvJPwIoLvV87Cf6cUuQOqaskZra9bqG0x1U0ApjUOMVCMBaZkjY/4QhHvPoQLQAqLInZX3
zDBkLL2xrExrPQHadDoq2GjCMmoCPvL1BSt5agz0qCG8ncSi89gQUJ9OHQEXK/USlANaTt+RSN0L
sNNGID/FFNlzHZzrQSFYbDJvRKLiiCA8LVHyjJPFQq/hPiKFkJlYq2dmxzHsTgRZvFx5es0XD1wj
jTBATclnoawUm3fK4vffc7I/2zQoBNI0ejQCz6EkKP9M+yUmG+ecApUCQ4O0Tjvzh5dAHXrOfsSS
qbAXOCH3uwZ1enBV3hLQQ7Wao0Dck4PTRGTgTqEN0bO0z6zcAApIAOoGoRxBqrSGyemvqSHSkPeB
XgQuAs6WpIdC+h/XF+aXe/+P6wsGb1iBZpAIwt3/Ry+tiMq4QcF1PC3JGVzrrEMGDJ516WPWHmaI
V8aaZydbQIxDHgTzrBTGtIlKUyroziylIm4JAQiy6kARdrTlbJOjtt3tmy1AWhQaD6O5A+gSRhzG
KbBBWeT0DsckvjzI2IlgtWfcdDQZ/qjsrcPtEnd+6dz9umzQr8ZP9gNrKDvFLgONQSAA10p3CRo7
KSYD5S2LOwk4FtgEXGnObtSqamqjRNGoaIFBpm+dB71ktHGLsMjiZ58vseFzais+QO0mkycaE3IU
WJJgXxDhiToOopU9+QVwGuA1FaGVHsWvDEhbg7qAx+IloI6kqo90LST19pa8SzhIjCS/RzouBOgO
3P6+zP4U8WCZiQwHXx2Zo3mG+9FnWuJQYJsmAJ15D7gYbAwtAPjuFdz0rXJL3f/Z2BLWi/LP9YCu
P1I/tLVQYfxx1WCEmZNbRhhXtwWYdtmMFaprt6k/iOaYm9RxZvdlZ4RgJK4ZLioz+KQwDBGiXmau
jZri3KMlxnYvGcEb7SczcnlEMWeJtMmVAjVhNR6WCswuZrZMpC+9GZf6cOrQV51TICe1HrzbyeF6
o/tqWD2wpVIT75SiidT3QSH8fZKNsCQTTZLKGSoTi1CBCdeXJKPv3AJPRWtA8VK0WhyTBgM1xwh8
zlDDPTZcrq09a2WrRZlW1USSiIIGmI4el4mbAJiz107pcTNSJ3BXOwzKgMebpOSOq0q8B+ZwInV0
nZGVv+lBf8/3KiEHbIoAV0GPi1y5P9B6reKNVK1ZThZKoQXYzbI+YMcA1w3gbQ8n4PEA3jSrpzV5
jAduEwx2F5BZ0mVbvNO8j5+WlHYwmhW2/JZ/ocn2iUvVVyTUtbJNpoGq5ufuogeDWiNuA0h7Ecx4
J6JLtPIGVeEyOZMavhdnRiEoPOZQuSJD4FGEweV5U79wmaiPlSdDG0p4t2rV8YXYx2461phAc7Iw
80rZ02hnmYm+FsYxoj1Q8zGohpgWlpCa60CY0YKJ5XdVwHG1JlP+Rr9vGjT6a+FV8Zrkl+NEwXMY
ozi9DYJVl9k9yMReF1myUfkLyh2GvIlWh8jgAKQX0vDs0SJZL0l6FCh1PgTnoQI3VC0rPUEAf4Hx
19s9UJ8qTihpbS2hmtMSXBjB8AO82ZIjLBuUsF4wXrYKD5Ak4HpqzGP6QNq1u6nQ5M3HwVGh7Bbq
G+8AnUBchsHkMhKYcoKbaOeLtnqr4Ye64LRRs5nSLis5I6dX78QbN92Zxv+UdwTpDSm3qP9dkbYb
+JlyT5BKx4q9XJyaVq1PA/DeSCIHB3sFPu8GRrIYakmIiPHyWsvOilXF6j7m7eAgtv841H8ZQvy+
h0VGgjudpKziXLTlf29Ox2Iyh2HdQY7RwUjnVUYYqiRlAaPA4R7OjpR5iEwAggN0zuQeborgcNfC
aWYejGDSsd+wd1F4c7mPm30X7unqPkzPnnoi2rEDcAkre2nc//2k+1OSurY2lFXYBBUBy/6UN1Eo
byQTxTOnDSbjH15qMdoXhs9D9aCKp911cq66fqe1Z0dA192HRm9Z+820/fur+GUm8/tH99ur+Kl6
KhbI1OJhYdBg0W6PUv3aGqfDakoxwXJG94l+xFMZ++9P/WVL9ben/mjrLJSSjbCFX62kKCtxZaf2
GislFfQTzB6sIidxGnQbjb8/9j/KSr+/Wfb3dUL3fTPVTTydAJZ6NnYdqtF3bk04s56yAzvkMde6
3Sk0u494WvB9dCdOO+GwFd9Ad9vSKtZ3WbSQs60EsAUY7CCj+InFf2WYXP/7a/1Ty/T78hB/rOki
6jEdU4rRKfVPIQzojguBos8Dj9T6x5PWzO1vX8aPUvIoNz2nIBafLjfvsQ6RGOq37sKnmFjWvwZQ
10/4b8/6kX3VLB0GafDri5ehYwqd4CVANcGg5x95/9Lp/FLk/3yaDPMOhmEZkeWYH09LhrJGnkwz
J0wGSKq3pdSvHl3EQ04O5s53nMEUDSdSrf3rHx/prxbhjycDp6YAywebSfzrR7N0Spcla9JyxFCJ
bLZ7qF5quDqg11U+2kldTij0tYsKtcwB/UtcXFe385RIm3o/oQjDkBSuDtMxQsqZWdJtROZopMCS
YxA51IxmW79Lr7mChmb3t9Zge0z8Q3BDKBSe4BgYOujKsjduz9Yo+jaCKh6lfbyDMII2ni9qE19m
R4FD0HsCNX5bo58zW7Qqb9gAZG7cKXBJnXUByh5BDXsy7SGZQUBHEUHxhy+4laH7RnloLgKWjrZO
iO0a7xizgglGqwOGYmHWw6A89hu+jNayqc8VjFMcQM+qTas1uebmtnhMoJ/QVml2f+VXA3vJTq/C
qbVw1Bag7kIwA9qtxWyRBNhAm84b1HLczpDRPQdJVCYyzPWg60MG+kboqSAgQS8KyVCvgTQdOdUj
eazRR4IN34ohjSZ16rXxin5IZMK/zigt0YSQ6SPveROOhFOlLvdJ0gEqTWmYkPx9PfzyOfljOXAr
vgmUX4hmf1yeuDyi2yVUgNSANUmuakar2iczwoelHmD4AW6kejIP8IgwVVf3ExXZSmWOaNnh9vj6
15kv/dE7WiVrHEuzIv7Ci/pxtFDhNBdSkU5bGhhUpJYU606DF1fHOAUiofCF6dhRRrdeId4t+L5o
s3LiIQ98GbziqCAtupOpROZ6IlVwRwmRTi55p02hh3ueEhlTYaGMMo+bHHWhkn9LCP1JewmzO5Wi
HkJ5maACVhpArFSgYof/ExkOZz16DnxhH/URJjyESENiO66/B1Rz0emmxr3CHzMOdSmN0WXZ4qcj
j8YfzuHAizmtQD08cWd0PkqUNrN839SmQjtCcE0UMCpKUs7pP75V5j/OaHyQUOJBF0fTInphv8cT
ZuRHLoe365b3JEVFQz/wUJrHbRECAVAvP31EIGesQTOEtVqoMi+s2YRVl1viCgA+9iSkbR6FOzT9
cfXMDJSGZ3DF8TtO2O1oWiCrXy+cKEjAeaXUUDxBh5zl1AwfQWEMDUGiL3Ykv017+TSPpEU1NNH4
O/9KBTIWpBYIt6j1DR1y8RieRHw6o9piEQLy+5XHmzLROdaaOT/irB538ERHkS+6l8AxnvE+0IDI
Ho1T73p7eTRvSNSSR3YG0L1BYQZ4VKs4gyabRJaCg1x06MyDO89gKNC5l1qOugjaXmiaD1YHT/pW
RWP37/vql9Dy9321fgEKdCHrTZ6VfxzwHAXDcInBEEaP+fttDt+1WA91hez0J/rE2hlYVPP5L7UN
s+6PP54KUib9i6zF/NQPiV2XJU0AZb9wxArDtV5Z1X5kNu66U5l/f4uQL//5NJYWBIllsGXh0PdD
jNtleRLJQ0ud6P0FVEzzYUhWTfJ9jJFPOAOCd7/zWCfY31KQ7Ym2T4+fPcq5cGjb9FC9dejXWe0R
09dmdt7vUzX83LwOZoa39HLR9j3a9VBz2K9Pdbbwh9XNTTYfssPAz4u7QWxGLvkMXY/sRWDLaADX
qyWcJHFxAGrFL9XVyyFHtEDCjf48kiZYtzODCkunGBB0uNOJT8kaOE3qgMHGhFOzk4yIiBNUEMTO
3/Yh4mw0rdDS9d7CYd62hhtiOgvh5QpFBUIigvXw9X5LOntE/X4NRByg6P5k2biYFtvcVA4hmsUl
CffvBTgNtX7jF4rr+z1dD+M99vjdLjAkjPti9aurVIm6H53RpmUr+Mbkgh++KvXpKJcng3T7BhUP
yHO+nvjIDz6hVl/32KlQbdCW76hE2buVjlMuU6/ArvuUU6lulEPYoXcXDKto0wONx4mg16MCS149
sOHAnAapXITcYLT29QaFTPbwspDvwBrTbzLL6W0w6GKUghTTh7wUzUXjU3gZgZD8H+nXL43Wj5UL
O1iAgmkFsQiQ3t8PrLFmukHAijoxoZ7Fqoi6cIaDhyQ76mtG6MPka6n1pUGL7kKTVLqguV1y4NRr
BW3iuBl4gxrA0iaomE+JRUG16f6SV65lTnSGF/SpKxDYcdzrbWPIEkEngOPUKtEWwOBgsoOep4i1
Q6iB5OhKIPlhyd93zFqO/HPL4EZFY69gv0Cp8CPARWjFVFyM8eHOGPXslIC5Klks4HfQKj8EVLCM
/hP7ylFgtOWWwhDnGTyUY4oiLZHPs0nvwwu9n8ZNO683b3nPHSOXOykn9jGj5IOij02d5ADaU/Zr
gPucNm3ButviGOc/yk0ko7meQpgjhoToVh7Q6rSETaoXKGS46IyZ3CbbFoZy5UEMR/x61Lwq76Jt
tE2O0JMBXYQguQteki/epwWaowi2DZi9eueP8lEZtVMe2JigTUV9Yy8hNm+UTejjddmCPToDJLWh
TyPXw1gHNgZFpit+MizOYr/+6i1Bq63ZAYndWUckWsJsUNzGBL5oXjY4y4kEGy7RyQ/yE6/ZQq0J
Vi3iXjjKq5pIK1zJGLSebCITeRTCwrFwU3/GR4uy1js3kcdA/0UUWKUap+3WzrTEKFzaqf1wz97h
DH4CYUfPndSiMaQ3wSQCozaQKUDHhbQYL4QxBmOV+URnyKRWIiKc4swIQqBjdOKdwYVT2yH1MMus
bm+441sJXPBRZ0YCLGuy/T6keCnBHt1jvL3KaM1M4/UHNKxQPKGLDE5beKA2CgRjl8IeXA5Cjm8c
VMptsXuvNvFttARLmcVvojbMlkf9Lz3QlxGatNiEHs4WMeu3Kw/dbjQXG58cAs6wGa6KHxkg3Wu9
15xqf7Fnv3bwVZEFjuiV1WyoQ6BVG3a3y70cdKNol52gbTHRNA+59W9oMupv6hFAC/ZEDq/kardC
kdM3pTcb5hCbDR4B0ZYnPEK7+RQfdguPYld2sw3nQanXqNyj/J4O8mjyAkGtGVVCGaGXVlHPy/A3
VhU2oKyHIWG+kNBBmEN9CZhtql0Kmmww8q7UoblmVzqwKMkoSicPHYGzW8qaBzuLDVQhIREUR7Ue
TzLvd4KZKEZS6yFKbykI3yo0O1NL8DeaJC1rlCKZOogJ5R2/kytV7rSitDp0QtGTRPVZzR8dxhZ5
TM9A/R+AoMhr8WhBiMhcmWu8h1xw1egPuUdBEwjjblnNMGw2Ghxee6VmBRFBPxWNGZQQCeZ52mqq
h2WxoIes0vCRwJwBGpiTBtQQ0tymtRfZUihvWIw+d+hn26q8PiVGOGgs0tijchVcvtowixFmdl6a
NaYWAlWYNrD6wD6GnEmhnKXRgj3qbk2kyQiBtY/NgFmV0ArQCYPxX4z+lCp9F5E+plYJ7USjMrcG
7nkyxAIEqxghEvtUWYWY4h5HC07KkUwhlvhc+Bl/CBIHwZTrTDrAVU6/1P1ZGtASNJZhs6B45897
6NbnRlUku0L6iHvQg4FreqOoEqNCoQ7tIT1o1fd8qL7hTEiwr1HWDfcxXBJFJ/ap2KVES55JgVbC
jCrIgOLL7GEMAzVfqrAZ9F5ho7JdrsK1wANTYNbwF/iTcMpx0FDVcQcz12mKzgIpy82xwvGla5NR
6qgowk0n9oov1obOARIkGcMTGQDDaJ2InDbilb9a4OjXGL5u4u2ywQY94iiEey3eAU7aSapJNVjz
OleV7mMRsR/9XXn9s0t1hGwpHVWUpLfzdse+8HOGAJIFddpgXOTIfeEM2gyu6Mhm4wZ77kaBRlQf
pmPppHvsAyzSYYOqs0YfC2xl4ZCekVSHEwkoNTp2G9Gmd8shV9BpJHggb3cWpXdfykG8d5bgy66k
cz5rK2dmT50ljwdkTz6Fg07bGAQxJgdmxuhT+LUbbOVt5Ec+areHGddjtKPvTEAyyRmaawPdKoXB
lAVlejgVoOO3g6koxgwBrUODO8Q32JEQMRkNm0FTVtvzxUE/3kBM9sd7pyaoHdMqtnnowQISyrbF
LN3qAtWam94bp9pP546wWgvFaKdnF7kj/V3EnaE28SeXwsI/uYSMs9ki4sOCzlL0yoq+BI/yMDRj
MHp6zyz0dico4yUdMyzXNSBVavCa77Sdu5SHyz6AwLktNWpQouaPVh0uIxsaedwJFzhcE461Bxm0
3uijMeg1lgNrN/h8l9rkB4un1n0+niVaZUvsvZKw+CY3oYNlCHZ79yVDxeR1+IoWkz3mbg/Jb7Wh
d3jhyRd9jwygewtV2DBWsqUOil++lytOlPYMzYeJvLI1J0vGok+MwaowKRTYqYk3D0Ob3JRQvqAe
GQTNLvJBLGAIpr+vzQcJ2FL5w4X5ZPW3AIw8JkaQbUOte18/g7VdgmMZ9oDAt2vAHJJvxWuedbAW
xq3aklBCKTCvIzjBNh03/V0dk/WiVZRaxOhxogVG8Ymeyr7/Vs7FB/QfLc4JHgpNwiV1k0/qmpQf
aCVK91BHTyqERwQuFqgbAYHSfVaezIe9QRqwj93o2uHLwew37n/bUoNNFiTCkDHdAtU/Q8pgDJD/
gm12gVtERCBWHDMcWYR6FpZsxzjqN9BmYz02m1rjzNgVsA1T893BJE3AUlpxcIuJKo/Xn9dgHluj
nloGg89UZt0AlX9S7PMjKvvwSYBrFhxxi0/zKTMSlmp+W5B1YyWMwx7vweft0OQ1bKgMX8RQ6Uhq
Klh0FJthtmsKe5CHwxBgjpvqKtsKPoEJc3SVIWCyjfZqUp9jD/FQ8Poa6jmVRo4N2gDG/DqITSAY
x5SIW1mBkeEKfaG/6e/2ln3Q+b/gpfT3EX/ZyTXqUSKDjgEaSotKvTU6os2jY1/bOS7AqG69lGdg
xW52YTHN76Su8px3471Am+rO5CrEOPwuu+K/sAtY9Iu/8DUhouI8wT8V1N2+hE0ObTi0CW/OUlBk
VK745d4UXConwUfAuoEOfldov/LANWVL9RwK0dBIh4Mg6OxFKNThKD+be2V0p/yQ3Dl4edILaTOV
Yy8DR/JMRSQp7M4Fun2XWt0uubHndBNvEPzkwkQDG0N4l1TEKZq5wrEnsNqDhnU/Zxpq6ZCe5sGG
RfPOR2LF+7XF7AZc/E7pFyYkUbCov5Izl6iBXlv8XoTWw4NpGZkdcT9o2Yl9tqERSBrNB4b8qf3m
JBnUlX635+4KwRIwHu/pS4CdDQbcH1Wt1/goHq2JbQ6Jb+jkOMgRWWwo/IRA698I+dzX/J4ndXgh
EuPCuKriXgHOCZkghi+Dmi9q82Kf+KUQ4uZTdmcvOX4nVCoYCe1+ZW4Yxuh2kz25/TP3scFxGLJQ
qzdY2MlXtyk9xClj9Sjnt9jLsT04OPBcIdejJ/TyEHZkBS5mGG1YPjClSE+RVb8qvzxNaJVCHgsD
YJkIn+4S+b824OIoj2rGGa130JW4MoQwNo4lu6RUzmtvCzQbppLp+CdkXCKWZWGhj9kiK2Ptkt+h
jiX5uTdcxXtwYneo32ARL5W+FDa6qx16u6XFAKOFEcNt7ozn7hjdIEY6MG7y4j/SjZqN+LC65idb
ujRwJKeYALZipz9zX+xZfCo4J1CEkDXGza3OxvpxF3vYofjsci5/GezkjnyPnjDtoHYQKxM0owvZ
Ehmzl8n/UXYevY5jS5D+L7MeAvRmMRs6Ud6bezfEdSIpUqToJFG/fj72ADNVqkIJ03ivgUZ3ie6c
PJmREZEqSY05yGqvlUbFI4jQqPCGvuod+JV1ED/OqwJC9wfNbzKcakIvF6jX1ebJLoaPeCShhmLJ
WhWPlB3Zpt3F33xD8QPZk3udXIbFTjrcPBhQKPhG2CVfhtqh3oWDJMjd1JMC0rwZaaS1T8vFTV7m
dFa6h2cdDHUiVG5EGpl7JGYMNCeBr29bgcpcE5Gmjc6o8aqv7j4nP8q6hVCN1GktB028ld9jwZdy
P/kkFYNEnhhO/U6Va1GiY9q2TUfVWze1PgXTtsYS7s7E3WSFXkeiOZy6ZJnalfKITvg4QdNSl3aJ
spZiY1vtmz1QW6i4Wm3Xb+ZGmbVfkClukRtFnlT6l2QorivillcR2yxX+GiJWYB5KyjYbwYsqpuT
4fpM2ju8oXAYX4NkannyQt2Qm8ROPgZc95oR6fibmjvyIh1YHp3IhMV/CuKjNDvtW5QJlhvmfjh8
4AKdUTs+xhms9wg0JUEyow3iVRzE49JfXwbEbK/eGLi9IFCGq8rgkU9xceWQkWFFOknkYTNtTJWp
Nu1gqqDF3psL8sZlffF5W9Slbuzri2rMas/2VaAu7vvEK6ZUpz4BHrFLGnkUMnc2STrskJpqyGTi
kbgXhtVUDsxAAiIpoct/VRmH2uXjugsPxsPR/WbWTc6L88bAPf7mNgy0xQ0cP57ORkR6tJanjxuA
QuVL4qCIvPLQbyrLplTqqF9TvyR9Lt3bl/V+1Wx53WtyS7S61B6YVhYUlA9fHDH/If0hdBurZBpR
DSo+5R2iXSBT2ntTMur6WEGjJFudx4xksUZ0SVqv+CCRpF9wmhZ7a1J4KDCzIa197za6QWsd3g8P
v6OT4RlrrbVP4G34cU6VL32UrgzO3Y92px3izXWTXpwcgullyNYtVbeWfKWZaQ2tZftk2mUGPdpt
zgMpc433+iB1zoXz+uJoDDXZXJCunnpcxYAnsHgs20k1Kxaacy0hHtn0YPiR81J170yYpp7tcOpG
hKDvw/11KU+qbTsmrhfzy0o6Kjwngt0h59/lE2T4Dm4Brbt0SOMywuw2X3V1cJope9TUn9V3gdx1
BsNsbVFEEBDAQ9AiIIvlUriXPTy4JbLskgdeIRhR35LOngHhmHGa2w8EXLBLuR/6SNdeOVVvu3dZ
p01k61zyqFDj6esK2gw8bMvpqI+Q1gwFL3fR3cXfp7frIoNXVYwQzHX4K1RDgU2eQLu3RbirGGpj
mg4RG77vND6TiOWCrYuOCsHq/SYHyjcKug5RTOcbFsMXHQ1dFEpqxNiyzXnE5q0kOLtOXg8jiqHO
1kj5WjeNA/6tvLvDc0EowflOMR26+c1WSij2jqz1SGt5ch6la5BEfghr0Jgw9bqt5tdBUFK4U16T
KGzVcTU4j8eVbGvf3eg6LMEktu3o/JkaS1pPHp2R5oAySa/QGZ42JqRo50qpPLpMU6o82dHwytds
/jzNk33DFBogNhMOV+lSvjWHx1f3CArDPeObKvTlZMNS0j1dDozEvfAxKp9SUWIESu0bEupmYnRc
uYDxKqRB0TMJOnKgfesVlGkKFI+HhDRKGy3TncqYiCeHltm5dvQZfNUvBH0J2fh7GqT7AgDl5F1y
R/luEf7QlKscqCp3hsA9KCUdqllAJbUXmhWncYxAu2Ffudc8qNQBDKCqgCM5pABpAH9R1zf2QZ5B
YisKN6PdTiXkQ/25kWOlTqUNQlDEdNor7WK/EMeaNb4lg1s7lK3VqXAJkvy8kgcXZdg0i1TyCc5E
yPI+E7LBje/02FZEQcslTQ1JsY2hQUStZ8QQuXFSaZKfAnLMSvUtBG7IboT31JqKOIigG1L99jom
vt3KQLDocHgG0fWBisFFl1CFHlLF+NhRJfCEd5t/U5EFWm6bzE5yUISBqXs1Lk14UjHRALbnORCU
QU2M7dxL5oawOlX3zCxmzWnbIf8KNhaeomBWpykyDhEYjNjLYVPs9WTQVOOM9k27E+NF3S4VeW5Y
8NDXiHzy26RFC0iePKwZSAtVSA5yaWvIgaROz9fgBjm+HIHAPBAmTamyLuD5zMtkG+pBqjjZI7Dw
Pc+cs8ypIj1+OiC2ESCSQitO9iTEG2Ptnfi7IABo6OGroFF5057Ey0CKCJy8Cb/bg0D6Zz2mMTq/
27iC8d8hC2kJf18R6gBtXAEmW2Ph+q7Avrh7KDuSKFDjsaqscvHNNOZhs5Ew02qDqhq3yTiBeoG6
YJySMRWEeBpX8TambLmORcYwnefZkfqmqldSsr/pQV26rbWSDAch9Om2NZNtoXqns6czQsla8LQq
OVXrXy5eexpQfzSV3562tfmZEmYg852GUeYbiO2z7dUYF5c3gT2mrazKv2j+NZqe0n1037fJVlRX
Au1SQJt6VN/WDxDG07sRLuQH+dW26eZiPbqxDwT/ColQmSjyUmwHOgupCgReQzriDULwvlquXPj9
UuQf5dGVhmH6LipgMuukDqSzdz2q3awFczqNAPxOU05sOvNq6l+EyBGSIb/Hm44EXyH/zH1K/Yb9
VviKBOoMwEQicpqhyOTMBHRD1r+sVuEY9cw7TE55aqVBxmlJZIu8x9ljk6mKAx1ard2cqCDDJAXo
1JCdDcLbmARatexcgL28uHDctgNJnCbWQG9Gyoj7VZsRtt4dyZ7hFgj5j+W80twbIA88ALZkE4Tg
Z9dBontx41fw+mtXkaYCvdBoIPN+kNyG3k1xSL9j5mvFDjlBDsMa2QpI6RUqPpiD2z58xaQXM4K5
J18CuRrxOyb4XeI+dF8MqfbcrHIeIKi516qwHT0OrPTha+lIZ6zW1eUVns3h2RpIBRF6FGaTBHSJ
hh5DZnP3jsxOdBHkVQyXKb31DSyLkEEI/Y5pgpUuz9KATD040CdV5N8tR4zhrPtlNrFyj8dJhXmt
kL/6EnRwasDMF83hRV5Wp6EAxelGuoFsxmG5EmeK1DfukIpcWO0WZiTYQFVexCgpXjUnJHgih1Tj
QSOHyUnvCar0VH3jF3qipxFkIHSZgyqJHLQJPRKJyzFcY9Yd6Iv47AFqQf0865Oy8JvaQSZkCras
OXnoKiknDhWxqyQ+/M8uQsxNdkJiYJuaw+ok2YJinFGYLbAK4dKszwwp52iGn8d5oU6aHwUGZTZU
NS+DllxNLXHY0SukWDkK4DLw8O5jxCYSeT/AE7nMOeAj0Ke3tg3E+w9rqh+ixeWYrdIvqbahNVsw
BD7oN2d3h6M08kUsuOQhyMRSOEaNcwNN/+nWNbYjoa1Ufj+EMAH2Rhtpn0DdYwfVkbzOPyB78rGE
Y6zbhgqAHYhfgC7Xj3qifqngkYee7sIc+OiQXZzirVzUNOOQhZ03+SicJceKE/UtRI8dclraCj0F
UA7TEWeciiXkUiSZgxj6tYG/ibBEzjVjdMw3eUH5UY4AW94pTtGe4WJHF40VPbcCCC8U4FP1KByQ
AFmTvC+7ZcMWeh7NRg3QzH0x9ipf3LbqTjiUdjozJtUUB2YAqECYC/NqUps9HkAe8oCEptgP0lgS
GRfHF8lNZ0CpB6YkZ7J9gdN2cRirY0CqJ+HJsXSJN2HsAB6rmYuPAFYo+MOSQV43+hFEOvm0eEjV
rkb613nR3O0b/cs3/AQOp0Xl05m0dsW82prvZzB2BeU0jNlwzLqQXYTpn8kHvSeo9O+aL3yd8Xws
xoIR5GxMzZdITQJEsL32HWQUbOPq8NZRa2h060OvBZ8GSJdLRz8qBzoLX8BrxQKSx7jcWSxC8Hww
/9yDG1F+SMPUx2KpD9OAp9BeGYA8PM/NoBi2E9Wvx/Kg2OG1cEhmSWZfvpLj9QvtY0HnrPGQe6Kf
eGwyWN+9x8zFMQbnIctJjNGywBbmXT/mFU+l+YrC7E4EM05qusad3pHLGO/rF3nl+eZmqndFYUI4
EdwrMkZWHdWb3LM8SBQ7nAtix+wlgk4EjB37luY0BjrGTRZxAjjZsv5mXcXgEoYd8l+zXA+8g0jY
6+zgGymGX2Co1DqWil5q+KBAr/0SGj9YBnbj7xT9N2tyVThAfV1e1sL+ZG51SGTvljGoxUGEMKpb
NOKua6ioLu+5vK/Fj3u8a9SFEn9F8PzbIK3HabY8yePC8o1oeAt95R7EMNc+7wtc274gtqTiNG9G
kThVp10g7drPGz3SYi+/t7tuSzupJGH8Ms/ueVT/4N5EntM1LtCPeHcsrLweBJ1AhSZQj0oJhXiQ
lUNL9K/qosuDCCWpGrQilHWP4+xC6Q/Qi28DLhho7RsWY+oiY6sYPNfCb3FITTNMvz5OAF2KbN+p
RCgdiC+SW5+9U+e3qp81bih6vOvs5NaarSLoZEdAaYr9E3uac0SzcdogY2avGbhC8LrJj0uklyQP
bpU7mG4AmlUnekquAvotOmfQ0dLj+IyB5tGIt5vmh+h0GskzaU4z2A4PXaCQ9r8pa1yOsGC6v1Gt
oCGOzi4dHaEZdDtwEnlw2eoN39YhU04lh5Q+S1ZK7UXNhLuntmhj/0onVHUbznDWi+l3oYMkJjLt
5Ots+cKQcxTnM/be3LMMJ6I+8Lr9+fNMSTnVjgRAaFWIYifWSFykP6dZs6X7XmFeWNm+icFh1Jce
rFLqBQ2e0cWOtzeEagDwK51hAXUQzio/XIJRTHldID3WFy8w2lEbcK3KVQS/ToclrCtxKp4HVzo8
Xnb1WNYt3XGRFNVLasck/7gF+bsu2rrpmxbvGE83B5J48xO+54Nu3JEK25JCfLRr01aLQDiNrat3
ST3OFJgU4nXBgrhxskD1Ay04mHtY8P3WAY6hyJrq34V7/eklhTNjWQzJgvoOhh9ve30K5UhpP36S
z1uEiPk/EFSz2aTs3PQ0rHHgAProqKPqPcUe7ZldjVMFbfMDZWWT+fl3i8BOGqDIv7/16ChEeNCj
xG5AvUwn7byY6HAgBLdjFDUX0hwIJIX9eI8ZVqYN6f+BOYK4nIAZD+hqiqDbZbAuXcu92b3WpkZl
wKRsFu+8ZdVDE6EyAmuBWQOe0vTFGGpcA2eTlm1gh4x2ot+WuqQpIj5ViPQZycVDH7vVfWv2nYhJ
eZRoNhLehtF7sqy+OXrulXv5ZpuCWKNneiAZ6rt/REc0K7RJIzQVrdMSkZc0b6574FlzQJ+zvROK
c2zDw1HyACgPCnlwJjyHHtUlHCNzLze2vqo71COc+353c28gFppPDK+nyZSuBYnj6eMa1LsMhhth
bI+SdSSt9fdweTrZ55lBvo2XIVYnV5uTEpYszd7Hxphb6zOfZ8pnNjY1GMeBaJyurmMk3t8UdvEc
z4dxcejm5ynDA6gS3cx/AAfo/QFyX+doi2/uKbFVaLOfwuaxVhjAru5qGswkE3E/x/VCGyW4j88f
7H/mcvAWqI4FnFdIsBB10jKH0srZ0aNP7nlWDSHqMrOxnV2HRgC0cYKXt4fK1G2xNp61XjdgJ6Nx
RQd+Tp0HmtE9gLuF76XqSWP6mCQ76VI6tEeDIlSzaTCrffBEAXOjf3k37FZ1yby49yq0TXBqzStm
51GypN0FoCK/CbN4wUkImnH/Ou8voOnoVCpfruwSVYt3Hp/HkgtciU+CfZ+AL0m0lDDS7ctygFN5
wEfL4H6Y0G7gvlefAEESu0jzpBijgwkvgrfAQgAxZV+cAdToVzPchiWj2+D/reAZzPUVp7Xh1p0n
RURc+0QnlJjUuO3FQ0KGtLhblkdtDbunf/s898kVSUPoOmfOFXMV3hINOAAdho5njshVDBerpBOp
F8pzqTf1U5hkhvwOu/qzz5EHfHE7e91jqAKSGUM5X+CLFLlph2QSiaF/wmdOwiTIYRVyQl8ZlyH4
oTgIxVFB7cz30UcFLYJiIofj/DQ+nXYRyJmFwgjeQeg+rp58gXZS0YTE8hzrl5tjcI6B0P8oP5Y1
BRniBH2IfkdBxONgwEHSteNC0Jha5H1jYIbRZWhlvN2ZDOupGZSdJ0qjSztgWmX+fYXFA9GHHjSj
4H5O32zA8ng+Rix63JXh5YGzAOddgzNcFggsTNJckv7iYGBdfPEC1dWBHK1TLfIrSPnnCPMqWi/9
MtNntzEgWouvlEFV3uNUzZcwvoDPXAM9hjeBfHGIa+Cy3JmYh+KHA4GCFg5NiNMgasY1CXXkqjDs
pEmSDA08KBiNwcI7r0r+4HV3axYmZ3+5vjWzuJjkxiRvz05TvaePVX/Kqm4H1xovIcCruw+yhAXG
VQYDDy6QTioQN184Ddq6T6MrmDFjRMank5uidcO6ynKuX/oD/NzO4UcDDAkDVZ1at9GjcU3e7q1d
fKvAnZBR8mCskETRWj0NNOz9yoHCmcLJrA7vhZ/D4AOyAgAnqF5G7cPNzAmnpnn1RSoZ2l8gXxH+
J8FZ9q56b+/CAc1mg0z++XgjI2hpVTL48eaEsc8xkzzcVvJ6yrlh55rL1j69YwZTFwHRHJDqwtqn
E5gtldNXdF3ExAB1fxXQgQekKbgvq/3h2u6jOaJLk2feJvOQcY3bBEQnQPmVrvkX/IRFz1sb3KMR
YJoBNYu6gt74LbBObgdQiowKVJHj371RvoHiJ6xzn5WrqHtV3grCCrxRrJ0be/405r/pkCojKkD2
VWPOTB4Rpx6q0PqEUVtsTix8NbsJ5w3bloVOmA3ET4T1LUUg10KEcOv3Ndk9UjX9M8PZvBq0JdrF
oGxnFlyhcCe3s9PFN4VxRmogKh+q/n5Pv3Kgfe41vH9LTPzU3Ibe3w/Has+HLO3+x7lK7XCtzrTv
HGzQ4hgWjsRlLH92nzAlH3gr5LZR2uKmmT0+2o244Xznv2vhJS+rZbNEVAvb4bSqduYclYLGDEvZ
J0kaquNoDWo0ULySqZd95YliMHMLC/G0fR+Fwc0Yqpdp9Zii8hnTC14sqh3D/j7uM2PRUy7ziTw6
EJBw1TKOFIKNsxWDdly5rQfctgunOEW52hvxzgwyT/Fw8vRN/vNtgylD78IjDKRpNZUWSPeW+uC0
CEF98d4ZZUNQpnE+IC0ZY24xvONZi1vQIF/pQRf0o0uB46anZTtmzMCGqZsb8o1sYLhH/LhsZYSL
GSzU3HGgwLuQLo23iE4/MA2eWycH0N5x+FZ4bxZutc14EE6GffqZgPiPpG/lW9k8FvwiivamP6O0
bzbDY22+J8doH+3T/bc0hNM3hXmjrtCqfnaD4giJExfQI83yUe6dkMHaZwoGxr3kjmiP4KMvpVE7
0dDRsKK5/JYXYC/I0f3e4PnsJwBHg2I+6rkkiDcHCd7kWMvNCRwexq9LmhLTbh+u4u1jYXot77kc
GwxHwQtsiqgKzcYWHvkwRv7Z84YEjF4FB38afloYRd/mobfzJAoiuu2Hf6CEnJk2dZyrDXJ7eftM
3LfGG2CTvCArF3zwO/f95NIKcKgO3q9v8kxeAekGVGoeDsNY2V6Y4Qp3+eQyFOwB36oPBU4bQAkk
hJ5KFNW4j3xauAvfFy9oq39z3fyVtPokJjjH1llR63u4qQ7j1kOJNSY4rN5jZ9izHX3d2cD6nsJv
sweJM9HtGxpZzF9ZPCwcd+ysZ8YA6YhznlejwHnBHDb+dGTSFf6yREUzDUOxnqRzndVmTWsK4Qbm
nk3yi9+YL00+i8EmhYqZ+5vYJ23mRsG/V3d7U9vzcrCKpjYWuPZbOZzNPm5rx/MGyoxRnnykyUSc
T+zRaMTtS2/LYxcsTWcnv3+H3vIYBB/tcIQuS/ce3/9+z/Jf2PuKbkkyExB13eB/v3OgL9fIuunG
Xd24h8L233OXSSdDWpi29/Yh2846d4LdK+Wh3H+8J+L1bxd9EgBpjVKHmtT1F536m80m3aL8SRx7
8naxnW1wJN2c7F5OgPub0SnqCEnSTUlV1f/E9l8fqySP6v/1P6T/2RaWboQMUt1UvhBEKw3KXnY0
BiqWdy9e6t+f7/9d6WnxahUDCi7JjeebVpOp5A5P7nDY2AsPLtzsY40z2XKX2rt/X1X/25b51aj2
SUaaNLgMPdruxnw9fQCZgMUHW9Ym5EL/oylHSZC5nDletGOqNEM86yng1hAaSVBMleATJrPHEjZd
fSLP8cujqB4fsUAbQkwbY+XBgOSTdxtW+Aiq83yXbDCp9s4b6qgxtKcLfoT3t1eGv/LfyOu/PtTT
TivTXBW6PLtvdoxF887bawC7BtEFoDREyGTSz7LsbajzgbkiYRRX/36pkvTntzR7X/P/K1Z7ckQI
wyi+nE5StDGX1wl06bU2lwfGOtzeRvx9ip4a2Qvm30v810bCXB9FY1w8g3Zp+UkAI/0N6g60nRDS
t+oZQTuokWLwDNNqrLxLg5442MO90UI/1JOYrnS8UiA4SqNsFs7hCs7SjTAoNtqonKRAvtb0sezm
NJ6gR6RTbJ/GIW4BNkh6IEMQ5GCYPPjReEbxP7xuhUU2NRbWot6Xe2XBKRaU4759L67yr8f6AQAr
+MKkHkPS66Gb9pWa9s9AydvTcE9GY4HwU3kKL+qpOsmPa/rYjAkvU8meM18IGwsP6ck6QIHzYg/8
t4d/iyymrqq6hC+7psmq8jxhIbGys0bgNtaXg3g0KIRswxNq3B8zYrEHUPDKk/dP8TZXRGaPlpGI
Ymry0wItjFZ9mLmqr3OcZUGDwmOMNwJEGB/jMvxxYCqm3zgw1IZ9fhVopD+idz8kQ7JMjXESmiVL
z1u+vj04JWNtHUGj79lDcL0+rMHde7sMxuKLyRzyHwHG1LmSaulMJye4KU9XSy9Kd5X1UF3f53xN
mAVOYkv2cLNKSUO+HrP93QEfID8DqCQ3Qyzj1aN/70f5jyD+dA9PrztNGyXpzogfZXJPEOwGxvZj
iGfIYoF7i/AO3AnKAehV4diQvZKf/RGNnq7+JKXJHq0SGhVvwLBBopx3xpOAL9g/gwUZPekrme+a
g1tz//3Ufwahp+s+HShnDMjPJfYI65tzGuaLcoqbUMjHplXoXLdMx9rXr3buq0d9EkddFOF2j3KW
VjURbGMcThovnFvM86jH3YvXKv0RJZ4er194v5zMdZN2qnYy1HV1CAfmrsBIWn0T3y57JMEjysAP
VJd+vi0+H3jwvlhR0h+KQi6uI15UVPaQYWpPFy86Mzs37O61EKDJm+o/neqqzE61BjShsT+2kQsO
Xu7cP46Vp6s+BcbmUnahelLUtfquL7Mh7J2KMZIJggEkr/g6OuezU71wlf8vFj1Fx98e9SnvUi6P
thZTTV2Pb87BsqPgXeUYLRwc0Jy781ZvPj6Onb2GCGu/WMB/W02/vuSnU7SoH3dd1XnJPVEyWam9
tXYy0b/oVHy+/KIvLqY/2Q2Y8d1s7zHv9i4xjCQJenmG9q6yemXA4X8/2Z+57O8fUu9v5pe1m+pK
kYcJ7zQ5mtNwygC/hTFOl/d9D9tRndjNCJXJ9OrdJllw3wJwrLU3KMj/vo2/bqFfXvDzwXeprpKW
CBIRovIBSvs2IzTiD1DvkbTSlvejlA88fFvpvQKPqg4enq+C1N+OB11kapTFX1jQPL32vLxKoXHi
FuQLJEraRZ/qaXhSJ4DowA264uA8kOJjh/tP6t+6WYIOynjxHv7+OWTNJMNWkTo+z5pVtS7LTkKr
rqUDKkD/uilXWDtt5GH7le0Qii2MFRIZphvamDdieBzOzpJHu6V5Ob/tr6vwlzt52uHn80Mty9td
XR/SD5iUsJX9bJ/v9K/rR7r/99dX/xZAMQf9v0/9tLHFuojaXHr00STr2+ER9hpQ34EDYNLR00pc
K1DwL6ab1znAmXmF8aeb0EKfQYeJfsDckbriyyYt4x2fCQxMe5PHktdN5K8S7GSrUzJNkwHoEd8S
c0y6T9BzmkfQwrMfXlevJmD8PVYpCMANgzL7/+Tlv+yrWGyE8hbn6jrd0aWDh4xh7eFypVEP473X
sLCYaC1hLID0+1i9X5dXYugIRtyrqGn+mWVZJJN9yiMxjox07/ct3twfpnm6pLe1IvXN0Udhd3R0
eL/HC3JsDKlRUyJrhTS6gO8Neo+LQXdsu54CS7ukUhAWiCs8EGBCQCTnCfTjZUPb4jKh9docEM4P
7n41uU5qXGFVWmCovuzbkbbL/UtdiavqkMKFBJWhLQFxrHWSvgdgYwh3WaTjdtmsr3NaORAiNzSk
YBZckLNLB2h837e7bXymwWVx+e6OdFlA5A/32otpYjO+UIKy7SkZTeBBIUDDdsHfH5lTYvJLn8sc
cJ2b4Mn/jSsSsV2hOcykAPSHoBtYL0BuRFSA4Rk9xpOLu3h27L5gABbw3Pg7uQmuXBDUbPWgVfYC
HdlbDFavurpiI/0cNTnaDyQA5IwB7BmV24F1hZ08rHMopbznL3WtvFs4nsDzpOUDvwN0ykJG0Cq2
oEOj6onR8U55hyYe39xuHvoqA4/eWBoyvQfVq3gmmetfPy67S9+l8XHe5UdUYLszfR46p45p2SUU
2CMXhN2jtzbccmX5oAuHDgJajmZLeIKT/2T00mkG0Qzvwdvi87y3Nu1eeXusdWYm0Mjkj74B0Etv
BXI2SEOLZsWqlBk1/4VbKsaj/DH1s/08/aTrdh1+AkjT0E/X57d6foVOzyPuaeZnP3AgQNlgqHEp
+XA9Vh/aMcIR7dvQ7MuxOMAIF9/0TbII90gl6Mruab3Le2V4hxJ8tVUamdDFsA6Q7OaLZio0gS14
Mej1+e0MT+i7/k6QsUGQxpMAlQrJK6KzV6fSH2HJEjUFpEz6b16J+IcjiNxapVTL2RpOL+RpAaYK
wgAHjzm45/mL0P9nMcTVVBMny97fSMKE5PdtWhWhXkZ1nK1ZxKgyfyrKkH28F8CvJwkO8dpL75i/
Pd+vV3w6+09l2VpCEtGsbO1weV2Y33BR2wOgvb76d4R/dSX592ezxOvDqBSuxEligiYsYGwmOKNM
rQX2u/++1ssX+VTl3BvVLE/9xeJNMaNfgsFEqgftAT9BWjSM7pIa58Ul/zgsn77dU4FTh0qtRTHf
TvlCe9KjpgaT6mB00fWBbf3qwOwj9m+J8NPlnoqbuxxGTODjCSUaNLT4IXvWk94X+P9/etTTlZ6q
i2uohBFmR9n65n3S1kaB7NIj28C42CBqaFAPYkNgh8qrkqrPLn59QhPDB8MyetCFk0uWns6sQg2Z
TGGmkCroyyg/zdC4OqbbMGgdyddAW2LNKBP2ak88VDjkQ5Z+9Un7Jfn7HTDnUhLJwmQmo2rP6WBZ
mVZ5y5N4fd4lxzt4AdaQTc/tRKw5kyKHdqH4/mIZ/f2avdWYpGmWIj697aSVL/ojjOM1PvM2HNB3
PDzgoDfpWtnW47Pqn9tXm6X/yafHNCRcN3A10zA90p5WbtiJkdpqUkT5GI2TqwsnzvLuzM+i8yZ+
Yto+K/aa+zLZfs5J+KT4O/Kkqigp8h9AV5kxaEG4KQzoWaL/EL4sP1/jPjVEjoKfZbjH5nLx//9y
DUs1qDLwdjJU8+lJ08qsq5N+D1cQIy8T7SvcFdsb3TA4CN71nQuuX1zwOSj894y/XPBpl+qxXImN
dAtXyS7ZpZRxEY6IV+YMquPzq2v1h8PzZ/z14Z5WTlRHZiQ8uFbPy1hr49si5CltUgfEHf9+LuM5
+vTbEbtlUZbxwzPZpdzLL6mtUTZNnLSptYpJ+VowsmReMjNiybiIQ7eURzAR5hp01Td9V8zKLb54
75e5cEhn5yWjXub3yXmJEKRaQA5/o8QMF2h5RpedPkdbuXiMkBqMCyRn/YbXJabUqUE+Q+k5KA/F
ZI++c1cM4Q+ixFGGrrYwJrBue7rcPIVpM9ODPs+Yqyv1ldv0H9jd83M/xSRLuZ1O7SWzVgq6vGvQ
O4XkSONxQvFvEzNI5+YsXloLY61OBbd9Vaj/Zcf89tb7I/aXt17WopgxdgHXdMwMaGj0qjJ7g4/M
BRlikTu3y9QabCXvPhXtmrauY0KVThb5jX/cv+xr/GW9mSo4tQUmroNVPyUrjysB5VqyBiI6F6Mc
nT8eIw6yHh1T9p98nxuYy5EO2zozcQSBhmvQGqMQu6SXx/2fQVNWVJ06S7MkXWdn//5ixM7U61YW
9BXmBQ3cNfv2VjBKlzlPcDF6XRcEnxdQ8n/A9O/bjWOBCGaJTLK26D7+fs1Sv1zuZVJqK2rU88d1
fZ5Gk/MkWtCwn79Cbf/ARkyZi+EZ1nc48Q0Tn9K0WJFjvP+Qp1y/4I45sMh3p6/bT/oTYsARAqk2
vbNjwRAA7EduduNDtvz3lv/rLah0ixUOCIMy8il/u1T3NE3a/24BvvR9kkEklkdI1a6JD5aLRJpS
iVI6GyEMPH/pgc4Qz89/34T6Zzxl8OEvN9HvkF92QB7fLSz9JXWlfSFyNiP8ScBpIg2D7funZEsm
HXb4eCgOEV14Yu4kP7SWqOyog66Gy5ycQnbqwg0/oP27J08f13DUcGLtyZ1Led/MsFBmWOjF+/eN
a69u/Gm1qKEidB2n8IraFL9kAf3SJixRXPqIh89TdPUwEKllDiKeVlbQc/kjN3ZtPKayi0sdAFPw
ASDlFUMzmamQOxE2kMZisFTZAByIJb80xIpKoAey4GvvMfNwi4EY+xr+Oiev3ZvZ1GocBbdHy/33
w/3R4cQRVdLIH/g/tn14Nv/+VZJOa5WHlhWr2+VLOWRv4RvltFbukVfPGTeTQjs5GFOG+zDBV3oz
sllmTMxmK60f5u7ft/KXXcmtMOdRt1SyGQqp32/FDLV7qUZpsdIeeBoIEKnIF62PLBtdL751sVOO
GeFFpvqHDfF/z08QoHjr8yjx6ePWShxloRDmK5U+KAUOnJvbUQQRYRDUadiZa+k+1hnN9EB9LoTj
OzSieZPuu+yjPiEMIn5E62JZ3EYC8H2MUIC8VlUmeF1G0Vhp35PS7RAhyupcS8Yi5OQcmiPC7MlL
g90/AykBVGR3G8yGgBTyFNPvlZIYdRIVqzidPKQJFktyNO0uP3k5b87bMDpazcz8TgwMpB6eHm5b
dZUjE5YdRZsJEK6inwanEH3z4qv+9bZwS2SOQz/39Dn2aKJcPErNyleATRF4gvCf77eIifpjeL5M
r/IA8rxw/tTC1b+vLP/lypwrOlbkVOQkPE9J1eWeaXcpzvIVcvBr7OG1hC65LhfpFXJvMbBKXOw9
TIva1C9qr/zfpJ3HcuNY1nWfCBHwZkrC0FOkJMpMEFJKgvceT/8t5D+pVHakBn/3pLqrskjC3Hvu
OXuvza8XkZqR40ZiT3OpUcMh+W5sqJk/fLHvMx+euT++2LcKrKmlvuCdy6+YdlRAB1j3gL9gUZ/O
ygsi5zRy0G2XLyij8cThgdHLB7xVKsE1E0RSz68gaa0kQJDpw49dE8lcPv6P3ZGTC0haGJ7EGkrW
9zNFp2pRXGdzdG1JxiJXkxhLVmBXSFyxdlFf57BVdbTRXgAIGXQLP6LmpUmIvUE9DjLrl/GMD6S4
WWeMSRO2hNFGS94Tx91srXHfNlsl8CIL3tl6euvPyWe5yZ71e9zAqu7gww1xtP9SHxbPOqLOd/Wl
n+32PfqE/j3uyzPYZpLXVqsMSSSaYFTKm+B1OOF1D7TVMK6H1ymhQbgAW1uTzs/CPsvfxe4INuYK
MGlteel1AYjIxE7TzVQdPrlSVsUvrBrKMVwSD7CsmWj+a3s072nWlXjXFVi7awuPFG1MZ7ijY4iR
Teb6YELSVyMJO/gaQxJvHOomf7ko/P8ursSqXxuMitFOYs3Suc04LidXXcwlDvla7G10CnHNBe0O
a7/UXOmyzfRAoXYdgQ1gd0PezPSeOCBEudYHysF5WAVgwlBeNAtUFB8Eyt1ActDV0TvfRk/RO0Yz
6UVfWDIWHUJcHbWwymNnPKPtrYn2hG53N55VEfnuTpXPkfGSyBs52/z7WSeo9++nyeBJUhXw+qIk
//77/9n2az3nzQqGiDayCScVyS9Usy2WOPGLJjL6ebLLFieZZ6yse/kLo0D0lr3R4ia/A+cSWNPo
NtrzoefZyj3R2NeHXCPxniYj/gJrJZ3DO2Lx9LdEtyV/9T5DdhGd5cRP/jJ673oLBCpb5fCsohRh
RIfjtq7cDqmc3NtKjR+WxijG1lzcj+WjEn6k2bsfngttnzcXiyalkLxl0UboiUVyp89WfjdblNa7
dqD5daeAkQKnsghlCYKw0/xIOJSWXbQn4DpGdyqw3CTr7nOCIbB+EE644h1lQ3JhtoGoBCFbXhu4
FJL1qJ7JqCFexV8iP/yWH4MTd15Xx850fNql5T16Q2OdvQaJc07MAxi50h0waMBh9WJtK73LwUYe
gJcVFf5VBvRomUsXs0EOVOXUgpTgwCPRCL5PSp6LAEoIwLHwadEKpi9okBe4yrCJ3/1zufdtIG2A
IfR1fibQASzGTYfxGq6GY4Hq3u7fs1fF53aSEYr5Ca4RSiwOiA3dx3A3JI6prpgmX6TgACOHKtfN
dtK78IQscSec6LSV6Pbtedt4IlyjF6I3nDOJ8xveXzzxxQ5iNMBb2bXeff7nYoXReexnoEf2+B7b
1SMnBQNpmPjMrwB+naJt9rJdfwYjiCX+AunMUw7ZHtDNYUb3joI029WWC/eNLZKPIO1QhYbhqQPy
kWhb3BWP8tY4EtSyeqjvYGVAOsCuzU3oTvMmUVfV57gJHiME3dip4JAJ2/QLq/CCQCnJxSEpuDjz
atOmN1fdA17W5tBfjBsGgGChzsorkxFwy6K9NqD54J8jDpXeN1jnx12zvbde2GhKHOR3xkvqQYSg
EnfZkDM8N4S8owOmXe9fP6AdjoRqruxp9yFswxGIVHNnF3vtvtgTSUriqbAud/F1jZMMU8+9dlc5
zUb00qN8te6+MK4pCJJV1iNkxDsiTDMTYXC0/kQlrD+JpEihy1/Xn909HUm/wNubXoii09Vt+ZkU
JAOwVa4SxwJ74A7cwf37c3iMCTDGU8mRdZOsNiOkMkepGAuECnGYq3wXr3bYTT+ZAdR8r/T6knvI
2hO3XmOchrCAMn5rPgPHqT/zy/A0o/eY13N/mNqtZu57DN04fApngFlcOB18D1yf+io09wrTLOku
Z2RFaJ2M7d3hrx9jHmmsOsT8FZ4mHVmYm9CrJHw7NrMYTNO39NJf02OMyTfdkDmGcFfbhWikUJyC
Xd0Cr2cGU+4FD+sStBxmBl5mdweQ0qEDL2snjTSjHeUzbla09los/uv6ggW2ukf4qz89Fh/zZ714
QPgqUYQ9HSW/neP2yB6t/KnAJH2i3zHh3ApOo7m3BKf4UFnweOMQJWTYBY7JXQX34SYSJrBtv7CQ
vXJDxtf6DcYL1/21eehPARLIwW295jz5rr+PFIj5JE9JvROctWELThzV97iel9TGy4IBATOGyYcG
DRJ9DF4rzIjLA4Pov38dtFv5WNwX93CBH+R25deevBGhLSNsNHYV0JXEox3RHpeHbq/0m2o6pI/K
uCO6dWfCUDnNd+wzGDnx00LI+W2JsNN1jmi721iHf+8sv2fp38oUQ1NFoOP0ISlZvpV3Y9mWSkNg
ytVgrolZOnPMY/elHpM3nGb5A5amUP0Yql9YhfTRCTDtv7kyyEAsvdYT4nUntOnyM3WGwmeUnrGO
cYnuq2cWyqhbwyhlXSAD5tOn7HpUPJgTuBQm1wMcC1Lprd10B7iSTCzpktgsNw8WXYTy7XFa7ZZw
km30EKJuOXTbl/hpDdYVSc+o76Wv7oC3+Ewy5DXjT15nrA4ct0XMYB5btP74w2X6a/s1ONUsaXG0
VjjnfTsV6LTIW7+vkyuDeJlU+YWZBwdLPeQALFb//qy/xEyLVvW/H/btBNeHWh7PMR9WmufsbTjh
6wOokFpEjuMzJ/MMl+nK/knm+Tsm7s8n4c+PXQ4C/ykxgkid5AHOyXUSd+2vQbokmGsFMJ1Xy51I
O11tZSf8SFra8kh3T5RMG+DS3WrXucptlLwe+1/nZtbN1w4N9mP2zeaZWe0yqsTmM0a4HnjDSnuc
vHI4YsWhrsI6G5luof5wIP1LEv/7GnJgkTVFQtj5+xr/58cIit/mZZJir1yK6xrrirm2WMBhMnV2
a7wSLhjqW9C+/stTObG4OKQw6MZnrj0EVEOajYmImf8Pd3Y5Bv91if/zrb6/bIjxJL+Mkys2QQ3y
iJch3KhW1pXReKkRH8JKPu/SR+OHs9JvVee/PvjbWalTm0RspyK5mkeiI9yOksc8mC/aUzcBeAGF
/g6ySIDPA9Gn3eNDXKDNsHe/GtCblEb5iom20OHhMRxcZ3UMurFYjPah/0Op+5dM8vud+9ZKSXnq
gsDIlq9ak13Nf6U9fsdhLW45HWCPoxO+/lEB/Fcrd3nn/nNnvjWW/UpLia/iAmH4ojz179RtcugO
/tP88u9nQP37XPjHJ31vMAS6QMizypMJttlczxnahMCDXai/9bFbilerApta9uFKw80pwBJgV1dP
3KRouJxnfddzPlkz2cAeXpwma9ub+wCP/0AnTwTDc9b1XTiucRICIS4wzNoJi7nyCMrKVPcd5sT6
vjFeY2/+afqy3Ji/nzFTZSPRNVH73ijwFakP1FGIr6A953Yni9DIgaLlCltE8hj6zgSzdBefAhrG
tc2OmGienv/wpGt/TQiWG0mWJ60vk/xD6dtKPddzNbeZFV9hIvjCQTor+hb9DnQARTmIwTGLt7ht
a3eo9+YJWJArwOCgELcTksUxSGAlW6XnPnkYxgdN3exx8A7O2DnqG+cEC8NrdRdi76HZclWOjYIV
PEne/GwdvITAvRd1CejmDGy9QqN1NRzmwWmkH3qpf7fbFBTjuiqhaJLx/HxXSRQYHXTmMNFVIjge
HAgM0fFAMLAcbqi/g50MFaI7i/E+N+D6eCYE3PzASJN9dtydlnzNDWVe9zDdW+oqv2BtZBdbfPuU
tREUwceAukX1FNUOfNyZP0xx/m6k8/XRkxgGliXj7xZl2bVVHHa5cqHNMYDI/xTx1LYn4uIzsvbm
X3V3F2XXwS1fLWnvq2cBfyVGU1V6TJLnf7+Ov5XB355aRIZEammWpiNVW5bs/24UgWIOgdiaR60V
d+R3OqgjuQ4fHVjNtpOdogucsSVd/LVq38l3Xk06l2w6mXIEZ+iWkAk9u4O27QlsMnge2hBoZuNK
swKqnj7GhHtBh6HzNJHW5IcnS37sKZE6OKUqp+KSU0ICwTRT/dWoNI41n3NzQPc0OX7S0Lqn04GJ
GPDM6KXRc5zeJIiAFoIHQcgPSGVYyzkYgxowwrt/X5rfK9H3S6PrmoxoTpOoDL/tVkXRJ0VVjsIl
yZduVLUJ8XZuk6v15LMM+x+zui8Hm5eI+zRccNLLDkTJn/aD/7FeWjwkoooyUll8C3/eoLoyZLWr
/OxkBVdLxbIPTKSneqZx19DU8ZmUC0G11+nlzdNrriGdte4KeXSmHqlLDwMp+6lJ/Lud/+eVMWky
S4as4VOxJPXblTGqviiaytePw4TOenyO2oNB0Jf8y0ipanrInNNrX4r7QSEY29qp0gCj4FGpH0ew
F9I26E++cIz6VZiq64ljDwshsZmNGG60/CNiaKvEz2rpe6Lc2E23a8qHeTz26cfcYsnPVbcoa049
8w+X+u8pBg4YBfkDJwFmeobxrUqoo1GUqlwfjqn6a6oGN2+Nfac/9xNJN/qRzKZB7PmWjd2icRSN
txi+T6nApfzsGlpp6PH2KhSsCJSGP73/+2n8vXB/v+aqJNIFWzpgSJP/fA6Kkki/SVTBYpa8lay1
Yn0C9zVb4CX1h9J8nmK88J///lR1ebq+fapkMVekiJTl5a/+/NQ2LpJIzFWY5nQWtd0wO7TbtNZD
nk2FwgRA5wDPwvDG1codyPYb6cSoA4KBvADPBlZQ1Fbmqf/KPubdQD+qcCwoYmztw2a2bpxVqgxN
pGf37gyhB3Lwx79/wl/mJpx3f/yEbxdOaaLBzDrFuFiUDB0Uh3Vv5z1xIkzf8J3Z4guY0rleJ+ph
OEfuvz9d/Xs/RsVERBzLpq6oeJz+vIAGKi0hs3ou4EOtOLo3qW7y1mMTP0t0Le91nQ7jSO83o2G1
Ut+Y6xfraEdQSL8RQtfINhBaya81y51xGx0h2qBEDRrbh/ZNGw2+DWvPKkqOqrGiv7IJHc7P5U91
+/cfYZki2VgKkeOooHS08X/+iExqxtaMOuuSmmQAbH1QTIR3bXwCBI1pJmxhG9REaOc0i3XQplF7
KlXN+/eV/F5e/fkd+Dp/foe0GwRJMjPjoup7YownYmF0x59PeUD76v/zs76dQIVwCCqlTY1L3vKE
3zfFwUf3WYu8cyOMnZ8qx7/e7f/32yxrGbmxsJrf1vgpqgOr0PhtrZqc8cMBzr30qI2j4S0YfuXW
WxnLMEpAXOfkS3W21TxJlltYzzWj/qi6JadW/UzUyBmQAavSkzW8ahGYLYtAcyY89N1igBjWc5mB
KuWP5COIlVpeD1mzpwRNiVlJk0M/M2FJ72sLDxG+M/0NTXPfQONK4HPTNYahkx7S2c68lGNvZTxV
VgN/ZScsPcia/p9O2BS8Qi3f55N8bvsTDZFpGLYZQ7Fe1TcjTJIOvXYteQEi0yB7ywgdVOPAHvrk
zoCJMVgsbZ5kIkNvb+PUOVWk35nICozysRcSO2kMksaAm4rrYaCDZoiEBdbE6UGCbGoPBEYMh6av
HgPzmIqRW089v5sajvwN5qtTvUrTX52wnxjs9AVoLgJxgOgZ1mZuPpkl//DiLEvLf1fP3/eV1x+R
COU4R/E/n1kxrctSnLmvZY46aj8UjirT+xZP8k/ygt9b7l8fpeBcwcyPN1T89oomTSqJlWUoONEX
xz7nanrVy1/1K+/arrxPEoeM06e68giCdYhCewxX919f+8uw3htI+z7gpKzHs7T991vLhPbbNWD5
/WMB/PZsU8ePkzXOxoVhXtMtUxpixGDj0QKgwVCF5ybfB/Ma80GU7yxxNQwbRVq7wSsc4WTpsrzE
sh18ITSJKM5tNb0VhdO+WEw7l8hJkSymzwyGxFaj8Q2JaDE1wjCGla+doaEJCLIAwPkUKvXBarbC
uGfhtfytuJveCnVn8egT72g6irXpwQZb65EuJVPs0iF2wDePibGFMKI1h5TMCZQkjDKqXQPv2rSb
S0TqHUlrkC9gSWCcHrEGI7X33QA/I/wzWqPqAyI8aocZPFwMw5yZ3eBSrFHqN/1Ry23sH6awQycc
hfZTC9hTvGtejHdze2cQqcJk8UN77Blh9I8y4+dd4iJephl6Z5JVU24l6dhHa+I+yRsinS5+ZcwY
HQx7eKrOPQJVVP6xg4Ie+hFc9GEDdij3hhoLprF67hwK5/wOM0gDnTM+DLv++DjOm0p3euGue6i9
VN5bgM5sSzmloFnXIsUe0Tr8zTuA0P4eyFJlg4d5RFWy113StqEMYk3ob2G1MDyRDwC3+RASfKxw
eNoDpEcuPwG1IzMV5Pr5Dxvub1Hwf1+E388bijTC8JCVWr8rmv8caNpeTOdGT4jYyaEFNpYrmaOt
Rp9qMTpzTDg6vCaVtm43xHZHSIIRHUNQhKXQ8myqxxr4IdhvBl//fhF+q8G+fy+ZXFEqS1XCp/lt
/zKkyJR9bdAv4WGoYZgtKDDCqAj/UNe9dDdhuCP+xnJ0e7w0za6M77MAxhXN+nVwB1UaqKkGy+y4
wfIRvgFb9HLHLO3iHuwO0J+OsE5j0RqIr6GxbUiuAGnw75/w23P4109QZeL3kNhIRM7+uZzNmtiX
bD/6pbDu5FfA7UDPNCyf8cb0eLWMdofKDvAVu8jdBLuMdgLjwvGAPK03dkQ/TXBe9DWvd+Eln/W7
+YGTJv7STU9+MOcApma0FI3mffEgW1vlxqBHzI6ScTcqLpWhPh/iAJUWz+p8jungDKtdIOxbnvEG
nwrSWu2MZ2VGaPhT51L7Xn0sT5W8uPFVU9Hx2i7z6f88VbOfTkE21/pl2B1pXR3A6qa/IoIynTpZ
a3uZeLvn4dh4zbHnPQdNKDnpO5PA9eAa8Hpc4abh/t00S/5S9lw72cHyhMxmZH1+eYx+gd3bJ8I6
NhculbIwvhb+Vm6wh9vyVfkwttYd85LgXO3VH2SM/+vUw4tCYabAE8H+v/z0//y0acq0vgpj9VKj
ss2dVroThDWZTkOwrcAGK9sESQvHPNCo1trEJp94Qey2QB2ekdJp/sbq1/9+0AjU/r5pIKPCAUOm
JQePJYj3z+/UKJlZJWiZLwVxGy7IZOjl5CDOKnZ8EF+yQ5Onu6oes8U3GWavi3LqPFyHq7+TzgRh
p6iojM0wb8h1U5hVRzaK5PCOAC7AZLN5bnQMaxr8wWFXT64SAQbcSXZA+FYFRDlTVhq6CPS7OX3h
VWp5HcITf2sawNm6Pb1JDl1Mi9uPJnheWmEZsX6asVJVe94o71p3PzwG3Lqtbt2o5NmFAb2FJ7YX
Ib1AaQanqr7k++IQ/QKKioeAyKKdjlqD3CWMDIzIzGVthCYq7k34xrLiIB0Zbz4zzsd4U0m8YOT5
OcCr6ytpf8SsEufnu9AeIzsmzMLWXvkY+vpIzTwVZbun7UzyVQ6sIL3umj7Q77sUAF4UHyTlWMSn
DIBbtJurZO0PF5JNQDLtc90Tib5U8VdB9rYTHon61fwgSIW4n+RBSz2m/zEHX2fW0VrqWOw5D+Bz
g+NbzTasqx3Hd8FzOohwq4yoK+lWGV7UMy3M98zLpCuKFy/B/MWEeqV9kjIMTXClUdy9VO4bz/7E
fvkUGvfROWL0fzanD7141rhH4T7mRq5lAt10Hk+AhF5brO8DeMYniK7GG3f0oJJedocu8hmmlrpr
FFtGxQAeNHY5M4HIHX1eKaZnOxAb0mF48hEXMfoungBFMsC2I3e6MDn3T7IElW5XbcRbdIWt/hJg
gSE5cROqXu3kTrlmVLq0DxeqlFS/Vu/tQFKTZ77znboNVUl0QpeSg1v8ocCU/h6WLW8K5aWIj8JE
F/ftgK5KRWuaUSheUuVgRI5UrMzJqW6ZtJujR9UbyhqtFw0VyDdbETfn1kcOW4lb49xZT2kM2sPf
ZcwyAYx2e6bspBQi86GMgvAIY+hXACSXwCo8iqGHgbUpnLDeybANpe2E/LQjK7E8tcoHnq4aayW8
zoGN379p5S4I7uOznNx0IHYtuD31hMj1OszPPcDBha1OlhwCJ5kkOEw1lEsZjt4PH1JM+5Jt48Bt
HhIFWTFChJER6w1Uf1FvB+0qCU5/gUOnE0XY4kfOoKnBvtWm10N/M4ILOPsWmjmCArRZ6ZswnU2V
YIBDFzqZQR0k2yj0mFu7QOwVhvnM0DX9jk30px2T89v/WMhk5Mr8R9VE9KF/LmQqCvFxnKb50uHE
tGUPRzNuVesQgkln9m8LMhxG+L/Y/MhRIuMn3E65XVzLzMUCO2R2+lFDdPwoWcf42uCzjecyequr
B/kr7T2ffuC0Fo8hcL2NuEtWIRiROGKgSFDEtZpOquiq/dbvz6GrkPqlnkmf4BiZQFMm8LhDLQ/U
3tpOKr5X015mAczAYSOFq2jax9Elr07jfE7TTYguRN7E5kPpaFfCcAEIX0bpmAW3+ajQwukrV3tE
A0oiwDjS2VmTBeA/UfLN91F27AnUIoSSsxm05kDzguIHAoa8XMg/ahPeg/9e6G/vQROMZqYqChf6
EijsGLCVOtCZLiI8DL9ud2SKnPYfBGtQVjF5HzeLSqN7Dz8DoApLntqPXdLvp7/FGyHLvJ0S8xh8
198qvnS0UqWXS1hHtHBkO7x7ztEynorcnspD/fIsOjU37avfAhTHQ3tmxsXQOLE8Qu9tjsANUYTK
7YS8tsTfS/hm8ovgoI5Q2iM65v6nwyq18f+6hjR09d/aX6Yrfz6s1RzHvSkU84V1w+mKvZo8hebW
CK7hnY6ygLe+1iDFrkXhvkufxodAfwo4RgGHjdahtfVlT/1KtY/4LtiM4Uoi6jA1PBRcknoOHtkO
UYPX5/i5OwXA9q8YuY8UqcK9ZDVwUm84mcVrVe3Zd/X5EqbwJHcc3U0qzVWCoutYGLQRdM94x/My
DEeySVBl+rJbI63ga7ryIyjPhNApN6WOx4w0PPTtnRx5MRp4INHP5G+MXzz9NFJw//uBQ/mF8T68
0FCbbPIyyPhEpE0+5YBkE56teD8cmgfKNjt865P7MtmEJ32Vzg6RoJlbBPtU3Jq/ZnwI4x59DjuM
pN2nxFCwryOLErQT0HiA3U22nlzBh12x8JNPIRkW0P9pYAjARdlpkOS0qElVdyWtW+skP0s7k7pj
BH4ZowpJTnO1ggktQ7wQ43M0HUxCCYwPEKL5ETmnuhnAP9L7SH6ZJB5rx9QT1QMv4Fi51meq2/Vr
aDlBdhHTI8qech00XjteBHSKd7N5pJlSvQfDXRzfVcWGSVjxoz/gf74KOjobRWRy95dTqGWJDuM5
mi9E6WZrWXfr5omqOdro0WZS9nN2lGMPBQCaVZImAvGJBnHwPAIR1ewpu8xEXONSLx1x9UGt8FOT
QmLD/P7oK/iq/lMEfys4RbUTEk1IO5TkwSqRWFi5feW4ERD2yda4Ntc1x8icJzXltlUNdlcf1A0L
ZgXztA/idUyeeihaqLUUrw3w6f+yJn0tKYd6q5vUC2DjfUk/GtSCTEjI+ID/G2Ngk/nHeSAFhuGc
CBXtWhIclqXRZsyKvTUMduNfslE7iPAsJPYE2dh2RgdjnboM/cZSDE3UPz3/3kkh97qv9rWkO1VP
6EF56+bkDSMedX0U5es+pTehUfsUmGY2BUkCMzkObWSLzecUTnsZdamQ107VvFf5ZxTR1EAUOgEb
JuAHIkeP+1YI9hbh7yVsH72ZAbyHpCrSl0Q6vw55aod48JT2eVkwShTXkvkRa6nT8oqZyi4pPqJk
2CPzJ+IrPzH9WykqDPg62lQM+vXirmKmIQzaRq3IUMrlXWbSBCw+pVTm2gDxICba6oaVTji0GyBB
kjjoKiErxGgweTJWFc1yf9acWYIBS/yAlYeQ1ZmvikRdapdSOBbdpyUYcC2yTWA8NzLkwCYjCIEr
TQZXw9lRGFtUEMpEJlU0XGsAGSLBlbLHHHYzSxyOWIDyKXVKSbDFkRTVnJUOKIZAMGfeaJxPnkYI
6vUS92LdNyx7yq++4GwM4SL4JZKSIFvrWLjUurjr49GLVZ5y7V4GoyBYrp9EbqmQIlC7OqqwQN00
FEtN9zbwEzW/5WjfY3W+dfL9oNzk1G3rQ6fKh1zKnT4XNnl9UeecesJcDchbYap4lZ96Y95wPPga
OMPIEkcpYdnlFSf16SvEuiM4rX9prW1616NMSgc8bRp/IY34i7I3M0qB/1P+Nd40ktYLXKJW2r1U
TMcGLlxSw18i/cbQblOB4NZoEMVh6OwXhY+bSJvOzO0yxISfR1s53A7JDUB5ltavDdNk5CA2hz07
RWefI+So87csP1nai9GdC5m/n4MT0cMjXLx1MFyrlA10aJBHhxuzCp6G6ZF/ST19mUizIMEa2+X5
mfFAlRidOpoIc0L0CEefIZopa29i99kpnATLW5SdmjG4w880rLpJuglZ6KQJU2ve566yPIXQujnI
HUvtGMC7mvXiSTQtcwx4sUgglvAupclegXl8GmllTMUpaG7hQI03733yJht+tB2QujpvdER7z3FD
pI9d0PybOFVCS3Z7DQXnJr1UQI/JJzqgQOhfeDFJLoStT2Q5NXWiUkqTwOfgIMLrNrOLpQCxMUnY
QLOR4haQMThg3Qx6uKpLy6h2A0KFurWY7GiekpdeY9Inv+KM1NZ4ksBRa16SeJyj+9KmhoSwlC94
9Woz41NY8eGKsgbfjv7dCt/U4ZCRgDBylG1jksiMe8bwk1bbLclCIYYJQeldo9vyjwo8LvOc2ZVR
EPL7ZuqMHsZ+34yobrPnptz6ZNGMiytPD3gdzVXcPMjNoUR9jfA+iNl9MYIEM7B0c8/TONWE3I7a
PvXPGgZbvVtJwrbDYCOAqp+AouTyAP1Z38ZZQvAz/4oRtUu+UtGRN82rbq1boo2M/qZGzxWcekU9
GPJnhGo4pGSuyi8D90gwb1kw1PLawPUI05T4MdaeJbjybmhvCnIeUQJVmeUuy+QQQXPI5EMZvwl+
T/0eu2IfBqsOGbnZHuT+XSNHS+SliOLMsyZMNmJxhj5D3UW7+J168JRV5OEydLRQiVslN7olRg4t
sk8ZQDQHHp5Y63a5qp1avd36Ii1B/H9S9jqGHLAzqhloMh3hUOG87+o3IUqpvdJTHtUnY67cqg49
BkN8zdAZs9g1AVPPt3kybL2kvB+0+EU2jFPbPU9Ixy3/PeUPCfVRl7qVTExBSr+uOCWpug1RdZeD
6s7JcK4qax3SOvdl3x15Zqw5dYZoY8IBb+YXuVn5QOPV6JZiafHzg4gI2SCAMAcJY7FttsHohRhx
U3QLlc8BQWS2xLHdlJhtanZt9isreYLDuS4EnAy8oszZ/ejQIkIDRaQFz/W8HcnWksTRCUvTseRp
b43yelYfLHhBpvKkaM969G5Mr4Vii0QYS/l9K9zQbXQwaLpiycwR+8++aZxYqbwqR3g4bkNifoJS
3mhx4Bjjo6W6NUkJOq2gmV21qp9zGGjzeI5QoivpdqCwjTRA59w6hY477KB+VomhJHdFUtcy8WTL
ihrFt0p6LqeNXB4Cw5nTp5T2iNWNK5G1SGkORs3phIcjANaTxCedf+VYX1P9AbGOJ5dbwQIExHo3
S6958SkKj9JbzQm5snYjqHJRsvHM9/6+YkgoqU+6dtQzaZNrZEiq6qpkFRi4zhO4odg33Dw6WPFd
G+Jv0WMg8ZtRRZJNaKuuspjlk5cQYdgA22nyytXZMNPuNZ2xoxxTtq6521YofkeGKXUhX/OCEUnQ
YzVic218No98pzXajn40QXO9NtmBMl3U5CQJj8tmk5/D2K3bk8L1VtHuMAAlIJWVr78Jr76lrg2F
3EJ/PfuqXVfzkdTGxs/XM/OSkpbnIFym5BBSApevHcIKKafW4ZxMMjWFUVl9crFyci/4I7opXgzr
LHbM8gkEDW+LCKnG5xSJXqWeK7M8GtPLrGa0MDcjfVotvc2cs0rGu4pP+sCvYfwyOCd2k41GcdXz
w8lSzZqKg3i+GuXn1BLtMSPCl8ZU4YrEVRozKffWJwZQaPZuvUFBtRbks8T7X4yDPc/4V3jCYuK4
Gn186GtPa9ypexannsL2oZWJSsgPUrOsz+8DXYuazgdJNYauHFvdzsMBfiPfVDMZEtwnQYjVkDtP
sSf4n2w7perk2mdRX6VOXakz9JeURYTtrMX407SE3pzUajunkp0x6wjDr7A7KOV1bghPeJyb+dBm
pygTudRIdJp5PSwBpUpjz6O4TtCy5AQMiM2x7vwDL0Grka9C6q9cOVoCvJ/IiUQhm4WdwW/uxNEn
CYPACuSy3dCtgvregh1rYugw+vBi0j9Q1Y3e7oWi36bxZ8mC3Ks7gSilWjZuPoK4ku1eMmp7gPc1
Mlii31GR7FgHvGg0Tcmay5t6bTTzSu2hQeS0KSXjIdNkohkYKFNADYDchOlX2wQOU8c3vYDREJAz
A62qm46qSux6me06uqEdULZMWBFhKekXhalBPb8LPsjhObQH/9UcuW2qaMuIobF5eVSf8G8R1092
rk0sYP1mFp4kbH0VlXmPwYLqeOp6AvgmEn26k4Tpr55Gpt8i1RtdmvRqLbyYKNhZ2lslRvyTL+l4
M+QXBahXRggYmFKVOTrb++zjDdJBHMbFUaomrwFtlfWsaayTlNWHFubVtCmHczkNJ5QRJ9XKt2FH
OFfplwcjy7ZG8lUPn0b0UBOcWCMtYHJOzWK0xCCI+A190p3aZi+1YNXo7flKQQ6wVHxkBs9XTXwg
TLeoPAnxDH+seBmJrjLHlG2wwe+/aTm1ltEp9xnglLzUU7E3rfeypRbS8vup2VTqV0VZHml4NzPD
HjmhirXsMEtI42dlfuCFDHxXsmj3DiTdMucUBX+VK595efDhl87MfpSnXHytotHN002Kb1GTdjn+
6EiTKZkvywoXImtnY3asqHekBsv7yUgZLY90HMWSmj0moBtXXCN8JCz7hnhEjoDYvdwMlAwhzxp/
gMKuu89woVkjLcIsvdeH6GkOyZ4dncYK96xjYkAV1vCKJzcDsqrJ+joy4+It+j/OzmupcSxaw0+k
KuVwa0uWM5gMNyroAeWc9fTnE3NxwHThM6eo7pnp9ngrrr3CHzLItyZ7QmG8FvP7nh8AUa96VdyF
ouyOEppxIRv8ezLdz/R7iknvlA2p4/vHmm5wyUFamrJiR+DylRSbQv1+kyUHqRvsUXoxxacCRzLl
XUo3bXWKNPiZlCNN+1LFyL5l2BcZot1T54cqTiTddJixFg0bU+m5elMshrrbdANG1v6TZ6i4RN76
+B2mWOcEKArk2rXYtFtTvBaVfR8L64AAFWVM44UXA8nEsR8PuanMGC6hapxEERcRyfj8PqrjO/0D
SSJUxDQRkKqj3pBx/opEHoeUDkdIVsNFhqg9JtSRD3Vza5DBJu1dUL9YEEsF4kwthI6sEuBg8rV0
8uvsj0GBrbZrM7iWQoqo+KQJIgbMcA1JjvpmQ/JZV7TR+vK+vNUIBdI8Zs8xIEPxJXzogqepUym8
qSMBCWloRs0LcI1sL+alAekaP8jpphlPXfpPkPSLSYGsNep2iqxGAKigxuETx14Kaz/obYuUmZn7
uI19kSE8Y5VeWmvIHOSMmch1/IZNt6wxpqI+zu1AGl0lAB4g38sAzCTv3UNaolKQ4dGeVMzJeiDJ
FWmCbK7SCr/yhKmmjE+sEFJm97ZophcgGMpfEBgGvQ2QISClacKc9aDlzhARuPO1U+lMbLtUhmTr
S/NBba/ixM1udTyid+J4zaAS6RKUy6KNWW6G0YbR5chXmLFZjoqP7t5n1nOlJs4wrqo/ZXwyIcAa
y7Le+W8XBoDzJPlbN1cxgbAw0phpWQadme+dyN5XdNHLBPWUHnsKSNExViG0i9u6d9TBtY7+Hntp
t5z2vrSIdnm2YkLm4up6CX37F6S5idQJjXvUjkARfkK5vwxHDXXM1EDDy4/SDYs5eOvhg/eOyvLd
CJqCUgkTqW5BBshoAxoopdVApt4tc1zXF7q2ZJM6MbjD6HpjeWiSMBayq1fKohxmudut5N300hy9
J5zrf7+EP3UwEKwXEcLQZ0QZ4jxndz2qWlFqILed0IJS8P52GYRhDupW25gGD03kp98X/FQQPbtn
3xY868BLcR3XjV4q3LPunxRIN6BeoF44SdsWz9VxSFY+g5vKfjPKbWFshfJKvS+uGNLB7qqQmRwX
0xb3AOiZwzFFYVLGkkZ+hFMJkAYTIHMVB65sIibUz4ZPQujSPVob7K8LTMN+PxntLw/gt5OZG5pf
7nsahHk5dYlyyoIbzXfpOMkhNloMa9zoUe7uxG4dKWtJWU/eMmQ8A8TMuylQlc33CTlS9uABLtvH
5YukokH6nDBCuxfiY+UD7wEVu4lEAsCmGOwcRRL4rKSgw42VvWIPhltZT/MxesnqLWahtXgvtHfW
+DS1ByN0terq91P9C8x9flCApViiCFXMPGt9WlYo+abHqVb2Ac5jSu9oossAB/Yaqh9teR9xUjXa
6+YmGF9gwWJ+igDA70fxN5Tu16M4x8nKqj61UsrTI7pT6yorY+b+kQQIR9gCqLBWHyXGbDSC7sy1
cAGbY/4YHs3viqGD9DcRsjLO2XJWlii6mcbKyQ83rWOjvoKN0ogNT4GvNxIMCk/uPoQxg4/raBtU
Bmu6Ama1H/FlthY6ebK8SMtlTmSq/hgy2raI+Ch07FeoEns2uLEA3O9wa6SOWNmwO1aFjHQECe9H
Mm3aedL3HPfZcsyu0MrpdGCSizpyxehawiiRralek5CHB+s4HTvrWAxXFUXwtao6MJwr+TSHP+1a
2FGr98bsNslGU+PRVJ6QKA3cf2ryIER0UbL98/t9Q2Dre6g2JYOWDMYNJiU26qjnYtUpzbBAzeRk
nz0VNqoIK2QZnpgKbeUTyjeYZJlucietBmwWR2eyBxumlituvZfaGfmU7uruhG4w5JM/8+elP92K
MWHtZHv+0QDsMO/ll2aF25tbPAEeX1OGrIINodNt8H8qnW7FgFp3TeiEuuu/cvlWhrQYeZCG1bCa
Vqoru+RVgETQHHLkG2jwjvYcueaSBpszf2Y+ggy/mWQjbxFddVvQhgMwbXkrrYLrjDNQ+Wn5YlLR
TYnzjOxWT41dOs1KP6CPbFf2rAmvuzgxnzrbOzB9XEn4AOAza0Nwcaib6AIDrHNzLLMQF3CAdzum
jWUveDgowsBgQWr6ixS1hGxV3dJItmknODECBNApXub/1XdKSOjwmVJ+aMK6MX8drebvjx1Gsg7D
Mlu/pijlC7slkBV+4j36Jvx3sQaDYtOmvZ2/kK/8/AHMiJ9OcVXDUc6X8w/ukgcJNJWjX4OG4ecP
dixLyX3kW4O39rknXi2TR4hgNs21hb/huJcdOn2Tq7yMV83inUYODL0bhOBsd7NA9y9fgsd1ghWV
2GI2+0KC4zrul9oB2t6ScbLDsNqJPuqV5rSrwikcyL47zNwWaAHsMbnkHKNVchs6Ceea2cq+PSIP
wb+RAdvRrU/v2rixuJrenXnHNcUIAJjV5y/phE4Gv+Tbwqn45nYFuI5fRcoYfsHvFE72dFNGkK91
29uLnPTnqR3nu8MpHvGnWQqcinbEu4zDv7m6uqI8X72pS9HBFtWxVho/8KYetFX/2mzkh3BNe8aW
HUrzVe0SG1ZgClfSmv1i7W+HnbkZdvOPv/W3If89wO/0ALI0u1lPcHicHw3LoeUPUIMc1FX5O1pr
m9D1D/HSd6FLwtB/h2d3mHazAZuyAwzvREAw6eQaq2KFU+sWN3a3ZXXrEf7oVXmIgJddpcwa+Xtu
PitHV/V7uM1xb5s+j0Y4+lsyZDgRm+Ytdas1qJ7l7CPh3U0zepj7UjHCxBj9dXAs13tKr4ujvxTv
iH125sh24qQrJlqr6mQ+MvJZ9lfNMrebGwOxgZyNzE7tYMGHV939/LF01dyjhLAd3wSUHDI3cZkh
ozJRs6kz4Pqn3cH339Rv7TpxtWccam1zuRNv9PlfnHaHwSEyI4fkMO7CK3oMwqY4BNuQUdqGyhhT
axwvHHmdrjgsls+c6aW/SqGu2/SBQe3IdnmtOANnIB2UZXitcLwyXntkLE65aV4FFyQKMEttK7iW
26O7sOickUExJDfwcWjp8OHmNB1yVqBs4uQbzipyRo7aBJO41jamE2BXxCD2CohE7owcfO7Y7RK2
mHAXv5nOgE0zntJoszhg/3bI2tnCSj6COsI/de1hN2nZgHkXoR2wRrqK+Ykc8zE7zdevcmfxi+pU
X5k7jgUbvZwzLVxxnc26h1whtD1QMZr/2ePANysofF7XN48DC1z1puWTdCkfAzQp5u9C0oHbOB1A
diCOx3mdaMBjMRBgwFzfUr1xWxv+ZP50fIvV8ybC5xBd6tnZsF2nb6gBoifE6STu+EhrdVU/Uss5
Gvfu953nnCj9ufGgRcDmY1mKhADd9xRNHDKxqsQo2XtysdUl7apBWb8FXYOyiidH6yb7qNXBphlm
qwqUI8QkvHLbFxeQJ4byYwMkcSFvgnI7qyNI56iJ1IOCUCXJPm8o4fzenil5Vio6kf6eM9ukIevl
/soPT3L2EYgfavbRNx+MWhe1DPciMemODe6QJDhNU4zS2vdTgmSu31SUy2pSPQ0KPDqaAFn2kg+A
zfIXGdhaCQm9nNtABPhsvG7721CcaQ6ZHbenpMR/Era04PfLIMPWXAZoGKtgx3FI60HrDvagHMZW
W4yesSykcE2Deyck+VKZOJD0xQtGxyxPafYSZOODpNxF6KJI737Q7acpW8cNDuzyNd+z6fpiqar+
aoxQm5KZfWH88p9vtSXqCsZUCuhbRCjObrXRmmiJWUO8/5xt3tfTi2HZufLeBbAurU2YHYTgZAjX
gr/1Mhx8L0ky/8xxSA9hO8q47mk6nOPvj1qfwZ1tgzDGmz7bMOFcNiD9WzV2aHU7Aiay84FY7HRg
J43kuceKboLcKqqABqdLaIWzcp7n3hJNDY1DkNhz3nqG15WyUK8rQYv2gXeos60g3XO7hP70+zU/
A0R8rjLXBLPEnAXs8Kyam9Q+rbRajvc0z/NkWwi2Jd3zyHCVwcdXl4iG8l/XAxYvGahIwlM5q0Lg
6EVWPDbxvraObfPmYQUx8GrUCdl/8FHTlS9w6SaNiq+rXWysa3PTd4Dfbi2LqfB061cH/qgD86fs
1GjFURsYzwkbXVnLlStJF7Dw6hlWar4+iGtA6ZN47SUeju+PxJRUdWX5bbjv2nKX9+xa4anXM/rQ
NeN9hvJpuq7bm5Y/CqaVbrGF4Us+TEfJrJkilbvCAEFalvhEYEfS9WBTexyLxZeq1mzGhrRU2Z4a
7M8BQGeaeGo7+Ar0oq0CP+jCPxBxaDoAmZnidRcgR8efhxH0ItVbiRIkzaE/Fpja9z4EguxCsf95
el+KfZJ9Q9MkBSM1Wgu8EWdvpKTW+ZjlovYZ9Izh2qveJD2Bely7dKEWGeZxAGWcRq8cQveqKXT2
IP2frNIevJSgSCfRYFbM6BSKPTzGwdiMWAhLwJ7hbNkBU+0gqa5KNXr0yIGoqvVtmVW7NPWZVME1
1jAQpCWcBOxMPg3ewAT0Pa2Yq7jCUkg3w2DPrWCOJUbAKq6AoIKU1olUhu33W89bMLNAwEtGSCIm
CR/8nMkd8xelOpZGtgrbwa5EpJYEBFsmJEwjk+oMx8hsKYXK3vO7e1VvsOW+zxRw8/El9CAE7/N9
hR0F+CB0S/BB1FjzvvOlBdGYcpQ2YavtW6FeZ554Z9XyiGEyNejQ3COsVkJbjdxSu9dhJcIb8G4s
hqk4pPd7RXDx4RDApPCUTPVTapgrk3750IDF9jEgK5qlNFhOyzwvzQCwMHjvUicWtyGCsrBrQPpp
t6WAx7T/EtEjTQasNqViFQ2tK+XCcz3IkFR9N2lBLg6viczfcCvLlQrauTPuxDtdePu3V4y/9Sou
tc/9KpQjW8+QPwfVQUvdBNDIHvmYjKXTZs2qmOLnjCG/xa6lhxHk6mI7AQHIhPx91LqHrERfsW2B
R6kIkpKNyexCoWq36bAZAaobb9qAmydbVYufCtMCGZSBqX7omNYE8LIMr3+u8LnXPFgWNcNWpmFx
nLzpTMqzgmsZZHeJH9oZF+73cKqcIeB4YUwRKCirQWng3TmLF71WiepU6Ope9uVtHBwUGnI+uFRt
mVThRp8lTY30IRiB+QGOGlVAh+1+auAMUsAD988zxJ+ieDWYJi7r06o01Ye+bTbKLEdIf9EQtoyy
3U5FGSGUQRuYizFASjJq1l1Be9d7Spj9j3EEhrpz2vLxwvn9iN/z+cEfYX9GiFs6F2hN+553TKzU
PSjdRRo366gUb4Ct6MqW9xXbGUosfWUp1YORjYBWsNeSqPN0aRl7TPWil0gmleEBFj083rd+dTL6
vefdi7NkpYRhIL+G5FHId2K97ZInifZ7GEU48ZjlbgI4onHmPblnGipLY3oq4SX/for/Uoy/Bz34
z3DKODvTQLnjrCmoDsFU9rKp7puIGnY0jloRrHsV3HQWrA3hjbnoW5gztzYOnyhBH0rj9Se0xN+a
Zu0I4B8sJDYKwDulKIM6V3GY1E5F8IlMsUqc1BsaHFP2KHnDoSwfErqjWsRIlThm0CrMOjcyKkeg
iWiNkm2YvN17hcn9pN1HQrbxpRkJ96LnA5jSYinPIovK+1DnixIqs2S4QUZODiS3LvxNQfCaFAqO
tyApd42SPiYTKmiS/KcOp6XvhZuyHza+/8S4BZBGbIeoMtDTrmVl1dGw7isABYBC2muyUicBmSdY
IVFXsMdDAfQjHNqN7L0bo2iHdM6i/sVkajh0yFtLiMNRPmUFInQoTY41IVu5ksTplBorPSy3kaBc
1SAL8655nkqxWhhy/8iZGej9ArdfiqhUyfrJl5G2LPhumL2llt97YbWqsK7pQS7Jvek2pRMF1aPE
CN8AdWQyKTLbTaKn8FQ+xO6uTkIO5GEKNwnUEctYxN6bZtILgdIz6M2p4Cj1AqyZgSseFzPIt35N
upvTPDJ5fIujh1RnO27D/NqTnIDCXAOd0FTefujHNWwy6J3qxhCTe63u31PA+ugYu7y0jDF3lXkD
+D8z3guTinK8p0RIS9g1ZP8MuF/1adlcB7rTIGK/KwijrxUdJYa59fwR6ADiQz9LCSTX0fP4ID7k
9QJ9hvrYbIQ/0AY20z65ll+ru/Kob4u76FpDmv25ucPeS/hjutrKeNIfEEIAYebfMBYa9q3ObBnt
FaZw4OdRPStBwS2hiAqYcvk3VQZdoN5U46PY8ZkOocPj4F3hw5ZHa0TTRLBd0vDUPSfCRyx7i4bp
elHsM5gOPU26MXKlEQS4964AXhmgnkwCE0kde4ryn4ZmR3fVZ3/0FshiEtspZZtSKdeGHrszttNn
SQCpFB9YPrWbPpdhfF+zIwOmh0NbQ3Q2Qch78N/T1FEl0y3G2M2yZF/1gwt5qwERpdQdopveNiir
daAglKrfpux7i5ha3kNmF/VrO2p9hMrpcgv1pkbuzo+FXQ1BufYCJvLDncyWjOYJUE6EzVOh3QkF
wN+Y9pZf7ZRaBumXOwOSBD4Q1QDCsn+VQYOMDAh/SrbSuuvCh/JbtvJz3xQ0XCAyxpBs1HAllvJy
CHs76IPnHNlyD3VBTdlGebXVhzcTqFozpNyvncp8XofxIo9sraKTpx8mCrBYVwBJYCfnvVQxHSor
IEEmiPI+YPYQ2JnkqImwbmT0JM2nnmIxAN/QU7KNorXN1eaQJvV9Tdu1S981T7bp7AI14Ut79Taf
8I0LwpWqRkdNuYu97nlCiUaX9WUamgtEwxde9JrNPokjWYiPDAgzz6SCpQXIakw2Q7AOwJvmJBJl
e2sqiRPV8IfGR11CHtSHTFwC7R2Y1IKMRDEUBMxyaLrDUFvLHGM/wTJgwUkruvE0GAyw7+pYl2jT
QiurbnxQj7WBcp1irgiMondvTW4GLlRAcyRu9aPsrYVZ/lMVkNPv3UEG2EPvQDDslEMfBaSALcbU
mbCslT8EpoUK/kzwpF1H+DLzGgVPhG815qaquclgdJRoFXR0xgQad/1H56nrSC3ux4A9OB8Bu2Tr
0gw3mhfth2x4aoFcD4HwloWKnUNb6ADzh9I7oha3xnhq6heEVu4KqbU7OGktggclesKwS/6RG0BI
8whUvRsZhHWInEriKhOxyIEAMVp0prSD7O2t6alV1Y0AtwDEJYjVxwCSs57p15JmPMoZIrTwcRsA
WFo7PqkAWgeSsB4AaZjGm7qeeXsgWPUXvX0AUeSr8UodaIoy4R5SMjJJ3qvg6kzT34sJ/kcarIIJ
0mBHsMOlrivVOS8HCBHi0J4xJetuWg+yn5RfiRIdoCLCvFFdiIw+jZht0IAkVACDzJRj1vqrIBGP
PfZ9QOLhJTD2USjrdRPRruWIfBrLqJ1mN53vZJIII2Ity/QWGRzGCpQBNbxtm5pkB0zuSAkkqS9i
KdhhQo+P/QOfR29Stk1zk4m4ynflMvbvhcRYyhmp1oBp3/Ax0IJR/pTZBkF1HUpLQzMRsSLKfuwS
EVjVmZ36wVHu0IL2q2WHUFpE88UKmeihBauOCMky5Rt6tFxYVg6fgwIV5UA94CiOJ5eKWAVtPD3a
MVVc5NO+Vd784V0nnSvEzvXNxs5xFGxNXCCKVVfV+NnhWwgUkQ0ygaCYDUu5vR+bY2uuZG5ZkIYg
T/ZeaYD3CmzZLJBR6O7aXL8eKEuHd6Hy7zQzWxq9ui0ZVc+NndFEtrt+gJ6ojpY7Ip3VpPIStClJ
wSloX4qyXYgClj4cb6GSD4hO4GNcjEHGSCrKfgA8z4yQaoQLSHZxJ2mw/I3bWEb8p3zVNRjRgQi4
RzkFxqpqi90AGy2oKvAyIMDlp4LeWDCKy0jWdkrUr+uaLF9/zLWDFxeumR4UMsOwK4FmCzZQprUy
aCshpx2aBwekv9ziXlQaexRMe/Bv/OSq9YN9oBi7Ai3H5lajRNGif6oIIoFZr0P4LGIAF41ddCD9
VeYHAii7z2zMIEXQ9dCe5JUWHyOL6jufmEW34Juw1rDCcl9r8DRE6DzapYbSXB6fZZKypjJtxT1m
HjieZZKpgdbU2PnAiONwI6Zbekdee4h44WhnxRqovD8E0v799wz2HBOADhLdHNRBZJVeloS/4PeS
UmzUBKjhKO2DibI5d6PkRepcowUOTWulh5I7C4E2j1YUXhix/qh/IKcibiPLYBGAoCrnZDi9CdQg
6Ltyb1WOXN+U8h15RFYdDFBDKFvD6G5eAKToPg2d57HdKNk6E3YSWCAvfhjEVVWsdRjxH5niiigh
G/+I3dPU32jhIYqoMI5t9Cx0z0X0p+vvgImqjEIu+eDNjbWvN20+BVnXZrMrVVOoAb5fPdMcqrAc
8wJNQ+Cy5rXUP2hoasjBKxoS2Xihr/yjv/25nDn3tjUd4Il4Vv9naTxm04xJC6QHs9ZdoXURkEEE
vYK66eOTYII1TLZm9iKkH9y3i53t85Lu8wBoPpBPi8jun8s9eKGlxHlDBgVhwQ+zVSPg8NMchPaj
p0ltsjOB/rvwhP71Gn9Z86xMLqTMBI7gIdwpSssR+JvcoPWtZE6Wl8+9XN4qVg9WHYFQSK69cBXq
7wPsOQuQgKpDmByIkhLjByTvLxzZeTtmvhrKrOBlyTIqN+cyCSGtQFXNu+hqnBALWkP/l8RjNLLj
xXcqPQ+Ncg71BBLj9rpiPNSwG/x+CPJ5G/rfQ5jvxyzXKBpnTTc0I9ups5g0UGpBi8xj0NnClZGO
Sx0+SXkVq6eubkHYdSufh6NFYS+F/TqOgCTRak89sHUq/IzKjoX7iDc+mu6M8VUiH+j++f1Yz2VY
TNkCwAV0aj5mlByMs1DjqXmuD4By91GzHdptG6L/ca0KHyrWHVZLuY5SNZZMY9IC4jxIDO5S3N7y
1x6JYkXXXC19vXBE5x0YjgggFwkgRHkNedazq2d2cZFVSs1AXHStTlsMxbZNxtewZweKqnUbHiNQ
49WS4EcW3m0lod/oVDjKRxW9VcDPLhzPeR//3+PBVRI7G7QUrbM9ILLSqInovO2DjYW7roJ5y/iu
PMbCQwS/qEWBXkCii6EI2xZQKn/Z+vCUmb+Hj78fify3K4MJI1eH8RUImLPA1mR+FmpDE6GvIGxN
WTiGjbkN8btV01e6IYj5F6sm1Gy1F9dixkVaRFW/z2VlR2fAVjkFKXsuKGnVHOO9K7PcCu3BD5E0
ibaBDG/8JTAvIbQ+N4xv0ZjbiYgquxjgd4OX73s09ut0rLupTPYYubKfL3MwEIimNu5UHPWn7D6T
L7T8z23ZacISAXRZBJooyeyjZ5epjltNr5S42Fs+hjDkiJHSbLW+cypTuCmKZhdXIYP5Toe8OB2b
aXCM0VsrdKUhwPvCHyrKrWqaD2EvYzpA3yD8M+ogF7LBKdMcVVoE0X6/s59dt28XiUNWCVtoAVtz
g+7skKdJCrsmb+O9BDcrPY0KGl/tdsiS9yTUT3Tdb7pKQBIcCGNLIE335MnLupA3eu1I0l1ljFsP
jiN0jTJHjp8KqbRgt8BnAf5YxsGmpNuRZMx6B+D8lBAJCNhWRKHwkkrN38IvuknUk9wBzmeOjV+6
4aEhhNAv+2g/ibe1+aDTvgLjpJZ3BTmcJzJdwCKPfaB16/AmbRk/oJYi96sq25aai/Dc6Pm2YWC0
Hb+Bz92qEMQDPdxqZWJfuOhzIPlx0b8c6lnoq7s+DhK9zPcT4HcyO5PUNxERRwpXipduAuTEsLhz
JiMU6A4graPOI9cax6L6qPAkD/giVzehIt8GMdG7K9yifDUTbS4qwiG81qJ6m+tA6NFKV4z6rpj0
XY6dRTgG7u+n8jm7/nEqKBTPeRsp46e8xZer3iVJWjQBNWyIyokwV3jLLs9gKa669wkQDgSjMoUl
PG6nMV/9vviP+MizC1pZmr1/QSWez9XjpA2mpo/zvYDBb/1uDq6uv4fq/e+rfGrwnZ8iTV0WACpL
W/fswTL0TGqgfGGxUMA7awQ7l9wKTmaWdysaNg7hxw7D26LBea9vVvj1+KJ5UuJsI5BkGNF0qOlF
AS5c1tp7Oqs8TbljWMiwFfUikjap7phKdJ0CDq3gLjUhROowru7Mrr6wo/wI41ywr2dy/tzFcS4E
hOH9KHYAz0+SBmAUYdBtUA0XsqG/pWngHdCL1hVkrM+FDaH1VDxxERdNcqFbySNCuPC78t6ZtK0W
hxfQoX/LRL8ud5YVGiM5eeIF+b6MP0oKUGSgYBgmr+qftIMtfumpPxNt+Qz0X5c7y7wtyRsDTWM5
hJ+r3sWF2tWF9+lzSniSC6wuhZEOhuz8/ijK82n8fBT/96qebWmGlU6tMkBH62l2qmkCxFhbZ1a4
6GTB1gOAHrIZOeVQbRtrdBNYPHzOhPadYIpTwrzFLumhzCxnal4SJI6s+qUVL9z5z9L07CAlpKjR
SNZBRIifzhNfQoLf5mKutES3FIpVo/OM00zPDsNazF8HGkANfgkNSkS+d1DT1jFk7M6SGXYTqgbF
XNdcCLd/eRS/Hc/ZRQuCUoSdnOf7wtqSFw/mKfbwBDuwYhRd2IX+8oZJs046+stktcZ5zgHRxOuF
ljcsAl4J3imbFh5VGd0Erb9Q/v3ltGQV/AXsB4RarE8tvq+XOTFL2Oh6MGernBbZTSOBDr+Ja2SY
6gs39S+LUXMh8SyKkK7Vc0iJOo1qFEhBuC90R7b2KYBaSz2gI54aL2V7yUNZmt+fs0fo23JnWI8g
aPKhy8JwbwaYMPX3hfluVacxxw3rPZNOlXRgJ+tUoJ7DQdQOv79lP5ogpHFfVz/vRJiK3Kphy+oU
1HnhljnVdPqWizujXNFPn9ARbYcHZBkurPvzrBWmrsRKWBngWz6vypc7SrKhtggLpvvMmGwV6XC1
h8UNT/YtB/TwytC6A/8lNiT6FNoQdn9f/2cM/b782XvSjHJjtJ2KQXH0qCEiwc7WPxjqVvYO1Be9
efp9uZ+PFLkakoJMJkWgMufzYMmYGJaIMlI6s2QxuF3rxL4YIRJCqyK51Cz528nJjNUBo8vqvA1+
zw7NKPd1AV7dHrEiiekSXa00duhepioSczkyaP/59YQRMPshKcCjQMCc7bVyp9ZF7UXpXvHg6rn6
gEnYY2jdi/2DkNz8finPNd7Yj74vNoelL09OI2lKF/lxuo9Mt518rDrqRTm5PnJ6yCANLjFoLhEb
9NXn38PaNS49vX+7nZ+1hAQajCro7BDaJI0zyQrTfSMc2PDTcdtVyzJw9NpVjf/Ho/N1rbOb2TCU
8MKYa1sn/oL1xtEtk5sKRQsJF8MLi/2sI+eLq5s4tmBWamifMJwvFxewpi7mGRc3A9nSP5SpaKvB
DkZugUITiR76FqS8/zlVUwEUklADIjAkLAe+39EYsMJEfyDdT8ENl5PoPtU3vBjapR3rL7H2+0pn
D+pYiKoS66wkw/uk9gMxyO9WIiKtuiVDjAVXDyEjFaIjpf8HdOyPUE+zV6fDQQuT8lOfg+KXqzt4
gpLrFUGvMVyiDk9tDWs4Aab938P695XO4ltXq5UUT6wky6ck9pDzP/GUwlRVRJcFe+8+Qyg6vfD4
/Aw8KiEOCNtsTArs5ey98EbQGQjmfJ7fv7lwUDqB/MqKgI3F8sImck7WIhR8X+/83eiCmCJGmQNd
ughSzM8hVyfpnilkhZb2aHaHNtHR+AiOcwHTY1PHdjcDE/a+guYEAv5bcCRaZiyHqtgZ7PS/B6u/
XBAuxKcUn6ir5jlGpvcDqdQa8ha/fVVl9JbstD/JiJ/GW56vsfv4fbm/vL48VV/WO7sgYmbqAoCU
YD8y3SUSh91L1X8wHNQyV1fihQLO+uJt+EtdzKq0E7EOpELVjLNVuxAliMwQkXLOjqF8kMOTnzww
Nlp0yp2MqmwObRrs4Y3ZPfx+vvMXf0+d1Ln9ZJEYzj2dcyRymMltbAmZeaS11qe3SfishszVnglW
1aWM4a9n+XWxsyjlS1NTFkJnHiXfYTbb+ajNLPF2ZZsxpC2zSXQgaJIywvv9JOeX5reTPItZHjqs
CpoOn7lvEN1U+oHUAZDz/2MX52qqiqxA8GUad95iKHW1yJt0CvaldOgZI3T6y7ytpfccLkClCyHq
L68GTAEQnXP7mbB7FivUTI202PSEHULZ8xNDEUmjH/UmkHpwxvv9xbToZxceOzKmBQQnmWGjei6G
PoUDEWWQhZ2HQghEXEN96wYaUQ47jtV+hHSmTO9DUVyytUXuLWRrbrKI3jO6PReq279kMSB/gc6R
+sJFF89zNDkNRlpJQgiR9NggKDeivfWiofbIpsC0okFTGV0Nf5MgWZsUH01M1+fCg/WX3ZBjwGBD
m3HL8wj0+3bUMim2psCi0MHwE9HecssUoJaPVQDIQHAV8UWZ9YCmdyN/DVrzQmz88VzzlFkEjHl1
BS7BWdQwtapUis6n8pC6e44gqufEkYonzrQLceLnu8ujBhITrgB3XgSp/v1MhxxAcd8QF7EHyT02
+GDb+JiZIkc9uwowqNIXSoshefDSKq+/v78/bzV0DeRugYPy+BnE5++Ly6CCp5HAvENRhkmzaPrH
ptohxMmeXG6zexM3ISDDzKS8wt0ZwoVd8keQZHma3YqkG5aJj9OZ8Gqv5A3uVJqwo2tJxIrNcpFo
blkdfP8+A5N64Wzl83DFJELTTYvJCe17OCrfz1YL9KLDbxOtKsOt8w/aIyjNYoPSBIzgjiVQ8+cM
Z18Lx20rstYXVpcurD5HnS8ZVqH0siSFfbIPAqos/5XsjpebV9pAY7QsDml1mqKHDpjD7wvP9/Bb
kP5+1urZRRabqsIydQjn2JnULtQXsYYB8V+REvOUDOEKbiUOKkTNs4urTF2cDHKT7BskxpAwkus3
cgozpEB/kcHRMbBDsvTCA/RzbvK5Kl0XCM0oP5y/PRN8HqnVkB+rCnyN4JV1CEHVoJN5jeo0Xnn1
DJyAcyASLpreHf0PJKwF7JlKtOAiwEK1AMyyujcNJH96YVcdNHmVqh/FK5o9gHd9086ibhv694N/
suRk8/vN+TkqPjuBs71GyVs1I9ble6lFR3AIh23sYaCiImGGaJ8RK1cKdAC21cCAPDeOyx4WBUIc
jpeeCqA/sh2ZA5Mg3KnpUmAD5vqKv8ZbA5SSfjXGp1q6NPv/+dbOd/p/r/nZnY57XJgN4EJzx4sd
qlHu2RnrwGEAdXHj1+Zq4MfT+2Wxs7cmErPQ85opQQFFXfsKs3qpziCNJP/D2XntRo5k6/qJCNCb
27RSSqlSqiqllm6IqmmJ3ns+/f4iG9gtUTzJM7sxwAx6uovJYMSKZX6ztbw/eadtAog7dD93qKiX
zRrdnzE8Vl0GdDc9Vq6iglx0nlwUBx29QyIZF3O92KJtyjQsPXoS7GcPXw5GVLFr3pTIEfrV+OKq
oP+07CaFwOSbGIRuR9XYtlZF/WU8aAUDiMQH5XG0Wkg/KcSG0cBqAvfZxjvI/UOYoMUAoi0A49ZU
Sb5S8AUowOAqHVaxZrkQ2S693OkqifvyglSCwTD5JF1Z6GMAt/HeoLOh7cUgS8y0VB9x5foNQG+u
rJUGl3t4jgl8WZOOMPN7O8WKZnzj7+SMSFL/5OiCpJ8l69ISdub6wrX+jYIpgoQpm5at0eOSMcj7
GgOjMG2KyBjDe72AXnAs7bNvmSurrHb6eK4jZ9Xbu9SL9mp4Z4/uuTH9rafnN5zapkfsFNyzFSiI
irprrVecDf+k3z9Hef/c9QcXqACDZUN6JLiNMYT8NFoHRXQbsxoZlKWyOtNoD9AdN5VtV3sru8Qb
nlYe/3xdHTTwBQMO9mWBoA60YLf5cLpzMbw77+TRROfAQUAboSrrWNsbBVyPaOWrQr4PQy9FKQD8
bhPV2llW+mCoH1JgwXh668L+Th/qgyREwYD3K+ph1LyFhf1ebk4WdhJGKleux7xl6hp7T3QM/eZU
lMMq6UFRom5VnFHO3TncbcnwYph3zFqV/kQbw7LoboJIsk/W8JeMjPD16DYXKT5/7sm2NBzfcGOP
O6EvtwCSQs9eKxgMSuKKb8E+Xn/a9xJTLAJZFDUXw3RSqq+7a3A1M6iyNv5RR2+2ujeyG4vZ3SDv
XOQ3huNQ/QyD54Vnij/z28n795lTw3V7VOvRkSquPaA99Od/sbO5ZwiKquFvlVjZBt2hCmE86vtU
GxByfqMFCAuUHESumB6l9Vqtlw7a7MJrsk1JYTGUnTZ1zaADn1WBgWoBrKTobRgvsvJiDVsweIW0
hLcQm+vbGmi6CoqI56Gz93XdVbs0It318nsFZvpftNVveim5y2zQ9EoNk09MzY0GAzsZoxaUQHAn
VjXUEICpKkyB8H8m7FaNv84QoI7sCHyKm9z1ib9O++zO518Psfd10cJqXq5/vtmv9+mXT+KRUZQF
1RbwcrApTrMHeeHGyYEJNhs0Vhgc8aOuP3F2rUzKRfIV+u6XocenLHDwavInDfos6b7gnwMl4ByK
0wid4/qjvk8AxXkQqi/C1UBwdb9+FzkLOs+QSiG4exBnjxY4c5Qo5v6zrEevQncafKBrE67SvZeA
tCJ6RVl0KMAqtxJFT9zsF36T2AvTvQLgzObdLdGOm2Sjjt20Up37EVNAXKlRvTkqKlBp7ShxVO3U
uHWQAbTNM6E3kFE7lPhfqP0Ev67/Dm0urxCrA1CQQoBg8XVt3CzBTBGnQiZpAMIJ/UXeQfJT15b6
AfZed+5SDTkSfXgeQxCtiG+m445bYqj6tbiHApJ41WAqFf7pQVwVXrjn8vEp1MrgUNn6jRw4G388
i78z6M6haLBi0k4aiYjaqjjEL8kszKX5n19oEmtHI26QunYjJPHKlaQfs/JImHeX+lrfOxVsKtFN
o1YVFP9pwKMAp5D1UaqtcpibpKbkGRLRVg6fa4+Uo6W4iZlaHblVxRwgeLC5OoE+dvFJXKviNr7+
Lb8DcMVPMhUd/8bLAGbyLRU9qP1uTEJUB9Rtb8MOafxd4iQ/AmYCZu7vGjS/g8pe55A7KH5EFqRj
pJL7H9d/yaVNM93d6NBpoI51UzcvwIFPp1uKODFGbESiwvSqYVVj/BwpEBr8HfiisMWZoDLZYiSD
MebypyJC69l8N5MnFcBnOwruwoMif1AbRsGwGqrqRsm9u0rOV/y593KZAOtJfqFIxgL33kevWHfu
2itx/PQZTbjPcAvPjfQqIF4UkwCSNbfaN1p9c/1F5+6Xz+85iSyDXo9ypfCemXLiF6uEr+7AlKmp
j4sDyu+9ID7v54eJo/xpUZ1KLyrV1aN7OXuWZMS7yo+YzM2IybhKFP1lEE2Bau0HFKzHAYfd1FVX
sJuvv/JsioXQAp0SRu90sieRS4e3H/Y6EL2hyjet9BqM5zzJkJ2E0w3BRGx8xfaRfNd/cQDo8aGF
/ybSzJ7efsUOiFt5bWYdtF+Epp0lnOXcJ3HIr01+nwJGYHIJV31gy5LG+W+Lk0GRUWyHwmZ+sAfw
rnhLNeBsGKAzBRBBCAx8a9AZUp6XTs3jQvyNFCSGQQGIvhUtDR/kN+kyiiRsisH0N70ur5X0I3Jv
WRHxDzsS7uLWQiqmiQ8wPXz060Casl/o9k8iYO3XfT4UCkqOzhkB0/1gnFIFL6W4vgutk+oGjyWa
a4H27LEcDU5csq+CGHvW7HUc3RoeGoDJwcRPQTNSyFfkZsabL2e7SEUIguE4Z3VQDzE2nVBNstFZ
jGOzL2DqCp1nbCdJpb5udLUu7GGIo1hAsUGtZOyXWMHzwzpzc4CviK1obRnFQvi8ROxv6wZGBuAg
GN1vCAB5DFNTEilJlGByDXjKgdHP0LEbohtGhncmeaPcHlFTX9OHcEEIp9zVPklrqP423fyvW/Im
Fc1N9KD0MxYppt1C5kSrynzT1SM2m4Kdk+1ENCNyUYON8lGNUY7jnqD0M8ZzzB8Kvm9NtaUjWBOA
RwI/o6bSjjyA/8USBPF6cEGHBiXCZlzApfzspRnuGwdVA18KNB1xSZFHVPh3BP6OEvxtcHaRbj+P
6rPrPoYWykyolHg5fh4jHmanHn5Y46gbK3yAEQ8E/83gwghqdyOh3pNmC93Wb1IkovqlyymG2BoW
O9M8OcjiKopNAlmtFvjMhCsDYwc2KyDccnA2RXmulY+o+w1lxc1+xyRfSlIfoUo92Hz1qnLu9VjM
Vsy4xp7iZHblipXklseG1EE4QpLOtvROGuJA+FQirIXHdwcvyFqz1jZhKkFQlMajDhdGJLZhkd1h
YNgGwWtb2TQFFg6kPpddf35fkbJ8Ctxya1eqoqL/bdYOxhfuY6qbP+xXu5Z3AXo8peHdD4rz1ETW
FveYo2p6D08m0h51WG7BFmWl8xq1uyiGPvdo6xHqoSyZCTM77AWOS2QSlfyMTAUDVue3q/LtAkao
aBvHTYLxExpsFRKM5nOV3frymxdbW7d/FsGnSuAwWbdWhUKh/qjYyImZAfOk8Yc+LoXK2cAMnEgW
vnLkTJOw1PtlFCQ+dIas/k1l2KKyr8i/Ab5F1D9iw12/p2YWnaCMBC7sE5xQpxJM6VCOqRmiB1Ql
VHsMR071ZSwH6NVLzyQF1x8383ZfHqd+/cauIvlKWVvhvWOeuXYI/5KkPJLaSIYB+9feXX/cJS+f
BCsACiJMISjGjG6SeWSdk3kyaOP7UH9SI7jM3s8cdrqpoM8GKbrF6dJjitE6xn+wrrjvdfUucfqd
i330AK82SKwtbZyUBliAdUQ7Moa3261Wob6FAYFZc4tBlSih2I5I24iBGzYV44vuv+YkYYOJhm30
yiuuqWgR6sKOBjlRr23FMVqL2z4mePZRcyvpmED3+8DuUBQKF2L2XDLC0YGug8QL2Gt7khMZXVr2
qUdpx3kWLTSXIVyISEAF93tnasprPaCig8+JEo870nCihigwuXSDMXjQrXynJZhlYbh0ifjXP9JU
plVwir78ukku4jiZUbahSA5KNOpMOOHGbU4L0q/S+/4mHzdgTT1Ml1Qr2USA5NPmRhe/n+slsv/I
8c4xXEjDb2BE64ThH1zpwa3XudCcYIit4Y9pDPHawQZmGF+YDNJc0oxjWFervVBcS0z/zs+snU99
kjnCKtpWfVJk7cBx6ACDilte4aYr/O5Uxc1WqqVDijJriVMPtYJQq0hQsXGOjXaK+qfS0n+o1KCD
PazocuvAjWONKQd9RCVKtnHAvwLbwt5lbsKg/RDXb0XXbhhxbuocv0BibxsqBwUd7hBNfK9/zk34
5IJ/of2w144ULASB79hJ8QXASQExMUBIX9rqn0Jvr0ly0rV47bjOY6gLcHTfPLihtXYZkSgChcb8
wGMdr395EdGnp5PeGzAPBFhMZGa/RgPfwEOjcfjwtCFT6Zz0+xq/+MpcGNAvPebb7s/qWs55DGhU
bk3eiU+8GNpmF1Eg9S3iFJCzqbi5XSRqYsQOribKs2AuMUkCxxdyjsS40HiHzknzNAyXGGdzIfzz
cycxtfEtzGAsmzxBOrZ6uUcZQXu6gHJ2uqtCMv9v0dJsls/Pm3y1vNDdyPdYTsTY/unJoMwo0r3F
cY7IYL/vj39XdPLhBidqmNbxZqRtrCawtgEFXvkoL8KNxJ/07UkMGByqcOKjOXmSXoWSnGZSeF9g
PNnRy7LIQsE2CdIgMEx4jOCeMMTus99K8HeDMFdQLfRFZz8jGoRCD5FW7EXu/9MZHCPb1s12jO49
G8nS9Ek02zRyVUBWDClaydkolru/fgDn96wl5umCr/iNPOm5duiGYxbd28qhQKvKyW8919kYDIXK
E98zyyUuS4c48F+zWsQu+vTkya51oigJfCkm8dBOgiPeHUj2S/uxTxfy6MV3nOxXcoAhkeKUVhcB
+gLKtKV+Z1g50nTIB+CSZK5SwwPO/LSwuuIdvu2qT+842VX2ENYWsjGXk2k4nkjkMDi6kbr2NiJx
RSlrS9HYOcZdkcGI1xbr7tnIR5PLkvm2VN6TRY6LTqtRrgx/GAXSOtuxv1fMOzVcoPHMHlNaLmwf
zqpyyT4+7VwjrqrBKBzGdKgzpkeXcbOgKTu35qAvbNi5/JF0AfYY80D+mqxo55uG22v0g+l6Mbji
LnepciGiIF7JFXz9+11MtqffD2dTEe5UzaJJ9/V+sl1MskYHmlwYxO/t2OxccJWZ8yxjsAwN+qVJ
ZSaNJebIKCJJwOBxr+EXjePBClx0p6gMA+TQ+9fBONRVeK6LBnWc6MGu3R+x896jf6Gbwfb6r56b
a2EYLvo6Nh0exZlUEFKeZW2mVeG9q5wKtLYSCEbMKAYb5cPmraLr0g98p/XCY+c2++fHivj2aRew
M0w/l2xSe++3px49bOT6A31LkWFxAY6eWL4Txztj8Hn92XMb8N9HU2BMHl0nbhX0JrAOf0sbx8oO
YbqlfGmWtt9c71hlACSjEyqQzxd8xqeXjKTMT9MCz4gI+ZLuzik1KlV75RXdCtELbbjPumyT4Kac
dRskSu1sEy+hoOYwIF9+gzj0n35DPGS6lyRjdh/QdKJmk9ziNmJ25j30v1L3NokfeyeAKyH6HE7+
F9oLu9FS137k3Ik7RbSyu85b23X00/LsOx2TsgaC0Oib91BXXsuh2lz/PHMtWX6xTbdNiAd842L6
nY5fPao09zq/ePQf4PaucXlcJzT3rP5N1t8Zs0NKXTkmPMtom2Uv13/BbAEEVt2k4UmnDAbW1zUL
8kgfeqMNRFVNqbFGP+FG8WSAXAeBGLBS3AGcD0N+qgppZTslN+8eBI8bDjj6nlw6IaPZr8tuITNd
/F0CBfbpW9ZxYFdGgQIxwQz8E8C2uv8reIlc7CPNZ/qHVCAZYWKQKdrKdNXijxBaWxIC0ZJJQyDh
9qlI6qXDPP/JPi3Y5OYYRVcqrLPgPjS2KZJ0YLzt+19vsfm3YQaYW6M1Juv7LET83cIrR603ro6m
wsZHJ71/GvPXtyQo1hqWd+atFP2VGugg4R9gPkv2uYlu5OhBBrFXMds1O4wvkSJ1CnUlFdjIm1gK
KzCmvGYVYQMFInEd5do+VaO1bjz6CjMz77lWpJ3keb/SUV1RHCkdRg6DjNDuoU2fRrqR9slGGtHW
biOMT2ohINnED2oIUdzTt5QimEB9WDgrhJvUUu8y592gCybwX95zVOKLhY9T0Lxqbr9pEaGXLX9j
YneZUJvRY3QN63GAsG7JD0yFcB9skPk2xn2ZPAZMTsOkXA1avncj4RnW34l/08H5vAxB06HJGIzJ
I/PqB6E+wR2zzez3wPk75XIpJG8jGpRjlN4kYb4V/SU2YF/8f8Symf4x/SVoj0Lr14Lt9HXvFeJv
+sjC3afYQKI7gjT0zz4+gZRmGAgBCLL7xveNhWRBnwE2isuUjrXgVzES+PrYXBrRHfDi8J5p6b6s
AYIl+SYcuhs6kbSAy/pk6/EPN2AiwSTEGNABa2hKeO26QvY4trpDhui+gKIERY4Me3jneMcCAVrN
XLfmYxg/GkQQAVByjsQSNeIist4p95Al3MrqmRRilTBWE5CcQSggYJ4dY7sAZ/F60Jl631z6GoDx
bCIeaHTZmARqrDvjLBwR2tFrEEEviqetBIwjOYjhT6/9QGELSyGE99sBBvBt9Jr5f8gf0shbCsCz
a05NoaCnYSv6VHPY6LXW6EoSGceu0XKsD3ThNr18hF7AEtHmMdw30icRghfWYHaTfXryJIXStVTq
tSYKRQkn0Ga47PJpRCJcnGqCLy2X5abmbD4g8h9Dcwyu6kkG5KMG4xZwX0XGT0KKslHS7Hka86SF
1xNn5FuG+OlJk6THr/NerSxE2weZ5s9R0j8Ybog+lKNtRd0oYF/AoXO6m4tU4gub7PvDBQWLY0xb
b7K2ZlGZ3KShKC+YPqHE7dXmPqySjdN3x9gGXkZ+6jE5CcOTrPwcfJgAThmjNhvsvFy/S5OPSGDa
JHdv99FOfAexG2DWsFBlTbtJ1CzsVZQSWmBJzS4ySiG2epfoID7Gbgt5cA2C6ub6qs4l+Uy0wJij
nwOgfrKoYeYHeiDTJO4OsryXioPP4Ca9BzO6vEHntooBj5WyWzXJ5ya9x9RIssYIgoueEXBnMZod
jUPcnUNwL9dfa7YQ/fysSTywvbYrwVJyCulD0VxLjmTCZOaOfhDtGjQ4mGstA3u+6w+A5aGlAdxB
YdRJPfM14laG1WuVQ/LDJuUdfecMJ9tHcNW3DgIDUeM23HH0Qbyj8GKvJOXUgy1Q3QF0ir2x3A8H
5Gf100YcxuGSWv6JszULJR0yF8BrbCgtX3+iHAHCTrSE/IwmmZilspsj2qsZVhkmUAw088CmWPyM
hW8yF5/Q7wbZA+8KfNV0r3V5juYY4MIgc9aULXyOCmdMAF2MzGxcbMszzJqFh85u8H8fOr0Cqzp2
mgCOkmAZU5YLxJsd7t34j2gUooTfB+WNYJ1R14q5SMctRb3WC7ux8xDlW8leskqbG9CjHqgIJS2B
jrdEoPuUiOqxUzt4GxAyE9owqIaCKWFKyoDG7EhCkT+Ln3zuKsI2k/rIeG9wNQeXiI9X/VsMMhaW
aO7GohkGcog7C6j+JEuQJKvyuDZoMgpcTIkgPU2acRORA3NWFAn9y/COzGhRC2IOBkcTjgaDRZVH
V3rSLnLKRDeyvglFOzWz7LXUiovLDMYHuHso/ECGkG65rnm4afUbB1KGrW7LIfql+tIxQTDm+lKI
HTiN8p9/z+RoSHEjhxX80Hvgz0mHd5p5FLcLq1BpZ3A9MSfy+hNnA9XnR06CopIRiIYWlCr1NFit
VgW0DIg6JNpHWFiQWzMpLWwPc4D99UcvvewkRIKJl5Nx5GVFL3s0xMuSj6IDtRbTB4YpTOCuP3E+
9PC1BXeNrusUodaXcptogXa5AVIcn2umLzUt5mOYf4iJE4DC5QJr7tohFeM2cAwI1Bfptk/HzYVt
oQ8S/WYyFE6ayWVj+iFlRr1Cs2hz/RVnH0ZTGUclRjzE2K9nuzGLQh0dOjMAO/PiUAmremujw2Na
FiuaIaghQ/rpYZNA0jdVlUjoGvxo3McoAXyfbAlxofGm9W9K5KxD96eOiXr0qzUXAN2zrwl3FhE3
R5fNqY5naBkB44/ikmr62A/3J4Z8THqyJXL4/Jb59KTJpRH0VlxGLThgKCSk82NV7YiSDMrIp7Xg
fahAWixNzmdH2cRluGiio4z6xtevmNXo0Y/lwFdk2sktcJvb2soUI0ikG0Jrz8c10DDqUKfOtXIF
MuIO851N046IDaJUVhwC69HxlVWdHPVC2YqcVODjRNonOQN19qn0nVXQH3N6WPSV5M6/iZtsi/QE
9EdmSZTCJA6yUEH+PVbvHiNTUYL1mXxrjGfBnbDa7LYvPmKp2+TR8/VdPHtpfnp/8f9/OjKeNrqR
UdW4oIMFB7LX55uuWadltVLzW9NdiroirH4Lu6IqpqONsMt0NwHFzLRCzkOoYgW6iJh0YDEX31bK
aymm+nmP4n++hh74J4gReMjiTdDUm1EDNVSUqxR0Caj2W6ePV7QHWlPaSsMpHP29lD/naOAnoFG8
hkkL6JoCnGlNH9j2wZyOb61VrPJVy7RaVEdCLIOsXIByqta6Veu/PLM9+T+zcNhHivARKrcezJIa
74XAWCtesFPjD80DG2oNOARhIvbmRn9jV7Aag98a8gKO9SMxzg1a86l0lG3cD6hSnBZDnmaldE+j
+3dR3Am0jAvDprL/SoDbZ5iuIPPUZc8q8VgVM3H8XOQA125/LZApftJuELbddfh3JP4RIZWNmmxb
NqDp3bfVkwxLykCaz3m6vivmzyKlNo7INlqXl7vs07aQRxAlow5HKME4tNtD5BOp7D+kkX9KvuX6
coYIS5D79NBJkIvGLMiToiNHsM56sfP7fdyts4/wB7huR/qrkP620o3C3SHUfHe2s7A5Z48CqYlz
aaCgbvL1KPjYmIBrKcN7O31GFgMgjWGddP8yZO5O1xd4NqpCgmU4SvcW3vnXZ+VNGXu+3dDEkPee
jJI4mq8PLskfWcD1J8021yn6CHGwvRhcTDKdknkGZXt9uYn/GdRZxkHFS10T0ACnRpkzFYpGGl54
Zv03wWrhB4jPNj3zZAGU02iPcjdPkk410L0s8blB4Hdg6oehESMMquRkr2LeXIvwrnBLF8Hu+oPn
sp7Pz51c0IpcjmOhcmem+bEtfsnjdojuAuepR/uig4a0JMG49LzJ9m1D0/EkGaIVMjVczkIXjKJ3
KI7ILoNuXIT2zZ4XaOuEUYM5Ddi2r5so8tza6iSqi39qTxRjOKqCDiDg0J5/aOxnKq40BUMAWBaJ
uyT6dX2J546MyLT4iwQIb7evv6CzI7XVGj0TKS0toT629gQyw3gVcGudxPb64y71ybet9O/zplsp
KlS9GVojA3FF3wk9P7XgltT9ASuWtdW6mMTouzQM9s5Y/jK18Lko7MfEC29Np72rrPKtCd8LJVe2
pY5QUdn8cjv76KbDNskwv1CdreACFABX3RdPC38FOXa/UgBRZDz6Hq6PyniS+vUgMWgc0PRQ3PcA
ktQYmLcegJQx+HP9fWfrx0/rO1VhxjeiBeDdEhGrQ25gduxhLxNhEpXg0NwxMfXGrR8n2+YyRT11
YaSs6DStVfOHyZw0BRAc4+qzmDVcHOu+fwjKexogFn9NKorMlRT0/1Pu8cuHr8HySvm4a8PwRm5x
tWY1wJ2P/ZnAotCQFUVVtRfIX0AfFpMgyDxxT7+2PbrAAK8v2xwhXeivMpkH4AucerItzVpqBz0i
y3ABU4ddQp9Owj2PXqkfbpTG+6G1GOtKGHNE5qPUZDdtetD6eIPigZECoVSOfraHvgNwXyKLGDVa
BO2N0Tfr0rFXfmj/rDET15lJuBjk2b1/K6fdpirZ/IutFHHrfFvpf99luuWZqWSuZnDIOd6FbKB3
m69s97l8cF8Ucx3V63bvYt+EO/cvx2ovyc311Zw94+jw0cBQEX0xtK9n3M3xVqwKn8VMnxX3CKeB
lZHIxEA0Bta4dFvMtY5QG0H1RIFDiprA18eNaLLXesdt8Q9RLqjOinoBl+VQBs5imrPcnFh65mQ3
t5Hn2GgAhPdCa4a4CZSwYb6eit7YHmnTLfoNq8WR82ynGSkMG4lMQVaSJ6+KHERYUSuE9+hgMCmq
2uwRPBZsnqR6NvUEKDmAiNsQ66iRo2VuY+k19DlY/bFkhiXk8wS6FyMQfCAZxmgDFtxsAbOUhb0B
6Ai+WCrjqTK8J8PWyE9kvEL7fxlUP3vFA+gA7CRaXVPSr6uAZCpV9gij1oxc1fLPgpLmRebKHF5D
0mMrebM1POfgo9XSyiS37YJfru1tvF45aGP20xweBf7foy6AaBDniDriJuPKb67+ghXgSmmf/MDc
yD3eiKYY0oLer80bJ6B+Ct9DB6eL6tTQU6nbYh+CH9XjaufK26pbwlfOdX4hTv7v2057G1mRaXKh
ptlFci9UIBalB0GNT534po5bkP/KQ5nne4meQ909q8jKSvSkJebKWBGtUzN6yNoHBVOEstV+jl62
dxz/Zw0R5vrJnW26GRYfhIGNSbdvknl5jAISPyd2aG68ynPjtsBxwe5+g2PoPIiUe+nF7m7DcWtA
0Efihj/pNuJ9hvj8f3DoAJpmCEAcJh2oD0yJsLGq4GoiA1doKouByYkEJYj+1ACR++ZZRpwkH/ei
Bw5DiQ4oh3wROXbBG36LpULTCD8IWqD65JxTwMsNDkb0MkKER9ZuGG+L+qNRYJNW3V1rP6WwfYBU
3NCeqzt4lLgsGuNLAQuwwh2rCNobp/1budAqe1/b66a/l3sXJ09tI7Ug03ttVQURZtFPRrpT3Y1I
g/I2ZDIHriq46euhRCv2IGWPPm+q9O7K9tVjag9PY/Z3jfO4ZZ7Qtlo5EfdT+qcAnOxgc9MhkGOa
6W3p57sYLsmYvZch0gnQ6Zszzj2MJ7D8s5jE0RbSmOT3KoOPJYGLS6S/tnyTXonaKBA0Bk45eAAU
n9GSzjad+5BIcF1NcObdi+naOxmZ86h8Qiqc8vrsCOSWtkbhdIVhTm+9BgocaGyePYe3xThB1ra2
8VBgGxiV47rp5VW5zc1wHWDuGUMVc70HSv1Q9tZhfV95/p0cgmAw8TVxPmgW6/WwZqCR2CtojwU2
tIaHa1H14Jfe2q+3SHsmCUlQBd7iv5ZRFRsaLJhsgS3FcmaS7ydWxwhInC6WA6aY0iFo1zt33I7A
H+vS2Akhj4UTPRtoPz1zchnjLp6XsgmPhbocmJ4EhGbwC6HD5rK1ILG7ZDOdRksgN29sWNzXnz9b
4nx6/KTi0JpWM4oITCIYGhmLA9PdFPaZx0KMC1sNW+YF+C6E5pn8R5gYEMEAtKN0+jUfsIdc8oX3
xz3+FdBBxlNxuVO6HqqQ/0FDDXAF8XcA9ZmXTNn0j4o+PmV1VYxruvjIa5xaT6EBjHJxbu/EyCPx
qlvB9UUHI2OCHlnGPmjkG8+XnjU52rDLEOrHr3xIbvXCBoiDxHCU0wNp4pvSju7CQF6BZh4kQ1qP
qopFpo9Mnf8fEwusDgtk1TK4DBDC6THdtu1bCP9x52wsUvIQ2liDaqoFiLOFViH02wQzWggCeH23
kbvsV2vvXK96zCSsnxNusPBPk2t/47UEqueAbK5nI4qP3aSawl2GUZVB+R1W3qDdqMWdvq0oh8Km
WzftEeDX6IdrHdw8E3Q7kH75hAVB4xAgJ6+RVhxRq6VNzhLUCXLD/VHM3DMJ68WQ9uuILky3VetH
mEWecEY71t6wVlyi5LszFu+F4Oi1zwIBJ/J+H6FmEdEltz2mnXQrQFZ5ujPXkveb6qu7CzWsUh9r
pHzw2+vhxobDnYXaJugRF3ZIlv0W+FMGX4lgOEIRt2WHF5LX4vOZoqfK7wZX4lnBOipPbikLZ5qW
75Pa71FC/0Q00VDwN3B+NgAMhdJjGPwKXwLw13493I7QF5tuH8cHMV+iMod1svKVYSPYzJ713GMb
AwOG/x/ensg2haCSEGhITg4sVeVZH+8bcz8WEMMJ7p2EFe8fy21wYN6W2UfZvVqMnOmPCwqlOJ7i
X9aroxmpN4R6zda2TEAoUZG6qNbURALaKM4tbecwMHc5NJsac53wd6uZq7EX+PRng7mtHudr2t+y
PsB7xvWvvIWnaUNPZDVQ4hN7SDjy4NFBdcV9E2glejlPwEblClOc4NGDK2oB0QbAM+bFms/sCx/W
mKNh/BC8T09ztybui2bJQ6XuXmAVGNQWsCJzvBzcKAYQGSPblMLfPyqIXJGrWbTKo8G5i90PqPBV
na41drGPS1lWjBsvf1EwXkTwRCxYlyb4+iHT5G9K666VkAxmcYBDrOrso2FCxExcCU4mVyPxRZJR
fEzv9SeByRNMHz6BLb+0zX9kSKaW9E7WzNz9slGkc/DbTu/sArWM+D2P2x0NF8CRBOSFKfNs5fs5
Hk26Sm7Sc9JLIjBNF9pppvg0yCZ1H+HIsMLSN7omAYJc1f0f2K2ITwALjog5g/daexgT8tXdSNmM
enDQMK69Hp//H7+Ofr5FiiNEG79GSyQarKBOwOyKGUQYrBTnKAb/AosACo/2kNefYmdj3tMRFzoB
OFhirdOd+dvsemYSaHgvT1nmSkiISBaJl6lr3wScsWLyVWtArqJTBJSdUw7dhLYfLOS+WSj+566o
z8+a5Hi+Go31oCKM1o7jBqy2DgKBeTuduDrIb8WGoza6vuqz3XLALhSsBlGDW+rrqhvq4MtdoAX3
+KRyevCQlxikvwSesffBYwqwDymtpCoLn3t+XVHFpl6GivCtPSRVOWWlEojO6j/lMhcEUSBrD94S
zmZ2XQGToFJJE1dWJz0VJQ7LIe6BrsIsIdYKNC/jAA5uRLORfbQIxLrMgqbpJv1qGPGayRhiqp+U
D2abBSPUHZeYL4bFjOTUAgQx14NXlEzHamEoIfkfYO7IurgZfcbZA9K0PsGvbZvzgNADnQoCc9Zi
LpWf4XTd1Y661WEptoT2FFEsf/Bvrm+Iue/i0O5GvxbmH84fX/cDwVROTBPin13Gq67sdgYOnGhP
iQLXTuINm+H/8EAAiMijIzf1zZKiYVkAQbHpEYLg+wCuiELBbxJGtWIiff1ps41nOF3wqVFzRtN/
0rioZavgNRB0RgzEgMUJ3jsD7XuunXwjBC9K3JaLgdGUqOSgCwg67qJF3dwIBVcVnQQciAFiRl8X
mausDweqrXtmNW4lxOcy4IjK2+IEZeZr0mVDWAssA8N+exLx1Uzy7KIbATPJe7lhaOirNwB2hNQj
sOLy5/XFnTlnGoghEgGMpJCMmuyd2EdDBOGMi15U6r2VlDTIU9Fro3EqkoPlS+MyzJscNB5JaQ43
Hs3QaYtxSD1bDwUWxlQEOkmkURo4tl/cCOyhWnQ2gr/TbuGQzHw/Gop443Cl4Jk5xfFKlV57asFT
Hcrwtnls3Z+ddcxaoZgQLQTKuWeJZrBhIlEELnFSRKSd0kHciFAlGf01GbDq+it8/LYsa4UE43//
BT8/bLJf7K7SA3yI2ZioP5CXhC9J+wq6AMphWEerxTp0bsInWPj/+3aTLSMFvQQ2ADRwWR2a9neT
leTkQtdWSUlQSJozIfkkpxthLRSfZDQohSbS9beem1XQxURdQXxRlAEmr126belWmhSKXSRU9Q2D
y71amZp7yPN4J36DQyYZKisTEyagh2R7bfLkOvV9jjsUXmWLDZ+5QPXlN01Wps+xuC9jfpMQpPI1
+RdXiBC6LBMb3Bk+8629sWlP1P4xKw5i4i5qC4jny41tQwTF6SnD4kVjDmsDBZxO60IjdMrRYFs4
9m8dk20ubOKmhOgpNVjeoqCSbrrwXTJ+tGW0jrpbtYUCRYlWGOUO4N5KS/7iPzW+qUP6u8AWXNDv
A0faDOiYCTUVU0W7U0k3iURzCLJpkwwPHRa4uB6sdZJqUf7i+6QzIRSKm6K6aaiMYYbDh8cSjwGG
4ecb8mxEYXBo0fJ35jZp3u88o7r1hmKLotwFl3B968yFPEhMCBbj7iyYgV8juVPErZE2Nl8JPg72
TTtU1l2hiqocLQq2j+tPmz8uCPyQVWhkM9Mc2XeHIvdkuv00CaizMrILqFHgxVBptVgmfKOqGCtv
MvuUbvmYLavQzOG5NJI20OWCr8F/fX1lIyJntOrOFwB+Kl7Sb89DJNJ/LXxVSLfRqe/Us0qxusjc
ndOp5dm6gyQBoACaWF+fXYVNndYjs7tcMYVjTNpjn06VJhRv6h/JWWwl5sbsBif5GBD+4fdY8R9v
xyiQPUbdTtOJJoF8yENt5T4tfJ4LKvnbQfn0+7Svv09CQi+w2hY2KkpeqU/MwKMS1c4efzemCULv
CzqRII1qFT3aEUFVfgf+1z5KPqPTMuO4T6J3oTshNG8CjDxM/adKLMyRGaTBctcP+i3YOaGeJBQP
RxRSzPQJ+v2qCqOty7wS49FkQBgyKnaZ97PQL70HsUhisehJCRwciZYsfdBMEOW0I507jmnUYkr/
WCnqvcBaqxR8VbYTuheityMp2OOx2xKENEVVFopeB8wU5KWs/+Hsu3ZbR7Ztv4gAo0i+FnMWlUzr
hZBlizmLSV9/B73PPbvbvdAGDtaCgyQzFKtmzTDmGMg+bCKpHGLwLUMltV48h/LTaWKZvNicZMiH
8ECLgneNxUKsARXZOiNmxJfFbTsYfgPB1hbf0NkHj+xQ2xuIVKFAASoUxOrwjJEc2PyILMQK3xiH
t4QLisrY43vmNiUbJtzAU1/KSk0Xbwta0RyHJwATkd1SGUm/UU+BPpzLWovR084DZbVluFPkWWag
rASgltC4hRbR3cZbgFtC8ktnqc5FaV7RpGzVJBy05C6AgG+k3hs7mXwu4SRvVYd4QyKDZopLFXF8
6hNzHSqPxh4Kwwn1UTBS7b4kcPmWISSGt/Q2OLEI2gnhY24OZh4/+iVXt/6q7/6LxRJn7YmILJ4M
DnkpVL1K6FshuTKgNrPRN2WyPhUgm9zvZOobgr/55xnXHZDJ2JrNCrTodwWli0NDNjKq3zeFP7mW
f12KP8xAzg8gJmKg+wwiTqSQwb6yMW8CBt1AWRNZgl+W1ray/21l/fDbV8jnpTI6EF0YOx75T+Cb
4FtuQROmDmYE4vGtAiOjCkILv+UmfrvXH/4684pH8MOP6eavoyNNRtEDs3HTHt+YP59oD/j3u/2j
zyeCFO87dwzhsb+bkQLZw7bLgSYDzhzUK81qI1hFtmPKf8k4bBf+j1FFCA6nZ8Mdcz8cn6aCSqlc
4kSQDW7i2gQsx0Fq9tfU07c0wj9OBI1DNEmj8wS18b/fkZSBtTWV0YIuwIEq6tF6oisJWbCVdxrU
TDC3Y1lZp84EelbKfQ4Wb+1mrDtjbGV9fcEgxV6ZuC/0Jld170xDtmUqX6WkdShSbRZgMxMjv2Ee
B2WDaVRIcS1gD5yl1sLKQdcZZDZjaKLcn/JC/v2B/TEOQUHlf+/vx/Tk6SWfuq1HoGl8zNC1AefY
1saz4dOgfI5tCI2GPIz2v5/3jxPlL6f9MTHTpUVHYYvTIqO3FQvQpIPtD7lWoOZ+ucU/rgEZrWVg
jdrSGj+eYDWzC+grUPEHmAMuX4nUCc64bbZZosDX+vcb+7OX8ZfT/RjQYt21UloDB9OmaM7uYYvH
FonucBOPQfWygrFF3bVCaWKQPoXqt51826j/OV//e7c/BnbKKroqGDga6M9sgKl5OskVXYMJ7Qgb
38y0U+i3mdGG7reZ9K0G//PM0BcDlHPjFEAXwt9XSjwjMcMlwE2JHBJEg4zCBFqUn6e0Sgy4Li3K
GDKqkYtdAppQtIXKCdo8PMmMZqCBQ9GXA6Npx+n0uPGJOfJCg5Hfxk6bzwgWlq/n8NSavNNgyrbu
KYB4sUqu62bHYL9FCnR/aIeHsJcGJnIGLdYTQL8xKNIWhD3YbKahNfIRgRkLva3J2xTYyuQagxRv
M1NbsrZ6EnpM1W6cCYMKBR7XUIGiGg1b9aTw2OPgOKBcga3i9RKQha4MkDNMy0ec3OT+C0W5jT1N
4r644Rszs13l1la4NZphf06y6y4Okm4jN7S3NPUAiSwRyfnW3kiRM0hcFKK9gDUtTho4hwya0Hdg
90Kb0HLuAY76vTfpT6vwr4/sh9c31lnZZjHmKlg+sRCBiEVRc2PL/7U35U+LEBl8+L7IYnJg5v77
5EggN8Nxi/gNqoMHhk13V93QygqUHLrh/g9LED0NmyytKMuI/f5+MiGvaymJ82/wa7K5aT1cwRAo
6E10ZprOUGRBqnYeL1tP4L+f+48j+pdTb+//BcPdrWBsGBikBSAJjkgTZTrst8iO/Zqp/dOAIuYH
smMTgEEnxd9PJMotCqovaFXBaG9ZB3A+/kfEGBWzX1FTf+JQ2Agv/vds29X85baSBkQ/7BNna5Yr
h7IQMGnzkqP+tm8YZ+wqtJ8DDoraUokUXa5gaP99WP+EquHQeY4r2Gh3QSb69wuYX5BralaYta69
AMcilLQCrAjNGpwqD8CCkOzMVUY2WKX/HJrvxQSv+ld34M8D8Zfr+DEQfQ3DOTyb3E26LTWOmYWO
PsQHKPSAggk0W8MMJrFzQuX/p4rO38bgh3PFjE+WbxmcO4c4LhotYcRelYxxuG7O+u8MMdsy+WnQ
/zvm/+Ci6ZIyK6sF5xsncHhUoYD8PUzEZp+H8Qpqmg26hHy+2HbmFgM1VUjxuZYgp7Jhen6ZAZtH
98+rgcaFAHImpN5+pBMnUVrFUkAbJSWjvxdNUU8IHD02i9ug5QcPG7EIRv4p/Tb1tn3rHyeGCCoM
19Y68A+ipvoZl+ULSksAKm7cEtmXXIgGg75j1usa7FtAEbDDFrr/vu423+Qf595tmWlAMXaQ98D7
f1l3u7FLUPj8z7kRbCZQsV8pKPmgzx3bB8B3qKuhbAwkNGA8KNmC3rBrf3G1/1TfRL2BF0R0NECD
9mequhbGeESfb7Y5UNDYScGtOxqoQvQsWV8B9IylFj1XqKtW7INGs3UrgyAF4ADkcdBxsPEYI6Z7
JSDJQfbv32eF9MeHA1UdSP8A6CZ9X/tfBmiMqXYZQNvsAv3mbETI8YzgWVQ3zObS8+4O+KY4loKk
8jFhEW6Bjk7IbxsJs4BcRbeekbyFzBLaec4b2Hsb4Q09MgLBseWlkJFrU9bg5cWhYex2kiXxe+wi
0LMHhQ4YMvEAAAOFc7NxXdQAH8E72IxxtkE5kAZGrI0uE6qKRMrZIeDOmNpgY/Ew1ySZGZwD9NEz
Yw/rU6vmXYjz6sNrQ4/T6Hpa1O1nNDE0LzSwr2cWGjIT8KdDoXQxpOmQx9xWI1pY8RS2xMauUeAz
dUgmLTllxCLpS6RPNorU39oC/rTRScB5I5cHFQlMz7/PzPZVDhuyD+XXEjqNW4UZccOWav+V8/KP
tv+vp/qxnc+vdJmkHqcCsS8lE1pSugFtaXs4gqDahP2dmNuYa1uye1mvGxyiEe2iUDZI1r9Ptz8l
TSUBmhnIumFB/LxpSRx5iZozlPwga0QFtdSrAt+QtPHBQQF0xK9sT38ywX894Y9bh+IM3a0QAXET
GYxATKKgoLkB+oX5N+HJPz7Pv9zajw1WohCQiZvi/abNE8eVUnXRRleAdFD127m+CSB/mjUI70Iq
Arx3CN5/RO9F3iVJV4N7DFowJQoAYMppQTaC50VDHmCDbG1QsypvID/aakjzpfziinS8BW4CcEN8
5k/o4G/RWBgLKdkkB3hA4zhIlIDQVJeAr0HejRcGlLVqhYXUeroqtLAhYS4bw8hGdVtsILBf9SFQ
/f27yQY/M2rQAO0DnIgmiH8I85V9E3fFji/PQgAxwOW+gJHo3GfofFFzD+nFQNDbaIrAlwtKLGO1
d/7UkHghVCAwat6rdMjDmvY6cwfcsP0EuBp88hZ4jdqjrDf+5KCHcQzLPe2t5/gdCFmETaC1kgR9
yggSdvUeaDrqbZlIM+hlBQSnxiUGVepIvj1ZwqK1F2z0L4uNNcDBdozxhDF/ZAOZH2hsYVz6gvbQ
cae0n4zJnrPr862ZNRmW6oP/mg/CU+OBFOoUnKw9Ndf1gvSeyKr9qXznb4CpPT/BBBWM1+5cg8H8
mhWAGKttSiYnvS2H+JTAT1gIkquokYxIjoBPH/czK0jZDvoEOmFPYpVuJjs1P9LvrQNa7UOTESng
wliX9jUu+fMFfKnSWPGR3r8ebEtolRoIvYcS2rFECBfJPsJ8Td5Doc7jdTpYP/vLU6H1Piw+Z5pM
o1rozREc62+DA229I/fO+sJ7e2U8TkNsDhmLN/GaHvIb6Ev7HRnvbNSMCjOr66oPp11Ey2i8UUqN
jagre+RPSBfP1sihlVmXb+Wl09GozIUsWk6tIRJtwZqiKUxOJSz1CZSrVmPGVwg/l/5wr2/Z5y6g
wtQRMPGN1nz61X4YFTaQTqIpAsdiS+70mM1EoaHavOpjRgoIbLjoS85O02XpSGqWPu/IBiAI1/xY
OoOFQ/V+pWMLbC8gZNqGj9cEbITHPlW6jGBPHDLCBs9KrYK0QeAAdnmSH/JDCzK9t9ycM0KtynKG
vC0vgayCsG/1qHao6GkyJP/eIKmGbdaD/ok2hyAyC5uPNsJEn2rE4HvomI/Kq1fTE30RgtnpC/V5
5g/VyyoNqAHyiVZqnL0zVzX2sTxpEQVbMEFEvT5ZUq/3vVpOpLush8maOwWCjgKwzHcOVPWXPlpa
tIhofQLn06ESe0qsYY+etNdlMnKzt9mP5B0NGB4orS9p+O/WH8QZ2672F8P1j8X9w0qC8ZJaGolu
zo7aT0Qk0YW/qtGsUQQPR2uIA2446KriN5kEH5xppcfTyUqDSpEPT4fyrQwv5/egTMnqUwRdAYil
elUydrTHrxqoiEodBRgw/c9nVApA6loqUUM4nKIv9eKlgGYLgSVItnp90btZhc1A9x2WUqylvYkC
xUpru/MEXKMSylZ4LK8pkdVY46zX50gkWknUnf95WcP4dom13EjDh7yfCdrpDMC/JT03IERlYSdF
h7T5WM0VbSX40rXqcaiJ9LFcW4V1oBwIy6HNRLDAtjhql1hxKNVG/GctPhiOVAX70yNWgDskrVoQ
j4uQ8iEhpB7MOdx5HpCMGCO0CBpXUUfJT2fMVE913ZLeYRoqxUp1AI8JWOq0DkPZkOGCwWaNqFXR
0HKZlYpcMxO+AIYqt4BQdT5T48Jx2id/iJVPlTKdaFGvKDNZ19hQo52Ga6ZQZSXHI8alVGKtcz4H
O1Jp5apDS5NkdoB+AlIdrhD7sK5XRvccjjj4s/IcXlgPzxS92CQKTZbYuygmdk5MSlUbzYnEOx7R
EQyotkzWWwCT3SlZePoIPCg0LCyJXrpIBLLa9V1C2Q8/ZpfIa63raFx1WonUOVxTnav1XJHNyJOJ
fkrsFwm8q+cU5HJp3j5jHz1vCrJXjmlizdoz2QYCQCPPaV2B7LQpxwejjuhWrlvXhngRxnswwzkh
IkZM9QaiHyoDApfOYTFfZNtRDh+epzoypwItSaJJja6Io0XCkMrO9VQNTtfrqK1K8GG9nBdpjNNu
0mgeDRbKIdgpgYcbj6IGGFNND3TrdBBkldK+GkPXdRaZcIVyL+wLGEiyO3s6rXnqJTQfsDdmaThO
q3qePpD+yJAyOH2I+rXcewieFWTNch2CRmS7wvbNsqyBWA2uH/sCyfD6gouptACYFQJO/bdDo5wy
MhuV+bG4rMLIBq1go+Nn9YVN9DVoCZBsl1VJU20XtnhSg43WKLLopWSMKMYRjKqAKSHuUcsiqFm1
eqYmQUhX5CGr5rHQH2F9x+pBx9dlNZILZkFDrjinhf3q9LGo3qyIDIm4Ex5tS2KFUk1qvxJT3icq
KoDnY6KHgNEqpZLoj2Npp8QslTCkzEiFLib+wSorJ+pwKmwYXt86BdcI8w1sVlD2JeNmVjEDL7Md
ySPmICSyiOcFrV4fG6VREnshC+H3aIkhJ10mngMxN+Biy0JXI/zKudeXjucc2r1hplpekOPofIYj
1hCmJxbmRVDNR3iJ0DFFmFNgkdo5nFrdOhwEfw9OByPRDhbQtXte1VbdaB2cLj3qEArNCaX1mb7D
98Ohw03giZD246BjVtM4PhuiMuqDa4sjEaZT8RUEMokc2cR028xlMIR6sKgr8qMHLDazVuxKVUy8
jTFOzA6Txw7GkCJBQ3q3It5sMyPxRBiEwsfqv3y0WCqafpreGsUaMUeemLwmr1w9jzI9r4MFsRKi
88r378HplKpfWABWAJtzChj1dIqthSBVLBJDzJVKkVryBYcExofV9Iw8P3WcOjk0mDBC0MFAe1As
U4JByfV4H1uN0Rkw6ah2X7mJfNQqRk1SSxqHFDSjcl1s1z4Pbg+SfPqC8VKSfUv811XTtAYKzJ2K
5GT0JiEnTaAeRNJLior1eUvCImAmc64unfGFZXugKoJtM7B4JYBS+uNamLoOzkFifN1j3XCbUh8i
5or4/POrmxU613DbzZkhbYAJQg57UWN811h1xUWiWyJ2Edmryro5sWkn13oFgaTaEsHe3aEQNxIO
UQZiR5L6hbWgOk7KxxqUDoYJxgMDqgO/r5ysQ6XQYG5RCwUxf5mdkBiCXM97b/bmtxmPLWx4laYb
4vmNWRX3nVO0p6L4NXkHIxK+8vrtqayE2j9YSgERSQp3UZlN5Vh65tHka+tolvz3XrQ6Kdl9KIv/
9Fn0Y1dqd3rSJnBMYnns0hswCXdKIHRsD6IJJ5FvvUQ6F6+90CpDJJ/fBg6weaVQ4s+vyjuVan/s
vN7BIMtK7ZTkbb27GkCURDGT4HhOUDnH9XFgLKP0nWiIkDJBfwt8E6f8yIzk/MUvBg41vX1J6vDc
njiXKxD6WGcFiwO2CTaNo7GvnA68daC+jB0ZVHYkLhA25EarPoaaYKBdVzRemmZzZ/s92b+jIURr
3JjSF2WUwdXyEZszCFRI5kGv5LA7PcmivLdEO0vmTSJuSSZl3T8JRFxYi96DkihV+AUe7/cfrTAf
+MBeATFiSBO6UHICNggynvpuPwsaq8dkuQmlvVLemoHkRYP2sQv6OOIumo9mOL1Sz5pf31wX5Q/S
1ModxRvClZoxqIbm+z25mcgvHFNCpwQ1ijPaNkisbf8UyYFINySltPZCR1Ble8CAiNobcWldtH27
0Y+FWhuhg1wROK6NGWs/v+JgHQYITgqkTGqyftQemsywATdvQwy9vwescJjy5FEr6F3AvEh0+iNT
H71HqTk8nZ7Yi/ZuvIw3rCn//dzauQbj+whHkYSZmmqmaaLlARGjft41xAcBhn5cyXFwnDIK1eNk
2KEZOq+RfMow5v/uPn6jtf/hPIJ6HTSQyOMKP3l4+inNlkRYmzNtOB52jVq1ToXxNPfpG/iAayUz
vl4HzZ1VuBYKxJxh+Tve++0ymJ9c8P9xYv97HT/zeczc1XSaj81Z7LUKnfVuhGZn/arvLh9la32s
Pq/QOxIIL6dplSvsHxetyisqe3XqTWx9hR+A04PUxzxIg1y1skaZGQfgNsb8qDRGhUXPTxGcgIMF
6hwGYC5tzYy2IkA5eCulb5YO/n/03g4INLVz0pIzS3JybI3j2c/9dyRXoFQFu3h8F2y/eU9Je7XX
4220xMdLQ5xloZB4Tgn78XikO4UT4Yk+4NuNjtmA6lOdnSOoVgw4JubnczJjBRpJ9G98qX8KBRgW
+ANwqIOK7GcOgwPOIYM0e3susDfk1gTnEekG8oVwGHYe7Tjk8cv82TLcP+cPkBWgcALXGopbP2oP
u52YptPC1pg/q8Zr65ee6wVsemZk1qzT+uy0SqXTJIVbwx7+/eTAyP1y9h/Vh9czL3dtJ5Vn8cgF
3J21RzgkjUkD/J8qrC9+LqCaPo0i8ixEepEyAh6dvT4BxkKz/LlDefUqwTJgtOAOc27rPi320EZC
gCwEjlAgh19pz4yIlI6OlRX5Y2ybZzZkRgUZCnTIVE71UXqVk226Q2SQ/Rg+nZZmJLm1J1TYOIVd
tYVVdRxkfEg+/GO5JnDM6Mc86GjfkxmyBDJ6Dxh1QHTbqSIy2ioFVcMQqEQuat7iW1sq3Du9UyVM
ZKt5ex2rC7iW6xMKtOmEtgJSNmQNhZMAyqhpS9fMD8ptnNkWT8NLRZAMVOg9uQ0O5ZYRBWqIS1FY
yeW1B73BK0dgq2FTm75mi3mn9qDVL0DHgVJRi34mkiExBW7MnORfy325r6gJQ534tYmnM5zywop7
F2kivPFnCbRasJODWn7ie3KVHaEhW/ont6BFmMIDzi3A4cTx+/bRKbzoSNan0C18f+45Jz3Sn9K6
Z2iNfp8+gARAONoKRrwY6O54PkmZKy8RiSMcj/Rv8CdId0cepAMu7VGteu+wpxRwXRnAV6WmgI4n
8jnWEX66AKOVH4tDIb3mJQDrIf1N1nfxkB6a/YA4F6jARJ1EhTqv70jHjSOyPGOnCj6gtpKVuEji
oLnQKeC+w4XGdsQHyPw84oAGitykDMavL7M7BJMfsyTDAw5rJzcHp9mPW3jsj9J5kIN01Si4ee1R
dMZGGTxsynNOCoRygfgBkE0OgRKzsxHHCOGK8AMwHEZBConxu8WgJ405vA7xfufKPva84ryNjpOA
Uo4A8jhc86D4Wt8T7xUKosoi9QMoNQYIlY/Kqjz4PUDTL6LybBVoa7YKKHg/gK2f3fo2XdCyar08
QRFnkofcqK5P5bWoLPZk2ehps3xpcxwwxm5GYkxLbxVL4v3KKdC1R+ulNWByYqxvQ5ScKmRJMCcP
9KBNCA3v1aiI4fKA6rlwWAPOlve8vnPLR+EwxmDtgvaj8hLMBE0ME42KNeh+LCZzSibY5OpTtBit
Uaev5i194QXkmZ4vKI8RWldy4E4xdQj03C3akT8lOOGrI7upQb0/z/GgzI7ozm/YumWbPmDR8lfx
c/zovyhWXyAuxKFRHOhawqdqeS4s2lpTtQjYX5ScQGb6Izn/va2xUOBCXpkBs4fwIzcDrZUimXZV
c+YNsOh5o9GcXx87e/YGD+hLe1ukRVicq3Pzhd/3FFw/vd9LduU3YeXne9EpVYZ0PhVVB+qOxQJF
lI0sljBRh+8PpKAC7ii67IEvSHZMjryXW0u0GpUzmMKeclibcdM9ZW7JF6zsQ+vmHnugzOz2dCsN
oarOw2jubMYsTDmYbfkoB72VHHoLGqDG6y4fxeN0L5HsCpgAzZlAij7EY4rhuvAh+gqzC76Ix+KC
ILa4TBF67MXjf748sgusR3HJLrCHwhEx6iO5sCF+gQEN+jsTQBJgDgebO6LXhEjKao/aoD11EHYi
By26o1NsT8V4WlAv8mRXdnOjtCdjRRDbmY2T2/2592iHdSQNLcZqptPGojM6a0i2oEMgXGER0wr6
bEhIJE3GRdBLl9IZ2HgKh1o/Wm/8WJ3SboLWy73qyJq1h4OYq7lzQEdmQ15EiW1OL5UaziFtzmal
o7KjyxYI51UkosxFH/3Upj4RhekcoaxKn3T8hdrZojMYhR0bhYmydDBoWyKx1UUMeOMnJpSxracL
4+M1h8rk3ALDj1VhJmZ9elo45n5no5ZjjJrs4C8OOKa5eryNG7RAzWEL7na0zoBYopOZo/GyJosx
M6PQCr+yeU0yBIfHTpi62Knc2ortzMk06OjhvcXkfKRy3P5U+Yk/Gpk5nDsPuECv8XpzxE+CU13r
oMHoh6+P7ry8oaIsY3xRVz7ErnRaQibMXPmaXqRj7u+iBvln5Huj3b2/5P7zIuNdyeUtxpdOiUe/
0+/CgX6q/L79qN8yDxnkeI9DNucFncFXNI+fmbcsZD7qYx0IH4Izo4wAcofncfWeR3CtM2T1EM6+
rHYkSGRNe9zufrG2r5lTOOMBN4evnJs5/IVzS5h4Zzltb01YQTC4YeaAWO/w//9gOFQHbM+P9tSe
UKnYvkmP/jT4/3mJ2V7a6qwnSCagWLFPZCX9XC/5nrovmL2P7DDcnifBRVHiuR/9xOkO/Ql/f1vc
4Yb1yUXY3rE8b8Wh3n9c2ZBvlQm75+veXMR7fsJBQAaZXYDBogGSeNQsQXa5ubFQUrwj/7EDk8xF
QkUtwi9CxDWkPAFe3dzaCccW79+fk+/Yg8U7XhKi//lZiPBSh7PuHgVuMf+cL7iX4vD9rT7hW4MP
b8v96bISylIWjtpB/RSJB9zepxB12zWI9/WBw3Y3cTu1GOH9frDGixhN8G32MulZVYjwieaGvxci
0GssqYrf10rFVY+X7oY7hHNTn+rT92AWh/S93MM528amPlF3pDqs6sYDWn0rT/0eF36Hy5XctmG5
LRHHa2DreYLOCsXpG37EJ+F94cPsNmIsaq4jWQEGh04K7v+O9/BJvIZ38Bp+XiJ8RxELVpLBDeg4
ABfBCctuFLY73sMzCSc382WLC0R98AQ9dUHv5JRGj+U+2pKHTx5VtdNeOm/wMMaNL0Q7u7jFIeZB
9JpIYaKwbteINmqr8zv4ZqzB2kJQWzu7skG9pH1vS7YUgiNDE3QofweoTsA0I4uGg67KrO1sNLaH
q431GlB6rxcXyQBjvIV2dryXW3zYITGJ9lSL02UdTZUmY+VGr7J2gXW8wMawCq/Ulv6KJNzTdBeP
8hEjlELv4tZcugcHsw05Ko4wFmXmijqSxM8tMchM5K4cChaTCzI1txqfMSW1NoE0hBGp9cR5mYwh
hK22Q5i17Q+ts5joQiGxS/nNF+Ngqb6NXot0GeMuVn9c3PJERbOxe8yX8YKJI0TNrUeB5CZEpaA1
N8xl+gG9m+aGYmJzE7eZLt7hIX67ieK9unWUhnUADN4ND6+6VBfoyRcX+QjXmg3ZED3q3nTnQ/k4
PCSPs9CLsJeDHYaPNnh4AKlVnnK3PnXaqNX7eo+mKpmwNgyFCYsJO1r5/Wk2ZmM8C2YcMiYUpMLc
omGrC9hs+Ti5jT36ki07sYfNCD+JQXxeDUmDVIIxY1e+VmblU0FxG4wSAecL97w+Yk82mX3pcthY
Ok3Wa1eymxsVyAEsgN157KXzy313KMxnMFn5XnAHL95Pb4xReeB7h+nPvMmBYZOs9liZCSxWp0pW
d46RyRP8p1N9wfniZ9Ka2TmzGENyY/1llzfY2Uop/dntTnGw2OyRtl6H2iEvFJUPHHLRZ/yd9J5c
YWzLYxHCaWzOSbh7j/evt/E8e6MHyYL9Np8Hb/nIwszWyy2D6wlmdQYg1O5Psi69p8cyeBYKtgQ7
6LCD4KbCwmOcIeTcyhwPmyl+7l8uWtwpkjjshXFnxD/FgX8s6jIRRm8xfxm4GpO6qLQW2zz21afV
nyQb30+J0+8xOKfOTz/LE/0AVHZbq1RQwmZNFlwhe7Kqw9MSTWx7+/WSHBiYwXw/uX1QB0+r3jNu
4iwuGHitzqFR0KaOtTeYL/flIAvpt64U9jBGnR/bNDY4+qJX5rbjFQ5niqhWwNzajNopRTh4nLN6
y2fhFCbq+xFK4HdQFO4T82UJeKVEUVlwROzUnc9jd4YWktGEjc1ji9QFXAXnvtzFlSPJHvydvV5e
7uALpmC2xxeKbS+HeUuujNN4LZJ9mbdtfcsbuCm9+gg9TEeEm5Dh8IJDn0evsgWzD2aj+B4gqDVt
u/bLbbH5dYfBf+Lnzp8z5XmaXMRi5en7S3lKPxe3OVDgAvS7Q+cP/nxD9qTBn6Tvg1/v0/caz7zx
qft4wZ+gEnb73nPox/rAMrwwIGG6IYpOT/MDIXNzqW7Ih2/PMzvsRHVGh9BmuqvbJlQFbPP3L5sL
uEO0j4zKEXUpWG8mYiJ8IrvBIDcXvNADVXCFf/goLlsknRE+XO7xhj+4M9H4eEZQ57pRicbAS4lw
IPz/9h6f0f/4mc2DvzIBHe7Or2CwE2AZgp3Hh8mFOkphdeOidJ+ZAkJ5TEdrClrMjuGrCDcrBacM
bsF4YOAlrD7M9lF4ExyEXd25s1f/Ba+LvdT7BCFa4S1Oc529lwXJt33+WWEMsY+NLyX/3AxL/p45
zaH8HHwk3jc/AU4E3tw+AtPHXhZMAf5S7su99MDy+qxP3wbxP3uyiA0Q7ZgeHMRr4jDuiKtrg9dH
fly/VyTz1pzrgAGayh5D0fl2eporWjGP9XH+qsLu2geiucBQFPB2tqcJnN12pnrfTwrjwhqfEBNm
DvpABkxcKNj7nT+dFqvCHIz32Vd2Ls4FBiNszjAMgIq/L0+MQnlElas8DueyhplAKCL4L5t3Wg+S
9vvVLfbrHXA7b4jYABVz4AGgjRciebaHnIDNHGozNtkja6XmYtT+80EHtYNYXUa2nrLBRKM1p8p9
GaXDWswh8ySrdBJL9kqnNWtzDWpzsl9+4iH2xwrMvNaRfcFbbOBZIxx4/zJkHJazGW20Blc2qlPn
Njplx4EYytfGam1JH93y1rhyWDrIohu5nwXVsdNnq77tAj6Y72xAW+x+sqUAclXGYhe4osTITpyW
nCa7BwDgjJB8n+xF3FXicUbri0ZiScfEooPJ5uzV7dzW7NG2gGS2eKaD1JdD6cjr7QFVCRfXb1UW
MoL2Lpj3rYMWoD20yVXI29k0POTk1D9wsNP0SKzE27k17pw5JMbO2umIPcLcpML1TgeMz78/zcJD
doC2qHNsJtYTyflZH2H2M6u0Cx3liJ0zuslnepDt3t7pkLs+9R7rMN6IRzD5i5Hsy8s2frw+uM//
x9mZLLetLN36iRCBjgA4Rd+DrUhpgpBkCR1BNOz59PeDz8Tbv8OOuINzLGvLYqFQlbkyc+VKOgnd
cSXwBMUP+EqJsmpjdX+KZRLQyx+GA1WO/37jLSvf1WL23ads7V6AIfL4fEIBEZb38BqSzk+Pa3CA
qye9c7cqi9bA/d25uPN07ugJBShb8KhLkBg4mtBfo1NUevJsQh+vx7AEUpwtIVDjNshdIgeaK/ip
h/cUzNEd/FlWpdJixLVLWZkIi7Y0z4kWdQjADxb9YWJc/SiuFgy3m2wjtSQDMkih6bYADAVu0lKY
Pls7/1RHm4j+wsx35kRerDu2a4Fe+PlFv9lD6TBT3oCxUDo9pBOqj0enzlOoLE9jIrTcSWGgXlk6
Ypfddbspnba0FXJvYOUR2XHnsS/4zcsuVu32hKyYJS3JtiC1Q62LQ7sSOdbjd0PMDCfcfpIRvNmF
gpg95DDrvmz3j6z8fqaP7PJKwisVf0grZSW+Vltqly2BXvc1JEJ6/Gi2wqr6MhbaIv8x7rhLhWbJ
r63HkyUncEMR/e9Wn5b34IR3dPmDIB9gFonJPZhFzw9joS70FgyQv2IH/cfLcfKXk0dJmi/m1uLU
8kBdGD+0KffwjK5Rvjn6h2iK2Iz48CEv8g1FklnKyGv+WJEfE1aH7JI+47l7/tBX1bZbCqnI2rba
lD0bPypm6dnjBym75+5ISV4hijysZx+6f3rPw3s8fJMD+GlUj9lADip5fkhMTYtPS7xfNPs4R9eQ
z+p3/Q4jRRfyrqBD54O9uX8IzpW7B1ssOrmNFXxqi5a8SRXWmGxoXImeUp9XRIxZLZrV13g0YfBF
s6gChV0/JoqBFF3jo1sl4poAlndVJGUm7XiCxQj2hQhhCU65LsJZqq3nqbCCK5XQPIu4oJzdl3k8
eCU2jn/1omC6bovZkjpV1sQ392Q/CYtzv/eh1ZCvjKA6qeuezey5LxNku7jFYuByDvHRVkP66iwj
GzCJXaAHF79eai7CxAn/rNq0fAQ1dHDpE1smLuRADu7LJlagKHUxG5Q2SbUtuJiHaIiZqR0XpD3m
ge6hboP3qjw1a7GGQ0Bb+VoKZbcLZPtqsbn+2SERoFAPGOwuUMIhvlKLC6WQAm/CMGzsoeR1Mbpn
1smvkyrrt2Vy88cUQlh6m0yG+7Af9sWVMzmbvwlJnTqHFzXTk3KlwKI6RscILe4llJvFyZ05eAd/
8Hq+QvMJ3lntzJPeJ2EZwpzb5XERHtlpI642XSDA/el82RdJq5ZLzRHc0jn4QniLJ7tVr5RvPM6y
Be2i4OHJtuXcnVMMM6zZzG52PL5Um1sH2Q7/JOA7TpQhONHxc6r9Zl1wdfLJlAdfHqoqMf81KELI
0zHb7qnB3Ovs3ntEj0B1edJAcXoHRSWqd3n2xM/0qejXZI21jErjYk7xmt+MKc39i6vwEocA7qh3
942F5HFEXY1wSoUL0Ue5D52OnZqF3WYenmIJY8omMHpxO0vEoOf8tWGzBeqHlz1jq0I5o2nEr9M7
KqGJwmeUOzZ1Mae2PZBErJach3WL/2soD+rh+VuDXPo9Xz69R1bFwx4Lv5xczQwBB1NfHl6O389l
WVpioLyJmZjRax0VJHD0JI9xQAnV5t1sNU9Jh7qNP8HLHioBvSvOmU1sqdar2Zxqc0EYKzjToari
HD9oxAj4+waVHsUZ/WekxVAa7fFnsuzgq/48nFyvnjzTo18F5aoK2Ebv6Gif+VpZ8paYq5DJ++lH
oCjG4uesJeY01p1iqdkdgV+bveTN7YsYzYvEiJ8rPSVN6rQeLfhNhMo9Rq4NL9s6G5LTtgmLUF8R
nyYlN08OlNXoq7x4PPenwu08frOZyycJehqFOsFUWNeNywVS2Zyju03CzheS8p2kfyaui/jyyfKy
yyd/5y0do3P4XMkBiXdIjcrHiVch+br1cKVl4x3cmS/gCWdJa1+iztatwoH+4jWB5oOhOKkzR0nH
SA2OOzlo4gb3Px0djBvIwljrSRMfXiZ33QRqgMLV52wpfk4v77JXA+wbJYs8nk4MknMvWnYOK0KW
U3KAc1Gur5EWTPlcqm/bkVi99Q6EXCpu9hzO+OQxwg6nUjT6M+8Ug1/cS0BeHkDB/Wi96X40RJag
nWdYBNOePfzBP3oHqHOjp/F+S/8YjsnF1Ra0bwaANcidLdejjoBhyX0l+aqTA3r09AYinC3nkDny
mL31ubGxvOCE8eqKWPHagLtqvu5U8+YidwK0U9fzd2kpgXDaTZliUl5yt/CQNUgq0og956xkHXeP
ehBXsw6PySOoMUYqp/2RGXzKlGgskvGjXOuOnD09oNWOXXybg2DQOhb3GOotvbbRLNFcijtLycGu
hUbabztbtvlYv3Pn/jG+o/IZk6ZZ9QkS3Bs9PKwET3UPpHkfrhJONBLVl22+41eZHl7cIWgzYk27
wBzPHDEbfaxe8iQ505OHWdFX6N9c1Z57Byw3E2H2OIBMcS7xg9JFlQmbHhs7bgfsR7u4euJOWBTr
Zk2FLrjtO5BhuwCfhH14ChAtXZKtXs9CbDsYGSl6X7FVODhPXwtmQLic31hkcoS4tHNPZL/2W6B7
n95fqgWWa3+EOYFo5LKV7Yakbc0znD6MtFjXJjKgARVxX8O93HEa3Fg4JVe/8cy5I1jAuzR3Ja9+
KTwVWvMQa1g7iUD1HkF3nvZFT+TJgy2rQF9x+1zNL33sP+eRZEX6BBPiPtwDN0DF6KrBwWVWqwOw
inSrB9ZjdqMhUDwgOr/UWDwJzkGb/PwdG5UvpCgPyF4EpJCSJtGA8pNnPWBeOVmU+oak8Fjv8uTK
vJ2zh6Dhq+wPoDHVbhLD/jICaHoE4Zp9JvqH2ugG85UW8GABHso3Pkf/7uvO0T9HDfh2DmzntcRK
0ngnT/ELh7fq56bMbZDNpyfad6vg52A1L1sX6nU0OnlQr/MAF+mfLW6Lf4uOW5V9KDai29kIsUX1
lhfkd2sVrvFkOycHhfJ5SMxkPV9Kp4DSBY3WV13IrCFaz+5l1+PrxJhEYAQp0JnhQgSvXZzB2Zfo
8lGHhEbctnon2mfvsJQjihpLPOgUiTl9OmGOYzomfXJPLvEpLsjgtcm40/Gxt6jIOCSgEwItfLSY
gfVT7ZVzQMEOO0/JbnRouPcfkbB5wMSlt4jzPR1MflsEq5m14zhTRNbdY8TUjSX+OzouS4fPhneg
YwFrIskyQuzJHbJbTMAU3PEg0/9LS/hhwWNhLOo1NPwKL2WOkgWzqE65KOuSs1jvzrtqq200G1q4
24RqgHhXQVnohEPTAtqyV7pTO0128fWgWlMM9igN+ccPSriptgHDxvkGIxJcvHtUEPddiIgaV7TR
jnZO3EzFutg5d5T6SSw5DIxOTpjHA3x9ybuAnFR+TgcL6NaFbaIUijMc7CdEHoVohsxghASDdyVc
LKkcMVwkwHPpNAnAVqHSd57gB1jo8NJP2JX3cXHz7BRjcjKRKwXyiVWQYOcS0rGvP0PZwIg4P4Y5
I9s3Jy5mujbfYJ68zYFl+2dWhxmnIhxMNe6czZ8tVQ6mFLZBj7kvMN2aixDsSrZrs7OPzmHZJ4+o
gVhUEBdX2fy1WveJ/PGzbLi6UUZTCf+azROQZWRAV2wlSN7H6Tmo32Q4An+KS1v3sWuynDeEX5Ff
9XRO7I+Ge1a+oUznaHFnz1/PLjW76OrxDxcAR1/dG+vDC4V2nd9GoIgDK4L7DpMdtcsu4Qm/xKDa
sOeJuHoAfcQgX4xR/XLCeSvw1WBmJVw5kNiVzdzd8afHiId2jEWFV9BTiAdOtQYxxobTuMcQk5mU
b4M74Ds0l3JzNIcymNAZC7hiZ8I6KRNtNbgiQf3kaOahHqqfRoaNhlOGi8aEjxEW0ymjLu4CUBTm
RkknLE5WI5wOIr6Ea0CRMmqDMm03uIkUeJXikjMwtyssWLdDbI81ZpYkUeP0t8nUtTZoEtncWHLb
qXhIiv/nbUob90L6eYyPsbI4JLddx9/b9YPbU650juN8eWLB+H+/CUDYk9kPaN9xrz4eM62mBASR
xhBcExHcIQSld0iYEOhdwiHquMOqT/6A7Ohl94guUbHuaEjhAbCT7WZ6nIHtUQnOT7bKGdY91Z/Z
tYX5Hj3ZvdhMMoBpR0bG5VxBW1f4gMYtsqkQe/FppjxsH1RYlIXgXnwh1pzSmy+wHUGJleJ002FU
rHR+zYXyvu4JCfkC6i4KRIXeQdvdaXmPs0D1au8MIH/4ZXJ2DYjpstORpH84IlViOZRhm19JzDMs
y1NcI7x4gwfRfAwOQeHXC40khMp/ulKToaSTzNlcgdqvYqoe3AaLuqD/9JFBChjO7A3+HLjDVEqO
MXkH98yW9F4ZHO2nr6df7htDY8LJKp9j1RtYATVp1oTWCiFXh5We0U+Vomd7Nh/RjYINOhoQijV2
XeLgzqwaJFVkJ39uY3T8WVBhqkghYL/hg2HjZY+p8MEl7vmTMALrryWUhGiLuNq9PceLlIEMVZo/
N4V/owQtBDklJ9khnncl+0KpWXU6iku0eHGS6g3fpTCsBwKgxkgZBBSVibjkUUG5hQ+JL3q6F2fw
kRywVO/moJgZGNAttFTzKDtEdOFQG5J51itlqS4a3RtvZXQfROBzKyCExkqefbMEfRLqeHLa+ZSx
KFeVYbGGOcD23pzBAeAEOsFpawNyvEukJpCs4pwKfx2Ui6kopgd8xW+ekyKCyZ6SzY8rw2pSJb7g
dNulBMxXYebGz/3MlqNhLUfCK0YIigecCo9ImtWRFCZ0a9bzhf6qBEVKk5kYQk6XLaoI8cNTXqXg
SXpJo8dCWbObq84X/GLFkElXX6NPGotLym9uja0SfeWVfVoMUZ0gmhAY6T3LEw3eREuHQA+6P3vc
Swfu/uQV42c2REY67MpkMorhozRLEOr89RShwr4qk8E3OFSjpUZ49eWZfZ1ndXJIngtKgZH0Cn1t
oaY9BAQVwHba3GKMPf6h9svoas09dEFCfCr+YgxV0KcaG+7Vm2zsyP2CKx0WGyObEoG3+P6ikyIl
3Q6RmlnLG2FJh/AGDASGzc3DCobpYaWHtY/cGJCP8DswsjsWX1j27yXR7fjeDxYM8RJfJsZcQbYb
R7wZXMTolmPCPd+JwJdjMgvI1fHaav8SzewRmMNvXV3I9kovZCMXNa/2Rp5ACs8vFd0ap60UNd4c
39VkEFzJFMCqRn7dqf1uc4o7wr8pBpoQNPVPafPAddbZnLYfcgXKrktWwqr9KqjlP/0r4asU5m61
BQL6YpYDpHS8BBH5T4R3xeW2pAhGBwkmjJqKLZ4QYcFFaEHbTXaA2L0cv5r1mLSCVa3Lt/kiT+sv
jmky/Xfxo2isy8c8OPmjq7DTRTTp15O/4mxP/JKHk09NIzADndIGGro0TC3LgGTmoovmGy1V0+FD
Wx229RdTVLbl25gM2ZlQqtpUATCV9Z/iw6r2r57GK+yyM4AThOpTaHPOHgR4526GK42sDe7LHgLA
ndXZmEjQq+yesWq9p5qwoiasb10tQjRIzl0AoxzTrZHZbkjy1OHFH1xERz0hoyXLhIXKQBpCj+MW
lrvbwPVWYFGhew9eI5WJexasHN/CxyV3lmS2SWU9HXhj9A7kpMhIGNpfEkltxSPZgt9zqGWHN5JJ
rS1jNTFXsPkNB3akTczhamTpO7dd1+HZmqcDLJPrrvJOBHhnqwzPCQrxAJ+rc/dangpO2kQCJxor
3PkCPMOnTgEszg6IrfCUQ8bik4JLqzmGo1EpP1l9LBElwV/fD3Qt0Gd49mQi83ItgT65AbZui9FE
7JHpDBjJVZDC8gE0PDFoGtctY5e5gQAmLZtyjIes9dC2JzI5hq1bEXVOiesusvEhGLTeI6oDD6KT
596dIZ4gXe9LAOVHJEZ3T46QsnVuNlUPuuqwDgcoOBACaACFMOhMaB2FLprSjg45+ajJ9IAWfOKH
pzM51QEwOw9A5uQEL0ENom4zMH0i6yal/BNRwHQ82CZLMcEHfkXLF1lr527TH4ZhWoqE/g1zT8zj
jgsCQR9AmNwofQBQwUwdh+8I4J1sSrMpuDbSasrVTWSi2p1hHmrwf5O0vk4HHO1PNkSDoLQrRw26
uCDyeJDJE+ISsEkbK2WMYnGLRRDsVIgZAmoVe0JFXCp2L0H0KbDajLPp1gDcOalagbv62FNywKDh
HAlDhIAfJOd2xxsLrwXvmGy9NwTjexWAvSZuU0D2jV/+CPIVr8RTvGoxhWIq1oed56HaYHBxoe6c
FBrL8UQAB1yudApcjnH7Qv/cRM4oYea279MNVrKfRc4x1m1SVbinwxYA6TGmAsq4CKFAx3nM+bzO
P8R6Rj9/Ngt49M9yQ9XSf3hCrL/OFvX2kKAAjWket+AM3DsjhKPJzGtL+kEoSQucVS29EZ1LQW+X
QW4RnyFH6BAVZhz4qA+rNR43Jj4Mbx+DS91jVy/PmjU5NCMVXBR9Q3YmmOINRHJDZgCCvEZWh5NN
DxS7dVyZCEFFyIRseLn4I/WyG4xVwsPF7FVfFFm3LpdFpqaPCfFsipQW16WewRILc9HEqy4Mqghq
qGQPsMaZYEFxWjwVhziehQL3QLTpzqHaRIr2mjyIiuo1xTDadTrKhCUnvlvo03WKns5khwluOdQV
BHBmqfkivBXaPlf56rIDMM0WczJjjNwlT3xGHt8cE+KKoLCQqSnWx+3UaNFFGtQZIBl9NqkeQFlZ
TVnuyXw9ojLWSB9c8BFTUZO6vX+BMXnfQ+cWNmjjgg/w9cE8PnpgT/guoCbIOY9Q8DVIb4V/CH6y
eKrV3c29GRNawm5FA5t9gOVCtcKa2SAwmC8t+YB7+AwnINIvqPL741qh8H+HAHR5Kxf9AkKDc6HK
DzHCozh7hEVBcs4v1+R9nIl+OMYQkcpN8w6todx0L3OJ0d22sOa72vI+0dKFtbaE5yKhOfdtMPUZ
nou6pNy9VLI7rJ6Br+Sl8QbdMzPgwZRxvoXcF97BECc4ruCI4LlQglN4s4wl1CjIM/Et5Ac9qoXl
RGWk+c487YzUoK98CgU6vp5vRM7JA8jXAgGndGadkch0z/QecpO8HtSPkYI+wh4KUzwSEWBznGXA
PmwpEPAp0pyHP2UXjomyqDHMtx1fcYVIe/mHKciCcTRCsZiRNaOD3Sd/RxgEalkbpmrfCOy09AFO
K3CPCNYspwhFI9nOeDtSY/UX1jOB0QoT6QbeqpPTDsy1H2FvdS/5coxne5hcPtEBmYt2K7n1ZubK
zglHc/dViFJPn/pQ2GHPD/aQgCUiCX+gL7jozhQUiNA0scxg4Sd+Hi6UI4DUHqGyHwO6IJ0OBweK
dqakWm+fHBkXDMvUmro/Lx5cKZinPdhcp46jLxDW42vsMSWAnH9/dauSZrLSO3FcOnb4ah+3vYdf
mJD6OYCh7xbwn6Pa0+3rKyDcl70JTUBjtS4ECAX5DEIIEmQEBs45VggYa1c3575sacHBbr2cVroP
1SIJSOMx4szeNb5ZFcHnkdBMpAv6CXUM6o3fJYMn2XOOJ52m3AcyxGSssIi8XZFjimGCP6yGDO4k
wsHAhYieZgfik+KlSHMCpIYnRQfX5/v28uXMPl58OGZEABevtq++FHE/3MOGu4bJ4sqSz56cPPbE
m5IORXb8KjKEZnnTRjrlmKfzpAMapn5krFgLJXqMmxWjWO3J9Y6ky3Tsl5ZW6/oNeL48fhnwd9vd
LXpSfDiHj0yF464tYPeHekpkjUmtQ4rTJOg6IvM6PNBnlUfFvluL/tUxfAQKMB9Y3xKYheQvdSYB
Qzqtg8RR0pAWqbJqXYEi8M3AENA8ESkMZQjC0/+E4JBUazEiXCTV9ECu4cZrJTYIiMKIhw5ZRT8v
lF9bsmH+uMiA7IlCwnrRQyI6uk+/TW5EXrJHuwNEvxFL8yDuuA5mQ26GHEjUk8ZToxPrR4J7yVUL
5d3d00iJHcMhg/huTYVPFD0TAdCAvg6YTwovtg4yKbIS+wiYIaNB6jB6+C0aZEiFEjaSlqQUQ3Jk
y3gQDj2Ufg+2zjF+EK0h9uE+7RlZytLLrSNPj0QgyzFWxLPAYwUO+wGqtLCQHPzCF5mFD2MFzE0x
z7WJgC6+VllcInIqgIBqQTJri0tLjts6nAwIPpk0xGQw6q0ekNJ0egKlkla7Pvm+Z7XXeznN1Av0
F+abmlNzIKPBZy1vZ1Pwbc0KqreaXuZq2jBCOfI4Tl5TqMQ9c+/ot+rWnY0LpcW/ymagJM55DhDT
iO3AWrbmXL5r+g0pYAKs1V1PGIOyUcDNsYAcbjONRxbcnDRMMYV6wCsUeMGdZ2vwa9A+hsC6UnRk
9+BiggCm6wX60GgirUmTlmEDb3uiVVLMD+r3W9C5E4kGZ5Jx/wntS4/VgxsnWgcC/ezNDVenQso/
oMIhwhhv6aQifPaGRAvhJNKqHKOtRS4BxGJf94jrRUiDcBKHnQ7lvEYwRIynCs302knTgA8fft9A
rbhQq6WCSyphnskhku7O7Idoi+7T8UPLp6Xvncb9JY2OnkasPRWTyoXCBRaoNKiiSVtX9NhNyHn6
oRL0KhJF0b9oOIBOkhhENvz1mJBesu4kvQlGtzfiQY1kt+xDJPGeYZNQw/apTJsgeAxNuST9ExiW
4dCbwguZrhx33Tn5ldtmLSemDA9Q+xkjvZDATj3oSl+QQCLRXq1vpCZU/wmE5pRBauErr05y7oDi
zL0HKfYcAwis4CY9fJwUyZPpyGK2OF4jWKQhmroQS4g+qSbADWUuvNyUbgJdCWa9Lcl/kJ8JT/6J
R+GVk8VsWbKANdVSunw5wC2EHXzTVuJGc3tJL81BGye/Id8hBbN1S/7n4EAPejvFdKi85itloW9o
wKJI82TzznsJZFJ+lTw8Mwe4oqQgwdZyUAVklfjk2euVacNbheQRZhSWapHdSZWNXL6S20SZGIYG
RBHA2ZSPpoOBksGUqEd0JJwutw9kxF82LkUuHk8k76TsK/8cS2uBPIz0aSz7/SmkFeKLrOBKJtDG
1h63f2/S0/6kPfRrC8xvHYJlKWmHq1E8tvCPabwG/hR4+xPa3iTV9sLRjPbaDe+Uex2t2pX1pjrZ
gZ71kmb+c063sCcGC4bC7toYuRe4L1Rd5gebpmV5tF+h/BzoD3YedhrK5tqORgQR1JVYuj9y57t0
vu1/CK4ov8nf/a+lh8krBuNmJAQof9OJKqWzXg7SE4sWaMvmvQAyVyvFZtYb/qiySheCEpWEsy++
ov7qPEzrZF+hcD/Y/zm5UNGefKvMtfz7Rit/asWky0jSGbs7DYGaZOl+kZ07aVUz5vJAh1FG5fxh
vtkfH42D/jus3yRYVVZsxr0pWcZedVPirO16biPZ8fdVzP+8CkOTUCNDGPOncNovq6hP8+u50kpp
K0KtnkF4nwKS08vp/fYyURSf8S1lGEjVmiIMyCmvMyT1Gu6R9iovoBHNV83XfEWbyY/qK3+FoAis
P1J4ECi9UIqg012gGSy9Qkzo9s9lN7E9ms39W/quV9f3dvF8v6b6yyM4r05QLRATADBMAcVUr9BW
sLw+Hh/ibj6FH2KKwpUe54hCRJR7kdane5tUXBcdP0f379vyu17cz1PDGB/+ZC6K9n+mVw6MUCoe
s5H48Lu3SfnaQiqIFlMLxYVmppN7MXaFrQEa6n+0eKt/OrAqw6CYQKUzjuV3/fN2Pjxu2nQB0XeB
rn4wkwwJAKgS5upL/eGtgtM2WNGSn5KQftjhZeGvC9tWVz/8b0uLbP9Hbf1jmOfvE71+7gaDaphS
xRAeRhv9ZhOuyjA+6mN+2tbxfH28eFdb/JYtZHdOFi2nSWOZ8AZebjRgp4apQ0+53cwKwYpHwAR2
/P0s+Pvr+WMb/K8L+q2ReBQasTgI44E2ZhpUUXvSQmIe+5TKlaX7dKMOKnkwwdrlpjQQARuuwthp
pMzMdtFSj6Nn1MGrOX9flvIn2zmbxAx1tOuRsf7tSgvCoVbztuXVRfs3t4o+cu8ZZ25tV+aqjzzP
Sx0yqWH4fgrSLeXKckrvLf2Xvy9Dnj7m9yZvxpPIM4PpWob4c5m/3GkVPePnUdSGLQlEi8mdP0VZ
yANSicwxeN5Ec7la/bswJXMdcjkbafGPJfzpEHNtENREcFSjl/K/xk24H+d5o5wO29vSSBj7TXcF
akCfDJGmeLs/wrwpJp14CDwElFcPHGGYjCFe/aunU5k+6Pe9+HUh00J/2YvufDpr91F5YmURjHm6
9ChZhf+m2BtXQKtlln6eTQpkWNohSN8H1/J7L6LgsvzHS/mjRfl1IVNv/C8LKRWhvo5V3/JSCFuD
/nUOIaltbIOs5s0+LbSoIMEbEWf+a8LTbLqev+8BJ1JVpyFzk9jAfz96NCp56M/9Y2vv0QpDVQyX
rTXOCBKehPQmwZ3rB8I/wXWH0hjtgxY9oh859bkDTt389OLUyiPlq1uvL3343YHV7eMyRH4uZALF
G2orYGnTJ4+8/Id7+tlw+7el/3aOpEd9ZwJA99j29kuS0KaGPtpjud8nSGxlmyHZ0OBko4++upsB
glQQTsyNEgWt5Zmm42w7CY2HkAWac8wkSjXOMUUZY4v4x49/LFX600n7dZd/O2nyUJTixWjaLf2x
Hr1SN4YSIP1iijRHvPTe/Uaa7Ln+xz3701X/9UN/P1Wa0MhjLtET4Ujuc6Mi5hTSrF74anBbqOaU
5tX8e8MLu1FXvEAMXCF68s8TJk2f83/ek6pqOqrKkoaf+O8Ru4yMDFOYzLYdvgfKIweKlBXjkR5g
RsWVXy4EvDN3KBJhsNt2UtO6z0mhkRNaMeGlSp8oIiBmudQV+3wxEUY40SHYpcIY0HvYR5cXWtDu
MOP0DyQwcYmXd+PlsNAFm/HDlFUjY8lQOPl4MmvZJldnSKFEoDoPZ1owP3lVF84UW/8hoTjX2e3t
6wa//nKK2tkbAv69GE1tMEnPpKKHXaAjo8cHCln07d+etfU4H83neV3O3nVK+eW6bRk3cPxoy9E+
I1oju8/eLjT7VPlMwBretFsyIOSospKPgQxe8dgIT1uSrObhIXOFGinUcCgitJKhZlLPgpkQKXP3
Qtte5c4I5uGTQ8IeLRRatVi8mY/OLUHfDc2R5Vy2bt3Rvt9e5l34vHzf682cCpfglyerqj6r4W0u
bmf6hubdtiA7gR9kOpUuWfK2XTYovOvmA+4X7ROQ8PPSVmNmJqDLJ+9b9CArx0DgAcY4E7oDqbE7
rOWPM62fzKS3jQ4aHFzHzb20WrrGQnpgvPFFae270+Se+NkAltFk2ZYnXqXVP53i9ZAgCXm7mird
gbnZshKaRNMLu0bC/0jSj5wYvZKypzHPCf1F77iD/6oYFlTg+GDY8ivEwt4svro3FKdkZKE7s0fj
gzC52TQ/ynfUMFly9Xr5QNIjkzTmM5h1YR2p1QQMclnNOuuqMdHVpH+TKFZADod2xgPsTubHzZRX
5aXfzl7GlNzSp5ZedhdK0BBOWOsP8GePIpUF1+RgGjgF6uJkbG8n65KdaQBmHnblNGp82vBpAyTW
do3sQXH1LrJ9EHKrgTGqvKg6457QuKDlrliWeJ5kamS6fiio5XwMbwjOUbOh9j7p0PXZ3b9cHXlT
Z4YtvB2fTksHJq34tGmUP66LWSqFyFMNtPg6pE1hvtMuQKNFT99QjHS6TlPfc2IZtcwLNHn0UqI+
83w5bqdWDFN82gdf20szV+KBSrgDM09/4eHKrYE+bKY9nFo2IWRsBPuqmeNKvbm3xjIM8/xlfNxP
prA8vFWfs7l1Z3yVZaxmG205IJX6kUeztW6fG0f5nwoJvRWyozCi3II99XZNyq+rxKgNf7Y+7LsI
7T4dBZO0F0yjs1EaL2vn3LiI1J0+8tximej+fcrvuXe52fOH270U7xJ9+4idheTJBRiHZyunOCEx
39umYMuxPtsUKM5M23i9ReoH6kzPm3nm7rnd7vjZq4j65DuNyOb+ikQKod3ZZIxihTYXiqhcwgii
pXO/mPMYRsh5/1jdmImVPZZXZFS4EWdbkcyr5KJo2X9dwusrZAUGmJW9WS/E8IxkN1HN2ySrh9Ko
dyKTAnNwgwxLK5qn56rr7KceT98u4akQLzyYgwY39mjN0RVW/IqMsxqIPYNJLOQBCXK00fqHm/iT
roX+i3n+DQGoulQZzPVGjdV6O1jJA928l8a82x8apIINapFvu8p8fZ95krW10t37j/+PzzdU0TBE
nTicCXb/dQ/nZ3nN1RFg3Nv7iAM8x48nrputCGq8Z7pQlkczfudMrv1vJFasf/lm9U/InKEP07BN
hmUxlfi/C9Du9+t5zBta9pAkcQ66f4Ed7kpkuOI98hw6k1JN8Wcz5FmyobMwSOXWfz5U90qvYIQA
5L7RTFIdH+fRcdvlT93C8+7rqnq6s2CYhWo+Z+ik0RNfOOi0qVkcF7k5R1WTjgD81SfhkP/JPWey
8eKZevHr4T2GlDh///Qc0pPpe/h93PrkRBwU2Z7LHVPmXnbQsxf6dtGSPMkzvkXUd25NeiF2rWy+
nkCOVXwcTc95zT8nzSjeZnZHNpj2gh0KmHTDvQPMrt7ziynMEDW3KCJZS6rSCGsuLzt/bf/o/7XV
fwS6v2y18Rsk0Q61cH2IbPXovjw/W/NEHVTbvuhQuXQUMrHFFyrNKC/m6IJOnaOqM06Kmg4JpsaX
9gzM09c0nzbpm4paJz9IAKN6++oboVAzOQdvV9JP0udUgrrbT/ujiQ6YGpNGXbPZIoJtHc/pojnb
DygPiZgtNM0/lYbZqg4CdBJyicgQ0fpqXvqlgFMiu2gwTsfRTOkBEeJhK9bgwihZr/MI+Zp3A5G3
o7M+s3lFdjOpoFD7HGzU3Qhuu4/T3EZj82JpR7LPD5QwFfPvl0fS/gSuGFnBhALGlJEU+A1ZXoAc
t0Y7Q0qJy4BaOOXkG5Uww4G1SbX19k1VLagQMCjpIbj9P8LObEd5Lc22T4SEO2zfuqXvwcANAgKM
O2zjnqev4f+mzjlKnZRKSlXm3hEBmLW+Zs4xWTenl3a2R5LoqBPFSpcfp0LgrswU7NgVIon6Hmz8
TdmPwJDvYteSnHL2W8bo0kKU1/707aCP6AV+NTIE5JrjoRO/Bm41h7PC7sEtpgyP2bnFdoeeC/Wa
+08Yw8mO6qPyBPZcGAsASeLZXLM0dtXcqBesoZ3GUc16IgHJKYAqFS5WLQtPBgN5H3+Tj/KYu4uJ
L0vtzChZtyeOvv8wEO2Z2yZ8RzuZN/O+6GhmQ4clhRvP2Y2hbAZqs6wRIr2ZlgAkZYOLl6dHTCAs
HEyIQ4UQGC+AwfQreDb26n+ZSdBZ/4caWO9zJHTY/spIG/3fZ8z75wvvSpeTg7qqcnZFI+5k6A8g
EgCOVmN9LD0w0AHbiufv3nTC/18+xBzH3feP/dMYj3b7+Eo9Bzb2ba21uTaL0MyZwc5R7F0SXDAE
SsHQMuqtFBuilS0EycjKKTuY5IbYw4Zjqdpt72cL0Age+shyKOea1eIgaS2lJl/HeHOsGWFkfu+f
ztIC69tZamGoypQ2KgJ1JTqqPKG0LTW84oa6TBvcAgKgmZ4fmppXrtPF8MDL0J5gGsYyO7Cx3Foo
+9yPlaNHFBwQYyGRU5YPsCZftDuaAEvxkIb5hwxTzhDxxR9il9H+q1s+tURAAA/M1+scoQ8zRa51
8FbLIR3NdTZEPwzpnZLBnwqwLXt0D/WX4oxa4wPzDGDsDwQghHKzKJzBTkbU9QYGNATKk3sdcwb/
IKMATah63Dij7kps/Z64vzuPto0H/ItUtfZCp+kxuMilj62lOimC9N4Gov0hgDJHFh5FZ7hC1TOn
KAPknsLsQl8mUQiD58Ck6GMyMnBYnlK+i4kNBK05Y8fA9dFVhGyY0hJ3Ji/Czl0Wf2y0O7bYRCez
TqbVQXTk6LY/wYPqDlGZUAylThda19IarXvvbw8BowQjRhyuD18V35QPkUvzXn+MPDea5W8s73mf
wj+l55VFtoJwwRnyNZYn6kO5R4vqrJx+FtwK0K/KnQ3/BIdqPNOO9fjXWGp/32jzYII3ZPQxr6qt
AHHejhBy7JUt/2SNVTVDLo7AGCPvRPyLj0xDw/uXjJTp94ZQzq565w5a6dPwhFDYCrwS4bB2acbS
E9lSAs7dGEJfaVE6IRuEFFbfdKjimcmHj2tNJN6ASogAEisZjUelGRMHBd8Nl0iyDyRTr63vG48u
un4SbCTMmIKLDYlN3sAa7mWnY04+FA3chSiILbJRglVDX4AWRZi0Tx0Xwef4RWnJVJ/PkhuHWvoB
Y+KgOrjETp/jlS0qgkNGGzTORJ68pKNkfyKzeHS6oeI5HP7xEmDEumxroCXYOQ/PhU0Niw+no8jM
TkALm4x958/GFvpDjbFM78mL9gI7Kqg1H40Ky7YTWz/d+KzY3CEkU3i3DWlSP/Ixf1LLxqijzbld
Lenu1wZKvsoAz28XkA/wsThoMCGc3vtNebBT9tDtv7vRC7ANCl2+F1yl5LQkt2F/qsMbuNX7DMLO
sd2DCfDHkMA4XmAaBiCmJSu5g2kChY8+cftBZcRFiMAHCUBrUDEgrF2Xj3pgfCPSFsyGizympZzh
845RrgCgg2JWVqaiG8l2sE/hM9r6kcJ76H7W9DY+X2UjhubG8fJhGY/Q9UCmCviJgHwQcq9V8Jv6
UYQBGrkVB3w6D17KBNVMxHVQWM09HdO8fZnWPsGkWYXnzyIP4cO4dBQE6jAqHOGUBCbb/qFBd8dG
QPhD9ucMUH8cZO+dQ87WnxVMiznPZuvKd/0f2oDH+hBYQGyN9kloxCzeQ3pEy853+wq4GFwBq8/c
g38E9mIqPUBlhOtmQTIEm6NjgTCQu/89h5hYeTSlKBMdCeKxk52jbT3GaMfN+UUY6snPvDDyf9zI
Dmj9daGRMoF2u0BtIm9ovNSGUAiTzglNUXH77SWyqGJoY8Dd3mbIQYOiZRacSAPKsRl89hy/V7f1
bf8VRCYvFg6tHbMSf68/Jz6psjESCMKz9iluQ7y4pAI78ZXSi9hxf4d0wCopqSbVDiQyYkzucfXU
vBKoo8sBUnj1mOCYySAr9Bb9p7rGVnskRiUDt3gGx8swwH5PZYq6l6ZC7eMFMFkJ/wZncROQDUBW
kad+eIUNK1/2gOVRxjrAZ4gi0oDITb/uDaZstGZMoZKVcqsv17tExCKSAeB1k58TSqCmwnlBqyo7
1Qdptn8i4ry8ROfeUocn6sGbRbmwCyk9Rr6heZX93Ut/OtoVBaYlv0I3tJ2+DVeyVYAs4is7hgVQ
wkGub3gvcMiBkYRLAc4EicB7HziIeg9tSv4LURl9L442NZ8h32JlMPJQAkx4BflEo0v0sTGQK96a
MV4Umk7keqi0/lvcqCj/x1pCIylMHRF3qP0DFf4f02IpGsZddVWSAwUfplnZTpbJUbaRbu64miHY
T4bICKu78IeC6BJPBmyky0UwMGMO9nhdT8LTl46m32ljqCCMxQquRn3Dko2WQ5pIkNtv5EFMWge9
NPusZB2imuIwoe1+yQTkUJ9FuHLFh8ztnw2JWTZGtBdTBHHyiy88X2KWP5Nee+xfysxKL+iEQZ74
T2UW/117DCl3Y8mXGhxSDBVbMMEUzYCz2HiWD3gVkZZnOAFluE+CJY1LqkDN2pJ43ftTUEk3Fjkx
VnNQ+p/xoK3BqgxC0gOIaoYX9B0TyKGoAui7exIXIIsK6ws9P8Ma9AcO97IlrenwuMhrc3nO0SUX
mG8wzAIPSCYFQQOoSG1KBeS61biyqw3ls+mvIgos97sRnhCtsUCzrOgjbOgT8G35WGWzLTpWhgw2
yCfU+lcOB2Dd9tBDsmCH215lh4/3GK2rnT6tLyma9djufSTxCVkZ2m3NGyKICRA1CGv5Qol+v26g
DpPpsg2xH0icOjmCHaaRVuf+/7sJ9oj/aeWr/++zJf8/zbg2bP1BO9KEg4/ATD6rACQZd25zCGd9
pIWyUiy1P953PsSkFNYZ5iBEAOKiN0h0aLyg6OKX6mEW0bT22nt6QNq3RYaqW4kXHb8PTiX/rqzz
1/dRnq9w4Zc4JgD1qju+Kqgm9bWwVv7Ucdo7FZfVlKoNJNFR2H0ePTIS1RPiq2Lam0S0hYqEUlgl
S3GaEr7A5WKp6KXhScJOgxrJtGY6sn304iHikd+u12oEPOKjzRczicNh8d5kbH9KQHrxOsKKn6FS
RTO4G6F3qx2VExAZDSQUlNMLxPI4PIeusk9nsvuDmibbKOkO7VokqkbCplBO+4Ix43QT0ANChqCH
YZSJiixlboWQ98UL7MAi9NLldPvrj9dtdRSAY8VrcQOUbvmdXxfVNDxIwHw3qNXmga2vmNeC3GJz
MPFRdX/X3RY1CJy0yhvxeMYbeGmLLyFFZowdCk7z+4Cem5J1qTOzmrQEINk0zUS/zOngDlwQXnSX
t9Er4/UwdhzHmPfoIhby4nf2lxcsEfOQ7Q5csG2IsFDYCWieBY93Yrj4TmYhkEqA9HBdhH+fRm+l
Gi3xl9iAqpaFkWqmsP6tKogHQNJKJ0fbW3YOkhEmKZpigKnCms3H+gVTyFHUS2rkbXlOpsI9It+j
4oMHAsYkluFZuc2g9W6GEBZghwaQCZoDYXuP/EZFMzgJWEGzNYOYK8BF4ro649fuPsUYJiK/Jvzj
Xy5Fa6COr8zMX6wKaLmk922AxRjwEYp//iJWkEVPqxOptl/8zvBPegiaO0pcPze7t/kGocXUFJYg
Yxa49bdeZEdmDD/xErzELeCqC/8PL453echHvqMm4DDMX/xrEPz41UpfJlSK4dOg4xNjWP5i3Bif
+AfkzvzRfXROpxjZAxnwKj4xP0Al1cDylfFylmZ5HEyD82fbLrKtPG6Qcal/yapdDO/yHXxuc69A
uDzzlY5Ldx+gzugW+Y3srA0Co9bMDtyFEjA4+rBFe1bn0k5icCkZFAVMFfNyWdJ16nvUxOvenKAd
hF1wlPny9VRTbdG9CF/UXskUvOeGUQH19iOa6bMuN8Jdj/sUbXXNt5dtfu75O0abg7/PMz4ld0QQ
5bMg6uDZ3XE7BHeZp2on3im+Cq//g4Uzb6R00nwTUN44uUs8MPUu7IGffHc/T6oKDaPKut4oN8pa
Lprl4AyCU7vgdlyh/YhPvPMNGunb+6x7DSPzcM3GYFvkPPQMmgmXoyTBa7/VLsVSWjUJJT9EXHDC
MxoI0DLDezkYR1DHuPcsAe8GjIeb/tLu+Yy5rfzibXwm4CgGq/eu5cN0yCXDVnUIdxquC/e6+K6T
zRDVG7P74kni8zyLzPSQM//5zqVZuRsdaXjVFFlRIRtEugTpVvvrQMweG9Jc/hizhCfJI2PhQw3s
Y92gmQ4uUG7eRrH5UNofw/2AL0aON2I8OGUzIIGONhMYkojP5JIwrOW9H19DCzxQddA9HuXhRjqX
z99aOOd33jXpjOzZu06ue33ZejHosNYLV8Hhu4LZyInMNPt3DoB/n8UFUwR5m3rlI9nqHgdINlH3
yV93bx0AQxdOJ44UZkYTfm/y5AruU8ToH8p9gRwmdHnU4ifP4XvO8UrRHTjSuj+p4ucbl9zwTmHU
0D6ueEo+kUEzgc/gzL+UIZhb8F8qUG0wRFNi8MmpRra44h6h58PDj6vozoy8CU1apGQLgHXPA8ae
oZ/zcz5urwdhwkTw1dyisTgNN9lUpBBeqScVMB5Wvjmh7FRIawDA83rzi6xQITEqvSGRfySKS7k2
FLjjY/sXG/kOAeGnXlxBm5qDPy6jmXDIEICSw8RYjTk/imnZUnafTbUqPP2vuJOJs0JoDY5inrLF
dGj+Bpil0P4Fs/Lko3JmxMSbgexzCSKGo3ww5n/EaYm5hxOfAlnh4wYCT5wfG7HY5BABTztvCK8C
Slu5yXJ4CY5DAAB0NEposSjgLUs4ScHO7msuMi6stR6b3S3ic3iMkLpcxD9Il+TcXc1imvA4Nwcm
EMk4XfItTs0EhajAV3DIsfSqplfgHMiBT6ONRhSK1nOrd1S4UW6TzzW88/bx3f2t4xOnL3sw1qZ8
VNe3Q3NBkT5D4Jreg6v1Y1Rzxr2RbBXKIjqafT6uXlcmcvoOeS2NCs35UlYJIDWEHSTDBbX3PS9M
zAKg8oU1RGWPaRkf7yLnusfesGPC5Q9wyfK8pU+dxWk6TiENf0FTYfdY1pHpX6pDuUuP3Uu8AcDT
BkaugN+VAhtK4txXzfwZnkFQLnyUouJCnFabzyqbDLEe4OVBvfsW6bx01K0oHyJDGKfbcuUzYAdY
H87ekZWzLk0InJiHDPVX8BhBZn1PuFM3X/CyReBcDz7mSN3jHS5/VmP/ZCucJ5ff1eKvBn7NeuWN
LYHN6pKbYKNs23vC+3m14nlBTNSMfLLBE+y9vk/5pvBXRhcRpU5okRfLMI5TI0WxTNTjFtIX66Kn
P5OX6p5PEJxutmemyR2lMgBZkGsgb0YbzMW02vvyEa/TH7NpO8SBYISVxXcrKg2et8GMYKzvPF4X
LwXXCYNHwYxXApRtjzFwIVufJVyrjWzVqcU9i7B4B49UwBaF8yaQ2Ywpf7h5pr9oX+fu9ZxvKCvm
1RIsOlNM8VlAAuXsHz71OXXX1WKFrayGodnuspO4KY7tWjpnc0rDvc65yXtMfNnsA0mzgTTnCR7j
eWEu9dAwib0FAW33jzzWwJ53U2ARQ8YHEw04XX4YyC7vZVw78b2kBh2RJLgAPvGZ0VXOVGbbFC+C
odjh7LMFDvuUb1+WfbKFMjXeM0HM0jEzGkEx/e31grTz+Z5jNeFRnaLDHFFx/q5mA7S0dkaqLfCL
r/3EtaJ55hbBqQl4olpp0THQ7TC3htBqmQ/xFJ14sSwgR+wIXjydrVFhk+RNYMpy/8om8w49tNi6
aAcGB+qcIMzz6KjOP6QKwHFbpcwYsatwMLhFBQLP+HWGwHvC58eUk2bsxWEj38PD8OgzCoosEesG
jXXCMIDbjwrjE1qD1BiEZtUapTRmdAyClxTbnxF+GW+q93jFDfVW3NwsmEHio/QN0G9u6cGHpaNV
XPKHYHj0aCw+b5pgfJj+ZATjKAVmwRYfSlnSz49DyWpnRKp+HL6NzA9m3+PP0yA5wdAg68gpV0S+
NE8uSBjkDJEh75mMUlHP64dI7gnPdIVsy/yNehJm4shEEexj2mKkNjLfNwhKrRXLrri/fpwr7skD
jCmXt4SHg3EfOYII1sLpT3Bb5oO4wVs7oP6T9oU0F4N5FluBGYL6QRfY/E7XevzJpkm6/ZSkY861
bprpG6nlPVcXkn9pS3PUxUZaHr+BVaBdyUmfHmuQTH++/eYtygrfDLbvtnVLSTDrYnzFJMpx/KbI
EZvIDkJSo/jc9EZhA16QePvQu6XYmX5ifWNziJO/43vt1pzj13FZWmFjpoN5wQSzs9CwKpmhXaKb
FDm/1gmJgPw3748Em2elPgf0tcU8UGbCTtorYj8M4mW1J0EwmqFJngmTQ2YkOjdcybNpjO4DrE47
BnNcSxtl4jsR9qiPCwe8rvhjnAgeQOn6eOUUM6FaoXTdJn2xl6BeYQdnRrfRNnvKqTX8jEP8gXxM
24p+gB8ZAyQNxgXLL2Rzq3LBhZbQIJYUy4iwgEBmE/J7GA2QIjuXFxQoxbKLLbFyNEQ2DGpW5bHh
gLeqzM6AcPdE8oRHY0Psy6NkBrbLFPPL28Pc6zsmmmArbniJ6o5TTj1ROP8O7L7G+RZ+s96n8QE4
HJn8bBQfpNtdl/ofcNd4LpzTZeNGqiWSxbCPluGKNl3HUPEjJwVmxVg71I3JrdqeJayXsMxBA0Ov
Jr4DqtL9DambFdnhewOrMsue+pnkn+uF5vX8RTzAZYqbv3WpfiLNIH4jbM3kbwTaxoVejSKCkMXR
jAkCxQwtfTzPCeSs+k1FQy9Qm61s6jtyqYrVYNoe2AIxc7pp+DXKZ6j2vnZyUNU5Dcn16d/ILcXU
Jlhpn/HJiyteEey/MydSr4oOt9cBSDr5Ae9S2cRL4TU8jU6MtUjwym71Ec3MkGTZ4lF9LQhhnx4T
YH6WKYgxbVUBHAHzNAt/jKbJ13rALvBNIkIY72vs/vJ5x/B5Wux7+QTFfWrGT+FZ8cWn4WPoudV3
4ua3y++YHUhp3Eer3xmlQ9aYb67/1Gbge12I9vVvuL6g6ro+8UygMCf65sqQe/bzQtofKmuXupYU
KcIeKbpGl54y0TKVum44zYK+o8mxDwBq5hLoyRnvCWsFzBM5ReT+cxrsgnHjm1/qQgAimJIwAnGx
rhN0KRRS8V6H9E3D7So90xg3zfF3pK7Gm4cX3xvsi91gTo4u0wN3sL8ugiW8XowtdLE1JxI2kY4p
V79WeZXMOggSXbAH4W+eZEA7BySmG8Nz2UMy0IqhCeDmB3FHKhGEeQYUJSAO6OgEcBDOI2U4osSp
fooBZiS07+GTwW5PTgedMU6eFO6L/sHNDwGkRRl73ABoErAumz0Rfli0K1uSNrDkC2PxJWICHU47
JvJfjLBc9qfUbSHHMz9w2B3CF/2cOQm3scWRmwDUxhpYmdQHqOQwX0k4UTQ3OZLTxSiEDf0s4MfW
NPxWdChnxANuVf5kTPDdgVsK3Dwb45ZrjhEB/PFoCpSFLfCAFyhPEV1esEACuWf5kJ2Gy8KrZkqA
u+695vOGzzKnARQvLAuUP2SQA1wN55a2dF1N1T96FyCd8HBEJxMd/axtcfjdmbDKuS2j2uHEtvqs
+h2Da/Y5mfV95rCeqNi+mC5jvlDkKZl4c/Cuy3NwDUTURRb/lbzgEPR3DBBcbTtkeNEuoNhg1IvH
vbVdnVh6Pa5TJ8hw0vUOLTpJjeN3DB4BO1e6qfdsMJhuww/giSKDVp2i1SmttzvsM4cpqzgMdYbq
NeNu/whyZRp5xJcgcrQpmNbd1UQq0E9B3PT13suuMujL6dFSWbHqFW8V7etTZuk92rH48adQYS7J
hi3+/HeWF+Wc2QqIGDo/Z7gN2SmWNHdQpC8/9hrQ3b6zzKsnv7O+j6DyKhykoaszpeFS4pA6+HTV
kqETwOCKx9p7O6QosXAkZ2vqj3tNpMl6dY0EibmPyZdwdECSeQXNPnxxdI/IYYBlHZL0NDoPlsQF
gBEWnHyB6ikuLJUF7KT2pzHUpYbT/6zPWDilZBkis7d7g6HE4Kx6Bhd/Ux1AWFNhNWy86F8mA/Jv
+FLSN62xM9vtKloCjqXG4c3EFK8dMHQc2L1APIg2CRPWnltLMW/3XKP3HxFOy+sLwaiKNQqbMc8a
hToTuxX09qnQe3iZv3k486a9xba16LnwWp9i601LTMFjJfaXhHLs+GvWADAimDjN0mmAH1x9QA35
+04Yh/B0i1u+s7jeLFQdKTw7ruFxC6oIhBcaPWX+4aeJRxYWxeLjtOd80TzZXgKxZyHhCOvrdkCM
w0r3gn4M1fUHGgR8JpDkNawhxT90J1/+cKhR6/DBsUzptzFvQ740nDpveAHJFrP5WcYvqRrsjRKK
y+Xo8lthxKXlaayGATdNI13dey9ufE9n/IgmZqfsfuOCFdryM2knzZFnH+EhLnmgozsqVsB7CA5Y
5jPyhq8/Te7FAV8zQV9zXrCySm8JY6Hg3mXmlQ+Dur2Pl6ecXOZc5IxjWBSGpgqSbQBNEtwMUiI+
AuQ87nXJrGnIkJNwGhPX9k5w2BuzXG8J522dr0UDJG75gGSTBJY1XwlGzUDPFmIv1rM5Ps03GjHS
kmzC13A2Jx7QLSzpbI+8Hxof/qdm+o+24hAUh3X+h7FPHoueyPPEQUxy2QS58YI2YSZv/HF0U1Zs
4xlGcopxTEKbICPIZND4qF5ci6T4YuFmb6UAUCVKYzPYfj2FjRBfe/rbzZsnoWdgLb77fNuRLSyM
0R3P/CkdKTYKSLmxYF7X8vnnRubw2c6gr9iQZB1qyCsCmjfOYR+sDSJZHFHgbqY6KEYJq22PXtBN
Iu3RNqWuZtzeFstot1h+UduEdL5GTbup8Z7Az4OTmLHuZktoAB9fj6zMGx6geNp9A82D5352dIrZ
XWCqtBfsLjaFF/MnsIAw5+asBSeRO1xLMAJ0QCQoKsA2RgvAoAtCfpzBtjvydBZAWi2Gvpr7g9vS
75iYTjEB8jcdvFbFIazoQOmApZec0hrHOL4vZZm7IfOj8ddGqMDVQ9cEcJDFBv8pvCgRF+SZsePW
qa7MwrkVqzNXKAIVGVkJGI4D7gfAPw+Ap1TUVBLH0q64cD8GtLkDBO225/isEXbx0lx5D0+u18cN
0RGpLIu0cz/tpm8d93yHhL0SYCE7IOdEnGromFBxWAqMHBnbvc//Ek0yMlYBHvvzgGGwBV1RNkqw
f9cP1Oxkw5oKxCQJSNCJEC5YaCsoYXkEmDYDy2qt1FXoqCn0oduxnh+h5UCP8f2jCdRhwCDynhA2
sRk1JnNCsOBIJ0YmJ/c+moer8k4cL2ZKs75Dm3gGhZl6ucfMQyC8nDeEt6Aeb7nQHOyIDc25MBsN
DBkKN2+Ev4Hixb7dk7zBtpesiKHNYk4BRt7y85Fon/n3+HrAgInMETMnwhRP6ULdEk/AuHYJBM9F
XoO2t/9dkN5MGAt0S7y/pO/GKFJyk5YaCi/zAHiemCKJs+sLnJSqYkAdi8r8yaNvvcFUjEwA4hgp
BcSTLAW8qxts3h+aVZMl2Ubv/yZYCSrQqXAFRl0/A/KZ0VdiZBuZH06FrWhGxyFvRr7sD8w3VDzJ
infp82OpK4J0bKAX6GVASzF2Taf+kssUuRMMXUZ4h5pSUIKCgqPB7GgDIGDHmyFTOcXBevDiHB0A
3RqsGYBbxXMAGIc7c65MGqrJYINSih0fra/oph5HJkn14Nb7lCnEFOda3QzejkLQ/USFKT0JZ+QC
ECATHITlaIKB7APauzgLPb2cP3Cbreo773e9G61bHfNjZTfAQMCsrWk0e4xl7Wl/dAikFEVeOOda
+rD4HFrA6OYy9xGBNteMP4fB1tBAU9ScET7e5IW/zXt1nHYuV9cjJ/QqJC1Cmn3A3JSeticeZkAQ
xJfnBN8HFzPAdQKhPSQnd21TLYc3tZ/b9hGF235k/cP4muAzQLgylbdSaPPzQTEDD0XdtMiQUlwP
OrS3cvVdNzJJHiOQHIiQmF+kN/9es9ucj86jv+892lS3ZKqvBLpyPJnUSEgrfCPx2hXSuq2/TD30
YU3qMCYd173avR7iYKAbqBo08nyqBAzeEP+DhdBXEuE5ySId2BL0PgWkB+s2B0laf2SjcmTzBVju
/lm1c6r7O30cUTsflBg08bqlwNfgIYA+MOE/vqfCDsYEyaIW4YLnYbe0HU+lRguHz1eyCK9w2jHS
txucxPVgrdgyE8cnHXyBoOOuuiUbTb7QEiUhGwiqIBY+FhfFtj3DY7b8g8C4ewz6oJ+hh+uwwsYi
Lgu6uHVPp+OmBvWyIF8rAdx3hKjGyiPlOuU2t3FhjEEqP+NVdQCTyyYKeKaoW8x/yA7+Xo180yHq
4sjJrN8koiCJVwoaeQ4QlAaINxvkAFzA8mG4zIlaRPMuGsW2m6KiHDMqoc0quMjevHgiMPu4mvZO
hOFC26vLECHY+5V1xtej9BMd0pZ7ZGca2W92+H/Vo3tobJt3PR4qWzEom4lkcNBcCEx+cHJe6DtQ
x/EU3t+r7y4cQDYHB78u/DFfFHIuI+Yp5MSBIDRH7LCRs0DZoxgV0QOiwupBTHaosY6jHKabmTN0
EDD9c/RyaY2gYinmb1MwIPGUziq9lTpD7RbCPFkOH/KDBAeJfzS869LkqzkB7yHRKUQIcWjM6jXS
JyQ13WuYk3fA/KqeMx+/vk10gYz3qMCtdN7fOXb36xsot3GHNyhPNP4ZcyllzkALnaw0pyote6R0
dwzP1ZJZpY6VZZ79oX5gEeaDu1OXaCCjCa009fCyeDSOQjFx+ChseUhIxILSuzk+E2o4yDcQJd9U
nOJv8kPyjiKVgq+i8NYdAZ0ylAWyHqxwJcziXbYjBwgZMxORcEkHH1Qm1y8whs1723ILqk5Z9zrH
7xp43q7a5FPuGAbYMD83EjVlryccPmksyDY6k0MwrykyS+D+hcz1HN8KMugnxdtKKyvbkxrFrIdp
CmgqIl+pNHMXSRzPHQUbTSgSQF6yCBg8O6OKAChT3dg+MjQf1x6az9dn/1slN+KMLuWdGImELQI1
L/OOXlEcza7sVFu8X8Ob6BLyx7K8p/H++HbR6yyYLax45Ujr6km3wEyeESebYFSrkGREdh/1lNgZ
iUfRlgrL/llYigBMFqSly+cQHmNPnuHCYpOAeDZfJAw1geGYGhtHwhTKsT8FCEZtUNveP9CoWxu4
kNbtDDGnC/kCbD6e2InERZtC7QDjhqLhR4oXv/5CFiF/Fd9aiLFQ66vnz+PRyTxxXXpAtufdo8dX
s8kCxgfVBTSb5MJxQT6doLI5yOcevz0gSrHv4pmIUAJFLtz0x4DHZwR7/0owAD+MIZytUivxPOlg
7ZkFLkb74BDeP0x9Q0j36GH2lJWwsyk22d8HFFIk/HCGlZ54Hs3Fsza5BY5/iAOHc75v+P6ac+nj
NugJd33NCSieaLJdeCM6B5CGTnvSQ5Y/s390Z3I3PrDzKQf+AJSPSUvpcCdJDsFtJpXjBlNROAve
tnpBBzrcxV7Z/22QijmjB0D5tDW0ZQss8kljDaJ439iibFoDBduxFGzN4TqhkvAy+uCQNjfFGC6v
3ujhroafIajVZnzTyXnjUWHMyqAeYxngb8EgkDb6Q/WlTnkAqU4AEy5/GxazI54cUl/KzkZ3qrDT
v1S+PRSsr2rJzHvXoewMGHFI1jAfu2ptEeFLOPwpDCYFIdKlVXcTDdEvAdMT365XMrcu2j2aC+wG
LtNLwEhArrFU9Ny8voStBnzP8bmTwMnbPmVIT8Kx9kd6CuvfYOH7ZhRaWTb1OzdW3EaYKfemZsbK
XcJUdITZjux53ZEUV4etMkSe5jBqx4rHDL/8CweWLDqpb46QNzG+kozfPqUKRdCA/KDohbHB+NP/
RFyAsoCSCgVdzTEAzvaWLFSq99IOZBAR8NiqHtDNwYqoi6NERNiUGYwYZOoUsoMYV0ZuctGe6K+y
XsaAOQA3Leflii+gOk54JUgCQyuNiFkQhF7AinR4OdxdEfMcojnweuJWyJ/y2N8M8Eom7HjtN/MY
vhylUbRT7hwxNanc9RjQg8PyyuLXNiRb7btVjvWjd/F9bp1vM/HPWJjbLUicAQ5NQ5JcQnci9kF0
P3QixAXNMN+NyK+kghItPG2dNNfzRwdf2seMXD79q1NfkrXasYA+1ShUi9/6c2veVjOH2HzHYfVm
j0F19eefBnRS+oPRiEdYN/YwYKJqwJ7HLJEG364ozrA6KnbGbgQbxPZ7JLChdHPMZ6ikI0dJZqpu
ShcuEl5GJk0w8bzvNUTKwh50E4FRYG1FOq0X09Rknb4Z/Rsf0t+YrZ4G+i6OxkPOHsRkvJLX23c6
PGgBU2Sj4ZknKEG1q3gRt9NOcz48F8FYBLE0Ifn4nZkpmbQNQ7Pf5ZsfCTcaoF7miW0eV9X9qkbY
8aXIrXnXXxemwkY8440u9sPajFBUuwzbZIKTCBAtUEta5StPHAmUXYeaDsvetZ21jUXu9JAFm/GB
+R1TUfdCz3qZjxtwRsURAwbVIEL1yKr+OsBOiolY8nuRS1s9oKwEcu7wFzLnVw3QPcvrqgP24rGK
+KLXOw/AftIvPnOxN7zJuE6mbz5ajmBU2u0sJONLwuY5+Wz11MQcGj+ZiacrjIfTELXMMyJ0kJk2
lNps2Z0a3ypOv8RO9hqXmgg0J/WE1uh2yVoEx/diKcTpUJw0Wkm2UXMUqlB9Z9wtoCBeRJhE+3iM
q7KSoPIqJuFiVIzFePBDriga6sVnStNY3YPDRsAjy4UhHesjPyo8fhEWHeXTN1tK7gCq0SmvXC3m
onQ/r2bNoUvd4Ft9SlFxCqT5O4J+cagDcziwBNrWZ/WdZi0viIl6fRAH/aQDVesVHNEr190rTABx
Wo5mHTgkUhqudsnEGvH6liqXv4sdF7+fXdUp9j73mNUsk5g75ozYa84RaRQZe/1sqRFnUPcKOpB+
/qQjDmUEWC6+jGbivHP6WBjczfPAg5G5Ug7BWevVTFa+F14csdxG32PKG/Q7iidWkOJDQgxMHsxU
3aST6w5g1JIk1kWFJKk8ZBthkS1lcgd45783BYqwiORs8Fcu4rF4UqbimL+O6uITmLZwhDG2Km/N
KpLN+CbZ9eGzRZ7bf1OiMdp4OXLY7I3YW+7r8Yi60uL/mlO67+btbTjPnu8DU+Tfyb8FR+nv/UTI
8T3oZ9qO7MH2xmtHQIqM62zw+hxH+2bN+aVvsk0x+YJMAga9iJlYef6rflwv/f781Jd5G6b2OU92
bkiNEaL0+KNvA79vZ6eRQugpeYdr2nO+oB9+X0eWglpM2mbSyGO+Ar0Y/mNUTHYIrmK4dmEFpx7f
TNbOORZRCqteXY9N3FTfJqL+dA/dIb2HdF6C3Z4L+hXW+5v69HtUzD59vlp/At5qvgN84fhHcaON
0MgPt1IzSbJxAbWPUjwyG5pXepSnns/V9yTSeYitCBg2bLrEyeGkDVY/4kvKscxX4mdWg5umH5Ls
TNiaPkQec9PyTTCY1qoVMq9l05kdtdG4EXp/zv26GzqYKFQMBSPnC0+lMwaRJ5OaA3W1MykKct0g
Cg31/35wSPbtDXN3w9iFckm0RoxAo2k3cEhTCcwfQgoOcGb1X8dnkiPulWgX1gdfHQtESfwmODqK
s6/aGCmv8NWxWd9yyRDhkrxwMvF0UxdRKrJ7wIuEP2XfXcHE/Q9h59acKBpu4V9klZzhVlABARXP
3ljRJIAoggiiv34/X+Ziz+7dNanpSaeN8YDwHd53rWd5Su6nXClwG1lwkT72zIJnf0INpz96cZpl
WNrpC7Kj4NWYY4uNTWnrkEnP47wQVlv5EWXvmB4rSg/2bjgqDg8uSot+2hOVkn1gmk7styxYkFR/
zVXGtXgbZpurwemGVEcjB5jtzke9EQKLZbd7Cul7gr5mzhaQJseNns7BdC6XI9OQLNm4Ip7poJxn
u8PkDao1/ZJm9csWDdKL059nH9riNZcWF0oUeqgs0qA3YQmALgci4QLR4vU7WdfYPM4zmiz6viFg
GXFJRfFQuozIU67ohEO1ZuqRHfaszzWCRGVLmfy2fm+7k7xHg7ukeUdPhHbB9cjuFf87wvBjtREC
q4n2SfV9iouhGr5iNaL4mbwdBRflAb2OGt1P4E0jNKMnUi63V/hqP9fQ1dbXmkjZRtr30Vs8SCa9
BMeCUDM2A2ojEAl3iEGUV54rkjN3VWx+s0eRTo96iCiyGwnWw9PB/ckRQHW2RTMZtlR8YHTHB3Zv
k/TULS3ZeUw1QEzPYUvlizw7i4v3o47Vr5qKz8FBjONpW3bDXNmaNSirEIlmuqS/fU4dVJk16R3L
CiyeNeBylu+iW5dAY0Y+SJIDujplrMB9lb3q5bQqllO2NMe7MdTvAMvss8WrYZdj4Rrv6dYgv1II
QDeoP6GpJI9xxmKi0KLyNTZyhHXKyryGl9fyvM8RCuPDIwW289q3f+ccXll6VNFd0Uu3ZGigOEsw
08VrCKEByUPHUFtrTdAyRzGOyP3IauLbdf+82hajfzU7mF5ynytvt5DGhG8Z13FHj+M2k9W4es/e
92NJvpI5PUiBjLadLhMhNca85V2lI5VCX+MeUNE7RuFYb5aGxBXyObNIhKu5I1Z+//YMNi8IeCA3
U4eohDOuHLKm5mq0CMT7KvqDR0mFdmg2w0qzex/G6ik5JGkG5w8mEsVwUqKhml2Oj3FFcOiKnAtI
1v2F8sJF4uRImA1b5I6aS5bk3bzeKQyb4kconnpzRHkdWHKKLsxlzbL9ibVk8Js+vor5YVJNL+Ad
6A0iX0oQFdgPrtK9iWKpZU3LWgnXoi3+EH/BuMeK62o/5YF5sqinUK3d3qFSMzIuz2sGMVYDKRGJ
TkIWIBvr+WP8nN4jfcs68Ia+FLTWI7xNWYPd571qoKnCYnRf3RYyteI1oMYrdHPIhyECwgnLCyY2
UixpoXPSHGSnyRyVdRBlvtx5ed17oFNM+ThsccKRBkSoHB5CiagtoirTdQ1Bkj6FSKDKT4SwEGRl
YnjAj/QeEZXJdokHzVjtI2sEEihQ7znzv6sS6KuLN90oiI2GJjFtP6WcBTe1pt1DR3DqiGF82wd0
GiRaxmQKuE9gS5PCLyOWzSZ7lcRmEssZ/nE5G7xTlLqI43CaLjsOBR3UEHBEZVcyC4VKtYnmVKQx
swefWoNBCltJescAPThcbSm8+8lOAUQxQ8fzbOzk7jQUV2jUwj9Ud7LgiLOIvjos1Vkd7/VFvkx2
r+CNV7BifdqgcRtwGhEFKkMl5rxAmVrGHIEeOXJXyrIe00x3Bb4xlI2PJ/LdjBh79hI2pB1OJWN/
vYw4qExJVhI2hts/sXJTTyyH1e2jN+zVI86a/oTxm24ea6sdXd1XOdSoQaEraxhBWaDb2RPzLbWk
dd8a92T/nw+0jLVvg/JZj8qUo/H+HsPLfX0hmjAd3osxi+ELHBq06N9nLq/JIQY/0ixkIt/n152e
2xkUYuq0IDfxetBVnFYz83h/Dg3ultva+hLXD9SeTps7Bhznuw3TBG/JlSzF+9p0X0GkTuiwye9B
PzJXxYly8tddczi5zhfvgSOL2rLPp4uUJDUG8HAeUT1jC1Xt+rnNOZ7PWPjf1x0w9uKjAFHbx/bA
ef3Z7mq3vwHXdf4FPaEI8s8fZCC935cVQ9I0S5XVP3AABzPNDuequa708fMjVe1mra7fokZUTKmz
toMZra21FImxJFYIXavIwag+i7ga1aKpdy28N1Ajxxz+tw9G/gsRQgeRZkCj0ExTsv50wWiHtPe4
yNhoB8rg7hiD62DP7nYxWoK8Gp8GwfBR2UO3P1i4c+cXGJgsrOB/HhRZE05xXcXTb/3B49Dbdy29
bqpw9If70eiwK00Kf93Ew/004/wnvYDFAnjPBWIWNpu/mIB+LD7/9fyCZfUve1laKHVtPHh+Vi1r
3AsGUTyku+j2lOTC+wRhFmlx9nA3bCNl3XeqkbuYQ0hdZ+uJHM6fg3mONckF5P/fH4oqSAb/9br+
IB1khZXIenFQVuIjaUdhmLuCAHEbbGlLD6S7sx/BLkMbHHrj9HiS5pthgKNzuMrOgyhi8vBtezG/
jD9/9U3Jf4Ew6DJnsm5pliH3jT+Qg9dW7iuppRQrLAXQMO0+8vEBPhg7GXw1OxppwQ6q68BfLZ7H
+fw3tKD2F9PWv5/+T4JKlkr3h55IwHwW2+2Dsner2kfFycAG5ZDuKURRkR4gUCuHMY1BBpOYUMXN
OdqlE78NJZ2Ukffqbs/PQ5fdxcXO3853z/lOFnZ/8M0+zf7lHFf/eoH97wEz/0CCvc+pXB4U6bWC
6CXvAfo7CkGOqMYugRAtv0/YVjmE027w1dqUsljgURG9EFfU2uQ0a3MlvG6hReBjr+h/q5SQ84Bs
wKmgGWH621Rucmz6v41Xfz0F//Wy/7g030mv15YGnzPnWjZgmbgHcTm8T+tVMvBYKt0nXxRjB/SU
BlCRB9HC/xZY7SeLomPCMKU5v9A39b+NoP8688w/Lla5bgwGMj56hOEDuvDZAEuXTpQyW9/SWXq0
Ngd76TbYy0Nv6c3oclFRw/gadfBQrvbXSRvOaGTBjmYb5Czuvt/fLFjVfs2Rjy64mtm7XOxE2Fwz
JDZsnMJf3oIk/cXP+n9O3z8u7OL+kpt3rrxWhxVgdbQtpiNF7MDC1ieE26aeqFDTwh5zPJv0GUC4
0Oim37NAm0x98rZCH8RAwEy5MDiF5LBh9gTonWzkMbsn1gpjvuA1twYx6u/vkn3lhbbU+VgeIdPO
KkRPOOsig0Ikuw82TCn0sQVKlIRCKxqMPfqX0hq0J3YhyZpTdOzFSAzCM7QIomDp7tMK6I0oC6Uf
JJkEgMpINv2gZp4yRb9tVAkm+4ZRHRzglBG7XMIPIycauReuKdwVwlLxtJG9IQVOE5/9FZJxtp9s
Rt7NL5Pb3yye/+dw/zHpqtnD0g8lp8xr7qC4TO17EHKp1QxWN9v70pcXsmsYHHiRg8Re8erw8GTO
/DD87ZP/7XL6A4pyMfVLT1duyopIlyXoyasbZwyWBN6MzBFbml8uX1lcDP9vBgGb29c0Q+or2h/v
vJclSl/LuXxvwy0+cJ/MdNZ5gziW4tMD0CbWF6irT3cOD+wXUM/flxT/eu4/3qteFC/LSnhuXKWD
YolEbTRFBBB/Qbii9TPYdEMfntjguwgnhyHnE4q8/55AYfL+8v7Fz/81s1ddlj2qa5avlPtQRYgE
ibH4VCRHJ23d9HRindjDUCdj90Tys4GMja5eRmWfxLe1VSwbRMjSmLLE+zWSyaMoJxWtnhSJ1Lg4
+Np7dpDm57sjv4YXKP7toEfSWm9osn2CKQGdQ4EwO6V3iLUVMknr9hBV3ew+rHsSzCCuNg5mJfSZ
uf2C25QEfI9UzUJRD5bi4PQtNMjDHuZTdg5EMXP1IY2npUH8BlkGDa0hwfa1SBkgYo7YucewIOzz
B4sntru0Lh+kg1Yz9j8dFTxRqcJ114GeaEfvjYaGb96rMXQ4eutZzazXjoC4SfCfbBpy0pGeSW+T
E2qDKBThmQ5OKGcH3w26JURNxS6KsfYC+oDrUmy/uOTTb3Rsy4r90ag5yZ/ICaiM0U+i7EkQk2lf
Irgi0QPy1xaXOU6Bz3bF77ZP26DlMpX3VX/Q7VXhgvUp9x4+raEVtmtSUKnHc4Hwpj7P6AdbdmdP
dWx2mHEeZXA3hwnUOHb1EMzbYa+wi6cLxXv5wgKCKohKu2SXpF1WAbsd67nrJa4k0x0jw8tU3HdI
/ZXIXzA1UxR2Unj54m7AgL26P0Cs3/MP9CfJCw+fsqhdWbRLYGGVqBAp+UwpJZzx4pJvgHeDHg+B
qaeDEhBUTPrS3Sv0rf4AITEqdUoptpoGFDduNQ2H8aVbdp3fvOJH/5ehRvvt0v+D8XZ4dIw0Wqau
QmffevttiGdOGWxbZ0+BQpyfXidm7+nN9yjEpKPYdN7xprODPlF7VA5sGRLxKh3Y3XhFyElhI6Yh
IXIAdH3S/DJWSH9dTkJuNQyQXvr/I+KVt+6i6nKhrNQQs+FeGqX20rudmCoI3PO/D7/MCPLf1o8A
qVko9OF469Yf4wKbnfSa6jyfCKu5usiOKmn0nNFjME8v77KiBeJK2CoYloA5PBDU6L+9hL+95X+/
hD8+n0crvYzeVSZNx0FvOXiP9rU9AmU+OSwfAMQFly04sKBa9JxPg5nJ+e+xUf/tEPyxgr88snej
6kyK/fENVdj+8Ym28jKY9gbEvyw74kWXNJs/SDMgMxAdByAXlA+z0zuioj4NdofpTh75/t1eJCO2
QFzBzOlMnNPCfic25oPzfHE7OCLF4Hs+/+XVK38b2P/36Bn9P/arRZ5JWlHL/dXEeRHCjcilIl0F
OcgT1R5LHWxVXr2vEBbJu/zCGloYpJBT9pVB1w1TKtAD+rtut1KzkTDSyitR89j1iqD2//tAm3+b
87V+H349mQLscMXP/zUHGerl+Sr69+uqXkP9xnPY+NJOx13xaGxMrG8axtgnboDqSBiDUEe/blWz
tqvGGTCxQFknnggtpxXvgreqxyiWx8aExnRDCAxRgOYRz1couSBQ5kjDXEw9uycxxphUVOIa+yeZ
nOaWAKdDaDivJTyffAD83T+QR1f4jxXxVJtqlBLPSS5yxMKvh6KPgGX3v4+DpOjG39bu/zoUP2v7
fx8K5fWUbql8WxGvbJMGSMaXNWon9Qgus1M4OWJNGUsSi7N6iN4ZEY0Z3lEwon9xicQmFA86KOmV
6BTB+HVkQKm+4eahKiG/TVZC50bk6QgWDdAzyxWxTuX0sSCKnVSY65wmo3Nb5S5OGiRIQR3Ja6Z7
/fu5BspAqs7369uwBvcfYkPz/RRgF/7BH765PQLl1L1G+KChan0rpzPU29PzG1OwdlJOqM5J0yg/
r/L8gWiOPzjMWIf7h/uoYdtOz/vsNYZTnT2ICRcaExh6PqyEQv97yy0kgt0dCE5EUq7712G3pX1B
sR53K3cQ7QAMOz/3f2+zD0oUt/V1zUNcOGUW9Puw6K1z8dstYQzi0W7r2nC4X7flkW+s7a9rWhTW
4hASxtud2u0L69S23UKWFn/RS0xMG6gAsM/MYO0jkUHTC/ibWAfckYsUfdoUeL6xeJykqbYwV/Jc
mj5OjUYvRoIGoRMxW27TAMbDDd6IigMpA0Pj75BkEeHuC7zSizyiC2FlmHmRgpFDyfkueabP6onw
ypISB6YcG54VwDowPeQVir7ty60JiStEvvF8XuA/fDhAoMmZfLmEQ4FpkgjYZHlHvKA55P3chnOq
dyTeCIAq4gyGbqIRKWef/RztuDY+HFvSszB9r4h8njxW8Gh85n9yvor5gyS4+qjAXEria1R9nEnH
qyOYaE5PJHSzSs8J/YGHEeEliFg/bW7UG8wZXD3hmuOsRM44xvYG1B6/EVIxbWpyWgPCQooiCLkc
PbIxyQgcY5qhMzYSyh+ZdPQK1bEvomnrDemUIzWUwbskEfF7pE2LCDWiDmc0nZDb1+NrTKZrdI0z
MuKMBbCZ2ArQjx575G7fjlgEYmVHsBAUZ+KN5ogchrJjIkQnTHWAND5MyHARx4DGvYBtEP6EnZeA
JwBB2PByuts6sEmTeEvyPskLIr5oSkNgk84J71kQ+jqSA5AeQREpRBeZRISTwOiJrzSnCDBoprmn
kllFrYWc1jOx6+dxNy6wmqFv9wnGJAioIB+8nmA5Qvtvokm4/CStseAi/ZxQxoXMJNLyeZRfyZSY
yEkdVqFGZK/hXWEIcR+C3BtXYHmu7mdL9B4nxaygTMjIBnqhnvQoyT0I1Lt4xDWKADBCjQvCqNRx
6TXx0z4QDFZPiP2zz5wcGVamHiKPw16nINN8pzMD+8xFUP8nSFtnmG0Ced2BzDLnGZBskfZEqLWv
s5nuIbDXwCReQN8QN+ewuuewiTdCatimIEEXoQNvBSjVtJ48jxeCyc6r68jyBeLFWnAeiIwzlPUE
O4Mls2Z34lEtlAt4SH7CyPkwhqrPx8YZcx4/+AUCt4oZsMkhssHBY2ySsV7AvasmdDZJpMNyBISm
Q3VqjgEXIQrkTUIjQB3uoS8E/WTEFtWTA4rUEoM+NXf8h6VHpxZLBCUVW/WbEKKP/972plnMqDtk
EUhMLy9KhDaQWNZMulGGNRBJFwlICfmzDRl7d7x4edQFJa/u5ovkw4RPCWUsmdq8DXLnZFfnjHjC
+Ck9cb0UO3Wo4PUZ4iokeZJoHResggW99e1BzvMNpPfIvXqxhYne0clUT1ickomGnpSERMLJuNqi
q9+6N9CuBb8n0IwpyeoEQ4Y8rCtx9VkcEb4uSM6OpG0CNk/QdVQk0vsrjmwx7GURDv6AFyO4IwSr
MVrbKm8JPBUxkKYvBfX+PLsS803TdXTH1YVk1E1IC3sTjaXiWOeB3rBdq1EBiAAfHidO/XHwk8l9
hoVycps/mZReoTIyOB4ctyB3c1cLrFHu3qfkOwJgOPh3MiBLpLzlyCTs6+w8oCAZHGkErKMSISvy
OzHz/Uj3r8NiaVA5xIzxATOJl1yOGpKHHpNenOLDTZdlkAb3QAh6Ebb57OnEK2+ZC/O5MXpGPGWU
TTLCP6Ho8yTPEAD/uFwAhxt3EVoODuSVnNJEGCJoiPv0ee+zxMXD9MD7tRcfLMYT6DDt9DJr1sod
6076mcdZTFUYztOShjguyVj9vnA0eqeOnANuqsSM1FvgbkKG9PEzwzGCYj3HWHkjI4E7pEv+ElMd
jisx8aUYmmTnvDwnY4GI4a69BQEHYl7N8Xi5CcVQMOmoX//5xfr7va3W9L3FvcEXHubnpXE6L5OY
f2C5Fdld1glfprj7eQmuig1cnMQyF386a972ZYn/b9lcnfPsn9tqRv4sfmFgTJcKGWT3oFnjLvim
ftZ8W7iUtur8AO5Em6IW25qhIg3gCVHvzZDlYlPTBmSGJWvMn3dsy7jNrUCOuZrzoxrpfSBSyiw/
YiONAAPNxP9iOAcnE2OCjJSZiVA3yLnhvZMjK4DTgkttaSpQjootUoEdt0XwZlLGwsvXOSSwefcT
9Ua8jk50aUrx+0w69W1BnvUYBRbai3LVMNiSnRY+Vn1XH7bBxSNUzXu66qRlLLpjFGVwZoo1GNVu
5DJSV3SuRMWVXO5YYMkOJNuTJMGCRGEYlPgixbipMtwIsi+TDk5f6F+4a0vgM4DECNVET8Nw8wRV
VjNAvF2JGgnnF0YmGpVCdeEjU3FLxu8XKwYF1l4545LAZCauRIxyxDyeyQzGH8GF8May3DJJleP3
wgRNlsWAWJiI3hhUS9Bksh0yBk1YWJFxKRIuDaTSBtcXbkQu5HqsMeoBm3EZSwgqRXDji5ecTESs
LO5ETvGKaw5W80nG248jjnA+iiXB20lPpBoSi3wfU2Ujc7TlGRR04XmIpEr3uawZN1pPti9jC8Mw
dk4sMMk8J7OQta7fs73KVzBpQAHEWdebMt/jUuUmHXeVGCwwYk4ErdqaAIpyxRq/YspD6T+t3GqC
oYhAz/OKeDb4LmZYBKaPetADG8aRFksxAzMI92bX0DHQowvjMauxxlByBxMH4274DoyRxhCZMRQ1
jIDo9Xn7edQM6JIMQXmB0ITMKkCUtmyLWFlIyhi5GIhA+8kMMmRDujUA7gnxsCS1aqOMNG/ixZ0+
axdEuYOCkPnruIGqmEV9MWhOFN4e8SfjPmuqCMU6wcUaodYUt4I+NicGKobxnI+IkFeOFHIABkkx
HdQcFZqAaA16TufkBJTS+CF9MRVQWDDSMOx0/EF3r2Yr0WE0KUcdjDr0rjjY8IH6ffsR0DcYYijh
9JB9ElL4GWFz44TYGLJ3B0CRs+GZs4ZNJS0GjteKTyxsVhqaeS0W+V4uIADC4QkE58fdhOLcqPtH
gG9neBTRXwcI6aE6KmPhiospyw0FYjkj9TQZ41d2k7Fw3tWUfq9OC7qewA/3NaMwGeVf58Vlgdq+
XgGueg7emybE7LK4YPZRJku8HcrEAF2MaZyM7t70vnxwFdBBDpHEE62FGWlydYEeccLfA2yjUTmr
omL2+hBfTZhfqNi35RJg63OtQGlbd7ID+XQto0Re3j44AalxVjAKaKzRUxNbo7weKVsZZdVa2Tbf
rzHZt7C28Av3PvWQ/QFzTDc7B4WTzW/jXtSx9MIkGDHXrk2WYkAc/AvBuPgBOY0QAgVdwEF2edkO
M7aDrXZIdjU/wSRI6iybWTcncjxlFUzSNROMyJyF0sVSC3L98PkzqxcL2BSTAwR11hAL8oF5y0B7
t2KEZ3LAOEc4Wxn0Fsw013UvcfhjLXKxX2q3uZh/ruRp8C9EYVsQVAaDx+37+s82TOyo+FG+RrKc
8dftW7Trrt93NoNAQeG2sRMyFgf6Igvup7AJUvh3eyK4h12StkjWNFS0btRSj9j3KMT6UFRprUyR
36mQB4vte5ql9nvam8jcKu/5O1SW3bQfQQZMR7ihYuUTSoocybH2CWRi2bL32VANum1uG7gr1RFp
1u0IbJga5+7ydakGZIxukOldfGNcBSKn2sQQ3IVoRIbZVCZe80WsOQOj3cEYPbv3sSqidkNtdw8L
XwqB7s3u8XWKHCZuqGAiISay/DKWPIJRaIytCAL9RNU6eZJkpmzZBgWgx2JtW7acGt32ziwE4ggG
v3QCqDW/fdzW1bokhYoLevEct55YDCxVQImLbkTKAasxYnXpEL/GJJkg9IP32Z8n3z0yai/jRe2G
MFDY2vXdgjEOod2oHaHkYfNHJj3rbcYthm4yf0ifPc/z6cVnBxBlbN242LFMkqgqIAPpmNBeP0+h
jmkC+2ZBsES0yCtkyb8R26/7V2/WC0qODWc1XnFt0fjkry9YSXvd1GAXR+EgMv2Hh7W+gNyGQNDr
zRBdsjEiNCkSIaVkNE8srwY/S7psICCWImr1MtaBxgjuRN8/s3EhjIkxFhT/UBldIxZGDD236A6p
1mIPoUxIJWDMX3JVjHJ6dNbC3FO8J9cbRgvxqc+j+BxFvjhPC+ezDsxt4xVIrzCfzCoRo3rM2CGV
UNuNyGSvDAIiJ+4VbrR/+XqiQwYVuSO9kIcGWMH2l3kgRtWKikawOJndg2aUoZwm62CaeCBcgYPq
oTiErEcAgpYOsAu3x3cKMZnssYLbOg072KQZS2tmEIIFQFfErzmXPZ9RFirRGXDBIZBi1bsKNAET
Ph82WGEmqYodaz3RZpLTbSTedcFokLIaxiXHgeHfowIugjKlKOtJmDIm+Rp7NqCC3D9jFePzniRz
zX2B1OV8/BYKzcMeNxxzpnAXvoNrlHyIytBtSneagesGuzVns66xQSoYmoDRDuEtT3EFhC0Uh4KX
knrGjj69BwQFV1S6qAjbgA6Bm9MKePWAPkkD5QOL30HnQVubZbFx6hFsAJIAcWgV0Tt97yBqiWUk
iMZvbXoIH0s8Y55A1vW/Ya7OGWu8Kup/I+8UeFReaB1BIQD7WoTQXbhqlIDVAet29gpu9SVNUHCF
Nx8kNt8ZbjslvAWbaDJRNlhy5zfuUQvqyY85B+x4uUindGEK0iYkJn6mVAx7fncsJ4fgssH+hGEa
Cx1Wq16sz4qjITAumP5jfum+USIzkGft5LVTQBPfjxpmqff84L6Z9+lcNiIN2JnNLJIoDlOs6kxk
PI8dIWYPeqHEvfTg9pOmfQ0OaO/vhLtY8x/BH9aNHQ1iRx2oCx4uuD4xQatLKcJvA2gkLm/YS1H1
lxt1V1KtxV7dfziHJT/MVpDmDmw5aLXtHkd+et/cN6gR+mQE4JbUuRGT2mFn7jqcV0d6b+gWNnx/
/eqOGHvIGcBb3B0F8goLz2F2XbXHFukfxX5UGF/VCpgmk8sGpXV3POx4MPGbZjtEAwrFY8+Pcb3z
uNIGh0+2z/aUcbO9tDFAFWzolUmbXNypXkkbEmzrFWw+PqAFdtl6le/5FzXeVfPFD8Q8LwF9Ay3A
dC8eUTnwGNmeRuB7gxUXfFrmY9AqF8rkOX5QAmq9Kkaf6+cf6bK3ULaYvIF+Pxi2LL6vxoK6cB8+
WN4IRhVI34nC0gcnpEMGjCvWWJnfG565zO5kZTOW/ZQHqImwLmyhoXSubr980B6Yms+Ud1ryv6+M
T2JvXHI16x5JwTbdZNUu2QN2gxtcPCloPcnNMQBWwXObEyHMRe9cvIwEXe51lAU9LwYGNBNQ7mRi
URZsgmU2kFkOcoLPzxQCmArGMpsqVs2LDKKditO8+qwJbih5J09En1Tb2JSz5KPuxgpDZ4GDxZqC
wREtAQ/LK2SQxzfW2/ZtNissJ6voFd1wldPPnF7n+MT1mRZiy3OLxZV4wGTFkmP2hLTuYsf0f4KQ
Z9WyZT2iBdrkMDssk3E2FHvnApTIe/zaXiJmTqoYvRED3Fh2rktp1bFVomzpky8UNoE5fVF3zwJl
358q4e2EIwbn2WXy3PVnUpweOc1j7ADlBmlHeWxuI1gA96OF1/ELyygnJ01jbupDQYiVaImi0WPW
5DhJx5p6ip8uuBskRZVf0Hf45bUYU+GwxzD5XDPAuOJse4szsV79ODaNuGa5ODGASJeBcboxk93i
KyPIbV9Oy+lzVU6rPdWJkNC+ciRuqvfPsN7fpy++ltPb/HCzX0SdvEI2IoBgoQ5U824BEzfsbfqY
s7Z9fiKvxA3i18T/94XwiyK8CblqLzSAAa5QCVqzbzqhQAeTfWW1/Qpf+aCdFcjvYxz9WHUFardd
PMlKeTPONfNXmGNrzidYk5eMh4G+zifdsqGiAVJx+oCHZPM0G/olN0LnmS9DCnjDao3DP65jLKzL
fx5XPE6xU/D+tzMpuLrI6NnZMf3irr/hZ6e2xGL5SR33GisjApc4rVs6SQmPUDMyp59UMHY/3zHe
M/5/8A5ije3NrJz1PwqqIhgWYyAzlBNaQQ15ranngLx+U4LNBhDPABWzHKLRZm3xxIN0jXupI+7x
Eh4FAyw38gNja51YUIk1ev9DCtS1AuqgA/tgcBgQpbO2Z1fILIWJY3Zj/dV8iLrkVYQhuc+1KF03
ZKDAlYXAkk4ZjHzGm/BKQS8Dp1VsZC9jRoNxNWFUZ5HQi3D7hDifw4NrUf3q2Pjm7DLerhFzG1kh
iUDs83HxvFEyPgMfk0AHKViVW0el68S9Zu/5K3h5N3ywokhNS/wyiJ5MO5cPzX96fapk5zkl7tF9
VVCZsHaUur03BiXCKIjm9NL5nVmk/SijfHb/CIoPzGiXD4Tq56sjlEbrZkvrX1+k6ysdjf1Z/KUu
Lt9IMD5UQLdnoUI4xNn0thAWt5WiMXgIhvlOn/V3h6BihokOyxeX4LPgWzG5aZE8Mz8NmkdwzZgL
UYCu+B7IwYaL6r55qj8mZuwO9w1EkbfDLPM44kDORvoOr+dhd9gxAyS0Ghmq8zlDihjHGdOrVbb/
2cJVK1wFDDnRayfjgRZNvRUIlPMAxDKGU7bF2epy5JUF77jPHS5HMygmGscmxQKeswqzVuKWPt4E
XptSuClVh7fTPO0KfKDqdIJPaD+OqB4tisaRvjSDWgHgknxBUjWdJ5ElgnrBFL7UAyWsT/1p+Z0s
X6O3/fgOcPyHxop0TXGQlrVmm0slapjwOT4OYo73+O0XLCOrURlb/mGbzfJZ9/0iIiZnKb/Wfz6B
N0J78cjq4iDbWtiWthI+2PhGDz9nDAsr1Kmki7225w9jnwVauGFcnBthkw2uSz2F7pp99tE6d5Hp
6pNqRk9g3lvBZGBL3J+m61tgeuXRCNNIwgt+dzk8gTLUt9Y8Wfb2D/zkyRK3JtswHrS3VynQQKTB
tlyuZUD4rNBHhJ4g81LdBgaFwk4CPtis8kDhBMZYGhthBfxlSKyWPAXZ4gmqvjRPgo6km7dvLjjX
6m1/WnwboRXKW31aTDoXbgsQnCfE/ixCA1M53faMSWFdUSUkoiXI/PMUF+lUbMihEjE1w2BadROa
CtMbeV/ZnPz4aQMrTPj+RfNW2wAWHVAEZ+HKKZIumGOtRToDtFmTbUOIBfagbf1BAchVZ0p4mVx5
Ve/55fvnqugz5WgRbRlXAWGbQQH4wjvHRoPSW0BtxgN4tW38F2WypwiM2arg6V60PQ4oL95TaSH2
pSbfFz3IHaKflwbakn4KWwha+8lC2oGoZWvDfyhst/i/AuvUetrkMa2jy0wLeqQ8drZY23SbHkDW
XSKPQA9M8nFPmfbBh5Nwg2mfYh3hqf2jIa8ysGXQA0gMqFbEbZUsnu1W+ehoHyYeK7Uqo6vKgvYG
gYiGAY4n1b0+hyUJL9e5dB9LPdvs5m++sj5SxiA18IQz/WFMbufdI5LM0buZKVoI9V7V7T5i2XaA
34f4mus+i6XJC4HwSv3sIKNqG6BPPVj0yqop4/QdmOcxcNcGTOZ5+K422N1JrrUUN3/uXtrmkPos
J1SKWezWKTDm6wN9TS2UDhMs/Lgv8N/etphkmcyvmBQHwpSMDeFCSHyxaTAgE4TBtnTa21EPHaZY
hzVfPanT3qoZES2La1P2ZELN4PXCY9AX0DVk6mGEJrrQnCaydyZ4xBpcoJ+xnbi+hiTRDbWBwu5W
mvIJFa+R4PhjpuvHOPegAs6gGsJweQ71sLfAWtaeGgHVIoYkIRf5C87tGS5AzMBR0z9Qp9ds8iTP
4kx4zDKnngYGgD+F91IWXeGp7dAiHwcFlbzKYSC1YXVYn1kjg7c159rNJcM3rTd3NC6gXKja9uPL
A77ftHotdV6Dbj8JAuow5wweUmzCc3zOzHZadWF3Hl2M8AWOS3XrhBjuy9Gaa3u4Llk+AM5r7XEU
a28Pq1cJ16ypWURNusaudcciLu0TP2AdPYj3Qj3Bo+ESvUQX01cgtWR+XY16mMHTcfeJR/+irC74
C88Ro+ghi6wXOayrn6yx13n8gpY8uaDNhYOYzSp5YRhLKAmJukFCd2OzU+JTJ2vC64uUsV3K+iwf
tkANUveZr/laHpa3fNzdYAp4h2rVHpb9Mu7njmaJN1g+ubSHfZa1PefJcEEvVbdb9N8FR8wBnZi/
B9W+aUUIGmYVnEvWGYCeYCFoV0+RPtRzlNCcaEIDHTbmwtI3b6MSLZy66d7OrVu25EkxM1G8NueA
ZSrCWh7QD4SAMO/CB5cTxXNWeBWWne2V/eR9XMp22g8unQCY5aGMbNFYWlSPunGPOXfEyAyz+uY9
Ek++hg9l0ofNTI4MwnYgnaWnl04DEoTUM9wKmY0NSm4HLyxkDGAikRjxmZMY01RjHzaQLgOEhB28
rZNFiuxHCfjo43AqaYp9W19YfZItOIsHQBXZteb47V6M5P1ZBb4/ncLYeW/flSD3Ejz7CN5T41M5
GcggTs8XfUKuEiSJBBybMr3zBuD0LHkND7EyteAaXpHCbi18hiOhCpof6mGbeY9m9PqUrRjQGHmc
lJOFFPsMjf7bvOEYtftKDDtG+k5MD5Fz70se4YC6kMCFStI3wsdXdjIQGXz1TCf/PD8Caj2o/ogM
xF38bfiXb4xqCYdDdlK/BiUVIGmUFP9Sw4K4TNr141va65+cfeDNAgOwp4AAqK2d4cz8wM+MpFCd
NllcUboQjnxPU8YliNpxTeOnEXLqtQ6Mmp0x9e+5HiPhwNwlKtRK1M31u19bcU7wJUhwanBdABiG
qGrD4c2I2ZO4tq+MEiBHjljSYUm4CAsTDkEeFvF1aczPwICbBbatlhPz88Fp+P06HUDonaNs1gTG
uoPNiyjyaufYa9X/IenMlhRVoij6RUQgqMCrgCAzzvpCqFWKOKAognx9r6yO27fHKkXIPHmGPRAS
RjCtbmcL+lVWjtpjFWkidZvrqxK3oD4A/PcObhHJwXAGSTzfgSUv/Go4wqdMwipMN0FVZrWJsEem
miW0xRr+PGZUqPJ94baab12Q8ipYeMR3Y4T87xeoM7LnDwwcRzeQsxCAE/bPc92foUowRRHbkqio
Vmyi6x5RDnlDnUU11uM421OQiXwNBwNQundSOk7m00Jj5rnKNkT72pHsfK/M81UPJIpsflwdH8ET
RuMjzrtWHl22l+1YgI7ee/2HoPZjTGmpfBB4xyRHyLYQ1e/u8/BG8wchuimvWcTXPSMZMHfX+B4R
M5anufDgU2JtASUyHcIQ/fgtlbWU9teXhIS5H39jJA+P7RHRGkRvZ4LXOnrCkoQbYD2OwH2B6fd/
YBEgi2RMKS3vswH6DSb8c9Jfke7inYHPAdKGArxq9raIH4Hg10fdEWo89FVIthq9Vrxtrh45Wh9K
amNh5KsAowLmcbNeyuiJXAL77Y/Rz9djV15S5wBeZAJyPVZHZGn4a37A2/y/BEpWx0GFq43ABKAE
EMwf03iaeHcPaMuDmuZHZxZM/Tu0+DGEMKEQwreE0Zpdx0gJ8ALIRNyHo++BBy8QuBjDvW3emstG
SQMq5bCLWpsVkt9tpECu0CtrsVoaQyiEyH/nMiwFXoXP9JAn986EH8lqqZBkYZjMEoIeyQeFLIu/
I5oUSIMjLgaVEbwTHxoUL8AwSldo3UASgDJtBXN0++yZsibIDRh9aMLAfU/H54YUkXUO3zQ0P379
y/P+kOIXe+oGlO5fabbM4UlTA0GU/Zo6YA4s17kteBjDEuLdiA2CBIRmtgnODEwYvPRmiUAPJQq2
kKgWdEJunj4Svh1Lkg08D5+onvdGj8Z6YPYGwBTa7vE0YWlccqu3RRLz9qMw1WDUCCJ6xKJXZg0e
s/sJ+mNa4bXT7svZab2F8/OIzcNL8zNdEvUrNg81h7p6zLh+2i3yb9ETGrnvBE1E7C65WdwdbnQP
YZFRSSj9odJptuiRPWZg1zFD01ZqQKV0S1E04B1RpBN107aenm9AzrVVjj/IXv55D0bofLyrEe6R
xg5JBllo5vGgyKJq+hl7wPuDPduLCMVXnQM51uf0TZRNk6CGk/Lhb2vUWPSf8lBAMEFSCD2C0iKN
0JDh64Fx16Zs9+uKTiPSU89fOn5itwI4oUE4fy2whkW7n4vmnVAvAvueHe/JOyHN7K3RJwi0l/nY
GGwiAt08W7Y//eODGzUd7FWUBZ580obuBoQp9Ms+e9RKuEzC3F7z5cOTEMdEHlw4ohESogq14GpD
dc6QJ4YwMRCx4ro/zcWa+2CSYipIz+K01AkdiuuQoGVBeOY3iJqzvhGD4jsVbH2QDEK/2BjBLEZt
g8hAWKyO3Dg5IdB9YySsEK2ICWtkwqwcbct+5Q7maGfiPbcoD7eGJ8Ct4KlT/XJ7APJ3Ub4EPdql
KE8BI0HbBR31B1SlhNqWBto+l/9aVn/G3jolKMK4BeKg2YTf9fYYVmgiuHJXILuyDxAPxTboFy+k
PrjX7TtRFngCf3/Lbe+Ort9w92BdLTnPMW5oZ88t/hMc2uyW4ZJ18gagVazR8QjaNYAPOlOiVXLC
UYQYPcLKZv4JtBWJd+dfftHaSL944oS0weiy4sf9U8SPFReBeKwAfhfL/mwQFXSaf9QtBev6PFdW
3HH6DzWkoZoFbWtCQNxuH+ab5WiYd7a+gWCCULBsNaFVSaWTXLb0CPoLCqKp/Cvjxkt/dMu5UC74
uLEcgqGh6yzt+xebd+8nykM8AP1HxdF2V8mIQ9TIuZgtzXnWCpuT25WRSghxGNhVLJ7vD1JaLNEK
WcZ1wTPviS1RsKDpsu05+lgKCIvV8YmkcVtRqz9ntx9O39dc2V9+GA++0868zN+pQdSZGyEHwDke
bAyo5nOsPRSedypvaw4oIpnw6il+Xysy7H0WwX4Y/Pbwg32YPYotFHgN902bGcaFMhm+3dYw5Qw3
81HzQqeKhNa5oYjOTI9IbgiRKdICckHkrPiBKtQdvMAfm+KjI66BlZnV+2NJPF8WZ0FGGKZVTNZ7
dWt4kfyGUP0RWUXv7yt1onLfbLdQ99tf1es8ZQ13IRIhCCIPV4diIVoDoHP6IgvlR8EbcjqNkeBB
RgKeGjINkPmzUdk3Ty+Lc+49hMIR3jsbur96bAzsNkyOAZFxZVGjBvcskmo6tVV6L48SNlly2MvD
svZub7vf+mVulySm/Z7FquKhnivrMudQJJS2EM5+WSkcMzylq5ScMKC9JxIsFkAJqpBl46uQO7zu
B4Ho3jgnAnTNGjSVDEbdGGb8newyd9vHOFd8drd+cpvX9j500DI1wuuhFPGznr6ukwZdWnR3jKiP
RKhkY990Qt6lP3pgiGuMAMWrLz/PUPtxMPrbIUNSJZ9DN6FYAKjEhIKJxmB8/aDZMYKeB6gI3XgC
7Q99xt/Pyz8BToVXT+8LlTNgM1AlMZEAdk6KzneU1lcayQMUss1z61BZoWj5lLjJFocW74Ei6neh
7pmiIIP5QegVuAV+GScSTQKHvuHl1ZWYwsQcDPTv6e2ZJ2S18YVhiybAZ3g3YgD0Y6TG6Itw2AGu
Eqj4kdqJH/mK0KVtMReaqrI5EHMl9C1v69saZc01D+SUPCJSmaKz9bV6rCeEB2xykjP4fIoQMswy
vlcHvpATcHi2O9TwAbGi0T7lt2i483Hw6n5jBSxBPbULPjgwXVyLkJl4WiXYqstYf5sI7/UpUQxR
53x/iJvyc8IpRL7IHarAVxUc2jg0TMZniFd8Ntr3xEX6Nqjq/Yq+0K8xva/4K0efF9EAOC6LicEk
oqkkquszTjJqWo/Rwd6/gxDfjbrCiA9XkIpw/x2hgoq4wmBTb9U9fRmmZL/i5OVe8vZ0MN9YV9E1
hOn+MnkwvT3i1rfdh4luvQN/tHgwHzstUOKYUKoQkTiFrxpqEJggo3DaTR4zGv7pI2nEE+v2jBxO
6e13ENFzRILoFKpTurakvYOU8sd+/lx++uvmwLxuodBE+yyBg8aQulbS74dmBnf7AOkh5fi773ic
yozcgNof7bNlNrMnT4st0YASZ/xBXvkwKVFy3azYcHwdiYJsihhOEyNmasdaIaKSI6E9hazb+2px
Wn2R9uA85QPMlYM8I48aMjuiiQrNPsOPhrkKkt6sV9zFEU5jYAoZDhhO1phIguKMtOJOffDoY9yA
UiFjDWgvKYwqdd+0RH79951kR4AzGL+Yg7UAQ1whOiKXNwB2kh1BQKLAOQdKOBTekGpw3TxRa9np
R22d7/szPRnSQdSoZvMZR2+57u2M9LPnXfJYXuLUwyGwLtgaC2nBJ0ZJD7XQ+e0XRqlfL+q1MuPA
6o5t2hyEzOmijvJslP/cY1pfKs8P2gB4qwO3hHKP4ghNKm7Z27uvzvakS8s1Z86pFKkHEn/ctXwp
H647coh8R5LQIf52LPZ0p+QZJ1MrdgXlP49NyLFNeC7Vrl1k43wlRZQXpG+UY2Qy+rheQSAbbB5L
1i8tOGRnIr4FnRYe7n2HbZEoRUh5lsVRWiCtyUV9NFIzrg/fFkIWadOR/SP9Mmul9f/T/JLLFCsS
QWIKjxEapdBr5MZzRi6pxobL+7xZchLTN5cWyvq5prjsKLhpEsOwD+s1tGiiBB/4SZeNZJMDdHn9
/e4vOupU3TLf1aiz/KWf3LzPV7gzIXTTHTlyue/cXn6wtu87Llw+8NL64YWM23K4/hL1K2qav6xM
OaDUGbGcb2tuuIKs26HzOLNRLKLm4RkCeaRoxdt8pRw450UNjKIUrcwVRWkfkyzq1T1Ro1hpKViz
NSb1Q1jqwLuFzBUx1ORZEXjyFatb2p3BSvfjAjk6rnLonoH7ljiZtEgRvT1T8/IdN5DGPE9PT+Cy
Cn45QeFMzZoFWiqkG2h4Kz9GZZKvlWk7z2hJc/EgbzozMgdeZdfrj21+7Prw2kj0NFeceWfmhxWA
DCHVjqZaygQkJRtvaVa+gSWAOGNqZfjFrCIgTTHpjkeUpsDg4ideALW1OZsqnCR0WcIOXVzN0dKT
c49fADQrt5y3KCL049d6OEMvc0mNeZvkS4JFWFIr35loqFNt24ty5josMWmrz7iPw3U5P81lxPaY
6VI3owzEAiB0pPKawpmO6ks1ufn1hkTsvf+GD2TURojIrbNZPqUO/Ngc3yzOyuJGs+yJ7QSUF3eV
OwRpGSDL3wNkv7CfWCOlIc6hphZFCpkdxzk5c2/LKUK2/E0O/R9WNG/2akYftDNU9G0tFjrDHA4S
SjeiOvFHwaeAZgIQAbABC6ZGAyabmcky5+jBWxMYAwMf1LApM/jRgN+nxqIXZenoqbYjGvEK/bdV
X/yExAxq2qG0xlmZXzGt+5Gi20Kna2AIiK/XXw2OBITyICfXow4K4xxWe6Ye82fSLtm93M/+7L6/
BPSjZ2+vPerrNrxHp+S7ltKBJ/5XEM1F45y5FYAn1N+Wks+eBwyFSodz32PJ4hpJvdLmNx/Imysm
D41/men7ylOZ3z0TSurLnOa581neJlVUME0sDJPOWLvjp275Xp5+uqV2pBFAS+jyoyACuRuykcAz
Jx37aCnEUkU0ZIeQyw+mEr2Uu69Ft0CJG7/2PxFdq2v6XRXeML6Af6lW1xUTNrSYG47odbOWJwJ0
UO0dOWZ73pcSQbSXYkA2p2NL1LipZn/dog5J//lYro2ttL3y8u8Vk1TvhiEE8VNkFh3cm0cksRph
TzJkffiV23pVii+zXzLMw6UB0wkjLaIa+x5IWzuEk3aIOYUGYec2ryfomi3Rl0q+wW1OkClQYS3X
KgQY3KajYiqvBymKYIss6tmfZTlWj+h/xuWEu4c8pbQ9zyEt+wowTbRU3WpK70Vf02ytkQ0Z2Aa2
BL3IQLBSsRBRjnvp8zBw8FkMWpv63uFhIUrwHdfWqBP7pdshYno+dDuYP5E0H2Bf3EA+fLhlcBa3
Xj8QAY+UHZzZOR3LPzWwRpSeGuA8RJbozXztL4xxSOrXMfJcvW9Mp4WGzB1LCoy9aABfzTMYYg56
1CpOdoVeaQ+tSZMwlRemvEHvMFX3rUBMUGuSUZJmcmoDKyDxRBieE5rNQQVv37aab1A0RqSldAAB
Y8+v8XeJDHAq+Fzt+j3HlsbLUgZXhxtjdJgDeEiAtIs/YKgoGZjZGRHVGOLX3TpPbltpSWROmoNz
SjL/Y4PwxakKeBN5R07xxCMHJMtbvsRhhqLkjPZHOz3/ari/fYDbVG6W3lfAen1Cgz47bbl5Nv1s
l/PhzfM+L7JYWZ+DV8CcNgQWTKl6JE+yyBk5MNb0NjlGH5xe8O0J3Qki8Ml3cp6QLPy0U2PB5qU2
xzhp/lrTkON8UmbinJmTsamc6TQDqTr4wbHB5XK69MWXGFNSbhlsVZOc087PxuoUcEv0WqvO5/gg
lNKVoB5674wj87o0mxEImMmuX+NLyGtwVInh/YbOJm1d/nSbP7YcmhMm/HXCRkXcDPWa7I3XnFl8
bR7txeDANF8brosoTLGHWFENy+aBtyxxzTw9rQ/adoh4fbC+oMn3sigfKQ2p/KgX6RSePyZNSKTW
2O60F1lSIpugacISxWDrYa7aPrqfLFq6yCQ8OTLEtAQhkO4k55twnHM9X6pwSAC08NCFpjpBEFsk
fng5YJs5AFROXwsDKvwmkbfbM0N9C4DYR5yXZ1wgMdMLxOj4vXwF/XW345FzFGxE9nO8JPdlCRyb
N3ofeXpPzhDu03LoskJoJ7C/0VegmF+xcedsTI28lx4qC14g3W5emdJ+YYaJCzw2OCyvgEhx+hly
BKK3yEoTItQiceC4b3mQPM4d6w17lIBQrVZjA+n8I19HPkLDsgxgDyGiMEilUKfXhzXe50lPd2Qc
yVXa5e2n5gqX8ppiigONc6yL6EAzE1lm6xeNKQ/5tp53QoUvnz6xUbxN0NXtYSOQR89JOa+DG+Py
MqiWAw9/xvnAy9Fm07zWk2MjlA/nuZG2xyLSHNXj4LSvQWYuHiDUOu88AWnKiSywAaxglJjEBD/n
MO8heFQy2j4F+erq94E0AEf46SdZUs0wzoWl9PF7+ANj0WkDD4HtgPVNKIiYeFavblDf2NixEMC/
+4g++H0Lw6BIQpueQa4ziIypPqHU8hhgIgH/8FluVgV8DbJCKBD671GHE3gONhQEva2jywbkH9l2
ZvxmHzkLTIegwxXO2QLiPn6HhZ3ZyH4Q6lHyIaJyQjjoDpMvaQm+HzaIG5Ti3+7A46SEV5HDfoHG
7LPK6JWagshxtQs3G7WemqKG6ZKhYhiijyvzxglRclqIO3sGlqM5/QlAPk8FmvAaP/wBPj7kPkwH
iLeIRnpvNDOacedoGP1IoURcLwNhbZPH1LXOC2LCcyJonWhA2wOk1Uzq21HnCqY/MicWgtY7tHBq
q2fD0zWxthPEFEthNg0U3FP80pI8hrHeKTHSainsm5rJK4DYaZ6SIXhhQQuVUpV/F0Qaeja7AeMo
xDlBu4BngGNhMjqGNKLYwwkzfjsbdzumUPwqceFZXMIJQflvcsMFK4O9W/3R75Cy54JZcZPCzaea
hz+rewXDjrcoJo3wY/84gblHEh5zvBMccCUactqBbEn6k8EUhycM1Eoog+M3JJPOPTNLQ+3EPU8l
0OhYjuKxApuXj9ramnkKDXsYk4osxdzlOUFta1wDZi3BLeb2AKMDLcTWieSnDoqpyvVc2CKaJ4/t
7zifEjvDfApwJX4D4AWHPO7x7AcOyQRwWRFXTV28u8NntqgWAFW2bh18LZJqBXLl1wFEBK/lypOi
r4UcBjKZgPr5/ejL7SHlh3l1ta+Qbu8861vYujpf0fNu1sMSVM3BtojKyXf8IsM5Ed2BafJWL052
2ULkku8ywK/njgLUGIdm37AyaPc9UwMEX/GfCrfrAYNLc/SZFN6A4GDfg2r2ZfJ2afNgAIKnlxEO
nDdG7tgvOWRLY5ll0tmyL1sD77GsA8OT8SF8TlC3dAxPuA0aM8Hf7PATwFgT4YEbi+fJWref3PgK
Rlrh1NBDe1A4MTAYg0Gd5AHEjKXiPSGTwKBC9P0BxRmVV18wYLKIlttEsNPEgvk6p/g1Ka0zrjRG
AumVGSxkYUcP++llyR3FMW6Q/L0G4uy3icHlc5exuBOkveUAA5oryPRBooE+R3IW4lO+UCc1LkHn
8Qt/PHVSrooFL7+9xWDONre4jPv7W6yvHt7Dq2MsEfz3tIoIqWS0yfnngTRWNtZh+PR5bkNX6KR+
oFqwaxLdlYMBJy3IOTLX+WdHjF/zfcX0Ms8OVfRe4n8yvdpfOBCw8RJQ1LNLANgnuMwBC/gPwqoI
E09CsLQFqbXL4mukr7FTC/PlKdBpDfSTPG4i/GFW/QlgiUU1AdLoiIU6TFi+Tp6ewMX3wAcPTFeP
9GkPFPcbrFXrvSZQLcZ6TDrgIZXrvkMeC7QAQsvYYDldwjL4QoEovIZEs7RgmcdAvWGGVzZLiB2a
k+8CouJ80JFfx8Ej6AElz2NwtWOEzFwyiWSIPoXhffwOOCHWaSOZiMiihmk3SB4YSuoujxSiInyH
8Ufw76Bc3Ma1BxJ40oRDcwtVHxWCNu7BksG1BnKg+1MYI0yjVtgrTnrJ4AcIw5w+5nP1XCHo8lzB
ZsG41f1A1r3b0OUJNroPSxypTcWtFvAi4UNy18fS7OvBLYFXDpObO/1l0RbudYodRqAE6OIGwzUH
Kx/yxECbEbj3nNM9oEXnSB5+Fjw2WDYocV/ZFVLydCGiCza+zx7xrx4kR+frS+MivPKmxSIPr6G8
yj3ZPSU8Wl6U6SeucMRldo/ilpPL/BmAMKbHEVROydXm7FPIxsSMYtG4aK8/PAQ++J6WA1afgUUm
QjZAqPX4MYU+7jW8rxCWzV1gCCxAATW8uigFcIdPsSiPaPMLkQTqAY70fCke4PAgwtXAkfkWVYS5
ALkA8jBweCgdAfdvSEdxpQ06H8+5BL2FtOJwGTFmPCX62iAryKkIWcQxVZn9hrb4cW4QZoY+/+KK
OyOgoYBE3XoCSoU3ItUYZ3YfQj3XiWHZE8rNZUYLwlawo+3FXyw3IQIJnQEHX9Nx+cN3L/Toubry
6op/454Nxy9opHjeEZkuKBLqJn+CQoSqnjmYZDyJAnLL0yfEoFZYQ4gsoe2UuHvRvBtfljVc9ycQ
Qsg+0IkKh7n66GQBmkKGVYK82o5RLMBK8GxVfNfAOuF7l0UlE1gupWbB3pcD8ypuefgG7kHIm1TO
0x3MKj7cDQ4nD556azgmgbXhl9hXvOQho9pyBOkKPi0ye8nLe3nqXNDLgOjBAwaTFw3ZOG/nuiiI
jS1yLSphCme3GB9brNU+YPe+U7wx3TucIxjFYeZAVJ0JP7EhjGQh34HFGQxw8MQ4MKlwaeAU/L5j
5ffJDhrfoCXVDihpyO59KrKblaWMp6UYRjTeXNTgX76mAglY8xTyZAjEDCIqTPM3mH8Y+aR1cXsQ
kVsQA42ZeuinoAmhX8O0BjrjD/hA0I2O5XKYvrlcPsKGJxz/cbFp4alc3oOe3xyja0w4pRlQNgRG
ogYPtGzL80mb4yfIUoFn1OLmKFh/snmOTtMPbqTVpM+/FMEHvCMnzhqWYsyrSbM+YptIbkLW+zro
02Mm/P37WY5A9hEqJLhZlzSDtSuohh1v8A7KXZ4gjYAQgmA7cQ75uo3VAMX9UGSR3Ls6KhI03ykh
IfUAsMsnqCdzr/sA8f4z+4YLDM5g9iEaR3NXCU97JMoJTMYc/2+D6PTF0Q//2hZth5WMCD0cPyZx
6NJv+vxp3yNxLSy1sPnLB+sQhCZcldVrJVP7TqvFm3MMDz3WAZ0nCyt1KE50Pb6+QbX+CBF6cu9m
yqMLeExhf5o7VaDF4RPP2ZdgEV5DJZQCAyKrCB/fiUJAYBuNkVLms6gTaU6M9KX5F8IgbRzIF0iw
QdAcTg14cFyLCLybeoVhw33RrDBNkTaGZnc0oO7DRCvH0ibHtWVEGF/lzHRW+AxcZiiIC7XFB5Hg
moKaKGf8+Qp00ARVVm2fse53C4K038yAtrlN/J28uxEK4hwK2epmCa0XR13nm7PPvLdk0aiHP22b
045fLssz1Uzcxf2tnMqOj0gNBnVUnijz90FkKX42A0ETVUu64vL6Vlmn+eNYG4hTWjQ2jmKCfszB
GA0pm4YHKpqk5ebgxCSawNeowbTlanbTfvIMwdecPGAe8LDKBXmto6wr20mEmisYPVGwwxrWZ+Tu
d/xryJ6M6ZkMk8IcfL0rkMaqJ8RRNJTI0Q2ZnGYy2buw72pdyo0+9CkROzk7mBGdcB7tpShtc8yT
R40JG44OXxboY2SQWb1ZylSVaLR8BU4aVQpBRDQ2WpKHasIhMQZxjaHR5Zfix1UI7BqY1D4qnh2Z
7Ykzv7U70lidaIiy7BhQEDmebAFHoJUrDoGzVRMTRcQjieQZdIQgI1BnYs8p0P507rciwhZZFAsf
q9kc/aav94Z2jowD1/xyb1CZymUBQG+IEIsUfHpscA2eHhpOYLbfkFXJfj1YSm4elAhA0XwCfJwt
HmxqsZ+Giw+A0JXQQiiQEAzeGzlq4yGOgEp0WnXJBWv2XvLZKFNcCdkmMjYz2O9gNapHrQQLtCCr
g3IqMoRJBRWKmUFaHZBpGG5PdFqILxAzBTF4uBUmFE3KtQQyntVQR9E8knxIvIkWnPcixWAorP5o
gTYXf1SmaDpM/7Yw/NyVAYxi0z+NmKOjUv5asYMwCWKkXoMF2DT/dwTkXSQIxe/FX8FmYAdtmMGL
naN01mV2w4J29th+wjasZy27ogY/953UifH7tzMwCXhHuS8U5E8/ekzfm9REJILkZDMZYDE1zCyD
+QuvDU4+2ipkJlfEHXY6gENkECBg1AGeT6Hiv2JRXL3mBoVNgTfZOcS6M7iR/JUBoxT4fDQGPCPR
5rgO7Q0c3o0NChMhVt8UpSf8twygg8KutyG9RxtFhUaKNy3dfryA+H2JRlOF+Jc8rkjdh/6HlOpM
sXqiIitoPqoUSlDYKWtyiifNHMK1l4Dpv6wn65ODNFSALbduZSfyWKUMo1fo3dLW77yCuha5NFG/
eBV1ODKcoyfVOPUBAkWF8zDdDKdVxda9n7fTLlCzQGej9EtfkJOM+AXBG2dluOPwfJGEu63yEAtm
6LeFM/QrajNtBn+A7kEPkhnVGqU7KY3D/IvkYABL+eqezBa5JazD0LuCT4fEkjCdk7lwkTJxcvNn
hJXS72j2CClgrGtEtohKE2Zh/tc1rMZ/OEKL9kqlfE3e0InvjGb/DASxKW+41bTILdSbQrG76TdP
HkHj3uF3QSuGKnYf09IYZ1DgG+jR5+X3jwMtSh0pyDFpp8bhUodkpxCAyaJaEj76Dw7Fho8K1BhW
9ELxAYbwcRQf+S0Ybzwzq3D74iO7lUlAyF08lDyJz4LpAAVda8vQzoUU0YsyHaEu78whpNtsLcSm
ahjDCnoeDMZhQwvukp4+lyBt0cXjiM1CdWMkH0YIEteE4ESocCg/fbZMaEwUlFV6lsrnUrz7XAjv
0Bd0ydwmyB+gBISB4WRIu4YkQyjvOEiYRSIG3aA04p7uAeW1pEAKvunDstC4t8rZeQau4TS7xNXC
rJxfTKsnlVuPmwD5S07OK3pVohS+kNOVVo+6VvDDr+hWmRLyVVqAvbb3REEHOobfg2xYkyyBlt/1
ycAYgljMJCE73lGgEuXRA30n2sATNrZQX8aUwTzNEKqz7gizQCVAriRL6SBPoLFDtv6wN/vsggyS
APEaQZMn9PZKiEpxGOPEnV6wl+HwdU8u8iowGYQ6zWOeb2C9RZ/5GYUoqM4kmOpsEEuHKwxlPWwQ
G+ORoMZQBIwGOA1QLfEZI0xUeHPXANYcci2cko4GVIHmCgZr5pdVPQNwa1dkuniTA16uHPE/OfZY
oplEGwmErHMPq7QKWW4Oj44FA14mbrA0VyekyNZr9TDv8EozJxw6+GXQYLxshHa+dLxCMxW35wR7
GJSlhw2123m2syq58ST13gw+hXlCspgaCSUDyOduHzfy0ibN5VQBzYpcANN5+x3QY2a5la6gVjR+
th2YdCipofDrYumJByKahWf3tWw8yUVBKD5NNb8KejlNMLClaK8AkIaGjYQBCUNvdvPVyXDaE2n9
Sp2oMcI/sOTRY3CluUT6K8EoEv0SkXfDgefrHgvkMbjILBLHy4UFJTaOEeBiYd/D/uoyzp3XEhdc
dApwgsCBHQ80zD11OLcdCgdn1pHgEqK4i3U7bQjUFpC9QlCIBHtd8J4a7wwXnaxNlG0NhWVhS0S2
J7266xwNGERPMseYiU+gQvbhesXtYuxWhLVP44I9eubWC91lDkRLxzNU6BEwafFrM6NbUvP8uHXc
/St79krAaNiIGkpq6iZ9+cb86UKop1kDCxZ1SSEXRNUKB5b49VfNQa/yDVcW2Tq5t4zgD3GOPoGI
MESUEauKos7KxTuxybkj7stdZMS2F/IJmQ1elw2EkysCMxpFuBYzQxghRGArLCGZnX7GERVn82lD
XGL8SGZ0Mm/+FZdkiiCHltayQnLhS/ykMKLWq6A4a+hGZgjlVFQcQ7pnCFZIvjpHeyO6rCq4agR5
AydmFjATwyLU5nSCNiBoMvIHfkYyG5k1wlFBRwZT25XQbyPgJM3+jEPuRo+QJ+C4MBB+q2g5P3iE
GSKpJp+ODX9js9Jto3JXSKBEKsTydXKCO47IyJOdIBEgoMOU/OJ2gSSGT7s35dV5R/gfQ4yF6w1J
N+zQBJLiO5xgYXff85EKAwCEbhdaMDlwrbEYtmPkPq/8m8mEf6ZBoH4JcR+ke3osMNSJMhgY/ysi
oeHIeh0AViMDy6FPl0u0JYu5dHih3yF4Y0asodzVBhIF3GX3J8glJLAQOkC2QIqhYCCs/vwTRvlT
Temn2GqSNyGoIs2eR0RQRMLUi4VOld7afR6A5HezT/3fT4xfAQB7ciQoZ+Rf3UzUvJQm1Gdi5TbI
HAKgG/PoeBk2fXqhKPXwomSezFk4/1ikeVEjm1/ZfEg8xsY3cbFzcD62KdlYYA2204hE2I0np6wx
D6rQC11KhtIsLW19jlimM0QWOSphxiPLJMjtFdVqcwQFbX5ID4XU4pA9/ndV0dNvEzVWSBi7P82W
NlGi815knDjnTbUfaV4snns9yqn7hqGcIgejpHJ6OYKuTN8HOX2sSZ1YeJn9g5sczQRc120a0wf6
lMchEjO3o/iGx98aHSDrh24FEahNSLVRscBR2ENmD8GjCwW3WNKakKrpp8bsr9KVZvXxCRtYCNBl
3sXv+feZyjL4LoXoXI14xdmtUUZDxgzEQ9ws2+CaVMxGCX1CDCq67YQGm3p4YGvEpiHnDbl5XjsW
fy2eNY6AByF5o1IXd2uRdqj4G2tjVIbQ+5IO52kxp5JHtK2HEGmLJMxziQtbkYmFJ16uO9BYKJfl
EtWO9DS9TMVTYEw7+dsjJN8X/iyKCFCISEx5HcEYXMFCLJ2cMCiSdA+hTDAQ3BQeJ82NXiz+3QhE
7098LY0UvotHsxJya+KRU0q8rcsqw8sC0RPC8kpNpEBIrCGwJqLqAMfnn+GU/4BMrgDADjaDTcvA
a/FakTHgm0odMX02yx7HEGS4btqdvLpn1pmIERgHYR5kiMziLn6REiC3lMi4DJrn2XcvtNb+C4Ce
rGZPosd3nGZXNCJJRBxan7Q/YQNyIF44XInSMbJFEwqFapFvMUtd3X/vv8J6dCNt/spsGdNGp+LY
TUEuxfL+0x/df89kN/JeaOIU2yrUsYcGCbctUk4aHLP+//xevENyUv6e9vWLTPLOF4hu9oVqvL/K
5FFhm4+0TxNJvo/e4SsWEp7CzdLwmCkF+IONacXSh2rGfTEbGA/RkKE5RxR7jTvvNgerQP+657Qe
HPLkHj3nOZI1uGLFOnXEx7v7IE3cD0pimvPFhHRII1ThvBHp5yDBxZGvvQOmyKJzTBKKUnHrKNQT
4iqk8EpnUgofS1HYdCkEu/GbV+o5YMtcJlP0L/u1WUxF6/KNjebAGUkOkqW0lPPJXcjPgHWoJyLl
vlicZGxdQrNQ/nkDe2PFs5+CmrAGZp/JA8pyy5bx9foUKd4wFVJoxUQmD5NRNYBKhvjCefoZv1F5
VpG/w3ySbOS2a9CoEA2k05Ral1Aue1fzCQH5yqCi8BhlcGJi4h7nk6+H/iGhp4yg4AdDT0fiBhax
+5gVY5w/GFQyIXIKQrxq6RwWSOciRZTPKVPYbjK/Jwxz/geiv6eHoklGl9GvSJjJUn7oGdrsux4t
bcWRaPY/EX/j2m3ERSbduKVaEOoQZ7AQInm4o/tEuYOohBBlvkXoP4iqi37oh/dDDjO8wnFW7G4s
GomnaW99D1DuoSeosRjgDgIVcPAGnA6dPicct2UO0xQBpTtxog6vFkUe0Q71P59mBmRq2b5ga46L
EN3PjprpiQfUcIIwxe4VCT0XUBxyiDXzGEz/BWk0bQ//c4k00ELMiIcJrMZyAc6NPszH68/6kKEV
oEzGAniXBhpMnzWIcvDfDByjAfwUeaM/Tj4YiNsCxHG5QGd7flmAt/q9zqTp7VdDH7A7j5BTrsbq
nEhNow1tT8Y3CjUS0/QenYDzdADVA1rqbLCvEedR98OkWsmbavURHOj3SptCMUvAfiyHwW3N2P54
W3PBQbECItZOB4CSVsPOZWJhUHgQvsU0QxCxxWkzmNPxjZ9HGqZMN1iiYogx2OSL3OlPkYYU8lbX
xdC/UjDotO//HCzpxCT4hSlReYSKPi95PYMA164Ha4GPBJHyXkPwIUHsb5VI5S04sBp6c49F9SsG
Wq8ZIP8mzv0zvQTJq6aih2TMheIZsOKmsXIg+LAsIWD2DkhOq4f6CMq1d+gdaNMqdMcbq+1ZF2xo
APVAUebsxGl3eWWJnKJ8Ig7605IAvqxozZ6W2aIX58GdA/F/kO+SNrnDYZoS+FtkLXvJedVL+lHL
Ia/NtfkbLDmamShEMT+R0D2lN09RnSNQRfuIYgtZerS2QjR9x9Ce2QE5TR5jTvtrM0iI4UxaFl+K
WWaDopyRrIzUUvKJCVPUqawveccjeEZDxALZ4nTPGxKHgq0mdIIVD50fP2O22LgDCpbSHpLm3vxi
ZM5USvN38LUp8AgTX85LoMOs+4LMDZHaCAkxiowwWzRex6mjI1aFKm/6CTpQJ+1Ei8+Ar2/RnWO5
T15jxKKczBH64dDFcslkAIko2Zdi+Bxdyf8+jFsQ6EV3S4sVzkrJ/6IrevvrZtQiqyWbgezPsWnc
yYdyooYq5FSH5N3DsKCQLpI7jTst/gsl45N7TfSvCaiBnp1OUSN0c/EVQmFaSIT1knLV24izsreB
bQt0htSaFJlem8peKGDmcca2aAPSYha5+XGA5KX4mxeCYaJeU3hNkU+qcWWM1AnnKBVOP7yyiEag
puwHYp6N/QoVr5+eiJs6mixfpzdhaDIXLWoSqTngCRPRkwCI9RG9LCRrH8l9LjKWCvkujebPY/YK
LykqTKFAPJL3sTGfHuly1JHlKCRGr3+EndmSm8rWbp+ICPrmllZ935VuCKmqJAQIIQFC6On/kbUu
jrePww6v7e2mXJIgyZzNN8e3IQZWdoSyAC9FsQ8eoD0WYc3tdO2oHbPlbVjsEF33b1RT8ABFLKgI
XruzFMQHDXbhg2poCsbNCN8jYm52Qpob3CYe2KUguAs2IMERPssKbYd4f9mI8LUklWNR0YSgR7kh
keRGCW4gzRxgseJqiWIUtoZQ6t6cN/JcFKJ0rkM7ELst8V1MKVvZMeo0JVanlqIMFb8lY6vIPBlh
6It4UegHkJ6zFl/kk9cNd5k2C1t6yLNAqwVxNMuhHV/HggPz2KICXitAiq9wmDUaOc/RBR9HGCUz
k/SupgfKneYZKtZ3uNnN0BKVy7k9MXkusdQdvZc8QWDqRC7lUAgVP6QRGxF024nzlazxex7HC/bN
dG0uINt+2IvmWHw7s+rYDs9LKiPNkVYCQnEwfrgNH9vtmXnV40+Yky0vBWjbbNodrVn6LdC1VwKm
sze/+FTRBFK2on9NqyLUsQCA3je6c6rDlhvQL6HO0ZJJig0IKQD41eVJZKs9KoGktlyoCxDc7sg5
vEf9zU9T0eIvXq66ZbazHmMWNLhOcwDo+s8frF+0XyjI3Kawxwf3qQ5M/glLrwjuMkmzliFH0ZgE
g2v+GDNt4zpIh5q+KA0+AdwzXDKgumJix47COqymXF86zgJj82SiZl7z2QRpna4xaGpuGzsF3ckF
FaMBQSRVHJFLU80iDY0X1KSGXCrKmN3WmZ3DswgccTGdlmNV8ahWgT4Uf0cwyx0ABPjdHuEdMsHB
kNean7gf8CHYE9ka7cXzFsYLbLr4xhja8s+TPSFt49NE2hb4RRTrangP1nfaMMiBllXmPdbZktco
MaDmzetbPstYUUMRcOpYPNP3XWhBt4wRLBA8oiZgrAMyEOoGRuveFJW1iRGgyA+hVqIqS2nJCAHV
lR6rRH0GhPvUYl8B7IdFgEG4Sz3Qvcyq0XXWkIrLI4YJ6LJc+JfdqArBZ9BIEaogrhLBT4lkhHkp
NvsMUwHR9ZaIuniFCFFkiNcbeENI2vSUDQo4Nv2ybAqHJiRI9bmtnCvJN/pQKqHcz8BGZNKOzh/4
ClATo4IevZkFNQN7AWlyjLsHy5+jd9hsa1bk+dAOWJXcFUppUTWklMRapAU5udO6N9HT/tdSaDgP
aAcHomZnUdwRTTpy1lGypv9Hq5SCBrUKii5iUQuxBf+MqlND4+RGjCfIjQbAXZ0XEc0gHTIsk85c
RKpxQrlFpivCOQFNvw/F46EvQL/Q2RMlYcqsNNrpqlD8faES4yahKKCiNAITMsKLBIaxCBuVKWcL
p6S2vBCqajtnV21kYgzdq1zNv9NDxmwZdNrbF7IGa3XrNah2nlS6RC0qxUTDHNPi5Uwij4ezfznw
sYXfu9InW2OLEoBZwQ5tToSq8V7AtdnsKBFfDlcA0/DICQuhbIuqHYWXKXEZSp0WQDEdfgpuJJAb
Bj4H7PGDkuQd32t2YnP+mr1bV18IwpxDD6kFiXAlU335OOWS/4s2MbhVrhV1OTL97PCAN6zQ/ZWm
QnVEL35879V8FYYTFKopIopTlZtbQ1zmIBMlhIreM6gtBuqu89s67hfLdiy20cuwO10P4iveP53p
hrOnG2wQt80bqDkPBlUxF9mB5ZlycjBVvCLpPYmEI5tg5kWZgdvDtp5NODUZaltVyB80jC9hWLIG
hBEABEBqIsRO8KAJiCiE06teAlXtq4uCJv2LMwFk7Y51RFaAhGl4phJw39Q07NtNMhNu5QrlYqKC
wXtKNY5aSD4COgqkPo5IbthYcaUfXCZP4p87f755huIU5PCh3Ej07wOGngnKUUNxSjTNs0W1McAF
Qt/fodWIrvT5qeDDcbfhsF+G9DImHEzkO4DFYMdaEANGzenChWpPZX9s7X5YsUbDEFW+yuCyXw/Z
IV0pO1H/x+eR4sBlIk1roRHoaP+roogpezipJCvqZdQ9SKCAuUtTrvNGwGfL2Yub8aLDcx8D/xYY
+o4A7wyrnlJPH5agYMVj5EYehf07kDoWoXxKZyDdTvb8uVMI0Zc13QNjSlCyial/mP+VW5Sd8Yl+
PCExS2caR/aN8ASPuF1MzcShfEnIhwGPQwtH9lSvt2YGgScOqj66DAeUvOC4UWBDL4xH/Q9xGJAo
UbHQadx5JXxfIrZXNiQELSSHhIRTaap8GiI0uVIYIiLrK1Szbf5KaCJE1d/hbZYUUwj3WNgWLT60
jmjbeHvkqolg2HG3AAuOssFtXEw1ClAGfKqsJ745V5ZwZtOcmkHFU99hl8C0KgqHM2xxSruQ4qyd
DUT3zVUAbkplWjwhov2rcuUpr/NwpmNlZmaY2QMVn9NgsHhws0mGooN6My/94NaKGEbsbCp7A0ue
XMImGALMP7JGGZrhAZ24OMoWItXmHVHGvM9RzwYOWJd6VEG1A5f1kUwZOIJV6IT3gUjf6l62eg7K
HpJ7Y1Jv35ReKxrq1lBlEIv6VzED2oo28xJJ7pUrfD1UJ+2zsj3rE9bvzQMv1Sun2kj0AmgEH5wh
5M8xM3/OEKzmThPeOsSSQFYpZTCqBMxb49bYUR0CaMDSS5SuHCrZKg/QdaOAIjmcD0Vf9rBuWAvH
z6L3nlwZX0P36owF10yaVBR3FXwz2Hz8cMyJM5V7D1i/FPijM5u6iBGhO4F0wj6JXQ11CAOkM3U4
OHttn1xtfkdp11Cc0eiiXDwH8eh9lB/0T+Ath2LzGuj0u0nEAAIwwYakZtWwQbLHap80Nthum5Py
KS2rkwmrnT82RbDJehQVyfvpdor31pLMDlb23rqjkTbAhsVYN98QQHugEZAxijg63rMUDDde23t+
0IPoFujz+vIC+c78RrdYIWdpBrdAZLoyjbqE3ey8SPtZ6BD8WisgVByUTq9FWCRK6uqC+uqCRiBV
r3hBAWwLNWtMhEgTXdAEpdqXZtis4DtEwWudzOUtHORpvcYxu16nc3WbEtOJr8+/fyJNEd/gMjKj
Qscv+c9eSF+Epjcxzewm3/zSmRXfQlmD8GTEZAUtBlHSE21JaYiuWxzUyxcLW56LuFeeOz19QWU7
9MmnUfdp/XonLpgx5fo5S7aZg4X+SGYkg8I+5dEJHkp4RZzZGd876uWke0vyEVEQFfkDWzxmVBwD
HYYTdHL2OnIpjj0qIiQXtLiYjyU3lTmVRfFHFJCUvrACclgaPIe8r5YyEfsYhVCRbKIem6MQY18k
TXoDbwMKGzjDmMNCSKyeHCRMzbBBCb2UOecMmhezFzdGHDbm3NhZFJsVTl+ZBJEcB7eoA8+9xhMq
eiZXchblQ2Qu0upORsORya+Ic4bvD6RFHJ8Wm4f2iezsU8zFlMw6v0YK1wJ2E0cyji+Tdz+Dlfei
8A7E8rIye3aYYG2TfRLM9VIEhEI6QCWQ4CoFW34mShcZvcm9S8gpRDmE0vt/l0Ac9K8dUR1d7hTp
Zrb6T6coDxMSGIuWvzSqjlbtf+GuDvfk40eOYeBMAbAtxQzLFWKm7xaH5S2l3wEdZroTLU+eyM3O
W1wnQ5iAQ7iuqFnjXjzFY2lQ0AL9SVq6LRFxtlS3yDbyOcH8N0SJOfomMNR7/keYLARQP190XapH
4v6SrCGLWifMaRVm/gsvF8l7tIHSjmPFu7ThDR5J0uPLNDWUCbT2Ot5WlG+XMNv3fEd0yGQWfPfH
WD8+y1BIlPWjeEHYm3P1+COz2tfj29QU5d1i39G21SGg1+P3Gn0G7jVIq8J0qNHT1WjUo+4NWIVt
IJp4MRcBtctPGYA6lLlI1jDnf3I0Hsa1aGzjddQeUbCQdgjsOBXvaUHvdnr6Eg3y0r+EkUPFhIkJ
0iI+da/JqDtfqTnn8+uUD5/O07kJo2D5XxJR8GZFifqJfi33Qv8FLGRobkW29KR6rQ+B6ZOb3pfi
1/q2KtwXf1yP7a2DyYPCtVba4Hn2SMVIyfjI5R6/hTFaX2ZBEI4OjMF//iUpGXIFOZXW2cflQEHp
ePEvMBSVgRDgFnMNNafQAF+pQ9+WOajf1xgl8ICa2Vg+itSiHsvE33KvI5lEN89KbfuGNwmo0/cT
NIMyQRzGMZSMsQ2gvi9OsGSEfwcuLRdSt+KbFgGvkE1FrsmPuegqi/+Xyb0ND2OuEKANxl1iroT2
NhG2jsC4o7uchcKrhYmNoT66MXa/JGOmJoPgNRkjnuYIESrvYp0gDTMRe2jrIkDlg7D2jtTmTUud
rGFeIghotvQaED+I/iSNkkhIammjo36JJx3CZJUFd6cZsBaXoJwL9YlIg6upKfLaOXJqLky8XYtf
XBqX3509stweAwmMjA5MVlj22aDjAx4iJH0F4K1x/SBTyXtXVA4sK1rETIBFCktR/Cr/+b3Q/InF
yQjBT61THZl0kobCNYwEmrSH6R4zvI3ufrIRUxbMESN8Qcc0uvSTBQ3lhVBL1xN4oMNE5PUFmWkx
cKg2TMX7EK8o3px4i6A9mEMWPz/mz6gYaGsc5akxOCIvioBjYSEHNZKHA6I+DzxidT60uADk8b01
yp8n8jmGQzxrwGCOf4Y/euN6xhS3mNnwQIKEgFa9W491Aq1WfNYceTSust3otRGZLO0SGNpx796/
MEBUBHkPthe5qKhxFmvs9AJyn35OQbKj5Kf1fbHVpvSVui2PPudVC92+ExMV7oTVz5AUbm84QNTR
k9Qx6d1Zqh21jzRgBswzkL+wuFhWyJqo+7/5FzXLTBdbnygmSDPYm6OyXzMEIFYl14gsk+QVNTM3
gLzSpBjLO2CNXybIUQJ9IpFY/4jaqY7cw/uMjnnEhF6F3BHjYxaesEpgE/cfIx46Ui07gvBPDiwE
I3jwYcMrLo/GpRR+O49QKMBF+kslERC/wxxAOi9QwTFZwpuo0S9lXCucxfic5TrlBsioHsXXoKyj
3oE2G30ReE9SWwdnFgdlDyVicZwz/aOFX3P2Zt+c4OTrx2vsDubChIKogpii9hSmS3mGLXrtl56z
lBAw4kvhX5EIidpVTlaEKaFL0ox7Zl8aXWgriWGpa8jsAeJF7MP8e3DFcIBPR8uMEckf5SHtfxxM
6E2HSEF6r5mQmzgragwEE5TYiN7tgAdYTAn49k9diypoSMqNKQ48UJYgLn8j6q5roedpthyGlMiV
/nWjk2I4H+iK/27lqf3Rx1PRNU0xTUVR5N+8axXrea7js6qvh7hzjOluuV2wn06ZhAcZGc8WbgQY
5ekxYRgFg9Jbnm4o2DyOzb+/D/UPHseWIiu2rSm2pcqy8Nj9xU+0MI3GrvN3t6ZfKOoCT39Kn6wf
aeOti5Lxg1kqIaDr9f5hP+uID/ibr7qlKI5sYp9uarb++ws3cva0E17YcH0MI/ZdQCZASLSx3B2c
D36sVkB9gqv3cpmd5PdhSK05hPEw2EOMoORMDrqbhlwy//vlRt/ED1YQ9UUTaoyMWHdRbXifQpL7
yZA0XhynCvhd4pebcvMKCEw4QxmvCFhtcWBQtmhQ0DKdNGx7xCw5meYLjACaChJOdzPcMCRFm/lf
/vLCw/3366CqjqzoquIoXIn/vQHnp3o2nqqSraWccrxV0UpAn8dsyMsFNtSimr4CW3wnIfwC+sOY
QbV3jMhsko0qTIEfoMyD8rQwb/+wV7b/4LprqbpqGbai6AZr9H/f2dvqKruwLGmmNd7TiV4qg7TD
BKI7Mk2u/mfcYROmgyNlU5ufJa8WkxvU2RQOJe4S4+i0uFT/3Cze8ZRRBz6IVvVA8ZH0E3MfugFC
krFDpQDyVO++u1EbqQDzx4wIWl7BMlTm0oZxzfV78Xx4Dvg3r7MiFYu4oJx/JlMYxGtGP+t6BMW2
om4BfNW9IF59wCeLIB0CQYSV1aKzZoSqdLPzEExnvugwb/n7Y6T/aTWrpmnLjqMpmiWLx/2Xx6ir
JOt21jTityE0DKSjyyHb0V5yj4pLHxccnluDN+v3GbY9MqHtivnZw5b4CYhFP7is4PntwTDNXh5U
Jx8rURalZwdyMjW+sn9tPsYfnLMt1pxtKpZuq5ry29tVdS1PtK6Eog6Ag3Ee2CabsvaNOHyuTSBq
8vCt+Jca71QNCScIT8T25jC+cvv967GNfSyUJHoyObQNzFCOfJukCqTGLb+qs/v+bIoIo+WEgeke
bSHt7jedK2mAd10sWvliE8TTk4JB23nWtJ7JJrTcENCAjjsl/rmvJKjUjyYbqO9eaw2Tun9VxmVf
peX+qTy9jlnNqndzEKG7mjR4c9fx+r0T1Snuw+pViXd5eG/YmPw5LBB02Th2BQ7LL/M6qFZQds/0
r30NATNY+HxuQSF/zXLoHLdPE21XPm+++Ra4ImhPXBlse3QfZLZv4y5AIIvkmUlZHKAvnqR4D9Qy
VJBpXV+CG3UGiDTSoHW8zpw8QFQDS39Fetx7vI+vJMzx/KBsQa2BsZgkbOFI215ued0TMMHA4dC8
fcXG4lWF5yaon35e+I48fprDVF1dksX7cbTuYdZ6Gb6FjDPYbWSQzTF6wtt8uHrmGScFeMQH0Ja2
cc95eOnnh1fjd3Q8ZGgmVP4bv51WSeCgqvFcaPyXxoNlqiPM4S+PyjDZ3mcA68rgSu8DUijzzxCZ
qNUWgfTsJXun7TVacD7Prp9JxtGI5uUKEpMWqOORsplbe6rQeajAGI6Y0G/7Gc0PVg2NjZdLDILr
HNhb4FGidQKo9PIJPs5kCAS7BFCktKpPFf02qDMrbZynsPuTI6j+y/4qe7LkApesWg/EWzNqVu1U
TLoc+ILDC/c79O34zLdeu6pmleq97p6ElhpIlTG741aQeGfMDzFRgXYHeokHD/Cxp1Rc+iC2o+fL
7bAFX10xyGUSDeKoyD115MoInfiQyNR7dR5i6BafVC7J6UYp0gEYGCi3MYFNnvqpycdJ98xcMu8d
vTVXuoWEDs8XmiUTYzn8QgE8CV4bWW9ju8w+PpghVBij5kQ7mEOAsGQWspcrPuNL+iIH2vv2Hy/v
zJODBPME5fkF3xx+ZE6VpaC6cva1FXNNWT00H//Y1TT1T2fTL9uE+PtfdrVnE0tllr7f640/HmPd
aImDmRhllYQLTKm3UTD6mEyKYN25a3vbQyw4/Pu+yiHzB5t6tipddSxLVWXT+G2r0nO7TF5FcV4z
JlJxN3svTHZx2ZBcCs3x6fVZjlCXqJvu0ByUz5ihS4W+bgWt7+KWnxQlevYiwUQOYW+WsaOeNwDd
ZKh/cD/PILW6YR12A8IJFJl9Og8enEnJa3fKFjjbOaAS3I/3kG+gryHzVcVcGDYHohLpEOEeLneP
6irigVz4nDxAYpCfv4DZYQMozHhfYFBdLUywMtlpkCdQl1NKgayLyRhrhhwUVjruH1L/VgbdbXC7
R202L28jmcdmhbs1jqJkwnfUiq/Zww7uU+dbJzKvJy+QO83u/glienCmme+z+A/30ZlN+Bv0+Ld1
SIPuiCt3xFRZBkbUjy2XKY5R1bmscUa7LqdXCK+53x0Y5pnR8pOAgxLjfCFwpyuS4xaKXdsE7d1G
WIpR5QR0AoUUMmifmdrlM+hGzNgw4amPb0hunyMmOSNnRBlpD2dBmEJsuuFZ8d5g/sCbYYeMWe/3
26c9iEHakJ2TyRFglpHzVWBLDqvJcrFLv3B3xpwjEowIOdKvUf3J79o4iNkge9x2fNTmqVCA4KS+
vA3tCeLAZI5SAxGS+O7CXv35QbOqWDPKFF2hokcd2hdmmyhIfuEoDqRvaQaZnx8ezHee2epgCogd
09XYOFr8ZRlZ3V/mjijohdm37TtHCdGO7SV9MWSJOTN9nnKUrmTyNJ5YFAdIcojM3j+oR4ZBE3HQ
sfKeH3e4OLhH6B4SW5gfwlJ1VH/qkbwhW/O7IyTdKRZ2KNvSQUxjdYDu4KsDkwUwDDMFJUw/QKr4
r4bRK5lDOXyReaJWu3ICDu0XOC2qninoxV2eexLtR4eaRaH7eMLBqvxWcXJh5wjoEkudGw/rFxPH
DNvkQT2hmVp5j++6wF8RN1XvNgZFVwMbo6qNpUVFDIrRZDFLlxeYCm+s5fQTKM9JOqI+pc3iCD3Z
xpjIH1aIi+841TyV3T24TnIf+090cBLNn3GNN0GfWeAtrNmvd9jOqQszO4Ykdsc71FbIXUzBaH7O
4Bqzw+cpvtNImjDPeQ5v3zKg4ARUFyN6KDTrUAkfBCwL+H/zBldRQeQ4e881WNOP5hMvSSbQRjB6
kipUu/DJTPHuQVTajmTa/OBrGH44Aw1aYFGQSl7GQJlXYxYWj2oa2POsFzPv2JMwjFHXNzb0bpDo
fXw0rAl2zr36WPYMxz/P7U02PtKUQdi3L+D/U0n6gHZYKEFuuxbIxvs3gF0MHRjpjkdcgy3mJanv
TFJ8bGcpVU2aQXKQln5OdxAnAcgxmJYSnNzHOKiVWzokc2WBg8n52xzAWeafwGsJUwy4IFNbe72f
ThHsrZ8jnOr6ZuO/j2//6sHM8No1ar+jxBglqCDHa9ZCvf7gABvXBJUpeQS0wYy51Jtv7AlCwPiY
X9DSbuNqDKIH7cQHIEsFxkZ9use9y6o93pb2TopnhNvWvlV8aS+79sha61N1Vr7HJVTIk7FITlxo
4FKQaTa3kICjpV8MDNbX5oCGEJFOSeWZv1PJavUpwOCB1vIHPhEvhKvqPSEs0lUKCI9d7VDyMo7P
dn/TFhnwdW3syEEHP1oC9+YQVRp3ZHS9tg1utPYh9309Pgj19A3DcvTsB7zgA0BHNmshmekfOQfo
hu3jaOouXlk82cfrt3bEwQRfO2rbSj/HFErwxOfl9D1Kw8f29n1ZYxvy3AqLLmgrQc6twtGdPMNg
iAcdKCbf2aIQRngKDaQJgm4CU9SIwN0XKMw+VaGIVD3Fx8pE+INo+H4gbuW4CpStPeo40FFxfCH2
QxK7sdjceJQtkFEJJxPjrdUYB+O+SmLLYhobc3wQzlOq8d/dMh/TK9raK8DE/XK+rj1QR++Aud7z
k0Mtm8JpAMBCt4bq5EhjIp9rInswKcGsfLNWiBl3On3wCH5vsySzutPyPUBWBCp1Z4O3XAc56FOP
JNmLfVP3KTj1GansqQKMWQLgvQ3qo+jVpfCpUk8Ekv4dbxeIYlv6cbwHXusBFCk9VgxWCEs5Ym6B
P+++qhDOVYXu7YeFWUPouH3JR8r0BvPG9K6KTefng+xoA9eE/jtkzm3Nelo9xkg6gjaEzqWGxO8L
WE3qZ7tkaj80hwDa603XM75QP1GtphBpElSdv5qpvgNLLAG8m6l9BgADeZdueUqVEfCjZTp5DjSY
lH4L2OnuPgbZ6DxK5m8Gd47ad1WKgncqikRm0afSmS4Kw4USVvVlwdyxYAPiIoXV1VICfgqvAx+A
ZGH2zh+P73KPGcxM3b4hxXZ+zBDY0d7mwfOQn8VsNkzilBSZJHWUzWieUWOcOye7px8fKkKX5vMF
43Zuc9pLXyjxD6RcJb6IBNPhZQVQiueI+vC0ePV4ixUkDUQcg2b4oi47cPbNTO5jvLQG1UFoS2jO
mp2D7ID/UAgy50lHmQbrS7RpYFVUOOtKw6vtorB/fWu8Y8Vjc35+nA8MdkJmnXG0GWkgx17Xu1IO
1yNE/eU6oQVFAfWQ9hEVqaH2IUqcz9a98vSzgxjeG/fZO9pHfHoZIKHrZOi+lrrtXLBnmF1EkNUh
HWRSknbltX+FW4RlJXlA7c9FRwnVK6pLc78hGP6Z4ud9KFbE1DIVwKBAgku5GlWx1XfmzqykWrX+
exBq/qkQolGnUizFsW3592z5rSdSYd9qdd3OmWxFpxK7KRaMJZpvyh801E/T54qNWp0ZQQksDGN0
5/PV74Mivn5X7l6l9U3j220uUTlMfL3fzqzSA6/Wqh46MhKlmCwGpNxL7qt9gPHvCIggBQtUh8si
YCm7sj+KY7eIThZeAXtL+0dF4I9lwF8+our8b6SvxNeizFo+Iow735wT86KhEj7E1ieft6f1wP/T
4CWd2jkRsCtsGtflP0qChiJe5fdamMYFdizZtBxbEbnAL/mGdr7eC00r87V8J0TCfIceacU2TXeo
9XU64alnUGaOXUQA7wBVATsnY4lXTwGfRA2sWclDu4ha/gwqOD1ne2kwOQgTDLEBGidt9mBYQY86
wmBG6h1fp3UKL61OyM+F3caTCUzdrY4lZbc9ebM8uXTCC8uqaRUQJeI27XhPfKhZy1vA17RyOt/6
xL4wxadlBNsOWDzzBXnlP5Kg+CR0fiMVYY8VtFk68s4Uo2YJlxzXhgKKaN4kr+glsHdHmEM6tBve
045rr3xrqW8g93u4t/uEMQC9Cy4dY03yO0heYdMF1SlFboouRgSyT2FeNLoydaktedhyJeQJe0XV
rhDjPcgS8fYx6Bu3h1dM0WYac65gMjctzOB6YEOfUhIDm3dgztdDiM9OhRb/LbtWF6aUhaSwXpn7
SuvJZUQSpknhBcA7EyUM/70itiUEBq89rWwZmSXKUeLRGcp0WtvgdCufRFnBxwLGHJQ0bqTlGz1G
mGjZx951cxWnboNZrctg1k6wAgFoVLim+5UcOFWQPHq6PuTGvVQ3pUfy8uMicDg7u4l0GUmQoFov
XmsgEk0/1z2u1dOmFOIruMtibALXcwDr32g3d4ZA365qetmCFFCzenkRkjpWY7ywSrT6HjEvIful
nDAyDxp/a3OVx5k0qAEwj+Lzgcohw5Q0wnBFkcfWbdLVA4kKKPojluGZWQbf2lziXkqChfULlZ0N
PngsmC4wqSiwAUAcB9eqblInxG0t59h5L65m9KbctyhmXHBtrDk+UJr1zY40ZqcdNzkRNV4c99qF
+DZJD0+HoV24AGSk3L9KvcvFM4Ytnc0VNZP7OocTl/ssqNtYp7vxnROPSsEjGwhjn+LdB6WvbIn7
ZHRJeiB/3cf6XbQRqYswnuTsryAQp9RNH0aoxgOWuFZEVJecNQRjAJIcsfVIWtibOzVhrGf2+SJn
7J0ytO3GlKS5/+BJYXaRHkN6AvhLaAl7rvDa4/tQSAGMBYwfKMBjVT/kLG19YVmzpm/3CEpmW9jj
dfLgaaX6+jlQ8enppRMqXrwyMcsbnwPmSzs3tVw+81n3iPVqCjvrbK6vXlQAc98iNLyFreUpugvP
Q3VvUBFnlNMJPXSERRePF7lChNgXyCDHFaKVJHgvCMRNSJgrwPFS4WtP3/5C4wRZX6NHsHzCYN3Y
hqDzvwkDKwHyfgTXZyDZoYG+2ufEezMZWwkoJOhhrKWxUtp1tO2JhT5590DdoY46jxB3qwELgcVy
/mLXsad8LrmPgQKwyw5W+jw9qsAkiQAbUZwicCPcN+lkTrTNa93in9F5z/El8flo2oYPL7DVukuj
jXFkZEYPjuGoxR+iC/AwyeHUTp7clhnDKPWCszM/R9eHey4DE+RnJUyAKofhvCJDd1E2C2ODHUq1
/PsRav2h3WXpdBEMSuSmZui/ny9VXXRtJ3frG3Par/CtuBfoUYWHAGSdoNYBtMLY5qV/w+0P7wb4
6lRJ9o+QMc8JN2bcLZhJlRdv5ooFtA81GnH1BawLpgd17EOtNVMCzztzRw7gZeJzwsszhXeBLd5p
whYVG8y7b+KGUo4JdzGWeJz0KZv/40RiXLF9LIHryrviAB4MuN7fL4D2pzYPH9+ybd1RNUf+7QJk
byUtLkmWrRlooIxRHUwEjUD9p8yOnqzhlRMo9vRcsJpNV1ngoJef9M/Ll7EhWBs6i7eXXFlIpe0B
wItIrV4TcBJjS+rnu7+/VeNPVT+dI1gl4LF1ooL/PYWtukxTVcqZ7kFyrDmRVHlZjx4QDjJwyUIT
+IHlkdcbIxsTxTZCMzi2to8j5ObEa2caPF9m4sDiIfQnXp7AVSU5eUxkct6v64VOuL1NLE8/luwm
yOWdBkPRblhRIUaxw8CR1v/7J9L+1O745RPZv9UQu65V7pVeZWvy9QKB7wjrhnc8xKrB6D1g+AJ/
INg6OlcqHtBBGfQIGkNsY/niFV2nnRE19RCVjrywnz5LlCBMm3H2iypb4d2tf0Vjfwo4DcUyNVNW
eWh+AtJf4qDimdEcbnJ9Pd6Nj+Gq7y5mi9FoNAm8Xm8+nzf/qPOqP6283wMvQ7UcXROVVtMSq/eX
FyzNh/Y0K+vCLUe5myMaBQBUTJgoZ+6Moqf1SYb9AtO0i6OzNLMd4aPKjLyMHyESClBuSNKoUjy9
AtsOmnmTOKITog2l4D2EnM7AHJwS0d0V06Ek78q04bwmDRf+G4D+7lG6VEChQPeg5c0+Sa3ro5wa
wt2I8k85M4tIRr9pLK5UdQINbTxobiVMLuFrq+Ek3Pio8KjcujZ8ig9m8iBd8I2Vo07DAD+NPhZk
SOGWygJDrycR1sNTBo9JhU9ZFYA6x++Egrrw9rjQeYcOSkPEd4bGrZ8s5T6Gb4+AcQdKE1/Jy2+Y
CjYYcwNOLO9uX7flXe9R0aRkC/CDdgHyN5XKQx1I36DMDe85f32DJCRL/rD38cTI/DT3CbjoTDqc
WdEzxR7XDBmLrJoIiHc6gQYeoK9BQTbHHInu5xMQTpKjb6K7+vpMvXp/mSLUo1F9s12kLROsfnh7
DsIX64CmBh3cWNtgUjeXLZdcKY2Kvd0jt4Oc93WZaeABTskV+7mNNHjtcUT4ujN4/I/n7k/xvCnL
oinqaIZmiufyl2VlSfG5SpyXuqaKGzEAKiy7JdXdO5ACWGKMYlnL+pPq1wbXbS96Ierc00eWcTaY
EXMc2J2ft+FlNkBlRxnTOnulB63vH8v/J634ffWbqq4YCk+G5hi/t+AfeafX7VVdl0/6GwxueRXC
HwY849HL49LeQ6FvvP6jt2GL/vn/97KaZTuGIhucjr/ts4Z8rjIjS9Q1jYWSsn0H4Kq5eyQ1d7gd
c4md1ezRXLhYPnVnjM/fqw7RURc9jOi+tplBZsYd0wOgMkRAK4yQ1GnNnBiuPlqvZqwYqeeXQuOc
lueb0Lhvk2YQ8pYBpb18W5IVdJ5wwsn6HPngHUco/9rpFa05o0bM1yeYIfiXo8bAC/YKqJ4Fr7lX
U0DDWRb/0rJXN76URoguYc7Zbjk+OVjLvX1rdd7+YykpfzqVTF23TEs2NF35fQ/XivTcNoZ9XnfM
pCDat6PrO0BSSQHLu7GTMPtH9yG4RVr0fek9+vGadnQ2eVCeAAkTnYfZWP/COyt6oc+/T6oT7Dpm
2OQ1Nux0LsBvnOQ9XPtROctD209RF55y/CbzE1YT9oiUAqqRujxTobz42J2R6gE6qEVprGn7JYVD
tEncuzPvBeAc+ZFv+m86Q+XuHQIa9HXqrD0TO6deh8jQYTQ7juotMNkBtnaMD4TXjerVfRONj4Cy
xr46Aw9PNBMB5yfxoIsLhJtq/4qiNfQvEt5lHBI0QiP+MpdvtogyKim2wHo+njcafF4MB6k26DXa
NAcRYLVT8RJMff5juAsbbnq06OIwKdE/EPhh5MFYmIY7Rlhh6v2Gtsx3JA9FKAO8iDoSpEGFST/U
YSjKJlhysFdh5BFTtEu/P2Lc3sVywvFiWvRMckp4A/0XILInXpvN1PrIQr50ffEObDx0ozEu+SyF
hnDGe0Dtr61OIJBenuSxGF3MrwPTvzw5sV2ZrAXJIJnqAAhbeOU7ZVNqWbyn4hVptV91PmFk/aFN
OXY4trTcI7p6XOELmAM0NR7vEHm8BZmYMp81GtA3pmdjubInfW5aypVi9zRW8EMmeYSs4QFxpiSd
8B7s8iOSUztK0e/JEwlvS9poCrp0KhIVg2ztUe6pS8I2PB8h6FG5UsML2L9/PAF/CgoczbRVFBuO
odu/RZBJWSplazTqeiPPN0L9dHPHq9Xi6nU4kOKhKrcopbRJ7s6oLK6CSbVae4Nlb1NZyF3u5T82
TfVPfdn/93YM9Td1UJPautJmrbr2mSUah6T83nRVjfvxjPX5PfK4wq+1tvZ686/N36+E8iexza8v
/Vs4d9avVXlJ4wRyobg9MYza6ZsS2jTdEnk2Eo19Urv0JWzxGNujB4EEU/nX/RDb8+/bt6NbiqZa
Pxu42LB+OdwSS5aKJ/KtNYVzFj11sxq+69On43Jzj9cgXHzSZcHqYDT6oMf5dD8+tsFtCkG09/Wv
o+QPm6Mt66ZlGQ7Zhfq7ii+2MiV9nbN8/WY62/JleapizAuuFjY2WhLeHF4b2GTgDkWBxrufmTJ5
33p0uJGJkIm+5/FK73Y1BaTapTLeMKhO++kc4SBwMCG2f1tBeYp5CgfOqU2CrPKx2MQi0MaLwAjv
xF7Ag7yGURfchWmHrPVLUF2CkgyaSial8PrcTxrfThgwpNLchGn//XFmF2FWOPXp2sON2V5nt2nj
/h9hZ7ajOJZF0S9C8mzz6tlmngleLIKIMMYYjGf89b2cT1XZpUy11OqurIwAD/eee87ea9d3u2bo
mJhfCaSm9Z+fnf86h3EC1eWxaFCRKMrwlv3jrqUGtXUmq/3u+LD3s9ns1CypPUx6rpM1qvrGvEAy
F+ydaF3ernMGRPs0a/gIPzfnPvvLg/xL2/fbI4RiTFQ4ZKmIG37JtP7xYUZ9cs37USTsZHPCRylN
tH3mtjt0vNDfxAte7dhcOq3JbjIH9uWPAJ5gZ/r8Gdk+9lNuHWfhP1+g/yjZ/vWRfjsJSM2tf5RZ
dd/p0OBq50p8xl32u4aGkTt+nVEo/Pn3yf/VeqbTq8scPGj5chn+fUfKWHyKmfjIdmQPsoSz+XEI
YRFdglZBrYfOG9QSm2Ua6rpf033avM4Y9rBMzlSRmC8rOqOVid3XJqZRQM/RLYhwmg3OwOe8nUsa
IXLy5Q2PpfSQjTil9wwb2MYdo0yoKca2/Gg/RLI4OaM6OTAC3oqMSexoTnraeC2C9llompUxt9le
E+AHWRjHnJGuRwKjkHqIZrUliXelHhjh6iRNrg3Sx77GbsVQf+yW7GT+HddgZCt268aeQWGZOoQT
UpAA/7/tR3txxU4fT8V19wnZ9rYxPlAtCUtp24XN23zZZG8PlV01Sb71Ey/lmqhipkz7dknGWxPe
92/OGsYFDP3+sWds47eVdZ3QXdRKp6AwoM1IUTklfcl5ML9uQnGtzwpHJRXZHzkvD2nbY6gj2eEH
nMqY4/03p3nBypjeTsTDVcJuV5OSu90S7cF0v9sUm9umOqhzjXOcnwYovTQuFj3kaQLLAzhVhm6e
88hUmiA6YFW4nxRfPTfE7npUExeNjIP3hdGNSsqFcWSmx2j8uSvICGnY45H0Gey5k2KFfmHeXwa+
c0A+wuplmN1siKe4ruU94ROYyTs8eoDXYB8RVJbTCLtOriuYtqpLc7jknnwBfdZ00jjt8mbJRGPS
61+nzCY/Bppu5GWYKTHcjYCcJwdmA4jyS/YMC7lL4+p3S98wzIWSSWmEO40n67qL1hKUxWyGOyOC
iJpa+kcFlkCBMtBfCuZXim0g4zr2ME6Z1oibofYQUYh5f359/kOki9iUQ7s61hRBpjb499szaqW6
Sm/ycMQSlXX8mNS63Vz44gIWSr7j43hr/FRxRw2OCY5ghp3igOy/mEeiT6OREe+b44BHmXFinvRk
lk5S1U40W0d8Ed3sjEiYBCRyMYEzS2kIwE0JCf8hM8cczzpLuhhFQGDQCBJcR+d/SHhrqYpoNnc2
I65YsvUVZGhWEz+79PSDUEru9ICDcm437pGmfrx/4sW+D7iAA+oH/89X6D8WWVpZElLXMWctzRj/
Vi1U11H1vHWSvJscUesxF0KfipVXN90TICekHgtlt+jNyF57mr10ptOC4fK5p+EGl4aB+m71t2X/
PzpsfCT2n7Ey5ng8/n3OdY2SazlKlHgnwoESp7REXSoIq/IZX1BS4v1zWdrwOlFbnyhoxeOYATcM
05eD18JhCvp0ODnD9j0+rIFt8XKSMxMLThmcsTOA+/WkZjKErujtiJwhVLJYuC/ctFWNToAkdxep
/2TIyPvAOXtD+fmYHF5e7tJ+kQHvhzQorcfi6WE+C5QjAVKOQGJT6t0/0285sgmXvl5i3awhefsP
VES75wkYqyNeuMP0eybEczo0KdlQ7zYULjyyVspY3mxxrtDz2fJpAVMlXnHQrWfYsgVrnLtiqMr0
YV72cEAtJghcAmGDKKGZqOvIpz36sh/gjKNpY/GEEQKEWAATHaeeFnGVjhWLccec9q4YOZ3FiP5S
oacQYlucc6RfZdv4azhACUMeIpiM5ici7WoJ29T9eC9bF0kAIyDOZsSt8I83D6bga+DNFPz2aGW4
rT0V+WacyuhI1Id+lpBrAM6ao46AzbJcgq9ze6uyYLdbxfy5LDe5t4umB+JqQpRwtrb7agmKINKO
sHHwZQgMGVLQIXq6BbAO3WMfuB8S0veMC1q7HZN8M0O4Dr2usVliIOLeeXLpU3ojtrubE8NfBPw6
9EUgk8IfuDBY69wVgL2fSObHonJE8jfyof9gr4FOFqL3AwqZfMY0uW8sEtGsd2uQfZyMQnU5HIDi
PSxSa0yyALI5rqUrmqI/xn4O2wFqJ9q5mWihM6mnMVGWsVVY+HBMzrkssJ+GZcxy1LnYOFcx/p4/
v83S/9f+/351flvv6rvU9ZkyindgLPJpw8mSfYdAu01ObsakKy19fTNcIYBXljCcf4oMOofdL/kQ
GmYCKAL7xjHeKHe/Ua3oQJKrv7T6x/+5Jv/z9f7tpKbeI6m89/J1x5jYgNBSBBJz0PdGhBmEdFoP
tehYoEI730oEP64hOOorUDKfmUc5npS1ex95ae+TEtF4oBva57yKTBW10a6/mrcLP6a+b9J8WSLA
oSerB91zFXHwZn5SRafmCEQsMezneB7TXJSmOM2VLHhHDLUYLLtV51X1LOOA+94LaLRn15QEbTdr
bQNJeBuvumL7oq9LPdDHngiVWnO6sfleJ+msBhmLFpashnKqgAAefouBmpuf5Yilz9i2K+2rMH/0
Q8FT2TKqF8x9eNT52yiAoB9fPZVcxueC2g7nQUsIBnHhV4fqoiL06r5jssyulPQM/jcCZ2qKsZ9+
CKGXzBGUFSNM/aJxn62fQEUE1TsyJTpi9FLZtSYd+FglSCj1nlayEhgnaGGcOk3FQNc3QDrS/2QW
TBoQ41PJbkEx3j2E5Qbu6FCtgqpcvaVVHxjPeb2m48awuOM0HUi0KR5maUxuwE3uQczMFRJZYsWk
jajuTfmmQFUMK4Klc+2Ii5Zp7Vq8iQ12NV95L7DBMFF+9w5XQJRMCUKJ5iAKK5akJA6DzWvKoYzw
a4yzb0JZ14y0PuqYFhMyYubo9ptoEeIB0BlwbUqio4NXPkcxWe+S3kQcwZVqNs8sHILR7bo/3Zaj
Q5d/CKqro2q9us9bIIvTbhTG+TyhkqT3wqR7jg42wtRA94ldBfgTwpU76neTRmhz7OQfueTZIuXW
NkoXxXMGPfhqal9PJC4IJ070unJpGn3ToRz2nTV+dpJJL1TWMZ8qcyIGeNVUuh9GhSOjt0c1sSru
rupyMaNQae18m5dgxVBHp825Vs0YPkrHqNvsOhe2bF3vFWGXMERgCpiYiWCVwJEmN3I2Iv+KO+tZ
LcSX19DSGeX2iEAJttEX0ip79HIIbLy6LdGzXOCDjkJ3NuSGXh/ByyvP9AafQAgThwmtkDq3x+xF
MCt2imfYQRQZre+jyX38sU5jHBBhvFJ0583mCJCedD+iGDlLn1VPk8263aaPTxSFPaoQkaHzIE19
YTNBqWILHSEi/oOaVCI57sZw+Oknqf1GTZfNsJYU08dXgv7ubLA16iEdQiLvyw+pnmkjgNfGIQG3
RZIG+wRBokya0KPTrlwVOqBEY4+SM9niex05dI7f01ds8x4oX9f5eI80jFl5jjK9RV7u6FR7czGU
rzN0sUKOtsvuGDCgmJU5HfjqLcgqp14iwqyq9RhzA+OXz5rWG/JFsP8w+tfKJSXnBG89AiuHibm+
16F1lJ7EsqpMqeufks2PUg7xJ8x7BRusvLjupEN3pqfHIodH9bqrYgsLPg1rpGjiy0wV6+4TJgG1
ka7yleBFZvdgY1T7/dktBrYsmteZglRhUfW+LhIRCDI8DUYI+1SMIjQksLKA67flGCLtQFHvBZ9q
U2OWOMcB3+8RKeAIBuw9JUPqZT6XL5xsvXWvXOPIt+xELz8QhHpFe0jQXDOTY/8BneS7II9Z+Rjv
kat1bI6ZSxeyeiFHHKJRnQyZArrO8JXYj9MgyKMumTOHT2E7sidh+EiJo7e1S7lVv1ucTvhzyOeA
NJaqLiJzw7mdRAfNBVc3Rs2RS95NdSsCQn6YefT7MZmYWD6MA7KACvgyf1bSjEdWYnZkLlmdbmfU
6+x+SDjZi3fvxdtNPuR5siQC9LomHG9gBww57kmA8BHRXrMeez0NS37qBq86f7xqaf6Cccncbn7b
vaf5iX7Za4logLupTJURFmdl6Ftb14dnsKINYZhR4Yh90E4VoPtB9sGlLEL6rU+dhiQI4aKyXzzm
DN4WT0zuo5bF1kY9KAwhL8WPdiGomdF7tFAAmK2w2foliuQ8jF4znXroZaFFKJ9b/U5H1yUELHOr
cx9qaCBIG9hx2fEp22j8RhwtYdwbi/SrXMoP5w1w/WUPr+V1Vole2y+xM7Ujl5WYGaI8HwIJso3q
xQHK05tP/BPGbBbcyXOJQNwABBLRW6bTn025V4Qkn2+n8b7hyIvUIBCQE3zihzLwR6C7mDKKl47P
JXdDe9rvG7JaW/oUyBRMWdkG++EVCcUWOQGX/s0Su86gjM3u8eomOPcVuaz1j7KuoGueEDm2CPZJ
EoP+wVyUF/kOV57lBGtbFirI4e28x+06qSNO82bU2Ml5dCmQRc2Q4jEnkr/qaTFDPUwHtrYRXI0Y
aIN1YlHLsMdLpGKyJGbU4pdGZf830fo3zCM0S92rhVsRnXy+gpBfk2FyLoNq3yk8Z/go7+69d4rM
0T6ItTuUJG0AJ4vINMOHdtLDsrbuk1pxqDJ7j0cNQOtw0tBTi5nrlrb9S7apSYg5yYDqUI5FRMYF
iKy81FrSGZwk22RqfGATTE7jGUfL6CPyGcey3j18+gIG5Or3Dz/D499OyERtCJzmDYw2yfK+o6Ig
6A3RjabZrBPxBQXMmJWKJ/B7zNvlC7ovIod2EqIgMJmrE/22UYrFAxNVYckczRMLO5COnnUSXerL
6Gw8FrG4LAs7F1ctmtdBUt7aEh7zzH4bn/lPlZmjCJF9/aH+NKvaCDTSDYc7IE1v6UHAe9KRrBrT
RboFknLp2BBLaql9USxvstvdJ2riX19TcfdKkKw5PEtjTjbS9JFzbwNDQllr416p4UIo4bN22gqt
29SgSwsil9IF6NXVGbHW9xZMjj+X1dr/63OGsloXZGEs0xv9XQBQ341WfrwbcVfrjIyTfYsTCr2e
bFGOZUyWXxYK9Wlf2u1ZQ0yEtLt3H1/1miGLDM/mepHBB34Ui8wa0zsqLwwr17cD058VR0D2eVSU
WGdwt9HCI4DEE39G1xmtKXpDfWdrjNfXFf16gpMea5oL4fsTuUUUYShOqr9MpX+Nc//ddf33d/1N
Zfp8GI9qPO5lot5Y/XCx0hFwZYK1g1nruafGPh7Z5SfHYeYTebiurUWwVtfr3r8uAu6y+esJnk57
i8U3PFvVat4yBiWVTnLnHIdC+rSTv4xbxv8//eHmKIaBIkfDCzf+rS+bXRXhcb/q8Y7i6B7ITDpj
n3hdiHAQpoLhhIwg44Njhs1cF32/c+OYKnxwe8LGAiW9u39ytP1U16lVH3nu3ouSlG7QLHOSxi22
OHqTADtoDCA/8B5WtYb9gL8LzfqEZuIUzwXC5mQNitdBLkY4arb4Us2fYYVjHEbdmVn7KzvxQAFU
QgEuC44YpsrNiuuCchlo419a1f8xgtIFRVIUDVW2Lhu/rtk/2udZ/gYh8GYCYwC6a5biIPR4kBDo
ZRZ9CyJrg/FpTLIst2RAgD2G2RyKckwhC5CswZ9fIem/7pCiGKok/vpU2m8n066/Jl1RRtyh80vb
tE9La7cYhQVyXQ75MywyExEh4kZkkiSvRpMosmrFv37nD4h1xLU+8Aph0Dv/5WP9v8qAj6ONMaWr
ii6BXPh3g1CUIyO+NXesKJlH7we9cWf3wYvItCUt5aXozdljYi/dihYgdWwCf/798t9+/zC6+sdN
au6vV3wzEmW3V83Z7D1fjE1XfZif3KqI2crneLIIPhrnukYsOmch2DU7KmTT+supXFH5Pb+/9bRI
mRsiv4O3Mdy+f3yO+FYaXaFc1V3LucK6E1NWO+n5OAMpPXidaFltOzjjawZllvS1XHbW4TlFZ8tx
1Dtoi+mHYVqSvXluHtbDWw3DF+b0f3nLfwli/v0hAWGgj6RhKamG9MsM+48P2XS1Kt+KUbMrMP5O
nqE+aXcxzNoRkF9E14CRAGvBKJQm2QGL5A/t6JWO2uCxIap70/i9Nz7kS+jt5vJGhw9tqKfYVJTi
PP98L4hOnmnIIT8qy94JnwQmI5ZIjzktLnywU1yCtIbulMp/fgTEX/3MP32t314N8f6+PYx21GwL
Ah05idJSX+QwzMGLomynM6Vun07BTPAOM5/ETP/p9SROiSg1qDlIqBldoGiz0vzAwQ9pTNrp6Qky
GjEL1ZVH7A5dfAjSjoQeROK/U4YaKeyfhFBn1andiOLFaqh+IYToTsqqlxLUphBArpOV1q9fx/oy
BLM+A2g3/EfuLQhJDkFVYIMEW9zHHwLUoXIBSvgAlZU8nzc4mRyKz2tRLlrCdJkPnoasiYH8RGKy
1338bTQnDWv875dRG7SjjAsFqA2/bVxpG9/Hdz0abWGJshprEECckgNC8GisfCrk1mlR0nAtb/ZD
ZcyEWse8jtE1OPHro4PTAfTor7qc/5+CsyH94zP9dmu1V2voZcdn0jzNYKpc34P63FAGMBguGMCb
xaLBYXooCNZOhlLM0PwseLCt2JCGGkfClhSto/lwzoLJZuqwe/78+CnG/39G/CSaMnh3VOYk0m9L
4OueRberXsW7MrdUquNZoVrJzUKILouxmaC4ZqpRUH8dKfR1wGA02znbydtb5pLb2ophPl7cDI82
A9rl55kaD3Yg3qO7q2cAGSvGO2h/co/GFcMU0ZNOVKajmyPf9hp+TVBmxKHj3CJTh4KWrLORQwtJ
gT2Er4S4DcQ6b3Btny2WSADTdIH6oQvDWg1BF1TCGVfIvXevqiMi72e7pkqlnXLq6fWcX6Sd9E7f
TTh4ZlRWI4yUzk2eotjNRdvAX5Wa+KwraoVqLSIc+YVYLd9OygSsDLX3LC0mz09kIjkN6np35XjP
n4BTya1opQHPfTuqWclf/FbEy8DVjUWd+gbieYMS12wGrUG50pk9PIGzcEy380DYES2o2Mpo3T98
hqTN4pHbY2JeupXSAM/wRvWyi+x79JHMHhwZtlKCvQjR+zMdFFX5y0Gci6q7AIlgGrYu+zg18dYi
fYsVU6lsiUDQb2VpbOmF3F6eqswqNRQ2ejYR5zU9DjoKjBr3BRt9GtLoeE7VE0gxinKGIxwnObty
MkuqQBc9rV/GKO5/HlBpjKBxxg+P/gnKS5AaMKt6Bq8Kge8sJjqNNHShBc4owlKVxKpyJ4rWV9CV
PEg4R9MJO6tivXe3o0T/BUcgxpfUfs6oBzgkQQPACFnPBFCA2fo1a6HTIJFYKBx/gnrWAumWsOkF
ES2n2h1xULNcrAr4p3u0Wg2SfScBHB2bRW839VyhVcSxtevsal0NAdnb4oSoOlsaixEC6+O8OWOj
fQVAj8jOxv/4a6rarFFPXQDjYKOhv0SXkorA4miX5NRrw/H3yK5nYJwiAJeyH1YLuXErnSX657WF
BIumlXYE4zqKZ5Vk83vuKJv+ZDgNThU2kue0plxc6WjImFDQ2dxXcAx+0RP0YkHbThtqHQgjAse3
UCS8AYwgAnhy40GEhEbJ3bXeK0K/iN8oLeiGOVIRnKapGY9dwHkxLyv6sWcA15BZUevUXzWU1Pgs
XOTxAd/I9QfdYwsVWXXo8NNWoYECG+xpYohUocwsoJ6kgMvBpI7XSL1fF6N2eMK6dUPwijgt8aAo
jkTSMk9HbL8uauZgfBEkWzjmkyoPMTmjAIxwflaLRLFhM1Hn4cUo9oNUGPwtb/JPGoy/32iZuZhj
kyMQgt7HD1L4hOg1v69cHEIvnsaKkdX9Zr2wz3xrl3HYGkBVvRegJaBBibXCYwnijTdtAPXYKQNw
cDO0x81SmxWDqaPZjeKwruj7SGOTns4qpaEiOO0PsutxbQqCo3RO9XBpTyOuAUgyRsngJMpCbfwh
ko3T8CsQbsc/r7sIasb/tfLqsg7nTAXdIRu/7Q7Pa/oS63d/30XfChKSUPOAZdtfAxWR27kkcIK3
iTWYXJzZ0MJmPug0bnFhFD8dlJgEbmGmB+F1fg2Oj/mLlJ18S+eUQCCbh0rwHuRXlHOyttbGSiUG
cfP+EZj2MM/l5WXepcx5qVc0piE1kCJxQbfeXW2mzvWZ/Yo+NyxlOC6xw1A0ipbGr5huo7XZv+oR
v81Y3YGCNxiknnZTfaja9Ck60HFSfZVpYZs73c2rDwlkwMf6ERKHOYAiiR8spj+vzYPTIoUWrRqP
TAyymvfsEMNVUGjyNdxlNx3bMjTl25E5h0yWDzsAovYlvPuCJhEw8LMMAA28Mwt3tq6+hnQw2R1d
HiSOM301gepzzqpD43TFESeaeGTFBc0xHXcfsZf4la90Xh52At1RGJqSItARoIBYvmcVfxheacKN
v+SvETQCyjHUsp2LScJqUv4QuKCPGVc50aRmI1AYHdNgX1fbcq6d8+2vDA3GJYsWVwiJ0ggrv8AK
z3g9MDZObqRaCJ4KQJvAJgeVPe4CHsd4Pbqwub3Pz3VL8aKS2Vc6X+/D/uU0eAD3xbYLMl/7ZQMg
O93BfDURObTATyn909ilY0S4EtF7XhOZHV1QFgnQ8Kk2uZLbITNmJmHdeJv5lxZi9fFuk2w5puWI
TZ0skT7AhYVegf09KAOVTMGvYl5PlQu4FdDl7OKW9ORhCHiBZGFyZ2T20bRWOUk2yDvnIJaqGc5E
/2cOxuj5Nd4/mQYQ3O23W8n8YjDPYkMjcHgIGW9dKdWwcBoqXdoh7kenuZVZo7GJbJERlEh0IPEF
PZGGkjViC0ocrky1hDD18HrMW3xBJKxLjifp4KlYoVIBpmXAL6DTmbrwuAhziQ8Ej5rAEu14Q7ai
H32nPCZYN+hg0RSIBvdFvadW0OjC0JwOon3xi1FM9OqsaNEScKB3dY4biZ9vRao2NFfol/dMVeZp
yOxCfpjKuYBfQhL33S1iT8PFaVgMefAE8mF/kjXPBhZVDJflWSW5RyMwckgpoIk02jAA7fIZpOuK
cfeJRxNtGd+BtjFWtgeqJeS2bAoO/U2e0IfuQGlhljyEUuLe+2KaSbaY4I8D2pleh5p3Ot4UxyFV
h02FOKVFo/uEDRzTPeR2Shea7eyrdKaDdgZmXbdTmn1rzVJg29NjJVlJj+2xOB01E4OCft19vFek
a5JY3Tl1eGXe/cXLOt4mg69zcKUGdoyHaQRSU1hRQPKSDdryM3oKwGg0w+q9UK3fxjB+AivE3I9w
Bha3ekZDQiCHNaBDc9ZyQhfkY2O/9jhq1As3Rr9kZ0yHpfMmsrQKYDsdmkkEfjUjHvpxNmoTMdX7
oiH0Wzz2xuaAiY0ZEa4OpFAE1jHxb7/v4GUgNEAppbWj2rweLA3gJC2AM80UvImwM76jzsauQ9F4
/VDxtfCWYKPNsM6ZL4qYxgRNdUO3tWeSB8bdywOCfLSQkMFoRdY71Kp4/mDLoPQkZpNSn8Qd/g1s
zKOL6pYnHhx3YGdw1VzQ8uv3vrOJRSX3nAmgxctIZKwNyBa8aGSBT6A5awxOo2EufndxM48RqvTQ
HksPGkrwRK7/3oM0RVRbUptq6Eric0a6yBSWT7auz6SQf10/ii/3+sFTOLogvIfSv9T2OfjMwqcH
JolDncLYDl8+XmgkeAIOzI75CRfkDoTEYY7KBDX/UklfmyawdppNvXosJaBlcw6hn4zbD2Sm9f5j
AWEhwBEdr5Lv6mljNbxBU568ZlxsTIiTX65U1HnO8wQ96nkafXbbnNfx6dXE2misnS6PoBx7vB+g
f5AdST9MNcUq1GVcAKJJup8WdKRLVnb9efP2FCNbrjteaypt/OKco3L2gV8PNo83P0m/3DjYUpI8
rmZ53zTEKRwTP2osDSMvmQLS4v6ZDyUz1gGLhwbGW7m7l2FSwoEfXhsiJxEIcWfRf6RugimKjWKX
HORlixkPB/2e6eJCBbN10Mi4k8J2X5H7cyX2gsae/9ysqktGcEW2bufCLvrRzu+5dH5seSk4LAUZ
v6a1pPC6fKEDW98/4PZFIS8IB1Z6ytJ72E00gkOIOWPGcOprEA88UvjNHph0ybxji+xcevrUDcSL
FMdo1xOIh8OAHVQem0TPf5ZrKH2soC2uj6tT8ACfS91GMHWjltpI69EUCn3sEtsGH17k7yyaKdmg
LnEmiKbIXQ+4NtAaMGD0tA98ZtV4cDP6QhLqhCuAqeTn/bYoXbhi6JSHA6BLhEuIqNBm2vghyiTH
6czviEAZOAkSEafCKjr3uckJkEZoznDL4jrfp5zCgNzdsVWYuBA5ibbC4BxMPvU6QIbSfDQi/gOB
9YZMtgpKCluoMEzSWKFrlCpbNDqe8EPb5Cxw2DLbqztEmBE5Rm4bIhZZtVbabvyFAPGj+RhS4Rob
1FKI15dkCz/7RFMb/wy5NSMfTYkD5sotHT57Gw4QRoJYOOW9/I7fZlZkbNgt2zKRGabNwjjpj+Ca
1jSHt1eYgOzGChv7ELosm5DYXB5bh+wAE+R9Y992ZFRbPzWJULn1tHfDTyzsEWlHN4K2J0Vs83yj
mQI5JZ3e64JrR1iuqSMwyi+/vngChc0dvDukvvC/KO0twlrM42N53R6VlXKC90D9i4ARs8vNhrw3
3qafde5wbigJb7rNfkbBKgL5qzm1j08ED8CAOm5JyBIYiTIdZoyIIKV5YTc2Xxs8HvtzASnb93kF
h/rn6oS0TxQzZMADTBmnlQmHzUS7BY3DOZ9BFtgIxEGAWz/8cFRW/BDa7arDP8DMZpgsm5BlQzEE
kMdYw9kMKV+DYySd8y6TvG5zIrFmkXXkBcGHgsUrQNPG1Z2Ua0bJPFSs//bd2uNVN2eVPYNe6MM6
MmcnQHud/QxPx3j/XjcDnpi0ZW7t6wA7Yb2x0N9aubdiFT6djl8AXsYBab6fqYvR1tTccAQ7+sea
nWy6oGRX83gF74NA1vwozOyVfZpNNkxaw7F95Qd9IIXESTQUi5h0jrUzqXnwSAvzbbZys3LhJlvs
h4uV+IHznY94D/CmkOTj0+xdbEfmhDaEdSSNA1nA03Qfw/cAcE0MjiU5nycuOXIzviTBCCbaXCfx
qUe4Anx3nblDHzDp+AGjwgsUqovKxY7DKsARi+WEYJjcLgg9nBBDS4VAY5sP4xfWZlUPZ4awsjui
CwdQ/IsRxJNCdPLzpJd6t744egdob4LS2Y/5/+NgMqED782YXVjEU8Gr238N+d6ZeeT84d6WnySa
WHxI7ttRZYut7BPKzcVJBE08wvelUdsf6bK/+Risw/QhIRQ4+oVKhEDO0gFk5+xvnmHx5DoRKcyj
yc/V3Ez4t4HvEDi6GhIl6e4Af1W5KD+ZO7b3kpeSs34P9kPuFAY7Mse/cms1ycw9Er6AjDoQ16CL
2klr7lmGeERa7qkaXL/bCTlVH3eL2w5AyVemgPLCG84mInPB/uP/ML8qe1J4X7nth73FBEi191+s
buRyJfY5N0OcBqx6HOiRG15NQP/25oMzrjm8KY3Nc+B/kWQ0/D0KeExsBipS0U8djpkmAtLMW3AE
3rCUccpDWQKibIvy40yjlrKXldGFxWkRBOM29OVJbbePrcPQDbzLK5T9l3ksnc5tLZk7lQP5vtsz
zbOrrYh2UmPhALFL7qqbEMxHaTwcAZGfbp53KCHhy5e/qpvT4QrGp5V+yh/jL4VHVLWG1BLcbsv6
AIpuGDWua3AhYGg71mWoRvEm3bST1C7QAkvmJrLkTWutNucp4z/TKUzTXKwf/nzOrIIK0nz71AOO
tUHuwFhheDLGJrePI5NHG347uORpjZjH/c9eD+oDsaBWZqJoZyFE74D3j7E93254rCd3D1aIhbAT
hrluT1rKWBK+nO6I8VzdxD8S/niiAb/QWVx3uPNqAmueLrIz5Ag0B9CipwtATPeTNoGXxc7NQHmV
k8E3vMsiXP0YgSriURooNrQqi4EGqkITNAv3emU4P4gRZqxplfuDqtQJJfdm/mxwF5ZT3Fx3nuyf
zZ5tyjxxX/3Nk/xf5p6Yn5I14kJMqCGAQATIw0IymT3NxWxwRg20wHLy9jd7Cn+XiFLntG3M9UJg
fZdZ6qh/3ZrgqQsB5OaOuQtjOt2GuGjlhFdteYkJzMXMvOKwkBJbEvPSkxQIr+pxiiA2CNOisWUu
wmUUW++gmb9qR5o2gDomCpUTIxMcEmUAKhvVT/IFPQvntcZXXZfLEa8OgrRPjH2yalcyrm8r46CK
k0sz62WxjluzEZwC4cBeRV4WmVhlKWcyVL33FZnRu4IPhVXdN043XnJa3wm1FOB4FkbBvs1p7Ujv
ObJ4vXDTKYqwA30DsijwQh1GhK+PIreTvhJ1MrRcb2GpQIqjdLPjq8W5mgLgfXUzUr50B1OBWgcN
6BPRSSMLPDS963zkKcmKo0wtYIqdNfks1hlNx9BVDkBxchL0hNWLrYd6muE7+Ih0M0pdMQqvRtBf
RNG+wfmh1HbaBmQVLO3Me3GERN9fDQLglESd91zI4CbRzvN7wyOHTQ/u8VlR3IhNDaSCaHMquqM4
zjxKOt04C15zpK2CSP3KjIevZt36pRQ5yAJfqc8FkuM1ubZQPXPD4yNk5SdEH0534/GCurYwOHTl
cyWeZbQl+rmREhCdImpUvnRpKkCKGW8qdV08F1IaivpnA5ZH9Ir09KBFnXnjG+fMb8BFMfUxrYFH
7WnRAdkkBrlxFJLc9Hz80EToGJOoa0GYHfmDR+kncqh09qN2ZDI92RjytdR7r4RDIWybsP9EVxqz
PCGMgiUHvFz1SnUeacsExRdJMUSvjF063QhTZd6vt0dvG1aBLI2tbITQklMm2wGOopHdGWG5Avcn
w8bUvDen2ejjHm2bOAZOcy5G1ptkOkaR+VTVw1FvB6/OekvuOA8TVPj0xzmRZzO9nsfsy3p408M0
Xb7AHaaOqs3u1aaIkZbQew8wLxk4lRKfC0K+AiaXxEcfGRF5XduxvhQMB/uyfNAVP2LZfk2j2i5I
5hamNclXRqjnNkOFO/qAmyvlrtYs0nYxosChHEKXDnX/MetKT9k99cMLYD9hC0i2VJu/l3RODlWL
zIt6YlxDvZrcWrePp3fNg1gVbdNudhXsAYXEbol7AGviSsb7ZKDZVQOxPNQEsOTrN/Tedtmpgfo4
gt+WOYBC6SKecLS/VVZ6EkcfEh0CwNqWkg4i4Hez4H9fI3fcU3g7Kd8d3b9qGxxT6ZjH05H0ibaX
zrxmMIGZPO/zpPd0wCDdLOuYUli9GigcpqvN7f091mZdPBWQgiXvVdr5MsxOAbtLwFOh5vZjhJxz
G7XDr8mSEH9l2wVAMCScX6+QT9MRHPoL+NSkVnQNxcLrU4sLNPxRP1WYDLy/+VpxF3ANeoSs2Aho
Cbfu+PPGdW2Rh9NwthoGkf20e7Ja3S9gh2/feTvX9GWDavJGO7+WkDbXkytp7/EpTeCapqbQ+WMO
XTfZqRbcCU45CuJo3apIWIQweHeSu92o/l2YvjvzCWTw5RTCcNvGB9UYQJkZnGJhqtzn6gjwrw35
5UEz7gozBTIqRAIJmCx7S2cB2Gx7mOj+Mx6eacTLb0xzqLVV2B+cZQhupdwC7MrXPTLDajjjvvz2
NMLNznhpgZYZP/lJ4WzYwff+7J6HR37wqvC6NyjRO/fRLfK3NaIDbvET6QEY+F7A9C5u/BMdCDuw
XYLqFdrptI8wcHGxwSIyumAUvunovVMXat5jSVKrB3PwkHeWAIiTVxD5C/7+mysz1v0fSWe2nKgW
heEnokpFBG5lBnE2Rm8oTQwCIqNMT38++tTp6tOdThyQvfda//oHDt8dXyjyZSTCm+T8+KTaJFzj
qFT8RqL+gbPKar5wIODS+fSm/vBFfhAG7kjX4aXiycswZ8SteBlzgJ4v5i0wc5ejqnMHjduiz6Sz
MAicBCNkwB1f6o0AvRBFjYzrhdmfPg98abavLVSrBtY1qZG0Z1TGghaYcyIev143PLniPezSBXZp
RjDXkp8wMXG6il4a0lt4FKqifzY5ko+XwcmPt9d7V++HU7kTIq06lFeJsxJohIpu1zEgBAgpVwmV
rcBoUVOS0ZU+5a+YlIO3xvAEmc+9tmputmQKL6xC0D+Ki03dAwCU69WPV5hDc3yiRpcezdNpD4xz
ZhO9YKI6R4mBq1TBAgXMo+nkxH9UtcaLhgnztCYrUdGEPyZQyTbYYARS/aQQRjE4YRiINwHlK8g2
aNGCxtgqbzNw6EabfqmI/IX15ONOAFQ5rLlKeFsBYb49qM1QVwdXWuiT2hoduPAbnlo14RDgUSQK
ylYuLVMKVybQdv7Ucrp6VZvSlQBOHCRfvfaI2wy1t2tpGVGb0Ynshl6L/9pCb2QtJEFn4fBgzBtL
3L6aQy5hx7yeRmcFCK/13qUJXzhb2NLkKF4Dk+RAnqnfho60w4KUt6LDo3YAykZDwOyLNKIfPJzp
PQmodArJWPTm7Cd08CJG7qgwzHGjX7iwEIGfay4GjhzLS0HyFCUNb57hJu+50bY4NtjoRgCbJKjQ
FCxfOkgzODk5COCyFaMFSmPh90ug+sZuedDnboJ7c6PfQ+gSvNv+J1upu27Z3o61ER7n39lRHb0Z
YKLDZuYj+gkpfvDfmOkcaxiV8SuBREffwB1e6rOfaWqMdlr415FwWmFj04dGJWrQMLjoQrtBuNqF
Sy79BBUiFz/MTwnZ3DRm9MKNjZMy3KkEHv6UIT2DAYy+6B+CYyEs4a/Da55dekAWF60qLiYJRIiX
1tYWUzbQUhkjMShxEOAoavAARDrAWZWOdnZ88UPg945ZwOw7v0GpjEi4GIyOZDD80PgGRMPg4S99
lpi8VBH/WaAP6uN4fKmfFqcFFQPypyWDSMhLOlmDXc6r/OEeXBRHRdCFB5DWPEhLRmXhxjbmDEvU
dsfZ7WNFu9QCREWYRUWuACjABT/2slHEloiuy+/nhHBoM4r+QceDlxogonWZegpGI5I2384wF1pj
SlwCRTPJmWpqt4oWWj13pMZsSJ7NVyIKfmjiZM4qZExgLWw8WwucXpSQ7Y/jB7HwBXD+EQ5TSdMV
cdkEjiaKndYR9K2yJ/XqVRuAjGB5JRp0pDnYc6AAwQvs580M9G/+J/LenvpQOTJQqeBCNoiC9VzY
TpIzMm3+KqbEVJFlGGy4FZOZJbIoK9yDvWJgt9UGIpwZxc10DMaUvzfuuxDcRYsx2AKTY9HqbwWW
TMhmXnau2DXPDMEdbn9i1+KjLnb57CtlNkFhDaxumgW7o+JsiIBtdSYCq/mepGRA8N10+7HZGHWM
R5wP2kNc1goJq07J782ToC/GPIA9zTbb/WRkXycSHAYjYIr60RsqB8kZEC688JKyp6yH1kxNxtDt
HZjRnMonat3qD44Ig8Rx4vMlrobWfEGOfMERqWwGOIxGsKL6wZuWTa1yhi/uRnavYCPvyA/hn94k
NjIC4uPJoXhjahdv4Khok78UAsMmGR8dgU6uAEDbydQCT8y/MQuirZDfD4I5mreFzpY586Cd3vgB
xA7hYVZBkCrVuIQ2GYXFOUituPpuwDSL0A+bW9wdCHR5dtggO5PEHcDiEzx/KwafzGimO7g76KeH
0i5JucTX8+2Vs1XRgqTVVobYIDCSt/cEvGacgTUi23DPvH3UJan9WkUihpJ4NgKpk7+K4JDeRNwV
wcZel6tq4k+AIFpo+CGuxw6b3KJ2X9h61W5ZaFkID2twUyf8Xfyw3wyu4L9vOTP0wM8qW7Xi5W+J
TEmTCHmticeDfcFwHJp+cJOhMnjFxEGNlpMzcox/g6nPRCaXjKDVodyMsq/Qgnj4HPiU/vn5p/Xq
ieadGQSGsQmgaWiToMmJqegBrkgsoEcHpxQFAOcvMPwC9/hlyuGKRmLYMMdjhXCZGenoXeDSv6AM
m2YXuDpMkUvBR1lVBsscL47Qi/mdNrTQ3nON22UycZ6EfpOgSIVR0OI4s1v5WV4xD8AAMVgqUeMw
/55Tuoy2GEZe6AyKf0JOrUYvEWJwyvNWPk4lWvxhIZoZjqlMGUnsvcxvH+jX6FOYngJLiyNjKEZC
hLIbqxT+0BmbuqSN0obKEiNdiozJgIeoFmGLq/LyrAAeJrVFqCnAMQ9alRwjIWbxncaL6geLa0O5
T3UoklkGVDBZ8decmJ5EH0b0OlBYBlYnHMOGzUtHfjdTV/yBCpz24q24PF7x8hSEe6LJO2zVsfPo
T+3gZukPVSUlabOBkPTTUgp1Wlwa8edART/v/ClP8CLKosHC13mJBsk+fMcECQd56yT1cSpSY7HF
UlODpBIpRe4sHGfVeI9SNEeKzQViLlyAZlpxbX6R2jqMXt/xkocMmSHO8A/C3HM5xfwqpZFaPlt0
aXpHQv1NbqgpeW86X+vrL/ogAbIGNju358duftO3i7NsguIML5SSeZJFrkaWGe10lIIt0FTPlhPQ
jtBkXHWh15wresUugbptj2iMB33i1/S03so+mhgzReeeq2HeA3xjPYFYtDYgD0zQ6mQGckthmUnH
ntDaW1np6nwlI/3S+TaYeMygRBQ0R8rKePDaUZLQrCJ8AWrzxfAgs0RQN+5AQJFiHSpe+tY7tBUL
cwCgVry8GmeETOL7ryb0lMnmCQOVxW5Jk/XkZc/QuHH7MxaORnyXSXUvuu9tAueULf6NLz+KNjcS
LVwzumrH90aqtuAARh0acOTMdDMhzbjQFunhM7MElDXsEDx5bQCAu4UfnQY0F7ONMDGmBH4/1y8V
S4ED9eA01yr5pDDYrkr7iUyjAO7j9NpSBUiNztFzzmS7g1JKwcKGtnn9KTC53usugEK3VApHFIiN
ceLSFN+jkZWKFO+9jifWgGlXP9ablso08rUvEhNdXTqWbbOjJFqvHovOdQQ5vl3lc3/oEaqE4lqt
xloGcZMSWd1iJ5daIx9VbgHs10C1gKT7b4QnXeYmsZV21rtbFVMTpmbVHDscJ0hTUL6GQEspgN57
+WlSE8yz00JEqOMGv2+cDbn5Pqb4MUvF5K89gzn0anBRGCAyQgRKT/f5ag7EGtH9M4fAsNCi/tXU
U/sd46fco23KgaYTs8u1Z6zNfxFRfloWBwWSNa82SWO/8I5uf7EFEOZWjgZVNp4gHKHdC7+MEQfE
TrysdA/7KQntD6AphQq8GABJwoGIt1q4db1tcK3vmcLpbQ2Ytpml+wkDJeK07J5nmxpVcidBY8C5
LiZhT4P+8xoYueC2gZxTwaMOX9yXT6bGlMJv4b4DvRz2IfS1ovElHAsoxzKsLa6FYLeNze8KzP7M
5aIEoNTihlcxSe4tZhuowXF4i6mu1jPZoFp6AwjGMA+nECw0Hiuz3pvEfZrUVCQQw8rc4fWi0bGa
GLfgKTwwpYl2yWmv6BKAdmFRKhsZ9RwGLjBsJxfIjQ6WaA4RqpBAvMVS1vJ7YMZfoRValYmz3rrk
kwi3i03jDtZYTKcEXroiKCjN0X2+Kq2U0DWwWwD8hKjNEmI8dOx0y9mn7iooa8DvMVu8FkBDLp1J
iHx9mwfY0K2E3p+z98lrabYpSCr8HD+BTcf0pjpEwoEwrbFb9JpT48nwi3s2panFTd8OsxVX/v/5
cGnLmgiES3/RfEk9dVJgZsKyB2aE0Yq2Ct8Y5WexmWxeXu6VONblhnIQdmidV9m30uBDwzGJvJas
AwcDFOjWEc4MeANgoDo/CLfiOxE1lt8ceukhmmOkjGXed27jQshwXiLA/Qcdcu+OBRQgH9xIHbeK
r1zWJ2TKncIxfhu3cA5jGrhyx7c1Tu/HB3Ci0Hl/Uc6rITNsW/4DZ5VgpnDNeCj08IOpUNOPKh2Q
4ZjEUYwKcx2gUXCQ000R2tdLCoLl9NyBPNG/Av08UpuMuMltUazfr5Xyx/wdf+/UryQdY6wG1gVM
eYGd3A2vlYUuXhOYeGEb6pIAQBrbYisDMGCEA88cNziq2hz9IZwN7uwpV65dLmJruI+OQtzdSLy0
AYU5xwaneXVKFaOzk8di+9y+jr/YzDGSu/zNCVKA6MciQWD8eNJfQ9pgQfl00h8mBNQO3M06Id6C
VYkOZyMT4/fURBk3utDE1kQeTeCZgmYZwnEixGhSx6HgOHOsbjAKcprp1dt8btS16HH0LoolelGA
mGVjRy5KbldxwT78OSopQtZLUz4ySIH2hokEczqHaiWjPdTFFcdt3ZoL2sKkpQpbfk7oW6sP1Bb6
GZNIP0h19TfSq7N4kRv7A68V0R7Q0A6DA635RsuLebkhbjJDOAZ7YdvXy/hEFiGynUPzuDV42tg5
7HtjQjp0tqGPYpD7OWfnmggpVLeJH4qkZdHlQjeCfNWY3cjgwiqQQbDI4WqJcAo+t3SPx7cmb/MT
0bz58jchlw2Y4s7TxyMFiOn9cxznr4k52j+v1aY/Cu5z+fvGFRnOSfAn2+luOKtc2susscOHImkT
1t6gp+99dCpCG9fNILm/X9+suCz2ZNEZGzvJL0K3kLYplGTRKWe3l+S3kGp4CCJN2KBmHcvuXpOt
IvmJP5t6IjwkaZtP2NO2MPv77CbNTgF7Zbwdu8N2N4gYK+mzjPoDPEjy33gg4Mw5u6V+zRJTRn7V
RiW4I3Rb4W/68qVIWrbxz1O8zaA7y7sOslfrlD2kcZx290Fn4QPHj80Fe/7ej49axT85rMYpu5D3
/KxTwMQaunbKTvFpLqLkTxo/SQyFD7blyTczlkDTPrIFc7puB6gdSeuwO36yYfnOF1q88DNgjLp+
anF1iEurgtpWEOAJwl15YeINGPsSkp0YA3hTEH+hm1mG+HfwSBlrhGDgRzHKXam40RqQW8JkwntX
h6p1+G6+CE1cNX6gp9llYi0ic3YfTt31c8SObiX60zXXhb1wti04k4ja29bnzuOQKN/O0O+RVdPv
55jx0KbE2ENQGdotwXKrKjZUo71kraYITk5fCfcxxF9YIsfIVXNcMDhGOEgap8IOEM8aCY0jbl2Y
P4FHYyrPIcqp2THMfJryiRo578wJpcM/O/ThAp2BIDhSJeB8zRza0kwx68aAh8g9OiksPDzSzO6Z
US40GI00jOWhJYhh7MZhdsGrGb7DAUWALSK5YBDCHAtUBpQcIAJTtVE2ixVIyUeFLEP0qtiU5ssX
rQNZMCRXZ7a4YeQTXAs2NgDnX0gW4iHojO4ns7Ft2j6vxUaGOWoExkieAQPUAxxhHw3c3JkxWjEM
zVaMN9ETYy4nKHsaST0ix6TZ5tN7lXMvNhhK48FVlgE0PW4IcbxPtlPxJpdwnuwkv0X5TeXPOUVd
1bsYUimYa+V6AWdGCGa4hsDGyPYMPzD0kAa+7tc8sSy+lrns1hlILwEESeJxB/LJYO1fhE+0CgSZ
fgAXzwJwVYhuO5mZQRxpH25SQb3UsKzqhinHJj2Jw14RD5Ns9UqOLByZAiT8i5QV/psQv2OyaQWK
oeYSZXsVUVW7k5GvAqXV/Sri5l1cxUogkglMGg1O6meMd4BBZ/MCI8hLOPl+vjBngi3wJpCiubCQ
w+I0L2GTfTYqvOy3w/Iuk2NenlmUpbKbzIHms0MteG3DVLfxQ2ldsizTyfcifCCm4FeYbBkNlR8y
S6wOOYk1E6gkLwmRabyq9B6ikOfbMPVCdjEIXoNqoaA4vzCtKlEZpMFX2AHEMcZas4YSLledcGSk
d5iu2Z4J0yf8iwGLnsEl7r5CI20V5AssEmWVi6cCPD3tjjI/EqERSDitFj5Bxkm3E/jaUODpBKXl
AzJqhK4E4VhZNSUUpfw2BJc6L5i5iOD1X7PgKwb+Gmpw5m1LR5olPxnoZQWHrgq+EvaNl0z3U5yK
9P4e/wQ9JR9+XiV9OrFw5ZntgfAYFdHIiyu3DsgQan+f8aYgZSOz3xHAxkF8I7W4PpMjexcb7LiZ
8ZFS9E7ghkEI+wh/r3iTS1jE4k0hiZioUdb+BG8ULUgAx+ulgKwzXm0fb1ysPlu5PGTcUCHi7Q0v
Ltx9gi+FwM5FT7wid1tNAsOHvWaS/CiMT3DNkmAN1F505RLMuV6v0hLKQydZT2b4wVeQmUVrtEyR
lCVTsg+mKzjxj9NHdxpcmPNhToIgBM8PjEA4ZFV8N2mCzgzzohD011diXQDu8hnjPEGMpDOOM8lQ
esM57S1+u6ZX8f7vszJADPtki8VJQZJjSb6vX/jP2By8COXSZFmguWkdpXdR7rToUbo/JCnRDkWL
aGNwGOKqzDaM186DjIClaGeDW/mpT8UdsB0vK1wIbNXsDmOoc/J4HdJd/NPEJq9UwmxsZmYhHhPf
TLYWrSYYmPmAjMKbc1JuQS070jMyEieVPrfasziysZFEQmAgCMiZur3+NkDoxIy5RuxCADEJlLSf
aPAi8wR8QgbQEuCd8jxDTQ75IR2drzQsBCD1wkkVLhRu1sdcrMjEOLQ6KLVJwjDFQbyayxqZiqLD
rq7DSoi00vt80E9QyWJwrHdXxHXm1MH2ogM7PDP0hDJFC7Ms9BnWkrSt1N9zvdIb4zQ6Hr93yr25
TkMN5nmgcB9jv2JN/c+hmMLOZZCyjApdPD1ZVIcPhA34JRfwXB6wW58GH+hzH7tgXRscvRD+tRpX
YeJRXGqLnWLRuEBIjn9xofywgerFTfyu/kpU/C+oeThGE4ushStSvVwscgF3cRtfkThxw/ZM/gNj
yyMNSgTWx7CorrUpmPM9RRMDEByZRVd0kcxcQU+XVqHBsjdok1W/WGFqwOUjma0/Njt8ADw8H53f
xRUzivk1Lxy9RJaySUtT6syFrCkwI7oLfAkMOJ6P9CweZwRN5fpkT/m2wGCZV2mQ5GZ+cGFvJa0i
3we3Y9mYOert+RdFywLGAPMXRz314zGplbzGzXRXVUb+lRyTX8VkpDVTlsr9dc3xcOOYXPOcPyC5
/nxfeYhpsWOcWF/T7Ry6SYBntnykRlZhH4K+B1oFt4Y55WMq2CoDqBmJc9AHP5Cp5utwQ1jSZsUN
upsBiiylBePmtbDQ6C56zqvnUus48bBZyzmRObycT3VuqwP9nYg7jko0E75rleEo2+YsYhQ8jofP
hEmPvQR1MMHSaMn00+Xl/atxR7eHpwsrqb+zIw8zby67XQ7bGwatNVdNqXWmH31WWuFMG3IzSS7K
wkpoTZC5JlaPfqa1G0YEmAIAafOLrBhGKJCdWEbax5hAt5O/E6ZRYAmDR3uDU4YBPnETNgvSzAZb
TcwBXOUAZ//1XVXreaktMBSamtTvMiI/zqE6/KszjT7lWZ5ydhkqh/lywQ6OuZ26+ozTfTMtjfrp
ICyRO008sQbYPFOMkf7F103oy2IzdiNBlyBI+jh5tBQoH52++pProaB9xpWvaDuaBMAOEbL0W+9H
1ilIs68YnzvMzpxS786Vee7geBI1jsXHK6M1WhJCLW4Fk4TW9ahfib/LzeBBp15Pvi02LOYlyO8+
PBUdPrSQqdmtuiOCGbiX7Gj3lz7qj2DAYa5DngQG5R99KulVu04w+5tRQRiMfIvahhOE4q7apHBN
q/scGjrFA7GwMiFdtDPAWRd8UMprcy0CJ/xW6BPZeT09YO3UNgAQzSPFUtTai879xJ6K5R5sgFif
EWYreHPcRAOto8zkjsfUqN5icJXXhKcyuYkoZUZ9JFWIFz6eB0oPyumYXSTC3c3oZkadaAKTs1O1
S3fwPewFA/w60pWv+oinKzQBOHYt1n/MhqRD6s3YvSA0dqt2XZE4kDzy+1i30u3i9EqdxybFznPk
//Q9JHHkr92UWed4WkSJEVG96+0DZ76ZRoxWt3we1D0lLQTPLQDSnJBJEBVON37AJ0b2IZxDXITy
cVZmg0iVHv412+rRqLi+LSUPGI8fgdwv+kB/q9puckOFkM0ZWmFBRXS4Mb0LKLN4/wyYUVvZ/W3+
R5Y8BiZvfPUnloiMnjoxMGgHRjen9zrU7IYwinaUXTWb4vo+xIfmTO8AlCQxL8KkCQexmmxx8sjT
b/43pgGwwdM9WCTRm3QymrAdYAqClheGkBgyCwtmMdj1iel5A0K9UuCkLHuHSdVa+e7WgovikFg0
NAJaeKl35Kde6122ia9vnxJ7FVutTb7CmLUOHYzh5mFGvY8bHAuZtQVqLqCB27Bkugz8bSQ4NPAQ
d8QWYe/DvE/CoZEjhNKo3CdPDO7WnKDdXzfY9ZfCza7oPbNLLkRsRCeUAVgSg0d53FSzMcNWBSoA
jDslVxJzAFncF9RdiWkyOe//xMY5PF5x9fyd/4HovvGPAu/Bqu9pMMYWlh3KCSp7HiU5JWOtovMB
Ubd8HvJZNUNP+MbyFJtjHdcJImkp7Pz5qfdfIx9CHQ1h38eFhilxq/FRSl51Ff/xAJ/W5y7EOi45
H8w3l/ANl585KmsNRzW6woSGdw3iV3qMiKspTKXlD3ervG+n5vs+QIcd/8LHGvwi4RAJv4BBdwq2
gUxEDR9nmI3JuCO5ZgErYZly754Wj8hDZDbK2TH8Akr+GtVbFKS8+ATIh7rivgjtiOp/2cKlouzF
1rlbwvAqKY0fFPQVyTPwqzZdYbTUx6I5TPT8UoH17/orhtHMAtCfyMz2mRNh/5qc0ItMSbpLTdwf
mbsizuGZ65UMNIoVZ7zFEcFiUavr+ZZ7E/R0Bor8KEAPT9lpTgtN2KfRKgZXhvc0b3fsA/RIAqyz
97hUeJXoVgEO0k5jsYp3fhTKWrYD8+nXJUmtUFEvqDG7RpvcGFnN3wbKExg3iv7+ZUDLIGyG90DD
7rwsdsyH6t/6SN1RbidUMyTkRjZ1HkTKdJcnmnRXWlu+Z1cVbOYEiySGTHloT1NCvR7suNUu280X
WvCV7T4W7YM9ebTjx95aUMXFZjnF3AqyBzY32bpYj0QFlKN64SMR0HFO0WdfGVnl4bojrSe0q2zL
KVXYQ7wc8ytfK7Q9sJGZBzojv4L0HR8gcQYq9B2RWh7cVDvzsjNveRRtRl84dooEsw329Ef6LtkV
3yuMlH+Ch4jAHx2aqndb+G07X7Ew2N8Avm+V0dRKl/5YALpqQgmjwrcouGqgIyZdaCNwWlw+TXG/
wHoww2RY3ocGC/VIm433Dq4Iq8WKmA49csqv1mTUMJaMnVuZ/YVRj4EI0IdqYQ77HwU6MtbOZ7Z+
HFvgAAm78q9HNQD9Xl3WTBpUjngz9wirRqkKg50y5QzsjlYe4ji37K66vjZPfUG16odXdFg2feJF
3YMsrPoKVRR2imdubNYCMnN+XN0TsSbv2W7PKLWuzaFxZnjgBTAd8NcxUgtgIyS5mKkP0HG8iQ+w
sU4Th9ii8WfYsyOfFYnX70Pd5zbOfInF9j8qC18me4oxH5kMzT3qlsIeSFcwIvfemO0Olc2aa6wL
GkSRxWW+VbnME3NUYDBCuoenKNOmHBhA8pe31wsWp54f2Oo1cehkVmOwCXCeplzC3dOcrmdbwF5x
j/+5R5ZBjd6eZpC0y/XEkY3FNrMKP4QFspxt1TXdkLBuPKww+TAzaozWWAB/QlU/hHi3AzUDinZe
BnYG6rAW96I/c2CHZPCcIeAI/twk19Bl8VozHYzjW7agwyFg7NmDHMS1rryDcKAv1qF5qo6kG52e
xq3/liFbK5tWL8zaWgs+c60xApa2w1xvR7wK1aqwK1ady8sntabFKwV2ywq2sj3aEuQ29tsubEBc
AnD/kNdv7+3lOKFoo8QcLALE92lQ4JN9SN7UhkNhsXn+Vd84FzJowEcQRJdi2EYVFDymTnWm3mW3
MNDAUIy/bQkeT/eXOoye1yqtCqMPScNHEhEym+KZRVfYBD8eYOouR5VC5qXkTI3SztoM15Uxs8Kz
dCzO8i9qHL1cSi5ML3ql7Zla/tpP//V9C2j30nZ8nQvCavgMERusKVv/uRy3y+6irhiSQlESrfEa
hgdBv+TexCGSArBv7FSIR9KDFSpw5/WFhxvULcwvKVxGZ3mTilDfA3Ns81sM7V/Q1+l35/YmUW9f
E/1wGJUCgkNN4hCyA95bYKH8dIs7PpMk7XzMxhhbUcmtHIAQH12w3lgKxhsjLcxULTwV3PRIviaa
CgxmWrPX6+tsDI/LfdrMnXrNv/BHwPZCQkDwMYn0tNRHbKCbhtlwIyG9WUpagj5jzDoctpUdchfc
Kn2w5r8EUw5usZr9YJSGQy+YeXZ42QyxLeFXFMiYxT0B7RGrSFx3kP133ATYQkzQwCFupoUteQ3C
DqnoCayaLHFZh6S+4r70apKrU8heePIdcfHlwefe2OmhZNqO/XhwgGvE7dlpeN/SiXGA4vFGBdUe
RQMnFG6pz4qhCq04Es/6W7XZksyP896PP/NDOKpe2kxj2e+s95nZGB8ooOTmOYrQ0Rg1Wnx/Uspx
qy7U0WsSm4QDfl25tp4fFsfcZv/jS8d2RX+CiSKf8q74VmG4HnIjx158DSPGq32adOGKDLLb4fe6
fqakn0fbcIuUFm5guMX2DyqrBe/BeaK+eukUkHwqH8zcfkrvdX55UyslNptspF+uOd3w5zx+cLJb
HMHrrY+Tr3ms140bN3XEP9wl0KHRdqo72cXk0iFWyc22AzuA8j2FAAEbY9e5w55kT0JIkQk8ADjd
613YzLUPavb4FzmrFbkw5T1wZHldQMrcSnSAvuDzkl/7ySpnfY0Hj4LVKTwUR3Cxz6MXr41CxyD9
IhsxyWlW/UckgY3+o7agFW6fuwo3NkgOTLe/Zqv5SuzQe8QVk2TMEfQFcQC1kd/WuPDBfCPRvOyN
5xcNtbgGW7RfaA+Okv9CjzzZVnp0xH3RJaXYLP9Cp3bn7JopCfaJk/2QWr0JsL+9zJ3Sg+aIWTuH
nB8cKmKqGKZfAW0uw7YmK4EcJnLsvAaqJhJnSHpljynT+6z8jtNUZpKwfzBNHG+AcRXPtnMHMvqt
/Jp8D7wortB8u1iJe8bf8ZnhtbrHvslCPatzEDGVPslMctFzoT7XFH3uDPvp+uIq+7dGyDo8Yixd
4A7AcGzN6X6yzY3Lkz0EurI5vtHakwzVj7ivKfrcjB4/pjkLsISH7YIgTqTgp+SEf5xwcHY2B7nf
uZHTuOHRYCSpj+w/WtaQn1gHGGkdxj0DKHbkjJEca1BCMg20xr2MktmBVYLGDXWz0y5vqRMd6SrX
nTYzKSow7WI3bj38t+FA8bHUBueEVSFfJJAr1Vv91tujMpGgMaik49DzT3SZvD6JQFlV1HDG5KeC
lucsfsr3Q5W+62yb9Cb0BzFyRDz0pX1+54CX93DWvdEv7/HW0ZwYdKHcgcbg4hG7FFApJbq4VUFl
RI2JixWeIABprCEI1ZBtMChVdfe97H/RENyYjpDby0u8fRjirvhXsLapxumCHQ9b2wwWL0zLyskx
PXDqJVYCvE+F45JZ7zC1ZGk5URnoGT0CEcFYy3+4/ypYC+GETr+2MDHs7xUbI+M5qiIcziiMStAB
9wnlpLQjCsp8ag3cgh0ECVELGeCEeE7OjQFBS8iaynxofBwcLC08IkYuiD0L4ShbqUoQ9KXBuJ+1
S2u3RXpiUZXgVZ07c23qvQ7w2F8mHjrLzjhzGMdjHDB3oDucgwvPPNyZwgHK0vBQdmT+cA6vkTt4
9b9ul3yuyD+jLONYuIDagUkSEsLnzL0GoyDchTuaLcgbfCG2uZgMEUu7MhWeYjTSpL7o9iAP9tRL
rXGqf6emAnu9JteF1n7BhQn3tZN46Y7k6nYZGRjKm/GGlIf1mG3QQoGk+hTOUy9wM+DZcsu8l/9w
RXAjL2YEAv4kOsUZDhwiFgd7NkC+QP9pTdni5XAYKATaFRBzUn+uh46iP00ckYmETRHP9758z7f9
bXC6Q+IJ528aaBSBqLsQVlcW8h/no32jHfB4SNWHdsbdNLVgG3De4fauq2RgRxwTFdNQrVrjAxAv
ScRwBvs6mk7KJv3Tk6vPOU+ZSYk6O/XI0nFY98cvpkcIGar2vDU8hbBXAQqoPeF4VI/Akdbpg8n2
XqVUffGK2IcN8ARnQegM/VBxih5EGm6GO23bYENBhu1SMXrfx0hWociSYUdS0C/mDEBJcEQ6L8EM
k7l3pTH0wp/IfmS7TJtt5novEV3hIBqnhU18aR2f5X3FrJ9MoqWAZ29jjEvmAztm1FvKRE3CbAN1
EflRKJwfCpTogRsJFP58h+H8bpVSZpVa6bMPaFsV4ZjqDl8AO+t8Xe7nMMSnFizlGj8gE4pWz/nH
XMBDAcFYBCuoJZN8A7TBkd0zrrtO+82GxvaTMehcBjZUS0B62hXqmoX5AdiOocd7FMuBXmmEKpyF
PewOM9pBTAAxEs2Pcc80xhaEpwTseK/lCeHQEqUqbnmSi1e8BxOPxoYjgoSj0GCKQpjhRYb2jKEZ
5ZxsKE7oMwuvXXxlTQp/bapjfWJARKEuRpZqQROGtsvomnKS85MI8O3gEhCSeE9ktbEpGD8czqbM
Ga+6U4P0V3SlyQ5E8GvMcwyNrWSpFkREioyZnujpptaYkBjMFx4Krw3anNF45Co5HKJUeuhpuDVt
lW6AzCWD6KKb7H8gfrW8WvpdA18z5sDb7VR7CGuC5jFb4jFgW6EAwB5irC0HPsfcep14B8jG95VN
VovVL9fkol0AymbbxLqLJv20EWM8+IDWy/Jh6s85nlFS44fFLRNZM2fOnlzK2Pbw8VB464gJnDXV
pjUcKgAoykjCh2/cB6yY3Fscg+PzzCl9EDmk0HOMWSPYG7SuQPUoLmcWmk1zQrk9diAFXkVkyJsU
M65oyafGZZ1s+8uwq77HPEnBl62eOzHQIKOZ1WF+nmMHEfMYAJWvk4L5JOJkIzGxveGyRxjH4q2x
gacgsWUuqLpvgw+Xg+vL8J3D9ZCy8SgHZdkvacCncOMvLULuF87UuAM4BUrsyuOc5CzwK94sA5zs
fCZy94gSwbhRIYLtHFhjzLlAMoItuWySFhOnUtzxPChsPldlxSliTFbJ9+Cj90Rm2jLrGV+27HDm
r0sXNAcAF/OXxoTzMkZeAPEX4EkjKeaPSF0XSw2aMwPedqedFnve2ylksBRfQ37i45YneRuazKNI
1MPfN0BfTe9TEruCifmazFPtMiaJEYLKR0Aor8csU/iVnAO0BlpA6gibTBhlXfH78nU+K3ZK1nV7
5oJeXv4FQQnvg4dze4T842SrZ5eEOQbHUosN3HMwqxC2M4pwZzIZQWNhi5L2F2IDpzNbs2pwc6L/
AoWgSpS2jFeKe3IXVhTj1scLDLafl5f9u8PON6g2/DvuQcEalQOvEGYhhLWx7mGKY6OORlgrQQ9S
dYmYFcoyE/eC0SsDJHBEhUVnsSbPONzkJ5VSzBqwI+ThBqA3aPTYixuK/cR7YbgI5suZuILdbcD+
8QbGKb7HtGMlb6NDdODtx1Q1+JlSRUSjqhnqoh6vREf4RX9tKh4v1Z5R9BzmeGNT4W0AV3P/dUow
A6e/TjYfrhsdluy2G+Vcnvrz67HYC7/R5j+SzqxJVWRdw7/ICFRAuGUGGZ31xlBLQRwQcEB/fT+5
Os7esdfpXlVlaZL55Ts+jno6TAc6okXeC+VtbwunXUIG5C2SU2MEMoEgIHm76HVBZHXedgRNIi+d
2x8vI+VtQGVxj05lpGC+gFVChVEa/TX5FBirRPkX0+Gk3IDrk9zNX2+OJSK/+eOo8f3vJvXg3LXB
c3t+ZYkdn84IPD8GwWX4z5/Ww70cIJcfm7f7s/kFnDlLgjbRdtrFyuKTFDCCkH3zOsUd1fHPC5tL
L4kFu55bpUqgHajnO6OGZ+OMcqz2v3GK44DZgIRU/0ixIkyLN3LOxvoRQ1A8IQUNhKBykofbKdtn
UOyUIP/70L9xGB3rP+Rynyk26CrZLi/TYs6H0wMXey3rZTX+BHdC2T47wMrVqZHMk2Zjs1f++lw7
WRqwT1SSPh3Un44SMjvY94MeshZFFTXDsDNw+05vNVh8zdeCwMI6eUQvDx4W+3vujUDKKhqSJC9P
rubLu865yDw2KqfhBxE2eLqVMyNgMSA6jAv7haRrjBWGyK3mk7MaFzncfa71+EB6cIaUOLYmTwpP
eq0Zd7Tne/hUarexbvvVLOc4Ydq0tSEjKNMa4823YBBpCSlVIm54oxihvoFDRFlfksq6pHJ4ATNL
z0BWwXaFm5Gp6GtJBJbSycguw8Zmf8ECoOoYKMliKLO3S5tCek7lr6MHlyG9Dg2PJ9bHGqW0KLB6
1GhEDLZ+7P+7cwR/OC8dNPQ2F78O6OsGdCOuA8xdZo897NTaJ7zoPcZtJhlG59ycslXHNfEODAXg
NER3u1+/TWEWagZVnOhErDFcUxOUbR3tb+vVq2HcI7WT4VNi/RKZ4EK6mfy6IxhdXIgUwLlb5wdm
qXNA564O0MbvNsdVzpz2BdCAkEQMj9rvCV/EJmq954/5Fa1cvaCGy+VKz/YLbHKm8vcBIrLlAtMY
Jyx3rOVTQ98Y14KR9YSOA4nFqEZZSOn2uWOICrhH8I4HDh4QXgW4QwKmxfhJT4ZVSUAK6pgbN903
s9tfs6O3PJSY7mh6AR/DYeai+macePGVqoVyniNkKIYn3pQbmRkPV+HthK4MZKsXYSDrb97mzcwD
ioaZVoDTuXbZ5LakhWzM8Zpwq8BXhg/F+qxy5PyJdCjjF/pfH+om4lbIsIBP2iJBC+dmaQFKgS1Y
29k3qXSjonqWu4IegL8xQ9k6iBxTtLMESqNeECycjQ2lBYWQLlddgBaBONzp+BK5H8P0Gj3n1JZM
yom6wv7ER84sYbFThBr2OAgXsqpVIIyWMR2Lg1PEKXFfMLozSKA97skRu4e4tQr1JxcbELXcLxg8
0Ojyu9qk8HrEYHyWIhiCSyk3ehYNv9qTzwzMIb1Ne77iI02b46rkYBMLLafBUXGfC5Uf3oDkiFX4
mRak+tbh//Lf56mM2Xy+6GOBS8GFuxOb3BiROQBODe3Td3ec//gRTT4BNw9RJihwIkY+LRFjio+o
Djn6XO6Q7nVSIfKVprcwp3eWX/fNnW1angAf8O84z4DrnPueoQ+6MaRdIsBkcXH7efj0cH/yX0+a
5/Y5EhdN1XslIXwlw+P8y+UZabjTLeSQSWT5RZ6hoPnYtT5OluSVNhkjk8MSCn6KsWU9qcT/PMGz
bmG9yl2Z/XsM3ejTmwkCSL5XhA2Ha7E42NdPIEXukRyurcPtZiY2DP4SPZ3SlGnVkcOO41bJ+kJM
8LCvJELoG2B8UeOVoHU/++ew2A1W8NY2XOI92IlBgvOHHm9tTPCc37JXY2zk01IT6n/Ygzs6V3B8
mI+FDMoiUgq7tRwp/t0lLmnGwY6KBomRDzcibuQaU8mFSYakqi59MCBR7MYHQkM5A7gaC7XIy//R
jwQEKU2+TCSkh3BQuV8giXc0sGq/9ASi9wskhyVK/NbsvGalogBhQmJ10dTJA4fXSExD8uQlnNdw
0RbHDG+SSzCNqxC/c1+Jg2V7+sSPpJ1fk+F4AN7+CGljR2dc7RsEPaMZhb2/sT4ReTF3GlmMZjXO
TxwZDkkWETTriIDlGiz562v7AqUCdwihCviMPTG4QEbGpOUUNqZitgFSOZA7kgEGlnx3u428/461
GHGHI435t14+ZRdDKbmkCY8vbUE6dnS1LocTMacB5jOlENBDYyheCb8HVN4uez4nLJjNCKhOmQ0x
Hn6XI7+forTjRONRe2fVgIcQ6DLo73JC6eLfTvW0PdMcqAkh2I+oEqg40eTq34tZWOG7ia3v9HTq
JS9ICHEQNDHIkfP8b6fAQ8S0S7fC5EPay48H7F9kG3Qx+25HMJrRhjRsOiriX5j/n4Uf/tkJl/al
NF4tfiYMT4ZGHiBRf3j+IC8I6btZryENP/QA2doK1AYMZkilNDZW2RySQQ9PNJqAx3xvnGWpzEoA
4cIBcw0o3cYTrJC6RHgqUOaIRpghShBtfuGe0/LrMLrQSRhoMdAUkZ+SK0RGLXMmKmuEcoQs0B5v
d/EAiJ9AtApC4QodOqCMg2Q+UpPhmPkHCl2QdlallIVkSDL4FLN39iWhl4Pz7jxTZKWtWyZHFYwQ
TzNNV/53Wox190UoIPE88x7JnZTbPvd9pj3xNWj+LtkWSACFAvhPl7FjmRzFa5UATO7XAPngejlO
y0hVbYmCFp4V7qKMwsiiquB2xoFRi/bsS1YAfmf02hCtJZha0MoKeATjWx0RZg2A3thFDJIIm47M
R+qDrPB3dfvp8Wo6Yutlox8Iu1aYh2DlAFAqAFQvFlfk7XTElk5QDCMVEw3vEsM5i+pryWNN8DiE
we8VBsXL7OX3dwgHrTMnFCfbGRjobMJWgvh8hEaYjgGZjRrEhJP9RQMYpwgnh0MmRDocY5GzsIoY
ddyH2qRI0x5NONHYmJnCnC05NoOkOemb7VR3WWPWw3qsNHN6SQE3uX9KG5zsxsjdTjFo9YPK57q5
Qfwe1jRgDudQmFbccjV6iQmeN6OPU6YOMUMSw3aBobjw71zGMPapyroGCFG5uhbj0fF1MSGdRPjC
zdMAyrSZGOA0B3klOyX/a6Kg3dzHzzEwDdwfgeiONr1xdoqj6sEzBQACeQm0BI77A8ddQvw7ayEY
fy5/S1j7PMOZAE247Lw6ILmJYQQbzv00oqJTXHmxsnA77x0RogA/XaeLkYUYhtEJPvBwZ4SAC2VA
/bgdN0uoXXZc7+WCuKWs8IRmmcL8GUAzffsGjIbSzJKO9fx23BIkQyv1w/ktu6XCI29frWaG/gsM
4LOC5kgZP5lw+KUNmIsElYT/GOMzwoujuAj4oFX4rLSFoFYFKSKtsIEdrx8UiEPw3BSPS7D1IcMa
5rcJyjpeGnCX7A98xEvOnTHef3sycWzUcjF4vQ66gCg2/JPBGk0OpgtYm+mVmUZwQ++l6m9DxtSM
YRtY48LmCBoz5f6AaJEjLRtUHDoDixhkdrInU4Zx0N0PB8cA6uBhM2NS45BgMgF25y0W6wopj18k
zVgG2R5weDJO8RiQsEB0e7E7Uptnw10y9FwP9BObSz7vUBAuIdi/XVgX+xV3aD8YaTQHBAzt/oZf
0g2lMSkn1nUhT0dgTTkqSGPemBOilTZHnC7eFr6L05QNlm0CYZZZTg90xJoNQnRooZF5YVTpu8w4
PIe8n9zL13iNrXtCxlAvTuOKeghu6HPekCqCmDVmGDENhfIxqGgHytdmWASMKnk9cT9GccftAT5t
OAnVMeM/wA9hKEGPUgqkj+4n5EcYMRvWz66nr/H4h5VTElFuIqWPNFU4Eq6QDVTld6XHNgd3RL4h
fzsFSL6Y6yvoxft4pVsGVmyLKd09Dk1iCeCTrx5BN0nnVhanwZuH8YGMyHQFgb6EID4S0D7nrmJw
F8wTrswlvV/cMcI5s+8Sw7N7WELtgI80eB+mt2QbF3PIiWmdIGnDzSeN+ws2qaBORRBhg1sVx3s/
gHHWCUnn1YuMCH3DW1uMLC6jIVOnDYPJOz1kupxLIIqKC1/LSrdgfcSeSKmrhc2UNS6GeihS/+pq
AFvkj1kizk+iCEQNega4EoY8s3GKQF02GRsF7WgaiQrmQ3G4v5UVEkqPSHiFaKuBlaf3u0vOrsRF
QV3VNXCIMjmz60L/38ft17mrkOiHJ3K+xnsNFqxSGaYefaJXRF92IeA6oOIHkTgGaV3o5axb/GKs
M+s90nukTMJZIcfS5A0YMGP8Ct4gkwFSOOeC22s0QQHx4hE842lDqoIkBqWoR8uA12fUus1wtSHP
/bE2BtzoKW+0kBi9xwPMhzr+HqSveFik9PsntBVYGBpD3yhn3iyhxM4DYOt9f6mbV+cI90QbwPHM
PYmNKg96rFGiInGsXJP3njPI1OOzSc1wc5S88ExpAmy5M/IoN/XRHON9cyZyQq1gwtDtwK5E/4+L
RCfCQuPqiGF/c2t9SMV3PJI2zknAP5nzQLCNbK2UOG37Y4kBUidbXEMawTjPjaQ/8H6A+4g6O39w
LFbEdGflihAi3gdWHKEVY/fAtmikzEMeiodP9Dp+o9a9oSIBRCaGkk3x69M2zsQptqZZB2mD0GWW
ZzzL4cgW8z9NxS4njsU9vBc8zTWeOevCfEflM16KlNK8mz1hq4Vhy3lOZAcAkJ9Htgz32jmrih9T
+3f7D8DD4CwOeQiM/h9jja0ycDPzYnqA4AMEYpUgeaGIhgzAkYM1wLU7GE1uMMgeGgMaDXU+q+Uy
wQ7hPRDGszmJbulejP0E7ePkws0UTXuPu4egX5YcSkxzgi6BkeVfRKjn4DNu4qn9p/64wbdJHmN6
0NkEa4D66mnGzG1DxRg6U2T2JShyFBKoh/TB5PRV7DVaAZe+PpciCxANOALNSoeQDJxD+x6bIM7Q
OUjMePn1D8j9rQlyWwdPqN2M70z/PMAByKKx/i2VGD0Jb5C4b3KZyA32rN3LUY20YI7gPk03BBrI
ka+sv956ADcLoovGw8fpKg4VWsqhmgJjL3PGDZ3aaJhJXXgslyJSVEOowiL41FRGrND6untQfXEd
/txIYwLb6TFCM9OGg/AEgshrID89ZuawCW1g4eRh6ez7iNTqCVTMGLB+oh0Ec3AUkh09E/M0Uwhp
bsAtHJ3cpy57kV89lRxXiXlPKo6+AS1AtHQbFEdMGWQdhJrZiblvz8MP/c41t+S7iTv+7GKr/nqA
eMOFBCExVyiJBf/ShoI4qDhhiFADR0TMYjeYq1PYBp4LSvO+8O3yKqzNJKkjpNh8WWsR8FNOBiDz
TwAgPJ8ZesfFb7L8+K8Ezlh1iJSJKojZ9XdJHx1cMdm7j+M5uU1FRcDX1ZDAF36HHq7Ini49BWPA
+A9n7IOdehsi4D87SM1wWaCIx1BK8m4o2wh5liLblSBdbjCigUEwwX1woCVyqX82cw1nRc5tqEuA
s200D8YJ6oCbCm98zPkvbiEXH94eTBIrgjNiEfD8bc4hmM3HHXKepGsGEyR9Z2qy2c/0iCXv4eJH
7eT3It0lYIZUpJfXemhoGa6eTB/IGOq/8CgK2ZnuIR5kVh45VpqHCiMCa8eLjUbC7I4nGGJSLuVx
kTVBI2pgue4B4r+ml8MnAS57Gd3daiaYse6TphMGYmR2AXNC9oOOYXA2HsnNHU3cbh5LSHeIXfoX
tYJoRmzN5kFDnMbmanNb/uApeVsi/pxIDND8pYAFiGWaCN+JRmkUT+BMvIeld/77AC8cMNBH5L8E
evbvaOGnjwKATjZfNnPxVNocgSFXECnhSBA0H5uZj98bS3rNzNquuwkmlwzerskNpAycqvxZ7TPg
ILY2FWfImCRzf79zDxIYP1tQaxzeCOFQcjFjpL84vU5u/s0sUO8xNwC8k3ANhyDyosWTxFBEtteQ
DQM9g8t50/CHPFLRzYiRmiOed7zPvhaEYoaiTsYXfNTX0hxOQvuXmlS1InFU09uqWtVWfI0gXrja
+ZnEkMcmukZFQDXrHlmHg0We/QnYfD1oeeTI6PTVFXMQ4+f0urj4yma0+RxQE5UfCxRNXG+I2zkK
LJO9ZOhWK74LLVhcev/O7gybLEfTZy2QGD6wxYvQMWBDXeB9QBdoR4hqjfSIcSvoAN/QUZ3KccHu
xnVvi9MYko1Q/lFGESpTc47ZZcA5xI+0cq5FPq9bniG1ygqPQnFeDFw7OhEEwXSzjtgMQ+B6tDK8
UguAgc0MXRuDFso5eu+G9JoqX0bDJVdWdnQSoFxCvnoBZVUzKOWKuE9u/ASAEAqGbsbJue+8IV9F
LVrLgYioxCIZTHjud/TKEBfFVK0xTNKDy298Ef3iMp2beSSnJMjs2L6ZnkYCQ3r1UNCgevEKhxSK
937LuKsE5fjBWGMT9gF/qo57KVSFXtparNlnshWX/wSB/tV7ntDo4U6KijkJcg75Kfx6rylWF+Aj
UOHo6gpioPELkvfYiJKeDzhPAczpt2FPmvDJj3XrxpcWs6coGn/6ZP5zPOQO0udoADkmkvqqZePo
T3PbsSZ0HmO+Ne8cJgfCgewPbMHDKkLJpHUB0OfrKevzlMSnHgfg7wSCx0beAyH5kG+NEs8ixfP0
jrd72u/4wM+HK6nXMEcELvBJxYi3zqR9AFhj0eICAm73DuTV/xq6iiR8upysIVdXGAIAX+LkAwZx
nmx4YgoTfrwOsj6WJdF8taMfocEmpUs+tq8f8L3A3H6Mdg8bUUYyFl+YnIjXuTunPxBSRoZUXrfW
mp2baYY98jkG5mfKz2B64dlR1wnUlHAHslWhMTmxAMF5TkbWd19G9fiXkIzpKmB6ZKwlQ9SYtd1f
NdYNv1xJL7IzWpebJuJ1qKSG82O4sBy/6y+LmaE/Gq376xpXL6k2Hi+U48S5Tc+FoPSec3bN93w7
Hu4oGgcxEmQS63j1DurDJeLQR5nGvOEKowGOPLiSjhpyccEgCAA93BmJDZ9FE3cIi7YMi35BhZL3
AYZDrkABgagu2TcWnSn2lXAVE9Kujw1nXe9RAUJ6jqmvOxZGWO7PLiIZie1+h8Z0inZQ8r/rfgZR
QkK1zu9wW4p3XJTOyPYKBtgug6uLJjzhzdPJOCVvr0KNWvJhkSjIeYUnRMpybpvcHEgMq5cEfK7k
H2Rx4UJOs2e4NYtQjjr8Yvpai58oS2b6tHNornA2n6Cf4tnqp+d99cUPSvIGob2mPBIfL8mJZnM1
74cGLWvU83qzeizFzep32Eb31SDTcUJ8zHyvh5flZXlDGX2H45WdK+nrFcdvjrEDidWM1WAjpxRr
/gE/Vo+HHxFoMCBAZc1CyvcqfHVjMgpQu0W7nuz1STLhtCTqfs1NiDpDRKiNe+Xo7CCQNA7AQYzP
1RcHKgWRHvethdjMy6hxVLZstTGLSNA8j56JlB9BEFFXl12nE6vGq+4nz/W08lFzJVsbtT9h8EOP
pAJck1qm2av+7G0pUxbjpO9D6K4FSYaakYf4ZU4Bxom4fnE5UKF+CWy+MShhomEugf7I7ig2AKSH
7BpCAvrHd3KgV8iel1jsCKc5lMi5MBCVgFGh0UWKBkiM0MFizSN6AGNv7N3HqAld5+AyNLpwILMp
B2feTXU+xvP+5cFrekNfi9kBjA/1Cj8nMz+WPYfG3y22aPw1vJZbE0zVIl8cQvxhZRfr72MrU7lF
LUW8YskyKEO6jJ3thrAJGix0i3RFjSoWYzirquCrW4OXwwOdM11xxPMG87eBJsDjsQWaOhL7FO+Q
8e7xWc93YNSkfVJJw9YJOQpvs2LBMsAT+gdlFugRD26OMLA/HVGawsvgxIJ+nKgU3JJKhd5uEIHf
JJTChYtx9hUG0R8UcsuJIJQkXOYpdnoJ8US7VCfq/HLiVd8WcrBq9589tluoC+gKouK5U08q7wpr
L7nge4A7l1Dol3p+MVG5G/04P/n8nWfcQKJXJKbr6xFam3YMZB+wTriNJ21tfk74XViy2JlcjI5C
c4uunxKvBfi8ubnQBNDaUP40CUgBG4b4dSVwOuxJzFGye/Wx+Tlg+kTbfc07brjC2er0q+CH8vpv
r0U300x7LJe3w1O35WJSLjixhiVrP09e5ARo4YfOMbKaWGIYTcmGBf5SXPmV6vk/jycWyjcTdJ2c
oTmogfR1oWH8hppxIqo/wmbESNvuITqRFOVJOwU4gXIA8t4gstVA369gFkvZx3VnPTJpv+XaRU07
b9xTXAi4UVD47s6Zt+znPypVAcO/MpHB/hhrb8oOUgQgZQsim7Cw2R+6lwkEYhhC3cKblunIrnly
PZBbS5rlMIRgK9zDVZACrmBx7Qy5tn+9Di528YwkfhJsWhmhPcVyyiKISrusTAgONC2ihKCJ8ukV
1QO1vyy6e9TCcETs9ewOO6HKuVkKknh5zIPon9mb6fwZX5nz+AqcAYhADA2V05XntV5eqcpAXsZQ
yDPIlcblsTBV/hMPoUBw1NqAMzaqCOOOm0LOJKTUhfd2/0rcNPirUfLJFMQ8Zsg0x5hanV5CN6y6
eawkMDt31wU3Zk3eeavvj2g84ctcgnfG4iktUjXDAsra73F+CMXhhwKq64pvu/yOG7NOdfQdKpgk
7JgQ/VPmkin4fxUeIHSEcRG+bGqYjD9lzfmDVRCxobuolopFoQGnhUhw3FoQjBcEa3Ah1mP2C50q
Rg3Bc0ts5qwMv6ZqXjxpR7jgN3jyCiQbOe2yF7P8XX0Mqz4H7aEH4mwcmUevKWGcN+qxofDQ7emx
BkdFPDn57NMRG+PApSzl8HPKsPV6aS98IIZcfTH2HbaZfsARRnom7pi7sRqXAKbGNkCs59/9t/PN
zszAPEIW6TIkJOs+ex4fODMBfT/znhkVYcSXOtDD8/eYc0t0Vl4C0u/+ve37ak52aCCfrrN20b3M
5xD6I9BJm+ob9c3+fDG/GvnXeHD+/IyXbrXBNqqB+IJBUGkmqZMiN4fsyROOfvakIcoaIUzAW21+
iTt+cjk/KdA2Qjujh59AoryXa5sFGa6ub3NgN4fIsJNKz0vJ/XgQqRsy+RD+rU70lhjMIdN9x/FP
1xikEHU4bhuQJkQxEb5/EUJd8w1JGR0QGkwhC9VrJPfR2CqdlBXH19AccaE9SRs9xPSdbaFjmE5J
ycxq0EX6UVF3cy9+HkbTIYaxBWe3+WBO9rpV49OaFV1pqTtVhfmdWC2Iy19LF4ZkfZE/KbMi1D0x
fNAWgJsU2VwmjVflqo2KAs/S1kEtjpKVrRnWUQyuxO6CDrUZeYjhBwC0No+rxllFoKr8HyYRGndW
Df43fhH2/C++8e+Jbj8D6/aIu90PGTxrip4TWhZ6SY+PWOJbcWLsF/QLQRqVvsy7AorA+Yhqg3kJ
EaA9Qu1bz3+ebDoEctHPISRd9H/fHDaPmodCA9iKa4t9QPT80GxiYq+jvoYzNBNs5iN8gCVQQ9cD
A1GRtYFgWCOIW3KrLXZGRJNf+xnyrme9HvygUQJqw2luzRyGiz8jzP1aDFF/zJdWEFx5Ox+rTxBd
GdxQTsD9JbSUhCiQXnj++NE4jHj4JjdcRCjXXDnKd7pBRIXHXZvQsG+A3d4aJjSIhCoGsTVyXF7K
e0bNV58RGPn5bqQbW9T/YTPLJ/qURaGPXDy7PmZY3jqBZ/ysc0zTGMmdZD9Q1pR0Cc8TR/Gkc8Sn
Uzhn5EqE7GKIxSeI5GBodR+3QWb5MwrsX+QWm8M/wiDuPQZxaoEH4ME/bIjf4F1bTA06kbNP4pSw
+mclRo0Gs2/rvYLdezHgQsm8xAkMhyNez1cEN6CL8lh0b+P1hcMmOPGeVotr2J+2TH/R7cRTQrzC
+rbn5Bswrj0tme0ApfocuvfjeVzbmBw012oAAYSHtQnlLI+LGWuKiZYQZcUcIlOgoh6WDz0tQk5C
vKDQn0f1CWZynX/Yv/cv/AgD+4eOafsIVMySjsb5iRScGUZFbzhVUNYgplDcMzbIr1vhOX2tr8Sp
8p6Q84zcAwi4IRAD86lzvmTcgJh5LrAF97et/N0Yl8NhIgUymu4RkzUPr5xRG7mRCZkVmnwiB4w7
eoK+U7+c/l9vTPWPX6yRfojk3FMbUzwDSaqSWKRbeAwJfJm/ExpsnXYM+QNB35uN/vp/Ukw8MD2V
APMt/qmGWx/gAjz3bwHW66AwM7b4LRoHzonr12AquESU370Jvhz570NpjeQKAs1FjbfQXaBOG611
P8pXt4Swcb6V8yvHskgZJPyBnE6vRo/GzMyfhu9o9Mm4yuBB4+eC3OZT6TK7SZPBK67faVNNtjo/
fTC+Q6yMMJPCa9YXnrwtAzg4ManpF2yq3W/oaed1d0XBpoBU8O2eZsN19eL+CCtAPVGZquzJ8K6E
pKiipFKq7SoP38x20KV4rUA7MWfl/u8yvvzC5xGJnIb9wiGDATf7ULNlLhEXV/94VR20gL8QYGyd
/PqEqac5cjjWFxdFlgrf68ehu5Qu5kee8xWSV3M7GV5oX8m2cCWqm/eJmDH5BrKa3LYidWpbByIG
pWc+mh1BEGRWlEOH79AxxZfO8wyfgsToaiODVG+z89AuycDtPF7kE/0u+gDoxs7TSFBEq43JWbGa
jUxg8xFh5vBinUFylzJB8503UF0ZKzKwIMGwQ6fTSdN6UDTNcHlZb1V3wCWs49tblAD0z96X0Jkh
nj7jh2HiBI55+fu1jiCQUOyDjFYG3ibnSql5sRwkGnwiTdRhfyO48+G+gJzEWYUiEP5V3E4Eegb4
Y9yAmjlG50OXn8V9hIw8BHzkCnL0hjXVOpD5IQM8cBqC3ujFwUtLqQKOKyiPuYZCTLYGkC0QXv+u
tAAkg4lEvy0bkrinTIUW+LF7mgUaOjE8i8vQNUIRlSBVgZ7rNhJSAT4uJAUTAIgQ/P21asHoW+ZW
ofquEPs83fsRPIB/U/mfUPzFq/0dyzjNScq3i6xP8sUA0rWzzxjHXNW52uRdgDG8xo85D9XwKPNk
4Q5QPB2A8hwonZG/vH7uDHVzOIh6MF3eqKL1xVNuwe3pNTvtUMTYWoNfMIIa+nJDJToNVfJ1QYQC
s0HIHTwb2kDNCVZRUDJMzIIDRsaGWWSKxQouYMQ8gHYVh/rTet3Nj8PxDLoF/E6p93MhbsZPRDHC
yvjyd0+kW5B2HN1cQnNjt5P27IV2YRBDD6J84V48sH5RxYWU3Hcz07Pdby7zQi4OpSTcT3vWRQgS
7/Zw0TIh/g2Df3IbUjqR9iwAvkn7DPk+0J74TuHab5HIHAFyDc7pI76tu013ZDgHCJXZM4gTeiw6
5knF4T/yQYF8LMPHifza4QYgkkTPiT6pRKcoPZvl9HaxKZtBX6IhgBxMX1f6ACSHZFtU/bKvT5g4
+qAJWB2Q+r5MiXWFgNx43yHgkPnMhxlRcunHl3lWgRo8MsumfzYh/y8hyueCwFEP5HTz8TyaC9Ud
iyVLHBG/EOQKF9yAo1v/4qStfRWinaNM0LwFnEtOoKKJWuFzQDragABere+fJix6HF4tWphHUs0L
J3lCioi+TxwoToHxB7c21HI+B+QuEcQJb+xQoEHid8DyQc07JbWj/TXRocswHoA9f0hTda/JDQ4t
937MhMMJRBlkKdTaE7+9kEHcSDQVNmKeapDBl8ca5v/rIwgRy+HyB2Q1eQdcAIEdMZ2gSaMmxFeI
erQzDl0hCM1GGBOgSvlEXyCASNhYIvQbMFj/U9zFQHHcL1BAouxDbeo9gG9pDePyKtCCe8gYCevO
rnDdAZGhAxTXW7P/h8yC55RFxqlgzPNUCnXuXCBsevCY0Nptf+BSaaAn0NV+ogJCcWW2zH5ui++W
H7SkXMOthJvnhnR5ICgqjz0g/vpP90+MacA0jpx5fOY4SFRhhojh4KzbSUGWT432TIjy7hGDYcau
kK+1l9nC5KIVLKiDMv7pv6SXWeK+Q7pVejVn06Yc94nNgy3iKWlpBEGU6WiMhSh/XgamXDrSRbIA
LB5hTdFhyTvjtDMhBfh4JY/VbcbPgHtvgKj1hMJ2qA6tDVjqvw8aSIS8tS83wcg+PvFyydxyESCQ
li+CH24Y/Svq1BiihHF0PSPllfzjHA6XgHD0QtR7e6MYgS1+4hZfUFTPhx4WvbTPuEtyl0shTucP
NUidwmFMIDbESQYMlCo3SYx+Hk8O4SXKRPvrkcazqQJ5jttzCX6Oloo3ekZkkLqg+B3r1JWIgRK/
JovrnjUuGdr4PoJe8IvUscQKJUg7+BwJuBCBOMQlxb/JjfEW943qvNJJH+numlwNKBk+GyQc3DNv
rjt3Bd5L6OKuAu1CZ08r3GUqefNQuWFv42PhWSwC4oJCMCMWVDXD5URqmX5ExQBnhIYwgMDwuosR
fxyhvULnzGbexM9d4SGn5xqbU9JXOFh6uX2lWtL/R3zzq/usrouvTisW85xFwGUIbodxcNJgJ8fT
yxJktOYBEFD4F2kRopnZcz/wG6+HtIAMaWbl3pQLP78+FruN0DOiWshorkUdbsqHxibzFNKiYjul
nCsQVTHmYy4m4c8NlJtFRqcZixm2ULAmX2zciLz+Hjjmvw6WBSQMqC0F5fsF3UMvDW4lede5ylfD
+fGiEMG3/it8LPpUwRykBIgbbOKfCs28sEF2E+zjkZqweSC4mbcH4WxF4+NfYyFYeh4bxJjfWUG4
WkuldunyHiCI6AcwzLgUQITHXCEF+GX+FhxafWgcBLqE954jiMe5AnHOIwu8AHHTBSixMTCPidsZ
ILdglkIE/V0RNgeoW3qS04doZLwKhuM66/B+DidIzrIC39s9bkMEwZxsD97eCgGhYvciRCEQVoJ5
gp/kWMQpI7y3g+g0ZD8pQGmuqKpp0OM8B1dlLdGEs6nCHbwCjAokhwUZj6eA4F4CJSS6oQKiM2N5
jL4zKzOmWAJdYYB6Vm+GUNpUEiKMDFL0HQ1IR4FvB1Lg7eeGD/DSCXuJiFbFjB3rUS+DeY1VDnks
/vd5vRRMn5oV4RPLwUTsiQWSO2NFWB9aJWSC/+wv/tt9uPwFir1vsV6JAmr/Q+9l7yAkiPWRAdI+
7366IRpsue5O4UH6YFNl1Evl5Q3Dl4BxK+OR0jRM6EP4RMszUQMuOlr0CKtdvYO0Sbiv93j5Q/tx
eCpmn77jfPrjwhU2Tv/QMToSPdz3u1TFJQGVxu2WkGAWlS40P2CTK0ouEgDKSWvfdl1YrpFcUsNZ
hqNQn3E/oXU4vcLOkAk21+x2OYiHMwqMffoud+dde8IKzjrHOm3i4MKib9EO7nU4d7nA+IPTZQea
dcXW49y4fkBQPK0Ghw0vebSdtF346kL1mT7oeirkeChb+juDn7u8YoUWSGJOX92fUqbfiq6U2XkU
tLcVOOcW4eUr5lb2ocY5P36ajurnjCsak09VebirkFJ2x2aO1cnvEpiE44ueMxB4HUAB+o88RQbA
1/L9wUDg4cVSyV1hSoDy5TLxMtYwbYDyb+IcNqDa2kSxZLfavXavxQhYnv7Sj3ldsYz+egTcQOSB
tX2WAzH33G2BnKJ9W4hGJHgBFtY1VLMGWFJwkEN7wHfWkjn7wHjAiIxWVQwWMnAWs8jTLDNB7ww2
P3rceac4a94bMkmy15hB1Qa0CcVpjhcTVJx9HaeZRLvp0/k58ukZInX1WqgSr0frylnkimJVJq5w
TKdwaf7WagzyEoym/aRLsVP8kQK3KedKep/jeHPLkGZqZh/VG7APRWJmIrkL8eqdseW+w45PUO55
f94yi0vuNupPv+BkDwBPjflA+OdvM42N4/kv7I+rGRMtSRZEexAnbBFcS4pA49CBnF1DGmyhNtQM
IyoYTTH7/VX2iEprgQc9HfQa1nMqkXS0VYwLWw/ZHp1Dn3BGIwt9EYvB6UtMJFor3ajZNXnLFrQt
GqTkWt1qS8ybKAahdUx39P2GbDErwet3bCO8L+xIYQFGcKa/ztRZEqQOMJFTaCneM6IoRYfp21fd
c1xCu+0VPOYgm5fJdzdKyA7sI1M6dQli/vH2KJOpCSh4DlXGpFXD9YhCYJkUTWCQZS9kXHGbcBup
tkwQJHI30tpAZcNeCFqQo/DkFMa60Y71sCLn+7Iv/W5VL/oY+tPH328m0nleEdnVgUDy2GER/VxE
6dUIVfFKg9DZjV72DRpKdnMId1BH5DnwsgAUkLTQdKz7/rrrQHWWH4RLzbiBIBqj0v+MWxyV3Zq+
qwlfNPK/oCsAj97ZoU/LuYZv/qtltNwQXYVaskslmLBzUkT99E0J8VhmN6uQDY4+JomEnz7YE2SM
ddtrNnQMZsyKdliZ5X98HEdrwnQICAtPV3POnR/4j+5Y7HJbBlsaya1xRerHNF82qyclsoE0+feA
EjOJvwpua1ztK09J7iGQUoxeOW49acKehh8EDoAz3RKBmMP1oG/rRMU/7AZX97FHnjchBgP7g26W
dfWxteDuy8y/vfQR/Y73gLhRF51RmQEzbDErQvl7n327r5YLdjjv6isJvBU/pktrQithffdz4QbL
LQKSjL51szcNf1QQvc05H+5krT05u3tpSfkR2yGaNjTrHGkjsjN3o8KrMVdjC9DFhQb64kIYmzXC
0Pf7I7aadHC98F6lI9UB9g9ZnivnYwsegNlmymaGqwCyp7fGiPEn8uQlotmQBivWqL86D8z/CDuz
JsWtrU3/lRPnuokWmtXRX19oHkBinm4IyEwkZgECDb++n13nxvZxuFyusquSSkBs7b3WeidzaV3S
/BXU50y2fHbFC0di0QxvY3mJnTzbIDAP5rLvs2OGsFmQuZ/G6FvNCUunTmDNMmnrqHZqgl3w4XBk
g9GpMMa2EoPT4sjbZ8sZ1QD6MJ7BgKYa8eQaaxg7SxgBbruHboy0A+H2MTwzAeO0bmy6aOYiheHc
gZxv44c0yI3gAx+bS4zlKU5HPTLdwsLA2c8jXvAN3QpSP7ljD5+JScPYnAfMGXQcVxZKujqlgCto
0GjpoJ0PGalIr+AZa0X0Hh1x+2W4Us0Zg9RsHxDuQZxzULCSOfbHvTSeBA4kuYbiX9F0NPaxSZuL
98TLVcNjGYCrRJdFbcDO0htL5kRFR3wNn+QC5LMttD4CBnCWPQohyc10KwYOq+fCOIelbktwn59z
OlNM/dhyOTqHkH4kWC8/2LUX9vWr+innsBAYMZFHwcqp4NcaVkBYjdSRQOOquv2csXFrTZKT3ICn
7ULniOcAFnAJ03/ToA+yvm6Un1/sf9d+8ILctHjH3VRn9R2IE8/hMe00fPOeYkJsZR86KmYw9PB0
Yl8fmGiZHFuYtq3lIdvKNSUMIe2tasCdhfF1mUnCGbCPq/jLLxHdvx3mtK9Fz7LNGG8uwoSGt+97
5+GESfGHRgbyzaSjkyNhpIKxbdIEf8L7D14j9dwEToR6MmmmuOURc9a4CmTgCEbkpIcH26xJbnts
K2LSIrz2R9/dYHdRrXn60z1dwiu/gb731RyYYX5uCS4nErDvQMM9CdnV022/cqgySLq+Ne+NKp4j
9zT7mD5BA2eM+aePjbY8cxAVscSpCHrMCAdN974/03fHsBrgyubcsjfTFM3tLaXd9vCc1Wk7v8en
7+MkD7e4kcbP0Qe7HeBea0VawVcZkXARfQYVtBFwq4MO2PUAALBL2d4OLXZW0o/uQB458+kq5xip
3oGCLnRK+cBeCns83sanN/EgKiQbDAHV+MOmL6Tlz4gnejBsOFxGXFcZrTmo3U6bWhmN3nbY+ToD
HBiQ7FSwsNPz4Qivc7th7xuJ/TVsY24CxvF4aEVPH203LB/q+UiBSPIwfaVyuzUWz30gaFYozHqk
8ZgXbJgDrSnK4ktIqQ108KPkTv+H+ywG2g8xFZw/8CgFMbljwcotXaDM9t897pmsT6POht4NNN1R
9YBbveI2o3eBtkhiPBjDbsuMDyc0ayS0q8eV4j1mQgko1Fs0ddypuIYG+ZRM7QkCM5DzM1HSPbi9
18VFdi37Z8k0qh//gCRNWL/cC+BWt1W+BH1A7EeqaDHqTfWhPOwTF89Mfsvwk8iq8I3dlOn1T4uT
nJzOwn+340XCWqs2JfIaNXzqaIVsWBNLRejrJ926+LnBOAi55Mj81aCg2gAei18xTMfvHLSA9Y38
ndCGh5dP9fQRvjTqsG3K/meslegdn5h1voXKK2dw5rEgjovjEmgwUL55ecaMvgGc0ZzfoHh+XQYG
25jFBAqMEPBPmZqb7ltU/k1INcBwvED3FndrYdgM1vTY46L6ghqbk025hBBRlv62v+fTMF/TA/st
86xGBaCHoGxP5fCagbvDNJX2UjItoLSf+fOjn/s3aEw3Ljo5uCR7A8fZ05zK4AYZ9AUBC0WWyypD
inBxkuSoBojWErLIIUEBgSTs8DRl8Mrom88rTgvv/PWGfsrAKL4hRAUjoZcV7hGYlAc6/dwVPXkz
hxqTfOYYceyptoeXjRSWQ+AMuDOn+JpdYqFX5CtoChit4JrCy4dIc+J1lwGxMTI2CkLUyMNAQaC/
BupSfBnjh2ERlz80eLBPCqosIaLY0kQKbIqBYXCHbYMTI78TteqDgRwZmEjagu9vUCxqT2aP849P
ziLTEzLBjzsxN8Ogic/e4KzfjkntcsDBR/Di2PuqwcaP7NGg8ta1i1/bZ/eImEt56wH6M1pZ5E0B
XPGrYwdfAYod+N4jfBWnxWH0RcQWw8HJpGHe4vPPRg9WQyg2GfEQC7DPlUETRskpO36ELWUPLC+3
s/2GsAgCUB1QVvs0oinUcSISr8qyh313k0mOHlM5EoNGu0KfiFnnAT0AP952Am/CJuCwdhQgUH3T
joEReUTyZCniFMgHOQ1re7wAxuXhvQHG4hQ+xkCacI/1RxoFM/xGbQ3b/rGnZDLWr+UdvVCQm+wK
PUFW60GJgRIR3MpBsYFDQaDPqXFMYmeWV5SaP4A4p5iAb+8Sy0twGYpQk8KRwGwq1QAQR4E3CBi+
/8xROW0+9EhFjARHVFUZH/41u2fhOaNUo3SqfgBNkL/26ojcHAfY5tfidjEPLlAsIDan0aLwopXm
e9ZAORD/P9lduCkT4GTXKIbpxe5iYr4VSwgwB1Tn5DW5ILXQ9OB+cXb7Z6if3DL8ZfEi1dCAR8OA
bKjubxvusy2bxx4jfiyLcQnh4EHoJwZgfCV8r2w7fUEoO5TclGMa5NYxx7VHYA/kkUUNJYmbD3Xg
FHYSI9ae6UHCdkoY7WcMKH5kKjRXQS805K5Dfh17kGcCx3HcpOXnGGOaqZ5o7Gm4Lnm/PPaxbcev
G4XhJb7DmuNl43uTSQwbPfg0FEvzB5w277mxSAun/4SB/nOlnqU4y1cSOzqQg99Hp08mXQYuwm4C
BHIZFY2nKD6PkvCeZSoGesEVfZG7HW63ohBrbQwUFMYVWygmRaSAIada9MFgJBIMiwOUj+u+GTW0
ote9GMW3NMOgRqBEkFpwP+0SBXMPoTHDtWh8BIGHWRVbc+AOB8CgpaOYdRPIZzgGavOOu61z8Ghq
AvKii1aUil2dHXGSZSSeQzB4juD9PtYKDOiHr/0w0v5SLsmZgSyr+y6Mze9P74b6EcgerJEpF1pI
xE1HTiz3KcXdpkE6u7WNRdeRZOLJmEwg3YDFuDYBeSbdRn+5BeUwkQnYEKLGZMiHhwR0THLuyoDH
d3hO4KQAGeRq57X4uzqCLS4p1tPAurjJUTRzAmIphgYXzPDrhjf7M6Yu5nOknSChFToWniPPDc2K
nprXMdAgS05fcrfk0qAoIhWSK060apgzYFTnxSU1O1cDKz4vyMW5aemtjhDA0Z3OccbYbp0am49T
cjfQdpM5BzqrUdHSMVmfdY8qfvsRquDwpeweZczxeZJWLYdo6cukhFin5HQk9Wdn5HFJ6s4VYqnL
FAWts0ne0pE52HFd6aOq5WOJrp+0xvpO3q77pAXVavg+Z0C4GgfWngKipjOiCwLMiJ/kBJA7btp0
MdzbVAbcnjKSIFjVPX4LRioeyFrkzQONsnpVnAu/XhCOMYzF7o1Gi2E9qSKYXrIV0LIsWBIqo2F8
t1TnTtLpjWgDRyWPkfoaY+FBjk1n40oyjHNI0bD1kAKCSJAEcQkNza/LrFe7NyPRscm7J/jzXSuP
ghR9NLet7iEfYZqmzajgOdOpsG7OdmKsacG1keE+YZ5AGEN7tPUxWj9GJuNG4WQFdaBPy0WtRvBK
0GMexpZCaKxrGMKnBZnvffhZyj1KFJAHMUn/+eU7gaIO4VnQCCMTW/6+f/XHOhHwdtNFgFMtKEoX
KRWD7O1SrZMe3lGL4sCctWg9DQtgY16vZ1T19hHv+SfqWEBf6I/PgzrNowsaaByf1BFu8Zt6juC0
9dl7kG/eN10CK4I5K/fvz2tOYKD1y+oL+Y9Q0iGTLfcmwya4D/MTnhSoiXBp/KAykUA2Y4JgsN6E
JIm75C/ndWP1HMGapF2o02IllGSkHCD4gkc0u/Xtd3D2BCBwwhZQEh6UE00455dC+4HJHYR97CFk
NmKh/UPyiPnA4maPsDdGyqYssD+CAU3DxGfBvGR0SRGRJfAAwAvJlECtI6azxPHOjKAHkYvu1p6/
0Ka4JdxPlGLBTYBfcEC7XZXCJk4f8P+1EZ4nwheiHnxSOJbxZ0ISL9OCY3bZbKHktjB+QJMT4WRz
HfKRgwOwXD8Bc+R6isDr5XLnKzDIn0iz0JxTIKnhi94X39QpRWm/oSTTPSjlKKjEjFtkV83blbB7
IbGFMV1hr4sF8ZXAmZygGEbd4adfUjRUlGR9cMWje9DZyCl72BVfIyHOoaSG+crsjoPUdBgJHfDF
w3sEPdCvI1gApcdDkT4Pko/91xBSkkd7aToHhHApAmUkIhRynFL+gigZAY5zMk3fIeRTOgeGpc5U
WjEop+xBETMT/nTHke73eYMgjZGgXYE7E1jNN0kFvKhFlJh2f8Hr9K2IFhKJn9AZ9nkktRicgTIF
8BdyNfcgQc3tr3UY4keGZPCkvTp+HUw4ldTXX/BjebuX8JU9h0QJLKCN1IMiYauKMeyEccUUG9TU
N7ItL3RcYPzCjhcrNFVADgeR9YdnDzXq4ul+VgJCqDEyRM6I98MvACIRokq8VBDQczMInQkKA+BU
4dKOKoxqI8bKASk/xvmcW6VvQfHy7xRD18yCboJQEzziNYAdCM3AZLfIlyItpl/aB9zd+JiFKA0F
FFwJgFsYpqJvbKCJnZnLPX19TF56iIk95GfDHqOIY4qNvkSQqYRPCXJ/ldfE01cDsgtCYPaYVpRZ
6hji7PI2fyfyhNqLvkOK4X6HKt3TxVtpkA7J/BqqP3SnsFLHaBnY3mi6sKeIjUz7Yro3VOGPMyDx
6Ja1BBtQxsooepjpU+MNVeCjt82/GicniQsvci8S1MM3lfbbRZpxuU0Uw8u1oFFTE2qfHsNNvkHb
eLsmseYPoKSkvY5bm1HUSyMZaUzWhAIxnbIHFOcZsPF/mqGGeTa01Q3JQph8lPHAa7O3e5m00/e0
SVlGM2mVz26puLPOPqKYXwLA04Q7EDkugavjFt9CgwqXIBCqWHKqvJIEAsfAIBhnqhflPf8C687Q
zLjPxTuCBc2pLH4nhory2IQwyVfilpMKq4IxCvw74/ASpw/YZuwmjoQHALp+Kj5gRwcCAujdzoDV
AqkiwvaN/4oqfCexVQFqgHOK0TklIUHai8/iPZMHHQ11piJFWqxuvwhDIzPBh2RajE+ALi3zyEdI
/6jRyEBQ4jlRTlgbeGYOx2H5k/sl6QEU/FIA+LbNVPQIUBCDJ0tAgkGNLxI+Ltxh9msvKPXGrBdW
fXeB0H7DuB4SvbjziZ/n+AaIpE+GxfECb6i+To6MXgiFpUirCtXJQ9BihqJyY6gmmCQ5DMXT6AzP
8PklxZ9Bw+6NIn6hBnyN8v0WV5Sz8l5ns3yHONSEcBUXDJee4P/1EMSJNhkhH1MrHBjgD6O2Wxji
Bocxpw+vQtd53bOrxbkvUxGiFw2vJiCOkV0Xd/AEMbrkLri4l2nh1DAni0F/xCEsrjznkb3EXGcI
k4eRrjYDFh+3h2taRdWoi+A6o58wJyV9KQw2OniEPmv84pUMDGFMXsJoZiX39L3rVrSErkE8TVDG
KEs9dh/2ixpTG+bKSJiqVUfCQuObcwshqNM+gvf+MleFJqobcZewkDgoDvBws2JkxmBJSMuPUyLg
xc6OnPhuMgNhWEmNfhrf8NoEkYNMTMI8D/0GuxygaZzlKGeEezomYblInIEwc5uWKNvg9F32LUcj
Tvji0DhOm15YqFNLG5nyvMZ46e5rOBmyjTG1uEcVMkYylDC1nVL9QqeTQ9j6kIg+Tio2Z4PNsRdq
TADQ1zJI9sykmpBdhhkT1U8kiWidCts+YqYZDHdTyJ/jx5TRb25RnMIE51YSGoGer88/axYjBgiA
5cIrWthTcRnHNaihcCXjUQCIEI35aGmMngR9e4JT3KG8MEbwcSdGBHmQvbvFeU5YKLzcZQ1zhcMG
VyicmELQZE5CyZc59/WJhXQdm3N2QuCF2GTLVlPwAb9mUeZLcW3hAAPU01m/cRRBlcYO2q22lFeL
Ct8+eKdQdVleTE6/tD7vji4YqJ7Cgk7gsDW4MmrQHj6+FfZHqKIiOWG1de6jj1N5jS0RWw0yr2++
HFnf9yWVHjpxV0VXA1pieHz98hnyqzXqN7H1fcO5a4lV5tCaNcIlie5xKgy3hHQV1cPsyvQeZkws
FGJoxIJq17oy7A1M7zi36VyBlIh6jCpc/lCfIJfzQU/U9LLqR4CycPy/PgLTYtTpn+mvFiXE35v7
ujvvoPV6mcXjx42fsIi/ldmL8Rkznf2WtF9svlo313Ck8u4wY9fyHtN92tiQzOHkxWdGUBtu/2Jk
03KMgUpOwAG5HsaC4Q2eeQAKyCmI6jCBW1EHARGxurXRi1A1AAS+DPTExGB8nm4nnBXzF4b7h9rt
jXMGSKZtBEx6fTCKcshmZz+mEN5jPOoy5kY/7+Uxo2PpyAzGHQuaqk/8e4BSBzzdmhJXEjAdS6++
mnywM4G0Q+8f3cbF+DZnLoZ5inE4z1pqOri+KwOKCtUzpuHAOJQtJZHBRVqAJFfoaIBAGV3BQxq2
nLqoLiyMMImejdpATIxS1lzK9oTCjxN6ag7Pu/oGTm1XjDBhSKW3GdIt+P/1shZGXo4cQ9+Ht/id
I7PaqEyT+l/ILoIrB/GZtW7ZxwmiiPviLOB+I3stZHQQH3o+jGU8ZaD+XEZ028/BZfRm475wD0/3
p7WFqrK0nxFPe96B291U741mYMq8FPUEE2rs3UD3LEAzSvK3Z83A4FASGBDWUstvAbxXr0k3MNj+
TghTHgN99dlVkw+mptL+nj1j2rsdTVBz4Aj6PGn3PVzo24wpPKb5F248+H1Yd7Try55gr9gKuK44
u/WZyJ0CSsKN1Al9BWsUkLuNtopPAXHcG+9Z/5hqpa0XvgLZ8+N/muCDm5PB8NZrsYl7+2igcqSD
oo6zRs1PLvxWR2CqfSaMCGHmPXFAcKuOPxgw70AB4/2KiJyC4Inr8o2kmcHm8rHXmrhPnHEd9UB5
i+8WNa0eQ2kmjFZ+TluIBExTSzgzzIkA2My9maB3Z2yYPEZXyG1IYQMKRVENd3N0nLjZcgKk1Vcb
m+PLrEWv6HyDJ42Fgg0JV8wBIgBjDFdtkN2vB8D3CXPZkNvB+KZq0udiHwF3w5YgltAPQbVDusNm
ESgCaYVFkmes75bS+TNH6IivB5NAB0dT5MXHpTo0ppxXcxBUnZbcttZi2Zc7wgMj4e+B2VRyoLIO
tsC7XbadM5FGeeEV6zK6DBgfAPK/uBuDVhjmgv4m//7X//5///er+T/5z310v7T5/fav2/s6uh9v
1et//m2o//5X+Z8/jr7/59+6piuGZOj9vqUpsqJYssbXv3aT4y3n0f3/VVcntarN02nezwpMTILb
CuUEJzliAPCcc2itNN/CPSB70d0Sf8aEjVCAwMD8Y0ysFsFunHRTPBSgCUGGHD4imUtZkW5ghpiu
sk444gvikmAmP3w86jDzI41BfUTG3csjqj4cj5VIFQY3EOV7iEaAy3zulOvujtvcFa/w+wyuC20X
Wi/3tuqP/vkSyMp/X4K+LBmm0bdkuW9K4ut/uARNLpuyJTfyXN4sVkx8ZwxTIty3jgOmhbVLp+FM
3XE9/s3TGv/8tHL/z0/7fl3L86XjaUvXdVfPwTDTF35kuj85fitf3sCD549GLgiB5Rf//Nx97W/e
s963dEvSLEWR+9Jfnvz2una9Y1dL8wT0OGH6Safi0/SwKzIySYab1Wbjz4Tt/sXNNv6CWXI4TjRG
3xt2xIft7ws/t7PhsKW+y7IOdi31oZ1t9ljvIhdCr2JH/H2+gDvQ7OjlCL9EBNvkHJydiFAmmHwj
uH0jTlpMBlSm9ZKP476d7mKQjTCeM/VOpxT4GeMxzGaNNSg4nFMZ840tH0vt79Y3O97Np+MFLyw5
OBwN+F+ngg9PwI0YezIxcxKsE03v+zdXUFH0//74dFlSDMMwTck0NXFj/WHVPLh+tVwY0ryNn4Wn
KYPsYS8k56Q654lFsis70CvssBYfVOy/Abn1Z9LKnuvbt+7MLv7kGuZ0nvekoL1lWqM3oSLDaXxm
BUHbz3W9g1wyb7EDZEzk4I8zaXDC+b6IZPRjrISRVBJ3oAsxW9gNPihGnWaPMQLtICcFag6fUF54
0Nirw/Fxi+nn+8SkoyFO/rk+etis1XwaV6dDgYr2OzKPZKCc/PPPh2w1+wpZ8ezNDF/zh338m0CN
fdLcL9mdMVeFprV2Su7QmJGV9wkr5D8iVNH7oRcsvJh1S2kq2w4i1fPwlFXT3PvcolKkRbx+7sSu
BZqJ70oPNxJB/+/9YKZRIrhbxcF9pmJJ8bO0bug2n/GdoloVk4uG/HIb8gGPfH+TJ7PF5OmWHMF4
aeK30wtDIQxm0CylqATSGs7ajvU0wNwivqU3+80f0Btiu/LGqYkIzg43lWXj4TJm4e7BmHPM2XFo
cDA/2d6LHK1yEgBuV5tm12ucIqkzEn+zN2jfY3GbIZJhXNin53hwCEl7lEcgWzFPL3TlG2l2gra3
tQ9j2jzwhwwHMYYRtDDhQUUfL4X0X7ivpy+UED+0f7g/ws+FaAznedi8sMG5ea9BKs2q4WnTn+OK
O6yZQUNLgxeIfTTciFk3tWjiZt3XoxTspTO0KvdyH9DSK+vjKQO3gaYCxsOvGgKcH1oY+w0d/DbO
sbaaV3PYaVeYZL1vnhsAJf+ik7EZg9HkiDNNv44e4Z1cyuVvNh9Z+5utT5f7qmRqpiSr0n/tuNvP
oy+fzMv86aP7F0VwFUsczbC9DKKlM/01ePRjireVNU0KxbnhVEM/5aIQLUHgELQZbshJib7EF4K1
oR5vMiPJHj9sQYx5rukKmXdGI2vFytOrx816gYLNHj5xFe+dJo9JgcHUO3gH+2oEuShuPfnw2AFn
rwwbCqFzTbjQEIJr+zvRhwuqPvPJtKp6ecOFOUaiwBiTO1p4AWPlA5m/4xa/zbBbPA8QDCOWu5Gq
cgD+Pi57kH/mCGrR9x60L0YanmCMZp3sZB9yEoHp73hDkGRiX8mGI7TeznUbxPHl0ZtWfsWu/GZ8
ANmEnMLN++FsnpFhhjBGSAoDHxvrtfuU3S2GCM0Vsg1+VltRLJ+++/71BU6JeUBPGqkxpTcTKdD4
zm2PznO9x21oGllgxtDdGVvZMyJXbIbb32Xn5xYQCaSKEvnzG15BGeG7Yr9MF9xJdjfPUcY9VNlZ
xDN4G5W+/US6BKTGXYEREEwK+Bb4z+IONhgCg7Y2OtmjhBkevc4we0sefgI7vl2DNwbK05UqDhLt
a1hR00eMs57fm+K7gbH6hltIZeqoIL0Ex+zYEh/2Rm+BfSUUuOKsmbSebjobOEEve99HrUzhztsY
4QlgkB4ymzUINjiAHvak50R5zCKxwArYU8lWT6mrnYhccKj+fsPDietjUm6OgusQ+r045phto0qz
+2LMDcILEQReyApecCgB6OCL4ErOEHPJB456MG1eXMiAfoMnhSj0679E+yZdiJhIJMyy3JNMcTOx
esIXafP4a254h+BahHOJ79W5G3WRoefbICCYdvZkokY/zZLXF8Jz58VF/AJghOzE2KNQIaiHTMHj
+OGUU5gocKG96Ir3C+nquQcuEU7KJZAgym6snE6wX7XYm8cCUqaq17B5eO+ngnLtHUkwEwhpAOqw
HKwZkVKhnSiDb7YzvQwBna1RGItEdAwZU8wI+AkhaHR02jWBZ0l3jJYDEZV0tFOctOLpOZtiQpj2
ZLYVhvduNSxgzabHUTqHmgy7chq3eOnRKBzs5RLIStg/LUftyJ5c551tCysoFH8c7dim+WmRQC2D
qxQ+h4c37gD4Hk4dRzz/CCUm1oPJ0tpwU3mcK1pDZ5Peo8HgkoyCdepYTAH9FHQ8wIPsOhighA34
+rpq7QEc2j5ZMqeQ8mHwWiHrtdevgXMJp1N4dNaI3Z0mg5M03O3Qb6ZTyRYpi8l0W2CbHq95dcS6
kEpqe6OC74c3+5MxpxGk3mP9jtItylnEAsjrPjgKeRdi3JZUOzeoCAFGIOklpLQ5hONvI4InwpBu
enc9D68xxGaW94U+DUHaoDdel7YjOI5OurbvjY8SZyCJQEWvShUHvRVSF2ssWmRvrjN6ufOxFpw8
dTL+lifjsHLma5LYcAjrua8yVHlHHDTfRLKD+Q6WfOp4qMfec7cG6T3tv15rWtw+l+dJMODAibF5
iAsbrNt+44gi7BQDLMrerlCy2khJ5NlSZzIgrzjUg3wtPuanEy6OB8VmoMx7wjDuZi/1h9sUzrpl
Bh8jEozXHmanOE0Z9sjwBieqQpi7S3sAeSOtsJqJuURvf63EHKA996DyzngNRyjasPvEe52CsBgi
16jej2HUljYN3mVzdNWlKBhZq2Ihz0BCWJYxVBqBpaZOyCd64zOBmLb7mM4aDJnh5jxFQBQD+5ew
/Q8HmBfhmHkHSxCjygduOzOGBkdbyj0MGONUwcXl+XDSND4Ub5fR8SWYFoyDGEaL+2T+2cXvbC6I
B6k9MBx7Mtuu2RTsaHRJgsHa86hxp3HsOMVkzZski4CEUXIFmdVGP19dwAVFD7a7eSHe6IZ7+pmG
adodgnUDU3Y46A7cmjvlHjBf9FlaBNoEg4FGLURh9XQIuYm/v8GTx+oEt6Ul83JncEWcx5ZpsxJS
sW6EUeU64A2dNMjhhO55pH2wYpeD6gq+4IHM2h4D9ReXR706ng24eR0sz7MXQQWKwxr9iLd1sn9u
CXcx8Y7eJ+7f0pLXts3Wlijdli+0W1z/0t497akIfonj1ONZKcwW3dZ7vKni1qc0FVLV3gPsJzxg
KpkIBOS7ESfxgc1C1GYDb8mSXH8WJq66kjOf5m4CfjYOnQ+90tb5rp+CUFM5i++x+CseBI5AWX/f
WL6xTWCpl87nLCOH/xVWnR0zVc1jrwOA4HbJ3bH27YJzsRuyT1T4pfHZVjBwrJGBgL1yc7aQ96zn
Kwqj5uuecSJQBniTpwkHtjg1kykzuPFv+kVD/ruGQ+1rhkLPJlmK9eeG4/ZS8/vlYnbzFQXKiyKC
hOvbd8Hc0Aj3D2cmzvAuRGURkB5G6S/+30KJKvzhGN9zFgU/qrtcDjqoYbDNMPPG6DD3v8/2yl1V
7gKXFefA0iK3ku1TZ+uzXIVeiq4b6032/n+uAy3zn9+QKv35DanGrdDLi9XRANc0niqEKbQlg9u6
ZAqvuMew3lHcxAoK/U2xxgRlts9QbvvHmJ9jnHhsLTQS0YLMOBnxIcatfthAQzlGFPn2Gr9PXJDl
X16TkBa+TmC06xsbGfdvxK1CF5kViXAN4fgBXpZFFjrjh+QQTruh2PFJEhEucUD5iCjABGHhAQ0+
cTUjnert/PP1kP+2o6Ql1/uKqRimLq7XHzpK6/Eqm1OVd/PaeXvk0Nn7PXWDbfs2LTOINVIuTjEs
lIVrIM4Y//z0/b8ZCRiyZZmaoimqKSt/aWhLpZOK672S5qA+zwGlVMfQVkuCj/05WJovMVT9zTNa
fzN8MhRJN2SNJ9Skvljyf3jHp54lHZvtRZrLOI0x+cbeWmaCnY+pF8+VYN/2UW/ueDWUStApqnj7
gHtjH+FphGcKHNN+INOXPGn+AJ6lNoJdQI3Vy16EwFGcLeien1XSNuQrOgUmZSSEwSwonDufLKpa
9lY0EKOeabcmQ4gGhkZ0xRSQsJFhMUS11EG3H6JD+UQPeFyQihAe9CXYzZuSBXgamXmIuJNpYvaA
uUXQCfABkknEURPagv6sbqL+ZXYCVQJGhHijkZGN36hTg3GjDSocM3c/p2h78bvKt3CcITjLb7y2
D455LJAmMEtLUDF93kOmhy1jXm1+xxlz3tUIxo2FdXWbg0aHAHHkLIxMFdJDrGFnOBUnH46BBHBM
bzkQRU2qo8dZaHocUyBOpxbdI0co9N8Xl0wO9CpGJfsy5h1T4I/dOwcVF5EcPBw2tEy/Cm8bQnzX
NAMFDMiab9al6B8qD3z4gl8E9ra4GZs2D+BiPjenRvSz9ykGWtopkclUDU+5g2VD3Sxqa/zp4lL2
wSxCWXEu8/eNehRacr3sIIiY5GP+Zr9R/nsDNVVdtVSJPbRvqLq4Af6w2t7Pa++RNxJj2vA43gII
NtlnLQelD6w1w5srUU40Afqon14HZ5G8Q++MwajQc8KRiI21hGwIM9v1P98GqiRmrH+Zwf7pNvjL
C2vvRv91l0/XuQS79Zwa9mUAtbiNTx+aHHWMHYlPh1uMgGBpduvDeyHRT+0ei+PNO6fYg/gl2zsV
76oHeuHsm//wU2VY8eeQzymuIpl2h+6MfrCcmRiYqAv8zPxm0A36W1vGkjoEnuA2eARQt2DBEFMX
mYPZ8GPBc7dguMuekbw3x6TGYLtJMhqt15yRLy9Q9rSw/WlAFPGs0hJjeR6/gz4jLXALdq0lUgPm
SsxJQBMRHW+j4wZ0tMh6KRbjpWRDr1IxBsLq3gTiNewmR5WaB8qG98T3bJYzkEt70MVHR7gMEPex
VFBXepeO+hmF7SeUaeUgYJ3nVdJ/BDrD6+XxYd/n4klRO/CfIjv+0BAxe/z5LK9DvtokmGpzuIW9
Qy4CUj64mrUzmEiCdfItmo0iIR3dQWiO3a6jLcgSobJtp+iAzESwMOfjXjiOhbQfq/0VJ8dIpJcy
XwnQ4hDPmNClERjOAKrO9BB6HDldP+aSG0TaP39OG3n/H3NgxV7tEQ3ac8kXpsVWlP9yHTwxn6Fw
ctu4dpAv4/WM26IVYZiOIoBGeg5p4hRQb0L+mpbDcgitZJhTtc4vAPukGQbQuwgMg7eKKqL1DMnt
Q1+rEA+6LYBcC2eq5UjbehfIV2DJ9H/U4hAz6ygtMKmwBwURoew1uOvjCEmtLvnrFqYyQCBlA+pl
PgSMfN0P0VR3VIdICmxSF9apEcDSwN3XLjGdg9RTpnQRv9o2UVZUvCgYhpAlodfaMJamog2JQUaW
lzFOcJDBVAgJfLT0OfheZPmq20BRhxrP6eu38N8tfN60NfOZYpjjzzkhCiw47nu/wUbMvxlT/em+
/MuJKKnVS2nP5+scRor7Yg7BjUV7jsUSqUFVlIc6WhGI3417myn+eaJCQX+knJwKgRzCDvkaGrTd
G3n+nGrLkxsFAf0b1JdJ7giNOBeZ4SUAiair+fCFx71YgbTK7nu22wkXfd2voz4JWuLPFfiNkjtX
nN0VJtcpPIXiT5k61r/ZKjVRev15RzJlMA8gIU2gBH+tNU9V/7XNyxY3R80eriQmVd8ryG8+KmPP
ZcB0OzKp2pTcmb4tr5/LCR34aYEOZNQSe+WkO10VzqD+Tr7bu74XT53Dt5DkUqf/8+ap/82mzos0
dMmQZFkUxn/e1JXmVRcns9/NOR3xi2OIuB0iRoXh8naaniC6tMSBMnyz8I3xSs47Xrnm7+sg45Tm
KC8ZI3qg7yc7u7ggFpMKajMxGqum563hbNJjqaB7bstxd1gPxMmM5ZaHr45c2Kz5cPwbaEEVhfxf
L76iq6phWrwp3RB14h/OqcfzUzf3J3Vx5SfD0wyLtnOYCV2Blq0+7pDxEokyEbV+Z59WM+Za86hL
GxEV2xENO4BcLvLspzD4kSye7MP0TjNrQeEwf1MymgIl+usr5Ujty+BmYEzqX1CkzmweH601mtnT
r3wpkPkhhPToUfDWeiI2V9wXgMGDURpRf9GVnyQOkYCnkTdBYf6lrq7Ri4izD9k4cAfx17hFCNwj
IVyWvD5ZHIaH+Tw5VV3QjN8++YVnXO2vmPJLvqjuBQ2jF1G0M42xhK43hMEeqOkZB2VEUYSC6tD6
nv5vVt1/7wymbHBbGJpOxfzfH9E7V81zczvO3dWm9W4RE7sq6tkbBrSYBtgZzlUkiDDXJUKaLdFm
euYexmMnFsjVYCD8UT84eqwdlg//hHQWYgwgpAgQAZyYeUA4df/5Rcu/Fs5fP64/vmrxrv6wsBrp
qevdvW5m5dd/PiwpQAYKQwqw1+MDjAV6zc0Q5HBoJD5KCcGaUNwgr+QHmkbYipfofRC/PklSw5sN
/ZzD5x1cD3KA5yqUnnIg3FMZ1/r9kLAVPm+Sp2PmvoRV6Dh3PMMqVNdMx0Z6pEdl+Ey2eKdrqSA+
l6FBhlbJD8zJoUKL/89FXizjaf4yJyqA0pF2wb4l6gwuA9+ep5DESLQi2gf0lEewnMQTG6n4VSRA
86UAKrd3S8rwtEQ5ibsH5AWcMfDLwMDECLjRiayKCMWOWow/DAzXkDPQ/2NsTnzxMaoxzqj5Kn9h
08IyaN0GpElDwoFsDg20SbPNCrwI1/3olcDQw2X2zsorYI6IK1wRT/v/SXuvpsa1rmv7F6lKOZxa
zgkbMGBOVASjbOX4699rcZ90e1NNfc+36Z06YFthaa45x7iGCi8SvPGSghOCZs6FLkPwFH3EK3Ge
Iiewgb8S7NTFdQsrjJtIwIaiT48zUgnHI7eF+IJxthc3WrCSBIR4hVItXwzYr7BZ4ZZJ59A04Ego
M+EDi9EqZTxW1akCEIeEqxlGWjGDEnYu8ebhNq+8vUSMnHgnEbwRYxXgyRruheP83xeh88Odo7G5
lR1FNVRFvV0yarts5LpR+sf6o2SZLl9UdMDd//gbWxKkt8k2+F4CghUF8P8WA65ErkcUd8EqM5B8
DQBeuak/QBFwvaVE24h1hUzneTWfWa7z2hAyTBwHyw1YNZ9rAx4KawgwSH4H0tKXkCRucYY7/owB
g2b8IgWJLEgRu8W8iPMsfqWZ457mnxo/Rz4k4RacWuz3JdK5fx8WVf3huOiybivs/g1ZZU35+94c
Iq2JYq/tHpMXeaE8JNv6g8UU+KJYWIVDTl0A/IRbKe5cBg/kbJRzgKiXmn9eX5wl19FSkiF5I9dD
BFfO4y9UhiumZxy1r4551feqarIua4x1jbmKzOxKYgPkyJlEbsFcyJRlVGraXFx1xhyq7JJmEkuz
OMAcREBpRLPNqnl15iAywBX/Z3+mDBjE3+Krfhf3mVi2fTqZ4g4TB1DcZ2RT8BWvwu8DL34+XI2L
nIMtfl78rLjtEZIwI6bdpzCp4IXmOYMwTpkqyFoEeopXF7/Qunx77tZtx90KG3olzylneabYH+lK
fQFnF066l+Ej234HZ/L6Pt8B5sWaHEu+5A/7ziJEU9zAHfcccsbVeBbXvbh/SQVGUZtcUB3w39GO
hPWFsRJ/S5x6ceSDFY6AhUgNNGctllFp6b2J+z3jzGSzAGCE8C3+cpE4PxQ77B51R9w/lmNpN8/b
yLeTuk7D8YBHGDp6ES0NAKMtdScjvXHVfzSkv0WrqpuaoK7LFeJd1mEJkzIbRPod2ocK5OwDD2xK
sCaeG2rRfDte2lfSowyBTRQoC++CRLfA/kGnxID5uKhwzIdzaat9qigYHz1gvMoskNh+oLo1SLCF
cAyI3AT3dRfTFGdPSBgw/gHiuWbMLosC7+FUwenOfhWcIU2Yo85cf4BrjeSoPIT3jQHr1D7VxAKM
LzLBHxNquSiYdTZaaQ2f9kahYsaMALRRmzn4jqjCHoJygb+FBwdoytdwXXcLfjo/WJh7bVhTUT6F
0dfOkLnJzUw6ecN8ZGRBFh6ZgMzzcGHO4uu2h+tIq4J+oqcDJHBLaNmKK/FdcFvurjGQqGkfuxZ7
T+xZqVveJcjH3epUOLMOE8mnympLJ4Xdzx7HNHoCFbWr+uxtjDVhOs7ak6a4lRAtCliLPRd/plnQ
w6ZcuxLsW27ILnzB2uDdZR/ZysMDx3dZG9HaA8WA9H6SKVOwaHq9DgE+gu7jNiFy5JGdsvnI3jm1
ttreYu7VYavFFWxuQKShvWcn8YXlhSyQWQ6pddrEM4MymS0Iwk1aHV6yV8oH3F/ncnDTl7CetqiT
CXA2pK0JNwafNPvDu4R0ytCtPrGN4ybH+llDkZCn3WcerIyTrfNkgcKnQTJkdkizXwpcwAtZtUwl
8flRxSHIRPTI2ftgP0FMgS3DE4Po4kzLdla809lCkhDjh3yA4MnAJ1q21aTEponvQvTAZKbyYFR+
2zx83y9/FERCg6CZlm7TVVfYQNg3HddU1ZPBsaNu39IFDqYj2nlmZwSukMjVzxQfmO/OUJ4GhBuS
tkqjqYkekEjl63QAgJgfHd5ldQiTefdoMhTQ9sN1hVOiY2bZzf18+us7Vm8q7u93TBfL1GVVpmvq
3LSKiqRJcq3vRoHnRS4sPbek4G2kZ0CNLG6vxSovJ91Hta2JkSROoD7CPNqBivr3SnQrfvrf2zBk
oRy0TM02bp5WhTyabIybcZ+sUMIy8S8/83yZkia0GGHNMtkGHgk3cqDBlxwVWgjYwYdtZm9FF+jC
BotZRTGRozug+KYuJO99tsWjHDrHTOJauNNJgdMnpYaS+d/vXVF+OoYOQxTLMFRVk42bVXQY5L4L
pKqjRjUvdjernXmXAYVYNWRXZXOQFJGxauyt45x7fWVky3ETdBdduveiWWvPLcTcm2JKzUmnyWCS
vDNXVjLlevekedUs5GTelEtuvgKNUj6h4SLrE/nUrui0jQzMWGMYTy1HpsOohrjd7IlPkPlh9NzI
m7aQUXkosW9RHjwgR1/C+EJHJHrU9TsVrwBZ5FD49BnpTbihy2Ap2wCRFGQkILKdScRqSNtsYER5
l0LK2BmfSKGRmfJsJc6B3UW3aV9yyuWXwjmMyoP2iXipjTYlGqLUWFybO5W+O9yYoD/yenVz59+1
5kF4uImkGcNfNvDqzQzg+1JyTI12rKZoMn/9Xfg4QVmHUR12ex436R4c/Cx77TfD2dnnrLw+codp
jr0Twh7QmWBjpISXqVS9cjsNnwFm//vqMH+4OHRNsTTTNhVbYRjz99upkyAyhiJo9vrRudPm7PYR
dnS7bie22x3g37sMesaB3c+qPVhz6yUE2E1e4aOFhLMMEaQEpLOHO/nA2Z/rd9k2e0wPOaIVnsBr
+SPcRm/2B/hSbYbU4j66Bz5pug+cLKz2BIsBhfrmQmFVuf/3R1Nu+griSJuq7YhbVuaqvy29ffSm
ceMl1b4DBVWJR6tVHG0dyYW6Y8BSh3MDMW700ISsgPJKDabacFK0RxK3y42Sbn95OzfFzPfb0Xg3
mkqjQzf0m6WsaaW80IKOvCyK2eKQqwfNIm4H8pnQTK2zK2jrvdcdLO3hl1e+qbW/X9lQVMcwbMcR
87a/z3EUmrmjxgl80sEQXOsj501uwqVUcbkZzkzzzt1waA36ukwo+qA/DAqFKvnZurbRjEdD/a3h
pvxwF5hMJcTTyDC4D24vO6uWtD7Xi305v/ZzAwGXhaMHyF3CgpmYXz2BrNljl2RzuUTWo7HK679c
+j89W0xHV3VDNTk2/zksta05bTpWxT4HflKqX0X0XIx3QQSwoKAzYL5U3QmtYRneD6WDd+G9D5vH
MHpNLe85IxsCn37rU3Zn6wTs2v/hnDlCLWjTZrIU+Wb6nYxt7gyGX+x9CiWUbxmbt3Q2QvYrFpXJ
VMT/8hgHXOWTjNatxFhBbEt4n2nMQsJf3owoC27KBktWbFmnGNcc7qq/rx/JZA6v5Vm9L8pkUo2v
Gtp4Kz5K6WVsCN+SLr989pturLheLVunE8hfOl/iTvqjb+N41zhNlKzYq6W9ydQzvUqtgiMCGNBn
wiIBJ852ATrPX17XER/k9oPapqY6GouGZX73//54YXvUq8oYJfr3REg44IAIvXGHZKooE4vFWJ+Z
2MMb1yDIFDIS/fnhVc/2qvpolauy34z9Jkld60PSZ/y7ZJ6D4hD4fThpGVaxSyBpjD0AD7J2Epx1
VJDa1GHCdJ03i2SaM41ii/VevDIWxquuANxFuAq05tmhYLz4og0kBMaMjfRP9VyhOz9Ez/Y2+YJQ
jPvUOUZPI6MTaYe/ZObvYFqzS5WQDovuG60m4tGVNUBg/U5sPj+aKZnbREWTVkp7UlmPNKyI0VgJ
4rEBajrfqGTdilZQTZNKR26GvoJ2FIhZG5nd1r7D2CDcn7mLGwJHXY/YCSmXv8jfor20OIVzMHUr
Eqn26UGwKIetf9a+uJ5xubIpiEKXLQkm0Q9tXW3TR7B0kGWxzvO8P0TLcl08qBt1w1ZNrielqMHh
c1h05RngADKBErTsNt4eq+TBODuPbGfPwkn0CXOJLZrv/XIXaN+99dvLg/WTJYOxKtqBG+9IORa0
LbyG63KHZ+Puf50u8kqIklnreHuUB8yXtC+aNYAfwWRlg4w1FzA/bjuxS3aW8quw1eQfSLaYjjMA
pVnGt6vWwwLoDxa9pf8sbaRNs1Z38n58wCLzRh9k7j+nQvRjQr7qXBHQAKBxOFZrGCZwXNh3Hv0n
9MPlS/liPJQvydZ5oL15zNgXwp2D4uzM6dGi9xRzyODO4vG3QTaz8k/hSaas28NE2HmP8YIUzoV6
MEgtq5cMJffGXqcJaT9en9WDfZ2rZ8c95JDfS0oW9aDcmyuD3ZnK8FQ9+HQ19UfaJqsIWZblEqPs
FqRaesuE6aMYsMbo0OijHIS6w4Cm7IvuOL8PBARfBd0ncr+X1Ih0t5DriZz0uc5YrYZg77zKD+Ln
LVLnwy155ktU5GeSX8DK7ZIv8YKUtNNw2679rb+Kt96SPstWORqvPFRnzCiBfotovHDn0KomNNVt
GTmBg87xXRLBu1h8sHdnrFBPCGe/bsb9/QcRpPmScIHvrwIFPg5NPiWpUYvrEgThQduhOlDWQTph
C5f4xL67sAtrZIUkZMHCJCgAkx3qPAxYOk87+R5r2N7ZqnvRMonAQkU0QUXDJViMZ9FQaSB14Mxf
5UBKZUx4ADA32QwWkoByigulPWPu5w8P9xD/5wa5TYNws+E5+2U9/KE2tGle6qjWZYvn5M120cil
QEu9uNijMUHdUa4cUGai8FfnlKWsv2xk/y8vqesswQ67PfW2Oq7T0dFDhZeUrne+tRErfwn6cWWV
8wGmKiir3iX25pdX/eGBw2OWFd9wVNuiLvn7gWOqxWhGVsIHbRa9vazoSX/huciwGgbT/oJV65cX
/PHI/vGCN0+4zskULwqvxR5bphovIhgIGRkYU5QtWugC3RyjRar9thPU/vt4s3XDQgxCO9rQbhVP
TW0kXdiO+d6HEOlXxBzYACxPqXRR9naezttmWI7s/enfFCX2t3Dx74/9Q0FuG7JhYz6jGa47N1sf
c5Savs7KfO/Ui6BbxP3SaacoevJxomLHyX/pH94qCEUdYVP3mg6lBNPd7wLwj8f5taDBLDl5vm9i
gM8hiwmC3ygaZmmoolZFPVSh3YmS1wHQpXXfKambk8cCaisi/JA0dtzBlDq59KiykezlmMDGaabi
4YPElcRHRXIORXlSrke21Ar7+x4NttqfvACTcXgZUsprU5sm0bro9U1qQ4hCXaxuTbZ5km4u5QFG
Q1OiJQG3HKGNgq1uBqtcAx+f5/OK/VGIATGs4kUpbSP4HlG0NK856kEFQpsXrq+B8zmUz3XAUKA2
3BoTjBFl+0J6jBWgNbExCR3qfGzSpe3v/n02b0fR34dXFEuGwi3zX0+dLMVZkw5Dtg+y7l3rsd5q
hD1oSjUdCrLhrk9OjaIkDlAsFNEqVMp5K51j41zAa+pOY0i4Sa3PfWrbYm3rn3V0DGtn5mW9mzjT
uj5JFF/iiGpIUOrE3lNrp/p9jZO6QG5sAp2R8qcqkYmVJYp30J7Gzp92YmA9roYoXMcBjzskvlX+
GjbJIrRXBY1TnX8ZaHc1m/oFMEoJ3ixIzKnkkxCs4z7VwV0B0PUt8FPXee3QwsTq8e9jp33v9m5q
CduiiqAbxziVXeHfS05dZbYaKEG27wEvwvGmjYi7CTMz5PY79cn4GGhdhOBEMcwbD8onDn00xPZx
3FanmJkMHDrtjDnUEe6Z4QttiLkj7pdADIYi8dPI9J56krwff4XvBK8AYoB2eQVCPOBwig7S+0hz
lxIT4IvqWuosMVZqtwKiX6JZaiaeN63pRnYEty1NAtSKmYnqD8UGfl1b8HxVMlyjqYcFZGEXW09d
YP+TUSsGM5XWOOuYMwngbT3pb82x3RhbnlI7kxg1WjqozJgfoxRZUN3S0B4jV7PnATY7fVoQqFRP
GkQ+L+1XbbtBj+CPgdTGOxNydUfZWHkT78V60k7YCVElpNuAsnqp3CsbBo3b/FGfjZt8c1VcZzZA
BmpnDtmpEhuWSYPeCu27hywS/YOLac6oXAtpKeNV9LhIcAkRBQGUzmR9VvgLuV6T76JwakiwfTGQ
UL4aO42lpHW7TwBhzjqAqQqmbWKhpAcjh5sIYZDvtnchnArqObxG9swgzUGZGaDZ3yiV4w5OqRvn
c8ScdHziI5+bH6z/ZJAfAxguIYjdiXOpX+sTXnFXwAf7XXnMX+2lxNQO9fkSKRI2EygkPJRbRogw
sdHqRQhVCoYOEzSTd+Y7xrmWynAZitCmSYiT7rG7o1X6BJZtmZFR2y4MpMCCHxYRiP7BYPsZoZL6
XD1Lh4QJAZB03turwIHQYks4axMzhCyDBp8afiU/op+KX9IH6WwSCMLpozcrws1YhcaL+d6yfLGT
wdoHbgW3jwQDiEuiv5Pvnc/03WJVBcgQvvvvzicaY434MLbbCRAFYC7PCYWNSEZm7SKqrkMnd2Zi
Q5GMlyG66M8wTuZ84JDW/rv0mR9zBgiAFOfJC607j/ype55k8FP+feMqP5QKDtUQm1K8xLqq3uyF
jdTu7CRPmn2TLtRkbcPkefYqm1bkrAtmMko89e2Xl/ypkeXIlkMzSzMMCqObakHTvJi2YQMIrJrp
u47Brwn9lvDFL7FnaIK5J8P8YpPq1aSs2G8+nS7lMur7q0WLblqRyzVs2geveq1AYya7EkWJubHQ
Q2Zu+GZ8s5PV0JW7o4YVPHIeK0gShBXR1s6x2ErGbpA+VHgnyTFWX2wvmjYlPAbgao5531vvA5kq
FRja6LNs9lYLhAuRUWEPbusBjutiIWCW1qbWumXn3bXvtTetvJ2qbtsGLxedY89TdtkiDZHE2FAn
5HShxQP3yHEYjKnVy6uu7qZhqaxVgMXXrtsqjnPs1HZbXgM37PX5AHyzYiSRk0dmKTgK5S8rRtnh
F/MsYZxmBfLRGAktpNmNQ19KsOxK3t5oh0s8UNLD+Uvld+Yeqz5hhYsZZViQE8MvHkNRynRqbFZe
fBrz/L4crJmjw8ssuskTzwmGqP8+3z906xwFuY0sClHZuW1C1Eo3ZqEdlfsCLmQEUMTK1oG/kxP4
1a//finlh4aHYzJcVYWvm9nQTZcpsm21pF9U78P80vq4r9qL4Z0D/CjZKiR0xtiozzl5AsQ+QFjs
aaunx1765QP/+C7o9+gKXVFRhN/UhU7a+n3k60ToVOuGDGd1r7Pu1sbFV6OpMY6kiD21eQTSkrWX
KXa/MmR6QCnBpL8cD3En3TyVHdtmMqZSo5q6Js7NHxVjEdpDZfVRtW9g0pbPtrRUGtQF7AaTids9
wiopLWVnar8UxqJxcPuyDtWqrji6KSu3xYCfGHlXaUq5N2kgdAsv38XVLy/x39qb8RWdcDZVisYG
SzRk//hkkTk2pdJ15d6KEwCAXNLc6gXw/h7N49XVvXPS/FIg/rdt+PdL3rRLqvDqNWndlpzN45Vn
Y09hke9Mf6HSdSh+qaj+e9fwYpqtcvUYJsOVmzXScmqrkqOy3JcFDwXquUbgy5OJn4Fysi//vk6+
9aB/nzBeTadxbfEvjufNfSNHVnqNEw9duXr0q1OfvhqE4IankkZ1li9a6rh6wQWc25dVorUrNTxK
INsYPKRXlCgS2usawpytXTRvpgMk0kMiEgFoDaRZVbueUSCw2EElb0I6O1E5LyXqIiqR0oEGVOVu
oIarJDv1yfWXvfCtCJiqXnw0m4qe4vS/mgunUlSp97lQjExFTVNuNRriTTCsLBlac3FJpWzes9xa
8XUhPn0yrOL6+lBL5wFuH01MLZTv9IA8CX+mZq9RA389k3ddFD9Gcgn+MET7xYRQKfqJAR5ViNrU
nWN6yw4hgY3jL4ynFijnGM0WCamayaiSOHZgfoOfTK8SrgkDin+2u3YJrGDQaSgGjFSfelUP3bZ3
5eQr7LX51XvN9J0iYTE1ieDWTma1iP1Xf4wm47AABCtTrCgeE1v7UATJwpEA62rKVrbeNcI7BOwv
2F3RnzfMuFgRZamHawuLOMX/iZ+lYSKa8OhTOsadQ7JUPSK/keMq7S+n5Pv2/8/VxrjEUG3dUgzz
ZlUyvKy6RkVQskn/0Bp9VpY7y4PbCqzIuZjhCTUCbzVsgSJQ8Gbrf1/s5n9XJ64Ik2cSTwPZccyb
5Vlq/KL3Rr/cX/Odly3UGO2/su+v55g92fg6lBt7XFqgTaH1+sTt+BDfV0302McfmiKQWMbUp1me
Sf1E4ZD3w6eJZCIvMN9KqHQ8+iwk48a4uAlwogPZAs5HC8EMRjLyiQ1RdmwAy50lkZH9ABDX07Sp
zTDYR0FIZRuM94a6y2DGLfrB4sJ8LvXHIOYKgH1ew8dGNsa5kq7cVAoOqJKknfAhCNBYYs9GMBR/
/PuIKT8uRn8csZt+Ul8OTRWG4fd6HgflpElnhrAClUdvIHPIOyX+63VpFq9lwa4kBio6lNtrjB2L
pIMwMH4pWo3/Nn4MGQulxVm0He7sm6I1dsogTPyx2Fto1BJXhdeZLjhUhKK3EAsIJsQTSlieNmEu
CqDFSuY2BGqT6trlf41onkfziAkCagBnqivzEhxVMTHfEnBQk5gWBRs7FiVLxPgN/OpSrpe57MJF
Gmwm/26krBISNOylYc5NUhiLmaXOC2ttwyYE55j9f+9c/v2Bb+6YVEmTa2nKpJup6BIcoInWJXfO
TnrRm3hjOjFL14FJGrXe/+HU/3mob3umyjWJi04p9uA78oCPKfAECJE8Ay81N+ekQBbGTMhk55QD
8dQnxLSVvwlWvp2Et0sG+gJFV4XWQDZvHvedn4WGERYUkWwBLRDUTTvr6Gv6ML5tiRuYLktZdiTk
YmtP3wZ0XL8ciP9ulDgFTAxNem9ChH1zD5h9aw1dwKrhE6otgZlHzeYhyGoujUcjTe4h6rhp98uT
+ce18s+XvakD9KQUiyUvKz64qcQzx3lM44tlvNoN9IeLqnLQfZNV4pI55rSKjv/+3D/VWYwuDU1W
0HbwMP27zsqtxPbT2qKBXR4bfa0nZLAyPu8IARgIS/ltVqrK4kzenGkkBaYQ93xPsm/OtFdf9azo
mWJ30HOYf6XOc9q/Kvq9rBwbfOZkHJdLnyivaNvIu4TwxXQdyjMJZBmGNWwseG+hkzCh0Zfs7Izy
waLZQlILW3aC2QmxNhb1iId+rj4y3esQi+OyjucetFJY59ZU12d2sUzbh6uMV6p5HNtLA/BIduki
he0sNg5Zv7C7o5+/OXCZCbEqZsOpJjyTmCWAr+Gs8+etvC3kdU8cLVljcAzAoEuzq0T/dalBmCr2
ItOH/mk17fOp/tUr+FhmETYzbScRHUSc3A7Nng4fmV/WF1qwb6KlR70kTdExOio70HlBlr20pzaT
0xnKzAR0H4k/5a4ehYcJVJTcT2HLdIRiIy3CizjOQnwww0rSDjWSxXyWnUluqV7YhAYPAckn0QI/
bNMvCUZHUVgGcylf1LBYCOvS7lA2UWbboDXKY8rczDoZ9q6wjuia6vzNIq2cvABpA3LYuVhn5UEp
ly1pblDWEYN604Rf0h9k9uAaXtSCDq991kg7cS5j9uyUWx25a7HTkJuSZxxGfPLgrcvjjcZ4eDA/
jPHVro5GeUiDQ0A7zbSJHKBFaz459NfMjgm++noV4Bk6o86rZ+10+zVj0tGi8roSRuIZwL5NjnOM
PxMNUC7dN0TLE5Bozf59y/zQU0GdY9BwNVXLQip+U2DERuJlXsA9g2TStBBcAM+hEphSuotrCMjs
+Mvq9L3dub1r/nzJm9UprEekLrKDvGJclTLPiEpZdmTVB9m9AT4p2kjVOpfWxXWh1qT41CcZZDLc
4HDXjQhls/tO3fuBR8edqd+4jHR0nCNYLCaccHp0QgdWdr7T0HZqEgxT6V1LP67x/v/ngbtZ7K51
n2lJYRf7IJnTdUWf27dzCzpyseuhjSNql/8PT1bUGcj2TXQgEK1uSgmzNk32zjzfkuQ1tomXIR/N
2rZ97xbSGuMY25auJdiFDvAvH/aHoopX5lFCv4IX/u4i/LGDlQNNTbtyKPaIVH3rJTcrRKvetgqT
5xwftRp+pbRlBvVSZNdDxLRBAl/hse9MKjLdgepwEf/7LX0rJ/9zFdnsAnnMWQ7qub8X+0Srr8UY
85ZaajjLvOQIqsKwnQasG+jBU8chLaLEuDqmJKpoAEWsq/SssHJhzs3jk4EcZNC4xGvHrSyEkmm7
0vSL7tVzzfp0ukvoQTQHuyoUNwY7qYEudhhQHJsxYcvYwooRde7XFfFYVdAzUceLwQ5ISlRWl0lj
JdeJ5XtLI+uPXiAvNDvbpx1GufaoXD9aVV7447i4+r/sGPSfnkn0MYTEEcmp/L2j+ONUMUrRskz3
cjBA3dThveZDsXFi1rGBjSRPzkll7ZWq+ir8cWdr+M6z19Cg2yV7M8/P9lmHAt1KFxJzhujLGFap
5x06DbRJN+6uOcM5yuiIkgp6BNMZaRYq8FTTU5ccvcKeDf3FzgZXRXvDxLhvqPt5BDvAbxmrJjb7
zFHHFCk7syIcfxmy/vD8V7gD0G2JRi1Sv78viazwbFlq9HxvBG/hgAzAmyrofBSQ3tKUTJRu+KXL
8kP3zOBII2Rj/aSD9O20+eNgd03lyI2HWkqzToqqra2PzgaMNJ76cN5Hd715lu0dQ1fZ/CiYdEg+
oYPl2ox/KXxuHT2icfDX+7j95Mi0aT7xPoJtx4I6iA419n0elsQGwhw8J3fqgR2fA5WZoFXGzPAe
EhcCvgFM/o6Apg7CleSKpQT/5vnf9+qPDxkTISg+U9r3mnZTmDV+LNmlUBZcay6NAttUBIKtZnkg
4zgQY8GEx6SnpYtfXvindevPF75ZMW2ntmsl5IXTEkoAEEwtC5ZthOAr3ppZtDVAjOdrC41qPe6q
EIc5No+oCpdFOR5ruyMv/rcN4U8XqaVxZ4KGQNvxPdn945Lx6RMmzB4BlcPi0NvXMgGHLvri3ema
M3QtsHr8dvzF6b9dK/98zZuBZ2imXWB613wf6Je4UOZdvHJIgtDXcsQzltkF+aPXoXeb1G2cldky
Di8XFUugtqLjrJW/rFHiqP/n7dBQUbgkFKwFN2elQvpphYWc781vAAvD5xIORPfbzUkB88ML0XNV
vnm7sva9U/vjWKOn0HU168H5fIwfPszFCU8GtOsp2igTkIULUTEjejyYwuAmF9NgmgjWBGZiO0nO
Aw+QT6aLEg6NJ2ve3nndDF58tzY+xmACG7AFVxPglpkYjwF/4NPZBOC3073BlG14TmENwP8gregh
JpGWJNX4uaUhGs0EPQyq3YVhWXdsP/wn66A8VE8lLqY9sZ0SUe9rc4FuUXkRUbfpPt9WM7yKj+Fb
A3SGoe15/KgGGuOEuPUf3woh8bHmOhodbvwPMOC2QE12T+Wh3+qzdCm7EkBvf0loyZrIRMMhkhLE
47gNMYgyg56gaSBtRZjTmk06iba4or9/GzJ/ki0p0a1JRXYrcQEAp/219alTHB/U1563nr/UH+ZJ
ItZ0Y23zabAqEFelm84t8KSOH9IDgjj8QVtmRmSmPqb3GTDFvSdMUGsFGyBBddt8rm1Ad8zo0GKP
hTSJc6ubIT+E1rQh92VTPWuf0TZ8Y39Ath25mSuSCaaMaFfhmwoxuXiWCWFC8NdyaCbUsekb6RME
J5BkehDfM3RjB35jQZiKQwEucD/UbU2yJnB1nMqz6GDMCRJaahsVsoIxL/bigEHSxNA/zPC+3wMt
AzhsTToXViLXhYs+henxLjz2zxCHT2hC7sqaHOR5EpJfJHkT5XEMZ/ZTw6NxopgzmjzjuAmXwgYp
zJDEcc3qFU1F+IvhxvAmuNsP9puxNUGmhMv8Mz8w9icNbYsglrcIX2UG3G/bb+O9Sk6kuajwamZP
EQ9bvpJHQbhst966fPTWFdjfeMkjAJwmsUq6+wqscvZYgPcEdvr5MifnYxrdkY3qxt9u3+DMLaA/
kWqzZJS5Jbr9mB3f5Z2/yQ+MIstHBdypyMbGTUZE3nKAfnsOuaQCQDD9NOVoo//4NnJCmpz0WwMq
vY4IoTxUjismkOd0PTw1bypGZJm33vE1Ep1cLAS8eWXMPZG8wNsv1tcHtodz78mEtI4GmwxvUlLg
kkizYpzFIQ+qjY5To59i3bPshZTMASbRCsXnx6l3PoZkovMgfKrn3i7a6qwzKKiJ7Khco0MPyEWc
PsfP/cFaXV+C1VMCRp2Ax0XGRdtjuERVCn1CdvNVvfXv5bUB8AFQOqphoRwuHxjBz9gpuRWgzmoP
S3nCRSVMrHjxKQddFay6oNU0R7a2znNz8cBQJw/oYXb2SrlH8HlM7owlK+yxfFbA+2tbzHPP2vv1
Id45e+M9XY7PNoeTQREzwQcN7Wg5lcZpMs9eZV8gRHtoNlhjuc/hTqGlyE4UnBCZae1b3jQ+YjPk
P1toXpfmtUMVwFj4voc+pC2zXXVySFncBHPn3tkjBFHe0T3z24dTdepwKUGy4m7mD71nFww6gHYk
tCOUCOtqUS/rdwteKONjFJ2Vi3YnqtwEJjQ5Z5/qnXo33iPvMD/5qYaVDuIfBxfrJNRhju57iHCB
gdR7Qc3Nezzhwt8NLy0es4Py7G3ReDA6uj7lm2IrIa233f7JQPyA0rOYX8lze8MJNz7Xm24n7SN1
plQuag4clPyAaoQ7Hwbn8JLD/3xKP6/7bHt98w/Gk3IpLxQ5V6BXLN6QwJEy7LotVRBbz/FLf7Ef
nZOf4WhjpEHO8AMe7vt0mz9lB6wRHXt8vjVScuQha9od1AotGw3eNUKbj8FhfMTWdNJAUSHOi+UV
R4vtyjw6IN2zLSXdpnWlYdK+BY5rwBfjkiT3onJ1Dgu2LeAgPCnqCcgeRlLw7A/9GyzEqbXzls5s
3Mt3ImgBKlaN623qQ2CUGBxOSsfNzXk7qxEWEnABold7Srgj+YHC+4r7lNmJi5ok4FrgqC+QycrP
8ScZhGRC9vSRiaeiFrwvDpi8NBTy8qohtY1mS/yAgoSgo8/xK3pT9vLK3GJU4eOzlIfiozgA24Gj
0UVn3DCloYrylgRKEZHwKRVEu8ElXdB695Q5YqCk5ntPZGfScOXRa9hiDO2XVGaLCrfSngWG5odU
QjaAL/xsLNoFDZECczCUZi6hLUmQUklAFnv88NP+Tt0m0pF8DPy4n8EbbxrNDccTUor/KT3p6I1m
jC+qVfmMcIahh7OLL8W02I73BIEFhxDEB4KcZfjakrGE8PTB3ATrlDTsBTsfxGndKtl0F+fePnNj
VItmh2KreaUyiF6aU+9e7+kjR/Rw3jgxNOz6e/sx2Q/zrX7XPUqL6wNoaZeAlbW54tCtchRfrnLv
+JPk2Ty0bgFXPd6xZk2V95GkPm415d16rxD2Auv0HrEdcJPDVheTCW/KHkpDKj1MqZNbNE3ZVKHv
9s4kqjq17+bZP0kXh+pxmW09jLmbdGU/wGeV1alxnfFjpMByXIdAcKY6tFp4xG9w93ESiRNnC/Ax
KCLG42wSDAIonUhZSK8n+xnpf/Ka76pgUt/jHDAJCaxCEZaVnv3PdqchQbvDI6giDbkHQh6ySqOh
PWiom0jWYQe5Ns+sC2w9csJwCJp9R4dWblgOmFTJV/aJE5m0vxdjR8eUR9Vbtuq/whAgmn82ngY4
ecEUHbDDdMMjQHLimLT0RH6jRBOfhfM6qd4DOvyULsywWAe6SYq2ixuWUHrrMUQvZd5Zs3ss6hwT
rkGby4UJJtwuzIy70nZpi6ZTX3d1egbaVGULcJ1CarVC10vFjWqcSJMU2lIIsMFUbtz/R9l5LbeN
bev6iVCFHG4JgFFMkihZukFJtoScM57+fPC52C1aW6y9qldXt+0WQWBizjH+8Yew3pi1i+q4w3s4
INlsgURCLVx0DxY7cAWbi8gqCpYHUiQ97ienFdpdXFMrmyAzkjfNCqnjQiT5i4X2mvwqn7OP9p0A
HIt8w5fh1D5DYgVMRb696zfqjlfCc9aQsbRL/aC+m7vstT/GL8l9nS/uVEwXoMR7zL6JNmVbwV7d
ZDcZYI8FW+R1nxFpmBgdvJNEldtkEAEwdr+R3ftIG97yN2qy7lLu1HN0V2KC2aNvSO9Rys95Rqvx
kDzCc+x+5Z/xzj9361OxVtC2JPSS65SFg/p2DkpScUmDkZg7LU5hKngopFc3LRy2Gyhs+G+RwNns
zQMDYBzL8BP5hGPZYaHEZgKN8pNv7pGrxGPk4cDt50BhGm8u8PUD3qvpRmK7NRliIPcG2bbL1C4p
l0I7eyXs+Y9OWi4JmgTDQPZ7vNFEftexWehOAN2gqDMLpsv4TxeRxfKkFBrtCsPtGWzqYU4Fmm00
j9IA3uQbCMS05cR4tcqldcuIuoNDUJC6mWrsgqwoIYC0z7F3a+LyTSMFc0UCkKO11ggV+XpleVop
RaxKBaDNJY4/oypelPlZuIkpKd80kEAMMDwgryuIs64GHbGf1mUj98VBqbNV6kMFKpisWvVZHY+g
5pr5rjCG1HHGYvcXktEt8Fwu0OxbCKxNnLy0ZDXXa0SPMZfJPyBjKAyDtHrf1cN6xkySscD7IV1F
xVnxn/zkVBb3oUkmLN6QWa4uammvgivWwrApZTKmCn9Pe/nSKue59cprlMSo5msSI3peyQ12CvT2
Cg72U7nPh9cWAjmWkLA3yuZDTdCMvM5fozNWPgNi6yMZkMy0LKcnqGYDqy7l2cFbgLSAD9jKS889
nOlOTBwaZCALlJkquFc/fmbxuArx2x7u6JONzmC74uDpYS4DOSgB1EQ2P08/gZFqZXbqxmdNhX5b
YkZlkk2GAao3ErcAV3BMTgZZWLKG+QfKohGduM5Ml3VUXCJDZzyzLaUzwDl+0OpyZlsk7L+qjDTL
bJ0Y7p+AgDljLc6wW5ehjBm4zXBPMzYudnTCCzmNDc+VKnWBkiPFfjTTLxWs667ZJzGcUaw5p4sR
kPM2b+0j/9jDC4RA0F/0aCvUoNwC7Kx9Bh8N8NEJ4ewOMsxGpKN6PNlNfqnTz6De90myqArd1hvq
p+EU+syABsisfASxsEyrR7+5b7HXDajqzHQ1z+j9PD9IaXtncpwG6luH7Frrunf4oEupgsZC5yuT
Wd4BOMuE1mEQEkLaikZQx1x30vuG6mtqIaTU+xEVAYDT0h8hjbBF99lg15BUM/xG+RKp7z/O+G0S
Y2sC8dyTcPHNxE1APpzyJpTbsby0wXqoG7dS050Z6k5fveqwILuuc/yUOCSIQW1Ky8Iw1xohQjTB
Jos1R4AUoWovzRBuBf9k6oeAnSubSzBWAXu1wJZRJxxChAFDdNM4541EPVo6jjiiRqGkLRuICYOG
HNHonUmo72qZkngiw7kmCEp4kORVN3p3g4+FUMYczt/KAs4dgS1IZzied5IEHUfAXuO1BJrAWs/2
9M5Jc4x1cuWsUlUkOB9ME2ovHI4CehOfpIVg2xH8O7N+OULi5FUc5If5paiqcB0VH/xAsVSXBUEu
5CYuZ8xX4ZKSqH1vWMZqxyZueg9yAfkcyCwdhs28rEJ+oATQMf/RHHX3zC1Bc45zpsU7ndU2H5+3
qxGdsQJ2n2gvEkSUtO8cvZ1nxVtx4IfBtC10b6m19IZzfTGUH2pJXQ+7o45fDTC0OrBb4Jr5gvPs
VQaxnyxhy5+r4EOXqrcS+nPSl8xJDOwhLlHHuc1LrtE8KfjR4lkLKhax3bRorYCwFTiOCtdeIhHP
Itnpm4PcbgSMUdo430394LLNlP3eMiCv8qbMAF7NaGGQTuFIXmRJxNZIt54Tk5gTKc4HcQclFuPo
C840p7pD0srO0jTXsK7OHkZKF3kJfbVchFFhF0RfTxTTJoz2jF1TQoFiYkzdIjiAtJvwyymlXDZi
pUQueBN9CMK0EdV0lSXjWgJiZYkzexUeVEYXURIsOwmBXCvcNeO+pU30KXIHf+vzsGLjtU33opLu
YGJpk/gqEUxtsfU06kvX606H7U4zuomfbovZIYEZQEkYV6CiBTQpM+nSpjqhF2odoZJ2pmSX86MP
FqjbiLBTw01U3iLP3jyRriDlSWmLSlWB9orc5LsudWmdmTPpn68bhC4mRXm0HspfWYb5nay7Aenv
FkbkxSme8B69M6ZlFBAx8axadoMR/fCS+s+KdD8eJfHOuxQYOJX3ZrLWjD2imp5wDu83Mn6a4ofC
OwrBfdq9p/Iv2d/WObhH7nqYMjG0zyDF+wU+vmhpqRQN+mfz4gP4sASSfJtGl6S99/S1QhRHaV1g
pBj4k/iVc1eSt2TsimqJxc4gujgrjxYWCc9+tW9xGJJ2uD5PNeOadYlhhsXIwRm0XSm8Yqlc62s5
W/bj1tcPiY+U7Y+i4V4uys+cxW3OOP2gq38MQmCTp8Fyu3xVm2sf9SjhS0bihKApwr5t3dqz9XRF
rmqercuJevYSw18Rw2UjYC9ovWRlvrOQreCpVmCB3VPOZRw5w8Fr3obgSZY3qX728f1KWbJUp4l6
CuSPqQI3IhZQbp9+Ls2+wXdlyQBKV2eTt39cJqqxaxXfS5NDjg+t/zrpZ7k8zlqtW4Oe7z9Ig1Jj
kM+myVfDxmEUfD+fzPggYKZUXPTQ5W2Xgu1NCst39DVqTFlHbQCHR7r+JD0R+zgrqbRKDGkxCCbx
sFyavPFsGzizpu/4UZGBxU6kjwdhWqngMqQlprfA8+9KS9NUZHi2pLYp8tVESQ4iNdC7klnaQ1ot
E+sSiq8xzWcBxTaylvMmD8+iwvmnKYliUcmgeKz8fOWXq5+f8TfV9zxd0018UlBPSlc1rh+HfSKV
zEsof4YiXTfAGKPWHzt5ZpteBqaJpnFjYPJ3IHU1oZjvPV9cI3ENgd3Xwnpqw7Kf/Do/VNaeCQgF
pIjbgtgyJOrDtRiabqv27kyhbQ2EP3Xk1OiUjAAApN326MOoHwTpwvbo6k247YfMzpN0bbbKFq2+
Yp0afdj09BJK9zpvzGNHxakh5Rqnld9Ma0lzcGi4McX/poifbW/wUGW8SjF/VcSLVjANzUSNhXwm
as9MR03pA/Jqj+dyfvn5qf39Ydd3EC44oXUaOlAcLL7eQcsvJs/3kvwwzUkV4yYx4cKN5dLQP0Za
u8JId0oMaA2GSF2zkcyXdDOBKVr4otWxhjMS4HhL2mW/kvSoB2bipsawdlTdlsfhBg3mm0XG+BaD
Vc2AyaVeT6RKJRqroOlIb8teG9pu71MkepK5pDScMwjRt3zYvyOxzwaMvGCQig1i/b7eHn1qtMyM
yxQOjE3ypVS7lbfQOntQ6RgX/DPZBCjTqsIx0K7lsHCcIlxKyhofp+QZzLGgJteIWXJG0myIAgS5
g/xEAS66RuwM/VqCtB5sdX3v90u9PVXdoxXC3L1Bw/iO88cXgXVHhgQGO+rVourFweys3vBn+dgw
PDSI36RohZQXNZE7vuTVOYEh3foO4sHqxtbwl9B3tcj4cMMQcSlToBRdbctJXXY+vin+QWOS2NVE
RoofhhgtM6Y7iJhghHUezgl27KXPOIvZIp6w/T7RoxvLx5i/5T8XwqARLopisF1d7Rc0sEXtNXF2
EMU9ImQ0O3M7FhiXHsuj0oIDU0+bv3TQDHNzHNnbM0cW3piYF4oYgsk9f2w4+0PvWr2/0OB/zQ2R
WmXLRJzWvE2LIQem4o/pZbQVm1cTwtFcqidCspphCEiORfWhtzEJatmqCM51oC5TQrdp2+ZyTDX+
iH2/acWPwHtSy4b4KEAqaxPBk/CpIIXqQuU8F+jz+QmXwxtsbuqUrzKqGiWBgpfSIu07XA5hvcxs
Bou6OShfG9qTuRHVmtyu83NHp/XzXvLNvoUTD0vLxETJsK7BhwkBgF5UWnoYE3Ld1MTRuF5ax5Qt
ZSr7LfKonz/w+3WFxATUR0MZdY2rdA0aqKBuyWsTOWSgL1qR5Qo+AukYdmKPAL3/CPwL4jAJtI1u
SWujP2KBqFrOb3z573Ym6gFW1ZyZy/79daNQYkERJKtP2bRd/AJ0HleTbenIKM71/mO4tZT/Fhj/
LGWKHBYxL5V2vXFHqdwEo1Gnh4rnWk1ovahUc753To8ciWCJdFeSZLqxmsFjx8OufC31P5OuOr0X
rif26QIeQxgiLweHRc7988P5juuCfQGKF9ywv4mTjfBZNHMrTg+SdTSxZuaS5HSrQQIFI1Jo5iU/
WivEgyRCBIa+5ZCLH8XecPBdDpgQd5ecnj1kWNij3Nb8/98A8spG9NAmgICS3brk+SFd31PWkiyR
eCPjQ3a1SRpKlg1tEKSHMPs0ZAKExuegxWOfO+kDxRiZuhSixPUrc/UhBygr0g8EM3MhMN/CJrv3
x99WlLoIkhCpuuK7msWbn2/rtxv5f69R+7rQilJsU2NSsen0XapclQFK0GPsupLEfWjcQyCv9lQr
GPzEt0q8b6pr2En/c3uu+CCpHyZmbRrJQVdCBlj0ysU+w7hwtgXI+vPPX1SdD4V/Hgb6Tg0jOIv/
Xx0anTGYVCAWCzxfADziPzHui5JX243A5S4atonY0uA0ymgGCh+CefL6umWUrwOcWqGcfva/ADs1
3UFlpTLpY+xBy9W7o7Wco2lKF4Gd0K3LblmR7KE5KnU7jp235NB/BaJXXwT7ZsXU0TwoOvYpX59Y
Y3iZoGcY1/nouhDYa2eyhBJvM+D1FKwpl5kgSCFse3ZMWgY5ZUiVvnJ2qKy5aSHSNEpR4XbPAuas
oofmSsC6CbcGU4qJQlIiFAqPPomXQ3KM1BzkDdF4hka8AjvKp2AdYUipBrAftYWpTsekZQqoJ47i
M/fx+70BmpMPx7F+9uXsKDIj1JT8vvZHW+VVkJXXgiR2X8F7p3NTb1fV9btifZZaseh18FuV4dao
TnBViAuJho3Jf4jrwWi8tHkFuDfYfhncegvme3Z9T2fXElVWRBO70Xmp/gfrb4RJGvORzQUU0wD7
7T/ShkmK9wKKxeqvmdJzIzzpYtwSiSrffTTbrgGeDy2MwvnrRweSUPSB1TJDNBzspoSHrMagZZk1
IJ6Ir1Y93DzTlaNVrzp6OBO0GZgN1H1AVPSHzKuYyingq0xlNy3+RYh7Ygd6vqS4YrDUPRuh/8/v
kvnNu0ScFq42lqZDvbw+mjs1j5tpEpKD/2QJS3GEcRG8aO/xq/QciOTxCPMoZ0FRy9/B51CH/2VU
wUVgmOqfucHv6iUh6pJ0HGDB2pFh/ORLGZk3Dt1Y5IrOsKuXMEnb0zQs8hak6a+7JdnS96CbiA4G
PHBRjf+WcTFjeukhN+AmKLyfNBb8Z3rtoCPHsYMqprdz0bEc2ECBMl+P4pQ7BuD65ICgZmf45ObR
fBZe0uef79M/KcQzQVMjDkrD+wfFt2VdPdwuo4Jp2oRl398HBo6c/ltd/wlnk+eiW8bM+wKPX4SO
XKlYXpDPAjAcKGBTGjBKw1Ssg+KdYr+hUQIamKf3wS8Wqmt4+5KUawQ+gB4KHi5Cu1bJv2o+YhQj
uWXLAqCFCXMrIuwx3GR54vbKuW6QZOKNncEf4JYNkH/r9pWatC+SdZafRfKphLBbJRX40Uj8dyTB
ErDURdrSzqnlulaYdUJ4KcndkTDowcRDWwdNtVaz4rEW5OUMyRfKR4nPQR1QNSE7rSxmRBUMqohx
44c55ju5T3aSyRWz65RAnoFIpCflKxcZ0Fzr4WeQMCEGFMuodeJtpSvLKD7PoHYek8i4MSMZiYi/
TUfR9vEGNJhrKnnoRhKOewycjHtQ3khaZBn5B20CwxnHMkxGmi51wzY+tnHkILwXy33TXHKGGNz7
RQWrQb5ghCNjRaj55xirpK4XN5P5Uhm4xkwB9yfcTgw/23lJZvjEF9Oqjy4eUGpF44pwNqnp8KFN
e332lpCYUvninkqx9So7J+ZcAoU2cBwZg3BDQZdz1IXDOa1fcehpIagOUeeCX7PtNCIvu6k/9ESX
qCPDLYDzNUX6TE/1u5U5nbQEpoFMtuwlw/dDFxiud8t5shT5f7R8XKtT7MC+tvLUnaHx+WjVUuDC
fB8pSIJwRyfil+6sHGN8LDsWaMBj3PP7mAPMrGkysVXhztCIGY4A0BmgZNUl6F7FeiTspn6VCg0q
BIHaTItmv6cQj6umHvda+WqpZJ6S8IAdkakUSyvczw3CXDaLioBbHb/HSFrKl5jslLJ1mmHsWMEQ
XyLVxO8wAho/TGYB80iVSoQ9OIA7TqsS4zoTW5sMnHrwP/N4H/TaokBOP3YXGq/WVJbe3E1HhzQ9
mi3jvYHxd4EBsekDuormJjWXo+JjGh3jIB08ZTGyhU2g3hCKzG/29YmiUbubqGt4+a+hBb0R1Snr
yuTgTXtOlLl3YfpVQiqA6vvzNiN9d4RotMEITnUEacZVDRcretG2dUwhxSwaQ3veV8XcMM4qWV6A
lqV0GjPew+HFjG7xmr8BDDVtVh1gm8HpZc6NzH9OzlJkEmVwZw5acdbq1V8V1Umwbjj5ftML/vdT
rKvirY6GoRFLPkUUz1KLy0lDwNprkX6YNfvE8PHzDf322SGiZPCvzSfzFUojpZ4yjuqML6Pqwyo6
OctkqfmXWr8Ft37T5mk6rgYAKeDZGCF/vXt1MRoG6CarJOZhMa40bBM61Shs4KcDuVJuhNAtVfuv
dQTKbtD/OHkza0eAQhNq6S6ybmE73337/17T1WqS2y4JW5N7bSSvfrAFTZn8c5qeQXp+vs3Yz33z
kvz3o646gFaOhkxM5PyQzPrYGpr1AhOQpf5qHdVz+JRCuW2caAP9KlyEu4hhdvLQGQinYx8TMyLT
cHywY0yycHsUlnBrCHchCd5NRydU4J/ACSPtbE48a9fn5vxHX+WLHVmH5LjKdhuodh8Gj0O9ZgfB
FdKDzyrbv/58Mh5/bVafEKpc8ghsCbZn5BB8voStvBbd4tFbJfNZ7oq4scJsSxYpZ44OarIYfku/
U0aVUPQIUyUEGSrTSO4sv9a+pTWuBQuIrUGxQAaqixsQP0Z7kmLPtBigsglNwGyxHsOrxd6L1IMA
Q3R0NLYarnPctejDPacgKbFbStpKpXwhW6ZfIz5by6dsJ+FX+hKRt5CypZcLpXSLhwbmjnAhr+jP
sMUm4Ni8n4r3scdWFk2uia8CQQ1zILu+eNP/KHvNpYf5wFU+IqOicGAHMLINt8PffCMvu7QvwSeu
A/Jv1E2uWm5IJHxW3svVnMHYLx/v7wibW7UCKdAHDP+20aJ8SM5bFivJDZBCeps2Ad/aPxrUysXq
cOBEengQTnW3tF4U4E1FwT7NJ4JG7Z7mLlkSF3hy0Jb2J2OLqoouMV1H0irKMI4b4xVIg9I+1iJU
7+Q8021EAsm6eOVHL4wMpoL22QNSvqU6v7V0r/YIJsBBqim8uROnNlZyQ8H4dTVD2Uaw9+oHSVr+
/LZ8NyJir8AfBM3RXFDOp8B/dlozBSYco4Sdlm2eVr1KSKPzV1J8B7k8Y5IgxHu2h7aNbYlcD1my
OyievvEHYlBnas7/+XJ0XbJm6yDEHHjoXG38DdYvhTBm6aEbydIQ9lPOYFIamBXD3TIipt6DGzNP
n6fKBvvaKIAd1UR9ySdOQKsc1xjJn36+qH+PiS/XdK1qzXoj1XvV8w9DeW4rW+T1mJwZzid38la0
8DeN29cPuwJ/1aYvpUqf5yogTHPpI5JOkxVHzkmIp/lRMCQP7yRMZjDFmJ04RrW9s+pokwH7W6Xi
SnH2MA/663K0QzlaY491UmiPx4+ZAjC/B4jXjM5yY2vmH0ln7pvcrCvwCEg9P985yfz3IP/6da6W
l5D7ipgA/h3ItbXbUlko3YMf0PRGz0QILlBUESlzUcppo6Uvbc1m5SeuwgvqiZRvynQvdTsRImgp
VBurx8yv1UEV9HsKejthsKWixxsYChQ9pWi2oddGru+HWGZCXGlkUGsme0pqnHrffBIWj6WWbCZg
FCtIT8YofSi1fiy7cQ9y8HAaemtVq+FWHVhsDQ77MydEuQv5V5k72kZsWTH2D8ULM/SQsXu+1Wdu
R/hokQvDFql2i3oo7TGkcE5eZ+hiJICLQWcgpo9IYNLEXOpmskM7osIIpgpWGQ/FTptfKsY3Y/42
jdOOU/mdluIUZ9AliBIyeGCxyphGg+quXgR53UpPMb1HT/2AJ4sWy5cxVs74xOJvthnT6l2Eb1R2
0S8AeSdHu2BKzxaSrCF/MHmRMIYr9RdZABpcAUBFl6EBntJSO8XUUR/LjapYPBdwICEtj4Oi2VlH
2ppItAIW2IwhI8tyq8gkZgeLn3jSd3RFKyuRVi9K7O0LM1kJYom4Qlt7PkaVpcYfIoHMK2ASUJzr
xGp56TpQac6p0nWjgKo0vSgKKpN6vmAP49AL43ANjr0sNhDBZ54RSr82v58Y1wpif9/XJzlTYAUY
mF02uIxlhQLIB018WXc0JZ2u4HCG82ZV9Bx4h0JYVVl9p5kDbnLtMijutPGFzR36mC1qBa6VmdOA
Dt3ENeS5tPlatH99B65Qd9mzRqNKLP9A/zPPZop2VctnUX5RgtGFtOMazHEY4szsrxRrBBQFIlN4
tD7+qs/2Rm4nqeKaKBXkDPN5mikN5VG2uan81L/TVlJ2M6tmCIYC7hrOFKpIqFQjTA4JAqC7/jyw
fHGhXGIB6BsOr80p+Eguc9dZLeLPckfiw7KBj3uJToa8CP4gx7kMaMyCU/6Uvqnn8Rx+5lhAvKqE
WoGZ/NFHp3lJNuQDrxLC8FrX3CZH84T5kjPnOxPEQ0nm76pT9tCD3iSHIFzVLaw16oDayU416Txb
zKSjXzge0M3XFcgC1F1nQkuD302ATcgKnQ/R6L/gb06Bm+CY70Ejtv1kHcabqHrMjV1krsVki81U
7x1Il24alB9rbKobNg9+d1rm4prw9LSG9XKO2eXDQ4yy0lgXI+bKHIFQrzA7JGnJxfXKYH0RnGwm
ztTv5qABY15F+XP5HMPyf/cdwEob87tlvky2+VHdwV5xZH4VI9KTsCycyPadOcAQf0xpg75lW5C9
qJBftYD8rfw2jumTsCbHkrwW1Fn5m/oExpX8YQp4HveQ445QSPYisI+Dr7cbHjIySNVTDfF6hPW3
SN4IlfMf5d/WaBeEDmYPiYPUBuXaL5ihdktAsElQo7c9UnguqWHdERHfXKAiYVtavwREb5h32a9P
HClr6U666/dw2ZrnaKm60l1LkmG/qm3cE47h1t9ZO4OfVW7bvbLLz/ne2yjr4oUaKtwq7+0Fy15E
81SA1j2Mk2NItWjZrmDjZeQe/cUp3PwOnDnMW1p9oAlaJIvfZDGQZ947EjYstrgR0YD7iwkNAEI2
bQlecdT41G5jLetVSvJzeueDNdvCnjO0estZAVTHGHTXTjLNEe+5vJC7xeg7EQkDnyWqRLCk0CnQ
HDmYJbrpxUdaZRySo8RPH93SjpzB/v1cs/gQhwEjhufmGC1Te4OvxnHapaTsYIZMEBiVJKx0Vimq
h0VwMLbVk3VmDvKk/yrepq3phCtlmx28o3Jmxi4/kPKYb6sHNFAJAfQ43p1RaSn+Inpv3ufswjl0
Fqt8F5bFQ/ZQFQt/TTqViz/yTnAwQea5JaePnkuJ3QZhV32PTO+XRiZiuzIW43ZaZij2ZHu3e6WY
NRYlzUd+CF2LrMNmrZ+IPnFFx7D1zbQ+Stg9OZi8VDjrIiB4CxDjPaKXgiTb/u7c4FAJ7gQLOnOH
1Am6N41tFpiWdPfP8EL/A82h/xDeih0ak5P4kH1qr+IJJQtm/CIZhvqD/tD+qn/rdD5E9J3Ujfo4
xsvpYNnJk7xp3pF3WW/Kuf+l32XPeLFIo+ORTE5njhJvcJS3yLL5yyfEmddFXGMkpghuHNwPuPVR
v7bGyjSx8f6YK+YuWoeo9Xy3rl2fhDhjGRmO9apLTosMxLE2GnPqBShot62JAjEcY3I7LMN1khie
pOip3endR15hNI5KqEQ80xrNms6S1smZ/DW2yYl+MKbVqN2V+maw7gzjpI5P8IuZ3Y5Iu/gx7NvA
sA1H7tmkt6LPuijof/4kBHq8dQedL3f4G7Hu/+Lwxj4bkL3r3ZTDE5ocsQnRYryfcO8RF/n7z7XZ
X6zo67E0gx/anMmmcEBdV/7iUGaJqUFDgxFL4sS47e6GjbEc9+SWZPBc6apQ2MgbYy8ejb3/GKF+
C++8pXji5WAZsyZ/GW5ni0vELo72lDuhQ3OLINIj9mBcBeS8WmuCPDcJu1m5M05Q/s6IOYQ/w8vP
30X6hjLx5btcHbFWb2mdNvJdcLYLa8YTbG/h2cgIl4n/TkX1eaKLRGgmzjJUjqbWuWmT+TdG4ac7
eoW7pHVh5rWpxYfS7bfmuXzKDyP6W4r3nf4mOea2e5welTvlOb4Uz8OcgGfdN2uZUGn/JK20V5Ir
5rhfQn7JWMdxelkfzd20l9cFwfEIcNxoS4rKCi7fzjrFx+KSXcT3Fo31rcDO/6UO+J+1cYXWhCQW
lWQPxH+5kNbKajZDyNkR76XxFbWCqIDD3zLc+ku++/f2mRZZSbME5XqwPWpC25Ut7B+psaMefaE/
4E+18sOt12JqhFbMNTXFYW59Y/V8h3TqDOkUU8G9Fsferz2w7rdTNnUmH+yTNbe0CnMRgGH3G0M5
klUEUGURmwiye5N/8JcAcf2d+dTZkpFJDtynrx9di4UhFRYGg0rDiP5d0X6r/VviH4R6E4lPBcen
eReQRptRwkCdmXS8vtPKrcM3iUnXz/fhLw3zn4vRNR0bexN+pHbVe0Is87qgxr4pKBTbhEkMUQsC
OQVJS2lFdrwSYfnR494S3ce4RpcVVmRgOuhmhGgrJQ9IEjLOjILXT0uwfSL7spM16I0E9RWWndUS
3vWhE5aRY6a3EvC+hTK4jVCmQA9Aya/Ak2hqpKmWSfWxwgs8p0G+YyH15kGf9ioko/SZ+hukKDfW
MX7wmLlk06sMmuPL8Q0M8jv+g2bhHYd9NfgkS+vrY40SMRpKZbZyQdAvP0ol4TJ3crju1GMx3rfo
6aF9c4PV5FHRbsAV37ElyYgkHg4XXVHG7vPrh88ZMEEbkEkyjSdT+aXKR6F5TBQK1fbeJyejQHKU
aTWI4FFtnCLfWuoe3guDOWL0DPVXGF6yT6GlzOUKxUhEBlPduEHyN68cMYXo3zBoxsPlH9/dMGmi
RocRHPt7uTDQ1yPfSyxbipF+JxFm/tSIUvMgDccGzZ4Q0fxE720LyZM2c2hwT8j9Ze6j9QIJatGx
jx+D9XnjhfgGjqMNItgOhsff1NKvd7JTo6ExaFsPGpWO7jEiC0AoAjtAaZjC7Ui4WolmfzC9RVp8
hsq+K56zZhbBMG8VURjS81ebGO1hSDJeCqU3p7ZThwc/67DYQ6irrMz01ODYUTzcuPhvzkRM2CSJ
C+d/KA6/XnzWiWbVB1NOFg5xBiVeaE5wknQBHO9NDiDt45EWuE26R6niTaKdTMuQApUAzTzIzqZ+
bw5kKbTDztQpStB9ZvppJvLduMx/p/6M+iHDkw8HC1m+ziYC7xm8oSmzQ9ESnc22H+IvkFAEy2pv
q4SsKghjSUWR3Ng0N7NPPEcBTr/5MLiaj2ZKO3p4nCYqs1dZurEl/k3E+7olEilISADWVxD1JeXq
RZ6qZOrTDMZcDcIBwwRDKLswBgJ3LtUYbwyB4OkWRCi3KWwYFqITHBGkCuBB5vQEnjpVlTsHzlj6
Yy9q8DItV4VKlsJeNtGzVpa2840Oc4/sI2WM18fpwizl5YTlWal89Fg9qq6skkGFFnKmmPkdmmvm
bQPOB2L4aNaM56gtsTMMkxtf/jtLSvYQ9jD4GAg2ORGullAraGLbKPGhtk7IIxjad6+FNCdi1K5n
2ZNIf1D8zmvK/aJf5YSCaf7H5DN87X93SArDOATxp/RC8QfTtJBgncLcibn+wrsffLxi0qG2K13/
bVh7cKpAb1yijZEk8S2t3ZA+AzMzMxbzmYx8slLT7gUZ/gyzjeAIV1Ov0jtDAFZ88AJ5y4i4iV89
TCclWhHRR/JXTZu6LZYSWpaZewgWvs31caVrj9xpQF1batN1Ou+K/rtZUa4/KdJHCvAnqdGiaWHP
5B9VmGwbXtjcfOjaJmWFYlomxA/m8CpP8haLpUSD7Y0wDg5xRN3CxEjBLCFT7+Lqjym4Tdvjyg4r
/6PSrJUYwRIJ1V+6lj5n8Z5Y36MGH6dLEPWIq0xqiQn37lop/xRMbddb6YtW3cfK4BjCSW5gr8vS
qrBqHBxw2CpqiVQQtiUdXgvoWbuQc17oWEsvOhTiTpeOhgfLL1aZFVk0ntrwXsBZ0UxgGzK4CoFG
PIO2iGNDJJ21LAO/hDooNgigwupNkHU49Lr0KCb1ndiEG3XAQ9iyA6W4f84y48m3JqwyG/IF2bZV
cyVPEaie+CQY6M8Zl0Wa/gHXmSQH3Z7kaJuLp/nNjsG80PcZ1V2J7XAUDS5CvfOIuUptdBsj65HD
Qt4SgnOK6neId2Ufrwakk0Jr3TXh72yQnpow5wvKbuyZ22ZoHcX7EJVqZZmCoxJrwaNQ0bYiLk2Q
eqeYqRbatPFg3NZxtMlzXl3prkZWqqW005R8p1J+G9VdOGf1oGePE4T+rOKfN7x/B6Ff36mr6eTQ
eLnuw2+YIwKy+BISUaa8woWm+fv5g74h3/JJZMWqhkbqNryqr29vGaZTJAZtfLDSoxUGa8vbt6Dh
TLlhoq1y7z4MjEVRQUeRHhM85mCAjQ9iDtKDQBniydTtC/n554vS/j2VqLTnWAZ2FAqj6y1FzQwB
XklIZ9FfKmOTwAbxy2Izqe+oTSv1d/zmU3XMCN/MucInoavq40DNWQYEh07eMtUSFHTjehaHp2a5
yMXp2Kr+fg5y9eFn1d5oR6V+auCpY8w9Ifso8JnsM9tCo53Tt+YTIfTqbBdnhHBBBDzLk2Ffo2tO
8meGYW6MUcXcJUoJEZkIhJQGjxRQGXgyKXIlEfcttiU5cX++N38JbleHjWohNFewbSMy9voo9AY5
G+JExi9q0ThgiKBUzNjW4X35VjC0VV2SjyUyUFp7Nud7Cf5kmwLYEg+DzAmypTngovSAQSM5UOAf
I3N9DFYmG+REau/EuwL5+P/j7Lx2G8eiNf1EBJjDrSSKyrJkyy77hrCrbOac+fTno3sGx6XyWMAA
3ejqrmoz7bD2v/5wj7jxUK10fvoegjNsHVz95AUeHO7RW+tHcClbXQ2r8ISz2Ef+6J8hpD7o99rL
8MddoiKifbSubaAr/hqhth7ERbitT/mpvZSnhKUIinGPYQ3t2tRpVj+/Iemz13b1ipAAEfGrU10j
srk6L0lphUeyllM3arC2gmpbSRhBroMiw+VYw0MHnjks37RVjmEj7YBUg0fISGriP6jpH908lPSX
JVpiWSCfc1w+Ex8aJBlJrdsuTDTnk8bi08iScKsaYwYdql8oiRsMB9xA27jjqUvzO+yZRn3Kk5vw
BeJ4pI4AheBdSTRaJqca/tpIgNNEj5MK6ZDk4w4VZy6G26x68Rep6u2ailowdg9VgaEkRYGo4LZU
eaeRPrOF52Urngl2p/kqgCqnW0V5NsZLVaETY88aq3yptxhupU5UP4d8lpbVtk9sL02dLKvvW0lc
092K4RCjx5wLZzxekPeQz0UvXzJmIKjeu15D6ARWn4dv8Cv5C/JHgcM16/Y5CH/XgYhViw0lTEpW
aU4IzyC9DRLOSJPZfSc0p87PP2nvIdMoIYJU1BZoCULBsHWqdxemkGHNTDBLIv0W3NqcPQFVdBtt
U9K8xvplUnpM9gIhBR4RJkrdoyYFH6N1WfsgqdHFQiugo+pn6inFy4AhrRzr26EmXSp22jZeYKMR
0sYXIiwNklNJxm+Q7idimi7S6Bl72yP6ysOJx4ebD7eLI7zHN8OyPIr8RQnSRqhAlty1HnOiQkh9
Y8R+U95y0FGmsG5Ym+b1QadJ4jjNU5o/IFN6fZaFJ8V1OE/luZMRvoGEl/v9+Zrav4ervxpO1zET
o2/1oZYLHoNrProPgng2hwvKT0O9hxYZQIXOu6nAqZbCID4nen8uEaViWcF37QGuI3GgrFZnmjA3
sKEyA1I2sIUR2xgY6Djm8imMvK2e1UtTyO4NrTnW0SoeGxyXPnoqEDd8nWT2CQxIo1JwYpG0VakG
0AmyuWk96Bw24+rFwnsvWvW50+MkC6hYYN3TPHXUhqq8/vmNfIMP/v1Gro7EuWQVRlWD8AyuLebp
/ZA5EaOGDKOJydbR+WR7EMFbVbyYsDdqR3lu3kq2+Qag+OsuPoVfX7gWddxHvlaihkG5kY7+mqAm
u09ZI5CX5dKwnnYlmTLJVVLqOgBpWp5oUOymgvXjJ/eQxVAW3hih39QjXxkX1xuyNqilZeSgbkmw
3yPjrOk0gDPe2ty+Qbr+fvirusdIzVGeZIqfZXjTI1SxWLqVbl8qERmCcFxD/knyCp2lDt0B6zCe
BgYOAyO1vMduHnXTiBFunXKmI9zVloIkihMock0FQ5qrQ85YiarltTpjQ9pgELOISFhMGnyFRn+B
tUyBj1f5YpyijkEs57guoRF21xnSUWi6GL9JwrkMJiWu9Z7Qq80oqG+M3ml0/n2HON3i0Y0qQxVF
/vl3IRfGkht3Oc6/cb3BRqVuByxf3mGjGLhQxOk8yS+NXMzyWMM1zoMLgX+yRsMcEd9lMD/dE27c
0VQ6/nNHJgd2DdUptrPTO/0ykvMUJ1QfvcfBgJ+J0gku6rSBZcGLS7k9nVVZojt1HffOz1f+l0/C
q/hy4av9H8MMYYjyKD+YzQV1tBB9QE5Cc/zzVb6ZqWjDUQci2zZI3rg+9ocuibCdFaYHrd/2zSYk
9EHYqqgE1JfAXaHhDWEv862RNoXLVn1yEYd2zijeiDH7RjqOUH0yn7bwpQEbmVb6L++58BRX1yJM
QGrOsQW2lQAka53tFg5p2xM6Lj2PooynUbEsA3YTYjIgoPulufXZAieyAQT3WH5gd5Yw8Ypi2nDR
y0QRR39nDY99xxL+PghsldgpTr7J09aJ+XjRp1s8yrERCm/VcP+OHSi9JkUcuJQsIfT9+5n80VPK
tlOEPWLSChfd2MCTkwRRJNuHssZBEM81Rg8V9o2P+i+aZ+qSPBkiTJGPzPi/L6xL/ViLfoY3ReIE
NNW6Cii67IjMS5xRTed6CEQaL4hFQsJwmej1473y6TFeHcThvjK7B8OEMbD4+b4+Q3v+nkyTRwN2
BMDFvI9P/siXj4znVjpqbgA/xCRIheON2ZdLrd5oNWeOxliWU1YVuYr6nd7gCGo8wyvCW4hFCOMy
OgFiJFIyPins3rEizuLUabHYQ4XQ1rAmoxszUP7nNWK0jPRwMvCXyJC65jH3AWm6bGX1vh/0eWT8
qspdXK3S4VHnOJlg/2MNIymor1ALF3Xuz6cicIiiZV5i166BohCv2WO2lujrbtjB1svjiHL6kErL
MUhXKt6P2oDnPQxcAxHGjZf9Tz023T050lOcNHk21yIjK6+7UOgKzsC83ZoDiypQg7LDqHG9Mmm9
Kr9b3GzwAZIw4IujX1L3LoK7FeIT/jBKdt9ob7W8CaTxxulP++a9ItbCEGQK6KLXclWjmHJRqEMd
GPvEn+wIu12QbyGz4b1ilA/Ih3FBs9k+pxNzmwaLsiFc1Tv7DdThGu7Jg5thPEvXxcBOKRowZq9+
a/5D0T/oUNI46ShEi4yyLZca1K6VW/wZ8t3IUBKKd6W7hOp+REmFEcasVdY6dGg/MVZx+SpjAq31
r72J0yjnF79B7sCZnVdSlrug+QgyevOwe+hOBSKN7s6zDVwH8jhYGq5y4/Pp0xz9a66QRoCgTSGr
mjkjXwsg/NLXu6QIjb1FQqlg+PR3pmyRPSehvEVarLyrEONGqiQ03WUgv8ntfoAdEJG9IDBBJsZk
G4QLWT5Jbr0oGqIMmeLGgHcZ8TLde4f3cvpYpBvRK+cjyhIo80K7qVV/DlSuYIrXBQQNI3OKR2Me
VSZqNNRNcH+CP4V7KfE0CmJ0N6C85KEFgu0GsMABpNznqCCwnPJWYdcOyFMo43MbZPMVRxKjTO0K
O6lg7OYBxxMFO9SfB/4/NcRnHKVO9ixLjMoK+Pfi1+TFaEpdOaLSmQxMX0X1lGHvGexKbNuj6NfP
V/sXe5oupyKrnuwccPq7GswRtveFmNTJgfcZVw7QXhE9EpaWRZk9YeRa5jR8uRh6RdBtisLdovnG
DfZdU5uFxpY0pbY3OZEkyo15ZlhTufRlDFHUI+rGRgRXHFky/8kGhc+boV5Sg5MIApc/LJBD4BcI
h94scCHmO9iltKAE1wBiMcgmSx6lIfCvr59H86KZx1Y9Jx7e6crO46gAzGKuXJimZwW17wcR40O0
wokjiFZMDRPCESHoKIng0BDhhNUVoKu1mYj95kofbP684Dklbh3Zc5Hd1eXaCF+y8ehKjj+QweeI
k83dfsBBV9y32p/I2Hb6Mo3hZx8AzcffSrc1ipNp3Q/xPQlIaXBOs6Mhz9tgF2dwUneJhGHsIXHv
fUjdwwFBu5cfBBnzSzsWD/wY0TqMyjvJHH61ivStFO6Uxokm08GZIeDTt6bEEOMnBdPoYpFbMxzc
R2RWHWf7uXsRYliLmAbNhGqhs7b4gG0LCL0Fc1DjAWwEgypyi08xg8ZegFHNzCKdEbfjpawv9GGe
Qk8L5nK6GN6rPdHu4BQdjB0UwbSA1km4ENtV1Sxkaw5CM6p2Jtjd2cV3cd7ZES3AX2FlN0zQ4ZDK
vOJzOS4xxwmkdaYt+QZG7fiN01fEz+4RBAolRf2+ji56tk2tt4oEqTv/twqQLz8YDcnba/e9cg+J
tCqnQG1HqtdcUI3ua2Mt9BRa/JGjZy0YGRmixRa7xklVa0FF1KeY8Da3KWkyD3b4qmZgEcbX2UhD
IHaK73I1i0oMn2dFstLGJxemlnKygjOiE/oHHvc1bIH7LMfwbF1xinRF0zyIIZ7fVwo3NlqoFjC2
2bfx0rjPCRgXaOU28sYyVmggDfGuSRekYGnyTEH8Wa6zwcZPT8Q735qVtPVfiJ02PAfl5Yhy8G28
s8RtSySvuiZzSlRXnr8LY1LD0b8e09aO+41pPCTySjGd+IH3HGJdi60zICWwm7yROifvHlR6Fx3K
9Gwd+uug3qbCynpWc9wTlqa10qxdipa9XYr4zfxKXhMRUR/7/yJ0X2R5H0grXdqHruP25AEtBZ/v
eyfCpR4GlOjJ1tLtUV1gXoVBL1J4tQW2mTOQqJb0YT03AfSCQ9zuS+I82c/LhQ81Gu/uRFvn7qOn
rnXVIZgPC5ROpm18jnScAH9XMK9Up02XvmHHAGWTVw6N5TUQc/uQsjlu1cxplUVn3A3eutcdgYUg
sCXJ7rDUVPB+YRxkKz68Hjpw37IXghJEsuu9DQxtSZxH3qpTD5qyErtV625TuBDB0fT/CAlHxq2Y
wxp7quH6EJdTCs9S9WSFz3p/KoaHkskr/cYoOhROhu6wk7nD6yjfKd6WHEfqlDw/dk5ovKjSVq6P
RcesLTh1bXXql9hOdZsJwBALimXbLlXlXlYPdXunCNOmmFeO32MssDQSLP0W4Jp+u+nvW31dC3ON
SlJdj9W2zlbJsAnDpUluWWTZ8uiE4uIB3JHmkpBPWupKcYSnZpxJ5kxr2GEtW6qf+Kht5cAxZ7r2
1iIRlspL0m3j/qUDIh5W3nBH6lwRLbXeHhNHgpUV7kDilXFturDfVpJwl0E4ysCu9hwsGwND17Uk
Pxv5o5geB3lXR/dGi3/R2i3totsW1SZQ5hq61P7Qi8+Kea/F75FqV7XTCcvatWNtmTykB4yo+blD
ScW/6LkqdIPKxqxao1GkElW7JMSJCUztmS1qY8MHVWQ7hi1JmwqTMn8uVvaYOi5CyGRecsB182e3
eIiJttCWHU19QRdnpeQtVIgW6EU4heOKQOM/oTqv899eLYGLsUFkpyB7UCEsILjTcC1PV4N7Nuhu
czzDsMdaCjLOfAssXE1Ml9TV2BxclGjmsoSb90eOliUS9gQW2yby8fWbzMiH+lfQ/OqEV84D+Fur
kzmkkxL7ka7dAPLHUS7v5ebQKAux2kPliXQU8UtTOgjKhvZPGuwpAHHcnCHpDlDZVxF8hXIfhOcU
dWwzectjDlRndumfhB4PiG0nvSXWSalfWmvX8Ntd/SRDXm7Enc9pAPtU/5ABP7prmjYQgCiWO2IK
CQJM4ecv4Hl4Or/YF5qNb2ALwRadXbkocd+ZQVMY/GUa2lmF59KS/oTm2iP7pGCbv13LyaAieXNd
c4Js5TV3ebfq3Oda+lWi8XP04bESd3VyJ/hrUzjGPcujv5YUeVEL93X+bujtrLBcHNUAueXnAWaE
KD8m8q6tzn11cNNdj3zffJBh3hmvCn0jSlpwdVokxjgZ1EOdaVEzVA6+53CJ63cA7ahdVtU20ta6
vheEVRI9JMYLmmZXXUn+faIfa/j0xCVAyT1WhkMMHm/Cl53OPeJ9LzeOEpB576T1cpAWmng08eDN
Jk8uKd0mA6HlhzrYa9KLN+EdG3KNGNthuM7R4XNyfsUpPR7tXFoL8sboF3JgG8Uu815UlyPXXSQd
6oOoPRacFrEK6Bqy3baJ9RbqS0NyXDRD46omtIOPj8If4+wnou6y50ae5Szu+zmdWx9xRLyFlkoh
08Afd1eCu/65XtSvIOupJjPh2YBvEfktade9SrUkspjI8+DUYNYuovtmCdj44iLY9wWl+MbTFjhW
UiGarNTHOtvIit10T8Iwx943lajjkIHZuDPXC7whS7z2EL0IL7KwTeGz4KuN38oiSBb5QlibT5bh
aL+9p1CZZyuttYWcULVJM541h1Y8iKuSaIOd9oz7JrkO2RTwkePIchII0N1G+r5ubjz+NWL/z+Nf
4Tx9qddaV5vBSSeiGy8AxxPXNdN7Kg9X1Uu847XI2GQK+BLMxmCpEgSiOWRiZA79EvUdrUTm3Ue4
1FuL1LW9au16toTVXLqQuyWmbSGWH8msIpJJeDC3GMg05Fikm0FZddZDtmLelcqs35f6rJb3grsS
Z41y/PkbS+o3hTcfGR4JBbhuYXX99xlE0HyhjxQ+sibtaD4YaECXBlbExlqE0f4W4CjwAbMrrVCd
ynOrX2LKLBS/clZQ2brHcGa8Kxic4XzA4oipUu7H4skilA2G+gCD3WxXpE3YQra2pItpPabVNsML
WJkrxSKJN+bg1JuY8kBexDq7+IK2nGuRPG57wVEDoKDVCpch37T0Vf2lgW1ERo7ovNPuaKdahaPe
NS81ISFQFhahOfOix/pNUycznhYzaiJaikuKOzheC/4SUx/oxv7IkNlkfwLSmIT9lFtDfO5k9A9k
GUl2ezHPnfqeDDsLF8PIxt3ahi0TnwfskYh7gMtg2MYfgp9esOJjLY+lhXhmoKbZsiZOyFzWuM4u
aFg0WImq9DJmEdHMd62jL/tzEpwZvN2xiXfggmplw59i/ZooOf0F7AuVXXt2GVK3rPQ+EasvJywM
vwychPBgwk9PwvLy+vSX0rr15CHY8dYN6i7ArLwN5yEaEKuFEpqz56ocxruTApUEsdluGLCJTU6R
u5axfhA4ysvQ7AOO15gte9WhUi6uSxZBmHN2vAUMXnUA/rndq7Ox5Xttg+I9oENOBhBSpZzmuPeo
htR8cBBQa0u7Gm9vJNlZqqFtvsEzvKZbX9/ApzPOFwRQJ71NaTJuIOUZZVQ6I4kqBcXwo5R+AOKL
STQfg7ef5+P0VP98JMiNnM4BuCXlqiHjZlKJzXUX7BB5kSk+89xdQVqYXgMOj3MJmdVNK7wr9P6/
5zTx31ORXwJ0TgvEl+f0W1/uFKsMdgFmEl6KMY+ycgVtPfm7o4PcqsiIULcVl1qfK+THlVp6qZqD
Lne3PvkVjvTPnVw9fC0pZaaaPHwt7Kf2WxNDl0j18aGuO9gRmpPTmYqst6FOd8R9nrrWePFH+IW6
dQv/vWrAfd4KgCQMQ0MkhvUa0grBKrS2N/1dZt3XsPtq5VIp95qyMfP8BvbxzSeHCcR16CfIVD1X
87LMC6PvDTnYRdKGtgZATF06AzBHd1EDm4rxxgj75i1zPQu3RZTllm5efe+w7itsQ8ZgJxZkhRCf
azDMqkNblJswMtdaRxZ0KO5TfhuQiHR78HcnVz9EN/roCVzWrEuXAqCA0GWI4urXHI81Sds3xbs8
2jUdDz5fQiZKTYJQqkW7KoORiFURMaPkSDl6WtiqH5IitOolhDonOd96GqUldAix3beUy6TgdPyW
rK8nMyJQjuZVFZ3JzzJNk1lprfK2PA6cUIcH9BoQj+wq0x9d+Y9BKg5uoHlP1iR0eHet5vh5DS9C
8xEZ2BqNw7wY3ltLpoI+hQjRhk5YRKXIpjLlp3uHPNnoyYtfV+us+xV2r6QhdT72Zjmmq9m2Lv7I
rbwOaQm3xlSlXlTlFpJ/1YmZRh4QHW0l2jHwja7F9o0oWbEvghMBYFXJuJFkTIZZgMZ0P9a6o4kP
HY0YSBHLUcMRDJepnGy7FOEg5zZBL+Zp5C2m1x8Nb9nwW49voIjSVVX43w1qOEfKEHBh/Fwx2Jq0
r4TezYMdgoNex3Cn15eJ+6H72wRgPIAR2UN3eYrdjyQXlj8PXunaR+S/q9MumNxoRSQFV0VZ6DVq
PaSsyjXGqqoBq4W/zXGfwA8EP9YN6NvasOuUzI5wB0sz5GkZGs54jm0sPJUjR6em0YDLyMXE1pTx
1ZmnOJFtvqYuAtPoJEZKJ0u4NAqSn2acu3G4GauTD5UyyD+KzrC71OUQAoblAeLrKH9f5ebVLM1l
VuOKXvcLk0sPZrnGmySF1zYT9QCUYNhKAuK8WAFqg3gqkihbQZJULtOA9xvyC8Cv0lPg7oLKv3N7
civbuRFzSGvfPatYDKk+EyUy773XljO9ljp+StfQTECtNwLcqwSpKNlJyFyJWQxfzd5pYtmuY30W
HyozwspEdQR+bK+/jP5Bb5N1j1lQK1Bu4EzlaTuEIRtmO0EApDlZixY9yNi/u6GAXq48DxyqFCqA
AnsS7oHamJeaUrG9KNVA3BpUs3fJr34b5bBg7jUIYYN2EyTn6VcCKyivdsj6g4GV0Ey1lrkHEgHp
KNCQtCbjPMEAreT4lGdPBmzYwLr440XyPA6vmaObL1aEe1dIXYUWvc7ThUasJw5q58C7jHQ6Ek23
PT+/MSG1bwoRTOFFQnF0Eba5eDXeozqMobRnbMm5fm9CUM0L6MG27G8MwMR0TkhEH726mGwx6gPR
kciXoO0uU9ynr4HcL6b0DR6JnrhElQ0oxAtzVWTOrKIhUeZKjHmFG66trCBKCW/gGgq1WM8tDWNo
BX+bnICDAeHcc1uAFaoba7I8BeqO7ETCNdG6k4w7t0U6kDR2FkkLqytXDEiBn6Wmt6bgtB1dVSiq
aE3tOsgZLFRX5wUvkip1pCW2y6Tpudmr3HYe5h+w/29aVXyzC3OtyQVFsabV5urVu5LZiqFRfZas
yB+K8I0uP8zBgNFxY2G5akF+rit42hIzAO1kavr+XQUJ/SgMRsdXDimLCZnIU2NZdXuznWN6hfnb
h8DUZmW7cdnvVvsvl71+m4koyGY3Rkg4pZOU5birPPcmBCMgb0k+0alwmXlKAph164k/BXTXH/Lr
pa9eLjR2M/LjHpcgY+0nyZupPYV9MyuFrdwTTBG9atkKjxDoCTNDS8EkFRLUsqUeXMIeBU27SVpr
ogCWGBfp7jqKTtD8Be93Lv6a/Od8+Qbv4ruB9/V+r1b+OMsVw6hb/4iiw41WqYYJxh4oEufq+JYF
8XcD7+u1rqg0bjugiBTSYKcSKktFVoKw4FjlausxfLwxBL4deTLUB05mUw1+VY+lXiR3sssQYNch
14SlO8CCNyFgMN5wQXYwqrOfr3ndCfxvtH+55lWlnXsDdFElDnZsmYEsLlN2ar8mE7b9mAq4JsBp
QD6x+kJmAqYfFrxkg0rQnMq64OBBvPaxpgosb8m//nxz07X/GZfy1GwHcpJpVv49E6Ok8gXdZ9JP
MxH8Cw9uIR1vF8LXATP/5yX874WupvxQKX1qmBx89DF/GvRfoRiem3wKtkoY7Y9puG3E1QCfaqjM
pevS9CFzlmWfl6QpDkcyLRXx4VV2cn8akvqoJ2QuktfkGlsVc+qKAkVpLpj4AanA6f7dd8m6EDFR
Ze2WzHxjtiXNLH3fECjsfvz8Ev8fX/j/PhwMtb/fYqk1JAe1LNNi9th1yq6UHmOgNyVdxJW2Nnra
7kLurwzCnzpa8XmJvscaX02g3YgyZKiI7Us30IIerXhzM7n722+syMgMJewE/xG1jqWbGzlshN0g
byrzzjBOtXKSvOHGqv7tkvHlMldLRmplqVSMTGOj3tTg+hREfDaPzBu8t28xST/PhP8MXIXKmCKB
s5U4Hby+HKQzI2SmlNOiASbRYfCtS49MaIi/mySS8bVN2KhHO8ArSmUzMaXBNsJ22YDttqZxjLpX
Q8CDqBzI8CH9t9woPUGd+SeFMO8OtY8f8HBo+9+hfiLqfdYIGKZKcxkuQ6I1lLEK+kYwL+gjWYwe
Q1GX1dRwoglbNNYs1uB74/Tj0TedzCmnSiToiEd+t5pmCtiza6TWeQWWS664jnsobfKb55vvYBU+
OgUEBmcYLhpX36SJhFbC8DTYFeIwTTNR+JBjPHvVTVc7ubT3Y6eH5fHzdPhEMf/5NiornixqnK0+
OX1fvk1TEKxg1mzvLRfhpaS+tQiZhwYwclOmi0RbuM9FK12mOLkwfPVCA4tCDrSEfYYqATnUtqQj
YPQNxIcfqlzht5zuJ9Y6o3wrawhKsfdTZP7WZbxs2/+foYxqGaYphx4OQH8PrqipSrcQeG0Mk2C8
KNo+CkToCQ6UvJtL8HdYIakI/3u1q9qgGVhx++lqBWfkmpxEjj61uzASWGLmSRJfA2+d03OIh7ei
3FOjcXJ3kPyBgKePhHbhZwySOLKm0BUWc/gKPXQ50ZpDr7mN1H1bRH2526shhReWV9Yed4temaxT
nIKAr9q3nMzGxub+GFK3t+1pW/5nRGkokVFMTay7q4uWCfz1NPKpTaezdveqx6z6kNNw1RU4W04q
LgmJ5MvA0LLIereWiQJPKT79PLK/XeLozqjQUVGEXnN6LC9TyZJyfeR3rxbuMsaJ00VP4s8a3+af
L/X91P1yrasNM4cCTLwQjzyIe+hXBRho+EihAh5KBNI0a7VbmOC3hdj/XvLzlr7M2zQZvcI1uGSq
fkSwo7qTal3QH94mot660tWQT6wU2DwOg52ZPpYQy/YpJ9zMji3Cvv0/MTzJQiN+RnVkc92G74o4
6QMnEACg4+f3fOtOrkZWWpoq5Q/PnAdnas+J88auxflqqsB+vtS1J8J/NRBxrxbEaiKjrs8f9aiZ
XZGp4JzlrEi5Fgy8WXtMTsjLUZfoml3lSE4BCc8/X/m7h5wsBlTcBgxOklcV9uScqA1x7e+igkYR
pl8mVku+CvsllW4s/rA1v5mrgGqgVVM2FgTyvxfPJsmbKK6TiGotABkExDYt+v0RvtRVjrCAj5v7
8pwCXFScYXjBCtzGK3gVyh+VlNnBY2yS/Vlr4CpPlaGs82kkCPlcGs2t3PXLxjUxKOnpgpWrqnNi
sDA+lzgV0w3MsYNHXKmgPAphM/M6Qp5ahC7xUe9wEBq8j8JYjrod5R/eZC+n5uvaJUPcO0Mzk7Rz
Uox2Y2UEUVqzsDl6zasUcQfqRz4Sba022wkp1wZU7NA/DKFeYeU/r/XTVOhQpgshLkyKsWR/BU/R
xil3U0Rx/S5FMKJiY9k21rIdlHlnubBjCIVw3AliQQuCmG0Zs6kJ7HwW7JFRIw5d/hiSfjqttqRo
R5h9KlL7ND0vJXpSsJEWkymLwZ2PM0PBwKC7UN/KnjhX+g6SAy4S0LVG2in8Z6Whx9kWLcBIgl2b
uNegNJADBLus2igVFsH0jUPs6WJgJqxEZupYvbkNtlx8saz0l8NzWW5HniTK9xNQWgkOcFoTHHAw
gKhTYJlKb0pqPpq43LitNmNBjtj2qdh19cRWBjjVJhJuVJNtO66ED+hQ3ebDlx7FRF39h6F5ar9i
BBFrjfqlCedud5ruZeqPSND/IktZtF57DPTAyaf+oRYsFAM7WkeJRqeUn638kVSJqD+nUPISdW95
r6L0WtegO3QAGwvvKtzzSyq38NEsTyFImEhTo8MZemyWIfMhyZJHt/GcNoKACREZS0gOIgbuFy9W
G5+NcO0iC0O7Z+b3pQmy2FWzSlJmonmIL7lq2O5Ibq64V8FNBNVHWwnIpgaPXdLhy5gusyi5c4eC
CsybFdBqctq5AeUhvreOx5/lxozWXMSqzggj2tmAITPOaf8JWfWI6HteWSRQEK7s1+JcG9WNJ9Mo
pSlT1Cfw0YmGbHdYPWNh5fnPATPANxdmg/1LTT5yi3VkMR0rJ4C/JEkg4UMFXkmRoRyDPkUuTLdA
2PsMZ0/e9+1JhFHdx0uZ7AntyNNnHh1XsaPJvOxC4j0/RG1f4ZmbNNkqU18DXMv8XF+BUij0lpsp
iReuvg4doeK0GzNsWWrjpIFafZJj4U1iURhrZWVo/q099Lta5etSdLXuxYZSR73PUsSlWGyEqas3
lU/hIzMU3UCNOWDDZ0+aG7uK9N2ZS8XRFehOY6X/XCS/bKVNVA2B4Vnhrs20A3aE4l3ewtb8heGn
QDvVdD+azolKiw9Dh73m9MFJ+KRpwvrnlV//DvD4eiPTjX65ETcdhYTDf7Sj+tcI1hkx/EPYs5j2
VzETFmbdOpmUnXOxxq6wj54Vqmlg/s8PNc2TPmrWbCyzph5mDJvp+9GIpXc2tiSVk6zSiamOXPAt
F0vHrw7jZPz4MMgQVRYywQeY0BL4o51qO8RXAQqZxCHtGTieNsYEjU+7PnzYjxFiA1049vkywl47
T5/9goHWxk6UrUZBxhGhuA+xL/j5BX3bYWErVqddGebN9aZsRJwBxWwIpzoLVSqQQ2Gw1vfwQVmF
8ZjQ4SZ3e3rusXHTJem79iCYhII0ViYiR7v6OjUgR9t3TbjrhmGLLz0njSI+iwbx0MGbl38uT1S2
7GqGAGVFeAf1vvH839UGCMnx/qL9xb42/f6XARKlY1OPchbu+KQpm89UhgmbTn721E2oXnyKrgqr
F53mcLxJWNo8rXFmeLu8TEvTzzcz1bTXZT5uDQDDlkTswnU4Kec8ZWy1JJzQKApQ4O62nBv9i9tM
dBFXvSUT/q6eJ4jAMCXk9CRWXqFf/LcRKwIRNJCGQq9/iNIvFT3W5EaT0pUpsVftvI0UPtQkaktp
si9M6SJgYBLkL6LrbVVzdAT+V9mT53mdL5KW4Hhp+fnOmpdQe2njj+k0y34+cTdojLosvm5Uwvzc
iJA721J36gLgAQHQNJdK3n6R4MrvJ2dalsvpq1e1tW5Jj+ooLxo4MxZKWQ6+EK9J16YXq+x5MWEe
EybyyGo8pvqqDm41sr89jnx9VVfHEbmw/KwYmSajf7bYMrhRdnQ9eRUn13SI61y9b1rn5wFx4wNd
T86wGLOiy5pguirj0y9sqrapVUW+za0T13dL9pcnvA6pVRVNNIICEA82SN6gVxkQsujvNzkB3z6T
hUUNh1lMST6ZcF8nnFalSjcW4a5K7Aq0lwJ1alppwl0npzS5Hn9+hVh1fTeraB1reNrRRbKudkHF
i32paOJwl7OLk+796CPxAGnHYxZhgG3guopw9YwEAXesBNvIObQAa1xCSIJsHYhHyAcWEqhqHZyj
R+0uOBbRMUr25bAZqrl+kPfGPey87Nyc0zv3TD5MVc/Ntwm2vigQbR8SQpUVusNgPVtLuWMuEaMF
KcrAw+ixvCMX8pwzgchnvW/0eQcpdjFBLTMktc/GGWffebT13gjyJOs+IZAI2cU5vVh3qOsiu4wf
C4rqXxVFL1xj/BBO1ls6WWat8rv+XntCgw+agplPEm3j+CENl9UlOCMv+TA9Qr7m0AeL6G6oF9Kq
OuOgbDrqHL/UJ2Ghi+TlUjOReuMk8iV8MB6MO+OIHcSzd4yELeE3gzTvBRjsM/Ug3S8EaRKEZIcQ
6S+i48GBD4G/b7NIjwkZx8I5ewm0xSgfg4t/FKBZq/tkn4Rb9069Ix8pf8rwvYJej9J77z7gyis8
RvviQlZe1T7nT3W6Ct5BLZt27cLde8Ohtj81d/GjMZ2gHOHRYJt9K7jc23hO7pIHON6QA1uyJ5fe
sMue3PFN2FfNSTMQe22qbu4/iUfsDrJh2Ucr9Vd6DkhKPYf3oe4Q1Smpa0E9wgzvoADeJRfi0S/t
nagvq2qJV4x68I5EEQtH9VEJl6iRIWPiUKTth2fdXUrF3GMMBQvvbriztM3wP6Sd53LbVru2jwgz
6OUvu0iREiWLsvUHIzsWeu84+u9azJ55JYhD7v1+8UycOLEXgNWecpdHtGzBsYKCk7S74GgzGP6S
M/vZP3j/hNZsTXygHNV0bj+MEBqO1hHPIh09lnCTb2MEF2bVpn8EexE8owQ/Hvy/1QKTTGmV3al/
KJ41c36Z4mr4mr96W7SCi623RLQe/0VwdPFS1dbGDvvfxji03YqYuWdFuWi4KjsMqCXs3ZqD/Gs8
uD/aYWEhhKy9jjhSxfP+Cd8YEzcUtEOOncZcIU9G/w4xMG2GN8QrUmwvRrgyxgWkAZyXmWokTX7R
KH9CTwq5tniueoum3YWnKHvgA+j13DhgzGY+IhX8WsKPMZ+xKH8sHgpz27zWf+t+5j0Eyly+N59x
u5f2xePwnD0m6iJ5dKiA6fP+IO80ZKKwEHtIXuU//THCdRb+0C+Dx3xKtDnI4OFBefJeGhyuFvrf
6lBQJVy2P6pjSqQ/L5Ba+BXGe0dBX//BxecO2heWnQ/+E7JPMS7lypp/D+oFChVVvShr8qY5snQZ
UFAslHcYuFoSXrvL9jn3Flg6BoIKlC5IEmBvLANpw1rOUNVGpLyHIbnGYi1Z+ogGZgi5zcmiY0xZ
fuov/c6ywHGuKrZZu4T0ZPqHhpK7t0RtH6XqGPwh2q8yfpK/FWPu73llMPkQgMMV9p4GuppLNRFY
cBnDNJJYkj2qn2/KnrJB9hw8IN+7Rdyk8Vfas/U8Phe/MdLQlFdxKuXvBbRHzIzlZelthbNfyv25
QyDf0A6Js6BsETxYKITriGaBe0n1V1lNzTX6HsfQbPbISt6F6HiZsBJiD0D+Sj5CFnKeYc6hle6U
m1qb2dmifAH9kR+rH7AMIE8EzSyP1q30lIcLD3g9hwz0UX91/fCfak7YAuAErM5RqcPYijzFD412
oPR9ZQb3hj8rkDu619THsUaDPVoSaIpycnpEiQ8PyjdYiIjdEGeN5RL0Yd3/uP4sl64hujAaRSFg
Vbo+KaoHmlv5cWGc+0OEutzlxP5S91KTiF4f6dIN+3mkSXXR6pAXShs9ON+w9iMjEc4jHaeAIglu
XK9ni6xpzAp1XfhMqeJ6nQxW5wpcap3B+LxUUx5Vr8dYGmlCi0au/KG12V3SorOuGRxOJ18tN5Si
1jFXkkqwJld3EgWJNncfPf+IJ8dMj+T7INuOKZzcxF7Ubxkq6opxUKkXwYFPk2MVl5jw5Rsnfaus
Bqe9BI3SE2rPJYIyYS5vC7QCC+5DArSQ3mimutsmA06v90tVfvMSUt+tJ3LzkWoH9SdYqW72Xupv
RPhGBZTG2QxBvSq0l7guDvxEuQL1cR3/mWQBLm7OcEaGhJ+Eug6d+sEJHiV0h1KlWzjWsBksbUGq
ta30F4nXyFL4v6a6CejXNCHIOlqPrc5qN96sjj2dbyt5XNs1ePj/CvKBTLMQ1qRZyI+v2Y3T+rFX
p/S3S/kkOKThyTWhHAHmK82jr+5DqkTURgYKaNfX4KVUxlKQWdDE8Oy/rwNnaosHlkfk6rt7IrxC
R2eR5M5fGuMxG/7eRhZfqnWQSKJ2B56ZWu9kwFrVusbvtPNO1/x3tDW3KoEOPzRqRfgCpv7H9Vc8
gyWmSx+NGvoxtJUtfVrp9WTJcuVKiu4N96103nOqBRIajBbkrFxaUL2PofCQ5nvuXiQ7qSHPsUi/
aUF88VN/eoxJfFup9CziJDlvdyCv2MoJX3EqlBxneou4IVvv+pvrlz42vGlUUS1k478JDOs+gmZ1
qYX3HtUOCzmHAYuxmOjHfwYtDS9JwHG9OFua3TbvX+oUhaNx7oPgEOLePp1/1jxMzcFc8BvV57rC
2oUDI9eqQ6S/1P6eOkjL6gHElgz50kDUkUIrhSJVBbpH/oVMglAcmIvyVdS/gSm68Y7mhawBiRIq
AyYCsJCTvi7gVi6qMvLIxUEN8FUBhpQDfOEbAGn74pdkiwhNO2EKODk+db3LnM7vsSlo6jVdgdil
hOwhAWCtgNMhyBYg2/ZTg7/iJPF6kJofhmeecIcCwgmepm/MpSjpaS4idfxPaaUuPa3/MeB8Wsrp
1iHy0H1gFnr+ULn9SncfqL313tENh7kaGa8ScWXZvDkS3DN+D4nZXO+rRW4C923BlJQaPWmkHmQb
ETU0VBeF+6Ryo6hhseyHp1IlJKJAnA3AOsY36q+S1j6azNRjZWNkR/23UxGPxU7Ag5cKF7r9yExl
GfYB0rn9GWomuB6pl6FFWGBwlCy0HvFRE887/RETtLnX/ckDJBnkWQA61DZvpNgX5/nTBKhf57mw
fK/OgYeInua/u7Yy/prW8fqOUS9VulD0UFCYB4GCCsPXYSpndPMwLCOBDmkfo2FR+BiJKVjssMoF
mEdKkifQL9ReAEsE6y4mJu+OnQPtUnIWps85vWnqg4okHyoqwe/RQOvjlkbExTIHvV1AJSBZ2OGT
ryH5Q1o7WhHDAJ/vpGr5L0HgbxE+8myNGt3YZJdiIqHEo9gAPDVDm3yVLAy9JC75AlTc8WowrCNL
83/TQb8UEjlYcOOISUsOIbevnz+KWk9PawaiuIGklyj0EX1R2jQxUKW8eH22L60pDmQZqQ3NsXi/
r6MlnlzqMYXg+04+ej3FfuDiLWzPxfVhpn4J5+j28ziTtxqc3O/MHlEHTB1TaQEcQLTQxGoSFUPg
8h8xLUjJPF0f98xGml58n8edRBVVlaR6qcjhvWixqTQZJedFK6mGAUvWohfboqYO3dpmLcfY1FoI
XxA9iY+uadzDRx/GuzXuaUcORrIyhmbFr4viN6ucqi8bUDw8qG707bGdxbydYkqOEGs4vtjmCyVF
LBKX4rySx3wpkVGqrbsyOuelIckQOPeOqsMuhFuxlu7NhxRPNAq3ZF76Pt8lxDxg6mwZom8czQXp
xKDFVtQoqaqswVMLhRR5ht9KbS9FA7ANcKRv7FmqHMemf2MnOES1gdy8FPbRQ8oz6/CQcwC4j/nb
9U99cYN8WkmTDeLpEmydnnVL+0SUg3VajkcixpsUOPPimoUQJKM+a9AOmKQnvtYr9SDF7HwuWcu8
I0XptQ8AoU37nkXmSm7VOUiFwiKXltcc9MOIDB5dLUG/oD/S0oZsOSA8DLm45OkmaGO5Y+3RPW40
PMwKakKgvowNNDM7PMTBnei/+H2K3le9IsfG/VO0OXVwj/SRYQa4lFQZICKCUHN9oUop8MGt6rcr
1O1+CWyGEOzDERy/g4Xd0c4HP+CiX6T1AKpUxGNo+5oMPNBbaXt4FX8lVKlGa+FSCvwvJkpziLMd
7EOQ2Pm65WM/M6TYGMP7FJYlYV/qvVG7jwgFacdeHwqdKv6wb/uPvFYXFFrNOYdnn0qopVvqRlSx
KmBxEVwLthrTZTvjQbUeycMSWmwSyZBav7nxNveHFbVWQeiAMRAitw6FRTM+IGIKGFlSmZAc1lny
IfDHrp1hExu4q1RHvWAs2TLoqg5IwfRrGvmhHi10ROJ0jBqgl4i9T6MC/VvVOuV05c2EmiGNY0YW
QIcq+4ipC1QWYhhQP+usnOPcwGaq6TnSWAHzztIJlL9WWkPQR8bjKNoBtNEMvxT4F5aMFxGWyNbW
b0phXSzIIwQcHTVHI/rwvZdUG9HPeU8hIBSZvWpsFMhxrwDMHISrVHoRR6LaYZYn49Oe7BWYlF78
R0GLhWEcWssNNzI6GIJhAlEn6NyjybQZHDVoZsmAB0hUNQ7ZtD3hCUlY4qFRixIJrXuHftBAMqXE
VEPrCC5Gvo+h3EoU1SB0/hw6LABSC6GSRd8BSquPLoIDyR1c9s559dP6x/WlcSkVINtCnI0rTv3W
zHMKVakVC1yRYLC5L8isknRx1nEdAJq6iQe7GC44pmZRZqHRi6b311Uvh3qV6P1AA4mCBp0yOLNA
Ipg3KflwJeRL89t4wYtp1+dBJ7ernaZNrtUwN+GEsfIKJDvG7iRBjT+jl7qt6CfHayw91iFXoT0E
wmtAwjDu+se+fP1+evvJ9ZsnjeErThvcdylGXkvPNOgTYNDQH9n69DMEiwPcQp++3xj4UlMbup7A
tZq2Bajp62fP4qJr4audoxkLeoS9oMSrxiT1uQCSEkAJ9Mf1Qc+lsm+HzqdBJx2wIaPTZw/MdZAu
idVqmIB0SXPtXdLuR/2lrOtVm8cLTU92beTMXayA+gHtcBnVHzrHTRQtugioit8gEQKLzCt2gpRU
AssQV3wDcpg9F+IcVJ4cLoDaeERUgzsIWLAgXQv4G4igwDqaqGvLMjmPsxDY985zFqpW4ld0MqDN
9e6fNqCfcWgkysfgQmT5xve/eCmL9NeA4Y7+ofjvn45fEeJrPgiU+9J+qZsl2VCq7wlcQZ1c/+aX
99enkSYTXXSF0ccmK4xQHOg6mooAN2L4foQAYb9OG/hQ1Y2Jnkol/xtVfhp0MtEKtwvSRgxqAfqV
nD2NR8qlLGnTYgasI7x0ihqAh0bpo2tOhAjX3/rG5zUmkYhqSblRClo6qJXE11CD+I1YtxD2vl0f
u7yT/tMBn0yll+pxFMTUxyhKkBdIaCDKewDiI63JDSXjW03Wi3mIwCFSjdMV6kZflw71FJ2iOVUF
OtUsbUOkdbK9AEkrRd1PZvX6p7y8gDgqyOk0i7xuckDHuR/GrQzfG8XTduWjxI5mJ9aU7y5mxIFP
A/RRv4ViuDh/n8acnM9UVXMkITLKYnBqim3cP3Eg82r09P8/325yANuRZ7lVEEai9swS1ZNRBPYm
hskf3oPaPNZ+fWtzXLhhIQJT9DIM9IFpKH+dQNtKDIIAUh/feam7DxYMKImlHZyAJYqkglobaYLL
gZfSLGGrxHq7Egm9255kAPx1dDIj+wbQ60I8SKXKQFJXJXVnbX19qNF1AfE4sKTlZDsOoITJULAZ
uPW9L0zsl2EmMa6p+p0jKyZEruYdqBBfnPKeCMO7G9WSix9ZWIMAH7WQ/ZmsWjBJ2E6r3rlVAisZ
GI5lvEEEYB0J/NX/gpEpvtDkcgMZgPgCatYKRYLJms1bO2gjD14c5RkhKMpPxMoxtyjpkFId3Rrv
7HybaBVs6g8tNbam+Rfg4Y3Q/gyyuPYck+WFW5cdFiS/93kpLeCIgZgEGJ1gNoa+ladRqvDmaZIt
CLfr3xRc5yPhbBfTTCsJrYvV6Hmrog9+5P5HSdkobH/c2HIXlhpYIdUmLocVD2Pu61LLC8+lf8OB
2XDH26TPINepQ9bmB9RkKoCglcjRqESkXEz8y1gMM+DrInm//iQXTtLPDzJtp6W1NVSBUpyB626E
gtM6oQYZIGIRLW8qpVweTKDjuPF1yERf37oFe124JoyeaNxTqsIlHGXiNzyfBMv69rV/iS3Iy/1n
vMm9HxRpk/km7K4GSv/AJ4xGZKnxDMh7kcoJEKPgfY3ogHbtD7QF+f6d8Yr2s1d9jDj3eCi3+cCO
X0CDc3MrpC8Nh6FW/7QVhM+GaoFXyqyt/RnHc97BNg3edESwumNQQUuCQ54cJRMlJp8Ettqm2VGr
xjWlTRRxM5C2GTl2gGrnyiwPhYrsYh6uO9u4k3z4Zn57F6Y+UC11VWYfoKAL1JVVxJA8z1mhFPLY
C/jz8JJiBeD8UKwTX9DUsFg2cJxIH0n5AUaCkOxM/FsgigpwtiiXUrHz6eDLvAyspU0FSqA8b493
Ky8RQDJmgiyEfoXo62Zv+VFGGLBF9C4Bu9nIW8H5C4lhuIv4LAJJJmfLbBjB43/APyRi7+WjqEZH
Zn7XIuLEvqL6QZlKbXGG8LFezp/S+q5R3hKeRa+rWYHzmYVkpMVZr+OTGJ4649S06iKlblT+7fN3
F/FTIylXdessSMB01EoT702P31Lu/SAY5te3xaWOt3kWElfJAb8rvESJk4OsluhbUPTgyHIcb2E4
3YqMrO5/GwbeSkpabCB0LZQDgHmKnwEFMO8k4msFcpw1qNni+kNNfXFFSIkHCkIacC8sSkyTY03X
6jayYE3dVxoYbfkM3xZIU/zO+mgrioN1a91RvLDDBmwPvF9wE53pPxt0PWZwGFOvRh+4+SeCMTxz
E3Q/qNpF3hsrp0nuSnfjozlI6lNCIcOLQaQ/THhfDQsCrQhUu1CXCABsgoIXGH8ZHgP1RRRN/LcI
Z+eC0haNJ8VvN7lJvQF8WBm8Z+SUbhYtCnS4kY82+f8wmYQi0xUphfvT9a904XoVPhxUwnUBRZ2G
FkHcuMgPSP69WeYLIhq6EYIZyEa5TUAS99nknvky1iRiKJNI95UGFluS/8MC7TJpzkXHEW4mTxKV
H2wkXhztF3G3rL5cf03lUoLxZfBJHBFxfciJDecIoZNQAuoPV21QrVXmBHeC+wHBjZwtwz+J7tiG
fwy64KecfuB3VPX0VyEc2OGmzPaRTqcqg40SpYuqeSs5lgOULg384hpJSNMPZ1JHBN+4wDaywbVR
qReDg2+ktjV7FBv9WRjmdyFUhaxycAc6slXR/j8OcrxQ7F9FuMb+oLSgRjX3CYLVYMM9bTGU/8R2
vUmauyjEdp1akxNj9IjmPmBlKIdJ+tZqLX3Jp4jqY6W8590+3GCKgzaJFQCvDCifqUeqk2LTtUJi
ABP0/qVTuj0JV0JvTu5wq28/PArTnvw20n3rac3FElq7+87F7cPfGvQIgRbCPJmLQh0qR0hnz+id
uhAkKq5fQRaEJCeYOYJbmrKvSqFeV891hi3qdxGbWk49T+SGEv7eJ36+PteX7k2w5YryPzbjk3Rn
bHLDLDsIg2SqFCpFGqmviRI4gSk5Xh/rUmSiEpIjnCIidGVyR6dV/T8qWkFxCvo9cB5S1P8mOcU9
AmADf8crelomD2tJsXzf8O8Zxcw/ROKWfNjpW3yrh3RJMoMxdEtTORRQbJ/EAK3TSJ01ar6o5SVA
UCmlK8yilh65HSUvutda+0fGQYfcCwUCrBIzgbEGry1/SOEO75WylhF83NsK9yS+vpyYiDsUtocX
JuAY6pE3JuDibAOzMoXoH5yCyaGSgJBI0pLZDjDNREKaioXWfgyeSxVynLnlopIPdi6SbEHeEupJ
eVDtCwttB07vMu8Pkeh+autKxloOKqvnFmcAvuw/joG04iJWfkTOTuj1eNZJSMenvjITKAsTWJ2e
zgg3qvC3NtKvjg42ssaC5lFDz2LlCfUgi3JQFdNnZf8lW/gEhuiVZdqylcpfHl3qANFzVSmx/XFQ
D0b+D7X60ssXIPpQya5sdzHo1a5syn0V6j+0ATUsXs10b2nUX7zGVW5LVpgQBJqmQEbuuH4xWOFZ
QBG15YfBM++siDI2eGBEmDijjAAhdueFOuuZGR5K94MHZDZbpc1DQ5X9+uxekiYyVd22bGRDdMyS
JusxsALb9OzBv6ckNqdRVvgfpJsYJlA68ezuANlo38jWhnIdTH9RHddyumNbZq1U1G1TUK2DlUcN
S1TbIxCvUJJyuhRCiMCU9F3Gee9u2jagj8SqRrq43ifta5oIrhDes7QO3CXK2oGPunZPwcSES0gA
Z/8l3221elN7GEbma9JR0Qww+UOoIwFDxn3WulWZu7jWP32NSR7UGbXZGEPH1yiQ/9zzVkOZsLGc
mUW0MeoaGdkrWRoE3kS/y2CP+e59S71TQqVWkMIkAsTrM3TxAPzPI03rZlYWUjBWdYD12QcHIAtF
kC5uwo3OB+k0dqD8gR+yOARxrPmaDCm5E1qtwauLDBkVNgvuSL4ts1e5fmNvd7Ra+7HaUvuAO5Bw
DwmhgphbqlHLcxX3+mtfCps+P86kWNDIQ6HGWuPfsyYFDtA6cY2zBgL4JNdHuvnmIqr6VPhtS28o
sgIecV+vm5NX/SmGeuaSBDc0tqhHC/e0Hn5Z/hrk8Z3gjYqzKQV/40c3QupLDDvcT5hR8GcmOhOT
7Ri2mlFjrxICHhHNVvrDSMXgeDu3w/G58fQFWtvxFmtBeL+Bj+JEchTBBlqMN8AOl2qMJnY6tGRs
Kt+INH/9KloURGoh81X+1VdhK+j+sNWMFEfJt4hDeiA+T+mU3ZiNC7VbFBFUSmo2kgQUnr6OK6dR
EAaS499L7aukvRv6PTrtmv5gZ8cxFJ1eYKTXh7y46S0GJZcxuP4n8+8Gg4xXMRfcXTK0sxbmBM51
ooeqqw/D0/WxLpWCGOk/g00+a1rlZZS0Mu7W4XtXYeEJJKvNUGorywcORFP9EKgF8lmEyiMRTgYV
wWG9qnRU7CV3HaDa0RvPGjfcYP7KpXB1/QEvfgzx5cn6gQBOS2a24mYwqkdfgE88ZKTFUieJF7a5
gt9Od/n6eGcxym/nzqcBJx8kaCrVDCPVvx+1D0t1cc8EQSW/kwLC/KUXMUp3I00+1VA26BCxIcoI
rkVi7hxk6irr1Hg19g6HEWHASv/HsojlqaYl2t+gwpo11+Dl6nODuN7CuGTU74ak3YJSkdoTmBPR
jx64s/oGy2LlV9+8jzoC0MWdaPca7a+ifBUavcRqvfsC1iBW33RwbnF+3xfhAtygS5udR3V9Z+YP
8ZJEUlxSvfYrDZM10nrrtKo2CXDKJHUXXKkhg+lwBNzglgPWrYmbhGkhmkxR0HOR20BxsZafSfIf
tFCzch/J/1yfs0vsUtCTdMoAiOvC9vnrHh1a03dro/cxMxcJAL5XK5FsUSwHnIpsAQUT9ASJ0gVk
4frYl+4F0BGwzMQPbep3FMjh2JUtQ1veE91Z+tLUbEgJ6MheH+i87acLk0CNgjX3EL2WyQe1c0MP
lDxiYRpchRSNRgxZnB6FiwjnZuxEzrW66ljDEmdmgUBq+PIBGo4RtSNa11yoxcmeMuoQbkwzFtx3
zHOdeVbFh8FY+V2+PMs8ZUuBXbLJ2HIE0/DH9IMGm4+njMxOoDXpO53RXwAjSLJsUOsWqAvqWme2
85mk+d5S7RGLL8AKu5XnBbK74mcqZwU0uMpej6a2MimigbclXSVTi93uQU5WCYIS6K8Q8OFTiGnw
ThA2HY1d5ACeAvtMMSkevJUWW/MOMNAZwqVsMV3dUorhq2uwAoQuw01LSEWcu98mAGkPjZRX5EuT
m6Cr0C1QR98/KwjJjcUOM9jRzsw152RoDp5zg6IsXOmlptSEB/DtRxBRxrdHMEFdaFjj4Yg5OZzQ
A6kiSQ/8ewX6H6k7xzEAJu8vFAPdQ65dEchGAZcSAdH19XdhoYM60qkcoXAm1MC+7rEuQr28zUxn
RwUHvCapjt5RHEBT+0Zb5sZA0wCz4vGTKrIc8p85PRGqRSVYngix6hs7Shc7ZvI1P7/SlLajV3lv
a43t7CLpXis2OWZTLTw9mZKmS3FsRDRAdo2HVKpWfPdVnKI+ZiCm5VRUbQOIlGn3aKJ6q+I7oqoH
23vSwEG5yDC4/kzLTzFVpqGlWh7ZP1pckIihGrhruXovY57UsnI6tcBSgsnrMAAyzJ2GPdBg70fd
JZnW3HurzV40ivJFVu8dOFL/5ykljabxhXA2LOypAJfT+JYfUQ4TDB5hzMuuR/gU4KESBTeGupRp
4smgqIB9UT7VpiwGTQHyRXkL1aMSecY9DpNgNJ7UWp3TBMN6TPkBa8Qu5ZlL80tT1gVgDTN+U6oX
TE6MW4yVM2RoMvU8DoQVh2KOBZ/j62ouE7WHg4NQYkbNo+76BWSqjVHt6T2iMIdquLt3GqEUZG/U
4CMjvy8cShxYBjSUgsdFiTErLSAVS4xsP5ImYtJyfXIupQFfHnFy3EgGDhaUmwANmPEqd5W5k8qo
9Z/KeK8jGR4k7xme6mn55GfdSuOU5K4b2g8kU5AtLswbu/LSHWsbGlRq0ZwS3+zrF0uUWgrGhGYR
1cxRp+tWb7FH7HRkg9guyDfbnHxo5ZCr3xpa/NHTybJJ3zRTOxv9TY6eGMlMP/NECG7vzWHvZif0
p8eK9s+coj2XQI/aSPXTx0sDs20MSYVu8y0ZgwvxjE3VjxWMaIJYyF/fv0/0kJ4uhbLax1ZMP4LH
oYZU6zSKq9s0+UuXzZfhJgtUi8suJqbhtsfYDgBUv6PRzjdHpEwP/kb2x3hAo6yJu9twlUtSeZAI
ZEtDqQK4/HSvDr5ckIGR647w6EK3JVKgBWwsh+Y+Un+G7rEgFgdTJd9bFuaveMz/1JyFpaEl8qez
MUx6CNrn0cM0CMpvTAgwhKxcatQ3dsiF2xBBeWpEmIAIK9PJlBS5ZQ4+9fB7W5VnhOugBbCq6TRg
wrThjD2RmIO0EHieWjJvbU/xh08XJRcxzCxkxshJJzGngb9lGGr5uXAqNfhJbHHN5oTPlHhGeY9n
iYiXGv8UAlUOElip3Y02/sUtST6syqiOIZSnT95f0fRaH7uElDg9EAqoCajlbWfISwNmIzaXsE5t
S5wGbbi88ekvvL0D3hkmkSwDEJ7WBSojT3K/x8PPJvaKzqzX1j4aaHHI2zaCdnWSlCMmME0uEA4e
wfj1B7gQJIivTkBiWYhH6pOSfxoqCkJNMdUhFUtKIPcEC1WYzzgi5eTu+ljfjx9H6CEicaSQ1VH6
+rrzh9ErZQSNEZFWoYltOe7g1yHHdH2UC7P5dZjJgqqiKAcX49kHq3/ESlOz9jLiCtG++kVBq4w3
Lg5N3SprVtfHvYACAFSLAqdi45xBVX3yKbu+LquyHqxDXN4xm1G4VZO7ICGCQXMkVH3ktZaBtdOk
Fb6yroyhCvDKcdFrG7u5G4c/0V8zfYq7e4jk1fAoRRu7uuuhsbfKdkyQVvsVuq8Rp4K0MSPu1gWy
kUYKGkC05K+/yoVDU7wK0n/UqwwbQaavMwXd1QUTbVkHXqIFW5PvRvSg4GnAQ6/A+9+T0HiI2RWr
Qb+xSKYLknyA5BNQvqFBF8GL9uvQaRIZSd9I9i7p3tFE0P1dETxZA9vx/1gdOg/kGDoEVGB835yJ
bT8LQuIke5clO5zplQRhsfBAYaZIXjK0Fq5/0uk+F6NZGt4dogLI9Ts5Ypxey4aiGOxdm+TzVj6G
9i2Eza0RJhedATih6RJGkPWd6pyg0F5/g+nunb6B+O+fqqmRBC2wjVA1JA2eSdJDV74Ffr5RlJuV
wosjUSEU1u/oAE7PpKrzdHlMG3vnhc9oMy7k7ZCtNSlZyznqeNhuoicR+ay+nTd/VpN9ChOxtf3F
9fc9y/p/vpjOLwx4iNNR8OumHRR0+8ImlCt715XaShrYvFqwiEOSU9ojvrkq9GKpeTU6iumbmjzp
zrg2ole5xZ48qu4c1UdrmR2tV/u6v7F2v2Vc52eDN6BRpVGp500mIzDbuE2cwt7ZwUYeVRKlam7h
vGRRmskOLpdmrmL2kLTcmBnaINBSsz+x/Fgh21BR9g67bNt6DsAWY+vGmyy+U6sSdTUPwI+0NscX
rIwcDOiauAU4eDL7ubF0wrsg6J6cYHgqzWZJMB3R2Qq1X7B9nmw3XoWENnGYn8xE/Yev8RDi+3h9
Ti4cDirUbRhPeEwgiT852h1EIW03b6xdigq2mh9GY987IGM5oqwb18itoSaxsqrXVA6S2tox26W5
V6oDYIF42MrVjYL8hdX++Z2mq72lM9WXZcU7SS9ZL88BgjkSRJ5bmljfolHWDBxRk3OdRcPxKt74
0wYuNNjFg57aOwNr4zjbIoUQgRDzddJnMPxqsyrsU4muUQPiYhjWQ/GRdx8cwGODvt7Jzt4tcqRA
3fForuk8t/4/wfjPUNc3Jvlbint+UI5/8LqCFzN1o+s1qQvQpLB3fbGxpOQRLO1qyHPQEwlTYYLa
CDdkDX74LJZni8j5zDY3MbL1GNnAformua+syKCuL75vgYV4Lny4LEXjQMAPZHLB27lWol8WsOlS
hAJM/K0jGvzjX2P4bXnovlRobTb9ekTf2kSTZYzK1X/1BESoRBgckFP1O69NODJbzxZc3zLB3xiH
UKSBcB6ufnnC5nOplnceKlFFf7o+9Fm7bHIa8vKC+I5AC/4fk9UTBHrnxD3+BaMR3XW2OyxsMCiD
r6IW82riHCtH5kLY0oXNoYYlSGdg5iFDlBtBRvkxCLCGN3fLTHnEoiY2H68/3jdyD3MjjLFsIQyo
Kd8I27VedbZPKrbregrV9b63iwVFbEST5oSa3Bq+3R170HTSzexBNFAnX8ZGDYC/KGiKNOLrvrIM
u2ryjMYFQ9fjKk1WcrQenaPlFVRDXlV3T2KbGcX9jVe+cOEzru0gPsibkz58HRf10zxJLfzfJWeb
qvWcgv2ISeMQSmujf1LtcQVkjr3KLSriGexYuB1uPMOFw4tLiEcQcGxMCSerok8kSOGDYexsLgtb
IX/QTpAAcyFfhGUgB2eqxkBMdyn+yHJ1TMCueohc8Fh6/3T9YcSJ/G0e8MoTq9RBP24yD5LptL1W
28ZOcfc5Arc07/Vklukf6bppDv4txM83XBxLjvVmkLihqAGQaTqen0q+GQfGzpEBq8nBLvShGXvB
T8t7M3K+PurnkCEdjLUKV5uV+J5rVQSItHu5/uLfCN48CVoUZD06pQ7TnmoBAh13tA5RjF1fKzMd
/ZTQtZdKkf1MQy5Hw6MlgcHUKm1HXBs+RKygGtLOcN81jE8zT0BM0fbmKkXjGRPhaumPzsJRqYRh
84Ac9aJ0h4NMeajK5wQcZHG4q3YysD7geYZzV+Mpn4FyjwCslnPdeWqq8Ic0aHe+Y65FCtMbSPp4
i8FL5mhjLAHcodUxq5CEfBBzJKX6c9lqyxzcbpCBRrHUYVVyiBQNqIQOFFSe3RfOe9W1K1dZmDh2
gzZFXjpeeJW0UtV3FlMneUeUeWYBr+dV7aINUQCjdlK+Ie3qaxbaP/UxcX5c//aXzkU+PJ9dp6qm
Mw9fd6HZlq0ndZ0u4gSpRnkktZDMA9o+5osBDUHSemopYVMBWdwEDWKAbYlHcTN3ld8wX4K5Bw5n
l9wSGxCbf7IZHMekniALELw+PRwqxINTVWn1Hfh3ii6rPi7XMiIV19/+nLZ8HQYdKeF8JkRXoLNo
X99+TEJTz9xW22XDElJpEoO9AuFpuEK0HX07KppN9OgkygI+odaqoCOHvV/VewULExP1aGy0lffS
hpNrHQqK9zgGPslIu7WatJTx0zDidoMIj9efhsRcyi34sF4D+HxAKHmrJzers2cy9rc30mlD6uhP
CCzf1zdqq7w1UynRRPDhhuA05RRdA2ljRFj8Io6kCi9gqpZ5u6xDb5UbmI/7DV0jxONdA+9RBb6W
Alw1XNiVSYu50P7R85c7bahmJH0/Rqbc1l0wCP4/0hDsdYBioZHfZaa187wMtz1MpdJ5r3lw9uI1
PPkXHc+tjBJBKt0nTbMwNLabVeIdty3VYCFG8/xwHerNXM1QfiuUuVvpuyD6U9iUlbDmCgVAObjz
h99h3M2EKfoOCm5rvHRBf6rCDzFIJJeHXC1WtV8sApqTsduu88hZ19mH7zy2YzhP+Rpdh2qd/TZA
vlbpI8Lc30K2wAO+Xhudtx5sDO54wQHHen2j9+ZMQYjB8WA4qAP63dYvVJ+2solScrcNymzjKv46
zO5tO/8tW4fM9xepUyz8ONulY7gwrGIROce2boU2um+HRz+aJZ38J6DV46uKTGbTbS1D2iA+WPTO
YwCJS/xS1dYHQwlmMv6lcZMvId/vfStc5tIstYZ5j8yX7vSPTNhjaEIH77Ek81GkjX8aoQ3cIJln
Rr5yWonfgcxB4250cMQ39o7YG9OVZsBHptkodum08NnlcdH0kq3uEKOymvquV1KEACFwjNvobz0+
Of5vOf1dj896/Fh3xaxJfid01SrnD+I8i7SEDxHiZO08ozLtofmv/7CNTZLs42xFqTANH3ttN3j8
6csqWaHbd/3xv3V+UJyRDSTDKdfIAEinnZ8+DeI2cDG4qexDls9T54hQutm/DLlHhA6TmLTUiXLO
478WfTGHRL49FZjKeilIDBpUgTNiGr0F2Oqr/0gont54wO9H4NcHFLHLp3yniaWMDpqu7hrj1Y/L
JQtdTvN71QaHiWinidcl3hJF8p6aMjfUEXFUL3VmqS0/tESPPHOoPSbuawc5B5J02864+5yuQvoq
vnGOfiu4/fsxwVxAoiOQtCapheHkpVMAyN2xC1r9iTp40iJMXzbr0NBwr5xn/qHWjrkP6BL4fWHe
yHYvFDvEx/rPA4gg99PHwnfU71WJB6haC5L3i9WvovFO1gY8qLA61z843aOxwezt/5F2XstxZFeU
/aKMSG9e05RFFSwBEi8ZIAmm9z6/ftalXhpFBCpmRlKI6m4I6e89Z59tXsY180uEPLGybKTh1zro
fjRiGR3ddFjDXHmIYrn95yMRWbfsrTavmyiC/3Nedhw60iQt6tFp72fjm4nnRenkfLK3w/gNYzN8
Pkf2jtbrSUEclqe4yk+hoacuJYHma9KPZj3AAb9px3pjHZIm9uVF2aSYjaSKGDynp5F6+euTphn8
5KxRmjsMfbAj+4d2DhE6tMxG4qwlUgZSLHTa1MuaFA+M0IsXfHfL9Maw8P7UMQQDOSGnCzckz0md
QMZfPqzPY7gGGqttaeJOGD5OA6u7kRxb8KcsChmB93d60x3zmbnhSPRnA8cMV/4tRbqHL/SOHeIm
y5LTNDe3McvggpjYZOzXTq6sShACOjdHlW9X7V3b87sz2Z3s9iFVHgy1wiLccmFIuLry2BrJbaR6
LeSMUH4gBccdF9Sk8qau1WNMWU826W0IBdyOzrJ0rzNhUzolsOM4WMcfUTNy0Rn+/Ja79IA2Uuqu
7bSRndcx4w0vsXJ9Gubfk/FmTEEv4yhpS55pZnu9IUN1abHuZVlcZ8/Baip9L5RfRatgx4UlUZx5
svkU8s/GVPWbJTsU1ri39ejKS/gPeVN8nSYNBTN37NcBxD++hFUYRW1LHOdRjXX8MH+uGQ/BVhEb
ndXUEIXPnNmu2n0biNO1k/Kt0yUP2QfNNOTo4crC9r/gpsuPguExUaRMjmCdX3QeyiwVsN9Z2aqw
u5kTdRNTStntyvZxazhimRIbn1hKxsYfB/ypK7g/8IucssOXZwmyhfyNrncBs/qBVI16UOjVkO1F
t+ZzC3KIPhmGPyT9OnTjnmrWRTfkjiXJP8joOoV0ZPWJhjPDL8advxMTvGlQ4uXW66Ddp/rkGTXe
0L1Buw11oybZLjXu8JPw4jwmYeZgGCeqGlEnY1f3azGqrdMcMLnbtA486PyMNyhKm0FzsW6Y3aFD
EuNA0qLJXIcHKZpAEDJG95G9g5iy75rON+JiO62Tqya923XOVpIqkXAbSOSgydX3OpFd1XyO58Ez
55dm2GMUPBTPmfWYpP1tsj5Vo75RjTbQWgktWuwu/P+HnDqNzgKXECMO3ba9sTr8jtZI366Fyj/W
MCYluMv5BjTuS1dFs39DbL960BfltaWk1TxA5jxWuuzX3Mq6rHfzhFVLmvvmwSI3mABHN2JAIxeT
B3/PJ/R+a6TRSZY9vSSu9r3J6r14Cu06b5L1nvBBRydTRl5piBChqAqOdTdt9pJWdzpkUOubrAV2
fjOozxLMsvp2xCFVe28LDFNuOtDuwcm2vX02FuuhzA5TdDdUUOfycSvb+Kin8HCmB4nbsYwKtpCF
t5pE+sgciDwXPd30En2jvq/T+crgiG/xs1UXowYLcpVmo6z/+JnyElamKqfaUUsXIAhewk7zOrwq
u/yxabbSU7ZGvtMo7mAPrjzTitW72Lor0h/xekYRJCeNZxCfQZotGOBh7ACuhjhorNq1kqDv0vOy
wpKOCHfaq8aAfxEumj3JixEy3QoK4ORFJoK33OKt/qNjn2nElheqtxVOAiYSjyin1ZYVXy2U+7yO
TlmLHJW9KmOvx/bVMyeoZ92PkkJw7ueNRX6A9NCXnNJ+UnFh7iTDQ7vB2UyIFgyMoNrfRSrhsPnY
W8Jt66UtGq+YDL/sfw3T0dSeazTDCaHUyYNkvWQ69qIwY2cAy/Cst4d+hI3tS695dR4lulQS2vGr
dFN22Tl96dlz6uk5X55X2U/nX21lE/39Ylco7U9DWO0ckxa9ezfqH4bxkNnGRhf2sXKDijf150zd
F1YkYmP2sh3tHZnuyPgTja+xlftZh85WmBJYmxxD8VG9y5iIJWrqOy0I9HiapWbfsh2WYbaVzJD0
VEKj2LYj+aXi04zaKDAMYhfj+265jaLTbZ89JHgLxwYWmtbLmMvk5BZeFw6BzPhiTQyv1AkuKcgI
NrcS8+2yHfFV/zYvqTBbR5YySp40JIzAoXPK31euQcdw3ZTTg61Jh3b+ZS9mkOrdOaynWyeamTvM
O3gDN1Z8yh/q9S3UnjH3LOuKT+9hnN5q9baLB9dSnpL52DV+Ee/lMfdImCkV2Tc5/R4jphr5U/Wj
ZJ1TV7/KHuq+9w0MziNGrRkFf5ZLL2X9W6v2mPX11Sns8TKmZ0pyH1FTJ+2yfKPjZD49aflOipCN
UWT0+a6N9nN1k4QTPlklzgNHZdlPzj7p/Kn+occOOKm/FmFgNN+WPsj0xmurhEXubsU5X71BcMqW
dl+lA7tBul1blncVRKt1Zez208lPUHC3DRvI6kljjq0yzmZQmR7TBZFWJntjw71c3pTu5yTHzKKS
Uymt53Zli19fYqKMfrXFY9fv4umbiRxTOssNASbWQ9b9kKrfcfzeOK8tw/A+ljxm+i6076WGIp7v
lnobOsd4fFi7n226i8bYt+kMa8FfwKd2MHF1WjZJe2viUwjvSxsR/WCOF8T2nZTw0mi7tDnhT6o6
P4EmcCb0khH06dusPlk2URqPZfkryk/dukMtYBBcVXf7KEO1gfU6dgU3NhtA8rsrFVdmb+jH3ZUC
8l8ok4LjPyvZResSOVVoWutEfQVAV4Ci4PbnDXRQSW3cO+BzaL4LDZM4B6PFsdto1n1kCS4b/IK8
+7UK7ATiQd6QDXFNuPmPoRfVkCaLgSjQp84k+6Ia0lp1MWvY/QLxwmq3k9RAH3/M8wz0MLvKiiEg
hAeNckBfyk3uxP5InlkfPvT4SX19o/5d8f+CbsJGWnBYLgNX4qVrzESScW+ztymzzpJ00f7cUMlA
Vi/Wh6+P9u9TEUczFOhpmPzBk/+4v8hF3JKlNijHVhc13yj2V/MgkEwnGzbzsm0z41rpKRq/jxUA
x4ShIGv4WMAaFOf0n/6noCZN6r5VjtZ8BsrDW0UHkaiiX50EPSo6c1QVsPPrC1U+PSo2AFDk6V60
S6PXqDGZZ0yVIh4xHOVErj0zPWvFrhT2CzT7DCgja/C+Puxn9xdSIEMNx0YldQkm2gYFoNTYsgDw
UQqWsbHTDGbQeAHY0eIv03M6WddusHhbL28wSgcu1BFQjH1xg8OpzIckbBQxRRFYafqQjK/yfN+p
59oGe+SC6bYZ7XTZyyIHIXD111f9L0xBxgBkSIMUKSBH8wJwtM10RebdKUfgE14nxkXG1VHFv130
x2NcgNRJJy9lV/XKsZP4SgDIixmzECJj0vNEeITzYCiw7mI3dE46aYEKcwKhUyWJgOlNUj9+fcWf
oB2cDqMTS8aWhoLn4kPSw05LFmyZxOtFE0G4uCuGZXlExsbLxAyDV6xpt1PmuEm97sbkeOUE/u3P
sZ6HBgvFiYUMbdjHr6qOpmWWWb6PR7QO2Ty4WvgmNQfGFFLV+swunwf7/utjfvIIyFwAwqE4xT/5
Eu0L+whlYIcqGSsLmAtM1u3RI6326pz/s7troXZD4SLG1EyKP17cDD9ttCbeaN3B1ORGqp5E7jiS
QivgAuN137uWHPl6eaIX//oiPxndQ2hFbIpzCMHHTGM/HpuMziKU5J6wl/DQ9vcT8dljuTAEBnCF
ij81uNioT5BnWmCmjCxt22JKTIApAM39jEn5RDH49Tl9skd8OKWL7cpsobr1KmsZM3PcqeCUleuD
HL8Vzr1cv3x9rH+cUzSV60cFiAyclfMfkaMdlpVuDrxYTf+gRvl9JS870ZjLhUqr2MHnTHyj/KWo
P6Sov7eXwywd5lh6tOV0q2jGbq3IzZBJP8+19HurE7c0WedBX0/hnP7IgcKhaq9GjhPyKszJwpuW
osARlB1V8YylBJwHBRikrVokh6yMjwygEyZ1pWE+ZDm/ezEf+qV95DZjSpztlUbZCZoOfyJ5I5+t
K85jORD1yiJvj0G6wKxhNy0fzGbYxOEMqH9lV/1kdI8Bo8rYFi0WlC/5Avu06jmRVidVjmVxWxoP
6IKxAlVY+KNGP0jmxiaoyYy3Otj+10/rE0YMRzYY3kLmgLL5l/Dx381VSqQknmLlqCVykMX2j0Fd
tsK4I8aDQdcRjMa0ETKJOTjwVA+2+quP1iA2bMoLOCfO7UCuST8XN3lv7eZ0uS3Mb/k9RlFgJr2f
Z9fs7D57lfmocAYkgZGog4tXue+pS5JBk48y9iTVucQsHDO70YMhWa7br2/OZ+sVdHCVYsfmFl3e
m9nusroxORZrNMXOkBxJAxnaYLnG1/1kkMBT+M+RLtaMkKjlIRRXNdFF6OoptL2WtHgJwMDSOwa+
9zYVcM/YVJqZoWVPsQ+2Jhe4ZSTxrgRrnEBE4uK3ATyfPWvO89d34vO7jncryLwwzLuAFej344hh
hny0bKYqLswoEBKQl3rdXi+uP9mZkAtQ+wj+LQI18Vj+80qW0ZLYjTXJx+icc52Tr7bY+zDqS+s/
TXVf4MRyZTP8J+tArFlQOBzc9oVO2rx4q8JUxf3DWeWjXtxN8kHis18L2+to4waJTGV4DIiv9uE4
AS79KtfZH3AcG+vbJMVGwNeGDXY6PyUz+5ZM44MovjlRY83O0AP3Xz+KzwpTi8pBZ2TNmWKo+/H2
1EkWV9rAYt7Q60WDvUEuAMmEIkZxUm/QKn8w8Xuqrym8Pl2kqPw1VF4Mu5gNfzxwBdwhK6EuHwtR
ARv0yuaJMaryJwdarUj6g4DY2Rv7Cjnw72d2UZ7y2il8hEhi6QEuXr6s5F9LhT+1pT2XmTFzjSdm
t7Mc9JPqJSi4q04KQoVsv0VliHyF84YsiAv76gQu7rjOstav3TIdKxo6heQ8xn168wxjpIl6r4eD
NmFvYr03enKcE8fHZCQGgs0g6YIur/VbPL4OtXOABssoZ+MgmX6rh9c5WY6xoW6gmtpV4ZrGEoz9
bsEgj+dYgHDE5Tdho5M44w5HW5i/DqND6nJuetw85wazCedbjgwZlIS4KHEKkzz5ExQvC9bLdMD5
5q4b3roGNIJIth5iYzrPflaRKT+di+AUL1hIrYsneAgj/bUgywig3IwZJoejK4/pD7Hw6ORcpx5+
4+yU6aF6qrkR62QfhZoXK/Nb3B/TfidrrI3xQ8FUfGaTttitgGd3rGf4Y7FpjnHoh8lLJRveGE8B
nnxEaY+bJlU9W8IG2bBcaXk35P4xyp8lGweb8sxSs7LM0WQ7/DqjPHWR5PU0fqkUwdF5TyaN12AL
ArCt7XcCvzx1Pgn1oQYOBpAOc7dQX2HSQgFgzI2VvMkYXmRbEw+nz2FgrXcExCdB7DNLgVI5Zk9Q
e70w/hM1DPqNIajxl0/Hx0x+crIGYJ1UrfE14xDi51p78Pn0ZOtuaNO9nX4fdWM7pE/0SMS03NZk
1Rs8XE2bAtR0bQF+jd+N0tC4Rn5Cbs2gQQUDfEOfh9s0ACTiG9TVMl712qAehbF71sg7owTXRoo8
KT+t7J32qNIJns22ciMjLIX6wGcATuie4BxhZKLv4+wnvVwPeynBDr8HqlVQ/0F9Xu6jUmb7eHZw
mueFkjoD181HrINq1ivIaWEdqOYJscZYvfXZHZOxSYLubjxn8t4ucHasNyoJluQlhcZGU4kyc7zk
ueofoKg3RbiJSx1zS99utaBCUhad7XRCaB4LTN4z5Jyx0HPMRK8+qlRtSti7joUNC6YP9ltX3YdN
/agXFDyd4+bmemDzXZ3YhbjH/8J26aaWFy/XcOBpwiAr+x0Mc3fQ3rBUoEsVnV2W2z5ePErEoFPY
wWksEtx+XqOoW1zBh7QALEiq3cf8NQS1bRrWB+iNviCr9f033HkqhtyJvR3yn2Nx35o5aQyArneh
/jI6T3xocn8jWbuyMjwNuoQwWy315gFf9xtnXfedhay9/mOiZV/aGA8H4N0/Nk5A6jre2+SmxcAJ
YVceO/k9Mntw2HdtjAIRw5afCdDwmEYFpdxsR6ButK3CsSbvgEb57v6eu2p4LWrgPnH2UVT64o3p
1JesZhFYE3JgX9ek3PBhlozougr/noQTs17FzyEyLVXrOBT6ZmrnXSF3pEQi549EioGYg71acbkR
d4KJGJReyt/wbExg8fO5hqJQUYFYzFLslwQNa81zw4kiSJHjJqQw14X9TEtHgsNta81eh9lQwgeX
OhTcqfRjyiKmvK/tRIhKON6V1Iej+aMCKk3xoks6Xkd78QuFQU6WBzPcjx6/EsBcqJsaa+rXe+k/
jmVi3xcGCEKLav1LJjb1dnVaKVGOPQOfHjcuEsTTzMDXM3ENJXajevUWluCoJrEvIkTlIBWvJrPn
JHpXu9eo+23GdymCAsekGI4iLzXxOiVUpm91f5HS3SRhhjstV877k2ksT5w9mAB04hlRCX3cis18
npShp14pob80A16ZIi+hM26GZ71tX+OmvVcmMdPBWXaoN7T6mzUcT32BRxh1Y3ctS0TsgJc7JLJJ
A0U/fT2l8sfz6VpjCk2dkm0M2y1ZsEbzHBp7Lf1/YH9rPChYGn/t2uRLmidsPkdpuhIIQatvaxm7
iNn2mipH/HLPLtXY7W7WCxJi9X0HWQ5beO/rV+bTKggvYWgqyDXpCtSPl6p2UZSNvfy3KTCZIVMq
Alk52GMp9xKBkukfvhjjGp/isxLkv0e9aBAaA+C1ThWuu3qX80DR8BSFk1IwFf2jlL+uXONnj/O/
R7soh1e5VhMppdxPhgex3ITAQ3OY+UP2EqPTHoJoigHORqJrYNJpD7hcg5UJhnV1zX7+8/vtkICF
nJB/GxfnEq8xjh1SRzcAJ2OtYNAFjHBLEyruHNCPtTNr83mOdl/fg896P/s/h70oOjtFxW90AsUB
qwI1QcfPZRM/mWfB/9+BLorLVI1WObU40KoFMn0mZpkDQufT1bzJz67IEWQvVCWkXP7VU/2nrcJH
wVSrsJCF2G+UDjxI1COiJL36yD4BsZG4qiwHVOvQ4y5Wp0KaYycdOBJUfCdEjLCSbDGyZz+PFpUq
pHhcG9TkXtfOfDRd8jY0MrVcDbGCWkCXXZr5MbvSRnz2BQEaMEFAUQnT8OKBaoupp6PJd8tJicun
tk6FrlJuD9epZOKlvFwPHX6ZRmFpOP9wgkNnlCm5RvnY620gJGhyl2yMat5QTA/lQ5H+7OLsuMSD
L/QYol8UfgdXO5dPTwOVDKi6hoboEmTO0tFAmTDLtAvf2z7ZyhljVU3xV2n+6yIdNjByR2OEEEP5
DeBQEMOpJ8uOUb8k2CkRgxbxjRfO5Fl1gkiqe0pXKCkEeog1oJhKb0oJE3/E1nEspu85SUtCBweB
ai9EklrdXflePtEcQGzgLcA5gpkXN/njAuwoZTSq+AoILEKeCxeMVZv/9Nob3w3vkpa+iC+1eQZA
hzGAT3Lrf/3F/l1yLp4uzxVVJAg6yLl88cnGEl3WUPbqcZLJfIT21InCl1TdiYG8Mz/q5S9rKDaC
GtVYpNG33qLmvphhLqlgW9aY/UEWhCjuICzoYKvFsBoMTaKEAPJTnrPIOa2O6pXQjmCJ430FYnpa
yzogG8NHiOKacHA0upCp3Kqd5OmUWLWibWpJvkvrO3l8qSmjBKpZsFBOjepKeeov7PuV/mtKpsCy
MQmlCzOuPZ1PPjPuDRYwgEVM7S6RdzVbVblC/SiEq13/INRQbXWvMk0ZlhPiYo2zZbNcFZyKb0K4
7BR2fbq4No2HrO2S5f9eIiQ+QgvDQVxpeGMuSpNsWUpHyyNNnNBC/WMuW2XXlQ/a8NYOoTspNKmW
5UnzvYwJs2CDxcv26xfmE4HEx3O4qBlsPU9bo4KVY2QlXR1ZYNLk1ynjHrgSOSKBuLUwcsV1dsmC
Dtf7irK5i0pXkSCkH1vT8o32JJk0qnbv9tY1ne8/fmDUwY4KqAq+DrbDiObjN9XIs4PfOYz/diMf
qrM1EabGy3paC2+WTskZ//op22OCiv+EfZBu0yhobJJ2XHuriahV3DvfzPpu7JHEuhFKWEKdXPtQ
/sbSZKDi39f6JjvFL4Q9ja51IAWe8Kk7TbpRDtYkDAl4QxsUBL2XqT4DmuJxJowRT/pgZBbpGcYG
GhNvyXqAc2YvR7JWsx+6dAq7XQwMBImaWPvS7XGH4ztsxy1+08ccG3QoJpIHem5dQ+H+TmL/WQRM
B2NZHI8t/vvjLYuXsNVqlHBHC7Hlir6lKPdG8ugU8Ednt5l+p8rd2i9e2ybbruhcRX0p9fcl3sel
c57qmA5/p0THGF5UzJAPnMNG8VM1Y7DYgzu5sbSrjO/9/CKvP5f1WXY00mTvbHikdntsc9tdksk1
CkzeV/m5cs6IIumf6Fw4OCoF+F6r8ZyH6EB/5Cme+W95+jBNp2i9z5rzTO5B/TzocDfPeJu7U3+T
Ef6s+23yrU9K3k9cjdd3ZT6m6WufCdvzZsk9azlGYeo1Z0l/NvTehZKAaW2yaVt1E+06WO9xdZIT
PG9Hhlz507TkbhPCT0QwjhRpIXnhPS7uncUI0H4whT3U1Iwzs09VqbCNih/xPUBHglH+4NyKSD1Y
Km2Jp/FDKzHxGbNAmfkAuHs1rFvbHcPHMsShe2MNWdDXumfP80au80M2aISkTzinpRuLj63B/CJR
VVy9d0vx0mo7QVlYTbBlGYVAAVHEgYA5DB3UpTUo5/7OUQq6Vmjd0j4F5yBQEOc5AqD79qBDemya
H0ptb2SgtxzqWgWKYU5pUMjk1me/rOLtyhIivsB/XjdqNMJZTUGDuHjd+rYztCFx1GPYoKODQxT7
tcXmbCvYqD9OMEwmWEpx2cC/07xa+l7kMiMs/tLeYMzp9V0BIZVVePjdLSl2WNe8Fz5b+OHEkAMg
XAuw//74PYx1p+nFaKnH0vyJdzqbHW3RyI3FheFq0fxJhcm90BjJMB7AVPbiYDq2dSMkCvU4hzq6
gHulel0iYjrxtgXpA+HQlWtYAZk6nzwCTSHtQKQi6/S6H6+wcsYG1kbI1mbIe0IzU9Tg9EC4lzJI
/uUAloRQCCh6wkH3EqPwmqX2+zIlpxG5L3+/qoz7Vmof6NyqPN623R5WewiCZTTSrZPbnl1M5y6T
ibuM1cMSYyPA+uno5X5ok51Atsxq2lqOeVgBObs2frWL+Y50Clhz0AesMKjC9J4y99QUVpDruzYl
BZNT1NQ3uByzagTx7PPa+hF4LzMNijaLGiEpyJ7vXqQ13oZNs+maHy2CxTTJd1N9iuWeiRSayvhY
RIAZYbGTJ5JPptUtvmckPjCk84cVvqXO8tGbuzh+WrXIn1nSBXVNR4TrlI8jvE6xo7U4LwxOvlkQ
L4IV10W71dNz29r7LsfmsSMOSsPaLh9+j/0pB71qK9IH1jEwKJ3+nnbFLF05WW1xR5Enz8BU9v2k
/QHonRvMKV6c4bcYT1ZAVfyAQNay7tQBfLVVCA9yP5oVAgN8peCVmUt7I0qpQX7XFmQ5Kc4ukgbD
TXlKs3cysX6XTe4byc/UKLfNZACynQUw7bBfCyNJtTlZS4CodwrXW02GcT3soxFEAnk+lQedIy47
0581FU5b1764T7p0TEKhUzAzZue+JKEtIipND9mBJp5+VJB31we1SspgpV0pYJS/WsnL5Ye2kYG+
zmRfv+yeHKOuECWY8L6kTT1q2NLfYr2xU4v4CR7piMHg5CX4IgikwNGe1brYJmi2xijegM5bAxnv
6raEsufb0D612vFVi/2aVJ3MSTA2PPAQU3R6EICy9YfmvOatsaVhlKsOoichaRTSEfif4McvMZrS
GEZw8Q3IJynyRyEzRjfX8QNSK3ng/hjXLsEqS7cdmlt6vYXsn6xpfWcQ8VhijlIBGgmukXYzq6ov
KJ4ZZmzYP6CWQTMjBIiy3gdvYJIEzJQuObrbVGF7K5dHQQ6eFIWyvgz0vN6N5Ad1NkZmKD0Qi27p
jKJJfjZHyRe/o4/0nRFlPvOCAKKRhUpRIiEJrwFfLtsgYq0Smrto+Tnp+MZXTSCKZ5aVWlh8qG8x
X3QXxTi1pr+vbCufrWkU6zYlMos2zIOPa9rUSmOjGrAs1+EwlZmLnFBocOhYSyr3nE2yrpHWTeZu
yKZbYWogvsGBqGrx55jAnI9PQdr9rn4X1i0FdIILRNGOV9qKT3jtf5ELixqe8vQfUgnwbbikYQMb
NFuQQjOGg72ivvZ90MivRYPgfXyxnXs2GtPBEsX0hNZU6KE6uWPexXRN0onZY1BAAbrWdqBaVId9
GphF8yzmpQvyLWm519bxCu7w2bwWMATikyxjOgIp6eMt1mCcR1Y7/u/bMJxvcOtYRUJuMaYZwLZj
+CxEnl8/WP2zxYG8TxlVIm5L/1gMNlKZl45Ky4FEawf33OuHeUcEq68zFimjKZgnB1XSq0YHXyZU
e7ze2fQrMwDZSC3mVQgrKIgBo8x6Xxd/0vAxppQoDAkKDKzrtd3oCORKHncrO7sBxtqoa3tVebwj
Y8Kt5UPqzPul9dVqotHyh1RMXI71uypZJCv/VkqIhcOVqvyzOb7z36u+AHlSXcqWyUw0GgRkY+l8
FN6gGlxm5Q7zeXehK29anXGN5VvQmnEEdEuChErWIq3ER6RSILT3nvgi1XK3Fpju4YCcFfitMjGk
i7+CJuufsEz/ejXQmEL/+Ufb19nGbEQ9UAJ2kW5DXTvFiCkomyvGQXJqBxIscbsukVxFoB2c+qAH
IBtiFkKZU8fMvISZ+10+vcGIBQUXfGggGZZEo4jcPFluM2N5Lbre68i6g6PPXp7KZRAXqLOH3236
y4n/zPPTaheEAowuRe613eOzRQZCK3gASw1GDRd4SWrlSLn7UhUy2ciBxVpY3/Sa+SkM/4Epi6jZ
BmxrMoCjfjlZ80iK9qmMrpGdPoOOgIzwG2WEADh36Yav4iQ9R4wWjsKKLu/ym3FhDmkLkw5MKop7
blolQ/RRn1VG2dBNEuEgci314jO2z4fTuFgR6tUxoyjiNHJa/nw0kDpsRiGIxBRfURjUnqBGjkru
DRNtXvf6PsAbNIDWcWAS6xb5Wka1bBvzttcnVrL7r9eOzyB3Qa+i9WE2iubyotew1tqsVGCpo2mT
JoWZL/NAyMhxpJNsa/oQyVyyJJ3ECBqtvMK2wEHvkzL7v0e/GHVEc2nznbBeonq8G+sZ2g9OkL2X
+w6qdybnrfEuz9AkS+fYtOZmyZEsOdlxUldP1XSCBxPP2rTo81aRnGf6mSZ7g2hEZCOweMXCuf9h
AqnJ3Xu5kIQXZbu4O820vXmcnccbzWl3upMcS7DbQsVkqVGDkHFo1IZujmDFiHbOXaze9MuxSWEq
V66xMHw30o1d/ono5Vet9JbeIqceTozaIeGsgxYAQ1VHt9Tw8f8WMXDF0TmQG9xI6gw+ALBJ+72J
Dqraefqq3cSm87zmUFTX99RSXKn41RnHGZNex9oXlC5SanhF3nosD/yHgDIa2GBEQNVP+WYfSQa4
4ngTEWu5xvnLggERBglIGFMeZRGdIywO0ibzZ0k5YJEN8IsVMZZlEBp+a3LjN4DAOFsECgDlWBd+
LGEsULBjIv8ATjGN93SFFj11fli+Wmrlxb031uoulPpjocMjGTZ9s54syXbdIcsPIQCNncFyUNKN
Kp9NWHRKSySpfTsZPw34XSGZA7WueoIHsFbvfU6DEqabqJiALlVW7peq2UkqBJK2PSgYQiian80v
w6gHdvGggRNM6VZLXpAye06muvGgbTrZ2o74ubU4n9QwL7Jw8HVr3GnI2Car9nH9hKSz3kVCqirB
9GyxS/BpEdK18wZqG81or7zeuvh2PhbSiAkoYBRwNsFtu9ihoGMbC7YM01Gb5y1uPb7IetIHG3cH
yyuyYBjCLXN7Ojb8dpDkvAop/PKetTll7ezHaErhAglah5jQJ8somqF2/lmYoPflLVJoTT2N0h8G
O2hF/GFS9xnEgYmricjB1FByNdBWhJYaKpCY6XO3/HH9gbHVlc1NNT8rQhgA/aUMypidXlzsFOdj
rqe0BSqDB2GNxLTjL8aaQlRY8yDD4YEye4AArUIMhquNtmRrLGRt4uxvOpsxP4t2qi+eoX8wxCj7
FPn1z7maBIsAFszUWp6avuAbJ5ruGWU30k9ITVmXHYT0OEelsQ7outP8jNmPbM3ULdw4XCTwMGlu
1FT2+4Y3Wa2+j6l+A7sKQ9C/7oFx+FbpE2vzW6KZzxOwUAjPEjKGcNVwxjhQ4ecKSkrtSSleIBG6
esYRVPFKqAbm+MzIi0H1hGmA4D8Q7aT7in62mwOTxW1Uz9/7Etn2WHriEIXqZfECKyNhezzXFqsX
0QyinTKwUWntNBgLsH5sotfwNpqUQ1FlkPSLYI4X0PzDmqF5D4f7SY83YqaEfymiLOEnhF0I20zB
FGfB3GiOJN/o8FQhpZyDyBELB/vOqi0PKvAJV9mDKUR29RchU8zSDzWMhCaV+FbOFMuXWPg6leZN
y/Sd5BBBq2kwLYrZwQzoE7ys5tLtdCispf5HMOXkVwvzxVEW1kooK9JQ98VMaZVz9w6vUWzZI8hO
sQksvvJ9nnJ6PP4YIBgJ8GDCvR2bUjdl2E5mwNMMihV18JwGaGrI0rRs16M5F3aYNOKLDjGo/SGo
sW20/syK+SCV5mYzWvVPJVMwYglfGEjIZv/M5+/xTopusc5sYhfaLQ3hhNQmbfqD6G8Uus4yDD2p
Unazxkpb93gFYgGTnc3kW95rN1HvuD1E6CnRXbsT1eMSaPzUbQZ0yDQT3prIXaSwaPVwY4DJGPx0
Xn6fG4KIq5zMTtUdM0CDrdntGmcnxX+aoQ80mEPh0rgybkkaUQxDt9yUqrzPu/4bQy5I1qut8V2o
BwAOu3sppk3T58jNS7+F7tOPwzHu0qAhUxBvGDhQI2MDeiMf/sIuSaLbbJ0DWyr2kqy6dREehauE
GGfl5cTbrf4S1lExZuipnw/yBn87gU7n2OrN1XKo2vFKv/KJi5KGYhkLL40ykaLjAlyLqjw0V9w3
jgiBNxUkCkDhzoQvVkx4ZZn4OLwLZ4HyxwzqKXp3VkhMGQUs1aB9pK1uZ/JUn4TVlkWWV5hkp6po
9oKtxNn/bwZ7TrBT0iTgC0pM25xOjlJtxqz2Fefh6xrqM4CSmZNOir1Mz3rZV/Nxhj3k5r+SKqDQ
Do+GgekWpFmGzUgJjPD/kHZey3Fr25L9IkTAm1eY8oau6F4QFEXCe4+vvwPqjt5SiSFG3H45+8hQ
qAIWlpkzc+Tnvy/4CzP358LC3cOuBg1vSRz6ddL4rb3f4u7PxoxNJX4fJ59Dz2TukEwO8NwBPA2O
D8xJudf4NJGUYN5+dKr+JmnhC5ff7viXPdpfH0bl8yBUJhb62sZWB7iL5KHHPMeQyiKO2gZUdeuy
iA9Z60L1UoJeKA3OM8qnTPPkewvQsrb8+RGAbFPXwIsCNeUvo0DcYmsL84QSsZK5Ef0MlgmC+tox
5gW9VzmvYq22m7LzlnNSRkWI6IW8QOiChPbfz0b+ex2kXQ3SmSakaLGlvtrSlqbiN/LIhhpLDC/w
mOdeNsp4kokSNH9MaeZ1ebyuWwSoQWFLausWRriRSaZmz2rXpcxL/GJWEhKblV8i+qQeWgEMS7PA
9TVjE8Eb49P/+1P/vQ//80NfnVKUugjNtuaNrIenNF+ksdgsUPpAcvz3hb44tQNnwwS3CNp4Zr/+
/LehKzaVVHfLNsGiX9bSQemC8YBWY7EryVX1LBRuHeZbGBp2ijIQ+SgM8B6nxBx9jkL5DPCJRUSs
zG1HqLo41DdiqOL8t6hS99992L/7HHxY7CAyHuDFY7a8+b99WJ2oWtMKLWlv9tNe4hDda7rX6f1q
6pV1RoScTuOoY3+vipMXYi/DVJcSwYVkAs7g+1KaJhWlpxa5+L+CF6xP6BTYfOaon4VHDjBzktCj
64gG+q6M9tVnZxAqmsGLsQiq/vzsoRE0qaIO0h5pQpCinwYjI/UlPEYPCNeJ/dS/n+wXkxJzH6RW
6tTYhZnb/7ygWZXSzEFW2pN36MUvmcQ2olC2uaUjnGb8So4ePaZWtaYVoIivUNY0nFokv32KC+rO
L1f//kB/T8sqOaBgMYCdm6T/XY3pTJGkQJixLwcgVNRfiwxLc6KACn8dyXb/DrD+RcVhgavz3mO0
5P9dXzAuI62RKlRHi2IPlbm/uIYRI2f8l9FQjsW6mUtvUc5T8khY9GLNIm49+M7h8sXbTDcWvycM
n8XzeTUFtVPmi0OGpE+N79H2NInp6lEX4lM3Vhbd+VyqVvP8tIizJmX6aNhTtCMRWaMlwvjh/OkK
AsMZllmSrhHk7sQi9hKNfSwlvnR2VOrl8tTMjk60i/3vp/aF3FUFuatDLmGWYPRefXi1taZMEpGX
ygOn1nM+78mnsMYFcMlmCql4bDcEPI0XmukFpxyhpWTvO99Wbr7w/WPq1HXNoGxB//E6uCqu8tHs
GlPc1/Xsxuh9l9LyLKhIbexWf2AgUdCtEX9T2icMnD1+XgPgGLJvHueXdwQhLLEZhqrjpl0e92+z
EILytCBMU1xWFGLfTRNrHh/FL+mwldpexy5BFRbapBOlDiZmzNs9ajOihpzY+i5k8uvbgopa4hnR
HLou8IlhovhCgpl5OQC1AbrRYXwsBG29WDvw6cht6I0cJXghwXnIa8EQvEptdylF4NiPvh0uX8xz
PB94CCqiN0bN1TzXqTKlW90a93t2H/br5LhaZx8z+7l3C/s5sV+f+U9ms2iu+FVm/4hsyt6rwrZs
KEsObSB+/XrkLxX2+fy6/A8//Ix2i9/nt19flx/mvxwRVlhC7B/nh4fV63l1d7def9z0zuFmffN0
o9q6q7rEbjo3491Hb68z5+MGRZobOe/8ydZ0E6e1D6V9uux2F8nbvRzews0pcDzxUKB9KW1YN85J
t99iexfau7favrzs7iP3cyfa95+3+8/bx87bZ7ZLzdjOnc0mdz4395tv3r6/pQeLLZUFQxRR4BJR
8+dYE+ailERZHPbzdIJJTj+uRsvoJhf/rNAKYIANoeolMPn+feEvnuLv173eQ8el2geNLI/LW89x
vRsXCS5VgxQF13cO6S98sH98yWsF+0DPf2gNBC8L83cprxD1XIjRajnENe3JanJ3wWpTXwnVntzN
u3D8tBQEeTkipHGtsZXLo6fF7gB0ccNBdKk8tMymSxlbSn78+9Z80VT68+PKfz6TvIxzrSjGYQFu
U4NYjkYwCljWx6pFiYT2YqHcfLP3+WINQXnJrocFhDqVctUsjGQpneR4GBfvLXcA+x+NLCxobfrN
1/tiv/zHhZYR+fvsJkhFHjfKuBhvEUsokNxw9yz1ln/fxu++0NVdDAu4nmCGUDmZawI3oaTT/6X+
1+Z3/77QF/sOvhAnIWrqEKqvczSGetDFWeJCiI/NCQkwBilPr7awGMfi+3Xqq8th1LRodaj0Oq7n
Y1ktYDJ37bgnCGMOZxvFN2s+QUe/ureq/kHx7N9f8KuNDvri/y55tSA1RdhFhtoDPrxXHuIH/RbE
Fwgi3enBf5HY85AeCXszLeeb6y5L/9Ux74/rXk31PiTvvCByYFG1Uxjte4pmMiJP0daeUFr7aBTQ
xeXHXnptWLP/ffWvxs/vX/pqZoxDtWsKaPx7rd21nUf5Vqv2Ogzg4bvEzK/eiN+udE35QUGkWEXb
MICqR5p8lM0WoP53yv1fbIp/3M1re82oxCCFc+4mAydQd9gwVRqNC75iQaQDUuAVoX5t8/YL1s7A
Azk1d0HzWVPIDkYUGBkUQipJQX6pshgkl+7EmXL/77v+xcn+90f+q7322+wgTOGUiRajm7suIBue
QCh+i/X/7oZfbTmz3OwyI+MiS8yEfuTouzhcvlPofzOArk++YaFrdWfyWCk2Q4HhjM0SR9/x23LI
1/eMAhsiHg4jytVIDWcDyVPD16nm9f/5LoB8/v1Yvv4u/+8S1wUoZUCfXgp8F+LTfDxzDBWuZJSf
efL4/3elq+WhbjnEtaPM4kehezH/lvTppEXmi3z735dSv55f/vtWV0uEJNcG1ADx11K07GZTwN0Y
I3pU/+wAlop6S+JnGsI89I9xdIcSkLBqb/E9k0AxisdaNVe1oT7pCfVf9eI3yRG1CPwbtsJa6FS5
5JrKZz3dzn226mTLSav+VNSyPWjgYnv1oKTrnu5aPtSuJBAUMD7kNAtmXK20Hqlojt88x69H/n/f
+GrkqwhFEqupGZPIZabkxNegxfQtDOibEXmtXgujoRUUKR+XlQlgGQdhTpP/fnhfbSAlxNksgFh+
KAf+uY3wo6LvkiRlNkt3OMfwcKEXE+bXjhKx8Y3P4MvR/9u1rioLcwiTDDAq15LXTNDjdEeVBzKZ
Ov3495f68vEQ2cb5xuTg94ti/dvs13Z1XcRtNS7GtKUT2J6oyX07X3y5g/jvKtfrDQTMKBfahL13
A61HvSweYt5mnpKGTnIhIBKz/b/5YrBv0B4o1Cqu3jQtktOo0hkQYXy3rDZcDqFDiAPp39f5clQs
YTH/9zpXo6JAMRnK/XIDSdeD2M6rhkwWTc0CDDa+M25+OS5+u9rVuND8xg9GGn0I1NbMiFSbKLbx
uL4tNX09Lv77Wsv79tu4EINJC7sS8jRkLXw21CFQFOnfwci/u8ry579dpa8KrWk1rsJbu5wFaZgJ
VPEBSf37IX1B8FrqCPQxGAmgca5Xk6I32rAosnHfzclKrN7jYL0YeNJh/euZ9QgsK8e0ZqiW6BCn
wlbSx39/hF8sw782Q0DaTGy+qCOvTdb5EBpyboUDHJr5uY3skdL8s4LaY9Mc4xtSit+pGK7J/dgF
G3NtHtOOF9KzYBFpG7GDFWQrN3P2SrxDBVQ4dCU8PspK8i/BMdhma5qwN4Zn+9vYpVd9Kgjww0fi
Kh+I8Vy64ra+qV+bs/QorrKDejaczm097UgK2Xn2ilW4I0V8U+80pztHN/4ZhO7K61bJT33l/yh3
/Sl6CV785/guJADoZ7yJ3O/O51/OEb/dn6s9xdCVvR+GBVWWBqjv4hOehI+xfG/Uu044LniCfz+Q
L8fef9e7HhKa2SMb6XmVAKvBvAHkZta3aXH3v7kKLTQgO/TuxOWF/m2ET0bRVH7AwGNyhQ1IfxFK
nPJdfxDdG//O36Prv+tcHVw6bM1tXyI8stSfrVAfmgr5Ul3SRviRhfG6YXAIPtFNoltZ2Jvf6vJY
hwthvbqDADmuBKE9GnDPJam/1QJjpSfGpqCdVG8UVTnL81sljORMhZu0lVbKXTPYkYBqdjW9QAuh
N7oGkCIL287wVBgWBqBbzHnV02w+mP12CDbzpDpZR1q8/FIA+QQvPnWKPfSHZl463luz1hy5L1EP
YBYrwVPUkWcl4Q2dDcQ8BF0skXQm3A6hc8usRauwmJK09dAezaA4BlK3lhdCHnqfTigcBb2UHqb3
vTbxe6IrS6VXqqatWy0qmNDL02yLsPMGWf+mpd4r1T+avr9J/QljX4nyo30s5OGBszexjwIcp7d2
/JmZXj8CiSMWL1DAxkzxTlOOpaB4XRWu6hw9eDg7MRoSaZxtc47tMFTspALTkWxToPqV0joLLZfN
pmdgjQgg8+iCuTNEwaEW5NL4dYPkSaoBrScIB6lCg7c7o7r0hkx3DYO/Bl26nqVDJPWbqZm2o6lt
MxLLSGwRuKmxYDm98M7ReRXnhwR6eSDFP3zxRRxiW9nWM0QQACGIeVfyaGwG6VLKzZ009atel09F
op1kjFggYBF+Sa5KZ99svmMeaH+rVJfJ+L+xevWmW72ca35QD/tSVb3A75fzX42SRyJrJ+hK259X
OdbSeJucTOFpEE6pfzvFe0tttotsUaELhrjF7kc8X7xSZDTUj2OT4nSjFopqIskrDz84Rae1iV9D
R5PSP6qo581CtSs4/PL8kUfRKipRo9Gub5PQkan1LwbXHmV/nP2gPhRy8EySt7K+MQ0CP6tvau5f
TndU2gkcJWSPoLE/J4Z0oP4UymiKW2GlkbVI02haC/VpwE799G2t7csKn8wcRFY9FnpKr39eLtLV
oCxzqq7s8wLTtYRd0Fy6nu5h8dSbrpEikvG/qWd8EYGyXBDKFlQ7dLDG1clqkOOF8aENe9E4mXW/
5Us2JrRzyqEAxAvmFC82jiS9ioHmJA/L4c4cOXXdEmOJEA21TFJ+s7H+dTS9nigVYoMRzyNvwFl2
dSPkJC8CVaH83OGSpGp2o7eXOT50KnGhDpLJmmiDxi3SvQIvlXQj0TWEs9ID4aA2vZESXpwjPKt2
dmffM/1LM97k6VYJYCy6s4Y962cqHUcMt+iBlJ1V7KctEHOx/Gb5+kJWy81F3rIkHSmkuVzt0Ewh
kU0/BCM2Kp/V9CYOPp9vTXtkVtD/vhnKLV7obw9BX+DT/rzs1f3L0mok51kallPQqF2WlLo4uCwx
ZRkdo4GpK1P6rZYU66mSnG9rSl+t2r8LHq9eGz1jjEvLBpjuAWooVm1Ok992mq+Sx9mjSWhtiFbn
UERz9y8wjKjnWo4ARj1Qw0dIirxbfp/pDpo6NXxkQqa577rXwYABFSMFTuLzFCcOIh1XldladvHb
wlYqiNXTRhbaeG1MhDkRozrn9EtFVxixUxprqaBl2kMmmuOtln+0xtOoFXAzf+RGZYvRxYg+zLbA
F9V+cyr/1e347zVYvqC2AIroOVJwYF25uo9lVwWNpQrzrXkhz/Ikf0oVtD0H7bKrIOPC9OJF4bE2
N351E+N56lfjD/wEWG8lcysd4pUWA9+yO5yKT4p+HB9YMtLEycpLrr+Gn+FjizJS/dDNTWknyQrG
amcHjxQ8FGdad7w+6+ndKG4IByiarV6cx0e2DW+6vwccNq6nGmblprppHf0Jf1yKw26DKy1Nb+R9
tDJe2ChwzgIKttAI1hLG3JfG+maCvqpB/7pFyPqpnmB6WVKkrrZuY0c1tovU+dCal3CYHLMvsHYU
zmJsqgQUwpd2kl45f1FS4fjax96E7vqb7aPMdHT1nEivEpkmKfWbiL/+nK7aqbUCHlV+QnO11fTk
IJpsTyTg2aJ5RvRwnIYC8AKb8tT34JwdKVGQ3AQIoSOuZFLXbqO+okBPl30DaY3Nq2ooN3zdtf4T
5Ko7JflGmtk08GOdqsJtzoy7MdY5vl5SmHbZ+KRZg9toHwo1j1n2cVBiHafuNxYruRltwnOpyiH9
pqgT0U8HrGUghJKiZ478jo6puUiWau5xIqApR2/To7Kc6vE1wTFTi+UK98wyU4nfUVABDfx17yD8
qGikmO5pJF+jLYNWCYMUPvexJrAHjZ5jas8NgxZBh6MHZDVHhBHKKL5pQGayl8qiV2fJaZJZFRvL
TWbjoVM4Gwj05H807LDy/FQUyExuiD3ZTqKybV25lDZB95HFE4YYWxxW0YS+VLScQmaawFcgztm5
R9eTDyUpDTNED2uV1s8N2xvNPzeV/Ji3t76ceD5a3aivUbbeFyKGwnD6MUVkNSDdwUR0J3WnKT5I
Zbg2xsSL5W0nJlD0XJHYCSMHETa+GshpjVmFdiyugiJZqdGj5q+hkdoE4I3TsAlGywu0foVrGDPg
3YgaVNMOrdVucCjvhtb1/SNCKTeejmk9OkmA1Tqwux4T9tHi+BDHq0S9G6gzmibc2BlqHH7Ipieo
MWC3KFnONId2KG1g0kFDVJxAm1EM4JknhSouTDcydWSYSPX0VS+S/HgOdRCV/kbPUYuAuEwfh+nS
afBGm3c5vUmVAtMKSpBSvjcB9CNhhgbjVDAkQmKXIkIqNJSq1srP5EPXbnrc+4X1QygjVwc/id4W
p2dBwOrrJD8FTMZjebIUyJMABsS+28jlg6a8kgDhwIjF+A5FJS/I8ihWBTJsVWwAAfBDbA07BfW8
pT02LAXYExvztVOBFYCVzsfSljRhGxRkj2jGzb/ff5oyV7L3ZR5id2gitUEoYrEgXU0BQzvIlRZo
8V3wOa6eYZ3v8Hgn5MsTV8Ck29sA4eLtLLmaeFO2OwwkOqUUMXn2u0eD7uP7ZDrBpiA4dHww9LXf
HTKQyzhUtXutx+fyEAgHI3BJxhujOz3/EDmgJKotWGchOujZXlFc8W5APH431Hdm+ajm6xEUqRM8
Alfw94GyFZGrFKscLwHBdd1Kf22kW8SR9aGXkZ85yZp028JTfEeMbgbtJoh/9qJrsRIYbvVJqpn2
XjTvY/FSpDv0z0v+E0ZYRzokKXEqjqCEjiS7aXM0Ddd6V9di4TGPqLETdmfhoNjT7cJomz3j3azt
PHyT83Uh78TmkLe7WjhiDQ/B3iNat9wi8wYk1fVZLGFD1cSwkeytB2RarWOMujA807WmvGePHQld
yUanTNLcSPmZf488IhZI2ZFHWznPwP63YWlXtAzIzrk5E1xiUDWyjtUORTEfPCHu/UMw76aPyG5U
tzsKxlbidljrxxbKXtMdrHs8zKR8PvinGpA88YB66fzQNnQ5K8fY+Be2VNq6RYox35jzdn7In2LR
Nm/Gbfksx46ieNK5m7w2uaS6Z2B+N0jENd0hBSVg96vuc05fp3kj4tG3gPSt1MdccgzfFgwsRS5p
8yuhes7qwhHeq1MZef22i1h2EUe6geHoO+kcIfXOtrFqGxQS1nF8KCZ7GnEYr9VdBcy4hWtY1I+E
PM1o1neFeCRJJWjsV3/yIoUgHQeUhbqan7FHmfm9YRu2YscfuWprLoM2hPE6eRZyMNk1P8m+0aWX
aXiNHxa1+o3sCcM+wth0ZECIOx6YW8znlrqQTyxdsvFfe8KU+nWwSc27INvSLwx4EQibstW9cGN1
R/nY1m4Ub9Q1YTPMrNFnAbf9WZ+XX8wc/N15PKnr3h0e235N5B800sLaF1SENsZEWKpi+8ZphmmS
uuVhUfsSQJeCVdhEoZPLtqF6Tbozmx9tYefVdsR57lHQM6icMB/z4d5F/XYwbtXZnnn4ndf3x6LY
SlsE5elRx6Voxwd1TTbcT3CDz0lyr7MVJHzMXOl3hUpGr6Pdh5E3WjYgGm1tXmbs6obDB4QpGZMT
tO3UFXuOVPns/Psu3sLPrfqPJt+MuMuHpyw/GfcCUyPn29keNcdonUfZOLXPJSr+BsTL4J/i+ZT7
O2LPnWg+Zo95dCfOG/3S/JiDe98iBNDVwD2+680PvXc7jXINZxz0RJQnTiS7ZcNjVrhFtxpuRWcv
I1JVA14dHDXlT6PZaFAOouV8KdoZzBWjOAfCicHvr7mfbAxMCcwNIqkAFgRjme6oTJ3FkaYTBAze
38l6wq0oGysehoKcuiaVqE1Wo7kF29rB1PaBFMAGYmPKgSBxOIPoiGYW7nmDkkh8RZk9VLaibIsL
CIfaYGo4zulqgJSVfSjyR6vdVZWjpjujJV3RqRsGs+Cq4bbKdgZ8paa7mzDPDlZpj0RHydrkFvk6
fuALuFJDOpQnZQdaxuGDvsbJkysupR/zUGa3WMbrBzgCR3XaYK/zMcPnoHGRh71ptVvhO7gNyNn1
1jNpN0xO+1H3hOY+bJ9onHtW4yr1Q27GTKPTcEnqx5yZx5qejNRhrmdIUl9ST/5H+MDkvvO3geGZ
P1Nhn+eUlDPyuNy6ccbxo0S3nx5kiuv3aXCo4r2kvZpsaTBm0P9LkndaIpzDe6okaErDHAzwjQrA
H89yj42XuKpT9hGeCe0tR0epR1s0D+387pMeJtRPkf40VXtseIG9qrA7ihQUtritfEaGvE8rr9CJ
sOOROaG+9WsASsnalDInglPHDRTvsol9avLeHYm567EpIQ7wo/sx8vTpIrlYpuMQ/g/2cQurhaPq
1LXbh4K51jJtaoXkryUeX86SToHomZ+8LtmmMFbNdJmqGxkQWtya21mpHD/N2WsGq976kU8gC98E
cxsadyYW9STp3Si87aa3johQaDNoU5PSaVTe6+RQYxoy4UxBtw1kyhOcZBgkSrAOhTc8SW03QVYL
VyV0/YHREQ0siwML4QkAxdg8R6THp/h5KLa4dHRNoMvyrqfCpy2ciwUndSgMtN7EeQfCE2xn/zj4
T3jskp2+OK1/xM1Gkg6w681wIYCwpSGa0a6YgppNUn7O7UAh48w7XMi3fXAH/4v4pDNrqezgtTfX
FQGRFDgQ1bFXMMsPkiU1GWuiZucmckXdJ0r6xeJMR8jXmL/4x1QbHMV861fBAEop3ihy5vaN4cZU
Q3WftgKIKlk4DHTm1df7AmzwoZNuxxX/jC4cUtL8Ut9yqoHcMLx0NYmdOSulnDkIH+R+Q1RfQs73
KD6ar6Q8BI+J3G0b1lvrFDGx1eJneBgJhFLbT18hyNU2phOpmW4MMeqh8p3GYhOxp6McL6MYotiW
EDti8qjiVZtK2VCLDfXDuKTfeKboYcsIHkf1XQL8Eq99hj3R1sF4RqQlVkwkj3CR2Sgyr8r1YRAO
87thXoTxPkB0UM1nqXYDTum6E2YPox1mW+7VyrKz/hL7Zz08BnAMIaXsrefGRNCJbkfIblX9Pta9
avYsAthKotrKM8tiyY7rdW7wu0Zbdix6cZJWCbngyaUH9OGpniQ441aw/XX60IhHw1qrjy2qzcTp
lQPC39kFJ3eDacrkSCN50bibhoeMcjw+N5L+9tZKf8OKL4LT4buWJCuv6odym2teVp14jczMNXd+
QLMf6PbPEBibGgE07DzK9VZ8EPM9fSt7Uleh+SZgHM/W+sX/6Kp16ElbUSDu+V4HGF3aAjT2A8cb
L7+RGaxunjssgc2jZK7ZHlgkphOhtwC/nUxk1VTtYFVtVLLpz+YtIx8m/dhCp3bLZ46i1botDyac
oEd/DSkuiLe8N/1BFTcQv/lnS4wFD73sDs58nw6ewKKceihUhxuyJ4kM0Oxu5iS8GVf6hT2HdInD
nUrp7rZLNswtzZ7E1rbZ5NZbBt/4ZIZnQtPi2uXx5fWGWkzDYvbOvFx4uCOJ9CVDkZ0Vc/4MTckV
XOneJ5aBvRiK+/U4MJFfjBAz3wYVKSDGqnEaNn2xK0SALmx59LRDSrbeKbubxE0o7NKU79anq7Dd
GbWXBwvvkiICe7xlveb7pwDsazcp9xg4HjmpHmSiYv07QmWaah3VK+W94LyUrqp5m7C1nVz9JAWb
qt2LP+r+hYCJSt9l5n1B/qPPAe2snoIn+hws0nzaBqYwd45tZKz8ZAII/UvvH1t/TRKG0Dk8L9Bw
Clk5+Z0EmsbVutusXxnmI3WXefAgdYZbCiDdtEWNL5zVGsoR4X2b+KbQVhlL6DOZBEBPT61MSqQD
ll2w45Ruk211T6kGFeQhKjhfsm2yjS0TV+ojs3pSpIPWvAQZ5pzSxq6QqCtVXPNkGCY0Z2zrZ18S
/otZ54i0BaAGa7bMgUM+KuVr2DPCbN5wBGHh4JCjqJ9EeUPvpyWa0QMqMDiofCn8J+qWbG3zhCle
F9/G89ytuUDxNGwE4xBOOwjhi21rr/IQmfDpuWS26fzkJJgQkbaJN0Z3a9RnKzyQQulYTMR2PZ3M
BYqBZvtnEh5BhPJV2jP2OOoewr6gsnKXSY61nXgBnZmtJL0ymFvGfVfvcWnroifd40Gf0xc929bW
pySsA8mrJE+sHbz582An7WcUPXTtjQo1xHjkd8r4RmrOYbvOVQLqnk2M3SuVUAR+qje8wC2ejHGd
YRIued3cmgGmj4c8uzPkeyNfNXrnZErtmtX9VDyVsZcnJ/pHFchYQuUP9cWXPHZtNLKg5RoPY7VK
XO5PY8LDhlmieGP5FvBGuEXlJDkAgpWw6bQN1E/lRYxvy6O6wfzbvZur2B6emgOMkX2X4HNdMbQH
0WHLYoirwQFPUBuX+X4IWT6x3h/YUc7P7NeSN0zU5g62wXM98RcDF6JGuWtHV8f9/7Hsnp4st3ni
/AWux9ElT6hh7azH8hUcTUiHWwAucLbuc2OrOqy8dmquiE4c/XU2uJNX3Ua3OYmcpWNEq+wIpKlj
K+NFBd1Yj0TU8+jiw2V5faKwSRDsg5nvq9xDCT05/EFR/fRvcX9fIrcc4S/xszc1WnrzqT7CDgDu
folW+aXlEXSrzuGUBJXKZ5xNrnTmkXf0SR+jRVwtwlDZ+c+QGd2ATqzbHtia3ybajmGXuRkJfW45
ncYWpj61VRgZXiB4qFcC5RUmq1FiHFDSt+nT6taBf28Ix97NEyKej4F/UuTlS7AWxUtEKdnj98oC
RnGEekM9qhFzm0kdvDW0TeUGa3uzc/d9eZw4Ows3sbCLA1yd0aYedhHDoVqP8p6AbhHbxVMWPfCB
quEgqV4UbamdcZ4AOayBuYoIBnhkOYP4wwSSJXR/10J2YOqBPJcKnKtsGVgP8gXeA/5h42Xo3xXj
8afCRE+zbrqrhU2T/YzlJ12jWUsdiWGl/IxJNovG0SkpTfgbX4OTmDgVWSDCnVLhi+OQVOwq3OLV
00iDu7VTjIw/TE+7mV8GZTtaiIqo0Hhh91IWl550kxC8lOFp0irz6T796GPXP0X3BGyYmNkrThEq
ouZ1oJ6nhi/I3wks+uJrHiDUvVlgqaydZIztsryYFF80+V7oXppix3ZJFy8sHfSlVXJMezgXbsOZ
uWog5UY3ZXZndqvmadp8th8UmqxtfhzyLSySDF98u2+LQ65zoFwJg53diyX8P2wvD5HPpmTbHPR2
G16wSwXc0CctdyhBJa78VPWUvbZW64pAgT+HW07bhXAQOUKAVcEjaOcrWKGtC4CIQxmT87wxu7th
579lHYdq3cK4atNxhfI5lyt2JT1uH4tB0lBM4BzdH5kFg5XO4HvKiEAjZXeVv5a7YGXe5TiiCBOB
lqzYEqSTaUeKzyalZDisuJnp2lLcWHKtANid2031WuFVGP3PvjhU5oNleLKyjWBpKvL9SAf3xO1h
T1GYqw60SbxXjNpWgp9+cit2n7SwWKEJJqJrkDuYM/OI/rY7kCkCO5OW/p5D8wUmIjo8SGF8KB2q
SL+9ZcmDgayLCBvXsNDyjRLEdhGf+cIljz6wlUvoEaIuUhQwmdzDG6zOqGViHN/PRr8xi13dHdO1
ZDC/vwjmp8ZZrz5XGivLxYqXe8U0zr3yyd8t3GavbCmD9JQyz6wpYuGyJNHwT+ItLz5d+EC85V3N
9n5zEyp3VUkGLU+pCV4E/+5W6LeMlKa7sQ5Z6BT5PmdaAQA5TXaVbAg+qWzsu8u5ASquwpI1sb7v
pecp+1TZ9z4G40WdvOBNEVf5QXvWzI0y3otOYtHIZ4N4kkKveGTDHszHEBYqNDv5Uai3Bgs6MRV3
anDMODuRle3pJRbKS2K4obhUhcwJmtxBTTf67JQ3YnGf9zgMbFK9pfqos/mFFUqVWWiOC/jwzpAc
iYqF20P1WaCUaPXl3WAsdTx63Y36AlBXH91MvvWltU9hZMVulEgZsnWIhud+qtkT//y4qk4QaLRu
3aS2dMPdboWNath5d2R1D97MHBLvAc2WVj5wlBS98Rm0jEYJR4NJDXaKEsKqPsvBZlhTlCHGOz4k
0m4pAtWO9j5z/gm3/F0cpL215hjYQb9+owq6n8UP32P1ie5FgoJZ1Ty3xBW4Ktb1Rh5so2XnicvV
Lvkt2mS1C6I4Zm60a6Ycu7qLqFGiwf209vPWkFwj9PzprBLc7AtPs7GZLTs8pMl6mA58HVLPPQ7a
/T0nrIwk7k1A4TO4VWHzyG5JKaFzwpfa2CQG1OafJrulR4q5nI1yDsXjKWbi4eC5/pm+JrIjXYCY
QzVycw6Xl+wWidk+Ah+KsEZ3lqP+vON5wuimRiLreyF0WwpY452/1B6zR/bjQlu5dX2c1Z9pTn/y
jbExr2R6SWzud0yAlI/UDJiWaz2P2M2iI0XPd25oDZ7zyK4gD9dsurPiU3tvn1l4OWlyGGGMgBLg
5EmlsTgn3Ab5Q6H4OztS80x5xe8v1bwJFxTQuk8OU/9GUWWinAvXc1wNwOIiepRFfacKz9Q8spmE
Ik7ZjxElxFx26QR06X3pMzY2+mdYPQwFkJC1bJ5GuvrDgdh3ubgJozuqJi3FNXY47VnPN6wY5M2J
Mp0VtyJOgPaiF3+Y2m3U3g2f6YvmMzRWDDHMJwXPl9cdEFOyqe9lmC376AelYkpWRnaOTtE+Hm6S
jdt4/kcce/FRoIBYLyOFTxcBjUs2qcazLpl+L/H2fzg6r93WsSsMPxEB9nLLKqpXtxvC9rHYm1hE
8unn0yBIgCRnZmyJ3Hutv8K3gh5VJSEhf0p67ks/X3V2exoYOwHLqRIIJDwTzrihDEwNBuzcrHuP
L13AjZXuy/RoVavyBhfF2DqtmmHznE+TGPE5c6IfJuMLD7QF7ImGTvW0U9Jv0xBHbtluUC03wk/V
X7UYFHElKPBca14TIGmEXJFA+xnxSfXkGPD6l774LCh3wsXI2dAYpD/Mb3ERdCL0o2dIx1dR2Ws/
fzfwn3PmZWFWbMvKIzL7EXaJM4bi9yuacvHmfKWyN6Dgf1zBSJPeQ/+o3p/frV2vESv2/1o7XiGL
TKIAlpht7M0onfKNJKoRs0R7lh3ruWGvourqK17HG3n9Wqfhk/S7+b3IHgBQWblGR7yH+yCtZbDB
7zhFyQCCuXEXwkCPLYqePWhfpYfSqv0bV4jMEMHFij8u55x8E1zVGIfRn4ZDaNrDNbLbaw0I2Kjr
V7g8eJBpBjl1YXZO+fwrHEQhkrtgLoZjvCULp2cigg9upb1VgaK/NSrvAYn7mj9X37NCXt2bCZ84
5Sd2+JlZR/cA5XXF1V2d8ToFQgz76bwYQKg/Lbcz4mKiJqi0Qh7FXRhzRBdGoJstLzq7eLEzkXYx
TX9m3UYUuN4AryG+Am1EliDc9dQg5KB3JbiKMXJzUpn64vQo+dTz3qYDjm6FBa4CAOU1pPcba6Fl
EwAjzz0zf5O691j+KD3GWfONw0N9qa4unNi97qX85pdxJexhCG/KhhfDXHVEoxWbdAkG08su7S1O
V8NtesdI2ImHxAosEHKTt0EO4dfkZEU33HCeQsQiYnwYluBRh0NgPfc6fQvLhe9eMv6IDpM1l6hQ
ith99MEHsD9aU4Ue2G+vZr8LQ7noq1NhJx8d3Ct5FtkveNtkU7lFGKWv7IvZezRO+mdsAAaJcUiO
MwWtqzbgqScxYFkZZCSn5GUh1rMn0Rmpq1PRaPxM64KIDN3pW7JvSIAi+xqMtFmXMflxD6KP9CAG
FGpY/LdzvRVmRh57UF3zX/zkuiZsp9uPmzoIX17AZNWNV7M7ZKn/fAZ6aEk3SV93hifWvtnY8Q4J
5VN9Fw9IJ5IfARj5GP3Lb1aEImMnWm+NYTde8rm4bN9E4TvTVdCDB2riEGmbLNiisVVHb5Dgfd3I
T1UvIl41XM5xsPwYtJrmG5UVjLPk55GGryj0fGcwqRmfmveek1JcuE+BM1Ejc4knvrub7FIX5cva
QY4YUUi8m+VNm3gdHZdVp9oyn1B2qANdtXvZQ3Ws2qQCbaCo5sbGweqwIRxSwqT8HNTNA15+RwCa
aDvlbOzayZ9geWloMw/kcGEBI4zXHTdAd7GrpH702ay0iCOBC3vZl7k/SszV7nTuV4xk5N59guvL
tT9QPyiH0byW8hO/JzKHawHnBDzmWErIxzF/yoMnHh5UnRZBL7Hs8atSPmhEDuLLJwBckE5BnIfi
W3uuG4d6AT1e518lV+bZOpf41RLmxf4Yj58dozx1cMq7ev3VKag0LNjpU/OTpltOeS9eLyOVgna9
IGZwUeKSwMEG5Fu4bNpL5BvRVr6osfv8aEmp7FO/UVbmZ+vY+Tr9mlgI1+b1UdpS5BWbDIdOjvzG
0aoXeLtTDFZS4gLZfQ+kWJNtzY3apOHAjLtPn2FVrfLbAnOvhTUhdTb7H7okvfahscx/Y0Z0mMLx
7NW9+0oUDJI9z8JCBaIZ/YN/5/EAWG4GujchNTZDenyZHTt3rMmXMCfb/KwNTljPODc/JfgziXfk
iySMeMhs07eKaHb61pJuq+0T9wyOLFRrS7/q/4DvoWkNt7c23fiutqFtiZ4OCZj4cbtrOltp/TnN
nJkkpmr/Slynt0GRrwaRhMCv/1S0JsQP/Rj7J5gP6yo0xkoNecsAhKsylJbPlgDa2ZFKuqwg4k9a
ueJQjaEuprPBK7Mw782IKkBNiTdAGIOKCQmExCLJkHWrx8PznEsH4dKnN031aqaSj6fnN0d4C4El
+q/uD/JxdM71b1UGMECF8tVDUqIfHq5WubdS8v0OZhy0n82NZeEFSP8KmRt/tNSBwG0+fCJq45Af
ampIVkSebKfgGdFX+0vgmosENjM2xEvO/wpC/ytHOks0qA9BPZwWJSQUk0094VGFzAgixSbY0Cg8
+aJwIj5zxGgwpOi2Yk++FmqA0nquT2bxrRFjSaQb3E5ecOCy+VTaLg26NKBShz+sePNj1Tc0gNiv
szLyktmm+AE9D39ScrI7Oyl7SML5zg8wK077y0jIBw1ZTrU9sfKeCbX/gF9WZXZyL1FIO3a09m/Q
/obR1o1f6/T6F8lktn4pt4buktOq1MfWCkpycylXSG2Fs3zCKa15+2QVWWFiuVY2It51H/JHTdcg
mIISzL1d0uZEJAEm0JyV6agTsX3UsA2piHqqj4Yf92Bqhzt/HWqkinHkBt/o0+RI4puaetV5iXd1
9qUpJ8K0lfISaWdpcfp9YvhUvvP7eQ+qlKKAYOPKXU9f1nNXXlRhkx5E93EuywgB8PpBrt26AUph
ty72U1XA2wVKTsPiajgabwVwYWTnxz4PCVN7KNdW5zMDzlcqvn3k19F7mngG8gXgoV0qHksznDnL
FIVclGoz3dXmU1wYHCiGbe1ZOqbKWyZ4aIb038GyaX46PRYPmYuxzuU3UaapfE0A/+ekrCvtFGve
E0jN5VhC7rAfnuiaeJ3kNtSb3fODrOFJpdePiK5gJqan+idb4TR+60/fuEsxgtUXU09PpqQh4UBY
EjzQP48UyDz4jeMGpQ5BmlC20Xf2+FW5vmcQqnEtSYG1eA8uT6ZE46/WEfeRNrymhEUUjwJZoLwD
9tP4raGpRFovmhghWiEF3fM9oZCEKcEVJMyLsQbt5qckBRI4Ih5UiiqDp7UTc1+Yd1N+f6Zb4dYq
aAVW0hcpqMbdXD2tE/wKKWiAJMuxkGswbkqMLQTtrvVtLaavAes0MGK6lumQmyCodvVO3CMvYS4S
tsTJgIRn8EfuXrPydX1rzC5Rgq8zQyezFYPMuzG8LRIQacuBt7YGv5C/ySCleMePBEpsSHvMNtQ3
Ej7mCpxtnavz/D8RqJgP2yRWleswpv7TZEyDm882euYyrw3CXVBYnRA7oW0fRvbjekWCEYOH+Mmd
9CE4ufbTU8S0J/lhZ3zSMxCXO3o+z1sppwBiy2OY9xdCyVjQoYKr0zifAHSfaYaAy10vJJVOCL0v
Ecdw6bPD6nx416gjj34bpR5jIwNo9BofOSMhdcgv8saTsX5+Wt8P0BGKzRon+7YMdy4dxoaCT8hu
xO9oDBNgfL9ftkwoYbrTSf38rp6/7+91+GTn/46PZenEiUeTCrNIzolVrXrA75V+bF/aqg2NMqRk
0pOkNjsNhCO+iRJWD1+rvFTcIsrwn6Od/z65U9ptgsiz2D7ysGM23PXqB20I9eAszDJob+4aqGl9
BNOa+oOFlGxXUJk1HdRoqw0rI/8BkG8f79k6Lq/KE2XGrTa+VGbk2KFq5kV5cCS+L8/TmB3VeqWC
wKj75ypp7Wwn0cCiHmpwp2n94GTunUdMCksCn/vNBl7PnlZ+RoWt93TN2TlDThAqK4VY+L25NqGf
7jLjYdq9PT4nyx9oRv1AfSROBznaPtPrrKxkyeFzXtr9OLo55hDDU+aPUdL4jXc6wZ3ZJpm469ni
QRP6YDT4XTbG4KGGMEbSvDfq8IaJQ+t3OdB6OMq6raj/4pzGECKAiz90J5MQFNOecPUHz2M0HOE/
wDlQ0RFA6khASWCeYImPmyD7KRNrsY6d9kcCkvAmvwOQ5XByoOrNFQjBMJ1j8zonPkRtw/+tfSko
2+GYsKkIE2+HJ2LQ+LNUOqdsxWGmQGqJNNKrV1rtN0+vP1V0PqU2ympUGcWbEYeI8ZQbzx/rzJ9x
NP6p6RWxBUniAIsPSHm/u8quTuAfuEWm2e22WuFlrk2SVGDQm82yky1EptdFOzKEcDPkW0vzHy8L
9ZEhM6tCc0YX/1ONe6Y6XfTlJxeJ2+X7XrSF/q7kp4cB1sYMvZshc+eQCGS18wRmc7upbho9zES/
cXZ8JRBThG1Iu2d9MMgUftJ40nMUNMcehQ6uAbTfqW26fItbqnYJvezXCS2MoZr5sxWgnYt2tKZZ
MORkHcCJDqEAl3Fr9qrsTXuGXGZ/kCE4yIEkxcTmiI+F9fO3z8CunNx8G5qbfKwYzpGzSvzUT7tY
XP0YVX4OTB3r3nO8PMeNpXyJn9Wwb2+c4NzAL40HzTl6wzAJd1runxzsTJaK2wXZIyhvU7cxIW15
Wvnvl7HblH88r6wpoD6Wp2YUBX2pysV6lf1ovBszPRceL0PyM2yRwPalK820w/10ZqDWmLs4zjwM
EMmao0i1wk46DvDN96U8IjzkJrjC+oHssfdIgYRiAw0QXcM8bdeRUFxHvnb1baAMl4qvwLgRk122
DMdgafRRTe/d4zTt23fezPgCKAzyMd6j1QiLH6+Sew5fDWq7f3jKfWmCGGg422jgNmCoR/KcJ3tG
HOpkoEYdzh50Y0hbPYChR/ErlzuzWeutx6oQ6JtBC9DZZZqHPa2HZdiIxW58Xpt4XUl+1gdc31Hi
ZMqbsHmgT+uc2+AUN0qGn8sZW30duST1PqJ9GW+oL26pFVvc9tNCu1FyTYCBuMtevzQc7Z8vq113
HkB/lr2RX+YYdhMR7YhWISCU7HGZczCCi/4EDPCBYkTdYefgq7VeWWWoDDk9IcuP2IiY9Wl0Lngr
1voTe/DbMuOo/Iniu7JRVvp3QogLwBT6OYH2eZ61t3RxsIARFswyN+zJlR3rlZX6akPI4KGZN2R6
QjMsqBhp4W6d5B/yuWrxi37VoEtQvXkNlTNgN22+XkF8l8P0znbWaFC1iEqmbfwMI27dwe36L2v0
i3svrmQA1dmXmEEXwo6uTL/aHjkMSHxpdzsjPxiIibPiUIrUb1wkkp45MRA34d77FGV/VmhO2lfl
iX8gMjwKklR5U3ITCotrcRorfs4K1Ih/enWZhYtpHmf9vSw8pi20VyT0T/zw9ZegbPP5FkXYFDpf
aHZIahNIy535ZGnHUYPO+3XwSdCS43ekbZ7deaSpewxQtdGMoyUuGLBEdEgfqMIWeaD+0t4HEgPf
M3/Jwx7yH4IG5AyTeEHOxJ2BgOt5GZ+IaDiQy/elC2NQccPmC0DH5I4fZg2y5ikHTAcKjL8h+Jn+
m0G9wTzs2h9d3bW1O8ZMSs78/egO0A76TdyLwjZvKMysjq+/gSP48U8Gt4/M8V8VpptpuwuvJYtM
MG4AumgqRJGFpkUN/a8sLEJMds7kSx+DV4sBCqdTFlhM3bCZriXb0WccWF7hV8vWQGOzKyhnWS+r
eTwIj4BUJXU5oRolJp03tGjdXMMHhEHoLMc7PEHmifuyULZt58vyukMLVxmZrZEPzyGvc7i3CGxR
QK6QMQ3993PeiU55Ahf3ZnT5rtz+EwGYHtcyPqVnjeukdDsAXCK22+peQRy0h8FwxbuGtFHYDe1b
FQfNA7vgtUCowudMOvQ8bsU8hKTXoJerf5by97yPRIIiR0LQ92IDFIZNWK3w1UfItHPnCQerlO8m
X+lzk4VmtVeXXW+iqX+vnhdQ6wfWTKXwS4lKqAbsMsxR8dF83oTlWrFOOHBsUUYbS8tCHZqf44Zp
i4uBJNs/NNqa7EmUAcC1kbb9eKFBD9yI6EKzQI/+SZFjyIfHO7HKM6dPsRPHU+KP77zzzQwy+fQU
PdAAB5NhMyWocaLxGfQil4bgPi5AVJp6iBEqoAfYmCEDLQH8ulv16HDyDwHjlLBhn9S6jYCWAEyS
7drlkB9m25ruM7VvirZbNlkdUj1ml6yNAle0dK0yu7jUcRiF00oDEuiRBwJl9XCd9AWUu9QO5cYf
jH0Hib1SarcZ/JiXNgdZihFZqBD4I1Ru3wTSHKL8UJzIuFn0pYjPd7Z/s9ltha8WaZpCJ5Mnc8Tq
9TUNaTyYuu3E34SFVVlLAUeB7krlX5Otutgro7VSuDRw2RoSlQMd5vOKPMmrtKwi1s9HTgMazRx3
mmYmVpDSOnBWQASSYuxNIhnXkK9bWmptbddVhyf11Em+Hvl1UQ8skFpLqMYFOCqBUG0o3Ez+qnmX
0+aHb0H911WOWZxjydeMT4KyFU496X+QCau+9G5Cl956zde37BxiOLj4fKW3rN7IBr7gXUGmVDET
Ws/bfyqolujHG7e9BIVU74l+rSCYND/fvnN8umqOiC8GXeu2xVsJx0M94hw29W9jXpJ7HJQEIEoL
K79gA2xbNpcr07Yxvf7UA/2Bt0hXXbojnzACNqVHXLuyDr8MDaYNka+nwBFk0dDdRgpwuugQT9Iq
2gLkoNKeCBdHckMxjyJ7oll4YCDPQroteoS76AWeWzYzBp9AV1RuQ4a9xTdtPvn+hH89kBvm61WB
5q3PTkiEwYLiCj3tQ9tZ383siIf3HAZAXmuAG30WRsaPVP/T+Y1VPUL9gKlmOwP8SSgaY8T0AHD8
vJQElaTT076qJ3tZOUfxTV/QIDAzmeipAJEBbZNM8Eda4AC0hmqLU91M3rKqd6JtRwWdsn+mv/30
K6dUhPmWdwifMCFSPDsZ4LmiYw2QuE9jHxgp4VZ0yv1SbPstPKfmyd41O5ipS/Pjnq/3bUKt44A8
6eQv+LozD+G0tT7GLbA1huWJdjv0o3xvVPiC+TGFVT5Lwyb3LDCRtfW71AdJP6d73pVXcKCT/ArG
adjV5+lQTBwV3O2sy0yuduqxc/RA7wMuAJ8eM9NxZfMdcgmY6lh0boNI6JjibPbLlYxBev7SDupO
ZwbwXPjX5iruCheEMTlQALGFBSgX3NNkyALb2siH9dC48ekzumolPSHXJ7Sdq4VCWEOYFesOzX70
4KPc66HIqfdCx5BJU0TcHgDPOjQX/6BHm6Pc8Q06yOUqh69O1E4LPntKopdt9pHHofZT9m/SsDZN
R3TE9TwduDKwLVw1MGHBKWMS+51EvEfzLsIaFFSai7udTUP45BZ5Llw+q6enB7WxaRDUjOgbdft5
R+5Cjx36QDGY0Mvws/JoIuP4Gw+5uCtLm2VNvU1bqnG6x1Zcv+JmVT8b7eyjjNfT6qvxid+I/qDk
N0A4aH5lWy9dPBUSSDUoP2uR6NR7nYKlbgqVEXVCIF14b0rEssdrikvHTTIoq1jzp1+kGEDP9Jnx
NxJwya1KstdwHEgkIsCMUICIcDOyI+61Ilx8rDwiHspTx/hOsoFs7ePmT+OfryNANpu9bJo25PA1
nkEQjD1EhcZWqD3/xV5KI2Sgnup8PZmrJA6QFomc30s4xAf9sU8Fuplk+lnBshHCVAEtfK89MFRE
gpO48N2K73kN844iXaV6FxHmNk2dB59McxjEFe7A+k7CwOLjzzeS70Z8UAL1AJ+GuV8QFIDdvpqZ
GutG/gBzL4KwbgubnAHsfqXn7vGrYL9K9Q2IJX50bUOpDpxga4PAtvEJ7V4FQPdBdPrSQLUs++7e
I4X6qce/Ea0wfziu/naDFAzQx4nT9T9EnzmydSExKYFNNTf0A6piKDowuSHCSMmyR7w5nJfCtnFP
iKAcF7Z2dD/6bX1GqWIXV3qIr4t/aO0vN37jk9z29l4M+9U7oSqmm7hQxw4Mm6Nv0X2b/Or2QByG
4OI9iWUUtLLLWzkeddrJSLIrv1TkQMnHAzsfQGV1wf+i7WCU4UKeybuAkGcWGuchQVPVpwVl4NvL
W2gArDsqhwrz47wcq+ouW+uMwuLffHyfDw/uujTIMVtVIW28VF8LtwXgvA840qzHZXg6XOjZglFD
cCfLhd615vOkr6PMW7pNjgzd2BYyI7r0vUienv12f2ocKloAnv4aO6g+XGom+iD7STjp0u1j9mrt
VwTvbbiiaQcZq7cSKp2DeuHJbPgfuvPcB5HERg/eaASLdewkZGwPf5m+VOkukVFEbke3mrAF6e2q
eVLKHG2JRxpQHGlcQLTX++l4VWY3F/5101rjvGbBRLX2IjkTZqJ+Uyd87wF4oo7x6PHJB6lCmKTH
XmQMHHwazvWPQg66hC17jMA23E85BUuj3WMFTa3flNFTQq6shjnFp7NruHf1VlVxwAaPJmSw5zUF
XVdY+amt4E0M5Nh/5kf8E8UYIJhQurCtvSz5egJkJesU9WPtRq6ElvX8LMH4S3BRvLeTDa2cPQMp
PuYsdpuqc5P4R6JjeXmcGtPAOFPs0srDEeeaHFycvwPaF7N+k9qTkUP5828JuBQnAj4XVBEikKii
/etktMA8F4Zxk4tVYqGfw9qGfYaQkfwdgXP98i1s6zcRwEIZku1rqIa9ll/HivYbL/yIHMSl16Lh
5s9q6Ct40VGERxBLSvw9WXD188EwwpavNhuVTYfAK2djUi5NG6KgF0UP0ghpo2mm7IgDVtfcnrWd
jH1kRtJsmjRYg92Wl2ZEKXWTT13Bosds9z0BniQNShLkAUMgqL8YHYQPSbhVxbbiUxeumfUlTyux
PPL5DYvsmMo6LzexuJYg9Bsoo/75YSLqb+Q9PQvpxOBF4Y0zgs5z15n4HTjuCHdZmB21QyG9dfd8
X4UIXB+HKkMz5NF/O16wjGrPPXKbl2ePslukDdFnxPaOEq0/oMZZlwkA7Kao/vWGj0UnQp6/KKtO
Owr5rsHfC/CSsy7MiHn7TwtCYJsTGV7t0k8UF892ZdrPkBiw0U1W2omaiuJ7mhE++Ea9iVTvIX1m
32yENqPxvmlZhQ8FtpN1bAXCeMPfKjO1rQlLK6/V85bxraGlkrgEs9J9cQ6TACcXptl2RCiVPBHz
xJ5VHSuwIBkRBjA278+LIcNEnP+IgzewcDrGjnFXPjY/6hSQXGpi7f4r28kZ/nro/owxiom/GH0u
yKE45ypY1lrFz3HuTV++iopTq4hPHjv5g4LvUoB+hsOwAiJnDfQBL1ofD8C/J/NlzGFaBiQdAW2j
glAlUj3XEuofZnfxtyfcacAC3kbrGa1aReO6LfIjbWZCqLCcIOgHWdz2dAkaPphzvR3vuYye4yfb
D1sQMkPYki6DD9HXAQRmnMFdAHdw0Kqz/NP9WwALwOXs7+GxSsqgdiLdA9zo/mLnG+gR+DNsosuS
v0PMtdEh2ZMiA0ItfVFTVj02FPw09VoOEfvcmmZr8C2NrHP7YViDEKrCWnqy5SKnbk+JGHZdKIlf
MalYbezni8xGY6uKs4i78T7nOCZ0zuM+9bZc9xSdA73mC/io9vHQ00uklu5S4wRTEcHFT971i9GW
B6Xrg3RuT7lJoMQWclpqJ6DJX6laNYhPSXOCMfqeHjyiP0UXWMJnbXnmX0lppi9h4ltLqwT4JTlk
akhAJ+cKp1hAW+cGs+aNXHU41wATdGJ+amddhwqEtTc8FjLLPZj/qh/wJqNe9++YXNDywpf0jbdE
mM4gYBGP9Pm1uwnpp/j3aiM6DDpdVetxxTOXSxvakqPxBFagOwYq0XtsBt1HneMKi1C9hbOxEiPk
gDdFRLduW2c+DV4ZODNn+cJRmDv6CkpPqgHtftL+Y8bNdeRbgkNKOp/tCbFOv1ZOk7O0ilei3ZmV
s5JJTvnRjWBpVhGUBFmesjdN+2iFr/mQVatHG+jU4jIvLygDFx3Qhif2YUO/jeWdtqL/N8piOaQ9
FFrTOtau2/aRpyjcllx0CasbZ65bXtVHGPVBWx16D8I/oYTYtXaIF4zXSI9SPeJH16+VGvT6SUVw
RQvkdOb5JkaG/6S+T9kLCiTTTYAm50UDp3t9pa9rkH0Bo7uCpL9nUNXhPKiY8itpWQ8oVUEDTHQ5
FTbJtxl2ibUecx4RVJkzyQ9X6O5CjfWfcAxyWFXRX7p9pspOZe5Lytnoqc9WerbteLOUsJz2AnYH
Uyhox9NXL1UCKXirdlgpX8SBJLeFTXiQ3xq2RjZcjtvhZskDAMRfIV0FnvOMneOZ7UVkSfXaDIvi
oxc2CCrm7GepX4cGSRj4cIH5lFtkbOPsVz+iaDK0tQLug/4uvaYFHwlNpLblQZWxVe4W+aCkliOZ
GFJX2ux1yatd/JGvKIdIxJOBoESuv7LaNYXg7xzPHyzbRvZhdMdXlJc9ImWg7csjPoWrf5JOPbSJ
g96ixcj0vPRI0GMK0/jPHazd0D35M4w/ELmnJ6ocCmk0HGF2/aciDUahjCiWo7Z9z5YfJiZ+xDRg
nCr7jgqpcEkP0wpVy6eSX8VqW6hhXjiixWbp1Nqec1jEDAIEaOu2QzPh3nR7dJ5k3Osr0zwMrSsf
n+qeAy8Tb/HopbtmOJaOqDmCc56h4zgq+IwNu+XYHbQZG90GYcX7XB5eutW3yXp/wQVhvOOlS7c4
f35NFw9kvPZRcbCvPbgX5BM/wVpYVlNs/wlveaiHh8xv3fn32woUh2oY0euTA5vzYjggJ219zZ+2
flQW2hEhmxXD4bsGmJIQRk5fUfX5+QqLelPWT2D/x3e/z5AUHUhqNnPf0PyG/GQ73QUZ4P0vh2zn
StIJnBlDyuJsTZTg6+9krTnbbgvjgfD1yhWVb2OnPMyp35IyuKG/jmc9GV26YycyQ2aOm5dAROVK
7INpHZTguul2qb3lK9kPsdssjkmwFAxAjjsHfXhLFY07X2aXEJ5aZCfaKruAc53VL/KLAtQDuraG
gEGcR7YajLXznkgnSbymV1I/hg0DTeNZbrShpFIgC/+5XtjWqBXHkoaaGhu57vMNh79iEowelK8P
Oo2JIfgt7iy6dFm7ngdngJzDNw9NfMrTDR/XdOpkd4smyRGPHI7Avq7mQTGptLbZKfX1xBswGyjO
S0qinLP50A4ngu5O6Yjri5pFJ8ZPRcgLAnbrILsOgGliY25t+aFbpMD4nim3hFznT+HO5sewHwsJ
EY4HflWrv7CtGTr0x0o6Maiiij8Ue/EjtnYa1/Fo7b3PmTWRh1YcAojVARR7y72OcFT90Dvviag/
qnfG6AIBEg1BBgDtcI76C8smPhiLsWME6uSriMpVP26uxu4Zu8Ifzw6okBRtOKkjLP8Bo6FWhdd0
PeRHvpVB9YyTeMQn+JcsLtRMcdLQLiKcokPrZhJrOfHwB6+UG1JNcGlwYGDyWisvq7vTS2v+yfOH
A7zL60NEEP4eSu0qyB9nsmH3EEm1+B7xYHqQkcDQtuqiW6sfqwHN3XY+wvyY2VY7cdgFXeXDe/Hc
52D9FLkdBlQGuM2tPU+veODtOFrvpO0gFseYjGqdR2aHus8Rn6H+WVL8w5jrC6b7QvX9FnhuGFYx
Q+WAEs95tq5pfxcrfFaMdGOAgy4oP9HYPc4IXroD3LrCI8RBeLZg+gLp7X12UWwld/S4xcZ0z9FV
/kQJN9yQVGs2ksQGtNwbQEp0vwyxu270EelYHmq9H6t0wjtwp+qVT7OAuIVR/ckD/Co+GqrCE4JX
uCDO6NNjRU0Q8ymylHz7uTdxvtkUDO1TftPd/IFXcw5oybhzrrS9B3mWTo5KCbot7CLb+SyQmyDY
gbWcPNiNwRYvAEc9B63mNpvHd3MuThH3PH2GNhx9smq+y39Mk253GTYQrBq2da80MN+sqVuvL6K7
Bj2YfTRzP1W+DhI67kIM/bj81uiJsN2UninbDFoGcC9aLtMvhj0HaUQaAkoLUMGASEHhb+Axaf8N
R9Au/IRaIOjueI9JnKI7kaeGrk4f/eCRyl9yaxDT7NNulUCfjDPoWjD4Iu2ORfAAZ55dZmrhDPN2
zgc86zabp5LvpuxVjTHNPKw+96NBcIBTPc4GdvjZJaFFO7Jkjz0jF8Ut8+ApybVni3yQxFqcBpgN
O1nWsOAvsjxUEcaB3R6EZBdtSt+RV9geRXfGaIC8plgXeJCF6k++RJIf33B1dPvmbmLq/N7SBPZd
nLXbssuMY/3ZbsGOxxK53jpjLEGyQw6C4fEqkhZUb3kfSxVCwhbvKgKCw9TwUjJpjhDluJrtCGia
Ak/sbeRo0AvM8U3OJ9FmXO/g0NdAvajH1EtXMUjgRj6WIb26/AFVCCyTMvcXKayRNvsP5LtDmpf6
GQr2gWijVbWK0Br/MxAgoLYZobjtgdEx+2jUQ4LGHoTaRKs13lnux58a5hmWk5gB3r2tTB0qcF5z
bQyXN3H6gT3mGaQ4Rmc5QE5yQVTAd8GQhWWRAF8dmww62skzXuGZzniGnOWTblji2KggdrJ3syWn
zn6RnQwPB4lSbAP5rFNfTP/ppqEIrqweMbX8EykncDh75k8EMytkGnC/GwTJEegIyD5oOrucB3+8
YwlpAkzZDKGg56GO0XOlfxCwy72NyAby4kroZI17I9up5i5iLkU5T9VKG85cB/60wwqFHvUoFaBI
zqtyV/LN/vrgrPQhiahbnhEkexw/84E8i87Pkl3zxiWCzwTNqPoBGOSo/Wp540c9gmksZ1ZbHTPc
ssousenRKYNOV86gAtaIOUJLh5FY/pceadmHhNEP2ncO+sjtiUKSbLv3eB/RymHrYgQf973T4Am2
i32NXcPg2PCnkxawtuYf7ScPPjk4sH9Oqr6+C14QdHY4tf8j6by6U1W3MPyLGEMpArd0sJvEkhtG
EpUiXaT46/fD2jf7tHVWIsLHnG81Bk/9SmdItrZzbraAyUD6Dp3QGyWHoapUgNdstFjvEwSDtpuX
VlYHKHQjitw16WPqMCxWbutxqIs78TLbvnP7eQktF3uzD8GhgyszzaFD3b4Qhlz5febyuVwxXUfG
tTdA4Iy3rW0FvK0iz1u/Fa5vKqAVU78kDg+ykXlRZKdeasB7FmtSQjn00RBKAaDhiagAau1Wzxbe
SVWnoSTbqL2Z7We6y5selJiEoX/89qV3VnRm97v6TPYdIDFKiAdcUSDdZonVambG/s52ou5XqYcB
rSd0hTicO5g12O92RJsJuNyuIJj0vRRQ+6O72rIx5VPlPuHq4Hcra7aszNadr+ekB/yUL4Lh+D7Q
rlTH+kEkr27rB9CRuLb/lDUbQPjBDLqArFnrw+rBP9giD+TFMdXAumhbeSVa9a78hcImasYpRw/x
ARqGEA7M0rgfvO4bI3++Eo5wmfl3tJMlm5gjGHiO23U5OlGBMq0nQMiYdLWPitsS1xAf10FsmDtq
a6X2lYwlQw0Yf0f8xYQw0CC6rCY7sdkE+kUELzarYG5ekPK3gCpsFgBKNSwefyjnYHDBssA4DjWX
IZgkbbQncQGWykEQ/TQ0yzOjHpYw+1NivDrx4PNVy7wJA+LP9m9PN3161I5oPcGsaAx2CiqkHWAZ
S3B0Mq8AswwEWakpb2ihKm15z1iB2COYHUJ43NaYf6E0wU5zwpn5C4YmMGsm51izIu0X0afgzEdv
5tO/96FZT/we1/QRCD+LTwaQbFn/DaaNBI91kb2fz8gJMZufBtz7du6UuqPi/pFuUhGkB+TPvOMw
PnL7pq4fBaSoVKXPQ8l/0zvimexgZ6Admdqw2BWv9DnrtK77JQJY5CgFO6opz52w/JF5R9JdSQQV
2ccmFcDxluVGf6xj2ETWZ2ZMshKMFKpmk2J2RE1YbjOkJZZokWtzTjhPUaPxvVYIPf2RnGDjcSkQ
HTP+ITb8rb4nkRMcNxTEUb+/OE0iVpPWKlQGITgp5BpBhHHuzreJ9rz9HYh3BdydWO7pVfAIGH2U
DQgQ69izh2SfPADcXQATXSA7i8q2UCj9KSj0vIoaaKM4tKZGHojRgNTMnGyJVyInYvp94NdAwHIn
5FrgEnvCjY/N6Mg7q+hXouay3Cyy3/Fa/GjeQzPu5EXZlNT3W6ZpftUqGKHFrExdgr7xOYxOhFkl
AxEPpoPggY0FPbZuuPVKO8W3+ReqyGNSMpo603vWHBl52PNBRBr7/foBwFkYMVQAU25uo93lgj0L
HDQY34ynjyJ12KO4BpSfV+7t/dl9SJuEISLaKdzE6DNmtwzIyeB4U1wzO+S7ZBW5C3P7exBs/Yfl
Z9t/KpnxlznJCyHRywpj0CRLdemgRubGv0NTh1mIi2z8PHcdZaA0hLCSkp2N0t5JDYYbgm2MxflZ
rFhwIBqIr3BfVuFlvzx/6CEFX6hFg/kmw3dJ95HZc8yOK1LZGzqYQIklt2iFTbL4k8/cJhxWf5XC
7vPwhW/1CR6uOcJEPyyR8lNgb7z3ChoQNOggU7370G+6KhgAjA2UsckEjSoKoneaUgRw+59x7rxX
8Lc5AOoLrt6RXe5hRiBQlqT4QlA8vWIed5aI5PgST9gSFisCCnWJTdSp2Rmq2IS2bBSHw+mSa1sQ
HCkNKJEalN7uyAXCK1OvGS5mDg5uSrRe5uzMaJGsOF9QqJ0YMiEGeVOH2wrb6bYSSRwzV6qJFhiM
NZc59wnbf2o3hKlgwim3gDCtgDL2xtpCAc5HUQmnULI1aokFO+Wmu8e8EielhVli6cU1ZT5EK+I5
xW5njcicky3eTQVBoMEapNlNMNMMGIwF6d9mZeNsIdyfqUJ5kL0FXEPurNkLPmlFdvEDimXI6ABQ
8XZ2dM1lC8tGa7LDTppBtXZDh3kzCLn/RIgrFH8Y/614ydDwiV30kJh6EE/nCa4nV7V5iBi5khG4
gpedHkRXfufT4hNApAcyQIGNxLIyDuC9Q7/iYEAaXWGxwHmhGGS2yxxGfyWcRm5ng1WycvHJbKiX
bFmKGHIt5VtZ95hMVTnAZyIcBvQqZWfDgn00tg1/uNIMzmXJyzOqnbF42YATRBf5yM4JB5EDYWay
rjBywP1r6moh+IBg8mLFiskbgpGNRb2IHcBUciHU2NFJAsSE3pq6aqpUIoMzzIslX4JEaINA+R1f
f0M/++Y9YrU1nzR0om2DdnwNTieCZpKEhqp+92/GmROSlrpy5z8ZCJY8anwzQwDenn1wG7332RLw
T7wKmR3GX8roQ4FhAEGPgzJ1Hl8wez7W4Y7VN3WYvd5sfVfWUYqBkshdMdctYFWlR/C6MFN/gVmQ
NHNolpI7O88gGTBV8hCyKyzVHyzj73sO5gEBWJ5fZ8aybbeReGicxQer2XsDG9DFDgBd9LC6Glup
MaZr2Bd92d+a0wTJPpGi0ENqvIPwL20dG1UTmwOWZzjcyAKjlomTyABcNaLky6CCJBRNzsTxL3+e
lczSkY0zGUDlgfwhSYWdc9KPvieHyWlBRsgI4Wr44ctGidtLBzTiyDgYGMcrV/0Jj8cimhLD9F7j
EEIAxLHA/wD5MGKqJqgWI9/L1CeutEw8TGsT1iLd+7/8XKNMIgPgueTIj74iSNLHGon9QMTNXV9r
wLY56ZdGhh+XE2HxpN6tdaMSCuyV2QqmNx1r29u/MDGNkCUyJQYLD+REHBwQg46EF9yeUWlQqsVv
DA6nkqpCcNtP/rQT3jisTiWTZkivDVn9OGnshf92ETMNi3PbQM5MTEzFdaR5m/yXIxtBvSM84Ywm
6YGFrEdKrn4z00M7NTyonD8zSCx+OmmT9wqD488AlzFX+APkXxsow8uzcNyVKEVu9Od2qsOrNJz/
A2M+uBRgmaizx7+surLtx3fpW/vkwSSi48BjyQdfFfcmPNH99H46PVpMImtU1Nlf6REHxg51GIBT
d2cY6yaRuzs9zn+haGQ/6VH/qv/i2U/8C6aKqI1athGb6ZtRYYW9riMUk2owRIps4r1uSOvWi3hH
kfeyAT+7lNUKaoTXAH/2qZNNsWNuucX4vObeIbdHGI0I8peLafXEDTJ1nsmwQSdVX/sPhHvLmPob
o3F0TFeNq974pUofRf0fE0aH128eKN/cysLURuzGp3aB5cK4ZfK2+L2lp4c7ftdrdaPMAh4z8Y8x
Twpqi5S/S2VPm4wP4s80Q9qlwwFxwLoJA/l+XfPeQOPCxXh+dt/ab/ElLgLSMNYC0MS48KrRYCUv
OMAht5yUfGRcqHjVfXXk6senfKXvGegbO3fbX7id1fMMjqHssxPse+UtrHqV7whXqzYhmk4z/sl3
8ooQJs3b0EJ8Z9BsXgd9jhTXe4mrUsbSzkb7CEKClVS8CQiMljx/UCwA0GG8Ql+F6Ao1FgI0VIbq
gRuLZ4lBKL4zMzFgReEhXKxwqUTfIz/H78EBLTokwDbemzED6AHNTtb4WXYV2C9L+j8WkcVg+162
nyBmPN4SXiojRV/v8AM55rgvT7PznFHtbXTr9gsV9Hiio5uo4GVxRi2c+sIy/mpuJOno+fQa+kl/
uEQTzUKyxCG0QtX+LFGgcYKgGuJOwU7TSv6YuLSQJCuuMO9O3ucYtcGAoeMQDabP3+mpRn+APwNt
0/Ry5SJsnhLDoa0O23LEyLiaq3RJcFMWzxWPsvYpyjsQct7giAlfFlmfu4mAAnfew29k3S07DYfX
X/HzoK7q/s/yxaRopfdwcNI7tzezNeDm+2n2L5hQ0CkO4+9iWZHQZCbqgRvzuc2d5IM3hNdt3jbC
7/kRfPBZezg/aOb1cfOwWgRRQI84wafW7fCg0BdRwMKbXfWNtERa1X4ovwg0AWi8euSCTOpdMBp0
4dWy33HwlsBBeu3wTJevafZAjdm+7V6x2QrfATdFzDsZ8uTSEhOzf0KgnZJ9cusV6qQnPyLXavbn
zni6j/xh2Y9JpoOhWVAu4tR/2AUL3dIabieCqo58x72AAMZRQAAsftSiZuD4w+9llzdG0XEn3BI/
2whPRzOgdEwJIU+AIw24WNi3x3RZTkzfYydRWpRt9ROGXQTNvxHu3NscBw5XgAvJL4fVMVw94PU/
O292eV2kfV2vpW8grarwcKdNvBmvBigM3kl67oIpxDR+0eOAXx5kkmxDyha9/lZd6BFHQlywAPGz
V9MY4adEkLBSRn9zl4+WWyTucEcBACppwOsSydQgu+Lne/R48Ge7Gqv2BzcNaKyPXwxd3C7x6cnR
v5iBOK+phCi80ZFf7AdcMU4K+BsZ8j6k7Yyvgdj4hZsAe853MS/Mg3LR/fYG7gSx1xwWiVFs8vIi
xFDtZuxhoWILSQ8Ne8RXhutkH+M3TqzueUsuEoEZXrHvk0vyMspdREzDlop7rICIa7INnNGM+Qu7
j1HPregTPyKvj7S3XvIhF6bFOf3twqW6kT8S7Ysz600Y5BQ4Acy0asU1T1deEI68AvYAXmDsEnH1
oZ/l74QDcWe/i03VWs/f4lv2qoOOS/EefQLGx0dtpZsC4JKJ9eHwsgjezH2WjFiw23tNeAKIB/cL
8lJUxQlNOO6j2g7v7aylw+wvjy3w7OxnHm6ix4ofJv/p6SmerRkwYC14x/Gd8E4S5zxWzpB6WF0w
3CzI8ft6I6oiqHtujRqnhN0SlN2SAgc0qF9DNMf9ZdosOyeZaXjyzvlDcge2en8mbhRm/vQOrI16
tfHZcrIjb7GfC7bCM35RYY38ArkrkdTpGuXqgh52RPhsHBtapGPdES+MAkwfDAmTrfxTj3ucaQHu
uBDNGzkRH5jEp5dYt4S14unBpRXaBTkhgJm/ZKRlppd8PLZla37UK0ALTadhdlI6qMUOoorgXAJk
KmNDGjklEi2Ug8cyV87hjkyRuJd5tcxy69GQOvLNqgmzHS1WT+cELmjilVSqTf30tDOmichtjk8U
cjUGPXB+i5qFhvTXBa+RB0E3R3TWVi3eNJk4aUsYt8IbVJgXeMvQ1JW34Y68oeRdmj99Sd+gX44Q
8HP5uoFXAEnEb19gHmWr6NQPice91fHTgV6DP27emxhw4ghApjeATE6IDT4tSsR5J6BShHDImxma
5yjMX8WWrxEYrOVreUwzdfvzYrx9cYYDIcaUTiBchfkkB3a2Z0AjtPOUzfci2ajfqroJRdMdt1Fq
se4u3iwpbHMZ+Tbkpqa0niWMCymZup7CITq7kDDZOeWML8dmNoNjjaYmpZ2qn5At9MnyEQUzDkhy
HuBxcSgh/yFXDgEIKxwDDR+tQbA8FLtMnZmU3Kq+yhvYFNZY2DOzyZdaE/xBjA7Zh9Re+W2Z0YBH
XlZTA9BlupUpQaxeXnqQIUfkweAOjEjEN0LZnH7A/HDjBiJ54RPoPTmqHPwnGchGKI6RdAMLnpaR
cZcDXTBOJUs+avrwWlvhqtNK79aC0aBftpQ5hh8iVEjbCCJ5o1Qcbn8r9bt35s8DjxghEYn1LsjW
2DBFt+8D/Nmsp3Bgi2cVXhK+bGHqCq4nhyWBE4J1iVUKeSFQbGsOBPnwh+Z3Nu+B7Q8lVMUtMN+P
jlRsUu4LRTo/n4FYENcR9JJDnjEqcRaAdT+3wuEkkIwncHEsReGMcnT0lBk3w0jrBRISKAqsE3wP
QIoPn81MxCtjcosWtDBMgyTfZ46gQTXTxRIcQMLChRZvNLPeEr67ZokkPnv9sNETVpjsRqt+O/xj
tgF4bScRnnIVOsKEaUWoqg1Cf15Xm2ZPmWN4RlsibPgs0LsYpsMVB+REQOC3+NYfVt16CcRmjVoH
w4i7ANuBhQvY9w5zVEb6D4icgl8BhlbmMWCZIleK9y4HHSbYGT5bBkfdfYYTN5dwaamlz99LmYjh
jXQXO3PB++e10zB98O3JXonIOgvqS5H9sXY0BIwvFbhz2WvXsR28ScBIHw2AhDFOzrh3sCAm9bEd
broOvAtlplitukkxdjUw/3/5sBMyP28uzSEimGC89vEqwLDCpFWsn7ojDSb6LPwIP1q9doknCS7T
e82pdxQhGZ72K/QXPrgWI4nhrZh4YIYyWAqituIn4huavLpAFYB5LAL1VaefUDk/OERaAk37Kbfh
NaUUowCer0vJGuI7hv7XzGlfuvleTKyjpv8yQjT3nBuOLbRCrjj5ImiV5iVMgo1PZlmC8d+W+02t
rqP08iJIU3QjWAB9hUDgu9U186MafoVhDW7a8TCrJ/pQjeHWJ7+CSq3NkavI24rjU0H5HBMwz9QI
4yrbver3FRwy8q65X4bTZVBxOZKT8DI2iFPsDJ5Q9Ns9zSzKptVXarPryVfvnPfc0Qn5eS9BI3Dw
/4yd2fJOxIWJFGcN0cjSQeydX1+TrW7t5z3Wj72ApeLCztVk/g+OHzQ5j58AaL79WDDM1Tx+vV3U
WM384XlsQRKZFTUNJe4+MHVCAsXDg7GNF+N7+Rrm2GGmEIAytkTREnLK8wLWKI7SmfOY7qOgxAJV
rcOnYkEFxUc2alX7UDRC750QmeEfkv3evIaHO6AlR80brEloj614GcdNDnl1VO7KLf8oTAy+kBX6
brJkXGbz5Uve9TBdsnjV83ubnrr2EOpfRXkDOH9v371EXix+3RCJpcVVIhJwghg/8mXmEaFdo/Xg
OyZyHNFwwzt0V6A93eKWsLOHUbgeVVvVWuex82O3cRdOnRwUIg6JPUCuTk7KX7jVJ9bM5WOxYobY
K9UzKzf+Ay/DKoH6xELEwsLxxZQIOejxD9L9vVf4pUb7nFWEAZ1gv4IxmhQqY4qQ8MfGZ5/+CZFJ
ZJ5KntSCeApTJAmDWdSkX0DJDkVnP0BSFMJfD48ODtKtmF2qoC+CJZfHuSguL0Bu2EG1opg8NVjr
Fff3cGQbhMNmcdUZW9lkZ97jGi8FMq9grzgCAkLvZ9+58d7xn6L3h3rEnlKixN9r6ApeK/JE+hUB
HG24IQlAqYyiOefCKnqTfYjPjixQOgVU8T5joLBFdD+YSZAKiKjZn7vHLzfmMzfy7INaAQ0nhrp/
NMuuP2XltiKW5Ur28uK5jFlhhwrO11cVpNv8DLDpRuBP7boI98Uc7HAVUdmJNuRv5osJqSNG3Xwm
E0hpCDD5xMUhyO7uMm0UI/nh7NNPj62ej2BWqNuorlyHocsZ6y9mJhI4tB7jxEKzf4GEzV5ub5W+
PRN+op508U36hWAFHaxhcoMu+mXL3xh+kKAJRfduwKtnXn7NvG49PjnfrBR5w8fLXo8m7s2jRMoL
wSvk75Cx9kvsr7x+ArwUu46Z8wfuI1jYM6DHEjXGWsIaCmvaHRWm38QhubpfXoUVwaVysg0fzKnL
p/fCjacSUw2rzM/jPfjbn3QsK+vjmO7rJZvkc/eD1yZ2vvSgvcP0xF8Le1kRA92SjWFXt7Y3NLvf
NsWERoBuxUiEc4+XwlYkwAIxekCI2Bxrj8xvTsLT/LDAor7OlyXung1re8VD4mpk6Pud5jbOy6jW
VIdoBknIyaqcm9ZemGxM4pqF0+b44C5choXX96unl/+RovkHtkRrF8neizVllZeRxtdhwxsCdAvJ
gjUJnAcYuYpRDQ0hQQZfKK8+C3UJnQXjECZOxCvVI5RhVp1SeVO50i0BaES56IX2/CIuyCCYkeeC
Ght5jFZ4WghBzoayfaILRjOVbnjp0xFqNN+MmFuK5saTRK6+9sYD7HFitI8lvS0cAcVtYAvAiGZ0
6VFEDRJ5c/qRpl+C5yMllRb0GDcV8h/klu+Ib4hSlge3zjfsNJLsgWR0B0cPi6kQjDgVdOxNdkH8
8FLwKWdB50nKFmt4BuJokOkJQSU6mWzQIomXVbP1a2Hu8fKcFLg06IJoWKoIxFL4eYjuo/qTdpdG
cIXPr5cv/oHMShOAx3oOP4OEukCVaAjkxDHzw4GtFJjz98R6ab7gVqRjoq6DhHp9xIQO5z6p1uqt
Qkl6QrqCoET/yu6LD06T+MBA3C7oW9rGbDyV9VpQ6sNiQkij6s+vheC/O1gUlxMUsa64iXIrlVZS
geDJmjEKf5cwj91XvsTr/ktaYmm30uYpQlaSRCEcosZ9RpWRDp8xGDxU9CJI64nTklUDKEroUU2n
C+eBpPhBhF5kNkB1HXWdeCEzCqbwnNrzYx6TI4wP4cyTZldWuexw5goWIHYceaIaECfINA0YbL+W
nMnqKjuToYAfLyGQXgD85ZhQV2S4vj8qwDru4MaNl1VFAB5SOUbTHY4vkpSj0tX1bdIYOEF38vrd
L/EyL7WpKGDYJYA4KFwgpK6V1ch/nSXNj2K4eynLETdGXyw5LhfldcYJRCNOH+1b9aiUe6U59+2P
9jxU0rWGBvWrFd6QJwNcvkFkGpbBbFOOZnKcrA7zSzV8DCFB1qcZYpnKXE/VPCAqMFysiMmOwydy
dE7zz4EUyUUggshrxMkShjnzBGEj4uCxO+a1chUTymdGkiXxURTOLMTX60gztX1vznfIAqb84G4/
67kjFn6NrC+h8il5T3UIugQnZ81ktyQrovpQoyPek52OJZHJmVcucc38Fg+7J9IbHEjyU2p84cOL
F7VSx+gOvrzAO8Pb76RhCUf5yisZJBsI+TvVb8S4kgAiyy6v1aHZNA/r8eI3gmkqV3RBJpJXwshS
cULlEuLl/PH56nacDonmRIlTcsbI2qVJwatJ0H0HCC84Uya0MFrhwt3LHbQp4m2E793wWarradhp
NvSUcUG6cpWtedTfFVJTOIGv59xExtNh8Lm9owDyOAYvKyhB2GhkScjY14zssakG+l09DGePP6W3
9LuU260JkrK1+Kiyy9E94lOiYZddjJdnzUTglfle2MnKd7lYp5H5WlBCtlKI7RV8qvAW+Xkh/qQL
gkLsGS6sLP8dTyL4S0yCWkyxgaWiu3ns0sVODw868xjG7C+xf7Jg3aPSl/rPxQMy93cGT6qhsh8/
I26ERY+r35QwRrL3hwQPxtMJWsw98mK6lFJp67WLoiUUILsc8RepOUMf2a0TwQpmD05tTXUoJ+Nm
e5nWsO3TAASbhGLYx3Dh1mQoo8C78n+Lg9lnj8d27g7fEdDXL2cvEca9V1ADCNj2y3EsCAd5+Cu+
QpbMZfk7R5LqAzQp/rO282434zAq31flcUxjP90jqZY/mvQqR6uMYl004Y/POPubZ38PdfvQOUGu
6TdoCFynahdfH82NV0HWWXLvdEgQdbTxBHRKGIguEfK/MfztG+Zuae4SUaORjvTxkfbeV0k56zQg
LPpTIZBk+4PIi0xyMTeVm+ozsFDwBM7tzCFCcKciHDAxuD17ULcJ/4iJtXjpv8BPT+IocnxCfv1H
aF7lPRkAkdZplDhdkS6wEuQW+6Tsz54XWJK2XXX6Lkb6/bIINkafMS0yhLuIij31foAe8l6QnQwl
y8x6f89bAiTM4Vt7W7TcrrTWLxjhFJc3do3RtvRRP7J+FaTEUX28B07Z9wilVzEg7TKmEuxX25BI
PJd3UX8lfESRLUW3U2Su6VHdISbl/diCWIfon44vdAd+MbgdAz62Y8gbePt1+1ouYv+d/jwOmpvt
SPJvs68K07GbpaumI4Hcyq6KgisStysQMpaVYfcWTwlnsGxV1pv4Z8blM3Kst8F/GW0zniEeskMo
r/P6Q7eeDJK8CTQyDT4HFI/JqnXeZxyjojmVfvCOg2IF6NGg5IMaCvNhZe9V3RHJITqLHnW1rTbr
crD7tb7pTji2dJQ1rFrgBoXbMT2iY6bHJvQopcvMvUTzoOqI1GGQpE8sVeiQQOAlpU16qBywXVCa
SV607oV74VwR/ON1qPe24XdOvj+teFxt5uYYGxD6BqjVJD0NXG20De8dppvcJb6akU+ALcMlHv3O
eJcJ5A3Ta/LzVF7g3rMrFz3hfaUXXw/+RXhCy+OY4g8iaHouEb6kGzbxBzKhZfy2qx8QhfWs3aXl
z2IDefnXdv6oOVw55pTmT/yO2kMkfHD9X2nwDoMI8hQbi/BdER79MpXkJ2luItpK48U5G1FQ9B0i
CWbCZVaRDr2KP2MbD0YaHj2myAaG3J3/20D4zdIw6EDW0PEg8ziPjTGX0Ca7uPbH3KXwT47XjOTh
LkuxC5HiQBxhzzITZAuX4GvCsjPFjvA7A0+5CnAo4SvVlzQcX5sKtJuwEypK0jntZcIntz+m7bBk
piYpttz09ll6silDG0wB1B2gfgaXjZrHEX7zzL5l7V5TIIBPjNxm+B0Swtd98DQeo2rZjo5Y/4Y0
sBCfzIIQEwuNx1BrqMqcpncvJlME741PfAjji1iz6BhZz+aM/MdSF3ZZ+H1NL++uFQwL8PnWpl9S
g4GB+HKjXkqp/aAMgHbTJLs9iOjxuHBoJXHwENlezpH7fvNzRUwty2J0xgPysZFJOPKkTy23q3En
EVtzUeiZt/VdRjeDRdxmZzHHHSm6KCm7MWtoqfWTj/1w+a97ouaVZQbUVTrPYTtLwCse5DJbEqpQ
ZIx0fBB091qzR6AcoaoyNDX1xfbk90w6DiMByzsuseQVPBhIllfzdUpLDsU51RysOGt11SRf/ArJ
iQRziTj4bYXSenMc3c5HAooyJ+NOQa3J0lVMxhNUh5pRbOFdCND5fPstZ26yJlxHxIYrUqIxA8JP
v1KdWva1vq1VS574OrKJ/BC4h8NPpJJxIKjhAfXWnYa/NnJHOviGJxZpg/bviw7HEU/0Urzu71QJ
LdHe7UAXdA/v9R+Ek0oSiV3eadc0Oa/zivvp902wEIKigRnD1HEu1K5w3ZNP9SsZPIjvLT7AYLjq
+j7q7fxWMFlQVdjvxjio0suI4VNeRZlHikh5LNtD9jkg7PjEJ04NldR4I7R/jgydcHh63CKr51Bw
RZLfrPai4dJ1GRe70GnQog3niJloGD6BDto+KNYlTREHVASkydiZf67pCnlu+gqPM1Eq38TEqWda
e1p65j2iwjdaTeqly7s2c1lyOP3nfxII5DHJLSZyFefm6yAWDEpuUq/kn/QSBpxhRkcv1P/nnACD
gAvKQz/x+uBv/HrN1gy6gv+Ew98D9ajEwIWEhuDfocDvVEPCp+FdV49D/d0If2/SgU/TiPLY9P1N
O/EerFyibyZOtaYdCnR0myiw/GbyXIpUJz0meADdoDXb0I0L4U4ZyfO54t+rn97Qm7JE0+vHi/TX
7nOUt8LLfsw+uU6DEBOBAIpuSvKG3EJaN97zZa1fSJt/lEh+1123Zlp7jj5+nfQZPE+8lgsX0eFr
Y7EdIrYiBSc/A7cdQ3YogjDghIkZBSmE9qEpzo5qqh58fVewiFwom0pJy12NULtF9vtgYdHFU4NN
gcq40Plq1gyQPZ2Y6bYj8rfi+eB12UmHZj2jIw2eGJ0C5U26tWQ5VkAs8M1ujjK0M/abfG4rkbdP
g2f+WWdbSmkHzRaEOyuEYiVwdsuhPWsRyW5kTQI+m2+6d2tb3bU1oX2MVkxfia37VENFVt4EoI/s
OiNxxjIuNKxJPKKpCZWdLQuoCMU6NtSe2UQWve5kGC56K8sYprDuTy9fZ7wP2/gLn9Ic5QeGexRM
MD4gyzaAhoSIzMXiLtYYCu2S4CpLqaxOcxrKUxCxa8zW9jA9jxzYWYPOko49f1hg9pM2HIPd/Bx1
u9RvfeW8CFdkQZFDDa/KK5ibaWGHRxlhMI8wFSjEUAgcoUEYVNGGhi7Of7X2e5jV/PTkkZ25a50I
A+JyCLNfjthW+JGh1/NdJOWVHYnQq7NOrFW5U6tPAk8oFIBWCtm0HSkx+JtpG0h4Pnxe+wu3Zwg+
vCgpY4AgTJZ/hdE2ZS9IImvULyMvCNVhvM95EH4AX1/vFd12TL/dEEjIHloOFad42W86xqZeLlqI
crqreLVkTA/vfqNjTnbqOxd7zvw58KN5RSAff2MXkVymonPO0HOnyKm3qPCzyPpn1iSKkNgKs/Bh
/uF53e91jvoXSEt2Gv9zAYvuW3wt43JONgmSXThMEul5bvt9v5ewel/j2gANK7cxCrictjV0b7n7
WJJANiP6gyglq/pUCKYYbC2I+IsBv7k6MxsHR7BA/zVflQ+i1Lz6KAobIC2NDrElAWcRVqPdHEno
8X1+/8mZXZ8kX7cql0DHuHKy8ywojYYyephnbj6Gd/PFYjoQb7Vmpx73EvYAyWGG3mgUVxvaV6hb
INd1v5r2y0rn4cGBhjjIbJCO4FDtJtwsT6nAtcdi02MzLV/HhvAhKjBFZfkCJCVBcmpeLoOeON3O
BW8gS1VeZBbQZkOJ7epbf7GW0TgoHoeHE+4HeeWw8cMjy24Ew/4lz81qZor0PJn0JHGMQl/3Hzlh
J9h/JheqKZDBa7XowYFZk8u4TE4phddWb6AJ1g79ci5vxHXqi8SrfSB0ASLisW0DpcVf6xBrGSEE
dh9HhFfo2SDygdy/xe8KQzlFtcHvQAcK05fx/Op8qtKQFLi8aPn2ZFegjAmQTvKn8RgsVDJjlNUD
BTKTfdW6wkcSVoXJhoCgFcs//gPlAtjtEetD6Mr7D+igX1jqbtEsn0uK01hkB9Fp40BVieA1ufr0
zCuD+6o+JgRjzWtShlfLgEaJKCYpYjIDFnFQ1+4cMxoj5a2BovJQ0DMRYbvZqKt3Zq47R1yD9fIr
0GU7o+Db1HdzlgTmk5c9ArVR4cP/6ktc77UytwYy0/TNdMHIXxbM+JvzPYNvromNC7FI/om0NjJN
gWfcJYOkkGaF4ixo2Ocw9kUmkBWhCozR2H+ZGZgU0X1jrkPO6lDtsJU+FPxWdC2eqi9Srcl+MMOl
QIuSQ5ZFy2ZOJAxGhltJXV7y/eQ/kS2FpQ73FUcTSw2vDZ38QvoeI2ga4/krESjrwWFfHtacGyp1
uAAMOoThMcnpK2qIP8WBsUZkQUes0n/09/Bt0sI3Z0fBLfgGOqa+It2O64Vm1j8k8ymJMRes4gpG
R6oYWH1jVNYT/g6JEQ2cJE/ELlOC7OiEFS91YlNBJOu1vJfAJwxsM7SBkbkR28hVDxRdxJzgJfXz
oJxUw47kURDe9q+yr0ZMPTMInJ0ajZ9kg9ZgkofFzOVYohi6X0qfCnIPmP/WZnJoYD7xtmfNmuQn
5ow3RFv8DUSA0NCjbPZhaJKXcKjM3Zwai81IxxlR3xvBgX6feSpsFI6MX7YgvpOF6FvH0SP8lldU
tq6m4Ft36s+I3OfxTLPn8x7+vAqfMY+uqEcyTdaDSOY20UEKr1B5yVaq+4QZO43OvOdzcv41g/tE
qHe5QnbTlcAysSAVir4aJoGWgW0txKt2ukD8rZyHBVzKfKqOw0j/3aJfvi90W+o8ubRnTCiFk4pT
OQ/1c6XdB9z+RDBJWyxXjCvFMt8Ixra5Eu6H6EcizJm1kIgs7suX+fLGA29Z3GBdb8BOSZ6abzmu
JQQRC8Lx7ebz+fBmt5KcP4JSvXz/Dq33f4Sdx5Lj2LaeX+XGGQsheKPQ1QAeIEBPppkw0hKggSUI
Ek+vDyUNujI7MjtOdJ+urC74vdf612/WkvDS8cDh40NiZrN/oj7CmJ3pOnjkCoPHkxmMOS9SKOho
5q4OqXSGTCE1jsV2SJ7MNd/KcIsLuJIMMpKWAXo3tdYHRNxjLXVQiKYnfx7rVNQ5fgOZf6lpczqC
U8rAKwuGJ66/VSJmGhkDQOXh8AEce+lSqu4jYlCAZ3XaaoimACsBcGjlujEn/bgCOnrv+YqugKv2
nlvOAA7NKe36w0rFhgwSmRCNMbDAaPWzTmsDmpSvskPA+sFymvviWuhflGN0VhIajsJzcODaC2ti
QBV6AhcgXEPyozt0QTTd9HWck577wrqFdQbUy1lJE37SMOb3eLxMwmjcQmNOPZuvJLjLJBkhnEP1
1Y+BZBhBHDbkO908ObjBwYS99sg2OIhTgcDvI05H0Yi9WpANwMgBQgIqhObtfndp6emjrUfS5anM
UB8T4od6Ma4pveQpRwmkNV5IzZohE5INj6bF7RZ4Rl1FBAJEKzl3ZDLHaA83FzOnM1EmWJhAiF/j
KVRP8rf9TE5F6NmfzxgSfeZTCyEwpHFCQ3JbsFPDz94scalv8+XuhQxvEMvDxmBqD6FuJhw9AlUo
XL0D3luZM9MD1s6eeT9yxGUzz8jMKLCal32wTjEmozanpiAv+Ikw4G6IxH2aNVGjLO9qCsgLGhCd
yCKN9wR9IuJhz2SmeB2BWhRL5EMAPkSHG1b0wPGEXJLcp6z4wtqETqLmUzUiFoSL5HbimlhiWinS
VI6T3Q4GKX/YCaeQIcRGXD8mIPodiRyk8z7rI67raHPd43sA+Wfn+yjHVfSiLLHqpOMsP3DYw2eP
HDREmG/1+YOKgU6IZZm1KqvDIxaU8OQQMsjO5XXZhEMR69dQUiLyNeQs9nscpSARNHwSSdW6ooK+
xtmRCePmC/2F5TgXvNPVwfBWPkza1OeagQ72tvFOIctlS4/S6l7MSQ5vX8c4Wg4mwiYKMP/quXK/
xscZ2OYBRGKHbPnsNsxouOOYBHKGF+iUDMtcrQ3lzTELjdfzfVFWzoz/sCZMC989CPbXGfnv2SEh
8jwfoqGZIRlkFHsnccpF9kpGja3I9nWN+vUT4A76pJdJdFL8SFrtKXZyhgfKinB73Mirtz2xQ0hG
AjKKOAUWTqYKKogU1pujVYbxgLOtGTOZKLIl2xNO9D5WI+5e93db+R5AYMqwQAhEVOVx8WQck4yP
4kF/J8beZx2ALzeVjLBKFKqlGbAWQwZEjIweWQxaZIYel2bhChlM8ADkW0MUoBM8d3axT12Qli4+
0+3PYA9Jj5ZpZ+v6/NmhubwTvsl0Fw93DK1KjznImcWU1HPLYqPH/nFM+h7UJQktEKLeqBFKlyqq
bQHunJtb29XT0SOcDOKcxDok2gLpcw89U6Nya7KjHMsN2s/dLZbnA6N4YRJhIAIVihgMjE1l+JxH
bMuPLhj0KIk/Fek+XzU9Kauh5b/Cp/X1qJ8TxIAMi68PuwkyOcmz8aXc1fbz/uKLDbRKgujwnIhO
73DRxxF0RsxQ5jZ4NpZSOmRez0hTH2bHC3MI/1zN2VPVciof4ENQFZ+ZNr0Qx2fgHHN/ZvPt8Qan
mFXMjQUbn4BvkxWfeVLF9PBkhJcTMoIJNTGbCV31YMCwpDKKK0oMSh08kIgsMKAySWOWW/F4D/ha
9Wf2EySGEcu0EQEF+YY8NeY7jA/G/lA9rg4Cm92SnO+mWu8bgJvL5qbOmV/d6Y8peAFaMMIqKAsJ
q6AnyrZ7ecNolDTZcXQHDF11jLNubipBgXuhnNp558Mj+zi1AEt7DborOjco41MM4/m3on68YuZ/
fagQAYuTnNn08EiLcGDouDUZLuU+/AAcaVFERxiVHl6K6RWBydEOkZ8Eg+k8YSNd+eLo54easmCi
wQhRdjLM41k6yC7bT1XDPT2OWzXGeM7R7ylfCKJs3Otu89wkxSO5oew/572rMrFgbkaQBdxf7CWo
WbiJ4xq1O7ILMu6uYCDAhoGpKLmU/73bbfmUhFVtutVbC20ONISI0jv0dlSwA/F79hmF6O2R5MfL
I6uWScILY02VaWaIiNEA3DtP9EXTYghHA44+PR660JUXPNhyeacHx9Zgr7xcs7n2Lh95N4ngYN6X
u6sSORdfNPVKqDgOY4vIZYOD3Ri2sQ6bIDzNb11sMDUbpRCSW7/QXV3NTWmuxMWf0eScvkvePSrd
4iiHh6s3YYeaNop/wv6UoNPNDf8RaDnGHIAFcIeJE2x2TM+SUsEAB2TaItUnJilTVp5HyCzeOZPT
prxti81eQjj4ROU5vDLhov66glLi6nAIDh+q/MLARjCTETNJGnHLGFU6TYv2RX3EdeZmOrK74pFD
N4aW79BkUZSL8CIDYO4LLFy4dHMjkWGsX3AqT+UlyssWjz/e3i6UVixMBJUQZwjlUJgQBUPoS0lM
mhBidCkeWbMjtpnssLzsXnb3cHinONq0wqSLQbERe4G03pHSjMWjHFek4c5NeGKDhyXoYd0A3ROq
xEYkPTDS5JXcgJr2k7sW40JDRYT6KmDXPRKp84K7J6Tp9WEtxo9yUBmbkzUzMQo9B9bOP+wgeeDb
BEIOB053K2bvGH8eHxkpW09F4DQbwF71lWZ/LKDA8aR3baXUiz2ekkRgMwPv1pRMsNmcTzFkRKDl
TvWH7SbsHwAaeaFVg1TSDfCNvyNZCN/JdWk+ZZTv6Gk1CPFsWcaUbGnGSJnC1bJrSKgE+qByAajJ
rW2VnBJ0ekUGSWJmpwa3qwdvGxYFr5+qhuOkdYoVEzvmu1nM6bOOuOwhgTc9IJCseO1wTt5THoYF
+coKuARFkN9zV1SqCmZpsGMdzK8N+r1RwGmbzydsb3j2B49VlPFENasDrLVdLNfvHksmfcs7mRQE
Dsb4ibqfcGpojdgNuPgy1ZKqdol9o6aT4zshpfRPvHkijAMPm3+7Qylk7xtf3j1cqDSk2b6YyhWe
jOEZfBtbi97XmueB6IGwvs2sBBTxlE80Wiqil5AS4TWPy4ISWwQDGbTwjvCkjUMidzgmQ+aqMa0h
Ab78/XKDQkNIBkWFeI/KQ1ycUfZAqkaZWl6IawgHmtCqvPjNFfentKgoxLhlmnueIZ1nxD/bP2Zg
6eVn/75jqeRB97wn6RUhSPHGiwRhXwkaRr4OWBkb8WX/QqDIzhHsiQKVyBbMlOiBPffQ6IOzCEWV
JOdZrj6DgzO0suhF+AJ7DLqh/Pp1ZhJ6m5aC0/AUb9ybc3zna54fc4+spf07iRVynuT9arciUYao
EmyF7BDS233cgvrwlupI9Q7zKg/L1T3UlyAmVJ/RGQ0Rk9H48H5t4upKAPm7mdbQxK2xUxHWfKY3
5jmsJvMzqo5ajVYhU+qRTE2vsFB91GXnA4kctvW5mxTxZdMjPUNdnjUfHYI5PdI2UygqaA3VEGG/
6LZaKshvdMtGtGPmHVikPZcS0tH1FSGQaZ8xvvBA/og+vqthEQiRyNd7mXYH3rt7wFlJ1tJaqwS/
Fx0uTjENh4aRGHerggciTOhVDJJd3k8vxkfxwUc/ofhAxnOBbkScS3p41uE1AbgOvdNUzyM1Ro1A
FQty04y5dmV7hHSCWSiK7+x51GtVmP8tjyNdsIpNJQJfO8CkZbrBfgvcpLjGxRXwZE3g6Iq4PkqA
qU8wVVhBydPwhOqRRu2S9u+bUn6TxGj31mWu/IbzRM/7+laKc6nwdMIzmaxC7FAfVSEBmGJudzts
TJQHOyktCxBjggkwtHT0Z5LD2cDyFTQz/26kXftwxQIQaw2yI+SRNjOYAV/XfpbnAYN8wEGCte5K
on3kMx3qvszQ0m9LVohS2XC3jBwbdniJiZmBeIGq3sYenVl1xvz8gTR62poCUQc4PCBblz1Jxy2l
hXFeNh8F/Kg5BKm+XsEZ0qk4jeMUTobYOsL6flu2JXXiK++xeFwM6lRpZ5bwoWF/QpXBogxjgkeB
Ay/Nk/KOJ7AFq8E2xEeLquP+yGwki2FglLc3wN/DEPPgmEEyfOzEMcyZgFPGrzN2Kagrm5uG0Dqk
/xlgGy0Ga6mUSVgcJyIp3B6psMZ6t8REENrsJpR5i7ndIjp2jzkfILt92bB9Ca75cAkKvAu2deUK
Efej0+J+wtsGxrRjPUrplLR3CVQJRoB9gHVt+la0EyaiHsmvOePc8JpPBw0MnC/2BF2NtQNH4DpD
5j48nnbbQ9NhoexjmNOeE3E/ud6B426utoHhSb7QfdsbKeZg11048m5SdQ/DQncW58l//ut//p//
/Xb7X/uPcl6e7vuy+K+iO6NVwfj/v/8jGf/5r+r//XL0/t//MU1J0RRdFg1VNRXRMgydn7+9LPNi
P/7u/yGK7aFrO+GQZFLl7Us1NPbT8ugdd5/G7bksX3rGeQdjcQXNaxZ9FcMEIF+pOtN5KZufz2U8
1F+nosqaZHEulqlJmix9ORVL2glNOVzx4jx7QhdUwka4Pbfl4uejyOq/HEaTJF3WVMlUuO6/r7iu
zGvbSzt8Mhp6LxSPLXOKAV9gXBNRykWy/FT3QJEDasHjEcfmjrGlyUeeBSr+BeYBUjC9QyU/VdLz
5c6bhjR9Rx18GzayXCc/n+6fq/5yV0xJknXN0CXZFBXp79PNh4NxLi8sjnfGc1N9oTt9wJbhYN7t
YZrnQV1p7MX256PK356FriuqJvN66JJuaKL491GLqjvnw9D3a/A4gJIBS4bCtxwzwRfe/lBhtqSq
OzgUbGE/UZflhGC6FFoG3K6fz+Tb+8mJaKaO46tm6YppjT//x/u5M/TO3FmGNlFJKxbSoiZzhAV/
y/Ti5wNJ4yX980bLiqUYpi4rssp3YIjW30fqjrre4b3LHPOyrNTPo7og1BWX2wsSn4KS6N5v2Xd+
Oej49L4cVFM4mGkqpipjwfv3QYehzKzrPbtjTK759BQ4CDIEjiBm2Uf752MZ44v907G+fF/NQW6l
20Uf1tt823rns9uZOIRS5d59nWkAw7NdcHiHjS94qQpeObbMUO1NyD37kMnsMscQaI1ydAm5xk2S
fI6MaspIB4rt7P6IBMdR4X0jrkN/84SNRd8FSc0fjlaM6W4ofT5NtZhldRNn3qr4GPtRpw8/GQ2H
FePREHYB6j/v58v+dtWqrPPdyIohGrJial8+96OF32pX1dhG3Uah3AJwQLH0APddEttdAhd+Ppyq
fb3LsmUo44fDu2qMB/77idaamhWZeruvGe3Z6aPoPL/qMHmhNuAj2d3sQXAYpzzAAtgPQe4N9jKx
vWl8sFdO80FfhT0QrNXZphddAnn7lHSisRZxf/vEJfnbuzee6XiKfGKGpJnjlfzj01Ju+qEXe1aW
hmJc9khl9M7xsCbzXPHxuiMe3JrUaTvNp/cF6XVeHr/Kn83ceqtt9C+eNSnT+4dMKJidh1oC47pb
jpaC2ayDQWgrrzt8sHx0c7KHS+ME+r5DAOkCywJvCMcsYdA1N3f2Hhz6heGfXNBvFzq8MRo5Ms4t
MQNwITy5dOFPipf7/UO5ogBByz7HwzOAog053YaTy+ANWnZHBX7BortNWJPIvrb7GSk6XaK/DVsm
GXHxgqjpoWHeaPcrmaHSlmLluNo/4f/0+vNLoPzrS2AqkqRqLF7611Xr2mS9pp76+3pirGgXGSx2
AexNp3xJZc/3oaT5HwhOlm8P1vMDfqUY8tht0uEg+mK8bBgKhc4vZzSuXn9//KaiEXVqyjxwS1e/
LDS3i6Jc+qNymfXERrgWoNDVE99gOoxRAnTU8aV/b8jppSlHHUDKOG7QVWCSdgsHF2BfxIpCbsLb
je6IAjW6l+Ht4MF2Pl4mwzWqET+P3PujFlwOHkBR/4lPvlD8dhnfF2lTNVRdMjVFUSTV/LIbypdM
k7KzpPJ1TR7TmeTOnm9us575ey8K8iRJlPgJoQL2VmL4GYa/VEvf1hKIuKbIdqir3EjV/LKWqJ10
Vstau0/2xQQOWoMK9SgEmUxJvMiUh58f2bfSbNyQVFYvhWqF4+lf1utDvxeq/kiqcV8AsVoXT8dB
etDSrqDpP3Jo2jL2bleiLeugWdwRy8nqEJ8auEP49N9xL+i1+OezUr+tGqqiSrol44YjSuzLX14k
QS5yrVDz27r+HHzCVkZ2qVumQLy5/YhXoWvxa9cHqnH+iUacemHA7gAjUrYJvjfCPyd4JjsQnWn/
GDMBlwFT/PKiGONp/PW+q5piypwjLt6mZPz5+T8Wt6LVq6ovT8rsFEGCiXSIG2aguepye3ENn8VK
wb5hqUQQC0Mag22W9Fuww/2UDpnVekxEOcyzhE7S7ze3if5U+fmixwHFzlNMkbBpEzaYsywRkkVV
bH3eM1f5vG6PSTffve0dlOVhE3fRKb0n7ID+2e8nuYvN50ZfMn7+ZWtXvn3drDO6rJumRZGoidKX
TUc5tFltUVpjPulsH4Hm+TTWgi16AEb+86x1oijQvLc36tcLI04bB5wE/zwb25FxL977C+v9vUGQ
+duJfa0j5S8nNhbj/3gMu3Pd6gMb5bpzHlNOiw7TxykB2xTUHTZqY0w5p1FymCbTqWzH4R1v1PCz
tyEAZoH29Num92+vBXW0rkimyjcsSl/WD72+DCfhesYBJ1EXFq+ssFw/gzVjpwL1zy8ioucmFbGA
9u4ZzkwEPHSIbu4uLlyM96OG3zFOD5666XgNNOaVxwblGNMmRPrp7SOSnPyLh7bVEVBQeXRP+uzw
2br4BMT0xYsM2bb4/jBgy++gtKf/zrDM2AhQUn/+UJV/ufWmyeJh6JauG5Tzf99689AbvSbUGP2c
glJI5PMEsQgzfljWANNMa6Qkm7WVL7QTkUzay7xSoosSqvn0WCQdPsSSe4HSeogKOcZdAHEdygoC
L9BQ1TATfHN6QjOETK6dQqP5+eT18eT+/nx1UbU0XecztmRV/tJ/SNVuf7t3Hdb8hNB6yOEiNQDD
YBJ7fWRWcnnMp0wPTHyvAqpTjxESO5TlAfvNbsuB7LuHy2FdSR4rJnYSqNAvIdYTgQ6qMROWuI9K
eMAy2D6m5ds5wbdUnemP16U5UQbH2poP1Uc3hptCLEHvUWwyzIAJMwfx2AzMB0Y2ojT/+ZL/PI/v
l2xJoqhJivi9UL0WhzK77pX1FuFiac9mfnRYRa+3aGYvcQ5iXJfIq4egspNNHFpPDIVwYUJGeHCK
t59PRf22y6q6bJiGqlljY2J97cSbSuuV8tYCR0OmY5Lt3RLzRbjiAJd0afN03DPHHpI9QgLLtySv
8Yytii/12e8eIOOiicF/ZNGG4Ci4yWV0Mk3QJVgm2Oby5zOVxO9vua7IlqVKlmSJovF1O2qsUit3
zYBZLuTbcV3XQqIfcZp4PsKS8w4ojEPj4RLWrvR5DfO4pYAh23xxidg9u6BMq9f640Z5eX9CIX1r
nQJ3ot7xWyz9ChfHOx3jvMHVznMcZUY7c2YAMg5hDjYux0tIcFrmSB7oPvAx+g8rwEHD15iYjDZ9
M1yeP1BLQI5zGWb6YlhjZyvQyzqH4L5klH8P0S3e5mBly1NUX9maGiSzU86OoGzkCs7hQ4d7jDJd
8cQlA4EsKFlKggbti4nz1S4cycq0jXhBRj/fW+Vf3gIVMIaeCVxGVL5uod3uZuZnmsZNH8N89rqP
Gi0QhKgurD1YK/P9RHklC9SW8KK8OqMjJayqiLIyujmn6W16XP22nUj/siyooqVIsiWpNC36FzRA
NIR7K9RHPkgWsbcmyjf6GlusIfMPrSO+mW8I5+DVM436+V5I4veyBwRGHlEpQzJNdtu/V1Opv5+s
s5G3m4tvzdrtAJ5/8a7YacOD2I7RRIdkgMaYprsgD+/00vAy9+E1YtSPFHsXkGF6WLdbcXuTbbC1
HCw2vm8h1fK7t/C8nhkgudR0HuPAmF1S5ROD7BHfH6stNhIZZiMt1+wxVHfKqJyL/DE41bn03Pj/
4FiGLaNg8MHl8+Na+STs4R1lKrg7lgciMruX4sWIccOso0PoOdPdhM9Ufr1+6A/3NVOTX9Zv+VsD
pILXKJJiaJJqiey4f98u49AUpagcz0lxP3mtQUhxjVgUKVXRDa7cPmu5r8nia3Y/pwPsgZ4Mr85M
blgLnHKSbeXr43D6EC7L7NQuTqd2qu0jASqkfAa4lxEUljgJ/fyI/0AtX9ZfMEHDsOQRcvr2hC9a
b5kn83LZwHmDbkt8lOLA5SCxDm4chAmqQwXDDs3rjiE1ABR0gO5zmBEa/6RuoIvmpOQQo4lK1MGn
3+a5fOQbGOCjd7Q+uyCqX5wxbcym53WBH8+WiHB9ZgXNdEjvzADh8PnQCvSrbcTq42GLfhjn1iyU
UsxrLVf3fr7eP8DH39drKBiCiKpkSCz2ypdmxhgO7fU0iMNsHJYF4gtkcSbm+ABA8CZ7dv+hXLfY
dhNxWOEfY8aEs8AyOAQKUaAEj99jYE9zfUES+y4td0foeh6ObSW2xkibsI3TcRZn78XmAOdBaKHm
Yc3sBc0h8/nylYWwg3f3dLi4FgY8TFqgH/VIYslI9bGyW8Phj7Snn6/Z+r6k0bwBL9M9qpr+rayo
rUpte+2srhsfPpBmpwAdEWZkSyw2lsvBnt09Frl05iM1sS9vZzqaddrHZ+rpITLCNb83gNztBF6b
2MFHdFpFeGo8iNGbvsK5MdmFc3t53iznLEoywvi0sD2vnMch9IfVYUGhHXa4lcMVw+klwCpAcmhB
AiwMfr7Q79iOavD90KjSKKuaqXxZKC+362lfl5ayTt2Z6syi3GPfS0d1Y+B1URx/MlXR5r98Qn/a
jC+vFF+9olqqZYLiW1+/+pNGxqN6buaXke5BRd3jTSrhoqEiUVTQJqj5zkGHLDCJE4tFZy5+vuxv
LbNOyUgbJKkKj5n/fblssW5vhywTka+jtmGD3tvaBAkaYefs+zv/Uju3wsXxixELfWcyvAu/wPXy
V4iAYpvmQlKAWfRxk/oCqjU3sz6iOezZJ7SVsbq97agxlKm2zCNcvoPD62kiBUI8FlYyFr2bvdv4
qCVdZmue8cvzGK/2n4/DkA06HEUdcT5d1+Wxa/xH8yV3qirU3QmiCW6CJXHMBdQMqFx6G9yEz19u
/dcNkoNZQPSsJRqAq/xnR/jHwS7nqriytCL12C8z+FgYFVA6dHjznMjpYEyPGPG2Ofz2Sf8p8L5c
JPC/KQPIWLqm/all/3FcszlYl0E+lnMSF1tMgIbxYWd3BvwGfMrRklsZVBInWbX4VepIrMx+wUTG
1/rbKRjgDeOUgoX0y3222tq06nKo5s1lcTxMT3kKFRoyxi93ePxjvh6GQ1hAGpqqG1/Rp+JyyC/i
tek2EPioP27RdTaExvI+wyHJGfYO9iH2NXGx2E+bxS/IlzIiCH8fnPfZYPzE9Yn89eXTLiRjd1Pq
8jI3YGb3N/IEID89FoCodxQNDU1AZeBRJ8Z5PhLe5Im5x/KMvfuyabD5MeF9Ybh+zqF+MUopLSLH
dsgX8G5QcSHZw5I9sdHcSijGpafVhds02AebBwRW4i+d8bfmEszbUiltTVnTTZ7Yl51P71vm//mp
3+Rb7Q3zE/+aWP5hzSiwiO6B4uoQtDqvB55mCUmriZnoLksnfm63kDSC6RFvcMnbKB6OGIFOYogU
m2tzNrp1B+pMdVsfpovX4p7ZpKdYmg9P6DySewhy2j2AAE2Nd8gr7+0vz0jSvoJehmzJNEPaOCik
c5O/LH+9qFj5vVBua2Q+/z/z3j5SQyQQZD5RDpB3f4l60dM/r25vuRaEV9ReJoIuVGlBtjoNbpbZ
leTsNwFBdhj4n9NKsnGztYHuomJC3AE8VFjpsDiYibv9VHvLegefGcOuoEVAakWeydAb1/UQhfkH
ob4GuCV+ZbNsVdc2Iak8ZiM2sIrQAmLZ0Kaqsz454GQOMcx+0YIb3F3HXPU+LnnixREH/7CksKgT
6e5wx0Xs0m9+Fl9N77QpAjVRCDjAzGD3egigKLw5hOIScIvEWAtyywe6Do5v9XyLn+L09GE9Ce9Z
ao3CSDgGPIL97OjD59+cFntXecf0go4mJSVIcL3JnvwS3gFb9/VXHCGEiOkDdBj5DGPOPpGku/vl
zZSsb0+QmQEDQU3hS+P/GurfS3betjthMKV+LhDNfZ+j+2C9PlZbiG+yyUFl2ttqeFYxG6zrqYnQ
9oIjrmWdXfWW5rorayQRoXUYQ5youDPJueku2YH4dZdjOE50qaLyNB/aVctMj134HrRHjDk6MMGj
4exq7LOvuFdKr/s+OqkvuT7fwcEdPS/rh32VYITeHnAoCLt9lPdrUnz35bLCpZk3/GJXZ7T96+qe
XDCMv8w0villRp6xTgAhwFnml1jKSnHD196GNVLA3sXSa1cvjN1DgdYVTkzjdox2NG802ANZGzPi
iZ5MCXvTQE8HiF42tjf4TeCXAw6Fb0Gj4aeKs/oG42H0txocLull106VK+qIEKsIxkQkz6F8IsRE
QD2thoOFOaaf3Re46sHfw0Ekr2L8QiDHN7Dteey8oaprFR7h1hdSq8Cxr15/8BsZahohra4uOJ0a
7Y34QpZAFROhpRGBdCSpwBOOgWjEpRYctQgfo7zxblJ4wthbc/FLlhi8+r0VQASpazdTJ60Ftw2B
GkoCt4GeKqPDsnOF1o3Q0FC5pugsNHyVhKBE4iNMmkNwwjXl6l5qH5WG9pHhIInaVHaUwSPBp8ZF
EbtrxO25n9Evdr+8o0wevm4F4ztKx6BLtA/0w+M7/I8d95zrUnXdWddRfV5OR/Fhn+bxMTysM6ea
HeZd2lHMFOkpwvh4VcZ1CjE2LXzyiB5OfjM/zc8v6oIk2rANJU9ZSIzyYDnHRSJFYtiASXdhF+MG
HujpOb5MOk8Iq7mSnJ4O80MiTk7TKm6CYnmfZM/EuFFGW2G9va6Pk3zSTi+PWXIDot0Ic6IacEws
bjYZKAtxIkzMZ+b4elqPaD/p7CwECNOLteCTseoXcYuAEcKdGbZRGfbxxT+tyxf+Dt5hvWXvx2k5
bV9g9DHpfBG3TaLN0MZFexI7uoDwgQXfpi+FeXDYNpMhypdnLq3aMgR4gUtKzADWwnycFdbjrzij
H+N2kU/qWFuwcdDuTc0nIWXxE+cdjCfs2a1lvbhGUjKERCXEt0mZ3JZ4VjfRMcVhjvuJ0amA9+bR
AVNPUSmE5txyiqnKnVVDOPCxSHSTsBwC2jB1hZlxXC73y0uChoU87RdcjPOIxCT8H5oQQZttLo7T
ZjxMfMNQI1/y+rm5PVftROd3anELhifbONXSjC/20TFUvUuInVNy8E6hFMgRauG4DYx0iBHJrzBs
T7XUTKpwtA+HWrbziHdNYOASzEYIjWdOal+fyJOKkbfg5rPzLIuPszvWPIKL8VmxwPRihsmxT/w3
12mlx0h0jeAYVVMsdeMnLZ0GLbBanRiungouuR1eh+F2E8hhhhX3C9GbM1K0PWGuBfz38JL16aJC
TfNkrJn/Syvl/fggp1nClgNH9cTVNijbF8akIVUaN2n/8nH5uD8gtQ/R+xATudyjy0A9ggJtdVgL
b/12P/466rSxtHmy3iZI7CbdGmv5em1s83eBSnRaLXeP7bxeyZMTdGj8Hk4Lc6KGWvRLhfgvu4cs
08xrbB6UANrY/v7jyzxZ0i27GvVlLpkvd4aGtTkftDYymEsxuZd596wxPEhXN+eCZEq6sJ9PQNH/
ZW2QYVmoOuwHivI/JJt/nEF1ai+dnJ/3m/TgIih5Lh3fZCZ49fFpZsXDTB7ka4O+HGFI9Pp6d1AI
Yv7rM8lM4VlFW5jNbOOAEOiEHHjtTuUy8rcnnysBbtHoBta40op6xsMZmAHXcxWNQ8izc386prNn
CJdOEx6dNfEEWH4RoZvb/MEoaFFx74LHxnVTMYVva3MzHPK2PZl/XgIswW3RsfiNEDaPdqqEtb1d
FJvFFtt6P59q9nvuopcAuphskaFQUSk4U056B3EXCY3u63hl0HcXe/al4GMf4JnltPZMjJ8zN7I8
WB/wQQhfstdobbx+o6Fe8W4hWll3vzixOL42SRWZMXFaHlZooNIEW81UoNc+7j0ZABYuBtO8wV4T
tWDPyADw1qiQIqjUc7QtHA7FIpC86MzWKJBdVMabHfUqgnJ3t+Kr/kyIjrsGvMVznCSdTU3gHCmW
U5SW88G7eWzMYBjEV6w6F6K67hdLiUnWE8xz1GKffVilMTRSvxq9F51PyEPhBGq3e4vhWS8zd56v
S1Iu4FUDCSdY+jH5VBZkacnJBlkTUBbpWKk6y52P2kHZZC8zmBAJwOgUGb7LuvDW+R8jN2LnBwJh
k/sIX7pgOl0xJds5mzYiRM/F2Rmt/argRKB42A3eMCkmfV549hc9ykaY8y7USt/0tp+EwjmwXjH0
u9uLO/qJUWaCMKyH1/zzmy/9mUj91SCBSjNxBj9kZ7SMr31oIZ/b7szghMkimdgMvVFlHaeD7+6X
KXriLYupPzxeE2ZZ8x00m54xI+43nuhl8/0UJdZU4aeDr8ePx2XhShNpcpq1KfW4MDXnRyrqCA7J
Y5WgsHOW9YYUHV8GraqdnLjm2hUC3JO8cyotyXYi3AofhQABP5aHkIaRdB7ifIYhtYfhJ6apajTE
zVZ+bLbqIyjjeQ0ooj7eo4xJxS0V5h2+YM3GikSiQZtAnIye5DEeYpPjrPrIV5g/rnC9nPw2c/gG
8MNDBT3RQE5go8KH+zKfPd8gLVy6tpybGF6ij9mhGinUMUvtOetJtMheOiSZ160xpOb+2bhiYlLv
f6lwjK8oIQQTACzWMM0ksQoM5e9lVOt0tZQloZ9Lb3jjKBb1q4vtQq77Q0vWKF5weJq46Lv3IiUm
1PCg0YNKJwptJIyHKAolLQDSNu6UkGGG2mjn1ghyrx7hnhrfFFzwB/Ud3s1u70q4OnKQ1scQkPBh
kVGBgmHTKJ5A1LPn00IJV3s5i+gN1rmtEb/EboOU/KOH5VTi8O4zlt3pMWphFUFWFRuSf8ZUrsTt
wcPsaCClx/gFPf7TSv71un+5R1+KQH3XZUMxNIyuWInlQGbhI+j9Oprz2ZcHhdDkKRyJft4xZlgR
3pNkL/h+g9rjhonfV7nCDv0Vq+uTyvsMpfbnz9H6hpVoDFFlkRE/LB3xG9Cb3fqyG5T2tsb9AMEc
7gJ3giyuSfdS2i7biIp1DWYoLATJedIoox4TuP/aT9Ajt95BB7du/GzNloDS/vGeaigIbEq/xhUe
Vee2NmjxMY8hF4E9CNQAe5YyqDHjinuMYH1hapj+oEcEv99eaX+bsAlLsmRJbUWSxPqIb8U+MBYF
BSI5exfktWsqhRs4GUO+MX+pva5IurP1FRqBvI0y3fdk5AZ46blKXJH5DM7+fzk7s+VEsiXKfhFm
zMMrgggiQCA0Sy+YRIp5nuHre62Iyu6qvNdumXVRUiKI4cQZ/Lhv3+4eZ5Cj5TtC+xbbYEqidQKH
ULOIrzPz4uFfNvfcf+nTAjzknIzghFLwz2WRqx1rh+IgPyZgCZ08914NK8MaADqbDRzPJmh/dKRI
8PHhX9bjf9wYEiWoEwMJsgzQl/sDU53ettXKPldKYeUT/TQ+Fpo5kkhVNqRMA2fBVpoQbVyq9A9F
IgiXnwWCOHbTuMLE2pUyH8vKjsw45JKp/Bvg7K3/vgygZmcLLIXEhQIE+oeoOGzOq3XtQlF7nM8I
h80tQEqc9uGEDIU18jW0K2RLpvraMqDMzwHjM/cvMx3B+B8wr+gnCheYQamAV+OPNpQmx8Jkfdxe
nol1Da/xojPBXzww/0k4ixBh/J5FC17ZeIBR5r/zr3F309l0snE2JsNpVO4TStfJQ7M4j0jIxnf4
nOMx1M8FxAuqKIV+77n+3nXm0L760241zF/r+bi8I9J5wCV+H3QesXQ4iRAIiVSZXqbnl8V415l2
V9GBOy27826R++1fyXHDgVwqph1UBOFGRYIN0A93ncnDoUMoDXpRWI6nmC6DMDOshpxMhsM86XFW
NDNpxbS7Y9/ddMaP5ZDY3iEFVjkF1bwaDsJDh7ILX5MHrs1FKSfXW3/BKIknD5XhvMsD0AnF+KD+
xbEUMaFp1ZCr5xtkj4qOoyuNWnVm0Zj+AEfz2ew4u2PcJaycQ/ibNDv0qD3kl36sUUuvdsiC47Gk
QRnu+CDtziJdYkYdesUPPAA/HCl7qMIObc3R8GdDn623d9D/vSmyJrk2YbwA7JxKUgp7l3+8THZE
RXeuu4oqvVoPDltUDm3KKsr0tvhgho7oInIUvN+VpqStrfaBWrnrNRn1JHa9HJb7C85fdXCD+l0B
IclpZXqGwNyI0lihvZjez7sTUMYv+sB+KPIueU+n7jq+DlOzVXoSF/X+/OuAbHjOCh2z4j1eG0d0
ERH1+LiKIHQ4jhP4xp/sjNEAFp+8rHQSOVaOlPwgiCo8N5MsaQBdSdt3PH/STdxxR29Bs6Dz0gfN
8qBp19slNscOcRHw3GEe1ZHRTofZae0B9Eo6TMWQ7JuG9/t9+vLW+WQ14RhdkEmQwjcA3TTHeUP5
Beb7JqoNmVpMbS7nw/ssWfKNJPOE1HFcwf7zrGQwaTBdmo0d8mty8UH/OBoz1V2i3jxDigmwtuTH
99Mu33iKD2PLZvw74f7ZuNIjkIjLIAOYy97DH+eo67wcMjrefkZUFGdRupD03fztIYP77WjGqdX7
Q8DD8EATOkfBkid/Xvov4cV4SmdRlbwZ3shOKyW3lL7iUdmw+klndLwi8fBe8Iy0OgST6BDkQxO9
4PLlFAWAQ33+GjC8G/qOJFXER4xb2Wahse/vmRi3odMk2xzHVrA8BntAAsg+JUq8TUOwkvDSArZu
VZqUwgSi2QcQ9YJCeOTHF3Wdoml0DPJPe06l3mYjB0Fy0LqRrAJn2a4FrgiSwx7dJCNmWIy8CxlZ
+WsDsu/d9gEegSD7RKXLxiDgZD7z0gAUwYThJ3IUIGYX1oAeKiFqIrcktQ3wRSVc8u4cXGKvsuGK
t7gUkoQyPL8TaBcNWkdLpuA/2JMAKAbfDa37LQJen9LsfUAWXyAWaimCHh0psu1VqJfVIjVtmAvL
vUvTCMwllZnJNh/ueFGT6I20KLRt9bl9KrZQYZun8Ep4JUgYR6FitG7NSliKC7QF6OaE6VXiYbDh
MN1pi23OxZl7HAXddSf9Pen6VOVe+lz5YSFcd0hfjnHh53PKCXOtzo7SQqDYnWpv18zcLzvLzo1n
tbducX5Y61f69goVL8LykAp5vJt9LaNcfA0W/FvhCjXuXgkHQ5vj9em70WXkXUGjtnxdo6Wbr3VU
A9RaRgQQ2EJf3oligZw/j3IwOEh7z5WuAWXZSGURkfI64Ejb64iAxNnB1DIL4DwwPJnPeUQFZ2jl
4EeUbV90j51ikA9ur1vutY6qQ1IAhlkAoSjLKGeDEsNlM9bRpUldapQ2mG/c3X6zFUmHxvYlZQ/o
gevwzLwZcxPqv4fLd2cWOb5e0WyYfRvKXMFiu1HQteI0CTfM6AoTkqrvwZlMXRwN5Tiofe4Dkr8w
rQvkSXmfJ2/pmuxQ4GtNFQ9MBnpU8MzRrRA4duxkwiI8VTKHNQyzrUBEKERW2yhBl56Esl3LTWfw
srFNZh2enGebMWbh2Jhj0vLKZ+nzGJQ+L/GU0tguqnOwG5V76UKDwRTMuoU4059R9HDd8f7OjDXG
/JY+mgG2YroyqrYvSycXg2yDvM1Aw6TSD0guGGZC+5H/szykq5jErr3TqMKY5xlIyuB1SjjkNo/Q
QYMcOZmpxByA4DMjsuR3XkZOaUpGOIxl5tDvVzJDrDThbSvxGWjSphR5+fv0tSvXz+CJTq9lNOv6
Q4UWMvpHpPzg42MHKDM5e/Lo0JPzmLlIqucv8UrMuORRXQLMSZaCQqDaox5lKgySOeW9vUqmv+dc
pwo3oSp9li6xuTAM4zX321Jvr/LXHampAev8y5mWBf3M0sOzLg3gdLhhvArU8M3TFeTAZPTIutQs
kD6FxA15uvactDr/jv+NKs5LVgAYMk+z7XgpPynEORaE0wkfGoN6iUnKHY55d7PiyjG4hangVBIO
kp9stGnln5WORKwiDymSHo0jEnu9K9/4NNi1lKbk0w6n93NEs++q0alVjcDQ4xnI+SzYh7dWjhd8
3adis0ayWEKLkPwU7QIouUS5BvI/JIkjZ07DKVny6rRrCe0yG0yIvC7dOXuODwQE4Q73BRb8vfjc
hNc2wBXybkM4uUlRcTG0zq1ahCeL3NqzH//1NQnLzVqLRMABaeWb2xYWFfUumiRjiSrRnkMpxcm7
UpTpZBDw2fD2NH4j59q/ha3l/oPTD35aq8Bo0AtYgeH6h9VzqGayK8gu5+csO+cZxsh8BA30yU1y
N5xF5zibbDLoBXyPygFLM56wMbu3uzGzCXfIdJFHV9Eg8OdIlpmXLbjzJJzgNmGlG98ZFxqk5GS3
cyzm4Q0sNtq1Vt9jOjjd9NwdsVSpjrhhA3R4i40NRTaSXU+pQEq+0J2QqlyIgJC8gfwuIiz43Zi9
pftvutX9Pr/UzCVbQLohVljkrDom6pLEjruQ9BLJ5pT0dLBu2+hMsG05EtdHe376nfs3+Pw/WIsV
gKcCkZjQSKC8QiT6p4VbLh9ql+kiM30R1h3j20bLDmad7St8v2o/QygXYWPBLVDB3cIdIE8YWtP4
a/o6oKRGCRg4B5Mg196/TJu5+qF3DPcvyxcQYWpSvpBTIPc271NUrTUbnslQRIZzoIITfZUFIF6H
y090X0DcRfT5fLozknIZTV5vI5fP4nXfuZK1giV86BaaszZLuVMOahQUHpUnDZLCB7nPJWA3jP3G
CVA2i7AcP2y+pmQuxRWSa+Zes53Sy4wAfjwu096ZJEMN8pM+l57JlXi//wYT6W5bCxIokqHn36CD
0j/pI+USobsQLkqww2oQeDFV/9mzld1huT2P55OXRSfXw/UHgr7AG4aGWexfyRN133uuNWEZNIrR
rk29bNL6NsKPTb3+HC0aP7W7EHi7FzyvX25tY5EH8DGg/fID2n43w/NaP9+XWtv+vEnlo5Aku8Gk
8UPEZXf4Q7T0pe1hk8Y6fKw/oL7w36L+tqq/bepVmA0g0PWXbDv7nSEHwbgxgrIOYCyYPG/ERG18
8X/rXCdkqRXHL9T0aX58vXyBa1PcK74bB9u31QshK9YDII7kcdBUpEDMD2d37Uzr8IH7vT67+xdy
FwHr/8AefvdpLQvjg0i4QgKb/M3Xkl+ux7XZ/HB+Psf5cDkglZ7yiGJAyAq08ZdJlEGQ+eVp6LvE
v4DNoP4NvfwNX3lw6q0QugUcl/vwiGAttEii9bIN12GudWv5TpfmCrG7IgCcSM7mvLkKSPWGsJ7H
JO9ubcPrC+f0Fc3Xrt/nUNHJTso3uLBbF16n5KXeUmpSFAARvWimK/xK+Pgi3CSvFb+zCGiVVJUO
1dJVk+z8bP87dnJ870xqFQUVmFpIoCf7pptzjV2brFfsy/5kG2RGC/coD+Nf7srXRimmdkqys+Nv
ZlMglRmbIg6ERO3B/Rv8b/gx4aH/P1joP4YmcRb8bWgqs2Mmfz3NKAfPgswTsY9CioepAuF099Ez
dKgZNx9+hrvmw5K5fmn9PD6EIGg/z73ecxA2P7ovq/pH7i5+6jfe79utpyJJJaaN1d1oT8rTs3Oz
xXz7363+A3z/q9U1skHUKqxWJOE/F2n2Wr5sV9nl5CVrPn9G/vaWfTjUr+/oSMFgQPG0bPd/3/KP
TS69ZQ6BQBIKIg1gFPzzltN9pbi9lMqTl2PcINsRHjjSvR5OZFrc03O9Z1zKjw/FxsNbsT4EX36o
Nz86+SD+WsVkBWOdHr91Cr7+71bhMf0vS+tvzfpz/HDzzA75+THde1MwDQOaosTAA9V+Np6QYbZn
jsLEytbCF2ohTygpqtiG3R+IV8IK1loXWdCkBiO7v/KNcJywgBAdHiDqTeE5TOCqEpGHeUxcfYCu
uE1AbkreubL2ZH449Fhp4ZyduIRpgabb2T4c7nAaoO6UJQEmum9ebRa1Xw1OZS2H9UuGr7j2cor3
QWEPky3dxtmQsRjZiFXq3GVU5dzl3esxTTFGMUSpHsr7jtbV5uuKVXRGXyxxxB6b5PzhqtYm2Sc6
ZLZRQOVasXefyYlvvjX3ccBQ1vU8YMUR35eu8PTzTFSLSEOKsvW/hzAJXv9zBZLkQ4ofLNhCsiH9
bQUOctPt9ZJFOO6AFkrstUDvxK/RoUSB3YHqiTZN68D7xbj2jh+HTlaoqQmpkSqyFF3opp+57xUD
s4vEIPKvSwTgmkc+IooQKnT9Njj1D3cFREvpbtImGTbCJhVJN0rFEDKHLqpgy2Npa4tnSY61CWex
v5d0CTmGvvdonv8/XZDP4kQrwwasJIlQ/tYFh222ksvsbpOX4ic5aZligKD13qSA7335eI8JUV8Q
lUnK9uXdPZmiySB4rLdwJlibrj3ptCma0L2+butkTb5Fz9P4h4DuHaw/IvQpI7vP1B+y0cOFJNh3
0+PdW7YW73aPD9iiVpf+IMh+Uw9xCaCtvEwbZAx+2vYm9afrN4HJ9cWPyxZOaLW5ycPC4OaDf2Fi
F/4I6PhLthSyJUjhchL+jJ/enHPjTHG6mLzc30/uGu+/Ru32532p/n6Ge70DiyU1A/V22qfW4zNw
9gc5VaIgH5fQmEk8BfsIesGdQQLHu/6ov7hrJywFqAmVevADmawe9Wr151M9eo7qj7c7cs1OUeIe
w24H3z9pHSKSZt291+rsrN/TEbz3xixsv5JfkGKbpOltFOrkRPi81aPNoV79YM51Nt/hetghQVqj
c63HXTLSGQJUD4v18JJkfOlO6l9oLV1iAH8iby8QGkU/B7IpHOqPRagLHAnPqr68q+82zWh5l+kO
Snc/1cYcsXF58+tL+yfafTPLG9B1GhOqcLbH91MYWmJlhIxnvkrNh/E9YSh3OPBhr/VltDardBL0
12AG7+hSf+jcjSjwRWHKaSOGFsn/s5g67U3SiBACQ4448h5etqhQiz4BgE/k0Gu/954HjeiTWfZr
5Eog+8eokWyMBE5d6PJD451kCUmv0zWNxsc1+BigoTVPTVTB7qze6qOgcnqlA0/klYA7aiW2S42+
W1Pugbyz9VxESq9GobdrlOqv7dao/+qV2gzfL0qlJ9YdCf/JY96CzYHOppY2uKM8VviLwD7SleMe
bD1ZRLTVr0E6GAdnys/tW9Xur0P49HRs1chB31j8kFa7FjEn/veS/a9qMsGf/3fK/kHgnRWWm0Wm
sknS7gCICoyKpq7ApQFo8WGMW9cmQghxlW9uSBiDvosxvA+3vNYY1buWAGRhRCGiRxKIkAb4GYSA
NGOgEWcAqkpIYCK5NIjhozP+zWitEELz33bOvz3BHzrEdFacZxdTrNZDkIE/pUYqEErBC4Bewd7E
HgWZ4mPV1N37JDqCA1NEJOCv4eBFhdVXigovOlRjA8HOhuSHjMfnxiHAaXE/wf49DLF6F50qNVKw
JhJM2w1VXBlUGyXXd76qyUZLVnxg7U4+AeR5p2mcHi8GTvQTsDPaMfB9CoZv2KC9Ens7MpJRIDdA
4iLxKAH21Cm0HeniqYa1Hh741oZLqXcvAN+hd7jpo2wTDBYWhqLpbDsJLP/bKyOGL2avrqAOIJaf
tkM9XT3Ckdf58pfrKfEn6YPyDF+oImTAnhgkStZqTkncFzRP/52Kh34JHyn1302edWHoNtFxkPoJ
dPEUhnqb8E2k3oS0LWMid3g0sfgBnpr1F1VwjiTcNkS8qQPjOvJBDh2c6zp59J95abx++nimXdw3
OnV081Cij9bq/Vol7if/zfT8XA+cN/FIgX9dbhv8SulZ3mBDraN6dpTHRafzyUM9ZAw2xPNeccAn
riP8djrSft/jCvOJBUN+Q47UsZd4GDlf598qIp+3l4IRWhnqOtItmF5GN0gxPo9KiY9hw76Z+mV8
Jnre57FDbfWRJBhpF+djNEI+vY50ZPl0iW/Of+zSOR43fWBeGaJP2i+kZNbxyIjtGEScfDu9epvO
HE4Ao2SrriM1FS9IQ/1nE1WGqRNNN17qSNt1tjd8gH7NlSHIQDvTE+YA4xoki7mt5dZk3ITMRu/R
0X7EBEs0oRpPTsfp0sIrdsVPiD/RCaNH7HRk4aTeLfVfLwT0we90erqoVHdT7zIJWI8jdFqnLUsi
GTyPdD6mf3kn3cXplAZCoarGEZ+T/qlV4k71eOfuuOuVyUfn5VLPm412/tgyf5gjNpoZfSXPb6pj
c7jnuap1XXkFVnCRVTT+GtzbFBtr76UauS7zfLKa7A6bWU0a54r10hxNyDWt0TN1xNGbPvthzYeu
Uj7WJTy4PzTK2AbpskW86CUTdTsNVwowLQCaVepRPJHXEWIKIiQbXvDQc3u+ss3651KDw8M9UD9d
qaesEttLHgB5xBUVTte4Zt/hetbSV8b+RgUpBjry7g6PF6LuTQevW6mXOui8Zyobq4mUQ5TOcCiH
XiK9zOY90wK9CPakW6DIFSzIkUL4EJyG89EBlGH1nv5dJLuwsh4okTbYAnet6ou4JBWt+WvxPn5z
J/DvHdY2EY/8Fs1bk3zlyl+3J1FWX2tA1xrlff0+B1DpMZlg+pYUSEjcE9vWtk1NStjjk/v0363l
bEEI/U36VXJ2hEe4aXtqNaeg7d4Tkh8ya5OFdAGM64sa3hxd4zNSxIzrpIJBEd9zNXfHLacDlN7T
krZRmra7EAEJwxb+tQWSFDjgsXl0MeMaj5O+OLW1bhWi04d/L941b9Y82Bq+ZOPwkeErMrJz6j4e
vxF78E2qfU4hmaRXIwmLe2c2LMODTq7uBpoM7OcuIJ3tsj0Bvyneu6tS4JN6Idmw0CNRfbgd1VgD
7rHn2FHKtNw4dUWehnpu3VKX0CGDScc9k600nHTWTYfOQVhTdWQf29ZMyx0006relz+dD8LNbGkQ
8kHtHOXV+wUC7Ts7NsM6wVNk+9ihAah95xboI3hTJ4OfOKucdWc2yNMwl+M6tsw/85zq5Skjz8np
1p+uHXUglIMRVQ1G7twqDci0xJ/Ms4xojlMcaDv2fl6w0PNuHjihS64hZSmqLz6w93EeC5T7UDbG
wwcvwGf0afoYVy5VMyUQ3eIaOwQ+0pUjHaUF6kqWi5IUHkVl9e4VxNzsBkq+d+wIggqCy0e2mwzk
Lli2x9fkWXNP2U/XyTEus1IGL44OMbI6xlVqbJo9eOVvvQ+HgC5OeyfVnDxAlckHXo8KiAQ/SXqM
gpoIg2y4bk1UrfQNTCKPcPUrsLLxcaQsO7NnLZ5TcgwbUXBwZ9XrTo15DlXaKImqfQR/dEIh0WqU
GsPuUw0zPbanajh+lErjRn+A2+NWTakdNiZd/m6NcmB8UW8yLPWIqbDMRSIAnZ7zV2XYGAK9ngoy
6lCqe8GmpcR3Hxl3KUPA0YhxBHdnB3DGdc7xlp1QeV7pZZ6QvT6Th6205Nh7511VFLf6UjCIB+Hx
y0/UKKawedzey/xFeoZMb9ndcdjpyZw+l2p9laAt4i0nqg2gUO8BL+fxNN5SJGYbHn9Om8YZ4DnX
Gse57/XPGk17EMkvIBd3S1cWhOyEKjB5qzR3rU1b/wf/tmZvZH77xinWIvFsc8a3k7cN7jE8g7Ge
uFmsINq3lXoKCQXKJBFNihBkJDMkk4y6srJAVIqOGwTVmURJ+rH4t4VH/ycTAbm0/ckgy/j0m2zs
/E1gRpPiTLDl4HenOKku/i3eS13RuVg3eUGXP/5GvdqVOAdkQXRf5IvcZi09oVuw1Fo4fUh9kDhu
O5n+GfgDesIaG1GnLCVE8OoWe7dYNsDmldJ9/W1nTFjk+Fmnp2DUGk/14EmP/Dmo9paddedMYMes
exzKaNgBDS87iZ/8M/XbT/Gay53Ad/+sx15YS5aA/AId9KdYRsammX8WjNItBVMDd/k49JPc5w2f
1ICOF8xKgTC95XqgSb2c/Jt6TK84iUk8OOn6J379mMJbzWVAnaN+vrUL18GuTzkAEOYKPVW73zSL
0wZRP8+ZV72fJ5gYAms3YDYIJEDcOkp/+0W9u/wM75x/Gkcrht9vYS3iSNOHThZIjpcJ4o+vQzxo
wQjoC8jpMc0/38IVpp2MFJG7cZTew/eVJnn5ouIz3tfo+rFqeW1oAs3FyCv5F39s3/PPA9yzNtGb
jiNirnDUe4jI3/J9+576+PTJlSAT2KBb4vO14Xr/xBEv8ThhzeRCurFDF/O51/ERKXsAvij9RIKA
A+o3g9YaB7B/+RJj9DrzTubFNogsenSKNzpEdmaBQRwn3uc9FBk7ovYiNwcY4sOjvYpdRPtoqV1I
Qm3unwtvyZlpB3t/72aBcAKWjsxSm2GjfXC/dLbUvhwJO8LPC3SQnsx0BG1MOlY6wKc0UygVdzjk
CykYs7dylP1w3h2og/B86Zc+iYGqwYHIJFCrbJxFWzaHc3JAMNb+49Ifd7JPwrGZ19nbkGIwDKIo
Ks7TtidIN2LStD1px1PhM6HGVbfYmIaDTqkrTLMgA2MItfTxoPRpHwAs/Sv/UI58N/g1v9+1aoRy
zcMKJ4AK8E7XLjFlyaeHFhGi5WgZEmT6uGtTErbSPbQ9wiscKA12VyIgF/BTWXcD9Sm09n1JWJgi
bDCpvqlQdg+i2C57Y6ajHlOK0G3QxNCRdNjiQUfrWiO8pm81PGFuV6ij2JOkxMbHX76rkHQWpTvc
vJMHAaRSxdLNSz0D7TvFxXOBe9chmL6qFKutq2SX++baIVQCqPbQKkdFFhdrE890rSux4NI+f7j0
ZHYVyb90o1/HoawwQojxbeubFvGWbONS8hjnGdERxHQjVqLT7o5Y7vepIr6d6erMUuiv8ZQTkHHi
j1Pb65QhI8wA0lif+C9hNuQjhjDZFBzM4i+JaDrV/e5EbnOWra9N68rIF6PzB7ibaB8Hu3csSdge
uV3IQPNaSWM5//px40Buw/QjT7wPxFAzipyWNqSKK9nBPrQdvFubmD9+L4LS94oUrjjxkt8yLRjU
ty2Duw/HnzCNCOBT/OVgZKVElcxLIgxYQj5eiX9l7axhlckamwfC+kv4QzrjzskxTh9xRo8mxSO0
lWujiHNiD0VH552/i4HCNcu5OzgXpL9ih8o25P/I6nKN3VhrComEzRS6sJn5PMuUnjgGq5FZc7Hq
R2OmpdQoVug7weIwp9LV7Zo93bHcyqQq3oNHiDEs4f2fIPMWIBGOW/nm6QGfZgsvPZC/2Fk6tATb
5GfJfl6OyqyDA/u7Q35ruQqm+F7W/T1oW6okqCjoj7ErV8H2UwB4haeh0Dg8UPenqde0fDcnv1Mh
kMIIYKL2xZzWck2NegEBTWOJ2ig1iQWuFUvsKxpoa4BPgdrLhMXHUlxKxF+5we9b9xQZA5PZRYN4
BxLiQ8pGTY3k9J2oA0XTO1VgqRKupGWr+APXFNCwkLBpxi2SSKROjSmRnFSLhreh5FUMKouT3QJq
h/THclS7+xn8SudaqVn+JcnD15GCkAzNGHkkSdKPF2/lZ+c1yyad6klXJkuUhGmsA08o0r3OWefW
ju+S97+OHzaBRnBBWSWIxge5REro/HO6s+UQ+rnu7M3ljCpFqTGUATf1TP/YKV3rs8cVXKh9QsuS
P1YLyY6VTq9UDXArqHwqpGuQLOfPRtfW4jynFKFM3V7hoaDt2N8UNRq5GPQ5+9LvJZ0QZSRRd7gr
46K+lGuWOcvzRFrV8DyrEFLWnQ3HpZSD6me/QoocOmELqDG1Tz9JiYBOePerVBGQWKo0coO3K+xq
u2qO/BrHY+hSq8BcYUU874XGiXlNTaE4ofCqDktLV4eXwZzCVarA+bgwRKsWFFQICwQB0M27avjq
8/LIxYPktKCOCw9pNaQWhIq5kAx44xmIK9X1nW/SqBXP6v5e1KntVN8g5VMgLwX6rlyqMHRqS1SQ
WQjfCktcK13juiAXiW92HapiQTFwSbrsXJ6SCbbJo6fK9xipdmkdvg+UsXebmiORVcOdSUih1R1z
mf3M+egHTq5URJIXEomtkHQX8Ds2Og9S/VElziOvIBC+box9RC7pZq2hFOYS2TV49xMJCZIMJRvk
A4LR4gtTiDNZoE6bGj5/aJ2KsykkOFUINCF2lRwzQ+0kndLu9DCqEHCuFdtUZfdlg8HOmDYLbSlx
c0ZYtL8UXL/Kd9MWrKHg0lGGHYgV9feBbi6PFAVTPt1F1GUO193iSBPH1V3AGioFx8fTA6WjWw4J
MKYhB3EWgp0yjOqerWVCyfP+uIjYT+1ehe7pe9IjbcM9scTMOwYDg0hpyZYy4SP2F6LHZexJCZnG
K1KnMjTjT4eMIwiKJZb89L1Egg/obofEm3DxGY4oNwxHhp2QF31EvSVSqDHpX5TrqkOXvps6ymWN
j92mXA/+pogyAkHlTZ1Q8quvTbOG8eBfJVYWaxCTQy2UHZ2A1HdVz1y4GK1GxRzMwWOwG1EnjX89
Fp4vHm9u3mUyMbWcTgTQRZCCLxhIci0hlUBdkT+oexsXdtt/d/hyl8E2kGlJVn1qi0BDlFYkpZoc
pJ0NMbZOHGwvVv35nfj4kVtcqlImLlMvSrAtWzDPN6e7bmzgvE9onnyOC/lwV4L+ReERnnL2pbml
6XNO5E4e+mMxOJA7IY8sKnaIa4ZHl0olWTJKrNmr6q3SXVJwhYmqPyix8djSxdNmWJe+jsnWTqE0
ZBNabTNRBD7taX8Slfj9OvQaJeQk/ia4tvKjvV4lLMK4heqs0ykXy6zOEkMX1j7VxZWDykD7XKqw
P34mx9TcCM1DiV/5XN2P/NJXqr2jUXDSGC1BagP2JavQDta4XTd85CN6BikPENlrGObXITUB0yf2
Hv4ogZ0RSmfbcA6KQ/tRaewLlomGx6C1GtnAOVkPnEo3zGRPkMLrX3bgibt46uQr4e3TvR6x5Hdi
FKeE8xnpbKD7w59/z+OhTO7hw9gT9qLSgQcapnMw87ntwFIuUHERUSRB+nBHjd42mYJAPLetwsce
056UJsG5V4BqoMBZRxiuV0SKG5z6m1uUN5XzLqk3Gwx4aFnz/u2FUy1LUZRaQVo0uXA1OhJ9bePm
HZ+dASMtJHTiKwRj9tZ7OyIx4qd1LfdJMgHnSf+44NI+N0Ig5ZjbEi13f0u6p2M8n/YCDzhLbFD6
bkNZXVov5fgwUgb7fk0rHGV7lZJJMOYlVF+Tyb5G6hYDqpUlEQ6Huw2MijM6aQ0yidQ7kV0Jo6Kb
B4C5A1aH0F0eyLTWcp8pQKqtgbUJuhQ/RdtACTU9rhwslieObczK2fD/tWAsCK+ArTuX0KA/ewZl
/j0LpxDVSqQ/dX44tMZmaCmqkZImgxfB1iPnCbotv+1K4zXUaibfcnBc9NNw8jZ5K2Kka8IUGyoN
CggFY6qU3VhNuYSabXyEPZNuLmINeWwOtSoFqqKLFwJkHtYeNQIPbIA7Nr7UCvFbjRdVW8gCmjEQ
+QS1tBQuCPcM9eTYiVTAkIhuaQQMKFFU4Z1iPCRyoZQYKDZdm0QtUJPaB3KHSyCOZ5EvSkAhV8Uf
jhjBhyRQQJPalUBnsdjslF3zPJwCBibLw35UAXWRHoeKiPMwic5wUqwJqXA12eG+T2dm7d6IDWRr
M/OSts0dVdq5q834H02SU/M0UoBkXuAvvWiDlaPBh623e7y5ewE3p7N/a34pDFUeyvdPVx1E+w5Z
bhMyfMKpsqPcaLzxilv67zjp+Wrjsdh4Q3QmK0KxC31feu45yNwXUBvo32gQgAx+K/G1YjMvSqlT
XLpfMGgOXvWXkEEa/bD5a7qovZyw/qUqpfZk5a9b3x4rzePHmOs6ei7KNBxGo8w+80dxQC+wrn8v
PrldCgj1W38IrmHVQubxpN/yw7iO/fslXnb2wao16Ki9A1pQzjA8xfmeY+p+XJ92slzIeIQS6/oI
Y8ruJXNaTJZmVscAc+MAVOp8zX6Q9kaAxGVw/lA9oCQGdpW6RMVoLOwELI5Vy45KlWRXgpLCbdvY
GX/GEfoCEN2N1bgkRRj5Clrs0UB4M/YIQxu4L8OttqgNr5Kz298tQ6a7dj3QQHt+T4VwFBNbK4TL
dG5P3oAJhslaLNUHLiV6HOX0RywhXSMK0XS7OtEcl78zzt9aA+LCrBL2a2e60R2VkHy8iXh0y6h9
rkYmkj+8khBgHMKyWh4axVkj1yUrUCR5nNpp1GT+Pp6by36mfumUyE0blZ6qVN2c1W/NM8uGgPCf
A4b00zVLkZmQ5AGQcibh+GvysXmG47V9Pe8DHIW61VECB/VpC+0QG9XXvHl4UuU2EUkiCFoZShGh
rkH/eiiSB+6nMgDwqMDRnDUG0Jmhjy+jGxDQOtj2Zw/5R4Rhrpk7NKj9QWXkS7k1r/QHu7vDoZF4
OhC1+uoUo7qBdDTIQ56+gX23dY6lbhAhI8Mw5A0umlw7Gt+xw6tZkZE+UVKQ2bAUcAVkw8KzjjaK
T3FF/DJY0ToQJHzoUA28gX4JORia2HqFvMHEGoLb9rpVfbEtKcljZvapz3WTjQCnGpfQk4sXY40t
5BX1qego0eTR1z95WH9pIVUS14kGkHYSfiXInLiYsrio/ABvLkCV7uXUaVW9T0IfZY/4DJWebNED
OW6yEEtlQUjbSJ3NOnuLnzhmd++pH9traCOd40KvmHiaf7uUCfNtjr/16enNBSJjhMXYUnrAb8+O
oBn2n2EiM/zQ+pZmHZpKI50Uxj8PwlISbENFQ/6tgJbsohxeIh1Btk1nj0aeXTN5lvZKEGl/TMXe
NDp0Qf/LsdEX7T6Kf+0pw/jqmnNMiIkt9ifEmxd6jKK0A8Nil91TVGxSYT7Y3heZ3uxPl0S4gSbd
kyoLGdguPmi5HRAYla4rsNCd35ejS/uCaQj6grRgSWMMlhPq5qlVIy0Bb12iJ5asW9M8Oo0Qt6jR
uSYJB0nngWm3SqIGT4nVzwRGdJBp7QEpj6J/gJ65bOTby4YqBvnGmv5NApCETa4E1WmR6q/ugIoW
NlFuikTRgNIMFWQcQMui9gYMrE+FIRo/u49Bo279vnwiobwE5sVSVFtF/qMnVYkWU89Lue4qcuAV
SG9VtHLP7QTRhqHqi/gw1DdNJw1h9of76sOhBbyrm4oug+CWtJLejEr0YtotilR3PvRRhHqB+y5R
vrzDAXJG7wweyHY09AFT+9rR0eqmJqEcf42/NChrG5KctFkJto+nZwO2kCzBtJUFrisEqS0qMGCd
sdvU+P4EIciDPbioSkPM0gSgKzD1yEyJ2esU9L1HStZxgci+gGrElByEXmr/lR+JgFVIDACccdk1
svRtyEXA0yIq/GrvpjCImJsB59KZ9BROsZhPHWf4Lrm0c9zZDWmEeUlyAolbWdI/H+By+c6flDfh
dFbU6N8uQhgp8rf8DBkb1c/0GLybrFw/r36mXLQa/k+ivMMTrmWCuXK4RfV7HzhM1M8LcqH4NszB
PUnZOwoxP3dNuYrSI5V1iXgL9yM/8SYn1Fx82O9/SUOOtYnpreWcGEVu1LbR7uRMEAOgI+W7MAQ8
mPiOXtVV5LoUUtyBLhyiQuNIhMiWn9MTYwqicEJSuHdsGHvQUdagnHUFrWebgMEjUhqPvT8ILx37
U9lBWDpPco0vQ3F8KSi2Eq+CIpRmmEtCGCrpalpjYoKitCsJb0kzv3ww+xRf+aPmqvFshWjxjivi
8le0npASjoe2zBAYHmJNs/sM0X5JzF/7TCK2Gj5TPmkfv2FyQlXXbWGhoMNH7il163s3O2cF8y0/
qrzv6BBgk9d5tTEIs01S908+lLKCL+fXKqLzSjXqDZn/Tp0lzmfTTtiNCE+mnV2S/sucVNZem+/C
MR7n3HZYfHQHyiHdg7I5jZ2keRbVsnXqbYJDL/O2CrJUFCjHNVOaVVk+ZEwnQI3+cX2I5JlmCuCH
FjmEBY4/AA8JCTkYton7LKXBRxnKKPiRj+YXvB/5ziZ5MT3oBNqTa0PkKKHNuREkFC+7J6VE6Yl3
B3QmuauZwED4WVr9mZS6yudxPI+3qF0p6qPepIak1qTxqeaoWfSX8YQxmip6Igfq+qpfSk01rfRH
9EA5pdmY+LGT95ropF5Jv1DdSs1sBWpqksCW1iIghDVXBxRCbeSvyosyVz0NDymOXSWzXiFDWosN
TTWxjwKOkuW7uGztBSvjUj+UE7BaB0xqA7lHnfC3uRMAKiYIo+prnoSef3lyymi82Hp7tCs1eH+L
uiUmG/C4nIFiQ/BbeFsjXUL2pS94RTRGghHqSiqiTVboGZ8XMEvt143F8Cr3OOIKWpP4mui/k3g8
qU9ip//q3iWQichyh+Z4ny4TlMS3m3ycVL7AekHN0MydsCjEHNa4ebYYuSnqUGqeQCiXP8kmgEvA
tqO9t3BvMjr2l0/scy2xW1Lry4E48wSTL8b9TcTxrwgVeAe5eG9eN/bU06vRzltQghSDL4POeCbG
37s2XgrHiCRcUcd3oxSUWXdOI51Q7pP+rtAnHpO2RyzeyeBeOilTNJVLN2bwz/P0jejdGQzPOOAM
UkAemBgCFItjGx7Yj3DC/ltEDN1Vphjd9519W0GnwKxi4uirwD/1Kx3AAocwQqkJPnsrNvKMksjX
/n0a4bqKUxRauNl0EdqkxSSpwWBoNJtwjVFrAs4nYicET0Do+vIzKqBsmy+o3OIkvwGr1IgD55m1
/PBKf2nlksgAiEYTCcDkvRZqLvNhijJg7zf3LEe36jEcCTvRwTBdnwHzWnpeH+wCi0srdsGycFLu
4Bh4DZeGKIWLIoFtUVicrqlHyMEvP0/WEDHOhfriLbW2DCjEVctefiCKW4l5eKbKBvB2ih0rGFwI
J2B7pk5i1qpnjBEZONUAvasxcTf3oha65U6Jf/PUvrQnZBbspSHk85h9ilqSKA/KMqSRBKMMXHd5
e75k0GytD2Nstx/jeZg2cvDpZBwmjDqI6Noo5ZfNuzuVABJ0uI5QkvvrASadtDYjKlNGmdQr3+O0
TkKvb8Pb8Bqj5qebdbpv7eGNusX7c70jNeCX/Nh0q1Owkk2WaGM341SCFxHrMqtVyxXQiuhyfG2q
IR0ig8TmzXNowKtmsgh8TkWYmAw6jCBZ/JpaqJe2AM8t6UZQew6hBBLZeoHqJ3Vj7T1X7L7wLb1p
jzonvL9NPC5eMdfW0XQMdWj6r/czSHTenOQIp0p8AZwofJQqvMqlVBC55tBan02ecBbrZEL9ViBT
3dPQcX+cPlr/i119P3ROua4Ud6mITw3rVBAoAnTeCYUg9qRopJj2bxBA8FJEA0GYSA/BScFRUEaB
EBIrAE9fgwMgkKJTs13RTiMQwmACP6wJHoaI4iVMr2KTkupspVU0Fcc9D8fSXc+dUK67JHQ3aVWD
dM90JsC3ZIa4J6I8oBIeSATjzFPcrpuYY+hGbOB3+u9kn2F99wwr8+80qqNA3B+xfy8rXLUummqs
tX7Au6PPR6XXzdxtnevwGn+l5m1iZTHFIFUwQfbhmQSRuKfTEN79ozoCh7A4NPO88JSQhVRrdRIv
OicpHjyMmoJzEHvxt65ZDG8J7Vu9MVXDVZBS/ZQ0Y1y0fMdO3zcSRdPLXarCUDpY2kl6xBxS7RN2
1ifYcNcE7VMQZv4PZ+fZnLi6ROtfpCrl8FWBjIk2tr9QjiiAhEASgl9/n8bn1PEwvuO6t2bvsccG
lN7QvXr1WvdCu5A/FwELr89eXix/AMq2IUif6Ot/odyyVFJoeCyvG4X2IPU4Wdm9rtmRVmFZRotl
SYv2f/p+QS/5pdfVPmVFlSzqS25EsilBx2TEfH24YF/mGx42gkS3jBLZTuRNW9sXbQ/B5amL8DlU
PGbx0TfwgpFK4JbjilBHPBfxDge1GvZh4D2v67IEg9B8IT9Wdz2R05dfFv3N9IiejNR1sKRDhIfu
ZdAhY5Dg5Ahozso+kwPWyH8I/02K1Oh6fCZTYxDfyW4vIOUXuC4rNoAsN1t+LhNOIMzNco2UviDQ
AuJ/reuC4DlIM0sKKqu75Kc5tBehUH1xyySNJBx6kH9ZEN54Bc/k0lWQqYZ8FLBxab7oO+S94xMg
9sqKkPvoSuwidWqprpJuszFKFCDcHCnl7j7IiuWHAgkLR0SOK0Qb4cTl171FwNr1SHaYryUBAs81
pDDG654wtVAU0fxL96z5m746yUZUa2YNsKj8EUxyV6CYuIacQzwkXESvK+xDGYKAbSMnaobenT0V
bIF+u3fZqj1gBPmqUPQT5FtO9DjOBjumpBk1TDjvEZYr3THJXPpgvG3gQU/NHlxktCR3yR7kb8l8
srt4KXmRdO8KhGEuGwiKUPeGOrdRwlAd8FQZY2ZgfW7nUkWWsp0eCu3gq568R/3ik35r6pZJv3r4
GoKsXkvBiWnkkgIXLz+i2st2PpO6kbAHJDauuTmSuxOjcjRZ0qSWiQ439REOLiGtLMBy76uBFJ3T
ldAJzP5V7krWYwlMharBvB0m0MzkYZDyD7ev8rJqyAuvj3NIlJN05YatuZXEruUV6xAcGMEkxpjC
sn8a4fzXq+7y/zTbS2OwFCTBXl7SuWj/6OLrQKd31+Mx4YhDZbPpHpEFl7dInbO50yKXsqrK3NBD
uyM/lyhUNEKkiTbvCsCb4SICH1YdSg320NV7eq/qVpA2K0qmutRgBdXReKd8Sj5DeeCZAI+GV3rM
h8pI8kRJD8F3WBUuAwYZu5TcKtBSlDqvFUwR9tmxkbUPXnc7l0WljbKpTOP6Kj6ldu4OD4Ket6jq
XpeK7Z0sFQZ1K+HCyvIipFs5xNduJg/twsiVvOQLQtKYX7IwXuGYe4mnSpIw2e/ZZF9pDB80I4Fo
pSQtnyizWjY7Gfdf81sQcamLSlFX7q/URwtunHG9bfXiCmYR+ebPFTUrtHwp0A/2lK/N10PXrviH
3FZp06aXE9HfPXdTEPQDYKz+GvPbPbf83DNV5AfkpdLT/fUmlX+nUTVOB3oPg+004jkMi4m8hD+Y
mMsvRdZBxB2yTvUhcJo6PMMA0/Fc5LOSzn4sL42jmHP63xu/UhjJXKSnnCo5as9oIUyE9HweUoDn
f/mYbBHsx8J5jgd8FEelr7oN9AozyjREJTUv7xHTzelLLnq5OxLd1DTcl/5nZU8L4/6UThTzLn7e
B+kp4twOdahWPsNqu/nEiS4dJhPlNCu1DPMacfPymvG6CPmITRmdhko/xQtmf58Qf4XxMxezgQkR
pvb0rAz54fk84sgKoqSlr25nGFcUeKvmwQFVkhP+Friq+k361uPXDcmXi0z1/n7ftXavSefs65fQ
BETdjQ9YeNyfLW4r3/GqbRsskIRbLzNa1D8O5DAIdwdJiYFdcB7u7HHmDJLcP6/lx4dTX2865z06
0L1kwjWF9bA5zVpjdWIBnuvZWNwzQoxOzfnZC+MjcjL1x8OmHe1WkNJHBfEy/ShD/U6K0dceF5g7
hNRD7huTSIB8ZQSyLqRP1GeVkXkntFCDxlwJfIzpKQ3kjcpIPkDkh7KVKPuUQ3jvo+M1Ro/xVZWc
80uIjNcNpccnHksHzrHnjSRkN/reyON0pB9DSrdyUhmniOsBfl+APrycMy15ebKSkF9KD/JGrOLB
g8Ycn/eC//N+PuHECbdPBufPqXA1xdAN3KDmtfIq/pcj2tGFyyiGcpHCzOcKV3KIQxXadwrhHQvJ
WE5RXvLfy8HeIg9OGDsqfqLycSIaJZemXj+b28g3lEvkKuUE+f/rBgoN45LyhssTHzo1pvyAu2Df
SQtTybNSRlJHkXfxtAS18sKZZKqyksmjkDfzS2UkP1Dh7lwvTI4jj4JnMObIvJT7hEcJhzV4Lc9p
aN+tSY2gTfJCbFOQhBsXr3z8no4qoYcIV+uLr1XzzppjSK29HkrPgZP6QuhypvyTPyKotZnEJYYa
8geMDfytft3iAURz1vpufVcP09J3pvK7r5c7T0ofO1N+PuZqPngNEgVj/jpDExNHuYbDSJn/C8aD
hMNR9mPW/zNnwI85rLzV62M8n44Dh2OSuEsnGNd6/cr32y7ed9eT5mLScTp2RIGCB8Odub60SsOv
IScNZfGYZjCGqgxcgnf5brhXuOlye+Uf0rHBqLiOlGJoLeWl1/vNsGMAwomG2kZuKeNVvpO/N4xW
IbyRWVKOkjYxURBjWElBSzrGJBHdyNj9RbYbA85f+rNvBVfM1s7VAmNlKraUgoL2kZ57mkY9sPLj
fILQVTLHpmFPQz5mszuMTNtwN2/MYI3O7GOmThBCJ9A/+Dg+odrq07oJ4r7tO/4xHx7CGglwn9WN
ZkN7Bo/wcVg9Nh2UFjoYp/vIoi8NGiBzvxpe0mCe+AQSBy/U4s52NT04HQcjh3V/ngToSEQJTrjX
Svkbbn27YORuwtHl82lkT5524qsNq6YO7XMHYld/N8UnZHg/KF1/MThN1rvg5fKCmcukxtxyiMET
6dzikxV5xqreiC4BCzxs394hOL3fs27WKAswbULjN2OAqwT0X0okuOg4aNvjDXfrDmeeju3J09GS
kRrnmoqjiHEI0iboARAB+aF8pfHzXjJHgZ7/+xOpcX7lk4p0pN3LAHHvWbPoO5N3yzAR2Fuqb7Sr
k9RJJUYIHZUEaRJrS4lHQrkvQFGCcYnh+J+gLuluX6XObb+nrwLjCQIjOJbAkQR7Eg16FMPpB0CW
wRpUPXm55HSXuaYGfDuU0pVQF9RFO/uCSiUVEFiLiISYFtYkgZxQ0sDcoi/pFwkaZH+W6SuIWwn+
znS88na0lGXpKrr3BT2yxrCMfE14KQlLBCKBhwQFJ1whPqWi/Osk0X6U//nfI7vaiH5XTtm2u82+
3bb3D8nDcNyZzDdRf9l5PHftI6oSzBFk4CbWIvPjTWT5mwexI9EH45IhvsTWoosv/PZzGqdE3jWD
F3d70fHY0GnW7y/n9ITEn92+/CCLyJOXk/ruOX2fHBE7a/3+adr9UO66HyOarEZv/b427L758Euj
0c7gA59Gg1M/jRKc0RjFrIoiotJbqP5CsF3kMdZssmIf9Ys6FFa4Py0d3+7Krc74Ps0dLz6IpI5U
KqS+cLqrZ4ImfpGR85Dv+B8Dk+tPvoqC0n8gIJRkXTK2BB8kB+ntoVgKcC4Qt4xBWCREwkYXiFNQ
XARVZfJ/CWFKexpdWx5pn1QIAAWe9j0VKY4uMjSSzKhP8rFfIOyOr7AYQG8uw//hU20Pdr/ghkKX
QSmlGao4HjEXrvNg9QXZynwRaqnz7JBrS9lX/sh4peyLWQwQQVdKGSKK9jXVaDuBfScZt7QzSd4t
p/fF/pLyhDBnpERbXAvHIjsmNFDmg18QBxO+XmMjpdPsfYlkZEbTC/u4Yd/4wuC/ghfZt6W3Rrah
9b3bsqVL367EN8wUdqVjjyhD2p1lwghaLUUxiVboH3zKzuCddpQ//nerIkLhj4XzVfIqsZJsRzsJ
wzg4Ac+SN/JVyvcqRQEJdSSwkIBNjifvkM/7zZJY/0k8xMJeW8x5Lc80bkZY5Wr4fZhus6Tz1Wyf
1VNof7YLnK78do2CjdlX33ckJm82SmRSEkeAbxPi57IDof+3EoshRnu3q/b3U5FT/bYEeG6eFAf9
cLq/lsqmOQU95LsnuIiuRL6txPrhUUHd7xWaneGv8cw6gDII7lOO6D0Ylov9vfdE3eU3kyf9xrj5
S9fo+6kZf56aXplae0zKzX3O0g/NIrx0LJ9aMp6yk3pg+EoH/0LsVsVvaQIVxzef2FWfmp5C4aYa
YsEBil52+Xpfdi0SpNoHVGEtAnAMLsyJ1q/HG39zb/eXJbY853CxJ6PGRpcVaxdMT+G09bNg3xvF
/jbz9x87PCMDUh6+jJPJZ4zHFTFrMHPTwHuiVTI8slTH/iYInnhnEeC4t8i6qRbQekZjm/nkQf96
XvfTS4j/Z+WDaM/gFsDqCHBKHl96h1U5vnBohWVjjbwlSMW9MCcwc/PtECPuux3HqYe9nY8qENqN
bPQ+/mKdut/cua9C4QBWCCgzsVoq2EsPkLQKYGKEAEcjan/+AfzqjTWAg7zZU86IPjkPDU7SdOp0
GKlH5/EOLFiimP7HtHsJULea9/MQ+x7slf3RSAtyfzSNnliWF+fhYuGiJEm0ipJQ6pOFprOaXI4d
L0hC926zUJZOWETHweYB5Y5Z80YjeNznuRE+iSZCQexPmLkmTcEwBK8pyVD+PcRvPe3/M5BMG69i
bCPwPL8Z49usbjdN6sHVoAL/mKHuQscIGPEVdQgFa0ANlqrNnrZxocXqz7JCkE9RHpFABS0JYGwh
3kgpsOxKlUBqBN9U1IYV9QMqBjQ/GUDXerQGZJImR4EGdx/S4yHrLdrtoKeCb55GIlDk9qwXAYRO
y22kjeU7AYGEEGZ88DcrcS4wEP1n7kq01TAH+20FuBo2/bUC4KTGOqTyn3tzd+xCYaYprAD2eP3s
zsoHXBrherH5gfZB9aB2LjtMs4qxeH/yA+p3AMXhdmwEaxb9Cw3NbCOzAvY/FepA61/e//0Adeun
Rcp2VUPHz1xk7m5UVbOiyEurxe9VRASbICuGJ3xC8TxZGEqA9doZxyTGOVjRZ/Ky33RL4v03a4K8
WfeETFcAitm1k0CLoxOARAfFmzJs+9tJtVDdYAcUQpXUYY1lPVCCPZ3ykxPOqUpwLjv91/7x44JL
Lx6wcTlIFyCE1EO34Ys52eATAcQHEZ76+imNnDQwN4PE9Nf2ORi1q8ijeDLNe2BqU3TmtXNfrdjI
cQrvVDZ6/iga9bXnPbbYtV/U4woYcNQEg4bM1Feb/pH8JPYnF0Sg7ZFDEkFrWrxQIBNULC5bt3Ng
83raDKZC6xw753m6HyhmF03YtpL+vj3RySrBjIn2P6bWLHtKo5g1z89PfSTbqdG2wXF0WpD8meHg
0Z5Hj04zzosRgI86fFy0bTA8tFiLnbn+DwKx1LorkGN/vX88YPgXhovB8Lyysjty2U3HAQd63N4n
NR5qzVhf4Ry6Dy768BERMUAauwjvjr3eoGSJ4OSzofXUgGcG8MrvE1YlbBAD4+nJ8QdWSN5a98z1
8BFP4cxn+TDHWGNpffxAtympF7+/2yFTOy6azrr53HRUZdimYWH2MnnWUKYckmvrfX2Xzu4f61dc
bLNJqnfWL78MzL8jRU+VYWmgMGiYpnNjFr1fO2pz3rvaPd6m/rP5cvRfPTN4VVa7536kBVoeVXPr
Ye3vpncDJBDewW/8f5+CJqHCn7P3j1PwbjZJTWnMo6XtLqh07PvaSsOY6vVNC4rJDspH9ktsfOOO
LSupp3mIRuPObZLo2TcXnDdVZsZuq90fYHKO1aDzumRDHefUSkw24MbvigvfSHaNPZZ1VTAg5US2
bh1U0BHDovfL1f+gq8oJ2SYS4q6jYkV/I8PW6Mo2r86Jfn+aXR6tx/SpyHyaszzgRCyUN+xjk8fk
ZUxplxMVaWRz2vgZJsDBB63Hb1bUjaJzaAQX20eCL+qnodHTsUBeLc8fGaKFHx820odzBrjfr8fL
SvOXaTgntObd07dRpGBy4gfB4AyS+SkgkE+mHfgRRqirp+ph7w+qOb+Mer2e/cqG/ZmPP9/dSFwV
q0cLgb5emN/vx5gy701/YQ6Z+JhhHYNMD1LMHOElYa11ei4osNrzLfa3LEpZsFvkz/l9PP7lbv7p
B3d9urqBnyWm9o7h4G3/Z8AVF5ZeFvZGu98eI2xDd2ifgXYNaCtVxhBjfnl4TJK/x66Oc5lnuZYp
mtk3D89M1PaQHY8XRpM1MeBwHxBHrHHcqj/heQHWCJHMedTiUP9kAe96CJN7qHoe/X0H08jHjRdc
dgiJp2sfJTbrDVbkDieDMmhQykcwh3bYo68+vOIidvGfrUesS6GxsVw85O+S1T3rET6uvjG6rH0t
LAfNtH72XmOsIkK4nfApiwdlgWBjpPjnOxTPSYdBNKPxeNzpz53gg2FhDLUySjtpuJ0gIkwReobn
ZzMBG+qmE+yTg83w9dhtFlXsFy266HnnsGhKqAl5Jw40bIXFCvGI4hsGSZhNIfJVukETojhPOXqs
B6/JddQiUkn1UHrE8zTQscJsHT+5T+43UTG+DLN7ye2MO4dA7hjmbmBPNHRL6k751iBqdWbD9J2x
8lzRG0DWKRYKxz4GbKR6as9dUajgO9OkiBBl7wec3naBW/jHpbT6HkcalfFwzTC/BJvpwQ2AqFBs
l/ZC8lcES9BiP/qYsO7nd0H+rPvnfnXXvtTLF6+L01z3EDgvIFNDGxNcnZlWLkGxkBWmvkRdcHRk
O8IKc4hldPOy2fsKwix0uE1OhBK2ikeju6LFwV/R1NZx6deF8JWEJ8ofqO+O7ZUSboEut0yhHvLA
kL/S6Pie4K1r9jA8nWEGSf8+sXDoTNcAkphmPkFvsu8ITY+BtfdDZOF7bhB3wafJIPNfFkz9T9+0
65RyXN1zPEfUprFQ+3NK6WWja8YhPwNp7Xw0aNencJz1OpMkWnbtcHUJmFxS9h4YUbBYB79MsRtH
OQ5vmljJ4ZOLfxti1/ZN4KTUxzbVqtadIVcf2ED0RoOJcwHFqam72hFlEZ21e2vrk8TtavrMXdN2
dxjUl4+zN8vP6GObu+U2W380yu6Xc7P/ujWmaakO/tqGaVz3lD9vDf4EWbJJD9bMPjMuOK/dvow0
7wjZsHxKnTQqT2+ujkmhkT6ierepN33PO4QtFLnwggak2pICZrug2L8pk2022p4fLLoPU8jcRYZj
JIoCGvTHwzwploeTGVjlUF8PzhlK+Ju34/a1xap8facd7/dq/0TLCYag9bw6W53T+xm0BCKp0fqn
zOo3ZXKBUH6kJH8oECR1GtKpS2m+2hvsdRus1wxrYbk2UyZDcnmzx5Xc7pQpidimmZyLwb+Xadlj
/9jxCTQ0V4zwTJ0d+KrJ/i1jT8smc+xWMclmtBG6M5QD/n0Agcb/dYCbZbkpaid1i9hangPoQNBy
vPEmQELhl9DlbxSECxHZald1LV1lGPw5ALZqkytula+x0HNYL2PyMGtYPx+Qs9j0KY9Carl2Qwa7
yT6gcvL6m3z9TxfK0Q3cHsVW0JP96dud9Iq9oyVZ4y3XY+n2f7HQ8z18UlH/ZWPVf3pk3w90c0f3
sW2fPO1C0QQHbrxJuqzvHRqyxkI8AMKGFGbMRX7Dpv++mAgiRZVpO0jvf3O1vxpT3z7c76dyUxep
d2uzdqqTt0RvrJynbw5tTB0LVxVoci/O9N8j6Sq9/X8/Gnv9n3fYLY716bzjETehORCV6f0UImQH
fxFgdVCIfY+KG23k1UPK0g4U0mUC/wJxaY7ELbdnYWC3q2N5omnGFWj69pytigDkqDq0JyXWLI3D
DfEPTrQb0KPNWDEvHcc5T72aXWnzkm+PS7VF0rpkobC2avdQKL0dKqHecdcrshq2xQWz0r0ReZDo
m3ALYFR1Uzhyaa+uN6ukTTH0K7e03HiD8wFSggbTelOE+9Nqva3Ccg1rwHgwkQI0i/BA1rg7PtjE
J3EJtqRAzbG0WXVqRylRoOEErXrC7zNZVVLfLnahgrHqulFeLodJqkHvvaCwaEQGi7ayedvQt9Zu
Ychs7i3vwQZT0a2gVo5Bs34rqkOYNwOtprzuwjhVI5awxaU6BWqz0tdKJ6OqXJwPc602u0Tbo8QB
EylZYE5j8/JyNI6hovp5tfJUCHzm3t/VsB92EqqOzGLvb4sNPqDBCcEDff0SxxPjiC29cVeW40Nh
TXAi2pWs1w9q0802zyY57J5Vujh/bE0nOKlOqCAYtLcgaqTxveHMlPboFyejuyX1y3ftXa3rhITW
NLeswE3bwN2dx6136Kcaon7edthyVAv1vjLJ5op7Rre98q1UixwNQgmcL7L79b6I1h5QX9b4eekF
KFSHFtZJW2OUl2hOGIj+kVKytB5b8J48GdiqFiqbC/2c25wW+jPExCwOKJn4ebwLDWK9+NTPG3xw
GtbjrT095gD56tt+Y3TOWyssN6M4qwOznf97YmmS1v01pA2XUpuum/hI35gmNZbTHg5xsp5pDf52
9cDVn+My2oPQK3FQrF88igCVG5YAIkm0LX45vPXD3u0Y3w5/kwdW2/PBOsSptwTW65eDfKFNdq/6
4PQRPxXCuMVnKkqYan7yvHvOcIOfFp32tfxYP2VzZ5jnUOuwE5i0aO0VixZGTbZsH6oXoafFPXdY
PRAYoqNfLI6D3YP73E53HevkV+Ptb2vDXykPe5Bh6uynxEeeZ98sh/Zm4zmNXXpLc6y+lAP9/fCJ
rk6kz/VfHEB+2gK+Hejqxf1tDTo6hlZddrm3hIS6sBd6ePllrf07NxcAwjKvwZ6jMS7+XGtbry6L
RK0ogPbMj4qOx/rh+HBIfGWVPdik5ePdXH8wVN/FaXyoU87+RESoet691f1kqot2R6+93y22Hwfi
6X8P1582Whv3Xoy+PBXH8Zv973JI3GO6bd3luisJdjUkZqJv47eM8qdwl1vwv+PcPM21tzHOxiH2
Zqa1C2L7Q6sPyyQTv1o1n6yLF2OLT417CBIMb88KGLye9dJ9sK5mpoGyeFzNdyrraoH47Nb2/H/f
BE0ewO2c/XZ21s1maDtlUmyts4ssaTmwXzDjxaYeHcfueZG9Wb8Nh5+mqKt6hFiANliD3xzN0XKt
2jWOs6yodhjD9VSZS+NpHOLl3cue41DI8seutjp2eBrDohMDPgijMOtY0/Vch/OiUrVe352okP1y
J/4CrRiq38/tpv5l7w67RHEOzjKj4/ASKkEya/wVpcLJ9pcE7O8S982hbmbFrjG3qbJL3aWzqB7x
bOrV4KOEHdhreZEJqbnqfqYDkPhfDvzTkHd1Q9dsvKo18zbzMtxS2+cbhjzBXq/tb2ZeN+3tA+fp
37fS/PFWGtQ0yKZIBvSbW6lYuXuqlNSZqZbqJxpJjIeygvlmVBYhV5ljL0SOpNWBd6oHtYpjR0yn
EkolWrEPmrYe7xJ0yanK5Hoa2cnRV6xe3FJ0N7JlVS1ak0dkvLjgrrJbGrmVBzv3El4u63dFOcIp
s6pg48LCMrTBxllPFGQ4iiArI9ceVPuXf1+t/tO253672pun6dSakiiNiyIim9vJ3mzDPA7jdT06
bnBS07KovCB/UhwH5T6BLcU+r0D0urgxT7tW79RkPbhcNtHFbAMna6NdAVmxpM65A07JxyodxP8+
4atl++2c/37CckHflv088dr8tF47UKDw36G8hlJUpASM9tUmMHtmzwt/OeJfoJoMeJwULZs9gFLJ
zRG3rq055enkLh/pYcRCLput+958M7bpl67D3HcMv6h840n7ZST+lM//ceCbdM7WyrO+2R65VNyt
mmEceFEZvPJ4mN8I2/u7TgGFaV52Szp3juPTeN+RG4H6CvSH+ZYu0xS3u6nVRUc5SnFTweUFLcMT
Riipv+8m1D+VYHXGi+7E2iQsO0ZeZ426PMxUf6F0fpvCriyRNw+PKewSFRg2dn5X7P3bw1OTVC+T
uLSXYTgOn8eTzmSSh51JHCj+c+kDzS07/f4cqsuSL/50Pv3ozqMoeIookfJ1MAh6vVmvFyxSP3ip
gpdBEPRmIfUK/n5Ig97DL4/+hyX/j/O9mR1kmJrXtoW93If7J9i4+dStQ2NljM7TzVPdB5gjElts
Fv8+rCu791+3yQTJtUBydNO4SaOd2jnt9zqHHeLh1hk/dyZLrN8mnefOGPOjMAwfHzvcPSOc4C7V
nyT+9cZ1o9WK2/R09xTAWo8GL4NF0Ftwt3qDKOp2fX8UCbAeBAvwu9ls+AvI8dPMdPVvZ30Tk8SX
U66oxR4Jx4AKcN8bnu+1FSIsyVIZYIE7okpFDp4cg3/frZ82pO/Hvd2X03VZpkejsmfKbuJZcyXf
B0djtnc/sp0eKKThpd6prVcn7xoJqCwJ1j6eZc7zUWG+hKnxS1z608MDagMSYLGwzNvTqYqzdl5L
XGqPlZ7WUebI9nbM3r8v+oc1yTU1XHRUDLo8oMg/V0FcAt21rtXe0ptUE0qo79pHrf6y1P50ITxO
bGQ9SDVUFP48xtbaVlsYnySOvfTQs/Coagd0qCLwWP4Wvvw0zySu0qhZqIZ6xVi+rwuxUq23eabO
6myxBQNUi6PPAUnAcjuHHwrGk7/ZsD/JvdTD4GgfgnxNc37924SXa7qdeQT9qqWB9OKse7P5u1aS
aK2NAM3lfHeiIcOASKJlw33uDBQwSxBP62RE53Pbyc7nYFeUnYuajCw8Uf/9fH/IPTAfw6SXSqiq
WgT5f9781nRMdxu3ybztbJflHKWVjW/SzfdpUQZP2VwzP+m5B98aFW5UrVQwgmUSR7mP2/t7nox3
b5CbibqP+8Cebya1ixnZv0/x7/zLxlvYMQVplGd2szZauWNvTMNCzx1FgMNqXXddCgDt/3s+6die
zVwybYAFzbpZC5tibcTbs3OYy+xOX867gYvUhYWl2iHc74NMfT3Hk39fmf737JJjkvLZNpwy97qN
fRuOrVqYtqLYzZIi2KEJWMPoIHQJfyjQ+ACbm172kg2Pj5SKdr658A4+bru45Nb9terTz1G/6nNz
vP34/zktKRLrJn6XnN2fY2Kfeqf9oS2qubsLNwV2HmSdMCbn1QSA4EAIeXdyI2ffv0CG3WaQkoMW
crgeKu3YQnhCD2Nt3OYf8cFvs7BFhEBfA6j/MnJNee5/TiFungc5iKUPS9DbuZwVRq7ESVnN60Pm
r63hJdkHEL2VcukRMvq7gceofNHITCae02lXhhdWlIowHqBnCBbJ9tPNN0FNYfmdzig1MB/jZ9vt
P5ULWl2qZ+sUJK9NEx2UT3fomGGh+Xber36JvVhKf7wMV8Y2rELNvFlhzZ1rnaraqObZ2bdN3xk2
C/ujPvrbaYk/SBmeKKtM1ptOhaGhGtUv8WVYrbmwPY6ED+nj9il9zw6B0N+hWbQdZxdU5aR+0Wii
Wp5fnDpolw2BnBXF09PcSjrunlbhI8S7Y2AG2mGsoBeKj6oZVJgy3+Wan1WdzZy+aTbU0+SI/rnq
b9ogQScaW8JLuMOazmNVDGHbKKhacq+G1av7ZO/9Ux5AXkmgvLddAC1X7eTnCCPGZhuaS5TiLoE6
2n5ofTuZGLDZ7214N6F5DDYLY4kWGnq2rCXIFtZ4wmvULdLBaXWfTFNEDVTfGtTvuKn2TtF2akA5
OQTGy/5B9zcL1kYKnUMYq49UDscbiktPqJHOz/2iCe7r0f7ol3F0hOVc+to0fd6XnTah7BNBk8mz
sD6Gada17ttTpOjDYxXAv3CzQLsMTNc3UPgrxno5SfQ7B5oEikb1oj4MykV+7rfdHU44p18Gtqa6
P4wJl2XZZDhYruNdA/Zv60KVZEVtmud83nS0twvPS3s04+AUHTH9PoRVpxRb1/75gfYFt/t8todp
IPR61IU64lxNP/4oSSGl0z2C9txkHdgOldMmxN83PK/YW3j4PL4jLNGMUP2kg2eAISvnChmzs+/E
bn9775oT3dd9byB2ibSpAhTP46jWAmUPkRPBm07b8To6xHLgy9BZ0tf06uUUAsw1ZV4tDR0STk5n
Va9Dp1+skk51z/CD0PnkotuBZRcymGWv5fI2cztQoVacIoYk7RwMND78HJ1hfe0eLFwOoTV0XzUG
G9xe+MDZCiLxKbhqsg2A+KsYdjsF+VHbt3oUKcwtARiXtpKWG4jHqX8gDZ4iqPOBGC68ACZZG3go
CmRQJpc6rXZ6oCIg9yn9SFsF8rJQyON3Gs1DKxRnQxpIHms02oenAXcMCJyWzgYVB+lpcF82mxNC
d/ikMBVJ0GCvDbxejGzYgSuh7A7F59JRJifYbev7tG88ivQQym2XTvpuU7Udq7N4dDxgXxpV+7GB
tTq8T5skeaxS+l1ug02YdJp7q4VRfxy4wQnHSmhX2BqdBg9bOCmXt6YMXRqK8jeH27/mRzVyDgot
ALXvPR177VMdAAvhDZmFySIJL3TqjfVXmpNCWGAQxY6vSdiWgA5QZS9Ylkdkbh31EtInGM+SRRYe
mHN7WgI3oUhju0j3jYUrug8gI8AdKCDQJiFmuZzWGmppsmAiaRBfFmgbuhE7wbiZZ3J0+hhD78me
1yv8X7BsDbOF5DxFcISNSqWCNDEfH8Z0aSadDFNpDjwzSl+ltXBLEXzohIeQFgx+kITFEUzQf6iQ
CjBoM/D676JrZ88tRJogdfh6JFlLw8Lvbnt1nvmUCjBiky325OPzww98KtV9UGQapSl0DY2O0wFo
RZWoGRk6HRHGEG6Hv57pAYZogc6iMSnHovNxeN9mcVifx427uz9GCZxwxN0DfRxDgGGaVmEdWFMX
T+q4CyvHvNuTE59Qy8brDJdWuMdCDd93S2os68h6KgpY8S6/oXAEVSbxXy0/eeUzFgd6+GJcj4qH
U0T5JyTtQTshQ94iiS5D1Jo2rdGN9TOdTsPtaRftjcY/6/Hk5H4umdvTBPZ0HGYY4V4CHfvqiPJU
wDKbY8jYLItBOT6yJJRBBs8qJ03GOI6l5sJNbUceOmfPMTdKg7oTL23M7BVsWZvgBOn1ELxMASRh
kG39Nqhw6aBxPjBhnJjhqeNYXYAmE2EO0eFAcyF8O0EkobkK6lnGKUi4Q/lwW4Qb5+yzp7zaF4AF
YztR7QVKjlGC2W2kP1goFtaRAtWoHnJXofXkobUSJVhIEOzqby28NSHzCMNlapyb8KDODxs9Ko0M
lW/0Umi9PKT+eGu+O08lldOgYI7QY23Szhwpw5pTn9oXXzP8puisGd9WmHoQz3lGhRasI2ZYqGD8
eg7eWb9Yj9Lls7L21TFPoRiwOQvBIL0wFdZluNvR3sjZN++KH4+EGYVk4DIOyrHRw5UDDhthNcy0
teWb3oOrwUuDJ66GTxnMdpd6vS01Vf/N9pFUGDwhiP8i960KjosDe2gWFgs6iAMw32c4ZbHTuWBL
ioB2wxOMCh6DcpdxI+h0D+/XvjF27c0kReU1G6/DeGFC9GN77TTwG43AbXx1tPebhxP946JLqi7V
kcsTunC87UyZLlLkpsxdkDYws3JqhTRlTxlxwWEAFgdRHh8WxpJ1hOWqBM4O4r1GQZiTXFlP+f06
YongagGwnzcd2qnW9Pn67f5q2Xce4EcunWNG//KkvMNnpd9SmuVpfj4cP3T7wdOUAYGDPoHhxGCZ
bKYggtW8AJJqPopJXtB++U7bUQUkiKRCFTWwAqlEMR7ByuYNvxBqrjI+PJicJyEIy0nWaQDUTtGm
k44veNqd/COZH0Sv/0PamS4nzjRR+ooUIbSiv2IXOwZs/Iew27YWBBKLNq5+nkRfz9tNO0zETNBu
2xiQqiq3yso8h5YEuqXs9otWRJgX354WVMOqAAeM2JU5L9FHs3KrznkSb9T1+U39ahBlqXgtu5+t
JFlmz3OaZ8rO9iVu9PV1Y12+AaPxZSqd4yClZmitk/40Gu0rB9X6uepv86jvgyTjtLNLuwiHKZXk
C0KpfdQOgNmZxba1c8/SBKQIyH3zIyhAvXCSTRUc36N0EiZEUH6PxsNm5p7K13THolQQdwUUbnFc
QuLBbptERB/4d78Baqurse2lbmusAxmo9K9G+/icR5NjoxWPwWX1bY9K43D6RBHj7uDq4D94hrHa
4qhOk4ZmdmJ9DB3SK3H+hvOIiUxwBbKJ3pJ4iNPCNr0WaqNlXfFdzdbN4qFD8YrucpRMfT+tThi8
sF0NipzCBWXfdiihyt+MbjZV2zmUBYdO3ovDPo3s1DSTQ6xa4eKCydenxw4Mj0mn2Tk++90DNpny
VIruuu3LrnOlDszMcVrSyR927VlIMWnROoxxaDgiuMh2HSdq4yz4jUa0sMtR9OVIzRI1zW5LP462
R2iqXuhXAzyaomVwtSGeBtgMqPwSUAspuUtXftdkRun0o02//zBv+e9egLivKY2YVLbot/3iH3Gf
lpT73Det/eJAUWGYLRI6uziE1i5227DHaeI/Sjn/m3qRxC+XbKi39oq73X+omJdzHliHRXWxWxlY
uDYxgHoehCWo7Jy7Z1u2R0UrvToDJ/Y0myKshqsU40ZK+1P6XNrnnpUcHvCia/9mb7kru0F5No1W
mno7OfljGs76aVslwfGwSNG2/ToyR6EKi8wl7yRq1Iqdee6UrT3HfGXCmUXEHaVrkkiuVZRt5ZwM
die62C5Ky1f2FIplD1JitwOgu43nX7d3l5A4qn6Y535e0i4Lbc9k3y/bVH9qXgnGUtE7d8jXAGCm
GS57J3pOdLoIGnOad3ZA4myXUFrNyHJ1oBGoZupLtYkm4QBG9VG4tFxteOhYw9NYHTqz6h1pm1bS
wN03xs5Im0CMSVsbwcTP+/3Gv/1acvBARYJFwaHNfN+N6NxMtYrUWEnrrgWYg92+6q14ecZe7VvV
+EoUsqLbNnpWFTf+RQpIubpK1DoDRIUf4yc96TtR66K6Gl4MgIj3lPhlbgD0YLgAb4fA1HxRf8q/
TOlq5GY/9efEywMyTe3mmgpbTsCMwrUprEKpD5IIOR5da6TmrrmIKZ+ZYvSfw85pGn46K+PldG0d
1pcv+8tZGyMSr2nrSO/X3H7bb65v4cduFo19cFUmO1JTFIt8JRtgXPLF9plIV4takd8CXQBLT8Ct
0oq1J4ZrscWvbPr0MFL+OrEowafol7iRkvPq03myCIgWu+eScGZ9mSm2e3rSVsSS56HuuO1jx3jO
vkwgQCG1SRba3H83ZyeqZgq3sdkuaGVp4lDH7FPxbtZruiK2LRPOvVrGJDdbwIAk7zhJDQBTtjiO
4GJbj1J931Se2KyvqpLkarKxvC/pMjNNjxzLDxfOudNIXtOAyL+iem7XbiZ7t7HvN7NeUM0PNiUc
REbny4OE9Tc1Zc0GItaQFBv2xpbs7B96bR72ang+Hk4L1ej6jaAf7MmulRYRZX52myrN7bkFw0ZF
nHEqQW0xwGoBBJzoaT81wBuP0nPPzKk5vaa0dZ2LVm4qs5NVPRn6NM8H18tu8bNm/Jufo+LBJL1u
mVhk3blLhB2L1DZP6tmcJ/teHC+Owezs94LTihjm5wt9U9zXNJwGdSwqhbXUBYmh/mNqdlEQUuOS
O/Oi7FyMBanOfRMMgJQeDbCKoCP1oQJF0n++7L/p8L+uqt+Nr5md4rzUGF+QzRmcA9SF/iDHeUsW
/m0tuYap6VQzk+smh/v3yKpkG22VqKkv1y8vr6/sM0hythagb7ElCd3FQmn1Smnq+Oz9GvW0p82b
9zUPu19fX3FLHrcNkWuyCX/UgPPd4v55Y3dTzqn6tjikjjVvAiCrz7WyXwGRdv7VfHSG8q+T/WsG
7hOV10NRHqJDbIgU+UnP2a8aqEDQMculEXZ+XlFd/yeE+PtidwcLZq6F0UUjZF+vKVt/eb0d2nFs
x2Zy1/Hdz5LGGKe1mB3c1QrIVc52a6SD7IFo3c4Of1j3e5+iqVWmmDk3wpaX/WTiTl+DlmxqpZNX
OnoWn73e8ybvyNH2ZuKtvMBl1b8+PmgTe3Azt16qf26GUw7Tpj2mQeHd30K4Da6pcdpzMzRVsH2k
Op52lFeOgm+9RSB2ugqTs3x9fS064+WvXyBwuJ85u1oefWkILvvRU6Tw7Sr7ttsfZBu3g4Jg1xr1
RpNJK3JBOnqSIXwxhPXHh98mRTHEv9BfXDwX7MpmQEJxitx++vJWbyt6igr3YV/Z9xLwx1jvrKyq
XYLcTlA41h/76q7XZEdeWHo2lJ+x25vN2G2KDPSenr4o1u589T9+FsJvTmgRwj9u4c6ucKpWxVm1
MziySdvN+CnmdCiEUXtfzU/Brr3lPCmM/cEJLxMGi0set8o9MFu7am4Z4QOv8632WZbqsPA0LN3X
qmuVts30QrHmkTbyaZFOFofkA72jtDLKH2jfNyaFfjbsN+dpqpRv/S1mURiWtnGojOXpwwF5hOJs
bdh8MJ5/c8NNzi5Vy+abgVu6m9sizaojqmUsoY2mq+g8cmY/r96jC9wZ7LAqfbtxPNosVcfMW5Xf
TxvjMPv/HMad9dU0J8u2ZWgur44L1D5koldIoH8eyTdL/9dU3R2tbM++rVyuTFXhVV/HlfbyK/Kq
R1soMah3puXPi9zXBm6T4lKVKhchC7dbGK0IAD5jCv80mAKPuiZvNWH/XEw35ahI1xz2Rn8L2HUb
HCi4PlPm3Dl3so7j0q8m1hTVlvwbrZCQpZGE/Pp65C1lrv69cpNzWB3Zc4w7C+rs4obDmbWxzDrl
iLMgFqtoa+7Tzyt2K3X96TJ3xqs6XTPlQqX9cky4AOkvfiPBZyxxFiNxE2/0ZX49uOa3K6j/N7Q7
jVLto4lG2cZSnILGydj7YLHoYdPxSk8BJn398wW/M4+m88cF7zTMPFTHPC64IJ249HK4S7zyrkWj
sep+PTLF35mkP691p2ccO8ZZKoPb44Cny+ViQe3O2+pr/vGgLEd7JCF32pbsnJ12OLB0pTidD8IP
232dTt+pKILzwp0BzwEExahqT+BQZFbnP8+qSMYPknOvh/FWyeJItbCL0Nye+tGDrcCjRTPvAqvi
qhdGgj1e0twrzaS3KOBz9ryZELc8mMsHi3YPe+GbYXmMFNVYWt5+koztXjFQ+z9P13c7jj+F0Lzz
Vae8OF+UnWMs45E+OEwvz7/sVjECgfSBode+XRiDOgK2nSqljXcSaCeFqkcVE/eCZoE9VSIVEoU+
e6sn4p/hy9tb5fYfxZ/fVGuJg/zvsnfiGO/2QZ6xFV0OX1CyV0CtUOnRZvI1f2QaG2L7/hG9/y51
L3rNbUO7bKmhWgJIlwBLt2CMn0DGPgF29fOqfeub/7jSnRDaVXLIS4Mr6dMtxZazIms1X36+xC0w
/3c0BEoWcB6UP99Zp6SkcqrYYekPM6EMObtgMJAC1TspmBmPMLu+H9B/F7sTjrhM8+310rTnRdLx
1WFG+3feiZXez2P63m8a/13mThiiq62f9vuLWMGX8fs7EGhicTk3Gt02QcThH+sHlvdbc/jfJe93
fbGZHrbHiGmMZldO6Uh9twvgiB75kn9zpbc48Pdq3Ve6XnfNw+limiA5vzRbxzdzePw0XqxfTfqs
f57D7w3gHwPS/o49gthWL0rMgDjw4jEF72g2Yx/pgZLwYO60B2JxS2X9kQ4Jq12WmSHrJcbWdrEc
lG7gRiTSEbCKT67bxIukLuv3JZhJHOb+PN5vb8HUaDDSVK2h3edGrpd9Sgs1qgZ90QwYncrNH8yo
/u3a/XGJO00jClCTMMJjrtdkHjlcdDj1HbBT6xHuzNhVci7XeWNf3J/P54/2xPLh/6j5Hxe/0zwr
aNp5qbNXuXYvH+eWM88+Hh1n3GqX7q5hUd3CJNLDSV37XTRnOYlTXRSK/o1t1EoqcE1SzqCVwTYl
8aANd5zHHCPOdJV4mgIMfDBbvnP2bCqcUpjpGnQ/qhPd2bXzy+BKU2FT0cnnLpsnSlWofkt1ijet
9HWrTePTZh9RxLkD2MkJ3k/lKs/31Cm9XA/vZXJ8M5rp2FFt70qR1T6gQLcKW0pjXqbUmpRDSokP
6d5VfGolyL/pj7pmvguN/poHkbU/xPli5dHutNVvW3LHpcr66i6o0+qTOsAjbd7enubzNSs8HJI4
+FmMZRl/WoI7GcubDf2sk/1YUhLUIZvBHiHyHjrbb3w8O2zL1PDynNoYd8HExaxy1crZl+yxDHXQ
XrbLttaSmgmQV4yslWx+HtjNsv0zsj+uKV75j0m9Wv7xoIuN0Nh4vWq/Tk/lsPFujkvwCDiCfOSp
Hg3xTpY5N9nFiskQ9ZcGxJXu4fPn8XzjL/6awjsZ2dGCaChUZC7DtyuobbBhvugcF8weCeOjcdwJ
xDXVduVZkS3k2+E5fbMfmO5HH39nVtJwa+qVw8drX0G3yX7qQTj5jVn+a5ruPHmyt7JjWfH5yst+
TB2iIDD/vBAPrnAfzWVpetaupgkumu6l1wXNV9ShH/4fUkV/juN+OxFltF1EW5b7sEy7+TBZxkDZ
/zyQW4hxpyG2ozc4uGjQztbQ7jSk2Fv7PC9O2/me8o0LwGHFekcLtnNxGdTx2rYeHmN8Y21sp2np
DYAuSFM07oTYTs+XU6SG1rxQN+Yu6YLlzFE+KKlx2Aouo/P2PVLw5IePUzmKKQnemqPmYa7sqMEy
+pW+Exj8nyfhG7WS7mB8EPCBNALd3VHZMPLdvozteWZ1g01wGVbAlVtdc+M7GyCtf74YY/zX3NKP
QYaEpr4GZ/l3hjBPL4FZUbQ813L1RckhHTzg7qTgiGPS0CoHxmF9xPuVMWB4zs37bTEnYfh60Sn+
LUZyIpdvD92IeppGYxIWbKMvp3WutY8BJBEUPVSX9ZWjcJMq/Eo1W5YzMQ+Ze41GR2NuAZvkB0cA
9uPFYbsqbNBXlIkW7doNE5Zi6icPfjhwkpc8gDKyS4DDOXo7bD6HsTK5alBG7M5AEowUh1ZkfHap
gwG5pYKtomSynBpNz4+qViP6Oqmwj/KCQzGyYQDagZwScLCT+7LM5WHXiWnkt3Kzn/1qFNZAT89U
B3NkHMyy40oNFrtrw9Wb2roE+fNavIda1vOPx7Zzov6AY24TZCEtfE83Fc3mStbfZQz84lfz7AIn
4PsuWO1BW9prlEkXK/P8y7j0i7L6OqXH1t4GpHLfjptNN2ps9ttVnLwH0frikF9sUqOqVgPTbE6j
s0pvDmizVjBX/A/FBBo5hEcS/++fmxO16pz2qwsRQdEAejbf7PxfcaRRlL86+IGbX5OF8bDw4RvL
I4gqDm0YwGpxUvq3R6MzhrPPE/g9+6pjAaV0WBwa4132wIJ+J6LEs7ap03VKsvpOIyw1OxTWwRH0
ngGh1tn4FToPcjHfDYSmUjaQ7PeJCu4MT/Ma76od7XnzsHjTyjkbO4US8fQRDg2H1t+oG0fKwABQ
L0Ptwv2exNSS6hw3VfYJex7ANHHE6D2tq9YLuwZ+mxrk88o28F8T8HCABgNw9nU5JcHHHv39nRKS
tmBiv0vqj13hInZHzyA8z55JFywIxQVHbvbc2zwXlJZtqG542Uwmk9Vk8my5x/YEgLx5Qba1cleb
Z1JBcwpYZT/Un3+NzN5bf/5BG91O9i+OO1wPE3f8+mK35/pg/fHkTcDhGsXu8+Traf0ggfSN1WtK
A7PGMYxqssp/S1J11UtSqT45/PPgQjVFsaMeZVIog6s231OAcTkoD0zfN8ASzSZGVhrS2DE1VVmq
P8KxKkiORWRt1eWwjv+Y6OXS7yxfGTIrMViAyjua9Qbv79Meo+6Mtu5oU7Y6k9XXC+u17j89TSZz
4PRiipsfmOVv3NJf93Yn8lV1Tm11D2BVXMJMp+RAjVAVd56WA8BlXJXqnd0xbm2N+UG9thpF4ZnW
MKPIJdhTiOJTwOwMT3704K6+XSOwUcFAtATk605JTjkdXVUQb+eHcKGFX2j7OesnVGcEX+j8JXwg
Epy43ysL8I/EAyCxknvWMDF/r1B0PJSRfj2qIC6+FAA3KY4L1odFvH4YCaBh06EE34/JkJQSxDtu
tT66r3rYOVMBIzl4n5q3okU9GP0kTnuxH1Ml3n6/DqZj+Ftb9i+gYOJB9pXqFPCA3tJ+TQdqa+sd
wembVp9Hyl/z96SVAPXWTkIv7ca/XqfKL6nHNracZpTdgBQ8vHGzi95WXJAvkkmxptx5ufWmznAZ
T5VGCyzV4ZQ/wQ6fqQM0/PShuDkQreAyNb2pIZuO94CyG3r43OXOS1rL3eozALK52xudR9QBUdRY
uc95MmkU7Q0Fu9bLpiLahpVI95ruLuslo04ce/t967QGmlZzUfW8FcGCRllu1aXScXXoADOx43g3
9gTkrtBaq127/1UM52XUodDy0HIU9wsiHFcvWnNjsaNlAaRWzXfnTkFpE6ad6tKVMTq5trd1txe5
8GxidR3Lnexn1svhzXg5dELSGmobrNpzTtWvH7b3s4PF/RNW4+ObrjWlDsqdrFLvCaDUL+qmNnOH
s+eftaf5T6ZAYENVcCiQHLBW1LuQ23TSg6Ef7epGDDF2XGo4lv7r8tx65eCOI6j3nYeq7ChYHpzn
+vOtLJ26FUoy+5SHCcAixVxJC1OMoHCokwkTwbRBPzZm2PjwKSqDOIXusU7muL8alPe62hHU696E
8nL6imnHoo/EOPZsipNBG1vRZcK8ssPzp3NCRnrJj8+Ze4Q1Cbqi7sfPw7/F+39F0fhI2rJ02vPY
5P2DspzbYW464bHxRDF4dnJhzby+OC8UR1brw9I6SUMBgJfRB2gEejv4dXylp4Y+ufAopWMpNaTv
EdKHzaWCLmjZY0i45hCsXd6Sj8si/HXwLmP6KnoN8lqr5OlKdm2qSaGs9q6++0+Pmv0Jor6xA0D3
0c4LngAre4+cs1fLrMqDS2MGphK9KEICWXmap3rhRCi20xvdB8SQdKgc4IcOQbq0vGC24y/hZDe5
jHIwuGlEW54XJ/iewc7ug0YyJGsDwQGoKJ1t1C6ALPGpI4YRNeul3bQL1uVYeFP342iawF4HXDrI
JsEUdtQnqHrHQseYu1teQZG6cN0NsRcrOENVFyV+TfkYjIKG/1ZL5tnohDfKabsrBK2QHQwTmBno
lYogR4+XidO6DM6945iwEtbuzLP1lkWPotOy4bhfCeX0Cbrp5pdNzWYIy3rTMzEg8lMImXW88fku
RLDbL3leqKnzkdbhax3Cbikw4fKc/BRtwJ/633uF9hTOyzd5r3yO/EXYMOvv8nvTk/fIX4UpU/4q
V7zdi+fzaqHRNugQaUKr1vSanvwu7wAVaCPvkO/ALdx+/n1Vn/c36X4KZiloo7zE5GNudySvuDBW
eb/PtetPrV8N9TcM8vKckNrnLCq0t1BAdgmSwOYcW6fTlJw55ZiR26CQ+mSsYSYa+RMhf0lHRdHe
MparYPsTRQ0A3+34i7APEy6crVlvmwxDRIVKj3xQPodeML0ORRJCWDv9xRYkhqm/wANRb+ovLnCv
0yqFWJ1gMdjzPrlf9S0Hc07Wmj5Y0nManOT+Yj/h7XO4DnL3pLnKVJmGk2gp/3P5ye/v9U/1b8o0
WnItXrlDfMPJdh7M/NtPauXCcEufLc/Ka+UBfm04OSDp6UgezvQ0CpY+mjEWHtFaLYQAXRjvaxYc
YU+tf6pZbwR6Xh5g5N8ewtvkzIR3zuragKReev4UjtVR1FEvrZ3VOz5RlqDCQuVPnRn7HA02ayHH
Pn0eoK1/SvoF7FEKpFU+XQ1j4zxM3uUDIb2ifc4emO1T97oRba11kwliqUVjmV75JewbnZ0XvKSQ
RcXjFDYp4WmF4bUTj/PutW3f1FdYXS/Ikd2tVnpf70csWNQEnjyaRlMoe8eNId1yEKSL0DpTy5O2
HlHLPXj6QJLyFhR1nGMFhDFFGFPDwRlGZmsAj8pQ2JCBCEPflclxXA4jeqiiKW3+MAqiuTdeQejC
Qd2HeGkI/wOfHdqIM6yybZGGBKmQFVa9nLYqiAmESQQ6LVoLYS3yJxHjgQQOThGhEDGFIISH1jvQ
uQefLYbsQJ5FGIOERFNEtNYtaZaE1hi2IlldWXLYZIkS+AZlJrOadIp5MZclhmvEC3iRvDBCZcTq
+fP9WEYVTX2Pr3ky9udi4cCnkSaxaMofabvA9snM1A+xgzWH9K4XTG+U0ERfPsraQDCEucRsC60S
txHB6HGGRuUEvUl0o0O/wsV142nqZUwjtgI5FBpmWWW/v0eOk7XcIIAN6LToN4DJcxlVyhzsJzBP
YzvNrtiRsB9/iJ2qbVTYP893XmMYejFLzuqzRLLwO7iYRXkb/eMrpNxw6E4PfIgITLHQAVwWYwjJ
zUBOq/cT+b/+QDFzxpouKbHQ8pXBVswem//VlbgNcRx6v7btWU+sVcLHKNPtXJnSfUntL8sdTqCq
nlwGOvhjiDFzvMd3lG1TawnFg2juzYgwW7e1Y61P2BNRAZFneWMBC4J+04P6dq213LLMRO2+0q7I
mLg6LAOSEc6F/7yYwYxOEGP3TykgCCKE9QjFF8qXiON2bpywHyI3YgNE60Uyz8Oo58z8p+2EgM+Z
xWOacYfxmM4VjAH2cyDaI+NxnkHEpmOXJbtR2lcLWd5zv4AtNOmeevRAYxds+KfkY0W0a03fT0Qx
jsieMvE9sb5iwncwAE9TKJKFeyuBJ1y+RHiFqef6ZLYhx+AnqJfkz1qv+UrfcEhv4w4nX/sXWScb
py5KzZpTDY9W034EmSpeepbwJZMpywankudDuoWOt6E2EjxrL78xbkkUYHfUjUQE9cPsHNu5t52a
HgC78I7C+Lqx4bEuR8d1bfRrB2zgzsVxy0pvoXSF/5ZqDvm8+nMu3EU+3I9Fo2SRzE4yCibbKR07
GBwoO4LpeSzG6NDVVkan9uk5BOX+GWMoVlEcpTIVRRH1kECgVgUfF38Zbed1HCQGgcZfVK+cwkEI
aZ6YF/mSCaynVuImebX4Cl7PQ1ZJ1unYl/7PA89aHTA7wqksobzN+fBhBk3HBYRIIrs2kmezcQlm
tAijHxJGBdiMvQHLjYwzudldHZMlvCTC/QQCKFZHrKfMt1iP/EmcpM2yZQujA4cBkiVK3MCIY4l2
dKbSG+Mqi3wYY8pFn4+YKZnIHTZkP74MYQntBCEjq+nKtnMJG0hMz04bBZBmGaP1WsuMRIwH8NpR
dX+i9Y4YLBgla7Nr3UROyOLEfokYNm/vQjUm/lBD3WR9UU28PvpoExjWjOJiFxAqbIM8ZADEe30Z
sgw3msp6yptF6HSeEcdhQ8oCV7fnzJV5NDGF3mpWCx6HeVHUKmblIn432mJ0IdViXnFhQx8+9pBs
KvkZZyGzV3+YSJQ/F88TTfF5nCVlPdH4yzBFckM4tIRFC4PQM3vwurebzI6CnwO3HSa5aOLPjgPb
O/MlRMDC/0K+uS9UwXkve2o+X3pnDqWGJ2h/5Y/QZY9sepTpoYXFV8YhDlO/jYmN4pPRLhcWwi2j
vDlFxhD21M1vdfLBIBemu0tf3E1jKK4o7UpQfRzL4/d3AmjoiFhiUF1pSsLSDGymsJae8uI2GCa8
7uHNxaZdGJhnBkGK6dneET5gGRnfBweAnvK5zmikECSfGzB6n5h++FSES49pt5Zyq/K1/YCAjy5R
wvhkJaZCXcnK5TPZBoilJd5d5gAVBHhuOtSnEjVLaIjvwaiIJFxwJXUsXsfD+SyfSVwsQQHhJR6K
oORJMEcFRB9QRK/2HrInEC0STyMmSuSIJuhe+xaVMklyicZNa0IcnUQ2MjMiHFgTeNdkSm8UbVix
rAf71FiGgeceahvZv8hMyh5GDI2IlTAdR5Ns5OrQL59HNtNmE8yc3uUDRd7wtdDFsG4Z8tOAcEeH
7bC2abKUEgXkN23G0AZTWWMRMx0SeejT4YXO56DlQyOkDYF3nCozcs/+U/yiDLT+Aa6hmGBShQI4
hFovIMBUh/IbSLzwGYOEAZvw+PbCdtJNx8fuDlyb63Me9ytotLh1WbyExn2JTf/3dj5AgfD0fCNT
y2Au1iCr5lLtYio0zfCi9OCn9mhQG8CPCn8qnMhcGhiBmTzisU0zbf+GAY70w3KNNsidFtPf9ysc
ScKBrcHzLB8u30Hu7hXTYhoQIsuwdS4oLb4yQl0QDjdmmKOzFAlfvYZXk1XvBmf4jK78JuR28n9N
N331hNyRY45XeV7+Apg8rzrxv/Mqz/zWN1kQ4SWX8FOeFZq8TOjcx0Iu//shz55fRNjrV9TBrTxb
/wTPV8tZpR3R2gyiwPrrRhp4IzZPMRP1l0QUcPeg2UIej9LcNFxMSzGTlTehr2hhvBJa5Pg1fhZu
TFocO8Lh58COHj/LswaqL7oGGUDf4QP9XmMhHJriKWtzIbIlr/r9kGfr14rJsHjfhXcKWaY81I28
U0zqZWhBF+1qm+aALLHIuEioyKm8TiS+/l7LrWiM6Eb6rsCKKpycygTWejRJ9vOyh8e1QFiGn5FH
7bjlrfKoQ2LeTq/F7Y+iCTm7gy1/gm7tUqDyEmGKgRLDn/XUVf4kJkRCFCJP1Dtl45/1xPiVfZrT
MSESwNY6Lq5U3JwYw1rnRf+zXvUp5mGPv6zNknz2HvMkzlciHRn1ued3ZMxicOUZZULjPoTzIloS
cyid9J3AnlhEbIHMivhlmRsG1qNGaYiPpgfewzFDQCZR5hWTknMjMhihFGPZ5mf+wiAh5APmGhpN
GZJEyr+DoGNbxzv4XsnW4URntNGFyWNwZbFl4yBT1RxYA5Em2WDVXk5uQTZgotv7gdYGF3gMLhc7
JX96gtYRyHEPhksROnkI67v4LqUn6i2ey1wbgSuvC/pKD8qQYJ1t/E+ZDRHv6pdwRtZqV6tcAI98
8GZ2rJHMghguMMx6tJH3hR4DUOvy6+qd+EMCcRpXhxYN0FYUft8FqB0+dExU4O2mfDUAHmGjI8an
/j8e79uXL7Gx+0GMnRXPZHTP3O15cB6Ilwr6Z9gMFVjuS9rRWZeJAywfmmwzIIxj28Qpy1vkIW+T
L7LAJSeFAzpEsRqi1TI0mTOIPlsQ1i9EI1EvDl87zzTs81uGc+QZXiH6XatG7TxEkmsFqTe+jBMc
Qjz8IMBI18EA36ECBqJATI1cUi7c6Cmv4UCMmfiRUQFpQsMLJhC38H6ahj0dwC8iC5NST561qaCW
V8jn1zZQPkbu/dTnPsVGiIaKJNbe6ff/HPKinbUuC6OpsOjCa+qD3ITSEb5zespoaysqC5iM5P7j
jjb025ILisbsYtSbKxC7XNvpBvBenvaiezKkWt4ozNLB7EBQZCZsAgMxYI1FuTh1nFdlXT97Iq7L
h9YAK5d2rLZ1Mwdyf/KG2mTDYoq4FPB782ny2H6ImtUbDYl9xIoC2oQW1aZQtgLyJYM3OwLOXNv1
mye9+QBZX2UFgi56IUIfTSTEESk/oyVB38DxAGUQutlL7mnLHOIrprE2eqJZAnT117zWwbP8L13C
xNHUcyEJYvjoF2P3D6gKUYgYJAk/jpyViB2oI1z5i5ijOoFAXoJ6cgLykA5IsdvnbkhEfmI4TJLY
ChkdmQtSppJi2A3A6pcPOo5B9fCZGdmcsVsv3Zq79rrIutjP/02efBcnlcJjiGJAKwk/MQEFfKAs
lUyILIlcFSFn1xlcSViIVMt1JWOyw6aIg3D4gDrg2SN3YhwlfXN8KRBlvQeFSwi/9u3nWsTrWRY1
PRNEZiNRYNHF4+jqgfyL1ZMB12tULhhnq9pg/uc2VYLYY0wi9yh3jZ3iNrC8Pfq6eZ/UqRPgaIQK
2UhrXwC/1tyVGBZzrROrWvDZytLCJNO1ugY7zgB4kgDsgBaH/IeEJl43lWycBOwmOicCJ8GsKCM/
Ec2JdAT97bN8wKkngYre0dpiv0RW5CI2Y5B3ZyOoj0P02cQDi5Cii4TvtVLsB1ZX6cEDPDudYKto
GW12JiKbdbxfWx6RTXEryG9Llkj+Wv2SaEbimD0fnbBf8GdYAc2N2e1mI+ZB/o4xBj3j0FExoxL4
ScJAE8pwLtvgTiWgku+Xsh3O0nN3C0vHpMEtY1VudlrMogxFa4eguEBg2pO3iNGyWCgTQ3Pk0gHm
KEZhTC6mMhUSpR25hMZWhqiTpQinBwJBeVTD+n+4nLZtZZaO5Q+RFxAzRl7kWe/cH/NZv+wwFusi
YOWSzhSme0mUZEOIaZ84BSHsfDrOyt5xZgjflPgMcqWAI5xhEDYHAgMmyRLZktcbc9miJx1zAGZV
T6C85K+yqZVXypc4luvmRhA8q9r7kb88eHT8AzWdAGCQufG2L1WonL+ocG+1bd21l/t3e5Ycn6A1
PAQf2rWtwpJqve7URdg2nGUa//LNtzAbNp2uQoIlGJSwZ9stTuSufr8BLsBMhY9kB05mu4CEhCM+
YQ6VmSOYBouAk8DaSxBXd/LXlIBeAvmib1zcrjIgiAcr7xM0t0wFxST49PGQhNnQKIMl4ACnfL7w
LXtnSz2FZw6G7aPLC3i1MxBoLH/qdwv30Mvz8Yk0c9g93ZYI6K2dW37KfuHUMzhruimUoG8Rz0Of
1D+ULV9tOxxjvRh5y385gS9fHiFma0WfzXeHg9z2vnsdz3ETtwXdda+roCNLqw7THq+cy7IjG73j
R7QQma3g7AC3XYZebwI4fH2fi/SkLcp/x7BYH10ggvyngo0Hd/DJfSMehC99SjrBYprJj+bAfwLE
AbS1BGKhYAUKZdBzAA9KOAWs4wZyMO3kHRpdYZmWp+z28X0LOlqdRgN5bmYsJFFjD8CiW4Ev1z8P
m3v3tJpHY8GlA8mtc363Aa6T68hkI6c8L4/bxCMYpJ+lO70JTAqXvf3KE9sFqF7sjViBPoS6bags
OVAZIGTUmNwknOX7/JKALIYO3d5AiM5PgopdPEc9CdVkkPIlz8oN2BtWnx9IIsYMkg0W2UW5Y0Z1
cceNjcwDt0EV3U3ATeHhRAHq31CBRicqb7/dgNtazkc3Y06cD/kEy3fXplyEpBWf0eycGUQGf3b1
LElnGRjK9cmgmUi4Odvyc9Gfo6Xy1HNbbqR+u41i/d8U/N7lc+rpZhqB3hJR5QSJMQefCCljA91k
mDZHRIHsV5E8AYNzkANJjwEyBbMikgpUz5AaTw/h5g3KACCOm/QP+dHmPEQmLwIAyf2qf+ajP7cL
+XgA5eqwl7lXNkpbUZBqtqergtMUzlP61Tu2ic+cAQ70CbqPwiEN/8NWCtIcc9vZTSTrJCcF0+rk
DpUppcWTxtSCnbSY7g4tEKjgusLLFMvrGnWYan0xwbKjFZd0k342xnK/9i13K/MhD/MmUCSHRUND
7iDifmXSwUWEXON3IlFuv8kuu57GOsUGSobT3nYQspkKZzSHRbjC2gpjGAdx66hRnRDIi6D14coY
QMGfgychAacxBSbv2Mm78WDbOy0lQc6xIelyh+MxyX/K4ZvkR/2FMC2n+M2+pDjl6Fchs3w7UZuk
cvCmeVmjd6m6MLwZQJwdhkegseaSDhQTzEDQYTHyykx8w44UqCxnoyPO38CMpwxZhEjMPUs88afB
XEx77QjEMdSPLVC4ZYtG+iFoTeJNFEguEPAigvwvQQGvTz+f+END+m+lDCfkAODCPAUo9T29Zd40
suIYW+USRmkOkOS4z3kypzH5XPldp9Qs81TYpS9dY6z1Co+6ADlzsaccGXE0JGeDlVf+qv53XHQY
OQ234Jffx0zm1JrvyXtTaBNzwsNxWi+nSpZsshwyapw6ycfs1850RynjIOZMI+UcC1LiHnSinHbJ
aU4KASXHl/wt4hVWT/5KYhZGysEFDk0gJzmd5sxLNvdmJ/ckyhCqspIUV0Kiy+w0PBihW+LMVSDD
0jeJZJxeTXOdsOHS+Y0doARE0DlpS63L5q5n9xrefkC+lZzKfmCzGdwNqlsG5vfzEP31dvBMSowT
xcCyld6V9Kxsy9SBT+gYf7F1GRW/Eljpk1FCLjYcFF1X9jXNacFnyXudscQ9Da+Csl7rUm/a+3md
9W8KW/5a5rvCFiC/7bBhGuWSteuQCObgWmJykBV7PoULR068Qi/p5QR0RKoUCJX4LYHLwDXxhU0Z
VP0QmsoKo5E9JFsx/6kQgxMIYlxYMxqabZvNu4It5Xo9K8llJ2J4epGE+qVLoQbf1d52JbYifTnJ
OfOXyF7zteBvchYYI3+clxLyS/xYEUmmHZl0icyL7oGpz267I+1JTkyQglfCf5ZGXiH75qjzeCzf
ULnLYGCopePYNgHTuasP3MHTtY0CpVheuhpHkuBJw8Lue9c++RL+L0nj+h65o3fZTIOvtGfegYLa
jVOyVLKvtcgrXXiNcLIfeQ/HuGxJbpujgT8mozEwO9rAh5Ev7QfPpOOIYWVHsIMOXRkc8D/iIhUg
hMWFy//YxTGGpPbqN78+i3uEUvwRk3RbYyhI+c6LMLtK99iHVQ6CeezO8IidFgf7QCb/KVW8m6a7
UsVL2ohOsRmUy/9D2Hl2t6l10foXaQyKEPCVIlTc5BKXLxqJE6uABAgV4NffZ6Lz3pvIufHRsWPL
Kgj2XmWuuebSdVxQEalAs1NQIdVdB6Fqt5DtqPQ64EQL9l5DclOT5hgRuYzCK1BXRq2mQwm4amF+
NZXvbzxCZi7aSJYP4Pg63kUTajnftSvj4NV3lmT33t16OTzuktO98YsstiU5nyPHyERcpMJDiE7e
ASnHoEKGlQKtF2Zl2EIK2ZDAv/fscQknoY7MLIGvXVCmMoLSSer1t3+fVudzKxp3QWGjGYIJ2I5/
ScyHjbxMPeNQP/ZGqobmkIFGPRzuntL6gRp/zuRGg5qfLDSVdzaUvsuU67v3Rv3/6tRZZwA9qCB9
DHE23nUsgd67ETOemEsCP360u9tGx9GCreYIsIvR1MSM+phNn4tVq/ykhF1ruQMwwGP4meJ6gsGZ
MggnyYYm27fsTLVkU1uyc4opjCNiXnw9gmpnw6jhURFFswjTNSxvmL155yUF7CcxFdx3BKKv5BCk
PKwFA8r5YHYmjteZonjTlRoEh5BqYmDrj84ZYHZXmPaFcm3wYVVEjuwy4AWewaziCZty3LLzcnYg
olhM/tRx1yPgkW4kJkiEDjZNuv3LQR95U6E9//u4CzyPMBscAadBBRcQKE4AgrCgDItfAqeAlbvv
wh70qJRHCYsoeDyDrTmBg3EvljnQjQ8xHdwtdOi4GLcVqvQo0IJjBxbVAXUvx6fWParvNAhC81pg
8BiQ+XDzUg23ep3uksyH5ptNXcG/brGfNhdyc7W5koOSXzKTerLA1BTdUGeZH5efERx4bhNj3HJC
ucBj490BEZF3tEiSrYj9MdsRGCkoJ7/jHp/jpXqZWBzo4td+pMuQs5O3pFB72l4p0MjBntjexnBx
B22IhCtjd2+iIoElpIIPcSumLYUtxORr/qAbYadMQFez0f1ZXD1soj6imNXthuMgqcJn4b2wc4o0
TeJ+eRa0oSfaClR0uySCvAAWArfeXUWx2rtZJ72rHomDR3rtEM3q+5oH62f2MfQUZ+z+1E9O95se
XZIDDOL0mdD1eplsSKqoEL/KgVmJQqWMFVp0q7SJB5PTt9WoGEOmRG8b8+VMTnT8sn+MyOTD7UiM
ZckPP5g1SrpCpiIDfK33XyfY53LUuyL05Ogh0Ix7V+Xo+NrcKxzV7zm2uzfU4TWMkeZhisLPaZTM
+DlV7N8jC8yDz8e75uQgTjtafOiJunQy+/qyx/a4hyPIp/qUX7XomcZfvMAf1urC81dtmc7zrFo9
FeieHocYnFkV2yR46/DnNzSshk5QDw+xxEMkb91K3wv9qiMd2aswobXh/vGxCq6vX14KKB8F6mlI
ctAS4XPrGNJwoyFxxxu2aQ8Nq1V49/zM+JhT1MIrFi8apVzadaMBMsBZcEdPUsAr39F8DSaN+nnY
BCnQcBEugyc0WQ7RqxnSqAyJHkHWIvq39T7rc/3BwZX1RoqAdgZkpT41Y29OZm2VTlU/GqyM+RN8
L3DVTWc/QCVviGqn5mgbOVDT5ok9LIiUZf78247CCm2LuFhrzr3VUjeRTZfdb5LBdQ7DYz/MKL/k
WDd4RVPZ2zKpfq2HquKc8rDEAxvXJTZH1sqN188yiZw6VK2Rj8fAQo7gxZUmLHEYGVLvzMyNq3sH
E61jYjrPCzJKHBWavrAtrThN5l0JRjbgXI/EtkxUWlHMlmKCm6E5OX7ob115AKwUPe3khMTki7yJ
n5gfSAV+71HisEAYawSG5+/G0Bqq8AAwib/B5zZDgz/qznxcXW06G1Z3FVO9GlTkLp63cFN+oi85
rF73kyJu+uRCYZ6gigQTingGcQ9lfJ3E00TxplwmfWYTOUedyPN334jSZz28nLLhflRM/QKiYHPy
9OG/14b7lyD+j6Whv//ed7Ir+7VhljVxpQzsvqM+HbgQYvAVV/2JfKAN7cAmuLef5Qus1x1jBFUs
UPCr+qm8nZDb1a8BQLcc2SLZcoGEPevEO5hyAmlssRSyZYMb7N2hg2UUOMoSNbS3dZEjxmXKTeeK
A9p98YGtz4T0i81w0SZmbdK6XpiEMifsJ9ZBGeGeD8qsAtY8MyG0HJWwi/a4hLOrGEZRzR6L1eMs
7YhltJF0rkR7VLTDtCV4dnDBmHNwq1OnjJMktBqt0MyGsMM3qJc5XDcyTf6mJyk8wojrTWDAj3Uo
58xVCWk2tjikPuCBR1J1pN7MWe/K7OmYGt2JQENFMK14rXL9Dlh+u0QOVz73RKh0IgektkAG6BDp
LgGu8ysyTbJPLW/ixA+WeE52SrUIXjcpJRc06X1TGqAA4EjkoASjHSmkOsfRwP9d2MQ068gidHKG
Nhxw7dECBuACK6LAhuilC5JU4lb4owqUYVOV7z2p+nn2zO3EScL+u5+UY+0gxpck+aM2ozJFP9kj
/V1znzG0PyyWjr6K7zmgejlu8P9+klONrHmeg5qWnPumE2O0ninP4J+hAP7iu8C4n52rw38RtA79
LzNN0/gkRXGxpi5S4aqw2l1eoQAsq8gEhScuKTetjWZyJO3csorm18ImWCcf/Yk5HPA1T5SKzJM5
9PlBqHRF3HNFm2a0IVXpM11DMSoy0SGl7YjhH6wAmFdJ+01+XR+/31kvZ5J9d7jQ1Bsk8851Xd47
nDrtPd17Bhvqybl0IhpHg9QOTxYKnQ6VtQl20p6jX5MI/99mxuz/pWsCO4MyqzOwadm6nNNT55V/
OjZF/ahzIXinwQDSDCJAqGEnKJgh8L5Ns2D1jRnhqMnH53SiQlV+Ao6zIkjfxArCCcAhYhVQD2Fm
c7oI4Amhz7GsyqFiKKcK2bv7ZY4Q+sMPnIaLR8quzfs5sWe7ZB04490KeXFn2h+y67Lz7n9+RHuI
gPjWfzMT5+0IECOjZsGdUdzcFasez+QPdgzVJI9oEvn0LtzpTDhm3EEYmiSJCoo8wPZdZoSfp1Ba
STFT6mP6WscnjKLOfvNFVuypbfqz/2cglTlARooepD+NfF0c7I234eRzWmW1yNeIwlw8Sm+Uveie
E3gcRmjzkXE1wD9u4LfTPSGqSApvTDhuGtN4jcuedDAPd4lUKMOw5jSTojwKQTBuF7hal5XXUjYT
LOYgfsSmnlAydJh9bUWH8eJV1kep0mpcT2S/NlBal6NNJLChwkN+sfrsv0BBrL7/dwIucu5tr9gW
8+1OXg4xQz7gGSnUT+fA42yOGXRx6yUeE0uxvoBBIJPktuurwRNxa+zDPBYrcw6gzUDdH1WXWypD
OuLz5kMUJ5LNFQvtqnpZjHtPc4IdJTrb7l9lrv51PXHilvRNi7LiGYKUdAIgTZGWKaGrFT0RHMHK
6abriI6XQnmByMnrsPgwe6QtxC1dytItHi0iqj9MksnAazbcJ26YFtUyFoIhSEYRuhevDIJ3m9RD
uZTsYcP3f59tWyfzX6vN+nO17aztfrNYcbKh/nP6MmKbPTOXpvhbXCKh3Te2LG6EJBaAcoXTSscr
iAPDxXj7IZZLQzjw72M6h7j/OqgLZYEVUxods0+cAwDFtcwABNWRgKUZLajU9Eb2rQ+0IS9/4Kp3
MCGrQyzk+r380HwoAYMKT/WTpZVDbCS8g7hgtCQm7pEiaTWxSuIN6bjYAZiGn2eTRP7PnmEGXJRh
6yui5TV7R7wNPU7R1AJ3ruC1wxAETsFJUbYtZpjYJqMB/pl5K6CM1qMTb0cW2bcWUh8PO8fqgRTw
lScdwR+QQV64S9aVZDvcMFk4eF4C8ForrvckTHmBMTPedb9WK2S/xH1yIf/pJlLNhgzaZdUpGM7H
7YccL4NV8CvaxoKyeZTiB/2gyAI/HsmvKOE8g2jyv9Qdn9Wekb00WDn5GqZXvc79kDPXJZnKKnMe
1tXdyJmVXKviVo1spoJQAvJitAgQ9FcgbKLsopBVkaI8Ot04L1+smQ6J+9eauUgjLXNh93I/rxld
T0SIwxF4iJemL6O5VuAjbEjhj3jBRlxQE1IzGBgWP3nJDge1hZ5GTIyNgF5DAqSfRTGDh8/3I6is
LpGu8irZ/hDMo24fxCbOeA7RE8AQ0d9iMoDT3MVURcXQGKSI4Oy10LHtqTrG6BUF0cqIHkR+2zNz
divSHLYEtKnDhlcxxN/Y+dFZF3HrNouQfG20HGqtbn/0wayKkfUoamW39h4hlxDN66h3iu0THfkC
hp/gJrqSgLr9ZMeQqzMarBLrGRnW76rQKa4HJ0Y0A7S/GRk/AF4AIfLhoIw3Q6CWsHoAs1TcBpmG
26Yj5GbkS33Ir8Xs8KCIDu/ICANgH30ViWzcGjQHMkPHAchBN2DdkVWY10q2RLHVixmw4ih/qtxA
AdqlpKyyoOJ3YQ47ABvt3X7i0ypD7SgknLhSxK0wxAACURDE7IirHAymwzqudSgMeOPmMN4LSkZn
qMB0JoPYeJNB3SbWD+wvS5/3ZwV/6cj/Fmcy7tR10dRHGcy9qAJ4xX7VejYr8mxnZJtkxRpgdb1/
g73i2N/O/RXqdZFvP/v3MzJ7xmOtiYkVEsSoEF8hOteTtFw3mRGYmVAkd6MKgA1g7RaOuhmdhuvv
SuNU35KDV6VLsZJMgYJRYWWKfU5f++/BXzzK7x9bf/8tSe2t5iU7sdc85mYeLIFzNvFiAWoez6EI
5uNd+eznz9YKpZY3f5uUdHna0+Wu+QJH6QpGf9iDi1bmCx9ybLfeYd8rzAe6/k+MtrUCg1lf5Hew
z9bhoAxNO3Su9mawtaMWLod9ZeTTZjDtD6aD/dVpmzjN8AiACya7jIpqxLjNY3tj57d1fpsXN32m
YVkzy5owFnl3TFIjPGSxM2D2WWy20Z70sE6M46iwRy4B3DKy+mHWRId9XJFCbW/NlinK0daaLJgo
RpzPlcqGO04H5P55nKWjFqkbJAHy21472jIAyA29MnZOcbOKvE14dKKadVPHmzI6+KPDPEkPcYVh
rSK0X9I5fVBf2NdPKcHF6bwwr/NVUe+2JzrDmRt1cKPDJirbOGMoGIHNLjxAAJqHWRUeaOPnlK5D
Z1YyNa0vCpq/jU/H0L5b/2IEZrEN/31kn7UadWSORe83E3MpIF5caMtFWm+ec6ErhpwAyFnRog04
pvzp8LLMAs8MoGMyWu0Y5HBXzC/evpOu+LTOfnv7ixOzM42eYZ4886E33Xyvj5BCb8xDSFGakaxM
VbMGkVlGS0wzlxXTZNw139JpxRy4zfWhnnnWtKzHa65iOTSeBnnoM9itHyf+cFEOV6sJMkD5ImwY
LTNaOqNNFi9Wo2WV7HFx6+G6GKWkY9U0ZTonfdqUe5zE/Tj9HPTC0ypCTNAE1TQirxceHg/9sMfQ
nRWTtxhbG++ftk3S590CG60HwoE02vQix7vKywlDj7bNYwPOjgblXfZhvvXfUQ80FtPm4chEtQej
ipoHezG2SegYmugF7esXF1Vh57/O6oXtPBht4xvL3Hxo361TlG2GvX3g0RvMzM0myH+6v9w0Kvpf
qD98HhDdLSVQV+ZDM6e40zb8zXTN/d7c93eG+bBnEOHjGl2OTTxHA4FBzygWcBadyLzyvjO7x5lH
NYPjIJ/4Q28dGQzU+Vl/L6lGWuGJ2QloD/a6/z1klKIVEyL3iK18cbyfuRscL4KTlJgdCs2ueYEH
7reOmZvHYv0I7f4nalFUzB6PR/Yhh7kdNtcc4sqJ+kgP2MwrAs/Og9MAnYZxxVycqLk+/NofbuZu
bN31IAiGi+vtx3EZ7nqxL+lIYkuu7Gw+XkfzQdikd5trazx/gKG9vfEWCXuambPFLmQw7PYacV6G
ZJK8DGJ/HzW0AQ8Zi1bU4+LJDuAx9d8WsIKxBzd+9Eo9ByMb+L8OzPjbPc3nIVPafmZPkGpfrB8U
RY/v2SOw0Kv5tJ79dIKvxDqRKbtcX4AavzupizN3onZqHHsZCAetuAIkahBTAdjgO8SFzQckk1kG
Yri7Yjgq0ygFbzCfllaJNxod9UVdYHJ8t8gyUGFgNpYA7+xKJVfwEp7vJeSinXcXLkku+q5sliAY
6IZEbiSikSqvy65v0EjanwqMVW9RTUYxj7QHlMcInSLFJ4fJv6tLWPHE/EnoVZMwh3P/TipMXJ29
6Onpj/RZ01CF0XAQ18rqdu+CQD3aPcWmEcyVgWn+By5wMO3DgO+HiU9IL45O87F+1GwvPdJjWKge
ieUnVtCXgn0lqJQSBKYKEuuKsYNk/qbDdcBUz2gpVvBM5xFVgw7R7pC249NHwaH10eGAxMO/tKXD
zaKhmyJDDVatAKVPdiWe/4a8/b/KL3ZRWVkar9/VWqcbzpaYmGwcEMhJvNszXqnOFWDV9xONTPTl
D6HlkPI4s/NfxcBRwVLFTWVY+fucV1g/u/G9Gyr5UqhfE6yr4kFXHcmv+DE06hKeM9eTvyoQU8iV
PTMgnlVDoqcMTTmbEj4R87WeEIuLaRGg5dyM0CkAp9a103UDQedW8K86k3e0beuNbGaQ7sY56wLO
1JMqNxp5a96Kf6V1tRui4mck3+A+clFpbX5WtAuZ8Ye+W5tAkhVUg8ZmNAjNUfkr/5UyglOsfbKA
/ivtM+PmVWVgNw7a+zmomH5UGYCWKRIGJTZ70gxhwGWSxvsH6kxdf/F26AAgceNAN1wGxKI82u0F
xOsKbpHXoAJP6713DfKCGRCZBN4bUTYk565MuR+C33tv6C9x8bZR/qaCurLeeXSvRFhVKXt04qwZ
T4Ky9EY7OjlVc1cFXvmP6lXK5bZk5So2GfGBwpPFo88vJt6AomI6tCmTaR4dDccJURmYrc2zM4pV
rYpUUTmzAcq175XfiY6+JZve8hvRNCVqJeoqw2Mcf6rorVx7PjQeBE2q4C1cXCyCOXCkQmvjBVxe
DSvjuR8Yw9WdO6GqBArudP+C8ZZdSaokJoZrthHDCs/yweNvc7J2qt50jNOOQobuUMRSC4xytsPV
gMnJFLzUSF6xdKurI11NLQ/sumYYu/NfiA+Nn2eeCWoq5QtG/V+ji/J+68Wh+QpESs02CRiOOkr6
j3yRHurgjf8ADZNVoS5Ch5zBmbQQ5s0P5RB6ET5HO+m9CZMV1qC7zQ8dgfmh0oBeRDx6GkOZPmLG
fQj5gKxRlzDynXSSe5gxyQhMl0IB9Tz1PpKl+b8QAonWJCVCwgSyKutUiU49Df3h4lWlusMjoCSF
Br2uaAAq/utxeVRSvlOut4UBDDFIpPMzhcAiO+UBkpvSc1SAUI1dbZ5wSUl2hbahY6Xy/Rl4E41U
2K6Y86qv6zcf5oHejinA91msN+ON7vS7Dl6tm6oawp0CsHv8Ihb6Ox5v9tE1tQ277xqX+tzznlc2
lbEVItqnPK4KF1WtSQ/8U+3+8HFgsArvxC1Nto+a6qwdJJMldPKQpIhl+Lf9mR4hT4YawpMBZurc
qj5mQbFT9imnsL4Sp8a5XY/rF9U/ZLPQNT2iR6NbnwqwNhSMS5QXfIixR+6bJ4fv2pbaZh6PGGDo
rQnVAe9avFF0RKinOLfeG/ZPhTT8WJUFO4Ca04cFKffsJ8bmy+LehPxFk+C1uEGHmctePX3nTa/m
18qN5daE+MoyintxRvNUwpO7Ew20T/2zGKrnb89+tyMP77ljWvxgkmLIbFrtLbCf9Z0eKwxBPkm1
Q2HIco28Pn7fAhmysSs0a6MyICqabEzF2ZRTkCFUC3fGvzmCTRQ6HuWbRFOTNZonK3yZOdxQDTSA
U72nnR0o7ZcnFZFet0Fcv7Kyrll6B9o0aAtB6ZuWh90vUaoFEWu4qwEwrO3DIuce/XQYawFb3aaX
jJt6/Pro6+wSKMgjkUWYOzxiJQrTEYdEnmYHsrJ904uq16D6sbhFaEyNFOL+yZdrvavM4AOOqoxs
ffQA0M+QS4bD9m+ZPJ8xpj1QaUzsmUgeCGhv3GSR99R0tBgFLqpJ6ZOK9LKnMLtSOrS4B2Hjcs9n
IvVqTSEFiHSJdHwUpuim4ETFDGOyE7FXS6W4OnwwcnJ31XsQ2qMqr3yNlh8CSjxSzxrwysLvbIqZ
4lNCsQLx6jwxsYTwMfUDyye7N/ILzPQURCYG1BbDX8SblzNfVAwlVYvkxgf0f3WcK8FoQHrwYhfQ
NJcRA6CpqatUCo8NmdmpADb9PQeaEYnizKzNcDf2VN7ykDS/Ht1R7wdSK3A+hSLuAYObn8dJNdwT
gegmZDe9Ov90FkIYjOcgOnLEOgxBxsKWz8wNFC+Ie0peT6ihKg/mszmi4JPTmYfQgRBI+Ur17KL4
cKcGfeHSxx800arVOU36PfTHah6nKKUEweQlbEIWOyrGTTz/2L5W3cKX8IoqSgIp0aMgRNn/lHoM
Tp8gVCHquUCjbdlds44qJWjRH1vTHXWyXdI+aS2LhKpammB7rSwVXcUcUfFUW0zu/sT7m5HPRktj
bVWOCjh0haITdBW59YmCgS1BYjtFbk93ETesgzyRQMiCYhcc5uv6h0h7cv7cA61vA89OoJnIfp2r
igECMnyIbtpCwsupxKoyb8JVcQHXT2htIF+XqOa1gU/i45L7w8NYxLT9jC+Y5Nu4RsZQXiYflniA
LT5gEx35zPQ2oRwAUjorcVQtb4VgRrK4c5PVnV6rI1i80/g4PlFUUiFKtX7V1c/clM4TU5prO2LG
/CqbqnqgNSvmX9UxBeyk/7650jFrFauykF4zkHw/Ff2ZqhYRsIvHlNOSV6VHIw1ElpU3PDxYuECT
ur3mh3dNg93nWOMUeSh1v31iPAs0BZYFml1POqf8a0lnG8AuLU8FbVT9H2e7pFeku2kkWPfsDVdZ
KJWD/jTFYIH/8iU2Xx/DVt7+57Ehva2DmuJD1x4VlXf5KxIQNy0tUzo0k3/lxC18eh71KTQZVw4d
e37iEG8pAijvWgQdMogHOSdXpB9xVnR6FTkReCV7mrFPw+z78eNc92jZbX2UeRT1+285JIWGkAeV
irHuS6+yj+PknBUsGzQ0xX/U1jQTy4RnqY7Rltqf4sCzTVFdQBXF8+46Y+8g7x3+ruDKIahWJqAc
RoZBnCvFslq1mIxzQZp9rZoTy5OLq2enoPZnK4Fg+qi+10U3k3frkSVK1MnN4n4Xro6KcCKObAgM
LWKnHZtP3vbMfRFFQNvNIIwhz8BbZkQ7y0m0GtKf2BUcBZJzdXniiu47deXQ8EQXkjwIboIdK3/i
40KWsZlGN+cVunhliu9ITUA5NWAB+Fod29l6cgbzoWOzXrjv+gzqn9TPx/5XiwuUxqkPvRyOOmj/
r22yfKNrht8KdRBNz3Jw5+BNQZVHoHW8X1Ob1jrYzVBZx6ioVsHs4H+HWQOl/H9AToIEQH1g3yFM
/WkwtOkbh2xwXCnIshJiF2rKsEP2iLdE9J9gFVUimiOUo6KRop28DY6PytqUIGJLf6lBmMYTpFPl
SMT/geHBepSdUU5rxhNtg5RzreRIYasWtFRUDmxXmkPQJ1Fh7SuSpf15gMTFh7sASX3mTtrZnFqE
ssheR4LFmxOfSB6PiKnzqUreLbJURUwwU03KFX1+BYYAWVB0rMrQtoszFFAYXT8I15X4QZGyuBA6
YQoxKR4TXupnpf5nR81bvyiE0+/CDf7jfLAx9qSoKqvJj3psBLGj5WDncKTxVR0Q0O82yjkxg8T2
U9mqthdbBsa1nL5SuAG1VjjOJwqwYnF3biAyYgdWuD6lgSureVn54LOCBW6e3O5sWpUxLejZEWbA
VG/nrbuE+AB6Z9loqzFAgjI88SQsTgYffFoSNAkO0TaRWVTli1DsB4gY20etlar1iH+mLF7/in2f
fvTfxDwyCJVWz4LNmmnKerci1goTIvEFSnG0ZOAzUtg98y+0TtIrLS7FKf53mSP9xqJDtokOIiKZ
I4xtlYxlTHQGZXjOabFOichJknYjcUaPwwYnOAMpeF/SuQZ6ksuS7VEVVmO0He/vtcvlNdjhmA/1
H4oZo9xo3kJDRpORoC993tviALEGhCSpSCzjA55Ese3f+/Qz3q+lzERvxq56lo2I/J/1pV1TeafU
GTSP/c1dz/pYpc8nGmY9M2maSc+y6cE4gHE/uYvrkrns3qQtn9bb718cxOcxNxdHcUEiy4/9qs49
+pX6xCwZzT1q01G6tR7uHoST2IA/nN0OUJwn5lDFSsE/ipooAD6J20viQTalUrR0CbVAFeSiXci+
EYNbcfn6GuF1unkUoStF4VVINQArn88JnoAP81luZT96p/sJshhOTfZENzkJ+gQ6Y6R1pJq/QAJx
9f1kB6W2jetu2Z1oWS6+N8P5+xG3qjgJ6sBjnxRdaTPJ9hv96J3twpZPF9gwkosv2CjupyrTn2e1
m/LxOwC/WnjVsqQj6H+waHa1aoKOtXz1UqGgJdRSKWr/7bydtKVEiKIfU1kmFF1yh86IcR6HHj0K
9QwpPvaHmRyBPXReFOX57G3gng+dHXl5/ylj9pu6xPwnCBYP/pMeSUAB2oJcAGXzL3lO3TDATw7n
/y3kzmb/9mFTr2kPbo+sXhyv7ctyvCAXOsWItMdsUXEIgR2Bo9DY4Ooi4iUEjlXV/+aR5Crh2RKT
CyQTpUCpwvnTwb4E2jhRgBdlR7oJ9Bc+9YEpGRjJ97NlOPIc0RZNzONubHyIRf6fZUbpzh8192p7
UNODVqkRu7BHVyNSBbwdITvRjMyQImfiqJMVrL+Lyfq/NWcmLZMjMSlChUpEaeTB9R3TJoPCF80a
t+Z1VUTyKbRAKzqRi/E7GqhCBqwrjkUGR+1oX5NG/kq1+82UdOMBf78CZma6pU0VYD+0Tch2gNRD
v0sWlR3SXaAoznrUolgk7b3ad1a/1LaTE5ifaTy6NOJsaBtC04BbkkIaFgpR4cS07ISU6VPbRDNd
qExolNWQJASRZon9qvDs3Hsv/IlOFRTUxZvhIz/1hlJ3tceH8Nu/LZj1V3bCAMlsOhVdykgXFZB9
VqX2yR40d8v5xPKqcG8ug533bQOx0PEygpunfBcOiHFWK+Ta/NPdfHXlbH+ufOod+0ljf7huGa0X
sAirL4Z2mJZM+KedQe8kRt5yYFBcMACLY2Om7sk8wf8SObt+V7KpKkxH0hYdkEnK2ubCq8RO3b1A
yyelFH6jAIN+bTQyWbcDIOo2D9S4UK862VZ0mrG4srui/SzpPVRfcZ94JGO7aRcpdDMJur1jKGgA
10rH5VmaRzgC1J6Z8GKZjXNF4cy1Uh6C5kMFbZ4+KOynbKj+hQEtgJgvUbEMkg6xuXWfkhXFf+Jk
iFO9vVeYa7E9RBcUoujjXP994T91Avu+JlaYjm8R6pqme+m5ytNi1da7fIZIeIVAx1U7PR6HEIzW
SPm3wwLRwv1w5ceMpFtN6j1DzarX5mX5sXg7FMNBPlwBbBGV74KyCJYZ4tfjurjvuXebw9TqjyqA
Zj8ybuhYb7+qd36KYi8O/XLUR8/J94f1rt7Nmvr2kDfUFXvBzsRC7q7aLD70pt582q7oHNpe/fuk
XS7I8xs7THVluJJm1vwZcxQW4KvRHnazwh0bWcz0nGANxEXhqHha2ON/v1k38fH35X/xbt4FA9hY
HfeD/oF3W3jhoR1nVhn2/bi5cS0kTa52lFz5tKfnqqwDb/n67zf//yyP//tRLztem03TP5npppgd
3+2HCgElKqRmWPkhs4FyL+4vouO3/bVVxrtVmPaCRTE0wEet4TGfNLCF55PNfDKngX1KI6xFoL4M
UsrlBSMLok17vz2MW+Nbj/a1HoDEnVl8kcV1M64+nTvMmcJDRhl00eNvJt1cue2pzop8Vizvd86v
chBtagZR3dc0tW0/1uY4X+GJBiOrK8zvD7er9PrfZ/Cva+W3I7jgPx3bQ5Pt27ZbpD1wFKL66jbt
V4zFir5cmJ8alLu14ouyoCkHftdA89vnrc2NY7S9U8H0m8kStZlCdf5jP9wXAdesQaQHZGMdpUji
fptbN3s/WiEwtU62EOkQuv/wd8Ge9tRT4Oahe7g93O65oP6wxMS6iWcn++NobUy/IM2YnzyvDtu0
+8zr0cDRT8PTev7RNe1jbzsrXsrv5c3glzcI99EatIZCWWLPymQTAE0GTTFcWuEh2d8e3k4sqO8u
41peqm+r+zni7NsIQjs1Sghyd9V3a3m9veuH20hcXXvaLlFUh8zywyXGUfRixFm0joBw4xZtYHfE
B437cCtPyfGBKSqraXlzjBxGdrz1Q4b0HIJd5DMJxgwqGIdDNPi31Xjejnpe4j+s8/AUtyApQ9q9
GSQwCNtRYQSHdTI/XGfo34BSetEcJUPvYUFkLp7vdmROspvdpH6CLXl7vCHRS1/3N6fbzZ27U9M4
7T/JLz/sEzidroqb7Q0ihc/4gVEz3iIauLrdXw+mSIf+dL8PtgHD5Q67+PDztJucHj0mBNzvJtZ6
2Dw04/Woh8iV8Mj1bP12fBpMi4kVbBZRSW0M/lsvwpKgj7R+OoTEGs++OfzSWH/KkM6XmDZGU8vS
vpxXVaZ+z9sY862sWMu5yfe9ZGO/rE55Hm7WqL+761la0upZ1YHZ9l7syvzeVmFTneI5BLlyenSK
aO2WgWs019Yc79jQI7vPjbesGYxMpxen5QAKSh0di8WL5aDn1R6/SEi60YSX5sTsGz7DhJhR5l0O
ENt5u+bU9tJ8BiMoZfILs1oYxFpFaX1tpfGSQGJxtTaikx9axLQMqgEeAXg93ZXLB999K6wfC/Ol
6T8c8mHDujOTTf9qXk9L8+7GIojwh9tZi1wRk14G4XIROrAKENHlQmVXKQVvSo3MTEAZOx+1iDet
JkfnxuiPjcGk3H7hdbqP8q+PehEQenVVDsi+8tmSwURZsJ4H7ibcItHJ5El6Q1jhSEpUgcsciUlu
Bds2rJ1gQa/pg3O9uTPRASyGNcPw6H84hfXqi7Dl0+Dxbjn9diUu0v7F9nDKan+TzxbajtYgIDw1
0gAdaycwK3H7aFphBz581ZGrz315XpgObpuOaSBYcdmPM6/KwsvM9XZm2z8N92Ve1NC7busCQabF
F9fgb67DcpA/MQ2GV2HT/wwzTHflnprTtpot7CLcFt5o2by7xSocoCHeWotob38Vag8u+z90WgkE
6TM2rIHvX87hMwc9p9nNT+WsKcI+cxxq5qUFmE6M7QEZwWNg/FqW0R726jE4MJjkENS3PXQy+5Ex
D51j7HnDASBhndAbUPah2gwrFsaGAWNBuw22aWilQYb330bLKlofJp4z7OWBV4ZNFiwoyfeGNQSa
Kl6V4Y7AtwraNEzffAoAOSyy6d6MV2mcDsKsjapjvGZACPE4vQU5bz7clrGH0uV9PZg49w4aSb2p
6c4acrZj3M+HqNJWx2t+zo9xg3fZBw4pzU9mUBK4MG3xaASLPLTNeH53b70a4/W3DYBHuQ1ISiu4
0cyiGvo8lYNBKY6CKXJS/YRwZlAmp3mYzyOsUr4P+m5wWA1XvbC3DtZpfEyDHT74ELVO5DrsnHi/
GdmDYABGvwiKNpy/uKARbkTytEMZrw3qxdCAWAGzNgvN3ZVTJAtc9iFEQgRxkR51dC9wAQIHSW4H
aRH0EVmYYTHsOinROyNR2IbeLvRACf0hu2+3/qol8BNh7rxOSBxAx2HZXi7Nzb5wd3tvW8yWXnIw
Z8tlXKOakO5udpCorXBtj/f2uDm82ougv4xWvdHgJJJk3xzvjeF2/7z1rovs1vOvss2tzYUp7KfT
8sHcvtRUb/qjuhitT8EuDSsvPvrDFcq0XuyizFkM8zI4wlyhU/UUck5Wy2i+x6GE2XO5j0r/PsUZ
lMNjFi2NoCav24YneL4WEmixcSQZGR3Ww/SBNVtSutpM18exi0aVe+XSjlFP1ildfS6iak2Uoh/Q
D/K7rT0xVnGP8q37nC0fjnTB90Ze+tjMeffV6xLRare4ypFyL15X1fUgva3XU3OVbDYonI2WxFbp
tG8BWy0n9ldmsK/o8ZM1YpLe/67DRWq8MpbrfFNau9kc7guL4Vsxpj5NwHGKa2atpZFXBlDcT4uQ
USyHQZh62knFOuQEeWWU7yLI6Chrzh/mD0iBhhm9zl6Mewvgb/aKYN1nCRMY5NtgcHOw6Joonk79
MdPID2zFrwZN/y3V0ZQ+TJBrY/B8/0+LV66bRZtW+82sZy6HVmYxDXV2ShPb+LkMC5QV474BICI1
nR7kI+8L9/4X0+47Aw3TNPmPRtc/3/2wnGfOzsnKWdrE9YZ01h77/o1lPPS9L9Kqv+Ul5I30cxKm
A1xfUnhc22s3m5IPai6Ryjm4jOhyw9Y6wUx8XqdP9enGX77qulYLaJ3Wz9ahisGyP5I7Pf07QfmE
oLOXkQVyXbBzBtXzz58fO83aMj+UxXZWTZz39PCjdu+XqErX4fwU9twQ4flmcF84r9DEcXal8VWO
9rfTPnBIWry+0Xftjtb8W84yWDqFM99bmTwqn/3Yp3DSK8N0ebNc/Gzwc/Dpr22oKUpOsjbBAYeL
1H1feE9M5M3YYV+ckEs2sE4Ie8rqM3cc7+tfnJCmdrLlPttls3wwLe1p6S5Cs+kRilJ7dsc1QWvN
jN78xayIzHZfjXa19fIXexqMy2S4q2ECL1zObV5n82XtbBabWf/0/bRtnkrzukeY5W0W331YQetj
1FRusvduj+57cTTpEUATgc35UqwpTxrzpCEYsRdMkzBQAmGKcl5Yw32POmyDHIpF1lNld/1DkrXf
21072Z++CFusz0EEXfaWpiayaiHPX7D1Xb9YNmbdT2dNdbUoq+lhEzH1bEvKlAMYm3s7JOFjgvOR
doixbz1mpx9V73q7R/kMPtVgPTpVdljOx0avF2ZfTcXudvGfpxeFNtt2FcT3LfNyuWdZ3d/N/aJ4
ypdhWtGcEgA7pDf5TUlOnofL+bBXjEqHFgxSjWC5DtI6cMhXaBpCmxlvvwy2P5wKLxTk7wz3nv9c
MJ7tJmVWw6jg9Xrx0gi9fdCe4iXDWGblj8GP00s5ZOR4nYeiXTzlXuBhhRdIoFZwHV9b9DSdr5Lq
z9vKNCzXM+EH+hp4rL//tq16vdN2cMyXm9mp+HlyHreNE+z8qg2y9YkghJnSO/RwLejs2+Km/T+E
nWl3qli3hX+RYyid8HXT2LfRaPzCMB0gjS0g/vr7LHPvGFWpunXevJWTxijCBvZea85nts1tlk/v
NyCr4Yoj5d3x+DrXP2gX/+HKdJxO2+qgtGf6TArz0+v9l20qr49b073fs0WKwJnC53mVQUWIejWZ
VrdBBFMnc6PazwgqRTd377VOPT5TtrBSL7ZV21Ck4eU2N3OXgZ8w1dfcEDvUg1C+vm6rsPSayNMf
xHIHWbufAcVvT2IrSKiAdAZYphLdj2iURWQ/j5vKZT5mIfZuuPwOyOBuP4IuiKoqgN2W5C7LmvBj
ar5p+Jc+HzPyYZthvs9IZ7t7wgHFNbfVddXSvXblWUwVQyZfXmzKutoIuUf94UqpyYnze+j+Zfc9
l6d/2X33h3F/mIaVgRo9IK9+XP1W5HUJSaOqbCmsKSWRD2QjrEzM6hBuvmN6soar51479phkHtB7
/Pe18h+Jms8janAwNdsxbed3fbBFmrl2fiRcvMs4sA43z8pStxORxRimbv0YVNG04yzqCzXkw6tT
Tevb0nzgr26vNAkTv2Abjl+tMJzbLHZL6+t4ivuXBoq3mf9h7z0v27/2Hus1+hsaXh6bUNO/nxDH
Okpbme3c17GIWscitY+mgsch98/PCRXT/HribEq6tg+vhQy2Tcf2gW83hmVUv1p0XNtP8Efhpa78
1Pak334NLthpn6C7oUgB7uS+blAHwvxIhl0SlFKahqJJgv2xw3JJshAdMo9UTqRVkg0jhtkj8piE
oJpP6XgJepnG+rXfGeSjPzUaWcv9cxTBo3S48sHV1KmL/n0/FFp4iwy9Oa7Dr06gf2oMa5BWuxOp
eVrsOohQc8Lbmq4C0XrfphdlIex5LxuFycSBLoQXt1TRJnsLF1mvTcrroJle+0RNku/7DekcLYux
aF7L5Z0c5V50JbFWGX3BIfYPkVv3b8TDXT50SpOgvN6KGVMb9tn2ehZlZ8D8gwiY6W2uzy5IOMas
AY894/Uxar6w0uD2atO3eVQ0zFhVgXjYp/3mCCtTx9XAZbqa38aMur7F4mx3i33ykrtNEFE+PLuJ
FVTEqO5A4Sl7dRqFqXeeFm+dJLhiMYAteBmFx8AkJEk3yCZMRvcAHLiRAxwjXqCcxrGCnlduW0T/
Xb8R/xaq8ouLak0v83jO74Ek01hC/JvXiPPScYoPCz7gp0mHZ1wviBMLDtu0dx+wqMb8lJXiOr3H
XvVZHWdZ7IdgyRPVGlW1ileMvKWF5GYZbWGbdz4upu8k6kJskz6JRJAMltfeh7D7j+y+k0Jh2qYs
gLtV3cek8GaImpMpq27izYLsvQOjqXDjQoH1YiEAOezmOZXn7A3DO9/dlLi/lqeH6la5Ve5SYbC0
hWkP4tbQ6PTsS1BxxrwmRQ8cUn4bl3lPa1zEuAdWfnTK9sdoQYGAl41Kj4W0rQUZPovaT6lZDZsr
zt8F3rOwGoQrrfQ7eb9nGqOope4XBGDuZXala3DClNN8YurjjWTLZF592zHLZ6+MkeOfZyQ3XWzP
bPcv3ZFzmh9bkxr1C6egpW4J1YbXazlMros7sS/dUQuGcOynyJQu3iHtZ9znRsacu05OvVPlX/iU
Bt22S232QpFxjTFfGyAFLk7eg0oDYFtgJxev/jhNb7tqeUqVtmlu6rY7Y/B7gcm3qYedD/xWB2XW
boEdf6ejiO6zLaRn3yz3vm7NizsVD88+LKiU6K0eGjUO7N10AV9rG20ZvScdt/V2R4WnB9Vax59p
eqahGq4/t4DQ9SJxTcDEWEE3rUWxTOeJrhwsPyUYUZcKAV1ySgwhJfK3bIihlWWt7d2oPRLmwZQE
eTjcFiSV9kfHv2JFXRgHGtiXTBEi0otT4TN96jgoe+fPeOgMzx/azDW2x099nWXInShBa1g80+AK
+8FmGN53pdOrsNsTBs4NFWdx4qUzXv/6aW3KDU1Ks3ehTNIBU558xwevOFDi4IryIASCXIE+vhBT
1TP7D+WI52rp15XdNEzHNMHndTTz95U9zuOrUZVVuuAmjY4sp+Iyw6VJJbkif6CtjE/rpOp5DAyd
IsUOGKZ7XLVXp6n2YW2vc7tvAETvvkGr734e38+MiS9TZ6Lq8m7++37Z6fzL1fcv22r9nhynrSZK
DrcmXRhXXXFSxdVtF5fmuH0A8591VZTly8Pb6YLs0mSeGDOXiG2GNyui1hFbuXX1tezoIl0MrjU6
kNb0homoKHW3bHg4URZ5duJmX3mXxFBRYbjyFFEYe514etgGdaufw01p9asLNajTTivfjgddhQ42
406OP+w4MQrcrFlg85IsYt1TuLprcXA3aQvEF6kJcJkytV3jxH2jMIP6GLSKDhOyWz/TokWX7MtM
pQ4p9a3Hc4ZZpbVrp/uyuayTLtTrRzRKz9W4KVbM8Eov4Vr9ACFnGiTtoEBN7bne1AujZUxs/Uyj
4myrozYtkvPw0SwaZuHtgnwKA7ut1qC3OrZGWZP2L49ykEYevW7Xiohn1FwnHjyM6aO5eqFrHG6T
ihUsq4/+KUuDbg7IQvOvl/HRKX3r1GvifM7e+0NF1fgtYWJ+ZPI/VpEm0Af7Cbr+65TNPF87cfzI
1+GatNQrc7BBSS7UNlkyeyttNyZlSlPXC+Gl0cgkT310Gx63bVCdaGnfSYR/OB5uXKo31EU/MJQs
OyS0PnJlc3PFj5u4FAOTj4Su2Of9iz5OvQmNPy2I/2UpYXYN7EYalQLmT78WdOblHN4P5/thkUTm
EOCBxQ0n0d0qJq7ddHPaVefDLuQUL/LHxGhGV63yqJloSCa6TupGh5f/Pot+kNm/znhQ2nB/kPxZ
+j/O+CQPI7qq9WF9wGlsu9WnSesOAe51YLN3rYMynOnkyASN3oBJB1Czx/H2kngdYAlx75R4Ex6H
zyhsYdZpT6gm3z07G8KBaFtcNxhdftYE5WFTN75Bqn3kvJyaaVzMzs0gP3ol4YFe2XZ5ywfMl0aQ
XYdUvNuNd6RQzEzA9rNl9uVYvsGsGBlwa2RgR2uYTb3QWiswtUJQczxK5MmeLbna4E1bI/0etJxJ
GE1aTXAjq+sqBfj4IFOSu2+lPYfxMT5sHyOLTjtarnOv24zvbWWGbpN81JVvdoND+e3kIAQ2CXdU
l4lIka2ylpc2Xpb4Ye6RXs75C9F/FcVuk/vHhTk54m9PFfdhVl042Cmdtw5kwFD7Hmt175z09Iwa
ruouywlxhHqvNalejVFDs4fmp+1yUTeo+XYx5nv6HkpbFSme47G8hz5hPeGog5U3donVaxzsNclc
J1wZqRo9gUW6rekkHFUTquz1sufKZlHgU6fY1YflZ/bwzbNr5mQbnUiKKbk++Al6tvQl61f7YpTm
bg1ionCTSbLOPGsu2WaZexuV6/tzKmKFQdW4xDM5r1zr71N0vAebi6kyh4ccnzocEG1yR6zaj3SV
LWyKLe6lQoFGiR8V1P2uonniqOy7bfiXB0vSEXMm6k/pZ/0CifgcuiDIWT2wyCKhgUgRR530oRm5
1E6h25zcG+LXrxZglwJnZgh1xNMvcj+aWRcv8sKLS2Egc83ap95azpk42M+ZcinTCG7S+FupfC6r
tXMil/vErlLMuLte3SiTe682LbHLIL/76KRB1FmUjofi8cYEepMf+lbK+9K/UJ1rYwsZ746kYC76
V1rZ+/LTeavx3NeqsyeQclqyBn4/9Oq228Frh4s8I3g+KElO7BljpgyEeziKuJlkXwwenxTBub3/
90ndkeLu389pTmcDvjqUOxHc/yq/HuqksavkYc6LI2CQdNw6rGnjUrVnRq8Xbnjt+BEKwnCEUpJp
bEkbCZ3eg3ZfYJbL+sYs1wqcP/U6rH9ewakBth2bnjW1LNaOf18ulcdLZphlkq+tCVdurPaYy67L
4jPtJ6O6d3qrSHftjjLvui4nuKJfyi8k5XMQYS+SZ3wfkT28aS1zF4CUilan12hOmuH41msKRaET
7ls4YvXnXia4YRBc09xf4M17QRNobJjr9nKbdCMBKZh/2OH/UgnjnRncmhwDgYr+1AT+5d6UVHpz
L09xvs5poSLnHOX9x6DosHS9zY/D+ycSQDtyKdlxvc9zllb1VPOdES28uwpV41W4InAyXKbO8NAX
OxQBR+oyPX5SOy+AT0ySDyN1mYXLDJ7C12kXD+vN98lNgigo/zSz+mfZlHfzJNxrFJna7V/1LimG
tcz8oBMnbblFEHvzy57xilT0v8fpvygZ/v5Cv+oIYWVm17pd6HM646X/GJSTY8+RzgorCWtQjI6Z
W3utYRIc1CbedHvDlle6pC80S7zvYHF6nbf2H6YZ/1KG+fs2/W6ctCIn0cyjPm8Bnql9IPmAPt6k
nclViEOHNdF/Q3TQjyhygIPps9IgSYrWzhesjf/eQd1/OxJ0kLHI2ECrjd+y7eqUcSLbHIlmGC31
keVeVg8o4qGQLr4dlJCJm/h1pmL3fFZM1ycfJ5ZWrFMfZIdhUIx65iRTzqRSGcHRV4VJsX4DL8j6
BM6z1yHh1yRBdhkFt3X0kcw3+uThaoqKQuJdx3iNFBWHMz4onaFXb6jFtigLqvbOK0fW4w/vVvtp
UPz9woUutU07h7I9qSq/y3Knu32Lo1j/QXSLBP3yIRpuSA4YXC7isOHjtYGbd/RRnD2jF8RLIx/i
fcEbPc33zbDsMw0Vd9S3GHHEAyA66xSdBQpr5uN40x6gApqnmNTEeXId195UlKQoRr8BMfKA9kv4
tJFK6IyhJBleHDA4WE8YPatn1gIOzyUnu96/zZgPez/GZti/8H+f7oF+shNsAkyLSfZuQQRA1wgK
Qf4FTcV/eA09wV7KV7gVgUCK8FW+Fo6xkASxxsEkEHtaRH3i+jTJIRF4k0zFrl++ibXm59kePXGs
iEOlu65GB/TrzHNxUwkz/AnEF/Wu7Kbi6fAFZi7iXzGty79i1j5/x7BnBYuS7vGfS/wPzD+T26Xz
Aq0Ej0XDfyIX5jHjFBykgEQF+/hjcK/5bf6dMBwH+qxNopH8StTE+EeoUDpqKzJiwEqDA6RnyC8H
HseXZJTs5YHWTjbvyC3y6Rt/cqTl8U/JMbYDYr4NCDACZUc0wW/Q1otpXVTH4GSwQYuTBu0Y/gmx
5xkLayI0dZEzP/1R4+6T5S7vVUzqCebp1of87ZF7MY75HiBYRNE4rHmkcHjbz8imehiu2YoLymhY
4M/3I0/ZMOCeEUoDNtBAD01ezjRaCrgDcNDi/C2uCoYuRreGoSzIX9nXNpgB3hq3P0jI2OF43vZz
x2q943fOIci/DfKgYhAz8plXGstPxaLSnQmGRDzaFt/JZ7EGy3HN2Bph4WRj3kAGQEfI6vaE00Wc
Qtg35GQ6PCE68aDhKcUwxWHp2/g95Gsh71CWlwf9/CoeoClhC/QZZvWFqMFtEktCdmg0tRe2SQVf
Xlos57I/5ciJI002Zqt/sEI7c0/jhBQ3upDEUwzrwgUQd5wMA7HtnPgeCwQ/490xXii4yRc6YJYb
ZB05HkzChKEgL2b0eErJqBJ7Hbxy9rggbgQSJCOYgAXsdz+8ZHECSW366QgCnBJOwgkoAmAHFF9l
Y1mwYJV/RrDIIfzZ9ufRQvAuTB4uNUS7yBVGnFeMKL4WvJCYPi9B54XzgDEk40/Gj7zNn4OF4YE3
YxIRIEChdCoUn2pwQy/fQSkpaJULLm9B9Pxgeq6v1IblWCYc2Rt2SHhHSA7JSBNEhBhXfrhCcqZ2
X2RQMBoZOPJTwU7IucnWN5yk/8uRZojIOHvCLOzJ85jGY2CjbNYJ6OjRjzZOX1+JOaLmUs6e+kG+
YpYD+Vp8PGTv4/1BYPIcIzrvRR4lF98rfAJrbUzEdCePCiE647Z6sm3lb3j3s5TjYDFw8LA/4U4C
hBUbgfwrP5NxKQPVnpz9n6MM8IBn7HDJkOeQ38jpxXVEMMz1kCX905m0yKTbwNtg/74cxvy+HsrG
cWE5QmyWs02o8wyxcW3Dw5K9yojhXCP9LJnKySPj5PFMVJMhFz9xHCA5+FsxOQn0Qm4z8r7FBcWF
ktgE4M7N/Hron2IvnouuH/XVfR453jZh9aWM+ySre3dSLDUV5UPq6SyOKdPeLf+Ruwa+hcIn/rI7
ShMXAECvMxZgfA4Arn9baf75idkxJYYnqAb3sVyvz0vuVQB2bnOJAYKH2DNhCHSgCAgYQzxq8pV8
ptwvpGQASiROIIXlRiMOTAHiltwi5Cbzc5v54elKpH3KrU0+ULhyMxJPtZBXn3RdSppiaBO6jRi7
LmTHnFeskaYfHwnUal9fhEGvO7n4eKO3PbvjtcSKVHudhuwOapxvatxpEAn5Hw2hy0zTu2Q55Vv9
XCLs6ivWbaVfaYPzx9xm1fGB+mpF8vxVGerSuIMPVNGKJTjW7z5CVtKDj+5X3htEC2OQ4nXvzym8
DyjyeBeq4p/iVL15beptY/yX/BTOmqL47ABrO43uYJg6p16ZzIn/Mquv3J23KLio1jIGXV0EB32X
tj5iO0jPu0e8ol7dXXYPbnPoJesj91Vt2stGdjXKQl8ny6U313vn8wqWQD7oZbwTEgtn6WPOtIDK
MMfY0zkhvwXjrPwuC/TSLfaUB3hr6jGlq5AusP3Ct4Ce0YdN8RqtnMWxUsw3KCx/X8e6C7xg7raG
U0rgqr2KmIXh1uaro9fmNdxDv5p2/JNynSFymn43I7IgpSg0pEJ49Vi7kfFsqNuQm2ejbsxRkhYt
cxrz1sAgOcQZHVojEFWr+jTZSLpBGwuV8ZZtkApEE+QYZeFeqYBn+yuZMIgxtobyWxNcCo7ioCdf
+SR8Q+8QLA9nH5svBQiZSvJbeV06t8D5FB0BZsjWak4VJJpLqy5UHTdUrs0/RunGy2nj0XumGax8
q6Ic6VH7wIBprvKRhx1CHZGHt7qo2UYm0Dav83aq3epAybzfqAWdII+7OzmXrrW89heU8L1aWmoZ
gG/me+qg1ogmjwq6XnfHihyZZdtHXPvVmSaRf/qGORGpnomL5uJbquh62kftnaA2sFHncSFfWLON
3nMmahP2S/x3M4ouZsNhok5PfgAdquz94M1XnT5lZr98rcbMkvi/MfTS5QyUB4NZRPAs0pAtqGXk
S0MugCByuLlU93eZ926scfsAvhlgcT8U6r5hoeP4aN+wD8AB9oJyiVQCVcHNp/vunlZikE8SV+6s
E2voBLFLIT7yGVKLiAID0vtjr5wE9Rqkl3t1jcidha851fuS7tptbrNYjrjanJdhrxYyHM5dr5qh
rlxRL3m4hF6EL9qMUtHtgqXEZ72wCzU3NoJDHEQ379Z42tmD/M/CPHi4N4VsAzf0hVCfKwQt4hYK
le2j+TUd2/z9wFZEVWtDZxHOHq7v2xfv/sr+zV2/GRO30Jq8Aera5MQYoPwe3+maeCWu2Zt7arzb
Y1JdEToKXWbSO7xbwIYu4NcUl12/2Yazm1/sYXbB90J6wULFvU3lM7UgtycEq8s+5FubspeCaeFT
GuqidZseWn7p3XzeqsymqcORe22XNMn4pC/urjE7jg2eHDAjK/VYuTe/ckkwP+whVHooagDdDdov
1cm1u7Ozl1xpRhev1kePraGH4/RcITsOLbW/5m4zxtV7Ufq6zYtzklNdGcT9dD49r1q9cKtT8jLd
k+q8hkeFDgvVtQewS4SqWMLnF6xqULfmT4s6TXA62kRvCW0kD7pfQuwQ0peG10Z4HpIrINE8Tu+0
Pz3/8uhdZzn/CWxEPs5zje+EASb0rx+wlkW4t+BIhB4t7AdZLEkIpUBImlG8k8Qu8m3BU9R07zgv
XvTnK/0k0UmmQTkPyY0VQljhPybPrwLhjUnWgVjsHz7wJD6LM/UCSUQ+xIoH3gI7noSJa4EQHNqB
9dEE8VRYG5IQehxfIGSSPyEEFnESP/hckJJmqASAgNyYhNcitkEKBO+QDUYh2U0C5pGEFrAEX8SD
4OBuJkIIgqiHdZSQBu//8CB4X4K8B5lN+DXcOMWZyJ0GFzA2U2BUoA/5SoLzhJEgCz1JihNEiXgX
xZgoePq7n8vFW5JFhH2iQa/DDP6kxcvGQ1iUMQY+RMgigoc2e9ZM7sV3rNIQ4mRVJw8S2J0w68yh
/aEBeBPLr+wyyVMVaMEzd02AbVhbJX2Nw8huFq6IxgqXsIPeqdd+l4PXBgGTQAMSHJVQBQ7kaAg9
pIJwdYFFIjwRUuF28syCzBCbsPjPJUBcgoh4DJJUCXyMh0KfEcSg/KW89olXO1CFaYNSuECpoFXK
yBhhgyZzV34EUIuHZ3BGiNZlk364I60B6e39Yg3unE087GTjToxB4dTc2HiYdYyhcibeXRmblLxp
DjOg8Nc873ZXQuVlkHRZBz8AyPykWN0Jk+e2R9rNE8wCMQWlAd9R1w/qMWVusDb36QFqTuGLNRjc
CQA/h7UhfC/ep7g/GzaFgT6U9aLYog8TSUiWiDrhL8AGADshafI1NmmBLAo0/bkKgBwg64EO0g2R
lchv5VGSey05Ej+gUVl1yaMvgTn438hP51NoDvLkAvz4ofsTcyeof5l/yypNPn5+HcPG02HlpRt5
PuETyB8IjL1FUoXQIIQBIT5mQV62e1TdZYIuS035kDSy45OPIdmUz6fm32wrLyAICZlEs1SCoIr0
CVyCTHkFKyFPTJoymxRPJJaFUOznmxTztPBvZBEtCSnGTlClqLEhcWh9g3FwYEeCuXnuzIIsvR8u
JZN8omokCklokELoQtbxRiiu14HWIxNY4UQKVfLMcs54Lt3Sxj0LilOWXT+vInvt/iY+dXln8vaF
wiO7JEbZw65aH5m0y+KP3z/3rrw69LSlxTtq9xx+zvKNQ3EFEPfD5//BrTBiOcXkeiRnqATj0I9Z
S8TxBWyjnOjdtQ7OwPCoPfqtfakrbJee5KrdOUvkMOqskmQDjaU8JZD/1kA+HGpWTe8H8CpbLiAX
51MGhM1alooWx0P283VItCD5M5IDKOiP9pOMo7ESBpIiS+GdHF6JJ5Fjs+h6EpL4Mx4lBlF2gw4m
RH4mI+fcRyJk4MTw6VvIOJPnlYEoY4+HE2b4p0gj459COpRP5Lgi73Xo0P6ufIdJToCrbt6pfHeR
E7X9Xe1vveg9VYtv4EYvnmcqbzILZqeXxCdS8DJawhWLFLPK8abgzpm80eVacnXp63+qJ/6zDWKb
JrVTGq1djBX2r2broW20ipaWN4xx3I9dpKlnHIWzYLXMe183xYV6/NF1le/Xg+F9snb7o/8u3z7L
s7/KmSjg4R45UNT19nPn/aUtcM31xz196M3qGtPviEmdaXFKFvXIghJ417AGtMKJnny36ugPjWZb
uEO/Xtqyu9hXOTzQl4xfyuuw1I2wbCf3+eHqP3T3BIXhRCfZP2kuzuIz2jHNRQqqEwMbYvDw0Bsd
YWtrwQVm1aOHIz00PLqhl5abpl4S9/GPPM69DoqU0CvhJ5ry83PqoR6t3zBA4IS4PUn1qYnO142G
B5Hmsnb2Oo6XtRVTqGqvv4aj8wt/F3omrKvavzDRQD5g9a7V1IZia/TNaJAAbjkOosfY5DpKtxWn
7KHXxjW/bdtKY3PrgRkNW8UyLOctrEz8khe/907GH/o6mvYve9HRDDyW7a5m/yOl2KysqsiKMl5L
AQ+9LGKy3ftssLTGc4PZ7dtJDdd97/O/h81zXP4+do5JSJgjHXn6Sn/vk92ji5lWVydad9VE0jnP
6n12VsEq8o+U+yP/4JHUeVXvLXVUnUBz32cr2krrIJhMgtlgMEjdr4GhHJcVlttb+v5w+DL0x5a6
u1inWIyd1NsUOBkaPMUFEXx+L+RiEfrfFC7Ud0JvQ/Irvhd/OB3MfxmTkCfIIjcNw0AxLv3Bv5wO
yFtLrU7y+7zzkU7v4TrFUqNjYjWNPsrB9sGr0fGwDkK6CHpQo2jiZ98ptiJj0pQTq8YlKUsfjEjl
87GE8GTq/lXD2LB9jYtq5dN0pp36uHklc+PKRyaOHx3/pBF6BeXqwygxBkWrX6I2qP2KZ0E0rquC
xso62vz3YXT+Kd7H06h1DYLXbVyuhuyOv7zdIrI7p1ZVSVh5PLjTyJDqpBQfpQos5cyfyqnU1KUU
LnUt+V0H6rjczIWbYcPs4jT0BblVQDySv5aylqA6r3up75vBCS2eQJ4FoCEzZpmrCiBNwN1yY5Oa
RRfijnwl/7IWEuRwl7WLfO4MY9ijW+EjypIj8xtu+11uYP+9N/5FvvP3vfHr4DeIjHTrxN6Q2p7U
iXVseCBDCnKmhTPqfAgGTgBweKueFBx5MxI9L1vJ8uhJI5TJoAPeo5BFl8bSR6ge3Mi5wf/39j69
Mn85CRGH0z+3ugbeEQw9hAD8/ejdwm4TnexutaI3mXQ9hqy2SJDAD072voV1/RKk3ylbcUY72W+R
JaHlvfaitl8q3ss9OF19WOPOhkI4FW63w/0nd02a21j0kq/q4d3fjTkyLVBqKh9ad7faXEZfWve1
rgZIKc022tHRLaeG6BdkxbrtUjExKa7jwtl0HRctU8daaBDduBw8fApDLctDaB+V/d79wZw4co1+
l/K+xkk+DHMFU6z40lnRqnrA0p2rt6cTR3D39EahsUCBSEek8q4tFBSKCeV/781nYMI/9mYXjTR9
f65ozu9z4Wpm98jpnOfHx0y39tnj9YapPh1l7X1hDi9MKgULMy3uC+06MuzFVV+Xx0Fp/UFk//9s
B1weWvWOjgDr11Etb5l9q9iOOn0xqLuwwKcLgjD5dH4pmCRo+cykSgBco4O99rh8YFq9oSSj4tks
/3ufMJx4sb/sFDaBU4J4FW7SFma99q9Wc6Pdtda1Ot/XxMJh11QGTHeQN+5u1g1mjd92L+PQJGz5
hDaHSdVZuiNOKwD7S05OV3Vn5be5LTRve+fehPZpZ84ov63BDW9IV4YjTO38e8tE8RVuMdHN8ary
Rrn6/MzcUoVfqbr6QOPp+ehq4Q6bQVu5fS9lopSRBdWJeruOCiI12HbVNggSfxaYH7cxNyLDfx8M
KrXatf28/+4o43u3o0qtwniSRKilz9OZM5qd3Xg2sNwd3yVqYHt5DxZ4L1imveWRL1fhq1AjZu+n
t+DsrmL3fXIbj+DlcFOr/d0u6SMuTlxcKcMz+4CAocZPMGEgsDjud/p4dxtvt9kY6RFA7YvX6n/W
avE6kjtiV3W2giaabFv90URz7+Py9bKaBYPQG7Blq5hqwOpdc81E7aBeOGpiDyfpdDc7DrmFbnP4
FKPtaTAyyd0Y8YyVx0VKbaP96yu2DFI3pqVC2FS4I+hR7J3WjN9SCmfOPVrUauhGlH+Gi+to0fL6
hU/ZsuyztM78b+6qL8bopVa274wjgx3P1QV7aEedzaBxd7urcDEObjhYTXawxwc7diDdxcksdgfL
02jwdfASfzUJ0r0e7NhnqwNHCBAHIvvVbX5Wu4tGNvdZxW8thdsXA8VjNO/5oRr7Pfa7u2QisWv8
HSklswlPz9HLaaMw/pFOvu52TjCZbUkChszZCToXL+zdTdoXpsYhqLzJqBx+jr6jYNF5yyaF2970
+952CzLKnWxHn5E30tWo7YaL3c/QafmDlroNZnDUZFjDktuSLCz54bfBu/11VpMR6wRZc5bYuuni
TCrvyPiiVJqoJQrjwaqcGu6OiBwXAq8Ic1ULXxNqbsI5ttt8f/NqN/zK1SM4ygtp/mp2YLgFE0dZ
t+UF/cNlYGKB2zuMHHbiatmdDgaFx1AIvVXmDQYfl0iJ6VkVzjwmuhx9Hue/ahP7Im72OdMH/22s
kFLY3hLay2V0p7DeVdSVP/JWb4Nk2HfdmIiV75eXi5rOOz18KZuPtrRANofpuD0bD/snd9i7+eNi
f3edXUG12UIJd3fHyO7G9+HmDRP0ljIqp7oac8V5fRPWoM09jlLZcpyPSbXKffsjAhxB6TLbv939
oekO+6hPRsSn+9Mwc99qrxn7KY4Mhfu944p/bk+B+TubMgCG7dXLwf/+vPY/izWnCgV0l1rvWFa1
44pK7LiYykrs5aXvoZlTI2c2Gp08VnHDfeMdLOaM1dKfUg2fhjQg9h3gIwgjbkP/vLJK9w31YpUN
nZ5UfduO2hi6y8rOrQf7bEk9lJrx+oXaat/M1PAcrK1NDJFANS1vWORqP6QyqngRjd1MNbnG06PO
muoOp9So2opT6OCislx8LjyAK67urocsuPsxaar0Egp/vf7m24NyNzgJ2QGHafZaUKGzKcoGU419
27vKkb4Gd9d+GSer+0W9dUnB3WaWYpcVqlP0wCC8js1huyFlAulzOo7ejoi0mS/j+zrR0VPTyg9f
fACz/QVaBlPpyhsOh2/JKt5rH9xcLV46+pTSZ9u7sjiARDPUQjSviq6NEVw1776f3rgJfxfu9x+W
DZCY/uV+Atyti8C43YVB9ktfZ+jX2G6d0noVsuKV1r7Q92mM0xA+f9M9fwoSfpr2D7CZyCVoYEsL
2/kIQbcJy+0ZQkBr+ri3ob/L7yaSQ/+jrmCOStfZ2knJSOa0MmuVjqqg4kM+pHcpH2FP4n6ewSyc
SkxpZUIruTo3GvKC4BShgKSFQJmhaEtlCGvYrS9aUhqQcBSfoFhpUtZBsbc+wPx9CGNTVDBSFZbS
jKhmSpQvJ/5CUNC02Na0+op31gzgHijH8hcEcyDV5PHP2Br5G05Nav2lK+Vc4cGfkMsYZJGAfqEF
6DdvKGgYC/yBUKx/KtiEhMwFTy5FV6l1Cpa52EltXKiKIYVWKSNKZZOOHfVv+aufercG6lVSEgXq
i+ulz+rkpzQmxan/nk2IhPyfhx/ft6l1LVYbptb+teTXjlmd5eG1pj9/mBNhsUun5jaZxqt0ep3G
E22XblC1rVpv8Men5020b0/1l5qzZXnenJh9TEBZf0RLgEEjbjnnqTjmzM/0Xf+stqQJrM677lbf
1t88aE9fvSINZzBbxW/WpLtKaVIytVxwiaffrm/L7xu3TLrfJjdSc0Xo+aY7764a17twazkq9+7d
vfI1m9OlvL3zqVmXPX1znhCxoUaNWwXatPtC/8+jeflxmiMTnVGicOSmEL/ke3tIPvYyG/BoY1lM
uJCgOhpHI9KeZrzCoH51AuDFg1oSNsxtNdAT6dM9mCClr9dvht449JyX1gtm5entRd9mK50V2v2D
SZa1Q5OEMCd6NXb2Ll6JAibkemlQ7Qa9+3IcHdYP8jLZVQA9iZno4rMaAJZcUuw9jvDU9fN98nob
p2vpIjw+jqLxiMftKRStoTZtL/W3fFTMuiNrYc7D9WP7mMOhNVf3WTznpaPp7hE4n525/hKv5K20
xvqs/rYACIwD7xaYs3BaIP+MoVFQfC0HRyrz1K5dDID96wTSv7pO6v1tYCLevsglYG1NP+OJObel
c0ohkB57wcQgfkl26OPAjjLH9JheIcapF/kQFhEzULTzAGKtXmd+8s6+o74C/IejM5Gv1x4WNY6U
ExA/MeSObiyOo3D5CLr9Agw5TsVZ5XX62G0EAkYJIx/mC0z4PnDd/o2eJrro3ZHfBJ1NcJxkL7Rp
Xusebf1iVvMtkvn7uzme2W8krW1Qza7Ajm0wDt5eksWRykaQLBkMra7S3mxdXV7aa+QVu3JqT45+
UGyxhx3GKeiO19YULxD88DV6n2jPyOzMMN0pZtXs5n48l6UmHaVlutBHx9fOzHDt1W1UjSPEEY4f
rTNIZnXvhoTJZpV9mHf70SKZEKU0bi8sxBZ0vJkNnPrH9YVMCrs3QhUGeS1qpI+0Ltoq/OQJFmaQ
fqX963f4RR133EII4WKoGeVj3JUAcP6Hs/PabR3Z1vUTEWAOt6RyjralG8KyZYpBDGLW05+P7r1x
5pQnLJwDLKxeWLO7WSoWq0b94w+FzY0PSVWLemfDDzI/L6/tG37uk44PKA7UN+WsQ5XYkEBBscIX
UNB7z4jbeNU5utllNoinzU0CqQCuJ9nxK3UmHLGKHQ6VOflTZw3BsrSQV/XAXLSf6k54gYERIpA8
16v0ZidvAdikjNrYLg/CGDfbXfQSvMord0YW10k65m/lR7vEXudopQ5NrWgtdErUgrAqTI3W+tYY
2gAIas/c3fvmkqv5DghHPEEhXjKj4Gav14G8rDlEN8LeH8Sto83JSt/i/doxBpqNuLqc5LGNqmFc
Db19eqqH7oGW3J7ao+9TQAg0g8rXZKbT/6TrSIuOMNFhyGsA2jw1aFlfWXTYDWGUY/ZggWCj7HbE
jvjE7GJX7OgI0RY3R9o0a4OiV7DN1Eb+0+JCjLERfyPWbQz6U6O+W8oCNyCs/fgZwJoSS60jSPSC
E3yWyWWNYJBkBq/Dr2f62KDpOr+8Fif3M301NtbRwBPZ6KoNvJBOzStJxpmjz80VEgveL0/pHjSN
JuopX9FAgW0Qoy4N8d3EJkcs7PJVHPM7MDVBCTS9v7oz/xw6mmHry/hcvurb22t6ys76zNiw/tpl
PC0/pIV+gN/LsyykOihAj9hcYTqTOMjwon294ifyq9oVZsxfHt7B7jJY0yte0QW398ZKWZUcedms
fs0GCXqegTvTFt5OHBv7y2tQ2MqrtNEWwsTDIW9orhgMHAfuKtoCVeuhre3glc25pTEcbi0mlyLK
3OkHtGX+UWWtzluR1nw2s2CJQITfoTrgJ7oKwIjdHmoknZhwjllXEdcXGoEMeuTt7g78282lR0nO
62L8vCUxdtQD08szrbmXkbIJ0AmZZXqljZ8N8hN7Miq46Cx8Cp/Xl2gG/+fE3qxP6aOeYnqt7jZ/
o0TkeeHsBv2GvIDP+HwjmaSe3YCdzFE9NlfuAKfABUsrcGGIsNzXyfL+AjPpGB51+kD+vh6LCGwz
O1mmpxvvTF1Ga9HolGPfI6DhCglyyyL0VFvZ3E68n8qe6duqX6Mlreb4q4O5nrRJPl4I83KJcdAi
pLNdklFCV/MgfGJtvHiHPtIX7e6T4+WOPdq10TlaqIexsWlnVwEVgGtv3NX9xFZ69PqVTUtce226
tYN2gpJ0Hk2CdUFV4rMdhg7zktpfuFzZDP92DrfROZ23dnRMZgOi7fa3Y3v6opEl2OilcUicX0T7
UEJEasf3/RcLgC1nGswTiIRGjTLS5l+bM8i1yNpJ8ekIt+HydtZPXSVMLvsUwtIkGdTby7Re5R0Z
oNe/zvS3eqmegj3Ls/vncv6yKF+sHW00vL8uieNuxA9aEXA7EAilZ0Sl8ZFvTsJMp+gBU+n0nCZZ
D6bZKl3HZxbN5RwsmNP2tZrrowXkFk6CicBrjzfBHsX9XCdAJoZJomyak3nQ39yp9lUsqj3WTOGO
P5qZyEjIUp5Ho2hak7EZ7LDJflFH7jSPmaois/1tc+hou6/4N3Fi7c2NdRBW/pKf4a7lhToX1kjb
nXbjbopz/ZosvVV63s/aV3o+KNYu63R+GUUTaQVdctvAsr2Q0dEresKUWMuJ8Xkb3Mccf9N8Io2S
ibowdmA2zUEnlUxOnXLCwdZRqL1XcUNfdoUiUzpo2wtWANeTsQr2l/XlfF/eV1bPoiKbtrPiq5gj
TTAX1dxdiAuSj3e3OQIk3u3tHHOcfgbHYF/xIk/S1lyYfepCRHT1ZMkn34Nmv8kmHKNo9Ns+76Yl
9Kya4cWy0Ho5Z+lR2EofyYIK/1i/tH1+ZXEApXaurxy6xe6yv4o2MQZDPkCfb3cayra/M9+IL11x
taAyVpcXZuP2Ec3UeQQeQ40mTDt2Z9uv4TptjUn7BiNmJ0zaZbJSJnFf2D0pnv+hmLIMFC8mYL0I
FPfYxvR8Q2+jWylQqRac4111GqzuM2Akg07slDeACmGNsm9LefrGYrHXoDTMQNLX+Fvu36jdOOzf
4X8J9h2ULAdr2BAO2XvNZkw0fCLanRyW9F9iOEXcy8EcPkJnpS3YUYbZXnm9U5UIwCzfQsau8bPk
T7pL0QdsNTucqb2V76wgjbSDA5Q62CD6VJ7CiOu5G693HTRwG774DFEONd/RMV/l9BOE4PfJkjvk
+2/Ykrkyu66GjqsSulH+/I++xjXM7kGuJsIOMmo9HJ+1xXDMptahF/3ZxOulzihwII7bU63n99aR
8/vzv/smj8+3RPqppmoS3vdoYn71tDqvs3tnLi/DFAA7Mx2yjBMwHrecmVzGEDwuriMNqiFb85xT
yRWGStUzrmPT77P07CszV8NOvJQbcQY4AbKarcsK+b8yUb50bgD7T2JGPq+XAdea38f/s2NuGX8O
/2H67nXaRJqs31Zifq5Ep2j3TfDy+yO+X8EfU/TdvJClLnRZxlrb+k5I+OMVeXl+89SiyFepxU4q
34CWEmXqCjf7Bj/AuGPOhC60CCkWGm0uq72Ce0/ZUJ69K/u7m+yuaI1lJ1JgzdXe7qIFr7jI7iu1
eSIB+1ZtP46UZiA2Rt1/M/C/F5OnJHWZ126+uspwak1ymTAslkHhIu9qa2qD5Ra6+Ub4yAtvp4vR
193kYDDMaal7KMUu01y3Njd9XukwdfWGz0TMCCwx1/Et2+Nq2svziWIK/TxstlIQTM071FlF1Xt5
/Sb7yDNr9pjo8mWkVI/BxREu6+w2N2mNR8zW3RJ6l2Yu4dZ/C/tpeUyxthJ77ofO6EJ37JvuKrvu
tarCnrjpWTghNkhwXdNwGlrGan6SVO+JDfaj78H3y1WxfKI5JSsGi+nvKSvJaUmugpGvbtY7SdX7
MKrfrm4716Cql+p9cJX0rXKnNZa93K/mto2zp0qth9bmf0PQGYGmMBJ6438PAR+E640Ob44RBB9d
YdhkHqAIyX0asPPKmxUW51H1IsXwL/N82/jhNpXeDTHv6wSCCO3Qj/HsrmNO+XhUhuW6ibwn29T3
GB5XliZCviDXE0ds47GBp3pZkQdtBsRw8NNP64ZybZBjldJw+zSutV3eHAtf23bIxYBiNLJeNX8N
aTw2d0raF6y1eRDH5hux7sm4CMZWNLSCkWmMiqjXXAYu/kTFtP0EEJVgv9Z0L6NR5yD/pX+6Wwkr
oG16bisY6iND3l6IzsFaAr5FF+xeoh2REFKgj/ayvk7PuuxdXQfjzAtQVDASjxfQM7+j87gcM3c6
4U82oUfeDm/QQlLI3DA7oozbx99v8NrckzDCgncVtnam4/czkLD7qqcBZzYBHGcQCwNGMGxOAVE5
zgQOFkDSLiogN8+iywqLAEPoNdVA5EqGQ1CJwZu8R5tewWer9mHRV7WRqGJgDwtkGSXTtkKlMq3w
1kYhTuuSW46VcBWAqvgkyOjhfOp+miXqikGkAIsT2sbfP81tg0y/3m/FKr+dLvlcEltbKd/5TEtz
/fs+qzx08H486gFxlaparWpRhWMrTcxiI92nRTYpjKNCaRoW338xjFtP0XcSPc1gWpBbBS3t0k+M
jZRsNbiWySY3jmG8Bt/3s37YHThTzVjdyLfO+nX+JWfbNJiq+pOS5wEr/h65pMp4xUNM0Ixv+/s/
Tog0SAozCLNkdc9xPwMIr6Bch6db1Ti12xOLdvxkqh6Ovf8eaPEsRdbwctEe3op4KcMsM0os++wr
PHXLwV9t4x7M3u1V7W1yB9XD4exCvQMoHwljc4GPHDwUydlreHeZkD0xn4Vy16x+H5hk/WtksiSx
o3JaKqL18CmkN7k1msq1dhjr0vh4my8l+206CnsvHaetU3QfofU7XZfrjR4dxBvfHg4XWFnSjFmd
P8674/G/v295qvuQdaD9N/Zq9u45i9cNrbxl0+uY/CfPXib2Z0nx+Ib9DP1daMlO5gS9Znqd+5B7
zqtZar9Wtj2jKd+ZGvRjZ2F/CMDkGHORoX7GDNw+r2J7crE7NXj3t9X253bUH25g38OriwZBbzg8
RPbr62Lf2tw37MkitmfnczekCYrxHv9Pf7bDyQbx+dXZrGYLfBjxq/3C/4F/1xYFPf9UTHRh/I1d
X/pcDXrRvlOaf2r2y2fsPGMG/euTlXGQpHGhStThD+dJGKSeJMRpsUeEClTinxOk/8ZGJT2Bu7+C
8qnz+ece3a7uGw1Bgubk3qQwBwE2Lav0yx1YDnOvM5fFKD+ApThd9GIO81KCf4w+aRz2rFV+UoSx
Vs7NsKOOnmn734l8R3/ApTJ2rk9+1QP98HvFm1TJ7ED4q2AU9/c+FOXSzfMVLcXCfd3gYphV+Cvi
vJP0LVSyPLBp5f/H2vi/Z+pcYWQcXVT9kXFoUi0kyj0v9kXZuSoahaOVGOJob8Q7nMQXaUdc7jw5
64fEG4G+AEN1Kpn36EubZ7UtjnMcuzjYIEi7GxwtaFv04vd0gZ/GMDhCk4r2rqOs3PzJcfRd5v11
WNOuEKXuK8QsFvvah8O69mO/lkQpWYXuNoW+S38KKKv9AHhQFBp5yhQJVPqE46P/KGMenvrwhiyF
Ulco2JPadWg6ULRmHW+a/JuyD/WDeyrRcVVPPqprrDpm7iTiPraR+8Y0P+PvZC1c1DFTNEWXL3EL
WS0/eONvSYm3o2amzKRBmDqyBcLV91aZy71MH5QrMLctmJFxuB/Eo/RJoE8yun7BU64d5cku/81S
+jGvnO6432It+cNUUs6KMI99CjW/gkkRTYwrCD02kl1V7eYXWvFUumaO7yduOtI8VeK+Z6J2R3h6
FSeNiidF8yJiYX9Tr5u7NmdJT3Xr7R5uMB/tdUdrdhXRUMGw67xC6xabFqkfCpdeQ0Nd6Wc+1qgG
ERNNQfJrmK+NKicvI5q47flaRgr3EBdQ6jZLLwaBHEKJI2k70Y1jFlMTYk9dGOmoxmk+8ovhxeKc
4uRU7/6mNmSnxT3/98Pg0XCXCy3r8I/5etiICrHFL9u18pV+032ngTBbuyuhiPqKD7lV1kY3Zqh1
MZHnShAF5S7Vy7FZIG2Q3pUICkxkDLLqdiobZqLYVy7guvT++yB/HN0PY3y4QN4uTeCJOE2vFO3r
Xl1xWJqkWOP7aneRLJ9ZVhnd8ffbEno4HvVGaS5eHmQrmHJg/xMPhyzPIEovwhadFJFcjbGbp/Xp
rytR3VSztAZX1IX+vaJjgzbUvYNEiiFpgRfQd4x5svAlUo+JLo9NLsBK5wp0V8eeRwpeQFZ1hLO8
lB6rGmgfapyPtyAMOCwuLv2KS1+KU3AUnluTz7RC4IY7u6QGBDkhCbkRuyyEUy3VRwmrLjLwF1Kh
A6Wc4jxYvuWDNqHBW2CLKtGuN522kQZJTd/ZyJdBM1QKpHWUpgYDE277NsM3mctv4U8unturLMwP
4WpbVtArFYRyWvWkGvlZl3cvV8cAA+MVLMQfgSi3TQTTvJflHiu1SYjfLsENGDGg797RPUTOlM1F
B/bsLKTRTqIYEeoCmjxXcaQ+afWTPZSpMai8N6TL1NUHAwizKPymzf42ub/AtbA8h4L4yQau/mMr
lQ1LI1XOxP7Geiy6xTDRNT8Myn3toJDrg+f1jI6YRN5Q4sT3XnySVx+WAxoDEpb3UK2mC/MDoBRJ
Qtm/4MlW9NiDVpj10UxFiIIeqVrT+un9/vE8olfdFw4Tn5uPZVFxAPr9fSrnFz1pCjEp95qtO/km
mZSb6pN7IHz43MEkLOhVqA0BrmVbxjGv523N0wVJyogWbTntopg/fx9Rd0d4+L4Undt8h4CY0IUf
7hCx52Z1mnrRCnN7zD3THlvjjZzsVnyyb/xEhfjpfz7p4ZC9SFXiaV4MQe9+DIL30MSs1AhRS76w
rTo+FrRYmjfpxNVfkhJl8vkm5MOi7EUTIuiK+mTe1nUy9+nievKT16L8KMK7sQEqGmTBaKYsPWxq
cuunpqcX+T7DA+MKH33S1BPSN2A8EowZrlHmnQxIXtf+pWd+Cujrb46y9sYeHrgVMUEYIEP3QURK
81kHkS+nGuKX39/UY7Bot3ZUYrW4OBO+ZJJX9/faaaSgubuCm++bQbdapFE46jq5CJBiJ+u3Ewsn
QWyMpOn9xErK5yGmPORfTSLMq9KTfiD6clagAKzIFcH2rqE0xY0sf/V7Iu3sFV0OYRwSDixivRMP
zSeHm/mjyn4Y/sNKs27atb4GQr5P+kS8ELx9lAZZP5neQJxplw1dB3dJhItY79Kr32c2Lh8SMdad
ZY4BF6DuN+PbFt6Eg3v4+L4RUFZev7X6K4Nv2rXzlbRvzmTUQX27Y6GdHDHLhpDeOI0jv/mO0Ec8
sjFn+eG+znrEItAl1OBz0RuRBvVrR68hBnFJIwcHr9CJkU09WWfyP742lBW6ThgA2DWv8+9XGMU5
L9AiuhjipaT2ZW9eFBOMv6N8fFnhCqcswHLe6K1HX2iDPW94w5VYw6J+0MTDZNUMLygf9f9H06lu
YbF1AtiCqmuqqDyUHelVUptrXWf7tl++z1UE39IsPHrAVDYWCnBVlnfexrTF7ZY+Wuq0U7pNRi99
MjuS+rgXITcBmyasAXo0gTQPO4QQXBmm32R7tXOF77gTfbTs5dofmsts6+KuQN+3/+yxyo/D4+Gx
D3X4XXNTNsEi2YcvNxi9dV96vcMvAwUZRmeMctbqXpoKjjkTD/gHjnW67Hh7rqKJQocLKN9cuIvk
ye3tJ8yqaDo27FQ1nROu8f3nfyAkbnwLxEoJY4hJMcFKK/eAuYHaq/HBKsfR/qnZ12N6iA4U04WH
ErFIZgtmXw+fZ9OK8q2tQmuZWnPp8u4DNV/ivVwcS+oUQ8ZqApoKRG8p7mva4V4cW6web9dnW/H3
Uf3XgcQ4jC4J3JA0/tc36PXHD79nSpxfffOyt8BncQ5zSSOCQauD7X1cX7KX0l1YS4qyG6IxJPVO
Qm8RozQ6hCvC7b1Fxa2ioFHZ1BiADOOP4s1SMLB3gqvTjL0jd07fwiCBIC55FH/5MEYs3b6/XPJB
lYGpRO9EYbrdhqgMo/QVym2IOQoYKDVXOdbmxQswAJApxqhyXz7lIJIQxEGNDNrIqH3EUzLCr/sF
n7J6WiUUO97S+mxWtzf/FJ+zV0N58tV8N5weJkyl+JEwTSbSTjIeXlwm39JWLgtxKbx5U3OuD/Wv
chBNtS4p0dVtAMAUglWn+8bos8S/8KOeegsDCGed9m6rGw4GaGG2rWrr43CHAd60kO0IHhfdauTz
xbbF7B1SxMnaX/fdfpTbKT4r+SieY4SxgotSHRv2zANGiCoTgFFoSKxYryJ6NnX0lC6csdJo3weQ
vZQlrf5Z+ywT4GddpcA5lBRD6czbdPmxJVBR2nil2MIS0jo+e7UM9tcvc3HrEeKwCafi3rLrc4gP
/hR7R/TVxwKy7LKBIfjO2F0oQiE99d8P7H/sZ+SmADiy3as63d2H3Z6R4iB9v8a7W68Cg5Mgippj
vYcbvm1N3A1ekE928p91DNPQyYVUjCBNdIMPW1mSSTH3B4NG8hI9A4zDno4XzSz9HIyxxU+x1beb
rjo3Z1q/6KeYWQy2fo+T/1KPbvOROYonX18uWOczNEr5AUfRK+oUJx3+ylt6XKWKL+StGYfCDmXx
ZD5fxr0lBHvCHRcDZVTvw+PuOm9s3AOH/cX7/oJnZrIc0f7qq6cLBOxtb/3y+9vRfm77JpcdkkpV
Vcf173tJ/bHRJF4pV8SvurveHMXHcn4dwRVESjE19y8wTpeDZrwbCBg1Y6XiTTZwx4A1D+LgIPZA
AlJ7gYh2iFmH0Pui47y2xr38iV7oJ0Kk/D3Eh9eZlYYUS64n7KaDpsd4MhIBBtHHbuCH9m58zKj3
BoPBrhnRC9959uasMn1Vf7HXByN5Gve3o7XWGxFLYby/3/EhQRaCaGQ9ku1t7Kx/n0/uDD+ObxYe
5xV5X3R/ac//XdzEclUFgmRcyd7GYmoCg3FowAq7zr319eyvr8e70OUH+txv+mQffdtdsLdUUMs4
XbHaR17LhX5tYRuI0ucl2t3fzDUEz3inTqKVP6Law0Z5oCHjblfezJ95MxH7mnRq7uQV/Cz9QGIK
mT3jrvr111BGcM/Mwbqmyqz4JKgwwqhkVuCdg9DFn1znFDh3KLy4oRD7R4kjEGfsJKFd78W5P5Jm
HsgsRhpkAZAvEkIYJwdz6R0Lt1eD4HLPNAfe+rJEWt6rqFFbZ3minTtIMLQiLK8f9m9bjAbm1KwL
yk4B82DHg+CEo9aUbfV8XXsTfyJwZU5H7ac5cz+TISESI2tj9V0cm+3qJJ3yvTKS9zkkavy7voQP
4wOvY5AvNHwzYyDCpJXJxvX4shFTD9UtVo2zi8n/jF+wFm/CUcCdHBw1R7uCwT+sq4DdbtS1CKGL
X/rypYcIATd68Q1qZSj3SGMV1uhfMVvGnciES8TJaTlXnbBFJ63nKbkTwRI3W+4IfYolkHzJJlil
3zqmEzjZlNNQwmSaq4cJcyyYiIMCw5rDvh7RfXAdYOg5GIfQg7nFPXt+g1h2t+Wb4777aR/Cg89t
wLK1rbr2F2X/hh4km/o53HVpVU8q/uV0ZNRFcgpP2hg6WedzjNj7NcT2hsCAOaYfQ/7VeuDAjM7T
fru5YGEo8I1G82iOvjRkcwmXHW0F7a67yKec1SZ/iJnJVDzxjwr0RM5R/wJ7CVvuYYliZmBN1MFl
il4XT9q9uTAO7SnsKFlpZkfn2MEHCqLRHfIN9LHRky/rx+1UMbCeB0JVATd++vuaGqwEObvJu/uS
5k0EtR151s3B+psQjMWSG99GcIbxaPaq2zVSkYhUs0E5y2eL/r4abp+Upt+9sr8LDvSokBTInkEk
Ln0LQf7YOC+hoUVs8OIS1BoxVIp+ivSstbm48oFuUm8h8FJYSnjV5r2SHIywd3cHEaEl2wLi0K4J
d1EyJrzTKlZiMKy0kcL1VRqQ+IRfkdSFgoIIAGROqqNxUM75qz6Jd2isX9XKKcVt645TfeElb9fb
0Ix2t2GD1EBf0auW70+Kq+9G9G+/9YHtIGaJn2hhrexCe57F/UqGAA0moAwG403FRZRQ0TvcScQ5
1XA/Wls9JGW/v33p+/r1Ywy6JRJ6BJRumN216Y/5Lt28ugaZpC6D2EkW+M/zjRQfyb1vFH1cF698
S7g6dUGXvAsCq1WAlS8Pw4nGgdOtmE6u9QjaapERt4NmK+LIZfULwrEiRwYOFyG05UhmRuH58gGG
oDfOBRct0lTgTd57ptYjTMVvJyomfIEjmh1/YSMeWjzCVl2eaTQQUG3u2UMsjO2HUTsvyUmm0xT1
STz2qLN8u/Ecc2m+elvo4fmyhLQ+j9/jBfpgcV6csDkjIYNtw1zr9OVnWoaQ4f5xORARkU2wkmeL
UA6cDfVG/JIYYdoDSTQISgXhADHF3GylvqGaNZfcUNJpviaNIVgWfPE3R836Cn1IivTWVqfx2f+A
7uBjAvcWypw9NgnHRe1A23n22v5xGpLczqXKULjKPgJruZBJmVtdrOU1lx3zPtezF00/18ocwCvE
Aq7SUyfRPwuM3PRjKT4pHX4iouwZFsGHpqJ0+fHaw60gCRo/a4rEXPr4GZGdKvYLfS7ErAQ6C7kr
OddkI+joiid6O1GMiUeAIOQBbcy1W75MfK3tS9WXf4UdXWbDm65NXTAuv4WMyR/lJu6jltXrkiHg
OvsmvOx1G7A3F8ewmAbprGomckRUKTcK9bW+PQGTfnaWHn7eA1QgXzPfE0Qsz+9LbBgBfRsgJX+E
gPNFWB7rzRE3Tpj5aHGQQjgEHaSGbVkO0s0NaolXEBbdvr34h3f1TXj3dvnHYbHtVH7CTFoJn5hL
046kjYupZk/7dB2OlBiT7SdLpKv/Hz5sqs+OJNTdE2B//v1hV0Kp6cU1aJeCYrwbyaH5NGN1o/GV
5cJBL8b3y0i0nuze8j8OE2JZQRc0A39+2KZ/PzTUau+eXixldxtMCTgG/kaabGJ510nRUGSG45kz
WX9N6eAOyiev7R8VIhGpHGJ0gvF2/+bB/rGTSWGsXQztfl9GACg4fKVzCDgQPn6f138VojwGx3JI
YOQQPILsSlAnJJHqlz1Lo79TP8MhMp+PTolNGwfkFK1M71UdgBI6K/IfWQotDXqaN9iJEeV86Rtj
DaWT1TnUPlXK6V3R/vDWuZqRtiyC4nKOPmznWnC96DcmYn9ngb55izZzELwl4ci9OMFKOxQ9GlY0
n94wKIQ+OSZVZCixx9v5S0BVNmyW9wMNmBt3bKfY0VnXCESxaQ6jtIydTqBFc4k+yMkH+ORyjrKy
igbIl9WbLacLiD4jis4N7lfTZBaPxEE6Mo45lqc692bsqNAI4zXXYrwXjaQv0L6Z91kP1J30SsPz
hNv3REawWA8wAXjJd0FuK1+o+BC16z2L0nlXkF1lm+8ZBR0gqzKxqMi+4lH0SpDTyppsrqN0BAyB
0Wg61xwMEtG6jWW4xRF2Ifqocbr04tuCPhJygyk2HJSF2P8D0nypb+jYSTdW9oSO93C07cnTekQb
t9vfk0G5azvuPiWeR9xH9CKScN5XgGBIgWbOnjTLlG6PeXyRAHR8RSB0MNkeagNeYUf00oQd+AqS
rLpX0SHDE+VD/goRtQ1yuqJrxbCbLbnidaeTeTGn9MJ315mq9CKQoZXyYr7duAItkOpKL1gY4rRH
vPTq2Vi/Gxh/jNWEj4HlDSlPUBH5+B+hCCEoRUm/iAjTEBpvRZmQd42mC5OH7aVJPDDYM5mhTW7r
dxJ4jCfH0cOa/+/xoIqUsDI9jMfbf2MEhVUZbTDTANZyTpZhfF2zCdfX461+wlB97KL/9zCSUiGH
d0yUxx2ulu6CmQhWMLvrxfRSrg2iV+4yAts2nkgXXCHvtXPXVVAsyzEAtGJhHxvBMourWS5WfaMZ
GsXkqohOBqm2EY6R2PZ/36EewdYfQ3w4nQ2pTW7XliE2xdCT50VNftawKub35lxSIZi07+NJwQIy
KbNEOMcSsbQBOV7/P+PgDIKrrYqm+VhaRpFO4latBbM470NI5eCnQMmov6AJ6dJZLyYZ4dE5rok5
9rNrGcu6u/VkEA+Hwn9z8ccYHg4kWW6vQuAKOFdKQzfsB8mkMnv36tmq+OcS1EmsZUl0MSkPFUMu
JThBC43fTbnFtf/DVee3G2hCdhSTl7RqHS8zXsrkyyLC0CI6ig9hILBEzBsutd4kde8zoaYdcCUA
8dhe6JWkoEPvljwXDsIBMc6Td6P8vb38z7z83wF3P+iPwzK/Jrcy9NVgJoc3JAR1R3G4xoZzKXK7
IPouSh1BbvveHbeFZp1JRJA/4+k+diH+Zwz0AziqcLN7JJElsnG9RqWE/764dgNyz+KJVZ/9ehII
Ky3/CrDbRBQkE6gk7X//+Q+b639Pxp+GmDciSKzH+rXVFSEt7now41tku0jq9b09JkLP8F+ePOgB
B/yfJyFbNyTirvmvv+dZ1YQu6IQnSV7f80geAjKt6uso8o46c2wY69o3d0ET9K55M9Yu1kSU2r5q
ftW3o4CyOLdrEzvWeO7qey+VNkVM+Kq3NIRVhMCpICkunkT5mQU4ckFTWD91tA7INgRmiNStH8+v
OvYnWr8Wwa0iLjbCKjVUW1bPVTi5kRqCGZCfwHIWjYniJ70Awci9xD/HIMDnrtqVQI6Unjjd/lBU
4pdAOE2ortOWgKr07jTeFwK5CNJIIt3hu5TIqch3ZOlz6SlCYqme7cD//KJBAP53Rh/6iXVpeElR
MqM5oVbNnJjoxuM/X7+/OLn71/w400wC1tHiKB1j5e8X18ZmnVixGc0uO4PUrEU1aAL7KjlZAFhl
t3ebzGwRVBBfrxuMqQEse6KLh13IJaGZqvWk7HwkOPy3kCzqAc5ZhmQ+1APexdMF964EM1QI95KA
MxyEwoksr6t6yLfl+MmEXV7OEfdFaNnwTDOIhqfpFLgYaYOCFKQ2ugA4kYkzbXjT11Ez/H3O/vVV
dfmFVJ/cSKE8/j1llluJUdzkwUwU56VB8KvR4wPG7gry0e9P+u4XPr4d2Na0Zbr2B25Tfz+qNKMw
D7SEraPqeRm56OeLfp9yDA2N10hywVgT1AgE3kCKolKNNGMSV8vakp6ctf8sB/7vQPjpfw/E892w
TGqViIbSyRALY+JDziYe59mAlHL9RcN+cnC52MrGI5hWmQekNPrE1tt3SqU1UtXfJ6b73T/mRYVN
Q19IhP3+MC96ncSBcAkohQoSea99Tn2XPiX7e+TPw86D2Bz8/sRHeuv3wsT17H8f+Vj8GVchTC6N
911tSGY6hEYnBi+639fKvZjNff2sEJysPRFCPLqd/fdYFhk3XCg1RML9PfEp/MXGlBpyX7x3N35h
F3eFBjTopaWjnJEkXvoLP5+LIUcvW5xRzjmaRajAwq7Wnw2me9iPaYfZRhydzDf6uFkE4lVvArdg
ly+cu/KVwIEWj5VwuPDkuPzKo3cEVRZYuWARWEdRGD5Zh10Z82MAOMHCNNIk5YduUGt0Aujk8DoL
rD0sp7s4v2ZPquxHHel/M/7HMx4+76pVmiL3Keco1zy2/ggBsLSrPmSIL3kxTPUd5jXBLFKNGaIl
PE7PutwzxGOuzyWhHOj1+feV96+aS8PBUOPO37X9HsbT3izDc69MenPrs/X59AQ4yK+3NU/mEPz9
Yf/8sICjda4YOjaf3an0R70kZlWi57Xmd2+YTVe8Tthg6qCvIgm/zbsV9vvz/rmXAsp3jF3ah+rD
j9MqX/Iv1/i7QmmMM0i2bI6hrcnPoMR//7D/+6CuUPzzh5Hfa3rWNZixjcoc8eS9pJPbe+a/y+rS
enKr/efVpOs1/O/Pevhq3ZrMt+zG04waM5qY/tAEs9RbPVQu78llnZfH7pMxSByFYQxh0IGUB2Xn
97l97Od/r2Q8k2VVhZSPP2H3Nf3xm/EYMjXPZ3KrSBndMfVlm1Tz1raQo0F9S46CcazEGoAX17B4
Uor8pSEDBAknDq8aFt/tR5JNvIgwU9lzrt4xaifsMHf6EW42cYmY+H3E/yyV/xzxw/JzkzIuzWtE
uU67Nax7WRv1TBydjHVKvg5+AV15JxcXRxU/s+blydP/tb0BNUsSZwrX+0dkLSm43YQFT/db2HWd
ejWOLGhlZIIQr1M5Cm7u0BTdagJz566G3ZXhyRD+tcFx50YVyrvpyva/X1mQBoBeCpvPNVlJ5ubm
4siS0IgExFf9U4NxeXtILxOCxGmWBdn4GhUOFtX934fxry1Hl7msAHpzof22xf1z4eSpL1dhGs2A
GYIccGl9S/t8/9Q4XPh+f9a/dgB2Nso9cAbSlB92gKJu86hRFH9WXoctuy1rkfghQkhK2CX/P48C
vsFQXNf0R2J2XkX/h7TzbI7bWNP2L0IVcvg6kRzNUKJs0kf8gqItEhlo5PDr92qe3TUHwjt4j9cl
uyxLVqOBDk+4Q+YOlhedHe+JegUHAFTWQMcRamVOS4cNWbJmQ7KXcNPZVzSjYep93YnOIT5fGrRs
4Jf51ilIGoC4Yv65ejEufrFPI8q3/OmL+ZZi643DiD6e0+rL4O/s/qSq3+r+2IuVG3L5i/09u1lO
HRaBE+BOG50pQCvGG7h/gxsRWQmlX9sOMqyc3/c2MTa7QafU+xGWfppWG/qVnrl2dC73tVbu1e5S
U+QTRJbd0ZuwiXV2t5fI4sn9ecTZcoxLH2J2xYvEvLun0da4X53uN08bNpUPCtbfVS46BZyUWEQR
+RGakYJWm9UwZPElf5r57L7KbKEXRsW2IAoxSxTbD0b9wBbs3ZV3vDbQ7KpiqytGqmc4D+qPVCZy
FMLyd1/Z2cXKsllcop9mNLuNNL0PKKmafMvpRWvkt4T1Mjb33DDr0fpS3efzZ5ztwLRT46xxqQ1G
6tEdXsgaaeFBnjL1j8qcpr6K7J0aAXV2GTqvLCJtZdnOdmOcwK0XvoyinCetfuxQaOG92om5Cevf
1IB74wk6iqW83R537Q3PNqZB3usLlTVD6bPD212nMYs9jvatyB5Xa4Fr62aWgsXllKhax+dsolcL
5ivuPR/cAl8cb89qOSj4e+EYs9zTrQvXz8w8PdfimZG4jagYkQhpFo7lP+ABieSZWFgJVhbsvDfx
7/jp08DyM386fczM++/TxwMpXOaoJoWbkqpVdqwikwoTvELXOGpDeWioSdUVXRfvR1m+kyRtDbA4
HpptCCSittfSparFIeEuaApseOnx0LQzuRCQGczBhJNK+/6fWfRMKridBK0XbWMTAFE1ttI1sPb/
441idE1ewV34C1fXy0U+aRxyhFmkFCrKNfVlaEF90pkuTuOA7Y59EN55IMlc+ZqLdyMXvubZFMwB
ZV+/1DjpQ6c3UmzDsGgBBo0bAmSM9JF6qKOixDmczOA5lLoLj3G+l4UVEOQgNKgXl820MermcPuJ
FncNURUXGr1OYAbXD2TXaTkUWpDIQhuhOmcg7gSs5RHLmbUlpS0O5kKwQkGdFs5c+CMzktjJQspb
MsDV37lkGvJ368WoTh2XSqu9yIIOygym7+yc5lloj3l6ctHQCxF8frk984+AZ369kulqlIgp6Rgf
yi6fFnhvl2bt9DqiVcl7HDuHsXyXNfw8DHa1HqIhf5nGccOX6bonpXM2uascA5vwpX+i4exPr50/
bISFbAg6wLefbbHe8unZ5rUGReudyDZotpUQ3vN91L3w062J006Zbjvl2c4eeCGq/rQy7lLI4YAY
BfWBDi8ivNfLwZpE7uVW/5GRQqkaGpzYopNRHvkOgfqTaMpZbyEtXVeOS1vRhc0G6Vv++qcPkSpN
OCFDQZUH3F4O7KiPwIiTYo3OoaMzYBTIUSKKI3vDaYqejfaFWPz2zJeW5udnmAUC4RSMZmZQ2YAB
YMACFsqOzaj0TzAV2IO3B1vspSLvQVUTWJ4Bx/56xl0+xb6tUtVgF1DqrYBUUv23rJcW1chIbIE1
sMoq91uX0toW1dryWjqGAG7wCFI9xfqgzH56433aj4ahViyv5jVvj1Wh7ruhpE0Ip4HeRe1+a3Be
Q2hJ+WZAHkoqvMea52bI9mr+2DR43dJMXI2Rll/Lp8eaBUnKmOaN6VNbNgJE2NOTBQEgGi5Z/UIP
g2fpyjeIs5xORGjrBYPFJcCprOu2A3Fmnn1O5SDyKM8TmUUArTp2CpICF818K4qHMX2U8bDsAYO3
uRdteqJgYxUnDTFdA1WYN3m7WZbYlsXXZKyP9D1Dog9XvzOAlLroJlLrSEjvVlaSXCnzQ4z9alPh
AEBA4+B6JdWhM2ph3/HKKoRsZSzCeuIUlx1YPmCJXk2oXzg/V5sni2cUUQLnOcQvXtcsBgqi2g9c
2YEW0Xc6vyGI4p5rS/l2glmfv+X1S+OuzncpuPw0qDO7r6I0yUfdDT+KsPT1CplOht+qDpbuwVS+
Gla+s8GOtmuZ0VLA93nc2cXtTH7ShQE1dyP4TuVrI9sw0aNqgLwoy41fv8iXLaBjc0gJCw2i4H5s
Xonu/STc++7vK5/91yOTUIiti7WTKYFKci1/2sBRqSlVI1sjJEh8czHar4YebbvBuM8FKMXSBid/
UbV813TYO2Z0T0z17vZD/HqIyGeQKkw6QkxU2a6foTItawyq6KOomGGKA9U2uyjTq5eektberIbC
i+Pp8lLSaAn9UisZLdrqnTaQq6X7zs12GYG+Io4sOFa4Tat1rf2w0I5jhtSBVUeqBdq2XBSf3nLp
ZEUh3CY6T1jhcTZmYXSRbXT2F3V/kcf7JEJ1NOaE1IBAWWKne18NOMhIlm1CK8DlZqRn128s8aZj
OtnaQOYR7sr/Qang+kln60FXgVMbXv8BTSCVLUjKZfU+iB6puyB9cTIMlGfXGhJzfzg2BMNyi4BQ
dWQ8N1sCQ+WYsZ/wgrL+ieSSMMWnVMqQfvVoRvsms3erRfoPBtL1kXc96OzIQ6GiHj1RRWeMTJ56
+we9obh9NOOfOdYMUT5s4ILkHpqWw5sZPhC4lCo2Xc6OggUVL9W+RxBP1vLZIOOdTWc5pxgNCM4I
nwp1NZL79YDmaV3K+yjo2FAkZ6dkWRtD4A6CehFCo9Z9m3tbHUYZGP/2yG0/NO/U/K3piTTu9vac
KxP+++NQv9TBXtCxUmexHJdc2iRNG52raEQNJd2ohSwChJm1GdpT2g7ArVH8TaKLXgM+Vx57or2g
TzbcIyx4uYbG6lv74A3pKQoDjLJ/Ov5FdXYleOrmz0h5L4y3qq43rdn/MEuHzisyxEV98Bs8KtCO
CeD8ib45sBJCLkG9NHZmrN7RwULu4S2v3sbhzXEZr/GO3YPEM5gdrAMHS730McmVrTIm56jOdg3q
bXaS7qoce/qVauWvt778Pn+/pdke7/vBHbOAnQM4ib4IiAyezcOjPrusSpEspJ7Xg822qVJ0Yxr1
DAaIjW3qVY/8S0rkQFtExbzTvAx070OdbbMGaV3cq8hpwhikxk87fbZX80gvMrOhPlLkz/Kt069u
7MeihjexS9OTGP7zXNdGawDSIg5yLppYs5XvibrsophKqYXIFSDze8VBEX1Ei8t+cMw7UfCGYdgG
/l7R6u1gP0SsFyBjfGUBSmqq3zR0e+xwrUC1eID8/WDolVwf674+eEEp66pK6cGKV/eWUh9Sh3A/
Hrd+qW7Hrt/l7I+pKw46VzxAi0g8uhjZ9c+m/zVTXp3kjfaH0Jxtlgbb0sGzKR2wCv93gTsqrR2g
7K1bhisvdQ7K/9jUdAtMg84EfYO5TElkDaNbqjEnLrwtxcse0azcOrW7DZP6aLTHOknv7AYqqoq4
xF1fiYdJiR5s9Egnz4Vz9jZkEHmHiwpHo0l5RM7r+E8zaynpEsCCVfC1+JLlL7GJxi9ENjVi341P
Jk0XP40fkxRdHJCPJ7v5PQuqh3ryHmKIv0rirEx1abOgdQemXXZHdbKk689kNJpVtYaozp74PRT1
ToDNcbq/UjQqA/cIa8Pp7l292AY7pb2/fXZ+5NezO4YjG1YnsmcOYguzOyYcu0KEkQ/EwqsBOcGN
qff0TUrfxuLNPhAAqONLDD2kMt1tY+LO3tab0UrviHo4PvMQvYjw5GlPHJGa9ZiBCohZUEod3tlT
C9Ubmxhr2Es0wyZAhFL+BpO0k+pzB9+FvFNe2KWfyCCeM8lR0p03XdwYSFLpnkZjP7YN5SLpP3nR
OpwhPOSauP7SF7s+VhDLTcpJTXcvHHQqTIzABkEHL6K6Nq6FxvI7zN6VQRyKFgX/4EvNtlPkW2o1
hGZ5rsK9d2jEpmnDLS0z2VElUaNmYD4IqDe3P9FC+oEUDD1mSmm6KZUgr5fH0Hitkvk5ev8alLAx
+aqK7hiDueViNdBTUp2n6V3tnzNnrYL4IeY2nzHasRxplMwAKM2GNqepMIc2Ls++5x59Vz0kerEp
KuNAg7s16RVbD2qoP9cacv3dToxcq3BFIf/XjrIXAaodtXFXCqDrOVj0ePpLpdtq+O63UsWbAeVI
/ifvoRwPXe8fQhXSoh0eTMzCVOeshw92QNn1MTR/Q1x6WwzdrjSy76qvnoEukH/692qQHEVTb4Vw
v1bN8DtsjZ8rb3/h2oQWJOs1UvkHRPj121eSoZuM0hVnIoNTEuFMgcaQAxMqsLBNj7RTEbxaXrXx
2npLIdGG/hlC3TM93G87xK5SjJ2zhz5aSYw+kNm/fBpsnAHIILfnzqkRWWeZedx64tyqpz4PDoWD
jZn5V6m5f0zkDEOGg4wk3wYXU6uIirTfKgt9c6x1THTs9PZ+atO7sG+OlYXucijuOQm+apW/k9hR
rbqjJMuC1oJmE/nZfe4jx5i9qmX4R5QpBwBQYdOBwq5XzkJbVj7m04KU7xDL6RowmNld2iF6lNX5
JM6hot1bVXnPTWQjMa8IRP7KF0sfv0LaJ9JHiad2jz2myYapk/5zQv3Rq84XtXW+BKVxlxnQQTQs
PED69q536LjVNP3es9N3zhdtMo5BjXJ7qH7JC1hzOcBT/DuQj3L9+8R/98CW+4NG3oVcQ4EefPYe
1sEmMtIDJa096Frezph4p9h/r2ALV5276U1cW7aRVm0zvzlH0XQwkupL5+avutJiHtrDkVZoufmU
+g0Q1JtOJlfheK6Sdh/oq4jkX2ucNiv3f9/lHMsWZmZiB2Cfz2ZvYuT8YOLcUztb5TGvDwR+0qBh
WGmmLDRWpbgEEGiPNrXkFVxvl6BovX6swuIcTFtyY2SJ+4ceWEW8F/apQlnwp5WQ0JI079Lky7h6
Ri/M+Wr82XbV2zoYMjUozinli+HioGFcmS/B+AWTONe+jC5sheCwckYsDsrpwPWJFhx32vWky6EU
SlB6mLi5RxAAumMdKRApWIq03r3XPxq4UPiB2N8eVm6F2VZB0v/vUeeHc+OURtPb+VkbDlF6V0uG
xrYO9wGE8hxxqJVZyjd3a7jZzowg8JihcPAhjfbE7wwEGJoKxe1JLd12zMoDzK4bBH/6LBhCdbI0
00TPz17w3TKpSr9U2mtdPE1oIUCqp5vaYlTj4hx1e+CFgwf4Lf0AjX4ATZvZ9Oy0Ek4daPl5RPXV
vPAGu/z19hC/ltZsVNhpijEKt+kcdacPXa+0VZl/QPxggseXtkVH7qEsVlK9pZUBaxFsD5Q52W+4
Xo9xrmV+2jEQhUNoIn7/RMIXU70BJ0+Z3yEGuz2zpbVh0FsCo4tkF32m6wGTWFFVYTBgRC0mxuVt
OGamvQWgenucpY/EipeAO4+bT51Fq53XV60oilxGYPSF+Ug0V28PsTyVv4cwrqfimElQuyFToU84
tTKylYWV/7wLw1KAxwpsTwoRufNQEgd7o8njj4nQAOpwsvJ3WoM8pPij755vT2lhOcAL4QdWk45U
cbmeUloHZVv7vDVAkUrwoqF1RJDst0dTizfatD67hXd4NeBsDxt9MTmirPIzVRjgV0T2EQ39Ne+M
hS4KS5wdBWEP4gtaKtfz6gw2lNlk+bkXD4V2Xz4qr81zqu/rx/RP9JtM+5miuehXDoqldO1q2Nnu
KokmoKSl+TnTThQ2SJGK8L0jLXJJckwb16TuGJEgh9mrmWsrO+3jAp0dw1ejz7Za70zCG4IcEqUL
DuElii5esVHc72H7xUDGHjjBNsoOKeIC+QZEby2+tuFDnd+bPRbB/t5s9q6CXO4mbXdEjLcXmik3
x/zhOEFprHJ480VmK41uVpqFo5OdyxJMjtH8ZRbEHL9b1pvePLfizxEKzWCcEzTCsWsD31HQVeYp
G4znKrK6FIGSj8KQ9rWr/9LKL0Z/n/UHbdoM7qEymk39I+amKx5j51vZH0kceM866n8doln9H02o
bRPvpW8BcCjDNoC3Mq0RdhZXHdI9xDgOfi2kzNerrmkVs2xHMz+Lv1BLg53h4xQEo+hr+qdJIjPt
oSXlw7ZtVl7uwu1B54u3ykFLQjh3ihnSwnSqjA8PvwxUPue6UtmboqPIubazlvbv56FmUyzFpHdF
z1CSjaAf6f4NNKoJeG8vl6Vz6dMw1my1aFFdV33vJOekj7ZtqJxa1KhpB/tj8kXKl3bdLqtWOP1r
Y86PJmjwShAytSndauG+zXfChsaCZ9ZuSOF1Hm9PceVNzmGvMatoTDWOXm7ioYYqYV7gTmToSvzf
xpndWmnRO1ZhMi3gNtz13FoMs/rB5iptsignu69AyiWkiCL/9doPfKOclLzNz9jadxQxU/++7i6i
Rw/wD73fTNXGmO7t4VviXHz3pRjOt2e5PD5FXc0CTYBE2uzw6+o4DCiLsQeqYM8mcBt9Z1b4NMT2
Lu+e/Qy5khA90wRFjgwJdbzC+8dRTVe2ouYtHXTkGcRxEtgA9fL6RZhOY1BmTLi/1WfZ6YiBjpmZ
eTeF3wcFKyPOs2EsdqCr71zxbguUnSJ/HyEtGxwmFLN/JOgYyHKxPAcj1HwkkzrCInEfT2IfUyXp
+3ZT4WSBppcTftFReOziQpbmEgtXv+K3DmdOm/iHIlrf/I5hSirQiMoS3GHetSDadd2jTihbY/9b
343qPQBFT28PanIc4AI404PdP9XiObT0PQDfis6ROwY4Wmp7i/iNgoZooi26XbH9FsX6Rij5fsDH
FRwHEwr9YkszcRckNjceDnKpjvJYAJBGsYfXHjiZMb1ByqPT+C/apU5U/bCrBqeo7y6SCJg3qY44
5b3F7Qzi1ngq0+/ucJzcO2/0Npr7AhAidB6pJzohUX+l36OUKFQUyFLrFLdiJ9SLH+zpOKFHfiE+
o0rUuBBmKIjRRanHRyhDpV2iZYmWYYyqo+/u9OzU1ygMQFflQKsShInVidIwuhWNtanHfuc1uJjg
i5zKajDlUGdCR03g6TGMBz6OJ3B/tC9q+McHmIUaJFgqPY63HeTzNIM9ap3CLtiDwvpCq203eqAD
eIlVgfXQT1jitJMO5BktgtEpXj0SCOYYpxSvwKpEB9MfdoVod2WIBHo93GmNOHRJ81hN05++1rwH
9FXr4c1DZga0a9FndFmJrSKkrjO6OCVsl8i4/2mPO8O/CNs8FOBgnUcK+IPybvr/ymw0JsJoZSss
HnC66UKDoUSIj8VsI/iFmQwNG2GCLEhn1OxPqWVSJFu5K+TOnkcWFhA2uFYezDRvFusZAflf4QRc
SVOxm5rxDG4HpI7MCjXD/ZJ3K3no4rxMcnmEEYid55XPSakTu1UJ0OHZUUeg/Q4vdzWfWRzFhvhJ
AMuZNifaV4WI86ZklFR/p4wuC+jV4ypte22U+alpRLnjjxFxssa6wa6Rdj46Dxw5t4/npQiFOJw2
Bv1UybC5Xgs1BT0xKkB0GAfgbjaeQDNNgeRw3x5oAV+JZM2nkfTrkay2MY3acLOz/+bAS/2gqX4d
44v2p/KQOhuBZr29iavtqG/of5cHVwPhtbLyFy8jCmw6zROWPy3v64cw1XLokWjOzuEZ+KT57qP9
W9N9OoT5JvtXG210795B3ZGfrcWCC3xRXsCnsWcvYPTbXlMjMzvjPeZ3yd5RwLwfA9RwPHObR8eu
fxjD01RtW2qTGkYC0YClGdz7sZgwv0tXoqrFoPjz88wCg9pOgri3eR7D2DY0c0zIoX8ih9E6R23c
xtgqcX08teZr8eftpbC45j69iNn5YxTVOHmDltH7/05hSrL9ppf/H17D0kAu2C8N3BzHwryYGudq
rugdWR+HLwP5PTi5R8p7MtO7PaWlow4oDgsKsXEJqLheV37ntrnieJmE/wz6c4YcJWZEJNF2HR6I
EP7BaIB+HNvjA/6SslV9lAI44stFiXomSOBwMAElunRaHevHKtd9YXJIAHE40G4EbTSvRXjWBAU2
q9Oz1nsHy713XaT0xdGrNURUcsQgVu6NhXif8WCd4UFqIiQ/O/u0ynaGCdGKc+ccCXcIWAdRbmHW
etQGwFKtksKWjgWHyjeDOUiEwyS//nxlazuiS4v03CN3IV3t8sfAtjaVjl1vI9FzgFU2ofetyzO2
rYCSCSpnTanjo0w6uy+vnmK2L9LYSeI45ylYRPgUesHOTXeW92TDQm2SeMuDGTg2qYSS+Q5yuekC
kPnuAY9J7ory9/JnCRY5XcNRGfJM/PWxgNLJZjPyjbO13flSdWYwsvM4GA86spc0EquM/k6mIi1Q
PbpWve07sUt4TInkGYtw09vGvXbQclXdwmyl7CcL60n8IDqMhjT08tK6vAun5LUpx+c++t4F0aUM
ujP1BGO4PFprPfPFJWUapOC0pxC0kr/+CSzn+k0V94Ijh92S9GLroi+KHsFQIS1bHfnxzzbN3yPO
yyrDaCddrKoccuG+116wo2WXwhKLMUVbVSSRn+CXT8QdzgHER6LacD09rtU2VmsGA/ImXdAk0DOj
MXb72Fng3+OKisegrOPaKnrX18M0dW/CV4aQRl5UR/cF5alxo77CSQi1TQLp1rjLi7tIO0zBpQPp
a26RdTH9nSn2Xnu38jALh/vfD4OyzSydY8uqfTjxMBAd2KsX9bV+uQ8brrKdgo1su8G3/DuimYGy
cxGMDVZexvLwLuRHJPiIoueHFDbNsdKH6bkx9A3+EltWN6V6UT2IcK3PsTgWNWB0YBCkJXi5fu9l
p/jstSA922SgI9I4lvQrgKuXUrxM1gK1hTwZUNTfo8mn+bxXmsYy/ZHREuuLmbmHSXujGwETZ6vp
T4CiJIZXGXzSohcSFbgJK292CQx29QCzVxtbmalUAa82A3uW7z2QG5iWv8bKvsi24+841N9eSkuH
w+cJz5Z1VrmFaxaMh7g+xmOTugEH5qfbAK/vYotI4j8ZjtyL00HecrNjPk6yqs8qPzk37bbnImmN
R/Jt+vIE+a+6eq7yNbfepQYdb/TvIWdHeGV7iddmXnI2lGk/Fb9X2VMEOJiUnb4TTm9Hu0SkGxml
hjn/32Y7W7tJ7QW5QKHlHPVYRirWgbkS8VFUc4zqIHJ/v65Nu7RfYK6Yjsw9fwX9WHBk+iy0eMPO
MaByQUX7EHJUeegSTeA8m2eIbV77rqXKttXeyd8aHV5gefY68c1eDQ6XGuy09MkZHb65qc7Lz3k8
xq4f/DcvQJK5iv6SxMaharYdRmcNWM46Uu+AcVV+c8ChSu+MdyPEIm9Id7c/x9Kr4bwi+5eGDVDt
rzc3Srp5GrU1Ara5dUxZdnAjhHuA8pivhXFLGR9e7NJ+x5NVAG+2j3EZKZA+EgJpePeYsMrqjvJU
8FQUr0M8HUsM6/r8darFjv8i8+jgNQfXm9vtjhDPBGObpM1KN3Ip1HNxq0BiwDZxqJif232bDvak
F+IcYCjomfQksTshyKI2b1NBg5sfWZiimuMuJWSRNXS486tuYUsNKS4O7G/AXqtIgMzeTR0Hrd00
pZCYB2HtBSqZNhhjLe03afeQmVhIQWorsGjL0v201iz4yHxmAYNLFw7RbWBYaGXNLk9ef6YIXy/O
5YCHeZU85zZqao3PPWkfjDFGJe7Zan638MvbAItWN/K4kOJtAt+YjBO4Kd67GoMqYekb6n0KOpsW
WBta/2oTIErNZRi+ohaDOk1kR8eYboEnA1qn/2ol73Aiis4mRbIOUWdvncClAOYfwYRTxlw7/eSS
ns8V/zf+ggaCO91srp7q1wYA2uIMjtmvXsgjCMNyULS3d9ZH6/KXcejdU+YmDiM9u95akOY6iu1F
cW5JIsruLxOJCbfSoGolaO8di8g82qFxwHUHRJ3kDNq49IAR3QU+XTQSDNME1QuwGPhc2exeJTMg
bJ9Kj0IFv+IO4f3KE8ub5tcnRtENH11ErLzZTU8jRy84gIpz4nlf41J/DKeXJN5XQhzb0tuZUALc
5FvTPfQ5fpwd1LJOP+lUZ4L6AYrgtoB0BolEwm8lqSbTvaPhaxBUU7yVvq887EKM69oobf3Pw852
TDa6eM3UPGwzmPuhxdvAKdW9WWLn0Adfy0DssiQ5KDHPUZibXnkBbreBzkyidhGDsU8H8P/TNvHN
fQxgVYqyNa2/1cAax4P1vTScu6KwV0KLheMW7hv1B/jUuBvM2aPWkI0DLcDi7LhHOHmIVIztXoqe
6mswi4Ug5mqkWVQx9nmZNW3J63GOsf5O7wrLQWQc0uEFAD2sktufQ77tX5aOLIFKnDeF0Nk9IoIs
trOcibXqaWRRhKfOPIJMHNvTagtrKTHGVI4KDlvY+9W203EHu1aGvDgPGhR8AwbqoUCj0jYEiWZ0
0KF0eAo4vvghYdrsldTptp32MqTpHSgGw4bqEXV7fyiOSRQf/HKtw7+UGblEG1DOJHZPn5fUnaFx
p4h2LwFW9s2nb6BgN5kl04Ns3KAxiibfhEOBslN17FuLFxMeP77FlQcnk21eG0+mespwDIDsfvtD
La2Lz082C/10tx5yy4iLM8qE1Pp1Dpd4ewQ034UnrEJuD7Z01H4ebLYq2jpUC6dNijNuADSWEICU
pKbu/fYoS5uKHfUBW1pQGFetdKCOCl4w9J6A+3Cg21BGoBisAouWaqSMwEelYLxgU6fUnS2y3gWG
U5+H/Ekzp1M7YgPgkF72p0b/Ydb7MnsiXNEaf5sTTvyDqUqEoo5xuwRRXd8pmg7DOTB5oRBn6RGj
GUKwWkWn1T7AYkBC8et/R5pVxktVF8L2FZpC4Xe05SqB5Y2mnZBIeQ3s4TJKi0SEyqsaXC359H8+
TWp9XNDgMzR3HpV2XdV5eQ2AkKME/+KhfWaaMeGYaRz/yUhsUvRbYajOscp6EWrEv+pHXyUzxQb9
MuiAQfC0GmMtrVJSkP8ZaR52IN2qdH3BSFlK//ORXikZu51fVhepsXSNY5pqStVTClzzkQatq0k9
+HRlq+9q9zfPRW7/m+qHO995pUSyUTrYz/FP3dA2Sv5sAohXoq+assOj9i7FsDkcUQZNLn8d1ZTG
6U8BS4B9i0NzI0P06tza8FnaYtNPNF9Z/lOtbspsLRxZ3Gyf5zFbgqLqw97DRe2Mui86dlH+pwyJ
JyAYKCtsAhKntrl00o8D35SxIVdfLT18qBrO7zWk1eCMUFlHamJWCXagodTCAKA7tiNcwWCva3gG
mwY4CQxTG8y1yoBWNqAJvTyMutjVD1rw7Hhf0yreT1b5ZSipwCUYLdb2TgsPohn2SfCbFWA0QDmD
41fBA32TKEAAZJEuQio0e9KxZx/1fM/8mjG5G+AwAcccnOyYmO0XMFdKpexL2DGjt1etEWEkdPT7
Q6ObW92od7WJIKDSndMo3GWZvh/LpyoApprBc4EBpjwP4bBpcb3J7IewPibxW1NSTKHzhAXbXos9
Arr+fiSUE80fuo8vCOitXK2OXvDS4zivgkhQwuIbrEAZCSYohksFo95q/1WCD5eY7QIhLEdsLQ3C
nPtIJ2Ez0FkDkPCW/V5h4M5CIjzatSrGkohjZmKbRNI0qWap1ogwPkA0RTo64c/xa/9uKrQ9ChNO
zqqT13fXKMcEMT14a0qwDcjlR5YF+UWt4loEjEAgFT613p30djZtbR+UyX2itijlkMQF727wMgbe
hmaw2Xo73ngmmm3dvSG/RB1h43U/WpFsQ2Pcl3r3R2yLu9Iz9o6drDXdZBIwW19YWaKP6lEJQJd+
dkM2w9CpQQ0aB07WPou814KqC2pGG7X7l08MrYp9Ewd3UqnVypvDauK5EA6ghqBKCgowVu7q6wsl
b3Lb80ZARy5Ey+bUBITwAyISrxy4ycBiXEPNLhU/GJGGjqx2kXrPdpTWpkmhWTTh/OneMvepl+1s
83FwH1HKtcVG1d1twYUSZYh2R6eBwrwXlXuXivLtk99YCFmvHmQWIbtTVThhn0P51J5jVlCijl8M
J72TPZ9eTe7KbthWJDfybyI4yHEZa0SUstLaDOW+ganehe3RnbxzOn41PCxJMIKvvvv1PocUK3YO
YgviziP8GeT33VB320WmuIe+DKPAimjtomgWwz6+PbWFq4a2FfmbCgYZiVi56D5VbEtzCGu3k4g1
Vwo/xA62HLtceYiLNSPSpeXzeaTZx7RqNzFrA/guFrpkh+gZ9sNTQAU+crQtce16XLI24uyr6WMc
jeg1ciCrF3q4ceBSNPougaejKr23njVPfOEsdPAwV++N5uAGWKI4AcU1hDCgGMnLalXTYGktgZV1
pEaOSWo3fypNWHnpAAIhLpPhvaPX9wSEFj5K40mxnW+3P/DStUTNjhYsMirSWGf23nVlSnPHrugA
ZA9jMW4sxE7T4kdUHwLxxYQgbOwar0fk493ItibkWx+rPuzG7G+BMm4LcazEfQ2pOut/JCiRAwnc
DX17QDk1bs/9OS0fMpLpHped0qdl4/yMRbJ31b/sP1LvLEv8hfqXkeyb4DcbJZVIDCvOrku1Qo+Q
nksXA3G0lmZ3f2UFTe6OADMiWhwJ02g8yqR7+W4xEGlFs6FGJ39WNvVd5D01HjJvUXuIBkcy72Xf
Meueb7/1jyR2flh/fqjZvpqixiYypc9uCX3PiqePB4Qpyr4HCv3fSTLEBVizcGpoGlyiFBNmUGjd
e8FCvf0oSymwx5enWAh8mVL+7FHsFMb1oE/ZGfvq1LQ3HmpU+nSXhumO8AAcZZZvhxo7JCj6oO43
8pmibEK6LjoqozSEc9Gkb4BC+Ma+8VYysqXQzXP4bFKHhB76vKpqisrqJlUtzmr+00x3ceLe5w3V
ZWACEWHPZJ00r6LxmYZHknAqBKv91qXCLgwkGIhgBmjHzZuTiZ01BCNNIcEetHh3gcBsj5Wf0dLJ
/HfffvYKY+86A/oW/S4IcvRCv6n9yppZOhj+fgpM3q+PYqfxM6hkdXH2Wgk5ieon/+NuJfC3iW1u
r4pfB3PwtqGjANyNo/+j7fPp3E/oP7p522SS94LIUcEm4OxH3UluB39tO/x6El+PNluCbp8FQakW
EAUqcC35nkp+MDxyUyZc6XEMNnSlE/nrtSYHtCHZw76isS0f6NP0EFyLumHIWfPGsxpduG8QB0XA
J8zWjNsQqOfPut7qV2PNwcGJLigc93V2Tmp3l2CuOqj5fUjv2EcmKhtSyO/FJsV3MUifbZCrCgUV
6t1l+UeF2ZVb0ENI1a1J5dPBKscVyc6Ji+3UfA08QQcVlZ1ixLYDJ/KIg5QEzFcOURQjWeYeFAfU
g5acRah9aXwcysV7F1pAQwe0ERzkahDXBnwaR97J0h4yo/utK/XD0AWvbi/uehOfegJ/lRpIZRIu
9wkTINOr723KyGQchvjN2UcAZg3xMzJACbfafhLpVuWxlGbYGB0w3E3SetvUiL+bIOvb0OEF0I5w
uo3FmeZB+R/TrY+okYwYs07Fu+1EYWI3WfYOUiMdeJyBwZ50GQZs3hMfqlU8jqb3KNBx/IDjn/YH
FBbR2rA2UVNsouGYFt+94hV0lKSGozITGByuzGLw8CBtnoL6onPZqNhdlsgNYEefoMwIbM8L4wOI
jn1EWlYP5ndiq6JNdhZYpCk3d6OLqaPhbHRFxXPiWYbSmVMg+anszfqi5uRHw1tpgHbL893tDbm0
RSTRDdcWVJm4Oq5X7KDEnlWprFhCTFfptsIE7crLGYaN7DmIoxOvXJwyX5iv288jzgKRBmC/4xeC
PdKSxRnxjv3I15Ll+NtTW+jKw0P7NLdZIZF71zaqqWRujg+8QiW6bbet5+yQmOYklUeO479ndrBy
9X3cHb9OEUcJB5MNgwD3+qWOSvhfpJ3nbtzYuqaviABz+FtkRWVZkm39IWS3xJwzr36epR4cSzRH
ddADbKCx4W6v4opfeAMMpTEFfyTfXfUUToFJbEX+bw7zxugqL+v1TWUn33U5vWkydZNW9SEqHmjl
ddVdG5qEhM8YC+3HLtolY7W38tcwRYOKg2rIyi6s2QrGcbImjyYguKqy0S6pZpNFG5MBHXrThz9H
KToUhvmtqECYxJbb4eUs+eo2IiMFMrXvmAwA1M34W2nPbKqVDIqZB1ZIfI/PCFnj5wnwUyTEMw7s
ZZnfzE13nRlg28e3MODQxqUXNtcB9QMNG9R4gEccjxtA9MU3Ho0z7836HvjzS5blyF6ll6WpIQ/O
i5qVF7isFBFXi/OIuZ6RVtsOgz3515mNt3qoEPBC9vDdeX0RGlbqKJutJqWXAS2nOnqpSPXbJthp
ee3WabNr8NdtMmJeIz/QgZADaS9tiTLqYWtUstdB7/LZlcFcnnmf/h8L8+eXLV5EaqZz1ydMx9xJ
yGVcAYILwm8JijNmPXkxj8G/ZbQJg4eIhoBdbVOuULuyz5yRld4jW8RWwRfAbIFrtrgGCpNCY49f
7KU25K4tiw0dXKLSc5zKbutr32NqPCGU9m2dDgaG6CqIxn6rYUHsPOSyehPSRqscsC8YTmoIt9Bd
69qZqk9i4FycKplracNPpAJDCQufrxd4bX3RkYciB45QFGU/b+/Sdqo66m3wRjy7Qm9KwENS3N6n
aktVArDc6LdndvJa5PRxzMVFrftCw5bkH7/ILWqqOORwivxORKZSbZ/5wLU45uNgi8XJrHbCE9VM
RQuGmJBTwyVNX0pcmV9P5dprYJL/Q1TXaXW/l0A+REyBgU2Hr+IFlSjCi0snAej7RxRdz4yzOn0f
xlncSDF88m7ojPSyxjcxFguWQHFh/oQodvby9UettCYsUCT/81XL+rYyxAPGIsxfR6+RKkC+U7t/
ICuMKaJoQB4ttwqJtPdnS/grkH1GhhVr60A0+N9i5SghpF3nTCDRpHCXoJ7CLhFqSHL0C2JOYm4z
aY+ogm8cm+EtC8utFYxHUXjwu7cWGMnXE7G6jzjhjipbcBeWmJGwDeqqHcBhC/8Tdi0l4iohI3VN
68zNtuJPw4cbCtwgmSgGgb7PZzLVKykPNeoNUQcrLjQuI6XbUu52ce5zpT462RXgz9LayqjZ2/Wz
MlquDTPdtxKXVJgHd5grN09CZHGHiwQT9sK5CobgVs/6u7ALbi2LIkbQHXPDP1NiXZslui54P6sw
zNEh+/zTZ8mk7JazZpQ3zRRp2+GNVnAfv3K2v16Pd3n7ZWTy7nUMLpokZUlwSntN7zqT41Yod3QB
RF2chLKXREk8OVAL9VRKJxx2UaWezIpCPR7IPAvEJT7vQV680KpH+VL0gPEEI5iGMbjFZBxrRY4S
pxiR1lF4IZ7zQVm7KSgVYt6BjBktt8XOxj2nb8YOEKKfHnt5J8s7Daq3fOZdQmqT2f5riiB94tkD
cpid+3k1yiKs5lmf00s7/h4i9YimMzAj0D4TbcTXQHPui7I+mphE+zGAjCn0qnZHRzcGVCSMIYFL
TND6GnWXJRdC/tkI24saIqHsO7D3/TchqkUkvglsFR6mvq/DGJIADisk4CX4KQ1H56HZBHJ4sL3C
guVIRRfNxd0Q9SdnDiHwJeCXZeu+5Y108IVWFAGMnIy70n+ohi0ysm6P5n+cOSeBfg3vAFPo8Fk1
IAhOfY0g/xx7nUUCxU9OcYmOtSPOlsJTRi1RRbu2xmfRWdDzYxsbz0jCxijpSJRFLMfNqhz6a+mJ
z9CB+kfbqcVAMCm+kdedfOwKEvtS6k+iiqFa9Saer8gkAtN0u+A6Vewb6kE1ffywNA8tpKoGebPY
p+8UNK5QdFaiO4GBmfzAU9v0qVNrhPkutfxegsFfyrtRMi5TDq1JAVOUrRpbvnaUdD8n2zDJTlEU
7TtaPShbG5l8ie8CXlSnqlS2kvnkw3yDU0olhaM2MaVWXn1D9p0UXSmetLTfOqnjTnF6JCwbtH63
wWBDCt8qWz90WntIiuCiV+SbPA7uw8z63mFcaGJxTwlzkrqHrw/r6l2OoQJ3grjZiDc+70S7zqO4
DTRxe94jMcq3WlV4TNQLHHq2c/tNNGKoUyGwye0VYGQl0eqOnDtp7vf/i3Rq7QB+/DmLA2iEqSkX
HQcjqp7+7cUEubUBl8R2a+LMs0m7eVfL+XnUim3Zja40HhtEEbkgzsyMOIPLMwqqyqB8piGP8G62
8SFqsIuhgsAkA2WPXkQzkzoVdxYSddAnyVnpfHpz9OvrQe21i+HjoCLE+DBo68fqJAegzGUfvkjU
3WsVjLcMnqj8JHCioLJ3Mt7pZqDtdEfy6qgR2wzbTbfu4h1192iuL+QEUTf6gxyxFKUUMt9pCO71
5pFqLSC1DMVtyqN+9DsClD/UTwr9FzPJRFUk5xup4fYbRSJ9rK/strpFBawpPPeUjZo7B85b7uyC
jtqDgWCDfGfQeyAb3VEAFoCTUFTCs3tCVHGXs1DilsijkMLNCfneFNKrbFCB5Q/D9MkhSQVJKnLW
VKTJ4yaGc1tYz61eeRqBGnFuWccb0qhT2of35oye2/zcjdm1NlLg0HyMRzDJruTd1yvxXiX8avkX
b30JFzjPxBUdKk9CR56aqdrSLoWKWdmcgEfAQiWK7TVE9a+HfqdbfjH0MrLLjV7i+eQVaoLMM6Q7
lBo3s5ZdoPHPj7HGHwkadogabJwgJOVHIbLtPZOkPNNegz65tvWfShIfBimEkX5oE3tfs1pDjNql
c5TSH5H0jLAhN/F48OmxSs3V7ByMmOKYHUCUxxbzEQmGQ4cL0MTiytVvM/45lZVLOVM20QSp7uTa
tcuDHPYbO/+tXg8IWYGP8OZZPgxqvqsphcXlvBnGaVPX5SYw6Itr3MEU7r6erLU0SbRuKffC/KPG
/vnAyFo1+UkywlFThGAZYY0I72n0sd1EjQsQ+dcDrsbdH0c0Po84R7WpFHqXClQOxV4ZfEAWYLPl
4/VxiVaDQnsxQJZZdD3OK/ivXpAfvlf8+ccLIjOGvg+G9zgOKKO4pbmcJh80SP4icNmUaAI0eCk/
+WpIK/a96GVJiqum1ePXU3Hut4jL7MNvMbtm8vsy5rKS801jVF6XucRr0bm4e/1SRKEGnQwRUy7e
qEoOJUkO2vQSS0r06lXriYvJQaJo7M5d+qJq8vfR+zPUYjtVbSDpSs+pd+rjXNxk6rNaZsQ/l7lT
HsnkZj+ieIAcQ3out1idTOj5OPYaxOnvIePHyZTjvmhLFtYm3w+jrd377gzkC/PyfWMOj5SR3bG2
EQdpuP3jTUzHSlWLXSlamxwrgrtwfrSGah/5hMa2mlGjgylko0ZqXSio6/EZ5Y/zKLW1rBfuIH5E
UGkgNCwyi7ZJhi5GnPGS8IGnGUE9cCu0fInUxbP09ZaD1rW2Qh+GW2wG3U6H2bdI9/LgZaCqqynb
e6HJm9HqacN2IwgMPBS9/QgumvfS33aQDIvtUGebpqJL89iWsycXGgqY8EIbadepO4nZen/gVTev
FGpC9X600wM1iUR9G2fDFVBzSCF0dkCLNqBphJPBEKpI7dxpEoYWYDVEngKnc0zfBBFttIFgb2L9
kQPZ05u2WZmaQEUp6MhPG1yrVERm+ibbx44MgdTkBwwb4uKx/gVHkWm0GULUKeLXEkV28NphpYha
fdnlm3rctAb+BdWjX57EW5oSMQMBRyD0TnRg2lb7RZAicLW0JBQto0N8R6pXFN9FEEfgCr5Pi15F
xpEojuvjVAV1t7Bf7YQoAV+SaxEgS+V9W12KFzan/iOATtNPM361ASgZUeANhKx2SfUsYZ+9lk12
5OcFhUGwj1gIubikeeJpOLcHzmyBxSE12jLsO4cgqZWuWHWM+cC1iytQQxTf0U+cUwlZuJAEQhTE
vx599Zx+2H+L67+opQwqHpee5IjBBfKLXsxZ6+rVO+/DMIt7PiElyTsY7aI6Vrd3rSb2UZY/U1H5
+ntWc9GP53dxi8f6NOOFSWUgqF8NP/oxD8Z3g4o1SuJHH+IRDohHW/8+z/nJyZ9EN3WMm40mUoH+
1BRvKK57edy47XuCf1UCPyzqtzqZbgX1pYU1IXVvRIRSWh5b2aEgAi6GuhjQNjW/S/qu8SA3i8KI
GdaXQ2NvHVs6DEW6s9XkNMbAHYADRrF/+207ybfitBDnjMVWdI7nNNkJJFxnX2sKvtbgImb/8PUM
nbvgFjG53SajLzvhe4oE6mKa9rSTRXz7rpz79VirxRPHRgkZJUDDtJa9MtzM7GlG6x8VmtEzsc6m
tCdOUtZaKIVXW1Jhk2Iwu1wYz0YYliCA4uUK1n49uW2IThRrhjPFnJ1E/aAcbU8gV4PuRcjmi3vK
piDj0IVTG1Jo1MrPKeeulsk+fsPifMZF38tWTvw66TIsJrzhWKG643vUN0Q7mTo7t1w5tD0kjjeg
7Kr0HnHjXQlqkvwqkV6D8i6Xb/zNWxrFmwQypl21G7R/rwmodDAcX0/6agMHEJ4F98t2yIIXsX4w
VHZei1ifkA4iZjPPPyTsENOSrSx50aTv1cZHNfocbmwFIGJBGCf5hgZjgfAR4ciHR7/PQ5lbih4W
2gZZ8yR6OHHp0Iq+kDhG4qnnlGTN7BkRMCMayiL2OPPxqxfah9+weL/roDGC3qaoyYqB36VYl50a
Q3ULOENccPX0St2n42VNsg6RJm7Z8QqAaMAj1tnl8cyvWcm6CSWQKUMoHrc1a3G9liRdcTTinSnZ
L+Nv8Txxy4ASl+PykKlu/VydEx9eW4RPQy6vWtPOCwlZdxFRkEBDglUNMflPGSEYcfS/yUQWOl7W
vVl5fmb3rR15xjfQXAYLCsZ6sQCx0xuSJWdEfmOy440Vp4UCqIAUiFAFZW2Og4hOjPw2tGovKhxX
H7G7sF+5i/CLASCNnEpsnriRDP6QMqnIxH3Ws4vrB5A/Fbmqc6Ltb/LWn1mxlZeKn49vtCD48RGL
6StHRYqqmZcqbk+qmW2l2C3tO2q5RVJsR+rcmnolJi+hRZZ3XiDfKy1lOge86+P5MHolgIc5qmIv
AC5MVd7F5j+cKJxawrbTiA3KojvpcHgbLr9YyfcUoyOeB2eMd3JOOk95E4ivoe2dHDdW9hlG5T4H
zjHwgaBxzFurNY//CzD96g7/8AsX81WkWdnAIE2EfzHuumP2oy+kHWUXwFDRqB/78OlM7X+Fh0Uk
8WHIxRPfTk2Q0gN7dwwN5cqdphvKbEdDfZHjfVA2TyJApKRBIZcOsejLDtMlM7kxKuwQeGc0QmXh
a3hu66zcPZ9+2OLibXFSR9COl0JT/imoilLT2TTWA4IvN71RHZORnlFmAaP5luo6VV63AzbSG66W
PZittJms69C8tGrnh51+x1xgq0c/wjSmSZsenCb7bqvPlVpttQDIW0aUkseuMZwERp7P1FJl6wtT
bDi8lvQqJFxaCbRGLW+J2qeqdsUTjHi+igdHlrwWhJQwt90sD90hLvZIC7VpfU0MGlgRGsS8Fab+
IyvH+3ryN/gggdiEpQx5Ac4yxpQpJ7gExM/zBzDEIY6CIbnLwzd6nlknSEwph9PkkaFMPqgW9jYt
FXhuouxNXMsiPeCvCTFLhy8r66+pT0d9HhH6r2cPWFAAwFEIFyBigXHDvZZyVYBhamJjK4AclOjK
5E41XMrOQL7dQRm3FjCn3COxwR39ZLceqlBkJ9/xkBJdBlJKam2R+Qo5tG8vYy3bihaWfSegbuDa
EAC0XDjyRX2FEbAoRchy/JaO9zmcBIeUSiQstMY2VCEo8oWiGZrdNdGLGjzq/P2R+hJauZskvhBj
pFXZ9TqStzKAK9SOpfsg61G97bc9Uv9Wk+z6qveied4Hyje1g4sgIgr9MSCpmoLWM20MIZpHzX+E
z2Dxf2ZV39HjmvsrU/09+6dEKza1NbrKQF1rej2zl1ePtYa7j8D0qzBbPz/lzqBqtQCCX4JTq/KT
70RHkefRE0XbmwWXSg2/PWN3ZtjV+w5FbHyAAcJQwv88bF3jXjA7WAKQJ4gkkheb6NQX6C7/jcRE
ZGIJNjbnjeTWR8Z805EJYrhePo9MB6uIzGDGjIAwidKkZlxxibF3Rdgv3p5x2os743zFYS3ApFXx
Z+hFDSAFimTWAx9tbZqove2ik4lRQYkQphV2d4F/Oet0wUi4h8S5AufR1+ZeNBkbxfJEBNUZsYsX
ryiZxul4jByslEAP++V7S0NDN0dyxn24/3qtVh9KZOVNlILhoy31alpqPn2jIDcCLjWXry0DLRXp
JreuqXF/PdJKxgIi+s9Ii/s+6SobvTIeQQvnAeeR9IGLw59IG9IT3dWvB1uPnz6MtsiPzEoCN5Yw
WkeZHDpmID/Tog3jezy4iklomohe7RyMAg5b1o9nhhf7bFGy+/SxizdkgNQzOTXvqdRsgT90Wknt
JT3Asq2LvQMBC/C5me0pecAn/nrsFfIMDyvQcxjO8DNR2Px8BtRCKfHb4f0qEE01/IeiwWw2V3b9
FGz6IXRnLlhHx0PdAMMpGLL6tilou3YxpIQJeB6MNnQGZxsUaYGaajDtiin12KJOBnxrwHS80o6l
7o3Tjz70PcORtsH0Wlq3kuRs4vYR8xdbG9xa+xb0IYhK/Vx0J2bv79n984WLozZEjZPaJYuLXSSR
uJKUWKa9ViFmWifS/CayNsDLhZqAuI41biCF0LQGSAjlQ5QyraOpnA0cVi/bD/O+yDANJ2mUJuIo
CaPt9kke+02lo4sC7MVLH0f94izjZjVSAehJgAvlRFky+2MwzHJiEeVCBKbmA6uOUmx4BxDh6y21
enQ/jLM4upY2R5GEc+3/Ba9H3EU8z4QrHJyzMNn1o2ugcUqDkxh+yULr00iR5NJAEogoppvd3HpO
k5aGKiGfgT6E7TXEFyaRh0XGHmY1JM7t1x9srp7fD79hsZbowQFlMPkN8FvpSorXq3k2FPaZVOyo
llZpv1P6Ny6WBLu7IjmIpBDVCGxM7/se6INq3cBfu6iurba+jamAEL5RPk1xfW1byqqz9R7yIBvS
35KWdJj/0qPaTvqbupsBmhtp6KIuUuOYBxq8GfYmkIU+Hj36pjKGSbzfCoAVP0wOVN8cefYorwDM
zgkIR1R7o+6OV57NAGy7MGRym+Cmlw5pnp55QN7xRX8dRhMPcNItCzTP4jCazawptaGCiQevLo3E
ro0JpGMC06B7ohg6I4tNvQwGdzFqBwrX/LOkTvckJJrN36JoJzDoY7ml/KuXqadqPkpiFXzD/EfS
zcwFHVzupWAHzWvz9Uqvbm2IMNjzQtlylpdlYfRy6vfje6jSaHdTIKqCZB3EhCTWX4+1vrMhfYPm
hAfyFypskiS71kFlCuH/eth3M8F7Rh+d2J/S+0Rkjy7/BMKeOEBCxO1sAfcdd/bXYjG4iU6CcHNd
7Gu5ypxhnvr3fT3qkqv9tuPwOM3jo09tSTZ9t7YlWAJ74bwxJ1dKZx1pK26IZtL5dw4B3SEBEOSu
UEH325m/tbmzaZwENNXDPS0MCO2DkAqfRNtFXMIIueNJwb8fbcl2ua2jLD8UKGpbUKr5e8RlXSWx
N5gGyiCPTq/dh4ThNp07AbghW5pQHSpzke1QdvQVxDnkK5Xn598TJYo/o/lcR/WlZr2jUN/xN+FL
YR1F2Rd7I6W9bC45G+Vj1+Nl2Zt3eoEHZFGHmM/4r4VKOwbgTKkG2yGpdmE27bXk90hKFwXaTQgc
HaJYeU5tbcU+lHfa1jVkUpCtoLz6+Z2OJqf1ARsll2beXHTbYq8q8RuzprH9I3n+YSUo3FPzyoL4
VuRaDWBFkfr0I2x1HjpY74ivC8Up0rm5mS9lA58MSOi0SkxTYOhwnnTtXv0vR+bD717soapKTLup
RYxNMzmXHhGSCrkEuaNEAYUi7plTsxrTQzTU8OyGV7k0hzaHvpUThz0r7liOTZOCmdav8i7zqDjH
5dvEhZvGzYlQ+czQ4mH7+7j8GXoRSpm4EKuIQRPxIJejnshY6YVF8yNFGpETt3F+FLVvyNlgFvn4
zjbF2W1QvT/L6VoDf7Bf/vyYxX5JyyGR5qEhvpD38UPlf6MmmuqPIRT6UrmCS0QVYnCl26/nYDXW
Av3D/WgJetdiCnprlNusIIWkMoQaQj3eosNhIYEVtG4ieSSyX4+3wuREO8hAs13oqGiUGz4fC0tr
/Vaaob2LJkNfecMUHzEByrpnbYZIGoz4EHg6Ts6Z9OT3P+SCpprf7pWpR+u3O7PX14AVxFXAaqnd
oTa+FFQObUkqJgdFXdyIBuL2dstvcWh2aLQ9wk3uX5u9sikJurK7MxMhZna5+RSwwyKQV23wsZ8n
YsbHsFR9iY7ib632GvnQIh+Rn5pha/6TvsXKVQmJND4X+qxteeR6ZIDESEYBfP08KtTPCB0sPniu
t+DSmV0K3XH5elYZe4Uni4Tyh5EWC51PXM+jbqOEi7tHbVbXSnHDw0lCjPgE/oYyMXvbBZvgFW0U
4SosW7dCX7mQ6EBQyMIK8UGp2Ad4M8yh6UZESF8vwepcwFJF6UZlPy4dsFonLMZIgemM8WBMQYyW
g3RlJduz8eYapxG55j8jLeaiitC6UCVm3dK2nXNt41cR/kC/Wy3+Kan/qflbPO+C5rcs31hopel5
74X5o837SSA++I+Rivwg/QntIeVWTPewCZvsfmh+KigmGOVtkWc7Rb9z+ptG3fKCfz1P72CX5Vb9
+PMXW7XCEbLoAP9ftu9CboAxe/wzcF1T2+9Oc5N2x1JVYfod1EB7sKQHOTN2LXRGi+Ud+m+aTcM0
fYXuK1mQ3cOjBGgek8fSIj7yd2pguU36kmJlG3WenTjXGvV8Sf3hBN9rDZQPeiBpDHiYZqNZ29uy
eCkhjLF8mzpR3VL59vXnrm8L3VEEdRkjwMXXqkXZ6kafxZd5tycD4Mm2MQKUvP+grs4JUf8MtKgi
THPeR6kNR5G712j20DcInDT83nFLOSsBKp6Pv9aQFi9Kl9jYIcL4+eAXE5TIzIe2HjqgnTdkr4IA
89orbo0CDJi6CCLozv8O7u/r6VzrdMLy/TOyuAg/tEdgYZctaUR22RnwIvGz2LP+ZHu29iSrrv1r
Phd6rQbiAuJOAU2zLHWpCVGYYR4kAwRJJQDCv3Ws50rHTXu4r80rDlTVT27VeNhwZ9WpAan+Xz6Y
oI/yjAYbXF685NnoZ7rjwAQF3qqpAsUZGZ7WbFCJ7+ptqe6ms01dY211Pwy5CNpQK0jsVOKLq9KV
029medsEd/10MaWMt1V1T8PyU1KfA/WJzgAcwUBuz1QR3sHJf+2wD79B/MYP62w1slPqGSYz2Xxl
KeFlPk/I+Na3LXoWRrrLlHivoHwUoxMRqvR6IA769VvW4r5Me0PglHoSiVZ/VsD8kCghysTZ8534
vUUw60gJITxl18DU5w4AfwbIwL4IUNqvreFSD9JjVQiGr+UpyA9Zvn5zZl3PTfLi7cziRlJnsa7T
HSDUFv+zhm7pJkfMo9okqRs9hODARtyoNoLZMJw7SOKgfDXBi1dE+ELadtigzFFcVKMn0wVJvNIA
Mn1ELyi3vRr1RR0bpDPlEnX17kDN3sCdhsLNUtCh8ZUmmQW1uSp04J3fzVk7OOOT1h7H6c0cik2X
u5F0ZVAgmKXNMKAW9RMMuEkNOLuCKz/k4dZQsYxqXtP5lKmPXy/M6oX9Pz+PxvDnjZchzpvFDvdo
3wjeMF0tXFPm4SY0D18PtKJswY1tYcCARqsMnW2xxdGscwLDRngB1/JiE/90vk+i1xFTlgNb4gUa
wLaNDiCxP+TdmYDRWF+FP4Mvth+0f7m2wSpQpsOJ2qbfdlfN1E16MGiIFMdIsSJLxpUag8Ud/Mwt
zF0g695s3eNp03HpyBElCDCJUSldpAaIO/1GJFuYdjkVffvJJwm98WUvNsbHBgfMtP9HGR91oQvM
Z/IEtvO2Jgmpgnsn616siO6X0m1SR7vJop3E0JY5wOYGrl2i0TBgz6tvDE3Cqy056dmjNdXu1ysi
vvnvI/FnThZHwtRjyaRhHItCPE8o9wWOSeM50PH6E0aGJHxSYSDaix02gHv00wqfLj/bysqezGxC
YFQ7NLZwCqTGH59zg1ofkhYXGCFZVYFlfd7URdobaIpw5oxuQ6RIIMJTTUoy/Agarwdb6uy+nsoV
4R8294cRF3EPZqI2JsQkJFrraohr5Xsae+b8iNBO0z6286Xlu9M/deWqyi0mopQo6a1kCEog+Pv1
T1lLSpH5JC63kbHh3vn87Rwz3N8ETbeKvheA0LLhRaBO9L3Rmuj8wGY8c8OJT1tuI11I5igWThb6
0rXDSdPetEoLuJ29h0bJdxOJxfIeh6LzcJG1RsLHwRYr66ehMEEVJGT1rg6vW+OyD+me9xDiLsqe
JnmRHnrzGWCEbAMTAKJVoSVCl6PBrC5HaCNkHcJ9rFnndsBaKebjL1vsgGxELQVlkPSyAUdQub39
D7JiLH/R7aN/DIHLzO/osH692OfmfhEFD5OUS2jhgZ7x943FxQ0ZKN/TmYe/JmvP/1+DLWkuZt+j
iuvwhVN+TdQd4HWG/HdGwo8S4dkcePUQU+JAbo9dRRF6sZFTSTf9fIYpgvUM4b0fvgmmtI7uxV4Z
ryglBed4C2uzaSHPQfYCHJKqxuejQzkS1HSuwDufXJ92H3UMdKe0XCA+yuTM0q2d04+DLQLdsdCS
tjahq1FO5uotzVNN8dWmMLsf+yscnL9evDX9Ee5eyvjAHeho24scpvGnLq4UYINWolzJVgQkg278
9GgM5d7A7xaZsgFtq6p5iYppP6TFlQSJsq3LvQ8VNUUgzE6ki14ddnrdHKrgBZsYXrWaapMBra9N
r7nRfBvqlxW4VVoiaxnQvz6YPbL6OcFN5EnJkxC5QdvJvFO0b+Vgczl+68NjbRAEHLURoqp9bbfX
eeWfeetWi1UfP3+xtomf2UlQZRGV2eugvcysC2QxPcUgc+T349x0I2C60IHOntE1fQ0BFRWGrRpt
u6WqRZDESmu3gEYxTNXCjTOP2yF8S0pkMXeddhkmb418b0wnRTokPi7ErlKfib7fk7blHU15VHl3
ViKrWrzBillIsxngyTVbe1/flc0B8oeUP88Ee4b2Sy1cO3xDGGtjtD7Y9QgTtuJolo9Tcj1UL03G
qkqPRX7q0KzSGp6SbTnsreCytDclIrEtyk5oqZ4qInqnE+YjPzX5WU1tV/InF8yY2zbIvRbNzoTE
TMsJ5edgX8OlVcMzn7p6bdioHCAPh7kTZbrPhzgPqpBOI+hQBBUk+VbYy2JSSuaKvmXdxjA2drZ0
DrD3Ll7z1wTbKKHSkyW0VReXVSFoLoHDZRUGKEu3+zGjCpOXbkxHwFWm+TBK3abqb0rz2fbzKyOW
dnJwP/jQP68njBOyuSYLkmkQ0TiOPDhVx5kTWc7HWN8h2pNVRy2joF5tp/SX/TOlwD9IpAzCWLV3
x+CRylCk7TS93agwgOXooCno6gEzx+M2BY8P9dZjh0BneQ7tZuNLWzX7xvEfh8Cdj3MZ75rpwUY3
pXyREMgOyn0KD3sKHtThJ84O2+jfImOhyvyCe3uwD2Z718Ph6EjkMsoQmf4rTU6BlT85WDw0048k
jAG7gt5L3CK/GabkoZNyjGoupeGRRM+YwR7hzqgcU2QVenMrkQupzTddf0QkcBMgNtXR2rKVX0K6
SxfcAfPaFrqUcb5NTtBs/fHOMPytOd8NTr8LJRSg1S08V9lBp/56Lm99AHUVIHb+cyV6iO3bhPto
KpJ9pCErqAL26qmkSC+hcyt6mkriZdbJSH7Xc+zqxqGtiZtMl8ZfBRvcvPV1rBWqnfUq/PMSGWPg
oq4eyyq4zeKRUltt3kwYTuFrB6Dv69t7tSBMaxT5AROJPFKoz7ta4wDXU5PyNMn7QNpKwd4PUF6r
3ah5i3KvUm9y2QvLg99QakPB5zqU+k04QLGy3Lx8SQzezL2Rn1HlX8vpcImE9sAzbfK2LOKPbKp6
o5hBm+jPuE6VvoCzda/ZazZskOIxAJOxVj/SzpvLMwn9u+TC4sR9HHrZfVCURpqimqFD+Q0LNzv9
ljU7NfMQFRE74lWNN/DaHOWEophaHzUT/Y5d9I9SXWA35uRnFmjtfYGRLxDMmgyUa6kQUQRmPKcO
iBbzUY6Plv0r7094WKOmipVI3N+PQCNNsE1nov2z4y6uOys3DMfquO44ozhxFWgfQ6KtXSy56SJ3
0WVjH6TEa5pzH7wS7/LBQqtX1XlYltGgVKCOrXZ8sHpVq/Adtqm5p1YmfHczD5CpWhzicwJR6/sN
q1Bwk7iR0PH4fAym0OgLCJY40dxgqUZZ1MipGUDw+Z4/2b/13lXDy6L9XocnOz73wSsVJLoQwhoV
h03tryvet80wlASGyVE2KNZC4+SjEcl6zyi8ItxTusLCI309c/TF07Hc6B/HXZQumgQAiZUwrj89
+/H3WrpJg1uRy+UAVjej5oFS3CQO036lP2TFnd7tYut2Gm6L5L61fqioehzVxpNm1PA9eCtf/zyR
cP3169BcoCup41G7VAI3aCzMrQ/EpW2EVlMx7y1G0V+r+ky8vNbjVd8lg2S4VigZLQJYfIiaoBYI
EUPQ5F3bEptuJq/XPFAMTuRq1Ev+07n+OOoibsT+solnmVFBQoBHUfCj/6lgJDWgysO74JFRjy1E
6jPX25rOh6hcwNAAkgI3YnHhl2FijHVNZ595nQ0cneUDT7cN2FDC1o/lH3RDqOtb6LDEJwciUiMe
My2nB+iRQHy9ymv1DXp8oJYBTWL3tbzeerh7UV/RYB8s2CL7YfDwgrJDCIJQva4swCJ3sXRh/jS/
IUNozHtt2kf1XpLObIL3YsJyu0EUEV1wofSxRG2jlyTlQ1cBeBgEkszDZiAR5Tf1xhKNGaxzYjeu
gUntAbyA1qyLqzJHb3P8x09uU/SlO/+5A+RMgSBUowtFvopL4Au/Cv66N1t99HuerRkc9EFu3RCS
l/MgyRdtfHtmPrWVY/PhO5YXWT7kY2LlNZQ7hEedvaw/yOHRVy/Mhz7zdP2yLiFzPJq/DOU/1CmQ
PjeZO/BohMiLK3T49znPk0sE4t1+Mi+G6lVWU2+ckw1Cp37y2CUwcNrywqjO+deupUIYE9NA14SR
9V/xgl/WkgOsi9MEe8Ohu5KTdPWMV06vUu/f+Hl2kq1LgIvQPZCnzKvdgI6fSdymVWfKGSsJOHrD
sqVxuaJw/FdaNup16JQRWOD0hPeD5v/Ugbc1V40QCppO5wVq3vEBy80rCqHYCCCE+RdXtJOMQbIT
CigKocBAtbeBLKtL10gFgZdBGxx+ScqqFJRV4rE46V2DhYJ5URiwwjGaKx0SmdDwDHpwWRjhYvMw
zt9940dAnN/5FBQdbDiiCycDa6xVZOGYnaI13EYuvoRCL9oAe6u/Ns0Jpjzeki620DHagRhkYAkF
jPmkozZqIiZVvAzZjLAVYrPBIWwAF3XP8vBkm8FuGMwdV85MnYt0mUJTVeF7P1wlkQzX5hm8ut5i
IhB2O6mc9hDMe70GonmHLlQsNCXbk9PPB4GIpE4YJM+NBkCzQqOpA7NV7BX1UdhmUDkzaARhRu6F
mUE3HGAoSjNwYeS42tKHm6C/gO2ZBT2AXFRwGsoZKZzhISir7RiGO3SSAF1a4L5yLywsYUZ/HLLM
bUfHbWWEVJPeM/z+rmkseAgqjVwgwspFGlMFscijcgmnkcvKf7ZJc21cA4UOlCY13tymV+gRzNZ1
Ow1ejEimkjSQ1tRNpWGQMpdXpakeE0w5lDsbLpMhXfeJtI+KI+C0vZOp0UYuv4c573I+kBLfmIPR
n3lA1iB0KqBTGJlsceRmFw8IFg+qPHQUszSrvbImCELjqf8/lJ1Xb+PItoV/EQEmMbwyU1SwbDm+
EA5tkpIo5vjr70fPBe60p9HGhc/0cZDEYrFq1w5rrwW38IpQMlPUKIFtoX0QThQXhUWOKe1bq7vA
x3+B7OAqIyZiuitIBFLoYK5nwZLSm6SgApkx35JzWT0B43dWBhj55sfDbxnbfzbKkoHDr9QRJvjm
8szwapRifL7sZS1Ccnqe7hLRb0438rithUjNnHYAu1CCAqaFWoC64Cf7/IdMIN6lulT7Zfy9/2BB
87G4ZCtYtsYacrRDq22BOc/TC/DBH8Frf8odoHqxRHWkK8hZfLvb1Tiu5uuY55sx762OxTqJ6c4w
MUFq9wzg0jDLp1NLChJ4t3ExHFlAaJW8Ctxlqnb22nS+ZQec6BLH+Qb9B40kc5POFwcDAJfb0RB+
nYmhRaEMUjF20hjtdc2waRdjM17Flb3o1XRUIEujvln6hMVM9gFeba6LJN1wOM9bLX6alcTSGhQc
WRDI2ltJ/5N+1p8sMkAyoGRLkZAiBsviX0Vw4VKUl6zE16J9CbWHRah5FnWrB6czX9yllRwaox8O
4j+FMbRcGXg3XHf1XVL92qTmqjLJjI10480UZJpBWuerwutlGhivS8VkxQavTT2aAc78/ep/vGHa
IsyF73bpJf79hqvWKHpYVb+IcuiWt6iQerTfqJeXK8kc0Ks5TXl/v+SfekuBr4nwqhK4Ad/75kYL
cqNcE20J2cGLUXpD12vRp+qBoq/EDwRt0rGD1OsJE0uD68qkGYbOekSRtMZfSEuqwilQg/r7qP44
Ef8alPz7RKTpqaFRkJ4geABLlEKBfbBogZsD6Yf7D7T/36/3p440NFQ1FIx0hIzYeb9f0NCqRK8z
lY60dl2vhmChBelNQJytHL+PNexXHXCAdSzG6wSQ3wgxApR6Sx8oxVyzRpOFeEpfQNg9kjookskT
c0grZFfQnClBRwPZr9HqYVOkP2BFvnKJ36wjvbGL/6SgJyCZS0j2r21SyNfEmK80YBQcepJAdgvW
Lhgpm1zBJXYV6A8KvfRVcYfPAEDpUjriVTxcaAVNoAE7aUfiM0Ai2UiHV99sDDX1NVSb22X4cfaT
w/m7LV36HtjNDBN8+0IQ8N28pfXpLJbnNo6Y6nkSnNL4db7inGeCP2jxukjeTR1w2vhYDKBP8vUQ
A5WHh/V0zMr5vhH7sJYf//74v/mhy5hoRiSMoLJEa4PxPZY81areakat77RpWyx20tWLkBJMmm87
uEygL+h9ihtK56xKLzO9uPhhwX+L7/4ZgYq5obIFiwU9b78/RKrJkxgT/O1oydUbX9Lv9R7q+/EU
XmP/utqL0qM6SY5Y7wty1jQ7IqoDbPB+Tn5l0o+EGtpyxvzfmvrf4WgEmlhfLOF3ILlSitOYJJK6
q+ktAIOQnjd58iQnUL8gupYUv4allAz4IWr1IJ4DKT4aq8ckPdKQfgXQM/VvfXXEJbAkcET8KZNx
W2/K87Yi+6hGwnSXC7uEQqxaPdAprgqb8yUs22g0g54tWBzjPFKUR3yVWDwo8Stnfl35U/bQK6+r
kyc3712L6PCTIG263C1Idg1ebDiJ7oHzr6DLW6I0Wz6RtqaJkD6kqIJLSVp5UhYy7EPTBWbpXwsn
7sJV7U0enIoKJfrjSHP4pi9uBoQmTJ9XUoPr0y0qTLK4Y7leZ78etvHwoPW/NHVvFvaFIut5XbQQ
2oTiKuhl6LCZpyS6EA/L0dSvY7rwEfFNAFSsExosy/0objvJMoxjJ1taJ/ql/pzIjxSAzohEVF6R
3jDUs/RLFgJ6f9tIEhJHK7ZaRreNR0t8rIYnw2epyhUbGyd5y8VwewTpEQJeIRSmJw5qgdbpyz4B
X1BQ5gnP58NsbOKGNrGbSrrNF+apZ36p6lvjAqFqoGrH1Lz9YW/9aSkR3oAHgAWdLN23ALPtsDBd
ejV2vR5c0CZrDzOzCFluHsZzZLR+qjtxGzBztIbLeaisbEP5/+UrvtYzTVecb+Rjqbl9cXj8y0bK
oyDkRlppu6UV4frEjJ4NVx7CuN+KKdJQmYOU3+p6yyR0pjeudufmrutu0sIruh8M4Lfc/T9jkdji
WByI6mAq/n2rD+alBoEg6zupj86ST+XrlG4acxPm2s08btSVjQ0/D1GmB2PiAb4KmRikfwwe0OSY
P+VQOCr+u9npGEHdgxStZPzH9pinOqUbMx6OZ/oF5WfUVdat82T4Krr2kiWSKLTZw4NzNm3zqYUz
LYmq2c5u5zBK7R6K2bWpbRvFQxLGGgob0oQE/tLEjUGkFhYyTXYdXb18q7uPIGNPNMf6XTjskUu6
rd5ndA/3Oagv6yS4JvJ5lmX17im1R7ffwaEaG8Gj7mdbWGQIcC2+7a0YnLYHuFbbfRge+fTqhqp0
TS2L4qUlbNrnNRSOHvC9dmWD4L74YmM/TG3UEXs5AvLKb6XDNz882G8ZSR7s0n6wIje3kIvDZ/kt
xCrFJK3QmMw2EKRg2YQ9tHUNmU/Fh06TTEJpblQ8uh/21/enZ2CioXFHIE+hJ+8/bXn0DSfVqU/1
XXK9a85B56Zec+rsptvWp7A8IYB5MFBw0PxC2Rern5yPxbn490Fh4KWJUB9xYRWQ0X/S/uJ1SrTu
WsLsBI+cVz2cWjdOtyhVN3Qitnb+8qbCv9HPHJ6eaK6Va0SskEpb6n2rmYAjqkwiThtAKwd92Qe6
9sPR+q0yhMASvDxLd7cMHAf813ellYsu1TUVd2lXUZ2k8ik7wJJWMcVMxuhwpGnDAgYrage1k6YJ
29d5htbaOhuQa2CL/n85y3/GQyhJghwaAeM/qdwLwCv93OTGDrqg6hSI4LLcvjgIxTa+7kqOdsAV
IVm4+dRZZwGdFmBiLRXKJMmcbDCsXGjtmOgMoo5mHqwTcsa16ehFlIt3NXyJl3NqjbCrKNlnwuFb
KK+XDMTh8JDc1cCGhx/u5/sKWKb3X7fzPbGw6sdm1ARp2F1UHe3dzxbYarEKhQ6DUfyw3L6W07+X
2z8XIwVOzpDgePVti6nTJEopAO2d2qDrIffmWzxO2Ov4To/jR7X7dRoqz/xSok8Dc1hoA4gWY45U
WMm7GhBWcfG7EzQ0i2xwZ153aTpYmbSyVmbnSFW8IRksoit+kouH+WoifTmK6ytkMiNhUNVppBk6
dIZJNxg8muwcP5nq5a6+To5cy2TsUuxY/lNr1X+OjOW2V5gW0g/4zqr57Qy9ngulj9HGgK3GG2Po
z3GJXcX0cHE4umLF0VpbaHcdR8cYov80jxbHfEmakFxa4UGpRzbt73bnPy7iMiYqX4tEAN1nq+87
P52kEsm4Xt7Bg2G+S3Cz1IBd3SJ3+hWyNO7ZsDsWBMK6hBEs6napUmeGY7buCvCQ4RIpkbNDiBd6
+unkNKqT9h7faLpbGC6t3Ne3gYyfYenwQL6nA9wxhKRBhWOWgNSxxtdidmTCT8OawW4v//ORLq4J
cmYXp+x08TMJBKAzjvzeBbRSZWj40UKLA2SvQJXfZz96zr/nD/7Z3FRBicJEnhh9+b8f7rNYK+1Y
kwrMabYdjM10YVtCErI2G8WajECRt9XpGSavvz+Nb7Dyr+uqOuEUJAC4Dub3FdJ0YkOaSB93SAZN
SagC/hPprkyDlQELqJMl+0trm9dALi2le7iikwxMZEbgJER5+nImvf6ewgeugb6PsZN/H91/4ivW
ikrqUUIHm+jG+K7gMkiwzSRjN+xaebBndt8JYNjlcttL0q+mrqOR/qdVXCLHfFgNl5CzzseETLCD
6z9Bv781Tf4zU/TsifTuLHWj7yWj8lxWZt6DCOlivOCtUK1R2opg056BCBjlfXwpoun6DHmYxrK6
ZLAPaAUHBMiodvjhbFK+H97LxPx7MN8yPrKYD4qWtj2PLYJLRti2oZR7opuvjc7J/eLkK3kg+RXF
tcoRXvXCNULpvM/7fWuhCdb7zXATL0JR2AHrvhbt8RfAmiYgboIo/oenuGRdvhnfpbS/+M8qmJuv
NfgvJ1ooy0oTeNC7UfOZr+oMye4x67alAI+HJ5m3C1NI2+6NPPj7lf88Tf+68jezb8aKkharatqh
HQ0NEOxupCoWblzNGuWHZKc/Ufdbn7fC6Jr4jVjFIyKwbRbWtYds2qS6Su6IjauvR1zU1pYD2jtO
nZO9ockRB9WPWbVv0lX/u8oUWpMWpCr1JO13O1A1SicMA9bxEhKfqlPYX+zh1RzvTq0zmpYkWWJq
F3PQx9sznDAQ5Z/utc8xIyaMsJAlHbqSS8+0cNpX647GA/FWDC+jN2JEFmjFmaZB2ZOOIpIZma06
AsExMy+FiGBNwq+ifYmToC6Di7HNHjJcMcOWAVS1MuroGSQd1krz32nXItooThRObFUBqued0Dt+
vkT0OHEi5u44up1iAd4eDDcfKSDZMNa7i/ahFIi1k5hHcIqX0rtcnDahT8KZTx8UKtv9Svb7Hheq
3std1DPnZMCyYL6E9baFcWOfdPDS3UkKmqZelx+TeVNW0dxYlytMqS7uet0FTb6VhoAwuSnXYu5K
F0As9iAtLaXO+c0oURZxAIYCb/v7avtPLuZrU9KZoFFwWAS8vp225QgddnIWyl2BSapmtxi28gJV
0yuvPx+a6z2MkpTe4gE03QWEB+rrN+D8ZfleT39AEv7plFWh5f4q2hAsfrGv/GvP5bN6aSWEL3ei
ryQu693MrLkNDQhZB/pCgbnPLfClkEqa7sHxthnWwDablZN2CHxaLRTao6U+J6H+mX8IWw5ZHqK2
NxQbR0f1ZMOaNqRfTCtTUSnzdZ2tc30TJDveJ8L9lNtQ9Rrw7FlDMFOrCueWhnLX2PbPZe9yvEqF
1wQ5SsHPOLTIVP79Uah/MDl4PQaMbDp7CDf+922U5LFCi9CQ7WW/eIBco5TZ8JYpQgxtFQjAzDa4
A1UMh9kFbaa71CAGnplptXS3ZW7XAZQAVAsNrJU+ih/VaUFBTbKluNOdUFnJkwIclGjtTF3DLrJ9
P9A6bSV7/ePvN/KNaerLHnDU0LWMhBnNH19r7l/P8TqmNf2r9bgT1+a7kLrT1Rl6hMZI3bjdNn2q
U1pGXTYs8Yik+tWioWrTut5akJVfi8wa788iJEk+lcKCMHakahoCRWwh60athsTz7GlMzmz3Lyl0
3j9Y4D+cmstpCdhwCTKpg32zZ6z/GBWgWtxptWfQr1XBl4j0nnVKevB1ZNpqN7v2FtIT6bRN4X0U
c8mS5ldkHOAf+WEyv6HcltlUIa1DVg/YAEmU777nqZlhkexP6Htb+IFe98lyUA+VWzqTDyR2jRxQ
MK2z3ewI+1PYP5WOdhhcCLgtlI/s3kFrDSSpbzYuGOw2s/KH0VOsD1Q/SR/IPm1YdmGh6mPhi+zP
r9nOCQ6lg7W0KYiGtGkB8bHNgMgt0p0qoCPP4v+t3iF/aw32Q2xHLzDwWpdjEsTrZtfe6N6wS234
Ih2+9vl6FVRrkZ3pmhFFfkcJQpInUjA/ntfZuro//9Igj7Au+9TrLcoL8dUmp2I8929kFq3U3nuh
5T7H1rPrC7bp5lvx2bytbMXx9rf+c7d5J1XjaiFuQ6g+xzf5to+QlbmBrsxWdjOUGw7VXae3TDcM
z/ZmFwfzYbXFPmyG1Gl663QrWxIigndjoPhFbw1f6E3gpZ5hifvsg+bM/Ki4120epRutsEb3YmWx
FT/pGGpK7zcgMENUkjzTHzZoAYeZM7qF09ooMVg0SFvFsbhZ587rK7hEv7dVa7TP4eN6sJD7deBS
3daOcpNuxfXKaQJCtsiwoLwOOBnXYoBXZNFQZA/u1SFMsJEG9k72fKO5QeKIDrSRPoVZF8oNW7FP
buKR7HF2skXhyj/BjzSQuh74qbZlR7bu70rLTS0nQJWRF0x8PGLszg8W4B+R7P9zn/ACVrSnL7RP
6JzAYvPdfYpjqUXA9DQeSTf73ZqsMeD/oHwf1ifWnMjXtD6FKnTrrLFsB4A229VAA/hluSk3wr4n
xtoIF1teY/rEtbguN2As18bhuhHXOgsdnmv/FC7/0eh24cfrBoOxvm6mtcovr5uaRkt+vXykuI63
01r242369Q7oi7fGVt8vL423p3B5xSk079g+XrmMb30Jl/FNXHe5gnqAGjCzVAa9fH68vW6WKywf
CeGEzLjibbJbrraMbvnvIltXBqz6dAytT3g62+U6183yqpI3c1PN5/KG5d9l5F+fg38Bq4f60nqt
Zwaau8yS6pv77pPjYOCV07r1VnsKtezvf4a93Hm94Ux0V14fXr1sDT7cb+6hIAjh9tuUYR2q3M6F
WzT31428VtfnXezXYezTN/WaBZcPba14xtr0VEdai15yo70DmV4PXuOV7vIlhytXdc5+H6h8l4Xn
EFEnq9gMnvyu+yLrXvfzMH09hyu/CJEA2eS8ZvKUr09ZfnsOaWoPQVecN51Xf1JlDnNeuOIrD087
0Vutq43up7ucF+u8vPyUfA47R7y7BuqxDFZu7K1c3a2DOqB7Ivjnu2VIfQCIyKfJIJiji0dWzoec
1ut8/RGJKb6fo3lxl9cUk/w2UJ2VC37V757O4em1/cQjy6zBk/yZi6241+JJ5zLzrep0HvIpHgNa
z+5p16TOMq7lpXTVTd7y1nOo+PNaOIie4FehzDwUvOO0M/3RZQb9Zf5gVvU7j+CTG1PWOjNyDuW7
ztPvIevmp+V2J67U8cHLf8tNZr7xYbrcXNQHOVZtuV2dYTfe9M4svoqMyq0Yv3BgYkOFD8nC0u24
3PIyCe0PP/YSX+adZ5/o0wjHoI8KXwszbjPxS36NeBsXiMM+yJjpxgOB5CV85j+3PFElgm562/Hv
8viWm+XeuYGK52b66nsRUrF2E9SKGS9qzYwz95P11z/xDQp/PKfM112us+UpRbSiBnW0/E7lOzXM
+LzSXSZmXktfT3+ZEFxlJmpZfkzXMkF+6S5Torunt/Qt4fMyPoH72KqhxrVO5DL9090ccJD4ywOe
nutA409tEIdn/+vSjK1eLvg1t6C0g5Ios/l6ulW4rN1lPpeFV22Wyy63yTnA9zlP5fIpMYwz6/kc
irxnmeYVtTlOgYKZX9bwshHm9fKQR94o3JdB4423+v2yYskOhfJx5Up+zNqDyi5AdPrh+rWehQdC
mYfxMHOXCR+8vIO1Sbv7IWZqEr9l0kZWgBRQ2fZktz4qDlzOrNVuWZc8islh5d1onurlzsWV+DoF
td/aw53i5g48np4c0I4bdYEQ0hu5v/rmCe+29VBX9NON6PfvMtZG2pPw0+7nOyx10K0X01N7gieF
RbA6SiEtgVKohJpbBRV/St40N/X5Pko5PM4EWfxa8JTQ3AgbfdMEvCusooqzpQpIbritB9+vLwQK
Blf2a++0qb3la+IYWExv63Xr5XqauwpXoRmIKMAE7TMdKJ7ABwhcc/I1t4iWEdDAylWbSNs1Xx9u
cjmc9WAEh8C1ks8CcJ0LrS9/cKcDhyvGdPIJFt2GD6oilF75kIo769boEIX558AIZB/wEHeR+qsQ
36jhFpqvw7EKzm+pT1H0xvxY3ix4DfddRcAboio6+epOullGEN9f32um7CRYDZ9XexrCca//jFzg
5gjOo+UW1V0VFNH4rITCxtycHwvm8WcP9vfU3H/PX/X3WOKc9xfoOZXh2HppOL7jzXFIaQeO1L3m
L6dBGhYurgfPGRjmYXk6/MxUpv4yWI2/pP7yAGqPLpOQB0Hoo4d62AXL0lme58SRLF4C1c35ag7V
IXGPI2a4D9qI7FIbGKEOTXmUYnjP686XCfRtxWs5eFbeylNwTC/e2QWD5/KTR/NXqK1Xnuqe3Wyd
UwWLvfypdJunZXcsJnOxUYtBFd9r2oy/duyyC/6xoCfNykM8t+UkAlPsLUaqfdU5z2ZMJTUOD/u8
Bq3oNqHkpsHs7hRbchcHSnTg1bRzp3DIDzjNXnaubJ7cux4uLya3/BO3svTFe/E372j1+9OZBbGe
zmM+39SJq5Xv55UH2TbIAridjZfy3Tx2opWjgtYQb4OCorLX6q46U7axesGXKtI7GwTzkjeC0JHC
raUBjW9tci0kWtQD2VjtXgjyKP+UQv0D2vIRhedn9EQXLdsrdL4upA6nlS2/FLnbXSONZOgEDMSa
cEuszD3RWveWTVvppaLZIHOmPUc3mZfB0sIOPhh7vCt8Wgxx8mlpLK2VK3f2aJO0eawG673YXvGl
M5Iw+O8rydUEq79sR8md+m2NL44+7snOh0OjWhK5n1DWED+lr8R6m1uXkHeuw+wWZPuwUytLHKwx
ZFyYvrOjusIeImx6WGm1cZae9gISSKcbXNGNfaoVJyQAn8fo6tCZ10leAeWE1b5p3A48eFfBvgxO
R+rVnSNu5vkICYpeWxxiow04AW73MgXH6zUf4oaCglRZz+BuoVVVhaii0DQEjURDH83RVp443Ud5
e4JzrLCGeWeeH8tydz4Wwlqcd6PkqygfWkXmyq0L7Z9hBFJmD8fsmai1vJWSw2VGTNJRN9fqh5TO
V0D4fXXpEuUTcAjU3YxvqwvWVa1phyK5f3oS7QfNfRjsyccmW47nhab761f4doQ+zfJbC9DklQQY
VOyO3foHUNlBVDrO5w8RNbhyebVc9vuwaOOjeksjBZXJb6ifc6Y0giIJ4xHRNWC2N53L+UDBY0N8
4zKHrHMPEaDaMff9HVWtidpG5/fMM0mBwR9I44v7U/wVwlrtE4rKlDjdyZ03wyst3DYUYUJ4eVJA
rQanUFLsF/Vi1aHoNsRvottlNDU6QuY8nHcsdBqCADf6lxuyj+XzYCCXgH/f5Xdma8O+/oS7/9R7
JkdBFdTOmfrGIY8O8JKNCuUmi6YX/TgQQq0+KEKIiBk8A367MLpwf746tGMQJzrY/MmSczcyq6D5
NJ8A0gxO03rUjTtlXYfCHuSO7QhQ+N6u7L5fAlHYeNbNzaysFZIbmjPf29PZtsXHHPzxGgfak28/
ikj4GGJbP2qGdT//an+p/DBYQRDv5sHmRI7oOezeSNZ5sz2CpQffbVdHcYldxc6O7wDbSq6N8UMK
E2AMCnGWObA/rEvqYk6EjfDhLHZDJdKk2ugZ9iqNGrRtLPEle+PyYiS1Wx5Zt7wJdTlXrez0ZvSI
xbpzULmEM8nOmAPZNyg/vbcboBSzYoOv7Uw7PvBnaaEPt5mf1jnrTva5jUrT6ukevkAiYgmVsz0Q
M4lsUMXt833jknV8WhFU+xGY+/TkwB60btYc7aQeJOeggznMAxXFuoTkBWnzfRqH5vvTqkNy1IUs
UreIfIBnoAFga1OAyrIBqa6lmOuH7EIh6C3TnYtiN5/EamBQWWLEbYLhi58VBNOuegnI97buXB0R
OLbAIHeTXT+1WgCfnPiCW+TM+7G07lhczQ3rY05v9CNLpQhEPAVcGpf3wF8YkVKJhMDcGLuP7u1z
VIGZASUJ4EkPU9L0+9IfrPk1TSwgIlV4S4vtzfgq0FVKCH2zeh7e7jIP0Y6D+o6SYkBmbxCdVxPp
XefOQOCNrS3Yd6YDzUplNZGOh/5RBMsI5B1EPW9iBLGOesvPQtROgLWQRqXl15Ivd+ZTfmuox4IY
tiOY0oPk4jQvMByIspfxjAc7dRBXgot5RSQWh0pE2T4GBbNY43rlkq+tDoOfv8BUjSNcKHbstZYX
b8YgWdMmrJVeQv6mKzwBVQGrfzSco4nqhjU8E31FmGjj9SgKO4iqRQisAWazfFUb275OopnSzw5N
E/Ehaz0VQqJXcNzNbjsgv634Wr+Bd+GlyoMx7FsAZ8HwWpLRfaq97eSPe+njUoX1+5N+p+uAwx47
WtomygE21Ma6K99Kz4C2JC/NIrLs+6vmNHfGbaMzZ/pN89g8yttTb10a12EaaX+zuPHMfesKu39b
WuJclWBjTTRiuiL3UgbDjYt5It3Mc7kh4/RIl9HjitzxY25rYCxJJWswciOUHsRxUAx2bsPGb1/f
zkFqa5qlnZzMN3VLifL1iVIAbY4iWHXZMj5h7m1s9RbvFh7EgKOdze8U4vKs4Up2PpWbTLQcMt/K
VobVIJyorDgjnmpiyaYjvky341700dA2EzSq3bbaXjr/Cv4PgKLu5PiCp9thuC3pMNyMzdcpm4Y6
w+rDNpRtQdlcSGINTu+ATz8CK/FuaURVLbO1JpiGvcv+4qAKc18cTpI1pnDwWvUHsmCenhLGqIbd
bnhYz7TMCPpHY9o6ey3kn5iNNr1OnNg8c3qkZHs8ZnlQ3G6lKSpIbOElrrxqdz1SOiKR2bkrqqvO
+ATdJdqntKrYBRxLPnbEGdDuKz3EnEuabkiJZxzbDlCC1cYTzw6lKLLrrnJrXHl+CWVyVPlIvkj2
9XE2nV8eAs+ATDgzQJQ4Qwyuy8DBgargiGe5hiNADgyyi7/m7fiqkRiyYjJV++q9Rf17P+9oix0G
69dtdt9CajE78cnqo/CKLJnd8gTorUHtA3zAprfgRkJlejY84xnZtCWZkWh2cqY16rbHTRvsRXhu
m9y3QX6KxOfVNeAjL4INqHBSndussiyBbiO7Zx0k9K555yEQwWmKVMbter9PK0ct34Zb1c0CAKGO
tLnS0dPTpc2E06tosKLK6CLcx+cwad9PNyo/fSjedq+oD+3KvdwMCSJUfgvgAwM3TXb2SrLulTlP
P6qdZp+e1TQ0o6KKOjGsdll6UGSLKgWbk4pFK920Cfk0tbb0O5mE8UEIzw7dqlBFSE9C7cTlg26d
X78SZTZ8NxdmyJJgDF3MaRVwyL4Jz4vtgvw6dnuvsPSnybDJFaY8nMkl1y36TzqZ1aU+1sxvZnfs
AkV19GM1OerL5KY5PTK0NjjqAZiGjIUEGAlcxyEfuSFB/qSVdnk83/ahep9RD4kEWvOIM58xPhg2
doD8kKNVbtozaDzkVu50hA6D7nVbJAfEO1QbEec6bDfyp1GzaJPbGJPKITdMdBbs6hTfZPba1TsG
ZPacWd7U1aE+veBVQNMqeHlx09ZYfpuwGL7+2kvelBC7tKMQdUJxnGoHtrz+JUZi5coWDSzGLQJR
h+QO/vv2fgpi23zuHq9bQ8cSUNqZotIXozO1ATbkG/wj9wmpndTiePmFb4CftEdypn/qn64b/S5K
3s7e+KsEBo6FJ5gXLT0UjrHrFI/1KdJupZPLlvU5qO1KdKCfz0BZ9C6phPDiH9JkbeqcfSdbRDbt
DRpJUpX0ScVbCHOepT0KtIlV2jW4d6t8Oe9r/47WeG13fpufLxXUlt4nAN2oevuA3P95ZuW+VAwC
IoN7FgKMEsD7iOBJdU+uGEcdpFJ39VaiX+QwPNaSR/OZsWt7gnWIKmE8+wDEvZIs/IpsdptXgC+s
lCRqmftmq1v7mUDzGia3cKIg7v44/+rvIzE6uekhpjvIZRM5dWL3afB5fTEL77R+iCawelvmUrhR
9M1HwzcOpTNU5ikJ5oYn3UB1j64lS5y873FyPVgIdNm6ZP5Uedlp3YeDGk0v6mgNt+cqam51JIjs
4dPA+XinoXtaHzS2FXHI41VigqlNL9ZqwWj7vewah2ynOJihNJDPtJdb+ctIj+EjPHvFfXF/8paG
ghCsi/yEKQIzGsqdS1x2SxCegqvgdTi6WYxkH21PdnXfoR8W6V4FtMvKswC/FRZ5/OX0ig66U21H
2Y0FS3PSR/oLC27MsuT9mEf1J47kaUenoUxCuw5AGOifaRC/65MFc4oMfZB1pm5rEwPquGign6we
FFIXZHhMw96M1MSTy6gk73IJ0tQl8sMP9J6ubIWdaU3oeeECmla+o+I/eziLFfmA1C7DNyk4/+Kk
6Vvon20iAyxS13jbfnP6mBqr2U731cVX3ZPiiK/1jZyGTirt6iO43FBpd71lqR01uz3yE+nKg6vk
fSXBhOJMm/EcUg0eHyAC9eIn4bI2fbC3SKvdj7dnW0AS1IJ3Gd+4v0leVhGHB8c9UC2FA0K0tOd+
ct61G2GZvNZ475l5gSq03YH5dPZgAdIA/q7K72P75BjggR6XjoJNYt2OQUvww94wPESIpVuOAvfy
mnxcyayHDeT/Vu4NYXJEqV5at2yo/YCReaDwhAitpEeqR97xXXXkI2Crio7Mnb7jice62zFTUALj
YBY2x28Bia0FQLVk41naTSjh4BR2Z7jh6rEm3UlObiCQcLNIdKWN/DA7lA3M6VGAsOd9aSz3UtZA
aQPqUA/R1b+isWnHRK8CdagPRM/sdN3fq5v+cF33h/hxkcGzHszSaiVMGbLn0h3ZRVrTLzYel1Ly
KLwOx8aSblJ46e+k8ojLruznu2at3dPAbryMCnVLMXc0VH0HJwmw+ngoZ3CIVryBQjouvCu+40UN
E4hBncQ6A/qY4HK09SJQMAt2I1iyjtdvcbiOAVJ1H0AoIVytWZ33fe+1+RNOADhTy6SKrm+WBzE7
M/GP5V1xfKctFFUu7ClriEpJjKZ+nQRYQpJ6vbNVJZ+DeXSPK0pBxzqhjeEQ00OcOjPADVZwGla1
p29Ah34KzhQNll3+WiFmIVqXLf84IFPkaE2r1eUlde8Ewcq8DAQJchmNjYpoCAPmr3KwFLwt7xzf
JZ/nx/+h6cyaFMW2MPqLjACZX5nBeU59ITLTlElQQZl+/V1Ux42Orq6uykwRD+fsYX3fXlW2wKiB
L04gAhxyYoE+5MNNmCuWL13F1yFRL7liQ8F+tsxpisLSleUdfMSLj54ZEalniltDxlPYsgYrMb3X
NZoyityZzt/LhOYAdS+z2ybu40/yqc4YZBnycvI6dUSt6JKy42sRs/zfMxAb6Uec6ZmJQBqIEbLR
eJ46zLlPSW0lLnP7cuNPn7+zUN91m9zKcWywDX0/xkHJ+Ynl58tbAZRy+/vFvXLQuHRh9pNzZesa
m2l8ezIfTJkpOgccQPNiW6feUG0VHvBVV4Ylg4Ysp6NFlc9fX+19257TAcK5tKJ5FaGdDFgkEqzf
1Hn8cY1aYf6lMY0I9VzHfpa4E2lRkQ+uZQ33T5pSz9ammDV814EWTr8eRvBmmMb3OG/E112LaXjT
uepSRjyWS52T5ltHW2p5vmgZoTDvB5f206yZtVCP6/zhthOcMvw71TqSJcKGfKEVwfthi3ppvtkA
VnPjYT8/y0lERG+xK9SvA+OSWXtpdn202BJf7nTfujNUkcihgaOVSi76HhIMrvzotW3WFebzwwwn
ZImDjXiLup7sRIuNq6vjsyrQZhI3RT1/QmJZeHLpxWx3KfHplrxR2o0gnAYyFDWJaEzEUXgTIPap
zyH0fId15pMVZsGxuBnZvOt27WS9GJ0IY2yuDgkBz9J9LEXA8mF3PzdNKH+/NFcYqIosY5olHN79
hppIM7XRk7/XygxPX8zvXuRJb+HKgDVphkw+18nfFLtVlqIZvVfDjECaneogDjZL7nNRv9H4TMIX
scoV8Kf4K5WL8JjLzGXldWIKlSEbc3XSMuvhsZiwxUo3KZ6zclAfnsOc5AxH35lhcCvNTPXAxyBP
xJPe+uPddkmiFLuOremkQ3Tp1vGuPZB8pA+nksjdHtg7fqjHEBPH3ZOaDU4NtX1/+8k1jl2wlnLC
MDOqqHpYSGTUN8zI2olgTXPCYP2W1ZuWCWuKeiUe5tTry13GUTwksZdcR34ncfQbWJZZZdv4tRS0
WS/tQa3Vaz3ZVRHN//RDVp2/wOStbDjVqcUBWaFiT58MPH+uWoHpUlTB6EKSS3fgtqgi1QclTEAR
w6vUbSMfCZZpnz9msf6VShtxak/IAj+l82CsQmLjQSYJpXMnnPnkQVnt5SeNrUmoTDv8gQvLgMtR
cLCiLHf/hARUgM3Zuq+Br6gvmhTjYJ+5lDj+IiXLdD/jJ+ViaX6kvcx/ovtObg95dUy3MWvLqoL7
H1z/ij2xtib2JMBv+OHnpt9vn1+Ejv1WSZbZ/Dlx6Y8TpJc0DFJTDesjwf5btKetrap2OnGatVIj
N3XawUwEW0Jjtc6XCiFMYV3S98+TEThMj5KdfghkhaDRZV/mCWq0IO6d9NiG0k4QnO6sBLf7n6g7
iWa+ly8aA533WO24Rdr8GdtR7wuRI2o/3ddbsqhrfaJdrn8l52pqsYLAhxUmVLwRl/tg3XfDjtZj
sIVU/Fp8FhzGxYLHe93Yk+jQ00J5mMIx2auevqEoNvbejoPbkgPMq7Pw19eXRv0nYm09bn93ra6k
YqRkOpONUsLDbamtcmWTz5Ae7VP2NCuerhAsVaPrKsOSnJZrAOH5XMgpx8lJwAB/9MTh5lJbHlht
g/1Y4oRHd2C6f0Do1AcDAi4KKLXrOmOVcHWAv7HZ19OHW3i494HUPWtLSlbNe82WWs603im/7+WM
huleYgCsZWyaMHaExX09SWyB99v4OcMYzoztej+dRIDHKw7JDis5MnPc7AN5K12rebElFow+l+q9
YACyWSpzZW7U9idbMBP6lftKt/w48bZLHC1lg/X1MLH2uCdfch+wEzLgFoV4RGe2ILrSBKtFK7+A
eq4mj5COk80c+UdYRoTR1uAVRDOr6HeoXdC/ijLUZ2JmO7U1n1KQx6TBxi3LF0yTpV6VW9lpNNcY
5YkGmk1H9NmWKWtQusE8T3qG7DJdbvHcyoeuscTaB0nNNeu+iw/1F0WUK9Ew5mvJhJ6v0ZHSkfpP
yORejihaA6AVwSPR1oOOsScYczWfFdIMkRwLaaF9GCAzsQvypeSS9n6/FDkyM6rkE/VPIkbRn0PY
f8cUyh09zGikqX88I6TuRPB0kJgZhg9Hx8k2YOlBv2i6eGbfD5JlphkQNSNqq16ZxZmR9odq2PH/
D002h3m5ltjnaIpY8mBFlHI/QUf1+3QRr1Qy6VuKkpO/LP2W+hVFFbd62pGIoGc5eUAnegRWrKHs
fZr2YfOZJfRO7x7dPZ00nMAvgo9Sm6AzCbw0aKwyoVulWnp1mzrJe6/BlPhcnWQECUgdPdrYvdd7
5iuxB5yotRkKYe9XxLxnoBoecZpGEwodYY6HykKlQvoXb+rFtAuiozhPaDoVfhYfY1LVJJlVDA8j
Ne2TxtHYaTV86cZq/neZfcfyw0seVL/5WPCG4MdyS/VJbze54IrvTSc39qv6bu9HwvgHUE3Koskm
Vv6cAxwXf2N5jvBSdPSrHKxO+8hd6fOqD1KQEuoYzmC9glq2RI45yoD6bDwvqDVGlk+ChNrDi+a5
pWxrZf1pnKdKS043294jmM2VHf5myHRMlRbYIP58FqLwW4ScX/fRrAVyOKw7y0UBWwbpXwSiu1AS
V70KtPcVS3x6Wbmu3cfXS/2JSGVC3orJzGfyA9FUdxx4MkWxf0XdhxVla8pIzCGodNq1f/eZjlo3
WnDMTlEPL7qtun/k7uccqQ6PlDiKB8BppbG/hnnPXXebJxPRvt/Fn4IVz3mCY0VBIhgm902SmPtt
K5ufgxHPERQRGUbTJSi21P2KykJdK9vUm+7RvzA2zDDfunWaslZem8mAAomSk9d/YbuakoVw3JB5
O1TsmLE4lKolX+kw/mbf1Xd6rZaRuJSndp449wnkBp0O+qQMkslsZugJ8BAWCHeheVprtZwy62hJ
QeSDw0s7n/pSy1QCOPlJIFDaORW7l/uBRpos1JXkCV8snFBBsD1xDmYOOUdNpg2072/sxIPs7T5E
0wjS3UCYjfLR8JUw3X/s+7H5HNrYi5kWR4Cgo2Az739Pi9yo6OeFPXtuoKjtDAWLXU0Xxgd72pma
bqM6mH6Vo5YLGJGFFFe+p116qs0PWsJ2YaxiHSBl+lo0BFXU2/di5CSJJQnW6m6ihbY/patSlU+2
CL64+OVU9g3txJgBc0g3qErbuYjUVBBNzZjBDIuX+w0d+LC+1/OGipVmC91MiuaxeMwfptKzw5OC
rclVQ+kQnVqipkcYLYufyZuNyjams7s+VpryFaYZM/EQl3vxIFCLl7WVPB84V2LAmso5oap/47Zs
v8Nn4QyVm+4Nr94rhoNDJA4UXJxYrZvBw1+iXfT7QQiIpCucBa026OeCtkXR9Nrf72F+ztnq8MEz
9fJKf7DNRmN3RgV1wfMSne5Os9HSr6ccGtmtTrznVvVlv4dHyc0rVdLb1Tiz3ap4Q75un9WU6XmU
t6ZgoC8b2x+CpwW94AzIe0pdJ4vNRNkk98Z5PZl/i/xWYVb7G6eJw7NaGsLqTteiWaqvVZpvNf43
2eT/BNYN4X1jdmKAs5JKLtMJF+NWvFbFdTjSjdNKh0/vvsWfSrsJhmcgoze8spiaMXW1PJB/KQB8
SUuMwOxzsiXhQG9CqzkV1t1NX3Vhv8qtaE+QYSxFsklOJcaJHGi5t63Hm4iCTlklK2ObrIaT5Gdv
S/SfMjAR1JfVfykoiGfdDIsC79HxWD3IWe80uEkBh9C4FMYV492oepkQ9EYf3GlhS0Vlv9rdW2Ng
Z0nUzLL/RrCDLE9X6AtFQWYHboBJikk9xX7eXSEc+0siTXtipF6YTa9TTCsHM2Nyz/5znpsYM/ar
GrtQIcDyxyzr1i1b9tSPhDbr4QofWGO+tW7Jah8mFn9qXFhP41S7L1tavEN5/5qeyjsPAU3ic0d6
eJ/dKYKCy4kXulGE9d2SZoxTfMFV8Se1W/riZSRJiAoMZlCamAwhm3YIl2LvfhpnkbaWZNjvf6Da
G+UI4KOE94tFKWyEGw0PKS+PCDTJ1I1WYthDmqiQfwm+0YldffNJ8mUUyEYQhXdPjiqOdonC7ul0
4Bu0Wyy54gu1WwWOraI8sZtveMGbduuODKUewZVsic7zBgGnmLBoMCwKvwLcAZy95vLvSL2M/+Ys
07t5v41UGmkXhKW0YaAIyoZFOlcWkU/fCQgwciMXWOMvOUU+j/SI1UUrDp+VvlI8ddWEAzScHPTn
9swdGQG3kcODWOOoeNn4jXolSN0IFCb4hQPg/bul8+qWfb94TQOucfrvCtGgh9Mg+ZEB3sAQqUQq
TvuFGe5IybGb/YNCB/zUXlbN/iq4Ujjc5F+oHXrBQY/RI7DOFJhy6nJvWOxs49Pfx7z/Hd/zZJHv
FcpzMh2YR/Cac0RD6BmLOGjCkZ8c3/TTabl4rmlRzB9cW+/G65FpLRjxA+ZZUFjjo6Ot68kPs57H
1+4ouzL1D9FB6r9k4ngaNh5E9d0rN6FAB4zYdBjHXA3lLGdSzeMqJ4dP65VIMqLvsY3e2hqdWBCR
3xZaAStKKo8bXmoum0SdTOBcpnMOVMqMzH2eJ9vuxlp2hN9kuv8gIo2WXelNGKRCR3Qrotd/wwHY
r7f1oXJXe/HLRtBOtyFzcfmsIN0ZpIvM1NsSuFahoVhlKKOw+FgwHLID1ipvMwVVsIMMWNy8wYZB
AcGJenzeAlwCwMc/5jOmYmjLuo/CqWP9XcrF/WJV3tTWIWFEavhkc4DPmq3VrqJbNL+M0frMLLvg
tZIO9Ix8vXWxAeopW4YYHCCwJPi0CvLOwtaNcTwMs5mn75D1BX+lExLb/ftLwUUds4MSIqPx4iuJ
LB7Yz6nX0TU6InyiV4rA1Zpsxm1IeX9j883th8uknL+mpgVQeWexTbw78S7DWzkmd0CXPGU8zRpC
Ww42WsNNqDV2dnw6xkIiiueg0bJA3zHXC7KyXfdrbRthNoln5q54XUq/T+fN3dZU+yFtm8RNJ4Q8
I26r7yin677Co6gwaarHJ39OmidftWXbOPpnc/+BJoWCuFNj2ba5i/LMUAkk7fK9zmjUgBotc9FV
bcbYEXSpHxIOXz2PjfSdTgUN8MifTkYx2t89snBboh7HQ1O/2YGKYhsV2+308Y1FVSn7iGeadjnl
pMNeRoZ5VlK3HxA+2TQ5U0wcGaoroFGxg8JnCosMmbFXTuUTJdoGwyNy5r6z1SNlmmLzsEhpipD4
2dzH9PVIbharGHEO7eB1Osv955kfPUBbLLUGmyJTmgsOrtoKEAoIqKUPAFdT6703GHoirj7bl3k/
DwFRJMRKORpj5KExy2e1HMaF+RB9Bg5V65WMhLFwq+br9Vrrr2PCmU6VKN3CA3HUEtK4Bm2AeCF9
ia4yCd/DcpBuz/wwPTZvXyK5sYRD9HQLmh0tvtrm8DN94CFoVvi9PLclmd3Yx/XwOqHyR62S8DNZ
cTrSl89WaQgpvIpDKkXDrMD5HcJBjGz+rptluYVbDf88OBCT3CoAyl8eXh/OiJVjl+jTJH54rz/p
h4JRSYkY28WZ7LSeZBfcWWbceq/LnTKmNfKQ+BJHyF3yWcynaPbLkox95BpLkhZyJe1HPBU5KG+k
WDFKGkhsqObFSEa/OCBmxjK6jhQlUiNGep7as3aAgddMAba5PbMN/+SyXf6o19SjQGMsG19dd+CW
lLLfNJAVmocBuPWMnz086SmzVDikA5nm1h+mEwUZ6T82E6MRf8TAEULyhx3HZnRVgxHP1q/9eUSt
3/CcnMCIc72RFM8hr6msj1j3CHKnHJkiJVz6+2D5z38g+ciqkyWM3zxsa1dDmIOwkFfgYiqukZ9G
E+qPkenFoptVdBIC/ubfDQBLh23mFK/8u1sFz4ABnsavTv9nbnwJxyk3tj2M956Rh3btSX61w2mF
m104KmogiA8SRhL2GHq04WKyExj4bPwoWX8XyU5BQmhwsHJppm2Jkvkg+xwp4dRhHtefcGh2zZo5
TcdnEENcP4FTR25Vc6OwX4yvOxYYw+Jv4IayLEDOSc5ZHX/oLbzCYVweIOuU4/2Y+6mfjz/iyXhE
C2npDvjAfyz+YTB833g3Xyyd2G+CmHqOaBvu81zwktpp+Hf948fJWEyyfMl9wolNfqOKvpgcMlk4
jP16KdrNmqHC1Ewle3oQDoXz2vBmPlwIY+O9J7eG4sVPx8M6LuTxNWMQ+ZzXkOyI137xHoAK+JUi
qa25mIQ0gR6qYeRlaz2kPshFjXKKYUZ5nnfW7N/78eblPpU9kYdi1BCMi2CKKInfFrypKLjjjDNC
vHyfP2Hf4Cc382Ste5NfTHZuOsKT6VG0K2RlKy70MFL7o2BjoCxvjiqO8R+R9iThJ+gVhdLxvhY8
OlRoufzx836OyjI+edkZV0HP6IJLehm/t2EZvkcAma4EArPSfoSSnfujAqbjyuq/kmtrjyX8c7ys
mJAFj8yPttN/H/Mb/DMAMgFeqT3aquP1pCGbxM+4GdQf/BTgK/q/h1eiL6lRT6QwP4WTXdUbn85z
7GZ+vhVXIC/9tyL/fR6SL/48OdRYNBTseadcF++WcgIfi3bKnY+Xs3OUrnD4XBRw6qlDIeJ+ZX/l
DeLB4ZL0CzwiIceAiJiFD5EPMr2Io8/QeG9o8WyR3G3bS2lzRqwlu95Q3ONZwG3GmZzYoILXpuST
GG+bzPsdKyv8aHpq4wPAjd0wm4UPZZ37FMu3VFU5pXgTrE8kB+MtH39yTIPwfk0iswza2xMp08iR
V3h6gZaTHqN6mob/MdwjjDuKjl43AYScfHtqQWKE43dkfI8aqvTgIXjypUB152vUNkhznh2H8R/8
1lZBvt57BiVOw2rOayAM4wWfwShXiiEzWIwrNKXbfsHc0/HG/ntm8C7zeSLZS/66GTfrcWGj4CsV
v96M712aF77AvWB58oSKNk+n4n62DL7llTXeN5Zz3HKBatRInEUhffAQjpgbPJIzU4c1pHJ13fX/
d2QKE32UsDAYbxXDKlm0qS8fU7/mLY9PmZtdY5zGWMOkQceGQ4Cv5e9pm/EdNZjXTWSrU8Ni+QyK
bxx7yqBktercUuEm/Qrh8DvqvFAnXLiVvyOv32/fLmjFY1b7FK65v1OA/hKqvnTHfYkNNv4bd3Xk
NuzJb04MjEq+SGT246asOMQho7xEISsiQ2Ifbs3JYYx2iPhdxquOX4foCtN8syRoRHrTUhD2pmd0
N1fODb4zYWf973dg6WhYnvwaAe8GLbGlM92VsAyBdqAyHNApdbvEGnMuldkBY21MeVr1Lybll/El
P65B3f+X5A5Pu9juf/kScG9rTBfe8OWX5+1JJZWWMcJ707iM0q2eclA4SqXioP5lEAoagchHd4N8
a+BPUZhxZjgIaVAPuOWNF3jecuahkDJNLtSAa+qhCH3EivpSc0NwlIeMoHneKrqAl4JshGDS63+H
BJnm04leIFwBYZ1yUbDn0xjStOil7TO/acVsEDfC3cLCY0JjvhHO2nCQpr4Ij/RBmTxQiKn0s0Yh
PPOf41UxvjQ6PrKrMtazmFz67m71c06LNkZnWjli6oiTWUUpUI9DGK62W3xS4tut/HQxoqj78+R9
qql2lPQ6nxp81XCU1FX+covGjvR1VYWStqg7Km7PbcWjxJRe6pWbBFr00E2tRrDVLigosvwJMka4
zEd2MRGaglCww3BC97jPYHiMJNugS/oIaVSCpSWVF1GrO32k2fSvRFqkWdgRU3dH1dsk8+nf66KR
nmKYW89k2W5IdWVPrVZyxCeI6LcfPfCmcagn1+pDn8ZvQHD+JtUs1Y+TV0vX9pX/RA3gpolRTlN5
uKIXKNdEd0qSAHKPFyWkgmox5FzKV9lnFnOkUQpX2PpV1PrFoio2iha67QJCI1IBeOYdggjCbdOo
g6TaE4d1s3gR3beUEd/SSNHxaiXx7H3fnGhVKN08UVbq1M27IL5jSrni/WnyYULP3gZ4PQHdlKrH
OEOur3nPHrhT3XfSCYdR8fQh2ra5PqwjlJMmWvv+wwGr/Ei+cioIrMqNnvisfN7KwkBALi+5sRB8
LS02p/+q551XK0irGRzyEcjHWI6PMt/Gi3aNoJMo4V0thmoxlULi5xb24bVmV5kQGw12ikO5BsTV
/Nb3QKecT0/oLVvJlc4edn8oQ+jq7PTJWvslumZYwttWVhDP0GfgzkaFnjurHXi+L9lraMGGgqV8
ocLonZYQ/8LvJFf6TfbSL9O5dmzlU1Rn+5pjaLC1QBFd4XUC2Ro6kFKflatk5u7u3T41HK3gy6d6
V69BJx8BHfbPvLfr4NDuyoMKp4zl7OK9AUe88Wgv2snldMqOksdT2lk4TktI1q4KbYsv1e/Nu4P8
RNiWXgOC5lJ95LU2kLFAKANpcObI21i+lDicJNaoKmtcRCSQQs6LUAP/K6/GV5l4ho8BD+iXmfwi
rzkLToHOQGeJ2Hm0PnL5tiBYqOR6P3WbP3mW/5JEILxubBCYA+mzfceDzCOj2ORuPLGTzTlGEnb/
6kUvzawZ8u8d9v1vqsR7YzR47GMwCbPAA7acU8aVA+18b52ETSl8XXvyBFeyKEnk697wvlXErctD
hI6HqmT7NkVwcrpzFRROdsXX4XohkiLUwOTsQz+GMRSQMsURfqzplt0XsFT7maPrxQEmxLzCO9YO
lfS6BmKRL0De711t/b1IZUhB5X1/LmcDcCaNvYxJT+z1msmTirEEx4Y670WXGYDKcm3GusMAQnr/
q4J2kYm3psmx2gTAKMg2bHXxIsuji9udgTBVwZKu9FgU2gh0a2HIRm0APWT8AbzyKuKcTszxuqSE
WQU5UiieKBGdhn0TGCYBbUUeSTwFR7kZReBVMMDe0tqEVVa9iWi/mZjsGm9bmxs+I+63xhfdQz91
epJQApwIgin1p+P9EaxFPqyetS+66BM+W8rkdKo29YG2LORUSZsNXjZMKEYHLDueiZR1+JKsuXk3
dTwoatq+spN8n6KdyTgl6uPaJtol4LCOfreYwZn7QG8xmqpGB6kK1Np5pNt3YXvtb30GBqAVS5U1
CbmWv+BDoN16xBTf9TfPJGYHU5sVatCvvJuX9x69Cm1ylCWRmbVUUX8eT66TNwVUQ7meSigNRCb3
WiLcuDWBbcMEjIiOTjVsltvOs+3gTML81wCkNiuK2UxFaSzSOFMurS2oRCcFpFw0iSAGChH1rzpm
nAhNH43TqSH1z62ihI3JkFC/pkiheAIxIOxQSDB1qM7qGLrDLtRwt3LlovegK6HbHVNXxglYxmSM
XPCCYMHe2bPsfjOZ45uQW9MT3X9w1b/Y3fFwGYG61fY8LtIvsXERuzKeaJdKcniTWTVOtK+/Rbcl
jGRHIgTERSGs1j3oYrudsEBoenJGE8x/jjKkE8XheX98LMnwIMypAfB0pBb/FVeXdDvR/EdNW9Qm
gDyiwdB2H4QoFnVj1u6DZ+rz3X67tEtxz/t8C6wahqitANCsz20EM48psNXl/bYzb/OZsRFZ2UXw
gW9xxM82E33+WPUJFTGNU/z31bi5EoprY39f7DijsWQYZTv3RWQp59fpzoyk2LZ1fGlHIxaF2CtZ
l+gBKBMQI4UJ8PMOEwKwHZLYL3DCj/lFNECWwaZgqeFgQ8wD0vifJb5+nQ0do4fASlMCjnEY1UgU
YAZCs7YyzM0DvWsEIFt+qCES4rOtcs7b1WHC/+/eCwF1sEoDhPWCrGORrmBgZuWhpwdjT9Yb42xr
54QmAEcm/ozfROs0h6noGNQHU/u5B9ec83kzn4KK8hciBSMycwfus1y9mJ0JAzoCAR6fP88X8RsU
AvW/Af6MktU+ISYkFJ1RI/MA1MixSIXN/s/IziKIULWD23lRSaoXr45Wf+xku8zNVmTRDmMNu9OT
vifQGRgmKyqi2WvSkeUPteXzhBHWmspz47Q0+E2gyucSHDw1+VX8/oYqokFFhfUMvjV/UqCO90SW
dkfB/UIr7e1TsdDfKxwOY65hAbrERf51aF6Es9jO1auI3JlWHg8kl0bu8BNtMmNFh1rHpKV2GoxR
9UXxbxNUL8aOlvegBxPtJxPW8bbHetM1qHkla3IbA7dnu0WJF2cmeGR+ur/t4+z1OOrva5r5mWSt
Jphhuc3Xhl2DviEdVnHXIjVAwHIshlW2h+qYhvnrCqVvqL+ok9SvHGe3aK2qcDJoGt/fbwMZxRJP
oWTfMhMPP+3lVzEal8Zgn+pvD3n/KewI9x3l41X9jJhQwq5nQ/ZzbzyqgXr5M7ITG+30oqSRdARK
MFncej14od5JaMoMg6/1viz91bQZNoZCTJ/1Tkh5VSz8UlpVD3v1lL1VgU7qgd1ws4mLbZIG+hSF
2won4HfkCIxIX2BS0CwGeQGQ0kbgnZZwVXcnqrui4MRzRhAyzoE9Jv7MhSxMSejRxDC/nOQvlDPq
FUhFue586iXg3Nf7uTrHT/eTeQabG6pxmRKQQuHSuTM+LWzwxTMfdr+bylYFqIXqiSBtiexBAYX7
qsQd5vBo3DY1719/udGfUrqxaCWPeZWuxTX+U6ILWzdhGB89hTx032BWv3cqbuTnnrb6mUZr5IU8
1B/r/qXBKKPQmJZh9J3fOBvb1LoD0OshGBxt7c9lIvvP1UD8hDeObK6y+2bLLihaaEM2KeAJir7G
KQ4PbxKbxKDZ79+sBH1/e6oyu/ufneCjAOtgLyS6t3gKOPF3gfrGMLVfbloOLPed6auEw9Uw0d59
nAm+YwyTPCyLmZjOOpqIELHK/MN8LxEdXWEhXaiFgEN5JmhfiGlGuI9p4tpNxjcH5F37nYZw/4rM
841nFxnR72QnVK6EvTjd5DnV4Mr/SKvkT5r4z4899el05ZRfdIu9b+q018ee9rPo3XEtuIcHA2+D
JF1U39KA05qpG54Kg0yL5vt9d3J7o87kysM7kO2gPJbhG/SZ9qUIIT8rpdljhUUOE/KOumCer+cv
pLz9w5/YHOgwobC1QWXfs3HSMQICeYskTgpevEwnzIr3n7B8yJfJXF2K6brDlUZim3V41IQwoTm7
xfNzshshXFRYozONPKwWF21q8/bfic3nQAHZfRyGLT2tuf7b2t2NnjwBzkZfncQQas3MsoCOAasZ
/9TMV5bvcCWsNUdfJy5OiCh2WtWcifPLbFIv4HHgxvJ0US//lHitmftsDaYzuBxahW1IVvHNkUsz
+e5HR62211Q1sqt8MfzptkOaaQ5EzZx9r/ptHSaBv7yyIzwf+zRZKCbLHvHmize+Fm6p4POGpN79
0Dxaqb0DIsYu7etHxAiz51qDEO0YiYOLE2lfSZUM0m17PxXzYSvsmIMb8bdB60x20w3uB45uYc+7
mFAcRi0Nt3IhJFae7uMcW1itPZ5mQt2FNjwdKogVK/FZMPYkrKxZiWPO3USDGKj01okoM2NbH2Eo
SSBwS8pZE86D5jr6hWqY0TPTAprSGfY1o7lFIfmbh4SckjN14MPD6B5HW3zPIUR9+e69W3OmOzhi
zLs1vyd/aE/k6irP1/5e9DbjGiDdNJhCgJwOIZYFf8WA1wNv5VP6KVSZj/HqnLkIUkDyFchLjPoe
YHLnpzafIA923nCfVA9/RfItnA81uw8Z/7yqh9VnHFTJjIrBf1OHgE2hIGpLiLLmRe98Cq/Uv9Nb
OoyYohITw8PG9bKLYaYg7oWw6pfN1+MGEtfCJXYuvWq8cFWHwbTEUj0DLqyXIzN+KVnhwoiLkIFB
V+OWBDmkHlE7f8wMtjB9GX9nuMCg4lA4BS2Rm9FYAn5eyhcBD7hk25sSG0/CavcyVMOxjcSWH/nB
1R9RlX5IgjJ2FtIruESX5xyi7VsfS0foMCFSOyz3vN2qwVThJz09UVBPlLla+MP1aWwZDswnMavs
6aatQMVH9XDkDG4yHVBk6RZ+V6OESd9+gAZmJJP9DHWzLPk6PlY4xAGIgY7yEbWn1MXBbsasPcHP
iWem8FvL7kanV9t0L+vQ73I3zS2+W8HFYbS0kLAXeTHCgYXwwkzk4TR45l34HPdwiZJXHMmCCVpp
fB7zcaaWV5J4Ro7yQjJ1b3ad+7jFqTU5Dae082Tq90DgZ2FFGU2dv0Q37SzKDNhTvWzkxqsxeQFf
bRAtrNXrtiIwuD2fa2So7BuIOmo7DxggfYRUODx+H7KdavPxMWI9kwMskSBWPFnQR8sJ94xgylWV
tbE0C6K1bKQzH4ugbwPRfPxRLLUjpkfgZkVCC7KS6t4wJ1qvF7PCr9G8Af19qVmYtIyKnYu5S1ao
LpCB8i2lzdPBkwIbU89KdKc/WmrHN7VcEnd/fW7psj4S8A0mCVa2eyfIbYjHxJeT9H8alJp+HVWW
nfnzpLz9smn1aYBjOLxB8dImBm8yG7zfJKclcNzjQiHLoHzuRtbMW7bIpm5yaGf9DO1zTe7JsZUu
NZu/lNbIz5UzZvcCpjnzgt374R6FLcW1bC6XmKkzFeRomPc1zhU5lb4pNWnGPff0icpZShVbQI+3
Sb85exsSOerhPlYaenNsKIj/dNFt3DoYt9y46paFJq2Rz61fJ5F7aenAltviJKQrgt8j+V3jkMVP
ruIZwQumhIVoUYVyqUWUqDgUG3F2rlN1sydnTpEdfw5k1fBJ/dzDrDNZ0QBgGdrI2U6l6RiS5HQW
KNmT8e/eKLonIWhnKq6k6dpQWZi+RgkAfHV9t7Q1VLXixZOZnm+K/lc7Z2ThmcflE1L8ZAuJzP18
H+tntjI9QU/70Te7AXsQUnosPmJa2bpNzJ4sp9ZiNApk6/lSiY54EhXyStg1Edi8y7mDBnGcEcqL
PHETGYdSU1v3ZPc/CMtxRDy0G9IhBDQ4w4z/pj//o+m8lhpbliD6RYqQN68DW1seBAj3okAYee/1
9Xet7nuCGazMNt3VWVlZ2VgRQEVvupPPSWsFB0TGs7wnEUmG79HjS4eq8vf4sYauY9JArp2gLq7P
61ySrvNSPx8cdtI9Pji1H74b4LZDBG1yfkA2HVh+/XxucAfO7UUKb5Rnl8D03GbzIggXPGka4we+
5yNPNyPWLSkqsMGaw8hj8HL58nCUldDAlkGeo/YEVQ4eVjg6FrCfgpWeQlXv6zLIszf0MtDeljix
D7SkNE1XI4o9wShLshteG+unfF3vM0TjvVlrlmQ+KowhFJZJhcbIGod7Hl0bfp19rtJh70quhaSX
j0Waae74Pj+a1rOj4tuktUl3KZrNT0ENqXI6S/zOj0UCkqGWce811ZVmfV/5KiM+0rkGR5X7wmsh
Yf1MDnfrx1wyPv+DC0u8yMCjBiYP47tyffU0/pjwQ/Z+RZqRbB8wuqnjANj3BWFb65s+aSq3ZX2/
+pRg/LdGFXPqnXpsb8Fe0ve8IU7sr+X68WX8sfvKpPNHLusr7uT1CfYX97unRVL6KjboJUg2vB6j
ADdb/JO4d2khyb2ir8GkivTvxEvzWN4/j4HN+y5F57L6vDY8/9MgP1qB3Gn0SrlWtLEueAHwP5OB
16kQu8uUxKF0MbOCXwzXuL3pshLcnxvsBEAXFUAD7hjKroV4nxa7ZNICd8xaIMLPE7LXNnrfXbc4
miEYzPMOq881hguL1uV3T+su29o+Fo5w88fhIMuyaHll1kSjrytgrllrXtuHX8iXh0O66RYBKvSQ
NrhNXMYsNqBv0ALc2/HDkVHJV/p1UdpgEiUIY5yDSPZ4ZUEXgVS27VqTAX0hoBh6JynuUT8FTKky
eP9dHjFeer8+adzCJHvTUIvVsntgv4s7FNI4VW0bWEjxoFUmzVIcykO4PxXL90tsAunupxRrmb74
glt+ifHzXaKoY3Vk/W4thf0pntGF4UaWf6bPk8LQPi1RaaaI2TppnJhPt385fKOq/Tx0AtADj8Iy
nk+ZZ10LKeq1rvhDXfku1+RQATocP0fHr7eN0wfpLMDr8uE9Y17TztPQ2nI5Ym50ifW/e/SYTvsZ
flvz0Ymte3HVmnTLyXS0HHE5dBPD5otHbBtsxdYEw43fwFWZdh4/h8U7MB4uS6Jkx+Wa4Ch2+Lg9
GPqmbxP2APunYRWOXY1je45/146aBpskJaWfdTJ9O+JCmalvvnklHa/2jQKBkxHGIggyoHuwUXqs
/ExH1xRFzo4ot8MXzH4p+p1QKXOeVt3I7/+mr/nrnX3c37Pm+Cufwidp4rjqXN4X2DxOmrdvrByf
K7l/sJZU8Or5T27QFHYMW/EH2zXwpizZVs5aSw8NVoz3k/faqFSH71n3So0C1eLLc5QtjKlkn183
zRM10UMHroG73McQ/IEs5YhT5orbZwn8WAcKw0BOm2Nol0y3ik5R9zoMDBGytSh/netIGvGru/Ld
jV3aqXchz4WE5h9uduVn/eimHcdLJcn+4OJHfyRREIVIp4I+49AYdyELKaWg6ejEnswO3zSGnWma
6VGJbeu7mGuraVBzMEYsU0KuRC+v5l+LxxKOk9p96Upw4Gxo8Hic9uhjW7xMHummpjuJhu8768hY
7ZbT3PvixRPdvq5wu7SCP0wxkX+Z85vd5H72w4s06YoB00J9NVeP2P00gUAIQ+gLaFGW/coNyWYu
CJnotkrKuGBy2biSF5jEhwKmy9yYjmZnhQeYaz3RYAgrD3Cdwz7Htf8qYp15fGXVfKREm8L3UGTA
O2D5ynGnk5dqH18COgM4YjqRuJeb5voLXPtY/qMuwhFkvte9U+fSGT9JRI57JV04OsfWaYOB8D+H
bEPnoklz0Zl+8UatQ7PQYZ+v4kDa2BbwBRoRato/bJzU2v/hisoEdABP0umeQQtC2jZyPxViVZ4K
nZ5vKbtgsncYk7fI1GW3LjpxOfg8lgzDbplTQBfHtizB65QI97ye3I3/Js0MLoCkYJPm/HVjNJjh
koc1KbEw28rlSGcWwUcV33SGe7VL7Okz6BFwpljWH+o855qWP9lbYd8qPeOB1zp85/uzDiZ83aPU
8PL1CjTjIPIpPx/qw+6iySyqPRhe6LlFSTDsc4jplLp4lWtdbjHcy+m4t2LKUKLCy7TYp/kWqquL
e1n1yp55jTK/GfcmTQ9myPjkd5Rq/kF0OCNrz/q2Tpondvurbzp0lHnaJFhMSp6wRkZPpQHfAZPX
HPdGr9odDoSFBzyqqQdgUJdjrEKKUWa/NdCa7ZGuUKdF0lHAcqzK8W6akPiLn/zr4UUXjUNz9wJV
S2lencsQZRUShZ9ys/wyG1k61zfz0IBYo3wBxY/I6F6VGJ54aPPwLUUYwpNRX+ixh2IHQ9ATBZMh
zpe59hwxwbhx6MA8cJ871YGWjpl6hqIpqw3Wi64UBZwRMEtMDM4L/BHXSQZTJtz+/ojhxNbCi76I
Rucj7lGg3hoLF/vFNY/tPfBi/C9XgJEsEWppYCMO7lv4YWEfiZNsusOqgGsDa4BSa8NUYlHA6pf7
ih3S5cOAWWqSW+wRKmzbJNq8CZBtwxJ5bpzSPUERD6o8Tsn4FgMFqJU1cGJokQI+lh63DRaRxbv2
jOB23lL7SHxyuJmuxuU+1ra0sdEHmnm4qRBZM1bOXzQSqcSo/sGMUwCHJXg/fiFa0SgXPpC1McOp
XFM6FHl5vZPf1uAXwSkA5Wv2VEPPmq8faQZcJblkCU8MRMol04dJH84f97eV+Wb9AoBjA1rEwlXW
/zVGnLUU2NXaU1FByV9owWZk62u0p8P37P2+M3yY4W6rOaHSa1oiH1d0HOo5WOZ1hGGadAIWWUcx
X+RGsowlN64iffZgjyuz3LvqV6OVVwEBTjAhvjpZZx0vfQ1/Rm9CpsHgZVFyom7eXa5cs6sYIJ9x
vTzie3mor1ib/F6PzkUn2A2nOnGumSA13qjWyH5mGgSFJNcsvZw+piPWwQ5jpxFACB29wTCSDQuf
a1hrCkn4DUPOO++L+jtNRB1ono+DM8tZZLj+PpptEJCWjKgasviD5turuz/yApIJwZvXV5i8Sc0W
Ikj2yh8oiLbBqn4AvEqUAhZnNltgOGYehimCm6TUyf7O6ss+k6jNBljjp/nrnG7mcyvT2L0bAN83
nRuRcYqW6T/pEvyeC80xWb9mjTYrAhFXjxIagRQDJBr/iaskzNCHBMLcc4bc6mv3smquUYkzM/BG
KIH8S03m3wFRL/cDFo7tRe+INat3McSGvaQJrrAfmcbtGxFEz1BaTGHK72ZGQNpWy5+Hb8wbS7xk
pXNN539UEVYU6P9i2PY2GsWJZNzD7zAvmR6TZu7BCG0wRrmNwXUc6Lv6/I3jmXSd0xMANTha70gw
CDwHM5bWVDCbSw+bf7Zobl/dhZjBw7Ek2DdmXe7RJAWw1n5EmQykj8LDuTX9w2WVwTJ+dbCwEwNS
D8JluVsiJGxYJ5QkKeaiMxxV1a0zRcFLuGL9nzaurzUiN8bVGTx+iLEEKCofEVHqPJprVjVOo/eQ
4cOgLyfDX5LhaFda4DzEiY6p3Eexh2GhcU2UliGFvBK4Dx81VjAWtO/aA9tLjlE0FR4NC3u0kXs+
IOBRiJ2LtJyFKI6KjK47QqwSOZQbjfPg1sndF8aHOg2IHrQyRFSS9evAhxVQBuYatTe/4ylUldPb
SGHguFV4w0CC/6rz6JSELvmdtvSivjWuA+w2edC8tanXwEV06nBxqOJvh928ZDL7dz5gHY6hN1ZD
SCXBe18XqhLN7GulXmuSIib76r/184UdXZIhiXv1H/nHvSkc/BczBSKSgEoceqV56gXHnrqepmWy
RSMNDdy/FZx884biBYPh3CDa0i+1SvCxId4VS83bAAlJ/n5NaNukZTMaMsMDZZJVmifVoRT0nKeE
Vki2zL7LV/b++FJr1Vpbqg4kZQGxE7eNVOM3VSZ/8AmZ5/3fFCtnJILsS/Ba7UM9Ql1nvsco4fKv
ztnDg0awhftSffKxajITF83K8+0bUgv/QBAIqAj+onlkDgOppdYq1LyZPLvOFVWpL8H+3QgMimgQ
C2jqssm5l0fKF9elCZPMBVxLdt7cuS2cI7MrMwpDkblKfoNdPAEHDplLun8okmZTFSTLt9/n8iqH
4AVeJNp2bH71VL6S4y+x8cwlN1cLUnSUHTAgde9V8W1DGmsUm9bRZE0+Fwlh/qHytUiG7f3jnvBf
fd82ydhvrDLrR3P0EpV8LCjrtN/9jH+G36V0hXhGyH6j3UWzcPA79MUfrf6VVu51+J6HhPAAKWKi
zhtyyJkuG7ncHxgVmcdsY9eHovg6VGjw8JB23Mcph8SuG43d74x7Zmpd+yms7ggUBVqx7jFBphMd
g2LnIr5KwlP48rgAkRwR0uejGvY5BBYyOBGEMBQrYz4DSdsUxG6PpR+eWoLQWbeJhJ1oIJ1j8o5H
Ogyv2wX+VuxhqUJehyuF8AK7k9EKVxi+kY5k4gteKj8cgRTAjPBFpQvr5Z/JAAdmIoAvCznIArJv
F5qwXtsG9dPCTxGHp1/jASkp8Zh1lBHJSk/fK9Tii+7QpRcNm8vDzu3HMIqZAuw1zPY7BiuucsCF
TvnzxCoJzDfyCXpO34vO6VtwfWAtI5KaMkRrf4wBWzR7INl2dLF24JDMYAvjzS0FBMit4PwvTp32
WFh4rHbHcxyclFIjsQQjjkm7KNt9oNSEuMtjonhDmqmZeGVQ45FIr5PrgC4MwOwzWnPq0MBDtdoH
1PdIFxkQjkbmabJ9pELX3wFZgBgMhOt9Cf/wMZkcXW+pwv7NSFf/g1JPyvBoQlR6Utqp/mQx76BT
gO9lvvwj0my0+dfu6fGI5HjcqEI0yA24Z4MrKSIdZvmOeS6VsCL7FWeIKIReLmDtU706CEsUf8iC
dYL1N+BzlYqi7ImFyXKKMZkOcEd54hlOxSz0teYYGAM/0lg17SpUlUxFG8G2Kmnl4ATsOntKMLhw
XmUwYjALApU7MUdydAmIxR+1nxJx0NHDKhJAM83NWGy6GLGccccTkysP8dyqfpq5T0BSpeBgbtLm
6msCY7bm5hIzPoutzJ1Id3j0HlxVhmEQ9mQ/GSMkYah60bQcQhgy0cFjCfFvoT4kgBntqUvXi6C3
NfPO4V0GicE//blHBptLsKKSfHUL3AN14FE5j54KY8Qh3Exc++mlNqXhuKnBUecSMh0BUzs85GQg
laMg+QjAakOMn7WWBBxakcH6RJ8V4X7xqWqFfaahURetTJOnsLaseLrJhEEeZz6mo+QMUDNc1duz
iQV7bAw4eUCiWMvL5s/SSU4R0kPAJ5dqTsbCeYUr69Xm7OhqsA3BhN2RHLsJyjhKbxjTblWwpRND
7sDYTfT/NhuzmcArhmJ6cje8Jgte0yQkpOZcL4QBcCoMUmK8iM6rrSx7R4dH5T2PIt1pTGdwff+w
5Srkupw0hGmeeF5mRbwlt68cUZ/CMgHWHOGWFFlMswxQ2SlMPGhzDXtwwDnPEvZaYxjjyc+uEevm
KdGdPHZr2gg6b17+1s3bXyYFMJZalyRL62ozQ0JwhnBWxE4DEjBhSRTY18+8o++zSK4kBq405waI
LNN0gXLrFthIZo1cqOz4jnu1fZETprbEf/bnZkVwJwWE1Q8Q+fTElBJpoHganhZdXLLxzDu2EOgw
8/qnJ2F15XcLSbvE/Y5u67qkrkNEOhrS9P7ZfI39BloHztXpKXLwe6ctn3kBKdFFgCKwzTzlwkQm
CWpKWlsCyHEVMy2pa5KnjyUTnD4uUsLKr1yzb8RKCgLxuyxDb/a5SamwHAb+cG2vupMWTO+kdW5Q
by09Loj9i26W3TVJW2fdak+fehzIKs1Zd8KPs7Tau+G4z6IzysvB7huUNIC0DmaTLl6HZ1zJgKkt
zLrAIvBypQnyxejfkgR7A+gQu4fLpTJJGrv//0e5V2QjAtfE8Bu+m4/yPRySZS+pVfBIbpbP8+/T
kcuQHwYeQ5BfXTVdP7dtViorlFKjLqY+jAfgv+FvmM6A+2yyZOrLOdh2tE/pRUXuWIQxgQ6D5jjv
oGRCtP00AyAveA4e/2E2wH3xlDUfNEn9sgkva0mOmO7uGfakrLuOQjpx3DlFzIr4vAEjwZSkcy2+
58CHL+p2yt0IRD7d4/Bxdh8dHozDh4d93whtbM7D/1Ua59S/bGjjuYLLNuDpy4vNNrjgNn1khe/p
SSWKCwNPD/mkRP+T7Tui7/h/3DYA+Kx86LFC5gkmJ+rTnHF4zN0HkO7LnDkQdhwY+P0aKzC+1Hhf
9Ox0w9R4mO+B1yJHYGvHuLEhtMZQLC1Jr1LoZDFYjBvLns1oYkx6NCCglizcmYd5r4zYcd47sPBt
OtW+5LhEWdzyx3Sb5Js96uSKZ+y0Ye7k/5jwyZZDaicRglvswNiSaeGcpCOZqc9/9iEIexEwCRZ8
55QwwBjCLThR4kpX/F8Dynk2c/PA5xmTMe/k8zkNumUJbs4aihyfzGUs1fAQDwQGxR3fskhAMGLV
0hIaJXzN8Cz+MMhhpwGKXXQpXsGUdBe/Bn7qMT2/GvRdSMlqxebNYReFMljAwrebLskvukeR0djR
6IrkB6a6ppvgLpAlPjyky265YQ2wxBQ0S7XSR32f5X6FCvvMtFz6jYSAdRtjzI7MhGh7P/0oEKeF
zKId7CWADvj4cPrWk65UlVGKU7YhYHbxpWG5IgQADlh5GNj2Ix4a+Y8qOlp712z3usG32/KUY1KV
6hl6k1ib4QBwa5dtG/NLe9NsQmPUMxfss5OzKyOKyydXHHHh7n8iFzhnpAgCSXtKAEsyGLYbIcnn
imRCzi4AGr+x3jPRpX2u/Gz9wutMooYfOykasYCFDRF+GKuhVekf4jz6nzwKTK56vvPphVn3YyMS
+gjcsnhCDlocOnKI4Zi1nSp0e5wt58E49MvthjShMo3bBJO+jWPbJ9dfO/MiFWmyiugtNqwZGvbO
ecMDmJWXwCONXqvpr6u1C4ytd+ED2LgCV+5mdILSA4ohQIVyPLV2IKqXO/9xCv16YEs3IVqnNSTy
0KoXXrIwWpBGy616bZcJ7cem7mdWepq2+E9o4FJ4OuKlHWcqfqqmB3bcOtAmlm+JmK7kmhM+Az76
BzYekweLYxDynsSbvk52Q/BorWuUqZz4vSj7kMVD4cgCjD4Dg4dtp8YiXmitvirC6j+rx1e8BJYs
8NFcYM2mTG5DwmqbFlJqajlaj6y9+BLn8OBjx32keCJWlgiP1YC4hYnv4Bo96dX6eJ3fnevnd9rU
2VbKvY9qXV4Jd8nLv0NrRVlnz4cdUjZO2SDlY+iTTzEboP/KirUEs126J5nicIXdQgrxiCOdM+3a
A4Z9VtghaZwWxqB+Wnit6axG9u7yt3tvmfthmUzyeTBuDhtuvnKsX1r0VfHW7nt1rFf6U85Ot4VM
1x2TytiSeNbmzKU+NgfLTjSX2NBWkZx47qGFyoVxEjfsyjHuKm+sR58uHeeBMdvxZ9tiJUwzp5FZ
Eg0P5EuSnXJcYtsilH0GygrJEGIkgSbRJ129n6GkDL7w+gYeP3aA+CuxV3xKNP4uD4YD3GwHQjUD
4JoAYs6xNtqBaZ2E5XTZO/bnrFq0ZtJqK2y/JlR0El+LwMf0veWg6KIO4r/kwrx13zj3/erDJry9
nJyUIV8/PXYXiRnxckbBEIHXlxzttJdvQWq4ioiSfcD6rwShZ+UmrBkUEyvPcBd89SkIjMw6Bba+
lhFWcOBot6jI1brRSljmlZgCnI9v72vJdlQgHiU7YD+LXF+vMPkqb1P9zDRsJSzzsyg7fl7xHsj0
mWV50MM6tFabZx4wBRmnF3ZKu2EQsnxngH7HYXmsTztF8lmnOlv19sxPqPCxfPpeZonyLCYFV/Il
iWJ3R/BWLVgoWSP+3KrPx3khzKMtFHnpqUEQDhcsdyLDTSrBItEiSpTHcEVyXfJriPX8zkxKdOZ3
E+BgFIOVXtauBbCFvAMZfL7vZfJu3j7EYy5LGZZoAZiYDSgItHvbk1QdSe+sdGca8LoLbpdn4DvU
FAiwSrncBhEDGHU3uLazoEuUHm1sufkrSgRANT+zjLtkbxETHDgj1jZSLVatBkJDPEHQGojvF2hf
VpDjuAJ1Z2ERYx+OPpUxGk7zrDxir3HL1mI60IA91opsZL10KIoUWyf6agv1sSEUx0CBkgynK5yf
5SjpP04wfKVtnN+wePgCIii6rPkw32erTsCm4vc5JgX2+ntvY/M34aZ7Gu2LLAmb5/juorkc640U
sBfUBC9OBtd5LhRbb2VISSUgM/xEzaOr0OMIGBdacKbpGlUTdY5HePRMfTlidaTtI9xSUXHcXMyL
JZAxN5En2H7gHnMfPWR06jF9unyNP1C9JHsuMvgJBGVmq/gDHTGISSGO/BwG63B0AqMpGIn7toHd
w1+De2bqa/5RhAv1DX3CApAlwHLkodXpL5Lqm5mj2Zo6GmFbLjHnMbCYIZlLZsBZplzuP7VvkgGl
gLyQsB1Iu4udWUMpz/F5/8BeboM1qRnOKk1O7JEtUJ7YgRS1SG8V8J1MyaxBkQpS8tzxpfENuds/
KhwqvonbPJcZxiFpVpURdbUl24n/O6TFxqLvXx2mnvMOAsAhmR9tuAem4aU6CsJj/0S7KL6N4mQT
cwdKHDAHeq/nCU1c9N/3hSAVRg37JP9KkdvpLMiosTY7QP04svsAMP/HUYetGX8X2CODTyjaA8GF
8YcXRilvfXgZty9AGfZ+4pVQhpMs+Ngtfdo7VAO4d9/5ezEAqcELlfwwqiWDnAo4cwwsoMbkKJRS
k92zTfCOfbANMcju6xjnZFR8TZGEg9d3EmjRks0aI2sFWTGIigO5PY9VEFj9K9T3Cq+JTKf3g+KL
bOsKUZ2F36Auwog3m9BqXljHSA+3H9uikH/XtIgCdsva7ik0Sr8s77cPgleFWKi8QPqzZAM563iP
NJDw+gZVsurkvq2AGoUO9SMtK5TYjXuRijGqmZMatYyIil6P/OQHlBhwnmWP/ThZpYnXR6BEtHya
4OaEZh3PpOgwJXOxRQwSdz6kEwzIo6lVtr75YhdtJpfEATZdYWwVg+7OMp2x2Zi8przbL3a2j5un
IiusZ8bONmGGE3w5WK7Lu1+hX94ywGBZuzIVTyuFfhioaz9qyI5vRMMRsiGKENkwbgX/Ji7y4evO
peXWnfaJeypQpexK9oL3Xrqhj5328PoOs2ho8QEtmghbhHbglf/fijznbLCggXuPw7PTc/NEAeR+
1yex6DjVzbSmYbqbWJh+GHcMBs4fhWt87suOuCwt2eMEwV6OneYuia8cQ5IXwdLMFtjnbqlc0VCY
yaSXry30CxORC+RLWPCUr5Whn7RQsVGL8CA8ZU+6AItEaZlXQRrOHZD6xwoJ8X5Ag44sqwJ+vWLM
lb23rjBrRG7I0HR89mnmh1xPkBCxgDIGq4xLD7eobSgm6XM5Mx/7Ly4TH7DzTFmGGmtEVQ5MR5jr
Mq62aebdAgzNC1KcLvUbhD1S3AU8QAoAdvpJoTkl4CLh+d93xy/ELgB3od6OLWrLPBM91KJ5/IMz
H/f2f/6uynOZ9Kx42/T4pdcE6wvZt1iGxwMT/D7f2v/VHvItTKjh6J3mFoXN3atMfLJ5S8JtFy+k
GGQiuqDMu4d2BmJ93q0CW+ICJ/x18Ii6MQHAS7N4f37chWQFQ51RDr5jComyTZfpsjsPQ+32pOOA
2ikEywy2fcDrc3RUGjJsiZ9DjmjTmcMiSJorrSNOpF4duQaqi2BMq/oGHkGdEKgIZkMZo8qLZ6Iw
4TzLKGN8lDhUPCLGFTIVucaRrZj8+Cj/e0W9NvHnFUDOlInUybDaj6FSRsnwPIWE9Vh8F/5zZYWm
2lBQbhv3MPFtFVBce4xcbzNbrj33wHfx3Yx4lH2JfIZz77PwgyMA1nmMMUyhTmbICPUEsZ6hyDZH
sUBAGCBzIMyBy5/rZP5mIItpcSg+vZkRZ3mOhK7vozuJ5jDTFv4XoxMFFB0uZmw2Vt+/H/n2RmAw
DmjnRz61J+GZjWZvJkMxT9I9Zj8wrVUHqarGa+D9CRstoyoDGxtuPVj/U6sHoxO9TOHPLc+Fe8bx
wGsBjn3DGGrcSHhYxxHDzJJtAUHL2Nhf+THzalEn5IpReMwwa4ig2YTQMYStXQe/Ql7JP/ObxopX
HtZ16yBR4xH+fs+rO1ZDyah+/s5azGGnXbeOlejT+SfXmNUxjAHEHVkcXeaEfysZDO67tRMdV1ha
GT0ngLo0zo5UCnPTBE1kOZmPFHaQW/FHb2usN2UxwH7DPQj+j9GD1u/w4DIrJIiLtjxbDgZPQyAX
7AO0u3PReV8GaZgQuHOOxSJ/e2AeOGLcu8DNkHRx8ow1ETGRdidi7f0K6YX0M6ahLmGbZE4G7La4
2/ccObHXZOOt7pqCLJl5K45JppT2Zd4rRAtGIKVK1pwDNSNTEphTd0Wt1lj2FbWWGYMo4CgRf6q2
MMrx4I/VuwsVTvlx5qERHSDyYDWTZs1+qokwIcjy+xoJqrvXmg66OOd+Yh7qC0UZVrnrLLbcRLrR
sbyp5DW+miPLN/WrqYh6Bx/nxrko1JrVQXmgyGEG6ys2oPeD+2Y5wv9xhoJKWh5wfKavLfa28OkN
9Z3YVlRy+YiRMwycdTF5SX6/B3DH2C7H51TlYL4d6DGdjKU7diHjZK/p5r59ohOFl/RlzLnk01nN
UN7HXVrjzZvi1OgNYiW+K0N0jJvZZ2dE/O32HcMX2AcroNi7sGlyJdEVzLm7goNwMvgRQ/KwIdmi
x4xLf4XNqh0KesS4iTRrPM6PNdw5YwFRrBLQOkv5tT2DzQxJB+fOfkc/4dI06XGwVugXbhvCZcqH
npEXSiG2mx9P35ByY1MXxo7kw4H5b+lvRunPcqBpbQmFViwDOqRMERllIYQcEVw5sowW/O0v0lQG
FQTX+N4s6OOCupC8qMIRkBMrKTYhZoSytv13f92M3neeBY4ZFLhOhgOPT+hE9Zztkz1eUSFDD+rD
+xJL5od65SHWEovQ5hUmpzJdE0gdteafVqFcsCrJpR+vdghAKRZ0pP0wS9G+SoWi21NDBLxs2tMU
MkkCb2/mGCSLBv7SwykwxO7y7FSYvu3qq/cY/rNobOUdtIn6bynwlKy3elmHTKzD9xoT3ztXBq+i
YjXKqgNnmCV8568iNV/AQr0vE9YPyBBEVG4FzUOB0N5BpVcrOMAYyanwc2N4gfc4s5Ww7UhWA8Ez
YES/xxpv+bMMfyPv5Nsw75XT+YHEjrvufYwsy/iKKst3cNoWP+UV4uGgtYrH74+SQV4SdCxHfh2X
Rd8pvtsFaQHb5UhioWoyUMhoWVX2HlpOkBri7f9/sh67FyZWfzONKs3mS/4+HNQgHxChXxABOrpc
aRHnOqL0lPJXGFcmFQToYCwXds/Dr5vAOUGSBlrJ04gclEfvWccSdza1wO2qJ5UTL6YEa5g4XEoL
WjvGvLfay+xdQX1H3FGk7/kZ14xlyguNjv71UJ/++cizwmKlega4eGWEBoFwWf6h9OO6cQWyyOM8
o3gLrDt4AjH4AQ+gzwyNPFbxMKoqAGU+xEhP36chII6sGYzhl1IhuC6pC2h0CRaXoyxcsko9AY/v
4Kurd5BhFhoJynzxCF2FpEK58+sYwbeLmr9RFbEiLPv4cY/L3D8Trr2wBmxpunEPRlDIK8OHRgTo
1ff8PUguFQDM9z7VPYrCdwzxBcYKrV7cJm+v3JlByGWbEeddwU/zwSVblKScrcg0v/ZwJvyC/E6x
u+AsnxaPqAqooVPgYOc2FnekeYEzYtnW1WzZG/ICJrNl2CSLX6cA1YFdwD1EuJxf8G4LS7hXTbk7
tvTAVQZO6B7RyUx9iNfA/+FqcZWNFAg4kDKX3hZk7nj0ASX2iJvBFvjU9UUN5Ttt1WyBgFh4yVMh
lOmCMh6AwcFrIj/tAdkQIASy/9NYKKdnYWOeUlImjYWSRpRbam1JYisp/fPN6kP2+4i0ZgP5PeyU
gwCHONZ1A0+8OH/oNx6ZRpZ6ePYk5Z/MFx1hIAoLFkS90QEl9o1YSIM70j+JMjyRsNND8Zee2SGM
BMFziSALiTgicclkdW5ybPNwIiIp4u4v3r3p6f8EWvy79pRGZrbTideg+HqkgjlS6LKpnyh3Wi61
vLrFAmfI3YlMOalFgFOOwvjhX7x7OWYB2diWulFE/35VVHFmg7npnOE3pcmBEQ9oA4QxDY+NDfvt
kR6yltN6BRsJEylnFsprjSOSBCTjFukkLCHRcBeh0WpDVul/eSVT2h2Zsimt7FT8yd+YPV8j2Zl/
k1sTL1DYh5Rb/FpTdx0zJiOyMgQEmjYEAwppMNUd5IXl/jVMqFDmIRYZV0RjgYZHa54DhihfNI9V
NaFqRe2KPKS9hQgG+C3CY3NfHsHxcBr+H/ZUWkj+ycMqblylFCRXXRQCbI4bnsM5orpEhHkYqKKZ
14ttdpY0sW7v0ssvp9rdoTD3EmSalDSHKBFcgsUYAgtUbb6UBK92U3LZcsWbXzYk4GHhEHjzA680
r5/Qi3JJ/FChQNdoCys0LhfCrt8dTVXoIlLaIEndr9AGHDO/8aJecQGARoAGDD/xqHi5PTNfWMph
x22e9WmYzvPk1ecuMNLSpZacaWMNtATN+F3oQ1iJeBvtYl3W97TjtoB5g2LjQg0bQ4O7/Uu+o7Lk
xJ8XicyJ99trG0/T4/OG+/s838upSIF7ATbh6meaXlKZsNvAvykqUXDq61nbhn3hgkcWQ3aGKjiM
DVKZZ79yHPU9wrfTE00hSPkXKO/z9VVPWdziafe16lWgf5ah9nZpmU/Z/Uk9rYVDuGUrHdGzIeEa
wiBtkjyodVjPv1DWkzyy9dPGz21z/rjoXVDYnOu4CZ7+jk3L97ihY2eApKYOA/yygtOVA16jEqUV
kp+sUKsvOvVthfUZskRX8CrqIAarbDCP5i/75h5ObvxiOZC3SM/vIlsZOUwO/9i8GbbOMmJwUbTs
ZiZkpmRWJDjOP9cGWj9iKwbPQb7blbyPhT5BtdnpuCk5tidzulFx5KW6OfIrC36CdV8HIo3uQaG4
HsWWfhQDWuL1O3O0MTVH1UWc/L20lUqxmM0Evp/BbAuIkzqOfqe2q30WFJBNr32wk2g1wgJXfHFP
7tlEx4Rklv7ke4UXxHTNd3UG4uPb8wFcJCcR13tXUgUwEci4aoqVBFo+zuJB6YXkh4rhEYrW38Qa
HQcAyRDBjbCu9Gyw8T2A2H+7ZoVUtEiYnLKq2REgGIKc6c6pTNjbWWricIVIavtwJdwMBzFpO9HT
oLyQIgZkpwkghaPGdgQv24v5U47j911BFuAU4e3m3eYjL1FodLat2av43zWLSkVekEMnj1SS6isA
gifsik6uHvCT10jgKEqtfpojCPiMiqI3oKV5AaGHHkoBV8ztQIBevjwNVsV+THVjWsdn9JHXJ5F2
5cf2TTrkETJRSAuZKuIiwDw8brizluCQDXOyXloZXgGsebF0tAIozoXPdEkTiLv+QAiMHSNC9Fiq
i6+sKrPQtCu0X7p3FIRwiRyLOhFHISfZ3o9s+2a56GKJ6eU6E9oN8tgK8JmaUbh2vHfpB5Y5yI4n
KcJi38pXpLxUxmyg7ba4vKZyMIQicNQrPhuvDMRGrUmf6IoxFfUU30PpGOmUm+iVe6qgORdHabxZ
mJHozupKY5Z+bYmThYuiO1kyAOYf/KZYlXsoBGUpi2mNxTLvj+PFV/RgLJC5cF0+hNSqRITMsvkm
8VF5e/3boF9ZUgqszPAyp1OMqJRL7cREVwHjiXkQG6LgbD7GAikKLRQJzKFLCrDH5NFM4cWo3LwE
ivMyGmMaPXm+ofmd1f2dNtolPIcxl6ZOqFNwMWEHV9BHNkGt5Ucs+cwAlEIO+VmBKgzKiaYVTx7S
EoQNJfut6a3YUUo4VoWjgArI+kxLoNN3QVnF7Nexe8FtL9S5zQLEuc6sONBiDolsG4HLoYMVHLYp
0qYABhCpztzUN0FK1m5QWz9dOuNw7HlmNSoSkTs3R4IUr0GQLTCoeyNzzTxEOnr7yq3705VXvDsl
3nhaGZp3oTn7fpb6FMWL7C/1Md3SdHEgdy18u0W6OBgJuEyMk9VijGNDxCKm8eyURGVTstWoXpiA
5I1EBEZ+XaNGbTWbjhi7wRz/jlFmAPjGNnPXdrAVnjxAgqLwyZVdvMJue1Qyw6KqtwDta1meR93F
dvRc8/CBiAGiwo8DIULpgZKl3EvApAk2fAQ+LtaBEXulCZ5YCFBso8F5yWJ0jfEcuc4Vl+Qb4HzZ
2P0csDsWsrOXNp/LWPOxKyU5fkwby93qZ7Vr81oQA7ey13/DcAGv+CoG8SL5UJ4caBX0dEoQ4PP/
irTqXv9QK3gXHEU0LXXnr953ZcZU4hjmDPT/q0qWXVVcjHDUJWJvfa4vSJemn45dq91zTkoxYmAp
oBqthMuAmEQgOExIK3CxgTW09B24TVReMJtst3UGpCu/XtRLo+tAquOI8jEWzwOUD9NDHjRW5vGI
Z+KEzAAz+UV9mqCIgF1p70bqpQ7typiteqph6tpRhO7y88hGxgpiIh0j0Jc9FanLdccPOXz0XsGo
XkL2yu1wMloUhd9FVqNE3MugJzQRAGnbpe38VFhji1NzmmxV24RiQEyzPFUzikrd8j2d2t801TSz
eN97VQqQ7OZ2zrJALnpXiVRB2wqknY7kAV1kHNjMUUCA4uLcK60toB8LZg59ORZXndyzKaplCbZO
h3g2s7Rg5F2OehRXedvdpPrZvRW6STp5yIw9kpNvGcqWE61VGabV2hKHafenhNiZjxYQ2AHqs9kF
iYUz4oqKwkXC9TFWVcuBkzOgYvgjUji3bBMcfkXKVHI3smi0jdzuc7VXRWDZ+vC7/E5vEGiOQnyv
2Jk0BD5s3fKkbNJ2K+v7Ijv2d+L0KTBeqNG7OZBQb930N9n6Gdc6sN8NIDlp3FAG3JJjZ4/czA+f
nUHRWAz11StnmvmRlraPwtKHslPakqUF/EWML+ZINCAAOsajw+pOfOIS6OdaSHhwVsJEhR+8cCyT
eL+GlE7HDVO7Dfdt0hKSk4u0zWmiWtQchrBiavGJg8kvetCuaZPRxedZoCUzMgSZFuyQs6g8PYD7
8w30FXd/rpt2iHkD7PW0rrnpW+aeha6k8ODg6BLTM4EjgAIdxjU0DbsQ6/6iPNS2RJdXAYUSSRbs
X7bs6a5CYsS+8sRG7nUZrfdo2NNmZtb9w90HApRDCC8SSV+zMaNxFLTaEWKbk6DOLMu/iWkUcasH
19Gk2hv2WJDZQZuXMaGLa3TAbPyd58y6WEbxWE/D1/dEwofohw8FRgyvju8R3uvRRwohmB4BI/mz
U8VnVnuTX25ZhCU+vdyLByibK4op93gpDKxcDWuNzXumLeSTnwKxssuX2kzgOvCfqINmq9zctSFx
ge/LLn97xJ8WH7h0/bseuIPC8JG6C4v+hA3N/tGR8HnhkRaTDgQTmGH6anGlIw7IbM2Y7dF8RJBp
QbMM4+OHnFYQRbTg7FxgZEvjh8DaGC82YGKzaMZKosBdSGtebr65vK/9FtBGbAgx9vLY85Ana3SI
lggwcotxmiqWjVL70H6WCO1Fig4NxzoUP4hzhppWfFcFjru01h7gLVlmlaR5DOp2aT/8sTlEBdUU
gsulS2KYxZJGj0jWjamI+ozqZ2SjCXWcBwI+gAVqcgENtS2pwwAuIFQU494gFqXV5LIqoeZWQQqj
eMXNY5AdQ+coRLH+qkTFSqwsjXreE9uqRarnCFOjBYF6RPEV4xZ0OuMotQTx/YN6p3yHbW8TM8nA
Dxnds6hw8MWiBO3SpK4329WPeEzrQLG/wdLBrEcuNBbNLaSLf2JBN8rj0c3AavJar3JE6gFV4vib
KkU7C+z+F+Npb+LlWrFWW6jw5h/q6lTIxZgxrhuiV5lNOVA2WmPZFyNSeKRjLhCHNuf4dDMXR1D1
04eH4ivtQpsOwBk0EKEJSwZzyeASr4fKMtgBGktMuJf3hjfnOYabHIJaSD/TxZ27zzDgzA61ojJV
YUiFvMiqiSucGSMpg/49CgkBYszukADEdObYtsmMiU+qYgBw4kPCMJFpP6PywDTGVqad+5AziuEv
9uw4patPRmKjhJ/9MPYYPUgBbV8rsJb5ymJAin9WIcgrVS16v1xt4/UcZ+0sD4fPprLJkpZLfyYk
ACZNSVHctWqciuftiZqoYt3PyPE/Lw+UyrTjEmhVwxcnK7Ho5DrsLfB++tVyl19ZvzsYC7bMRdak
Or7Zf/l6PJWgJRnh5eYlPvP+gWynVW7KUo5DUXfRVnocK9hyrLZA7hAY6r0Fq9DdtcuITOUXdo08
DEMRMkY2QubiFsqChe6tb3kK7Qu/R3fxGgXIN/KfKfyFVfjrw6Yxwfz7Kaqbs2xmh8lXx43xMl8b
NN8r9vs7b/5ZxbIBs4g6XXC2BFiWehU4H44NsfgNcMv2OCy8lsGtcVvv3jza8Ol1dPBYpXW0SiCY
7ITEIkwNZ6wAqoZMRnDsLDbW+BMu+q+5/6sx7L0x2ZLPlgCe3AE+wbTkYBzeozSOJ+rHvBkU2Hj2
BlJIlhtdl+yQRJCaByujkjjzZuaTx6KGQPrSIvQQZDbNC/mJ3ZrO0zhrPTUMPVR9xMklBKwCso1J
Ma+LBQ6imjZG4BDEKU5L3FWwWqYY4ax1rgqmoBk6pHCMU9pmJ2H0xIujdKSKV4D6Xl14LHsoasML
4cHCuk4WzkCRpGxNGOn0UNb4TXgFWhyAQhQLuxY9vPqGGZPny/Y++xnK+vzJw/BAPD5dokjFe77e
iswlSiC8hZQa0jNtFIZfI6KhNQvRAkaBuxPn+SGKpYasdIpg45Lg7JO4MBu1hyuuyKXNv7tx3e40
p3hcopwtlNbWTCgDrDSSa6BoLcBm5qetour9YiCxMWwJpDb1k92JlTIcPWPtjnDPuQgQIlSQUtZs
y2OxwOaklz9zQnstnLNYe3UmH1NydysLRYZfrV5qn39tXqm2xk/YJvGYKZWoWsDm+T53lFv7Ifx3
0Ri3ik2pUAeYhCiCFTIXS8fRj8aiQVzZaw+ukiT4nemTsMAXjqv9KpQwAfUkcZJ1hnyvhYDFBNQC
GYonevQ7bB3gYkJfG0GectP9/BMV2MDHqgZz6bm+qknlg5kYhcrsJ9aaMn/MeNwLzOZq86ppC1ZE
AENVaEomZg5EdkfJieyN5XBG5ubvzO7M3czZLN9oIeKrbVPclt0Lzjdgd1UCxBj5l+Lr/9F0ptup
cs0WviLGoJHur4B9E40x7vxxGPOKgEgrCFd/ntLvjN0kMcrqatWqqlU1J03wcEmnkRRo7dUhuaPJ
8D7FCZPCGSkUklRa8aD1oJ++3M+Xv0a/jZeXmW3eH5BX5UhFXBg3zhECKvlN4E2IdfAqk+3QHHJE
X3c9UDf/szawYPR9B7SV2B1y4UPN2vIFm/AOA1qkzWU4iuWUBLTXLSVSHhyfYJYSAxUDh4lHDN+R
2PeV7nt3Sl23FMBxUyh3SMI+LvlCVEV90DvJ8Hr1Jjot5eh+Czd7iEURA0fuEeVOENYtSheIMVzk
LlvOfbkWJ1kC+Ws+bv9EuYouEDOLo0cEXCJnGc4ej2Q0oj+lXdG7N1as/59xm5K/J2Xz5D298qVE
6ydTIQCVP6R6ggyzfFEMPWcS7pJ//RgZ5v4PBtXiUB0kwC2xfqmNV/aQwVIN44DUJBVCbhD+J2lE
ZLq/AJgkpCaVQtVImpTaZEknhKLvlYQVcmjAIUkM4uV6Yy9HMyl5klibBNDliJFD7wbM5PVXDroB
el2sa3mHZNkjbr9gmI+BrVlN1w9qMuPPAqqrHlB8iB8ntg9WKiAbgOXiBTkeCAmAy3VYMvW/gsuE
amx83g9gaPgd2McoeGX9uGDioapCqCC2/h4OSyD0BKQRSFjWmygTJ7c4HOIggVwqF1Y5Can6pP7C
8cQGFkMAKx7oTVZOxUuWeJGs4WAjPzccgQLcRV7J0nopf7nfRhpmYHMBnF36gOAvjj/36XywtAs/
P8xNyTgirf+/ZqkvXAlaYaqLwS7+XvxzEw/0+/pTkn0vd2rPlVQJS6o+r+M9Sh2gXCbK7+R7mA3k
EbiRALKStKsFkn8r1dUZFzuS1yzlVpILSMkTiy+CkZ/exqFgcooRJjYW2SK4G2KifUoiro5zK36D
lIGIFaWMxEajJp4PCEShZGS9/UdjZy8En4qjVA4zgmWiCgQtJkOTxDAiTOORNid2JPnzxUYCToKN
J/9L6OkdqJTv3tpJokqY7GgoiA45oiTqJMR6Uh1Xf0pV7gtiBr/hnWUpl/BCK1bi+InnIFpEMj3r
nWjPkurrIOPGH5annRrMb3+Qjc8ygi7pVhuNICEB6GYNzi9sAUHl7fDyBPMXevhs9OQLxOvuytyO
Bx//wasemLBOKkFlB3DvQRy9vp85VR/e/AFibbhWFGIMih8CcvOLHzG7H4n0AenXBk9fzAc4d8Dq
KjwqK9NVG4Rb6+oRttVncHMEUvmEhNifrQc2nz5+XGqGDtx60Pj+oQIVcDnYuJ/P85Ii0U/nByIO
CMG/gGhSNoU2A/JbPLLGX6oAxLQEvJIJYMQE9PJ/oKYnW86kcBhN1milEWQmo0SdLAG5+3CHSCda
bgP40yOIjf8A/1trB3EP5YXjRjjvQBqmcg947DX5Giw3RCLZpfXm2Ba3rYWX1fl78767lX7VLEbK
MBuiJQtw/xiq6l0/mIEFQLvwBZPVUO2h9ti0nrUBSU8wnap07EbivsK+QCM59+HTKxHwn8FGMCuJ
gkOPNcqYNaDCYTQG3BuYO59MIniZzFKCWICJtx6+OCmrEBYJ9vdtcYCZwl9TEzR9MHsADRZT0Mtz
KE9AaBE8Vf++jGQzLScCXgNi+oScOWvYTsFrvc7LrUOs60pa2n1ozTsQZCfilMOH9aX8a/GqjX8g
/n8UAeD3EfApdOcZnrRzxc5Xhia4TYScgCrO4EGDOYVodTSKSTrnhvqkT9Awuua1IISG64sLkKuz
gqB9CjIxcNgLvxkdA67O/dAH3pDxz6+Atef2vsrHg5tkL4ZHD8SYASVkQLBnowcBHwJR1PPPK9hF
vYnxcSdFfkvMZRv+lndPYt7JZbCZW0vQx2sQ9OU/Z1P7FEx1+6cPuSa8Hot6Gs2LIWXjy/QZ7CIK
bp9TQCb2v2ttUX7cPpa/yEo3hFMXOiAhqJHT6WcJpS8gzMPj7Hcp1SmQpwyLbe+vSWoduTDoMoUe
RHAcefGhn+4GwTSbCfKf+439YMJdYU52oup7XrvCTT4EeOwBfSLweSAtg39uDP9CHzT3fjjjgmuu
p4IUvdyr6Xi51A7h1gZCE76bnzVczcN2DMc5e3jq/Ds+Z6k3hb8pDL3sv2gTbsSeuY7CDYl7/yW1
3324Hj/CDfl1+3xODHg+Ks9OPDhZbn61fA5DWIJhg4MPCJJBjewX9NrizwdiBOrEn2SSnaA8/r5/
lcYKhzn3UfBoUrA+7JES+SAu4NtiO4VDf3L3oKSJnKEcYDfBBRz+Nf/m4RMkPxKfigvkBKDEX7VF
7owBECT1mItLLgJJbMwBlSz9FJ/ChU6LbJifvauOrNXcz2CZBbr7cgz2N8+Hw+3DeYG9Hr/yMFC3
T22U/focnnagENq0h/OaBFqyMjy/+OV+6WuwIqxke+vo0pB7140FZT4eI48NbEwroCGDovOhNSCY
o2zATcvZjexObQ0bxDmdq9EOLCPg1Oe1DjMB1COK4vu+xJPlosff1764SMBV2pC8U0QdYLNLcVqz
TMBdVufXTbImaQa6T3DuZ8E18ZXpDIozB9YKTqA/kKV3wKRpZTDvJFGUo8YzP9tZQhIpmWGlPxf9
VD+8w+s+l8KgZg425g836XDnfERbQYmQgI6E18XMev8pLg2JZj1JZf//R97zTkrjfdjkEqY/jp8E
ZtCPcs/GTK56+JQGs/SVMVROxRAnvwlqKjiUrlef9C2uAfPp4yIWn1wCSyREjkoqKSUwUmECooMO
5WGA6SnfC32YnKaCevE+UyXUy7E8714TQExFgnkW0JLGTiJIEiqp5srfa2rkABeojm57pL5XHEa5
YJcDXYLfEtLW5y8gsyAdkQ+DrSC1O2JAhId0VFByJ7kjYCcspE4mpJZQ4vUrqJHJIlbGwlv3juiL
JyhIJoA3UoUDCfksh4pvrBP0l+C/1AxJRdcR18mXIL+UiReLF4KXGCCSu25QBvC2RCWdAzyvhEor
qa66r2JKdd74BcTaATqhGJGEqvuPBNNLzBtJTgJZev0O4GMnSXnoK+otFxySUoX8SJheTCRqGUHy
eVWSvRxRwS20uOLD+H8b8kjyCBtB/DYx0iUioXLXJBYGIeMhnFCB/sodEQMVmunp4J+ykrtkMYBL
zNV6kgOM7hAzvgLgJmghpPGNO0KLEClTyyJxEUl8EK0uFpM4yBJ9Epc0u3BxStSUHU7b70iIVAkR
a4B6NcJlEEtGqgaM13UUlAajwys10vnp/wlilEoIXp1LRDgnZiwAptx6Lt8/dxPOCUmKypcgQCBz
r8CcxNxNIE/fTo64yRLEknRj0qfJzBV0qVeEDKRtSQp5x85uB7Hw4qX5cdxKDE8yEJh6nigwLwpA
j5LNIgnxEv9xSSYXt7yYN9waUS4sTi2bKBpC9oPDS3MSYcSYXjgg1hBFJK1CrE/tI5tLggZRE4nI
yT+pNpa5kqfLqxIOkfCHWJhynyw7uOHKWaCM5CpavGgJ25Ju/T8P8AYqnop9mRH0kUtPrnbxnMRZ
fWBJvuxP7MjeGYqzG+Fm9jjF3Zf4qwLtwld+jUfxyjas/1QqOOG5cWqAjkUXiMU0oCzxLrY+45TA
rASOBM1Kfv8uVpJbAXHr1RmUZqJ5JL6IIfWaFyIZMiz5Q7znFUST/3FwJKRxBTRcXBSRGrItvjKs
8Hd6OAYnqyJOC/n68haiHOhECQ6ISJOZYNyHEvBURlDTSIvvlGwwqK6sQ3iS/kgcSqZOZcqkYIyM
aHolr3X8LO+SJBqAxg+oV1GzuDoZ7yBGxkX0RRyg+IX8LXpSHF95pDxOPkx1F98ra1IbLiEABpIG
wO0mINH4ye+cH+dHHnB/ZR4IqEyxF0c34lJEetG7hEHepf0S9ZCISuMDd03RFSeMBGeIosHYgocs
SyF/kpXGbsJd5w5C/ki9ndw5iAMu0Uh7LX2iihQYcbkWwD9gf7WnGqJFiTYwCYyA4AuTQgSBtGBJ
/pX/BzOcSYJ+khghy/4O+EuoLNwOSrJZnA1jo+icaeSLzKxEFKR04S2ymPIm6yBZ4gQaSAMxz1L7
I8LxToKWeKFcEcjNDVFwSbJx2aKyEeWC5gY+cwAWTEIyoFRZP5cS4n+uhN0B/BfuW6mNnKWkvw0a
XBQJ9hIt/l+dlHyVWr5+LEUNAlMhUQKpIzLH5UWbDc5S3CpIH2/kLAOCB5tbW7mKNWf6qCA1T/cH
fBVcLdHj79w4HA50fx88OBLE7WwBEhPn04RpQkf5S1GtvBu2Wu59BRaswpVZqCPtIne8Gre+7zdK
dDY9SIibKMTsjSWpT+RgAouTylEp/L5RU84BwwH15Axy8WzjVbWQ6+RiIVhjUvVib8xxTWRYkhKd
tXRT0DlgYZ6lrzRoSeyTIimJHf9/PY3U4UDL/K6xKhY9DgankQz7uZK2ByOLM5BB0m/xpd9wk1Jf
AyXVOF7B5lUsBmfz6pnggIQ7Y3zEJaERad5dhjQVUaUrxXhkYZNpKXPfjYYZvQZahZdYhECAUKSg
VyBR3t66DoUIk8ZPBS3bUBXNisXD/y4W7wUzWLaO5YDpD9SUWQettAzLpIVmFgF//17/EMSU2/xd
S5e0Q5uUSImMy8VCNH7806eSECnxnsYG8bB5wQK9qkP/k+8dhRQNCTCV3J9K7F36m7yw9QWUE7RF
wiznGwuBhIzEVaog2LgTkgB/KajJcpX/RWChguH7wbc+kcr7Tg9iqtLUYViOWwUqaI9M4qQk9HUK
Pe+YjqJ6+s9ovzRjY6pLlTs2c9h4TesPsuHKC47rkKO/8B5+uFNyr+cowk3N1k2g9NM6UG5+Tv0F
J3gJ+MOf2w8twkzlfODH3xGFVeFYbk1EGGSNFs6D6mERnxR5TReqINhUo+emfQx77lkkPEa0dwQy
JAEUuaORqRMW8IZEG6pnSw++5lcBLSV3fxKMe9c7yqYT8BzZRu8YjGwbyLuZQ1ltdxz+PYNkl74y
WeUCo3olr7ajDGkVUB1Z31d1s4Rs3hIlH5Ys3HcerhhoHYfrDkqSQEU/jQXMKvtf8XUxdQ6ywfRR
A1gt9ehsKFmd6g/kbfatADNYbDDKxBosNknOkBalMbHKJCtDNrMRSJauqIJsJ5gNks/7zuSVqm5B
0pLHkqBM+qtcXUtmtMBMlNhk71rudyE5SHnec4U3PRFrUrSWeRFD05gZXFiJpL8l+s3XYDJv4V8f
2LNqgYH5qmizGXpG5Zzsalk86WeGDpDeoZxeJqhAgAE7jrISXdFJubcvvZJ/MHrrXvXZsKxfib6y
jdlslZeL2sF81ZYIquXBlAHXT3QpglqDt3J8Rw8TvcB8ATQbLPVCCbRDfygcTwnJP3xcDHvCWUif
hqZxsbDTuvzvQXio/WpKXztU+V8f3QhTjOMdlOAA1itUEysBJ1hdbKD0vR1P9gDSqNXzMeZ0JRXn
QkQIH0KZHebryiK2aXQ/2mGdnuIdvSn0zTENfrO7gL8PWl9KF3oAIL0oXzmb7PXkAijeD4qVo+Mn
Hb9nay1thhrwuTBEXcBX5vfW+HCHEBMT4vmdrGJSuosl7A6QaA5hS2wpWyWhj9DQLocrtMn+ASYJ
EwSRNGiSjb0CSuyn7ikArS8OYMqe1w4x331JPYg9afyr7je3ketC8snp2MG8uoxTr7wGyz0hOACa
e4jX8O+LbE5uXXuHE2uotl+ROs32er3AwFDKKUMpsGl3BvxVz34IoR/RevusrE1gWEm2MRaMeMOR
bg7XNlRPPljJO1ti/8tLfQ0Gt4F3GNlQFdyugap8/B6Y1sa3Wr/pV5zmyT3w7TNsoSoxeLwiMyj2
DDufLttgfmz9EPRE1qvYd5erskx7j+GHWzIlTe5ndqD+Y5P3q0oJ5rCdORtieTDQsRD9ZFrDCFsF
8E0W8NHCGMm8Ta87Bq08588RNGqwZbRBcuICg+dXvefPdRaGHmnhY+gSErrrllcSYTGLZU1WIJyB
UE03/qG5+rp1uNbB8fYJCyNuaYZj2iDxjCBZcDWy2Ij5QV+yBHuJhuipavvqJXYm7sPLoENUp4/U
3y27C4PC/An0S+nCC3of1sKFeNu1pLBwY/zwquPq2BiBcVhixXVD5YwQqPAvslql7lfwuYG0xEdL
yAHHdAor3Bwd1MFgyPxGxs4kXzYhAv98ztk8SprBtuXdyw2L+wzBlEIS0xMz94ADT4GVVrf9FvWx
iHXfBmIN1FIYro/LlsS48swa0ajKwG6z8gh4LM3GO6ZXQ9LWIcgOSBJ0EBeDlEKQztuTeeiSiaON
+Uxf7BJrmD22CC4RVyL3Mw1z3DwfN1PiLZhhElG4yGbCPTxE2HB7LLP2i5l5Xv2UooShcbiwZyGz
PfweboDFg0sdCO3l1DgnK7ruZP+hA6QPR+KFoTVEki0KCx4e0Ob2RNU3TAkxtusHZHrsXpONZZjb
utyw89dLTNsXrXk/uvy6N+9YGzxqZlBGgwCQqyYor2CDDRudGoliBzERkAlwT+h+R5CMyVK9dJWQ
f1dxHq20cmOf2wD9UCOkzIw1J5KcZJfIoo/Z6cke4G4O9XwCO9Y40GtsbNtHWqDBDMFaI3J846rl
9lkBKPHUPa3EMd127VdXL9psHmuJ14Cbsm+MPbPRkUM0TI6fiFh1Ugyvd7/I0EHkczQPfID6prgu
uV5NA6fe5spJuW4H2X+O8mHak+QkHKqIHIMoF1fr7HRBvHMgBYCiF0muzW13sSBwfiQTOqteNGeq
DIJ6Yecxm0KLF9keSWSuEcwqm+fKDOWFif38FF0bk/1bbhh3mK8YZptMUH8FvvXilq+1bK2jylGu
mV4E7FQ0Id3QWR/tcI222vO7QXWFoOOWkP5AWwunQE+gMxxfo9OzZSmNf83zm8B8elxVPbyK6kcU
3SYl9JREktpoNNC7UVwuXSbidj3V4NjKMKvHNnZ+leMaNWFa8bBXP6yefcZqxwO42v0EAN7SvxOg
jFn9kq94lESv8lUCDOUz93XSsK4ec99en0OjxdQyLoy3KPYyDQAmNXyuo68tQbQs/7u6Yyf/6+6X
xljc1DywSImv3GbGYWXZPieRaU87E8qf4nztvuXmWQ2Xt4E1jNpTnDAHFvSLnj3gagRywUgn05sP
AeVN4ljqpcgOye5+F24yCJ7XuYu4JfVH0uqiAJ9xPtHdlR2eCnXZ4sDrOx2Milqb6AZ1kA+CMGc9
wybolKGujbPTcVOFz8BmZtp6GybfD50U0Xs2Y9TpE1x8Tt0alh7n10fI5Ghk1dITpzMKtfBuu3Ab
71g41DobELFDRFh1NrV5jkAW35gdbOGij2Le+iz9eFfsrzsGCEc0lzqQ4tlzsvk3/aEfwOvK+Xrd
XXfG4bZjVdITZySHKY+GPHb7CNDpMb/mELL66f0xlmexoRvSzB5esS/20h2Whb+oqYoXULPAaOyq
fbyjK6xbts/27Ptif9wUvIimZwA0eNwcNyUXs0RpdzyMotWd3Y2I19NHVQlQQ8kJlq3QN9cEiPBR
UaE8OkSx+MeNSYcNbI/US6qRDNU2vHDL75VzD0N5zx72OWg5CY6b687UfGsTYTzIZAyEyCncYlPQ
XUi8sz16pOZ3KYPDtlHWMij5B7U83k834n++pb/XnfL5ZNo34ZYs9116CrfKmgMl3Ir984nYFnu1
C6oLelb5lGmt9spZOWMMND6HE5LEajEWPoPNhZrfRk9fmiIAQe4bzy65ZeJdzBTPPtNTkuUv+kXm
zNlAwExGuoyDZ+iXo+3rLBNPR1BZ0oeXl9JG1/IOeisvXne3Xawswy00x/kKuRBlFI7pL8taeLQb
7/iB6Wbl6CFc8Fvlk/4Tb+aXxiH+YN8+TixMP8JkQXvsytvouOGXzkY7wEpviCAJWZZMb8+FZssC
wS8KIv6WBuWCzOBTjP/ICK47pEEuNfjkaxycNSJjdIIh2swG3zEF2V75VD4z5p0O7jXR5JBLbGk9
kq6zVvIsesEtJIrt8tRBqJPJlBgKbOIyBuaCBwes36slpOW9gaR73KjgMTDP0jgrx2HjcGJ5fFwm
WpoQKxT+YBZf2pWuMO2QXyOPPXdMhfcSbz7Dt/FOn7G2jE3V2CYo7df0u1Vwk6GxQfiZ2VU+6dTx
5uvUWGweQYtTR+fcNVvAPbM20kG+8FDeF51Cdh7z+t4w2BUc2nQQ0RQZ4Typ9mIZywzySiWSocri
s7KvueExvI5M8TDnPmdKkDLmjBG0FzrEKsBUzuNFpOmmTGqxrx9jNpn0k6YRQeRMK/2XdAMZlKQi
obTFLIq0vBauDeg0CgEyhPc0cdS+J6g/YDX/csT9cvLF0bapZ526HGAGHDe//dP0uQZ+9oZfBb82
3M1X96uqt1D0cCYdj2xg7GNrzpmuFJvfJhzHZoBFFj59DK94gVbS85g8/nUKU3Yg9o+OwcfC/ebG
AtOwvp7ybO2Qd2dxXhsev8FqPGar5/MbTwT1x0HMlu1s/8lxrHxEdeTfj2uYs5mj3/x64nj45dit
MLuVz0H3w6dMKrvFjBhhDnLMIejpqUJV/7I/UrMZJtmcTcqJ2xzXKZjllpNzu+sn2X9o+V9hNzHZ
/wR7yNphQ9oTNHcOFCV+APTSSNHTVOCgu1ORUmChgxMVYjFg/2HhG4M/8AAcL+l/LJWQI34JqXJX
HzHiyVgDrfLRj9TbJ/tFTb7T0+8TGzGbW7oo5gSaaHyjrP3CvoLHNy53TGW7pz+uvrCq34JLjXvr
DnOOwi7nJLu7HtR3jnVoYMlec9aW9M3pp6SiMFrmfJBARuw9ybnC3yCtBe/W8U2SLNUP3KPWi05H
gj/P77QaHVlIa66rBL6qaGwYF/YDOl9MhQHt9sZ/JX4BhoR5i73G7YZ366xb5LLDKHW9ei1WyAOb
4HoNtOzfo18zWhbzHn9pxcbqftY1Lkza/4hpRX2zEy6teiuTag7+cGm65NtxP7H3y0jFEfFReRZS
+KgXKbIxcD9jNlelb+xoMGwZujXrs3/XD9Ymuc3cblRjkdw+i/wvJu3cjL+S2BpiQ3axLvKnVAFG
b0na93HJLsDls5oTnuFRXabqtEomzxFWRaJO8YZ0BoHouH3h4bTgWUXsoSPYDb0Ln2F2ecZf7nHW
FMsHr2fmyBZmevO6tUgnQRDQ49hdSLJWTjB+mXHOQGdTKR8s07XcYDrFBlySjaeZ2wLDVvkO+x+G
j4FFY5zvCrXc5igjfs5nCeNjXWRzpZ7hJ2JS3gi+Zms3XvTm2YHguceFobWc2dWcB/yZkmPwRbOq
NU+ZDmPBvmxhfUdv0AQuS0GLmNoXhSSs+tBiszF2Jp+xM0/18zs8ftI3nN6r2Cj1c/6w5vj1WLis
KQc48QDY6jFvnobXEh3D7KUIWZlho2DMpxSgkCiF18Rx0Qc4g7jCKFS2OfYzL9qUIrLR8Xqv/gBa
P/xEd1Uhn6Slo5B5lGhIfCY0xO04xA0ySz8nfJZMFC6qugCDByOZyWKP0RcEIKPy6czjiMxbc/vM
+9Em7FCDaepXBAgQVMMZ22TzqFO0B278s5wuyXbhjEnFVGTkONwVS5XN2QmDi4tDxwOg/+i4APaR
Uhqnu2oyEbdP+YBcvix2YTbnFKHrfTkdHNlvM1rD63sA8oABWvr9yOKinigJiYrmlsGG6hSq0Qfm
JkE5VFIkYRQpTsWVIZp9YdXvyvJB9F1CM3q95TT7DeGFgA3Vma7xrBD0gQ7P7Dba2sqNy23gNTl9
2B03Z8ouf1zYZGLBvDx9Tnbz5t3DMeYW6hIpWrN0HdSY2MvONFOnnFSKM8XD4vjBTME+e+w5fuKr
z/biKGEJIY/CenTHlWAyyJMy8Wo40jFCbh7SwLmq5DtkrmP7HElqTCa8RPRHvUPIFjjaDJ8dPcQ6
20NOI7TP+mCG4wKQXMSX2UYgMH1kES1Kppa/B3x2vO01p+SNpL170On/4mvAgzl5kvyDbiIjzTUQ
15GKLiXgdRaTuASLz8h4heMA9/2JysQKKfJVQzTAPSNU6ORc/aAxXV3iGzrdMHL8264DGHm9Htg+
08+0a8Z/kTVntq79KFEC0d+sZTVCrd+TBc9g2WyscbLb2Lbk5jdyR9Q409DYcTLo6HnUpDKrmV2K
Q5shM5nhgKLaOQX4yCBYHhyICWBGwGAzR2z0xx7hZ5GQuWc9w2KBbctd0VaG+UagtJy0zak4fnb6
xoK1vd4ybzSdL3g3GwZFHhZ7s54NQIfDSgdXw12h1xkTO8vWFzKO24xoVm2IKcH4S7zycCmnHDFk
Uqwu2CIYLf1zjl/9bIb3gYeXiZLTIAdDn3IYcjQ0CLO+uxU7m9smLqO6H1QNtlwMKhnfSW95Lmdr
1H4ZzpfMPHKLPrfuF1QEWlT5ZHfxPFQF+sMAcR0vmJBq77F+iND9uiXgmZRnTBUOSA51jdOHY5mj
Da9alK3ziLwrri9qCevhSnxN/3dlw1M+hUkXbW/K8pUPidQRDEGG+PQN2vg8+RGrg9OHBeLZ7Gh8
UKbR1FnWU4Zsxf1KoRaxninOGLHjeXq4RGWyAzg7shOqnDkdWAf21P05l7OXo3x/70Y0wxFe7Y2R
BDaPmJdA/kG9gga/X+znZ3EXSdIOhjJKuQ+irwVrABmYu8IaQsuwIJU117C3Ipykk3UMMOVkMU9o
0pcjaJyXN5L7LtiOr9f7A6oY25Lo2ok548sem6m99IfX23iPeTbPSD4+jX02DuY5xfHjIhNVyimJ
n4UeN87thQpqfLmLiWuU7q1NIk9LTphvZ0yk4sQspPs5oWiy8k4cfwRbu4v8MYhORydIkUkTPGR7
45ztcVfP3SU7cZamBCCG5oH/0pM8nyk5aAe9xaU1DsVJ/gewyPajU3+A3fcUneQR0n1rwwCM13Pa
i312P1lnef01IiiJSoasoSl8knCSU3Kq9tJ148CuJLyU+sYh5Zm4m+2FX2O7oa/Ox0ToJnH96QAv
HbFqGHPEx1UxJfme3zAqm5YZ+P6+Q7uyCR0yCjmjzkx0uncxN8kjTPcJvX/so615wHwWhxW9afAp
nAMmjx4fTGcszZsMwzxLL58sAN1jlbBHZMjpnvOAJYxOeb86OMw7nzrLlKanFI//QK/wG/sDkkgY
DReBuy6ZPiJIp46JUajgwSGXqWP1zvK5bN9eXlEr7SD2ri69kWeaZ+VTOtNe2FGMXNpCa/UsG74A
YUUemJ2wQHOEjR7QOMEr6YT0lBmP4D/6TE/MrnnWziFxD+JGyAjVy4QOD6wjI+NnlLd5pqP9QbMn
rQgJbUpnsbNEOPB0RCpfwkHL2b4/PFjM9iIrLTMI3FZLGzJjzBTNPy7Mg/tJe5p0mZk/y/sRvFIc
r072g7yfCWLQfAzT5DXvBCRxyVva0M5PHkSXDmK97dECsln4LX8JL/BojCGe/vqWCTKYLZlROpiI
7PJbmToTweAT6QnTga/MLnZkdrrtiAQfOCxFoEWG8dSYb83HrGPUHMUcHUyA7AfmyX1+c7y+ZYEf
X1uPpUOkrGxV2axve2HC3c/w9LjIzpJpiE7mWthVRbJ6mjEIUhNTZjNcfZprbUQXL0Um5tU6L0AH
eWPjhggeAvSadNmeOJQySdrhJesiB1wHnPisfHkti3aQ2UI9MKNIPYKgIVuyUjwQglcJzkSswnt5
DPanhFVZWN4s+4l8A3rElGA1pfzE4UPU6BNp4m/LkKxypJ2RcJw3MoyRIXsi3WkvNGjILufv/+Za
+ocI0C4CiiKk6Yf0EzHPmDFegxzh0DBHSDaPRvJkLpHF1xS/di1u3uklltpbg6QMnoWS2dLO7G1T
1B9yotJlni/bhfmxJzyiF0WPZXVhPnmHNMyvzuxtGltzS/KWKvpboQxEJSRMlGgnTnntzFGA6kpO
OPnyRtzKpwgZw5GdatNQf+DJIvhMIZVpr0iUjJmtxPcEZbGiZcsT+digudG1oFf2vJu38tmLdJV1
SSWUxfS3lwJLFbkR7YL0yo4ksVt2Cfo05v6AccUkgkKfvSMzXKTCPtMl5bObYSuz1qa7djip1OfA
1/uJe2zYRVCVWqnXebH6UTy4AMv/HOfo2Y07lLfGRejl3L3cBJr09tlVpJJWkW/gaTwKP+RaMcds
SC/X2BG7yMTEsCcY73k9s4wEu+p30MNVfn9oONTww+JbYlWGZuffzW3KHYPbrfTj9+OW+DGx6TKC
DR7vjqcd6cWTl3SMOz37yLGLCzJs8pCgrcQ2VP2fmn3UsCZhyfaktGCFNDYJAN4NB0rT9zfo0aDj
xADSmy8Lh7d8fuOOYEk9qAngAdq4JqROIhE72JDAow5CvzXPYQzP4qHGW/VLwtUU4fvkB4s7TWYo
lCQXO5tmsLNxhMt8x2l/7NZW85Vg56YBoXeVOAlm/j32MddwJuotYewjBbr4rntiOlG9vRrwXnYj
1u05IuZTcDSVEx5Px5T7v4KgNLm5mO9VP7FtUEey1a8NpxbntJPvO4IwV+NiVIEOZTcK3DqYUer5
zxGWP73g3WWeD0t74irkr/8jWI42fR7waBEcHBuUHOLAb3qsTzQTmV9ESQ2vGaA0WfpbdUBijtWW
gieMmOenWD0E1H/RBL+5+EPzhC42zhdhiNzw6Ct2X3qKqlqigK5+CbktQOHhTqv5vuH6tCjOziaC
8wCrq8Isd1cqTM2AOzTxItnjkwHvSljwQF/dQcA4xDbGugXYBJpelskVPN1i88g+YpY1VuphSOzJ
slSvFRXkkKebjgt31RUYD87Xk+IuoKCKUpxBy11lygfjycBdiSc91TLrlMxKCkOytdE5i1qjTNGp
vD7fVe7qjqhmd3JQuV0ebHlsdfnFQZEftevQSsesElZqQ61UvtPMc3H7xEg1zoBk9g+XugPCHT0J
c9XWDVWvCpfyQDX5vOt7yub7acGwtW71NKyhxLrQEu6yZ1CD/Hy7bs1851btUD0GfTgY4tIm2ceN
hdFInMz+CFVEJRnhRTKMktmVC24gPtVlXwW5vtfsbjiwj16V/cW6tkjxS3IiLIStjtydLCKiZdd7
5d+c8VXb3wxP5zbQXTWHhBI7sQQHM/s5ItW5Qtsj3u2niKkbVd6tjoOOYRXVrwo4U3H/79mtendZ
1SeVi09r3lRBUW31zqsI8Dheya9Y5PwjYtqqIOrW7tUZliSkudq+MB88bKhyVIzuzlc82D7vayJq
FZaA8aeR1N6SfjbYlO38qO70+yoLlyqS1RyXXC6lD1Iipl32d9cXd/0vIlbJXEfqMiIBl8BP9MWj
yKqgbK++r+v6FoR96Pcd+CmE1tMqIoymDV3rODSP4eSqPOFsTj2tJupqEKOCsRG+HWuSQjZNGwgd
YlPqe11Z3NmIRtl5db6zDX040P7Z1m/Shb5aRaOIaTGRVN1Uh1H1qzhcYt3/amAUU4rBtHx2fw5G
7fFDDUFihx4k1HeubhH8JukRIem4ALgnAM1YD3JtYw9d7HUdVdYDdTc4hp6WLx9xNU9rOEWuwEsy
xhvXzE5Bsc74ruGy6JwaCrn4JOFYgxG+qTr7HYx/sdAo6CW/kDykrCRBgJrQNvpu07HRztO7JGxQ
aYJJOKu0DZsI26P1fgmc8gQUSIJ0DUd9Tj3ePkRjWlR1Xq1hzUjznEusgwwiugGEWrE7ntzm3tdo
AJz664cELe2v3D052o7oRe2u8Q9FRBX9T1Nc7wgJd4omUlpiQt0wr7Wh0lHVXTTzZEC+XxuPHMP0
VBvVwBREiTPqwPw5PBJy6zIMWP1KDI9Q+7KGgetGhGOgbm730AvpT8JTnTzyqZ0uCK6S+La+D9Dk
jIoCzDac6RvHUL1SJSJyB9Uqrb2Q8pd4VTcBcUo45EG3iH/IH+WOfHxHSd3nmkGAFd3+U916D/my
GmpDXNBgx8ZgG3PsQVJ3jx7Eote6+20YUHgu6rTx8vZb9HFdLO9ySUQysp/b0wjdNNhUUF2YR8oX
OjKAEWy7mtkwM9tfTpMOo31Nh12lp1ni7McPnowWusc/JvOX64tbaaJtKZZ5fEXHb65ZPxQqG1Xn
U8vYpU3uo8yryh7KrKsNCHTsQhHIEAm0DTjhjTAwROwpTHIsCkNIAZSpNqhz08YN+icmn6qoSQuw
NVEQN07kaivvGcSTloS9fNPfvJaka8y+jvqyK+RFLOJg00Zc/dELTflp/JjI9ePriPaTNAkqte5c
lXTrAfOoUFhGlKH0jTW12Zgk9hclVygFqI9ByvU5dt1oUfVLsxONa2GqQFp7811SOWxQTrgsO5eD
bVOiMgcEjiaFEKZjSl3Zru7wQekkvWq/FWtyZyJv/Uc+IP7zHPbnhjDag23mxd3KJW7NLbE2ywaH
LD/L+jlrHqRHU+pPeEv8wymHyjWguNYfX6obeixUp5BnsogRqZgo6UpVxz2EVPFE0XQynLzjPfMi
rAnqpJLyFxLsZ77MOKOrha3/qXTtCN0REGHXLyyL/f/RdGZNiipBFP5FRIAoyCubKO626wvRaou4
oAKy+Ovvl07cmJme7lahqCUr62Sek/xwzkj1z+dnxpRVc42mUNV4d5Ieq1n6KRwsU9VMSL8uXey3
mk5viq/lL/vD0muZzue+tZTZHXGKpP/g8g9SEbq95uamz1kDDexqf7q/PEe7+K3Saars9PNSSy6O
8f7YXSzEmZ7XnQv25MasYGe/Uu77rW6tuNNPqpYL6UaL3TiaMug0ha+pZaOU3UyVGkTpWFJNNu3+
fqyClUmEPsjzodZMjaavTWKCqRRrhNag9uq842aa+74EEVVjSjqrW1BlFEkwktwYB/UVe69kHTde
Yq1Lsp2wE3QSre3Q17kOTYrPXbCAWk5S9D2MTLJCwizGjQIT8nKUQ8k0G+kwjdNx6x5+Xv0Lylc3
r2Ld1pAD3worx/y1yvD2xP0eXWEUti4fJ3v1X0/nZtkZewAcA9NJ4RbU4wuk1RrkA0k3HvncnbzU
7YO5kU7PtJdneaHUkG1KfX6J53q5vpOGkc2f56X6Yscxfw11kN0nRrFMnrJ7EzzW/j7JkA6t75MI
jT9kXzPQ7FmquY/iV1dPlE5v+mkVQqi6t/DdBwrkMbVtPyLxpky7TTL6HUkeGDrNKC/ZnNEsScf3
yyI0eMhXPXm/9mb+CqtLbrfP68iMnRdPWBWQOW/bFCxEW6vWNOERWgx2tFvFl1kGm1rFp+2brcOl
2N6rXZsVqnIjSIkXRevfupOUAqdXcmKhTb32VdNXNBh7j5E6VlEYQWqJhjALP1z0jPBsK9DNlU6G
KVyAxyGvybIKL7CPUI5s9WGrxTx5tLO04/32V7QjHojKM8XxgVZRQw3whxXeW6p9P8e+VU8vnb3C
BH8vq/vx07nal47McNhe5wtWiNfcBvpOUa4N5hOj2PTKcsGe7Hevf0/LcJoHrh3yElDAFIVgxhvO
JeaoQFDz3Nk/rqdOvj0Xbrthf7v/KoZXImlwGRjpKmpGTTPS9GlZb1KlFyfrprs2cFSteJXL5D2P
C6Xtn6H/dRCOBzl9NQ/n9oQuyLZrqpRFZurqZAlPKTEgWZXA4F4ncVvYuI4NweJq2lZq1zo9YJ9j
r6Zy5dlnMl5I2tNsPNQm45rMULBVmaFQN3FP7o3ztNjabUqqK4SMRoxTd6lPrCB/Onwx3MZ0qsxh
aVN8YsYvq1af+7PJve52ekjWpuhPN8EHnNcI8i9v8EolD3ICD+ZCX4gLlAS0r1KdZ+yWKPhts01B
Fj1UFiLHHBcqO4cKueXaqPubLKS59dOCdEDadurz8+eY7PkoreBiWBTaX0+5Yn63yy3bE53MCzHx
FYivz28XVPaLluR262NfT6oQCOttfKKLYAi6vOcWBRdIqznxU45Knjp+ka4tq8G+Z2G5LXX7Cd86
cXkHa0W7D4utdkRwf96BGqFNW+MydTQoQ7B+fUuIibCtFbfcfhbtnTm8rgFrJRjHTOmru3oaU1Hm
1N4xstfVbXglhQ5Oyvv0OdDxXTIvJEOiO+uOlAmUq/TqpPPbrAqSRTy5cfh0u3NkBqgTggisCJx1
l9GfOVTCZvahJTrMjMprkN0ct0aY1GSvpLZueNgGjMHHCJ4HHjI+xWuhNKEKAN9F/2mNWPizz6Qa
QJ2G6tMeMajlMF7Rr/pPPkBEB76HMcgHt45zYTskZgLb4OxwFkGEAK1Mhp9bfKslqDt6u5SsURlB
ZgIDq+MsmsTf3E7kdyOSJ50rtNvafya9c7muTMdI3e59isG9EdRgjqWrAkc789ovH5pJG5lr1Ste
bhd56Zf7aFxsO28uSKZ7uBWKWexG1xWAb3A/Me/FS/tO1O6yor5Ha5753dqmseX2vtannX49xRjT
/g5iYgtt+tl2footC4OJlaY4kk4zYyUCIvifBZMEuxP9MdfouvTAZGc5MRPNxGUM6Q6+T96+seRx
C7jAPIol7UL3prI7P+q82NZTc9jaRX8yqzYwhLn0dyqnm2dla8d4zS9SkvgvDj31uEjHKZR2o+I5
220HU+toR/nAIoz+aCB3VndnhPEb+35xWLvZAd4mW4evL7CzvBv5JOQK+yZiMVn4PDxQ8oFleUj2
8V7/KbctcrhDMIXbxU0PMv7XtX6kKcaymSOghbYwXHTWSU7hNfTXS1ieReHKUkyisI0V1u3rmvyI
q2pj7TrTYmsS4Aowhp0pv0PBt9TAQDhnIulbb5Wf7jzhLFPY933Lcu97lps6f6wR69UhpCPnjFdI
KvVR27ag/Rpz5aeGLvwI9SnKgH1MwUp+Eu0dZar172Gb6fYjBMDPVJ8iLsebkQ7um9PXWgRZ0SRk
p3JaI4w8YkqfDXMTEWaIVK0ZRDeAng27GtAXibSr7uwyNBex/ya3umMnhEvZ8E7ahB7doJ00Mn9i
wTMfpxfAwkabIMczPvdBOgN+390x+RESep3oXywO/N4Z84xfJqv6EC2pGoNg82eBBcQBJ0kICHEc
dx257W34JiXygODbMEVnfPM6tWadRXtmjDrgYSvIcpts8zhBkF/BsZRLFIfnJt1oixtfOYYYu0fj
qDsxyMNX49GMp/uZdKk8hPEImHGQvR6e28zUGTpOG2MkSxdK8M0lSx5Pe6ZNmhnGcxmvhExXzVgB
gCTZpp5ES20if5B0GOkLug8CeLx6oxh/ktneyGrXF9je5+Y9KDm2soR3VlAaAS5te8cC7C7bO+2N
wa1m2aGeFFefX6qzanZD1el0Q13bWFbUeeXxuCVU8SV2JohX7V2u9mLKuHGJ2uu+fJZ2tGTNfI6s
7OT0OUa/WBf0BmdXkNxqVmx4B+VmqAWFpcEQJW1/hSnNrpgOMUT8ZVliiNIDb8AQvKE7zcoDay4+
PXE+McR4xsQpl1jHDe2rZvriAoMSjWdmjGiUR5anL7QFHYTC4o7dBcuYHbhZfGIQi8MbDviPsdQX
zdwsHFjVytDg/LGlHNUO68V6bu8+qNUxPdRdW+qPoyDMZdQdyt+hlHazhtD02SOYREXt8/T6AgL+
Mfpr7bA87RGtrWZYk7ESqigZFw67+bVxMO9cptii/1Cx6ER6gifkflhaXD1+g4YFjcUR0RZX0m5R
v99R3hFZFnZ6fIW/+IQ+6fqzyE2fnsAosiPKJS7SMXDsPwv9R+e+7Au3wpVO22Pfyq2Ry7bIwPBX
ZZ+zUj9elVuMs/72nnD2E2xKsY2WGCaUbjBX5RZZWoqQ/7B9WT/1li1UtAmwGvc1VpUdPFlbqENz
4Q4IjvswbWqdmfJpFaqvOg9lsybVOXVi1cZ40M8oL1hHdlcsyHV/ZVd7BFiaOAJUtLGC2DDAMAQC
ETzQp5TBGSk/2C/ryEfVyHmsMwQum415fKy749eaQbm8MFKiC/re8z/t/uMCueZh7VDOuIJf6eRy
AhDaNX7FHqimwV1ElyZ2EVmYipo61ijHAkXj8+7cw1Q99uYx/jBmbmcLbIVO6VLEOtSwXHb9Elpj
vo3hBmUOAjcuB0c/tTMnc1pwBmt4TE+q0Db/1DYCXnVzd7hkekObP0k5uMsRMpC9qbwA+VtHdSu0
Fjur+GjAfeP04SDcgowapYanbMJoMmQU4cqoMotH4F3dmwNQbLcCcjC90otsxb26qk2Cjh37TxfS
toMDyT/dx+FEm+Tuw0GE+xgIq4rTvXvpRU7LLiClkQHhNv0nXyEY9qnGXgTr3J3C/uO6EPnNwbvP
BHPfPMvTIXbQL+yc6qdMGK4g9H+EjjD48SRxn6OCRgNh2KX/tt80kBwP+3iHzyoaEfeFBp2L2MDy
7lv9B9T+ciTEzLvviNpIZV9273HLeXstBykM1ibUb7Z2pwkh8NvZ8IUuyAghC5RQznaAPoB9/jWC
AgEIlat32EhrpLVbS5x8mCBo19QuStz8snKu9jvAfYHjLAVYFlc3QXMj8pDBhrLxorKzCNihseg0
yLNc7AUegr2suGZ3kISoz8xblAaVknz+fU646T5+/b7G0QlmeBjBtu8ECazwxsH4+AjBuaZz8ZGq
4Sw9REDfuTqmZ3mWQyFB0QkbixSU5itogpDGR8FMJACC14blacNbPsWoXGT9D1KkRR/Zmz55aj6g
LKJGKI5yE/RMkNDIINS/PLwaF5FV10CiLfbazo78B6fjvj3NxSTY157lXFBIlX0Y1U53h7UIFMdy
ftqIuJx7bneJNUSRKeRJ8YMr+ES84raQHNtsPm7bAZEjKUj4xYaDCIrbgnee/KbDDaUi7ftAQ9UH
erVjwWUiqZzpCMpKsRSEgidn0t5JDDjDno/61pgUWYeoGjcaXyD/SNlR0a4HWHFwKftIvwxiF10M
iix1mNCp81xy4qYxxiAJctE/HD7GQqNGudlTTmSxMtfopVDI16TssQYhJ/qqzSdJG7tMG8YbUBHy
aDHKnMcCMHlG/YkVmO+0/mFuzL614jkQHGM/Gqtr0VhuDxhZr4MTFbw8UoaGxYKORCwt7ymIOhgO
NQI2hc/URPr57raRUHh53V7tIsMLU9GacimHGm2B5t9+zqMXuxBdh3cfjxsPpFTzC5d5F7a/6/42
AKpHOEtBteOGGICMAlpMbj2sXVnd6Qy5rkErrMb5OOGkwmTuPxGcEHEVeD1oRXcomH0mrbnbI+TD
pwo67jxAq9VDQdp5iuyX8+aqTLe1qPyJZialwpughl0ZkF3MGjNoPiwNrOFKngWxg1/VQ7+GWkug
fm40Z3SR9tPR8gF67F3d9l63P8w7itIyEx2haFbf+ZWErNtxJWo0Hjx65Nsu/stBGZxZafn3QTb5
ECac3JmroAx2MrjTq1JiE9ZKX0Nu8Lz4xxMuB5A/nDLIHfDzQU3Di6CwDVfKUJJJ5Z8xnpFbDLpu
EZAwDkXmyXjex2R1zUVYz/oWYC2G9RAa4G/RJ3jpGLDCqfDbgpraYBZ7sBACC+mOeogW892+hvXQ
2pCAVpMKM44GMB/919jkQsWw7BcIF73Q1DAPhFfjeQNZBe7U9TeRvPruLCZ/rovUIoVy0WyLx8Xw
/BP/Xjv+lZQBMpsl9aYEDdzhTbZnhPxN8syluFozwN2C/RKPO+RUd2+AgFLsYUNUuS3ankO8oeJA
CBFJA5gZgbLA8mOATnIftuEGx/MyBBxDvCiPvDOSFkY9UYL2qOnh47TR78QDBr50K9EkANUlyQ9i
OSFhQGQpmwKEiu/6Fn+4QlmjO7qf5JK8Pnxn/teFSal2R4IyKh8D0HT5PQobJNVX6B6LGkc6VGI3
YalTu0/q93VNJxo1GS47zwJciMJtA/yOAhG1vd80yOHNUqJiyOvW96M0AAmvyQU0lhuDO9KmwumO
eBe3NHhYYySOUIArbIxAOob0BdIGadu7SHu4C2qLmZ1zBgu4WHYg7w3XtBrglMkH8GNv/Ib/lIBw
ECQt9YeX8gFWWjQ+cUdN8daBaNq8venRf1+PvBpwuZvgdLz0HtB/NEhO3f/aRV48N+GDBt47NwIA
QlK1GvD+BwWjmXT8/kI/o6eDfKu8+TLUJnjfHGDOMDNdlDvYCOTaDFFCG/UJgsCTXKob8ogtuiI5
8ToWJLNJzGu+3SgXA6lNmWwMcHcUsefIZJHLy7NojEZ7JK2QJ+baT0f+k+eyAs7RogMbn3iRImAk
95JfA6oEuYZBab59Ij3CDaQTTXyQHj5r02uPOEXguorIiwwCaukHjhbIlFnf6oqoH0uvnYedmNAH
vcpMkv9FZFYmW2S4Z93hAPS9mlV8P8aEAZFgMEWgTa4r8vvm8M4R+DKUcZOZyVjR9XwM3RaAEynm
KLc8SydqrJN6IjrKcnuUnWU06IvzkOnAg+sTgKPGKTXaK9gt/xkjsCqaIusEmdxQq/0W33KNp3jQ
XJ4aZagtyz8mInhm4SihJQrP3PUean16QQNRQCqIT4lDj7bUsOndQwncgdhKKRIAaJ5fJnPTM0xu
xqmJlESpKgkbmf6jjhLLBL+kYAri3jOFlg1nFxl1fBZuJo0h7gRqMgcKpeMCdSd3lIGUBsn5S/Sj
aejZXjHPSaCgdVQTMlwecmBRBEjrc0Xemd9YirfvIr1GCILRqO/ktAJBCw1sBUASD8yIE2j41wFA
yuhSc0xpetc2tli6XrqMCivm+DvB2iMQ3RPgGHsJL/FAvJUJAUGRdz0fPw8a2CD2K02WFSA3eR7k
5++yYz0e9T4K2PL4q89RCSNcnqO6ewNdSf/nA9rCIYKrE1PtcdgR4IULgPr/KbwMuAKS9x16RgcE
uJdzw+hPeuiNhCHdAEKl8CSAMxwL6e8hNg1Jgn4b8A07CUImD/oAI6GL6ENT5tV3Yrbw8HnJQmQk
AF+1pIoMHUbraSozQZGL8pfOxMVCcAVIZMiEpqzk3/PAC9J/XIFr5Dw2beNkwjLAwwcV4ewowyX/
WmNqU1z4Ua5sMcAqXgsX+Y606JFTisIR8EUabA1ljLX+i+NQwEVulQM8IwOjYWe0vkCdTAoqCxJa
pu+/HQzpWuoqacfzxeUpumSqgHiRQNFSnbJwm7fPmUw/3uoeQBJns6rd62YOFZ40Xc5Lj33n500J
w9JrEXyY61O97T7W77W5lfpWis6hE6rG+e+8K152UY2Kv2ptbXNOZPJmawhimB4+C3VnLOsJD9Ie
f6aPNQsl+v1MsD1oYLdoanv+Dlv4yCKfI3UyRYpJKrbGK3CYJ3pXcOMiElrPU1H7QY95KmpqcN9W
8Zj0FNR54Bv+5t6dhCEyvmLPir1yQ0hcxFPZcFBxnmERVsSRcREBNXCBK3XAEsa28RXx63STCEKQ
nPJGxCN5H5YQlGMW7epDZ2FOZN9aJKtrjI4mvEnAHvJr2D9IYTzxJZZQOfJpwOeEK8mnR9np6bAy
zMX97BRbworlpqaiZ2vXzNkgmGqc2k/lITtggYmC8tZiU+LR1xKyIxMJCAPqqDAZxbSzVxcJ2CRL
LvrjDVeWH8unJl0vP4EPgBO1R0z9nkYCh6Oz3XH05OKsgoLzPtLiM+wgKEpdhumhZPPHed7RBkws
zyuPfOaEQSswcdim5ISKRXZgDTCxc5Q2dY/Px6sO2oSmLePKhcFsOAqexZzRozpR3Y5ds7l3JICF
NeYTWB3MJijy9YQ5pBMV7Mwr+OgCdas7qht89TQRFjSW6eF+AvvkLIHEGtAWwNWC1rw8kGPg8AGb
UmcRLXGuWrv0wMLBBpH8UrptsB4up/9ggRB9nDUzngOfg85ieX4WqJff3HrKH1QZh8SJoyXot/SV
Oo5+43X0W5hoZGNzvlsLT1SjZwhi/4su5xFs4owgHNj2jk4DozEXvFPGkV8IZEmoEbALS/GZ3Dag
3wLUJSdVas1VM+I5XLTYYiQMoLZ4TfPmoMd0qKBZkBb4SvIHOAVHKxIkbNYp0HCdeSBTIPBZGRbI
FWJjG4GJStYza5Fe2/K0wCO8ixEnJNelwmvmACyxZ5SEGL4BI/rUct9Pqj/TrxiJPqWCmz7jISA/
0EIEp11iLjwZzcTQclEeiTmG4gXPwfa/rhqX4Ahhku4Su70gni87Lesu8dgleDBsCH/b8/s6WQM+
BwSQCDkBVTJcZEHt6BrgIMJHPJcA1gDSX78NOcjZc8PdGSieiLchNcqQ0jB+cz3xLr6VCmjXVbJq
ge5jwnK5F18B1zF75FuvAAm3oF7XPd7xdY9dpNS1BDeKDend7OLPA59I1kwFSYLBOuNeiEPYSK8/
QST1nys5Tj6ODaleO6DctzxVY7kmuuukGrBq3sSnfeJbVKYj5PCZdPDWmIOoxm55HPwFAmLcUvZi
1ESGINSMVf3m/bAslzcOZQrTlVDDRl+g60maFj0ONGcsBRN8D3BmIKHMOz+Y36fis8AYei7FW/5F
OgAGaYGSeJdYklV4ib4HIhYX2bRRpr0oNn4IuFzR/WPblzFNHaV0COG9LMRiiPdh+D12IYKLBFSY
LkruMl2t0kEOFi1z7JyLX9cldrxKyM8glMrx1JKpyEoBoyLmg21jXZO8fsLlkimFaeJEqsig8jq+
1Bm99pbD0zEBAbLpZUwqq4htEWZ1P7kEdAtTtK59oE0FMAYKg0lKqkswXHw1tiUcH9xJjgZ4mtgs
vmLrADsF8gQYIOBHV+fTxlwkaPrSuR0JcaGjS4wtlflBC2gHdozPxcZM1z1mFs8BvMhMUeefY46Q
V0zQN2DUWA6syHp7ree0u0IHHXNEndWX26GqD5URsGa1j80qwM1f/u2+TYseC43PMVB0M9+wwbIf
8iAyEwmaUZUeX7eUHpF5AQK9J/eEUxCdh/8/S2WyYcNAJzOWR0feiyRzB2WwjoS8wGe5hiz7TGYf
ZpNkBnqbgeH5S4oG0wBp7Y0kNrJJQiwHYy6RofauhetP2V2o0jv2BvqbTzEnmCu8BeOPzWGdF9vk
lG7ovn+/JOxKzxGrkwgaucAYupZMQdrJV0HAWZrMR4lfEtohNO4Yd2RskZfl9GUhfsSJJDnxtLzv
s6DpckXu2qA1DJPHJop2MH+Ik+GgM0wsq1bt8TU+ATRrRzqDCaEaxA0JLA5AzxkUI5kR5uOaNJ9v
aBEhRZrPiqMzWKgcbb/OP1ODDiHiyc1pD/YDP5DvX03/n4PPXJR9ipRcVOnITc48NiwuSZCdT0mP
MFiEKyWW1xgunUen0XZekRFmJ78PCeCDtydInqYOp4kHrJ5v4gitQdhWbB3pG7yZBUkOIng/AXCi
OAwuOXzE+s5TnpDfn5spbTQsj5lCb2cHmtioCE58x+x7SZrLXz7EV3Yzgn7/ljw+H81Rd5hCRv8M
6ATQ/rSR5MVkMW94qJfH4DN/uTV7SjOji/81k05hUpZYD7XHY0WWxCQxizg+hMaJguJJsxNnB+0o
+1Bt80MNhlSxq5qqT4dyV5xZHXYsJsNYYu7oLVpYZQ63Z2ISgr0TnI7J+JT2YTFJd2DS4CvQKzLp
0Ook5nsj+OrxUFyNvBjZzHkBX0S8jcErJBYJSblwcJt5bD7GW1sjmsodWY2mdhTHAD2aC3xOiYEw
n/gNV+aYTWPI7pFJMMLDnlIU1UV0nnYaAYuJHYUFoe7oWr3qsSPxdqq+0UOW4TFjaSxD8t3R2y6+
NFEMOqedOTH5DB7Aw+uEawixEwiGIKLqsOyJsmtHDKpGGRZ6LtnzPHyIpmN/WPtfj/e2iX6fh8+R
FSmdrNiVRTA9kE64SOfjCaUKCYxS4foDhk/FPHKWMFjMY1Uc8uiPdYJ54ad71ydbge2HIEoDzq45
b1XKYo/e6wsJdLoLeAdc9+yfpyBW8gd9eMh6EFogWbAUCXGCL5wy3F66jpFCH5igFlEB0j6BKDmx
AJCtAYqHBMLw06QQwhOJFQqntefnv+TDQSDZE38DO1u1drz1BznWfTMvvoL1ZHGANF6c04X/QMT5
A8uCOmzUPBMNhrT/8StKgKNfRiQjdjlkjUrRKp1Tm1PwiOn52EZQFBCKTbR3cxUKCenut0AQG+VM
WQgFx5rg5goAg+QGPiuOpgTwcBZJ7yADcUga3//5KYi/YypUEuUIuYtlyxuXyUT/UvqBucCwR3/U
d2BLwg86GUuWLKsH41cxzahTTXDjMiKt4MAEYrxlEqti3TEUst5rm6xodk9Gl4nA5o8Vw4Ak9z47
rvg3Ik7vtNMB3/ybcebwW26Q9YtDUOgkZ8pX1uXlAhNbvuEGvMq+jYFiD+fHGsF3AAWQW4X2Igr5
cJUWNCOZPNyEDZ3W4RnxPZ/sHJllJYe5p8wsdhcWFYa5AVAydix6JGCtKGDc1Tkdx3PrR+7KTk1G
yVKd11M6i5JaZBHIRQhifd00gsf4BXg4pDDgibLymc14P+h+i3f32TZyQJCV/FngHSEd+WQyu981
4JpHOoV8J+a4tu3O6VjCxCDTa1I6mIjsos8kxKqxNs6lx6PXE3z7H7k/BxYcPxbr4cqxlJwzfnyT
UdWW8yzJCbThsT5TY/DVIwgIKsOO8XHj8s8gRUA5RsnkAVUBC94hJ4M7jeOK0+UlzFk8DkHayG0e
ML8HFgu+9EoygroznUyjoXH2Gz1Agv1ZS9iRfAlYM9rDfz6wNoGR9hONfVWSHfja2usIFf+ZEEGQ
B26QVo4XWY/d+1fdPIbtCRwNOwrhAdlQQdAZJAQNFgDINGTj7ZF96TfId1PuY0LEhFClVIGLx0YP
/9m1pq3wPbkNVLdGqxCuDbvD6LxD9u3iPQeXcVLadkGuCVKjmN6hsW/Qsy5Hl/A9zFYUsSI6OX6u
EAM93FZd+zGthq9hd9ieUoOll/dJmm0TUKGYuvOcddo2adbKe14Ytrm6o8G3Mib1/D7sHrocRRFm
gDYCcWwDO6edO8iuPzQsMyf826DcqbaFwjKhOOr3qSFbNY9muajXTmvQS7J/kE3kPaxQVIkHTwpP
M1l8ZUK+xoIAs9eBPxnRDtRhB+cl28LjRGY52sW1fVtabrLuLrUFIdr27EzoL8hGxlobXIitTMyB
NUAeLVW9yywmz+gyX6NCToGoeNLYp47bgvdY+5yzTJty1dwqmuEfe53peXar7WYdzYHJAjT4RA7Z
rvYSRDWJxyhbINOWW11xqT3CjsgkMN9xpCfn0iE70zw0g+uaOcJVonHCuclyqQUzZ4ueWdtH2J0X
b2iJIZWvZ/A5suE9dZvxk4oNqir2QJ0huvEaKFBoZq/fbJqPCorpaKE+1PwuJ9VNhutHsSlRycGy
EW+sBx/n00NM/Oy0CbRRaopilOmEglPheYrQD+kl5Fs5GFcnH7Ijzgmch2oPKf5eTAkqqWb96km1
Ak6eBJiQs6a8HPnbCGNfx4/xq1cTWCPxJoAcfkeNqThAis2Q2Blc6BRYHRNkCgiBEBxNVuSFCTTd
doGDYC+E5L9Z2zei6IlTLtWPy+4EsX8Ja74K6IgPAVg/ChkwIJd9DcC/qhAJA5ZaFUN2iVADz6ZQ
B7ErxkSDqQrrvhFQEFmkPrUYCNJQu3eq7OHERBIpbsb5i8LLSGBe3e7q05XdJjzvVgQm7r/PSbJs
XXqftTGNlymMt0Nrmk5KBQDNbqMfpSKo8bE712F6999joytI7KWXkZwnRm8Jaw97+vbeEL3cOMwW
Ed02Qyc7wsMjKSUk6DOo5s+y1y3mxNP4LbT5hsIeMAeF8UWBGYiML7bpXgzf/O6R9A8LRmswut8w
TDMwyXxRfBgiCrwGnGklGarfNHs2N64wg6zcTHWqu3wO1qv/ZO43MLugNH2T+5rae4mHbytE5jYm
udzk+JCHSy61MEFoEqnxwUv7gfiF6aZEH24J8rccwcp1940NUmYcTbr1pGNOrAJFjAOJtw3p/rM0
GkiGPNIDZvAkc48kA3hYqOBB7U8YTirfCF/Lf9AQXOBluWmTYzQibacTmihnkPmdscqWj08/30tB
Gk7+iAf00o3RCfUJTia+SNka4q5xKE67EzKw8V2p9kBef0H6Ndk0sXvVoEDZYNQ8Twds5sPBEvQd
H3pJAhd1bzTJTQKyYg/5dPYZVZ1qn42u1Q5xiGkY7IGU/Nr4i2KRSk9KQQY+zCGRKIiyoBBK5HGo
wxeIOP6WG8FTRuxancesQj2+TIOzJWneD2vKSf++fufTK4rMlE4CF2Tj/Hq1pOZEHG0DDnrtdNW+
T9mhuxy5H75LSg7HzyQd466aRy5xjKohGUfsoNUAP+N9meUho/SXsAcR04AJSWKgin49hWp1u4MO
8pt8c3HVeY1d6LpQhiw2fqgosUUyLQV0JdPhTFz01kvcLsF/DvDOmUDtbYRDS8Q9DpCY2HR3OCv1
oTzgDagzvfbhHxjpQKf4wXWTEitncVI/9x1aP5lvTSyE4MoNJyatLxVz80Bi+VQDp4AZ7aRERgk+
Q7qYwyEQB+5MQQyEB36xIb+iZk4JLEjSkzNRaItq22+PubHBL8NKdMctffPwXhzhyeKCL1A4AKGW
QYoOuAX56NorgBSED46DDNhEniRowdmnJM4jl7Nva6aRM+5hFuKKnNOeoEdY0yAK0w/8H9tEhPqv
GdCcINlRcxIdDPe2wM0aIgZGpJGCAiQsJA7CT9ljK7FbjXgXBGLg2HrCZHnz9UCafspRI07H6Zsq
owCB+uRC3tu88+7/c5CoSIJzoJC6uwA+ugzYGnAAdSgpqt/Zcjq5oWqMdDbZnVMsCiDOXU4IuGWF
OdTKvmJ6l8qriSA0vqE7Z7BUUuXadjm/Cr6OV37+wwLl6MYRqHXeuRgocp5A6PFPPxtOWS1JbgLZ
3yhgIBQvQ4IFDTUAIhu0nuKGHHtHid8lw+aouBdK/Jy2hX1gIbtL8pNWWFee/B7iiDoLcCUHsiv1
GVhSI6pQ50TpcLGZDxua3+iITokiBDUfORdY4kaTe0VaOaD28IV9FyiTRUHyrKN67RMJFBTjIYPQ
GFewOCRx84o6hp3PAOxbo8cKFkHwXls/ZDKik5Otb0yXNpFmzmGoRR3gDEM6Z58llwN8ekrOZ888
kAqyRlmOtBNyjttUoEp/lNKm3mBOMpAZpj/34PJDlCByTc5W5PpoQkTPpikTIKX+LzIBCVTwOHgM
EIUgsVJj40aVqY+I87hGM3yogrGotsEdBLfOBlyBWAYzAWLSBNtZliFWl6FQL4Ma7gwIHjhzcw95
Y0Jy5KqErUB2Tz05FmrIYs8oVreWc67oNeoTqhzYbaeTs5lYEL+JlAJ8s1M+PAQybWufoQeEJiLg
VfoidsAJhLg051RMatVd44Y/D2f8d0460W+Hw1tG/S0B5fFxga4gidSsnx3ItGVXw9QI1MusmwRs
1hZG8diQnd3rHJWfdIRava87bEZuhxATqWc2oicuiJsHoaIfeVDqqNxNqGnypJ4DFUo+B0A6KkqY
R2qm2Fc3X5NKR+CRYR6bU/x9fYpL7bYGSHhSiojCNaEUkb4NWutq/SYSTdJiP6Vw1ojqMg5nf5JM
TPylq/s1V6S8P7yQUrt/9YQRpyI53/eadbzgNIIvdR8/KYC+1Gvbmiphd/YKqn0+gXeF398dJXuS
HzgXCyQwtaaMfvEXf+sVdyiUhnSk24T5kOAu9YfLLetLcZ/zak+vWdvEf0w/sVObFMlo7zkSENm6
hN3XAgynK/A/tRbAC5E/Zjn4r+WnD2eS2AzoKMeI+5pjFFmQgCzkF+anG0ONPianJvEnOFpSdQtP
99aHoWeft8grkdp1Ya3d7X3u7AFyyOZ5/VJM1XlRhDwmF4pMJ8KZPZZkQLbVbye4L0l7xq6Ttwka
N8IAu2mIyJBX82u/OLBFjbuDs7ODLbqM3VXt4067r62cK85LtgsMEdJOHZ8j/rOfU0OdskQc28D3
qP/xWBp9Urc29Z4six9SBPTg8XcPMOZEOyOHWKCB5o+/v3MMSsluo1YRAAV43ak7sCj4+0CcuRog
WUgn2CTitO3OENmmy+ZauwTy8KLQugofbF8hRY9E8OpEGHgcrZ9IaYFq4eMRJkcyg9nEcS5EaRmp
58EoIxcZPiH5cvGFlCCQz77hfAqbuGDvHhQkCsKcwaudSK2MGnYHnjbJRBYZbAZ0fMmEg+aAaeBM
iHEecmJlTpOSQ8EdUuzw7FxCBAEYkf+z5wTPJ8DZhjDuKEKFfltKGbgOolekJXKyjx3cPu6ecbL5
Yf8QOgm1CGyGguy+A2RxD260A5YEQQGwdwAQ1Sv7nRCbQi4RiOzPm0g62GPYQS3XDOMZdCGqzVxn
5b6BH8EsoLQMxYuHLQ7UnAATVk3hJh4FOry9wbZLohM3TadStDyiAAsJnh7Jc8joawtIt36zijOn
GZHTdXUMZJ0/btnFYmvrzjDFi15pQfc3/2tTGK8zTUT8YnqbmJtmRKy1/1hmeFF0Fll27PTZBIeD
UxZ5bh7IIytZEtEAv0hjU6m50pAjeSPlsO0B+blCruSo2hpgEE0/77162doa8yB9+K3DwjNn5iD5
KThxUjjD7cw41jm8y7lSNm4OsbuwH4Po6dcEHn8NlLfBm/17wD8wSvTMOgTigAKWZgJfRp1CZb+j
5ARxGy4mY8/yE7L3gKAD1MN4hIhAGQ1UbabUPpn1nbDhBPQUN4OQHgZXJfY+wK0kDNF9hfiMIDgN
Kb5vB8FGNKuQ/ODUg3oEQC2wBuE2tjboQIE2qhYFSB/zAGwbgMsEfIS2y07Nbg4UwI6YHYjX7h7s
v/xB3UtZXNjxYQspB1QBqNOL53F2UYyHxpy1nQ9hQobG/ahgh/azJXYFbgJJ6Hg6vPsXxI+6gMVW
QBOKmMFm+NicYBTNubahXRPMc+9JWKoIDbgXzakLxjk7wkWksJGbCXkDr4JaPAi390AmqfFlMMsJ
+FBLyhjwPgNRvikr1Djl8MOZhN7LA5qbRh5Pk5P2SQLnUJLtUPtldtek7wHK+SnkpOKAG0+GoPdZ
k8PHd/Az+s+3w4gk0Lk4xz6PrRPGkiMAohEvhx0QLQYOJqgGw0g2FR+RUIQyEIZVBkJlv4p6WwnW
F/2TmuXkwb5KGKFm3regx4olJtaOBF8FxxRhPGwmkbqsj1cBfxGGMaeuZ+5lusP30GI5DwhkDNJP
DJpzV4bMsvOpwmSlIjLuwEeQc18iH0b7QwVIIaTf+GIc0VdMxaY/RySUQ5MZP9avPdESIGW2GYBw
Ew/eiTDYhnxtzdFjQcf9lyNtTq7uiUmbTRE7nH76otKMBs6qGpt4NH//kXRfy4ksyxqAn4gIvLnF
u8YKELohhAzeW/H066tZERP7nDUj03RXV2X+LncdBEj3PLrW0vXM6BVdB4noblhj9JiQxqu8FEvj
3Ne6Fx9vWufuWll14jwubofnnlcspCHdvxAHavrFXPWrriTPq26iv+mTIHm++dn1Y12zLQNTrYgD
jSLQY++xyW7knfOT1sNMe9NhkdeOehi0hu4Yc7aKuuwtEkeiAUunq7NTVWpIPivwpgxLzCko0Ah/
SL2K/1Qt+7Jwo5clFMgtXSPen5r46aT4TdkfkWkLGRCO0Xx0NGDEsw18j8biMl73XkZj5WzbMBtD
7gVpKOARLEDGfZVwZDHBBbG/Dc1c6p5+lgLCmOIRhPpf/KECzMt8m1XucsX/Xc72GJG8OZY5sj3x
Q17pqWBxcaQd/qjV9KmoBD8AfY591CFqBa86RM8eHLirWCbXP+9D2WX6qf7AhJfZOfc2IvCmd8qO
LqzGWC8ZBTYY5bI8lmfwa+yfAWy9FkgfG2d5LwBJVhGVJ5eYbOKDVRkIcY6x13cgsymHg4r4UaHw
aphtAvccM0OyIMCYyL8LjaBVzneOZdFFd3Lf8+jRSg5W89UkiI42AKesc97xPlxVZ4Nl9Git4YQm
qpTDjn2aFBqM18VECVP9QXUddEalTVc3GwaJm49nDkO0YGKMls11fxsFW8Q+QCjImExRUijFcLJp
IkHl0TI3rme047GCb/fmCxZm2ifbkaLbiVcuzlnHYJMaQc9VUOoH/Rzooilc9vdp5C1B1MRYFSfW
gXgb0GsfkqNuFzm2xW66xyXrd9Y7+enup9+M8AX/6817hUq8B7cpF6oPQvlc6+WcPNR0jUXoK+H1
8jsI6ZffSaPazbsuJ5zBZzNGZUrWF0Uldxj3FYaLhRm3cIBuvjGrXt437Yyz9VIz8tXuWFJllp4T
+YmtfVloYJNTTHUFwBktmrtIwV6RaVzTDOvG/0j3+e3Hxt5Wk3ZFkRRkx5uSZMlyOEJVikG+Lamk
ci/eW6taUNAvxqSChoZxF3TEwI85cVR6czoiRYyBx8X1d6K6GlDmvz3dWad5C1PkgoOCOC5A3xTi
MD69/K9iDK0+UxlrwrWxJ7632+yQSdNb/9RPvG1a99aMcj5Pj8/JPl3DjgwpaBtb7DyyA1GmMP9/
n98o6MfPRjwCqqUmh/6qrqh7X+6qIdEqYD9/IbPcu0EUXX/q+kPIPXlzNgpeg2M7r9MT4l5z5wek
Xar4a7pCYG5idY8B1mGS6Z5qorTVWLRI7VSZJau+iexB11aoam0MKLRQwLmRBjSMh9wrDBoUM8rd
zuOTIt7TSRKZpmvLngryXt63cSNFMauqiJT5e9gU9V0wMjxbs6kMELDVrhR7vzdOblfCUsK/myqm
DvuU8Z9mamurQ328rNXSxY05YjJEVT6qgCOwM1jNzrR9c+zMVIBFgvHTr91HAynP+DQWkGoExSzs
LODJfeMpWfzXdurP4rOg1KdK+xXMoD6RBRlC8he1hDuaZ3rYhnPQvz2JzbJ4yVIGc8Xt9XH9ur5T
kT2YUCSzZbpcZu8h3OF3BrbTPCILthxkFVDh4vB9t4+ioR6qZBubUMrDL2wM1DYb3YgPQrRnSSHh
CnBgYSNKoMlgNPV9m5Mxyo/2775ISIRDHNqOCVr9KmrSQTwnbfPNvfB73TPnonnKED8/0C27vi/G
CMDc0Nc5nIGtWMX9u+8/qO3osR9i2MP1csTiLjHP2gUEloKKpvw3ayCs3csj84KkLardgMWjo+ks
JevGBL5QBjkgfsZTlk3VzLSDEBDj52juWHiOM6XDTcuxqziwsFLUC7dX4yYrMFk8jZO1eD+9RM26
KVLmA2YBr7bhL51FJsUE3pAA5v8T40h5/FcR1OmTSkBxM9UExAagpa30EM4VKRjm5ChRoFD5oX8i
eLHnEwuEnf+fJufZ9SgKsLIvcKrDLv6R+QZP0WOMCXt77GRvia+rAPPPB+WajZ24r7fI88btrlad
QB9vp0u9zRfq27d4sMHaQNK/+/ajr+FDboZzHCEOwSVd+/XvHsD5a5Ou8fD9nL8On7dPTdVQxZbq
OtEVOjBnT9dtxh17qmf3G3DY2FYuLd5WihTx/+ZxvnBNyUjB9mqnf3kdZA66mza6vn0+FgQ8Xg4Z
9UK8FmOSusmrt7cXAQM/44N/Xb9I6uzHbg49VJvK4PwMiNvM/lD4fvh4jW0v8ZYdp2ua8/17bqgk
Y3K2bBCnZpvb/MbXL4vs+J0zECHkASrY6sdasg5YGS8GUhgVL51rT5otDwboWXJanShgCcrb/pwB
CWF67KwYJvuZblxlhunOKgm4+a6zqD9YU1ZNDibmp0Ib9Fc7KF/xIC1HTURYoiyOD7aNW81XRc/6
rInXKu/rGSqnplUSnYexyaa57apMW1Lm2LVel3IhWXx87D7OQ0cL/CMBa2KHcZj1Yu+rVsa2/Xo7
98J73C2LC2lsu6v+oXQYMccMZk6hfG0zSLQdWdNLf9WUs9Z8RKfOZqBdaInv6ujFVWeLTu49+5se
PaJ1N1VPjg795xC6sP++t/1oDyktj/UtHl1+ZvVcLdWk5I3OvZO8PV8zGy81rT/nuoG0NBIR2Co6
NWe9HLIpgmJ8PmSuCpwcC05M/+aErQzy4+1RHl/58Inc7yPh0/3cMEjKA2tMswc7qdjmKvtID91M
VgwCM0RzU3GHK4m6rFGuLuIDjyfZv425oSZ/xMyw7g5zHWuZFLLL76XzlYpWjTAwd9Z2FPTSFXNT
u9vyoTYrY6iKy2rMsW1brqY18SBPeNSMH2jWWNRm/EEUT03r7P9xmWbhshgBcLsP4/BCX2J4Sic/
Mk+3cn5L17izgWnaqr9fOKDdUHyl/73DDN+l71SThibuGuexD12bNVITSNnAedbc9kITPOvdr8Xn
RUhXGWCX/DHTZ0WbmS5t77VX0j4V+zpx/Di0GYlO3ECrzo1jRyYCu44xuRUalAYlNUjBvuQE3Qwg
vm3pzLGuy7l/6Sv3eNBjLUUPiO2umnZTSyoIC29/A51KGTTo9jjgGXZeXZqc1Hd2lBkuWq96ujIr
73uGE6DpwqZiILpR5Nowgz1WpZfZ02jq5onta93oZpsGjryx9/SBVcF/Id28dCfZP9Vzb2uOy96H
lPnKs/5y53PzTf/QfHzER7dnaTk81GKd9fDeSsyV3YMgxC7o9cP80RTY9NULuwFPYWUGLjh54MB9
n2BBEaeIBHzBcXhFq6dmWICbVpo9IN9cl52iUaIserwZLFZ2ZzOB+66yR1uSFR4VVzrGtay27gfo
eusuxSfxFgyXse3I7HmCt0DZHBhUnA2yjNK9qk8r+iWVh7LgFl0GT0yqnJUaEfs01ruPjjUAhoIj
nDzpTfmqJrxDCTmqajeO1PDFPK7VWIN+trTEyCttFZP0bIiMo7r5rqZSAvDMxQa7aOceC0epPKJU
ezd4cLE9JtmOvPqWXM7Wrn/MFxd9yTdRmB5ZKM0XdbkhXOvBTXUIzUzq3emjKGTyCbp7zfe5TAhf
2b+d1YBgPY7OpNftxrE5a5qO0wjqf8BoBCKshEcoJtAlrJyw4TVZEQ+N7bjvspGrl5ZP0/trmfJ+
bej0fCAhC80X2Co21jmxAKY/N00Tj02hvvbuNszDp/EtM10zOkwYAbLZ0b4sh3l8/r8XJR8wlniJ
VaSdBcFmW9fo1jo21inQ5rWcHawjThTl6l/TFKDGppWD6x+spEx7SSs6vUAJpJAKllNiNfcRxjwM
vDF+CEhwB5Wum7FG3OBtav9aCmriX6o5rpfD+Ph2+xBG5HXTRFUZrUJhRKtYebXP7Uw53TnU6UQO
Ex1o72o5PoFMg2Qz835vX3un2mqU7sHVEq1TmNlTiU05RmuJKflRLVcttArz26L0N/KPxtezltQv
9UclzNhxsA6S41BD9669W/9gaPC1bNQALBYTruzFNngAt869e+4tp2fiBhxueUmIVgMVeOOWb5vB
9W32e+vcPmXJeOO3PjloW9MnFKS6aV17gC4l//dxun7fD+OjmZ0v1yg4bOyq/WN3/QV+JzO7Vgv2
kmwNuhIfFVr73t+qFM6zw+g6FzfZ2eXL57fsr5ESugF3NiYvtBj8mblBofNq3WoCQr+zv49xhsgE
EeBtCdRJoaUOq54GJzig1v1WK7Su75w/3FxkUnUoa33fO36LyuZiU1ClI8PFag6RUr6d6cjLq29a
m87VfOtIxCfnAwsvmCIbqozCvcg23QyD0zFH5sPmOon5cVgAi1Is9E7Nlffm1orPdbbGzhcCA9uF
LWsRj75iN/AxErPQvMRLoW2a0ZeYBtG5ys7lOV5RNpi4XT9E18miv2lqCI10vNSCuxgqZyj2pXUB
xt35w/PNeyPVvn7HP5NglVRrOVVZ+gOeBXsP/LUgHQVC/8H3DclRTj6l/1qpn9vprrlqxua36KhN
was1nuUNVsTmpTzy5nVU2e/IwPKqGTzZq0qstDL19VS7RRzjUegwzUAzyTzsELPyY677bR+vFRVA
CX4+vUS3cnq4qBU0sGirqgX3HB4+chojQvjW+c1qRAhco1P3+pHr0Yf82nDGSygjh5Vu914VxGGr
MjOpfKy61dXuunxtZdTV5Uu0LHOrVxIDKLWIjWhWTjcYMwDlPLp0zoN0g80W/ggCroO8F870ja17
GJb4pibqaqW1FjRq6rY76U1/Vv98GiZAhOEVdG0QWCf+y2mUe3fsjKVBTzRnmvoLla8zfTUSl49r
Lh67mwgtT62Y17mvBoiCp247oHqecOHL+m1mJkv4WslhXH96MAeSP1tifVa/tizwOvKiGa7nUu/L
U7RUZpVTi/JtbZA8pezsk6Era4ufX4qCQCxfys+xs8uaiTmhsB82GGXYwDryg4hC6rnOmTn/2NL7
d3e67OyqdAa+SUzj4TY2rW0tKIzVDcGC3I/JXJIgUv3OOYcIN3UUvZXlwIJ1rkg5Mvf+0cqzrB7b
18azAeE2rPpYX0V3r8IheoUCsf3o7KvHbtYAnpK5IsfVZ/zFwuEX7BsJMxssTTgxCp34dGwUjKmR
espZaIEWn/qhnVBRAQh0T3+m3fh4sTBDdPsWrzDwf+u3wuzwGbO02VfQGBF3naDOSo9dbYL2h1+z
ch1eOm56VwI5vYs3dyk+iwluKvJFqffAHMfKQ7/Lhgj/d0Jq4VUWxK868CtOeVfe87s4vhrGymIA
Iq7exgugXSg9emef2/TVyDlFA6BXrcoksb3ztyMQKx+M3DCddfllwW0qNBDdLiUN3uGOuDGwthQr
hRJ89c+Bnqh+vG1KBStTT1PBkZU1d41V/0pUSin17zZjTZzU6pYo2xPH6U5oL4XtlW6dYy857oaK
KLjH07XT79EJ/Czfxov6s5wr9rOVQ/1ahecFT37pcaiB5XPVx/hFvQK6dTB+xpu333B+b032+mui
w41m33Jic38Z+BIqP1SsNlmbXgriNu33Q5GYr1GDeC+X5a9LVZla5gqrIxmryyoRRDfVQlrsm7Ew
ii0sy73PFeIc0hRe6X0lu68lf21SJ0PB9jUu6vv72jPeqEsWdR75oittIR8aa+h7Zuue/isxiJCM
JsRmLQaFME9BLmtc8u3KrcsIuEhWAlgvXrcjDjG7mdAQc0n+b/kMJzudF+T91cHh4ykM2KGYsw6h
BCTdncv4eG0GT57Kt44tCSP+HMevr/fFPaROSuUF44MrzN0SBbs3u6my+lT+m9IhbFdicE4Gvvwj
Q81g9SJS53rYX1WsSTCipME3GmeUFkegwveE6f8HOTY3v3cFMX1RM2weyWYYWWGIwMoVpPvMgL+g
jHQwAuuBX6+eojItyemvqYddjbXDd845MydACfn+HwN2yF7Ck6B16/f3ZSPV3bwamaHMXFpkJ/f1
PTN8fUnzDCmliXKQOkVQEbmiwkXb0e2XyaFt4913gEseDfSGJz8ZZcqJB3x/XWN4UdbPNGtkhpHv
DMX0YNaGwj9Lp5/dopTyIthdo2wjE+rJjwJstDrz8QKqajFbCrPqrLqcxAbLIfbxNbFHOxcEEKeL
l5/4onHdlFKTx2hHKJ2bZOa3n/ulNOvle+dWYnD0Ks2fk1UzKMMVU3IbsltTUVWKifdQoP0lL5V3
m69uygNV/r5T+SeMmsj2w18dpXGoA1e2feCFwIIkEMMgPPI/KeJ0gIKyVoHdMWbZ/NhkIAF5MKNQ
PShdxwZaZGFZKrtMgWPzZC6FYXK13We6+Sf3XvfPyTnTIMBW+zQKfmXK3McCHQbZDE+Dh8lPLt7f
Ek693yr0F15eTU9HZYfOXcKKPf7wn1mBWkgdj05N34aIoDkf2iR5G6t62LacmX2L1Rjs2kMpHCZV
XsZezz6qhclT0IHZA8K2El8IsF+2bbwXjSFmzOrjBX11gXo+66qT64o2ZOiBd5H5xYaupC2idM84
xjdKmzOLLBp/pPJLikeE5Khcg+NLOCjeAXC1CsDbv2UperGLZHMd2b5ECReZVoZI2X24HlN2g1lO
lPDiMza0UL1U6slxomuZ0ge6fWvTOIb5j3T/FFpPCURmXNxFtQ9lh3QtWTdZMjfMp4kpCGqjMA3P
ywXtFLY+vGt50DFHVLj9vBFQMlmEznS9TjVZk18czhESnVkEC5MhzQTnzi5DCMHS1ovi97/H9izS
abPBJ/uX5v3d+we8agLcvGJDnxlNNZmNIHHZj2Mh2E7tC+u21ya9qwnbzQz9LU4JVfPnnXxxIlmU
ioKPQr4b3N/HUGN48Pf3/MoJkozufKhVgkMfZzGI8/gJ9fqwAuzSF6AnT8iX0IC2H2uwXwg+yEv3
1EMH33TwTMtj/wXbie82LAiq+oHsLWTtOyEmx+k5+2H0ocgexpt2+GJBwBhN/6UpdfBrxpq/fQ8F
ebz5rKr8YH+nhp8SD8loScFSMl37y/M73k2o6MMtSQwT+e4zKxHydGRX14AIhdQbaEN5nywgsQwU
uUNNbXNdw8Ku6wkzcwIvdTiKoeFwibXiwcVeF4sYzlCe9ufUqR4hI3gy3jj2q1xa9Fdt3ydDW1Ir
+FXs1uA5PQnXkpuFwQHrvb7X5Ie9mUG3oLZEQ6hS0MPwo4gIuZW+V9VCOfPGw6rRm33Smyd6WbBh
vkKOl3bsJORJLzJkvN2kBMgu98d78iPe1O6RrFtE1mQyRDL4kzGXQIEtDytXl0YvdIK+2s3IRnZq
U2hPv6t/pAhEU8eaKj05JeOmRXCf2W0cPm+glNvoKa0PoXcWg+egV9rdV86FkLAif0WiVvf+lez7
JrkaqD2/Y/bh7QNaE265HEJNthBlDMYupk7+awqFE3HAmCNOIj+KFZqpoZJxl2gu00Ehya+YKDTZ
fvAeKA0nGhP/0I+8v5t1KNJBkp/x2efgZEzGm7tVAwQKbY3/IoeYuIPpaFtGAZ4Rq2nSsat2JS8d
InGrw4x5Oo73oSeRaizlcisDhRnJWkuWgpSu0BaiS1AkkYBjUXTrPsTJgUzJ/mafSfG7SWz/8G9A
zJUslBOxhtD+5zSBBmlvUIMcz1M+juniCD95eXoAEFXqoZyW6riZc1ldo3Qni2XM/bPfiXvcNeq4
2wS2e4p/TrOciGMLWssB2ziZqeAsNdGl9+gnO7Li0kkaIm/CsuaIU/5+vwxtrxr89a6C6GPcObi8
WKfxthF6KPsz/Ws1C+7trafbC9YVlJ/+3b6djPe0aNSqofYxTtFIPqNTQYfjs8knpqdV/n53MTQT
SAjmPHAG/Y0pFiAT14CjbVS3lzHx9m2M1DFXLY/LBj0m3v3KLDW8RtUcECLahssIuJKjH+lhO8Pe
mCthDGFuW82RsVMZafmWn8Y8KJfewqb//AqJWYsBT8P7pmMgaQbPCCl1DAiyCmLXdNNMBXutb/Hd
Ds50mDwbZg/FKW6QJfZ6fEj6HMa2mlRmV3vKkgy2J2M6iAII+5c4Vtkuf83YMEiQA92Gccn28zKa
A0d0+/03mYL8sbs7jg2DsY9tRcmimgpfoUYKnRh6zNtgQ7Pg1FfJ5r/wgu0sUoshaZRtNlwaB6oZ
P1+xRjVxNIHUBIF/lBe6xpchMZ7vF21cO+h7eNuVwmKwQqiFsMXIOzbMdMk38iFPBG5MeByjLXSl
dGpj+abvAdlK9tcCzwSNMd7/VY/gsKUoFLuBHIYxAN+x6fDDlWSRUEnpmakhSsTvNofRVvH8QnMo
58b2DNV0PsJ/ffqZ7TU1+6HjemUmfNHJ+CZzTXyEtKAHnyfVPb6fBIKzBuPUgiVQAAi40f0iGHZv
fCsdySExlUHWyfZFAg6X57qdRhOfCq71NOZnbP3ytAasLGTQ5KOga0/2g4Q6+5EY5tohQ7jwZt1M
l8v6id55JUpMUm/Di4ZMCMk7bXmo8+Vo1snzldAs6pyEFSLwt5Vj6XtfO1+7DC3l0bn4OZ0VEepF
IuZybpqcCQjRU7ZMkCuzUzAb+Rj1PFllQGxUriU7D3KUflA/JT2o8leqPum27jiNeyvbOKcaMyD+
sRir7Kj8tgm09pY/ZKPR9Z/lSy3JSDHhMak/RqELl/LciCmgKyviudCszsZ/4BUjS3ukqJsOIipQ
RctvhRD1UYzUiwS/BCa8fcYNYbs0CuaMjlln2gLGFAJOZK4WC84QJ4EapMR5B4sQxGRp2/AWCBtV
ceCiNJdpIjZ867Gd65Lxh+pcdglw4AqCv4NMKAA7JhgdiBD2vxnYPbSAyAbwO/swrVzdxJJOe07z
eyjCjRRIIQsktFJhnrqu6XOBpAgTtHNfyj3g/4dlnvpahbGI+0LtNtZaUQ3nqy8CJH/VO3VejYAw
qf00ukSGg10zVX81zm84Ze3OueG27DqXgaFxwFRYFWFUuiSWvp2iblsO816b9k2ZL+6vdYHerCoy
yCvqfRBPtn2diDarJGpwlla+DQ/w7SHADGLU2Y1OWTxlMT/dpYsb2s4QEkcTU82VTrVddBhtu9vu
onFvJut5sqIsw9Chf6m9arta9mjRF49V45zts9u3s5iWXbug1YWY3GvXa2WXrZqJEv9ViZPtPEMG
DBbNdj3MNRiuoO1GZJfj9tVU/Vw/DLD9AEMHMFl2JESqI3qluBlZZCUNb8lmMbyUAFYApuFjdPhZ
VguTcy8tDu5UPPRf6Kb75NWOV45V46wqu77ZOV1wUOcyutSCqIHgonKqEY7UDiN0cRV8YTlSAwVm
opXrkPdVCnXMfe00Sk9FzkVbFXS6OOs9Ac5kaD+pySXS3IzIv2OGS/ZCdqfQJxlRu4lG/q3wXqi+
2kbBSUOcqaH6BRj6SX92qTnTGoA2BS59Su3c2tdzlU1r2ShoyokG9FxrEE+C9ZDPqP74p9K8/ci6
Ca9ZVeFKBrsuP0ZsyJX7W6ZxmbP7hcS+Kim88tnHbN11OtB5m+i2jJNo5qp36odT+VUOZqyLFv/U
3/UXI6hs5d7i/O+ch2StrSs1pHtjZlF31cxOZ29bPeLIQI9710CaZWC5HSlhc6MEq+d6QVRi1XNv
RbHBfW4ccgctrum5DHaVvCBBPZwF+Wf1HAFSj0qY2XKtP6azxuWDpyuGecaUSpqr4hlbBXoZFQyQ
QNOaCTSFlJAj/8pScieXKF32Nyw/0959vNrHaeH93j2YnJKoJtrJcfrzUtt8rLvZ8Z1mcI3ES1LJ
bOHvFFyDXafgYnR58k5f7USb5nSY7yFAyTQSk1ufxKR7bxyHp49Ei0+gr5dt5Oo3UX9nAZDrr9gk
19nFikeq3ejxA6cjH1V1/iTmi+g6f4aRvd+38Ep8LLv5t3imlJ2e4RyyB5b12aaVXEyyT+7++hMO
kpg1XvfSlZNuVeneU77q7ZRu3nfVF/04vceteb3XiEhsQm0tVCYQH4VuJugxsqFaRGX+6bQUnadJ
aphtFixzDr7Px1gl8WjGf1etHa2M1rsCnCh5PXv43e6mvhkd3CAvuMb9FnLku6/5vWGs4e+iH5/G
bd7ybL4vD7xLMbNg9yheMMZQr5KZMr1Fn2gqygYF+brx7lfh4cdM9VK8PvbDXKfALkjn2j1a3Mtu
or7tXlunEXJwSBTVX3dzQMfsD27kjGBZ0wzeG38om60kSW4SxGc71bpFyy6qxFO1PzycAWIhf9N9
uiFCPIi8G1/CbF3Kx74ha5Swn+vOpnazHDLt9dtL68Mq8H5tZPsA3rqpno6gcqpLqjNftRejY5V5
zzsbbgHw26CLjjxYikWCVmO2HF1fr/l2uPgwzbClvGteceqHD2c6+K6kgkIRthJdxRFRZKq7jPKD
Revv5zpc1U8dOq/hoh/rnOfP+nXOFdJ0vZ+bKNF5PIqLn7Oyuvo3XLdWPSNvTJNr0nUvfgrmIxeX
m+K+86RsR8QeAfPb3gOOfe16SOuS6dP9hfdhZ7xOZStNIBjNnjBVc/4qB0GzqxKVxGIewemC2GTq
MyKRh6H7vlbyzc0oG8Z9F2M80lbH8ACu5uLHerWOv6lxWjOt8tO7pEql/WCl+D2XD1DRe+XPp4YG
umGX1ffamJzy5icFBmPAMIFIaWcL7e9SIkOdgTIAVMSYAKAHaijAKyCdXqoNmgFzTvgoO7va4mMX
QQBbC7jQq/6IgrUrRoWTaBX6x8qqjwUy77L46mfbq779O7qDxF/0cT/3+d0R7yZdvmQK89MJKOCW
nC7q9/Kqn+xlOq+BYVytWCX7dmSaPIvTx57OvoMO4ZGrvA4qEIAFp3YqpRJv8YvA915upOkKRO3G
G4s9+EfYrPr7Lh5g9raszhqZDm1ly3korjODcEKsuPQBcHh0cHRRGDYX/Txg51zddIgnmufJT7IX
p3jMO0WU704gObsjD7AR/561c84yo85sacPCHJ42uVBwRgvv0MGrnJ5uaPGH97dY52+at/eEZAJH
UGv7fe+9WlehZZfPzQBihhgzb7F7726/1tXLaN09RJn5tnXPWQ7FzkIrPE+KdXBCYaa+/6abWHij
H1GB1EBR0YsjlPKkgzMZwWqualZBZogXRbUFtBgt53sKhP6eMC83XzTpuxnpW6sBWo6wGz63aQVF
Hu9SY9FX9f395DzuTV9gKpvXaNk9NQ8dsnHnaOpYTsXK6adAkmL4rav+ubt9Q1M203A68JUFLrVI
CjJbcXx6qWV72zagL/ee9jPgovNVP0Ni8pOpbwb7xsFevu2motzkYM/XIWG9hIzXqO5L4lgbD+RQ
QNOvjWPXZJbSnu7vEp0bl8qiOZsqZkqP5jxWudYvo9wgPQ14JcEnF5Z+sImuNWzL1LjGnTDy2toQ
gSLWrI+l/3I3s8wDs8bDyTRIKKPScn7mpPS3KAHwzjeP8x1dj1Z4Cm6qLqKcNA6n/pUYg6JeZUeT
2zq4amJM9kjnNhSTHuFEYZNy/H7EKuak/WhhvReLbGn3gxgUd8kyUk90MnHiFe/AaXTpJ4T2ksWr
lAiwiRDW1ZyxC/li+jM/jkexefxzPf1D4N27ucmMvV7tKPNqevtEzO7fyFSambeQ7GgsCXZXaHB/
U4H/VW0bYCssc/FF63H6Rx8go6H+M1KVPX+PxFwpb64NbieQOpTy0oeDK2MJ6gVKlNKNUHysq38V
jA9ib6GAlbPHnTF7Q0kBmM/1tJdXXanPm029EpVN7dUidaFo2PRJNZvHIZyuwWv+Fjw+PJS+hobV
wyXfVq3dWAq8vc6mE1PBh6gS2o8c2UcOqWJ/LNmiyy/kxKwX4rE3Qj0CGyKiq/hmsZSA2I5YBYA7
d1IT4jUslRBu7Rk4imgcZCwx2ailtBcyZSh77II/p/rHRllbzDa2WJsXDYOydZgeWxdCIWl2fP0i
xCh4ghzRkXwI1dKB1Co/3dcxmql5OB9B4j+qUoC486fvrVcET0V1t3ndWmlN9U4OvgH3rftk/6V6
/Pmzdl9ziVxqwHvr/K53/wkqIWcc26D4jfoT5HCsHkrO79vP38ef+EA5/5rdgzv7nDgNzXcapFqJ
aoE8Lfy0TDXV2L+lJrvP3ORovIzzhfQnXcp+htaLY3B4qx3rl4gxsLes5rqL5qWzaSaBseK5T8Xj
/P3Z+ButmrOmQ5eeA+YPUDaERtLluTp/TV5gDDbQHgtDEDd7eWIdZlqK8ACjx9rwEwYRQpVavsfD
4ZvdwpqPzXAkI6CqplTIHvDqsQF6piowvJzr5AbsShyDu5aq3bqkOkB8p8oQ2OA81kuAH2vZkuan
qEMpn94zlXV3W72MT5bBRm3qgGao0g35ZcqKpy1g7ZWIATWQGKxpH1J2Cbrp8zXy65pi134OHR2k
2sz4k/XwOuFJxv8n6oT61Cap1na4a9r3orubBiGZq3xaqvj9kH1tPVwPz90kxMRKbmfq6VGmZTZ1
cRHtLC6YfOdpeT79tEdYNBW3vHZvxcmJTIJ3lKnUV5UPNz+UpzrqhVx96CseXdEaWEnmM0F+lUPk
PSpnJht3mpIm9HJOB8s7Tsk8Nz9DNKlI66BUj1MT2OrozAsV6ygxoV1wmM5PpbdcSxSMUGpbkf1a
l9kokPFZ84k59bSlg99MVP+dhJqKhTvgLNGGhNfFE4wIMTxhUim0w6qTViYsh5nBgknkjtY/akol
zQfStukOYwZ0qLsaILa6n+SUZ8rvg55gVVsPV4T5aew2ZZt7u6xS7JXjEaaywlHitz4GktbfttPb
gDdyT3xGTUQucxncBuvEJB/vpk+92IEX7W9Vvitq19nfZWYcT0Kl0uPbuXfMjC+d0++mj+xGA0/T
r9JuJQeKH7r0oMAHCWp3voF3pNmZ1oEMdnyeydwxhc/43nLijmEbLRbVpKSh9QCekbhEifzXaje5
eG4FlWV2qYBektqeDvBMqqF0onRi43vwsWA4C/NE+ncBNiB0njzmayYTFdMUXmFkrzGpmn70+Gmw
/d6ey+Tb8h60YrO/Sv7zys67DLJZf/d8s/fTXwIiQJqOy70DNl3MqdG08xG0k1QGDCVbs32zSdqn
wpQ45tFQEW9uZe4yVfDwwFKQL/O+oYXzaJuGTgQju/962nD/ilctGy+em0Uchyzcs0eLgPPQ5jes
88cl+ouc2SGmojBxXCqyPdFti6n6+XbqZybbKd2BNfANmoPw0Pm5PkpHE60wkoXJBbyURLInCMXj
n66xMDdFfV6oukW49EvJiWoj0z3Gfxx4u0Mp1V5/8ymdh0l2uC8LArfXvQ5PVKazR6g5lHJ7MA3r
G7V5hX8tNvMwKqd0MS8ASZISS7UkLPXRM7RGpkKC3bkU/GjkFKGHzogEfFwYgvPpftS9j0w55jX7
Z4VTg6+/8n6TQj78X4KsoW9f/W4SpT3I4ms7fSifXNIsZi/edFbzNI8+afujtP227gxxo4A5v98M
YRnlp6lT7WjGRrLK75nZlP5CaN6dJidmGuPnfbq0mbSzI0DT8Xv5/iDyyZvYxCQC1Ad2yw4uVNIE
0CFJ1Q32KW+fPqR29DUrXTFX87sqorv/Xf6eJxhgXO2eM6PsnuVRlGwZ8WK8l/wmxrF5XAYeX+pe
8iEz83267h6mNaZW9M+skXw2n8eK3uI2VZTE5AG4h9PCPD0+v21pabvI4hVsr0vMdBntsqXLB/mF
G61qmoXOopjsZqcqx2v4S3cn/TZbd+KH6jNRKiTCenhxAGuKpGN+6wvXnzcuz/5eUHjnEM3e0r1U
LR521+TBMy3tHpXs2mBG0ElZ4+SJe/vyR+h66cwt7TzfCC0pfZmXej6L4irpIBVcR3bD5gY48Yzi
h9J5QztRQgWkx/h6QltxJrkyCThJOP8PCnxg/qpmKtHCEp7fX1+p9lbFmy7+fWY/C3NSJIFdgJKF
j1Ax3DwfPt7G8ieqWJTOycrq1l1Q+OYqA+d2RlSOvnNWajBh7miQWev2pX2iBHVZ/bz6+3jo3TLi
FsSJ8jGvaw9jt1Kfl4eg9GYmXTtyD3p4x8pOP00tx4l0rd5mLCa5wR+AZb0ZvAr27LgAMeP7Rs+E
Bff83F4u5dhiV83swjDZqyGEKrVFLYuo2N3m+71y1QD5eJqsLL8zCnAmbvNjm68/ru0ZMchycDp2
0vfPzOzz7/CznXU3s+E+3ntPXZuGd0scip3rGeHn0l9+0VPCtC7x4np0Qglmo9AomDUiOTO4a48h
9IPBiJ+7DkcAcnl5TqUzLvBV9iS1eC/yn8d2mHsOF5vJ/jncKZLyjQc0iXp0PQLSnvN4ocZaDs5s
8kC7PsrimHN/IjQsjhcO3djuzaZurvrhr5ucVQwHN0/6Dx3O6MFrnDAvtLI4fS2pa59VVo1kumqa
aZaEPqTXZ9Fs2bI/PBE4XlMV/eHjlfK3yYVJRQWk/AhxHxWkluzm2YEoqFLOEZtnwcfGs9GdS8fa
q3Jpx2q3rhEw/SQBa7p1qUtcN0rnYjbSViDB+Gbkzb22ZK7bVL0ItXQrX4TcjxLUZtR+pWGseagm
60naWrBT2cUwycXKCMN6pnEcnaP1x9pWXpV4RaFmak/5LJ4FwFBjgqwOzWLoJAmRd93TEPxdOg9c
D6/es2b8cz0vIdyUv2ZSuB81aSfVi6u3l9FZMMylOXNRps0bllNAAcfCjGG0AB1eO049EIaKmRdT
prevYFzW5CkQToD5rfWMHo0kXRftNmWe/Z96+lEyvG1dibcK+PUCgtV/FW8+R/gnwXwVUgGl/Poj
5htzKIt9VOiFiTS8xfRvhFWEEAujlVY80ZV1/4ainNx/0tX17Z8okKK5mq5fhssI662RUFC2KV89
GFdTZ4x4o0shmRVho2AyEsjgnwUEdVn5j6QzW1YV2aLoFxkh0vpK34go9r4YulUQbFAUlK+vkaci
6lbVrbO3DSSZa801m7f3CwZ+Hx4uTRHDhZ1X+owGgicGAvbOoMDUG3HGGuTcXKwbnqB0V+uigT8w
VADg4J/+Vu9tnSiISfASnLzmyMqVc7HR9iBZjxTRc4j+dvTaDiBPM4ikal8zML9FX1Q94O0SQw5T
ckTGU2ti0GFLce5U3Jdl60Ms5ULd00+guee+364gPtDqbJndmPvOyfgNeGCOSKm5wy4nqoc+DdK5
IESiXLsB371pkHDh2gjKN3kO/OQZbhUXMzdHV+cevqf4udqgBpgE6MgYOXP5LWwrLPtY0nXtrCVW
JeB3SHh4oWkGFw9hEcNxqN4OU1l6Ovoy5iy9YGAq2K/lcOtklwHT5Le6uK8Y0uoEEZarwu57+kRv
EJRDLgBAEdQ/E+dSnhgWi3MDTxZJUu/4MTMiYzWIyNrxXow1mrMcyueSWh8mZh4NQ/18dy6zfJsR
F9UncKqN0Df42bpOSowEVMKVGub3wyPGFCtMclyO0SnWOVHf/Hoi1YrwTuvtDEbV9Bu/sI68LvrR
w9XDIsJ71+owvKtiFet4KaZKCaQJoZsQ5+m4Jzm2nwUGHkNCB1Gs/0FCGqEFmEqjYqJN2S6Ays0+
Pbng+7FPhHRnCVJxOs0+s0bYBfLsB4MFvtycSkToGEXjA91MtRvFVje5Yt4X6oSpvTrH0ja4/aPr
k6+FppZnBTebl2ekJBo5vQDvGt4DhgJeKALt4rj9F12AdSdoDGGkUT7dpVD7PQh6sFzf2M7pwSum
+GQA+AEzZgaHHcX56vdHncNG4+dk/DTsIb8U85yI7XZ2mT0P/XTgkT9In61ZgF3OYCxv0PDGN1x8
nlDTaez4WHgAARdoaOygqqOTwOaMbbCIsTq3MLj2GZjGaMEikcqC8MKD6cF8s8WppYobGMcXt/II
tg97dh0Je4CW7Y6Nh8cfjUJUbARWCjubMCT6cAcck/uEGpz3XFShvixdY9zDVMggDAk2jD8wZYft
QCwx9sNIx+lNQMbDGd6fEQqQgMfDrIMjo3dosmIQn3s8k0/J+XF8hfhIhrpYpaBXSwQPKETxfsY4
o4TUCHMF5jC4NyjhxZdG/f0lgpw1v05+Y+P0GReT9vyDVXjDH+uKFPmDSw2N/lg6CnWwhjHNLaqj
bAYYnLE88lBsczKpbVf/6mhRxnwHPwU8whvAKVAw5rn1ASsYKMIVuJIK2HKx+/OfD32JyR7unPYn
qbwnV/AXXaH1A/ZE1Qnm2vFCyo/8B22hmjdwFAW3optoYy0dYpOIng06h8YW/YnK2XXRYwJTYJSq
H7VUnbDipYmR1qtfhPUTfCCyWLgDM/hC7Cu4EYCfMXEtZ4y0rSVqWpRbd6T0YjGICDXhudeOWwZO
EkgS81lu7+7QnZ4JSW+zPplYOw/euwQvL3P1DVwRD8FddP5NLy4FSMhn2PToNSuGaDuRjEW+J77d
MxkebjNvxzR1oHgfvOBqh2edq0j3y9MYYWkS4pLiXkFjEDeA1NaEg2KXiR8zAVe8Og89bmMcB/Cw
/lFKYEgEaDRsLcLLE2XVdf7DKAaFYvQKqwXe3C67EtYooH5AtD9rOTzpsLcpqR28Jq3Wx/ASHb08
IXnLhzFA2lMzoukylZHBvbwz5YWdz7p6b19bdBnIt6TRQcd9hIu8MHiENC8bg5LC5EEkBI1mxKAV
99oLzQ87slg3LEnzFdKR0Y/LLr4pfHNyk/081NzMKvwiojt0mpRdd3GdXjn8qERANCqm48MRyVsE
zjDa+BebghXlTGiPhjZ3M/z5sKFC7DW9YnrnXKk4cbMlHmuc/BwXrPc3Dz+dYAVbQSUub0yVyae5
O9TWItEMG2AVgTuhU4CdNPnOEomn28IkRfsCDeVH4tRuy0sAs4iQN4EfMf4T6grhTmOpqOgJVPfA
pGhTGED5OOp48kpmYqrYqzLAsy8YJH2h60Bb8wIK/6L2ukTv0WDxRvvT+A1OU4Cq8aFjcMtAZw+L
RqjzKVPQCNgf+xr1AyWRPDK7whvSwJIHuIkw3HFgKewbJu8603KcAJY0gTfMfbfVoTBMXG4o2QFN
aJLoqigyrwTloWrITGWRTRuHtvku5iN89kvwXsrhz/3LzDl+JaBVYt6MLB0I5mKmAT2yGT/NOcgz
WNZBcQ53hPwlFwXS7ecEnvaPq9oSLuHf1vmS0djL78aXsH+6eLrX7DMsb2QcrtIhA1K6aHrFuUym
LhKLDCDvvaMd7nxpms0f9NtTZfJxEaiNjcDAhSY3lbWxzsd3/7PIKL6mQLz2DbXmBSxVZaBHCXCg
FwNSFGyEMiyIbeMBjrNwCKcXSxXbsJmqclVxaInuWPgwpFtnp/6mWO0CieoIwx+Y3KKDxmgKSTC0
+xzc+rYQdkfMJyMZ6B5ca/w7XQ0xGtNGFW7jY21zYXC1/oJ+bVs4+avmgIPuZXM59VZKoASP6ePU
T17n+0E7KqfvbPgGkx/MLwtlXoBP/A3AoliSXLeD9jTxI6K9Vyq3V1pNzoTs+qf7w6he3/fG6LcA
AxDD0Xx13bfwQyih7naocEf8S0QX9d2RsW51GCQ01hOkbWhJ3NkTY8BrNIC8gdSkJyAMGnLMujAj
27xVB94KH/5yekU/Oj57eGN9WC1Ty9oyeCp51MQysulKs4GZg5Mz8wXGhVIDJn1+A3ACEBCVgH/G
8b7iFQp2UtXNofqD3IFu7tCV2nBTHk9Lw+U0tz88YR+rRn3C887IhSEg+Qo2Pd4OvKm0e8xwUDlA
C0AZg0LhGWL4OrpEwqug/SeO0SyZ26mBhMPr+E5rsvgyC2MZKGYEMKAVm79n/QRFDCrzBDBR2chj
5QjyjycXDDLK4mzK48BVZ8wATQrqPeq+TPwB+nZj+zvthDtNca4w792AjHBnjh8GE5j5LeUIMwjI
CRiOjUvIRqLiJofAvKNY56C1+rNONx+oaWGH0gt/odVZUNyVJdBBzWfJrOvfawb2BR7AyAPPIwWA
62HzKDCS10vrtiVxkDcA2cG8KLN2cx4cmn6BPmBDiSAIzfvT7C1a9LYDZjOu/oBeh3GL86bzu1vq
eYiJmk4CtlmQVcmuC1WKyDCorYcM5gysDEhO7CIjGXUMdBSAl02+HjB+pQo3zBcFIw99ms7nSTJn
jmwyoEiFKPzLVsDg5GPLEh28XZOzyLZPU95Z2sAWyA4OvoC2hmdI9pfMQ8SqBY5CrsLfJ7jJAE3s
CmI2cGqIs9YRYEjpcC2YGuv/EKUbwzVDiK4aEjjwl98iyNZxIPqZQ+x9cYvAppi+DUo86rJ/rgWV
8CfP8Ykr7AcFPvZYlJbsTchjmJNAuMc5nNTOHvZG8EFdHPEafKNJ0vjHs4YKDqfuhZk9jjXYG2BK
YQPOXID9MVYlg+ZJvgKO4MJoC/CTjhLn8jSnJznrJFnrmlPxNJR2CzwFViq8aGGmP6K3YkM7xaw+
PwLuwakc8Ip/zVzAQpr5Yac4DE4Sz9hJNQjntSRqM0YO/CjF9D+kSaNWOXxng6BZ9Vb9Jfv4g8cD
Imhmtgcj+iYwDJs5knQZ+fYXwb00LzZQGGFsVQl42AO4iYp2zkLtn56sGqDJEwuwO8gh45h7bakH
vikL67f4Ta4bMD4eFUE7rASLgC+Ov3AXAWuhccZGEMgJZPUolVb1EdQrYOEKjI7/ex78MZe/CmYV
EBLuW7zsq7Y6fv1nPuAVAppvGu4H4ms6U0qEK5ij+T3ky14qxz9uxBDMlvwZhv+WRC8JsehpVTvx
LCO15VFk3bAp/gNglTOsXsgE0Ajg7eIwBeUUjISfBoTm+18MIQ6rUZaww+EIvhLeFbndP1OxyYcX
FM7joDbVnpVRQJPn0bdehtkSwl460lzwH4l/QBuLG0zEJ0yA4+8sFhjICBvpwb7CZKxMeS47lhT8
wa91nUEN1o99MF9QkgDmw4uoA5fbSFEEEZO/vpN/78+v4ky650Lyb8oJIP56BIaGXwh3orK1J1up
cDxB1NkuUVixOfOljD0QOCOy5rhDsbUaJt85UnsQpgU3uFzoW7Yudvr7sd0ONtlcIPkg5ZIF1Fzx
aM0giAGIzsXMHh7UUY75t8Hy+ddNP/veWgbsgNkMsQN1IjLSBdvG+8B9lfhd8LwTx8OdQ3j5W7Bn
5n/X/TAmeJaLDtlwqS52fyDdrLffkTpC4mBk08Pjb8/GwkEFdUyOmDevm5W2uZ8h70jIMPEz58pz
2HXCr42hu7bv1jyHwzW7aJ3Bg80OKtE7ryPuJ1i/rRi8gDCtQVHZBckc/jHB4TBi/7qujcUH3k0D
Gpv2ziUT5BEfu1kV53z9XLCXlQvuEYfg+/AEOjfE3snVeh+RsDJvLrewHsIOR/czBRyHLqtQzBhg
Hy2LIxc4XyPH6AYC8eQ3OFQ/ZPaQrbpvc6ePlo1ZzJO7ZPF0PkjSkCwd42n6L1b6z2JVKxgQthb/
sD+cNKX7Rp8pYQ1t63z5x+hVhfJvpHzn+m/0WypvlwvCs1biUcV1YNPo3NvVUTbPhVDcHd6T4ZjJ
CPGFCZrfNtbmfBccwrFA2/bfactKSHoR/f4oS+RAXrd7Aw//FVQdNEfXAHoaHt3tBnbDehdqSzyM
oNa0JmQ0fPN5hBisI1hDaM7+pYqQjxf0eLQcKtSR0yAVGgTJ5k7BKYeU3V2sIVIWGJUxIx0eG2YA
bBxwv/asleYwcLWRODRX94TLinYUNorOcTFiBQiF53PMrOo9y9fiU+RmsWbRcG526WfKc98doNj1
sODn0CAJjjvCMmYYIlzd+blzxrnAc7Dmv7H0Mujz7K5DodfSTkOkXRDN9vW2S3prDU+Fh1VQxgu7
DW4ND/N1YLHjflqnQ2xoEHQOd3+C4imAXnO4r26IEBclUd1C3MJ2t0NWid3PFhEcR/cYr3AKhA2b
Ny/FAs7pjEOOLT4x06T86bCXvhCzg4IRd898iVU8L2ayEAvj+rbgW9Ys5g1I8NrYqKk2asK7/5sY
m8cWOtfSOD/SnV0jfUClfhsLA8LpBZU6Ysj9dySmN/DSGD2snuPeSj0IHuaBMoV18DzdJzuiEl5T
Az9NToPBcpC+Ru/5k7WBHITTCoDf6mEGC4CfDGABT+jBx3yKcZF2obRHLLnebVDNJrdY20D2oVhf
5tg3JveZNK0O1zF+7EyRD5U4mU6/pD+SQ2Kandc4h2MtOp5virclmD5j0Nfn/GKzX0hjZg4vvx71
J5zw94tLZfDtYSCI9Wpv/Vt8Rw+atOgH86YfYGOLb5JK48gPYeHEd5I+xLHfYim8/TUhs5neyxq8
LZxYt+AbqmP86XE5gQ3FXtEPBnMYLqECReICAQAcAsI1846BY8yJhGDqkd6Z+qOpREjQH9Mf6lwz
FXMW3Hlw8yk8xf6N3gd59Ng+TqoDbtvzlNVufUV/waz667NhXyxKhcTAcvrvEsoH1UHkXFGx9HoW
1xITcfM3KqJu8QUv89+OhoXdHb/u++J7ep2qbT3T/BzUpEnv0yJ6HNXTa7wDiEbdCPZGftiMhQQh
T46BWOlpXv5zknnP6XvGqnHfaUbUQ/B2fnwrnJx82REoxsBlcw5x6LAvEzXMAOSVCLyaebZwGdgF
ikmvDP2JEsWlJnh7BmZ00Bij3KfkWkkrArc8CsF89pl+g5qUHcoi6AfPpQrFmc6igw30tTkxIV2g
PzHZneUYxZPZCkU8F5uXgcsgHyCN/bstOchEMx4yLOVR5zG9QwFyCCXzQ/h9XIATFKfR6ctNEs42
KsSn51jqRa+IJzPvbGZiNOB7jYg657PNpoIiwTFcu0pEPciT6DTJ/YWHYaDepi89hPyG4RuLW42u
Ee0Ok6ywcm7bEnIPlDFB917Rg8mVA0MQMrMecv9sJSLuwy+93zegQoFn7FETc+jmB/n0TXnONJvh
rboaWq9xmfAoPAER5nXwPGrmC2MX+FVTHSrg3W+DL/aUlh7DAEVgvXnTWpDa5JTH5/GyuHhX1ae0
QHAALUrwZWF1HPUHMk0e9ApeYJ4J/kloAGW8LbjZVF1BOded53a3yTj9NeycjHJs2HVwOzUMJhX3
vd+xIK5pf/PouSUVAbzDkTI0m+3vb7CmeO4DtLFKYIlQP+uOeGqwYhDcIBY65yodXkFJB4WOf/CQ
Ngdlgk7f+0bvwzDNvk4Dl+B0BTJdAmBS0sFtw1UQgwFE/hNuQrkV8nlh0Qx94w6wLiA0ffU8d7BV
UBLQZeXzyrssh3+PMYjc18T4t3Ul+iZSumDIbAdosZCNIY4vQ3ZLodcVFGHy3vfKErUTTyU7PT7Q
7yONr8sZhtea1+JM/ojYZi9LaHw87ISHbVXnCx34edpFamgEw0hF/fuJ3zPFbpMn3L5/XqG8zWul
Rxc8jCjyoHl9Yiw/XelQx6pTu+SbpGWIIMQFxxnX8RNPghbMIQuIqvGfMRotmx3ZPX/jnTnwP4m6
/27VGFonDJUnLCEeXn5oVZkDE37CnfXCeM58ztXFLSn8p4up0vm6VBC1TLNRs3rGGvB5gjHteHfW
7HrUutgNYz6BafVz+onbWA0Lhv1U+XQzCPD83oFlhA7Aq1Oi5rdQnmCLDcgP6XkaHptAKGhoUjXt
uy9/F4BVWmXQRBcLI9WzsPHqLyFSTruwnoj3+Uyr5DbVraHH6oq+Y3n/XtZzCrzs2L8w8CrGn6AL
W86o3h6ahY1aB9zwMv9xHQx7s5vx1IYACRzBQ3wVf8kzuExuQi8zuvOmoLV27hd+tb8E0C0wfYTW
iNO3A5Ua861FH9+j14zLyiCOB3oGsslUpsdoAo4RrvfM3E0SyBIhFvmgfPhsm1kD9ThPvgBfRQIj
1ZQxceE2jgq/8e7hY1Lb99nOxfTXv46zgHqjjC//posqVzx3BSmHd7c/22ozoAYJKX+iDujsCrxH
KV5CbeLeW48YOU1aL+SkXchRN4L7Nqu9/I+tTz50HAXo7UdwBnigC7aN0xi/2KB1ZeY/D/AxmV3q
MmfvncJssSSLOD2bNEP3NsUehgXF5Bjnrrf/SwQDDnUzk7gbDh6gLQG+1l77MY0Z5GpcIn/TgcgG
eMPLQt1hFknnEWnky7CW+GMXz6soY6qJYx9o1fXQT2pXn/YciXQjRVBPEPRNhQNLY3ZWtWerjToQ
KqQu9u0sqhYri18HEAwoDJnAjC6e6sENmPXtFvEJLicezdhUd7OQY8lnDuX/+JPcxnoDBLk/qtJ8
eff/qER27hNwsAELRWtwwrZuLLjpbQoXyK+S4Qq7OhiEImH9gYuXspTmLSorFYCnjHDiAi7O/Hq7
A4pHQzZvYem1XrXRQmPKpd4DymODD5sAkQwleXTDPE3MP59YdZTRzV9mHFAUxYANTsNahVMG6gdK
i3YETBIjuNzG88f6AnDusCAVPgK/+JPuNuR3C28cyLrk/agTFU6rjjYGbQGjfmDfCE4oM0BYivYl
wsHO3iHNKD2scXibjHEG1E4XW2xcamCWwjSFIcpby/hZ1OaJgaGzGbh4QGJ1AfJridQrsh5Mwo0j
ySFwy6Yn5Z+1TXStXdv9YPRl4IKsAF/Yvl847PU9r3YbnwYPcB65lAubyipxyYDA5WPgiY7CCBTX
Y2HaHJzud2wwZ9yxv1W8sO4NmLST+QYN7+6M8EB2QD/sj1tEvCI+GW+nRk9FxobDf7XlkHouvU1a
tkPtrwsZS/CylDnWxx3YP1cNP4E8LQPc8VkIkgWKh+ihGH/3ZQAcF9zQVVztyukcqE3wGVEXW7K1
IoADeiOROZAfoUNGpx5mQOgwuA56WOO707qK/XWGrH4DFPoSvv2XM7TEsqsEp5vyAR/LYBj+PdnB
ZH/onNhnC99AuqC5bIhcrceIyXeCXR7f9OJNcr9ZtoEcarO72WCGZ7jNuPJvp3vCwz/R3CtXlAqS
+VvjK8HTNZLMeo5u80cgMQPrxRpHyQQmdDQgCuFi/cZ6ZASCDl24mqm4pfeaQW10nvaXmwKSRbUG
MRv4EhAWwLxj2NzNMy4qtht85/tM6JuuyR/7gYNezbrEt6DBN4277/GYBrI/AKYDnVyh+kPuA/qh
YhDXBLD3ieaop5BE7Z43uYUF95wdBh6ywm/X2wckUcTFERX77A9/KWiRyIT9Lzdh6PSmjAdcmHKW
xMKj6oGSqrB0byw5cKMIRhvjIiYMFoALZvSIR4NLzBaFP0277R3aWIGe+olBnVhmcFsEefnGxFYa
YbvGHoS2xkXAjmSs3QLAY+cD5sQ2mn7mWKN48mI1WCDa4Am5ocvDRoTF2XdR41vXMace2oeG2/i3
+o4rWJStZ2BmbPA0XP2Wbtrra6y8y99uxp7nYwhgfem5sPlxizEaZes3MtaAkwlbkxAAwMSWxu8x
X5Jnt2Tz/jK6QUez1uGm6MvPEakZFxPfEU+3djw93CwrW2D2Z+pQQTAWwf9YWz82OQfi5LnNXYY4
Ye0aXPYsvCxw0FvsKK0pn6GXuUZULFXunkop+QuaaR/KNd4uGF69nU8AJyn5WprQQMZI63zNhheL
21dFlcY2xeRlQJkHRQSqdbRb97HR4GnvB3lSx98DMPp7xfn7R2Ewgg7l9cJxNtHpeW6jHUt+GPZC
neq+l/bZBObFvXMLbg7w3P0NbMY4H79V9aq6H+gGURXmGT2fwfvTnVyY1RtO9YebpJ/THlCk+9hP
M6ImXgkOxI/yDsTgUB6KeMDyoO14Xaw3dSjBMUD66/vSEGSD96l/4AfVQFvokwuz+Hb+OIqvs26W
MLfoDB+T3rR26aBmuHkH2K32jspYDehDJ3grMLvX7YyhnWCOyNap9Tz1zNvcv4D7HpD3Y2COG2JB
XvYTy7GfmyEMRxTwct879F2WCh1DWVdQhaCxkFbIuPsW70ZP7lCl0TyhFBQ4vuK0y+qIRB0AbhdS
cq3eTheWx+7cX1/TYjlIhqHEUS6NtaS/gc92W99RW2JPBGS07Ma/pPIBuwAjcD5NjVHfLgOxVX5Y
xsr64t3C4bjGuEh1cm7Rd3pbiFWDqOqoiUO4+KN9iUCZaMkCQAd+7sPzx8gNw9DdhsrOwbqB9owG
i3KBvtkfeqQqjpky1XPtD6wUFRSY7Afl50Jasfuz3aBtHL+TkgO78F9T9liQtZHkcG6MvlN1LI93
AVZ8CBhI/3AaNhn07ZaOlBxp3JDVObC/cZ00bNrRHYMGHPD9Z7JLmUfnTo9CG+IuoDN5Ta3VwMnh
35H+lGupnN6KiS4HT330AtVVyTSm0n/499esfm1BgRkPNRBL8Pi8EwrjltCnyEjlarAztJS/oarG
DWxPghoRiDLZegRZG/8+NuiRwkidMd730C6aCSPMDF4QbuQ0dCnmpHsUVzynNwajjLnQJwglB5pc
9u+CDe+Ct4rQ04gzP0ELeYLpSTv9LCeK4eQv7wspbIuxXTWpVtAf4WcwX26DW+lRvzBF4VsbL7/P
7zNkox+QYmPoyaxeDrPO2eVOA+aVshA/nINX+32u8TFnegR340xHzoPBct3BGNsz3Hp3AiVsbnaP
L8DyhbL4p2HxS1vAUgczrLw39eYnvstBpo8uUlRdkksWPt8Jl6uTnBr9mBpff6Oy9YeM3Cu43BQ4
9az5Lq+0QoxSVa/PaVGv5HfUaquLHGVI3p5h+5tmr30HBDWF6QYyAmEO//IH0oQHfuGCpwHkdSR1
ccUX/y0IXsGY+5J2qzxhEgRkBLjCUE2/mOiYsANiNh0hDKCa6o31ccGgytTH4lYl2RYKPsf10MXv
EDHSZysVbq5affB0DGAAfhFu7tvOBLsGzkbwSfLzPEtlm0CWVQXdHIpWyvSS0A0meeB/aGs3uGNz
lfCFyc4YKKNFWmvb/tnYZns8dGAuEtOBhhA2dbuUCFTAyXufb27p02MYi68gfDuBdfNiPxwyMwiA
hkXszrNzEOe3qFQ767GHQqvh9gUblY1F+N/F8uTpQ6kp8H9kFgNqDJeAUR/GnxATcFKQcLGpzzjd
KGhA8HQgCKkzW1RUhw9jjM1wwoRm9maS7yijAWJJWsXG+1rK7FrQaCj4cWKh8qZesBE2IduS8HgQ
WhfN+gYQwWX/e8zuNoMNcE/I++oafn8HuYIWayiydxUIGlOi0EmEyFYDhnbQIJtNdpAW8tPsKOC2
7ONDXNh4DyO9r2XMaEHLZwWuqQwLtGNTCPBEXVUT0Qbi3Im4yWeO+dDAn52CIwtPu+ntzGgcRS/c
VtYAlhXCMLy1ueD/fKixewNKOHfgmWCgnQntxmCw1TAgM1Jpg2F8lKHjXgwZLHJqnIbz+5o7xQAL
HChHvQ2nn9Zt0iRipnWx8tqGg80795kcgdYEyM6GQ7MY4MxhM+6B1UQ8CrMccq/R9DEkIsWFxg4O
H2ZRWNfWJBcpFuUM82HJbSFs1XtQ4N+ee4vCE9hamNfQQ+EapBJzS3TZCxz2cN0WoLWnDyUkJGnD
7DNrw1oMXyQgIMZokLq3F/dJ0tfL3jLvtdfg4pYq3nWEKahrhNc5+YJJTXij7DLZfkH34XUaET5x
37Sp0Hv3hJwIhT2RcmcYuvL84zP8DnP0+CROhAZhYxYBPh8cgBWHkZKwS8E9Dw9J6weSBv96Utqf
1Xs9nN9WGh7W1m91mw3+aPj9HaeUk0flfJdUkgewpzLbsq5OHiIoYaS0M0v3zFe0r+KwCyD6O1oC
VmHle5jWX+e61CEfwoNe9+K+m0OD6q9qtBIiFqUAv/nnN4XRLXeDvzCkZDEySOdPScKYVAsMknBW
+nlYR6N/FdRNwHXaMDxw4s8BH6XfCh4XnQXboNM3Q7+kTB7YL2oMI7pDmMsdj9seQTBzS1vQMeuV
eqzDPvZLbVgsWryg2p+F74ovTEQktKD/rCqdXSpNeiN5jk6WurKHKa1ksyPWaOiWAojqbHJOuWPo
euGajR7+N8GEN1TgQRLvaiuxHFxPt+S+uMwGh92YlGG4ZcjvoHa4uJE7MegZRNX7VHzE1sesI8Xo
iCk7/g8I5xIpxSSElAqs6DxkBXgzCmkfdDC0QBLejH1eS4h/oeeiPL8HR2HfqM5FuSzCubJYBuVn
jAHPqw+ZRjgNF+6PrlZ4o2iAAbi6o7VECUHt4B6Eh3MxER40zZ/m6BBHSDQhksRcVgso1ngoDM3H
DCyUf7ZbAUvktIQ6VFWOsfB1ajALZvKBr+YnVlDII0ZjxxFCKSZ2Ap8nLReBCHv16rEtyUVRgepo
SGjjkl5KweGrPoER2DNSONCZijV2D+8OU+l/IjBAKMrFUAf1aDxordQ5Dp+8l0oMN1GUJ78xz7M7
h/NAIwnJiLReotecymlpBX50pytUjjSFyFFjZaLHQy9f6ng9CLc6LEk9UNkJt403k0nweHqMLRX7
ab3pxyj0Pej0zmP0CeDEtPNXCl7vN+PB6L6vR5zSnyuDYKt62CposiAHo0inetrhEEwYJnLvS5iB
kKbdH/R+aFoVwMqV+KYHLSjmuUg/qfy5Vh3IFeRh+Fn0sAStQR3zdBNGKKa8b1eQmRX8BAWJ6sLP
4bAATkFBbaGuhEOm46Ap8I8jWTOww0XQi0H1sl2SgOLPBe8PtwWLfRIsAYs//HNSAtrI8viynvV/
vzGkVNZZ1Ow1EKAkLgDbAVgSYwmwhSGYA6GKFobv3ggM16E95kYBCsL64fkz+Hk+Hn/HVBRXeTSI
EM1KdGpCH1dDlJXoJcHGwQGeWPTKwCboBl3cNiY0njHmtWBNDS4oHP4S14JCLMVBlzdoAEtw0+U7
iw6RtBcXthW07gvKQMktl9gdmPUS5Ebwh4kDEP5UtLik2HQubrhcKoSwDArpm/DO5BMJmSp270g6
BWLW3ayBPO3BecdcQ5q0DEQ0tw/vHMfalKH6IJsOa//1wv1bl2S7OJIdkUXNK75T+Rv32pSfc874
TIrxttlJ3g0Db4oxcnzr4FK7/Mu/c41zRse5vuSyatH9kUA2GGLDT+Jxs1ATeExo3iSQSmQNZJPT
sk9bJgRo1SJp0j+8FypaIzNDu18mWQJ7Gd/DGzqK3ryLmZO690ULzVgwmgkMIn+QfT3pbbDEXX1W
vfkOViZTlE2+vU6lQD5+3e+kA/zqZtnsd2gPvQmgMRUCPFg6KMZgm/sJ6i0Wwoki/JRAs1DOYvNi
pEgRgktUjRC2lIl2qFjy1u/QLRq0OrMX7tK/FKs8sOK3eT1RsTAf/FOmO9zF7iMJ6LY/JpaNjfaB
Eddgy8Hkfyd4V+N1V4zwnO4YYGlPh4+hjCmlpeCRdvNuxQiZwwreaAp5fwVlBg4uznSRjDm8EFte
vXfM71RTCKZwSF9xDz4vUyq4m32f8KOIyEsowdAbY4U2xHCr6ROhMgGgQYmm47bajSVI3NKG7pGw
JxQU1wXylThLPj4CzFTlk8sE8QlBguE38TserKqYCG8MczIYrkr0nN0h6jLjxvNSso93tmTd7GGD
fLHDl1c4uL1GaAVke1pAuqV0Au7DEtMpaZPyqfZP1CI4mhRkbg77XIt6TF6n7axObtDi0TaIAxQU
fnpz79sihEaHpT8LYqLsyV3giyo+YoHkBX+crwobncgbTk6xDTzDzL7xqvgYAlu8BUP6X3LUVGer
5ly38wWbOF77vD30cARk9heJdz1tt+jieao1KuLONyZYyQifSgQlVES4cPFiuEwhWfyDIoNPAN66
0USZDybg3ByeXwpZsfGCAgUUPaP+loTHKfxFbKgg4pPYyIwlHSyHazXqL/7eQjYJvsCIX/g/JpeU
jJ+gXBiTgl2K2KP4SsbSPSCaYaWgo8JFeQ2n7DW/4afxnjFDQXj3Gd8nsIt9Lh5bekNME3UTu+wQ
sTyTGfflDBKiQhkhcBRztmnIAZjNYXvchWKuAZLJTipTmTrPtQ5x+ZmSOD55eJMOdLFw0U0Dl7Nr
AxThjwfSBe17OhxzTrDFYDCwGrrEmScKAtHX/McWEWSnfPWletmokctHHffjz0KKyulr9ULUbsQD
jMNvRCdUPi8zQi5kqrE+nkurbDtckQDRAo/fGARfJzjuTTvOLVgWi+9aaJlIFEMvvvPQPABZszus
WoEXmYMUW0DiGgYhmQQ+Ey2/9y+JhbbowDmIeaqePKiYFHjQKjz+7DTA2UA0RnIiag7VvrHXMKZw
iFtxOxwMxBEidnFs3thWdRqhe9KKo1liCvDkw8OfRcQtJF3YYmy+oUAA2YWBWwmKM42JBmqyx5UU
eCMjV6RxNOANwEPns3iTgfGFelzjn7ObvA5MOg7f6OZRLZjPNTNX5ooTdYVeEHAj1aGFkRsUc7KC
8oJXAsrCQfv/gAc+QCSO6RIB2h0vhyCbBNOWL5el5Kvyp9mpS64EV33Y0R8YebTAv+jLCXgZ4xPE
TLtIMGXhmsAjxL7ih2E2Y8BJvcIBjSOH74/qlbEgZgK4UIBOYfR0m34p6WCSqnDXH76cXCc9v0tu
zDaJHx3jg7KCcWr2U2wyUZowwmRL/FJEwQS2MjcPOAomNQOz34bWYEwkGN4QB4gMALiCGwDsyKnY
EQFKhB11GNc0EDgEU75FSyoA6Dc/Azmsjo1J53WsgmJyg3vSWkYIBz29pfiIT0TsBewFrHEv6c8D
8BFT+L1CtfCMcvwH6+0zZrpgXQJ4MYi//hq/WpU8Ob0x8t7bgqfe2TLKQq5PeYozG+YXSZ0S/znj
0nhv4mHZXWCOfzFMui9IpQxJCjkwKYxYQjQdpAgxWBM2KEhvXJ4k1vfLLZjTVGBrDJzGKlGxqJvI
thUbFWuu9GEaCaia/+3ILekJGjZNbU7MJ9JNcjbhkMNhFnxtfFgRw0ZbVjv4ozR/s8/38C0qU+hI
wpjsd/4tH1Ee/5aEVh+BSukEnukF4YSYzFYrYdiHfPfwgqTNAsSUj0WBTCvznyl5K4gVqW3psBEw
eS/cYQnmwR6usT88fLhshU+QCuFXUKJNyb01vvDAgQgw/9kt48xEIYdnSPy2IR2M0FLyZJPlw/CJ
6RxbGANwTycw9j3T4JMd9NV71oJHAx8TtmAERcKjiNWDyqScwMf4i2tyHRL3FKtHaHnIIC64zr9d
Ep6J3BUs9jLhsEc2IhKPH4xc4Dv4nLUOlFIurEi+5SzwhbJID97ejkAl2YRt6RSxgN4fERMixIc7
q1qwrHGkxG1mLIyLgYKwkhBlHSonzhP0gpi2UlaQGYy+gGOP7UewoCl38CxQfeGG2Pdg47OSqeDI
vmAWDmdYROBVXAdGaiyz0kMGwdxVcvpg7zleBzxarMS7S4KrTweedsyDDLe1JQby7CIW1QJTRgIf
SM9RGAd8RgNazceILd6tYK4wvAGw2zGKAKiktKanIr0qYxYu5me0Mi6zUj40t4z3Z7GaUCPZ8fKA
rwnBZpA8RpBMmR/VQOS1mEk5jBAmqM2YkzHmFoIJZuS8Qvig5v1aEPA5bIkmpYh4iIkXQm2V5G8o
IL5BXYyxIbXvZkCvgsUTzUIjMqk5rLAdJ9TceUX5bBi/YL8Ufmu/OLjMjwsV2oThgnkEGRikYpVe
RWYxnk+MOO7+HkIY7BWB2pPOSvAf9XfIBAWaACYqFjU33k3U71wpJApEC2n/0XReW4pqWxh+IsZQ
UcBboiIIKCJ64xADYs7p6fc3rd7HU7W7q6ssWKwwwx/ogR9RqmGa2ihxoGvBVCDmJxogkWMXQL3o
yZjR4GRbFR8ovDJop5bOBYrZ8vsbImlqgy1lf5Ja88GjGErAj5EGwyU6GxeLc2ZLp4Qon11FMrhd
WAYixHCFtAbehH9XByh60KAlMeWkuRJa1u364uO3hxWePkJCRbWVnJmUtUfSadNVIGh6UXoQkiq6
sExBlqNbug04ZaV7DjOYMzzABv0llFp8Kn7hfnwIVfAQLDbrgExIy2mRg6kEOSpTk2K3lT7QRUTz
g2Dp4OmodLABdNF4lGyBxP+4gAaL/eWGmUIZ0tZC+EkjeLrAIM5DGkxMU0gEU3AKwSlhA4G6TNoI
Ba3WOQwfttHdDx8TelHdsgsQqwqO2S7QR2Ww6wL9Uv3ZsOY+APk0gP/MkBfzVCiwH76LSvG99x7f
AJ2Dh/2I2gEnI628N4awfgkLaOspamfbcNotBA4f77Q6D06wFz7pEecxqBdtV204H2L4fa91Rq3n
+OhdWkOdng0Avpt3xbsypYgqgGH6oxwWFOwpN4B3TkvUhKjFgTx9OwrolzejccBHBKrumWqq4Jep
vB5r8sUPKCYCATRUP7YukE/7jMwoBlrdWgZS57QWQ9B70MzYeTO2xXk9uvTVAi+OAKQQNTt9/ApB
7VRY+dHP0t0Xs46uaOm+eKjIUJSiIcDn9w/Cz+fDySlqGpVBD4JSM4P8w/UaaBQvYbQYlcUPAaCt
DPvM56/AhWaUiqgEg5AtCQaAsR5sSP/n+EpjjE2PciOLjDoRmdWn20TUAAz7M6Bcfb9EOuPfVgSx
ObzebIP+keqXM0icsFqeb7oIcDLeT+p//AIaN18gvvAUNo/8dM0awGQ33h76GGohny+OGEgroq4L
JZwViVw5phBbWL+gYYlzRR6QfPKQlXMJ+4GJE9YdzDUWgST+lGBYP7Ku0IhFN/TlC5WCHZbIbYmh
J3BcJHtsgLMfsE+P3mOMiHCGwkV6oUTFvrR6rqhLbiQogAQDswIlZUpJJEwnur9HvFYhM/safgpC
36bGJWLi2uAJmQ/pZwhhnMT08lr2N8qBIhNbIXPfGdWArzZDBOncQ6Sg8Qu3H6yNcBrlJ66kaGiD
zd85dckhQvDEU6Rr2xGSmf1vqgav6X2oI3ow2Retvu41IcLCb7fnWkxjSNpnzwyYUQdkMJ1PBXOf
OjCTNyY6xNEs6rZfxffsifY5Knd5Pav8DVDTMm3k2Mt0aLX03hniaitKxDrYbUcbzqIH63nvNtI2
qVh7jBcutYnKa6RGZCy2g0t8kPcnsMP/0G24D/s8BpeTMM2xj1GDa1EDJ7kjTcCO3cCQ7jXZgaRE
3dJp+/SVyT8qDFtBAeBj54DlQ/pnZEhuSCfOoFOOPodU5b+dJ2J2dXpMxLLU3AGQstcHBx/v3Y4G
TUN8W5sgeO/jj6vQMqwzRUTB8MApRCJrYlHcOXTP/F60ONQ+0uPUs454cQn2QrQr2xadlFaIBgI3
fXfeCBthlTaC1uCPD5Q0FfBPoE7NrU85nevg8ugr1PGzQc/JBI6IldGzIDbkqGJV9Vo9wQPDQPK5
GKyWgMBQzjNsILOlNMUdkLpfDykCsTGaNsSqcBbXO1JmQlxiYFg5OynICxardRFvZDPaEkti1Qi8
Rdj4lIPp5aAMQ1AkcS2iwgVHojPGYY9/Yr8ncNn55VT0NclcElgsO4/ddYdMH+0+ArhjhPgfSlEb
NxaY2GRx8t5jNhSOX7RjIeLxJr0VoXUotSqkxUGTgCajivwM5zHtBd6D/ppzHyv9J+cyHEacZDAr
6iBf6dKEA6d79yco5ni37pnJ8iJc2a9puDNVT2Irnai+7ujhJRjzTmT9X1qvzDTGGRlXB24C/YRL
2LZqMXZeIUJLv6+3mYWKtQv2/VO35QBBn4Gs8vmTqU/LtGY33O3gDuiG1NMmYZumqzRaLcZjH40l
5tTdBC8FTx/9B7e9euGziPgLKJ/mGNp13BqB9mvgxDCkhLTQ3DqEEZpPMzQuOVqgCVn6tEq38ysp
E8ITU620m4iX56i/NmkUED9Zt4VSjTUVJfdnR/5TgvaZoVbV6t8pPEuPRAzrDRsGELAU/FUggLyS
I+jYY/eAh2rZlRQF7BZyQMyVLT4WDZ8OHLVljn2I44b34agnEAOZscnODr6VK/GSEq/BmlMMmnYw
vxMcnvsIisRfasRtnuTFSzU0dz/IORs2mneKNa6D1eBZsdSa5hgELBiTvZ1W+G+BFyKQrFtX4pVN
59uk/UVHT79d4Ql1apuOWrm1t1W/enWq/6j8dO6P3szAuTBuvpzL1zdIC1+O0k5m6K8eyIuc7aXT
1MDrA5lRAQcTT6AGYviQ4K9OpVuHWTBDbA/Sv+rCtamjc6wiYdUEbqv3H7fVl030baoHYi7+bYcc
MaALPCwPgUb8RlcU1AlexACQPz1t3zlhgXDBXY7DSFOGGsXnx3l9MPLtd7zV6e3DCQRSe46usNWV
+KVOrvvpCa9L4lHAVN4BBN/db7ZchPL1S3L5Ts+X9KiElZqcDY+SZIs695HYHrIBoATnDRCOLpIq
5sL6xa4TvT+saxtZMSqWdGqUoHW8UX+SgBgyuf3qzByCuT5ASzRuaXd6e6RhZk6yMYdQVcKEfh4m
lmAAbDVuhlKXgL6CLB95MFANqONUzhRb77bsE187WjeE2V/Y9tV6Cjoxp4iVwp6RK3Ym/TKqkO4e
ljacokjaKduEyzBpA8Ge4+xEPsWtKLu9zGFlJw1ztPe25rAfwM7zNtTQRBNRMXUz/5gZUiE4aaB8
RPC+/LAi+0PKeOuHOZ05op9gbUx8QMSF5i7nMT/dW25NOmD5EFIVadPZ7Pf9BJkxNrFsZ67JRdEA
XN+tYZas+WEWAzOSOoG1hDM/BKte4lVausmLvY/w3wT7CYHUymAcdjN+McAUfNZe4/XZ8teQ0q/o
c5Q2tTNed3u5jsdjZ4QWL/JpIM6v4NLu5rjfslSG4x3evedIY10iS8GFkCQXGI1Ain/RskPQl/+2
OMZRIWYYD+66t/HWIzSYyOgI8GghUM5El4ZvXHLZMD09KWp62dnO+ILmDLnAnZkkdztfc+Ld2UJH
HOkoshzMeR/CqFSKqCSRhvJVXMu4N4Ac9DeTNti1trlMKDO5xd2d3m2esSSQB5M6aElJJFPN5Z63
eJlAsw0ulRYUHxsrBY/J2z1MBnQ4XANMl+HcmQXtLy6oF01R0eHZUbyKCPrM6ZMIJxsNpUDwkjtJ
VL76JtMBdc6P8oumullwjptTjiYuhcoWj0N0YngMHEkHMxtyO5TGYOrTM7X8YfK14jtTj2KpNazc
IbVYZEPFu54Z7mWYlVh7i4lwsoh85F3qWNYj5MRpSyhs5pGofhb5NOWUIm3/gPGm8GANWL0cOgsa
1IhboOqHFqhh6w42pmA/IQjyCzgYhZ5g5+kXFNvOWqwoCJHZPpyIrhosfkppZoRRNQUwhfFGLB7m
OWIE+H2T8OK+3OIbQE+Y3TeB49MiXT8w/Zl9ubzB4G0WU9iLdhhdO6BzcepFSvmH7zz3juOK6ihI
HsrBO5/+mL36mgVaZtimyfCCOQjoZBEWvNy71e+PmPv98TiIxY+waLIVP82UtNcCLxQswAxzgXJD
A/BSdUfxaNQM6fuHTbueGEPVr7qgjOw6mVqJWbg5AzpNPRA9H+D01mrmfn0dEy+FLqeEz9J7/bpY
tnWBs1J7FHgnhjBYdLIXi7xjKwTLTA6751AF0BlU4Q1d/L29QqQdKeeq08rF9i5KxxMR2pGn8eV9
bmS0VcCVI1VAAMqj2DIGwEj7COJRj+MhcpYBRpSmo9a9F6D0aX0iP0hTTxCqWJxw/8A+OuCwnUMH
nBMLgMIz0gF1QOtQ0zk1t8PveJeAXCejVSldb+0yPDsgWKFI70gx96K8Dy5n2pg3V80VZH4YYvcY
WmtzdAWrypLvGtkjaT2hjFvUxS/9PRWAOZr8FCmIWBBio+36tRrr2fS0xjaZwishN1Iip/WHKJZ8
rVvi4/jx0H1xtumNapE0BZVuPdIpMd9ZSU92jHb3DcIIROY53aRvdwqwABle5GszKNAsLLkFwU5v
Jsh0BaeBaH/oWAPA8rHfrCK4PkjaQuunjsVSVCjhibOg9BzKHoa7NJHJzoBfZCwVkdnBvKz/yHCn
oEJpeHQs8RqjG+BPT0i1FCT5yM1qPO6bS6zqwv3BthrrSkI0ByqT2+IbwGST5ZPUMjdXbzPV7Fqk
JnrYGGpBueKZo/RG9M/kc2adcZv5qxOkUSLKhVWEGDIPVvDANb7hWjMf1Lj4P3qE7otJDVAAltnd
Kjldzt3Hvme8w93eNjS30iaNZ9Bqd2ZZS47z93C2JsrBZylqaFSOr23cNkl/NJiHxaMPvbELTffJ
pHvbs5vbODo7w9Yo6pSobQBIu6OkAPq4NF34ntG23v/sO001wWRid/IaiMiUrkLq1/A26EjXuscb
OgZdpfRUWu2K39z7LzSbNmGNz0CVUHRq8TAIE+oKutZ6zrG+66KmsNuEumrdDraOClat0wZ8jKAs
/Hj0wLBDEbhMjeYRXUUBKnF+NCWVoiTbQir8S53UcOjuPGHw2u0qABmzQcpwcqaUCMQML96EqgVq
VVAsAaOQDtKz2iRIg9nEE8gog9Mh0me8R/sRyLrRowCVsEnETgvnS7RqagNSR2ALAB9SNngf+AHL
UYsV5yklXK8cXlDXwt4bcAa/gl4vEkqdrd/CjUFxt2FFEfUKNCsFRkHkeYZ1Tqp78RSnQQtuR5Su
s8NsbeRArfb0Sr4hpTfBmqO6z/bCelwroyvmhuyRNxKIDXfPpg6U+BQcO1CSaTmjnEB7480WgC8D
hSxE1CmyXYKWP2rC1zjPW1Sa6HGgoIRep39kgQBz8w5wHffzK9uJuQsoF/af5EH4ESL30ug2YoAn
FNtGsDWgM52H+6FIkOzAGaAPQTscTifqfmxxTZt2Oow3ergmQOZog+AR3Wxj3ebBskXbtxWtS85S
asrIhayffm3RHqFdGNYHW3YddqyS8RCYBiIw9D0k9USx2avjuNKiPY/qQSqYAKZuBE8Ghb+nM4ta
rKFnZwXs3lMtYQGJSDEAApf4BJSDCLFBsYfJwcpxkdn62PhDmYZJNkM9UTZmobkQJtFbA0LNUFsM
rgq0n6282OE+2uhqosrLNv+FFXQHmV6hF4z3Ce0lMX3BiMkRNSopNIuTuGxcKqgMvHDJsTfgGZCt
xjf2zdZHIzvCBoTEXQc8Ihk/3BYqfeDmKVGzD9G8/CF+OO6eHIJE+WAZCsSKESgGUcO5B9HAkYbZ
w0nFiO2OjBH32eaQ3iEy1+B4SYmSNkne6kQfrFBfvO3bFeWoN+dGk4O7hoI+SFQHxVKHCR2j0kN6
92Zt1AG/45fLTUjOj1kxp87T3/ZxgZi/nRunPNyKunN0jtA575wz2A9RQ5eJtwtOQdXVw2aKOg4q
QSdPxBOoUsKyhUmUaIsW5C34IHFtAmtvhXLDseUBrX0xH3X/jSbVG8UB90Eqv+lSmNs97d3FfVWd
y94jndFU10DLRymuMJwf3Sdq7PVohjw2fU4OxtPw2IhPJJaKsTCU4Q5tobJ/2+Q1I6/KtGqE7HhH
IIsgYprZDWAmIQaqaiR/tbABNffokWgg7QFJc6SJxJt7gIFxiDco16mMAF6LAIx3Ln/rNkLNAeQF
+Il2H+3zsbhz0Z3sSnvGwA8DvBuiRgrgFkpXR/pIZB4fjjv2QXBUpy9Va4jF4U8LusVJ27AGdahW
0EsoY5ydMwEToMHKedA4iOOPS9FRvhkjLGQBoEMh2PwJv4Maeh8wbAFYU/RGZgjHmyGnqYOHKOV3
LB0GCHcRstU7RdWvOlu7lXzcJxF+fBjtZ66279b2XR2uIN1chuPQaZx7L4ymoZjoPeXWvd+7h7ur
QLd5FpeDKDy/bwnmKZ9d94DuzcGl9ngFIg5cwOhc4WQYNn/4PAKUkhncA4SHhlfi3nDy1LZ3NToz
HMtYdCqKLShdjK6f3h2k3t7n8xv3WVghR8zTXN3oag3/9hg0vlGj4SvABOsIYLa9M9q2eBHvgtfe
p2K5uXWxiPtgRqnbj6OnvWy+cn54l13HOPYQHT18HFLFh9Fvs9hbVjk+vwTht2P/Q7TJBS+YHNJD
jGxipPPAdGJCdjHvHaorFRLBCLtztwnNCzVx6z66A2jhrHjg/oJ313A2Lgm2aSQMvpGG8Q4NFb/R
AVtjb+MG0c67r425qIFKnOQiKRhBFXO+0SYuCVCUxWmAc9EC2xykshq+9BTe7mnAQf3uLrNmdl6S
DPddtdgOn5HaOU0RR7mtCumGAHYmtsuJBQSpzAv+AkkQcSKEq7pFp2XnLZ6saEqJsG3qOdLvUwBF
XnmmtHtD6hAAJZX0DsZbnVfv9sueQSRTOKXx1T2ChsNAVRQ5/ZmnAVPcBzUkY8g0OkwFxuAKAoFO
bOcMxoIqGq0WZCNJW4QMeKUeXKPzNwKO1MVBGTPNswc+xkQY1T16H95YC6l/32maqVZwszf9J4pw
NYQKS2QMEbkjXAMyCIJ7j/MwTw907J6ME8ggtu2AsAisb/CwxT+9uW739hFKT7O4TQ2GehJc1z1w
Ah01uk146Z3wU1Vo6aqYibRJqHivOmbrCOln1YDLz15zbhJVBpyKNMiPd+msiywuzT/KuBabGCnW
pLb8go9Hcvu5QIsAN8wGNhG4/60lHGAvZr98jE4JcoKNnoq3FTkoTMbjBNPUQMi36MF874RupxEC
8EujbwxoKdUYWzGxZauAx+Zfyc2J5oA/iic09XmydTJ8RuKBoFrNcdXgHCt0gHq3AUZ9UxU5loCM
KWmuW2GVnkYYn/RhNvY2ixL58c+qDdOJ7ikdqSP1znjWEEGatoNn9rgK37R16taeyhXVQZRn0asK
9ni0APh1ogYmYZS1Y6RNe9fRMdwRJMPEjWt+DWogOM5w5+7yz/CFXucnwSCaRt4XNzVpTd0SGssY
S6jYIOxHDSDIdKR26LPWeltn+brwBJTFjsnUdN9ZFb+6H4R+kjvRGQDpj6P5iAuB9viSHIFXsJ+j
l3kfnCZoiS8Ax9E/GYipAY+MZkKHt3tgGqL5s36j346QxsFfkhP20j+QApzjx/yBVt27QPc0v42O
BXBJWm0ZXM8pQEP+oRlfEPKFlsFZpXzsN3jys6MXm8kZbwTs6842OOvSVSdAnQ+6CeUb2QyAaOQj
N4DboybWTpS9C9pypfkYa2ETHDL1cgwNfKRuTgNE3umvN1bolVXIa1it2Ejw3ctL6h2w6k1kUMA5
PXsqAX8j3o12IRJkOkpGhAGuziqh4bLexMIyReAfvzEUcd2deRs3gB4sWxjFVpwJ+DbLzWoAmUNt
jc7guk2QdR+Xg4rtErRSIxPZAzX4dluI2EIN5ZyE+x3vm9YTUDkskAjCitWcKkEjeMR1NtzReUqX
qcYif8w3KUIcXKyLTI3P0fyaX5dkgKdRbYoPkfca3dGD69cLBMIaUBbXtwGeDYVMCsM75hpuL8dU
WcDvn9xhAIQEb3QdLhncDhD0OTACs4YGMqDy9ebCML4n6PSGoPTJKe9D3ptUnD4kelvNl4h7QY0a
EKxDvC3qWN4s9SXbOXsKHTkUbYDa7ObH+JR82Cm38XUCjAJ0EwsZVF/eypvABFyi2J/sChVQClbT
DwAJLVEDUGSAm97xxaG1i+8iMnq4EHP24J9VsQo4KzsnHKxfHqJHrwz21XF5G9Dpe8y/aQ0W5ZrE
svjCBKRaE20jmPsYvG0WjwGhQrJPzgSjBBBVr4n8iUYWsYGxWiLCBAi2okp+GSP7CamwwKMoKtD7
iCu2KyZz97xs2w0o940OMR1kbYi7LNg7Qr+outoKgBN4Fi1iSJCgvB2uVEDUzhH+DSQKJZxBuuyE
gYb3LIDYuMak3b+MiFyRZL2tlaG+AEozaOUbF1tV6W2PD1F7KQAMzFHEvi7Ui4dnTK6FQXajuGdw
v2RHFKjEaAeTvdFztItaMSg6bhgOuY+HVtFAZuI8KqEzA45CXAYw1R2GDZ5gNzKSd+800mKovF0C
koQ6QnAIq1UTGho+CQO8XAG4vy213wLqdWREbpC/6sUxUvD2UKMLhqTVAMqdhU0zwl8vFEQFeyyY
DsGXUbNyW8ivnrifai5Jn+Gr7hrAKXA+jObZmN8UTgDkxkqqJe0Ux2/RIAQdHLWLxwjAN2X75/jZ
e4z0fjXa+c3usVdOZzGzEZrmWUiwViOlcUrz4OYJQWiGjI6poKGJigy7E3kjgMM++BvvnTfCdvro
KTEC2X47OI6Q58Srm1YzPJNbTwR51e4HWWJg79ENyAw0nXIg3ShKECFqSJEARtp9rKtGguBudVT6
S18XSaA+2sqDEyU6wUIhBO0aAx0TmBboVcBeAcZOmZLvek3SPGh6O2tANVSKHNKw88nwurWF9LMO
3oW05kIeh2ZGh5oGAJRr59n5FrMJgEI0J17mRzU/y7f/7WMCBnJyXItZoSh+S7TwwFse217iAd2C
j4gtSkmDItHIgliwoALFPvA6wXMckqTBhv2l/I1I3hDHnPGtJyAjtQewz5k5SqoOceAwRjfWakSz
JroGgndpQjoA5kWbc4R8LErFlwJtsVeGm9fgjMlmJeZ8HOD7JYoFHVQb8JHSEceoB5/pl+YmkBEz
bbwIy7e5isbP3aeDq6Ja9PU3c5ptPdq08L7u8Xa5ywwEb4/eoadEpBO00aegNSy6v1T0ZsMW7VLC
HdDcz+iJQhpxJdVZJJNp9Ckux8NurARP6sKrIzBcGDUohPwMoHiwKDhTtgY7fgweGfhuDgDUBdY0
rKY4DfgYWeHFByscdCNwLXbLlndCiEKYAXXwFCcPUVEXlAHDZXCKUeSN2+ARPmDHnkOVPjDcKPr2
bFo6Zya6LUREAKrQMHue7AqSRKAF0D85KyHDIeVzGO+K2bwNPRampLkJd2A+IQu9w0e6IVhGjfSM
QtCNbiAnYXfLZudvRtvRdYR8GZSYEtd7A/APJ1T/aMMrFsoDbbFDpwUNYK6nGjzdzjZ4ZaXEjCjD
bRw9v6Z3GsIYtsPKxDucsqTR5Xg+YH40S+F1kR+JD0Mbch7x4Og5QXMS6AelX6xeb+uzi6zW6Ns9
DPZp2PC0BLvdpMSaeN+wcS/5UlCknrGEvO0bwybPExUWohoEoke7aW2OkkoMAIVjztbp52JQKWcT
R60e4TIb3Po1f7tCu3pWA4ph8hzL+T7GuHLxWh8A6J0SoCPgOZr+NQK6MKGtjq0td9sjteHghjwU
DFv4qswsJb4njGrFAblU4gs7Gy145D3B2LSGp/lnRLEurQEJPC4baxjog1cfO4ZjQbSALtf4E5Ph
tUfH7JhpQ0QUYcOWgFCjqYE2Fh1EWI6dNg4YfTxsOJLe6VkEFbdAU76i8FfN8e/NNNj4LCS+7WsC
VQERTLgAYAPYE6uHPCJnLBokPEcRQtoULfFIbHlf/7g+9zbZJ6jopXtv34huAYJMSSlyEeHTImv3
taApTddrD+3dHk9S6e+piEijaauZVaqG7wwhoUfwQaeYlkywLVCz7b+dZlxNQT1m74yssjgKQ3U7
MEjJ6EGj/oOD0xyh4HWD1mBGTZ4CghJuvtD9jR4duQ5qw8Pasu3QJP6qnRpOx7fe/t47YOCNJGcL
Y7ze/Tb8HvMPWHPwigCRajZaaY23WYNUQFsbSYOn3W516aUiIvrGtQkJgbNHjFxRUXD2uCvQwUAc
+WppB0is7uzozAAYYCBQObXS1SEtl672dS6ai3XPtezpD/9T61RGb/8d1lGiUfqS+/LXZgAbEYPI
WgOmj4uULGim03mNcwaKmoSyBAIHW1XCOt1E0AMEtbTnQ+BlNH9MbQod9ELQM67yzxjSYoWogfuY
KlS3iE2Rr0YI0vqkOlzj6ZFCzt5UgYQQmRD4iMoNEsDgIW4joFSkTadMXK5VvMSu6W6AFBYi5ZSo
sJmevMaw5LfTS03EJ9UUZipFCIS+fYIyTiOq7jEBuEICz0xaHd7WFpwi1BY8MiZX6JjDF7nPAHHK
6Ccze0QBhBlpX2iXWPAe7wsO6xHvdb3bMD6/AP1Q1yV6ndkGm5F7QvwO0KLDzDUMAiNl/KbjMP/s
bHYKqO5PegATDVcTpPeoSnNYc9KSgICAgaTEatyi6YsvF3WseAfMYP3CfWWNLkvenrz7r+Utvk+2
8TNtw6aFRTnfT955G8orZKwNsrswsbg+8BikRZOzgprzzG3T+HgOb/kGYtIam8fmUm/bL/yxkTzJ
nqQE9DwU7sd8gvHBvAvQ3y5CxAvlww8OI4SZ8OdAwLQpcTuUKihmVNQBwtsa+lCudBr9MpqBmGcO
GP0N+GR9gt5hSoPZV1JjSniLNLm6fGRE1UoubMWNRQjbvcOzWHzIRwZb70guzS0cTU59AGgB4LPm
mt4/mDgDLfGmCOXRidljUfLDp2F/dFSwjba+9IyaCOA1u9rwwN5FbRLEpHUXmVNk5fChQCxon7KP
KgtobBMoAqEWqWvlgxrCI6B7jwxdRfcdMBytIy0GxwD74APlBTkBtN+phjOPsMWpPOONf4O1BZ7P
pKDWjQZzaT8A0n4tHe2OdufAUjojCdltYK6O6Y2JK9Dh3HumUhChVULJGydCxCnf8IgJdPNdrfNA
4o5ef1UYUyW6UCPDh6pMTqMtoVmX92+0rVbTikHoaZq5oQtLFztpzNvUnrAaeELpdvZU25HiBb52
DQGnai57qNL2qA8KmJXHcqYkShd4iUPX/MVm+qHqJ3U/wM1mOBXfB/lz3YVPy9oypwIpmgpd5YLq
/TPgK01qO23eB+DJ+gzetE3t5u8jpFDgEJRubK5Mv9pfgJloVTHX0uvBOqYYgM7bi5kHbonO3Yvf
i5kLiYTqntOPgz8uPnaYXFbIXspl1oV545I1PWm93jJqJxkttez186459dFK/P1eAb48+lKpBhzi
6bl8lmKOvBAr4jfJS0jtMAmo8XP38QuJUDM8AV2kBCMDABZ/KT+gcjEoUbCTsDd43AD4WbrAKuEl
vCxQhndCA+pnGIk+g+qngassuGZoEPK6kqdQl9VzklCVcuU5/d2P5mvcEWeT/EdFF5oKCzDF9MCP
EOrPzAc+xpA1qcseXNYyPw3j+tkwqaVl8rpkSjRLjGSW6JG6eOf1xTN/5rCaeWni8IlfnnwYFj1/
WvQEttLe/5hJJm14irR9BDVdeOYQUjgF4NHy3Og7K/wbanHYrwAeZ2iAOFzkk2oD7eZfAS7RcRBG
Cn8HVZR2SzMdCGZZ4OCIXfDuH9rfVN75uzAvp8wd6eTIz6l2IYW8G+HQDXwB/6vMSN6f3xDRuuf/
gxUvzgC+SV6FvG1FQ3i10pnpBPeiBiUfGzzOkX8fws791QjTuplGRcE8nQrCQgANeA79OvxyOTwh
OsShXN+BqgcQhJwmfT6d8ovTwS48WNwJV1A5KWudPw0GsedxLVwTQF1L9PSl1UJaQdWG1cHcfNE7
Jf/vyuyVyVJ1dBpSUOVB9QLHh1jQBP9Oi5YXrqYDCKUBbQxWiwzj3xDKBcswi+Ho16UZbP4e18vs
hTT4fm/QNqdhni+zjNln0yBKiyJlwATwIe8GjIsXgBsBLeQFcAOBIVRmIc9DvkW+ie8v0tUKyHpa
RPI7BSRAMzhX5ecEnCE3o7JeVdgWFG5ZNkLSx98caqY8MvoyvB8BBpxobkgOPrj71Pxr8Mhkusj6
oyzJ57Ij37qhaIvyNyMglwDvjFGQ3zvlmcoDLjiUeK/mWt6Pxc8+yH8eDnrl5PikWw6GJIyVjBZ+
P/TzG3SSZDxl7A2qbAfsi1H8PVAMa/ocoMK0Rbyd+A8IQU/G/sfF+z1y2c2mqLel3QEO03hbcHK8
QZXkT+a6AGHe9NKFlnSRtM26/T7T9OLPYjzb/huurGdYWSYQmQNDJriCGpYTAoi5gjWmV8VVv3mK
pK1rKZOh8sDToIQMYuQiIBIZdvnBGcUowVfIb5dblr+1yDRfdMB4+dsUARWRA6U+Rhsa1UvqgFAG
dPcYC8MGfzKKqPT9uVWBCMowo7TONPh7GMDpFn9PXgZRfgMEGZqqXXBULXuZAwRg+st9IZrGkNGa
5ELlxSJikz+ZvSVmKJDkM7nfvylCZd7Oe7BQanyU9stcL2XOyS4vGEO5io0FQZrtZtnLwbyAA5KZ
IRuCMBQoufL0NauoYxRA+5NtAADIYODFHvKGqOqw/oqiK81LzRyz+jx2faQCXNjY4pbDZUwLpq8M
4t/8pUDDsG5tFv/fS+5G7rvN9wqUTVicyXqZZD25J1aSVKT0Dlm4CY9tOuVW+ZNMVtnBIGbysATM
I5vJNAoTAdDtQX8vs7aNkoO5TnQzzP/WE9fPXomLjplczTkSWTYoTtMHOpXJnco7y4tazW/Wylxk
zGmVMBjykkH9uxHASRZLfFgiVnGiA7Ferpe/UUe1hLGTzepkRhB5uMZIHnKdxSnDnY4DOo0r04vH
EwOliL2J+p/snfLUqb3z1PeBDkIkzxlp2W3lH2QCyq+UxVwU7K1vcwXwTfeCH+ZsEQh0RF44GcD2
YNujbjKjuBBlTB4DaBbXg+Y8EGCGqpQNV4Br4idj93r8poqRhs+BBpEr41B8uXJgmmzyDLa0q8WV
pM5Qr55mvBiAeJK9gDOVw4IfBzPxZaeRvoNsGrIt0EDihVAKpVSxE2KMGUsZGpl/8j14hy1nNFqo
FeKXA1jw/yFG/YwIRyaPPCoIGOxHcueKWbDDMirs8AFbAcQiaCXmqTsZw7BmVe3JLGRVrLhKQkwE
3BYDxu83jfB1kA2WHx28zXiweAN20cwFWBIOxdvoS52EHXJoZN+0QSCO8neq5Ih5zvF7BVpCeD9D
PRkoeGXVUPAHnsu3k9fenWvjt5fKDid7e85NwtobHN54LaHoWnqf7JXd5k08p1D6UYYkTvSz4WVn
QM5I7Ph42gxOy8yWGeA8/Mq6BoehIBD/TmZiNhZ5lE+ZVAWn3mAA6I0kAyiZnBzcE2cLYQ97cX5x
8imiB5wuvZC+Kh+ynJtUQ3KoCbIBTmX85BCWNwqCycT7zQpZRHIAKVSOZXuQB9RLkmXCcSOv3996
SXZz4MsJEX+5lKHl2v7+pcdWwQ09gGBkec3qZev12u+zRxzNfkKnikkoR7zcF3Phbykxb8xsBlAQ
oQ0WtmBQLe5RXhw78rCZypzkKANYqXwCgMEXFTNiEfzb/TgeI5lKy55gpbgcdhyJP8TpWUQm+EB/
ooIwhuYVldEDoIOTlZ6sLsE6AyNbj2yoHLjy3j+YHgAFrB+NkNrxsMr0oT5kKwZyxVzemSBdR/7G
TNYzNiowjoiXgKVhg/3wwUbKdiKnDVk7/XJadqAl2LamSNt8erQbOy/uFT46genfBtNLep3kJYhe
+wOYkt2Y8clvXAlnv4gc/s5egZAiAQjCck2EyB6fX5i6dNm59OLvSAC+wCoFG2gDf7PAoECYm/T7
kz71Nl7jxQ4EhSBRhFJ8NymxSqW4FJQdmBCMalg5J2AqcArQ+aJqCXClKIq/jVuCOrmUqCfPUORY
5JCRF0MuMUIhB+fGHhS6CYBYxgBUMCkMWBHZIDjIZb55gy7Bp+yyMu6yv8qNMVoZLG1bj2Sfk+eB
FtvvF3JzHMnQd2THL9ROcabVLNP0L+nh2LZYNcvlcv0CG11Fpb0EbyzTHEwdkixTSYvYw+qgTeHw
ENIyWdZURUN5EEsZa9l4uAf8RClAE4ARkchr6nIenq09oO2rNVyzvy+ZtbIbSZRy7RKZstJf7PYh
mLGpxKHcIxBSeTd+TRpJ5CeB6ckapMxuuV1C9jqzeTfFyJ1GKHwBsBY7GJjCKuSfZBqSTOFXidUW
5Ogmc+6GOWimAwujMsQSgpxq/32wBPn/b2NFIKfL0ullyTJjIf5FYRLL4K2DGMwJggCkP/bAEm1E
NE8orAtB9wBKCH8b0FfntMa9SyymEBPWf4PGft02o73NAsPwBk6xJChsVPL+dftDFwF8yg9hJAGX
vHK5AsDSbY5f+S4gO4zV39Rl43cffnZxfu8g00beiW2fODmTY4c18Ld6JJmRAIs+N7X330YpkZZs
llPG9Bf1SxxAeMhzJUCSuSiTSALQsFhxPtJ3+cNdMzX/aCeGDQRYAgDRhoFKyO+XTPJtT/OMBQVs
milMZ4ZZB2jFlY8Lxe16T1YHhkIkMMKB5SSA94LiGNC0/tD3B7I4ZZglZDwRibBgCln4J7oXMtQb
dC03nKVRwZxg++rIbyj+oh5BsLOjSzAnexzTh/my4UKJjiSul8xWwvPLoE72fkRYZCq5rxyfkn5e
kOb+y4+PksuD15DMhXgJAbgNBbftqAFIYRfI543dBJ6PWDlbDLY2gB+ya14fGihAHXoam153HwDm
YteX0v1flsJ2/G+GyxDzpOBIY8UKnpFXtiRAY4v+bZty7VS8LNYgEpXrD7gMIi8m4t8eAVybqSCb
bMEakefnBfFqIJENq0iyJdkQioJoH4ynOSjNeBWMvVj2ExlTmZR/SRkyzt3vogaFHw9XsedjqXO2
kE1QksAkHglr55N8zJGQMViyv8XBhkQ0+ttYiLiZsCqpyZ/J2u+I4GnxSGRu4EofzJKwTX9FS5rJ
Pb/nZ+h6tcEGEU/WmhAHSnbpITVpc3T0v6FAsna8Ns41POCvu8G4kHzQYIIp0DjgfvxOPRy/eRGb
2vuwsx768/n8bE5072jOJTAvMSnVWdXykrkpAOEXsTt/Yk0IA+RFKWDj/M6XvzNUmBFbzlSB8v+O
zAsxpkZl5/+aigy5DBphT/WbnXL4ERg1bTToBRNM6cuK4UWbLBhiVMlnf2Hyhcn4W2a/b5eTA6ik
j3ByIFE+AWt8sXhSEeLbv1FzCjl0domAJGm7urWRbCpiIibxGLVeTpzVGDY6MVvAc5fjVzoGzHXm
uUBLACGxTcgNS95D4vFvKGT0aO+w61C4g81wpbd46uBqwci+fDmL2TBIaoYMppDi59SJ6RQDznP2
iAbJ0+Ix7fhS+2cjLJvn1mp3FKg2H9qbCGQSqf4lwqmbkqNzXDAX2ScKrk4GTPjqyLcTSkopQ6oO
OytWvfFiMJANodWXALJifv7Nb4C3QGRLDk5WquwwknkadL7QLvtlnCKfICG+5MtbFEVkH/ywciUs
G/A8/vYXOqIlP1yPZEIIhUTYMRw9YB8ZPjCcPDUIkJAJ5CD/K7EcWGB/22BOteG3GxHoZ3VMTA3n
1pGZIluu7JsrYVQYNguQDfjvrJZJJctVXn/hF811dixCLZbsf0Sd15bqSLOEn4i18OZWCARIgBDC
3rAQjffePP35omrP+UfQ07ubBklVlZUmIlLL8MNCZT3l8FLLNXadJxMPkrTJDiSYfvVLPbKMscpx
Yrc9ocdfeBXEpszqfg7gwKueRdSr2FNkqn2eKcQueawuHq1ZA2I8Hgp3vk0xHYUGKngc9oV4Ifxu
Xz35uuRZvQAtYKHJJMuDTkF/X7OegwLkjNudcg+67Mb8V2agKpSq8X8eThjrTnITFOFHS1yi6qsV
MeIyEdrftU+Rx57StsSsRe0j0ATMiiSXZNJomvAy+nJ5AOCwG/AuvDlzI2IWyeNg0YkUIRJG3vES
HECFNDLbmimxB50RceRFZPMJeObsXVOxYTZ1fHrEez5IfjGNGC9+0YW7p81J4/pyFnnBYIOi+3Ai
7NaslXSjiOYozFCuUdPiQ3SkTYrrjSJ5ucoCA39223bqsOhhfuJzKKrTvp8VskXboSJkXS7UNjP0
cbTETySQio3Tiu6NLo2R5WKhF0Lt1ArARhOmy/Swo8GZuLCKOekEO4JuWrQxHS/lrsrF1pK3OxUt
WVpg+Xdblwf4/nPEv2jmSU3kHH2H1znlngs4e4J99sqFmlLkO5nmGjdxTUcYdiQXkQhUbDIASCC4
g/7cjak4kX5NLVDV+ADWBgQBbRC5qX0TENUMGTo0JWMqMzAEaUkcKyP9JEJ7Dw3ZO0RUv0PNlGK2
lA/k34ACMMc22kbrSH9BpIyqjUgcXRqOdkEEdQ8LtJRQfXmE784jvHMN+SHlUl7yCTgzKv8hV8cB
137dKV+rYMmCXzBDvgrkVZZ/Ui0zrhjSvoRe8vZRJWe9KWoyLrIz1sBoj84QeSse1qE0vzKU4yFO
osljyFHS2sKbY7bKk5bTzMokOJ2KuSPHU3ueBgPvY0ZGlH7QHURg6w9NFM3JPflm6RUcYKey547T
LTACOE9PR01wtZ+hC02D3wdfz+6jmnb6uMfy42SzrE/GRFHIkLA/yZPQeoLXWDdJqiczhf17AU6V
5SUcOZ7ghTelc3mVaA5NFq5+OJQr/yJdqWPdMV+Z0BDuZH3+yPOQ6zSJAXs3VP8QY01uhXwhRZjj
awNXRIteT/6NBwrZDtAFH0W2/WAuS7dYToLu693cJHx05qu8s0Q/gqlDikDRR0Jwxr567hzRFKL2
4k6xlGahEiuzzs1rgGfxl9EyDENvpCg4GC0WrDvJbMnf3/Xlgz8H5B16GhI0QHgeTHocfzNE+Jeo
bA0HQ9D3MiJCNgeNBWJrFeMHQAae6QaYvKJabJx5stYgMzC8Nbp5RaCiQWFS82HNmSIAs0FhNPQt
nlh1+bf0PlEWREkf/VbUBH2GyXdzMbrBkJXJbhgXTpGpZpGcYmgy1cVC5C6iyWUUiTLBLTPuoDx1
GUh8Dq7bpipkKeB/cBIyoTq0tVhKggJzvU72HcLyZOZMRvwt3smmvpTnTfdIvl4aKLrzZ+qhK4si
0ac9dylL5oVpoeEoooFG7awWJ4qwNRW0ICoyXDF/As9+25JvqU9TCAw2gUM/50wwv0e2ed1QLwxH
ntJEOkbL5VIdFfTJMnr8cxlCEqmiJoAhRgTS03nTQovvZ/W1l2/Smi3fvPnr9haKHuV/ACUz5P0Z
e8Z/U2d3cBZirMvHkmdV8AjYg4ByKRaXrRAqTWV6of0BxK3a1tt6e29ZiSQGR+cZ8nsfKC9bxKK+
rRn8n3UzB7QP1uEOtA88QMAEn5Qe26KbAWoAjoqdBVAv4GLqrk+nUmhcno0S/tCjuc82N28vQ+EN
xU7S8YiYgcgqAof0XipNeoDsX1iGX718rz+3CEr/d0BsYwypgr2CXfFd/YE7IpeBQj7JVy0xecxy
fp+4dfJ+lG2X528T2fQJg3qA1pejVL/dWDQkdiJpS9GKld2Qh0KisHbvkkEbs9B8XD+9/XAPxVGz
9M4Qa7j3LkRs5J94gutKuT2NvrZuIcxySG7mUNpWfYSGMMZPvfZoeEuS+YuuU55CF5Egp8LJ0M2k
q6QbNFW5Cz+HmpSPJWsTVrK5xREHkqu8CQEK2zLDJoanAkVNkzOXxvtiN3IIbyZJonAFiVqOCq6A
HIVMXe3cVZViAzDHDxlTJVD1dYaUlraVY0O9paXmAw0DACcdnAef0Wf0AtKmBhn0hibYXJPj2rYy
/n0JoxKejvYGlYQ4V20FTepmaLf/W96QZGibTZ+YGM7iorR4ICJItXdBb3iovL1U9xLfoxd6bN/B
sXei1eV18BuhFDE5Y7VUNlD5IF99k92CbuosRwfNZahcvUv/1q348FUbD4pst+a+cwsq3T2QW42C
1qFOTPn7bQ3rsFgsjHk8OSMIprJ414HydfvWE6ItwaGGVKZbaQR91XrO1dcN6lwU8MqA9NQcxsQa
ZllBFW2jCkfCY7eBy4cD4VQS2hWeaBLpoIhTQIpNNagNKqnbzokWG29cc+2z9jO0d5G7JEnEroFJ
sZ9JMDwkU6fUpozKeEhqdNXo9xo9eOxKsZacYQ+O+8WZT1Y2cSvXVTVyat9z6G9UnbcSn2QqKPi8
e/+VcKzBY+kjXAJb7ukiAiinUQFJIkVchaZnZ0jelZ2LcwKFzVlpGck3prZv4lt7GioTKGEO5Jbt
j81o5skdpT0Yt13riygGuxO3S86JQoM2VF2RYXvwB9r9tCgOBG/sSJhFE67xl6wIOcxRhOotLdUc
L7L5LTQhEZJxf60fnieG3iZCWC5T4jvtFLF8EM3CaDKaKKjXFqDlpX1FeUA731NIyCnzo7tGXwmm
jqaPzrpERu7eSWQKlCfgpjDfMMCkvbPkVbqJMetHlpzeG6dfb6rQwrrokLsxnA/wow+c6l+Caoyx
12ua9oFFIY7g1nPvCcjhv3J3Kjzz4WME/g4bTkzJTUOcAj3XvAOzowT3Fd0JsIOazSA/GBI5I1RT
cKKgNTHftaCFgABPbm7qDKBvzpSAKKdzaMPXHsOuyQ6nAplGS963BkClZhs9rwnTsCY4Arplyi4p
pfZBDuwmX48J0WvNM6guzDcOOWnMLJMD1o5ZJGc4d7Bq+r0eXpRcRw12hgnMTCFfYvbDDG+KQ8M8
UQSEqXvPlYOXA2VcGVlVZadUylIoT+ZcIRJZ1yOBYG6M7S+M78Nf80LVg/UP4AkkGAiWR0zbq/mm
yGb6nj6Ve7wDHe6cOkVnP8guDjABgLCmyW7QNat1BjKCbDE9drqlxi/aT3+tLcH3CsReFogUtz81
RWwMTc8xIZ+2/r1041r0EmVLJZ1ZbTLXdKLdPNl2nbyN5tA3wHR/Kbtuue15eI23WqGHGg20QqZB
azptT4nhtJHSfOY4LYxufYhT/VmxentUHw/JbaHB9bk0j9w3Wozm2ueowPYbvsI8eqQSq1Y6ae8D
ZwZBcJpAD44BMgNAnGBhW+DoecGj7PW1HeJtHrnTciflAjHu1rJhW9Z1zA2ALlI4UD0YI7/Rp9TQ
aq0RvrBzzEbDm1BlsXVn7W5X9zlLmFxYgaazG6xgsXkGI52HtAJzyKO5AW0JBsvlIggCjxskc8vy
pSagNYxwK4k2TUeVUhFYZMdR/khnp9w/WwQbpGaI0pusuXWVDuGsE/vHo5HMNY5m79pGfJAOkSX4
SVrsyDGQl6QDBBC8j3vYuvcXGXzx+DrrW/jl3W9hNh/fQrAA8LgrG4hTPzpjbOHg1H5Z+W+PGheR
Yvf80CuoOjvPHDA3RZplDy5/IGuK4KgAdoPfIa1ZhNJLFo1A5usQ4L0hlQMHpKdfEcypA3KKj7GP
G2tuq4bC1O/4hmkKsuuL4BdEggJkTgBY1S+3hTCSB2IKOF7OB0mrtQebrwyB1jRLAFc7Y4UWamew
luZRPPsQWEQ8SK/eK0S+yNpLXeTGOdLIPTiXq6koX64WiQ7zGQ/2QH9DaDtBSg8OxxEFVlhh/XLv
iDJchXITBMJWKch2cuF8sCGJ1Ve4Ih9oRdSFgwWO0FmZ/P+/PYHo/T0vIiwEAJfhkxVRRg0tF/LV
jQzUWDREOB8IdoBasO3EM6gZ4e2A54zQFERecEU7Zc7xXEHFYcbWCXAfqQFU5rl6YLrVPaKoMw0q
8fhlkv97hNcfnJJ3CFR4iLTfmx7XiEaCxPALi3vnu3O8+04WFfN79HbsegI9KH4hQInxSZgbsc3I
ymennMCiUADCVIuiJcnRDF3UfpDRmLLziSF1KXnLBpAgNXEYfqrhdGodAruHwKLkDWxlZWtmsDxI
GHrMfM1+Su3eD0GPO763QjntiFsnVL4k7ywUTbAmKTGRdxEUJo7WTnNJqX4UQAGzpRILUssARDuR
f561Bd4qt2dtCB1VJsVz9eF0SQ/Hp36a7rd/hZ1Dy4GixNBp4dLJPZlPki6jrSltCbbO6AZys15E
1xxFOnoSr9Epm01seCM7h6IRxHs5uLoUC82x7gY9IZgI/uFavQE4IzM2OYP/xLUcf+itwkpFOpxW
LuGZZDeBE+axS7uPQq76nB9G/PI0RJyz/uuhC03Pxu+0EGRB76IUl5rmRkBDX93SpvY41N8kImlw
ETPYB4StsCkLas1DTtqptJlHaoV8QDxiQ0KktCh1cN9bN1Rmj3QHOq0eaIliM2i2Bl4o18kSkF8Z
o1Rig0ANuHwigRcEiBGiULiqIkKqKn5d4YbS86HBszp2jYVkA2O0cXosRkB2/mMQRiQt5KTdYAJc
/ftwT2dRivfIG9LTGYjKzQHEfH/jXOTjQxMI84GYtFnaYEoPwawJercC9ti54A/0jrXC4uZzk/Kg
vYG5eFgjjNQLG1SuPuAtLugUDO6zA8OXHgYxvanGr1XG/64QDyUoDHJ/SAZy4a/kQ6NX57i6JhfM
fxfGEdrLfjJFk8WB8tl4AUgUsVBQTkzfGxbWJ4CF8AkweIh4A9kEb8BjQ4IRLPUKeCawslV5xf+w
OReCBwUQcN7g1NziNOqSb9TE3yS16PNjoFnoObn3ViaEddNFphwavtKWNqKRX6F9M0GeBEzkI6CB
Lm94r7UhyzaRJYEkgwqKzQVSB7Q3Hc2SOtlzVC56rU6nNrn/wcugvMTjN7gO00nqb99HRAO+BQYa
mObnCqcyO8IeM0W6qUV6iiR6l1+Uuqfut3vv3EZ3ifEj730ZYwkaiDhUujNIwle0m55fOqLLvIN/
PUFEvMMAA+CIxAovDrO9U+s92o7IEbLkoKTmyA8hhbXK9nKLNU1KJnmA44vD36/D0D3x03Cc4ye9
2gvjC7owQJ0n/Kg4odOSTzepL9xAWBzIk5b7cBDbTAVaKtOGF7mh1slnicpQw2OBQ13pQm0PP2Cc
6TKMEp6zwy24e2Dtg8wol1AR8ZkMUHRy9WMb5jOqg+CF9+1zXGjl3BI6DLNxpX0dlBb8cbDtzXBO
j43vcu2np/vo6izwI2nPClkRbZkCfGh6jNEgEilbnyQnBgJ2Ec2Puzlqzh1IbZM8hFqkIjo5L9Oi
eyKD69NtIiiHJe86yNfSi0PnNt/RoHa/3A9e9BPfdGg1S427c3bpcEJW+gWYnzOGvFijXUx9O/h1
Lj7AF3r30c4Z7/jmFxslj8Zy4bVejME206ujdoveuBpoMsxpCQl7eI0j+E5e0aP3ATrxRz9AxDto
5Dy8SoafDAHF00GnAzbhiXbI6Oo+61cqLb9OJkIWZ+fN4uzkMrqMPrPqzzxoWM6jPEFZANIfgW+Z
/A3mA6X6B9p5SLgQYD3QiqDKKuDUrxEf2FXoUWpy64riVFJOjbXrFpD1PzYr7co41aGvT3ybrMMi
Kou/TTWYjEbhAriPSxaChfJKMMZ1JYm8UR5xj1bqPciyIeXalfn3jw2Of3ygh6SdHzXIHNIPDuzd
EniXnTsjEbd3rzgBvW0Pj5/QEnnXaY6YAldymQFnllyXRBY4uAXaRkHJeUBkgNj6XaaS1OgNUxfB
9gbjBjrC/xMgmHKfqfeBkK7R+9Y/hJkWcykgC1C7t4kzm7fRsRpF4IQMfgR6HmtNixwiOcmxtCmB
yqvDqTbpLsK6hIiWpGjJz6JNwZ5OD04gAhnYXohDQdSUpjHZaeia8mykRSjcdXEFARq5YJAZJNtI
jRAhP30u8dD9NSvjwyQ93i+ROKqdl69xEc04QvDuju5ncNkB5cMD25ALRnGBtq2PLp6RQXES9JtM
OoRNVOnJUdE+JV+jGXNHWfV79GlCG0AjOXjEdVD4kJbDM84nzcchok/v09QoNSIp0SLaxwsn4Ofx
Ru3/LwtH+PKHw8nfV471JxR5PNWXt83975HeVgtgYm7VLExKtK3AjFBWWYvARrNuOArkvuzXQtY9
l/VI06bn7sIzpDhDOmWzrX3xoz8udGYeuKJwC9h/+AY2JsRcBI14ZJi8QMwJtMD+kVJFeJUR+dXZ
sazryje4q5QxQNwDNKOIf4gL40N8ImHzxdTzcceolHVp7SbatBo+sNUe3aJ5VGiHh9T5ieQDZvgA
42NTw7+FXf1mG8+Lz4IDfEc2A01ZqoPGhd7DBuKTILYE9zlw1EVqsfmrjL9sJykAxmxI57k9KiB+
Abe/xOvC5sJ/hPlSRrcUb5GGSvQg3gUoYiHAplUpNgC1hOC8OqFRUKSFE8UohmM2zC+f0wKtppWT
u7Y3iM68SGXJNVC2TofcgQqMQpA+4EoN6gfQCfja4I5kN44EzCikr8kzmZwQmAkdyoUomFGa8YpT
o4wRWXD94xB/cAE+hMIsI5NMofmE0g7aK6UKj8QvsTzO9R8ldyEJLtN+4w+Y5Cbs8t/H9XsCrZxB
mIBY5yMI2MgLzqCI4Dkj0imMhlIVKoepFEDWbflyii7uBfpt5HWh/CsHsyjV+Lk2YuXeyVsc0bux
2Sble3BztWqTLhgJLf8x/0+mVCoVflsEyz+ENNkEdnBVdFRuU5ZmGVLmx2OpHXF/SZfrSY5+sSi0
/2WcH7URfY6JAqXgfnDCxZKqMCaVcq0iPU7qR1fqLaHynRAxSZRcNWkYVJNMAUQ4SpOdb8agcPiZ
XqPYA+c8Cik86pKXi1L1RqmH5Dgp8WYFshUiHHLtyr0iMQ+Jxv4mPg/XtH+FHSF+xDoSccRW3IhF
mX2EY0AxCcvwgNZ+9ofstcd6gbVDOlrKdhVyvqxknKasHjia6HNXxvtIjBUL1XzTkpnbiFPBROYN
K+PnD+oKfDN2p1PNTvvsKrsqIum1+BHxDJF22kKfRz07v8rCGGO9dfBfoNB0rvPrPLvSyuRNeeA1
UZhAAj5C32GeQlty476HJeOEITmF9wH9kjMrrdH3kdteYnHhK87TK/6ayJVHgW/KLnFnafwcFnje
+VoYp1ePTY31n1qc4os5BCbV8rzy3HdwPJRgPc9zUOiO84IaAXLe9sGdsASUK+92nJO89+7D8/wQ
PwKuhdJQkF29D056RZ2VvyuMr7zBFTWZGwQZkWTQVuD19HLSCR1iAuYnfqUuX3bgBE4Nl1jpXUBF
FfyUNQVSEXUIyUVVejl0v8Hn2pNs3dCL40o6iG+5AbyAIuyMlbKNdDIvnvyeO1pZpFelxQkJOSeL
QjdqFh1evwk/FJIX53mecPq/x+fs8CrOfXuq8TVN/F6uwjGC4PXfY03ah2vCehbGtFrkYvm6K6Bd
C1GxwVfCA0C5BEXcbXXHhLTFRDePNewiejSSRTDf8FH8OQ8+iu/vQ8iCOXJfOe4Yb3Cd886MJl95
cFvI0HRmRIbl9i7I9ortr6jlKL7takdalb8m9AttrPubgMspRneM29qHfMauNSPsEypTVsG45lQk
sA5ktUjuWYjG22SsVYfNkDPBEvqVxuZFwfjrC2gAjEWUBoumKVCPpf0H+FVcB6WYMHrKeVP85tiL
SEm+NybaR918huUcILogIRaax8E0TjrBRGAsbIoHIdcJqGQGnpeqCkJCGhZf4+xFAZ1S1j4iEIpe
6CLLBP34KpirEymDwIDk97RESa/Sq/uwpHl0HzIz2EWeRn2eb5TKyXipOxTa2o86NC45t+b27xtA
WV2CaMZCKdZUV93kUbPBIZHOXQ6q4o1oURGjXBSbR7Z5baENEByDfb6lxr3u/Map/hcqhhARukmf
eqVr7tY6stgH2Sfeov5tSTUFbTJG6uttAuGQdPxCIPUoDAE94kGmhPq3jsFgjjQqCRvChX8Jmh3U
esEhHubcioh6CNai6o62so/LiGqUUNypmFy86gU6W1whwA3KzGF2agnxKOHZA9Edkigukjk8JTUN
hNn4t0qdq4rOrAYjBNjFYJD0WzGExMMrG20ffdas/WSfO4K5FC1P0A+l/H74ymLPoH6Gf/fhtmjH
1clYko+JIflr7azaW1XAEkhNu/mXe/T1SO+hvfPp0g6r9o2udJzUxeq8xExLEvZfOv9w40ow3eSM
s8nNFVBS+cP1odamkrYKD0pFK7mtrKfSO2dgMKQjccNBjelXlrujFLbd4LVZkvc1nj48oLNlBFEB
hvBAzh9fli1WqQZV/QSafA6haYBwIHkAAuFAuMuMBE0Hy79TrmbCO80k6bNxbxzhHxttOm3uOkQN
gYzPndGnpBgk0uKcl+XTIV7IT5TDsunyFGtESXM5A1qTqtTo0pWe1qWzVCtk1tWIQ7UuakharQA5
1HVVqLH/WBH6A72JSg5IS3IXUXDj9ZBGSOXnMZQihGElGT75B2MoLzYVu0EVAkdCd0BwASROWLIq
Q6skDWseH0r3Rckwjaz8IJ2DAHTCGD7Bjb2rSO3iEagKYeEBDOYQpD+vEMbRQm1FPjVDKbu15dL0
ZuDatqbozm0AMNdRaVTF0VhjrNLTlZfKaxGuKcV4qbyI3j0zUfdY8zdTv85VRxGJjA1c007oXouW
BNRW+3q3+oWiCDxXZgrJKGM9ldE2Dp+KzfZUdN+Z+cwnvCjyf1XdFsjj6PjbYVOdSjw0UoCJMB5C
UGqtbiMLIciMT/h37HfwXzWQwyHMfcD4/tiXdyZ3rEuVtSsA4VQEBBt/aqJWuse5TWrpjumZncqW
SDVZh4rkFYrVIhNcqqhIw8PHN9u6G2cFi9m5tKGGvFkULiA8AZ5VdNLSAGYifDapMR8sn6kP8kMe
CIvguHUlVqzSnVI+eCjcbM5OHi6VCBNIJm2Fgk18OeFTGJr/R6tPVeO2NUDKbTAmuvcq/6buTUBU
XVBKfJAzo2M7DXrk0AqVRx6VOjjbI/gzuh2jHKyquD0w3dXMt0bxQU6nDgErhH7AMxUUQ7L1M7cY
ki9mkmrCCYMjk3DXeHGIKShOp67cLqQIIEUthUMtYLYQGHc+80EwfKsh9sIn66c6Pzv1kPN0U9HG
JUcrcDZJsBrCT9TfDPiFKITSLPQHvGm8X7uqkYsWTO6Gm3tGcMUWv4mG5zLUSi/b5POsd4IS/c9v
10IxT9R/SK4l8AnYvq+1Nrec3RkNamgzw7/haiVlcm3D1tixXlhDhN1t/o5r5+5ThVXVFm+e3AsR
F+ZFpwApm7AcwK0LOajbBWCoO2JiGmmzwyZSfDKEmdZni7pVW61GC+Qyj3+gJ1Cc46lGVBcbN7vQ
6xRvgAn0xitBo9Z1FQ993odTFatH17YVPJtHNwbzRA5fEPxEpGJlSDTHuFpeEEUv0C7LmUsoYYIT
fi5A0JlirCrEu/oO+SBdIdkaIg2DwGYtCg9FNxOyJBTkbOlJlifF+JWDCtKnAocQoHNbAIoz6ThU
Q401DkLREe+6ctFVmRWHUvuW7gf1yqPTJjfEWYB7ZDtgZDToPzaeTZfmM6wWnYY13MIh6Go21JT1
kZreKXOFDx8YUNFVOMeA1BD8YEYJ8yv4lmYHJQqslfB837nM9Y1MiQD6JxgaJSQBXm6lq1psno7x
u2bWy5La5vz+ZNSvfm8aw7hgLHVY46h5pAqtLRXyUlocopPKcIAKvSGTJjdRl8TFcPqcCSSS6X75
62yGu+59fp3m3zJ1Osfpma+fmHLsSQAJldpo//QahRkGiLKQGaQYhhyLdPYEugnggyYdaHV083SS
fDQRJ2z9givWMTii9gQv4dpBODimYPAeYp7Tx36+tvm7hCfM1zWkLTzYS1ogv7zNb0QahJegnvD9
TQuL3Lef3TVPCMUrEf8JlCiYkS74BZeteWcAmTOkM24xuQ7+6Jnu0lweqedLal4a404SkuEzpmub
+Jub7C6E5oranggpyruUyC/BCh00aSNGmHEjtZ1vbXmKR7+L8YDGv/EZpbr9vEQ0ViK6IDm9WO+b
OUBaRDLU+YgEKBycQKUF73SznGlTLSxBzsKDhWJxHeLqUxex0c06QhIL35Suurj+6i25RcUI57sp
EDd9KHsSt9XevgaSDt8WFNFU8xbDhn1h4uFH7FwISjnIDAV2fxoB8EqK+nZhCvCmV2hnEYQElgkm
UlMUlNK/wAC0lTDwFbcHQAXhH0H5EvYn30f5x02P+KXhcLCbTPlw3DJWI3KZmjY1I5zJ2+HWa9pr
X9DqY8nQ6Gbd4uVMzHcNCrYyEApCmI3sR8M1Upo37+JB/JEtY7FBwyPzoav6ATFkafEO+v+WxmqH
vj6Uo209CsGQdQ+o3XcTVZs/viayprR120xJGadAECh8oKF2AgNkwkqS9ONVqlMnfCIbVtLtykfU
wQoxoCcZEK3e5hR/ezxtamWXm+yG7DMQqDGA5liSOGFrEPwPmqtw1AbRYkGC2AK6Jclm8XmsTJXu
5aIwiOyJaELJiiZap9h39n86vMrwkZ43d9BcLzWyD7LKJsUSkW8J9UE0hyNBAnxywQc1tAMLyiKP
SGNtA0FuBLl/42PSvq4yKpjC/L239zPOO7q2RJFGUxHsWgk0VAHP3eK45c09xNnCirt/Yyg7eAYY
bdK1tO1u4/gZ519mipH8oyZGcw0RFVPNi7cauj7wefYjaqk+GyJDdxThQsxqegNXEUg1mxfs3aHP
ddubLQOrq9UNs6AcGVCmlH64bWmaY/eRguCHEMmDDs5OqxN4ke6zsmGa0GVTAhUGVvZYez+DS+st
rk9P7bsJynp4AtnqHlgwvOh8LRHwh+bRJBtlam1lmEYTbDp8NI6PFhzAJ9bKvSYnDPkaDsHKBK1Q
wZzdWXIH/6YefoDZJpjBso+adkIhaakxySEdKsxDSktOGiGl7/9BlzU5sFh0YtQ0zz0xvjSLtZA0
xOTfNK8+1SI0NTlTFjnM7ZO1xw+t272JfZSLVn1bG9j4qc+hcHJqa2sea8dX+IC/IJeBd2EWs9Jj
PA28NjbVbixn9KQWIHzMciE3yFNXCHlIRSd4uyLjqEOUkMfLUcEbeQyAF8JCWTJap7Is0r9FaCoA
7DUqIQgWL9djXwNh/2xTrNCikDw8YYwvJMiZ40rvH/ox/JokeQfJp3/Fc7pdnF+ciWlmzUGzCX8L
SRZZxDztD1F4hXnRJDvPlwYYggAVC75KtYYuDiE5vuJKuDBxrDVflQoRqtwflqs+RMV2V+GYvfm0
hzQdPqhRVz/9E82fhWZGzZzEMZNHzzlixjQiowLwgQhFizb6x9Uf8SPWBofEj/nyAZ//AtRxa0oA
Bsl4asccio0VhAjMqrlQQD1h2E5YKAm7OKuNbiq6c0DTzEYuXDJ4rfFUk4jZwBRiFmKUe/yJfKgo
DHG/7WzQmGrn1zNd02+NY6dJunc0wXqrhnCtfZpAtixc3mLZ8efbU3gvstb/uVy4Yng0bCti/sOa
b01qIwQHZP/A3eibGYsNb455Is/eRmJNCOYQdbUWNemVHlDkaVMBMix2vaic9iJVwjhwigl5XxMu
xHr39MT6TPKaRJQSVPwICkQBHkBriksqK6njpmpTz4FWSKFRoQXJp/nCA5CT8Qnec1XASUYt0LNJ
FMXo0HtJUkYufcUcRb4vdHSUOIq0Q1kKAfoCCYoxp+flVhBh7TJVyx8WHvfk3rjsS/2JJjmdPzyQ
wRx7OicL+shvuuKzWWA5ayzR+MqLyiDwrNdoUxJST0tb+5kstrYZnZbQELrtZB5Q99PF7lt6d6Al
mKopPFkDZUDL5uOLM839w7KKN4y+AUkO8YXtVqgR0ZYYJ1PuLoDj2pxsHF61fqi7IbgMDre39NhQ
FAnRpUIOesx2pPmmC4ZOOvi2jzUwsFwR6AYEAev8aJBKStz+nOwcB41EB9deui3qi9qvHFnjtFux
UYYWPkVA1s5HUif+QYsbgS7Kk9QFqgQSGkOlB+xblZf65ASbBPeduqAiVHI9V66LGxlrmhLZcEOR
DWhTP/X8YYV/NBVxou9TXcbEJDBFwzDSTsoP9c5FfAD5AcI1Kz0ln9jvrVYNhNeqK7Q6tB7FYEnB
EVI2zyaI1DxhmsiFtnkXoqVEbAWIdkYgQnaE1YXHpOyANg6sa8IuflVEJeykfib2jEb7iHXtoi+y
rvcawyGvlUYSK5pXJDETgQ1e7tPSgxGg3R1amOIiIiZsvKz2zFMCTQkhfZje3Fo1rS0QixSBuFPs
pnUGliptNaRSJLV9LVUGlZUWjjiYDkYiBCPCfcS9kh+n1Qa0jSeMiealsaby8gSr83TfiGMu2SbM
ZdnN46p/kLQivk5idfsQIYMuvmyW2sD/cy/DWkBXxU5nngX/d6ghnkIWeDTyokiDFZ9cDacGTu4U
DlVKTZa4cfb6mMp86rmayP/QGLOPMlnI9uEV6qNwBEL0TLwgcDJVfcTO6YwWHiWpFFlOFeK5D9xE
/gtmTrVDl8a0OUAPjJQ+WJKTlo5FeGssPaYLQNnu3gPmWJuMQliCunNyATg1TTnNJt1KdrmlklFa
YXJNtIed+pglSCXa0xQC6jX6mwx1Rq0QilueBwl2GZnBYILoihJdOmqTzGkL1zpw0tC/eX6AqIIR
4QPEysF4YCaubdX8cOMxS9Z0KNKUs0TAxenI09Q72cK7oHEiLEs/RjdObrmuhTNbIsBpIMx2buin
H85tEYaMi0ZaOyKriDsAbvbIn+rmWIdE9ktZySykZwHVhQ7WirG55Aq1TQRcgJbiG0G/B+qjpaVJ
flaSjdVJlJ5/dvEvUN6KHq9Bel170RGXc9eZ7wCR5BogpY+ovX/P1VP/gjLptVVq5DZUbisYh9xI
fsMBOXpUrrGOT++LsvsZHlb73kuDwq3Q/Lvkn1vYLVTkqyiF0nkAwy3jZHZxvr6Rvt4seAJrQvuW
FHmaBK/ksGjFZZ5Gqgf3Vk3TRFrXdfh/PZY6y5E9Oucqh5GB9oF1whjhIA5J7COgItS6jMbZGUNJ
G7K2wT9HccL+3aMt3gr3mNvL/ZXJjse9e2PIStTk6rrof/EJbf2e+p42YSfG7cYzYzIvPTwtOo2x
gHb1yAu8SW1+cnhZ7LGsDqrgYgFP2LROJwiw5ylFJAyiFoPZamg3zwzp4iH3xJVg4nb3rcLoZFwz
0VmE4lflQ4eqDfKYykiOaNeWt6v0q44HikXyOYotGnq1ZBb29GD6nzyU8VgIYm7aCBSnJqLNfJp3
ByTxXG32dKTNV4khUQYpN1qdKutR6+yHCLJ8RU6MYVM+VEcRACnInKamp5z4b+1AqVb12AoyVPza
8iS0aWNdREb7Nb80vBdQMI2I383gT0Bh4oCzC6hMoQMxXfOdVYrCqHP7RR/TArZezKupNJEyuwqW
svKvmA8+WHedSHdMVhsJKar9jN24PR2rZx/8PsK8X8AL2SM0e7BoWgEKuvH2SP4qF8MemLCZDOGI
yMwlsg/GddPe7qNDRmjc8/mdDnn1bBaaLJhO7f9MPWYGqxcz5i1CaGA1NB/rcGPyTlDrtPhvjemr
TUDQo9n7z80ASda+tgEU5QAOMWxcBRU9FE37SL6f4eK8+tkBuv3+9+MIy/bqPnuvkJlRow8BjNSr
OURZ3X/dvV+cH9ngdahR245K7jqa9ejCs8hTPyp70vZSRcmCiOxoCt/OogTTq9BOWwjAYkbW5pJk
kBTJngfgn3BCS9ER7wjMPl/1O5UKEpYggCGwPmdIP2DPmNDo56Isfe2hzl5wdms3Q5kK8MqJtiru
Bdj9OVK16kKnoF9Ql5f4IelnUQMqeKm0YEEdyqyK+C/RmlkV4V3UzcX4zBE5KLxlQIiJGX7CpXqK
wUSOZEhEiw9PPkIhny5kefIjiUxlZE01TC9A0l4kF0y/Jtxj8DwpEALbcTr8wiZpuDglrK24xMu9
BEpAsLkbVxLvWiv+BOkvjBT9yoX8EDroNrJXsKc/vZIvv+tYq6Tc/GCNCCgR1CP88MwPX7GOB6DP
+1w6mSrzCZZ8QFlAEa4UEBQukvTt92EqHSmpy5rTGw3ZFHpsYAnka8jKSbcMl6muQEMzVl9V5OP+
MHd9ULeW/xnjxjDVuTClbd+qc2JLCWZgHEotRpJsNnWre6eLpzJlDqJlsEE8v4gnNaiYJNMxWapx
kiRj7O3qbwoBz03exNNGSMP1b2BteKnWmPwu3bREexoOEMES4Gyziwu5cpQaZNRcQmtX7C5rIyMi
E6ivQgGikojgIHE2vKpqPemma1OZM3mVm2p75uFf6wN4G+FnQpUSFpcaGSB5U4h/14ifvUmAQdYn
mOLRv1vH3mGLa7LOXjQaDMSHThsa5M4ZzJz5xQmWFFDs5quw4RH/XHl4bKN8nCeGsFyzQ53UTJfU
Ew2qDsL/XKUEIeeCMvtoMgEXzw6ku4ALivi486qJxXFwanJKCAGiJZMxfLv4Zkv8FpA4gMJcD3NS
C+atOfsHrhZbDO4XN9RM2bxLZ2ybpzc3wELmlVipQPqVf/AdymC+DORa/rOmDAuG+uIiHlPAoPMC
en0FppDKkM/aDKWxl4uLzboi1Bmz2bLUzDYKcpY/tqVPfOuemT9+wpViUBlQTlm7sCYMtUUWqa0/
Yp8R0DHxxZZEol6dc7cOvbG5F5pjmAT0cFQ3P6JjxCQhdI67ZpJwR3Sl+spSW3qVqtcZDLClgYc4
QtxUAIV8eKT5tSw7NUCpQYilIqeCWJVHiKDJAOwD2R8BpVCu4SyPVb4DDTGiWSCyJqTLJ1+3UwuC
EfzYOlELg8EA8NItlQoGRfuo1oNhYTPjTu6bHpmizJQa155sTTduSltxQZdvTkVRG7YGF0E+bqgJ
z7u+OAX5erqiRJ6rzdFotudIYKiMrPmuXVJ8sg88fhYunCItch0A7QPMGl6gtWPMvQmcY7g86cm/
CpmiWHqOpqpL+sox9w8+7Qg64Ni5F8W4Aovq18lTAJHF0oFzKfiYvHSsP44rkSeZwpZZFeZjjKtt
X8zONgq4VRPAM/CrxM5kMbUP3QK64f6+9847PEr3KmBZ6g7mkCMpPc308txCHL9UzS5fG4cH5JTs
cjPejPOD/CATV3yIzTx0B5KK/2W/u0FFzS9zaVJAuJ14n/6DidKq+IWgEGzo/wZva4tGPnSvUJ0a
xMtUcotWZXiWNDQAjIqvOYeg1DycaGNi1R0e4SOcDd/T9zQTn/7kYG0j3W0RkpiDzOBE7b2VcBCR
T8n6U/fext1F+1I2UsJDJTLXeorNf+6pWCwtLsSeEHC1RUY5SVZjq4ASRaEucTA7iPor8+wdFvqU
MmvGSw9gqOUB1naVGa74vya+NF1XQBGbZ/TpZ+JUpbFlkUaXSXmI0nV5uIZOGtIrxDpE9PJplIvw
3FDIdit03MMZfEb52qdfMZllqSDItbZIGa3zGdj2tRHSFRnuFeZoYnq9Vbf+EVcJGhz4cG5wGncf
BkXOfUbk/UDvXi4OMhscbwQ3XiR9dGzpC3RD/eOOW/L4y88ff/qK+vnWPZOgA/RHVSK4tkSJ/jQz
wSveTL7IYG8o/zh30Pf/fUX2g4eF3fINbYA2VJ3BsZMNftT5yuNblubIQXRmoIVcftmH6gdNDXzw
sVgvzBwqXIVglxp8Ybdl3Xy5CmbuEL/ZX2IAf4I3SfNaGh4v+rbC/Atgva39ewfI773D6Zmf5ucF
qJ8sSJ5yrYrDOzQI7qNErkktQumQ/BpdQxl45VNeVNnk4WZXNvW4+1Pik2rXBbhwR+jd1hris5RJ
nkBR1g202xTvKG8pHLxcARrogWYEYUenI1WvJHEiZsgtVpFNZbZXU6lQZV85JaaerIbwKSrtKEDI
cKqXiUT0AC3fYk6VJ1w9oJY/Bt264NLDBk6D94F0QCSYrgJJJUwE/MlPfxPaeYGAi794T0G26Nz+
+BRINYNzPz/djcHJlYf0pTommWZ+WYayAlUOJfmvk4V2NP6VBY0Hko62/yzlvFEfeTuzHZG5smu2
gKzlpCUAjINqiEyncu8XNtL/llTGdRkQVYfXjc1k3ZAuSxbuzZ2Z9wYFzj0E930TNPxDE1+y0vAJ
uD8kfxnAArObKaSsJHwJMpMWYgxTg2u25BvQiiSadNPkXdknZV06L6oznCIGygW0M5HH9euXo0y/
QBOsGb1YaVzC6FAqqL/9THvXQmiFLrnvDvN8368MHwP4eBEZ8Bam7hi9k1nnEF8mv7iyeHYK/iZO
Rb9GM9UhqB6RCuispzj3zQ1eHUVEmuXWT+TTq992qfbpbGU0K/56uevPwku9ROpweUnOnV3/HG+b
BxozbWmh+cL0HXvZej4oNt9ednlsnkrVY48OSt0XzTVSrU10aN3r9+WnSVuesNR6jdL91CCYNW6d
XfRovbvpwKpZqMoh/IWSs9o4yrTMohP9s3t6E5Ptu28UoUaq+BdGyoUgyoAttL6uAgpZQDFQVdja
VB/QF2ht856KDfDqqwYhc0LLE1Yo/UHZ2ezc1c3XMc63K81ir4SmjdrbFqHEntrvaobcQz23r6ZX
FXczvYXXVrm3H767FXnM3rVXbn+8Ml2SmAq/AcWh6P9oOrPtVNUgCD+RazkLt8wqTqgxeuMKmigo
iiPq05+vdJ/DSbKTGEX4h+6q6mqG2+zo3kZnn44xbXKSQcKi/fopHMqa2zvO6TbajPL+a4opyXdt
VnjL+BFno/KqEeyoi25FL9/sYcowNeiKm9LFNvvFFHU2Ww13BHWKCZVXZCgPTvTKThU9870GMqkY
JbVExx+MSam5SC0dTxtf59akPMLQwil5uN15iG791FcrKSS4vS2Natp5RCsddiS4v0unhFC3B60c
kiDmrom4JQ9246d37DW8YrrdWtvgNGj5z8lyyCNek2OPduQbq+ZnoK5Ow7DKdOK9tZMRsM+rR1Fc
7Yuccttnd+0cp/VBhQjBmOSgNXTzco2QqgNgZJPtpO5iBxFqp6UJwvd2VYIO2s8/8uJm50rj7Boi
vOo7IhXFjeg8FoJ0BIpW0Yd2wHSukrcljaMrPNNB2HPz6zFp0pdSadAlomTjPsFLCQ1q9Wu/3s73
63S+nzfq9p4dQqrjTZTBJQnp18EGj8EAKxtCjeg6qaITJiFuskARB+D+y4bwta8OW1d3O79TDIwj
cP1rP6fq+Os+fPbMbkFs8Wb3RBlQO75hGCyHpcgY7qnkUHT8CaG1GjZHDyoaacaJpacKg9GYQ5yq
KZa+pgiDm/D9+sgdChK5WaQ+l84ZoeTZqS+27S2a+Qo7xv29T6jLgZZcyv+WvnwS2DYxH1f93pE3
mg5puwCpokaeqJNluyS9mXyYa9YaU96n86f8zgG+UHZMz+TxVynQrAESi7c23OJgQVIsig2E4+9P
elayPElUbNSB0kpCn3Jg7OLrONjHYT1KqZaJsIHpmeNauzLP+iZQya8Zs7LQrPmDBbFys15/MKEc
PvEGfHejvFIBfc0p+tqF9KEIVjC/AB1pACsee1l1VFo1sGZ8danXK/5ubEK7rwpttSgLf4PuCvOV
2Hykj2zxpJTZP1pJtnASKHPDaaCqfRLzsf52/dnKJMaVePIDHAg8+Hi8FzDozd6H7wVC6C1R6a3X
W6ba7Y9+KNA/34XLWkjbtuUwwZKHgqiogc9Kr0IpVhVJCxXd/VfEv90ywehptJ/ThmeBNwnN0OhL
TlOTrFfCVmw7q9G+e+MTW7IU1ikPLuYRuoKu4Tdcs9/y0rFJWP5m0hBOiGT/4MP/O/aj5Flhhwn3
/dnAW1AtsRJaVRaJek2hn5U8iI8XKkPEjg9jOmZVggX8MIFbJh5tvoEchM01QEQqEHBKV04sVdSF
sVQfHLyThS9+FBkvUgoimm2NSvMLq6jIpc/MbxGTSDT06bmhwEN76LIj7pVV4c3ESjeu0O/D+GFw
I8aXxUr+aC226qLm7+lmfrZhgF90VmvhOndns6/QVhPDFHpFnrDYaf7d6KfoQUoZfwT23N+qwxqe
T7bEIsjPwUIS51xjwSpY0cFVaN5ttlN2J9soUzRY7IPDkNZKxjeBHVGswYyqV/BIAlQjKr+sSjSi
pfV50709HARFFYcIMae11d1PTbDQy5fxRxuQYotAqUNlyvExvbUo/SRp5pqH1GrmkyvXvX+hZxMK
oncfkeO7eneLUMoXvwwSS3kCc0hNbjt7utewhEjLxpSieIKdWg1MJsLf6PH7/oN3TxLKI3IIalx8
EN5/6jY+CKngIDmmqkuBRARXojvBOsoGs79ScAuO8f2tLdKWE6vLhzZS7Tyk1YMF2OiDSUcbQyUl
t/519VplVH+8NTb/oE1wISHIbLgAAN00zJ60f6ISjPdxmSoYo4TLlpheL/5BPt/WbVeAJkFNOrSz
6YVj/uc8tPcxbpG9C4og1uyoQwUhm238SXIpMEKTtWzT0pivD6pgpdwwfD3/58n0hDRo+T6vWuMk
KkXkXj9SK0kOiH7uSx9bH7QX7AJvzt6VqmSq3eeVAUXIg2J0+ttPs5hYbbqJb39NeqDiR3f5ydAk
0OImPP08gdtp/05+jaUIQcqmf+otgy1Vq0QkaPKSdrlN4cTLnps+0jiJLTDvcun+F/0DgkiKZw3/
5sxnoX92a1jigtWgDwGrUVWWbDb6Pz/gFD9zAgYcdlCMSDVSt6SZVXRFRRcoFeHVOVCIJZBIh4ie
9+QWnJK8Lwhi4JjXW614CTbzvshzjMmmtMnCnuxDoosw/Oh0kzAJT6T+KgiDgXvbU/+LtqF1dovL
tNJF1sLGx8fi0nCeLbaOvXu5OwdMjdwjdFK9c3r2TmQ1ThWs1TF+lWBU3TPpIawKCRxLPiZRH02G
oDltN1Kw6ysYKb2rMRTVCGGgQSEzIMAcL2+5xOc2v7za9x5IL6x2twDeE4ogTwqlLyeLaCZ52fSJ
opFp/fe9GktqANIOyiSduwYPF0RX69wVg6YrL3RO5BgDEK0RQmNp8z4fWuzu4/QbFIFdqkUyXuIV
q++9Sm9Lu5X2KSb5u2pK82+7frKbKGb7WNHsZvmURs/z+/dudACuvsLRCYURCo65qvsLQ6dgMBI+
OeHNCudiUjIr1NhB2X9JPTDknCGEnVpnoIYnua8qOAgBQOxQv3rL0YvCGJUi7u3LDNUjl1ULzNV+
uCWn4dzJOwm6AB1oStGhYAZL8CubyYMX2Tv3oOknfV4GQHyBkq3maX7+/x7kSl55VyEhacksx/mm
fXfABHIbdgmF640uKfRzaF+CJ3rDT2+mm/VNxgQGXVhpe+OgGyPPpchPChqaH6Cg/TF4Ya68Rxdm
UA4c0ajqMZ067A0WBFxCLpT48i6hKWFMToxY8SR9UUtcw8VsAm0CJfGsMTn1Nshj+0+u3Rao8sap
P+jMAEfEnDi0gWooMEWioefsNPyH27KT9snhO5bVw2AZNCDt71wyibnpAyCmhMuHL7SvlheZf5ed
FL/ZwsgxmcBgSXMY9CWsux4I3lGs2lumJ8oXvatgJifWeeIsu1cmGLxuR20rzhatWsEKoHz3VL2W
7NkGA+MklDXznWd5yqEX1fYzAPZn8u9Qf0tScren9C2BYkBtySKhl8eaEJC67qxU5Mk+0623mdKu
4UiaDJT31gRI3ZniaL53lG0xqKhVY4kk+bWRp2CkxKBOJMPuQ/SMqmT1DRAwHN/AG2cPTgowhVis
sPGKZDUq8RQvi0bRvKWlc3Fq0B6UiZa9p1fiL3Lemsn7IXAkK+IRlATgvMq7NqwVnQStlYa6qHeR
/7Ts5EecOZB5mcc1rRW3juqBOzbOW2yKSs5cpQMmU0yRxY53VXF+kW25NEtj4QP1wCTmDjDJk/cZ
TFyVI1f9gfkuda7sBNwto6POa9b8F+2kA0Je8OcJ83/pAOPqVFaF9+BqHe1ZZ1Z3DEpW+39PhprB
5R/rUlOEwX39Ia1ezYB5EdGttA6/axc0jLVc6rgGzbnKmD8G8I9462Vkp9e3fpRym26C+z/Z15b6
WlbRrjRCYs10SCXLIvQWr0k1JH48Hx/Gipc/kN9tUZ0KNuRGooZELUTXeb6RkEldrFhsZU0lxA6p
nXMdyjCHJIolOIa4lXpSQRvJjB2Lw9W1kXmC+U0/ZK4vnZPZ4ETziZS9g4vWWOx47i9RKNjsjncE
qzj6MhYNNF44YQUZHOSx97oTqsqAEAHjW9wlfTIaKqDPCWvqJK4SXGhr/2gQtNBKLV/4MWBtrF8o
GbjBTDx/z2NCe2hzcCJGJatgjHWGww+U/etB9I0cVIBzC/yTaBqocBD5WCMQ6CyNF7aEPJ0ee0Bd
IAO5hI62WIMwKZNu6Q3mEJwhNkNNiioLVRRzoQQqp0dILJiRJ+oEWH1jrbPiHDVfdCXfa7IiEdXW
aPlvrWSVS7k7aANyCmqRTm++/eKuU4IVaf3vHi66LDGV7gtBSObHWJSwgdPu8HPjyf3leRm9KYPJ
oCmGDc5g78CHcAKchoIztWHjhHRiEm5pEedkRIWgI4CwgMKmt3Y35l2+Q6gOJIgUZwKmTG416/l7
LWeXZEEkiqT2gH0DslCi2Ycnyc7d0/7YBCtTBlB5r/5qiYRcUvGoAi5+itiSKsMUfTm3iIoZnPWk
4kAmnDJ83oEk67wkTheGUA3FrnzrwC/5SwWCbOeCjvWijDu2gpsFea6cayDraK25OlVFo0rGxD5O
WE55NrI7FnfRdlTdcb+kkOMK0eaZK4kygZ0C8YRWqIyxDqwLsUnBN+jg0UYZbvKMO05yBVossOF9
T7miMI+LCi3F1AcDy9xI91dTpYgQVwOFsj4Sgz4pGn8bXhBLILNlb/lU/JPrcnG49u9tuA7UuJ2r
P4MugcoSpU0FCWHfke7rU0Cpx58ixgtkucIMqcio7n+H4dQWcv2/VTsi8Wn17/b1+TP9ERUubGTp
XKMa7yAM+nkNKTTl/6/4lzLpjiJhPZ9uhfBaseLqf7hdn9sviuS5wNqD2cwl6decVwp8mOhRFe/c
JskRxKtK809Vt8BuCWp0TjUeIOBBn1VbkUR0Mqb/u2qQQw7MGEQUAK8Au8vnuoBSQMVLQ0Wek0v2
V8LTQWNJzyVwXKwC7kXvf4nskFWmgj7dXQW0GXdU9KoWWOqA2A5bfFbJmI6obbpJ79xFENrf+YpZ
dZT628FySFHD6NijEKZOqp2w8by/V10ojyCsb1kS0SyHm3/qLbTDlQD2SVaqOqRHyDpgp8dOtc7Q
wWjk+QsQuEX8XGZvpqd9Pj7Ssfk4OnGcsTK5AqZ6rcDsPiBRAS3Tb3BHAZmStz7AlEUZ6B0LWwbd
oBSOVVziFv1AwaOsTSWUuUVgC9AgjzYmJHwCy+AJUU/tGIwAd6IWvl6ZB0BNzqzyHGgEWgOsm/R7
p8OmRrFoGQk6/w9SNR4/40EKqSe0gOyiLj+f1m2CWmTnSyZ+pLJHxy6SmxT0h4r/b7RvLr39QFIg
tQ23XsKdd9fMLBIT9IHHaUQdfrwwM5wCWiusIlenkuq6axTIfzefJOQWfRCGj/E9WClKQLbOks4c
1rTcUh+wmxJtzdRIRSjIyeeeoCZ6m9yeWBc6BPrve8TtqqAeoz4Ccg1g8vJbi3MqDAfE2YMaewL7
BerbWw8dWp0fNw03QxkjxZk0Z++/9ORzg26GXwx0iDssE5VDIuYXZGk1w7pyNTFN5PmxC0ZLC/e4
sS8IVC6jy6hlIE3btezbYvv9agT13ybHMReAHFUm/AP2UcqNE61zJpvUfk2KyPjCpuKB7kWcIk22
hxIFyK1EkRYZx1dFQVlQRarO5jupM0ekiT/16VpLMSwpxCPUeFFuDDTI4KDCHixQtNJ+rRFU/9Lw
kqea5rfKulU7/da8QMe/u6/A48esZd7izibSnvxi9Z/YsOqD+P/1RpvKey8+08gQORCb7yaQ7tsc
VNp/+ApQt0Yqbn2XrCixSTyUvz2JvMWIULbLiqTNhyjrZS3ECmnFB4QhSqQK+8miJ3HbAmd71vmv
fn9r4ajrjNfKOcRiS817dzgdCm0qUnRRErH4RRSHnX0sEAGpDv0ArLiF1iWnq0bKnsLKylnsUbdQ
D8IGULapW+ENSwemSnuoWjRZJZIbdgO8cXmzboxS4PJuVUdyCJ0d612ZVjxj4WB5LSg6xs6M9bel
ov8HSVYBaSeCbEMNYWaTqxtEovOVph1RFxuFQu0h1DoUfKySJvY/HkPhmFN35nti4AX5EqegTSKG
1bcLz2QGfPgzuN4+aATzcYi/kHeltlZx4oPeDhvbntr0HqygoiUmsbm4Jv5hTYsZuCOA2zJVhfMp
sl2xxdkrhLOzjJWS/sf2k3VU3f0mYZWA/dQue3AabrUN9uiSIxLIMjMwbHx6NTv/ySYIG8IwoigQ
7Uhiozymq1jZQoX70//5WImqlvcDWZT8nz6YBboZCRVWv+egOmd99sO5FMRTzBGmffKVq3XACcdU
CSXHodvo7+OPg73yFTOCv1JpylsIa7WF5WjfZKxquNIXlTcMTgLAwrNO+1PUTTqd+ec/nPabDpdd
u4aStCGPVv8ZXpf68QE+/CAxv0PT5in4s9xCtsHfUIrll94bDcUDbA54xtYJ2u9X7pNK1fRUvCX8
qrkfkFyzKwo93mVH+cY/pR7qPSGsS4a94AS4S0INId61WFJfvgYy4lKEKtmRYnpBqdqqRe0vFHOk
zXZejU5YEuSOVOnZbenlxVkdqlAykp76zRauYuetU/p5RXlQ6d+B8939TLWnBNx62iMLnhY9SelA
iReS2arkASZG6ltV8CgJ2Uuw9cF7iYEzV/JavrLfXWAGWPwODlwHJ5uz7RBe85Dy9F7iMSgNEGMA
fOG99f6sLemD5N4hDvU3iFI2bH86hOerzbMOAUHSqxDDw+MJKNaxr+HTJ67os1dphdXza8t80XpU
REAO4PJxWdITvEWlznYlbYPpJV1tq5XwXVUEz5TwoaalSReDLzDg2ta/SR5ETw4BzcRMh7UB5ru+
0mmEbhwsvWGNpu6sruo8QluHr2MkCv9zqBhlg/YQNT/+IRitvSOvz1K7CYqfe8aUV+yYD2UOkSvt
YmWWfIrW2fAyeuJXSC1ruwmJAu8glPuoKtrPJ1yMZIPTpNxIy7lUF8TccBWfZd7o4G4EjBzCAWNS
w4b7kfrps+ynWCaoknpxjT9h6scPj/SN58v6xhPgOSMaBSeJPqYKCTvme+sQgfSh8ksyMyLUxD/M
IJJsdoBwFSzqDLgqnG8Tp9ozcwAsxBSm4/NtiDfoxwwBNInlXhiUEPlvvB1vX2pWZq4wT/4xaza6
CczHcEfiSuJSRr/01yUwrx1Kda+dfal3BSmtOo9LUL/Guek3aZZT7TTODnY9p4t3O3b5Ye3aeTa7
2bG7fLrJro0r77WgSvfcLigHLveuRts4e69rJ8mHCX9w7bzO7dvfcT/ek1G2ArRpQFwsJXu7RiOv
3H7c6D1v1daX3D0Q3HnlbrWLq6FXnT058sWG98NOU7ZMWquiSGATASqqYXpmP9G44PAKylyzsUHj
fVGtjOKkoKYJTOJmNdkUpHy+WTASc65HPXPA6o/l9v1mJ5iN4NHGE4BwDC619jJj+0q8y7iK8vfp
VcDR/2pu3ttP8+lhGhymp9icPKP6ojoyw2Y/7VWjAj1n1JjDP3RrqGmGrfVzY/HD5tm+0TQBPSdK
hjUWJpW5Odz76SIBR0Y73HK3v1nZ4v87UGJq88jkr7wogSUtltM7GH86oU/p3rr9nb6uYbo+9cnL
O0UfXnV9mEB5EyCYFFHjAtu+TpBnhfU/hsk4X8M7ZxGkz+A6TBP3erUbYDWETNNN59wYNI7Brmg3
cdI8dh4373Z3L5ADe/uR2A1iqaq7R5SAayjF9WRBqVU/etWjt7u7rbuTAvM3SCewq8Mry66HSBvK
AG9L62DYdbwQMVA5ebWy+8CfUoW9ZxhW53Y1rKI2rtUHGb1oa9NW3kk3oVG0k0evtRtUW8NKi0DP
vj3aeTlsNvsNkC88mQ6z1jW4I6KptI9H3yRbObh46tXOzhJRAn1cH99QkMc/luXdV72zKYVPKq+P
3VNgcDEdtYZLg6J9cA9uq91woGajXbDHpAhMNqgNXl6GkENwJ00/w8w7zp701zmEdeQIN2YZHYII
5OsjNcxqYHlKoWJ/18X0dFbpngcnSNaaR/gdsNd7TfdEPzRRbxTusHKrDAJ5hzJD9daxU3frbqet
dm2AQCB8eLtIDY5I8SgwN9vJoDVE10AYgzcYlfTSduHgw7lSc4kYBX80qty/gbcJGGE9k687qwEF
TF5t/BgWnVMAgd07p9YJCX/1TCNPbIa7pW6131pfutmsMj/NTrPa/OlfOrvZa4gXFqgNOM2sILxv
gs8VXnOYucsOKUHzZXuA7ET9DUYuUdvwWFiYbM6XFeuaOWUc3p7WbIMGDBKayny2spuVoV0eX/HO
A/Lb2ZPbxuY08CuLULftyH6rgwsxVdJL06hOAo/sql+lQBQWkpq8JKzfHeeVwFvZDVLxlClu3/3T
MBuW5pfMenzf3AyKaFjvZnOGG7D2CBvF6B6Vull0iYofVvyfZz+fbUaHfW9fsZu0ch2wGV5kFczi
aPJCX7hvLxfGYhu21kZcm2ZsLkb/kVrPdjI/8URYuNmljtErfhCieCUcpc9haXAc5E6VEM5Lu3kP
6k0V0HC5ioEqfCb2A0uaF9Oky126X4J0YlQ6z0b3vomK209x6GeH/qsyvqWjvOXmtX6yGxm73oHo
fdMpgUNurXL3GSQDNUkxh3xIjMAhdn9pS38Lv4+EXCX9pYCMeIZ05K1JoBcfB2cJnnTjWONM/jc9
UgctqUAO2J/79EwdiVNQaRt3E6lBwfPIxBy7Lv7miRhKmoSGs0UAAZ9uNeYfgf6G80nde2+HAcmT
9rpPgPCz3QwQ1Y2vfobTwM6jBJaPA+XqOGybTsHDdHz6vuArRlQnc5kHAS/NbqyfszXdu+nDKmYN
vC8WVcSgLIYA5iQwlFiA4c2zGbxlfYTbXYJKEN3MDzkeixfqUOzschsBAj11rq3OvvAOtNU5ulBO
dZs1wTT8MxZSoNa4+1W0OdwJK1PrQOtGkDr2GIS6EJTTV26V1hfqLOkhcbGvoOKQDaS19Pw42tXc
KSo24qgkohoCLPzmEIXhPFpmMfx9/h7WWdXf0civGWzJoddnVB13t0CbDNRNXjG7DfiyKdnHin1f
MV8LXO9wwk/Edt/XxVe+tytX+5TbBggeQCnCI250i/IK+xJXcCqh+dmzYyKu6e3BkcmGBjlFQWD0
XylW+ZzI0WkcQh7Q7JfBB/fhaXaMn90za911Y0O/LRcn0hHiXor7fhoVvDPsWoFG5DhOvsvsBNMj
OMhPCcYktWr0sIvLsx2mt+NTRFhqYEzYuFkvBhw16gy0nd0iW0vd5tF5pe75YHNtMfpgEI5ukCM7
58jVw9wVN3yMVVruheqj1DXK9m1pn3+T733dqiMZeMql9ISyZ4zBOmTgCxvO+XaCWuWCpsecleIj
WuO+rghtiwqXy7kbXLobokJwShSfqVVwd4AOmI4A4jt7yY1r2gV0Qe5sr/amcBPydi44l87aVu3U
sC6kWVunFoEwYQNwOdvXi4NNLDaWVbxgQza36qQw/TqGBaPm4Dx79U/huf9sl+i0eZ61ZuhHJuWf
fEK8dYxu/nH0osFGZ9fetRtY66RjTqRF50LsvDrHUb1d/q51ar37LJu2eo0OcVKnNK3Tcsmtje68
4421HJ5nJDVcS283usbbr2z46mx67OtR/Y9gd7TZUV3WbobXn4wwxkn7184mzOHtUqsRnbFBI7e9
2LdpxmB5WEi/SmW6O+A+0UqsHAdIo2G9ZLG4i5pfOa4UOBrHJcb4mqjyhMvVlCmRVOwGYiQGf8km
ygrq3Uev5CBDoCVnt+wjjwqr0+uEIIImol9IM6EzLtSiw8/d7ZJfX71Gy8ktdc4VrGut6zr5geO9
zu/z3azWbg16Drb7w/36EpV7tLEaZXWr3eiq6R6K3l0XxG7n3uPNtNyujMrz875XvwyWc3BBCACq
hsHPMPzsHYMKRMCE0XtQnoCebLSfpotbvPljMh/7hPNN8YUxtY3lJqjOEq5qffz5ZpSV4cHxGEP2
FJeAOPpEVvxNvmKpZ225fKEkahFN2kegBGoav+kNODJp7ZSzCEmzSbW18XXrZ4sT5vkIMzsQOT/H
DWA/dj6jpGoZwNdLq4UJP6g0GpanU727Bjb+FSyVsh2tEoNsUULKswlbJzd5uCeAVDz+r8FhckVG
0/Sar8EZVYZ/crlkDXvfO7AeUrtpmQF1G2E6ycMbVWCPbq1/8fIZXtlEFnjc98x+1lM5a9Optou5
ZUy2f8X8OTQmjMxl+BxeEQuSjR6627iG6rRrFNbmYTPlslEDqiWfIEteQYLTIMw/fuVhFpx6j/Z+
znVnfd3Bn4LA2c9LtCTnbXLvn06DuQUf1LtO7tgJl7pXr0pOuB8AvCJByKbLdR4bDKvpsmbtWE7m
jNOLZ5V+DbzcGaUo9lZVw8E6nxSItvZ/BDLv1YDFuDltrF/DE/X9wcFNXfbu3t43w0ob070ZzqNE
QWJsDHwrnv3jFPN/9DMvIK+0dwvyXjPIxpvxwd/30IV0amPC+SnOnsh4t70HHDzeThOkdd1dhHdj
SCI9QLi0HebkVPhIvobmxOiX2vWgGuYjIzaHp4CrEjBHXsPXoDV+dppuKVz2z6wrg834GDecKtV3
SsuEn1f9ppv7RERO3ZtW4zKh5rZ765LSBBlDyL3hLAUlsZI90t9huAtu06KP2L3omywYCcBAQT3f
1UNuuDbbJ5dm6N1a2+ipym8XFL0aRIgoc6TygH3XNv1WwC0Qafn0lcGZoxWchwnPxBDFGyobnTq7
xaZTHV47tc4+yNrl0PDObr29HcAK9fbesr0HocJvh2Z5oYlI+DC6DPOIgGr7oz4V/R3D64hM+Rju
1lsgob/aXwJVNDqGZu/VL7g/LPWz1+wa73bukv53KOV6xiQJ91t7EzbcZdikexBFkEg/KoBLBwsk
Hl/+y49uJQEMEcIWC9bXoLrYh7Vx2W9gyLeLEGF090iJpeJ/Ti+gvvQ1D6+c9r3bFLfZufDm8nW1
Y36/QtD4ELvLqLqgRUvn+EUdHSGIER0DwgYC8u2wNGDPqOHLSykqvhP37hkL/ea4MUIPNL4w3eJW
tJwkU0Yt0u3ZprMfCLZFWYR3Lms9YDmBPjV/3ITDAFqtm8eln4abhcvJdSbRIB7q09PitqDUAQWs
JJJo4LaJc6v6Z2QcdFRYYVpV+y7+GGvJF3HLlq9Plsk6MSdLUpz2SpNkkD5sMkMMCEFPEAWPTr6K
PulJ3Mtmj2FjUCffw96hiwU7mn4W5+jSLXezseHVPWQL3boCf/sYmJSFVV0DkRj+KWHRKYVlejY0
OmnAUkQgh+3s4NRNO/VuMtgwfdRtw+gfeuS7m9gcnPrlXkNv7Dk9jGmZwCmNsxHCgx42BuHSq+NT
mY6NoRGW+pADU3xkosOw+JJV28lfhsl0Q2216ovLYEn09lo/uvtxuXfsUN46Au/HZb51VwnDvsq+
4eBW3pwWsUEwgxGsMXrgsIymDv3BGFUx5A137I6qCUa4x5aYjS5TMz4MWABYpufF8PK9HJd65sjs
Lb3y4NW5eI3ec7gMaDHlVkBmX/6+i5KKpgzXLlF2f9e5+PVfkDXieQaHnIzhY8DkleodfyBTvdrg
4jbws03wx8VXPYQaB/BuuuAXDqmMmk2Yg9rAHJvju1cws0UyQ7HBhUL4f+kG3fkudWiElUKIInCF
KkPMNbsGJSxagsRvuS13GVxAnWWcgtwJtUQDpQyCOILrvWMcLJbOzeLVfWCksbTqFMUZzpGU+24j
JT79pUSHKYvFBgMC4j5zsA9ZoFAW7uBeKP3oy7z75C6nyx5DIGjg7H362gDeIQLsvKLq/DAu+rso
DRtthkBQ3jl7CLU6OwRGdOBp3q5XJ/eKn9N0YOISmiDWQefzsNJ5+ecwfy5oERlVf7bf53UjYPKw
4B9mbDT9ZrgJy+Ni9aJxRHlowu+6+MD0Gv7hy6Tf2Cl8jBpEECiRT7+EMLWL3YB1J5YjowRX3k8w
0UbpRtXGqE7zK6AK2mMSXVccijcA/XO7VbO3lOhlfnnXwQd8h/OLCTtl1Jzyt2H4J2qkUKEt7QSb
XUR79GSm/4M8q1iy2Bqf65wUOmwhNbpzrf8SlI3flbOdwVU97VaOD7+V/p0K6xBzktguowHx6SOR
tSsECT+GQ/CWpnZ5cKClz2xDjJ1yo9BhaFcdbglkUVufA5J09AQo0rH2IwW9V2wDYqFpb+iaioyq
bJ2+r8DfUf6FUzkMzdmuNuwide4Vl4u2+72WLbrd0ZGCy6PABur4DHuVuVrVXiFzo9wzFEOfetfZ
hnEeF9MCw3/6pd16/EELZXMr3n7nkyPWd0bvAPun1pbJrDF/shtuYNruMS91nHJiN5i2B63dnt+6
fBRFlL1i8PBP3q19COgQspSUKjRHpV4WGpNm+AALwGaAele0R3H11xiWx/zlrr0JtWbfu69Oc5B3
7528a6zRc7VRWCFFQUHcfXTNPgOeydhg0wMLbx/bTNAp/lbSL9Icy9v0M//QNd1lGzq33UC8VB9f
HICq4Nne4grmVDrZ93O9PwSlp9O8B7QGPHr8PYsVfZdArh9rpg0tPXZ0/OxduXWUyfTr6ypJTny9
zrbmgmDsQnnswW3gOLhcJH+EmkzasBWfYIfPa3prPVA+1uzG3RbveKWOv3978G87JZg2bSrgnk1e
lIHotNjn2ZshozK3CmriY57dWhHVnVeVeTm1ieiODX/HHog4bXSfLvv1aBeTgxKeszdF9wHWSn8m
dR1n1DC36SM+9q4Vm5tzTbz3OlCbHcbn4MAmSFe+Z28/rvRLi9KCfXoq8Qrx3Su4jg+D7Be9YLv0
02xvRnw/ZPKQbsl189nxfikNVVEzZOKii6XCqOFgGIwNh+xr0R18GlhKzAkJqfrui0/ZvDfZgaSN
VFI8IqoDNFBJjzjFj48C9gwj4AYKqr7k1KanR9kpl4dPQ2L8a3ikVKQqZuAX/H9UdbgsPr0J4Im8
tY6W0/uWBvnqYeBDKbUKbyi45defSnE9qItDQBfe8GCvRxKOSGQslSa1wVSQl+Qb8K2uoHJaVKUE
72oRHzzUNxIug+DjKDQKxtMO3Rm3sl6lyH30x4ORTr7LoaXVkKrzbUrHZZBp29uiEMkryh1dO1cS
Xgx2/leK/vqr4YrCZd7QBGkQVw7XCY8RAwOqa0E5eTSA4V30VF4uBgr3ECqtZd+imiGrF78vGP4j
Pk8RD3qIbVtcQklPefxkgpUab/1blmB6Ql0vSFC4KZ2rHC54dl3XqGGN1jjpSZcL+yr3ACjHgJfj
cnNmPUCHt/Eu9mJISSfM3B6EnexM2r8hJfEgtzBvdxubE3c2W4mAi9A/UT0codN3VJ8M2HWkTkIX
X15POuS2gefdkeaW1ljXnbPHUUGniUeXlFG6EJyfDvkK6V3G8caaYXsh5Sw18UM/qrztNkxOWfS2
3qi8f/GyGc4kqsyteX86hxcc1i3koqGPAxIkKB5FOUjXE8PCj30xLCCnPhyarj/rdOjA+Yex5tb6
MZFn/lAU/tOhMfrTwqzJj0z3HGBhVPN5Tr6uflkfoFrJ6/EAU2GHDtTTMIeSQJyoGkN7AktHdAPd
RSgKZ1v0ZGZnYgqhQ8JGiZREPony1s3R7JqIfORiRIwRWlyKh6IgH7WPVEr74WGIRohDV5afS+wK
UQ/B+t3FKIJb8zMGWpW7vcA9up2MeLsoKqxOsG44R0yvGMELPQMXne4/fKcKI8ypqVh/+57gobH+
+/vbeRr5cn3AhVgWD2sk95QUMb51KyTb00XHKk8T9kH+1/TfM4PBJiPkt9WNPeFVYu4p/+s2851k
YRqssfoi6OZrTEvdLQOXry6/x8cDh1U9GMemoT9k2n5O7TeCBoZERfeL7dQQKnd4cmCE9deQ5XLi
ZAvHlC1SGeMNra7YapXGy59J0+nzSrwBzfFYt0vCpNXMYETXoOTn85/5lAuIQ5BqpLqF1ZlKzY+k
1Gb4y+pjyDkInlwx0pkw0XxKX25boKXGDH6Y/Df+Y5lbf0nwr+PCLqkjJwE37VrUdOpttsUzct/m
281dOzmRU8YhNQLnyk70y2Z7ZOPFXp/YMPUqMxXOEtjinxwTmeGNL5WpbJdP/tkgpJYuFdIY6pii
9CcWweKta5gln8dU2L59fOSuIUX85wNVKTQthG+kMnoVvWP8hu5Ba6C6bsuaAXZC16oiejB8XzYk
jW/dYsxdRoPJWsl9h8+S0Z6cDnyfvjIxM1dySyAUT2MFbFEDh3v+tBl+mu82vLoMX7sLxCHv9fBo
IUInB+f3g0l0ZFlC28IYRzbSw4uCtUyzHVWL/I6Q8bd1I2POLs4Rmw5+hwiqUXn7Yd1C5DtjOZjP
ng49MGZoH1Y3fDl0QP6XFqL/5xVy3hlNw640sJZ5RB/jh9/fTxHHHIHET2fMMdesmtKH0/559+ut
2QiJK27N7aNb6OCtViaBmEsk0bB5qAFyLeF4fXBxTk54poVM597ZtJdBnSC+PtFnUg8X8w636axM
t0LxZYuM+9ytIHds7+MKzVfX5y5kGONDmjg14TSjBAsQlBXsOgg9UCiTF2B4uxxuB9n0rVHejFLv
OE0wikaYjC9D6iCE9U8L6QnKsPYdjQupBjRikgW5F6OlQBAn789akA+qrBCjoseHJAKI5qZX9pIa
K1gp3qmk9d9h4lBgkmDCawUVMAVR9nJ5Og9Au97/hqXiOMGV74eizxOUvGqvS5e76Yvii0nyxEcK
GdU8ofDz035EZRJaCSW8/NT0keAyvkhh7UWXIKSFRbFfSa1Wm68Y1yCdUJzAtjmMmjUrZWXoF4Xd
ighy6nMaaUzVhm7n8zne+eeZfnbloiY9WWQAJydTHawv0W/ok5cc2VMiwDL6nibTJo8mHSAvbfNQ
o33vciOmW49rb9OQumtGzaFuyNLJidjnROskAewDbeIxmjQMid1bqS01SubXC27aPQAv5H+KbC/8
/M7WodluDDEk8YcNA4XI1oPLBC25xmdWAKp3pHX87DBmpF7SW+r9Sn0ifo0BArhhMr3OdtOSUGxE
JX2gD7JI/pH8cjalaOlUcbNIeeJShCSGUcPv3nWIuHkicWFL5S0PI7zLKLlpz2bbL7OnSaLaCM0R
mRXiiIKbniKE5LdEiACUyKWSa55WLJWFqkZBq7TVpjSaRfIt5ORiLtt0KuQNvA8S9ZgMSCvxx9MU
W182BsJG6VkUJVFiwR46wZKNCIAnVKE1aq6j7WMwyNzkXMmOp9yJ/gbkNuaK8mKcSo83gekJBm9s
LZ/tRks9C/zbrg/F1Ls8W4bxbD28pqOF5PNVNsFotSlnR2JG5eZUv5TNRz44UHmkAm/Fqvosv4Iy
Oxb/JODE4KwRvOOPRNta1pcLGBZgFy/6JcYinlM3ibcqnEBGUR9kBW+1835lrAppz8U8o9UvRBUR
jIqG2nSrfdswsSBqe+XduDgNERCWeEECRl5IRVXEmPskI7WwmqDUGbwmDcO3HbWbOOAwy785rr/Y
MQ1EtvHzGWTh4InVWJdPJQwwN076K8fozyGy8BZAd9E7gN0/txEZeGVr39G/cjpbbF1xjepy8R9P
Z7akKrNE4SciQnFAb5nEeZ76htC2FRVHVNSnP9+Cf59gt9272wGKqqzMlStXyqtWflEgUmG0p2Nt
lnq8BDWShGopIl3mJGtE8yKxspWYgqiDMMRbYCAdIzAgIe5mD79ImoM2pehbh86G6OLhnjuqeH6C
Q9SmBZqD3P0aVKqaY3VIrj0dVVmbXfJLaLKLY6VGSCSAArP3XgJq+BaJcUg6aLXrTJSq5HFS9fZz
VAQ8awJIe1xXvZqnvCXfecN48R7oqfrcvPiWusgurhiabyH5r2HskKCkq8JHgQA95aZvqV5n20HV
Jzlpqn37uBXgWg6H7cQb7ngqP81c2rFDdPxZbBhO3gDXSd4wMcsavTI2uYzNSVIBDplCHgImTliN
QthPnx6noIyrnDi5a4pgLNw+1XjBQcDjkpiddkoVWMk51PuIGX5aqfwphg4u4qhGHoImh0hEIpOq
p4pKnw+TF4E9YImelG6pPeYjQioxVfRGqt9y8/L+KshyubGnB0qBMni+cHh6pToPdIDtvKkDhFLw
XpQbFL57pT69XCkZpYwidQqNAqUAH764FeSmdeAZafLIvdpux6vVcDuOPUiZ8jSnbLfjsQJI/jBG
JnmMS579bYZzuHPbbfxcZKk2w3HgoWyKtl5qM04LfotzsBkTz2kC4tTiOjCKBC+4nJboeabj8zPL
CKIdHgOq4332NAVJqBbSf4g/igClgdJ4PJGILg+j5ocJWyVZfnfVKKk6BYce3/0dybWG4ZeahVHF
tSZRg5wAs4pujN5lfWig3bB2VV53aECgyDasmFtJm2gSBWxUWZpeJzpLndk01VTTbw8AdKWmZrka
Gt28c6kXkvz8nlZafgcPIRRiG7zUt2f6y6R5Hr1Wr1XRC+3LxtimzRJu6I7CND1P35mIcEdpCsrQ
krQkl05n2Oz3Umot2OUAhNkuBBp6vJdlTbn2O796NJS1N+2bb/K0i8+doXQqO5j6e5dAg9rYJc9e
mW7rQh5DnxCAbtE+Vp+yw1mKSfrrpTIjBZs1g7dEKr9AW/BVvVVw4dwqkLzal+aVrCUStTBMY9bS
vQHTVPVmX+AcyFGOrkEnMo688RSBNp538HhQnx29BXsK1AWt0OkqD3ZglrZ0ITt6p/Tkm9PZ1l31
xpx7ZFNOyQOyCKxY/kUQea6kklSVyCplWmKJKrY7KzRmCo4gH2WCAh8CV1Vm0B5uROiaCTC4BEWO
YITtkFkrrbTZh5JpiCfZemblQkoW04K35OHmzdpcWwlmA3R0HusNytoiG2PRRt5U7k7BES1w39Ni
JzpemNTZtNtjTnjZS93lkq+eeBHLFy4nv9aVY2myHkam09USZoEM0RrfELe1eFWPVaH3n7Fyiv5i
AT7JU1gZJTJk8J3JF3075ZnKWGBEQDRVwYFKDlQ3JXnhMtvdp7suEutRbE7tUla2lRFCqd2EUa+S
2n+V3TTy4PLVR2PfUzVVeajjNIOUNlP3tvditzqJtXZyw6QD+hlFI4NGj9XTFiA96RjVID22zvV+
tUxuxOycYDrdmmHZr5NkSduv34MZ2ZWb+yqPKrX+92lf2KrtTzIoGUCccEn7ZfaREkIcFsk6s6em
YBdUEMs9o1MaxKyxpB2j59ndIAJN4yYRVnDOBhD4+mcn+tGEYA1ghTZtFANksux3/9TWahWRpoRp
xxANN5ZLgarbphqdsWbeROwAw+HBGcquSWBaFm5DgS1B5JBocu8Ox+MtnDF+CoYwkdrgS1CxyZ/y
uwMtfsamyzZydYIC1ZYlutEpEj14PExpT7dasW6igCXEEiTQc6djfcGgXikC2W5m3RzRmj6Z45hI
bR+bS4Bpaao9RNTAbc7tbmoHkbelN5V28iFDscUfgEK0tZrPYFhpItUUiD5kUYbMdcYOKt07d5y2
twwaTCMv6kqKcxPSDy7rCWdnz+KPPJHm0DSIHnORmPJgM2ND5FfL3rK1ZfFOT1zj9N1gYV7cPFpm
89x6PQ+C+XgbEHNnJw4IwbgJD8kwrhOt6v3ubMFvuZSQphWCInOEkdn8cGdtuQIbEL/NbDjDrObC
/VJw4ql3+toVekb7hrTSJKJkYGD4+3mNLEpq1zuGH5Xh/0Egu7Qv7Yp7mr+QL2QKBVHjxZOJWok3
SoPqKPSeAeb8SX+3jdUkEknaDBnZWz3Wm3EjAorzk/nOD70z6UWIBJ+1fvjMIwq45UIdsDYH7909
unccqzvWuBciXDhtTdn6thvG58Rfyu24detLmXdK4LlSh8IKf3qTN5Y5vxN+ytjSYB3DiKUTplUF
mZpTSQvkAWO/x38AJKhsvtsFdwl8QTC7bS+GYwwoqSzd+YBX8czpx2ZCDpnibUVYIBgp4z5jKHdu
Zh/3/jZqyU2EG5bRtHTqiFoxzx4NthXe78FZQXHA3FPZQEU5lc4u+fFRxYmCHQY8lMbiBxVzlL07
lAR7oIk3F2gN9UzgujHn+cbWr1pTIBimN2e1HT/4QIvFAQbL2LDsWEns+dhLbjKLrt1FjH/LSwnw
ewxjZAcsA7lFM0ruQBnaTD3C+B5Di5IsSl8P6veASGn2lnv//3nUghiowcRrB2ueNKGQ2fhuxJfY
bJWVIGbKT2pZMZttt4wQowY6qGE02dG0IrP6iK2ENPhYLO8WfDUD2jDGQ/zBsXQ05Y2swUFwQNAl
5uzZN7T5ssLHswX42YsGU3K3sg/PULqf9Q+4J6EGAQdIR2LLNssm8x/gMzja9kKunzAR6iDDFt7M
HiquIhIuVJ6ltpH2BiScoZGWZ9ZwUfuLoFjyZZC/Fz/nZoYIYuA5BPPIp9STSHTxE+/GeYOxKFYj
GtJmwC9+5DjBQHXV1E/cw8Kw0Li6u60MJxpILRIsMCGvaBdUcMyvD9ZZGYvMl2fiOsllsppW09iQ
38YWh865wZqRE0yrI62Rk48dbAmP1e7HPP74nRHVI0V8HXkTjN1/vjk7PZyZJrOJDV4lJdx4ykp6
S2DkyPVwLzTQ2i/BNpkW49Y2QBq8vW0x61r4Pyu57VLa1SXroDcvjzJBDFxmWzYg1rnCLk9Dbrgd
eoIhGGgNhw9gx1PFmPzI75eQKvNQNx3Pc03ZM+IMwvZVC/STaoLBUeWOoFYNls9/MXszaCoEIviG
7Nf8Lfdi9wG3Ut6B7ppcDLn/+iD8j00RRWAJRBV6j6WG+eyMtbVgbWVTtxpI+T2kodo7WMwHpz65
EeoBUWLHFMXpohX7aJZELTacceZfraYrCn/APf+ACgaqoPkDJQBVA1zLj4eX+1s1vDWeKqgUbExe
qO4OBtWd3nw5gnLG9EXm2M8PMzCDQvtFlWv74F36soqihuKN8VjEgUyDx8srl5UMg3OmXVVbFvWS
buzFXjl4ItUQvLCIsfdwMJt+HvTqkU9wLy7N3TPX7o6xPfEBR1eOKWmujrbXf27lHYvG38f3Ls4w
BrrQ3jNainPPznMOszZlIyAyDtIgbhjNnLqqDp+hFxJA1iDaHJrXDpHuF6Ew88M3Harbk0slMJUE
GfoX9/l9vhPYBMSoUfu48gLJnKjqSNVGZU9lOEck82BKgMYqR1Amf0AFG4RBHbUMxJaVAi5/uOqZ
++aTFNqpymaP/KTKTCFpk2AA6gXsxVgg0yVhSmqHpWSGNMuBqEapfiPY0RU5i3o1ofITP6JVBGUL
Ag70FPdOOYxJ0Wi0TCkeVX5NGQtq3vhgutDCRE8JtdE8g3duwGenJx5ddtQzmwCSd74uLl5pIi6S
Jm5e4qzC1kxKF7wZuRRSzkN9KYJUbaI5NIff/oWeAY1n1sGX3rQcdwjHU33MjQ+6wV0xOG7tWg8v
Bb1Aoxm1aGTmXIdMhT601uGpf+o/GjpOPgFN99iHtMsfWskZd4vbPH7Oq3Cl58YynZ+ntEycApNQ
RKJCkk875UAOrZm2j3R+Fm858q48i70d2/bipotj9napxOZ6EBQAHdK6lhZBXvKmmhouC+D8Rz7z
EwUPKb/+k0ijVtt9TJRLUSJIMpjceGHkGItcBOrcLKP5LRW6D8oEMqla3UTH5FHZA9YRcP16zSuA
AH5IrBVQSQG8QPwek8PGwRM+PcLzVdrTJGSslZbLFH3V3URFfALwdKgAPz8RPl/aCNkGorI94mpt
B3l0LJhBWU+9ncAwgcbkOLMyNCngaqvIt4wyOuUCcKreRxYXr3g4q8JFijtnVAPRo3ALXQUXKp3L
K+/1vhoNSQTQ+OpvdHLQ17RJ6+TlgMrUqMnV28lMESCgQ8sgEnP7xrEBnJrpGKC/QV6kGFhrCQIf
kUqULLBqhaU7qZqsI0SwEP2nFHakyuzU7kKHRINVsKaD1lMo9CikUelihq1ka1EFbsqjxNQck32B
WgTcPjzRw62Aqr0kYtMR3bCCM3Pj3Pm0dBhBKtQL5yOlal7gQoY0sTogcm5NmHw1bqxgqzqeNtz0
7JBnpa0qpAW1hjFqqMesghWjmQZY6M0Mm62tKV9XV7KAOQZUyJqqqbIM3k/zp6LOuuwieMT6dAqz
mKsWdTtP6SwdCenmGUzCBhb5gqppgqJtqo5ESZ4Kr7V091X+R76QsFFa9cwOJWsp7s5zeXRCA1mR
YyB1ZKiBDFw+a9j0MH8cSlKDk2bqhLhtRMpZ7QHukhwPJr5yfAZTkVQyRpEb/8utj9u/v4O7N89u
OTwuYPhA8Lts5gWAGXwWxZU9pGOywGRSddfy9adckzZMqBYsIslUGOM6nYU0Xjo5UlLAvpKTV0mU
lMR5P1LgINAoDtBtk0zufigx/xzu1XVQGMKd3gWnkWp8qts9Yk6IvP1XWqfx/frlu32bVRvFhbpJ
Kg62+pW+2mnfiVOVaCWSdGe3YE+5Bfcv20awKuOdby2lx3hoKKhC7RMaWRZ+AnMKWNNbKLTWMkdR
mGuoUUEo4QhVe2f3mNtM+0ngT82UMWgIfmVrhT+Ej6Q1mPdOyLvm6UUqZpQoBUteYLYsl76+pPly
308l2vJuxC1AgggboUZRIjX0IdlhMIoMXH5rdTOE8it7md3DyBXirXuO56OMn3wpUnqeqBdPwRQ/
TE911GrPNsgy2jmIpJQ7PouQUAr9GK7ZTPNc1/fzzw5J5UNLs4TzK1gc0xnDCVlAsaPbAQ5TfujS
UD1B8BBZ7/y1esS8Sa5A3R3x9hIlRhHY0RSUsSMUuGDk8o/QL0Ime27h9Zh/aP4bLQ9hr9StUSr6
JQvPOarLNP3A5F2lRC1cFvjTihju4xLCg9skHXLMBRcV+7TPXwC+WlOCA9W5SylFh4Q1tJj3gawp
iwVEnFIixgJXkQvec7/0l2tH9lYhgJKwivcPRO0ERkRLY8aUEES4UOaAnn02DPYJ06FRSzZy1Itm
C0FJXtSheSfdH/oxtiTmkvfh1FzJvWGhwtwAFosWAfbf3beTEaIu3GCVQj/6p4AEhYQv1qgC4a0u
uhTGr/lUept4SvQjaUlWtzHSqiUH019n/ixaMk9B0dkup08tg3jFTaoDyo2wW+tm2ocsIGJ8hP9A
U/BT8w2xYj8p4aNfNW5Q6mBn+cqXGJ1gtoU2kgL4cPLkdqwHQT157kKencAZCD5bEGdF3HJMhYUy
DJyuJr98awyUABMqgQhL9CoiUIjaQLk8puDRVAtm769nCDDBmc5zIbGzBQE5jvXhsaNmGG2BLFte
SjIhS6AEAoI+xDlXTpOjoX1SZaRyMQQggCcAaDCrc7HXmfgX+bTiHu8AfDbEH9zhXCcm11Bk/q4R
IFqvFaHlIS6T5eitidTkGcjsyYwlXCOm/GRnfcezvkmaQMI9RdhSUMgNrDZIvGtSapmxTyfQbcg7
KXfmaWHjMmSmExYIkgNyf0biYpG+G43UaWEElwULkIfVnEeXcAXlHWcifzc7ghGZvadLN8sBz2JO
0EiBVN4IqlLKnNFtwFAUpMrP5EIWCCgSHWL5S1zHWstZ01ZdEgiCM99U61C7ol4tuR8dagWvsPrL
RWhUaL4ElSL/Qq5krJ9UkyfBf11GKesaekZbXdE2+W/kDuW2SUFCRy4fpcmt4ZQRPGQpzmzPsNcZ
syGRzdGqymwU45cZQGgSDfFtimPZtixq1jTjn+aTZujebSEiCdxC8olln1k/TJouKYvQ5f1r7DRc
WmnS39Ui1Hnolmg3zG+O9l05fFn3aBK01DPBJWGHjQgosrQkFlov1vast1W6+cIb4MZK64w3VNN0
xaxZCkWjLUMuqaLK4pZlmY4A1V/myr0DOLKYASHJJ5F5R/oWg3QDOKmCoADCKb8khSIZV0l+6X7i
J0A40WnrZDNbkZthMfakHfJy6TAtOZprh500MwmRaZcrdtgFLu5qV1UQYqjRDJinIH0W3rXL6mbQ
/hHPhoKttFiHkBkXCDMomZQvZHcYd1lMARgXmOdODIPNdsgiZR9S3kJ5Ehi45DDIRvHuvLFWuhZi
zNUJstDql9emhS2zoTa2T86+4EgS89GJJ9oZNC7aTRXiY5p1u+XsKfvw73Ou4F36Ok/PtOc1lpS1
y1QcuBpoo5l5OPp7fxxMx0rxgDph6AGdN5sSOVAomhiMWm+z8zEN3I4bw5yP5oligahBgbM3xKIx
23AtAIQFXaj/J3AYeworVfOKABWfDcRJTYGyxQ4mNpg//QE+2H99UXJfjpnFpq9X/f3lqqY0ZaFc
DVYDNEtlrkmr4zdoQTeWKI+QqArtFoBlC3gS9/7fNJa/rxkYNjN/QStUB5Mi887158ka44A5yc8R
cyCXR1EOj/wJ/sKgs5yDBGJKTloD8An0lqJOScdDHQsnZ1LqpPZxWp8wHLUf0hysv9bU1yFm1+9A
u9MJGv4TUUSsmfgXEeuGeijFFgijE1OoI5xWVub94gaz+NUMVL0C+Zg11lbrnDxkXZu1zj+3D5Av
IKMdibvKSPB/RwhFZg4TA9HWmeZnKzqCPC3U1zKVI7XEFb9Qr0WiEGImcge8C4WpHLoySa6LC3bB
i5cdoOaHygL1pZBohAiEzDu5Upr5bCOAmnmwT/VCZva/mCNN6Wy/yzcoTUX9BMiR+aKS4FUDOlzM
LDHuGBOhIjp27nPOykntW7vMaJD+VLZ9NpPlk0Opzs6k8HF1L3M5duTZcEdPOCnKa+ATneFfzTvg
0FpEWl5KGqtChfpphUZZniFEUjIciXYgyEpHBW/lw0VKniRvxS6XrOzIqy0zfzHnhHWoRkBmwa6f
aNRy9FQNlQfbsuhiven/uWerQPa/+A617Oye+TUoPvp6Q0dnBqCTSCNc4j70aQkVoOiIpiOSUK1J
GYS+Uf0utlAdPXlqIaDMQCgyslhW/MSM0cIiy7ZGTY61GKC5hynMRxFmiZRaCUUQ6Yxha38VheoZ
ujiUpdBNLHOHBRKoqozihUZhW6SER3ZG4RkFKjQTkw36wrpQxCmcRln4/8cbfhoYzU9A9ViAAcyM
4S24+4VG2jIbn5YEEa9gOBYSSwIdq41/O+pigetDRsNWhouyO+5q3dXbKr+dbWXc3KOve0nLCF9J
A00jOUy6s5Wm7p/8pBKw+qFzdy9eOoTJke0LWb9nboEkvSD4E3rlwTnEHfGVWIwUJ0KKe7XDJosP
4VhWlshH/7VPhYxV46hyWJDrWF202Ev4ouoM2t2V39XBOrRytVNqpKkFyRr3qLDnhduL4dRxA9v7
DmpOcXxlhwEeA/SixNWhVEMrSv30tIQE1ctFjpqHTj04tZNWuLp44q1I/0EYkXrv6e4hW9vOwR5t
fJpnFRwzUAdaSRFhglrsWpc/zTLoVZplFOxqZUv8Vb4Klx4QAIvDL6OEki3k5twYSFaaSgeqHSh/
gG+qJFCZfAomKztqtumLl5gJzt69OxpWlnPlETD36Rs/9a7RrfUPPYldVxf7gZ5JXgZzOMBCMdhR
XwMOoexNY+bHuo7b8Pdan/6EtXyDEkVWZ4TX9IiK6Jt2rOI44TSw7nNXDEtNPhm+IRH1eD/EEzlW
JUCaXytW9exTg4BeqqzYjruk87uiXVtA0CUO4qDmU3TcfjVKHmUcXJz2G4CC3HBTpw2V1myKTisI
Q3Pl0kB3jhsvmbmY/k1Jl4qkYnBGPEA699ShXvuUQdOIRcRstT5/RHRTRoODsrnPVO07kJGDW0Tf
Kav9pFq6q3VHn0UMSxMkP8kzLMQnd3Ib0kKQHLl0GMhzuA+wUYGZCmsEBb8RFcJKSTVbi/tDTwAK
ujMbJcF+KajK32KqTnfD9/wwvkm/CvPiVgfi/2mG5zuZLL3MmhpdpRQAStwpoa4e4XJp36X0t6gR
cXUrnHaZQoY2ck/vzY5cFi0nYFXAhkB4n5JOqGOr+/K1IVt02DCtv8A2G7BeZmcZlSRKmUf3yX1y
Gu12yBGo31IVWZmqnVTtC+q72T9ec0BgmNrrbfxyiieHZjw8ljGnVRt1/P3e4RH1BZ7O666hXoo8
pbnlNeb2FXnvyE2pNbxRsdf84vUDSFO4DaVtdKJY8I6A4Sf7FfUuQlYQy8DEUS5Dr2W2cj54WOqb
w2o3abFfzGHWsDsp4VvtIvJCL6IC+xhCCiBpOIyURg5ReG9Rphx3YgCyf4fppeHieJnHO++IXnHV
Divoh7wWD76Os9JvcXE7udhh4WYOEkAAaDxSG88/uh7l/4p1+wvaRDE9qMEhMCEMFG1Kdfj3+r1s
qz+vXxrtDZ8Ve/exyyjLdhOeC0UNx/2jH44QWv6SHeV69pOEDGZoTnOlZWmp9BgJMjZAa7Cj4c25
K9tND3lQ6XuDClvvTg5WyWTywW7VFyWoCJ1d/pZ4N6LhkEMePWjyynOHsXdxEwQZPC2rsyeocXwk
yevlQFQ6rxt4nmlA1r/etJD2kG3PfAMGlBw98Iws/5a/f2wCWFI2eMDs6TQawbuUPMiG9D/PJM0k
bKPcmCk2mGkjEoyVeW96kHptyBpiI3fYrHKLwb6O+VQvDGHJCu0E6VVgzH0BpN/u6T/USvHDmjh1
Ib9aqIDiBaVC8cAUGPJKQpUiID3RLr4ipQX0sQ6GdNeALetQ7wOioeSpiF+K64T8JBR2il5+s4fT
FgS/1UppNBA08uEaBmWDoYYRSyruEZSyH+l7e6aIQy6PPl8b+6SId3KdkI+lTFgHtYfZipeEmpaZ
JIslo6ztXFDSBZmz3BWQP8P9CbAI/P5NS3QZEdQ9s9BK27w+RodOn2QLF/BZfTO1dJ2MTkQgFRan
I/m2/Nn6C3InYKe8pXIWSPkTSOsnvUEBZCWEgF8VnQ+8VOOAth2PyvuQruCKZc7LjXNHkOYXaEIf
hA3APkmPN4/G5W0CHGEVRTWSe77GTadcxc/xar1KuRGNuR5FGdKdg0Db7ZPtFvt2opGKMLdCl/pr
fayO7uTP8EAK8niVwOLk0Mk88keDP8tRKY9UDmEsd9BTHBQbgyp83AaVBGDbCjZGWYGQtreHt4Ty
/HIozQheyoR40qgFC8h86tyLlsqfupAKNCsh5Ziiu5sn9j4QnsDCdKJYUTSGpbC9UOK6EKiC5dXU
7c2jcgUcYg+XUASVR5c3EBXnPeNWZVmXKxNDPiiRRwaAK+WhHU7lTF9HqekVpC8JmaOb5qqwgN4T
pMRxnB9s51fv6d/JxPLLeR4a1KlpmfPfxL17CVUIr7stPfUXXAnxR6R2+aWOeEcJF5XFfdUUE/so
/FGuha4KsNu6tQGeaxcl3rFUdhHgJQ45tu50q/g5/eQpljxAkUyrZrH6YebygFUST/L8tZFoGO+E
lNIDZxGiscGYCjPNVApYS6Cb0HTyBnQodQo6oGlE1tOVKBI/T4tJcxr0E/9MZiPjr8kYmEgka1kr
7l6QnNeM0mR/jfcn+6CmXn9FSmOmpaCK2SV67Hx6dygXv5/EplFUYjbCYeXJoj+OKHSBQRw3X53a
li0KPWS2K/SyZuUpoOfPlSba6ID88cCPj/GNzA/t2DbmIB1cKDFNl+f5qRP3zE7SuXpfYIFfLuV8
cqxdI9JNp7sjnhLyMhUX2ncdxSXKUMmKT+ipx6rssOVcwCJXl23p97RCxTdBk+f1m7ROa4wwdNLK
8lZsPWLnAaiAtZ+8J4Xp5YeEaQ8nlW3qfdFOi9gBfWNRfzv22El3TO29XVp//r6T29cpPp0qN5Gi
BUSTK35YaJzxTgkYE/s2j/9ghlvMDhJPiaReCjjq8OVCF5Whi+Gg3nOPgpjiX8gXXAFaQqDWw+IY
wjE6xPQEmhq/6Qz8uEfZNzIhlTHo7JVNtMhJYzVnMZ03v21kaLgF76ITQ4AKYPH3KVwqFqQ786qp
MWil6Fx+qrMjVeMmjuOagaK02VjvpAODm/bqI9s4oBs22p0YJ27nwqS3zXG221qT0pKMPchJjQiR
PhkXP6UZGuyi1CkfnDJl2pROOx8LtSAHZaLYsK+/QEz1xYWevMvHxlzRfx5NZTi3K8TnCLZuM9yM
0tN+3JqHaJoWWrzJy6993PDv8xntLu7uONxhI55+yY4m2O12dVm/O4VD40phNiEfkk4PajBcCuaZ
PBbiCVSCL48ou+Rl9M6zbJcQ1vk7/hWpAJ5H43j8RLORHab/7hfH+5tTQVUQ279CHHqGQB+qRNOo
zztRp35Ym0X/ta5VHEpAzgW7hJ7Szo7ZCwbHKX3l11a7OH/QNm96W9XH5W6hV9zcvN3VO6KMiKjS
2blTYDovD8Pud3DxjD6yxVWkbN4bWjyOo99v05zVZlQhfOkiWWhcvIieQRYl0ANKsOB/77fJx77M
pCZ97IU/9f558GgiMgCP+RZc2kZggr8uvovdjMZiTZjRJANgD+Ih0vPemhvz0su5UQOwTobXATpp
rBhkvGLTZsHiFu3WuEIoLt6v9sH0wkMjOjol3LyDW6e4BtR+WWDuMguoV/g7wOxdmFMk1SzEqMbR
XzgqPmmo5xZK3SKyAwve/AP5Y3KF1WW27niqVLrAQCaNiOFLfKq4Y9zt2N0R/QESbqV1Q7l7As5F
wTFbcsQsuaJix4Z2UhkTjgc6VRhqmgGgOrWXKGRCXehv6beE+sAG7e8ES7jAE36iB7f4TONx2cMx
Rd2jsnPLoYfU18u092fvQ1iJAsCKczpwnl8H8Rv+khjegeLvh2PgA0V2neVGe54u6/+3xOq6oZtP
dpCi2yqNN10TGTOIJDQg3HuVon1Ay+qDsbHRq64QT8fu5e4kN1rtlfzUoljIe00MkkvjyhhIegxc
qzWLOuoIge+mWjns22hZDTBlL9ONlsnPc4SK0uwBj5xdEkfXcr43tw5V8gpTsbYuz0+RbaD/aNnx
tAiUjuDDzq7gT6KcvXnt3JolqTV8+Q+K5JfRvk0V3zjq0K8Jw7rgT5X+hxnzG05vdfexvP++l8f1
MXHe8NSunnVcHy7+8+qFlo+K5/tg39bhH779hqi7ROr7s6J2bQdWPrxTVbMuEp1+qW5DU3EEi+Xk
MFlxzCuxQ1TAfSwuWNzkwhnhb//QYaxQTt98Zo/J8wcbT07tLO2sN9Fy2TUhs8NWwPTt7DqtDSxm
nVdh7hyc65q417w4R/ouQ/Pg+j0rtL/0e/06REb8UOmEQ3Q5I3xeZtLTLm72axikpcl5UTz6u6df
fzi1H0xRuP38oBJTtm/w939QJa0/nXfJuUFcAlUkcp6/rQauqAHN59oq0QUtqFl2iBeLewXaTnA+
Pvyd1qXBbV5vogc3PExLVziszEzk2lbI/XMOqJfC7PmgXOewyj6EO3X7bCruKcSoyd0SHrhDXGub
ujHWmoHdQjttSQALAx5PhDCtrl2ysiBCYyiNxWFQWGGVBxhyC6G21L4XmOZ2gQ8Hp1l/locxNYMj
c1akg9+rj/2rsIZ3thU3Uij6IEzs9Re7XLevhJlUDzydL7v9wQ0f/VuXpz8+syjqlEL/s/ONXe9y
bRvIHeF/6kbi1943r/ENpU1rHi9fof0TUo2w65VnRVz1CpK0DZbY6dpO0WACnn22dnDtELUpO/vR
Z1gd1QfPOZtEuOLaCtva7DgE+k0ubHbO7eeNxPALnL0QJIXm492GOlFGG77kITnFmTVO/WScz3vu
UQUmHOUvO/vEwNK/7+xAZEvbdTT7RtFfCmP4Mt/NjYC4sncffzvY0xDncZsQl/cLLfqY+PshtXLg
h++i9741gEuKVBmmAMDmYB6Ovz2jh5ZKdXn5E2hirrAcRo3lbr+AvqNG7dgMzcYhakRxp3KcpvH8
VBrWq7/GHt+lc6pfuXNs+9fZsz5mLaN/WPg5Em2ao/DuMHsQnkXqI3SqAICgHmvz5zChfUBMa2Yp
5uJKMCvRxZPBG5/P/RQu0J0yqzt1UQdvj/AW/YN+a4QXRfv7Jdq1y3BDTLs4LP7c9nbKWbztGGC3
xPRGc9BGvoUfyj8viJ4Hp4oMY8neYQg3hZWWrJhMbP5orADjhCQbr+67HMQ1ZH9OP7gPh0XddI+r
55aVHf6wdWAHn5Ykg3iT/RbxxseisgACSUYx9n5U8a8D8LW/yGfjYBa+SXRiTedFJFQujkWdLwQ9
eFgsGa5wAUZi4L3i0yd2Ok3wzGnMV3Zv6OpAFv41l9TfGka7Dqxf6/B4iYIzmlFuEV1IXNq9X4Dp
GgW185paPzaTmumffuoMMsl+1BdRKYwDBJW84hIm+Ryhy0FKCWs3HJ4HhWkyTTKrc2a3pkJ7zG6H
DboSJKyxEpU154wIzBwFQ3MSzz4sh9V9a01RXeE5F/Qp6d1WcI9XhxbZd2wRO5V9PflnSpDhaCIu
W+9Yy++4inuHsX74Bq2ZgAqHtGs94kbZ+x8+Of17/iQjg5rwZeWMcp6x5qTKS+viJZz9IF1WkSYe
n+ejeA0MnkD0PTNdUXp08FbKb+dMdN1KCfMSt0KQUxdAxOSpj8/3APuLbWLR3YnkX3zgerd+PaUP
uYfwtwXI2Y8INH+vkNn7j/Gnh8v3HrMV09sXWuvwNQ8nOD+cKi17e6Wh+XuHFQDZc/laHQff4VXA
aRk657sRzz8szRBfkBrVg19EIFuSus/uYYw7RQkwo4akX/EHPZq7HZd9pHvKROEEJb+o1jzZSDlN
NPwq9u03RUGvmtpcZoWiEjBsKt0QX6OtEOAknurkhQQLABfXiQNAn1BrEW7N2RNhquSvNOf7n7VG
Kn1xHN0apRE3EJ2JEw9PnPDu/scqUHzgfA1JySRoAoMBHHzgyBTQ75E2YKMUOmjklYFH0eRGCqlR
2hgUdGHbH63D10es+7zc1R1zG01u7Lmw7W7IQo3vhh8i4uWhFmVOX2vUd++YrEY0f0GbLQ/CvVtD
IQ7ZTrzLMzI6XJ69IzgiKATpJKNStMMZ9orOJcxlFuGj0jig+ImBuvqVmm0A8yF0EXm0VDdfnUrc
MdHIeeOeho0DaqOcLfsFe0iFJOoCydPro7GfHUxXl5H4d7aAHt5XGHoFMKvIAyBEffyzd9JZiXpj
YMBvo1gO3uRk20eA7nvjUfKqBKv4AMsvWg5poO6BaE+DWDv3mp8cvKQ6jdcGNYqVxp47D4+OHYqr
2bcqpynbM1s2WsNhzT0Ai5/RyXT5L9qfha/3QQbu7DH1wT93V0reia4e/h7yYKlTengnXMC9QwlT
em5caTpUBTIhLY6AtdW+V7waLT/h7zWtlxfR2AM95Spj3/gcAwN/Be8QGZMyaq5BVGRNEFvL5T7T
+fv6l0TdetnbGR6Y4nF+/6mFzptapQjxH/+IqPUOz5hURuRZiQvCmSA9e/c+VHSegsfDRSctapnu
GQzbPxID+wjWPtCaXdef7hXO7sH+LhG1jjhDwuLa6lj3iMwOFboSNYuJY4xYJgLijatzwzEY36g7
IdihoR3k7Fsr3nWQC3hvdKqUb6EEOEHD2QT0APlES9TsprOaOSl/WNsuvUh5hrUoIpsUucZvHWmn
yugb9r9FTNBhlITjuNR5PVpnwsQiXZtHh3vAlZQmRrOwx2elO3YJqdBvn80KCBa16dqw/PawWe+l
tTRY/NDpMI5GUJokNOa4USbMxCpWnCc5k7eQ4N28RlMaLcXqilYw72twqoyv1W69iOfdwI5/ns5u
U+4cx6UbaKmBGH2rgHoSMVbB6txBG3DfznWaSrSJ3crBd9eJS175OywjeljuYJyQl+X6cffKhaax
oPc51p0qDN75xts1n9zIm1Mr0QD6dB3QctY66UdcqYrPxs8PtW1p7+6+Xkx/23uXTZtX8esbraqo
9a6tsSV1ikpDhH2xBu63FpyS3/P5Yoeo6rOtx60CXfCARU/+69InaPzE88t18ElXu7hlffzo1cAW
7R8jplX53CAgeXrFBLlJpPr5wyvxzpH3ubSrtD0my/DwWI03JA4vfzE0WdN9ghVn6v4VPD8rwP1n
dltGixDlTvobLwy5vcfoeGlzN497iHfVNlv3O21/SUoemEWhp9089L6G/zn38IT3hOllegoQoAdx
2nxfp9RbvZdh3b09BjWGruoSexfpHW0kJOIey9rQ7OKrAnbgt6WgSL19sZ986SXcsWgyePDZnrAW
Ft1jUT1MnN1aOqQVv0vgV5kghwwVo13vRx3j7BsUDlDDHuH/hcXAwI4cAQ36O+9VabCzGLdG9OpF
yRj85GtbBshLlz7iN4dZFH4cepyyD3EqN5e+i91a7FbhxRVt9qsb+m8uHqJa6v6S+3FPf/uX99y5
jzbUlz1dvh6/ld/TCIIR4l0H53TpPJJ2BboJ+XEBZ8+bw8KKkem/o5j4rLnnEuaafPaB7g3f5rVf
nOMbEuV/YKDVnc8vKaDYrXPHtzF9x1O3smt8ObfagXTG13mmriyJiYGaMUW4xZebY36b3NyQc643
+Ly6tTbNIQHAkXbFBMGvlVWa3QzvuS31L5ZdG8XA/LSCsNzT6LWptN9raw62FF+Am9LV7Tkq3d3r
s/X4zpnu1/qUSXg5e8UDiawiLWsR9wIMqV5xc6vtxHKJ6QlCcJGNQ8N4Bbeaf1eNpXX0LzP2Beo+
mSxXA+4ua5fdi6G8Be/fC701YHDcXcwe66LqHDZWuHqSlQAF5zXwi95EZHTmRHnT2w+fZVdOPBwi
7skt8qtTIp54cQOZR3kt8upfH5jvPuCuFt4u51y69skXUErd4UPpkWE1KSjlZI1HF6DsfMCsO8cz
7ZLLbNFnj1t+C71iCRV0Otp+ARl+OfsnUTigLxlmBOvVFgrrjMA+Z0DMSI3c8oQjC2Q7xDBbllek
ltAzYe3u6QA22c93GDOzSWRqtCGtwfaFFvBBDNC5I5TKb2mQPbwBScMSQAkETYea90K3nhQ3yVcL
v6zau6dg2YRM56LEhg/bsgva9uYO04EDhZQKhtMMGJzvufkInduhATr1mFvwxqFvxQ6h18W069Ry
m+6BUJcdeHH5TZcmHTe0cYXb6ioKfWC52x8bLUopXp3MwaPxoSH306n/nIzm17LfoycZloJfHBr0
eaJconXssrYwlEn3vqzOTI8wjRYwXonWF53n3bW6l4p7+L13UvI5uPAnmLUhGFypgeoj+wtiydd5
ffUmi4k/G/dPg8IC56WI17Qq/9ZbJsA5qUaS9L/VSRXiAd7elhBT1IyDm+AYePerWyTFUesSMVS3
l2MT7OT0P5LOa7lZNFvDV0QVOZyKKJRzOKFk/TZRgIQI0tXPQ8/Jrj09PbaM4GOtNz4IY+YInD1+
BIR5P2CeGrIKRNfWGRzhVWzSMEOJZU5W9XrAzam5TCkJMpqaePIwPfXAHdb4lvmEA7dxSZct6zgY
ZLERMjfSQnPbKgEgpPZPHNz8v2GsdTG0QH8W3CUwswlNUcxwr6VBbVPl6oPNEt2dABGV7esv+ZNC
YXDLkxVRy5llqxFflKAtg6fklZwD2TF78qGmBGTKH2Ych736Mfku2/f4zeuQnqk7AMEttWurMLlL
0DFXY9xHzN9uDzlrNW4FQoX5NzRWdWnjlj6TLcJTTQqxEj67LcOXyWJuOt+pRm4v2wS6WQbwg7RU
Zfsxre6Rg2xqK/6JG/YXhTqF8yA50YZ3f7cWYwZwmxu2Q65NzHVEY5bxIrVRBQS33GSruYzp78yW
MB61np6NwIvRLrP0Miax6rgBOVu7WaXOqtG5e7YEnuVZdin3j0CRnVgcB/iwsAJtPq73c7Od1wyd
esKbFIBN9o22n+iGo4p8o9HtoXkJL0k8TsQlAjn0FL06A0Ueqv9km+snBN6n/bJCBbkzLjySBDMa
/5SV+JnwNtQPoq0f9I/NWUsxvJxP68SlDgc+KPbeAKzDhCGTXZK8SWCkep2dY8tlnAfobsc+PP4F
ufIEdSEtP4DLEDSkuOEm+9rltrpwqL4Yy7aN4QqQOydDXX0yXybAsplRv1KaXp/5Fo+qghRy34HD
sw/8N7R3ZMsjxgEIukyfLa+EeWltIjRc5kSVwZmcD1/LCaSFpKSXFrJJGjSvVRtmc/X3LdhAPo1o
K1bwfKG3fXtMv7ANz69ryJPPMnm5WQsyNSlavq1Zv42EpcowRn0dqT/FlKMfhcGgM2WUbnxjPktP
deaXBxKxr+P8xFIQ9lvukpDZJh6FMD0MDghTRTZ5thMeC7HaktbLJeH4TtxXOjV7xnqTp0QJOyYm
ZA1Hw5ywS7L4cDoooSVPhM/J/JMav9nyOQzzR7P8zyMcJwQkPMxHaDLGbdJmS+JM6YQFN4xqOgN9
IYNjUA2zyazViwGQ2wOAegcA+1z2h+pXJneepAxXiRa8MovPjHenJYQQRLwaP9aujn0JZ5c1raLl
8Nlxe6FUYNSglR6MMVpxvpRN0LGuInIht4XnTPn9fnZpyhPPIqzPmGjHXayZcsVe8uQrzw31n/yi
PxlXpDhlSG6gjqsVN1qXzatv0EPFfryaPFE+UHUpP55hrdr3vOE+qoTTOA5GayXZyuUstZb8X/XB
AUjWVxEyf1eNV33dEevGPcKMy2bLzfBf0ihbHonndFbcklcgoaXJ+DLthJl69LwXLfGBFMVAS+Wz
jvvgX5cAucApLHkx8oSZV4QZEE48Mxj3VeZp0sG/wWfZzeUlpAnp6TBUe0LJdzwXMe+vQDrx9ko/
wfM7Eb8TXZyq0HdAeoQx6fSweExZSEMenGlc54R9J7+l4kKGwtK8UVYB1cfS6QKnPk7ve/yjxI50
53+tPxxGvnLefmxFtpPfJkw696s6+ZlBYQbhIdWM8pN+o1y6ZM3Bkf6Bm2p7/uXXmVl8ZP6YPZfF
SheCBPsyFTnoB1lym94FZyMQPorPPBHsP9AduXJ5sB4ZE2U4JepvktzG75JwnWHH91XRvMYqm4di
+Re9i4likZoPyscpAk1Rxm6vep/vgmGUX//UQqDcFk0etRA5BMCy2j/QJR7+gY8wUVKnpfvVj7gx
+PiPHdwliFz7hxNCu0OzaXrwYiJNfX1ZH77X8ldeqJ+R0+Alx03KvZmPdDtZ4fhAa2hqgvMQlz1D
3sRT9LEMEkG1gP5lDNBq3s52g3DNf4fJg1hqg+RsbUm1U8Xs+XTlX6rQ9mhqN/XXSYlJedBx+TjI
62do3bNLwguO8npTn1XL73iE0F7H+wNkrfEfKCjffJ1+PNXcmKcQHUu5/f4Zi+ddkK8UQKn73AyU
8NFNXOHv9aJjR0V9w7B61ee82KPMLcHq3o5eT/YCADy3hG1teKG8j08Y/bW06deF6ckXydhQtABO
QLFBtoockn6l2fhqob0pn0XOV/OfzBwMWj+MBh/gRRomyzuTeOGo1Ck8guaqUvA7BOACSDCABb6u
PNYqwza45ajv2I5izXgGpwwyxRv1cTAdYSvgBMLU7L/H6YMyBZ4cZdIcG3RsZ2QeCmLa7tzF4yAq
tw6VY/x6Ah81v66Cx+/P+EmoaAeK/rrSWZrLfxyub5oOOdfYD9kyG/Y75AcC89b7rD4cJVqNizVw
bsuwPufG4LhlAX+ULvqr95TnBxbL+mFqE3k8c05jn16a+L/nTNsVU9RRbyQO4tVqwquWOJ98CutT
yw5UlrCDwmUkliBLeBP8wR0Qs10QQM+DBjQwfYigDjZo4Js2S5RGCPzG918/TNo0ePW+wDyJcIsG
zajhxGsmtbataQSntI4+AF+7syzWCCYzM+APZVsl9VjWZqyaKmCQ/IJkTKHBo1BdFCDoon3sRk8O
2yo+uZdEjxklbyNHJZkBbQ0w5COv/uh4UYvv5Xc9ptkDQi6jDR+j7E9oi/6Ygi2SP/kfZIg2erfB
0pjcqVmYlBAa6PiBzN/FlWWT/8w3ZsBrqhuZNEZpAt3EhG5euRr9Jv2sava1p/OaF5ZPJDQHVPuH
9o13xRc3NFUH2Nnt98OTWanFoJTpk1m18oZKvLjdVkQL6iItLBxZf5I8TwX30R9MlKWonzc66Yoy
OeMOa9PLnHK+TfPlUw4zhIJTBQlaivS3Z/myqcYqEajJ/JT4VrcWhLqPXIBFvS1nfGOtNkvBYeAx
eUf/8G+jXCsMgtusXVrOwODlkmKzzkvofVgoBKkbdmGtQFMkPXjnHn5uBxEbFQy8g6Au5YWy622Y
dASPF6qvIkfPVhkstssGb0fNxFz2P1QAvUE29/AhomtystgavWaDT4dV8VvHu/o3ySnqcj7AkGwX
q3HLurNGMx9u4KWM5/hn051U/X3xurzuJS3VjMuwUO2NZ62nUgENU+eC4mvLHI8j54CbZ0vhWHIg
b0cmnIl8CUlnbWHPctS4Nfp0iJcLwvGAliimsnft/AxgQJEBIejWiaPwmkhRFwoSm6bz4LUEyOAy
BinUDn9OZTPNqZBYS4krwCU3XoGWMSM6eA7wMOE1jsYi5RuCxOpuTYW6knT95od5+k2P97D7AsbV
0eIBGewLVErfnnzRfAsKPQPzN4QfJCt1Z7wtMqhLFJA096K0JWLyMv6/0YkHtZZ/pX4n5Mxnx6cB
joJC5iji4JVlap+IGed7runEYCeJe8jLXTKFjlC9KlpbI3jvcxM05pa8fAjB4TxAPZhLS3GLOSKT
XvT1LOS/ODILNA2C+g/BlkwvgTTKMZqQcwCPPoVWMXu7vDF7KF5mOrfKglI6PvDp8YJ9FzdzUQ90
9Pgf0Y9eBiVCTLrYocH8o++tx4Taz/kB9J7UvjWuEwcRPuU7SaY7YQb+wwAyXL6I12lcw2ogB8k1
+4ako7+vOhz8125qB6qYxSuesHG9MQHOYiL+2LU7fr95G2GZ8HtmBGKDWKCocYp5fotv+ZJMO/Yu
r2Hodh5HoAXYCCX31KcHUh6nFhplnJHIhSlzUHm3VuZFaxfsBlllf1Aoko4YT98LIWcCHxCX/sTX
DzELsMs3cS+5oK6j8lKKp9b0sVLLQGEmN9GnNKdyocPqte6f1vs6ovGXB+XNtX6pmL3VjX7tI5fR
TQ8536meluz8oI0SolcTlOhW8z+gtSRzJWxRDhfo8dxVSoBaR1GdjGAVcN7eleugosJjVoaAlMG6
Ghl4F+6d08D/SA7bvXkXEGQLYYUzmWoAxLpk9IMj+s95c2Ypqwi4EK/fNQttSkDxP+LoWjlo+nn6
U/OjWlfYP6H9Vu9sLt3hjpH2tr/djx6Or5IvfEHsAv4xWS1AcmniG+FvCTgZfGFRM2jodqc5qRZU
hJBdjWMys/4sutH9J9WigI5moAohM9Gf/FqocB1jAMbXTqewZlR42+k+u7UP8uYUW550V52tvnWe
HiKlEtDeiYGM1+2srjibgPbBfF5BfOORlu5yyGH+uaZXwMFAwTkAW8j+H8KUQkdgwLzLMo7Mp2dK
a0D03DPWoJRccqvxZdQkE/g/ePrYeYygTuch+ylolFb+U2axQ5TnMYLsolALNRVn9OExfXs9W8ZE
PQfFbSCUmoTVZQaiMx//ofccRyBbpKDwMwNsUUqnI9PbqdbPn3qERiF1mcrUqbKuF0bMtOsbxlwL
+7OR2M36BR2IZgpC68TejhWDyjX2eDo2X9AvvHwn3Z+2oaRz8MebcjiAOcmNbYXpwwMrKZZfXG3e
+wiqPEqF93zcmjV0IiXBi1gIluCVhCnGF6lJsONdJNkPhZ9jMePznV8SpLQ6l0v38KmF+eqzf9vz
al/eaB0oXMZG0pZxwuRgGvzRQDF8uNeVj/tlw95JCxMoeVnD17E7rBOGbkZvAm03z2nvxAW6QFqu
IbpTytbE1WeuMr9/3wsI7BdczQENiI7I4v5esj/m/ImdH9+r4hpH04j25Um5UYkTDGG9j1nuU6Ez
MWlfFS5GWF9fG86UmY5v4qcebE6VjAEgJeaDfp2ypdDPfZwIefkllNEggAQEDry3GE7jEH17oNbM
52A37MfcTtUXwDDdxgFVnCjfuV3PVC+NFWPlPmuCH9aj15mVr+WV/nFNAJTRN5khcJdQyW9T2J8j
TN3gUBAfHQHVfxidIHrNDSCTYky/KHnPPGjyWPjJ70viWTfPdQ/k3bxa1JeOeo45zJ+pImGU//4q
1MB80AKiizSoTTfn1uczm+QzGXv48epWbVFMYEj4E82lBjLSOVCynEFzsAz5htbpvRoX6580/6fg
hmhZxVkVEbRMaif/kxe80dqOsAwGZZSEvoAuX0bT2Rxllu0xGoupaYD4tlmE0BrS0Kn+4xPB3vCM
aDtmHQYPvyZqLvbjejnwEOCjT8Yzgy15YHuSBRvBxPgKZnk27hKX/x3POBWPorTQdNhLCOv8EzYL
Kpb5Kr7q8cELGvgdtXL7VzCg4ZrgEZwV6VLi7VJVzJoghx76g2/v8q2LP5xLQOe/oHPvaItORnRS
MMXH9NBCZK45uehcwvLG07StsdcADKM+Q1UlIT+ZFG67e19HBb392RXXIne0PS+iNN2Xpe0Ic/ll
a6VXpVDs311UcOmftcsPfFO0Ku2a0NrzfinvCdx5E1JPbS0IZcTExuSLAG3e7WA0PEu1R/HBlrYS
anYzoBeqvF5QAfzK6ZvsNdkx7s/bl3iTkpFmmP/k+qwUPFZDBMyEjk7lD6ODXDiC8C/+yZoQ0guk
Vtip2o5aErG2odr5d3mLR+4nlFGFntkSbaVxFzkN5dyW6nub5ePxycJZGZi86WoGUTORbN4ho/LS
169V0ILJ8jKNSSXfgqexnmdMe2CgkJDlPT59RLfrQVF95AdsMq998fDAawidXBdrFhVGnHz5KAJu
mh8WD14o2UXFIgLEGCUoOQBiOCxelPmsoL0dNI9S5eQH5Qe1OE1gaITREAHB96OAIf4rGtdi7zKv
xAtRySaGJLS0dGo5xYXlqi8dVhI1n6ZbaFq6u9q5SbxePaPJWjmDAin3kXp1KW3DGS5gBX3i2tt+
9wb/Np3Dr4VCPFIMLuDS2hd5+jQXpjJ2ICWAlKE4CWbGmKTJ9MljeuOHtunia5Gi0f7ymj9gOSGJ
JlnzEObjkwiEu8gBSS5cb3TmDksCkx7+MQo67/kfkzgOo4Ox+q6Q6o2Tla3673vrPktiZEDIeLyD
vphJz5U2HBMPpQj1yOimri1wDu/WYt5TKYILmI1RDTPj38Ncoz3B2TQahETPwoYBOLfhJMNCyHcB
zDsf9n3lVqik0EPzfLbzNN7AagUJ2TcAnCt+S7Li2rx2vS/HNkPWg8L35zKtZypv68YFiAFmp9i3
WTyuY3Y4ZdInkL3yzxioMQBQV1GfjH/9I+BI1HWy4gpqq6O/92qEezay/eFDwq36Wqg7SF36RU5Z
fDaqOPArIeFE08z8rSFBx+029rzzsHS623x9C+VqPntcFdmtQBh5hCnpxviXjmC9p1SXHpsT1Jon
aKvK1l525NECbD2owuYgjXJHH7x3+Dwr28dZbwN0IbFvgEQkXldOkbdVi8fv2IV14Kyud6x412IG
sUKvHZXkAU3mUOEoD9KrwrryZbKJdtzG2uZbONEuK0Ltg+htBqXGDVeccPCFIv9B5S3W4phaS+ql
3Q++BTMFKbyL/+n16qV76aW8KewFCBUBtR2QcsC6D0us+wXZLBln3G5phfkZWuvKoMyd+5u439J5
IWt3FV/fyWc6KRKX6alad1/XjJGA++o9/67Rf3OIIVn8G2bNsqM80Ay1OTA/HFJ152t84qNnMOY3
GnY8jfePi/ChT9Iknchc95/lM3bLsftKMjxYC948AiGYKzN1LZEljFnkXYU42iTk0a6lI2K8FTPl
ml1k3bZurwChyXASllvE0owVVLa68qoT7Uizmw013K51ag/Gz4ckt3uk2K5BTVgJGHO3VC/d994H
mAL+khCevbxvqFYo8CgS6IB0EvEoUeuwlY5EFxSiWTn6GyhRYW0SLVtTgsygEjGvvbgGyhnGSqi0
9rpmZ3Re3eyefkso2LBHdJa7326dw87Ujdf3U/nxU3Fd0HaHVNbpyCM4o/Btyoj4cGxjSWB5YfnY
c11UwaOeCnGPjHaJKU71cjgt7TmTyRwz3Lby3jNFct9QMxq0AzZuJA0AQy0BFHUoKEFXTSNtN7Qz
fTARPhXVmXy3g04P82PPeiMhPqHWKmGmBjyig/gq7dtUQSyE2p/rWb9HURbDpvOSlwmEpnaMUcgN
U4AboQmaX2uJ3mn4ea9oDUE3Ek9a5hrvcYx88mNALkekh5C7az7+gi9gTRqA3YODZqsPvQP9VEM6
C+Cq2UNHuNQst4DXgqcBOCbeTClAH8O7/fOnPnymg2qJawSpFJIaZSZsqeU9ZoRP3ltfBlDCjul0
c2uW7KTgscErOb4onmcUuM0BJpnLV7vAeJrLj+AvMiCPRHTYe+ARY43x6zhmdhBUjnWEHP/g/U8i
WU/8U23ck7BDuE+uItWQY/tew39P0h7T3Vp1Xz/PsD0a9DcOCOxNMMqI2rB84KfggB2PIo4P9HG5
Y97ANEHhwFNt8CllCqAPyBczAITP7cishcXuQ4cofwsxTTuNnWvBEhTqu2r0/TT7DDvv+y7FS6RY
eXLWS/9tCvZLxTKAEaMW17ga4MRAznbG2+5nBEP5WJZZgTzyo0wKEVkNWZLxgLzngJm9rR+5OjMe
Zso7Eo9fbF4ghFz9/F4qoYzk0ymPmpse+Id/5U/OvAdguEg1my7PF0E4wXNlHSN8Q6jGGUOPr6v1
22A6ksQ9kHDGAZGjHqQJ5sjyoY2qrElyNBYKup/Kq8vpqOj9zMXOhav6tn/vzzZVdh/JK4b787HN
5MACBc0JzJA8rXDjFyVKbo6bet1jYDgMlqNSBory0kTyBjF0iHOiSJDcaBK3zrXN/5lU4pX7gTuE
e6UjrPiqP7GOoOeampAAHZRhCOnC7AAvBdLXrUc4r+VwR72FOwnxLnnio/MNTLIHmYJToliJoD/m
9sfhtcev81yy5fWPQDwyVT5wyxDFyIiB0AFTIhAoDD7qV1Qax/aqnYsV6XPThGf3AVZOFCetBj9Q
t71TnFhXA+5YpJbnz9tJUg+ei7fFm+JTtq1LpzgCmYwuNgJmvvcHsexnhktmQZ6cjTwfgUTv5stk
oaFtlsPmlOD4Z+njYw4nTjTu+aa3U9kzf/mqEaFyciU/GcUVw0xzn3NMur/ENs70NfscGJVXLRES
zyiYERYVFZxdyI74DhlV4BKBhRMFO8Jcm+OA5c6i1DUPHzf08hbED74WspeWXFgqOvlUtATTlc7o
6AvmssaciqiZ4LNIn706SCTx+hpkN0dNnPrijfq8TripnMSM58BsowD5omIA9hHRDUJYvPaQZYjR
krdrGucqHYCuTtqr8S0A2lzZ/+QD8ob+8E4jZI8YrOCHR/L8434zYRyCYPnEeCHX2URSgZnn+Rvo
r3JEac+smwKufpDX4PlAfY5ZURUJWBGcgq56kNxzD8uFhH6TUb3Ccxdtnwgys1mmr5lhwbruVb18
a3dZCg2A7lV+7g41oj0Y1EN0so4o1nlYPv94fUubofa5pjSJytakCxHLcWdA9VLo3QVROUl2b8NT
V+KuKyasV9NuGXs1NtuOYlVt9wmMv9JnQsfBcOmOBDyToG6t2V3Kw5FkrH2/EViY99wbvnIXN21g
3LItBAI6ba+7flhiAgQq5byaxVsLw2Z8w912gmeIOHY5fdiPVm3wmtf/uGDNEqiRkJoNeM1ODdOY
ZxIbonRmjoarDL5gG+2JoAa0DtPil7UWQR5RSQQcxGjwJ4zs3APKJD6KyzYAIZHuDSldZKWG7d/z
li619Qs1I7fx8+eJ5guAu3aekFcaYPBSv6L+ib3X02ED42tQfaRrqBfBGqIZF2MaH62RMqxu/YZs
xDlssTbntQFhOvZaanPcJVs8bUf9zHiSYqpPEG3il8EJpDvC5gXw8CJJofcjemTqI3U5djHVeOfC
7CEWBkNzePv6KMBf69cKqcVoJ3qN8h/POFGgifds3PCHPakfU4ieBfsA2tfmxlKwe/yWhCWh1pk8
FwmZW9WCAsvMAV6esQ5feJaWDCWoIYythUHzOSmIdb9070B0awA1y+WdWyWbIXUUIXyUvnWPQgW7
v+GgtYLhtUaRH4SfkWPEk6AeMZOhPtKko6ixgQtNKKjYAUAlqpcHOtkWfxhxGin8ei9+EsZwVr9X
O0pZf9JRuF8GVgIhisB1+jQuJimthLWMZ1p26rGl+sX5+2+4pOVaYy16qr7YEUzfetxZJeB678ef
LVhIFRbJkSVOwthlgGemUMmzAX6oAaDrqptQ3iyarXLMj16W+UhWcxWh5VTi2h8a0zM4WbXB/yhT
FVs5g44RGm/Gu2pqtE5o8JZF0Uo3AO9hoiiouJFRyf4DLS8OZQ/sgYxw+ih/q+exLXbAvh1S06/N
3zfqDRjn/+O8ksQZM6EQdshI+5kPvtY4VyvcxNcnKz5RUsjimv0DtWUyEzkFyetUzloxMTX33WNb
vmjitP4io5grI3J8V7LTY7T0uG+Aa+X6NRrbZC3NnDd/yD8GXfTRyQ2ysongk3onC+gFj+wKjx2h
UE832wyczBttsIUBu3yMZBDCEwkI6No3CTFDGB//xZHC/d0RJcrkGNti7TR43gAAkeK0wSDN8cLJ
+SLT1iCMKpQGUTslGkLwC0QHM0Kd6W8uPr6OxZbBZRefd+QqB1lYb1tAFtjkRbZIQgFrGfH7/DqB
tecmn1TJbW0wMpH1OeBaistNcUg/E8BU5LP83cwt5B2YIATd2OITLfWRe53EkWMV2ziaxdSWURBW
zq3UbytnSOE8JVdt1yJKwhxpuL4W8rUC85r7n+BlZGiUiUfQHOuXqGeNzUrlnV/jpXh4kXUAFU2C
mu46Hj4C9cSp8p32LZrpg4qqHystKmEkXqoLAlnjuBWpPNwbPloZMhNgtBfiSgD7onoVuJEYaIDa
Oe/9Y7v7OHJQ/SOWGpD3YfeI/p3BFzac7raJMNQrlkz0rc391szjc7XuETiikPFN5+N1h3T13Ek3
U0QpZkujS4/+uEH2lTA6m7Nhq4Sf2lGQVqOviPwILSGAkbjmXk7EAHmcGoOjLGK+4dfke2KdGSMN
wHudtU+H8u/jF92QsG0dATq8vD5lNwPVTDaVY9jyXfDrxWfKSyOZmfdolmwe3mhrhYwiZRsGLffM
oPvNDv/wFG0jOn2OBX1f3Ag/1cUKAZ0ZS6QlRNTYwWzQq5tP+7kcRDvLR6uw+F7ftEY7HST/UUFb
/hudX9sS1Zc9brDu+yi+Efww8bn8yi/6IIQZdprd4DjMZhrdP9g2GbnMoMC681nUvFGAMwtXcLpN
flGxlPwK6c6oPZnW0MIxOJC8dKVGk4G+7JN06AW7DLVq14q4vSb8D4uQ60xUc6xs09SvoCBz53sd
QT+CYAaIKE7UjV5OIjSAHBsRoNhdgOCCcgPIxwWR2O9/1G3X9ueP0/kIYxvlO8QxeCCOHCVo9DAm
lpj6AZi5By6VE60oK7hL7N89FAphOIMvzzgvils2IXKDRRel2u3JD1qhzPge5Ds2nxARBn1/zDeH
4saq0LnmyfDTi3ZQSZFTrzRqr0BBygtwL8GqNasGeBdJKV8Wg2xFFfO2PzJsLekVmlrwCOkxwVTn
kCi0f/4fLsWH2Z0VcN1indiVz84yYuQTVDhesed4os3+Y6e35B9jML+KIyS+AQjz6P1HvYDvsZ0A
EM6/jxFakf2BTADRxTSRDu64yjDj+PWaPkoXXeE6ufGcjssFeoeOePLWh3gt1G39nMZOLjoJkBKw
JgkomNWUVbQp1oT+Tz/IicCb/R4ugJzrH/nnITgNRx95S8LEJP8hngKvp0hFiC0Kvov3oaD4nr6Z
ff7vq/jNKmeEXcTUU3B6KMH3wp+vZ1OLcW60bCZAtral7ARQP4D7bULyi7Eeq+DhrT/IGzC2gKXN
sr11ls7CDJ0tKltgfjhGLJL3GHBg26+zpQlzSaQ792EozvPzy29PUF1LrSfqRJih22UqNQSnnr6Q
3Xx/WzJB0IJPv4NdEdB45c/gTAem4uyG8aI3Bq5svLFPAgzLhXNNbObwQ9r5S4/ZihTz4BViSB8H
qecfb0r9mp4anloS+6D9nkfCeFIU6fKpZ2IBfQNEBec1UMRIi5QeJTQ81q4S+TjCJT8PPKHgkDsu
ZbctOAYTvvvIk3FZkVjA44k2LgYZgmCxX9uWje8ErxGfhZCHpXvOUVcwhGICsEXuDtlNoWwEhPKz
CmS/apeRunipJ15c6rJJT8/XtpMcBAUxbp1Rxm0SoTQOJy8obvGKatqsl5Lm6mGshChDpc8pYrmu
dxpafbLyx4j4MTdAg74fyXCwLDw+7TZt51gS0CIZDaZk9GBrLswAHFsETER4RMOW4xJ3LHzG657x
esQmt9EESC7GTJEgOii0BFrWR4nX4gL4s4xp9/HG8RABYBvWEES7MreBQ4Y9CdBh8vYh6tIJioca
ZFElH89wWOOe0qKPdgaCv2+P4e8xCh6t1x4l+OevByb6LBLVxb6QNl4tLLJ/zN0Ta6odOOEi7Ic4
hDcFuSfsMyxi6FPkUTyOsDyGm7WmKvoVF8vNWsFrw+HDNRCImRwcyQj0cq1LG2AVU/KFdziCp6Br
/eLR4uUefZ/pkXI6XLoJboaOW7hHK3z6lEjJXpOSzLB9huoWV/7wXLTx4twgB1Ttj+mAb2Jw0Y8p
JzAvyHwON0OUFSq6b1D2nnlTw3+UJDhYsV5oiXH1joqz0Sxp3XHqPBEfozT6LkGBUe6aN+3lC5jQ
xtwKX6qZ1/D4NEjL+0DLnPHZJspmp4wG3JKyLwmM1BGsH5x+2ZkQN5yVR024gQ1i1QI6od1iRLOH
s94TrBr3Lns8X4jczoepgJesOseETuC3aENpbwIKbbs5PBLTDhyC6hOVsTdvBsEf8eRzq5ZxtLwa
pAN00IA38OHon75/nx4b/mAQmHHYB/tFbGzqrtqPAQzIFwgQaEhOpBlzBxVr/T29ivKnmHCx3UjE
7qrpawOkKi0ee8l/BdFUpN4xtvX6IJLYI4LcLEfgEDXFoRyPRPdJjeiT8YM5sLbZ71UCbeLjcMa5
9oUZ/gGSRzaLuYehH/nWjqr5Ck+IMuu3aTHjEvGtg6fvcl/e9+dsqSH0Oz+nOjLDnf4LuBgdgZpI
SMAmiSB1loafA3ARaQzEvJOdwC/Wrghhb8Np9AsbZPDSHRFqKx7eD0FjGcvZojvzRSGsGQYfT7K2
ilAB0uT0nmpQv7xeLuU7iB4nkhDMGIuL270XmhZ0nU1wQD8mlkzfFiWZrLPPsNvhYiHd3Mvfu+xQ
n0U5fCIrzfZNiHtsR5AJXtkjCox022zKvf6rhkCHXxOSAkf78/Ze6aEwS5fNtlwB4PPiSVjKPr9w
PYLxB46XrJPfr8f9saSGNqTJCwM9BbUhq9MIOTYb5L+QM8rDg1n5/D3/+MM0h6drLV8RnkOtrb5T
vC2l9zhER4sCvy+sxPGNxSk76CG4BGryb+1iviHAZ/JdxwnG4RehB/xzGNASDI7jfQD7Su1aG8ma
IF6wElYh6Klmv+78qOYY6x5nmmFMkWNWvBEQBYPcsqvBM1YzONM96S077ZxHDg861h1ASebrYVTR
Y5T/ZSvaqTcgY8UBvEM5yZw6QjcS+8VlyPZ4QjHdAToaC5UEvQBhL+3l/+264BYXDANcVm3GzSMg
mWSPoktlASurulXJFv7F4doPNhZFBZ5wNYAg16FJd6pc2WJ+tJCc4RPZPRDr4OTAQh6xwwGIKuOU
skUG2pw7N4a3cM1799usZXxBwiLn7jkwDd8bJgD/CbQx3n55P/nGSOMXwERcWPECHjJ4yrI4Vs+p
uq6YD2iDWiFjoJQ2Wz82fKr3PvOB+RpAZR0ppeKgnP4PMGW38JObxtlAuSuGqOXjSur4GpBL2D5h
134ib/BrbAXgelMuj7YUz2in7eby8VrGDGhcnuxDIoffP2mDe8FpE4fWZ4JmwCPu8L9oY5D6TFVu
qCstoz4DFddl2D1sHRcwv/L0IeNRtyECRuQb+o83BmB4PeXaHp5nMqPJatQJQymd4UdzkwDWGNDO
Fr3oZ/hM3suXPw6YBZtD5WDonpVuOq2I/B0Wb26hBRT5kpLfvfUnLV43ho9Qv9dMIc5z3QIUB3iN
6+Ur5G8xwpfbzPlevqhgkYPvAV0RxnxYBRCNfK8sNcSAnUbQpEJb1FDGxbvkYUe70nDqj5tB+xRO
8rRzzLyBCMjGfMYnFgP5LmruKMg49p7AU2ILv1wn7jRWWIlnuLP7uXGUju+jDh5BYnK5FtBzDl6O
zNFJ5RPX3xLxs5xLuJT4MnJoWM0zv6Mew9oPbI8aTr5+grTui7+J1NSwYN6pAJKlKnw9sTejEK4P
crntk1HJNJGimfEB6ZvwGtQ0H9NbX/w01nF0v+HOYyVUnr7OQ2YCMHz+FZj2shXIZ9sHHacrUt68
vundReKJgydiZQkwxrQaiDazEjiaybvwzsNWklgP+ay6kCymMNEYfwBqwEiFylEI+Hldi13RTgHw
htMzDkt0uY9zfpVwiBupZ1rH5jfh8jmZQfoGf08iODybWIsYOXTxbGrO+M6tPczzsb58861A58tu
/ba/03YBID3SK1fM+Zm4fSaBrHKAYCcLzGJtWJuWlDQ7wmxu8QrXX4eYqA7e7J8g1p0E6I2XpvWe
jkbovfbwckRu/yPpzJYTx5Yo+kVEaEZ6RTOjwEz2CwEYSyChEQ3w9b1O9a2uut012QbpKDP33itp
UQuXgTf1z2iF3r7IjskcsD4mBIHJWgM2RCLPbBAAQP432vQTkvm0vIJVF82mnpNG5PxTnezrUcNN
NtiZof2wB4VKdZFcSJLsgM7IHNX4w926sZ/Hwm+Xha/9aivx/DEoD1ykCS3BjAdDk2Q4ahPoNScT
UYiHx26Uu/iiTySVsDXwS+ZnipLO79SwPG3j0n/eA3IAgxUUpc9TlCGwGum9h9o7YiUIJkQmBgq5
PsobQiqGga3VUVSfX+FIRaoUJQNljnFOPxMKISvx9U68TuPRik+mJ3P2zJ129zg2ljk5JWGK9QvN
iDwaqcIdCSxenJiSAT5BHqlNKdzy97HH88j4O8n+oDjdy7Va/2Ht7p9VZ8G9mOgh87iIRbgEx2+S
j76lbShDDdqOsU3hR26Io4L8q38/5FvE6Y/HrgLK12tM4BrDMaVV+G84TOD4BTEleG5Hrnox9vWF
wEGMIxyJjEz5wpiDzjDmT7+PHeMLdar5Hv4KlAoPKJK8tnxq8i2wt4BD6EqFBUCaTw0L3iL7I/fF
e+RyQaHLLC12TG9UH11acvK1cay8J8mwzkUGdMbRacUpeppQs3up0/mcAjg+AQrYOQuTOQ75FAb/
YXpIObI2O/3ixX9dTi8mGaZnsEpCPCX7wFJ2hL14PDULIDo9gzpu3PvbPzU/SOuDPLjNOGp/IG5+
1laL4cHv+wUlOKLmQPeF5XuXSpCg6NaYtX1JO+NmlcfM2MecSdmc4HWfC9cHheNjQKJYFQEKyfK5
T37MxRCN+4n6K+SOxLvTZ6tOv+dj++b5/vP6TSm0RY7aumhrPCwEI4L0C/+sMeWvHNcLcRtRUnJa
YLcB6UWbcCZguePhzF3DDYHh/wr6iGktU5xjgRpMAO1HKH/L+I+OOV+YYLHxJFrA6LIvBlv7ZqpG
6oo3nwXYxeb9B+qo+/18jVYJQWDAZ88gXsOhvbGyiP3mUniKJCozVPbxEvoLmABxq8JNaDesKMEn
0/ivqLplhC0+83/aqOrh3mBq6CbbCxGClkc3R7u+1/8Gu7uM7f8fMoVTnZ6L7lNuRqha12HanAxv
/NkgcqsGCd4PZ/8ee0QnA2rlvFg8rLWR+tnXq2flIyFRy0skp8yP43SrtCuxw17mNjq9p1q61Ee2
zqfpNzcJT3egMw5DhUuk+RsTUhzyXlbW3GQm6ajmZFSGCnlVliDg86InhUzMHI+v4v0tqX61rr+l
W6Zc22Rb/3bjFcwFyATM34ffGi40zxQ9pJyiByKvjfYE6dP4S3ofZzOjAeA5mjGJ5YAfTx+fVBsf
KMt/Ms7AxOe8aX+eYt6AXohBguaZPUKvrd7ZJ2OZvrGZ5FcUa8Qb/p6cEp/5Qru2ZifG4KTlnjyI
WGGQpWd+RTI5fI93Cdf2NkeRE0Uv+AfSkm8CBB+vKWhaxCXau6Tl6MVkDGvtNDEQAsBeDtsym0Mq
QraobSQYYBTUp4Wrldx8zufEshta4twK8O+YWA5MJxldSsY2rAf7qDQAH6QabT1YoaROWR2s4djh
aasINfyuaA7zXCOjNwVqj/cUABjdtKaIh5IHn4M/bvw+Gr7QhgjKn9KfS2kZb/qeto1n1Ph+rk+l
31IYtiq+QVAslq2OFiNuaR2Zvx25TY1GpXt0cARBXsYhzoKSadwp/0vf6OV0TLhr6TWSdPfoafWk
gAOR6Nio2p7Sg6ZSFwIioMQ+ZV/0xoSLZfVPP+JHsl79xFC2CcZliwlU4qrACol0SY+QjISVbJLE
3Rflb158q+lPK/uVJZLrtMwNN9e4YiP2pPtEfbEErMXImLqjuZwqNiDS2Y7e0d2YtdC0tQ1eecG/
IY1oYUTFLTq757+nmyV52QMDQckq4RNZkwVj+TlERN0BurgpiLGGAEySabbYPZbSAaduPs1uhZv5
yI0MEecC6zYZR7X32LHL9Ih3hLYcduwdHm/3956XP3E+KbG6MjIntjsf+7WrM1CsvNEaD39Fjz5a
v2yLYmVgN0U7k/y7U++ZcKbs1jQCxpUvMel/rkbf8VF60diCs/Myv74SPcZ6tSZ4ETEmJucHsmCJ
+v493v5LJfOBh+i0TNbNV/IzRrGJshuxpC+qunoivHJyKE0Bs4fGjYwle1Mj3Wd1gajV4d2UAUYp
8nB8mbP6Cy1+YHb4OXx8M+JZWqHU2uxAY7M0pQOjTYNEkkAzCE/fGiMZ70RLLOkP0zgvOp4fWKgP
IdriDYARYOurIWR/G7vr5ODEQx55MJBCGgXcIETEPwEruAJmZ69f2GQZhcUpev0SiKcmwCk/y8Ln
bMR6oYf4DRy/3N3nwh8vCM8vs6/6yXrtkcTS0uQbl+wR9AF0wgtpKWNNlDH9aQJUdpilHQN+m5Ae
6GeE778nU3VGMekfLnxDOF7lbYerF7Y/MIn75rWluBz1NE6tb/598AOoG9JckbU60S0LM8g3LTyf
CxMNdwQGTQ+ebD8RL859SgPIH70v0JNqV8FtIdPutjumFfVlOMgByZWARxEwuQ/VHBVhjv8XVwjW
FgTcLf4FDxUsdzBSTLWlAWOBuSIjybewvsyw33AVMz9BiI1pNsL3sgwZhTGPvBisnI0YpqEGP1qb
sgRbHWgSHigiWJ0C4TwxXaY37+a4FgHSX9lSzgvKdMSJ11iEj5yQH7QBQRUWXRJcVaAzaMsZ0873
33Dp3ecehRK0VDpRNmKI3UyrS77Ix+74O78yRuMwDlgjKd5udnhhqljHG7px+sntMMsI7ZldkM8I
/VGm5yscFpQ+WMheMoREL6loZHCNqYLeew/V1uN94GhmkvRF71ZHtLoooAGOYJD+EGsg+a5wS5L9
RIx+M3QlfNILPCwW2SmxNHmeeCNGoQvhramjE2DM1zdXanV5kL0oAm1dzwF7c3mgmJK9Ja7EmAZd
JmL6ROHQsFiwXVYbDMVQm+tfDB7DlnafqZgJ1YOFMu9veoL6omlRZ3rkk4hSEit9Uz18ivDZrXhs
JuzAYJ8H+y0L/6768ctLvvNs/ta2CdxVcBfUoW8DvTD2G27Ygq1C9HDZdKRvtAyPPhOe72e7wbjC
+5C8vcaC1TF/xov+r9gz4sYryRziYYVczETgTVzh1tlohKXcYhmA7lU0Y3Bt0LBATr2CIcTFzWEv
GiZi2AAokgVP9rpcnSi36V4GwQRiatER2P/MFSPSWHVIcwiEff/YlvcNA09833DRJcIQ7M9E4HCI
kD6mMRVsyemsrNOPyyfFdEOKPQWR/j7FHSei61AHGT5qGPBI9Ii2rHTuKS2NPMdQltdhxuGjXaUi
ej02xWeqWttUO5T6YiinbQ/43y0B36TERmcgUGQ4fOPzqDreiXknG/JWjbyg68ge+OT2+mNbZ0cL
wk+6flV+Nys5kCBZIw5+bKenbCFPW5PVWWR1qDe0qQSviV6ylHD76KYajhvdGQny0MLQ7ScAicwv
36ALuJ4Z1qLwvbHbxTvM3CcETkDesTuyFth5a1oEeVo1G2gf5s7cyRA5lXz/HtuwQIhvQy3M8UPG
3r0kVMmaA/WxSB9uBVcqZcyFGQ1fTb/jmT7CLAN/xKsG/DqvX2MKwyFTnBM8PBqZvUo6YWQTesNA
R2tuAXl7L2M8Da0H0I6JS6ZRUzi54jaoqLz+MrksVoeIAbNVB4nlUzmXv+A/cEE+dwyMIDtyL5oT
ijPlzOhWtkKm6DScuDeyDIhjDwyBo35O/GDsvDg/caqCibRpz2nEKGmYjjY3sbGBtxbAFimJ2tYS
j7ql1HD9MgFzeSHMH5wonyvyvoEsQAa+Id6KuwBXHrvfhrdHvBjqAtcG+3Fg80loxw6XjnB4EP8T
1n8H9fNFQo+c8DPM3hucI8ZXb4ZK4zL5MEkSKck25qh6noKknjJE4VRfM4i1mASbdgPpmbcz1USs
4oOn5bmA8Qdbr6XYFMEPNz2jGpSWT2UJHupuOF7XUxfZCqe+4iYYQ3FFxMEYOGfnvfnJy51YzAjk
2rSkeK2XFjGYU6hkQUfhjm6aEJlkmIMPBL/IguAoDyFpbCeDT6ppHDuwQXlL2Jk78sf0weVXd18m
Igoo5utUp4pPCTxQLiZY0vYkvEH3MeogPgm2C7Fqem/PhN/eLrIjIMZMvEJYHMlVs9PoS8KC3rr9
2KtYdAIrgDWhvzzHMGWLcSGhm9Hk/X0i2RookaEtNQcPW2v6LfsBzXO+V/9OR8Jb+JlRoBEibqo+
xRAr9euB+Bwo8TQaE8qgwEsXFp6nJDCAzMS863Z/WnJNc3EaIsaI58QbG35drBl0tPLPkG44K2or
HKrvJ5ZaTtdHE46SDYwqpJo7menMEzwkgEBkVd+uQLwg4egud4JarCgzG0R80J8lQtjyjW+C20YO
LuCjaEO6AO8eLeu73KW1sCVMGpa5Kgx7d48OYpc2kQobrRA6kRG9sq0u4bamQFSOn8qaAOcrn/MY
TbOcGQQ52BAClvIjmHvxKFIpCuE5fNgvXKloo9MazaW2ga8U9Uwy1hV6rRWRdj7n4x1QN7rP5ofn
WWySO2CIVKe7sUU7ZcsX7Sb1QUiNw2iVilwIdFHMK8383WSg9MKQSoVrMT44ZaBesYB4FbrhLmX1
Z+nkPXeTjntSJhjsKycqdS7qnHzymnJZ2heqXyy4mbA8Uf9QMKDByvg2nWq8lfGzQBogBdrW3uk5
O0HQr5zPOFBfU5ws9c97E+uYVvQvTo3+jHX8wYFDF8EzC9zCaTPKHekUFC9aqbsnvjoMa89/jNvX
Y5n+semjGkVNuyGe2V2Tl1M203rEpeyQ2CNxS+IfmuMxoUymiaGvp0wEIkDM4G53A27j5sfsVkz+
HsaPhhaOI/n5XSjBWAXGgP9yWqJlactcR4q9Do/l+O5Xkm+Nguy+lymqH6gOZLhWPS7qj7i1+ULu
h/YT3IkqYQno3OEUpLz9phe/CfUek4Zj6Ekod5L/9ovuYFlO36xwfBao1k8ysXzOpI+mGrSd9x+M
qOdsXE5YQM0x92QtxxFRUx8HGHuKw4lQEiTF0CSwQhSRx7Xscx2hnPQ7nu7zpgrN76fpkmNGMGlo
tRc5sD60qUrEoKmH+jjIvpLvGt0j9SxI1lJABhjptlCYb8wL7trRb/1Yx+QUW08u/fF69GIULkex
CrT8wnHYXBs2aH6cl7F4fQFNILpnYno0mGMyHB4zabXHxAANJyPqDQZpZx2EAbX7rsbzhjgn5OGn
I4+iBMN345o4ntBizNWJGcDL5xNQcOOj62AJ7PeN5qj072ObabWylek981ygBo34Zo1mKuesFnSs
pJPtN47EwqO0j0tApZ5BYY1gX1STFFs1WB0xWqwx/L5VH5YIy3pxV7KlHhiYupXYCEV5/v4h8q5W
C8qND/ERRmflVIqnCfsf0CavmjJnkr4XHh1GVMS/rQimaT+Br+vl2Bczn7KcP0UKwGCsDzPowMe1
+FL21OOPT8QGFwMj1RhYCCBrIYuqDjEbDsuqmD8LOm+myZWb9sGmM4ir0BggRQzbAgjStZclrOGZ
xNBXDqQ3euk31XW+pcFI4M2GqE2N+p1/2MqlveZE9OldiXeZmds1AEZmkAM4rl3B/T+tBFEcpNTe
ujC1Abj/rn+KYg4/KJN8hQ3cKk8UBNw5bXn99Al2lHpYpK6SE/rDpb3KMLwD+YBb9CIe87BzHY78
WStnnUbIlEJUGc7DC31hZxGdQkYHeFDkpPHJB9xthinSgqeESRfOhqwySjDqJhuGlxDr4GffKBp4
GMYJkziEJNYlkThF3FHH020Vf1G8KWyVPfHKCRfinPfc1CMp3wwGXLWOknkirfgq7qTuZYBXPNC8
0wjkFe6MLCF/EX7Aq6jPkALql6Y/BtkmOzl2fWRQncAaPtpzb02Tf8b32ph8L2UQFh/blSF0cGg5
0JEdyTtzNM83fmczP/cLPPreoHlyc+s0Bj5rYfBObdJFrIAzwvHuCjQFf8pBYQXaqo8MDvMnBIst
Cp8/WjSO+QUjgp0crfOcDzZWN5sizRv58q6cEuP+erhPh6KLb0ztJ1ogzUhETsRKH9lVWN6jsKkS
WYO5LU5eW/zsqN2Ucgiz1k6C0dT0tLm80Dwy0USdfl84asnUbjv/sa5QjnCtAYQir2geXgvthB7E
02F1jx0Vl5fDoIC/RvFy8kOK1zuv/eC2zn0rT+VpGj72ql+6cYj9ESpK+CSgi5YCbcR7nMWH51nm
9vOPm0aPzcctl0X0DovoGfVzhiqOsMMaXo3vkAyudBjIScDBqRb9OLjPCWD43RQxA9nfFrvpmWCH
pOhaAD9diMs8ldEfjLnyJTHVfLJeQPbjLdDQc7ZPJfpXz6icHqNvUAYyFdQEDQ/Nv+gISViM89tv
ZPG23I3JE3fdpC/Ai/mcPoybewLQzsVjO0x4m9wm88M3zawvdqU8w0l7jH3COwhSnHA89J+3bnJQ
wQxei20zt6b5csiCdttu5X36Ky+G5UfYK0PlggzrdcvqN5mheQbDEmU2HP91Z33azhWhTireaDGG
biFPY9K5OnMuXFPeeLytXg4ZHJJaNU0uMe3E6+6rXF/0GBSoR1bWT/1Hjup0tWjmf+sNE6v7b7lR
z6dZE433WPe4Ldl9si6nyQz/+G8Vpdf0Kg82WbCkmY92zXdLAEB9s2/LTdWlkQPgxh68KbVVP1Am
6wK13qQcdbsm3Wenb/OlAR9kLRa+Fm+gDOX8E9lH7TbWfQ3A9Ihkgyu9XcDC73fIY7pnGQazFuhb
2wy9QcOThoNoIXHq0UDBG8QWDBPvGaUgWZXfO3Z6Ajf09uDlDKKoR+o0ijS5CeLZaZ8n57KmZwAd
BhV9HrPKI0ZnKoXkAoWFfLBZElgk+yQi1tnD/0SUbvmW4GzLGuE8rG7pENITleUB1GudcLUqZ11i
PrtBOI4DnNurmpp4+lhiIOdgINcrTSgDEi44xkGXe9RpB+nkPAk/4WWG0MwN1c4lfPHFTG+YBSOx
jubPd1T2c+nuj5/ohlMTXeSOSxN4UL/QQDHovLcILGyFPvlS7mvCc7CO4cwZxdJiX4DSzD9HjTuA
r6tdvMuv9xu7qGP8jEYeBWtvIHriUdfsB7nnhqUl5ZVBFQLF2PitcFINJGpR7R4GIapMygHUvRhQ
VEcWTejmzsLBixwK2hQPD966srEL9YDwz5MJTJwxrM07D86O2hbfxRAYJA0y/ZxJc2gkJ6Ct0hPL
RMV+r+E3weUHD++0U6YYpDxaXZCEsLJk9fx64YOfVezzSUE4+tTJlKoUJm+oGZnLg48unrq7AbzS
UZPI25jw/VYS3Q2myMAwZqA9n8m6axYtC0VxIrFACXUGssuYtey9TTFo3gWOpnq6/eOAk1q8OBIq
xouJuI9A8EB0Pab99ytdyZCgTUjtHcw0QSwQLmO7evsE+V7Ytehzs9esBsvHLIIZhrn43JEhfPQY
HaXz4+ajlVHMPgxuaRfucEP6P5wvxIhB4OvH/pyEyRYL2ugKSI0lelxLwABIatDk2QOSFLMyhc3T
FAaIHt2/R4VY1igWNTL/su8++C0nP6CMJlj1p9KSsLpPWRHEXuJzeeHE5I0W/oi/B4UE9IeRZ8Df
6elyGXL5j372BFKAeeEvmRNWkTuXCr9gwsxCLh766K90U6i3YGA+Dl5yYUwJrG1+S3YjgnKj0JrX
nvakKIPR8ybINnstKejOnTRrDq17ghFGcHo5moNs0L9VVrtqS7E7tAqMDeuSfKgVePomxcWay5H6
+4nUiPHx+r1O5mhEc2UNye4RQlpZvKfC7RzPcD0t5DkuLgSJ5twslRt1I+8R2y9J3xKcIvnH4wun
t4Api16GFrdm1bMIx3qlDK3cGWqYqxE/ZrrNF//YvncjdfOCXkVPwS1I/A01gvXKtUvBNAm9beiF
23LlbcU6qq3XTDyZJPCKBVOfCe8NO4G3fE/d8D4Jw5CNOycg2TZOo/jn8WWG98UrKAhBpi4HYUxH
RLQp8MhZ3spvopGL+1pfjjdFCGb5dxwNC2VerB7TpfAqxyslgATAmV8HPH8QR0kvEkvnritu9YFq
VtIcKlsGCsWi8sXWBz4qq/x6QXcl0BXTaLPa42JEPNiGeE4jD0MNgY0BCmK3euh7F8/BiEUnTyay
CatvTGxK+YqmHxmVeGu3ZcNNGUn7cvs+v7btniaJOa+OnN1AgMXQMdFZw6QfGQFI6/v+NLiP+es4
sDmPCKlMEm1ssk4Yf2uP8fxB4OCOR1e+aTyfSL4p3sDlvlQjtgv5pOLYfKptyFFxVXHZjX91ti8Q
y/ru192RZoawikaAaCTYuWLwx9Kr3Neh1lGQba3gRP4IY4K5i5d0l4CfSrIg9DE1OXwWOeJCd19s
AzF9XAUDQMRKAAnIeEHlaqcMdmGywIxih89AzuttW8E4NBenhbnrp9mR7NdwPP2wdxY8woMvJ3YI
LDEs/AGJnvzIGA3AjVvOmwF6Sefl8xAA7Gqt0gMCMwZLGNY3EL/d1Lo7I2BgONwTv3k7OinbNlCZ
cgm4M/MIx8KNXniYWLFKs0yj+bCxyB2FmEU5wzUM5lBB8dntZEGEeX8b0X2rzIfF09OuOgN8VtXQ
W3/17DXiT/5ykBIEVWG2D0eoF6dbeT2dB+8DAZBq17EQUEDSMD2VPVA7xNd45fVvXNjL/sAinvBD
JYW3wFa5hRGEWM9DoTInw8H+nI0oMwkRLPO1GZTr0wZlci42C5dzc8l58T6xKsshvNOR+3m4fFUF
e1/H7hPJvnQVzR8DlH1Fsk9RRpXYzqz58A3twZ8995id8Snt8j2g8iV6nrotZvTuwFa/CZcAv2QD
xeCMZi3SDVoV281l+gS6AfsNJ5fZ/MAVmRdbQa/w1IjMUUwfY/Hc5ywhie6XgeG8DtwT7Es4kCUM
JRczuGfaX6JgxqQ/e7jolJxYI3hAiO9cm5ByfnmVrDkSPqtPAMbDCmE3EWIKwiFzDHMNZZ9ZI756
egj4W8WfSmAP57WXI7Xkgtk3PuJB3z3DeFUcBnQ2Jmxo0lgGBJOuGRPasUDWmpH88SWsQUOQCJp+
91M6/GeSOT2jydmY4zfzteB+hbhTwuHEPeIVCCgM/T72gxeU7Kqn+lfstpNvO6LywxAGnfnB8O6r
j12dLxat6s2tAF1uAvSssY1fcC6cU2+oO4/LZ8kyNNwUq5z9ZzTfiBXU7MTWmJg9YWwQncCBzAh+
8vG1L40u4O3Q21egCyGxvx36fsvG3/S4FC+faaiJ4WiChnZjaGNB36T3+fdWiDXRMPVssfiY+jMc
xYSwqr8kSgFMYl5xKO6rY8ydDHMum0zM1QuxE/hQxQgI1cjw1Cz4yKFCQjsgJZJ+y/iKmREDJ4oR
QMG1MCV0yPowshpnUYtJBJctfZbkYMyPkYt+T7OBYZrOKWC+8IbiCMQhOZYXWRaqxCbeu/4bg2EI
+eHutJE0L6JkVm7abb6RnG6DpYuCml5rxxrVyXk6YqMWz30jJPOjOM/2SMIl+eyo/XKMuAnZWyi1
rx0p6E8aDk9HatwTYUY66Xz3YOeD/K1gHoYKLtjYh9jVvlS2UvkM1fV4LUPZJiszCEyF92JdzgfA
AEsWvZcYtOFfG89r9tw0PF3fDMsIcd61QCZhj958xwZsiitkWq/hPkiv0Ja2w677B9V6tc5ATvw1
qac7Lvr5aP6A+bEsb4YMW83h1lXoji0Hbx6X/nN/h2eOk/JjuF0c1RLLaFXfoopJzRlGhRp7Z5lc
XmTVUwZIHeU2A+kX7pisWT9HrauZzMYZIKS0vwpnWldv9Sbo0rdbWgrbAumwYBT5p9cGbU06UyPh
jjif1pzezGkfvy2qhSyIiYiQyZwhh5hgCq1ChyqA/5D6jz/CCckIEj/suT2P8fijrJ8hz66pxai+
MDsYf/xOtC4YR9yx2G4Mbh17zBV4tq7SXjOZkggmO8+Qdq+J9cNMGA26LMT0DgXLVo+mvIDhDBU/
sQTMmWcURoUxaC/sPCnKmJB6CBzAzC+koG5CiS0cTDTYmr1vn9wyHiAx2DwVfXMGY1d83s8zVWTT
eGCa/q/YcrbEo8lx8zKRPj8SLOMOYmIDMJIxZuYhAr1hFYBW+oNACNuPQye/Wn+P4ORWB3b/zpWN
6aL8+1aAsdx5rdjQxgJpJmab/jmpB5+HbSxNaLA+qtjxobwdYjPYj09MMf+6I+YOwjtADLYnrgqe
9Z8VD5bThgBD/BfvzXWzSacaoA22Sy7psvitPAEG3da3+paPQETweVCWZVR+KYv6345rzvsrDO6/
/Jhthj0bW0joY3DGywN4L9K3zIo6nPdEITk8Fs1ZERX06FhHXfS4cqCnFwaqvC+Jr/hZVEdAa0j+
34RZFF0LLDVWgR8mq5604JKDImPO6V9zlOGaTWq8c4SD/v0DiU/bYnNLvopb+gY65eDxRFl3IbB8
HFxLOBAgVSouCQb4Fe8btn7a12fmN3AuVUTRSTdnhf3DPu454iZHBIl/3xbWZCG2/Ir6VRxy0CZA
W1EfoVPZWAh9nUsRC86RFDPXsNPuR0KSLh7AVsoL41jyOWDvFhq5pailEmclGJZs7iNpEsagWIkX
BNUShfSib5479ZBuHpE6LzDwzACfYFyoZ+m/lLF+VNb3TRckK5O8FlI4fOVbOsUNVAdci+zhfXj1
LPHaG54mvJbaTb/EP222rO4B8pLssCPn1fl6E1pco6xn4CGwhZb49Zw9Z29iZjjGnfvPc30XxPto
YOFrubJmLE5foVmrQcEvnKL7tA7HAb+wtDbo6nsU2UN9uO/4cnB+G9+Udr2N1eGzBW2hf7w7yzXI
xXQsekDjxNnsFvVcklo3Zg7Z8vgRn22+ek3TLXHAT+X1BXvT3jxv71/1e/HBFAUDxHBf2EQNT3m5
nz0zNzEBC9NVv603+pTInc14apmG47V5xXIYyR4KLi+UHgwBeIox9LvHbDStfusluPrJyDeuWCbO
VXiPmPcITwEXiqvO9Pmlug5rf2BkMyc6Ym+ARRAFlBfLwRbT62aav0km2oCARxMIyZBPSFwUnQt2
NOaL88yoFMaYNzFdAtsnu76kO4p443usBkb9c6LcP4LzOBXO2niHMujaBTcWOQQNRh5YBhaoASIT
y4Drr8Tp7OdQ2Zt8YPakkeSc5EO6Gg3UlY05A/VOH7AjLUdd5Cf9TGKzmf4LK8Mf+r21xNhhnzPU
6Ojv6+9rOp2eXTuF+8MMzGlHU9XnOXUdJluuQBIlwITudNK7WuJ4/DFvJemxaoLCj2n55VTrk4cu
BqVSdk2e/On88y6RD0RH3rn4vN4r4ZIy1+3urcts0oLJMnmwoGI3MvCrSuywF+xUUYRAoXyRNvqB
g7DDMPTC98LlOrU86VxNjT+qK+C/9AkoF+BtOQDapcUq3/eubIJ+BCCLt76n/VqZ0xZrzMnfV64c
sZAl4jAbeTDlFmgo2W0EVB2DLivfPKbzQN8YBlPPdAd5jpZOJc7kXNncx2eDeeoiQeU+8bC8mzit
GVHPpaV+ZS7/w+bZcKB3fiSYyVwFqwpHPWkzrlXgOPEGWF4sAad2UVWJpykzEO835rT74q+2hKjW
HyrWwTGykkl4027tKxUkgKOUVJIAoFMkjOcTWBmbKwmds2vlAzuxQUFal1DN81OgFosHVVs/B+19
r1kB4EqYK4iyb5p38IBKXUxPbychVx9Aviz7AGd9goN6cV/C2te+ZCi4wGFghjJOCkUB1wVxF1qF
+7HYBUP+qw1VdQEuoNrBATHfvv6Z4+vIYITDPmcDO0nz2m0zv2UkXLhMctQD8RGIx6DgP5LDT8QD
xsMIE7vCkjyNEtjGzMlUK7nCP2YYIK94foB2bZjRr6jfFqdt+10cpRWlp7oZ7eIFXmguhn/GW5YS
4GQYTAYDALltfp59b3gnx0x0z2LFZimuS55hmEdToBHkl7AzVbM30QY2nOLf/h5/vGJwXoIRxiWT
C9pXAjyHaRkFJ8C7hu2C2Cv5m4w//kMn6vpLpLy2zdw1zwwIicx8FWM7R4se2HrlYdhokb732W86
Y5BUoYHdFxVnEnkcAslU0sQh90zp0txBcxdjRnqyQMYlJi2Hj1d1m5aljDymdIQ44lqKMxBCZxEe
ixFRoihknraQUIzJmDrr+BqtwL0za9IhobPglTqSHR17MM8RCYA93ZQMY26OjCgt6UQO4BCeG0IB
pOIwYD334xCL3498fYJ0LxZ0fD5BpM3jq5vlnkGEDrMy635ZDxz/WBsLN+VEAby1E2oWvvQDs+K1
sYqju5ut9OV9YflwyPxX8AAZrwfjWerG09fMwqE8ebnYkSLN0R5+jZisTRIODBJdO/av+k/pD5cA
ZgxEvxIEOVjI0kb+Z9jY9qEZc+rKYto6acSyNug+YqXN56IeqrWxJ4nY7l9evC/OkJKD+BAf7kv2
Ye6GjRJ+lsrq8fc8MhOeSlNqIpJW+jznyM/ZoVzd8hXwL4/dezM1aFDINCIFDtcJW7fIf0mwB23e
J3xXxg8DYzjP8azfa/sOT/WI9XzyzETwJtN0MfgA9Urb1d+wqVz5S3CcWXbabDQSQgxWdhAP2Rtj
Y0Zub5gFurvDW19sijV+f0xUeOSqDdOu5RDeZ9wSGHpfv816dOVjZ43Db6q3CqXt56gkx6HZfuIZ
FweW3UezkI1NY3jgMTHnDZDySBbzwpUzxsDMgHHSEPhA0+CfhMV9vuDz7MtQfIdBIOM5cLCNWOqe
28DihD8D+mLZBFdg3k6lcvlmjQWbUATJmpVJmHdTepkmqLKAhRMDrgH2Ft3tDzkv6msiQVziKFMM
10KGRRnX4hXTrg5cF6j7GKSDXWH6xXfYM4BXdhU15Xiyumx5J2j/fIhwBDsoKCdRdI1u+OX5RsvB
dzHoFD/SSriNDzN0shWr6JWQr41H4dO+ce6fSeNhtWd7B8ueYniljMT5YGKlZ7WhE+CGp90AIQnL
lLsK58WJCXXO2j9X6RnY2NT7MmC5cikccKb9am2y5elZE5tvbOwSTKJB9TY4xvhZ/jVlswmbO+bs
NFOMGTV5gUmOUfgBjaWBfsQgg9uc9l92uHM5Htp1eVHw7H8uzZp3rNgxBv+I+HQ6I/c5RRz92D90
QSOQnSdffMeLGeEh/fcdSNNW9nqym/Wc/kGZ5qHpQwTVr+OrAV1cfGMcO8XW0vNIptQkadoKyRes
+6QMRXXa4o8gdv3vl0gRUbWmS9ljcHZkswk2ReTIaTX5WV0a+7JK+A56EmAqJCUHwWQDaJqZL04i
9hMw13UVAs89Va4ohn+qyWV7F3IR7wxnlWOGvDOLmBn2w6ns7YVfvzADg6717w21Gc7x7UaH5XST
TeJsfH8p2/PvA/+bTKK7TdmmTf7/RjU24byfMAKh6hIqIA8iB1Xee0LwSSiFUJ9w5gyTdHFyRi4H
P+LpYPNGTpZfX+u/9Z6TgqnSBAGYzQB/78lXIv5hrdq/b0LcFB+Afv3fH+z4kVz+8Tm3FqSAJnQh
E5RMk38VvwBzhu/Xq7j+KO18UdemvhYR6HaefGyesM7w7wLOHXEBi1EyvlF7c0vtzZX/bcTlTSYq
wDbLOqaBbzcWH01ut+hKLTLFsDM9HHg9L5Z34X/iL6nYSspSWoB6sbvlFd1sosM1IsRsgzhacxTz
oXiE8hdr7mW1OB73M8Gt5o3ilUevmR8v/2baFDl88nf7evuBN+IwzpxU4j4UfxoSzb8v4CZxb4k7
S/wnhSavtnhNGU1OOBh5F/h/fh2uGb+HVyHoJrfI5PcxELrzG2Fc8psenviME37sAtQ8vmNB4V3j
3Xp49CNfxeLDYQ8vcMa/wWMCjreQUQHSqTp7SU67a3f5Vym+rRivU88+6NvEV4rKDNSpZFL/nPJI
aBf5qlzp/xF1Xsupo0sUfiKqyOFWEQUQCBDhhiKDyTk8/fmWNLvOaOxtG1D4Q4fV3auDc5fm3kSA
yW3GOj3a+RWp1D5l1RZS3zlQkUPfU9o4kC9iQYBrQjtlXdtlyEFZldYuoMkmUvsRnax3C7AM/hWK
iKiXpjLEqTUrHEd/+yR0h7njvVH7U9B2ch5IeuyQ5lCUZ6+6jBKUAaKSg2LbrK8/IdkWysolDbpo
0SiALO1tRwfwMbOT7kNjuXXBtNHdQGQ3pZWriyDb62gEyd6wum/Dnw3eRsB/yQgPdKSPTRrGZH0y
u90g4H2tPO5p0G12gz3v6+o/rG53TY6lyTtGQdmFHsEYtTBkjcibB6PRaBJN5jzv3ZgTUOIfdJiV
LocVW7MTdsLTEO1/XlVB1UiMNGhonE7Uzic3nePp3k0dUGYxXGSOMFwQiHhwXIMcSdPB6tEshBSO
8pW3YY4N0VWfkDqYa/tKhH0TwPJuFZxRnrrCt12Ac69MLIjgUpK3j/EHxXQnUQgZtKHQtuZQM9cE
8ffKPpXj3qZuia5s1hjlFvcZ+engNxePrhfGJqZ4HsQXX7JNorVDEJSvr58kAZEEIDZ3+d/AJGh4
h+FM5LInybLk1axlQkcWG0ojoOQo273antmeP5raKGxFqx9djRZowJGp00EIyNg6fW1vFp1zR9gd
rEK6R2n3g9DToX226nSGoQ+hhaPj5kIdYNjhkDGPVz+DjboxVjsXOSG9+DPijxGvVm7H7QwfQ4pR
gQZg2gNLgFUAomFMoUl58KOUpJ1nBe+bNRgtrz7p8104s2E30/oupKucKbDOMRYoVl7FofVLE0Nq
09yOt+NNE1uCdUyOfYcv2PXaxNr27T1lP6ghjOUyNMDXhLIrBpmU97y/Tz7oE2jfGLBlt5uzut2p
vVTHimWSgMGwmEl+Iyz0NAse8IZLSizdIDRUS1bmksArQIlWeo031tA9fQbv3voZDkEv02M0rXjr
oCpaMg6QfQyIlEy9U0f2QX/gSQK+ghf1H4hkSagDoqeKKKeQ0uis4pWkMuPK/2VgdqQv+maVM2PJ
M8nxsjF82GFqcvhU1lpHDAwMPhhv0F6Rjj+K2RBkyECq3Pl+NMuevq8eQ81LOkv9/jxiO+KHSJzq
OXgQXYZZjKecbksjpD/JeG5kweSPh+HDcN04vRrzS4JlgE3Aorq6NB+Btk7HwdIa0v56u/OyOZ/L
JLoTyta/sCk5dFWEJpIokjHP2yT2pBrg6oOIGRSzGpSMMfmXDmQhvAkNfMfc0J/LJtsupK0UW3DP
JtW6yNtlLrQLJAokD7PNDG+zTe0mFKh1H2dxfTVuHp/jHPi7zV1zF1wNGvOxqigwHENJDnqM8SA5
kh1TgtyMif6jUCcdIn1nrzQp/XRaeCQc2kT6EpT2sSZFs4V+arGGLETe0YgIoRvuKu7zDDveFDyN
dcNCCkZ9NiOrhXNjY0QyRvLc2WiSCUkqZpkEFlK/YEywUjbNyc+abM3JZIJzzO3wsbb+fZMcR/kz
hXL622QynyAk0cB60JJznXFDJQe7mjJEqkXLa8p8nEt/D8z115GNVOSiU1/fX4TISjTw1ftgkeKr
NHrRJiZPfY9eLzk8HSohJA0RRm/yIaBjpBow0S1gvqUml05J9i5b85v8rE8I4S11NPoErdLTQyEV
hVOO7dqCoaLhFQVwdEWlAT3kQ1h5pgxBvYfOJt7ZGE30RLJI9nZ/rm0JbsbuBSHmkdEkc70isxuD
AotA2QW63tfUBN1tTU/V1VSRem02LHKvDK7LmE6iu9HnR71XFscSbdUNUDNaAyiWOa+NnnY22qxC
TSUijlcYYK/AZ5OgZiyDkpGM8nYL9SYdKFHBxI9GLBCWD0iIEXNfmh0tnEkqdvlXrzI5o4c1KjgA
slWTfVhwJhMnR34lDka6FVklU2vFNrPZjGwyhKzjsWbm3D8MnyoAdss+NfqMWK73bzFK+y4T1C6S
bQn8+8aCXAbcUMNg6XGjrM63yQLlgff6nYdm32Oh4cFgoSGyOxjCMVeLyiaXm3C7WqLkhFhz3Xlm
fzH6BafkaFtkxxFFxChytaWGYM7T7WnXo5FJF2eEvdZH8MTxhGVDmRfm/E5EFDaXjxE5dZ6SnzSV
BQNjft9kQsk6teYo/KoZzSdlc7IJfhBckK1iazlq38lNqLokqUaCsGjlaEjMS8SXW3c8i0oEabWR
LMk1sa/NK+EGzfVS5gdPvpNlGm9sr5UkU7ubdLWdkeo8nv5NiFubSRC0gi/zJYuFFUmNGjMZcBpO
wnu+ZjD6sshBBYwo7rgxYUlsej1NpPG+2wFD39Jq7cdI/xfoIg6gdDJmF+/S6rqb7NyqyXueyEp+
3iLwkBz8r/Ujd4cBJwWMX3LcY4Mrp1dPUEnYA1yI/ZaFL7mnEbetaainDyQxckfMMa76kQ4TCI6f
I/OisIAHmF0gvUZKG0p93V3yUR6Nz8sdo4W9v6fK7msjgdKV3swbPgll8kf8kjmbDXwsNmg7Dey+
hKUGPtMNiHcba35Pktms3R0VfS0igg/pItRQ5o1er8cHE4y6EVNMpYuNCEy6zXU3SPfDl2tTIM4X
8Qk+B/6IFNdyk+Ylnp2eseAQxQjP7Vu/AYbKvjB7N9Pn/16PYj8WvwYimIzYaDnDYV0hMbSNWJW4
HEtcq/XO6qUrglYRmKQKiuhWJ/M+qtI9GW17POyQg8S0/PgoqTZSlPZqP9Aspuqa36Tcf4HUIlFT
9CipL3kySPbumy2WGc7pHvxxv4rpac6uNiujgZtbdRkY7S7kEho6XsQua4UFpNvU7VyxQCtONEE0
8AbegmyJY24Eh4x0IGSGVOmEt/NorKP+3p5PchI+BYuNI2+Js2l8ZYxP0Fcyy0do5z7uGp8h55ih
1oX0BcS/3jd/FiY0E3/okL90pkWg5DmwhJ2nUlQHHU34njcBk3ntr3+iwCbXkyOfvVNaI7eoEn6R
oNDq1LPLr9fc6WcdMJZwyPACv+BLchQd4EhuUy/MWr7agV6yzsh0fiJYyhtKHMRWiFzJEM7EfHcj
x4Ntm8n/5M8MlnJJWAKZENOjKVUqZ2K14tDJLT26qdR5upphOnLzPZrPI4AdF3eCdVzHmw6ZYNnD
kk7YyE76XmydKNIO1aPlERGSE9kKmuRNXBX+Iy+HNch67d7IHWVtvSyWouwIZuFI8jskvenC1kBo
c+MNq5K4BJO8DCldjshr+lIREZNdTDqw6h5ASb7mL0oQQKQrsMekSwk/UynlCjqRWnpTokjZDsNN
UNfTMGtgkWyUZ0hga+/Ct0pGTZ2eJ9SEIze0EtgBdC5gx/XLdroONXZy1/VFsBq9rA3BGtQhiwZb
MWfHORuOYtjLmmVjUbFlvLJchXcQnIUuRs9DXZ0x5/85AUyUnp760ccwQx/I/8oeEZpixrTsF6nk
hbmriKt3GNOhOgbQImTJPRKyMNjCb6PpI4ouRht/M1niOCKSsdf1iBLAX5NedgYKSYMk4yB1ntIn
vHIrMY7KI1ghYBJ5rnJrqzYQKJ+VjP23cmUkTdm1XFdzmIrItymR9zWxlkbWZkYj1FArUXtJ9z6p
Yl6x+/ZNGZJolElL9kk6tPIhUzNA8BSCgdWD4uI1Fo5kaMVgIaUrSCf/WDi+Uf+MGmRLcxPYRhgj
mTSULg90Uq1E/lZzosiZ8D6uqD/zJxm8OV7nhZMVRQUrmu8kOiy8AN3XZOvESJaIFZvKaG3O0Yhn
O5hr8kMM5DTqbqmlo1GJsJ/4mCwYlOWIJTJHliZdhlwbOAmWiH55609t2IMZ1E1sJX1WYeZ0jyBq
RyNsYhRN8vXfKCGNW3rHoxFt3JDZRBJ9RltWr8V7kxYPLdl7d68ulX1wJWHK008CKjE6WQQPwCl2
Lg/J0pKfO5FBimh7edT8cc9z7HmWNBx3GhKwQt4y9SevsNaEj59a58aoTAiciLA8Bvx53phtbgHQ
UsHa2vL6Jb9kWWqh6j068vatI3MGth0Qyq9NI9CR5F8qA8FthNnoAGroy+3HO4NCRbJUel02tJBN
AZjyawoOwCpEp5jJIOrsNDD356yEFIfaoc89hkXKum4hvOYEugFWYZGruk8gg4+zm0kKvNHpF+vm
JInmjglcLlmswSTbrigOhjtzKHguDDJGhnHztlYfPkEbfXGy5npvLMNQgMIVZ06Aq9YGgQ9m5W6P
pl26ApF05n2hIriEuXR14i3wqtS0VkM2t2QWpOBQorUwYrmzfJh6FkeK/ryNnYUmBgtiafNCCxOV
9cMWQPsnSWaWsdi05HB14oPhhouFu/o0484i05OYVx73HuP6EirZpQYYKplH6GM8TiY1yuVphURW
ANbkASQktcCljqXxWhEGO/7tkH1wZzq1LWn/0dFzaMezbHFVhMtIjsptUJk9OX/mlSzApI7/IolR
b+mRM9mhxScJQtNl/ibxI43XnzOwrD/tTGh6XGxZpBjVHGyAkSaB17LMDO22ZFm3l0IjSO3k1Bd8
y2a320zYKkXEhk6vty35D5GXSSw2SQoAoSqtJBhJD7wcIRglTwKRDT7BzGBY+myAVJrom2SbPM3M
EMAE6fT15xYBUxwgIBkcdqxSRrmPud7BAKlbK5TiETv2jB0LDIBRfzc5AZs2CdbdXje1InkszbbE
vPQHWf4ATCjX4RC4Y0fugTBoFDFnnnM7YP8Y9tpZ2e6StpHOwD/XFtEcVtmitBVMly9WmsPjplqI
lSprmvdKizKUuqZ2aOR1VtJWER6Ox4WiqIYCp+EMr6UjkIpJhBqiw5pnIiKbH5Zcaj3UTayl9MkQ
ROgYMkEB4repE5VPBTHjMwF4c92VF0f9iPfeLMyBgCnoBl1WcN5Nvl1UDG6Zu2RxM1DIdEQStTDm
hFXNR3Q19Bm7lavwKhANBoSzxvZFsKXmBBY1s8+94D+RcmOQ5s3fUQ56Ls6htaNbTsWpxB7W4NPV
1tV06jX0XJB0p+aSvcaOglkCb6nUexrd5syfKdDQg6NZ79ZKZg5ZndwrQ8VywLgnSd3s4uuwYVKk
8TeXbveAwDINMsmMfDngFmd/4ijYWGXoZkT+/MpaOZs40HvcMP0VyYRROvmEkrdMmqzVOBYItgeZ
r5Nr/jJI7MBeS6cwktjgnlrpM6O8Y4AxVzYGgJQ2uwai/05upM8KkZlo2hJUF37vl1nkHz21zEx8
+JqxZLDXXe5ssjfWKDB5QQHv0FjJpBshibpr9Bl/7oLgEJvBxNCIcOJ+DpDvn3nPfWmZM6VSLfN5
6mlk0pKxi9yqMcS/7kvayHBafcyhy73OLw4CCYAoCSbpMo6HIX5GFPFAeOLkmmh1a7DnE92w7p4R
Zt1C3+31WRat9Bm5nYhrRlhrZaw2jFHUK8Xa0O38wdxcbZMPBnTdwoMxvL27IrzD2gGURT5GK6JX
OOEK+dya7KN/sG9nwXJmcoUKCovgDec0BORpMfCUgBJ9VmG8F/Yr1Cpd0NgO7qYr8u2Cwcr7pgE+
SQGNDDso9THThSURtxSaIuwmM1Ilbnm+dHMwLnpmfmVSJ+wThUnm4IE2FCu0KheG9+gDEmjpMCXB
6G1azM7FSt7kTgsuOgZ0uPkvvig3BS9KbwX7tnU9Oe4NJBxz0uJmsHlkcMk2MZGf4lmp01JA6M6d
hiNvc5rCCuTG27xXdyfBqTuU8pVFqp9lKGieKYVTtMGYBEsFNGSiIUblizGQrOlFZzEcKlo4RKQq
DgdPWRtE16wCwghAliBnieyo/RC6KhhICwKBhx2OMEbe2bJ1rvh5gu5JF7N23T9HppAO+XaZJCXW
Qno7U8EPrB1cQZ4WxAPjsbtzums9eQWVrv3OcEvcyH6Sm9riNXZdJkEw6AIKJyid6DQsWKJTAC0T
lkKVCGGbqRlYnZAR1623/kIi64xbS6sk7nNpjXd/9TIJLmp/HxEI2gZ6iEwtauwyj0oDxnBdXfg6
gnJCbPsVTce5X7yrDH+vNjVP0PkWLwEwMM3mKvalQMXplqQqGoNYf/hyC2rtyC6lrzzllLA6b9xP
rUlFBcTdJaoVH/7zQa9EiozBZHOzH62qKtsZKStVvF9In2QvPBOZc/LVBHXKWBMEeiK4rb9P3WNc
AgkDmpjhGicyFEvOJ4Ry5pfqFxA9Hq7Q7G9ZBz948yHKLcHrqOBTKXwUrUcFXrfqaPOEnotltsff
vCSXnF8j41E8IJYYCX7AgEf3mrz9apcCgmmLdMf7V/EK+PCbVfv2sj9vl1w76pYobThB7qSkBugN
DYXDyNRCzI/Jx35ujNdiH+1JE1yQpVVlvFZX0phG9EDrPAePPmUqxLueXRIxd+0iyxkh0i+3STwT
DwidGerNfS2A9QGj8xE+fxEk4bSGP28cAvekJTwWZ/s2+hXYXjjykG6/BiQrT0kqTYpxzftujDf9
0PFUK+YL8RDRTZs7bURVso83tJ7FtqbsqtTfzCgDITWCU8KERh+pbom+OrB+NhbkMJGW8qMwknWC
SfOxLvQ6DX7hrtSFMG7PqDTzgyKT9bDLFC3N6j60lesvjRigbKdgiHBMbvgoJffkfJVp8gLveM3q
53aOZuWw/JVCanoO0FlATEXB1tYmAaNycDYPgOSt+foGz02X5q2bbi7XgigcajE0ZZuR+wGDKXXa
3FHsCmsiTR4gV4bO510N4JiO4Qk8r37T2S6Gx4oSjfb14NOi/aqEuTvU7rjun8oSHuj6L4KRkeZV
t2q8owr6bf2V1/VNq9Qw9o0ehGGbGdfcvoeNh3lrtCBqeWOdUiJNce9N/+++SlJ++pQKEfgqEnvU
caD6fs9xbZ869/a9XQrlQeVbFM6+bj65iI8QvrqNTXI8CMrRvdMy7+ge9xDItG4Pu1glD5ykygCq
mxLUIp1XlIdcqu5f4NO4zlgA94S88k+OJPcj8L5BR/lGtKO+cENxFEQjFgU41Q2cK/BmmF8KTylM
MqoAfcUuu/U2ogAO1gUs60ih3z9aBOKPwZgH2VIVOhf0AvyMoEK5kK4QxfhNod/vbWxbfKvTW6ze
nnJsW9eA8l0IxASDQOLvkMVhQybHAevFZONDgM3XdLx1ptZruAF6BGKlgcy7TaFt/UpeZ/itOg/I
osguBRXB8AY9LRnX4Bw0mk+G9ONUwd9p/+oJBv9ibTRw0nNEKGkXCSUsUXsa2MLg8oSAirrmjXiR
cs1crnusGdRmqSsBtKN0WbNy1sZqWCAvVFpuIY+GCR1loxAlPgcBrhLZA8qVOKeG0wfD/0QO8CJH
QUaXTrkqvC13vz4dDmhnpaPSk0uQeqr4nB+83wZRNzICHPmgip8JaBH0AqICzwrJFV1yJYNaUC+6
4M64lXSNdW+7we61gaxQ6XqFETulsOBS1JH5+9mJqHqtSXHClhSuIqH0awv2kjt+8fYJ3pRlHlFn
Ntv8ol0VW+9Oy64cjGPfGn5pqU91EfWO1RhCmOZ3uHdOLmViJeJAdadC9SWkLUrSGlCqAAHNjl4J
G+oKbLhnSML/2pv19WtQ85qzynT87bMo6ChTMwnSk313IGvMoWsUTnbNq17MP2pPW9Q8eV8oguAl
3Qzpok2dBl2frErMiV4B1Rnl7nN+GamqlNHG5Y7KX7Pksa8qCqFOyaSiPLY0PibkOT7hhSHH6tFn
Ed7IN8HddvNQWVUckgQXtWF5az4HR1hO8qSO2yUIoUg16+xnsLpTHm9DjwNhPFFfG+H1bvNQMNMj
ZOroB3pHYTK9KWk2fyg/aEbMUnN/g7PIrhBXmEH5Q+16wZqq3AKFBg9PhcLErfXdN2+L6TpHLztr
6qucHBMHMeCfSuaGfi/dEkA67a3MU48L0rfp5O5dZCs57LAr9qnZ2NAnWuyljFH77ZPFeRruqIul
/QT9QP0qiXsj+hWhIBmdi3HqkKNWb9Hfq7E4zu50BYLCfjRtfRZv45eUa1RNOLScP8/zCf2Y99EN
z278A1ppbSk1tPJVzKo/zy8N0BTf4IG7NsiNakCE/j350McPbkCLktwvIUqE4hFvCzepdaaRGPWw
FFrscA/O5h72LQpdfOA6ZY3RsepBbCzeUcRCD1GeM9mBRcMofCMah8NEYLIUlsfM8TFhjU67lztR
/uusOrmQoADR5I7UP5sGHqfwsPoM5ODfHC2bXbLnoAgQzLXqVhY0yuxfE9ipKWxoo7wwdJBZ3Up0
CjfgIJs2/PvhIyRBj4IYsvMqo+vsQj6rsmjIUghpO+HeSWU9Uo2LEajQf23yhr7AzC/LSzotUjrx
GVahhLYO8+KY/GRGhPLRR4GO5VtsOhTN186vb1SUDuvQMp6Ta83YMJVeo9dwCjf7sjpCUx6XEbsO
6Yzf9b1gX97GZl5bND6dK7mVXZQJzY457wKld3RzTJFHU7JDxGI8Ur1jQ4S1YrFPbsMPyPiJvPYz
BQ/0ljhunS8ZgS2E4wdNj8F2c8juho7xQcuQOfVK57IqXCkR/ZC4eHQhFjyssL5OETvy04DmlTxx
V/nDrWsNJnGDyaRK+TWvd86w8dh3p3yhlPQU/NiRb/oRV4ZwD8A3nqfnAhzsTfIhccmOFiWt749N
tjS2RT3OP9v1dnHCBBZGkE3dUMQQdPqsMXLKGTMUzrnLpn5QglnzcmWLAtI/qPB/VAVRB1az6wPq
yXaV1mt1I8l8fmkYVIdiJJVr5m1wJFamX5hP2h7BxrYd10jNItX+ZNO9JE+qD17JE38g2C5zQ/gC
GqPvAMKLgZqinlxyZQ8P49KHkKv76dcnfJK+AGMKNEmzftysYhsW7WofOgEKFobf9qGzIy0GgqvZ
J+cUOnogmljhok6mTZFPQiBPR5uyjY1Inup5/WLtU4gG8TdG1upC/eOInVolFsmq5R311tOGaPaD
xVMwSr1cCZ52OBzNc/OP/G26hRu7IanquxByBeh8EDyA/KDEO+0I+KkoWxfsIERlnrkm++7VJKSJ
wwg0JOh1cvPQMnVf8Iz0I/dIZWMsxFygpCKybClC/erBRnIdeU3PIeWqrYO5xPHAte3SuhUfgqTH
JV6h/GzyAQv/4CVXwdE7N/Dw5ll6oHz+D5mUiinIJ1LsBFhfHrigoFKzYESEaXAi5LeS1bIajoe0
WXIgEGTXKSMRMsg0crFSMmDeOzWVcsMzyfl6tgRqVcgzP1Irjw1PqogOmo9iwFOhi/8sX6Xqy3uR
iyTvJQNgkibgOdFMfCeBRykgn/qW66+xt1AYwGSJ/K3sI7xtCc6E34q5KziwCMT8z58E9BTMBdgz
T4EYoZA3h9DDBYsZlEV+F9HOvZxYQSw6FNojOqeo0B8AbQZa8rF0+GUjNFJ4SFBvNNf9MfxH3EFu
GYfPwpXeesI65TfqFvGbicELd5yMSM9OcScQJkKNUZIAUqY3K7yQDApuVmhcHwFgbTsf+nAIZj7i
rpNezCRlQSAhrcJahbbqRoUjI6flSiv3F8nPsiNbnhAYtbhF96oEECL5767i+fqCErHzG3cVA1k3
99aAnLSQoN143PZ9pJ2zBnzq9cieMyuesKY1rVJdUhABQ7oaXeUD60v4Dg/OaZYg1FkIUoDqI8V7
awZbh7FJFDpjKjXXBFEADMnf+eD0K95I4AOMb4Q8NJMNQK2mEOSPszLfTwOTCvAacIPYFSigsBlU
oMsLGtufM2qBi1DbxG1Bec4N8ghrPtkjfEg4n3cJFklnIW9PWgpiEWDQX4S3KfSocKmmQSfXJOtm
/0LWA5CWcGIhwcpx05xyugwPxCHnnKMlYBGA5dvorSmtCpW7HBLY7ynoo/vjEq1uF7R+yRpLg8jZ
Xx1C91nCCogw+ZfDcEgKCbDcR8HnFogb5Xi6PCcA0kFKCFZUELfFNwu2LCtYMmw0uzAIQipar8VG
+OvjtBgt7aUnv9YA5Zgh8DttJVK+ddGYDKvOsBMLI7mz6IV4BA2saeDwEdIDJAcAj7F5WEU324Js
DwZIE/Yl8MKptDdBZxQ5FiZa82oeGYEHco3S94Fx6VpK2RLOTXwhvZjB6JNTQKyUp5CY0miwMYWI
6b7AaM4A4+zBHPE47Qli/r7gjAIv8DLCZD4HY0GKgWwRiMvEDbB0pIkFLIomUxJ1KsB7qbjlDUoN
7FD7YO9aKyXxxWwyGiQTJWYHKxOuAAX7hmw48oLJW1eCK5fQpqWzlc+lLeW1YgP9F8SnHRy3o0MJ
dv9egWrU0+IQSpmC6deupCr3y//ccY4nbfDEzOqbsfxza54irWmAAZBbWI8WWCa6stlMkT88mDSP
ReExDQYAImMIyoeApq80Ibq5hJYGTUMcvfFFlKnL3ufySv2Q5JGUUNqWIEXBcSgHBlAgrPKrtBnJ
CVgAjpALmy3xLPY5l16gsZJXJ2CjDBfsCkJS2Z4ejbShuRvNpASj5pJRweLgQxaz2kpYEpT+Cg7X
VLNwBC6TjKzcbOUjp1I53ZSCh3ak6H2023U2fWl4zgyZpI3uPlsvGmXtP4qh+B7ND848+rbpS8B1
8XpIuC8FF4JVmiOE+TzTMQpQUq/pSXLq8+BNliDgYARQxwYFZ0ecSNMIiZyAdTNNSAd+Ff7IjgXF
zwRCGtXQ9AD2TSbIp9aECUYm6K402pI5Wrx8ltib8gkYsgzw5F3/xS+ymBGANJXEVgrMk+8vCFJJ
dkrhIRKuEz6Iw0+IBinOlW4WBxHKzOy4UDpawiflRLIp+ZCSvQmlkJhqsyJ8TkeAkkwUbkdTfdSQ
xH8k22KCSDmSM5jt5wkLKqfAwpdvShDo9k50/wSCZcYJuGmaWpgEnDEi8ilZImWFckW7TZw5SLaC
Y1EWkfj/9dDNSbfEON9tfiStDBLSLHqXSFPyV1R40q2b6BESKuxgyQVfjhSBhiwN78mI4LqSElyC
UeXvhIhIJGQWFFhmEvR24ikKpyikM2EuhWBnq0hriHd8IYdBK2ohK6gk/aCPEdshuz6V7toqJNFL
CRFz/bcTeSzWmUXlBUnLbGkKr1hE2R1xQVQaI+xTLssMsr5LZK9rsua8da6EFkZOaznnBEkqx3Ea
H7iaFac0vkMWDW1/pxo/FkUcdPhrN2ZuVqeqGAISkknGwFPQ8WDZ04BS/WpqI16pIPqg/CtSzEbW
0RqlfxrV4YwVmwH4DxwTvdoI/LH8BvagZGuHkUx6WStH2+k1rkQMBnJlEc0wNqfJdvQL+aG2+FAt
eB9sAsx/rzLic/RK7h36U1WdUzq1vMb59ivAPaPcMbe49b8rvLcXjaYNMOUctJx3McjD34TPSw5K
Dk8Mb+5qYqPTA+Bv9F2VKMJZQexdT7CPL3RMLlt/0RQMnOYwxm71Y1m3PuGpQ1NxyjxogAbX8D0+
w0R/neDuEjNd7oaXPgVXpWEuqXfEbl/2oQJzd615wbv6037JrY9/ARs+3vZ2g8KQDmet6+o6uHYb
uH21k3GILrDqH7uvqBHT/RnK/kigPIQdRA8+TQRni8bWzSmZortm3TzOKIMI9s3voK6qkXbJgubD
fIRUB4CTUbhIoe0hgggSU4tseX/XqgW/YalJZVTz7G9aeOhnD8qg+DSsQKBHEKtZCE7QN5Q6O5qJ
byPw8dZzdQcEOznnNbU94x0E3389gN3B3t0FYBN8ndv5pBTUO8XejRKXhg37knmmi+/b2XiQAXQO
/hST36epUvjnQ5jagqTRuZindhWGahqefR3aGddatRZFopUYysJW2WpAPnNo5xfHzi7c2tUoT/u0
Gh0JyjsDdr7xOaz2Xmua1ftHp+KXlrnw2mlMcm0cgfGlfe8/BsWwPL+1r/1qUMQl2Vh/q6ktYwJS
MnPbUhxNCYVfirCyQix/ULILMPKAjtk/+2t9rU/6HY70tn6H5MXNO18n79DQ2S0vyosvv8EBY0+h
TynScYmC08N64/0goyxbVaqCV9/lqXkf52aXZtE7BXlKg8OafRii8t2GPe1XKewanvj1ADawd8kz
jXPUMw0VSlSBU04JiRA/hmGMFsUrUnxeB/7MzuzEfTTIHbnCH9IXMdncYUhZH0bJGXslXgGrUPmk
kx6JztAMe17u1C3QGosWUJBZvswOYBXMoAeimVerUzZw1YEthm8cKqKFnLEzhE7HpWDDHZOXdTF7
/sG+0cFOeUSyejHCBzPxgl7gk/nY4ykdji0VqzXcgskTG+12yWyPT0ZxUetWqSwrUF8GxR5pmATK
iKKSOFC2FsOxDaWpzjG+GOO8M1YcTRV0vCN7E94dOWhUWVBA1qQK0iwRKtZj0YBh71KQF9Z5Lkat
rZFzeRZgM5t6Psorhp3Ow+iQembrZE9r74U/k0u0x2P4VcMVmiiNd67iDpf3B+s/WzkBa1XHgOmb
OvLGLIQalQ+GYftiDAbKGHjYb4dT0u2DLxWm0aGnQyMRZ3EK6iG/VdkPNbvBkTPLHbBHS9uxTmYO
001wkJ6ZMNF61Ol6U2/jb3x41s6rV4WAK1Ct/wdUtiUTFd5bEJs/hyZo1K5tfCoPvU8T/BswGTg5
DSZ+5nD5UdumUjWMHRKy53NpRVlgqqNTgG5vLoZPp3NHOKh8UHoSzfTB8Gb6eZC3I/AK5D9dBjRh
Am+j+RyPtlByR8OchqtbsFINH/W+0NlPm9/oX9mLJkzZlfScnf1xHGbl0dlruKU1LTqTPFsHtkP/
6J3xURNa6MHh+rTu4TMUr+vd25jbAPJwEwpdq+Q+HdHREvKJIKV1dBTYWCf6rZzYTTouwaalr+L4
MiyO3zz8HdizFu8G1fFjWB/rOK4+88+cKM0c2o/CHDqu++q5Ks2rb7LEFBgvzOkI6MCu0SyujojI
ywmAdE/VXqX5Jolsu6g06a1QC+iMx3Fv8V7qdhzKn6kUvLdKJKzxDgQ1zTX40qfe7rGJWvl4Z5+S
P0r/9hRFVU3VtuVtQKU1RU9YwpAooWDY1oQvVJ+YY9Vqp3bGPknY8DrBqotOtCC+SL+u/c9MVLVP
r+78Na/Oy4WgzjlSvXWY7J2tf3HfTej62xtaOe4tfbJowZVlQexk7ZwtP0H7ZUL4bwwOTXpQ85Gt
nw9ubsn+azb8d7htgtpDetws2XXnmh4Xd2vT8a4Hr5D7cLmSDceUTRd4aGQHf/Yfnz/4Z6doZDe5
4fSwIrYetCqn43rz7ZVmeUtkwKCPTL/kZ80dfh1JACRFZV0ySyYSwzo0K+lP2Bym6Hvp5O5f2Woq
jC1AeEJXPGM26KXJNEvY4qCzqZtCDIQ6/Zkw3yrXlQC/cqv0dSZ08lDFXVqwosQ8QKy2fKWfo+rk
B/9miXpfor/vRJHgrEy52xv4A+TV0csqb/NIM91U3tl0dGNnbka3KWLhurHp0P0Y2kwtVeQNpbzu
3ZEAqEkJWNr6EksSuzqKnU2rwS7MESqnLit2h+32ermx1us1Ka9hO5TA+0gcLwi2cmRD8AyvXolq
sdkhLsJ/nEfrVFzpn5qfg0736729r3fZGIdmPiw6Gmp9hw7avsUQDHvZUfMr/j28hnTzCFHGwBR+
3tEM3PyN+QLiMSsJ7axZWzR5QP/eTK2ZvbXFeZao31gUz6eSME+jb5gKkInwQXLoJNiBjNSMUw3a
tuqfJRRhv0eTaLqLzgVZ/zJ2biFedBhfBC0EzEh1RPrGRapLv11RXleUlzzH7EDXoQwLtCRVrdwC
Xg/GWgctB9YPe+/pIgj3jYt8F5u1vv+6RMQZxY+58+AI5uuDOqGO09l7BQwRbs/XSEs/idX6ht6B
aXZ0IJrJYP3BKZwSRf8Zbfh5vpzxSLncYf3p/mrSv41O4dShWLu7jwsjzNo9Nitx/PrwQu+e6cWs
d4kaVakjxZxy3pAGqFLuSCVvkcLhT59Wr7RYUjVw9rRS16tV1VIdQg4sQR66oLR/jlvZf9t7Fu8m
1jLNEhiUg6qAIiw9LG15UFn1UxLcgGezZQ8gXIte7AIwv54SXuRHq7XGhxoMlYOoVuEHZcKPTDzo
iBNFP/S1aSsk+iHTEHpT4pdQfRDDPNu5JvF9rwxxbFnFGe6mWQRpUHWLamjrnKuyuBJWUTmK9pi8
4+waukKWEptlYoClU4lQ97O6td+9uas697Q4ed+mR0ttUYL7AXcCbAJCtQZomUpb8LeJse44uriU
gqCkv+TrYQpl6SZpHqhgUWVzpm7diJxuHF+43eQCC72BdItblrdEkSzOeMO54o+SyUk2Eikq8uN1
ZfnbyubXXcrlFaopN6zRq6nwjd9lf8nhpYREOYl9OVSTCLBZB7oXT7cgJcN3YQr6wvEiJNjCnoZz
QRcX0K1MoM9w0/3wNORZNWn6Z5QCYLAUIZdfDmzF5wSlCDGfpw9MdiOud5nOipFum78B1eZbb/ee
1h3dobmnUtYhNpU+pz6ophmkV3NROYynnqwD3UD6CPA4sZOQPdqvX+dHy2CZcFeP2KBRHUkW0+CB
nyXwLom+LklmpcmsInjmgd+tYg8PHuG2tQDiO5dgD5swdkfHpcErYkH79YhvgN2HxYl7yBXrUcXd
exVXtqFknqQenYnSnQnfrkl6gIWRiX34sdszGV6oHtiwoQ1EyzWSPwyHm17W3YEZyypDwtgFk7e3
rw6fHtizkgmQPEb0/MxhxQVXziSTbuBupQ9NVzx3PH5boWzTg7HBOULmSJAdjPGQT89k926NATaq
hkOnAFq92ZxMl9bAdRBFe5P8L0x0CYs09Ssbcja95pyIHoOelVyoUltMMwIRGTCqtFWXIoxIqFFE
Dq+SzpW79UjLXukbCu1t1Xy3NZ2YIOkyzpLWhY1JOJTS1AAl5+octAPE0tCx97MKcKWWNYb4vgAD
WoHCCyVwgEvAcYQx6nxa12wKZ05KABUrmR2ZORaZD8KcSiTDsznJTDX6QRjXdFgXnROU0pcgswy1
mOCrRGbX6DRAeXQkeazXit4hkKIsW9CzcSZJbE0KbU1c2nnZnzXCt87HXza+lkUPADyQg0+jTvJ1
aTxt/Nl5Y/A1QGjINx/4bUx62Z+D3rdJbKDXa7dPRvi0QnBsMGy2mB2T7xy640E+9f0EKX1RauTJ
MquDdmcFJKveocC69B8+u9cBMHF0drHXOyrepHIM5ob4jwib3qbawEyzE+40yri7GPzodkw5haFU
ys3eDqhtAG9uEUEB50VYyPaGHpb84qERhqE9bts+N84SLlo+/JglVvarPThb8jLSpT+GmoQM6448
OT6+w0Xk92wJwx3KnqBbGTEjHN2W4m16qIsJ5RY6WjwjGhXi/BwvG75M2RVoQHpJsMcy763oyHbn
pMO8R8GP813q50wUfJ1tG4CDpHAJi4g1QngQhJpFokIr/nWJL/rC9TR0R7PTIRdSn838AWlYOsYb
RB2NE+7jbDYr0sCCK1cdfQcFSL1FmYjMk8YOAzpNjtR20JkLgS4vzF7j/gmOLblQ29Sqgiefn+FB
SU1ouSnydE54ifASccNau5LIqktlBDE4lOvO/5mYlkBUpZh+y5kYbeYV60LWH+SuICRw+bAiRb4i
2ZX5eVN5UPT/5WRTfCVGaohgwWKdYhxmZoUeOT2aPPC5Q2QeM7lgHtqZxfi2NBMffGYkGzZYakoV
NUyscg0WcWpspmdfP2GfufpbJTW2hE7IJNUJaAGRvldXo6qKT99MrmpjuGO+YeyzgtrjOEvtXy1E
TaCnuSEiaU3xn5Ml61VCHQpjTifJW/ERt9nd0KSMWx/X3H8jgoxzOxrjKjwt2TTjsH+tNu7xDlRB
bjnqKuqvFkIXMMcQ6Dr+R9R5bTeu9Er4ibSWcrhlpgKV442WZFtUzvnpz1fde84/HGvssQLZ7EYD
hUJBKVqsxtMZy/uzE5KJUiOOtEfGPcNwR7sDGJAS982BoB1BeZzqc1ToWqcSGVljI9LBh0Zabo6O
aQSSz5XAmFcgKwMbgZ2Gj/nBQOkM1N6k0CXWJN5EXYtYJI9FEcKA/FGs/3/jVEpbRtI082AenKP1
8hxt3GNDWeTteKMLQxcfxX4O+bY6DUUlujf/Rn7rH2dQobqABnyd+pLWQOZKW5fmN/Of9tVAJ7TN
ZXF+zF2mt4yjqIloyt8Fr/iF2rbutO69FoY2wi3aRDfy+cQab+7TYZAPPnTqyHqYi+Ew5186OUJF
e/f1SCukHlrFfMe943NkDI4hypAxGcgFhgZ1Oec6mmqr07aVc6fjP4zVW8A7ZXzyBlKHbsyNHiaL
NN9gSbIFf4TSfa0lTJqEHcEjNlql1Mje0QGVhBBy3Gwm8q30DobGL5q59p2998Co1unrQFu2Yv8A
jTTaju5zPw/VoublDgAaUumpQmdH1I0ZIftm7dOCOCdUnGixOJ3zgWWZc1O88K9rQi/Cr3z/Fty4
eyXuFE2wib/KnqA2/A8e6f8Q6wu5jmge26/CkiuJcjxeQjZfwE1pKe2zCHjzgkjG3LwJb1f0aNPm
C4gQYHYnxNG809aUZWuqhfS6I+KidxPT4tYs1WuhBrbqbBN5NJfY3s6Pl7qfpqIlHckVsOnqnutb
Z7jQbJRxUdCCNZnmg2kV66OL5R3jfNBMgALHeBv05P3dsU1h28B/iJmifRv4o69hNg4pSLGsMi3v
hkKHRJVQfFXj0V63xkDSFHb3AnscPOheYQYsHz+mErj6IB7GxWv+M4osKNZSnX3nWR//pAiQ4roB
r6EvOBvfjMMkI37m0onyPRR3GQjZJ2E80sLSmtEq0+K88X4CSVHF5bHivjpFFPy242tU8vGZaHYN
2PMNaQQfyvYeGAN5BFqw1ivUstCoyvsqkzO0LI4M/o8iEflA4qhAX1Rx6T7exgpkRMK8+PNhNoTw
F12DEoFNycv9CjZQiPNyFfQUwx3xQqGt1BU9tEyYZB1/1RbQ7wL6xDtQQa4KBBS+KHGXJdCxIcqL
1By5ZkXMc7cSw1Jyqf4xSSDFFXqqDdVURqbsD2w3Vbf+kqd+mHpV6VsYBoarQt8dHEO9o8KZEs+o
IZyt0l6y2/uQHEp8GVdimgYBxM79FIA7DRDHaImDavg4vEDncom2kBC2YCZbN9szWSfShmSWdBpK
aR64Ks6SqIYsFIwCcoesdc0isn8Uq+jkkeiBDQQ7lu/1RSByhM+qiSb/USGYjZyU1VUGCxZzPUeH
g7WLYl96630oItiTeF2e3/WqW5mmG7HZ8hXs02m5G0MHwfQgx+1TL0n2ptolAnxt4y224i+9O1la
OoU0n6v6nyyS5nuRxYqtTKOSg13DySbr3/cc2mXWf/dvXToorn+2bUix93P9RC0wFFV8CQISUlU0
aSV/j5ka5foU84W0rTxBOXQr4H+rHRJC3RH3f7Klu+xKiUjiOqXNiBF1jXBmVGz8L79NgpJcGvSI
GblEGApPqupzt3oNnaRCJoC0Vm7lfs6qn0XsqIfSCtpSZGNww/nZVrsZY9n5G/+FigE3DDpD3xAy
iYoyT0OcjMUtD17e+9JEkZyKEu0Xhh/fqKWXHLHIssxgFOYLr8ggT9pei7F81BpIA4V6G5ZzLoTP
hazU24mFuBg/jndTmluHEu66y5ckN+efzH/xsKEiE8sXOERBFtBBf0ATIijQ1KTR+ctVE8lCzqp8
fcVBOntFLGsWDSYqEiDyjzH0oNpCH6mVe24+yflXW7SpNZenGUZoPaH+xwAdWm46OXN6zlIVPS++
WC99gRZ8gZWAlAAUXgMtMK1dgX/AFWJ4EyIpG1wKliroVQpZWCDNgPkVSAasXGSsxNP2TyFxmSB3
yDeKaNmgtEsoW0MH5PppmN/59DN5gRCto0da3y/J/Q2eyxuxAc2QWvmyPye6u5HCyq0x7Hci3Hlz
15IEnL5yHpG7wi1ZEoENNZgGAh40zLpA/UZIkC5ZNkagg5ZbjoGxxkSYhm7PBjBGUxP1RrMH683B
pbSavCdVVaIXCSeyi1NSQ/YT7KvNImaCHcwUU1cghaQKTYUQsJMARexMwLjUBy/bOG6Ad0B3G/A5
uXw6MsNinEOLcI17Oo8qSfUVlj2YsLuSS3e6BxihT5vvDy24czmPpiW5n2utfWWR50I4LT/r6av3
ahWWamk2/EzXy3nWy0ILCR/km93KEipMvUKZUKtEfaEA9QO5DgXQyoog1GX2b+1sD8Y+LHLnaeu5
PB67ZTebursyRGJClHIaoyVcxmBiPxOY0uxccO6glS0QoM5U6QrV2eMH/jyaebL4YK9ncMzmq/kB
Iy8Af2cHR//Vp91IsJu8w0uA7QjusxOQeZXjFW8B0R9xrf4gCVqr0/t5cBjcR/fRfpGvOS/Krr+d
7eIGBsKPWVowjbKq2KBhHaK+7Hf4xsRzyjnJTcxG5/DjbIINPRgggYbnsEjO0l/jYf4D9Kkacbf1
c+vYOre2dQvyI51GhhPmQkSDtkABYX+4uOJCye9YKJv5xnF50lMuV8+0Ds1D89SshHQlDB9k0LvW
01TInf5+vNNATjOd0Qz0c4gLIe7bLj6O5AA9AMD/HZ/gEH+CUkh2p77Gi+g8o9fwPcgTcBRp8eV/
qUNKXVJeNN2ooRLPOgUjzDgVVn6NIiAPk/nC1+zmYB2x2UHZy5L6PL3dwbvU3pS8+Xbn3Im6L+Ek
ex6mtaua0b0PTr4KC7Dif+klMliPS61ShUaY3rHW+LJpNxnz6woh9E387uZCMlbkoeXrp2j6Dh/H
IM/czgS11r5RQEz8lnpPSlS8D71c4nJc8TMVWBGddVKmNchNcQb3jQZ/scKnq5/rKtF4QUr8zE8K
HuUs4n825TntYHihH9PatM7Lu7p23xtHtKL/ww2UGCQdOyj0ICbjfu3BDxS8yFdCwbBebjPQ5Xal
q9BF8Y+BM/6N9oaOhspS41IStn24CxY8kwsqd/TrZ3hUiMk43THJJOMucWl1iS/xKc4GJ+52BaCl
oKQcxwUnMxMqA15iRt2JH2n6yKOSR9dWtqG4ZRO8xmmQBpvgMyamCDcBlF9+nrul6fqv5lHShQtC
6YX5x5/7pc7cvaEMoCS8MlM2lyq8BadXsa0FIDTh5DFuBltqx7x5W66jrrjWeruvoISjFCpS4w7w
eGO0y/003jTT+AFSiaazQ2wzJJ27ITCgr1hXrcy0txHoC76zQbzm6tOft+ftSijHXcfLK5OmVOhb
qTOOk11H3yu+BtS8f73KmXrB5RcoR+lb2sahGZGnB1G+fmP/PFHhTiFG5dS+ZPzvz2FVyY1SmmiM
ttRpHWMdFna2NCfLIJMH+D/zKxP/jxMnQ76kmTXzI+PWkF9Jh2SPtmbCXMcybWw9BC+7P2IlVzK3
NhGsMIa0ZEjGkXIlpRp0fAcqFHqih6kt74733zQPyJ+s1r9bjsxkDvuGkga27EI9R+z4dM5UrN3Y
IOdHujW51Q+KPet4t9o26e9Wz0QvCmZqUSY4RYW4EJfiS1SKb40S361DK8qlx7IvSu+JattM4+J/
2wjh9y/+G+GQsUpj+p8zxbeZaHdKqOzIF4NsfRsjX02xh7xwOQHzrvIaRfYpUaNEFc7yePHT0ZWs
wMcpkJNCe/AGSTGDvH7+slyHV7rbeC8IUQzZbpV/DKsVlyKHbcTT5vcgFx/gA5+ifE/utGi5c5fU
GypZbFGq2etCAztFqon/8F7Mdm+NlG5fOdR/tV140wQK8JPIL96DV/fkZ8PzpDxThaRCjAexh/T4
pNECb4YkjzYoAQvCXBQzauq9CIR6BoGidlZWVNAFkIVcNBSzDchl42bFNmz2bK5ibIi3UUosxAiO
Jb+OLcuVPuS6/27YYFsO2JJtugJZWON2D84TJW7y3L8XVEupVzy93aIaFiaKaOQzPXmWnq3nv7rp
KhPRJ6uMq62SaVGby0mpo2Pe4/tCdK9iFNiGnBKhMrU7GAoBDgJDQI4s4Je6l6Dgg0k57DygDVOQ
ykToFNGukCmw277MgTY6mk9KFnWYkmSUDaGsFDATTU/6FbQ3bfbAJVUEx2HKHpR1jqHCHJ6FeanF
D/pVURNPnCSK9P2Hm8BdF7VcB4GGVzPp4ozGYgqdFEk5pYqpOeP/VRV+NkkuxXTvINPP/ShqVBpL
h5xCCfwgIMIy1c2U9jM+h5cDWQ0uQ0PJAL1n0QIIb0JEx8Gr8gS3P9yuHa1ji95+LJRbpl1g03FV
wKLTPmBGi4UbiNKTnUK5YgrvD7jigjp1FCIbxi8lmmcVVOWeIg5fojzlPlDhH+WDMEyJQOSWFVcw
PyUEg4wXwjJifMpt/FACJQatJKYsg/Xq3VmcJfzpkSau6m8errRPak2NItRHWOq/pNq7YoifogNz
QY40zc6cfFKDfEZvNBM2y/m+QZfHotX1KGWVD0tWtMwaZSOXRY5qAfFO5ZwqBWah41pjaTNPYE7I
L/9XCZ/iZEqOXUA5+XFCUDjFRkoPuqiKPrZYYGwxJoMfgTtMRKFciA45xjRxlM5kG4stHEtRmrCo
NYzvATcMqLdvgd8/ZBPQlznAlEpbZqPA3cA1MZKqPSidAZGvMK+N05MyBPXu+mjUFXsAW/wtYaJ3
LcU4+gi8trGDK0xEhR+M8upfLSFk7MXj0F804SqRFSKYgnc5GEAHVcBHJoB8Qhf5MhjgMJAwNb7y
hpoADADGPaTBs4Of3ekwJu1lGib1vEOKnVzWIlngnLmH32PvPjJJreZUPZth+wMUVU3CHTrBQ5kt
kjL+tBiwADs/Maeui0HqNySpALnn7iD+qx87zrS+ok1ydOlcyROAWNH/uJQ8npzbDlie2mqn1qM7
MxNdA6eI0/KPJLUtiUtpcot6pkSWnjMHVFKs9IfAuL3i19Y0WVfG06YKDjaNJCBHQJe8AdgiHsk8
+kqE1kUR9kzSTvgxTV/Av4g8DJRsow5ZQSG9tArlUw/hOtDuyUYW/SkM1pHfklVg+0w0ztzV5VIr
S18XAhuIkn6lQR2hkeg+Bp8igaz0unc04nJP9eLfEYTlAbExdlcqPyG5hGXyPssNPD9cGpk/ezxb
8pj29Xz0cXZ4Sa9oH879iidLRI8jJCxoYQ+yRJYeIorwJYELkiaSQqKiM7tgtZT4YknRnJfFW8KW
j6oGXCp5QnTo8mUwJktnXLfEhOH7MA+tCYlp6lSjR7SDSoBx3LvroZAovY7lPIJELixsBMOcnQ8F
G2wuesh6A6pGWfrZhFL00wj8jDpChcpfD5/dgh//eAkE5OT5tVFTGgY+pFJ0KaLBCIccjmXR5Qgy
kyWAA05dxqpL/VppUsAQbIeVl7MeXpaUeTM89LwEv2JsFa3UOileJmQfxT3yFEnPXfHx+Adant/d
eBHf4jyS53OIb7pVP1ptglUEkabbRSfwWUjmt4ROl5V3PctuQdOtjHsE2jjX83PXu21d+kCAy2Rd
7gBXSB1P3rsOvghwXQfHjV9DFawcVOGa0d5Cvdgo9mdIuKBt7xpTlDH9LNgMzM6suoLK2OTFloh3
YKJkcmR8DliODbOcUHoGqsOSMN7o27mO7xF6GT85GLAQvn5EvSTZBp71H/3uJwuthYWvrb3X68la
aK0ZijdlILKEOQTS0L3SDKZmZ6lJxLCr1AGczgFF/cOs6KU5hxmfsjZVxMLc52WSCI9PKPrD+T2F
FQ/Rq9BUAumujRh1xt1bgUlqtuycRj5EpgjpKrCsMVOGe8nTGhFN4VfMHD2p6hPS0pnoxDaB90c9
BA4iMGuQnX37V7bdT1fF7KpZ0gTP17UvHQBacUOSCkx54aA4lDzialJVIU0So0sCEMVPcE6kdqhC
FGGX8qItlUPVMKor0WCgQvvfBpHWT8iW6x5YSIxtA4AcF5cB0t2e6bbwJAz3Ax6E2VVaSNxgZPUi
+1Kdkq5N9LJ9uCfW2eN1ALLiedApkwyb6HXK2hyC8vgQ3IAOgzNplo1RAch4r8a+BSLbmSdlxoao
iDnfwRzIk5TDkxIsGafHlZibsFfiWMX2IrgQ6vNGVzJDVyJ67lNwDw2Fr6UQ6uNcw3xjx7PWgL4R
2sBbJM5r+E6gwvSiIvDfttJgRae9VIvmjHNWIKpRXKN40Kb6cNOUahKfgdWlQ/GYIPYtmSN9inwz
fboyXPqdEpgivoFPKOGo5Jf+U5zEo7/3t47SlHsl5eltGpPHxoyLFvGCACC+2tf1p4vhcDiF4kt/
X0I8NieIuMjmvI1npMD3vzRIPY3fcKpvZk2okw90sYd4HVXyx9mmPh8PUudpx0sXLRgcu4EtoEyE
Ih/04OeJHMVDFqj8QRiqErLGioQLLimpOBM2fngXfd0hOWadsnrOMhZcexhtPK5FowGWgkVnqA5e
Pwt78sOXaHAvMjx4wRh7bgVd1bnN2iDs7JXJ1yG9PGBs0hByMGX0Bb2lvRJ1IkIgBfzZw7AvNnR0
UBZNoRskkKXgUrQLkJvRIU9UKKEWkipB34GWhUztC9vKG+L2WSyRpZHkMNzGJqChnheSD5ZvnMV/
YGAeoUH1FUTIwWQJFPpoHdKRMFBEQ/BHU9miP0nJ3H8TKkTeML12yWWkayhg2+0HkAyQsPOti0F6
U9O0/HLuy3OHyBYf1dSrcSqcPrLvKLpxecKOOR3+0i6LZgAfKsmkA5d1ob1cJO+rQ1GU9Rrv1EgJ
N/7n67GeMYrUSEgi1+YbtX7N7q4KOFP/wy6FZeQS08TiynPUzsSoMZqdqACRbdaIcg5676V8RpjY
zmA54Hr4D4oq+M1yiZvaozJaJbC6VbgQInxNFEI+WLj6GHuRy6Vx3JzZmRImEfb+3VlYE0vdXwTM
qGg8Oe3tp7EeKzIXN64a6izZR+1FCs+lL4qwf3XR04GXiFgLzmKPE+npMjm9f5lWHJ3wabwvPVUD
k8PGKSgRX0K2TtauffCplDLPCAe0injjF6NwTDpAIWX1v7BTtGQ9W3C9wHq2OvwhuHKhDsHiN+pQ
vpH1rvkJWFbml10F0jo7HTdhpiuVwKe6xsQ4zXyHy8iZ70hx8LmcFWkHipTwtOM1wmO6Iv5ytyiB
6lJG77G7s5grWDU0qqjqXNE3Ftspwiy+hFZoxAJlybUpIonWBIsKF43TgA3ts5GtXo1jSyahFncP
SiGovJVAAH3wX1lx3LdVZrrpU0OscFNwqWKeivcLNMyPIrw+6HEqJ0lOyi+hpESJMa2/jV+CphOw
hip0KaYVjrCSoN9kJOdNkZb0KBVuiwlplTMxPXkKXxWE2d1aq1gViy3mmLZxCos1meicZGyEIP5C
oBrBAokLoeBqDQMTkFmpvUwOo/aNEl7dqj/HPyyxklUJ/aBZthxMizhpz5THmGGPpawQsrG4LUrY
inZUcEvutkF63XnExq4CP3fvmHLMpJ6hg2/gco8Ov5RUwK2bmrKOTefRJI398Rbi1fF3kSTwTZSf
vRCIPJrTBVsFBnTBJybNMU5Jp+MvkiHPkr3dwlUoucPh3tdzhjAaRJVQDKDTqAb5pmFwGXINfENz
Irrv8rn5nKRJWfXdcr60zVBtUgdZqB8pVQFg2Pu1+tfXuw3ZQ4f1LHadgrr+F51z4aWiK9/dut6G
z0kW9eHO8+G2kGl+wbkvuFmHrRSIaIjseTKF3qZUN9fJtYjRXnXMRirqS4l34UPPXMtQbEP4W91r
/Rnywc5CA8tG7LLraCNnRzn67D1H47EjneT064s6SAi+L06BfA78ARkJTUDjBjOTUWKTr4W0ghrd
U9E21p3U3dUc0EzQrFuzIZRM5b1+h+sykAMjR4ZKuP+9GxunUgzcJkA/l3TAfKKBYrPmX25fPrgu
VPOUsEsuuPMKvxR9iS/DAEA8Dy9NbvD8P0Yo7CDiNUZNeXnQW974PZp+fUgNpsrnh9hNZA627oRx
SJrhOGyCBuFVcB9RPQs0PsKCybDgf1BpiBq9/d7yqUSEeBn0FtwWvLYMNeI6EkGiBFEQApAPyUAc
G4ZfiY5iUKOA0FncYgJfO3GmU8sksFSksylrkjdhWQRvl5Dy52cPabHkZ2N+MOesun1Gn9qfZtjD
iA16Is0xc+QO5bmtYqNq/+8zproYXYhCP3HvrpAV7+HakQrGsEooY7y7Nng63CD5jvJfNCX0xCyz
Z9/F5tF9WfYHX05TQQobsh1ZfAjdUwvf6fELDSFf363Ssda/7j/qZHVMyD6WSJi0jWUc0CdQpGgP
pg8eYldV3reou8aoYeswCEgLm7klB2oVrX2iKhnNbeuXk/itRQRVCiNhNsi6WG+1AmVAH1BtHZHQ
Qqe7RFoEYSXNSEV9ktVBkbItnUbR1rXrGtI6YjOmOBZnRQGj9kelOhU66ioUc+gT5A2o9Yt2ahtY
KjR+ERJb65hBg01Il/Wh3kQUWgkP1pVic2GTctgYeU1HcagQTzI1Rri8sK7k0+qWKXqXr/tpyJPE
rtT1Uh75rW4wsCbO5m56h61jb7FmKotCtGh8V7mrcloPEE0tz00+sj6T5KWHFg1H1rsneb7XfJdP
L7zAOIzsQVL1rLDqYazTX/358ArAqe3+TaG7ZFVwY81s4MYwOc4uri3+ba0jVpfxWlv3FvMKPJWz
Yu1qnU2nqnm7Lk0fPKM/uQMPQZiHCl7t9jq+UGwQsAGalkJKCtAktk+no6uptpV6sZwdcZJ+5IWr
0ks/KP1C9YW7Z6H8ELfK8v5jep4pz9Rla0eh/kim/18ZCRZYNh7Dp+q6ITa13l8hZBggFAFJRtKt
ul9E9iw4LpaIy/Jyi9HWx5aT5WS32EaEFrzP1FglCFFJsgY5qPuU8ckHBCnaQvoVL6sUTrFVmOyx
qml+friyPdHG+IkhLzuFrvhlbFkarcW04BbJfc2xfB/8ypjKGdaxEG0BD5xXXWt63z30nxe+2WHE
wRWw2LoD6NXn2XmwASsUSsyNGGIhqjITBfJonLVTV7BoIwS5KYSDfM25vbLPIim8UJTLho/6SMa9
4Hw7WvzyLHXIWZ/84zvI1bfw0L+1Ir0NQzqyJl5rV01RpJevJ1dDS8dJk5sa1t+9NLmD24AKI1Jf
cbaD9UAMiN3iMNqMsi4MnRMM9AtBd/bs5nFBmf6bGC24PDkR6v4mYBC4nsQRVl0ZkV8FKvLyxeog
usY3lpACZfGwTeCXxBcXn1rxtamRIAIHYFa/DFPYII3hGc6N8f94VwX6WsoKLWpyuXVjN3KR8CoJ
iHAv6dsD60bi+ECQwYDn4NzRA0SqpfNEDlo3+l1tXXRk+nIF/3/vW2m5M8toTqdwUZSrLZge6BdE
sNFqxRzdOn1kF6QRgcsZYZeZpyi5mC53DSFRbP/4Cmae4o3uW+JWavLK4Ctahj7ICt/W70PKpFqP
xvMFq4oEaX8f4wnmwixl71DdAUWOP+eXczlG+2e37B9LbvWNzOeZpFv4nWS2TaS33ldpY+ZbL+BT
3IetW02+sKUi5KtgTrVKqIxNLijSwJOHmZWhT5bCFeIwIoDBMQA1lwevW6PIkWAKMF78EBUSHCG6
CDyR6oXArDIh2Qb51edAdUV6BaBfIEncF6HZDMdZTjw3Q3wLfPjeriUqzF86/NN9DqlchloEhz5T
8ygcxjT0AJsJXISKkwh3/zqqKCaA4Xb6ca4hdWdQRcVWX3OTU2phdbNB2rfEDWJlg+SY1r7svUQ9
hlIqlJzZBJy2prmjEqFg0Vw2aLxojn8D+cbyiWbMDnTkkZVBDtnGvjPbP3Q0WurqNL+kbVXhSzlH
/SzXeqmJvaxRdJGivfKlTaBGI++WGD1tVyoJykxs6K4tyMJKSBbyeqVfmI5rNfkStCWYVO6Z4kO6
IPPdwWmwYOXeyYabvYeMlmxJH3iByfkE5Hm2zt1idJ7dwyeehTWaub88skj7+hWfgppPXq5NS1bz
FAxVUy8PVBDUyzGzW5gwKVovXVYFy2Fmxf+TgXkhDaBdVsI42mtHcKteKO89SPDumy9sxI3qMFVK
ikcpOwHxaCH9kGvTmhPphTC6pCUu0Ktq7PLiXR56ehTVSoe+s6kzAuwbvS41uxjP5ryeXWyQotCo
Mswadt2IrLudOy+aw2ONDqZak/gHmg+aCnxxUxQkEQY/nZ5SP5qvpIK5AOsw6PdKAn2Zbhs3bXbU
z2VmSm0BZr+U8QoOVXgq6MBGtzcUQ3hrKfku+aOlommhKFRvepZ3ZL6T2pLsrbxu+3FqiGW9IQSq
P6FyjoRh8oWE9SCWJNF0iwzoEjVc5HWUoxKqAUxik/WYTM6GaFsSHlgxe+gVxMrkBXsi7UEE0IKz
UbxWi6DNA8AKBTqsS643JLgm0WJWD+Bw+CgSTYNAA2TQTU4DzXpgF9EpjUYe1k02cSVyEWi7CQ2U
Cc31TxTV/jtEIZWZtJAWQyEiKgGIfhbuMULs6XdUArK1nVa0EWmQ5JAqNBFfbdLXnkh0TPBc8Qhr
zN4uvitrYNK4nEJ1SdDt13AKx7SYCvKFiT79BqxPqsDpUzVCjXITN2wxVTmpgkSCvatLEHfwhgR8
Q6q9EiqbMeHDSyBaFDvvMyxT76z/E2Knf3XgLBG2mhqbBTv1CX62GNvGtcd3Y/u3Lo3+K3kR6hDh
6ZdX84jQAXu7wjnehynr7XEv5WDW6ucEz0ReWA661FRkf+31G4/9Qn6AHCJ9PEokDRv7KOJVCE75
rZttUgdN+TX8Gwp3dWS9r19AleLrryPLlFFFHh++KBHFTvE7dRB4MxaEmQrpLDt6usYNUgFcglPD
R+PJ8Fv5arokbV9ywYjyrLcq7pBSfsJdFMlwjrwl1w4NXZ//aUIdS4rUC9eJ4PRmGlPVYCnp/6J6
v2R8a/NBbLFHqrSu3SNujy1kv7vlIOffYnlZ+sxj8oAkr5PlPcn3qZCvwDWVKFw/ebkWhe94fEfz
G/q7u6dOih+lqgZ50a/Y+tJn7v4VR3MxlH+NzCiIgpy2u1uN+H+nzPPxtwPOAp/tDI1DRwpMW6NU
XjcGuUL31Uj7ryXALZm6mncZi6xUgbYk94z9taNFL6OpCElVFALtb0ueFdzuTqWjwEhcby0L+XOy
EKpVHRUJ2bQabJG6jK5tWY2jz9ZNFgz1YWXbVF6b+832KoN3592RDJ5IF8rKy00Tm/hOFw3BrVrG
2tGVbpINYKdU12VZLXlgBeoLl7CBxU4IUD6GbFmtHxIUs42tFXwkb0CFf5WltaDoxoSVxvKBKPu/
AxkK3rqGE1buCqnWTqpt78InybzKXAHXkZvGn8NyWuut5yzZObFyOi/t++y4Ip1qe9T2Z/jmprmV
TXFa1EIb5rYzU0NLMS3EzJUJXnIdy2tf2XeUBmE1odiNDSRLLdTRkGLYWi6wXfXBwselu7DkDNT1
iPaayurAikFiA9efAMdCjmIaGGPL1TJy9HMTsKnPkhnO8TttH8Cn0DtsVebbOBpPwE7je6h1bqej
GjP5MkovyytKke7JgZnq5SIjIJXDVfCe5lK0oczuA6kvocylQPfFtroBkL5uMJHzrh3jf1Ew8TKx
s3ZeuRN6QQa+h+y3tgbEwPQCmy/GWbZbnu6JjZOVkbV4o6X52Ph4yZgZ/tpA9xV9ZKS8NbGUvdWQ
C13UKyV2ph0/Qzcb/9IrD74IOJfZIihhGe29K4NPrxWmNynkOfxsfQadHF7ojX09NXJhA9MOI/wq
BeYUBDHR9fMqj1EmRxcCSyPzlXKDGK7o2FfG1GRGVYMk3LnATeLfSHNIib1Cw0xNpii3TFlP7tej
K0m5RwjXTdeuScdkeymm4G9rFtAXa8lE0NAyVmRIJJaoE1NqQyl06iniQmeNY64jhRGk3wkkVfH4
q66cu4rO5Wgb/bXuL+FdWnU3VVTn5OPpBtnL1WfM8r502+7mP6FecUZykG54oarRtsEMPntdTy4T
knHz7KRbMj3szWVmQKfRZ+qdNwxLeTo3JL+Mfx8fGDT9/4RNHEEYd96j2dtYezSxC7jOf1u1YEJk
4xgFkEAurIZWptxLwiHZsRq1L3JgTDk9jp6SsJaFoIRJmyBK3UaA20HMTap3NiMNYbI0ajjJ5emm
apHJTcryDppwAp907hq7M/t81S/2SrHOjdH196i5y9Yq9bnx8FiR+DbObx+1CCRcx2OH2HzvlyOk
oMo3rh6leE0u5eiOF8Tw/bSPWv+n4nXrYdJXrCXYlN/W67R0TKb6FrH6sLJrXFaC0vp9GX6BOCA5
2nu198u7FqJ8pGhQRZBPdzwGiiQ40AQiNaY1JEcdcZjeuAOYwE6LLzDHOZg7fpJTQlPHo7ntia7C
ZgzGUKiDF0OinbfXCfoSLqlN3m8guFGAqI7m07eKIhSOSzIjz45fphxQ7y2+aVLjw7Q7j4Ux35FH
muJpoHu60v6xdbtACD5nXobJA7CK+1FFfORu6u8FYT5gq05xSxaCnUj1NlPgkm2U8lMxQDiGvxZa
ByFV/pI6RYm4aLt+xdowtb1Wo29reKYkjS1dRam3+OM9qFYTrrqoV6nVVb0u7/APGhGCBtQeMb4m
d5qP7sCe+mjtwjarCmUdiXLy431U+3ZsxYJPLkdgzq1PnaR3avMv+/OeR/k0WeBjgUcqgjYHvznx
ekndXMmB9+1dFa4qbvz57xzyrt0cES2+hmXi3N0iMiZ5fBSNr/yry0DfldwPnoOQf/k7Koa9w9kW
e3sDnEVeAzCI4clHZ/doUlC4nYzGgsllMQSc12ryK4dUbrEAIHuc4elrUg4NMAUkJa60sCFY9+QX
wiselBkr3KpEZery9zSK1nfKOytI1LzrI7osSx2wsKjbWIeC/vCStQ5ZcbLkkwwatXkodnjWdarQ
VrIUwnuxCrSgZM3LIMkG6SkyFgpH1VZVgRKGTCU03mR09Ua2W44eLd4iX+XlGlogBsRCxrdIXEzy
5jAflAsTZEUCrCHPqPuKVr8j2v1kjmgzhsKJlWOQD3RpVLxCnO8BXpIz01vpzWEOhtlQAYL0FWV4
MJfWNbB+kh4tlF2mNYEQIMXlepS9y4YnKIjynRRTybz9t/thPWltyFgZoyxTT3Ef168vHVd8wKdz
bO8WtDcdPX/u0/Jsc3DmlBkv5uSZC81qnOmzA9EM4OTtB5dWLbn1DkOkoti5lq/WbZgflWiyMZ89
RrXGgzKzGyJOJS8TkwqnY0O1Dt04v4V6WDo52ymc4zfY2WeBFuGZIob2OT7H90m+W2vUvvTGPCKb
1UlP7gd/8Orm7pSeON/UeQ4yf1S5t++DSoIMXuM+/gzz02s70yuECOAP6I8iwfzveCqqEOIBBjxB
cPXfcYPr8AkLy0r7scjiOeWv1PDiHbVPrS2twrMIbtC3YTtIk13jvUSRIE3m4Z2KjMERRH54oR/N
ZXRY3CeZn9LyOD74pxX1ZY11M58cB/Mwk1z77+atfhoV2eqq03WHeg3EBjtSPRFe0q6uql0+pdLI
/aAn03wlJhpNCUHZmm0OEwASb4IQP9M/t9aDKzpLo89ws9PtedNwZN3/jrde7Q4ldB2U40yy7x9J
PjXKHVO8Sg9u0nOolf1x/R01ezVOmKiHce8Z9XrOjxAo9IB6NTcse50cwJRAKMw5jz1j5U3pf0/+
hw5pbYg/NNgHF+jzt1BOp0S7RAYseJVgE91j+n6+4S1wo/G0xV9Q5kKu+YPaMa5Jc5TKPkrCnKX6
dWlfXP+e8YfkYsmhKlJZqnWM3Ceop7x3aZ2uvWckiYjUv9DrSaepL3m41o8ExhuIyJ/z8NFAQoLK
BDguuaAmf0m2nTtdCe7NXXJvMqiHxBy9U+/cOcHF06+qGL0XtXD6zRksax5e40KgeIDuEpPsCJI/
Mj5H5ucxVksZVIaMLGaxrl4oan+Efz05JRve7ZDsEpbSjh82vSMTatOrTI4DfT1G5/jlVyalCU14
FtemukfqMe0x23o69gNa9ewH+8EWzU4dmXaZz9DXOb6NChMk/ifrwWmkI9MXeVldMa/NY6zrKCBK
ysfveMc8mFmedpvXpnSKwJ0wu7BAVvs4N/lONotT1c3RgIIZbf6yUheFnHdb5X626H8sNov3JF3Q
SoIOEJvRc1Lpl/r6vkbThdyEtie5yWP1WuG5TnI/t9VuVOkXAcG753l9u3FoTHHGwELO4yNOncvq
+1Pp60DVtJ/vFtq5dr5bbpVbj/q6+ajf6pQ0lGcHupBMSnn3PMnPWtVWvnUjKqQ14j2sXbxC6gGx
51L9rdL/6u3zyN87nUSojDi7fHyhHN1rzgsTyrRAjop2ZxjzbMDjfJG5ednZfJEudSBseiepji3C
qEMDMI9Zintp9XFr319U4bo85qalToVWI5hkdoaC89m0d6i2DgsvJ7cNzyltOWaVQn+zmVYBns/H
ZRUiJpN84x6wNlu/SNqo6NHCIs3GND8FpEbfld5H5VaWqT7L/2EIb4vygml5J61M6hbezOAAXyJD
Zw7/Dq518LKELC91UanSH4XdEqdssi461axD7nxWGBZG2XF2edq5+WZl8Jy8J6+E2ozJgVt/aRSb
KWPRf1DI172vnXTM3Vm71OJM1sNa59y9ReXWsZPpoNKszczCVaDnpDck6GsyTbiOQ3anyQg5rINz
RFxdir8Idf/it9Oym/bvotrAUclYWXY9gcimQIW28cnoP68/7Py8VUJGu0ligFq+YEQ29eVkQAq6
iC7wByKwk7ZXmc4RvC1rsqt8sqKk/pBDzrDyXUdXiSY58GCOef+wuLQy/Uzz274Oub50UWnOiSnJ
g22cDPf+5lxh7qdODSO+oPsFn2EADmU/lecgb3bwNv1T44Xhf7cz6GWDK/ywk7wnlQ7FiZ1Xowzp
PSjiIHXQzU1g+fe/E04w3tc3/XLvMy52v1E5zPvHJr3T4KGuWRmlaD6j48XPd/pZQjH8cDfWrSfh
SjNFCbZodp4dJPD1oNqiL1W7XVzR0mR4RvTqMirEsG5K0yodkvAsXvx8Az2tdFhb642TVYMWNp42
RFyv3K21aQqFmH6lAzjDoCtfSEUFAcYcmHKELWXzmQkBobMDu5B+J6oOgQtugflrsXn5EB9eDiyD
T9KQGyHfQD4S7aKIsWvGpltnQ5CMhXwKoDrlBKiTwEyIuBjPqJSrb4MgEb0oyy/E7H7wZuAWQkgs
IqLQs0CJ/bX5Mp3mVGNMrrpu/DgLkCuXoCzCG/k07Rn6tUqb153HKBfsB5JWr9bL9cqEgLwW0BQu
qkkEtFlpH5Ca5JfdM63ktwMCpvAZl4J1XAU5r5yc4oL+ehTeU12VgyPWuAKE/tD/gxV5611/cyyZ
2ZuQiZv2dHgq9Zn0Gnl2sDrEPzQAS1hVCNWtCmOUnGGFFtwM9SXFoKTMkjAORfW6dmkrPCHbAeK2
Udl8xjmM9delHdGjRysu/isrdB37f1s9FptkF+3jUnT7oE13bH5a5RET54Em0STXUSUVH89/3Afb
n80sM0lX5eEheo9fI3CHFMWiUSW4N+AtF1/uGa09er9AhaEwsOisuUK0vIAzH+6WTZPPJwIaoPlZ
+CnTVGqqC/27dmrs96vi6khQc/bWv7Abs6tP9zGq/hZ/d293N7t3Ko0njebKL6qQM5NLAjVtMFiy
tS8nxw6XyV2GxYeuHDViIyYU4biAeWo5cHUM7PNAc02jI8xOh5mhzAsADDwRcmiIopClMiLsyg1R
9k7u6IrE16GnWTU70FYInfYKE1r+uSAD9L8lPoHwtVKnSs2kSZrs343PYpPKIpQaeTYmdCrpx4Bg
UNYpwD6Ldyp5PrdrjQ09wqhDjWrJoaeeZo8wQ9yHo3oJn2hbrYMzDty+f4h0chAAQxAweNRcOsrl
9DzcNbbNW1IZlOtMh53/GmUmm8ZjeP1Z98sSox1Ljw+ciQvcVmkBpI+/YPb7z7tTANbnKrcuvhI6
3LonWSczfi+/NwoMnfMv2wde8HsCx55/iwuaHF5xkpbX5QsALnXPGfdKm7re6e/0V6KItr//vbQ2
jevaqSzpiXjtUG1/G17quR9qNzZFdSB6tlGUaFanOwSrS+F5fMKtR/X6L4/avqq/n411v9BDURYe
VrRD7eXSSkOBmr2YyiNSTGCGoH658bxZ8kuMT6HBdTY2w1JS7CAOHtQYdecNI/P/eDqv7USyJYh+
EWvhzSsU3gqQkPqFJaklvPd8/d27Ts+dGtTdEoKq4pjMyIjILcQI+PXM1E2d/kxUDM/4ax9aGywG
ursmzjaQiqyB0uIrBuEgXb5qJTCvDSDIiSd8THgpwETpmtdyYYiuM9p0LWx+S7mQuSDOv4L3BC8D
A0v/PMGfzpc/R1uKwkFgO2UHGVl88MkACbqt+Nv3ygZzJrx8f/P9W206UogojUMyh6/l64A2jNx5
cs2/cP21QPVAnYCiaYh+iXKukuTwtheEuNO+glzEScKrsEtgn155pVL91NxCiLtFi/G1CtniU5Vx
srbuLU9UUQ6dE3JppdIn6Fw3KOlbKhTBiezINigrfhZRxiQ5DiCCdO6RvHRl6Zrs7Msq13WTBWZZ
9g6deW/XWTVXzUUz8adT6q46+we+NHRUqqfwkFk1g1OP7LRPueyUX2LzrBpngCPoIv7NRRM5MQ7e
afZveoyxEHSU66XqqT8n7GjCJ7BofgjmBKQm+M9ASke+F4v4Wgt8cRaxSjM5yHfyiMB1s/GneWyM
tZg6RGjTu4rE/b4fzhUqTq56bGAeh25w1jm3tKxSTu5duuA55MEr8UgN9407/XAb2o9ly7MFtum+
ijY6mOiM8+NZvVBNDkqUDYtIiBUqUhWvDKDOT2DxSPjJdAU7tLHKvPjesYl2d4ZozRo9rksTaEBI
EUs8h9/SYPX47zSy/ynbI96kUJ0ny7d9eUFUDO+L5RyZI5eMjj343ZZ4QQ8HMUMb3J66rWPoY9WU
ggPaEghGs6a+gJ5VrG+NXyDY5iofw6Sox4ODuYkt0iOCcUr9iAEOzefd4SgZSU+hKy+g5t7TX0J2
qutXr7mRIrRExQGKngYKah34jDkHp895IoFLflA++taMMMelqySTsBBY0TALPFZdJNm9AmdTjJJK
sj25PKbeq8qMqTpXjcMugcPgBPIDsGAL5JH+O6JKTiXeg154uAQoBZVxrZ3294zPJK7wMuM5zwrG
ecFTzV+ZTHCTRIU3zOPr/v1kFvKHpV5Vhvzx8+/MAniVRlOBt35TdNPDIaf1itfDmzCsnHR6lgf3
YFTH0XyI+sKk0/7OoZZkkUnomUL74NvVQVabM1kTCEixVOqoxIHeJRvzFvRqBGZTdbbVPNB9k6IW
Nnq1R/0sEHwfCLZrsaQMtwAArCaGXn5ATWmwoP+q6bITBZcCg9kNb93csyUCi2CrCFhOvUEEiQge
jRsLFAwnWDuyc0uRFgOliFaktg01Lsw1E7VD44qkqIrQC805WlWLcCpBjCKN8iRG2T5I6B/0KAbl
WzJdYsxbBrUttwG1jPDpeNo+QZ94SXTWXMeOsl90auxQnCuOpncpr7ShBk4Dqw/uQ7WArlhhLF2T
64ffdD2F/l2PKSvs3gZp5PHJ0I3AW2MVUEHt4ogK3aeZYBDj/nuEpxeatzYe3028vitS/pDBNUaa
fuvC8JjIhA96IOqT3GTxR7bW+rkrVWRTa73iRPaoSaNVCKTf30MX1gkoTVx++f6+t4AyKufWGuTo
/dslBrdOZmlYp2F5s3LyvxwnOasU3eMqsSsypCnfjgHfw4TBIU+WAgCPsx3F5gcMyuByt+sHQ/0H
WYcVV4P1cA/CfUjRLzg1CEOFegGgaCDKIW3sWlXwDlK9ie/YvJMabVNRCfQZb4BkXWyTCUigyEje
sBTYAC4b3V8e/Vw3w0qZ7GvOsXAu83Bhcp9VisDMJbCjqCEB1fqLh8VPyjQkligXwrMoYRH7yeq3
1OGYWtSgUDRU/TgYHTGBsWshBNCyR/7JQFh2lh1/Q2Wbz+SThF5bGHBxPPw9E8qggAu5B0JRNZ8a
mdut3HjP40hUhL2RfL1iXDJVL3MFm1LrLR5lTY4nm6+0nF+Hhg3IFpNkLwHT0mFp+ur7ST3aM0gs
ZwdWkKTg+OxkYeKDDmn/FgFVS8Xnk4bkSAVC7PGJZuRc3jaevVxVVumKBel7TWkCBr67M1UTSxuS
BDYfOQYK1oi8nzv7urvsWlzf0ZbjF1b9x0epbn8I2JrGH779iEqH1M3AOXcQap+QbuajJC/+10+w
EC9mN2wTbpiw3HDl0xI9WGI6vp8QJyQVQKQgjnDAmg1bbrAo4OB0TVZDTH8GbDYS9MjU/M9FvRjl
etNO3LKjmcT+pUD0R1vL+MCEpJapGz7dao/3HIGNZjc3vneJWxQ86zDItTlmcgUSLG/XarSUqDmU
naBSImLZgyfh445PS/BqsceIDjq+oPtEgW6P4Cz/bAdvtR0uPUtiq1xLo/5lI0kVY4L4ucHm5ebp
JjrDgWnRfLYW7ARnOLrEP0eIGxrxSybBFgZjZ6V3A+urLvo7pkGpsm8M4QclyT+P2G8lATm/mExy
jQo4cP4pbsuzzp6Vmbcp+WCfdpfW88CjGP0s6t+gQJxshnvCUnPjWkLsd6vxoTV5KsnrqZ793AJd
7kD9Dp9Y7+NgDqgBn+vAS63qyQ9aNeOW61kNhqC5A3yl+UMoRs7D19eXf9Flus4O/hEzXKhJxYON
1eajx3c7dXDfwcCGHecqwMwWn12C2TU76rb8IdtHBhHfhiaTwZOL7xoubomH3RvVJfLDa5Vwz3+H
Gh5PG9ShL6Lap9TfjX0fuHnunt5I1oYT0IB23PyJNTkv58tOwo8zDa+Q6yybG7LUgFy42ni4+4hT
8E3RZYCL/RiHq0rfbpfAWrU/auvG1pMDDzK+3z+DTidV4bo6D7X9XA+tC1iBO8BWHXrffBB6cBUJ
vHDcxO9ECSsjVIyLaA70nctH0wYV0AGMaAKNHz5BwoqYLsE20NU239DoOz3S75HriLcLr9/76LXB
I7L+94qyh16BnMCnnG9DbEAuSlr9X+uv0oQc8VJ3kI6GAqohNAkdtz7Nfvftq+HT/InMZdTC4IA5
W279svuqn/mAflUs0w4Itx5/z8sxYyGrIR8K7tCP2JazUCl2qL4MnawZOozc+I0ii3p9ilSx9SAn
xewo17LlyKmTadENoD7DzSoTJygaYj2rhZbGXUXNvdhYt3TAgBClLoWlJzoMMnCh0jgnUad2sh7R
zpiMaCerDIVZch8uH+X0aHWpHN6fvcywmImAPFf11bXxuFHPPzIQEo3NT3ZJJ+ryff2ywI2WDbtY
nScq2LI3Fi2S7ZbclELj0DrMaCuNdVxjBfRTqpG5Q6w+0qeTTl8t/77mQUvh3GTzogPQgeOEJ4mH
3UWgx/7QCIXVTYFgkTYz5/aZbGPfTjenNU0TEq/3Z3NGnMW4T5d3VME2lcejXUrTProwzNH4azAd
lbrqBbCwiJ5EU5ly4m2DinPeSw/mXzko0avuaVndEWx1H/3HIDnIDPPN2aGsfRbtuem6cAM3/7ca
lOqF1rGnmxo4AdRG7LXpWoN1YOPeuXfwKOok+nRj7gFnxcxk+9votJ0wLeFObr9Wy3oJeK2XIxzf
LCOawTT0CzWwdcFZjI9vm/FunGjBAkQeca6nSDisyzukaYd2AEE49vf9Iy7lfThAlFhsn3X8uNm+
pbXtr/vIwXeV5Wj36rF5nb2U9lUc+tswiMz6Zy906OFJy/6BtjAH+sHQHGZEL69XGp2/0Je4++iW
2pnOSiYWUnuNbfcN+tVgJZ6GeF/qF19WPQph+ybUJ4wmdl3yHHqYFT+oCyaGz3apNmuvB8tBuoUz
TyPRyfdAvYfZYWmc7c072Tq9nWN7Kf0kS+/H8W64aDhKrFddqOOtPmlfDlwEgDyinvqS6+P+A713
DzDGHxBW+br4TWKGemktKVyChNqJbdkpdil6vBRGNF4YbTvdZCsJIaCXrT+/p39KI1tCXGs3ChxT
+knfWqBst9axpt0E/arpuJkdpgbpYZqvpWhOICrr2ABt3uTRSbQTlBSBo7F5StF5NvO9+szXt5uP
fbQsVA+T0q1SSrVXNaqry3s5ey5foAq0HsR4hw5i6zS8gesrPnfd2yRziCigzHLva7Czzo4ZfYj2
19EGyDXK5Kt3mpFXkz2o8TeIyVQ/cYei7r2xxrRqTB8EUPQbnw8w7tqnI2Cp3PttmH29sbBndo0z
piDX5q7QeW4bCzNbxvsMjPZ7va2uPiiGpKMs7K3q5v2WoXRcPhLF4rCZhA5DDraszzCGbK9HxVUU
2jivSfZb+d8lJIVn5WL1EKst/rrtZOD6ft4XwMmF9+UgW6UQqg35lPrg9zSCxwtBigC+lQDCunWf
X/dr7YgR2apahN5AYPN6bhRS1ekgte4mr41MqlpK2asP3tDrrlgFpcptG5lMMzHMD+iNNEgMS8N7
I0HQz9pQHFBZ7WESOqAb1SBRKPNlyCueGIJUGDY/mI3h3YkV9Krrseie2yVG6bV95+F6sqqfG/a0
0pWM9wJ7u04SQ1zy740py861gfNd28Vm3842BTn2jRMBwqqZoRlNrqVLXRZMJ1VdN/Ytj3v9xvJ7
i5vWwLbl2PYWA7q8xUeKBmK2itiwpGyaBxZxFpZDZ3Hli//KtJKUnviLD5sI0XWsT8eBfu6l0C11
0/xt1UnlyiX+kegSGrEngv+IuGjufaSjzI7fBKVi03lWpKji18V+iHNeou6Rh69KD7R6upHk2NCS
WCsHA2jDe4W3Buc+rjRLhlJHsD3DB+aB9cMpZk5QpEBFrn2qLpbZKiaz6KpXVZfudY2uHKx3xgmG
9Fhj9JfNOYekciZKs4hjVx7/YUYB8vw9aYZpsUfsxtaW6G+GRBqeauLV1Ck1snW5+PLotwPlDOrp
GKfxC5yqW1YgC8OzxqO6HTyoUuRZXFCSttKkr9M/lq73nac8kxPvZ4GlJDNrChFZttET2o47NsKD
OpJBUuILZQEPExZ0ASBIFIMVDmQJnASmEgDhX4Y7Jli+nxcEIQ2jjRuryK0xHSJT1Ni4EL0RDSF/
ZpeTLAjaFIMA9vHDGgxW0KpW4pw0WbjihKBL16Y1RxkgjOFx5JdJPXL4ze1+EXelMOM+8Vme/jkh
gldGca87wJTgeWp6aPILPIZQkTCWvmUQk+2pBU9qC0N72bAJV6K1bBSA+QkMNt+zSzWRL5eITUr1
HG2+apt0tDh2C6vJaf+x/ywxbu9TZMMJoosF0usWBjOMpHkDTnuNHZFj0xTI3IBgbjrgjoQm2mDb
8YzugfQiMapPtS4Y9BJf5+pCoIl6lp5gem/AWCK7UsAINIP96K1z4jILxDonjsTLYlx4mY6y/Xvr
2po2po0tj2TzsCxv2+dWkkQHa9r2s/eAMvEYPHu8Z/yURefKL2Qv5UVn0Sl0z2Cc59apRlY9zBI+
PuuHbwDvY9Uf5Lo+iV6IgKo5rJuScROqy1jWuCmZkmqvegvDXQ/VIrM+QRBFshAgqZhPR2z+rG6H
/AKOqG6ZZ6ggWCLykTp2dUsovKfwizg3r023vPTbaZirrdj61tSzmVFpYiMsEGmjk2rPWkOTCrM4
Aco981wY7FKrp/aVU6K26sxDoxesNztJApcTtfMP86585N1Yt9ftewExSTi27WMj38QZnrjGtBQQ
tpnsm3jF0Oe/n3x/g+KdY8TM4FCz+DyKSkFzE68ncat+m2muf0aCeqxk22fWk3R72Vq2NiOMXmnY
lkd3g4sWemKCY+A0fGX/JK7VZS66Ukgtls+wIehnd63tH/U9BBo8qm6NW+PS1hDv0j6csYAp9pbd
OV+f5yjfA8Bi25zzoF2morREBwZs89BmvSAJ9d+JTrYH/gJJtLNdRtjj8Q1CjvWulhlQos8PE+P5
62lymiTg6SOqfb1MLpPbZPv6OFX2xWpisOjP9pGYoKGAAQGo3KWRoORaaN7nrU1RP5odg2MaHedg
CLPGGjileaFAM33LJcqFXCXxeH9SDc23nqwzCD/u5ccEuiAmgwsil0W1OGsXkG9+5t/3Tyh9RUyy
6Q9BlBpLCd5yr5fxE2un99m0vMi8XYFzMMuqTncvR5rsdnfUFlktruX8d4HZlWzuctVNrjrLVad0
9Nwj/k5VKQ5RuLx+XW7jbIItckGPCPh7TT6OTRImOp1JZ5dW/v12qZee/VMnO48O+J6ByhYrWcuO
VCkS3W1jT9T6PFYO+Q7T7Ng+s2r29+vohkczrNa35VCX0hsD4gKE7fCwUHNnLFknOERb7PBFOkqV
Z69Apo09HKljlybH6Te11BaN3WhgIAES7WLTTVBVZsk8lkYptHLOrGgHYFXaZAE+PQGphCMtDIuD
OYFpAvCGdA61isC6vE8gCytBKXQ9Qfsj1fEG4AieCGQEQ5Js28LVFBAdHhbQfsjN/+vbJkA9+HBT
kHcrowHRj9pKYCEyUnI99MRet1ePVwDQsnBJbFImDviXpPIVSwZScG6AgI89Oe5QURqpI7ER5ZXo
MShU7RywryZevUnY8xFb7+gLI1yHESOYfImQeh7JnBa0zzKjQ1+IzBDYp7qc5MeFqiue8Ykp0bFd
/Ov01r9O5ENs5Ep4E+IWUSirDD7E1lcdgQ7hn0KlA7uMlUY0UaJ9OAXdWkMniQU22cfGok6FB0An
TZ1mVTk2kF57M2yPZBnHso1Vk7gk8w+atFbMVWFDbmdP+j2MKP+PlqALy9G8T5F33p/3cbdCKZki
8e5DpbONKA1yyPcSMarlM+aQAEEsqOsTY9AFjGV01nhGX4rCwyWZWgWzvjkpzQN7xe6TLjv39q67
aC3hw9FACkZclhaWLrrux+tabiJjTsPZS31T3bMIZ4lnTnikGw5qTbtqhe6Y6Z9d61bf4S++acEs
sMHmNnqQeW2jHK00t33SJ+AN1LzRhacJB53KjlyJcChB+9DzsLgnJUMt4DxQD+H27jNXLwRPf3J0
8RSF8Tf5vZjXtyg3/QWiDVQC/Iw/fDm/BvNIn36NJGmkW1LzrdiHqr1+mvEb+CblUtsX1YLohOgR
zUE/Bov18YWoT03enusS89+oH6D8lBTpj/J1yDZwOzy+FKzwfdEeOawyjvz7BdFFYvSEg1SAlJJR
oycrxdOkSTeYUEL6kc/zH3Rm6I+VApgxhHsACRRkyNK7QP7V2s3g57vOpGaydQaP71AvY8NqnQVy
4v9/KCT9zPB3zAyPBOg0CBhYriP5qP5gWcn0wxLA0h1+OWJPs3KNNxgOYwVMocK0xz8TCuasytvR
wJDRD2wHTn4HvgObo9TGnFjWhgnSDV2AGNjohecYRc5r0ybJS/6Fy+LEm553c1j/r97GCfgKakQ8
vC74TvR2TjR+fjAIj1eMC9VJLUm+v8XmNapXfKOMOcsaKKnmVmVdqhPGU+Xr1KteSr1eHnQouNWB
BzHhLJW7EoBgQPW45zRwQN1+nwwnt6iaaX10wBrHQxwGPke/f3P1eWsx7ng+J1ieNrrSijQ2vuTq
YKLi3Tr+ggIBQDevDaF6sIYIDm7wO/JSHIW8ItEbh21CXuBPoyp/a7/Tp2/N7PYZ1BD5IL1knPq4
MTN+d2jsSeRZEeIUD6sTqv7MAXjWHK4LSGm6ixcwFCY42qUUghlfcBG3Aj6Vm1/Ol687pe1+fcCq
8/1TqNaHs3ITifipXpic6jmkObigM8NLtJdjosVTUGDE1rXBfXb79zpeNHKsHEf4wNo+WkYTvQzz
Rg3XDaGLl4hhycsxar+l66Ge4jh39P7Z9dIHhm3sVstH5Yk9IzrTQ3oiugsidalVtjFIV+x6pwfI
Pw/ZvjIZPcegu8d6/FDJ8ysKMr9drHdlfgGjmu4cmK1Ap1/cVG8ln4u5dTxN2uLLIP/Dd84K6pKu
rvpr/wwdwwh1/7m/SlqL+cH26kAhcibmzALM9pl0PMV9ws/ZHcf1e0HmAP3YHfza+h4UKgCj8AJp
HfjZoQTPaLT0/VEc5fCfUCIPckq3tFB71+/Rvw0m3xIrQnPEXN3iiPDV/q1IgFDqytXQ7UPPpUmO
P9m8+5jsRYhGaMHHwsIrZ/sbUdlvt6tCFcRWi0nOJQCml2iHXckO4FgUlyIPZRu29f/s2YsUdaL1
C+hIbHGofNKqRb5dbB9by/a8na/RebbUetDfgL4IKDbUc8r6COlGpiUt4w7XDILGp3ZBnNzHofmR
aaFRoUAoFkcDhDxnNfCOQ7nBnQwFdFPCdhj2RiiYzWI1wGSALwXa8jX9AI7jAxqxqLRZRNhlAB+4
RO+6dRfDKIMqPfCDm2yYNKpRvD7LpnioPLBt/dWO3gu0kqnfvQC15iU2MqfpARH6hjwGaGHXSQAW
GMZbVN904IkQ+X9PJL5g5KlurVZj1EniCsu7dMMrqovV27SbfzlCqRttWO8ecenZKqPJr3ktQ5tR
mq4yQ7VQk5FuBJFgDLocluJgw0XbI095AoLNy4UO5mZMT2iPqBhYPcARf69I4Zr84/grojEdbZrJ
d4k3qHw/XyG+eJGYVnTfX6zTjnrVX4KyF6uWBnswVqGjQjtlA4tL4MlWBh9sd6R8vTQCQuDvOmQv
m0cEJDyvCLCBnRb3MkkwSDToeBRTkTNi4YNhGEweZ2PFNqi8VF3J3PDjp602gutV/CO6sd8rkDvg
IFFEoCJodS48CEs1piKfHoSSIlrpaqb6CrOVQrSVvWtckJbvagXakjcfMRUUJWb4w62Qf73Q7PoP
DQxq+9fjJZr/sVKOq9Oq9mA40FmDIWHVwtqgh2IjPln2iQl9f1nCmeBjC8Dgvq1Ue9FywyEi48OC
Ecu6oBteHIK1xyzFry4KdOypY7vXpaU7LcesLBJhsUAYAconS/2rJJoqmxZaQ7hFgkzzhvDEfJh4
KZG1zwbr3h0huPqtXqGFadZnpnoEP1ArnS4/xsUaNZJjeTdY8TNts0y2Q33LAD0uxNp4LtRdnBWh
FwJ2pVRP1ugoKK6xMfH/CT/G/pdD8wgtX43Dvnn4hJQaH9ok2mPLbqRp1AhkaxhUFmKfRkpa1NCZ
7Ozzblkuit43EwGP7+8whs1wYEOVe68tZpPlNUZOqupND/N0BkKAxjwZKaNH5n+vdqqdOv+xKOBn
YHwXx3hxUAbXtGO6fxjem/drZdaGlHkGFDvgyf94EYzD8h5PNIXUN4SK+uGhDFij29HfPV9f9CCB
fCosOHfuUR5qbrFVojWxEJmbkUYNxH2EmE7OuJdarK2WWGVgbxZhITQ/zkeG9z4W/wDRc9zOzjDc
oIeQJ4wZGiR5q7wIqQTM+/GmjFkPkkvsSX8tkWsdS1LN3wJLZENWRicNqSaSH3LRc1DoBMv6I8b1
gVdwjvTtyPXDVQocIuqE78sufQOEEwDUjCOWkcTNh/5dD2fl7uUHtYnr+K6kAhuBcRjYP2EtVc0Y
mHdiGwJjMTWNJFXOl0ecANWoisQLWQjIgjzdff6/oN0Bdifu0iLsEgOF6mzDEZgdopmq7aG88FXf
1nBM+b6kBukNsjQCiVuitYPUmrVDNLyXjbJMds2diMGAqCWEhYTMTy4GbKyax8CQ8K+l6xNl/Exd
SoF5nTizJaVMy4XUpBfDL1qsW623JminlN4Z1R+2VCwfFD9RPuI/5yIWB9/GuswH3IhDguwcSQFm
YitK0aft4A0+NMRGynKM6Od/8y0lRM5AGFDDLdoa8K4OQ8WKvC9ENNP3MwOM5zog/FVp15enWU2x
WWRoloYON5uk2ibVxcrutXdaqBq1MvAIlDkNXJmC6GioaG70F05Vukfy/XfNjrCtMAR/gl0CSr9b
jGEDMLFdpGcYa7Jl0PMj2kGSCi3mnh9+arqB+Mnlq3/pFdD8G+8q+mTuIFZBZq75kSVbmzc94rbI
FpOxK5zTDRsprlCZuCfnYQQbHy8LPAlYU6tffRRtBXbT4H2bf0HsZm0HOJzZHRxrHEyozyrTP+do
judurLNge8s13/6+/CLIZEsJaTf70boMR0D+oR+5SX3uxdVYGoBbVAghpGnAMID+ZJAwenX/lDeD
ptqbFl+k7Sd2POCDh0ukbMbhdHRiIhHyRxdFinwA5Im/R+7ym+NYW84wnS+o7gvjJwydKp7t3b+5
pkwoTKq6ssq8l//ptgNDSVs8Z3WIJkp8sDHGs3Jzipcc+J/sPIXhuVGiDeZ2kvz4yUfpwbTDP+Pg
Yg1/eRCL6AYOKLK38hbCwk7x+CM++zAvJd8V4Fsx9wwWXIsK48zfbI+yA2ye58cTP5Bu8IvhnohA
uoBtKw+GjMJRL0RoJ7Tp8D4pyDDlFcFKcTwJhAzY+2MlBu4gwkmaKgR2RUB/nxE5HottkpiAqFH6
CcWr4XQwHcxH9ECZPCfrI9U3+NjPthjGs51h7xmtXpAS8nXz5/K6H+Umx1GuTYW9XWgfWpcYwhDA
yET7WrqaiS5Dd7g0YIfeCHgavW2GIs8PrDjOaNugyNS085Dj5VKVwySEeCguAp2BEyTQKOv4b+90
RAuhLCNIG1hZS7ugIbp1BtlTdvNEhEotPDd0HQ2Nftw5CIDxt6Nqb1FiBgN19iqqRItkQKo5SlIw
FvyKQWjsBeqad6ocyQJf7xdifjhZ5ypBGGsRW61/EriCRM9ibscHK5kD/DC+dfSWsecREVgPWZT8
L5gkxPXlObRBAwnWtD31TgXTPqYXXloFPZfy5FJmHclH0mYlgyXisWRBxRUHGgvElUV13DfZduju
cEX40h5u30DOSZ4r+25Mu3iaFXeGLG/4AmNj5nLJagfjF7EncdYP195dUVQE0Os5Wkm74AGxcdUd
vSZ3DgjiDa+VRitc7zFucRFsxGnIWJc97wQXfrQX1GKcfH/AJX9A6pqO1m+QYx5lrm79lntxSbBc
IG27tILbJC4rIJmHZoIGDnUezXbjQ5DSjdNGi/no3JiO95MCoMCSUirMBY5AM+MEPeaRzUeACj84
bT7BH8/++4cP7AQp4xQtbUqfo0uMrPF1m4YUZTYaKEyLesxiIp8jA/nOVWFcNQamd9l41zZlWFlj
42tII5zSMr3YB1uhewohKpPKAx+YdgqPinqGP9yZXIH9H8pRaNQ4J0MXUgGpifNkveO+Eii9xJmz
FfJsDwe7iY96LD+zRbV7YW7HmYTfd48rkCGhQAFd+PoKyztvl4lVWxKihNpmjf2AaI6UiMjIvZxd
UUDhy+wdNEdgZFtDuxK2CM9wh9NL0Or+c7OLo7U4wop9vk4sKIXaqbwBSuRauBo7GUIBASgSIbCg
ZBYGvzhaCQRw9f57Po4v16eYoHFdemRo2zEbgn8009Un7XfYXkmggbVej1/TRuZP4hXdC3WmfuFP
vv/oz79SlO+Os3KGkOSzOF5Orm0IC83De3YE6Y9qQef+OlpqckH4wJR71Ut+E0GbYoNlGcXjgh9B
I/+ldwaJFh5GmCjQ6w8U3qQFl4FuoBb61e8EhF6XQl0vlFNIPMQOIzZ2OrJ9nUb37mu+zbsCx/Of
EQsxi1qL2EwpDsVDMB64XE+4xltCdPY+7Km08+TtuyoMQ0J9rLSggRnCa2cwwwzqgn8mhb1At1pS
FX0xu3GCmescq2obzlTaTUQENopUkuUly6KKVRrmeJyYi06BCryHDlsyOyGClYEHTS+UE/hLdvOm
493LbOCW/RnfyuDzMalPGxfUG9JEM61d0y6O0/dsTIZMVb1kLxpOCRf3Wvg54iSWhjN6jnmxRkFw
VMOlXcbBEuMRU6fvXE5QoKxBNxbj/dtqLD/+TgpndMiD/nO8jbVxj/9afFuyFkkRchDTuwyW7Wvv
3tMOJFyvhiF3LoepDnDoMQTvqA2Hk5C2TTArQWEApGmLEJu6LiclyLEUcEHylV9Y3ChGkKQq2MUT
6E5UAIh69Rnp9+jypt6bjYlsR6BNDK7EDJFmyEwXiXC3WpRvr040JqkTkkbbHWGqnyHrspPTQNSz
M3Fw3XOdEn55YiktNc9qllThgYCyC7P7Gy3rkDi4RpVYLKEixgIYZTAudPmRzft8CcEpWpT/Uq3z
lcQ8nvwZEBjlHt8dkRHlGS52bJhazxswnJCtHSoX8sz4cMXwSLkYkLCbtrsnxTg1vG4XYk8rpD6I
K0TwlMd4TveKHMgT/rHGifEu6lYoFXAb+705cv8jIwYx1bQzw/YlWyrnaNgAyUUK4pItZf3GpnKr
Jf6ErEIWi0qNJMiYrMZ0/Mi/Hz8PzeuhkpxHcnxnA8fZjcDYQ8+rSx1iYPdU39dsoXCEI6o9opaL
a+gaN3roPfmM4zVc9DRNacMYJA94k8+VZwd6N1CMgAA1xX/+jW/+45EoObjETj4YdvX0UdJ+MZQS
hdSfkREmoTqZFsJLArk99h0xppuq3bGyMtYR0BK1DcPK3EUKjJmojxKBup2AknHFxLqFWwtycLoz
EERd4s3Cti6+6q5cs1bim2qZoGtIyN8ln0l5+Wc2ApLFWuk6Fw5XzMAhR9IhE9+A2SImBUgY96rA
gxKcHn9S4H2h2DrkRgTnX2XIeyvsbUZPWNADI1WtktLAy+/3qMgOYAZi7hkCQFQhv7YdytHig7De
BCgR99z+zwsONC3ZKoH/ydm5f58jvEHYHMP982q5K2x0YSYC0zv/3IvdSMcwgshiT68O4n91TQLA
RNxubt4PhUa/rzjJgWydE5lSfDhB7CwHJ9yy499ZPdOjhuqY8MMlvuqvIzqCGHYTb4F5OzHsFeEU
Ofw8vwzeqJPFzXQCsOOkr3ZK9Q6Arh7TA2zngsL6T9dQXii+WC/FuT2WDm7+XqIVLaotVLK40mBK
cyStdTDYJvNZc7gEBjRY/IzlnbAPjJ1qGa/x1h4JVSq0VWSKxspCFEEBT6I2hTwfRN70ISxNvHuM
dtxAFwR+oCO1gmafBrJ8xBfGiI94WLDEm6DYtudBh9PQVYfdFzYFAn6zPIdXErskPVhlM7Mpsy3Y
jVcFhQOPPRuJjU6UsQgGA/Lmou9IfLHwHTfZehsBxPX41aC30EbwkiSnLkWNF/ZmtviXtnmjTlqM
3IDI8i8nrJPIiQNHUODEoeLnZ9fQrzF1G9Y7vNFYqK/Nr4UM7hk4WaiFuu6BN0A9T3FzvpxQ3n9H
rxmdNjylkY1pTMduCFCcaMiO953EKK6tELEHeMUP1RZl/nI4TaQxOIu6zvCM92tHgOkcK1Gwuhh7
hn7AjrU9PVBlLJhHOfM5S9O7sIGwpxAvx3uIXx/Up8whSv8alufZ4bIDOYau1cb88O1bFNderfnZ
1Slgl3aBweXVERtADl2NjVzxkx6Gjth3qreHoSWmfvfQI8ZjClwH1rascumBzFwrJ7AdfHQvuv5Q
w4OJAgWguhwlemdapkdXQvHFD/K/6ajYXLymzEQHe3y2sn8TgIFHiASlKkxVzngPapuhtLflpwQo
8DlkC6XZSa26pj9yBS6kwGaNpFg3GmqoUMK5FQvm8JkPjjvBvagXowXqPyihSA7r084GAgFRZ2PW
hfcZC0eppzHLz7zFN5UBti9kDABZHBSROiZn0LVYCShdwGThzes7WF05eG+uDTmeTmjGaba+UQiX
1fSU7Mh0hXRxhtaMrUdUqNI0u2owtW5Tvlk0ryqKQcWWh95zVnl9nsoEMsXo9/kn9r7+Z3YOFA+X
SRo9HTsB/JfVzBWxoDaba0iEM+aQh3Ek8SgREKFYg4li4GfQh/0YlZxQ/KBsGTLLLAA9bOrVq6je
hhyZhPAfdmk+HY5vi0ubZtidDdbO1SwBR9C3pgfeMMy12eSh+ZV/BBp8hDKcb2M9LxQC14wN2Q4w
uf+FDyF/erxiZkhpUF6ElViLrTIhAoyQoLNYGsLAHJ+FVG9erJyoTbLg1Nafz18qNwQ56u+QJxCy
BsdW63BGOYdO9rswj+tXBrzeBX+ApUI3/Ip8wefvzSBhSwjyvWtCUJUgGwscKAjyv9xY2YR3Vqee
MKZtuUOw4YvSgsWlzONY2dWK6DRGKfjF/f/gloB3Oye2EcFhHkaRyZIP57FzPolQiB5Hny7fatJK
/WdNrwsr765Q5oghT2RHoyqtnybkFbgqcQzG/BWLrLHfGWW6mGNUVRsPyYGNvYw17+X5dbCpP09s
B3+K6/qDvYvFMQczrnxMR4/Py/B0x5IHIi2tvzHuGiYQPE4r2WKl9J15Xw0PLYwBEtVtO1XPtZLv
xXFiWOxQLcvM8d4qT/vn33SpPBtfqZ/A04DmfoxSOXu0H/FoR+sKLHyIHsAq88ru0Jztu8n+4lrN
jxNv69/Uy/b3gb1G/V5ZFivnJZ2oC/X7XJFTGX1EWmrlDEFFJ/1eejE0nvcsHwowPmqzseHsrQb7
MEARRrnwjZmcV8ZHgCZsz04t7DNZy74bJj5qhw4qHMuRqZbye0eFaVFIkWRY0uNmFtvjHocziKo2
VsEX46XY0A05HOZtWPZVR5v+hl4ke1rKL2rJSbZh18o1DES/s/yjrd7OnnbJBtlea95Ktvkb9uIk
oBxa85Erva4b917u51rHOa36auOduOEJ26Fvs6iNwEgTzfUP/RwRSc76u6cKQHZqxKy0cxrMX1Z4
5GfbIRebkRIt4VbD68Xzt4e0ibrgBwjt5BCd3rPMbYqx4BZqXkS7NnFBKMzdEPBby3AeJ/7h4rOu
8ZCVCSHxuKTcOQH7kM0DZdfmv7AN43xFHbgZFUDMeWKP35AqKKNxbh/+nOFlFyY4saWeEfTAxc99
cgRPLWTrJcyDmBaD4rGa655z7UWiPM1UrRvXNuPpO5kvy1qhfJmX79C4+Tweox0k2E2NvH/detDL
z3tlewzyXhZBvR3DEVdQz0iZPDfVild4hLhIdPBccJaA8LlXkiguiP8CGhrXKblLawR77I1wpyit
L+BLoGIWxf9tt4nBCKPsheUWHNfnhNyosDMZGfvjYCUrh8JGagKvhuNFMkYLgyUC+/mY7d+Q0NxJ
u3V5tUwgKryMS045htFDWdOv5j1JFuX5pxAA84QK+xqSb3aOP6UpszKAZ/US0/6XjXXDrLn0dhym
uV8Oil1/E9mU6oi1Yx4X/DtVX/LoF0XG3NhXyvh/GDq4Njq6GUJWdWNwZM5QTk9U6SbQ2iYIAe04
ah3NRCYLUhXjtjXzBb4P6dFChh0sEU3wXdMTsJjfXz8rA745EfAEBiL2UHUGPBWFablCZxNP1YOP
1fgtIMNq2j3Y8ShnnYCimRDsecaO7Hxtv6aZV563sWTyK+yJ8zjWvOJyqV/mo7HF/+iNJIMUI1mX
8W8GE6pinJtIu9NYlasPGJoBtxCUKdYw1mi+ikLIYFd7esPzU6vtdfUymr3/N/l0DrV6fENWaGar
Y0E8PGxJbhHcyEqEmfASsp3z8AnUrHUADcqZiydyrbhQuib0EvWNSTLL6ERk43JPJY4auiPUWewh
O08NqrsvKGZxpOTQ0uO+TDk7hnKMDsSc5iwMR0SML1m6bf7rdVA5dsXC5HBsib9Po2zjApmSJryi
LGIsAWc5MsFszyHyUmzTZL4rm+XaZcRUTn2tR3e1XXTpu6ZlqtlOWhoI5rDET5B3aBDTo7A+pT1a
AnFisqPf+WNM4frVLuZAOuyi9PQCRHrVZJ6s9IVE8MU4niTg97WHkrrXgfwAhb+SYr2xlEo5SVhN
xsmS4a7LeZKt2TXcXd/lXtCMxYqbcWpqknKvglZTE//v8CergS7qIgg3tpAis+9xqeyahyvPX431
OV3AseCVFnF8ceiIWsjzPYG56e9qgDHlb5nKrQP+IFfgNPaV50NrAg4JScFT3un+JovgES2ZuRne
FYYvv8oVIBpsbv4mfpVEJKAGXZoQpmMo7A4YVmIXKyGjhQZEFGJ5VbjH4oF4urobBVaWkU1c8yzY
umyEYM4IzZA4/FykJ0BJxMNNpEVfiQoIe4mM+EqFNwvaUYwam0kq1KS2FdQwDSUwm3aOmQTPE2cK
zfkU5GOjNbrWyMnjOrS1aACLTrH17FybdxDebPWKHCsVWaWdbQj+c1SDctSAYjUN9SoFPFlK6lk4
ahiCSoxr3jvPaEdfSSta1ouoGqWBRfxG8DgXYbnCNlgONiAt/sukLuBxhlWmSjQmNu8SIjDXOkZz
3APwUiOdfdDWi4rUW6qWx7CRlDDbWo99oxRtAmeN+ccZKgRI+nEcw0NvWHgOBYmeYyUx15jAuo02
BKvaXLq1ucVBG3Z2UpXARSP6Yb7SZYe5/W+enmLvbSEJQIM/d3rDqMgRN3gS7KXi+3fsbPLl1an8
6F1mlQv0i1WdvxyPrf2xtWkU75Uk3XYxfOgvDwhcd8xpwvHZiErdpnUBtKpnvp45vJqwfgpgB3nX
/9FF+E0MNuep7QToxPTnWN/+2fSZ0ywASabf0sHIGrpAanVBB7Gt+10bAJxj0180qoQ1qIs++CFK
rC9yb4QSuPnjKZyBgi7byyHqnEu+J99XkGvimAsB+YS4gE4z3BoxlQGcL/da6zdLsoNZY4e/5hTV
kWGyfUngOnf34BTbWqEtxdlqAz+BNgOWyl2F5EU0sR5lJtvRDrXoFl1v+nVTTb/u+RviXpi/41P5
Vj+9fPXHqTIa8C+rJ7NGhlEk6ueHqnun//are7QfsGhugdeguhHXO0K1Y0E8MOQa7O7ldDLFJtAx
VPLwg3YBDnu5UQZeOAMwZkmFxCDfMcM3PFNkBhI5Xx0OgA4gxkySf5jVlgXfQzjZQWIeIAYQ3Cms
m8qVthOrzOl42DMF8IdLNuSTcSii8+FYDxV9yR3+TpgLj8rhN7acqx3irtEZ0MH8q5aWz1ulyO7o
yxyACcVOinXltXqZ3kha4vIt9M3/0XReS4pqURh+IqskCd6SBXPWG8vQIoqKGACf/nzLqTPO9HSw
EWGHFf5wW2GW0BeV1PsYmcGh5mdDXyb+B/Jxi4/yWSuSPq8a5d2824zMgcEjg7dqDLTBuSv/Xnt9
Xexvy9vy9Q7N1FMGKOTVJ+cCTDLpIShHtNB5bkXhFPb5UueAkhz9m6uyMCCJp1VxpYLgcz4MrqhC
jf89l3eLvttyOVgDyJLeWBo3Pfqlu3t03ksL61ek5+KHooQ/nVLxYZ/OANhB5JfOgQSPd8jW8vkP
AyYABpkeTIJInKTV8EoAeqNAocBAg33JFiAwM+hkYOs7j44Unht0bS7TCpbZv6aGxGiPqXyUBodk
kfDlJV91jPA+eoyKgRmrfyjvsbpc2exP1CKkjmOMW5AqBBYlXNFLkO+kg0vHNkipLVQ2sYUEqCI+
lLLcoZgjNGQ1ANYhNEShKrf5B3vZybq3rphSWCN4lZ4eSVFKHsK0lGsrRSaJXaWVaPimr3pV5zpG
DfASW9gFNPbPxQYM1SPEamOQswEkiM1S6Zo0o2SLjCyasVbtJFtkWyskFWtbY1N02rDRzWU2vEPc
QipW89M+KDJRr+XYZ9ukpzbW3A/ARkef5csS3ZXPDw2heOAgXrbeH9Utd9nsN4lUQB1k7vxBft8T
s07eE3Xy0UUNqzRQ7zCRF5u298QRDgs9RIHEAtF6OMXTTbLOhe4jZWZiceZqZV+iNEJMGiVn3YDL
Zuurl12eUclrv3zdLqj0RkraydE+RCsUzXodHgl89VmzxHnXoOJDnQi1EtWrH3bRIDCD2Rumma9c
3VsWXaHPRJtlAoCYDs/8OW1Q0SSRoaix/T6cyyqHSj+v5snKM47pFNRi5lu6Z2Iii2eZ6bZ0r1GT
9b7fzgU+du20Eq+VuJfM1xOvTlyldjYP94teU+2ZeIazbIyzHULYyV+76TA06DouqrE2Pr3nxclp
Z+5mT/BAuBc2Dw3wuc5LWuvYIIUUIWFysx93qHLCzEbhZcEbu4UlAcCZtU7VIPKZM5VKHVenR3If
kONT9fgk9ntP2aQABaIAvYDpbSJGoPgaggalM/47E2iXNteQ3zFN5252vo2uBi3uDZnsFX2jInc+
LZfLXiYHxbRP95CzZ5CHrem+pITsnZDjQjEHBimqUXxio9BNzNQz6aBBcSHvJGsCOTl9MY7mzQfG
YmmcUBBcXROKkbSyHsEXAKk6VA+GKLE8989le6ZPHnt1ioAHz9yph9vuvMsXL0o4YGB208vI3L17
j5E6qxFiBUGi219W9flmnjFgw9vwMbaOBSsgoyvaRCgSTDUgZpRqCRNEIzoJKeiin8Sy+enSNkxR
nbd0vx4pncfGQwM8yOAjf1lq5+UxGWvLtJ8CorxveRd54ZqVn+c9DRcW+jxtW7GOJbHr1TMhndFL
Ye2/rNFRKCheXGlsgMeRVePZL/utuSVy5D393m1//Negmr4G7QVb2gk5yMsflxi+fTO3z0dj/Sn8
zHRvKGO8t+oraHxcpOhOqExqdtKwr1T1UWh6uqdzeIKn0vAp53APGUwUdU6L0xOOdLi5cf+iDfOQ
YcLWg6DwGTSd974JtqNskLFqnDGOPyy4tW2AYzL8EjuI9qwNgfAWXIvRQ+sWc+vJWxtbtV/dY6sh
0wd1wgcxwBxmFxPcfs/KddkmXHVRWsVysTx5eglY5dLdXHUna+1b3HBF+asa9J4ukUnvy3KyFYKr
aHjC5nfyOPcMWMAFYC7qxPEtNrwLaCItqNvMca/xV43v1B7K4NZknCVICLNmngjawnL0HZ56LU9d
16OCkvm46FCKV22lmx/YBLvpXO+x7KZ0LYkbIE2TrGLssP4SOHJs3Fv2byTG6czOv8vLLTDQAH6j
VSKCeck07XLvnraGSvr0MS4pBiidYpofNsFZGLk17kToSmxA8T2JhPwqVMtRWTkFxMwyMPz3ms9e
kzsypVLSaSxfh7r/iNq7k1NvRUn+XIZPYu0YLejS6Lz+ij+r7r6fExMMaNBGHfq5eAxOANvCl27n
wH6cj1SSsuiLAtcpsDb2hx2GTbBvWWF69R+q/UES4upQ/GO94s7ecRD0RZnsscD0vrbbkw3YHpQt
rqhzo3hcdkwKdaADmm6Jowagc3qdqW3Fp/Vn1K5t4DpwxelPUzaft0dPf9N9+tW8OU3390mboI+J
+/eiFTFoDKkDvah50lcj3kI1gCMBwccHelytEI5blwh+AwT89tiNNLY2VHy1wQdtrsh01d5XsZlK
+tNOjknhm4RatZd8w+ZxQ+uGMmZtpzevgMfE4CNWRsn+FtOspXs8tcanyMTZj/j4tqeImmzViNGh
9upIGRigDAuXt0zH7OS8lllq57R8GQH2hq0ZAhcR+JwIR2G7BdzzcMrjE5uHvV74yNB27mhNWT0r
qI9Nr00nb5/G+aQJGgTMFXK9VHRPiPa679J9ac6Jd37zGizBAbrW+jq/OU38ihl6hIBUQaht3Vh5
0My4URXHGAA5WGDdpBsh6/udkJsUAxAXTMbNKnmtUfJV3n2B8t2Gn6nRNRfvGTkMELAF0rd70asv
BhQsiFsbfWWsT5RIG+XxZphG6iUuyDS7OjfxQPpS0Nxf1TMlRq1cZReltkTLr3+He7riZ59D/rbr
7ePrpC0JF1i8cwpy0e3Qpk+CEee26ZmTMroeNb8cG3Hyawnd9+8VPZ4WUQHStxen7ieU0iBTPUnF
Rin1bL/qKqSdzz5TzW3OvsCVEq85e/ThQeMQRT1l2MK8tcWocxDfHT96WttXFlqIYcTuEWhdBsXr
5qi9y3GdEXkjG5QUw8d98sSDrexnn35ityGxda5a6VN/27Cl6z7+MdsNg1tlBnz9V8s2cMXp36++
iU45BYSXo1HRedoVZOW3WzzBMrBZ3sAklJ0HjmxVcEnFBI2CVwxHWw+VxL9cxo3M5ojSjuANW3Gu
DCiZHKzdB/UibhyaT+yW7vWQjyiZ9Z5M3PgzbnatZXNRzVAY50mtRUXOz7ZYuQAiLM15U0k/lJNq
tnnZFbjk7x8kpefkTe5KiW5yXVHfSKf1EqMXyPBO9tfqXeZEcIwv6ABX+/v3WeeVrZD+VI5Cbom/
4rKe3ErPPNv3p3N92Y+XfW/SpLIvGzaw4FY6TLNqdfozo6yfbU1ScSXYvNGuZ19wUkZNsTZ19h/7
8bZ10EiWm1EmINO1rzRdK/exKlj6Hg5dmg3e3EXnjirGK0joilceb6gGXwnk4WSne42+MJCht7NB
YcqCBO+xqpQfu4lRIFO0cO9SQ3bzE3uWWy/rvVLYn6Np2Pat4dHNOBOMIdT+diq6wWwVLYnV2iXi
M57JRxSISckKO6ucemdSdAOFULsFZUMqlShF06Xm9sXWLlsbSLdQn8M8UJeSNbQpy75S1iycejLL
Cict7TPJH1sTL8lsrm1QOuf5c6mtaZTUB5oiwOu6SdCcNA93ouenTdglLd5yeAJ73FydFhk53QQF
Pa7S2gANCiIgeMMFHdLIUuZUmzyqwclKZSiMkMwLnugfNbo13MvEvrBgE9rmrJAiuonLQVHaJgIG
9GS/TDHHBJwEmowy8K6c3IfvbguZB3wYeLHet49c1dcuyThpuqHFiNEJn50W30hdKl450RfNxesP
C2HUDRCLIpbYgYPvcbSsl4NtWZwS50I57a8Cq1dRPB/V4Ok2u80ObYPswh5h33evsxg0lOdIoUc9
vxzZz0sUSthUtdWlab9W34kKcPqrIatuf+DUAI3XQgpUKclC7wHgpXBYbrNlMr8DQQre4ICd29v5
LK/zinC6r84fwC7uQcuhc79nQcZZ4jTT7265SMG8/oWW4uUw6+++UtoINzCIu0Yy0/uvEgkD+5l7
bdRLqxXY7lE9unsf1AYyJ95krvnmbLySqA8VAyBhncdc0D1tzUGiO0UOjTIwIu71UadUvkTq/TXF
XcM2dght/yHwrQ9NFM9shNmR4E5LL+Oq+PcsJml5A7RfEM5+d69dItnLtL1rbZ90yO9Qfws6zJSZ
ovZCnX1OdmMpselNs7M9TdXIWDxm2QT1oZBEJt/daeh3vmE+eMAVB6oaiIAOTdrBu/eeTWHCYlqA
kBowQVEuGl3WxB35xXn+XRPR1lq+cJP47AX3kC7q8LJPl6/19eIYK4W0VWehdBokSwSELG2Qbmib
AEwYayvqC7c/xpeYHpwlsnqCQJwXOuHzZsQOchpe+hklmJYU/kBKHF+Zz3Z3BoFCONGrxymNWqBO
hv9CM2JrgaPqmJTW2UpavIb/wMShwCoL/pXadPTgObbmSOGTJb5AJnlInL6dJvsjWVbnBWgraCD9
cJW7g4KVykwARfCM36GyarvaoUGTKzam5pQVt2o59O+eYT2s2eBC0iyz7bAKETkawfA2TzuL5NIt
arsB+LDwlHVjzsTNFlZ4V+wiUrasSCfLvQ6VbfX1LPJjJCvvbuPYPn4k0kmHCG4ibkbKsLwW7u3b
MQCXEBIgvzCuKreAd0ogilpN1xh9+x9WLJa7QWmGKsU3xrHlnnPnDcb94V7JpO/u5uzkEjKxNjFk
Ke58SmaOVdn8TZGc3Wd4thPWsNiBgzyeD3XlZiudLlnL/0wfiAeQ47ARVbbRxf2oYOt1ufat0ZX7
xNpLoWZMkPQ+4uiChCxTjmnYvjnv3abPYnhDvH3FdlBCUTi0p8zMilgW+C0F6D18yP5r/wINc7wB
eh1veuf1a9Zk/bxF7VHObmk46VAFmz1G3gdte9wTWHwt92mFSW5r4B7JPUeEp5nX0G3WuUbqmHVw
pkhzdt7kOCx1ubP5YzkpqGwuvsNktwFFieALTpeEXagBjD/TC4wCEtGwGKbxJW7s1FnRSefXuDHV
hvdd+6An0HWafOgrK4UYq3AaKP69gib5LOkM5586+XATXUISzjRWpnW/GFQpqZjJMjXQ/8wYqf0V
5j+Ly4SlROFcCOZYrhbZrH1g+c2W6cZJ2LygcxHOs7PJJeY8G9PUffg0hGPa61Fzoq2rqDVoz6An
s2s123aD9I22xLlPd/S+Kgc67eVkSJxBW4ImDFLSL/8T6N1Pn/Y1q+pEmhs1el78Oo3G59vRKZwT
wMjOTKu1whvE+azN7YZOPgMPLeyTqxVsNK1VY61ZDq9jHCkX0xG94jnjbprsYh4SMw1scfwTfl6g
vvD88sy/dM8wvBNyQ8tpOXz/HZ9nxkEdE5hz4XAizKetIOfEW/YJuArFsKtroG5EAEgmwFyWUtG5
g49PysBjtixbvcQHchYlq+vJs5aN4zOVVCKhS6t6SqNDqNEYPBF1DVTCwSv1T1JoZKspABH3BZ8l
NSn2vTYKum/HaMMsxnftHptdY8pSZDT9Z5QuWCUec32UkM2pa5H9S3bv2rlscwB9pmRyy82W0pTW
afa16WY2mhxCBAgE1IVIth1PokkJpRdnmrbtU76eTk9uaoM1lc8Jr2gZiGn7mNiSh2jJABqkWo36
hjOdAsbDPoLf/bpoOdoEBfwyvwhtA/psYgtgT3xUO/wP44OElr8i646IhPSQO7RT+cgod3jyH6S2
cTAcQnGATY8pwxhFi+Cv20UINqgR7Ar4VXGY/x2Ls5PGBWfGkQUVyOtSML25UykqymvvpDq+FofO
HgjDHY9BDz9WAIaShQj8kB/h5GIvez2aMVQo+JE8MNsQJFxJ6b635HenAkpkiFGAXEqptuZW/X6Z
giFN8uWawZ9StY2kMLmkkDvY9daCjUWKACkGlCbhUnx8geDFuBOJUpsUCW+zjRNbTnyUDvJJytiW
MwcSCDVUILAxsiCa0MWgVR2PUM2A6J1QYeDt/E5RGsMAVxwgkibn2RoZvBlqyKUHzFcfYT7W74H5
xfiCbCJHiu3TVVzqZtzZ3VoQmsj+0sahqcBbqnw10Hs67QUTl9fGRIzMOfC/h5TjrQCw54/uIbwP
LlVPoIFS7he8nbxxcSkEHShfAvaw2dJ4JRq++IlQfKSqTT1bRodAFBIPhzjpPwgKjtsXg3lv4ef2
AwCNkQaRDgVWw2P+oNkgzxv/7jD3GjVa+hLAwJJofMIEjrmXkV3QNJOzXcbCE4TbwQUUyjr/PTwu
+iHGA0iMDZ9xuvhnV85Pl3AZY9xdC26nEPilPhsLJT5uBvHIPU5EeR26hnTWt4lDu7ew+y3Mqg9C
DsTXcRvBSn85kx++xqYLzN/Upw3ghEeBWk2YbLiZh1YfTfnJZDI6xgfiVeS1PVNAw9G5q/jzUyC4
hLs3fzu8tjCYUYZHLiSORzSTRTGEsnGkTNSAuKLaE/tFIndPDSEMeUbq8xKYXGEyNRrxXR6Yp5LJ
0cH9R6r/eB7wPuR2FWe1gh0GvEbYqqgdixwEkJ+pqG+jLO0JbwyhBhp1nQAmfDBEN41YjXk3HIpK
EfNVerNErYgv8PNgPIRLKBJHwjlo47SwR4T5H1IF+sDwL+khNB3/mmgt949jDEWlBhNW3abdRNNh
wX9dARcvuvygueQM5KQRjnhyTtBDluctZ9qVFjLn30fPYgFfs7tY2N4C/QCc0BETsHBOxd5dkHWY
i1QeGubcHxhs25mQdE9xH6rJ3Iqb3cuUw5LPcoxVv7/gUuyHwQpF41XQxegc1Q7dDjBTXbEAjYFb
et+IImKwkr6YvDZdF+BJ36jbxXt1hRUtyJAVXw2Hlb2YFTJS+Mj4IJ1uTnM6GWec0akwgicRuMdk
ggYF/4sOBYYGEwSQ4YD/fjQSS1FIlP6Epx1/SILDaAJVpya/JJuyR3gTUJsOaluNKaP//Ms0m+E9
YiCXzqG2o8loHq/9NVN/yWRHdJVp7vbmuftbVpZEk30D7UoOxOj+jVMnnFx8RC1l1CYD3omc4dXn
QJOZjOcohI0UHkchg2s0Yj4cs78vCJQ4JM64nsO8Q6XOWbKGskTg9q0GP8tv1ik5g+l0J2QqfrJk
3eppwPzxjO41WF4hP0PARAHkMpI1e7djUeDJ8o9flIV6KauprG8661LtzIl3kXOVlWnJGyz4Ucyy
yTuLX+58+Yx+P59rzPYDU+KY0wATiE6N5gPYHsAzz3gkRFvLe4Sw7w+sryywQqenjSivJJAA2TDk
5JfLeBnLMg6poit9WFn35J3I4imbSE3Bqs1nv9WUNygryFINBNRNL4v7IYc33fnhIBTYA54YOFXw
9Wn9umATwk2WWyyP1OVeTBips7LDx+0WkjljC+mYlahDMI8TIDy44kU1dyYfXZBjA9sSTSZImnAc
qjE2K9moNdbw4AA+P/+HFAq5eceDXB9Z8s7O/HAKTOBQI7NzABw24mo4UO3hf/dgn53+jOED7iwq
gHNWQXkH3EmcsJ/e6YBvlOyPRQcC4Ndd58TbsswTrfs76efKui9iWdw5gUmswXyjccJHrh9wCb79
6sivsO94v+1UDv2PJiDXU64d90DWY+4fBn1LfjiXDRD6tPwOg4FbI5QURLfEBo6//xgomt9Y0knt
Cuah4jVav8a4jCNCgs6UMGIsWhIduupT9LQFxSA0FDn7NCTBZ5uXl5Dz6XHQJjAmGXs/586YLYLg
KIaEsGR0cyEPIJSEcBZOjoiuKp3D/ByIKwTwn5Yn4LGcocYtBz+28Q7Hc5A5jemGgSf3mTktE5+b
zQxzZ6efqA+rhdoFhmRHT+SaYK9M0HpsLfpKKgqDDwElFOi6YcTZqYCEl74sfvvF3xC1fA8HaMtm
LWQp66687mr79Vj3PIR38M2pPJBEfTi9fRY2pAxmx3Aia+Ikc2TMyCokgDmByB2OB9NNJk04K/D0
ew3/EPNmHHjOjNr5IyTncEUHllzFPuJ2zLYmdhH/Q4qPE9R1JhMcRzC2Bt1k83KZ9xpVPXkZ4VGQ
/QQMWsFuZayH+gJjhlAN/4d6CclQvLo5xGrB8embAm3jOosTBTXlKVMCyYXfmi7+CQikOOjIf9CF
fDivrfFwPr3t9rdICyiKLkyN65WoVvw0LE4Aqq+s+0hECrFMSIfyKOYaCND5LfpgNF0EWU+EfROX
e8ffOVn4iBTedFJ4mEcBKghA4ePeOoiIQdPARFJoLP+oUxayG21ccKledgXnYNEua0bSMvuHXRDF
RrFapuHrstnjlyz+OLjTgIxP/IYrAeEPNY8Ubr8tPwBAKDu5eKWc+WexnFC9Ic7Z9KjYw/36DoSs
JD+Tg7S5ixIGyENMbv79lkYg9I96L+GhjGCTlVcQCdLoQxa4W88p3zMboHCAWmgSBku8V+OsWfNa
t27G/wLOkNP/B5SUowuTSv7hJOrErP4/fSBhXsF8EuUggTD9A3TIeinHbJM168dH1Pz7dq4eXTdR
55LI7u9v4/4JYxAkEl1ukAIkBIC7xg1Poj8qk0GFSjUtVVpimBKrgu+WpwqCYPfTy2Nd+BD6si9Q
biV0xf6U2/Mven25catHzTWY3z2i6yt7iXyU70nAp02ageV8Z9bdI68jVaLM6cxHc1ZAWTf/LTRs
B6xspj3SOodDvGygrMniImkBm5LQyvS+oEYzh7sA3Wwso4cl4Ymn95uYbAQHiRZMNguZ+X2Mc6JJ
OGEjT/yHT3F2eo+PkE5F4KuPJNJqCyk1YhIHsOCdCGlOlUlMXHPvQAknMlqtEODqKmj09kpaWpSA
0tvkeXfbxO2H4h69kMD8dOiXMw/PTEMAoljWCH1JBjfjg8WewuTZ1scbNCfkZsqd+2c7/gFSwQqP
x6SQIKwtfo1AmZSuRlTFuk5zIrXNZStCOXp6Omhd07fmQidtA0gCDfF7tBlM8sinkiJI8jdl/WdL
VxlpIuP441sP/4lnUXBk9QUVJxeYNV72gn9G5hLNC40MLS1G0G/F/0rxkxWV7sCcPvcjukd4GtIy
+rHUVY8szB5saKDoCEpMWxfvAyIlgjAeUe+PhDhFgssJ8UNh/vwkUv22p3B4FCFuUBOcHe/CI10R
erqQnYRlpjq9zeh8deh+I+zRZZSzWfw7NTk9kaERzE6DTo78mvDHOYL8J5tUr8cFpTPSabtqQCEK
5EhMV0j9wxZllSFoi31j7lgfN6ntD7zEVUtxUiChDXChOKCTdHDPUpui1/1JbVe4u1Q3bL1if0CF
3t7A/1gqmf+lm0eyB/AMCU5cOJ9ARMnxGmFyVCYWCIsd9QLuep/1jN4hWCayw4hC2vSBRyedJsyg
5Tu37gUsTevqmgMKXtYIFNP8smXNWcwBM0Hnt4DJkIMio9RiHxlaI3TK11bwYK3KEBDXI3V06zQG
93lbsUELsIzo6++eMwXgQ23jtTQG/+amfBQVTJmQ7P7yYSntm3krABFmTwg2RYiGRiXlcJZAqW6y
CcEF/bfO0fWh9YvHrsOTQmH1EdR6ZF5igCWbyD/QsOACT5hSzTTguuy6R44pP3eYWbNPAMA32kZ5
vxFtyRoQH6NPYvcVb4vmXZ/djD1NxMOFdCHJEX0SgLAib21G29UbpT8B76K7Ja5YeR9o+LbPbmU4
ZIzEaxEzmDnITCS5iGaZFzHPt/+A17xWiSQHWY0woH7yt3wGUBhBNF6EyX4ey6EbgegL5cjc33ie
UOeFMXD+6XTIbihf3fmucpTPWCLk/K7T17wNNufnhUPWMhwu+iKt1ueAvHHeGpTmbb+wV1s2SXln
YoNTQ5uHiOygId45j09jFWHzRtAIziHgsagxenc077OlZTjUl8mwPaJ2zsvLdpwMReAN0MdwxYmD
ohZ9czF74ujirENip0XIIT54E43RiqwPoDV5n2zHLGwrPhduv9ChIL2QISYAxgRGVszTdIvCc5kN
lCpMP1yaFdYw/ZKptK16d/cHquYCp/vPH9cWlDb3QPEEAWd4TYThbp3zpdNsgYrJQ0ujAB9bzRFd
sBt95SI4EaMdGTRnlmAuB0ypmcihMEhGTVDRF/d79srt6Ry/JIs7UeEb0EaD8knghDfbrccDTL8I
MzQR8aop2DAwZ/LxvJZnvgn++JxcRBJDCFhzetoEdilWMFQOWfDM1WbPdl/Ii8rvkeQxduVBkdou
ADVQSCQ6Ih/7reCB5Yk+UO5KmM7M+RdIy9Ipicm/B2kL8bhs6B8wxPL4ENHVowe6+8VSVNK+gxZd
ugqQXfWHyB/teqrLiKB6J4VjyJb9+QU8EvYIQpN6r0QB8pDdXUXv84F9NFVbP5lb648vCGupBIeF
W8sM/imCEHgcb/gXg2Q+OdQ0L0CJeCpx0cdXR/Lx42/45XT+YPMWLTfeFvWuEDODXgMow//fBlNm
k02zEGTdJ0gNiifqSBm0espA792WVMvr4LavaXlLyCVRyNcXrNO3Q8SBWLzutdErNkEJmr5gBc8r
g39p+O0mcRpnAOt5kgVUHwm06eBkImushTWaCM0/A+/lnB0RygPQXlEIEYi4KAX9u9YS4Mi1+oWI
UoNLwsGrU3SygzTMunpUgEoFdAQyVUDcOrwagcRSqONSqKycQnJ/YKNg8B6Js2Wxg5AuV1sujxDq
QapDqi8dWU/9FnHkKUh3EoqJ2YRs7ydvRAoq91+2VynZsa0icSx3XpJcrFsI2BAN+IVtdCJJfxs+
SaHpHn6jSCI1eTSd0/AJ3pdU3YAALy8t5hZyAiISIP+LH90/rK6MDeHo/8Osi6eDfC3ffVPPfrmt
QHLqf+YYX/DxgM7Yx/pnfG7+4WIrl+qBZPdSQPwnnDxY76ZQlTJKg/+oTFPhNudQLeUOyL+nM90h
LwRLa3b2MY+J5KHheAx3awI/E83pdwBgKRBu5tNp9sRFiV9D+faGvCsAD/0v99sLkbFuAyJpx9+O
Bo7/yz+Y5eCbT8C6H0QN/wYPGLo0JszgOZ2nY4ZGLDRQIaQJ6rnNJt8Cy5uMFa6ZxEFAwHlZQgAe
nASRR+6D7UZUul5/O4+I3hxxFZlq5ydSQ8xA+CPJg8jeDgYvYFGiQdj2scKGmfA63FYyOJ/j1lxG
LxYISFYpkBE0n42XlPyf2o7xsb/dLPVOYD9bNGrvYwM0POOwILRv22cgs/KxFVFMnraidU/xqW+v
iXIwMZMIjejpEiIP8O8r0SXYmeHUl08IgIly+jzD9OXVJNkXJzcR8HkNDV9xG7bwyP5NEAkFDb+d
ciTVw6hbJkw+bHrvfpP/k1ifJ/EL5OEPsTvVt0msdAGUAVDLh8/+s38bAoI5Pi3XSDmqPIAG5Z8A
FjcoY7jHmJtO82k9/3Szq8Qq/AVRzU+AItFg5a0Am3naNx2BR8F3618+qefqg6g0n+KC3jrK17/j
JkiSE9USeCjM2LbqZofXtPV1XtMmT7gNn6kjWEpQKdHtFNTvrvX0r+PsExhYpHAibN4Adgf6jKvN
c7Wuws6kus/KvYGlbflnKEKcXju4VK5ZuOm7+86iEssCmAggq0GhXboJcRNf6tMr2i7bx9P/vqL3
LcgRsFe7envybUQl3GbD31DAQV/yFRV1Py/jGqkMVHdDfQwuAkSEOjY69FFPYMfymVI896ZOdOla
QGJyuuu+CWo6waGAsa0RJGcDveHcnrMrkHm0EgCVf1yr7X9RhM7dbN1M/fPFa3xCbBoeuFqdg9Pd
1/OgAbVX983Ca8PpoRZNQvd2gHrSBUuBDN4CwMx0xwt0TzHf8YusqwEuwpz1DYTKs4jWYRUQLhDi
/hHKikgb/kTfcXE0a/s7P42f6JI9On8JOgYYLD2gTQiChyCwUy2UHUx9+qZszAYt7drynlUI71r9
k5HT1KJUH330roUkLoa1oCoOt6ketQdqZEwU9mxtvAH4XngnZnm3HlUr40A98/Sw37uSR0qETcmf
S4ELORxetHXYkr7BLY2uIMqobngPmtO68QI4YdgWzkufXqJjNiRxNZMhyMKH/zy0W77avXl5VIwU
OKT1qNkKyvzsv7Fwnp1H+k7AjU37rTgAEFRqSISURAksz2hhzx4eIcrjSMTcpNcJM4+wdK5ure2H
6BbYa/X2dMMtGq7ydCqqKNE5QUsAPTsuyeMMGfVprriP3cYefG42JWvTSF4gotBopFVJ02RoReRj
MRXYi1OhmolqKkfD6mhmMLPJc5BiAuYsTfIPq/vZ/ZxJMSlfIX0Q6n06w/TO+QuIKkcfwaGvahAV
obASvsEJrM5gWPt5Pntjags8l6UUs7iz/VxoQ5IRnXCn6Wg3RzEc2pnm8BSd/5Jbp6JuRtOTC/H3
mV0HrZiOPH/5HiiM2rSJxRSYfk9HRYicdYWCDIBUNtG7q2DlDKoXvEB8257HZdeK64XaS8ft0FjR
3eeuogXMVa904Cr2Zmc+7BvsCFxYemVI2ybUVo1pgo4H0qsj0weuN7YAge8v/W83Hyqs7w1qx5Tr
QF3OP/vL/Dz90PTcSF4GRQqqM4ssV4uVcN7y85+PagQ7+z2tAH1LO+A94QqCMXqtCprKo8u2IFce
cYVTosK/U1jSnkB3QYx5kGwQ1Sxr2hp8xwCLi7nZwx6km82bE0C4g+/owcl0P4u0p07MNYPn6qY/
Yeh7t4R3u9j4FWpk7z1uuAClVo9eToN8nYysTgIqqqBxDbCPqJoAxdYWFoZeDRDU8DjOpa0CKr58
u7cnEcmNaae+X+gZPI63Mn7V7al6U8KTCuZ1VxuoMQNJz/FwIw3Y07d/L8FMtLsoICRv3cvLOqzM
xrQuyBvfzo3ROUz36tV/gzY5e3lLdV+A4pMKwMzTebFvo0KBlW/w2bXOwhhrYeltwNWqoII13Oal
HWEgU8fA1Zg8jDnrKqPKPNAqb46qPRPmBcC0tq1jAvL+9LN5O7k63FAQwV+bJft78vg+SSz7w1dl
I8hRGmzZzWPB7nNyKZKBffE3rKoISvTBexYfuckoKMHPAECiQBOsfWoBLXC6LHv4X2BSzA4HVjXx
PtA4Gv4NyzzNARqREMllACk9RXGB6jZpyUJHI5QDrqxRpsIhjze26dMTxK1uKqHSaVaism7AIlKP
KskuQHKwW82+ivvNLNkBirtBWjCctxa+zkGjChqm92AVKfG8cXHTO6Najps9IQRs81G7k0JwfXdT
ck3CA3F2AidOKoW8ylMoPaG6y5kIMwwgO4woBFeAj6g28JWCavIXY01ERCDAIheAdEDiI5Dlcys6
WcTi1muZ9jPOAnyHkI6nkNF/EqFrQ4jPIY2EUOtQOcZjyOiYK+5bwiq9uE5aMRrdqQVtFwCdjjJd
a2lGKsUplSpqK0IlZJL/qTGYy81OY13myYr9WWuUC4m1AMoSjn0c8r8LsSTp5NuHJA//PyGcQ/60
Y4B9pSqGZzEAUVi2Kg28Nh3HpztLEW8oQtPBxV0n4RW1rRyRR/hYEIMNsrj9G0nzDSKSbUeBT3UK
cfp12wFMRO6YCYNVWNVgBcl5RVj7BKsfJLf4MGHMzb5PxgZVGOXxU+dXsfCs2bkLFjTQBhU9KLZ/
/knJ9jsxh0gVhc/Y4hi0CINmaNLeoQkIXfFCzeMRil65GMnVYR5ksBkpJES3oOFa/dsYTOYGMZHV
29UcFUm62qduwVmLkTDU7yF6lbFC0oO/UBfUDe7TVCNQxeMEVUjRVCQ8fSdzCkYDxRY4zYHhNscS
vj+gpxNKhBon0XRbvkG5G0YW/ombqPTyTsk8IhuCMddBLIBYeWfSOrt1fwTBMINfa0AzZQf1GYSo
MYsiQ/PmnTDBZEllKy466MgiUw2cgTTNGjVCoXkBeicvtCAIEBiSal77ecfYY3MZw5MbERpP0nkj
1ibK4QkAhq2DfBCoI+oyF1ou0jxNeBMUOSdXip1UijwpgnOFEYWnPO4X3Clh30P/ZFLxPbQZmH3M
Q8pcxL9sexje0SmkGYHkDHX5Vr/RQZsbFGQkN1e6FGUIKKBX9DJvgtZG/MRzrYk9LNJtTgmRuvIW
JtWagqHxof4g9RrhTT9pTb+gYWPCrGOXXf2KE0CCXRo6rsi6Q3Ut2W9TyK7w9OytKBI2YyirbkrD
7xPAIgDaINkVJfzO1bX8U4SXQTWjhxJm61vvHRa9ZKDzFdEFlTjNu2Lfpg8QZVTml84taoX3iY4W
YdONMLKlzGDgbPtxRK8woF1tBmLWy7pHtYohHmg/uccPieU5bAcPhiVAlbzX7owozOFk0qZnBOKA
TjXuCnNKt9KcoINKxXEeHw5Q4XEWRyVtLiJen24O5bLdvVCpkDRWQApZx+AeV7yfDSp1uYv2QthG
gw2+Gzkt3SgfrBaJh9QDqArw3ZLl5UQ1sEmazLWgfTXJvGdkDLF7HRqrK1jxO9ERaHPeHjqwfXOo
7kGXW/37ArBsBNa6b+4fW+NtX+fE38+4nt98tVeLGU9YLVFR7ht7tYaaJWtxI8ymDBpuI4+KvqIQ
OhMSMt3R/M++AdHcQP+qSVJy6W/AejJ24tJ57OBbOJfB7BxZvogKXNz3IvuPqPNaUlXdovATWSVi
4lYyiAG1DTeW2jbmnJ/+fAP3qrPZ9upghD/MMEIkw77MscZGb9OnXUpScmi+fYHFBjt7/1cdbBKr
cwe+senux2zN63FtDBZucuw859Sc4JzOwFOyNsPKMz72tc+FPXQ/s/twg2uavR+W6CCR/f8SSlSQ
SiaIGmGbRxjd2v88OsbiDLy2Ah++zxaGRs4pRhYZycU2YSWjOoW/sHgmFwh415kZn54Ird7m58y2
gFl1HtJuJ3mB51Anp0YHNTV625SgvujWE6gSqKM2IbJy0n+rP6XBvfUIz24ZJNH9j5qy4Z2Ipayg
Thn9HO1+z3pl0yEovX4gDtinNSKVRLGIHscmYuibsDKa/oHsfPSod6/Gm1/yNnZna5TFUJOgu69T
70ClFKBli9hj+2qcqH6Sw9FwSEvL46T0hNvVMAFT1hsv6M8gjz7kVbzTWweOyoFwZlk4uTtKkdNG
UaA9G1YoAIEf7lpBRfw4A1IaqUxRnp2jR0gpezo5kBBW/17h04eaUVncZ8cuxH4WdDinp184dsAn
NyOqDO1H7zF/FxoIdrVQjemdk2NU6V8Wb4KKV+M8N4ivurvOwfsMURYrJO/BvVv+OQ1Z66LjxBxm
XYh/te6hvelly8e8Zu+G6Mye/k5AIbgy5cbz3HguDXy0SoNbB4Y19ZEbFl00TlAo0selVneEQ9nO
5oDOs2EhxAwzKNMZIQIpplTi3sCTL4vrX60NqQWU8v1v6t8WZu9+oYyGSy+lB6sHINszAwtHxs9v
7ZdOQut9YSgyaqm2HeMPKPPbotb7tHcdUg9UjffQp9/x1c3S12gHyWzdMteNBxnI7+r31bt1aNAP
jKb4NpcA7+TW0b/0Mrg+8Qvbvf0E3Le3asvEjdIHxmUbzpwM5Hd9XqBJl6N5Z2NsV5qv8Eq/anKE
AjWA9XPFM7d3Xm4nXOvPFM7BjfBw+UAaHJ2D07CY7BxvC3vNRCO/RhIRvOYV1p0xtDkTDHC66j2C
HU/LYJ8+NWbM+C1QeuZuA9GMON0MMIThjDn4dt1r04DNuGrn7/64nDaRIZ9zryMypjJ8qDtv9AQJ
IC7es9JYD+9R1iujMXO16yuvNt72svYqLNcar7bZN/uF5jN6eHsubuuDtSoIK4qoY/gmh+Qck/ds
sHUtCNtrdcpwGBHoxPStVwyIoiwHdZy6x1Nd56fBrnsdEmAxk0AcgCouNHeDc8zKxLgnsVqyXVaT
9axK7zWp/X7Gx/mDgqnV4RHUDurwKwg0tkPZN1/jTxsOQe8cT2fr4XRWT1HSICMlrAe8jrC0AYP+
/kOAbF96ZPQUeXaLc7RtnVu7BbXkR2zExcE2Jjqmt4hYOrSw+XNSpug1ZNq9eu/ZLazEPPLWMylv
067pXCcoq/UwNOhtOPfdQusyL6L/bbbOcGIHteEU0P8nNoaMmG33jCRcle0/vvTM5vRvh0B73T80
p6ysm8724BLpr2fy0n3XQc8dh9mMYhP7cvcCG6DctSyIbxSe9hTIQJRvyEK53AfSvErzSjcPabEP
RMwBDlsG57N5i6uERGw6sIUG64mVrv3qk+yErKWwga5tG/hvYsY0eMxPKEUA1d068BHe4zJAdhyV
N/7NDMwaQlGNd9l5EDAhG8/OcnfWq+DGKkV34hdNs/vWrVz8F6pFBCH0AkynbAQVPp0V7NDwo5J6
JEAqlfxDp/aOC5fkvg1PK1fkgIHZv5CBe7UmWkYdRZ/rVpnqePYHct7wOCHvLs291qdDhR5cKoXy
cNOZYvOdtbJYSq7YgPsSwoYfuNim7XdyBZx4/oEXsk+r0XZGsTxkEfzT5lhhOXlHNSzD9z/3v0IA
2zOojEAfHf9qI16rRJyHKqRMqZcFGu6oOuHmlE2YdfM6p1wffgs8lWmM4+aAc3ULquOtfCq7nH00
tOOnvxvCg/frtLXG2WCd1DsHqKTwu7Fxj6fjV3QKKq3TcDVfL/eDOh11TNqtdD9ggLHDeB9G35aa
HTOdxcknfzcaCa1UZCkAiKTPKEt3zZEaIZVFuYvkSshy58yf7POmA3ajh2Ohe9gjoFvzYPw274ge
UDXTyKfI3KWtkG4WR9ZhI7j0Hp3n5IxG04Cxu11OsZTFnLELcSXTgp4cByxrhLIIJgylsFoJIP9W
QNtbME1QAUHRwN6M6bw8OkiEtMozhAbM5i085jWIEVWgpLKYDshvzcX7DzmCKy1Zdj90aF7hpQ1X
BqFgvcgKdoyUFvgJ972rTgvj7zLP8FvMUIe+BUZrN8x8TdC1+wRw6j79SxOrBL9COYp0a6JK+gEX
TYOn3o1fw8pwOjaIF+4TauqTbfcRlEK6c8kLx93dwd4ikvPx1pbNxkzZlXInVc7d3j6Ae5d6AXPf
K9CzKLfK+8ZpYI6PQwAT9K7DdXxpw8OffyTK8YANv04JBNC1KTBD79GOTvSbRtuG3auaWO1pl4cE
OFKprc0T0jhCu2cPEX1HY2FKC5/rFLCaqDGAE1N3n8hkDxopSje9T8xmgH1e7zjAG8LDHaWNtxjn
ibkbQK90Dp1tepxlsxfg2otHubDxbBSZQfSd3W6FlP3hrTC0B4lDJ4AUgvUY/xQj5Pta5zjvqgjW
pwuerlxrfIVVsmHxJeWlvmcFpX2D/4mBWEetJi4qkQFA6PwD6yo5IENydxmTWbBvHVswiyIEXqIz
xXJ6gqjd43NKG8Fed1/z/dKairReH1eh2qWXOZodXEv2T1+yNOWIFlvdfcb1tN6qYwG8Rmtq73EO
l9X0ODTDz5hPMjyTmW8GrPJAk6tpPT3HF29LzhW8CdOqAIRu3jOqJm//Hb0Wqw6lD2bCKdxQSN01
laVT5G5SS/fKJIUmyAkqwJTIo0fnNX8NmQFskGy42H5uW8+UWsp5VkSwrtqh1hNkMagQqrgvFCqY
msIN1wuNa7Jpm+y2u/aL7V09lJ1HrZ9zlzKJri1Oj7pTHzokgpXQtEABFjkaeiUhssZcRJIFUP5Y
F/Cr9oQ2RhUsHyh0yAheyI98q7+AOOX/sG/F6q7IcHAykcwlkpLcZPtB8JMK1ChI4b01/9Abpp6J
AAWA89Dre96EPZ5n09EGYwhMvZPe4kecptiD+eZwP9hOckuk3DyKoTeUBBq/4WfEnWntCCnzcZCU
KgOUQWCqufl9AbqhY0OitOvcmmrAVn19Ygqd+Y2dyiOVorf5Gul2h5/PHyjqIidz+c1VeHQS7FNb
r0Bmnr9GrkjlHWfnn2MdYXD5yb/oKVZIpOoAzcmr9kPSaXB+J3JmtSLVzbvmXb5/ytGcO3Z4Glrz
Kp2VKO890SD8tvrUtJV8tpCPJ4oK1FGcUmsfv06MmqPLGPKL+e1Gq1O3Ui5CDkSLo4rX/AFrLjEy
pLIFisuJ48RJvInYCl6fl263QQyTJyZJMvH4rx96k5pEtBkKySThq8eP3Jv7zvvAPMMQrshpaLly
OF37xOBI0GFsOxCvgGtAPqfrsbcfsSyDX/lPknaCwdhgLMm45dKDPupQIWyE8AxSjwvvtXlNsK3C
/IwmYEKFOuI9gvYBMpR8nLaKIsKPjvhdMi80+l4bBGrIqFAGma4bDBiGjze3PK4R1RGF1/32HPUm
RpQsO/TuaK7wPRzHpEBpFhGyLKhGOl7NI8uD1MSOM3O0n5VANe5p+pY2P+Wo/0CQFSrE+wlH31jc
HKp6FJYhS3jXv2y2QaOFX1OYNPjnMdJxG8Ed+9v/3RavrXcznJrpvovuhlJm+kEjliLa8mAjVome
4qp7WlrlRgUdxmRPmQEofaMoh0VxV4C0YafoD3oRhYQeoB3KGDl88Rr/kgwzDHAQAkb78DA9A6kO
qcHpCpoILP1HwujCUtUongvmpcv4QYFk8nYJMCgEjWiD51gC7qoGd36hsTKeIFXNh9fVSGiBJloX
dBMigid0YU3w1x+BydTDVrv57f4zDNMu/u2QC7+lsccr6jIhpMBXasUcqOHSdta6cmvTWaQPyjKV
v0HTw5VbFSMu8jyXMUr2kZGraq27kvuiO8wDVzxvHYWnW/ghMNVkl1yX1LM0dP6p5dKlQaeNNY7n
Y3yAT+Pq2xiMRCJp1bCvK9PL14eTqJjkxQAxZ7wzrMmhwKoR/dW+1rSXrIoJSKFEo1xABXAOv9vM
3tPA14iUnWvF08eASclqIUycRl7G2Fs5Ms+mM8fPz0ST4Nh9JtZ86x7RI9h5hFQ1Np67c18F64le
DKXegPhuQPLF13VEQP9uAYpgZaWDyEJ0aB96m8UzffXBa0ZHgBS3HpmjDf6NKI/g7BjVf8ivEjNY
U2ig4c7ymJQH27TmGUFxeR8c2scJsfELqCrwQ/s+QRfh74XB1mtENSatoPm76h9QH7EWKpgff1Yd
LhvrycnL6OqTHcc4ojOPw6K7Tq8tQIh74G7bWDllxTuEW2JaaG506rHT5LzMEe/guuvjFbi0uvoG
JwRlG+cTiNBEepeLoe085MdlBilhc930aHgMOn2a7vqcGeHHdzT1t3iZqd8PtiZe5681n094MYEE
hdiQkJXGgfCDaqLrWkuGmuZ0wFDMRxNLYcmGhAYWHcwr253eiczmdBGlCM9+OOc5cxy+nlIDu2hr
29b0yh1u9IqT+VxsLC4/y86WqvlzgLYUg0Gjnnfd1TN+P6mek52X68nbaWrHJWBjVZq/ZDIsiUT6
RL+CBmhwMxv2bps/CGbPG1kHQkFqJM75n5VTn3aOEO3BQ1GKkyMvaChdOoGpThwP/+/8xrsefwbk
AQHv4EzaFQ8FW3Ah7N+iHgoZrDOs4apHUBbi4YIOa/6yUWN/xK+/E1nzjeyGOadPLoG9PhDeuSav
4Bsfdlv9mUrlVU0M9iSxH26gobTFbX/giEmIEWIHEZs8gYSiZkhyyItNbhmgI66E0gUq44SbwRcB
++CJtarpq07PNmDqiUAhSILuoksldAVnON55c0aP3qiGgw6DfY2MkautQ1skrS8wH9qFhEu9AsfQ
/XZ9ZLnFiPgyWJCS+0LBvqebFSE4Q4nf9GoxaI0dT0UdZZCJI18YPlOklPIQgsKntTh0bu0zWj2N
6qwEs3NNvazCm/OEA4Yp3Dv17kvWgeqyQgbHgJ9Z6KJxXcXOAGp9pQvAWdRg001rlrAnso4+EXhU
fan68e6+KzUrOf/TPgDM811G83HS5pe6i5oKb7Dl7PET1l+tzjqWoMWXWqe+0uUa9jqF0izX1NUV
yPG4nFSNMEZApOlLNQxMjrZcRgP/mkMNdy3vT78WaDUsg5j7v2bmNmCOMGvJJXilNRUPBt32v6fT
3NHl1otq7ZU69fdA+xbbevXXFGowItElqD9c+TKSaxH6tkgT6VFTgWVzJ6YLbvGxe+2SI052PTTm
e/UNS/j81gFje27BLq4sCr1X2X4urfmtXxsdW4deie1DFUCi7BqIdko34037mdx6lKvIy4qdageN
6kr86l1Tyi+qpmR2nTVzSKGCLEiTOl86mEJEQfmmh2skJ7dPoKfLQnTPMDQZy8S57EhZIw0Jcn1/
uFhqgrVz0NE6TbjzXDGSqLxw+zpDfxmmfQOxKK3kOid6sa8q5dXX93OWgi9LiPD32FIArkmhRZcF
QyF6vxK35wRSlCg20N7JGUjkzeZ3ovBkSSXm2nFtWTyk8Y3rGu8P+IneqZYwbYjytjUd3j0LDZVU
LTe64N+VmcJsWkdadsGbfmDghcEQLfqGGUkDueJLCFOEyGtz0zIj5FDCcRNUr0lrj/qccLyAMYui
wMwGuW+tmIbC+Coa0kHAlFuEQPHRL/nbJf8rmsEZ3JivtZSEdg172zmHgu3qEOFR7wP4K0TDRebj
gTCEGEmPE0zvy52BKYBAoOfieU0aOFtkGMBChhs8J2De8+akf/rVPRZHjOI4/S5Y8H/EcXBcpDxN
3gC+NWvvV+Sttf6GX78DROOXpbVj/Nx+6GyOIBasWnfi5oMvIXJEdKi6dF6c7qV8cOWb8LWBwvDp
LD3fxhp6kkyTdO5MmEXoDL371s+1t+lm7Xq6n0u/Wl6uIETseyTEI33FjigxR7CsR2QaSUKEgAS9
xiEaixS0f6d2hS7yF/GNkisYc4i8DXi0Ms/8AV1DrDm6Y9IHRpD+0c8XnE+8CUpcPKwMgViU59F9
lTcFktleMd5E0r7/LG8+cB0gO9loAwLYL8cZHyHaBe8Qbr9X9QTY3QR0/vKDvimNQ51WEQuBCuNd
QcQrhmk0iKhyuwO3hf/GBeRJeEmKzZebdZBealcQ75ck+tvbYqRR0zZJI8e+BWWHJAXuLFMwOENc
esLHjU4+6OhdAwD1J5eD1qOeHn1cx/DfbVl7iSNzlEMIAo9sA4x41gyKYrlWMiqcZ8f014jbYh0A
cEKC04ij5Trhwr9T6GTk6O3eGC8WQXtrJgz7xx0bAL+BieQIc41pND4AwduDqGfnTNWeKKY5kn42
04AEQq6JkdmDC47dnAv+i5gbUBO5vw8n7K8UH1Fm30X1+OHvoiKVSYy64wN63PCAr3y0T4Q+PASM
MzGIIsbXcDsoj9dIPA5fcypolPb2A3nafsMprVtGcCUMu+acDdkBap1XFIsIDF+PvvYGSj55pqeM
itxrmflX707DH70+d7oo8t2xWfGtBG+OqNadtq+YHK07yKPGasE+23tvEx17SGdwwY8eklGcw3cf
RTiUUJAAYRYDg59Z0ce9on0tY70SE1/IcQ5XzglSIJdWvY4WNpfjpnlp0HsdDZtrW0oHab6Ugr3C
EfKbkOJvz4JczZ3TSFmJY7JIKs0bSneoD/M1LyOw+CnFkB57BTCq4LEKRfVbybAyNAADDuWY85nL
EHk9QRxnghoa+WVuboCtGIDZQEBZiRHLyEQyxjLQUepgOt88oQiQ+f1ToHAM2Fk1EgUxuouiR4aw
lCGWftr0RVoAK58fLGSLes5H2IfrvuD9H9aSmo/JCYYkW1SXZYFuRFS++3IKeGJb88SvDz8bFg8t
g8D3GUoHhuh3ISsHD1+rnpZNDVQ5YCD4xHz52LRKs1f8OcRSGNfxYPR/HTrPTKzvgfjxd5Mj0CSb
Z0AE0EKXqcWMYeFgCi4WsM8hXIFug2tlQDAseVAO5SzANTRpiX/cfQcsJ9g+qIvxtoeubHhKNlF2
bxwwRyw5918tvjqQedmDPtg7QhtI8R/KN7OvOheM/4Rw/Lp3SC6+FOh33dIcr4IBaD0aKINdMnUP
JN2y0hXS3+hccyxGDWfSkgNNcbDq7ntMKITrT9zXAmq/atZwsrr5x/Eu2IIp7FJa3VBhrI0v/qaL
iOLVZhWEjQrQWyxUPTveVwAgTnavJ0H8YgPGR0+LwawE8FI7CpQTWBzal74rerUBsb/udHTGYJJI
PyCndGC/KKFubXIXOwILADEWgpbzh+UB037tBBr98kDUhohoSyK1/NcZZFLWvnSrQbmJdGbn2N/3
VwDCUi5vckl3gTk4ty8DZJcsnZiMNam3djQdy/G2fUoQ+2brBwOw5qTs8Ic4uFiKxEWrWyUcOwI+
bdbOdqni3pGoBOYAGqPamKG/eO5fwxWB3D36/FVp01fcqklbLkSFrXy3W0iyVaE9/O2Bgv2gWVQ4
2R+aH2BYrgCHPo1VNdn8bM4unQv4t9PQoKEeWNTQS5AGogN6FEv2bIQREExgIQV03GhRD7MBnIMB
+brQSklgDHG3NZ6hn5RpqHCKzh47Om2z5MEZ2ri7SLYqLNaiC0HVGTfRJTD9LdoDD1viC0g6+ftR
2SksoVL6Uw9p2KtjtO6nhm+0qk2jVeyUwlfWuNLlolz9dq6wVwBMZupgGRSjacOc8mMDd2dQD6eA
BujRxHyZ/mK+5d7iqbOGnPk13s0DbsKsPN9CSF6pGHkUy1HvQ6CrVdaM0eYjXla0fU8QoiR306Ey
yrzNWhJ/aGhQoFXxIzeLIBJUqA6Fm3AfXYBJG+UQZWT7VK5dSiDESuVfNPPvMxUIEU/mpqJO1X/b
4gsqUYCIi3c1fmagKkvRA7gQHN1Nn7Uh1R0mEy1dcwJ8aQzwbuQdNidyncAfxfGLZyCHyTOTEQnM
l4ggwQIS7nA+Gf38IoTQ7VKCHFV9vZ8Jrj/RhGRcUijSPuCF8xrNiMLf1zyFj0JWk+9KjdCIwy1Z
iFbMXLQmy1MT9LxZjzYOejhUkP1mJ3fBlAPz2xtrgTuHgFk8zCiqHsSwGRxvxsHwTkKGIlMfVYzm
26u3mYsnhhotR7Rh744rijdU7BaUL5/IjFFxiC/BKUDvrHWKy50qCFCVuRTH845UciK9IjBXKJEX
D2Tt97QnbZUHpE+pdKcvLoYeoAfC1l0i2GMv5Pi5bho+wFRCFh2LQyyrZLw9mnycsVTKy/kfFNjC
+ip6jGRFk+DDGkP+vmvISVdLtpyXvzuBvDIJxv/eXD3wsMfwu7lwDiDCIuoRMVmg7h3xg4laMxnJ
vMEyGsgmKGxXCAoyrt5otnIvjVmE3IIcRTDpC4hM0LH4QOEHxTQg+Dk6rHqbQH40F51IomyePf99
T5x08eSBlkHk+vKrERHMKbMyffwGoSZx7cr/QblQLHZZkDySdwEo16UrT5KvI4lSh2+ELjkHwkvU
0VhkN1T9LqIUzm7YuiHHi9TYzobAfnOzu49ydnaXAk7K6WZRIUb0Ov6HUObWqLicfbRqWWPqjIYp
X8V+Q9AVhKI2TkX++tQXmGnl4SUR3T66OoWJNTkBcuLSgT76MbqVpDBA1TI4LoxWvoJU+/pmNbwX
AE9sbc/ZrIn4mZfsjgoxj79VqDKsI2idsUK7l2Ehv6lP9aKkzjrpyaFcpvRaELa0PA4OpTu7NECx
leSMygMJ+TaQcMQJTsWs/lc6uPW/2zve0np5UJVjYaAZ8pzR7EZAgnwur1i2KdiQIcpYfUN8lKaX
AEgnpnkrACOUMHvoYVMhYpUKFFXltyQf5O02RXq0Wr28AoTXJCwUKg/KCD/YxSuu0k0xl8Y3grVq
EBCZL0hxmkgrjLEAspKhBj6xgjzd3aZfrQaLCuP578qidLMLr4Zfw1tmNH+3y81bpbH7219dzvYR
afed80SUfvNXq7b2pnsDZzco4JWMQy/xceY98PGrequqt502biC8AJ6xYCFvZ/m4wyGtd2bu1Aic
sIWLsOJLrMHiROQsl8/PvsFWVMf0EhOlPTGO9+Ka7O1FgYDxuWTqxrv2Cfzh4L2k76YKixbX0afu
Xy4h6+pFoici/LFYaoHLAiTiwze4Oy3QbYvenqpJhkN9QN+IyD1pv3B61H20F6j4xmnjYqgIp14Z
lwQH+72dplMnlRAYg7jNcsNa8iFd58SnXMFtRI6+on435zJBz9Yig0E6YSzB2rKztOyOHHrxjFwQ
n8kzT6I/iktksaZ4b21ziZSRok+UUhkqtKaGt38cNQqVBLiEv43dxa3WqTuo8kBZbgQNjZpVAW1f
EE3YPqgFBU4N54g3sFS1CuS3IV6TDA7er+B6rNklY/I5TCqUXQpUxfbuh3P2ywttg2NSoMxVHR2D
Ek07lRPnfMgww/LhEdTDW3wLLvlRcZWI5DNXs3c9yHhHtca7QkJIMX0Lb2F9IgmoBPXgZtXts3lt
FNdUR7XDpgskWsGMQp3ZF1u3C+DCcyE0p3b2Cwh2Ctm3CKih9mwerHBb6Wzu15gS0ybdJI9injJ+
8wecSMgedM613s/Pas5QVeYsaUaBqaje7Gn/QGw1fNGzfP8dcIh0srV976qaSZ2diqZapCr+qXti
AZlUgdJaQP7mJ91UA9WAoZiEuCW/0B3FexQdNfPM4oV0DV5UmegVcqEBxdDAbkd5hnoXuzPnpST7
A9WMVG0jada4m9DvI8Vn8GryqsaHpiPmKypZK/v7loEJWzCBk1s0Hs/aazhzUq1SjUJpw8NVvmfB
bMa4W2RuoXRJd4+dEprywfXhPwq9M5E/Ovzeg5LIacY05AH7EBNBdlnUkf+ei9qkMin27uPS7zOP
qkCV3ebb5ZEDDdLBvrvPXTK2EEzvOa3tFhaBZrQMWtztLcxD0rdgT+mdHDa6Am8ygFRQeI/keIpV
CDpnlyE0aLRWZX45DV9xFoFrWUdgSHIKYl5fI/+jdK46gOE83wOLWIqmmE63CsXyK4IHl9fE9KC1
G5Ileiuv4IKWd9R/X1OUkLCXIkvt1qo/aLcuERG+TGBOZm4dUvVqu8a+A/icY9rO+ogzduvtTetM
oezK8tQ6g4eWZhHkJwQo4IzDz44kZoXf1SOyUJtWbvetd5G8vb3dvnmGbvWJj/iSVpo3wsg60tL2
dJ08WJnr8eAODN0+nmN+3FaalQ+Uq6T0W1snHQTjWCNyCUBCmP78bY2sh0/fuUzUCwQrg2wY1L3z
PfRrBXBioBHc+8S629YFgx0536qmD8wj/1eqJ9/BbLFA0iYgIiI+65/uzJRBhjQ4CK/34o3a6nna
OF+COxLJ061XKkCr7l32TgnFtXHGnJ2ip3c2HKIUIvfWeBvedx5XFqClETOfSjUUYlnX3QnwGDhD
b0I3dombbd+ZUPbogoIpawlyInuMQzzQiLhlkDF5wEd3VOkzlofuBcAG31f+UL4EqmMesGp9VGfP
M9vKDcjg7JUWLZZB4+O/Op/khDJDo/Ier4+JsY5um7/jh7zDv9tIpDYPwyLS+PPzHTwhdemDU0Ls
+yoZIufOWohoVL2HkjVJT209LkZmpX36OxwndcODGGuwW/161zKdv828dnVu0DLwYQIHuYXrZD9F
YMGZoQLzre6crkX3UkPn7dGIDbNRqD/gfAY7gId4ZGfzHe9g98u4b272U3iEvRo+DYfhhe4sy8nG
zV4ssu3rOj2vU5w4S0QtLOarQ5a8ioPbE3Ix+smIeHoYX0TGu3fNRmwu+X7zaVBsIXdddICGZzdo
D3DLVqkG+dujlHCOPqCIH+0hJSrI8L416QGeb5TamhJaOYApB1mi6PkSlxmSp1bjdPWqz8br1CrX
5/Akt6jTqgbX9IdUEWevRmm0eyO8/l5BkWtdQ7MGbhbpNQnBKawsH1RE3nTdcNrbxPfOBYxLB1mB
Xtaz+Pc5tJAYuMOumbo76B8gCKHBXef3eNqatqgUcNv58Gr4mzx3v7VN3Baf7n1jG6oJlx+dD0VF
4gq5n67t6cM1ssS4SMC8fWEIvn5qrDslD+QiODGLMYW9DMQgA5FSp0RmCcz80zjQmsh7v9dJ5r7i
B0t9wS+Ni9MV2HCtSBRg4g1+smB1B4ee1jAcqFnNyLS4HFTeVZ1SR+Rfo5RppbYi6ZWmmA4t5WoG
pul5dF7sTq0qPUdo/Itd727atzLJze7nRlryJO1WkEmLr983Pw4bJykVS/y5R7LUIWZYdKgJMsmz
UkRUZvp1p4zenAP4EuzvNpFDqMUArdG8EfHHVulnOCwhHzZ/AFHcLh/gCdfLWtagBw+8zefhyMao
AfTdieb/NjPhoiznafTPa9Cen4JvWETVIP82/mNVcM36rGAlL9NdrTvv2ckAe7czmy+mxQXE96N/
aZmtUuUWb2CGfeZ1w2hWho9VsX0HiHdzsqrp7xFx/XSKtnEYX6bl8O2XkAzqWh6iVKdlddWmA2i2
6pAgGdqIp1J76Byszg4I4A50AAsYPgM9+AqOBcREwfabTVZ9OJj2VYRWDk1V46U3oGKKchwdX1KM
shrUvlQmkszkb6F72iIeWGzVms/uyZGaFZqh4EuNNsxXWMgmglRnWD675ip8RkWwPgXuU0WqogwU
rZ7WOvVWZbxZsuwEZxz7hA6S3kOuFUCcIBmg908WqPYIkI+wC2HybeOdXHpFrCoM4LfJZWuHT1TV
CvYOj74ILgJ8/Kv9uPagGTEXNcsJGjsL7WWvvJnC3t85YmZq0vPoGlbvoKJjxSfFKhOlUK2LqN3k
VUrION6JHFQ3mSfvw+rCRA7F8q8U4+UXx09UMBV2fkNPZbqQ8YhZHtQBaxW/WKb5IwRzlbL+ENAF
n2qFpgo24tE+Of9U8MLwLLB0jeZ0PHrFVVTI6vNpuHrObrR0N1Vi3zu0C6prU6iuZA1OiYXKBmBe
81OSgIP92Qa7xhKN1FRqurJLL9hLPPzWfg3OVfFJNQZVbYHcvuUHJhgzrR/u+qvLsLJLeBKccK4D
eFxokFmzn986rRTefShajpVDdzQK4D2R8a7hP9U6Oy7ZlB1TQJ1vQYVkTukT0R35App8MUJ4v+f4
mB9UII1QCh6SAvkqgdFGh1lAy8msBZTzYEx570LHiD8k2gncSpYKtcJV9lHhRzfCwU5WWKjPRPS2
eBDub5sVaDThI/r4pbBMHeMSSyP+EYMoTqZhBSZ5fz0gyCGhDg94WUakH6z6y7KzNHBeh8ztKJCi
RaAjUZDA6qUOAxhKkN2gh+0bz5kta29ntw4LVMYe+P9meXH92+JFxoRqknQGK0AFlS4oeJUSnLhN
eBWatiQxhNR72rF0UEC1EVtEoxES6UwJDfofaZIhYuk9AbMKC/VFHFApxqQnIClBRX9GMkacKzjT
zUGDH9hBiaIXPXF+zR/4Bo3YboyIR9lXOAOdgGe6OD+VRvdu/454Ee6GkGWFrhvvRY8CdDJBZ2kL
n+nln0eFlJFaOZM4sXGRXdBneiEVC4+BJbOOy7gEiSRCZMr/YYq151Ue4wX0B1xVR+8zQpnNxauW
qGuXqHLdVQl+RKt2KSxmjhm9Cu6p9VxLDf4AtW0X1aI/YystP+pWyNG+bESB6pS56vSTkKQt4g48
HZXo0hgaqJI7EvcJ82CZ1vFbvkpkiUDyRmVlDqUVjcCdD/Ubrw6a/RAgsXwidgUYwYQWL0+fR1Nc
O70MVfEoaOln+W5PwyfAKupGJFMh4UBbhqUwSqlEvb3WZePBie6/bGJX54xmueUqpVCuSTgxtLSh
qTGj/hTbwxAvAjWfVqzIhTwYQH6BhOPJYdAyUolXUoPwz2tEeZHlXKJbSv/eu6O6jxQT4k3qa0gH
6elIxRaRJy1P26bymNK5gdxsp8N+ZRHTcdpam5ptDmg4PKHWXofbdim+JbuoTLPt6AxePmcmMF21
L2drO6NUTzjUJajpFdt7ChjRwIRdbQ2yZhYyyxZVR8V9YihDW6fajjd382Ml1O3ylFV5ASXIMRZw
tjumJN780DI3Ilq+0bh+gPQfSO19jawKOcXZ6QwfJFw6vjW5TXrsb9Jduv6VpFbZKzbfYZ1u6yq+
QGndowa/75dGpcXtz5pcR+tm1iyG9aZJXpcaHNM+HIBwmwhrq8R+is23TrNSF71EncwC7m5Oujx2
1LO50lvXCNawNSMj2oY0JjzdLhAxsY3e0xz90O6xkK4qARYIa1Qbd3T9r8hQnekQql31pE1p+gYD
4+pdPcWDKknQC8ErkT6BC4me+MogsaEeR5+KKUwEjysKe9a90bl7t+gR4ZQQlvuoFfhlirJXiNTI
LOf1/BdDWP0B7KRs3dS4VaOSbYrdh2lQieS5QIPvhkTAoWVFz6Ya/t9uUwkIMP2/cWV2/d1kDSIQ
GfNWIAqQb+xoOF6Yu9+2maJdHbnNZ6uA8d3Re7DS4KrBoijtxQIMYuXNbGH0DT8BEBaaSiLw4MeG
fyDgETqS0YvklLrGmKZBgeR1UgpX6YnLU+qY6RkdvNSqeQXwGjgIIKJc7Zf7n/STPjsvOWUR/oMJ
nZTxAKNYCSUH3VM07Lo66LaYPl/KHaWmeLUAZal3ph0xO3Y94ITAXIqJRTatQgHMy3Sd7vowOyAH
WO07sUStLWUoSWvLPFItglMza1HiIR6pTrTmPm1Y9yGY5AgaEJr567Nd7T7g83cl4f+OtvKh1IMt
YAc4gL4MB/qfnECnSdbSSp+lT/dC0Wjdyr1Ce6Xup/1pF1tv3wzNX+PUEMJ/zyFN2AvkVoj+hF5K
w9UcEGpMoBcV3ZWeUA1DIz39SLWPmIaAVTm5Zb87CKgQjWjIaffLd0Da+nv6pyxsURZOg2lwAEWg
g/PsVMETUKWFKlNrbbmtk2pIibYaVkPiZG2Uj//2PjWC4VLF54RwPd5PTj2YdDDbid2v/pYCzBe3
hqEcu1rWkuIThjD8r/LNLkTJkBvx+USKpq/2s1uIjd/b+DHO5tnwMPr0yhNsvkalbq1XRYgZ1tUF
d5sLPizmorZAef+n9Gct+FqHdFkZkRJff/aA1Hfhy7v/rWe78PpX9ovRKjz/wQfFjLXWrnOJP6hh
abt9uzd4mMfIAh1NwoPYlG5FuKMCwa3wkhAmveLUnLpdJfwE6dKRsirZ0mDqXuNrsErOuVe0rtOq
eYXuYGL1WmmXuy+cYoowXb/4PrmLgqrC4vTRE+GhRBjkSr/p+0soRlj+KhoqMdZwMETT4egWAh3C
vstrXjfIIaw6XynOr9Rr1j731wB9kV1Q5DXN43Bozvb37pIVhhTsoLQi0eYVom8Vp8oNmfgYcyFY
7LJIlRQsqhIuuQjHWzho9XFy9WXgdGi85iNOX/c5XlA10GkkYgQRcLThilLFbFNbyFovaMyxeaFU
W1zZRRhT1wBRWurnpeivFPWLT4era1M3/3Rax6DNWmD/rBQ8EpikZYxwKMGxm67pTm2px/lZd0rl
B0WEQoRO+hBFeZVpWcHZPpXBfXX+1SOj3EIv7nb3jwMgb7VLb43QjPsalolldU/BPWUvIeQexX0V
KmnDTtG8ebivW/SZvyLq3o+aYyBEv+POVXqVNVyBrjwm+cgTiKJ0YnUhLr4pw0AT4iYUxCZf/YSM
EIiCQiPPrvaCXo+n57BaU6cessvnmENt77pfqHf8wKerDI/NN+8toPY7thbYOsRWBtHygPSRB2dL
Ni3nhAnuNl9kgWPkpb6t2wf17AqVsUbiB5K8qnaXDJaQCaq6cqPNRxWnPqM+VpithldT67YHI+7i
Dpvke/hhIK41rEFhoIvsUzaJyXMEg9N7/zCTcUdKBKitBTrg1AYPOH+KsCX+S3biVskF9z9w9Xrb
YsgYqBuByqpgbL/24Ht7KZX9MYgkHexTbcM/g+pkr0M3Y0ofSiWPbw5P4Z4LrELrw756hk/oni7f
S8KAfalJM+ONGbxuN3fLprqHiPdXXJj/I+rMlhTVtij6RUQoKuirgtKIYm/6YqiZ9i3Yf/0dE+rE
DdKsc6qyUYG915rdYldVkQCF+CRy46ttdpaAdI1LvTsA1xwCqVxtHdjscMpJppQdWg2RbiDeOHtM
4uVpRc+sbtUWatWvv7T3x8mDOKWra/0wk5Pndmr9XSjb9l0eNPPSUIEfwuesVKGU639oCPstFHc/
CPak+5GWToqfSqPavDcWNPIhI8eRR5CiwQN5CEneBwcE70EME6ODMUUb7ZRJE5smcSdMNKo83V2T
VgcGca3AdxK0WBM+LaNZjp7kQgRpUHG+mDUxnbe3bQuf27ZtRldudGIPvFtY8Vmrwi35B1H2Sa6u
I5GT4holLJEDY8OzUdFjtESVqtB5oO7qnDvHjk25bQe1YOvdO2Y7CfahSZYLZReyi0+7trbXFD2F
rDo/DA/D3bDW2w0T5rHuVMtQA35W28Vjasxe09f0OP5Mz2Mdx8WNYQj3g8dHcvDO6KKzckmfS4H4
a2l8Xs1Sy4527Up0DBnHm6HM7FCcM9AX9qmaa2XMyIHWDetB94IFjHkzKWj+K7LDWvj2MYvH2uWJ
HsmsS1ZLc2e1nx/bZBqSawgSwfYqY1NleiY0R1GLCW4K0gub+pwLrfEKIEon6wivr5J1ggIHG72s
UHideCjPm4DFjPgpsp4XwRbzI6dLWH2gM6EVI3WMm+A4YG5BdOhh0Ze9EMUT5dKt9cB4oF0CwWrG
HJ1xE2HoyXkobs20NdwDvcONEVUjKaVNxlOpr63bciqACVf3gU4NHICrWZe6qtpzHYhYxS0cBTej
4Kq7Cx3conWiF9K515dZiDAFVDIKmSZ5CwN/fjm1iPCRQ3NidY3I7m07RSCMk69p4WKMddEo47ZD
L8Z1r79gpEN2n3HLC+TQbb8IlHpTcJTvDnShhlAt4QuVpO5HkXDiRJR7omcjNYKONxgMgOvq73oK
CxV4NtoKdVc6qH+5EqqOOIi7uEoY3CdUh94abFDcnsNhhglIGyxCI2F5zGe13zGBKgUS+4ssMBw3
sEb5bQR5ofTWIp42dAldGkCK6FP4ceQ64LvQ1x5Qwum7gCVZ9Q1mSuuJSEisvSAdIRWGXrkA/Nmu
gUZHYGH+FXtHkjss+CCb5EOCVmTJqxQtNv9Vgiy8Nh+oEoUTiPjW773gxqVkZrXRbHRJje3Gt68l
kquPt0hnmEnsaCXUMFHGEVqrDkNdzabFBCTLyYZY8ySg/wU4qTlVs/ChOSs0tTrzAeSM9uLvwY5Q
J3gkUzCMdMFIzvmF3NKpVS+EWCuscPIY+1JZ2dfVK/GMmTFrzwfbhbn6NAtTm0UaeR65HdzVRu8+
PqHOOgxLwYW7+8Sw+AXhxnTk+pk0gwzXepbQ0VYnx5m5JBy3W4trqrb6KbEr25HVL3eYn92ptU/E
oefl0AsoQ3CGjieICJgItlMDP2rFJyvK37dsv+YTqYRul2Q4YfIBvVozf1yJxkFYh6CMWCaG0hGa
BG9ihsceijfClCRsNZ0iwtev+0ij7cWdTxkSVkCaYcKpwDlOPkuYDj5QmPGxu7lELhCnQGgdkVSk
yPBhLe+IsZ5RGQFrirMfIRxn7W8Aen5F1yF1R9q9DHhyIRo/lIDXmTX5jm78EuzpvWo4mIdVLyFV
WttG+965xReosyMt7n2cjOfdn83QXBVWNfQYtREd0BtWf+M/gCABFQdwBu6KsT0SIiOzTRFZ2w0t
D2nzNr1MdyRwcwuRS0gDYPrzpuWUOmq6DzRQu/anTJiijjIxZJR2qW/f++cbwwShYVpbhiHD4E4/
P1yPNuD2a+8kpBzQaJ3+1Beo9GGM6b+VDD7lT/VvxdPFL2eQekBYcAI/IhrBcO6Xyfeg/hARsAv+
IwAU2apVsILlrIRp/k4SrhnYWY1NaG+PucNmTz3YJ5hfG59gN/6gC8eZSmx1YzPet4kpVyOnXVHV
uRXdcLI7+98ihXqJH0CYA7ILpXDWoeKJ5qutzPX2N3qNH4s5dkmhiXg6sidxzVSuRW8X0Mxm/Clu
BIkV/mouFZpKTLHjUtXeGn9ALFpPJ/Gf0ai3pHDOt1up7qXC0B3yBZVFptzvY5roPdM2pBgjjKkj
MrSSKmjXKvVVvoIXEVYxp9yF3xDwqF777UkYQLwLn5+hTcgevbhCJub+3D8IkJwg4WXx+HobUMEB
GEj4oHZvlJYl+rYT0t2Kp1TbEny56e68KinDVbKF7zSmSVuNqcZPkB3S2tMNmZhw1ZjIp2sC4wuo
vYVWZxvpLlXyIcPu/Jt38eYLIzTCNHg+iCcpDuhg6DD2RJQc2XPL9MinsTGgVCQRiIRl2dbMBjst
K2J9qeVX1aOKZFle/rPoqGCWBUefVWbLCSKnDI/6cilBiaDJeet9GEomAdPWunoFv+DfAx3f1sbX
UWy9GYd+AnTa+LB4QFYUpNwWtrtjJ625woJ4k+HKJQBS9Q6yAeCO9ZBVVmIkVuam3CMVkkW1Ueeb
dUrCI4mupP08xrm19rBApADi+sQ+p4ZdO9DZP1M4XNuHhTKNFdUnZ5OcTiciuF3l2PPFOO3Uw5YZ
AKKyQkiwApH1g94EKNfq5ztOesJ2fCjNsfYMIRn3boEcqiRO4mvMfHaSbR9joG8Ks3UKirkmoaNj
dzedpL3V4ITOGz8pIWvEWZeRNNkolfxNCLc61DCcarBLkUtKxKKDLOgOTHDDCJfhGIcEGVsY+VrN
ebNRD2IQBol31DSoemfganOOthRNXqQKX0fqmF3yhyTPu7qbdimy2scQiVi/OqwO58PrRHicDuJZ
uaqFI6musflq7Vba7lVzFEiok4VG4fcoLYZfFmjhynuP8rVfbr87z04KPKjV0b1SZX6DU1uLovRu
uiTww3hgI1QM88wOILmHNvYyzX15VJtUyXSmfbODzXlZIFzrQCPYI7/21mRS9G54HW+G5/EWmR0b
CPYSyHZMYYe68ZeAjWD9xUr1u1+WUUBzm1PV/QHv7vTpFB1kR5jHRv8wMtwdD2I2aEtz88HWkfsJ
Fac6OcACnm+mzhDlliH1+cWtxlvSV/kVdB3qRtBDL0INlNoPFt6mHkil/lgqip69LHqnTLpPfTlR
dYQql8KkjBIwYbXRfBvIDt5GvbWZ/Ycz7OzQgrEVIt0Jighp/oxDK5kls/lkS6p88KBbeqObfrde
fvpbRdX+gC3+tDN9B+O/AQ+3uwg1Gv/9KWg++O73waQCGoXiGiy/uH4z6RadNGDnq1npfVbWoDww
Ru/eu/eKX/F+Yg2Pk/PE/LmS9UKBt3wv8Qf3yFhiPrvN6NIDCB4uRB7XWBW+UpnPwwdXfWlaWd0T
57A4Le4sygsYMhAB7gSCtl6Id9iWGMedhx6omC8H/9X8skYCPsAemsR+l7G1Ug/SBUM8U6+folqn
1rE5am5Li36VhYON07uqlY0TpBhcZmePCwE1tc8loe3Wan+IWi32rEEtqnbn3SoHjZFZduEPKZHO
4yL+sML0Or6Oi9UGH+Xpgf09b6bKKx2v6XY8ZzU7h/O2Du3T1q+eDdJq5Io3lkG5DFU1Fl+YPSiA
uZKyq4QyljnHitvW4l4lZVyTV4R4MlljTdYHHyTa8JmdEEkVn/OPdP1dyfD/XTFHmo/DmOmGLOQf
doVdhwGvpAjsshxx+chTuDD2bYJsAEXIfsk1msocf5KQUSXFY9cR+nZvH0nvLrV3epxIB2++CXFR
SPotsEM7BG4ghkbHvkvcDKDttqtloeqbKHIkNN+NEDRl0A9bILvvjruatGsYly99owx3+461ArWx
Vt/1GQ/CZXj5efaf/dcQcaQnmZb+fPmv349vBAesA9t+QhE9vWNduy6ScZVvtFbvNdl/TF3hSman
AKhkeIHCFzcsXdV2tV3paOHCyQaKTYATLz1Mo2J4oSCnhsm3aMqblnbjd0it854QS0VO4L7pk78c
VKrsgObyniid5DY7cQOHRPYUyUXR9JxSdmzIWXoS7nLnUSbA4dBJx0rTP/tHjnKLtCSLnBv1/Kpw
5mwSVFicRYYDsHWsKY+7j/VrXZqehybrfL5fCbdS6L2ucZVWygA6D1PiiNMxUc8AfreO2VB23T4m
HKe/jUl93sYqhxQ/sOVhA38deiVesiD1A/Ozgepi2cpqfbtvxUmIujfhxAn/ErcFVsd9dKMYeXuH
0ZxVX2t/4Ye7nCjHZVn6N9wGfFeRWbs+shhYVJapCpT0hKA9ZBgykgj7MaLDq3H/IDI6h9xuwWVq
0/iopXnC/4n4g2r8usYZyy8FoAkg9sJQdZyV1jWK1V0BjCthWHOS1k8ldFjdzXGBFaccm1e4uzvE
H7rkR0y5e3asZsGs3wj4hKfgut+17p0NngFnc1iAbQqk/Oxat9O7/jqw2CGhtT4U1cytjGHD6sDy
mM6j6A1UhtC1MXu4keOEhJk1wmmkIBCfN6jerJMNwkfUbDqaN/ttIr5TVInPv/joMv5o1XcNt852
C+3ZYGgkU08mF/QERk+W05+0/cM/191WK16tyj5S19W3w1PAcsl/7BpxiwASxDJZTkSfyJEuB8Ei
/HQ/bsV1gABMohvUlQBvaFMj47P6Tr5fprs30htYmrEoIfF5GUa42Uy/vKMWauT9POl/qdxgmdED
64G4d4mUl5Gt6Af6/b4vd1eMNQGrcgFZy25iDqBvWBv5AJb88LbmMBu6nPq+ULdQIANTFuokTZ4r
Re4ukr1Gm1GlX+mbsRnz4uhr6FfshkUdUYoK3UokQrI6KMH+zAfzwWZ4oj0pne4/Ujpf2pe2EVUH
OiyOB7CijhSFnWMOxCelzYo7b56m2njKw1f8ie3GvJ032bmiMZ7Qprpup+JW29bO2UKncR0RuvY1
/dTyqnaLWiBdkQtMa0cuYBudVxdCzxqItUtAGLeT0lcvlV1iw1Vd6vNlhfgIEyKO68gEsOG55rwZ
sgQNHTYLv+fw+nBrO1dqGYOhzWb0HZyn52nx5pGyYnEJ0WYSnk3el93i8w55FmQYTBj5zB+CnpPp
FcZkPrJpRElS/0s3dVQVxE3FCQkRsZU0CNrh47Jv3FFrMDGGNLq0fl7tG+9HPVmd1ltk1YiU16UD
vJcORrSsiAg9smvhomHnxrOJvBa5Ln2YnAeYZ0g4r8GzME64i9aOT+UdkYjc0lVKjBvO3DJ9pxFf
2JKPDbKwIsiN9hf4TQ/BZyqMqXahQT495tu7xa4CXLftazbVRK62zEkxkFoNl7SLAW2wZnRds9pH
SUWO8vkP6VuYf+H/R+A9EDDIPCyVAzqHlSaMHElnUF7Rk3E0hA9lbEvNu//cf3ZLo1n91sc3L5US
peiTU5kFD6kfqg22wzfCGkIGndOYWMDBk+epx80lz/yFVoJ0AHpDlIuzT4uzlJDDQlVPNxkTa1TS
jEQ+7pyHn9Pysiz93CYlJJcEuB4job2ZEs8hDacBDGM1F4X6APi39sOLtGVHnoiGqrpbUGDFmGVq
Gd5j1FIewxSYCH4ESWb0FV7SAMtGJ+DkX9IOPRg7w+lfRsW7SYPhfH92ndMCQm3B+K8tLWxfWzUb
fOJUj3+/plBo/CoA0uh6tr1979iT4+/cK4dWSIgPSpxm2cOJ2LSI/t3EZEhTPX68WgbCXBhAA0hK
7lRYJLLZaFukhW1H1f5xZO4bt6VNbL/hP8JHaPsaWSNuCgM3sDZxhOQPbhEtksiMY1LGGDKCMthc
v4Mx7UDiH2CbF5+5hfgTYSOCozk0WMk3moUZ86nrvxcENIZXaCW8MVtUSEKF9mQfhK9Q0NA9ugZV
bw/Q8uyd3Wd//+KNmPHqhUHNUeLHj+X+D92kQT6wFc7DZ+fTrgQIFybtyw/7hwBx1AfBFUd4Ep1J
IczkE2XvHJS9lDp5HqbdW3cPCLXntR5blltoHdvzCJFohjRnuRa03SZHIWB6c0DO9ILrhnMJG8zb
Vu6XYqvPEITUIxedN4vgaZTs/paftfVVlm0hOMvcchVQDUeiOtLeI7tdGlY4DpPTxOqU4gqYWrVj
/GxnJiGf5mQ/02FOniN87LPSqDa2x52Sy+rCuSRxr2W0br7ZvOFOZhpY/HVRQjefrbKXjdrEj7p1
0/IIhAkBR6ODRJtAsMyErxSwG1XKl0g9MURizCUgOtTvmAMZolihyUHZC9JddBTtYbXMQP1umWgv
Ma9iL7atK8qvIiE8h/BOkqT6/lPwAkcBt9UUH4KCCCZRBNuLCTnCZYSro+GidxpRhpWWt7/i8jR7
jcRdaQzOmxb31pkz0unts1wxg4fUjhhVNfJJPqgVduvz6vv7opXbKwTZBqomBfiFCbJenb7Hm59r
P40f3QGXDZHrHOR4z+TvspbHXnm1mQ85KySSEFmTjRW4TXZoyH50xdvxfqRryoh3g103icoeSQ4P
1CI2Eg0DGTxN5Xxw8LVhFQOGkMQHBL0Frq09V1faRV38GOh4jxh+ioVVQCkRgdE2usAZFf35Yv4n
vIv7j5o1o9rLPDFhd/UD2ESOT9zbZ58uiBlSHwZL6Sgj4pu+xjRQMWMa2wlzrMICYDMTdQAWOIUl
Yja2GWytN2weEJgUayT8LctcsFzbSQmvz5be1jW/+EPmYnSFfWb4J+5rLRKs1IeBEb8mxxECZdYH
5gWQKfHhThYJNTLRJVQhGS5tu/dgLgJEUoXe6DS8DCXtkYPgSvhV0wgK5DbDQh2p4m9NLMCAu9do
/fHOEbMpuT/EeAkPzrMhLu6eBQwxoUh6A7L+EgJUhdtoHz1YAz7hNtADAPcFXqx0iDmvyUaYW0UN
k+G7CA5tRo9kcJft74CLzYw2AxHfsPiwOme2fey2jFIBZOYrJiT4u+IA9fgy5p2emqj8ufvwqiha
iUXl/k7YVFgJqLsP/TfDkHh5dPS4XzeNKwkH7nKpcluiD+kFl3icaBozcEB/T+xfxsFqKpZIey48
ThCXPz9F/5Jvp/hKF08nXI9ug0sXwRs0Js+QyTZB/rq3vW1vN9j2Dt1D98TBdBMzfDM+gQgC2PwX
seDRNmgotV4bK1IC9xf5DdKIPIxDd7eYL23hmmebh65JuqhdtcAmrl0gT+6T5qOcqYf1tRJIoGQd
6nXcYWcKvCKMtslzqFOQnwSNjD2gcpRRXT8xzzOz6wWi3bSQUNqgH9BA4gEBGoMRNk0mXPO/elw4
UY+BWFYd4P2Y6tEm97YY6JFSwADoRJ7dS/MRm5hNHrE2AQZrjO6IEc8shWf4AeV1HNh8sO2Tjk+Q
A+55/b+Ok6OrGn2LnpdGxj0B7i5rWYml2NAzE5t7ZA+rcUHVuKykxUBSkl2c0jiThsn0OuLmbuGv
pJ13Sh/9lBwAfKLtZE8cMvmBJQmmV/ir8EC95amrNZPpmZCXeiuPTL3KfdC45C6RMEyAVPBicVjS
UwhYpUVzs9wIsCmofcj9yTEupgCulWtwbqKCQPaNZ/lUD4EldXZ1MIqDFfyDSlLj9A5j5VxJA1Va
qRMVJLDJeNVPoLVfJZsSIbV7H1sGy+jTNXghTMpJYaQtN+HSF568Gc9nm0W6Jm+w1Pgi7ilOwUdB
KRM+i2gV0imNrDDOL7lmdMbOHMcj8/n0VhHNXGfn4VNW6uU6mE5eI2phwfjCFaDyYdcltXRiDMv9
w6Qy/A6KAxvgeXZYPwE5al2ju6XXfbaVqQfk6jPom+fyncItZK9fn3djnZd3c0deP907Ib+Y3t4O
0eLxo0PWcec+OIZXWl0DKA9hIez01dsW6t9NXYkkT4+sJtymIlnuwbs/h3iZN9WtCUsSKik9tnSh
kn62yIeG5D5OEId3aBkOYE18H9iSYKaNjw6ueVmBtdJvqoMpg+ox7wQSUpJGTCaA4DoAizJdlxA/
hLoCVbO/L2NDISb5H4gkUpqYqwzmOkXPUBLJsn8NgZxQiD2DQ7sWndrVLnyfIFVMCfyVtXHS6bdH
vwR8rtf25EDZR2KVsMZdLx0pLITsJOoWSvIulQs7oGpJCj+GhOsqSFY1RGt5hDw9DPOqKnXUcjQP
9BYlfKNZfWC1NJc5DEv1q+HXzE5aj7qzDzJpXWvPJpInlEzyAXybNmd/8aKAlH5Lnw1P/iwc+phF
ZkJPyvww1M2a/aotaE3KDE3EzjE4JFhXXYkKn9AFLR0Kp0gamfiCK00TQnRsW1oBdZVXMsH7MTN3
IxZjZkhexepfdDD4RCqugHkPPFeD/qLG+KvKkFR1TyIye1iKy1CcjMSKRXKanTlZkW08hJR1mREC
zE00sUooK9JdkzQhQlUbVtjH0hA52lL2HgRpWSUg6bwyUwssDaJYpNN5uRu2Itj8Ae/SmNYE55VB
q+AV0/oOKyxCmWebMhfJyRMLs1+iHarfW9nO1ip/eBWswAzo1JovtRg5SdXGmOVhyioRjse/zOyo
+L1jI0uEnTJ2kxHYvyZjkpw31EK3Ul/zFo4GJnb5UWaLV+QH0T0HxtHo0L67aT64UvTorXt0c3zP
moKB2/vXdnqv+nZ2cAZJYzBifWYCLalCVVyuLPBH941cOQsRQXHDb6iGahcAsO8Ndmbm+vKz+AG/
PWbITUUW3zKiOPVqkDzzxq1CkEbjM6HO27p4UWCAxQIf6MSyi6I5ZynTpq1lO2GxLlCpmi3WSOCa
6EOM27vEtXamvah4b7ORFBz5CYFD5DiVv1Ucj3JKtWOxEHIwK8lm20bsmXbmLvUiqVS0QXr1abhv
6eLg8pAglNOpI2FjyO6YZpHTbrRVwjCsr5W9ZbqQzy0qwv4cp4xCmaHNuarMzhhEoCaZT+teYVO6
s6FI4q+mV+ySdhJuB/7cI/rwKlunQGfPYJWN803xtzzQQX6Lgwv8925sBcmte/qcmCfxGl3WNdJi
WoXf++/159EB/pGgYdldLsXyZnIXuFBRFbl//+wQB/hC/6pWX82+enA9Ae0ohR5PaSWzx7t5YnfZ
szw8aHiU4iV7UZWujnv23hyry1B1wBvF3aUxp9KP6movcJd9ebtBqLUZGd0DC/UOqa32Rt5quU04
JTK0itY6D+cYL6qsL3IVS+irE3TnKZByTXDzeh7JiYQFhS5bLSTeiQz+PmPynre0I1lZWbwhjSDj
lMiOZPU7QR+C+WK2hcZCdbEjYT0JE07vT3WwQQduIeiX3EaqiivGBQliJILHXk8Myw7lAd0JXCDp
ZT0NcBbrVUC4hm5H2S8KKRKnRjgGvD5/eYAxJeKZGcuS9kkDQoIRtJfB2JcEvKvAxiGX+8ZHLg4l
dmobI2P0XeBliN+MRsslX4XE+76c9/pQ9awyTF0ZPgPxMJuFYSuOezN6MJ4UDONeV5sFRstsZcsX
nCU9Vr67vKgMgbtMX8c1LBASc6YPMxHCgDStEIaVOtrBbqsN0jAE3MFEupM3r15qoTx3SQqXTDMD
I4vAB7A/P07u4dDZzDDAElBV8msgCLCz8j4rEILK2ZHWR2yr0niVMDBvgbFGqmVkZOEK5QpQAEzp
H8qqmlX/r0gYmfYvNEa6X5mgiA9dKkdJrtk35EKE5Oz7mIH6oJkkGSUhYKTioXFP9e9eC6z1bwLU
mrgxiCe8/bNuDW0XW8wKGXYcF/mrHdoc2aMnuRZLp1/8myQ8WMqzQy8dHFL1AC88y1FFT0Dac3cI
JZ6JAagOovKPFADSaMrtjXDsT7XdhohcxVeIr76NJBfQd+jYIR7VU601/v7EeMt/0Pq742AsOzxb
BY/7xQ6aR4hINJvvuhWjQ0U9ICocSgm/aVNqW16mTPGYpqgRnqHRkbhevCbjVxCkqerRScuKF1B5
XZC5E6FGGB2hcc1CE00QtQQTCFsmDod3Bz/KagL+nDqYGX7cH7fTWQTzEsTvfts9kvyBNQW/J8/w
jzezjDNG1x3pQj7SV5qdF1qAXMRFfkezz3P/46Xqery6hS63QqYvSwh13TeEzP+pTFK0yNzBBYLL
jsyLAkwdMmmsoDhsUO+g+EXYnnE6xKNlR4FLCm3wvX6jgkZaRbX0zRQrqC2iA6MS0H1wcSnKx0YW
+B+WUUbADhvJsq/jxBp5o8BOCQ69D0xGYSKLKVHX3n/z2cSYSB1Jm1J3/MqWvWyxY/DUOVKDVghP
XXUiigNjUr263mzHWm+c315PPx+PNc/iBpmzHd7I/AB9o3jA0wHpyLTrL25Ls5entGvZxyNHbW3C
Ax1/mOcaVsff4ZHB1pe+/vYeP3rPQQFq/DN6jSos+vbk81dbFng8Zl9Gm+Dg/RN3xf2FynIfEy6O
XkbcaQoHiWsxLnUKKC8Sr4zfLvEsvwRAjtAPdcutDivOx4n3DU6GVg8T1XI3O8x2HEq6ZxQxsppV
binL49myK6phdgtdvD083v3tpDx899/9yuyxOq911KLkgxrqySF9EyuRV44rUO+HEQ5O8hIIhD7R
61xm9hIanVso5agAEx0AijZhlRkwOb95QgJ96mWUencei9uq9MvxEXp6P/n2z5NqlnRFtUsfdcPO
yHwK59O/Ui4Buj+CmifgU2aOS1ij9SjFxlCStspPOnlMlGTI8FBFSYZP2vPb4D4iswyASLu41WHf
8Zj9h1IYcE+H2ZOWST+WdDYqJtIsARTkUNBGWGV0S14fyEJr9YxBjaZGO92X0RQfhq8wGI8Tk5N/
fEamrkBbhCzddPQlP7bGOibRIqfp9xpewyeEgZ9SBLOUMxNxZPMWcp8T180QDKweB+K97ZChPTC4
af85NMfmOO3f40/n0+HCYQ71HWVT0r0OmA5CN0C0+Si/a9RvzGPck+j7aU8zqSPxX6x3iOdJvYWU
RqwPZ88hVlFuE+IauVHe8adf6NtDm6lHNxRIqoKomlQ5gYsimx5tqNYsCmkbPfQRHdNxuEcgwCAZ
V1T+LkAExbQTKMtjlzxebEl8vP6SLSkgtYkxefROQOlm/TmvP0kXqCfMssTkU2a8INM3AKX1jpOc
56BTpPSn1WV0KzPZuphQz6bGfJpUzsAKw9r0hBInGW5/zPFz+B7eY80KvwWvCB+ykpBHaEV549+T
5+RCEBytFsb8Tfc1EUSbjM7oA5Og3NaxI0i/bzqmU3IRYVNEf3zOC7MpO4rdA3i6067k8BPD65LG
bWpHeLeQBhozLHaZc+3SRnCAjJYPhr/xQcbqKlm8x+lQProrGDbZpQKCBofBqWt6SjcFDG/tmA7W
Krk5+mtielOH9CK1RiFMGiiuaHvc8CyAy0ud2ZXX1j44da+NJ6MEmTnpsoJb4TWoYAC9u9Cq2/Dl
n8gEqTZ5eIHlXQMrfEa6Af4h0/QgDD/ipeB+ZIIvqy6OR2D+W/3KgoFeHxoQ7Gf5GbBR+EWXeAQ7
eLt2y5wmY/HAb0Br07E8IkPDl8biUT6KVNDtqCtnz7TDQ3ffu+DJPDmkGeBax1ge3I8MNtvSfp1C
ep62kMJb+OUqBTu4TXTbbrqo5wFg+e5ZeWlNrEk6KI7AjvqVcZmLBhUSExmde6dI2jPLMePQiWSb
tw+Qc+/6HFACGuVErK3kpkrUPTVPzRtw6VtcRKhXpKOAsRBMxDVaBKRS5VHn+UpzKxIVWSJrTLId
BVkaZI9WuzViVBSnshlWeuWulFbfnh2p4lPlp4qKP32p3wQxPxxcrRSQDwabSsl9gN/Hj9hCPLLt
y7QQMLjRMZdsM2CF1hK8EFZHItkdl34lm4WpRijvBiVNU5GtP8kigVXK/XGsX6CtZtbTGryTFgSQ
JINWp8BMkng7uhQbFXrf/xor9QGEgKs5sFrM6cv4EIKV7FU1Iwe0peoQ7lSeiRy0B8UuJXtzzDCg
NtMt+gkYtkgBNiVGlz6H2l41CIborJvgriy4SOyBsvEzDTg5I5LYsxRGp5mEJwwqsojr1n8QccoD
IzXjC+R102MXHLtSPZQoCqRz0Y9SPr220I0n2YZSoJgkhqT73dRerOER6jDytHbdLspAlbRUQVl5
c3huUxnQBOHZoMMENu1Uxbll/adGxEqlrLv/NXwvnovDb3F8pfDxX/6bM6MDVqZ56h57FiepJWbi
CsTL+FdP417xhhEk0GN2OccWCDT/kQ/mnAJphgXQbwmlBZ0DAdScdDJ3RTOKhyzUcQxI972ogHbq
Zr441EuZ67WAnfrrnhDiXTug8qwhR+JOBZcI9H7+JTSE0EKw+VAoABUVH7VomCePaKmjz4W+qNDh
YnykLcZY2XnH758L04VgYISImDUHJTKaOChT77Ks8t4wEqaXrN4xWQBcJOwh5QAWE6Dr5M4/DQlm
TLy8wWOsHKnZPMgqLs5LNBNIDgqUOddQvmJoEjVU8WQFUMGiQ7plCapk1dCuo5wrSSw/NAkCedXC
VzISS90n42+FGWnyJhWYcv30KnLoVy0+jT6rzhhVA/9kQ2FrIRJUKbyIiASgCfQE2cItGmndA6gA
p3iwsWtrB9Nhuqck7WILdHEw1B2Zu+W+f87Qxxky8GnVsAo+QIuqUTWyeup9T50qNNc8kwxJyys1
r9yQe8Zq7tkpipB8tQCr77VzGya7xgN/HDwL4QeZzvGMGk1GHNlxisGrqUniiteVCb1CYvEp1soj
07E5ZKiLi2B5Uu4irmsCMw6l2dGBsapRwVWlHN1cWS6XtQTOeTiUfMR5+qC8Be+xGEetRzcSoMg6
IXF6z3GdKWpbKxDADFdv8peXv3rnQdIzT+NuAigD5nXxrueGFiaVTmrbxfnKDwBDlfGmOe0r4vcD
ASJKlvSgADf9uXfrvqNsA82Ymuys8vNVXNkgDOfVZp2/zeIyhe8jXWDt+QA0poziSinKtGcA1HCZ
C8Kp+QyFB02EKogAoEmw1WckC/xqDu5Y2exV++Wv7VP/XStEBc/XLyk/GepFcA95P2FvHE1n9z3i
DKY8jg/M7rmgbqytCBq1YHeYZ7sSwpRHnQoDldtWzxE/J+xrGaxFS+q7Kc4k503gG4Dz+zgbRvfp
e7VZFFeSCDNgGW3fN4PaFfaigNJThwkgsdphDTdQAJjQHVZFGlBQDoMwnzqzUA3UiEjh8CT5WGJo
NJVywJ/0g2Ro8IlwR8HTZB3wrfLKyMc0/5Fp585Dh9RhuunEY0lsVm6c4zMzC9JxkdeaX8DAO0SK
blyrd3dKq43UaSD3ekgpl/gXtGvbH3T7/J+Uc0AGKJ8x/2pyn1AvKTVEtGB55QZOM+ZSJyunnLTq
6sjTkBJOVyHkdFFD6MhvTGOor315G+aiGYgdDCcjZPkefV+2vMI0Hd1qKMkCnBtMkbn8TABXDQQJ
AKIplQ0xzboSKOPrazJzsmVcECbx6MFWnCIL9rlBKCiXUQ8Ic801IVYy7IXhGN4IxCynPzxgaacX
/oLGzqP/Zn0JLQY7ZDVCJcQOZHRzx0yNHYkVrX7WkK86/CKbHbUbjRz4HE4xVMXshix7UpBeONGw
SLQ24hvJ1qWWaUzH6jP5ZbqW9hBQ4kSOkFBKL9Evernm+onfKmnL366lBwN2/ftEpi2sQ3KBAjkg
NW73L1o9Em0YPCAhtw4ZjHTgChKSS7yCkHiXk1D/8GAcHbnY5ETve0rCYBw1rF5B0wyAzdziWLlx
I+VkCA4+w92J4dNudGfm9gGa04gVHv9iFxLKqtJDUL4gRIH5/87qD/FeDE8VS6hidsc+Sv6h1ZDg
KKuJOKHXICcF9fy06eUHoq8mZo9cPIH2ycJWUt/83p6sddUV2SFTacjng9dUerT9uDrAxmphVsUq
mXsmayB/Uwx2jD0EwuJdBl6G9c0+SPPkg8q9tE6RZmy9AKOprKbZk2DH15V6/QPLZuS4nmlXqyRr
2YBYMCK+2P25ntiveKG6lNhs8iVK5LQmufOlDDnfZ/vYoY50Zvr7i4iGtULkCrouQoptBIpQzlMh
p1JvqMOczWbkqjJKit2122VBymhDh+97cB2KCH0IxX9RXLDHkSPLCSuw7Uk0YvAb5WBnMgNude49
MnW64Bo5O0ueHIuiDmaAjSEbPoTWjPnajHBhTvmPaogit0aJobS3sMoLy2kY/WQlUFVdkJHXry5a
DcDTdDq9mJwtUjoBiDTIoXoZuhiyeVQl6rq/QcV9veeRFvng2rXmAUr9EzxNlyk6ULG4ZphKTu0o
/Aa0JOPcCaGcPh3dhOOLR1l6gmgZdT9r8qPS5p7QQ9jMEoWi0JWS82QEIUb7IhlOUT6cTcNnyQOU
HHc7FLv7XukG022mW0zvebpQfkGpCGSdtE+15hRnUeuy3AAiYpCkiq8yIX6PhfbbuPg1ZLPQO4yE
/+AJFey4afx8Xd2Hsg4CxNQXD2yYsiPPVeXJBXDmrqKvJNyY6uQVctpYfliStEYxjGQLjwPfzini
+jnTDPJPuAKgW6jIuOG2ddWAzNMmspaX7ezDt0mISPCp13q1HhMs3M3w5ShZBVkF+/2+z0LQMCIl
9yzM5seR+Egu6Su0+ZoB8sGBRVXXsQg7Au04+XvoIiCQjBegS+MS22dMO1UYQHv94ul/s1wEOnWm
VELLkQTGjgZETPkvPFe13qVxHah+L8hJ1Dh52uPyCQWE9mi+KfGKZFjnfl7pKuDVuVIOXmHxJmP4
SXptET44W/MCdNlQCqo0nUi/jKxv6bOlZnw1kGlJ0QSbYvP8uMci3tMSC/fOGYDkQe7T1n9YxUYq
BD6sWPt658Mbf24MdtOa0/slHYtpzk4FpZxEbRXNdaPEw4JCI0JuJ55SokB8PVdGCS4jLEpgo0ur
gQvaIbRJr2zJjeod6azbFchg1NKIJGD+XOvWYgDopVD/ZT1oEgnVY8I0C5+zFg3aGSFHOnZIssFY
+ql3Lg7dfO+Utmqf3vWPNYf4+YqHOg7zwnOx+32Od/EmToe1YEUfSr401WJbDmE7MFriU3XZMYem
UE9/70UiaYruh0AaljS65wIrvEmLMZjz75+6u2Az/B0gynAxADd+k9adC40upCnw4OAs7p2XvyWl
kwumD6fhn2IDJuTjVMavIQMJKK9HrPOsSJB9XDIvroU5k1hLRGE5ZuukSJESgsMCeoYhmrzpaQ0h
bSDBYPy1l9JiMnWea2dszl7BnPP6/RFHJUIOqRo7cIri4U1tfnVO62L3DplWgDXA+uBW4683/xFs
mD6c+3LbNfqgxnhwyPMFU9tEpKs4ZLBgGnmV6sflt1/p7BlPmV4axyqJBLdGpYuKWkZuwrwxG9cY
OQVVfueWbmqoGxHUTtfr2vxGNDNoFxhChpLGCk6MTUeftfVR0A0ukN0yolUpBUvDG+Kjlyf/3gfx
CcUmctAH/ankRMrWvXNh7TpY80yudVzTTLTC4AkHYoJJ69qfhT0h2HsMYeK5aKv5y0LD729CGmoS
QhCQ0BWnNNgauFfkjiJoh/9/tSDfinwx7IoWMvSKGBd8hRVQpTrh7w/3A6UOa4uu+3zRX4db99og
SpQpFLRPknnKQHSygwIl3irtnsN9fZXgtUk4iaTNZspQmyEczguVDp0OqijvwjIGUPJoH2J2JIxu
TNduoOh60bQ0ErLKaGSYdVl0S7+vIgODX8/mB6q3SxbWtr3vkSdxaUw3N7eRjNKkRcLyJ3QXO2wB
G4fRLu4AvpR0xQdmBxgElO2eNhtSUVaVpo1ZsOSURwZnlBlUZKFYrXu76qMW8eW0lIoHyfC+Hb5j
FNxzd7t3igwnIu0uaWofiTBxgBPQuaIAu4Bag6UGs9KdJ18XZl9i+g0jexv3YaL5t/06LpIUCPr+
i2SEKjyclavsJ8mmBUT/AqX4RL0dNnBcO7h++M1+YYT3IIzS4MC44uq7jlo4B62tDkCqAiM6+9Fj
ghLsg21aazFdGOu8ajGSWr0LBdjrf0Sd15LiXLNEn4gIvLmVl0DC2xsCAQ0I783T/yulb84ZNT1t
aIxM7aqszKy+ppEcIVHtl5/Zva0G/C8sGs+Hassi8B/0MyTSVnH89WCTXKB+PwRU9LXDa/bfYX0K
SYM3Vl8hz+p6lkW437Vz0zc5zXbfOYXdI8Rz8zC0Pj+GbazLHxTzkhCVr02HwNaQBTnpKbbckks+
rHmo9XfrQ8XkfY7uQdNjSYD3N+RgH8e1U+tTs4u3/vQ0zE1f68LTYtSUVby6Vn24oxZLzJnWjVWJ
rL3BYmU+Eb4nEKubsOXJSRc3c9RdeX/k/7BHTWwO+1aQc0ZAsWuLhLxihNZoZXl9b2SRuIRN5gbw
HjigghSyKXUzcnBn0N2+3Oo5ytlO3LSgcPFGaFfyjvhATQEBc/byz3YDD4w2Obgmvm6M0afqLmco
ORiA5/A4zmzG72hycpnpfNEjdM2F6bFj2kg9ZnmuO8ZLhPREfzRIP5bDRFyeCvmtFfKsKFXCicUA
XevPmoQaU8wraf6sHnc2nCcjnMmSbEaZOnWeR7/knx4QaIX/0XzwiJKyQFupGM7S2TG8FidYIgTX
xNCRKEQiF/43eg2XMW8oRNJviowoQN38tfxj9MFD7YgCFF3e+IWTZlylBWEVWfoB03iWBARova3Q
XXqgEr00aezswvzJFKFpM0N6hQy75r6vwxN1bJ2oRkdzE46PTAlFXKujujqOt9BOKJAN+VJWrBOV
WG+fH+4gv+yM7wc1jzE4p2PM78P97EP/lBdqRD+D3c6bUK8nVbnwQ3rCGzqvicUL+hhAMEm/bB6c
xuNo1Qe9W54Ghj/vqHs54A9d7u7zILhv+nwFEw8DmbTV2gV9ZF9eQ9MnY9zA6SWry5F9QWmFmAoh
ptv1mvAhPAgRLlBTl3K0C62w42Gx+gj7wenlVTjpa0ay3vRNzzMtbt7JNBlU0dd3sHO6CdkzSTB4
gsX5MCuaaQqPZN7NtSXt+wYP5x2peKSg5FxcrT5RgWoqLtEYhWO0Isgd1nMwhr9uU6+EHCyhguXU
ho/RRd3kjRrMHbEaTHKeW+WutyX9JnPs9wM76pv9YG5zhd9YuTfLotvnN+plYo7gYfNN0kPqCRTP
0k/y6fWDwOyb9G8fe6MMk7roHOYtvsYtp9HB6QoRDZkR+VSSvdmQFmi3GTZZu5nv41meNSl1eOPN
MLSakyajICf6knOw3TtHKmVCCaE2HvsjZ4QMAWZ6TNFsh1xCd4MLi3tKhsWN0oBBJk/WyUu/Fp9n
ZVwPTlZuzHmgqWE9yMUhtfSmpfPHodIgn8TVbkmrMXXTLTU1bixP/+3izOCsM9z8zuDwdJhojZzx
gtjLdbiI247v+hbqL+wgPU6Vp6thF3o9zppvw/aAG08Rc8HGzK3ekuspiGjE5Rv9MMO1CAZFM+Ya
LVis1b5BjGiHDB0niPD+HGbWcKY5lq53/vG93iZ3Ykwmv/GJItoB/InT9uFH8Esegt0QS6M2c2Ld
nahEYuy0tTCFziRst3Xt+zO/PdP8TPYys5WJAg8ou2STJHF4wECYdXbYDgkL8zgphXxqnV9VrBXL
/oY4muKfhOGunK6p953+n8f5QBIaUKoEiyi6GbZtm6wpecOLFjkxwjhNApoulC5RYHvpECnkL3+c
aB4J7B9PFgBMcy4FPGm/C5bCbzgn/8g2kMmQ8fKZawb0td/dO/3gj6cEdtEfcgIGnIc3g6cITE98
MvIM0yOwU8fKsGbD8yeqaHmTEUOsg/6JdpbWwwM/39OoTVG/cdIVgjHc0Q2a5aZfj8rGfTZhbVn1
XiVH0bvhOn4DHOKaHPHmqIbB7+Frt19AEDvqdfhSQaKazFMTSmmcEEKWKko0YGNBy3wriP5kHmC1
wwrD4juDPoH0re26QNlL8fA2eEBnq16f8bcBFrk34ST68+gaoySI5r0X/QmWulGtXXXX4OPtWoxC
qb8VNwLiKVherveJ3Uczh3nCNBehKZ1tArgjIarKobx0Uc0a7cFya+0x26HDbuYxupMIleVK+J7g
d2yaGpzAO7sUf9EPl6w7/keY8vSvIVaGdEa9a3hx7szrfOJ26uFF2yE9ca88CWX3+Brcu9eu1CEV
POUaVMXV7pdaeRcdBjL9Ea1HZB6tP5gjcmmcsDXbi8mjocLMCr7jGS4jnjgWGsZJL+klVylnfC9k
AILDec0F6RRnh6dRG+4U+xNrsLMhWPPhHwNMxAnnEuDzK75xrjxd+r1jGJCvKRihVvNDxjepp83y
xE33H9CHGGj0nnzMs8cblCw/7U447KVwwKqNiZHrX7l/gWuN5UaLqePz/AN+ygytuM09FRx8vuTx
0qfnVZAP1TpitQnufVO/kPfSiSjSV/qtfqvTMj/b/ElQmNksntwnBbu37ZRVVF9WR7dcaJN8KA9R
EkX69DS6d1wE3y3olfSbAQFSPN7oHy3O+6zpI3iAKwFQChyhZEY5V7KZr3XCiVadg2s6i+noy/46
Y3vJbmoHrbmMD0CereF+8XSQCZTG9dVRdzCbDYycU5WOqdrSjK/rP8IN7YEUuwfBb+6BthCSeBeX
0fLk7OVm6coYTiRqFKVnpzLEGYXZkWUPix9EWhfuzBXJVHr9iTQZQg+eKc/7BTdRPh0N3jsIO307
yqlqgPPXtgOSjDpu05MmWohz0qkHuckV7w9tm6Y2Bs5umodpzXlhMpUf5UfKxQpEVEk0FMaFpguy
/wIcSPgAp+5PqE4RQYOAqTcih9t/XUBJ4TLqo7jKCpxZs4/noNyh7AU3VSIuaxlBo2koJYZR8xJg
NRcOv69IQ1+Zz0dtRAQb4mgE8LIQ55BIKgXDva+xgtmyO9Sx+9kgqBzlMyVUITx4j57cuypsGUaU
eUHJE1Y/uWLCm7eqEHs7WVfwIstlDqHsOfIwFC4miYdGt0p7Kb6nLDjByQQiOscITinZooDqEW/3
Rm8r53ymom6L1DLnjYu+j+SQnnTWL1FPWkeQIX4UE8RPhwgHn/cOq/cfQfcB0KLRhqB9zo+qXCzx
l/MDTLv+SXqQg0Rb/k8Up15bYyo6jcSB2hL3PE5cNHfEXN0kb0rWRFPmyW7Yzae0xSr4Gf8mOlWC
r2W4/KQ/Fg0XwVB4LHIf3Ncz+BVUk1VGtsFYPbFHUHQOgyMN3TNciGKr+jLyrdLiOIUUsaiN1P6v
OlKg6LTNznOd12h3HiEinvZtY4q3wFnOD8NsHqpWBCSLWknmPXUwTkBkaiGqXSjuMA2QVq3dYDuP
rqMSTZXDILeU1VFjkpu8juaR8falVin1ICtBiiKeQ/IT1U+yBVGD6NrgMbG3s/6MrGiZtcUCn5Hb
KDhiRTP1C+BtqYmabrhScOqzwMEXyebSp3xNu0ErXBeKnJZwpngxMKqwMx6+NB5qyYoZV8OfgJ8A
RbSu0TkqFI3vqDH5/hjZS20NnylznxCHC/kf9sOiOYp92CCoKLSg4E6pqA+1lngh5yC1X3NL3oc5
t8RF6GDEflaGLZ9rWOLk05FhgmfljJQHLRRBIG2KOPzBjSo2gPh9oTt4pVG+w/dKbUJI3Fm7UPKe
GviKqF9HfJCELj0DyTm/HAt6k9Z8+GtLmyZ3WXpHXK3SJanLcOIkTFw9woWTX2wjodniG6VyOQRr
6mVKPCbxb/PmjJrCtB8gBTKuVaAX5F2YfoFFfrZIl1uY0rkVmsZC/9eezyoY674mpWVhcup88N7Y
eIV2o4V4unMYlgC0EGIhfpE90D0ssWhroZT4bD76+KVW4cXKXXPitgYAYSQzlCnpaUw1ZVPq6L8T
1Mg15xKLnli7qSONEPUUKWcXs1SRSYgpXiJNFHok/2KtbxvaSzjnSf+mTffEvZ2bAqe4uARMqML8
gSOGr/D2bBhUnoGNT3velXRcQRQT2lSR9iH5VLyRfknxpU6M107VkIJuNkUFsv+Fi5SmCURi6w8g
VnUWJaL240hk/f/aXFtKmR9tV7STDLHoPwjqS7VNd4sHE74463llyGECFPpt1PHMlL6jmWzlu7hx
zi7LLxIgXCPiWv+CzK/i5BcQ4aMK/PnebfqOjjAnc3ERpsLsONvM3usKaGFp/NoazE2BpHaf0Z87
UKW+WucPp2IF8ObWyS+qjH9Lm3PHb3gBk5vuoJF1LvCxdmDTNzYRTMRwVk9Y++eF3uxsF/pKBjJ5
TKZSEdAhGScZqVfvJUCesEUGOvF0kuo+ao9JyZep+SQe0C0TD0iM9rRRltoagjZ3pdrC/Rc6jNil
eXt7MV4DTUP72hJz7XsS/ZXI13Qo1azO2jFqzWRrn64O0R0yg87ssOVaxd4+rjIQRFcSEe1pfNFz
bP6kNvsnZ/inRNTqklvKd0uJoMyydcql5x+XubxySMlwSzq0ITLG+4+paYMb3H3V/JGDjabO7DDV
0Z3E+lGvYDNs2IX4jXQ5rEBHiy/tY5AwkQLPKO6BLVzSF/P6rIGLsJAhfIvs8G8eVoVWDAMGDqOd
zzQ/jdd+T+RxKitGuZfcJ7Lvkyc33OWBSPyaQCL0F5tElmzQSYoekiJP/eRPKP3hiSpZ9rJaiLMZ
lhcsFcdLXt3/GbEzzAOPnIqd0vntAuqxJ54Xd4YD44MhLzTc0F4aWs9ApCWukJO3U0o9MjaIzGyR
x6qwbGUnuU8vaQ0rmFtHrvUcTO9sU7xlXgOvHV7/HFMWcW+RjaFGDGo1k87mCa7hblVZYHAImF8k
M8j8FZVGyJX3bb2YmfJI53e+meZ8S20qs4fB+sirt/J4wxdBey7jzRpUaLpb56AcMKwP/rmYCBkf
ARqxZp9tgtSReXxwHhfrx0SiISZF4Y2JpO/13qvg4uMUhwXjujG+zMez93ejzpAwogc7AZmHfB7y
gehsIAncxOASF0IsCKHbtIKdeAc2J19O0dKXS+yKJZn4udj1i+Ui+kM2VFBxkHhpwTiVgxw+gp86
LNd0bHZKP0tXGJo4agZmbLKCtWtmc+z0EzHLXi1yUOVKcnLSFSZ9r65pxThdi7qimVlft8U7ElDD
OqCoJwIAkCgr1q7HOro1k4KxrTJj3njurSeady9B1xTwK8q06NOvn0HuD8C2w1JcGV9np/4Px2M4
2pe7mTqazZnuiaEeisBKV748OqPujtxYG+alKZHDqQmZkK0SiQdSQ+145beaaCE6N2dP4cu1hktr
P3EKY9lVZUx6+T9ih4tR/64Lw857wsmWS8DD15LRU/8Nh5LUk6vkKT9QdqDbrimnX80HvsG6vS/u
i9qk/PcjFdkZRf2fdE4Y03Z2vdNAtwOflX5Lw8Oulu+gakT51+2AC+cWGoHspcqCUFwVcQeRMqaH
Xs2NO9Zq+IJxw/NpT+nEhY+V5bb9aR5DmXLJjVieWCxo2C3J6h3nd15w0cZ8IDFefn2UHWCdBlJw
/Apmwt9gFYfnPhIPc6nOrUbzXgxyRQe7AJVEsCU8Bn3hsvv2687HlSmDNuWKksLLdkJ8WlFJpY57
dWV+9R18B/fOvXPr3XrXThHXXlhuMLPK5rlsPl8GH3dGmTOD6WucX8a1tY2wWWrVwjkX3nxQnlan
x6HsiTH63xq1h3EHqfzFm5lGXj3ifSok3ZErZhsTzggFKETbDR6lgk/Pt41fTySMVptErxJoyBxw
XHHHj6DYkSdUvlPAyfjK2I+npW5w0VFnmpKkSAFw6YrVAcnDFm/kY+ed/SDjkTTcIhN8i1Qz6poW
ZWmsvaZZnxqF8iO46A5l59KrOqURDFrYs3XeZZ3pFhKlFB1RhytsGt2Suugil70QLMuQM+irm4hX
48P6MHw26yj1oEpqXtqX8mPjwAuKKR06alkpk9vTFiGXQMAo1g7dDLdPj5fMX3TavigkIoOdukc+
n9tnSJvKAJX/qVagfGtQcWA+QJ6i7Qn16IT0XpyyElTJXKsCQKQeOK0wqCfpOaE3zCqBm/PbNz5M
PmR9wJgIg77Ey7kv+NAPVpgbs0N9CYx7TCkCggbW5pz3z71LcwEevQaRlmZIqEOM8zEItVuLDN/l
F0avk+PeZHZQudY8CNKnj7Hsub+ojCFTg0XPyDJul7nmWBEvd26di50/yOEu3yZEYuT1wMgL4xSG
mzNoDGAyxn2KoasHw6OB2zAxpV/3ZP/eMNnvCH1epitoIEf3s7cxxi+DixN5NJp1VjccthA9m2P6
BgRc13A/pq6X1htxnd7xhzVnNylaqOIAy8dT729DGQtFwQUcS3dff0GDy+BaP6ZUNTycn9Ne4xcn
lF6M9aPosLF6gUjecDdYilvvg7kH1yCVRpv098EMY1k6GF8SutGh4H2O1nz5tu6ty+JtJdFtkcfQ
YhoV0U+yGfhb25ilvNgFUHx+QdYZrwSbzrzN46PEQxqV+oHodN4yAfPWK43unUf3hg7glBboB9DI
rdEnrcDwjJqMQZbTCnNtSlxhOUbKVwjTRbOpOQB5DXIAwdGSIVaDVrEQvD+cnVZFwl4O8LtmdE0r
5DDLbSxOO0YTgCN6ObMJrWSwnxetnxDagNY9UDJ0rqRrSt0uPmZmI2KoGWoZyvP426IB5Hvnl6Ii
JtCvrDuJPTYEqWkX7/vukJp0xuua2WsZtuF2DNfHtEy8FZzLVKtlU48afKXjS7nI22SCwwLWQG+5
JCbym5q5HC/HN5t1xcYrV6usHF53Jicw13reeVrjlh19TAyujalh2sxea/HPMMdGq+e2TCRmht9y
DDsiAJTxPuPbmGrRH5ZuRouDXsUQjcbOIBcdnMHWinipPlcFDmtgem2uEaY008ZxegbjAunQg3v3
3B6ncc10jQHvrHfgzw1OZ97uzsWSTSZvJuesy4PQ/eIurSX3560b0Gp5OiR4WiGXHIzBoC0g0R8Y
E4B2dH2bQKkGOP8AFSCLN4PVUbKnjYrZjKn36cfLCt/2BO7RIwPeU9z9YaEiE/KHXhzsLqRMBdPg
M1UQZJR0+9Drx0TQ3kTKJR4WXaAWWQNwFKp68nvVDsqqlenL1YNekVG1RyI8KDu/gTHqTBIzWqUn
eccWWh0F1NuUxcfFl13hz0FGIy165hKyX6hO+KaltXRi5BmmXyJZK+FLTE7Cp/AcgPrKCDLNnZR+
Z8YEqB4pegRt6rQTxaBE6T6DEgY5E1X8uflblXxZFIv2nvHdP5zbfaIuzh/EWfkPpKXMfLj1EzIE
Cu433QTBMoLRxDPa8NcJwuDVtlWGEg8BnsUF86I39aXSwRvaTEGFkBtlxkh2NdHnH7QJueUUbaHP
IuHip2nRlIKoxuV0JQ1TKvlJ+bloHUjMUnU++xo7CwgTM48FuCbbYWN25wEKUNgmUMCNSR1qJ09d
MjhCKYsXFcbW5aGxnhOn28VELkIZZpc4PInZfxu51mjUtahmIWw2mxNR5yyEr5O3PeN6p4QHB98R
JjPZFQAKp+bGkMIVO2BPiUidDiUaPmJ9wu7xypzcQq4768Ey/kEAwX6TWE26FA6gyhnjHVeJfx9u
0qL9gQKCLhIcXtaBAm9H6lu6RLSQ2pCRRCWFTSKMOTt/ZjThJiFn8TFSi3r2hWfH61QrW01vOlzq
PdGgcnj5M4D6NkGKL35W2I7pM9PAAhuPB6xcPRpUoOo7Xh5T53l8Xpi6dHE84MHC2cYgojWMQSwF
RpHzNz1QwhkgbXBjzoMV8gwKow3+uE2vVC+Tqe9CxWmu0SKk58VlCQEmZ/T0en2nR6SFYHXjRFBm
rmvxYXGdfMB8CPlcShoPIT1exjNTz+KC8iAXnzBwFsZ06QtnShypx2EJ4amhDJrpL02a2GhvtfxR
hwaUFM5xOLc06UBqBS4Ollu5iDC3icVM0XPPIqrVkwhXMzv6X/OfNE1O2vF6W5pjbayW5lIi7ofB
/bmb3XPdpdvamUQlvCEjm4Pqi4nkD3oEP0ZNKejpROHE8F3EwzgNr0kQKAc5efamy9vrfK2e7685
SbgTP+vo5S9Z9ZcYoLj8rVLcdRbpoQIwNsUlR2CF73WWPDU+9LZCZY/g2DKmkTluue6YEUDjVkT7
z5YUPoqC/zI91lUq5C9ZHElQxAQ8hotwv+m4hU9m62iWlw1rOv06LdOdGuNWZ80yYF/UxwtoAzJM
0jNNs986kWLwYxTIPH5rPKWeYyFIrFIYjBszGJAttMqdHayZLpPgWhe75695jewdOi4DwEi6ojol
iPDq769fNWNRZI+9zJ7b0WE5eR907oxV462gAuegkMSQ63IAOm6H5WI85jXwK1ZIjoAWsg4fLG1U
xqxgtquVwycLYn3SC7DdNpct4lkAM2EWO1atxIqPNIxYQFS8aEzNf5c1tmZkfixrJvPQmDkiHbQm
E20MNN6d3VAJoej6AlABDDhGy9bcPw2+QJiIWOgBqcpkKbkB1HtPcyJAbYT5B2XnCMrSqMkPMCm6
evBtQNhw3HJxCVmNmOFEV4kGEiQZ3JAwLBmxTIg+ABvhaZb6kLWIjW/zPCLLwF/VGCmoPgljWATI
EUKCG6lvGK8ARokNAwGzqYUHMo1WIPiSk0TxVSj/NzgxfE3MczVWLr4Yt7T0kAgBbWvgh2xoz4Q4
uXB/vC3fZwM90p+nqoaXJxcdndA5ApW6N2mg0mCwPNBT3S5BSGSFg3OcTnrDuC8QKze7usW0LKY3
9Y7K2PZWgKKIvCzVohr/SIwY9Uw5SVjMlk0WTpH5V39qUKuCIM9TO4fOQ8oRFU+Utg4Bl76thFwi
cau2yCY3g/fzE/1MtX+qCQa4u9qSy4k9fP4rd18TDanRQq5IpGAnwqAwjlu6lqvgUJ9JrFkYtFi8
iLPNo/ZFG2eiulBRManAwP/LHe4kAwHLJGuM/jrX0lFGicvxFkyYY+oFL0HHpN6Vy9lpcMZ/b4fM
urwotSQbhtLUZKXXNC3MhKUJOeNXpf8P/QwtURCPMznINTp18uSXXxtuZluWDRiWAADAyO4Jr9ec
aIlKcj15b+D1zue5L1wIhIEjCsIHmgf4B3SAGpjSX6ByMhBkqZWgwXEW4g8+a+96yeAKBzvBKltO
IluafWIySjZ4sI6o/6/U90mbya6sLJrqw4N/6FhjAAJ7KWtDaFTje3mE/B8loCiUpiriMe3Yd2pI
nfIELBzSP/a2l0S7gXScV9n/0X1DeLV7MUDl3Hrj/n2fyKpWJk8bNxlLoI3XLN74AgdV4T6tGjg1
QyUYcZ1iiRd+yVMTdBr0jAy3vqpw1NLF4EVsZS7ChQlbGhUiF/gjpq5Ajap1VUG9iH70Y61fUOk2
RHSJ94nF1fJkOFnFfr/BR3YhivCexn880LRgIWQeqIZohDFd4295dgvo1hN/wzTLTgVpRRE1IIMp
aGaUppxBnHkhvRuEnG86IzkP80V5V85D6XQQrQ8kQ0I7An0QhRrj3+H7cRldfBUzN+YePJhC9oJ/
3QDpbkA7lRCzotQxZPIOR4JjfkZOlMM/+OHlp3uaVyW8jVY/TNo6H+xMWFyzgUENfpzAWJiDb7xi
KZOEcnyA5xQU5BHBg2gkOMNxbvYOVoOqzKk9vUWX6Ih1eKMLe5qdNu4s3w6TPDkaL7sRlrq7lqzC
MYjHsb3GIMUdIzk+Y91u8NLYiRiDz63eB6hSE0/StpICUCGGLCEShMSH9Nsy6FnG/doETwuFKrW+
NBBKkmtkzT7zsqYzSQeT3JUQkY1zbwhQoG2gqIG640K3nYsZF8Y0gGQSCrTVd2B/caT/lQaEdOIy
F5ouL0XPy0CyVvXFtRUciEVkPBSHwPQM3QmKIWIylIm60pU1KYSrIBDsWHTV3R01uzWCfKPDG7cL
HRoLkHAQPP7BYBPY0VOnUqoq+UDxwtqHMOud7uAE0ZtGZaCOqnqq2hTrUhkAK5A6bPC11TuG4BBm
BPuswNedrjH7RXxi9o2+z/6QXkeKoWQPlxLjVl0YL1qTyj06aJ0RVNywGs1Bc01Wq4M54uylHa+1
UG0h9dreqeuYFiAF1WwBoONix4zmIMlvUC6TBlI4qQ6IRRukdsTO4AeLhjSOiKEptLI/2NuymQBO
Ppt8IotoD2rGSiupYq0egollWIijhk5lxcoss87WkXuIu3CzWIdlsirgV6tsIi8uqjH4g6NVxWIl
pqU10iznCaIYM12MKQogdjzxPaJ50Vp10dg0lery41GXjrzeLgJEfswSrAxgxRcM9uXoQpRpPniL
M5YVGSeRmBfSg6+x0lrnJvBn4q01S9Pw9owVnFVbdo0m7XE+JHjFhBL2AqUVTX4+08qWrSlHn3vK
ZK3KKiZKPSUqtIz810gIyArMRbiKeJvgtsAcA1vRQUttPfhZWusV2hUfxDFC3ouMW6LtUvPcJVKg
974Q5stsmulzT10Rhc8rWbqzbP9aBauRirSVVCktpxGESYWSbqxuiBjpuoLbXVPGOkqdNykZVX45
uj1irTr/XEG0gFH7AJ6QG1I+oSlhmaKPrtvTFcAt8XE2L1G9gvvk6ZQxj25fJy8m+94t9ULUESG6
Ajq9ne9yh43UE35tbSb0XY2axvDb/rb/jVaptgo/rALvzo5CQFkmeab6QC+qOKASFv/1p/cyv+0y
D/4i8jdCNZuKT4M+hroX4xwzm8d0rIAoxuW0mYGpub9Wjsg7aG7Qc2qYiWY3qdsrw8BbjIbTRM9J
MUIqn7JzmYbuKa1fd5YkuWnWqxSXEJoNh5FTwV6OVKmjoPBgzaTi5c9O3pOlgmT0xgMd3eqUFcis
dpS0qrn8Ye8Lse+toQCnOKNgmbQ64hraBbqo1L0rMKtAHWZqGsD9zAehZZwn8iaiSQMWqT04d14Q
aTCz0lT4i/edYtslEgEJoG5qbOtdfiB9Jm1NNNBNM0TxNTl2L/1jtxIXGHx7d2vNmkdXqUY759G/
9Z8QDWS0orSDNiLFBFe36BPUgPjrksuMsjBLxCDvkNmrfosnCyfF060/resMUhw4iEwHNC9w19XM
QOhxV/aCNjWZ1HV5beSMv7pPc4v79D7V9KOifybpGGzH23FxoC99rf4qBTWKUwVgOtGaCX9iY4HF
d9Z7c5K+VsC+RgvMh1OXNhlXBucTr138MzXr4xnE8clIWlAFGUUeWIWEIbXkFfeU5QqcUfmfLdC6
kB60sWECaBKiGq4f/Pa2xidOvUpTf1Jh0zKjolZvODpuAic0V0vHWpXM+p+dZZXTQMgtBMOwzoxn
ZqHwta7iDeIU/eEJiIPSOM3GSkyYhcXUxHqIjx+m92QGDZsccbBL002Itn+VhrFfiBxTwPuT1IOP
H1x5oQAX84hZSNLNJZ0s+9bqJK2v5BDZcquhvDJ6pWU+ndslih5iWDiP8hdbw4NrHUxQa9PnOBkm
w3KNzF6LrkIv8RLGgNfoX+N3ygETdJC1p5TrCnLFLfwZ1FqN1jbMJKpiP6HCgIcklrgcBeQt0CAD
QLCMHzKiZJoUssTB04HFVVQgevyphWGVXn9tkO9pxVSFJQqKVLX6fJZoBsUNBD/0eiczD4GcqMvb
1O8z7ceWtWK2R0tI8XEZXlyvTxsCUF0UtTfO++LVJbM8/NbvWPJZ7ST9LS2QdCCfvCY2zj1viKMk
vZlUpzLW1OrPXuWJJKmVdroIReqHx4TaMxqaxtCgvdpT99aHn6njraF8cuml50ImgSEDBAXVHjLR
VelBAYJQWisIZleM6Cy6WGi+STpJO5lRzOBt7dZSR/7oFfzR50xHTW891KhMfK5Di5X9ggwYQP8Q
VLUlHtOprhP+AitCi9QV2O3QUlZwA5VLh65yfA/uPcadE8nZEeuKuwerli+U8IhblnkXqkLKd5U5
6cWK/iBoVdJ08erJYzhL9MKkxGHcGt8JX4Xnht+BkudnUJxlIKwgLfGs/o1pkY2SLhpBduAB8SAW
i0bWJNJqC51SGZ09Y2YhVcNsA/DRWyl90qaKktITpyOpX1QbbiDDPRlhkjFj0jU9xf9VFkorPPrX
c/6miNkTn2AlJdpTxVDW7pmHi0yLpbx929uOTnVxAWU3sPOEp6nJriJaABmkXHUmlIaq8SA6Cc4X
6SyaH1wabVv68T8fEC0bF1iyPoOCdU9LwjIUX0UwMiqWcW7aVC4oyn4G+6Yqy1keqBH9MsxkWUVm
r2fzZOXMNZimAfQWatmRra5WAUWYLElTlCGu8/iyRlfw1gYc4+m9SOWWMWKOGHKcseSo/+kNSP27
xWtNIIGKTpnD1AyhwZPMmE3I+n8nAZd0X3Mc6B/+6xyeHfEDnz6tTHxYMnNIWSllPeAyPkoiBYoq
KbP+oszRuVBzU/4+c7xoPlxIhP3b8DI84UmfYEgmWzIFiCxIICbjQD052v1+BKIGMEZGwEc2UbZu
lAL1TxtunaZj0Xm2pmgzF4sFDPwIpunD/ETl1iU4w24UczTbNDez+F+yt8MTQ5d4AKU+iiQN1bhE
qZNB8SCDSIScCcTTscd/KyEjXaj+RBpZeeOvRDW9MRsjmKp0vnHtFg31Fn2q0FDfA2k/X71HV6ZS
arEqcu/6UDAxtroN1aRVvFNwwSbA/sLuVHcVh+pq7zreY4o2vYH6TSvTzLF/A3JHvH0T0RQHRWuV
P8nZeeBzleCjjqkTLYYHimrStbrxQ/YI+FQw+UlVDlFxncGeqGT3y/fqvXquGqPSorT44uO5Ok6v
qy3w3WI/LY32081Uk9LubHQdA5i7FyPC5VMT2q6+Bu6SOuEegJZbim7SqBoHQbvtQnlvo1JIqdno
G5AXYw+XXsCK/aIm6rMqwmwfElw5GtoTiP8dlVRSVrNqsDfEgxXzVewvlQC6fgV26TuxwfQzrR4S
0f7Rhu5/ORiiG6ozn3GUMyr4zfgtvi1xwYvOa0Q7lRbLf91uSjEtW8Kc9MKynmxXmFf37f2pSaOv
U1oluAELKnJNnkn1Ak9H3aiqNrM5EKwyl8gYCm4CcaHarrY1QzpPQS5SubaP/aTb9xqdB0XngPi9
zowo81dt7gbJz+QDpwXasnxgvFCh5GQqIIyYHYMFbRtZfIQXBbp2j+mDBkbzJC3pbINz/4CVl04q
uABsjWmu40l0tTW63Rr4596oUtPFxxgGIBzM3yoPG/C2nA8nD0bs0Hzaj/ajRv8zOY4+DnNlHIVj
losxzr9gbzrxRU2ngaNMoYQKkdG3rN0asZmnCeYWmE7zTOeyPe2uajMolRuj4ux7txfT2N3ql8Hw
qozkhlLl8EFiLE1qgC2CXGrt1KDjS8EnkXpzVE9jErFIB7ypR8MY2FdBSIRaHVGgZ/5F6pGheBFN
X0ClCuN/ZWg95FSBcv0ihmgxy0e0GsV7ZasPEabycz1Z4quZqJ+yYzS7Rpt8q1XxitX0tIsMI818
XOSL8MLiC3d2Zv5BjoJxD3xZdvdjXcQlu8gl+fQbAT7FjaDqaFOYfJj75UM6AueJSjzxKma5VSQq
yS7u6qM456iq60fnkMpfZ7WeV8kCK1f7jgew+KRKy7L1/uVoPcu7V7vJIgj1+cuv6P6pKue/0eTh
IPUs0W/DiULJFUdQC+nT2w45udEZyWDa4zQO+LdgPh3WblcCrNiBU/7peqexUUDDg9Adwoten0rl
vVOObzLkRt70d3L/OP3J1PRtn7EHQSALFDaC6g3npIerCAlp4BUqcdsinYrUSKAK0watokUzhS7H
FNLIFNH9VIHePqHajRohCGR9ua062Hq52pMMfoyvzE5mbMet3K+VI1LAPdxF7LMNJM+ZKw40lRSl
EV7DRcJ6kMWluvEYyQKgzrnCi5R0RJnlAW+rfYwgHXWJxOsRQnpPZugVvwxqhHiMfOwal3tbZjnP
SSFxeiH8JpzxmhHDxCpOGymtKz6Xg9PwLsgdlr/2r/Npy2eOE4N86UCCucU/grxYao9w059HOyJg
EhTCuidrngcK5nSGCCsCKwWK5r11wttFligZ5CSwXQC7UlP9BCMZXshriG+TV4YizQorHyltZTwT
te4WrYRJEW8/P/jxNDCyxk9EYQev2HpFz0HOvQ/KSFuwSQwrnXMTNJRrEXupJmh9t+xiFf8lskrJ
v4lo7g4qkzok9Xz4jPbervkNmdmKbdk5EJldnNbUmwcuF7PbdsaG5OZuNbDRhBNasA5+4eHece4q
2zc8bn/vZhF1D+abYAEtxvBKEPC2d9ELTrVY1dqUgSmt+vhIyz+tErTBAcTrEtMgH1Ns2abzn1Em
sao5tQFuld2TFNWMeahweJNmMrwz7w0ZAjK0cDeedwUJajtSF0owoJ6DeNWirmPBQGipIR1gU6Kn
m+6qO6jpg0ZyFp86elF6m0rnNBAl6wN87TmAmDq8mZGLKAyTN5GS6lR5IzhaHb00qS992RcgHEWr
Hvzkcwcema7xs4cojHlAYD40RJjDlDZ8lGRqv9Y87d93RMqJE4hEYsra1MRRpofWDYKi8st/NbIK
8qwOVX+TjqeQ43F6XUMFcqbTpRqzu1BjnQVkZEhCxpIXCZHKmoPIC8k6ReBGeuwMOdRj/5SlDjDa
QYMmRArya8qxV4msx9OzChCgTWl2IF9l+b/0ye8hFojS1glsFKs5a7UIVBa1Yr/eD/U1L6WvBway
eRm0Yjvjj0lXFMxmuRSQw4MPP/GPsRpr1ek9EmFhA1dyYnb2wYqRoQo2u7FvcdcDDWk0kaNiiQEO
+Ax3Np0eCNjuHSuAU3x4ymOlKb4uuChYEtBa84Y9A4bFo643cf5uzI/r7lmfWT+ZIZk/OGV2D1g2
tgH4KEy2IR7pBrKPBhh7LcqTMvhFtE5oVvJTgXMZzxAhOZv6JSRp5jb6mVfcpsXtU98DQtqSzi77
Czn2Dy2dEDsd/jKnAT4/1BwP+OtHTJGF14iAm1pYUErVKSJNncCyfNaQCs49nd+T0Y11Acd+FjO6
pPitCSdRkY5jLfoN1lFAVgmTVKVSnyImyEBd+cUIUAWtlWegdLCrfh+qH33BrSwCgc6x3Vn96QHl
kk+XkJvABnI+gzZ1tl3bQ1x6pKjVjTRN99q6tGFVvam/pxE+ehCh29WezPYp/JSIpbV8nyRMVhxJ
cO5LOCeNmLYHdnYZEq8nPfCUK+DlVY1SsZCA2uYGquSBN9ZaF2pWNVL6Rl8y5Mb7p2M8oXsgj/Yv
bUihK6pG9VnMmPuC1htubkypIFgwqZqoJDaFQHTRKLROVwaSxpSR3JToMNJ6hNazJfHU0CLakAjf
tG5Cjwe3YallT5E10a/ABIUluXnwi8Fvef87j85/6owS/EgzdpHyL8BsHMU25CgPMBgUpAjUyniL
YJC0ep4pfkvU4m924JPoJJsP4HSVus1Rth8rvrJalfjsHZq3qxWZGylBDd8PNUayTb0BnVnoAYN8
noiDITheHuXhzW9iH6YlG3dD3lklhS7UWBaQpmt+btGhlyTexiwhJQKRutFJUzvCrNo4EGr1w2Uu
oYmxj3/TwjTPzD9cCWExCZho+F8sZy/kRyfqit1heIK7feP0LlPll42adZ/Du8u/OFcY9Rjf8Kvj
yyo+X8Lj3gGPdlrj/LZl6SgsK/81VXDpwCNN4JOElUVGlN3CfLPYvIUp84oyQ+L+FNMhMbmltxtD
VY3y5EYWDofvwDDky+KCVYx1Ztz6k9hVORjucdBwL1XjCotjw0A65Ss2dFFjbffrmCY9Rlhe3Qw+
KgxS23fMQ+/U+9kSI4oqXCQ1vPsrHIyp93gxiYb0MUaEaZ6e17UCj3/9aWBCKel7/+SNWVZGYjZ9
0Fo9Eig0sEFcGRWpymVkiHrhPfxLzhCZCydT6rNVb0PvcEPV8/TLzuJnLxbUx/xCF+YfEqPVqIt1
AYFDoWMfKXxkKltBS1C6rBCvgq5nBlgXNLGTUl6aESBq0Ij+/1qZnZkHr7EFWgHl76c74YCSUiNm
EEAl/amlfRkQWTgIapRoy0YrHeCBL2sTllBuAlcYisEIKV2V+tMJ3aGm3INk+CsE7Dhm5IKiV7PU
yZLaeo94BMuZi2y4yFtKXhlNS3llT1W2zqnmI/LcZxubHFjscorhkgRZJC4FwQHcjt/ejICJqPO6
ByRYx1+SmmNL2nKDZrL8TarudVR3/5GnFA2EqfyLuSjfGL+Z+FjZKG3X9ZtFXIk/TxNxVRLswRSD
L8BquqBG9PaIV6uVoqXMywIwizxYADxz8YP3vEgBoBdzyCSCKVSiTEn4MtVxyS/3viQyCGUcVZh5
hxN4pPpSzmWSOZdspqjzcMj/SeKPgATa9DVkXi5t6T+z+LmzsPumkGLn9ZWIFq2y8xuVEUHncEes
BA3M0Y5+KZAuJuvri/XK6FtLrQnmS6RwlCDvc4jUDkoVC/KaEQc9NX3KdDb4jC2rehz6LBhHUIvA
FvHFlZ+TpMNIAL/RtfJxXy4uZBjTnaxSw3z8jOO02IK6sIVz+VVpXB68MHWWQZIu0N55skcJN3tA
cdJO+h9PZ7aVyrJE0S9iDKXnFQqKvm+UFwaIAipKpwhff+fMOvse9va4aYqqrMzIiBUrViS+Bzkg
skR7sujmC/QLKI8I8JvpL9II256OCUmjCqfa78/iWRUIaUm7NQTIH+HpQ42Pi91CA0Adx39HBrZY
fRiygut0DgSfLLV/YDxOkCZCb6n7CYhl95tt9bGTqxAigPDsauko1bx01QX76Gdr77hqY6zNT1CE
Qjp4Q8jFlvlduUI3B0uqZYeAOJ3f+Loqsb1d2Z8/Y/WRsy3x7Cuq5qlGkV6cpSA8/9DNzosd9Ied
eCd74h5eFsuvJ9XAMtjQ99jeOylUjk4Uq+U4v3U2LLE8xa6El8AtVwSD0D7upxpHwGF6o03ACWaF
BrpUGQz37/NmdaInRXuPIGS3NP5EvvIwuUzQKBq9T0hV57PxL446liFT3iMotil/lab7VZbof82P
7BDE5A+G/Llyg5ZdIEJPd/76xtrtwoFMfLH7RxXqF/seKIDdfT7etgzh02a4OJV/pgXgoboUKksJ
qZKt5oN0/dfzw+R3dOotpoXV+6jYv6CKfZ6QvB49ksG6Ny50bX+n1ApZN0Q8X45D1ECYEKPsFCiW
vZRGlPdeqvXZBu9+ydNG8nN8XNpuAV7BU2q0o3IHzdbhqXHsfrTOcBy++h/DL+p66KK9gyyEYsRD
OdP+6hPX1D7wGh+quIjYr3ubhg7Ia20hEZ9oSU4D+dG1gw5b66e7ozIfroS+POQdGRQ75O5yUH9u
cNjhaFIaXtvVD41TW/D3M3RNyEXvlQeKJQt4QROWrVJBjVI93ckOOB8et8qhkUaDsdSjky74xYZd
e4M+H+mH6NKgkWz7e1fZ4MzIGtpXv5u/FG/d27t6nupPaqzWe/xwy5i260MDDTU4SaQLSU1T8ox2
ERz9l8M4W/m1Eg1+2a3Ks3w69YLVx0/P02Poi/Lp34aN3T+qFGlRhnNpZYb3YWmeb++fSAD26ZJe
R4C5uSFfbAXgBUTsHBUq1ydcYmhK2Sjd2BAqofZqHx2ij/nYYMbWG9qU16ElGQnNCPPx0v/Dvf8Z
gpEGCJ1AZNNEA4fUNpx0CVSshAbKQkZfKGpokF5wrxPjoxmDV0l/l2WXltrtfszrmogxUha9lTA8
qnei6khmQK4yTEnClQS4P5Ngtf+rVeTFqaVy124BWh9BksGRlhCyGOwLthBGDh+eG/6v2NMCLkhl
JE5h2Wyam7kUoW2NlD1EWgMfGRni+bAAkO1IiJMLsrzaM7PYpvb/+EkOmBwmsvJkF2k48w2rJuRk
6VrS3DRT3Z/JjoZIx2hRO7XIGwetY6JxOAh3yIYcrVUky019TGPTyexhJKWmn7gL1kge6cRwme9h
QJTE/uBjkFJZ+9vbxtIgNG3camkMTSd4esELl4sK+1j0bnAEyPsf98NFbfc7Ox46e6o8jYkus996
4Ts6IdqG5/q6n9Nq5W91RAQM9g9NWObcP5AD0howUqQ9Ej32Y7ryQIft2nTKKDZR7Zb/dHtJ4iaZ
BX35yf6FSipZirz8H4vQsHQ7klD1j9Bny40Uq5687r5zBzyBMIKE/283c+2ft40DbcoW7BXjEvmF
a40ceg55UFy8VoFGCMhJniqFbGUDxMl0Z/d6vRqX56d0rrnUt7Q539TfSekv8KtsJepPH/Svxu4a
2svIz/3FpTHhwKBFNo+RIMzCNxfBE3JsTXmuNThjwXl+TfhFrPLVTlx2OxxASe8+4CNBm8QfR8Pt
0n/owC+ALL/ov4++asjgVGEE0PjmsfXFqlRv5rH1yZarVUpVvnAvPiJY3VDjB7cONhZdtxB9mCKS
xFJkM9nTRKEY66elm4oop5tbuvlsx/Yh0cfRyyFGBPWVQXdt5ueUagBeJsXtoRYgRGHQVPvvcaYv
r2oBLcwELW0dZieEzgm/kS/SEzHYI4prycTaELuYJr73/Zka8xNmp8eWYmSEkcAyFl8kBRjWxDq6
x/8go0d09c3HbQMpj6JbFqzFki4r2ZmSO/8/I6ABuCp/XjHKvDM3Y3Gj/vs3ONA726Yv6SrwTZoK
j4flvTEG7ZnefyunfiYqtYof0ZnVWH3YgCakK+9P3xvuyn81ldgmydAUzNC5gYttLagmeWxtR7+z
3euhStPM8q6drPUEXxHZSeAltXxP4yyVrewE4kunRvrNeL/0JAnusXb4DTUcP1PUCDYoFCDHS8/b
z/IVN+snzl7auyHEgdJLcTFa3HtpkAy0owvorKTHaSpDyMX3pvrpwlRQnOEzS3y8VXbLpATHpGyS
biHPXhmssQRnuzyiPXKeJXok3qiQGTOgaE5yleWlMgrRhdhqgIaT+2pmnTfDSXAGJOgD6d0Q9nNT
TeLK5BIoA/bQfr4OpWCYOrYgeNWD6fczRKH485ml52aUYsoKxeXaZ9IMj9FlTDkZjClvuDIa7q8f
1TT1YzPNtfcekhOl1zcaGsuetVznX6o0XSkCuFmcH3C96hU61CM6a0hMmM01UfvdJLvKnuMpiTT5
AAejmsOH2Vf5KGa97UfDjsA/o2s3TXFRAo0eYNV4c5MbDd0OO6dxT0yz/+qhsuRmBRe7EK1Nu0+x
CmD6YIRIM5GrLa/g/JI/dlIxrTyDBOezeoZU4YqFLYFLgA4oC/t3mWVBCTqJD+yZep4JqOS25GGo
HJ5/9WiPmmSQ0QfdMjigaJ7fFvIK1dDcET/K9hxy1wcQNqULHlt+SLjQ/e7IjTmWqTvhRwJMJiwi
kUI7x91oOHTt/HT89LlDAa/MUstM5B46AAsYTq9hi8Mnz0KBstr/Ajg2UzM6F392j21kBWYvry+v
/JfiOkPUwSC4rrlj2L2v6EizMMUn/Ps4zi6zy8P6OFT4xYcC1+K2QqsGmXpZW/REAFShvh8rc35D
E2LqWrtvo79TlL5G++Xt7Q7tLdI+fgAGifPKjxEumuusma/3yYTPEF5oGx0OHppbmgc8aEsHFCsR
OBs8f09LPdAnqPi1R6BgND1YAdmm91rWKnf8SQTcoNoCr3c8u0MEAVI5T8Ee52oOWlSu1lshteem
6WP4SgFMnyqYvzrFJa9xP/6r4N4M41TlFWwSGluuOzxRxQMP7ZWKHAtU2vHsAPkOet1s9tHIQ/RL
wrMiqtjF8p7Qz1oR/8rVmoFH3Gpsxpa1nEPzjb43icrJGRBt+xi1fZvwpvEdiaTkQYqu2/1p4Cpk
Kstndtg+W/oyU3le3iLa8UX3yo1U0Rl280NtM06/t9+HpaZJ+Pv0mp2mX/6axXGhQAOj6ONIe7YU
9zx7jK7v5dK2VqDRcTE6TihKpJThkwgbDPqV/lk/8wVJQexNX5YaNjzL4rl1LjQY6MGXY1JiLMKq
J6vAlMeDDMw49I2lVlCSghlyrOKX/gneH7U/Xz4FN4yhjWfPs2cm5CPRNjjDMkgujUCNo2WJYmOa
mbGkV5RqUeo1py5P4F8wQ0SWGrM5lXSCcsCy5AaY69w5C6v6/XYfnzS5oXi+/XxEWQ5fORxbkvya
j6lzgA9bRyOGoz09wQhurd/eyPXtyyjBvq0HSNO3pjyFQB/5baRkpmtShMgF6WRIv01AYT59BSF+
At0ZQNUdTHmCQ6zBeoERc2GbLfCJ39qC3uC/RCg7wOEbgjI2CsoB+An2KE0h1Gx95iedfnULPule
jbIu2UrxUleFD+Fk5u/TFCK2Zy4spO7rHKjoiWSl30jrq5qvkRgxweFSoIuvPpIoJ4WlT08A0Wto
wwNIf1Mzu5wyvwGn5EW319O3dbYrCsqTIuFTCMRTj4ju5hTl8kEezJm3Hvmf76dK1Pf+e+TCdgSD
SI93DRItGQUhC/AwUtH8b0EnHPK0/cd+ka0s07DopAj9W3mYVM3dTDlr/5/vHKucmkS3DHLpwNIJ
bwF/r5XnxJVe4v4I2B0qYtoyCEBtyiNH3wdkJk4Dj9shFm6ylMjBPrQdUBuFOqfAiJEU8wPkK3mv
psRXsTOMH/8H5+V9Vsx4hxn4JAnla6VgkZASD/6nr8x5nT+6owVSVB7yF/wXxnaROieT+/caYLM5
aP+RPMjLe3v/aotONs4PPJPUyKYvib3y5jHc/s9Cnyt/p489lcEzvSTNTtnpyxfBrPD6Y+8KlZ2d
T8eTMm6cT908RcFvFVV9lUaxVS4n4lW3wry4VRBXPUUt1NHXMECxtcouW7BqopxMSG2a5Y6wdBZV
3GomIeLpMSujRQN1uU92TKBTAq6QmXerjC3xSmZ4Am4mQoaeh3P1gYuj+wl5eS6hRjuomp6MIvsJ
peDwosOKiHaZacSNNPFCnUo7D/8x3Q2UCSBtvSAGJleW67QP5D4WwG9UCq1SsoNbJUty0Zua1IEa
0upGGPe5b1JZ06IdIh1VFTsh13enxPELLQTrL1NERP51a4UiDQmVktrKA7BNv9ANVSXUCRkb2sU1
s6IMZLDA7L3TvfWbyhP8hqbFnabpqEMhJYdjQXthjFP4DZOJC8Gvug/4JZDY9QXC00Tc+YiCckwp
Nb4YTf6wv2cpRSenp6XjX7TVpL7PAqU+9ensMTt2G4uByPQlGCHlj3+VRMCIpn3WJs5ejuDgp6pY
Ihdd5WhDgvskLnzh+xyTob6DHAO3M1DzZr78wOaSiU+0Jvb5AhRk6/sPLas/820RTWnWPrIMTmEo
4TohXROKQu1luLpsPr8rtViMx7+BD/XBEmSR7OYIf7AlbqCPSMvO5rGCrFuMDmdmFsQ6P1DMlEqs
y2SPmzGV/f6uZ5m1A4cPu1cr7iI7EJ9wPAx+G2NunD+2IEj80giGAzH2wppqegJ2uHLJ/PE/tCOZ
J8dyAyo12UQ+XKNzHF+z8gbZ3JJq1wt7W3sWv1JRy4iNG/YkG8srXHFWFBlzrsk2pJdp9laHC9/i
mYRNv0tQzsZHIqQLmkJ2oi/YG5NZHqYCrmr33sCWBsM5ggx/xxc2R4o8wTfQu8JNfVWRCPkd0BWc
2Y+mhOz9nwFadJ7Ygck0Ma8GQSxCMoYL7nkTN6952ZKzYnCxKM0tjjdBZM9Gqt9zfs7orfqFZLEF
fbxrYNgL2EYQT3fVFoz2TmFWWuVaGegL1zjzUbmRiWwWePUXPDYwGkwZQ6FvltCh/u3v64/ja5yd
5JfF5ek5//r+ch7cJpfRcVBD97V76qd3lUs/0z79lHPtDOQgpTjPdCHIIZB26l+7F34+Ru9Q+6Yf
D5VskdAg0752tzjnrVP/8/m2LKWj2/LcPZ2jx/Zx+NM9Dg/97+H7ervOvmXfrsv356/n+zg/PQ4l
dsrWP1FSmua17fpn+b5evG2IPJf84E/x7XNN7Fh8g4KRCCumnopviCt97JtEleSx0VpEvvCKlzY+
Lz/J+R1pcvVNbNA9dg/jn+kPsozfNMqkkxBwgCR6mrdW3/ufqBapW/TB47Pvo/Tk4zrlWLSMQchx
Coo7LL1syC6+fI2BTcdfHPA8/V4WXvB7R3gflPCYexRnC+bii/loFMUEpaZjw9oqVZFueRH7eQai
6/f/WJ4sfeSe2ky1XFyCXlfq2JLCXPoZg2CigUTdkmmJgbALXNztTtoxU3uDccAI4LKihNFnnh6B
Hg9V+AnSICRBpGiJ/UmxNgjrsllthqLtczR7yXSEoHCQ8XCPwFF+7IUydXgJHtZu2EM/XcJ7K0bx
l41CcI7V/DmU+zNcNw2TmQ8Uzmb9WaFy6y1oSIdtoqaGSYPrzIqhWJ2qFCxet43XDiEKS2dXdRVD
KORrt09VPPU8Dvt9ELdxqvHCJWrpTXeXky4l5Okk4fdQJsmHa32LlksZZlLjfJASJxNNLg+16kml
0sTLqDSTA3E0Wa66IHC1luCiEwJ5KbNkykhowv8aoTntH354YeYdFzS0uFdFUKv7BtxEWFWcxamC
nuhkMkk1l19Vv9MjB9eGNpCjUeDnTkAGwBDJ45u3pLz8mUJGyI2cr9k72Wjk67oT/CBYuSCEb2Y8
NTap2GY94epJGfGNXupzPrDWfCXXfP7s4o+3q8tq1VGsVifkVPnFz/9EPt8uo78yi5/bPMdbGEXH
Ginvctxvx04Cxpk4h1r+8ItvCXEMp4WHD9rZhHnJ2DSZJw5Ek/R6pbKE7bfsvtNczKHoMiB2KTww
54gQ4nKfXyoMVQVF7SpPd5+50iY52NZy+cXdqHRpEoO2VrcJ/QHB/EqzWmE2On4VKHEqbcla42ZT
bM+Dd1ec6UtGkTHnAFVEZ7gS5ASYCfRM4gNgtNRYIjfOU34t38s4PzuVuqNRk4Rf/S3iq5YTMs/P
3F8+zHE5C74lCdsOfGWTy+ySN24GMoMT5TeecDITzopE6+xam4nNPj97Xdy37xrpVc+86ShxYSah
qbOMAIv5Km4bZ9jlYos1xcNIepL57NapwaPsnDTuaFSpIobTZSlxj77KTeY43/Ncil0STd7Orahy
6BHPt3mJ15+5ekKwkOl9dtI4o5BuQBkCC9J+qHW7Iec9aj7/Vp/JhZtcf6g9n3lrt8tbMTKWITGZ
mHCVNu8iMKaODBvUZ5kwAxg1FnBMrvD1FSkLlIKIoY21h4uIba/f0549ac+ockA4J7yGRA/Lu1+o
NOLha4pSfsI4t1QjzGQXDxg1SI3Q/3ak60J33uj1dQdo85rA2aUq6DZeDkF8+Dh7MLLnHIUH0Ml3
zCFt7YBJGsbDtlu64il7azg3ZjZK7MAi4cTJw/E2Mq5FQYvSdX17sAZqD2zz0bvTaEfJ/RW7/9je
e40xbgOCtRyIP0S9QwQiQAoeCfcvGDAyu/x/B8ZgPZfhaQwCMeTonCMB9DZiJKzR0n3uwKBjWIDw
vT/tLgNMXKu3wGFn5otpxQEjEC+Dz3KCihFxTWJPjpWkE+pSP2u8LbwFP6IGZ516NofNa2UA9tjz
YR6nl8Eb8ultzdwRLtCQZItDJHQUM6DxpYn5J4hvt0cgK3QzpN8UdknpA6T2KQnQt2mTE+52gwfF
GMgvQ1GDMwa4068KX8uG5feEwWZD0DUOOpBkIHSZcHEYSiU+uYo5nDU8HPou/HsEZ/mMDgMYZXgS
pxJn747H5lSi1I6fooY/vM4DDFteGN2HAKdJOq1ScCPFg1a7+jjuM58R24ZE4B/MDBmuOxJVuRiL
BtG2zU7Kr81ZjMQUv7Gr7iqz/jN6ZWw0GruE019FvkRgo8oivwfzzmJvsojg8C7D/4R8NRIYxLRd
FVD1hsgR809ot8a0WB8WeYaF+vaG0nSxxv7gPsV5LZcP7QqruUoObjL5CtvIs5aVMRdfYkMoAffl
YgwxKFOf7RYUhnN2xwJ2ASnhpH9qbOUBd2K3j67Ir83kG4KefE1BtdhUGQzMCicCHW3pl7lfhR3E
ig8NfDITq7Z1oHRASgjDx5Zkr+u2NfVhVKpsxHx1oVllVPO1Ijt6wmJoM0xmvQ7uzsyVh4gqEqaN
dWHaLr0XJFO7E+z+pMl9SVN9MsF+kj7DrsH2GEHv6PIJcuHsbs+cLs/YbWz27M544692p/0MIQu7
pYVDz57N0Au5RjH3jP2Bq+FGLTWQlQllaBzdsg1sN79gjk/l5yWq6sBvGO4lF+PewV7A3BDZ2+Fg
6KZgq3zoE2lutCH7sPqcrAYOqTKYuNEntcKEKO9PlojeOrfOV21lZZMi25/RjIM/Vim5oE8GDJSn
HAlxjU6fYl/upe5T29xhtd1/oRgUK+3D70tKJw2QPuB5YYOwpYa5iYy37iGhwZGl8YUuR+jdSkxK
9pcUS4DDEV1l9biOArSNV38ZBei+kqH/QwlJb1YMxm5ummvfneebH8PdEB3Qujk6UhBLjWJHOMRq
epJxrQFzh6YwoE4tYCT+YDDnWkmtGrAHneuCusB7o0UYH8L86RS2Ek/bCVUQxc+QjJbPlKYvimGW
A/r6mk2Vc1CW+Z1ouEJ287Oc6ygq11Fbb/aCR7hvzzKBNsM28oslJ54jD1w+UTJqIXUxAg2fHaMN
ckK8/scT/KUBLoZOs2SMagn4N7qZuyDxYFPxD6LS/eCjSZj302GUUXmIqO4NrIQkK3CGPIuZGRTq
h1ru/wVulKbBYKnyw9DmSIpjZZCpulW6km96gfnA6irGm6GiVSXU1H0tyYbaBlfcSuy8RK4pjyqM
W5D6ZcoKCMFY9/9QST7lcQU+BI38CyYIRK74gO/9KHd+mg8xHLWnknVr6ACoAk8ADBB6iEp1/ifo
STJ1mqpnRlORQBFQOydDjRUsMmMJvvgQHyIgU1DFaYIFth7fo9IlGoESinOJW/E9e4V+QJyCwtAH
3zHls/BYI+Rm6LEFravcQvXbaeGw7OpmpZDNbV1otGZuyCyiqWCH5JOkQAbZMKlz7/0FNXoPJAmS
QfO57y77JpdzY/B8bdeFHNLN00XZAeFchGD55Yl3CNtlm38R3VCVxkiD/vEsqnlcJb/+UjwzDZR0
LjyMiHpIA8bOy8rHHcdsPT3XAcM4ohPbX/h1ylQOv8090VNIaXwDMADYTvlmfk3eWgg9f/kA+NsU
1Qf20zWAm2S3fJXhAcvblyEcggFO4ehO11PpBBydRjFbGLpkFwfT1tr9l18SZY0rlUeArXD8KPLB
8574dKggQzWiurY9JWUsI/jIIzl00lw3tREWrh4qQMXMOk4BqptTArcsTf4o/wIfFm0RngEsBzwf
AAGvBzSfAQZ3QMAmea018GwgZ8HVHQDkCTZz8hRCgR8qjOoVcCQ7J1MqxieRk9KD2CA6hWaGxB3e
O6C6mvlzblLUNIXHOOXAfBn4tVVnV8pn6m9g9M5iQfswBMilBLWLCHkQH4dotxJsLlZB8vmw31uI
1oCX7/GAGwTqgKGa5sprsWbfj9AecPpmmo6fKJ9iLpyr3CnuAm9iCndYMQES5mvRzuDUySXop5Gw
soMWl+1FDYgS3DxJNSyqtO+CX2rqnuK52pYwgH/LBQ8b7M1iosklthEIIWBzhNjsiG2J+CgdNRfu
UMaHE4h17PjsC0u3wOCJ4w2G/S/sSF0dc2NCHHtqhWazKntaiAKDatwzjFladk4eYKBjkblxjIN8
CZRd7E5mhizQTqcmCBx4SMckAT4gaPt78i85BCxVJinzGAzZCc+U5sZZG8IombWwz6TG2xcTMZJP
sPBEKdFiD4rlSRNeoGrJEZ9v+y7a+crcoi0p5HmYvvPv3KOEQWfnWQX73+ullABUQ9C9RI4/+6pN
dHr0QxClQ5xwhWyhT1pskaPDZp3MKalUzMh3N2dfvLQ1+6DX4uJeHKC2k5jbN2By6oJZm2UDEKp8
oPwy5DxZpacUDlm4ZSOGThTbvU45LnYEAUDOgISz+XBbJGHxw27AFyc2jCz16tIzeQbsSE2FO9qx
wmcBMtk2OHuiISpgWk6zEjIN7Bg8xxsIIwgK4Cu5Qyfa4ytTx/zhE85RNmHy59QUkfWmiReUCYyk
fWt4U2hGyIh1VsHb+Jf2fBn2ntZMZW4U3C33ZyZziR3KJwDJSCTB4ecuMmTY5w4jxlvCtpFhF+Nb
zAYjyA4kq99AvYs3JVuxoSEXR6JwRbsyw6THKJxJiXky5yz4MLCr4dLY01sNh7Xwb144Oh1cXdw9
Dyreq9RauFwz5Ywp+ykZQodlbLVLGHc/ia3kFrqUtQ2YnJAuqn9is3iSumgZxc5nb7tJNmav18Vl
F8yXtTrK3jiSLmn/n6x3DHSSsimRq8e48y8+Ywih1mUHm052BBMTGEhaCu7Hb423hLHHNmKi1/bR
wz5hYp4werxjPsUM8gRH4yhso1qENywupocvyMZXWljSOPrWtOsD6Up6CLM2mawZk1JJFVZI/mnj
+MtC9nhub9OpKgQm54L1/qxEb9aJMMk1eibHvtgerLmAT1ANZgGja+FDoY9mNWbsv9QL3/ZRnmi+
UjTFDAmjYCSjKRvgTxVFOp+jpVdtdSO9ipyQMql8+38JW4aHUWCiD/UZ7RghxXAz1GNJmPNS4rEm
jCJJJGi7VzrgfMaaemLKsA7pFvS2w3QmfH0LPkdU1G/ZA0Ykc7FYgx094AYDai6wvZDs6GTaNLvI
YuamcFxtGYmnrtQw748/TTzmIgtf2K+E1m6MlRJ4PpKMlKM3eONLpk+r8fgbkSVK3ZxoCBSwMKFR
4rUDwOIossZYR8x1iYtb/sp+UX9IcB73PFDqjmQDDEP9qBVoPkxZWAlIB7DxOIam91V+0f80/NWF
N3u0g9t5domDk/RkZQIPsMxIk49fEf0k5QIdkYBgOItfwANYU+MVSww/y02PPHaxituhSV2ZqiAi
Z+1YJ3Wvj+dkvTX/Ye9a8xvDxvxYhzmKDfovJIClGWnE8Ma5x0xPpj8H+YxIgrTPMduomWLm1zdM
nKf5HCRnKFQigqGFdyk5cj7S1Y/6fJX8Li3PzOihweWVyj9LBa9xmca4sDC5HqBwXclXOtdCXIEo
clL+lKqbLdShNR9OMRlVBtQZWARl9n5awNRYFXGFXZJ0knFl3yMuQQzdMzMVGrQo2a8nOEP1urYh
+FzMmelgSpsZus8zc4KocuW7bmziJ1mvmAF6jBq4JY58iY8y2AgNBNlHxjAh3OEq02c9ZKvZZs3B
um+YtDxFnjtGEwPp2vlhe33qYdGcIBYp6sevMG4APUPTh98QbhEP7YMnydEHzQmw0GwGsjNsDIl0
JHpCu8ialYoJf4DagZ5eh+POmJdf4iGn3hvOmCm9HkjbqT7sv7YVlydDKCZDO83xEEwJrO6PDafB
nOd+MuOAgF5focjEnALTB0Wm8UJADD0p8pEgRUwDPjIc9+ZiTk4xTBozxV0FY+6ScbfjbMhN4KC8
8Jm+OcA5si5S6TQUxndEpXhaT6iwxlxNttwm9QhuB88WptM6RW4ajcM+jTgvtBjMTkqE3fNrnz4G
s+/Bx2TT/gW3m2zGfwBrrywMMEEuDF5sIBAbr8XZ6n0sudPV6c4SsoZoOjUy0c9QaTHbaEkkdPtz
EpFZ3JVvk+RuZyJLCo1PdnX7X23qeEJ4jSy2pxbGrfNkpMoHTHFuylhJy3usmAsTp0eKmOJKFjAb
f9JF+Elnho3fSSmzo8SuZ74vBNbcr2Rr5kNupWysuEWEx1gC1h9REuSsXO2vsSfvtq8vEDJ9rJ3h
xUufvUd/7c/+GRa+qbWH6SOCXmO51T/dR15EiJHKOXpGYYvzsTQUqQEnpNcex/DWWTy5WolOU3tS
VgeSV3JaT21/KklQfCtSD/DdNaW17aebD2QV2lLhtWpSBM9ds2J+OEfzk1s5eyt/okXN1KX93paH
7fjex4vBlr+fSMZmiWtp8QbF4947so9sltT/BIMMfAQPFKcZLLzbHKzdtAUZlMYDX9CgGxMRkRg8
GI705rVCmb3U3QdHvRA96f9p9wle3YANdgxnVDnUCLBLE8CwF7O0w6y3w6PNWdmDtRzuYvoj4rkw
jVyS/AaeGwSaS6S4XvrXGkuE52WTAdmAX/NvTHr7g1yXSI0pcKpnEYgsrDJ1s8/qhB0C5y5LSzUK
Hup/1AQsGN8/7g0NlQH+6HxCWccgNdojN6HVU2337UbEpAOBO87Vs6+7BSJe4Z6nm8GT5AsxKfiT
vGqwSBhXGRSwjkZEmDgcOh0PmNIhdvMzDqVvJ0Rgn9faGfJr9zSJOsshYpKyoncxxRLOkSRn3mv4
8bkZ7rl2l2ekh+RjHEbIS4ypBl9lIAYybEMrFAAm9xmM4sofOXYw6ozEyEA2xohAU2SNHE1u/reW
3jFECV7cW3kwvhVxLZxLbssO0EbrmKf2mYQB8I0PASIho4Q48NFElJbc/w7sP6Gg2gbmTFmzuJlb
4oaz4BsG3xOKATiex7W4gRnkFazGnAG2rfFYZ48VXZjTlAHzMF/p/f7EmBNKYkimDxbQJxCMXJRL
ONDTn3xtf1rnD/2v/HCb6sEszm2Xxy+aFF69ey1KhNUc4aagS67TeIPQ4xI4Vm+Uj3y10RPAedVZ
kQtlQVxSKpehfk6sRf6YD/fAHN4U8RYLQcIbjg46TZKffyNZZMGDUQc9eVBZxMYpovRX+0XhDrMt
AoBzFiYH704cYm0PxUBKr/tgYkbb9Qnr9xgdJM4HdEy9PKfzTywL4I5NutPZ5zFJ7DcKkAa+IR/Y
VKehJCNoPcXj6KeubPr029pSAg+z5YJw4AuEHNLDVcisoHV0XwKtpP8Tzpa3Mjgi3A9GDtfmv1kr
nANfRgVZbx36jCO3ov6+QToi7sZt7i4bF/QPJttwP+Ee07b7Ch3hPLiMUrPULD3ZPv2N0vC9AOjJ
plLWS/rzVOHPndo/dOR20SM6hMzItH/OZM9BHokn//080EkSIk6+fM2XM+lyBgepn6mdEGCVj65J
pp6I33VqvEUtGgIAi+DUB7+jgCP0hf48i80wgLYPB9Cos1omvB1GE7yqfbnmSswAsCSeDr6OCq1v
OivTAXRBbjbNkSrUwCULWjcbj5CxARVOGvLhVxh5MiB2NkIIgjomi3QUbXY9ug5sD0AMhxmVmgcW
VWKBf1dQJSYLH1aXkdd3pTRivwZENArF7zsTC7PCPsnrfMesFVYLRNr2MKRm2G3Fv+Gfs81c2HrQ
BGbNwvVlFwpiMdZTaPCgSuwqP9N39qpp4Ylerm/FK8SIfPMBfgb9VpW8EZt4gAjm+YE8CVe8w7D8
rQGQva1hdgLgMOVTdUf0DP4nFzNVy13jj7/2jS3gAumsA9kzAFYFwgfMowgM6W4TpKORWKgETFaN
O3urRWK4LvrREZLsASbMCXXBJrh2nsaKBiOJE0xNFHsJhFJ+Zwjc7HWgDXvdSQAtkuC/oZ6inDQf
pDCZpM5xRSRECYCu2Vl2bB5YvOBHfRJLbGu/dahVDL/qZnRx5HWk+ue6pRA92RHxwFkfKJJouDx5
vlQTpb8VEEq2wzGWxpeEK9izdlIyvv9LXNADNDzwbin7uLfmYbcUOdEFwVKSZeSyenglj+Vrx9t6
pxczTcbKcFIMiFBurT+2SR0g1q4pDvBImGRgItj299E3Ut4a5A1FN+QkoiPJBr+PaUVQ/w12UIyJ
MrTfgP5JsmO4cm9mIPyvN5ZDYvaDxc6hcKvAAgtsc5ytMewOyyFbDyIV8RVD0AHf8i7DteHIuGIe
oKjyBrkVvVlc2D/vloYf9Ii7xLhv6kAqDq6e3Kn9PpZfmaXBnGwx8WNhdzckF95jLUF7/mE+VGn9
Ev9obTEgQGFZeo4UIJrd0YkgCgZzNhLeDO+1j+6ljc7JCe37f3x2NA/otfLNlP9HPWXPsdVGgmHI
jGeWQbJtWb1+IMxIolfL0AfG0VZDsAzYgm38glG5srN8BL0jEIcAit4YrrCegGkDoAzrUzSDw/6r
GEqAhLDh/zQ3fCkhI34Gi4wACf8B7TFLoQ28FBM1jeM+xmoIjoWQsfeDyC3MOE65ReYwQzKLL8fU
WbHBTGWHfbQTt5t8jz3QsItVywLkG0mGipLytXojIRXh7PVhEmru7dTgl8qdM/1wPCCp6Wk0t9ji
WJnjKHl+LbY0VElogbiIXKIXDJxGEwCS7xJk5h0268thFVWlJ0Aj64MMvbLA57DDIVhooiAYas3s
08o1wRqSN5llUY5JDrFb7RCxpWiDYO5mX5QhmTxIgsxDUTRieVwO/+BLcLQVBhrHEU4gJHaBhUfW
DGla4jdX0HgFTKQ5xe1MXCK+lEMlI8CNCspuOZ/ijEOUn/hKWmI+A1mAroO6+iWGSUbiN66VRsUk
UwDjwofCdXAp2cqmxfcBMXBEM0fQermt086cNXLmax2lnhsuw2fcgD3ka30MEyvmWWpvEv4uM8IB
vorzY2YdZe7EHDs5JiiEozV/JF+2ivGtk4DJoKgX+BkMGsPEbsTAza8A69wkI3Vse0LnDuNChg8z
A1lCCDPM3FvIpLkwOSdtJJxO3Yf3Gh5idc/ls9o8jRUx4sqyQK6B4ausCLE4BLtt4Hlo+jvTFHYF
ez6nRQDbM98O8CV0woREddtzdn047bDCN9bBsardew1uSoDUMEg1qgtEcVZgN3jZzHjaZaynjMRq
5SHE7ljK4oBsHMwL0h9cplpLXEV1TlaIvZt8BBHOioY78M0boZPNOBe+/EkSDeg4ttnvXWnzA8K8
WtGIiPjmiQU2JsFPAOO0cPatEugKP3dsCMo5jfG5IKToUesDcJM4HsHOPiZERqvnNDs/7zvD3UdM
98R7vfBIU5v33gXrn67x6gOeUWU/oFgX0aX4EyQkJhJPjsaNZKTNhvZEsHorXARBb/ep5E7xBAul
z51aaXFR1cRYE/YKIIxf2QcKKKgglID8fgObrBQHWzkQne9WaeKBiepUIy7ojdlPkweb2z5sk2wk
gc29J8T+LzpQa9rTEsAabKLRf1DpdCAm6VdofNl02DKMRThDLyZFUjlm5shqdqGkq7wOVcdd5TVv
F8rhK2+1yZCrBVl1dx1RNwYdog9zg0MU4Db1etx1yk+A0PANALXDObPOXl8P9VculCGhMqYipjZE
2EkaB7ElgnDn2gt08ZcSpMxkL3Sa9wv6z4t1KUz5hJvwwluz0Dv9q4O9qL2fEJc+1zbxof5dgCO0
qD2grxehskyJb7nYR72b9D6LJcwThkheNrZ09kE73XesE8PrLqx1QOgP31ZDomuuMfQqsSI25Xy1
8NqR9lls02P5QAmW9XJGg8IsrGt/CJwm1G9WKWGgLgEwyETnwQO5gC8OrmMeDg0nPoUl89ZKgZDW
5c/DyIlXogvDz0O1RASNHmN0PpcXu8p9F2V3lQWdtZ/tQLGyopGGJsAVKZbSorloBmnCbrqCg6/d
VuXWVcoExblgoyO5oJ/FHUNdpfwNZuiq14yE2gveBxBIwSf7jRhgnsoJyjXKW7b0Sr6T6f2+pME4
0uhG/YTCN6OCZMyCJ4kZcBXmsC5OZYsr7E12I7phsbfpSrZjxhumJ0C2VsOPkP2h81A9W4WU/UTQ
JsBKCSj2e3yOxyv/C0W1mFtdsTFXzlpkKnqfjJOdxO6gljl6c90kFkxmuyMbKhDLQKNnofgX6HG4
xbNSIT4sLMT0XV4X2TDeKQTS0DdJwYihFoCfNBprf7Xy0aKNODuFCYl8l/UIdDCB0kuv5FkOgZrJ
ZRZ+L+w5naHnhnnCV+UyPDmQy0IVwkamG75Fp40if3hfsPRYT54CCKla8SipsBv0mAjl+UdnM//5
qG7+KjR8UVMACg5z6067l+I7tRqSAXdcPzChZZU7ODQ+1HJz3btJPDRJNAMx+VibgdE1otIGT0AE
X8a/DLnF2EKIQuWIQL1toX/DgPoOrUIJ8ZcjDsIPfV+2w2t0o2bva3qE2B1/NGzm/N3ONBXlhTd5
oeBC9TO7xhhwoTuHUaXX6Wx7aR2p+YDzP7hsy+m/yhlVB7p4piqFQ6P4+ju6b1uLx/ptvuOmcU/b
mUX5VqocCWfXNK/d4onRRGG9pxHLHzN+0zqs32FEL+I/mvBeGg+7zvbAWti0cufxYZ2/Vz77uzpB
72/7cB6cxjv8dypc+zRzGT8W67fp5beSe8pE77/xtr8A4+t/PQLtARkitTj86O7v1Z8p3Yuftv3N
ZzO7qCKjOjTfsm1+MZgsExkNIUjBSOJh5FlWm1mhbU/kbfunWSTXNTggQH2IFE7NI5+taHee+Nkk
AKkaQBFhEdVo1UFz2ZGB4kC4otwqSQW+a03WW39YRssRaWtw1CO3+VAzOWz3Ayebd0qDs2XDSma3
vqK8RfQgUOkLC4Ui4aAozSaUvZZPM95CtaRxiJkg3BhXCMvMVm9EIChURB90kNHnTPQqLKK/zwD0
0Zxg+jb/WtnH2oYAfFvOE2F17ljt1vn3+X3Xo4Vf/3bppBHYQa51ukBXobOo/bzQyaxfgH2OwjfN
Au5xpnMfPDCYXHF8eq9n3uv7XflyqGTi7fLcTtEyaYAU0fK43sGjV+Top/E1fyQzAYmSFk/wO5Aq
j9QMUGnJBIXaS5ZpKaF6tZ0I3o4QYhhnLBxK+cTPuv40ukJB7A11YnJ1B3TtszMFPw/0Pv3pwdyM
0+VD868LiCKT0Y7naAlH6fbj8tJdAII2fNzah/IDuslX1JMfK8fxDR3lj/6u/47hBgHaodn03C6h
IpaKszWkTT/ap3s1A/lrmIp/lylkl27RXzVLkmfb2YLGtTP7iH8dkU25Vwo3hYHpjvz3Scc41cYK
4fG5qxSf0jWfSPNeXuEjP23lmzKo3z3dK6qUqRP1UCvERVJZtUzzu/GDEa5Bv/hCWEz2ZwnmWdJ7
CXrhs2QMGZ5IX1T2zzA2SC6NKnBx0DI9VLJBusFa/9vq1vrqbOdGTq4F/yKsvGnCMtpUUs10+wvR
5VvjWPuNFZ+CCtmEWdKkxuA4XpTPSOCW3jIQME/de3XfP3RznMWwCNeRauEDipWVym7tYPp47/4S
Ww9v0RfUkGvko0SQny+nubSP8cf4F/LlQ23XRz1ZEut+DzE9/3KvfAOgFZC0Oiw/u/mnP4Si37tc
njT9r2GWImSudqlKtEJUaWj8UDW/qsWWje5RDkM8bls1MlXU4AZATeoZXYN+qYErbJ5Zps/3AxB9
PrQ6+IyL0KKq13Kh76s2C7ratNn3osiPgD2PpOFQaoyG4ji7KeeQWipU+ZlabxYR0knFDW++1n9W
JT7XInuM4sLoZikHZByYyrd6+PdnkNn+QnaK3PnbaMAZyRxAjYqmRTCkaBxR+46wU6DtEkIOHeY4
/1JMVuWvtwP3y2rXt4F3zp4Qb9QBS1ASZL+y+1MVHPLLfu8Equ+1ASMVfi9kU2glkywtDB/KecRs
P+kBfomTIFe+UM9uUIowWkmb6Rca73G99Sa5gTwkCcRz82OW7eRG9D94jp52S3C4Ua6nSkixfKf3
xeZ/RJ3XdupKt4SfSGOQw62yAJEx4YZhsA0iI0R8+vNVa+3/LC0cMUjq7tkzVNV0HhPnhHfiHt2a
LwWz8wNA6/6n6ImCcqWrQ2mVBSS0Ble69UYpglmHGKks2lDQsrov4azCCgkvtEYeQRnaAaJ88c7L
kOpCNZfPaiyR/h5PdnlxodPPOuWOpKjWXwYHJnrJvnLvHsEhlJQ8X/sZ4bt43sv2xrki8ZVB/0Bl
1ntGz+jaX7Yf3UP4RnPvGZUdDBjvqHVuBQhaRUY0Przxmxd3buekWCySHKLObHkjqYulAXKF7qR2
8RhGSwOuWbdDDTgNSFMwvBpQsXXyh4g0F+TcBCTIZ+fJKYM+mByZwlV7V4ZBmvydOlcyFbwjocGP
puGBxhD3laalRIWNSCXYYApTKcPJ6jQAL36FtCKTZrpn4+5tBzvSqWbScAYM+YW1oaEWFKzQztWK
ty2dTf7zfBpId69g5/YC8R+jaixtda2IJT1NLmStSsthRirY/gzSo3c9IOuWBNZXZVzFxXZv/vMe
peEBgbGnXTgjsVV/rw+9xzms04z2iLpUYW7TCA7GQK3qNJL2k7W5o/0cslOzu38KL29nE2yicqxq
cnNybdoXAuN+5Ue+3VCZeePYD+Qi3ibyDEnCgRWWl4iDxS5o7RwUqtJ242KniD16qiwPDatiSXPN
Dc/Q8yjE4Cmpk9IRQuE9WIFXVurEuaN8kY70YkqSygdF/sjlN7yZ0gtKJhvnVn9vXgmnT2k7FdcI
5vP0CPgyObpEuzw3D8dyjJoyQdrfVXRXEQhBg1DlIKin1JdVLAA7fY3/tddlO6dugJsgIuZw//vC
69W3eYSEt8Vf6oqOhCvZdIM7qj+QZyx5Dv1UNGLILbSkg2/SmQP5G2ExkfzesS52dhVPbg9LSiul
AqcAs4DIUHBCGw9B6p9XkLaW7QN7wrJdNWYEUWqZXOeCbrh6NDxoHSE0oeZNCyv8/7/FGvNuR3oG
SC8R+Yj598u7oaovBP2Sj+KmgYUXAyrVMmW55o29jjT3esS30QPj9N+BhhU7uYuWlc4wxaCJU6YD
X5N9vOLf2KDyg3UhBsMFQH1+4Biw6GRRZVPZEshS5r13aLQzl93e/V7hE8WVVWmaYOJbbzxiyEv/
vWL+Tt3JSJvC3+hbiP47Zg9mAL7GxmxEwPS/2ZjU5kI8JG3TIqhVB+kf7AiDeGCnZgt/idQEBYtr
n1BnhpLxjjQCb2yO+HzPsZylM7bvPcqcx0BqA2cUInU8x+lQ5rRmBOq32KfjT83/fFtQs8rclIK7
ueDTWK1CR0a/VcYKl7B4jVDvsMdA/FmRZAxklzRq3P78RmpE8jNXsADllI/V1r2DY1NvaReWeOWb
xmI6Mu8cnaOkz/oK1H3i1tl1t91ycPrbRw/uml5Ujhcy+1hIVENovYN6CAe9QAg6iq1yq+DvhnpV
uiD679nbrwaFWZWd/gOrS+yl/g3S6IkOldBIBzfCm5cDnYlkp7OJNrifn2CJvVDXqgLDH92rUMRP
kMRLUZ6AUGRYDDgntJmC9/pO/8q7XwyKwY1GZ6QxHk5xobQE5oZjt1LAKGa+aOYJ8VTCKlJ4pwQH
+Y3+dC5+XC798I40ZGe3/qubqy1F25Z6Y6h3EQJOFaC3j1+6qXhH5CmzgT5KgF+oNsvFntPux/qh
U1D7s7Ov7VtYnN8QOWg4b0jBVAxMwx88YyHGMrXolntcovRU7BHSE9gLgLd0MuLF6Xl6nd6n0m7K
e0zBnRErxrAjG+pazLaPMCmIG6hFSOdqfKkZMsby6KQHx6+4WWLMVjHwxe5a9y7XkiFMbnGYzqFW
/MAlVsfK0kxdRNVL9Inn94a/WmX6vVgC+R3SCtW+UmCmbXmwdXMWtByZG3k42BKRlpDcwqJTb8mz
q0OzOQ3VwcTCOsgg6H5pmsrz03oidmeBF/xjlKKSFb354hgV/A/W6YzypuSE3/SwooNVl05W8ybN
s9RiSwt9F+NxoCgdb3zdpcOELa3X7JOWrEHlAcbwN+lKsFzU3u+RgH9dj7R4BwJ9t0N8HwEiQqmW
9fuCgSiaa7lFZxVOTRQ0mDtud2KcS/BYxtIgiwr2klDT5G+M1ZjkHuy3IlHCF4BbGxe3i+YrWKtz
1WPuYiQbZtwONgWtCyZ82dnEUohYchZNZ/3b9A9AVk4uQdn57ok7RerBpB8yW3xlPUqjgHzA+jUQ
z1+wJDGvWUSBVhkhmgUdW8N27N/6Za/8VcMzUuDAVOYPEJM2fcp2TGkErHtQixnK5RQfy8zlvXvA
rSkHlYR+illULM6SHl00UgJWVGWuDbvAtuec7uFpfRE8jvgOlxT/WePAjQ7BvrEpqKEF6HKYrBAG
JhNFZ5PJIfxu+N1R6rQmzE0Izt8wh8sevDVNH33UVqGjAOF50mKk5KMQ7gwAD5B9x6dFF/d/k0+G
7qk+0rwviluenq71pxYNGewkwHpZcH/ayd1pnrBXhNx7mN/h6Tzc7OlD8HEfWxigDa94HafVoEgw
7lM4gjsxW61KzuXio4UaPSVhBECKxKQKBnQcAS9xtJsh7TMHWtPI0/yR5cWF6lp85Es6W0OyuDtf
IGypxe95ctXllfmvKo8pJREBjMTY0+3XjNTF5M0vR+g66jbu3cmoBIpj9MetHA1+IFhAWuDvut9T
OhUGWNJgDQsfdD7ENBY5WVxQQiA2p1OogeSBSWFZXfQmWpW9JwFW943MDSIp+DVHAK2bSiAi35Pc
ER3U2L5h2xpKGxRAWGsbthQxllOowD8UDX4GuKIEW3JSBwz2bvIHhpj/8HC+OE2CUnx8xmPYjA7B
HwUZyglVGxDBgLfhjSaw7BhM/nMRqNYTWvCKHRj9FWa/zHoFa4V2JU/+oA1ScX9vTm1r10uT3c0/
Pn8bWKst6bCX/7bRv3VKbUkWvgk2hD5WmePCR77HBCt2uk4teCGWi6fAQtZzBpTXllgy4o+AtXUh
NbmxUwitdq3eeRxpxftT/2mOF7uH130AmbEHFpO/fbdsZxNvE7faHV+HNQ9eSWGoFIf8ciA3pNlJ
51N6IaMBWorYD4A2QApNBLWqgkkiI2GqTJoBXz98D5ONjFP/2Z57cCnUOIfipQDV24jKqcrO0AhI
/jJveL860GJ1iZN+DvaMrR0fg1FnGw+efmOkFCiITbL3da/YzVikeO6Ylsy+tHOIBQovwDnnL5z7
epywjeorKVfLzDP+ek1eVCJvMpNEqUxOuRna6nXzFChgOlnXXRauJq3qSoSj//CoxrAqV2E2JeGq
S+3EGYXWpOZW41PTS1KiuIy4cE9zFXkrAkfgBA1+wFkTxQyedjggm8Fk57app44Q00w55oyIKtw0
KmQO6Pc/ppvmED8YXD2QThSOVfhltVXtNkJchg+EvD3JBFHICS0IOACAsgvQlXWorXC9bjp5Vwyp
vlKfyigUDaOdSxyBaIq7jzbIpx0wjEuW0wUi6dxqfYK69+yQuENCx+0bebBovKJW1P4i+UelhXI/
hWOhGYSZVqVY+T+ccwUnBAxDYaUpvVClRQwRSIup7Y4lSZODIAhn1sD8FAMoTQ6kmnq9/pDX4KcJ
ymnPmMQ5ZTjFOYozVgBBgDSoqKtsO7ltsG7jm8E/KKghl4xU34bYBLAgii5bl290HhSPTBpc9RCd
nx6R6rjiIlLYdEuowQysYuuBdq0EXCkBg4Y6B9yiIf/7JHb5E4EQxyBj1xWzm4seyy9w/G5uM953
ELMtB1W2vNTbR5IzL/g3LgMpbxRFSIVGUCfZe+UGdEfcyvinTbYL9q3DwiU9BWEXAm6XOQKJCT2F
sGKv1x3mA8ZmMNBsDRD8HmkmybLQb9I7utderV1rkyXk/Yy+BDvONIBETvsVjCY9BNzp9NzB40wQ
HQFtyegHlNlQQapT/VLenwXDanLWlAjYnOv4TggRoScgm8sa4MzoPoA0CCcLF4rp+4ezoGmpVAHm
jgmLFj5sCNG3jJRmXhlBO4hbnPAj8M/yw/KsnyjMj6/juEG+EN0Q8cfJrHF534KcyXPgLtXu2vN7
U9T9aI94hIWpWjn7kpg1eV1JxcUxxTRFpkKNGKYSz8A+SeKNco7+6TvBkeEuUZ3mrt+97Xh2MmVe
VaeEYii1KAkvFsKXxQsy6hgj6kYeUFlZJf5Goa/2xZVkPMEgSRWTsi/zjeUDjkHVTpWTwbX2h0y3
XpskOmgqilHCnSARDpyCM2OjMKV7lfiZvwKVcVK5BKMpc0qCjhOIweiIspVrRtbZW7TocuC3BFtp
zGPwai9O8Mv9WVBnDqjYqk8P74PE3QeE1RsegPifN06fsrFqdlxCHdvLrs7P+Ab5P06XM6N2L+BE
gqyRUhAaNUgIX2IsgGCglPdyWW1aNuMcXy904492NuZmAeFIYPx0ZXh6myGXRMnbVMFZQr8aeQox
+HVEK5tOxnzsG00sIhduln4jpn0VGYm+oi7axdLydJp5U6DCfW3T7P8YNLnWnWEE0mMYMEdrUUqz
Gy31pZv8CmKC/jpm5Bfg45C7zKKFT3HW6hUAX5ckcQRlHfRnVyRXPyAry+iQncGoILnlIhVxddfs
Iewja8my8H+qAAIlcVIPQ9XX0ZtQueM2fBy5RfVDJ2u61SK3fu88N/4l3IBSgj7lb8Fmtwuj6se/
kUDyqBOzO1F7ss/gvB/2TxkNsMOkX+AtCNU8ckI3Bh0QBwaLcS8CNpClwmbsHWqJsl9cGyCXoE9h
GF3Ut7f6L/MiCG/FxmSuCh66aNhXTVhNV0beXDfDvP5sAR2LEia0GUUNpoXSNcLzLphcGnXdHAZr
qvk46ykxxCUHKN4Ku8YpSV/DAHN4Bf0WDCqlbFxG7jfGt7Xt7SsUA1UKVGGnf/F+KdwMgynuWo7k
Hvc0b2TmmbAoD0kKJeDih7JcnelvhdonKAMs0u+af4jJeZZXZYmCcQVLRon/t1aaP1aHD8ksYZ1m
4whyH3uLGG0qN9mUV+HmzHguxPRI0ia8qgFlcGt/GWvtH0I7S5yUgijiHQqU5SMwGG+/Q8z5D+TB
1UvtwOvTNy7AC8GgKghH84LZCdtjzStuOFcpxwoO13ArZNKdze927xQrvU/ROQfPmvMg6ou0CFcq
8uuQocmbKS2D83cjAEXV2YLM+hatSbV8hEXf3UtteEw4M7r/go5K8fVOxbhf+0GnHNpSw7Rj1071
WvGRSpnpBY2y3ra38V6rV5vZHmsfU/8csozsSybxFxw9rGbRQBJB9gmV3EDmscahz0twczo/cKbo
/AvMVULAuOIJcC8tNFj9vCKbp4aZN0B/Hx3wp9142qDRwSUbZDIUD2CMjNn/jIhw4MxJC7tJPZxJ
SlJP83uooiH2RoCYBDjzgT1WoMSrYCakMwXDkvIC+GSmHGNqMcV03z9tJiMagxR8gwcbfn1AccIZ
2I7yLQ76ElLWQTDGAG/ZSadIkbCxIID92xjtBnNPQiBIRtoei7yPk6O8QpmCclO1Px3V4O6eIQdr
F23G1QFB5z7aR9SQ+asl+h9slHV2UCLIEJfz5l88OgnF5UFyHWato7cli243azj/7ddv8+WxQpaj
5jwjI/y0syt+iVX2rpbLDzrnuIcCDyPmRU/XsTejvU0p4Ytin1+jzkZV7e9KrqoeHCN8inpAV5K3
X6IJS/r1pGiKu1HyqWq1duGZTFqVXIQ6p+773xSwhks0VT50GFF3IJUP7j2pbB1o1qfqGB0X8SPo
V83jX9dq8p0qf2zoIHgK7ku6dlDZiN7tIwCw6BTviLzbtEPCh8d/l/cq3p8w8wIUCz+Pcy9P4Ru0
omTDSPNP+FZHGh97KoTgPqieRVFIsW/qOMg0/f6CQpFhYXhZp1KVIHk1oQRMCsuIGSGahSDS1sUT
ejBvJNmD7spQD1kzWTAVjfXcJr+VFLUxAUo7SDaN8+eFGhFPaA5VilZjKfaZzlxYYaTX1miE4KYp
g3Lt0LXBSFxxryjRUY7xmTIEC3hECI10Dx7hQZfEJ1pcpt8RWlTkA1qSjOt0UYT6eHMEnbqt0c8P
N8LEE6pa6cbQD4JXCRFSKfgIuYhlTig6ws9rzYPEwfma42P9tf9G3aksPnyYSdidBlPFHcbPm3wz
bwNFsmjAIFs1IZXD9J6jMzMVoX2iF4Nd1R6MpM5Cpx7Es4ZD5hpP634jU8WXUrMil0uGQtE4DHiJ
JHU6cjhbSL14nOQf/pmywRDkybpPSBojZoaayoXJ3WIacaeSSIuE/ZzfzPERcQxbTxThyIeMSA7r
ffG3E3HohsNVD38QsSvF5K0W16J7ve2WZuUW8jXIGkPEf7u3iMtHz6dIWi5vjawk9rQ/XKOr880T
qDL5SO/1e7/e94hrJIXAH877nRb+azT9bn2GVUQwas5i/Gv35eTMqmDtF7DWEBMBmSgEFjg63TRM
I1g6PDUZZ/CDWCrhV7SN4s0IULmYrXDIejh64gSY+ojw4UAzhXLKMcv5nzT5Do8PyylPlT+Oy34s
nwnndUb8Jm46z2CHVdQjQ2zIMUNoqJrTAHC2vs2EZBTwQNirhvxiTQ+TmryQ+kQZNr7AcRpaXhIj
LhUQ3smZh5M41POxm+pPcWqT7lUnwDWbP3aKSTXljjNZJCtGlrS0NRTpUrCNxAZI1yRwqmYtQ2Ni
DdfoJGp1aI1g0rfClSguB+7A99JI5umq7+ko25Le0JGao9yrj0pBgh6EyAV6UTo3kA+o0A1Ot5C9
QIdcVSHjceG5vWNui0CxhtspKhwbvmXfu4seDi1RmmpkiI/LxTEDoAHS3YcIyevFwCK52wI1iwq7
qHO/r4BqXh1B0zb0wnlFoipCU3RhMYKvF/tGGjXSAz2oNIaXUzEsHcUL1++XewGCaDxotmQRPFRY
kwOFtE/7gR7B0Ut7J6gfV7qjyOcRSiVDHdfqnuMzmluyZWx2JxfnDSOjYDnqQWpBw4FgRkSWjHx4
CrNOqKhcKUa/uX19/OXgykfJqzSCSyQUUJEZJUJMgX4P5yGSn1ARhZx/wlpUmwYd4jRuaElUB74F
k5CbiKNHQkznL2Ag+ykS+wbvBz8aMBesH9lcqfrK3RS6+RWCGgUs/2X5Gs8vWKbAfjSMAt+JJ/Li
o/h/GiuWxBGqyBasHenDuwebWZ35pBIN0hcmqw49WQ5ADB+L1GG9yNZS+FvSzEhCMhKCYDC7kkwQ
RE+PJmz3v+M3EQdazDyht6HjOYI7fIGmj1DsgrdrtHnDn7Zo13WDzgcJ9YR5B8QsEP2HLKCZkbrV
OekZRDDqzLoM3XR1hATdTwJrtlKUp5cRmFhBoeCwTD1RIZmgTZ9JKqdZTTvEv5A38qFlAR7XCLRS
BLI3m4qwvp+ATxUzAtXj4SPUyDdBpFMLyhMz5GbY3aBN4IzqoZeRT8OLuaxfRH/r9MlEJZmDEO0V
DslvFvopKYhmxFQym+Max2TamUr0zuRx5E6x+elbBPGIgZxhZNu217rReQTbG0WaqmjSHiHFq3NS
rxcXXVHT/J7P/0GBBo8E9eFI6X4SS3vuBKoPXw9fBZucO1Aw0G7dYUNXYP2ru+WtPYD/ALpPDO0n
xoDcI5I1am+eOf1iXFiUyWE4qAXFXydlsmnGwQAobjjC40p86BRARDXH2u0F3VS1jNtfJLRdkl16
UWQbftSTbwYCTTRO8GutN+IOOgu1tCNhxttrrIUNPXsiu5Mg0yC/zcBrKAUYRTYK541RFVm+xA/F
FResnEcTI51GCrmFrc2lkbewibSKtPK1ijRMDJGcExx+3AcoqnunTl5l6WOVn3MUW0Mgxp1isMYb
dFWow/eUVCw5SdUvFNf06XwwfSI7zU8kFa1UZH6UAE4dI1VmSBPNz1FnzkYJDz1vw/ik7RE5JxwM
Cc+tedGnr8RSntJiK3gAnRZ7gT0D+AR/qckiJPJ5wlfEAWMSaZ4UDICFr8DbjVeKIsU8GhMIsyH9
+8QXMllcUlCJ+jUJa/MmvIAmGBOeFrzbngnrTbCmD8Mm4RSxnLyxS5v9iDm//hXHXWhWNifbJptj
/oYgltgfLhYYC1Utc0Dv3bPoyaxUg2S9xMeGAijRYQ8cqM6RGEb2+tN+cWihGY6STzz/K2i6sIE6
ScU7ecwjMLRi/py1AdRQ4SWnirOeCuotDDTdoS08wSURoWV+yWdMufS3ySucHDAeXhYKnbpFcBKt
7iqY/JuntrfXf10Xhft7D8vRmW6R1/Zxqo8UQPXpFuqoR8WdaUa6ja+UR6+h5SfTZqfZKZBj3wYU
V0ixN7oCQEl+JIXCit3d0kyahbSBvIqfTNnpFFhzuo1PEzrbsLw8MtI/P2gjkEE3CENWFj0Y8n5H
qtOYNSZQNW20BphISZLcWywl1p8WqdRdriGNAUIRjy4sXeGrlTkjYT+Q5MILhmseGH58eARSYVMM
W8JAa+1qc2czV49XfcPi1Pavqq4y1HQzxFtQfl8iWCAsMRZa/jo4dcqH5hyO4MHfAQtWhhmihXoD
icBE7k48ZWoglMTEKDHVKeM5kG+mZLGh3Z9hAxpFG5MfBr/NXshyXmHM5R8I5W12KFrUK0LJ4xPZ
KFmrhy/Dpp+WAYcV6a1wR+wkj2aIYyJ9hWlR9U0nz33R9eps8m1KPqOMxx4tdTD4/+G/SV5jJoSz
uZMB1ab7QUfwQGM3mZHV6jZckENk5Yk5Rwq7aJ7LprsSAkcOIS+KJxRxUzQuml/mS1T/nVOnOFp+
q3n8Z1Qe13/qiD+3b6vzFGLmsWA3EKzjZcGhLNUfsXDzudUhVRpGXDh8YXgzN078WRy38Ydni4xN
XDvrp13AmVq2fBwnyRmxr9Ztd+EvfLxZ45r5PvRn3d9Yku98WnC/BbWnMUTQ0M9EkNtFbP28haDe
b2aUNO8kwX2nSaSuRzf/BsI43yxEL+V9pJOnzaVuOGnybCSRVAIXpQAuoZfMnjxRjdhvCeSBJUwu
LCDBRD6RfbWKjZVAJjE4YvsVu9R7OOTop5R+AHMRP2ErSShpuSuilLGQo0PmSCaNhFHuquWhp8JP
YxJx+gSyIv2WeNgbMhHoxovlK3QTH+VG8QZCw+t7UjDKiBDCn4kqc1Pz4eS3PBsYLoMt2Y4eGURy
Xw25hMxfRUUrDCQoN1lcOQYy1LknsHX7cgzOmM/cxvOXstHR2O4MtQ5VkSBuwLCRbsvPQTHtJ8TD
l19L6KsrW+ui84vr6Q6wewmTLX8h4QVf3DeR71CYVS7j5Xz/EqYxM/WPicp690zqDVPOT5ictDZZ
kAHa0O1qfwgen86bHkdHMOvnr9rijT2rcKKwJka3gm1dsHy51dsGNxpJV/vlEz1NrvRmrnnXELD5
uBmew2Z4bxXpIvnqq09JbZL6Z6+Av5n5D3qM6yGqPY9ZcZ0bpdwwKXuWe8VqU76klaQEONRw6dJH
ayR1ctkR/TDvkCdhGzH31WQXUY3tGOb494lOMrIxOmBbftV79U7t4956Ze/xuyl5+ytl6iwWFgbc
5qViP6dp0KBTed+ipeg18W8hnU3hvi+dUrfqlro75zXfOclK4RNM9T+IodBYcFxyBoS46a9ZZfDA
Wa4MdOwi1Kr+tnzMcLgylpHcGWn3aHcUUU5r7eVWgQhouT7cpCsFSvQZe8m3XOLc1ZaWnNYTZX84
XU/TJ0qkea1JtCcQxM+t350OMiIA6FEampqrV4/uYXUnyQsN2q39Ia3XvbZrNA+peZlfCGqLDN+e
uNHwwkf0LFmOdkt79wNZqIwzWXat6e3ublpHqp7sS4PL3c5GzZWFbtPdbfqvBknC4rRy7tCKUaka
ORx8AccEN0VWs9i+nGjNoPWgJLOMaDnUZ01vJavpJ4nehBo4CHcoNRpMZQ0/TmGRHLc88CMClDVd
9Y6hsV15TEGamgLIgxtUhx2kn6kQpB5ZumUKawhPHHOFLXmaaoaSbz+6xZWg0FLPOj1bEQq7Xlc9
pZu8ggYoptBEOLt+wMRUeIuwhGv2K8zmouARRhgBUwZwsaIqaq6IGiMmYlS8BrWovHOaXTwoUsiK
4qkqqHapwFdZ4RqafUo0KH0AsYffcA/23hBrFLIqoTWucJulCqUr0rHpJt/XA/NG+1UBEnUBFVAx
oiVrms8oWXZ1UPu3r6PPU3HepE1EyiN6Jkom4iX2Zn9brfL31sYKZ7P7xPv0UvjcpdbdK64J/dic
YGhresqJy7gLNUjeOYNbb6c302uUFWo7W8R8tWOqwqs9Ukfyj+iO3IX4wxpUVjXHYayZvB+KJ67s
9Ca0ZvIN00jd+PQykoQhihczHhGFvYfeLBG7ep4uo6Wy5W3qOnENc9lwN/Glvexc2pd2Eix/sjCh
IQwcrFbSqcb1eBO9WiDzwIs140qvZo4c7XftVEaHNHji4VSJJpNRPUiifcmu3ehAGj6Q6sGl+WpO
ihcwfpvocfQyfvvCn+zxy1fqWy8b6knxHb6Y/BZ2JHglzmlHvnr6YD+kxzyxQI5YE91wvfQx0mSF
dNKWQkLdIy6VTWPV6BePZKHhIaYsb9pnsgAlRLIJz933l2WGlOy7NmEFtdux1bN65ZlGrOBkHdUf
tj9LcgufhFgbhj0pBN1cqRcpicB3jNXqhh/CVDCDlWdHNLnzBQO1S8ZED3XKvBlBlT3NQyW9cuGj
ygqNwGqyzCR/xFz5q7Rko2UqHnS0TMhXZFET5BaDvMSUczrMXLPmcAfyZkSqkD7NFHh6y4GM2SbU
ieso/eWfK607uxhiwLoAHZo5n45ZP+xYdHsdagJKC3cZWOXuGTLhrquUSnVLBiWWmvDLteBvaQ3z
1VqamkqnXAkINcWo/ZY7vJTms25lfS07QlgL9UrqiDosX/58zatg/+92sS++laBRTXqK5s+48yyS
48HXNoCnlbvoh86X7CkuEmkSWe6cmZizExcrjMaFs1BCR1kxcWmxCoQ2K6MJsneu8fkdvKbW8DxZ
WuGexvU0L9za55ddXSWtekoLH3j145NfRV1ZObSSl/4kbfHGpcelh0ah6h9+NuEbxAAsTn4wLvCL
XBVFwdjRaCkbVTLtPtqVEDDC9uGK65BDkif0kG4wW1CeTFRBQEiWP0gPgbBfAi9DIMGhzpmecgVl
apXnkZ3ilkqjSkI8li+H/TGvd/7LLyry30aHzpvxyk0YT9+ZPnAfEoGb7zyzlr9ePvNrgTp75Wb8
DfpUTboe7K96yLwrlsn92nyPlaS0Zonmiw7depZB2ZgZ3cB6KHlSbT+wPoHe01tSDqNKojLXvdW7
qzyRhEqU21yQJUYGlPiI/6CaYOdFywmX1ynTeEz7fxnZLkl3Pfx8CVVwTtTb7hThprCLbxCA3Hf/
M6Gi3OqgtTgft85eHb45R+WStVvWpyIDH1tFqv4PYhN1uyHTN8l30JySCgxHqx3FQRO/GY9dcn27
SEeBfmdsjygoSV6s2SSqcO9gDVgNlLBPPpJbq6NimPyNaQrM5bJnQfEH5q9yXu5C6/N2pHfnXGA6
yMSfY76jNlmeHkb7gfZ1Hbuemiaz4eWdEUFSwOEe4hGPydFyo82Ut+ttDYOu8r9NY9MqTj+hnHI5
4NZwOxJP4EikoM/kCfhajSkvXh+JOyRhUJoAeCAUtpC4gheQExf21RRRTCVCBQ1K1FF695t1OzEi
CXJScvdEfnSRzLEJDrinksIq2st+Wo2tt1thy0InBE7kPjhUeg10OIaforeJM7afzDjdyoaQnDEH
qSEBlgUxKAcCdldGF1gksMmx/qQbeKLce1gQBCziQFjOZapoIQ9kdHXiEitokMiXWBVy7/U8vY3q
Xfp+T15Er0PYJA+fRORQl6EnUx7Xe7DXEEnpPJZbEw4IaIfOe5+aKO3MKMMoP1WnNcudIg2Fp9Tj
2RRNqSHRuiaY8sJcJBmdGjkWtipeWue4jHinXIGR9zIiVdrN9GswGzyxibfTcCHaJEERs+cp3dJw
m07KpgycfdqA91zsJk4KbsNW5UM3Ti3VFOmpf6hQRYJGHcAQZV/FvzegYLUHX4LOgFKxhNwgRkDe
L1zQI4ZX7UTsdRWsdP/f/VfsqNAHNkQP5h4EUPD6NcJIKu+8MSkjZdTAXigZxODGJVzjqL6xm93K
XGkoaeDrvHXTeT4PBVUJxWJeh4c+6lZegTIKdE1th5IeSgR9XlmvLdTJ0XBlk1ijp5AOFgwjqpmt
NSSukNZWvr6KEomQCzhmlWgkFTvyWlSyf+ng0vfUmEjQdiFmb4Ana/buezMWxErkBbpnxR8uNweB
U2WjluKK1lIEsoxatjDNLIk3uMILxOpvsSvEU0ztY5+i5ydx3g87zfxXkBGzLZarc6OVxfVNdC+4
x/lx3kRLlnccpvRl6u77aX02v3T3jXB/dA5VgDLP3SJ92zdUJZECorVWVmzx1Y5qs9XaAhofFing
0xCM1pefKOk8np3md4rTdiLF8XQ2ACsnH2jvZftFo7Cy80ASq+xUqf20klm2aIT3rV2BEd4usT0S
WWwoKD4ji6rkCw6HHpohYt1Ql90Bzr6C2BTiukSp9+heBiqA5+jNUpgF+ePQygknoulCkOC4wOnb
QRYyyLiLAyvVUQ1du9wE/N18ypRXEp98wI71cAxYrcAySfqTNCBFQINEjbXWqsUqr8wr80YfG9Ls
1pnzTWMjtIRNGK+UksIAjK6DWWTvMcUoNZ+mOEXLRCUzVIbaeFZ3SYlbL5+uBBXJQl68L4SKqPSq
DaJxkdugTnMi4EIRHEUKklFoRs2aDCCWPovcqo/JeHcznIlzdPkWDkFMF548y7zGKOPpenJydEqz
/FdV8BPp37FjaBetI43Uar3My9eAmXU9oXGLMBnB3YYUkykEy+AlrBxZZx2N0XNmLZ7+9usJWQem
f1RuHaNiS6x/4TMoO/vXGdy9RPAAcxdlWkECh5RKDBum1D+101BV0E1QvqHfUUMYAIsC1DH/isSu
Qe4Y9A49oC/hHRhwdGnrceFv0zZuNmnqeCeE8SauRFVmyQVrd2k/qyTZD9P8td79unOfVz29sTBF
dcavYRaxyQ0JlWBOEhA2yzinuGuBC7qDsdxSSTrG1H5Eds8tiYydsOI54IS2Kb81zl2dI6/uBQyd
NgzdGQGjq0E9eDFWL4AeTG+G6g3NqeDrHr+oGUBsBngwYR03WOiyhwWAH2fzEAcZs9n5eLXZG5LT
hrKNVkMDypzYEmL/aM4v0WtoldrwLv0X1+QdOWePJdY+tG4nW0RSsiPwVXcgA4SmFmzCOH2BOLEJ
YBJx1kSg2Pj3qdgrTzLcqh/XvNKwOpY+ween0L24r97ZO5Nfh61LJvzplAalAamgGYkROkrkTVnV
7nZL50mctqAQ3FsWKSQ9UrcWKwlNypNKNS+BP9y2yCadvc9o+XshuZ7xXXmkhEa2ca/IGbdOs+WE
shKgD/5ArXIpf5GlzjGuoDxkKxrgcE8oVaK35h26n68UxHTz9zZKg8fdPdzdwg2UDOTrNqmve7hP
/LOAM0SKVv9FsvDmFM7uB8xtOXxzxSHk98Cq+O+bZ72xd9zieYl9pzSALL/xnv1tw74yG9QncgoG
toWMbg91TYOA+n0+qTNtIR0B1+5vR9QL2XfjtF2Cwq248A5jpV/1ymy+G4iqaXtTcZeJVys5e3Kv
qf+w+reyc7hPCqNS0d7DWWJLvzo14LHj5dEpTriooBBWIdIU3AoEpza8asg+3JXRFV79pZtBYfRL
bmN6IAX6HB+s4bu9Q5ruN6s5VYvkf7J6kTaH9xTXTpH1mZXYFrdkyU7bsH61G/QzmFLVsRxiFyKX
GL7r5xqk7fp1dIwfRe8Dg+zkv3f2Y+nAXTixiC9h5afGCs3CC9jPS1hjvXKhBMiwA+eXadPbTDaT
6rDUL3er3t0HhXNDTYSehjR4Yi8Eznn3O3xB6nitYrzyn/LYSb2jKyWxQX4YUT19tNP2ZVXhNQv9
Qm/3dfjafr9n586xZJ87Nx/tA5aoykTHSXF6nzwnUG0HWa9KIrTa2c2K492sMtmu095llI549Cq/
u3U6z37Sn9KXNdv93L+f3/shspen/rVLB4Y2XQ9o/0n2bNFcvX+5Lc9JdVqe4t2uzr/H3z1HukpX
l1VpXppXoge5Y4pn+9jqPlCMiB/tJRmOB7em6lW9G4ZBSLZqIEt9jT4eODJzpK1X/IjfOEyD6+ix
Acl0aJ2xBOTJ25k4sPGpdWoJTa5DdCrtlk9XnEmZGW0PV+5p6smE5BQlUfA/k4N38iqdR/faPw2h
GX2DSgPXlh7s3dXJ/pajSq8eV40dlmOXcqZqC4yRbXSWHS4IcVFACjz4SImPFCICjdTbsNd6Q/E3
moGgcFaQ/JT8e+dewhett9C9iHbhLqy38F569aoNKzP9ki5DBsb80NVx6tZb2/A4L3IlcucSCpQ6
Bx21SGaZ9nfQIFHL3kwSNmilhLQ/XDlkafXkWrQJquyT586VY9tNxpevZJyM0y+kNoZJfzvc9PGr
WmfSb619lP2VKEHoEDtFHjG9jSefNhhKHoi3comolYCYbF9I2bO4dZxjihNQF+VIMus5CxxqsM6a
8Uf2JWh0VCLVJljxkpHhJQAlbTZIyIWa7j9h7a/WkkJo1kmj41Bq0kn72nrHl9FxUJyiiz+wuo1+
s1vr66h2q90ShPZHa9/Zm226Pmj0NmNrsOztupv+rrvsbWHFnjtWbMU4B34SPZld2l7kGBT8a8ne
V5wjKgyluMp4N2bNv1oWvsuQf2HutvAl5WyxwQPe+4VKYvAONo2hJgoIP/DEkREaHEbl6Wl0n1xG
0pYtsQmNPg075aTvLLL94rPaLB7T5lCjVB0WkI9hDjUAfksY+kJMWifnoySScj81spZCaZwZTA3c
0mdjJqdnxdfOOdoQrKAqVAxOxJ+noIw0KnydoaZwnUoIcgcvWTwfe7b3D8iypJXR8gxhR5zBLVvg
tnWnyL1ICu5pUb67xX3/tIDvA9cnadhbWLNb29oha9p8OlnDaxbbjZR6AKApkFONqEKLcFAMu6ie
eh/cauQuwEq87FOrRN970q6vsLKkFcPla4938Ko7RcqaNHkohxm4N8oUC/b12e77Gm0uKBUBS8z2
dqlhswkX2k/2rxgWeCU89iw4iwh/+cfe54XsQbYoP71T68AKr+KBQNFGl/e7kDlNzHwv/8WH5M07
ONWc+nwz4vorWbdKWffs3CrhoYWt5wKX8I3Gu/iRuU0Sf1DoCUDYj6YVSpGgc89sP8V2qb/N+jdI
4U+7OdzQpPOn0sMUpHX30qt4tb176t2C44IhgjaY0RfsFlent0npHdSpHFHA3wH04iDFce1KrD0H
N+3mj3Hl6z7M+hfIc9G+fW5dRjcmSHGaLFhf0yPNXCa7vbPrJYNbrPRMNiqHtG6Oy+1y+7xx7hNj
VhEREsDmNQXNwGfBik2m+BEKtVNnExGAjtg8teuT8+zma/o3B9vuriu0bQ7GvUMePrKhLEd3RKlw
AfzcWL5YFrV1HQJQwRdhvDFDHMYyEjz1v1sk4jtsX+N8VR3oxmz8Qui+IbCmWNUC7pN8jqLz+RPd
VtF3DbuF6+4RKu+DdFqZb2l1gJUAWiSfMHHKsfxCpEo8eEiYIba2Pvo/KaYkPbUfxWZIwwLmk6Ju
eax4qF5x8VHqW9G20+hg79bLUH6lNO+ATlfweAiQ1xhEsuMpIXHqPRwc8i5Pgsou5Z55yYfW4zHQ
nTIdc09DokOuaBvqUrTuQSWDTb6iEHQnVbAdqu3jVi0IjULOKCUo4D3IPpBVICpXDbc/RuoMSl3d
+eDkb5D4Is2O48/8OUbRAeJdzd6MhTlV3KFwQsHKk8+6V4pgG7M76rHusS8kacXfhrrlhc5zxPyu
rfbuk6Xi7oYiJMEw4n3FwiB9RQpKUD5Ti+KjNlWlNPLj/2g6z+1U0TAKX5FrASLCXwuKgGKP/nFF
k9gb2K9+ng1nhmhOMolB+MpbdrFZSLS1KuZ+o2qku21xf4WO1dtRLs2gzFlhYlkr39f/Uc5s+/BP
3/5u8vQffxVQ3FUCdsNXNvVq7keqWejulyV9UD+5DKvqC5JROczia/ziJKpd5SSoBATr6IAoU2z0
jF4lLsfaLHT2CkkgPAQCxzxIJU9Td/RO3r114MXuHWM/dTWKx4cIerLj0IX9kJ2ZbFj/n5QGWwri
d7HyEC9iwalLWEqln+LS6vKuYUvS9mijLgOk3EFvxvL1e2XqCvfI+Uq/dVVsSO0Gb8r2NTJUSHCp
hKhwoyP7EjyfPC+n5St/KVDs0qkqtXTHJFTwRKKgggRHirvve/joG6MT+bkbavJUEKywOL+ZKAT5
ksHgJrMmk3pM4fHBhTiOX0z013Q9Pyrnkl46yvW/+7nu8BXOkGwdBe0UWTDH/TCpvDzD2nKmDPd/
uZSBVIBu2TnIhbDOJKNKRM3ONnjl065IpxGMCZwR0dmlfSIJFZPd6AkEpoCsGDfvfPwU5b6i2Act
r4n4DPNSOCR6PLSvUlbHFO8GNN/p5LOPaZFSYqjJngEzUzETYbPM16src9eYVE6tgfRmEEkzI51L
1uHcKHOdTs20w3VDzrjUUHDntl+t+8+FUyXSbivku+Shn9M2Yx0fHm74QYkxfMWv+NR/xOfhqa+V
SEMdoXbe1OHPbL2IHLz4SHwgPQw9cOjWalnim1dAnStRKczONVICXyZOw2q1k1EFHD0m59FhcBhk
o/voMshg8qNfRC3GJYs8+59f7chZwFr7qFU655F+mAUG7L3Bm5Lf+BVE/olfuCGfZJOJwpSODdKw
dW/d28XVxqblQtx3mxJag8H8TxUKPrNRe/DbYTkoReUgC5/oW4kJURxuKMWXC2RLslYQV+2UF7WQ
G5Lxk+aZan34uKjuOlgg9PasiQnzmG585PAIONLQzmsJ5sAcvJNP991j2lJTjhgOQ7thwDDdIknI
ekO2D5GnOI6AhsnvjvFmuEiO40Wy7n/adzhLJYoURdVTN1oTdfepczkflBN1xXVlr7hOn9GR0MSz
WPBs3/HLyAgcmqx15q/5y+7dqe8xguw4YZlVMCTA6F97194n3oW79h3yyDOSgtuhe0UHBQ05YsD9
aJucuh60EnlnH9qLcBF+4qxHgaz3qjSOvV3HoCCg4x1u9mgTbjp8q20vd53jkJgG+Z0AbMDEiFCj
idLuafCZnAavyWdS+TuwbfyZkwMD0WkrvJDyhfglz7A40ILyd1Bq2JvFQE/WvW1+GFNjauUHtTZK
cHtKFLlQF4vRh8xES5FGKK6tw88UvcDxY/lYbsmg7FleXm6yuy/TUAuQ4mmljtWBk9CArw7SpUdm
+Esljl2ouOparrRwefH76zS5HBvGl7FK/9K/29/jb0OAvOhlXDqDAWlRgSxqH2KTq3JotT9n6YlR
OuFN3lqPOdpeZOb1V7fkMiuthjS+9LDzCsouvwzPthdUObzAppWIctsu3sXnm4JFwF272O0yvJNq
4iWLrq7PELZQfCFlR80L4jlqBkxoCfHsQgkHVifZD6UBZotUkQjV6w5jnBIPxZqiuqHFWVwIbYj0
vikNa299UtXTsqeaX6mveJ/r+po628j+Od/7W6+F5IeLRAZyf9sXbbTdT/b9YGso9ytZ+/htItV5
rT9AgFHMX0hW80Ir6NEoe/72VT+f6+9X59ZWwqVYXn0KaqMkCPkmTGqgTsvzN2tdYYKwctM0+kcP
k+eCnBcKH5gnCYCg/TqE93lghFp8ffGPzXIb5z8WUnHTcqIc66xCJ1VCq3UjQNcWvZFn8uqfobPI
1kkVSHozK+IpKCaQpYWOIjHkwTf4SiIzU3sIowwkK0oUArlCL6RfBTQFmJj6X/Sy3rEXUmpUyLDb
tz9pjQ/2YmJ4F/3MP4ou9KH+zhvIpFSYrvU7kfFuXoFgXBmQgA2vAMeCyKGVvKk/L0l8B1EJiHLd
2k8WYIbO1swBG0GT4CWDDYuuJxEznl4X2qg0GEHqOLHR+vTOk03kDS/R/d20lJWTZzthpWeB3bDo
8e0gggC57Oi4+fbcaKXUxt6tw1fq34GkSlFUID6BY4Q5egKmOg8KFqPYCW4rm2QTuBjfdzrGbt25
DV5sY6P14DCS4bE4GAuMeVx6/8rQzBycsojdeBepFysUFEhtuo7qPFoI/Vv0YC+Bw88/IgX/Vd+j
e60kAduZHAMs7U+XLl9KqYZSCLVaYToklntCifnUPgOeyK4NJzqEm6k9Kn0vfO/703o0TtEpUsv1
DvKz58aV3iI+RJWeup2nLXq1glE9U7ChVl8g3ztHgaQ6jC5sQ1+HRGmmeuPFYTXX4Z7qjaykyo13
9z2nMUORXrC5EsNANQ1VfIm71SEi8mbBoUyz8I9f4EF2LN+rc2tOBBNXofRITFegQTWVSnUKeNtY
uW64pbqn6rPeqSw81Cm+gpDTnUoBZQl+IclRm7EhlNzDr95zLE4Vr9x7x6PlxPs8RIu4CoXilTNQ
sOKl4Q598Y+JyQfY+DO1kWO9CjaMW86Jf1eA7asvvh2IbaKHCf6mYKWILUqf/Et3VD3qFwAKAXx0
FIwZvRt1PVTKAcPJpKOLR7JRrd86r4FCpKLJIYQjvWJg+R+0rQXJF/ohx4205OKzC7g3r5Wa0/xD
WLk7oBMPGduiby5RaN2l4k5lE+ETckgyLXdQVYCledRLkXhNLv68Zs+EouT0jXwG3KhV5R84+fBx
/c6+35N05DKZuudTQ2Zc78lzchyAcWQoym0KZV9Mw26Bi6eX3L3w8eJ4/TMTUuv+FLz/nJZMKYSE
uURCj+n8D8Ei5o5gtVDA3gvMjQGm5ciUEmylYAFvcrTHIyg0tiExgT+wmkdWPNGOspySICbHpm7E
hYeI+B1FQ71oGmoxzXuTRCyIklB2UyNEq526CtW6k3fERVxVBClLdsQLVx4gXZKLdbSOVEnUUKVu
R9nV/rED6ZKpNqV1EK6ZVlBuLOVQe7Yd35YLuNmv5fH3s7z+bufXfKqaoRkqDddxR7GOW3GpsZPZ
0MGOQsUnEM0GTtfuVoJKUOZxBhQq+KeGtsr1OqRE8PLThiASDGx9WsTvji7lZ7VDjjAWPUkgD01Y
LVEg0bgjolVBrwLNZ/S1eKmbIIgkxF9+Wng/4ZcKkNQbPpEwgfKu0+M4cGkhAyl8N4U8OySaB2AF
H7CQHpDDigVQA+/llxhMWlXKPatfGQrKYfTTA5OrUWYRmtPCaL1WFhhWYU40emlRgMC8gEvX8fC3
EG1gV715a0xfXlHIKYHeBB7USqMVx2pqldmtQGJElehJsdlgh/HCapj2nnFhiaNEaNtEYv4s5HuB
NwLqPlsvb7uaGTx2tXNoBhk8AYnN0LmkylBf9KSsTbpHBcnAvLdobiLzhMBbxgMdLMJgRcRvSvjr
3iG+h7u4ApjX5sZ50ZvdYvtntCqbWiYYb6igW9JEbtPqfhKj++nZcfq1mC/m2+/y1yPfENbhI6gy
raNb8Iru3/dv+8/+81YnMAqP2smqbXLXu82o4oFec/tu39rU3b7TB9N4g4zI1e3YrcXcnadfAFO/
rn+f1bnayP52wYUbyZQTesbuYAVjddbdaq/Ccv/sCJO1n7r0mo4MkcF+VzcGxkDnXIr0aEDSAPLq
cuziRVcBVhZWR+WRPb98Xb5KgH0OuFvRuuBGCblU8ktRlSvhdD+zz+w1209fs5K/aZF8qO0kbpz2
HKvzudcfIB8aHpDL48CjtJdfhk/0CKjcRkjqsy/KTlBYZ8HcBFV+/wmaeog2EV2s9gsgmPBIetb6
KLyU/KNpjrEbMOjyvVO7uvyvdGgosRZO7vzbbnlDoIIsQdpji+El22gB3HLfVdJhBVgKlRDUoBCy
oamsFdwNtuLYhOozqMBw5vrRYjr7j+We5sON7UkPbcZrnivdModKy1Cj8twWTfmlThllkofvzDUb
rn9WKy0DOoJ/2v/0rNjoGl2h5zYtXUgJCWaYTNEthAHj5aJQFZp5bv0YphrJZxDk19CANsLtOU4N
OojqGxYTiiZfziK50Q2U+vkmsmODmbmdVIcKN16AxezWgfBDQUilx46vm3SKDmCuDizeYFsDwf+2
bOqKPeTAVmkTdnKltL07DClvqCkvvLZ2KOY1G8Fri9XRtnuJ3u/atksk82Qt0nokfKzWosJ6zmJl
A9/WOPqL6a2l7InwnUN91gv9UoqvY2S9RjbyWxpMDmjGpBTasawQKhzVnjadfdfOa/0pG1FKvKRY
rIjIdBLb7r6b0gXQsW4L4mn6sq27AWVOaa2KSFdqv1vG3OYi3evv1uI79d8th4ti9ys9B3tJh3el
sbJLDskHTzrZc5/85zhrLRXkwosEBiwy68cvEyoIKagRXkDn/oel8ZPq58Redx8LjssQYogpgtew
Q02HvfQV7bHHwcYMoCGRYjo6JfduOboCBcZM6J8mxJrCzcEXgvGW3x0tIfu2ArDPyOQoTStLk2rP
Y3lbOrN0Wh0sRpWB2QUnG5hobdIrrO1jIaFUSbF+BC5So95OvAG0Teq+Su+d/CGKR04TUVHG348v
WV0wYicQHQW4EpXXE6AduYVAmFA3kYh/pEGujUUrwxN7KIEgJ3ixsJtZ8at3r6U5plFcLDEZC/rR
uQ1fIHn2D2R3cIwkuw9fp1LTqik3Kf2sII08ciDjQ7hyAWWxu9jiKVBQz2UeqT8uZPvXvHDKYpi7
gHCxGXo2NO0dopDPSgtnqafhcaPa/GdiI7xoFfGdSfzlcAhcAlqPAoWaYeqi3NpEo+6PSw8WwDT1
jaLGcWpT/z+1rfyyKMo7LfWzDrATtSfVm6TfFMCL5uKp+SPoma6WpGSE5RNHeZmHjBT0r51KqEXo
00YABLdJyfwLKlNi5DgJIXJ3MSoPjITKSvdEjc0IFu1F+0Kgkn2ZrUtTRakLMTbAm19RaJE+gdaL
SGJOpj2iVVLqlrrA7HmAsYl5pe6nWybgUSGLIUJBTw8V9yRYT6EKtXizaadxKfPpWpc6u+7RTGwK
IiWaj/KdwLbw6+kfJmqPlmIVpu+Iqh1qA5rJDIpjBowdgP0XBXvAt/+jdj5YzO4Hz8l+kI4Mok1j
cmPIXzGdle3sC48J5/sVXH4c7F7K0T40kEOjzUfao6o0q21rS1dSwJZPH4QMSJnS3BmSWpb7u8n9
6/61m9jDT/8UaimmZdZVhi0kIRMQ3gVQIRCNJKonUiu7eaFdptfdxlrFaT2WvkvfmyVd+OpgOya2
o/NG/gLKTcaSgtHTpuxbvayh4p+g8qX49neHtZF/WNTxqfrF26jK/6ALnV/GMmVmytH7GsrYLdVD
dbdOYWVQ9O2fs9Lk+FWZV+bPlbG6/dHCMFZ6H/evzeTTP3+VJq3P4DnbLZUGOQE9MTvJHnAy6fgP
3JEmsdyJxLP6gldEbY8i35Yy7LPG85rqSWINPonVtYkDiMHBXdzr5BPZ32vlzrUJPUw8M+y5Pb+t
bqvzX4nRSTGjUltUamsH0oOOI8cu2WHhe+B23Zmbt9oTwkHnMy0bxC1Y8xwS+Ho/sD8RPgcJGN/b
hBDEXJXAHpiJSTxkBn1tS1Z8x1q5s2N733EQ/mk7Ev3zQqgKECUsJwb0xMQbWQMdWIAMnn0dVTDl
RWi2a3nUiVTgLAV3aDtZuIkrwX5aIWh59s3h/u8AxP/872OTNoiZDwSkAsJ8kvMUwuDm97NreJV6
xpZzImsF2ouyasbWTGwtfYh7RwRJIsgnLDUAc1CdYFcjIAOO2ybSubY/s03rHBbH5UlkpUOL2nvw
6j37+03dij+kXTZJl4IzNibMx29YH0NAUHNP4bTWtKPi1r4ol8BvQBk1XjEVN4Rx01+jTT+WHizI
O/bKU7ztnWJr0bj8nn63tFx5/xQOCVDvUwm15klfc9GsJOdF/c6bXDfvsC/od5abR5zFDACnu8Q1
kX+Pb2JjNBZZ7UCojuQIwOpzdJvZQKyB77fPTQVxFoQG6VWAvQZxfSdOQuI8NqnHIbm0mN2mtyV2
2njgKoRSU/qEyY1FRideEiUadkbFAYWtOjQcwOUCc3s5a1JpvEPMjJBncNIdpbrnDlxEOMqMGKtr
dc0Er4eu/FoEZkr9xVg0MZHFDLjwhKGw0HaogCtQVxHwSJFcGC+gmLmqJUrECPAgyzIWuhEVZ19q
ywrwPzM9K+ISRU1zY00Es+86nXNXpRuRbKA/cDxbGFSyRj9bBScJZkQd+XeqcRhsSoADKQXpPpPj
uV2e9mCUqK9fQ3NWaegNiNAsodBtr10YW3C/KMujJc0MUQZYCRQ3b5d4TxHeiSaoMv12iRtNUG2U
fhb1TasCQsshw1iQ2q99pfdXkF/vlscYLfnl4IUadZvZT12eEckw7OkoDxfj9MslB/l8lXpy0sY7
NUALjSIjgIw2HWnKS/e4ElawuDqS5T8QwToz3SlcdQDa0z+V+IcGQBHfXHOaAGF4XnnMIQd50Cyl
fZGmSNk/sCxU1RD5sOBNKAzUIdqMGNJXkhG9IR3cUFgBqkqVEa9QlqvoXVG+0P+5f9Dij7b34B2b
ViOblIjRrL4ie0oOkUQxxBUU/UqGuSbJqshaPEN7e8HTJSnEvZyQSZ7ZzkTVUgmiyM1LkZhZs35v
o2yyVAysAJm8ohEqUNShWFmnphC03Nu/aztAw519Tlos0lqKTkOjb/aMvh1zL350T4zWE8YGcQsx
h15SwYhISFjYEsKx8YtYIbEwFTyEYCHihtdl5iWUnAUB2UOUvPO7hqpM3xu6fS3CZ6zZ5cJ0BSFX
DR8bNjLdAFNsAPC1Dxr7W0IAOGBEGvBflm/C8EOw/VZZtHhUe27f6y361FLJmGyOW3SFyqpDF0aY
ElGNinrX/1dEeZaiZjIQeKvH0M1YIDIKp0oDlL1rEdPFl8WVgCgH1oFrH+xDrxCd4RSF1qW5I3Kv
YhTUFPxcRU2dJFqYpIYEqDatPodgVBAXlhqiIcnhqZZD/FlHvmklry5t5eLinolDBwmyQAKNlP7F
rvA+6lRMFUHvsUeqLnGwgsEiamVWJ52R0zFs3itjlRciHhDZgigWTLmCX+jFsDOkywa5A9g8/8mH
oojf+LFARJjlci7ez6eBuqW4S4ghE4jyvd69hW/EaCSJisFg16AwrrhvIBmUpKia51/LMR6zYwDx
KEEmSYK+KwSQX2leARqSgGSSgTrDLDqeqkolzkGHf01BDAieQD2+wNCrc5DLzPJWOH+VIEUhUagj
kgn1KBg7VEcIOkdXpvNlKF6J/LFFRSyjdChyT06rUlgqg3JUB02f9zDCw5m5dK3hUnXl/81hSO6R
VE7yUJwaDe8YxQK4YJNKg1SU+VwKET6B/CRqnIL5glCq2ajDpRTNS76b84IaPjjWucTEyqiT6eav
YwH6q12ERgoLLVoQ3SP/dhtVSKKbhjMTerjK76ktrM7xonGb7sdF+Xjjl450UYqDW1YwCFNC84JC
In+5NYmQcG1WgmIWf5wbizTmpuEpShelQMdjSromJk3IM/xb9WYKZgKDNMxnF7dXLm06OT0/QgA/
rJJd/XG9pl6KTXqqs+ZfRJm0d2DkKSHk9PXborwT8rP8YmAS38eFvg5pAMokcB/4rEPFdD3nDBwy
QdGvjvNiavAV2vgQJfQL+ovUK/Q+RL/X5yP6gTqYeJ0N5GMK7nqTYqHomwTCfAHfPv+yJ5dlrRsn
2Es6dn6et/CKjCdGpz7rO/wZDGJz6gx8GT5AfPTEtRDDQ3gIIUJc8B/gQgCmXCFYeK0CpV0GR/xq
bA/1Y7lGI3BHbsXifOiYzeoEk6Gk2nl+XfAlrgb0f+BMQIUo9bPRfh+BFzZxkzKbi9ABFn9CePpJ
uPz6u3zvLvX1umGOXXO167xQmqw0aMKmWCoh0LuAXGQ8W6dd+/SWwG5GhDnxcJ77NMHzEtknh+72
B6xARIcdYXq5d+zkSXX1eRIw6RmkHYuEB5R0pbGuBIc++nCoACMbJAXjGdAdibP+Tu20aff4K+a7
Xm3ZZfw1eOeLHBuDfhwC7rOpBDUl/qY1LBhR0O71qmT2ZrSEaSlMrlheC5RRiDfOCE8C9Oq99vX7
vikq24YbQlIeV+DAovGpzoJkOEn7RL76Rc31l3vExNddkvvcg/GbKxyQra/W8W9O6eFcq+ip7fNE
Pkf7t03AkF4DEkCZsI17hwNl7wIUG6jK9Pd1aW7AAByj908KV537rA6eHD7e5H5CX+guy5EC1x7e
LagjStN5h1UEJBTsp2RPzJdAwjsA3MSt1mHXXxT6730RPE12HwPtXmNSgN6kxblub362bqN8r3+o
iVG2DmS3WVCqFUSKF1JFt0vdF61pmiPFNDj22ReHVOqsJx2mAwnKMbhA64ETOfOm584WxHo9DbRI
yatYtQah58Xo1bGJ0obZ2/8pGaGHVHyzTJEhX+FZ94oapKiwBSdUMlsqr+uloDT7BGAgywnmf3Yt
xCK9Bijy+oV4dIhe9PBH/YBKQMxIW4alslai/PFTKVRj6ptxJeEn1j5mYSpk556hf7AYuugEIng4
HLcZfX80uyGWYhQmdRk9fniFO3+ycKjIwjWlNvzEVFhxeU/oImLg0Bf7VK+qjhAiDf/q1d1dqzzz
KALrnHgdXA84x65dxe27nb8Leay9MUZBxV7b57GG1j7a/wheMmck1o01BnVLEVzlqoj4DsI8B1Tl
RXpFbP5S7wxJb9zmRH8fHjDPDrGfF+lsdAN05VQ7mrCfqPqrh/bWgtwvl3MPHRYT0QEHLnfRKVuj
c4C6FbRYMVbVfCQ4pUHFiOgaeMbOGXBqGr3H2v5opDPHKm2NPS2a1HpxIlYaQ/oca+EuTTdDBBQ0
TvedIrTaUwIthzlKm9pMvkG0PdoyuTsTGxPVhRT0sthssNLb6hVZgTp8Yrbl01GbB7vUUv13IZ1o
EgPZos1GXK3TIk2F1HahIpF97xIcNiGQYZd57ZYp6AN6CxXNKsbQddF1gsdRe7d0zWT1LI0gqV9I
SeaOwoYaPXRcLL5dFOJu/kSFNKnY8Xn4WLl4nkvP7uWrdaRWnZ7ftIhUHxU/V8GrWkSkRXVpCBXW
FlJUkOyRGjSaAeBpOqXVaUSB2/snplBMRr0f9JY7elbGtA1tusJM0gjQRq5hy73EwKPOSALE2wpR
aQotluf4trL72eQM2iraK280fYkfvLmtNwQbigxk3dZn5SPLYuYv762q6MD5NdWVhZEBqYVPHETF
HFTjBDu6Lb1zBxmYbmlNm9C1oTLkFFxFSH0GRC4TqP1axVJt0ex6I+R8yb9+mAm4PojIXpDaK3zW
dZUqpETZdHVvvu5MuXbCiFr6gWrP6WfUpNNn3SWODYvFIj5FxwmOaV110dw+FRllR1RNeZpQSaFl
k/8lCdEVTGmoP3S8NU90j9Xyu6vhl2dJYpDrkECgC/dbY0bxGdiHv1yhQ2X9W3BJFh31VqWr4bHx
wK+nCkZYtyRzk8rfFv40c4a51NOkmksNUrONlQ8pUJ+gtVhli/WWX1qS8CEQIJNu/ZYI8YoYdVZF
yo/GUX6GOlPVOaoSlHrWqsGzNnHrkxd6AWgI0J2bTNDYH/6x3kx+3P8XBN6SasCUothUWW1TzKN1
Pi8qtkWzWFEsiQbT9cyAy/UwSERVZz3RtUIAUjKXOpR/qL0jszfKGLwR2jzMTGKAGPlKZO5U+C7m
JsKZFP2dT3M3On5XcNDEC4lE2y3HEuoRV8oMrvnK/P9g+P8EddnRj0KvQPLs/DklKYoPFT8uEFiT
zBrhZlf/KoGgeaCztqesuR5XuwpQvXoFcKvwHCJMH0J60tSm6uIreuNX/93DPyibZWj3Ci28rSfr
YEpjubFCtw5J4EJC1aHXnQscdUgt2PbVFeckCOXwnJVPtcoyC3ApW1IAnx4EaqE8adXBlZevbxhn
bQABbCp/HiuvX3XbRvMyegTy933QXrmMnhMtvY9o83OgLKju8QsFCafjvmvI8KurbNT3NIO0eElt
BiggWkn0kfPFWvM3rwLlFSE8LgiG5kxorSQkHIy/K2PTpvOPhbj/i3n6QFGqomOxgnWbRDFUKKtZ
XnxFIMQ6zvUe62q7sLLBEA9geofCMhH9/HKdTqHkCG8du2b0SKScxjQhJkN512kPO2NlmKsBkfEI
fUTCszVLO5LDmZ9AKJ6iMIwqcp0ItwWfXKs3M2KE9CzpmrK0KRTnbtTFIwUTk+9oumohIkhFnJB5
hdz/7c/pne/1w7HpmhNn3bTByiEYcxf3fv/2BTEV2OyMHLb4ikIPywLgNSGKzt2+TBDWfH8izLEg
qQKk23BM07wHsJk4q330/no44YeQal691MFe3Z/hBwSF3dxzT2grfj+AzP1UWZxXjsLV6r52ge0Z
bllZmukzcg+zEk2pcjc9NM6rcrw2AS/nsGAwv4L3atTxGWboL4NuJeK+uN8wQPJvO4SkW1AX0vXV
UZ6vI1myicOpw2m8+sbPoRK+YUfxapHYQgKjvfrSMbN5MeLODvjDzqMj2AaOoRIu1CarP7taB3xF
6Cs+qoDLOBdo84Un1wCELKTNtr6OsKgPBGZLVqQqv8nbbFzeNePrGb26+6d/Ypj66bVeejeRCmed
HNps2L3Tue4l16xuVWuvs18t18DMHsPPzwGhfa9B6Wf7rn24HmZjQci4bV22LQqs6793Ws+OBFVn
FLPF1CynTXNNjdvuV9EeeTXp3a43dQ+7o+HVRBG9s/47rdZ/V5pmb7m9nz7JgdouUKU90BS61gXx
025Jv8rtU7RXpKoNoggy+euu0zhYkzeV9E9wrNS2U/vRcOPFIjqZQ2/btFDsNhtH9GyPE07aDD4v
nzNPfW/otRfg476sRRPpsh3tdbXK9xPhdHiBuQywLl9pY6K4V8RQNqOU4PYo8WNJkxTHLtD+FPYR
OpmEk7QRUjQLIY+ia55D5UWbL5NAFYcRub51ax7apb/b5NzYJxmR//2rhBYX0Dw6yR5fdrDgIT3A
i3g30AyA18sIFxFL3SUBM4FrFrYpZJoSu8cC7tmYTZl+4BVZNWmOyXpNOhJ8j9w0cdAj0EqoUsqK
lqW0YvF/Z01k2FTrcAWoylALKKOcrTyqKKskyEhL0dNtXGCN61/OSKmWJOQ0Bm3wQ9U66y4//8vK
uhiBSqQiUeJnEeKg3gAXTAg2uZ4qby76fwosioqBkxBBMiy9euIxU36Rzh0QJIZw3JAafcZpmw4S
OORHp9rP/HdvjwrTowMOHnj5/9Ro2TfsadylcCuyhgswU7QGL1abqdzy5iaP7Gt6Nxsvmnvncn0b
bPB+faPTpK7fNhCMH3UGouzcNEdq5iInMCerQbk6hDcBf2JXCVmgqrEJeghqAB2N0ZPwBQA3LagA
hX+WlUOVEytXaqwmn84HFDZ9CRqAP9sYMhTc8+jMKjfcBs4wXZCRJ6389qxIrTAUOPwlGTeHfQqN
WETpYY1gizJNrg1JzG7rU6ywx7hTDILeAAnvZHX3p9zrZJCLq68VeKOIWIC0eF27hgMluXHSGvB6
K5Qv+IBqPxsPN7WhLED5RJ8Ay1KsUfENQjce/fgZ+rKPer7OR6Tt6JCzlK9UbBMb8u6Tvifcb3CD
fmmivVcQWtzYEsCw+r/QclQuhPHUPf5esPmZbxoV/4JlI30psD8PdtPM1+ba3Q9QuW58Muiu+1Cu
9w4BDu2FPfDoKWStcmi7zRvCkVZIl21zq5ujS9p0v08zcgKrZt+iKt3IV2PdvuP2BU4oKffsQZlw
HXlMp75HqC8+JBcMfDmPCknGrul940J4rD2xYMAH2I4Zm1D773TeuTsMdtbS8rGWlODcpfWb0zB+
Nqyj8C5b9oy7fcrqN7N+oNKN4C2/qP7jqwMY5sFS+aDIMfNIKNcdDzvNre+gKLX113bN5CW1oEeX
5jRBsZ0bXpvCQ8adAqMCZgk13ctfNbYXndLYhFgVEHPYiLdNXKv1yRrW94aUEdbc8Ni0kVjs7cCH
oSlhNR4fNXCJxIbPVx1W6e531/sss/EF7HdKV/LcWVMwhl+DNCGNq4CKxvEc0ThF4ZB+NBjxY81D
XJkXO8QuopGzy7VpXiCoPqbP1r1MIwRiOOsf7HibuP7aOE/NIZjItsWWS5mMhva+nlFt73j+qXfu
LJhJF/+VAg1v6HlfMwiErzDX6qdeBW4b9CsbnaISHMdPdKG/g6oqPTR6xCrW7Ngs5nZzswbPfVv4
r03thSDXhhbBrdLe4oy4YdsRdHxPhMpLhI+OOxJ/tRSfjgguOyvDN+sbt3F8SBDkyVffDptyywPM
NzSb7+EW8AVq0SgbTdI0OWSURNqf7/PPfpZlDbDYxceeEg5BdOAByw5uXSsCSR/duuckG1VYmQfm
BBGUbJSNTt19sk326K2ONoP96Aj1WLoLBiGGX4E2JRAB7BW4L5XO6fv07awOPKCeQuLY4FDL3oIp
qlcjTjE8qKMDEOIpOMBU0ZA39+aLawNwA812Z2j1LnQJh85wN1G/31jRaP8WXUN/5IrLdwVmlkgs
BpuPhEg2cBD2dAFFbsE7HZoHFSlGuPaaLLgHRmRFj6y2CUudxbbGJRKDwvZFrLoi7gKrBl6GFabx
vgc4qWdDQvw0znvMuA9ie1zqu/6+t4MNAr10/BiLIWRPYTs8SFPzD4Npu6ehDCG2tj7VqrvaYrAb
uwMPEdCZteDpgenub7a8Lw8o9v2WZ6/kIjzf6tmXJAT0WZqVVsOBz0I5snOJgUq1LAK+jMVIxwE4
gZoCezh1lZx9JIGQCtCCC4sm6B5aJjCsGVrK6ejXhnBDO9f4NEyJnfpXKGKPqeBCF6N2gzcmkedy
140Mnp1LDcKlRd0mf6Z+PnMBkS69rkl2A4X6we8uZqxVY9gFy2ueYgvhBFQOuJxNgxzciwsKYezQ
H1YSxKMvwfiNj6iTrz+nCFFoDlHWBJYGBA5QSeDbLIctCZFS6XuxfIfkJEylMQ8GnYbwLylSADSJ
qk2V8qUtQ3X8X2YqMZgS70aYJpEEcQ4i5HQjvN481mh6JzOcYC+1azCjdJu/wo8A6iBFYJjnBZoh
tVNoSiIokRyyYxdqUcCIgXB8OjxIweG/VvoV+AoZsEw+LYbrkdjj4o6fI4m17EmW4SEWxxYJhYW/
WRKW9uAv9jW0K9RdKMP1BB+ht1GuV+G2QUa6BmKzSaGkXNcktCOx2FDPgKv2gDYk9qHZNJtIcnDA
wYZHk1OB0KYwciZcqZ+zcFEOkMGvCFEYHPuXcXUG7sH7OS+PACXegAfPbaxClwLKbjn20/3yMzNn
5+VioOM0LiViN+nIYQahMLB0tpcZ7JxDC+1UGtgCYuDT1HpOaazTn6Y6fay5PDc34zWy3fS+4TRt
OazQgoH1oGDiP1pPTMLdtuyY38EuPM6uPy5sVfGJZC5T5t2J5uYgz3Bmoh176VgUqDfHc3n43TF7
Nr+l0Wa8GWfT3Xg9PHCyT+zQ+MeJL7fDTZ85u+lvh6VZSZbCzDaEXsv5B9rk1rpWHe2n5ZGuxJ2Y
l/9BQYWG/+gxe4BpBfA00OEMrtPrdGd3wSZ0P3YjNyPuyYxYps2lhsf07i4GcJYWg3Vv09+wOmwo
z9pIydzquY/3GZ6TFTrMpxCmvS6DtdzNjaWxTH8f+2b+Gx0I9LrQWngkL2OHac6kEgdPhsx6WITT
Vm6eXMVpGZ0RzOguv/LE5VQ4ma1/HG59rlIOXX627yE0Km6RO7DYoFmDnsvTr/FpnH5LCTz9U7yp
TZMPEDLJ6ijgkr6AwK2LYA2gQ95U+MQxi1STyCWV+D8ynjPbxznyLEKBIN8ALqkCv2MNbG6hKouf
jbMxu3b/kmsbWKijTNWzEouF0tzGd2GZm/X9s014AlHM67OtXphlZQR/+otk22fXHlxg+ntZbfe3
DiBBV4HnsP7RVyb75dYRzZ5XRJn2z83qgb8FMGQ2j/HTDNNKfK1G1qNdZlOhf4xgJfVthiSlqF0N
dJfZPYJpI/0JtEHp+dC9Q9C8RxLNoAeF5Fnn0j0myH51064RsScCgWvDCcSVbHNqSH/jSgh5RN0x
BR3uJZsxEdjMHSy6a27Eia0H+BwU4U/TAzBXHOw+d3B17Ea4vpvfFruT5i9aWiEDpn+J0/jWusGT
u+V0NbWgrsyTDFUvBg6Wq4Y8tO4Yhl+nGY/SSAbipdFCKjQwEPnBR+yETviIkTShOkvLlXokisxs
jNP9dMuc/8zsrj0oRaVROakG1jFX6K9Ac84/QDiBGUNCHapC+Vm7GrWMvwnfjtEiZA7WOE53A1VR
9lUakbKhL4605qVwEDdbqhfVFoITHEpHSD0iyWx8IGwqGBDZEm51zow8sYOX+b6Y2JKQNYbGsDR+
YTJ/5OfxFqXNB12Gm90k/aIKIb0t6ZihORhduSy8L0yr6cLBwhMmq1YlrrVriDeciZYYWvC2z50b
AtSlGh+sffZaC8B9+Z7uuPCan4TXTVxLJVUg1GMGE/saKPOstqQIlrLZ2qASwB2G9s+CmgMaF+eG
M7op17z7i0d993cMeEvBnfLd9IwwDJJHBBQmPPAzrOMTM/mGAdgFi5P8mpZor2GGnK+RWiaPChP2
2LNlKDj009ZpjdfyYW5P7anDwwrvCE2xKGwR/KPLkd8dUEbcrA/1oV3tld87wYYc6CRX4PxiJ9jd
tFQ7Tr2RN8oYMqfxZp6O07G0qfSQ4pu8u4HCIpO5nSNMhEZEgWkSO1xqQOt4EUkm5daBx7to32eb
qR7W6LpCboGP8rw0oVKJqvAakCoAUzKgX0Qsf4nwKdjRxW/S6PzlW3RJyIX5ggS4pQVGVrSjgPo6
LcFSrVcIjeJkPa5On5zIfr7trzmomCY3WKyX5fp38cMkJqcgPvnQkSDMyOmTQGzbRDEF7lasdxNV
DHN6cFmbJC9z6l1fwEB2eNbk2nNN3bltVGYD5jNLll4AEYT+vn/qHftHFDTK4evSkIAGMtxgtt1c
C0GkoGujKSUYs1NtiXErRb1PzrtVIu3WirEpTYsqQFoTTnjBThZD2fYlSFZhS5c8xBWBiErnvYXi
nSHOQtwslriOXZfwmJbqrsvS9CAeYNZQSeH/mPWMoJd4ukaRUgXNHBmRUxMklqDyAWMUdUDowcvt
ZlIm/EMEBh0dFoJx+VIn03d7T1pJCBsa7U/zjI0g0kLlSRYhhWj9AHbmJ00cDktd/lUeaBfAcnAL
FL0KLuyUw+GFjSvwVBT/R0tuIgVO6ixuDwGZL2wGJ9JZkPRRuV+NrR5xDs9GDwhshilM5pfjd8+J
zC5g5py9WAGSrL+0xkkhXCSlgZu4SVUakz/G7D+azrQ7Tb4J45/IcxQQ4S27+76+8Zg0ERAFFGT5
9M9vzP0c27RN0zRR+M/MNdeib+iWwCrEXijF1EmjxykXT9FzY2KBc5aV0RsZAXflSJmUkROz98qs
B7Sy2ShfdEYllGX5ecVl4m9QyEao+unfo3UyRYYF1ZDyPessRGfdsIb+nCe8jea3eRPErHYYx6AV
qB5DVHqs6ezn/LVJOJGjYAOViaYrPHWJEcItx6UmgiYLCHYRG05ZiyueYV0XDOO8hn9K7c5STDKK
neiP8RPBLGjLapgXThap7FjJBno6ku6DJXC7LmVT+2+HdXLJOnf30Rmh4EHRY3MKyJ73jLuw7Ggr
qw9nE6Uzfiavcae/KJsJQou+f54lP8whf0dg+qV9KMHtgmD0o7rRt/rW2CIY++8hKkPZ/4nu9bws
3QyNCCob3tYvV1+epyb5Jigr2RNC4r2P72Ntxirbl1U3AM9Hj8prG4S/8S+QE1NdwrCye/DoHp53
7g4Tk40HhU7qFrNWwGkuWvE3Rl1SwahhvujDcy866EE26v/oAW2jHuiBWDsISUNw+IRcQh6wMHSL
YQiD3XG1rbbp8jlvps1HJVb59w+v8byTXysicMWKCnXelA2vc3MHY52C8SFDilhDDj250TPuc7Gv
uON5IXcxoO2l+W6+ByfuoxsEb2Hgw1X7zDF98nBjgJAp2EKmBjmIuBr0ZzUSprMgDU/T6ekOvnfm
EgzaPLtZx43BkGbv0ZF1WqBXwxvQKjvDnxcmKFxwW97Ewunjz/zV/eaeuRjG94pbaLBsf8N8ZvrI
p/Mh9pMI0SMAqM4sh2/B/gRzyk05mJw3500GLP+vfyLEk3tfMfzcaZf3l9ugNetzyGBchfEFchw4
UT4Nzbw9pSRlMunixcbcClmo67WkYs4jDLe8dvb8evNi4EGqORwQtHD0bW9gPB8UowLiwMMDsM2w
gCmSHmipAfSjfd/v9kP38OUZ5P/4DRhFks90r4RlPWsKX9DCmwUExdDW8+CaAGwg4qNDn9NO6HjH
XsKghhcTWY+uHaImh8R9MhQ30xizxyUSldngCFH2WPP8xzQE9mDyfNhPLBJgWP5kGc2gl/JVFeMH
VhHHAlqm4ZVf3MbQsyjP59Zhdu+HwXvbhFZeWtnAS+cv5mAmrjjo+OncZAl3qEH7LfUn9e7HzJb+
R/pxsEW5i0FOxAsV+yCsIqXCpgCN4BHWUSx+rsBfAiTLNCrS02JgJQ0L/BindfaQMmKy+BiJjefV
p7RxaAcqQjIUqEOBQSVZCgSRXSckbVbcANNBMqY0k+gXjcvZDR7MKnfYxRPm3aCEGZqksInmQQhf
8LciXmuY7WyQMY0UeV70y37g+R2y9WXtIPf2Y5LyH7AU+wfs9K88JWvBtu5Epczrr9e07X7YNUI2
I+fvCwfq+fl4HaH24D/Zs3DzqP4robZRZgndlIoEMr6Q+f9PUtfBnVUm/Q+X05e7Z2CH+/BXXRov
F+Z5IMbIMm/zquAbKxbKQgMVlzehIUPSZB4RDbwk08j+lNUL3A0hPYrP9ke1x0L/XXyoezJsiH9C
9SN24FylOCtuhS0rpNLo1Abql/z1y394YqhQ+UIK/uO/CuX7733y/nvwd4gIfVgeA0/Ui/UEKi5w
Or/U6FPlExM3TLcgtVh0gaIUOjPzlyh32W/dSQtnx8/GNYgTueBv2EexKk9BYlcaWyICKHFTb4fm
03tc4hrz8bGGfwgA1dkBTISV+7TBPa/jgv8OqDTgnaluP7n8F++vjPmgY50n1yl7PODdaGmuHuM4
tsPQjhtcWBiKnBzw5IELIMD9Y9zOqkXF/qOZ10uFvrtddrZvCPbrMySZUx+ICbQE1wXZrv2RC9hW
7Z4gfAgZ8h3u8swzu+cEos7ldol4XC/99fPQW6OkaIjWq5E3atOxaBOFI6ygPKRkUAsmVWgP1iq6
iOajsRBaMUSg2EYOzVul3FHQXJARSBRCoxCRcA0pG40zu4qdSLqUUfERr4seUNwcRBMtUtcY3bxI
BP5IyeJloPlC3Jb/TJ+ygONHLBu74lvNHe3UriWYLA/kAQl/Sl/dH9739z0imvY4+GegwfxX48VP
iUMuiCCVW0foMeGw03Ma9K2TAiZC5FzZ9m/6T+ca2caoa9jV7+sW5L+4UmgoaT6OC82I5Z6QsFGm
yLItJj6ysuEiQ86BpC2SVqFMwEyj8v8FdEEm4z1C9BABo7zteQppWrJ53shVH40+m2+IgezLG1tf
4k83N+fZJNxkH2N7/i/57qGvw3P3lYR93mMQmIn9jiwoN9iWnJ9g1XbN7neCKlmhr4eU0u85ph6g
+31MXoljBvDs/QG6sp1aQrSpaWVRMIqGQF/c/G8NNFJC7v+UhR94TsRxAicIxgchHVQg+dzEIPnQ
3Qc4l4iuQAhZ8LKR4mooiHrOYFyh+Mrm+agHj1wUGD2nGEZBgSbBGF0DlgPGb3W5BtXlDl+BwC3I
Qa+L2AmILimf9bgZhdJCmefOFtQTI2qySf9aeEEL1atVMg1erSpmjeBcx535mQEUnogiioXCNVq3
AJf6RZ6dWFiqlD5kiCtwD806I+jU2Gk72iKfWszrBwjJlXzfKX0O9FmMy0Y5uu/06fXyaqzrL+WI
FfKNQXr/uAYPwOVq8sJBQDbB+vSF5cbLve2us+vlmo6LdN6HM3cp0a+hcejeuTvuPOMW0UPRb/N2
NIKJECxpZxvzxFC3Y92u9mBejy2/fAE5P34ABwIF+4jnR8mCwnRojpspfrpY7455unnJhHgmHDiZ
uYSixSLKL0/CoRSlb4mkXnIU/r+xlPUE29Kf6xTK+YCFkNPltcZmd/rhnHBGSD1rWemJy6i4nX5Y
qFSd1d/ikw6H5EXrSyhJQurjScOZQBiWdEZ4G4jc4v+PHMeD3FWgookVi8l3IrLkbIgrxwChbfuf
Tly8BASBFPETU39nEWdes8+2N9PrCq62b77MYx8Ys4cwvb8pYBvCtDLAl2yCHWLEhqLqRUE77sLy
Gp5JYxWNkgjRzwjek4OCGq4PAxldClo4fiR4QzcW6zzYLVwOb1T6DEN/D5ESilq6HzQ/9G0qBqfg
/yQ6/UQ/VybXZH/2xHJw0voPiroxURZ0OosUGdVr2nCy7wf7Yl2s32uGLGpvzvoqm5dTWKzz3l6q
VSw7NWisEeIWmgZIBn27jNYGRmeAUd61b6HI616HXyvTi1Uk9lzVnNOG04MnixeWU9ypG5xS2T/t
8vUCwOQVf1nGKE2oJVHwOJaGU17iTY94LraRul/qVsFnwRzlOn4cm5M6JvDjfBwMoNh2ifFxFd3j
/S+LJga63nX23Citnf1jYceXEn6D4h1ZV6mGZ67CublKnvv6q34BFBpH+scuOnrkATO2jczg7IVl
TSh77fpDcEnJOBAyTMgsXLgDPJhKLL1ldionAtNoTK0dKOVCERCfXvFoErv2bEdPKeZNgn7LX/59
iAzT8ukYzyP2U5VTqnYS2Z/hjG4yULda0MknWJCC0MIer/GBHkChoivO7cbrPHGVvJ+t906+hgqQ
UDzDZI6/pA60XLwwxULqb2yXL1KGPgMmNFNdx/8L88ZRePfeqb9iL9j/iEBFvpu5xUifiBmwTMA1
vQ0RNm0AcU1wVxQFW2PTrnQc1CJ8au+4zTU4neE/BcTW4ImGXBcTE2KXWJzg0e42CHv/rNeKUX/6
cUyUTKYeKMCAhZBog+m/cNG+gcu9RxR3zmZRpYvy+I/vmgOEGB+TXI1ZkrkWwpVkBIsoa/f/4sTN
u5ZHgzAzOehb2V29v8XdoPedfeoy1RlTAAkUqjlVJV+2IalOLCD6BwiPUI5gJQu5JHNkhNSR+Bvw
XyBHPqmNchzgTwRnVSxF3p5wUj/l/6P0ElXZlZIgpjTSdsmXT9SAtIWyg+JWuW3NVbGPYNSJbe5g
JonEgvKwPDYWzCYCMRRci+BJtEqagA18yyyuJNwCOA72PKjmOsZKLZnfluyLB/Y19rN9tj9vHvwU
n4fzRAXASMb6RH1Z18kjkNtb4BZpcUU9j98dLegzJC5FBf4G0jqdiToQDXYfY8seft1vu11qbDZl
rynmyeElvDwMO9k1h/BSHRoeMS5kQKspZqA3RlIBUOTf/TGqIm4fTPtxSubl53IZ8LO/yrCDkg4P
lTGOS32sbMhCn8rUCokDq+YIc9HYgC3SglE9LtrBOBQXuT5rHglO1qGsTD8GoiyEyaYYJ4E4X0rm
Aww1HrJilGFGVDjswb2aT1VT7zCGxhp6g5MyCmh9XrOykwnmiXT7PBRYUSSTfzoXMe6hsE+uq3gT
zUzqnY4uLZo9KfXdS4Qx0Md6aJVtPpRCUWVKpx0Ran4dV5fOobx0vlPOLGPZWUe5zXUHh5YfKeky
lGoCfHBOCe0zGkZILpfBQR74sRWTYoLVBZDJ1WtQ2Irxy5Mzyx0cG8RNhNZSt37z0M5U+4qMlFGE
k43rmWb04YeafFKTr5T2a5dsyov+K4nZwna8BnO0HMxnQoCWt1/CcfwQ06GsZjgU1J8LWEcPKJWw
cCSsWR4lSgF7CfDz+/t7m0de6Jqq1XnAn0fb+xonneDO1HUWTLusqNTwwGACj8+sex3ddIiTHSeo
YCmoIMm/dbXGhgd4S5GpN6a0ffG5zAV+9RmaCCr7Mcd8+VtZ1vCw+bbQH7ZuPivAz6ZC8mwnnOkY
tYeMK5deaeVItOEoS2f5DB3aIrEoO49EU8k4NP7TiIpwsIM/+aycvQgzocRKCP15JD5hKSXtPirB
XHo4X+OLMZI+8E9qKAzvykUaFsEsFz1FyVHzcs31dfYnmf6TTcr9fqc/Qep1FNL230OuqchVxzId
3pjfEB2OcmSrBIZt5HeQHIZkqYyrHeF8w9MJ/5dLQgpWfz1Yi9cHBjkgJqgJ5g3sQK7glUhko1U6
q1FFAi7ix8FIRnUvEQGLI8qA+ozsneu5ACsCpSD92u1sAURO90PrtzN90iweA3J7ONVjRwUkGIb7
diVLBM57VCChx6TWi239KHNuuu3tSYEacei8Gap7X+oXIzc5ZmbXyk/NlcACq5hTgYPO/oyWo5In
7qdeZz3L7DhP/M7Ok+ZUnqqcme/9BVmY2bIPFwuQoPG6oVvs2DlBYkXmPTPwKiKcZvVwowXWlngz
GcOEze0cI+MRQ2g9er3ccBZNInoTKLINTDzlgEaLT5A62awaDu6Ozjt5F0k1A30sgUiD5c2cs08T
23zlwOiqQQljith0GAQNP0KLsMGdmnm1JxcXJqirGg7diCvsBlkTzQ7ZaQaXSQiIAjgExTjiheye
opWOsoT0LsAyXAFzG4CiQIAHEN+6yW2rdxZPEQVdusBlx2jVwUoQBgl0R+YG3c7AgSHjZ9ZrpRBO
No4PbSiDC5GDsZVfaX0Z76eCCaKk5el+rHkptvetOE0QoePchwK4s8yfRBMJSoRuc2pHj50+7+A4
QU8+4anGK5uVIiaKnMqsKGeA3um/wVSakbf7Yl4laZhNOCYv8IhGJj2q1c7aVfOZvXHgWEJuiTgK
+TEsSWIiLV2M7nvoe4uFuF3xNZ4+6hAc2W6rB0plJbT76JMj8AM7hVCL+zfwWzU8H3PFe7EFSza8
Y9A6t9qGQVb6fGMd+7VFlzvn2G1HvBLGruQ+jBW7ZJhflqBf2QhXV4Ik7oz11ZGlG89AMcJu9wxm
0D1iHblReDa/nvsQHj3kpNepD/oE7IEDeQshBLeY/WPfHHsrrAf5yiK/Ysxore4ixuDu7V5/upCQ
NIuw0/phceW+56AneNQLaNuMGNmQYM1NhA9rje+wtFGhQ4WEX1YP8xmOj/ccBo8N8VWZ4teALwSe
Fnd2I8y3XfCMA84VKZ3M2e0odhYucDwAbTg/J3dEVtX3kype2NrAfppzKLLzOmMr+sYBAnweBhZz
jenUUA84yVfZoUWdeXV1EmcJWoChhPRmYMUdpB4DLLBp685BfVT/afArjiELu9rqUuhdljXL12Ew
sBU0RnCvmTxKi9/XePzCZqkAfFDNDZzkUuS0kjxY8ZCIsXt5Ef/L5Mo83rMeOF9SRz7cbC4xsQOJ
QocplekcVtB3+HBxZH5jN5KOKwCinn/HnOGOV63YG6OqlB8BOKbxRYINNAGa9PVbs9KH1W98Bc0o
2Re8PRnl7L6+OUrwWLLh4CPTOR/WIgwx4CLk9K5Bd5+/vavpEfyr9sZnVlsxRwEbUMgY5Zd6xB6D
1yAN7fRXBY2DTPUNXbkFt7k8NslCxFjZIhqrTgtd16ayzLLC7UOODB3zkMBRQ/OXLfLVaxUDcXPr
DwBVh8lGPbSHOHTeeBc8D7ygeu5pUKxo+EwniXmJsYa47TVkSIBFA+/N/fji68WZf1v4ffSf0PsW
/Qt9fP+ic3OdJR2ct4R0pYRiXL/RiOqGZ6zUBRucXuX3SwxG0JeNXwzEEO6hI9zcDqyPapi85xqW
FuUY5FndxlHQMSdPUL95w/Tcs9VjiY/kzaJSArcwzM+oJJ25RuIA3caTrjYcXqErTzprLuHXjkuZ
bpiyJyaKfwiWtL5iF/CYnE+vX7GMw7IBXQxaD86pj+uIuREaCuyxeAvXM4b3gv0aX70se81Aemjj
Y3PZmSebEKuWapeu0lW2SFePBc/pY1HRBmHfElPgxBFJwDFSJMUSRcFOQzKDRCqI+NQRU4pyLKYa
xLS6/Z3QcIi+kaX/WJymH1OaiW3/qB7Jfk4hA4nrHZ68gB2O/WfKS7SPECQcLXgzTeWeLG7eSxoT
v5h2HEHP796vaKY0piudZ+u6YjR/YXYvzVp5eW5eK2JliMKZa9sSNKcHsFoQgSOEzcWdyVnlhJRi
nI9uY3VS8p0JDHSmT7nvxHOhxlxVHhLoKMJB1ROEKcTiKSOiBiIKJ5iPSG0putuHp46vbsSKcsv8
LqjwQBBuUooJqYK7hieuZHRxnzrmqV3qUMVw3fEjyvKfl1BF4EhvYuzeL4cC97h7g+9wwQvdu01S
SCqXSvUen4qNzI8TGqRkHI3gCp9Uh+u+DsecyemIY7o03Vx3Mv7Yezmv2Tkb1y9SKJnE+wDjmn1F
4AUS1k5e/I+gO0BdInxCsjMRfw+8OWmFYo9xZwxMT/wDMSE2jFyGWdJOtV1JSQHK+pPZRqwNBPjp
XoCyn5tsgwkoxi1fA6zFMuCNm1iTrd6frvv98fT8v6iLpSAC3ce/JzZr2VAcbZ7YaVHWVSE9y2WN
MduGlekYr7NTOmVZO69/PxoR8DAkbafwUA9jzWZ/sVRTxyy9wROueHOEWo0V/v7FSDasQfNLT1dm
9eoKt7HLNPdIndeV8i1J70XQ0/xBvlaOeYqn0q3jP2l8Cm61S2kMFQ+eHuyRdnXvec99Yh577aru
+5CW8yo4X4MeJLretlfMHnGF8aJ35vXPzGP37eqvOZ3dGZlh7cLSE7qqc4UVtM0aDr+3f198X21O
ZphEcr1E4bqEYtkfFxyb9ss3+lbIrhW/cgkPnbyzDWILIEaF+eHt3ziZkF0RdeGdpwCEd2ARZUtF
M1gK0L5MGUOg7xh7o0OF97KbRKpEWOcV83sxo4O7K0Ff5QwdN6/Z/TEMt+YG/lqYzgf55lZvz6Sz
8To4CTjE77uh9+VNpC1NfEBXihuzB4kQz7XmsMuYMQFZhuCE0pPaSm9yeBrD8lIjYCb4pxzljP90
9MWZw1sCz992N/G5MnOc0o5xO252zSXTyFZuXFOzY6C3DiNjNi+GmmGDD6WqXwxfIikDHDfubkVt
+A4nnGoJc/qXuNmm7qO0r7SAMmC5t1kDMDK8AV7BBu0FOaTC3syoLykR3efRa6VyjHbJ3+5NS3UZ
4SHLzFA6GiZCrRNC2/jKuBHw0+xeuj8NMSVvNxu/jqxtB+wvGKwym0kV+3KAoofBrl88nV7eA2oB
usDbpNcddsEWGeq9Z+qrukRZl5P8PO8Xq2eybvorY/DVTxdmb9Nrh3XlXEMS4Ud3ww9xm9PHSKw0
6HiQBEDep5BkkvoE38Fq5mlvYmKcB+PHqzpDmsa2Cxel7BN94bXYGsRuD9PBDspi+Grkqpax08fI
CGQoVi9ZGvCHm38FowWEQo39sOO1hsdSuLnPXj8GQoB3tevzGSArQYL00jDosXjkIsX3XwsaqgHG
CPdp2yOANL2OesUispX1i3Z80autept2rc79UmsIeO6Yd0NPYF1FODhpFZ2dUWKZAQTZcY0K50AQ
9YedAkqe7eeeXHvAoptfHnuN9WxtlYH7vnn+Nt/xliY+Dp568IRdGPnMqgNEu6DfOxqYfPPmohRu
AE3jXht2DykKWzBduFoFLvWjbmJ/h7/wfXRF4i+BZrRhvXrTRXcADbEt+9bYMMAlwAgOQIRUTaef
uA3kmi0oStwGiGXmkkd6XkPaQbqC9m7G8aDc7RZ5Bda/SOT4yO7hfCCVxGYGAuP+PWvuE/uy7tMb
TIzZeUyWClKOu3OHK1TaNG7k1ynrBcANYwOgIrM2jdmmKUbtwNEOEbPSUAPu7o+1xCuADrTQKXZK
59Jj93ledx4+K3DTf9QgC14DlAw0p9kMaG/dSt8whMzRg5K0YuJ6OE3oZB/247Pn50w055tHe/io
59HALViWVRZdddu1U9Rh5TBpYFXSP3oE+fZg2lUsvDxMHF/ZVr1NISfI4jR+e5XmVLHV4HgAH5kr
/gENfwdlMrUr0jIqAuYYJ/0HrssDq5M6TEmrFmKnYrPfLzKHdv12G5vJcpBMs8h7c10gfoM9zaXA
h7/7U+MYIszBof7FHt5+dDaoIvgn/X33amvkLa0xYNpduSlZlG/r3G1urIKYzApak3qI+oHTK50R
maT8GAgnIK27Jel+E57Tn8RTy9rCdO4xZ9cLMF2DafKnjpMuu+0oUxGVm5Mz+U3bfpDnkyc0ufYn
AnKH5n6128K+sYYYcV9cadFnbyzF9VlP26LaiNEMIw0hjUQb66Ydfyes4tjjX2kf8i6BX84Xa5R/
A0CwyDmTWoMKOAoQoSRpUDyGd6JhTYeyoyN4ejoalse3gJvi/cCxHvTsitSui5jWyZ9uhJLcaybR
os0Zr2dRYYeJi9CgpMtpRmYzyk2vvvnxuFobN7vCgYTk93J8jr1mczMD/bZ9dufP2smse3LqxMPz
i5F4fysJAMHy/zUpomEftVj8i4JGv25CdEz0W9Ds4S0KuU8IjYsb1oe3KcgnuOkRHTSgRjE2sU0k
QIy/EmhU3BHZMLPR7nB0DbMqGsG6BDHLlnnuPjJghPE593MSbRc5021RzDlDwK/iH3riovBb4JVE
ELRO6fOjeriVOqJTwG7sB7oaQ2W0JWKboLbgus3J2oYEpn71uXxUr6gWRmp3L8nmfSDTCoYb25E6
UGpb+eFFq4zFmVxNHHp46enUHqxNsuONYE/Gzp0sqaPZF0rWfWg/N+qQMZRWpbJ1XMUxwLrPBhzP
VDTdeik+suwvAzyB0gEqoXB+0L2R+DZwnol3vwVl5eiad2MLBF0fA4/c6aIEYV5bRgPnRuw4t2Hh
GJzYoaVgf9CztZ5bpkGJ52E66WlrtV4yWTXsuEDFb44ajt6lo9ab4jZ+N6OEdCGa4sGI8YzDjwnt
WnmkUKr0c8ie9qSYmIpX1PYZ32xkTqbbVB5hZ0/VU0Kr//N6+Tp6WiZ+NHyMU/VCNYEoOC0yu+yy
6vRHMNd6JAPo6xtONR0CXVHLoHhtbvNBGJwzp1V9g+YXEk/f0aEXqq6BhWg+qd/zkE6ufRF1dtS0
y6talINRUbmhtOwDJIKzXjy+9qd9ddZR1mU6knbksWI4fh/P9u05ztX5uzsmVOHMmqfFhaJZshkH
7J00s5K7yDv/qmCmGoV5av7D/FGbnbd4wBk2vBUukWlvDgHgECf09wU7W5iIzjxdQQfQp6G4AbZe
nEz0u9NXnDByDYQzo2isXOKjyarcef5LTTt6Ikfvf7druP89DNfuAfjPAXj6qP103hZ6M97GziAo
WEkw1WorZYlhq8XIzv4jlPOS2n3zX9N6grcplzNSzTfsAoZrqj7EvV9Y/+DLLU+VpYFIb1qmELoA
LDPaeTbsHRLTf8Ir2Z1vQ75KPR1HsK8IkqXDoP3G5B5aAwi54hi3oGrdQT3utvOiv3KKfBqep+/X
6A2udXrogYrOBg1wd8Sz0Vj3XZXuOtzgr8P7myVnSJU6vDE70p3+xtiqDy+HCuLkhCIhKe3BkIGm
A7cKU5p4lu+FFI1JZJoszcJJIbBRL7gO0gvs5G65gFFdQq0nuQGu4Q+U8qJwVJAcGDjxJokXGNhb
6vEm+C12l3mC+3Q+Tg7dJ9QN1NCAxzeTHbnAruo36v8nrhS8srdZtXuxNOu4bwK1+m63dmpw5bNV
7Soca3Y38ANlZ3oCqLNEuS4LSsn4LC4+MDfgUEN/wGkSShTWBbXzWJhfngKvmpUAy3mbT/1K9ko7
PzPwa8t62KO9E3cD1shO+Rv+I75RjgwKyu7woAtGzeixVR8CMmCdA3LUHiBH5SB9w27ma7M3NBFz
8fB3z8iCyHH7VWbxD8t3aNnpnPumOBUr7nnErw4hhXPzX+8fRBjl7XD+xVgw8PTMBoY1yBwFfNfq
075smWGRVdTjLGjHilv9cqkUi+ca0I6Z034Pe1+geK+bWw9GJV1C/Z5l68e+tRbtl8Kx+AP9B+o0
3khvzX5Ayojo0l+zVHdeif88Gr9c/RXd1S4fLQAEbRiJ99N9Wa1wcWs3KXR48jMB5NaIL3VIHLBD
YIls+VcAB9gjmYtmbNjhog/8Hy46Xz/ii0v1ZWNxxiZbwTkTryRulVMGZlD4YAT72KcxxTQKH+dq
RHvjUvS/+uMWw3hgNo3t/9keYEC1xS9z2KK5QYKAv6qKuapv2ORHogtM3eyAXr5A8oQoyvDLbPYk
Wu23eA25UGBn3Fc6TZRudcEkZkYjfjAIY93bAw8KZddNoCR1iefJjgb6srd/Mn578GEZke+rL33E
dN7FG3DY4hFRObc+9I6cb9kkVKKECYAolRwx0+7gMkwKfeOlPb/bBP3ISQ1vgCGDujbc7um8hABF
Y6Bk48ENvs2rIWQ4MFW4jqukQ2fiNvc9zUS/cOPb6s6Ug3/o7gkCa2ANxaLbuZ6Mzipmf3/Kazuv
LUWHB1DmvPgqmN1zVtjZ8jqnllSK+6ytYmsu1GHpcuvBVlmUv2+2N8cOHP4VDId0b8zu9Oy2Nn7N
4cqC5z1GBZVNuN3xqlwPjrfCagLqj5J7bQy/QseqFnnIC7kQ129Ip8ftiOBkAq/xhQ2Y9zQcxgPt
21DgNbna2YcGmqrbs1A/x0lqU9rWgFC5QIql4kKuTNfaOFsRAjVjGHohQQmQdQwBkbM+Qp7BFHI4
hB2vSvi3nl57XUL6AOfI8cH0Fg/UcpLivaKOntyn37k6iRKv3ww7P9dJuO8OTUSQfbuGTcMd5N+3
Jm0MIg2eL/uq7bLWfZFw2p5ARTWy356z+rHuwwFPRoNf5kdCevv2u3byt92QvFaGyLDO71HvDjc8
etEj+Z3lm61e6Zt4LbAfJebqNWH2N+N90rjXQaCOQI8Ndm/OmXMMX5RR39dIIOPMWkSTBmFWd0Ln
fj6IMi+bMZSwOflmFtQZNrsIfnasLeCAgbal63SAiuYJc/35r42pjVCu5+JD2wniSTlS508v4VfY
RRCFIG/15iQHsLfi3MFo9DUqR91lsxRL3A5OvcLpvP2288eVocBq18ze/n0siB6HFgkw0V7FYpb4
h705Ea6b2DKH26yCXwekm4ow7mZuanPXBMDn0LWuv09j8uRMMD31PdypiyukIRRABngNgm++bxmY
QIyjLGjGg2M0d5T9df7at/9SvCJAKpEf5V8XCBm4Ye9YlewyFrOz2o+chD1H6GGhnBwG5bJLkTw2
xUItnB5Q+ogqk/w0aG6BaTj7B1a1PhcWVuQdq/zqYgoGmo+pBKwhJNST7qyf2TpU27E5jDwJ6yh2
EJKdgc0O7CZPeTopoTFqx4R04bOTE7LYcVCtce7mLNlfk7PoITQ64/irgNzcOOFt2USzgTmm3Bds
iX+i5e00MGmhqFT+w3CQUPAq6ua0qBztO6V6VU7EBXfJLs+LcTh/tyRhzkDlIS0z8hUvr8tmGouk
fw0bLxa7LM3AJ1ov1+z+bUiKMNCD1neBpvHBqDCQwDGHjGrYfjuWsKyj7x7jcoddmOIwL8KkTj5s
72rDX3I27mKWexCLZXhVf7VDRk083hBS7+BMG0QVI0nrBebgw2xBkraE0vLayKekQd+hBVHpQGDw
rsxftTu8/dMh2Id+85o+wLUxqEY7VO0hVysgIOyaTrEK7SP7hpYGakxQF3fz3e/lDp4gqBBTeGq7
MPZ7yBECFR9qB8XhC/EGlcYvTrUfG4uGSraNsUFmt5CPzP5+YLg0riZs3tx7L7Nl3fJMOQBOtoHU
JQm62FZBp6FXnGlEmupB90uDe4myR7ElupB/HB3icePw3PEUgRCW/26Hap0txeehpmjYz13N6vOi
sHVRf/UDH5ismBQUSDqXEPmIODZm1igJenZ2MebvUVNaxIIjFZ4kLFMh9cDYHYL7+RLeWPEgvA7z
uy3Kc+exaib3Y7+1O+hqhjrACfD/pQd83mLl/FMA7aHdqMnz5LeKYVWKnaImcTq/4nz5MtGcs5Eh
NbkBT9EXLYx/lNnTKrSqrlOu2S+RkAENnizwIXsZNhcpjF+kH61VHLPvG14ykNws/e6aLxdXNtSh
6CtQBpPzgF3Pv/emAfqtfMbv8LtcxQezY2s/513PgSkm69ISE35YX91dg9mqsB1GFE64oYPvZBMj
LwChhaKZ/YMr+twwnMO8RHExA+xm29+cujbhNV2sxRpkF9UFZOufSfx3SrATwPErSC80dSHZuH4N
qsW/YRCyW3ajjsRX6ci+Fb/zdJTfwbzGHhTiHmtIl8krNIbXC5Byw1CL1YgxY7Z49O30PjSUYUEo
A+46DDmJjWHJ/P6lU3A5QMSrGERV50ReJSxL0qALZ8UKJ9TMEB7LhCU1Y4dBJIjKS5rgsV7CNhyL
L+EV/Sa0EPvhXw0LO4t9tf9lmYHW/0naYGeI1bgd/ieojtYYeYv2hkemjNP2u0nAIBytzweiS57i
UI8g9D4PXVTIQ0wCzj00ux3nPMtyi3odc0kAiJNLP0SiVyNHuHtr+QDswU/M2ZTxzK+5GrQA1wHl
Kx1Mq6ePbthPFfc+V2ix10holszjHVT7Peww3nPD6wYKkImVVjMkDtcDyEK1Lk7XnFVf7aMuDriw
5Ldob+gZCCf41nI3OjAoiuSBuMwgbo5Uen3+BpTIhgyRCSRlVxSvNz77n/L56mFTyeon8cVIUuqL
usmJ9Rg44vEtXkFIKZx6gZO8L7/HRwZDSDRCPFuc4viV50GJfkl8K8UsUpSzkQMR47/Hn7RUcWJI
SBcIhx9NeMouqTgNUlvuKW6kffh2GVQM4/PFPKgAkSd+lNwvn2dann9Rq4ouS/Ipc1RFhtcMt/U7
ZokjBDh8IFlpi4vYi9QMpw42YmaOzxiWcGIL9/HP5XcrdI2PAODS0VB89OwZEb1/HkcM79aIs0D8
PR/2L3OENYLc629FoHSZufwVTklXr9rLl4Nxpy9f4MNesjKEyCMXlOjcsylqFrJAgzVuUHZj8VyE
roIbxdOPl2R+zvnGAtP5J0owKLR/iXjJpycUKq045OHUd+pZeF5OhZbz57W6EdEDRNIxLIwUt2E0
FRYu1u5K3f/JJ/hWRYfCz2G3fnqq4t30KU9ucULO7uKhj6sGGT18RfLy8EVZI64fBMzof8VfQMiQ
KuTIvwdkTCrcQW0suuuNODkJsUGcYsXVQPT9kqXM68W/AiKAunmDWDsvVjVx8o8tgQdzWJj3G6vE
RzVUxi3O5jl10FZj53FFf+RnP2h/uXvoQbUZVK4tITLRrO+Z5rDedAr3w1strl+gTGlrm5g/geVA
9G6s2vTpvYniBFKEPgEntlac9yeGh6FMTAYxtfq3xL1UpNYfd9XKGuNyDX9InlsM4Vb8ODvv8Q+g
ufWz+QLe4uTD11DWmf92IsL7HeB4wJ6aO0BcTE1+yoaEsu6cTrmFlSKukru7+Nwhojz9j6YzW1JU
W8LwExGBDAK3TCIOqDjfGFqWCM6Aoj79/rI69rG7T+9qy3JgrZX55z9sOnhuS8CCeLvnkfbHjcrx
BJXYIUafiGSRhnBlipkUTsCMQgnMFU59CuD65T9EM/PrYHQhPmviM1qkqDa9+upu5tCDoQC/+05I
st8Fy2/6uzwX1le2VfooyfGctN2eMb5sX0usxJg7W+lp244fQ2OGuQ3GW6iUMPztii3iPQ8uH/8L
Z2HlGH1QUEFN2DJDQXCRBrD4XoEMCqj+GVX17yznJYdsfeWo9YiQyX0ThWzKEUl87xLZS43U2649
fOacbf3xGSnA3PTui3eLxskDnXUkGHLJx2p4FjOmH1jegxY4Mdq4JsjHRhOUCP2Zp8FygrwUtaZ5
RCPb3mZNcvxB/w/X2JF5imswpC3xDzfNGJEprhlY1QH6+tC7AHoITSRaATYNlgRJPuZVgzFbkCK8
syJEmlbW15hjhcBOjLEuc/9C5IY5OmJ7iaKgcM8zix+BvwAxOX1mGFRMxG7OdEA8rA8KxdcxCwUx
9XF6ahC3NAGwJwO2FqcmF2/FzIjrZax8/RDA4zNk3gbKxMaIazZcNU54J+EPSAEqCWypYnUJwWT2
byXQbbm2i58LRjh4BFYe+IiCfE51YcMWSU24ysrYwgunQ4+eaw7tGqXsg9dtAJG3psrdV3+r2SVg
YEaCB3pKed1g/SemZd2cSNN713HF6hUUEk6jUHpPkbAbhcPHSNut94otZPA6Bd1vZtDa+QWAm4+f
OBu/huqMl/e9I0A4p+qMOSl3O6L/UEXGofv3OkLQcZmo2ZLi40UtKoAtHoMjGwAw93WeSkwg7hFl
1anTfe2ev1av3B9b+Dj4DskFhv9shRhafQgHCt4LM7p2N0G1Qx2gsQKRYbJBfCba5MkJDmZ0CWoY
XcPHlZwDcuM0/0S/f09stasbv84ZIUAL/lGr03wHGO+yn5YgCwxF84mle1+iw9nEpw2lEExTolcg
Dg4hEILvfSkojoASr2f80kZ35JM+FK3LufMGM0/QdNYcoHjhvBc1/cgUTkZ2jp5BPjERQ70YqHVI
60nVD1E1lNdO/y1dexsojVLv7X6cBZTUoiQQApjaRmQ8aVRyxKp5eeHs8hySZs5dPErTjUdk8vmX
q1AdAycfWSMeuPMLfKgGuXSvpa+e47sdZd9A51WVvvWTA/A2M4fNPhfFgImXFHIYsDgUHrg60zZD
wPohAG5YDwlQB+8hgqU6ACbygaFEYHM5rtqdLHm23I3tavC85jh6MDDT+jgnXXbEyuQT5iDxByFN
O6B6v6ue0vZqbBcZ+aFd6iv9a+OiqgaPrIgE3oyaT2SYvQaictaxT7FVBa8lkBOWD18mSRfUqrMK
3SXWu2hIteCW4Pty/T3+ZoSwTL+j96rO/FuJ7SGAc7uaPArY1N3z8omqgAgwVF7w0Bw6LN9p0cTJ
42uHD9ghNkTD8oXAx73RX2AQzESur0+fG6+FMBMJH72Ni9XCnxNjBWkf1gNuANMyBVEDSCIeuBGZ
GsNYHNpg+XiQDIAQZK+ZlQqRPEwr4CM2bRBSOHR1y60rX5vV6YPZAGl7V3gxcJCj107EwTZ6/zcR
D7qHOvQBmjA62u4LuojAgE5PVjS/SB6WsMnqnMKlM51ZFg0uky9SPKdzRuYLdRzo2mJu0ITP9RPB
zpfRHqZpr1SdX4YAawaCC+R/TsSWznSOaVz77cGuNPGeKXo3JN6Q5LCS6dTY4LCynqyOFIeE1W2c
TRiM0BPQG+BVl7L31PBT7A4WQxwFQ0B9B2qsFt16T8szxp+OYTBQFCHA2Cq7SqIhphT6COQErghy
7SA4YmeJ+7vErjgpQCYbL4nO+U/Vmp2HzikCbGW2Z3UwbpkwGzGlS2ZCm2ltPFaZyXiVMnjPtyWT
1XHr9/v23jMH4M3yUPlS11IDEzydeZcRcvwlQuNcBawNHpuQpzV+TRyAKpRgQINQQZl/h7TDGyrI
0z7b5+LPiNlStx4zR8FoqLx5Juat2dkzYJcvgI8oc1SIf7528ynxrz8N79tMXx1/tSFTaKaBZsAE
nXHtSWdRdjQuAMs3wcYpzoavScVUHXpCJtLsBG+g61rdMR5UVsfxJSTDHpRjf2dGDJzVUpOCegNG
oeqfkvMJ0sPBnlR47qIUm4C5gsVgHVJgtGph+SKSVEREWFBFzC1AuGvE0vAOKMLxTcONylq/DiXB
0TQUaLGDBuH6N6616MRhsjBWwlSA4LzxGuxlMIgHEwDnosQxwzIAL6vK6PwFtMu7f66DGRP/EMfa
A509eqcA85M2RoGDJz63PdBzUlVhRHXRs1HDw3D/LHg6Md3tIvebFALylQwGcJoQqy9W2x6u7R3y
Ig254l50hjPUj0XwnmCiqznuRlzmFErVBA+0dyfjcB6+n6L6XCkq3gQFcwNcrrt8rI8RH9+3A0+y
PAhMSceDMqMZPZZ/ppFoHdQf++doTK/8rWuy40Uo8A0dfQdOiTjmxrfOK3mN8jziibFgDauPnoS3
WHf8H9xDu6MvjQ7jY3hl+H0yZ+M00Ho8pzdykUv32ArsvGPqnVfBSDP9Zku1vdch1JsQOQLVD26j
Ah97CEjnJHfWV+RMyP0rN4iVwxlTM5o/JvLn0ZVB6fiZqn5rTM6IKJFpxyH7ALsv7skX44vercMA
HbngKH96TH3bCrSrL/+M6eHl7T2Pkfn1MXi80z+/cXRDgXb/+5CZFJdMDejYWQZshwyO0GZt71xu
ByZIjLtY8bnHNVv1gb3awMX9fIVjNsuFBQij4unliInvw5HewlHn0b/zTgUWV/rBXp6vNLbB4aTP
WyQ69S9V18H+efSagKmhT8Pm8qc8GMmGUbmGe4Z161WwiUkmgN5SRwb5bq+SeovUPYfSEDFPWBWU
ZxAPsOrzL4qsygdzqo9fvjvsQOqC0aaB5wHQ+ODmP7ufvgPuUwMSiX0gWxbuf/RqWx0PlnwqbkOC
GWlhPtIoxRCdWQdAmLl807+eh+UJzLaFS9GVPnU2g71KU/S/YRc4vvfvBjDmH2Np6iStwRGnDLpg
qkXJNvvXMNue07+R6aWuW927/5m0iT+1uROkTP78d6NA5f7XgbTR1S6Tdpq29sFRnyUYknXl4YEu
/n6oBlChRX9PRZLRuInhEaU4L1a+SoWHD9A/EyRiHLY00xjPiNQOUR2dmvzeuM+pdGmnESePLx0b
eSh4m4C483d5F4TFvFmiMehbMcR/wDMeRmRwxfCfLK4VY7HaX93d4RD3MoySCneYeUMMT3in6RHp
gIHGukI8tcGYIZIQLiE5aPxJWJjoxKr4fpkY4rpuMvruf0+UZ+4GT40U+PH+w+Y40EEXM4hLuFcA
y/ExYqRE68yrTu44O4PHCwvVxnoO9jKr5u8eJ8ZdrOmh3I8eqO68frli+FAEZybKkMGUTTDRC19N
KOoSJlj+qMMZZnqjDf2u+GeUsEJC/qhStmIMyzog1m/ox/w0FZyCHwZucQmLCBJHlbZm/36wPD1g
v1RnUhqcTZjjn/QFiItrFNE415hrc/oIW8GbVJr38MNbXvSYP3du/t97djjsD4AAACDcJFlAEkju
eON/GKpLDsSTfD8oYkMupo6+/6YV1z7wDFAJuhPVM/MOr7AYEOLcrRvPGj1Y7VB+cZBF1hzlVU8m
c/s3fpXdGnrqiqmv2MwIuIMbNDEHKJZoc/ndw8W/h2C/N1+Kub8AEJCRgOPBf54TC5XXTiwWEB4H
DzHExz6iIG75FDM5jRwGt6+/mDghQwtLlyrbH8iXBRqEARC/QubJEnkvMQiXQwlRuXej9NorIWWR
JznB4sXfDjDlb/MiaIk62aIkHlDCBX2VfLJWcl3KG8VEZSli/4pPtupJ2jBh18F4Q+Z11TsAYA2U
0CS4Tx6XTMCQ1zkVHbI8MB56wyxhjY0ob8laFBNAa/SMzBHyLP5e9fDZG4H34bSVpc5IjT6krd/Z
Dgo+TEBigZ+u43/IloBQfJIY2TDcsCPJGbrBusPn8c86W/XFjFS8juLZcMaiIYqHGZPISvG6iaCI
huww3G77BvCy6dqhHshGdOyJ6dinv5W7bgWMqfrY7I20cPjxhyt+9zGPwvAv9zC9XhgkEWGL4a7E
VF7WpxZu5adCl+IHymNcJ/Jjv2yC/MN2u2WX0APcWGZb3MO2M9UfbnHDT9P2wu59fwVdQ+6Epu5D
tnOWbibjLKwiZUpmptPPFzKskjDnu+Pa6EVLIqlJpYOPA3a1fC2dVFRfb3ov8rLxHZILw0ELgEgE
7KHlY606LXhWsfSdEhckolIorFwsZVfik5FsYUPFaos0qvaY+IYLwa5QQ6hI4wfWt+QBxDlBBpdJ
OZVvJt3572HuI3WucTnCcv1s/z2+PVeY12tBGykZxTiyPsZR0gtH+qZT7+/otPkhYCAhoiVte+HZ
9KENgmCuACquwm4TifT+usoj6bw3c7jWxOwRsBDfJue9xO0hc6KHVrf3kbwiGLPwtCF492ANkHlf
QZAy+2gNQ/nvnPwOE9cEoJt/tyB3p/qOc9BD//oH3l39KeQR9LoS163sHOJuROi/w6hBgkygOgFq
kvdI152QcrObosp/eNMpGjrwzz9l5l9QBo/DN/CLHDiAqulUjCb+JdYQWQUbRjIPzj4xdwm/zJD7
kKLok5kAQ0GyDh7C8MP5uM0xgWLOYba8xEompVu/jj7DU49Ppma+wC9Y6Z8Q4ed9fD2Hd6SWEEiZ
ewJx5HAwPjsz5S6Qdvj02X4/4fs40UHbYkZOVasDFWVDF08qvX72sNd24ANhhnT14Xw4m5n1wXLz
573ZXeqwusQGMga4IG38H4LHReRkZ7Q4Wp/xwTvzcdLXLLRBcPM9NM1EJ4DasYfePYeGaHmnceV9
4AsQ8ZfwCcBmYI5oXxGnQYPiCZU65YZr4t7KLlyyaeKiSMQ1Ca+SSUlI4qAZ5zv4EeC+tyAHR4VV
wu7CFi0JMBt96ZRxA/LF1ltBJY0UXm+LjPZXB/bDGQfcKsAxojpw5tHm5+yzhPpsbWWhwJmAT4PW
QD3Umg8/w2ecYi7bcm8aU9gwXN+g+CNUb5h3PDAcbv8AH3yQb3L28rnQOfLk2+sbDs+APG//NNEO
WJewVh0wH9JSkSVj17XSwKvBDo4Y9uTexQg+BlZZR9bdTtlvs1Vb93HBxWrQOai0NRSNXesXuZLp
F2uwbSSpDtFSvSP28FY0LEoMANpsNK/gyN8gh6RgATXt268BRr9o7yBXJ864nWa1r7bcJjweakqG
8P3tvixfAVtmNLWmFsa76eEdt8r6tnyBWTkp7APcNuoAL+x2yCczt9Ockp9jhQtp7vC2whoc3tc3
QodPgbFQodUBrO2Oa8Y4oXkohkrnOs6dlYN0EE+BiVV4l9+n0FTtPvYhduO+GUur7tPwFWQK+Krj
qwoYxfhjA8dUegA43h80aUuarYZCqfShGUDwvRBmhAXM/AsUQg2Gcwppwrv7oZp+cMfUg08EGSLc
apAzYGDjGAzHt3GLylNTHE2Za9MkMnK2f96HB+/xUs0C++EfYb0sv5Pz4dJXu81IwbeJ0txGh+dy
ETmNr1AiKEHbpHihZ7TefhFlTazPaI5eby9vA+fkMrq+n2Pn7B4d6I4esXmBDb1fiIGA7diMAMpi
v2K51Y7W9I24pMc8yiFGeMjEihlO1WP+0biKD3bOr9IdxkQ2uIGY+v+gmxGg+oSrkAQtSEjIB+J2
99spPoTnVcsqPDHYOJSXIJOwAiyUL30zaEhA5t2E/j0tC6/YfUzgkW5huU/JFahChadpA/H56KHn
37jYnpyOzuvmY4PgS/jg9lkPWsFrDFkSuGxBrVjitPqvOsQaQyFcmZoOXvA9AizTnqP8Fok0sIsi
irbvyxn6SZ885VNUVuHDDOgx8xHEc+i7Jj+fjrPTxr2YIb/O29si9eQPnyrfXhFf0uvskihFz1kp
I/0W8hbSl2dkpqJhwaCJxIXfFyJYX4kfiTU60fn62c85Bp44R7dR5hUnji6/VBbG2XuPlbk5VBlx
ltLDf5Y3UfjmU6P0P+WYp7ipuiylDOP8sGFKOWltxavW6D0QHXhC6Ejpg6iCMGYb6l1H9evwzObJ
27vn//VnoPSZsMLVr1c3MHMgPfz/W+LppOTCLblBIhzhAzu5UC1CLbFC7tPSff4JndoDL0DSR9oq
D/NFYKl39dG/b7pRwqJRMziC+nfUgfN2QzzJuWsMGH7OXr9V3ZN6GfqQ1/o9PeKmx3zHgtWSKFxN
I1V17TwsTDKUldGr6epPQUDOgYWjNDwLLOTd5yMwGBUsyk6joNFpkozGvlMwnKTzYdgO/bVJoDjV
xlQD8GUqiOnQcwnZgaoJxJn2gtKmHd5t/4xsFU89xlRHdOkY3+dZT3M6GmjQN7xOVlZc5vKRg/nZ
PlwjdDfMCntOR70nZoybJ+Z31F94lUzBGeDhh/3AG56m30DpNLm7+s4v02xPgcwDRIuVVHdOxw2C
QxBjTi6dlk0lSA5F6VLLfb1VHDBF1HA1Ea+RWPWxI2GzClXE2FA8QBG7aLOH8db0hlRi60962TeY
gS8hhZOhqR89/RPgzEA1B6XpTqr7tLwGzhX2UhEhuiYgW/OJ2QAm4cGkSJUp398CZg2zBJ6LhnV9
nWEjwGyaFCFu4vaIVlAcH6Vlok/FTFNlUXIVyEQcZAhASSbFx4Dxt88Wxg4hW4M4Cp7oh1XKRPl3
RR4T8uW/nrg9wfwrMCYU6SIs9PZS3UvSdykVeReMZXJZMGDjW+RZ5v6BgSRF6GGWMnNl/8y8GbvU
X0cOlfavVr6AFHaw8mwWwAFkjy3oAYCho/MANpONQ8Uvjv7xhfe0PdhQoa6NXVOln10WIk9MYWZc
Eh2rw85xzFVXD86YmI/4qtF73v0s6+O1gGD/Pc3SGmnkJRE7TunUhUrw59FNRy43pBkAAIfzWEbU
2kKaBHi3qQxWTym/Q76//vOALgKBDuSf5XPIeSoy2W6iPXsrPhGw0/EP+xDAzJrjpgaJ4WEBNliq
Hu3TmrkiVRoqYJ8UX/4n95E5peWuLZT3NXGK0qtZ/EnbBubd8efL+dphNAm79Pe325XE1y5DSdNd
9nbi8Rp2c3e9GyRrKbzXOx4y2WHeC/Dj7qRdk8cCKeIGfRPimYw+pTk1OmLkIr5ONMbhvDeO5suS
VlUG1VK48oQkPI1TjS/JbFRK1fVc+AJz0+VrA17SmsTgN4HKU+Fiy01eTEb/WDKXuvGTeBXSfq4B
2NxBb3zY+8slQ9UpcT9kea3p/5bLioqZWplRuMeL48nzL/9KZ8j2axxa4jpphsbcOBREbF+Dlr37
tHu37RcSKouojGzLq7kM4coBW0voH4QG6HQwAv1jB4fW9kTG+Wc+aHiW7vg9A53MGxwjwYdkYR34
jA98gPwa7/c9PkcGR+HVOw8OcD5SnvV4vu/Rf/biWcp/wvSkdvsmn7ESSVgpGj33vRQJ5lLezTUB
feI7ItF68n5I/N5uOp1MJpRd8JxlUsdVsbZjmdc5jJqzv+E1lTuftLyTTbBe8w34Q/K1lk8xLz1I
C2MwuWAqbycuLbsdWlQKfPmSXEXyUaselxgXGe3RKZA7UAGH8vPkO+lcuNOaD2U53+/nhKHysbKh
unvT5yOVz1rSUvkz1AZHEH6EiR5DTC6Z/V5cbOd7bv9DG6Z7mI/nDNc562O5grVYXu6/CEjUlowR
5SZNCptQl2kLzA2IdzsG4INzehoXqZAfxC+Eqqxglow1D+EYiofbjzX5y4kg/4FYMspPBsWehi4O
uYBH0NPf74QGiEcNxc6skNBkxjDcJIpZIpz5wt/FJAuhYk2wZmicppPOhMxb+TfeWt5bkcBLU/f9
a+zEe036shbNkjSWzJu5L9cmjRbwpbhjX28rCW2I0vHV24/3F1eJqLs7RR+vTLfWeDvkE0gQCaHj
xJAZZT2SbzHiosuVlph3CNbC1ek28+e8TfZ8O9boE/h/OJ9MtfziG9ottPLpudvYNNaMf2/7xyd4
/TB/ZEb4z+nw3iIRQcHEkZyETskOxtj05rcwtumdZ9D7Kk9pvOOaI5qnsuaQsvCOGRYRPMxAqESU
iQruU1CAoPixaj4dIasWBNyf5hdukj5Gk4R2XUye8EBcmolcHNA3+c2AMUY3gqOr6X9Hss58pioP
pkhE0fdYikr4kVIlquCWwO96xg4IKkslluVSh7eAaWqH8fb4Dl3G9i49BmP+ZitCd1BVMMcNYStK
n3OLUOBWACsV3GsTfeB+clXiSEH+L7tth1OOF2GOBIYVOBbNQ5dalL+j+RuKJbMztYMqavEsOhBr
GXdNBSxrB0BlLPhU4LJ/gN0/ylMVbUhsagPIoRGiUcStIcD/R8g16azVuC2Oi2P4uMUkC4wsXw5B
pm0vk0e+wcoHHAUclhdBj5m0uqedPC/Tb42OgMNyAAn7RN5C4DMMCB7BW94f2mg9+e4Zs4I8mHHR
7qPQBGRIYX3oyWarsqFQ3C8ejE9pE0Iia5hLL/UlJg/fFd0qU24QGyWC8d9nm2fXlVxTuS3ZqO/d
G3CM4y4tlrnWgapHsOyHz/XfySAootIXdFcn/9gOiNbgaTNIYieV35RE/57zP1TzX3IqHj2cUATS
SXuxHIBJTBno+fLoII1DXEKGAEqdK/5KrAe0WqQ/G1zot4M9+GAAkG1fIdJfnqH8KQcPdB4y68aM
8t8g3J6K9ZS6bk9EhpCA99L8Qw9s/AzlOxNaFPpYdzPtwTZ2jMpbdXcFPkjuhsnd7/P3sr7i0uBe
oduGyuKqkk5pwONbmmF7frLBOpC++ZQGkCMPnFgokxqourYPVwmCx3V/a0XFnglx90ar1XkgWDiK
zyaQgWyz/066f2udrQQTlL8bopkI4S5dlHRSJ29k+KOfxYh+6ThnzAmI/8+QrlCCigt+bPjfePSD
fIZoil9Gzpgf6D2n8ipcjaqOAl8CdR2Wns3kGt6xwyADLqoocVl4PxBE74Z3wkrCPlTIsO2LDy/0
VIXIMR5zZN35FesbxOKd52Z42WKhBGl5456n1ic8T7HbYpraVVFgYL4UYC0IOC2xhrWPUDvdGKFK
Q4/kGNU+o9Vh1Q4hFGh/hlpyuAmyLX5wkj6MuIPt6+sX4HbiKyc3SQLHaIr9VG45O6jspLKLSliz
bPS2L73mz8lb/EhGJ+GfbEfIglHzR2q6Cc+VxwgRdxrO9Y6K6wDdG6WM4eLGoH7dBN8l5BlIvvB5
NEOsg2AAjRT8UjFfMMC6gstr0nw9YWAAQQkICL/0ZQTnPviRjrYIOwD0M91XtTSygbOJcU9XNvGH
/meLWjPDVol3IFYS7E64KxZmbItwaw93zB6dR/d2yIbVKVUie43ucLO+AHxNsWx24P/GxwrlYPCM
tRenZxM/TMj/76drgtkw9tM8WNlyx4m2ZikAiWP/0vl8BkBULeAU/EdQObY/bsvp4MVQfROIEEzZ
y65Y+2BzJccXR1yGKN0hy9DD3wwLDUjDnL8ClNYECiufHsSdoA3+in4J5xYwln5FFYWR2/w2kbui
zObQ1lif/+oDUEk5Qv/VFpwkf6UcQ5kuLhkjdDShnF7yDWLMWUwbQF78fFgQRiwLQh5Gig654TvA
7wbzzmqeTQQ5/hJo2cb+QywLQcAaOKdTCBwNihGMRs6eiOY+xBUjboY1rAcbxytNT8WQ3gq+HGUw
yXe26umt0CwCtkDjHmjA8YAJRcAXNRQJ7kOIxkd0bl+1h/lK55taSMmYX5k4GiLO4OAQYJvEUBxj
0vyQH1pJQaz8GQ9uiZw3Oq0fUroxA5aajrOEjVHOE5lsiPe+PADm/+KQ+m+tPP+s0Zq/lF0AUF60
1G+yP8g+ISWVlVrpP8NjiYEm1hvq/5h3gN9OKivI5IB9MTSRshz66Hxu8VY6yO3+FhI+1oQA9zLG
QitJVsYsChhZoOS/+GR81sQd1sLOQ0KVxW2bOgX/bSmnoOcF5Po8zWH19oqEJJ8PI1P33T+Js1Qz
O6f5QO2KyfSonT5+2n23gpYDXKVsjX2xMCc4xe9VcMHVfVHuLjPlAqkxE4KKNrsg6B/eWNH4d+Jn
Br4pjsWAlGJXkmXu4D7Sw2R9m0jjAABOLYt6G0Bb6jTQTmo0Yth/8S3wnQD7BUIzGXpgMuPf8GwE
Tvm1p7iaNqs7bsUIRTZ9yV0WW0MJP7E8nWk+Lfv7ydQ8e/rlFbke7pF0kVSihv9eFKm94gnrGJni
sDRoExCV2Ep0xndYR62IOr3HAYEPw2PA4OtXnpZUowzf2aW+bMNS951ohfDFgh3H8xa+pzz330ln
1Pn9ubrBxmVws6h+CMKtY7awv9xMeR19Zjd9PCo8dquO/POiTyIqX0Gf4kpcJd6Mk1bGCeEExggI
Ed8aTOfsFdFmQ/LYEsmjl5hkOVbk3eJJEUHKf8EvxZwOkh7FssOz+fu45WMXC/bLL16iqRSqSIV8
tGCphG3HOgEyFMtS1srkobAGX8wrFwTH4dTznLz6CAxTLbCiy/iVtnOUAc1E79VJNUHyP72u9P5j
Av3vj/LnqvMs4tzhP4r9Z97MtUM1h8H4mVUwq4Ji3zRb+Fk1SqYqIhiz6kLH24ydov9G0zSmKvAe
M2PGwlfxNmyLCvdJrb1lRtBstYNOoJMdoQl1lpCFFezVn1/GFoBc7htHKvvw6pZXKdH7CvZ1Mb6I
kTM8saJ3l6W6BNQp5rCDfuwEhlGs85aQeTfKZ1n3NbfGDoEnzvZqArS75R0du0d06pM1Tl6nKWq1
gkITAK7bmlxQ8bvXFo40XnkPSJJ4YEFlYjTQ1SeYwhI1wyHrqyNtdfm9DXIiWfDZ8c9DzBnwMlWE
owF7EnMlrVscQ2OvPmH1F2Scv2I8JR7Qc6uwqOFl3ofQN2oMOcv5cQKInz0776NnDspPcFWC5t0z
G6IpiWXsEAsDWvThU8Ig9tRvPwZfT3sM7vdhfVo8gft178TY+BPx0o7oxx/oJOfZ6mZ4N1xC2VIa
/wPg3iAl9vhBt6yjI/VA8OE/jT4TASPhmQFGa3h38K04FzQ9HScIWGFQoKDqsUUBEPYXGs70KseH
WAJYwSfR9gZt7OQZan37BzuPL93wBNXRU0Ij8pmeuRZ/vcKQthYmo7FNl1g/dhnXIOoJVxvyIKe3
mBWL8UO/nRgpzMouXVl4wjOBqoF9FUpBZD+oehnO0EKAxe2R0aUMa7DXOgcGhscdQ0vqd/j8G0JZ
SyzJuZa95++34j31L830gc3maZwPsNlAsvygee5VroJ9NSdyu3J79ux0MMac9OhUXz5C8mJ6RA42
5ProPBkT49JyjNInfdUe6ftECnyTiIzb+Lz8tP0GM0OwWFYXjohVSG/PgonxFHrBtVZ9ajpsXszF
K4V3uMGC6TrlyENVzo9PKOd0jWhR/yX7O2xQ6idodYyS3smbuoYCiJIQ/jUbYolvDvzln4qzpYoJ
tH5dgY21YRvjH67nsS5FXYDjL2od/A+gKMPWQSZ1wG/xYTHoEdE2y7/wv0ZybH4fbU9ffG8+aasl
qbGnXVEzq/WwsdFWMLObUTMycTh/+ExMwLZPqPAX0M+IGCF5o4muCteZ14CnBBwppKc+xs26hRIU
Xi9MXQT6c4rf208NTgA683Hx+WlnhEcvWuAMZ6w4ZAFemSTbbIbMnPRTV2XSXc5x352fhpe5EDgp
cTDdOg5scu1PYpD9np56H6TTEaYnMDYZ7wASQN+pZCyL8g1UmmNLFBXfXsnBMcYH5fGbx9gW3gi1
iU7HWCmmGgheh2RfaLFdB52W35qaYZ2+u8J15sJbOsl5SQMGyWFngKbv1bVKcQVBcjMBTuSaoELi
kkTpmtS/1xmALLEldljxlJBPZi2MDvvZvETY39GpaRwMxZhFuexsjLQtwuXBsEevEURO4atZ0Xll
cTjAvjEQhENQU4avmmbmBWEAZe03PrfJ/jtqoh84piQTrykLIKq/9+iZVezEpw1rFHQ88zgaVHi7
E865c1omOdnG9hgtPqS3s0uh+zxokBq2+bxeXpdX4ZNgw5GU1BrIyXq3FWy2z5QiLUUCO8gJQWOI
Eh/H2aj+rYXVBAkQUBqbTdEotRcnH5MC9PAk4eK9g00N1IidybCD2dCwpIXMKJ+KDp5RpAk9E6P3
hrNl0Oz8KkfyM1/odHakDWE/+asuTonWM3Yy+lmpqBKagDEYWWvoF3uZ4xbYdHUrZhg+9u/xre7d
myhLoPlfnTkxSs4ovwys1WbCkqEk1GtfKDMjqA4QmN+Jf6Eqo3yDl75rjZi3NvCfNT7bEck8209s
8lYdpycO6VQ6x15YTbiYEBmwaniTCZXANq7VJ0ECg8/1DeDCrXUPJ2JWs+RofOJnQOAF2AOG9EgY
rSjDYypWpp+FPSEHzp+XR/pL9IGEAeCJ0tAbgcPi9zlpQeR2PJ3Oic8LrjFjFSe8sLJuHu3hmZjO
wj89fZ6LtbiQKUB7jl8GsZObeRG2WjvYjPYdt/SQ5qganjli2FNy/wvswUCFphGZakd1vGrMj8O4
BV9MhEodFdSfuejQhb2sQEYHaDmGuLmZUEm5UHJGLzjkQssAKMcezxF3Nwxn+m8KXGrFX4fqH78G
qgW9o81M7HnxNXTtA4z77M8Dgp2UY5vzhckYmvv9t8sS4MrPvu5x/yHx/jotR3eYzrj355OM+UeI
hWnf2F5xY3LE8v7LG1n6LHzukQEBft32QePscjp8gWXUFoMGRIv4mG0aWIUe9gTn5bGT7yDp5y2P
gR5U5TOb0SfU2Xy4xDfYdfkvqnX4Og4VMjpu7lKTv8HGtbtCejGxzMldArjW5pTA4fhIl8bygeiG
kJozqXa4o0OrhlQrhszGoIEt9OeJPwTrHASBj5MgAAq3iQG3YYLz3B3eXMwTxybbLfdvw8N785FH
mQX10tNyz2Tqd07k4/Pee4QflKH3lbZNUEah5uFKiEzeCTQlbTgwZgiqTGX0ITHPQ1URn3BstflJ
W4LHnc5DjWgeL4i2YHnLW4a94B1qy4X0EP85ucKm+LnSzzlLG31CeCWIgHZA9SDlPCY6s2l+TKdY
4JhcHzj2jdqzeP8R0ClcIix7T0i/rx017Bum59p5uzlUZby61t/JcX5nsj1rYOCkcEQ3EdPyqFUR
qCdpJE3LdRBxcwyG+AT84nxlBTiYdiuvwC+qEvj3O9QLjxIKzdGOgn/Flc9lKd3u3YjUp/dLa7K7
d83lcfVsvNbk2/YJ8aU3yIl9Q3OM5S5WwRTJSTVAJ0WGYIOPCeWk3odmwfneOiPria0EtKQNCnBm
2mp0PmNdgfULtvleOX4ZZpxKSBCffqH1MADaXBAIhxZafCN5LBotIqSmWOZz3uBqwPnzKH5OoI2T
pznCV4xVM7wcI0QDN7bIyOwdNfZmULRXov7iUXryXzUwD0c8+R6YkiPi1OevARRFNsN6ZhgR5HVD
6V1STn8YrGcoySxLz24FmxzCW9OD+2eZnr6UNF99xXULJpihyvKZ9t3AH+ulNqj9kugTeDAIezlI
0bGx9wEUtqK7Prquvjj6IZKhhDBKr/z54O1BJljFDkDJxnlnQ43iwM9H95t3j1Er+fbgBUpCuCYY
Az9OdZFWcQZcZ7x1p1sM8KtzARVevWqYX4Eu3nxrqq803FLZPBi048L0AidAhuKMq0fwSNq92XVr
/0ABeHwiDFC0Nceow9RadTe4mD4CpXsEb7GD+Ezp0HuOFEiw9zbOxZ71QlsiYDPcPyJhzVhBcdG3
n1POP8tvbXNj3eq3IH/esHh08QyMN2gJp8BZHK0rC1eNRE+z9JvHqfHs6aavbojZgYsLnbrpm95j
dcEVQfUgBvjx9xLX6KnYzf1SYmdF5/Jkciz/2A5f6+/8hDWaUFlZ+wh4GUO+ENI7ocXC9TfYhbVB
63hzwiPEf0YYaLD7m4WBwwVtKAK16DvAUOSF3QqEzsVrOa/7c/bO1g0bFA+vVLJxQYD2T9RABsmf
wbtf1OzY/nGkXQMIDvDQXvs8X17zwHnGHxFb1iOkXw3PkwwsY44vud5/pVinPVjKoxztaGD2bxMs
WYxDrqGRQjrib0Cmx1WQzxkHTIu+HrKxImmFsEH1B+eRAcnBnr2XzAeA4pWElxHliQm7GNpMwZ5I
Kvq7b60uu0sPuBzw1nl3XutqVK7v6BU5yvebBSIivIkZ+84ygmlb7CSDR8on07+MrLg1b0iihXs+
AKbtvWblrwX7daeQMnMl4co43IZYM1140ViPfEI2arJR9Hb0NMJ/tDB9ec8C2FOlX8LEdtxvyV7o
XpePA6QwAKsfhz6o6hJNNL+dIyp+vlyxLcNC4wzxz99Q8y6Q59GqlF7+8T+Yjx+9NyzB3zwwGP0i
coXKepobqJQThh/d7/Jke+0HztQfykuGEA0jjLwPzqT0MH+7dk1lfyx+rNrfl+/4St9D4DrZlVly
1zuQn04cJk+vnTw0t0VKMJVljIPbA5E25J6NWJdZjPipYcTGd4zom5N3itg/Jorl4j/L6QujKtg0
sf2UVq9ist8OOf6/QYn7hTVAXRNxiGDH00X9iZ38z3fYYsZGonSr+46NpFnip2rbHdIQaSWzbrvf
oNlISMHkDN+3lxcEBAA80X9MndeWqlq3hZ/I1sSAeksUMWFAyxubkWBCAUGe/v+Grn3a2a6qvcpl
KWHOEXvvA1oBETwaOl0b4dUc9VdoppoKKNBN7C6bD7jS1a4b4MmH73HXYvYhKJ1IO0BVeAzflDcp
qtjCh70wgSow3/tuICwNJtWVGrMRq3FqMQBDr1vdtYxwBWp3vnX7CPUlYwS+zR1gC+gLZ85+DI5G
ODeMaN4QDwJZgIKTQkrBdZu0d4vFa3yf1SGfepWpLwewI8bBn7ztgOoMxXSZNDNgELQ5qExzN044
EWDBZh8BYn5JQ3r/6ZjL3Nj9AcRo6nJB79rfGPj8b5YMIuYaKGAA5ybAJxQ/GDQL9MdAOXTWGyBv
z1zUMS8ZogPuEJfwa+oE5YM16k1YQIfsCL1xv6FM9SdQuJh+c/Ovp1jQbhpb4S7VSrt/H8UnRdQH
4MSMUCpgUjC4do3SNjEXqm1u9jYyj+0ESKLLqEmDuDz0vgSeejKoEboRn4CcRuK3MvAQtaZG4gIE
UgAWYMdBdxw7f4HlNTwyagc0IIidOcrk5eZyyI85YslaPql6Oro5jLipg+jbThoWvCECsPMT6UBK
nCO1tCgy9Dp6NFTInUkEpizD7qG75m4xlCDzP0j2N6w0NEjx6KWNa14xREbEb3aN+7g0L5UVzu7j
aNH0ABMygLrkmuZDll06bB0yvNlZpnw2qA405nXopfrLJPAI0OMluKPMTJZvEoomOLIUyDhqDkvG
ymwZK2M1oQKU9pMWaUxTJnkY0W0Whnr92MYMvhAyIfBCpou4zWiA6uFdY6N+BHSKBlNsqJHxYsCF
hkxt/dXnVAPoPFvrQeUt0jIKEMPi0MOo++HNKJG5p4pH82qC/MwH3GOH0BlV1XSOaJTdNOuwBcJB
AdUYYWb7syr2zJiuUynnpgLzN/K3xc165cDSDEwqHarXtl/FJlY04VCQfXnNgwkD6t3yxHR6q4Yi
0wA4WdvIEgttwhsqZvuEiAf8+CjfA7labcckQB9iKrqm1MaBZhyI3J/GqHOQMpt08KD7te4uhenO
hBCgzM0UNi4AoMTMHpaHO44AiqRuCoSSTaK354gVibYQkBt7DlxnhXRfE69CtYchW9Pqr50ZzxUa
+B5F+xognpwGP+O/Gvv6vrHiBBsirYE3wA+zbF8g/hC4t2/DiDUeeiin/0U1Hf8KToMkMVXke4ZO
IFD5zGenjK8XpLEGjwVUjza3BuMH8+c6KJdE481vj7ZnfOzLmQZWZ13fPb1k+l7HlG8ZZQVTlvKI
dGM+M0Ezg9f3ZWBNtQZDHFJkZbjWU7oRTcYTGJ3XGiblOgA3R6tnXXhlAfYpMZg++Lx4V7QV5zSg
IZKDDS9GsUlbHRRTe/KYc1EZ9XBfc5lIgxH26rdolSHL91xB+kuWCYPiULZgXgE4YIa73czo3Bi9
AU+DqR23xgpjjBOTe/5cKajJN2bvP5IgYS9I4oKo/7M33iIo0aYQFjzGT+qE21G4oHFEE4/cGPA8
emw7KtcrCmDRqf6wKiYr88b794U7SYW4O41XF/Io4w7v7d6nqFeuVCwn2JhZ5zGgLCMjUJwnqAdk
S9pI3h2uD+eWEGNNinzCHNxTEzlzmPRVOg+z+Rvi6+gKr4RRXlZPRcadxpxFwFEtaPOgAArO4pta
vLI+E0XaFmN7YGIjQZNgx6fvj7WOZhK3HCvjtbhd+2jYENUAE4xoYUOiJfJC2Rx06jnYlQa85/pZ
WnOALLer9Ez6fmCKYhvxso9ZXpAOjEHIXk+0QtH5xiMrwxeVmAySjel2vzL+PoENiyL4KlrWmVHJ
IpGL6r0PxaD9F+e6coiHpI6BX9G+o3yCHJtV/VVH5e8TStMJm4pbj09UICIZJo/pnXtAhQexELxv
rOv2sn1uf7RP2mdmXf8Fy+uWelf/sWC6MooZK4xHXz1EaBFiZz4Aid36doAvL2lTniv5RaCkySzT
P8NqWY7QQAbi2XRYKW0HnAQNMhOXOd5OoDPZ1AHv9NKNKNfAbSNUjMIGnKrcpR7SXSXL9rSG9g5C
YG6z0vK/bpPmxgWIVcNZpQYNlfsM+mDPJksKjTd9Y/w3KDL05uwQLF20RWQJPO5zAtQEuOK0zrWB
/z28qDOq1M+rdT/f+8pLb3es1iL5GJ2e2cQrUKgjvnJgQo4i1VFohUN79T7FqQ3utgXur2egL/bY
N0KL0QWEE11ERaTqCUg1u1sNeo6jkDqLz81j0Ajiamh6Go1wdWeTjABfEBKOiVwxQXWQzjaGpcne
ogndMCF+BetCWRH/36bhnTInVs/CPYWVWazr08J6Lrp49uewYGJdYX2s7aTDnHgZTCdcQ3k8h89h
x+7YFdwdRTdp/FBDt3LIOFdYiHB0iAiIn7UuiYWn/MW64WF1QcqCyj11fBDOV4fUAdoyVxdNPaSz
awOlQcIyp/OQDT4KE6DxJ5ThqYFyJfUGIIhBb0dro44f6OOYSr1CcobBjjKySPREom9DTNROGMmr
q4zzomBLSs20bGp/1GcudtZ/9y82E4edm61SyEb4BSpEbXijVCyVy2E8+Iq6gA16vpn9pz/q0157
jZS3R91fleHw1IMDRrNBmJ1TbE0J4bXFxayfrlyzSS8fNwFEolRC7WefLd4Lxtacmz3tBq693/Li
oRKYrY6+Pb2LQdC1spZBSQa9uPu0Hq0o7nMfezTWn5ayeFynBbEKMQhzv9H6pPjco06GsJlR1ykM
zYCXUSxAmYHxcEhEGHckhLuLR2zkuPaO9qLEnIIcg1tEXHPXNIHab80mTRduVtNMcqtnVpc1Se4e
QAC+NB7f2gYGrbenNZpSclvh++HJQA18W+ofctu9bAzIBF0eMkh0vTUmSxXaQ5nngK9s7oCTDRoq
rsh+A4x6sSE95hgAIT18ENShk7AGQrzuWh+JAtTQ7p3bg9fsZiAjRvt0foN24LzNtt09gE1OxqyN
Tpclqz1o9DkE8e8dXq/xtjt+taw5IFYnANM7jtDZoPzHssyZHUMeHiO9bcSDijbGWdCMhOh6rC2/
AS2IZQESy9dOKG2xtusNdsJZE3Uk8MUoXPNvqtUbUFsgpt0SuSZa3dix8L6PcCZiQb9HLkT0YEF7
E6YD/xrOgEF/W5uqZka1E2LloBlngeYsgKKy+3Sgd3SA+Y8eJYV2NHq+k0uj0QmtafM0I2oZfadG
s5BF1+kxojmsLZxoQOAhfcuFyCAp7m+i2NUA1fpDyAog0z0ewXCd5/O6SzYwkDko8TJfXUdePzDm
d33ueXTVZZ6h7/8gUR9dELbSoQenSelGzyZ7gZ1CwJKf7labSoB9nyQ1ig8olqHDbMYUV77yJ/eX
Ge5Lss1siKZcg4JTpivAdnzoERFOvYK1RDUtW1B+iyFsXpwrScPLUD30UHfKRWe3UOUKTpJEYeOe
pHTbcXnuee0xE7QzreE/EUZ614zW+b74oCMbMSJjq1g3Cr/g5NpjZHNml9Bohbtmp2M+ANKMKhgw
o5sdlVpyZK+YFB+pohbIKdBbAhMG7Mx+MZekZyXWm5BwjOzvguox3QqUU3zVI7xxs7aZzyLI6GjA
MhSOyRwgtOvoC7ktNKS18tEPUTulNYo+FJIK8Fbb+vU7xpolS84QXMSmP44VUg+MF2fWN9Sfi31n
NAJ048v0tQxQq4Hgcaq72amEFQyw7fx5Ud+1Y1oXYJX8bIxrXm1n20Br33VYrlvo0KgluN3YuyVo
9PdrBL6Isejpvhxl/rPTJyonlC8onzQsBm6xZbvq8NVBbmDLjGAKn2TyyAkZ3VUJuUyvH2rm6+ZB
F1ITKn/oaRrs88wgRcipYAzpNzSbLvLdjBaqu8vlkukCwOKpWL1JvF52YodmAE8b8jFyLQzaiVZU
wsopemkgQ1hma0GOUEvW6rY883vcKB9qVEMcWD9ABAnDgaQAumyNaXCOvnh69LK6L+oGXZp5XBgN
kC51bbsOSO+7VAWe4ACZFigqRoqH/G3B8GbmBpOJYaPkKSae/UNYUe0k36d35jZn8n8NoJUye6K9
R0saH0QpVgaTSjMPvDwpmzzf0aeH0+y0QIcdTNCGQSg2AQ5wlspaF9R7OAswLfRPeTxMwYBSBeFo
ZUK2UEQFzIJgjr7OHiiGqzYdTJT1ZvDfERDzFBCh1DYBCfSGH6TqRKbuvvwA5AdnhbhEABVBsIQ5
0n3tPwFK0qfqCwZTQDhX/QgQEy66WeFfiWLlagLJwQq06DeUB6yQgsuWxL4wxllC9dKsp2btKvlb
/PXNeNjLom237Wh0GzWc+rF1/BzhLzVYP0fmuVrPQ0oqM6pPcjLcLhW5ZFOOPvPmEkHwv8vfffOc
UlbYvDfKUt2rbrxJTo09RJiOwnVgLkVIlYmiT0qfEzLghp8b3BS6gfTAEy0rJBHjO01dordWqrEU
yA1eS86ggsfgKXBdiKyQp5SyYthvmiEYgrDPD4oJXYjeoaWMXrZi9k7yKhW+ch1QpdE0sxnBIXJ0
ael3pj1I4/JRf3fKLueGHYEnNi7XeQOLwJEVA8rWYI0/tEkqCSOfLlo3brTPOiaAqwzZLgYhQLHY
v7AfR6R7kss4YnqG217eUGZ6g4I1U4gsuILaAEVVGra73vntUeu8mi8Vcn2jbsSQ+9E6pOALXOw2
yqO/zocsiLsfHF4eIkUUsDEZUrEhXu1qYWmn/c7dolnYepjNAlAcKrm0w7hsWt3FdUIiayGW8PY+
Da3ygS8wTe1C5NYwUAIVh/z6aEgAR1NiYYJ+5rJ2dFL0HvUmh4mrqAIAjKX749RUA33jxOwAorpq
WIURXYUUf2Rv552XBIOGOn3vUYCGmbVJR8GmnQwqJKGR9xf5tz3NA3B4Mj3zAcykdfpU/EVGPNWZ
07YCpYNo6I62RLhqe9FQZREzFJcJhT3viqJYbnceJ0RjE586cwpEjtgLrnhIKuM9rQ+NAQq5EAM1
GZeSWsQFzWIJNANESP1QWPXM/kyIbmirax04pdQ5rJz549PeuEkcpOjhBEQGMkXEaECAqKIxRO6h
RyjfFbbaNREdoVHfcIvPgEE+p9QONg7aZx3wFz0z3/R6/QBtOqitzFGgdw43GUjRh7HtNH/iyXbB
yX2O5YCzQoCGDI+Y942giAxm4gZ0QG6r6woZIAAADCu69EkLuMrpH7K2yqYOq7B71ZXdaxQAwpvW
6dkf2QS4CVIAAsTO9GNTwujdZ7V4+kRBsO4y8e05eY3qDEdw2yoNavxLHZlX9gzd6A5m/qp/XLQ7
Eb8A4fTUVJY0GnF0gIgCDchlLRrvPvkVMp3MZw3QunOYZhV4JGWQKmNUEcizLVg+dPQPtXNA0wBE
NtV9kqGmB602Rj928UYGeNUBChgBl7+5T7dVN8lNnvuaEwf6e1Rf4AmfsXWLGVKE/RKukcgNplTW
SLjosYc2pGhHWFMU8KdiRZ8mOebkacLBGwnhAq1pwNYCbq/+ekPK99oZxTCTe4OwhIHe01c9hHog
m0I2xhXackHpSORMIP3TqZgPpDcObUxkeil1ygPbaJJPIhdyM7qpkx5rwJ2N5jKdcME+hD5oMmJQ
X6D2/5NZPAcQwCKjf/bOGN7+HBrboD+/2zxPvNXHaM9hk87nu7aOzcJTLq8mtUcNcSTiz7NQqeRH
joQqj0XDZDAYzEmgLSg1A54yMp3q/5L38fofjUIpYepyyfHzG6LWiS6Ldw5NqDnYV4cob7njbY+x
7ammcHS4Z7bnwYN6G3BvRAUSl7n5mOQ94/ZaqC7kKkYdGCXsUhDCGxoBRg9QqoBTQXuD1RRuzH/E
lS91ak9zXxMCCP0Ugx8YRUGLjgwCAknH+hHziWZD8bw/9slT6F2EuBDvSd8AZ0K+h7Gzh6SzWa9v
mgXGCFDsXrGg5exh7Tu8eOMW+no9Soa5Kaog4OkHX9FJXoJYAocwC43ZUz/1CH81eGMQijbrjbCz
NtCogr6AbaH6BH1C2HhaGmhBA7wujQ1XAO+7XuMaeQlHhlzAQ7MgAdAgB1kgHJiFSAdw2rwv5TV9
shEksFwT2nI7rp9iMfOPf2fcH9N5mVmqES3fCLVzveb6XzoErK3M4OQ8tGA8/8cj85EBAcG/KRgV
JkwwAQFfUEeQcwaovOA3chgy3CzhN/24YgIc3whJTVI8gMp8fxPcg/jgfsqXYMwlYK84BSKRydvo
TXJTNCgESyzDBFsMbf6grvKmFVWBa6eOh3AxBWHQxpUFHgxYO4UBhVXy30NQufJVAOVFV7M3bI2P
X92U47l/nrcdrh+n6/usel/4ckcqYmwz4W0IIlhkSDyv73k55//RR5wC17fkCLnGcqm5Rh7v8L0D
LIrFnpvGZREVGLnfwnRQkFSRpSiXQWhy8sXUakWg12hACHlqspcrKCwyyBEWuSRSvULrkAsh3+km
06lua/7bkn9G45t/FnLO7yF/z9DxYJ4yf7tiSHxPuGye68opSC4k7ybX4e4E44efA8uGEzL4BZwl
TMT/f3Cp+T0j9tBm8jnhTz7oUrJccTPsFZgf+uIy4FyxJISjk4vJ2tvcHUGACxw6XAhp4gqcTr/s
JPvqoCIN34CeF1oGHysnCrwZn8F2RBte6CVMnEcaBEWJ2Lk68r0+IJRTGFLX4ra37IjTjp0K4jVB
p6SDwkkQSovcVjr6owiHY3ZpgMsj5woKMbM6lNZ7zZP8+ppGHt9iqhTARQIfblWeDlW6e4MU4NOA
qt+wO6Lp2Z4ITZLXZOtszesAIEZnIX1F/stozp+wKjOLqF4P9j/K08tC0QdVH9XsLCTMFwWlmNAm
tp+rHB3/lO8dB0BZx+k5rCtgUQTCtugs0zt1z2LZE30wWA7Gu/GuqxHSAvqjR0APH/jwwbZBIEPL
4CEZOI2r3U4Yx5KsA0f+Aql5bknK/0vnRS4KI73k7vvf1KLkhHyWTg6Hy/dRQSPKZoGAoWOjyxP+
+rfUBMYuVpQV7H+3vhCYOGy2RM5WkLMWPhfiZN/lH+x+C5zZqtwK6RDLQ977Cq5d1g6r6PtrmvdH
eWG5xBGI2FT+XZBy99ZsVPklAkcW949v9FvRkg4c5VNl91LqZXHIrZZd/APqs+28jzYI9AElKcie
/2UUOOAfkQsxuCFnwQAexiyIMhBFlKkyvx/kpMW0CS+4xhfcPKoq8kUIhiPiC6XwhJLKmFrfH/1A
KaM0UM6i+ccDJ0sdHageKPa/4fhvPIeeLc6Z0UNwQfB1kEw9Dt4//s5JbJowJ2WLsVFkp/NNWDWE
c9iIDhe0ojLO02IahG8HVpjoQEgK8s+/h3TgC6FN8JwY0DoKkGKGfs4P0q04hWhW4vYyp8fTYgI7
WFHZgj+CKggRCHjCaoAkwdWXNyfQdC47OTYOarPfiBHjD46LH8WYyTH9ckHhEb8xs3I8cs/liAQn
8sLIudiHhomJeMwajHiFAlszZ7/32gsnVg4I3ol+o0B5Q32Kf0p1lGzo7olh+RrNbCheCqqnQPMh
DO/l8xMnpDAJ8+CBo6f3PaeuEaJu2exfmQ4+buJqaOK0sCxdu31AJnea/DG3jPGYkE7qsFKRM42X
JGGyFrgruXYOjDOhhBw9M0KlFcTlETNNUMG6kCy0C9vTY2+ej8ejakKI1Y9oa+WmL6vWd92tzr75
MYP5+V848nOr4vvltuAfX8ZaLpTQo2uHEk8HQmAizrzwhT0rd0XujXiJj8jW/OyXi6UB7CsTnctJ
4d0PQmcRhiMlJGkN0S2q/kKU3smfjNpC6JNd87bqfrmRwpBMQR9uTcQBjc4fcEmLL6M2jSbykCAv
hPmO8IIl9Y0LI4IRi/pq5ckQBLKPrQb3Vni3w+lwRenv5tAI/2Mr/AqLEtthhf7ESv2zR2PFpGU+
Hu+GuTH8oxAJ3J59eNd5bjhc2TQ7tNN0SFk98wVmwK9RnlyO7yblyN1u/DctdTgTHfsJaowNxSYa
zM+G2C8CDfFfMpOlwdoTH8a0WREF+jKVhcp95KbIIv+wodjb8M7nZw/zJkv7o29HsqMQ4tHWUpkU
RytXnnvJvflFGt/o5hdQ/t8GlSphbAi5An/vQvMmgJJFUvtuDpalMOqpJeCnxXyJw0377pH/szAK
nSMnlJDFJmR0+SKulRCe2qJx9PhocZQSPoj5o6ohhpPfPD5dvkvnz+e3welO1XFr9lzJLe7A5xeq
qdBcmQ+zCEU5jRo+3cbmnyj9s1I7xneNf70KF5E/JAjzgcd6N3xZIyzsIyVCE3g1b9yeSuEFZwUk
WA5VHBnnIMz6kCACWRB8I0c1nw/6d4w6xyaVDzlDlyDB9z02hoRINUuMbldnWz1N35vfRf+hT9jk
unKZWgMxIOJf1lA+r7qbY3ykxvQVYOd9vi4GphWXgWfpSfOQKyyWBsDMWHilQkVrQDJH8okINnP2
5NaYi2/4tNhL6XgyEYMxQtJsRNyJ8gBGhOiXWwvVVG6ixOSBNlsQVkqpa7ORZ1gVUkuTLzQPCLIl
xE8sOPWyWIiRN18LtVe0faBdTII2yRjkg8Vo/ra67F3xs7ICuTbUquk146GIMT2yF3GgcuWPXEKk
84T35RJEAg2zxVBQJnR992fxiUe/Nvdbp/6ZXt+tU9B5xRocZVpj4h2EjJsSFBP0ImbfMBvE85w6
f17Ecr9l/fPSLPUNdF1CTM4MC7+XEI7/LW72hAu+xnSTovCLd1jDYqE4e0fUCGZcEGr4AqunGK/d
LcrF9qQY7VMuAEoEG/IsOT758jnj78ITJjedj2M4iu2eQTZ7tWXNS8jx85GhJIh978z5y/p3a33W
i0pUxWqXtUsxVifrk8X4/StSBB7LgwoGTG1WruiZUIlgI/iUB2W5b82vxglunGAFWU6xlD2Dq86O
kxKjELzRQZHdKEH9EZtyPAZswiOWW9KY35qTlcb1EA8p4+d4Ibp53tE/skPleost4QIjgsGqCmD9
kuXI0iKwx+7Ir4GdhEooDkLFQvHmue5xb2WpyUL53ihSO5rGJqRmyYzI3vhRbsc3L5IlnjIYl80i
Pr2mrZFv+OgsXFlmvHKxEAEEYK8cADeNXC/SqPei94aZEue1djlLTgxXwYXhS6IxPkgeCG1zh2UH
siVzfY0iBOu6Y5GHcP9JUB94XraR7B85uC6KaXJ6lNehDANmYLl+zaP6JSZyzHIDhVr+a7HI0Yv0
hDBJN2u3NaJaK45fDN2GnXOzJTFc4P9EL4XDrQy46mAlnI4W7eqcdEZk/13DkqlCa5GlKEmSAGcl
L59ssOVkcRwSPDICJ8lquM5ia4kQeA1bWUQiWL0PfXY6TTPNPkwhnMkhiZ+V7JsP5vI5e7EKVPP5
+2yx/7oEnvkKabpcF94JTggPeQG9K/EEjKs3mq7wLmu8O7RAFZUWCEB89ghCnvkV8VtITf7b04KA
zzXltjWJ7H7hxZ7Du42c2czhon9jHT6IrH12GqJTIeESJqw0iLz2eylMNPs/UyPhk5g/8V0iuCJ8
24pq1woWCXQOuCHp6JeybXhDzgiRFt6M+Om7qDf89XvSNheEY59xGDy1lzXDCmXZ70nbT6esP5Nm
Ax1f+W3UZn6RTMXAaYaSRERviNQxKICKCFYTipDxzfblSsvRS5NCyMryT5GctTTz5Fb8tgu9VrmI
PDBGaJZwfWRtEA2ZIjsqtkc245cZy6pl+Rwp+2A9Rb8kplr1tTHekcJhd5b3z1TcptsxG50172eo
mPA/cWey7SUfQLTDYwjMEeGSEpUG+MQm5pcT5k99INbxXwKvix2UNTXiQnHi7Aih2dIDRL/mdHga
p8PpdOoap9l+wutcd82WXLu8jeghDGVjyLthBpvyNBeVC7vnLtgzwli5FpM9a8a8yWxmQwpGLX3D
7RcLStHGmNz6YlRH390uW7TDZpXA8e5IuaNBln51ZNWLR5RV/7NFrC0ZCMFhy2+Ir2xgdwpsHO7H
pxUKKAtjJzxmzCclx992oVJAqISoD+mHtd20PGRf2IS/3fTzLXIT5BOZpPvNqb/2YF2bR7vaHEPE
+BX28YZLQf6ut6nEiGWQB+UR9uyCgdmjb21sMxlhMZnbwiukLiFyEagAHTMLAyRPyVX/mjYFP8Ri
lXKJVMCeIIEqnAxZyF7GtMh+/37A1z58q3e/3EBOnYYQJ87hiEf/3kGMo9DZgSWJDfkKaLKmhTkv
NOuP2YB5A2FGJn/oyTxrO5WbMPxv3EJPcZnUYJHe4DeBKoFNUAfM9ded5larZShEOsxl7k6vbili
NCZEYXoRffQO4GNHpkwskqKIlAZv7N3WVxVHMdrWk6woIHBp+WBlkDCVWV/iRdFMGGfORXGuTTQv
mFPnoLra1UPQJNdoVyCrFi+77x3FlN4kyGjfhTIBA1xUfcCs2nLdpl6vLMBW1FmwN7OxgTtvK8c2
2tWQB7fMlbxMEHUnaoNaCM+RxjHj1JFGeXa8RLE+L10dBSvcFn0eRjSIEHaPfDvACZF9T57nBvfN
qSN3G/cZ4VN4CJes6bt65FxIlsQATFKzyQoDM1rNc5/5ZSh+BDOw7DLVJJx/ls9lbRYN3k6PcWDs
uH5hI+Zh3EYvFDwIIZDA287QeUYo6L2KJ9Q39acb2gB9LC7isnKBLBEfL0s3YHB6CeGBUEAGeU2v
S+Wvtrieek6Lljf577C3TsdNA7qH96LM1TxAfwt8ZD2mRde9g58iab8YlwaTNECMTorYpbNAQfSv
3XTybNKcMZF96+TlAl7Ji0b2noYRTOnD59zgUTu8aYXR4YfzfpuJfG22SHjvdFaMw3XrRFYqlEiC
YwZTdbWIQSldOGHgXTSm3ECJrSqmjYIq3ygr2DcdvQZaa6vFuC8KGJmelzA6tHbX2gIDMrNDb1Kt
gBlAt6rc9loI1Zu2wrR6LT58ltL/RzsCNBDp1M2LSpAzegv4K1hYsN8xb6gFdmCnVme5tSr7hqoj
bVEQRUBeH5DUC6szAvANH2TAD9M2Zhe0R+lxFs1VoiLhQkfJwHxBiAdKhLcO9ceMzyfeBqbFe0JL
jDV4TUH/zfBEmVrX8Jl/AQM83iJoELiJw0gSpj8higqVy60dHsgzJqdg9lBZjrOtMqKIkQ159QPm
okrglprhNETtz6gJSv9tXZl7VTChsjWmD98alxPmLi+2/ihivucpW7dI+teNQcMPKd/R6SwZoMLo
h7aMcc5aJ6bH3DkA8P3R7EOVDaWTlr19TFuXfsBomqCvhCa5++dm1wKoMwl6GT1wzF2DGR2NLuJN
FTngETmYpqe8BMjJvBAGSfg5mgqQeLjLhfZeXOB/kzmh6/McxEn/WWr1Us8c7qyyBp6JyG3S1eqn
2iodpxv1NrgwrK7mtv6ehZ71OwhOEi/c1lCKmOk7+1DkeuoP0FZ22rbpcq2ZONxAGYBm0UGBuTR4
rtUhWOgOPVOoWA8ZBFJY2znDGzwQvGCi4VQhqMdUhGhTXGzwLNW+YBQnGqkgdIrRi4IN9EoWDkUF
NFdBI4b9MBxC1ENYQt1l7Mk7gGdN5ZDfU0B1u2wByyQAi9RPs2PvbV9Rd0omvfVWps4AK66Gd1FM
jrc2s6kMKJO9NWw0xp0wCjjvuC0mwdbMZoPy/zuwgYFOS0D9RptZm+ixUrr5QL5904z1GJqGbUPE
FwpwZb2awxxLSObHPfdyvzUoWzBmLEygQG1QShk3QaeDFYWB2ev0o90T14iwlYwlpZ/d/rvUteaL
tVQw7nCS+uDITixfVh/UvuswmSR07mDVMCdrxUptM38cYE/NREqnzO04NNWIFgQZRELo2ENyllY3
JcJDNYnGDKjyWjvoiM11Cy7F4HpUd1sfbje3/O4AN51UzsV/HYrRfVEgL59OGjN0dXwAyIznzBD7
3Jolzvsj7MH4uN285h1M5oMxIkL685+lAd8EyeXIr/Y0fCmEVsIULmYcU5s8neGCtVWD2ad2UHdw
Ca0Bhx3Ncl9havPo6lzGCAyjLHYBxYgxVl8WFiRkVI952b2OjKCp9PfVKj5aTWFKb79ou1dG8jS0
D1V8wMUf6/X0AMTeqv4D2dOr9b7qYa6/0aKDBEHpFDg6y6hyEjzTy8sWCDtD84RQ0yZCR6Fkuoer
jO4S4sxQFIfNA8PLIHx9/EjwH+pHSz3mFO1aZ1R7Un5Lau6wNJsLpjxRtUPnmWNjOdx2QIRZMIXZ
vZ+6DMXQQDngdtChcBpnfsT5sF7qqEYcClIvPBUjrW56tFPmLWZfB8T6wKHPDy+bFhs4eaXMBmJS
Vv/pp7P3vvXXgXSITriegj8yM8g3NLz9cN1ZgQJj/A3szxvKdkRYIexHI6eYtEEqAF/AtLM2d/tt
B7swYdQXwjXWDSLcLEkNmJVd+vAXI4ytdISRJqRQdYzrCwykzPGBg8+YHOO5oaCJdBVl+Yf+Ajmf
y+fnQPzB24sT0QCRVY/+HTwWvduHtV109jdYxTeok7YCoDxlFJx5z20Fd6D1nNjNjdBFlmzUtm79
7kCm16WjS/8jODbgHdUoOFR/BcHiqlp+OtoFsW/OZo0/fz71S8MOtzbfn0y+vzFrStxP8O5HufHZ
lUc8U+NvO898weJqJD7hHA+1/bvPow325Hm11YeNFNGlC4dMb9+19tsWHaFy2EpRdjZYHtlbf2ZW
HeHjaXhkpmmLp4bso976Nt60ubVYbMYBapiUkOl0yMcTERTGW2DdcyEwIJ2Mph2vCo0XglesNgDl
odEpkNIyGRQuxC4IRLyMj1RlQWREjqg8xMMnPW8+ITSSeAjA+AE4lACRLY3CFjK1kUyUax9wIe31
B6GTHKYBuJFh10NpwXjMtudizGC2+WXwnj9nKsE4IASbNr+TIxx1maG781k2kGEPjRpB7EuIwyzJ
hkf2wiSEjSfETdjIerDakidPb9M3PnWRz5n4A1d2/0DubVgeKAGwD5vrTxfpEB2rUB7qG4rUY5W8
GEwdHAoiDQhaDC8CzA/9EhxMpD2gbytA9/QK6DPxclNDBry2g+XdzYxZJzFntTFLMCIKpDO+Jfbs
7TO0qYo14FuQt9uPBnG4NEDpi9vagSfHtMOhTk0YEpd6X0S3CGgSo3Uxi9NtcJ+A+HdzxpNTXSUC
vCPlTwcty6FaPBIzTXWV/o+Dq0S7s0np5pwc+aigjYRBkzOg5OYUG3ZJj7JaCb5Qu/69/jgk4qe6
rCqFZtHycjEv+ntrtFSd4wZw2eAMG3q7paMVAyl8y0BoJjNDxOkYkFkvyDarRmfVBEaoMS0o3L8H
dz/ZXXdbUBbr57AxfxLxtfUUnaAN+M9h0NJixqZDeYCYyEjKFduRuaNtB7FKxottDZqfJXE843ny
ZFZf3vrFUgUcj1Q9mBMzDXTQhTNCYegTZf82msWT5+gyCie49O7fZYmiWbxPEfqraXmhM71LJeFi
Fl6qJ9xvXkMhGzgvoFjAUHcdoH4nAbQUwbaDDxc7N1hXWzOJnQb9DQAPgDsYDgyk8ot3TKFd4y3d
+/ixAL5f+sWi7X/mXfdlvwb32QOm7O2vDiqLk5u9vHL0nNxPN2hF2d+akMBQ7PpEGSijfJGNn6zI
dHGZgk3uv/3K790MlXFOlF6QcecapovouD1k/nX2XISEocwaIIGHn9EQXk6B9Ai7Be9/Lv3QjV2k
28eV/97xhipzaAS9FvEJMWrShOLOxcjMF/WAIey/fn1YG2R6CdQtXdQxbX65y1Gv4838YvLaRcfr
DKKowz+Stc0uvAmUaecN3bF9fiw4DMSohRT5x1WYqpPHAvgOOCCiJjiW9Ar442f+2++um8gt4mcB
x2S7Lk3WzIymOVykF8cJG/UcHO9o8yR+4l/9F8W4dQq6cVKClY538U7taQxUirA+T507wVsh6NNj
NsSawVPUykImQckULv5UzAC/LBIK7Xy2ckYf/HifvXyuxq61rs7bHtNZ1UOOj3nzKW24hE2dEawF
peQzz3aYgV2OWvt4wOxaRmJYhTXYLsp+2SefMiM7MzuDsJ82NAYTzOAWYwCm3IXXmPFpJqUjWmui
BaAwcTTq36m3XPrRptor7tsByT9O+uq8fmAafAGc00z82kZVjKtfG8V+RMXt0IGFXWp5AsnLKP4g
bQjZoDnqoBRCHZoEsA0HoTMuH1CmtSYdTByKs51GmCX0coA7gufFBSL4nVsqfxk2x5dTUcguaNG4
Zng2bdxAxGdabVG84MXq9PAmlwaChgYHdailyg4G3M9wOYofhLwC4tfeK1KV+x7BJn5+r3CZkABs
3grqAi8lwWkUehNpUHhbqT6DJcgB8al8T+gUK7ocAfU0akAol/BirVXo/Eu5x2BgiYQ+EXgYhYxP
wOkjxAOxB3TLiV9571VIJVq2r81i9tQecYTag9hTjpCMjEoXcTXUm0Lf1uDrj7YIbXdEdoy/IO7S
ijW0NJRx016Fbt2o+QCn0SijrObi9DFaqx5+4JST66ZPca9knzJrU3szFAuZHRURV1EIQe0MIbRq
tYVfCMaKaw4yg9STcuusIsfFtC3RP5vykSSbfILK+X9fy9s+Thhe0sA9Z6CsQivaiHhYeuKdohFv
Ua0uJKhKPx3VxtGGtw08/I2Cw1hFHvFTflLc2yabkrwgKYbiHL/DPRPkISchH0BndI8UWbFU9s19
cUJ1bESsPV8kk5un9LOJjEUhzqoveWW6SSYIPiMWlXrt1WsCZ33SbbHJ0F2pFuIQ2sPkL3ID9zVF
NIOMk1yyGj4Cq83Sb+k3pPBAnDQNQk1S49R+jvFiBBkVcQZDwFiJsF2A+23qsO2YsmkSshFgT3II
NV1kJmTgOa6PiDHHLpwh0oGJKodvYrvAzhqGeunfGjZRR/tjEWCoN/MC3gowz3Z1Ld1rbr+gVJKR
dPV3E6lOGU9VTRAfhLV7IKZSKQgBrcUoCPz2A5aAFs0B1jg5IykFbBlmnsSpmUPnvRrgXzsoB0Nl
KQA5a8/EbsHIhljNBCtUWfefbFpHlq9g0KwhoUSg5ZSzILO2hO37P5LOa1lVbAvDT2QVAgrcSgYR
c7qhDEsMiAoS5On7m7vr9NndvZZtwMmcY/zjD8RiDq/05eZVs2+6g3ftK7GY/d6Yh1yj/+mJYihw
odCAS7OrpVCH+raoGL/0VehfeodY08yAEPHSUSgKRr0zsrXfRt1UcPvq0WBdLW5Cy4nU+A7kAAP6
r1sMKbspZJ4WBSSlOx9uwDSQomv9PleYq93+erzRVTnBgsP7RPo02XHvfvkgTAbxQmnErawAOq60
OT590ki31LtFa5zC/uSOvzqsX25sQLd/j+vzgRGv5OLPPu40Z7pmhL5od3T/rrMwhGdNz+TBbDUS
QqijLOQ9MgE/cIlW5BmnssOrtnMMzabZUT3Lyy8sczYGapDjl3KELoO9H9UYX9yJPI8NyMx9MWxG
j9lrr4X0Lo5hynE1VuwOhrYWDebPv3ZDMGdVk2or9i30HWojAgnLVbG4xuw/3Sz9495kk+E2fvzx
lOwMeFB5UGxBbNhk2D4G/ApkAXBFF6U/88ZA7m+1d1BevfuQ9IOxoxyJMAQxaSJKACIl/r5oFfKo
t6Gx+OybeTOvp88Zr98/Pt8OL0PJKP3R8j/3r31FGWucEshsbnIo6I1tLGdXZA3i2M1tzu7B7bz/
Hr/wLHrHOs7P4DYH2nRqc+5KWqbpZ18yu/37HpMdH4ANEMzUfhL/iTNXiLX2X7rX0achX1l/fNUb
br5/BZOE6XWlEIsLGjApj8+FdLwtvu47aN1m2bovR93c8Xp6LocnadsPruvXlghQnw2NwVCIrG0D
6rrpT1KxLblcw+GOlbUyJvcFO//HpfHKTtRl3fJ9/i5xJJJJ+9ZnzVzCQwI9DtW4WJHK8sc0FQ00
e8iEApepwlGOBgsK8P4U5edtcp0+55+JsYUUN/kEVKX1Ug3qbc6xWXsZDt207MyD2FUQtyMx4JSl
AfkHZhAPpNOqXEUPnEoe20VGrgUGvKn7+nBvio5bfgQwG8Xggz4e6Fohlrdy6bfLu99rnQwPKSzw
v272jvr9sfpxSuwf6DjZXLz2s7WkPYhGqMsx2wJbQH8qzV5eOlGjN4NRDiLOHU5nltjAZGOgCAen
gnwNY4abjXHi7EHKHOdfD38asvBuD0c/vlc89FbidmXKGBMwsVp9/17H3iINsf2cISHuZFdls2Z2
UIiQ3etUd5+eAVz75twiewhF8REZ4m1APE5/8jlppjYpjlrfxKAMXvoXkGtPj1vsivMDJSrm5AkS
PhMTZrqK/vKHO9QvxO25D++P+JrC6Rl8KWDC2BgGV64WpQLF/F9fwzJ2pJ2x5zGa0eB8g6ei4Ljy
niExV63nkQfiS5KsVILYlnxJw0uaW53fHvMN1QH70x99BG7LFQcFaDw0qtukpQYTBpdfn16dKcA3
TKbVX45PaOMmrcfZ6mnOlzElqEV/We3bM6DlUp6BVTAXp8AEpZhEApoGzLrc/ZTjxC9tgp7MaqKB
bv59XG5BfKyB++tx74QnkYybn8VkBy/ZxowEahFwsDVz4EOO0Gyh2o+wWHRHNoXvUSSKg0v0zO+U
MLRDSkpTHRDr7XGIwYmSR4RUsbr7gFa1W/usUBhJh/srxnJdwKHd4guqPkAONOdDBOiyiT9OveNw
lkQ/2gyLU4YwEaqzzSPZGec2VofkKY1E5h/xXIAsfETRBRtQEhmmhkNGP+F1heHuQjlVFwC3kz4D
kUEQhRQqLCIEj0yj9Bm/IZ/nPfl5ynS4Sg8JNQ2N9+HqK/Fz3cX6XJ+UQT6mz5YxVFamKZUYBd91
9N2224adqjqAwmbLxyH1uO16uGhMuXwSDl2/TQEXQjk1FzBIhP84DzMjCYsYp+j3x+rxaBaZYuXT
K0y5Gp0cxm0IvtfXnWp/xwrIMbysWN/30H9oZhUIM/t71MccTlv0FkSLH7KpJiYKaDSJRTZBQBKM
NUbNPl98omZeTfA2U/iV9T4PjnACX5AQ/55eGsrmD4UAIwgSXjusKZXw7XWgqTS7Gr5ntMUYqZyT
Cx8NbO4RluzkqCd3mHOFDBAQQ9bQLppVtWJfpnKXEA/h6Xa6n9vFc/67gH83a5AB3DQ/B51VCcB3
EegJu16PS6YylOKtzoH8snEx/kQs+QMrpBFgGsYHAOyZ+cYo9Gqm3COZNWDkeQVrZZDH5WEBwaKm
nhF0FrK+mbyKYd16G4Wc7NE6PQCxC84DhIqCUd5amqzFQ/4fiYaMbodM/wVXVDCFMFrG/L60w21/
UcMiw/x538zeN9x0bkdtPFyhn5u3U4aVfu0IwiMMb2Rhiq9OcNPZaOMyGEb5uAlennhUO5Um5Bth
yKUsPkgtsgh5GVgaK+0KM4oYQ0uM2Aghwm2uDODLbOS5PCk9nCbGgynr3MJJED1CZ3PCmog93K9T
jwU9YgCBHC4jTBOgUl8O3lCaC/8+RVoGXV0A3u9p5w82OCz9ZfEdMswLBOQVAPWG9ZIRwaQe12MV
pmruF2PdfY+12IhvB272WIn78WBREQJwHxMIio+oYHn1PGjb4ytAsC25avQMQU+6WJoITjFiFT93
ryvBLU7sm/OIf0eMwHYKAkRyQuHEVkzK7jhEKD4Bj05PHGwCLWf2N5yTbGA/Mc+6QwQUVoRieE5J
RwgQcUBcdDI7ffjRXHDqV6bleKCT68Dk3LUyQjj7fmJzbdG9GF4S6ZGE1SEjR57mbt5ICRJfv0gX
/Y0OKT+QGI4g34JUeHMaXqd2XrAY1w1YnkEfSjAedJQhHwvyVxZVBBeIiTk9IyQTrI/MxBf+xX0E
jp13jztv4L0dqA9IrAZi/hc8gldEqICNtbQ98PQ1GfP7znPSgMbqG+YbDI8gYPwwqCj3eZzRRnxm
r+i+yOCv10zesOCBzoa90opehr24in4r9W9w5GYr3czhh9hrwni4L0QrU/6VEU2T+V1UUeI/ZoxJ
uAmLXW+DajYUlJg+02lGQHCiyv0DsTJGGAD+CVPOYvEMqGwZMncW7TdsnY97xTwjAy3TQnSof6qt
oqAXvu7M10Kx4Ud0S0KJknPTV24l7tZ9tX8FjWuEGsNlYQXe59mQoQTxsbf5Taq5yIiBEaSuwQhf
rrNU2W/YSyQUvkxGcEvmX/TLffdMhVV3JGbKwEPiZ7/1ng7F/RCs0PduwVLe1TG70mfOJi8JRJ3D
kGNmLR2wGt/Kh/pc7Wl08QWhMO3ZFJ6D76gg04UQgyiP6fs+tJR8hNfqseKQTfdF2M5zD4nlmC68
PlJq6zCx4heX9REwhqo335jnAHDrMYelX6ctv+diNtv963JbNFAWCCezkBZHGE4/+Lz8JsIXOXhR
zzyYktlssSrjJuSqzIjn0u4R4QE+fwsXQCR8r6g+tmHr3biqtKoATbPhNPHZ6mzD1ia5g+023pui
lwUr3PWPWazadKHRc/YJPjOdaZEU0bQwxpZZOmuV71Pk4zLkc6DefJgjUWSJ69n5YPNT9fKcP7x+
+EElyDafx3QBZdQ/NhNRTj7sZNqFEji8PhvyiGxhhFhcc/qX80c48O6YGzYuE6gaD0/V/AHh6hY+
KCIlis0chF6l6yRC3vqCzgycKP2OJfJ1g7oMroWvswUWbF2C2wEb9ou2439pBCwSyLGqLcrP73gY
vEsflY+KeRRT93bUXzwuxgK4lqTE8/vhdLfxg8iNA8A1JzKgOTmXMTwQWEc/WkqS6YRV4JWJFc33
Vlm8YCBfySo63xhSwJGfEKx8TDF2pPGB8UaAKFYV7CHfj8WpTm3GS/+APEnqUBnkGzCIiYGgl63t
J5K1eIAHHapqfJvIy1G26TzBg5czDCm26mGxs9AXOZI2mD8uLisXZsjb70TlLAWsNkzjgmDXB2Gm
pIJXvdZk1o7D5dRknJVEHAalEqdaUdrvraVmVrIqw2Yj1MmEkNn5HNARNNN6gldtM48WZTMMv/P3
PtvLGP1tFvlMOwC0dcK0Y4Q8930zURKCL3YwmWu8zk4IWymzaJBxcMMniUb74lmzH0Seu3lRc492
vYEc0tgJlGvEo2w/mNueyoWBDViOuFG4kT3O6Y7XeJ3vQ64W/mfahaDrIdO3J2HguogI5vV/bGQt
zfZIT6yqR53mfgbui5SVt31jqapWDob1Mo0/ZZXt+U7wXiqvlG0JZea53T8XxL2usBDL/jkTJTjv
c3ffLRqAPsYoG0x96z+Fp5hlrXlHU08bhjEnpg5c2p9JDIAKvR4FOwpbqlB5pONRigaUAcJZ/tBs
48Xh0HVRrN3P6rq5pGux2t7U9JklafTugrIiFJGZGJdmd7t/t3WU2IS10Zrn5pfTqjCrjTzpFoMF
UMrj0C4klUOht/nXTIi9e8YtZ0HGaC26McbJIr0EUw2QlI+1ZdIIh/6JMnEJhQAjBfPbt1o88/Y9
3OVEHPJdteo7gYqMfP3/r9tA47x81Kway8DoZ4gPn12y11ciJZKug+8RJQl0dACMHW6DUms/Qfgk
5kzmV7V4kh62UBXAufiiS4IZBpZ2Z6girD/TgasweXjbLTkWvdEXYA+oCyOBIdlNH7RUR8hU03YH
5+b/4gxTQhWIesoOVML/A4sLjy/uH0hNTFUghvjMoQPmJJ89YxJOIewMiA0EmdkXMQ2/2PxgEXJs
iDEgNtSWFUaREznkBaNZjH927Bz5F/iGV1PQ0UTaMJNQCGvwQCFN9iAkOrFDJIhwjRUwKBJpjCq+
AkkFxWAKCLAxPOeh/jpwSACXGiSQcEWiMg2KjQS8esc21AQKYebJSQCK2h57gD28yagAERxO1Wkd
gj6CI6YBrBnyA0aq3WeOArgoTsYjIGTrXdGZYTwjmqMqeq2owmaNW6CJogyrVuy3cSyqMFF/veas
UVdQjysCm+jC3HJ0t0r3u3ziGQM1kVVCx7llwDs8FNOWW25u4Os+4pTkF+qFvANJeJE/1iQVMJLF
rWv2m8jrepzglgnByqmgWGQl7RWmtIha1hyvU6p5mjom1zI1+1qN0rA+A9sOxXgUdLfa43nTip2I
Cjxb6mu9M0W/BjEid/u41gzELJ57B77FopxQYY1ZBbAj6pgzl2H/gSF3rowHIsUWdoSYqTGF5iR6
7jlUuXzlrJq9F0zX2FweuOGr4gDRTi9EMiKaGz5MI6I76BNSyAjNGnetcTlnTt8tk6AvrgzxY8zT
8YXrhSCY/RM5OLp780TkCcHhkPMorOkIhNQUlABeH1R8kz3EUUIx/Up8EjjNO5DWKcihzhIj7IHg
eO0RwKbom/8ga3D2F293lWLucOTYL90movlx8IhkDXchhiKwRrlizr+kbJeUmFXLyQo2ddu//pJd
b/IA9+Foh+TyocjD8mzGK8xrMcyfXOPniiihITh75XxtjGPJ2jBsacpM4fH3b3rB8yhH8G0QwuyM
nCgGvY67o4xBWjvjEcy/OSkohwZjefoZf9xy0o2lFQva/iwxYcQDsoMMn8da+F3Se92n1QSYeF7q
BPpYJbYfIBmqzSCdqp4tLnz9sMdl4+M0plN9TCRbiTkK6QqY7lqDBdSC5wU0itweWKe0G2iWZ3e/
74ttbzhiPbGx9R5Ondp3IroNAXo8+vjLOPlWfpu4n7UozRXCRMUhW2JHADkelCdntoKnEMIZttkB
4RZRObT0ep+3PHr0xDsAzRJq/Etx+m6xjoC9C6CyMyqb1LOam3V5B/3AfyLxoAxigYZBsJR7Oc63
CQNW84XtyJBp3dcc3716r5Zm3Y4+Zxlz/1QMBIlazrEf4VuASMbRv5E2t4d53yfH37I7KH9DvFUf
5pDRi1kd8zagg0jox4QBrD5X7nZdewWUvMJsdOepOxm53W0wGIBhy6BYmCnV9l0fD5olp98QH5+U
qDCP9NqZeneq6Rsno9syTQDaXb3wnrg0UVbiXIm3LYaN9HjcgB0Bb4jkqUJgvECVcTAKuwJdbJkn
4hD8oZ5FEAjivsXsplx+pv1oEJRWjWmpwbiyj/cSpJkxVokTaJpzDTwXZmQN1DcqOM3H2aQm9obw
SghyeDKzpjqQQHsoW2R1aKXzqs1X5/DX8DF+Y/DtZMPRjXaWETzQxc0sv3Z1vu0MXZQa8pjE3GRg
f+gHcA6C0IV4sRZhIRRBykqnchzYvSDdUcLkOlZYVpe7BH1oDw/rBv0dDRgjv+KqiJS7j79El3NQ
jlrJeyIOxcY+w21RMkZ9jCxzl0iRhE6F4jFzvo2lsw1SE8rrG8dsPhnkwQeRl+rKlW2g3oTc4aMK
Q9VP/KtdjGzkYKa9Wk0GJPiuSsJ1K//qSdbqgORLtN+waVxml+aQ0utOqyq0oVjlBiJ8tXDl8GGt
JHyS3yaGzh/n47ycunMvaoit3ggsx1RDKkHiK9gVFh3LeHNfYceY7TtA8S8itmxPpgs2Xw8bl+ZC
26wkWn5cJg+PrXJozsZf44OsJlsDzgdnLPk9MJXSES4n0hZ7U5zvDvopn39nANTMtSECZQjXjFlv
NtxKVrIYALus5e3N56rwZRszMefNPClUyaMux+Sq2D2TLmihnn5bZgEEpo9xInJ6Lj69o4HbugdI
Nc4g0ND52bKjnhgJP5YKfrn92XWtacwXXmSs4Md9kJkUp8zXT8olmysrMQyAlDRqiW1+xboz9GRs
8ATnF5GN9+X3IpcYBg9TYiOqbYM98DTXmc+mew7a54pRR3HUd4BYq3zxi56e5tGbhMq4XUJxmfY2
HygudKvTz4FYN7+KsMP2ORmlqM+SM2HvpE9fMEVpXPQ1pgTjG36AnZmdgeExvmJMOKT356v5SyvL
T1RL5z6imKRqKoTvXXPC0eQ35VSA/vBBeEAODIfOium3DA0Nd29okE8FNq2wzfwx+9mzq11XUJfR
/KDgBgzgodsKlP+iiCbEVqGqoIKjWwYcq0c6y9jcPf10+nNe1P8Y/MGEg8pWOhWgPIwW2mQy7m7C
+6NHaQjLjGOZKDm4SBBl6cA4W8e3JeN59cQXnJweTA3M9pJO7/M3dITvHFLE5LPcGe4PBFjGNJZ8
DqeyMtYKb8PDLxUncJmu21Ro7Yf2ayo5q/o9ybDBvZnfg6R+Kee1PSQN3vQTezkoAAr0gz5foH7i
WSEC8Kd6Gsw0d/w+SFu4LAwVAYkCbcaK4Gb9P2CeP98XKcZQ19Jc4TL3wNU58QYQgFlExCG2Xh1C
CB4rUTrWotu4Og2X0vQbKNFzm44ZZUQfq3Nxa6HH6tze4c3xD0tAiV5bKe6tcfDPj5yXRfib4vhL
DTruHdrwukij4fm9IRsoF9Y093/H8G1GIQdDBRgg2yTLfKNM5GU7l3BdkqfSbsib0McEvpH8Bx1n
K59wZsSjWorf4W1cKiMCnMhI6iay35800/5cmWgTUoLex74rzKz6bi/iQ8VcM1Y5LsR8CvfnDOPH
mFF4jJmRSaAgps5Pf+BiEBa+Q9WvsXBkyGL9LGZ/CFQbr0Ia+8PApIyvwTX4Tp6OPrlt+v519XaJ
nfZu3FePGJHZdEV7RyDoQvIWEPpsGi9zsVh4P4/mTuTTjxivuxAsAfffZ5WNHySxPEgXYwtTnNQs
OJKc/U0x2uoR0HZyACobc1DLNI87MrZBnfH4i14h0amhgWGMjjMCnhGnK67bHFYAtlso/vKMJto4
G7427cfv8ZVat0d9SxLIpDoC2vmQoBdKLGHSgfWMsOsIzwhgOLuQHtK5W9ZMGVlnD2Gi+OlMCElL
73zm1J3NNAtobnbG7QLFHTCfBX4o5HRkZ/BYmv4o5HEEJgOSYm6QmEj6PIHqXf9wra0bs4PWBJka
ud1SNL9Ax4LmaKoab+9HIM+/fwNo4AMoo55Ct8Yc58Pojh8xnrDLY1WG3OT0z5QDDKxu8XCDoyPQ
6MejWEpg0sNYghtyZ7Nv2A1UZqQ2ny4lBwZ62cZoSBsaSZr4zf0zqgBgaE/uJv+sob4tzSsAIIcC
K1Pl0MA7uwctix+3I9yU8fTJ8RICZ2WqLX5iSpJIL9ABoShXQfcZiAB8YcvTE472slcQvoM9XPQq
gk/u/KSFwjzYrMk0wmmRek3yK93jXj9krdVrrA/TwcrFaZUjhunA5AduQW0HCRcjxNIjoquPvxvw
woXZ8zULGmlKjTLIgeRCGe+MLRai9br8LVIMpHToT1hXXaP8wP5FUfNLbTXesB/I21l2AOb5QUWY
1LbMKBuGeoE1EjllJJK2pZN/zhQlLWNL7OShUVK2atac7a8FbAACqW0JX+vxy3BTaBFvdlG2T3ZW
JATcVGDmtKXyupEwlUQszkFYQGnCyrTnKnh/mXywL8b69F2pKyvjUh7dlmxk6dVWuTxrPFN55UPD
HtPtC4maQMdfAa7XY4D1bOLifnadDQ49t5EWD2lhiAmx/2X88Z50hxpgGtdmknl+8JdaPtAFQhYb
OUXMkBcCbq1hU6aQf0i8AWnyX0yKardifocDbA0nkfbM/vXiTA+756ZTZt37kmCtTQoQFBKfQ+qC
5XfM8fLhVIwTwtPwyyPko7PToa0X0U/3Kr5KhEuBltvYekKM+AAGzWGqTZLt72rVF+1ncyA8/F6E
6RjW79gNsofjGjFg0GkrjK8uD/N9334B695u1s4Nyf7iCEHjSOMBQ5qa4lC31u2sXSjpfkTw0Sm0
FjkSNSdFYfce1ru2bj33R3YmZzOoRpgXLGX7qpndnvMmR4RP2A2ZFoyb4NAChi01SL5MsI8f8KLg
637gCa6aRRHV0TDE8KL1Gj2SNyWAOd3d0NRlmwPsTE0/gC3D3nPha6N5PH9nlF3JhsOzW2cAZjuO
ok4sg4aEj94SEgnwDmqiAp81XUzDqR3oqWm0q4y8OYccXoJogDGANHoQ0M6VYX4gCBrYNvhDCu/M
G2aeWqzh2TDQpc+mNJet5GMygXvjlwqcyQl7dQFGn9ipYGfZWjyACXL6DzdlEp/OQZ9oZnu43+Kl
UpuQipMZcy+4zuv3kuEY74bE2NSFOK/rJk/CIzQctCkslCWjMcEkHgrYkC6bLozcJ+FpA0SQbj/c
eNTrAxtlA3XPLfPuU9rqEvdlOeC/IwxI5q5iXCG7iWaJ0T9Slg4oiWrfRCLTECaF4Vjm3GWrQR4G
AtBNhDxC9yWIrOPB6V4FFfNIYwW7qGQwGOuuzCECk/Gz5M579uwEuxzDHbKeAOM6j9RbeNAtUQN4
06MWciFJVzYUaHLheON0kLnuM2BvJIBG+fKkwj+o8HVZ2gWEG98ovE7zdIxzaPlzV3+6D+5irgfl
Fkaa3A8EhWvGCGFE20f+RjdDMOJ3roNWcY0xwrl7eG3LOKQ/bSaTeuFghtqBFiDhwZENWkRmiun+
0+YpdXDpzIG9Xg5DRXdfKJYB6ujUP0QEoZqxAZrfV5t8J2CLnjwePt2vdtRgAPbpkV/5X9UnT0sQ
DW/QaaAWQN64Dk4GYJhSb4baRC2nrWpha18ED/8VoxolVZ0HgwpChOfRzQxaFvQNcJ5yXR6IEP7r
oPyy11nGfUb9Uv41DGc0vitLJ6iK9y9brNbrY/X9LRJjIf/2nXz5GgcEEzqe48bk6usreQ6Ceshn
5VHeq1fzB70cUNmr4vJSauTamSxLSmFet/Qg1EAXJLv1QWCxVQLWfW2UL9k096sD98y9FHASkM0Q
QOFf8hgXkm/0h+4DSAH31RnBw/oKFdxM83tj3dPD96o/lSmyWSvEQKuzdpoysO1vBwTB3k8SMfSf
PcidCtNvm0/VA8UJK56FIM9ex2xv7CCoPzdpfMX5Xp7dycTuxfXW8IDrp5g5ronJm7ZhF968+7IY
Jy66IRTpx/ex3gCLhSV9mLZDmkcwYbcRCgyqk80tlie3Qz69zaSovKgXCA/GRt/d/kAE8WRlewQU
+qMdEDjgqj0CePHXja4ki99HFDCAiHNqUGjsCt7nbdSP6NUaYiYkH8KYfM5CKvWlEejj51iOBzMj
yskDeXHq+OWu2Q3/cVHhQ/IX/AoF57Vi+WPqDqAMuwKUEcYWvLLi2M6JpLUNlyZluKW1UwG3AJ2a
EQviimSK9beBvvrBRVKF+7iobQK9IWFP3x5HVNRs68Ru4L/IgjL7aF00pB2yjpgPBoDVe/nKEdpj
7rTLLxORQCeIWihd0CiQOQqJ/NmOvpvEXxJxAYB2tQQWJv7pZs/T1RPMFIP9BjNFgaHBtxQ9FmaP
KDFO33N2ejDTYWqKyBFIfdEfoSJnn3SuDspS79//wqGv+2l0dcDrwtojS8sqQKBBYTgtGeX+Q/jE
cFGxMNwlgJoRpYkIMDvR2t13N/wtDsg5+KxHJWQWxeMHjhiKcsiBjqZshL+oD0EWpn7MMRzqy/em
PoohLqxRyISRhC60QxlamgraMBALC2aLCi8OT4Wfp6ujqmUMBiCY+D+4EMlYA2zJrYbDoXYNxnf0
RLw8gAccaBjenAWMga1XOgO+ZWZWEFiFnbjbzLWjYjhDFXMgi6fVAQPefgqgAJEmLmJuBjizUNuJ
Z7oRlsQEobyZMLyGB2Jx+0+RjpbVJigvtyHaMdpKQIJlxZ27k1cdvG+giE4EpdcGdH0izK1+Mcsh
gObQXDi02Dcy4NyiChKwPb04/SrUiS15xKgpaooVeDF52KCAlWey0Ofy37S/zbt3+HRAdGHSm+YU
bj94/XKffRMJIX/Dedx8FacHAo8cInpF1uMwfOB6HN2oHdhUbq8Lu3wJR+kKDVP9U4f473CTPGX8
Kd9Q5FTgSAmArkwJnnVS3tuQI+E1cIav6XdwqtIIkBFZb/tEW0jHrKzp7jlUVE5jMCOmb2ROlw6b
kFL4dRsyKmQr5zAwHg7cJwWwCyFKfKNzQV8LFTMsTpovI0d/rZuQahz5fmzAFFJ2mVtuPmtINgFt
QC9sNwDZLObf33VFGV5CBU3R8aWQZ54e4jVe6X5+71Cr/723bOGfC0cK+yGnEiTUx8HRTs3BOHJT
yAQ0zCSUbgy/OX0BWOsdYCftw4sNl1t5WoXZjKaqoBmUYdNU61vQo0oWgdfVmnRizfrMpYiS5LEu
10i3Nv35bVU7w4i5HrPOlh6MbfaB0ysbKLqk0+D83KB4yYMiKANyjgg4Nk41mTh4l5BRiX4SQBUF
EKNWnqLmVymZHc3hR8aydJFXCMDwpI/gtSp5IE11CgqL8Qj/UWGqtQ0lFBpsg7MBBp/AX4cBdRB8
HVQw2/qEKK5GRCnQXG2nzzFDCNQDNdIrc5mcq/F93kwrxJUr1f9FLw4C/LCfb/MRqrxJBmhr40xv
1kMdcF3A1tU26h+7XDvrZlTgcJBbMfMRdFW+0T/kwN/YONZn7gButfuS8oyFPgBIzV2SnrUK6afN
gd83RAV2A8q5KLtqQ+fG4fLdJat/iYt61D8hGMYXUOfM+u5E7BGUlRBl91+NXuQ+Q3+zMOLeuQdL
GKgIx6JsfAdFQ9g7Zu8OED16coAxWFxdmgDxLgyR8BukGJao2Avep49Qh43aHuEfqDStu9vs7dxm
pC7BwsFcy6s46OA/RveIHD8/wZDEcLLx8b4YeOSoO8mU8TNKUMHHZVJRL350grTXA0xY18N5j8+E
/Pyc+aTRRKjYPcEJ+Y6x53BQF3tfyFvkXTKgIBfFgVLvGnNtDheB7PI4h3uAwDtUtjeP4JUQ7dXi
waSmwiEAeTMEf25IF6II3tVdcAeug1zwN8AnIxu/gipKxUhWiaEbBppgo/yb0BmTDnbsE6sBUgcn
ePdZVXgLr1OR/PaYdcdsUa6wsQqh9TBIFfHoFFQpcxROQBb+gyjO1yHZCzqkL/hKcjCILQPyUsH1
fkN/aC7J3gg5qAmuNQT1kC+Xmrqr3ObhveTgzoQdnsJex7K7H99pkpC2oPuzqWOuq2LFV/o5lpuC
aBLlPSqP6bEPMRq6wF83MLEtY+WqBEnokyz6hBg7XtSo5/T9ZtOz+lNMQAkDbn02dZdXY6jZLnQs
zBLxSXcDETzY84RhOWHL1DAv/Cjhr4ISwbNEHzxJgmIKlwVjYuoXFTH1zX17g/ljr06BtvhevpvX
tr+vKDb2BVYa08HkffzFzQ4xoVts0lWy7M+T6WtVbFgTaEBwpqBjsyG12G+fzL2w87B/W7/W+RKe
xuvQw9+oc+Af5zbuxpMaVigWP64QObSeMlcXZG6iNt39dspEhfdsQIU7NSdpJ/mw00k7V3xWbtc3
37GEifkjYokIt5nbHg726gpDigAszWxvdkEbmDqcOBVhsDZfxyt3oToobHM/LyFhczTA6A5Cps42
eccE9R5xxc6PtbynCkY7X2yVrSQq4u70PPRjaJ3YZURaXM4+++/iFsBzmlOsOB9YTNiyhk34C/Fm
gw/VTPKFMRnu0lW5YvuGaNUc4KG5Qvb58RA7M1fGCSImTsN5b9TzYAY2UV/NZEF51WxJuQzYwlly
jzVZzxb2EN4VOtNthkexr7jS4rX94sB4+WyTaUKM5xDwrsAyCBoKPU1NKCcmRDSXjM+gR1JccacO
JOQ96JRGdAYfFNwpZBqki6ax/8XQuTvhDEET9Vt/5nxR6qy6EJWKGUkAJWf8nGunii8MN+CZECKh
Dnv6ySmbqFvlcp3XQTrmmKDeWaMmuo2+hx/DSpJQDcIiuU31HVvlc/WGQP8IrgtqL2aVmCJwnkXp
7EZwBPS0BoNtfYdsaQgh6bvhWyamaUjWArWYYiNJxhCd7sJ8UkT965dzZjm1eYOxlToaxCZflfY/
oKYsIDmpLv0v2eXKuNK21JN3qpLh/IPz+SdqIfxdRXhSfrVLY5Hs5X1+0u3eWE7IeRJHrDpPgeAw
xUdKQUAx2DdT56DwfyJo93fpEa04xczEqZfok5z3gsv78BKXY7pigH9dPNz+CPkxxjYs/wx17N1h
hULY4/SpKMsEtStfKD4HPwG1xAs9hf/pAtjD/R2RlWIxSowrrlB01haZEGCK+MrYUDpsZQEm4suw
CGUXgzV8gGGeoM5RXd3N/De0BBn6CEPSV/iD9oOvjAazGot1Gy0HfkmF/8aeR7g+qS5GkfFrgnmH
gyG7M0SxyygdMxJIhzaihQm0Hf++JBQtMLwMNxHllE44ROFZyy4kVlvHe5gpHU5FiPIZ9v5LbxfT
7hMmRwjyWCg2OY/U04Szw7ooDxleLsR44EhGzBfv/TkhZH75sXmvfGjch1Iuo/g/+wI2QB37GoFF
seYZR2IeojoEifMQQ9ow2/yrdY179gsuYGfFDdufJq4DPjPLF3y3F46an1VHuU6vH9Pk2gBhkXBz
vztU2yFzT+yUcvNCdrHbswryLbLg4eRwZ5/xL7xZsO85BiXQZ2GSJmyE3tbr2HjQ6iPSrVi0oMBY
R47E+O0snITu7pmGgLQGwTeDicogW1ho93kl0FOcQ0QLAffR/LhwL3hHpByawjOKpGMv47z6603A
9EMNh/oIWaHgS7JPC649jrK0LcLsjA9Mn8ITLsVzZ3AgCeEcdfOOPMmrIzifRI5EGNU7ihf3MfFg
/IS9OpUhHQzuBRAxwZnw2BD+ZTJOG4KfAAzgC0vfwsJrDhR6RBtjPs0lERjCvuxniz8JHhc+S/9Y
f7pYbs4dxq/mPNg501ibtjE8CY7ocg0Zu6N1K5avGfdE2grOSj2FNfpHiNpgTseooX3MnWT3awCF
zXSfn39rY5uR20BlBLTDOGchR/KckcDzmI9zTpjuFTxWGCiI6zkXjT67sYt9UihNXsf3iW7hB4mb
Fhkk6DLkGwOj/2LWiLPogR24jLpluXr9vRc3WA8ub4of3rcl4p9s+poZ4XVHWHW2Aww4POfQDpx0
OCL6bvfYYF7n4S8DuxMl4l/zR+lDPc22SlYAdAfOF/i62PhDGIVxNIeluodVAwtCUGX4YPn0i8on
mTDVGKceS4CbGnptaGx7MeRSQu0xu2fHYPaBU/MJb4WSj33hR5C18JTgp/mJwgGrobfIzsArZUJx
tpKjMujiIUxxeSa5/Z2BAiOZwUONAAd6E2OfjlORApn+0ywymSCSK2L+GNwXr78bJjj9WbrMyJ/P
Zp9psU6I7DipJ46glNWCWSlkMerH1H5iwZIQzeSQyf6F2akLP58SSR52A4BlfLWdX/tf5xOKvYUL
Fz4FE2X1WoFntCN5ZYTgdExJ4CShpUIL+qGwEkotBmI37sliyknq0nI+5vKl+4+lM9tSVMui6Bcx
BigIvNKDin374tBQQRRFQRq/vubJW1VxIyMjDUNpztl77dWMqqUuHATWXxoXTB8gTT6nrDgRKIXg
wHTHW/zbsuouDlN1xXKzk3t+e/7XSysQ6YhLGD3Utai3Tb9K/LwETHRTGPSSQBsNbMcSz7imOLhw
6b24/EFUdeh6a04Zex2ayoOV/PvWZ5mddUxeaPbIPoYwWdNxi8cicwAjRdcERIdbD8IdrpY+bPt7
AGgIgAjc+slW2C/QjeEhBcd7CcuV6KvWU2/h+x4AUpIAD4RGi0vz3qFn+Am+EaHGeK40V3X2ElT+
CzOKqAm0pRzlMZAI+ppk3YuFYW0T/K5YnQKMoka7GpG0pbNj7hzAlppmUKxe42oKNdy/x+AdqEtt
edayVBcbkFHaGqAwt49lfM3aQojiSAPr9RATU59RtY7o0ePBPN+AyIzpodALUKf9hnR3k8L7hfjs
Ld/H+7xYZlN2RVxLiOuboI+ZMS/EtbgO8/mLBZ8ItAkcSZBPqgrqckG7Mr08gr0Ez6maQKW6Kn8d
s7psROUeCEY7vvnDSuhmqCGhZONLww1q3Xi9d2wnYItThsrTOhDyWG30jbv1fdL6Bu+mYWiGC/no
PgQsoxxeVyE3/gatY3/IRgOtfwpYIm1lZruHBXLGz/WOswRlEOsUrW9ndZPPCcpdOa6GsEoeBIv8
tcW6qjBnIsWMVtPNiXOnncvtwYIROUMO/KaYJgDdutBOFMY3UsTDGAx1DAja+e2916nZcVts/bKa
oNJjhp7skmW2gQkIFaZyiJQCMbv7KmM/XCsyKNFJpHWjNoeDBi18WI1ezFCV+De7USGCmWDWDZkI
nbweGn036wXVM9J6oXEIuts0pf98jkpIlqfDSVszKoM/Q11Tbn5/2S4FZetYzUn+lixtSguKgEye
k+uhLjpUL1wG4PNo+iv7abj6yytqQeGUEIdjLUQEyNe3KkYpgD/Trh6XqIWh+QGugts7n3ULYcCT
brbcs+TK5UNbv8huhAaMicXpt3jMypBcwXXP+V3g6tbofBRbLVytsZiIZsg7FTJHCBJ6Cf4Xdw5V
KVgsGApUQoBfTMAgMvSZ1NkoiR675644S6jOdvTd0vZ7ZIjRH6F3wRpknQC1wC96WqzHZdxzJVHl
sqiWnXXfyOAj11yzbpvnX73Tl4MZ/Dau0oS9BbZG7QjkZpFTuZ7SsRwkS477B0rG/lMyvWKMtjRn
2ZFSkweTcW19N41ii5ns6c7/pemPQRKUFERkt007SdYNk1gm3LoF1mGeQT1gnjEsDqXwsYfSxFPu
PtzAs0ax0pOs2b8XvA4Bb7xRpFDux4AxJOPh2gH1Jq9txpLqVozF5nCburBbGgG/LkFqDSce5Yq5
kOOMQlKdCUs8LP6Ehx2IQNI6OHTlaKiKNYRJ4+GAoeVDXjkz32eUwxtgwE0AVHq8HY4tibidC/Pp
FRoTrumKKSqNCQnRZJMrfh+9lDbPjn1YQGD+FO/JGCbirEHxontF5ygv9zdXZLf+2Lpd3tB12k3r
yfVQy4PnUImBcm5wE1G4zXu4xmJTYJBV/9gCkGpjjQTWPUCofJEvn0UH+qvA5cUsQaAtm8PaYDwL
KJuyjZfxF/4mArUzsGQZe8VZSFa7+Om84p+H09kkP1JFRf2t9qf9yVdlW4Tjmnz3AYgzK3ESDCht
GxyEJaATfXKguB3MoKnTzSI8Q9yJFN+hhHaFDekBJZMQYL3dLQw/AnMtOXMH6vSWRJw24wy514yB
5iv0o5Xz01EoOBpyUmxjkxDIRL2gV1nRtR95O+qlXbzTsKK3YZEwhVCttJv9/eEUvRi5bbGTj89d
n+H4TmRj4L/nvePnlGlI478ZH3QxU5PnjoUNhcvzzA0gxnM/1j+SQITdHLCtsa4mQNoAyaRLol8g
GY3KAzNACkJoU3xU9oubmpww4JSBb4Ki7+lQ99WBmNzywl7CXbSn126oZv8phvgCfvN9hfuEGj5O
KMxh2q1uSzMLGZwPWLBzm1Xyc4Q21G+cwbZcVoy6yRF3BnBQ4RjdgwrbMkymME2ThI9LHhKnehj2
WyK9yP16uV3uMbY2uRaxKxzQzQe0l2nrMDZ/ktYkkpSYsspbwqE0hLE3q0hm7zODkMMQCttrV/u3
rWpY7y8cLKxyUJJYFcrqNGKi+10cNqbhsgYlFF9ktrNErXoOOBuv96gw3iSS9dweK7eNeos6Mv4Y
tsfG6QFXhMWrYxqirYuoWTQ4rBCPtarGJMxGRWxG/dVnD6Mg/onUvFjlJQff6W9MVCYUPcbKrmFh
Qxi9EGd8IpxhAlxeJgKzgdfplTi//MYlbYnqiZFNGiCHmPRX3fK+k/zP+hFj2DdCBsFlMnoceziN
0zG3kbQmrPGsA41qMKkMYB6bRcYUGS9131JW1VrdQlc6LF5LXFkUgDlaSuyf4poFdiFPB2E2+Y4B
G0ZcMggeDQ4smMAVufjxu2JM1BpeQQ5TYiP4DbnOuNjQR+0fW8pSaCbPSzL5cGU2KwRJAKOPBTOF
kO9sJLTCOYYAaggfayxP9VU30VfqUhuzm3233R8EAw7pm8zB71APqTJ9wW8cDElinxtD1hiE2c7v
mNA4DCzBp4DgAMYMTMOQDlkNhMWxOmE7hFTxWDOoSjQXIsag86TO/faszxz+KSQMPHr4nLDYdGhf
PcPEN1SY1XAmDfuw5bJlsqBhK08dQJ2HaVZpfX7kWlpVLF35ijwsKJIpIx8q30u2eu6L2Qe60eaA
QGt/Q9y27ZuMXJxCdmMICrxK0mxl5sVnKohKCBy4TmZ3IGL2Ll4NhWNt8yJYzHNsYtgPW4vH3f94
ozrFKnN8MzRJ9GUNU8bsrT3m436uudxcgucGr8XYDsjr6/Gmz92ypnQ5WNXAyhDBiTGOYO/dd2Q/
FlzQRK4xvTCY4IhfKLJLW879Vh696N8oAAJsNRSxZFDkCBqS0M5nTsfJQd4waya/dYNgNB1Lu96m
f2nO7/MnzvEq6DZoadjAdQy4QjNzYAvRe6mbatUrkcqwq1vVuI9wm+DAJ8Bwh60NKWyFKBug2xg4
jA+PnJPbUsJK0PSfR+U3abHGGKmqeKcqV8gNugBc0DY6YBKCeA57gvgQsMxwUg1kNsACnXtfcg5h
JVg7Dh9cT6Tatvg/DGO+Lf7f2mnceLDgLDgddrcddLHus8NtRpvHv/AYd9NAnBP5Mr9os/l6U/5r
7b+BNYL1sxn5U9Y2aEGMxkjVG41K8Y/8JES7hzXlq6f1txPfYKWxaEQsEtQoNlG78CMiv0bk1oiX
gzNXaPD1jnbKiflzRIwKL/zriEfA1DSsn7sbEW0THVcrAm0i0nBIpeVqthZZADXAIuthwZX6X6bY
DAIeOQ+dFUDMuzsL5sW2yCIjB3cRc135qx6BM3grCObeLorilWAm2zEpn6t4ddzFu4MVZeJjITJk
+KVkWrj2LtoRpRPF/O+4+1gi8cU9ung6uDu+jgqRvyNeMPel43JCbZ7AJrqHf4x/bufwz8efGx95
YEzAbhwdLJyjCmtk+qa/4/iMjseIV1JAf14E1ytvYDabLWaLpw39Ds/qZshfZjPYeeLTlTMvkiOu
/LeYkVuCkQvZMvxt9rQXM+LZ+ON6vaHdBdvhSa6r63VR8EQcMFcmkcZdkANF0FXqBpE4ePzaBQ+I
FhzKgIZKhMxFWEzhIGIfF3yxom32OJziYBJKlDscUdla8HYIf+Nb3Mv8gLtbofs9Drz4G+I4BVnr
YD3d6CgO7PTYOUcga942XCPOrcuhOe5Ip9vtOviXI24wb9e6BH20LleBeFjj7Nx/fxmN+IOjx8s4
RqsFpywVR2uxEFxwXsWRIa7NKYWLl47eRdBknkTebAJs1VODd89FTqXC0vN1lkveLovOx2Hp/4Hh
QqZD/lb6UuFrilvgL3zzFNXPoASi7cIOWw0/LzgwVn8v2MC0P7jjMAnGjzDxvjVuFejE8LmzypPg
HGrkzboJaAUnE9EQ7TDcHbQ5tNU+3Jphb96i1X5pk5tkG/g8E73SQ7QVfSiOkjChjzHdFo5H7UBZ
h+Wsop2CucsBHrNxS9g8gUNhM0b3gsbuzbginzKnhUxofjwdvjd4Kb+0HX7voxwOF3M3ankLwcH1
46a52xCwiPGRo82ki8YIb3/3U6pOQqAP5z4rHHdcAC4n1KgTA/Xctjk+l7fYWJcz7Lv7eLkcoPRh
sInEkI7tCzJf+szRb7pVs6PDygeNwxYHwcu/8T3YH9PV1v6+cKCd/YD52vUtDcx2/Xi72A5WTGYU
ewAGhtqDFcIQm2tTu18pMEWEPfZ9NmzxtvaSu9NSMVPlfWP5SN9D94P5nXeYVaN0OgDYEMpU+iVY
VMwXtb9iyQ5OOZhRPk7rUB73MNnNvJRpec/Ry5ARVCkHbykmMgi503OJ8SQP7x1vuAzTBi3LWMcN
ZHULPotypp80WCIreCLIiCn7sDaYMWqiONY3r7HkDqb6M5BQTaX2SJ7c2HEyBx+UVLJNOpwFGp3F
BxYSHluQSaFzLJDsaYznMMg1ItAPPUX9F7UfB2qaogevYno7MgStvzaf6VE6JMWHq7warNMzDCIm
bLz/Pkz3s0mNCfaKORBa9H9iKoUOLMOIweHF6EqE4mfY/3o/NAEId3ACfQVMczm8iTF6DQQjn/PC
F2CReI+iRr8P256rQvXD2LJE9USlZBks2PA9ccYFMtlmX7/Wg/oT9JGgg4hS2wLxIKTkjqsd2A6Y
2WLBCTuuOD8dDfi2CJ+hyhylwWWj1wnlMtQ4FCg4Fu2hJCDhwwhWoez0GrYvNsTG4YvnUvcAqWB8
QGzpBwdJZGf/ZIsBDSauKPe7cX9UgJp97AeoIg3WAUGK/aMyOO8xFm3PBVig5D43nQh5zuhF6CQP
DgSr+hXcCHIlC7UJSsNlmE3SN7gmhJzi7faaUGUggoqtCMiKNgjihY/S2gV9JrcFQ/OtQAAxVaMX
QKTJZXCw7waiKGHw/YLBYriMOH48AU0DPBMQDgNiIFwMW4XMvjrsuDWG6uWHOkl4kZWlIEM+z+Bf
8prq8wcxkUIZlsYWweGk59ZDOTwEhwDi6BP6AgMYYivgXYJV7H8Y22BUJmp/SByWdkFDTJ3FKEe5
1OPi6xiKraz6lxxpFiUK4o9/Zj9S7b6Z21D9f/z2O3kR8KM5pQFB1pZCdK0KVTV17LakazKIzbUQ
Oq37d4iMNBeojRuc238iY7WY9TbvBWiJcvdZ1aSeJ9/t7uP3qQDQGcHXHDW9U32H/RJR2t0OqC/s
TnbKym6AFDtHru1PrEfwZ+HNdjeXz1g91obzhrgIXGj1jIAi9REjeapdGL79X/gAlk4cdSmpQ9Ar
xBC6TXN+8FKokpQ5AIpVUB5CrR999GFa/unStFeGJl61UCJUPLhez8kHg37ing0nwSQX0eLimYyp
r9LG6dFgW9MpXrTW398BY69pbW3+/kz77zJw8AW1L1THruZO+ZNewTGclIlCbvt3Qrf/5tXQcEJB
0WI4A4va4iOcL+eeZc7Bphl0AG+Ti9Eyk1CCOc9x/zeR4Mrke/kK7wS8AWB6tfC8xJxH/CnGHjxl
QPUNDWqZzBi9zQfTJ3qMW7jpTXoTHVVPMquHvWk/kkfG6TWB7J6uEhlbfsHvn13t4BqJggizE1Bx
+8NejOcJRc3Bivks/mNXjWYFxcJVlFOg9JQXQLxs/uy57LILaoaPLR6wWlFpUGBQamUuyaxQR2jt
+KGbByPFF7ojUV4E/6Lwrmd8S/gbG7GxKbF8+afIuU1Nn7qVNgTPTHju8t8ojW01yOYfOWQzgzvr
FsN03UMwwtg1RfpzF3fY4wDMzZyHHw2rYW5fJPfCUeTocyj/nYMcmak4nPP5ZT6dTsWp++8xNd8y
nOnd/vBzrJ3+xRQy+jsvoXhyx3kskSGsvqK0sdL9MvVhoEyxSocnL4p0eQCx8SustnFxKUPkgEnh
cGN94lrcZ27v9ObefHtZYSO1Q0Fi/j3BYxTQWJXnyHmfRYef33ucPEZP1F6tK+c+jvaJ6qV1KDmD
Z1jfp1/kbgzHEJVK/hvFWDZ+ku6sOtLNUZmWkmapQM1yk2eQd/NHf/FIIhNAzH69/V89RpV/08Y5
OMJhzmiKjKgigrsN9arCW+EZmDjO0gC8AuNgy4QkUGskgopUNURgItwfwsXgjJ+QrQGHDvzkS0hy
yNMVwyTf9xLfOEzqQ3zT3AxY8DYfZKM8JSpiZoKb9/weVINQdFu0HzS1Gko2GpwnauFH+H2MHoT9
1L6kARcjvkICwT3+DgnjGwFb/GB9754XcwmBVtgrfv3ePYB7VpvR52l/qIT0kWF4LU2iYt89BBiF
5iRbIdc7vs/NQrBbxJs2gtbG1uAuOxq3jRk8E++d+nLPQtuJhnFUmgELzyH3ZCwFuZGxvZ1NJU71
kFvGMxyyKzZgAo1gjQHs5GPqQTBIIPK3hMV1Mi6YTXJxQG7A+pDyZ4Oiapxi5FAKJLuFGSLDYpHt
38c2TffODLFyHvwzGvnNAUCPu//8ih6aX0Us6BBDmQS+L1wmiLa/K5nXE/TIJiGAuOdRe4D7SUje
MDg8f3YmYRHsVf8Q/mLB8AZIa1ZDYpt8EHSZZI4MaEHZzITjMbvmi3S41ueJ2ZnYorBtUbjOI8qR
hlWl/RcPPlV+TrfWhoLTygwxgqMgDR+SU8tOTQ44iN8/Oqb88rvW6a6FIMiZUF0oawroTO+NXE2Y
UCa/rVKv30nQO8xzfdShtfrgE2Nla3UJ8YKR2kBxGjQf2DrkIXVU85qH1WOpHWbta1+rpwf5HoOL
LjmVsUy7P7iynerc5S34IVUkgRgwIrCyct4zgMFGGHG98ZeoggSKz1RAmc/co1QZCHNDXnJ3F8bW
fSIwOv9x80wodypXZ0LSQseG+sjDHlZK+Gdjyo3EGQcqRmKEcE/BqMEDWEB72rjb/Gp3RuI1Mdt8
ZugtFjZqfJY9AkcXVxqhRQZ0zNoYxdEqjqIAyStdnQhxlR2Er/+6P/5NrLR0iXymfRqJptKw/v9B
tWTR+9AF0Q7FIGQoiGkTd6Parf89w84docr7OuKf/n3Eonf+2TT5o9YW3+KvPJ5qX69GDzwpsa7j
4JAX5JiXLuwf67G5TrZK37tjpsEilQfaPURD9OjN9B+JEuOuQhRumUg7tq/dB08+oIXU/X7xjdbX
YrMUnav08gdlCAoFDARyCWL0ZRTDTo6aZqRdKh8cftnfI0nEmQWY577rFoPwNYb8jVEEwD7mnPk+
41K/AA+z3h4Q+VJyvuzeUccbi5EwDF71Wh7TJS5sGQO6dMH6PUaI+Mcu8Ztjh0ta/M0zmPBwsa6S
2XMq2+Qu6A6230wJK69iyjV5OtIcofcfvdsPwOsfHAt43/yh+Nz2fTyiuA3002ciQ7TEIf8VyDS9
2NfgBed9497ss4VRiE9GPsO1AdBFm0PNiW5hsvrhFsAo2Pkw7a1G/NbegFmMhBaNghod/vDdoN9C
72T3REGHXCNHmYQEOCexFdlHI5jPrB1ECHXqZpANld4q7yIjCSD+5NyniXVrQg22BIUUPJoyjaiC
H/BKWg+rhiMOIDjxb1E90ZF+xvk77jVHpAuvucbMGpnQzeY4Zmdhf3KzByv4KyHpQIt6WZxz09ZA
AWGhohuA/DBTmXQzKeo5GLRQzXdyQC2uAsyzFuGtxNtBssclA6DzxcjewUb+Bh2kcx6mow2cfhaA
2eES67xMi74ShjKgFh7gFKQGsms2KhxFsS77ub91HwhvK/RMpL7hSKTgSW/VrLBPG7FonbEeRUBb
0rqsnOLEuvgYFhBKKkeAusFHcTNwWGK2Tqy+nJAaLj1oNLGtvEIouKf6BH3xA3sJJ5J/BMY3Vdj+
tmphOwumJrj+D9om1Pth6bxCLUI2O05x+qaUVgr/NiY6xVOn7xU9LsoiJEiIiDrJ5bA0H8wAkInY
NY0Unio60wLvydEGgIJjg00nhVIT9ZlZyVb5xYKRWwLnfKcHJ4U8AXr3lbpLLj2vGqcrfanO8TY4
Pra/xeHCWJsxH3IUs/UI5kiefr/ithT+uch6HmXwFh6PUNkx8EIDjYNDa/XZAnBaOXZYiSGzhHPi
93M4zhDB1nRPBOPKEMuUZbbt95ybaQut1FlN7G7fG3iDd6yZIU9I35ue9S05Ia5iGdEQrHmcTeCG
pKSppDt9C+dA9Rua6con1adKcLQhGAOKr+k1IJuK4LW/S49rGuLKl2Hazcc+pzmh18weQ2I/SVnk
LiAlGLyA9YqbYvIBj0IzqYyVl68RGCOq0Li4hyAsLeUGyszNY6XVCGus7jvFOQdT0/gApxRFNu5e
0Lu4496xshR2p0zTohMMQZssF+KZnH6JO0cJfzAdt0iIuz2aqobJYAdSrtebJh9iLpXe3T5CW3UM
1Sb/EBpUPe2WK7EBazlYa34ZSaoHFLKStX6s7MhG1+vMHJHkrWcu6lXUQ3ygw8S9i6EqVllF4igL
4WCUjGEwqM+hjM6FEadJE2/Bk1D38J8RMMG849QJAAVYZKONsBMj2wBTArpxysRVYVhsxkaGpsqV
Um+gIXYCMxH+w6+lzOgJAOJEVQ9HVqaNB3MHiHIwyI17E9zaQbn2yuwxNEby7hMkq/qEF0sA3eci
03CUuH327JO3FzZAzNIu+BUGVCNPRtR7TIQQ9zu0/J6wkqO4gQiluhAfrFOfx09E5CdcMoSZwQmj
O7sVghKYZGzJStChoqU32mPrhl0a4VkjFsiz8F1EH+E0K4x2MB6nLgEzidJJf6OciKma/UT4s1MH
Jq4jMxhq+P1VAZ1W6bP4/jxtm04RkLiD6HUUMILgceu4FXNDvtb4d0LJw4ZQnQ1mOsHeV4MtGXtT
Yen03BqrvtX5zayba0sTiBaABo+TDX7Y6hxx8NTIETF/YPMVzm/3Cro5+Tgxjf/yhWQpu6QzKfyM
i7HBqP8kD58rNNWr5+q+wAp38dzLaH/+TTTujM+Avxj+bnpQ1ZVwMP5NzEAapYS0gtl2FiLqM/eK
TQYfCvGA/F3RUYE02wsicXVHjKkAAz3AX6BY0EeXqAS38BtItf3w66JiGZZBOhZa8MMctTX09C/S
56DciCRzonrtBjNMaXjufHFJKosySk5CRY6mYTyICcSB4C77OvTbMjAY6nC1k9n1T7egLaWlAp1b
2UKJtFgGhtzZ/juCnbKoF8qyXZAqCY7HZOWCb9EMEicCItGJoYAei86U2RggHqsuH7cxznzwNTUb
AIz1qNpIkALBp1JBEOfq4J83hCl6zVh16+Vr3q1fMQFg8WMK0khh5SpbNu/7OgtZdPqT3gzp4wQ7
kak2NeYanG5OB07EZ2lpLnknvE1gjxj6Ahcrw5yH+1t8COWKB6vDUTnfTzQN+lJbauf3Jts/Vznj
hn9r0x6mPz07i+iqdzJ3aiJGNvfJe5IOB57h9TjUJscWM3PQvnUZmcv+WSN0aYeigwe/TkRI7ntz
hRXj0mDFXtoVrQHQCu+SKTLzv62x17awLFhiEvQUORl20vJ+Gqz4Ptw2+DGsqiK3iH27gWw3yiOI
2hbstBW1uUYtIVRv5eVmhZS+qrV8weQUVfD4FiT437cjaXufcwNccXjEPtXSsVPrjW+b3y454fjn
QtcUlx7ynJE5+k0/3ivAIn52Ox7GXCRqgZqvwtCUnx2NDT9ZdzPJe6xwwbCzCdWGgSRfZIqxQ9MJ
cVJRSW1oqLFluhghlDjJvZPkR46Rn7jhwSFAmOA0WJ25nzr620fXlBLK4d8TgQPDgZJsQR9kb0E9
9oVfMmTTpsVP4d/K6z68Ny34nIFroDieHtPHFEYk1DoJLtUp2+GNy0RzjaU/CpznTj02vrriCp3e
CKpDEryswhuN+j/a9zNMz4PoHRPzBx29i4uJFuDy7N2H33m314fKECYe9qJ3OrCQsNTC/i2/88eu
Oxrr9+wGyavxCYwbor3xyl0fg4y2IJPCAhrq3o4+cDJcsXCRumYQ2On+/kFAAtQ5ONhhgnGEXPQS
XkDcNiuiYAVp4At9jw3ZsCASUFjxkgEqcZBlp8YHLiKvwIZTSLliMmNmFZQoIh9/pwb9HlKTPxUb
YZDsZbq7z5+h8Mi7H+Hr0P0wIYwob9QpPhxQcRbAz4yVOyho8GUQAaEvxaMF1B8J4kJUaEgKFuXu
uzOxD6RYs7/4NO4GU1pdY2lMqa7kMEc02fdJGdshsWRmYB5hpQxS8bOJz0/x0SEg0AVy3+D+hv9B
a3NiKWrpU/mMxaqoDv4KFhDj+GEBZ+WFECzyfYdrlqktJR0hpgVcbhNCMrT0YbX5jt84euoAXOBk
Yb7Cg3ORwRhLZj8ckUtfQ0JT+oSBQvrFrwWop2T0Twilh+0yeMABl8cPWqAD1zy2UQzaoGJj/OSo
AUu1BtBhut/STx9OA5kAwyTtKihbxiRZ9v7YX5/r57C1qV/7kTlL42zeklwjzbL5O8R2nSCcmgFw
6+J1BHdBukJCUta/o7LWro9jtTYjhNzOYVLwhOYYLukkW5tcQahG9oNJEYC8+NmwCYE6vdvufca+
ifl3Ma+ZraOlfy2L+D69LTscgKj8QsbAzNK+o8+6HJmR7H1HOSE2n+Mjzo4k0nAMxF8xnsHp6VUg
kLTz8+38GwhLqfaIMdWyOg62GMkEpYBjiljMoUi8OUwSEEJpVq/zJUgbSTTS7MP7SucVGTf96EfR
A7HrH9vJHOejOupNDiiXsGsJ5YUc1rRIG+mi7BsSuUeJGHhgQmXVkQoIma7vo47eqnDlRUWkZB0p
fkPaJHoZ+u1srY/1MSQ+uz/TxtxXzJL2BEN5b7CE3Id9Jy+4zRIEu4Xbg3Oi+Iqfj8wx2oo0hpZl
TIxFs/1c9fFg0niwAL+OLwbXT0t8Hlgbt8/jf9Fg8ouSZRrfwjYaLLJ1PlIQAON51B8/hrVdBGj8
sbbRXCVWYZwby8+QNpJ2LERR4dcBuUyIeDGwwjLcngPLBnMuNgBeul4vmb18zjwscbAfJBKi72BK
0QrruhdGIwvgHyJ39+x3kC+Htz2Fzt1hLdDx3icr5m7rwxyU5g4GrAeYLDka3Zmy/Ew/RIf+RnXI
aORgCe/gx5Tw5/24723FbSIcmRi5CXY6/02oI7GzNUK2XME54yszvpMonKwuejxPeLsH7xmozh+X
9AyjSb+1NffjKj6TQzcPsQvz4dMwPe+CLLp5cnCbVP4zqv2CpCEGuTiMehKRQs0IFBIYIg/fI2ww
UOBgJTTByI2r++tps75fOmms+QoXKcAAwtZ/9lX3qeQrIKN3Ip46571MA9QwOIKwinudU3JlK1x1
eqTC+LlNuR7h8HDuZsAyw8NS3gmSPkhcnKORQUUV5PvyUkzwEbIFe6HCeRPrORzs/wm5AdZo+ehQ
GbdQSQqfyH8Cvfu+u1DLCpGVlW3u9g2hb8dm9451kYG0I4HXV0KId3DsB/4D18MaU1xEBxCyERH7
eEbMDJQhWYiJZHyPb7HM2LEHmRAjA+yn2bn9Fs277GLkG5VzvJeL5et4j3tXOSqvPTDDoyhfXu7N
grfhGjy/TqTtb1lTIEOqEzqTLT8PVy0JipC0CQyCAHgxEAR38F8YbSF59/Jxf9ZtbyNtDGkdFPJP
i/WVMlenelwMi5NOZrbu0qnTE5PVwfbaCkkocuaOLeEtSIN8zZSsR+K2AaAWpHBhUueO8OTvB9DE
/k7fmljZSvXquPWzCCaAp2NwrHhCiYNPA97eBDFG+KuKip333q20IRX8Y4j18heFwQw6rUfTyDhn
VBfIWzJPpzvx2DPQcKYwB5iSWR/Ee6/hYG7ME+x07xP19Fq0JJIwPUhEzmlZOD0m9tx86H7wFIkP
xxQk4yZMhh/Lx1QiWACvlikiCyIjmPIykFbXABY6bGDcTI63ubQw9jBON18kNY2FDvuiAr3eHahu
d1IPbk7WDJ9k+n3cCmYKEYUPP1NG/Y/7mxCv0etCrfWkt5htgnOOMQoBUCE0QjZgOYtBHXpyflkf
LH8KRsD8Fr9bPUWNBR8LaYODN8NtMCwP7lN1Sfm5gXoSjnAIZHWYcQrzSQp9t/PeHC0qfdQTP5GU
+XoEd1g7sILS3ZbrKtK8YigjtEJD8Qi60gOmMfFJp2ovI+byw8El+2M4W58HaEeMmaz4SH+JL8VG
hC8gpdP3936EzwiBfN1zPriVVS5XwPtIjFFBRh6ERZxYUNjl4jM0/4EuHHyZ3Gq4fPDC8OztPB3D
vywEltAkrz5E73JU3QGlcXSy8XDYfDBcYvYK9alyJOwlc1ho3iON3mrwedHoS0utoIaxU4Tc9Cw0
U+T9bW9Xrjblj2mx/if9UfE3R7jL4jULQiaWBeVrdB/Yyd0FDWM+my1UuNY9DN7RWDKxRfQIeW/x
HX/HQIn9fHbADpepOvcyoJj92RQbVgYRAPbagxZyfb6iHqKicfYnkOM9hVb6x41CPwI83G460uap
K9DrHKh99NljrTPKPUGcVte0KNCnQB7BiDwMBjgsReJzvEEhPsxdKbK4PFNXM/yv4puS172mg3Kk
dDEJqu97VKiuwhF7C0Z1CRtREX1o2wgxvDnqhxyIii5RR5rvDEyHQzWQRbwoRsR9+rTWb3UX9ywD
RigsEH1UgaICkeGDxbCBVgtFE8UixlfU128X7pmuOoAUnBRMk/v8ms1bthr4aPBY/pHbtMyV++GA
jOzGanEq4z1iesBL6lvSSJ7fTzTGRNRi+t+cshlRCvww7e2NwwhgK4aC1ZjBMc/HnOhOr/xepDOU
EvvbBm07DwgYNEOmlplJtPYTzweCrBVhnUWMn3+fNP9GyuA8L7EbWt/zb12tX0uBLw8x7m7OCpXk
7MUkDcKt/aIROsv75yi/kiXFx38c9cPxt9MW5GtB1wB/k0zhai9fB1ftD99cGiyZOqVvl9x/qY2m
SNbx67Lfoo4X1uMcmgTNEjM5wlWx9LJBBYDRWBCJdH2YAt7jp1v41uRfMVATVqggXwSDdszbufuh
D1/bJeu9bjIkE40c8hlQMCH+BzWBZA+fF3UO3RdXGYwI6PYfa5giJjqrMpbWcC+wioMg65PDQHQL
MRXZqDeXvBcebCZoQEHnbrgDCE8vr9pV2/v1duRyexsiI5k75rfNjxTrM2l4Y2HdHI4ZrdLutnmd
AAQ20oicPuIgjHhA0EImaIh0v0OAMGNjRtl+cOIE/MB4mDnggsZRgJyQEcmQkb8JVeHC6eaWzSlb
uH0Rk23yEyxXLtbkhEsCgWZDXBtOTx/m5G4QIxTDSyVz5NgMXhuh2+YqrF62fKpInccwFjvvNjKq
WKuD38vTFI80egWaDBbRXPyfxVNzepvPd/I1UbPaYCoK+nJ4JBZd++yxzye1b2wGm9dCHZYT3gWs
qzTqeUVcQThmDrvLp4hft91WmiXn97SNy0kzIfBmlY7TEcb1yRzStyngTNKpp9JEgAxHY3ZbC/QO
dckWK/D3mu+yCAmA8e8Wv2L9733lW8r2gLKscsoIsV1Abki+UeM+crN28l4DU/AQ8ChO54J2/xu9
h/oIB517XCw/S1S6mFPop9eMtuhhiCYQFHjcFwXaHOOgTX4BP3lj1F3OUQHP85heyWsRGBEbukKi
HxCah9nxb/hatZvPCUGxMwgftJKnZJVugMiJGGdgmez74GrJsHELTP+EEwI5tf57LUfsmZN0WkB5
xzCUgmSesomWR3QBo4qUk3fchk1cxtk0W6KxCvvOF6VpMqZARgLURo2X+NOfsF2MZRK2YA8pJ7gv
IJYlgdfN/LPkeSl0yMXmPkjPws7q+h530358Ww2mj2HpEdeFZwEOPAGBXXO6ArcI2vlvXrLgHB9X
VCWo7tIHAPlr20CPbmcK5Y151OZV9Jul1/LvNfqADW0J/N2/+1Yf5oOA+4do5W+X24XxTcxR2RFA
dq5Pnw3Tk/pUn9DH/4+m81pSltnC8BVZJSCipyRBRMzpxFJHEcWEIuHq97P8/j1OcIwITfcKb5jf
wo6dERo/Qgj7QdIjy70R919Od68zaE9V6Sg9d2fqois8N8fvFVmugdrCQJ/w4igR0X5TxG42YVDG
FtAAWjZ0ctU/HtiatUffQIBvKqu5TdWG+D4/0k6SolcNCw7WnGTZ2uZ8ao6uBGcMi0E5ieefPaQn
diMLjgGug8hr+Vp9BQKczED0tEnZZyjOpbRYaQUNlJ5k9DfiBnDrlLkgSQGtnT1G2yXyIlY1bZDR
gY9BtxSIc5zZCg6xqGxVUSvG2seuce6gyvHEbtbs0tWDbXUJLtgDqEGZuFrN+g/vwn6FDwRArnRZ
LBxSqFEjlJNyKpJu3O0bVEFtQF+A3oDoAbUt9OBZv7lczYWwmq8mZc6gsh7mZqbCpKc+YULcNT9+
h6oz6DkPNUKIouAnme2+NiItsLa3IRN2a4yVBCwdamLIieWG3cYAvOUwidsq5VuEZ1ijCFMp8/Fd
0ysi2vzj3N1yCiPsAXltpRyMVQeGS7G7xaYWcL6dV4zPURP/FNUphtCkDBrGOHYApttRSfrCegS6
tmrpZmdzGzZPcBzxxWP12Veje4DgAIqAVEVUZkBD6GwMCQoi78L8olqCZjFmJrBpj4y3ts8xJOLg
kDfBbNKy4Dxhdh7dpQCqME77ylISROrqx4LKRvP4GWV/RJPQtKi/E8oKvsDqjFf0CphG0lVOn4ua
zO9jx6yuEjD9ZQctov2iHFpjol3ijvdO88j/7j5Qvm/H7O61ZbWh+43L57rJMSAVMryc2jl8hedI
QjsECma8k3qCJqQN6kGMSMaSUBIm73daTqt5sWntiKrLWQu4Jzvsh07jUe+JEVxQdniMy4v1lnqr
iy3ldtecnMPn/Ba1vI+VjeHJUuH7LSyvKAeTU5qdfZtzaQ8oDLHv7EgsSJhFVck2fOjnoXgF/Qrd
lsJK8g60NQvNew9zzGC0XsQZAQFQxE2e0LUBHMzvV0f9QJmHh7759LDlCFTvyyIGuuJJObYzhH8m
oqLGGgHPav88EsPwhPYeUNx9QwuK6KU+foX227e2JCEASdI5wQB62OtHYIxY9Vgy6QbdlrAhbELY
0QssBjkR8XaYzYu9Pnq4qpnvL0dlRDn4ElZjwL3Uh0ENBNzAhhhr4q7mpF4TV73723GOuM97ogQ6
YmHQglEVOqZu65hOqa5jKcAJdzVQUgbWAA2bciloXSpuIlgqvUtG2ZJA9rFhONFqqZ4uv/XBfd05
kQqJw3hu4bERM1xG8cU6K1JLfIyZnJAqI0QWhzKu3Y7xkUyZ1jlnPNJiFCwUBTFEQVTCJDuk0Anx
45lV89v4u3zM8e6RmapDbRtsIdIkRyNwLwd1/vl7ija9uqMDrcxAcVKLnVUwwsUw57Nk2L2ptDaP
6QENj8F39u5R/xlSce+jEsciTEWHakQZqPBHyvPk9Rh16vAhrnBDyukIFg27fy1K7RNtdhm0eyV0
x6Bgo2jrPuav3rWfUBfghGKRCjJcBpIQuJhPSYayC7srkVU1AXvJKEE0ys4MqV8qm8ZcnT0IODSZ
A8F36cMLMgBMregCDwtwfAiRiaQcyeq0Hte5S7/7SUGk65b7fJ6HterUXlV6z9yjLqsPGigDkFK1
b9iTCo4z+7uQSOPjQfEHoRT2GNtItiLNc1pjSBOEH/pug8f6ygUBTsDcUFHadPGpxZoXJDI9pLnY
bFIXTE8bk8/+uZy0/hqL7ibBqeUnLN3EuRIKIkoBYSb4FawxNVsbZt4WmfFqXVP0B1h9t5BitHA1
figB9ZIuHWjIZDuKuJSBDWoDf1WkTO5Bjq4+nfyms0WRGnswXF2oSSEsyu7/a/0hPqPTLqL4j5oF
rSFcKFiHbD3aHr85jXw4CDdU5cCmUJFCiIm8mGbVIOaEK5EvVr00t9+BKDQtIN0RJWMUuecotR6o
WyBf0nZJ5Gnsfg461WkywfC+YB3TBZPD5oJV7tKRIFsAyAC0gAg9t+oD55hBlQ67E7C5LLwsJtqe
eZYVWE9cY6nOwV2QMiMomZO1b+JTew4R22AQwC4ArU41omt/JznstdcIpdbxd0ze8R7VaLh3ohxB
+tYwWdTUEp6HN0zHmBgSFSTOMiZncQ4lD1EONBy60+sCsRqCwO8qP3EN3Zw+Us0zxIMRGcGEkAff
mIGzAVgbSjyIjkZoc8JC/trnGzosNukC36x9z580EuGqWjmAAr70kDJRem6HdCdHKBQQerYdxWe5
1fx63Ro2BhdalGjMT177S5iiWtUenol5K++M0YT4voE83tAKG+kzmpuxWXkoebJLaYutW4ooqd/n
9+PzmEQ0L/0uo9pCVmvJHDht7rfDdH4ed9fd0WvJvExsi8hlP1s1PEQZ8HqKGuA+BuB56HiVJB/K
urlv7mNQeCg/U3shu2yzgBIMsewR+Brmm2wOwP9MGppMzilAAzpxJCfPeWMN3or7uQHw2pF54Qm1
bP+eak4reEw/9F6f8+76NoUpuDbWyZRkgUNX+c1ZTlaQIiHD7z6nv80p1u1XdG9pkK5ZCPL9VbJI
dLYDBZEjtowFBRYXH36TjZVjfOguKMP3FKi9UB7TCemb/5y84DXS6h0/Q3qDeCNNP2N4iktw06xv
n2OtCgKRpU2heHegtvG7vQRRN1U5J8E9KVh60LWj40IBapNAslzeQzgprCBLZURmyypYISrdtk6f
yyEP0A97oHgG7rIcyppFnOllG8SLDcQ5OWEHBrHm+ouZZ/TN7Xrz1Uxl1x18KIRTWehJtYv+4nvZ
HCKij9zNXSzNfupw3ylmZqrJIlFiKNexjJzMsWnl2E2PKUh87q56Kgjwahvh6mFtUwClO4lCBxkx
tQfWayZUcBjJEl0reg8ijqQEFQD4ritqUKl7tmHtXoYQZomD71Hral8yR+cU1wcXHFVcDfvSxvAb
tO2nA/+NEjqoEcrwmUTxX+9DPw6ByuWNiq2x/Ew/0xLpgzgA6bfOqIhTcex1BgVdrgp/IOOGOijT
Ko01vmtaakdl1g2ahIazEv2H27Bwrpxol5kyMFAhAtGI8A1G33QbW3bZf9mY0w8MZOQ7Iwr0oIM2
V5xy8nk11zwaWR0+2N99nY1SrMa1gWJ//4oJJuVg8Q2XOkZw7cOH9q4C4/qOPjiDimwfkr+r144C
8C/ovCGDIHjOBFA3YK0pwQsdBuZaxWGGbxlOm+WYXvqZFd6+IWfxdc8qMj3Vw3rCgWcT5xVSxtSo
s5Fow0m1FaXcQMMersS3LmYl+npifpzQPRPyqoKdIK159iJ9RpWI3lZmuJxPb+Mcy0F0RmEeNIER
P5DhuSBfcwsJGtlIunh08sdAq4Fkasv3vOg9pz49vCfj57q5ja9Bc7E9Eae2ThTrwMmqJjwUlYJk
pJKkD5XBu3elUA705ngN6cT233M07qa16F7pw/iY7WkkI2TIokvjkP3Aegibg7djhezuKU6T/QYs
lSzvkKyvR3wCO6CbADa1EOkUb2+oojnlNheka615AHBv/EuDAawMMu9fpwMi/+mA/2vyEZBALWXX
XINr1UPONJ3i8NPygeZdCLMYN/MivG7oTgYsRBwBDgVxVRsP5CMZWU2gR5BYSiyh0cFOBRDFMF43
Vu+OfflLR+c/jECx9uyaG3RvJA0KuVLa4cNcITRihZXT6XHL5mUyXARqs9lHLWuz3/Cvi3h3a03B
0eRpmJOahrkKwyawm/D3GrxIaODDbYcrbkWdTx4g9tCqJXdxn6RO4WoTrmC4OzeuIv0TJcN27zKj
AMAD5CmyLSHiPfz+2lyXK//+8pvsSx6f+pKt8diVXTgreyMPaiLgBNgpWIUYfUWu7W7wB4t81/XD
GdZgrrAPsGw+4vzmZ1er23HP0093lhReEabTuB/324xzYqWzaqVTALvKTNzHVJS999RhycYCYXFJ
rsXiKZWzJxTXE33tUQo14K/aZX97pGYDUEUm7CbGcjI/H3B3K+E8xBJTaRN11qZJTLOaTNnI50pn
CDKwu6PnXQL1ZOWnPidZRwP+t1PFPTyK6KbGh4LaFGop845X+a9Z6TwXuf/y75Mr68glyGfnSWP8
OX1oizFSpxePMGGZT8/ed6if4r8GCNOrr+NNQw+LAUkPHJDKiWiFMkJuq12QzoCvUA4eI24XElwT
Yicb5LY+VhOJf8o/EgfOGIQM7Vqyfuw4ZvdhOmxHKqAT2myPgd5LRgxrUTkzEBVZ0B6kcS6yQt0A
38mdsSKXA2OGIAjFqsei3f8gzHBEv4leRKmKTaP27rd6bVxDEDxrTZo4v3asJzooKONtn5YR1Tha
t/136aqkbB5FAb0bjJRJe9AEXriq/hK/ZbdMI0Q40z1TzS3heZGk0Vb/WN15gfvDnq1v4cjnb31I
djOKB+TNxfEaIDSPAC6yG9ASIxTX1gIYwjAoyIJ6eDlBuuwMWhdJJ4xlFw80xkVOZCqiDUwruEs3
UU9sjOIJymo6hfYA9lm3CyPL3oKb/bjgVOln4OOodPHPBvttsKYRkP6KBVRpDSJhzbz070NcEoNk
pYCYAeEN4tkkWsT0QceXAku+ltk2MLr6ItWMnFS+NBZIFVBIpL0Cw+uKbUJrhbABeBPwGStCERZq
VBMVtFkKU0MTEd5ge8HSwVokwP1N0V2fx9mxiVFRdqz2RDWkBeAhbAPMM34XT2CgxCUSX8Ez3z6c
LmQIrNu7AyRTCHvmSFo9bAE6FR7YcmyzITOIRYXuY4UdJcB+i120j/7VVNDu8WW24OAPUpEbA+o9
ksJKlzILD2HekBP534W8FAE3HQjGNiR95JqC+zDKRGED5U8p3eBqwuUHnLBQgrQhDrk/vw/gcOL4
8Q6wgsJmCzBuL+/Lz6K5odhpvZ2FYZZuBbBjweIx035FCytZ8qrYiSAKR1DiphBgqWgDr77aN7vt
CYu3Pwd4CelIsHByyaAIcVxgJmHKxA86geaOgWJOUWULMBpZLHRzUaEFCDOXsZU7HL9hZQFZw3eO
oYwcmrir8eMJ1knztb+XJxfdN34XiCw+2olc7vOGX3kqXW94yYSVmLuAEMXA5dkDyYnd1AOC9MV5
RGBU6V9iqgN6ZRcD+iRGX6DMqVkXxPfo9YGPpKByIjV7DACXJ8gp8bEWSNP4YE46e5wyu2vCPG2d
hedNHEGyI4sOTslUKtgbNYgh1E0IQlEGSHJzW9uACQka6Y1UxJt1WIfPcb4nLmbwpSKCfJ+/99mc
3JgY/oaY+nlQSieEhGryOVQTY1AqUqZvb6476mNkEa/TdbGdb+fkMNMHff54qkdqj1Zv2N6QyaRg
xIet8RumIfUkwMPYsH9IZn/iaxpd6zFtgyWvz6zzHYjQTA4n+Dt7TS4r5Eep40DEWhQYKOdHgk19
zzJAAoaK+qtwqG2w9pL/YnVBSYC11b95xaac1jOYKzTj1uUfy8XbsDImcppx5M0Wxo6IMm4+Ud6D
hQo8LMcdWUNXzGyCoiIAevMOr3kCjJCZgOIkAFXAq+gLksvL5XdiLATjijqpd+MCwMKWxj3Kyk4l
MrDISULBNvdPd49qGqp+TYcEGI1SlG+QeESoztVFp9RVKJEpNBVfQzzWbLbrty0Ys0gIxeXVky26
9QVJS3PKPqPIqNgq0AA+FqXSu20EMETZhtKXS+Ilcm3WpohaI9goxVSwX78fyKRcS9numyNKf6rD
D5qDcG74kXhB1n4spaABGBGdLxn9ACQJ0d8OaiRvpzsl3+VeCRcMZgGZEXjmsLSfOIGj7IYRJpNC
ikfRvymi+3vQl3Y9GqH8lr8SVeA2xAwjuyPfbXua20A5EeA7u+//m4yMmdc6Ik4ZVKnTmn+jb4RJ
A4xZWq2UkhAsReII7ct8U7DkcxsLGJxqKseytnXRSKROTIC031BTsWEuuB9kB5tgJDLqxULmeQyp
KlxAApI98iS5s7n4IlHi7vdgIEFPxPxuWfmEidiWw0gxRgqcotL4oH9zGX0HyUT2QCFVgC9XFFem
SfmEyaRwNlKW1lx8R9gwOQ5yNLKRvJSIekIF8aVsjUwbA0CGGeU19/dj7e9gWIs5q9sY2DnI6NSe
TSaT3qj3FBpQZaOTcLOnaDt8KfigUAWfw3qMdEu3pjKroXawXsNFcGjAWW2sYfQx2ScqU0QRhQvE
BhwN2BYTrDg/tYVUkPztL7E1BOpkjEXnIzV7k485SazJ1yMBNwcjkVRo2kMEGIa7OR4KbIYGkr2y
n0PkuX7yCyLBIK8MX6jNRZQ7Dofj1zyiqunPZjNWGLnMZrHpl+bk6qFUSoGl2VssYGr8LmAMh4/f
EZSjSIFDymAcWRjbnoiXUvpgZ1LqQS6KE8bRvBwVX+J7kYTV958n6amcxkAef+Qb5DqXqUhiEytn
0WsM9gXeDbkj4QRd5N9hkUMDDiraiJ15gY4oGrSASEsfqWwSRSIjHoBA2W8+mNGpBnMaw/fkmPSg
8y7lUlrLtbZ5H7TNY/VY1cDL3qDT3u7b1dF5NEtE0d/rp6f6cqknMd576IqCRDrbXwBhDRCeZy6g
CvG4gGU3ZR5CCTR1VcJcsIlvpqq9hPvyQz4c4lhq4zZLAqbOZe4AK45olY7+asoryGugSvC74K4C
ehZpYFiIGDJQ8UWDrzsBBuV07GMcHtv+UaBoEBRjUw4Nv+Vf0T/dcpzIePjAcuFVXQiGfPj49/Aj
zCfAu4kVhxBhAQLYHw74Ab0WpUf/4TcI3vZgObTmsNmmf3/jk/cbojRg+/0p+idwz7ph2RcVFxpc
9lKUWnCqimDB2yWveJhNatMHPgF+WTGp7jGD4Urk7PcNTnGyo41MNv/yFhr1PcmZ9tF7vl08z70W
KkPaKhlmxKwAqx0VLxKwCyMWIP2A4kNJMoEg/U5lGAxY9hrrMqoP+YRsYt7uWPAp9OnZpwELg2DC
Cqas6gNrmkZBkKIi9jaVc26E0vGgxAbFSlgeFYqOEzAouC9BzYGsQ1vh0Aiq8WOpslYX0mGC7dOY
vb3PpVcbDlSLrt0BtfTeEzkSmnkSTKS97giEC2ordO5cuIGXC/BTzQfsDfA6B44iLmutIepKvBY8
TLykRdVF1FlEkkUo03JJ3IZdeDGvg1Lm7/InJZ0OIRfV5HHm/mH3NQfx4aHlbH3Xcmfx3+X3SHIr
lz7FoDAE0AAsozOheb/lDaGxWEWrV68vvXPvLUZt3CguC2y7P4adXQVCabxOr65EPDdsNXE+dx7u
OyIks6Zwugl5LB54cwmIXLhHJkJe3jn4DguMNbwLWMGLJ+FaNVOO233OCv77lsdfEGO/usnvUi0r
4AL3XuElHTxU4XPjUYnrOOFXMq2W8ZT9SGhGsJda7Un3D6jWqD3RR/jIUa/1Xni/sc32SXb3uY9Y
G3/l023ZJVQLrK7XgeeA7a1/B4Y/6FhgNYhT837Rp4KKzynx4cUnJKLMLCXhHr0/mm5832Aro0av
olHnYD2EYXg3ghnXxFQZtA+qpTTjYWgNATK9EZxuBNvK7lBq1dDM3es6EtRfR0PheIRe4qI9Pofp
BHDxc47eYbK/wJm7OC9kOunZPyaXs0dZLy39z2be5dzZpKWjJB7VPf5jx7UpCgIbpyi0rNC7pqCT
eKruxeQcOyjqZ8VD30rtvYBCfntkn+pnVQN/qczbWowSzn2FZQFYK8BopXce1qc3XD9mTHr/AEQJ
WwATogtWwkOygd2SKkOMTJghgITRx6AliyEWTS/cC5FITFEQwwOtO9bPVor7FXM+fspxH0WR/gv7
1nRIQ+IzjFePvw5h5NPE4BcuqEKzvtG/3LDBM1PQGcoNWQZH6VifDhNIq2vyV5hxaFxnbhegDgcF
EnaCdEtDoLpzZSxEJkwd+TReQQ/BeLqXTcvt7G+zAmVNagYTJCVuU/FjvC27nKewbfy202AASPjf
hNTzov4NdrA53pKYUEKvI0ySf6eVYYMVO4fvIK7p53Na5AhwMthkuBkjzixPzi5Ef23OLjm3qH9y
OhOekwgx3iCHJQBd45ZPbxJTqWIJ7I25YamPlBHzF1R6fC0wqXhRlKA8TryduFvoF4SFrCFUjOnd
Qa0cf8ZVB/s1yrpI6y1hp5vdoyFCbyhsMIRUDLgZxTh0U4ytxNVPy0Cpf6i9IchBC21xXhQrrhg0
+niopK5QXfWwMdfHNFA4tPjTwgA4tFbKKSb6Q+INTbbdFuk35j4W/wN+dl0dCV8bqQNqJ19mAwR+
eZcrpoUHjviHW2hRKHbasV4IDzGBv+z8cD99WKNPiK5Or1B2Y+lDlQwMLJWpO+ySv3hd78B0gfkK
EXyDWPyk1p6RWAedpx0fVPyAKJ4OO94lyPqq9542Z9q87OWjz/Dl0vy9TpOo2JMt5aQ7lzHoTVoB
6I30q1mGGNu9rwbPEIk13J7Inpl+fr+/nEXRwy17nyH0/5T10b2PlTCDrkmoOxNc/HXUdAv0B24g
lJm3po+l/pdxHFkWLhbnOHN/Z7h92CRo6aazrOg4rrVduQMKPftsvuMKmZKtSUk+G6dOHlHw72Lm
CyFqQyK5/xzTkMzsCtGI2gAzEVobLsNDXyQiFQbibJb7TZsKh2shed/XHIC6tuqJ5+jboy9Jtl2v
E5JEoAVUPjG22c7jE+00/Q8wwBUYIJgU6LGICsSS6IHfA80GDQrkLP8Ba2Dwkq6OEIK4G4P30yko
K0B6owaBZQubsAHlymBexDS5Gj5tmJiMQiX/+XLuvAiNix7+NoTK2eC6IPeH6EzVxloZ0dNmAy3b
sk+2Bx/S5qQ4WbbnccuYoqHHVW8cFJiKcqd8LWybioNrh3YYhrYbhgHX5Urgcvvvv8DVpf7IA207
4Eue6S14DVZcqg5cH9sB78aJxz1/MDHHvLonN3Hdg1PH+7M9pzHPHPOGvOlC/v5Z8jzWCGaf3nhF
PrSH2+/iJWoHdx+cSlSgPysS8byzbIpNgZRaqA055WaughUbFYRBYNugWgKbi2bKttDL5DYvCFZc
l+3m17/7bZeH8r2Sm22eTgV3Za9cfksxVjZhJcVX9sCKj2uY9qqy5M35d8Wb87ZsBa8SBiFvLXdw
uxSIeZLa50GVJfsygDplE4zLRqm936eUPR2MKcGMeW8JHbxAzFlTixvtOUf9tjzPC7ANF5pi+RKJ
/+l9XjvQqinJdEBd5J7hwyjsE0r169XHZfwwnxAtUYRF7t2RA29wSGIk1w2esR2ibOkbZe+sut1R
HIGOKJa8qHUSoChpPyx28hwCfEr9m0d0jRI7QeGKoAcLSkpQREucDa2gvAaxC2tb2rhUbDH09rJe
k0oMtzrCSEAK03vCS9Ccmgzm2TfA/T389yC3uz2AV36JHl/TRb4UXkCJ++9SsRAeRTpoiXmQh06D
aJ52gk+vS13aK0NqOZdA8jHkRyEkSEa2JcH6Om/7AP/OxQCtGLAi4rQDK8m7WuQBoOvN4scNvLlz
YtRwMUZYx8ZMyf9o5hPo6g6vJHIhKSrgykREghMsuzYm9oHOzXJCV998RC80Rx723RGT07KXeprT
HChh4dPIHNQL5F2bdolPN+BIRPEqlz60wwOdj9N0udXCLg4mR2v6dg+HdrSddhReJ7e/SDuiYGtr
MEehDUPgEC91Fbvix1R247N37qfz7bDanzdF8IrSMSqsgMBIPDNCshAAlIMihFf9dAlzcB0r+Br+
J8wmdR8c2YTS15ea2bgZFFFzUMy0RTY5BypRhYpMm8lCle0IeQJjCCusbQuJCXdtSNb6usLPvdFr
rVib4FhlC1Yx5Jza8KOUp/U63IOWXfef3nOPGBwNmi1sWKgGS2zpRuJPXi7xkUf7Sh8nszP6MNCa
8kHFwhjpcEfKYQx7nKYalIV7Dy1pvBhA9A8huvbVEHx/yXz+RwDwwRaGIC5dVeOnfcFLCIROERB0
ju7sp7TPLC9xr1jPpxxr+vnmEjg9e7XRM/o1OH3zNhIuFV2EdTEoBjE27OIAI5QYdNV222m6QE8z
4mMK1G4Ie84lnGJgRlhQw5UpVvfdZdiJeIhGFATBiE+neSytvFdCEnpeaJuS4AfMg9Wd3OZloCyV
JfYFx+9em2iTdN+Z3ffNtTo675uYXldRTc6IwxPZfOxnXoa1NnbZq5Qea+5++tvB1oaxSLszxjDq
vcJsrs1Gwk2L6rHSo85wMzyChrrf4WZIjpOMhBEcPb7ZxlhqmM3BNarplSgOrfS9AQqARTY9Vohl
cFbfQ0EftOFfJ4vvAVw0sXWDktvpdeIfDc3vG/Tls69HZ4AFDyyuAdCSzDTH1Rgq8gWJdZPlFtyV
4V8B4V9sA3z9iMSF7OhYIERGY4+O3Qax2TnqJN4OkSPAo3SWBX8CevoxNXacZC4tczyfrtPL5jYF
G/yIpNIKySOsgtu0tfwSVOTTtP9EbPg7zEctt9sDc2U2+tSdPSUE30OESFsAER4EIn6hwHVfE8tJ
THcJz+MnOi6xr6H9kfh174aNbyyCbOA/wf7VgYxWacLqQXOOWOJRyIudWcLRx4BdnW6nEOTgpPXe
q7dLNE3W3QH58mmgWXCOmtGLiMkYf0/E3fdFMlNX11nLxUfVu45eGDKIriDx9/dUo+USpTvKzJDa
dkgYY7cKpnHcjlrT8qT30WMeppPCx0NnDt3FrY8tZhtmKewruzQlOssi+kLB2bSXuVz5Ame4jlLq
1WlAoPxwdw3gkD0VuI4xux+rGRpiMDppYTNyKCG0LetNhQYm/zEdyySWrOvFZdJxmR+owkHdEFai
0evQySJoGGw3rU09jffXaXv/CcE5zCWvQRnsHCZRNk9JJ0GkMi5arCXs+X/gkKK2YWZz7Pm32LOA
iOGMhHicxCjaXTxgGcP3DNX97tVsUZN4W3SD+QakBlQr+7ocE5oyfLdH4KeCLgpP3X7bvdppXx+h
dOB/d+XiOeGDGS0kpSyt7iOsUNK/+mOvKEetZaqgtsDlUxgkCCSQPhRRhVze+rzobf0HNX2IOARx
cPlYkUjymUlB5B0Rv9idqbtu3dvdbVLrpMBG2bh2ULTr0CLEKwO60NfsfM03/rPIOlElWxWqdW7b
bEsZ451mtlK3U7lPFGVEFBhZ0PkrIDgl+MPiBRJDptjvzP0gIEKFgVIKsF+chnjGNnzAEfxMClJa
0t8TLq9IQGDpDZZWsR8pKiygcnrEjOoQQG3TAhADOPUuYmKq4T6y4HV2b61e8iJ7okfkfollMjJ7
4nT2Lf+DuPp6CoEhoH69fwdK8ZMRYAlsQImELWFYLx1suJlRPVZsjb4M0WxXfAX+w8eiwtRGJN5L
Ciej41MPoN8gPamrzr0Y3WtpBjT2NI3rpo1aJxoZD809Zw77+4JnF22Cptv8uJ02VKTelWJ0EubY
mdydvGN/sYWGAt7qN59BpYbRtRMgP4EOUOJ8jIkyo9ZkZKFWBW0lRCSKvmL2ce6z9Mw+gA11c40t
RhZofPzpro40ndpLSLR/Zlr6mX5+gWAyNs6nbHDZQq3mNKCed0UxKyVYoOL0yZ44zS+k0Kwt7o2d
pi0gWrV7H3/bDrQbJxhCRPemU6jjK5MRLwlpF3vl9DpoN8Mk7YPLQbAnZjG6esqnr2uLBtCXpq/i
Y5BM7kiEfvrwxbAcbqmzNwbN58lNm3UpwV8G2+2ymcKepT/0msVApMqpcRloyNKwPW8Uvs+T7WP0
7fj37rxd+1TEOo9RU501Xweci7cQnZ71MNUWqTb4vMJmBTzN0Q5PIJTXJziPdmF1VTyXnac+eV+X
6QtFvKpBbDfJsRB8LtqXpdaZP+6nB7FQDYK9saULHe8az5n6nVe3XkHFc0a5rtHpZZRAF3SuK1De
lbVti3IoYjeIi9YtBz9oI3bIyYEOZdDuOGQejL+G27o5LC4Pid5Bk5G0kHSzXI1elHxpYis0+okv
LJUKKLIfTbJv2d8cKRRLAdoAwqe7/PeetE6C2fkr4Higr4pVTYbCN8gv7DTwAbXOo8JBdocBi0to
HGgU1CjtgiuMylWz15mkPkoKiHxbzylmoBva2FhHhsxN52OyBPynry5RjTIDfQGMbdtjbBl29OQ/
M+QNBsX8TmsDzONm67dHV+oUiQO7ToQ6sBHL8TZGtmv8gfqjRcah0zPAGG1ZXetIIhZ8KOYMt+II
bOaDf16bzYFstgTVTPcyW9EP0kHb3vrZzNhDLfEpOUdxCS5SA4fDxLaEjYxX5jEXpJL3nGr7KkxH
uo0QDhYPj/5n9vQpKiC6AC3QA/zy2ORHPiGul07rhIbI5jL4Irrb7F/oDF1cDKkCbW/scYaFHRB7
d8gjV+89hIWC6wwg9NsQfGR1ap5alSB+OxUNPDSMgOe/JmcyUmgAbefFBNzybk+3AbUvZ7KyW0+3
C9R1kjyQeneh6OUXu8BskuI1HhQULbpCbe3sHhhKsmSTFIMMcDA4zCtsv60HTW/s9Zi+QU2gn8ck
vWSmbqODTlvo6gCrPcNNBaiG8y6i/iOQRkiTvUGV6zZQaQVsVWVdYd7QOVlo6Lwg0ExcQHgPtk+3
r1iC0klhhtVtyFVYhNJDkxaSQrH/17dwwVxJ/4IyPBcPfH8Ecjl6Rle44z9rtl7i/NoEdkQvYyjN
EjSy6HreXfpLPVY16I5AsuXRaCuCoLjw+0V/4ddjiIFRax5mdSG6QTy3HlxGaBYv8Ba9oQxtKe1J
C0RyRpnLfu2YsVT+aLCc8AVgFaGRRNVlK072fGsrTbNei0YE5D8RYluTAiI91Tt1SQBf6olbuXuK
2s5DCFKU2FXUeG67OrPhE1xm0KNnQpDiWD8HdI7VPpb3TKzSZkuG90E8pMIuGiWIjoy16FkEEK6Q
6UHfuE0miaEIMTDle04ehJPml8OWM9l/9DFDHcel0w2ATbxE6691VCiNUq6gvTRKcC2CJpA658MD
00sWhBRVuR4aE73SlV5m6QqH++OfRwYgXEhPkbJ6LYpTcSK7FkQUTVBw0KIZQmeA5uisQ6UMp9hk
oq9Y6wb5QvrI0nXtYPTHrD+r3WRooJFTuqlPj7VfYTn7JWlnLRukPvvmPJNUHTYhFTGpozgpe4Fm
GSUaeo9ws3wiXPO9MA7vRdMCvlWzqWI49QQbzKToMv+nnIMCqGj229iswDU0ovBDGUC44UxZ1x1L
zXZsmNqhSWV+ANt5fJ5pB6kStJgxMg4zlGieWlLHyB0WC8reFXk96Q8V8AFHjZomlB0s3GHTkNhX
5Kd0bZ2Pu9Ahy78dfF1W+q/qsFrJZss+2HRN8Gz0a+m0ny1aXjXdwgkNtq09MY8T5G1dMGI078GL
bTahQhcZUT4a0XwafPh+mLbVahvGOyAJrVsv00BynJkZbdIGIxJwyps+IzASviuQHDh5W0GwKKxF
JrWQEHTapsRKl5qINAHomFC3atgnD5VZKkFg4GQXENSA+mxlplRcLr40x68LSk0r4HAU/MlBfWlZ
hqHrbqJIGr783WzwynFUa8vwUfDr/QH5pNm+Ykav3TP2Y2Htrto9Xghg6U7eShAvvI3alwGxOs/+
2UyCvZNGl5TO2n3ZX5smrWlB5HT6vOM+iqg4W9jzQrLwH5PPrB5s++KYrjphw+TOjYYbjM1uplaG
1yUEPWReOj2FbZbx9BuGsk+pgEOLEAoj/GzGMWz+ZFi6DOZ6xQChntenWLS6+6iuOvGQbb8PAoEP
ot5itzhFZPu/LkkPu1xuC6kzyTcq61TEQNRwJhsRGUeft+D1ckegA3cfUr3bje4+3Ta0t5Kh2t/w
YPYIXRUHGjo9WnS7hN7V4RQn/GHzx2xM7oQr9qHcwkIluKTVirN0FWoH6B2/cfLkFOPE5MyQt5WX
X/ElIwPBTqmnUUPc2GA8Qmkpyj7gGGPqFOkH5ISGX0ZqhSuibJ+ORpgcJTk7OeGcbVhZ1Gdk7Btm
QFlOztJNwTbxxVacIY7rEdVOFji5LNgPfCwBSzEvIVRvY3yiUEpvIV/we2P5LacEJpLmhlenoMUp
u/1V+mTzBLFAl/Ns7TdSEdqEgudjPHCk33JwaYl22TyZcFbPQb2dw0+9QqjQG5t/fa2YWivKFFzk
03/s+0CUbf51u4C0cxuCvb//IQPQ4EAEDIWGBhpPcqi4ty+P6IR4QFK83XLfm9sFSiJbUjhaBLqW
VagIBSoOS9QEQwHPL+2hkMCjBRIB2w+n09i+2nc6bpJ4k5bhqoS9J9OEJAk1zzmzLYgZwqfI2Gas
5h090sFn4f/H+9VcckrITES8GmsvzXPgGDRAk9+zYlJ5eVWdwQb0xo7KpfTYpeeOlpSF3zqomH+E
wRJ0m2y6YHzklu3vRWRzZQfJmGuYQCG5TyAm0DjpdIOT//meXPk4PGMjlrEytfzbqbLT/u1i+YuW
HM/99wrPAQoW7Dg+LDvywwejs2v+e6bsgqJfHiTLpc2U8blRfrA7Y9nztXw6IqIzwJ3i9xegj136
AjKSzWvOEQ/+ARVecH0FeKRa8URgPipLOcsz+wltJOABzM5cA+T4OxJfHzEYjG9Zo3iaK/uBz+lu
N1tCYpkPGTa0e4mffxtDKtMXlME/pEIM8J0WJwezYBP/wXwq6rlb9BTh/7Nn9PQ3buQuwQD9gxnJ
CS7/yyf6dk1a1DiDcNxktxWgbQS2JGNEjjEUfF7L6TKsON/YFSWh4r/3kqGQO7iyzZh2mCH7sp/k
hjas6txRpGsne/d/NJ1Xk6rcFkV/EVWSBF4lmnN8odS2UVCCIunX37H73K/65NPdKm52WGvOMa2J
QcGUgUT31qJILP5mLKwFKl4a9Iw/0TAX/HESAPgvmHm8AINnY5Dg9mVU0qjggcTDMRXy/UXWb/n3
7oj/Yzf+90rEJRDvklA5icGE7ZRLKd4LDuJ/V17st5BlMADFxx2tfewJUYPQM4lRLPNOyrwvnMS5
Bpg7UKmIu0Vx4x9NBFG0fnrr4Oc76pBheeBrqCZHzPQ9W8f2SJXLj33rB6I940bjavIZsIbujjwU
d732d5/A5ODeouZJNRnfER93BChEPzAfismux2eJe5xFC9EHwpc5EX1Oy2eJuaNCYyMGsBjOMZ8D
+oWr9eZmEb8/kCBY/BnsA69PzCviKxmJOOnE7cdyYnP2+3sewtohroXg2QvYI61xfsqQ2uaSfUHx
EfJExcgkWUFcLrarFO8YVTJhIDFjVsCOQPjyDXE824Krj+WDbx07BQ/2n6rmNZVmYjIhFMUBhs7U
ApwCIGU5FC9BvDkNSmgxLQmpkVhH/900FUJ88f/i7+IO+ffxJm7i36zBc1qibfybH4RQngBA7CFi
zyYGwt9g8NSrGCjip/g1wj+jsoKIP/8bqGJQWXNjbv5/REez+hcBqhCh8q//5h7x55b7STyS+Mr/
bp6/TY74xuLG+Pcg/x5I/BlZ7jycUuhkjyemoOYqNH3/Pru6it/FzCI+xJgVF1WMCUYgv8oQgUHP
8u7/+/Xf34SEUOioRLCywEWJCypmfjFmxGP8e0Hid/HBXcOESDIHI+bfo/z71eT5/L2Mv88Tz7Pm
pYl/EzO5mAa/7BzFovnvIonnyeLJ/+foksXfuKP4HDE1k6DKM4ioOYlHYd0Y4lCdxCZQ5EAKF9+P
a3TTp7WurXOorVJkAm9BB5aAidFl1ziKs1mnncD2jUXkaTcIPV6OHA+zu9tILgr/HHn7WR1FP2zk
kaekM/nXvL7YSzOPwKH71Z+uQQp35mC7wW5knSh0ZiTBsIF+iHocj5H9wCvWI/v969Jk1673i8ox
ZNn6JGLUkSjXbl7bnDM437Wiw0H6rYq1BMIInSpUzAhhbTJgUJpgrx0DHZnTikXWEfmvegQyue/I
kz7DiU+DxTPQCbGJl1HsSiWYPdORkRelXgUpi66/r4imPTQcOisAJFaA/pdlGxSjpk08Na69j0ri
dYeR6M18RaEDS8tThxdBgwU1B+YlmlO4xgRvx37rQ+isNCeQ3jfJPE6nlNfuKKtEXDhHvGJUT1/Q
9bIT/27S+JUcsn0sfRjng6l0fc3w1PMuIJJ7Bg8mOp7TuVCGwsOho3ruBroyyCubeg9RJsr5i062
mHHM5GgJnqndVUNhClYp4BKUEIp3oDVcbJ4c7rF0s38LR+ok3XSH90GbZmCQfxtWknUpceUHzTGu
UHQba5NGA3Jtzw2v4TVdpSv1/B4lx3eH316MDwLfSszt7aDPTHloOQSd32fpt4Dve6W4+wxk/l5U
uA8xb4B8wOqXYv7sps2NonR+o6BUkLlp01/Xh9amXZXHbh6eNVDAwFiGonP1W5IKyH4Jenj6K59w
TWRXE9n4FeUE3674QTCBoPNEDbl/qbbUhJAfqOjr9t22mVq3tx2P7ifkY9JPve9dQJps8xtAmkEf
zbuCUKEFvZ7X6zer3DbCvTfCvTuQhhbLHvHsDY3KXspC0C2KNQwVC9lSn6My3q7q7uJuTcqZpup2
qibT54H2l5/T7OoEsDS/dTmKI0Hiwf1k91EogONm9jUGTxKTsbNRsVXcrFkWya7KKHCPK+P0zDGJ
48zdpFD+Ere0gH0tUnNkWMuS0VEv0PecIr6cmHramRjwI5uieNR3vuRXk8jedwAvFJMuRimLn01r
MExg05jKG47tVG6wCK3RUmCSxHlWUL/25HrWhdw/AnV9lsgv1YD1MaLdYkRCKSHYnJR/tFt/0Zs3
YDqhfA+VEZvQSbXme6ARUlYWhFmeOCdPOEVrYQzABc8cwCJYe0oy5nm/X0utHqZ9EmFS/OFOCMU0
9vPQwVgWZ4EGgS++9jRHpt/GglMFid+rhjDm1HKWWbs3TUaYxDFG9dlXX2hV8ImCOzd23Yx68rih
ZmdMNOSS0Y8WBa0UVKZnMWHlz2lCUgdKIZbsD0+E8/jRZHrU4dAi2CjWBdOB4UXV0nyewUXqy0JB
Rhm5yo8VTqKhybTZINBJYBjtAJcpID2n99JX6tMHZohBPPEg3IJlKMBgz63+0KLZ0RshsfQf+tgE
MjcAYoemGes6Zw9PPXC2gY4TSDiJrUn0HpdHZRXrdrR/hTbR4FuVLR4Nd9KsoT3TrkcUBSW5QAWA
hgkyAzv5wo8qry181ACLGhmdQphn58QChYzqhf9QF/KcOOadtU4P0uZ7UatAbfxe7sKvIlnhT6/o
qvBBack1Am0FJOLDWS2ZSeMM0YLJCZWjFBuf0NEbklFsVFt8eYIaUpuD9UXBjaTy7/9LKTDVoWyI
p4Aa8ve1M1A+XEq/9I0hXAFrlMIZnLDZKfk2lI7VTnCY3hpxWrofPRz5O5XujlH3fOlFjpnzYQth
uLz0iiMWUOOazAP8vqRiLRWq/WLK+bE6uwASRxtzhzt1I3PXRxeOi29OeLtEJRTT2iF1inGcMcN3
yzb0oqdN84fV4UP7lcFJ/32sok1bE6iK56Ty6UGPniO8zgYCMtKg4C/F2+e03tP0HDcLea3hCC8Z
3NSkbZjWR1RA5TG/Jr/yvEftkXhz8t7VyIfgTkw73yq/WdKo1b0iGea9WatuOuvy+k6sZFLFK+17
yfASEczF7ImsHGcJ9i7RyqAAwsEUe9bwRWIKpTJA7xS/NLuMFj1tKZfDUmfsNcOQwghI0+LphpGd
0n+HhMaWkmMw7lpyTmrGJmsXq/jeMJf8e/Ycf5FkuPhMqa4CLOh6tgasEVc4Zy2oy9tePcDt+SYQ
me1juaxpI4MaVMfyhuje9vcBrQ60TRFgafv+Ehsien6ztLdsyi1Q2y9iHxLPcQ92o2QsocczN506
/MDiVYJcpKrxRKXnnK1m5z3ZxDabmDfx2SOhjU249l3ABVcd8zdjyZC8hlRWyjQ6ySU2dAejo3ja
c3qNzXQREofAV4A5h+D6vOovbixXwfEsYfU7JXc2FtpQ6y/uyBxe0yze6dDgzWOqnar6mnYl2YLQ
3blrAXnsO+qI7fPcK3DW0j/shbnb9ElhpuHJyh5+g6we9I/qtNNHiY8Lr9eDvDOtj/2fEuUhIi9p
YLyhMTwWVTkzXzRA++EK1iN5qYQlWG50Y/mVx3Hhv2L3kXlxK0ThfCNrRmG1nTekHnLREr8vBe92
8inZs2+rS3hs+Pm6ES5jHstL/wgx9ZZf+gt4DwOwFfTTty/nhdxX9OMzT3VND4Cor0Km7wPEhd06
t5bIEWG3iuY5jkx09pEf+SgXMDILFfxnm/k0Dih6N0ETVOOKn3TW2VT9FdIHFMOxgQudfDT8kNSg
AG/Nx4+pAfjUxImICSJoxuKjG0ejAvpqMf1MQUIkI0yFPg0mJ6SUFvriDJfiCEfsMyT0B0UiyVHw
rPnepiPNJKij4kNaiY9oCTCaujzrjScMDnd6XyOCmiC1kWrklVSVKk6b4tRMtkpgeRqHC+qzmO7e
0C6L8X1qzowFUITFE0XC20fAiiwD0R9+twR1EBo8/wmrnTUBsns8xTMYTwXjwDjet4DOgfJJY2xe
Hp6gcbHF+bQsbvKluHWX7IZ7GSYXP9p4kaAUKS/yqjO9jgshQ1SuFjCiqeBTYjogbH6CezVgNsCx
8qGfHOioNukUjT0+ewK+0zk4578bFmd4G4/xXZd7GHy2NVPoAF9e2zfGE50QWn0QX/JwTNbgqzgR
msnQUlvOplJ/mVVLJXbxlX+n+v59MbVF33mBIAmEaueL9tmJFOe+S99MDfYdbLwgKcm0K0hdyoiQ
DJBka5xhf9HgLzjXcx+MUTYCBaq8bv35jTewVuhRBZ/jhwjc3ljcBDDSm1VG2f6JtZ/U9XSvZF50
A8kEjZvRk476Q04BSiNTE0L43M36BKkMm5f/kR2r9Ep0MrmfvobpuGsd7XW+STaGGHH4Z8+Ex0JE
vfn7Ba6Jr+cvesMr9wy+kt6QAwTDkNWgoSQ65ff4725KL6ANwk1Or9QvA+zv/EDjFLwv+QW8C9mb
njmp7HSHfCe2YTk8yHtCUvrmBLVqLLuZoROu82FyCPdmkI60ydtAaE1Xphlk1OupudL3e7PRpeAM
EJe+cgYyxeTSCSlDtazXZm/94Bi6eY8UHEATWs/l8uXJ04++RWmMCvc+UUi7W/ZOb8QLUFOOrDV9
lltkMSm5p64s1nvDCcLnoR+OCUWqIQ1eSLpIF/okG9GNKcd1es54NSRg8oIIoWPgC8fOA5hENLau
9C9o+gwpQnKEhB1x+2zpshXLfGHh/Z6TMoXCmJMOXZB6fx8ZxKO80mCt6fhszUlcB2WGzjFn8gq7
y/h+j5Hn7oBlxH4bjHm6T34PiY0/thdNGncQQrG8E2X5HT9H7Mdz5w2ZCoiHzZJWL5AQ9OdEjzzx
4PnhXkN7B6xHLyk0iDT4cm3dcXNOKY00G5bxUhk/o7Vl7bQGWjCUf+/Zt9MpQjs8viTBaZ60TA4x
m2eUjuAFKYH/Yk6B3EHSVHy9tz51OQ2arRDfAvQI+FNVHRu8zo26N01aq7RsvtPX/o1HUtcW3efl
Ud1JA4wknI7qkbyA+RpfmjAAUNnfJmgcmpVFxY7VoDc0SAbRRw39Bm6P8lg0fsMdwbKpUxoq9jUN
D/hF3MT5BRxdWd2I5mqSpYqaT6Unp6g00qppGQDzV/Cnl2zIKKnWu6eG+I6qLg5vW58CcDhFJ75L
dZGZ779XXaCBFHUwEOddajkX8i/5702meA8amVivxDFjkK/TSzis4R+woUPFJu3ySw/VND5URNqJ
2xI72vqsiRUHQ8Yt7ctwVN+y6Xv+/vmutK2Fk6evD/jxJsTkHcSU7wXcRYgE5P2zHShhn3CThBah
gpZnTxJniQwUd5sxkhHt7SstCBWv4TiQDOAHtDdwFhCMsRnI1H0o0703vV/ejGxFBenloJYQCay0
OC8aqr576mof976KZ60DCHus0clAQTiTl19P2bDH3GYgnwGjWZhEnws6T77oshA1Nqzt50YbyQxv
DKeQE1na3ja3zKlibrikP/o+AapRgH80EPrpAciVAVTDIwvsEgPtlk/Tjo98wsaIdqeLfXIGZD9b
PVoK76L0jsOdVtakZyHY8j7Tx002BuGPQgQx2gjuP1MY7D830F2a5vBvImerdMBihMdsq9EQ2KT6
lBny/cHmcnqTkIb6KLC0uZaumnzEcIJE8EV+II+F/4xGa/E4qvnolfj8+gG7RL8+C/iDgeKVcAVQ
Czg0Lyr4zoDn/xGnvw8clDcH5pXcc1Jq55XNxrJ62Rkz1t3Jf3IQXDPayeiVyqs5fewe52ao7uVL
jbFMGzC9dBe2a9npdSqLETIlGIs9J8Z4uYJlHRqYA58kQSC/YaC/N8wN+ZEv7U3Z4U8RfAYGDhrJ
NvA5NgK+QDMfo266fo2oR4Cj4dh4sNY57//21WwoT4SaU6AIg1M3IreCZa8/7B8vzRjiMLlStJuj
pc4kf1JEYJ9t/rAmcn6rLirgWuso2c1YhScWM+RbkST8ycbyNaSC23pidLVeebhPs/17lMUiHyua
fy6a4K22ATiitJoWb/i3OKLY4bNX+0Wh2kv2irJ9SNNXFjyHkIxgS4OJQrwSzfqwYQcq7TLjKtop
LI/1H1CoJvzPsnvjeIuSki3sVV2ouFp6gSnyp4/pVKVwMS/WmYN4eqwhyCyof1PX9YnXDYxuRmBS
vOkTfjFLYJBW3vP8erDPpqS7hIpyRBGLZX9Pt3kankjWYS5ZFH/GAohKVHS2lFKQeVNe+FAa1/36
i9XhzcQTO+/M49SYoEY5y1edLzxKRNzQWvLbcUZgDa/vbdeoNm4fGqlY+ruBNO6/xpI1etfjUB4h
yjAwnwABgECCEw7LN5wO+tn7Zt7QFxlFD19jOBB9N4xhqyPSkuYogRgfHGjQEVSkyXx/ic18G66K
ar3PLh43D1iwuyUUdtUxgcz0rnlNDVJKQAgfKvapLRcnoA0fY9CfRW1nP3oDtmjyQv7p19QQkSwH
8CTBHdgVTZvV2yNmp548H6gU3O6ocHLiSNv6j2bSoydJjFjjI37lWPnPsSGIVMYfJZtfQRf+ZChj
FwCKuVo8lBgI6EwyR/phDV7yvtAkqhHaY3Mxhvjj7jfJcOMboK4jwym+ZZVHuCdvP5SDMW4eMgyV
PTvNiKhTn4MukOiotJn9tb2kO9tnf61pwSeZW/E4eRM7lHEHRJNUG1gAKnS7Y3n8s5UguDKGnP/J
jhsz3nb3aJ3DF2P/hjyMgE5mI6WZcEKnMKAhv0w5ik8K2l0lWlr+QR2yihGqg1we+CNDVGgRKfAR
OaFyXke19eW8O/mE40LzrTD4xoxOY9O2bBAHat99YQFNJ4nm69bq2ycODGFg4mmZK/UnCd4d5F9p
6qqc4jKTYhe6WTlUsch1YDcGRTyKWDOKeI0Kh4GMIMdAc8pMoAeig0Oy+rgbGvRnDaz/EcKrEA86
7EL4/gIKkBI/RduND7HbF01izq6ePP/a+UH0/0RtX9THWyrm/7z1bLxpVwhdEC1g1JC0/Tiao/N5
uXDNeXyBvCICS5xW6K0SCIGMmZtT7OnRIRU3kSURr5/E14iCPsOBX4XeR3ABRF/EBP4hPkwfqQsf
/34Vv5soGQRIWLQXq+FjzKRMlABHZ0BRHT+bfbPPZKQ3KoVjgajXjWGcTDpRmsqPpE+/vtfe7lsi
/P2wNRSBc3GOjpGqfM+Y5qgx9bnChJtFw4z+yseL5FNosQT2JT+R41GrNsNctZXPc5NYLLXGNq04
Xhz0Kg6S7uP2ULc0qxLfXZyac72h+PFKphpZQI0RvCtkjNLPD2O4RAHzbqmXsBdk/9zlN5Wjfya5
346UOWoKrUZyGttdE72gRa7EsffT5aIU/Fwh2z5kv+r67tMmOGeTZpQs4rGx6ylY4r+wX9Vdp3tS
7cQrA83Cso+bMDvW6kT/vffmvWuGTrchahV7Sd+8vNXNl3JAmnCn3FdWNzRx2aB9+zR+rbkWMm3J
XKs0ElG3sksAHBItI+uaROMvF7UA9Y3/JYGPDtr8Q+wAYko7zalgJj9vLhDbIe550n8hJMkYwtii
pVRSBsZCvg+7LynZix4TGTvQ3Dba0Rv5O501Nl+RraOFZInbr6X+TMou98JD4B4R5uunQPGKIEcI
AQyMAC8amLlv0NjDkknbD+RUZ78+JJy7r9fptXnO0v7g8UNvpNp9yfqQTsmEOpv/3VKDge6wUn7T
BViH7eP2oRsUkf+iTvtrPKRvVLPQKBFLcKY9N+DzkCCRByMv050++izUzm9Ur+/wbPA6So1dLssT
JTSi+qgKq4goD4/xcyOENsqSu7yB/KjYFbETMOSQFXNUjFyDMyIUO5rvulfT5aJAh4QXVTW+uWiO
e/fMjU72d8jSmg/YIJfnfGXsPov3Cutd/8+fmjC//sZYjEiWJXYE34pC8b6w2wmxOcizi3CAVZYg
wrfppKbzIUygsqkLWiM1GT6eEx1p6IcytdOwYFrDB67T1L0TaAN4anfkYVGJG8TS4UQ1nKx0v+gD
PoGEBtDNmQ6IeUAU/oJjZtMxoFk1qSmutYOyP7C4B397isMW805TmUTsTTOVfjB77zOP+QAexN3h
+SYT5YdJAq7w0vrl6WIZshj75P5cBQjd4HugdrVpgzAbvzakA+piz+zxD3xTa0kR3EEIjG4fpygN
MAMLfYu4z6Mcrf4S56qgxot8LLYlgY5UXlwsSo6CGIhmjuIQiIQ5qfFzX3W5x/oH9RelOm7gSY9v
/MBwFRPw0vMek+IgL2unwkZCFAwHkRFbHs3D2Jp/Bk8Sli271UTVlPUa68ih3XzWug4U6zPY3p9j
AuXrPGjhB28TycnR7jfcKn6fOjQniyWWWBLhi8lnAuN/SG3dj+0dygJX6P2kOYkv2NvrcTwigczh
lokOFjlViZsmsyaeKfpJIf5AcyxtEdaTB6JEKHpvT5InITV1kjuEgurRESeitHapubgj0CxGpmPS
U//RD4zJHvpDqF6oEkySKQX5tKMPdodPEzVBv0//QmEUvexnBZHg0ThsMcjvNo/EB53kPYXzW9v6
pTH6NJs2WssoZvqkKqzz7/iFRoqDWbtRpU3Dfrca1/d9Za7S/i5XKbhT7em8+OF+meLpZcvDip4z
pERpliIeZkTwHtCK/Y6McJuYCJfGqnSOaE2ZxqEKt91fPbjRfiUcDn3dC2X/20PPW32CHpSm+1S2
trpI6ttqpBlmcz3e6sVGSfZ6OWrLVVeOyq+PdpsrKQqVg/r3/SGjfNhDTRK66LuFIJ00KTRCuwpB
Ejcx8Qd41MlvQqv9p/VGZDnjL9BPKUBUDkuruHYO6rVsF3MPsGd+D7lyBefbq2Ruk3ISIzxXyBjf
PcPzV4SYYpvYpBj0ylGPSIYNnX3e72yeAfgtJy1w/tZDEhxHHMeaeCKl817C0jNHKP+CU8wCGY6k
6FwQ7dMNcU98aEQymkz6dqe7+htWW8SWHxYiLdzLKJnCEWAymWfVjN/4YqLp3cCYP7bamVSve9Ya
iHGDwJnHjpJAjyemvETOxdLq9kPXTEaNIrSxxIQkxa7M5jzWs5gqxIRmCyudm/Korbbl58BTevEk
PxPFfyUjlPVYONqXy5Vl7VW6QONQFZ151KQ9Scot5QXjIFAmnXJLDOfTzu/x1sQJhY+kMy75p97o
JdN+OYrKlRGt3tacF8pzezZrcpKK5d24PI2LXu+7es11CZP1F+fRy6/KUVJte8JNle/KcMqTjZTR
Jx2n5jb8bkk54aIQakzQqdIN+d9E9j+kouXLTrtW1vxJS13hq03izEHoJaOKY7t2zY1L1D888t2L
ZCeZkI+jEi7uXLeIvZC5LartO9+E3TQulvxLagT6Z2QUQ7M59Z/kmgclCU2HNBbXrrHmfXja9b5f
PJyKtqqGfuUzya25mi9jZSLjDs+nT1Cp3YIL24v3EQFZ2exuzeN8k6fH+LF9fC5NxyZ9F71+EzCi
+WOrmWuN562XBb3itcXSE9LLUV43LQ5knO46P+8crol3Ybiy5exrnt54LFoRfQL0CZr30D1064xj
qpg96omyg8nhjUo8ROzuQCrhtSgs49gW0LrbGtJBgpgEmnWAKjYBlxM57Gu/jBvD5nszUu/FNDcC
OXIIQCmJaUafXgsXEF9Vkqfev5Awk6K8e7kPJA/wSEL38OIEhKYctQaDXfLCxzBEG93ODD5VtUk4
epOtobmQ88i+iJ+e/h08dpRW+Fy+KDaC+9PrvXw5cr9sFCPxgz+QUsyPDwcQTJzLjOEdB2+g1aZf
9i9RF+TvoBcHd/XnK2/q0P33o4czTh9zu/DDieNJZyE9kJAEdaWdS4nTfnOnjaAaqQIygXzoDvJ2
iC+EP/AquRj31qNMoMq79nvW8+Wj2prxmreryJkUhVj/+/y9K1i3cBLfv47xrGAb9x2VBykQ6T9K
NuLiG1eUrDB+ZSm2/OfvNwlBsgZK/nD6deglfEVcpyRKs8Et785LAl0tow+Inh/qpXZKA0zqB1G8
F5uSHpd7EN09K1uGBMG0SPbO388kQi8qT36/6aK19ncioOLRU2Lt8CjodTT90KJz0es9Tq78MUnV
q9Sx63r5zxxKwRD7lEz7eVm0gDTcD71tCN+3HIKIgFwDiYGlJ9B8Qupnuv8s2UJJSUC4UxNaKn7S
T8Bg95j3xu+pRsCd0H/SYCXjGGt28lMRl5qcH5gQe6y/jroD7QhDogdxTgbND2XlO6dlRRtSEz4b
Idfe6ZnHGZUJzNyCP4xhRlHCAzonkjvUsyYo9TYHPKbs9swn6kdhCeUiUaKoVz3SmNvBZ5ZMUf6+
zo+ZDFCPoQ97lJUfeU0pNkAKxsR0SpohDCawXBfk6iwwBo/OuDhQ8q/P5PtQiZKcNwVQjumtwSmZ
k/PfE4qJGT3nLPKF3aOnRgFcVHUNuyYklgROblX8iX9pBoRpd2zQB+8jCDrjSEbB+xYvPuhcJK7C
KD1RHl+jQYlw3BAPt8AxPIETcBOIoVn28No1LIpvgKqk2NBQhqOXL75nZXnfCkPStrfPd9WSPdz7
DGWU8+2iWKUTvJg0R/FiKCf0QgTJoarGv9rdkmtz+m4eBwk3FcZ8a/G6kEZMcI0yFVkw90m+wYz0
TzZmutm+TyyElwA6duJjvuBV4COyLsWqd1bXhMkZg3gOUrXdFei2hUpNXWDDjxthrqSqwHtE1YHa
w/1GnPHtX8VId3bSpt03i+fwNQ63Qr5IuyID1oVqp2/jMJjypuvITpJ5D3U9pY6Okr3wH2i7+JDM
eBuxJ5lQN7kCEFzW3zvSrwfZoufw9pqDG2B+49Ql4k4bQirG0lXzQ0IQVh+oA82Wd/87aT6CzzHv
zh1VSjBPEEDA4YQO+I+bYHPsnqgTuYaZcIm/TsbeHNHFpf4T30gVE+k+e7QV6aXEFwcsEXEC95oY
8eowRq05TFahz9Nu8SB3qg1I7qeg4YxKBm4ejp+dNjNngsYyBr8NVJ79Wr54bzIdoWZzJReYE8+B
WRsbPVvjzo3oITFo+VzoqWdKRCX61TXsUxHPagzZqeezu0vpBMgUswNn5e/uve1OjzlD/HOJF8hb
fusAy7pPv8XgYD1Kl6gcSrdewE4ob/19Cyf7VoKULsxBgX5qWWwIT19V+wXUOOFmja6yXe6k3xwC
7EDfRDt694QXQlZgWRjS0SiH+c9rlqyQCvEEjDEjQ71QEhHdujveBZJ/QUeiyQMigPCC57Exp9jf
2rPYcRHf5kuL9ve+CJf5if6HjLLMz2ffDTf8HZv0lRNaf5tRAV7rYFmMn1hz21+LmegXvQSe3bAH
KoVPqfvUWDm1oEszyLcdmceatI3LpwVE+qAaAvmucUrcmhzdTpWCGYq3sj9sqbNe6wkqDyfNnUom
mJgggmaVU/GjFY7qgxbCsY8A5yghcFxkYM/pkZrIBpzwt9LdUvIAfnHnKVOEjtSbIF2PIe/i8hA1
U74BlIXtr8D71MHTL6hACgk74IvxHdk7Ul3HxFFAadCPgoeLz5Ng0NTboaqnGckE7pzeNGw6culM
B/0+n0H1cagsSGFDLw6YCkQ0ou6p4ERyHvdoyl7UgEBpzLn4BQhCBMg/YcIe4eniOl7C1XMqDamk
Bt9xj5IOCEPPcJqp5n0Dwc3AZkTfufS0aYynBhNBjI8Dp0ifFUHb01X21FHlwpLhiDgAhr/ERGNQ
l5oKfex9OM7cOmDo+NyQtuRsW6+dV4OvNxFxJsZQ8u5+yQtS189hQU8iCohgR7EJbw0FaYXCEy3j
lPBhLGsCugcHHgmWMQAX952/IIe1sNFAYgAj67vmLJ8KLQDm+sQrpyiOp9YP+9gZgsShRl9RYBoQ
dbmcPUgnqYLc64Yf2lFCgVxRSje5eKRhTgRsU19wr5PCaXi9Gw1+WrJ35w+Th4dvL9lIkHw0TJvH
/oIWmjIZjX+EdogfVjSU8OPbypBkNqh0MnUxTFr7HbJG5zGOVpCwx0Dene8MDp3HnVKQgkXSPM35
ktZ8bT9W7EcZQoGyJw7BbykzA0lB3s/WEKBfSSolR8X0p/LNICMXYZ3671s0Z2s7ypEbG7AS+1Oh
FaDRPuLAtkIFjj0uWWHODZoJEhP+NceLlE1NOuh50M1yN6K3DOqxFMG5Tjg5GpjrBosnEFPgoKPY
093GDq83Bc8g+8J9NWTGPTEgPZ0aHww+XITZFIUf0p0PAHNUmrDRO0D6D7e5WC4aWGQINSD4R5BN
yVJJBjcRI/uY0uh43L7kvVBtJGErgJo+U1fEp/rqVQFymXogyBxr9fTm3ELCR5Y7JCAix8dMxwDl
2Lkeh8CN6UaD4kXIVVCtrG26EAwwiiIQhgxk8RqrYDkUdofGOxTBTtjeDor7GoWLjfBB0nQCGYl9
FXIhLcjEj7bKsF1wey+IVrcflzfa/mJ0dywiUCU79tDsc21o1I9vyroaU+iG5aiBbXjD/fsBTQIB
0XCVYUEAAQshgMdmaZCSG00rt/Ollewnk8YGBHbqCKLV/Un9F7yjXyg14Y6JJnjQq5DMzlGm+jFF
/a3aebgS4TDxGcI1iTo/GyuNSXMnosK3lq/5gWUjPbBvwkV27OUzYsyJzHjZIcWGyOUoi9+auhab
9joZZVimszm+4zyeRPkPpmf26VFx1eRlyCrzFLtPokkR9THZLTtAbVx4XI5o5YhRog/hi10fQL8s
MGnN06NumNZoGfRmn327yRsbMiD9E5qo9FlMfFGk06PJgBBzYPOtc1rrBne/RpYQBpVbz6FyWJM+
olmsvLLNrk35NQ7tDsvigXYdbl6oFIuIzeCRe4EkQowXvYHMKebA4bAgSemLstGpONtzN9E5R4JN
7QdiLyAPnM8TUkJquD9+Cg1XtXwiDIG0cZpHzfi9sDul4KlSkGYLkrgPyYE38OYsxQavdr4QtZiD
kR5R2T99zqWz+/75FCnUr7U1+i+ac/JroEH2N9D/GAEenAHv9qhc5/gk6OxMsB7OqgWgBrdEeA+J
5PjwTLs3goVzUcZAsoCWAFLQnRD3H8kDxz54avKqnXMEpPHnt/QFMPsBsIe9ud0Ofunq4MHJfU6e
lP5x1Qx1FENsfNkZqTiV6Tw3njYiEgYe9R0vKDbZyWtGFXv0WvSh0BBdTSBkc3usm+Pr/B6+zuZU
nluB5LSbPmjGx1U9YgBd9Jb3yX2hbBFDbZMpwrJFMiNhCf7ehIEulk7a3WXFJqCjvbpnDQROrghU
GKOFuI7vkjwyB6amr514b1gg25y42kGMY/WGgwjQFbAEVH9V8LyhQeQfimBKCsec/gigPSQPhH2e
Uf5MsAYf4k0M625FEgbosY9t6DZvjzZ9ut3oyOHZdDYPV7XRYVw+bHCBfwcGGEi0JuNoTgENrdjL
EctZfmTTeRxrLlDVHyx5XuwXzh34E2yEMaCQNRtNS7gu9QW9RWuD+kU7w/uF2HthtkPMZYwVMC2F
d1+/F+boAW/9gLd9lnIsckL2D25pk7/yRC0w4Q70cr8W/TOChYdssnVAUH+7BQ5FMrvVakIWJvaL
KxIUtBHNPp00V3q6wyxA8nGwAnUue1TXnJqgzue0f4HISKq2NjeBW+HoPzQHzWW/Gy/wl4b+Y4wJ
n5Wit6UX/Vji5D7FWL2oIyKcHeDXY5VgxxaO3j+Mcd6qMwSMCKKGJjIQGsWuv1685Z77okMXyg6R
32ltQkJPv3+3O4ajkKmZcb9lKxdOeUlspElXaMIBnQfUwyWdo55DXqpyUhfss18g8qjFwTtHmcie
xo51p91DVliZJF1aQTyJJ2zOWpEmwELdB+QvBwX7GPY0nKj21VoE+qIcomGK2Bl8Pw0SaGv30/sL
Ea5HAxiwz/Bxpm6rMUdy634G3xNiBWv2vsQ/CtOGwX4ecMuAbZvF7MEJ9cz9z7EQzQyHOmuIupe2
YMQZk20+8gbMKtpgyXmYjgmMRfrAGjQADmGUtE6vv6g0JgcarxeUlb2pRD+Z9n/oPIkt4EBJV4r+
Kb612isA0JgeHZyW8zUYtP4gRdvCJxiObPgcwRvsUbrd0GbeMMxIOLhPuRWoL8Q4FinugOQUKV0F
+1Q6DJJIokVgliMwudLAY1LkINTb5Rset5gna7qo9UVwW2xMvdk5/8luyB96f6JXmqqCn8RW88Kb
d2dTRp1jUFykOZLoz6+yvcMfJtjNMReGgeamMOl/seN8DDx6Rs2AH4h2yHbJ4eFsIhZcjl/svHbs
aNDjPG49UC30kpHa0u4hdpKatSXgCak1yFnFZKePt05x5DtBQdCzy3zYmm6bYMUyggt7947O9d1r
EEFQB+I6UrOzw8P/mDqvJVW1LQw/kVWIInpLTiJm7RvLiBgQI+rTn2/g2lVns7R7q60CkzlH+ANK
SoS7nFABtB0BkWSOoEMYRpROGCVwO4H9Y8S2VFHmogX6jPKHzQp4nWTA71TjD5JIW/FelMnBhPiN
Wa4kVLjwQdfg8TbhtsutM5Sf1FPp8n9LWukdig94xHqkafrNlri0M7w5TQpSINpPUfttk6BwltKz
21SWgITrSphr2BbGyoHV9G0Uj94CBOrNRIkkB7MJwuxCelmgf3icFMyh7WcvR5b68wZ0Wa8Rwz9d
OsYhhjBIbLSPVjm4kfzRLkDibrnfNKQpQA5JhDmn2x9kS1Dl4ngCKmZhgRFZEYBEGWDW6OTk5xF8
hSbInzqmeahNIKaum88b/VOkOOH4k32BpexRgqYyQY4KUPDldtCbsTIiURZy0ANTMP2MTLwYCeX5
fs2tCviA5lPIfHU8+ad5OXmeCUQQ5xH4A8P37HEKvhBmXFB/bkpxbdcKrnF99J6yYFzHi4TT1giv
MdniobVFC8xcMRpuI16jWsqXlaVt1meUk89w9M8s8JjDc/U14yMqUGJZ2YQx1aHu89cZftAdYHi/
I77OOXgiowIn7YZOZk8fHHaL6OVlfXWrv4DEgURNPZYwvj/CKnv675wVOghotUdXDCQZK3C0LMI0
BhPWldBeCyhz3+Fld46LjZbZBXOI814dt0363cpEbH2gOomrzx4tcabQGw5gMSjz27Q9ao5Oq1a0
iLIxFjaimta9O53uwnlDpnl7xIyjWl9nlQHGiNoxfQtEjCb4s/dSh9K6Te+Qb5yZB8W7kzUdkAMD
dpLUB3pQLsSZ9YisTKxDVTCUEiHCaw8d3AcdXtSp6Nj+1TsmQRDNNHhLdczEaZFFe/pixrlp5rpV
7q0GFtZAvdZtFP+4PEuLXt21gfulTaGgIGpjdb9MCqAGutlZfijwA4CCbk8DPjeU4Z10jAl1oGw6
0AK0AMvXEgL59LQCH/46mAoZP+WMgymlAGxKcPZCzututsnuyafqqKDaOVgE4LRTpG7QTAFOvAKU
Rv6OEtAZvNfFekPHaJNee2nhLNIge5tQzooa2DrB/xVH84jWTMssS/8M2RwkttKUIVhuQQbjBYFi
OtLvQP8Yyk/yOf6ESA7bKMGWAxQcKkOtD6FmUx+0R0rvRfPIWHDJL+wnKXXH2BOw7poI6xMK0lWi
Z4tU1nVD81dD1pKFhsNL8xUSmu61cUakWoepolOErQ3+vRoakAjHbl6EnzCDKKrTmtLN+9N84WXX
w/+mgac6fA9rLOK36LJ93b0iGF5l3kKiuNh1+pfRNUG6cViJAz7TUE5hhoKx/arZHyWx62qAFvKD
iyBolqifkZ0uum+ukfLpfVpeS0cW4m6p8+ecegbz6gfYN9Bg48HVS2wEaU3OM6LI7LAOo4c+w8HT
sTYBa7K3FL4g9IyRrQWtHoiD+wxM9hlaA7WSUB3BL8SH6I2UAoVfhDi66uh99tMK+XayKN/Ene59
nVZWNyBpaP5CQXjFbzCt8+e60QXhmZM69LNDvCdJxJEI8iTNc90pvBYVErq8igOhMjvYg4wV8GGl
gLs6Vg0xRUrdB2txXurZqK3GDS2oNVwFYUr2y6wp9uXiuMi1NcA+sPedPuo+gEm//TaoZsABcTYG
H6cSy75sRnHBVIg3jWa8g1ZqQ32cwbW5GOgc6nAKzlE7tcjoKC/P4DcusuhL/JX6AH2KHeLIThvy
K4ln4TbrpJQixXEbHeYMdUYm4TnhXnLz9o+dWxjx3tipFPfS7wAR8zyAgJnN+f/rqCjs8oAIvxR4
EGoUMIUMhfYG9PpipMcPAdu7LYsUOp9qA7wQ7DzZz89kzS9zv6ExgARBzeWip9d/IMcCbZSYVC53
nABGHmdOme0HKsKavEZVLSEf0ZkgskWpbh9KOZgo4LGt+bSHQ1qDCPRpcwCEd/OzekGAAss/ItFr
JMRjtVFtQ9yX9dorgF6v/nOTzhCZk/LsrY988hBoxGUD8ADyZDbXg3xAsVoP3hNtdxkhbLnhc7lu
6tLv5xrL4zwuYhtIIn8CsRLe7GVEAJAv9+jLGe0hEpLshtiD62bTKYd1G3BNAb9ywsBqUH6/0Q8f
K76ScPqRt7mTcn/jlHih5d+tMrpEMDl6WXT213dHGaa2eEWluP0Vq6YP9XB2mKhDlM9A+QQ0qsOF
95kdIcKn3Vv4qmzRset2aSlG6lDpofW3rMcFaHSwEvGnS3VjDJIMsu47uHlX65igVz5q6KbO2WEK
SNqj1uZTUjhuE24B1iZIKHl3hicOqtRD4HGAagzh+B3xYHhM07KPyR47QclVWBeWhGM4NZw090bu
A3+UWZFKY2NcAD64UiIhTkooZFBMR8zzzz8HL7+5BFfImqWXDvizNiY5C1zz6tOL+M9l1LLmOSS1
UPEbAj+0DrtyTYvmHOVxNq+LTON7V0dhNY0gGxS4CR7CGhK+pa9+gg9qn6s9NdQmxEPAs3XvRQVG
ZfWBWWghfoYXTV8FMyQIbSbk6x9hN5BP8gskBagq7YPybXZWPM+Le+WW7gKHfnjvK4wmylR4vPRR
JbObxtWiaxgaZ5MD0/B4CeAlvP2GBJmft9H7IGDFhRIdB7fkTThMLwmHnxVoKae2usZHr2Gdescx
PVf/FL5JFnMPMLhHUmu+gUABxXFAr1AKw54DLXsaYWTb/gXpU+2vYJXIQ20g5Sog0sgXmcSoadBY
sdZzpOGx1ECsolxMpwCmNCcMUAy6nNe/V0GL02Q1oqFw3Pu51Vl1wusfymXs3wYH7G57e+s92Ajw
nv1LvxO+N23UfKAABRrpHqHgFXtf/ImOFsSb10riDr4IQSOLK1h8iFjKpvUw35QynsCHAMubhAWc
QXjEdAZu/daA0gNKF624k3wILJQpaubBdQ6C6DDINpcFOPNPCsDJLTrTE02OFyA3LKiDYnsl1hui
e7tOWdJQQuCAX8E6UowRm9Uni7R4p36X9e0+pA+m7/LBI74mF6ZYKi8zug8teAegQoNHfJynG7Q/
B2j7n2IwPvsvi7KRY3an96+wGa6sSOcZF3iJUJMNSMnFLC8uwfqgOWzD+bJFw0UiojP2EYKr67hU
Q1DN5R72tquEinfqnnCdoHUdYtswxuLrD2po/Amlcq3jV0tLPOTR/gkwK1VG2lu0K32pJNJ1cygR
22QTbscTumOONF0bF41vghAOCcibjz5QmziHwmZh9aOsfR2KMi1VqIAow7ojqcPsC3cd0oZYlN/9
Q4xoLwtFK9rH9+i7u1HSoW/LxJAHaNvSz7GeAda7B/Gmp9qrBoeEqk2M0l/Usll9A230Te4hzH0R
iLmbi8Fzmg6z4aFf81ML/QEIXujS9h7jN7rx79xqt9FTowdM/vgJkfd/LCkof7fX4ZCzCesVvogU
wlityVxxbxvdBtdRBssBfikRIyKhIBK2Ovs71udZiT6bed8cZ/cEL86vcUEMIlCnnSAbQfyrT2AP
7VPjvKnBI6bWgj4zH04EckoDBfYqDnfw4AYMvKk+P42ZoW5vo75p3kygoPc97YbrB2/D/uESXRvL
xqunaxZx7IcsJguKZsBq8QVx1bbPaQQCSkgsZm4v24TKt5FaTxTq+cj21YafPTZ7ozoJ4oxASFWN
e3SYsOYd7HsZEEE0kwv6UwMJfTbvS2bVtocdYc+xvlOpvG8JQZjsI55eRHfsVkTI4UBNgGkUL1Xo
Kps7TP6o2ccd2SWsokLQRj+BxH/YgPZPQ3ZhNF78M5l8ThCCVBPRuPoIEimUkPJotWALwVQnrWMy
hmMKJNfBMneNQ5lLKkVaVsfAEJgxDa3leUBehR3VqA7ijHDzbJYg2GhEbw+lUWAW+9hk9LWaPl/7
1bK4l3ime2bk4h1xwJEjw6VwAtBOmRHW4l75/Dt7xYau15cVdUmZprbKggaE10/0nhaqvZicknQA
LAqNRlkjUPfzW+z2wyeZq197jxRbVvLpMgdf5OHQSrUX26YsKKFjUWHi23Ri6laPUJ1TPlaODrFt
DVAJ+WfMHX4QqCF0PpSWXEB/B9bD1DnTegsay+zh11RXnzAG9YkGwO+OCUIJrD7geqKQRjzhN742
2L0DTCoNeBvhgd8icKC06zM8U/ryExhqkJ0ff/Rhm57WInlHmBS5x2OdMpRQfil9nIiMyUjQRqG6
23aedeeuI9bhASbOmSE6AiXF6TyNagUGlA4TUQuVQOL/r/mk/EexBrStoMvwTE5n71dNpC7hOLGm
km+Cmv6jyDJdOFe8NWG0ocoGRdhoJ+nBzYkzcEwPC08faHHb55YwujoD5e0eXg40GTzKr6X/5NqB
OpPTiavb1FjaDskOsqCdGLwemjcEPFQ8C0P7a2XQfg190Ew4+WScYLprMUSIK9lomzrrpkwosu4+
PTK005T6DR1OyCSVGIhZQrwH94ciTEWnIvAQvg7q8pQeB5c1hwK+FY/yEGktJ/ak2nzHEwxK70Lg
UpJtirP9gsSNIg+rj3lv+8UpeNM0+voXwjA0SdXh7R0Vj0StuVndyT/eBWfJW1+vRXAkvxcgJ2RJ
xNoo4isIOWC3dNieIdGDxzTBC1bu4vsuukzM1R8k8C8kxTmQlNJTPfQtAlicsN72dm4O4d8Z+J+9
bRDUV5Tln0IVrrk1t4OGPzGMCJczlJIzYv7vSuD+4ovRmebSxSSAX2ruPXrR6/HPbEf/ZbfWD/tl
y+1p1d0XZQ+UWOYL0KaFzasiREqQOwfo7TeHQtMq6ZPpXbKpw96pbTN83RJNuKGn8AbNUZPE7/u2
OfwpJbkb+B4IBM4ZVSdqq7r5CsgacalGuwjbVuIHTAzRLbpaZCEkHUnCDVFRNjEeSLYdczsF1WvD
zoHg/AqYsS4zfcwCyteA9O+qPmgc7yZk0YeXNJO020wyum6Ej3EHb+wHaEaDIPK4Jaw4Cw1AmMwo
XkpxG9+vP3SoellFbAabsXpuaSpjg0h+Zte9I5Kgny3XtvMZw6kXqSqp04ImwwYa71iH9qaFhR1V
KcAji+AnqUT7jVaFiImJGOVP9as2vNOUewvLYSauSVKJv1k4wMUZkOJQ1mPIR7h7Et7jRXUNxRcU
R24RvXtHolFECZou7Ihilzicic4Tak9ci2zCYSDvMK4u3VjEpDSs4eQxElBKmFQECCflWMsR52if
jXWHk9yx1aRjCpO4TTIFVAHSLSQxh6RIkkpTj2smkGieweqNgSGuZmKrJyeHoiStP/mb34a6Plub
d2olcq8mZ3MgRF/5WpmxYuavvocoz9W4pV36y8bZ3b6N7ctYg95wwM7ZU+RXeH/5HLBQ1t2ikCXf
uPqUDve/z5F3aaNxpcdcqLwhbLrOIOu2aUnjIIx1GwkbL/ltaZdYmijUe2NYFxXGfDp9sUfCPUZ1
gEfdOA6CJdOn3QJuLeGXBGA1bnBWiT3EW4xG+/Yj1B9iIaS+7J1YjsmlSmnUWBYGidbva4tzRGnV
zTTZD0p+g/cMdaBusxxZUIDZiirIAlmFI2vD/JA8AQfHL0MjwnuYNG2wSyB0g8V+ZjvRMD/ZJ7tO
50eeexDsSceFLNJ8xC3kAFrO3ms65+ScnLBcPg2uvkSUv40ylXvhOi+dm32znxzjcq3/6X/lutgd
ufpRcUB9/xgdo4VHITV6aAYcQZdKIrW+HQWrmwEHhfIJi+vCqS2ZBtmKk0WBJ43SCCIrW8PNd0+n
7rJCRSJFJqftjegT13HwNpEfJq6lrOAriMqRc+zjFK56zRblgkOcJmlykiiY5rnTcSH0MRfJO8jJ
PruyYchgN61Potsia0DNvYV8N1f7w2ujNCA3yJYdubpJG7zFPA3AkqbBK6QnjHaaDIWWpduo5TDD
yDBrDWVKu1tMwdE3qAeaq/HBOvd4gQSNQHcJYCcE45Ni8nGwBqKOTY5ElmSW2GexxvLi1lpnTi2W
F19x0pFsC6FtIArFLnT6i55O77rHdEsTDHsD9pJ9Lfd2Y/e2VUcFzw/mn+MkQ/yFi4ScITJXV+Zq
OTd0zoMX28Ijr2b7JEx0IZoXwPv9DpqBoW5jiOCyslOK0tnFlvXwimlGk57qXqIkrYjiQbXLeHZw
Vn633/l42fYh5gvYRxy7NYzHnpEMGdybNqwlbkkDttYnE/AbOzk1Cu4wiiO73BB/hLP/pmbNkbpw
/L7cM4j8zp/4qMiRPPsgS9lkyN1sursYQv7m67tDSZWJG6GK3032MKPlzm5e1+hvVa/TcBfQOOX6
uGlVP8lXM7ecgx5o+m/6ItVMg7bEeMFcs25aCTgh5pPb9EH1ApwC6JSf3sS+EtgT6UEI9QF+cpV6
HiQEk2KL1aPxYgwGW3c6nc/n1MWMJf9R9uU32eYfZ94WuxFjzgpJLc++RyXmMKUlzy4A2KnOPdLw
zgGm7MUKHqG8/sPrZezU+sTmg695hw2ze8DZkZEjf/yiPC2HPk3erLrI9TAX4U0jL2gz+2mu+JSC
UwH90CLuDQ+KDxVk1jZkbMo9quo4lIiPjRxlLrLgQfUiaLjFLiOTrybNgOuQa/K3iceGPCM3MOUO
fPO/q8UvKH5UqiFSJWj6ayDVjDBs4LnqEKlwZSHVAbAcmVspplzQhIdqwwTLnUiCXFy86dFxvLhw
oJEYuYxF1/G3QOFbEYiy4W+hSm1ROkRQiOlfpm+ZzEUNUab3t3mMZLK/s0MHcrHHfBpFcy60CC8B
KraGu2aF+G0wnZnj4VqyCF63l628uyx1ot33WyW/gJHgBzqFLxLTiMO7ud+CsECRDOhpNiGHgY3u
NIF4iGbvyVcCJbgj4yHS1S33uaPsGp8ES7NsovKEFtb66xQRiDJqcjF4Er33djpD2AkVcfFHXRT+
uNxEclXu60NEkqgyY6/Z5l4wxeI8WUOMk0AUpARb0rHE+U4ekWdlE0VNkMVAHerwbSQ+oJ9QvUJU
JSn0m5pB8MrjyKezAarDpE/+srFBpYYWOppPBA2gC/g56U9w22vHG14CVEojyRaRatEmJq74Q6sZ
vz0JHPrgP72vl/ariMim3wu+g9ZEBwJ8ImeU4hyblNEIlA5DVMR5I/r1V5v77A8gYX1VX53fBoIn
ODdrREYSHZ09Mj2sPKSRVDfaTeMzvg3L8WdcjlVgQapZPBCsl1/oqnZUm/s3RrzQzd9G+XX5g1uv
uvugX8Bj2CJ3STd1D+SJ/9uohIVl3Iie8S05zD9LTbU+S3qO0nbc/H7mm8Xus1zsFhi+OSBEJx3S
PhFhB8AMGvo6qc+eHMBZp9e9T66TRf8yuWA5eUZdi/6n7rX6NP0x/MZJpuLV04Lm343KzquCexbR
DaXxZsDbyUiDtQPeTyHCY4D1hdequlfQhWUhZIQvDfOo2b0H357aVeJ3DwvM0Wv+HbbHxawMYGFE
T6j7s9cM1Tj8ldT+owOgU8dfvHEyRev9gOXPPup4+6gxTCfa8NRAN1dA2UHr7zYrZu96dIRrQs0E
OONjtvjDrQTJBf+9lucV2oWY3zV1k7vuBwXFHlTbWeuv/VfMst0JFVaPesZQce9BxwO+VPepkiEi
yAAClGZnu2x33NW85h+IYPbn1DGudrMrvpASv77nN3CKxTqdyoAVKI8IyoqOroRLIFkM8WKl4MCw
RjrM2iB75sgtH5/GKNACCfp4CkZl6kqdinE8vArKqXvA0SZ4DABZfVxx4gUiEXSd6QhgX23TfIU3
wP/eY3Ekv+E1Te3eAQLApIDYm0dFAfkUCAOhiII/Rqn3oPfF9IrcGBiDrwkiHn2DXXv3hqgYAWUH
DE6PF+jvJaaSwHNuuWwgcrRwC7+2bvMTEfFqK226yl+nRcediSb3PzsZBKj18/O4FHqz6IULPATw
OOg+coK2+/N3Xq1Wvb9wcnCra1cOGN0xWM9NgLX1nvCf/2NFQ+51UW9nVLXGD4ep5QVXAtQkDI9B
i7EFjYlxB2Ec/mwBcPNuwxWopieZCcRJGqUhkhWBIL78JzlD/NjQjwbBolEWhXOsmBlMbf7/6zdx
Hudmiwt0yjzvH0MN7T1gH/SBE3gWNH8fQ8R37bv7GdO+4RFRcZItDTukGt7R+44KelkgHHy4daB0
PBXf9xv2zHhZv3y0jSPOG70jXIaSNHz5ZAggYah9g76w6SWGd/NSub/DaIPsneL3DpTZwZYcrrYI
JEsWhkYf+U6T15P/ELGuc+vI/6BFwQO5JS8T83gMQEyxgK+2ntzTOmVlIkW1uZFQkdtbtemnW2kR
U4fm5RBoU7q/PaV75kic2SXZv6PXhG0uKhny9qotY02+Scv84Bsh2aHcyxF69hv8VLqHdS7fRRSs
RO4qMwbuyYjm87oNsZX0gDQB9dNYogIJHEtuEnJKAIahLHoSoJSxrgIEhGQKlRlLtZ49MYpaYDpK
WvHt0h3h4Rfhx0U2UgZkKKj0g4zpjChzt+3O6MBVh89vf7g3AkIciUIkDpTIXJ3Jp0mmAqyIMETC
4DMxaOmcJhKLX4F7IgpGmPAlsoBmTYbzJpJZGGUEmocag0TDD1oNEsvlROiSCBJ226z2Eh8EWfD1
ToC1xdRbzo8oO1+CvCLvVx7vB0sCMYnVJXeUtFGScpYd68JaYIKRRIr4jw4bSz/q5UT6LtJU3mEo
q9folxO2+EBtQP6JiBWKUNXXkCADt3GC54LgumBXauPmUNCGSk9KCr8EBSgYm8Re4JRJhf5tGd3O
267YwcbpoI5dxU98mx5QgU+PRAk6O03RF0ZwrwDVKgJYciQPJic6OeaDA1Hb/hfT0lxxdYr4WPY5
6NtRxxZjQUJ4PBk/XrGlujOHVmnfSP8kEVQ40XI6MgLEX4QuQ0EO9ktSZAoiBLxn4imJqSgFCE63
EtWSw/MyEioV1T4tQU7822RY7I2zBffSk/sA/2n5TyKRfdfbd8HyMSczT7u7HU+Pl/E8noJalQSb
nqDhNwaNWLe3J4NAme4bQbIZ32Lw2hw6+MskwUTOAebm/dzsA9zkemS7mcNxPOcbN42EII5kv+DN
kuk8BvC5HI+pZcX85dVfzucRLQUCQoJCPnMwIIuvS+VgtboadUu1e70RyXqy3Q780cinEDI6WTxd
BfGuy07PKZtXcTlfZIlmhT2mWsgmWffNxA7WgPPGd4LORlflTjbXYBwjkmhKlJkbawmdM9N1B3hv
8OmjPzD+MxHAZpEDVE0pRrDfq+o75RZBQRXcymkg+6CGJX8tJ+aBvuqW6NmlBIKVx9mtoVZ0dfuT
frjBI3Y2kVm55SpoRMM2qDtADnlnnA3YJz4WxhMbqoJcFPzvaDQj1vPv4cmVRZR9cX+VhBuVhDGF
i3G8MOLCxLY1BIMGblzEMsCHAMJtOHXw6qota6HY6Yi7glxQEhb/ClOKaQFI6t3NVctcyYskepxQ
fh9T+PQwF6cT04dS83NXl4YPGGjW4jGfTXHVDJYc1/7RwPUBWMCy8N8svrIBNTNOSQf8v1y9Xyvz
4CcyG2PlpLAWgJpEwB8yqsfMjXOSI0WrJ3NEfSpzRIP4XaVLJL5I+yqiOvjiXiHwKSBirqR5C58i
ELUfqj+g0CWZqbtykcvWJJGi72e8XDnXDQwtZXaTlIn2uCOmhzIhyIbStQ22w/5swHgw0/lSUJKZ
JAN9gKwjCXYKmp9q2Ifilh5LEzuRya2J+FP3QbJZo8yY2rIxkSHEZRAfkxQRMNv5MAPff3JYURjM
eO7IjfIi/oYoA4XMjGFa3ahZBYtKbvHs0hunLhVeul9arV32dfqLv+vMotoUAF11pKAg8BFSq4Qh
X/fqXoOnpVRZ8Jn6w+BfBxhQt8ETcmRlWcfi6czKjloK7ZgzYbSG0lc+PIp2CjVNWd3PdpuOZ/81
lBBAHnoOVJswQGWNU3lAg0DyN5vhLBPMegxV3926g8GA3wDR2bJWy0mWBRj8jEvtg5Xz6KXhYY4m
IHPqpqZaDWYpX1kqy8sg39xjGXVoejFYF27DufloSe5usOfb3JeTm6/i2fJfPVV8CKihUjvFe6Ar
98KiQfzKEI108YeB50i41+PfCpAll5RQV7iIyPT5x+ICJI1yoLFllQi3PJwZvdWI11UvebNDg2hh
zOmdm3MvCGIqAxH5aOqnJM9STjnB7UGzUCbGjAtfyksyF1c394xBAWMDHEYC7wwoCyO0M5BRWlUp
bRYru2Uh9/Yw1hRRAymkiqqHZL/PtdS9ih0toT/JjBPdXCeUaLfzMev2cNcvjc3u6ckkMBxjNIx7
tjZpmIF47sqcpjK3jYfDnbfb9U8mi/2YuiY7EEfRNDOn9Cstip8nY50wDTNKsdFir+UAjZhlM28l
sZacO9CuID2kpizy9w1GoQlEmZLJkxMKDbSaoMEjJCnlmq8r9Rxq80jEBKcbWEwFP08p5Pw2ri8v
dQFkeXQdq7uq+GzSGaqW5rXyHaEspML6qnl7VA3F9YVmf3X7+cHIYMD1GwugulNb42NVPauTfWG3
ggD+w8KRCGnQiUaCsdtweKrVZzxesgK2WRLi/aCOz+9+sB8gKexSpJnH/c0GwI8F2YYwr4qgpS4P
smzWxFNLAZ6tBNQMdjIDnfyiMjZA0YP4HUU6H5HwjNIOy0aEZ9UNCM6TVyKAQf7e6oIUJn7HA0cS
bDYimd8QIThmKzBAZmh4ciDleYIYBiEmUH8dpt+PyXuyKsjvDEsp4FPC9zqD41h+h65JLCuJDWzB
qscgKklVSgVfrWM9/zGWn9hPo9jl3j3ZSY6MQANYXOw3aBAKpLVYBuqDuUWcKSSCkPKYnPA6n7Bi
6V2tZB6XRQPlJq7MfJuBMklyE20u6uIHYgaiBvFHceB3T6vKuHlA+kubPyFV5y7dMw/EU7UAQ5V1
aMwxUA/Grg+AoDpj5B98KTjHsHHphZECSRIkJQ+SwipnZLAXLDey6LCGs47nNpgsiC60rk3Nx/OD
0JbKDOFLSqJZiqFKhqUJN0yIscO0ZcWia17V9T8oaks+2uGFJZExNqPwEX/llxokQEmxFPfbazK1
4Asmmly2FFWkbiIWIWyBTEAyDaF6Zrf6Ui0Sx7IfmQ8SkZ0OxCXjY9NbrKgHlzhDmmX0wRlFbqif
k8ocPUlIS1fO4m9pkGNdH10DmYgfvdz6kHgQKVd5G6+A+qLYn+U1rgkBXBzOiqhAkw9xxKDdXSCM
z0DM/YIt9TQH+ADvIMlRg9BJA/0LVo9xC8qX5FWyZswTUeSSNBl4HFb1MmsyA/RkGtxu100CLTSB
GZ2rv5nkkNhdaWud0Ym8ZnXOIBzw82pQR+KPGMNvY3DuS/FvgTcJKotMZqgSkSBIBVkHTSYJzt2i
mG137KOLPjGGPAfwSogqymzERLSSUEgu/bMRbjb9jYyOn/CX6NL/jM/wFhv1fJnPmcaSaYe5Va4L
yeRWK2I0cZGSUScRS87gkHqDDBE5h7I9jc2JISwvYKaQBs54PKZyS1xLcE0TSuLrk+G6D4OpLWH2
CMZMvwfeQoanbHg5IhXBZSczVYFPnfjWyYj+VTZkKP62fJwjpiqFDGnbQN7p0iANQdhSB4EvzOuF
9yJ/x01IQKB6hnM5Sk2rNZLghOn6ZEznFKjbhN1yBdE4r95drpAylB2haCLx9jJYxuNhf9fvb9pm
f4JEKZuEistl3eTPgTsQ50qLbSp7KSkc8271jlxeXbEBAoNCtxkcQSB/J1frPmw510TaV6gDsQfi
5n10JA6EPEZ1R/c1v4GA+jV8gaGZ38N2fOhqQIpkkEioWUWAVSyhMfblwpC1vPBvUROu9IkqGVZg
EBqx6KSuKYWkEPU9vxrO1NUkSkUY4//shIigmKzgRcgMBuGPnF8ScMTgiBnlXUWpPR1IWebpqkeQ
yiJVAE2d6wYxBZX5iMNPp+YF+Bl6hhBE+HeEqQKOC/Ql5X8gLogjwDL5TFAIDcXPQ7wmz/0P1UtY
irJwArguxyiLbp/bcqutnt1nF7Qb/5ok1t2i92Llqf7ming7v8DzrMoTR4JYyMWE/0+xRZXKQBa2
JiKDLbWtBhYiUh+hoxx9q9+B1MHwMZ8DUZ6TRrM8pTn3AEiNT1QF5q85Ej07+cOuLn5z4eRX5ZVT
QK2315Er6xO3rL+ag3Kd/QenAnWwKUrtZ7TfMTIFGkt1h3EY5uHVVbpY+YqtwQt+D9zS46BOOe/o
MXXhrAGp+AppAkkTCzXIO9IdNVESuX/IGwObyGTMBdMnt+wPM8tj7uUKY3iOl+MAcBNaVEzjQRzH
y8BjsPYZvEMCHGbqHj/O1rAagkMzGJvDoczTB1eu4t8mV3QNlcmSOAhqpoMQo1zEULODV5eMiOn+
Y9y65HosAnIvRh+0dHG3YhIIZY1AkQmfKwFYwAwHWJHBWQNpN5XGrywcv+xK1pmrIzmWvGvD1zba
5hJesF+vRfvuXjTF/X0A0HDPKrcPFE8JRRqyDMHmdbkuPahVQoCH9zXQkzb31+l12pjf6DxStG8g
3/hN1FiPPoN378ElIJvqykp4nBDRYGF0O9hp3TzkA+3eW+wR/Ay+uB8MlelxiCToOBvm43L6BDbb
g3ia9lKYqsJaPXKPXpV8JZZfmQSZKJj2ZOaSWexkSoo+LFzODucJv8ddGM6wNvxjqDCfw3n+U20a
BEAP4CFXdpVPsEgsXpQJsf08JHheDM6DU3Ie5CMRf29TF2VNwmjp5WQT6atIkPTKKIqmdLNoxBxj
jBcvwIdLFkbFPMbofqBBAk+zWihJfgk5RqPBNnHJ5szteivYgIUgxMUlS6JUMHL/cktZOyUyQc8O
mFeJ7ZSYzIlFnfR+mmYblUl8SpkLsrhgXTz4/xAXDqFQakkOXpoHf0ZG3g/seM6IhDq5mbDmTMDl
YvhyQO0Uy3YmN4kxrp7Yqd2cFnXYG6fpgFXpr7cEmxQan7gtSgNIZjDUnhlDR0aRxCsKZZvLSFqq
xRI2gBY86RfqgYACEDWaK9GdYlR0iy+gAKQaoljgydCcazsHL6UQpJmEsFKmkHvpTMbj6tqhITmX
jPaYKNbdp9hX1TRSCkuIHvDZRwvwK+5uEjUxqfPb3uYeamiBaoBcE7IkPfcG7u92a6oQZIkUQlnV
7AXcINGX3BC3ZwjtZBTJpShXkSxdLFUsq1dPFAQI5jDU0VECl6L+1ZPlVl5bFQ/MdvwL5f67uuS7
yNb05DqT62u5lAKcbAdqQVLCaTlU5r0l1SXJa6SCM+Qa53v3cuCvcnxlGpAx/fQaLD9PINF8DYnn
fpHlpzrlEvRKw+y3/Z7/9b8gB6PTZuCdKqFGiTmmrDkS3z0DhXYNo6BhgKYFmMdRkOOx+0j1yL65
HAp2jdvde7L7ElnIoag5B3OzYWRtZOZtuvi0YBck7yjqF3JP45vHMRfisXsgVgYHXwLzX0wiccme
YB2Ue1c+dWGeV/LOcoh5ZiyPya6+YdBPpbECAhJ/C7f15AQRnjBz7nb0+ySivhh8f+kdbg6uxD18
Hs3EhQlsGLAsYi2ffjptHo0aZFTlbCE410C8inn1adRh2aEU1zvuGutrrEW33HgPi81pc16mE2Rq
lrUZqydM6nA/6iJj9IBVM8ZYdIBGygAoNfRJCvArHMtToKNEr2sxL0eUOryNtXkxq81oqmjDM/xL
Gh6woVEwxleP7iCtUmjiwdsvY9JMuBbxAXAmuUhXp1xyYKWCnWV5GWTuPVFIQQX1lxqk0PP3R4N+
0bKxVMLLUA3V6b2H7q5TC+AtBYseEI/gYKvwcXEIJGyC+eLcJ8dJ2ddwQ6h5b2Lj+/LGkt8Kr0hM
oJxRc9R+zsqxdxpP/5U7D2qc8pUb1p1GPdoQqd95WtBlseqhQ/ZkRR/TEruRJOODxnmg0z6D4Kq2
DNxvoAiqmXl9OE/BkRVPI6dsSgcRXcldU4dekq8XH5DKdgO1F4JXFrS7dz76acs5vVwkYYQGSO6z
Lr/Rk2ucSwX0KCqrl80BkDNdcUT5v6WxJ2wk6BppSW1ejB9d4OoxtDLEit9NS9XhztjIBd/wCaep
d7IbQzqUfchEwSl+Rq2Pc9uVkMGHpPHgaWf36OnfBk0kr6hPd9MhSGo15qC07hHCaCBOVaAwKKNf
TGh4COxckU4Ca2d8COz3VjkDmQ85szXkJ3Pf09IJwJY11G7O6/oYDVi/5GgByWobiFEv7yPzmtzi
nCD50vuQQF5DFYeyZvfdu+za3TO5hncJ0ykNckK8m/s4ovFgHBmg3dw9zuu7vRAAMboS77ILHs87
hcYgClycFSiOcIsgEhTGHRYWgxZiWWnwnjkKqNTPKHb0mkSWTAvjO5Ws7mJ7W6fQDgkm1tKnLVmH
Ykr0jKR9/Jg0JsVfPt53X0xOgyYsplVJAEAsAJu6IAcRlQXEYzQC6O1igFkYEyKKASJ7ht5XZ/bg
lJHVkYYzV/fzOSMFCTgVZAqVNbAg5CZM1VgC3RHAA/mMt7p0617D05oRVW6R84joDjPDAR9EUdOA
/ov9+CNSEFCCagLdGaNJoHuUt73a3q6xusIfzILOCu7JHz2pe7906yi0fJbIvI/SJYv1c/kBiUVV
YnOYXf8IacdwWU4oYpoAbRdcrMDyNbM2WNAxIheZtdjXze0JXrth7ZmNAlmla1NwwrnTqxnAC34L
d1XGh0SO97oWFsJh2dPyh534QN3DPDbDFPE+pim3UbO+5PAY3a0fT3tP5HeAqHpi+ljuoeuOtJmi
I4RUltKKhyiLhiJVYoRl8D9UTFRgcptQGQlMzM4+6Gp8EahdPif4YbS6SByggamB+YovS2jhj9l5
WYy+o9ewV6cnQPQ8pqk80EDWUVrUxeDlNn+PeAuyh2ugjilhx0g97qohwXlH2EOPXnP8vpBVa7Td
bpqZOUcaOzbUYaFrcYk3zbRjORrFn+Qc0zMKmgiIqeatxSu6+R9sAQbKw81Tt9Mwm9nD1g41riHF
K4lUWX6gRyZ76soNs72wbxz7e6/2sjsEL9TvqNPW0HJthrqokr/+0I+7oMWA787msvn4avR2BRCI
khXO2Nt01j6bzYd9+xqPzNR3pwGWf3cHa8gabT/Czo/QcjUKeHDJSRKd89PWJwgNIcz1GAgk/TzX
lunb+fyPpvPaUpVbovATOQYKEm7J5hzaG4YRMIMS9OnPV+7/jN3d27YVYbFWrQqz5twxmc8Qs/+c
1CMEGJCp4+yignejDoJ78UbBo73NU6fRpekisgGSazS7bOnuZFhA0LARYtJSAZzT/UZHBTTHGv4N
4f4Gs7Gs1oDMsBZvAGgwCEfranQbQRIz01dqR4ntM/tY4aBldiUNbYUw+g+tv/ux2EGjn+1U7OCi
NW3+GfOshweejsqnXyFW3G+SaN5Xpv1FbQ5WZtUUpDt9O8rL/SRBm/pTK2h0jZsb7TWMdo06l980
nRJlTCDTLTe7+uZ3nJTbtHWq69EHSuU0bMFX1H2kfeDehYKGHfJO3esVvrZpa12fLGrzpK2GxaFi
8a8fM2WXLwCAL6IhJHL0FGIzSKxhpnYNYnmwypsn3FkrOhDzo0LWjBrWglJuvLuQXB8x1cCIQKVL
i2wSvubFQXu63F8492C6g0ghW52hEm4vmsvL33dQLrCP1phoAfBNj9F5HhPof8bYpeeR28YXvSva
UBkibzi8wLd/svySLfh9pEFjRQ5xdR0A6lDhHfrub0sdbrN8fzuH93WC+45LhTDj5sbSursNxa3H
9ajhW9C+jBtjDQIwVGfJZNMEiPzQ9gu/etMpAVg/fAWYCf4tc6fFtiD0OSWcm8w/0fcYEXtJ7k3b
IJVGRM5ChvIHqd9QpcB1/C4uPjI1yrT8w3R/pp8JfC5iDG4jzc/mGjaI3tW+Rsco+SeCGKgS6FTn
RCavQyaNYE08B+iiwfvSE1n1jHOo47bew6oYtJ8rrQ1wPTBpPhu2zh59jOy1FZ3ka3oA6JutqZ3T
JYHaJg0xUETn2/cw2mUApSlcUXc5FLoLAV6T1Idg/O2YDb92WKpKA0YiJ+edb1tnoxm+/5qcNg1+
mye5XAAAUQ9vIkX+j/YEnEYN6SXnkkOICX2Ri7xCQe364X6B/uKokjuKHFwrjIOmuwB+jJYD8cTr
40DjYJVIR0KoAidkuiTHgW8Ds2w0eJ2gz2jSfn+xMaGtE8kOJHYU6q791xZ6VZV2wEvX3NzXeAgc
/A1bB+lPRI+/QnWjkSEWpw0qeRQYnvQ2XQY8eKC1Qf44oOEKJaOUAUqcrIKN0rtToDZ2RtN9ZM4X
u8oG3vAy7rbVic4d8zsq7oHOMuQ04IgNrmZwuwWZ8Cj4F5R4qJ6VEzQhOsZcpursA7IbZQcH6iT5
zAqVILf9tPFsWCIl6nTzDCqVM1ik+qdjoRIryC1psXuz/T6hRpHpmJ5w2UDK4AeOjX60fZxgQId5
EbZbwg1WF2T9DQH2gAcq6Y6D8AKUC4qoZH6xSnQeAriAUAM0o+rE6EdBHUYnEjybTKw95KCs0JQG
GviamcADhtJ0vjNoZs54RtBHkL2HQYJInKAW+kPDc7+H28cu9+99+/AB3YFpRaOMBd0GiMKXz3lz
DfEqXX1n1p8C1VQNPwrMKPbXgjtXiEY0LM0Hcp5s2qaCvItOVebgZlB04yqs9f1pQxrRMG22VUA/
PP26u8UCNmYKPCSxAO8VdkuzW8dioYJsidzq2Dp+BiogI3qONngo+eF5F3KDlxS50kl+oDHoZaso
a+8hHmOTQ13MNUzRG2zvL0vtI2q10GgOnvPHEiAldRv679fxy847z7kOytxRTiTdGvucquwUh4hu
MPhSxJGhRMjGkbsKF0FuKlhqJB6eSOTC9sOGfO+QsuMDHjeXHFoBN8HNJYNHlo9MBc80czchBw4g
4utYtF8eYKFhQ2aLflC2AZsKjRHcKMypeX4wSdoDj4DFq5uMyCsGeReOiYFyjJZtUn9TKqLXv3Yf
TuYkuGt9U4fd8gjXZrlMSeRAynIbJGzaQOBgegCo9IWPVxgoUSpBCRPGr+rH5ApX6OO3Gb9mZzDm
7+GXkChb3R9OhEoUHYsm1rAX7ayBuU5ogEY62LDzBUF6m2zXk/SJ86GPZ5focK5ANeGiD1JqrjlV
qXNrLqw6qHqgMtqkMH12cmr4oGBpAiOYVLwrQh6K80aYgoj21E6EmVKHvegND4DDgsYvZYKr83jH
JqKBzfuQjwIeCIR8r7NJruNDhDobEiahQVIatYcQJr6+oPWgXgjzQcu9jeknmEeZa+ILCol2v7wd
C5VK4pR2oRsw2Csin9KZf4YtDUulOu+P9+A2EPxdBMNsjnS21KurrBuTjNXUciH8hMh03j6BpF7k
adlj615jytnEVaiHm3Q2CjxQ290XD589U4MdExor92KSjNa9bHILP4M2t+LH76IDCdvTmPh9QVBY
TBMSeDl1EloZu3cIsZCdAKpIAgm/mU4YnHl2HRq+7Bf8VvHxpuyAO77/0J2ga6Mx0ddAtD+wPZKF
xZx3oCzS5zlNiugVSGM9f63mza2+sgDy4X62R9aMhAPtFH8Xhe1N/WvP9c25A1MdDEcWBNoF6TPC
gHurnwAFpuCJoQbPx9Nk0WMXQuwnJwC0c4F4S7OS7ZuLZwZ+vu697cpmQyczvv8x8jAXbDKPFQiw
Ri/zEo4ApOEe0mOPQjwQwpX+pxO90ERJHjs/WHbJbma414j8QYQ9pvF4n07xLlSbsOk6wBDxeRxW
jjyEmHRB1WsCqSjNgdcRBqeyjemL3Ihhq0N1+EWB6/oHvx5Ay9zqUAMzioDF3Ubcpe1h8/GxcdPV
xuj+xzq9tsTpTlpudXNbkLNQ+aUA+pC0yaWeXokKCXsI91rOA2eETLjFkbzPxExphqARn5TBoVR6
5i0s8t63nLPkCuqKB6y9uYGZB9N3YDnhUfPTJDtD4meHVeUhG/QDJ2yir56xE89eOxp4UZ+qJrC0
NcbiQLD+F+bi3a+Wn2Vj316fzU78HD6jAQ5oA7Ucknnn7kXzEc+BSL3FzCu3kGrf1YPSnD/h5URy
4zaKlK7xmJRlr0URRQ+V0k3e7oMum7PH9t6CRqbtJOVEyXvsareml/VYik32r8fKqOxvOUC8BWNB
oB2X4/a4LgcNtK5IZWVe4xy8q9BEhugSQOaVdE2yEo+wrLzMEvm+ZuXxuPn0LdCAADlMnFIXup1X
ZN/g2AUa1BAPhQtl4lcz6O3Y8dmHHvB2wacDczCiNY7199C7VWhF07jRixA7JRXTRoFKuIXZW5HV
7FwROKIBtbbbi4Qnj69xe5H5mLDMj9PgVbCm8ZMg7EEWXumJNvwgQrvKv83eASQJFKkyBJ+dJt2I
K/a5iLRiRjdV5rXVIRmlR4+QP/MRfgIJDWyfmWhAxpdH0wyhZfyedKlvoOG2wqxX7VphLZA+8rAD
fYDy24cMtTlRZ7ArTxu9ErA0m64+xS3WvSbI3QgqguRARgDXqQiTyXmD1XyQ7iJ4Xz4m0BhMWpDA
ba9znDuI8C4nEgiNNGBrrAijfFbF1ppT/yUGpUFp315AHdCIUFLAQjO3Piu8KEYoo0kEF9Dq3VbX
zbK1sdzWFEUdp4XLAGKgxxbF4i/37O6sDGiYQcgygsAVV1aTnjyAFHnvNoAambjwCZk0hgNAAt29
JDwA0qJwS+YFwjeUVXBEtzFCmkJrV/6ZJ1g2uckQl8wN2NMwkwVzYRNP9bZ7xxnd0mo7fp2qTbpl
Wa6qsc7WfZuq6IwAqHr3sHERDGAT+ihVuCCgRgNF97VzCBoAJkxwmun2bSoeLDkFkSwO6hW0aGtf
T1BNvNHmsqk/DrYf5hFo5UHLNCO3CZTk7pgkKBCdoL9mhtZaU7rWM1zN1QNfmwjriY4iHGdeY1ps
rV5y0kcq7hSBMm2lN/qDOLwOCExzUf7EBmdvNyfHiDXCTYTf6eM80craQGBzqvkVcu3KrqHaGWC/
NM290trMZM4DeJWuT9eggk1qlnIlk/7rFnTG0shFgzKXAucUeWa6FlgxZLELN6/8FDv09HlwfZOF
8clhvKmWw7JqMz62TjPcH7U/kOyxOY7SLl+P1uiC+gJR/GOjFrP61k/1efu+eVXTEiwQraehFvvx
M4BR/cl6JeHhVrpffe2WgIljRgpzzJ6Lrq/m1PAox7ZiutWzZy7bfhEYIq8FuaSyggJyzP2P7BTI
cje6dMhCAscGfMMphRC0Q9xn36YwW9cdsO+9qMtsu/kN6DQw2T6vejYWZ5qSazQWIJ5xcKMAFKJ+
PL0e4Kk8KEueZL7zfDtxzWv32hxfx0kS6M8ToilpNsTZynRbBYIxJZkVx6Rg4OsTmH0GE2aPlE3z
QtZtQpUx8dDY/q4jIDjJ/HLtwmMWN0NeinYK70aVgjavlEQKfHa3azdrDhqvDs818MyXCpz27y5+
H+kVfEh2mu9nxjr9gMH6QH/HIr3Be/IKtXxPvgw3sK2M0ymFYFzHW7U1VIerLLk0FdnMd2MgjiJb
A+JIiQF5JN417KvwSD56WrUgZ45zmS3rq2+MXm2fXe2BFTw/R7ij7J4QzbWvvjxlXlavF6x42AkV
aP/68kUobhJNyDaT1jlDBsxcTuF06BJsvIgPQIMD/gdLRLYLGShlzM82iJPfVwSE7+OdGSn+lHj6
TR4TjcB/y0/5kqdj3FzTyfQexOzQ36b32MaPICjBKPCAPxOa5bmLA80XDwhKDHzE308emx/HQK7t
g56ovD5pdHkjj2GQI1LXWcQfeY2Wiy6H/vv5RpMxl693a8lPZEyQYOE1KLit3y5ByoPxJ7LCUwfn
fJVDxZTygUzDAYLOFS7BLwfejj2VBEV1Xt1byzpdkOIkX2cU7dCYVYnDF34RziqwKw1q2AeapR67
MPocOX5X0uobMdMQc+bwRUz378F73aZAtYH7/QMzo020xE8eE9CdcXxppSI7TYRCTIjtzUN+Rubw
32tgpkb5g0iLz45olZF/tNEM9AnyVSN4e5fKJOZbnd1OJWRL+3xPqpev6Pg9sJlkvUY/+2lRWx30
JIDT0uPiSP1LZOkfvgD3zz2VirPgqV8dKfRJ3YvMNs/BhEl5TsAeDUBNJXDxOyy5kE448q9yesv1
eo3iD2yvg9rl8bpwev/qSlKLGo2AxQxwfby1IiXeNeiQpZSk1oKuEQwP+kL8HwUCdZZCqhRXBRZE
bOcKMlJQQIJVK23/KCgd+KpB62SBQALB7OxAr81xSoCqHX+YnON+P64FVCjoJunNI/bn+8FPiLp8
AR7Kb5nDGwFvIEPKUTRvJxCex69Z2x6P98FUAD3Uoym20K7zAUmMOwP0SXOMPVYfyRYpdxVLUht8
DpmMy7BNIKoFgPXA5YAj7JI/EYCOMTJG+iQacDdfaIKNkHLy2dc14H7ZP4Bf36RbiixV1W2E/77b
M2ZbE0ifMcOh4Iucxr/7nq9fbZv4m68vUqxSsTdGgkK8dppryIjpLPwHaHn7Vkjsn8D4Ks2G0oVI
AkBeAaVUN0nBbPEP5wHsBDsS9570VmI/aKT6TOMVUsc/OBqMwr9/VxqLcIpBjvxg0VLWfnnGj1hA
0GfSXEQCg+YzadZCBw7CAZ3KuxTcG3YaggEfZshffDzpYpKqPYCZuQq65l/n0pkbLKzjrW7+62fD
BSfQliL6uw8aRu9+Kff1sYDXsRwmG6LG4t2mH3xivOI1eN3uv28BCNSugDbffNNshWLCm8dRAIxz
Lz//qT9GgbWXLs1/32B3eF7QcYIWl94gAf23gImzFW4v9A3JMf59wplsumTUk/F9LqzvJAm+LdDm
AkxQvOdcsMQFyvYkIqmr4O3lc05QwDxwbvI6frx0eT1AcCqa1DSXsG+F6a/H5zk3T1hqxcP8ne6H
qnbv1D+j0/VwPiQHKhF8N9ZQjy8VLvsDSMhaS2CAsMX0Cwlrs5PP5R9yOfJf1L2/BrokP/KOnCcQ
BUHmC/ROBfJDZPnX5ndpZZM7I/dGhuQHgGZAgV6yyn+qmaKeGaGeGYcFzWjypzS8HoTvvgJJzS5e
pA5nK31s5uk6rhB/Zo8eI+9Ey1WKzzjOxxV9km/OyeyyKUOU79P69tv8CSA5FEmjrZV4FVgo9nAZ
APbBjpn9rkSGj22dxjg5H7nbH/7Q+TDgt6l4qaIFS+ltWC1ZsNXSWOMPAPGQMgwjntUu+zi6Hbfp
kxOrlq/ta9vYt07ZVmGDhjMIrCCVQhJTdOSxd5OJJwrGx7l01Ea3WJoikCYYEkGU3LbG/rZ9bK09
hRoq2LyZn8StydfPf/Ct4kv+mYBKfpKJM9lefl8qG9Gl07j6fEUBXKe0jBLG2cx6Qd3ywWAizUCw
mnSogj6n5c8ml6acaDDu4lfw+S3c/REv1/fWnnOG15eNbKxBAEL4ivuO7fHAFXgGCJoPFjWG5Jhf
qWrf+cHuPScnW8OC2W0LizqGGyhLHHzugfHxucSP4DJNmITsaCI5K0Gq8XQJ0RafTwXpnA9wJUoL
N7pLdYf0b6A3f8DMZ7IFp8l5yQeW+p6AeYtQRXcDddPvOHe1n7y93npkjeIpHw2oh19+Pwy7h+PS
AzdH/swnmuC/TGE+ckk9XmkC3iNp45qTzwmPq46Dit50knFfSb7RSsJBLbs3GJWuu/YNkqo0xp47
+C3G72M2+Cb//XUE3uDef+cQMPc5Ou9Uo4FJ9wGQvBRDNOIBV6R3G0D5GQKVPtr3FJ8qQtDiCk7B
gzMXv4+OBYHrtaHQIBhin7ZHhmVTh2MIe9bjD/3LCmjxB0u/bH789HHEjzHgqZP2XZ4nhYhpb4wt
aL2iUbbE6nGGHEIlLZ77DCKsf8TX/cs9+L6hIN74N8Qo+nxwkzxw4ilsGnIYvMgXXeTzHmcDwZRF
Gxo1LDO4VAsZ4wq+L/f6ZYfCyH7XvOuaiG4ZCWI+muNAIY0FzkDeQRQNKROMxUqXP+G8lUimov3g
t/cMDdPn3LnjrwUoBvz8sdd11qIlEwfg7YrDxmMsNQkUcvlbPoLnOJufywwehd/xDUiy3Lgpubup
wFAhPZZuuSGcKG/6Ao7iJHkbl3W7hEBj6DXkphjhswhM3v3llQSUIzLkpFu5kLZUX/AwEBSSv+KZ
3rbqmrWARFHFixH3ABJ/7uRrCgy/q+O6K0c2ak5uRp/Vy6PrnQ/+PU/7LM8boy8Y2zcN+Fy20i24
RFxM+QuuItUJYvBlze8lKQgbl5XKAmvudKbawbT9Occ8htWYpH7B+BNgP8FcLknSMwQkSSnrrRnJ
6oRjKjIC5TqGjZB9H/WH5YdGBLLaFLYDYyTXID4FTiwbqoM7yxdL4d7opu8+Hyd+80gmCx428fHQ
GHHgZE6pQN6K5JjFj7fbK7ye+ArQAVEkYcO23oGggqB31oAd1Rw1GgAR8nr4KU/up3xSBVyUq+Am
tHO60eVT5Gx+IyUP2FmYDXJ4ElL8Xv8geMZMHZFL1CYFCPYf7uhjN/fcH0amXt9aIJC4no5g2Esf
b9yccCJ8I1Ulh6CWMpMP5jxqv8BNRncOZ4gT5UP4lX5mLOWe4pLLVGPm41A39+bmcfMYbo53vfpE
FycZO2AucmSmkNAgMdio1e2p6NFMwsXBu8VO/1v23BmiCWILgDCoUhgQH2Mxe1Kyaro4SqB8oDCQ
93IzgfBwRTKuQutwYUrQ8/wbOxJDsuZrGuqtmHPgpJnhZOkiciY3GROy4oCKHeYNN2sLN+mgXNOX
T5JhT8aEc6RuQQqUfv110whZmmir/7pECtQlNFKOM2J5JocxYpU01wAKWmAg9YAWb0EUf6Ihxvux
/XSb+8fSDJKx6ifjL8k2gO5Mi0LvPXEJLWTBl0zRO8tAcFvnIrgtEa8D1JzNiSiZ+/xVC3iCWIeH
xJmnNQPN8PJEiVqLoA8SMSL/wjF5ql6nbZ8rIwPC5aGSCTnojOXBK4C8yUolfAK/Q7DDV7zlc7NJ
un1jrZnh3BR5ES/jwvYtZs+ydPkUpuoMt5lhJYU9K7wzvQeGzFqwTyw7cZNl3sshuC0D7DyxHRvR
qF4zkboMMKPPLSSrxdzib0wjzKXkd3+THxCYazE75MW/xcJSYwFuE5zef3Pxyy2QY8Ye1ou1p9DB
GG+vtAeami8T+e1z21OuB386XfLGyJMjkIp3WT78na5apC7l3tvcZQ2KhnpdnCqnBS+4x1kQCmoT
gkfmx1rGBZtD1EEC+7e8ap+1yOL70PnBgDNQkAZTOHVx2pnkZPeBP4mpYy5joFQGqfRpDKAXXLQd
LV6DxiyEngL7YiSY28ZvRlfnUELTQQ7YwAgbM44MHYag1BihWj4Sk8cuRQxSMwZ5wWU8TsSvM7g0
YfN8UcioxZB999xgDCy1+jULA/tK7LaV9xsjiKypRDKvyY15fDrlBH65fGyjxtjJwmEsTAGw/EJ1
DPakmYX5XiQBRrBRUJrqs5dYs+aIpKm6B0oMdJ+cGnoCLNR7n7Pno3W0NRK4nF16ecgmdOMlIVjG
CFBw5lD/7EEECJGL4QVtahxrsihrY0RsBQz90ASQVwgPhlySRU0S0gugOr9Iz1sy3oI6waWQdwtq
kxmLWNP+N23/bQf8QbIbbKoNGx3rxOEYnw/WAW4U7LwsGabyT56BvazqEinOkj65VqKv1qTeV4Lb
jDx5Yx/TxztgbeQqqcFwGOpk5ZpLZO+0mPnNUTtz32smK/vFjI/m+CRtgGQykPgkjD/TooX1UyHf
urrmBiVi6RUBO8EalD2xxNLRMcZUplK7Lvcog7BlGRjJ0mWyY10L9mD4JTaQd3wm1iuoupzL22cZ
8z9da7JcCxH1rhl3ljOjw3iQzcHeYzquLpkI89x973l5Blcl0xnZUi1gvlfm8E0hlerxJDZ4/kXe
ZsLVP5pzpd1bysEyokpzoJBBxQGFTyT9drikcq8PWkDz6r9mp5Dz4TP72Kx10tEGMeDULiPFHS/3
DJfXQPYH/pkesA3ETM72dXKbIS0cUMpxKEmrDDQTCg0Q0hoqUmaN2XetDwa9GQE2AAgN/riVemi7
jbn6p3bAlaYf8uvsvFC5zYUuwggr0U5+LLEdb4FftO9/iGKSo5HoOfshHXlE1UALTGzRlb0VQWGU
FUDUQIMCK5Dg6QLZfRsz1vxEHAJ1lC6r7u2kTG4npKQBZk7Ugh8Msra5v4PbCTWqFHoUrIr/Myly
THk3F9aVBjEVHKuYNnJEkBO/DHGIzInOhcvur9r6BFDERMF6Mm6It8sZ1nTD/LOXYjOBH3Au9z5T
JMJFigZCLNOaoFePDE8bXpikQ5nvFMHB8uYGylvlMqpuTTdB4bEA180Rug6jepzu3n/1H0UTkgzA
d9CFGkpnuekY48sKVAC5R/lTo2eMUYkBewQuzotWOqxIozIoVM/sXdFEfQYfBUBvCosTxefCLoDi
PLlChkDuAP7vLRk8hrU7on1gWneybhHQDu1qUJYunsgKwm5r57NsA6F1TsIcusNvoBzpl8ngha6G
1AxjshW3oYi4oYjGYaIuKTq32Ys3X8oLNBbT9wxvR+qRW5J2cTJFzzGqLEQhH4kf8Ithmt9aI7Qq
5niIBHuz6oTLRwDO9kMOiaHBOpN4gaJRfkHBEPsOSEGcd3wp8YLkL1dQ4TIpflsbY82GB3EMLMZI
ro0gP+LugpbmblK55RlA0h3aWHl3F6vAnREb2QhlftT7N2tL7o28HRqXEbedOwPHFFNUpd9DnlNH
0txsMi3YLvtyP/VJIxQioE+36qbLRnhZJn1KrKNGSGGTCUPGZy1Hevt0I/4+4SfZAkcPB9UnGNOO
HFzmkswthROIl9e+PuAsfzmvLzsTi/UzIQmViNYuxEKAKDT/gatP+a9D+po5w0yB4jdEIXdIXynU
iMwayiMdRUfdC70zHoKPHj+QhUqCy4kcOfaUnBZw6KEBxezW+PYqrVekaD472UZd1WcfBKlG8x61
C9ikZq/aO+83Whq2e9fZY/BAeRaC5EcIynEXT7h1CtQsBsV8soRNGP5GZ7+AduWGNLWjHKHzHbSZ
NxAIU0LjlSr5V7I8BRTxFXwEQwM6QMsrVAIoW/gCLngjXbj0FvABgku0pTn4ezKQjSQWAvYIhUDt
CL9b1icPaDcGP6QfcinFXhkZGxhnXcpaRwpfGm0I6DZuLe8NOuISaHTyw4Pr4rFPo76eusWdHvE9
8ckAFtLWdo6S2YI6HAIu5A1wSYMrDkh7gLoKgsow2x/LMD4myIugcgBu9gK1/Fg4Nfc1gxF355Cj
tMMMsDyt9SR25u85zMnK4uzPqcLfoea3Fs0NJIS2ktqLlv+aPw43cqh24AHEfi+JREnEUBrdtycF
y6/oZOQ2xoYHOOBcDNGT8U162Bv8jyoANAvWNDYRf3odOcPU9ErScztANojGXryzBbcFcpyjYgHK
ohp86VqecHtAGL8y0r5C40EKHBxy5nRQhZ3sbpscTPbspot+FMv/DnCt4WoaNPf1rDmn66wft4Jv
3whr3ndFzySsNhBXCQMroYLzgACK7FlJtE0Pq/2avmfmsR2+AizDMZ1kmj0vV2gWAhSdNXvfVdJA
ZCuOndSD1L7uvIYkw6ppc17CYgluB72mvxSpHAiiwmIodD1wrfORg7QbU6e2URBB/GUg9D2UZ6nm
kZTsY2SuNBjMoKjwNhpcsWKPqGRyL7+9EXyDk3zG7L5Ce4DSoZ1OK1YYvFAS2t476kxFrlcSBBhM
0tYhd856ehQjGe8/GSvhiEi4+ZjOtbm8xPYGKiVHYbF0m7DZMsCJb08ZWcr6u+9OVcjKfzhHmJyK
h9csQbY6CgYx9mW0apc07/klgKfb1X2qNpjqbGpIcdlB8diVtmSyKqrOptTwG/0eJhAitG1ribW2
elCynWeQTZBF1gx3TeXrmU5JtTrSlf+EuHdKwrSg6u1kg/mxhBf2qNEF/Ex8WnSjMcB1astmTekH
hJf7/EMbPIOYS9SDWSIEQKlXI0tQ0tdYznH64N+FyXZIU2IbwK2T/JEXPVlkcO9juGDI7pEwPR8+
EIg33ffNh+8bENwfqeyl9H59+2SnSbLlr4Gy5KAMA8Xr61jIvcm90kRGquUgr5bqIhaDChIUE2wz
pDYzpOUoO/cRU0k85Ab7LD1vJ+nL4R02HA1mEuD9yGdTKwSr9g9CSWby31EsG0hL7ZIbWattmqzJ
OfOtUrIwoTxxBkgvbVsn/SRtzi+T16H7jBKUrZ/a6+zaBVkyz5a4vj6VNSSyb7hHzJt/Iy1nfoFQ
/uUiqTrl1ElTk9xn5P99do4g68nYt/dUKOmRIGr6t6N91795himW7Mjb1QP8BFhRyJLRfkI9RV4o
gSOikTQkGTAPahOgRs1D5OHKUpzfXVt+m5JQ2YmGr24RSjtcCfW5BDt40Pi8oICDHoUkml587G/d
F3KRilSbfVlAiCKiIinLCzLpt31ekUaDvukxafqPLeKtEIA8WHwgF8mW0qd+P3QQc1lcFq35Y9Gk
2bknHgFLlvtBuvo+jtGMCouvPSVfNdVrN7V68KsdX8QP4KelVnVZCH1OMVAWA5LSQPpnCV5za1gJ
V0M6JFcnJYZsSN2rR68EamR2cYRupTGM5trfHlwU695y8rCB5rXzRA2kYzkqnTRhgC1ZCdKrEweX
QSqkZe0Q6fFB7c/QEQKLiCdAEjENoU3A9DF/IKZD2OpJ/v/bb/bvIK1kmifA7EizQ6YUclEKviWJ
LGlFunbUPZ5IEE3qPtipL4XqIfwp7E+A21GVQfxSQZDr289JBcMsMIY7ZWkhEs/kA5NylwI79uL6
x2ERPaSkmbI84F/xa6xnjslUlthlRp3JZ9nALPOO2iczkR/ut34FCDMHdExiv+XJmVoC4GK2keZm
3g1JhOvUIJq+UdL38QU8AlfjALpsmFV/zG07XLIBXvvksRB6A0RT/BFG6+IZqDSPZDazrSbsiAGr
RvVJtDKJ9RMQgS3VA7QWaNoG0GDfnkNyyO1sThaY/DtNjXICJgEs9NCkytkAzE5GpYAUG1c5vAwJ
ytY6naXMP5cyiuBKybxPqQe6F/oGiP168QxU5B7/efAKrf4ax5oAgxBMWn1QdOm0Z5SiKXvi9OH8
kAYk5B6Zw+gIA9/Hppz2HlWLr/2cfdnU4B8jGbV7F0NoPQbT1mObeg+NuWd48CDnu8CD19dujWhx
YVPvVHVgjssVE9gtZ8nFrzb5+CEQC9103/PWVqVtBToresBr8v5YDBBBCgYI4EHAQieNJLSVbmy6
BTRL2qlY4u1y9S6rQOogcKPY1TZisM7jnUaDSV+jBYYIiTS5JKeXeMI3N0YtdnxH2piCA4ZHE0Cs
HXWLIU4Y9TIGGTkGyJBVBpO8P4SY5IWvr5A3NzEpUny8Ij552bJdnOeKk8zbe1EJUUhgzV+7yEsu
3uliL2YntwjNadgVxJ2Xsewd+CuBb/fWbvgiJwHxzsdeCkOAgDLh/WwyS/Di6FfAoMHEyXr3vytW
3BR+s2oKO9AEZsqxMlWm0CSQsC2oqEOfMNT4K4A4eI6QqOOWIIbGBmytikV79ZhEbTeboDtRBNkR
xUqhSBOGJ5bzUO+g0Qd1j9pAQ4t6Nu6DAwyaghONZL2CrWB0h+AJJwTA5+YMa16r9xrEk9tFMEvx
5obu99E8eyacUW3SmKsbCktpYHkNyIufMP7mTvuYwfU2+tiQ2Qbdqm+SNHCtSWufI+ZrJ9svWQY7
MWD/YZYPwN6t1SBZQqqM2wSXHjg8BC8g2AH+gc96wfoI2f0zNGGriuZIcrX2LRWQFSzF22hNvyOW
JhYmtiYqJVUTqroYxwQyaRjperrbnnKeMEib85JevrHe2bdAFsKO1zOmGgb6+F7FrV4DDJLTaHr2
1AfnRc1ugKf3wtTNwHzhXaWEaeQTuyYf42to6l7/6reD/10cxaH99tSdeEIXkvesBj7xEuCL3QZt
eLGAA6yEjDGjuNHD4c9H91mN82TGXT5LrD6LpRmeXYPOdyGj6XFHOQ5n94ZzC45LFH5KD/DYk4/g
VhrMqekVIgBAu2+BJihyxhcX0Q/IBDztqL7cW8hhhNuGAIEJxp7M1kqHCRo3pkd4btnrj6d3ISjz
37jUWDLByMIeAAgMAw4DBYCKDj1HoGLBx8EXM33BDJMEB/wkSnc1XIaFBi1ZnIToMdHcgieX78w/
GmoI3mKn3qUXT6/QwcCd8rBMnqqGQoFioXjpvHf7SwBv4pA+gzHUXyGXnDHPGkP9D6aUwXmXo+EE
tljksv5IeYTq8L3S3O8K7M8ILK/+8PXz8jLBam4QmqLDC75Gt55R4Ic5O2Q3+M6LSdbFxVZDpJYG
jVXWpaOwpg2P2uGzU1kevYjE48k+pQGRbYTtr7RTw6cPD0t/CfG6qKXjkRFonMmkeWXuKd/FG022
nHp7A5GxHntIWslOgqt3bQ3xrY0n8Ou4bb/UwAD5RTh8iBDPsqjmU+lPKeY57N+tJVsW4LL7QTP5
pRpWw3Jk7cpZlEwq01VApVDcpsOIsv2w7Hzubj7OJBSIXuxpVAJcgSIgcOnScNzRcPU423JekLgE
jo6FKYHIdczlef2kw9nN/8DdXcJMSuY/Z5O9mkUSYgiVL4JYdvNGbcKz8Plo/AE+lgofwrODJ+G2
cDSYJdTkqOMLJQ9gW+ezfHfSENHf8Dqm6v9BFA9Qe0frYptINc93FnABjsi54OxeD5s7yx1vmkuO
ADYjWEyTAp7nZVr2331eDYYAw7gGM/D/C3pMK4+2ibmcRe3ualcIfV62smRz1pagt4mJ2azVFo7o
ZSrOeToVr5gjC01U2QFkJ+4VjTjixwIJnOOuj0vognYfD08BUXGmwZJrxLGkAYlP5pFIKy/jkH3p
fKCpQ86nhIuNzoqS5lFMN7XvcSX4QRUyIehlKXTQTBHK/gQ8c5x3BKoBHKQldX1AgOI/qxQy3rDW
BfjAYkAcWXdylh8ukXPqnzX2c+As2xbabww6+XQwBYJPEg4KOYR46DIUCfEAnjNbBXSD64ZsX1AA
MxZ4N79hkvGTLTSdEouNNWr5Mn6ypZb9+1zGFKygUMc9c0Aa8qCxZzw4VLXMSGGhA8iHPTu49ecx
jZuM12MYT4E18TSlDmAxBATby5BzbjkbAaSAICheoJ2dDMSgRyBrrFV/8IUQB6CGlxzYkeXecAmI
qsJkvG2SpZdxBbiY0MQqJyWnecMnhr1lCEzi9/sb4Md9noKsYT2ybXN2jI7Qc50BvpDr3uLRDe9z
0BM/IAPXKB/4gGlD9fGBv5AL4EtCm0/X5Z3Bt/bs/6JZQmABRQcJsAbZ2f6bzDXhjwlLlBk0gIUB
ZcCnug1rWDZk4qN1A+hD0BGCxcIrP8lRGBi7dYIoGQYOGUf5H2pLZHctQTpwPyiYOCAtPl7Zv5JM
cdLmADQDmwjxy+s3yv/ORagrucYfmoKNjSXWwhmSm6/64AG4LuEQwv+jO4g/Nvb09uCmQFoeQkF5
D/BMQFDGSshMuQJG/DlAT5GsIndwZ2TR5OPShC5IDvqS1mfqEDKWYD99DQFNSFzfUhjIuRBqLwBV
5CSgE5nKe75cupwQixviA8P9KAMgq1d4N6UWic+oLyhsSKGyXGMqoRExKrv8e1cObRt0Ad2QzEWo
LoMiyTX6Z+czpbqD+ZiOsDpTsi9Cw1+RCmiRIO7sJQNkVnA8PhyVNYLnz2nSI/ECnTrEFTZw0SeU
MgCeEdryecDCKWiMJXVJswgEDBp4xTXRniBBmoCO2rJL4arecb8RQ8TOUr56Q3bgkO9TDx+U4aQi
ZA4IJuk8EtPi0rT3Go6yRWOaBTXngLbfRN29yRs4MURlcQ+W5NrLBihzUhvtshcrg2r4GEqsSTxE
c7uH1hb52QH+HkgkulG65FBGiRQSUEZX8C7ht/a+4yYjRVnj62cwQLMRGbvLphRBRvtyzFpkpBJU
Lq2hjqVzrGkAa/DT3oM8rkgKPgKEFSuiWF/BL/mcCE+xQ/NkTMbmv4DmBXit7V9QC5QlQODr3HYu
kdfXv3nEgnIpIGhhkmLLYP5nyye+JUq44XmEGfQfXbGka9K9S3OJccChxANtQnCzpPY6pkORlH2r
S4IFbDWZVZo+YNKINxZxJJhQsgcUw0jvmoPPybIBQ0K3bw0vx/lngPOxBiFAmndlzI1DQUYeNzkL
s1Xs9vCsA2YMKXt788hINv2PpPNaUhQMovATWYWB4C0ZAQNivLF0VFDBhJGn36/dmtnZCQbCH7pP
nz7ngW9kkRZRc3CYNYfd9BLOfXXMRJh/UlAWUjAsyjMrU+0V+O5HArcTbkeEVOh7kaL6Ff344HF4
HclvizH3DRpnC+RmQTbngp0JpAV295nJHtt1u+gYKgQo57Hqx6IYh7arA+Yng3OFECbvh1UE2m+z
w2TYsHaw6502gYSDjk9n2HXUvvI2n2h3AcQOiQlX9t99Bks+LmZNlKfwBGr0T8tNaw1LdNDl5Tpo
teoeYhQOvYAjUW2lbcI+eWofYaD//6EOJOEUhtNEbZGO67SKii9CZzg/vWYcWSGZBSEp8OAJHgZj
//B2aKRw212wDqpANHFyS2R8fLaCFmJzoS0IuExgT8W6bp7UUWe4znye4sF7nWlIeYISBBnxMq0u
eHdwYdM8wRbAPvbx0X2KTYmxUEPFSjdZWAxfqSSlJNN2Z33olfFdesbRlvAucTFm+ix3fy8Gqkuy
3+vecQojnr8ivLlUhquUDIDj99XImIqE36DyHqSeqIlhi5rR+N/3Gg4X4WE2aREF2AsvkbcA6m3e
TQDn5Oz+v7mXHQ5/bQB6DNFpS2ZbdcrtndYsAhTqh/3PDBz04ENOJPj9YJ3zuwa0zfrN0dm/RF/X
Qz0XeEs+T4FHqAj4LjBbAXsXrM85pA9SCiO6g/bN5K4Y3Gi0JZmwH2mlJnTvv/w7TFjq+U6L7bMf
gOz7DTKyQ/wGBgFPpL9j1TYbFpO9EzB2/kBkhh9WLVIDnRZtXF1bk3efXnXyTResz6VF6q/lkeNW
I689o2xpITC8rzxgR2R7TxOE3CXaz+CsQLpYjVrEODXDu/S6iDUbdjbRFvTPblf2whhefWxJ0lOw
+4Q5ejgblDuZGKnoZfLer6Z1enJS4Ctig5KP+VM10t33WgG+IR/GwLCPQEx86pCs1V4TjyExVRP/
8EOgL/UXP76smcbZ2HWy05MVFYRziMkRjZh0DqCFKPe68mqfPCksqHidEeXUZ02fHtX3JK88EmXS
m9Gpdxs1/YdivydP7z1RJmQCtkIxpPL0UNm1Jhk6S9+AeSzVssvNzf8A2vM5fwJCHnW6Tmtyp5QJ
/Diko+SgWEXbzFqBwK8E0DC9KbgB6kFMCb9II8H/JfwkD6JuXbNrUM6rLDLixjlg/Trs8gHSD76Y
LR2edh0qMZ0PDO62n7b9S6xTV1xxkz+omCOc8SYWYOFDoSRbbgRJEVM+RBzl6V1cxzRMR/64+Xcf
K2CSHq+1eKuWkba2rcUNcQf7PpM0Su03E+oW2eTktRk1NvPwaf/l+5eVBSjrjqnUBDUuhK0Fy09w
FrN60hEas6QT6Bx+F2/WaJFEfNoltqViZPVXTPP+AWudy98bk28WAQr7tNiyhKJ7frELPjdNZsJ3
cA5rTHUP+JjjOlQRltJLnDQuNNwl3+FNpT/doQuuj6O1NmR3kvMqIa+Qzv9fKLtJtrtumMHowVLB
RtLJ3slcec3OKL9jWsbcYA37eR5pdkmhP2j3IzOLNTSIf0daQ82yFrgC0ILCWYgrGwzagT6pk3Oo
LOh/Yu3IyDI3TDLQHclnbZyT2QFUCrJsA1ekMMwTFj6AfgClxeDs1r78Q7+ZkXcdk06HT6QPK6RE
C/Rcqvg7EcFCONVEpx1qHxIXSbgosXvhJsPMeRK6tLZZSoEJcyKrOcriHdEcmgF9Js3nAWTWBgg4
9ORNKKqQl3Y3mW6J9y+GC2eX6nDxd1s+PZgOcdYrbOwD7IL6g9RFxMWJhWrEJPbPlMHkqEX5Gsj4
LN4O7nvC4fJADpjvL1b6oSV2efFKp4kxTYnqzTMGg3P12Xt5HaOyOsLEmTYE+V1tquF3Uvb0kMny
Gcvc4piaDZtFpCEi5WiVG0gbn+yzsDkcFc4YffioPo5uhdjX5HPmJw9mWwTAZO/lfK1GQ0qRetgF
QPLyfEkDzsOqH5aWud/C6f5YYdW5x+fpMbm1Y0NjaaP77kpdSjmMMt19te3jfVBJY2GDJAGqqnVt
4sLaI+mYXhfUcTrrzrQZUd6hAZ+SiyZgcZMojg18xcuQOfNcqoRAx1RayBb5UZQtFefJa5LvroLz
Ajz6mUguCFXIkFoRD9UIrF9EwbqLrw7mqFn4XfMzmil8K/8YmODEzUhS+DUo9Vl6frPwvG1G+YLi
f/++ze7Wje2cgIoHyZ8EHJf0MQuJfWo3hzRDnINZYQr00I6o2dyHHGMWVn0YauE9BYdAWP5B3VQi
YNG5xJuEyNDlUZ3p16mj4j9/nityBdw0PINkjnBtCJQBMNwBslYoDdHdwv+SDso/TTLU9DoE7T7L
RbyeXWN98Imv0R4HNvE7vU6LRAlAtiMQxQ+n4DA5QdJOEt4H/H5w+KAFkC8pfYvpUJExUYR2lmUi
mAA1kz0FJGqA8wzIIV7+V92l6JMIZo8jCInoFrKu5CByopzIFMx+Kijo19kI+RyqPgUwuP9yapK9
ygnLoymc/NJFw+OuSS7/4E5Jfkze6X9K6+s8wFlATikAgmZupRB1W0s6/R/A+J8L/8/75XKho8Rr
yqNAhcia31MmNj1u/AGGsC+dQciBNt2NpF/yT95HrrgEDqTdcuaX/j2gsABGskBmuHYK7jZPIvqn
Sn2j2vH/eQNe5QrWJlA0+DYXQEoyiO5wG4IO0oHfUE79oHEwgulQKJRWRNjmlPr4jRysjARBHnhn
gQ8kU8+h+zsAF0B8JGpURPpt2oOyUZFeDWxZuXrSmyK5cxfID+NgeZE9GT7NIZwpiA6hvByR/NPB
WJjJjBUQFHDAi0DNDg+TH2kmqED3kc+jp86w+RGEY/U1X5QNVVev+1qrd2iPKgQikbNXHdLqEqdH
99Olx4MOD3ISjhxoIB925/QqUPp4VT4kfe0nWUsKSlpb66jngboUoAxFSiJ+CnTE6XKb11dpdfyl
z08lyJ89SiGw7Q90xN6mt4ajaGEXwsc8a6c5wDLWFpD6UW2gOfSxKVJKuHkK61wflFPIjKLpXER8
A+P7tObLBV4CpVm0/CnVQCmteCRlPrigQrn7kawgNkIxxdORCqCws6V0CIeMAOH+7cMxMYR490EX
k65FoaOjl25QHkRfgDoD1a9vvwaHo3jCHRSk4x48AcOIL9eYcJW0eofZVDq0YMvk1hIogevfssgg
YT5M7mOUQEjGgRJAcTTu4FKK7IwLVqnViGMifCHzpAcTbCdq+AXqTQzKLj1wgmmI3wAtMrKmdNY3
wLwJ4ih0cHAUFGAS2YbIG7eo18gm4mFeQ/gHfzEuJwTldtfpbBUo2Mha8PLAeIM/sR5Udhfv+H8v
pqGv49LBCCodalCIcD2mSnbxJK77QbRnW8FOZodYGsB5fhkdiK1YbinpVKPmy/uuv+ur4GAENvcb
JZ/G/L3OFzQhHezjArROHvDm40hb0nNN5ysfHbTTYfHtuYqtPQEp1TY+AV6YBGBFoHUNeK/0Us6B
d8ToQ8g8muPDY66HiNfDc4YyPOVi0vJzSyoi5GEdbICNm77kvp8T2LJU+uDGrOx6gx3czlgoV0wU
B7mLzcHJ+lJ6HhLhoeztko5nuDF1uPAN0ArESJg+GzLXbW27bJke+7REf6N6Zgy7fbU0jYD4hi7I
GZmKBC7a0UuLgXpwRWPCFq+GGxJy5ZKrOCOFGqBH06Z4QKhsmJevx1MRBZmAyDqtNbZWbLuqj+Ci
SnAtWfBt9+RYiFM4O28j9gc692dMwNHKrOfoAytlwIb+gemWueVh1Hj4nzxsQUcJ2RPPuHWz+rCh
Si8aAPQFyCQUhhsbU5C3WR3ZHJaEw/51yEbGkg4Lu7KNHg4a3G6HUnDNF9q0iiELtuyCKgI9pmDr
soE8gNWQ/GPJXorUM9jMFOCaDe//0BcnFRAwKYPKN8KDkX+CdN7ARyUGk4d/YIdJ81yZ1JEAGG1X
erQpnfaK7StCh+M3jfZIcxG2sVT+x25lZZM1TtgKsnN1YWZLFZthIw8AucOJQ5Zi0h2H9f/rCOtA
WHosulvwsSkYL9XZ75QvBOWAwUwuetQA2WXVlniR9fe3QrNoAlKyFLIIv+mEDZi/fwCXZglmKygf
I5nQUvBcUPBrwJKhQ+AxbMb1OaVtywB8YrEuZWujA1aWZN6VxbfxRy1YyCzPNYeD2DA/keoefodw
xF7y4TQzT1O5uSIOdABBRhG/1fugjnuKii4LM1pqfw0mNSA1+NCANtMmfWIwW2hrmT5UB8UnxbBo
4ykQZaLMgSpLzNuA8xbknjrMZeIvJX5CuLQNJYbAsad/miI0RX66esmWqQ5SOIMcjCorNgPa/L2n
0YU/0ptDRw8tCLhNQuJ8oTMMm7yHztObRNwSuqwYLtx8GHjR0UMZ5DTL49Om4bZluUN+1S4Rm2mz
4F2xOLg41FtgoNfQR4kLjN1txERozvB6lGy2bKFx9MKKgvIl6canCRykDE3v1ZN5VJPhq7hoI/FA
opDDoNV63yOctlUAcAhUdB6vri5R6PlJMPJ/T5eYgKHBLbyyybJ3LI6LdgSd4JpyDc8G8CwTE0aC
DHLZwgWFr0xwWKm+MWsCIiwGDoYu4ORg+QXM4p8+O90UVKRX8nXKDa0UzufO3giOzY4GEIxmYw4G
cP1C5UZNCAkx2FYNlDxIMxv27Wm3UVRGkH2cIZHUGXWUpVGOWQkP7V6r4VDmAL8vVOdJpUPXEnZe
zej6jUbPWCHdRGsJ9rbtfVZo7BGrFZbmuoHAF5ACDXvHSfu4sjqNYdHeMyIYm3GF7gcMqVsTtjXQ
Danzlz4prfZp7+hsT61Rt01L/iXk4W+gEA4YNTOVHkd09AmJut73RM+ClPclg6szRykRFEsKtKca
zrccv4SdQkd+0dPg6NIy2ACvoMnReyF3cTLm7xdCCd3g1vLa39lJnx/Rc0C7mOzgU/o3zuICUWcV
18fJs+gZJR2n+V2unZLHneqvgqXzAvdDk+UbEtecLxeUbehDPLuqmjwVqvMIoWPFx2zX6BFcDSou
W4ff5+q2o83R3GeGnBvrQ+0oouXR3l/ODtOtQShUDx5dFO/wyL4McqIVo9s3BFFqxp36aU5bytd/
ZDCKc1mGiVJrsJ3n23ycoLsM3pcdXPgnhI3u11QemxWtcsrwZlgZx3G809/xth9ERjTmdb3jcdJ8
UbzloXYtCRgalJcHi+MDFJNqJ0Py85lNNVoyjpfFRe369BLQd/hd3g4Apqfaea3WjYEixo3VnV6F
C8a6EPDujd63tVAv7IJfI6It4kAZFRLEjeiq2//qHxixaOMh6XiHRqqBZgNlnGnA4ZWq1Vin4VMZ
dguos8DcRWN9e0ZVY6yslGWpPJIirakg1o7xojqA31+PrgDGDsIYyFl0Hhv1FHVu05wKq96a1ob3
0GBpsnbQEHO6DmuaKafZdaix5Oj1UNc3tDxkStCiI4gYmlIIPY7VRofNQPfja9ICR2I54FhXqyFv
x91mqSs1EHD973wdoKRGL1aTELdrTDrnfaEmR2B1aoiMabUVPdCyrVEkPCDX9hl/DGDagQIU8Fp/
3gRzNIFQZzz1vvQRoP6Bslf3PQNpb03vt/TM1cmIffQOpEr9ahKoQV/+DjSSCjQ2voNT06P1UvHU
b//ToNmfhFmkEy+zHI4lfLGF4eTIdPVWT7certDoLeGqjfTh3WUNHKx2DfoRaF5TcEB1NNjMxfhG
Xxa/WnSHaKvkIPhQhVX7+FfDnUd/fKywDpwSsudb2SP9Bf9r+p3JoaehThNCDztMst29jB9ASc51
A6IJMk5mwdsCVx5tNGiIfLTthe44EwFmMNK7edsyGjP3sW7q6Pg616unk0HaWmQMNSRtKS7zfqdd
Z975hkdydDBq5K9QH3yv9ev0QrRPIxoAePT6+k147XuYJ+wwNJVoztlwlWP4fCFtZ9/Lu3OgLvjq
LvK7p3eCandtoiSa+U12oM++KEe3LiKlVkaxCeLx49VfiSZSDnhR0lYCvH+OnyVZEIiJXaKPmX3j
j5KbXIj7q1c84g++dl9UtxBPUxx4pp37riAOMgkTu9UV7Wz3k7ZvEpvWKeTGtv2h37vRDepqBCn1
tYG5WOfO6q2DK97r8fviIRnTUB2K1vfc+/AS32bwoTLMoldRMrk4X+xu/oiOeB2kVFgT8O7MCDlf
lAUxZEVzWHf1BrJRNq8Nya5G105KfsVSI3i530fHb6icgg5Upvbo04jP9xFLe0sPaQYnvEeDsjUi
nDivJk/oT3Ujzli489WkSZm+fEanft3ZFfUMFZtvhXRWQPd2rvShU6rsNRprDr3Ul2JGpp21exm5
7sOwmt9xiQxx0qbNfNV/5WvywDPUQbawJp7ubLwG4w7Zpqzo0ZCwwmAWDt5A0lN9rjxleXLejdlD
3T7wgCvY/ftnYxNf7nAS0WGh0oMFM2nCCQFtAnNiq1Zmd1lT8++YEm+bxaZ+0jqGQUhpG7AdDfuF
zBMp9YOr864HTftIW5RIvcmGGRyOLHYsh53XgewDGB0jPWk0f5UwtsrKeqBNRojDusNpyq1pfkLj
Lm+n2m2qqnSev6Ub7bYutmfyZ8in1HzvlQ9DWkrTbODUwk9TDCEiGKPSH09tX3zbiJ04W7dE6lhM
N75mAVOvQvzCJ1Ug2mm4lY8wVlwiPmtY2/ZP+mOA3Ucunj2o3aNyv31ao60/7vlj/LxYtUitSZWZ
1ubL/MPkLcWXKPCiyDSDwWaQBoEXeDNuAWipIL9R160DECkqfBKOhqgIx6z0FOeaA3kXrEn2sHbs
Ed+w4/gitN9bDAtzFuE/Iur/PPrX+qSaU46xFLcMwkZzHuJeFJILyAct5eE2DMlQdXcweps+ka1Y
4UiNWHT/t3Ox4j7QuU4U1yadDinBgDxnZjqHVubaQWl5AQxT8WECyAUq57k3LMM8e941B+5ovB+P
4AHS/gu6yIKON+LJis7mYiEqKik2fdGiv3ACrkDqzSJxjFTsq2nqVvDxky4ctLujgzhTdPnwDinH
LGyTsi8uGm+q7UsUlH/hJIZDqD2Z2TizR2+ogOjKWIADZtyx5nRCtk0b35beeDxHjbQXWuP+2Aql
txVpAZ4m+YNZmviPHGy8nOfSRr7qiflHSlFJM/92VCeQhpHMSeRS6JAzx787vg+JDubzAJP5318/
dLssE2+YBG7cNeNk+OCO76DIB4mDY1+UUiSzI1ejdwCaDJY70iy4PVo60sv5zkYfR7GOiwHFTXOY
4CQqTUYkSxRdn2AH5K8cnxjIrBeGuZiIpd543bTEJXay52VO5vR3c7ngdMdZmONY+x4uUj0sOB+2
3MWRHozatBfRbuqI58rPQoMBQgkXkEn/3Xh5s5PJVagpt4hHRMMPU7nv5IT4RkPeMJOhl3hLLLus
TTLE7yoz3Q2GW8nub5gwYrhwSTScJenPO0sGm4w+7H5SuY9CduTeB4ObpKWbABbeLkg3SzFu/CPz
pfbwoQIgwjy7mQyXYSLfZ2byGztRQp7Px8ekhHU2Z7PfXz+mGa3XYq05jHQvCjIHpnQgHR5N/xlv
li3wQoQGuc2ludVt3bbvf//HCFJk3P6Ot1yC7XKHkSOSeZp5gbucx0vmAGuXmXggWbb03uB9JXf1
Y24kHYZpwLeUEjgLOaHNIOEBf0m6kdM+mBF8Bj4WfYiDJikLU5eiJGQBxMMoVr2XgNgckgzZFVme
rBElCDClxXdS4lCpMlhSCuOQQMn2zAMR9UafZ4mU64mWcC86uXvkTfig/j8Sny1QKq71fC7zL2SY
C6QynzLDR9xt1gvWjxHWOiFGSOPxCIK8fISjCX4mvTnesvF0hOnMbyBxEvJsefVlIg6VcufS3EqT
HfVzkA+Hu+J5kWf+7G+5A1fT8fhdZppW3+o5mLahueQu42Wc8l2SApwOEhkBLxNZBzNmrMutrc0B
uUe44V2x+MG2dfq0ptj/yO0CguL9B26SpEG85FzCUFxl//+J5SV98bosMjBzA9MLTJc3cxlplKq4
T3L15cMJZJ39v8TOGBjecBZ5g1T11pwHlx2InCI5nSaq6cqiVYJvUEMmDTMH/6/B5j/GJF1I11Au
hW49zIh0yPMo9lusgMJXgI4hr/Oh59SDK0Gu+8XUB/wJQGs0ytlMfmfDeTes08ReugFGpS4zTW7U
Mgi4zFy9/5f2MBIH5dIadsyZBwrt4l3KFY8MM/IC/IZTz9FMUmK5fjJEWWGcdIAPnbgOzyIeMUiS
v46Mx9w2vWjheEO52hcrmYmDKJeBlddk3ZVvL3iMnnz3OEC9zzxYswelS0Y7gWEngDogj2CRUxAF
OExlvDJRKjNIwGqsmG5OWW9dnTnTTk/mco5vUvIw+Vsie8Q8HgTiCc0UT7yvGyVMWmY7e9Yfi4dY
bXvmwulHv5WWKxD1+0403CFcxIrHNodQ7h3zOwMMx2ERRXGRt0fWCm4TzVOyTjlzfGV0e24vm/aS
ccPniPVxJGNXMHff6o0t+F3LOMQ6R7YO2MQm028Z47Q6SBkqwWCAkTJ3JtntGBQH2aLSvw+FV5zv
TA5NPrxeH+as03p7zY1KsTKnGQoDWr90eC3MnujOnGr9Ufg27fbC9tlHCXvMAdzv3Z1cTmdqstKl
bmJWticrJO9BVECVlCNIsl7gMHEcx0v5lRek7hyuFgI45iC9eCCDv9lY/byyRtIPxZ+n06lM+6no
AIShfBty8mFIjLDf24N4PsVz523SOuuz9iPhYo6scc+yQv4yD3V7O18uOW+XiczkGQwCWYHxuhZn
a3i/ZnJwkoT9mTHHkAtYhIEszEguEHEMdy76WNFs+LfjTiZ8JnioLRw5r5SZfmCSENKw++amvzK9
P93p3zlBWUwmWBRzL2VLeMiGJ8psGD4HpefNZgvu/iBNAl5SFpw/c/jkLpz9WeSw52FdRV1Z9WC6
mHhvsyzQR2TFmrfUGKSUrD1s3vkbzByk/HqLrpcxAEZHi/E0oVfDmnFu7FwHK1oodp8ZFVzDBN6y
SxbE+9zsmQnZznrTM83nsEscQl/NIywnwO3xZ0PtFnR2UsEInQjgSxfoTiBccCmGxXl8Yw45px5Q
bjMUObnbCOIE3yNPJx3CtB1qFkRwB70FCsltxo8KK9nMmTdvKswFTCnd+qzc419TnGhvvXb09l6K
q0YZSCp9xxQ5Qy7Wa4hfSvKmaaYk06H6uaagSUU7wNgwUoFeqd79+jFhkC8aeFckFK0EhcVYk943
BOqphirA9jw0UqYfapa3Pu030ho0bONKAK1ZHlJsQQ5pcKQSuL70tT102u0jOA+JprfSCC1868xf
nqlWYN0NhuxKlxGQaB8RL1EaoUIwvEAhdmL3PHwEwFzsn4Tnxl4KINBaU+qErHasn33idVTKfmU1
A7GvV5r59+CU5Iuqf0+bqIw9gsbc2OeLxvw8rPqNebXmeXf041rU9snce00XvNaN5Z2hI+9Bu0FO
Agmnrwi6GfsbKLVBzUteuO2eUxrxeDYt8d4leUWvqEyyUH6P/BuSYsLyFWu3sk/Sh1gYJUz62izy
L+k+EsCQAAMaZ4qD0klitgraK8By2Re6MCh4yxxUaLQRX6Mo3SP7kR4aKYhYK0oe1VpqomUfRKPk
ctEhQ6C5P3AgIoZGAxI7Tio4eDG04SlLNRXWVU+OCo4tOm8Ax9QNgb/xWQ01UOon0Hrmv6dyIaBj
gWM/BQLv9DgzjZ+vUKC1nvaFawh+CWwZaT0aeXoUIigvShhPeUEqjKjscbm1vdYroezCjL1pwgsu
+zqv8eBZPwJtlqjzO+1XoMynvpjuyapL2g8Gqv9Bc4RSQHgDlxF2YweCCMpfvDe0dQPdPWHOHhJ2
E1bGc4r6mZBphaz7pai7lJp1X3jNclBFCokcccV8uOz+gUTWGYVwud7kc/DnUBtsWQP02UB+5/Is
YdLy9pAHfj8w3snyqF7doUNGHHlnT0MWQDyoKDeM6wdPC9NF6x4dEhnu55SblQh+QfdmwS1Y0bjA
JhFzgiDBqIBxWT52TI0Dr1UkRe3uH/p5SRNKsDRgsEeJoRkFSirLHe6FOkcsrBQ9rzbAWQ9QakrZ
lhvwllKs4XFMHJH2tmnihJc1JVWG3c2EpaWMW6OJxEerd0zP7L+iNcgN+dgA/dxbOA3BkusAmIgL
zc/4Aca3jPeyr0jdjZIFc4eaDjD4UqP+D+y9Pwcg12e6Aq5Mg0d0VB39j+oc/ibge5U8CUYpsmAp
R6bO1bmYG+bUjTOvEgcPwzskDGNI5XTpD3nMe8rVOrfsU+VSuEME625/9xw9hjrIipGGF+IHQSKe
DxsD0Y7kbfL0gA8j1G62aRjQF6kNcv16/ImiMn8DC6WFgPIHIw4pOI6YR8jVbeHxdg3kbYlToD2v
RjC/1sZI/6s582P6QD0PG8b9p+7fpnL9Id1StpnzpZpyotzvrnQ5wpGrprTA9paozIFQZBqNxupf
++8e6X/88HGfe1ABVDJzlKef+6cTI0HyNfF+G9FFdTfx4nuzA5H/xVN/jyct0u3WKIynCGSgu0HT
Gl3clOyhHFvxlk1b3PlQovIRREC0IazHuHI4iFu4pfvlhSTqZQ/fixrr1dr/gnT57ZiYfrwUuoLk
DZLki1nfFu1U4mEJl+dTwiABCySHK00iWTsWJ18x5oOjK/F1bIcjO7SJkgExDI7jyFuRs6HHStxt
jwRO8OfySAlKt9MtSRBZEBG2YBv0NSx5KAcHziGPGixjXyCI0ZyiGEKulUPq+AvIkGr74RAvVwIS
ogzRFFxCdJCwSxZUoo6NlG5JE2PDk7AoJdae8/xYrJSJfgYx0bw8mV+xxJ6HPH05X9ZuTLrJO4fz
mBCaao2k0uJ8DItKQnNIdmgbyhWbb+Bf0QSaEWawbvkAwqyRUPKlnd18syARNT0BN7jy3DRPEATz
Gue9zEX5n+JWEWygRCDePvKtkb/djqahDbbDB/kTRrGAKLyLRO+/q/GLH2EJhiyFQoKV6DwI3A3x
epC4KanoQfKKrmVupN0RxHxwDTjrECvE7fZqzzcDd8CJfD2oC9xD/+7G0204ZQ0hvY+RNPPBABDb
LZDY/Z/DYa/ruhzT2M+QbZSLTNhpu0KB3fwCo/mSq/lL3fhR0o8YQAV+cZ+gnItHygdIBdVO6AVy
B+S61fyB2/Q7tT0BMwseGZGGKAi+ESxNICw4wQewAyU/kqUvHjBEVNNHZUvj4Pf+fsr9WKJgR8rz
duIzBTW4uahbmkiDgGm0ke5Q7XowF6NqtJDMbe2KvzleDNZe6oQddjWuLA1u9uhlj/Yne9T1ee4y
Y6NCT1i6mlse5SloHtspS61MrwOlWsWiYxUcWYJv3eSKy+ICM4rrKgQSSpHlGjiCuP+HEIRQBrx8
XMaZk6yOJHJu1qPvlR+B0l2wgFHmlJBBdx/i4t2Dm0dsDshvC79xGPXOkDWrSJnPvq4CuXDd2z9N
c2KYd5NvMO2+WtP9+kHQSU2ADLz3cpLZw1ysL0Hu4+MRvZzZk2c+7SQlr4HTBK8sINXhjaIZTaEQ
KjnQtkcfstWII3rSeDLUDxK0qxPNqCNeLefpErMiBsCxGDzgbWOXZqrQfWcSnreFKI2Dt3w89jPJ
WnGAAomY1X3yNM3OvER1vOTk0dvR7K/8BzRhJVi5qIakQi43ggY6Iolkv+QplCmEfiyxcjvR+zAS
GOhE+zQb0mKdSw8yxT8QOcj5YEUEzIy/Rp8GRCinjMVdubvs6G2dcWl7DWsFNCtU+35isIzezCAb
HXC9ueyg/jfDFAU65zg/QLzTXZV4ZgCJgUYXi9WHPic6mKSpTBog5KuI/tINY78JgWR+PVHBRawZ
gmnm7IaX24QmgydBALk074wE5aA1OO678GyzjqOiSgjDEOmX4Yr/wd0VgOmwqr03B6TjtuldaGei
R9OHgmLs0DoRqQ86roD0zvZS9TuEIUTC0vOBVAcIrg0fkLy4QjjoISIRB99VgaSu4rDtS+cQdX/e
j1EbA6jtsUawWRSPdBmfeiVFniZ9cppF0995m2tOSYUjp0MK8q8SfNJVJ+3OeSHN1SjGtqhA4FUE
x5P2Nc1FM7cDHL8gij+vNofM/CqDBhSPNtwdFEDuLy83aCd8JQSzbYgXbcPvdK/kJd0WrcOdqZ6B
8WUj5CXeV0r9hgXRQDn5VK1aMI+/X7+8uzUBHUXE8sf5ul3Rcr4ofjFWMViYQcw5PoMuZY4eNZX7
cAlViaBfkEBIKXyAcALqypK0IdkGOeGzwVYk+Kcs/2wH/AbwWDASxhcokexEAd8AN0KWNH/5c7Ib
kq6Tb25Y5hKmZpKSugrj6S/hxjN1hqCE8ghAdgqgkH0VqN+2YTiPu9c4UIEOax9DQxuKfEl2x17B
jM8Z6DJAXvQEHGK9/xH2jzRSPyB/H90DbSuHCc9Qq3En9+ETdTGKZDrHNbMBgIuvVFtEYHx2AECe
IPlCfsiP/qFX+0/Ivb1DD5IQPOY2fGZ4C65ycWniYAMf37oYkmEHSAPTswhW5ezx8BlGDYi/aVbS
cyA3+IJ8+wWvJwQGbtgwdHB4+bkRtMD5KF1PT/kDbDsvorLs0Wqp7R/DRmOtIcY65ibfaRLQMCmV
rsq6sebmUj2t/FMzOCLL8X21ybs7SkDVCWUwqjRqc6g1nEs2IoJnMMBFVIKSpQq2AjaXp1t0+0zy
FULH8CPIE6iotSnuH/H6yxGxg7ZA+zw1F9En9OG4FEemzb1D4QdTjcd1QcmKI6sH+hvZC2ppNVks
D24MNmgub3D5fa83lwttvIZFhX7Trfs5WxpMCKkD42t1oRYLfa6C+j9sfN0Nxm4KlSMDPgTEDwLO
73iT8bqbla6KLO+3tDeEuxu6/M4v7szZ0YoxxJvcQgCanLzVDk+XPYQdSmjwOsl8q4D6XeMyoES0
4b/jE37L9eN3H6jMUZdqHBj0SLvmzJNt69V2VgbwB9LVj94GbsgGImV33uRJ77OXQwalN6+qlxte
7UppLP/odnbZN+j8LFeVtXm8xeVvDWlH7U66XTPTXCpt1bpz3X6fQPiceI0nHM1ARmuEQ/ufobC/
KMGdkff0vg8C4jYz/hisuv0WndW4KbXsjm7jItc8ilBwdd1CFDk3hzggXTvMb+p2nWJMwH4RMzzu
TU6jV6w2NSvOabCaK02P5I/Tw3YBJgMVxPcJjylkMewP0QLj5XVL0fT9ciDUXFpTauaad4A13gQW
w5pIhwu0omd+ZbGKXBozCv54jCIbetQ3Gn3wNA2ols7ScLFXnZjxg5ZI84n9S/0WM+Z3T9mjGnJ8
U7rDaWNUqWQiWJ+QvGRTHAhfGHyh4ImiTHLGyDqkH+2IG/mGOnnO5l/8vdGVg1yGaoA6ZBF4QgZL
Hkfrg05Iy237vNj9ZEF9XGnDBzWB+g+SDrVl1r/bmjZsak6IryzgieIAR84FghFzH1d7NaTMrtJB
6b/Am7ddiET4/24rOuWteyeSMfWltUthuSlg9mvTEnnDQblvVEAiaBC14bP5QJv0Sp1QHqnj5vKr
WnTSn/1utjAubjHmBiYXgn5BgHcaxrbjcnQ+ItoFj/DZCt8n+/Zx2v47yVdu8XaVSecUQh64jb5F
/4FvaC1r93cPheEO5ATNdtuGVVq71zbWet1HqEbUhufltNuGVnsHA1pN0aco+uXT1oaZd9yvxl9w
1NxuqObzYXfpOnvh8LFQLklyy3HYds+2AXgAB7jCmZTA4LttPeMmzl5vv5X7lx1MrgauPL5BeGJE
ReUVFFgJUGgtQnJiQWvD6QR94bs9z6Qava5q1OdX02YzQcuB3jnCshs6hdZq+gaGgyjmrKaQAmi2
3LBCdSl/MGKHx6Z5wVb57V8+I97maJg3sDw6Z+h77fhq1z0qdrNCAJB28w63UHxGRMXhOGuz9VC3
P8XdFqRK/OSak5XutI7D4r2HXXH7WBzWargaNomVkf1mdp+nN0BQRIWIlEjFi4QgAFOh02I1vdOc
GeizW+EZH19RR+Vjey0nujLuTJ+iBdbjbV9pI/cg8J/alM6dQwiGd96qEPdRMqhLt21rtXNUp5+s
jzkOKyoaCJA0/399IrGD2Vjb7pSznKL1sPTvD58Vk76+xgS8LB+dHu6pjcy/zajNu/7pChtKeiwq
IuZy1mBdw0sK7tZJGgW6LftyDflad2BYTKp2rwMtHK0sryueNNTRry8PTpqKEz00yxom66nwhZBw
vKPOKH3zgFok5qKkD0NYvcdf8JnPs/fkAY17zFoFYALxq45YIyn0X/aXm3TgAz99VMdop9C7PKYK
L3Ohcwgc73hMQJqUs8MSfus/p53K7VwY6kF9XbxofUhKuJdogYAV0edrUFFtsN9AR1PbURO7ktOk
CYeDcN+Fg7bKyE5R5YJB+uFvjbgo3dptQnuHFpAeD+tLu8emVmgUeboBq+IBgBdoBWTum8c4+ty/
syqPeZtmKWqprBN+iySsHd27GJkByGpsZ3rlc50ebHntT/j6hCpswKIbNNrTwzVswYgXzX8odS1a
8XWUKeYwzyioFAiYhbAbjB50jvLBHq9uX0LmqC/e6R9TZ7akqLat4SciAum9lU6w71NvDDVTQEGR
Hp9+f7NWxIkT5XbXqjQzlWbOMf7xN+pq+JyS8JIiytckt+SwNkOflaYjdFl7pGPjuyDbMV90xk2H
vQT1QT0vMnUFyPHS/q7Dxy4pbmbDajj0a0UWluO4u7bUttxIMINmz7WyI0N3+6IpDK0fVuASO0Oa
AmQqIFskK/iv3w4mce6oB4usN9kB4k7+SgiZkwq/xdFb8Z+Ewg+FUgCrYhwEVridavDtHqPXYuix
3cMr5WzqLJDWL0oOLkVhnimkM/Ac0yO/5bOvYagFOumiD9yf2bts9hT59NpYup2ycJMIetdk0u5J
UkZLU8FVx58Pr35qLbAifMJkTD7Fx2I7+8dMEcE58o6lpznU90gTceGYnQTVALkpArH+j0JQA51k
AAVee8tCTCGpBjkofuzFCOmYgDC+kElaEDJWYFjQEtB9kY9MwHxxh3lCw2gdrQD1PLQ+Hw4qmlCm
vUmMw82DqokbfAlDZ8KOHB2/+yx232DHVnCOHGkn0x4wRH6NoeQnuDmS3PYad9oiyq6861pB6Raj
8i3ffEQlu8rIGBkgVhhYpvPBhBX32y3LTthdmcTVcfggiadBYdBNRJ9JR085636F2dD5ZxBPIWBa
NA9J8vNWgq5hqA41HDZZoQAkBgOoXtniwUkZ+kWLHBJMFX4wcIDFPbNCVlb8sgAR04Ve/ouR3ZaD
jm/vAxgQUgL4f7zh26ApdhywNRzq6ufBPsa1q4S0GOmZcpFlJcGhl9UgXyIFwaI9xk8chJmIAHo0
nDH5tH4/LxZS4kVPpyonkmwjqOzWBcloum1s8v7UZX671GFNI8Wx5XYWe0YbVBrlJ8o9CaJZdWCf
oV4+sMuUJJo2frsu5EMDyt/PB4O5QjuVuHntnvPJN3j2sL9CYWyFwgAgesCy8ksGGL5drw2Lqk7n
zIR1GFj1+kwJz0ZMrBYgMwuNQlp9M0WsVRx77p8BLfDXDNXGUzWunGgadQGU5CenisKltibmmcim
MQU5dh6CYkG8dfNAnDPBobn+8L3w6Ry2bgOUVA2aYmKgJcaWpgu7qzKYVGe7YIL/cDkUmQYncSUl
gVXZSTJNKE7X73ohKeO02DTGqVBw95lxefQdqEj/1+iQJGnvEpDVOapd3hPChWniGp2dAZrslCSk
IIhy6FXIcYcxlDwq32r/Wraqz0CI5jMva+GYMyydfMkeFj9GHwWnpf7tVltudqR9Vn5lFHXe83o8
cSxy2puwOKaqc462NMFCjde+EF6AAoyb2KcQLRKg/qoKHhhNeGrFvoMNPgavWcjBLuMV1MuUTaQO
WSsUw2FHoHspWUxNa1xlp/iX1TgZVemUJYXL15LHSJ+GQ18mPvHDOKKNGoFEU8YZGvl6lBvMHd74
l6DTlufPN5OvN97BSEOpB2SaGDvOTryic5rPMWWehYi6GtcGgd0Bm4MQdtVcJt9p1l26wbJKLuz+
xUxi/gS6XkCtdodIlA9V5w2OuuzR/fSxiJ+g9hb8frp76Ft5+D5hK8r8Ib4McRmnGDK7zXBDZrbe
ea0YzTwoUi5PfKAR/8KD4z5nak2feD4iU2InHw2uuH6ciGr9TquPy9IgimMcOWAnsvhK3Qb6Kv65
SgzflAUZEdO8nxOunDDf4YrN0F95XEj5vYhmzTcYrM6lg1FA9T60qHuYPNP7inWT1THNX/Z7Veff
kVE7EhGYcSQmmKckIQ7glg0nX4iUqoM+VIo4XucgXeYKcT3fcpYuI9k1o6tBjzoIKH5Qi2hqiMDz
jE+4vEgbv4SVSwsrBIBFFfEMF76Afi5R+insfPld13KXlw/PBLWBJ3yOVHBGfk/SlvIErjjXan9G
cmI+p4gfy0jQlTFRMX5xzOSvJknymOiw+kibN0beHvsV+xEQbOZwtr8KPUco4bpL+2VOCqkfUWt8
ZNzNce5sitnjtzHW53zOm8+cL1UCWUNKiGZDTU+gLx0bBBAMb20lI9RCvFclfvJu/eTzWzX4vKnb
ktND1yC+nSnnmlfWl2f0Q2sn5jcvbHGe9Is4p0DQNIyfCpph6yiWEMe1XwIqD58Kn01+j06VY9Q4
Q/XU2b0b54vyPJdZi0VVU7kKlMkhW7dV8xbj2P4KZru67XpcD4w1ZPX08yAEnYtQ/+NNnPvc0aqp
pLN9kqAJhbhnFPnAt/WDD96TwYyYkry1KBTcS7X2ZYyX292HXMkamn+uq4s0odHjN72oB1UzIJP2
p6WyxymYSVztJgO3gPsBPAWdHyNgmJ3Xtwm4RiA781oMve2Y/K4/hVH534c1hRMBbsFBgpK8b1jj
CZTK5spKOymrZIIN8+F1f1OngRHMvziUshqRzhhvcCsAsWsY1ATmRpnpR2Mt/bb3p7CtMRlmyqwb
wicb3kJqdzcc49HqSxd2ke/1+2MCyqGjYyqBlSIo3IHaQGVfwOCFd3wqQR520b00nO/0HKhrOmIs
ln+B7xbSRJt9f5WTSpQytirUoQzsulGL38KDa5RX1b4Wxuj9hP1NglPJZ2csrW23GhJi0N0Ys1Gm
svLmims9/Bwu99fJdKfs7J5zNxTWZmB47E0NS89rUR0fzIwhDIgoZsZiGmbWl35Pu3VIl2TNgiZW
o/OaF6EfYVEWBQIaqt/BdciX/ow742ImzLhSgGFTxYCSyh62mXi4WWPcUkERBlIYs7hSw/UOTHar
J81DRPYMrCCuxnQn5IRWg7U6feGmASBiP270xRnqx1iUcvERteTMrMimU1bAAJidEUwvdKzyAIcZ
QgAYAlbE1bOWDj/OA3jD8trV88L8vJzrpfDLwXxbRyQPjQLSJsTthPBolkMZp1D82TSuESGiURDU
vB10/Phy4ye2VxUR7DIo8FPT2CXE8P/ybeboQsIhphOh9Bs97QLO63HAPhSqP3T9cDfACp4T9oOu
wxnl8QP8N6LOy8gthpxpkGC6zYIqZ0uWlt/nwSSoSLGLff1D/bYs20nOqGgv7XN6od7uUAg8QukJ
lDLqmGETcvlGtAD5/olxEFlaI2Uar8rD881Pceg71T5Ih86DFYgobFOYTy8LnOi5EuqllWBJ9Z4W
iZeaeOBlV0tzUG6+h/szboRMPs10dl7q/bTksu7O9aihXnizTdSLjpvQMpbl0/lGpE8yN++ObTr5
9n8AxJLiUsP35LcrrqmYwddAL1DX9HPc0xjPt/5LH781gKh3iQCx5s6d13SzX5eL+yNwkMQ8oEzI
mrWeTp9Dp8bjxT+byy4W8LjcriVuokidNfDztUlJl5ON9cStv7tIX53VUGio8T9W5l2M9uBQR94H
Exj2JXwKIjsuwmcGQoyfLn1sf7EoF3IqbdrufJKrTktrItSm4ElikAgCLixihGctV7G4A3/odGk2
KDb4OVQxMXUNP3AtX/jq45eeRdujHd+CinNfQarg+0iOpSf59/F4EeajpPoWkIxY1TLb4j2IfZWf
CIuGO7Kivfpl2yHmDvy0QfkgJPiDf+UCP1XE0DZbbrMhKfQYZ0ZeQ9nPsigARaxPbV136SZF+/1y
K+yT+dGqg8YWogzgG6snBQeubsxHqdHTgI/LG8ikeccLjx1yz/OIplro19Nfbd8Ipv4kW5tesamW
xl0HB8W3CJsWqho6DyStUANA8knjw4cBYQuUHX4Sjq5CVC1U4xXctdLLDE/8HiJ9L18QXUdoRD/o
MtA4Khb0yczmkCCOeJC9oG1RftVfN2P2IFNbGYMZfS7aBjgwSDZRnt/5rSLujxWnvvDLgBB4fBUH
7gdQAVgH91wxqyqX1YD9B50avy3WRKIjnxs5wJnmn+sYuQIVFsFxYKfQSwgJh0R7pAvOhVYVZRf1
Mgeb3wMIAbWf9YX1JuUjZUQ2OZBeEj75cwzLAl6CzC4POwXmA9hWOUZjxOHgiqGA5JPiBUyOnAJr
022II7KuyAOqoc/Pe3/snLYcSuI9OW9yxSHEF+0FEoryJYYwXFbA5xrTEoNXnmmTbDRkdOyUkOzy
ICCcMj4puYKo8AHf+bUIozEX/i7yoc8B6L8nDhOSoBhMAWE9RAsaKf4JBBt5fadO0XHwE5KvC5hr
ERVBBzVEeRRCrsBSAK0UHw5bNDgY1F3mRFNW4M05wETMJo0rloPjHJSHz70O4Ro4MdEmD7SJOhmw
YjDKTcTYLPdBHd2HrfiklVCa4Gxu92NoDWgkOrgnMKjhblRTGKHcejGnANGgDVzq7CL+chVmpWja
YYJe1QneXIxcMGQeHAQFm6AxSJJk5s3Jc8d4Tptrs/LOXkPwE2+8UKcRB0zUvzrq8XJdHLHBWsJd
gSRGJxXGm8/f+5Qv4yVYygS3lD82IUZOYyuwoMuiO4aNU9LAA99Ar8/9eJXyrkjBuUpB85eG+d9w
+dyYy+G0DN/7Yst9Pm8v0QmfpTD3sEicxuhEIbUxTC3G1fiDA5AI/MTaCKoqfmzeAFvUZJbsiArP
/gxIhObq6/YOcJh3dl9+P+GCCUsPmyo7Ag7CGT9efHA4TUJzR/HF0NI/Uw3k7hvqmEIMz7SZaImD
fuo1Ka6oetbSVY5s88lGN6JXZfevT+CgYpCHaypY/iaCm4VhOLvKwiKXGvHMGDiKzJAW+zRUgN4T
Y14MsxhbW44GzYxGixG/DPXQYGqL6SeTXAvlwrVCkwuEDi6SgzS/mcLyVn00VCI377yisGy8iGnz
rp6oiw6/6BlpZcqdtFGIf+p4yIiqCd7CUR1zNlBwrO6Y2sSBvsi38owGmolwdxC+V+nh/MsI2Dq+
OIQgSCe8rZh8SzN99V3j0Ra2frbC5RfhGNNXI7BGkX1IVt1BWlfjJJCD1pNWj72GSd/nj74DQvF7
bt2Ht+HPC0+MV2DNABz39YWt5jDA2AarfeXO4oCZjqssaJH9aPoOGubNDNLMkz4zZ+U0Hpvw8ZkH
eBVEgMeGYfY1ObW7Z1h7JmdR24C4Acdb/4ixMbyKwcG8AjOfny7QyqNwafyJgjhyerjhgVTy3+a3
/1cG4uur7GTAo10/13b8G5sQO0i5sv401FKscKzNHJGvzZqfzPUtWVOLNnzdPndgcbaYEjObjJn8
GQ8CiJTJKNubo2hOZQ2W/5k/jhjNXIYebGSMuZ6r71g5wkUI0qu8HA2YcFdLBpP1nEYTVcXHjeEw
hk/MAbIVZosI7hoLrP3xCxtuUV7Pf8WtCmjYFvDloKFagTlvNluV01YeX4CykKHlW/aT/I1UcQA6
AEFxS1Rh/6PO8Jpws6V20zbnKfNhlInt2wYuxKFCwwABwnfH8mMPmA0IQN43cTKPBMTGpQBY7mU7
7Ti8PClMTxTN3dvBVLnHG2roYtj7Tgm6tAEaYKWtX9zmktsQR0E3BO23t6+0EXBVAFngmmCIi8Xb
FUcNh1sH6gmrBvyfF0TGev8KQMMOaUARyY7ARogJ8anZ9Dt1qhGNzKQer1bG9F9BoCWdpp7TUzMU
yjcExNSn+Cbu/qerI2TgrgqF/kO4KFBD44MnOAj0rrAP2Fd9WmUqXkITWIUMJDfQD1ETYDfA9Qg3
0X2CFzHjfPr07oDKI7jEoI2VGeI7GO0amRN4xkJ5ZGy/mIPR7GEmMusX1lFbqCsFcScYncyYDjvo
od1PP8vE1wEQceDrbF57ZjgGNrl5bjHwW0fTZgaPHz7TATiV0WDjGofIzifn30pGCDuyltEOxShf
sX4HYeebYUdzRPMPxJprwUML8BNLGjeiBwmrncI83QKdH3VcB8/lRwuGuFkApzIB14MIVt7QHXKA
P55JZd5jje9/zk7NTYk/BuPt4JuGkjGRSWqU3FQOXtW1AJloVfRtj9PT2r1NREv6T/QGi3pvP8aY
/35K/ju6vWEnNlxeg+rvDVarJ8jCsRh9WF4GQDYgL2ZuNdtMI/lOuWTv6ZdGbioRo6pPylN3VefY
gAW5Gy0fp/PamkQYO7mPfYYlg2mXuKJg7RIWucNhycfMXvEYI51knM+bi/xDGk2gUDcYSOm5uEfq
qkA91Tsp1uabpwvCclGxmqvGyrKZfCc4aLuSbwrbERzUjcXAbWbvxaUZW0vhSohrgzOclaSSZCH3
v9+F5fRDKs/DJRgGc4AzIcmcNDj7hm3moTjbOIgPt3z1ZYa15SZRUHX7R7bq9YMpohz7M1WOC/Nm
uP6WgNAhr4tC/GLe9GnVtdypTOyjOeuzTUHpJHYnTWOaWkmvPNgTsOVZ6zASXANkcxPTT7O5PiT7
q/tqHn6vLPJeYYZ9G3AHK8/5G/yif06YxQ4Tb6j7uu5nMHET72OIW/5Bpp3LG1FZ1HF6Q9f1dXCd
qeOwxQa/RXcbiB7EmH3iMT+D6VyreIHy9GntWizu0X2YuC24GuLqj/tWJ8CpcjvGWAW7e1WyLQA9
iPkwtTmQYHjAPtjyA3EO3VfrsUQR4fPuV/FgZOTe6zVDXJxKDghWtqpnJbjcX5S64ueAarLtW6dH
T+kOAjDQdo/+rhW7gQmocjgPfhrrVGTbFIT5sx4YCMpXVrPIn8de+UGaXCjEwrxW0oAexQSEyxli
eDK+mudp2y6scgdgA6Ff62Z9Nwa8f52BSDnl5ighX+rjsNWrDYNwX2aP6PFtcU02t39GbLRDEueA
4LfEGT5t7enEN+E2jjNcED3C9rsCfcVMMUOtcMobA8unzh5OCmVtMSBtuH3YhYySleeNoehAWZ4H
pybbkRpUrgFK2/v5NFi89xVQ4T1FLTC4YmE3xr4DlxYwCTC116IRzkarD7bPgkwdFosvF7cVDm54
l00oFpbmGNLXDjk0k9HMV30aPP87ZwLrWdgeDkJa4ypMJyVKtgG0NrjTvjzVvBt8MoQX7sClKcHi
DzoZ9h7xovXxWLxa+CzedPvldi4WftmMVWwniGzmTDrlrunGwmqH3ZVNrJBv76+Pw7z0b8argb1Y
4ui+hI7CU6JD0c4t41BzOk4qcVFg5C/P2FfWumdO+iJXZ3SunfNexfcl2eQfUt6z8XNs/tB/kPLj
UYzP+KQz9WC2HhWZEdlK9VsNDo/BQUmDTzFXWIhzeghLW3F2TIw68FkmuC6VvU82rjnLhvt8u8x8
TTj/MFUwb/2lzCWddU/fyRxtQgMDqr7mbW1JSZ+ny5JUJ1GaPbYkwa/JdbrTyOQIO4S5tkD8pmCQ
frbm+2smpLQfdKpDTBR2XzbdHeaIIcU3ZEBt9D2kCLsiP0OqCmpM7go7GGcHH8MMytrZVyn0sRne
WfxWrGpcEOjvDzZw2AbX+JYxLdvrCCOSSx2mU6W3mx/lni9pW41L9Zuxj7FB3ZlljYm4J5qRqdrs
IWyR52RHMMyOhZr5Gm/0dTY1V/SKx++VZSrbcRcidvmsWj8/cvHLl4GHCwvKbHZhqJ/C0h4NyfS9
potW7vHS8NnjwL6LQIJUzzfA8R84Qp2hTzFODJmie7FHYY1IKR8dkVH9bckoQ61JjrfzJ/jGTLTp
T1J4dmNs0nzJFuzFoXtbotcd2giHXIKsnATjTXbriuQF7B+xsdawERd5NV9C9eJpDX8e+BcjUejF
K2B9FHN8dwI3tHXq6fFyQcN2QMR2C5CWQVAL2DHRiNoLdNOHw2F65I8PO5TfLJjCVHihuKsEJwzJ
UPiktlZxCM4gEdILtKjM+IgcE1BYqh6gNOjDkGU4FHhNMTTDQoqynm6esrgjryF2toKPGwcM5BAh
CqKzOG5MDbB9zNwSJ0tYGLQiD0Hm9IA4UHRnVE7NBLUvBVOKaK0ZHegYuQFrR0jTsY29wyjwKv67
c2X6x95BosAfRraj6qLeW2Cou3KTTuZpuOPohdoW58/D61DyvpiI/RunylCsZQGtCnQV8cC/KSrz
Vh5QNvCHpjgVgWLMpSA1vTEl4lPpFeMqugtIOhSzIPwN31DhQmS3u3ZGiVkZvkK7hOEquxROlkyq
/z1z9KjQYZjUeBB2oKy2PJzyzNiLRYJHNcADC9sEphKgQaNqU66qRblqFj3jkoiCcslo8SeOnPin
P2Gy2Z+Ko0mz2weYN+fqiKX4jONljq9QsaSXnKvTatks5Fk/l4nPs5tlu+4Mt4QXChMaWS8lPDqO
oc0D9lTDfWXeK9XhAT19I1LgvtsrCwTwlwlnlO6PZbOxQcier5C/MDpJlIBHrk8rROFDm2emu/yF
fynOgdT4PECp+EaeQb94LujV366srfgLTQdDGdajJ0zWs2+gpYFkE094xnaX3gSCSIUURxGDZfgn
PP/34EvUGTygYvFMM5PhllB5AtryBpkHARUfzgGM0u8GGxFcMGLgOssB3OIvkFmeg8XDuD8t8tug
cdi0Pjz/9+gZLP+/B+AaDwHL/HtEBcRUyi5HB4OiSBGImmdhC4Tw7evpoCrY0WCox5QeOC0T7w5X
NN4mb+PLbFubQoocFDMYImd5zCOvxilrHp8SRMQFFuP/GS/x/NXd/3u04FtrE0SgmFkZJAQX9iRf
BPaCDQmLRC49nnOMQox6reF8tQadEvgiXtrYraGDwmgJ8ThuYLiCwf+G2cJQC6ZaGvLM4wFGJ0Gw
LKQFeBAsFJ4BjECL+AsPgDR8a4w7/yDdRFTb5yLdaP5hVfCz//tV73UFjvFe5zg4JpR3yRyBza2+
yPv2gkiu8RmyAQIKwXrHOsJoE8vRjHyqDsoFuAvLp2hoGBfx1XYvrNxEtBseBSjTdC8Zgxd7zOfE
S2BIIl3MEylIzDqICwfVEdlm/5Yklms6HrKl+TMgeFRG8JzaaD/j0W5nXaWtMm7gxPxzZCWBhQZY
xFvX+zdSPexDx8YpWsHNG5BYC+WvQwcHv/tMeQ2BVmwTf1j4/VNzZPYf8s3bQRglfwnEbFiNhn6H
8GYTxqNQt8OLe1jeMGannC0mzNGXrLFU2uJPDB6Al7zHNE09qIfU43APhCBMuqLbNKaH2+32N1qz
KvK6zWCiTliF+Z+KUbv8h//uP/dhnYMi1Cw4g5G+kAaEUKC+uA7GUdiN4cKzraSQejXXFNRebLAx
XgOCEQ1jCTBDIjVVBtGRVGWVkBliOLXv70KqB+8zzJcE7xy7fXF3p9ODv2Sm9O9HCqm3UN7yavdJ
xgG1BqYAJoz0ZCJO4VXY7GFzZn+ZkCOqHxOPSBkBOckTqW9X4WtxRRkiqNDosgJpZS26tfGyafU+
4Fk2w49VuoBIUc7yRbHoZ/2sBbtSSZliFq1/J8OBbT0cllfuSOrWHNMOZCelD92AjyTPqgU24KSp
rj4rnbWa1bQmdBWTLGFWyfN535/60+PncWPGg6/BD+dYWF/xoIQqXJ75Qnt63B639tTxPSeCeBHn
ePqkiqlkHpvklG6IbNohwO3s1yZdDAFHFvohO9FWgN3km3zxXr1X0B9OrPoqtQ/tqGAXHDTiCOKA
bUbr7AZhNyq8dPI5T2Gt1jTgr9EnWtDykwMKGyZVXSKF0mYilml2DI3FbdlVtkbQD/ZDH4eqx+Ae
XrImUUIaLHjShrUYC6I+XjUMUjBJ/h6AaomP1L6+1QYZAanodus9EzxOeXW+fjGBZM4MqF5ivkw+
MrTa2geFJsUI6fqAJSOkoflQ4mPdwyZYHIZrKJe845fpY/bLqONa4CMPrxT05jODY07hIgB5ZTKQ
p5/o8Ew238FtQDoUPpZHquN+p+M3tOyjhU48xHeVqstG3pz7HVTz5/An0o9DfS99jmcwmQqEh2ov
/nkoy8VnzRUVMWIlnu2ik9EIcqHvE31b6XtD2sCyiKuABLknQoL7cw2s1ddYOgKGf4fXFlivbtbw
DBnTVzFESw7bc5dnsJXmTBqSZMbaaNBUE0UT+bjWmvofJnEiWg98nynUGbMgGwjcuHdYtUkLJZ4B
cjMVOCNyXqf5gklBpe5leGvvZVRPewubQRit1KusTKW7R7iGLn4zDh+jizJCXYiwKUS7hVTzdBIC
gg6RwXuEfw/aLnRXwlkWoRNaBGxKqN9gIrFCLk54+KyP8/k8nM9FnemvA+4stHEL5Abiz1r8JPTx
KBT4zuXywJI3QiY//fP50nrLWkbVx9A9Ds1yAhrc5h5E2Ud50KtJZc6oQyLDid/46s5x+YZww/X6
Knz562vA1PFJRQD8dJLXrfqM3ypkHu4amJ6G+06DupjXBm1C+9qw0Qra8mdxfrmUQMKctWfmZKIc
cGucX8vxm1sSdjBz3d4Q2zcDt0L2eI6yYMEVbfa4jI2Hja9FHjsgjuDRIHjBs4m8CPa0Pi3J2DZw
VfaTVyinvoJJpOGy6ZbZmGnS5+0z3FPZfqzJaziGRaVbYwqPGhpY7PfwIvPJc8yuaJSemID1wPZ8
eD1dKO+JoI0lgGns4gMopoVNPWOhYmH/vVCycfdZdzYRlVljh1qM/DyKoAsBlOCqgj0OIq+t0pTk
XgKX+4upkzME80uwg+IXU1DiMgdB2Vx5V2ax/bTkED/W3IhfC1ZvRJbw0sR/SztKyeVb/8AYpglh
cNe/3BK6UM/lbOXzukaisLCwo4rh4ByxHmzyRZRPWvnE72Es1MsBxAlGXR81VPvNgLF5cvmkB00e
f6HGQvmAIAjBd93uhzfUFQhXcc7GjKMJks9c1XDqI+gQ5QqFPnyhKXJVJAbdT83w1DU++1wUD7rb
yjDg4xlDIdYOnoHJAJGZ45sFIqYQGS2zw7wOobLCauKVUTpuIZF0GglJClcGXBfsFqk8mGollyT6
4daCS1rXa0UJJRki0XnTIelG2FuFBsjteWXAxCCXDPImBclZyIxRH6toJIqVdMMN7EPgEcPxyk37
Q4WGjMhvCVOyEXTeXuicMUZTbzm4rPqTbun6dHraLyoJuxYAuH57Mpz9gfYQL6NLvBz8QCNFxwCT
BImGdqcyQkNl4x4WL6EO3yUkfuIf0JaxP0LeJKsAv7JZd3jPvhOKhxVtwkNyQIsyhh2Wpw0mmeXK
9SJGkxWP42w1GK7e5Q6XuaJYpNmuZfBMMpwmo72QoYqn4yepcRBMGt+E+JvAzZoV0VU3mf4WXxKI
SYPEOCUNechUmdQcWLSmY5gVNYyraN4DU1UDEtl8CFOc3V49tl/Qa36MPJcVHyNN6Tll4BdxNjUl
FGyk805l01tSMHIyeRnDSDiZWnvhdHHeOvQYmYUOIFSLVWPeeAUmnKRZUQ1XgUFgAH3YknkmOVqf
9wTOEMMjCTr7Aw70d44pWyS5WNDxM9PzDqZRl6x1mBmNus9evpgeTiGncW9AmAKiKOCFfuw+5Bpl
1iqusEBwlWMs1nQK4S10D5KgmIdaDjw5yOAMu1HQqm5kP718BnU2WQxhpRCU+Tnkq9Q35pJXgUBU
zupzMFBZXT9X6Vfd9sy1qunzHs/M38FSXVrzdqI/sdh6MPBW9p+wpWjE++JC/dn9gIP41lbemCf5
V52LEgA5D47Z+kTZKTtsMyZniIwv9im3ZFNye2rjF84Gn/lgSh8MaE40ro2oESVGccj+6BoXiDPO
nW1cqGbMK+g0EM9/7EiL1W2tN3Zbebq5ZuSD6nBLs/I60hE+J9ylhMtTeDGTpTejWWFk8S+zsIp9
tkSKbwpO+ADAD2KLFH1Ahu8DtTxNlBM3OMhzAhCd0NO0+0jYGONFUcwQ1+MYwO0GDIST/jOoocvP
hSo3m1THzEmYrcKIcRryvHds9TZKCFzwO/Y//EmXQ1AGKgDNxY6BIlifxMETewv8LF1cBYIy1Jjl
dkBDT5cXe49ZQe3fLMwDqZme4CHMgP/4yJsXs0IUMaxUErUIo43py0vc4orJ+dWo0X5WzmAKf5oJ
auup66FXEyUJIdQ7e5JtHoanbBoFwwM4AfLWaow95asYWVOEl6TL7zR6KVJfIb/Y5V3o/rfSgp2E
A8XUBloDBAUKAUburGdctOfuQldK+ZD+ErknUSvZ/OtQWrBZtJ2goMrqCuq8Vl8zNeTkI5KgAimx
/qjlsSwH8Dop2xitsvLT7kH9BxflGxqsl9EEbElTA3cb3lhjqTRYNSEPQtDgpLQxKDJUakE84NZg
TRNMrgAqRllPX5oY1mNYUGP6Qh/H1B+z/QKlAosFAW38KIZB+JveOf/sF8MbUjacDj8ld4vwFeZS
5d3J7wnTfvm8KWjav9ACKWmQcsmzD4pc1JwcVFrG2kfHxUIfZ4IxqN8Y9AMQviqXSwUlF67DQM1z
llNm/zAA4FcIrxImmyzX5phPCJAPMwJHy96YpFsuQb5d/XlecmGtIcVrzgPzYIRj73120W+yODG6
OcbowdTc6rzgPSYMS5uLWLIHDjnKWFWfTymSICwFLVwv4DPC1MMrF/vqvPaNb6CMIEOt4VXjv4Hv
5SxzjPnwxorgA8p6nCDHcM/Eo8YOv3aNRLyapsEQF3EoZszbU1gLEfhgNT3bFBTAaO1dDtux5kUb
EDKuZShgo/OckdBCXsUzeQwz+9jczYAM3AD2BrYIcJrgH5xng6BhgJd6BjiaTgDeYBn/DUJrrQbt
9LHSR5HzGdeTB2yJ1EUkPHtMswPpZ+7bKyfoDoBWaOwenuFKhNxFl6enL78LfdMySZM2kjfcVvZ7
oQfvw4vGGorktMaoJXHi8OHjlj5GQhioE5GvXUyhEEx/0iPNp4iRAftAbL41WcqUFnbccx0Zo5+H
iDj4Thl5uxU75/tiLrA6CQY/78vgB8qH+9pyBUDgcNkrCyQhHoMt/rZ9ky/RXhSfa5kdG7UmFYQr
UfGMq+tjX7B/o4O2C9xmofxwtfagIvaTeiswQ+UWTaXZ937+0WcDd+innNVtYutuAsLawi/2jYWQ
3ao+nD5viDLRfgb9lElmfoealv4SOu5rDpIvkmPx3gl1aJSxzDZtIM3HH++obKUdYwM6qV+iisyd
jvkYcmVy3HK/uOK8hH8AJpLR9kV03ahcSPd8HtPF3qyjepU2EEn2lMlM3eKFNSU7CTdZke2WHtpj
gublyIaOyuIqcGaa2k70UHAo7I+MBS7rNsHTGsJtFmggJmmB03RV/2DqDuUIso8oQ85IJhZ2nTvx
Lne6Y2SN8LiAEvYYJXdUM8Wt8YdB5xXeeyJtu11LgTogJw6f7yBCeAiLhkB7uLSVo/9+mecuvg83
nUJixgXXibw8ZOE+UU9Vq+zezSygg2g9dBSuEyw99i/8D6zxj+YnHNKduYlnr1XhtZMPP3cVB9+F
cWpD/jfO8RvvPLqiVR/iVeyBocNL4YiyDQoYGxsXz3IN2L3aid0Fdfoedxm3+Ol+6J/g1vovzri2
wvx81dPYpyLLBTQRjgVOy26/NwV9X53EyPZ8PMxWAA0u5I/UY0ApAda+YccAKAyY2AguwhCGQPGw
hzPtJycthPJtpq/fW1Zp0Pd38DrUXukJXobO6XR69pIhughbn8OSckw3n4joanMFN2cLHcWNx/n6
sZZQ4myGTDmneTNPfCZ/1RgiB9sO2/l7ZwXFQQkei/NUhbrz3AH8CFIC1xswsz5nNp6O/lqPGD2y
M9RDfNHX2rKC4zPwWdNcJXjuHsBLpfMhqKuYkPm0ZlIMjo0eXF7eiEew0wmdhnADXDdXpGT/jBd0
V/Bvnv7Xlwr8D86EEw6QkDAlZjAf2bAuPyeBMpx4+wO8zrBpCeU3MkaKDKLTmPYxTk0D7QIEzUKD
DuqvB+JG6oM599oIqmW5blKxxH6HhCKRwe1iZ8UWW67KvxhWwYp8i0oCPB/TMiBGfZvI2gJdZj+g
hVtAhgS3AfkA5wUf7dnGEfpBCCSviSHcP4yWzF5tqsk00z69PmLDZlsicqDyo6IDdnyvwUmhuNGs
P1CCwE5Dz7xvGoFWKnfhAnVpGfixY4TVSQokLwbk38FQ7cc5DivJHlfEWPjO7AsAzxkAzRRCEldl
OY+9xD+Pr9iJQT6z3OdVxQQrG5dMhzoGQyBuY3P9EGsoZDrOB0LJ23n3rr0m+MDeemKby80LmwRn
j3W8jdawq4eLYg1ryXQI4B6Xobohr3KB85EHRAuciOT/D4jeyxg0zKn3EWLVM4TBrwNXiTR6z/pb
XznPP9Jzfkk+Y8++d7sixC3B+0zhCNnyr4AXz0y0HjA5dqTKUSsCQJ1yLjSG39WIMwnI1a4Vaj3k
Ciog0yh92XBp/8fSXS05kiRRAP0imYnhVcxUgiq9yKQCMbO+fk/0rNnOTG91tyAzI8L9+gVBWik7
7Y/rjIxyEHY1yvau33Qu747Yhh+5Mk1T+UaYjgamXVLE+b7pqBzFPmPfCm81hF1p34xPnp0jLUcr
9/NoIAU2z+XTOFXDEG8uh3h77Gym7UWufK6cK3vOSfvaYeJNn2VRnHWGBeJk5qsGLf0/LmR515vW
sjVRme1cCekbO+c5f84vRWYfY7vwbhjvwvkqhLXLjkBwXeTcGMcorLG2QArJ2oZHx0eqfZYMrwlq
hkWE2FbA9HRcJD8Wze1f9OPxlW3qQFoRU/hCvKzkkVDIZryfm0jEqNF9WTuLkNjZFnRnXnj5vQ0T
8xe13iJww3Pjc4d0spMoErGXzx1T1Oqqn+loHDvHYgohzPxaZbAy5DyWJ2GMactDfQimQPIpa7kG
1Mkzlca/2LXSXWYclfhgZVcC4mJkSOR2yRfVMDXDgy+KpoAKPzwxHCN693lSobsu1LJd1D6PHpw+
8umx1A7cg9jWuumT+O5/wA4tpF2Vn9bujMARRij+zRikH+6CO/gTHU0gCAhrf7c/OUiAf5xMOn9h
A01QZOlYuMivLSXGLzXKGsbLBq567Tqz/k6F30cXw6uwql3ruUlan4Js+GqBdkJGYyUyvv/c2tHR
TeX5d5s9m1Yu5wYIjqIemqdoHFnX6T/j7sgn2ERXr2sMkwx/gFSGVLDNh6KAMmGVSUQs5fK5T7SW
Pr7hl0v+qaLV1GAlQ2a2+UM10U3oWTCdqomqSVOD01CLfYPF+VYtDEJIZ/wv9RkrUrYHDza8YFdH
12ODStYz39i56vNZhsXbjYilwrocgqH/ELzC2GyZJE7Rx2oE5KcEIY4iN1EQyYJ8zCmBbBlZNp0t
AEtu2WABkHz8F0IEVVQ/67eEp0A6EISj/2rVgw6MY7iGh3MEOitfCDoHUR0UHLY6CUyzxwhwEtpZ
hSusTOGBWf616xunlMHAFQFTknDD9GNrvBIyQ+4J5C8RXZVz8fPZjI9wxQroeM6zdzXC3ZTDSw1t
qJBRvCa7h+FhKB60kIXqh9lrzlnSZVugBpQNqiYuTWX6rPOxRWP9bpiicDV8sxu4Vu+RDo2aaxY7
doB7oGqNi9A1H5TmP9IBK7s1ULb4n2/yDOO5MmN0fQ71NREjq3r9QEujpHn3G4HkbdPw70P+sujh
at/gnqPknxfXbtt8jcTAFRji7hoYV3HJTiL2DXTSONzqHA04co4TtVcvPUn3d3+ZD1qdWWBQ/wS6
veR7qX2HwqkV6b9ttEbdls0HdUvjXl80k53k17S6HF2+Zdt2A+XnI/6yRtffph2yhCGEIJqjJIGC
XC/goZvevLXpMB1u+ubjT1aIRB4GQUXvyl0sIiROHMZC6lpikrHfNh+axlzwAPCV3cswswxtNvmr
nu0Qa4WRHSs8XZTyz6DP1NzLIcObKuJNcHJ0BBmZv5Gw+S8UoVaeSgiedIs+iCRo4Qmc9Rl87zDU
/5HZWSToKe3zaNoBtyBRN9cxpAQFUPqAOt8FNbl7t5ZDsGVfdxn5IN7K0Wuvx0XXTgLZAo08JL0B
uXmheBFrVEXvb3kji8Eb8TJMpxtOByEyAMjYuUhjuzn+WjbAyEekpF/UZgq0uS6Lj/pyoHm0dNwj
qycsNvd+ZlHlvh9//PMQQkwidZB/fin7xKfRQHoB78nOkK3EIVvIqQi1uyoJEgWLdeBVHdMEAsaW
fqaR9mOvHCwE3Y5lAbKvCmCBkvnJlqMNbkvjwzxWc0r33h+nBtQtfXaX+D8QTeYjKpVB5CfbTtTg
Qt21/qse7UX7u/Fidqk/ab7ILcXDomkviu/PXAda4kYfu9fBVE2dHuY62+a7o1DfcgijyHx+KsMZ
J5TNUOb7xu17/RcZXfEmRutZ9PvdRryMdjfNex0RLJrHZeqfM3ma7F0Lx9LpTrtC811XRznNNRaX
3vb71LvJvN8EDCc+Q86JfCb/NN8wH0Ez+UXn+nkx/BQYnBgfhpuRhnG+EnM3epjfYht1MpgHt9Z0
ME3kE23nbm2lmYlfC6fvbPM6joABpGXz75JB+BtnbXH+OrVzn7lP76cCYzlDhV+5p0K8DYWCQyXy
6RGzjz5iLfDf6t8jJt7JncptC6j3dsgHc4JY/tUPLa+5a7JvR/lKfB47fEjHUKpJbE4TJ6G9Fx2m
Zwo+jzksgVmM5wWi4HnzE/IIbwp8hlJI+dNKwBU8GWrCFBXYq7zELVHrJQpmRZZCtOWRZAHjgbFF
AxgeDiAwNheXcRwfsb0c7uab8f5z35Q589wW9DjtM4TOyPCYj32uh7nquukJu38+8JOO3dfMOeZt
yQJPo0Xn1Dh/x+3K699H7zZfNh8UYNDX7rErySPymapmEHgWw+jXdv5u3xvZ5nKWqDIBaR0+E71I
6zhGUPqM187zpwiUuurv2ki0op3g0yJFpemgPRV/RUCWQpviUcn8o+lSXqM2v8eGk67YanJFis2W
lCwPtPMGTrQq39mpzcXUTefTv8Engc2dYr2+aqR/z/8IKZAqnBQTGVkmdLVpyvLpP1qBEQa+FnK+
owtHojedbDrawHq6BOOt2WrVh7EOW+zSsnL9en6Gue+7+6YNnPas+zaOr3xnZSVedTNazvQ2OiuY
cnM7Xo7pf+NfAq5NtVi2TAuJUyXX1zElpsU12s2mqG+x++JNPn4RLNeGoYGDRKmIcZ99Fq4/Sbzm
pIl0cnT8eczSfyjq7eePNTYd6TCcqMlNTS7LsWt3RevCzhhsjK//YbptW7SDwNZN7nALLBSuxfi2
P/EnG+FTT63ELFgf6Hnx8M1ClcAKI8HkMxdUpyCy5yDyCVDzGKg1DPZtnTZQp9Q/J1N4tf0nQFLQ
0tku9DAhiNCJeBvGWK7djL3FObhVv2hEerKpiYF1Qe38mwx5jC935ceefxw4/AV33fqvdgJblZL+
+pGBf7srAJbRhqCCGuz649yl7/Jv4ysElgP4UEpfW9dE1qj48lo+eDhmNFkAO1t/LHQ8xtdvXl+O
MmeOKRiGjTLRy7qeNmHHFuLlq5F4NaanUKx5INZdxM1vQ8WZ6jFSzj4dxKvyhcCHxEdXnz8Uf9K9
21m7ECkr04vHZrwCSiis87lr4d09lW+NY9B5LuvTQnrygkas69NStnQs4kN/HutbiBn7x3LcYXH7
I0D9pxGK/3l+T5VXoKSVQkKyerq2kJTB3Ku4aqWbexqaVH/fOdRjgsgjbIrfZQcF7je8TZU3zKDV
JT5fhXRlvimdpElfi/FKRuNGWVregaelsfrjc9itUw93SgY4iiKS2kqpdSlFRzAkzlbVSAlpLzil
v/PfYpJ079PqLz5E6G90IKL6ytOfaO0QnuztmDgJZl2FeTeO1biPHO88q8kaMnA32jy3d5+Xz8AH
JI8rbmrfrzKqWEhQn5y5LVq/W+Xbpp4uqgqkH7ePHxrH3ql4Kdv1Zsn8/AgVZ0KXsY8hKXJAQLDT
UpSehfGuwpqxYXuAETB2hsVXMv19VSJqKVp81Z6lg2QB7DAtyAUecmfduGr6MiwURFDyT14xrEsi
t+Bn1tCzNLIXl+3Zt0pHPC3GKfIYwZflSCXGTtz8vLzkck7ny6QB9f1VztVjo0tHWFvYS4+zZ0W8
RZ17VOP2lSI0n6d/oqRKqOc4D/QIm4qcbhDEbpJgDoCgUTKw1t9yQc+Rjm6gC23z6xhk7Fxa3Ivv
4Cz6lIXKsok7lYjWQwkfArMiDnwjjsmiAJbTljEVaPcd9IRCjyx1QJMCC6XKquRRqpYMwIKgx1s9
OzpDTMUir3DvCfx+tDO3dg6ZcX+UIGe2y4ugcCDnuE0ci/cPpEnq9t9rJ04EgyoS9ttAwSPA1Hzb
rswu2WvgvKXyU9UMk82iLcru4xPGZ9MLzrWhQB6n7F/G6XngHRVZUqPLSicIZhZqG/vUZTSZnWAL
vT/3ta0nlkMqbci+fAiMSrGC5w9kHCapseayfNYorki/lmVE9HNXFauSX4eEajuKPfGJcbcqtBSO
Yee7FLN7RJGS6/Jg9vNne4j/vYMVNI5XPD+7Fkx6S1gj9ZVq+9IA5lmuw2gD8metrqCKfNea769M
xyenElQ3fyTr8Pcunu7vpnTr77S7GSIMqeux6pQ+CuWlYySBYkRYd21AOL5cccxjNaWEGq9aOkyU
Pals/t5xm1nXB8IOEOUfzmGXpDCqXmbBmLsYNd+PFvSaykTiTmV48On4kdw4AmWojuuHn21JHiJ5
2bGSLoXgJc7QAAr4Ot9odEUyKMWeEy1kNP24msWN3stFfsyuzYvt7If9DMBJOBbPgury60bmRscE
9zyWDy13Dz+GkyJMEKG2gh9ZIkiw1lFv5Ub2ghUqEyp1T/HKMq4ULx9ZLJKFGHhVUi8Rrffq9e/N
oOYz3UXb6N09c7shNlSFLOo8JtsBfl6Gh8lreP3B3kSCvjfWH+e9cvDQB1o/qx57R0fG3buWtXCo
C/svh0IsGfoQTzzChO5l/2Pk9u1BpHYMwNWqvZiZ3ZmTLIrJ9qWepXeqv78CfTv2xTWsb17xk+qc
AjhggmdVcEP65Fk+Q6xym/Aag9lJfdfLfTw52jvSQAebku0LIbN8a6MpMDXb1OTB5b/074jD+zln
wtZJh7rgd3ks3ZDr7p7eRenaoCysriYYEDasZ37i6tpfeNPUT83sR6bP0W6WqmuqirxqR+/GzgDA
s40g87gplyKVx8fs0bzOku5rPv15HC0Gj+/3q7D9eyykzy3HSdaVj8I7xlozK48J0LQp1TKxEsjp
SVQiyvj0+55TliRw1NHfysvOBokMUIjEErGra8SMLjrxRwlBjTwkqCeOxTg13/tY5R9HC6FIOdQ5
k+4SrUR1vZwEGfuL+jjUJzAPhk3r1s08SfsYxXp0PgNEFlccz2CPxjdJLYJTc+fQph9Tm/2jpPoh
2lN01QKvADFm1O0KuEcs2CUpgXk1UoEfG3g52lPoEEqLgfkqP1ELZ77DdnavKFhMWVex2pK38KsR
mtZLDzhjA7R22ShJijYBxfLVHkpkpGWFfbyYKbX5V4JC0iNohQorfmuy8lACIbJ46dDm2H3OQRUM
Mtw2rSGL8MU1wnRjoSib7ZupRTFqXGDHzXyrn25SLIuBbg10m6Tp8BaULcgDDLyq2lqTaD0GlIGb
SeLMz6eQeNBh/fNAgypM+WX+TCuoIpCFKxMsva6SxafQT+oGRSdETFel03EPwHJ2QEWrmuGgb6WE
a3PzuZy6y2lQSAu78ymxbacB0A55vLZGXywAVCQi8PD9l4vsZVyqUBqxl2Hd76U0PWgt5jeLRsws
Fa9xF4jCkt99UBQV10CBqOX1b1LaqXwLl9p3NAb1/8O32TS9jemu5skNdF2MedVqSEcMW/pRfiHT
afv0UvmfeOSnCiJIQx6dZj13wqhOlRab2jnR3DFSxTS799PnkYI1fV8V7pEZJ5rItHM+X4qpdJ/h
isZ/uZQE0F9DQ4+hM/bONgvwvA12C9Wb5DR/KulqJvqdXVaRNa5q1POlxrwCYP+49VcpPM5AkDvE
W+k/0MXuLKRvLTrFx5Iz/Dp/L/oJR7g7crrOdfr85WABiZixaaYRMAPfZm/LzpgxsG1d3eeJO5kd
pALPKAoXgQSZmzPOUVkm6I1yFQm4y1cDMmbA/rCC4g/z5VwldWrFtuuCbNRMhLMfO+DCYV2Nr2pP
KME4BnrP5k+dLeNuKQUfq86yfuF6di+/P4LaiRYk7jx61mDgJywOT2DQvjCSWFXld4QeFNrkEitY
Vbwr6odHtnTprSDaZkbVDZNiqO1ZniEWVJFhZXu48xh+RGZZ7ZSrYRaDBKqIyZXWNvtX0P4wb7yF
KPjiFYF+V8YBQMZ8CXgtCXZ9ravRLdMRRJ+8Xb31/H7DIyAJtSPPtdi3IT8UNlKcvishFM/OsiWt
t0b5Hvxl3zVgJAZBfMYnOtRQmG6lOYXcdX4k/JxT6qhgU7WNfXqHcKu3SjMRNvUFTucCwOPR5kB1
fX0EZI7lQ7xi9R+tw0cwSjDGVayAkUzvcQdQg3DLoriqcp/jqwfl4HBKQRIJ7lJXm8E9+Cogab2s
+ZFufXX4W5HP620SwebjNQM+MRqjoytCuGIDI4zIofoUSlCKpSsvxKnfaKLsm5DqbTMTygsnP0a+
hWIxkkJMEufKpvEqQUFBRrVFX41+s2Sx+jzyO156DFo0htRqEcOvfKx9r47NTBAjGAcXMKbxrl+N
8w9r5cdKe+HAdGcewjyjxeu1cJlEX5Xjx/nrUbpAD9DITn0yOmHl6kLcOBvRjunuVvFpKwpkjgDu
IUy88vad4w+aqUtLvpQB1lUX+p7v549yK1WljjMW05vaonwjV9bmZL+1XIIqflKO97JDprV/CA0v
lQ6Z8PeeLCjduo7jLKnoe0mSutOaGr11iUCLomFIsh8fDDm5mV0WpTvvJvrLyu4j3rB2WvJud+VD
MfA88vFV5eZ+jU1T16nO6zGIHEsq7c22fZbFm5mwriZgOZ8xrle9FVoxemT+9ujkChltL1bmeDNZ
yKZ9uBIUcZtT+cm5HJycqm4zaN33dZl0PbLoRrL9yGLyZv+9KkUMl1Xz+f429nGZfqrRCSTISQz5
EgYVuXJuzHg1Mt806FvUlcl6fMGSurgUOskv6qJcPJQeztzDoaS2X6V62KjRjQ7n+u3Se66mseoD
9+lZvA5OS9ZXtei2ugZkeSyYYcxTi8oZEXMbLezfY+KO+LYajbQfzwx9cmWTHOjyisk9Oypc1f12
qLCEjGi37c2YctM/fmCe/DQ3rNgt/0Yvnt62BawfYMEix/RZ/DIj4k0tdRYEQ7fh9LWXWVNASYYG
34tkjz/ofHNrZj43CqPnzMd+nAP+Knj5Mf1gpHzeNDeZxol4GS/JiFmxBsU0sYs0eUyUbh/NRZTX
XH47TBD4dRfQ+Hx8AvtyyopyP7R1Hvjsp4D3yAQxcs/tC7CyUaYrCUQLABkewQv0KKsJtvf22uJe
6Bva/Ta9VBO08A8hI3heaSmG+99kY+cKLvKpn0OyvCL6l0CfX4xYlIDLpwQzIZwlKuj1VoFZMw+H
ZWhLXnXyKY/cpnt/jox+ILZ66WiZctApM9fBaYZus1NGy6eD3WLdz6+15eAnUs00vSLNIGRqOP0i
6bruanZU/jw3PlOdt6od1Xj3LDAuVEZrFHLBaLaYG1MVs+vcEqtrlbOsVemASQqayWN5+mi9UzWs
pv6iH6/8ZfJ/0+G+qbwFQk8w/Rj3poQ07OenYaSwGy7135ECah+XMtqU7zno3XxrBCt59BfauXTh
FTfiCCSFcgr8IXyeQYC9CozM+UhnDV+49jBIpYUipiA3e9au5Vj2R451WuOYQI+0+WjgVqUHx6as
HrdKHxqtQq9v9RObl6vybNFW5XhQtj+rvgpJAXId8MsMsxYQf8yVOreSxz8/Z/h6jsPQYi1skhuW
jokTMle0DRcH9ce3YjWild6ptJon+5x2SWPqqLwev+hI6x225BJoUwoAMzgcpMSnD3dps6MGI0Xm
2h2j+frYfYdvIZFkYiNiB9klNaO40nNTxEXJ1EC8oN5vf+UBfexGRovfxYSDru0tH+2Juh1mOgew
2SS9Rb7KfcfMoUw5gBj8t+itf5C9c3gwi/Kh7pd0O8gy9vJLMGyztP4VltGh7Tz+kc2/e8mfs0EO
oszX7fvV3aqgiBHRburTQaSd6HMxsANYDZwNd8OVGjh4pu6G3dPvkvF8Y368jG/HYOV8PtazMVFo
oeIo77Ar4gcktcY2+qPZX19b+2tg1illQNz4btMJqS3bZzSdaOXfteQnwyljVV9Mdr+kfutV+d44
xcvnaD7V1hU2dxVb7368LLOmIDSJRZCJZQXXYNlWpDGowxYvuZM9FvYPhB/vwH/KNWei1tjIamxf
ivFcPv1x+PTtYsXt6FAzyKq1F/mvSIEVSNeXDVZjugpXicd4mcvp8vP6k6NB8r2Cz0mix+jgXsJY
tGd44VRlfa54bilcYlTr0mvCvJip/sloS5Vherotxq4DWW9O1IRrOb33Y9dqmeguil+8oxzedp1h
aE18r79IRR0RNtC1C60bXXGxeLIe3lWn/smUk7NV9WieoHNhBGbMyJETTyQrRMPrM5irrmJVSgMM
Ek54dXwi2VRleqWfdXS85HbpR+t7fVq/3krHHy6rNHaMOrMA5TMzdE0TIvGis4vVjEUNIvC2pdEp
He3Sb/L0In79wTIMLU/FVYoJGfOfQ/uufuU42V4ix97ZS+6vPdRVlbnMqtfHqa1zSge3Rsvh7e9Q
k+GWbOs21G130z69S5KzCZhhKj4lw8zApNBr2CIV2cQCQVpQD04s/95h+hdPDv793Zx1BU52VL9t
jpVlV8RH0+9w8lIqbHNyGXK88nLzc3oVjLZQCaQG1y2J/br/bPqv48XHcxdkqKl+stXtwMwtd+h4
Y0naSjVc1m03MEPbXvgkac3XWFSyB6uSH13XVVl3MWAxTplbIpiFf4WLVqE32Haf6f52cL3U9Ith
OD5TOq+p6bzUNEzca8tuePt/P7ikkKsMfZtWSuQaL/GNRsHXAWlYUjLTku9J/DQyzYvkQutXTJTv
IrWRPK8OS7xNNH6c1mQG5/B6bkUDGWVAHLBf9dcy3LhmTksR5L90dQ20GRwLYsxMYWJakvG5vGrH
avavWqZ5KK27m9k954nk2VNyXlVZbfVvvJWWvMwZDnSj9c34VhoRNjYXfVMa93yu0yvffnPlxWRV
P6B/o9m2D5P3vexQZcRuVLWo7vo72opge7poH5sIsQOLtsBbalnxeIFG5DPUHi2+GuuxbWhVupsL
o0qXroG6uBm+4T5fPDJIYcNeYv/lYHzxdJXc2/PPZaJEn6dHyVIZEndukuxVYkCLCu9XJ/OpZD8I
ZoLLr2mPJ2GqIe4G0PcXTG31c4nP1EdO+hDWZ8mhniim2mE/elZf3dTcVdUZVw7VWPcxfnZw4mE3
V5yV84/9tbMYIibjiCpke5EG/Xn7Ob6Hgm/deYzwAjoMIa7Ohc52vKvtEF9xXCLkKnkOYV+nxMdy
p2NNfS82+X13Uwct5mqbhkKodGjh8dpCO2JOSqbttZN3erfX7VQ/i8y9LMRKm8GxPdxPPKytXTdb
xXfcEROxFFUSk66d8XRKO4Ct832246Fp9DS+fEVm00hle+vGTryEtuxfIlWWJovJP5/iuSM5lazd
EfaPqOgXuLZP22DpgC11wfrdd3a5ZqJI6afDJbb8zeIGMZe6D2KDYAr5zKfEecWE4OQ5BDGtOJXn
zyXORzcyXh0r2dHzg+aCvHJgu1pVOUgSCPnDW63etrj/CqW/oCW0jNJy03+tW2RL/gKIjg0Q0x5L
ebb92n/lmGlVLwmWbQCLghufKe+/InedCA5kaBQGCD0N9AG57c0tlqRNxoEOZyGDYiPff9Ze26q/
uqiiKZzvnyy0tVMIKuHnRoX7YnBOoDK2fzRQOhCD/chwD6ixL5p04rjYd22JiyrY6GKg2Tjd58Y+
YR90kANXi/6yTT6JuugU2JUJq8Jvcrz7Z7Vu091UE4xuwyCKiwMXsLpGMWxKqU3YEx3xCn0t9X97
J9VSmM4pnA9s3i7PEA9URIM5d6mmLQQEBIutD9ZSpzttUpFOug7B1lm9mwoQOLkdK/Jxh1RHTXsQ
LS6z7eDE0e499rJq8ee/7V3Ey3U7sW39MwmUM4iqUAbxXG4hpkdmSAH2sz6oQa519IRM1lloi7Y4
EaXqp1dhoSVuMsMurkubcqS4rrwqy2aiE0pHKgXRnYsqDK8U+F8xMZqX0QZ7PfZpH/K/5CtoMA2c
4RNKBHACtsUIbWmwI6jW1FHNd0NGqS01+7f9MY5Db/v//6AEX5FP3+w2Wyx7B54uDhCjPVApmKtg
EGXCIGujHzODPzR2ztGQrFJId3IHFPZ5Goo7dsQvp3phZlnNJ2dRuETxdS+l0nV0RL8ZO5Zy9z8a
W8RljhlZw61rpLE91I5mymS1Q0Xcqo42cwTP1CLzw7sePFGnxT2El1f8m/BEUZhmx/PkN9DMoohv
K7HBks4YLhzd2ck6x1h+hcfM4IpihGPA8TPF0cAM5L9SIDptJkdMP/2x6Sic7wvJ5OJFY9Xlo27R
xGfra40KkAOBeA6MqWg5bKDTuuKCst8S7obHG2+/DzFlGrc09FPIeJX0qYvCmbY2Gh7Ue6BBLs6B
BeYxPQ8oZcOB/vrwqO9U7Xzigx0zh+er7cQjY1zquSfKo5cpOwgvHAYa9DZKGuhf/8TmvIi08iw6
QYn//v1thUXTwauSCQvOR7Q72BW87WMiRoONhnDdatgXDDH60VFUiXuS3vXfseywlhXbhCxuv2ID
I+LTb05/SiBkLG6wr7aqhXVsH6Fo+ncVdpQIa0uXgYJO4iBZdlq3SMNvWs8l35RMLHy08A9kN3Kp
QSH9X2YC1RU7PiISQqsmbMYKj5b+KY0WDYweDEOnsNEZh2rEHO7PW7aIe/9YmKoCOOk9FCCgPjWJ
pWzlkSSqZIVRWKrLL34LbgLtsa0s7BE8uLsgZO93a+P3RDqZT6daJkGFdxqlKcFQdaLGSVMSg3vR
1FaRWpXjOAjJVt0m41tcjL0hWkF3dlnWcAF0/E+082037v2NzH17jhaq0/8uQOg8VIVA8dg7IhzX
vRUghTK0mKdd8/+uu4+Z/rPp7T+YZssODaWU7wXKWZHppPtqMVibU6w+DWY6XiVQgwtA6vfjJb01
mIq6iaqlxGcs+XdvLruv0aYNRVv0jR2TqXKanFGrmawTRgB5piyuIyWMLnsDR/Znd3cpbFsJI4ps
6XGov1L196Ny2pWEwzS1hHX1nlDia82B3th/vMeLyX28a2W7ufaC7RoUuGaQGcK7eD2F596FONe4
ldt4MfNFtuYfBFCtt/+6uqt+7vM6IO/g1LjBhdvgagCxKuybmnf2ZGKliulJAq2GsgOeLnpXp22e
c6Wfy0vGwN+wGHR32HT5afn3aqynfCbALPAR1MoNMqUT1goA6eNWPpYu/vEhK8EaclVJ9LPFZAjA
48Fyc17igZcXWyMvs5VkrnmbZJ8tK8az7vaer61TarAliw8XAFb0b617hhxg4Xix5a8jrUy29ohV
XvVpj6N54Vi8Fc7F1Mel9Awme9bJs6aKphJL6Nf/M1Cg86hcq+oROlEBAisBNzUIXSSQf98NSRip
f0ZMt4kHDeeglci6uhmxyIFfC1cKkb3mtqmyfeVZ02l49v97KgAhbmxKQgv4OTwZZ7PWQIN1Uxxx
r7atNQqK5jEatoJX4baRZncdcx2znUa4/FxZEtgqeaBH0pP1ohks16B01dT89Bv9xYXKs9Dm3QOs
VqcuO8kgvb7m5/txtiaYii0DzI1bUbYLfO6ui/HuaZhuIhH+SnLDL/FYirh7C66pL7tWhrXDsmNV
fcxscouG4/g6ENcR+r2bh1G6Uy1xwY33/U7OU7chD3HenLq3UeSTwceiarHHytdBNqgPj7Fulsww
N1Tbvvb/jCZxGTPFyx+sblqKNla3/MjAxyNVu+CfDNelQ4PmD00hWcwIP+lHK2JS4F5Il43oyMMr
JjiwOJuoaUbAt1L6940pfvlVVW7hL1kWNMGkUurKnWhiNTk3GLhzN7VhhH3j/aeNa0/LMVPM2p1D
RN68GZA+zpTu7yLiwYUpQp6x1ebvyX+WvqfzwnVyy9B9CXo6unUUFCINkQqpxmvEvXRI/o5C/vqN
dN74Hmk1/6rnMs6PX1cup9OfjFt6qbyr0y90U/aH7/bd6CuIRxpgw/DrNkuIT9SLH2a7+eU4OzhU
fqPJ9ma4T7f8zbnhgadh0/Powq4HPmKoN2cBmmt7jpS5kphG86cobm85e4tftjQ/U83lIFG+/khq
qN6llq67MgOb08n8BhfgDYYow4K/fvza80FLBy3BquXx/aQsKCAexj+n5Wu2/OgeaGj2XGzyiDUe
n2mTxZ5tJfhlwGnPosLkP95aOcW1ZMvGgbqmM0/2AGzsUXWDdZ7sZYGfrlaK1HzdWXYQCXuO6wGO
l1CIzjXP1CLXiLbYXyRLeEkDhoQrTeHkdG+qDx30Ftb/T3Jh0Yb6dgDFor3rbs/3wk7bmvN50Vh2
0bGdEu1QBoSTD5kt/CLUEw5Mfa1NAMyGH/DPyDvc3C5vH0ckeFJ4Mxyua8KaO345nWQ2LL82qxaq
Mhi6wOP12Ulkh2tIFzMZwoB4vssZv/uscndHrh7GJoQ/qwqqCurdw+x9v6xIL/fZSqljR640Bizq
WdOUzqdx9HqTMLHj8ILEr2o54XOzBvLnTA0sOZz249+uf7wH9q4YxnekZdndE00UiLBlKTTbxi+Z
z6vtfFHFkVLnMCugP+9opG+jcxNLV3GCxJktYL8b0kaxDTjOWBohSrqUK2LB5If4mVPffTf360ce
l/rjVY1YQGWQ8Xj/naxsu/rpWnTEqmYQvPsAK2zjroOEoygIG6KF7S1PTVE5RimSbNtoHVxDv6Mi
k4NdIOyQP/Hwlsuv6ufxNEGkET3mVwmH9dD0dgQeaUjFHL4s9FG0tqqsZ/HBs/BsM/cEbeZTfRgw
LLwBuFsfKNTzknsUp0+nWzn3nS4w2OkqFj/2u541w2e5RGOzGkzLifmmchTN6BOxmrTv2tzTiUau
nM50JT1hVXUxIAuRBmwy93EcxP+IgoJA79Q7Ni+zh3hNnvDWSDOEvuP2ZcaPvuyFiLwkdqQEG6t6
drDsrHVF+U33SYGXT5Vg0hRdMqLGko+2b+aQwdmd+Pr1B6g3O8g0ydA19IxEW5FGIKbkqtN+fALY
zrZvUg3SLa35DqMPnc8dybbWw3fnfiO9eggr3lfO5Ugz4rEsGGNn8tnFvpDwRAonsFV9wwA6mTay
/75qC3QqU5yWDHX3Rnlz16S3aWUmLojfZRzR+8c65mA03leTQS2Z7kx/nNMDqhk5al/R2nGspU9+
xLuL3pObstBi9+E6BljVT1RvDp0u3Q2ZJb2lr+4Jab26JxS4ggs0YP16beyZZ8Pu5U/9Gx7xYF6P
b8MrA7j0FxITeyjITEt5raluWvXRrcP+Pq3oZJktA+FM4NVaCGp1k/j1A9SShAfwUAwF/b8/hLqV
K+NfNA9CQ3+CvWJ8ljvZ6SgzDHKCAZUEnNABqx0g2BxJuNHmap7W/hpFqmul6oZJHxyAu9BahDoq
YJdn5bKKP2w32ucZe34WJFzWlDkzFjrJpgp720UsXXfVW5npUMF8vPQcLHSFy5Y2w9HKhuZsuu+9
CtnSbh5psDNvZoiINn/ZNk7kcDtID1/VsNAS3UzQ3jH3Ev0Bsbn4JClJ8ww5DT6Kr7bG0hsdazws
O7eRKMVZPEwNjzwq3t+S7TGVuD5t2rJ06xzSb3+B9Orwv1QW/UN/1TsOqPDmuIWkgFBE5YEkavhH
GNK7bumvuSdDNlYeDYZF8LSa5W2NfLzomoV3XrUQJg0HwuUTNYb0xoeBlni5KqPWuO2lezWdae6G
ULQN5FgiSzl3EixX/DeX2i1rplMZdVgop8WC1Lg5DQy9n8EnT3H9r3W5kYlpLtZ9c2lNYg0/+Rkg
CK5sZB2UfOeB/7f8WlR5pZjErto2xfhf5ntHIiDJ/NozUiQuTXTXJat7kR+67mhjLeLv8RABAXOr
iOtoonPvhl398sp3XgID+Ca1dtLWK5fvbZmks5zsrGqb1rQ6XjWVtihtdCPwvGnt9wzAoAU+AB/5
+VEd1wQH1hRA9mnMqvnjwyiq7r2C0bkMm1cdssjMgL1AGMQJBzrUmQ+FX/e2XXoxAxu49n3wxF3q
Bjpnonoa6kx/XSniucom1Dvncaawbr/7y3LMFJoX96N4aCaL58Yrkh+bYqAjut7lUFaeCyskD6OQ
KruKBMZzehZFnRmJctxVbXKvGdCIrijYeAmb4ZRXYy5yRp4OSPWZgEYnbfgUL2ntNKx2mMDzx4hA
j7OTpYcHabfsmfPr0tVl3w4vVVY8+bVI3z5j7BAEg1NnqjrtsdniaW0jbkSp5aIzEz6FAPqEERLp
E7DRFgzXQfxTuZaQnWvZSjREOWFKrIRWEwJ+jgg0NQBGiNMeRGyw7r7+0r+h0QSCVw+zVDlCqncc
JHtzDj/N+4BO/YgRbzJH6yTQZ1eTkNd9/z4tVkKqwS+7vVuhmwn1VzkVHvj4UFfeOrWowm1cfnDm
Y1U6dnclR9qzMb+4aX6VnXkwARo0Fb+XX+28Impy6vudc+NdOc9l85k9IJ90T7VNGb75sWdejoly
6pxqXPzHGvbBecSQ4vVN8FhIfqSIlkfpr9ePeyzWzSyu6DC575guyjkprD1501qcy1OuaOSEwJdz
XTpp/KA96+Vsd9nJtY/H+l0kwMTm60WHmyEW8m5oeh9+ewUFVasc/hkcM9/oPMdHAH1Wqhv75ESD
bP1YvnYCmAWq4oPXDSz0mmGeDTPxKVl0tJIwg/1hX18Xu+JKsNeLOHy97ZimsZ5qGwjwnQ4y12TJ
ecsPzfFZyM3X/EE9YafZ+YMVDfNxARq0+MGvugDyRfSsPzpnMUJja+ZXPpyf7kl7n4bV1dPHSs2X
j3g/F2PAF2nRvU/Wl3zvqZM8fTxqKdqZcTyWj3cydDUiPmqr2l1EzuhtAMYWwh6WWIK3p+VMPyPl
i2x0o2XdDY8x5hRsggqiEi6PwXO8ljj/cDkZTE+vXGQYTEf6Fw1VJzZecywfvzlEFw7DU0tKRCua
bV5a/672+aAf+7fBTi6tae1IepfS0+Evp7Ml8UUuvMuvjuYEe21wHA1T4kMN5nYaJl/1fZbKVejA
8E47+ygL+FOnuKCNdUcDBLF/DjSHm8mlsj7V1d7PY/F1LEOEtlwbLkPZ2JlqKl5a9a73tsY5NIUy
ebxG/JdhLWLtR4DyzMsb92gxUz0/+Cn/j6g720qlaboFfEWMAdKf0neCIiJ6wgBd0qOACHL1/xPw
vXuvEnRBUWRlZWVGM2NONYK7TkzCKuMqgADbnkrOL1M6FkK7pht5DmZiigEux//NNmamefZ6vPeb
E9mDQZ9GE438nMziy93EMBG/jBUT8rQJrjvHBLNqiOrNhaTTDUFxX2HhVHxDTdjU+vxdE84DoaQ4
/p75t2ohSyUu6RTQ4GSej3X0fIuKWPl8F+uFIhETV7p9IhRCyujYkIfHNncu+e0g+capDuzMfKBh
ni1t7iJmaNKzcCTiIL/NQo4A0T06mlhUNmP0w/kgZ8aFQYyAIHBI2ZtxrEDaeG5euCOFYfCoTjgG
In5jJDEN0XJ6RKJvDIDTRNkiJDLOGsgrija85sLk9MZOUG+ljATKW/Y1O/QJND88ksZhW/n50CbB
+pwwZnAzsjXCvLjGM5UNFY4d7yNsNOw3EXEXkNf8VWP76ivvZip+xAY25BkKQ5FMNabWnIxsrPSN
WV3VV0C6BR6SMtVghEo2L8t+wTfMaf9071VWjtOPVirQ0vWzMKTlan9fHD/zrXy92D0nBCImyetc
Ui5E7maZ2h4i8z5HqYbQ5u5RFvMBmEWmjgivlYE2j4jpudjcFVRsRvpZU7RL4F68cbytHydAOV1f
9NtMFBoQObPz8zWxKBqhuBG8zikdh5tu+piNxIAMJAKYOFB+83ZuMgyYgX+pntUzrVTkp+pLZbgW
R0DOMmqxhNiJoHY/DfIVPXeNr0a3imnuf1VX8RT3g2IBNpD4cG+xE+RTeqYodO5zGn5OdmVIt4aw
ZauovORBEoEK8d/skU+4+qpv09EDEdod6HMJWw6dtN09qwzATQXacrAWAREMHdcpRQz+5vcLNdHp
1fh/qj6M3N5XX9JPdFBEdls3meYkVBYAQlI7kV4hrIMoi7rZ6sV+icS9rLUMMsSbT+hx4iC1M8wH
oh8X+LR5yuzfVU4LRssc5dqXkUk6B5aI88AJf1HHPBfxx5bX52JUNdOYX2QG5Ou9lCFBsm7YK0va
xZJ+ffd8aET5Z2///brpWvV9+FXjIBQASL4m+IxcaNTYI4Nn1pDVFvNJvvHFG3giO6LhmfOzs0oO
ZV8gZ7dPhhxD7jZ4Zu3AermhhZX1lhG/qbxJv/JNvHRz1YnzibUKwYlWe5tEUWChEvdGhNZ6ZZ9/
v6ZyDBXo3sHm2IHfFQRcr549a3y6GJyKV3IsV1dQOzLcy7+2kJfLJ/cFUo4WRHFQoAGSoFj7oURW
upXC+RPFjEGZlqiK085+0yV9RUSdQOsSHuS7u/HSIf0qbTR/8KRV6SBwOVzecOzthoeJZPWdiRl7
1vwBbHZxnsz6EjdQdXcBoeQXYIOSDCc3ZXwct6uKXY3gQ979764Ac2FijVctOfPC6Xks5nEHYfEN
En/pGb2GKBNRpq5ANa5bJAD9TSlaCkx4oJOce/Jtv+641UtyrJhpY3BqthFNQ9hsQYl63HV6d1//
0K9Lwl+UHVGrphLdWpCN1qcP7lydpStz393kpbceGIHFPIKf4tPl3A7CKdJQctFDWFNI5mVhuj6e
ouBWCUhnN/wazgcLrSheeZt2wyLh0tGsP1u3UqMEJYDvMUmhi5x57j2zqSYg8b+6yAb5DYzh9ABu
4Tj8y8lQjAp/Va1wnnHT5frJxMPfXeuUbFLZEuIYXzDIbCaFR7Uqu69/kmtS/KuuyzEHWDAf79+X
+8H42HfHwz9Dyh5NQODZqq0UlRxbywcsW1Ap6ZalS59uzoJ65izi4TuUevv7WT+SgZcq6Lz0x/bQ
xI93l6pnHmdu1cfC47I5F9NgPZvsQadqxXkp0eB01ODQCg8ca7TDA1isNL620am16C6uhKUSdxEn
dWdVt71zWzSpK5j5mvspnyn8Pf5+PWSItLK7Vji4+eN1kRKwpS/+HuOfxcK3uo+yUrgzTOZ/K5Ri
7NQpG2H8wJZQiATqxqFaL2sXjXhm0/DP5zBCBIfql+DXhV2t+iAlv+ddup1cE3vus2dPbz9MzPAV
LIIbol7tHA9BZLhfoK4ROkhKX7hbM/FFATrDxMLnZg5sR2IUADn9yHnjxQf1+J706qoCqXdUsbGq
rHt1kaN/6o37i+6mfzehlmOd6yS3FMA3z1m1yHfPouSFOiC/Ol9sDDLZp2cYBwiqe8mt1vqVezsb
Hq6FAeuPdAXp/3flkme/nws1aKbcK2t5/JHoI25fPBIkgp76mQqGiDSaZO+GF3EPdnruNf24/OQ0
pQKQNf2lqHKsFe8LvYJlJ3jola42i/eXLk1uQZR5L99XUnUsRUgJBd1mPsm+pd+C1V4kYX2fEEWn
itl8v1Nqi3754bSs3yE9fuYT5wu1GeoYRUIv36iomM/7LGN/c1IvXco/+1gt380kSssnoMPKrB2s
++laHp1BNvi2gvBSXcKNiX+HexfmpvSzbSy+av9wVD+oOBHRLrYmdx3Dh8TLsrsy4Pbo8M7lzsNL
/UHQBSW+0iMJl20PnRLz80cu8FTbJyrry8fuUp9HDRnzbFcgpAD4m6HdU0NJf0nD6JeZU8W8SG/m
WbHdgUpRWmnifCTDi4oFCWdkdYvZBnJlqRt/wzpBRQQ62hBHRDVlnH7XMxNmG3PNQqrG7tvikiVk
I8CTYOYMAUcBl2fAYeI84O6ZyQF2pDDJO1kxtHnxXYs/duTHx3VoAqh3i4YE+vY1cGIsSPfwYPuR
F1zkOO0/pNSlW3GzEm9HdyQzLGsjeMA+gX4Aqp1Y6vdCOoLhjfVlJ3wE73VXtyLeTegmCvrM08Ry
+k5hEKM8P7+h2QLIJdtpvuYeC3DCGEWqIoNJMSV2zYFijin8ff1Dr8WcpAo7w4CFslkFN4/xUrnu
n61FXAhPhNggOuHqH7SiDx+6ymbo86Bsh1S4ojqUuQ2g1txZ5qkf4adQOFw0GFUH/OoWNTrXbJOf
sNFYRVSwYyKPUj/gAfK+3Pm6LJWYEXsKj5TZig8eD5+1F7olUI+BUPPP+BnMTaURAkIcSP//4b1d
H4urJgXbV3xaW4qj+WsUZew/pMSCY7YOmhHnJWaahDxx+GtvxHFIa/o46vfrb5RMFRgOxxomrbpU
YWpq1HItdfOs0kHqiM0EVfz52QGlf5nwihzKgjYPLo8aJXvFDtLQY9nWEzkYET6Nw82IKPd4Spf+
MoNci+kh9kVIkinng+xafLuROExFfv/ScRi/GbWQfewdo/bYGgsuXrPax+GSLKBFP7LBOvs3aprg
Ce0e6wfL8VoCdbhUke6S44LX+wzx8JDbLecNzqjKKNM+HgGhiAUCjoOrgCMYd0tsPNqRQ80KxVuM
VIT1BwsQvl7JtRYzYP5AaZxENHAgYyVhAcPoowZJC1uaIFIza8diBa59aAr++2PX3Td9HPHMBmhS
HjTZtcfdLzuVIQqk2AWAuQOipZmNIXDyG9WJ7NitYKGu/AklamFDVJH7CipmjZDKNw+ztnWE8qqK
6nKyKLyB7942l4sPM5iYcKzjRA/KkC0JIBDx4c61gy3cSWkOE3qFuSO5qFZSb87lvcxBR/f2IoJj
Wnw6wnnv7/em2LUJdJ9JVX5WkoFe3sGYgx/OxnjwN8fKaXlIly5bEdDCneqzeX9t3y+HueyT/TzQ
4R0mLoXHABfZWhShgEirwBdEkm/5vBdx2lfMqGx4LfPjAnr2yliKHJSdciG8GfyaaKdjqPbCIHIX
P7gq/Y1w2MGSn3efTH3d6cIzEHA+GEm0NSfHIVADYL98i7TRvOLvmVvCqDNJgGRjBgKTiFobRpRD
+Plx16Kn/qn6NsdWNuPq+QlbXKUXOXiSwKQj3sO4g6XIxSc8+/Y4xrWmzB3gv47qTG4ng9DPaJdz
vZ4O6iIxUrS93xAUDOqJ387Vsx9fKv4m/fEpXZMfMVDzo+1gN8mPfHPoQRgRiXeUy12JXFo98WLW
ArUd5LkcJ+t+8nNJYOe7S1xnMkNbdIngj7IGtKbYkD71J//j1pLkZ/ITSUL8KkS6ZZLGiIRpbqSz
8qM59lSh9LnkMn/zIczNYf6d5VV8Bw31wyTPJg2yqtLAr8nXRCZMIfWV3/nWX4ehcbnoiwfGEf2M
5b2QPnvKOvx6YLdF3znEHnEeca6SZOLIOkFX3H5cC628XRFAbMdcMcgQ318Jp5PfD8X3O6QzSn5i
qcauGp1iJEcRHH/wJw7m0wgWD2AgWXpGTjLxHt7YAFpEYnPunNm60fG63Y+rx+PxHYzc25fFtzqZ
6/NJB156iXeSrnNsjUbGYVjElJr8ZGOi4wwCnlPFtdUSRrNnPyz6RG+sOmthGgiynXVN/7Lcjapd
UBujefBsaBhPRoKLJkrC2+KCq5QM57nE+9A3Gllj/zvgqgu042ZgC/tDJahMnDN1lyWK8UG9dXt2
knTuNdRwlXs4TVbutPgenvV1DMe3YOH/aaULJIirnJ44nTW/TCy/+O5CGD2eo9NgVK+ukj9Y4w7q
ea72QLWE4svruHdovoqv94c+wxnjvyuhCqxsblxoRXWyQwNo0Tet6VgNdM6OCIz0/34AYJyHmLJn
X+nMbhMC4lzdxFj17EBeNz4UA/jDnj+HhrNxZr7Juw7r+e7TlRQk8FFXKohrCnWJ2NS6htjG8zJb
NUgX8s9aotFxt54qdO8k5PWde3vcc1QTyWqOql+gLn4cAaPS7Q/TzAUifV/xxxKVu2lKBECzv5LN
fSf/1VOQtF7094Wpl2eEytdPWu2z6RHYlW+INu2juZ5jOIY7O7zeoH9xl/597oaxfSEEXEyyqcrx
c6VwL9PKtK7tdmPDz0A+ryYoTy4BfDx9/n3mRRgNMB9cTdLvq8lisppk9iWUTBsZRLXBn6dPhL0p
xXKPQkQcxwyQUwhgLR9O6DjiQYiZwBQuppwt+/rxNd01Mn0oxMHuJf2a6V4k8NRgLsuZ7p3ocvvQ
yLLX1MqjoJYWrOSx18ryOOalgu26ngWW+mlnXnM4GdLN1LYB7WCpSs9r8qIf+x2KjMU9uj2priVb
Wa2hHUXcPvZH6ZGz8Ob8fZOoj9PVQqqzKKjbeKZyyTlYkG7bDb7HXQJ+Q+JAfRfnEqDL37Fy02o6
c7+d8gbTUrcv0MvJVS3/bViVE2+LQdwt3Zlw1oRnT0ucVkg5KcGbDmYpZauiaA1WD2vi62Fuknja
TcGKlsr76pev8ncZ1I22c5mE5aVY+t5WC+DZc3yt77kauvHq3aK2qeWHp+b+ca2PwNEFCi1Y6udb
2dbmIb3/yA7/Kl+Vv59mpvMlNTrYDDKjfPnCTVl0mKbSjt07yIaQWO/zNlVJHAeze0m+oDFcogw8
lWT+SpzR5HZyyd7j9dCxCRNOM5ctZz7Sq3ipUFG/ld3VcRnQ3z1/QTRyacui1SF9Ox5898el8tdD
tpX9pHhcpTSqekz6C7nHv7sAjM8ypVW2Qg854ZJ3c78N4fnLN3QenYZ/mT38GlW9wUxdQIWoaO3P
YtpJ911IbcPRe1FNxMKH5T+oGyt9/1WWqef5ttFXaF5sL8dV4KAM2e7nuYV6gLDgr/d7aRyWnS8L
cK6yGeWJlOkeea2HvFLDY/X3OJzN5MwL0uVwZHC7lfEPkBxPblwc/ryktw2Vmb5rjHTCUvZ5flyk
y8qgc538/aF2qv1RQcPx9VZAyV9Kt8ZIbJL1c3luhS1tTu3fQ2evNOD1L1M5UfRcyuPxwZEF3f1b
Cxvo0/Wu+qe8/+7bWOc5ySmw3f9ASjbdN7UP0CXtBRbqY5WwSO9Nd1/dyGlI/IQf6UGTQ7JR6kkZ
9fanLnD1lmk/Pu6XnYOKrBOp46+H7b6BULS6Kj1WUMyVjyggkAWXd9VdNXcPwIxXJ0TgslAl4Pk1
rErt+OtExy8jVrLu/LWWPDVMJz1VtKne3aOy4rfx82b1tBJC6sIzzTAovhEd3n2r8fvErOZgFk/4
kR+kJiNnUn47qN04tc/5ViH3XfoksuKylobD4epc+7mDMbm0T/PBZTZNEnmrJlmB4ICKGbDXJB+D
XyhAgcvy4gXkLIv3+2PXaGOzp6NIEbZ+ki8+lj7UitXjsB9H5RwqB21qTSvbZqKT64Ja11cvfIXq
rrEmXtkE5zdK66mHuy5msgp+VF8S76viiSoKxEaFalYi+uPQ2NnkScvRMzLpQ+rv/o4vHZd3Dfo9
GMNVstsDe18DS9LjcFlvV4bZUvvxczWv/6ZqgXXvj8XIXsQJs81dprwBubFen1WC/o1Si4dCdVxd
1sfVY2OMUvlj3KVqXEmDdFXAS/PNtMH2mn3Nvx5exv2cWr2HIjMfJE8QAGdrsZKoFCtzo8h/18/H
l1PjNNUfDYcro8K7H3eX9/P7U+kjujIGwONT4/np6aO6+Kg0GpUhQYnuY7b5UcDiVFFrONw1PoIa
6nFo4Hz437BQ/mgMffyxLUBe/jBOHqNTXH3Hy1WHV+1B+jeH1ndluH1fj7g/9Rh6rlA5UVuV2h/D
bfnD/4lidbFgG4MrNY0/tf1IPXMl/ZQtjUZGzFnG0R3q2dVG57QfQdo05s15c/M5b647C+Ayv84z
pOYQjaPze/7pd2RyUOpbBxs1ptv70uT56fPpc1tufK7Lnx/r8sfHx/CjLaE/GoVqj+KxWt6jUBcF
7BfdXEXOKph45+3tAop3RpXzU6nMsuSHyskWqC/awHwPRGHWTbbiEbGsbvpdZfln4mk+UCswzvLV
ILhq+feLA1uzY3Us9o7V+b/hx6bUdifAGggPWGS+7tm2OGPBbz8wS7+snmeCDc+mIgiFPHzK9Y8I
DmKxlpZV6YbJCRgRH/jyquGcsCwWlqLApd3JqlLpD/qDwaDX2+DZUhpS3j+lG/KI8m6tmDHkKD0P
FqXY6W1X6qkC4vlEcKr31ptTSimJ1JR7h9I0C4yTqvTeEjSLLFuR9tXqmU9682A+6vVgsVrnypvj
xNabDnoOq1SgtFEhjwCKpNnPE/BSYzBNlabq3YUAws0HlDMhFODyQgg7tmDiR7Qr1BKPXrzQS1Y1
o9cbNAfkOq9fvoRh1nanoZW37xlEglrVCtWyt9rUeTk7UQB7hOylz79N35yk2VQrvR+fjS2QxNP4
Q+S+PJhOlxUAGCAYzDxlzkWcYUTxFAl6Jv+0KY3aIwcRy+hFL8hZRl/0DmWdg9UYwt0JjvSGjuhN
dc2bvKAMXvTO25sZcPQ2mkoK2/ES4k+xxY5vb/imql/X5tnV7V57+xsW/RFHup6Q+p1ru4+URG/t
701P9aneQVeG74rPGifoSboSBfSulCn7yrvyfbH06wSS6CcEYPy+a/3BnNHkrcSrQDhNMItaXpr4
9yk7rktgTsQLwQLyL7gvdHoVvYRilZv2J8xCqUfjLzrkAp2fsGRBoTsWnXMhPKc7jFOOptCZe1uU
es3BAMNAdNe59O/f+7ZU7SbqKPebyUpoW8/bElDd7/684V5NVpZ+paqtLtH1Mir08atLlinXpiLp
rhLmPQ2IB/ohl2iNvigk7oLlB23uPUbPF0Dvesol9J0tvHwC1ks3wbr3h97ENXFVoyuj7+kDnqEK
pbqaJK1LhADf33ceiTJwv+ocfBMNUN+XRT3bT/cT0MY/pXeKrN2OYivbDDoEhr0EOFD+q2we/iid
lu5quyZ8RnAfATKLzXjsgegJlmGECyD9+jPxnHtK9pK9XCfXkXGp5qt7XzQehMarckJqq8va9unw
vHlcVdMNwOb64Q1IoB4lSsQA8S/EFUyqxvyaFOo8hPc8TaS4uiHUSKMsFSMnrlHRQhXbikjzaGjG
M4jj+m+buFtKf/gwVBJ06Uk8zvrYfpvbZr4UKoXYgD8lRM+Vk0sp8GGgxB1r6Ic+7DRl0Akfa85d
dYokSpohpAq988ZEGX18PpFzXFeXHs/4YGx3je8yitbrMy7B1rK1r3M7S8oiWfnW68ap1F6X15Ya
8XnNND/H7Bz3RfBAj+spnkQYRHkyGBGNQu3cTylFSbwLeyuvSNU23Tvhxd/O181yil3D+bgfjZBF
+1V0nHt3YdvSkgdT+sO4h36ZfTLr/iBdDpHGXzdJoL3Sw8P6adYt+Foes+2IIvyoFoEKBfXKTD1b
IrEwOddIJbTmwGeWlLaF6+06q+Z9bYZYUWxhAeHeYlZceunSesR2ST1cPmb5yt+pku0d0bI85s4K
EKgHlLbJ+4eXl5dOCFbOHrzV+63CdFXPpEyC+/yMGBBgTMXHbXT9tr6rp4co0vCplxfVOQR1CICX
Hl4OFUplJfSGNYk3vxVp+L9hDoFcen9/MRD9X1zCplTbizIRL6+vwcXVmuO7et3vy39PK/ZNc904
jJs0ylPQaBU0JJXcGNWMNobkL+3o2l9Nxrq2VZR+rLxKtz4v/6mr12mxeBefjiITpdnkWN2RdL1P
Nwvd/MP2HnFCHZ1JTaTAif1WWfs1nDXoxKLahEvRwY4yyPbzfXJ37RW/z7N7MW6SfzG6Y0DkrZMa
EZ1UBZGCbVVLUInTiS3qdc9lOjcV1TBuVNV2JcY2Fo7YltUYnMIgBuGi8l2G/FKNLMxRJsJQTpe5
VuUcm7d8bE4mEyMZs1V5WycOVocF6ZLeYBTlGZhMyyrzhyn7VR0601L936L8AFL73b57yDXfY5rp
/zPrm31iNCPHqcUNGndUrDIBbQ3xwRgtSm9VKm6pxiyr33WATHi8NYPwaogy2n7slL1f7Krjn1L2
u1ZY1L4LHe7koqbA2UkEU+fzJGamSeGq36kuyoW+bS/d7qT1jACo9vO8qm3+1w9x3jGhTV5fU+VQ
LOy2ntblQ3tWcbq2OCy4ir4hHsCGTnPygBcqWfO3zGh1Wz31zvVz/deDAmXlxwlE/xX0PXRi6fWv
5A5vn0oJ8gr4q6qL4BzEOjijN0Ax5/72NchRTABr/RjbnEk7f4u+BuRiFN8M8vyAOV4pVGfqOPfU
SoIO5+d6ubKah4G7kWwkmqfGqjJGQfqDUuU+dtmSCgE2l05FcPOYaWdTo3mxw2haP3/El8dUBBBa
ShkrSC61+mjMHCupVjwO4iMltZdOCIjDKX9dNzV19Z/6EZJxCmGjf7AjOsEVXaIvaLAWqGCysWx9
l6+vegd3XyvXWFeThG4hkXxbiu+/N+JES41EQAJ9ndA1n3/Gmjl0bs/uc/ev0u1CCZSf7l7+Sp+t
p2dRmCbqj9q8kai7YJ19tRN3btco/aoYq5Nv198Lv9XXosW2UPLCZJK1YH09PD09tVqtZ+LjYi/m
6JDm3jWjHbEh8Og8x2AwiuL+wAhqooh72yhCMfry2jlVqkF8eB1L82jl56JyamtvN1XuJks0MT/z
D8fGss4Fy3Uf396+mDnBcslamlme3g4G/I6RPzIbX2pv9wp2Knb6rQgsuqFjgbrN9WRsrFn7jliT
eST3uO1seaIA8wGP5iqU4mGCsmp8oPXiMimOsz1+tk4VAz2WoehJTJ6Vz0Rz1gufs2i5+XjEqM0V
uS6Ht1VmNGq3R23uzXDY/ivf86CdVmNb/sy9/D7fNXJA0ErbzKgge8YRn4cXSCCPN7gt/U0Tr3/T
k+fZU+Jh9lR8GPfX9+v77Im21Px5+Uxfw3a6AP/mO3/jVbVAT7dR3L2tDuVDI2NN4OLlS2PetsjV
fb65rv9+EYCak30h8XBqAL9U/tpPi8rn56MT9Lg6uRy2Telq2OWvy909dVFGl0I15Q1hcolPlP71
CT/8q0MDAGF+qQWGhqzMe+r/yLhTeWPcFfvx3rkRdpp1YDt9ZxvJKZRE+kqL55+XZHBNmXlLPw9n
Vc/MVLk4wWJmYFgH5/Dw79WCuopn6+hNK5oATYUaRS0xitmOwThA9arq5G/Cuo3koPX6P2OG1IzK
pnjIsUo2hq50aFF/Kxa8sEPCKMHm2yfhOpAJqN32zPvru5keFeph4EIKsAHis1/9KCcGutc9V/Fl
rQKSfohxFTGWGICsmRiJ4UmE5seqm2mtur/0Xk/4o1KacFGGtFEhLA6oxkhtGyPo9nFIcA2P1WfE
nhq1ucBfjaGpn901nTLZMUWGn3JzZwCj+GWL6qVhCQiX5D8cAAJV4jLL3td92KgyLr5AEf+119T7
SzOnZWpvG1lClk30dFhDQL31eM6jdE/VQnlnN1FhNxHKFUw/DCP6ulVUn5OcCd8WXVELnjEuDEpU
nbma5FDf3FxgOUFocfCW4U8nLl5IfkcHF/7+F4u62YFxZ8ZH2n4iVmTsDVclQj0MplXEWwp0wrD2
lVLN6Iqrt8FW/SU6/Kv2gQlpGOybMSD+103hpk15LG74MDB7eu4LHjXfDuP+6kJxAd+iP1nsJDBE
xD1uffg/azR8kNhBZ/eN+euqH7vdAmThmEW3hoVaGF6aW3CGcDCnynl4AbyDys3dVa81SfFEFaVw
Xzi+1zEYp3B7vEVIrsihiu22cMdICFt8z8lLvIc/tQd3jK6O/lRgJauNhcDFDPLi+Hz0bXhe/zm8
4fxGT0uXeedUbQumtOPuXl0jIPrZnNTWsY+JykfbZBWX61Qdvd0fwnv/KrXDSL6e/bHu1648GPTP
pea/TodbyDFVHMyrTnnGMt5UNg6TEs5ZKLUHPiXy9qchr6+ekzqrZD5lspgmKSS6vMV3GZGL8aem
3BQ6MK5yf2IFcWcYeijUMRs00lc5z5TdhK7pJcFvhmSYO8kxorXxYnwDYP//rB1RAN0WF109FlH0
s0eU+I7rySEZnYlS1Ov4hsN0Gk0pqRjN0XkxjP7c12aVYbbGzVFBoDdxPTp0HNTkE4HGGKVh4dO9
ur9Z4bcoZHR/fG+Q0iSlSKQ8/T+OKjJeGv1UaDxH/Kfo76sluL+SRjDErOFXS+hpUfv8/Lx6LKX/
LJV0qdhx5T4+Pz5JlUa085uY5h+xlz93SXgUN5c7PBkD/23qnyEYPj0OUfGGuA0Gb0IeohhvQuEG
L/b8RoILLaLiniiPlad6sQ7YYYRnSsCxLJRXpMRh58W67en19eX95eUGJQpD91jpvLxcumH5ZTxW
5aYlIBHT/HVj9lfvHvJVBMf1eITqfSwGZKRElL7sZ+WQHgh3GBQSaUWEYKK18Xnxf+2KWyjiQrv6
fxGKacRwwr/e1ePmW8e8ZguvPfx2xRdBiY7LxUv5xo8IBuL11jTdiMlyXZny9CNE4m4WSvLupjqI
Xbm/doxj5KkTxO94VaxKqrtmpNNv8xp0z3WcLxo3q3ouYhDxpgiQ3IIkIkoxViBpDMe825zPetTS
ROn+jbp3hGp601gkwtWculSD7ev+ld5q+RJVaO6l29oSf91u49sqFrdytCpjhTSLuN3jlTyIzB1c
kNmEhlHcdfGeUFU31ifYl9jMOKmKsh0BrOvK5dqnauJM01glpp4jCnVr0M0+iubFOiFHIeASi1AE
SFUWl4Yfx7b4ZpazGfOwaSQmqbjvYi9u62OMSjIqXgkeuDijaFGswTGF+4kQ7O2WCSc2ppx7BkWY
Bf0IlawMh7j0t+Eg0jYdFBUg7FobPRkNjosX1sdX+d8/vPSdesp3JauGvVn/p6lLBduEptxuXyXd
UUuWP4bDkX6PiGiMKd79pnSoxh1s/qlM450YEDGjx8jr/5Tq/UFMew46ihWoWGqmDEv13HjTNvj6
tKtfz5Re6tcleNp/qIcHfHbT5EolAyDWM0AU05zEM3KGmDOYL28RvOwTOlMS1hsdqhEi1sq3Xoxn
x/TfWOz+27zzxtzyruW+N41LEWZOtHXrxVim4oP1+kO9/vryXep03ut9nK5lIcRBLWKvcYSISWlm
AAJ9r7su7qgIrEasMVe+7hWhjGiLJhmlboWIVF6cta9wdeJXfNO/h3NpsKPQG1e3p6N7g11dhFEU
+SFsuTDx5uLDcTK39rHXHDYmYuepcEt72Cfl6W1li4l0JKjBTBdCzZcel+V2ttK26115Kh1UU/MX
Jkxf0Eew/1CN9JRjTGMh760rg9FjsWL5soC1xfblQdrE7+SEIu8UQalhoWrMefXasH//gJzEKiIV
9/6v/88JxUiKluqgqX/xZ7z0TyBxV+Fiv9RfX8/V118OyWv9X/8akC2W+/16//3fql6oYDgQU9tQ
m5hTbftF7B6ljbcZT8UYIovrzNfc4Ok/N1RoN0xbb1jNW/HXtpYqnfq7VgSmAXQxTsU1TRlkrrAA
ZIQkt5W/e/V5GPPV+VBYePzjwFtwcb0KkYmkmgB+BximKljfrVcz4QHlqRvsMaj0bCp3nn6ezBxW
5xhCHKHYRqPhqcyK+m+LCxXDQPA/rK2wEK5x5eBqD9ty5zamfzKIeSsiunHLFy2/14A13j8z4rkZ
MyF6Ct8TdmSYKbfDFiP0PxUkj0VWKjHWrMLjNRL2+DirxN3ZE996ZIIMXFq37+ie5R8XZpAsj3p8
BmZHLw4XN5LJNAyUiGqEWRfDNey2GH4WGCWZwuzsXvjKSvZFJeV1dYgGR21g3ELJqy0Ws250cCwZ
DEJAa0yB7LX/VpPbII25S7v2FXRnEUcPQwwK44pi/uqv9POprrSqIXpM8/MaLW6lGovrIw+k9q3z
ljUyhQZJDAH08TZci54xPzT5RK1Za4Ac3oD/qo9fY5fUi/XN3qa5mLL4T93CwzhdWtzPwHLFqXLN
GMXBlVIUrYqBp1a7Dnbs/7HFoIzBuDEACVxXSZhJMsKQF7vFvqK//vxp83xRPIYgH6Li5YjW8IxD
oLx7Xj59SaWHNgTcuQbGVuwSJIrPdmEf/CiSUyGA3IDmpLftaBvTC44PhtB9qq0H2psWYdF/2cbp
fi7nkyplshW6oyjhkUxHDx2kSMTW1SjHChuxdfVc97sWrgAEt4+5jHH/J+qeRhILhx5o4m9L3gFB
hAWvBdxfPt5/tYpT3Cbf2UZO7r+VbaCUeo7PhSrHLxkrY5K+sDRAL3gkiu2swvBiDYeDGtgs6kR0
bs1YZb8Y09iWkEyoP2X4RcaoWEsoy28c+/DH3wqM0bvQHLFlVasd6vI4ll9UpHG0tHi8hXh+UsG6
fwiy3L2KrLgPd61YwoiD2gt3SIP+tGQGGrr2N0qKY/fUpSEifoHVOFyDBVys57a6Z1Npc9FeteNx
CRDye159G8NioiyNq5FUhXqzv6/ehbX/r4ojPHxi49zUn6ZY4yzm14cyBEfKYOqLOeLSobk+DLQu
Sg2v/GpZ9MYJ6jpjQrlZEuEr3/zlaBqi8I9iLfr0gBs7slL4wUxlpofr1IVukCu7b8ZR1x/Z67Ex
pTputDo25J2Mehb/jRYNvekreplDF9MNOyisFeKEHajPQzd6Yvl6Vz03cUgutBiTTjOOGn23whfy
i3FCsdd+8OO6oOxAigdxGkJrfHvxJAwB0Zj/mJHiYyrFPzKM+7xmQlXHH3ewxQsMbeEh7AiGhE8c
1tO4JabQCQvrtomqEoAKCy1VuV7fbK22fYi+ucUUCi1fNwu0NCYTCaYO+LM6mZNy6A+vvEJ7TzBE
g4q1IjF58+bi0DGaYwaPgRedHocks1AN3pE7bU2r5WnAyHcOSDljO3RPk3UIekJW7zlKrL0hfDan
BaF+N7jCtg/+3PRPkx/JizAWuUK2CI9E6GTWKHxiRlko/RMvUQcHrR0VhpDgKqQjRHCn3DraFhc9
LmP0ZPQlak8Y+LjIy1fIbgwysSGX9Mq4tWrsnWpcAIf76sM/UpvqH6CK8T2yoLp/V27R/ja4ENR9
KSG85P6d9t0E2cOHCzTXGuB8WaZ1uGcZf7/iUhBxUBf1GaoTOlO8FygTLRiwKUuISBfUuUVv14e2
hrnOBYw08ykU0E1ODuZn1WefV1HRE5TjKA0mDCf44SpQvLkomwNPhiBElog44dXAoQXkPsbGPQGC
h0wtNhF6A4HbF64e3ZmyMyp6eldiT2R63aDrgC0Qh5dvgIENhmtIpm39RyCX9hh8M8jecbjugKU1
U1zRvzKfc3xP1boOfgAbHeEg0HE5xmM90/qtzJsKYeQ2vpvH1rGxAM9atqC+GjvO86+Q5K66j8XY
RYobRBigqugvzIE6RKELVSxH5kwNi6Dqkt/wC+H2Y/859duU1EOx/l5Qy4A1gkQTAvorT2davvVk
NyY872VbU71hMpi1tx8HCPV1cwnruwM/lMM9d+bNDzXYUmI5NSAbBuGJ4zxusc9JYl06K9JQhcfI
XZ1rc5Jf6eoHHyJuUdmJPzN+vnEUHtoD2SzLn+tGljsbWKSgvcte8TFfLx+J5qJW6H4mpe4AMxvj
doIrj5eFnOmqNmbKaOMjimPojFyEGFqUFiuYY4UfUEgj4YrlhMNfzqtq3jfpN5vWqG874/7e3Kng
k4OAx/jfr7nsiytaLOPKrCJpqKGZNcnvHrNTBY7W2VVLNiTIzJ7WlJBTSqA3xFKXunD+JBDa3tRX
z5kHkLd2oWniB0r4fro0ELHVDvd9yd7uynKsrMUH0tavBS6iY3fT+nlatAsqGjJV90h/SXln/Dh/
CLCkUOfTnVB0rp6Qili2/hrf9/t6olngzKEvelzL4JLX/QROap/ake4sCgxEONSyZXy6NKGVRF3w
Jd+I9XV3f7ZgfVvU37fMIx6/ZZp4Tmka1oj1mHqXaK0h8FvZUm6GJwJ2WXQxWLJVzg2FDK4bkhGw
DxBg1ouLVeV7X+XXc8H/JU64R3cLqV1qrUgoocr39klE0BopdhbBXO4yoP8QgPHq4SIbK79hM6hJ
lRhJhXpzLXf6qS4Bjx2Onvp39dxKAsLBCjIYNtJw2EYYHEfCOUSFZX6rP1q4sKbukVlH/dYetd63
mmkiQ620oJPSwSigUeCCmjMywFnRfbnsh03rwFz9UhGxaKDNZBzi7nXjKCt9XHSLT1vAMAmi6rwD
gvWYZIFwit/xibjtFtVERMAVwFPUckuq2IlF3ljbSNXtOdgWRM7pyrweyQVlU0xNSW1O63KSrm/b
mQcDprX5N2sl0ZMTh2ISKS9jLCr8jfB5E3IRQDGyN4n7Q7GUGRyE+9XeTRmBhdffKaqzeY8i9Uy+
oLeGLsNAm2+vyAcenr+fVm/oKZBx9cI6/e7tnw5kM9llb8iNXkBn1FbMygrw56PMs7v4IWqcGBuK
+lNETshYt099BUv1dOc8uFOsOFluy6f6XzdkBsdsaCVcj3gzKFFnqmHefLXCJPmF94A680r4CHl8
wOlOGmdgqsPsGiI+ixUYHoQBIsAwc9my+v6bEa0XO7HIHwUvjt00lkHLUvvnIdb/cGcOXdM860Ut
kfkpVvuENeN3kBlGmGHVsKp5k1lTUUEdcYcYEwkeSex4i4vEEniLrNyiK8nJhcsUq2qATL7658Qz
mY2DYV4z0TPDoh4fKwVEc9eKHqvi4X9hFo5ENwIfaqzwaXmv4yljCcUWLUwbMohFC/1OJiN5DV3w
JgyFaEHEZWg4A4oydASOaCh7J/yYU/fSFKa77tZhbFjylVS1hDdQlkWeILbwuyKMGOadaIDzPnTj
dMPEi9O9tUrZFOYhi9qdfkC114HVTEl2xFWJsXqtnTL6w2BUQxlGx36wJsH8IAUTEec4et8VckXC
XrgFhKJD4VUrSwV1ihFfw5iLV7A7lKbhjVlf43aTUJm8uees6f6KWemrH8Gn2OUaz3bKkIbsimhP
WBAWXaaGtgYAJTY+IfVqVXkJ9vf1PxGzLJC0Q/4XRVODW3hbwRIbzJQnW6S4C5SWQdNjYTJ04iKN
W+sH5W1xzuGaOntih9GiiJpna8kJxdPS45sw7QAZwnWfeHfXT3mXfp694gIWmdDRJ0GqFAGycKVv
VyFsKiaXVxIueMwhsdHP6bAlWAgQTHII0ZgYEFYo8L//I+o8u5NV2279ixxDRSxfpYoVW7zzxWGi
EbuAiPDr32Pqs/ZeRFfuFINwlbPMosFhUCLX+SjK0hDVIawcNIH39Vei+Skkd1jOVaJ7x29/eicE
fbyiUno9KoRxClcfc6kBE/FxaSir8zWFd5Tm5///7MoLQSZUPKrc7YCSWU45XOXp40Tnp7D9U+L8
nO99Ln4tODqdUjKPjSAzApwB5WwBLmMjx3hmSguS04CAE9kIYlUCYMIjOGl8QEZK6Q1BNlkiK3tD
UOjqZJCSBvEI6hjj7QTbCycxBl5DHDJ+gpBZzyQx3FGcVjfIyyBbDmHoQRx8lsM4bCZOgsAKvuJ1
QvC2LmRqXzKO4ecgoYU5GA2GSHbuKK/CtqsjQGUdtxCgYHvwi8WSsySagSWT45YB2h2RYOnMJkRm
4dM1J9X+fXhdHMFqjA8zwAVfZ0BFnYkxMSexn2BoCEwoaP0wjkCMquuE5g2pA4amgE4QW2Ps1Emk
SqjDTx+TOOZaywaYMMaRgzmHBSfbsQw0I+1ztJ9w66P4AArIgpvmVnogMCgsqKiwD6aoR3J7TIw3
4NVbFMERuOWuMdocxLA9RDHpOlGbcYRkBUHN1oy3NrvRq/tDiYd9mnWTysbZDQ+8tsEOGArLgU93
9/sKGO3E/pzy11tU2gxm+J7qHwP/wnG0UQ3xEHPwGHUF81ZIJSVhjD7eBQrvWiWYmimQCsi2hAhn
qvkpYQW6e3w3B7+ruQPvi7HaAkFMQ5/g64VZ8lZwBAjjbAm38LJ4ARQRcGZvjQgyAoMIRTk27SSn
6kmLnoiUffhM+AtE1h4hhsOawRbs0pnXRacFp3q4ukqQcqmQcz/B/xJ0+0cCQkIIEvZPTpfDNIdV
SihAYEAHHw1lGhTU2CjEKDSgZAEq9Gn9pvaEzQ5BGyCnnBIECX937RoERVpxDTcbsn7xp1CUI1I9
uB2FQCzpW1h7Hv3hHlKpSK2e+lhydo8EagCyqctpkbgwbAguWM8K9uXzuIZ2DYBjcIcXcBWdJWZM
tFagVzqXQdqrOQKQ4DcPEmFkeMVv9WzlK5T6QJv+1me1EEEKftz0ck6cyRDs581VSiM9jKZroBnF
4Llp076lxcNiWYgA/vyLGTjfN0heYePh3Si7/pVhGQKQwqH56ieUrIR7Kv1qD1UXTGhPRDApxadn
sO4ayPgdf2qj5hxlTyf6Qbj4q+NQUxoS31AY2hM2o14KLkoj8QRusQwSxmVzzs8gj4ileYj/0ihz
L7hAYw7Qi3tHB9tB0B13LwKPffPzeZ22K1MVD9KrU8ZWPbLrkDVRfWDqgLUi8cWXHkr2b+P3WXQ7
dJFpiFGlwy8SZ+WkeyRNe3aR5Ou+NjUn2oM46xTdEiQoFugUJU24UA7E8hNe92Q1NNNb3QNiKFi9
b/jXKZe0QnVyO3bTitfe3rAkBnOYd+tHPAe6LQLKo/X8qZLjpxY8evguJYXKSfvglYAtwHN8rQlG
GUDWFYwLKdTgZSDCW/YykoJ4kA5QuQrrYFYZ+19cHi8dJMvMdZrz4l9BkHNxT+goNux7vpZwQJXC
X47AkyPKDJEsZeaT03h5xs1Oaqy4Em+voy8KahRi0Q3dHDDrk4c5RNd9n9nn4/iIvVlmt19BxTk2
eialNyB+jd4J1wgYNIgPEs5T32nATLH5/Ii6m7MmdoaYTe8GoU0a23eWpSMyaKh3ss+Y3vMepIW3
j/w9dUTsi19WTIGoYt3YtsMIX7KKhZw8BJ/bDq9MaCko/6VkA3RLUvTr0r0dVbvZrvPo5tTo0JFS
gUmlWUqlFHJjIAz8LDVhH38Z5LHQZzhg9EdacKI1BSwWoawhkmUIThHV92s/h73qmYhfHEKTHKkI
Ho9+tTmpg8G4DKNLWKH4SWptjiqNHpSRY4u6vAmoq44MvB9dV/vnuHEatUwvPnkYf2KtVnC6pp0S
yr9U173XHVGPwN82fDN9gbz5jsxeAbrh1svyYd386qzB0iFu4/SKDI8pm1+6nuQedEf9a8h5dlIL
bxMZSYGqRpNPgpBYiyTI4NMQPrrn3M0z+2biHmfdEe5rY5RnmzHeQvoBlJuvCHacLJkgI8YIoBhI
XtWuIl+M2TOpOA0ofjezjw8UZ10EG/kiwvyGXyGnR5ofta7EK1sGXCXEN7zDAUuYXjuzYzoABIQV
+wVQ+6eGMBhYQNs4Sc8NZbEHu8Wjyx3gNpltVXaP+JO/rCq4Rt7iw0JQjFdZ3wecImJk54rNd5u5
U9/xzSY0AzCkDSn78sKcW5l4iHM1iCKpcOAc5RYn26zIuL5m9poIc+O+ATPihdOIdWoBtuatNim1
P+2kapecT8Vu05Ss2Ien3aYRh88RWLd772xgnuJhM8cr1aGTrN1r6vEC7rNi8/dxIzu6bWrehhsZ
zCCMma0XRXhWMEB3XPGH1eLF69blaUuZDLLc1cIAlDpzBWjpqxdHPSTAn/iEJEErd1MM6Q33+JoY
WZ+zzigcvDCF9qLYr5/7j9QrTf/wcjAszKMe8mWd3H2ZOJk65drNz14dsQUXr8Lv9GnXDbdBKljx
yoP0Nc6ZUwXOiOrV0erwlifcW4tWZ5e+PezT3MkpGAGzuvarkxwO3bSouVVWjtTCwvaOLYCJqHQM
gv0WwspHm/AIIQ4BXBT4jgwZLm9b9zJFIe2nvnuiDxMaP+SGaci95Z830nO2LtpViOnDSWLg4ZZF
WwEwdbt7/KUpxft5ofCIEAj76Oq5Dq8MG74MW57OBvSjLUaSx9/2jmJ+k7yFFbL08FBptbt7OE+m
fpKbbFaA0HA91khgJ1ab1WFLSkE+fLYeQGlIduFyvlB8xN+Smn6xHlBvr+9ul67+LuQsQw6QjSVj
K//Op9HKGJyPnFDyL1rxGrWmY2JxGXEmOC6SxnJTGYP5N2ImfOP4chP6xJwVmsp3WV++mqRHdoF2
idveoBR5ogdJGoqqHAMSzVsUCcmN9xYfvM/zLzbjOAG9tmtsDNm6c49v8GeQzOFa8Rd44XzK+ymA
HsAeXb62LbDtFN2naxTOckEJluuox+8mJIiJxYvR3DgUVkfxrc3Xm5vn9n51j/URJ0KD4AxwD1AE
4D4KjQCg+DX6cFcr+beGxoNSW8Um7cb6iu0MSa1faum8Lp+2Ua1r2w0mTMnaABsjysLHaXro9Jv7
cbweXM1BeXDWFNQpDfLJddY6TaPWmNMz+LEC0vKijkRsu98sFu39/PyYP/bL03rQPFB34bLECSYp
qDItEb+r14clSnK10boyqu0n6POmLWvf6BvxOG+Et3R5pl4U/8uLxbU6q9WRvZ8Uh7ACK/N+2piV
hVkF5b3Ia34WhbXjtH75ympjE3PLuM+f2YMAf4HmJhnkbWPRwHW5b/cJNozfHZT2qL8lk6iJxfP4
3J4a2apmLi/mvBqtqvhBXQaHZHSJ/x6P8NmaHvlj7V/0Utgx8XOTlZiVte2i+n2HuFf1UbHAG4dm
JqY7j16GDvA+BN6EHjeSG2v8kptIevlRs3c8YFDaL9e9+OKfjkNjP8IvbFhNtpdGsGaxuTl4yqZU
3s491F/IYDP9Mn49ki7sFP3Lubeujk+G16J0nEpRH64+QzBFAbjpNE+9F+aYHZ+zMkuXVzhiPsdL
tREHWlf9zhPZIlZ8s0+CRsG8WXHQL0QksE36RbBUIvLtPCZHcFsI2WCAgGB9fXgqNjjSZw+Xd157
mw+iY1OBoMBrX4KC/i2NBHT/mi76Tj8Y7yCY0waIRGIH2gkVS2jN0og5ksCdGmGzhBAL9ECmTKZj
gMY6TlOIKanb/us0pyVCPLDrTQeVtXVbv4zjxX5zNK0siAan6TokZcNx8jiJ+62J2Su3cBmzJUUG
ssHn7PYXIcraQ9Pq5T8na0rZLAWbRmwh5lqrWXFYDlo/bN1mlcoKkq874o0T8xR46gkXYCLlzuZJ
CMjixPy1E6p2JFYIOUF0rFgJjZnT+NIcVTphSk+oNcmRxwT2hM94fXUj5r60ZtmdwPkOfKuPMiSk
9yS1chgG/6q3WaM2po2A/PQNtSH2up/kNMVYYZtMWnvUyoZk4vjaNYrufQVvA6Hn0+gxM2BxiFZa
hM3pa5yOkp900Ry2BmR9HoZ45OHxMNvBQoE3qHI2vcXvmIoCSK0qvoHr8Qum9v3vyfD/alHnHN3D
EvnxJ2HvzTdr9C/c+7gS0gqhA9x8Ou0GBCYWygXNtQHbkWOATHg3YSkX9V/OefRcPqfQiiB6P0a3
eWO7Lzwssxqv+Y3eKoKlLt7mp47DNmqmHv6M2YsqSrHAoZV9vxOYj3maTJp7Ci3UD+nOHTPUTkfF
26CKlRnpzIoim3R7SaPua92rmvNXcrT214DZ8Ujt2PDw8uusvVMCetLYk8xfG5LZbLwS69WqWc/W
NqFPc10z7LwH33/i4RsjAE+VqEZRgyYrlYY2wIrKosq6kBycTudnTx50yKcM7WNrx9hE7Ptw8Z8l
WN3m7hiPb51Vk8kH8agq9cU7TfzTFD+HKn2MdF7r9O4sYtVZm2n2oAL3Xs2vWwMLAeYGZnyNy9cJ
mljNZz4ywVMjeKEajX0bPaTjpuCaVkatNHzRTnkhc+TW8cdr96mbHLfy8wKsg7ZDbt9ZsZ9WbX43
unTD2R/SjkXLSuqViDhcupUfJvms/CvASJwRassWBYgW/Iu/kn/ZENzLj/rFh6DlVKtubBsBd2T5
XE7Wg/bkdnMv98W94XWOw8cxJMfIWs6+s6yUP7Uaosfw0c3xC4R0o1crfmvGJo8R3lnPOzSt6u5z
PyBURuheUTmNKGC59PzlH903vi7ftcQjoL3SBsmG2RAPOmCCEUg8g3ovfZlvStKuwWdin9FJx2oa
QOkwHRKV6h/mFzL6C0LS1lf8XSx4DuOQGPENCciHYGHu42x4Qu0etbKUV0GM9ku4P+Ip0nTQAwFx
Xi6fYfRixwDiqzvimcpPC/QvI1PwAh03HpegCfoBFEF1V/mq/FS+BBR4jKsk7Lp4rx5dhZNPo/hM
vVO1bkoV+kscGX/A/EGUlocB3EHvzuRvEz+2+sIg4BLCcxo+x3o8x4Qs3A5abIBXOg7OtuvlE1+Q
79cadMM1tvk4/6bYC9NsWpYP7jxPr9nnyKc4zS2RUuOJhvgx4Lmc51PgDbX5o+q+DGZin8WGmcYW
X84xO35um2h6gw1KbaySTfqcqC+Dl8E7AoQUpIcNhWHckhsbJhoS+huq6wAE5ud/lf0o2dY39c39
/Xz+18DBmnWKvYN6EGnxDWFGTYwGSrXabh9vebB5THk2p15NAxKTbAp9RhryfQy2mCiPOSVpKkc3
ipwFzWl1jdQ6Vg9diKHLSBDfdlA4iyDqzmZ/s1C42DAEsywUolopWvuEHWpSW6nTLdUh9P27PE53
XEXRyCI4xm4NiW8+Eb7z3SPtAoYAtAYcif9WmbMS+FA4Mwouwt8IAbjzJvDbdru2vcNS1foVLFEk
NrY1cLG3FUL/fmyvqYeAeUWKgU42eSZJKPkg6zATQTknyoL7Hs+4Hdzamh2spz8XfggyFKHpjoly
+MYFlkz5mw0MScYi9yXM+F7MeR1ekJ/J6NIQA9cdPAlJfo5mL0Ffg5SFGU4Hp+CnaUK+kP/Ws1RF
mWQwkR79fN9Ld5fvG1/lvJ+jV+wQxec7nqoAfIn3q3qOOwOSvQQdDSgG/OL7pzjDG1ODFiantSBt
esxYMUG9MhUfoMmSGQt8oIPTIiwERTXLFpro2TBnsquRhDZyj+lDobNFt8noa3K/ZzZTJGf6a+7J
VXH2mYhxSKPqy/wiswWz9c1kJLX+Lnbxd+sn/uYPM40e78l0C+vktMMHv5gye0lRKP0NM+CHASuM
aOgHsFTZwgD2JzCXQGmqO/6A8KEIeYWEYzKShBcUnhC0oXClYgB0p8/u9PdOj7jRrY47iys0KLdO
0gO6CM6gjoxFtLLABGd8x70qczPX8CgEWl5nKPhnZiPpBFtRRyUUn1KP0insyWQ3gePbGV0sYITT
vTM/gsMUqhnoITgMV6P70n24Qq72v7+pv04Ziefur9i9VIUolQ3bNSIVUS1f1i/feX8zthPnuMxW
+SraFKvjpvF73tRX181901ztt4/NerX/F/lZ78iWZEX9vBf1z/7La/pVtlvvereyWUpN+gGfroBg
fB2twRZwwjpExXvAfkNS14reNEYx7UQMAgt8Rg2iAJxAdcn7UOoEG9SlNbsZe39wQMay2n0MT1X7
Mi7JRRiHsT5grz15DyTY1FFeVtGPILEdv7GRQ9L2jDdD9dhvHmoDKHb3/OQXwoq8aLwQM9/9GxPq
/XFlwEbd+L+P526Wd5dv2C+39MO5ElxQCMQPgllQRxMOJSjk7fYPphb/ib8F320UjJx/g5L63AB7
+e/Bv6rLJ97kTVfyJpMBH6MgnqUwQUmxMI+g5gQS/iudtb/KRbkQ3bPdv4cW7Dd/VrEhg7lXbzS6
doWYBzyfc5Ub8PuGULRqKK0jNbozH+7fdqnTg1v/Ddr4A8HUGvemvCw5T+p41t+fSGZRd4HYNgS6
pBv56JdC72t3eXF4ub8wbmGb70AaTFkLut5gMBp1noMTWWBi1Z/WPbGeUBRpjoHTRepyjUsuAhk4
11sR1ATa0mwdOOAhn3pwqpBVcOwsreDeoclil3h9QXlt2/Umi9foha3ny+bDQJ7MCFrMMi4czUvy
k/dHJRoSXPFxBk3/90BgmrzjYvPB0OLjTAqBmCTqQbBNS6uNeOma2jyqu+wtDVx0/i6Rg9dBAXuP
fn8Tjq3YgdcukszeZVvx6sSpelRd3Oxhw996LcqoOiIcYzP6UXy545lBNmgF6ByvPiPZ4MqJ/1/v
LgquqoYx7BeB0vt/4Zu0OHJG/wYDkN0TXJomD67jv0AM4nx24/nC0fw6uSJSSgdntggOUEorAzAF
nkRh1m9+eQyG+Wm+BUskWtJfQkwFpsBB7dOF+/jvH2NLgPEzpjtiTwBcovvSfsNWIwyxnj8fRQS5
PvQiF7ixx+hjGrp3TwRUxjyD/8VAHDKnkuFj99g9d8eA6XD9Poci3lL+CkAf2n9BiDhJbYJeTYue
y9+fz5C3RoMvb7pjtWMxqljeZnHlh9n3/TzivTFneXc6ZY02jTcUx7qIWlE3L9CPLQY1wnifYMw1
lk2cK2pLPYqBYeXvC97iwse98ygdmGiHdZurF91Zbkf7l+Li72leCQ/zOvIw9tPZR07+QHcWOxur
ioXFeUYHIsOPkDD/zwChEzQa0xe2fwSj0In3w/vfoWd4F5Kv98d5uZ61QcgMqw2nOT4iZ4efQK/B
XaGQX9AJMbzKdy2INtXf6m+FndYyC6s902EU1nHZnpnhetYcN8dR49Jn4WFRzrEajOYRinyk5Gvn
+ZuvHaRfztZLnmxWK+41rhO0ip6/eCC2v5+/yUqPZNX8robV8BJZ1TBHrMZgtamIKQLM6uCxj5Sj
dkRshC+823x4rbAG6CkNouUh8YsHqRBAGcTtqLgVXtW7Du6DTguqEgKVAHAOiG6CRMoQfii5cino
9GvxA2ZUDST6/9G/45b+J4ymx6FbZZBH1mp1ZJDH6Jqu7856FPsdP8J0cIz0NpA8ug9DoL4IFwMO
fNDCXQgzDbjKuXGRWMn39qVNRQtaaWVen1JD3RbTIkQ/57E6LKllDPaj06b1e9sgZ7lBo3UZT43B
GEuVMVE98fTVHYPQRP4BdSdATOY8cfWu6qjCtVaC3OAM5xFyEDLIKqk/fGDHjt7C+EyDfT3ElDvo
+Lc+YGPbnEQoC+3Hp3G1//ruMHfI5hDdMP5VE/s4pQ/ECMspc0DeW4/oErU7Xm1ZHrTumYSdFM67
CVtem+y8u15s+w+3OdSB7NPZ4obVaUl931dX7gYwQDpkEIBXjxWaU88VKqJ8nAl12YIoP7AFFl2k
RK+Z10zcOpeaLhqYw7dy3YsfAHWHWtb4OBeVFEnDjWggBO1vZpvCXWAKPigPoLNtnMzqqEOziTPd
tJdCSof5vikd1me7Zp1HAPbQi7RSaNHH0QFxYDQnvPNGG702/GJ1iOzzslidIrsgCGhnXUKR4BnQ
oiNkVdi6m9AnIxC6v6GcgErpiwLqB2YEQtxq9CjDDp78Rjvqll7pPYPmDN1rJtZ5GY1i/Cq60ej6
/qe+1AR9NkAblA5c8ApKyCeUUWgfnzQUQc0diPiEqsYkFGHLvjr9L4ilmK1P6UmQdE+R3eQ+I7g/
SZfmW5MzlcAlEog8i2C6ekS2vqWkwHCfspR9Yz14KV6zxMu1uiyWAAbqsYWi6ml6mQrxLGMHRo7H
XvqDqA/OPbDI0Wy2JuyNOCkCVGv24Oqghi0S2z9R0rW+rfmHBDEAWTGvKIJgPpfb0VSyDnSxbOCf
gwPB/+ex9idEY4Xb8loeMizvpa4VRFR42OICjFQ4ciQIJodJVf/T3lMQUbF9IdfwK/kMaUZQc5w/
yMRj2u49GqmcRb179pGfhhiof1HUsqjUcf8011EL5kwOAwlO6PQLlCzEv6NXaWfQRpCJfLfIxIYT
l4WagoMrH4BJATpZD+4sJ1jFjxC7PY0OIzSkaisQb3+Nv+O2zaMmCAeQGHBz9NN5tNxkUh2awLaE
Thc++zq5T4Ri/gB/7zhUI+qKEuQm2mabGjTpzm8DAXu8CHgYmPXie/B+iPVrroBaxBvkTUGRbloZ
SGuTb++nx/lxni71y1h49epBNRAHvxo8SfLGrfF+U0HJYcMxip68i+vgCU1JgifCEeDv4qJVRi/K
a/VavdRPfVXPmm89FGFeBVUQ3UzrMW4JOt7yZ8a/oxft1Ga+9Wu9m58GFT9HaAWjnQE+hsG5p+Pa
+/Cbpd+loZgJ/IzVuuzWk3k7uI1AotwwCAapAvb4PqcIzNPyMr1x3Llewu13eMRBPqJRkVRdweEM
jCkFddNRGyQMO/JlUHKgBvC0Q1pabHGRyEzWDXF330gvUbHm6vdoslF24vhVqqLEg1BMD/ABSE2D
EVBg1Pwt/z6jtOOxZ7kN97WJfLQF2bKbLtIagwerI4WGPvDbXp3ZoH1eghqSR9Ta8WGTVN5g0XhY
I4cTwwUrMkbbeayx9iOqoFa2mpsu8R0B2QLj+MCXPih6sSkiq70EfQLiliDR+zAnP+A1AZzodVmx
tto2uuDcOXpb/cqAqn7f6HXmdE852Etn0n0jSkRTD+2OoVTwJOTDBWKvFOdQPwctEZG9GzYL99UD
5beqp0fdk4xO03sAN+Z/bci/gvpHW9BDWjfExxbl4sOgVOFCABpgtLArxFVBTAtC2AQEApf4jFiG
jhoXW//WhX8xoyV2o2jOgA8rgRzdGF1Effd/WjpcUC2U4sDuAdOinMCGq89EExfnS7kw/Bi2T/Jj
GpUAXqkf0kcBbHv6FrUGz16frjB1jbkya8ClcC+gzALS2Adi4px2axu4Bi+r5NeNgbFc3ftM8lUY
F/KmhC0UtstcHRErgGnfh2t/g4o4/PkWkRa6FDdZhChpq6mypuMK4uYGwhO4LvQ/4hFeXKESSTcj
UXGk3o0OUag+v38GfEz+zfHhirUp8AhcrIfEYQtuvYjMaAXA6Ba8a2Cu4CIhhtRE17XpXZEc5tY1
EdurcxNxPVqkgSYxD0co8SNH5rfe+hUUTxByiZC0iZyT+5FuudjKazXETavmVLznpuEqpX3x/01A
V5AgV9o8qjDROWRAfVitymBB8vwvdRTlS6B1zM7ApL3wMhaLrQWoXtJO4MW0wqqaoOQXUVaUGnB9
ASKmEaqj7Wi0SsLQoOqQW1qX+LUPbVskVBp/E3lF163Vt/7yCuWDLY+zJca+6LTiyZZgikkSKV7N
WQdYCJA9m88jC4aoIJkCEoq9rNUFGgSzjoYhN5xbDu9ZLDgNNnAc72ew0dyq6o5bGaplb9d3qskW
Q3ERzxCybtIGY8LHlopNZJU6UO7YTXYdRFDJNUGthacQ+AVVTz3u/E5O+YeS5071UDqD74OqKJVS
VUzBy1E7/dASO5RH8faLA5EZxcGTlGBJyQZLGQ6BYIlR7fP29ZY3IHh+DzbaSww2uZZeLEo28CSJ
jkHVezgVQYIQrU6CFyL/aRRiBsIbxeoWki8nKdZZ6Su5+hxHgPDg3ulGO+mCVgL18x3ETPR0Qmpa
SbtLic0QNy5vO+iqxkMc2vm4DS+n/g0vZ/7QTPhruJ0vXvaJ3IlwV/SpOTPNEP4MdESQ4qwJknfT
ysCCHTTAQ93f+LyYkEPHw6kMpaTUZOOXjhS0e9J9EtW/kAyVuga9XgH8OPqklDCx3yMLp19nGUbd
Tf2tiFSyAdSx3lR4QnI1OWArNFK6dV3qaM8a4/q4AcRi2JyZd+vCprj6HJUFLYQwn5TTfLIfJExe
57ccXemOGd3206rPo6/GvJyW04IfqU3pmYFWeiJG/P6Eho1HXPNz/Dn/mFMd+8V+kfQPiGrtd23g
hvAisH6fVqaXRTSLZlgL/dR+0t3p+8QgOoWXEEB///+V0MkNGgtIESHulOQTYTYt5yVI7+byPomn
4Fmn8VRksvZSmPMPdQ1POcaxwdj9Eb79Pn7z01hcpUHz6L+lBxga+1A0S0ngaXX9HO9BAgyTPILR
1XGmaIBx23goHYdJuQAgdYERqaV1PamMpFuo1fvDjS2hUMQ74DAl4ysGYwgxkCVTQ1LsRjjjPD/H
Oj3tKlpkxeuU1MJOo2IwUajXhMCNMhbr0iKx4jHlnqiLkNJo5Hw9LcShPrtNjVygQNBMgSu1hAUj
RKJOexsdVhaxz/F3cP9XMVpsRpt/Xw/n67o0CVc770cr0JH2WsHlPDDQkHq4UT+bKwUBJ0ShCa2l
P4pYuY/Iqyc9WAlk/beMaRuW1mpii0cB3pRgSZR6PcTi0BEt9EzghqpFxQ4kMgUAoUuUXHfrnMXL
UYBygrGLyyY1Gx3KNSrhac5XKyEo4wElIOrhB7KPaLQeH+hnB5deLagFJ55Vdj30Unftpm7ppW68
SvmswbDFyYN9GH3rc7/EVpTvFmghlmEVkN2+V+O3rn+M/3Fj3Bk2xqfBYXBPuodBZdGYVRZl+ArP
/XO/3tu1sTOvTZs2HRnKENrjaVXi2kNn2J/UqU/86CZqxot+TJI/nKgW+wrQYnefTEQgRb9NxOvI
LTjdzFVcdeFGDpoznhpdkq7DwBt0vnUeneEJyWeCroESDsL9YWN2prY3GG2ymr3be5WHuwcoqBol
In2QG7sJmJnBE3LTd+0b3KJBAOoDV1Q+eUS8yz73dTGKCRBj3Gld00GEf1qfX9Dhdrhg7z+TILn1
lo/0Ckg2UvVoeY2VKotrDuVHqgFd/j1KBgf4p+7VCW72InAW/zYw43PUzOCo8Fx939c6QWbaS3vl
Bv2wUUoOO6iRzj5GpopFjuF85NxuCIB2TRZUqmo3V9XTklXVrS2S8EohVfJn6KPYrxHKaqi/McwV
r6qMroeGz33zWNLwegsXlg7bulPTqyNjnAS4LYdU7Oybe+aXwT9SrNJmr5ENyEWHM2Nh/dtm/h/t
pVB6ZxLapPo7+JpA0xKntWT5lr4nN9l/UbDvTkZAB+xkKvkzelPvAvLe7vQUPSiK0EtXu5hwMInQ
NB9gaWGbm70Fu43VmQoZF6J89wJKJxndJlUa6hVSZAiNVryNt0e/5iRTvZHI39wmIFImLVpLc3r1
fzjhMt//E4Y7M/HIEvWndOiFG1z+uqulQTcjty89U1jeUw+DJ8wCypFJulqwM+joeJcL7jN2kdgd
3vlo3ZXWnqyhHtO9teFOESRJXk+lhxSvKIlEZraKaRrJptdGNjLjr+jvMc7JVmuOaXF+OkMMRlCr
a/cbPtFVcA/PiOjlQKv4v30NkB3k+7pGUATQmJOy3/rpLUxrdIso7pCG8B0lwVF/b+W9SqCXf5du
ub7cttnfdotCn7VEQW0W1O0Fy2TTZ7XU7Z19ehPqFSL/JgGDCGkCQiHSEDEmqLNLphalIU8lGWzF
COQUZHZmL2iZh02BGzGO9CFKGIq5+pduSAm+0wtB37lbZN2kPKW1Lv7EYklPahRnV+E78ovj1cq2
/VnkJN5MFE69l1nAWFu/Y7+Kb3aN2VtegR6UXqh0pTvX8C5/l78iuPw1whIQsn1YiuKpB+I/fmJD
AyVwBHfckzKo4mZKhRBEldrqPGkXoJ9gU8omcnyPTDTotuW/1z8FnuYdCfLKoG2Vb/lvkLbOBaEh
NglfYTPVTXvtmBAbomHHTv3LT+ShRv4loXDpfGsbuAqO7UhisP0FG/U90BVcI+HnMAns5qiD7rse
0l3Uon8DIMvGhIscZfN4zC8xs6UI2fR1VTRVtRxInFODTfqjms5w/VhLnjDfnuqkrc7sW6DTfgvI
KYw/w2uMW8PW8GRYlUVCPR8Q+9Ac7gfm0BhK77Zq2PnEWK/KkTq0V9+kjeonwLdBr9OxDR7B2m8N
P207DejO3aqfqQjH0XRfji5gGgZXpNaPX+mqXvurx3YLcHd8YvXMIXmRFUxOJLv7bs5AHiMGSoRA
LEG4KUlnpTsSZmZwiCEkBo/E0b5ln/1pQyomUY1MrWZtH4pqI7vd05qjZuDJyYZ6HdXrIB194XGX
0R+E2JcdoHFipLY6/7HTPDGRZk2a/yDngULck8IXurzSRbm6/C4SIWosEvF3p9PbsY/UidN8/Fsf
UcREjARBcBa7f7SjWI9qznOku/A5CjsbZEDSjeA4oqJqsOXqBmQcCf3PtQ+GlsfaR/eVE/VqnjE8
95uD2uje6tZGVcyd13OsGr6Sn+a/x9fr57bD9Jg4D9QpvWk+ih1NaGCoyfugnQzSQs1cyLLj+EU5
2OzXURgBp0EG8mZVGFRMZfWh7P3p8l5J8AlZepRl86CKEUbixtR9YqjDLVyCoFi0ncYUkDnZ4Tty
YeZorrxLQfxwxS30S7A0jHFiw+4M1rtoUPUevzIDqPiHvwaedcPauDmsh6dlZ3ZZXpav1bH3sBsY
Ol4HN5TuKFHVg7Z3hewHl/RdUcA/F+bXAy7QhzcvG3Mdkmn677aTcgQSy7gMEcyYrCHszd5JwkSx
cWXahGvgP37avYevgLkE7gvRtNch+nzX+kne2JQYQMqzhY+XSozSJeXYdStfwoLmM611YtgplWpa
sDT7pFdoKIkcQ23+PQivs09+r+yJC351KT0oRP1P0O2jRSBQxidv/xTRwCENK31dO8EwkMHnWVci
xaEoeK32OGNspPQsZeO2V6BnoMd5K+Ilk+CdjEpNhpgJWaw9pUo68yIzaiVWfgMnrezupgAv9h7l
rY+0sAKeC/i0gvZHB+3jXzSANywPHIkjCexr/12tsgwCto51/PqUyCZE2KqXEtUEEivVkVHV1Tqi
cPHu7N/y2FgO2njwEAq2hgeWkoRdY1gLYeN+Z+656Ma2kjW9cttukxfkQ+p+l001KLwmEnCUU2lX
nP6u86t74oIT7PTIHC/+dfJyjxSUsFqYPymw9u5boLrrJSjMdYArWgZAC9RWs9vA14jGA3aW3DsS
yrtTYzTThoMyNjLqyIuANb4smvJx72D7mC6jDF5jQezrZtRTVOaMW/aLfI570vDWw/JXe4MOrFsH
66FkojuzIniu6GTgtkGNszPrzCocl+W5Vy3gsTU9tsBRZUYPA4ANKqUwqig/3BxtQpJBzUOMTvzX
5DVJL11jW3HzfffSv3FUBhJkjXaZHw1Tandpnxpdv9XL+jpa/7SH7F3tNgUP6Q5rN5FWL23HfsJG
ATiLZuqshGjnPm/0wIz+mrnR7AH4fnNXoyZCRzlw28poDT/TPTeCy355rToVnJG/6+Rz6KfGIAjs
rFgiXrz/jd1sfsaHym3X7OSvWDWyrhkSQCr60HGz93m37eJpYytcQ752+gnTHEWDNasVAICcKugs
+cpmgaptMKMXH7K5fgINUvPOQDtri5VHKZIqzIpOVInUweLCVazjcHKEGZ+hvoxmLTKWDSRwMPPY
b6SOrgMPwHE0QVgomtACyUkvKGW3/XQpFUEVyB64HSO3gAOSBE2EkFIRU2KXDaa4FgEGLai4Tz59
vfsQRIyvKjIHX9mi2uiC+x/fx/UGWBnVaJI3xq3Tj8GyDEXQFgsau2vcA4GoTe/z84ThPL9TbJnD
mlSBV6dYp/U1X93eWmZn1+hTU0EN4UTWex4nVABmj9ipicfWh7BDrg31ZwzP5i149VY7YnnbXSAj
qGr4+18vIwZ6oYwDrgDhX7W7aY4PvfagY6XujenYGjLRe7UFuiDsWMloo7ZzPOlUZlVXdVcQUVBg
/WwICbvjH2sjE+vLJ5MJk0rKmXjBnMdlFflKkEIZaP3gjiQKMeDpS/YqH8zKqgUSaLnqb9HlJe/2
wZKstEuovFzxq+wLUe/5ex7IU5Do72/9rSl0ZY+lZ6BQrTYuwvvq5lxXVe/+m7jN2AVMmrBR7f/0
MhXfmFHnxtXl05XI0E8dSj1+uTp1KfM1mWUk1iQio8VGEAOmBKGVqpKf0iGwcP6iWiP/FUiLP9qN
CY2dT5n0xdb4QOkD8Qtam9Gg4zfIx3kXN7+CnIPqpRIxxr9lQaBGBRWtNS6pquZBHhigqIITzifa
UJ93Loxq52yKbLQyQNkvpVZyHOTBkQ0zD56uyfsRLfPmC0/DvFDcrshd4IE7t/FCEaPo+jNcUVSt
Ah6UYP8+bCA//EYFUZOlcSKdNLP5r2FDcKNdd3cqi0+0IbV2abYj+TBTR075hsbI+0ACBCgzWuk6
OnZn8nGhUUmY9cc3evsfYAGu6rCJ24pGxjx9coaj1qA6SgM9FFfrLZJMcXuYmCx2baJlhbDgB6hc
FF2YlioNt7hGug4xldsDumlaF+mkE3YPKf+6N4KMBYgolXcZEY2wEWptbYZoSfc0TOrBnb63pvr/
sXReS44iWxT9IiJAIMwrVt6W1QvRKoMV3omvvytrbkz3TE93dUmCJPOYvdf57zEXowuFZZkWaHko
menavAgRpGhE/PcP+9W36AWJaGJAUywefxQQL5ZNUVwlqvytqZaKm89mIbYP5kYfrCMdjgb5xK/J
4Gnpahz1s35W0GnxZiL+WPykU/1XWwdDU6355wGqFKYFmtHTTEpJnzahay1+dmDceceipdd7jDQd
RN+bH/3fjxbDxSdPwrJfgey3guiyyN5NVti80opvC431eqmvio/KWGPeZp0y+66nGeAUy7WGE3Vc
P+KVIe0WlNet43QyhnXDMU53OzewpdjSJtN/Zt1papvK1o/0Xd+VU4ZCv2ePFaVxNuHoWjaByUyb
HWOy1ODrlKxRhaQIi46E9YyOnTxtra/FXOj5nfiTSOi9pdaLDc8cbY29v3DgaRheh2Uc2/Vhei+O
6BdpxBG+oPtD0POx+EURK0Z287KV+4Difu81hq7aD/408kYM0Tjj+kN0079Fc1dNGclpY/1iTBDw
cEY1Q0jBFpu/DXzaiZLKwh263SzvlU3yjfctc0vJWX5mdeclpl1ra/U0TUE7fNcsK8T07MgEXcVh
pNRGNXTcNqEtOqPW0aTfgN7jq2bnT3c5OgBeUFiPabMD3IIQLPoVAgfGf9ncF85Re/tjUhwE9UKw
wECMwSUb4cJIcEqldyHJFhLKdo9qNIJttxRmPwEKwUFXih/8urmW5/TP80cFnx9GtVqQqzORW1in
cFJZJpOkbTxdWKJaG0FyBcqp+tQQEzesDfu/HzheBK9g/Cd9xN+iYSjmgoIWp8Ye6H8RFxPBXfkk
KHcLYCk6hXQmNFAwRRaJ5vJEePgl+qASYZlEmPxfOvbYi7ItBCbXuJgkOgGoI77gP/ysKNuKqo7I
1/4r0pOxiQ7VHx+LhOavjYmI/+HedFgIpJd/mmPBNX1uGOj+OC0fuyW72X//CMnXf6XOLIdkKJSQ
Ih021kva0Uv+IYxb08zEx6zSZhZCmGfQqxCkwX6iUUhoqFw09+L7EDWFcPkmwm2hXhRtMvqTJC7i
n29jzdQuR48QmbHD0ec2vf8mFtQr3ZMvJvOwlq44ZbovMcQqp30CP+pDnDwT7+k33tWQBYBmMWJM
nHiiQCLkkUBJ9/cX0kSkYEEQGM5JQ/b2rtu4vE8R2pAvMeJDaNVEv7n1//RqSBEaTz7W7pOfRkab
M+BLzzVb+NdXsWWOMZdbNCHFT8G1UUhUMAr/QQEpuRMwYNzES4j8Z8bK+FqyCPUfY4snYAhE+7si
PkA18PwHFq+20R/jJA4Hz6gpbKbCvsgzhucI/152IOOH3JF5F5YFJVO4FH+5rKgtpKuR4SJC7zoE
7bXHtvimhp66HwXdk6RCiFskqvGk9kJKZ65kxk3aVrtbHB/Qnp2JZwlBYVCCIsldKqzDxg6P4VWC
YXV4stV/LFBssaBrCl4jYpp3XqP8nn4b+8EgYJvkmaGDgA/d9mt4eM8u4Hug9N6w7ZAmzNPXULoy
ugDFSx+FI5OxfcslgKMOqedx7p1izQav+MdLwCej7t3Yc0tStDVf5kpI2Xo/ejHaSxIFKQl5aNcU
zymbM+CRxszcc1zmYk9UMLY2DHH2k0CFoAlFDO+h7uWhs/TKfm14Eqhu1ZYB1o2OQoQsrRdTRYoW
/cV3E6VvcAN+sp7es+wgR5vlw55MP14GSulaXrPtP/P7TPaufbLzuZYWTMZ5KvD/Z0GDznzLflvq
Jz4p5jJ4CIpTZjyJ5qd1GUJnkXqh4YUVMmsgRuAO9lm0Ht6VEAP7PgXl2ruSukqv+McXpd9g7w4L
e6nfWo2COs9JuUJlP2xbGi0EjcCqiPXin0lb83fzbjuMv4x6arsjXnhc6gndOqT6JeoKkkk2Ox4s
3tdtGn9Hmu1WUbqYxMZ406EPQwp4pj+oDn62eZq7ONpFm/aVHmBxjc7YqEmCaQWiPLhiOaf/Y5W0
Gc9lFqDdj6+q4lgKKdvjXNJERyvfBoyJQp+f4lkZITpKiLLUnf5bjyv9Owq4/zFEztxnYccG3vpa
iPfZPqm7o0q48go8V062QbPHzmwk0MUaZHIfsILofabQpei3oShbHEtUIL66J8jmVuG9J9NUnPqn
MnHjG0CEHvtGuGAy8DCxHlTXgUvVvs/luvBJHAjf6YRFQDk5Dt+V2tMoEBz1dHQelodFulZ+WWmp
ibMYQlLKCuvAxLWjK7HldvDn/pQjbMhULw5iY7Y8BqcGYl83PPNFZNE0UzzxtQB02Z0FHm1YDSvR
LJW8C78Fa0J03Dp+cwCvRhtODJX466iKzhtje/30KnaYtYE/CcA3lvv6J0NjlqNPiYdTjSnjFh8V
NBmreft8BvVrriGnoLkrZ6f0mhKc4qenyMToDS7QXq5fLdH0xc2RHyvJoR8ZuoTwGl5KFBcxfWbZ
RPygbO/4nyBv0TAh7wd6Daet2smMiBKnCGkGH054RkRX97HOKKDlb0JKRkQiVHjzlmjL5Z72wagR
lODPxwDPbY0w8h91uFsAAq732H8h7+LA2zxjtkw0sLAHWKfZptxjvKBF7ItCWgJ0Lx19+tXG/XHr
GLfKV8EoUP8oCeyuuIBr9rTrLLIXkGjIRTbNb/FmnI0zVZXzEtiJqEqBF96Wt+UddwmZnHGHL+cV
VxYiNkPKcsRpf4EAcVQJ2YWLwA9MI2SUUGwcXojdsQK4yxWsyPieP8mGoAG7YpBfF6IYngCMEZ+9
QsckADHAXAuGpQeDBNDm2P+UqG3wHEqOIQgFGKvHPb39q7qSe9diWyZ1A5bQ8OfUDi6o/g7Muk9P
IIYKslUYT9PO3MDjAusCgG+VrYX8OzlpvhRYf1JwY8MkUfqOGl2q5cYIcobxjjumxR2ykxTouNmS
2EYIl1kwJR+rZfOCgJWO8pKtnNOYc+KS1+6sB1fgA+VNXPkQRR1rhxWDpRxowCeFz3f1olIIVQ7d
BoIbbvVN1MNzmwxBFAn0F+nfgL8oCqqVvpvOFKm3Gm1KrGAudWWqqCql4TQAw8HgDpzj79H5OMar
otuiUy13DPMAvwFqoyvXMbdTQry2f2FP4c3op/LMhiPe2LxtjnHFZsTeTcOZ8rJ19/EK29xFS5Df
2IjAfZxTme8BnfhMHo9GovJ/MlLAH77fnShpoghdB3eVsJmOEZvCHnnnBpKC2wdLsWb5Ohngm9e/
Vv7FYFcVfwF50UDjpd8D/Qm4pyDC2ptCT3/5TtgIVQLlGMtCrADMgm7/upScXHY5cHkaFJByMCyE
kkN6z7GlsBmhb1lhIEyIR/fDKaX4TT67/GyQdd1nHk2qIeAA8+XaiuweyfXgcVT0WJTEO138NNeB
2pIP8QFINauTGV3IsiHaeDPOPu8WY2+FBwJPhCm/Hc0iXIawFT324rX1jq/qzubNATBc8c6ynXDF
qOhT1H3+PGEmQgU68/9wC4QY+3EertA0NBpCVFUhYkzEQDWnjuXXDrKY4ZRtrAp7PDKsyLs3sT2c
fnhBi/6hg4uW5wkNQ+ccdS4PUTRXjO7ye82FSF1rqy1ZkLAWKt+6Q2Lg4/CxCg9UxY0Nkr4lIzVX
MtqJ6grnyMTHNdKC9J97QZDiuVznLq/Od+TKZNvHmYWNp4U7aDLQxWE/4vXkV9oOPhQNzRPGfgdC
AGXjvTzxHjBXU5fnsm3+i/aVFftLQsEbLxndfaIy4ZGGBnjmzfDy4knfM17wyNP7dwMwCf/00DCu
4GCJ3tg1Zt5zBK/3wBtmqaDp9cWuIxYSAfAPWRtgJYrZzRXR0KtFv4SXTj9qblSWB7eWpSeWEYax
H4m+AazJ9yq6sa4CQ9S0F3xXPgGV5XduyoZvfuPT8JeANW7lH9CBG0gWsaB9HPSfxStPBbKBN1JC
/lRBEiW+uUIjSaA/xAU7CmICZ6fBgctt+HsYZAraYqOl6q5UK2q/vDnGzLBvIk5Amg4Zl7X8FA0f
cR81b1VbnGKYzTk+v4YTR9S65HtjTefQFd/7gn/V8Pmk9Hz4ZvHXU0ezj+iOn8Z2vFnvi4w3kXj/
vQXSZwB3SFD+vp43bNBUASayFx//TuU9gPHGTi5ojaA8zB/x+cqElyWBQ7zMrCjoVZxcW5GypVDn
1RVHSBsMR9oNK6NypTsCM/bWPlhwwDBUS/7BdIijkQtZo//ifd54A8i+eFMwpO0LX4RTKw9MXF/M
ErCQOP9QxeDBwe3rM3lDuHDJGAF9APr6TDygHWKdW3fB/myOiuyyhPjbyWoNlhWsNpwj7g97GaAv
xGMsLsM32B4YQM5pfugD8TxDa5kgEbJUn7e5sG/y65JuvlhcA1JThzvMh+OhTABQiQ/EOvARh6M9
A39pgy2hlQvEVfuJv7g+PJ6YX4QaAvc1wiLwXOJbiy8HpgqEiJlWQPx5RIfTcw9PDHH2xHvJ+YDA
weB88b98HYt0pcq8oBCVWnc+Nk6TC/fS729kzzxCr5Cse2wFlAtINzqnveQsFIAo2Hz5ZNhThbhJ
3H92SB3YKZK+D4vmIJN4z/EHEeaksk64O9P3YoYokuUun2YMmk9xDZc2GJ1Ed3EXw6qvfdIvYCT9
pfABpVMuIfo4crylDWJcl7f3Qmm4lNmEpL97kH4hU3SNectWNwZYirs9dBsq86xhjmhPe7xh5+S7
UGRl2ypYazxWoFVI5yuyU4XJEQvWv+yCRpmnUxqfku7VfFtCiuFuUTjh0B8vJEkIQGRWGdyS+UVB
/s5ZJYAv7C1ATgCpzXaMmAjv8mBewJhUn/rYelbHLAZUa8b3UCOSWxwl8zJp1mGBQ30YyFYf6Egj
MjHd/JwG3YFyYZZY2pJzbqSQRsECmqgtEKozSGD1PABMUXdUJ9HL9/LA5LExYLEBnzUG4L24FWhe
JSj5jFtY9Ic5u8rJa99+RNpPSmbZUbZNegx3zDkYNug1ciAYMpIDvIu+1L52+FJigNbuBNaPovY3
1dckcVTUD59YewfnueezPvc8GYWvW+J/nxDWH+jtxNPH4OWITYArsXjlfxtIO2oowLMmylQuzIQq
VxCEOVFVZ/hKOYBWj+1A0VLj2WleI+W9hn0eHloZqd9XLftpuJundVfe1QhBBm9Slia3mb0EQRl5
oEq1sqE86pWh4g4cKAgIoqOxjjq7ZumAKPkH4QFDOHZ8YeJYDx1bA0Pl0XBVjyBXRjBtPe2ZehVO
PzHVimhX7KuFv6S8iKdHuZQljfToHRbbMn9b6K2zpExDsPqkmKcuzsnnv6RKndIiPcXdZq3gOYwU
FRkDXWHcKMmz7fJzOKToKh2Ow1sTcJMT/ELhodpz38MtGpSa4lEg34t9rzgReyVoLR9L6fOup8dn
K9pVSNiIfYncl0FClYNVuYfoNtOSnbb6JxOx9c9ZO3b37Ke7E9UlpSN+TcqugWA0BFQJjTZ5JhN9
D7ArXJ1LT1n8e5i9BQ4ilhc465BiqN329gKVhAqYAUekJ42ejuxZ3Q5Q+xB/RbsahziHefqdJz/J
9BvH7DVHg2E3rKnWLumVcFR8Pf5NCdCkzegZdCH+FetnEdTNl0mrfKk6Sr0v1uoXjWpcb3v1qN2U
a3Q3XnqqbJ/ybUlN9DbxLrdevVY93H8s1cWqSZxS8lvN+yRfqbtNjgrscDDGB4xA01gljA/vnXwR
hB/Zt/SLzWpDv26EJnN5fEW1W3ZO0njhvbqNtBYINggLv5tLlbkPKiQMUOcXuGFOClnYNrbepR+C
UKzvSxliTe7DZSMvy24CLQGj67XtaXSTrROEEulcS8zMr8TcfHVyy31ZP0HmIuALGrJ7Ms9oJ/d2
MDwCSq0VIwgbqqb0jx4glp8I8LCIA7VQ3PHX/NWbu2T+ozZNhfpG6w3q3RokCWEelzpTbYGOQR5U
oHeOST8a9xl76cgjSfOOs3EJhf5Xrd9CLuOs+30H7gMp0hAs8RRNbyF9kuXPktw/2QATGy2GUYBr
oZjc8V1ssMHaBkMMA8wMUXesTiC76On952OCuoGM4OkJsMIfW5TNqVpDzGdLEqQgpNHYE4haMo84
cY9Cn24+TTh3ZqCG+K/6TiApvBrs9Xs29Gwr3dmpi5P5tvjHLxjT1gKz9uncx6yRzIQ2CRjXRBeV
c77BaJihZYwHtmzp/fmDQ/hMZ5tYjMeD851u41dxjB4HFbAl2TjF1ELld8tzhJ6fwhLq1+d+PW/N
GMH340yX9t5ABBB6dGRY1ALd5vtxCLNV+aPGfGz5V4waNNlmdn9gaLhWbMS6nYWyIx2b6qh+LBFm
9UyNKtfSEc7r6PUruEtQ1aj5g5n9J8WejgzvjTaDq8nM9io3/U9+TXF+CFMFpxwTCubdAEODaAHW
2wKLqgDWEdNzx9X3mnThSgXh0kNloEqER8r+EjV90ljUkoZnHHRUZqagNRjv1t26UxlpjhJBQXMi
NzyFmEuA3DnqDv7B1fyJPzi0MGdxsinvxRUyo06kqyATzzbEH5vQpQAa+/0rpZZq9MHkJRsQjg3c
G6cmD7CoPk02CTUAiBbnP9kB9lyeAt4Q8GDGsSwou2Y787jwQcggpPq04zcjKP4x+pwKNeUaFMGV
0OdR7czAL5700eEDSMgv9sXxIyWOz87Ld8I4696e1wKdar5xU4ADi8nfwhpCizBA9uWbSDVz/BWw
9sAzlW9R4qCCwOZDx2yVuIIMAI/DOVJrE/V1mLMBz2gbrRfjqqNHREct9ZurRgFk3i3iFWlpcqYY
xV8a6ZPYcOsUdk2goUEP5vs7zXxuGrZClBeklTVnBR+fG5ktcJhyMsp4eykYUEHjshUQTwHlHcfc
8zkXe5w2RORvgsBEXkZXo55hnRSn5w0osfDaEjeJkCb/pL0zkouICBEiwWmGSUJyS1xBtXTFC96q
xw5AyLwFMJUeDTBLKXFgHYSqXSmeUbpm6T/HPeVAxdFNzyrOinWWqdU8vhaTQ9hFYhJauzZn+Awp
Qrf4+zh2tomnE+kJzRTWsIaGR7Opj4uEzuNv9OfUHS8vOqEzs76GbyohKbFmB/92JSLFmKuNyxKw
HjhkOjs6HOfxkqxgwEgfJiwymEmqs3jrzwSXBAhU+Cp3pMRMthy5Ov7Bt5R+/a755pObqIZ/yZ2N
DyKHkvoTJ8zJNK8WdUi9FxeBNp0stjwIXkzFPVJIpIANf/mIe5Dz/gWkTJq4zbDpI/8Rnydtp7+l
40cevT0Mv+pXj8dWnU5A/QgQw/42y99V9qllhPrsTSwJUeYpny8Ud0o635sHLEqeEOoP4jQlzr8q
xN0ZDww5/Z4slbLSyCg2Do7qmqMefE3yQ4fYxzjKz5cB3ND0Zv5jjYjUiYssSJcD4l09gBCp3qm0
oPwnn11uqYKmmN43JYe5l1aUPAg1sxvtBHJYDjxmZJAs/veThzWkWhH7NW84EHOTKFRpa6bcmuCn
V9MTK9+V34YfamlrmVvJx+IREEhPOCwQREkI2/OjZFvuKUJPJ23aAwycoOqwhwFm69ZzBEVc8lpz
gPfCMAYhyFjDUiPoewPh9ux34ePaScdeujJoZO48I72k3Asn/0xVmx9/UqEUjBX5OJDp0NURUnZu
jDCX6Dd3aFgQoWpRoCM4usTVJuxpewAuQmCCEFMH5ucnL9XTVpWNadm6cc/fjPSdx9TsnF4FdeUl
yMvWXeM/5F8lkBjmReN6gZr/3wIEfuHQQii2urTu5ks6MqEWXSmhjBeyG1HyBkmpbFFP9hIxzNKp
I5fvMHM5O89MLubyLRetCFfDKHfXalSLyAgSxiXJF6U9Sm1QPnctjBig+YfK1WAp32eLRhRjEJfH
RbWabymapFNXuESIE0ChFmVRdsqwBQMe3GcQtunb9PrR4tkEk/TdWqvHZ/k50ZigLGm6Cdb2yxTv
65dnc+ZKyd0mAnlEk68EU8wFfBB29v9SfVvNayldLdKddZasK1nH8kmdfI/emkiDuIOQY7YOI3Mt
HsHc+BT/NEBv24h57zyz0in0wcU4QuMNrFsOnpGbhJsvKffC1lUWIAODlKblp3TRxpcQB1u5Se9F
Z5cf8ucSVzHG+CcHIoCIZ3Wbe/5tm2tehP2XsqxEhNSKIjNfh7QCDdKSoNudNP9JWE4mwjyJj+Iy
P18X1ZFkoGbQgbUmTM2V9VQGVfQikxxK50rbFO0pIkylZlV8jFtq/gYgzXAWecDyeeZGTQPaqXSx
Hl6Ta9GctNhdxN5i6XGhG+TWi0ChkeJOVH4PQggOAEU7aJ09v6bpR9J73KIkcVv8beU2Dg9FBjzR
LtiBO/wRHeIXDmsQgQwgjd8sNOPkYWzWqp0QD5w0mAViMa30JDAYv2sGSbcZcP6xx8MlhsmsnzLU
OeigXg0eRHTuLDQmoHV3vmpABI/Wg3ydFnuykpMN1CrWdhs0p8eNa9hzzL73VI+qHTt/ZO3kxZb9
KAYMCHqQxj/EXtRGm2EZdCs93ZbBNPj9Y0kwb+sK6HNAAYOx0ohrXppPKm/dt4qjhXr5TjFX89IL
n/WqBWVNF4IxN+hPBgpsS6ThT6iObjiuOBYoaLBxRJOTXvEhDfoNSDLbjKR4QKDb4dx0tvxJZMIT
Rr8cxdRFRa+Y76Eyw7J4vsIDrtbZv/owfEdYBK8RoyJ2+k05PZBb+RXzc+l7pJ6W7yWiA6hS2C5K
f4kttT9yERfbUbZXKmE4mPiJwIz4/bpQHCm1cwYAJmTctl5thtc0C3LUdzVzdYOKErG+iX8iyPM3
HQo8xTrTXX5ZvVNT2eNMh+KOGhklbeHV+YY21iAf6pH7IF0r5fDA3mO59QPInj/gI5kRhThGh7xg
8RJla3ERr8YTWPlysdLrlWwGZJVz7iqb8msAvzB5GbA8rC49Ok9CC/m6wOsIMFu1BzhaDFFgl6Il
fmNCVfwyfJT3HGNeCpyPRNxvl5vQ8lrNj3DFRe5ADZYsMPON5e7BQUWNnjiQ3fWngo6tOwsqZ/pK
YW9JII5pyFi1QI04LVoutyjodM743inbHlHxGs2kSVC9IpF4Pp2tDNyPLYJ95T27K58IKakwf6og
KFf9wlplj3yP4gY4QpVDGc9xyYxFUMAe6L5Nk9QFMmNIQR+hZJejtnkEJTt8Eg/wCuUVEVE2MOGK
cLmRD4lyDKXWlRdBq5sBusow4ykZBQx6ND0Zzzqk69lNaKmG7iIN6sHTUlCNe36Hfq1l+iHDmRUY
7MEzdeXPFKFXIYjnYXtM260srat7yLSDB51tGi7kTEMzeSajjhbvA2kqOMFkPNMx1lU60l9StnAt
1K5T4yFUWzxRT1irpbxdFq8PRFlLpydkp5OcX3r9bOpnhtcDJNGp1jNAmmrBsGqLVTGsdAp73Eyg
PKY3Z0HbbRfSNhsOLTK44TRHa/YqVm+s+rnuRmiNwewxA8PWW8Aoq44JBvOmQJsbryvqGo0HE0uC
n6O7s2AtenIYjC1znxkdpOGhKryJuQ4PV2GQRUKe4Xa51yNCw3+DHA68NjZ5Os/5faKZH9nLb5bK
4qJ+AniZCycjLDfsdhv+REf5MtAYyfbTkc+qv5b32rNgMHmLS4imbJv8moDZsE7Wbs1hYru0O2if
Jrfyl2oRorIzSt6eyWIV1qb4H5WeviDvdWBe0kCraWfkfvi53JU/BBbU3HT4+Q9fRTktbcpyW5lr
2Frp7A+JSwjMLalCb4LZlq6ScB8xYWnaGsxdMFfSw7MyyI5gbYNI8lXDsfdhuxuadV7vG8oDmtMs
PZkXX14W5akg00akNG6HZqVr/sxSVQKDobHjVqLCEoLkFkziHLlT9i6Zr4yE6wannng0fZO+P+wV
oOzpdRzXIelvuPDJIaqU881vtFfFegk7RzJgAflECpm+ljFkM/xy8ufafy0631xwnBBCw7XbheY6
rw6FEswH/eF1CELwcRTBhDFudhpGfpAywqdKoI5T8BM8ZQx7tNK4WpyYTDlhogQiucZTKNUwjzNe
Q+uOGqeMBGxRJgxEEpj4veJbtR+q3lJ3R1SFIBpItalXAk8Dekr0ze9EgrsHNr8HA9C4BnJDSCo8
O4NrYZNEqc0xHbrENg3Vj4O52JIRVgpKl8XNoOBrBFyfgUYUycK0MhD/KpB3byOsPZ1A2ePtCRQg
gAdERjhbaDfBmZk8at58Pgt38tJjViKF1mZJ7OdracA7j7yeElblPRk7wCnOqAzOK2odFExwH9CZ
YXj6k5Kub2HcQcxO4w0nPAuCb2yAEhYDAXRNFGAKYPGhPby0B4r7rcPBKDrQ5IKE9NgvSjv6iAbh
OFaw/yCgPHOJWu6kZr+aErp3h9JTZznLiRGhboTuvPVV05kkj3ig5W89PWpp2RLto/Ji6Iwr8MzQ
e2TrEn/c0gNGSaGcHhbY+pzkjnvXMMXDcKyFR+9i4qSm8ESvkxsa2qDG6fb0i7XVkXhru7F5k3RU
9oh7zcbPKXEpmyUUAeY+Ebeh9WGZmFwmm4RkYCgavt7Ji7GEMiEh2qiVnX5rr/TsVD4r5izcdLTh
GZjDpPUgC+2KblHipOz3H5256aTP9BnbnXxJ0kDqKcGVu1naotgGhy3SXGQn3dE0jsv4WKcsWTH5
sGt3USIFD87QEoW7BKdl9ulKtIXH2wpnT0c8RdvlLYJx53PLwdkeiheJGPi7PZNHi06N0m8lUMg3
dH2WT0b3WLWvRbyjoQ0WIFqzFigDlDSSaF/R2J3JmUi/7Uq09plLi3J6PEMs4r/wwH3uvFSslyR+
nT3dqbZg2kGgx7gLrgJQkIEufJ8GHCXlWWej+8RMRU0xOsH2go7zklKmxpuJtHuHNZmuO47ROvZU
h2MhNNYzbCaFEsNjjQirRzZHKJYqAQ+TZm0kyt1ogNpqnzQfYb9Kjzr3IfF59cUP1M3pm9FeiCBB
NL4lSFXcEYkkEa8czON1ci1rb0CvYaIT3hBMeLWfvIeH6RgaTgNB6MyoSsS0/YdQ2FIPI1qf/Hjx
3tSumiC2LmPnyQr6SND5fzwgTz0dqyeSIlsbXZEhO+Y5I+JrVspRObKfERnI+ksrG16U9QFD1JvR
iXwt28sXDbsSTBe6V9fnbvFBdpXPjpUubJPWz68FKgiNw2bcapf5itsaSjUC3nTHeYmXoMVKGJ9a
ercuUecSYxRWbCyMhdNFm36VRSDfT6pNoJb5KdAwfd851d5g+BshtU9UUkFf7OzXHG/3ClQbMtQE
vtuvRkePjTT+AFhM8MWAS5VHDGtuFJQ0aJjnR8eMctgUdFg6UIaMXsOJyZZV+galQs2XQ+/Jrt96
irlWiX8NWtoexQxQp4xxiJ6Ca0+TrqXFpLtLmn26N8KiNxA2eBKTrVB0cxSW7mxQd1g9WUNMGOEq
PkiInaF3Fk+PXVONvGVOsdl/YvGkjhAQKSGANbCeP9yZsgC7OfqHU383K8QioNk27cLPeECldA45
xtZlme66QQZPy/JOph6LEU0Uo4M+o9hS+9Dc1AI2ogGNz+km64+fVLWgIPLkG+pzJ0vGJlIsxq1w
D2l8pLRWx2Fi+C9roq2fiHLZ3nN6S+3iX/xMN42kbXQDQFmcvaSkvKP5lnY6FznyOsPYRUW1K6un
34jd9Kp18jrnYFOs/LVQ5fuk0OdsNEpCfbzWB9DUKGK+FvNk03F/LldRjh5Lgtchm04metpWd7K6
0Gu7zyK27Ci+dPN6ViMMSfQI5Ru9nKL4Xcqc/gWyLIVatEoZK8yDZN4wsoXBLj2cFfp5GBdQ5PKw
MKIDkQYK6zcOMxCz8kTpgUiSGkr43IimGcMKB3HSMR+AKiO/ZnYdqy355aZTDytgeBPnoJmJ7CfH
LL2tV8Y9wEuogVDSiLwkN8mwKf4jSvkTbIAjpPVpMJKe9mUgPewvkecUAuBOSyTkF/S0PIamzHxS
pFQRIkh6WPRIpM1UOacMIgqyDFYDzyrnDvpwkt8EPw4L2hSzg0jqyRx0nihxLhX/ZBcEZSiAcuAB
sYhQLB3Zngizyw/z2Fp2JqGzMxkBhdUDkiw4l9g3oFFx1lc4Tbt7pyL7SmAFOtmZKkGHfmV4nxia
rfWrTvHqAfbJq4zKe8Rdzjse6R49DrG2501M+e/8PKbSSQkWOeNfiNJvlLnyTZetH/N1eMs+nwwp
BDr+cNoX9V+64YWeO5CMNmB3LOrxwfg1gctTa2ff3iK2Z7YeZqA3vaClgSpjW2eXRneLS3cgwzEu
43qkEemHzEPJN4a8Ah0LBE33WzpXn3m2ZpOetstfrTyCRysxqDkUzGvnSx3dr37X2ToxterA4TRW
+dMbnkfJeoc1ABDP2rfoMtVLz3MhQVO2bEujPujqNay1/AAL8qt7oymDIKj9SKidhNCkfYlDMJDX
ROWPwIrf+565PO4yZ/iC/6BUQu9sWNlMOAnXZnbXpoC3QsGcpJkM5Ssb13xqcj9WOP/6+xXFPWRr
j+BOygDdn9+mwibON2jm8fQrlMlMnHnQ023jK9VF2q2c8J9Te+2e37wHbU3tXJQQwcmTH3Etwxd6
BBKNFnxaTvHOCCN0B/sip7PmyONeuiNqS+c3VHT6+mFtFfh65PyDI31QODULL2Psa6zaUUUh+2S1
bpgFdeRIBwo2A/AS5i4lQb78lZVzzDfUVon0ktUbmWgTd7Gfo04CASJ6MQiHZkzMfnpWJqdnh1wN
ZzXbUq5Ce7IqxL8mNND7IlpzTHrJApoCvFJ+1k2gTmeV80vBZv9pLoOMqEBmZYg/Fjt7/44w95B6
6Sv/BfhNZki0cqAwkCIXlNZzQqZ/GB8ETk6VnPr2xL6STJjEhDUXpmJYnDozMNPNVBxlhYYGaTsb
Y7XL0EAZ6wU6qiBCFQkrMdyH4fvjwHlGqIwPBfRvi6pgCbOAXQngHzOOhnVr2PiQfqUrw1atY4/c
tXYVlXwB5J4jbXNmIKrocIL8YybYMLBChE8vnv2GAO7MRvQB+5Cq6YMAXsg5dGSJwIlJIgDAR065
EZLOHsUYU1lQFepoENVAZigis4gql6qLWnxk096kBk5+tHQR/aF5IPB5QHdhgTlt+s0aUJg7QZtA
D+SZNoKE/B7ZDZXkYYXiCvn9li01jHxV22EEYDrKrTwL5Cs6wBf8QtDv8ApdGgjaiEzYey4LpoA/
WpvmGAw9zreKxx8dy+/89TzPX+Kc+1V66pLbRn1ryR2mj5jIkBnmuLO8GM4LNwNjmcYFZFRlw2nl
wc1HTadlwoH8/0eCixKvkJt6c4k4aVdT1qr8ZeIzsfaHR4nPh8LCm1W6j6OnDZ9ocYA6bpr38scI
nfYnuhEd16LQzewrOmIhUk30EyHzcHjrYoQWJgz2UVG3UvHjUgkMfQRgqHo2MRnynf45ltk1XYwI
ICcDx3DRoJersHk68vP8hH6656bVYoC6iMXB7PIE8zD4TAKAPD7dl++Yqmk4MgKDTZdouKD+QdmR
W+7qShAypfkSHRhAi/gBJ5FjZbvFLE4iDWMcikFmbim2Cm7i+WbwRP9QzmD66GbxWpyIV9obpl5e
srjy6shECL/7PUIx3KvMoG5phC1yMaIFLy3LtrDWKpYppgczHrzb0Sn9C9kgr3EsGCsWZ/sPzoSd
WsHijWwTIQjqoPviHh70u7lNL+pb99p8NcJxGMdiRmu05XUBDI1H/othE0EUkltm1htbhskyfzyc
mYEMbxBKAb2rJ+B9u9ZoxXF2iiR1T6UNKRAT4CJ3pHFU3yK8gBjO85fmSptGAhpPGD+5sbRPxEx1
BPkyQX2HmgmDcgu6DXPKt6StJIwU+QsXaoDpsvTagrYPnZpRDKbbVGy7NNKQN7zRskK3bmybFx4o
gDWfEX2XF1rwXLrlPfwkT4yvxXV4GROHH1y+ZXIJY3AGRDAk7PwbGxsGI0yXdFqZtPrJPSrpQlIm
BPHrxsB5YibWN4j2qm9T/nguv1gXWADG39hvVsvnOkrIMyntfVfhnr2u+6kYQMs4CLZvdhPhYQ1T
j0iDi8RcDSixo/21kFZfj59YtJAFwokhKYxR8ngIHpgmyb1dkimWpwTp4n80ndeSqtoWhp+IKhFJ
t2TM2bZvLENLUJCkgE9/vrl2neq9eq9ltwlhzjH+8YcDRztDsSH+ZVHcpFcUK/mRKCzlQJ3Co7L5
cK5v4dcBXNMqaaES+yz5Ygz0tWZw8blKsI2HOav8KFg11myotnqhuIk/HjCzCtZtMHq8fvDlcRig
MKOSt6AX6pQ3hsRqhAPOGaZcj8Ep1zUA/uYFF3PHTsZpC8BZA0b74gyiWyQN0oBy2bEL2o/CH5Dl
EB/y2qkAg0cQ+Cl7Nxz6dMmSgiRLmUbvafLyka+/RtvhXa2cSyJGbQ0rIHqbE/Cd88h9qmcIDUjG
o5kqeTrGCNPRiq0ApqoUZORHGntpolyLHxqeCI7/RIuZjTLhBXXikKvtnF4V7ICKBxzXFAmx1FiV
TgHkpHBDiB3/hVXAKsh+dbJiTl88Lgzgeysng0OxyUspEs7lf5qthXJV4UyiaM9xHTU3A5wtf1Ew
SsWsGcFTtiVGWOg8CArlsKPfOK1mTyhHdLiQlCyq2mZDpBrTM6YpbO6UnlrqA3TQyA7ZDPlAkOKT
JbY2Grc6NFxx6AfHryMQRw6Pq6dm7YolPLHXa/EZZ/ieX0coN1dPzIETtG3obUah3twf5p6zhOkO
TTMiKWnO2UuaTql7+ZHp+UMQYDgw2h/LKasPWREeAMSnBAlwgGq3DJ7LHoYpCE8xbv9IauyjsP9j
/EyU2QPqBNNBM+Tzy87vR4hOU1po+L4104HqgbFAUjwDE6fND5yzagM3nMPL/JYpLpiwGHt4Evwo
dKkyDBLwMjwkhfEkygD0JmRmoO0S9pMYihA+OTHn+lrFxQnWN5N56UdO7S72pEMMGNTzOYy1aFe8
Pdl/tXYi4cfyYnl6Y8sMSwKm5ncOuJwH/U+Ng9c93lds0icIZQi6PsAyJrIkn2JwVPyO0HxRlcI6
+kFn9aC0wpdRlyxd3SOGwTxwygwVoIeQrJgGAaWYHUVeRcTYG2O47nEEBzIFosg1Hf0xLeUKjdnq
WLf+tRQjAHuHxAUGJU9XxSb5rChhfH/FTjEh/SQnB0Rz+CAMh22NYRFxHaxHr4D9jXQp48wN8ebd
2cOIPHoCxGNizV+TwZlcHBA/4JmBnbxAUj0dvh5RuLg7sq8wejAcmiWVNM4g+uWREGQCGFMP2SOm
DZeWmSnVKYnXFKIeTRZNEytPPzv536vskSj2A92ADdyih5RvUQKlzu0z4rWI8eiIZ+E6El7V+H+7
6s/gzDKaQOsR69S8nL3GKEt5EW8/3iB525mwQ3Zs3lUjJktX1houg/I3FadBNC4uMosrg8QFAzYo
9DICCWSUkyvqBPVAKCG/vvkki4SR9y8fMMOyGPM6HdYWaWEPdhlFTHU0CE+nGSsJRs5yRQy4gLSl
RfkMBthijHsMv7AUARH8ihomJSCbpnJibmbQhYiTYcjE2NWDngi900q3FFvQeewYCAbpo2p1spUd
TNXOr/oilhasFuydcTWucTgYPH3KbghCiFjLgDMAHd9gymJEKY9f5GfJge8oePcGirrV8ONkeDWh
72BiCVHX/aYLziaTnFlOCNK6RHo0OTsTVonaeg6dKvwoDq0yb4my9xnyDtp7v0e2a4j8prbxunoG
5AydqykWBBjDtmRqHc/095hPkl2B5DAJn3GNQtuJCPdagbzxO1bhaPe29NKjdM0CsfO63/AEK1IH
ZvX7eVGCx66LsDr5yVrW1ycfwITrOmEXQGKAnJT8CuVc7wAthIDNR95UHYa3nuQQRDPLYtVrvplA
paIZmRuLHHrn11boxlAiOeY+DmKcN28m0kmMyOupmZiW/mztz33wXpkDm4JhSHBEyWyV9cLYxExH
MGafj16zl6BtqnbGuepzARs6Wn6WdHj1pxsoqfzlxL3wF24ppStgPqPwTzW0TqYPgWHEB9BF0GsY
ah07ijpiINzPMw3TkWeiNHv60gPd435UkbYEp413QJUlqgjwWV48Xr03FoUXBjx96cSXF9Xb6diM
pZ5ZvdOtzbW0f16kuXr4bEBzk2Egll5Yg3x6kPgNUsNJXIvgfmN7rUi4tqacejDIsxVM1dD84aOu
QuhuQTYHehyNueB40uIWL+Haz7Cp/DAUQZCNWlCHaw9ysoa0cH/N2zWXizSn+ycPWfgEmmsMUzO7
9OOf8uuyc9U03dORy1YIUw8pX4cOmDgcTk2SI8PRkoWM9eJ0FDIeOsl6Fd8ygEfhOEJBxX790B2u
MtoIgQmjnfvYyvVl4sb7DYvEA+MQopYPDt4yKexDn5lHQdOU+xz9T4+OQDtK6A1Wz9oDc8f9hB4C
WZbLZZ17jKbRf5FSTaXvsEIhbRXzwvXzjs2k88HDB0V2Fgzu7Vne5sZY1cfvMwcL6jJGVDdRTl9Y
/+mN2l+aDU47KoSLfDHt7+HNMBGjlm4VRgDAiysT8BdG+BQ+jMYGNg1E9uB4c4g+kX/S2YhYAV97
JPDx0MlNq2VcYTNw/V6JkNsTEAl+RVI5A0D242tFCjmXPVSYLVdIvS8Rm7Npr1uinMQa3yiXapMk
f+yM8Obh/tCBw/Y8aETGpt7pH7OiWGQz3rkYxxvek9EDkLybHuBpsFot2iYkHAVfl6D3CLj42mxp
4CA51dKmnMJ3Q7PVbeEJvnYvk+7XybbEVaNbNs/mGi0qSNfDHaL7OJHia9V/uQFnT89DnB657mry
1mGBaGLajeWl8gskZbA5IPH+RXqszoxFdZZXDUs4+wT/0Tfx/Yj+l6X4jbUG3t+5DQRl7pCMNqy9
O0Vz2Hn74yB1NTipjFZp1RbJjMrRFTnwGe6pX5gOyEDxCnjjc67tK5zOR1juCidfkRlfLVomsbgH
C9NhmhER/vbZvvcUag1sV9ZDjvp2QDQAc7HnNb42ywKqPxIgJLCQQxHJHHs5eB4HTBjJM7Oi3eDY
t+Rj014UcFoZTUsWsdEUa2xgGDYKyi47DccKMkURJnP1pwmlA6Vc+lOvB/vh+LP4LJHrsXhDj+cV
sS5zLuwpJQVlftvP86XwIwDEYhu8oeUw0VjRxzxv/V5Mrwk4G8zgYkgZFP5wC4aJBhcSuJmFaLez
yP9gQ7B6T1uMHdlFQ3WlLR7bZt6GIkNJuJZAyHaz7fCnEHlN18HR2CozYsi5QLq9eq6XowlBLPOY
ATJ1h8X4mfE5bGruBqynCD8in3kZXSoKYrbVg3KM/aofk57DACEhBxqv8V3DbCAobEHWTIPnOrtl
22p/+jkR2LAXYzguU6QrRA9wWlJoYQmL7RxRQPCXxvFamGl2M0JvYOtPC83rw2whTdEoMMvWj72V
+4p9gL+ESdCy86sd4nEGCtZr+qR2tzLiRTGeWzIBbaFxDq024/O20QrXlE6sVfT08IqhJ82yEL5V
sv1g3BFteUClQsrOlGvZe8Lhi/OEtWff0OzjxkEmL7U5JNx7Q6Ah4RKBAEeRBnSU/3vpzJQAKxNL
+pPHko+rKNN5R4d0hRCEPA67aT2VMp9BPK5C+eTEvaMwAcUkLJLvYGg2ki5f3PLfl7gVaf20p3hn
eKzSd4tXrVkSYwIgX5W5COMBC+6D8dp9OZuKgNB1J/36jEu5IoFYlOAUcqayHKoXkapc3CjcMaQh
hsxmuU0vw63ehxp8+WJ7SqYVp8fTGUZUUV4xQp3jYRONLeFymKucaPbricUbUAMTCdg/0XikuwS7
k9redz7LQwLyzRj345IIDydVOoHv2CoeVhdS94QzkPDweWRkcwI+fYBzFojD/sqdcsCNbczMG9tu
YXsq/OLhoqJxEiEQ2D455M/gtO8MYXty5U6RCvXkssmSnePjLK3hef9yd/MCioNHSPtvf4IUe3sS
TAlRq77CgHu/qQ4+eyQQnGyCKbdSUbcB5xcBmvApn+zwWk5TAqqyB435Duy40B1MXF6Vk5JTEjM1
nyYAcEOokPNsXoX5FrI1fns1QBm34ZPzXGrwqDBtbh3zh2oyTtxLQwcYBdW0PLeZw25MBgkS7S2Q
jTlpd4lu50vCxXhf9fzfuxB8uYEAjrMdnTvkfwr67wSXc6Hcn5XITC8iEJL56cQ8oEoCHhloB1k9
092Xq/T0ZbhjEkqdbCICGFuS7Lrww2oJsRKg8DSGLK6GNY7EZMiCr4HknsR/MtxvB3QNNxy/bMc6
ZDLiPWEx/3AIothhQFGzd0QzSag37d4k2KRghiROxSKfKx9H9kf5epBa1QVWb7PJ3xtcVyA/E7nL
DI/DcK+MAFSwBaEyNzl2haonGNqdijPWWmLQxhTjSV9KdmEKhGeeJhFNDFuuqv4y6Y1+o2Iaqe8f
guVV9fz2R+nf6P3LufToQnzi/yjy6KlG+jJ9bJ/4op+OYc1ZWyzZNqF3U7juVmzYISefd0sJs4qD
waV3PrP9Zwpq7eZHojrZQr6Y/uOshH2hfVEnJ/+Skh2PD+rTV9Dzc+Y6z01Hx5N6dOsU937J78Ix
WwKac3H1vKeH8CoA515kY6FzHQoSX8xG9LG2xGY7Hi3zDJKSu2Y2ZeMOQ8w0Oxc+nHY20+GAKx5I
ZLyQ5lylV3zkDyIRoTukfEJbVNABKTeYD+g8Iu0f/jCdl29RHy/oiCZCfl/6ukgAcBG4IUshGciH
lh10gNovnDdTD1c72xF3Kxi55wOgSIoyoTjnFOOEtilqsK1Hg7cHJOBRaiuaKwtpYV4lj4aDXhZc
nEMq3mvlNMyD0RcIncEvY1z2Xm2FpRTufRDCsZBKAdDxBgg+zmeaevBc8DYCaOD3PlPEoR9OZ2VC
hIGLgYXXsqk3YbxE3+9tMV5AYQ62wNHhWnU/eEblU5YEBJf0eJ6xkjkSYFEOQUdeMaGRIJpF35I9
w5sVozAGNCHjSOs9Bom4EB/KMvsGioDYmPo5wmBl2uFz+fgFV0UeiYr+iPUOmxulMbRo69pdYNth
LmSV9KvMuf2vUw5x7sKkl8p8ZS5EfVeE+J79tHc9hts4nA9/k33lvQ7QZvDmKg9cxH6/eu0J+iYY
oeNwUCtIV+qO9z6aGCUley3UmnO84ubIvOHC71BZCYXKsVpgJPdP0IngBef5YtGaiIQIXe2gguMF
y8chPALw5xVw+woekg9/m4kUZGPsLGviTERHjiCSZrLZwkh/HnNPgO62fo0CefrlIJE2OyXaFFxF
cQD5MRFlYyIeiHPxywcx2qOXQXUKyIS3G269VoqJ4FGZAp7hA3xaPtHC5hP2WHswFppYgyKMK8rL
F5mfgN3o2O+dyNkVaVMvfkecEP9W9glsVyGRRcFOOIO21w/NBrb6kzhfFJLh9yAzfGWXxMEF+veR
xT2Gtsv5BsVatPKUYDL4B0ImzvcN1z5XLkpfQWmxvxcgLSCS4cjJOOcQsj+gJ1oN7WfB5Nd54BIP
ZnQYFFbB6D5lmky8o9C1tMCOYTKBVsm5ZVhmi9rVHeyedRANsSgdsDfELGOCsfyd9YpOBu21BztO
kIVK6pVWfVaoxPK9ikMku4yn1DD5YskU+yWOxjFuLmAIKVjeTFuP1pB8Spiliv1cvs6VaWmZzxIO
ywIoMYNwT9d3jq81Q5LbaYVmBM96qvcf6HzSbWB4yvG7HM1gteHBx4J0vVB+2kgnHeUKZCoU9snv
gNWqOdQ7ymKAc2bpv0BFpb6UUBPwauS1ehgigF7oF9Y/axRHoGHXlwqrNiEMmklWMZIp0R8KZK3W
b/uEFahSVnpe80mUyV9r9ImfmfL1xKF9qh9KwyjyDb31zO51zPPBFGLD/Js+gzqRErsvtZacPLrj
94c9KKisR4RFexxIYyiMBucGY1NGvwAytSeRi0UONh2aQaRguVFYUEkm737w8huqGCHGMiI0LHu7
BR5lHIKCDKdkr0Q7xJbd+1fpwuS6wUJ1kqlBgpTaTOC1rpUGZz19kafGuHqhrqC6HBSbZBTWGB8N
whp7WZbFylFp7gvULMzrctxNdSYLco+oCcCkxS+WTb1coqqMSKYcNKeJCd1aJhis1DTOTI4DPWZ4
hINqzY+t45LyOfAGHnGUfmFNKaq93jkej+/psZ5SOeG9yOnm02JDNV/Ty3KD+C4yF9ByWGzafKeD
mlb73JqT4giSblNn2sejCOUSv01wqAgS/XKH0+KYbI8f99j+vNGTto746WkhrAzjuTBUb7GiFZa0
EH5gHXAX3P2Ftbq4u7DEfFPDUgv3Xoll60+Ohwy0NF+YIuqr0TXaQkZz4Y7wb5GTKf6cNsIht/+B
Z0GxKnJFHmFZbDXJK/NL2UBvHiFVGb9ZUQ3C5Rjq5EMa2a87uJ7e8LGwbcWuLP0AqE05+gpX7keG
T6l9AeGlHYQk6EGkyS0fWxOTedOXoZCS3QBnScXwg8J6MMu1WTc8vp+/DaeSBFXhQwfwanC71ZBb
db8VPFt01B8iFUSEw+AKH0wejwx/iPwDby1jA8trEc+TUCOjYbQ4MZEg0Q7Pb2LntAV/RwWNCvlp
nQIeKHhMRf6D7LO4RD6O1Qy8qHgCHQ6cheSlQrSgIOiCddTONR69Esiu7JsYny5AJjbq7/vaXr8+
HMedwSfcke/89oZvKlfaYWEUBn2D+l9ktwg3YmzCHMWnF7GuWKVdryVOCR78wzQ6AnZ9ke9CayZX
ZcSvIPakQlD3GmyuNPk5AZjgUBxWF+F4RM6IiikSwBX2SKbLENrRcHoWf4RBEl14UByGRyGiT4Hs
ZOPIktvQx79YhStFpd4Ff8kCxXDWoMe8HDYMHUuw4q6s1Hk0jhefw+dgrkfLZkIvTewJ+a4zwymx
XXr55e79R1GfQ3N5QYmMCLA5/ctJEQ570jzmJVxp9nEyomOmsMkwqBFee2S0AknYjxmltie0kTGK
kPloadwqwPoD6bD2NL0skFyHpTB7Om2fh5wveR356vx5Tz6Bnnkn9PQv94tzGCBPFl4ByIEh/uXJ
ZP/AfYQGo7AIxNcQji+Ak+UObwsUPj4/OoF44LCku0KeKQKJ2JYBgPByFA5TVCt2Eehuv0S+CRsp
5MwYOUN8ztIDzCT7D16O/bRo+xI7PkhneJrrJlD8DjnlfBAidGKIcn3i5Qm15YijXIWPE460Ftkh
HOivzSXJ9Xla4JFOcKB8/8DVk3zTP3M9sl64MOWh44iWH+jKFnkHLLKOCFQ1gsLakGBmjb/2Jqhm
KDD8zFvF1u5eIV0fBs/xZ3a/bwo7dscU+HY65ldmQN+WCJi4bypCOOCqeNpkk8/A9f9FwPADET7x
WAwnjL+dasWFbX3+EjXA1IgwWH7kNX7qgp2MPz6PPeaJ8OOvrFVq6eBqBGVE15TB0+LTBVzwsdWS
kcKMHIbmcIom2q9+U31rqniv7JvZZif8XXkTMdkajf3k9YOiOOkEzIGbxTtJ3cK+9xZEPlpraHqY
E1jgjZDlmODyVXr4DDhaIH4f6oUDQMLb5668XZsQnBe6rZ084++7TWOPeaaBeDq+bbKr4vKryBun
p8lmt/usxmcjGGteGw6dt4Dbdv9CIcbk2g55VF7n+XQQsbYYOU1fHvwWPpLJeDdArv1e8IwQXnCZ
I1FDpIU8nI8vEnB5P2614qVVPO98sxIfSbGKrqgKFyQhkIcQ8AhsowG32z3vYxCMgk2B0TWZIKAw
EzIT+Pkmt9G3+BAk+XjFrz48Pgebh9hVfBabzUB8ej1fD2ezuSfOA2Pb4YHhDWwYnvoM8cZL8APm
mE/EE6Gd6maYUSMLEcE/1h3fbPEZ8zWJPPF+wWnouvArCU3iGKBDerEV4G3gYMfr2E6wid0eCtDt
Ll4OYACnAt95aKKiZ8VsMHGDsTDn5gx1xAlXO+PE2zAu52RMXQ6q+KCQHfB/cr6vjY2fha3sXzy5
+OzFXf77ucHZSCnBbTuRuPYMznPY0nzFk/I48rgJi0L+8BuWiDWS3XPvCKBM4QYkePydO+B6SOWm
3t+kJP90lnt8/nfrwGP35rzhmiSdz5UcmbGd2HpFKl85ZSlngwVcY8dVx9UeFIc5xL1fvL3d8mN5
vgtbzztmYeWyTbMeHF0qg+ORS5ia2D/n7O0iSysjYfq0mIq/DjyNeC7tKmzdxNbdOgUbwmsqNmVE
InjuwWtjx0asTV6F2H4BlPAw1vErVRlH2Y0LN9+v3DfwDknGK5m/f8ciNb7jdQ/RPOuhsSHxmIXm
zv2nJxaBQPV5SzhAIk6xrpQq5x3Ilfu5m772w0pUsTFB6yCnBfPLl+Ue4jlP56urJJzWzmu6PILJ
8wgHml2OzH/JhLh7Mj0M6ivb2GEQRlPI8iynI/TXylyZyxGL5vCos85WgT5Hkz7pMDNL3TcC4MQz
tTGwwHDDDgJiQ6aM4QFp0/UdDfYIk4QspA4vnxETHmOOYSFz/7/36hB5EhU6YkMofuCwbBVbZ/+h
W4YyJQfXAXPNxaufZcQ4KpdRj2II/K9yjM0Lqr0GvaMLIAySiwhWJQvD2gmNfbvDMowuVdxE3h36
4SeKXuxdnJry+4tgm+1vfFp+iV5gH2be4TOCXY+2UC/tPIBqSg1BvO2i4qM0KWacMkzX/ZTzceiZ
d807FxYlIuHh4pyVZ4whji/3gxwEG5d2sUPJCV2M6v3f+tfNh8HZ7maU2xt7PkbqyOKCANn+FwAv
jRvu9L7tFHtbuCOGxf4v0uPYks/GxDgMgVLconMLMqxXLEtQB+zHVcVXQPPSwu5A2zrEBdbQsOol
9JbX0eBYOzV9V9BPd8CyrI6sXz/6/juD82OLZ4PTCUmUfWk6HY9hLhOkY88xsEiO7xBPnok5Pufr
57rcljf8eTixKZW5IqeRnY9JMRIJQYqbr6fkKGCsxL9GXrU+iQWfvnT6YEa3IPjWOYtMoKFXWLt8
TgLudUj4OvsllS4tDDYi+dzg8hDOiOKUpRKhrppe/52cz7vG3nyFVWSjCGPNYSDgCEvwZIrg2+FC
wHADzPCfQctRw5zlYf8tqdIoXNnK/6sDHjNl3gRXzl4JMeSDO6guIi/qNi4fWpvCNg+YpNtlOoGf
SBZKfhtUv4hDzPdcEIl7WwiQ9AmzfTTVws1qDLuMhLqEr3SDBmgGpQeXGA5PI1/kBtgIHN2mQqT6
En6UEMN4LTL9Ho4lu8cvXpEJ9m+CJgHXF8LEYAyX8TuGyCONQrgnvKdVl83wdfqp//iQWYlN2SXM
+V8QJ04KRCkKU0mmfp8J8YW5RTrIBz08Y5HYUwLUS1wPFQ+Hv0P0S5f+8AdLSD17fY0VLwRdCupN
RGeUkU6G2IT3JdNGKD7ylfHxwIhfo1pbVPfXlFjn0+aN4XgaynA0T+6gU4NML3x5XOWiGaEgOgGo
P4LBz1NyK3CkUCdaikFuPeXurJRikSy1a/eaNIPAxG4R1LeAriI10w/04nJvvIFEmNgnOgD6Xh6E
b22tktwuzSqDGbvQCtFmpMZPj0J2EPZQAkLjzSWjQa6hxHs7mwR3drE/JR68xp0wgMd+6JBUm1ZZ
6G9XJaYGRBurZUcODXu4FmNQEWUhvI/NaezD3MHQ3cDeW9m2q3bV+2CTXkcajOaKwIaHNcFF3jWn
+9aGUonK+XeCQM6pYSwmQZV7lbfHBB9Ek4wA50EHLHZTw0aj9wrwWQAHQSMKalXxJKczOeauCK2J
t63tKKL+wz3eiQ4irXavufUYFa6DgsTpGfG/0YTOR/6/lCgiJCx+4UefNp547Ya9L5yJNtNJqxnM
J7c4REm5hAzn7nueU7yKye0GUGbv96vGe2Njb/B2eJGWSMdRQRKF6b1IobhTOjw8J7PI2VXILO0h
U5BNOhaJAOLVGrYcggbYmnuTl48Lj8hP8b/XN+j473HY3okAIY1XuF8bc2YxdhnoN04Y/M8nJ9uc
4qnrMV+mAmwx0AfUs1d8zktpGs/I5rNvo3lNOg+fnLOSQuK1HJEUsuKW5cm+3Yw5BVEAMWxJ9YQj
/12Y8rdBj9NI+tcfzLA+bFpLxFa9g3vk3d+Hu+6sTvY7uJl85P+CoUMeE51LtFhxhizxwacaqg8t
mdHiVcGRvtcHyeHTyGe4EDg5FDAplMJb4mzMJaY0c56SSjhZnNzIE7EARMzychG5E/n2DiRHlHpc
bRRnFFQJ71N8F7WaFD5wiBgdHp74IRXdAgEOha/4HlNqcTtVOTCkKCOFMs6OTfe5EskoGaXae5Lu
iH9YbWCPCmHQ5oP/JiM60hNj4BpGAaK8otQeSwQ51JPvsfmLWdnQzmER8nKhmlVyEOGRCcEGxoU0
/krLIWKm4fFLbsgTSaIj08kjOm43j3aCPpQ8JzES80/Bh4QsJPR8Z9RPVyX6386WfZku+0Rkjuid
DIc+6mn9+Ud2SyuZiX8gLCZf6+u/fnLueaJPEynVf880eDDCx22HKRQhP4Nx1Qfpfbj9zl+JH3cL
CRsXmDj4+GBU08BJXJk7mRXiacugy+O34T+Y/TFo2CbLrsZm6cc4nWlalRNppnFivxnv/zAeZfO/
EbS+lwZhpYzT8k9+hExRNWlx4pf3GkHxkTNAPA9H+YDix9xmLxwX0GJZyLHKZvlsmOl5Q8zmR5Me
jefkw1531NxuIYc1mW8TzY25DpvWGnIyKGEX3fKdslToJl7OiX4F4/soVAy3BPthh6GHq9iKRcQh
vEtyABu79DBJgssyGrM8mjX0arTjdjP/wg8An8ZcU/vRvsuU4a+vkz0kEi5b0yoIDWFXZJI4a8Zv
7/qvbvPUmQA+lN+PiIZvukuejpVZU2x6PA5uo62xzSRLgiRJ3YXxJXrgkBHmYFn+yEibUb0BqUC4
+UBbpjCmAzyRT8/TteOIQA6oaW7Vhw/KLmEfwHhBGF8Ik+bm8p2kQAV/JsMDhMbYPzGFJ49q8WKy
iQ4KjFmEZke/wP/LbGawyX4CaZ7MHngkGCETB/KvXjZM6tHL66zPaJHtWnodkw/1tFR5Ot08ylBc
JjBWgU9FfgxjgptxM+1wwfvgi/dE+fe33opcLbE5YjgL0yASuVgbfLB3L3tdzoC9CWzlixBeYY3V
YR1JWcswT1gh4WvJpAE3FxGrTX7MmmGfiOWGQ85gBu9z9lWGqDEOmsaKzfebeF2wZRwIMgv38jvB
XHoSYjiJfb5ILYBjYvFX8SQ8ADeJoxD+u4UAyQ83wLzhh2vxIsQxEt/Fb1EW/Pv7tuN/PMqEO6/E
nfkxRYW4D39mYqgibgMOosiInT8SwRhDi9dEQZviSBuVO0OfYhHuLaOV0fkdhELhUNQEoY5xxISZ
JmbpzJcYw6MFc4RrcTLEOekxe/2t+UWsjCTsw4gLhRYu8ntwVIPzAcN/zcZLTTU3Xd/6S2xr6fqA
TtY69CngOmtpOBYgE08SiHfEqdBZ2zXDnw63e+Gu0V51Ek0Z/XJpP4EktkzmRZ8mUFPXJbrSwJu/
NvFk/o6Bo3JKwSNLVB0+lgw4AQfck3UuAd/3NHRwDMzxCKKP6vrn5LZ/al625CrPlmfZfSFSArFa
Q/u+vW4xwLFbT2E3wOYCFJ59k2CcMjZ9ATqH5bL7RYEroAwtY0UdzrEDKH7rTZTPKmybuH7p0PPf
7uG0wMJUUshvNP+5KgUJ3oFqEWGqilYFBgRqZyDCkNkmY/BJbSDMRzBu6W2I4JKKpbdqxi0AJe57
MjggmXx2NNtfw+3QHyFyp+kcSw+3l6iJ+010Vf8GTUhDMWn+Mmd3nBPYR3vnPp9htR4aV0qkx1Hz
MFgBXsXLZ8CWOLLHHTyduf5XQaVaFL+xfvhS6dAtrBB/VbMHK1Nm5X96bz8YawUADk8/2OzmvCxa
e6CEVbAKSB0eU1IFK8AH6iscyPxuphDjKUAFMrRIkEFG7TBCgro5id1dxvZMx79rViKVh0T2HCc4
Rh1Y/n6dnM2B/BCWCDbQ38T0dgJOERgATREQjbtjt+I4g49Bxj32+Fj4Egb8EPBgARE/dmxWdF1t
GOOK8PER5rHiJwSYOKZPgfq8Q2+653c9CeXeTu/NiFXzU1Dj6vb1j5E/vCVgyOnHdIa35lBNgKLg
HAATEe12wRRkcEsLV52b+Zh6NGIxy+2l8fD1AZzUhQwduRVxAS1eesKmTcosqNgYw9fop7EeY+au
vReNuVIRuS6Fwnz8XCwYmJI6igGELb57lwe555fFAq4Us24sZbhGjFVfonx0yt1WcKREe8CSw8LG
bUkbrCOG3ZPmkjPOgqH0+dwjVoZqQ+sNAqyzZhUeuQjfCdqbiiZkU9Dd9EQo4SEmenVWZ24e8tBs
w8VhxAifU5f0BIwwZcTfDG/smm2vtdODNAdRTWayIBAYkq8U2EiInqqr7Depnfo/+aPsdCt28Rpb
DsZsOwmtMXz2L63mhhPE/c6fh0iCaS6Y8ZBtjM0gZJ+JqFLuLWNHrkYvvkewu+5IAlMq5vf2dYXT
HZmzl7nWpFU0SxnnVW7fL99MQex4z1LxEIInS4fWxxCIWSlciH6i4MqE1r126AawqinwUAoxEKBI
Gqn713FwwvQBmU2I0DGeG7WDGLKDD1TNR1McoeR9/vKHeF5+VtI9rfbdIKBDEdURXgPoAhlhDWYU
SIY5Mwf+G9MBxs5PGliM50siU/CNr0mgw7sVmAvdcedJO4gAEXk3dt4tIO5EspOmdmMuOwS/faD+
0pp+j0QUfg5fDSMC50nSLhg2slcqMMXWmNrUmGXAD7mXT/xerSHJcV8mvqKq+TwDzaP1MxzzD0au
RtL02wIraPDzBmR6rWNgQnaKHJmu9VqwkQ4vWDPV5DznZEQ89pknE1Fmc3U9YciRfTTC9MSy60Wr
ngXqC8UE1o43yDxzzJHIH2HHYjwcwxRreeu91fU4R4QFuuBvjSNpA4NJ+lWaE8ZlGyoYKbsMC2wr
IHHpyxrLKrAjFJskd0CNhjE++b48HHI0aL0EmskIqQ7KMobJDLK0+xZeecyabTIg2AMCMCaHVkNB
J6Sr8TnNUSw6r491SOqwg18NJ4yJ13dhVGGK1Ve5z1K2M2X/GMx7Yv2GfgcA/7Mj1GnMysiCiLPq
XQVeQBiP0EDbS0R5U89w4u7e+UxmGuC0n7lM0YZNpDCzx1aCeatV4/iM/pdLSA27wusnLO41/Rzu
o4M1P88hkkWbrN68sx8Jpy5seIhaoEr8Oq/Sl9pxKWGfYkteJl9wO23I1Hgs41+l9xMJjqottQzm
HNbjAnPKDEwEsYtdYSnHqP/NjA19Tcjau+r+vsWa5oCaA6cwSscJI+CK0O+/L6DIIrlyDXyQ8b6w
M0BL4fdVGJ+5cKBP5f3CROUrb2tkzzOu2vYUPCeV+8CKaWjpM679AZX5nLAQSmB3uFBWio+70q6m
VaHHx2A5tQfHJ7MlSjX814HLaZwiCyYCblPqWgdR/sMJFxPgP4at8IF1yKndivwKbPOpBNugjMJ8
k28KQ/jRDRiewQVvLIhc6CklEHnGbWBq+QUy7QvOiojX+BI/VeHXUQS4WMFgqyQb0y0eCD6BUFtw
JJWzkmPstX7Wv0pKb88LedebofrFl4SILFx5H47et24cU83xYsidSHHqczKZBAVHS+0HWyy5M7xD
MpeIb0W/qtomPOrSKxpff8M172Ag4KDz7o5xCZ8OEciwN/wRboojfEnqjsmVTIpgTliewkuS6OiN
zFdTT6vOXz7xegis8uaN1kGbDzYa1+/Q0N2s13FMOqv9ND4dzdHvE0+ZptHwJkHdmf+U5RRgE9lo
LS270U0ecRlIkLB6Yb4KsyP7zpT8WAKiRKtcWsnS8dNs+g7QpFQ9LQN+0DbvWrR8cxVGb7nP+aQK
HqXrGUTSWSLxqnJopE3hJgVNJL5KBkZqHbyTpty+qr2MualixLaOvYoOqXXQeL0M2QkZ4gs/loI2
D2KbpRQrpfOqaC1csfBSIVHqniEUAsBmA37CliSud0QCNLSW1inrqS4hNXdEIe3wYy0NcH7CzJlJ
wB8JFgjHVrgBPsReQ9Kd7nyHhzdzfpWovtWNFw58IXtfCMB2KdsF2Der29OmjethPVPYoTzWNYR8
hyq1vktzqmNhPitLv8UhLfG0PKwnOcF9NIidj7+ZxhORSYXNbr42mUvAIoJZjcUM1ztnBWQACNII
s9a6zGHlCAKEQDQ57eVyh9NUjPMPLhoT3NH4/wPHKS6SNoSUmxWhGQfj3elCARO7iLJT7CxRY80y
Z3TBRC99LrOn6igDdtEPwsNQZdOdl3koXK0KNKiYG5ZBJwMGdyz+3oPMbHiXZCNh5Y3t8tYpyLdG
iWwpQM3MmMG8PC6lcqZfis88WeWnbfnAygfJ1VT/eN3/SDqvbUW1LYp+Ea1JkPBKVsxx64ttR0BB
kIxff/qqc6vOrR0MqLDWnGOO0EPWCYjLEZE5Ql30IhcDqnS5b6DXvR4BmUf5lbAXaFIWSGWM2aUR
PvcobWtUhy5WjFCbxmsNTy2OUIzCgEXN//oVjKg2aFdwI532UwsUIidIu1t3Lvqmtf6XeprTnp4z
1LOL4VAdEmeAjZlt8O9alD+PXZO6N1TBKP3S3FbyuQ67ltaOoyU6w3+66zEP9XeA4ZIVEaMxHqnG
XvP77fCeQCJ2WSs4+PrY/h+dkR0QCkIh4+L56vtLDZ2P/EgtVPrZ5I7HaYCs7333Ler5fcFIXcE7
XzvB7s7Hi2X55HgQXB5OPtkxZkIS/W3+xRGuSTE0UEbJip1TYDx2zxTtTfYzXeDLOQ5HqQ4NNHXV
MuWpiwBD+eXVhXdGlm7ussOPlNQTJ8He3blvEGCjcF5dRy//JNptCYuOZ/tQ5pyLdrO4MeXy21OL
1/URBGwb/Z3+ovBvu//r7S3fTd0P1f7one3yFIHauQTcLz8+oqj2Iv6/sPk++nhw0/326UR7yvdT
JH7E/04i0bdxow/u9wLP0CGpYWiXINGCmaICdoYjy3rjvi+9A/GBgNoBr5sLKCYmV651IEEwKOjI
L8qKtXF72nJIPz+utEgpG2wanj7q2QWg72Dqm4hoRFa+moc1d5T/8f55TFlVuiWXdPtlkNKxMf6h
KEzY/v2r3qPXucJX3ilNb6uZ/ksNjS6clCghpIblA9NAR3udCb6LcJ1pI2NjzPpz/WVt7r8qY7hz
CsZKsE8S0aV4qjcw7KYc6qNkO0YxrdUyXSeYwj/IHcaBPcyWNyf7FWnEANPuJKJv2WOXcEywpIVr
OqEsAH2MMoa8EFu5yfPIH0QnX7w88TXOQ34WiId9LnkTQTDXbDMQyyjFjMuNceXjC6KSdDA2igES
Wkf6SqCT08sUHveMQxLnRm9HH3Ue0TzxWDxXvM6W2NlRRxB6ya2BI9lxZyLbVAx607VYqwIw0rtn
zH5e9KPie2uGnRqxpyolfQhVv+a4ET7Rh4kY5imBkoLoVpzr+XtTRO+NTgScgX+qtlJWUjTujIUU
1VTi5xde/mjzgGqThboGQteWja8T2CpFmPI0D59F2m+hnjvYGs3V/e2YsDStcVHi3wHF97b7bj4m
W2VrLkVYbetV35Pt8I0SS91Pyayc8kchQh3F3x/KXLweshkpd4hQV7IvSN39SfrODm86wtn1vXiR
U0kOExks+q/hCy/zx7xfEln1VQyMRdoljHPzEv9qF2yoULdMLpThtDEbepYecrCFOnEy6zcMPbFZ
Ys6MmpjpORQZQY1SNnEQL80F/veAkW/uBq1fXikbhKxO/lGGkH09PSERjhBKZXZbKBttc1tMNkxV
kAEyuNsgmxwCpi10N/Hcym0DJQaxbU4M22j7UnwwsUCIw0hyCOqtEU192dWOmHk7eFkTYgWDfWXB
CzVIgavVQK5dedHMpr72OSD7cPtARW5LF7xpZrinQ9TB1JB05qTDS0T4AfBT7S/b4AWGJcIBp3ji
PRUG3sizcxhZQh2t+vq8WSCHYqjDIysedmJpWmG6keF7Zmv1AtmlDt5KRi3pAbAL5vGuXOCWFa/G
+XSNZh4DrOdI+QuzuFxkuK+Xizs29NtXsSkqG0+8P4R6zuvMye6WbuePpBTzB9+4GTkfbCzU1cGd
EHItwCdLBZM/WaGOWjE4MUtm2tD4hAkwoUEzt3z/sNSQVsHw11VnNGD2fcEJBk4cast+/n+auYi4
vM+yBedeeF8oQUPMJa6Wnkpu+Py9BqRF8cC4BgcMtI2kMze+ynAHIzj/duRsHAPzmv+Jey7Naz9v
LFtdE9hLajq5zgsR6dxWNseqb7VtfuJMvWMBjC0HnfMcCZH4MFwJZ27owsTHvK79b7nvf6E2k6I2
/j79aUTCFN+RB8/wDu0TVe6Un9TLzJ9+4daPIwmzRSGizlzuxK/EMFtMG/+37xcPW6Eq5iZoOyB6
T89M/oAwaf7FUJNEW2A2GVVhtuZ8u69fx2Q/RHC+qDD2EvqzfbYe6LNR5MZzAVWSw+0X5OAiaZ/r
uFqwfe/J5uNPDDlg1kQ90vdNFcaBseJLnXEZxLEapHeh7jhDiCkDNKaTts3NI/hF9Au6ry/g0JP6
KWYE0gmCFVysW5h8TZcIEuz2u2GOC2p9Ff+/c+xd4K2AOAH8HOfbs237utsYXrBp7GABvgWeqAnD
fWwgPDoO5sN4zjIDjkG/a1+jRxGZHBpIONJg5hIYpvCvHHjecT5+fJ9/BRxahWe6M/siHgQ+4KJj
dPG9MAiwvMI9JiWYo05YCUB/YKoBmN9xrAj6b3WKFT3IEBob3SXlbWXBD1Rm9eXmp8syPIrx8ndJ
/GxgiIObgaqEYjxSgYPw4j9/xST7AQOCSjC0b4t4mfOt+IG+0X++d+AIwT9mn2DQPQCXBU4O1AM2
ni5/xUwbMgS8s3fwDBF6QCBncYTLmLnVfvqFsW24AzYC453HV+L6wIUL2A4C3+HhnCbUCEzEbSYC
4Nph3/d7h30hfn8HYhdhBpzD6wfU7y9hzc9J562vM59TCLeWCX7yaFw39UleUFnd6DdC7bM6sMZA
Zv9DwLgRpztU+JnmrKElQ+l/2VeialnN+FpMwMVPoC9z+/mbH+KwQL04rlA+stQxfoAW6MN/8TuX
2PN4h3PdCpq8PKNaO9WfMlTpnQ792BGh9hXx7Ko/eu2n4uHh7DYLxfEn6CI4AorLhBshVV0kP7IQ
gQipiIjMfeP1zQJJI1MYxIpwhY7e4OarZpHucvjDbx+Xoe3gTv7QfLpwvdVF/Pb429ChiXg/+Prp
6v3xxsfvwb3UyabQkZVjYIS90B/zXKwl4Fs6OsxnhnDgRCCLzKrBarjve5W++MnLfZ3wWH0pgDvw
Qjz5435AeK0JUTseyOMjhGIOovWNjU3vkeJsR6140Dd1YLqCvkwgB1T2T6Qb7uOTddju3BOLsbGu
exDXhhpQXjPRdVR0JXie+uQCYeLQjH6ksQASu+PBGHYqZrnPRYtewFqDijLJFWshTkmgt2IS3DIG
HzYAEMxwW1Z2sl+593PBqpxZSzb7ImwuHUDjjwbG9kVflAWEG3/1Z0qthzNhxsDMEg9qPGDRBdZR
ATiQLV+Q1lhNeBYQGBYRCz4SirLbCT/2okT1sZ609DMJVSWJubS8hRZ2Y5BroUlbB5DVQqb60lYp
GuAR4YIbQ5FnoJzbGvOhxDavyZ1XQkYKWpDbEnmzK2/e5gwBw679m/yVFgkjD4xi8T9amXPVrW5Y
d51qeENpjaNY0GEJyIow/cwRfjTNbCLK12X52NUrhjpn9b1CgN8PRzTTNULZVD1kGD627xlupXJy
NMitmbgGuhs60WIhbQC6sT3sjaup4WDH68YchAITSt+e8d/+Dz6mJ0bAIAQITRgc5Ou/OVzM5Zit
FfI09/d/DMXM+5zYIeIQrwo0ODXwhjmlcFXEQsItDo+PxzdImhJWQcz5zyMWazG1eF6Jh4uUsDtq
oSAX6pEWvvZz/fyPjAnFbzhq/75Wouc2m9O3kvHHlCPslmw/ruASCkZiAW30voWWCZsi8bCqltzk
CrUifAaU7hhbuH1IeUiNSf06Mxg5G25+5i3Iz9iuQpnot3AL2F1J+WBi78r7ZIEbpjMJAEfYmZMZ
vT7A2hJnU6aNgRaUuNpRIRa9m0KLmtOl0hQSw8VkG7aHZwFYfWsB2ovnrEXTpEBMdA1OazziIVZo
8wfkW6DXfyWLiY+tDbUhXU0c5k6Ap3MIB99AGFgtBtqclJ0TDyA27ttWXOgdwiZEvkzeDzplshGR
8cUNCJ7Zmf8u03VOkbWS4b+jq6HOQtT8L6XQG1cVTLQooXAXVOqtTIIc3Wi2BqzHKAZvpkA9v78Y
WEagKCBh6Xw6/BBmbNBQPDZcLh1XLIDWDeVQaq8TiCCoo9j7ycA8l+vHlnX9qKBmjPHrZp71aoIp
3hfcj5ZUOeGWjqPV+4Bax2AVRyx9nhy5VAiVg7QK1Mpugf7NO7TYYanRULqUGek2v+5ecJgy/3HF
m3dNtBKkrvXTneLU9MsB1FfESYomTFBgNN3mKsb9Rr3gVi9aKKCOZp+OW/WsZgC2qM9Yse7X5+KF
UcOEGKo+7DYMNaAYJbP0hK97y6RiN63dMV7jvoLTcoeeGDka8XEM0eZUq9OPitQq+w4ggJAmp+NE
B4MRE3jihL2k9mtoCtsbVqbfetD5IDKgTqNTfE6USzYDD9EQdClBBg0m55NDboM4FxKKOptCeDE9
sUAmB8B6tOA4jOC/YV41If8Rz6oE8PaoELHRgOwDfMQKeF+UH8MaX9Fl6wgakGDmYC4y15c8lKhN
RQnJrzmjC09fKssaao844VlwIaqjW4XMg8sGl8N78wq5PPRVcb4BU0ENqsMkoBdUduLgpAUExlAD
epPwYYDBoiI/BzNaSXBtKbBovlA7cYg4bVP6KkC7IUCdhpUfSKVaXpUE2Qz+x2RaRJb1Wzf00nOj
1GFIoENWqmgo3h8/FjpbNcVfHWYBdXVhRYqCgD9lmUb9UyflrACq5wJEa/0sUV9hs2PILLYzGTvJ
fDKGo865DrsXCgm73d3L39DWVVRVKxZYiTymdCe2yWRTLfR5B896Vs60+X1TQV9cveoaxFyHqAiJ
zDrIkBgqnK5xrk2mJfly9bKrvcJw5S7BI4V8hjLFC5mprP2YLOOp37YQ7Fgdit8UrPppvddYrJix
RrspswiBSypj7HW0fX2LYDchA0f7xAVNN9228OSWuMF2pf9zlelqqhbMHXgV4DHM0oZciPyuIDvc
wahx1HJbeaZWB63dJdXBlIMh+WzRhBEd5Bq4xME/kpcouR+Rjj0pZ3ocGtNlhuUkXfTzdc2aD336
0SNTRXGLnyHmNgrZEh+kldyWCsLF13f8mTyuKTRw6mV1/njM8Nmq9WiK7SFm2gg3rP3degOmJAyS
g5rxfzPXH+EU5+Y4WD6x/MDDE1QOFCvdGqthizn7+b6vwnTBNkWuj8r8ad5F/FP8IuRO1tbqGTbg
JgHMhYa4O8K8oSLT1L523T4Pqx8l2ZqfccXF6TxQUHymDOaT6IE7FCo8QGnZTpE+6gTXxotHFhXv
QGeqqxPQDhFvoSA+svyXRr5hqBhepzIntU3MJADPpFC+H+7Tq/RPri6NTCLEiMpl2idDeNZ5Px/1
AogONiXj09iDV2jeI6wo8KHAVE0h5BHmFVf5uhm9EhZAMwEG9/VvhNCcxaT9Vbd1+zsdUXlXTLgZ
VSrCAoJXwLOiufmuVT6mxrXMi54Amr4QYmQP0lswU25AnR/h47m7jR+j9DO0fy+FXSu+dDei4hfD
e9ljmuT3xWtvwWazzQRJSUNh1qLsuKMc4+kIj0gmOwsRL86HF0apneHX/Ry7YEwBklG4FWQE7mwU
4JkzM9LRWCStgRIoas0NUesq8M8viy4cU41VdsCeCdE1Xra9ZsMksn5oRMHN7myHzh1VmuZWdwd8
QUcZC1aE6yhLN60PEDZoEjXi1UKejPRYxgOU4XjYqGGiAUk68ZSLPMxNPKLhvAYJ7V/rkt6AxlOu
IwnVJ+JMpN8yo61/blSFjy05piuMhjKkGLJwAjehCRXQXf2H7Gkl+Pl8QtBpGj2esy6eP6ToPqI/
n91YfgHeKBiAjalPYTHdAKLhUXkabHfFf7PRTwOMtjAEa8gTg3Rv+pkWTEdXxs+G0AlcoUuHYfXQ
QasQ5vLmDFKJPRSumiEJhC+GpTcQf6GtHtKuKDfpiTW9k//SkxRiNGoMq2Qx7VA/J2bAhZuuqgVl
ulCUio4ixZsH3zyf3QZ49klTIwLpXoHMvynSa5LE8HTkwv4CiUaPC2kImpFovnAs4WvhecafOdu+
7R9mB6K54PzgcuLL58rkJtla/aqPGTs5IdyQ2R8ev2qg8/yj8izfX1CNIhhL5Nl3URqYi+kKQdgl
P+aCrDR7EyGNQJyxPhUFnRu9Oy4rMKEEB4rHAWsILJEHBv+1OBGGQbTzlAbjgnhgxlkMIwg1WQrP
iqtkOfDE9u8vFCt7c6Z0QJHQ+h3t50ZoAzP7G+aOk86spbYWSjwIfigYENIRWi6EXvpMaAGEII0g
I4GrjZfsjAyrCiXncfzN6PwhDS5e389wsomP6ZHRYHpEPiteUAApcPM4ViR+O/xmVX7poGXi3tHt
oO6wAnWhbNMGx3Nu+w+hwB4K313Rp6KQ3+M4wxJzLo7xFqqWSJVLYD0Vx3RbLF+/8MJAi9cE4Q3R
i+9h+0UZCAecMfFYvIUm8w5sy9BxCxSEWoavaDjWBekFryN+0/QQGu3lLdDnxkd/yjbjqdhR6Gle
s3kByfRUUKSNISmUIx5jn0BTs/CIslbEXGxUQEAFBzudJxJPRbvtsKQvyX7jbwbRBAEHtiPa8fFm
rzpI089+mMkm6SOLNJnV2apf3mKGKtHbtPN0D836/t2nIU5kBoUc5P9qroG1odS7L9+cH8/5cGjf
9mPEOG1DccW4BI/aMf2o0Py2YdLCs56/88XzFb4Zbsh7ZZjFeKv10JU/5Cxe9jr0v84caAkr9UOG
3pKwSpuHyjxYw7eafdzVTyX7ipNf1YJRdnkdJ5PHcrQIF7QwB72lCDKuFb61hopFUQynDhNLpJCj
hdcaV69shCNkixtdUKV9NsRfVBfa8xR2Hiqh1C5hYOaDxBANLiMDdo3Tmb26nlzeT5WmjZWJpd6K
VxOdaftcUazN6w32f0tXHUWifCp3ExNnG4OpRYiOeP4+EYqzoxzZjG4xM+Ymuc0nJESOil4XweBC
+ntsZK9cZbV9kYUvI/aBi4TTjjuUKyFUSHa37/dftpr4DKKdfIGLNlCj92wX0/n0jwndlkngno8x
gEu6nC7RiGw10rNRJJF4RbOmRJCfMli6xCfRt2GIj5wK4RiCJvEftj8rY674vcLoXvNfM2hqQtzk
cZAeYo4cahQKOoyAP5VFEt0j7C2wflKZYJjhQ/mqAoiY8gT629B9ddICK2eNDlFfjlHKeFF3LQxI
KOnC6oRhHqIl2lHsoHuvxrURyBGzjiScIvSZuNIj6IaZYhFTM78nM2OKOZY3xLOK8vbm6mSCkAEX
z5l3Mp0cUFulUcNgAE4z+j3MM5gZS8SCOfDUzDsxCQ6DdTl2DDxG2CDoRQEGKYcMmn6XSa7UhSpw
ovtCIN2ChwsomoRj5Y/ITypEYQpiQO1u7ethOKceOMiaE8B7cj0yCIt3NGTCxhBsa8Xd3r5GB2ey
ReAtGzExIBdDRupM/O20xpueysOmfBw+2sTpv3JwDcHzZn5CmZ8abnMBksjx7ACdYaL1zxcN70tg
lxhtyjPiBDVg2QIedngKCItRg1p5T8Bug7HoyFByOXynp3j0lMydTO0nSnQMzcPW/uGjvtv7cJvb
S/xqkfg/XZ/Znn/AkcIpH0GuEE/iTFmuE3TMiHmencek17Sg4SwLfT7KmKyFbJtEJ9xkj1CpGGaE
7CdjQGwDIAtDJx4jp/8A1hxsYqzh/ty+JtKhQ7OMr9eKHf6P11+MEHrw0agyXwMEQXJPsyG7JFSc
8AIETEw8uM1jYJCggSjPJPoyUXH1rEmQgQ51AjORPipjh38srov9m+d0YDVYsv2onAcNGItVjq8E
o/D+L06dlIEogS4DpZNNnlZK4uXgEN5dtl5aUY/itOb0g/svaltlGsFi8fbeuU+YfOPFajB+tik/
XT7YlfLQoPj9LNBNm+5dXuFmiFmxNYWNFagE6nL3yapQllq7iKWVJu3bbtfrdnb/zOV1qgbZRdP9
jgixMTLK9TO/ZsBWMY52E/IRRdpwcpgcOxWplcuMmS60BECcziChyHhdYM9i+X0yvw8nfJKZh0/V
o/FYc7PHCIPF//kZNkxflzMoiOyl+EXnWSDfgudtpjLTxTsXPzVfL6MkCd6k5j0hoJ5Z+q4giQyi
8Aj5uPIH+jRDWqF9AD9gwPh0fqIlp3+YmFD9qnWxGtM5leGAzxAOPOit2VhQmPCy83n2oxKhh6e0
FdxTb8C1C479ZDkFn1CxvFrl3RKsnko802attoeO0/aEae1ya0FsrCQdBtWtJ3ONPD64otCs6Pvw
iFpJ1Jgvr1QIrMNZNngNbI2dNrsNc1mbYVBBnf+EugSBTjiYjPkK00ok2z1N9E5RyCS6kCuUldRe
7oRZDKn1A3aXxAR4fTZ7UrZgZ3pzSXiXGb6/5knlQVvoO7dKKarJrMYG0r2ptrXK70Q7zrE2Itpl
JHcWo+/OvlWh9QwmmCJjcg7D1kAibw2B1gem9v0GH0Yyk1zj11YLtfceFq5xp9jWvl4wgtI40Ju5
ghEGFjx4MmdhmgRolp58xpZ8mOJOoFDhQoNFP6kx7oohAhmArKjusEfYJ5q1adTeVcC08NNWtM3I
LCohTM61jEsJbZgeQikXEqZk591dQ3XwSf1aEowHQeETciXWeXUcviPYFk/D7kpHZWlsadQ6j6wN
Pq7uRvcVZKBkuGaOkIxsqIMZohaMrygoqOfBZS85rQxjj7tLh3WHW8C+yQkENPUvAbLuSNmhiCAf
VkQr1RrVfXBDCMxkH5OZfw4EhWDiORnyfLCUwqGFEGZmSBJkb5IGdbt8Jv6USwU0D3vahTaTdw8m
zBhQESd596QvGl2OpoWYBp/B8GjpLBAjGk+kR7AeaydDDvp0FGZixraySEObtRw9hyzNQJksEZlh
E9DHsdM2FwYt75Lj7Xn42IEwigUhrz97hqSylIrwNOWQC8r3X4hoNPopKAGwL+BL7cG6ypiVg/Wb
IeaIUsfW4kwy39BADQhboSLBRtFjzAvLFLvdlloQwYQI4ZoJei872t3pmBeqDkns8YLPs4S0Nwal
vkzRwAgSoA16QhILptZbQlRxgXmsqOeQ4EFvmNP0GtW5S/HDudxfc/0OTYvPhLYPqO7fVG8ava7V
umE8KAo8UctOjetjWwfGGaMopAhYnSgfeIPdUb1MZwpJFy8QcDsbNjJXCiDzzTZ8E/NgfSbneGeH
5jvMTCavry3uVuWB5FMgKbanDS0ePR2nNBcqTh0TrnsaFiohVeAWbGPsolgmoXABTcUyG9Qj31VM
qv37T7dWOyozl5XU6H0ZlG39/m4YZ7DMT33WYKzr67fTXm8DazeOriRR2AlTZRNya1C+qQQXKVXM
R8PWUbmszB2OIDIMGZIAMBtj0wFVlF4eJfCEVocUbCIdq9+GXvSOnFDSMN6aWaCaKUhYZp4q5cfA
ZWSC4415Xzd9O58oximmy3gGUxahpgsmr1OJ/+Lt85Gw1jSkKHWwlGEjvUmXNID38mtvMv6WahJZ
AlJyc85RBkNdvb1BzxoAhoHipuP5Znx00nr6OJrtTuMTxvoNC30W1lydv61AZa42nnukCN3CZDWt
SbrFO29THqyovnIycJK8gFOxT8/npXaqpxd50eO1LwE64cb8Ink4d0GgGMQXT48qxTRcXIYSTXzL
DctFcjVOqLNafIwu/V7ZKZDuhOgJ9AWmF8Qk8kZsIyQgGlLTgV2HdoGH7cCCgTF+NCYolCY79nXt
MdeLDZDRS48AmTJ8EUFEKUxbB9AOdA+yj87JjC4Oc7zYYxpVgDmTBgelYJcwH4vpgkHdcFLNqT7c
fBK7oHMgcOwTyQEL6VtxKjqdy2g+1UhyUotlmWOk20gA6Bjx7l/jtYRqWEA4kEiOKXp/0KnVZ7wc
SbpKCk4V8taUNmC7tyIy6o9WmPsxdo9htcYuzyDRTgLRwUbmXeQQHiFlzDPzJfhoWJYheD+ghF2O
64rSENeCn8cvrLTHXCrykKcYDOiyvJ6GTOyJrWpAq68vyIlVhn/p8QZK298cCIS1CJvzfrSvZAnF
U7ADxpBwxcJdNfb8GcjYRDFqBJ1/OUusvL3FJByDtTGDIGU6H/LP68w6F/RfrO2Rtp0E6uwr9k1P
siFlKStyakAEqo+E2dt0r13jv+mBDOwT/BiTSokTGw3a1QozjHUMTzMIm/MSnBYxLkD9Bp8KYe0I
AveNg7X8LSpf7Fb4qMgMVB2g2BiLin/RCGRZUMoO2HybQYXEClitZsGay5LAzmM9ygg4stZxsVLq
xbQKwSRJX5QFm91VWCYNcCYSf9wGBL4PwOg5+ScSpqpel2DL4qYDkTleW/uvSVgPLts/YwtMyEH7
BS0XQNrwEEHf44X0WD7gPRV4T8nyUVFX6CGS24GsW1wB/bfyWeFHjDuhAVleVDrQOnCjZJJlLujP
3xFHw7L66gmzZVXz6j4sTJK1nX4DEb7mQV97rZvVlMQMTwihJI8Bzo2xIPcDg0F8LzNcbvFfdR4I
TaidtfVU1NQsQE6DXw+rfOVOeKSL9sMhQmnOiXZk8AIfumd329SGpxzwUnyglv3FnZSd6pZwKbvP
GwUz2LtPcSDlgcroKgYrc/gVhNgq90r6AQY1sAa4AVN2GLJgUSv2TevTYBtphYgxrdyajy5xm97t
6Rs4p2H/kuTigInrECmxxvz3NRoDdrwe7IosezgGWOappCM42ZlNV8pnNymQE1+TZi92XLbYPHzg
Z0PLcHNzaXeHOYXt7H0Fcw567IuQqZboQjdFzyu7Xewyme4RARRexXXGKKV39cq3JH/Z54E8sH0Q
PuqZY9g9fK6aGntA4/jIfxXIojRl+Vc3LBTmuPEFVBfxR2fYMv2zFnDMLWM7Zu10CZp7+2ELR4ci
0PHW7+NwxJGa6BfqBjo+9nhZQJYxjTLDCgGZdsuq23S87y3FwQRVU9adqs508n32W3+N52ZZ/VoX
lY/KRTNQ4RRItCNbJbYL++Z38lVSHYGs4jA5cTopEDMSambKbuiXcNlQp3JtxbZ+1a/Zb3k0hAEy
nFyoPQYmvdQmaNPuALTUNbZZMflg6BvCpLsRHeTqpBZgVWOIHNYBLylLtH4sUQp8ZRBD0sOAu2K3
rEkkES2XCTcWZhQTd8WtgIyherJ5mS6bABtoUXiAJRZmH7QhMNfQiyKSMuc6FBnFa3CpULyM2Hk6
ES2kjge+p5yTfl+WDRJf/wL3vhhwcq19Z6vkzHb8Zx5reKrQV8df9iSArudaPSu/IPUaNppwPWFQ
0DoSZN26Gm7Vd1Few1JDPURcItcd0wGsO8bNrDkDOWIFAK1ueyefCFdlGLPMl8kEZmDZsiDbFJSU
R6TBkXmN+CjHSuRF3JIN4CSTrbC5MQCEKk5aGfwP2PqE4zYOr2sCDoFa5MbY365x5LhdUuyc6RtB
KEE18Rwt6cTO6bZHG0VJLnoGBEJkELv0FZl1KSd2IXFe+zdWHSoeNDDkcuB+d0UUYKxu4Z226eu1
bCXyMsDJ7/saw/LqHF/TX+B6auF8qX7xAnkRvBkPxvEUuiVMHUp92bDvEPIat5DwS6Vge+L9+Vri
tMsCQWUaH/UNJ69kuaSsqyych/t5/Ok3qHhYRxhTNPA53svk5SzwFsOf9SWLkhSNHRZqprikWfUw
IGQHwf1Va7+7w3R6mgBLUEqx3bJDym6Rk3DGvFWUaQ/oVJROSCAx08GYgCkV8wKOzIRX4fLBvkBo
iNrENHTAV9NCR8FIAU8hCAVjAPcQA1vsIDSus6WYysAjUyHQIurAsXz3Ric1ITwZSJTPP4auenco
yGgE4Y7lxY5QT8a+vInMNlhX34wUiMWAQIICD6gS0tLUiX8x/aIRQOSRYXwSxlB7JAp1Z0oxY4lD
rxkp8QKm1P4hcfG8ALMQvSEPzV5CydyJjL9yz8y5hastCUkdKML9C9x8W226A7AmSuCKNZRcByah
FzMVqV0qJ1drF1sm6jgr8yoLBhAcE7yLAsMkJ4Y2BlgIO/vnfkY43vyloji1+w9B2pQ+cRGBxsag
itebQ9wMDriPcgYjPeR0J2xjV166H7AaTk1j14pYdWYtBf7LH3zeyGJ5ATLwIvCz9gTLS4/FNMoB
fsavG6wEq6cp0ek+nnTtpR4OaiipM4umTysWu+orQ7fCSKVb6s3a6JFl2NwC7ug4BIhs6E0E0I4X
MJBWapBJEUkE7U7m7FEsnCkjoWQ+AtmMh3t8tQZoCtgrEmXClfCIlPsqNhYKoRPYBE0/SqyQChZj
y5o/C2fK1EtjNurmYKxwF9gWAEYY52iBTPp0KWAn9o032yzXILlNJKIxJGeUF4dZPAf7I43zyfUA
CwtNDk5PjVvevY415Rm+SgFiQdvuhjkr6Z2onFXVzZDFG1LAQzbsB/ANqZI4ig4ymJdgzkbXqNmv
twtDCARS1fG4iS2WUIe8bpmhvMHu71Q+665OS65ytnIOwslguYXWj7mey4RUm/pcScSj30yGk/4U
p+Cpp4A5U8BeVeh3GG1h2MUYh4LmH5LEBJhTUSG9DTSwtqljnQnkS+aruW/Ab0xdsoHTMqj4Cc6K
eMGhhefE0l2Gn7AbmDSSMJzrImW7Jq2HhZXNofQq008YtbJGd8B4lLCeQAPQGsG15zKaOMMWmT7R
Hsyc7WY+jK4B4JCLcSHNPKWJxUwIcgu3Lfg4vSdKbUAV/rLIqqafjsEsTeYs2GhAtTjERBbR9wDf
hNV4hIX3ndHjKs5LoPwUH66io+JjlfNRWeG/omOSRyhG7BAuODRRx57wCJ6QsqgDVZtjYQ8Gk2A2
SBg8VRqvjVdY6ZSXjKqdp+RUWNVBXiAErvORnRow5dkZC7LR5w2rByY4qB5ZjN58BjOkIQP4n3iv
efdo3jiiAXNpMF8gvhxOl8ixazC5tRwyuEcG95bILyEcUdH9ZXmAE6g8RUHKJ5fRBFuBNPpNHPSI
QRGoGOGDWvkRAoDpuONB6lLER083RN36ehJYT5T4rMOWCwySjgszu8bzDcJtGjJDfLLPtcqv7zNE
W9TM8N70wZu8fB13lNJr2rBG+5bYtNIOdnPQx2iZULCsU3YsiO64bvy9AXgJuzu/aTDp/TErVR1w
UQ6lY7qGNwou/m+f+K0lYOqEv5TXLO74Lz69CVZx5KesDYh68GM05NhsB9ib2wJEBa7h8gskwJ5S
JFCpxGWJNcotLwKFBbXAvAOeHU091i0MIxmxA5zA6YBwxHxYdShTRuIfGmhWvrAxRIZsCbkJb6f5
Qkomslf7ncpiRepM1K5QFMm46xB2sKYRpsToL3g2IjDCEB20H1oRI12WfJR12HYiZGDUSHkl7eFr
yWgwrAutFWw/mHoVdR5jvgF2mtxjN01Td1cIcrJLEaoIts7ffKecRLPu09XCVEkNkG632UtfKIu6
nwcPIkZYQHiYToi0cO1y+9FQNyBiIgdLtEyMPR2ObEIsEuoTWitsx8gSgbIyRYXh8Aah1GO/ADrm
A4EwT/tN8vsdkeToaZ1LHm5DcZ67S3ooxLzgFySqSQrgkLgPjIuSeg8CL7Y7mtBR86LZ/1LRwLe5
YoN2AwXGEnkH+3QHqpJ8a79M71+/CJKEBzuLgxDBM+dGK2ofeOcIuqM9qcl3h7TisowoUDeU53fZ
RQWAjLWVMNjCSiN7nMrYbtBQo/5XbIlziwXDGVYVq9gFF9Fz/o2uDIk/p58G/Ywzhs2X/X8gbSDU
ZOc+5axCcyZugMFATn0V461iM354D46OWIyDYrrKEAcfCgYeofWrCozDVjqep133JUaIyiRsrjk9
PaN83ghaFfwNiPdghsmlzvDpPZbeM8MJrIcSKXKaoKvkSkDXWv+NfADU8kgoQCI4UTABJF6PRK6/
KXW/DhjnmAAOzLYTZhH/Sp6E4GY/IZ7p/w/rjT7TJSEPrg5FUNXMRGEBJoUnGK5SLwfyJzsCnyDg
UAOOBfMasbjopliobWZEgCml0ItThtmFjHIMTM8ZucqBB9jIoFmUNmo7hUWLsw7eIDHerKCCHw75
U9Rid7in+p0GA5bMd35HkhTdBi83XAi5pckM7Zv50V3rTl0OIjnESC2nP4+VVBdri0ZxlMjFs+7H
p7yaMhihJ6CJzwjuBW8DmUkQGbrKH8cOJM/PBuIyhI+uB/cIUB3wh9c6ngCv2J+gLpEterO5e6uz
TjhklEOwAGCqciIEBEjA21z+mJ/j6nHjXKB1z1lLmFHI2tGEmBapeKGdDTzJ8qv6JTEQXT/XFf/V
S+S50E/IQgwrcqeflFf9stqzRNTbZt8uqTitL4oxNIfJB7HUx3YLa6Xbt9vku9/Jh+fldnofuk21
EdlChxdhx3xnnhgv6SyW7Ddcl2hbzGpFvFiz4fouL/VWP6mLblZuRLxpsxlXt9N08byAbRHHwzti
/rFQdIcMIPfx9rIxmiZBki8MOfbbJ9Mr0FgU+swEZu//aDqvJWW1IAo/kVWIiHCrBDEgImK4scxi
RAVEnv587fynJjkKm513h9Wrg9NgheETSphz54nKxo6FQUCCW8gYztncfm5uAIu1IWau98qusz9G
bD8cNfcAeI12FQ8YUvfNsLTjmH6kw5/IsPgVQTkA+2BGwqqK85FsY1iyyLUMudetdyJk8iFmOQEY
HtKAvDZUHLMncw3/z8XHi4m8+ByjbQ3Oi/OCfUKLm1DxJu5qd4qVberXhkUvXyiT/I5EBGcZGFk2
7i1TS2cXFDgZk40ZwexhYfBNTqa3X0z0NcIL1iHJVS8g+ASzUyEbGObU1YH9a9VLA+ZOGhzRbX+x
lVeglvat+0CaGn3C5zLfG2sTOmNE5iWBoWXRUaFTCpX1ffGK7kHKmHymhCNjmRblklAB/L24NzbZ
5HO1P762XjGTcZnCOIWBypGIaWJzsem8Hb0DZOo2fuORgFUD0xi/4UvA71UiZ7ZPCwjsNyQYaZLG
Qpger9vzaqvj2szuS+Pp0yTqjhZEHCWLgsaxLs442bAvGl22kKPZYQRzv4JjBsgisC7b1AkXevS1
ZX17iTn0+P582/nhti7mT3sax1Cq9fm5teN+f9z/AJKPASb345iQnybUgLA9JTDnhxpIqEVtd9s8
iEo0F8lEebpYF96rjuLXIoNp9h3UiSEcsxUClSb6yJzUPH2WLcshnCdwvBCmhz7AoYBKvcc8kWGN
RPNcZHNin8XieZLfvCbGCKAyBneGGot5jZmJ5od9nbw1cYK9l+MSaDMJo2s2Du7vodXuEY1uPeLS
MtuJZHgAxWp6N2tHH9sagFUJyhw3R/dcTH0Z+SJz0sCZmOdDRK4SDubHSDl8QbkbhEO3Lzxgyqnd
xM2BhejYVsVN1U7Jh4bETRo9CBHNX3hfQCI9aNlqCxoHJiDDlEpQxSQ5AGWkavR2k/MD8+3sNrts
ju9OFRDsBT3qokEGVyTcL/lB2yYue3Ok9U4RMeySkmnyCNOgGCVLsgVuDJhOZvWZOasP1Bgq8dF5
ZARgQJf5UNnj4fhOFbFzNDblhoOyQmNCneyjlZGiKp+i3PM/NoR0RH5jEaf2+ZKvMXuXQWIyBi7U
5GhnwjaB5yyKgGlf22BcyZfa9BNmApvFJ1KRKIXAe8JhWpKw+dUvNjeQjr8crxgrknExM4gE1KNT
/N5qI3V33eAMgxYh3RyHMF1DrkXXCGSq8vWBMrn2iTBk6e9UxIoNODelsMXxCip++j11j2NYZW6t
gNgQ9ufP9EnD831L6lXbkO1xkUVFpB/uCy2+sXeI0rvXcWPBSI+8uBeXFZZUJHuIF9jHta97Uiwd
1AfELIDDp6cRWDYynAtOFicuqX8/hHbu+UJOmLLEx9h5/r5lQ38tPkt1mk2eSwTACxKEgNdZy61q
0AQKQx7H0jmWdnJ1X0AqVPs1wWNVm6nMdR0gKOgZCU3ncSSjNQiEJK6ZIwWKTq1z/iAqW98H6cTZ
oh0jZm+qoV4oNnvT9e5g5DDWVA5ODONiaeqQTaDkwM9tjH4LLj510o/7xvyYWGQs/WYOGw83saU9
4AFZ30lo2RJTyQU+gi6Dy/d3SWJErNGIltoeuRK50ATAs8h9+kLbK3t2s6U5S1ORvnUAcUAY1I6C
ZA+fawl2VtKDSTn0xJ3cIHlIc2nU6eIwiWgmDX+XXuWVEaIK+CjVtKuoNqNdSLfKnlDzu8Lqqxvt
CgMN44O5DwVtiipUEb13tevkFO6/FkiQU0pkCFxkTzqPjBRL7BzamgRSpMVhFx6pZbse/VIVYR8x
IUg7dXj/u747rT43Ua3PUotJNkWAj6OvN+/wu7zD2c3b5Na2VKBJH9mL+ZyONjsngY/dCDwhO/UU
sD42SWOv79F684IE804xyYDeceyTYDgCPCDn9ipm2QYcZ0Bf5uqU04HBe9+tPCx2AD3UmGbXo8+y
8lr9D6c66+58G5CnmE6KjNhAVmCI6xHh/fFd0piE7FXFDjcctB7tV0D3VnwoH2XIMxidA05P9MYw
D8sJ8vl1a8RcSZN4kHXdPkM5h2BHXFORlkTwF2zBv1ymNE1fg80Nb91PyPBwgREnyAQkGLluSWk7
rSJ9/fGLQBl+/Pc495uD167Oe/ky25UTg3ChXbrQpicuPm+py468yhz42GOxLrPKVx5TYCVlGnE9
Utf6mloxY5iEQF7QSeA/wIlRiDKCRQzIudzLsHBHER37n1D6scFrdV2bZaSYeyFOaWs5M+PPkrua
0CcYMe2qD7ibzv36xYhHf/1s9wlpESJMMcp2vGL7ShefkPN7UgTZhKniq2tE6udYWa96bz8N0t2L
g93s08DwtXstiFaNqAByA5vkKqZREDH3m31a8G+gmlzLXnrd3mAywMmZBcUEVxzw2UUaiLBBugrs
zgudaUE73r4aN3HA7goweqBQQ3WdRVwmAcofV1nzGC1msV3IS4qM9VgTrJxLfr1GcB9c/E/8CRGE
j+EDm8DwI/ki+c+vCALYKeyMxF9PrgcIEolXaOBrY+ETgres/KJf96vxaXbtfxanjbo7EYR69DQS
Pqij5rg2vR7yrY5SqwbZDKOvOsp6aT//oNmqgcnJ07gCKtSdtC/0xR8YrYUDGTQIDEKq87UaPahD
bGESx47vvQctlJs1w9nW27mF7A7dtvxuuMKu+yZIlXBW+2WXhK/qk9zRJ2/nZdddwFyg2oiKRbiz
BW4rgFu0RqvobCWwVcJaUaxcDJgtUiFLXG3SwQVoteCofi+2ZPgmhwR2KNCzsGsRi4qlibDYgkhT
TBgWygufCQUx5XhEt/8SSpCUyFaDxJUY0aaPlQb7+VQLSFiFBo2CB+YDWAH4Yc4hnckK2joEOc/V
rxnwJNgTiff7lYrWD7ugZIpI9sbiDnEehFPCJ4htEnMFxy9Qacle5UQwMRIdTXY5l2xSOEVJmgW6
mlza/AUbAqpa/o8Q3YDOwtXNJbChudlGLhCANF7NDoDoXrFZWUQ8u7dhSRgyrAETDuO/41NSUb1J
iySAjY23dYPtHu8AIdNHm2AHsFrkbpCcHfsAhjtCoayPo0YYNoQZDZVS7LlYWpAjsHJznGJPI7wj
lfflzcuYZYREihMEvCoGjcnTfe9BpuBGwW6OhRjhIFkSlnsbyvnvH6dY3jHQYZ9HpSpAghK/hw8j
BUGJebFNf+H0AASN6wGrMo6wstVugprMbaOwyREGvfODsTqBY155wk79cN+udNRteJ6AfCZkGK7n
YR0J6A0PwpHOZbOBerPRz6e1DMGn2c8mnNnHbqOPnQGkCR0waWzqG6RABoTIBkLQE+LMaRVjQPIm
ftx8fGdEGiDT5SCR+OB8+hwTpT7Jp6iBrRnd8B3CJQo6faR3cpeh61365uY5RkhpkPqrDlGDVBTL
+Tm1HEiJQIvRU4A9+IXCWII2EsOknKTYZ5IuJyHoEE5FbR/hcOIF2Dd4qKFaxJwDj8CInXZZTlTk
k9NcNmRlqO4JmeM047exf1HeRI628LvPAgQQYDpyHo/0vbE/zc9zY1+PztvzVucv287X16YIJmVU
7jgzOAu2CADsrxxgnPbqmm2Uk5E878CSWviQOHkjeCOe2xQ7HMrkWb5NP/lGXxPuBMjUUKuUNWrI
afHw8zUKJAQWB0R3/HIY6K5t3rms0QHf6+e6Ma9tEe+bW61nuLU5Gia6JYdEtsuXaNtkLP6E6e78
GjVfi8e36H3uW9Th7AFcFRf+TjkfTteFet1pP4zk8dnPcrtVuPpnc1pcushDAHmQazA6ku68mY1b
x34jsVvK7gvNJOKG1vZgG0CJI0F8jTBRJIHVGPLTb4QTCfceBjgNSsOrXR0HAJIQHE9E1V5xJw3r
9+Gn0WcNd/PxxxxktTF8OiUUIZ+glXrIhPVTH2qe6hizTkyUk4QbrQyhxwwKNXyjzBVv9w0c4IhB
gFhehHbQiCYZesisfbGOatc8uQ6hR2kOSA8ppITogxP7NIMkqK7HarZT6t3m4FQj07Z9TVxGE3Gu
0u0XZJ9hriAP2jQe8z2YUSRAc4ZLskXU8lOFwnH5PKHOMtKfendF+Gnm1GGwBARzUb1rw8p1h+O/
4XKQNTDcJlYj615AeeevvXoLGB/dqRVQTWIXJI2oyxmMAHoC9zh4ZA6RbPgcTfHTIZ1EiAav9/Co
eg1AdiI/NeM31N0NNztBE0RsGRnOOxipMCRw6uZ7bIvNTdnFUdGYkZh1hHbR2hDEgIFLKBiOPXWX
bq6YZ/BFiJ6zBTjE5yAqmOhNPLgKAVjDbAPa8Hax9Yuv4NfAUoeYqI/uxwHYGV/zkn3y6bAL4SgA
itZllJBBADXhNavPyD9J459LVPVG/+s3sOFBzb++9Asy3LXsVjm4zzQWhaQ3S5zWBna1Ckdhh8SA
yMiN/g3kBucJzjEkVoIQzT7DdyK6kX9YtS8spJim20ghxgv5GEIUQjkzkTRqr0ULNZilmJjWJXMe
DcxlFn2BsEdsR1ttiI7T8qv+a0Zg26lF3A3G4rF4AKCjQ5S7tRW8ucFKws9bk+PsAs0AVveb81Y9
g3Rnqlc7suc+RwKomyHVPo1Z8+jfT/1vc1x/C5Q2YXZm5haHz1fcroP3rccgfrQxpeDU5rdI2pmd
P/sJbN+KTTiwitUPmrHo7b99JDxkX9QQ5oUCgQOihS42I2WNCMVcboCCJv0KcW5Yk37mEvFHAamg
k3kOq5lk6i9B6iEmypONPgVg4UCIooQbjEnE+ehy5fNhi43mLs4F5D/KxBtAnmryzAuuFzEBkM8N
tgWEM2ZsqttpYtP7SGUY5nAbUC26fSWUjR3kcd5popNRNWrP/EX5Ki0keIC5/GaZJEpHi6+LT/Vr
yKrNasxIDMua1OQGngvUtw7QDzslBBuKpZAkjgRcRycFMEssBSTmDete9VntWHOQr4CNk5kwAQ5A
97VWbr1ws5WbvQkExdRvQ7Il3V4wkWz+xd7ETF6N9R5sC/DasGrSHa4KbIT0ywVX5AtnIcTMVql1
eBLrn4J5jbrEOr5COMuJxadoi1hJFafWxhVErq6SKIO7dCY1ZG5yEyhujoq62EFlTRJTXHPqgdKr
MCKt6b3VoZJU1fQL3gF2K+6VQSabLL4bBpH1jPUNHr7SYlzoyiOzHBohdrukIwoDx+1vlLkAayFz
jRIYViognwJ1hraHbkB0a9qK2aERIMBZNLWfcsC+hAegXWzQASKz/Y6fa3PORq/EPJm/XHhecHyg
iDFPQGfhqIA3qAF+W4aDqqboCgwsr0rWLj71hIheDIgdxo/5whyhxrKBku8dUg/mAoGsv5nHppgT
0UrwBhMHYVwRjyr1pudpJ869HBQmaBEGEDo4yDicbHCPsCLueMB9hwsf+BqnpCyNmM4BcUhVsexT
ndvdwgTLOv/NZa5gkqRvgb1nGqcB1EickrSKmqAzreEvWoNRZMOgBju0OrQj8ntRU8QqWXNlRBkc
5K8AgOuCBca/KCKfNW8Q3rHTYizQaoeoUiAGVXTdSQ8jlYYsNb4xP4dKXA1azoeZSm1kttEXdGS6
K35DLu4q1Pr1ly/GDGMJBhpesKvxvowDJapttDtmKUop79Cr7AJPE6wyMbTtJzoZZWK+xVyBqYkr
KPQVMerkIEEiYE4yeRsWtYPtg7W1pijayVWMK/qSOKhIK4AKgOlc7QwJ8+rhK2XToAp1SOTu0cXf
gY3uPvpNj1yTXTAI1rctfruzZJbAGtKxzh2Y5WACgZXRxjUfSYIJ3CcwrNQxHlQWIBDiB/HCifDu
YAviHGIs26chFGSdPnwvm3JW888T00eJYCVYIyhSbPyH1+AZnoPvGt5NuC9Iv9oh6p4AS802nXSR
7yUpXW3zsXf4hlhryhQYdPfdgeOyV58QeR6+2bTb+tBwcR/U4Jaq4J3utawGLUCQJjofaIotCTmE
rAULpXPscryvyIuSYOr7meLKzco9u0fr026gQYtOQVgllDCElJLJgTZ3TCvvAixx+R+aiiekATBN
kBgVkJONVODf2od4+e1kuo1hBdqJJs5MNBvUibK9YTK1DVSXPZBea+ajgXempBNwsy9MylVfGRnI
uegY5AW+d9GM7ptvwAHvNQYkcxl+nQ95yJ9j0jBDBwSyl7ixbLjOuiL7G+h1aR9tBMagVvgJaqJD
8jDO7yHWUFSsPpwO49zdQC9FISDtujkWrCqqPJaSti+ipP8KMGqQvZZYEt/AsXLsX3DzPsPrVseI
WB8UWAFW8XnxxKTCSoCRUajW2NTf/iMsONnIh4AhAItjWI8e4SMsB+KdyaAqY8PrXjEj4MfH26Ef
mJDHmHClnR6mVnO0vMTfuJxDzmHdYqA6fX35nJ0G8BNfCfwmoryDYQhT1mOKWpJhwq/1IQ+wTtMM
zgVsy+RfgWUEv7Z/6rwGlWX0HuT8VshV/uzBV0/0qJ89ukC6XrMEon1iRRASjtMWCfvIGat7yfgy
1CEygN2pRCtaeXqgLQCGrUaa0/CJvIf8GcwSWjy/XQ39oV8SB4+cDfNi+008YDZs9W7AunpItj3Y
XON8d9nBSP/FvwjzqQ/otlcd6mQzfA+MSWrnCwE29kHowGBxQ1nDDDsEecOwc3yh3yEyfVxOFj1Q
PFx5ETS2ODIu49tAeLmUyUWii9M+MNGg6DVDY5INibAY1rw7uYzufZLVDY67465VdbKlirnk1inW
6jwnRfjhHBcv/LodgaJpk/QrMSCInsSbrHao8sn+uTXAUO1AZ7LIxsqETxDBU5zys0ao4McfvL23
t9oed+d1i2W6Pa1VgnDQd7bZs/PAlwXqWLUqsOOIKEmnzgTHUanZafwBPR4UaDHzy04ZkCO2IWnc
VnMiI0jx3ssHTxikcYm5SZRC9QMSDlgVVoqBPsrW9XW1ThOYnos4yWyDtue9ldl+mLAZOOCtiJ/P
M1JgErJ2C42ahyaGwo6N/TX7njnAO3Qq204tBB5QGE6KI5d0F5B8uKtek56BPBDPWwfH3KLhEhqK
c/bVI/6/DG9sS9jiCDnBBUzsd90GcAPOQIEgWHUwrJucKqkArigUO8NqAcAMk4NJDM/GDHkM6GQz
hJyL4OyL23CvYbouQFXgf68ItiJrCQnkYedCHkauxwpAspfxeYJFASRdYwNuLQfhsWy8CaNwrhOs
9vmei9VvD3tCBQZtigmfGHIxumPhb8zYUlHh+B02NijkQI9A0U7TGlBkWDuJVH8PGxuUqgj3Xo8Y
QcrDBL7kfShnaMbouYfiFXfBnqVCSUeSZJAZbdIixzVWaRNiGFALQBNQBXH2wjJPYhoybQL4SB2w
eS3i9sUmj/qOGQTkyXffendAM6Cpl5i5S45oB6VAv9g5NP5gjUB73cfvJVcTy3MGDYqbkR5uWrh2
WOX0BLoDOQuxLWweS1RUbAXm5j4yN+9la2OCg8Vag8d51gRvQ3Tt9md1B5T6rCK09tuyNjvNEQ8x
BPBNYcBWLzghBCe7fI6pFzgQsRL8TPqlOHiwH0zVPfaC1iwb0RiMD/eR1vy0r5HRUzr3ACGAoO98
iHEaewS9LbaE9xKMbr58jLH9g21lcx2pe3WPPQQ3B/ZiKpJNikk6GinD09zcqNPHEofCtLk5T4rZ
08W/Cf3iihTw1YBYMA9o4wjCXnQloaBleyRPLUcjpAewrjXJnAD0DvQtJkEeljqI3howDtKHj4kT
x/PKc3HFWiR27WNoaM1LK+kb8bvVubXAYaJM6ybRpuL/YKc/eUcTlK59fkIEY/HMB9htA6+GwG0Q
QbmNEKWfMwxJ5bukSsjSuFlwpvDYGklM7zhLSFVm3bMhWiIlIlxWHwfZG/leNTtJi6VHKJrYejHI
gFXFtyEyMWnWB9UAbwPCIpIitnAENNiL8AIh1VDFFo7iyNgjbxItvit2qIHSeM4t9ClUC2QeNHlq
jHx8aTnIV2bm0R94yRHOUJawdyMOIb0VOwYn2yFaYWBfYvJH8Ea0EiEXRg1kWJzTCFj43tgQkR2P
8prjkYeKxR4vHwIaisKcTkCdQ2e4LxC70LiQ/rj5lLgVcObrgtMVSa8C8ICvh3g5MCxCryP6/32B
KI04ivcDnYxHLVCeEPp5qa/N/munl0iZjUF9QC6IPvdQ2zxswECRh9mOdEyDR0jHU2ekebx9aw1P
goA5TlKrb71L5Cx3YbjqIcheugiNtKMaECqkOI3KQSPj45pq3ciFgEYWvHZI+Ap8Rvefy6cU+z4V
fjdcMRExJjHGJ1E/sfwREg9pjtYRawsKIV2B8xhzAFAV+F8x8RvE0FpnxXlcJeJVlCox0lgAKLTK
pvWI4wiyvKBVqJfI/cixr6Ak5Tr2SoL8QbcVHTQHiuGqPw2YkccRS4dy02mRefWI+qFC8ylq0Cui
UDRBFBhi4hB3zzqqnI0qwTz6PgVXh96Ftpiu2qidopWYUL9bN613R5dDNcX1En9cUYOaiDv3HX25
8h6+6ZgQ5oL3eNhoGnqcHCO0tNp7nFb90mIIn1BDFR38LWp8hk+YhzioH8M2fKxCMYTfkZElXTDW
adjvcrJjt7UDofX4YvErXW7dW4hGVEAct8bahJSE75NmVR4qJzG+mF6eWo9mGYdzkAMH4AGYl/AZ
6I5xgIEEf10h9qSGgqJAcA6KsEakLamvGINLyADoUAhxkrHrv8e0HUWxCXU0+g8yRDGvqgnKQFW4
NQxg5refeoxT5WHSkbnvnBKLkT8SyA67Ye9VTYirFpQQMAKoLkwP4Aq6XB1YwwrY1Ojr10lgyppD
946odTFg7Rcnl5jkp6/HjBT1o7EKQH/gg/BV8Ijcxsx1NrvML+WKJ49gTgPx8lT0bqEOOTb5WdFy
qzYa5fPaZUWQ3IxoOSIamDzI2gSDyyRiP2gSSLF7ZbbKjqrHH1Ci3OLLoqxNz+TyVIevXa0e4Ld8
RS9wEBhW7oQmI/BeRWU1Lt5RoddlAgLmpbJf68bGBxLCa8w+Q1yRpcwElhMgKhxVBEKx0xiHG6jR
in3gQ4Af0A/C0FkM6PYK1gn3jsPaJGCSmaGl/c/zJDqmfshjgjyMF1KROhwCzqqRmgCnBkSPYPkO
7H1aEYp+i8pPScBECS6E3bR/jygKsIYYMQAdI7xgI4TVEZZOjnO65kvGI8IdHOwLwIRaziXE6lNS
EjwveH761/eYstgSC/w/kK6vDu+wqWD8wBQ7/MQNC6DxDp5NNlLFpg8Z6Eq04WvAlKBcLf7E2N+4
u3JOkC0gv2K0YNF3dego2I8GPAztngK4770GN4Glw2fU00iLAVPihO7UtuifFyhTGlbm0XrWJePI
GACtxk6lxMwjlFjGj41rdeDJGcJlwsxkx4QCtJLn01lMBMCwDNircBPCQ2XxQXqHQerARgEI66TM
lGfwVIds56trF3Z3nsHBMpd7iD/oY9EDCsWOoPWURo9uAUWAOzSqEytfD06kDkfTP/ocFsf6qIZa
GLFjZCxAvJRYhajmACG+C24ItQjamMItBpX3WdMiMKJZpAqQUY2pEgYGPL7cBkkqVpN0d91RWzpH
i3mXo+nYV9bYRHBQiWVEsVOvwjry8vCROoqt8kXwX/e7hnoeVku2fubHC/pTwm97mC6Er7npNDFl
vASaknmrXjlYwbCadB9h5r39pLtiGcp7iBlewedPnzu7cmXFu5lXgbGjg+VGCsQMg3jsVAPyBPJg
jCQAdH73ybXyc+zWHgCLgGAxSX6XieNYnsMakVKqgdGjGCmZySBQLIoqRdz2qb88FkmHEe6tDuUA
3VAaRcmrHt3fhP1BHlLARH3sEpcGJ/XTzzweuepJlQqPxx770mrpGLmx6ZAhAOnp794KfmyIPSEL
N6iLtEFKgshzjb+DtFRCid3kt5DVJt1jV54nn/MEgjq76S6Ro/NXf6kIb7+82laYsVlWXK3wZE2G
JahBEddNvTr82axKnVIav5qsenLlpSt1RH72yNjqSOdnnC0r12Agvmv5T7pS6v971rFrEKiKE5wu
kypyVv217f/Ol8r8fUnfc5VUvgFduApxolDcYkWx606JNaWykK0sTC0xaXaYHDJ35O91l0FypfCu
PNjowfoBJZ90gUwjAgZ+jzgv5Frm10HDIlOS9IC0Q1STats3/8U9MptWUlsWNZ2H8VY6cXUg+0NX
uhyOXUqSwYFSnLlMs3t1huf44yP/e45cJ4IDxWI4kCQP0tDCk7IgPadGJXf+JiXl/AapL0MmT5Z6
Sn/9DTCzyr+F1YC5xMSTp8uUKQawnjMDVz3W9jUQ0mEGUyYdX/S4XP03/8sB9cg83itomZTDYlYB
OzIYBqvl6WNhlFkrC0eKZLEU3nnxs17JDOeY5ErcFD4r/Pfx37zlfHqG0tpq8KaU71omvky6+07m
8pH2vDydZ/z1l/SA8a9tvxb2ZbrJ1Pl3VVi3CDThiwWGkYn53ORDxf4tPOkbmiAdhvn217f3vx1B
nnLkx+CZcpW0UkaQ53FAoNoUNFg+lpXzW60sKbTiHhux1IhNj/1y5S5lEf8+kAUpNfxrg2L/Og8j
vSfTTFaKGIjklXzJipOy2RHpSdpC3Yll9EQ+7S6/MVWlC2RSyfDJ+nj4Mo045Z6+gFJk7N/+X9/J
iB37q54sL3n19yUDs+rpELkycvS1XPsbD7lQWiXTgSh9F4+r1FxKkY1F9sLz23pF5eDhX4OXdwtv
4d9mSQ4WXklhMr1lIKSespC47SCdx/XRK0qja0BHQp7Dnxf/3PmSD77whd3CD5YuDaiwL2BZOU6o
8YO5+ooev7fqA1BG8IpBzR8o8T1QCQKJ6ffPWkpJ+XmET2xr8pNhhJNiyC2GkITtLbxQXSQXvz4o
QUnjwAw5hcUUl+HNvIWQ9URQOUSUx0k0uh0dkODEyrwruyTwxUoaPfMkIjrzH5nu4QuGLH4FkNSw
x7JsACnzLQfqzwMC3zeY2QC16wEVN+yrIFyCp89ZiVCGsghYqvOh2aaTBXQ/1lXvDIgTguwDYP5L
nTMNCj3MwIMWHNecKybZHBesGQ59RjstXCJ6+IZ5iLriQkNERI4UrQXPIhdoHYDVxHBdF0zD39OR
GChQiT8+ejyU+OSYYkHwiPnnoGOJw5d+3nEx3xfwsOzlARJqvn5oC/G6rIk94CGsSLwLCIG3NQyl
8DIAhp4rByY+XocSAtMGSHn0x1vNR8CR1ZgiEIwBFRsH5jQOB3OuXrzvGo0C+Z+QIiiSZM0ATZbh
R3DEFJ/BytsYPEO11cdNxb4BsVAfzh6Et9bbS3dDxqmIUM1q8/vNQeg/75L+GYO1aHE6c+7YPbOP
FQhlqfeOqUTAZoM6dRoC3i3QjAzC3HgS0RtEMCKLGPUhI0ewFDIy0tQ9QCOFvfwUfGyCzZwkrG0h
UfqgYaAroDPixljAoCGjLHE4PQ5m7m/8eh6BFFMvHokKQ7978VtbBGBEI/3iJbeesn4nncZlyoFQ
WsylmukymW4hIQq0vJn3BBHPDsH0NAV+QAdkcMfPWwSWMPMqkqu1sQUJ+QhDeoUkDuBxqB/eutNq
2ididQ9V0wbqzeN+XYr4yTMuuoNwSl4dVtmBHqPYAuGUSrC6m3ODwa9qowe+UTxRPzmTyUyTiQSj
Nk2jKxUKadXSq709hqRULUaEVXvt1uaUzmoRShEy7WWAMLkPPbQO3zfc4pAsGARPtE87Yk5qkAgd
mJ93DbepzQSAIOsqXE/yNCIDnoaEpfCbzgSnzjXfOF/TBaTgkBg2tnPk4znxh+hXj5oPgwlDuarZ
tJpZxPUInfQUVUXKhh/5XEguoePRoSNuusyWjNMVQN3bo1moT2iucNbER0j08YtK+MHNYsJysNGF
EI/QFJP4kpp0tlqzc4agtBxaRZiLrQleigP23xmYhNzGhhXRv3TgNcjXSH8M7y2UbY6t79ZBxGbl
y0xK2XTM+S1MIyjXGfadbIwoh6te7nP2ILveB1im9J45lw2MzQyrF1H7HFIWePNTcAru7Ku1+TWo
zcvBN06jpeysKXsqCFeP6AuTz/K1PI9uo0ZLcdjJDiwu1vnT563zjl0NyZ+4HQqHECc6k1JKpZJS
9Be/DY4L+YGRCJcqW6Vslv/eRY/9XQgN1rVgcp0K98N4mfMTZVBScN59cavxGHNO10rN4IbEnMzz
uQe8LQXnJEigvpQqTSA2J8hjrQdonxKuEtNCMmcKbM1bECW/1zhEyd0F0wrwwXUeN+cX/xgmvgzh
GRbrr0uuJJuE3UH3OSOP6DDZPr3K7oFFJsmQAfn0y4IgizRMJ7xat8PLOXFX3YPbBTp/79mvk9nH
jGoDQha61rd3ZW/W3A+B6aPEv/kph/nVIfXyCbBXYWnQomNy6mJkjUSSJI8djkCbOJHOo11aGyEo
FfLLOvyjt6kBCyiIGF91SVHQbXRvw6KLpfkDBT90tB58o0MooYY37+N8nAFeTrjWE98c3QfmxICn
2xw9YvLKiGqZBsawmCf4czTx6iAkmU4Lt2Dull0StcJ+imQPnXQTHFrZLbpebdbs3sjDzEfwqTqS
WILUYPXue3hyTPJ7XEC1IYug/f3YXVF+h2+X2P1eWONThfTZYCndivqHpg0l0LBm14HW/ThOL5Sb
2g3XPaM3gGksOiCchHz02NOgPA01q+yVsJM6hHMjwah2RG8MMzwS4HIuPazqw9vQtMkEArLOurj5
FuVbNBURPFBkANtJCpKjR9yarSNToOJZEQSupMImn8mr24L7Ne1rXgL3qw7Yj7wjuF9L+APxellp
N3eqnuKcfIKehlVvNXkMrjEslGNjdIxa42ssf28DdVThLkzcFyWRo4gfwFm9Fo1eOeeW9RjcBqT6
Hl+8DttiT+tr/efk3nuPDCf3Tt0PTJePQb03a/TqtnwMc0z3Hp767+A9uo9fw9M4GfFlad17L+uQ
OtTFSGvfe2euE85KdXAHNNo9Q16pDUje65/6zyDzCbkLlMErTENU9WANNQkX8EU+RJIw14eGYuGh
4+L1qU9OS659Bt/BM7oF7+gRrM2eMriH97CKU79Br6wfAVv74OW/fCg0548IpT64hm9k4fUq79x9
ff4Z3IJLcAvO4S1KAj4p4ktQ8nPcPaJHVHJQh9fwEVHcWq5Ldql/LDp+EZ/DMn56poGJpXMp3Euw
fkaAiuZJQB7SsHE4hQmBSFtzjPMkbo2V+T3+zleT03o1mV15qW6v8Ww1ucaf+TVW+AeDAP99caWl
h8+cHOqD2vKz/cz1ySk+xzPAwNbLrk3rY21Sja/t+lgd1aYfejbWJ7VpYzzTJo1xa7h9b3HQKQDv
xlq93RzWpiRy37aGvNMa5s6+wjHcHK66+iQBFa1NSE82YqaMkwEkytV4kMPrwW2N4RV/tDpqf8E8
m1PIahrDoPIbw3Jc9zVvj89HkMcJGGOBzN77agQCtisJb1IQyPe+biWd4NqHJ8dzieMOMkDGCZ8q
OwIruKfu46uw7l1j0OrkCwEm44uw675uSWag2lqAybApAElu2VWIubNj2nKFFCn/k2UrghIOWDOv
LCOSvxqZf3iKmzG5eEsuF2SzHvEwG/6731280WKFydsChk6AQ+vRFb9m4jZCAUMrwYqSFerUYP1L
eTVMcRGe9U6dBxeE3doNH+AUPL4mNZCaYR7jN6S2XK1TC+oqaYG4W97/+y3XyKfy+3cfV+AN555/
19gwRSZU6O9Dk48vXCAefSn277JXF+nPxcOJVyFaRXA0cbncYrCZ/P3OuqZ93zTDdEZfknbJ2KmL
jLXeDAGC4+pfCL67ZsMABC5bSk9nNZpBkDcbiBTy91pdyH/yKb87L66Bn4mrM3ioyEVE301/F//a
alhSxHH6d4tJ4WnWlhLBhxfUkbh0eYAHXeu0RiECLv8VvgG8wL2QCihcL5dmM4PjgRQstFguIwB+
EZo+jvspAFvhil4RO88HN/e1IYXRglxIvzLhHZhhDNzBPwJtLagIKa/orix5bYYX7pQf+brsBSdN
hkvHWEi1aM4i40p9cXKkYHhnujeOFwhPXCQB2gGanPKkLB6LpxaQ9V8dpBAumhbd8gd6v0FPLTf/
fQnkHYYG/hcwury/8soZFeKokeulAjea/FdRg8NWKi0VkPt5MJ8WQNnlafKeHMbF5rLnXv47OcDJ
T458KP/+/yUtIMMdYQNc8VcSV3KnNJ+MXwBDj/Q6SLEfSL8WSgvKLjWT0oHnS4NoBshxCpCG/X1J
IasFFzxoBYkU/v+gL3dD9wGzvbxVx7vEYXdcPtxyVnbP3CXlSPFw0stzVgt54wF+R37kJimLgAHa
L2WRtYybKKIHFxjnu6SiIvcVPUkRnhQlvOcnEK5cfHLkYynuV4T43WUE/n9LGiFlkMiMMxveFn7L
D4muiF0J5NLjkkfC/02iNAr/taFLHcsZ2CVJsV4RnXAG/y7VldYce1Iozms+eUrhf9XkGmnpcflX
l19q9l/FjxCC/zX37/r/S5SK4eyHsL38PYcoBCjiBXP0cJ8AhihM+kLaD+JgU8EbeMTXD+JfWvzn
7IbrHcww9OVSaH2DkAMxuuSUEUpz8FHgbqk9iH/+hS2HP1T5yBXyIyXCGt8Tdvpfv+zJ/NB976kU
hfH4J+2UFnKTpI3nYYIDkOCMy1K6EhZ1CkjoD3moxAhQUe6UvpLnHklRX/4eQjwmV/wNxhtHtdSP
msjvv1cyKnIrmITfXwrenB1aNJPigDXI24ha9LpUVW6q4yqX9+RdeU9e/4IrqNjvA6n+r/IucY7y
ktw7jlzLxzP5C8Bc8B7w8gMSJuxEYkAShD2OfVj5ySjL40BKAIH/PVDQEEN5CRM8UAMa/PnrX/iH
9h86T+6LeAv4W/Q99d6ESj6ECQm23EarV5Z7MByC8EhJiGs9xo2NRKNCk4KXfmW12FZx2xM+CaRu
n82AjsC0ArsWFF4gSf5j6cyWFMW2MPxERCAy3jIPAs5D3hiOIIoDooBP3x91TnRGd3VVZarA3nut
f/0DkhnIG9ya3HAViHYNVFS3Q2bUhYIcdPoIigfEB0MOvlqo6qPvA3N/X2/8QsHJeXJXcCMMVGhS
dWSU8eU1QkQq5379CiGO6GTIZSPoGzoCjcr7Pf37E3+sEFvh/BP9QKe0WGVXVT2UXTjw37CMjKB8
cNHxHnuRGZxcXyNDCU7bq1fUxBJCdpBILH7ajDiVwr1DlFJn29u4aBKoAHAV3Mcfxr5oNlpKacHC
qwSRJf8Lr0OjDDYc+CQlGJseXm9OplkCIfTw1LfYwuFNZjdY4uMIDGOf70WD8PMUampU6oKtfuye
N4K0NR6U897Sg3PLcJAIoo/8FS6EB+gTW2x4vjZvZCDYkDQY/RlYljXOl3eHsuFlV3gIPK2LCjd+
NsSy8ga2AE3LVmBFYJqBufUl5BfDAr98p0Coxeco3GfloEb5GJi7ObAoLtUIksWQWOEtWytmfQ4v
x+eGXdEKNpb9+FAS0jUk/rq3CuJK3ar+W98vl9cZ3NIPRSesIRzSNO+pxzU5kCSSTiE+9OpYHLJQ
kd17vgcMEOa/PZ0C8SmKaszN8ePhgxXIkiwGyHx4PhUGRl8cXnr8A/mwhdURn1wr3IaSpXArkt4x
wxVt/q1xXbAMhBgt2u8vHG383Uy3/id4YZTfmyRhmwJ9qQaSG8F1eNGHMHW4kuFkYbBSzYZ6L0Dl
huIHgM8YxJ4BJwNk6d4tyuKBNqYavAp+T7YlDNLUeTvFa2ubCpNtOoz5pYHY5oBhEN6RxQrdE7Zr
fKGKohTATQijLYzIMBGGXDUkK4aQENyna5ugcqn1em9AsgDIMIHthWGHYReYh5L5vTAMZ9j5/PD8
/MzxEcFH0ILhRd34hgDL3HHz6wJIbxgwZYJbbC1e/7IN5cwe/OG/giTh2uA4h/y//7qdn4qp9CM8
Uz/y3Z0C3773bTZwmdWc7RELmjeOyIyniz6TBa+xNzzUrveRk7l4TNhhE681LALT+1mk5hfibPwh
iPd1xpX3wVh0VC4vyyaUyYfSp28/j4tYINcQtoz9JNKUi0ks23B5T15BttHCevqwS7fwtAOEyGM1
koFm1cmDaOBeoLhdN4EQ9P08Lq1WFzYAf33QVYSPaXCh768CkpdAg2En2xiYhBq0PNFtHVjz4Q+C
o5wi6Z7wph/rzwEpJdFb63xXJND3ApkwCTKqbJ3r3AuyTTHZnsQE25QSky/EawPz1pg46VS9G4Z5
gYvCEwVTm1iD9f3wm/GL4ViGFJNI0yGxWMLcGOOa1MFSPCjod1A5cwiO5akx7qOYRfLtDh9CP6kG
YBjBNDcV0GHGdaAcewk3MayFNvniFmtjYYzP/wwPHIbvIhQ7tla0fHs1IbTwtt6eeGNXAOx1i+H4
sQXnhaF0xJxlP9j80L8Duo6PaiLzriEVBrj5ELt+VGb6wphjDoNV2UBALoSyxfzhBYkjLI+qwv6P
hSJUBdIErbaxNLxvMM+D+iCYMskHWGFJkYEJJhYNBGahdYy1uUpa6P7qtojhSAs9PU/Pl3knbK0L
i79LKtKP/2sEDuq+1qwu+MU8bPYgaJP2T9vVqGX32P6r2GrhQIBK8eIPTl1OD93Nq+Rm4KyFiMO8
IIuDLiebW14DcfXpHgpn5WywIiRTz2zYoe/NLbekGcImusOSh5r6ZNXRCOa7jysQblHsheRHuiMB
r9lCGovjblPsX72l9z87Az4fxTp7LPY5q88/OwQaA5oCaKY5iQksHkZJDq0JDGXcVhbtHg0pHK0N
5uQXWIWk0cBc1EwdRu4l5rvwVvxWSPMtpQgyCBTQJSCaQvPGoq5DB2HCB73CSciRylkl2C32Eej6
SY8kx93U14Pz75yNMVMVJi1mMWDA+OFY2p8UVPA0t5t8RpQqCEnPttZdnpPabPYkh49vp9tEUjxh
w528nTDpqMhEMjvd3K60U5toS+383IlrYSHN5XW5aaCHgWhDmuE5v9jS1/qMH3hdIA2dtH/fk4zP
MORm+yPiqGeWRIBA3j4ZMP25MoxP5q/jfSpzH/C1OStLIj8UxD90p8wgGaQziWHnnJJS8pbsF5RZ
CCBMsvhykC6HmHrb5fGWDMJB2ATgIOvfuYWFBiqyvI76sCHI4ksyZ5zaQzABUPiYPY6XzSf4jD/z
3yKzi4W6LyJlWYOdDJefVN5X8R0SP07HGKPO1NElrqnsKl/EN9r8QQ1OgD06c3B+X7i2xkSbdG57
roBNbkAMt+UvZKfgDd4h7HTuBcR7aL1JIiJYozNFBgrooKAMwgZ4mDlTBoxf7ihibT7tDyAZ/ROs
ONyIVBhyoc7zhJgWdtpJhOcaloIt64gPTZ5//jISqE15/FFsrYlL0ZbGiW/WTt+JunqBz3DpdEB3
5lFcLfwYl938PdZdkTDq4eazuszUlegRQTnXPfIGJ69jjzmBWU1f8y+6QpNPGWaBBOl8VPj66nqo
wiq5BNpkEJZ2Pmn2N7abzv8mxfQzeo9eAWEvTsThwUN+ajFz2JOqiT2i2fjvaDuF316cbost4xhI
sU+3iMu9NhcTrO8XddId/gF6f/eFvip2MoiSGvEI4kDVR7GXJLjWAQEgDhskaZu8cFVEHzlogGOm
yE0VEGgMNamu8Gr8u02+uFPArLpaRKvCPX7CMEQ79y9E9Y2raozHS5TBFN5iBOlqtS0OcGIng8/G
mFF8hGxd14v7y8JnS2BAb2/D1w9JCkOhec3RiKChTIuw8y/9BCKbCjNMXvQJfkTYxB+IoQ0fnflc
C1GzYvM6cQsHeHwxKUTHxAhsyZPwmheOMb6kOFBms8tMilrY9xDOkULs9PTtcoqLYyoZBPeImifE
UIGoQI0PJFccce/Z3fS9BJ81Q6dvbVe/v4Y01DIVV59IYzXuOywQC1t+QlGzXoL10Eldcu5Pt8OY
0MIkuLo6V5LWJfwhcZHvFYPCfEDgAAxuxI8sbfSw/JaOawimZhmpaeYDuAPV1YTA1LXG7JRBg9/N
f86bdCDDE1gLSngdk8ziXdwKI5zTLeSjtwsSIbarFwXczy5nwKUOT/z1WMGyg0qR22+C1sEFMYfF
9Rk9MWnURAutM+qFjQS1Zq6O5NkDaSjcee86uuOTMpaOmBNMf9EzJXm+t6PV7654VC+OPHQoXmR6
XPjavaR7GzxXOJw6tLnLoeAoIclIuy/lRiKc2XDKQznD0pLMJDahz/zlvmc/uNsxlmTnnKKlMXGU
YwPE4u13aim3KfFys1KTi0jc6xO4FlKbVagJBxHOcfJKXEmRHhnLQnRKVIFJslhUZpV0oxbSHQNR
/JoRKW7CbLxN2dvhnQudY99LexvdD7fkM5LY5Xok0AWoxQXhMlas82DcjkVqhu+EbcQM+VElFO6o
jVX/RqpxMNyBBof5LguwlrQ/spVtuA4py5h1wN0Voy++U4vCySNSnC4cHaFsoxylLH08XGVarDBd
Cq7Bc3kDoL45HAh1zHjPezBBZTPWguHkCb7PVuL+Yt3F+ta990HiWoKM1tYRIz2WF0uZHlavYLDb
Erf7JUb4tF0ZJ67idfwiHYbtb6eFHSi2YrHxTYQNhlA6Wy6ns7z6YEmaSiSisG3gwCcx3gx05CCr
2yT/e3qosr3erD/54sVKlt7JGESfSFoJm9q7W+oU+02nM7+xyJrbMms2f5zPMmE5fvtw7zFHGRWD
Lo4wlusS4eKihfq+gEW/Yedq4Ttoe9qoWXvlTNqre3nVRffT0wsd/CKkvpn+e8UC6CnP0YwUslgZ
MUcvoAeUSKRvab0Hr8MKmcc1p92VaqvSkDiNMDxF7HOibC8XcDLBPcsYvTZWc4Bat5RYBR8lg1c6
b++5wYGuBw1Kz8MFUQl1AEgsOEVzq1gNzuzjr7WB873implIW+pwMK1Jl+nFxjnHw4o4BYvpj8Vc
mzgM+BtkD/zla4x0PPqnjIlXRG/9frrlREX11xsm/fYXIDDS/cjMfP0Vaxod5O0YXHvvJY58OTPP
OdyR/EgIuHNHT4Qxe/zAci3oLGY07A90aN5r8ZjQqol9UBKDbGhCvIkkgNgOLRE+sX5mAJsfmX0S
6clkXMvRkKHp/zecgpdD5C9BK7OhDd+FiVHBFcPAeA+qTg+HzebT+qyfqGw+Vn31c0hHmj8QHI0Q
57dLFrC+NsJ+PMK6nj7vdmiEMjvHSFy/YCLg7M/FJbS2P5VFcVwIzmjoFT7n72cuhPn0E9RTiSJI
HEnux34cBt5rpGN4PxE6607kH7nHMcXi/e3qBuJU07oyY0W/SM6K22xjfO2Hk5Y8KbLX0+2M9yql
1VnZOnXF6IDNrBkbJOeZNccT6okzlSajtlhk4+tP1sxSffWfcySE+B2BLO3yOW2GTjUhO6xlHQ1O
VbiFQbQpXdYkvpSP2Zb5kuEhtSIkEZprbW66cRVh949/cubJNk3o5Q90MR1ONcxXhqF0YeRt5Tt5
Jh6xr5Q210WOvTqOQrzoYdgnMj9O5QmMLVe95wzJwGciQal7Qjbx4Egy0ANBwk4cE5fyi8aA/QkV
GJUO+RWTe8K1vJFBZVbn+1maaYxp8gTlT9LZzxhKMAfLzxrEVCU8t17HHoIjcqBShL7Idq5nMkyp
3lv1OWOijJE3ejxMI5bkkXDnePjgBUJRgx5jQVS+tLZxIAz++bHKHdNZzH6WxmFILAN7JiUuJ7AB
SmBdIJfk5uOcMUyGogL1ggwnO0se52F6C3pmy9PM5jqzIfGYxdUecZPc36m7Ymp/BfHLgvuBNaNb
T5SsPDksBsbWdMCls00L/zb9ntX0hXkp+uXe0PxOhgy5vfL0q5gNmRjuCFGj5rHtZccKCsnoLAQ5
VB37k5IXSssclPNqWY7qsA9f14Dne6AOWQTR5qjo+wg19DGIO6xmg0lB5/Ug+D/lz+v0Pomy2SwG
dCXE3FolYrjySEpsNMTV8hZRM3aITYmFf7otxtiolGjaPqg23Pe9L+Qx5rC6mYF3JXbGMS3Ty32p
XrvoSN0xPwG3jArNcDjphlenVS2dDQKOEQXc1aZNi/W9EDSrIoQx81eEt7/ihD9F+PSa1ZtGgaIV
OATfA5AtlI1IxjfUI3SAdKxflKShMruay8ITgtvklSr4iyAYxazBfxwHy4Gj7ar46uIKmJYjYcET
juVgkqfKvvHYY4ZA3mrwRgvJ+G9oq7PBBDRwWp4QhCY0TxZU9vN7hKrGeqQd3qyp8XCzWX7Sk8H4
tvUp3rQjDamAjwLhX/SzLXsEfgM4V7tUk8rmgQyr12NS62lHiqFS8ZBe8vapfyheNbpXsl05Wxrg
JqsrUQKQbkx7g8ez/d5TOtZfEulwsbXpjHH6C4GN3HL1xSTyhgmMXRhEZv9SLA7Jm0y78OFkLk16
dSJK/lhRLjO/p9Jj0Jdc0YYl2vGIWkGiHHs6xryil6f/R9d7D6qCetjuvJj1F3Thx3kvSaeQiLoD
1nJfZ9p8UhCw3Btnq1+KJi3Sgocj/Q3/mbqS0yeT35qWUXaLv0R6Q53K6NQsY0QZKE2p/kAa+IxZ
3buH/hg47ScQdReYNYITTOjSA32CYWI/mj92vp4cn/HDffV5ky74pGP42xiXxq+rOo9VsaCcv85o
1Z9/2FRa+fQafOiNSAY/qOsNXauG4MfvVhSnj5mI3038c4qEJXpg0D/djDkmGQhxh+Lr3PA+LrGw
KNiQrBfMKbc+plci4Vz6XAbO0Oi2Abb43bN4NH69r1AhEmaBzLQV+TPhJAZDsiOxsuGz4WzqqOnX
oUeLwWoZg/aBDLXPyNaW16AEZJWwzd+iNyYJ88uIs7c/WbI+0GAQ3pJ2SffGERK1iwemiZve1jYi
Sxn8RAuI9HZR0g6XfSN24JQYnvHbXjb8xQzCUx8+iTEmTdkYxEVOBj0i82JKGBRYZhampaLfSgZE
RS6/03Lz3XX/WrpurvoKYknJyhGC4Y1ili5N95fmtZDZZNq/0u18gi8h2422Ud32YBBXVlx1fjaj
1TnfQgPI2uPhnvBhIFW/gPVue3UDEsHpy7n+W91R6/VeQdgTAXaCPEuYrexbQq//OCsYNgo+pmPB
GwswWF8+bwU17uaNz8yxSr7T4ULGgJqS6vkHAkL91QTd6oLR4ko5nvsugKPIldYkFbIDQDUwQiHs
AnYCR0oEYOHxAxcus/Ouuyq3cRQfISfb5+Erva7v3hZKEHgNjJDvKMMJJFHDtwMK54hRTSMlu/Xy
On/Nn9MuQEtvpNfEWHdsPsaosWbhy/4lzHp0K08gTlFzoGvYwK/63KB71WMMGzAVA+y2bv53+tux
tj2G6QHFFhmA2AL3w8hDAbWC0KdJl0oBlw9jMMQpeL/00b0OOiHzxIY+glz4DUrGjMT+BleFkr5z
38EqIMSZ60yCXfdwqz0jfbMvkedNQCr0iUZJ8t90mAQ2eFIg2yqpqn3F7xd4rLhFQjViXxe/1RBo
lMAgKtsNKAO6gaH7ZUh6emWONM9i8tBpk3HCZMDCLWtXRmLgvMY5BuWSidpz1i0QkQKj98pQjCRR
mUAq1phnWLC70afAoePo/d3cz/IxZSbjMxOiJGW+87LSAHE9IOEKcTcINZg308qK6hd0rOLHI81C
qA5y2tj63yd8RW/ggdmf6D3hwkHtOV1O0uZxkFJ99gVWAg/ptwENx3F2f+qJH1xIZDskf4VlMOT3
OX67Ht4Z0Afj0HJ+EXfef48I8IWKAUE17gWHcpxdcHuxuW+7wRIQCafuL6wFljA8RNhPx6ayn/QB
hyF1f9cHG7C7wTKMtrndt3z89QmLhSPOM/z6IMXiFBjzsjouLyuKil/aebgxud+4mUnuc9eer3MJ
GI4aN2mdofVwvyc2Dcik0FA+3gvgHfPaszp7ntmiEiNpicCkB3gSAsN5D0B2qFJt32uRUBoJPdXM
ans9N+WIsXtjrpf7IiMgpjALzlVa9wvr6usOOo968LtgI6hRxOeLkokfQS2FfY9r/rnH9Ots5Wws
pKhSfPC/ZF6yV5yVFMAN8+b/e4P/qgBBPgcSvn5hduYkyHS3LuwjiDIiH4cwII6gwbgkfdiY4VWr
kBwfCL4yJ4zGvYGDvFYXtx9N0HfiRwhoo063SZmS5YoFBUJii3LKv7qSjW7f4QxYEf/QF6eboSVH
uEM8zQdpY8VJGRNsYaKfnbEPfzbKX5M52xnFP8X3bTnwvrjgXrzVwKvPQGx5axfT91weXRHjggru
QAf1lGENQ4NJs+YR0tNfOAxVKINDoog/fhkZyML2XBJ1iyH26EN2CMPpqyNFz3CI0czuCpPVnjXc
ZVzw9b+hudSCi4tMEJSjsdlHbV647waIz6KIhzgkYEGSvGzKYW0CrsB7KBGQbJitOMWEvvOzKuW0
7qkDzp3djBKMGzLO6P8I+ISZvDlz55uwTSlpCLwjWAsLjy2CMtwpmaNEDYSZGfCMhrsHTheBFstQ
ea4PV9rgo6Eeaw3/XPYeWqVyVJ1f68caKPtfj8FaoYHPE2huGEJw9uUzMOYNY0dH+GMXkNbtEiBn
GwnBNiEAZ8M0YgNd3mpSZTm0tLPGzTgIHsQ3R/SFMeOGy0zea8jgwHKhClE9RZ3/wUulhWbZe4f0
K0NdtX+PGae9N8BYHIjumtYxp2DhJ0aQSU4OJEuxGVXhl1kwk4pU9/FE48qzhigMKOOix2IAuKP2
evIBtAXZViZgriz275J+Q7IzW7EH3Cfgf4uHAPcd7HlC/EH2z74ifHjL/pFFJsmj5Ri4u8CLZkZk
vc0TKNZiTNgdnt+ykx8xUQA4wCFm912rzptrIa9+i+Gpim8LJk6QUz9LqOHkG0IRfcfaqh+D9qQJ
lYLvgltlg4FkGT8WDAchFT4yjx0hgLXNeQqvaJH1fgY0UG/d0YY+aVJxNwaQRJxNInKaIsy/2ZAs
QQ8y3g9tO6KutJ+vY5cWMgWkNUG7z02DshI+MtIme6evBYNU2oVqduUAJ92ARCG079REmtNORI7G
qY5gleRHIo3IisKNkZ37Ed43KAhjtQvxEoiwIJNBacZ4rXqPP6b4eJhROcGOXINr0KGn2B68T2+M
BzEvaLAw6O3R7ja7x9DFjruiD4NkjBunwRzM/nY2NRaDyvw2kbFdhhKA/J/wq+XVnwKirct57hvI
lOfX4xffTbdOXpDWQ8YyNCY0C0LwXChzLaBzsB+u7oI1MQ7AC9TganCGclRzIMhr2W2/th4Vobi/
OQ8XyIe0wrgzbxQHW7we6RM4uxtX55kvAUrw2NhiaUJHxDlMVYPHxKPPoxGmIEAWQarynGwdGIEW
44oMk7h/cN9TtW58OLXfHtpTc9ReVmbATQfasXTQ1BsRD2RsmINFzVieGbJZ/9GZ0340thCDLh+H
CF8YkTKxN5UlwJ8UdXv6EWYqYjTp2w7GeBsN17z9fTF7pVVrftmJvq5MSgGGIVfvBT0Ws8UaLwln
AF6LtW9kEOIWle5wUXkFDhJhFcojyiRf4YjieYBDwQGREhBnfmaAvnSA4j6/9r0YQPyKXqaygJpd
BiUMI57TbPNbskWIBNVZ4H6RAZft1IHfnu5OvyF6agSEKAH44ciBeYS1YY2tQAuIzsl9oAOptzJF
3+2XJwGkiRHWVXeui2pPDUl9XswO9R7fF3LVLjAIoNYoBKbZFC7fvTblQJwwWaHJBtdR1wxGAMDV
NVDh9mYVS4Zzl4EtEyp0daE23jFVghH08bBqoCFdGNM8pZ6ZMGTjFusvOyfwSHaKrVMV4aNl7DLK
Kr8cQGuAHmGeeIg4QZjIT2qd+A2zaG113R8iOxHXFmKSqIN/7jORmGY8l529MGwNsyh0JS67X1B4
V7M5k2YDFHk/kYGYEKwAxdYBd5jT7wT3WBkPgntAGWZ/YjKo3ScHKw6esnkeEsYQCjXNhmnMEVCA
K4su8UR+SSvAZWLci0ovmcmjvrHoM560DUd55vbrgm1sTI5Qj3qOtQ1tKA/BCwsW++V+UjZhg3mH
ZvVo8HPCoylSPZNmtBBwkFzXf3T41I40G/UE0TJSX2umJ9tEa8zH/po2q4/PU8PWbgQMdfmx29wV
ZU+YF6fO3+4vNqD8iLDh6L1SApztKQ8Kj/nsvn8fd+u1ala0dUX89t8hjRbDua0P7TpmC5DHGv4H
DIUXmddh54NT0AiWSEiHteqLXtDS/oWxhnUelY1Rja3C7GaisrieqpeDkwfn3eEF45JKJkSb416O
XQAUHH4nop2MEPb3K9S7HaRFGV6JUcWnHC5owxrZGP2c4O5TjRLmxrgeWtQ30uc8R10KFncNBiiN
18CJX5aMC4kaNsBuSFF5m1JuM1H1crRNQngZ36c6Z2I5E8bbKecxDjiLzgc5kPYNkBYF1aE8Ur3y
PZuvQ3Atq8pSETgh2DXMHUcWJYHNzUKHcLMqj7R1AEosMlygIGsb/Xb17uuMu1Rx5DRPmtFra15V
sl1tAVtErhlGZ7Pf4st4C1LmrPgjknU6YELXeQ0+/sWaYBMf20cVg3nnh4Ef/csUtPUW1O5vPEBu
MHCVEejJNbqPUb4hpOxxY+Df4A1FJsE3EXUs5V+CU0IdfOB6g5o95/UcRyzn+o8PF1Lae9T2371Q
mh7YyLIG4aOj9b4OTZPHx3kHLz6QZHcYDTrURpyRENW+fvocSZbsbBk1vpYIPLg+nHwdB2luj5np
fJetxQxn4N9nLO7qOi/jisnd4go7ECPh0wXcdIYZGKegyo+n+H/uFIj892g7J/lu9BiRdrJjI7Lf
aesJHsNulvMV9AiXKmuXT8dQ5pkhA97WyH7MKTaRFIE+1Zetjh4AK05H/UX1jQc4FyTz0atguUaA
boKEEc0GQz0ARvohsGx6mV5Ii/b5Fugk094jhDtH5E3aejsBMa0Qc/IR1SVMmvDHJS4n4oLJViik
1+UbmfsQrQYErLWWfpC4tMwLf4dq3dJgoXxC8NepSJDW8yEFpSPt2oA4r5AUQqB6czQ+qV+HdVVF
V+8HuoRJNRlqcZ89dtqX8BCJlpzCpWdnhdjtKTGEdDIp+pxk4lhhVeOTNhokg2k3BqEK5E29gmmI
VTOXJRtzHjTQ0uvo2d/kHybGnwkRrmGGhwK3p7AZ9cyLPSTm7PQFGqJVWhgcsxp57oyLKQYoFi9j
bpFzN9uJPguV/5XltGU0RD43l9EFsDVH0CUtmMqXdhgyrXCqiLLaJUyR/z7+vEQcvUlBDMRD3TkF
CqqU/uq+RGLQM7O+UHfuQT60qn7cOlhTvWFzmxKBTDGJYIXetRgT3uuuO+fnrlVKiCkFtjUcE/2F
TK/3ILtTloAkp4J/ZMTs4ansPnY5p87k42BKhBoLq3kBK+k3urDMhFOLXJWS3AQDt8q5BhzASGUM
0sefMbg48xhhz1ptWmwrfJAu0CfryRgUdgmwnD7ZJiGFQMP0tnGH4dOa9Z55QsqbQ1mJMxGctHtm
c2T0NJNCch6KzZcB3RtYR7Q58HCKQC9KslvcEfBh3mZA5jV/sU/1fMXankruYR1eozELHOAC7BPU
p+1jLe72muxVaVKtads45HOHd3ibE194BLy7jWXnMUHZj67s0z/vF/NUjrK54NXJD9kpk24wJ54M
aS0jWQxgRAmL15oVSk7SYH/BbMK5xhChLbqcDqu11xAjTbP2p1CZcQ/fonUg5XAJTp5V9tBr1gDr
8FdYjp7mPQLKX+4w58v65xXAD2v/ZWfBirrMw0Ix/fq3vYzGQkc0wPHN4/yNylM2eZzecQO+0qto
LXknOe+diPdnPRqslYMeq38yhYVDik0NbMLdh5za59Rdu3/Irrb8bbboeX0JxwTJaQM061cUmjc/
020F2say983AgZ3uge0SCSN3KQTadzD2y17Je0dqGgHQOsDQZ0pKTYGzRWNra/R+DRYmtY+YWMWI
F+0ierje01Xcke1GP4bVkc4oHWvDf5nzbdD0MVLdiQx4TrsJf3ZBTMV2emitEEoVuORnpBpc+UUT
XkjMzqZ3603HBNIK+pH3WaqgH5w/kpu5gzVxe9APnMZcAF7BV7sxwzAfIyKJ6fHTm6PslKW25Gyi
2SKymeqDLS5aiCzRwnl6lKUzyDYB47JyZCy6FyC7nH7Drd9txOBzYAxhD1fXCXOn7RhFCw0b4zAC
ANChGBbYKYSDNTSZhL0Wpkw/7zVg1il5P7+7cGJDPHRAh7b/1P8k2VCrRBnhvVsLGOuzwLIrqYk7
2F8Q2Wlumh9JSv4j/gxJS5fyA0LURpDwOpfiMF/+09nsH4u0mwru5HbkOUcXiq0peCD+e+F9rcy2
JzmhYKLaps4RAuJX4q+rewb9pbCHycnJ2IvdeVbfpxY6KVXZ6fU32B+eO3SQUR3Bm7f0EC0tN59w
soqRGJFcnGPEWPBQ8vGJoHjb7ylGLKHm4ywvnV4W8iGKbAm6u3Wg/jhUDqJtcAgKBs58h4RxZmqP
+B3j63PHKYaXbv3xvS8jSlpg9CyAsCLbex1hagNxaiLfrL6UmGdzmuEDjE5piCkPwEQ2Bshy7+S4
ttN/MzpWKn39B4UXkdyht8f66Z+3Cv5gwhrru1T1XufaBZTzG18gLEkHuLDjPwOw29R5ck0VdCBU
Uk405XBJqCZ6BeTb0cyUO186LWo8EjJZVp+QeS0fAKsgq9daaiMFxSR5mkmO1eyld9eEwYSfxmvZ
KzXvsdiTzYaCqY27CPZfzKxg2jZUuMMjSzL3Kvc+0tLv4b5uxxAd5Sn8xdeXV/tY+XiQ2+z3JOo9
0Wc2DLlLKKd0ysBntd1Y0BV7x2s42WbFZLjDOpAWdes9luXuvaTes96daX95SnqY0c/HMgrk5Xb5
InuZ6VwffyfMuSbhhxibt1P9S3rSwJ4A8dixYd2RF0kf7ZBrNRM7y0gHGLf01GNsPuqRrJgMh+BL
UCK02Nf3x1GGDQdWTThvfCzjjZLBLhv7cR7Mvi+/3DpGb+xvXpYi9QQDRCg1SI7RzwNJ2M/crnAS
kZ2GD4JWDAv6dJCib1XMJ3voBD32ZLh+M4+HMkdRoa1xHgDI4F4aZr0eHlgC16U2u1DO6ZNijIab
Zb8jC48XEySuFm6GHrAEBJGJltJ8wWW6s74H9kezu8YmWg1IHFpTBQB85jpsK5oqW8R/Y4BgzHn8
KEAADMjhslkP0k5iF8KvEFCGDdkD47CvZ/Fp3UfK4Qf9bkf4IN9zf/v4fDlfLGe2XoshGHn0YPPY
yc5IxcR8ELi6r0sQf/cEaKiTjjzTJvKB6bPeY0AsEQi7/VKQh/h6murApos04qGe1Gf5IPMYw9lk
lJKZlJQIU2ZA1GwvW2R3MLPBG7JZ1ji/ff5yCBUXBo6RSES9Jtr0BhWgcCqo1hhAMd2raDWfccn8
ASTGFO2fg66SmQwsGxvKH9bmJpt0HF+RhsMznlxxrGT9D5hiIQll0G4bX0fc9/wu8DwYl91amOR+
6zFeBWdCKL0AHfMU3ER7zqP+RRXDWOJlKz5xxgg+UPfbJUO1jIHHaMVsd/HxrhN2hZXGYAiet/ik
IF/lP3s7f2+Gcab5JWUGmAPsqmrXPdIfFFB3u37PuWLAm7DtZs/JozetdODNQhmLaqsc48c/5qVx
Z20JEabQr0gfVhA6IkYY91kdqFshqsZ1eBlpE0WDrCaNnlhJjQYWaEi0TW/JzTwx5vSM1RcEZQEA
YEzvqyr6TR80ebNuTKDfoThfEGYgSCFXCE9JchMDXhVuthBVoyfmCOmPEu214C41JJuRVnU7Fkdq
lNOFQC20JRyOi7ds5jX6HaZ9KqWsEYuzYkmHeCDNM1qJgTYVPi53UMHT3IRsbgPL018q/zTHsCwo
cWWYZa6awnvysgUkdmL3UGsqXpHA3/iD+t6ljE962+SM+ps+pjVNXNIsuu1v2FNkpDDbySTIDSn6
j/J5uGbXvM1hIVHlxg+/8DqRwwjk0YpI2buNhMwRO/aH9X1UEB8HfznmaQ9re/8hdsDGYHkN28ah
wqNsFUN1kS2znTrpkL6/cTJmFLRRPgEDYOgBL59ZaQSucF2LfuYCDYvWYPYJmR9L9Hnc1ZUQKTAd
7vjL/HBQvEy/etBATMUjfpfLTCssDmG9YoT2oQAG1DDRxYf3gEEwbsPsS/B+t1YOtvFZFQ+L6S7+
0tDaKX92jAo0Tp606bd8n+YCScodCTQ9KCGuqzJGiaRBtwYqM1zK0MsV6R5rONADvD+5Fim1LQ6s
uuQOoLlNsCsNsMgTFxmOvUb0M1egdxe7mv4cZHvFrJwY+3pGmnh4HbrvP0xLBHN580AOoMA/Vt/C
aSJsF6OiNCH+z6y3aGJY+IHORXgV3ReStywWdpACESBBUOrNXtXCAVulkSH8ADGgOnC3m5vQx8ST
nDvcU47gJ60HT1+eteFwSl7CAsDVMjwR4y4byQDF/S1UFvS7NqrQHjyF2h2Cj34mxHlBY7lXIaKV
ekx/jvSe8ryaCft8/Z580+HqFVMllMSEMkBjS2rphemYubj/ekCsT0r/vazmOHD6rwlkMzwxk4tJ
ljVJqmNuIgQPt8QMSFnB2RJPhPudMdXDHQMbBuNAfqxDte9w9tDLKNSgy4fZW8LgpRP8+rgM3HVb
bk8K1+afJSWpYjMUi9Zj0p0umnk/0mtQlzRJy8H+doYEKn08jUmqOO6dnYacTPMh4kpCXXvXCzzs
2P7hyezyI5mKJr5UJB3d0t7ykXEiR0WLvuzjqe9RXtkcrv+ICbqT2VJ0D+9WhL8QnJzfulxyUnYh
Ig3vtjA2hXdbD2ZvyAVtbTMTeXS2/FfuOYpHtw2AZMpMA5SbD/RVYx424+Jqq7fFR484zFONyQrW
ftHV6a0SlP2PQ8c86PIhYwzBuOYxusylQ+vAR5g0/FQ9jvK/m/MeS7QV1qhpvLaBovMfSWe2pCgW
RdEvIkImgVdmRARx9sVwSpxRQQG/vtetjuiozsoyU5nuPWefPWwm4PxI21k3FFbSu+3BgWItyeQ/
bckQuIMXDjB9OSXM+7ol1TjlXVRGfO9aBJToo62nj4GN0uxlBgrrgOyKNmp9xkGCTo6+lb44fKd2
z7/8/Toc8TEAtbWUX3DbnjEygmQGC6HdeBfqaMqRzn7TylIVTExu5SHl4FKaG1zA2HQ6w2d8/lz2
7nh4A+VIYKXc47ukZFKq+VLhfl1pogwShi3uVXN/EE6EESneoiFBjPSP6QtkomI1Gzb4qaHZCjbT
9JyTpNI59DT3BcNEBo6DjWcCGK3UiZKcLlCV7fs5elOjQqzHLQPyQxO3bMUb76HMVYX5PSG/Hpgi
g3qKqFvUsDo7OEbMipmaX3a3HRWsJ1wdzgE7EDgDymISuODzwgTkyFXDObHiAMUZHnKjG9ZmBFTt
xGwlKZON63My8bvAZ4jABizohHMb5G7ae6cGlpc96pIZzjvz1+QFCEEzQMUoKs/f6opt9tPr43K0
JO2Tj3+i6PFbCkZVtOC0ZtxpVL7f2MjlEUM/0Y2w81IoiD2I6mKNf/W4++f0d3eZnJ9jbDwrBphO
w8AT/3dgEyYQo54A0Kf3BSXvJz6NlVgJi9TKrmkFDe/iT2rOCqMyihXYDGWoJS94rrrNHonHjwsH
bLPC+rq1/OZo7Qpc/EHsr2XEZnPGqV92ejsY74C1VCA8G4w0VtDnx5dhw9Cf8Ry0/qUOMtLDpUVl
jvNBqGB/qfkA4lCBp3A+MXEZAQxI+9ccTsqgxKKlBBHFpYef/fxJE9z3MC07HfgXtgGw9S1/bE64
Sm4SQ6ZYxM/ahhFfXSJRO+NjTDNB4SzEeyjxRIEq18G/8vk0bffadfLBKHNNMPUJkjoAxCYyuQ29
+5LZDYtrG3L+3gomIYTMjCA+Ra/t+wAUVA7kBevoGZausFkAlLHRBWJZ9hzCPaJahglIse/eeV5o
CZ77jvzXz1+v8wpQtlOimHhn3qbvITQkp4k32HrXDoOabw4dGMo+04+wTs4phORe/PBEX0wnbkEw
+SXPoACUCT9Q59n0oHKkxCml6F+yZ+vepzpMTHOIKO8647bBwQ4LWVdyYDMxiab926SvIXWkY+L4
PdFnKEHk5Oxbmem1qTHRUz3Foisixw/KLVF+JxJ2ZRCMGGGKCaWBUpMdHwWqFMiqK8v0OtEJTiYE
iiv+qIyw8CwWU03+VOqhfvMJ1sZe60wDCBApk7lVAZownIPfVxIFKXzkrltpUs6vUFFI7APGx8LJ
iPGhwpIMcKSIiRuRga05HkArIoBIGSWZqLKwTJagqm1PS0SiP/jJR0I+/sU9Yqv2pbW3cUuGWtKH
r1DVe7YoYBKcOymIKXqxoreEpy2GTDKTrVA54l/Nq4lqSD+z2iDM0sF8hkRRsgJ+4TdmYWDO+KU7
ptShHErJHsDPpdqE0FrPQZsXCZA/rsDuNQLoDVpQRd3TE7KnuJ8zLeOUiBxh3PeGOxCv2XU2VeYG
OyDJz2S7ndfosv95uqOgn6mLh6C9uAyiL5MygZqNVPncogt1GbnChWEkK+XXBLEmq5E0+szOyS29
MN/hZiYCDrJC5+PsD3pKKN9C2LO/GWsRpENpyPy6tTl3zS8A+OmYspaOotks1xykcnh2YIPoA1AD
CfVDcTgfkJJpS4CfvorowKb9OZF9gCAHyiMsHmoTsOchlC6oZne0JBhXgWgDVIK4fU1H/TeMYDfj
i5optTG6zM/Tdn7HEXGu7cVQcAsuhD4FbjLCM94ceYEq3r+m7f6IL/gm78aITh+AxUu/Hh5Y3u9n
a1QMX6cmbYVWGAoHmSxvt0/J8NcPX5MyfT6dV8rAxOoCjYfpEr/8E9zH++72r5SqEwVWPppvxsJX
oqEgcT7CPe66RBTxNoBrgIuKy0ySo/9upb8613yjcaGCm0uOk49dDrW0P5QFpw08ect4D/kSOOMz
xxIH4gkKyn1HVrygaV0j8GUeDwQAzw7KG6gVbSPnsE8z9nT6aXsNg5/qdusfcwyPcob2/IvOhFhb
2EG2gsp22RdWtJjTwXf/08a1D1zRw03QIey5MxxlfIsK6lCwB8KkDfiffHRXGxT56XCbysvv2zXH
1zk9/wMPaiwc/eew5irnrbBCFXaOgnoAgogHOD73IpOXArka3UNKzSZh/cO5vAab/gVkCVRoIVvn
Pr6KQX5JhHnhZXg2B5x2eaYyel0DvPQWD/rX6+EpFrjyYAyUZV/z2kvEBFacuxqaCfbmH580xgsJ
n4+IInkzRPcrbJhovgpvfxesq++fhOuOtcbqJzUGX8P5sUXdHGXfdFizke83o8CpB7jUeMrVL+tA
mrdjBPU0sxV+UiSDMuhCytU5Oo7lM3Wt0ThmIF7wNk0w/o3DF3LejqHM9bI78lZGLUQ48SkpsJbl
0EyBjUnT6Kcj/bc3qQt+FdbGMpa01/TxVv7dWzdHjdQDMsrVixCdvIwhtX7ZrmeXCCSCYCe3Fx5M
rxf0A2AXbfCay0xnSFOBd81Ic/TeQm0cHCsCBF4DKxaO+PwfGg1uW3C+96AHtCL0xni+WAjAQJMp
fBgj6P7rFr4plak/8bz9ueqw2RKw4zHlwYq0np5WLYgQzyrKKcZxbczYG8j6FJnrYnudN38AQC8W
ZWrsaqsN8PRD9DmThlpw5ymmPNyC8/KZzdltWQ2uf9+lzO66fC5BqsiFFVU4GYvWO+oHbPl9kKqb
YxXwhbHnQ2hPv5h09DNP8gYF0Ug+UO6BKX0oH3nOk4pQiIYGnM5kWoz0qTqVJwXDQDgkTdaslKhA
MPBJNIiT9/AcXoZgWrSG7LXW8gPS1iz01dNVo0kJO6t2lN0ZQGDXH/+GTXBLyh1kTleN1RiYylfT
R0ZYKhXpQ0R47aUlycNHi7WS3ggkiGEgeIFA+2EFIePO5bU81nH5ejZutwdUQD8Bie5kX5kaixAg
lmT0IxB9GTzDhaDN4jjItaAOE4t4tvnDoZ25scvyLIYJfaciBoph6rgky6whkaKb42iQC3uezQo1
N9MhnO8jXM3x8IFdRLmBWRlzg4YG5hZwzgaoFjxhgEIg0j+vVNQ/TD1PQzml/Nx//mhdZni6ZJJX
JuX4kekCQxxe8F/VMfwt8revJOym1Ai4kwBJCHXbFU6REAtXM5pTGnKMLmAFiCH9ZaovSDEZkKLh
c+iONj5T+b4SNdbZOVI8jMmB+sSFX2OG+BmdEDcE8xuH2RvXQwnS+duHj7A6b3veZ3T1Hmk5Zp0G
BgY+gM3BHJFmHduhiQxJt0c+L6d2LBOiypDoUG31fTF/xdrIHIG2Qld7TS7jJ/2asTLQshOoOOZk
4f2HAo6xSaAzgf54UgRFJ8S0j4gs7PocDAx8GA2zBgTawrayAPZNQeGhd3SzDtPFy5TBoP8hZ955
UqpfXEFNYANnIoX7Dj7kyBIbWPd4UngK8CfMewAImgwUkViTnkNLEWabn796X8bUpJ8Oqo8NJArq
Adf3PaQvxrfwgfIA7kkHZCkeXZ5Jmt4pcLmPyXl2W8EupreVhygNvdtd5HbQHysijsaVFM8AtGc2
DZDP2tuA5jokUBqsnIs6VlbaqmNRleZqYgEjDUlgdlHKQO6Edn4sZ2dYMibMaAIkAahHaMAFVm7t
tBmf7xn1/3AWnt/20gimblrkDffbJ+mwSwdiYG5Dh2gKU3wsTjvuL/4kcwU62Qbfx9Vpz77lE2w1
smKsQfgLw8D6HSik2/eIodzzG4yd0SNrzjYW6pBMyvMvEGw7yeHFT1grCDZnAHDmsbiIiNqbQl6j
oIH3qXxu8XcIr2YN2ttSAUNjBmqgK4RGMcPco2tCfkLakZxDeaRyVri34CozNcRVBJkKg2raO/Sp
F3Zbry8sk747Hckql3b65B5lD2mFNQyuMo93YL2C/hQ8kU95mdBtsUUYg97iSaLVl74KEhsGALSU
cNQRcWGGMiMcKqMzu8Etyavla0k6FnAPn5YXAjUlqBmHGIcd6cko2+AaQG6wCpsfOZNBTZIRLJd/
vBEl00fm9CdsL3jXDoFGI1KK+VOHU8CTxU8MWHM+is8kndQMwaUvxoLKYIJgXr1qjUsLNR4nlqUM
J5yLaZuQtYCXsvrfKmVeXHylOPruaw5btNB3FKlnvz37UKkK09Muwu9DJ9qNbp2emDAvvsArCRYV
cbUfjYLdaStH+Av83IsFVyqq+A+G3YtAEsEyZ5AECQuWNsmmluxx5i8TKlaOniRmfgdJTHC5aqx4
WG0LB8LBE34R5CXT4/tV4XxRPeJ4gpsEk/+wSGQKhN2JvopGewSlCuhtRijZnoZP9hu0TO+dPL7M
6z+mvRZcgMv2vYXju4CSyTTu0MW3NcKHx0yOeByLkTSxJqdIZxFf3BeXcW9qsqLxkDJCGLczOKJg
nd+ZdUWw9Jpoizox4yYVdCeV84n2IFfXANQtfDlGiVRHhEyxMIKqFOJicUlJsOYiA/uuuJRfGLiY
rUChUck1A5BBCmAZbkMNgMiQDFPSX4YXWqU1tcz7zxhTewKew8vpotsA/e91ckVpXR/LVJ0zKa1W
F9wuJu1Wnj1nELZerAqQ6Gx9TJ1NbSoEucseXCFYfa1zaR14xyUmGMdLAq6L7UULOsg0BvI3wlt4
kzwhBEVBApVsDWbBweIt8ZxnxgHt+E+m0MJGEjR/S72oJP38l4izYYInNDtCIJDb9Hb1vxPMFAOi
G2ck09dQlG/0XpQof4rkX2HYQy6KeHspY/ljqfbRkK2kKRy1e0x5cMcrKGYCpxDPJUpjab2RfMTD
HBknhInzZtn+vSg4/owTRGPhQdHyizq72cPah9FXHuBi4gYAPAmNYVRmNXNN9CJzCjdQMyY3/2Au
hsVJkeoX7zK7wXJEAwirZWHehXQ8hS2aSWN5XC6l7X25GZ7EO5opPBaYGyszA515KE61NrM2bg9s
IFM13mRY3x3Pax5DCudKSFJVBAl0zFxBWI86g7bgu2tzUXmSSHhgPMQqwPMvJk7IPUKeDe4n8Xis
BXIrE4DJfXqb/v5tEpvgmmP8rC9pqq3l+y5kEr05xtDML2TOFke5JSFJE0m3fIJaEJvKWT+6LJ4h
O8KU3rW3kg27XmgZNpTBPbMC/a9ldHVmOcfumKEF8ZMzHbpOAyeP8xc8M/YDGgN2tB+DUP7PL6d/
ZtrNfVEAVvBDpoMOEu/yHjsaoxMG6hgxHG/7x4pGBctk+CZsG3QOevwN36EsjztBWy+XXXrall/B
rEKsjvdkd+jt+VLBzfM3bsc0TBgN8VGKWV+10Tpz8p+7HLL1jnuLtbJI+vfhVfINwwEaezSudHM7
EMu3rclE4Npk5v0hkzwRL8N4e9ifYEaE01BBAc9ONueP11JN4H8IpJXAdV7ETbZW17c/aytxp1Ur
PTBleahSA8EN35UzTQyn1PUVgs4H2bJwbqFnaFT7wSEAjU6hhX6lV/qwXIka6ppcE+VDDw2oqo+F
WgOG7B7Bdu/wRhB4vP299m/Un7OS0Q+zIcjIC5YOjo3Z1oUx/HlMMcrOzV8sfiBnUUHAwn6gikum
pHzye43fw3l/XVbasG0jFoqNFp4nHRMGxDFrxJOzJ7v/rMxOeMwUgjC8BjpiigE/gZVRXqmrK6sS
9+Hql/1IA+MDMCmXBMhXQOmZNJAY4EmxGDbRyYMoXB/7MhZewG7WAvMrk36C55qJLHK+jyjgr2Rd
+czLfjE8cbFhIN2BRD74qrBxB0zRyqTN4R6uC878tp7zZNfzdku+95Z9UYzq6t35+P+Op3FyOQHI
JrmfE+2PDPftL3ocLggeWC0tUUb9Svs1p8E9oLl9ag7wDs7d0AsQQoEj8YUKjNYXRcuPWxj3dFqo
zn/SyqCrU1c9np1+j5yqh5Mor/n3HeoXBtJ+Axp7pj4JkdYDyt4GcPwgdfeh51J8QAn/5vXV1YuB
3A6UZ6B0odZFRcfoPNEMXzH95wVPMPdxiQ06AMlhdeGaFERr4tzMOG9DcYKNkMe6q6vgSw76FxNO
IAhNj0il//FgI+0PgK5wDKdMpK9qqSopZvsjefKDYQsCCj9Mtuml0B/feURkUkno5jVILTARJDiB
JyFNVjmPDVAJyzjvYzOzl2oMjLAPcJ4ApgKWFawAYD3kKrel9UabskUMwo1yQfYH4WGnMvzi50vh
z9QCfjIQRa7IW2LydyIkiyrNBtmtq/CGMQCaKVYqmguQIsX9tjHsfY1nEcIzSB5UURIHyMqC5QHu
+3FYTYBG+Q7MJZnH5YwTPwsOXufQnrSAcr6jA90ADdF27/U9IKPGEISXpcYQdPe7vwNUzL8Z9STa
3ZyHCNskUL3DaWL4HXqAKqGgpKPwvymF9awRXoNiEtDuLml5/IxYSBvgOZz5lv2jIqLj0CWu28V1
UE8e6QMj8XNcZwbmPL1Zs64P/+Ke1eVZZPQ8fdHGWPtm/pprQBUiqPqVa7wrGQ8rRAsMJX4Mh6/S
qJmdY/hGZAiAN8I82NhQfLiVcSAZ01Cf6QPfwysND5+nI64KColgi0K9cDpKRirOSYNEnjaHW1r7
e656MO0xumQHYvFV45QIxIwJG+sui3S7fP0Ze+KYaDCAdVBRMe5jQNf76/2dVlfutsljYm7fKw0X
u/1nbc6hF7VTNjBM6EAk+0empB11DZxOJHfgow8fRzyKYhAiPD3QUU5Z5zekATQ+DxjhYcwjGaRT
7qEiAVV8AqL/GziClP7ASBEKOiwBUk3jAYvM6UQXa1ROA7J5FdHr/BZCKruXfcPRo3IYy1Dv9iGG
fWAoYA9FGcJov4EKha0gsCiljqB/UIL1tsqgodPa6vTJTJXxCzPEBKM3M4AOh/cxEC8N08d+7K3h
mdfnvfVj2Y15DOq9NQH/gI/Jk9Rh7cFAW8Fl6+Q/JV5+zu8DduvN4YZsG2yGxgfazhZ8iC3AoDun
gaZMYvWT7cs9erIp8H0mVeABdJE09DllXQ9sc6avrfxzlBfsz9TGD3AaKmTCVTewX1hnbMbAZo2g
kuaATqWrU16lrVgDb9Aaa1cd8XrVYL7BIue37/irBZ3sc6AnBjErhkMtvSLUM4q8i4NsHWM8BnaP
zrk0bovvouSrpVeLJC3ySGz55vYLBJ34K/pK+ll+fOx/nnfvqdtX1fmwaDANR2gJyx3PrsOJdgkc
gfrVpVo4cWPWATCcsTYS7AgqUGdOLq76t2GpDq2bi0CiYggwB8YFDVYsuwVV3r/gvVAescWqwoCM
TQg3GJgvnC1OVf8pVnx0Zr9cmhHtixtC/h4/caIn8oG4ABSS0sHMzZylycB4n9WMMa2SI4YYm4vq
UB30vy69J+2uXugjDrmNL4xR+1HrPcfPWT83R0w0Prt+XhX2v0uPpoLvbPIy7ePw/gifYQHY98TH
y9rKY3UNBZCHgf9w3OBpgFcEDVmNhbU97mtHbvL7jE2LWq6/0rlp2K0vzv1oMp0cX8nX6fBPsHIy
cvkOdq0hpZu+VIIPaYB1yhMNKX58G0mdALCvh5JJP8rkyxPjFBduJONCOVN2QnmTvLDSesx68ACO
/YvzTuRjOfliVVPF3+Q8efuw5Yb3nQgaZxzr9P3H6MEwV5AX8U6bUm1VhGsk0sosOGG/SccJZ9tp
7DeFzHAz1ubKTJn1js/J4wC8N+HsfJflX3P3jMmL3R1NxodJzKR7UFp8Qp2eCpMQ95tc1s8jI8i+
INbSnDzxfuVhIqwYt6G+XS31tYbdOlU0aDgh4KPPnnqTOvA5f8wp9L9/FapbKFoqcaG2dQvU63Az
/yQ8I/RUfSANZMFpAeWmO1AWkCOy7f5Y3b5TMngRlfOoUNKw6cHP+pcd33CXgJ0x6CITeAFtuQOg
xpbyX/gtgAekMTJSFSqXWJu1B9jQGMWKivmI6IDdwpps1srfZ6RtKSm0P/akCrYuLRx7K2nbrCNs
DxQWLH3Uw7wzkoYtGxkLP6vyZcVaWYAbeVXOv52e4LzIxQPGX3P+hd9jzrU5S522ZX9jrUYEwW9i
4MUdvhGhMNhmueBshD8tC9ItKLglJiIblOewFs5eO2HZ35oD/FzpWKIqJ/F0yBSsS+7EQlEZebJ4
qSORSs6w8uQvsFUaSp+428x5BuEtEmgPC6ZqmSPpFcGz2JLmDNk+OFfDeh4CyCAbBCKeXQM5F+oZ
8hMwJN5EfVfydl+G1Ia/PGwcw0XMgEzoNKTWwBji7eNEEoLnO5BzdrcjNcMDul8V61MU0K4M8UqF
2joFvGbMPi1sfJW9q2NG7FZwAwCKEb0zSXHhdmMVvHFFarTmYj2zPjJEXEt2xugQWRW1nyOYWriU
w/cWhIFnLHkZOpU99l7splOGE27jp5wN+zd6hpwRzPOxzQiEmzBVyPA64DHdg6u4WJaA9GJLZCOm
9+oYinVGV5brGJc633gDNo+IGx4aU0PQH+fk4P6GyXhq4qNkwRRsHdoI9K79iNzz7B2L4GkwOgeZ
V2rxb2YKaY66MWoyeTBSx9chNqz+ZyWYbeSY+PDWn7FYsj0eHdzGsBZTOYnMdFgGcdQE4ONOk2xT
dasC+1hGrtRsrrVVAL7AlrJirCYcLuNNugPcRBgVJSynWKYaXgdiDBN+eF++YzwqB9IadNXhYkOa
Xv2gPU5FEBhQ2ZAmQ8wwrUHtCDYktgIwY7zpl9xzWkc2PpyX6FS/oZrD9MhYx3EyYBghrPhJ3J0B
rnFedqVDS00X6PqMEZh4kN9CuenxfeZ1AT5ACDfOLoanOSc8II+ZGY9me4XTQb64h3umU972yD1y
cpa7/OuMMHOFRaO6OzxXeGUt7hjmCKXr2DY/a/MkRdeEebC7X4FGL+iPPjQ423qgjqoVl4MCIiqF
dMKCasguTjnb5D0zRmWGNyuBqSPJr1fnxXOJCaoeWWHxx9p3nRNPaTciO4brj99CiIFSjg74klgR
Wa4uyo5ATVvX4NZGZ5dDJqASpjnb0q4T9bIZf4fwtHdlcvUoRqBIUbUFOiMaKWQOtzWWMlKOa0zm
jPOOsDG1IVyyqthMc2VGPq0r2DAyQjKiemG+QYKGnSWM2Luk8OpQDvQx5QUDIawfbnYmNL7awBxU
Dio0qjP6Z67hF//uXeNUA9ObT2tMrjq/Jkfh7qSNMyfIEKJh5exu+Hw//WNZ5r0muV3Ttx5S9CGF
DCx3Sb3hQZRGd3ME4Gc4HLYLPlbMKafCIMTlxysbju7iM7OgTf0t3jukhON7Yq7aOI9yrCwi8JCo
dKY9Z8lix7RcGimTcqknwCNxATsjVdfUHT2EzCRbqN6wGDKYoOT4DpSIqgDVObN3k/WiofIL5H5g
PcPnMNaBO9zL9DEViDoRkDQIUYEPtvCrx9fEyUFxL7tnKM0tJ63+RCXNo9u6t0z23xyMtNeCnqPv
y7BzljVTNSaX0+sIggPxdR8CqBQ8cnHz5AG5gyClm8QMoMWRWbBhkWbIjZ8swvDzvJxDXYZM9vW5
EYgcHm/6/3g9EcPbf411FW5G+sPvNh6xO3KC9KejwPK6f/QQOlV8nfb8CmAVbfwQ3Ekprea0UfpS
RJI1GEzgnc7ES91Dn/kt5T1vRrvR+6OfOmUkzRGOyV5lCkwGZFK8nKAqrfJrtOF/VP79OxZ8wSXr
fgI/OmVsLC2PJl0BCx+bEAnmOUQ7XqlC+WVlfQv1wZ3lHwIIeA+N3Mm7HEjdIvOMMdJB3CoOCJYC
R+tImbowuDoocSiDEHQBZp38zkTQJcc92sW9ERIO3N/C6rgsm1yZYYctvMDHRsy4mXMZ49MdgwqY
DLWmp7nssCRyPk6sDGGbfX1Gjez6c9BIgtIjTPjiN0zgGksUOHWDmrlz331CNoS59CDiiPwrl2G1
I69Pf8A1dA8Yb8W/wMJl90mh0Di3Re8gSvWZOalJYc4sDy/pHrZz8CqEdTU4kIgoAbTl/qFuXtS4
SIwoq3GiMTPxLH+HMEPrZbE1A5iiwqE9682gTrEJ8dgPTi47zJtdK5FJo9gcvvEL1RDTF3uGJBNX
LmhCgITse9QxtltjKIXKohpisC5UHN8YN7d8B3bPE0Mf7lOpYMHVH+Il42ERkWg+8NJUD18Jqnzc
+ZlGwlUOoMe+xvJCJc9JRjqNb8AmMrxMR5FK20v/m5uengHtMJ6fYTll30dztNz10QCKWhTUSRi2
on6IUKRj/ILwCmpbRVXQZ/+lNoFNSnt3HrC60W5jni96UIjz7DDM8nD5R257Hl9nl8kGMJGF64xs
ApRfJAWcj6K1bu3F1rThXHHOXDO7MOsSm5vTn1sLscWwTyeIzAx7L+P1A6heFWI46r/DirAVDD+o
rpPbjrwZRICUPiG0AJSZe4tuaTNEyeVQ5AcnDsdBBsD6Bac6Ak16o7fypEd4n20i8IEzxcWqlH1z
qEUfMiJgxHk33LrZaihHnDUjZRZupD0couZ+6A9QaxWwvCu/b+do9cAEIGPB7gaXKwb400PXu7g7
0tAWGDGyh/2TLVJ3oNFXHcLFc2P3OgocgMqVRhnH9uIqqO583fcYFCwwDGBnEWs6IS7+3XtB6GIJ
w/EhUEU8BU+VlX95VKqgoQVB2BSBHsd1evEpqMSeXdi7+9rY6SEEPoB0h5lQQszEGEOeShDZxYBG
iL4opabw2HiHbyzErtRkIkGLI+9B1XzDEMA7kmp1+A5NTio+C6QXwDmm1tJzECD+JDuDHK+NC2ni
PONJC/AEeS2LITRROBdULA9qK+JXHIKxiF2BwM2oinZe2R+54ak7zzOQPTSl3wVq0dg8FJ40kkaZ
4u/ZwKhSj8OHN8q5i6DOu1PwPgez91iJ+KkN3C5nqdtUuVQALjrvN1lFhUeY2JAbkHsflJ5Pi1z1
aGa97BGj2+MgoZXuzmMrp7iSR82qBwOVB1xEjLEm4p2J54WQAhKxJJhc7Q5+1fiBV+i/kdQvfE6w
OGLwTtgaI/Bv6CkUvMNHeNzhWcnNDvUrv+LHxDoNhKCUbB13/wllDkztLPwDFaQwxag+uy0S/rsj
Q+ob6MgQQHMFa3jzL67Msj8e0QywOUIjKz0Jdv8p6Y3NBPzCmCwNF08tyBlJgdTzLZZsIXGjAaJh
oak457QVP7biPGEa7TPl2pTQ/N5L6MxEuKDx0CIBvsyY9XIUh6Iv4g3fZ+acuGxSE+nYqRW7XlD8
lRD/Bp8/+lVHz27JC+3lQlkX8y5QVbufa3RF7m+ijd4+Sh33BrGRTxzBnkSvhVhhK6UGDIgvIXkl
1voP9AFsPYhlEf8NUSGnMx2J4kpxR01KX0v1hHWXF68FzcAczSEz2SJsj5iNgJ7WPY9enuG2aREi
m2MVrZhQv/0+ACH4e9C6PSgd2rj0sAmi0dkVlDfxxvl7BAeGWPvOa6dy2LIIAGfQr0PzR/H3Hap7
8blZGLH2HMRKwhRSRBrC6SS14eVu1ub4E0ru4In3xQGFuTvuYml1S5bwHJkoXlB73hwG0PQdoBJE
CQyslb4SVjqlx3iLcjTu7BUcVGfysZVgWXqwE8Sabnf2LznTRJkBpjT2NxXcioK/k+8bcvrbtBm3
mTyBlYup5cUDljJQixV/X38zu8f9kQp905KxXlMWvfgd3AZKiEe0K2VEeYTIFc6ukfUZKPA47wko
xBYJucAASkbYotys/nqBmj25tUDskPNQ/6Pf5g4Vhgta5zbjJyOPBsuJO1oWoSDEJyK9T87QPa7+
0zEi9gwHV4bezopEWgITAyodClIUGr6xsqLnAEXyAsPd1W0GrG5kdIQb75aQZMcg1ANgdvk17j1m
Ks+PMXnAq7D1hRnl+OySUOLGMgRrzCIZ8cJj0ID8EsYBzBZEQb5xdya6rnJmruSYhzETgUNQiHav
YCeIVXi74ptDcdp5wugV3emftSzt+BHQOHMDiY1auPI8s6XlVmQLgqC4ZDh68J3EAszuYXI9Ovug
UFWawZwLGWIATgMI+S/Yoej2l2gKE/T2DrNOB0DUYSbJDcKJOYg3ASf758XwCQH5OTsW5k5KPsbT
OqC0dbu/U3DQfYDt/MM6AkXBu8eHTaC6FxcybkVRikJheI1F8LiGdrqlpTAHsj9m9fLgpdpQq5en
QeEvgTiDyjG3YvMVDA7IS1jisHCekyvsPKCU6xoIlo2GeX6xhgnAdgf8Sn4QdsHnGfDUmzMKEQis
Z/EL+vYee60BDr4Y4uRtTMeNKPvr7JVlyywFa3a25kHvIK/rEASOmOoeY5jTAV/zyIoRZIlp+A4k
V7wjNxgTfhjSkCcGUv6GXEvJ0i7UmKtKt8PLjF1LA6ULdJmoGJbbG3Uu362cz1qNb5NuVOVUuEi1
AoMDf9mfo7pT+YowoJZnp55g1xSDqwCmEM9MyorwJOa2cajWIPoxYxPDNxWO1qFja6K43AjjX+x/
+YRi88bgLnyk4kSx2sAxGF44y5AAxZCWfR9qkmC7o1tjTaeBIuJp8AkAhomucsQmd/LPYzBuR6b4
1Jx1n6xQA78Sca+gCSI3ic3hZ++qhPvSvwKpkJvEHndln8doaLZ/ToggJeaetm/ZQY+u3RN6EPuL
YpNJdYcXzmf4iWD7gQWetrDCsRFWCLS42AfRyeDgEWEyiv0XJP0yPBFl2oQTSMl4DtEejqjPUL5+
Blh/cbuSPgopaEbaUk6Nhye3uOqbSI0pPXDvwKjKR/Q+KwPyIrgTb85SdXHQdVKFnh0cl8jym4uG
h3uOUDOHZwEPQyBlKlXCfWhYkany9ZunTjCv1Mh0es7uREFAsl7lD64uuosCb+RVZ6OfeiSzOxgt
Y7tkATd4oPj3L+rHl7+RHdXr3N+AFJvhL2bWA0X/HlmDEnwHv/oRo/3ztCKk8ycIdyAPzfGBZeJr
cA0N/7bXaCIBHR/iThJLB3mqJKbZpPG0k0emgmBCTB2dsY2pHZnkbyKeES0zJDxlyuAUleEvZQBF
FDUqsHaIrmmuV15BjizBM1ikmfx5yjhn4T1MhGOanI4H322df9KTx2XwWvJl30NMGfjbJ/3i3QRw
73VL/A3Y6w6oiJDHnA59MJu0/Dtr+NdZYYXGTtx6kBFZP6BHdIG4uifMp+iAeAxRqHDnL/o7WBxF
z2WmW3CSITnYeY76hnORX/HS+CSMWe6DDvfrO+F0F4E2eEvIrewxFO8heJzd0OxMYC0ciQRjQhwt
qUzgvDzxhy1DY2qAAQkrCjYnFlEqYrGqwV4+flk9o2vImIzVIRiyOFMR4ZdHEUZlrMewCBcQh1Am
kw0fIr8krihFocUgruGVeC24u36wVsPrGhlbTAuaS1RUAHfsJLflv3D7A1TW6PKEz0onAwzS4mZC
QeLsqG1stkRKAAY8LNJYIDiYj9PHs7Gu9YURKl5BXi2LQ4NwskdViJ6TCSffF2UCRFKWxw23sHid
UOa/kh4UzfSBqBvOp1vEYsfQuK9xMRFWl1ZcocTUI+R9Q55fOKSiBGE8SKSPr43Xsg3CL+wGaMNe
g7s934ER0tGdnCM9MmG92tHCfR1fSFDNXUfVfUpvlKtK9PBZg7lYN19j4ymFtJ3lpILUn355CxaZ
sVgkdhvgRhZXUJYqMBDjsZbzmjYGJk1I4o3LQTnojve1PMVpbQ0DiOPH8JHOzKOHm5FGFXQjdShP
m9E3Axqid6jQZ0DHOG/sYpUT2TmpvUzl48uLcnzx+yQKoomOmIEB7/QGL0AoXCMWtNWr6Tfm83Ki
zECC3ME1y3rAnjf4n2ZwHoXN5B2wOTGB3zAa2DC/EvN2ppsRjxiZdyZdixpfJiRQUpVfE31kbcvG
ztd6WqMCg9rMhWtIcUuxKVD49RPwLJ2mRpmV42/WiXq3B9qXNGSpOQleJTwB3D+cF8WByElVSaEG
+BvudHuJk9rg4UusROzHgR6pw3f2nAhoTpxokvBQN0J3WgmruzVcNKy5BVmGDENau/eiYBnc+DVX
VM8F1ecX0pnyWrwhQSapFREFT8V6h1sm/nHZaVIvJC8VVR7dTkY7c7xMmIOKYTMUIbo6hB5Yr+BS
YPNduujKYS9If+hBZ681DwmgycOlw+XyxVfk0MycOMSwJBMAYjXVM7X+Y1XlX96W/U6Zd1sL4ICt
anpnQVp+xgUP90Nc6sMNensq5gPwG9H/cHOx+x7ZYH8LigDqYGx9vhwlDlqrEo9Xhll8v7+i6wRP
kP4d6Sa7gryCoI7AqS0OVEw/mdbgwImVqdA1jISefMlX2hK61nV6JRCYSh/y8nlMT+M1fs//DEXM
8cc/e0CI0KgmSGEc0msn34Ge9OGouDW+1zjyMjOh8aYdNuAtmQemRnyoBgshjKAlu2K5vRARYn+Y
nOICKh6E70K6Cw62wATknMyhrN71M3EZELawt2krfgOtu9Bogz9CsWLfXuMBNP4QBVAGnOk+CwVg
ImQ6mgwas+lzctl3pPp+/Khi7uR+x9d9dWg9K7jGJKkPXoM6tUBZ3mnvaDDrpr8+spA8kcM478xI
6xqxiA2r7vlwfjeQHeHagsn8qYbYC7uA92xGxgK7kL8q50mlHvtFXFhCyCJKElaaTAnehz4zNOEw
0lgORCoG5MBxcG4wY1Sw4AGsY3oGcgLFZd4/O2xTQAy0gVRBE52SKDQZ+INrM/EundeWkNRlt/3i
dMkueClYWO/hfySd13KrWBBFv4gqcngVSTlHv1DKCAWyEHz9rHOnxnXLY8s2IpzTvXuHZP+7JOfv
5Tv7rkjwK3v1n3QiXu/L26snDdAE9QJkb6aV9cbZVTMuXnJuluXCOBHksKhWzUSotz+wwEE3A73f
TSoSND4hekFMwF84YjTTbAYJNKhDGi+Mg8XaIYNkUwUxvqlGz4kU0I7MpFkdvmbkX4ZXGxGTiF21
3KKvhVyvBZSomTGiQmy4aNmqnigjdq2FoOPjxwS/I1kUYYFULtt8Ju3pPmtGdT9ypRHNJgubsQMO
gQqcb8BA7kztYVXjNE76wuGz+VwfoEaAWQgoGfJDd1m3S+aklx8TFc2NMhe+iTChFFQK+4a+7uFn
fQjAG1jbl2yuHkvL/cBSYMBBZ3fNr2Bt0HB57GyKYLyEwV3eEHar1dkYvi81Sou1coSVdUdTuc0v
ED5N6Bc858cvvQnDRKaHy+xLVjsVjPpw8+VnTtbjXiS6PkbZ/M3jH3VuIbTT3Bb8K5gO0GaIiy49
cEbH5T7hDpFtr+FfzBuwlhGPNfAPbvx05tg0s/M9F9xusC2kKZiYYeIkmM0sBKuMu0FAO9yJ2mN7
ZAVi/+iDIYF/rx5/nEuG4H7GBSMaZfEeYs8EMshzmdzi2Kd3OcmsL3OdTmNk9tOZOkJoSpTSJv6D
sxr/8a2pNnPOzyVuZXsoQfLRPKY0n3vu1+LA3wYqlvZP0OcjhRdj0PNnLu2xrEImr9IGsVNgWJFv
uhMVew496ftUWSMZ94VY2AVMikSXRLg6vwHliAnSSjtJtw2Zn82KvnDI0ofTCxUq25bun+hIdpTD
noNVFGmZzvwe4CTMyPU5xFAySgOWTYg4nC7Yx4jtIV3PmCgTxUivAjWGh5IBL0fOkJg7xOxAoa09
o99X7zU39lhbP5b5zsLhxl4QebKyZohnQBtQ4lftSr3xOshBGjPgj8/7JtVX8KCEQw08I/B4ykTE
AVBB6XCShyec93haTbEGfA4t8DDoOWycGYEcO7C75IRwkWEYvQ8dkD6Thhgy0v3hnAQTUr/okCiW
BWjne58dy7ebr8sxL5Rv6o2lI7uYLjqAGtakoGbruge5gbX0U4KyKlPmaja7Cgsb84cHgQZhie+0
sFutdslO+3P+8KqffpBYUZnDCWN9Fte0/eP2k9bvrbSqztpFn3TnxxHDsoWYIN395XPQDUHfXFyB
wi6IkPCQ+TeUh3iqHyOhhENUgZpbnejc0kvn0h1K/7mAJNnt8Me95ot0YV4B1tSjefusrX2s+vDd
U+JKcv8B/4tMqBT2DMQQQGo3uSlrzJNgRLNNYLz5c5H+QkKPDtGhegRw5D878x8Nn86Rj5ZmrMLS
y7VV91m7Jow5mkcUxOwSDQQGCRqeH9+Ii6jYdOTAgtsqHVHTi/0H6gxqdaxAsTvNPCZEkye0j4VA
08xJhBzrM67AuBj9sD9QMdFTpaEq4UrU/xEw8br+rLDF4R9OEKwPpGUwxlowO1I43DflEb7/63Tn
sHtiTlVxdFPtwPoL8LPR2DZ3r41+IqQiQ9/MA8YAHe3GXbh9ElvG5y6PZ85ARcfwtWLJCsiXShaQ
ShlS9U1j8vp7rJyBNQclikmt7b+y9bcYSIr3ZJe9hyUOZbSetlhQlRKz2qAkhhBUjPIcOLDwSONh
XoUejBfA2nTOPA5MkrJ1feQRQNL9pk5DQMpUABYJpT0/G7tfXlwLXyXohGqMLN+DZpiBaGEuB7XO
Im+XqE1LuCNhbDiWFDGn4x6B1ZjSWlI5/T+Ww16a34fY7Fbe0lu81va/bMJwj/N0z8Xv52g+OmsG
MBh40S2i0cDdA9ld4XVwfnM3g3tpw9z0Ua3RBBYMY5WwAzeimn97qCvvHx8mI8J0uS+PUAVOsJK4
aWfBAIQr3fasumccFCwxRWwbmti9dX5vf/P8lqzbG4eWbqMFEzn5pt+Yt4kq71YQMMLdNfyuFbyk
l9Ug3aaCEQJLRSC3bCs/A5M6D1JYofWXtoZA0yV0540JECZ6TJ+A1FhFayi5IrXVYYz7nFBjEfnI
sCt6wDYgeg4EBsYRcBfWEMiZMpfgEJlACtA5VjnRbboqCwitFiYnH5c599sQTGF9Kv/JS76ogXIq
PndjI1pFroj33OqjDBXl6b0CU2yX+suHZfrGT+LeK2ix+JP/awogT2DDckPPOfnQ/Yw52c6MG4IK
H8WUhf/ZXMiKfoPHSN181pqQm3NO/qhrE8iaFB9LwNoDTZEgq7NPoVgfsngywDZvAOJsIj+4jKAv
++JSd4hhruxsBgF9mCUCFyB/+GdeiA+bhO3wpt5EfXXAxJIdA6BAclskRFgQMLSG3x4miuAb3fFk
NoVIBZUR9KKv5EJbTGG3ID7E6xnpBWUGKn62WcRIT69EDONwKkHp75QMpeOzbeDgyJHxIZ2Ss341
YZEx+zanuYlDPVf7TiDpPcyRlSvYBuItMcYt4Y11HJOnoP4rKLvkjbQrZsWs+ZMnlB2Qoz1YmNaO
Kmn2O8WzaCB+heRWfSgGPjfYn40BGlA7XkCwYhdlcvvIADuCZBDdijXUr3U1b/4i9vi9dGomaIzu
oTZFmhc6brK2J9HEXOD0dVOpUdDN2Vsq1G2KUQJC2qN+vD/68M6m6kwbc5HAUbp1DVaL7ovm6AzD
dKfslKW07SAWmeea9nN5F259P/SnNA91r4bfgvKeR15zC2QyFE6Lzs+GVVgBcOcBKm4yzD6rBxlG
jo93+LZko521GNqAClw+fzWJHCZ5fqhnpJs+qkAogudGWUZnxexRdyGZEPzQUrDW2aapmdtruaEf
W1I4fBQev/iCxAKLVTuE4sqdxKc0WbwWktY3Eqzd+/G3N2+R+A82GMwozFYC+8bL6XLxgRkDoCN2
m0PpsuwBD7MGBxJvW+SYR3i9EepyYVDGp2g6kIHDST+L2ZbtxTtIQwhx4QxHYU3RzQUFgbekHoyT
ACbCfatdavxcEXz/8onzmeXO9PEJWVmfnYsfLzCPcJ2HTy0qhzVWOKw/9hByGn5P0OJYnPcPJEKs
tVNWqyr23v9YBrOckT6n3KvaoBjHa5YZljyVPpd1Feq1csY0gyr4bouMDZYvftKYvY+NzxsDWRQs
c9eYsYCzJOJL9faSwfstcrJI8+hkWMk+u0JFYZi7vBhPt4ynVfJZ5qw24EjwqyOGZMi+Jx8FBPEk
49iYG9QXLHc2BseHrg7xBCklXxx8R/Y52nXKJdreD+5qmTO4j+xPyCPPrtLyFrfAD8Qtf5iW9bii
OF256g3CNb8wG8OG5q9zj0KPQOGSwIo5W6VvT6AZmOFX8ViMHlt2n8xzaCxYmQZQLTiBIzmXxx9G
kmygSd9gEXmHbFVMisob251U+Ow4yeDFmWQY28d/7oubncs2peHGfGZkt9EGTNrViTirATeMcmYB
ZkjTBSfMssAN2XoWpv+IvJqoZbw32ZKIzR3LQ/VGrOL4sX3uDAXZw1egIkSqMC17zITCoMbgS0Ga
7aZsRbDemiPkEHOR0BQckWGBBX6RidL7Mkuec6na8IUp7muC++sW/vzZoGcjENGBl9zjnwEabJPD
i/7wEcCJYciOawrzgSe455ELyeV/YMr0vvdwiQreoTKVOBRWp/uU/Y6XQqTqDs0iwuv0xrZJmZCt
Ueiiz8/WEE4goxdfsOY5zQk0PsHRxF2gQi6RvXsKY8R0oDI03sRESJ2wwrDQSo1qNK1hNYNzYIwY
nyokwP/R2/L/rNc/GytJVIqimqtxsGbku2uBapIgI16oBt94XtVHCE8lCZTgDk1kaYPapV56kqGT
hCgoWL/H9Sj5U1C9PLFZ/zKf5nRc5CXpJsal2FObsNuzp5PDih+g2hNQMDpDdsiJSitjvN3ohqFy
CGvf3zbYPrPyOgzmYnrBiL+YXM1pzcPKRPKCN8w/YCCnABdW2ePvgM1F3qhX6fQSaQ2g6gw9uDIB
bwlEBiqxRlgLF0entPbMCyR5Y9rM8zHt6KJpBHvafHiPK+sNs308RHQfiILdQyOxQXf1CYkHh3wl
7whpIquT3TkdMfPL9bC7xBjm7LqaEYjbUMAuQcssXxo5s4aH338hVd3wNERHY20v0YAoq/cRJcZr
rQpA7nlEVcS0A4YHkaE9tivB2XYcnMN7+Sc0h2zN2RqlELGKB97T5HNhXoPkN+qGePRXT7e+2lIP
tb40/gU27nBx6KwpmEDphsSFM1ydljBrfO5nRGf04QiSBVrxOjsBOtH/bwKmQYKO0qcja7fUmQZu
zoLBy6iXWdyP5wXeNvcOziCn3+qxkDIfwTA2Fn/l5nUgJePCrhUNZQAV6pYJY6x0mPEoTeiQtQDS
OltBwqrSezOhP7Wjmou/4jHRPABjA3sm7lKfbjFZ3e0xFgcwuX2tWTMKAglBVpsx+aRO7+t2gKSd
tet8X5psdELOiziWX4Nuzuwh/WOC9QYjBgX5F94JVL2B0G8eorVAr9RAP9RSj2Ec7OjQ0EMRbgQF
X4JTNUAdSbvWMP4rsKWdQR7xTIuxTzxDZDV4uPbc9HrPMWjX2O6rgbDJYuBwvI/NedTv6An1JoQG
pV4AzCx2+gvdJBIME7YGEAd7cob3MxvYGZ6/JYdI6yz8QnhKe3ntoogqfZp0Vv95i0VM6ZFhmA7y
BXTpMoTG1HhdGTwPMozQi4YVsDGs+u31238O9JqxDcntA2X3E35xseHmqc/ZJULoyB4m7dINMF82
MmcqOTFU9xiYjKNVsUUD+vBpd7Wp5eyexDAIezZ6AjoLyf9yMecm2/gere+nt/nBfWkY9HjtWE+h
TuKyTvrOzOJhxKvQ7rNBsG+xvqGEdR8AKzZh4B6ADMz2tiDgEH8LZGS9ktuXHzgTyUtkBsq430QB
qSR0q/c+t2il+ItgAAQmj1KuuzRMYx/DvC2/H1exA98gDZSZz1HuAmVb2J4e6EGkombsAQbi009a
BE07yC2FKrEQxoKWmzRMnrV5QUWTLe+XN1aBaux/htmm+mE9olxwufXfNDsXIzzXcEWNqTV5beHu
q0JyvMkhl207y/vSZaHPAqOFZkRVFPL2bYpvTNwGdKkgS8OYlXPymOseN1w2Svdok1kHZl/LA9zV
UICwRw44dVRpnEOUjqgkPlvuD4SXOPkwQObAtqVn7+0ZYhlHgOsmoUH3QXJszs3ZgsG1wmXF3Lfn
OzzglV345lj7er+lsnxyLBvt5yuLh+FKV4uvLu7YEE2/9aYY5ecERuwyVoa/Bb02ElcheYFWraQ+
02klgL13jnBTAwh1PAQmNvOPRIDHvJRPeG5ojF67+D346oHxV5LKRz9NdQAIB6+jZRyi6IG6erX+
F3QzsKArsuKslNZF2PzAnafo/d7hnaE/gD6FJHkguauviluFWo1ZGCII6pQCN1XqW34EBUw8rbF+
9FAr5wQP90kwVYg8ho7egsNiH9GTdayRXevtz1FGvDA2evXOOlQmeKnFgLOMPA8yBiodviUyRcQL
eNi+LvLmX9fXoGwWAa/joMX48P4V18WSJ3g63dfJJxQv6PrRWVyw4WOQ8GCRGRuQ2qTvS8ihW52L
cc4ZMtshdwZ/hnuthNIU+3Ax+Wl+kajT0YLYAxt/PWXSlH20H/Gr3wY2FGmGlO/aQzBZHL8diAuF
jfClVgicvofymK8l734xpTrvOl8VKdXVsqDGrpeq2mtVlhiPB0v1LOSC2D5Bvh8iNwmi9e+mwQYt
gxRih77lex9+/RdXqqD4bWQ81EEGQKKWBow0are3PAX3q83lHdIAFqz3hXkP35Uf08YwRPuA8T0O
/C4Vbjm5bYQRqEIaJw0V232uX/GkMoLGM2hEeb/v2HewOlNC5bnjchhM1nCr5lFQtwSJyPREBZlp
4wfQBVVs68+572M0RFAytEujeIYeaNIYjXKBcNkOLWXB6xJz9IGKwkpdDRt+Uhsbz36mLkwHISso
TvfVNmqJ3b2axIuntfh+kFr30cm3YMYos0pSVntxMXgYQRx7L3tgcKN0fQW2YzdLSMCMfECV4h7W
b8+x+haQnvVbFb+V9DnoevDp5ngzmva0Cn5SQMH7pYKFhiNhefk9dOSbLx8MVL5+ircLkfQ7yF+I
VO+I1iq3fo+EDRCVbvvzqaLs9zyK9rI1lZxJ+xx21fD3w+rTR6Pe4a5O14TQFnTS/Pg6jl3OAEDa
rscV5BJ2JRBZzcuZMioD2HKyG736CRMXwGfkKusiDjWCh6Oenk9r2MgjOmFc3lgDtRDPuC8RIpgU
41v8mLwBNtUJmHEafun6luyhj2zUOSFO+86ZGh9jOiJ9H+Rl9ex0lMeT+hO2zJp7mTSxcN/upuUH
94+FFhSz+4YBExAK7pc8+BZGjFBTrH+K2YfQjrErvSCPAXoYe2dUzE3K+X+oBu8ennbWBglX0pko
M82eGQUznYEJTwZc6ijsT5nK41iwpf6XTukRjB756iWfMmK4iwoJPJwGjnyH5tit2yNmCvCZ0RlR
XKGTeA3+mQsUBfByB1DyYbgOsv/8A/qgcqeuf7vdOOK89u7sNFj/V8HrkFxM9LY8vhsURQq8xIcY
DKTCuslmm2InAEeu0GuzmOFVEZhCCFt/PBz0+ObdwUwhgCDxqMcUExBApIlGHewh+lVxnTMCzZnR
r6lGL2GrtTFhEdZPTu7h+y4vIi1ostDMlUFUjgDrU7oaZkHwWraw01Bxo72MhJux/Bb/WjMFDSJ2
FqWvDukk0n/6X77LJsVdevdj3rawKofXDqMe2JS4PuEu6cvoCXlGX65x9+HY06vIbOKMoZEWsUYw
hmYHd1CRCnRPPDOsiWDIUPCx/2FnX4Hg8Ztoquna8VK3cRfQfTpPHiVY+g61DSk+rf/815fSv0Yt
0JYLhp8MmiFBflJwP7ICKWf0qLDVH0eOIh7wx3KKhhU/nNlkCu/Mz6Usl003UaXxp53eiXahKXp7
detzm6mhsYfcYIPm9aIrcAB3HKcFaFQPpRVdOU0wtzdDngf+uchOCmSzrklFNEXbsKaYrCG1wB45
flcAXJ9s2GW+GIIu8SD+9Cnu3nt8X0lXLX0Dh6sSa4TzPJoxbGUBgg97isaAQ5h53BTehjDzYEcr
+H+hLfbjrYagatWxgWPsHmqTxzVFZnLIWrdWARZG+icw1zG0X2A6qPIsWQQ4MgxQfH3+i4PXDZTy
GTp0RBwjoU8HCPxG68oUx3Sa+G/TPM9tKbDvvnz+WCLvUH8G1AIpY2ijz7rMdctUJjfdTDsTeuwI
qwm6EIihcNaoXuAezBo0bfSX5JcBM9DxH5FE0K1K0JhACnzCS49xB+OK0B1OM2QTaAVdn76Jdjf6
o4e1gXsFDFKTcI6B9cIG+he3n8eYjJv0F5jJEOsktMsYpO6NyPvQiDPYfQ5f4XN3n/0mkY/nWWa4
91On9X4zFu8nTDJmCl8vGdsbOw/sP7PtV+dSD1hPjcL/njNiKKmnWVpvhuaTodlwckRksvryYWQi
I9EuADvMxU+PXVMHGoOctYxzC/fBKWWUgSzBwgF+A+PQ8gGPTK69Dcg7pOFrU1jwvbcTQBtKVbys
sKIKiBJ+BrjkLDjkpscDivkpk6w6kC4lMzQYcChkkFqmfaYCD+LydMar+QjQocGGjricEH+Hv9cV
mxnpkFFf9zM4I3Kva/rMEl6L7MpR1PAK0v6TPg9uEYjzDz6n3pe+vnTgpdjRKAyY0ErBXD05lzuU
Ouwp6ZZT7t+rRQFNTBDSazx2sa3hpNDLnJQ5ZwrJ8VATJglwhLAPYqj/3b3lvaUdNZxgqudMfc6N
EsSzOBRzRCcCJQAQDpgAw5BKmW9x4YIcjUUmuuwIBwvSnt3XTCZ1C5r+KYBBxrKIA5edY7fnMRT/
oUXC0+0AyRPxB9uTs38fWfg+e47/g4Ncn+PLADW+KxTuX9Vn8lzRw9GeCtcoxqfdCTm8RZfV4EjF
8kraPDUGMJmLWTmvuxqdR0eIxxI2w3A7swC449MEkB8RuQM+Y2gOF1IpQiDoH8ZVT0YWPr8YCPr9
B/Rh7eh3QdyvGRGHd7waAt64itnPiqOC8fCE4cT7+TXBhC5ckzzeaz3FaaxZPklN4cnlbM9e+/eU
6R2nAkuvfbbKFzTf7ZRRPKbYSkW6R8pEZiDsbliiKAUZWLnZ4DtO5l1wHyl0HXjXBIXkOT3MnTTu
ItPVaOSUMZ35cySleI7z9KKhhEzucSQYyMyVPQMf606IQ84+q3F5OIsgiVxz3v4/nfz9D/GEY4Sg
7Oz3krePZcSOAkTaF5LrkDXFrJY2kr8Iso+fGHbueJ5qI6gPL+h+zI57OFmyVCYQP2QPoF87Cfge
HuO/G6RG0cGODgGfIu3K6MDpAe0D/yOmmllQJNM/SXKhnFniGrKVGigu4O8wFBDujSkMUa7Jc2Oh
Pym3zRINGwlrZ0l3+YUP7CFUnLqEL0UzgU5UHzCpMaavoID7rDHcgMAHo2cMEmGNxFxlEF8cVHhW
qMeeQyMKCcTn2RnKHN2ZFlyBUfS5NOgE2c0f2hCT25ptn5RQAqtitGz5MhswZBVKVyJN2Nq0MyPS
IEGXBMl1YHTBo8RfZp2cn51PIlkmxsvkmdziaJNciDC76O2GkSouxmXnUjLZr1XRTZlPwrBjHklJ
BhONQKhkjKt57AHwU5Hfg3L+3fJMuNVeHVVTGZoPkb2/AAgWtFdlP0SvGftrMc4GF8NehGETTn0E
U3BpXGulo8nFN2TNs4JXxJEJNleqAhKMPKbQ7+kHvUSL8Ta7uuIxpSF9bqoDXGJyCUZKCofgP/vp
r28e6zxAstl/wvYQrp/MbL/IgYjHoA3yjd1vTRwX+TFrR0bxVx+dHTNjKxPsQR4QRBc+xL1AWZbf
wQuGLUJKzLWWMt3EWd3qyB26ObSvfQIRGgznFTgkFfTvOPTDKNK3lQyp7td/AvxZr6A9FnNSW+5B
M8ERjxVth/oZHrPgWn8y6uSAwu/lc3so74UBNwzyCrdKtmQtKLshuCCWfj9fbP8ePsWS10FljrlW
8GNs/1WuWEtEEiKG9dnpdyppVWEgpn8PYwr9oxvBBGjiIUMozhqm1lnYmgHvxGgg6ZRMxSA3QJbg
HhADukz38dNmEovwnQ10UqlucaghCI5YFgtiWX+CQNle22yskH11smuPhbQM4bxBKj9IxvCe+PIB
DuUSOjURr/fMbaZRGjKFgZgx+u7AboiHY++CfTOqt+WShcAa2cR3XpsGhz2BEMfnxGtgzmUBQxja
mjc1J/JIxmmtmKvAbkTJTForBnuLGCyo6v8urHfOqZhlc7YHlpLnP2toGoXn6EtCR0CRbTGgXUPt
6AU59kIqGy1I3MtLZrSCkNnM8/Nfj1++iI9B/U7MnoPwnmDbENIZF4OXq34E0sza1K8saosCMno7
5X2xUlyr0a+3Hsy+g2DZC81euITBAXfV6Z0GvZ4/ncOIgmxNOpkLJBECdWs7VibE1kThDe++UDHn
4bsPqA4pFc2UD+2Gcj9bnU4adqgz0vQ8rU+DN8JMszcY9MIrzCEUR+GrDE0twLV8hN8ei1K+gE95
ciyYiJDvForXgWdqDekdL/gFJ/ZWay79wnb3Zcv+KzblLmG9sH9QJJmR0UzDXhA2T5DM8qUx5rHF
C2f2bGMgUVXdaBnAl0W6EjPHZpNJy3qUjzQE1Q2k8zslejH+4kCKf80XoOoZz9qqoXkYfZsL8GDE
0L5jjm3XE3LomGSWYbV+T1kpa9lnVX7AtiZBBtrNY1Hjfw59DckZyOh9jM8kacfI7b5M+JgcOJ8B
nA+TDJUTd/H3hDtKnEoBziKpMuq+l6hepyiZNaTyo50tB1EO7eG3TLJVjYt2CcJb4IEuQabn5GAi
0jz+MPb+gqH+guxH7YeoXqeEGrzJdCIdDkPTfBCZfn5O990CERwWFw5OfwktzeWLU+pZBho14PjA
4nCBt4iMTR8hEQMyo6WY0C9p+2GmDrUzwcy5J8A7ykAmfEswKouWz4PCAxsS7SlYF19A05/fvYxO
L/ekKy4AmFrGQm8HJKoqcCiIP6PoFB/3MZ/+ZJE7DGmTap0ft+DmU23hMkD717DkAxu5j8SvmR6g
zAFVZl1paDFIyfZEVEPrpZBZyd7EU7HyXpHbwYq3OECOCXQeqQKg7K5UAmzbqPLNgWkQ0cJpZB7O
mMIWPNZNKfXpUXMsZiCSPq9wdspJBib+9Rqw3Dx8hPblByFP8Ft6luyaUT/6EDsO6K1AZoJ2Am8B
J3ZBynliCgB5K3JxVnh+Bw41MJJjJD6NsDLPqDFg/UNaMoS/ToX9IbWdTsPpNoRhZp4wRm9ZjJDd
C0kKu/TvxBKMfIAJCzcVDK/nXw6uGQp3Twb5zzCF1ZcD0IkqqL6yuCVNQH0xE6yAf/as1aXF/JTH
CllNI/KEHn/JqrzCvMwZOZQThsx/vxUJMRANoBrdWTc8fsFrxUoOebTevGb8UH5NmDhcoSHBpmsG
eMApJ15AIUfBx0exkq/lHysajFoW3InFFP/dz+A/FisGGwgfmiX87r84CsqFRY1BwTvq1rAE6XwE
D36IF1afwf7COkF2W8mb74qfYaBWrYSO9N/Pr8o/Ywy7guJoURGo/RMjPmjlm++c5R4v5z9REcFB
RjHRHuupwyKjeZAgt49lu5V9QVTMpwW2WfWRB35cjfPjC54q/jfFulhDY4HRUR5J/xoXxAcWnhBB
Bc5eWGLHa2yt99Kq3FpUQK8VrM0QC+NZiQXyc+kE+lydc//irj+N1jhTqAhT40CbtnNz9Rx3Sxmx
Z7LTL8ayk11sWVEovU7ZKbrcr9EF+jITMgtB7cRJEUOaBxyZN9IUDx9kuZjMzFuRci+Lfz4nmfLX
p9akWtiwk074w1Nu7cEHH0X+Nv0RS4gdWEt2dSFwfV6rE9zpLynsyIkNuhXhsdMr6cKouA76/A3N
2eAIu2l8BEyl0/2Ho/dShBMMHAAUVt9FdzVHv+njUAirT7YeqBHmjPbc+nsqHkuKggnjx5Uox1HC
l357dv5g3vnmzMARwpk8x9YEk0f8cuRBeZDQqwDzi2UjKj0sHvUACNdGeY7clZoS6FM5Yuljjp6r
ClFH7z5jD1hnk5uJ9QiMFXYCuMj0RDy0vBW+SIPFo3jlUz1yja/PHCzB1BmJP08XTzrSLV1MyT7X
58reyXHPuFpbE2Spr15gEBYndf4bmgGSwEO0bHfUKai/jnoTVH/2SB9HEJtwI4DFBsX2Ig4wvbTr
fM64ZF2vBUV28pq0C0yfQcjZnclD3qW7ZpaL7yWQJs+w0M0zPjYdS1KGA6zLX5XnRoiAEwbca0GY
xjSGoFXuYhwSXwu174CFy3Nl2u4fc3n821rDx/oxMCby4DH4LMt5NzGOn6U8vh8iqttbOfgcu5sD
5YLyFWCfqijtNYNq4qzVaU4koTpRzLbnIDyj2UKQ+88JKTHFpUQZTIEmZP57luNv61VWT1vaF1iG
3MwQDk04hLUgFbHUwGym7owQErVhTAeqw3wLrE23YMRS3N7EJgB0q2QPgFHLZwYSzFIaRCQcELwE
HJfEKQSDvx9w0qq21TFdV1NlAkARGx7GrR1LCggZJrRgYBn9Edh4H4DnC8zFtkW7w9cZBZ/5FOiH
6QgfjPnAQ/FwAhhl3E/GHfcmC9eZ94MRWqUTKtReuOfY0tgL2Zzoa1KmHtALz7wQ6ilfTugZDUFO
1f54Bd9j5yrYIg2WbVciyI93giyJeeY2PfPidK+9R9zxvCDqf4dsnDFoGn6TNJXso0TnaD6/mX2X
DTWFRARtHZwahBzSoEWNN3i8j4W8Vuukb0JnTZCKLtlVu6Wmzsh7NxCKFjTmvrQVey0zoosOsgXX
/qh+Ap7fnCEUs4M6SJvhaycItfLljT0XRm+Qr+mp4FHywZgOOX/Tm1uU0jDR/23Xd0xLvsKCgrfM
i3hFhmfbSbwS2euxV7OOEFv3IKeJqwdcwygTj0LGUGRx9pt4a0bBHdKShUBf3bXaPIZ6rKDre18a
dZrFBKZq1tQe27DgNo/qUDJtfuH/Xi/goBoE7T1GOWSiZeWAPOHVyqkCOj03Hr1XHnJQXHBQPwmQ
i1DuKfONug7pjRgTJcc3qCpFge6BwpzKcydmTfyScoxpFyDbm9EFw4seG7GUDklYErs9xHLPvJ7o
1CDgrQXuifR5q6yJVPtDY0+kfYq88q7AknbLKJzG6Nom0gW2ISTBGrTvE3r0yvcOn2mfSUddLuNx
wt5bCB9MgdJtoTnpm88MSm/WL39IWBKEINHybdC0PMD8PQfafObXid+CvnFBoUIWxFSQTeLZ9bqm
f49GH41gSqvHq80CKyil6VGA6Nyer3z31j0Kx6SE8yINlN84s8n7Wpv15Pe9SM99Cwu5S4f4E75O
6qG2xgolEQsj5UH36QuTijukZMX/2oGwLVNGre7Zl5YuXj6hZTG+1289f2xaa5zFeMxQwOFUh84Q
LdAjwM1dkNTlBCXSIi2ffYdIeApcfaDxwq/f8X66YmXYAY6ANvfcvc8niHQyAisIfMh3KfwkNiE+
LHBRK9tpWVi1eHGeEjwHZdJb3xBEcy//BYC4JBoqPdz/XiS7I3VOZwgd7Agbq89d7RMsTkD5TT5W
s+aHULKnjCpSVGty0Po4Zll/jjTK0fpxh0CFVl+nQuFB0TbQqimstGpE6C7aJoobLA5ABSGES3ag
oEy3QAPvzKMGTYbeSYejq3C1Nsk3UOfvkJXxrawM7BeTw5PQ7spP6rHW9nTVu5/BBONH3yIKiprW
Y+T+mBt0QgGGT+N8z1LY7rNoqs+urFvpoFq0JHiaImzJ3DsTaVudIH5+wRDwnROTY2F6BnpChM0g
X6KzARZ7Dt/X10maUtGGKgvl8usrKLX3uEysy0HLbhoyCy7Hbw977l69Sz1t+CvEagRNypg9pqwJ
AF3ejwFYNm6gpYagatAY9uC2mFG2UFLoaxrQwy54jbuVAVkfWN7u5SsHj7GR9vEbvPz0KY5C6anG
gYVT7ut/EKiC4lCt0ONQqrJH0OQ8iYQo8ZzCzE9ewCBHMgSP5DEFpAY+LsjNWkmz5IA2+wQdVTT9
FLCsRMj6wfMzmrO48BSmDJVPNgJpPQSq/tVLujuhfI3XxJQs6MwzmtkcPBIpt71gUyqvZb6RIjcW
UDn60kz2FO2YUUrjAaq99zUEKsog7unX+usEGPIj37YXLBkgMqGG2JVaO+6XElsXK4eGETrVsRF+
v1Ouj6K4iLDIyNispebWxn3y9gBhmuujhVD6nDUQa0E59T7gppoFDXxYexwz2ddrdEI/LvuMv1is
wHCnNhKRDRhvCDyYb8BJaTJVjD4ehw+5fqQwDRNAUrDeD9RndaQZYeTNnHoKWtjywOjTO2UQ9bje
18059J6PNUQodr+vOBcsxg4eF4xIMf+BnmVgoqKuBf8VJpqfczDtuNvZzhZQl06DOXYSIxYm+1sB
YZfTsTbNEXqXc9quL4i6M9RZkwt7SmGAovY9VuRhciOKyWHmwp57S9mAi/RsLPKAIIyr07fqnkMK
uSko8ilS4Uo4ReEaNuEFx2L64Jm9gPjRDHJ2PqMBnluhwri/amlKKS8pAeRmhbMnXAbYCcnWmrTn
5wCYjZ5j+B6wcTP3ePbS3/TbJ6FQgZUb3yyXZY6dTP+h0+Y6BBQe+DWJ70IURXs0qKAAYnWLgdgC
ageVhcHQhSeBxJFDZ+GrVOwYEFH4yAcZF10Ucxi4YyrCqBMDBoYdFB0G83sxIpIvfFnszdii4COB
2SwP2Jke9dfvrEC/tJ+Ar08rWkHag8J3ILMji/cofVXTp8elPW2EQCOkbJc1j0YgPvEPhqkOydH4
PqUe/TctLh0sQJ/ucVyYB/z6HFF8Qv9C2aAhcWvoOz1u+kLBiAhqNYA0q7ZNffDp45+DBHbAmCvm
eYWUAqA1bVjZsRmDAfYecASW2qfJp33l1HE56F54VxHuMHAI5YCaIj4ltx8GYmxevdLy+fMWoXSp
4b7Ywhwiz7lJbKjdBfpSwVihg/8F9ATVY1DS5UPGojN3Gew57URGg/dylSFO0ZghISECHWAVaIko
TLDgyd15m4PjosiY8m8dTSLFKyCTMwxPBjI0bEg/+BLyQvZSXG1CqteWb5poRBiw2Ti7EftUjX+g
cdKEYC/VGRiw4czgloNkEM0thJk+VKj0IgeC4tGT+YAXio4cyGJUw3TafATbspSgFYW/dKWB/Bno
LZ3tlxXQ3pdjKC/p4BcaNOdZUNNuBpY5N6sevVLHMCoLY8dPKVKN7af4j6QzW1IUi6LoFxEhIAKv
zIPgrGm+EJoqgxOCCvr1vW51VHVWV5apiHDvOfvsAfvpCUfw2KJCnD2k5aV3bzeu9Pnlvr6BMeQ2
2CPTbePrd7+AjGAULAf51z/jidJbMuR5Vg2GyrPHZf0ggQddDcusTwue5yE+VyMpKCbTJxIuNglf
bjYaSnl8Hz5jlRYDcSSAgU6gzRlj64BSiL3kLWRi1979gi8DS1e6/56CpuH0AQcOAobTIH9zR+rs
uSym3zEwfDO0OzlhpHtN9TYQ/jwN1BFkrz6NNBoZTRkrnSPj3EdE+e5+arj18LDtmM7PO8jfjyXD
UVVdi3/+TgY25Ie6YG3H0k2Bi/OcQ981v9P1E/5KvUbFo5gLpuojPBqhi2DEdPZE9QVmio/U8uU/
/PbyGEtgpbcXRCcKDewpctn+oELH8UUJemBnyICy9cYM/JtASTG0mLIPfm/O9RQ1H09nBEEAHs5W
zQzrO6mYm0N3cE87lPpcmX5L3QkX7RYL8kA7RtlUZdGHMClZxEn2tBArmTEHnjyJGbxqO4PnBm7P
Ax5inMgo9RqjsmAcUHCfA32NZvktkJml3NHxNazHDCphqcMD3TziJ9jQjp0fde5NxPlcnpMXfl2v
oK3sDzYHZJ7AEvaNub5kpMoDHoG5NKcfqjOq+jOgOLvQK3Pa+Fv6VK6QZ2psJlmubhGkBcZh3Lqq
BZ7LHe1nx3o4vyFN0CEEmFgoo8FSqmjEolmFJgWEoXuIacow/3CNCxnOC/YZhp09HswgXYDvUggf
nH63GLrw0R9lWC7owE0h8nGh6qxpLpmrfhmGo7LETtaqksHQf3e2jgaynFZAEhrLVPRBy0yPQVZE
8h06T9A+lECNPWw46bYJbgbq7yob9LDK12mgylLiduw3ywO28Y9PqNQLvfQzNRlWSUNBRbwSNA4t
8zQwGCO9GrbZezdzx8zgUf/lADtZZMwkKFKjn2udnvPZp/WQR54vAf7mrSdg0OQrSq+P4iuX6ErB
N5XJgbwUzGDb265RDLdQmOEVGnYBKJf8wlg+pCAnmeU1ZR/v/YJdBUOXEutfkcAyovpVeMDLaRCu
4T2FZvHttjnleqo90zYPbrjkiP2GNR/Cppu1k7xEPTVk0Iloe/ESqOZEeh8MdSNWakzgkGcwxU8u
lyRPcmmeH9/V8nILH9pUHfptlQ7eDITn5Ni8wWFfzwkI5GuIv9CD0VTvD1jaXlX6oq7Xqc6H6Uua
g3333cGQkBExl+zyoDxyZMN3UAAkVNPG3LbD9PPeShe0+QDeKp5HTPXJwLoTFO56RuU/+YsGnT1g
SMVghaqr/Pil4r3311XDp2mI8oJl6863hqH+PuVdeEcSAwp6D0b38VmJeZb8zPw07vdMwu9ntyKH
BaIXgkzq+w4HSAJ1XYq9a+0R80NRlm0ZnAvxMCMG6ieTzdO9mB6OuioUdYCgsw1tGpElmksChM4M
1b9Oj1Ovif0lrEk4AneRLETq6gT7IVhmiqvyOJ7lmjwMSD1R8e3dwrDg/N9RmOQM8U2vLYJhtqZn
UGEhsMoCnxouVWWvuMzvRW0Fpmq4yCt1xsiK8DRFjI1xAR5rZL/X3rfx5dsPkcodTCzvhbyRiTiH
2Piq4spM2BJTOBYxYmDoxqiDaTm4pmHpD/f/rEykBRqPx8BswGdK4+W2hCEinho4w9pjclQyr+Me
YeqOM5ZBLpV7qUSDyjjsjq88HohsV5x72gMUqTiaMaB+CvEpnwmQL/0CylD0D+wa0h7pGIUtQDHT
aOMo5i7s3bLgZpl7MaCj/BwhQBNoCiTSEQVf6zwKv0E0Sv1ZOCVGx0gsXcYONLfwllUSOOEXwZFZ
oveUNZswh0ZzmrM/whEOuH7eTUZ/gFQ9Mky4q/88HM4HRTS6djeD08RMXuwK2wc44M9n/J5V0TXG
c1+kPTBa474Tmjpxk8A2tuTTY4xZHxq3xXeZxw/mWaQCEdxD9Ma4PlUbXJh47y+4Fmu0AVjXwcKp
aD2ZXx1uS+3POGHid3bekBw4RXCgqX6RJTCKOGpzUhBRIFIhIa6EZY/w6eqAaubTFzKmc8SshkqQ
0ViFFABfZRe8BFkZJyUDRXqI5NAcdt2bFVE0cwSYvrA04Y18BGX1LvipZDSTCcYkiMXDQyRboTJi
coU2jp5yK50KmHMWvGQq0uYqgB29JpnK5Z3zO1MFt9RAfIWA0zJPEM0ZJl5yLNTNrXkAJbyuH0zR
sYJgVD1poyHR5Vg12PJOXfNhQn19nuhji02DJUYFi9+C4towudnSHSpjoE5tBucq090WFFEEPL7m
iB6RqqF/wnalCJGkQn0AfKCFXbD9MSIdnV5M9MRQYrS8km4j3igoYbEuNgKkfu7V/XDFU8i0sDBx
UY3xcYQvMCOqApW5s33GeZT+LfouWh0PEAcp1O1HIDw/HygO8p6JRUE+Hfjl6mt6pNtDq2A4ykCV
cLkDiaQIN6kpULBDweGmAPYYMXn6u31wwLDBINSZQBK/bP4Ei5gOhT4wH8AmieT4XB9Gh/MKtgST
4hqX1k4sHAx0uBVhdxg0dB1zPpFDkZfCEUKIPhHRiCgdWYShcSmxOhUi1E2MXfAflUkYdmnuuApf
vx965alxGqwHRPrVk1E4CB8/9QmRN1gdcT/wyLMD0yWWujvLIgqlxue+vSrek/EqebqovO37EZcV
BiTwOBnRlLN7QoP+8rQI3iT11KH4iir4/nT7NVRnGNNAb4gNKiVBEYFBSsna6hOpIOkw4oKy943X
rGYKwWUPu5hrmaIQA0W423Rv1FMMD/CoXlH+vkwx/UOFjrEoj74Q4mZVUM34AdTyPbmzQsSuD9z6
41QftyOJjEnkllv/seHuhbgEbl8fKw6ctWPbTow9ovDPUjtVKZHBSyC0GyUI07kUYQg9KkcwWFZB
zxhrJuM+zg4E02/Sr67TdnxeAk/TnwjIFCjLbVj7DCwuxQrI/sBHIKcQDOnuGCBmzGl00GZu4Lfd
n1iE8sPF18fwi80lw4dnMgBNt96/OGZwdxA23KyzoTsE6eUyIXlgxosDdUAdyWL8ZwIzvcS0fuDn
4CTPaTWFGwn5FuYkujzkiSw1VNWD9XOKhQerIR9qKtDbn4qt8zahez/vaqJqyMStl6xI/NQo0Q7l
/gkNeEedS9WobuHT5V6dwGipObey3QGrUOnLNmUVkE/tvH9Q9vHSmJ7gYmfSWc65fkDyHzNlxX1w
OUiLfPeZv7FxK/fnPVRr+IKDGRmbcYsN7v13iP1Gte3m0h75lvpv3oXW6SizuGDEBlZKQoOEqyA3
YgmGDnmOOXdmy51d/xp5ytWG8kU/1r8K7m/ygsNvGw8SI7/hQqN8r1lu24Cl/YwOF2j6n967wkHx
gwGBg/L9TXDE1YNtKv19uEu59hQmFx4iUTgu0wYFCM9hX4gl+JDQxFqOYugfSvs6gdZi0ES5aqxe
sH33xpyiWjt8MVfkisbbiakGFTs2Zf+CzbP9fUGzP6Y/YKnH7oYkFtRUhkeVXsGYo1DNaN8c2IsX
6oRYu3sVnvX/rjyuYoQAPB+yNpC0qQi8womH8TOJCmdmVM6X3ZaxGdSVgT2UHJb2M5RM1ADwgHub
74+I7WUC/3FA3AwSxT6CGUyPQuf0UqISxfQ5oGxGFSv7SuPlN782JzQVWSJsEFLzjwVdM1cyqSPs
H1CwQ1hn7P1oxYc9RGvwxfvDpnPQl9Tx59OXUQrwCHM/rPWXH1zWwV5UwA67vZEKA1/Fw61b9uD6
Fpp762No3XDmJC7yfN+Qe0/38A27offIXGjH/RMd8JjS9/ZDzxIoEEKhx0LLldmevZxwxt5uKYb0
6IF8dPGF9YUNVA7jShg/KNRhOeCNrR619XBs9jYJV8SQ8EO3X3ObY/7+EmjhAG8TRjhraT880tVC
WPlA2WPZOX4pCX8+q+pH28ME4jAKeCr4BiHS/LIUOfczlaoo6/ova3YEIfJSO1o14R6FpCUV20wi
I47FDZL+8nyGAynseigXz4ZbDQP8VygOKRfVDU8GpQVXDwJyKJ0oWilRKS8BFfmrCkHqhSIC+N2m
LgaYVCSrwvkDVmbCHhA22xrUieLw+GY8uadfb6BP1o6OmRq2NoIB5PKVg72e/Y/C+IcIeUE5647Z
ljqErW3DmON5D6U6Qq3GT/d6BD5aUh6UHi44MT+uswoAVQBMKqIAfj/cmpM/wgEhpK6FokhiZnuO
XwVNHqPYe8hZ4h+eowToEv/uDTsU7x9qMdQvqAiYYGPey6twILzFpzY5z+A7UiOinqypYNnhDJdd
8f9QTUrEZ81F7jygsEFPpjL+Z1YAjYejYdd64egKINu5nD7zHgw+Pg8GyKRq5TxzCu5FwNf2SE3M
6/E6/Z5d0vw6vBLVNz9MQcZ75yV5ZxwB9TgRoPQJvLna9DoA4rMrEFvAV58XHXQBrRwfHg+seDgv
oTmfl8PJ4jOAalHwcXCWubUZgUKjKBCCBHwAnIbHUQ5Ezity+3NKSUVWgRKDyPIMlwWHwnu98uOc
TYBiCLSF5IjjYvuCnc3xag7fpBwpOm+Yh7Ch6BnwfKC85GAFreMfIYN2gs5BfOfl8JHjPsdRsbFL
76l4ZC0YG1wNfAXxEY5aXCua09NBPGN1L3gkjc+P8u/sKTBOuFh4cT42hWA8vMfvAV0Mp0FHD+lz
0hDBUp1MoJzyWwemhRzHVXpU9xw2/UexuEzUgMfQs8Fz7qY8/7fdAHUeIYOQdl7gMn/FPrCc0bDw
Us1EUlfqA428NazHzFy0DZThT6LutcvyMmExkvfQj6/fqIJTq7WbM9skpBeVwC2KpD1f+FGIMthL
sKOdARxc/L/+px3DQFZcOqDbcxGeR2n9Wd/0pKvp4NsVqTKveJBUxj9KoUclhG1jj41DzDvDObGQ
GUosKMyG1ESCsYarLYSBeYO3LWuhiyMHc5dXid0i6NLknrQJpLcNZGfOCeMlgDdsnvIZ3ZGOkXz3
e41YN2gyITOWie5uqODVGfPT85gq/raWVtcfnKg2ZwiQ0HsV65GKfemGYgbi45Gm+5v5nzVPrFhQ
g+GtVEtRGcBqmX5Fjywk5fZ1ZuyQhlRU+HDcpXE+aVY3PgvJHuUQp5nr2Vk5KRIsmWfnObk8QJ9M
D7GqvEY6vpEoc+jl6C31OoA4jGXlxW0WdJOfhNEHc5gidx7titHIpGYJpXFsXATZEVIO/CBev7n1
O6StLBc98Njs8Ts8dheX84ZBBwKLHgIQA5WYHOSS1mP/xFPS9HDTnAFaMvzAPgktAqXItca6sWHn
/1VAWGGOwiirElxQyWpWx+TAQZYMFNjzbL43h1ZTZ9yIwWPrC0O5NxuDc74yviNi+xPmtV/9Ud8W
N/TthhGztE0zObzrXj3ljr67WA0U/mtO/XsNEKiIFNDSmlwDFfuEy1hREpMB7u5NfTX9pA1+p+/x
+/CUBR20wa+TkRi6GDWBwUhzzD0Fyf266gYlCIgJ39xjI+Ml/pDkdDu8vVIQ6y1d/Za+Z7BuwnqM
Q0X2C/D0OZGp5LTYm2PaXyxY8aszEvtmAqES0klgZgnJISfFfVAhp2RlIJaihSJ0fA6JVP+rcrxf
HzXBfy0v1PpfSkPEbr4a4KBc4PzR7YQZPPctrFPshN2z6CBuC4iY7GG/9QI0U3PAt+BtVmIW9Q0F
iAKFWA0w79hcsMopnMcvC0H1xxoETnoUOxQlG4MyHFXBGvhCbfFPBA7Vt2Df8uDHY+LuQQxzjCMe
pit90y9Ynj6s0AuMNRGhUAvOjVMLReDF8mIchWlvP+Y/wfFn5SPgxWPvYHHTSH4BsODtEdNtF3VI
FsO/dVPfk78Nq2sBhRrlOB7/EJ7S8909z4dr1lfs1Jgskx9CgH3KVO0bwNEWigOxeBCdEMjPeN+g
STg+Elbc54sMKVxyuMT4uvwcmVRxKJtBQlzlrCBcgLqAHUV8Lgg1JkgcIIHyiViqp5QzxX5PjHUe
G0VI/q7gFtMMTFUYp5wuQ2h/tJ8L5HeTUjOqp6O19rbvMwjKnGzkb4Fy6mizvduhVHzeI1UXHkWG
0yzZDanykd1j5wopHbXX6CTj3No7n0HApXsOxA09GawYSIt2qwyfyNWZ0sBAmyFqJMoKzLEX5O0F
izwMOhY1+LiSwxHqARPzEv1awBHD+hPipIdwFHrTaGvIAjKAoR4+LvgGXSyLZuV92E9YhP9R3F9f
Ns5/QQ/cmK4amx4kb2QOmFR8Q9bVnBoeKaa9JOgASA7OIANRcKP2zM4LJJawAXAPEXQ5hzujZZN6
yWngXQ0S8DSI7p1XxsXP0HQvPSpgNPovTGcbe0IVepmeRVrdBXEWjoIA+WyKhAH4wEtnKMcMT/kg
GKWwkqLfHeN3ywij4fJBZwKNFv41KytedR0ghxneRSgB/c4X2eH2MkKp6mLrRLMG8LUFk/isqACo
JRHl3G1IIvKPMuQt8x3jyOlgs2MXprC5/rbiavocSZXRp92cZGXWVbYleJQU7SHoU+TJMfwqn5GT
D4E/gtLkEKsEc1qY+l48cmaEU21wWeSstSQieGVyT8goYjDhLOlSbG8OiYNf74BC25pTyMdQ0rCn
o9s+iqd++LcF1y9WiS/inQqPbpknL3CRLYgGQ24c0GZaR1jm3N/8YeL7i9LZ4hKMHuORtdlm1mq1
W43/sKG02Xd9JFMWYu+z7b+t43TKjIcEjiO4T+GhZXGR+fEwegG7sbSIGt3O7fRm/W0iTKLdDXaF
5xT1nG1OkiF/9A5ARAr7kMuXyaw1ZKWmckMMpHq/hHAED2v/sMNJ8nMhsQFfHk/xP1jdrMFBbH3M
V0sij4GRDrKN3CvcLlgpjhJcHV7/4r792peIiXgEaOoi5ishLBIMFfNYUDsh1YfDNVkXyGP2n69b
HAD5uewGI/Z+iCTfJxo/l1hWEzTDeT5dU4PZ4bKbiQ+TXBKbO4e7gutTHePd80lZn77x9Vi80laO
lT4CsblTBEKHYI66L3CPxaWEwejAQqUBTYfVlWtiMO9WVE6v5PuMB7hGuThyQXvg6XfdTqcfZ4Vm
McKkgcWM6oqOnzkgf0Zg2OchYLrLM5ECvH8c33uwIly0gI8Ki0r+eoTPzFGgehRFpcKNsQJWvuKb
HN5/kZmScX/BgAU1ia/Fee+iihDV4YY7je1ZWX3Db+fpm4uKS7dBWzZjXcSdkhgTpqaRvEQRhrYC
wnB7ixrMZL6Cb0t+kwbDhqA4cU+iMX6L7Nz+57so/DbSJsXypqF+9zHnNhkRem2qCzzwO1bHOq0A
U6fcngBvs9rwPm973uGbHZaOKgU6MqgPTGsqUs/N9JqA1UBZgrCK2AofI9QMm/sv3PGgDEYn4UUN
sWWOCviQRUxzrSNn3DZ94WDRhpLPADzIrEhOlS379hUfei4Xdg3WN6xesByga6F8SZ8HkbDLMkWY
TFRNCgz4fR7dfnylo6/C1LqwYxjEeI2rkKsb+sn76h3Q0CkhHAbEEUQc4L+Vj2tXjhB2u6T5HLC8
mEsp7+2BtxdruxWKfD58dUIGw2E1b9I+eVImi3S1yfX3AYV6FF1TNpnxNR1x9xlb/FtA7kpXcvuY
nvMcsaCQXsif2G7DGcGGW45xnUVIQQHKdoraCMVghTNZg9Ut1T029MKjrUuKv5vXpUP3jX852c++
4tKvUi3AqsE1LgIdRN9OrA3ZZ6HqqzAzIE2A24Occfk63U9L/A2sTOJrhlP4BiwmZx//BZEw5BHE
Fpc8HbUC+Q0kSNkISQhSvBJATnzhFJg8LEhOIpDcx82ciXW+enJV62kJG5l0CL7P4xw2qxQ7roDB
dXBeme4tZs5Kwg3kMJsAN8ZkuS+SlcSzvwM8UlnOTGHCxt/1uckKDoE2gwdAjoT419aDfRvrqekO
ppmXBT0fjuq347k6v5JN/9ZnImSh/jKwdsokP7sGUaL0vaAQFDYmmzbgAHcl/0tDpRjjB7c7M7yX
o/HvE1pVGq+BJtYGup/3hL0T0iwRzST1GFZznvDdCG1f7rKODPuErqa6JvDQ2LUeqlcQnIAugnP8
dj8V0yjSs926jZERgKeKNR8MNxWZDQKyy10eYi1pQcWfgCeUaIyTA24Ciw3/HOGKDsyLxb7YMCb8
9mhRT3mAfS7GytzaG95NBsFDYM0x3HNga3UPj+i9f2PHx9DnTSQen3GMo1eHP49SEZz8DzoAtBU6
qrwLbvDihnwk5ut0Kb1ehgkYDCs3p4cM+sbGwe7yc/lyy456H+UD9JMr4RQ0b4a43XkeZn4tWQ9o
6u7UoywEmOTcFuSkglPTmF9pbKiqmHaxb/xSD9Kai65+1aUkwrGjQIYA8mY3lhwqB1Z8EeSBPvIZ
ltZzaRw53ezSRE8tO7iuKO+gfjgws1Cx0g4/jo/RlE5eZXC0qIX3NncOHwI0Po9CyedOdGXsB+Gl
0dK0lqdhZH9ltUHRSrbSB98MF/6zKvEZQ3F0qZ1y1bsNBLmwW10j4g58/HipdAEtiBatuCUxFTqK
6x8PoODNh0oRhwm/zmbL4r380P5w5TJ/GHXLAdqyp/MwHqt8DMeq/dZ+B8Zb+5Al3fr4ZEnDPady
lX2+hEv/mmkgQJOWPhRVVSClw5D+YbSX8DUuVgP6jLmm+tKO6THZU2hBEZxCXELjYixg/YyWLLf3
g3Ycbcw13s8i2aP371vMBtDsGXhHr5nrSZmLN5UH1TSfgHTRceBvgPGGLOMfd4ZTL7kN0uvohduc
5jGwUz5M3oniCet1MdcjRZs/xljboQdgYaFLllIgaGQ33hsnfgQW6cOaCNP6Ks3+sG5nwHSJGFPB
6dEhWrYB9ioSPt50bUaAYYsOTomz3rKB1pvj0jJ8LeXm1JWgAk/8JSH2KhXlq8FtN7nNQMIvQkSm
CYQW5mIKrhMYrf1Y6PgABd81IpKAiZoUrm9LCMIBu6v45UYQ6raZa8TyWl8PgQy8cmlYFLQewVSL
6+QWvSag1BZRgvyqaa/4aCorEl+etvheEe9W4s9Vw0fGn7uGL8QWUr6sbi7fbfgb39zxvzvZzRBE
k87Is1wPKKg8MGd7t1PdlMkgScoUsROldoBK5eQ2GzjtAqgKXdikW0aLgnG8KwHroiy3rpn/QNOZ
9u5ZmWoP2/CUT/wI+x19ONYmjBGY9fMer6WDy3fR2G0oziVRTSUza/zBicvtNgjySzCJFXX1/kbu
wqQAGYL2Zem+6d8Y02FmaxkBk0WAQ4bDwc0mqcgbeT2pga56jdpwOJZOj/Aeto7yYwSDgCiVH8D2
off0lU3jM7l1yQWLh7TM4y8bsdVS8vkqpNQI0inOHKPbqh/fd5rimExyS6eZYKDIph2wVjCCvjUA
SN3AZW9jogQ99mBQn2OD6+Jw+oRMDLWeeml7hY9142ahJBntQBLk5TuUlwO7g8tHpXgF6hoyjoXC
iX8odmdfumxWFWpMqKTL8uIDSBU/GiggUBTGaDZ4VP5LWwkzH3sB8ubdsoxoP5eoHWmagPE4QJmM
CQ3PHjHvowDQcags59qYRh3cks7y9WuCDuN/DBo5BjXjjUHYkIFWR5nbMCDui7GGMmiwpcTCw2SK
FEYJDNqPv0YjCQcjnKzGb3s0rxh8tDOJQtZ8VMjx0uEaO8NocEL3xPYuugK2zhejchErTG8zPJgp
RELiGcIcpqwNXQrMCVKUgaX7Dncd536EgPiHfeAuhylNzUpu0bwg8UZy4t4bRpepOmaSgBUIXj+A
UyocPKy3rl63HpykF9ldglz8FhHSGOUthe8xdb8FL0czMTdmFozv8fvfd6vC1f8uRgCjHldJAkIZ
pLsYsDAsJpeWqdWpwe/tQcjK/erP4OZDn6pfPJnMPPb3Dp4wzXEkuVCvYS/JFAP71y3y61/qbvZW
XQ3esnvpDi9zDX97z8qbsgZjvj3KIwwORO1wFMlJtLPW5DdmmuA7tC6s/URZWj/rGRAToVqNHbz2
2paxGoQn6ZCRq4ZPRLWCJqPDObDlaU1LA5ub+d2/EeQncxqsMlfGBv50DHvhWwT/tEhNqq7q2ShQ
1+9ZyVLhEiXsyr7INuPCsEznBON0KUX67kZKWWbfg8v4Rn6BxNK6vpKzRyKNVHrdiitGYmbiNst2
XSzxJK6d4YwBez0dkPTCvkIPI23Mxh+CyzAYps+DovgLYu/IFBBcbUQNijRqRnzJHRDpvQdGeHPd
Ug6SUywSN6CZMhc5Y5B0Zz3wIM1T0fIbKLSnp8Aw2xrkx35DnCVcGk4reSdfJAjsFrNsOiRIgpPR
YX6AuZhHrQFNJ6zaRb9hQQFg/RLAQiGDBlK2GafDpoDQQ/kNksUx8IOYpUP0IQaljvrNF3ZzLkJ1
MbTFVA7mKYkkS5Fyw3EbSDsRiHU0J8T9Qc6uSITG7I0D4CCpe77QE6RRxMSGgirKPz4jHY4rq0Rg
K/UVZfGUCsdMnxvEEezaqEE/UybukHLR4SDluZjOcAnLK4NSQnEwOkCZhkb7xKxZnQ8g8QfDA9q/
rWkXNCzLG3qaLKhO7+gNd5rQkfFgork0mqAU4S34ptD4wz+egCF7QiQl4ebZGOLwcPlwEM+Fry2k
XPJM5/R/vDOgLdZqOABBU2NhR3GL0Y339dXZNxqSPQpqzBMvyEfE2g0M3/vQVoZMsmGeYLV2Hss4
OYb3H5RM5upD2PGXSJl2exv41andDhewdwcTHZyg2GiYPsy+6S34TEp7o5u2+kvLuGUdsj/T4ZK3
AD/xkJGKzvuBBOJCw172M8bocjoIsdZbo3Jn3Vd9oORxTl6nKOVz/0nKSrVWJvgleprbQHNEekQE
kC2OBD2IvupnjdtzviB4s1PwZjCb4O1Ao5npeLDBpCKyXCcKvXV4X5BJJlOXn7CL079PRiSBE9bh
lmP8PtAhlmNcgjgIvGfs4WSASOkbqf5oAg1cnDTlD38euA6plGDgCEMc0tAbIV7nnUO8s1LDaunU
PuMmfab4wgW3CM8O98Od2rvduHPa8LGU/N3daezTQrUCak/36bw9CK0R/HdyG6TFyzUn9bg9PZ2f
gc2i65+t5zazhV8NCilb/EiPWW3/A1E1T1k1kUkgVlu/HWbr8g/TzpEvgcszg70tWWRRlIY/jZc7
ptPGhq2Ga81hhOzBdwxxTaJCgwqfIHBY3khy4zsRPH7PSO7uYB6XThSZvmGxDwDS2UOM90bWbrcA
VvHwiVhhkLLVQ3absbytHchh6wJm6PdPnjxcOexsZdb8PNzOpj638dz0SQesQo5vck4vS403yEP8
l6uTPFSQYohqyv74qLXDMv2ZFaIU0qMdpZG1GqPYwiIJyyuL0IJQhBQvZgeiLiIR41mxqutOxr6n
jx+uTnDhw1X89jTyG7KZXhSgv9i6eVjRY2UqXomsS4Aiqq+odDrrbMVvRyZgUjyICcSPjpHLRDiP
s1WI55fGuoOJPO8ZvZyzAF+EZkuN6JjhJcH9MARwmnUxn0NguKYDK6XwJc8cH1A23DiaC+6w2QxN
MRMmDAV2YBz2wFktTofDZbw+nc7e4dDZN9I5EW6Izzr5BKf1mmugRmz89LSJTn1SWrdxvvuyn7KR
9hwwdsQ+Y/vOlT3F/pUmzbhdXzi/rftwRxCO5VCQefWpMX9s2k0bZ+7NLticZri+Ixr8QdkpJa3z
PJl8PYew0T4eLeuiSN+nF0o767YWDHuAaqEi4jYJn+6DT6L7QYN5BVVEUAS9iusfD1XN7zwpGU2k
5PVzHTcuijILq3Ovj6REBN0SRnzCV5YoPdbIDIhQAqi4J7CIvGIC5SVguETJz63WuK8fqMJ0F/a/
F8nwRu885JuQ1BM0xeHgB20oNp2fP7GYjbghX2N4rFSDj/CSiqvkPu5h5kQy/9iz6iGzbCineX1c
SpzRkvURos2An8DXAp7RzcZx88a4DgUFHAzynIHNBGSgzYdLoduGGL+CqQvEcMbw5uw3QbEXumqg
ogTFNmnD33n7CnAMKVmAxMuwdHCtZlytWPwEcsqci1kk+hpWWWue+9miDJn474RtZYqE6UNLcw1h
UkloKNcCNt2uVPe7e/wxmAv21M3WUQEPav8ef3gpSPwF98sN28iAHHO4TR+wPxwIOCiCj5nKsb8+
Y2leMGUqFgAXmLaBpJCX8wzUlN0BVneo/+JTEw6t7Y7iJzImBSfvPv542KNFWzkSZ5npVdLzqKvN
Rpgylno5eML8qVFLTvVY+cuXl129pmKnGcOC9uMoHr7p9j28pXUKjQedk7Vi8m6f8KsVhPQ1GVdA
PhShgMOMQfydZr+m71R2AWJwJMKhCiTiblNqUTpkNkHXTCiF+sRqgzWfGsAw/XLchxix3A7Fth/j
jzjnFsDuZ8k9jLwZz0LUbNKkxu1Wd/BLE5ij0+4EnCymYqzhpJf1CGVya5lMknh2Or2CCw5rpeM0
ycJkUYg16rle3K5WRtiLMfu32n6HLoIDEduLM4Y1EbgK9Dnyl9n+7UuM6Casl6A8qbwAlrbulggm
eB4/cZ184tzL0swd0VQqKbzckHXiCt1xaXBmROr3kpKSfFaxhEBKu/hUjs5LxKG8YmgxGJ9nTrdB
rEJrihx4pU95ApY8nknHQNGwndwOqCeDmRzi1TZgHdAn1MVK1FMOd2vDf/Bfi6+6iCRkgk0WK9sE
1j485Ef2sDiwlvPc2oibFAruiBpBm7HFETj/jo6QCql4eSL3tw78aWixh0B+ZcF9/jQOXnmPACMi
+m5fmVUwOVtXnSB7sEDvibOhABM+MN8NCCXvMiEnlm+LYoxyklr610tmXQBt7mXFIm9+f/Ek5mgP
62fWWew1Cdx0VvWzNftYK6Z89nbTuG4Em49OkEjiSTU7oXRiFCBP0JYNSeAVC6GR4Igzr/Ciu8br
fCc2o5GPupRToFqx2BVftCqdrfGtevzzdn49az4gVnzkbDpuazFP8QmlALZ/kWiwL/0h+GFJrXdm
jGY4AgJVE2Ncs+moEMPszxal2IHSi9IELh9DEIPU0CzAHYV1IWMl4N8yTwHwbeJaGAzWMfnkqVhZ
cPxnYgerIGj+/YIxCJiJvabfU8PiEWTDObJ1umrDwUuS1LjhUhwKxUuqkzq+BE/b5yvUVxyusW32
8B7JT7ltShasF8TbpbG8bIzlufKl0QxJWzGKRqMxeI/xClgE+Q2eNNheNlqDVa+A4yqWOUXj+d86
dyCA3Wj5uuH2RjuFPw9KMbxPbhvxqw4odYehMtWbmF8skBRwwW2PQO0OklXZIAJPwpNwxi19PCjK
u3d/u9q8FX5iLjTB4ZSfDodh6aPcVgGSawzdXJ6fE4r5N0ucBAkO45fKpk1Go0tRMq0G7Byl/9wU
lOn+lD3rD9A5rTf4vIRlQmgMj9U/hJwF4IsXtG2kcNrZQU/rvajZtbk+f8ajaZ6Ir6S68R1sN8B3
n0GegArPS5BlXpvUjyPQFSpnqNy3PRMIcWRJdiAHzh0gNiGOMFsiaQ874hhVCw992JZYCjC+mfI5
EFYIsG04AsQmLQDUyVLnw6nugjs7jUtvb29NHx44IJHTDxJO/QI7JboW8NtATPn4X3OOFRJGuhNW
9VBA4FJK4wXoTXM/FWcA6n5ATKhIoWMaxMtdfQ5AFzFp2YGXLBNjek+wkWH1HVnuDlqmdYmICHO2
3OwCKFf+KS2ffIDZMjtgjvPv5zlxXEhICZ8xUZMutwIaREN4rSsdpxtOe77KDnxuoOtzfsKc/3ux
Z2zO3zHk6ncMd5Zc0g0fmjrnAsVOx6/3Z5+ffMclrfOKdtDnIUAUXP9IEkUcomQ33A9JhgDFN+e8
QfAP5xmIPDlg/y3hhA6917/XrzfmfBRCmeO050f9RYHxjsmJBj7dGFPesZsf82O9f26aPcLz/Dia
nhMdCGdaHkmnW/GKZ3UBrs5TNBudcOEnGgw8UhlthznV71zspyj2c0YBMtvSliuJ3xw7z5IDP68M
oh+sZ/20n9jPKgzrqj/5ffzQamWOmcXf73wkEzG1v763j2GaQXp9I2VxpX4sZgncUpQejOxAG99J
Z0jTizFDjS91h2ezuCbS+/hFfYOKvKUF7aNBtc4Nl9foP2PGjC85t0f1qqMlqVDFDbGriy+XWf8+
ZaGQihtAyhgc+7CPEpjfVXf8xnwPuu8e6nXFC/D36TegsxaamuOcdjebQtWRGSQUHmLC8tD6MB4Q
BSOTZ/eEJLbgdDEK2vOlGYZ8zX+/ezjr1WBOxjkQwMy4j/EaX3xjAQt8oKN86wg6JUQObYQkjYBb
LlY687PgHjJV+0c1g/vODOAygU8HFe9KXF6e2/T1ZQRVEWahrIkDuTEvyuENpK2WQvYz8S6DHR6D
C7zOcf6LM9L17DIfrUi3FfwXlwPjJgIRxYILNi41SMCfMMnu55jnU7nW9ejiMXgoFYAG0AV88K4/
MESSXHOYKJZdyFsHxgAoOh+ZNpoyFSyK2n9IQB9zrhA5MQFn8jpAuTXk6rseb5lTD0PMaxxNDZ6x
VruaEMVuWaOh8v9H0nktN4ptYfiJqCIKcSsJkFDOtm8oS7bJOfP089FTZ870uC3LAvZee4U/kKwx
EOE9WDto9fTMujxn1L6Su/qp9nbNJIZuBbkbQycVm01uLtZCXO6BzhyzBSHC9JqpZ49xMZ4f5EfZ
DgEplaixZT/TPqedQYtjGsZQfACKtOmn81J9jlI6aHewjMIfYxYmPMkvnyO0YGHVXDM3Bm0MXdur
pPAE8T3PhPeKzgaCDjRK6EH+k8diOCNDpIeF9PSv+sGFs4zCyj2rj/4UR8dsxQwhrbYMnyGcFfZc
YPfzAWrkeJA0fIq9Q/MFh13QurjL0BJhL3MStnQWLkQJ3yKz7vKF/yf+MIYo+YeSeuCEVNDWQHzY
0nw0SCALx/SWY7U+RyVcm8F/N1iIzB5MYibcEHCy6l79slORoeB31U+t3xHV/zV72AlH9iFXDiM6
yyxvH6CxJFw0RMVusPFmvH7Nrp9tuEPcBLYzT5rtjFBXj/JdSAi0meNzVGY2Z/oQ2v6Vt4ZlXT/x
e00RCNiygvhpvkssJMqwELDHPdCFUtOL2i3Yra7GMlgyfeZF/Oj0lBDfvXO7PvkQ0AOJewRXd5nA
ZDwpuUlAZFHxFexIb808KLH7aqtpGIcjm33kSTNaYb8lSLdBdn2x1RiktU92AQuPlUrDbvo28yr1
ALKzOfDL6ZihwIgNIdkImxwpLxp+wiGHEYnwCNTEfIIb0KwD8MxH5F3GJ/I7SxYFTdJYuROXkm4N
XDa5s1Mg5/UAqfwrCgpYdANTHGxCDNPEtcDESwpQId/yzs0vAUJiSjhAnvahxm2ATw9IxOA5735G
X9MHyi3lRfuPmfuZL4s7TD/m7kAnfDb5fGJq9MIWc0WYBO0JwEXylYH2WBNFAt/JsUv9an6rwUk8
yi0wulfQz0AmfeZHhDM0D9LSbiZoOdA7JkPF4BTdJwNGgNlAwoksoHeV+EzTPbB4Q4bs0IxRsoXZ
w+QXIUksBlctfeyJ2Ujw4koIQkBAC7K9K270gGzpjDA+tSTwl598rr6eItac58+t5Ps4sl01RFyo
kQB6TiirF4NIjlAwakK1JfQ14NDSbBM5NP+5F103NTKbO1MXRBInhDmGMxO2SnpxowvfIUjyuLlM
foibBqoIG2HAQY57qhjULmlqEvogUVrg1qfKCOYl2OOJIWlxB4QDnXEYSMDVXRaw+METhH0ZX7nE
+Mhd4AKb35SzMWGwyvv6jidvWehsF9LYakvuET/dHWzUX/0wfPpw6KY9/Ak8U8dPAFSo9EKS8BcL
lSkEYfLMdT1hjpYv1rb0YhGzeOefTJ3nvUOrmK+wYEf/LIoOwoFoTnilA5zMd7C47qgS7FE3e1Xy
FotxNGHPkzIGinmg83Ln39pIADjoXwWapauGpC/bYFk+OEhw8MCYYPOI3JOgAnzcJb88ksjhFOF4
ogc9nT5MczvtCV4Qfqbv3sbnEEG6X4XV0z0BNwOM7Z2Fi0KM55g9sm4wXkYTeRrk4Ps5j7ZT/CCE
EtJNRKp2pcWI1QY+yamL1t/YsfdXHZLBEssVRHlxb5M9oHKA+0DIcRQGYdFtAJpPK5SWyHZCpWhP
QWIWwb1WBfqf/zYZ7zE+gdZJs70fHVsUrkABAYp5Nb/okDAXB+jfQBjoJ6oq0n6sNQnNAmGpYeRt
nIP4gAwO3wIBA/m0V+HkhfqqpNn/TxqnTz/8up5G9XxcSuDh7HpXwFDR2St2vG9nBw6qIzyvGinM
E78SVSpUjZmSverCgRdgWNBMstGRf7Elz9cc4v2L6X3OO+brGWtzz0+zzEp1zWOfliFNRvr8IR/e
Aadx4Az6H7oPkuExozcJ9OMQRAd2/vQDGKFnyVWetZ8l6jWYz2WScsy9fVUgABg8m7LczP6UD+kj
erj3ZuAXb1AkKPBi1futGm5SLDkRFpDggQ+mlDNBRzmnsqCTIBFdHcA0FfuyWpHOphMeWT74OxfZ
LSYk5SJ9i2d6f/DPW6RsmOnMrdmwRHi/rE0VsBtABAVWfAUBdw11JpcnAcLvVDrJNPvllQRf6ebB
4IdUuKL42VNyUbdYaAfCOYV1KVD3UAUwv71H3SZk2KdcS1Zmd4Mj3cjbacSBDg8FFCOobJeLyK5Z
6H94ZtIcwYsEFoEd/nlt3AgiJGKEQuCHAM3nJnCliRRN2VB+zeJXD9UWCDzxnAiCzE6KUwFsh+y3
6jhnFsG5U6/sHwmNrhQTY6X5zOfdpDieAeQL6BFriZ0PzL3aoEnWDWSNRsSBETZXXNY04DKnYWV6
oX/w59cxxRG5rDCDi6tbKvVwU6ObJLqb2jgPwzBi0CDaaQ/mKUEJKyxw6FR9ELRMK5SEcbgsg3Jp
6qVnSPfapULtuq2gFQyypUvUf/oDaGlpRBBM0Bh2p9qmnx2LZIy2WcbZlQMIqppNrdMWLv46FQaf
N2e0KtuKl6xdLG2ymIFoTphLB7vrRqRK5X1WBfRoWrx9KnB7opYt4yFzZmF1qAvdnnGhfcse7b8n
rxPu3YylhkSbEocfOfM2ic69rDK2z9uVkl8DupCegrYznFYJIHq0FwN/X0bPAT7LILbW9OnKClCu
S74Fxi4VEEm8j93kazKsjV669tq6CARH9pxS0tcJlLbpZ2KMPQVihkAhjnqqWjMHbMKNDu8QKeN5
eEijWxMAHAo/22jmNEiuJCEzM28XIpQ4o97N0b/PDGYpUbEpYiTaWohnQnMXDBaiKKU/CWxfr+43
s4Hy083XjYZC1hy4QCqhxFGi01JA2EwcQWSeW24jDtZa8DayihMkkkGRAB2ydmJGpwAM4QcBJZvL
DKTqU97sJrsbPaox2oEjPgDkDwEPtrYYG6acC+tQQ1G0hG6ow04rjzOcG7OcKXkPjKD81EE2Jizq
SHw1sC36tLa6HFZ3dNajZJk2eyQnKjgXjXaX3W/5ViSxHfaXKhetvA6oCu+jGn0bAuLhrgfnrfG/
PDG9SQ38a4Zhak0LCu2YSLTi7K/Ptm7RO536DKo5UBeuJQD66MNjZIAsUjiq8roazmrVrfL+wQP0
JBS5C4bWB60ApBGDPdWlP6ESNp6ef8/JqFBXEYVHRUHiznATdL8VhV0IL0ibOQrSobAmS+KVz7ER
DBfolF5zEVrH57RpR4Q2Ws6XQtwO3rqh2VxCAYncfTwam1JBdlgVrwXWNCXC5cIs2fQBKLAU/aiW
LYxPSDnmT1EL7JlEGJqLh6gBTt38Q10oAtg+ODpFt410g9aFKYLMVZyAZZ+hLaKVTELBBWEss56F
BVQ3RGBKdatTNMwTa9Yuhvpc/bQkUWXw1mcbAzBDODg5Ot6UIH9R/u5LzC8iOhWih34kEBPdGfHG
IFVGpMgLoYfUuAYx3vO+hGbiK2Ed0qN37gKtN1QasO4IAyCIP0rMHUaf6Z2HAKIXY/c+f88LeOmN
rzwjpECbcDtLCSeBsC7D3DbAR5XqLmkOfvtVNE7a7IR57oTlg4A7VRtC74NHvSmk6R32n5S5IaJ8
4mGUNTPzdCtqRNuYi7tMN2FCo+AoovsYFu/Ghjij5EhTHESE5y9wHqBQwlkhI4P1rG3x1e08S6Rj
HmBEqSGugfvSEl2TYtjpnH908OgIE7f3CiwlxgZFjarimv1ZOQ0Uab6s6w2tZ0ExZ2e5Xbm0s+d8
ArP3V6uOnnFwaaoFvwAXHP7Km1n4sfDL2tau0iv/LlLT/ScJVitLfocBfSbiWIuFlUIqJedkKciP
6WSW4FnS4DoFxkAqrh0D46CZNITGqxogTVCNw6apJ0VnQu8QgN5XR/pT61TnEIsrgHMayXvrWUH7
Jaidc6EcH1X0+NhTQilvGjBGkHuEoy8eRMXR1zEkebCjWbuUWPCleGKDEQAj6SgSrvIKwFLhiDQL
Y8P2VCdL3szxwUrSThDrVYhfBDTZKffrMMyyR832+lvctjjCngrc33IUWUGGbcbypYcfbrgTic8l
kJYBrYiMCrXez7LGrEKEpoX1jKRZ8ZkkQT2GS9GcRpIEaqxMd+99OIdxd/XhG0p3wmhQj6ahf/Fp
xrVg3HhVJwKLZ/zrr1r1rOisVOaTUOEAJjUHltqic0E3WhqGvHJLk69l9+a6NWdPyT6gfokpv08y
PW93PnYhOaDQIqwtg/XdCN+N7m6qbB+LU13CDcUqYTZDTGeB6t1WkNNVONdI7QYIYMpmFn6I+aEX
8TmB+ZFDOC6pFmPUdTSJlg1u6JiD4znVi8jW9XakMFjIqPtnL66nhkXWhOI5nx/UIn1KdCXUltgb
BPgU4qAVJk/D/xNwI0lLMNvZmXfitUqbvRNQ9HHGEUTRJK6D2Y8fFEskiQIoRf2hKRGlUHrIkwtF
m9JXMCots6h6r9ZOkh6VHB29aW2ZA8ioSnkojEmQGCdGJRLYIWGvMXYoSjIlRMwDe66TWrB21RZ9
EElehml7SiKGqcCl3OohemChdQZYrH+fZkJI3ykciCgsGIRaBWSkOIj55JKCtgO9vxSu/BySvh9/
NHJD+Ur2Iu195aAHKKANh7wL1xzBxvweF3ilQgyVkCpJSCSSfr6TpgYikaVjJCBXdzIEv9sOMugr
mZJ2zhhKvxbRPvXGc91N0gCUHGpqu7hyGr4I8qVc8syM5Dif6Ys6Tt7yDKqacY5cbHh5G92V7CqI
9j2B0DPSUzPrn65bOpIPYldOBMyZ8CsRuovsJ1h+VouAtqNqUEHIGcO4Nt4MibSVsNcs7c6DQz2D
7O/Chx/n0mnUjf2cvozqapsa6wtREu1Rug9InCDRIuGeFfHDQzzbFToBA9+VeADyobMMEwMuDw29
XAV0H0O1mwryoPouhEtcKLwO6ghTYiNl8w1IKsKVUgpEE9IeA9mjW990YBht6sToAgf5LYGy4OEg
MsceXEYzQZpv65YMLoqRvUENBZGFysVJhpxDIj8JYIUFpvtMLCKPqZGAy9U+TF7+qJCvE1TdjcLS
H2sQ70BeRUa0lSGvxOxnzFmNSHhVwVb7KZjU96Bx/O5co3Ex1zTWOxpzrMYmYZbCU8BBzV91yU8Q
rusBSC77MewCu8jJquabkiWeoz+M0tPSYy024CrdDhth8ogCpaeCUqE37JqeYzCfLxv1GpfPkARS
za8CowN0+lsVz9ZymRNDwuinC8wEfI3h0kDq4wfHZC0u5wqu0rDGHW/0nb74qcV2GzaaM8Ofqgx/
kquBRpfBWpCKjxmSL11wHV2g9fouiL9rWYDY7PjGs5qXjjY7jx2OiSKs1DllnXouJA0DmRhCI/mr
OP5mDFzGXmJaq+sQ4Lk7HKqlJJqCqj2DYITx5Q6HQEzsspXRI97qZaEgNoHwelJ96jQpOg2ElIC5
FY48COHw5z/dBHqoPo1HwEPRYyZeenH86DAaNKJyBdqWZh+WGvjmjXO7l50BQolHEeVlyJLxBDsF
qT8MC4dGIhXYEq/mkb5WGoh6+IkI3OomaB1NTTbz2Ss0Gi4ZcN30h3d0g2I1xEzU+4+mpbSQ91rD
FB6N3/GuqApKbMKiQGsgn5xw62MQfqNirWfJZqbAFcy8VdKj5Z052n1GOReMKTr39F/j2nTHi+DT
bZhoR4SpCGkChss+wHPvIzA2efGtI3aqd9/aHOAN+Xb1K9XAhfRVP5i/mUg6nlH04FAtYlpR9usY
Kyu/Z6bS9Q8tx/Gs+50HgzXoWOihPRAlrtPW4NhSpJVY/7DNJTNlAkiujmaDq6j/0vKyPpcsvCEi
M+zUjQ+cMzCYxffAB0jXK1ajH9OoQ5R9hg1ic4iKDn1FrgmDluig0qqScZYUkGxQohvGSfG7SSkq
IvxKaozUqSsrpjvUIzpni0yzKUpBOgmiWSQFvr6F/tLsojrS4BRaFwbusJRnjEdAWtMAkBA+a175
JB3J0U03Q5yVqD8XllAGp7RwSv2Sk0aXHUrcBreNE2eI3oOC3wotCYMiNJbuM+Ett6gdwDyY4nje
i6s2wuII5F42y6yxpsYnP5BccSdqmj2TmR7wqN2J8fVRzhhfcGKIkG9Do98UaW9XPdjTiLM0Gawx
+mjB6ep0vnMABMXfCJeqM+gZ1DNLz57koYvA52kNiln2RyM2Z9QyBSd3JMzXURN8FlHkZN3G6+PV
lEC1AmogqC5OKS2F7EASXM4w56kgiDitC5epGMx+4kcPkBygoxsxJ2SCoXrhFYhfZg5i8SAhppf5
iXHK6AIo4PMlBWMLpGPzbhlV8lfPQp7p5zEMfg2vctJOdbyOuRGNg1S96zPERdgSeeT94pwTcuu0
xDvWobzuWppR7pfL5hXat4pCc6ojtUjgzavsVCNtoKoodiuROXLwezqFh/E2WPU6wTFtyttcG0y1
gECCdCITGNK3vLiN2mC5yTGoG1Ppy7NeC3OGQRXTWwIkOvfFh4pYlP4u2AMa85JAGs9jDClD4WnT
MdQDViNc4T5fXjsvNYdB2oi6uzaQZG30bql49TrDN3EMkT5R080MTaupLBAU4UPgqIcNBbAhjFAz
WgWhdvIxpOP4/kgr6LzBRhUfoxJknDXyZ5ujZRwz56RrXSOB3jB7bnCiiHXfTmktK1XF2ZVHiJ3D
eqem9BChxG5E8PHq3fiV96ZSyH04WzNr6nAhuFLAQjFC1RJnpz4vGcohN0RxpaJ2LdKohy4kgU2n
tagx9BIFM2rSh5hVawW5wUFAXTw/I7Ho5qw4xd+0QQnGUCk2WvhNuRmWT6Hobhn6qcqmpffOGV7t
x/6sQHJNqDPZ6slANyTF9xZREhQEKB5TETyE6qN2r0DEpv7J4MKq1LMtY1LRd6RZshU1LBTG5ksf
6T+3ofg0BAPuqubuVQmq6tJL32EkPsvCJktcMJ2VtZNafg3hIUOccNjNUYBW0TNnQOKT5TPKYtiV
tftG+G2ENS3VGdNnjg0QIXguDbQTFiE6uyiAwhHCIlI/J3vGtr2tB8e3xGBEWPPy9/xzjgSjtJ2k
CgFRjkC9tkx4KyB30nKaftIYIZU7zrFiXsWv+emiDCsjOAJfZvCmL0dlwmlgRqVc0C1Rqi1OkPPJ
6IThiohvM6SEjRpsyVIp+FZv3lozaU2SPx7jrWED1ttmjkd5xJRJmeQzdOYLYGYn2yaIbzBWt+it
ne5g2sbV+IJtw/JTf0ZwG8QJsDuAh1fJzoZg1T5BPVBLP9gGwZLW8BqhjRfglBVmnEfuuvdlmD2M
Uck6FnvAwpJzmujkzFuArHdAbejiIhStrLxzeuJgAJmLpv9+ZDDuv3pwfuwqG9GXWwjMhSNQtJid
BSsIJcP81XYrTdgB/nOhdcQrpLB0lruBi+2ieHvVZDvNIYMxAe/Jp3R38V+Ga9p+Am3qYFB4GPqh
xBUL7yzE7HGKmvNBlIPPnBkBWaASuyi2DsPqxDiRs/6KVRRewSs85gJL3WS/7lqGLXJpX4BtqPdt
9eQRouFIf3l4/poTWT1h9gM0fMfv4vJdhriQ0xb3/Bd3RuRtYMyusRHQITlEZwngCZo5G/oTlNl3
MNusvG6aEU7zxqu2HZ8MZwH4sVIe+RZZJAQEVqwn1xEuI86eYFM8J1mDHkTrHojB1/SSi+fQzd8b
WyKH6VocFwk06S/wGuue8Uq94W9PzWdiu2uA5y5dESwpoBRyGam8eDFHRqaY2RcUYSbI4GEAn3se
SHN5wwqoXwK187Y25U84XWhzmfIHphHho/0TT8QFM0iWEs7oi/pvAI6gr9r6FTNogckAPO/W4Zfg
Ws2PNpELF2VvKjiKFEcaw8usdGTyYdpSoAHH78bddFeqXrpWGEUda2/5SVcOf5C2N797W7pP3KYW
tcDENK4KJZCxFgFVpUuZgGymhNsjkmkoJ1uZa+dIBtsyQATUi21VupT3njE6jpiBWaMPirIT+L1l
gWWYDLlq/BQ2FMM1BEmEHfi3DViMqu+bdHZJ0oCk41b5FTbJw3iz5ME/rfxtesAOHkKThjDpGnri
qrR+huecsyAFiz1CeW4trz2o4Pp1b61/ppGZgGX8BQhQPwF+LsNzRwLVkI8uYFncGxw20Uub/GKu
IGcIeI9mqSIlTxNxRbMDrom/UDBzCi2VIYcTc0cXAvi7La+deBiA2YyfcJ3+zlBS+JS38T6B6rrx
+0X18rd0GrKLsvG/UASTUFkhT+6WHs/3s7faeOrJwH8GPBlAQzIWgYUiGuAwf1W9O6yQl9/R0ZNh
lUTHufiSL1ymtIFXt8z3KbiLY7sHimajWOzw/5PQ2/BLjGuyVYljRxmoY2395L9KSD9w0aUbWVwG
5HbP8TQ/uwdsYo6Mhs17t26Vhf9FT9XRd/O5pbWbHjVYOui9XayBIp0C4FwHdNr3vA/C7tC64Lv9
vfAkePgEgCXzof1sHX4VW0x3hB3MSCwhJqvjsFl6XCHNwAHKDOXqV86MBroG5icH4a9cHjLLb45w
LjYytzD/4PNJ8PaZaWHbsYHRA39mXYmY9ug370/h1jPl6G/VmrqsYC7Ed+4TWS3+DVOTzuZvljFC
WyC+pm2QalNfHaPvO3GuX891Hppo1+x9Sm+EjYD7sPOOPiIiO4iAwtr9kg/uQd9VZr5Jd517oOPT
/pTyCpk7eoRbkgdyh/bKvI0wDNiNbABRAxmcGjMlisYDuW769i7jO8Jlr39pcNKbpaBOXJ/v9Fu8
olCeo9Z49r81p//2PsA3WOG5P1Q7ED1otC3D+11Boo77AVzUZaPpb0SDWCDzj9kRwJkwUUoifH7w
q6TzvcJC9hBDNth0H0D8TOyIQIrT2fxs93+0MaST8SlY7qVQN0K6y7niW7psGW/jv31Mv2JtxfJF
mO4ubkWOnK1/ZpBzyplzPDMzuNLLtdu3i7SDJX5jzffdwb9Hk/5Ct1XZMsEDOlL9VoggiPdpOAqK
5ULxX74QN4Mkki1fAzasNE+4CaDUW2RNhhT7vxXQdpp6urHAImATPOdoZudL6Yh2Q43gzYwGztI9
N05wyAaMYReA+gG1c+D/uc9w7VlTtwpdEvSzJ0G/7CE+qi9GuOBMUGvjMoJrvUSx/ir9Eo6Y+i/l
DZjmoDLVzRBZemxKw7pBJmY/g91J1/MbjUn8I4NVbbMA8ZJbIRrwIGQtvHfLnNwMgJjAl1viPYhk
8Up3aGgnCAuv6HqVq+ZG0O3aZbdCsokImCKltsBwfCFijLjn2g7y/t/WBW92q+jsXCgaj1g13sqf
PkGWJb8i67ivqBEW0dodFv2mf76KR7gRyG+Wyg+3K6QAZUb6ocJR2MtUuVz6DzB64dzchNV8GR35
CJ/kJcC6HP8oXuMRTPqwHU0GH/irMHr5ITCFk0jlSOhj83un7iPzTQaeZAMT4QXXWqoExOOMBzvQ
UKCGspw7dMzxFjwwjdY3UGAIrEATzM79NE6lJSc8YfkBK2TVnCaZWgRGWAkeO1JCy3g7LB/DembV
jBwBBUoYO3IZmCQHFlxF+aDu0WxMWfh/ShRsU3/vbus7pTO/7FWzSL5UhpTUCrTbJ8dx/bO0YBbm
qzWmXzOb4TYMYSSND9lOtByWNjsEGtsPRIp2Ra/lb/6HeoJtbNSv1mZ7vLMNcfOmGgt9n2y0x7D1
EYIYLzjX3D8BKbz6CwxjkCwXzKDhSxFOoSJBaFbM3EZq8rs9i2vtYdiMOlbTxkSy3ljMLKjEIeQf
eTKLVj6pX6bVmvJ9wUIhXrvpixeSNe1K30hm/XWnqR3ki3twVMhx2WzM243Fg5N2PjFduSEg87/r
L7akcUtW3Spdg5YYyDoIywc4VvXSP+g2Gr7wgo+ISlLlh3dCrH8j3pilJWzQhHuksHoUW7fvFOGf
DK4/7qk94rq7De/yl3EUD+4Fw+TFcOPGgqdHKuShbRACBnt0Sm5U6b+cWMnWvbQ2oSQm8aWHsRJO
/ensWdmJHaO2ezAOubSc/QwIGC2qXfDB7J8/Yaj6JJ01wJlJdDg40WftM5tsY2o5fwknydRg3S0S
ccU/9RcaC18pKO4AmvW926aOh/VMDbFFAjVRXMRlA7fIMRbxu0dAGBgVLkL4byylH+XtflNs1yDS
yfppKTo9uwWwOGw73rTjmEPcxTXd7/jGOrfmH06+vxdwFqD8xEsBQgvVI0IjAJVhPtW0WE0Xdkr8
olgHVI3LJh7xVKN0F/fusTjdB4pli0hfwiRInikl4Gx59v6MXQAhH11anC3Ac/15cNjWeLJSf8Pn
A4nPiYqOIRh+4zrY4Z0MxI4uiIBw2hTr6FoQ2KjDYfZPwL6lsR7S0zbvbv8i0gSQmlA8wMga2ILk
79UOpPO5QFN+jdzrkSgFsY3PqkGwZ3KdwLRzj9Cxke2nhLCET2mvoPv3U9MawjUdUhMEMWGdCwt6
TDxZZn5omUIkJI2GDW9qYMu2+pW+AURWZaNfU2M/mC9WKK+j0l45POVgNeO5fjD/hdG1TACvox80
u6R8gTLbwkPO4N2WK/8HAqMzXJBZ5GwMwiU6AaOxGP7Ec/M01qFPR4ZqBgHTfjeij8Vmwz+pOnLw
xSa2CeE6p4bH+/MGpeYtY5UAGdx9ktJabA5HYEH4OzZ+9ngMZmb2nzRr3gobD3rQAaQ4TTRhBeIT
PHK38ObU6wBcF4zdtbvBK/1teKCLE93iP9QX4JYufRNALJJY1waFFUTm4cjdB2t6CCYYsPoVIQT0
1b/CJ95PdHz/YrgWlUMDTbTa8/yp/ZW/IYrfgAjIPdmkAFz2jCsWKTuIVuptRpNrkf9WlKTaXjp5
3tYLt8yZkAmU5Fsu2xworeIUs0cPqIUBbxbQ9N6jDNjEtjaz0a7gvAUP6UF0gcjLIPVaktb+kRK9
20N8CfyVSjkI5KDkqKkpFlBZkiA4ocG062wQOuDKfGqRlypvKTyjB2A3JfgETYJ2DAsE7De5ZbqT
9JsqLeY7/wrqiNyD5VdDjSFH++NxowG9EDfkkAkD6Fz8UGdfrH+4luCHwQ2ioVqyKV41clbxeQAC
2lhUUcmHhwtTuITe3Hx2Fu0uLrJFTHEtvztCBjQzMJ+7P44ahIpIIfnAsu0100qugZycoyNzvTU2
elxksg/IJb/br2aD6HGxudOW0tlk6Z29gai7tu9utBXrL07iVfGQNqj7psVOMqsdKnQXGuULVbcU
RtgMPMzxkN3pdBJh25joGh2lU3Ts0QSo1uJNBZO77CygwfTHkVg7BJMWPfIoVpWZCHxKN/J5bEWq
r/kNgBwe7pONQbv2cPDAogEE1pbRqxmus828cvJozceLL7FoTqfyiqYfc00zPfjqtnEdtEl5SsOP
Ji4CANDqKjwFKrbS5Y/b4exkDqhUvcsdWDz0jteqPVrj9oW2VgEfU0NPWtyUNx3LE/oSNxRBaFng
Ur+pvpM1+BR8DJkLkG3gCDXpcjFEQ0sYnuEbgFD6Gd+6OX1fNPiSX7z/DrNH9S08WWvJOrGxRfS/
UQFArip71C12gOa4KxBG2OKPhpi7OZ5ELnYVv8MTkMWHQcLAjgI/ig8jgEUdAPeLVwwESuxF7OwS
wYiE5+oUd2+GAxcqtkh0Yg+i0UwYnzGbTEvtDkImdcZUwgPypSuFfFeyYspTIs0EVg7A0hGNSQR4
f2vdQb1zQjvZmi0gZ/TQnrRTX1Okjbbla3zOTiDHEidj1r6EFnxTb6w7et1Ir6BibOuOcfZ+MGXc
0hGhqZsvPyf15yS06MFcgcmgY/NR01JedNvs2Z8Gsr2a/oN2Rl+D2iFnrmgPG4n45DHomiFJu9gV
ETUzoxdqwMC1qLBlhGdlfJ0u5Id0b2womG+EMhARGw9MD+/RhY0ZTh7ZdQ6wXf2krYHNDiLMKNX/
oJuHlH+Lbr7pvu9RaVJ/SlPMBg2TFot7i6rCKtgVpykOdBeEXVHoLJnVsLuMI5r5c0ThPqr9hCqH
8woXauOdtPaiK0eAwi6+WjSl1eVr6vGRBkXn4ZMU+Y4U4yc40ZbFgUygYSX0yMHqgx+E6/lipI19
T2vxeAI6auBZafrLeGws/GYdQJf6YcRjEsBJHk7qe6SmXKtvWAkHaKXc0/IvOsWP4AQsOGP2j523
9KRI2MJZXkvsknuJqiyADJ508Zv8BnRyJgdoJJxt5SNhc1drBGkW6d7ngMUHyJpbA1T/1TeuQdSh
quygWk4GPcnkTEvlrBt065FzJenuDogDVb+gqvQtCq7YZH7MHixIIu8C2L22QlCEibxPh4eK0Vuh
1NTOTKBJ3QXxQegsVW8pNtaUOZiK8gsfOkj9qzlUn8GUhVO+06/VoydFRNoOCBvDqnUIFcUMdWRC
cETYzg4iAjtgXLZgDwVjg0qTEzkopy7UP1QV4YJZAFszO34Xih1VJ0shwQeJ2K4mESMkYYjAsIj4
3wvlr2TS+Q8QwkL8iJ3HQOzQ/aJ/iEoEOwOQLyrKgILLdfwnvlXVRNIR4VL2+BEpH3Y7qV+/QfyZ
gIAW9OB0kAL+aSTTcsPV+IOOLwgNujkOqNx8W+zdTxBtZrcH8lovLnRV+StyhXV4wDdXB1+X2v6X
+q7iJThV3ze1K+kB8lxmdxl+q3M8sz3uUfsrHTpK8RsKXOkaW7wJCWq+CS0w4p4QqZAJQs/kpLZr
6GqIw96gZ9Dq1AkLyI7Cwn4CnuedaPLy1z7jcRo0d420mtxottBTSFOTN0H1Ex9O/Z+OriaU84DS
KVtCeHXLVQv/aqU88AITd1eaW5ZQ0KYo56vxS+SM/GdNcdScoKPdMgndjN9gDBsQTsWRJk+7K9CW
CrGkwURw5f2RHgAHX44m8L1Fg7zy9c7lo3iGhJjd7ul+ERxKe8bh1B5KTkQXqT2LmjxBk7RZwRX7
GieDG6t6xXQzkQLBrAxG5jr9VtfZqToO+eqOF3I07sh46fDQxiIh/3wnN5fsKEOQAYo2uSV9OLTl
z9H7M3ZKFDqsu/gqEHKDu0gOKWHPQ1LyK20KPOOMVWaWZHOUadrDu0JiEtbNukx3wo+4fMiaQycm
M6WPzPQsMvMpcSx25AnpN4X7Kt56N3oMvyweG38uxFeCfJeu21dlGcxItoB9Q5xK7pFD+1gWaH93
Jzq+ujnye15AWecw5uZkHZSB0m/9IHtdNY57AdAHHR1pUWt0d/U32i39Hn20X3nfrTHPartF8hBo
wEmfQEoCm5L/FP3ymzjK+3GJMJSQ2RWV4QNh/Q459HVBpbD8k1ftY8oUIYs6oHgVJ0bRYjVnergY
qpWPIpHg4KG00+28X3En4fI808scdP93P5r0V92PnuY2vYwpbeQQnxp4ox0eqh/CnEHG8ZN9Bp/Y
wd1na9EFSbKRHioS5pPYfwVQ2hwW+sN9Rkce49SRM/rlPLAoN5cn5jMLuhAhJZ3P9kEahk4VMCpq
RuAxLGizlFZ4lg3k1MKkGbAIT0wkdgIV0Itg6RuUUKYM9vc2DV3sdK1192AjAIC149Q2MI9flQ4n
WgJqK3docWbJHocWTEee6RtdimN2K466rZk1Uk92emiZS20FWJDqpfr1kz0itMC3MYCtlU2ID+Eh
nCEf9fCrE/3gmjqxmhrCIekvmvfoIWQftAUSLgO4A3I9AB6SJf9R//oREB2MUC2SZVfdc5QFwp6c
E5IKDoMlCfbHfySd147iWhBFvwjJCYdX5wCYTMOL1YTGYIIDTnz9XZ4rjVoz00SHc6p27WDgiUI5
+9dsiwbp3ax5zkdI/6f97aijM1DoMYUOuZmn43sj4W2bkZ+LegUpA4Z9ggw6iQWAzz546xzUew9m
CfgT4C1kdX6/F4D3SFZkHotdGHQlGppN5t1XLOFM7kCUUHzjeQNZKGSIAX+cogVhB67BMoRgRC+A
vwYxrdI/O89bqCHb+KfKyEL2jfHgYf+/Y2jRxDzvms1Ryoh+95xi2kMp4jz+xjj7EY4M1kYIEyUb
wzBDDQtsGiiY0RZclCFrYHK/TowcbgesvKGo/x5xGOy4W7L5la4At0N4aikZDpi3UtSSlYFKxaXw
gxk2r2fIffgNm3yFIAjJBG1pXFxoLcmR7qsY69zxWWf7i+VTJ9nV8objBGg4jADMoZAcVxs28/qQ
xgjAIOVaoFOQfnldFMu4qp5GMcOLQeVSO9szNEaahhCPkuvLliePL/iN+f6tZ+9tgQr9FqHfxjYf
E/SXA+58PsLaY96PZ+Vo0PGnc0QLW1BXTEqZJBJA3Yz5b0PRJ2PA2ZfbnYp7ICVO1vzeKheDFMTp
U1i/KF9Deh84ItkvKPQNraY3OpFjxaCDSFNIrcQ4EH9pCdNHNVXTaXWzcuZ/ZR73JRAxIDdzj4+l
wGMnDIiPg/62CEf9JK920AXat3VF05DNibtCfkPIIuqt5yJBYEE1XB/qavMQdiPY/PBXiVObUcZp
rMAqbqPkQumm0WHN+WWDooBxIEpT05ikAk1Gvj5rrQ/hsiir6Iq39UGUgT5wykxmoxNO9uK8lwYr
1YIICvvWB9/n+slqIHvtZ2vc96m0ZMuXcCXF7dczjsWUAWRWbnJ1ihqElAQcwofbocMZnTggp+K2
gWYh2107rzVe2y3jlm0XctojZkKtZ1tjV6R/Mn1Taj7GpB04xIcMRqlIY7hZe3SKhDxnc2mfIk8x
XkG5AxkaKJOYnMObuscVGPKTQp9Wbj8uuZ+QgY4H5edtOr+7WgPsiHdz3JU7OaJzIsmyYLyMnwBD
9g92VkQEflkqWQnb/Vf+1aroBtNInyAOhfNpKSyTzPEhTYkE2I4Gc1xuHkb7qFMJJmsXDxrRY8PG
grEsFX/vqffZ/YXlB5rfp+ZA0DvxHoyKeTEmpFzr/ySJqKFZ9tSJsr8f0WoZ41AgfRFbEaqKf/5p
qX1KbZL+TpQl8GyaI2p7t4k/hD4ijnzA4gcDQVfPZJphc88e90YmGvN0fQ3xFUCXYS/J80iy0VCJ
R0gbOXp1Tk92QRo4hAFSvnoGpgGYNc9y5GRI40GVyx2WVMiy2U0ZFl1E2OGzwQgcQSpVWvv+5WYZ
hKqERJBqhhSYtosKneIFT3+NsqpwlPFcpytrKGKukBRzJF4Onf/rDm4CjvTIIVqaI05WV9SeQKHi
kJBMsQVB55/NqdidYeYch+i9iD2bbzZUhtxBGvU4qiV0W6Rs8BCNSJXS48K7HepB7vNPLbVRMqL+
AqiOY9Tm7aBILtgDrOzCCr5JyRAZwgIRnqAdx72Vl8Wz9RMle1oQ5nCUKqlZoBn+7pg6kGwVQBcw
lifDwQUhEoJHVPxk2GFhsNWY6w1wCEmxApU0boIb0QM28CBM+sRGY25GbCpnlInskkZndrsMfi+w
BSQgnA2K8P0/YThi0wkOEL40zyMob+OZuPzOhLgLr3hbScPE/4+jeNul25rVtUV4mRb2HeKGWS3Y
Bu42ooi7G9PO56tqU+OUwX347jAr44eCzuuQx/WFo4S2WIrKwolhr0d0X+lJjAx6V3aTCy7r7RDQ
wKLfX+ppP2U5K0IWVLzuNw8bP3e03Yz4xnbccmWH6KiQsIkNtgEx0mgYmNbtEKN6q/IJcR38X70R
ujWysZuJdWeGmtJ8L8hyczSI+i+TBOBfQhAhM3zxsIZGAQmYi1Yw56NZ6SO6R8SLlmFgN5QRWfNd
sct4WqJNkB6NlHiIFcwnqYvoi5epNhre6gMZLqDfRIhWgrK3iF7YgL8+3169nSH3U5nlE+a148Y9
tn0Y8/uB47MjgARrxQrbVoeFKOY1uU9ieXCvvzoEguPVz36Asgxq9Yaj1w4W9yS6sXPsWLOKDTyD
p/NacfAKj828UWMBQ5dbKPrcaivjKDO43cVQfXMS2zj5D48o4czh5HxwknFxh2Yt4uWehxf3U4gx
ftLuqTOKKQJg4m3+NVdHxK4QFGLONX844EYzV3HVyYN/drEg+LtsgfO/MwLrXWFEiNWoYA/HgIYg
5cijMnMfq9rTmFLSVxYHuie0iKvnQScqZwd1eYVgewdXx705Ma4qfGqfMIOFtoNCWIPybmRfJbkG
gQFEZigo8F8fvD2xZRGW0vfWXMYHgJrOPBhHA6OUNKDNnbLH4qOoEefxTibZc7Y80A/foKSE0zs+
bSb+mUUIL2rN4TZbr54eruZ0zXHGuLgXcYxRx14nkCiP+MruO919q6/tQ2s2pVBHhliahlTscsrx
b6cuH/dPhCigfjidwkVwyL+fpbqTesEuorpaqEHt9nglLAiIpjoduBUN0mNAi9p7dPZL8FPMa/4A
QG4G2Zne25bVqEqXTyOugJ9+FAEu7vtcXieQu7AwAbNMg+d31Q7mmzCOBvi3GPYIbJ6oCZ5TgwKs
UufsS0gfPpI1SDYZxQXAzoysaIyJTN+o2Nia8edIox0As1n3tcKldUzXcNOzB8ZqXWNlH5fWOz3l
8ztcj/svVUWBoRWmSSjd7fG0BC/xSWQO+zg3IRMAlM+1mcLccFPv2uC2GqgU1wkSvIU8bW1qsyly
JVoBCt8Af9Ux3QVY6+kL4NRscueyVybS7uG/18/1FQy1tsQD8DZ2gjRAluK0zhE056yBOwp+5ff+
wzemCN6nlXt5k/nMrdPOiGGG0ARRdgoQC2tlSqE8RjFncrpFtpn77NT4bHOj21q9nvNmCwsWcOFu
s8JVVgkaP7aeGHcS193ZGvYnX09inAxmhsdTgL8kfK1iQi0fSnNyB8HdpNUVI1Td/8yyAMo7oEDv
evKS1PQxLHkhemH2NnjxlHxflO84j//mOFdkXOA4VuyVecUQYuwBEWpYoyjYmUGAAoowgZrZoDNS
/YZbqqC/JF+NBuVDBEkTALDu1csIJMhSFSbIg4YWDo6xTKAC352eFOcD+zLLGVL19rrKcHXvAjQH
76lIVhKjTkbOb58f1fb+Q14LaV3T99fLsSrs8EtYyoCBSkiaEI+eP07tcxCSmTmBjTLuExCzbtNS
NbiOPjiOLHUUeTDmy0bf3q+uSODrQ85nvdJbH8iUUNjmj9HVvpP8PgHFSOqgVuZtjZFhx+WtrYyN
cEqqnzfofr7ToD6Ko2J9v76C7MOJFY+DGTdoV92TInRl/s1smjXXECaUC8ltW97WRb54SOvP87oz
auVIsnrVReo7fnPq2u91/+FtlMEQA4KcMFomiY/3M3u4IThadxoU7ojaYVWx1ZBBgVvEERpWBTRA
BNwP9LkGRc8WzGYGcx27RMYw2UBWz3/VkgCapXJWNP9bumSTFu5bvjCZydYvRDndF5/L2wGJa0BT
jJJnAM/pjfDzZ3w62rw3pM45qWKW4XsylANg5EFyAhU6jRxpO14CTwIaBKOoR/hIy4Zxhs2g/ond
Lh4UCKma0q2uGOjc8LCELwG16vMNWBQQdKHJzWcfb4wv6YT9m1oQo0tKthfxzrMyh99XJOG1i4rr
Ag0ZhS35s+ASzOMdsHhu8RvySShEtEgIHhknqCxFIYXhDKelzpfd8ufFugJ1DLUBc9pJunnA3hmf
0iE2VF9/KCNfQRdnkb6XJ+Dg6Yk1SgkR9ces5bA+QpajcKAczPEWln4fTAUU/MKH92KmzpQc4IjZ
RLmF3IekM7j/jpEa8N1ujvSHc9x7Pw6hmhCBaifAn1ABYXJt6jV4DUdHDl94GkC59LQpZxYlO1yW
a5jOig3N/mhWnZqj8nJxU3kGBVb9TTo47wmMX0K+8eq2ueEFqu81J5uyVaL6OHRYMgMpzpTTlfAg
KtQ1ZCxQiZVh2HKYucjeJBcLPuje6NQ9zErGjhrIL59jj9WnhzTKYRkCq/9gVNCYuHdAqSNzBvMM
lA4ergFz9Sw3+IGOZsS9JPP7Hx75Y44xPkHj4zDQwXcFF5gNp/4OuDrjqFt4OgjY5orHkSMeUFmH
6Kib4b5Rg4JN4fh09PmQYcyxB/Bd0VK+3J5mtrUocSqMj73xDO1tTCv2vnQQbAdbQSzrGBkueXXV
AhRfaUfpF7vOK52ZU63aI4ZxMp9DXK8xL8DYgBaTb6ljT8P2MnS7OP4taBuVPwWF9nBGOL3unUdN
iUGes5oRvwR1eJpF5DM+w89R81oOeHb5/+nVhcL9Qb0M/q6E3CJvQJmT5OgeFpeaX8M/FAIOHdMe
kMqBL7rJ1h3t42E0k36VkPttwiefFQd063OclHHTZmjAvQzNvXGpK5DcMfVi6gePgy4Rl/YDpRii
W75mbQlH5qAg0xgOY96cOB0kVM4d91gyrBYMyFQ6kEcWK04/73wKD+UsbaHQ7rjELPmHA4/jhOp1
Y49XrzjAA/jECg53V/rlejTcz7Fe8mnSVU+AAut2dLsAtWDcDJTBHgsdxeOSZVpgMcXUfOa+ZcwC
9hXI20BfnmjOR/sk0APlRUfv9Z1C3QBp6N40ShMNW4gUeKnsCPpu5v0oWcvSAudvDc+gxxC3mapT
tsrmiaHJGBI3s618BGcN4aP7hkxtFrKwz0pcZNtmkX6kDQo89hpyVo/fAMOe15t2Q/cGtkUVyj+w
nVktsKa4MuqCz8BkA9Eg646O8BCXj1mu+CU8Q66O+7oqLbGkAoTIzvVJCYWM38RdgRhFJjDiekQQ
Exem4lBnExrMqJFt78mgnVGsz2xonflgrwKXPE3piTPQMQ+7z9OTVFgKW9WMWwRN8hczZ2d8+tDl
QAJnRJXaCRgFWBYE5JUSjqL6qC+4DhmaYI5iGSfgRn0xGBxAbmb537AcERrzAyJTf009WWWC0/7p
LEkBFvw6uKP7YB3Daza1xo/Dk3UK5vFMX8guSAi+7C4aVTFmGFL8fVYDSVLEMHwUiZzAVflDfGn8
CWpIhZ64xr7kF/4YyTmfsJ8pZ3xPKJoYslv1sV89NuNLizs5/yefWqBJS9+DxHElAa1M/5FOuUuw
OsH5Wi6DIlK+RGoVv/dPqJ3ECrH4sOtHyexjmDiEsYNV+H/ZyDFIRU3ec2K5sj8cVwMA8fLucPSu
2xehUtmvDI8SNzwuaRH/ITCD1LlFaIvqJZ009zsWC7RScO8TYBZUc8Rs8PXeG+IthmXPvYYtvEsb
b5vwteM841w7JDJi8j5/Ex2DbgaPODz2eB7unTz/64rgW6w4EnbbN7LsXCzMou4sxWg2VJuOX4JB
Z0Qqfny42bEzCD/NEV0drfrm6bCbDZ0cPkqjwnsTQ6OFSkd8RGox1nJpFijYZoQ2mM2xXBkMUg3r
1YRQJadkQTBTrDAkZhZOHiiZzsU0Pw9nL2qdawQ/stoCrzXnOzOekBxj0Cd2C05qc9S3nfJL0831
Rl4R+z7rSEc+TWMcZEKif5rcx0/q9QEVSMMxdwYERdHRgYI+gOPKWRts8JpuS3wm6YgKvVN+NFqM
T9EZYMM0pLeoQMlWqbsnuKdYpEYaB/GN18n9yBqtzMePKWBJrU6oj1oYR1/Bf2u0rJguvQOei7gJ
LxLKHBy7gqL18WmEz42FmLJiYStgRLJkh4TbrTuG+MDoM/U1pDjrv2RC/RZTDkfpFlvau2F9gxSA
nWJUYdr3Kx6FG0tAcXWvX4v+jW4mao5IVXc6xDqgVGBp7J3nVKhjWlRVsUkReLaBgPOO6jyeXtGv
UgnhDwQYyQdCn2GvN81g7IBbuv0EPQdEx2cAwE/054otHuL/wMQMIYr8DhSosN1+VlwQ0i93wFva
3nG05l5+sOx+GaGY0rocOQxBFDehz+KMs7lL86ryeVtgQ9nJ4hHOZIyQYnGZTZ8iXWc9TePc/3qi
10FHKUMZmoaMQ+3gawtLfnbbM1yBYFVGMoNV+oJuW0wwGCfRT2GbGq20Uxl8ggb6t/Wx04nqyPOt
Svu4gshl/8gxS4gm4Yo2eT8RJ+RmhW5tqG3YwNl/2C9hifDxdLDV01XG9JvvJrHXy257YWZZYpe1
fHpfsvxeMTs2AF4GrpNN0HFTpAkQl0umItq2mcoOE3ZHOImw8QhcaWC1FusG3180ES/Gpq/fX8Ed
HHSFWI27P1CzkWfNqrXmeRfgFqiyr/WDdA93dGLkDuMnoHcORdOlfjbxkMINdnSKWSd9bNxcKWQZ
x8k5VkLRbWyuvPCownmT45tPAUlUYOX0CwFdhif8qnpU7ivvSWlVWUHA6I2aBKgQHmm5wrcPV3yw
IdLJoLYp8wH7weDZ1p0t5DKAKGCkDM2sdYGObScnSKZO6hAE4lsYr46msFst5rj3VWptMSJf4gmH
lY+UmYf4n/UuCa95kP7k89axSXNmWERdcHXYzsjC+rrQ1yB/Z784bdvaz4gtoyR/72VTquMgGYg+
Mcabzr9tGCSfG8IGwVg//tjp2GiH66GZkdKxIXo7iXr7qjBtN1MQgF9YoR9rD8EQvI8aii/MOjr/
RiBi3FI469pfyGaI6SfCFlOife6KPk60fF+w6KVmXRnvbTFJHRgD3tJDOxIkvhKjCP0p1tUc7qoy
ec9Bwc4Qtbjm4w2D4g7NlQkBJOrdRzTaMLSoPcN0b7z5EhxoZ8T3CWzKbb7nTu+G2irCWlSfNH+P
iFWTI68xU59dfSYbLelbCMxX0xdBXNrxZU8Hb4ZfilC/8zVema3LByKB2BQPQUBcSA/q82A0xeT6
B3k81tecmquzHizZKNwzmOGKMzqMPUhxFlmwVBo2OXiJw5wrBL+BM6O4LGzufYvuB1Z2YzU3Bp0Q
SDdJXAXi9JeB48IIqVySOJtg7Pzbu01UcMavlPA6WQF+UIQpY0UsYMxHAJ0/qnc9Ru9SyPYHTWT0
gzBEsaDh4DjWrYeEdugTwGGpm/t9vITZ4w1+pFKQ/inx6wm7ugaKlS3eWlvwsd4QOxEdOdnIXCYy
Kl6sglXo3bvEZ/yp451684zldfE8fHfZ9D7EsrEgXt4I9LH3JTOLPJ/CTwszak2dQQ9lReO+UQ4k
jmbrS4SlVB2HAvU5V/MC9XP4VGjDbttotCpPI+wLNvqUaVWCCtUTz3UoasHzN580k9rpfj7u90cn
c8ni4mKLpnlbFxqsqEOxrBa3BY5LQ3O+FoL21ILleMC588/O7KAfcRfNP0c80pBKNdFRMxXBeVyY
J00fHk5Z3rmISrdfZFvFU6dvYLvDG4U+rOFsVgbwQKbFpqLyY0bkv3eyCZPBPNaXmK0+6K16qYbH
1/obyD5XAw0muxFAyP0vs4J/pC66zTLq5xImrnRq+PE8TaC7k3wg62VJ2NndnA8fkixPFq6FFoZE
0DFtHoG6KavWhhprEw3jqRcyJ48VyqvvKg/qGeEBBIyR6eji4sZQkuIBRyn2cJw/RcdwyDjhwh8v
jZmHRyWbZf4eeGRRBVYD5yiGueEgKHHL6Oq4UM1Cnndud/dFf2xQAeGgaGpneKklzSzjBo+/yms6
xUBatL0pxo8AJwdbuGB+yejHus3E+WtaMf7cPaxosIL+G83vl/cRIihRVggM8kvmjhVTpUmIH1CD
sh0cY8Cw0u4t+KyuQFtNLBoz440BLbiD1vpXhRjijN3m3DqNi0mQU6+oPKCH+Yy4YCkbwWjEOSv+
lGm3r4/QOGAEj/dMudMD9Cudaeqez2wKVpQtB/2CEdzBu3r74Rhz+09et0fuOMVvFgl0Yvpqggp6
00ISI4GpPKbJsopS7/kmUpVbWfKShUCV2XuP4A6VSFoIYf8HieNP9VC5QuwoVjCmLYNcR3zEn0dh
mduqN42TkXkkcsJU+TyTB56c8fhH+Wv/kj8G5q2X0mc259sSrRmvnfQRAv9RkLA9YT0C52j+qgYz
UoSORz3dUi6ABHhqEwhnWj6W0c5vVumb+EBlBqnFw7bqDbFy29wHf9URnDKgEAxNZDvzX60pYxKB
Upt9EHrB/JV52rppfZ6KAzCshhKs87prgfWj1zTf/GOylW/Eieg83O4HLfkdahxMDKzEoDCsHqNQ
Txz49ZVm56yqH0/d0IOK61oER5sYPZEtCyruK0pNHf3Y4Eox2NF935TwC+yq4a6PHcDUFBKPUNua
cNTX+n17h5JKASRk8P8HEuFGFJbKeDa6Er1UPBnCzURfgUGIBL4J6s4rvl+Z/I0e89czdMsnXGqI
evTmOEtcrRjiVJ2y48nHeNirYQaxNDydbsjd7S/99LW/70XIHmuJPbpw5cmVBfERaTuZHGb8GZud
ajcRS8kVWlTAnNBiplbdzmmy/9QzXXTvNxdPWaxWzduFNQB6FLI1fzDgp5X2ksC8ZMPfYCPTcM+v
EO+wkL2aH3DM3GaSNsxLLuD4WoTGceIaZvycQR1JILYJF+ZAtwV0OO5whJn3+VIfXTSafgL/yALa
EHJ+x6eXYc/Sq67hnPko+GkD96oz+ZriUtj3FJzGMFv9RE/F9kascLAT5HisucpcJ7aD2ejyojG0
NJ9zYc2kcIsIAd1HjkML09zSVE7tz5yC/9++uCoQqsUE1npiCJSTzmQos89gYL+T0BDcGFFCL7dA
BJJ9E7F9L/dfJDgrI3yT0+B8Dyo1BXacJGMS1LDjDBwkSCTc/1Msqq3+b0R8MTEa0QJzZRh/Nu3L
aIKkQwKKimGHwUJ6m1vyTLDDM1OyB3rEHfRCZolc3yFOmxYJg2vKzGSCn1YbagRFQbGvfb4+SCAu
rSBEg8e7542QjlEJZpgVMkPUVwJ0r78PZIDLDcQVC3aMNqQAKOKVusamMkxSMhp8kSxjAd6TBwZx
V1u6DZ+XAwyJKcM95VQzGjF6n6p8ksxlPH/Ne2ORg7gFTaCyLhZs7ANMS08jyORjVj8fB0J9PhD1
dJNiqyOoD1bc8EVe0W1iTOEJjb1skjD2n4woFpRJ5n4wgXSbWTsZY00/WjIHZsAuhQ9MOWCKmD/I
RG1yCN9OzFI+6cMbWgQrDUi0QbcheYAHeJywWkQACKsHoxRcA70HembuSBpgEmvqkASvLv6ieDh3
sD1QyhyRZELmvkBhW5A/CNMbxl9p6/CG4fQf1IVsjk8j989GPzrD2/FHdQz8FL+mhAk4XHm/Jzmh
w5XvPA4yrEvtZk91xjxtOQfXe27uQC13m0w7Vr1EXmXTm+7oVwwbYniQMBKOjLjJ2gQUof3PnNER
kAov0gWzSUa9B2PJ3bEYajcuzT2HqzoBMXIlrLmfXC7GCKomSyMlKfPqJyNrCjvEMdBfe7eePG3q
XotUJWSgC5Q6eNnBXwevgYVKZh6m1hbpviQFWoNOlAyVmbFVIfANrs4LKvSVdHl7c9187j+Lz7Tc
SD4oGJiJlbMrFVD1o8ZT3Qqir7aVJrTUi3t83/UxFwyFwQEftdUXkfENySeTLbseiAhvL9lrfrUU
nC7AB7ezai8nDZBM7emY2ty/s7E63RzXoFBBubt9MEw0kwtTiu0bBZtgjd1humtwmcPLHHxIoZcs
r7OS2SRiXGXX7qrGPW/FVc8F/dz2otd7NUB1b4EcmN/YmHAzargakKFx5aK0C+bffC9gSAQ6BEHo
3mE8YUi6Y3r3RSliHll2sVsaMGPejsWLXzD5YXTBkPO9KDzKVJ24Pkpzhr9YoVPxSxj1sijOmyrC
tZlrwcNfblgp4YU0Jt7upzenw4NMlQRYLH52aLOW0llYYfhw+jqcQ07c7IWS80lSzvfrz5lWvJjl
pZ2d/Gz2Y0v7G0MrxKErgVg5h1bhSDaruFlyz5Gf4nLzib+f3zpICCUogpHG8O9buVwLVMpjr4LE
BMwyvROCQHlJ6SPvNF/dGtHQ7+lEMvSxRjLPM/hsdYifQLg0KNKf+AML+dnTbsrz0V5IbIwWVphX
pgeCLJ0ublEamOANLGrjGvEl9OrXvj2wsy2eeBJAtiYcEksQ5ERfKz2TKLyP8xu5RMK2hdY60Yhx
hnjrUZFZcYfCMw+6yeiknbjL7ZSoLDxN7IKiUSBmyMxlglmgoyRnDjY+27ayfvzjyLz6CVsKdjCd
b9DqsQZkWcQDPz6l8/1uMZqk52YSKqaWuqrt+QsOQuLcl5oUMIAspuPv8n2hs3weYZ5p9xjjdlIT
UPvBT1FirLrnvK669+iymiNijQJuygaGCbvJi5PtYkgBXzgnRqDhYR9MuImSSGw2MW85x9scQsdo
pskB4FzbhTqXwRx/ceZs6ZGlXspNIihaPDL4tIxEj/IMuz3vwQefMcjO2bQ3mP0h8lAxRMes0yxE
PLXMfvIlg4xIOJuWxZbj6wycbwJl1hF32hEb9YCvPzS70Pkqj9TkPW/AJp+ccUMGThk4qjZ1e0H8
L9N5/PBh0FCxPE02Gx6aRwxGZnXt60Ny2jDdjeU/JKAtQBurSQYEkGzhsmk70uhZygilhTN7m6YY
8YgO7eg1IKjJbpFNUqc2s89BhmeNP4DJhAj05wl3OLEp/l4LPWrXzzlEa4PR7dg1YM83KzmC9EGe
Hn6eWBXSK8gRCDs8BzpjsHyChEZDT4K9yp2Dprdmqh7k/iSLlAOugBk/VK12kT5/IC0++3Bcz4kY
II5ZRTC4outBi2M0f3T5tzPiyBO+A3I+vTdY79Y2ZJUHCbyD+/XNIW0dbsV3KLqwXgS68hml9Bdw
oRQcIbMbERLffX+vAOnG96iWqB9umY7uNLdyiGX6GJNlgl2u3NaP8Zh+py6hmVt3KfFTPXzrDJFG
UvQWWvQK3amW33ifsRllLJelzEPrj5s9EJ6qD3X78ev6o1mFnq5gzB0rANo7ZuklhsNPwyuT1/lW
4o2MeXkFYTp959MO4E7HZaX8qmwqZQPUg0gRj6QRemv1w5bb3hhnPLS/8gXyTIoYFqAPlYycLhtH
2bgIMnlrACDo7cvSRH0HuPdKSFka/SPGF9/XYnxHVsIY6aXbzf0F/vtajxqoLMktFmCEFI1ReQId
VVvK+DhXcUOMwz2vbcLKv50/9oUn59cYOVUDXt6/L8UbEPNx6sHEa12yy7fGh8qeSwMXO/RALwUL
JkBaOI4adgDq5d0cRHyEcebFvLicqkVukbT1HMC7IHmWgTDSfzDCEJsgWZfPr/8eU/Y0Y/ujJsvP
tUHgzoxba7W1cNu0PWUG5lVHdDx9gwcFX0LRMel56W52rRMze+arT0n+EXSQ8VcIbinuTMq56ASC
3Dv4aJk+jms9A8hsBxvhnQ6HZ/TGB/ZayhrYxpAYcmOvlCrRfhbZumq79f2FV2GuVjoqgIRzJX3M
wZqrKdVfvjSN3WdS1u2upLiuyrt3bwRfPPcZC0HR/RlNOcuuUN3SDUrLByV0a8j+Y/ya1a8RzF0j
yj6voY+syGa8idF4RFvfwWobNwDKOGGlmhyWXxfs9BrRzjJUSzyduFeRJYKGmZBAUss466qTz5s1
i/kt4p+IcpqzSPb7b8H6NcNrUP1FWpbj9PuhabY+c+WGzZ2tMNmgX/1VCX6ykHSBfe0xaUV+hmmV
POGHCO4WFDPDvJ9fqUcxzMC0DNrle8nfmwlw/RX/LhuTSy7z0U96zqmXwwrDWjB364ULHswrjwEb
jRR1rSZN0INyGp/MyTBYQ1jZTFEwXfAToliSVigiAvm3PaNEBiie9QHnFw0davcAFfJWxt7raeEp
O+g+/oRJvQb6ArOGjB/oMQoKCP6AUD85ZciVSZJ6EAN0g0dIX04+wW2kkUh3h3QM0xAjIzouS4VC
uGVyyOBewp+biGL+74rCiFEPPbt59ctJ43Ks3YoI4WtULYefjzPB7sNs50PRdkLvBrBUO4/JPwuG
zWBh0jtAPPFoJx/7zRiRl4O8FG4tLL72kj4XrMvMaFjp4A7iw05YAk0bRMECXPBL3tyDcUxYbfC0
55EN0xVnCG3XB0XWna1mChmgQey5ImmVVRE+MmkJFEWBQTzToeM3koM6E9oute6TQTajbNHpoGuC
2CFQYZcgYqEwm7E3pFCwMbcBRM3BO3Hgeet7ksyHZvhLV7PhkzFqh/xHdwnyQ1JrwtbJGBYghzJn
0R1hEULfReGHu/sVszYyY98+1Qz7aqqF1NrfxmVjNtbdDvSA36FO+0fyxNTyDuBAQgm1EjEFtLmk
WNBQk9FFxBqzQCq5Pnxvkj1cXf7Bizb4XiR4V9FYs1WYb+Zpqc/ki8oQDy4+BBwAeAP8P5EOvBEH
h/XmuVlC/wFeRaOwIVCIiFL48jA/6OnZPN4HIA1cjKKabezQMdDAAe+0uwbtDJY9ZKbGhoBdD6EE
YKDUniI+BQush0M+RXGp3mwaFNCk1MD4w/Q/swxj3V5hGmSnl+JrxvrTIW3ZUsc8CXZonXe3/oxp
1Nqgrw5cAdV1VakWu0OBaTSTsArvO30i8Qps/4ireLo8nDVbfR7fhIZB7cWoH3Zb4w6GuGyIyAWe
U/iV4vfUkBtgAPCBgfStP1x2fHBsxTRihYhbLQ2IeH5BCsNg0M/v4LXzSTsLqvCIiKrvZMxk6srF
oE75014DZv9w5fn6FftD68JvTKUjmEufQZmx5CgLb84gayPMYvVYlVw4BVeB3SF4WGThMKo+tpcS
MymInZkNQRh0H90F08VrE/OCfYoQyeQ+Ua4BHCGvGyFVdajuURpE7PawJIFceEhOBinKQAzrEBhS
CAwHcngeJNqkW/QbQXeYJnJTQfHiDfgAT6angDKKKfDnwvyEqTrU/5fqyYY7jFMkR9GdD6ZmOzib
EEokOAbYNmGCKjOSs3p8a4DHN/00j7MOEzdTU3w+X72Bgp/fXSimQ/SyDC2RO1jxEadg8om1w4Xy
DuIh3FI6y4afMP2MBcoSihMRZnuLrykxlpRpaEkYgDnKeyCwQSrlvZsW2AUCokMiA0UNL3JDcSW7
cD4hHkMPZeANl7WEaA+VF3EavCmB4+IrWKZIThnzQMyZmQiFTTuENVwZPjEQryOFfAoshJ128LU3
qy6oDjziVXkwITTY5Cy36GSY/OaofY3cBmZ76nOehRliieK+YZM0nw+cYkI+AKPctI6IRId3h5Uc
USfMwJnfQvX9cv7BkIaIsfGs1Ewyfwn1rIAWMLk6JEyy4cGMN/2LOfU22zIIHJ9YmSs6TczIKMZ1
FB40rnbCEs2wd49Kh2kVSe6Q1SE2M9SGcMwwhJBeJNz4T3Z4EGEw4WBUnIuQN1z9ogAFwXBCAHR9
bVMswzFBxyLB5gWQez4BYcqQf95PaIHA6OSb06nOq/WUt4es/iHO2ALg13w/mJ55lQqx3WmgmTxd
9tjOrravSUP04HUG8eP3PatnXcDNNkWuaVZTxcEWw/7sQfphlqq2zxS23UEdlPc9YBi8IrJomCph
akshvHotnq4U3XQzmZ1pjFXgJfxqLWPe7waDqsV3KkT5pd9d2S6Ob8X/M+bGXIiUSPWxQsW5RAOS
IQ0xANaC/mrlk3vQhrpHWXmBOgRoiDRWMLmbOPXasT68BpF15WFME6AlYIipB93HBCSCWZ67H8RR
03KO8AmOAvUDw8E7+bvk/a6HGE/dG7CgYjr0Z2JUAoPe4I3h7jIjZGAIUCT9qd8z9hLiL+na0jxZ
14gm/xJ4Xw1dH3IOYTCmYRLFm5LWYok7VrGW/YykZNKpDf/NNjxNuFz1EJ6KgnwXS3t44wRrMBNh
SohwV1oOPGYs7W8h4q3X/lP4/cP5rulxc6ZcdueKK+xC+sWBWLkEhdkK1gSZaExZHRmB6yCWJ6bD
es2b4LMuZjrEkZvDPij6wgU8vJjK0TfCgcz5BEC/cM2HdcqvZgMf/HWEOvYJxYXmwJCbti2BgXwX
kmxJkkMr/sFf5+Vof8oPLGYMJOfJ6gQbbvKYPecwIoegaZm81bG3m6OJhdQXuAAfw1SuGxwYQoPI
ds1FZsWsgZnuX0dDSRinl0OG9dAMx0QV2h/GfupJMnsXb8tJbxPtmzF6xX1dc6RgYFT3Z1DkNUwq
H+m995yAuTIY18zRBQgQ/PE/ps5sSVWt2cJPZASCIN4qrWCHis2NoaUlNtgg0j39+XLVvyNOrF21
LUVEmMyZOXKMkeWaXEaIAT/SZ5saL5XzguXhbjV857sDpafPFnALgHMfBrRmxJepH4boCCITRg+E
vh6dukUeg6gHKA0UmzZkcHg3nQ1ZNIzYVpTTGLx0uiMGB1s8QM1TFzUGdeyRig2tkFFBvR4oOR/9
Ewo2nOwObYj3XYgexhTSL6MLwr4k8/nqPEu4jCKjpDc3Bosvm55Tc4JAjquxDXRUixUFznMA+WJK
IQyoIQ3TsNM/nKPLGG+c9n0A/YBbuk8J+ULG3IbTxvy7IULwcSfGMoJBQFcvftP0DWTZFMm8ubmc
zh0R98DOwQDw8btr9+tJBbjZdtJ4N9K4RbDq4vsa01ZE5ERjKwZ5cbgfoE6yzkCEY5kAYWAaokjk
Xg9NpG3Ln6vVqRZGfCjH2bRZdD1mMiobmcrygAfk8LllBclBG9AHboUWgBwFWlEfsV4KocTqnLpm
//rDXVEqNM8YvDaAO8A+Fa0PcEQHDGeE/HYo/pEtLOAyMSMQ2fbmVFF784wkC+ejaT0GysYbANl/
Q5KHn+gA9T/tpQgDQYsJY/lYaI3MwjytWPqK4hHCRXixy+/pScc+ploWMi6WLq00dWXQjLtoBGkt
8Rxx+73xt1l9Nji/JOZg/DvkJvKXjJz5PbXeCOs7Nt2fv0zx2CO/jED7VgRkTkmhC7z44egXCx3f
+4r3a7/SB+1ymLSR2OOvX3epsw8uh0+3r1K4hQQLlgtG76A182cXp0cf4ztkCITyF6cTdaKi1W8d
ddhwgHUU+fzz5InXAqLnUdmnYPd0WIP6HVcqgeyQWbdwevpA55MOUHswrYBUUa5Koncw+sOT8Omf
+9z1Fb6ItSbE3qdsdqZhMRQLYMWrRdeHtjjwuV+U0jBqaH7FtZwrK/pCtm82tU6UwhicoE3DUh9E
W4Gtjq3TxVLRfldw6UU5IDLzfnm4IizofAIUwrpfzqATh3nuZoang3sMjSX1M3OZA+lsQOSLn3Nc
VjYtiRe7qPao3GzyknYIdq35rEO0sLJlWofh/pNjGYqCIa5xuEmit4+wDT+kJwKKAW3xtvqm1bUf
FNV8TkVztZuSp6vNFcelzNYyu77zLQn9wO3FCiTH9pCMHZ/Q+AadBtwXXv9tmDYD/oPRAQdwN8Nr
rN2jbgV726popYxFUM2+fES8dDKBYIeo86VCFRmUtHAiKbygircx4f5gfN2l84PwGc9IpDuDL8xE
RPusJGeXZ4yW/abL6HsAoQEJPTxBPtJ6Md93sGOyLxGrJcaLXf9j3/0isXmuta7C5FjGRpfQpd+j
UclbVlI+jduH13VW2N4P4cl3v/st4+cHElCeYN08yDmgh01Ldx6UH4c0mK3INuE8dv+Vaq7HQod8
KhviCI+2lv0CRVV86D8GQmWlkUKp6mHfp2ApdIfACYyzBr3tS2sP3I1x4KaePb8lo2ZN+0d9ndL0
ek/p6nV3MppRxA8M6Ycm1oH1QWvJIKn6if2lT8+sZmwuH0vD7mzVbWuuuGfcctGy9bVSaD6FDRqC
XxWpGeSes1eBK8Rn6FsfS1fFxkmnywW1yh4uIy5X7Z4OYE9sSTWcjlCZLd1hhiGZfqoAXQSH3s1w
aOlkYgXSIKDpd+5Dqkxjvs+Zr8wJXXTXOc5cMV8vw7ahGXDGOYuq7tS/yuCGnwOYk+44lA8RFjN0
2jhnIu+hFABaU9sUf3Qq95yAyeewi7C4wyV20p3isM3dWh5eyw/3NevgqgPJf/RZoam34Aj2cTsI
mCIGu18z1g9NQIjsUp0CPVy28LK7DRRuL5f4IzGWRBxYnbSRxzifqL7wnkKFsqrgqJmE2uS6iEG2
BvTbGyNNRy3k/LKc9km7vNTuxMA1rwUYDLBkUI5eWNKiV8XyhVWVmkW2uQU7kMjBFXIhY0S1zCHl
sckHTmgTNgucuW3qNH3CoX0yQFMbdMibZheA7s4A4tVwRPEcd7hb3OBIxkwxwCvXlW9puGSrcEq4
N/Eno5xv7UaF1TitOQRlnqPoRjVUGVOKWf6S6rswlsSwTAtw4IHodxne563IhLnDoAPs0TxSOBQH
G/wKaE8InYpg6DumI0x2LI5g/2Vk7qHFUk+4Uwho8Fu1ClYyxc4X9M3w7xQML0y/ROnU7Qo3O+q7
vinyb7CnnN4DezWGd8Wo0PAPWX/25ygdX/a587Hp3k2E2pbwi2I+i9ygkdqTh31RoEP1I4xwFkYf
qcWyd+ADCv85rqh1w27zUEJzmdskbgBu6AdQVPptC0ehECobjMKv3baM4SUCMQcb+AeUIzTqF/0f
QDHsJfuKKCOUEZdyCQGK8ukr6sVg/DzpvQaKRXwyq9A7wVQFs68tGBMzfKmcjbi0na4Oo4D+Lf3O
poShERUe988J8INpbUT5jY7P4sjjC4XqeUoIpKFXwNelRkDuAPY9uIvaEyYacdKW24+Ec/Qdvbdt
D3yPDA7uN6xTrxzl0GNv6AfzeRufVSIDSNzU9Ib1tud0lp1lShpfAAASOgYXZUC2dEGKNGVEo0BO
5bTqCmcWDvKGmnmX2rcBEDW/b6Aq0R8K7kr8Or7pdS2+D/16D8fEiBHB1Pud0Qcv63A6FvBqhEQ2
74xx6nXIM5HsX+CUsb68katlFgjij2Qc1zmGuXZtc9JHAE8QED8DvX9InANmhQytFvc1lzh8+aSR
nnBM5KJB+mWHtJ9HbM6inIG1fVEy6CGiZQtXqL7ev8W5n0xL+shjuuQ9mcsMbu0GJuPXe8EJQt0H
E/41JygcEp5J1dirme++M042XX2gOuFG0bjKBnebWKnh3NttESPicC61vZYL5zZu4ue0GGMIFyN1
QcCHVm51xqayN6Ox1P7sK1MNamDTfx1AqyKKRHXhoU0A18IBisbeQFsX3dIODw4FbGQLeAF+kmfu
c0te0Q7uFpRiniQXr+Ajve3WalJQDCAOmzEcy/Fr01DyJO7bAjSBzrGrlgVAQG/GRLO5/KTtZc9u
+LPE4p7mTxZtqi4vt10MPs3eer+DN/dS/ByjqiQ/xVd9r2JSuX9MVfjO7/76DnYL6jEi478gSkLK
J2d9mM7AIHYxrmrMFRhbuy8PQUrrxLdHREjL7GERvDxq7L4+ugf6FlnZ24K8vFbk7GHLd40ux0fU
2NUvtNphZhNheFcPEahinadJpIaSHb6IBtzvl9wHpiSOfy24xNPeUKF1CUAwUwTkXXomBtiHXsXH
K98nNNpIrc+0sj/Av5MG2xU0V4mFRLxK7Z13CXHy+/2uzz4Fn/Pdef2S5GBVjjevgjnDe1Cub4wr
VlGKdVAF5wXMf0lvsP7tQ2Qi/LeIXqAPQrRGx2CXfYwsLSp3JMI4vBK5wF6ePcIv6TpghJsE4NYW
WZc2gP9YNaPvGq3bmwrSSHObqNy0a8Sr/e6LJhhS0DON8ElUSTiqenXbOS+1KNnB5LDBTbKDsbkt
JZOAvLtERg/QBQCLo04EJc/TR3nazzA+gyuAjhKlVcttw8wuYu5oKB+F7j/rGXQSlASUxZkbibGk
KAyDP7ozBZBoiBq9pNArhUqCQBii5CeglEjcsRhCI76qPNBMtN6oigBXGcqg1jwsBJlmGG7PMzYD
YwT4AbwFhQWYBPWGXkwFzEpagjkDlBLczm/b7wnLUwWU8+Z+Tm/hIuhIp/kBcyIvIuHmbgfLYrrD
pOP0hWdFS5wV0nKltDt8Nbgs9PxoQlTjeOahtRMJi0YTVLhifYn++mCXFASvV4cEphEWmkXeBCSV
zrC3MIAeV40JGct9K8ya3Dpt6M3fLX51GvZqrHmo5osB6Sitcs4Dk4QnojC4AvRaAJK+x90VV4Iv
Q9aLfI1GiePvUAgqxoxGtBTELwFnyj0zZ1/sxRcrtGrJwkn9WfHmTwfsfQBHrd8Zw9Ryr6MW1R/V
xZHbv27RFEbfRQ8Ri/Ma9KyWg3GEbRCQp1bLSk4a7gOny+S+baEn5wCGmt36fZAccj9SoCbVYoXE
wIZWhMea0b8v0JLlXg6taoDwwn36Vw9vx9UdU9briVRHyDQ4o8csvQxkwq80oqJE3NlO7C759UVk
KTFOz+hlxt1pDHcbtBjpEEDhu4/V/Pf4ijo4Le311HpO8UyFq/wh6fOfxeB8xIcMDxHykcq58/Ux
l2PdIs5JLUK/i2cSix/xjSHo1Qgpj/dNi+iKRRwVxM8OxCG8aK4Z78h8tgVGfKdLl4sq4Q/9oVHO
TWrsVCuntj/RmTuqr2KMjtRSRBtWBdBPSdkCX2aVBN5kAuWiA/QVk5LqFtcOHOku8qcHpXBUHMCB
P8ybT1qNISyiSrrr72IDEAhVf5cmO0uCtfd5gubpqllwZQCbZFU1+nmBbJqW3DaFpHrP8eOEzVck
liF9yFU6JEHopAktkbGTnNQufFJJA3HnZ2nEk3p7iethzuyAcvVs5WgTtAFygMvedPWfFyUoRBLU
1fgfHnP0LLxFBEuE5LmlwNbmfc7V6g0grVeWyp9oqghvdsMekSf8aMoCLMa0mD0xfp/AwQ03N0t1
TmRKzjT5gg8Dud1mLfz9MDRI+hittcbnU4/or7fX3I+V/SLr8B4rmqIN7zGV0c86iQuY3fWAibM9
vJEsrDXcN+ig/qHHD2jnibWJahLV73+UD54AkKe4Rc2E21YH5cdthtbEHbqR9T9bFhZw5s9WZTGc
9Q4sYlz+ugLxw30QWAMQjL5XbJh9XLl0AY0EcWA8o5qsRxhyaAoNbvrVHEfPMfY3wMSEo+eMwBTt
mF0dX9NbUI6Bcwm0FZCQnHUPASCVFItxf45uFLPJTMCf52Rm/rm/pl181KIFha0tWjiw0VkN/u5B
6aveuTWAex7lThHepwhyPZANG2owkUblY3s3pqWkRcbz3YscomVD8hr+AfxfiLkUE+fPJTYRB85D
+wDnczcFNvXvWBLD3yMZtypigMYDHEBL07i5jaG3IzNAOrnOlvfx9Q2N7wxoqSzTGfWt5vBvYk1R
J7wIONurBz3bsWy0tdU1c2nLDn+PahmkG2i9GPRckAFo0YVFoue+Ss0HK+RWG6JL8m7T3Y+5vnaD
Hp6EvUNKxh1CbUH2juvjttp+5oo6UEkdPnSQeDFDUfPq1wdIUMMxNLcp3ZDB0NdZwWrcCV9REn3D
ntubcfwZOBWKax15BYazR42sqtt/rBTQtixAFADCpsKkBibc0UCc7ttJOkpPQGRd06HQaEyzQ3bA
9I6+GyDK1XA3Tx52D7a8tXpnnonwXPzpfH2m+Gh0MFfyGmPbBFQOZZ9p/65ErFeYbL1TbLWiLw2A
kWFiSALBXDyKXmQ0QOwJ4dTTBeNCZ8dqlP1zViIbAjTnbkGFJuHn98RCR2UK7JiVEy8Podx9l6xk
YOojbdVGCvoD/cmGSbhqIZvtOZAKuwcWIRYvClI9KRR+K4IRmyoYdRyKTCkULPimGA70H4S+zK43
Kem0CbKAPGGHDCjh9FaUqyjR0CMTKAwQdTLRvNahpuhwIKCd9YLrBpyiM4QcmnrYmx2/S8xNniMi
CaxmqOjYO/88yw4Eoi1s8xNL8/BCAM9zv65GEbZEhlFjYtMiroXANGwPYars5sYPRNwFO/K77tcp
p427cx7YHUWUpJkxCArorSMWUwSoS84M5QVCWLJeIlRfWgSOb1BJePUzoqjLIhW3+yjtZPl3FT+p
+9r4MsoPzBjMG58RrhTluoQZ56ugWQyxqTK5xsnKOH5wbDyYRzBt6ZyS2KWj+IhRqPYHie4i7L72
u10UnA6eXwx9Csrg+Iem41GNekxI6pkEb8N/uVx/dzCCXcByM3jRlaScE1ZFdzo/0ImBOAn7N1wJ
BzcpxPd95kmqDdwI1JXAMWYFy/GPSm5VL6m4lc2Qb4qVRKFIMKIBFIMvxFSHSBvhkQ6Zs+qtjuZU
J/3PJsl6N8Tfb15GtP6EOk79eUQZqzjCQoDg8QLf6r+OdVwsKONbiIgUyzhl8Jr/6k49i5geXOI9
Y9wop15w+KeZwiWwQ1Z1ADjC1ySBDXULOtRpGgpSkuMae5iyrGkX2lu02FR+Q4viCOT5cizPMYoa
v+ugVkaBVbNDErIukWOHbRhg/B9tAY/lB9UxgpT//q78Fs98og/73FLX5X/yAX+b/r25SxL+97e8
/W+3GaUO2ZYP56dNtvfuy04QOMib5V8+lUf8ie0Osgdf47SiGofmyUbycPKN2pZzkGPpFexXtW+M
/ZunAlOwWUSrFfzuOrFkttBdLx4j8kFy27bIh712WPiF39lnx8fmwleiyOrROYzYmYdwbuB6nIOb
JxtViHfAzI8Nb0FXcg4KX92/juxOJU9mk0QjrFH2fx/fFZU03iFU0tQr8R8EEnBNh+ZrKG+Rp9Am
XXNoKOTlvu7o/x7p2BXI3ygHw7O3G+Y+jtHkONC7qzD378fdENHuPsdEVn6EqcOV28MJ4xXgFnYE
ue7fawWv70BaBYwBHuIQByPZZjd8wl9hgAGVRPTmTDagdvK5u9/s34c0oTmUD2NDZI3sqwqrkPf/
HcR7zCu/VYgioqEqFbKHKnyPqxDzujNLoWg832NeRf2d+8RiKgHzfZpG77H8e0yr8DF98tfu41Qs
oICF73G2eI45Inbxt10TVo0jR/E22Ej2bw7NIZ93561MbfIMUt3p/Ug7XFB+tvy3L/8+xdOVjeUH
ciq1rN9/m0PV4fsj2OQ3WEx/++lvYYbBakKZxOL9xjOp/5jyGcAU7zFLpaVwqTjX/FYhRTdWDZzF
bzuNMNLlkcaZlldpXms/ptkiW8j2vAOvetgu/16Xvylgy/8EVJW3/G2kUNbladlKc7KFnDh59Pcy
pxQpKGfy7P3/97TWjBuoU+usI1GEv+N8Z/71KG/7okt/EkBwtbDnRLjDNTV+2TUPkdTvoYwNd67s
8bs3f5MjQ+PfX5kvz135Ww5Bfp+995jaMVdRfq7HO6/JNvLD1XSuRxPVp/krr//vOZWhIS/qXDLZ
nCCfcq1t/R2LvCK7fSKVlHH6t40MDdnJf++T3ZkMdzncf3vQ1f7ut45l0Gnst2TMy+iWHWPT4tWM
+b/Rzjg4KjQak5uFFIJ/fzeR3ClyuWWP7BMILMTBkTV8yj0hQ1B+GIgRxfzPmF85NTFiQ/AsysZo
AInj5GVh1X3Gb0bsZ5wAj0TshRdh8zKY22GP1RaEgme599mSqj9vaYcZP6/pffP94FA8QD0ZduLX
NJu+o2xqkEhETK7fccl+yjHTRDsEw715h7+Jkw5wzMpaqMIguwGBAWy2KQNTgZ5evA6zG4QVpmUN
1JZ1NZTHEIeY59DesE1X6Erk89N8WvCHoLWw/iP5xwxNWkVia8Y3zxg0C9lXT6RyeDfgvcTyyeT/
73GHNt+alXpAaAuwKuZTsET7RsLChwMsAs512C9MC80qI/XTl88qo4r52TSYX80Yp0u+081Dm8Ue
ZMccVzGV93dsTC+qOb9kX4RI1nWdcmxgFCDZLmZmRsX/5R/vBE1HYuv8/U2a3lnC5mh8UEuc69l9
ypE0fr3FC9X/7xkTS3x5/u91hLmymAcyGbM9n1/NWRV5tXRlOzk4OU+7uMcXvXnmnvUR1Sl/gmCD
Ysuj//7hFyFHXS3wQ5f1RxZP+doljjpyJfA2nclXIS5rQlnweix85JAGEKsBL5OWflwdxanmcgU1
Tqi8D1nNlJyTY0IPyolkqZLzI+9Fqhfy0nfGL64SByrXq70Ayf27FP8uB1+gWcglKbnMMiYAMf6G
hAyZLl9Ero+sgDKYZIHkYGN5hOeHZ8YFCz/pbHa8cUJkeZVFlqNjOZO9sRmPGAkb+ljS8I8xyeiR
z5chyiljV0YsVxpbmlh2LudOtv5bi+X/WI+ziGIfdcQ/ghUXagPPyEJb+I/j3yMa3fK33MS0pOJ5
XOazI7cZ8sR9l8VY1md5RfZ639w32fFvvZejY2H73/NyVHI88qVYpSVbv3gPev/JWxVmE3lSfjgQ
+7VR9+r/Vm3uOdBuCUfaXKULJ+LvR96HhYnKqJYjkGCuWshRSJQtL6Iq/fc95D6W42ALjvfv4+QU
y7CS86SF8ux/McrfWZKjlBEm8Y9GAQ67+Em5/OKplm26OwGkuG3wnDtiT9LZm3F7oe53cWd/Zc45
duL7D+EKGzG9kUGCYIGSZMfyYbUovBm8oxxjRfbDD2yLmMBuXExemxK7PiYeZh/zRGTFPsnZ6QG3
f0IfOjsISLEA3xCgjb+REBMe1G8WXF9qp7SnYTcEW5hzzEROa8Y8x68Nl5YN8mMJsvjNBhwOY9Xg
YDlCeAmvTb2V463mkI2rRXEkX6e+B6S/b7Pvgp5TOdMWtwBHlMD/pG/R/vojeQTMP6g2x9eRWQ2p
kcmGxbQXMKI5IZ+IDhBcRZ7FVoF7RNmbp+pIpUIO+Qto/uZkEtwRyxFfc4n5FCbCOD9yiBgCgZFM
eQ/n1Nh3YgbK7zdiRKFm2SPhjDsxB8PqkB07BHyfCBh+qi67QTVnMkjWneX1R1lW89YK+ELEhyNO
S1Aub7NmhZp6Rc1PGT/aymdOg4DPqjfdRbc5YNpruYv0st8ACCGOpi6nL567QXuK7Uzv2J1WXK5I
myNanrxR+fUC0ZDOitUr6EUNTT/biEnTWT6nc3nY/tHnzTxZpKxbWC8PKSSNdlibQk2ZPdfpWp0/
Aj3aHR+Tetldlduc/zcLrloZIa2dcS3vP3xHQBPIjyfMgpgKOH3EzFx3VjGo4IAnjK1zNpAFC3QM
vyqWO2Y60pzFLerM6oimN4c2yuPuBMS8FVwO3RCYkecn7XUzbYVGhJg6QJw068x2w2z6mgNQcT9M
upMz9zq0KtxPgVVcyjRgQQgbabgQf4IC0zpImIi9EY2DmP1iTjHIkfqf42razLVpd/FcpaskvE4J
C1lnn1QnWEZBAKsAd0LCNqJSVFWvCao+5CrYlN62kHjaY2OuTvEeWJohlMqIAswkA5Ygf1SPrX2F
wQlym5UeYcw0r1aXmdTgSPqG8Aipt4UftHamyPSVKQ1sF92hPmuNelvFx1h+9F7jdb5uLTnz4yd1
xEtw/XnP2gsSQmCg75LCj1DuWhGmGcN02ASXWTcwh5DbCdLTIavIzMT0KpkmG/OXaLZmEOgi/hyb
YqNwwzEvm3xmb74RiPTocjKPMAzY7kf5aY1I2Ne4vy0M9KWTy6KI0wW9SLozAzqeNsIiRXMfwePQ
jh4rcnmh/57ovrEkhQbNJ90FzyghE/EfCQyr3D94Y9k9kAMD0PH7CsOSkhUVAii1FNs3FW6m6vK6
5n7m5WLSXjDhGHsDyiWiNu5XSpTJ2jh9IwXi7FfwVeqQDDluv3J8/wGGxXdtXs3NvQGesNVhLkzb
i8eGhZYPYFYgQOmRI+OF/1PM+RhmMJ5i4mIWYQu2Y6ME7x1cxf5eYBUHVaRQyZv4zQRHww9mEnZD
ko46gqGuLG+B3ACYMC/aC+Yc9pwfzf3f3lnsWngxksKPuSH+3TMXGAaQKqEZsUYS+RwJWFhtmZ1v
T7tgJWdx5HgBpanaQDwFAWY5xebrIq1t1D1fn13dN7zhkD6GBu3ImNiXygkLeUrqrUPrQFzFcywh
CJM0HDfB8OQwuB+JHFkT2CcsWPaipw7zPofD0XIWzFN+LBbZhqWBbfn21NplijveuSJH7mWe5aog
4JVk9d88y/5ZHtmOw2HPhUyb7KxirjNjQ8q9TBNsVBx5Lx9xUWye473sh4MhYuZjeMwX5AyDvPJ9
/j7+b01CTcJJ5iA4s1STUaBUBeGqFhr5T3qZUZo0qTn1fnqCDd2iEmcOBvGrdXgXIZPMa+e3rvtb
EcLINfGHVJz67tcPqyzCx1vp3wG2slMb0iN4DY3KO+9f/R62peLWPVu93OZiPlA2LtS2nxunLtQ/
jr7AhQFDnlTEMLde0DtQYDAIfHCz0WhtN1Lu3tsMurlHNmYmM76U1CYgZUE7odtdMbgCU+1cQ988
miBTViQQGpzDes8Rtjth5z19Kc61RYcr+T5fXBwmqk93JiI0GuyZAyQ9Rc99nIMGzmjudz++CR59
vhv06LLJWd+S2yejc7TDs0YT5s/gpm5a5vL2tpNTg4KdNaIMaLtGMRjmW3uwI6jXXG0DhyyF7XjF
UXdwq46PZRviNp4N48sBrfYtoQKYh9/xB5el6Uu3uaS72HwOaowiEAzi7AzdFVjtjm2qo0O+7MAx
SIpxJZpKJLVoPx6HM7yY7Q1ldwSKN32PmABoRk3dojgKrC2URTQsCGrl3EPYfGxaE3AMyDXpjCiQ
Xn/StquHW+D31Ja3IkDG9pEpn91rQARzBswT7OSMcdMC0hAVS2PUoph9R3NEkI7meIjhn61SCHpH
5AyMNDw0O68ArtVt36Guj8YStxtc+n5NKkQ9YYVBOitxlteworj7nQalusYkZHdmbS6PgsMFVR16
TlNXUfZYodE7BDJSG/M7vxd2VrWL9TkBQVT9CO1tS6tjlN4edDRz1D1e0Ybc+9JxtzvNTjt8FywN
YS9+NomjHHcC8fzo4pH9rzsPOvIeQ2iQOG+s2GgDZljnxcVvoqyZvPC9gN57Ej+f3ukb0rsae8W5
mlnqm9YMfUjOoOmt/u41+lYO2Dlimww7Fq+AXkTzmMdhJ0ogr4cuGCZZusgxWVR2odY6aNyf1yQo
muB7Hb2ZqsgQaOaXw9bGwwNM6LFNoCw8LshOwbzPVJtpQFBd0764ABYfy3gn3Dqs+ipVFtP6UlV7
cg5T6oOxUS975k9l0nZo1jV/mCUUFUEs1wvzr/sy73k4y90QStOgb4dz7jDjfi+wn2lZWelCrR59
cMJioj7jlmH8XtGR6fQ80Y9lcIFiG1D9zB3zMjnTG+6O1n7QXvcSO/l4V2X8NQdwEL9Inrt4cvdV
CkFnjIvtj2ITaOpQPTA8M5F8DnaINoGasD3t4pKMScSgXqodKjTg2O+RzFPcgsN8Wu2Ehl7jQWnp
AT4A59SnHQMBHcoB5kbAxg8yYVrXWL2VkMKOr44m+rHacBKyC6DG7EgJUGqBzeCWWvpzUnwt4+nT
SvL3E9zXnaxP31wWJVebq0+LO7h1fAq9MIN3lVgcakKAOIURSdnvFnHWJN4u+u9YwxLayVr9x/oT
PAQg8VWU9NgQIyA+FeHTvVKkb0WqGYLDI7ZhneAqp0MEJjmdSZiASHmZJXARldf56wloRAzxbzHj
PUhlpGh/9hHwoJk3F8+fLCBYQnqlfiEs+ucihB1pnAfV2eVU8j6qCkx4ZAzmHQmuT+XzEUKsfZV0
h8UqcgAtCEUTBps4tQrMrZhk42i14S4Pri0sfyIKsM/KLpc9Y0TrKQXbhpubzZlZWHE+2/rmKl1h
TMos3xu0r3uWLGYgyq7n6wiwABJSFr641jtcliBIo6dOxlnKHw/462vWo4TYNb6N74gCqEhA+4jP
pXyNN7TUDbF39QOP1NRZdmlvyCi3WCkuCARIJblHCdAi9IsZE9GyLq0zZx5HKgIW+LBoyL/9hvIe
Udm6xkKEysP0irEdgunE1/3qpzMEFmD1g6XILUV74ikUjmyCnIqpjCkApQXenyjKfRrtXpyvaX9K
G5fbZgwjJuAE0QhDxakdBmD08rXFN3gGor7QUAISriyT3+agHVA3/mKZhw8XDBnDRbckxVLv9lzd
zhjVHXJKbN1mDqpa5j+Piw33codq3DivaxFaPa80kpwwPJLGUQwG21qnTAOIlgVFy/28BgxExWXg
sbz+UKHu4vvwa9p1kG3vJ4w5hzdQWUIbgxY4ULqvUfqTjc/0q9LHjEh1IRr/MKH6QVlv97EeL5QW
QkVx0Y4O0Rbgo3I4z0wmTMAcHG0pU6PHpZCGJOhERwxA8nT//t3NMLShv1mOoVztGGFbtCT0e0/6
5xE09SpqVTaM80tia6OGGjD6ZLgQA7or4Uin3h1ciGE1xtguntSpOlHwV9qzoL1gdEMJgHnCHP8a
8RvTF9KMZbZCW2Dj8JiOzmGGfCU7NGjX6WPG2gOJnssCe+dY4vF3t+rMa6EbQ4ozwpb6Rdu8bUoD
Y44dV6TO5LzVDWLHl0OflsfGuK8kgzIkdKhAXWlN9Ea4obWHO6TpXZo6GW7T2B94wLRi/Snb5CSP
A+1BUiR9W2hfwnmhAtcaYAoLvsAtSAmS23l8m2GSm1EOxsQYJ5ldiLRm1hwYghKDbRM0lG0xNUBd
T2+PsrCN45PJeFW6dYzy4AC684G/8lql3G4/DaBEFZLkznOviqD4UK1troMnskqfFkbSUQPFzs0t
3rb2Fv1jZ0NBb5ZBPjpj2Pf2rtQqM7uVCD8ouO+ocprTEmZdCzs7aMMRnS2ZnfW2Bc+7XQUMQQDb
EgIwHWlxrs2dNhkivjirr1v3QqJRihpMIniRmstkAWoCb7IeQZPG44QM4zrp1tbHfbPi0yja2Jej
84y7ODL2NIlASIi8DRRR1S36R3RocQsjwX6G18sg9S92cUTtlcNQJuHHWnHKbGx3oIz3Bt24BrTI
EVTat3sAtwhSrPIMu2PFZ30/9Ohakq3Sdc89r/Ghi5Wf4jVQF4hQGYSIdnClqfsZQ54lyuzfRt18
DPmLoUGb2Wdm4UmNZ88PfueL80ahMENjeTyGcIB6YJGLHeN1sjI9+t9QyYQx95zcPZrQHmHn4b8u
vhPXbKD9qrWTPNwP1iLDDr6ziNk+RzW3jbXWds/XZQqbMXUfipvmlGwdCqf5baRcXIzps5etPYd1
cvxeAxMDZxwZKmOIQVTuIaS9GqOOqHPoakWZHJFNe512usP7jTpxvcDfB6tjAtBeWNJi41Wjif5w
NTP70wkwzzeopBXbGvV/lCKEQFTyptRO06E8H7R3jnL9LeYpSGLXu1Bq+8wanzrgEIgC6Ok7K+YA
VnM9LCYgwfIqeAVrGvllWMyva/ibi9SrR8W8t+LfwdyDLh3UZU591ZTspeaTa3HWRrqdT8voPdzF
n1kXJO6DbywhMk44IJNTUkI+bkxM7sNvhclBgW+ST9X4DVLxRZVDDiS02QzaabVQMMP98vgDrF4s
HsfXZguReS85033zhGZ7bC/gN5NBxUCxIXixL5BSCYxDVeEFDE/qG1Bm8D8MTEqYJG0UG+bwpkeX
QN6A8Q7/6nF+rI45sNeHlEmNKY4t7hsFlMphf1It/kbA7nOiYmaRxZvnuMcZvfmRFO2+aTg5kFJg
wHAGp9CmKV5qJABy1MTvGw5F0Cw9ZG/kodFj84l2MTPSjZ4d1KGnHUDdeqyMyJTOATv3VDAyPrZZ
CCpYcH7qscD9ApbFxInkmGosJ69ZEJWre2C2PQqQgFtaQDtcmqlj9wJy5GIK4S4Dh5PjASkOuDpj
QCh2ToEEqAMkkJLybviaAqRH5BuAW3KCv2PBkl8bJJidmJMMf5z+Axv5HtXiw8mQsgi5B65rnElK
tlOKSo6g9FzIqJjI3i+BjK3seOETOFHImKn2CDJ8n1ZovjuARVxaCjTfGV+YjySrXvAdtbDmqphc
JdlcPo4vTA7yD6ncEALcN48j7/iVuuYV+JsOjkDa+CUsxGTAeVEDqiQBG6txm+tJcTnKgKNTeg9C
rkbtmi+STSV5ImeMxl/0Ox5j7N5bvxbf/T/tCVxrCHTvvfoLR2E3hLIZtdblGIviuB4hCpvBslyC
LG0uQ9odbJFmw+h/L3EltnDQ9dsTddQZ6XN9rs7QEMwvcRfgUJ/s8BQYQDsbGTbSaAoZwPuDwucm
JL7mqOr9J+KKMrqFP9xa1/F7r09aAaZvaz1oVjDZvSKAnu6ZrjmCfk1DniLo2Tg6gmuLZytuBdt0
ma86my4NmG5DTDfpCGtihbgb6ZM0vkLgTve4jfmX6L4whmdK1b0ALBWB6XsEkII2oQro3tcCOLuM
WO8PArTjwM7kATLqmT6WP0FCjx4EoXD8W043fAa6nx6a6Xdo0gORJoqeEnUJK71uqE/0CT6KQwXM
DRcP/4M/J56dNhTpQHGfSAWIB+k3Hypu4l7m2eiC3XIyTIYQdem9eXXbfs9jQzb/QJKe7MbJqE1/
CmV4GT/oHPPmLqA4zmQ+zf1blFI4FK4HWsJJO8A/ddSzMSt0n6E2e8CyfbtvF712wODg0Qc7b/Q2
NkT0ULjnX8ekv1UX06gKlq8+/EIqFeGq1Pzr+EY1Gqu/2Z02VDg4EJcsO1Mc6Fzgel8Zviiwph6y
9LHhY4JOiwJoZv5nqGCzqc6uvlAabgEOavQmo5sFdZ2vixB1eB1mrviWFpS+ZQtQ7ai7Ehos1L3V
c1msTJJg7vzNZUm/tQytzeEBH7kIQL1DDTe/5rc7IntwkXy7z+k1ekSXzXnznPIX+NS4Rhs17ogY
4h/fgbsVf9QHtCZqziGuSZSqoNWNdC4qtgCMIFZr1vgJ9DC3O/539jgz6QAOqSfTuNQlkcTCQu/N
bmEL4QwFFXb6YurrOajxgFlNP+cQz0vCRqc3ymhZ7Ytz9HfUDZgGKBTQbgtdxdvFS8UjD35w89yW
HeyYsFTD1JkOXPTxSG16Okof7DM7v0UUwLEMTsLa/QzFpfcV3sa3sYhYmkkasOa7OrB/gh8QDT0h
6hBTOZUjDlvEMnQQp2GMTSdY2nWr3DGpdB7+P5bOa7dtLQvDT0SAvdxahRIpUs2WbN8Qdmyz986n
n48Hg2CAwUniSOTeq/5ly8MZYctDxeHhlFTXCEef16VcdOZ82MU+AP1kXFFMOKlHyZUg8AB09PL1
gTvpIYElNLD2hgKLAF/vSRCQAEI1zwjmAafQevKgGXhrT6bRn9OpRM+r/irh31hn4a5fk1dzhnmM
qtsp9vUrkw7pHTAwo30w78J9PsT7zCnPerXLz7S1wy9a5G7rrGD5vxKaYbqf7IhoksFDz/3pPvpI
OIOJ49XuTYYwwqv2I9+Mnxgo2Wv6XEmZ9WEANQ3ZwObL2tq2d8VD4Zl+6c480eLIQmCFBcAouOGK
DqZgORh+cBxg+KxuGJTeINxWfrBKTaZwJ2ZbuXA/DyDoUJNe3IATojoon23Dbea1B+Vo3ixiwrCf
HcLP0dyF22An++ZN+Kmf7Tc7C289iP0ORxv+FEMeZF8Q0cMezFt45MEx94Qbc3M87GjEEALc1Tzp
dWWN9SFSvfJRP2p+xSeaXMLjLUGofv2XRqc4zSvJQ3Lp94bn9Gzf6reVuLPscR5AHVSxgd2CEZm2
Fne/hd4dwVWWmBdGe4HIAbfhKDkmYu2wJ2CYC7bgNLflUd0UPuUpPWUIYqIfwLEvzrgHOBNMGuZ3
+9hB4+OMJAQ4ENahgEal7/V2xU58Le7VeSFPdpfqrDz7X4yy38JPMKw3+ch4zU+hSiGPjDjzObsv
z+CS3UUoaxBVTsbFOlLI2sURsV/ZZwKwRyEMGLt1Np1+A+h4dZ2/0gzzCxAmz09xKc2RMscsC9rI
eNG89ITs+j15CJ5wrXwDjDsSZCdmmaxUpGtqI0fFXV3lRtip3tgZc2xxGGINRWUF9olABjKEhLEQ
zmQ4XhKynUDBfcxo9u0xuyW+jiL2iGbXaXzXHPE9vHSP4AyAFHY/eMhDec2v1b1CCeMXC4Vr67EE
B9gvbUmiHk196nVuRQDBLAiWhNMQMktvQGBHR8iNc3dCLcVe/sZTctDgq0ABPUJ3gHGOZne9h7p6
wOX10F3Ln/wk2fFRPNv6ST+1bIsqX8Rtb7PKhgpvlavZ0SF4lwmRN2tFZG4lf75E3wUrLfMVbYVv
xc+e4GePsbcYL7hDsCehQrkRJ4kkGhuwtZglppFMVI6lcmAX0nNwV6rfGvIBhNv9mwYNa4WNSEC/
ogv+MJRaOSblHGzf8pundUPeGTq/eSkOixP+wKRZ2SFs1MFRHC1QFdndcBGFPzNLGU75jV3eK1Mz
iHfp4b8MeFTc6j64CLH4jbuGbkT3fPEiEoRjaFyB7RWQcNfbi+TnfuXygxx2Nvo+caNDi0cz07fT
+E/zaKHouJz+KJ7EU3YYj41fohKLtPU+OUT8srCWw1/qMiNFrfjyh/6q3PoP8QIjyatPjZ/f4ztC
0m+qL95EPzoFvnXEGoKo6HWeuUdzDylU+b146Ofsy7gaZK3Mj27Rl+UFSLlGj/Skn/t36VqzUk3+
oqfwu9ykG6hmJNsaC98b86djNcLKkFchI3+gXvSP8NfwzWOMuZB+tHyWi+oqQtms1hqc+xu2a/KH
dgvfsid+XD/6R/PsvtfkGpN3cn4FHzEXDgapdCjOhjucdDv2ReoW/boSIKQtq0kb6hUKB5IjeNlD
v4deCZi3pfUlF7sVgUfhbinX8AKG/JbxS3I6h0nzdBXeEGXY4SzhQ055K+/13TzIp8gtMBC6TEhY
RO76uM0DsO4DxjXe/DRvgV8/TT88I/HtRb/Rm/CR/CZv4nM8DF59xlzxtnxVfnUr6f6Q1IPFNXxJ
X/kFecyP/KI46Ss0LcHTrvNZ+MW8aKO+ihfzJ0YYVeELVLhWxBeYlNzY/KLu9QNE7YvoWz/Wq3Sx
XoHnuxWUqde//hDerQs25+k9uBXyHnJF/y18IKpSfxOHsl9YzsUvPBSUlFBV4b+PT5T1srfxaX0U
b+G58uDUX9f3r7vltj0jyHQa7P7ICmg/niO38RvkiHW4asVt1dNNDvI2cic7cxJ3PAocNxUvo0f7
2kB2y27zKbuNnNH4x3IyEPDhJUVPAgN7t0G8V9sMnnwQD9l1dgs+QnwPz8JFuBiX6i29R9f8nvNt
0vP6/7u3ykOPN7/rbuak9/g8u+J3w39MrpU9uzM/JL1XDvqvXuSsn5/fcQpbdK2j6Sdvxkf/jDzj
UmwCP7iZt/DcP4ULD2J0Tb//tj60C44/voYcgO4LrwpbjhFKClv06GRehX/8765elbN4Zcd+mS4y
+dm48FMxzjFvpg8zTr1ZPzzj9puP74kIsFuX7C0+C9oGUvlH/V1/l9/Sh3rTLrpv+sZRDlEszY54
mvs1M2vE0L36UJysg+yvxHW8a/343rrr76s3prIX2Uff5cQW4Dy9m1f9Wp1auo7qiEk9ijqOfLUO
eNtTbmnn4hT6GVKzJjSs5LT+18RTQHseg1u4LQ+9U+7+Mw/YoDj+svoSLNfg0OwUGzuZY/CBaZdL
Htqt+iiDk5NYJWfFu0e3xcE6BG/ofXFAnhq/EMY+LkJRTuKb/9KAEq0/qXuLc1DvoSfuAlfZTfaE
z0i+L3gv8jPiZSdv0ecqAK9dFDoEpN5vyZt+gxv1jhIJAoAUh6oNpc7j1R7Ydehu5cDaZ/Uhuuz0
pt81vq1+8zW/Ohvjt40MVj522NADcqMuZ6DuWu6KPelt1CGvxARCuEmJOGxw5kHyk7S3L6kLDLi5
R9SMfeE6bsc9AEXqqNqbyJkR1O/OHfDQzdAIJ9PpFzaUPJhbcGnINdhl7FjYb5cNeXWfOsERBbdL
/puiU4zuHKFmZa0w7PPKE0IIAPXhUkq25aXYXSyOuCbhy/jaIaV9G1/lU33p/AXLOjQlPGMX2tDu
mCPTrOAuMRxaGB+xPYK0WcvyloC2ZqHQ0264wrrLTeU1Yi9yyE8ylNIVe1GfzHPxgNziCOSEmheo
4+Iyk3bJCahIEPWsa/wanMPX9KK/40xImEkv+QUFwUt9aUjA641uj9OjYqB10EGG+vWx8DPfshnr
OSSds3kwnPY1upl75mkOSwZ+vGLL+/LS3CIEF1+HW31pX5eHxZaKcsxyulvJqxu8xWsc+aSekJlD
XLW5qkSaFuIMhj777IBhHz4z9UX6mhAPSlie3gZfeaQf7SX8GF/jj86XvvS9SB5TCKYTv1de5NN8
1PmnWSETsBJCdUPInmxWgXv1MBOgEEl/FZz16wUuf2fHZPMU04r1BHXLqX9Kpok6uZTQRuRKDuqp
PwcuUkKEQPS/bai2zui2h5Ff4iHf6uTg+jTvFWqBnuSQ/5M8NsR255cXHoHfHsdT5ZevMsSwEzLu
F5kty2vwPoELcAVn3DJRpVm1XEBdqJNhR4W64NrQjB7KC3ZHt4g/1FGy9a18affz3kALF90JJGsV
B9cTPIW0pwJWCPEpO71C1GG+Drtxjbvzdo29y67cj8cR/aWFoE5MPcuu6BJRSU0J1/M/z5WZz4aS
8UEniuNN4wtOehH50slhsAtnDdGNvd5d0e08/AD2idNW28bL79nn5JlP/TB5A8AVRgkkH0yHoLFS
Ln9KZG6IJwlsWeox9jwsGpEe/h4wVaZdvjRu4SbfmWueBK8/wYxGQmCgT1ic5kHGe818WuNTBwKC
T5QcxkS4C5LXmeJOhaEpAZhYyoMVxnvcqF8a87JoTptyDaT5KGXGtkzh3+JMXsRQDxnDSyBZF265
QFtFrALbU8v5q8DPtyJyQRneTe3GNqM0t9G6p0QvJqyZMRe5M4ThbirtmPLaesQ5o+XlV6/S/Ri7
gVEjFQblgxm4wYZO0AxGDsysVDogo8BVPJV3tUW7wYpYBYTYmayXOwVmJfvuxksgK1KKdizbZcAC
eo8OLrr7AXvw4CvOww9T+jdN4es0XSUm9iVrgmqgxEXnNqXjQmw2UXyxMbeiNSFVVD5bwTMmRHtD
dV/1JYYSNHwxj9pAjxhE0vhqArnX2Scg7Dc1GyP8nMBfBNIuH+CRQZOAQqoP41EFrovSFux08TSK
2wVgAkS27JEzxsuuMTx9HLsDFP/R9HM71GFRxDLgx+G7qZX73kVcKEvcJbgpxckwUHv0sGEZyXT6
AhWfpSnIOgvECv/EPgu8AvS8eTDFz/oF+W2IiRZqHuE+DcwV2MSQHL94QAeshnf9A9G5WXWA04A1
Qo9BRlkMfNFVQZXqMcHVZiRzF5HpyneCsgujzWyX/boonlCm0myr3IvVTgSvKLkzxVGzL8cta/QM
YZ/CbsZttJz7fyMSscIRGvpU26iNap2PkRhLS5VVAarzO8b6iCT8CcIuR04u+6q1k4xsWrxtQeC0
+ywkO+Gnh6QLxOdlZ0Xbhj/3HxTV2OMus13Y8fR3VhbhOfIsZTeiU4dmeciK4YW2FUp/+oPMxr1l
DYrRTrdFNEoHJBJ6BSyArwGiMSJBnEUO8BsSw4AixH/quwoNLd8mvEh2/GhRsKJgeI3kBlPnL6Za
YLWUFzLZLO4XdCp3CD+xGbfDU/Zchm1zxxmkR+31g41hsE/tlQqL/be8mhLp6QOxzVR2ZxOrAxiX
rGBgmh/bC1zIecuzIWk1W5RCSBjg9lEOZs5rglwfzGtoBxKtUu4zN36D4w4LcV3JM9GvUWMF2YrR
NX/rIBleYn0uLHN+AMK9jQi2uIpjQG8D3KVh96T/CEw6xWNfnUOMb/gZrM/BLvdniVEraF0YfKrH
m4oUVssMydq7+i5kaIJsmnaPckLjRDtkBkm0G6wmpIf1297HfXTXCMbZZcRXx0WT7yh0t4ndBrPH
T9l8Y+/YbNvQjnsngbEAOQL2BI1y/9J4FgACIhBek7KrZl6toKiWXqPBM7FSM3fCVoV8DZBcOwpY
dqE6XrOwkleV8Yo2XrQRBVVo0uCYLW/9J37sHOzOlVMYAJzclKNqs0fuLkHsFgEG1LjPrDzDqPD6
VTRwyQ86c3qow9FhYFz9DBHSk11hIr68s6VjNuR23/oJ+YSNblsH6lTGQLbqzGwnQDwl5+IQPQCI
bmv24DHDavUov7Kd8tFjAlJUgRxmiflfCMc2itk9iA9oKdIZDy2HU9lj69GdkCsrRqTZ/+Q7chLN
o7qKKMXjAOyYL7WClCBsirNK7wcIvGYcmewl3zI2eeCFF8nj3mCteO+u82t/yr4WhjHZ+lKm2/gO
w7VQnH7YQsXPIQ6qqNnMh4IdRPUn/RUgBmlogNleWfT38FnYN62W3dMBOCVo0OMYbXuKgrOSu5P5
nDt6rRL2ABsKk4O0yaytdoXeOTPkZ1bPBgXA+RsK1W23bSm9MM5mqfjFjjCHUFCdkaxQ2Qmu+3GW
y/Sw61abnwHECktwCRMTdowE8Y4/DKINrBvIqGhjjPfJ8rCmTlx0GXqGorzgVZcW5ixEcKSAe5To
fy0ABbjDyqChQx8NsCa04TadLMMLkDowf/sMz+6D9o3SaaZ9xumP0XDEFLAb3TrsJisZ07Tts3lf
CCuSRZIBvqG0haJrFO8aCCedr7UsyZE5VBGQrxmPBuBAEOlf1cl3Y/CvDYj9yVEhD1n4GKEJfcuA
+Rr8CP5My+JesByL2gWJHvFz4ia0GA/KuCwC41GS4VNBhPncpD5d5ogNn7lKoF2zX/FTBS75QIQs
Oqo+qSsK+U1yBRq1p/af+E7VAjUW2uyhQKoDXdyr1tkLYKhgN+CsXGATpf8RyPTfGj+56TLo+36V
qdg0doiM65lbrb1h/Yj0z64FLOelr80uOJE9uhVIpzzxWM5ci76ifcIiZ7BM6n1jYL+b36kJumJX
I36WvRCEO307qzuab+NdWi944C/8KLxjfgEaohXGy+8OIiocoBnhsriSjXJ+ghmauZn5t06jsNXG
XW6AFu14SxvE7BLaJQl84akPtgs4BWxKlZeAtXf/gY7flOxikrBoEz3S4mL1OLFNRyBFoye9avKL
om2H1J1vyuDKNX/PwEj2NwQUoGFR8BRxC5JfkCQHpfJAlYSQwbsvr6jsgG1Gd/giwkyZkcELrBVi
RVHSeeNTQ/riNiDnAvhvOY5/4ld8o1VU53OBEdZMAvH78hfh1Fv7Bp+4REKWXdJJZC/CpAbrQay4
7b78K3XYl7izIlEp/iu7d9l6Kd8BVJBtgPRM1M0/UILRmOblBeaG8sN8mvLLBHh1urT35Gpcwr/l
H9P0RPuptB9uDOu+Jtoxd193m8jMoXao/yHxcAf9gbRNx0QNvTkL9bhT8BaZBwGCmfaaUXnVC3bn
pCZBBDI+/ckwjNLQ2IystzTpSH2ktoFvdPk2IkuGuCd1XBhBp+xUWIlMDMnJKGpSeYZpZ9mtnQw/
mYk7SCHn6URSi2wrFTe5zNEuIMPlM2LFV5W1MeiEAaqbiUKb8haAwelQHtRCaO8yRjptGW7HGd13
KqoyA+XZH2TkmwfcZi0VQR/gLVGDvGAMJLaOD/qAhJthPlNSuKERGoxPbXnj4ydIA8tFuAHckINt
UCNXqR8DynFC+hAHG/wKZri1dI+1nSUi+q0xGwzaozWA6ZugRGd2bFFcoBmgfCWhvMktpsKzk6kA
ituritCuTg0oLDdT/syrjlLyrRK/s+RdqB7Un2hEo/cY3PL00YDdM9c0hZATtmGltrVGxDWrffAQ
80MneOAZx+xZAXot7nF+nwK2E6oTG+m+yuJj3vYvoe62EkA8kbxcVETaHr8aqgN0G8sOTsi0Dwrk
DZN35T1LT2GDWqstsd0j3i/x3uovY/wvI5TF5U2mwV60yC4Lbd9r33KCpED0MUTA/gELq722GasG
OzFha35VUH1UmJ7c5BY0G94DLyEEFIk1O7MtBvTxVlzQr+MMD/MTdedcEQ+x0ALlsKWqvhg8SBMC
R+APdUf2uyqkOCgr2s/QJbtsgQ0bZgctAWoH2bAsHwmOoWMKmEvgILSMLghcTSltTYQrS5gJLQqI
iSXZlEVSHzHUqO5LajlVD8xgAZzzMcs4qvLCxsKZSTL8foT49rCXhXkz6Oh7Yse0/vABnHSq+Kn0
G83ciH0vlrYVc4QE21SGY6uxkSOtRCEaKjMH2wlytxp2def3IGPAmskr/5F7GhZvjaHx+UH1UXst
sy2mwOBWMD9xkNp9NK9jP+1W2z3lomEt1TXI2EmfqoJ2QY7okN5sUwkbXyQeq8XvcmPV6Z7R+kxI
1HWUHWL6rELmcgdr1ao+5OpelFz2kuWa0npSYzkzbzFPcO4jZdS3FvxQSuiV+CStrJ3Wp7he+VF2
xr7fTzL4yxbDR8JmObOlTPbiSwOgaAjLa1T9RbgzBBW1baofc1BmCWGBT8bTJS8GO31Cf3VguZDS
xoanaFxQKJ3pP1y54geSqs3kvU6fFT9xbeUW04QfsuwDFDp7OTyNmqONw0tX0wmA5ZVtSS7tKOdl
5vkuG80XpTcBEDMrKtl4tcV+gA6mPEy+AL2cxv1XycRV9aiWb0Px2uWUi991ETmpZus65m5atO9n
0R80iydMyu07T5llEGDarhlAHnV2M18VSTyI8uz0IxlNQi6Ipk5Y8GbM4CeFSQnR4p+ZSsdR72mM
u/4smM1hyntaOeN7VOAvxCo7GkA0pm6iXs4mW++3KX6GS3PuDOD46e+g/JmUZwYfVypC7JFC8bCi
qzUk+LIaCa+LZhwkBV49YpBauFUCyC8uuoh1mNhCwWB+9ZyJ9beOoUwW7Qvcy+H6xOrWqJ8LsMRg
tlBI3BOBWinfTujGGuSERl32mfqXDp9dh6pcceUvNe34kuE2NiKjY4BPJnBwRwNqlbD9C4TlmqGf
0wANr0zJznsJzT+0r1LmJcpzmmWEfZ08sY5ChqRi+9uQDtav3BRO0cSHhPsQhvBD1uZBoNDJZE6t
6Jo44sIMmhjs0i8WIiVhyLfPsWJthrceNXYzIT1GbB56+jTuSzRNHChUW0sZEcC+voyiaQdAxqdc
2+SSec3nVthoarILVdMuIlAAauKkyP8karlVzE/JACM7IEKicpcp+fQMgenGOA7MEczyS5MGvCLF
Y2ZlRAVcUeAI5OcJtIYOWZS4EFH9JkV2DKK/htJratxKNu/a+C/nUZmx1+K1G+JUYgaQsGAi9Hgx
82rnPt5FlHXNzEwOmSLi1S7WMBgk96vBsq/Z3dQjFZ6GehQnwOKvB6WMx/gBaGjJTVGEy0iXpnfO
Gp7CyVvQ9VLRTuVg7tdoVfElDZkRQwIaEwdVUDVDHkB/OIwxs1YreOti61jlsb5vKsWOR+YuqD+p
yyNvF3oy3Bp5dDXyWDmSMDKC/6DSle5nFsutlAe0Bgy3SG5L9ZUDkGYNkX2a8mUa8BwqPpsS4bTZ
4l3+WROghJo/ZLyI6WctwyAGysOcpMq2MUDrdDcIrT8lXjg64fTHGQkrwx5rr2JRJw+bsTBQuUOs
vkOlNUWluAR32+9K7EvxT0ZmL1J8zXoAb45Uvp4nZxuoIVrpqCrUoezA5dVIBx20ePB6/T2O5QM1
tg5iXFlwqQiqQz1lR1P/DgQuBc3p9JDrYm9yjBR1PtbAKDOi1KJ8WQYgvBATVmKLFJ1l5SZ19BhI
XVLEND81XVzRVnYWvCUR8P8521TNWax/Eqm7hyOVuVG48yrSQ6MlhOfZmq9h46zDsjxxK8WJ6J6s
+KnSciQjPg5+ax373DMIcgKRKzgo/c0EOm4Ckg3X1HhO0p+YqXaFAMQLgqFgS3nia8YLSE7TtDCJ
V+pNKaIN1P/rCgxaS2qWf6JhfUcQGP7zaloVQHVxH2IEkBwMFKfbKbpZeMKK+DW3ZORG24QywTnx
aZ4KZdpaXF6RAjeQw22tv6uLvE1jr6qditX75FMTWAkGnXAJwApO0DvLkcJacXB9IMOKdBKR9eR6
KdFZkxwloDZS32pYZ8mbqQOU7r8HRHrL20wqyCx273Cz+DAhiZ8fag4bHpfIeKb8lxGGh+W7Zllk
UKePysNgEjgna5WZmGj0U40jvSwG7ykuVCQasnOwvCkMoczsrshka/nUWswFTQZ521Fk4CI4OVNZ
Dr9ZoK8TzTzZYdcmi4MuUhPn+xaPeQnoXnYdKSBVPGHl+G+K4M0TmqX6ULE44FaJfHhJ/IlS/ULe
mGo6X1P2FerWOFHB3nwpEwtGGiqVD2iKUNDNq6q1iKtDlUJVlFHZ1KY7SeNFatcu8koVyK90zfXg
kCKKNTFpxvChzPPtSDrvQQsMLSzQHHoXFZcebVvumspwdq25JhDQ3UpygqnA3ifVbmv2lc2jxByg
Er0+ZED3L9J2yjphDT/VAM28AObwWeGPazUyTsVWrMFfhB/tgIaAGjgCK4dVa9cu9JsUfScKW5fl
loEf1PvMLqgfmf3yrdrC6cqzhUD5WuOI8rWWiBuml+HNhmxpb17N8DOVqfhiZ62RTIYSadkcqslR
wp9Y/oq/eg3ZZSP4N0mwWX6m/ah/aGjExgtjOk6qrsJUaNcJdea0DAk5awJsIJAGVX2PWrus86OW
fAmS8G5leP9m3xG/P9aHvLyZGkMNA9QqBnESBNcGTRxXUZEQJKVNypcyoPeWe9sKI4hSiM4L/mid
amCzuk+p7wm7w5y4ObDtum4vJr0MebmihFrCDpnwO2N1dPJszbAJ5t0y2KapvAjwaxTN69cyV0Fo
kIyuV8pf1fK2TDTJwMrCdyul9VK1+mtauSLCmKOEnhl2Q/KS72qd7dRkHlLMx1JjD5dAD89S5NKb
mVCZNQVkXYuzYzcyjGzOeUSBN4XrYJRybZ1scP4tZhmzMw/Poc02cXjrxi/LHmJhUyyfGpzDnhkw
J0Uzk6PZ5Rs5q04iNpktXy6cnpaOZp7grHWaog8HqXuEhsUEr7GVIN+tvaKFoOGMH+thrW/XFG0I
4W7AFD3PkNGKcmLCvIkzxRaIQevoPkUUNxGSu57wIsZ/FkuG4BRPdhXJh559vJzxLURq52K5dZb4
03TWUQPxQOEhsCxJlNDREvSrUQuNm/cke6bv0XSzhGhHUWdyUDC0E5mylYUIn67dB8uXBkUlBuS7
cEkSdPLTSNuYmEPzJ8k0Au7ug/4h4a4yyg0J9qkngRtRwIw5HwciQ2odsm7fmLMrVTzhCXAG7nTY
cVojOzulhuENebhgfs+YuckupLze+CUoB+Ija9cJ1a6mrM+3Fow50qIeHPXIDeEvl9JdDLwkcRQC
psDAQnst4xuH00wQKfoT0LyhSZaBdXDmLKPdxf01Y5jMjLnL9iPL1BrbrOEciV+BRv76WgRf0O5B
m0KVJKKBsbZw18mADLX7BWbTDAZb65Aa6x5SmxzbicEfY6khx4aHCNNaeJTpHg/gJRAJEiDhhB5V
RmbfGuY4ON5pkx+RP8Lx3zTzBSumdpajhwxdNLswMaakkSsgGSlfsgJ2iTTXl+1aBNRxeabPjgkZ
QZMc19FZEV3XT52ULteoBexS8G8yslc4hFH+rbPfhXPDEC3UnBliRIqcqfRQAzhuZFprJhHdyrhz
aXLpnjoOF6sfHc3gWqAaJMitWXZhzlor7ZawYRYelfKura9r+zN3n+sr0Ccvqu669bCY0KXAYsHD
SaBwtGDHyGC9B2MuwvZyhImJp62b/YtQva/F01qjx+ycWTuQ4hVQYc0t4dRPstObgINHJj30+eX0
KKuHsHa26i/Vj9ZmSFjK7Clu0zqiEQAfjNYhFZgzJe8yjKIJLED5lTMBT6y/EK4DZRNjFzpVNl/k
PpNJOD9VEWHOYH6sEHToQimiMXX0yWIQpNEi5vzrXPAY6J4or3OKmUXXQGkyThBTmbunJLjqt4nv
8ksDT0uJ0UymXW6iY108mgLNdGogI/rDH4+kn7T2RChTqns7oRPDX6h1pLlaxh+gNQ04HdZPQWso
YQgMRlwLN6PxS/JZYk5DhoI8TyYJjjMbQWn4raKPABhsxbhRKHYl0xym87okHBI2lEP0alGo98G/
uplhZO3iOdrONBEKzmpBeU3lH5WHyMseRcZ+5bRN5fCl4RynbN7k9o2Qr1L7RTngNTqgiTVyU+Xb
QSXB++vNLieLKbMfR5Mj487JUb13eD0EHVA0sqnRMBWEI57M7SGEv03JuYB0B+qkij/5XJzlXGPO
BhkMLXKr3grIOmmA8oaduOS2Hu0n4yiY55GvFLgSZKGQjZMqmXsLa8dJjYnHjPOYWq6tsdW9ZgKz
F1YeJUCj/1ag1Z3ju89DtjZF9T3njjJ2R1k/r3XUHLoj27Ew7N81fYAF9awy9ICghgcRDjQ/QSJh
XeWNEGKy/BAlvS1X2bFQqlPZeIq1MFpeMLFFuVSOWFxPxBSfHtNi0aaTszI2knT3ioXfAjApjh13
mUMkXEqUJRuEepHNZKFH/VqQATDUmB1Z9gpEOiln4MDCyY2IUkW90WHCWzAy+l3Hu4nE/o13aXAm
0yH1dL7zwhiFMT6Bh98YjeEkR/+iASszzpFcYwaQHAOgvVpW2aOC1XEhwoJDx1vrkZANPmkqNh2L
Q2P8UpkRFxL+8Bq4Uo0RTR+edLV76RCsyLCKJ3udghFVeg1rm84dcbssww9ZeouZoqyxqGHGiGcr
GvUMoKk9Jfma4rqUynbF2Y5k9X2WF1cNa3a8AUIia0RELIfnEiTXgEljpmqeRP7qv0vGA8ly1Viz
rgMPrrw5f6fSzpSTUwjgN3laVJ0D0IWlJCeUfldZP6F4C1H5D3TH5OdK4OMb5drUsLYYffTaxK5d
xSs13EpwrBZLeLa9/iLU33pb3ooOgrDyaHQPfrQkYRw5PJd8PkSz6s7rMIO5Q2YLarsLhDcz9zrh
IQKGh7i2lmKMNdscFDbGGIkZeXGXlKw66o+cva9MX0vfqxTsbCsUV5nvcL0UC6Nagd2Q9l2tHbG4
G6RwnXuW0F7D7JhNl1n1W/nRz7ygwk+L5oiIeVG4glLid8VoMH/EXNkpj2xpzo/h8rsQCuux+BTN
xl7hAHqa0rD+6EwGOMwC07Bj0o6bDhdw2IJ1XG+LftxP2msY+bl1LbVqN4Ik6HP1MenZWZikm5Ee
JeWgwCRWeI1dom0rwbrHFBJNyRp/QBEMF6Qy7/dR3bnmrJJ/MGUyZUesRewQb2oKKG2xDZOmHkWy
mPWRyD4qZr/RrNP5r0oLnYh3GXSm37SZq+fArsk52v/DaPzFN6PF8KN2xTNsFTJvxciCEYgzxfDy
OnUTS+iookouzswBkWAgjW1fU4rPdeKj4nYaceL1WrMDJA5S+XMAKsKqdR3kUdsVPY07Cnbpb4cs
rFxcGTVbxcx4CskU8Zt81kNmJXzT2JilLwbtocRmVSVA00BzaVrmdJmmMKU8dfqfiG66MT0pNMTe
OjSNp2YVGIXeCUzIcXXsVBXihGVkY8nJIct0LBQkpuOcf8NA+lxyMpQ84qLfr5OQDGfQVkdB25Ny
FCaCtxKu9sCsg5P6RNg+RB1iWA28oamrTN4BNIvDJqPoMWCb0xEP6U0Y6u00t2erYudELJ97+dkn
5SWoK1yCqE84Rqb6x/KtLzTOxVeEFE2VMFdgYjp9JaRMgUxIkxiQBcuh36vdTy7bQ4AhOnpZXDte
mGpgg5BamAMxwqoVpyOUyTzhnOp0Uv3/qiauMyl7jdwhwyZ1+jNYBpawhszRHrKZe6BnTi29iQwc
1Yg+KeWhhD7FwpgiaLXCMPrPXPjHgoQX5RbMrjuVWm960WfwGKDVOeSCODwbDhwd4+uQSluNO9aq
1ef6dRWNCaHMw9IHAGOLABShPFmdvgdRPnPTGoX9htk3x1JAmLBV/kWGV7FuSrsKwzsiSBNv64L/
ZDCwynU34buucbEB/BKFlWOYoa82zc5CMzMqYfknu3punO5/HJ3ZUvPIsoWfSBGah1tsy7OxDbaB
GwXmh9I8l6an7099szvO7rPBWKWszJVrGGA7qcS+5PbSrLxTrjIbMzHPFzIP9B4z7pojxaFF6dnh
K9C8890bMcDJSsd3qxkvcfougEcN+kgNpW4hoP0oPgwB2X4UKbur5qprBxYbbv6t425k7dhaVszN
QXPQKCNQwQoygVRrEdbqcT5FVb7jku8zixKA5PQbqAaAxqH9Lzg3etKdvBGqFbkXIr2HnuLrs7B7
elrmzYjRIuP3zQBdunLhOTRUqnWzInBSoeVHAy4qlcbK2nOKiFxBaB6CdZetxyV9BQcI1ZNV9Bwy
Emn6vzj0G5ZJnYneU2vQI54tz323UuUn042NGowYMOzDjPDjlh6l61+6uR+2lVvAbiBA7ejh8w/E
GMUnD7mroub+/MbXwz3hfImQxIkQHa59VukrZhBEpk9Oe8lsy71ZgyLOoOY8u7n9R8cCpDFowkhS
095aYqmxQaBmVgMDLv1o4F0CpIoA1uuIg9RtBhYgFCFXfncNTwutAWQSxui5oeNHmgL9OPboon+N
jZWDZ0gYkWv55pFguejDK6BBDH3NAaE3hznJVzE2ctjxG8uBeBcHBw9WLg2/vdMgRKKkj01ilZ0K
53s6e08cPIDFQieJQkEDWr+Ro04SsembE2h05hxbwEmXN8/JjxEIH2eJVU4Le8DAdJ91bRHay1gZ
X7OY9ZdsX7XkQ4+hLwMv1CK6pNFjhqKmqSd0h0ZOTQs/j94TYhNg5qfhdh5hOQh9r/qQvCpC3d30
3NhwpzAGCq3DGNwzF9mqir+qcJZmiWaMw6GxLSs7XIV1Fjgz9ZCEmYStzsAAM8TQaa2/CNgSMFHR
b0ChwIdYQMhLCKBBFdCaY8NavSGSNMChccSJQqkv1NSmy/lz8bMj07PJoXRmxi0Dzh5hMPD53Iq3
R7cUgrYfdXvOLW0dCqj7ot54JKxZhMqP+TWUp6ShpGZ7q8b7oyN7oPVeomjloH6pjV1UxqvccRYO
UGQkbYKVmbxAC+p6XQviB6v8de6yxso6DTbv/HtH98acz/IHa3/8JzCPMS8qLdBYODvFTaCipcVW
uvnapZNK9bUN3M68FXun8SfaShL7+jkrZfroJ/BbcrS7dtcNZE72FDTAPwNspkMHFzafnTftHQ86
ifGYkQTm4Fut15iHVSjdOS+8TBnW+DFTbdnuAjt8s7da8kV0umaDAQWLiqmsdaHvjpIXkzgo3J8i
4618zpNAQRNl8/2mCr6uLFqhi+Ex6Jl/YvqO64ehws5azV2LNz47dkXDcJ8tHdrR1x37GJTh2m0a
qKgBoXmmQi/WLkJh3SbwhkT3jkM6fQmuEhY4LlC61e545gobm8ayXtT4PobjP6eKzlaHC84MkOhw
x4PtZF9ja11BvAPoX/TKXyYqgvGw8lSIEquBQF0wy+RNcUuf5Zw6oHlEMMI+ImHOpeG1sa6ZN8bV
X9v99Y71S0M+6NMnpaUdmjVeCZ7rHNK2gRD3M8j9vBlpJcRZMIy6bPcy7z4GxeZlhdsJi21iNSmL
fdse5yIv2UyEEdoFlgYFa1arao+ZxhAVXZWU3DFA2YNdHulXaJGiQ0PfUhbFXNfmkxVq2L5Y7tKx
39Oh37RsW+O5zoHRCSCTmDeiaAnoSMizv/IqMmh5/ERTXB3mVJg2EPIY6fkQL0BCgIbYNdO1zv9d
jPdKqNwMeiDDQdI44ARRNCvJ8pWXZX6159kUrFa6mKICZJtJxzgJDUNr/daRJGsZ6tqxTXg9LPZz
I/rqoXpYTnRVG3uboGZIo6UFiTHARGcSKgwh7aWI/xJ8hWo2qnbwb/KMW0kRbg30igqDjEDH5G3o
uHLzS5tgJdSfqpoeu3rVZR92k67T3t5WdDVp68FAY+vPKJ0sTLIeQc1EhdeXJvdpH2x1jLzMHDQQ
m/HmmdBYZbNs2bu7BK5qjQsvHg8KXFhM5qAqxpNW/ei0Ya2WAhIuCyx6BlMDgMjLV1eq+O3v7TD9
8mLCDrlSOnGf4JNxG5oG0yxNLsNpGlATOu/FtOyntIh9CTj2yZc9EG/bkYpMs5fpsPaBP/rxnqKW
xcmKacS0f9Ic9yzlFSQlMOqd5iAUZga3mcVaWfuWa+1TeY4r9F1FjZ3QCuupol2b1J8YPH3b4png
bLVx1cZsVlWkKb29hJUMxrzJ4ar2dODMpCXEOLi1Db5AhfnHi/iiadlKVzCwaKM13AFWfuRh582+
0BC/Dv24Udv+XxMZFwWTawB7J8YqtmD4qOacYBfELgFWiUi11oddASSrttZW10htZJqR7zmkSbW5
jHwZHj2tMnCUzYs91s8h/GDwHsQlm0LfxLwvy+CMZOcATXFAbAfwtmKky7idjhHZ9NEEgYiYmhbb
VIgaUa9sHNDL5FaySk7JSbO1fGU1jKP5akqHFyWRvldSpscdKCU/tCOcBgi+/CuUmxcjoYDKIfiK
Nepy70HVMr6D0lvWGbUj/Oj6OfCKWaHDnBgRro6yU+OnOc2heusFCxaSFpMGoxw43KOZL1hOGRKV
gS3RY4d/cFt6+gsTwZt3ibtiIbCytEeSnOAFq1F9rkOH5yawcyVNxYMheYlN0tQZdAfVWsdBsm+s
g93Hxs5y6MMcyCp5HL2nzEvKnDhJlGaN4dRE6pNSAQpV8a7KYz8Gu+4Gl8XCWGxs3t8w+fXoVE3n
KClIJt9qOlOQ8QEUzO5AM6pufjI3s1nohmDhZvJQWLj+5t5G7cPdwFwlIGeCJcPUPpUWATn7tDqY
cXCW8CRy7M/xiDIpbhMGJE0M9WogB62I1XcLSzmX686j4IxAPtAOlG5cGuwEBCKINCLk5NLGc16Y
wA0RHj7/dWN8C6rJjA33scuLTYkEgRgfYbKMyvCWgfRYxSEl96mma0mVq1mpRxpwmgFl6TDOm8mp
nLQdDcCig5pT1bAQvYsVtj/68CetW5OTXofxScPHNwbMqJoTQ8dLzhYzL7tNaKGLrxQFM7ngDhHI
BU7Hr+nkxXc6Uo/ok2ZfQ18pd2XFxi2/5fRfkpAjeyL5EOOjzIEXbs7cWv0x8V2bnm9ZCtUnPjZe
vtcoigGOP/HFbpItHQ//OAxcFHpnbi3eLI3Mn+wrLa7tQHiQVFbF+FtKqIBRixMmf3cEk9bsjTNu
izDOA9ofdV+zsWOfLeaA7nGnhsTGsAJVQ0i+ymfPeZg/guGBN/fhYjMLEqyELBlIf6X+8Lxv7r+5
mYUh1aF5hFBiEIG7iJmuE9T2wt0pprosbXevFspBigFaewGF5+JmnL+G2FV1nYQNq0F9NQ0fM+FF
g1WnyzdcEIvhNx3qdRs66xh4qmJELdmy9XDsaeH4LIx3m4n/tXRxly/bByuibdrzbVR7q/qJvD/i
+f7fuuVHO21fp/DdNe6Z89V2bJlhyIXixUP/DsYaqdu+c5edQEEq4mVLBhljlkocH07cjAkORr8J
ALysZ7Mcnc/REstTQVlyURiRrc2wm9HYtV69rnDS0WB3RCnrbXvtwA2dnOrQIDCyZpOlZCT/KbdY
3WNAL9g1QVWRNbLF2J+5XSOnNpd7Qz8nY7TvMbxSSMmuwDo7YtaE5BfzblSlh+OZisrIJLGxwA3O
6KGx10ZqsThov/UWG3wMXL3IwkbrM3OY5we45zafwlEj/vAQm6jhPqUEUZXgisjgiGAkiS+3rEXs
PQx8kmKXGdJjN2T5KYjTVBPigw4i6DM/0/qlLOp1PkHD7lcRVzyrtW3UqWvIJUMenaNq5hVa/Vtl
vFlBfIjx1yrRDWh5Yy/67ggIe4jqb5t3N1ftb8fERTJXiZWYgoWeDddpuEf9xqaDncDBOr38lCU+
MADpoDNDXd1159wf1eHijrvKhso4tYRPQL1SLJLsWt5iXOFS3D2gQ/LHV1Am5Jvn4cWu70VynpKe
IbVd05euwNr6OtvxL0fwMI8GWAFMBCjvtxiFQYhcohYfmW0mSFO47xi6P8biI2QkSS1sOYfo5IL5
6PPp1cRBGduTScM0aB28d/xqDLJlmjc1A5VRybq21X3TDL7R59k2V9mv6naH7OejDwsIRUWNYB1Q
ZqyN39HGwLTRM4ZScKyeTceQJAcvn0BfWXTZhL41Na43twFj01o5B+ljtGnFSNFWsNg0iH+qSVHm
WswmVrIeZKZO2Wg5u9ksAARa9S2WdzmYThS+ytLGRFZjptLTvZMT21ZgmxVeEy69LCIdTpu44SGi
u+x0kh7uATvnoR6glwPcG7Td1Yzm5niSon2kWQoG0kl6zOlak73Z8FFQxKeZ2z2Q8gY4MGnj3uDe
VFKIXvhlZUp1Mdh7ioEyMaW4TiVfSjGtJozSzMn8GrF/xgTZ/ZJyZLPSfEkRLKO6uOm5ZF2IAgV1
QJqSZsenTDQJhAgxlnX7QLqZM3obxf7IPPHGsNjfqmK6FKO6c23lCNDqQawjSLlX7hEpWAbdPURM
36Zh80LtpCaIfgVrxgjyUZziilQVcycuLoajv86NtZVKECpEDll1lzcHWmnNRZ/xLtcQ3xIgZpIe
YyitVuxOGyWZph2hrL+i6DeBBUqZIbNHqKduO0Bnh78SKmDETsYotwqwPLlXFqipgBrSl9lXQIOi
2g8l6u49UEUo2v2Yx/eAQCfDpnVFjl8bT9Cm7WjlXAb9ew+lHb0vtgRcdRSSLPozrWXeYyxXfw81
qlHBrlTD5cLDjcWKrpOpgXSF1mtkATtMiCEwZ7cupndvZQAOSgJII7dTAGxEKUMx0vGLTEg7Vq7e
Utu7WXPzRcanoewi7DULPlf/Z9QPa8KcD8a+lf+ETCU24SLh4Iex+skIv01MAxxeWYqsudRUzmIo
blHy53LTlxQQa2i2E+FrkJB6qEq1i7n+IPatyU/BHjSUO8VBuYq8aC4MagTxAH9YxAVe1+9Fw1WE
gVwchvRq0E6V8ZsHXbnpIQJ2qS6KK2+hVPy0XUSAruAunnYaKNURIezFgqi70IZeyPOoYXrFOrSt
9F2VNqSkwYei69TqKmw9gjKHRRtjGQXSa00jH4RQw0Bs9bbcCy9lsieKNYHUU8gj2OgidBnxEhJr
4sifnGkXDg4IbLhz6I5K6xDCPzen1s9UOL0wpufvMmDzTgF57SBexiGG/9OyJlzU2DYC9siO/wxL
rN12cblLy52Xobpyu89hP8C2A4Iai2bXQQOby7dbXBssQRsUcIB7SfeW2zuHpU3GzV+NCKMj/BCX
LTSbkjbOGpgC+T1qVPpZGO5goVQe8wHycOj6LnHl9Vr9Q5lTW1c+90C3bGQwli3We9M1x7yCdlJE
mChR5+ff6WZQkERwtbFsqod+3/K+aHiNFTuNIwf/zuy+OPMv8fCAm9x7tC7uV6rjHzNNV5XeMazg
cRvpimOhpEd3OOmDQRl9zAhzFv612buNjU4HqxLWbpmeOlKadBQt2EIuAY2S7B8GOQ7OzWxwAV1H
mOmj2xwCayDq/qLGBWodb9yGEckR/MputPdGB9DfGNZ3rtJvZ7gTeoIf3jrOP4X17IC/aAbQbKXW
bpqqdwOpiX3SDKKd43tm4BK0rh3W1DVuSpj8EVk3YcURyz0E7EMNDB3UvxpscWxZnTpb1qqD5mWR
uYjTxsIPvGineQZZi9zWEf+Ce3aqiCTEYphbSEXEDmdCjcVaBs8u3XTVWZ1nSrji8V8ucEcScD/B
I9Ppra/OCnsVHZPZ/iIgvBbJPeFGDF02LskeJkLHzNzghCjj5DMt8m1XY47FOc66aWFoGPZX3lkt
MeWLjQ1M8O/CeTMAF9ScFSC/UmXtlJfFUVpwyFWM57FCHevxgFInLfGegbVjodWR/Bb2h5tpuFXe
V1slfkNAWhAgGq18SxVLULIIfunEQnN4tDq+wpgIAH+HRNZG0BIEXFI+bR1CtMN9UZsq1kN4785V
oUeXMgQnNT1XBQkfuq+YhNQMBBt7gNAsymMk85Zi+0H/2mJ2wuw8jx6SK27wrKVo8Y//x+IPdgJ8
6CmGrVv+pgq8bY9kMR1DAjN51dlQVfeE26NrjyoajjSLzjmp6SYW51NFT8zHcjOxFN7VoEza9WdL
axyRCVCQ3MGamNYv8fmp9fBe4M0OPaUhNmGUayUrYEPDBDTZbvIi2DnswSc8+dC8gUuUlLKyvegQ
ZAZIvt0y/9ErPwA9rEkvhD5RAcmIfN8Ft8nemtkphjdiGh8JfE7VwnOTr3iE0M2hRWs1+5Mrrfsy
KRgmA+rhPk/LMkCtVXvEJBjMmcYiH9Y9lTgvx91k6b4+ikPJ3a8X40phedoR36g6UGug0+QIl836
O+MLDZnJYKzNL1Yema+69ioibdHAIwBsCi8x62s6sHgVuDHDLLjpLiaYA+K6NQB5d6/ScXZOQZWx
1JtN+9uKm8R43WTbEQ3mHkaZq/+oqD3sWFnFo10sXrRLZyvgL7eUmZVC5qQwwFFMWRlVLN7B31qF
xFsjY9HN/fznqs4JdIoFDZwnABkVcq/UjxLoYRF2b4ED4/BisD0fUJuZ9DO2k1xbyELcKxsFe1wm
kgBv2JbXG4t1+LP5jwk1HTax1JHsknJf/Azgc6O+790Vm46Z7TNfm00HZGTcZh4fCgdpXDTrb36k
KKXGXUN5TfiQaoQHFKddcnhHNDHNbwIHuGcUDmr0dW67EQzoRe6Ci59YbbTuoxn2CupInrVVhVtE
PgtBobVDcg0AxeZmKaKsMOnPkodu3+QbL36Gib6EPV8z1ej/i5JUT32VlgcHhxCGR6C/aTP7m9en
8Fwq6d2s8TQbd1n9m+dwCCs/lKkfZI9OeXUAYHRLPDpxjjXAVp4k6kV2c7BMZpxS48tU7H0imq2B
Fiz/E3B4kQccDfyobUUsao6rgI1aDoQ3Tirxdnd9OM5/KOKnU2jl+wYoqXRCbPzZpEieINoyjcjo
oXzn0b4URU3yErKG6kMDYEoAEAy9eS9ch0prYOaOa69EIlkW+lnprJe8wIDcqX0s/vem6/gOun1r
OBt8UsnyZx6OSsIdc4AGljm8xHX9NMZhO9i49TgnI30rOtgMwHG1qF/K4p9qgFRyJRpo9Nvx2EoN
O2cMk4gjbScc3JtNh+Ie3VBzqO96t66xa8B4uQ98MT7Tjivp1POzY8wMWgz9rGMwMMFx4dA856wa
Kw3EYGyhR4IVgh6x8nIk1oNssMujqJfyo4qubCIKfOPj7CkdQmtMB2D4NEYhPrBPaEoAUIAu4OP1
pSEz2mnxggcfDq/1eKvbbDVCxzK1+wz5DXX25urm2jGPMDUWVfXdpN4GHRdvLGsIGuWFVBof+yAl
ABIZlR9DbLtSPxbUlqg5RrNki3UKuIs5a12tp1MiNIZiZHgsm7xto1xkXizz9MSQoyBbI0hhRns7
6xaB1FmWA3woxlU0lcuqBSeuf+fzhpBuSVwuHx8WfSufM440YLVsJcIvA54Y+r2O5ZyYwKUBjftm
WHdKh7Rs13LSx8jcRDPLkC9WHW7cOC5aXRe+kTQ6v+x83ZVfUCaz/69dCNMFSgxWv/lsib2SNl5I
Sr+pG3z+QUxFBnnDCCFAnCfjTUGcGJlQIhzl4MKjbNKVHu2qqr/M7YSFoK+iSa3kl5qyPEQF6Rp0
QVZN9vUXJFh6uzUp9lm+LvCPg98A/4o+VcdTYiUh/yTZs8KhDSq5vc3b01xgzEnuSzSpXOQAAJJa
Pu2byf2X8lQdtisOEPWExb078GCVHns/udZYylZT/Ahyttz5X0HIk4eRDmSMKr2KYIIWhZYkLnai
YC+erG3N2U7OR2xzM/fZksM6jnyAka410lEzcVumwxpgNU6DQ0ZNESiuhvBr3sKJ/CfCMR/sQePT
qsZPoeNdbbOcwr6GDAKneec/I3kNoJcb2rwkpkZlr9z7Ajpncxxy6NicPHOhNr8Kd6CL7RvyaCGi
VRtBxqrwJyUYtLi7+u+sdACpZ7PPFc4aL4ufBZcXQFGnrRP7N05+HTKZ+b+T4ntedLTQVGx41Oyr
aGDsC0SOHO94DnDFBVew7xgqsDgC6+3d6NwRQFI+5gnwpcG8h00KDeGL4n4rFVKf/FSa8UbJp7Nb
FrgYiphts4cRfQR4gVq1I5wdTYTsopXLFCvscVU7yL2U12k6T9HNnW8t2G6xIElHufE/E1wAufnH
CzFZxtLqwEhvCqxjvyLvKUjlM+x3Xffn6vXKRbXL2tWAPyX0eBNM9lObjkaHCSqCWdW720yncfM0
tAw582q0vN18Z0q9XJuWs/QS8+CiiIgdRgSV3Q4ghuTl4TUtQArno+ZwD9TwA9MH49F+hJRUQBlO
kr+QPku2qOpwrYYBvLBQ2ukp5qVZuSSohO+4GRFn4xgNhu7A7vkM2vI1DdRTsWAkWKZzy2R9WsE3
/68ZV5ejQ3FhDPfwDekfavK0YIbx0BSYs259qVindh6OHBPHs/uCKsvriC0xpiX/Vxb9rqmuP0I1
q2CIwY/adTiGLqrUJSOpiTZZiBI5/E5QQ9Bs7xpG0fllT/tvLV1BABYJIBLvUpBt3NJcD0HCUo1h
qmbniQRu5k+BnAPrHGP7DEeV0jV2x7ILXk2cVTB1sbTgWVcPZxqRKXiw/umNONpleQ8jzS/i57rq
VMo5KiT9EkCryJkckWGxJ5p50Wi9PLbekEVycnTS4ofkKTbUs9s4d7przeQj6adqshT47rrsfk06
/Zy1es6Dbb+04stKVerLZoZ7eWpVIPd8tcFMWGLliRs9T8IygfqgfKYlo0lEv7HtErx4XPaCqflN
dyuBT9Eg7xRo/BZkQ2eItsqhihV/lBgIefZebcQqwNaAPyoT/YJmU+XvATL0crluJ+wg1tF86kg7
Z+DgFId4g0KxTUE2ezKucPGQkr0x3YZk6VtLHAKj5hA36isYhNqne+Rzbw76gVqr/FyN/orpOyQp
yYDO3E/XCkXUBS+uHKSRqEAyMcjtewS37K8JFohDaHVpZlRtrUPSgJIj1zjN0IZukP8jVFHa9wEd
CBaL1TpM9kX4GZnHZnhtNNxoCHsHqISd4OFBhj0WebhQjmakx6HJIu2JWqqX5dnKYCczwPILySMM
F7V7z4tvr/sspVyhiNGS/UQQAeQgcrmOw29ACkjvxwg0lEWBgaS2h20AqTNeV5EfI6oUBzYIufkW
eH6r+y1OZWLH3sHD5zr5yLHfnorvBFO4YZvBCEVECXKKgx7sPEzw4HmBMkEzH8GuFoGzZP7jTLFB
F9rOBvUv4biYEG9nTHEm6gs0hsBFnO3V3CWGprktRgRRUOQU7WK+OSrEhxfZrFp3jjzAmQQKuWy3
anqQ8dUy38sWGu66j7hIOQGZ+ufYcFEcejl+qcvE1RU/bCX8lunbcKfTFB8BMIp2AWU7KD7jCnsk
JdyaagZOTbfKUNDQ+oCTrBN2+GqaQBA7IdtdaILPwoqGWaAyM9BHsbRh3M1doITBYZST36bHHNMA
fjTsCJiNc9D4Qk1f6UZgiczjGqs4E7mK4dAm7mvkA0bz9Oqrpz49ojEEOHBlfOREFnt4vprXgc3f
R9KzfXGWjcTfoP6tOcBzaSaSEJMvu4QjRaNFSxVSNjpCM+Krgo+BTcpWl5PCBrUPk5xrMW5kpbF3
xe6PDEpoxNgj3ebdFSVsrmQlm2ooA4sG0rn0ClQE3pVPYBPMVNFqBSqJet4mZE9owjG0AD9aKNJS
Aevgxn0NTPyMKGgAMbl9vgXP6Ve6LyVX3kv7Nb65BAVyd+77DZtov5xZEbPPKwZQvrprfViTzB8I
NIJjup2K97TM1yE1BMi87U32jmvZrzp7WDHl1iNMvBGGvkEkQRsvO1ubaTWrnvqbSgwvuNcm6xjj
5EbKdDeh1LHxS1ahjRort3gHZSRdbp/X81bUeotguScZX4MTn75U+uUAzmQJXRSaXb2L0mN0CpND
VJxGOL2g/KPdrWcJaNLPVAuWtDhjGTw7BXp5xuU+40F6e0w7b6E1j8QUCzOeDglNIm42FaTvPGx9
HCRyjjsJK6oEv0Lq1q9rohNqslxiDGxYjWsmCDGhDVaJKQ+EsK5qPmZ5TvgTPafqA4pa9tpREixw
qRkJStFMSa51w2233jgL1qVf8dfUpxL4kqnQwPm0ZjHM6wRwn8mcW8tY0prvEjM4qBB9mozqnDu+
AuMzQM3vsjHNd1BWTPHD7MjDGs114xSHosdmsnj2rBQH1iyeQbfjxMsQ90OkuHDN2o3eLJXwiI9f
q27jST1iRNEof6WLwSWZSYb3KGNrX7Z8qwaT0Ux8MIhYCQM8QVP0wjEGaJ8zZxLe5bxhsdnPOlDq
mIX1rl/pdcIMdVZpSh17QC1l9oQI4GmxhKEw8tIY8QMGQQS3CMG511HgISWozoi5UGbto0Zf1Ym3
NpK3/iOsCNcmU2jqk1VOS8X7wCUvOL09PAQ1i5cNN6VO4RQAJUwAQDy3nK/Rpk7Buiy2EyIRjVFz
gKDHCC4ggMm1C4/eLjcz5qpes+GtmvYKcvAYowG3XCi8+iUMU2WXFvvCQyDDIUaKMVNSJ0R8wRsr
bCZNLMDDb9u+hoHKzrwCDPig5jiE5OS7Lt2FEPpS8CsJpTK0MVqQtG7cbjVYTDdB78aVnorr2L95
RjgSYZsFgmaX6dd8d0Jcmsp48ZW0oNMxuhbuQDWTT545TemM8U0gOvCPodu4hl8NH3bfLQwScWIY
sJMi1nX2F+qvoQaXI0bvNDlLneD2GnJCN9ykjS/E+E/p+c5Z1eRtySbM8DsTe9lC3wbpWuPxJFzc
LshboHAOIojR8aKnQtrBKvqmI6MP1zge7uX//pwxLs++HB4cHOKYd92Lv02A/gGMOeRbt1HFFA+b
N9+4U+x9UEMWGM1KI7uoL1nxjP2Lrn6F53ILk6dmsT2aIHWjb+CsxjhuG/ZJfzWjPwur6fF3jlTy
Dk33KtJ9a68HHBNiZvoni40gf7I7Kd+w5gpH2oKdIfDke42yU5ZiwA4J9Q2xbkX6KmsXinN/a3u/
+UrVZfNFbgzu8eRowVnH3Ev3UxDe8c6OwCTTCrEB4/EAiw3F0v9Zm+uSYByxoAdjN8O/T/Cjp0sm
hQtDBp6/iwqBmWahFBs9/O0wB8Zbjx/PfAwDAIxY95NkpSP2fNifY3HjYI0zNUJbMSs8YrCnSMcM
3LaemtHPq2Dko05JbA69eDgCSz8E83eklxuoGClRasq+NYBRwItbBHRRsp37IRYeGhTC7hFCd8dm
rFhEtBfxPiV2oT8oEoXEhrrj0MjRjyr4RjUgnx5Sx8FjRuSf6Loa7510wjZZWwVYF9lR46OufiH7
Wv21qT/x9KoAm8V72Jzj7FQpn6OxFW8j7xLWwuhhzYf+5B9UpxufIf9lkPLKl/KH5LSGlM2SV4Bt
E2YyEJzmjLiRum8sRPfdrJIYWQWWSwBeRmcv9KE4KwPvShVSy8u17tJ2iUzHDwv2JZBvEm/7jCi2
1YgvJo8hsu216sCAKqEtsahflFh3uTY2fh2aQHWGJHMsI4sNPACW4fBw4IvQCcBq+xPjtslOU5At
s0B+W6TOoVFezTBcialAyRNGEY3SU8GUZGYLmmta5NLga+vv6Ntctu0T/LiA7kxIrnIbwKhnGejc
soyiIuyVEm16ZwvzmznGIf0QwhIp01B3DfqixsX8Bb2ZXZsUpUsFOFg053zq5xUBtZlTKsIfiQMT
yXJtFmxmX1UzFMvSxRe0x5ThJcrUjZ6RaF7imo8FT236CtM7wtUxGT8VzzzaeCKGGb6sgMet8+PZ
7UpEWFmSnih+erdb02ykWGPxnKYIq8RsXbASgUyySAEpdLV6FHX9Gk3BqodCoEHPNTaSdE3TWNsE
SsMn95C6M/Io9rOa1QBgeXUeLyH8xzz+oacvfkRgF5V71+fiLhlCWT8Bv06mgIGx1WMgT27QKoHj
Oz0lgm/nrWUIDak2uX2zHcAZAgTEu9sty3adIw5LufHbzn1xi4eZ7wtyUwO+/Lm9Eg40qHk7kZy9
sl22bAhrTnjhKh+zA5wFhs2GTMzWJ1G+8NxkUXAnpGwhGH4/6zj8qarutylA+kM6A081Fmb79OQM
G6PUGaf0vTURKRHDQzqM/uv16qNgNtS9ax00x7SGaNazONG3MeyfoeH+SgbaJrQ9V7MwXqrme24r
NN35Ra3VTmLZYVlQw6Gr5aHVyYfBZrXxudqidhUPNxUVPnk94Sr6l3VrAE5dX7KcAXnOx1c9Akt6
ce0fYDzEseNLN7yYxTZo15jedQO+cNqw+EHFg+Ev5Wqhv5TqxhE61yu3AkdPiw+uzevJ82FOa2L1
bI+QLZoIF8MJC3tr+shldnKRLRWVvtSqnW3DZKvkWkUOCCrNunaXWsFrJjRWxtPbDDKJ6sOFNdMo
PoaQ7Z9Kkcv/FLBIpTIPtbIPqbTl5oyHLJTkF3h2fnYQOFJqlwm6HM2ESbAsKKLAFkOhPoP2TF84
G8yIGSoHBOTc9ohH3eqhMIKZNy86tuWZEDnWg1b1FqhHbfKzdK+IcKUFlwj1N48OJCKFV19r0Skf
sNmOsov2GLR8p5ntS5QGbKXhGJTjI7JxWGIH36h0+VO0TskEF7R1rCohMCwKzNq6m+vcpC+2zZII
gQkhp1iBhDX2bTCQtAxI9uN+r8pPwbkKPhHlXPq77D/Lbt9FXAYofKxFqZTLhnYFZeQqVeCoskYw
/5T6kE34I1ukDtOJxysPz37j0M1WDs4aKUsMVJbXChuLZAfCWlA7yA+Wb2yyYwjesI2RhZQZtB92
1D3ePuZsmLR3Q3jmg+Nh/F6tZGkd4W0Z60GLWOy8uOxU0sitUI6yQ7YAnZE+xmW5LaPgWBeUOiT5
JBZoFU5Cn8l7R43SnXAZWsESC84wEntGrJE5cd7uPGyuyCg+RIxwiqUuegKRZIrfGtWXBu9QY40w
hEBreG5WbuKj7HlT85US1BtdHnL10Hmo/coGkTaSH9bSZEdjCmISDw7dcpkHhC4Xn5O3tpJryNsx
YfudvhIqbOdv6U8CwGcZ/5F0XjuOYu0aviIkcjg1GOMcK7hOUEVyzlz9PPRIe7f+nu4u2xjW+tYb
X/LFpxJdk4kzA8/uJT5aB/WKyVMB85HxcC/7Uv+svuAJEGUOXwxsWMVQQKH1yL+pNrl1JcD4inHc
gvj+Rtr75O8QqGBC//xazwXvZg5gIn0rP+ojywhZr2TYs959xS/aUz6pH6SmpRwKvpo38cqrin/y
H7Hgt3lffNQXnWK4VcDTBdRvz5xtkcPimnwy8VQffFiD3L2oZfOuhaOcfDc9dqeCOBTUT1DKYa45
IluQFdINoC4jM1EPxiNe8of5/+qlx1yJZI20PwYaDDKVxPFqPCE1FfIzk+UgQJRCeeQcAONu5yrp
0mStndrq0Qz6URsQolmDM4bffmbcZllc60h8MOcGZzMaVtdOeMxom3pOAxnSwnES4RU9Fv0e4yLA
BrpI2l6W41Xl4D6QKUeC0uVmI2R0YAkHqneIhBpR38cesHlk8adnP96hEEoyzHfEmb3XwS1oDx2S
X8PrQCc6PK3sbyi917W1rYx3TsSNiXA5gJAI2mNLWpf6blHUG4DzzJQnovbUeZqr5DdtC48x/Roh
sjGKK2FwMcsv3XKC7OYh3cpLethAQtkiG81R+sqwYNXbgMhIUbSLxElhkJJzXg6u3AYYtkoi9PJL
rTfkian/fg++axrXJqYYwU+oZYSjK4SSlI798gJjR/vK10TunHbS8SqSm0qGbQEaIKCrg7+BDl34
RV4HTQnJlEC/UHsPE0zHbmlZVjiaY/NZdb8A0Hxq3JkWU9hPTbMtQSV0QbAI5evMdCjX9l+B/Zoj
pbEz4ySuY0dAaxcYqPBKkKSYjqNKcFvlAtyoyvvlkW80Yr9mXIEgLbWp4ovBSUSwJiUIwxbb4tQq
do/dISWTtsZsYOCyIzo5NW8bbQbSQyyYN3BW+tB4E8AimwwPnP/IF3aZQ6SCzrRXrb2ouBLliCYf
xVBemAlYVVj4RgLcSEgQWHurF2xBQYkoU0X+Yos8eVX8YTJFCsVrVKYAZbNDE0S/0l58cr0eBSln
FojSfFgY/uZmzmiioYrmPnEs/5EGZPHp3wx5KLqYawFDpU9eMokQGuYUOWBzaTKgQNINVHWlEASc
1t/ECuZhuYkV9dEY1FcDX4KbrTi+VYPo9SZVCIvSykqCvcwRz/Yzn1jm3KYUj6TubjZWCRBMIWfb
FHo86MnsnjxL/g2Dn5JLNEuHYtpqpnJUNYw+dF0m+GT0dAROUtdF+2laFjEXwCnMdnnKrE5s3cio
VmFSrDiho2qN4xh1wXaqj1pKVXjbugYUeGkwGRBrhVjOVeLUa+dnixpw/FDj7qIr+UU0/pKQDgLO
g6JFISwHLrX0AsAWNARTj8m5fkH9IxqHkeCDcSKrHyeqPNM/Z2GrjCmb69/6JCNYs730Eth1zYY5
LDCBq+Ufk3btIRDyRAFF+c0j87MCs+LWHHP2AHP5ykwvw2GEfZB6HhxEjIxZuuJA7oXo/TLtMQL8
1XJ1UjNuXhF6Xf5OA7bDVt3qmo02zRjcnleOmEhQsFnUNcX5e0h4uJwQdTa4U/hX4EojsXs6TQQm
tyPkAaobPe9P2CkI6FUZVdObQWdYp5/EFoKWfAg9prmAMHQ1S25TbbEbE3RhEb3QrelF9NfjeC64
sh2Ak5h9iUq8i4hIRg9nGQOANOosTQabma7VlBNYgdldio8KqNV4kh4zqc9EWEoyKfQQhUm7IWdp
VQq8k95yik53G629iM1pRjMdyC9ECcgWNNaqm1bT+OG/pr5Lspqnz1eJMVStTqY0n0IxpKCY6dR4
isQGDhNWaLrEI7k+wWvfCW6uiNulShgr58guBcv71o1Xa5GODA3s+jWuonU19JtoMtwUt4EFMOK7
HZrRlBApfiAGSmwgVrE2yk2Ae9cM75RQE5q5HgrLUweVPDdi0TZysxZeYxWCkE2fv8gXadL7mnF4
5u/K2RIBbWfAimJsvRQgD0q+ZbcO0YaNSeWi2HbEvjws64ZYW0jw7Kj97uc3yfjJUuTpZ5l0TCMg
Zsiwp2inzw8t+OgRWDGHgZFxUCdYCGQ8BuQIxi3ho8ELIBhoI2cnxcmV7dxiiiQd2lFrAEsEJqRJ
YMS9NMyPtJB1thB7QCo1+8Ar4jcL3o/Qah8nzyr9Mn/wBvKv+r/xNehQ0jkt2juC+5ZZ2ia6kPsx
IkoSJSiz2wrC2UIxg2N+PEwA5ZJL5Bix2UG4I5Q1p7ykP1XJPqVY4QUHLqDgMKDy2EPy9JYrMiqh
UIcGN1g7nEFxAdLAICbVESauxVGPLhldZ8Mu1nZIQ7VjFtym8aSGF5WyDHKBGWB47/oOPxpBqLnv
kooakd6KY1BaS8aq+p4JvASm/WpLIt15++tGctFhkTYt0ov3Z3KiojDEP+uCG1HOlbu5djQDD35z
jM/IveQXxmv9Fayl+hWf2nHEh/RM+PKYsjjSI8xBvfHHTlDN+ABX+bMiomwHGUnKs7nFMUl3VHSR
QTKHFfHKrwT3+65EyQpKZuhAhKEcLbVd3f9K4VNnkzd7j4OTUqyxuUB30Nknbpi+Iektja2QBTJf
CnNozKSjuVhn41pNf+gekInWsj5q1mh1ldY7QOnKcCN5G8onpd+J1jsmybzztH5XGCfEKD0xyfRI
bIhmw8yxAkaL5h3fhaLaguyc0wOj3bXyRPpuMPtWmdc3j0Q+lgEmKU9RX4k+aapTCwIXOWG3Jch7
9Ml2Cd/G7IHTcnGdEdhcon92k+LBkALkN2Iug5aEt6y+OUiJpP5frGyt381HbT0i4KvkUgcH1FL6
74xUc6xIESZ7D3JrYxlH1WKE2atQgc29KG56cYgLrzZdBn9L3GhwKWzZBzB+kao8pgnyrzlXA05i
kB3dLF7TeFVGLgJCxHsRSmXOEOpWJTCt2RNjKUSu0LAWMeNvuF3y0uG7MLCmYCUOiU5/rVN9P0UW
LdhzwamCYdJGgyDhhyTWiRUBfSygPfac5BAzvIdrMLB55Gb3cuUQCZBN2zw+aPhXNxxmTGCBjLRr
5J9cG7sjiUgnWAlml5HUQQA+lucp30yoV3geK5yCjv9BUO8+0URouiO6kL71hNjtCpu3GxYkvpIj
Dqdlcbpy1cZVynPR3wjdYFRj/gxaF/F3VGyqE7qDTNnp8k5IDjkjSdy/k8FhNcRru1H/VU77REHP
ssG1w40xvXCx4nO013MyawgocoNXftYAObWcHgQOQ8ieIdBQMeLBL04GNj1yRjW8/esw2GIT1Dis
cOR4xdSsPBjfmAJ1/HkouunNQt+BNWHatB3H282gXeL0ijWS1XuiAxpZiOIUBjGiTshC9KJQuUhm
cOMg0EW2wh6LelHNNnjDYOyrDytyaxL5mk34DaiRXLFPotgQ/tWHAqRTZvIvc1wHBRpopbDRAHDT
oBVAxwenqJ4z4aYTYyCs9OeKwHloN6wExpWT2dgxrHtkG1ktX+NrPAN/rqoeLtPNzsiebhy/LIUQ
WISW9lJyG9OsXuIgctAPGbS0zmdLvhI+aWR0fDg4XCcRHh30Bl/QQp2qyHagvZal3F60HTK3DbDP
uib+KeWR3cntwoUMgUNWdUgQqMISRBdRyQFPYrdktYYpWiFG6Yw1pEjyMhqr/ov4DHaVpQmYUOQW
+yiDyGx3nywV0hcakPaLy3Sk4p4Y9/30ExKLaaC3WFnj8uKQpdlgcz00w5YNbks62ClXMrHHvxLr
SQldSPg2dlC+hh+gwIjSMrI0L+FbeGdCRCa+SVSnKNym34YJAeX7TrcNnxZzd4R+4JSZcO61yV0h
CWKKNzWiNs6dZ46DAKAs6lSxBKPH/pHQwFA4C9n5Kv8Cl+v6pTZ2YkJvg6MGW5ehUN+iIUNGMhPx
i4d408KjWC7bDI88M5POMMvp2gfPshf+E3Ac0SmIP68PeXPmRucWxO1g/mgkUr+z47Kql0QFfrAw
sH0MxhqWla2PSg6ghC/BAFzbWsaK8yxbl6hDhUAcEAvocrfG3yKX2FuQzg9rXe9piKQXlpz3m+EB
wy8In7kOsViQucmlQO/gUVN/RPzJoqeOR25cE5xMUg6EGhCTlOPYw545URHG7rZqxowsClgo8nii
4L0COyuye5L/tPpniXxAHmxFxhfdzVu+QV1uvjTLx5srbGKRmQHPcKs/Mjyw41Lx8QJwWC9H8/h7
eCmXoZSS0NlT2uV/8WFY8YIrQy81HxQmsIrWM00uK//CVzj7DrKspnOqX//J70Xwk0v+Jt6Ld+Pl
suLmSYj+b/dAL0NAyOnyQ7jxcnnNWIuWFF9tzDIPsQHWSA0GsTKv7Y+1l976t9aL39L7dFo+Sc2Z
DAzWRsdjyAzlvA07Jm4tXUU3dmCiDsw/UUfMsIJgDmqbM4WmHioTcJu/ZwdwfTslXLM+jsHGatbU
I+Rcw852y4f8l2IvJcCClCuscYycMj91fCyCKpKvM3v4pLgcCem5maRrqP0Y9+SzuBl7vnHlq3vp
7/Ezfgj38TvCgIkJ9RHd8kuAdo7C05K6OfPG2Uri9nhlCpt3ZBJYx5lA4TPSgs3kscTv8UiTXV6Y
dmXCurFscvh32OlhnDBt5082h5TzKrQ3jHVvh5f0pycEm1v6nZoftmJWYn7Hv/PD40wJBQHSXieT
juWwLeR4zHC6IizPbMBAMAYRpaOw5oqhwlI/ISnSxikIMCnIQ/AgDngZ7v/2x+fWRhUVgOGXNqn0
R+tupTZ2q4KFAB0nSslPEmhnbOJEddcO7dNgIOp1wkX8jtZNu0vb7i2+WjQzM1FKf+0NmnGj3Hv0
EzQLNOAJiBY86Z2PI4IHEKpoOIK1fLO9vDLeKw5I/fKlJDcQ8IiSkkdx4r+g3EvABPjqO8Qwq5Es
CYLbts2r+scqR5MxCt9P4PJ3JXWFzo4vummH7TpLtt2nVDtKQOWFJ/41+NFQ1yu7qjsAvHGLdK9C
dWSHJKEiSYgeZMBbs7wPryrv5EE1eilduEDB6PBnlN2CbXW2z7z8D6qIukMXkqfg8CZJ//UB1m2w
B55XKVxzF3J4iJnsl7dMiSzULHIluI6Zy8aNA3nFF3cCtIK/O5G6NoYQiZwCIbBAIxCgrEAOefU4
c/l5jBn8lwr/MNSxwrq23NBE3Bd8SL4N1puE/mn6qrfTt0/rEDcTWBryK7t+rRiOuX6UuFFG4AS5
EzDt/PsgdKbkPJo2zwK/8uQ1tCd/EuHJHi8yCJHzx/PB87z47B3hvVa50uKrr7lcGU7CwycH7U8E
YvHPlFI2Bb3MAYs6BBssXTb2RAKRnsOXH/bL/VZnLv0SBsYgbm597cOiRTZCCIYFLbMb7FGVY0Ck
UbRjkke9in6VN2hGNgFz3YyeHhz7d94Tz6/wHj6N9+xz4pAjO81nCnqQsSvBdK9MtEM33hMEG5gS
QoloXvNP+DqSm/jafCpgmHgO/3jV8oGUZ9dvUY6yAoifjCxI5/uL4iGnkeodzb8QVGCpuPjZT094
iT3tthSBnMaGvNhtqmHN7zECO7n62qXbWvM04RlemnCLXE+dN/5MKi2x0K6kr5OIOBac0FsDQftS
A7WRLHdW6TTeAceBYivausVjJ+MkxjFKvjbHhmMS7lJjV1PDnR5r1bMogYfkO8q06rVkz26obOgW
b6tTkIrspdMhKZkKd1W4IxZE4eeqHnukNR40fz/hulp+e1TVk0qsRneZhJtgPgL1Lg8Pwlo4yJX8
23hvFLvFmWty+k32Moc4HWHTBTMGvgC8IF1xC7Mj/70bjipOcn9E8XnE/pCMTyVhJD1b/SVITx19
drBS33K4zZSj0W57ZpBshxq7b66k0jXCKetvfnfI5OMQHcfqzEGmr/HR7PDd9XRjajZyp6bdxBTf
qu5ytGKo0wYUE48aBL/Bu8umIcevw8AGaa4145r1CJ1ZahAQ99i2XrLBKblmTO0mz1Zi2ZiMV0jI
8GpGI+HA32m15JKtDPIUFar4CKTinIcDnJMfBYOhfI+U7RS6jaKwhpIXxd7WhPRQCgiEpl00/JXl
IWf6qtPvgSNyp3nNLEDQuom5kLQ0hRyNmJUFNIRZybfnwiVOMepPYrVLICgCW8DajBVr2Kh4QMb8
UDB5GVSd6AcLk058kflHeF5U4meMg+V7XQTaiwnhWFJRlQBVs6CQsAWswKG3J9x2lX2Xi7YQnPxW
iCRq2Lzc0melU0sBns90Kb1nlNkKNq5SnhGObcG9zI/0BDQ7QXKNZB2mziy8QnQMzbFmBfvwZweH
bs3AHyPbsNXKRZwuwhVU9CRsqG1rLk2zWWz66rkwH8l4IIo26sBJkXNcSmyK1WZUT4gDK152fOAx
hYz642fScKfEa03c+3Yeb4z6o09eNeGX9HLycI4ZRzNSDdHP5ht5IpYa8Fnc0nXhAwaR/FecFD6U
GOSuROxb0XIuZgMax7casvo8xdsyvCnCx1R++y28UP/zIyD06bIllAgetLwPhYe1JhR3ffQDr2qU
8DmMGQYw/qMW3zHjlcMRNWMTPhfkqU8JcF9bUPm1vzHCz1A5lP6npP74EDO58iopr1N7mDoo0/I0
Va9sIMSz14/xSuoVGfYL8kPu5y5qiaCxfYrp8ZHxjDKkkYwCNyBeinSHcKlj2L2lh9l32cGM/NkT
mMidPGFF0Wqm321IEOm8bklUSwmXpWyHagVKZma2d1ZzKzgl1PuBc4bmWsLKWu5TC8/SJgwPXS6D
1F4Ti/lomxvHwrjE9LjOG3FYk1FUJKQQJQQ9HQPFFZV9jbg7PVjluTLf1GmncquZ9FEJjyr6barP
MTkTOFkWnj/upOQx0Y0o3hLpfWBhgZ7BiaAi24ghg1QkGyqe+Yrt3/BxxmBI3ffZMeWV6AOoIMRW
GW4KzHtgSetG/TGHN9U6+8aG0BS9AcX5wdqc+nR0sRy4mCqrkCMyHJKLuROum36LAf+E4RWrbHrg
eYpypxs5ONvJcNbjAn/NXkw3LMJzupyqSNXW9mPpDQJEmN2e8aWJoq3Q4BZ4GRDi7Ah4KHH8kgYy
QRVh/wIgs9U/gh0qdFlUL9ar0VgbINVrB2JNuOjf/vmNhKJlJGLRmO7BeGlTxMq/IsJyxq/whM2m
nwgDgkqyuaUa/+KjxWGKT1S8bdQV0NiW77goJbHYN6k4+DXhzSpSKUej56hyRfplCV+KLmUAC0PS
Gu0a6qL81sdzO52I/DlYNAaO31XPvBgKG11+qQHNgl2v3EP0HlW5NimTgc34hlpOJ7IgkOJ2+2E4
xSH2WeJtOI1tZyrTqZpaXL2wYrgG9zXyQngeBYGeXb5NP7Ji098YlC9js4elmO0c9G++6eE5sx6+
9SjGHxr0eKiK9q5OP31AmMHdby/6eIiauyneukEmP/QuaudsGe40J0EAhYc9+yCpVzZuWmXzr43I
61KYqwOF1YVDjq5OYUOw0awvS74Ql7bAO7HLIM1unJUny0Sai4IcUjpZ+dynhK8ylgA4fE+gpr5D
OlKvYhJC85/XZ5P++fi3xzKNSKrUN1pkUv8J6ef68SmMGdeA5mTAg4D5jZFAWUKj4W0RGSIpGH2G
nn0REV8OZIxQ1X/REDiF/kfWvoISkYCPJnAvDueqQgloAjZQoR1cIPkb8FUajqhgFhwYOeyvEvpv
1sHSFSVbjc6DyCqJS/2sB9c6fkmkjcF0wxJPAVx3qoP7zAXDXEcRPTe3QriHLzGMdvu6IInq0Uh2
EW0z8CX5wGX5CGIs3Q50LDl+CsJ/RMgpHthIftK/ZDVcz8/RJK97tQf6kVHuS2sIRbT3KOSa+wTP
3xKC6tI9MDXovJ3FOASYILl5B9oBmEHPmxez95HHWoprfJtxxI4xbaPiqEXsbvI7HpOiOkfSG5kW
KlqkCIpOgGSK5xc/PeThg56hSdiPInWnfwImhim+QyKq4ouqeMXwN5oE5h7IPoXp5v9wlSDIm+UL
M1aavLTTfqioYMLJuJ0M9LcHeB2Fg7kPKHEZ54NUesL8ixKaOBKCb1MsnFcL70I2fQbhNRUPC1Cd
7phcZXxbgPC+gQ4DSY+rwn8un8XOUVG7yHVSnSocQg7XhI9DnVDjS2Qs4njeMzsbaX34lPhgxCHX
LGgvM/umCXTFHcSUgW9uYkNdGwNrMBFR66j15hmkmrkDeEHEdac8+/JPp8UcrJmNKFsM1/O7pdNW
s0F+IctrdJEaG+60x5and+SXrhEiJ81aSXbwcWirA40epVeh3FucSUoT/+GJiUXWPorcmxbkv3Y1
9dK25yx7H5OLqm8CwEqbZQv2JV6Zz4bAqNqRadbhLfxbYTvraGUbQlfwzYNREGJh9adkWGv9XyYF
SKpfkuldLx+V8RNylUma07a5dkr6C3L6mjpIRJ2ivsUqyN9mcUE5RTSktJvZskDNxG2x+B2dqvfi
GWh4jRqHtDZiY3GF0NNw9KXN2O3U35D4PsO6k7xSji8KZsxuF8jfuviNW0oX7BrCqIOMEQaTgllX
iX4q0ATh2Q2/QqKwhcCZpNRn8LRU6TUjFgB1JlI1jld05SHeGdFB4QM6EJBHOFDJIiXaqOnAg9W1
YG50AyG7zSiWDEDCiC/XSAGwfBsjIjuHUQ9osKJxd2X8Jhjwyd0P4Wy8jB5GKKR/65FMlmxGj+54
MELihm1eb4YPI5vHx3fgBCWZzXC7R42GD7q8ifMDF6a1Es/QTN8dZh9Hql1TWVt2ioa3RTYSnRXw
OURYlG12y+F3AFWk4oOvEEMcbyJYB+Jlmkjavams6uTEyTe6Avr0Vci+UmCcnmiYNMTRdcFDidut
ll00WCq9MeIuEZzSOCEvFCJ80iSVeUF60NobBiydUzFhDoTdVByNOMmiI17r+CaoKOAkwpiClJIo
quwoFbRGYwWibuMAfZ8lh1a5TkwzE6dEVI9b33IM4a8znwxA+U5BVLdMZ7b1GxKW4W+aM78HUEW2
XJGfTe1O4CW9W+EsxWGEP1vdILJQ8BnQyQbvaNA3ZWMaQmqGrI/JRr0JzQYHtXbXaQK/9ZKjqoT5
refyaBq2/4n0i28WYxhlU2BHCBYqtD3/jswgUSzx/XvzJp9I6Lf1HSSdZ+yVt/6HFb+p37ovwPC/
GEAzPrMgF3uyvci7NtaQnaQyoWqSDRfmRf9ovAoMtrELdROhcEOsbDfGir47tuZigUq9yXQDGQst
eVJg4aT6LdgS1yMACV7QNTuhdiCytVday0hWNQjCEY45qrRpZaiQb5tZc1vwL7rd+fFwSiRCypyz
f9Fzo7aVYo4Oa1Z4DhA9YN8njRigBfVuBmaZ10iimp8JAe9wMSWOry7nLmuk84XLTrUi2fxOfg0n
R31LYFQQxlgQs2ueAJ6THBCeSF9+zgO6SXyR+qUItkooEVhLBHthtAvsuLV985AsMY8LpwoCAAyB
G4nQrVByygMHE+NBwijV6CNZBcwf6xL9CLvFI6NYvjjzAdRTf+wJLndyolxAvDvSXNbE0FOAFC/W
G1xADmoruos0jtQfNJAj80VmoHoB6dFI8em2biZb/dAe3cJz2tY3TzrTaf9IQJ9sWecBwHbv6H/a
u+4tGs1n9t1+sL86xmFAdfGP1/ni4gqMeuIq/5B+k2dMPkPkZNjh35naqLCvlu+tf+EXYTcfRbBX
LPJAFPpKPuhee9LfgQCJvFoCzHY0anD9kwcAvfqNqEVXVvUbormYFs4bUPwyzbB6w3NsUnza2+Eh
IzNB94APZNXw0pMtnhC8cHZjzSEDn5WAP/gitU14gjkf2gUVoiGL8DzanUhgsoPv5H0+LtMDkAeZ
knTTNra6R3uL5kD65QzESsc2YXBGSdo/iRAJCp3+Cc4MOCKa9BiKOH6wbnJqaTAlki+1IsiZ9Op9
lTpTRi/QJgYGY0EkzgbBHwHDWMohu5nzT7A9gC4lQxNyvuX2xby2rKngOkB/FnMhVCIXC6QM+g0F
KVaB9/k9gpMFCSZP54rELSlAK+0UBcQMN74h3qZ7oyzWLxyRcpL34s5My60cwRCa7F5OVIOPrEXN
BZSCLQUxJyUD1pJbiYpwqiFA3iq7JKmVkORj+z0zBwJ7M3MMm/gl3NXXovNCcrQXQ8G6epPO3PTh
D0grkg24V0bPuV1QwfhBsS9smuDpt1xY5HdZ77IC0ZlRU7yTHFDpvNNAp+Nld4I/YnbO9Ug8kUt1
UtW7EAAsJfKXNSxjhkZupRvTzALqhCh5FXynNCveWSPwznSEsOETY9JvHQ2J7J1JizLID2Z8nGFE
qmYkL0PVyXb/EXIaflbn5iEdJ2JFyCZfdXfWAkQWzUXfm5DRSLlu1l9+K+EFWXQaLsmWgZNXkX4R
sAqCN0k2p39TP+K/xKnF3xpHW8eu3thcdApFtBdE03LFsuxxsKB8DyxGo2ydYNJFfdhVKOhdxPsV
NiN833x5WOt/i2rpk+A0zs8BPamNNd5HvnTA157+S5q0ByKeUVThW/d0jPS/aNIhA5ENUjIGhNjY
y73IjTGh0ltwSALnPiJSZ1f4vqm270hO6R0BRg6XIxnl/2Qd9ROMNWPpUwgSh6bCM45FxjEJ+yNe
ZV4IJQBU8GdICZ6zEbn1RjgkRJIzYPMS24LWB2aqFWgz+0f/jeeOewe9U/8P9x3+QMqxDxQZiggn
5qAroDhcST/4CbLPYmkIB2OnhCgEAc9ISLTLb9Zs/op8nAqnf7Jwqyd+MZEiKlutu2oRmAOPeEFw
QFbZmgkV6onTB4+OmG9gBCZahsFYee/oCqBDxA1Bq8qTNGwWfS6HvK9HO+YMwQAUuVUNGAM/ow2b
sPMRjr+gr8KyKgBHI+9svrPi7icXKCocxMUC1NaEEiO5os+aNjlcwCxVfNolxc/O790J6JzDZrbA
q0uMCvMtiU6fLfna6Ezg+3D53csnf2SZL9Z84kFXWFgB1Llfb8Eh/5Nzt3vmnGLMNZHNI08o35aq
nWDjEFmEwaEGSCtdRIRYGjnUIXzoLFAFvh9YzIV6I+6zbu8dylaQAsWD+ydTR+LmIHnzyrGum3YQ
kSAJ7EQ1yf3BtpJd+EZZBp8ATFhVR/+SOn58UUyXJC8yASLQ6ZHgKCgQe5zxxDnSGzzhTJRV/Ojp
3OxfVfUSqCuNsEBW3ifib3Qz0Gkl+UbxRhHXBA5phNZdkfT43brBjtjC45KQxmfN9AtvCj7TfPrB
vZ5eq+kKPUdQCwh7Ga0XmZF4i/uLrF3k/NbH5z7fxqR2LE1tDgdybICkqWssnIt2Zb4qJwKRyT8u
bcwqb3i/EI7B+umX4qUbbBL0sYKWXxWgKF7LnuO23U6c+VbiNw2wSDADglnR4yp716R2kBDwVXbr
XfEVPrH3F90Q4I1IOnSOPwGLjt3+6ffu3T+A4pfU6YW7TN3LSPBn6NhIvU/1R4vlH2Bi4h53+9Qx
hx2XUsZ9rHnZfA2xWcbnDZQmEhrY4GHYinxjRU31oHbC4QSBZOiEiR0F4tskL8p29Xwvtb9jVb/O
PIakrOJLLMAt6WSUR5nskENcngPlQaEJLowFRJE93MaMK7G4zyUcXZdI3k0d0xpe8YfWiHZfflQG
um4SuxBCtee68/qBtHYqIHHqhPCEzbnNX8BCqXOIq6sROTz62FSEkZF2W/m/Y7GDJzXGQ4VzH5OT
sW2fMj2XwsV8hauGukc8blZHbnaREB5CvNlBL2Z0RLGBYStWvVH/mNFCC9azUnr7MaS08nyW7A5/
evI9jVdEWGL8T7016x9Jcmkjzs7eZKwj2rbpEy8AXl01exq9My4OmI3QnmT1gqJqYL7kVI1SUUdD
Z7ezZ81eGxw1s8SCwcvhXRzfEl6rcStaDsJ1OK8na1Nti35hlKpgM2G7MclVPSDLSXMaWi6N+QUy
lMae1v1yF+kmoAy3E0WFG1Xcj/2vxvioaaifPKJIzeQ1hZPn7ykO94n0CE0PPh5GIS62dXJOylvS
fOBHi1vJsVQybDHrWG7G0h3CcR0o9EQgj4lUJ9IWykLFufPVLVCj+FWPB9n3DMWL+9Ogvfnx3g+8
ksHT4Fwhk8SpcHilatMX2GLYpaj8mJF/F1skSfwqF3xnQCSzMwR3QgAKtkKdnPD4LA5bjOe8b33J
+SMdEB119OxJieDmtlCjBaTBoUiQpgPrCOnbEcNTQ91vs7eiRwVa2HavfewBt8oIgE0WaeefBmRD
zGFOFyE3uRzeB5UsRe3Z6ig0emdu38b8mJtHITipQGnhHdmtGiKXI8rIE+Wj2QEjv9KWOgl/U3wh
Mvtg9melfZOrvao+mJs05ZAT0AGxbUqPRn/POa9UwXsSvsfIHyEMQZyY9gygfsylzTHODr22nQaP
+j4JqtjYkxxgNXv6OA3NExOokQDSK7QpRNBHWjVPsfAI5RsCLioIU+EhmrjHnmyECB20k4ioWaYN
LT5JxFKFCNMwZwnbNr6qhPNKm6jZgmSycFVPgBOZLRS+1dzgs8QigxO9QSINk/lH62aC7jjb+B0q
coQ8TDf5NuBAuSauUZg8tVmnopfgNwqw2K1YatN8W3M0pdQSeixEIOcuQDNtm8QyC2hPNqp/7CBy
q3PmbwS0Vto1b93+M9VdyumRXJQnHZvszJaOldeByw3rBwZeTqrKjgLW5kdkcG46WjvMgLMdZReb
Lj7QJFkraPSReB/RKcksUxLNNNfS2nQ8UuGxGhyJgTfchTtqBjkD8sFFfH6/KSI59PbfMvkwMdUU
5G+6ebOFdU/ftYvoO/30yCiZ6q+C/D3AOgyQk9SQoSAk6zrTjrq6D7pXGjP8msbybUM9s8YiAtiW
oNjnZpjI8TdoQNgSeACaLTFFalj53Hxa8/4Va8EJa58KJjSp9hzszfSHx4zsmKGDEMcMboeNTUgC
jjdzoc6wiK0IPGXf1JxZQrKCrxsNPa7zZTSw8BzpCFydrRIRr0rV9KoXbJxyAbVxy4KJ+NTXbPYf
tKb8sO6XsRmxuotYApJHPHFuH1CCcl9ELuEs8bjiqLfjZN8yZzPFct7552uRSDqgeAgNwbQiqQih
hdLZ0PpoHnjeqa3ie2h4ud/+DKjKCXPNgDZd5wvTMqO2jG445qiEqta2chI2bJru9QUDtseLda9u
iCFHSsggmkfWauIZz82MgdghKShItniOeYn/9RWg0DVZG68cISFPOAOjzZsRXqLcQKfyNMxFrxei
4uL5wDhS2+SFIRcvYZP5AKWNHAO7e4Nsdonqd7AT4XcxNTwVFLKsF+kw+cfku3C6wRhLqxKFFB3R
yysGWaw0oGWCj/OX+utVTpQVOzsjlE6uuE2gALo7fMEA15SOIzFG3QImNh3wI+BKNJ8YRtUYhnBd
+0hqAQhcFD0E4EDF+5zCCnxkhBqudbzBxHdjDiI/l/FgRNKOOMLFEp/SdWuin+BVUeLYCHab8cps
ZcCmlOt0xi/Dx+DoidmCNBFqQe0xdSh/wiWMXqZjvIdo4aDHgr4oVlb9J86sTIabXXE4nlF4AC1w
c9xFOjbYjuiLREue2dFTIemDCwfegNPLIAqQ6G2nVtwZoWhsKwx/kI+DDT0K0zBCwHAR9yOLHs4v
wPv3ajt9cX+1v+VHf6MJROOZJ8Y4IuodQnaFzt2g1npcjb8E+At2lizHpiSAm+K1Vv1VemGT0j59
ALdvFP4crvHTIo76ZVeAcuwAF4gt3hTn8MphZSA0dFWSNwyc81ysCflqU9wXw4eKVHnFpwRkRcLI
oyZzoNvxPmoMWV/MzeNb9ssI67cOrTu0XGFwlT5wBpMPjoQL9zjmvJBcA92O1tkHeyppX5l4Bgkk
ToiDpwLDprvoP7nhuPO4yTjgUDoFB9MiYUcksl/ukw1GPfZmBGI8Oya3BQrbL4ht/cG3R8aBCU/N
gQFJPADxk/ugw8E5MhERx0rv96olgY1MEP453zScYYzCcN3+R9J57TiKRVH0i5DI4dUmOOCc/YJs
VxWYYBMN+Otn0SP1lHqkLgfg3nvOPjvcCdOk4CvfjJYcQlzyHmHCQP3ju4ivwWOl404HjkpEDe0z
hJzjSxi2YB2kkfqWrkLH5goC9ZgyErq3AT/6kv1uUzfDDZIGBmHECKMjvNIulMcrqDQsQiVz2beJ
oILyAemIuU5xhC5EovkH4AhAhK15sH1g2mzLumtFDgeskQ0EtJyHA9k12yVL/PxayJOBhgDcDSzD
fafQbWy804ZNAxQoOsCEQEMeD5gkfTB/B9h7s2fGWOYOSqhSodHkYadwGsX37ybzWLvEZ5I4Ah+X
B41GEfoiLFM4THxpNNEW+DHmLXAJR0AksISolcBS3tuGWSN5pvSarBRf3pLUDrQIGtKApDJzSdym
d8zeySOndeDgqILzqjGOh3E76VL3n+TKzrjmjHkxjkBmyx5NA84QkM7mTmc3aLTMEeIoAaCVu0se
2kI6GRIycJBcWA5jCgUJuL4aU6fngW0YI9x0bYKmuM3MgFkCEUQRGtl149H+KSTUJQPxO2fuleND
bvPbeUMOp0sjgYKXx7xi1yLe81o8oOD3PK6920vgEDY8flZDA3KOHR6XnOkfzc97xi/DNmYHZDKc
IBlhlPfvpdkWGQKZT0xsMdDga4z4+flLHiw0zM+NrxOAK+LmXDkk6bQKwl27Nb0WK4NyAgm3kWiq
AHTJ4rSzt5uD5wYDRTbhM+FQRGrsSsF+BHe78EClC/OVN2pZ2EBhlCvx0JXxYnroYBkBUPtuZqhf
lv3vwDMCY8SKjVX1J/1RPRqLwEfKOkdxuFV/GNISKKMM0C56BCpqmJ87Fn8MoxTeCNLsOVyues3a
rO+0E/Sb0p0yDvwJ6lO5t07qLTswBReB8LmpgFxAOk8bdltABt8PT0qCqFzF5X8c/A4iaa5QMIPi
F7OZouhjOPIcizf1l3fg5IDIy+aCRoSyHtXkF7MUNHNwJXCGGzpdRICcPuZPjH8S9sbn4symjR8X
Pxnv4CE72BdgQMGmy/LswOpgX7NMxjBr6dkVznZ5OJ4Yz2NKCWdY/oHkXygj2BWDRBI9+risCHBA
T2cjVI7+CDRmN4oC9jqCk4a9kpqEHUDKbZK1mCR1Y9j0fEydfZjOhtkOjDbcHEAtX8On4PraFM97
/FemiZ+dofdQ0uhrWM/5veco5W7zAhAHEELT77AF0ulvGWF8XhOOgn/PNpgEOACPPkbSPOf8gilQ
LWDh42QLXN9XpGYvKcYv71++bPIrtix6PR/hSbfLNnBy4ez9FodsE+2wIKeuqYcPkRwAFYCrGPuQ
XwgruSe6gXVxSefx3dpaW9ZTtYA2PNhtHosl/iT72E1dxBFbCFZrmbPwRvO5zbbCOdvqR+v+WWUb
45RNup11L0/CFnHQcB/v9Q4bEbTaYBofkBV2sH+rlXsL8QDsBO4vdRqXQLsj9wKwZztgs2f5Nwce
RqjO7Lf8izenAJRu8O3Td4rjIFgorNNls4HvEwH1jrqf6CLeogvs3YgK4AjOxqdPf4rte9Msi1vR
j5K/juJr0MAQS0uyBbh2rGNOzKEs3gVfP8ib8Aa9Jl2Lf5CI93AQA5tKKHWNemRDnHqvFFgLA7jf
82cLsJ8dq78XjSmAsjjJL9q5BXzIxtFlYAzCgfhHMM5uoHPftbCX56jdqSq2vVuts0uz12aUzjoP
zaM9d0fZb3fvFaaSO30ZH14Hkt05S+bCrFpVq89Btq3154AHBaC8hm9MNvyMMeS+t3NkrK9rvrGg
2nM0CCjERoov+Ti4QSSu7bczr+bpIj1YFyTReADu8s33AKL52XSHdg/ccLB+ukt9YQjFiAqgkPlD
6lPEA1KXCN5h9HPzoelT+TRjvg4HxZMROxjV3do3c/xESMpoqNDfYOAjO7SHIwvjrkE/LkyjqzqP
+knXeoUjubIjH8VjoeGpARUZgJJ3eC7FP+WBX+KUGzSpVu1PMC/ykfDXLXPwcGaoAmnFj+xRrHu2
I/fJ24arePPayBvBTr3IAz1GlLz6zj+9G/vQZg7CqjoQLjJSXFAB1/TRy64lv/A+d/3ChLY74Zfu
fn39rzmGN1BPUPgVaqBpdWd2AXqPaAB6MpW2eQOKxK8A1j3oBTsdIyX4sTm8VUxO+n8kb1xL2FBO
1r6/v3evq3p67poTzxnRtHemNPIpWXE9MGr6BeTmDhZAipS+b5fxDoO8jPGtMYIYJAkIf0f8Ly0I
sQdmOkwL4wrS+gB4rni2+ys0d2bW+PkMJkeUjDwPHA3sd9iM3gEWI2zWzq8LXrOU4JRQAzo5+FTA
nBhOBG0ZXJIryzPfscTeG+Sqp25iTF5r80pnVJ/lTXJjoAY1WP6FODJpcfofBZfnQVtoV7gN64JJ
PqrEcfRA3bDG0X9Vbb97TobsZpwlUgBZgM+JOHv54gZmKapbaN5bg6HJsNTZmfMdS1aD+gIti2tJ
ZbuXt8zNOjYn5GvwG+fU0BXeQg/lF3+tz2/9+/l9PsbMniqUjsOcNlmpnAZ47FA0lJ56pxximsG6
5kbqBx5jypj8B5iZ7aL5xQ6yutIpnBm7orQJ4bIx+bOpuojagEiMki38Y5pLP1i96b2HmSkMqh79
DJtLaKcJiMiY5g+1lBIOM+CciX4BJ2cYylh3aSAcOIMKitqNfbf2ASE54AEPBs8BJqBnDhVk9I64
bi6DYvCnvwwHwC8NcF3MGmFCvYpEZhT/UX7Qv7BlMqDjrnGY0FzmQ5uGWtTKPUP0inyF0yD1anyD
XEAYvRpiREdRB72Ijzts5zjrxYO6ZKz1dgt/VHLpvjgks4N84eaHM6KA0FdZLiqKb7MUDBxdmaZ7
WroRJPy00k0tzC2WluYichbEhUksHQqHh2AiKRgzYiR1GxtE/AepcRC60URQUlh/wYOh/6E/40Ft
XKM7pyeySpXxVIsnyYi6jUKjpa8nGwEzMlolVCAjVLiPuMUua2ghaQEZ4vKAwZ9ROxT6FFZjoump
MzDxoc54h/gs48sLcIjBHLZDLlhAwRlBezAckzbhnBQCb6e/Aior8CTu+u+ncTST6KNh9MLtgqSJ
dSahF+jjeUToUgglR9ZAng5ddvF2nvMOm0r0E3T5kYcIBF65whiTmRXTHj40J1PtgkAUz4kcTfZ8
FSoBbhv3jMqVT41xUlaSscTgi9QWHpehgujoZbidavpLZN2K/K1Zcq1fWFZKLA8JF2R2ArxCnnuN
eYLazz/pvOmRXmFBbRYv1KvYA+TnMuZ9671I+hbBCLp1MJotfFwssuj82C5DZumMwpHOltxBGzaw
SX3DVTcZsQ1ECgxmcCC4GcdEGtF3DoFQv+97MDh4NLv3pfEpPJ+QL87hj3KgN62EMTsXkGZwark3
ZNcoI/pjQulqfZRutX6EG0EJg4RyF8NTp2SbBFZnEAYK/UfmVPyv7R3Xi26Rbji6eCtCcwISgVjG
ZC3qw5QAthCHEil4HwidHIzEQ6JEhqfBUZGjHJtWzeYTj2OVdVA7T2FLWvPXdKnwjedKqJYJJFD6
A62aF97L7Zc6T2m0ZMmb246W+0W6cO7K4LQI6w3nPSiPRxGyktZuISSl46EthoP887lTzilef65n
0IqAAZlBRJGLpTx12cU4CGQmjcJ1HY2lbbetyL1h6EJXjQM3yM+0u5krBCJeN9NHHPa+Nsatgu3m
PcJPsnJKt5qz1ygDkG4/x5clG4ZqN5NkV+2an5yJ50L0nsvaT/fpzxOuLnASWBV7mz7RZnTXqM+4
oHB2UbwxRAStuZMa1tjvO7DsVvRgx1S1g6cRLntxjd7ThPfog0EqT0h+3ElmXuVFoqkLD3lnO9EL
zf1erRYYfGT5SsEBEko5jeOkksev7KHRO0FRAyf6QgLsj29oaN2x5Eiky8cS5R2jG5LYh37Vaq61
i+hjKwK3ZKyiZvGB7q1qCZhvyIS/zOU9R1eQHA3NQ1uA2fCkF6d4eDIFxXjBOkhIVOuZ+plTkSdz
mPVlj3XRNKSjR+WsjLu7daNnEA0PIZThQd2nrE1ST53VCRQnRwzWxYSdOl43B1Antkdpg42PV4Gd
L14rlGcDiXCu74MJBgbL77G6MFiqJmAj6a3/oUvKvOTlA4DV4oBUsK8YvS9Ui49e2uHC+BwsGG6S
R/g1MLWxZZwQlofSSN3nGz3H67eK8S1RexLFGQAQdFCL+zIbiiFYt5CpAmhXSC7YJyLK8COm+qU0
Ee8T+DbAXcOYeRQs5VGG4xnmNw6R6gGzCQAf7416AcbEAhXka4J8RIiQPbKhgGVPRTjPJ6N3oKap
+3InqLCmnXJlwdtj06WJZGbtgcl+9lXg47rA3IOFFyR4fdKVCC87uhlEaaEEVd2yn2Jp8VnUMjJe
QBCgqJokjQIC+ubJmNpisfT68QVza5yMH56nj3xp7NyId+bBGX7SN4538mh3iOeyHY9uCrZZ6xTO
io6a6q8lTxp8Naf41W4hvYBTdvb3Fp7VO/IKqNadOSfFqeuRCMPfgDA9R9qusxurzrOaKCbm1eNu
28BNUZYEjgTBJCdnSj50lCtfuwagjfUFGnILUs8VnmkFKJ266S0gynwpvJf6e9VWaF8mIabEfAAl
RQJz7EX/GdoQzeora3mAhFRgDVfDmrEYY42QT6raVofB26qAO8Dh/Zyb4aHWCKJneLmx2ANl7/M8
wzcUmAb7oCw8IOP+5TMJKzNsgQf6ztsnEAsQF6gkQNq9e32v5d/rOQ3LKdFlVewgT6m4bhDlg7nc
TOlDnwZhVBNaRxo8QpIgnrQToDD5udDcCoSxu2F4QeqKmE3kfGvh63dC2EG6NEl8qkOa/eczQ2hO
6MiLScgR0Ikt1RGmkFvQQAtU6MhLy+mn2JjJjnK84yZHSJhFda9wgDbS9A0YhglHxz4KUp27aIvA
dV/m9Y3GiQG93qLkxx6jRkWOY5TbtUsGNTmQmUVZkp0ZfMN7SJAfvDGcEmbqkOnBW6dc6h+rx2i7
9wKatD43cPxY9iz7Vzm1WlQqDIHJnZt08FOe80qHdASlLxEx+qLJyLHRJE0OTVM+e8rKPOSY7JCJ
EWtWAc7JTUSEV4Qr9K9cTHGxxZeLmWjZHMmHnMXSqUC0QuKZAQulDRbvYh4QXNETJkfradSzSmZq
hpeTznmffVvnLUQTKynumMAEUug1NY4LWPZXcEdCL+lojFOJ7xWwy2D2HRoTCxXGsyGCMU7/epBk
rQFikWfphyHGs/+VqNUi5XkbPgbWFE8j8VSenkjcc7h3vXH6GI1txMCvQeKXtXauhTV8LuIqvug/
rPK3RwZTdNboK0krodW9LJoX743wJWK8qSgcCqa0ld26RdCedHOqiwo5t4xD08QDaqgYdpmvvdiy
6gClu3rzhSTxVrGTHCLNfHI6MBNWNoGVn5oX55sYH95vbZXqDHsEfEc+RbHEDYcSM/kKjvGUNxbt
xrUCu6rk6Teql1KL1WMEZzDuNsMXqd+U/gb5Lc+BAOlmBW2kAtGoqFwTg6C+EhfPzpq9g31f5Sge
sdENXAOFY0JnCNlThxQaGRcFEnmMaabJtAziQzPvdMOHMKF2zFWptb6fu8KAsxjswKNT2LE2+k1d
igtUL0z5GvpUQH8Zuz/stt2u4fi2QnYHbPvVt9O+JC8URVeBrD/4LH8Gte1H8XuMDHox9r4SaHRQ
zfJmVkg5w7Z39BuXotPgSt2BBoS4OKotwCrhESGPSSjsUjRYWQTikcdcVoAdPfKqdcqs3HxaTk5Q
oVI9PoQTviP6BaGg1xamJFIsq1LB7MB7ZWRSwJrWGMAQYmggrOSCIGgiI5vQunGiwwUiNprMo+SQ
go/BOunknQyZpp/nlMqga813mTbobrkoAnbhb5GIPbD274d0TZPKbjgbjk0iTnO65xpICwacMUwX
FI0kXmtNfjBMyLDaFNYUrjbeVKnUrUrrYpIwheKGj9m82gUJbQxqc+/TxWs0U0uL+2rC6P/2rFHS
T+PpcN2hh2TZMn9PAWMbZYlfua2CRw7/uOAA7W91tS9SaiYB88WvMhUgiD2Bxd5M0atbAumE0Mhl
P3zPF+mScjWJpUf0KScQXD4v9SH1mCv00M3OJjV/FDAsag33I8zNJwcMLSpOt1wXFzLO8CS/vo9n
F/h92nompa/ZJot3fnj2LJ6s9zHta8VfsbrGsbwu3xvdwDiaG0twV8OBgIVZkd+1HHIMRdorXQkf
axZaIlJ+y1aJyDZTw+kgGATGTumWOmh7zjTX4GIoGdJ7cFET3zbq7YydSFTOumpgfdiPKEcz2Rmy
WXjTGjJF/sYWvTkPr2Dofz32KIOfnwX7NBLzhQFzN2IPeZtnA6rkp2zGssDuB0M6i35EaT6Yfw07
R2bCfmgugmaxgpYGH4CoKpSjps1tGb50pLZe2hjwXOu1oaV2hUIMf3qZBSHg96LRaBhYHoTT+FWC
j+EVbyLhtrYaEzDAyifDiPfRYkMyISF8u3SslwApgjruM6hKjeil8aqhp0qYX0UMdYPgJzG9XFGW
H7SBOjzS8v5Jz/VL3vDE21anuy8E0WFLs0Yb+G0PEaUphLCPuY9h5RpBjvUA+TKUYJGJqzmv+awb
ODVeHyxZGlxrgzYVqIle79Zu5QP4rQlUCKLSjrLf7gSOktNp3tr1YNuBf/CxX5Pu+aVfGBU/TPG0
P/i3ZI/AuB0auFE2LwwsmKCy4sexbsAHOnjoSgiNaghEliWscaRwGxWNp+gFZmTiFnPHkrKn1GDQ
oUlToYJqVYo0AO8IwrpaYSB/lGSQz1RTmwoEtSj6VOxwxVN/iqxFPuyagqsKrlhO2H9A8UlsMgwb
g9mvzLu4MCo1yu6A9oqpJaa2sQUHB2dlr5J5Cl2LBjeB4mFjH0cDWAVQgpmQ42BuQ75hGGmgj7Qx
8OMrdvAXuccH7KZkWHo7Oj4ytpiEWsWIiyDTeF9bxG1Q1uhwfyL2xh2/lshjiVlOOC4q7N5tHV7D
HAO6CF/ee0e3QqKPm87gaJLMS4h3no+fEqIYD4lnjFJQtMnGLUTGS3YSXD8v50losu7CS9ZNSmq7
hcPTEUOxDMMlHpchChUINagckkkeugUd469+70dNtHzuKr/ZP8+0SNB1BdWGmIiVsvabARNA+dM4
eRDbuGVC1seUj2pivfb4ACMMwDTJNmP+gDQhoKIsL5DFIH59YjPmpZQkVD+J88RuVx/n3bi+IvLi
D5f7JtF0Mlv/pQcnIVRH6wCADW57yh7DOFhD5jGWbs9qQ33ictUHJdqtMjwOlY43p4Xn+aVeInwt
nL7wT/sseM+6n/UfN85JECepmdGxa0IvDe3nqql2OWn22l/JmFxiM0yqpx2a1J3ZysQ/wNSUhWxw
E609RI6dhv6hB4ggMWValBC99WyqcgzX8nnYCFri52iuR3hV4AMScR8Gd1yQqxca5+ish/O2rhdj
yI8oiiQGz8arysdyDbE4iA76u9uL8h+OM/GLgzGsz2IOGaOShFVEWZQTjG6iN1JrZfyWZTIFq4ke
HaNKd2UxOATIIdmIpgpuAbiazj4GWuWEoUSEs3tLT4QnEd5pTyGFRNCRpaYtFeKEY+anTdmyV8Ky
Ia6YbhxSWof41Cz2TVMdkgImmSJOtZRjVtAcvaanBn0ZXs8whSUFRZJjEiUwBMTCUUFeGHOLufom
XFbTWMkZPrYY/PLRS2vYd3ZfQXFE6CEvhlRaEbo1/NRABZLUObffVQoGN9BPyNgQ0sYX0NSwSa/T
V/s7bNpBrfvEV4j9BeZPE2czgYzuPgxctSXJqLyyEY5eIlhDfbHkSfb2Zb091OAtAZHWbdfa5UB4
a2tbp1Ivm99IPpiwpsUeNjOxFOY3REnM+ZfFs/KSviDis+m/FIZmbLJvYWLSQEWtuiABPGNDFPjw
OgZ6CcOUOtsnEOoDOIdC9GUqiQv44Qn4nH5+v+BtaiNOlIjgbNFgIySYOSysxYd5cAAy+wJr/OxV
5pgmhnltCE8I0FMxIH7Tiz35eCnuxL1ASV7odOBDw6Ms8OEGjv04Wo4JQ115zVOFGAGaW2Ho/W0G
l1QAfbJoY6aKbS38Eie8Ds0QC0YLhPW9UOFjSO1pKF6hKr9JBJTCaCECUCraSY0uOT3Xy1d6CIrY
qxXL6k38rJRg1o2BrWiNemUTdyxSDr8AdDXiFkuNANMciAyXAT1/e+/CNSAQnpFNx5hVhC4Gkk/D
lfxcQXBmYA5Goh+kb42+MH5vLOMnzCGOtXAcQPUhxfrhj/GXH8s/1hMsNxMEvxzFJ/gqgLKwdF+l
B0itUsL+qsd0LdxpvGDuDq3nWvPVQ3UNhkkZ40Hg5IH+0V+SA7M+cJUKGgBtBvSM5mQ9gj9E0zvt
1B+KpXjt/4oNeD0LmJlH2O6ZMjIIHLgT/jB1ZeLGnM7rfeVAl28cq71MGflHj776YOsyem2LdXeV
wj1amPDS7jmHvxyiNVOYEPbCsbw1U86R76LYxTO8lunqRxE+mcCEAzBPHgI1o3CVIGwLWQlUajii
JEGrAdWAs6hDqP902/9NFyQelPRmWd99CjMogxDQAOOIeCBUgwsmV2wg+irzBPwVSeycwNTdE5Zw
TBNlvNrbq/lRKcGaEBFdOTLrDtF9jDYPFr1EHaAHW2o4bK/iG9JJSpdMR4gNvF8CedcBVX+9Kr7n
XGL2HMP4MtJpKuAgkmPXEODpUInHmGmTxsjBvPSoweWEZmgaEV1xKNtrUYHsFpa0k7VHZLg0LjXN
YwY/vse34Yk8zQR0tZC+UGr25UowoO/IQMURUaostGfUz4SneMpVxs3cdSPdJ2yHuY7zirUkxhgr
2i9Swwhx6ut7//Tm39AmUHNBakK2/g1QRqndj/4x3BdhVMCdHTLybtvjgPsBG86GEdaQRCWVXkMa
OiKP9/4bhjs5ZWiVoKwsdL+MeRS/OTPunv22jXEQaGXIeS15SVyUbwS7AsBvML0UrUUFOMnel/cM
4ms6ipANNNGCfQCVKnlJMylTtrp+iD7tX1MXtvRkFikEm7TLOMs0bID1nJKNGY1kDoFLAZwEHgqN
rUjAMQpMwQSc/UCf6S23oBnJGGymwOKfgG5VFHUnYh+TIAJY3EZCOCZ6OTVhCBifq67imsM0OBse
3GDyKbBhRYH3MU8mY5cWoQI33PDycGHV2zcmUwXDWv3UIlHEH7AzNlU7a7NVaK6+OobbT6+ciCDG
73GmjlrD1ywcXbGsO4hYaeioFsccmW8GLIjZGDAzvztFf4N4AlMmARWTbTgs9wB/Gn0qbTiMW+Om
vR3JWn9Fj6Sk9nVo0P4N0c9eHYERdF6Sbb/6ptSwvhzoJS2aOjJpn6wML1zwbinyOLIPOPb4fC0O
FFM2gZfpwoUaMuqhLDAWbCVyfz3Bsr8vgpBpxZZdem662Uvzwl8Id1JaOlLuqPESEIVX1MmQR8YG
0nRhNOZFd2jyCvGU4FdQIVeEToDnPM0JP5VZ8tP4JNgzcjKfzjfeQLnTfcWDM2dtwmITgLi85jBs
onz5GrAYVhpktaWSDWBu+Ia56OEYTD3MFoyzaH8WDh21CLyJQ+iSxCfR5Exfi+CEDbYT2jB8OUjg
ZGgKZgRbCzFsROi7lmyg7UhlhLx4omGq0nlWb0Pyhxei9ZyS2EgXs4wp1wCLerCIngnpDoifMGXo
oO07DEWZUNEvMYk4GUtxFU7pxpy4PBkPJvrUSoq22r+DIyMsi5wiFWE/w0oB6vI5aDeY2ZjNSjCh
HB/hKwnbe/yPkwhHhKBsiG4fbdWqO0m51foilh0UtF22CNp9k4CRu3C+Aa963IiYrggymvfvo8AS
v/ut8luReBWPZMIzD0VOyM4vtgX42LySElzUdtJ6PUUkOdEbvkA5MXehD3CnpYtWnkMcgevCLRVf
fvbEqWZ4LKp5fbIsG5AR85uFvufuUgM+zB2UuT6rHsRC4Sabfn25n8Gz5AjSZzxSgNdp55ewgPCN
JE1wINQGa4uUA8SAEG+ScKcXoMgYqqo7KF5CTcyaU8HqBq8QJml3ZGiWSSM9Q/iD+0N+C5OjHFJg
J043KZGxY3abTwb+6WcJf6dJQHWWSrUzPuugXQyfJ3Gg8GjYFu3yDgLY71fF2+9Sd7+QyhTEUGhZ
QlBcinxw93uAVvY5yVdqOx00Af3AHYeM8v0sQS1FYukHBU5/CHL2PJjvHPKuog9gf6zh4rpIMI6k
zWEG+Z0RXoGYlIkfQ95mbhCKGflivqV40C1fi90EA17YoOH1lVOLZhiDLAxhX0fAvhiSagy6TY7u
1KESZd6o9H9IFz7aLU8uUbd+w0+4ckJApWI8iQssTxyl5rtCYDL65IBIQ8c/h3lAkrEymHhBnqMT
0hg6TosNlESifTH/GKjykkai2jI2Vt/KCwM/rTxF2APAmc8/yL9GfQqYEBVbpq9Jx8CVB1tjEEqW
z7zVd5/Atd5nvlqNWcGb6WX2aLsJuEYxOMA7BXKB3P5OXvqKU6sv5pADUPYRlofH6lCV4K/JtUfA
9By3dp/6iMnfF4hedn8pHZ1/Mk72KWF/aZ1xNI7yveYjTRwj7F1ANmPUfeQQm8II0VbNEY9ORbYF
Mt4b9Kjua4/AE7Udrqjx+oWd2SMG2pjlwqKSPc0NvPSnoqWHV7Cj69D/UHNwTN/CTXGVfHOGowD6
t624YJAO5ad3qN2IY4R0Oy/NBczI90h50Duhib0GVGU4Nw7+ClReyUT/hQcZu9YW6lI1Lg4h9/Ef
SRqWVNF7+Q4nXTBwzMIyhhUwriFZ+pJq03XGvRfPKNRDdcr/BQ4hvLfsbfdjTuTKKchE/U6rRbb4
brGLKSfhJnfrfeVYU+CUreokv8X/9EZ4M3xuEGig+C18S4Sg/z7hwD2xlR3sWuksNYxTASWd75nK
HSKejLXwhqhYWGLZJGPnn2LczJR8wd2Hw6Jyl650ZgqURBsHK/E4mJp45NZgE4ob0brYAhNNJGH8
WkUrCOOEe43iyAdH4/K8oaQPFnuaq6Nb2hdb8xbIbjOYOgZuVc8g0EY3yzOOxgwOJPHgb2X3RZuK
d8GCL3ol/ACHul/1ANGUZqNsRsOkdleuim2xSdhRUWFia8vMdRzOsQRx83U+BaSFpciipP6cEvWa
rji5QFtxPQRgwnt7bv3oznelPSAbGztpjbZRmVJCJt8hcK7aQjKAImob588KTsuj2RJj+JxnW6SJ
/R/PwV7aC/d7tIKkIoKTTWu//VPH4L8YM/+yPiUfLktpw+TaACvN6RiGJtxc5FPmP8dyByLvMjId
vW9Y3eBaZrdbrtVrirct/+a7Qv1ImTLhK7RQsefGA0jEExeZN6wCvK6W2eS5aTbIz6fvsX7ryRgY
m142IaETuMI1MBhGkzFSZxg0gxJM4Dh8J8hzYMry/sqkOESlA2Y2aq/sNvBDD6FTzi0XdavqfE/0
vRd4wuv+EJ9b/EZ/kUApk8+6swdh53AbPXDYyUBQ4J0X7TqYtovvtD3SA3uRC+Dhv6Y11gfqDtnw
OrChSJ/VP+UujQIWIdHn6/Q0WKGOuzk1LQ7W45AdtvuR/Hit2MVCcdVNdeMbaGdcmeYGyt0RpuBO
vaJgMtfdnb8iHIP0R6syGgYqI+OEpmbOBcOJdqWdGRks0A46hD2wGdhsQJ/de8Go8G5spT2HaXAp
zVHm0Npoc9gm+Ldqc3VdedmNw4gwPZsdalzJLhbOBOBBQbgbV/3CYHbbebmHlaD3GSOGc+tDWo4B
NzQHX8cF5cRUn/AkwxJyIeUt082badmoqqm/IetQ1vt42nuwy2vDhWaF8RRl1MDomRhUipxWoN34
qIwjFBQcuBr8ZXBLClm7bNZEOsF/bgidw8W1OUp2OhRxg3EX/rWDfxTiKP4CM0ZJNyIGTy6seL47
OUPEMYjOl3PDq0ZV7rJGMRhJgdBxS2TY6+frGHWfjS3bjOg1mGHfO4f0qoKgNzIG3m18R5pi1/57
JizrWTcBZI3GwXqtj4WHtMd/1K2W6i9cUwQgA7/lfTXm4QTz5QefiJHPQln+c9yFiGa56V5lss/r
T7mf034dXlO3u2uDNCPC28t+/zJVxxnWLv1qE63EdT2HGw4FAusqiBKgDtOB0m9XSBAGgYnlhrP1
9zSwJABL7e84n+fHbvIcA3HYLAgHVm16hMrbP0ybpG/WhPXQ/O8EqtPwREU7nmvrRJ7Zdw65l38I
D0neYSY1IWCRmAbYRgMDLd5nPRqsUbQmB2SWzjm5UAZunlMGEfKF5wiBWjkAxJRjLBz+437bEAm5
dekWmx1YZ5RDfuY9Cp+MlL15meo+7hETTCmmVEqcigYmcvJI57dyzBIp13Gi1E7dXSXmfKg8zbVF
audtuC8OHIWQTcNn5P8T/nxwtx7pruhXBGuhpZnVJ60cezypyh8H5Dg/Md3dvJY9CCQGcysQeSK8
k0H46jAf58DzOV/4Fk/V5leXgx3biA59Yu4rW4GN+nhei9p++uUcw0c/vCL+4E7zsztJpwo2npvt
lZm8G2Kp4AMMg+E15EKeB5+KXt533NHPBMbMB0JAceCpP2U+jdsJqg7OIY7ohgRQYlHBEznXExe2
em9L9zXCMKd2MP25hQdeDU+UHSuod4d/mCysW+6IeBPbyiJccx/OPP4etIl6kvjBXg6dd4wxI2fS
CIuWo7HIJ/pKu3Yzcc0SvlWX1xF0bfr2xzBsu43+kDbJXl0N8h5IrTdlBt0ILp4L0g+FpGB64X0m
BYNk2N/dLMbXNXG1zuGTkIa85x7hNXSQp5oxxrBc5cGXtpiX8duJDy+ly7wtV3u4BFLrD6wMQtJv
4NP1+A3/G1MzlE7qD+x+Y6GKrkwUCgTHMYaOs+T3kcG30LbFoz2HPDWfcePLDwn9qv2ZgWF1d9Yt
IBcuM3AlSJQlH3PJZtbZrupAou7uypZUhHiXg9hOkfENDOfhEWeUNDWWYHt0X9AZAv91hCSo7/mO
8g8aboDnBkeeMWTYv/xPNAk2IbnCFns32A3LW5+qO0a5JGwSBAD5yG+woJNXgWjHJ3XHsT3JOalm
cPoVl6hn4Eo/clmCKwKHV3xKxU82eBENCq/MId5glFOD5PfMV7bAUEB/z6EoHD+vFsCmrfnRSh+D
OJ5fUxbZtb1+5t1MWLA7RCN1/8INf9Izs/aLlUQGsN24rwn3n2uN09g3dzoYVa9JhKAgGNenZANL
5kzPemvISOPlMU86I+1J9vjbLyEnOc+pvGa1vVaJh0n7ksWSeGgQY8dkOImM91o9wCvo5guv8dId
m2wk8DDgqPXLTEuB9AKBCLuslYSH/LLkZB6TfG7T64s/2CcAzYlrCf7oNoQHBv0YLpk5/Z5olYif
uQ3zpGN6Y8sbtv/lw5xqXkEcna44z8N3qz5iVnXvDk8Bs3wCAzdAuqCv8ejxuWtLc4cTgrAUjvX8
ObMOnxIveqUfM0NirF0f4TJJs+Hms6zag3h8U42gxYQIG++gVcFiM9dQ2i5gI350/BLRPOrPtO8w
OeGq8uRXfvaIlvIPxGeotgwLFl9STT5uyKV8TfAh+mKmy/g4duEGNjQRiCuOUEExnodwZSCjh+aJ
ZG5cnQTETSdwPixARKDfsUVLu/teoQSi3vehRzNx3HHamuZsWV4rKMk71QfHKwBf0AM4iFRJsLkS
cOjQNcz0M7k1p2b1xQqKhOXRAe772HT+0DWP4jGDgJE5/gEU5K8mFkiusCbDePa0UZXa/Sje5GMs
mL3hJ/O+8d/f3zEaLW8K3EVUAanT7pmhMmBKBFth1vIfSee1rKi2heEnskoREG7JiigGRL2xRF0m
UESiT7+/2bvWOb07oOJkhhH+AINcoJcA/xiUb4zjMTc3f1isu2SEBg07PrvjbcT/YdHwmf5m9TLi
3TE34jgE/WcMjfOmMs7nm7ES16B+wF/CdTBuE1ggAAMrb2Q1XHDmF+Ihq+DmxHX0cKze+P9rwHeb
/38WsAdulPuYlG5h9hlD6s0GVTQjApgD+IpeDL92BmEK/+3zcRnfHRaLAX2L4OXKN1VM8S803qw7
Hw1vyRIfQKNKvJZrCVYsRoQrxdUvMg5L0sfDjQBh4VRnFxN9Ux0Q3jI/QJDxWmqt4R99OizRe+mK
xO9xC4iGOvi0FKkMjFWmQ1MxiVn5OTCW7PzGDgkpo7M0g1Iw/5X4XL62B1HD4ZOR6BL3iF6Emdo0
4ybPf09Q/J34Jg9fvJ1kDHitPoFkqjq9RfpX0gcENYalamux0q3+li0Y2nM2oTdXLwTsBC4QjT0M
JPx8D9OSWgbCHPgpz6H+3WiS4Jz2l2YISpvf6bPzUSVQJiUyG4LMlXKybmqKrjv0jEBhwpmuMKyn
8jk0NHy56VUGctLMgZzxuhVCoWDdANK4WD+8FZvC2A3ZFoi9s+EtoMupgC8zcJOvlCVqeEgR64ua
B3+zNHoSlfuaaV/vPc7Or1mpm/qmL5gfZj8eHemPyD9gbIY8VfDBjlQy+Q11eFwqyo3QVACJNE1Z
IbPaTckq98MNdYnvmaEgS/giSmCTlk6QCXhAep1BfrtVTuEBFSRDIqxy0/0veq/Y0rQl3K0hra/d
3apWH/JOiu80UVC8TydltWw371DqWfIU8SkZ0R1MwK3nHJz+cw7Q13vebRy48iUShNW6XrwbB5Bj
ikA2LeebremR8tcHU80psZPfRjXWLyrWLLCdaEY0xjcuqYQoKFmbVVws9IiOBz35wxwjAllIcsko
2DJhDnPg5uQE/DZMvc883evQxcDAg5KlvGNkiaBhH8wcgWwd+QBK8MZ39QSlZasxKpncbl1Zaj45
6Dudg46XQYtpNlo7fcvz8jHrkes7zOVi0vcB8UBqf3mVaEQHHcfChAbvlS5FHV6HRxXJZXCodBhC
OXNw8VAIl9/TRlsPqvG72XSfWMNujsbDogHXe2Ma3X+bjsiE/E/bl6Rv/dL/kpqr0DPUBrQQpZid
RMO8RPlJQw0fmk72JXad9/h0meLUVzogZ87kvm5G2Qp788/dypTxR13QnUa0UZXs8jqR+pNb43/g
jTzGmj5OscEpEOqe6vr00brNQegicXEGDk0PDp9FrW0rFeYH2//1ivjEj408Xf7S2Uehyh6Oesum
50vq5BF96Ieq4RPB32x9b2ZXdZxTNRsS5mw7xFuV1RU53k/0eP1e9kilgtqcsbgCDBnemNp0KXrf
MIfVUE566BfJHnD/vJyl4Ln7GMrE3/tMQte9yHG3oBVPFmSD/MCdBw4kx62KlTpiDjfUnk1kCr8j
HIxEtZ3YFCdv2kbKwX5pVMPt+88BXYoMcKbY2mnwxwHywpUEGU7wBuxN1N0t4NcKtFsgrQ8Q8Agm
ocd9gJDpkDLDIsRXqEeKwl5FU4eX8Jhq1MdIUOwMviOGMRelb4NpgvbxQv6GtIB4bkglOvjNapRy
EBXWBcqTUBCyIBcqNb1NG6oyOPcD98uuP3JEfxZYB+0ewEqMyR28F3411oOqzh0akolELLxN1jvn
bR+gtAB1o8nqICgD+xIO2E+HFYmdkYFOFRFan3YuXAfMydHx4qCnZi+7Tyy60TqkH5ijCemwnUmU
jGXBqVH98khrkaCK6KtErwSRQUzmBO7f/DFmFFwISgHN/yuyE9J8vzbUo04wy+GjcP8FTQdwVRyT
qXhowDhpSTStO9SB89CE5JAQoTnjQPJRUF+gNk8FAj1DrFrIIUbGCf3KEpEEHdM0qooD9muDdORD
cofZKKlyhWm52d9pKJbd+7QPC4wyEdtZqH0fBRBVPw87NCp95dMQa7r5iMbMX0+Hbu2QileAfw7e
ryXspDNGR/ot+aoaomjwKBE+DdKWWyHSdMm0vwgbJZCLR0TXcX+n7trku3hHbGK0lPDTgop2vTtV
DMl/AVhrSPxAohuVgQIJA/y12/+jRsbG4QCTcDpg7hzQluw3sdDaR7mB0kqANDrqeL/oFXw86OIn
qoCl2cSkppSyiadFBIWKfBpJNLDQROBkPdUERDvYDAUTMqbVjswTGvcE60TjQKCoG6Jda9C4ZgOX
nZO6+1z/Utn7XhoKC9Rs/Xr1Lf6JlQXYMoO0Ej7vl18sjcGjAIzGFQDNUxxhYqIuoWcOJL6iwkJN
2h4QRpP2N/mSwesi6jZsQaySdCDyXToPIzsb4w2Bg/pVaEoiEJcrmBFZ348taUJBcBDRBxKljY+L
t2Rfcnp2bcuxQs70sQ7rX5LWswohWAhyFJU+Nhm4Oiaaz6HoIXaMXQXNb0qNY7Qk/g5HuTu11Fjr
+UPaoPiO5tlT7Y97mtJaNxgKr77w1W0+GH9QE3t4OlUEzNPpQJFFjmjV8lUE5YSio2jN3+jcoWuD
GDxqCBDyhXsSdK7uXKoQseyyM3l1OzIJ0Zl7Xd/JlUlf+6OTByW87BPh064y6m84bBNW/WEQ00UU
VuLIWQFeKYZjudx1QDh67gUs7pUzDgEJOMtYcKLvMOSTZQaP6g/tfSCsJjpfrwQKOLOZLhQGduw8
w9sO81b46FSn5QYm8Sz92KMaJUXjrk2H2Zb8kIZs9llC9nrcbUrGg9P7+FqPiPQIgb9CuYBqMkW/
prGbQLtQLfcRMGOp0puhYnfzXiuaS7KloaTDXiuxSQL+O4xRX7uthQxECYEbxG0aaOwrVCUR50Az
HLkkff2UY53N83qRUPhUXLK0vFjJo2kfNwVejjtps9DK+Rd8K/96n995P0Q8ZcHwB8/A78nQ6LvW
lMgRhyjnrQK4OECg7Ap9yquJSpQB2ktOv5xjIjhMA2ng67PnpdR3FIfzGpkbJ/f5ZVCsXij0YKqo
BL+BXTJuvyXDqAw9VQlzUmCZljxQCp/63Pux4a2f9PLsji5vjQBFbkjvY5kGPVQawCxoC9KoXl9H
DyQaviv8os3skmqLTgeFI8cdskRZloyazeOwo/SFO4Z4WD3/UM4PtUaIN9HRTUHT5k3TD4kVpPHN
Mtv+aKZ9scGw3riCyatCw5N3KnFACffikmjziTZwZfXxS3q6dB96VLo/CI60mz59izILym/MUvl2
wAyZrP6DJv4wCwDN40mDVMknuo9COT29mlBudz+EaoDFUu1+oovpjBI4dv2W7G5CRw0VBpVM7X6p
8iWem/hSCdMPYrfzF7elz6QLRj41bP+27Ucgxvx21a6evrp5+ne/HzSzkrU062BDccJNofT4VNlR
C4J2R19L/M2LzYT3+O7f+2/0jaAdxYOkTtoEE+L4jeYI2Sr2YtFrLsF0unCbkB5XUOZW70W2wCd6
9dmPkmKOlNgcqEd3xcLALFZNxD8sPgt22y6A4VfMm4CmBQ26JmiCUaLEVfRaIR+9yCIIT/Pngr7D
So/5SXpxLy5XmBiIWjo3EvWWsLmdX6yG8rgfXiOq3tMrHZthnM8r927DUXythjGShBGlDv6brh6r
X0yIHX2iQfzcUxyPCWBcnBC6oJi/F+L+q0hJnvs7P20CnPsX3/eDZJBQyaKeWSQS54vGj7or49ES
0NKsH6Z+6h8GwBxzpdyit+h+j5j9PdYQtZW5stLXN5ddcD6c9yef4+1crKtZHo623837qJ+kv/uS
CvydnsvtrP5BW32taSMvX2tU5B/nBvedQNrU6zKs58pUmTb4jBVhNSvDLzZW0HnLsOSPRViva3o9
4kfmcsgeH64raBV9loLTDYeyv2FhrW87adMdJfF7GfervPS6o2DnyxuZv1dAlB8b/lis30t9C/dM
36I+tx4QB4rWzeco/6nIY2Cro2PJc/hLz/QC+d/jXB2FSY/6MbOl9scXwr1q24GWaqeZ92qJJJaQ
/Zc591SEkEWWDRwao1wXa/VPsvsb7QM3/3X+zsTofGf1Ot2VXClvqtlrV9EfbKKKR6ckxWrk6M4L
EYWfz9Jukzp+RkTc4AI4mKb6UgvrOJ3zIOOC2VPM+xFi1/On3wX96L0A2/x7Xn5vZBFhObzR9LxN
H2PEoFbKqaDwcyIcOEJvcXRfoUSfLUfbN0HpsbS8m6E5T+fcOs0mW+aMZMNQ5dw/Eh3QlMNXCOU4
D9WNAsYXxahN4/LZPJ8vjwKETj/oB8iue9urlc1h+6+quer/WT/ry/PrZt9FI74eNRPWDQBIVpL4
eS8KVhWk2zcyDk30WXCG6z6AM7HO+2DP9ARqLsoi/KaL+hErjesC8bJy1UV6oid3oPoL/d96bIKO
hcU21780QRV0F/FR3aVi9fUBV8ECXzSXjD7fi8XAOudexGKn5KdY4jNEGBFwj93lxR1W+NHwCpT/
kuzfK/5dTjgWK2wVSkLwARVpyIp6spXQMOIeU/T1uEPxw3rnbdiEkvf+ww+XJCOQA/vXileKXiMf
zT5yMx5ofF6URFykJM2Ff63ZNC7Nhc//dwulaIY2F4aJq9l2ITJzkWidJTi+8i5sW02U7dmvmkjs
ZgN2G47R+34YVwHfJKItLwBsi+Rj8o0ioIHvvfgO/MpXe+/fiy97y5BJRVmS9iz/zI7FzzC5L7LL
55Jxc/0I8LpfXQZ85epSMbpi5/ruxVYohuwpRpbz/ElzFPdZtpXrvjVCxEvsenY0CNUvYmNSEgLA
5+LBnnUXv3LyiGsp1l75I0gnejC1TMUyY9MSzMlPpC9fce7Fu4nk7U5PlACw5ovrREdgKblHKoBE
Kv8ca2ziTxD1tY+g6rKcvHyUAwJDncvY7Jjaqheks3T5Gaun/pbGxUZbDd37+jDHsSmEKViOjrXe
bgY/H8bNrOFHLJOR9xvXqwF8+s1rJx/zXbE7bNpVs7+d5AtoSZ4hD0lMg/veUahxwhIQigM8G/bi
1+q5+ET0M8XhoHHisUjEDxsy2/H3Ip6WeO2L86PhLAK+gn4Cl8+Z+zEaIpFYMIwEAGU2689FDC2b
xXPBIN4Z8FHCtKi4luNIXMPOEffMuKNgRIF1QQzCCN2jIi4YMKwOd4gu0P35JUwiHiuwulgLe0vx
JB6rf7ctjgVhVcavA6GV9eVAaWOCCZTQeE6/RKY2EpCdvcHnXfRlb5mrkz4ZsjD1Jeb3ro5mD+aH
YDAerasJ1KyVtsiOyglGiBrcj6NVvr1u7jNtIXSDN7cQxT84s5vH+rGGITg8DU+/020sB49xb04L
vf/XcY5ky3Kdh+/leznI8NSrNq81TnOTu39wVbfddna3UQxr8vAyKjHppDeG7jd9ACYyr5vBiX7x
BG+0dR0+JykD34OUxB46An8oBF6aS4pmxpA+zXfP6dnisXt+th7wl+YnPDRUtCeHsGJAA6Y+zB+C
4yrz5JeVZRuq25zxXyyUFKwewsEbATq3RQ8KuW5XruZkd1ljK/Ggmkk9kHVCqVSqx73KAYeMBURB
MvV3q7tVhkxUS2vEkfYgKvA0GeScGenujZQCPChpKUG2KSbglOEIFjgviZvArQ+yDxiV3JOq/UGd
3UiwRq/gip6L7KNAkI9w3QGOZbywSweMOYIsEpTqHHjYDeDMExDamgQTOBKsATbJlGjR0okoFHqn
A6OnIFBCbQBGqRDOaNFGNm8g0Ds8nlGo6QP0gOU//40C7DABTr56OFSEbTqHq/lx0UD6/Cbw3osV
zrjMbaJDke7xwYo1PCz4Sxm+ByK5qa3nk1Z19YOFmzJkUlSf9PjhtNcp8qSoH5EMUJobmMBgHpTy
2GfYNokf7+qslmwEl0cEjxBTxm/iSzS0VVpMoJ1lhJgeDtAuPvxOOfBjk2Hoyvzb2HS0QA8BLOpb
MHsIQSuUQYcRXnOv3xQULBs0EDmUnOAsdTrWI0hF+3I9/z9Z5ZtwJYg1jAoLwemBVv7skUxI9vN5
/gSfgMYnGSZjCnqsjB/JISSb724T8NW6ZA8gA3Egif5IbzlEbQ+OgsPb8A2GCcuSuy6QDPy4iA/S
BdZCAb6T3Wz8vgHJet0oQqvh9dXi5Xbp4+xdpHRZ4CFLhd1DgVwrLjI1gAw8nwIBGEnzsoPnRmeO
DEFnmd6I06/USLKe39O+GPk9AXnNywPbrYTe2e90eBxmLWoBj5qy+f2zFej/vFQRFyyD3gOhwGvT
AI1MyuGuuLdReaN0Xj/pPCl7nOl47lSM6tkdjHRNMUhKNa8spgM0XiBRdCRPh52Kmx2oFuab8xic
AcQOMLqyyc9axUU6CgWApwnvXCYvmWfRiRYsOTlznw2SgYKphSAemtpMJtQAeBi0eLopktPgaPmV
Ywgf+yEKm90EkQfK8Zp9eon6mf/GwjdiQ7s+BW27r4aY66Daxv7Ju+ufCRIazC90fTl4v+0Yx2ok
IKzu5r01ymc2oF2S2yU1pG5H5/UQPkAjCWdZ0X5F8BSg8ZyAGv/1S4rDAGxjzYA1DWyP6AameG5t
O6wEB1tUCNmF+bUAugyp2WhcAC4XLgdh0xqnfEZFHjUH383RYMzWoFPs7IMgDPicU2NF2Gy4APve
I5OznqYEwkX20LsJKCUKMaKjBtqA2j15I/qJPPPC1i6gmUS1g0LQCUacAnXcZF+fkVdP2C4ASAER
HfcKt01K4+3iiqIBkHr5rYEoNcB2qEbONRoY69QZcjpisEMA+XWYC9CqdSvz4T9k2xsKJKAi6L8C
UpgVrOXLL+rt8NugwF6hbLMvKdqhMQP5AmWmtzfoXDXWIPnVO4SsccrlstFEw3Tk6WIO+AORXipW
6eao8d93I7z2KPszcE83XfB+z9P1TB/FpBunDM2PahRnKslYY2LJbj9wJWSvDLQG401DqJ4wjpwA
XwUY7K5XzZQ+pa4rrTpyYmAuwksdupd5AGWHLELu1e+xLAkHSzaDl0VmaLEHgH2lnHNXrKabiBGm
n5zaL9UFjIayDbUuJutYphnso/bqEkvxLHxgJfQsSwMHUqMNKK29CLUIGAIejsVug9gl2yPY92ZM
I184uqNK5T73RXcGydtDIR7z8lRK+hSz1NlPBmjVqDNWChst53kboJfGNh0gwZljqsgzY3+R6MUy
dxe8NZbI3CXiO6Onqb5dNnXgDO0YYU1Or5E2Yfv/dX9tDnpNHAWoW7w5BiHzslJ4KCtmyBcVGxL/
sFh995wshP7VnpRHoFZlILXjA/gCVGWs+sxx8wRaxv2Tz2cbtbH7nEsmJX0AsEG6E55V6e7rQmqc
F2yZgBIRq2E/JE8DdgObk8rBlIWEhB1PYyPGEdHmH9/xREP9CJ4rpmhC2fV422b70qNDgxArZWQA
cr4UFXPOn5/w70O1884+JKIrqnj9S15AfKI4EmmT775ikz6m82V5fqxRtQUXBNCEWsMZDVv1j+Md
njTFhB87AnZbGiMG3z9HG0O1kPBR7g7sG9YuuT/lGRCb7FERhQ9Gfxgz9VDwTyUTyFSAVCEhO2uI
1s3Qbvb8C1/pN2EmMTWZq0y8TxMI8QJYW88dlz678cjLiSG/xREvDnw0Ka8mVPFUgHz1rOguHE4I
/b9b0KRIKbgf3eam8tUweQd4pwpUE/ooGJE66NUOE6yOKLc3Y4464Nsq9kYR2Fk9ZshLIa81oI/Y
AF7mSovD+b7A4/WOSFKxQri5CRv0pMf5Cjiqqzch/YiH07+gQdTtNZViw0GxEGql2MmQ9qngRqwO
QlsLkJhQ3GdbBcww6htz1ghDReQAY17UT6hy00oAGQeAG0w6FfbcaaK7rXjPycflODSSq52kIKNo
4+7g4wCYp+yNJmbLMUAHLIXHLSTV72KFo+qU+qR0qC4m6/qHMdpBnCbELIQQJEwsVXBsCVzUYM5B
RTJ1nRJu8EoRiMy4f2pOMWYQ7PVg7O94SiSn+GHTj5KaSyHcfL0/OWHPEEYdtOAJcYzSWHJ+KL54
I7bjJoJdDnIz+fmD5LZydxMtQbsjQIPfAf1ACs9YJTmNLx4PTdSDxSNClOtnSZ0bVGTC2ASDk6Ss
zeiAzLY4OthrojsdZYMsrvUIXRlBTjouGyVXg3hrLmzJV0zJ5CF+y+EnUWdDj3Ngzj/m/GokpHY/
D7wjvsk2j+C5mAPVzD3C/Eo1k9aAl06+zUe/TabJiGPjZxF1QXt2Bj4bJ/Hda5683QTJbE4CUZ1D
p61hzwsaYM3x94JCDpQCyedkG745813mFDM0AVZX9JfU7Vkrw7gnj4cemxdBMoY8tBvHbFQvSxSt
OLeROHHZxioXsG+Urgax8zPmn4DUirGqJP8DOkNynotf4sy5bzhnnZs8cD418489595LggJoBCgE
BazDX6KFiNdToGTiZEH2RAXQkjn2494MwUGi96dL1XNYxCMlGD7mh+uFRgJ5Tw0bBL0cXmEd3kum
NPEGFDdkf2x+YcWxm9z37sgkgKbKAqUcnb5/TByVzvWS6LtvDIYerCmWCqv+gPBX4X6pn2Ieyngl
YKRZdLLHrJyn1BOhjOJgn9wcZuUgJi9MvzHl1KstLlzlaOdoC1T0IqB9dQyyCwl6PrUGDfgEsIG1
DhAkIib0/0LZooeACNrBUse9JTYhrCJyt5DQhXDiPR0usu239vMSvTLq9/h9Ghk1d+An8dUQiCT4
bO0kc0n52n/Q+iM50/hPm/nf+Gb0xigj7L5oK4Udh7RipcGwZ2xSswcwwLjOvl4efXnrOKcvY0sO
CF+wVRFlCO2sz15zeX0Yfy4In4Uj3R7cHCBkDJwye3P6Tbinf4qqChgjRAVOS+SNQAP2jJqSGKmf
tod2Ve8O0YLMEbOrbNPzuAOXvsIajeNYcmntziUTkRoMcu4LEOBoIC9Hgb6onAs5v/mMHgkCE1i2
YcAzGU+BrjWNYX+Q9MBQ6WkzD37/tFMBFas9jz4rtfvnZXQ1QqzoWnqpIJwsagwQTodoXJsnAJ5h
FhRxFpEeS4pJ4wIcM20xAmUjfAYhCR8VXN4LbObpBneTIE4708Y9eHSAhrNqZGvr3pGm48EKb5Zb
+6DE7BPzsBE0rK+jGsaFppVxd9MEVb3avwb92nMRKQB8UxquNoZnQVtnzEXufTyy81j0OlbqjtlX
Al6doqWDP/YtwXKZgeeFAjtHrwLGBvAgxKk8qK2g/xCdon0XXtxndNWmWOMgTrvvdsyL8HsieHoj
Iw7YtDdD/ybYTZEwlyoXL14id1Tk8Mw05JubL55zPBsBESzI6jeUHweFt6mtEYoz+8LZLgqLiYKh
y+ma2d1SwkAu3y7wRauMbQs8ztyMdptPUjQghDQb3TGUNy0td/ndBmUxwEMYlN12nbFoEHq/9A9m
TZcWRQdygQyhUBxoIOD5TyoSbMW8nDhhVu5+uycipSGNbwJue3OYQeg6p+7H/4UjA/+L4G4pUWdM
VDC+NhCOCnQflK1oU7Ef0Tky0LIMMyJm8zatt8ACuNvdO5GADCAjiQOdldcejW7diiSkIwQ8bpHG
7AP12/p1QuQ3j2mYAdulbf/ENEGgXB8Q8qyrYNjdTXWshWEWsRw5TMgQ7d6MlVHEw2D3mwzMSef9
Ql/Ak0aLIbCX75x7euwhYePZpWYG9ddAm/WmDNOBBqvuq7l7C76gl5YVRBBi7ty6zhoa5QaVYWeB
GK37fgMFy0/lrl85eJ/1rA1v1Bv7ladAIzCz+NUsfijWIBaKf+o4W12db7x54YEH+qiKYcOeBO/8
awBqSV0k/UYDRwnBwXRG5Qv92uuK23kmFcgzRBxNLBqnjeGzWXjp+nBsFth+bEaRbBA1gU+bVc7T
ZQlIOOXQck84KlDHvNzm94hTX+zGQj6xIgQ2KUYeBJ+GrQ/3eAVFPjDwNGt3bhmH9YD90aUteLXD
1kB1hGLssoy/qgm8PnOBrBsEIaHmE4EjaqeOjLqdbOqBj0WHX7OljKbcDaYnfDqbQY0fqw9ZGZRT
ZaXfPQgVAH1AEru4JpmJzOEYvD2T6MZybiZbph0KB1n8cNUBs+0x/U7ygQOTnA/6XSdvEu8zQqwa
ALseJvfGLSjpbcuYRaIih1KKoeOvirWZLVNE7+Fv102v6+8JIT7vHd4t1Uaos7MwXLYpEFkSkGeL
p0t0gsLze8qz4Tcd6qxTMAxLyW0dyQQlDz6d+9qU63Rcha8lj7Kwbkz62sUnTX9s7hJKQEzxaqWj
6iuQiyYSdzNIq+z1qt0YFqZBTKcvDp3jMkD6f0p6YbXB5Lkr97DxYXUvd+EOsrnFQeECa8J/bqHN
AemMVzYaU3v5VGcGNOhxtZY9Mg8XQEHjuEtiF6eFt7VjWoEglubLa9hzTcUFoi3g8y3LD8fAwVIn
UgQkgxfugtTXrQ20hQwTGoW1I+WY37zWVjmybqsxHvJQxSfX8D7dha/jrhujmhUyfOcfCPFT50z6
Xi98XHJzdrc4zbrJYvL7OwIQvoCwYGM7rB5AbD2mm3XqLYC1d455M+y78/X++s4geNhsDY1/mwD/
NWPQvuCEwXt6bxgdb6dGwMBQxgXo6xBS6WD3N5Gc1BPTZS8Z0+tYW3d04F3u16mmMgQBNu6+wyOa
6KByGw8p2Jv9GX/BQH7G8ryxkGsPUvuwBdeo+VCXzCP5THygckgYa5N+GH1v1LDG3uQ3PJ0PzpKa
Q7WIrwDzcgmuATjoB6NN6z3HM8beNv4hQXJDebjYiAO4I5N0MvglbGEEjhZ2mBSKDO7ja2O4eF99
vEekT1/0mZOMYrV1sG900c3X9fyq7crzh2EqDJS1Jf8uz78yiqhshv2+CVuC2wzvc3JMs4ZKQdAc
dPHw4ZIwiI0RiayJMpGsFVDk8C4AriYQJ3yfvVkPtLk7NKtwh+GmWa2vO2Tm/KdzdX7RrPI18zq/
OwhX18aqZwFsUw3v1vL2k+/4ijfj5kGRFiMr/qdYVA7Iuhtay/vnKurYyKB84vywZMJjagSolaF0
H640E1gZwhjqwED9UF+1Fo/LLeK7TlCDNfvOc3wauU+HafIWYxT9AZENyuCAlFzkvy7InJucGqQN
CMY13LbvP9zOY3cGdApVxoNdOdYtNb5NotWENNFsoyLgY/ThCqUXKh7osUey9yLKJ6tYASF8tEFu
2qNL34uAyNh1lLPeHfA5Aj0ohOBtn42Vc5IP29yiMqo4riwe8Dijb8At1M7mbp27WEvuFkdJxKLP
IfMmmybu1R4uzrq1+eO8IMJZX52N9LZ8cXZoziPy2ZtKnFPAT6NxZJ2R3cfWOBmua772xXon+vh+
QoHL3AAZ5HM37Jt8HjCMVXFBpfORCy4IAqiG7mpee+EvmU9WNb/DbOvPWrQ+w8F4++WQoIZsMM9A
hbYGNjlNrFu90G/uDphSMLrUqCxAnMvbvu9rCRewWQr1UiLNAo88gBy+pIyfsDx+VKQRgu+Z4FGZ
To/FIf7TvB329eXPrWtrB5Rt+6BjgfK2nwIFoobm3qzTzXFfxuw1acYp5jUgidfRY/JGAfc2laxZ
s6LkJCPupRgaCEf3s5OmxeK155FpPsHY4rYAM+61ARDKegMu6zB/r1uXW6S2bF+BZ/edISAn83lq
4o8DNObCdrkGvq5tPYl5zJQw7jvN//RYBHpr2nn0JrgPr4hd9MacueTT3WTIn0eXkhEfzBGIDO6O
6j9XSuiRRF86aOFg6hb6mE4AAEpLmX88gvsL+r9MFL+dfVaIKhx85sLBZPAu2vKjO9gm4oJhMG2B
hD3nKKc99pVxnbNi4NMQAHBjq+eWR4DLZsyIlEEeMRQ9LBg/QG8mZAFKa0T4obi9cc/lW5ssDvEg
5ak4C8TXvs/laRvhABGxcfHR+B4aEZJpTCsH0nx//Z2+LX38naRjFJPM6xoFqDvTHGCOUyxkB32Q
65Y9K50A/4FBMEbgMAt/f5yNkvH3Yoz7hIR2QbNvtJH9noVuwAT54QVYKiDXRh4Bd/n9jdzfpW89
w/60oPFhoR9MrSCfITKK8MNYcm4Ek8ZKf7vlgg5LYaLa9ItSxDhttKhGf9opX/CAEZUKAHNbw0W5
GdgNHFm7Z6keaOsBOOi9rbuF/R4PBWwRweJZBstsCsvCYDA5PJZgIy/FJF8ivImnpnVb3AYeLOsZ
5fN2Vq0pqAeAMCWOEew/7Z/9cYYNTJ3Oeu/0C3paH6dQGQ3MNlAu/oJKJ+akq+IPTRDowGqcq1kG
wqbd1AT96LkbTtI/3WVumqPJbbPDvofyqmb23Mapl4ctj6KCU4gq0Frbvu8W6v6iM2Ypx5SNfpxv
yongkg24PD++rezccyU0lVCv6JzePlvrmd18Fo+fOXp6tCU6h77Z9XxFkotxB9iIzwH1P5lagIka
J1vxpoVpoXxCtMm/Vot2uVEehxsYQejtTZFT4iyLQM5KW4VK3MHoA7Q7GNkU+CYqai8ocx8npdCS
2iMok4f5cN8415CpWKANGXThcNIu8s7+/DPy7HdAWpD2AF0sbfUlYoYnFRuv79s4ITyLagraHRMi
C4hiS8YTntVvRo+OhCebPmaahX5OxQBCz3TRCwbpuyk9XD9m5Z+iorQBahQxfBsBSo+dkeH3Swop
BgKFDjbInTU5+GDsjMO42slosBjfrVohDI6PhKns0XND5AlaoNmFkuo1ljTX8NI52BpISes+vv39
6PBYCOVCci3+qp5LrKxMuvDr5Jt7IJ8Et0abdk5tXtnC2gV+iYIz9vLSI2ZKSMV+DpOusCGqbUd7
6LlHAITvrYYtGcVUhCwQ2wPjqhN5HdbAEq9DFE6sVHZKSK5gLNrZy9MP2wbgK45GGIFWON1an22R
DPG6ihG7DIES3vd0Pm5VCIQx1Rxwh9OrO5ql/mh5A+v0DmqZSkD24vyvbXigqBPyeRQFYVtdO5eU
3Rf1SJFImtruHgz8jOidOgpk1WrW0iCiBzoQH48+yBsS+s15YFpOdFgZtX+6i0KiMSLADR8Du490
NOJpElQn9UwLCJgjF5SxPH5UIXk+mh0k85ARQUkjYI9+MFsKImeyqxM7kihvsB6oLThZFYmdgFmD
bJUgKJ5JqbETwxIuFCRE6FA8veuFzwVPqatrGBdHafykCm2mmyLz8X964sq+xiXnbT/+SkCem5Gp
L0uO0rm0ItvmuZOCl6nF5AO9PXA7B0IWS1k6M7qj1h7tR9AI+8V8GMBc3Oqg9hhnC9zzLeF7CdIn
79Hn5uhYwHSTz/D9xr0Wvthv+SzdLNs9ZAepF/qDau3rJcBEs3h4WJ/x4hKR8AJGJzPhGuEYMDs4
griGqG55VEC/8ymb7iztcLbatIsn8TrMzxnLdROrU6pN74vEQ6SIQkkA8bUFE7dj13jgtWeUiXQe
LRS79PHEnlI2h+CthSRhZfKbNVuW/Q3lk/4JBTi63oh+TVmSqGyyhVTjNDtT5YKtzNxbiOHqCWQ4
uFmZ1vSRcCL3cQ6wfx/3N3tOEFSd3Hte++LUBtdwJdyDYxsDXwIaumNi4nBQo+uuwv4sEbn+g1PS
1GY2fvnc6zsCj4ql7+2MmgVn9vrmnMi8+6EeqWeptqGpseRff+2CuQf1dHafSshEbVmGI0qxPYcd
47YEAx+Bm83d3jB4JFMGoKvG6NmfuZXSGC6lMVFNgruLz+p5X2E3kwK4zxHWdtaDRBMM8sMGIt7t
1JdDTYbaDJvEEyFNE3aBClMF+0BTDcHF/7IxiPIcRjmnKPvkP4tQFFKu+97yerlG9+FMw+UkF7Be
JniuU3sxTur8deS85Fj73ik4yP+RdV7LiUPbFv0iqhSR9ApKILIJNi8q46AcECigr79jt8+p83Cr
q93dNg0CSXuvNdcMaKQKCjblC0/HebXCVlRfR0cGyvXcRBS/RrPLaBPstPP7j+LEEAnayyZCpXAs
nOJ06ILw2F0AVjG5XvW2QdG8SH5GH54Y3a5fLcHngU3BKLH90RbTj/jC8UQrDjT7iTrfXKF0Wg8H
80P6KLwp7y8JpmuiwcoVORk+FOwfljGPG19ozfV/cSMMQjm3B2Bn7iyQQMVjRrzLzvFRdyGQYR1O
/MqeFVZd6tfOr1DMn6BnIfhB4Stt2Qm5qjWoR/NhVt9Yz5ClfmpvKe7b5LNIhHSwkMOFLl3Tjvaj
RzIWkrrIZuuAiZ2R1EkwAk4d2SLpvEjDiBGvLKJQ2GDRja7Y5WV2EsJ9bS4kXt0UliXsBhTgMsRn
NzlFigvxklkeSvPImzjACTzSQwjF3RzpcMaBBNNf8Ln2g/Wi+kqOEeOQZA/5+GU72aqzbHyGUtb4
K9ItJtrFSrHEjlX6uMTX/pMtCA9Zbugd6z+Q10FoWjGnRPtKWzt7/o5YPqODbb/i32QxLiWQNyGh
tFue9pLy4wKrLosNUcieMgWjdtSeTzT1cx7KRU/E4SNdZUcMxQnqyJGunaZfrxUht8cdgDVTogjS
YnzAabZhJcUudvABqoXffUheV2OXzmPxcmlqAIxEtWIonjoisoG7jl6QCDVEfom8ykICQ24jkujV
1ML9TWj/Og9QJOU2XQNNxi4JCW8vt9pNPjDoMbh0aCn7xYSUuEasqJYMAkCQzVJ26Owbw9ZZGwe/
dsMFumRi0gY0ll+IzroNtphUGO3LRUZ41qqay2jwFRhjE3xCZ0Bum1TCdtlO1l0nlDkMbLotl9yF
cYeyY2OTWlzd7ecvV0jUtz7qj0/M9Dt0azgX45impm+YFd6JitVnUQPnAMH8DE8wVEWs+PIL2E8T
LqvUBJjiE6wb1Rha2eFrUzWLJlrj3f7qg4ZKTPnQm5nxq+Pp0tjS2/SbUTuJbwl3Gw2FPjc8bNWQ
+UdHEmO2z3Vx/Jp1Tr/qNvKPvK5nZK1cmOlsSUp2VC/2VXR7hJEslZUOoMbHg23bXuUzIQWk2yw7
baQKQBSxGW8t0jNJXKkxtqwuy4PFzB3Qkkyv8gKCLUw/I/L3tuFH9V6tJpzeHXMK/DFQiDJScpvj
oMzy9N9Ek5oefbN+SQC9sgBy9M89PFvFO6NOSDb/xnBr9aaQQgMnQBcsjRQfKGfKdP6OTwWVJC7k
qH5c2BrFCS/o1w96DaI44HYwa4I/mmHninMQ04Do+rxMj6/WZ7O0ciHdzoMYoXjM+Nru7fRQSnsZ
SLQSUhZFcpF7RzBHklmpuVgEYOGARI8NyJxbnw9w/t3zph7UdI20rHG5nf7qKMpL3Mg2CAt7W9ve
zcVX53y9cPF4y3HE3H+R7taec9zBuGFdiBxfEtqm5ZfazIon+jBxlT3sl8s1AzWNe9T5ij+FGbqo
TzmWKZA8inKE9K/3/usiy54le9z03NrPs7oflwJasRbgLv/A2FPyRFhJwpEKLQL5O8kMi959fLDU
sh6P+4ct8kAJnstlOsljar9UKPkm9C52KYgx2gIBCCPxDL8vqJCOdR1Rw7aL+Myqw5qDLOS1I4j1
wj6Ak0K1+FI9sUMGkTGPtz230AFMmQLLadFyeQ/Cj1WG6OUbDByU8DJ7+LSe9Sr/SBhzosUFKQO6
Xlif2YpPDW8IJFRri/7BZUjI6Va+s/XAzjDSzJ3ZFRBJnoTtIcR/1tunr0u8MOpDOz3jALSe3Bhv
TRxpy5QVxwyy53A5Qd9hCC8ANnnIO9qO0o68xYniT0jgWT8v5kd5MQwXZ0582psAHyG0JY8t5W8I
6NAuyH6IUiCR9aPzX+Vcw3JCAYPBla5YPKhts7XG/EG9cMbjmzT1M3Rz6hrgE+dXNIShX2qeUnwO
UAIove5f9xb1IZa/M7Wz49ppSj8CiE7XihSQMcHWj5WDZngRK2a2ijO/zV0FQjs0nn5070Cpkxdn
eFbR7PldmSW41IukIMbur8q5j/tWdXX5kHBq/SkbmuVAx7XHM2jfxGZ/Ed5lrMPdLPrQ3i3s7sE9
q8did6woTou5cpbdNiGZESWPHX6R8zI4j13/8HF0R15xoBR6OOiHn+VmerQoH8sqmDZOtDZ3fTr7
oBn1tXqJQ4Gv4t8XYQD9AV9Xo/mlC4aMjFU92kj7vjcwufCKdR67Xfbbcsscc9kh109in4PPxKI5
SRbNmSUJNw1zaxn28It7Rz3v3yOcp6vtuCGtRPvWPnTYUegc+UARfGZub7C42ijV2LYiGgF5NbIP
ajuihZFq1XMV+xr2TSBg1Ewr1uSMOAoyAjR0XawEgTApaB3u2HFOsUbdResghcL2AeZr8vTk/evd
8HCteOyKLwCRRJlb/eKJQzNSuOm2sBO3j7AtscHtJDQ1I9gFeLmCPtvXgVTMH+bPmweQ/F4p5kAA
3K3tMYUw6g6OhdSPvnAlPXxp1StEWswSPijd6WSvCre67raCMeqwdzZ1uKIxrgPyhFT8NlcO0p0j
HxA2EzhiSV75a05FYu5wxeyVRZgtC5winMF2mZjLjObauuM47WmAQ+OyQZaHuSyxwN8RKqVogVKq
7xzWPtZMBKIV7rhmCEkBa+ze1T5Jew5XPfnpsW/8I9WVEwzT4iW5FERJoRCb1dzwcA8nPlRIDM24
/rlGYX0b8QdMYt1TUsb7xPcsFdg9ZKLUPtyZgqiC2m/ZpO4XeHTykUSlpAhQe2xgwsT5PHycxylO
9iINLaG5cbHgrAv38dt4U5ey/gFScUcCGRCt97Q8DoocG72Ym9JVxWZ1vEpY41CdXFtCpq5aYC3j
AOxYm8tndVc1LhoRJYcnFOPZ3mFyvRve22Ucc0258JlKwpm3sBV1TkDyWo5wUzKngRt6h9sFgYJR
UEIINa1/eSAJAN0Y7efrCd7Y70mqSunXrWT7oFLGKBJBmDR40w42FGm4k98INDPleNuNnG5VWfhb
kcxrC+0vOH6Drpp6VONWQVyOu31G7mZ4VmWMdfDliiyEo53uiTl2RX46oVgZDQEunE7MsBY7qpBW
nVl3SJm/rK3jkLjl482SbiP3K55YOOSRCR/7zwT+xL6AcCoVt6r/GLFWrVD0kmXKC/ZrnUwqzusU
ol5rrmJrD5lgAqUGViuUGJyDWSey+jPs1iGyN31dkviZPrjVkPZSX62MPQ45I1IdqCTcGcwdu3kK
/xva1sNTAAljXO8J71i1yRIZBZSdAmzcdLhK4oaO1Fyl6R1e2s8EkoUOP0JmmX1I2QZ/OMZKyi1j
/yzHBlU9/OZiPek2EdaK2QgBACPV4tEtq+Q3gVYDbfY5flNp3C0K6HwDGXmCVgVqtyLUarCNyb6A
0oYEFlNK1XSnsvu8exGJILh2UDzQyDcu7SsQnv5DRMGL+22CZCp6g4dTvfaqX8TL8LWHzJ23jhmv
Oyb2oyM/lx2MjTAwAT+Jf4o2lhGgFE/BIjGk4krakSdAZtWDrgZvKzDkxFbyTY17ZO+jgYQ/C/8t
OWj15gE+QDo9jsGbseNGwMeb8zTXKKyZ3gYhqQbdnEA7wnkiyaFklPDnSdaTwo26r3AgGmImKesX
p+Y0QT5BrjAzSIzCFsbp6UPoYk0j85BeDHRfrBtrVKM9IRoorl/QUZaPM2KvkZirXWf60rmWcF4K
auSerC6YRyxhBE/eYhFTs5LoTYgmi7zq4ZL8MgF29UkCne7v5GkFZHwWCxOWBAPpnRX5TEemQnWJ
wljMKeMrw6d0HcMe3eioZmfVpbgImZo2h/C/JgRHKhb3ymZzfWMWCdt0MiuYTkDTuVkQFi8G4AUA
MSMWhhravuB2sZsFvC6YrDDlAObi2cMfodksmLBKh8ZY1O18ujTwW6JHzDC7t8P9DV5lA7jMGPY3
XQwMpocABmX40UO43kV7hFHL4YJ+UyBUGiCVscSJD/U3qsemWb6SJexSvyRIWsKHgl6/BinDuY+1
Ms0/dD5HyPvdfIH+jXPfYoLotL8pUN3VgFEI4uJOHTT1hl3CWaDQ2A7v6NmaleW2p4FZEvJEGLAx
hF8KqAlm5dCSHvMbxRIFiwzpBvtYCPCsYMLkOMCI48Dcao0dKkHv+PrDuXaxajtAGnhsuJJ9KvnN
45qwwV2AZ3yuB/p75piA9Q7ipabGculxhhKa7/qDDFT8DQ0WpjJ0L+e1z4/3K6Q1sPPT6NU3VjJ5
I71rOzqATlpiEoxTJVZgQBMV8uFvBKQwX02G71t4gcVSDlhXUhdODH653Bar/tQtFI9bHeYg/cJ9
mX+YSAEw6lQcytBAD5BKLvBHXE/BCbL5jxzoLsaAQj6MVdEPRT2MMtFrU1aCl1CGDgfpa8Rncg7Z
49hh0Ye7BpIbD4G2uoH1gzy3Q5Sr+vQdcfqRjt+lkc/h5L7qg8J4tA2qZIl7WvxWkeqChCR9N8lg
OFHEPVdwKaKz/o7Vl/CHvJ+HL7OwTU/xwFuxleyu3IHZ01Ul22WHs+ZT9KgvLLg04bos9kzLhUcH
jRGsFLWTkBi9IAnD5tU+y13EZnNQelvdRrayR3jsTrZTaESf3ZYd35oZgjko3cHs/QRTPTiyKS5a
zM3okwQBpfrJ4WNT73M2mMYLeyqAZaDek/BzV4IbWSJbSJL1R+pOLjWqyIPgWb+NK+iaPxFBBxhv
cgiGqwchnzp6ShReWG5e0GeoECBmMMGoTW5k+lVL2TeC3nl+YbjJbFDHJu5+amDTLuHsZmyagMKw
+rAYMu324d4PMvQpSnssBlvuo1WzElT7wn9CGQSZwqKWiRFkxpdwbNMvVYuZk9Ny03vat0wQ9QWN
9xdkM6DkqIeAWE6C7jZijtqO79G6C3jfXA3PMEjSwOi/ZNwVFbwJbbBmJNrsm6PuNY3HDYSF7/nB
vAiKAcJIF2XsTA6anf4FUsVpqm9wFl4nqHW+umdic4M0feNCDUBOQSti0c3CsV1i8xy0LkRbeA3E
Pl5KZFpwQiEEwvZVhpl1g7+5leZPQEAnAmQAk4J4crKuWGHgxYXHYwM7jZ5GMIPjufylB4PNHkm1
Zgv8nwL7MOAfBgOQCgDITBUOyXNko9oJBQpm8JtqrQfyO7LK+cD9izQHy1KyUnHmn8PnWja4pwkz
YNtacbTYBPIGYPSGi9xWlvzZ4wrtARp5MElEbji0Ey4nwmdcHL13hZ+i2lZp7DFhJ99k3ntQdbYI
S06tQx27p6ED8xNkDM4/EOrvfRG6zwAUG1h/F5KdTSsTYZc8Yp1IbVrCeRGjgsyRL/1VtcUyOI3n
8DM5AzcI4w6tjolDbSJ0FjCebOsGU9UFKsAAOt0qR01YI34VUOe+7vPQA9jcUerjI1jNrxBPD3Eo
nMp0b9n7TASgBMzF7bBgprOQ8Z1kfudqkDNiLzvCYThR8sReL0ajKrchJveXZHvHEQVJP4gr5bUv
f9KwaF/47QloizwRW6v8SLI7mNvYLYh6nuxR+Bnw7lz9yXalIL27yjBy8J8yPmQIJCsR6dzgYj0x
nBCSIzNg3Z4Sdw3F03THyMdhqiclfnKM8JUpsY+YxcRKT2e/Mr5DQEInppzFm3RRAnKiSSAAWcVX
Ond4LDyjfD/e3SlNhcmgtsm+kuyID4gr472yyMT22/o8iqk1w++dzBbXefrEoT0iebUw/cd7ixVV
HLQEY749nfgAu8eCPcNQk8xJPEtdyY/7jz3VLPl/k3r1/CHWs0LQwFIgdCGFejImM1yjg3+vlpku
/DHTdF83PieVOS9ztnFZbfXT/clk224AxqFQEqRD95Ks30K6osjVSyeeYABg+sW3ii0ubBHCSJuj
SiLHeH1+trHzVJYhlrDKciDgOnxTlSMYQwQ5oWOioR/kbDkox4LIKQI9oL6/3GdfMETCNAkqweWL
YWcOLs4kANDE/GrJAgA8hNuMxxazfyIWp4yzPonsNHRgsWoxDZoDiPGIsIJpD5NMA+JQnvnNOYfW
zTX3Qbc4nB+ovI9Mx0/Pc7KQp8Kzc8iWtFDPg+xJ7+asmjrJN45h8Se1fvwJSqmBCMMIOtanF4Ug
VDGMNmhSudD41IeNAqstMJbaqqI1sYdT19rUCOlVQgvgtSxpDPqxs0T5MsuMK0SlKeo2dwBYJx/J
r3/uzP73UzcFhu7uSA3njIYH7LFNpmhnHcIgovbPfHTSDcioupfcZsP8HHzWxD6QfvcBkbIZ/DhI
x5k8dR87Aw4AlOlr9lFo802NH46HGK1eNtH8wfjujHcgnPoQuoLH5Ou1xbQmnGmn/ELc1EOiOki8
EohaQeLNcDXLGQtvn89VBFWT0VWzv7NcTpF8QzOywrfI+NbpLDOLUMZNnzhwCNANwu0HTZK2D1ZX
MySIZPJJBJV4Z6fXKqHYKyjZKo6Ij7AJN+ovjp34GJGbkBxe+Cr2tgRE9z40+Y4BN3ZOnGgQ2Cmk
wNKm4M/qGXZvm+iDbiY/c8rlT/0EBKCRzMDGvWHcngB2vVX6Kom5ljNXJVYh3Ib4LRNVzeu/S5HX
lR7dfMP++fRiZZ9PSBV642MlW7vHSjclmO86jQ6Reeqjzy699PXRNBehfiikXV28PfKr1HqRjnfJ
XFeWfDMEMrY2eXdN5LfmzgbX3l6vS6+d5eHzZZClNJwUeVNkB0lfPcmM1fWPKD+E5b7H/npcQTaJ
YfmY6RmjohjLaR2gYUSCrp+S+mZNbgrMQwNVZfo9UptB1Gsg8pUQtsfbqzikyXFSQp9xo2Q36BiG
w4157rQpwLAbGWBdQQc/lnkmQ2CKdzzrnjZ44KPxVWaWiH4aX7+7Y7IACH/QHSgr6b7AMCedBgaI
ZD0nTqxTvHFkXQ/GdE1XazlltQT5yS1bRpOAXZVqrgYLMHJq68z9icewaBFR1s5yUo1Y/ak5441a
IQP3Hh9NOIeRy2HE5DnzLK3LXPn1BWo8SnPo6mA+DbsfFl/sRonHV8ymatnhGXHm4RmJYLeQ4hRO
Fi5Bl9r4HF0pgjCTxLgb6yovUWYjtEnZu0+WarSWSySGc8z4GLqkL2esIFvMTQxBOCx1brwgqM5I
2QUF0n8ZLAN5ghpG5q+Re8z1Xuy+BMZ29iS3Y5R4MiiTDdBbM3lI/YkWcLyPgew7/LcC+lPhemW4
teaCZ0UpKxO8W/tlnpmrg2CL9/Tv84mxRz1GmQhLHxU/FfQGDKNxHCJZdsDwCspPhBefW9D6JgHQ
BRZCMq6lEx/Cbo8hTutqA2HLdqcSG+yygWty8ML+L/Z5Him1Kcbuk19VORXWGVOeFEVCc9X6o9mj
SQ7MdFdNd/VwFv4y/U4Z9qTrguubC14qei0Hc59qn810jX8OZcJBp4qD2AyVD26AunrCRZti2m7X
itOu0fChzbfcukEIcb73znChEOLNCckJNbXMbA63acW5/6C/qyf28Cb9gEIG0b5l9MgDApRLOT4w
FG7GbR1RvXHjiHljd0MtUpyYzF2aABOxJpBkN5wsgIXLgFTwIT9WTzcLWq+6knopspTvP+21X6vT
NU1ktP+JlriKBxgbEPE52mBHcr6fMl15Bi1jrHKBjgqAYZj9DNhBM5/IvEhU/tR4O2UyA0Ol+28C
ihrzO0YA8AC14fvW5qsjz3hOd0ZNCubdBKygd2pKaV6S5fuhv+wGot+nyagIQS5ElwUeVN2yW0ZP
T1sgPmWjg01dHKh/4NMKXYJ6MEEDGgUZAgCLhjPXfUF6H3PtaGGtGUEYV6rbG/c7w3Zl0U43Q797
kEI4RK2b4+AYT9Pr8Bxg12rTrdDeYgNeecm6jLhUyMWUy8DaEyRYgjTeoScyNlgjkzv9k6T1C7MH
5hVOULQrhKpCHHWgySLmVJnjy89rKx0sHbX7Y/bBbBPrbvZSfpqvsOHGttWoZpvsCVkh5OTJTuy0
ix1y27O1CIsXjDH9YEzesmE5rL7NfLaI/OvxMDBFYhwUydgQMVXHkpyZjax9QB3g3gupx/QJdy36
WQNj9GFVN+06Cn8Noh8z/EIZfkyWg+482psJt8Yrj3f2CWpVFP4J0Y/kvb2rfDB96RTQ5LpulgMh
ILPfMlXDBF5BJ9hF7yb6P3XJzqlwXng4yD9UwdJpEU+2K6PefJoac8IpDgEm9er7lCRiAhibuQrN
h/Bm8iFynBHYOSdssLWoRkKUgkcQzWoQbYRgzuyzFp7ZNcH5iWPDgceCQ4jFFBEvvzkIBzkEPJ62
kxYKz0HGnDqjK6ZtLZNFFLRExy+Mtx4TShEAPycxWtnRUGvE3jKj/EBZY8HEoBlCunuhLUtkFzIH
r6yvGfzoHvNs7BI1Exo0pKwdFBBXXqa/DNSYuZa4tR2r9/xMFSSR6bUAAKcaGe5zDBYvdOsloerJ
Dn5eycwVYh8XQQRZDzfZXbWilDo3UL/eQhwTgHK/G1/cK+aqgcAzXSDmDJjVsL5uuIUhANkJduX4
+vnTxZP0mdUPkT2Dp3UfP+BSa6AKWqT4LfI4cgbHtrnG6XGXezmfDTEdc0ZQQlnWTAIgH8RytoVF
4/yrmnMP7WAmdbc7VvdQpJgIXBha0toJuGWY5TYGXbnNHfuDwYaqkQUoHASQ8JPe3qOrQ4NMA8rU
FPYAdllQVpF9erANqoMajGKVQn8LfInesV3nbr2VfTnIQE0SfmM4sERUxS9izrIl6sT//Eh8U/z9
v3/KPjAltBZPZU6Odb4vo8X87/+WA/Gc4qv4jvj6v79lS1VIfv99v/XE06AU53/Lgfi+6hNEIf6B
NpX/Jr6Rgdr8PTXlGlcmRRpPJ/6reCrMd6AoIz4UzyR+iR/9/Rf0i+Ib4jn+++2XscvDZK4qtxHP
HHT7f8f/IE6AopLfPKH7OrU4a4Mk0aNaF9UW/+Intnga6cQkit3qPw+3LuJHoErX/37n/z+l+Mnf
Y8Sh/f295C1rzsMjBF28qC3+ZC8GDCv4m0YOjHhZzdEcAif5PsAx3y2cEhEWPxL/6N40BwyxpHMV
h89A0yMHbMWNR5IIj0H2cSIP/d+7EC/x9/t//1ZO5b+n1LAEEM8ofi4OVby4+Np63RujNl7075DF
48TPxAH+/ey/h//Y//0v8SZq97URRydeXzzvfx5e8I3W+3tJ8VmIwxAv8XeY4n12u3b/927/voqf
/z1KvGHp1B/EQfL+uze+iMcU4AziMxOH9e+TEU/39zGJ/5owhv/3MYgPgh2et/T3OU8hHzhUNy7K
GX7p/452PCoODvYH8SDxLrqd+C3eu+b0FQ/796J/j/17f+JR4tHiQMXroRcQhycewjsD3fo7DQb/
VpyEY+Q9HsW/uMA2f3+qBLGI/06yJGdQXB1cy+KC/7vw/y5d8QCSthk48u3ORyvm1A59Bfw7cups
pHz8wjWeryjcfXMhfhEwtAZfXKdk5BRrc8E8Y5NuzUXjKx/ZuvMpqvk9PfIcqt9h6TXdqbpHUEfb
I2+0lcgH46MixKeUQrB/evATG80lY/JiQKTtd61LyetBNmhE1b1IuSqcvnSZTON3y/iGCqeAuzX5
LsdDqpzynl4ng+mKZ+LPMxCH+XewiRd+iwM3HHORoEvMeBsR/7Y4QPP4vzcn3iBBBRBJOXAMPBtf
xr9eHIv4vvgV8Td9QxyIhYDDeuykfqkkNwWWpBXc2wXuwVqzTTlq6gYz3qWPjYz/WaNse6gK0A4Y
0cGlFX3gPCwhLXkjWYMiDvP+bt4X96+JTLr2ogZDd9rd40int6K+7+FtyjYRDoJLpqGchP7DuTIx
XobW9SGzXMPaU80LqD2NAowbfPWEkeMMYHlvLofg8YUJLUa7VOcpRfSntOpwuK7XDD23sO+xn0o/
aZqBCMg3gID5eAdY0PBmJXrv2K0niFLQuoTz6Y0esiYcRgaFofT3VUHZiiwUq96Enly1aSBwwFUJ
koDEFdlwwQoRuUBHEeYfhT7X4UjDiSCi4QxlByqIRSnIQB3SHhQt3NYrj4YRLjiMcv03+Zq+xxI9
yCFuPPTV09QhPYPW4gE5aj9OHHp8CYd19q+Rj3YOqxK/Yl2itPCNx+oebo1qAyMd3Y16t2Xg7cru
H7ZEYdOQpjY3cDCVl+Q5ttAe8MnECXgU9iIYhBEz1PlJT9OL8YRImqj4xBl17g19Pl7BlRoYeggJ
n25jYHjryJ2GN45JeACqMnY19L2LMAC5EvfOD3xcQJnvPDCxMU084RVZfxd+zED/rF9U/6t1sSUJ
eGI6/8US25ofZlThGVMItI8+JD0sN9mbix+0tJDjW2QG7VHCjE31uo1+GrCnfwk9Q2BeMOEpN8YG
KTrKCsjqsHhQ+l3vQKuqB2n9/eUCcU7fkpW2bUlh7hf9KltgTQTEzjmhZJYW2oJGkoI+XN3Xj73l
akttHx0esLunR3jB2YLFYaW44tl7+ykWhuWL6QOUigdm/VhEXHtGTtNjfkbJAEM1g4gpOHNCD0B4
xx0eAYJ+WZ1D0a3r4beiqkk2Y/YeGRDs7nOSTZ84IQNoLnpu8W6fsbhAuraqpXLkT4isnen26ab/
yGVsaelCBm6BUEjgsWKjkDRm6DbzfI3NKVSYFknjyyYNELP5j+KneRsCU6WF4f2C2nOzyOgX6U95
QS5ImZTQlz6HG9RdEqZqt3+q6+eNh9LBQEbl6jJEP4PCnu91EHUWxoH4pVv8lqyzU/FDVE6PKc8z
4HG0rDeYPjwQ5jAdVUrZxGv6tEpcGIhLAxTa4QePZDhHT6XtYGtaPB09tminoDnAYeOzoNmCzTza
GAmcaMSgltEq4pBRZB7uXthJVGvBy6eREhdTzJU0LEpQ+bYXnB8++kSxresjtfEtIDY3A/uc+NhF
M4ppcRTCCaOcc/OB+o1AAjnsb6bVpFE/tF13f2MYIT93SnKGckTw58ts8CK51ZRWTDLr2OXn/ENK
Nkm3KJ7bxPKnhrEzwXef2hbXkY9mirnWUi8X6GOnk1mozuJyoejRBs6SRiFrVi4VLR25FPk4gxLg
ad2R0CYvD3Yg+zx3Hz4GMdYhtAS1g+E/jCrTvVefzACrxxWjbi3yQXGgLRRkZGgL3JbqERHEN09d
amDDLGVccKyaOPT+nRJjMxzK7D0zVk8/RGdIf7+VoDQMJFG8cR4gPfGhT4Cb2020tzZQkyeSg8+3
vHmlX+h6MYkUZ2sAvZvar+hgDjsLmKrqjo+RYVB2y56ElGNLQTAl7+igLciohTkOowcQRCESUWXF
s83nR198Qgoii+DrCd29Ynq9kLYtwqeFRC8Cv6KxUYKyPxPpy2ICgXyptYtHeoP/g8ZknUBrYhb0
siE/hgnMWTdXtyBI0LljhAgKAKBKcPyyLhccjIBisnVfrtA/mEejCQZtDelN8CkhdWAHduALcgip
PjGk6sQVTDCxUrmyctJxvmRgMl1Wp4pWeLCOdBkaa+QQpw5WaYALdbHupAPmG0b1jzIjze6tXZfv
mAplbHn48mJ91jyHWVQYQI7LIj/jPIP1FV8FH0J+BviR/uAOI1j6mq/UK0ptXECMfC/f+MK5rcyV
cHEcji/SgaFD4MYh7jsGo/2CyyA7aTgt005pF4JF2diGftX3+SLR0CoWd8mONcJ3sV1qcm77DMFr
+BFWOJ7NQ+WtzteR5bAgJoIHCGMPCzQugZzjZnKDtYBsujlwIeYXGRwawf9lZ5SZrNqE1SKuR5EA
BCTBKISGGAoCny6WJIce8rnEQpsQWbC0iq3CJF17Wi/unVOEhzYU1txskbBre3hk3I5okkj5uNuj
HpTlplFQd/cvpzXKvf4yfMKtHwhyMS+PP6yO4sgemjf5Ca+pnvpdgdtWzQnuKzzakjf4YhNtyyir
02o8ySVYPikBJodu9CM4GH2FXZ6aX18mwBFg3qMaV1aSgZvMiI1TtKqZKRnxwnHiDOl936fpUk8Y
el8VAyEJg/5HxmjoFc6UKEKPMLdYvqxM0NkYPnLPNOb9MMUV0E0TDGa7DdZ5tYL/G1h/dn7ia4nH
VQpvt8XXPzIR1DYwa0Nw3pJXySvYHPVmZJyhn+Jq95A5vlXP1p4snwygyjJ1dWyQqpoQAR0TCTre
178KsYbP9PInxD3BX2yVFm4YWuo7d+PjkzF/GH4JoQ6KmuT8eFXIjSkOusbrLciuyItzFZNeituU
y9Ik02OAy5Fgyda0MV2w4mf6W1szMUuDojqgyXkW5C1K+aIk4mGovcQ4P0nkkImNhKpRSCirhvf+
YSyLuHLySSCVD8d4hf69ujtj0hy4qoA8jR2GQXfulHB8cWe3thm9xeHTbxNm0FjNle2u0c+ptKpI
Ye20o/l6nHVIcRYD+JgDQFslqeu7Xh1a2USn3dzfdEnbNJJKSlB501qUFZm2D3mr0xeUij5jLKne
mo6xOsQfafwMWXpGLIE4nQZeSikqtcopMaYradnRhKftAFOdxS8aGrsCz9cjOGKCBdVtild0lPHg
eOgovh6kNkrKR5ySudtR7jD5IDy+qdug1lK4j9xF03vuF1Vnt0axuh+erbGzoJIqFRXr43HhYmrg
BqmVhKnFKqV46cGGYumtiiq/j+jc69+yQ9wcEyuaoBMyFS8BsjMCvQEqTtYhbnCFmjmvex2MpKFO
6jKyrWi4abK1t1T9mEv4OE5nBQSn/MncM/x83idSMAmzrRT3JPRKBK6ENy3BpMnCNa3PgnvXXJ9G
wSloN+GzfZI1pzvP2JNiYSeXBZlWeSqM7Ze2k+uN2rHKvV7zTp7allw4z556axwgYUE4CyUgStJg
JGvbjPAloFv3jJEU6FGoQ5Se+Wp3TmRqbiH1fMBCkuHXWuEuriVnXcCKvKMHwoOgQlWftW5fPP20
uOYNd3ESsaeLotY6jZPymOJdpIHiUVkoz4UkvZZmBU3tyk0naVigsL3FVnNSJ0ylYmMxMYDbzveG
XqlSbm0qqm1zRyFeVPTGL1hLFpa7PVq5/gkfm7MeV0yLW7o2hSkA7O7XbxS/YfjUQsYcTTJx0K5N
k8Se9uotjuwG8B/mGuqX3mSk3MwyQsOhatw/Tb29FlM2po44YFYXk9yE6CsfYi/JX8uppXsmfloV
6BLzU/0ylRunKJXF3UiAfLv1mP+DMZPdBAeNTK0OmnIxM4I/It3Jitit5FUIhzYa73fCua1VQhiR
/HqEjpQ31I3pu5VMvhvYuf2rW0nT4mMYOjjovW/pE1wfpuIcmZzPlqvxFVXBgCp8KPTgqVh+Osq7
7Amwl3Fna8tnFi+qUmWbpKQeqiCCt5LTPj0h8+cwRxv0TQ+UlxGE9wbigDSFW0XcAk6z0btuYKyF
018yrMNp+5t3JJ6uhxrPiggiKyPpkEyXHtsqS3UmJvPPDptTjGBaPCWm42xQ8YvXR7fUe6e+L/l0
ZxVskSp6w2VzprqTx2Pb4qkbmYh+IL29BrqaF0q8byosFc+QMLb8FuPBtlu8LHSP6WGrlWj9ZG0Z
oY8s7rHTY3aCqCSVl81zP4VXDI/OMOLFc7LOxr1lXPNnH0iPH6kufTnfctaLPBigPckvNKoqYIBU
zydRTkk2OfcFOyapWpMmCiDk3iOit0JIBaNs8wIGobVRwlXIs5WKPUlwaFA6+J9tW36pHbHnvR9y
WXQP+gEx8qK6nbbqUixzg5muckpqrZguUpzZ1XVuXEupPXexepCwraymn7mKcUwTYoehSN4o1R+D
38eJ/brr1+l40hGwlbydUiw0as2nwTy8kWEhDXDdx+43M9pd9OzdtM5tFZbgvRVdV27MxVtghaxY
yUpoUM9+IFYDrl/18nlCM9GvTPX0ci3Vn1nXeWp/7tV8NXSF3d0n7mAwZB9vpdFT4ISuAuL6fyyd
13Lj2pYEvwgR8OaVJEDvvV4QUouC9x5ffxNnJibmHtfdkkhw72WqspKudgr0DDk8lX4vIdIYKS80
9S7r2izPBCdF/OoNT49PBukK3JDiZfqqmvjb0W5H5Th3obNiTo3PbsxP31dYGxCghe1nMIR1DGQh
CMZDhQYl4IqNOnNZ8PBMf7W4yRtefXN6mMAKjnn/MiijamOT9iKAtNDOA4UEWtBZVerEcNFZoYrM
l2s0tH0IVgi98q9igiWqoSaMdAjM54koN5NgLqsxJAy0y9NQ5WzJOLPT4TYd63oRbvqO4QIwBjxl
Wb4TfDKQmstofDTgvX7/J+EWZuQftdlBUosfg09YAJAt0eNTYe3K8LvLo4XZfwuTB4oAo1H88gvp
EGQD9BcJ+UFX5T+N/CXo2koSEXCgdFTLaquFYrcyAoRzOeTa8pwZ+sFAno4pVIysZZcekOhDNOA9
lmRPcRoJuV+rrUetJ2WUfmAumQDOK5iCcrWwYq4//OmYm2oRLWS0VMWlSaqWUQinMWVrYYYXNGxO
piEnrhJca3Wz0eON2/IOVIB8mo2nbDo0Bq684dHrwJ7KMfG9vu3J+5JKvd7pw1dLRuWiGNbYnLj0
nOSB9LYOCWx9gKPlvWa6AWpNrR+qtWjMKTWpmFs924BXnJtry4z/VTmT8NKoVDTqBQuOlamYEEzW
BR8TOLtJxfVgwUXggxH3BzfeRAO1MM9CL9z9+pwzishwr+QEyuno4njWlea7xIDsSyrOs1WcQyc3
WHmG4UEEEoRCKVf5YkO7Ekkqb7VHJdQPU4FsW55qRIW6BXxCBQjbbMb4rkrFygygPjv8rziSksSH
q+eKiwf1Qb3oaB7r4ZjldlvaFqek0b6aiA/VzQyijVHniLQvQSCt+WRMf3qs2A14I3a24lXxwWH2
9Nndl9nRxBsSjjLIiCWi0MTYFT2Sp7FYjSL8OLAD1Gyoja2q3FCm2CH5YpkJ7DhnWBvS1KoiODeG
XcmfVXvOELK6V7mnZHkXWh7WU85mNywBSuLnMtJlYop2q4fbSta2PmnPvKptxZtnSPZEVFZoNEr0
AoANp3/0a4G78Vwq0jPPQVOL2OmRcslJvDLp59tJZCOlm0iLQeRiBYrUvcndZfHCq/G7BL0XWWg/
3wGZza7UIq1BLoOHx2XMaFlHQ8mGWdBccC1oLdu6FqHUCNXJWgsWDyb7txQfcO07XrMLKqdjZMM3
z3os+ytH4Sz0GFOVfjdm5Soo+2M1FY8UXBjqqwyhpMIW0eJhNu5tJ1ytuHuXCL5yVn+luW9DF0Ru
h9Au7vYsQwPq64gxXa+Fe12wCwmKhSY+eqkgZDWjfmhkb+0JPijviks+dekdCnErIfxv3bupku3A
CTEGlxhRUg1virsurpio4lSPE8iq/Fl4eLLwj9p7W+E4ZtojduLcCkyUnYyuNHbQ+MUlVDJ9i1FL
hLfLiR7TxKHHUjmbp6deiYplnrUIGDm4DF9wKuN7ev3FcTwP9VWNioWI0KpJy39yibOLkiagCsnB
zTTMJtKmp2veZxph4QNHvHr7EnmUzOrk5qQbRpimOWoCDQgVd4SLw0ecDvAINYcXpf+GIWHfu3XR
wtXxK67ihxki6y9Tb5sm5175tmgcawqjWFSxfaQRAkaUpV5fc9e4qyFCfXs2en89PTbeWPFgRxkY
25ahE9ZXPjuheq9S75XkFRMWad1g+1BoTPmA92pF4JEBJOHSyS+KdQ5GlrQ9E9WzGVfLosI1j5DE
i74lwnFtkw6iVZFFslOMxHoTqPcm5WAqKjgNb9KJ63RcYdLwfBH3HJMRPbBBEIzpb57/iwcdaUw7
G3qD6S7UYgv4XXIKgGaGQrUVWImX6LMw5brXrtz71IQDQcZGPZOljopggPQ9t1LsZNqq4pNsmOZM
FljRo6PSqE5xQCCwhFQqSaBRCggPdhMs5bF2dGzVNajKes+VsW7NcOWPjF38fQ5WpAXfW6865js+
vuk2OZOlqjhtQC/+pw4IhtEqxyhEvC/TtC1KQJbxVfXPMASOPnkeSnwlldmCKvMQoe8o/8ZoITA/
idG8NyZ0IXpAtATByWUTHpcoJ5nZq+jz/2W8tC22rb4qtno9kA/wT+3yreVd1IqYWfmrjEsiH5E0
JGcNN0XsbY14sKfCSiJWCAEkcs4GP0RYKpSiX8k9xc7DzSfqGTNugg1p6/Nb3T/1Wlrz1LBWWIUQ
7nRU64hGETzfulAi/e6bSAQLY7ywMdJ+K0T+NgnqlR8yOEX55Oa2GeMBRVpEFCsfkgBuVN/iSOeb
kur0Ts/ijf0pFe5t2Nhlxk7ftxZmxlnfLZkSzIoqXYQcgqrIPnVyKgc6SikcBnWzy9wB+w70XVJ5
apMhkcEFI39nmbeTQmtn+bXjeQTdF4hTtZI+FxZBh3pqFGE/Kp3sKD4zJlYUJdbl+FF1xjP0IjY7
vLhUqsTAshcFfDeWDOcMtnL4siq823rjU5jAosvZnOSR9de5+OcFr5vp/bLhrs94knt2R7oAEat9
F3cGZ0qFh3LCfgcS0p2nG2RnSpyBEmeo8UXJFkFBIvo+NxfXUsa0mE1NLkYSrWB3DkziZrTRxiM3
dLTpGdNQad0yCPUBD5EZCJ5ZiHPbq5Tl0MTbIFHW7lB86f2+jaFBBtaCHKfCEleZ/8dq0RAbx0gw
oA8MdhW6QF7JXm7RUjA0KsrbkHQnVm8tkAwFwkY1EruNs9/VHz6vAXXZumnEcxwXWz7MjqkEdjdo
m6px4YSiSnAh3CG2qFqZ6bGi7gyfGogwTcH48pjIYdQq+ILEa6lMkwly13NOQZmbWOzgjyX3giOV
Q4a7umt2msbc18X9U00ggG6RMyTwhQSI0kxNWdws6g4z/6dHaU/pFVtePVPgM5f8ua7/N/2EaV05
Ls4OGdFjR7/AY7aYKugqovgq7wW2CYU9geF9Ta+FrKCmQ7YqxouSl9SS8PDpHMccfj7ugCy/azwg
UeQtoiJd1BOSLdOZ2BBknpw7QbVrFZ+SyGBVdjJ5sHmy+ok0gDs80dyNTj1N1EWlxmvfTZZRmsDS
xCVBXiF/O/RrZUDyPJAc7GGzIMBV6J04bZYiF2ESNyTUZXs0YyqdLA5KWDrDSSPKwu3Ovs+Qpv4v
o+M2MHgU6y9tAkOV7krKxkU+fKbOoT/LWvbMcrSDvnD0KZ/48EUWWo7ALJ2GEwyBu8RSsHuh65qJ
BhCRtyxa56lywXVU+ksuXJtLdkwMx2da44f+lVfERcwX8WkRE+b6bBJPMtLaVN+LXrZc88NMb0jA
NlPQEDfhAebq99kToUa6kBNGdbLUMiy/xCWJKOLo711xlQZYpIL4aRGbkQWEaLWUvxg7wWPRTvzW
7owzNUk41Kgz/0MiI+yG7QwHhw/cnAUBbknakRG3prUaHpbDXeG/E+ZW3k9Yr7zi0KG1wsIVzwh5
4ZEyzFUkXLNv96uFLHGrZtgjmIQ0Sz2eXGWGTIDZMiWDlTMnwzGHI/ogxRhcXfBp1E5StEuKUxQ/
aT4p1OXsj2wVBaKnwayn5RcpguCoqsaumL4KQ161rqtVWt48EHVFvOEzyh4CoRQno4lELsk5NWDQ
lXt5SOyScPrxWOWnBB3gT+deA355ky5pmkBH/anj11b6h0QcWGi09O/IB8sVkyTGm/od/1aRLHjs
S32VZzO5dMbKHo/ewTA5fHeq6vBpzVkAmGx5fZsv2gIAAIfFdcpfsEem0nNIVj21AWs0qABQvtb4
1kf6Q7v8raRj+I/GA4z/uMoECFPh24MI2zmE7IVON3XUuIDbK1bG6tOPu+JDnET9K/dzztbKv6ZA
4JojU6Qe3TJIcJSQfDcJU3/Mapx5nCHZKmKJwC3pLuOFxqWN0oFDIlsKQTPDhJtXi7Q6y+qNmr6B
PIFnAHxB4QnoMddH+rzS6rgy3t04r7I/fdCxHG9TtpYJhqrZ9HAJmxJZ61itGuVW1y9pPCSsK6r8
UMA/qexO3zYBa9VsW6Q20coTB1cIbfczLBmsFeQQwZ1bWUfo780JnFmB/I/Lb6ndwrX1O1VnHof4
LN0nTt0u9J8Gtnc389fed3hC1n8KebgJkl3wJWvgw/w1/FA6XxlSD/gAcn6emWQx+loYAOhVp0LT
gWV4MTrduOL0pJSQIChQimPjQY45hzLkmQtaQj1HNjvXnrQt9VzvVrr/Kbq1RsQj8x1yhvAft0v8
RZjWyistknDMyWZvbAodH9cBelR6a5m+OlqMO0JwHM6Gj/pnLvUShMeWlYB1Gzu2DaixIfp25/pd
AUDnlK0cSnqsa3huZ6V1FsOTrD75qvInYVgyL84QfBiKi9PGzhihZzr4rBhfuY/sErZLfpEGW8VY
shbySLdmgY8s9dzxgyzG9bQth/LCJhSgAWDffy1zEChLJqy5/g95gbT3EQWuDORueEyRYTHOY00A
3Mp3mtDmdsRzxQ6YPauBJ6F8Ws2B4AoWVLW2HvpznZwxSekQlvFuUvNDZg+dAkXM3YQceU7frFgw
oeHVnUBi/sr8Dtu5fEfutvO+OAN+EFqI7+junhif4iwh0vmMQhn7tPmLAhpFLbLfPbsHbBJY4ixc
vdROQMowR1Y+E1U7+DDx52dOluWKJTUvUrmEecP2Cmg8LwJ0/JxPJcxvXjdCHNklbgpvbfywSsug
oExOeV4xkIY2Oa/L6mDAMoKvcLbY9LNHWPwbn+r0XlBBefoCKSBfFgPPniXk03L4giwansF/OaF3
1qSY0sBc/JusddZc1QhLvfdPib11L2z/hVe0tHtA+SzJbJ6c3OQVi+l7tcO4Qik3/Xt2v7gdrXka
rtTjd2lX5SufvVEXrK3zyNqTlhfzgzQ9DOkzhRwVem+EBgz11mzV/4GEogVkwQ1J68muheX+k7sR
nJ7p+D/I0XPqTEASWHN7ZzxYXEnKjHQijFSIaA5ita/ZiS9kbRkdGXp9a/KrI+KPN5zQJBgNJHiM
O/f5HzoV1yYhG8B/iYyI7HSqpNemuyi/ENGLi6ZFWLKnnWH3Umbb8JuhW+8eEI0O7+af+pIe7Zky
sLz04jpi4EGLv1CWMAO906jeavfQhRcD4MKU7j1j18WQwV8MO39YmO1yYyzraZ8sgNOpOQeIjleP
1mU86C/vHYQz/UXtWKz7g+DtqWBygjOxj6Bx5mIiOueCHicFgsHg+NIzd8abOcwLpD/s/bGi0dty
jPGdv/gX5QPrNCswDMZbDQAjw4Z8STuep5tEQryLCgNzJoYSgIr+Sn6Zmg2HCitMD1Dl5bU8kbNh
h6q7QgqP6gsq1lL+NSDBCKzs5wiabBqW5hWpp4lxEzvS2ViC5DCvjKfRKPBQsTeGmwf+bjuVAp1t
Qbb9oXxzNzCO5G7JxprFtKJvBvVArUbFzMIbYwKtI59oqFDRDQKTyBYrXkenOwxPViI4aIVn332b
/xpIm/qWLqvor9LFn9LEJ3xl+Az2HHjj059Xk5cD+h7nh+/aGLPYCmSvEo/5n4X0Hsntn/eOM5sK
sWGesam/EbykB+lbkJalNYegM2I+mnS/3NrBzTfZHtI8OqC6/IP/jS4NAq847e4tkUcAXx+9AXaY
T3Fi5Z9exq9iHa1l7xLhi8z3PVpqMR+QLx00IDf+tq1Owwn9AaYTNv9EbCXs8BH+PpEIIGjh9QHW
FjB9TdYy7Hn/KAvrQNrqygFmoRrayBKUC3sYfUGWduLBzFPWmCVqthWsi8u5hK5KmIXcaY1Nb+Oe
Jit+dEyY16GXYlBxjk/UNEVx8vA4xwCQ2NoetcCWwV9UC2p1po8jWlp3r5OHp52wHa7CW/sv34kA
CnAdkJeA4I2HZq1la3I6yCDndIiwgaPDobxZcv7UWA1zBGAcOV2JEnmGfCSZC9xmyZz2TaoW0bTS
5ISyXgF+3uqesF22mHZCs3Hcdo24uaPtZtfP95fmK84bqnxXRd3qOzEOXC4W6DOQ0fDu4j+F7Z58
IRbXMNyrq4ydE5VUdACaZkoOyhQJ6zUGUuTVpDshj1bXaKbpNZDiGNtkw36DQ3cIF/ibYW6YC3aD
LN4jNN4nacdItpo1e/Qk2txcZPfkjHLR582SjhzMKimjWovGVYA3sueHR78CVQFRBldciWYiIi/N
KaYY0f8Cv5jdUvWhpsy3+R9IWz7G6OATNjfa5EzjY1oi4izALDiHCOkCjhTCmwElHROZVtSxhF0N
R35YaTQWwBRWqA1A3ECagkMExilhTUClvIYf5Ld3sz8EOLvkBSRUC6GetNaBdyIhVN5QYyr/YPCL
/xSW4wDCEvR2NrL6nGknXfAtWve2sBmXmO2d4oqJLHZwBDB4xkUwrKcYAdv4ZKeOYRYn0jXaGSAV
fUIz6BioSzdo7iOIS0iB+NXAsiC3duPJO4W0GNaqCmwab741d5LNcEuw8GcKA7wQmtoYL5BbAr9a
TjZaPvc+EsPhP0OCNTce+mpYW0tceAbDmCOoahlJ4WfcGw/6u/QQr0JSjpz+MH5HGD6pc0yeU2fg
dPiM3xoBCjCfpH0r7RsZ1s8O8Fam7tTaZmAI+4x/ih2Ocby3HMnVq/+j80Ph+V21c4GGyVaw/WcT
gM/cVS+METId0Ff6wU50AiSLgoQJAplmHXQTxkhAEWOnjP9K6VxVm3w4Vhwf6GcBBjHs+1cjZ2QX
Cg0CNe0W56AG8Jo9QTvRa6HeFidgbA3zaIHzlJAGZfp48SwR483k4c2ITb52/3gLuQqmV24q/+fD
kXMxf8gUmf/GZCl81TTh837T/VOvsDIB85XwFWb+UcHbx2zviRRJvlbS4iL/q6hS0bEwjkvsNdrS
1NtjP8W6iTsfVUR3Kc7ok4xndeACF23/JUxgQutbfynfTDqMT30AgrIe7qG30Kbs1vxZ0UPPdETT
0IAraieu0BMiOcqUuTQdZ81rLf7LVHv416F+zmYmDQ92ktLhwSornobZWDnan+857muAlgq3zBDs
6Hcc7eTXHJ360n4pn/pLXxV4Sr5xu7TjHDdaNjrjA4owzt/hBi6bpMK2mym3DNnvzfrF+RsAuphF
woLOo1qp1Lkrvmq9LO8g7ce7dI+RaB347ZQYOGRnRT6VZ+Uq+YQLGH6XDtoViUXS1NQke/+InC2q
1hModF5B1QUeiYkLT728TNzl9J5yifOd4xLWKiQK37JvR8NWXqA7YZI30x3rnqGinHH9p5v6Irbz
8tB+Y0uefogaT2zOt/Lobk2wYFLybfTUBdzj0Ttz2XDhGrXHB/Cn4YrDl0KlNhfSo8+W47dA9/LQ
OU8embKg7mjxCv1W9brj7HnnIuQ+ke4OP8UxL3b4/wB8ddwps4gW/FOFDhAUqideK+YhjL8GRudf
V6oiNSmWpYq1O7NFG/AG9zAqdsKzQxa9sY3oHt5LzvG1NLEgk1lkEaEKnmTLmgSS5Z4PyCNJF805
A6IbwGkIonXxkFQ7+5Z2zBkQ+6rxqqQwvekgqalivwuOPWYPhA4C0kTle4UnZPfHwcYJw573FUK3
t2aqhWVIt2VQQ2W7EULcnz/1Kf5HhexbfyIHoSAsSxf3nPQbpbBPdygdpD+Ga4Vm4/KsuhXg7KG7
ppyLiO2mcSWq+JqKH7rAh3oVdWdX3DNi52gIqitCOq4WHEwVoXpY6PgPuYK8tAH6GE/1CdfSVHdv
kY1K3gwWbYxyl1DbCAerDdNpMvd4fwLZuBMgoDnwB8JsQ1/ExPan27P6YfwOwpB25UpkrGY5yPJg
JP8n/HXPzIZOJgK5auUSXvCa8sR/uz13My8Obx6xD3fhh0s32ajDBkeWJtviR4CCmDNKJ+heIA7z
B1ZV8wVJQ7op0N5u+je2SGvVEZHO5dtfSw6bb997jDeYWd13c2B+QmEGTuZv5F7hgH5pxwBnxhRb
rBLJQdiZueJ9+8t/my9xX/62v7yH3T4+inv9G9OXgTGNQhuQ6gNU3C8zk3YbHATdxhVGJuE836Fd
jS7WliNyqf4x7IhbBFArv529RmMlOPWbkod8W2uW/f0W3B9LiyFCNrvSy1J5GBaVnN0vmIUpjMIq
EC3X9IU1nibt+OD700HjXYiHYY5BqvEHX5pl85L+op6cDll+6owjgQ5zHvxgRQ6EOYr/df4KNwwG
2Kdqb5SDF/KChk3LrcGgkKl6wqNhMNunPFukOsPZeY04kJUYH33hlOKvHux06hPm1SP8pTZq/uiu
sa9eUgTnOpUd0zHbQ3GAo4BcFHWmbUnURrw6I65tGwtv7KCXlkSFVffiqD01BhpbtLltgX8C7Ba/
7mc4Ap27XVAzdW90WznTbOBz/90d+dOkHMc2QXj2ntcc7R8ll/akfbZoT6ZeHWLxP6qoYE+dTmgi
lDs0k5xQINPdV33luWTdzH8Anoxu0yO3mD/L3/BgelyMLQSSCr3Sgs29AeSCCrFcCqfKPDMryZ6K
dWF+UgEuIZMDQUS3yrYldmZjAemR45d2Kn8xYi0eonBCBTeWdksMlEK7Ni9+rHaVsoeGILcuVuqm
OqjDXPpYfDi+8jM1cYpjH5bXcXiGe3GpvNLRyd9+ySeAoz44E0/vMv0koQ23wJL1EzJLZhkWE0XE
FaIJhgKmZbZj8RQerOZvwgxzV1rTzGXGawNzTuWWv6hX00WSXTF3ABzK5y1p3z6K79BG0Ep1SvNj
3lI+M440MAHroOfwIisWMliWueFJU/gh9H1B3rO3VgmBkn6SD/Zjmijyh9kyE1Er8d9582nYnOSD
f5lKlbLeZ4mk77E7A75LmTLYOCqU7jNZ6UFWiuCX4uQsiq/krqsHlXjjY4s1ipU6uA9mWnf/ygIP
7A4xkRwq7HDUFSxUD0Tmx7JuLgUQkXweuDT9NHx4mynKG0CSn2IPZq+H5tIcGaVkeHKD+CRH0ALW
8bhLhhsjcM4ofVgaT/7dtDkTF2D9DPc2qneflQcSFBZnBEGOq7JzGMTzXSX92sOfPglXob41aGgg
mgDwa4oLlhniRH9ziQcfbxsbbaYm8KKYqDPREQnPYXoR7/lfEdioiitqnu0lUgQJUMhWA4WsiPIB
q2P+TVQjcdcn44dlL8MxHLoDOy9UObtJsgGPw+TInxwkVvCmY2q599h/XMKTe657p9xph8pB7z0N
de/ZWbpx+QCaN23cltmdgLfxRzC5i+DZH7wpIU8hlEifQ8TBfCmfYDBTI+k35pgIrkhHOeLanTKJ
KGplZZfQklHp2BRgKF9pqtB7TeMAQgweykcC5OPtUO5Hr2EnnM2T+643WPXlE2Apvzro4gT1Bkcz
IfgZHo0319p1eQO4nf6CtVsENCXuH030kPubrMJ7OChP/F0CwR/Y3IYlz1TDcJBeKne4j6aASZo7
glDeCjJ7RAYkMJA6RX4bBSbruoSdJggPKjd6EKIPWDvwm15y8sOkC8kcN5xy5xWgeyPb1kLTsI3Z
4NnNp/mMWOYRSoIQImS4wyN3lbuV9sPrz0tpss5baSjIHUyguMM4fgtspjjf5tUy4oZnKb0MIQZJ
fEW4VbN17NyAni34Z9jYxHvbt3HGvwnoPUm95Hco2OgwqWxjQnol+rjp3wGa5k+ZbKM4xSkTgzkb
8KXX0V8vKEx8f1ftqw97h0g7lO/xebuRzcldgIcg/6F9l84zHMGzJ4xpjvaHvNO338p8gyBzRsNP
XzT9vwrehU3TAp4kwSKtDb2W1wvXebA+8BYfAD3Pi7Uyt4El8guRo80JxiE3RN3hFdr0B/jxgHiZ
PePHCU7wBvDhiIv//m/Gr5i3+wm80m0xOE1zo+/q1yBg5ghybBQ3sbYR8LMhE1GKq4+HZIHKHckW
YwRjp10sZd10Z03f1M+ERhnBMrjtiokRscyf3H3TjVd3+IxRt1ej0wjHirxUd9G7b7wqOtmX021y
ASmWFnavrsxheeOsCqMj2mc+X/ChVqgxZ7znnBR8IMC12gRiI7rkIeOkjm/11Iffy6tmbDglkJdz
XChPxvQoKJFjuRGkTt5yAE6dhhj+i8Miz14kjEb6dWCZoV29fM5P7jqcZMS2d91xZNrnPeVgNe2n
7nJwNbRVT5vJRU2pSKu0ktN/BgOdGF9nlTE+xbNl/FntK1cWI4feYgCLZx91Sod9cc/fGRCNbfPp
CeklSHayJs36fINvCXs/QH39Bv81/uFOaBoi0KdITC9ajs8ajxDSI+XaputyKxzcnXCAIsy/ltes
6dbxdzI65uD0D+VRU5dj9wHHHIt7K1hD8+faxTUY3Xn2CNBJL3z8VOWqcHtRlAC/KPE+COxWztN8
wS+fXD9cwT3116Zr3yXQIO6LAxAYnH7hn/AJL1wh5GkttS//QEex4j5BwdtyEw/Lyv91aZprdwEO
w2zj5RD8JnOX+dx6VL7x9uC04RQr7sy0Jco7YG5cM2q7R4lakegy9/DQgffGQtv0i0Yk9/3GwodT
r8Psh2MXLGz40HSqENI6/Y3SP/DrKCjUtvI3vRTcC2bUw0Sr6Gk37i75Cq1tvs2JZgzREw7oy4y4
eN13z3CXFQMTGowxJZuEn6IA88A93n0om/N+p3cvEWyPC47M9rRFeG21ZYKTVgGcs4UMyEKX+Hfe
B2gx+XM6Gktsrd5GfvMjk1LCTB0SIV0W5zkKmVXJHBvsOg2pglUtQ/V8IjyTBn8It0SF6G/zluN2
suBqzRBf4gNknnrJmfPb4onBvHhKkek7rjbnpAacIniO6t0bYZ0rzPeOYvYt5Ha0NwMy2+mFhE+H
wPqZeCuN4SCrEDj/mA0YGcOzS45Sf4zAxnmXAJneE1cPQ3RiLBj68JWmjZ+T//CshJjs+JHad5it
Q37arfnrLXG5eMGvcADbPTYnHp9KvSamnXgfhu5zUzsJhLvhuKWcU0lsac9tRazigHWeZzOHo2CY
T3SvpMh01OWh7U3jPdDcwY4/keIFvAqbPrWnCvXWk+SZJ4uL4ys7c6qXVyl91eA/2J6rVPQ0Lz8y
53D11OotNhC6EaSi+n5ASt4RX42IgK5E9f9MpFZIkudIDpJ+JVnOZEGR+TwPAKB0dnIAf/1mW330
/u1DB4G5yn4aN4tRX9t8jV/P35XwGKg6yA1kh6k4VNS4LR/0ptQiXrwQyJkAZ0FyYb8mcZxP+PAR
/Q1ZG8PGI1IvIr+Y72+k5DrmNYDAL/ipsUZYwIe/IZdbGnctgPnhzAGlCfP+2ic7r0VGSI/t0BqS
QcvFgnZEJn2EoYKw4C5ppZ+6+wu8q/HsRiQMyGiwJlK9K+rU6AXd5J8iFB5argolaxrTYrzqnzjy
aDtr2fasHQvVEss9WxoqOfapW9QRjuyvKMRR3oHPm3rMf5OthwqHk0imI8dU6c75WnzriULU0uQt
m7ATPPwlhGFC5oDFB2Qdw02hWENVSV7x5B/NPn36wvjPCDZ0xi1R9/TXZnygC4UeAXXCYqs7ZRDj
QUUViLD8zcRVMN8CJDg6vvaYXvmFyOrhydDI0CrT4vI3emvLN/HFQgT6DRfMD+hKShHrbYIJRZhK
lTVNmzhRgTKSm0UJYj34RpUE8feCMW7mrQuNqnsp5fa/aF+y1Gcv5W6pelN+zz8pOhchp/5W45/S
YUc9zUEi92vEDVTDBIIYc5eFEiVQRAgLNrNhl5Er8OGIFKA5mdNWEJvDPVZXFKBkviAzMFbU4Gp+
b8cLY+SygVzY8bZxuQO9vQn9TlQPDZsOXt8GFM/ICR8PzPkDZuTs03gHEE7wjhEk55LdvBiP6Q1z
R2I+o9gW1JXBiyzGTgGtCaQDodTlRkafj3oumNe76OmfgCxv5Hv9w8eRvQAeTcmYGTKBvAQ7CXAf
qrcw796MBa1vXG3lD+ikHjfclzEdoPj5QdJo6bKwfqhguJugX/EM5Ayykhd9BvpwlQKeyiQkJmEB
Bp4nPUUawEeMQfdkCXphGfGJmlS3Qb6sko2nbga2QPT0cC6/eFDglXDFDC0+McqItWHMuNDwnuJC
4kMFf5MZxKR2evo8Djvj2DFknaU3Y3SIgskIxHlKvHRKyuZ/0pEXDGUoKXk/0BvMs2t2FZqjG/GY
8p/tfzxnif9p+wcbRlICwI8ygolO/+8Pk4ZfZO6IZ0j37pZUKwXdOJ9+2A+0B3w/5k1ZFmuisDZp
9WRBLgL4hfgw7vgNQvryk1vA+BCyCLoXzG8CysrACU3MNvBWJ2WRyA7LJBYy05mDWRhUNES+959W
51Oag3n7K5M7Or6CjLOsO0coGxm5aqtJmE/RZSU6w2frb5L6ZJ+KcsYn/3RqK7byEN0Ezk4pOSP6
Azicjbc+LU4sXiYitxKRXuRyG1qErpaMDCNsqmN78s16rpoM2Sz/UmNMsQrBVj9+inqC4WInXAb/
V52KeoZ+HrOSiEMsw04jWLaXKHOrJnszKXmBUO0F3qKoBAaKj1jN92nPELcJdpOIrHKp7WHR+bC8
Cm85Fgz7xGNL/A6L6o+2bx86gYghKhk211nYoNrjXrWwg7soMMuBuA7m1VGNvfS7S7/76v/0UDAj
jPqkgEFH3VCgpDS4qgMcBz2y1ha1WOOyyusAPH9pCTj96rcdHkapz312C5jXFk3h75vkgC52buS6
3TDW638V79FNb6eEqXqZdfQA/JZFZCeJ7Q4rSWULcnPd6xC3dj3K60pmWz5UW1HBAI0uBJ2hhd5U
kWe3IUWpYJNyKScbBFqIHl3TW1dG6fii+6dU674fdqNcgs0vnDwVly3OaS44r0PFFEJ0A4XZGDz2
6h13FsWSTgG4J37O+2tRWkySsMzgAzump/w3U5WddEO8zjiboZA/3rrx3ox3Ky0O4cjK318btCsX
U6IhrVkpe/oxT5GsMTP2G1jpffMsQmUfKXzf8iYBpBjn2joOx7+U4GCZnU7RgtjhVtG1cNNGwilA
nOQB7DfNZDN4mPVa5Zzo+qUr9UtsWQ6ePm741aC+DEGlL++wL7kuDAOPNG1PLmyB9Ulq3JG+zUKN
fcKYYqz21q2AwKTqv2RTPQ4ez3Rwa/jcyAjeSqwecVkejeiSiw4awj8r4klysRGQE5oi2+axLSkn
eI6byeXLZYNoqHqnMn9OO2nAp9pcd798g1n2Qxc+lfWnSv5KoN5jAlrW4SpJyb9yu5VIOeC5JBFW
dwv7aWXgrDU3lToNHQj6LTa+S41uwWHpUPVC0GegN7rcE60dysiDhmLTs7xq3H5W9qwLR7JD1Wqt
u9lCQabYD592qJnshJAG9YPKKr4Nk0eqCAupQAuKeLHXSEYgtwf3ecyKskuXXkCeMWbErg3wqAK1
spJjxImf4BaMG6xfEXIhPJpYj0pB/g5ivnhcV0uTAjCTUrwUjNtdJklFcOy+EosFT+9gUNJI0Q5L
cqelnYaENxCIrfBxVecCXX6LbRbkbI09VsGRKHU0kAT7TTL5CjZhUncHxaWEfaUa4H+m3tiaYIjq
I8l7QEBU8WtyCJSJ6rQMp8heYVA/WEcrfWTeZjrMpperGs7Tgz/p9rE0JIq2F6TertnBV6AjrRF4
aTccLSFE4fjl5SXI7k735r0CKgTp0fTmZ1pPlWi71RdQq1IvHFc6IpZUk28DKpzP8K1Rrl0IIVf/
8pR2OYSKLeK2qctoPeRQA4mbchGY5aHj1YQZByDPqrNEiEdBg1uVeyHF8NPBjAiG0/84Oq/lxpFl
i34RIuDNq+hBT5EixRcEpabgvcfXz6qJuDNHt0ctkQRQlZW599p8M8v3HrOWRRKRpZIyjAxW/upp
U0poRE+j9JWQXIm9EWCddlbCGGsYNSKncKawPiO4hkQyGqej0W6RoK6SkbUobdf4e2mwDh9aJi15
1g2cwbLSL7SGy9qXbs1oyOEFsE8N/Tvo8WTYrKdsZNE7K5h9YI0LUwofTlpZoK40Zgzc6oXCODPO
8P+xohAYJhR/veuU3lzl2JGW6CVZYOqWQSn/JZM3hed/1TwvpgJz29hF0qpxtJuCcTtiTR979nx0
DopBL9sMD75erJ0QRAwXrwjZqaeB4zrVTjoSqE6PQ7vFLKEOkT7jdOH2dLzwb5o8ss/TpdYmrDgc
8xplZYXVwaENzeJKRF+YLgdxYNYtHR7r+NC7nWOtQ+J5xrlfQJX+CF+w7O/ymUOFlc5QKMY11rm3
UxwHmyHHtkqXqD/tHLXCxhG1fQqh3EZyOx+SYwW1zSb5YeUkGK5Roc85+FO0mcpmYpwS/osZY7Xx
1oJSYu/K8GRaXyNuDmJ5tEtLNFl+tcYjlM/QeWcidIdMKl+oDpY1CWfwce0lHAOat/RG8m5vMk3U
93RlW1AlwEQp77rsTGIeIErPX8co7rOz1pDlUuKIoSteNTyKB5ZnRI5qD1DiUBQe2VSwfNQt/5/M
Amc38rwUXZkIcA/hEwGYlI6xwwBxTkPhVdOfyAHRJmAf19jKlHVWAhW2McOulGYziDFv9whQmGmK
BqohxGwPl4VFP8uJ44KOk8nJoof4RFhuu3VwaemcHxEpMVOUo0/slAF1Kee+sb+pMWZVhLn2ZaRs
zgB/IYKBOq+imxGqYKsz8XDZ0FyQivmHwbtx5B6S+0DuyfTO340OhdqJ0Oiby5hZLHeOpP+JhSFv
nrR/AlCJLJTytOoJ+vJkHgsmA622x8A5+LIr8TyhezbArbd58yFx/1uxRKdHfw3dSZLDi3jiVNah
qkp+/JQl2Sap19bXbWrR3mWuEGiUIls/js+NmawLNg6xCWUd06ZIKGpHag10SxguFRZDGqGDbnwi
RIlKRuZsXeLFhsgUfBiKfU8KWl3Ra2GZCQIsgks9+ouQJBYOFqtNGfxZ07ZUj46ZbQKTG1hjwaS9
LTZ5hRvBRFM7aAtV0/mucWFaDKbprMQM0lh1JxxHU3DpJetaMm1gvkSY+oBYB/Yx92090y/JVTvm
P+Ex33YJePv8rM5wHl4Ifo7ouVgfjItRM5N6RF3zsE7SMn+xMoB4mNAR7sNnA9x2R0f2oHIX5QsC
cPKL/O5vlKPGD/hTHHRMMSBc0wpCKHAf/3Tazatgp520q/+XrJjYELqNU2BlPtVLg7bM+vDnE+wW
JjrIzCEms6VAd1xV0pKtR76MNFjW/uf0XbyrF2QGiNPvamkSOmD90/oPh/FP95CW5Y/0nT0Y0V6C
M1ymbeEmz/KeoBjeFLdo9sco6N5+bPHeHWF53pu5hQj7A/cbnQBEoANwLaq8BSp6AkX8bXGMrr37
qDb1CozPx+MHOj44Ov9pzp7G9mTQExORilSPM57Ca0/s2TU5oc64qufxkovp4W/+FdMzrL5DLoQ9
sx7JRiUKTN94J5rl7DuQrbjfeDJFdA1jEEa0b64m52ePpvscbRXS5Cef/4hdZ5cew2O6zXbOozkK
FOgmvoCxXtSv6WGfjd/hN34F/yDjiKhDEWDgbzg0z7KT9QjQ8XxKvFnm2XCPAT9m8wHhMAj/tbPU
Z2StrJA0rRmbI91EjbDm3RpbTr5zAoI+aloyqF7d/EyxsbS23KezK6sbZTFr+T49h+fyafwIom36
UZsXB6jFo3mh3uh/aR6fQu9S5hcETCHCXDCWW4Lb6G7lBGAwmev/p6q0H6yjPIocAaZtck/31jbe
Bp8R/QjEn990qNBDkkBDUUKjkOMgq0p6s0gBgIOFrFm96V862B91iSy4v1lgWc+c4fepy0ddfALm
t2hkzNEA6K/wMu2qU/3k6Y4xJvkewV6IsqzBnqUt4TTEkHst1i52R+Gn0nHXWsTPaVsU9NIO8MpH
/qKKntGK+NOOI8PCZMOYYvwY2chm/U+/xTsGQx3x5Fw+JLvuOx+5XAhsFsUp2EhLhvtbQL4/9Db4
PIgmPgZf/W46R5jaOZAjG7xXC9qJtFybDxpDaHf/ed9MM6Bpopkj34eNlFCC7KRUDR5Sz/UjCpQp
jzd5cO/0n7g2likO0JxnnuO5qfGL2i8vBLqFpF/KhoWu6Esfl2oU6esADn4wyvOI1r/KLtAz554M
lHnmyeA8Tm6ts4yG8DpOxoxDkIE8UGz5YoUcJbS3o74qONym9VOsR6xhwgrs+aSa8gMdILvSzYHl
wRmT3a5hC7IPyU3qZjKz/mZn2JsoWGnmV9d88kzkPnK1BlCuSvHf/isPpoSCNhT7nlXtxb8R6oy5
D+sJnWgSrCn4h42qnuNOW5YDYRsNHmlyIZUfDv5BBM2244zOh2rh6vEI0xPKdz7ACuK4UG7fGdy1
7GEfnHsRozPpOzHWYNrYv1C1chRmzNMcaQDVK5WUD/0DsSBNAKYYbTcvUMo2n3myrQGvEkliu6Qv
0RGsrUM8fqfpus0xFM6otOne0G3gTtUIGiN9L9uH6Zdq3UP5agynydto03ZkG+uOHtDpZuvUW6Xe
2h0tYOqxtjgr8iryThOrI6hk5gjETKiDiFFDnd7f0B/Gyab9UsP9UO/zCwXfQLbPJndRBgTf45/5
VycruolAcbuQoCcaQEIWZv+TiwvDVDslCFOlcebMJxtYjrT2MPBqCBqN/jdv5OXUeqB9ijU11r+U
2tUPV8mEk6gY4YQzNq2ApWNSUC1Swcfxo5ToMnCLSWBOwFPR+hCiIJ8OFW3qa9cSMbrGA122Sw+s
OR5SplTBkvptAPyizQqDi7h2xMN+aKQtw5+xwYQ0Bs8JmY7Pajv4G6W7GiqyA8C9lj6wKaISHKRl
O7QLxSPBRA/XZu8vW3WvycEizDoWmdG2PkYM5+p8KPcjJxJTd9OUQjcdN7lKfhnzgyrGLwmioOqD
xeTUy2rgf/sSIz3oO9wvkfVbqdHSaYOlhi0zc/CoqLMeUJMkMzTE7GcVuevb8OBMdCcBlb3+thjP
DimtKPxMPsKagG8d+KdqHvCMWsWVpzX2XdXbBflNNR7KwBshTNKNUXKDsIQMzxk/2PuXpn742lW2
HpP0kv19UC8k0gII2wpW9nTk51XGTtxGk6uWlwmomhzux2DPf+OYjEWH2DSe4BJIWX5RBf/i3ac/
tGSN0g29hxWB2qyYp6EjJCFoIr4AoHQ+0nAIVvzwWj5O8U1uL7wuW3V5gVYD9OslXo/3UjoImO0j
QqGjScc0fHQ1aOk18zbhDSqPvAFDWvKGOzohTOlbGiQrw7vqqKDVNSMBk5xwfQmthq+nEm8hFBLQ
POpsSPcEyDGGtAyX8pvRQTKn3PMnl1LPZ2IC48xaYkei569REBvGS9TTRemCpeNHVvIZnJjJpLlA
yU096BQb2rJl+JDsdVQe0+pt0onMCjhsdKlVMiC0nKsX4nFJn+1LJ8FJetXNT20u+QBqleZAxggq
oYPcVUQghN4szr0PP9hrwu7JCCvmn4KdYwiZGBwVuVgEPQwt3lbiveivL2Qcw9xFKDRBIZjDXPyy
ELfAVGqzVLq3VTVvwmBrItJTOB+qBvifEhMrg76GkqVi0qTqj4bZzrArGYxBeMgW8bQEntS1x445
CMxX2fXw5KuuBq8mo12xTKtLwUkS5EG9wHgrog5cfEMlAvvkYaI+gceIYaJcGOYuI+pNW/PtfK9N
7ACSGvVdOhWhGeeAKUFJI0ZcO4Sr4xulb3MHo4IzfIz2fKbE6fEF35oGD24BrlVtAw6d3l53bJEe
tP0RnguAK3GZ22PfHA3qcmNdVIQELif7PFo7WCAQLNsjV178m0tosGWI24m/FLAUc4Irlkjq4hXX
l7WlkFhe2Lhd9sAQ8pktblN+O3cCf5sveDB4Yby8uLuY5lLzyfxbclW5VQv7zW8LqgWPQwgtntEW
w2CaB9ERYyN7HG+BH86f8Gu5f/3u2A8ud2QVHpnX5MMVPjYag+TRw82R4Y3+i/Mj4xG0qQ3pZrr4
Pz942fWaRsYEwkdjCTtHytqradatY6gXylqGpl29JQm3w640dpXG2sCdfUy8nVJcnOhND1sn/ZSz
b3+sSyAOA8MSYkVoEPusjtUiI3UKSJu+iMhU4dQG8i4ZP9AehZeQODTUOR23mqwWi0hYFxIPfy/d
Ae6vpHmrNUGaR08C0+7GnWv7l6nBcxx8mNo/fkAkr71yHWY3fvBynLRZ2xNH0mEZ8PLFSBdEtuNZ
zC2qm4x5MFso1PRdA/44qDZmugsHt+L6EQiB9jy/8QsrTOV0vtOp/7JwvU++NdfBEOgmRAbCOAzS
0HUVSzSdksCmwnzLXEduvpZ6jOvgAZMbpPYjnXhsLXAYtH8oH3Avcljka3GnZSpKK2EeK0xyViOI
6w8v+6lvdcHNNLGlvzxq1xy/BOGO7ViA1GIoSbN14Bca/UMsJUZ8CZhndyJEJ79wOw28hkq4WP03
q5NYR8ubnr8KOqneVUvOCS4H4sd0Bt7KQ8MHoVYv8QZ4VHC1hOshfxD7OIQ/LTwGWv6tptLj02bc
taycHDJN6aCGj7D6Y4pf+be64UXQcQzWOPKsHQsjxy+2DXGP2ucpAQzDb55xfDSka+rtuumtO7u2
vnnhW9zKSBh1Nwh/2A/amKNW9yinm1jkxGKn2hxEkI8Loe2E8wefENB3++0EeA/U9cSKbsTiie6Z
9CrrwDt79U2GlfzpWwfGZj0t6ZxWkT49eIgJ2cigXw9feYstfaVM0EL2Vk2KuLmPacsH0LOMdNmO
L4t2TjneHJ9+OSYB6v9BIYiCkBKVPqbTcn+h6lZN6ZkN9WqEnWHj1S2EpYQe6OCxPevQhDSD0gzp
N0yWgD8TUI3IJ+OGQO6M5Akt3vkYekIs4BKCRMe6pKx6tuUtWdQzFGDpCJirqqld2MD4gYFeLMSm
15LuEXB+Ddttr9tb8XMxWCO3IxoAcFynidN9qZwJqiHG8562O5mXoMYmVS86cp6wcAwXMYKSPBgW
HQESPY+uz9M3kpdEOsWii9jI2CksAAqR9EoE4I+1OSW7hKqixqjaa97SohaxTIXMU++jN7ky7Ct+
yccNzbennLBRhlNsGPyx1iLl5X9lwn0CHIrBhffIbu3j/WJ45UGB5OxWb3IL3KHiio9MFCK60TGb
x32Rb5OO9gVdY5WqWOvBOvJPLtQXQ8xbwd4EC24IR5CKPTNoVnTWnpKSvNMpzaU7C2+g7czkE61t
gFy0PZnTJYWHuA0pAJg71sztiZdiKm6vJPl3oJGcwIoah4XPNDRb8RxkzWqAcdIdJGcNlcLqTmby
O5a7ICItxFhrpPuMyamOkZFsEgrK7pTXJ6M90IbP5EsS7KDKysx58YgfGmOWGPMGixMWOx9bFjvJ
Li0OlXwI5HswnPLkkMLR4k1riwYolEdTYs5PwuKUp26MUoOGMHMkZpqk+lBp+0vxa9Mlk0Bay34E
A1L8OdPMwvtph1tMyDKxkdVdpjxBV9s6DOoWfOsgXc3qxlQzPrMZVcJUqt+ZwGYW5D4GkDvEHkxV
rYFUJZr5e9NbJymnK4QTO88gSn6eevuivUTVyVDJh3B76ydpLqW0N6an5+0NeW8alyx1E15fuYMH
LFNO+MveWGgZ+LKfWK8BO6EPn5ARJy+vRv4Of9vGLozPqq/pgYQAxmgxB6ekOTjqWhkvfngK1buW
n3JSwfUrVqARQre+mJSrkcz7X0NghWacKiWeRhnuMaegY9u5RJ6RixEwox11ug8aMgntDY1Uyu/W
nZqeYXmu9BBcQGyyebKcHcZ46dlHmxeKaFDA+lCgfATFrzb8pISwDrQZO3JF2xPzaj4iqd+hpZGc
La+vC9iHpguNvCXAOXpuz6q65/4fbyY15nz4OvYGgsMQ+wL7ImzDZ1jG5DyNxJw9xGK9a3t0fEZD
5+xuyb9p+wxNGmwNlRhsr6fDLxDfKP0w1w6yW5r+DrBLrfE3Ag3NgL8WkiN13Y4rqbynDAb4pdK4
A2Bt924d/bb89xrgrNw+uRG4I/zuKeUuYc5teECcJCeI6ja8rKhcCU0R8qf00sbi5gT4OmtJXlOK
FVkvKG3Jk/fZslqmsWW+0y2OP1gMot9c4UXWd6nnDel3O70U44X3yrCrwFsvxgPe1YxPcv1U+hNP
Eh8QP7BT11xwGffjdDBgT7YryVqLOzo9WQoe1l0Dva+N/gLS3eODrN2N4p6Xz1A/oPEuur86Pjnp
StagIogXzGUQCq9x3p241zn5jMGGi83HqExQcPbt6ELgTplMdDz7Uf+HiGWM6Q0enHLHmJMbvsPS
AN4SeSPhDHG0NgqEFlG0rvkQQqZROdnm5j2z9zzofGItAaaMXXpXVVaohTqWidFi7+eCtiOgbYpE
FnmtYA9Wlmrzy4M/xK+oJSYtePTVKWHAIvkNVu9o7ZjVbvK3jEI3PfO01Nc3mkzmKhw4eKmjaW9N
7KcsbixSubZmK8LlzHmR3ZUv5PhXptmvLSbrSosCkXKTUUThUqzuXNfUeDM/xocfIL1lVpjs2vFe
Sse+LtDcXPT4GeE3GBSG8CEK2fCAsaT5ciC4ZipHE2gNzj4Obk5zsqnTsGYQPtZqX77HnQZG/mTC
DNLA6Zyi/pfeTmLNu8gNi2dVXwoe14y7bUUzEnoUz4Wf7bzujG9PTnf8UNU55tmF24Ef7UT3qP7j
T2KN/X7Oky/9v85AYBKPHrc0T3e9ylHo44osf1mLMvVbQxGThzue3A7wkqrMea9cTP4S1xsQNZhe
3lITKiwx6M/CX1aoDvM7hl60TCjiO/oVodsGv63KVNF5J9VhkNdGzWiDFf7J/UeUsXi0cSf7PE4F
StxUYoSmYIVoTuJ9WD8On2BsH1lRuBcNKrScZ6PrMNBZi4BvCndFitYXi3v9V3rvtnd5GS0p1fGJ
1nkx/I7Gj1+7Qcs4MiOAMb3KDeNUdLpAiob2ZnibFlonzXad3jRYIMkP4HRgdqYNM8acR6FC5Iw2
UfJgHav7T7+69MD+g0NUfmrjXjLBkYcCXwJ5hD2Vh92GG8hYe8lLLB0XL2COmSamtYy6JsY54ITz
hDOO3FYbI9kPQJ7U8F9WTUumbHTs1PmotBgQtNUUXnMMcdLQfgQDndglOvDDyCmjnVxHdWYtheUY
0OnH7TXR1bdxsbXMDzKehcTCAAh6XyMFQvR+ek2hYQQjh3ADy7k3zr0qOA+LYC7rayKfvdiO4S3u
SVfEi71WJRYd518wCtVywnD/WGn9Y7S2SXm3EloC6bvRNFpht54axfOeTS9xFRnn7aIMzzthr+Mv
s74Et5bcfGsd3hSaNtpE1hHfKcXTPHTIuYD8MrATyO1ayw9hSuQevcFt4lAuwRiqrAxUisHXOLih
bMnVn+P9lMN3D16mZ0UpMQJ3TEaH5FGLrvjwk4/XGgODTg96IkmYtzFGP5nxZDSO8fUvlWjrWg7a
fBC9HdkNdI0zfrmNdvpV4wBKwK0M7yLiV7CSYFAeymOufffJSS+3ZXlpjU+DCr1elPoqcfah9XA4
1lvfQ/ut519juNerk0zCcfOTdxc7ACt57HpyOIEF+m9dQatkHifBRMgZzmkAc+nB5fhKxUrxpxu0
6L2jzhvQUDapLcm1IIXFztpZV6u7+VzhnFA2NNPsYKb9xWEAXSmoPsfZ5kCeGRQJtB47gBbduVtD
zOx0Srsl2Qqaca4x3hDM0l0r67vSKNWPEqdfeetjBjfcJL7K/p8/nq3+K0YexH4Nv27WqlsQ8eGA
Z5ueqUHNLwXfXvYCjh9rh4QiIxWOm32CA1q7syhAx0/is6nd+dUkEEoBtsyFpbgc9gtmyWz6/SEg
dmlgbGi38xaiZ4BII/Lx3RD3Gf/1vb2MCdWolPvUXOmNDshBezp4S76dXrWQPqIDm+aK9M1IXwVx
ODB1mkvmKo724/+8VSnfTOvEdjn/EyiutdtkOMXqsbOOeferJfW6UYk/48FnaR44gM4yZOQYUO65
25DCrj3UHI3kqms2RSgAVXI4sz6jXyYT4PzsiXTZLSl9vqi4tsUpCud8D/2nEJUBwBr8ENMy0neF
vnPi21h9Gd5N8behfzQDZDBzdHXwcgyhcl3306oy4L4cm/ZTsvZyuYvLnRTR9fxAbF+eTT70BYd+
Ot0Tn5K5ggsyxielO5TBxjA2RbBrEJaSJxHP+KzA3YEBIItMeNlymFJIoBbF3/ibbaH/YiDELc8x
gyGMwZCA6AvKNonvh5flqgSuIwAjnuhFRjaS5o63hVBRvtU36YDkODoS3ZDe6FVLpBglMDhnEwOw
JU72CDLL4/+OPviGj+bQ7tQjWTLqv3Dz/wRJepcg9Yl1lLbM5xgLne3fgUUKG0S+qWwu/wdMUZ9J
vz+P/uAy0D5LRbtMCLBJ5HS8haOtyNgkFCFzkCAsG5wcLRdiobw0d+SiSYi3t/pVlzFuC7qCrHwa
6b9ER9/PBYudD6uclroF/4myDwmw1VZM/IUlAkNGli4DaJZ21CP/oRXQg1Ag8KDnYayIP9S5sqoK
Dh96rVRs4uImtV9KDQU1whOB7Go8tzSgK2jlNtmejKdCis6CH44mKwhXE1UlkGy8Jbn5KXNG6Rab
8V+AcqqTfxKLWWrOKWLfaNXMad8jpoIQusrgnzNm70yqgi8tf1d4KYu9CQsoIaVOUxfT8HamvWz0
UK3PtGFqGM/lHJ7borZvMdr/bOXAHZGjZ1/vh+CcJe6QuMAWF3pvLaUwOFlgdhOg9yoDSiVwE54h
PzzntOj18D3EXJdf9rVGwqjQXCBxuYAVoQR+TMNlqKiYI1C3M9V5dxOWOg4g0LKliqKuP9c6g0+c
xOmw4g0gp+kJ68QTiOppb1Hh6R5cReYDMC343ZlsnDS2JGGwyF9YCevhOxbiXtmiNzCPGSqX1T7G
MxkiV+x8k7wZw3hytpUwT5jpK4zlhTF+O7YNOjm9BlF50BG4oD8QWDbqTIqv0ETmU4s9zpbeFrFA
soz1lOoWuXMhbR3ddXII2+FfTgyCNaE4qzFes+Lp/E4ZNz5jrww7Ov1g7Omo9iRImOGXRPFQjFyD
qlqEBsGkfvIrd0iMtfo7AOmQOhYsd/Xsc7K2xn/cz2XtqhYmNTdQGE/6BIwMpxEDrWfd0bdYLSKI
BcsaXzDFQDBO7gKzLhJRCaLK6XzzOavzrNqktLDZor/Atmj1IdffFL32sOTfg8leLR6a1lwT88QH
LjO/bDjurmI27tRVYR+0SNo+lL8M7VwliCn013RCapGk10d8BzQEfG7wLxKpFLDAydLhD8jT/DYf
wGp1h11qrVWY6HjK0WQP9rduSAyQktVAqdYl0AAy/KW4LZ8xB94WJV+czEeOxVFmU8qeBxPIGUte
UtEArs8xvzBOX502Hcpi32byt60lC26lDqBNE5R/Vu/MbGpE1bql2VMD+ViK9anG1dqe4XPog7RI
YmyniFECwseMiamtpix82DYWf16kfxEv2OQsazt/Vr1PNSJ3cwfBx9OI+m1AKdtQmxgNrJwK+4my
yiSUH23wN6n6NxqVTB3A2qRbE0SFQP4JKYueUREpMZwXzE03lFlrnYrSYk+JgieiX5/upoHmBwAe
6FNgWRxFJxZ0L3t6os+C0SuFi7pyrHPebxwMZrXsIsfEf6WdafjgT0B5jJwCFM9XQHUd4xDAMj4H
PUWWbolpv5kR1uYXF9PZ1ZQq8aprqQdmeXcscewyv093NW2mQVh9A2kRsS942CSJddtAjqF27PSl
hAqTHkC3sVBUFgvy1ORPRu5UdULBf4PO4lyyH/UbhQMwLf4a0mlGwKinmzuzqRKo2fiRwuqgO3f1
OUp8SBogRDbsHRlrYyQOgpGyaDlSBa5d7JLwG7IglgAxL8KfNpAQvNTQlmtHlVgfbIFZA/t+Cb0G
MQCeAqGIpQ5AQMbRbYZNhqQW0qeIYlKtHbZcZpPkvTFDVDH6WZA+F4zl0wgnFiXvDG4P/VZdn+PC
31g3zyQ1d+8JI5PIHSVTY6RExKqfCJUMsSnLQBLwtdq1ig1FbM0Kv+o1dHufaoBDqyddG+IJmBj0
IAhvgs3Yr3tQ6CaNfU+BOnuVk22VIRMy3zUsTI1KoqlOHVgnmUacwcSXKIvB7GGyYIYqsUTP42Dd
8lh16JbpYNJ9oFQI7B/JO/ZoVE39bNIn7tAR+FhiwWg20Y4PNVMRdQFY6VmgBp1qeduFGWYC8FlA
Y3LQmmWykf3SjYyGOf+4JX3hQx37Q5daWzODCCKtmyk6Nb3xRZXuzwrtgmBMjkiEnSEuAuhvnhE5
6w7iI6Kft6a8ZopZoulkGl7PhZIIf021F6O0sPhzzN/OX9nmFq0RaYvFHdpsjV81I5pix5bqcLeK
hj7SERIP62f+xg7iIbxlScMpjSIMnxBZptBBTwmgL0R+8RrxeJJythR/ScUJXuB3WdvFqSXbGWsg
dYy2Ad9NiJMDk0CBe3AD84MFiAnbPzGDQI5i0pf40N9jTxQA9Hce3MWEs0td1dqWIhEvht3QtJrL
/ibpTmp/DenLyAbxwJxNZUlehS2jX4AApcitxusLOJBCmEcJbyNJ48QRD1MLcSYlAG5uTPvYXvvM
yKQ5W1eR1luHwFYfU4YqfFZxvTK98KyX8GJN0rDADDfgTs3boO3Zzyz06n5NiUnjA4Nm3a5AMJf0
+BXl1Ue7EmQfsfWtzQIyWvPG1FZUCqKbMeSLwt+PrNg2Jv/APoRQqhwr2hk1giWccYFr9mxlGdGW
PGDpueUjt+lu+OyCMZtQ0G2d7MkdLaNDjmFT1l9qt6v9q00vsDr0zVeZrPPpqKWzjGZvcsynb7Vv
YAaihcY8macHxSNl5xyyJMp3wYNHNCLv2+KrTtfayJwwQxkNq8zYy4x8quZM8W7C6efNhIoQ9Ees
p0fsMUq1rgL1XnrAguaJ8mmF16F9JaDkwkPlXAfzmCPx0Ei9nb5KDi4wEFr07+OQbipPc02Tkrex
fyFW78rUfPtpwhK7bvtLImYHOI05jQyIIOtsONV8eCYXgV8OEiBTf3p9ngZ4YX4LpnKh7PaaazH3
B5ZbGC9pptH7UOtnOWxxHTTdL4XAKDBdNSI4mok5Mxi/PqJPtJG0AjE3hh1duiI+O4brBLCt8NZp
9MGi/HeSdr2/0IdDFa+Z+lodgHvOVR1ZHSHunJh4xkH6Gb2D5WwSn/yoFZEQNgp9iQxiHYUSExgf
aIk560t1kXtPJQjmUi3xSSpb2RfSK8GuYE9W0pUTnj00f0r3W0tEunffwhtk7NqBEcH/CsTzlGHd
n/b5m6JtZBJWA5IaP3pl5dVPv76pPkGY6l/d79WM0rBaobfNw8/UUzfB2KIvcbZ2u0fgOSEfQe6Y
+M+ac7VQiRpTJ4bpcGUgvBE9KfrmFtWzjGXdfnchWB0wAU40Ypd8a7TgBhzcVIe9NQJZGeb+cBa7
J6pnvXzyAkboo6WBAy0Q00HwAX9CykkKtY5+ydTJOUYfoNEhiEPk4/k4Lwj1En+hZURVxkAMsVXe
4rz7lkPt0ygJ+0Cu1znFWe+JhlLYJKK7jHKi0wZ2abfHP9jCuyOMZm6Vw0kdpk2gakAJYSCAiemY
vxn4IgfouvHUbByEJuk0LJWEDjHsAFNftsafn2GKoU1mxwy72dfAoUUDLcyYLQF5sJVS7zHeYrRk
kkrf1vXcw0ZDZa1M7cwWqROmOq+9CSTan+RfVRqQBqM0D2mCHSKJKmGj0jeSUXUGrxKyN2EHOP+S
uRWSTcyPzIW0jm8ZtS+SaGaKFS8jRmQyba5QwxqV8fxOzKPoTlTavrb3DZGMarijO5gbDZQy/+hH
oas2K9Ro/oZTX9/Hs/pNaUCs1ODvIWzRPaBQmQ6JyFN4DKmy0sgiyHwEkEq8rD15r+vA9quFmc1N
CpgQvb8vI0VBDkE9JdEyalIm+nxA8oREt41fdSqhEM9OIpbCtwv6ICMpoHAgmVqN+r+oQM1zDpK1
X6+V4tBOW8c56OrbK/ZKI5qeRr0TBwfH2+XBzascQt6ACUScXR2w/OLQZzFq2tn2l9deTbAPHLKG
7cCw0FvKkA45GmgfkXRKrR/JOZjOOmzXA+dc3M9mB4ZUXTXW3GhfUv4PmVcePVulmSl8KL2N5kC9
EhLyoZT473j8Krp6Q37wkayg54VKOuPm8zm4q/NJ/e7Vr05ZjcNnIm/AZHNsw5TE6m18xpOLAC3H
mgWmj4+hwU9nUV0Uv814LKqfgaYS8nyuC6N4EWbmnBy0WY31HdhL/HGVaOsvS/0ENzWdTuCuIlyG
dOxHWiE/4gTqgdwjz2PbKCu5WYffZb2Wy43ZfNvUSUoPAtN25r4ZoJOoqWlzsJQ+Qr+Ihz6Zx+g8
jf5fV31q5R2beNkQWLSK6l1sADbc1nAg+ptNna80lzxdVmW0i3HR1cQbHRSWsJHZVWej/fMBQiJ2
tMSd0aczFvtWWkv9F3EgTLfrj03HYbGXKGSkFdI6T8C1NGs9YSmkH/qsHIjGlrywYVKw6QeRNVeL
V4UIUtFBsFNja1GwyKnTFTxLXbpXu6OJMpuUlla/9778DIPwCNrlS/Meuso4RLVdP8GK2zMI5hSa
5N7ZjH7pnpiGfhTnQ9GSQ0mxSZNDZT9109oWvs78MXQ7Gq+JczAUbLUn7BACmupEzDvCla7FrFV8
yjzkE7jnAHnqUOKUfpLHo4DCDI0DzEwZYLZRbdnMPZhojuKyu8cSPxhq+jddWC64QyO87u92ea6l
Y6ZvEY+MoG60L306gMEENSYYx8rLt6E9X8ryXiA+tJYdTu3KnSpUac1ZVU/mSBjFqhlJ+EKsuVCt
oxJsPCplaAmym9fbTqcpN5d6N2q4Lw8NfTrktnqwspDs4wwH2tlik9r06ZLkKa3cmnzB4xrS6U2o
M2h2TuGikemq+T+hf4CQ4eCOcJP2WIVAt68G0UuafjfyW6Vu5WnX9UfVQ5+h7RUDPLPO8y7ckmRc
/ESpCzjU0txC3agOZ/3NwJEwfpXy54BuCccUiRXYYet5b7klQhv/mCSbjtTGv0w6ODYCRVeftiFW
sJLoNueBpsarMZlty3Yhm1S8P571q+O5aPVdewKUZnK84HD7H0nntZw6l27RJ1KVcrg1iAwGAw7c
qLxtrJzD0tLT99DfVaerTu92wCAtfWHOMWlDeIC3x6lcl4z19DO/tOh/vPG7mvgwaGxPen7T1G3G
cDEda9Rfoz+x5Q+zu9H967VzrBwr7SHsN9e7nxyk6/I6cgTb7iYyLoZl8l0aeXOn7LubG4yDl+1K
62mRcW/c9Olaof6NMrHQ4fTKfdb8JCUkQlkflcle0rPiq493QT+BK603FkQjK7waxnW2Y2bmcdSO
ieJ8wdWrcQxQI0nGt9otTkghoZaRW8Xw2EKlsDeerWjeayTMJg9mwzN4LEk0ttrBps+z2E2W1Mdq
Yq2SLtnZ7sTVZN2q0uPjZZOhwzLrzKTjbERtUNIv5PTmtJekHqGiG82MRqGekX8qYgmdQi3eGXHz
kHxk86Ox5Dr3WEJkgX7M9XSrpfbDnB9xCubUQjL+zyDCphSic8mIjMrko+wIyH0PrPuIfD6gUwzc
bzNryWFayG43EItUFDEqhnFFHN4tIo6nje9zDJk7wCbUtNNk7U2xB7m/xAOFyTBKbnHOgm8oBWs7
46qV9dPp4+PAoino3Y00TB54DKeRqKR5cQwn608ZOGXoVtTJ2GiatjVqnLJFui6q4tAqxrJWGGTl
KDrxvas6DBrUIFX0OhSEJktabhbrAW64EWp6KzBSIFZmK6qWkd9x9tdFT7xte+BYOJSWx3ku+s8M
qKRQjYEV/ClKkBwh2A2X6oDQA7L0UyrbIfpK2UXZ7BQKtoY0NaxJhpJro/2zWlZY5omNlKG+5dk/
XiDVN3FrGF2czIPway4n7R6j95tos0rykXuxHPXZYPJDOBIqCUitJeQCiyc4MygSTgM25FFn/3cy
FkmzQY75arXuyQ4KPP7NB5lAbKfY7i7dHNVQFrUDiEV0ZfhGTAq3crLeJq+CAlqMr1M8Xq2GvY0+
aDvyX2/e9IMAkFntUjBbsF6b5KupN93ASDf4kLiPtPY+yuY1jsPtlJsG4nn3p3Cbde/gvYym9kXp
h59B/vWeds9pO8iIm+1v3ndHLokpPPSuBLMzgATZFb6K+jseN1iQNKIhMsRd/YRu+pl0gJ/NkEIT
Wl/WnmqG70Eas1jeJrg0lOCWq0wmYmR7z5bmtxb5FfULmNiSsHeC8YgmAWelm1jD2E8qa/4B5eIQ
sdW9lhLdapu8uz0lfQL8+TfPo+OE07lR3JsO7D1Th39VNBNM4z/L4HnhkTj5UpvJd05yjBV18PdD
502PsIC7SLdGAwZlu2an4Qb2I0ZhBntfCU/oXMoYaCaR6541LeBvcUjHbzUvVrzBbUffYDC6YhSZ
gTfcIMhBHj/0HoeSzVwck8ZQrQJdvQ486MNkxKb+3ZBpQtLTKiJ1x2JIm5HwYFnHnH69cH/nRVI0
AZ2VyG0VxR9yzHbx3y0rHAZbTCT5CE0ZfmreKR+OFqqJSj3YDTMCfIjFMUBKO9VfHsP8QqBl4zlT
MQzO+FhVOM5EBP5raX5spkrTZztewC4kxXEW+oW1uo0m9RgIKFZTgbSnTHYtYRZ51SMoYEs5u7QE
+CDH2boNnK5pPvM55u0PhnMbCaA5QYHRcv23rgq9z0PRVU6bDnlqj079ZRLPfEzUmQYZOHhte2dk
rahBC2oZY/TsIBPX+sGmvxSC0hrInoMDp8sV4BBkLSZARGIeTBVrxRHrjQTe0wybwEWiSXheo6pH
t2xWJvIjRjJ5k7I0H91TpRefHp+OmQzHZvrFJlnMhhcx7+IphOR4dogLy+l/WS6SKAentjy20zpO
XAoiTPUjGrDgUiWJP+b1lsCphePma5KYVrGZHrWPqJvuwwDWJTNoTKCipj25jTHob6NfDQw4O9re
HJZzh8c9bywI+8apkgNDge9RUYieMeKtJn/S3l1nYjxUCRW/POFgJ7oFBjPY6A8NpgFMoEKsIvoW
B60wuW8t1NH5Dcbdx1Y3WxVVfxl53DnVvF9HB4ixiEAMNb5itDXQpdivKdQqm8widdVp3j7hBdXY
DXQpl1oI95XwFmeCFie714DQ5ZIrxYG2EsbBMq/1ZY4YdNG9hjYWGqldkgZcG+A6mBzQObAOhIwK
K1W9B0CWhmk7DPZHYOGP9+zj2FQbFcluUvXLWEfjWo1+lecrFWc5SQQC4WjPxo2M6joC8eKpO3Oo
9hl7kdxB2hXUR8dwaWdACVrJuDMJvsKOvcPd4qlg6it9mVAqRuz67KZYxcZnlN0ikK/4sMve9mvq
LAu307jqzZ5+Zt+EOQgh3I+3gcQczzRISEDPh8AONeqQsfAiQT4TLIWmlQitfypLHP5+xFHqgGEv
+FZzcXUU1i+jTM5GT62IxoNdLTu+LtjXI2esdfMoY1sElrUDR693Tjr2HUMg7DB2hs6jOZmKvda7
4FlmSjx7YGvcuaNLQFTrj425mjwmP0rlvuisTp1MQa4UL7UqR+jzabNttImyZzToKdt0/LLs7yYd
YVdYza/MxK4yCCXJxbsRtRs3nAiboCaNyuJSVG68wr0Qlcq5s56hkn5PaQ9vkfDMCVFKJXZK2MqF
Gl9SzIgtt0TmQreARCUjpmQ26DIbQWBFNSPHfrlu42pncQt6A1j0SH0xgAxWh5Z0uc5+5G2DIpzH
nTaC7WDHNIjPoXPWOeuXoSVOBaIruAFfxicaHNPE4IqEEWFIH0rOyHFZl+nNDsFOTe219XS/oM0R
WgKm4TL29srNtb1l6azU5S5NzPNsbs/ZllfcMuBuN7L4Z5feb1HtmuHXrEbW2fptYvXWzZkpMl9O
4UQeutgXmkGxpJsHLTrglMBf1H3UEltUw0ZmBMHH16kRfsrU+awl/ZgFvaPup2sXtuwo3YOIL5Xk
6RWB3FODExYyBKLTPSGnuy+sf3ZiIkJtmQuBtavivUv6cNWgbGWM50IB1qRxsTFouSwZY2IOBofO
m3GwCjBhVmpX9vRetBM6HOJQ4vQyMHJ1MSMrg+szS9t1DJJQ7vLna+rORjZX2l8hywhmtoxAK+2e
zrYBRAkkK3vIRtg0+kkzXrmq1xZRjXVdvhdj54sCJFK4Uot1EB87HWaQDXp4XCclk3UPY575NX+M
lcnEl8tNtO8hT0lOD82yWCXeCHktxKdnjLva+sKOYKObJB9vPYJ89sjURjGTQq5xJO2yQSzLP6UT
rxK/tDVee6JxXUwmhcEqFYMOQz+T2Ta6eOJluN5Rz1q3pLvkG2bjcLPc8hrU3x3iWWBb2hJPDUEn
AzgG4ygBfajsBexdqR0LeEFcZngRw9V/WgRf/yOZFLM2oJSo9wmFCRm9sQDlfcaRwU8TGNaWVuWD
VwKaplNbELb5AbPUmeHDL5l7JKZXH9fG+BMnf+McYMtF7in5XhjlV9IG+5kr4mExalrPfLFx0nkF
SGkE4C06SKAeZuozNrPOjfUwcJtb637ciuhak1WMNoTYNTGrcFN1R8FO941O0ISwLt7CyEUj4ezn
Id8IEi96i4ONEZyR4WWoxrzx4BmTb1E79RorQGQLzcmaCFLE4as46wLZuCusva6pT6WaHrGKwppt
vImCo44+UKjl9QEOW2z1R8VY2w1lJ4BuhkBjBIfHtFBc16umJTSoU1bpNGwiFQeEgVnZYFDcDnTc
IMcmwFetku0dY1zZsvlshbWrB/WqjtUzT1BCJxDUOlf82hMhXEwpqebR4optw7JeOSAH49GCXAQ6
sKltY1BJqBImVLlXllizOipz5ifTbBv7lQxhq6aBulq9BwoZR8V0UYmeFGwlM0I011nwSpj6oLzC
bU7s1yy5J9kq5ySvVnj8SLNI47ch8LPuLPj7NO9GWhAcVKDUZYv7bFVBAlH4tBGSc9/M9LwRZbM8
uc6WnkKS5FFs4FUjIWc3j1IS/hhLKxCkqgU9FHXIl1GdQ28zwGvwuOq64IPn9xvHO0+BsmdYzVMU
hJ4fPh2DcmyJzcGF+Qo4YGRA+9YOx1LjduEwIKWrfJ/hVukKxamRPYfaYan81MAa8hPhWgc5cag7
B9mnjeIKFmN9yo3lqO0LhYxHHF9rvcQjuydY6NvDXe4sjO7g1e+KhgLe6Ba80UbHQo0RQrwovkPB
7oy3cJy1LC5lrIYUuka/hkiFiCH9hwIpq955E5I/9QzX9g+ea5QTH8cADXMau68tU09YtJSolnYL
TRIECm2Tth4Rb7A32OZzKjfr5i8oV/ScQAb+o3rTuElwrdoBEZYbPMxwGZ6VcuH8gVTpPsQbIgWQ
zVft2zs6b+KuIjo4Wo/qbwSQdJOf9rki5uBVeWdYCcdEI5HHXnTQMTAHMNX4E9kqOGQrhLTaul8p
u+5dee8mJgB++kkuAa593GnuacLd+NazOLthUOFv+Bey8N/FBLk9ej4LSBHKJjNXLkp/bO0hqQFQ
LqN3lTgwBgaVD7OlfpTGSaD5qnSxLoqOdeT0koDIGkzNRxNcI8NgABR8cqJLpFRgIqeBAh5tTCwv
kq9FH4Ui6RKBnB99xtEmtkn84YnBuvHHy4/AwOalK9i+7EscvTftUZyMP/nKBh0DtsvXWeNzAk2K
y3r04eYB7S2VXfyVfdec9gfJBfEskzUBLWPua+0srOeaZyfMZwlpCbkQt2F562fVo/GrMaVNEZep
9jwePaqrHgNnCfvCH0n7wYPCx29cCL2B5ZEt0FHwesVA3v29o0jv1sL8tW9kMfBpooZFf7TyXLK4
PoRa+IwDRwQhA7EdcoR4krzl5WtJQSo+49kPXAYHs3A33hw/ULn7UrNI9cDogSexx5ArGUqGst9p
4l/pvMKGkC4MNMNhvcF28pw60UvEFE5Gy76jB5rVTlxs3g8kImbq2xKfVQ3FJsWxK3DNDjQA/JMI
90lrbir83hLCgKPHyyAldmh6+28Ky0YvqyvGiIaf19WpE3DNWcGX6jy99ABHWks76hn0uNgn126o
H1IF/oU6gZhzHN/JU8aEvH4mx8NGU9ylSHEc9DyXhnNAO1Zj7q8Jeyjsy0C2Wkx8KYB2B+8fx1FH
NFLzJiHxpxXalFXcvurIAgKLsUz3apDoAwfF62GMfuTyu0RER+OUkda1LL4VB+nrVoM1Gv3aMWbh
5h7i9A5x2VHm1QMb58Y7Zxq4aODDkGtsNViaIFUCkA9tc2cRjzbEIEMXwTNObQ1t03RoC38WKKvk
pWU/KBP0+qyzUHcBMDYIDEq8OU7qPcrEWPXFh5q9t0A4EwAdCHUTHZMQj1IEVT8KkyVKa96jemeH
8jbDThpc5W3osX4wyZCw16Z0cVVHZ01K7MYnh82Kfp6001xm5wQG5bOvhZvLZso6sTIniNGBa6nT
IAEUKorHKmY3HdkJXq1jxQaqCEfnhR3HMaMpMEBQjSbWbfZIHSPmdnokuK+sMHoFTQRHRmI/TJcr
jyO7iT0/5x0bQigGLnsxVJY51EN9ZcOq9hzE2sQu9Oj6DQAxq6xWtmQRtpK0En3YZ5btNw1OHPpB
/ZYxkGzNLyVHy1clV+IrrxOxeuj3TdRTflBHt35OOYyKU4yAakCSYdwGC5YXL6DQ2BN6yxFTSFu5
EKOa2bRCo+mhspJGs1HonvowhfL0xoyjdpyPwXa2wkq2TjWdV2UAdbxufvpBeXLDs1fEQSUKQV6C
GdG+B/Upa5HsxpKblkKt5BdIyJDmMeTxYOi/f72yD8G6QJ0CWNWf5PBP8N0lzGe936iTtWuRVKU4
eMST55OR73mAvwi9XKL7elUKdx8lE7dPZ2/4CNEZrlQqLLbN0K/zjcgmtmK46XImUABHNQNkohWw
GwF3zBKnp4SDEPzlfc8KtXgJ8x9hETLp3+w9IP/nG7FASvbPWbAgvlAMbOS/ZOfiQ3oBkI+syWJi
zAjk0szSUQ8v5RJb1Vf5yR3KuKz1XiR3z5/6mXyLJddEzP+RkmIskE95D3AB/BI9WpJORFIbApQa
MIu+gFuboMmIzxZszcFHVeZ4vhuzENdWTqoRcEYjXFNhV67vnDpH39k8CO2YWTkOkyZA51H3B4eE
DQ6eR2PExyqFmUzN12fYnOOfSWrIGKwVc7l1iR/BbfAckPVA0O4LH+hMIsJMd5uq8HVGXpY7M3wf
iFA0kFxp44MNeBeNWO+edQ22lOUePIMgiKAzZNsKWIanIm2q4EFHIcmQwFrLepFQV5R0oIVBSsxC
4aI3EAomnrlUs4GK6dPjwOxx1nYCqxOaGLVlVMHHErOuarMfItFUjw6l/NQsVqcndEq9EXLxQnSG
XgYbOa9hzzNi7+nwxUgod4c1ezqwufXbeSNLvlzyKkE9hGIPymBhnKbRp0DUy4dRsfdHI67hd2oZ
dra9hhfxW/XapQXLMuKYLTq8LOpeDTZ53y4K0IUC1rrFBLVS3pXJ2iaEvKDNs8MQo5++xsAh8686
e7NR7KZILDJ2zHFWMOL0U3COiv3rGPVq6OOdo5D5UAxwAI79JH2GfQBbtQr9Iv+Irk5Hv6Lpd8e+
jaW+Djxyo91HDL/Qta+5bi9tzQZsh0Asg7GSyG3HPlJB1ReXI49oOC1WcSDzdugQrwnSzsmoRn5g
IzOFDhikUFaYGsieJ923iwJs1diND5dRjy8z3mRG3dUOygYTnyZ7m7bYoWCYVIm5smIieNNxE+oU
pp3mLBlDcIbHlzlBOE+alUf2Sz0Oq7jT2Sq9OwmNHsQp6HiqF+742xDd5iwpW8yOo0GARXH3jAY2
ybIZtW3EghJZotPf+2BY5v3WKeaVdbnogFwFSksoF6U1YohZHDEDDeWAUfsypjsHuGIwW2w1G/EN
aIBrGOnkVKBOLSCKgDCjzEP6W7BxjAAYwqBsow82mBnih9qFTomOo0M0OC81QSXr+CYtqgOaJDNl
AAmSrkBiYVJIatyxKTtX1+VR1l8SJfc5q3BMOkD2kYFM47BM+g6jmLNng8CbARC8p82D/ccnPqst
6CWoaBCNlUjy5bLw7GU/ubwZpPDSjvLjZj2HFXzhjF4uV0pEuBe1Nxa1TDKixkvY4QVO2j/NwJO/
90qIJmglnOYMzQz/fr/tWXD3wTOP+cnBkwo5pjXlUIsaHCegE7z0b8wJXMaR0CWXMDB9pmNYo6Iy
WnTmI7Ixgyb41jJjo5c8J4Z7wlquSgltah95f6QCY0Na2WgGmSoO1IOhc+fT4KULU+WWOdrx3VHO
dIWIKl6wv8PNo2IAt6jaV6DdKoNWC31gHjxqM922jPK96VsrntrUnlAHE9OAW90ZUTW1K0nFXAqs
/eMjU85Wda65WTogeS1iFzjcBlSzIEsWhkHhMvyO9kNJUNrHu1Jma2+YeFSMi9bouVswb9jyOBMS
J0hMXfBjEGXZFTSuuABMhDIjo/GjF2GhkXdhEXAMrSnY1RluPzXepNU8m7VZ3uZAO0h1E+q1bd8N
u97HEoV2zzMAcWrHwrpXfSPlxkyhvM5fya10jIm5qhEPsZlbxwIaC4IwV78lPXw1QlH5wRWJTHi9
LNTHXnsOy28v1F5KdEgcCOUAEBs1bd6eqSpdsi0j8SmKj4FzJa4ZBCDNOrZ2TCotO8BoXEzTh212
6xlUGSlicTRCFCvzjpdza65POvfuquYS6RqSYl4EKa1VQQoTEqNZ8lZdeITwewXsJcFuJJriXcfp
sFy5NjBnl3044Z6lz8B0W6FEQGo0f2s+fakzFS4QB7tUT4VwLpQK+1aQotQiO808FsXmy7FIAFvh
Jkvf8XYl6WXVl3fMNRKTV/qRoqNByO1NG0V/FGaDngfQNF3V+MG9C0bD4IVknP646RdWenEwUd5r
+dmVS9xrE8xsrgJueJjVWHyADwMSnOHVaG+i6ttVf3r2EUN5FzrZiYztyXXDp8wDR8jjXEV4gb3S
cvo9wUgCTWgzWz+SAaTsKB59qG1Nq/zNAxIjESh6lA0WHWQ8s35CsZH82a3WnvoAmyLq0cbGpdR9
S1Z/6sBThsZvY/BfUIqN1n2+WthCHjqEg6GR3XIqJdm2e5Fkm7gJV8pPBxVAQ7WjFxqPtmcIwMCd
q0nhYHEmwQsdzvCqtRcmtrWjrEHM3uNK3vPZ1MSzRqr9R660OxF+NkPx3/uhmRTWC5jRJDVg5e3s
d2Y2HLqbzjGPQtR/bqmclFzdUAsuXLBnTbwzE5A6ZkayWgOkGL+/wnCQZsmepypMRMYe2I1hMGnN
91EKsUkv0eiF6K8pPrYpXb22ibOtWz9jRpcwlfYayBanE4jbQoAfFuBwLeUJGFQMy8qLIGy9lT8m
g4SYLrdOIBqJTY/nszTTxZCqF6QC705/aSrpWyET0sLvOPcGNMwxp4dVP/BYMT1qeQTN9pIoRIhE
VCN9J7NMJQVeKj+n5MFYeF/Ybwmu7JDYjOFdk7+KUfjAkkM6JQapi04+G+9LiT3C/aKlQaJOgvWQ
Moxn216W1Q4n4UpQDsHF2aoBHhKNjBaJnlwnpiD9bkqTOBHWcAxwzWtUG37dfQlT+vbUbEXwkzop
m4aCjcZ3OriLEny7q6u32g6uemWdMrsHF7WwEuekDGgMRvlIhARSNpAwZ9wshErOvSDVJ5EtsDHf
U9k6AihPadTqcm/D2gqSeuO0yqGHlzPamm/05xIUYT1PJkomMx0VeFMsZPOo9Ss2SGpDv0yfEY9X
wrOyXxc5dRC/F+LpCsZLLPFSUX8ieS0QI4Z4y+M0vxkhyXTjl+zTY6Z8sjXnzySeNdWPduv4oqHP
Hp8lW8C5LOPw9pUcEhdiEqR9HhO8JEB6zlk+9nt+0cQUz9Dv7vyQPRvqw4zQ9dYCYf9fwuPaMfM1
tWoZv4/aV52QAj6sBwdltfHQCEkHoZq658Lx9jrrYPIh8gjpeslzlDz4qPvDTZLTxqdtyrEN9U62
ryJIPkNbPrSetBUoCDq2HK/yiInw3LNEcmXTSboQIoOIfJ5y1/BrOMXI4+OECaeLMXc7sPIKuKpq
F3+kYbRX62jVoyfozYEZYuo31sxMZa/ptpBDyUXvQmabgfAHBRnKZJ4ryyaKOT6NJftiSwMnOyI0
EksVa1qNEmrMGAPMYp0SkWWmMGUPnjqnAJmh7sixl8S3ot2PIXkN7OD1khnOKFhmfiH+dOtHhg81
P6p4bOLqonKI4EZtKGfLJLwl3DVlhL/DDtfePGXF3RssqxoHy0i7kIfMLIxjwOdnV38O8ZnajMUl
1D5CqmSqhzHJjyHhhJa375WfBFVrgznKVeYm7RFVT0d/JBbsO8LjvK9ABUpNZ6NgobPi56The7TP
KRQR1N+D9j1G5soux208F7fPeQCdkzJjtutmPk5lZKM12VkD6G3QN/z9A2vTWNwioqyhKeQSezly
XQdFozhGMtx3TvA61kT9ZBdWzsi2wZMyukftJ1jK2uG74lSHcfZmaAwy87dYA3ncUCMFzQ6DQ9Af
9cThzhzmO8sk7Jla0ncUcmyZx0m8cx2R9mqprEvgh5wjdBwuXFZotan+8JAquracnV1dG2EpIP9r
mYJRLpDl91l54taabxVGxT1y8uy1uxYyRMWPKMhADTYBDrO2jRNcavwd+nAMZIRecC1KnycVrkdl
G1Laec3FZq7XtJRgLUAhqAgOlniIkd0j5cXEGqqK4jhFDryOcM3eA/tAy1ivN1AzxS+oZNd2/AlJ
7hok5Yb/MS58DdF/WYWHsMbxTKPqUmbQSLiwCfmCZmS4Qn2jqdwwhcMSFUm76PZ6nL/qGVbrahkO
gvx633B4CpQ7O6c59O4pSBbXdCkJoCSV6WuEGkQW5jKDVsS1G1bkK9eF3yg3hRmRE9fHOon3Fq1z
hsKIbiio7rm4A5cxxasXv5Nb+dLOu3eJDcLjDZYKCo62CQ86mhF50j2GMvmo+Yot8ckLZILxNuHH
JXW0dOMdb93IEs4u1hODcDtBKq5F7RLl7QsnP29aqaDXKVa1dpz/ZBT4nItNEtx5a9F9zUWb4D7z
kK3PJ6KwmfFD8mtb+rj6wFWDQNJNGRmG7i7lJigxMZWYXBqWO0Hz10TModo7e4e8+S14iSaS8VDW
jEY4pSO3fgvQWlAdLhBZFjJfGyzfXX0PVPylZ/Pb0crbGVsfGjPNw+rBbCt3og0E6wUil42ege2v
7hynXDJCzX2bbM3vgjt65O9XmwkapOpX/GK35v8fmwtvscWSoWxL6mPxEpmwFrSHKdTDRPBs5DlH
Rz2gNucM0jdKPBwMMBJhU45Lmk7XODkdtTOXpn6fL7c+rl3Mf/0bl8x/75PJvzENTnSwLu27NEIw
fvJdpbQZJmpIacNY5voeuMddY6cMuzE8V8o/QwR7t6yOIQQYhkUZUzlnzDdxb0FQcQ4mO9utB98T
lsXntJ2gz5mg+h3z2UQzVVWnAM8LolCk4e5ro0Nn9Dp1eGEah6AcXhu+NxfauHiNvGRlEKuhqes8
3jcqWRQzT7zjEoGjk/TDWavDk8tyjHs9NKlG57Ngnh6MUbtOeVrOF1fV4hnlG0Xy7MbRT9KEloGy
lxUtT6rJ5MiO/wk73rosYBMNeaaHUhkvUka3lLfmTpGgURRiHmNMp4S3yLjYDIV9dtGW1/Cm3AbG
BksqpaZx032wlNtKwycdgBcl4JsWWSO2rjFWDgJzOjEvf1bKQXqZH2CYzfPv0NO3Bpag1MoO9B5u
JDeic/yGeaoDJpwHrDbD71K4VLAli7hdJ9rTyh5tvdLZ4sfUL9U4naXIt2l+1kA4e51yFDBjho2K
+11qB93dIi4CksDMhHENvTvDegflWK6SJxfemV9AJuRekQT4qY/OamjwiXflYpy4gmKdBBkaPdaG
WNVOGOXj4NCY5WevYl926n0Fr83SCmK9EDFWiNPnn2uV/T7Gq9j28/oN86iAdQRD0+w84mX1n8h9
qkI7DwYfGHdAkeQfMUy0cTxb0n4dYKBkAQY/1Z8PtTommL3+4wkahUcoCZy8HKwC8Ap9khEe+Qs5
cWoYHYQ103LEDt6JbDf/rqFyaH0Zi0Hey74jro9wclfzx6tYTGSMBAD6kdndoqH6cqiPvfTLZs2W
5WQ54I6iLxxw2et2c+ULPb6vJDVjPj3m9yNRfxtI842HsYVyIJnesfapqArbh8ra3OBQ5AaUCpGk
XIXzjfvfI5B3VaH/45FSh/SULx0uGameqbSKwNoZHmO4bIrPjmR0Sk6Wi5awvTRCLOhxks8RnVEH
ZxSvijUx4XPo/jniB+eqsMKhHucVSRXRtUVpvZ/kQ6VUyLmowRVNhK+UG6ted3hdGR9wfBGjRggi
QdmIOsl2ouoxqk3E5YE32ARwQ60EX3wWmS3wFo/EPSMnaY46e6TgJZvTYmbydlq9ZfYWJF6pr0Lz
CkPRyI9ohshq6mck8YLfQWawOq7x/017FRGEjQ8j2rBRA6kEwJmArZ7SmQA1a2MObwzOZyhBuzUz
KJJLKnLPmbf7jLiH4bMLXoCF84oloe+oHe/eiZgRCRH1WmgnblzNmC2TbBlBvw6LIvLN91muReQf
QBNJffYvcrGEvbBsYA03/DOfk3KX9bkm/iFker/MuwNkMkdbcjBFBjmkS7oOEifjeIOm3rroFQGi
xPLgzQX5yum5GT4AEPR37mKk1ooBIGGe1oCyiNkx8XXkqkuM5RuqURV+XXTVpzVWzbxZ5MBLqQT5
B/jY9QQPGANsV7DlTZWDKdtDT4kU98YyitgfZMWmoAECSehSWrgmWHGaDIUQsNDubtxsh3GioB6p
6zAZGVHwEaE3y9DTJ/a73ZDMxfhaa1EE3zXjy7asZQR5d46DIkDSdf9V+bUecDETHmIp4z3HxZtb
UMs4jWiscjw+jOEg6wTTwSQouq7XgyAwBuhDdeH5AfxU5EhEqMYYMNr6i4lyuKsaWp6TGr8z02Dz
vewslz/Bd1xrz3gW73K07XBQ2BoY3gVbHHw7OBPKiPL4OPB+Ngxn/m/mUuz+7pkSO2J50sRz0HG8
ZSx+bLSrjuG7LpW3rD9ChleujWBxZWkXhQamR5PgbcoKfMZA7FG/jkfAtJA2vE2kMNNE764m2DRN
pGtoICTRxwbrV7CthoYDu7kp/QSFlGJ6C2daJRmAtCvst9OQ+7MgQFWhF24YTxS0CPPbpKM5zQfC
NFi2gNbl7CURxIkyf0pMkPg9UbD0M5xgjA6qetwEGQKVvriajPo87z52HPWf+WvtMGlrsGrZRDjH
RJh7kqdHfcZlyqQZVet9HhcnSHBgOFmMBV2pbrL+zkh0Nge7yinpps18CUwlHFDic8MxPmpFs2fW
AiAN7bncQFtsGoZybF1LjRCICqMrQ9cGS3gdY/+MCF7fzD64+ZKb7OIwFum1cqrTqAETMtrhP4/a
vA6I4unVLg96BcC9ZtmJfMnuI6Sv7BkaHLhF8yx4WGb6J/aLCuG0EmT+yPaiNTaOTg0UPZvuWdIX
t3QVZBptCxBccXxXBA5sijG51y2DY2BnGnSGVPg8lrFDvSg4B4iYQD4+qGDfSpgdIZl/DquPiaN6
YPvAexXzT1oyfEPN8E13G5eSnTuXKqF7AqZ46Q9Ul4n30/DoKbPdPH23+fTRUHmcolnATDbwNRZZ
Gh4z00VaushjkLXqnY/HgLVcgBlXDnPRz3UP0LpfVO5F875MYj4cVjmjymNEv3cTqlbrmPG95SPO
TlM4kkOiwYq/I4t/JNqWK1Rhjqcyz85tFI/J2cmxCGGKBhfSMyuveS651LozL0PpDQSbR8kAnIHy
3LxjASkxe+Tps2VRM0/tWSO4iOaYeunJo5m4SEk64HbMO1YfJVwUpnZcjXLcSXZAMWPq6qQCxzMX
HTe4xwOMn6D0mCcvIKFe9OY0DzHnu7R+F/Ymdr9LRopqdkc2mSXeq4vrQV/6siwPyMP8NHuo3BFR
mlyZZweRuraLfjly7ijNfQZ6KIThQQkP+CEeYy+ZrwZ3WSNPMyP+EzJsUyB8VclWZyaN/cJ3KOvl
+MTJt+s4IKe/AaVVk8Nmbg8hCGKd+muejc/3sFPg665XIxnnvhvKZukaKERjr1r7PBbViPMVoPsU
RVAi0jXwLwwtMziQGidI7znTXByRPQZ1VqJt9cjsie0ea8x4w1Q8lg2eOoPj+qMNBaSZL6RVWCKJ
LqSLyfeectaZMtLW1+jH7IGkAOVsMwU2rJuA+M3DeFVgg5moswe/VXazOdIr1i0snICrk1fwP5bO
qzdyJkuiv4gAvXlVGZZXlaSSeyEktUSTJJPe5K/fw28WGCwGmO1uqcgib8aNOCGjfvnDW8leH8ia
hfAQx19zp/b+rh0QrUliO0h52jieKgJrEXFiY9/XWegh9ddp847iSvdLDcS+WAfasLaYAgtJM8ao
wEazt4Ep0yKKDNpHwqszP6iKFJjLa65Cax/WEV/JAQ8/+wioLiS6cKGvTDhrgH5FTxxPbgwONy5f
ScNhw3YREdU5+tVe2D3Bt8MFTFwkYDM/YgS70jLGf3c2gW1vl8Wb5e+pYIkcXk98drFcLF+HpSGl
909Im+tiafu7j7jV5ovibWKSngj4pUv/lyjd2q949NB+Ew/uutF6ZmngEenO8MtjgLBYNjcecRVn
gB6opQ8/QsPDac3pgaYFFmg47XOsc/AyEue8KO/ORjVnxQDTTddEPJv9/xZe2YYjHE9zMsSeMWz4
NsSCHqT03YBkQtAr0fQDsreTTFClkR+pieEdvLwwlcXxm37ZpeNuNs6+iGALhVmOMINWq5dHxssI
LWbZrQU8u8qcRFt+MBQ9GjC66wgRNbmZXXmErPAQl/fWvUnuAo+WlkbHG6xuU/kYy6tW02T2qgWn
LvDgt46wlZ9QdNhImox3Sos2qYa7xTRIkNqc65CgU1kdl81oS41aw+nNa0MHfQZpjr/V166R6O+T
t1sORqLMd2NNwXy0p64Z2EL5ujwRhbrHvQFGTYS94Du07LmsCjjfYvD7rDkdV2216gAgFRpXpb3F
6e/SyWRO9+VjY9lj40yHl5DPAZqFE3pU2JgDrTsBdgsjO7AeWT6dAnMz7e6UhzbFPcFXCKaF4SJe
paZHbiSBtAU/l2BLnANoY1+tP3IbLiyfclmjZzdwAuz72CR+Ag3ycJQhYij4gXzik4BaW9x1TGp2
fLbSMhQJu34qOpRpwRTnNaPnOwH9WHS85vCcJvVV7/VdPQWb0cM4yug3jxVQl35tG+iolJtrAcvH
vZl3W2Q/n9dXw2exbA9MyuRwL9UDFdCs8AYe0+cArTFZbIcleXjGkQS0FcWOUgH72sEUYgCaA+Nc
81rgOLsTNkcH655xhwX8OKBP+Gv66rPrv/sKfj+bM56lVo3sRbcwGmelMDM+DSASUfUsmLczfgmD
unPCDg8liiPHT0pSdzHRP/z0BeQygeVY8rg0pqcRFkj25TTn6NV7sn/ml6h/b5BCHURWGiU4VnMt
SioXLMFbiOewEavHyMvekrG4eJLzRvwy6c8sb5LAvdaIL3r86/y38aSTZ/jFbNumMCzNFzPjS4xH
gNNezRkRh7VCTDL5KGqffUq8gDtbzCNExovfEYGE78zYsLW3P5u8Z1cXcIxBoTpb3EFkCRFwqI9i
ivzfa2ZjLOIOA1FMShMdrqHVLtLLF0PTb7CEV8aAfRgH+aQ5ZF+WvVgNTSY/xKn8opc6a/ijlig4
vLGg0mv20fHGEX92bGgPDvvoyhi+evjCPWk/l+FW47GjcLpYMV0AEap5ADmc9fkyT4HOaE3r6LsT
AaEYzyYHYma8zHofqfvVaD/GuiKep4IZUFZbHxa8YV+htgf5JSKBOKsfjqad9iqgo1CqVfA/7Pvy
1ndvnbUV9S5KUESP3kSi6dnvw7bf4IoRESQPUHqHrrkEOcmAm6E/Ql4PaA/fT9XRGu+F9piZZ5We
pQdY7dT1T737409HQXS94KxLCtSjW8RP+LyBurfdXmPk8XZa8SzsU2eeWUW5alsHdFTdTYe43o9R
HdvFLRlfUuMylc/68E4UVJhXpr85YN8cYxN+QkrhSfdeVU+kaUV0K/VDb51m77dCP6Hi86F0bpoz
HJNUQ7LbNflGx7zdRt+O/tgwp7UJ7G2qMlyf5puGzS3GRVaPyn6p8Sldohl67MtUhMtPndkfuX0r
7Q8jAlAPKkU/Y8EDZIG0kNK4AuRHXT0JUZn3v0XtKZs5DpKR/wAl34PGzHcuN81VxN2v+7uOJfNC
PEB8hZHAkxeNNpZ0GJGMRU/eDKwWAzpZJvJe09zznL8KLUwB9EP5CmBP49qgQJE3Y5lx2GfgTLDJ
Y71cCcot9OQLUEEFf0M/u0RcKM9lwHS2g76Do2VPb6I+k8bR8Tb1DKg22QgACmx7IQZ/ISWO/cEk
bJMAu/D+Wuo5uWBSQYBimJtCD8ROPNJSKv/6+gZmXwddTgcNUw1DXrGq7ZPg4un6GweruN7Hlf8w
GbuqYXub2qFHPFrRUlmWxhZiD/L0Y8LSQGENjvyRDQNJA+yyAyZU3d8H9wKfSU7A4ZbIUIkDHH+6
1R04TgC1tDMYBOKVOkcsQlJkbXN4fY+JfgY1K8EdYCL5poxC+t9Ebx8KBpleJ1sfnekx3/gBKd91
Jfa1ugZv+FRNfbuA3gearx+sAfDojtF6TL8knRrzm5j7Cx9oNn4VGb6UNXyB4p8NzE87lKjbIv1S
TrnrBwNXHL8CNQMr/xTfjJdFS/ul0eds/Y0v4BI0PKnBk2p/jenWypvWitdNCatuxrajnA/BLbIw
yEg5j+vlFDLLsOQkR3HaNil4dNNZoRWvxptM6Pih5hW3Ac7Kh7yf9wYVBkNwQRO3Zqq/WyzDa0fi
SqVXbx4oplUXvbrFzpOOZBGXJ5CZkXVNkC7TMIrXKdVaRx8ohk5zYEA8C1xQXQR0q9MXPtMJU1WI
Pd9u/mT5Wx5wVo2OETxFsl8MTFr1VulU5mXA0TCkeeQ9zGHva/9aEVJgwbJAYzWbbAEWDPFNny5D
hXXfIdXqvBfwFLPyX5Lt2TlDkoBdl+OZxsxbbcEZRrhVgxPt6VH0mlj3GkRhgQmRALr5r42/LDss
iZpEznWoQ77skktxAFZTlMAH3i0SiFMAvRZfaQqOL91PwbOVPzdmyC/2ACTtYnsKHGt9zMibNRul
hzCAE/fYlx+5Yo3D7T04iDmi3yzh6tG9a+m+sgJ2MJuEU6UlDZ+DNb3EJpjDO7YDMDg48Wo9Xw7c
vMM7GhsMCnzb42zHoMTVpYMGTBh1MNZsq0lvYNofDIZJfhCsWrWJJ7f3SUW0J8iHIv4sBecnh1eh
O740KQKSNK8zt0o532qDribNvcjSvNiwGQkn7wWd35ltnrr4mR9i2+Kc6Ydft2nxuTVPEwUJQTEf
WaX9ydR9bmdYq0k97ZmjVwOiUVnD9GXt8Vya5U/vwVNS+NSBSALtR7aiytcKSM7rpXHiNPhYVkTJ
kl8G8XpZC/mR94DuM8EeQW71UQAbfa8XeHWKcQMjDNQBgwmu+uVHI+TFyso9ThKeZxm6kvBGcghw
AgmCl+Wh4Z2dA9RR3pWhjm8l4Jna+rUT2nyh5ZJf5e+y8Tb3OHstZdAU0GACjUtUvr7Tdo5Kd3PB
SazTLlX34wzBonFlocPoafAAsBSLerenYbJbL4cjK6V2oN3NpOeI4uwWRuKiiTSboPvS8sPi7OLc
RnPCPrL3db0REcoVL+0JbuoCszHjuw6QObcSYhqoJD6wEcPfzC3ruKQu2BMiMA0ZzhySegefapQE
JFjsd/uSac82bbVmP70fOuvVAcE3CwdPHlxwTXtktfxopx6k5unNKL1TU8esdZwPL0r4jPKIMqqR
W5e3rSKrLQn3SsJiLH6ucX4KpP5VazACYuEi1mczjsZg3vpG120z+sfwsjjAw72fQRX0gPXVvYQM
C1ZHPvsQZykeQNKS0iGHDtiHIo84jOc7tRvx/NkYvyrC7mYyW0U61H5351ubQaj/9K3Fcays9AjV
4ayhEuS1eRAV3IKGmFc1BmrFZiAspwYnQ3uL7PEFMepXDqwQa9vZjkXysZxcbT9d5McCfle7q/TZ
COuIH0tLJ5IBJgpeO1jdAxG3ilJWjFetg7NTL0DjxbyWCrtIHqBoASAuv9XwGXM29WictPPxPtvE
r6Gy6C3zKC8gOQ43Df7ggOTEco81F14ZThxwr+zIOrZAKAeV4gaaCbRBVFkL1sySMBQ+Z43JmVjE
gFztpeK3y82nDFjBmCJhiOQlpTbJ9DToMTWwxwUdWmyxUVDXGtV/AYRWMSBpyGwGpBBAHY5wKA0O
eLqq+rQ04B51cE112o19LUB16MmpzJAWWw893LLstZngkfeDm6V7ycahDmFZZINcGqzxMxuibzf5
JijK3aKcfwIVruj0l4rckg3uLIU3jhe1eI6Dl8jbKvmh+Xz5OBOUhn32h3Q1w9WcCPVjVF4FUP0y
1rDpYraq8q1jDSeBGRyv1uhukUSwNzGuO6TG7QntL3dhldCUicTGN68nsQ7OuZsPEn6Jh4ZAj+BU
rIzuc8xvY4TLnuF9LOurYsYvsFR2KGX4A/lxxMVtwAXrmIbYuggOgE4ZH3KHQcCZ922wjfpiPf93
asFq4HzOfoqM6+8mjkoENtwX2lvXi4q54H3QCtCycs1muXz0ANDW3h5npRtAAeL/bTECYFhYbKlN
V6xTNmUEJxenUkEFzgJs9dFfkoXYw9YNCdHveD4O1S4dXjLvGPvEAbVnPdgL4FScy/vKurUZA6j8
7RF0nFy9KSgoXgKdiFLtUv73rtbn8SX+5+NutIpqb/PIrVDirQ9j0T9ShmHIOwxM/WwiCUniXP9g
t/7VQ3Gr2FPUPv82D/PCC5O6Qw0iyTaxXcxoRWHr4xC76bJ4b6Q3MBhhsS14f9ieQOrqr0aOIz9h
rEgzQXtJsBEIJHYHYieMnGYz9/YTyJQUKBX9ZUnLvjJGLWrgJ7ibqkqJ+otX1dEPq/GNkbBQpefe
ZRH2NXNkVWcvwxI5SBmhDKfddiSHuHwzvuulq4Xjvjt/9Jwt+Xce3HHFw+6/3QSes5U5jhvHuQm+
U00IxXfr/2hw0/RM30fudTktR/q8EfySdnBCR+nGP7dhqZOIR72+I29KSNAzqBzVv7ncLxl4i8y+
O9Sx2eqFD+mUkp4qsX/k+4XksgAlCvwHBrMMUzbYup4h+W6zeM2wXxdkbKzSwV4SwQW3NUC3TQYs
yt24ev89JRe/4ACX6tuJvG3nu+hXwXGpVVOo1ZVF6JBajyjODroRbBZ1N6D/pSC7aqE0q+TEUZjf
E2D+STXo6llY9ZeC4KR80vJb1hHZR8KdOHwbrrHt/HYf+Aa/DzRdbnwXuZyah7I+EJJme5hOe40O
TWdnuCFlY3b3GhFng17XaMsbxjwvpeYsBjhnmglQr2xJQBxk4tKQx2pa7zdMnTnwscR5tdHMHQ+l
PWZPXGns5aKjphDxcsYJJpfmp87chwj7W+EIVlrbjvY2tacrMOiBiO+sNEyNFxFcJNd/gM27RbHK
42vGyrSeZnryjFcj/9W4GQbh0t+Ai4n+zRTaCxMbIqpu4TIuG7y+86VieM5IogYo7SwggDZw5ie1
0m7iwD2w7dyjnzEZ1ukhS9WLlo7Y73sewcVn1O6s6i/GABmIvqZfvXsdA4KK2H0F55JgAtNmZhXW
1jNmOz3G6sIxCBi3U49h3AwcgFCME2I4fXBpcvMgo/FfJDGq8RZCSo0wguo1jqSx0J6TpeXalbJ7
gvgVlaw/8+5HJpwKHanDUgd0gPFGYwc4REBmsiQ9Qz7ICa9QkrLTYO4lXXU1cW6C63gLpvEiDGZ6
k3ulCrSwGQnsBtBHPEYIgSDogmYRNtm8UbNbVBvwThY+ZK1kr9AzTM1re5kdh+I9w8nJoxs9aaZE
K/9027CDs4nXAjTyDHMK2oOLk0cyNPjvWcNNzY0docU5yK8CinHVLWp9UBxk47+PqrzC4SNyYlE3
z8Be4GgoHvXmkFnVb1AEHOv6gskPMlxnoQkw2yBwKOq7u1qs2UD/o0bmJR0QQivzEJmsBx02EFp1
KFvAKLNDHnNGEIuLrGMfXtg7HH2AIXpxqih5KFW8SU12ViaC6EPKzbSZctvfGM1rXqEN+b5vrTW6
cyyPhOHYU8mR21gasA1r1e/ck3+MDLWPZ049vdzqeIwI1J9KLsjk6rg9i/EpSOZ9w2qmqJsroRMi
JM3FW5oqsFTNNTZujkrduRPxYaAWocp4yOkWzye73xZ5TxWeTF8cj2MIfhHN+k2b7prhuepFfi6W
N0iwUoV6r2oW/1TbCbHRtDvvgV1C/Yov4zeVpa+WHbzUwjmqNjmpbD7NmHZdg1Q939kxckOPqKF0
wGJoRCwU+lwUNdsU4xFHluX6NGRTevThhSsJN30m62Wq5jngGZ/074F2HvBJy8Z8xJ6ylJtH/BiL
8N30hFlMfvkq/oZ7lMtt0D5q7v0/GTi71Um+6/IvoRV75NwZNVT71UZ+jP7ssUz28RHWkvVY8m98
qMkVd3RyuymMdqwCEAV9WSLV/C3jfo39zsCjqMinwi5JtNcRk1+KzUtifZ8i5hQm82oJO05AR7hB
k3IzlTOLvfB1pJM81BdVmHCy6VO7BDk2OCsMEb1qQFfxUMv668w587+Lwa57dDhNDpBfom/mZQWa
4gBafV2IewYIHr51qbHU7s9oFnA9NnQPP7jOZ7QkVxFyqSKfmmsVECdo1tCsjDdOPN78YVQT+8LN
Mp9oAqWNNV2mHvVhOpWBPJSVfPLzKjRYfBf8TEa3TsGbsn+6xgQpM2yh2GptJOHF+diC9fbWHumP
tiz2LT7OJh6vZRgrYx8E89cUula8M9hlSR6EJn1Ci7BP8zG+DGM/iJJIKsQM4v6LCqlvYkSQisVc
metPDmfpZELuhp8gOW2PXBvWzNBqAEVW3t5mwPHrsGfHOJVfLfGeaubT5083lU+EYGM3RHp5a3g8
MGPKzdpDGW80KrjYOEi48vkIukX8+Z0dWs2h7MNq1u89x1gNFYa/yulYs7trx28OLGiMjiMMLk6W
///crt8OdFuxCQcCNSSvqlnbjr1qRq5thBeij8+ybn9bfHFzRNvnuBJEcuDAMB/z2U2OhzVpu68E
2g3ZA4avmtOEN5OFzMHNVGw5uTNhjxYFy70p2bZc0XzO9pq+pGFg/50FC9X/to6PXrlmKdpSkOQ8
2MHB4XMpPPUkieyY0TZX1jY27W3qx48FHUUSWSqyW0J3Z5MFeqN4j1xNMGDlm0zLp4BPa2kmcJ29
N/pQEJ5LZz6LHoUT12AF1HUsxN5Kf6l5glBPjG6gKA0FDiI4cq9p5McubNYBlTEGI+x2gPCCx+AM
0yEisnxpSWgSUkyJmDmQQDE2l9hHysfG3uTTpYAan117wOOLPrpi5Ilp/TNXrPhySt1WqVo37ENZ
+FV8TPT2rI+IW/zFQBInagV9KCuHJv3tQv4cl0dusaz8Wz1sVpfVarVb7Xbx8Ls+ns+snjOyOSSU
OV7Ro/o4LaoWx3eMOcWDBdrkwfpQV3gmzLKNuAomm4TqkGAjieirkI2otYkuVOJmD+pZvKG/8m8d
EiROEHYszLgzVjzTSH8xA67KKdSuPOm4pQttDfMgPzv/kmhnswh+5n0srUNN+5u/74MCwuLyofZ+
zzy/LRdPc83utk3FGfthGBkYEtrhWDOzUVGA+ZcwV4Oy48DV4lQVsEScZjwObLTKg8YTyMYSRhKm
gQwwQ8XSo0F7mAt+St5jtbFrpzMEQzWfiPPoMLzcGWsZaDZxWeBV9i6rDrMEmHJ2PORy5zaamsem
PGPLAcKZpaxGZRUnV/5TJX9JCVOT45GcIIUTXAabG4T1cIzohux/YH05mX0RRYyvCfdp5FzckosL
YcvkPH7AQnnqFX4owVAUJXmo6vlJcqTADeB7T1XJWdm0fU5WM3eIwepP+CPcgHRXddWRwhGqe6vn
iKXpyBenlnrIC4KDAWni9qwRcoBK9CBGefK051jDZ+Z4ENQmz3Dxdos1AF/jjxzbi6DOEjX4aiTe
jiMTwCUIbek5zpy7zXxpWhBpsDwHIwYx2h/4rLMME6NXUyf1mjVGOFbN1a7PhnYlYdjyKuiiK4/v
qkBorSauO5bDbo4fxrUDM6Fn1TiMny3JRd1a+qzznRMToeRqlVF77QlcuArSFWUCAnCF73PQiZrm
rrjWiifGBNArnz452fFvtLPa5+WzSxOnp/RfQ+NqwKYFX5Cdi4mugwlunqt2i9CkmfppgLqhUHQs
+skc5kknF/smq7eE4zSDniEaaqeMbTwrfTPmHBaxP5we7LF59U1M11ljvQCIYgaV3bWqfp0O6ZA4
GQJAhO9sVqTnbOKUZ9f4zVw9LAVN3hbPVTREzPJNtuoyk3aMWgfHkMKNLDfDwCejeu+ejeVzDQir
BWuX7K3k0DehqMdjL6Jn4WdHGwJ5PWunrIJ5wzm0QzdC7tggeFQAL2ta5BusHoHM7hqwb3PiRrCX
WR38H5BMHlJZwe4LYx9o7QxRTsBTNWnMRp94gH9lsqGugU/Mr6IpfmYJUE3029aHZiTPZQSmnbTL
UBLyBCTDwZV3fDMwc5q/VQZOA30MPhgv8k4RdmY/NRrThv5kEX9DY8I1FFhH0WDHwdYbzB7dCx3t
zeeGN2sBYSdGzBj1LXylbeZD26wjag5znMSZznA03GdFn5esoMuSCne3i3RCqPvYieLgyujqtFj8
oo/5iKwTumRFF5mDq9n5dI+j4k20T/GqsO30rNFjKXnwTzxJTVycEUu/wNF30xwmA1UbKkh2wUwS
cNRvA2G6Gn6WgOYqpumiuW+8VmDwqK3v8DhTYeyDbHTZ1iyyrgzoEKqN97JE4Jv5ItgdNO9R8tBz
0vFQ22TBZ698qRw8xQPJsZG6XI7Wvc99PsNFMpPx1QVEQrss55txHbgUIxGWWagcmc6+k/OheMkR
UT5N9NdSlNuuenXoNdJ4+5kDNatBe2nlUiHfvyxvQrIT19n9N0emSekUUKvM+FBjhUW8ItZRsrdr
TnMzkQynzRcuYs7hwuQQIMjDuUAeeuUAMk2ukk1ZPY8/rmF7JCFGZB7Ykh7nFi/UKo4xGU+rQBG6
ZpJ2BsNaVVQlFKvYRwpiP6ZxRDVsLGH1XsEFt0GMp/85UNEZiSEzAWi6/axk8x51kJBYEWqC/Ymh
OJ9CcriYA2SWICKm1f46fvfKpuBFutPX8sAtFKpNa4CKk2EMt5F7aVbs5QSHihGbghZkvG48n0KN
6VwvLYDkBIpwdCm4EYgvS9YzrCWKG4i3iN5MX0XH3refuszKwjjBX2LCXsis/tHUpnNWUo4H4rtp
sWn0g7pFUWfgyFV/tkFATnFK0lm3Y0BKSB5M2Ar5w4Ud/TWxoW9cU8GUNau1MJFxBps9YuW5Z1t5
33erjPh2GqCFMje5KvzLhWTFI6PpzMh8zPjWDPJPWExnE54MXdPvVps9KiC8nounokqqbSOyvVVc
R1pUOCp8LE8LtBnikCTASSYjnKX+TdDxGFE2bc8JIZLHGtcQL0l8xvOeXwgO4MQwBpCHRse2A3wY
vHp+9jYb3wvBiF6r13q4Bl1L20Zr/Tl5GmybmRIhE8WYltaY7TLib+hb1bnA7K+mdlcqmuXuPHo3
8eidC/rFwBjuUSkOWnacQe22UcUWnGqzqTl6PYkGRi7F0lUiYrZj/uoS1lB9+1NSCFrGFB26w9ZV
/Uefpjc9rW+9m2DZe89BRaVzeRpNdTTEz0RFZWTUaDA6PiCaP3SLH0XfApLbKMPa5TN+bDrAE+o3
irYK80pDVfc3CowSw08LJUBSqlR4qMrwbCIWLzo0j3GG9RG/2unGGUnk5VeiWin8whoqI9s2Kpsv
Kc6iBD+9lnWXaDhA4914VNdY8EcDg6QF6tbElnSGwd5pLs5s8igRsokRkHNHByM41vAZI8X5RJYO
Kn/tAJHrVkqsErAABVtMP91DM05PWVw8Klvuh0aH0UYUv2R/WTuetesygzu6Tkj542puu7rb1Hqw
9swaTa5HtXdehOm+iUp7hrZ27ruiueRwzSrdu8zyxQUlCq6dOXez+OSabHwekLtXtvNbIB/IfNdn
I6caOL48a8HpPrhDGhqNRj8Wp8IRa+PMXNNIXWfrMZKUoNjAYcWKDT+dM2x6AzgscwiAI0dh7WWQ
xGB+TUHz7Oj51QoMKmjQ3lkQT+CR2fQXHNTq2l1bjTODVOOKEFrWmvgw+hi4HzGUYgRzsjtFapiw
Z+bciW3JXHnvkffp8Kg1kFaJpVKIw1uCREb3kjWkyqi5Cyw6IgbX5p2SXJq4xmMInMvAFSJhajiu
GwYLL7IFImEE9aNCoOJFpt/SliTaWC9AeQ8HlDikPNhYFe4m3f1LHPvoZWqA0kXnrugyNoUN3Xz0
2PUp38VxGKBqvTr1l6a9LaOcL+6Vlq372j1k6GV8oWM0xdoYKXH4pGaTVvGFwOXiye6egl/dct4k
3V3HwKf10WOl1EWX3luMER6riYq3oxjoADBZv6dBw59Mf+qao1fkIvZXA/wvK9c40cLdS/kdlPc2
Ac8cgaAb5XcB8o5FVPAgcorb3HmfSEHfrwcyIsOOtsmCajcQHo34nwrdDjN0gz57LqPXVN7y9qv2
+y2Jo2Jrxdl+soJTUo9XA9ZZ42igz6KOhUJ8rHoHtGfj/htSDeuHHbaJ9VhM7hbtwgcTG+P8qydG
h6oTW5cnlt1rq55GnDYyP32C9BFKriv3NeHMEgkYJZmLnZPs0M8kt40OazRAL55+RT/szHud/pWK
oHk8nhahVUUvS/VW5cBx4es+cp3aczuhf9NRHgDVsPQZ6dA8exABXXV3WUDO81PORDSn9llfphr2
e8Sz6v92peZQvOGt3EVynyD7MislB+n8///lZ2SZF5FkRWwOlrQJO7f6EIzeJjOoCWTGwTcHutRb
3Pz4ljhh0V5BXRivm6+p6Z8W2JckzRW7PHkcMAs90lpZrvN2ui5za30CtYilPEPBQ6ooc2CxJDCy
hfn/jKJNMR4oS5e/Hf1twHPy6jn2Q19pvJnQFNU9T88J2IepoJBivGs52yXyj3SZFJCURmz+U7kO
AGYlXfeTzts+fUrtvx7Ll0vw18/1XcKi13UJDkuG0wJjf7eJMBBbeSjnU9RfEgwTOMvhMcJnClYR
JBjIv5B2cMtkBBvaKOx5pKRWtis5lRVSlXQsfc1q4hsESCzxvAOohfdpaDet7v10aE8zLP2ufcnN
c6/Vl1F3EHbb7wg/pkQ1B7mbTN6rJP7zMJjMdAg1SFdoizJZ1G0oqnmBRCvL61S3sGzE3jS0x75/
9+rrJo0kcgRBLCq1jlbA84SOJb9MT4nebliHthZRkvS9Eq8xFs8Atn3Cc7hi6WghKpsNsdSUP0Ci
IroyCr4EaAztnDGflrQuG/NFvIOURe+xCV/7qR82GaAS02E8qCLqYrs9mBy+3Y35VxEgSDN8v1A2
+2Fl55/9S8MsYbUOZ+qKNzD361AIn6MLRB2rAjerKIJsSjxUbtxj7vfX/kJgkNnNnDlXQ5xBlPg1
8OxHFUh4i5JIp9lqvOiX4AejvAaTycILq3smtpYxBmohHxf22tjz7E0XlKzfs3lKynVLaVs0MF+p
QKfCJB2BUk5LopPHts5LxPFodGSh8CQnwtQFB/jk+J8ji64bV6qr1FxWY0AMatdm09o/joN+RB67
OOxkxwY6m3VvE++qrBc/wT2v6ELXU25MLPuOYz8jqs7Ye+g0NajwjRwI4TKqSTYn7xLul0Ryn0wi
Q0Pm02ulqutEKIbfc/F+VK67aWtOHk45Qhnbmo3nPGwM1wEAaJ1tJ6TJDl+rjxuZdFyCi5WvhIv8
HpuXWR17JAYCOk5q7JuCfAYrXptvoOT111nW1ghcVuPMjZzSNRjObZQ9wTj40woTogadxjr55HpT
NeN7m/NHuM6uTylGkYcOpcmODBFD4f1+Wmm1lYnYuSkFka4eoBCw5ps3GcJ1EeM6JXGhRk6XGmJc
853Qdlp2hJYjvnNINjS8rNLhuuw6jfZHwxNWdmCnfOARm4hLRNwb+8+UmOucP5UU9VNfwNArdPrI
LC9jc1Sw3ZdJu8eE6I02ViObU21jIPWWBDVif6UikOCYSIv1MKTbOPW2MZ64yAvWbT2vAfwAj/M+
ZoMjD8tmA6/U1OIh81gaYSTGnDVMxOuRVk95M91HKLfZqZViVfRvgyRZlgBzza8TenRO3xV7xleP
yWL5BZfxdzkMJghbo/tpcwBGO86mD5gsmtmeLC84SW09ssogUiDHyzJEfUGmAUsDIgkRZjBvHVp9
AU4o1v+VMcucBiL7rm7DXPzm3jaxgnfKFZ0CRqiEQ4D8PYrnjnkvnv+Gstgsb2x8bpuuVPS/QKQH
ROACItTLw4hJKeKwo5d4LHj0xzurabbLMZlfMp8PecoNIF4LPIbL982CzN9ZBepg9GC354YOstiH
psd5l40wSHsMLd9TfdeSv3vKxjkl4Q1Autd/AbHzVtNpBkH7wA9NyjniyVclxiqhCIuxmV7oksoQ
J4UxGPfet6550EhTJl1IY1jZOIZBJaCrXLnc1hia5YAsm/p466g6g0aCH7BgOV23dP0YGvZZSMs4
6ErqoHmEwBnudq3BldZL64lRd1u5xWNTBeHkiftYBZ8+rpAERFfHJ2ADjuh4KPOTZ2AuKnXwAMqy
B+vnf1D7MBdgsVyupaRqEYrMPPc3+NxRPWxn2ESRIvVrjZvluxhNLButTHuaIZ9UzosZ2GczyHbL
59kMbOatu4DAhYGFPenZdX+X1T4YBUvA1m7vywlpZsM42JyHnWwr+RUML39Ruvk0WJDySFy1Jro+
B01EEX04JB69kvAFA7wivEI7WD6Jsj4cwaqryLNbs+Cgulb9yI4pTAdj1AxGuFw9LehezSB06n/8
+x2V0GXFWo/cPy2EYobcx0An8ft12D7oAOLZegvGW6qH3CIdt/3IG9xisV+aN38KSZyTgBLZxSTB
7bUXg3xfElxj6gQpcEY6sKJzM5xxqYSjb6BxrDKq3jG0f3Jr4bZx0OTwgxE/ecPcDAKVNWlheBWr
ppiyDZMsHo1uFffGWLKv18lJLl0KG7F0ayJM6TmTgmQaJ6/K5SehwJhM9OyBT7yBgLy4pbqBPG+R
MzCH3D78+z9VBi6dEUYzbpR44EMEqsqV8MhJeRxbFaJWGS6/SkGCocOYypYMIwa4qBtfbL208arM
zwLTaE4XTWDdSDKl7m/J6zP1ym3TxjTjcN4Co2tr7XbijxOOzED/yHodjHcTgZRhCEEZZmSG1Xs7
1tk2t7FVd1RAUDuNJxgfNQUCPyU8bJ3XxiLy6dj3sJ1tEo+1BHiOzvk/ks5ru3EdiaJfxLVIMIB8
tXKyLNlyeuGS3RZzzvz62bjzMHfm9rSDGIBC1Tn77LuJ/JrsQVCyN5kQgaYvrcAkqvWv3N4SlmuX
0RKLVp2PEC++qLmtBDkhyDGbvqeWZVPtzGiHTWi+xSnyeK8vE/MyU2jf44Dca5JPebs2GjK2MTxQ
DtfoMXMfwRzpbQwxcBBpsJg7rzpQF5ihdq3zVw4nyyw9SjoG+bSbcM1DXBbuowEA0M/UP/b4meje
c2rECE7rhTDylzKtDFQNEBRL76XBbKv2edELInaZmwtH3Jvc+x7w30hn2tYs8pNLS0X/5pPOevcx
yv9azbRtaNlNEHb8tCXaq5C/UULWK92dRjDkzwncjsG7gsAenruJRDuz/Mg8YjvaDQIATLNO+jvY
/7pRkCzOWlRwEMVj07n7zh1oHJNLm0aiWHesdU8VgirGkNMXgB683KF+tJpwLcsDU3KmMFG9CyHy
lrDGink1gMg3VlZ1DksfJdQlTOAmM1FXe2zooy+haULqGhTtsdtnADiKkpFL+lum2RX+BrlD8ynV
s09zyj5BHB6oQi8oD/qewK/Gt05tZxMPoi2z39zyzjqPaFA8jHRvutk+oVKWHAvZZZksBIGSdvcg
2QbcySUcMgI7efRISsBgQL0W689hyoI7AZAaB2czj2Rt2ShUymwnbOzcIdfTcZOdVgP1/Qz78GVi
quSG9UVA1QlbxDYmQ8J3D6qmCSVrkpzSPdAGUUOaSrE2cvpS7cKcv7MpxBgW8elDTJNAJiED56ec
FFuhwlEnMM9EPDAc0+pnWu+pjjjvK03SD2kqPFtI4nywIeEFql4Rnp0o+cZoS5tDj8ePIQyRcsbY
yrRu+MTNxqAMfYgBDN24Z32yERxOlSQCza1RITpymQbUfw6LNfo2MHJUD3W5yRzsHeygtORwTCTF
qcDabvEXWOsUpKhROHYk2ca1YddsalocJAdPqbFIsk82v+pVAqCpCjZgiEbjJrKBKpOlggmIAcrF
pVHJN0WgGug1WrwdrTxozTPikxRZacvxe+T/jGPEzp2sb42kB2+QmBh75NPGcDWVhjeBDp4wkOZF
pL2Vd+F3Drw20W4a61BCUG/ZGxe9Tfe1mE9DTmHGrzzYyBlQ11ODbmB0rUz0mppdwLinx6Eni9h8
Szg81jUsD/bBfvAuASSZgpaBOiS6Q7vISqgFyXBUV8CL55XfnvppB1d11M9l9434DTop9B3OuR7b
rTICOeVXOMGUrKerw7/K6DUlzUab7i2mZya5bx6FHUrLrXJF3kovvHavLI+CtIaAU5E//ZntezNs
BMsM4p1FWIE29k+JfdRt8krQUV3zURUhLgYe7Bdgu5xUrRP8kTmSB0WufIF+mlM4OBFcfAh6NhGE
QpIsxoxOzFZot8S5cd+pB0bIA21788IHh9ohQvom4Rqg9T9RioeKWPLSzB57wV6nrKeli0QihKFE
hB27vfIZ64zfzPxhmhs9vAacSNhNPJtxUP89BT/MyXoLJLhzS3jILIf8uNSGwrQLtT8TLNUYv+fy
DvUBZ4yK+kKVDpLWbAXjBfSqw3ZW+/Z04JuySaujskOKMfugxb7GUhqj+/npyj0OPlBaaq8Q2t60
1yBsMRZW21xDHIxKe6RQKhx2aYlNumdf5AMXdzNujl4H/XmLjsVvgXasNPOzxVeCVX5dUsqmurQW
IV1jVbtMOByZdwy/MfNZnXmlen9a56VvvvuQkZH8EKZYTQa6Xt5jp3JQTPAat6bHTZi0Szy40Jss
LESOuW4rCEU+mRizx3Hd6VGfzjGYJT6Q85tWgYC6xSthoUGsyFFqUQ4xg/RiWIDQkqJxvpplecUZ
GkrnQVNyabHFRE3APHlu/8lv1eaMm7tTf+oxp9NQj87EhlC68vA79V2wEhuYGXkywSoHjnnWjeGH
SeNlCLBx5PqrZUnSRPLylhgc4f/Z0M9nkDt+cJDuswdVRidhi8qL3tdJRMHS8R9gNG0nAOWjKEZU
2dtOblIAEaV+LT+g8ZbpsjNf3OCqVs6ejJ2spxENDwkAookOtxgA7BH5wJnfIeYiJlhokiphV9y8
uV6baYtzFxkioiUq4hCJ5ozu1h3AVFjxMXPPdn105F13R3rZWPgWUiuJyiUzxj5pKgJV8PtXe8qI
UyJMrudW19pDEXJIYyx+bJj5GdrE/BkYS7dN+DEcrrHxgGKEEdpGpFioa6IFFw72PGoZR32j0Bou
+TaSFjygaebTuMzmjFHbu4hAdFB/cWjhsIawxcnHir0VTNPsGBveJsJnaRZJ8wTjV6Hn0IyUylvZ
IFSr5vwa1YgZYm1LO33TJDGJudXZiK3tPCp33Vl9zsHi+hBD2o/OqS1jaFH+sTdAApSCVdAoThMm
WjeOzZUde0DXYOiY4UkO3q9W/uR4QhIgcQh48M0l18Y5MtwVU0vgrVjoeItAXH6mqCpSG7cJmNEn
2E5GQwGJlm14D7t7AqF4it9NiMqJu2lVFrJz0N36Q+KEseW07zgYtY69yHWVCdQNu3LOwL/jmEry
VxtW1SoE3ilkdBENZZ2jA8kbGAWmtMEQ+5HfhnfWoli2wnvXh4SX0iJq6EI344cdtasiBm3CRwtD
CjrnMpNCwYsg6wZzH6Fx8auRYZrwvQN9h+8kHLfV3F3APWbLlBvGALOaSOyV9zgnfyJeeQK86ICy
CSEGDYFtWKuQeD4t/MXEv3KjnlSmX6p9NK6/1Y15WWLtyuIOhQDAV71eNi06BN7/GoKfEbYQrzmq
O++hp6/VH/fkbCgvXAveLJ/DTdyZOzM3SRaBV1uq2PByYgYReReqsY8I53TBdRF8peF3xJOocSDp
EWWZvhl9sLMnD0ydgvpXi974ZlFGlLXy3fQcNtZRlliVcW1qBE7VkO9BuRRHxPoU7Sy3obzonnj9
/4cfs3hHCbxE/70fPllI63laO8aj7O7qQ5vdne+t3vNRCtzGE8yt4SXpoKsTQYJGLRZb9RElP8TL
GePIizOoPER97yFYFOHdJMZuTpG8Ftjy7BrdX3BtA+NJa2K6mAnU3eBpHGIMj4uWRkxD8BIPgfo9
NS4IvT6vsdCL+E/MTS7qQgd2uLOZ7W0sP9lnLpp8CJsMLtdDYn+pH65+2uDgArKYUCMxtU6MDAlC
okceXKcsOTEuwCXOOY34VU58QZPimH5YJoAt4jCcmbwE6khqM0buy5DFg12Ov9ezCbVr1Lu2MeAl
fXTRs+mXy8Z7GPZpsIOT7g9nsOxjtXEdQpCJoWC06COOKjWWiOhZuvpzpGNI7qeO+ZTzIvPqVmj5
sC2HKXuKe9wWOSFxYwUXNoDQMWPXUsb4qTRPwXga3UvfvWco0lhlqIyfQo5ig+nthh7ad/4NAxdp
b3oo0UEYgHV0msoTZyP8PJgDJLHnXCkrerZopCJ25xywrI07n7PsbxGmFuNnin5Ko7s5Dq8kZaOF
JZXB2oTcvz0F0XxkarE3wjzc5dVG10AiTyb5MuAeGbRkI+w3F5dxdmvZzhq33jqfqqJis081pkKD
Ulnsh+oS68UtHbwXi5hxnm/w41G9qElE06nhJ7NYqWQcBTA3xQaEAe3YPcCcANYgora9F3MEomtU
GOIoqWY5STnCeW8JGahc+ZI02Vq9SqHrs5xZrxqlEAOeOmdSUM40IUo2lIbV+gcVTvHGCl/hFlG4
5h75EpVsbly6UEdHcZ3Mh+DA0PJVwK8pUtqEL9Y5bLTfffLWex1YgzW9O9h8/3XXGVxpi9YjmjRP
GX6CPRywNlT+RlTAEep25yTd8+Cd6sYCkYuYLu/vhpVtu/bf2CBP1MZDxcpoVNoixc4m6GuZm55/
85KC4zImMouSaQy1ZZOYuwiNOw9HRg0ixb3DBU6OO1/AESXwaS+AQh1OGdIhdZVbAjFrYNFJzxju
uULDNPePeS45oEfrPmeYyAWXDs1M+tZlN1+DzgVdNZJoh+IY1Hl90cl0ycMPOg5cm4G4u/xZR401
tgd9vo+98xRzolFLhZDvMX2RzBY7r39nEax1dObQZxWfSV4kZdAU7CO1TsSwWjmaa/j5eZ1qfsmJ
AAGA5rs0pEXG+xdraLPb5sfraGizbhTBnW3oiQ+p/mtMyLSZb6p9kCoFnmM+vcG2CKKHNtN9Q/he
Wrs5wc40PEb4ufUMyC/6N5DmlhUk+QYlYfKsJvD9Wft00FlFlqyt7Ao6ZCm9EhwThVMtMXS8zo7c
djc0Smz69qk2qWO4sFF2343wExrf33baOwY4b46uuktYEg2fWEf4Mxe7ZGZUh7Avh2GYXVAFPPW0
uU2kjx1DePndNSgkwweqVh5jj0GAhg5NZVpqRcDc5o5gbsmL2rg339WWxvDeiXGbJskm2ViNg5u3
W+f9+4yyc/Dcna6Dx4vQGcIvMUx4B+yR5s1XjCoqbLx+GbGK+LojTr50iZL5QggHKaa5DUx3mk60
5/lTfXxrsHY/NYZ4diPUkUEFtExZM1SrFnjCpRqgh9OweZn1cKNZMJNgGRD63Cw6tLt0PDew+Xqd
6BRUh0Or4yxbWawt3XRy5uTaagJfsDd+1C3pbb32WaTepzO7/RON8MnVXkt2oKob1wW6eEzTgkZd
VNnvI10zZT3sIPFpeflsty2DePLrVNdL/+6o55T9klKyMQE90Dv1WXmmlcl2IymcUt/h4QU5Vhuk
yjAggoLssuowlfOC7J+e15+l0uUH/SoKzjQkM/xFyLX1trkZIoOzKAS62kxbRz69BEkQazzS1iLW
KccBMklOYRl9kkh8hFX3Zxoczrom/cr06pdeK8qlMt3Jyj43/YfHAot3blYcNFqty3A0/uoy+QrL
kkyAqKHrKBaqZmYgHMkf17aW7UAMIZkauBuJJvH2qaC+nORrG9fgvILP/15B6tkxpLuLcoDVQzJP
acAS44QsAFSlYWysshB/1OQ3G8LlunzaR85LgHCrWlH9HQLCNhgtsj1b2ZtKKTBj+8Ovm9/M0VdR
mf/CMHLpsypUNXkNOudmFMrqZcNf1Mt276AFKMt6Wxr+tg84Sf+ow5GpO0hT6af+m+6+PEA2rbpj
Uny4/jvj20Q8VNMixNekcppRn93QI8GLicy13fPw0+k2wg/NBn/H4ToR9aGqEhqecBNd3TsmkKl6
udf1nh2CwJDxgylaPh9z56bWSgYuq4K9xE7dhZP81bhdQ/iI4yNAEw1jqRpfMcQlkBnmrUNjCHdX
RfnLV6srnnicwycHYfQ/i1ZbNXPeld/q77EzI6F03a0zf7D85px4g/kL15MrEZTD9ubbh+yDHdDu
ir6vkmkNOAZLnPmNy0rSBjgp7G45on7Ei8E0RDo0K9pZXOCKrFXoLh3PxufAURvPrtMt08iFg4WE
waSPkpMKMZyGacMKhjjH8w5gBmudo0t28dH2kCyU5Q/XeLMQR3WvNSBtYavdFa4109vZvplYnScf
9RzbgoOKebqaU4hn4mYVOWfk8dp1M0eEnDQhebeYCSUkSjIpeY4/0+DZj7NryvtfPLW0iUYGzol1
YdtdWfhQ/eUY53/4TPdqAGLO45pZFp2QjOtLN0RnoK5Dz4EZgsIYSsSeXhXtDt7DJ0XVEbSsIZCl
yPrIDPCwkgdsOVN/KgttbfsHIKUwSYANkxaFZDkGkL4abeSCrnmhGU0MctUSoQKqY3SBJjv5vdfS
j97jbFegmWZutgrHZGnVN533rdEePc9vKWFawDxajQaBSjRSlP2Mf2ol0/JzTZkAlNFiSetG6CiT
d1C3Y255+zgZc0RKmPNR21/w0BMDalpoVSdrp/ckezAey8mN5I0HzstY8cmMDIVx5mnuzlaR4SIq
b/18Vet9nQeHSRRXaXCUtQz3LBJMMsN9cBlxBkBIvUsiUHer0qU9UZMgkXyfxU/f1fRccU2P6Slq
fUbaYsVMr/JWVOgVYsTqXfGAcqQPaouqSEsefZM6tkMT3wyr0bP3Xte/DWSyO9CxpCEOEodK4xuL
qQfohZAwxOkyBXJRpVcOBXvDR92nec8japcWvy7yy2fqhLp47zj1WwQSPtqpesuM+FK2xjrStVXq
80jXz93aqsKVgzY8JDkwKvzNrJ8m5E60GPp6QZnRMf+b8WCjuFAAz+LHpiKvPSDPZrQnvYziZyub
GoiIhEYLnbPwhrNsswMx4FH13muXKIze2mZv8YypS14WIfVkwJmrImoEfZdyPJQfXhIj5tE4JUbg
AAp9nZX1jiVoYnPXNGNpezeGSnjkyEyoqW854We+u2rGgxphj8iC1Kd3YK8wCFG1ScDN7kpiTUmb
J8p9CihuLNzEzN3ZxqxDZbN3mphLpxTzUWQchoJkyyLS3lO6KTWNehe5YT0ymk78aEPwk71xGhDF
vk7QZJbH+TaKLfo9Q447OSHPrMzo0bUeHRQwEeJgYlFEmf1fuIaDbYIecTkNhNFZTCnA24G/Z8pO
BymhsZMsfVQh6iOgr+U4ymhepqfBD18zB15U4FyGid7CpvK4RRWikyA2rn0bk3NsoJRIyYi0GqD/
YfECqZnnmTybgD4S64vkKY+3c0Vv3NH+JdF7UrZv6ipMYE2Ih667goFKQu8PGIqenJiw8UADef4u
3WHd2Qg3feJNJZYrXARbh8pAdV98v9uHtHvDrcWj5xJeK+cT+SurnilwZnYbn6M6awHkMxUSpBts
LR5YeYHohu+WrxIMgRKXWYWdE7UXqq/00ycE4cnQqlUVvuQNFO10S3T7sfMeYqpXhgC+7oJ2dcW/
yJIF8Y3Wz5RdDWuDf32ur31WbbM3WgB2tpoxqM0O+Yuym3ncw+8S0gS9cH0ri+zNqsjvDX7VVC2y
bo52q5xbiD5qJubQGfbkK4JP20cz5box07t7NxZyD3flyOq7jtapYcOQa3FbtuCgP6O3xN8xKc2x
6XUjEy32Gdx/i6DDDsvSQYYDnQA0i7wbjS3Wwhc7ddVGt4Yud4GfrA5YdE9JDCX2fmxpNRpLhYAZ
dbo08G88+yLdIVxVAiKO1eCAxjE9nwKkSWbhroHbRv3XOMMvieh1+gHgHu6mC1WU8ZVBn+VkcexS
DIqYOGWOI5u+MBb12K09C99CF35U+KCeVcjFlFpy7ZLKAU84M9FgIkwU7YVpNEU79Qr7aTozQmwB
KT1wdLww46uGRzpew9R78sF9krFMJNixUZgoYuJhJQWcHtqNfJETaGc9XyvCJbZ3u3/YcsH334/A
ilAun/0g5Gi01pBpVJj2xvThOvlONKTKkGIntWU0Pnrnq8L70WnQo3nB1JS1D7cFVVBpnNT80teG
Q+iXC71/AJxvxXfREgOggzG7qkdanRtSjq69j4Ryeie0A8CkhYFQnTawX/f/mqH5rzPSx/M6LDkH
kg+mcbiM3WSlC+ML0FnpV2+x4734xd3tMIfBVNLHYDNhxZxlsE4MuS/VVtMix4olcYOHQs0uqf44
ptnDbzN1h5C6newT9OYgXIBSo3WNNmPWrtLuUeVetbVm897hT2iGbZDh56l8jpl5o6ggBXEuNBV1
wMsTUxaXcorBhwjAGdEo7d0n2vglJjmGZOF8rzsM7oV7iWDmhgnoIJOGf6ph6evi+TknX6Mlh47/
yLA/D4Z3dflNLe60Ixaz/obDKLU3Vk+lDXBJngAORjL8FT7n/5je8UgLBH/qWcbJa6Z/Vr6Lfgrr
eFe0b+MhYyRvrLxSZY22trUdyvRTZIRT4uKa87XfF9ydEWclEZpgX8hJpjJG4QTTJe3Na5WWe298
LxGdZOEplhgbIxX3Inp+vz8sC9R81EYF6HSA2DGKKtrcufFERx3BJEIPue675Je1qkveHH88OEZ6
1CzzNEv7RbsmlfNeeAFdNpPBjbEEIl3ipdiXJbxJ2kLVKiiuFBIFjI8Y7bdEBAmiCi4IcXD4DOS+
60h7l0go9l3kPJpY2yS08wm8AQBRfRTEldt0BPXG3czS2lpwBrpew2XGiwCgmcFiQZnoT/qjacuH
XnA9ex5//s4Fd1jovelDsBpU80QvlkYPXO1hm+mN+IeXCovKSFyO5dvHNEiOBsysqg1esA/yUCXk
f5UFIRNjlH2IJsFNjrsuhkiesTgENrIuO4wFYZWoy8btYCFM7tA0prXZ0eZA2KfnsNfclFwdhlrR
VwGdfZOU47WSAazbFIlW9qMKBI2Y6Qmul/+ZFsHZcGvKFpMz9Bwnx0JPd1MYWuDg0JF6jJpoXk4M
rUk3zRtOwQnKs5GBUdfA9kmar4bXsxcrzamKrZzospaxvcXmcRoiLARw9qNgreprBbPDlvSm04zx
a//bpNVg6D90msJCRXSnQIibjrz1+GaZHyLDU5aMGGpamEk2/R4li7UUs9DBQm2U2SmLo4VdzV+G
fDPc5sBcxTf/pvHP6+JHYtfL0WIXny8hhUzHY2Hl9zSKUETn5W88NqjWMR3AeWYYVAOc6q1Nq2Xf
tWqI65Ramj8u/tyWZaY2nc/6P/9WaywGv6HqDOP0wPqJ2Zk+MJmRdsC9mxoeSae7sKqh6Wl6eaqK
/iMfSNOhaVN4Jy9pAX42q4LSq9NZcFA3hyqX6ZkD9BEHPUZN3mfat4isJlodGefTPg7WIUBXQ3uj
YSWoA8jdAjDNIhqFuzJN9qFRPutGvBTU4vRNO+nu0K1t2za7ytr+ZVGZI+vNZ8c3GACi3MooUWey
LFvvoZXj2i7xnvbi3DgnmDge4wKa2FL7s4lLYpmgExyMKBEz6usQf/mp12DGjsOp1r8SbFEVTptW
IOjCjv6i59cAv/cYEHLT5esseg6V3VlbZG53Supm65gp6HSJrLIh72oVTyAuuVVOeY0prmS0Nq1z
T5hj7aMQlLuK1nLEmA9FmDxWguNjehCYJ0Ns9YmZk63g8b9CXLGLGPF52b3o7Nd1qv8aOml1j5ge
XV1jSOOdekJCe/ZQ/4qg31YZPjtU7LciEXfJedZWvmAmbmyNGeNTXZy7Fp/mH6w7hYVr/0VZtyol
idPJB+m3G6kRk5nEzT4Y2JmFQDtfO+9zyUFLsyGLUEWIxlgy56ITYoJFIloirX5Gc2PHLzbFhJ/U
iISri0aOd1RGuP7wPKrwZLz/0l2zXixmJBQO2jpJH7MavF05nLg1nYm+hQK6R+AutNNTxtF0Rs3n
2zgX8Zwp4Xk04+NdaXjpc3xTdvteJzuSKEnQieOUZeMSSPZa8YQYKXyHdahHmMAwn4FLMZAQZLTB
K7gUMFUCSVI2MY9V4WxHuopBwI1zOFCrwxmHd7RfvXcIc77rzZPYaWHmz7yuJT/bYq6g4bWfU/c5
pI52rPyvFuEmpHPZB4iTqiY6BmFzqU012GHY09ucYkzJTIVVCJ9Cn3JAgOqjnntqq8ABUEAzXd8S
obfBALKoOAd5zONNXtR0IGRulKe+vMffmYMcgOH7kgkCaX6EPkB2dfBGViyZAQW+whVnDM5LIVHo
ZGKJS/UjGSz8oyxdtN+nmuXXTDEfGyBKAiGYmFWbZJ6utKueDNXFGQuEGu78hGaGPd6lv9NuHKBt
LanxRqL/Rn76KvVFFbIgB4VxoxCb+JJEVa5xDrAejWnpzbuaQgKh1ausclp8N+XZ6+pTK2ktDGRM
2ANJF9nBaqOdcHepFyxVZShzome1bBV58SrT+ktmHIzA2yc8LI7nbm2fqbZmrdTqnufsYbsy39nm
zir0x3/C+hjWrwQ4ltjasjAbvmdvLXNfLojB+odVcuuM+fvIi57pDCyMqP8naLJzQBBAmGz7JdTy
17inNVxfkLY6poMv8Sf3sx3dmZMT/pZjcMz5NlFOscwx8ysI9ggge1ofsHLXWmy92355CStw5a1o
n6j3yRKn6R4MOBFLbJ2m214U/7uIe+B7Ch+Ey53tRlVs3vjbduOxzndA1XvtlM1dzggbRdikFxqo
D3U+qzawYR52qX+EtL59FBYWmJuonZksl19RTxDZqTGVxHMfTMWH7ldLZhp4Ybwkes1ebcITYyrD
GBl2QidSMlhwUcuOnX/RxpX9nUpgsJwZq2M5ETXLhUk5tHTDpiGRGHAjp0kcsjS7mP8vNQwDGe9o
ZzyIXsVXvchGc6t6NrEKYaveFejY4QXm5LMweyQALnMlAwUP17t01wWtLGYUOeelkb6cR6DcCNnF
3tHCB5qwjNVhvKJDY/GIAENqGZVW53JAWS3QMwZ9ukcxxStGnqjqhaL74712vG45B/3OEi/qGFQ0
CecF3jjaCVwHNW9E4KkWEvVrsMcmRz9ECuOfXKR8cc14p0EjBRchjA9dJZnF+fT073nLqSvUX/lo
OxXcJUzaUy0epXSZJrTLmFu7jBm8c6myjpw/ZE6aJM6QINmQQqF3AVSi02vTgxJJo0BF3ibZ8Pmr
PGwe2c1DyfwfGFtRp2t31u6mGTzbgKkrzaKZHkNxJhCpe29TZ+uUZDd7zKbEB+ZGLOVK21IjmflT
pnMUteHIQQSsEV4LmLyEuVKJInd13DUZcwt0i33H1WIHBQwakNTZ6X8YMNJEPAmuiur4qivkdg35
3G8G0xwmpEMYs4HXt0ziDysYxjWKJKkv1XGm12lmMjOciF5L0IQrzc6A6Lfj6AhqCBLPRJMgPOTl
Fyuyy+dWb/VUBRtOWMIVL5ZgD+jecw6tIjLOVfyTYy22Afc5PTZgcOfejpsy+x9C7XPICL3plaw0
ZFVMELWazseNXW+rTsvqcaUN4s4pINU8WzcFAawRQpMo3qPPVKs/qt0LS/IG1W1KJWQxtlJtAINC
DUnKX8CUpbT+1IAmFPW2HomhjnQE6Ngvmr8UdfP441OcqyvjWewPMZBLQ256c2aMck+J3APmlZ9p
NWDz6jZZD8gARYk6z+GlrcN624/VvugglQzx0p0+4fauBPghx8ecdifO5+hp+jLIqUNF+zNr2dpG
QwcP5EME+JdHBXNB5+bKetlWCBdHa2EjrKZR4QtOM/xOGa+yui0ZI84gHdSjjkIWzXDT55uJ+xOl
eKjo0NDqjwIiZ3CleJ65MSvOs+pcb1ACTQkY7vSRkH49+sYzJuCdgQdLk+JloHWRTAB6PHE3pLVG
uP7Cz12l3AVpGqvc9pExT0ey5Z8tOGBg9njH1cRHbGNMkEOYX8aYJT3t6SdawUutMV73z9Yo/9Gv
0UjRMmOVBcogb2SLbZ4TNstoBABbueqDjiq9AaWvw9Ikx78aPQ9xC9hhGPqA38k1aDb18wCJwoYW
OsPfMCda+yzO6iGhhFAPKgDNQ6VzJxHdMQgS0YOzpcOzqQL0Ukc1YsDEp+gZvZojPoHflL6W/q0e
et/h+EkTlLY5dEdvfva1D6JFNuCQnnRUyEZX7F0SHYJi4KVIP/Oy2RQG2gEUKLTY1PrTBjVya0IB
TTAhQ7EsWsphLkgWLRrq5ZHI9oTmrQfYjhFm/1EHAL5y82CV9K3ohIOBnewLM1hBEnpHw1GiKOKg
oUlqHr7QwNGnCpiWh1y9+cOAt4mzC9tE7/A/GT/1TbT2UyRBgGHVA69zX3PEgvhgBNY1yHdV5C5n
ahmNvY8mH/4dW2yq9t4UD16jkt6GH0ZnojLoRUAaBI6f86PcjPqqTn4HSLmNOPTwlxfoOdhg0aaC
QBHhurWMZ4N1tEdlGND5683mdcAjmk3ZohE+cXuXhBGbzLuW+WHDJKul04mSJlv5jI79vNlEfvTC
mm001IJhep5LTi2CrAb/YzYlCshNTptTxRNbbOyEva5lflKD6nZgZsKClprmLuVt6bdpk0PH6mGY
v1DkWKWFLfxZAef9l0wbtwUZUTx0emJfukVEdGZgt1tmN8jv2ES7JkNRlj5bCSQZZnWji9l4vrpe
tpvGARmDu43FI0QdSxRTjIWhd52FR/hWbyfLctSvNZu2gAHWSOzBDjcXBPMwLRJujhCXDG1ZPMG7
CAHAIMe2Q3F0YdaL1lE66ydyJCJlmOpcmPFI1NJ5n1wJjv3RU4jiV1pdRNMgXm3EP5UzkffeuvHY
FmxOK0ml8CjRhSe97wmEYui2MohK8Cjnaz9/TfOXGEhex4LaMTx/qEqNFTZUQcHZw0vS9dyOS1Vr
u6SfGSX4aRtH3fRms29jSIglyX4pCvVq0YYZFtcb4A7M6Gd1NnaJUEctxDJtfariIWQGOpbDu8/M
j5qgafZty1su39U5AHhI0H/7HY5iVBhBnS9L2KSVu7RPbw0DbCe751QanTFuSGZ1SKso0Ihn/i2t
4o0JJKqxOD5QbagP07nZtp3ATETOvkKbbILyt1kzgiJfJqw5iojJnr+QiMUSzrcWnyFkCgzqVq0b
/30r/H0l0F4301dsfsuOoXJouwez9y7Rv1wb3eVQMQkXVr1V7BLlPoBGuQ4olFz4GMUqZdoVQdOw
kZQzie+CkUxkH3is9xTsJU87E/8M8ILUCEZtWA/4LpkRgiy523q/RZwIbXEfgSBN6PM2CGJZbeJy
W3VQ8WtaCDTuMs9mSIguUomE/C0GfpDj6NqM3tv1I0CI37F8x6uqzR2pDW/yv9YxN0b/MH1TQ9Hb
nxCpKyBJ6H9aBG+mNqXffDcbEp5+QhLQY+HshO6dBzoult4euXGFFa4yi1kxLqtmA/102QVos7nb
/WQ/2eQe+ONa3QpeqdASHCjmZ+nTnNUznUBIeEpUkeSDaNkFtzXpfFeLbc9q2E7o2NchOC53Y6rD
q3FajdVLHeAIg2xxHc2zbZ4jxMAec1annpaOQYOTYPWzIHKMB36djcBJdQOYtlmbVxgzbfGoZpyA
9U33SEylOFH7ueqqqiWz9gjAcstP2mux3FfYy/77Z/5fK26iKdf890f8s+FfFK83G5i+mdTFQ/9c
WK+DelZqVz86RoMqHpWockfb9imYWK1bHwL5wASwQoPfHTp4cDBxmMMCiu6hPymjHkpnyTlCT+i4
tehNsxh7VWIg462LbU/qbUp/sTJfJfTa2S1PTZDjHozPk+gOcJwuZc8DIIJqpU9IRpyrUf+WxqVi
+2rZ82ZMysgje+VrR/hv7VV5Nrtveu+ePRRuWgj4c5r1VSXtY9AkV7fg5gJqKFrUDl219ipFdnxP
SUHwm5Juk9FxQ7iXxrqRgsIAcEPk7Ej7PtrjxJyF8xtxC/6OCSAYLsD+DNaG/+RNIdKnhkbeAHUw
h/7JQAKlEI0lbzEEm1acQhvRsLNGLTZOyALQqo+dsymbeqmXzdLDDtJjlhppoXZkk3hY5YvXGJnt
HDENoRjVhjNpZfvq0qSHoPgJGib2NMsYkqNAo8r9H0fnsd06kgTRL8I58GYrEiRBT1GG0gZH0pPg
vSkAX9+3ejU9PdP9JBKoyoyMvMHVjNAvsGt6MOEqWBNE8SFWs4BKqK2K2QxIwUIRmWSz8aSZmIFQ
LVVKVZxl3rl2xLb0YAub+S2frDtQlI0wqxcT7rV+kCWjjm6mgOerCE2M3ZoIlaCxC1/1lB2TkRLm
ESGxkCW65FPDu2GFF5J8ejYDnJbb5dzbwBGEzmp9Pb/bY/6gsX/X+uE4Kclz5xp3yErO/2VAG5XB
tBCJptI+6QOL7gqAErN7M20a/Fic66wU5y5L1nrpBaWs95WuOWssnw/EcsjwL4etkWowOGew1OLd
qaM3HWeJ3XrA3qv3RitP3ix1DhUDfHpIcQb2uAXsYhezxTOI6tB59XEGvinz5hBeR/uzB4tj/oYa
VvpHxHDC6Io1hngfD8q675ydU3vfqv06MoPzkK10Zwlm5VM+pwqRJERBUW5QynZkNCzl3sTB4PK9
ezD+WyxooYtgsvKUD1v5jVXryqS+A7+noiWXxhe4LQD1YfFviYhtH8r+4lrzV6MfdNe5V8I+68K9
dPRXjchOw4KWWnzNA/bW6cg6RvRPL+Y1WeBQzagIAFrlPhE58lFTfkemJSkTSpMOm4N9YTqCXkmJ
SHdm1kFmi48SV6J14ioSS9gS1tpzwdh1INKKf4160VB40768VKIlNsedEKIcx3dNht7cZgNlbJ2U
B1m7dOpbyEloUIHl9NUTHjZWmnFjpm8tgZUhEIMQNhOw9sBh2U+VqxeXsFFYxRu0IC+MP7thFTm1
d7LdaqJkVRrt1hMTTA50hjlQ+yogLIyHnMkRX8qp0qxtRwpRjkKzMKDstbdWJ9LdZqEfokvLXltl
MfjpefvtkpuzUuoHY+i8ITev1lO/K/ibOKwrbUJsRvqqeVQ8HbaxveH9LrgYSu21SLEU2dJ0ptrD
fQAb6PRPTfNls5I7VAqTgO+p/6s41Bnkn0twqo2ZX+Tvm5JdLcrvJqpuejGeKm6HuUm+2Zh9rot0
N6C1ONRrlXgp6i9A+QlVR0+G3aPJfpYE1SEdfwR5c551zcnaAzh61DyhH1T+noa41acxbIL6krf4
bC3xUTSEdOQ9M/qJGmJy0+MQkx0TMkTUEGZztMFFrU8pFK685IvuY2eNyEI4ULwpYYpG8DaV1HPZ
mX9R9Jk87H55xBOWYgUSvkoKRpjNuJJKblAGPpH3j6roMKEIE6XjMyx7h3tw9uYL0/BVX3SbuvDY
WWDYEFN4piqZuK99OV40XQ5iZrYb5C5WLI4ZhUfHqCtEYuxY3qySI5tnbCmwq7NsZ96lkRuNiLyz
qgYdXQPT+Dqb7ov3v2A1mZrfEWHJl1juqmS5970ZAFN4b/IJtzyezcKl8vo1EuI8zeZohm5QR+ah
YpUq4Y4tamObIjwpHBtUMOSHmoHDyTMLYyeb6Z7mrR0YCiPkDGG110vnnb2CmwvwS8woSKSKQquM
XDzzDWlp4tXimkbqqbkJVYQhtxUvUT4fUaojB2o/57ggGItpYxVzgpcCE8FChrIddA7tbwdv0Skj
hHIblwDIBobRvfpbIczLBDhZtKYEp+v47QxWzScn+mOqKqV6zEGC7yxFQMkJjh/U4YA74znViKZv
+B+n5tfMpOsfltNY/mmx86tJe3BnMlSO0X+NwHOSlW5fm0gc5dujcvWTeKu6p3r+1+pYS7B+ZzQb
Ghpg2hXXqBj3bT+TkgQoVi0vnan7HgheJlf6k1Dam8PjFo3Wcwp5mXnMIczss9rgMOs3kUq4e9Gf
dKU7MGZ1hRlItq1ORZtSRzTmSnpUU4b7YKPKZtkuPNwtH6rDQgHL9pDecLNZw2OZ+7PeGARlJx9q
/NthOh+xNylW8SKYYxkkNz5x4Zo8Dalvm9prhfKcG+M/N49uXWtsZ2t5dK8j5kKF30leO50Xb6jd
MQ2FDYPeEFd7jeoI/ueNlfgBEZof0VPBbFEeZFFIM7qR+mDhqlsVlEQWgYCnEodNybEsNVV4rAD3
XqtJZ6eExfvI4g3eTOA8FKpCMu+8ST1lyZ88e1s4QIK9KROTXC429PauN7xgevZVTfhFXZ2tIoVh
mZLi6z67w09RwZEDyB7OAqph1XvYfJJ7rJAihrJnPUeF8oQylgAKIDUKuNPaMhnrKnepO0nrVVNZ
fkPghjFMBxymQ5+tXfnWYRrXbHMzc5pP7XyDoc8cYVw71dTL9AxOocm11m5lBL1B3z6yAGURfRSH
zU+h5ztmtqwWsVjAW2DsBGWUUTO2ruLTEKE1lnKZkaQ9FNVIt4+jKP8KUGdNhsCz3CK9+RvyOtBD
Vvps49zZbJhE9kbghk3CYj8hYS9m+rl0N9nXYfH0JHoJToMiUy+wlxSlHyNT6HA1ckYsaUsIMj2H
of45tFsjQBED5Whoc+6sigmPAey+jKDVWNpRybxxH/L+6VzkXjKSZYry1sMSc3OW0g0G7V0FG4RM
ABfpgbZE8PE2gF2kWjGk7OQDcJzkLipmlIlZWyMHAeOt5KlttFsxaztt1jeLUR6wZpsDNChGh0jh
2F/6c5r5qGYY99CByFNJz0iHT6MJhiB+09R2pxlE3pj2nTIbYDjIcwx/Ld+rlD4MneuTa9R0/ySD
HtSpo3gneRQ1kLWkUOiSKlbH+u80xoG0+KgtaFd1TQCm8uXQDTW4NhPydtrktRoiMqnYN8xqYTHV
Bunv8ViL/J86COzFw3oczG7Lz3+Nw21upqdJMQ7/C0oobY4yqtzf6ZVy6LPpukNpJEjrwtpZYh+z
5iCcf7vJSpE2BSnIBdbhPymNpFEeKCy1yRZXPowVzgkBP2QeMwJ+bonyHktZ7v+iJ+cu4UpokP57
V9/hygsrgCFK+6w4xesEHz/vvU0k/W+4b4YKI1EXkLf1kyvTfcCVifhk6h1TWNa8B+2USEJSHV41
ddnp8ZudnBV6IX3SQZMCEPhCBgkDQl333kG5mDf9lOQsvKKETmdMysg4wej9EWQOJ/6ryMW9cqqn
Npj68ND0+qEC8Z9TW0Aa3JMW89QVsEl4KOVvmZZwGAx3953gaC15dIxExlSpAG5f64WvauRBYacb
O6pJm4HKPNOqZyKFBdAddoC+F60Jmq/FZuYAWhIyDXs37d4GjqZYUPlUX7KNmdU89VYOty76Gjnh
0c2alEoVDocEu1tM4gaAEf0cHweVFnJ6su3PVAGLm7fBgKNEUcP3cak+wxEOdNVCkjCjDVvUKzzF
DeFErcv09TcPK/ZJWEwt200pbiSAMpAW5wnyt0v705igh7k0TdgYBv+gbd47I3tuoejomUvmFx13
P56RIDdj1w7U7vnZDc+qq7+lRXxRRPvjIH6z7ggWqHrkXfI6Y7ISpv5qjmxq2+I41qBEIli6g8lW
D9lbTvOSnW3Xeemn+q4nfGmiWVZeSmxrx+jD2aSGe1ZaQn8QZ3jQ05EgTNvpqLS1IAUTP9GCmF2B
XlHeFtW+2OQ7JBPR5oBrlY4lwIb1GkqlAfWxQ9FMbHYHlKQ/THCXGwXQd3ZqsOm3pruSDYgzxYFa
Lc+hCrkghRvtkViQeF+CODb1EC0xLrBubTkV0y3IHXS3LpuNLpz0USKYrZQT8EfHd9P54A8/zZCN
pmhYv5VtvBnm9APTseoYnZ/035r5j4J1r/Tms+YiV509FOo0V1driW4v5Ssj4mMTGmdLt3YDqA+H
e2qOgHoA9aygj2nVNkHKU0vcf3n/Aa+EPnBSD/W4csLXtHvRlfe2NFhW/ycWvy5PKGRP0xFCKpSf
Q3S3HQOK7GvfXLUOA6VBJpV9gA77JAJgVUdCpNZ2saDZhauc81nB9UrCwlZ1WY/tbTxqy1rFEtg0
u94inGZ0S7IAELQ17arm+Q5Lw7HtH14Rt3xqldTUzJ/UsqlZX9ua1mmwFfbu4aKV/ywY7UVHW57o
L30PhcurfmNGmnG6HGckgDYjtDBkYUdCa2VFwsA5IbG8VMvA7nAw82I2U3EfFydYPEEwNDXGRJhI
OmHK0Qh6Mw/mNG4a2khcU8ko1jrz8AWcyoxlJszfijhw7hOV/pt0mrP568vDa3aNLVWTyTaLDma7
tDHIdtgPD5jY2GPMaYuY9UdtiJVBhi4pmoPCAKlogL5O0KGU1KwEtor7ETGhiup7rt2lgil3r1oJ
GmKVd9UmD2owOYVjfwDvzWuNFdR2SXKfEJS5WSkMe9R6XiddFvEt1szS3djl8sN7MCoY50oPyxlv
bg5jVr6iGtdY/TL06T/532QZJA80LDTjyotolCPCjpQe21xTf6cNGb0yd6mbPrpyop/QdnTiWKpf
C+xsBbaZogbvRbbYsh3DDfD5Nnqr2ZdxGsaXnNgp4QGIHnKE50qtNkHirET6oRf4rVXf3EMMY8EI
UTSFzh7N/F8cjp8kjV4rOcThHEWaxwbIilvK3E77pcgN1330B7l5Gm9VpgEj2ZoLK1cP+U+qqG+i
ghVYd4eKaWqhf45MJOVRqbiY5CrY2m636eb8RSGMqLT1ndr8hoDbMnJx/si3oeXRWPAhBzZnvZre
M1+dkGNeVC+74T1N/LrbdfOrjTg7Tzd0RqRlMxue+ZOcGp1n0g56TrWIRyiwogYknnpFbV7yu/TB
Edb01g2k+y6lylTXCATpzl6Dkl0saO/+zKPJbgsOjQbHByOSZvk01W3X0tENWwefvWa4Rz47VkZe
owRvcs8WE79dySVcJMgJ1QZo27FxsS25ywe/PObibVNWp6lh4UHF48GAN0fg7nkkYw7ohv5BjzL4
+unPMAUeSyFYVNeFCUkTXoV8FfQMdT56m2zwyAYpwYzO962ICYdD7a50ZG2M9MTGyR9Tzpz46imU
ZUWtWPxOi7aT8387l/ef7BDLEQ9WM0L5V7ZzUvht7Rwo0n5aT9mYtuMr6GdyItAn+vcyDmdyEF0s
2qU/cI0WfDA6BZaNipwCXAbG00dxSju881Lum6raZyYQItvObnwRINGhm9HElxELaDYQlfzuknjH
UvwTLsDIqtcNYrLOLZVv4uUX2gwHDHiOlMXvz45lwXGreQbVOsmhUL+tW1uW97oWq0kPlLraEfoL
bDb60qeauUS8GfFfQTc9lV3yXA2XKPvpQCKmF6K16oi4bPSuriT8+RoxpLGsDwmiSrjSR17xymCA
OFxHhTyBMroix5HYIxHIHB4cv5XKWJakJFb+IDNvOorGPsHBr3vQ3nhoU+EnI/gX5HIiaDCHu+Au
mI9u1hl/MfAitCUaErMG7kT8mMlq5ti1XU95Im+7Jpwr8245/axQMvwyxMorn3rz4kCbX0B2glEr
QjShORhn7SC5l11gZN511UKtb4zyubfRhpZ0M4j+3uvjbuD4w0iE2YPZZ7IaaNaS+jbFlKUt6udO
euvAd7PfJsE/KEIWc4uliTZLGZ7mcQm6/FOI+dGmzYuukyrV+TAVBfa2noRnfwLSHMPddhkPGgJ/
e9NtJS6+TFho6IpLT1fQl1gaY7bjuudlaDedYE5OfdqZE42Tve9Vh2wd38w6glJfa44TBt1p+1Yx
Oeko9yspWbHXuBgE/7r1LTTsDzZ6SXytU1zLlC8UvtFo3GM23luQ8dx/roL4MPAZe8o/FgNeZ/go
CcjbqaMy1Afo0OS3ehvY3SRlHTwbs2VDbgATvc/MnrdYmu5RnZPBnIhVbGQXwWRGqcIDLfqu4k4v
B4W20NdSPbBCewPa9qnKkM1nZ18A0hin8VVeVSmZunHFCW53GwRxgq4SdKsB220oBwSTt7Ljwp8V
nCILTlBm3K71zuMdURY5YfC/iBsGMqbbqfa5pIpzROtEBEYjBC5m1PGIik71qoPGyVHRNW0+oD3D
AyU1VNOkT33vQJ2qAE4b6jOo/YlkKMM6WVXx3tTWBuiVr6TGoRxt7Hn2qmNtCxOKHCHH1jEz93aB
BErXwD1HOB3TjcjbFMB1Vbs9xMRNps5pmD4cWPQlsRM1GeoswkOXwITGed1BV+jPmfevaEI+yPow
s8CosjGiF+HG4BrNOGIsECPz/NGzHNDVR+rkVWKNG/Jsjm7I++BivtBhdBPrMpMubMkTUJ4Gtf5t
U+vWBSpXVaw7E7Ydq0cqXzWrIutEj09h8ZeonxqcPVvdpTPyuOGuvPqEWQlP8Xa2QRdO6pZZmm8y
h2DGDKAQdbLGcgMJSTstGRWlqrO8SU81vNmZwWLDwJ1FJ+ABPsWfyRjUopHsEVK5vRI5giAYSJmj
U4O7ZWy4NhmuRmXim9D3YjAOXF3SfDxGE5dgFdSWjXf+fQDyrfFeG/wZfaZhDEApZ96S3AaYAQY/
jy6DcnAGLCYrgYBg6D252LWEOWSJQfbbWFgeIsZugXku89Lk9VGZOKa4NyR7Oc8+GEj48is33OZY
mrhLgHpFJD2UzrSubBQkuYthyQhOHH7Ek5Xxlj6jNygg87cR9LjMFSlIda/HkzQqyIs9Ll9ZGUwZ
AEl1pmlfc53BvrdWlYEUcWqu8vN/rzUPUs7eTM/HWhfWmx2VmzwyfonhUSb1o2FYm+dQnjlTJav8
NpXuKjQHuankdxL2QtsgBC7AlEEiorlsRPgUEzVhqvfLHHhlcQ6UhrqtWJqGDmZqYm908dri4ZFJ
TiX+NXhQTzrG8Kq4weGlIF6V3SfxC8QuKgpiGSDbvDmNk4cnRCH2q0A5IIE8Cw+y4KQwMAdAW1O5
4ae28DyVuPrsnk3pLL50OtwrqqVIsNbPZyyHxC2EExalGCriRGhV7Wl4BvDKvc8owDEuqmlwfzEV
FaQSzDBFwGwkHNAKZfsCzJTfL+d+1kbtYFKY5u0z4nsHvJFRha1j3SUjoRBfeuISqo33Y8LmDVqj
/mrZNpSvlrQUqIVREB1rbZM+WrMM7QKgahRr03KZ/P92k8qeRrQiDryMRb+Pqr61zK8OW40SfbYG
HCYowhphlxNN6HdG7u3IlEawIWh8qNUnm5oSo/1kkeDG5SnJfWn6LrONogGPW6g9lyMRHgyLSP+g
x531XxYTNG3iVEq4eayjfvEyNjymjjE9PXqKMqYoxxDaURhR4vHHs+67rxX9wMLy/+c4q+380EC/
DBQ3nZrY4mBcTJ+DgxaSAMv5dWafuMjVq8i3Sikfz7sawYztUanzjxTDTmKex3AIjFzzewHAGYXO
y/+Eo1x1tqSs5EVkb+ihK0URmyi2LpPxivecpeqUjRR29TKsBnY/Mov7DS2x6tujcI4i8VjBsja8
i9AIbV9VYjgqQFmKeasb6qZtzI2qzs9ETaYcNMkB58HVEte+OBbjV6engTvl57kWj8RDxiv1vUPh
m8rwF8AbAD7PlG+e7qdsTHbJuj4mrF8UNdPAL43fH5HKj+ua/cu7ZqebslQYmvRgCjSiAo9NionA
3BZUFW0JkyJydxO5v52hwnSFLAi5mmqdPWSEk3xKp40bLX6qF6/S2rKAT5nJnTH3CebPEF5txiLR
WJjrLprYH2ZjvJueM8Wlo2F3rPYCVNpVp6CMZi4+VIEqER00Pkjcii7nO5u7+CtWrC3D/HX8PIuI
iPpH+gnN6LlTJ3+Boqkg88X+sjGuGb0xMojZfonmn0KSrkFSQxix+cR1NVnAH1VvoyjfUbNJa3JJ
5uWdwmDbwgzN8l0+mj5ukRCixRSE7LIU0F3EsHx3no8HiXU4fVGedFFvUtxMGt5plqk2qkwU+2PL
CAzUC1HLiO1I882zI/60FA00RlVFfUNS5gWngZkPamWckJ/YlVskxH9bjwR5fBOUNxKb7qUuFMD+
OEAwI3VUL6yDlyycD1j9pb1KSw4tpC4wR9i2WlZGe7DH8asMVSwKoETTH4kP5ECJu5GcbTRWNx6O
Rj4FaZbdSCUL0qHDVr5KW7nvve4t6EU0/4p2cfA2JLRG8dSekD1Pbm8eW5Lh+xF6WsjSWvOljIEW
KkHBn8yBJpqSdbVo3XX6zsiu2aVieMXlxtjhI/E+NbzyJpsLch/hQt4UkBZaABpRJwX5ZfKRRMTa
sIjY16wAJYvg0uJBocmcRpCXdrlTINjGGUyO/rZYP5F7xhs7qo8y1XZZa71j6Cacujo5Q7DYpLSB
bs2XaSuZOnGp7loq0Q6Cn06igsIINWJAVUqpXrm4bv/ajmz+g0iveJj4rsBk+cVY86rH99ggiaR7
6dMvBSunWul7WxkfPUokaxIN5OJBqhNjcRal9xg7KBwANzCBL9kLFs+CoBUDl8yw4h2UaFrqyYXV
/rGJLwI2JYd/wjWIW3bS3rHIzMY+jbPNjDlfCii4B0emyrT12Rl/FwFp00bLWaHqvaOLpGVy7xOv
Q57zXej6s57sLAqdaX7TIFRE144FgBxGkZoa74hNTE7YaJ5HRnWszZK2mSWRXwgNUjvDPw0rqHpw
Jy6BSly0ptob4WsNxUTN58vsgCPFoegp+cfEvm+FJUW1NrVpfSzzuWP1hifkHrnY8/FpGHx//RL6
gj1eYZfnsHQ4ZfbNQpwFKfKRfXaqYIq/SgeAm8J+wSB4QhS2zgqbYOt+HWnjY8mf8xGGplPu2vrF
Sr7xOzXtTfdw80YjQKICFnDHMhsrBxMJ0kmXfruzGkCLfKLMKbOQnGx9E9ZvZuEwYeSyKY5gAiEz
LFtAHDydt2r+caKfFLyEhlZLYCbuG/m4VqFCG/zuxAVZ5SNUWejfMoatw81AiW5RnOkp7o62AsKL
o/KpjHO2bKejm9nIzcoNm4WM9Uj7Ai9Fod0sDA3FsLVrzJFEM1cJ273pAfBkCOfYM0gt5lqaMWaz
B+kOVDixYHCpUV+dU5LHEa/XpsH8h1l4g0eoLNxvjmr8Xr4nPD+KonvDN6X0ZCG7qCmtis17C9cQ
3s7nwodTVgmHc7qWn6jaQvmrcdxVgpCTGTLWyekwRJuotZXNI851yDIy4UoMJ4tnKwvXmqpu25Kh
BRMlwowmDh/hfTQjUDlgu4Q+suVq4meYQJEnxc3j8uJcUJVTKH4wWrIUtAvjr65mCdpY600URLOC
yGb7M9GTJscBaeYwodjUAmrnOOaunn7mCSUdUYz8R0sl7oCVMD2hK2kKEngtdnM6grnCezcTQJjT
gnEMq9kVeT7Q6yNZjk8W173d1jd3ia/jYp37Di1P7beWpn1rWO6sLsTdcC1ZNRIYiCPnkqZvenjM
EOVzlmfN5bejti4qsjGAuZoiferJZ5pq5rQuWyLxR8ZBK8reHygJysb07VZsvKreAXHmO8KIZRRv
eZQEpp0HTRqfaO5ztlen4jsdEUNgTBVTsh7HmD+52Wq6c0GFKYkx1caPrEM91DGMoSSSY+BXE7gQ
OpkWkJJX3Zboy0I37qdHM/KofI+Y3iAEFsvvgI+8X0Bx4p5QiJKcr8S84AYhAYARdLsu9WY/Qk7y
QvtRMfK03cbPOn2ttYRPs3o4Otq64bC1K+26TMlrh34TWfmBxWg+0rul39WalnvYtVG0JqE2N+S+
JXueCwec7reQ+BK6g7iqYJED0kvwI8L3jTXixoHu5zWXPAM//aNmfVwb/n67WfWdod/rJG23kQcs
L3vPw2ui7KCU9+Gtb196LoLZHHdjnpGxY6xVVWHAw/yQD4iKgfZRX5tJv41xKqXF0bJhYsx0lyXz
qZphNnBDqww3KU69np4qmXctBTyGE5NNLqbCsuFeD8W/UKX2MTQ42wykwouCAzCKl9Xc04czmMZI
kIfZpXFVIEXedrKGneI4p3oi5i56hMvXiN0P7tWBzbm7PCjC6qHiAmjcT0HBkZM75MhxF/7cOTzW
/bDq94wN3A6nIvZ0Jsj0EWVtPIlx2x3D8JLRIJGpDC8z2dLnbmPOgipO18uswuj5GyK6JZbPE20I
QOkGZm5gNKIYNvSN6kGPLOytJQ61s6s6Fhn57JyvjAlqi1uqBuCSO3ePSzL0sJtaOq8xR0c03wQF
/oKLAnd2XJ25wxp033YcyCg1V16PRzLHeUnYSpXPUAFdxmDMog0L8c3bcD/PxQtuo6vBXJYRJaeg
hw+ckE4dOE52MBeV6SrJoXT2BaM8pWRjmAc1wczXioOSHWPaY4cAwAYOp6E0tzy6qnjSw1nxYSJf
XGXcKKTmCMoHjQc6zXlugcGwY80yo0PMDZHqhaej+BRBarPlo4y8Qo9s9MDiouWSk7doK81efGAI
pdbvrVQDny9n7GbAokBdKmjun8tCzMjAeeXZG92wAjShTdmxxiGn0/+Haz016p6Yu2uYvBsKKNMR
j2r3NPVsL2s2PLpmxWAOS8Kmj2Huo/jb09EOaTqQD1qBv5ErxTL2S1FszP5owBiTSeZhlx5TBwZh
uCp2UZ/wPVmvFVxjZoy0y9VPkbN2gW2xzShyTNQMEpeNXj30E5IRH0JTYRhcOJ3jjIXVQQFHPQbc
LmtW1PvsHHMaCQ/bCtp/ZmV7iCBBDknCFMu+6c81foYco4S9sJJJvS1K4D8vZn9vrWuUbBgemd3R
EIeBrAG0cI0d/mv/KM0fYs2Z3IzNDtAj9zzeJQyhddCwXm/nj3pi9fDb0X9cpucl3Ec9kEenxcGF
BxuzKxoIC8AZ2QaRvdUXlaOiuntCOcf6pZiFtq64zSvbPC1EvjQpj/RWBljwE0Zowdxx6tD7hnQa
cJ/RxrC8rQlIH/WxtSNE9oHjx/KtOQrqlp8vOXfBom8Jx0Z9w+/BhTtasDerlw4d0JnX3m/reng6
3lQXy3lW/w0HB2UxCR1obkXwRaoD0xvcW8OZ7gkXRk4iLy7jfKT6x+ZJTp0UfT4T/OuI/sq87an0
maNXyTpD9ZwikM19vO6mFCCG8yTI4uwbmgxyNVLjRyathQkrukisE2Vpjye5VdUVuQ5mfsRouHV5
ecyhBTZ2szTgsMurFdfPi7Q9LQxRM2OjOsmT9iaScDX2Gsnyw3kgrS/xrF0krpVmX2plxoKGe3iQ
4dDWqrGles0GDiLtgFdkws/RA5QLxj5ZW/NjSVbVdcn+GCHMxnIw8vqlouDUGJ7pHBoAH5lCmMOe
9D0fLxrYlVUlwksLtbEtJO6FYtZibubZcAT0g+h1ZsnVo7cfBUEZlBHqU251kJX6O0PC91AB8pe6
+2p8mcvowZL2ttAeowXUwN4mQD6IMNgWaXaKvOLkKQ0rrPZRbYOIN9YaLJigGHaH/Yx/d67ISKZE
UPgqOuei4vJqXTJWOUE1EIGtOZ+MJHweaIfcLcLbpuvkwnfypRPKUHLdKBnOGDIHAYQb5NdNGhnG
NZuXXk+zMWE4TnCmgglvi3vlhpQCI7gkUvA0aT7Xru3EhC3Grg9YYPpsbYONsFeNXBZt/FYzAp/a
X7cZoPQc5RobtXuq96tcKFe3QKE89dj0Rf7gGNfZ7w/5jEbVUJ+WWbxM2aeGuhzZhFunhEiXVXxX
5/jqRAXxIQx/OB3yLKXfq3wa65Tt68LacembyMPZrmRNzyJPg8d61vRnSG4rh9CT1HjjIQ0Mm0ZJ
JfJkGgReRO9lHvpdSCgtWlq8G233d8Zz0cHOq8eUGCn32XamAFbtcXl4jhWuUQcv2Pg+5iYNOJt1
XLuKMfp4ILeNiyNV8LT2CpU18ZDZEWzw2hThETz9preWTeU0bPGS1/yXLL+aebN5yEwkYz2qfXCP
q3aeIUV1flpXW5IAfWxTf0bRBfbEuXVSWsD3fGx7jd1ZnlKOTYGTvJmT7Vw6a4V4Sz0moLr8IvlE
jGDkGUZPXPQwHblmP0z11Sz/dQskGcEQr3s4CYxucSDdEug1aV7k2ss5blO/ueLHLK+hprBfqFwt
8xe7/pEEWiT8mZ54PtiZua0nPHUaz8Gk3VmP3zDoDTRDuQGIvcZ8cr2+n5fi07DSZ6Uaj1JUMAke
ifnPpMZ6yyWZIpbx9rAzv8G9pUnzE68Vwm9NDPlWdepdbqPQ8kC6lN01HOpk+qZIs8SxXLJ7gvF1
NUxfhakNOJ4ICsOCjDdBLmBnztpiHuig+XhFsQszXBvRs7CVJ1krednBQM1SaYwKqwBUzT9GZdSR
fUbQpWmb+AYYR5dHGGY4iX6axFhbDRvlaBUankgrO9iAXu1dRj/Pv3dCpVEqMuNFsUltoh0S8zM0
k4M6Hotu8VUzZkeKVJ6cN29u92Mf7xRiV4WELXjLumFTtCA0ph2dGzVrGV4s7jsv+vLct7FUsQ+G
24nhcYWETvW5HljHMlx0+bI+QIdZR+QcDTFiwKy/2EipAPE5pmqeqOi8hNqRfL33JE0vNgfrkl9a
PCLakfXMteq8uZynkTXRFJGIo5Bx9ED7I5XDT92E5T/+krH+uPimBfM1+ZnD/kkPf5fyYJFsIthv
st2CaEum+BTcFAbIfczSp+gJsOKhH/RHQioPxQr4nkq5xuaA+6JZ2URP52RwYWIBPQSNENQCdaPH
fnWENDmdQmy9epP6mDGfJHCDkO1fiKcrrQCnIW5u/2JQcNr0P5zl4D6xXfyLEmy9BBGWvA61ybdB
U9gW+36cDr0Nu6z8CdmrRYkuP8vyUS3xnVJprXrVUWdYJNpwW6kgxfhgm+TDm841AVMCnvGpwI5C
0gdai1gpS4fWW7OkHgxW7HsmBWMHbzpaQ7UyNQ1cU7g3CM9wkDyUfEafPTdsA+JjUkNru6DcziR9
ivavUQFDdEcNh/WQHGZ2oTICgTkpWTZgn1hgZeNRmaZVZxIhovaMK1zEgZnDKVq3jkuChU6BPJ1w
kCjMyDOchR6UqxT5R/VQhiYUYWw+Zd2+OUC5IzBldq38QITxtfJlTKGKtvsCZlgI1MgxWU2O6Tqa
JOPZwOBeHaemv5hpt+mrL42gyGg4m8lLaj5DXCVq5SkZFxSqlJey3jjKJevFuYQIhzKXRSfZKLvd
dSYasyStYoaEbVCArPEM6p17sHVK3eqrz9+aqd7W3Dfx9J0AyUvzN1GQScGicX8pqkfrBG342hR/
tvbiub8jhVf+aC3BagRywYRnt8SJck3sRz88SolZbsj8CV9jojNj/DOgIWuMQ6Ee7YtwIcg2Zgrl
z1Tauvg24akrIflPNCn/cXReu61jWRD9IgLM4ZWicrSy/EL4yjJzzvz6XmygZxrTM+NrW+Q5O1St
6kM2WWvqB3JiooUcHkR/FVg7D52mykjFUv/Q1zkRBsvqNMowh6gKADowCUPmAId167WnDki8agKL
2iEKsDW1ZgtczQzR3Gm8xkmvzXXMf4biw349B8KXhJbTpbnPFEhOfUUIwwJw/oKo65nLG5Pwzltc
s/L4UYYGDTnrHGqqtDp30iW3vuBiFfjCxnDcayXcR9a1EZUBsFviK/YSpD9X+9axQHq/SUblzfpE
lhgbMhsZxJlVvcwYdAJjCMsi/JNDsMqpF7Hn0KDWxizCoJsKx54hWYvLkZWT+Oj0dc1FAIyDLsIH
WPbo9U2EhDaN/xL/x8DXNTJf5siGlqPEa7HviBnkZOJH6TlKNLQTigJwnVHuYG56QhnlnoAohGNj
33HlC4tIkY5g88FmNA7rVil9IPfJ3Y/PziAIXpJ0HGFGicNI1cC4KXgnLH0gz418SYld/AjEs0LY
zXmickZ0+iZLrwObv/Yvz5/58O4sAoKh/DH+MamBkwadS3eXhjVK9DHiX9W4irq9l/BJiiEsorPs
/5V5d6Rexcaq6hQSdBiV+sx5OLjUo2ZXDRzPDQkEONa77JCVhyFajSTrtKwYWp7rtOV79ZiV0SK+
wnZj6ftAeLNVkYNw61GbFhEXetkci5zNDehLg+mAOJAXgTlBSIW1ITGTlt9MAuAsFUiyPSeTpaWg
Gyepq1aeyoo3Xra48sgTcnCLY7D7EN08lc7oEhb8p8g9Jhwd3cqIqo1PQpInv3XPXHr5FfmYpIBi
qSkCKEvkLPj2yVcu/cnJycGXESeFoSm7FsKekG8oC6wDSM6uqrUhbzqcq6BptzDd1m6A2c47pMOh
YFggpMkKyBqurHzOL9wRkrPS7ASoLyJWnQ7ItQWMv4ShEp3E0fEnkalB16s+O5HhybTs1/FWofqM
vKeuIXAuYaNY8WJSIMfICn5Dnluikv0cqDnvXNov9apzKoEFwvDxJMwyJB7ITEc6jABWDi6HTRCr
G56w6dpOIoZbtHeuudWqP493Jh6ChQc+T2dWpQaOAfEPkx24UvKAe0j980DWAVLFd4vjoSnoVWCt
iZQPReJtonan4GenrQbulEm2Ri7XwLs3MC2pyIKudyGjByN5itI0T6iWowdW5JGlW65CEHgxExXB
h4kQ3VNGk8pLynfGCJUWOaN8N1puOK/dGHRbuvbLVnUkEoAsCw3otYnutrG4+jiYUCw6Gm4rHAhL
VW9RpZkTS4NWiLw/hSgY8xMy++fFVAaA1AIVnbyXGe/yKAfxwbU+8qQPVBkKRxrrFwjEvNK0wTNR
RCaXCqSffiI0TeOIGhNW6U1B4ur91vk6odPvtW3NC6Hlb5/foBA3uDBYTUZfA8L6lryABhdP61+l
/F6CUuH/IQUE6hH5kJeYpgOCCwXoa3e9+irrXee9oxSxRhfsugFYPwdWzkdKY1tLzAKBX6rtjOuD
kR9KVKbD1b5K3GXbSp8yZvRAAIVQVX/ukFxqukXmnJgzWc4o/rwrxIOm/BkI/D0BBTXL60EFScDQ
nczMxLcoEai5VGyF1mkaQg35wWiZx/FGa/oer7SL0ZE4YmQ+hFOOaOeSbwnTiPyomZinrrx3VQFZ
cjZTGa8Yzd0UO/YNMtstWGYeAlLNA8vEjEYniqurGWj3jEelcaEmDcz9QxcUz+luqvm/FugB+g3b
Wvy3SoD0VsZIoAYKgmC8DOYXlP11ERyiGl0dG1g5Pru0X2P8kq0F66JcmLTP371LyHh9woOYYNvV
9lLGl1W6Tdpz6edfQs9kmF6wzt4yrFst3qdGvVKhfOTkrmG6JL8h0lEK3FWWyxG7TBHcky1dlQ5E
V6AfI2+k3oK5QZvR6dqsMRoyihwWxgyEJJxTCxU1cpl9Jy13FvOTnppI8UiR9f9GUpOqIV+IzOGK
wJznABwRN8zlStmYbngKgCZGUX+zlGOjskBlaxKik1JyqnzCMlOgY2yD4kVQK0t8fZElL3yTWw90
XedJjrzKR3KB9T2oKzuawwPCc6HOEB7a+ldDekiCF4/9PXzf3JuLfrRrvQHkKSI/QLFlvzHxqgeg
NCF7yiSYdDp4Dz5s/5opBjcO9xz4MYLURg5X1lokK2FhXHW48rQOzA3DCdens5e6Zh1p+qKvqO4U
6+FCuiZAo/bx5Cdn0203OtvlJKddiM8W+wELuoolv12zP1XYE6IJtCrfLP0yrUQJrtUFVmdpiJmS
kav6yXmnMTkkzO7gwdrl8I94Hoybf5n1SSdYG1MRdtg2P8RcZOUkRv1XhGldRXah4D4Lqwf2hWkK
mIzQi6W33zG9ir2tnrab6bPJEQKW8PoAD39NyRdJ845pNxv/yps9+fUchdTwBqXcVPi4rOE62CK6
kAEkeWp6uw49nhHpYHhzyRqX+KVpAr9VjAgqq37/Nvbox3qZRbLE4Lw7qM0yM1CJs1uCH1f9evVV
Y3BqsVaV+MW52E8H4RlRiGkUb67/aOqTrxcwlSSETD0v2GO6znLjImrftHgEwalixyjbQ3lHRrx/
z0twAREovcrRm3RDsjMHBNBoBhQdnKueUcAixsrj3zRujFBBeQyexMKej+vdMev5VK04npzsdbTX
jEI82UVS45LJRW6PxahNvivSlci1bHx0keCogBk99sQJNXM8foctRiIkbRK/WJaCOQjiAjXnVgvv
iEqxEgOO6xVSh9FdaUz52cypRDXreGRdqhqAyjLkuI7GzeTxFvaUxlbLMkk+jhHpiOgkGJd7nMYm
p1iMj4XxEcXuPERuHY/PYordSfVVAluLIWRlLC28gNw8LqTBPDubRJt7/Yes2GUoLD0rnSnkxKp4
6XB0zIyhJjpqyUp0IQrVUkiSn6768bhPZCKkK1rHgLDS1pUWw6hctZY2XZSGV2RB64mb9CeQyKIJ
qV4Z5FRu/hhrcx8PxRqnLDq5eiXzGffeiRvZHspmjT4goMhT0su09218upEKMsEYPIVgbbQuyFsi
oKYw6lXSitCtSC6fDOUKUUchmqOSIjNS5ua9NDiXoM51IRZ8vjM1AMWVM1Cnbx77TeGRTNrSULu/
eUF7FjENaDROVmIdAemU/qni7XJDQgbhyvmg3cxOXPfZv0tjUX5RuMmDgDqKj6rAG60cOY4YlLHV
V31iB7u7x9kU1KisYm1emrdp61aGh4EvmImgoFiEmBzikt/sNeosNuTdSLAIcc2a9Nu0dzpoCnlY
bWhxPGhJYkUQUbWTe2aVDWKL6owNdR4xWXVVBE8NYaG7sH8OqHrz7NU0f2n2UsKdTAkAbBMXLgnF
hKWKWMPze8pvDhP7bGjeNS19hDosjp7JNLzNbQP/HAjPBIEqhb/fIMZIjpp1skzeIstcFBZ60pKS
hxob8jjb6T9F/0ZFi1LL4lUgIME3H1Xzzk3gV/lfMkwtefh/0oCKP+Zg8JoPaFVQmHnTroayVf/2
lOHVFPlNYqLZGO22hxQPvYfzxWC4hPutQcSldBD8+myTU4MCB9MluBaQiAqw4nCk3H9TASmzVJEa
ylfJYJXtNfXO7YOAETGLXOxpuYGtqHWPec1MrEQDUUYt0yFGZ6LC4tI0pQ38Fyel4Apy9Of5JUIS
NgQoAq2d3H5c5EU545iW1CeQVTzkYJBV7+XXT6Qebc3OHZZ6GwJm8b9g6mMu5/Iqzfk43gUWDAZR
3eVb0r9Z0sLTtoYdE/ipfFMsKl7W3QpSXqAM02sk0Lm5kAhGFht4bqeNXNGCYFBJK+KS6XZ+c6B9
EVtclSPmQLM5CT2dtUV/VyE5HdeJVv5rCDdgxFyqiGU8cIpFtnTLcushOMt1bzdEwyqfzK4sgowk
Wfpjt5jAJjQMgnds6RUnvWaQoUBCRddWF9JjoZTdRD3e5KgXuwQTk7cPE1Jl8k9QdC8jk69g2jsc
gCjKtmRj9ZF3C6zBNo+6OueVrliSKCbO63autuxLogXyOjRz64FOKgyHlRchduy+UkbTwqFjUew3
SCE6ixeRjQiPko/kOcCZwDTY6eBUlZjNJAZV5i++Z0G61RlPaxtWfxq4LHS1sNfYFEgotoDmoWaf
1IT6eNTx86XeuQQV4I4zH5F6lCLrBkphDilLHtM/GpK2djEk9c3SdGNHqr7a1GCZz8jQZ3bHFcBB
OJwzdXBkulVNYOyuuVcGWksxSPZG9qWVcx81vpEG68ZDhoOhE2GzG2k4S/mdQLjBjGw08Dk3shlg
3y87gtAtnsGeoTspBulw7DRkf4vWRR+HIVlJNpO3EuRbmprr4l6J8RXv5TYOxYWcIRjJIjY342ay
yMneeKVccUaKU9k68OLxwuV+i9xestvyHQzo5cbEruudkOKv783VACBLrXH6WLDcJxgEHLB2GTTf
rbafoleeZX0oUHABcXJiNMzpLSlxZ6JUwVAWiygUeBOorYfqrDZ/A3uhCutdGS1ZuXEk2/RFGpoD
Ni/RLmj+uLEkftSay4iJNro4L8Sg3/7EwzMynlF4Zf4x9WEqRRcQ7ZKfIlT+JWUz19KSW/VqcNrq
HlPuCM6nD7UOshZJngqJDsA7Bro5/AFwdeZCdwiacq0hRiLJYkqZcXTDWgtoC1mQbcYM1kly6+Bk
xGQIBUE394wQuQIAMoaM3TRipXMo40Ou3XMCgJK6pghixSHtBl1Ey/nTyh+G8REtRImOBGkBOp2/
Vv0AXLkyUZK8LdAOIgWMnQFZsRfkT153/6jw0rDfWlTVGZI0fhYBwJ6oTqwSc5MQkKTXwkYc2w48
1kVsyKQJzQVMc8qabEtsyD6nBNUBAZj0pW7angXBsm8mA6OhNv5pqIxiXT8EY3BCvn2tmLzrGu/u
kPiA8IOl0jezEiVkTpqj4u5GLhHLTBamkh5kYn+ldIWvcOrIunpdM2WjTUECySMDQZcRl+gdCvYZ
gWAgSFWZX+AYjqpyowb5Sgy417WPRUk9CX5G/OQaYzCZnhDyUNtAFKrGRcJ32lG3Wcncb9qDh2dx
MsnhS8/GuwzSlY9B1o+y+fapaQwGrswgnVz4jPmdsQejJDQmDP/oN74Vcy4qxyGnC+DAREHKQTl9
hBJ0JddCsIq5qrRwS9UCTq4Ue5kEnZ7ZF66vUocCJ8v1zUmD8MvLybZOB/3idR4554C8wBuq50hC
T5mjJkybvYg2X2bloQNBzNlNJtq4B7PTIC+PYPn/q3Md+4PW0RSiUxti9gMl7D2AFB6E2Mgog+Xo
t1iNaMINJhXCdK4Hc47zVynKP5GSk/JZ+8gIJFQhjKusZGL0sBQZMZAZpXDUqK/jBsBFmq9dE63q
lBpHDMea7xRISl04dQHbdbiQS78P8WNidaKGcKOdQMyqCjmwkIFRWVdFeJBPKiSvrH/3mH7Vg1Wv
gJTMcPWYwoutkYzLAaSyuwxVZdvKOcZ23G46U4kddU9YoHMyeDjqAG/VVsKJoH9ZDS832pci3RYs
dXtrFfImyZaHjXg3UIijN0OyWF3HkVRYTKsi90ikBscm651RRutSLoMQwGz9nvT/6kdKfmJ/5bnf
svlVCuFC4xCr5SXsL3uqqzs4GnL4iJMnNWUPD7OW+C8CgQlReNEat+M3Q+3L3jCG+KKI2jJEzOWz
eNEZb8ZMdAy6FMYeeMCZWEIexiI3rnxcKMaAhmpo7Dg4KP4pF09W29l1yfWVPpRi6SUvt9xUCfSx
nhkoIfLB0GNAB7QnLiQGEKgDmPJOZHbbZCfSeJYT5w1e/3XcnvFBX0w/W3jElUFGYLHbkwGyF1Jy
k8gOb26ZFVJy5VdZpSNE968o2J+SvHoPFIhwCGM74Qfi1nESdjIl461cdjx2EGazDlQiQvAsWNKx
Gj6+4s3E8S1Uuyi6U2PzysjKuGgw8I69N6/azYj8cVT8p4D+XS8wDFR4uD1AO1N5EqxU92YGpi2T
PRmywmAPM4NNc88TiCv6eEnyfZ4iM/q1VASTaY1lutqGhFDXrFUVq6nZ64XzDkNcJQTHsq+ucSZc
4hy4gsJrQkpH0N6QKTr+uojjq4ajOfD2ZTZtVIXdaL7DzNzTzkQmyjkcvDB0aJ8MB1/0Ap0m61YA
ethlNGETNhvukV77pY1/VgUhCmzw70MDahWYh4xqJ3LZs7gwKK3IMRg5dzJzC64Gsz5NRypcznr0
cHjmIAdhBXtzFKdegmZSuJkCagXTpwlUbE63Mkf5jY0/yzgzKmCD+R9ibS+BKYihM3y0CG6I1444
zAPj0FXFssn49PNmp39chhy9+i1Pod0VWWhY1IFjX9VJzkpOdSueQChNezbVQ24dLC3IiB11roy9
ByLqtiPZSfN7riZM9oyXlAcCY18EbwJwOtyUrGEi41L6Z0W9jQNSfoLT0BOkFOJBey3cfSJ9KpNV
rNfQXbROF/76ROmopLiir9HkF2CQRHpo0ToRH9C1GHg58d8o1ueInyOidR607Gz52qoiJcxqNq64
0sDSRS+2w1pS4amLViqpeqUHAQsRDyox6yfNVxoN+oQBgN4GLQPKwqdDsZrxyQrGPfWWTbNTyxvR
a6KlzhoZTR+R13CT8Za9+9lJWZ7ep95elnMiHOz3+yHMTsEyWC5Np7VN5/zhFZnhH7PP1syYLRnR
z5LZ2bMXa8nGy2avz8u3MVNt+/uDr9TZpfayn9m7DbKoez/fvakRnYeyVE/CGQCj/a4c7Iss6p1x
Fq2Jc7EfPV+cdsl+bGYoTWz7+uHLG7N3Ozul9qu2e/vz2an24ednc+B/cbCv9vq6Pp2j2WNZzK72
/DJfv+35XLc31+t5uZz79nqn2z+bzeawGWz+Wn2tNn+zwWHlxrdo7QEh8R2TeMTNyR/94WCa56ty
Va/wu82Rnju9fV4v+bf3zj7I9o/7/5/OzkWdp4/uxT5sStUK5wBru3ZehPfcf/HsGto+yM6FuRvZ
1IoMHwOUhoWEAIwrm85k3dX6regxIHmY4giE6qpdx2Wsx8Fco90ZiFdU+Vxi9vDD+MzT3063KOqm
yCbsMTHtVzgWjCxRIumGQYzYXC9wyKjwPFDpANn8mdSz+nDp+kMQMcee6iWOT9kjecN/dnVn+3Sz
YcEuj9yP/tCWLitC9UpCMzM9TUR1WizZUYPmQlZWmED6uZjr8KYU+jYD38pet0Y1EovyhiNo5mNy
yEZOyyHbjpnyLXlsq9USA3CKliFs30G9CdkLsm1nNPBWPM4z2YDMH7ot2jR0CcYriJp1P7kYJLoF
cTntvMyuOZixeK7qnvQb7j5L7+ZlHDxVdXT4DBFGuLg4pnEpKuSu5VOEkDBKx7I+1xyTvRA7bV7T
3CV4pe+Df4v/2v47ll5V+O3TbAUgla0HZKBHk74K6ydKX1Y0+Xq+CovzxX4bxkVuL1321RUr/ukg
XUz8/8aVwYUsvEX/bqY33b8HDEnyh1u/6Dcj1QnNV1F8I3oYmj2/v5iPWfopzVdYH8rwkjRfLpLn
yvtEIeSfX1bHBO1Jwb6DU6H+VtLJoxnyP8HwKxknvcbqLU+XO/QSvGVkx+vuzVC/3GSRqritkG9P
fx+xzinmkuegQnWT/UHqNw2nQe2GVCQoTibL9si7hjT7KrICZVhUfM6DMk+fvoYN6dbf+nHPZIkn
cG0Vc+PbepCvtIBrvPauRz+ZaRcywsdgR0s3jqg9V3F6NfWr37xwqVflsiNlrZ9NlfaF5p4FLmSI
LVGm85dkzi6xbFe0V8NsPAoLD06d02EubyfqHuFi1roRzpClNe3X4m6M1d+geJvZO7uCemKXX2Ad
uIfhElSE0L/U/nfof1vipbkc9I0+vkGjxJ3dKV91f0FdY/mM3X8l4a+S/uExS40TeVzNpOl+5RQn
BQm44kw7sjR6ByterbfQzEa6WTs59/yz5EeLZ95ZYlO6yHcsB6R1Nq+28j951f1jp3TTjoQ0JJdk
a/zq2JBouuxse0caQKvGz1ZtKdXFB38yE0xmO0B9jFdLlSEQHrXT/pjmk6XOoAfNKrQYOzga2Uzc
ArWja2P7ByK2nFc4LhobQolOFiXiXGRKB30lJ4g7LjFQhTX7AnL1ll2zEH776C3HX23wG38PU5tz
4k/VtYRl2q+ofxvdV8smcKrYTl1/DPM9FWBmfBnuOUfnQ5HZvNrsBz0llmbz2xt3VnjyAfuzP+L6
NA7xXIIPjeIZwIu4awDyCfu+d/qEUuyVZlvpL0xwaswihLz+Uw7PgXanIR70d1++xfBmYFsrvgrv
J/LBp63YIJtENT3wNoXWD2txhFneSlDO4kbiqIDe9fHkH4Tb4GJEczbZZXKnl/8BNCkJ9yKFVbmn
1k3Xn6OxGuGLw+usrvSbIeLxFh8ihQizjTldkjUsVSRWJi4Q2p5H44OMorT9Gap/eMWa4pD7c6V7
iOOenkaCV/nXbds/V1nFzb7Dp81HexymOMjLYD10lrEPBEWLrJqly+oSL6u5EEP5hfYwa985EwA7
u+/rZIbLms/H5D/Gdv5k9dB3m4H3huKCtUdnTw7qY/+U3poMFsAZAN7225zxaryG/TtqaMi8uQlL
WouZGS5grYWHxLXzTfmptv0nR1jac3TtROonptMSDP8ZUvSfGtnNH763OFti5HXxP9g5CP3KAUhV
YypwpB+SQK0/I9s2JwCNQUpDUaNWNzaVsRmH6a8geVIcUIE9e2ZVY2lRqwO/sh4RsVHCBDeDlzwt
E7dI8p1MQpt0CIy/YXgnaX8giA9d9W300Tlz4sP/3g7ID3WXkT5Map05StnhTIyT8Ai6QZggDIm9
TpqrOGgI+Q/oZ3JIrj2nk6YxQCYNHWLyd6h2CxcCGGVDkF8VVv5JIIDs54MG2Zl2WJf19Fhn1ibO
MT6L/7NwOhmCkwfHwomRL1b6smbQzo2wakdWIgr7QgnyIq1Td2sn3h3QJuiaKlMwhFFE8+rqFDjC
SsaSfssIfaHh7RVxUnFnGKtcJyAoUKCZ9bmOorvofgYMUeB2QNgspu7+UeZvRBe2EaGTV5yyJZtj
inOCGC+ZF1OvrgXxMibI3lPb/eSVuuq7o9GtA4EmJDtq1Tbv1aWRHXT8i6p+FItvd1gqA5+yX+yt
gqFYE21c1F/JJOp9GCHqJGmTKJcWk4OR9wct68AeVcDlDjFjdJdmi52kFAygTraZZtGpubLdS9nF
D6R/CtErWBx7Xhy5IZ24mgJb0ElDuxs3TT44E0G18knt6tcmuYcT4o+4tqHHvo+sV1YpLFhE4GQb
/Jr4UHx9niDPpymR5u7YxxrhKySbz+J9Vix5w9R4EYfNKeKeJUTJC1WHSfWl4Y1SsDzU7Ixki9pW
+Deom+lbUcmssVJ9G0b9Qi9Og/xEOoPdj97Rw2E0slgLQKxWz+C7VaEY5kR9wwuqKp7KrqMImBJP
uLOMbhWXyU/Obo2ftWT7BqLKZDwtILx041XqTvnkWF/RTo9l6LQmBs5PUJ/j6ukq34q869mkkjQy
a1nLuuRldYG+1OMWc/m8z8nf0VSX8aZddMShUfw94wXeOetaGiU9u4MurO4fslVQpunWChce5iri
M56GjsNFCW/yaNoVgqrKnKdhAjqfwO17i/xXZyaemsjM8B+3+W9TXMUasRi4A3/J++XD20BQUEqU
8QgDSwUQs8CQFuqt4A1stA/DxJGhVrUYWlqT4bcXF+HwGxdM9tKSHopRXSPcGROf3Y5slCY5DIKx
MFphkWWKXYJe6NVVVEfTruTEGACZRl+vdX18RgkSGTH8CTj11Mygz/8TWgXGtqSD95SIOu/sGM8A
FXRUOmUmr1KdbT/lpMZQadQuDTNSWWLOQYOW55dWiRDksNQaznkPuhaLBpPSbyVD/lI9JflomHBy
khVxMex+OZYxoqdkAxSNwnZV36bBzJdUXHmHcli6zUTF595L92BjmYKQtLsYQiyurBJgwulHz23n
g8JGJfpW0Q/ptKmmt8QTOOAlanKkaUAbLOEdiLgbqjelswwoX/YqZ0AzDgkkLLkQeYgerru3lA3D
vBQ5lP7tU+6ho5jMEbmQQlAhJza9piRWTEAeoKz+v4LrTLmJxVIBvtKQ8+2DIZVkmNNU1h2vlURU
4M4TXLLNF4Y496ACGWmHqO+osRxi0OHoHr9XL5sVFVHAxPcY5RJP0m7AkiwOWyw9Gkd/NE2C/5Um
w4pw5Xs4/yUFyUPLO/oaWI1LPIbwIZYD+7NAJPYEqeTInxX4ZLml7QFxFGB4M+KZ9cksQ3cM81iR
2nVFApbPslOnMkXUIk+tfLRsko4kJAhF0FUDtv1VzLHEoRGpm15Gjhrdx4ytWdcv+5FalumT/Osa
mxIvNPZBdy+idooZw4Om2DTdgMLhaXrvYjJAOxFxkgNjSzrwYukbQL8BYlSExmsbH314FFzx96w9
/SqECHjQkOjuYhS6uYKSboyvcgJ/FNY9eFWbY76OnwO2SsMgS4pVOLQiUvDsFi0MX9HfW+ol13id
FyNGw5LUDesu9i7nID+f8DIRSwz6TJxG/Kg8hvhfUexcorKNdINqZq0ZNSVCsQiA/MtltZUM/USw
OIuycSYyJxm4vjqIER6J8U1Cbl27MH3M/gmBDO2RbdrOR08dsqov4RnBbi/9e7zWZBIZTz0i0G78
qsF9VLfYqtZZbK0HZOZtUvCKClxg+1R7W1id0+js8joV8SqIsYoClOv3becdy5DrJRUJHWgIR7MO
Al0kV8MpiKSVYbK6KCnsS+kTEPBBkeQk00QYepcY6sQcMLCZsqBQGOf4b8P+IhfxzIjVc+Ge2sxH
WjfsqgJ7NJabbsKfMQ1KUWqkDOlg6BMJtRJV2kQoq5VXgd2JtlrqkQ0gZAdLwwGZWgiCXZja35b8
SRk7D4AUxJvZ49VinRnpxTxFn41bcu4rbPZpbyoWHS7OzMlQECQq0eH+MjxNynJfWOYEBsWaBqXl
OtFgpyDPMaMJazhdM2Ouh8OyD4p12T2tCGkB0JYYvqaC+pc2wc/iFvIgBCNoO9JX2QdMfUHVcQDD
TKZhTU0GVmsuN7H8An3l4u7QmKlfCP2b5y4uqv3F5eNmzFtlaw6UuD8wLG6Tjdo/oW6YcfljaIIj
V3hBSEJny2I3aNRc8QeEC3wQ7Bz8vbPilYguxVKU3YDrQ2WYKZntysQdAxt0i43oq2Q7xO+9bdDx
aU9BrG+5md1qqEtazjiyxVlDu9zFvdPKt6bO5wGkf0PWYHqdudqwwIwgC1SEoeiVe8speXmnszQU
D51SMR77LnNlX2FAbMrGSW9hdHJhZlfmV4/XHOMk1Ri5efVNNJIvKWBJ5x8E1lcyjNPaxBLB+Dp9
63S1pbUIFGK90WDpkyO3oSapRI3CgiMD22nFxjOX01ULtb4bolnOCdz2I+8v2yEvX5eMRBRx35EP
kJV8o6l+bNs7fkcnrdBlwjmOUDyq9KEy+nsriJYlrq0IHqOSbaOSzlH6rUxWNASpFh19XAUAeNCT
GUWbAHsRvMCbYpi4shvRNxXQQmEQtm3UwfPDoCY+vPYzIe2Gkt8lDWAwLeNhbqCf129UqAFrZUuf
CxtdJHisOKoURrUpbRuFnR64G7eFtH1Owp2Y7AaW+dAuUbBTDDfyzYeUULb/huEhBOqK+Kq1HgD/
KdYCctVcoczqKxwg6qyg+whinvv+FGfRTNXY3qORab19BCoq4elOR8bN26r+nsbeDYtCjzpm/NZF
cUueaWb3iXdL0hg33jObBH0AfgL5LFBD5AQ3FcnLwMlAgmg/AjTDOKh+ZzRaPYAlXDBfk9VhNMBJ
cNg1AS9O559USf2b6m0cVvjriL2GZdJsUAuB9eRTSRqGgT4L3Yk45t1HYs6l/ugm51gkMjKfGxEd
kQMwiHW/n11zYT8t4JRSdkCm57NJUSJgQDn1E/mifA3RbuzXXXevrJXf4rYt/zzM9UF2nebBKuYx
D2hkMfkeGwJ3fhjSaDy904tfmwHWZcH2umvHVtHt1DmpiTOaIMs/WWxnVaRtaY7V1zJ4NJkVHGRr
mctwXB+e+9Wj/Wxka8bHbYbJQpE3VYyl0iTMj4BHmVRiGRMNHxSijWq4NgwhcJUROhcsZO0YoLKd
toACs0KLDBi4vbVGTe+PdmP1TheBkSQnoD02wb0Gakx811GW7pOnH82iIV8GKKfxAFHAd5Ct7GuQ
SGAqFtOaMOKDNH0YjiNqEIHZ157CyvPQ4R8Q2UiBCgOaiX+8HdR+kTdnVz2LyhwbjuVmW1EoNtzC
o/TN3YmyEYq496/xzjE1m0bdxF1clg9Pf7jlRx3wnjXMAJrASeJ7aDCFs1t37tLWTbJYxfuCSGCr
5llC81no8yzFk4WlhH4qlvE9CuhFeSz7cBGiRkkG1m1YbkPTpF0gMOmrNkecbP+sods0/h9uN5ms
J49cH/xK8GblWRQjekZGmQ7CRkWeI3HKBSWwtvKjtSHpYVy46m8Jz4fwsUK2rsFgnsPgWXjqQssF
xPnkLLKosiTsvtEobnAFHeEUw7P7SnuMKg3Bb2wVsYTIkbhSRtkJ2LGwdZzmr85ItcxYR0JPNxIi
HhsLqea857cwFOk9iErobN8px2LSDoeUcVwJoa7B2GUY4rT4S9gGlP265FEKMa7LyToxUhwuR125
NMGuYktJXwhPcVwlafqPMLa5l3ZryDO2RYmE8p4PNxBuZfePAhHRWsUdpzbITBkBZ2E+n0zAoEls
k98NgydSSGBgF3QKJftbz9wP4GcULccPHgDOYV/QLZeTOllOGnSDa6q6nm183fx4xrkRvrAVc2tV
U+9EDUCEXLDB2UzTvincDTbaUb/GvcHo5i+GYOjqCg4s8jCJPhPNH4rUjUYuSKBPdEaMFO481Biq
op0ejW6RYZVqSZqG+wpKECxtizyh0LYKn2E43Cyw4YVCjxzlrwmGURoG0lDIsuBmUGvXGfJwnp2S
L0xuw0RHfEMKIxAnCX6idlMcRQVmN9+ixql2dhs0/oUjUNw00dX0XJoJLuLsibiEXToL5uJB606X
sI3k/0g6r6XmlTSKPpGqlFu6xTlim2DDjQr4QTmHlvT0s/rM1UzVDOeALXV/Ye+1f4R+KjoUm/rV
87/j6a8lnhJhsUt16M+P/5vAMdZua/OLzBZDfFnxO4bSVcIIJvSJD+beRWo3Ne66S1YRo3mUIdhk
ix2H5ZPLbryeoBqYYmOgO8NmZbEN7sL5b1bnbL6zAZonf37Eo8E05VEYy6zdivklwbUrYyZpKdgW
B8w3d0BepLsVwlAzCu6lG20q+8w7I6Aowfu61aRiKA7BiAKojUj/E7z3uwKducQQq5cItfAeGS/2
fJLBpU5pu5QfMeBf6USY7NI8ODJEXrQSXbgx/WgaG7oQqIdE+p20iOzAr1VyB+0LbSdo6G8DS0qL
MlCVgRSjatleTReXp6pOrxYnlUugSjoiRdaYrfX4RRn4IuM9GjtvYDsfGDk6WZ8h7s4T+4lExGyG
U4UNoR1YxvBwAMZdKoT19KX4EXlLgDzwKr5o8ifL8ahLTE4OLb4JlgHhdRUtKgjmCupRxtVmoFVx
m5davITz/BGJ8RDyHpAy10X/AmeVWNNpbCcy/XpGYWUzIyPmPqIQGfvq2PfOvcEgi4EiBJvW0xvq
1V0EKkAFn0kqqzvM3UOuRe9S16O1ywWdZvlW1B1nQD6fGmxoertq2gaFocZiyVyFclymrLedrDyU
dYrR7z/04i0qmDa90SmnwacoL1EljsH82xFnkfK+OzrjqPa1rwd4UcUhhy9H+qWHsq+18EVCLBYC
JpmBF5YRZZBbC4PFRYlJSskpHLfeDGwRNWIUOKXAFmFtWPTTnXzNMH6jAYeytEgFgC0mY0aABjDf
Kt267+97PPGqIQfzmHhY+N8x56Pp2VETLMh4oDaJWcgzw0GvVhvNd9b6G+nCBombj/8AOb1FJvSv
jMeD2eN9T8mzEksT0SfgIb67hpJLpaTl8z1X1IOBsWeY4/f6SvpjpgfrAFLwXDdLVz56nVEe/wdD
Ktng2aGCabDvO1fJPmAuj8gwFN8EzR+PbYYaYf5kKhAkHUwN1JBjykBfsturzm0sDoN0b53ANOim
DH+RaptafG2H5FIjSHM7456j7aKKukVKpJHZwS3sqKLk89hiyucDRHK9zBlK6OhAbAYmgcn6s9/1
2UyIGYoB6JiNRWFv5UvDJr+eTisw4WlZeGy7IvrsNASlrBzdJtgDJQO4w57J34XgkcMSxgCYPuZo
xakhGaDQa9IPUCXx2dRmgChooDDgvGbyUKIlm8PgZHT+TmbatteJqwaNHzrL1KjPusAvM3m/FaVs
15YbqPu7LnlVaJeuuuhMWAx67DLZhJjjvPmhtV9EFrJ+4j5jdtDJclXpgPqosUPf2XjUVKW5xmLO
yERZNo4WAc0ZsbxoztXsQLTJOlRbDbs4WB6Z1VggW5tCKdZfZzc+jf38IVjHzPmJVqrx771+dt1b
y4S0sfsVRS+9sbOIsMtEjGJrL6Gyqg6p8evqI78S193IAAt2N6eEjeejIwaiN+tziOC4qd9nyGvJ
q44z2/zXtX/RXC5IH0mvjBY8K9p6msniZMBFKi86PxGBI6VtUECWfPZhhSZg7OpjCHdI71CqxqST
iQCTeri3SKiDZ75Sk2w9YLJKZpqZh5ckfiXpjt1PCXBK8Ha5HTSeAWAxOKxheECTDnJBl86uBnsv
LKRIu/sW0zn9Ha3BxkO+QoGhcFw528CouOjMH21KQ/uhPIaD8yH4bkznzeTDGCpjhUknVZm0FR/T
rEZnWv5SWGvOiIXNc5ZbyTm7Rb79r0YwLkvkbGGSbSZiKdToUDjbpOgpSr9yfRnD1ZqM7CWgWNF9
WHf7Pay4xc5kLJmU3VbL558hOuED3Bj/GfHJByhfNEI3eYHyp2I6poRSVTNpFKiN/TcNDFnSZ0xy
+XEVLA65p/W2kcbD5fRnnWsv96+2X95GQzsaM0jNQGyI3por8wz6Zzcyc/CG7FrwbeR0P6bMoZZh
Qg/ldXKjJcef5Dtqks0kjtiHsbPVmN7nZcGtUyLPQXGNoHXTMR2fA/MQMUfpsFLn07A3RxAF/+he
mc42qKF4G+dgPVLzhc6jBeXkB97Kn0aSMpPFxI1UspVxLdbzFCEhg3T1UzCXNdLNuNx6k7sSmJ6b
jwRockeZAp1QzgG/daabTEggZeNImlOJ/8uhBvYCaOm+yiigncMXnCPRdRGMJDpP//jtKn0MpYg7
FVe6ejp5C48gG2h851U9PRe1fHE1qClTtPaL8Zol+ckrAF5uIesMkfccedch1Cn+qUQKlIHAeFKG
b3bOAZa+xQ1PDkxb3BsYBf2zPzfbHCwEgsnDFLEM6Wm6A2PVVFyTZrgKnXplxF+x1H49hnqRRRJX
L860pFskANx/9S2Vb1BkQuYIRUCQS0DAq4bmIlTXC/tNH9UjcwxS2xAE3yNm7/gklsEwvVcGFXU9
Dtzx6wTJ14wSRmnejKBDpcRdi455rJeGP7xl9p9FjQk5e9V657Y5+i9W+6Y68jC9JxXiAhXm6lnY
KB4Z56E2vxsNSWTEwTgMJ7Hbl6oNIx/JtLJnLEvhQmnBHBQ+Bi7N50GwvbXPXniTzGGoInfK3Dag
xWtGn83gjFeTbocNZcpzt3Yl0qQ4vHgBVwb2ClMIgnvQ2EvvKe0oa9YVTvjmtXHGLWu+mrYM/WUb
ngSGwXwVs9xw+FXxEm9NR2L3Xag5qpu846D21VWEIFlRJ7OeXUswYJuvnqzqg6HGOgbLKHDK/iEG
0rpzweaXkiPMm40N2D9hbugmfw6/eIEZNY9CDKdQ4A3eQB81RXF2x/dZRyTjQZZCNFzqoPHR0nX9
vsbIgSCYn2/ICWX1lHLebLzmWwYvfC6h90eb/OrxOIdqrZH27G2Blj60uqPFQUqUNZiAwP7QnUtP
7Fov3s9Dy5j3mJb0EJpDNz7RCKI05Lie/JPClReImaQH/9ef13UVLsyasbFT0VpTNhX8BVBbhEaT
1C3xV13M5KLbd2wbABWzTabc0bm6i0BZ2EjPBZ4PknndamuU3WVERm7/gDjGG46Lu5e3ZqguohTH
xq5XI8uwXgCxJFyBCrTDPG/F/brnFsW1C22h07W3oOKwHBm4D6+QYtDHF9swHgmqIRPenjaVP0Gs
/yn9iJTNdYHz3H5MqbYt/HzR1eNqwoYW02V096n70PvwojvQ+VFTmNnRCvz77FfMSJpltZ4HA9DU
PrKObsMDljLnRyEnoTOm6Sqq9ZNTk6RMWM1yqjKbTgMzYwgzhRa6ID83ZUnolf3akNZjxgRbJ8d4
DI5h18Jc1rdC1ksS529Orl3ingc/WpJhsciwDWcluwlOi7LQT9pIagBUy2xgehpefICBtcsqvF3r
cYrvHMxyOh6UHbtN86VFLaRP2yAO15gDlyW43NS0nvJk748XD7cITVJNGHnoYvVJ+KVgTMEdvUqR
rusYrfbAHOyIinbCyAK7li4pNp5TdwZP+DH9Ji4jp5QMcszX6biy8pAY4/omsV/Ptr4niEWdBfHX
XNu3okyg20zb7L/Op1+SRs067uKEbEu4+TtidZ3fkR3VEL31tJ0pqtGKOeTkFMtmZ3IxpaPSEjw6
1Alu+od5E5DstMagsWg9sACJADXGICYaYNIQ2JIZr1brcLQWT4r4LUwUfw0bZpyEg/etpOd5if0F
b16rnW1BJu8bzi7oXoiYnTVDEh2DlTLoKK8+gSy4uQOkU9KaV8zE5BfceC7x1H2ACTpkBrmeHGEm
vk8Af7GsLgqoEIUMeqMRVbRxEnm0NE1tX7g/Ey+9ARRaQ7kOAzWKrhrXj5IGyugW9yTTk16svEz1
reCWV+ilgg2EWi6XGi6qZhPaiBpnRhkM79NuzTQxIN6Dn676edHxQRXWtDRc6Azko/Z+yftmrkcb
GgUbDPyZAlK1y7yBwmxaE1yxZZrJappBM5JSx7b5wsuNiYy09N6q/MUdDw5xVq0g68Y/Cz7eBO0N
TxnCdQgxU3G02BA3o8GOncXpu5ge/bBvg2tNCYlPj/9WqYUR6QNB/Gb0WN0UfjV+ZObaBuvuZDCS
LAV6Y/XqPjuJS/Ykv7T+EmOY8vnRBusLhPJZIKyeXlzrV0t5Bw1rX1RybezNAWVZqS2gAi6CblO0
32OVbXMSgEJFfIrZXGrB3SKLJQO5P1KK8jlgyNTca1nTCPRqmLGm4zesgbCQD3PEXDj8wm4hXBIh
NNw7S3shfWcTQXp3Jghfb1X9W2odVcKOhwXtZxy99/M+XyQBVk4+FHDFXFn0oQXUQ1KonsaIQNu5
WhfQQfWhWqfRazG9t7a1UDFFhXELJuZ/ePNFgXjQhx85C+BgKvKe9ROsEC6uRH/28ZOpObo/0X/n
6NDZZtnZxaVYFM1rwSep0erz5bYW1sZUGWamEtArEGz7bNjU/mT+xkxZayRWHlFfpv7DDU71ZC5L
bkcMPDZDDI2zZMICqmjAWDbnvEauX/0EcYoG6RhUxxrQqUYieNsd+b+MDc8e1N5kZfIRkmnEjM2h
3tiNfKDsuST4GImCWJ/6pdPam4ajH38bl/I2JQeHzhxFDKtB1Ite9uqrFAkW8BWmJJ9wBUX2MUIE
9T1Nf4j6gSAFr3xGTYm2X6tZY8lw3XFI2NBRSyzDDODJi3JswgTne4CT0huLjZuGGFcM1XICHopn
7VryYma94r+rit7DOvtd42VxY4Fxrl8EsFEYEnsdw4zwT8/5PK3b2P/5CDhq3mVGqoxI/wS/uFcb
ey1gMpAQzrSqZyQKBpEvPOqJ/4nvICvLtXQYfFUHAq0H6i7lSY6RFBs532eOcxY3MAh0ixGOCnMB
4ibWCupDAY8WviZU4jNI5O2DvFL20/1Og7KT4mEoaoidONw0pJvxrPbox4hSTzMRnnl7hzLc8zQ8
DJ/5dC85Ua3s7BhcfgwWMXFuIYnsOPcaJAkqFco5FvzFNZISw37LvL3wIEL437rDPIr4Q8A5XAxU
EVAjeBLpMvW7es4DUucYySlXLzkfZv7J1K4dmQIoTglZFDZcpbYxsKbxIs84p4bqx5tAdh6VEEg3
H5ANHMSMclUpeW0rnzwKfBREs6S4QloFXdcvflVmmW5oSBz8baswGNYv721YHaMaVZEDVhe3XERc
ij/9czmK2psabbJ6d1XZBSzcoqyQnB7s91uwFZk02NtRgOsM7eBo9KueQ50GiZXgqPE4//d6GATJ
eZRo/LHUvUzG+xxFGUNFBuLQrm3ljzP0pxEIcMiEq04o3IaNHQ8Xw7mCLKWnAiE+R0eJ27Q2krW0
fwYUodJcNyOlWAkEPN6aFv6RESgbOE58g1E8rrwOmVwV3mGBIWVjYS2a56qMXxJugTL7sKhLAjhu
Dt8MaiPGO85l8CYC5yG0CJWOar2D+dG72sVGYi4t4HqWczUsdfBxIjBbA9h8FIMJnf6pg4po9S8B
XkOARAw/NADKzWGsveVkRMjWTR6PbpOWbfJkk/JcuPmzFphvRlvLZSGmredvMoqoJKT/KSjI0bKc
KkCQWXafJ17/WHMPWUTigd/VW4sZiQyKs5YPR6yH67pY1s6H4ZEDGeQLRcd3ALo7bOwCZ1qyHsU7
gPSZPSPy52JR21cfU0yvoafObiABrzpNZYtWFQMpKXnSvHaS5tuFatBl6YY8803ulKDcVnrRHvsg
AhIN43OinOp/R8MHbNuuwpQ1t6Iw9dAr+PJp3kkRFjP4iWLvGmKP3GgHgnur42sRLP0JWP2Xtbx8
fpat2hyhIGlSeFcCIisSYm79sr8Okb2asYVGVfqCl3brx2QtCHexLthe5CJ71vR7bJpLLfnKkRQ6
7Jb0WOBxC5fDC6NA7nGuAm/vUcl501vvOc95lbH7ObOKx239VqbhWrAsKEtslvh/ehCDZPchhIi0
37z7HTk8h+CTGku1RU+WZHpi193RwDOlNv+W+WUa/d3NETtXiFGAECI8VX7GL895yEQ7Y3dfN9q8
nqpuOc3kRLrp8wR5QATZWvjBxxziVqh/NdwvbYl8EypcGMMCmV4TE0JXseip1TE0akgItI3WPkxW
Bb7THI3ykdDhhcT/6PWyju0N5mzwe91JWamC+iUhSpaigMpxp7PknIvq0drXSntTAwiB2ynID712
zNp+P3DV5rE8WzmHcyAQOB6wu836keikNTgcAInPA91q4KLF5/M2DHslBpt9LyQC0OduA0kEImKo
5f9lxgXcxKeCJYWOl20eTPZ4d/YzSOSIVuXFxNfZ1gYXy3duX6OMkNZ6O3VHp/xQXIoa0aFyuQ3i
O+DmZHhvE07RC95t2vxklWrQvcgIUWJBbtyAdXdb/bFslO0PK7+lo2lr07+XqEYaIwZ8Nq/COFgZ
AIk0/61n2mEz6TiFJlI7HthAZ9pq/U7uA5wLvO9jbQk8+tktrM19KlklUE+TD03zyqxkpHsC2/+f
HGQWz1AS0OeBG1lVJmdhshbj3yCPhvMpDMDN1duuc8g/tsViUFqm6KHMd03svHViXmuw00teud7B
eG4j6I55mbOlxTk6wwrKCGixAtb43lUfNU4PoP7gLVijUBiURrXXQe/bBKWU8H08gt3AltvkW4/G
I9Dvts3SQ0lcPIeSa2231Ie1tjAmcCCMXmaKu0xPPkPN2zS6vR4R7CnEsm7ZL8hX9FCg3G4PXkbv
kus5WBa0Jn129nkjWkZBo/ZpTD1zc6Yi/FUeDyWBt6myjCSov91lRI/UILeZ87/c2yYEt5Hs0YbY
V1CqKYqDzEn7wNLuVtiCIzmgkDK2vt7/JvSWs8fbPn7bc73wCACxcOUwJmCzq03ApZsHproVSDNi
Uwpud3aPH4VG54lmsGQwZPNHJgy+DK17tfSYtVmKiU/Rd9puQksiiflkEhvk313uP3tBunSQDSDM
qokiYsOCSGcr8wRphrfove7Ux8WZ6f1zMOLQJ+PN5FePyLk3Srmey4vRB0elpovd/gg4h15ETx7T
KDZx9ANsZNN1FL4SpO9YvfZC27lUamQ9rVPtsxTVhpNgxE+msLq6luNrw8BNMTiUFnnDxHIZXvUq
9eaWwOTlZcQ+qAaJL+pDyXr5B7TUxF2Ghmwg4JrVo2lk6zxxdvMAvt4ad0LXgX5GXzN/c6EUGSRy
6CIl0aVcV1qyd1vxzUG86rE/O1yFhrMiAajmE78EPOqpnS8rLd328bAeTYQ6VP1OLs/GaIJ7qw5N
7W5wc08fSVC9dsVFdMY2n7OVVViv6m+iIFr0IApoG3EMpuaby3K6fJ9w3jG+DtK1hTHEZkgReu4l
y8uPToAtQVuQi3NS88kG6S4om30iES4hhhmIt5z06MfoRkrY+Q1rNFLTs/LWFJx38JUwfRbUuG98
J1wn4pJb8ZpSXupb+y+oAZyV5N84V4XR8fMHXTDghbkh45HcydK9lxZrS0oryV7bmIHgAB3qEGZX
HvtkjfEUbOXxM+wneK3jMh+yXd86W33clzbLCHyE6bvRMhSH2sjwymfMjBIjozTsKtAHmIx5jD0N
S8rAVug4N5dGIA+hVS5yHQ9usZ4iSYYsnxX3BjsZmCYLV6fqnd7ySUOay9uKniUAm4txP2F3NjPA
1+Sb67+pLUysADy6jSJaYfWn4NZBiFQLd3MOUFkAObeMs28zkOCGSYzqy6KScn0mdnhdIAEr6YtW
B6iQ2I2b3W2y003Jl5hi8cIYD2IR8UrUDpQQxSXn1ost42TkCMmD3yZM8QCSL7MTygEaztTbXKwB
RVLjjgzZmBVbr8JrVmU+XnXWZWrrE9CmDoxlANkmjJ2VyTqgMSJMQRvQ7F+hNBNpJhBzV8v4y+YE
79mitgx0ehLYbhq+xyGbTy7TZmSfWyV8Kvlq6pTCrZu2JE4hft9IBBouhWXW8+2TI4NliBFBib9C
+evrj1LLL3rMLpqA6qYYXsP04sy/LjNT+CMb3fOJLKBNIuQEB5LegJd6FeldogAhIJqUhKNt30ZW
fRWmEwdipMkJPI0OBBrcdzYDfmbvpHskmGT4SgmMV7podOM5E+IhO8uebsQmlRUBYd5864VxTxET
TK1gbIeLJCNNCpjYVxlPZzc2XmNJ9k4Wrgsf/rbUmEFMJDA+AzNaVPa1JQ58Il5N1RPAzptyXSNL
qyPmNdzVRbrRdr2fKc3SIQqSa2E+zBimV3Nvm+ews282H3lLDGDMvxgItggYq/+VlKEBrVzR5ITg
lp89S8jagL9lImLsd3po7UjBwUQvn8b20hRkMoQYuxprnbfhv6Lnun8v4++hQvOpThZmKEINq7pw
l6DIsF1G6nN0GitvKfNyZ/tgCrMOfWO/GkKAZdS8FpS8tGO+mdC2AdJqk+FSeC39intmjbbvec9c
AtvdOSOEwV0FTJ2V366y8faxto55970mAP8rAzJSvbXRu69pWHw6Bd4lf3gOMbWoH5AIxcmgt3Nj
C4CabHthY4qqh62VjB9lQSdy7wZ93aLxEel7WgDjceVp1qCGDB85k+x51P7StvoQ7L1TXf8XNsgd
mvtsvdRRsrUFpb3NPx94ZEZGRolypsg/xlw/1AHkJeSKcBgX2o+NSLTmHemJqbUQH035XzGUz0me
f4uaQladMaN+08kP0gAStAEm9Wk3gxwFJsUYwC2vno6ATnSnlsSLDMaBux1qjqnxYbc46IEMUu7Y
bxWvO14odHqGxiIIkAZtChZXZpLreoRWYnXaQ33jQeO+AsAop0uEL6ybfxXq1yDGATJv/CtKagEd
yGtMX9chyTAsgToOwUyBuAkPAKotOT86OSIkjgjseAM/pPRT/D4ieRUkW5vdo6vg2ZKyQuykBaeb
CJ+FtH4KIjoottxXJSFK4CXo9SPk4gUGsKzROKNeZTlMcSiesKFgwoFZRl0jw39Qumy5n5vh0D9a
fsLt60NMEoGu4wuzaZ1HbxVqv5OHiNwDhpu8sCkOIlba/HOEsxucv3H8I7WOMXhsyP8EU+ofXfCM
S0RrLIEpVK8u/MPCO9AF55L3xwreBQ+G64FfYRXbDyuvQVaoyad5xkOghYzbRlROrBokmXfsRqfi
0Ro+xw+GBY59mGIso2yOBJsz0acHhpT45GIfA2LNsQIQV4crmgBulBTIXTmwOGzfQXWoZwHlmir1
2MqvIECbdOisCVPA9PVeqz6b8C/waAGKGAEh41gfvhmTP98dnmZBGPf0FopPWQDjFOjjGMKxCpaL
cL5ZdID+r/oncxCDEN9Y/UPUW8960xBhJM7Z0v97H5z8TBTKU1/0R9mY17LN1hbFocOQC0rURosa
4kssBj2IXZu70qgPmrcz5uQt7pp7AKv0KRjkymBhmAQ+6QfU1cZ19oxrTzFLoeOIf5jnpJ4vSvRv
JKky+tNerCa+OSNX2qhX7AeUa4yQFaN4gFXTGQ1bAcdR1Rz8bIBE8B3nUIFxW7Qu4d6A/4Ip/p6Z
ug25vs6Bx7HSXvocQo4SsW6tMlObEIfxvTX+xj7Tu+kYmJ8egC1OQB5A9Woxm3QFhOw9bepkdIuI
AXO/i56LxCGQ6lqxiWmdlSoZ7XrbFD8KhRJ03a4h77GCNNjX+Kjzfe2/++5J99548Sx59It5y3gH
kyDPUPo3pN3SqM46qdMB9W7pzSy+4AfS2YEj7VrqCKdl+s3i1Y+PDg9b4AFgj5xdxpcao9oA7Bt2
7t2oYkJ8MLBlyx8f90khIISBnfcZv1fQPDKzukJCWOc5ChqkAcnXBAME8u/SzjChKMVCNjKgecfP
1Raflk/sAfIWHtKS9pHP9F/vVfzK2USsNkK9bHiunIq2StvNyXMu09dQDrB1ZPKXlICAVPzkWEIr
D7CMp2Gy13rjq4rsU483u7L5u9C7p/WFyAs0b5wwTaJ8QxU2mly5Zoqftufhh3iKk0srmfOjuGd+
rP0q9XUWr1ubgXB2MPiflFOMn6Cuw6fLbI3Whk19hsAniuLXUoz3Ud9b0d0IP6tyBztBqUyK4MMy
cV1Tuhwl3KLBrs7qjjIxgg8Vn0bhbiYfiF94G7I9LoWQ2hR7fMcpN/fJN2URKQjM6vxwG81bWxtX
RpCdFZTJJrVPF4eYS0mEJkbnHEzdw2v0Zc2Yx7AkCiK51BHiO+Kj0i7qaUmJiGKUx3B/UlONONrZ
I6gsV9u4xBhNxYcmPlz9kdEvJCQJtJq9I19nL/zPAvyWCqWqNpbxpYYu3sjwZrCfJRZZoaSTdbOy
Gn1rROO+j19itM0dUiM7sB9hni/LKSblh2WZY7zkMYIp8uB1Ye3gHq8cfiU7cG7lWD/YJnJrfHXd
Sy7thy/ng4zCmyjec4ZUukGWK7dfF9TPuAwZdBIAuo2cPiUKxsFsSrkdefsWgaUdPKPzdVp/Z3ms
fUwSewtoN6UeXsK8Wr4KbjxqO/1OJYAt/1FkgLuYKc3mGyj7ZRhVrwn40EpnO+MfU3cxbid7VWJD
mkNMhMmr6r1s2ny1N5lk/aSuu6yh1EMGWNf4hDfomCIXQTO/dCeYd6Z8yGh/3ZotIL4HNt0T9lWE
CZiFevnsY5GK3sco3TqGCqTDFw/tW9WzMTq8lh8ZiWnOhEXADRLQFPSetbB0ovTclTWjB3dXKEHw
spm72GjWdmTuPZzwNCzMrhdWAcqhKhaGqd260ec/ua5xdwurolH+8cdhqbwUzqlziOmJWRtYGnsM
Buv6tKQGLhhYkriwGibsrZ90pHSpqxbEmslgx9dZI5fzKeFGjiiYfGtjxNnJ4eAtQcwBtac1So6t
9uYMyDO19KVRMbdBT445Kmgkll6vEkoAaBnyZU6KYzmcDM9c9I618OJfZpNdioAEiEhPBoGnZpZj
RirOCvhyyEWDvKrqVc9N81/O+1nfpugUpPghBNMztWedRRVkJwvku6uo9GH06yYADPXWXMVqFRA3
G4uqqYq6qzA4B4cyuxQTI3fPMBZWwyBD8ZSlpN63eT7HNa9OjffVyzZzeyuxwQ6yqTbCpeG/TbjF
64AmT7KN1vxBYCDqt+7MUljY7jEq/7Udb0wU9a9Jy/bd1XhunQjnE4NDBLtvelOvIxZPTURe1mBy
IPZMABfi06OWikh4O3rIwUPnzr+sYGbhh/YCGjiX7J1cmQWNIJDgZ629oGgZDAuTJhxMbd+YzwNX
evU2NhWr343D09sxx2LMzClBeTMoMeuQb0jN5qPRDsG87wJ7q+6zwdnnWsmrW7GMKxxws3yg/qWV
7U0AhiJwepHq2qUPghWT0ksEbsHj4pP1McrHIyK+B2X2UY9go5XlViTXPlDZ2NYpthHtEqA6uYAk
cfr5wAACZKgT66Cktm6TMV+Qm0arjqxGanNjiT6sao9aYKk/QHTK5dH0+cVI5o+pwaipbQ0pt7HD
7N/s6hfRk9Ddibtjv08YqiJcxMy0IZDiAzPhdVDpD3ezAicWFuOysXdRbRDIgv50rMcHKfM7vvkw
uPfjUn8fgedD74nBhPQoA9xaJZfSw2Y/JM8Sm+mt0KqRbLnKLHvTB8UCq07KFKuK2hM79R9k3brD
HgH9h2PGPzKRu95LD36/tsW4Da3yJqD2dpgTTZoO9Jw1GQcWPtnm0VRvflle4x6NQry00GcoKuxQ
/wjKPthQox4+gGavir1ErwopoWDgqKFPyF904Ox6rild1J8ZIt9wdhUhC3j8qFx6+zeOqI3qbcYP
Y3rU+62atpCsaPe415K1yaQg6vNnZOCbkB1NCttj7JwXqnGt7XkiUTSWf924lXLtcATGpKOwU6KP
DRtz11Nl2ObNA4M1pzYNJYFNvy3MbrieOglnaY7igbQEDrHtELPmdH+cZJcG314ds5XulqPbnnU4
+kFYXEfdOrNlfxm9aZla8WtqzzsTW4Pd5f8sKd7g9YH/gkDZguGyu/QQO3/5jlsCWhd7mVEnJpXl
xtQk1zmJt7o77RqWuRPktg77t09h4xTmwuytfQOeIBs44bUILoMxneb2bibnqNjp2btZbmTIr6L9
1tEul0sX37452YfEq07ueBXoo0dyJLJqK7T45E8EAFvFapbmS93NIICM7sOuCBiszH3kkCE+S4M6
goF7C4p4bhG9VEsTIWrKbqucpne+jX+hJDPOf6n1Z8DKoU55ypVYgFxSor7vVv1ZiIiYhnsTYzkf
IadgU1qf4/rQY97WGAb1YimplVW+YVf56H7TfxrpmAPmjqK7a/I9rxkRyXwpnHcTa2ES7KJyVw4D
zaLJislnSsGcGFu4IdvnjgYKwSahJQ+RPjsaSE80W/PRjQ9tj5mjbTclQuAox8MJuvA8k/5goia0
GzSpRF5El9nhEC0C59JhirblSYW5gmFjnoSIDIaFp33iL1kioCNbHsK4c01xeNuLQXfXGX6AzNe+
ohAc5yzeJh51Nkp7FAeLCPkmgma+loIrIv1o84hwX7recZvaDMBypAPQEjwo3hbBOoxVE7+hw/MO
ZnDX5Q8e+L6tjw1Sp2GANDUygJSEYLmoxUbUoxprePL4Ln0VfxDPd4JXeJzL/OJgzwesyyzNdx9A
PYI02RisvQyv25oVtlTZftbBr+szn2/YFjKn6rJtyP+CMH2R9QcJyEsgwgtnwhazDKSbPMydvbMo
uqPxR/osPjVm/TN6XyzuQbsY+S4194XQLxa8kKSIsxiNT58lUEzwZRZgeHCQquF5wGMTDMD3KYfs
sttlJsdpvgarjguIYewU/hNkcAhj45Fuh2XHR0cQM9Hywm1M9LYuHcw+/ntjJjuNKUPLwJ3Z4ZNI
dhbBFRXMO4tpPzp0xIjWv7CmiezUfxfrhI2AaoH94Vsyc/dB3kfPwfGsQ4MMxaFEQIkzb8DHIaqH
jkebZ3t0nxwEMi4DK4b6KuOOyaZLksCzU7oHQzvV6c88lGuD+AGujMQzlhwelTOecqE/RUl0mDqK
LxeNQnLUQmvrwprROMkG6ztjshPjtOKDmX0MXHQWHpvZeWEBPWjMvxiHLWLEYbwV7qO0/6WhYsfV
t9wC9l1Exrmiks30aJ/uM0JyW0xlBoxg+uOnHjL91KHQ6lbsoBduO5zHnoi24BfSO2fQU1QjNFDd
RvWS3B30WbNzKtPuayK3oQ/tS0J6oVHbR0WiaEoiKcztyBXe0TC1PXvLduWZyc3kOR3G/5F0Hsut
I1kQ/SJEwJutSBD0pERR4tMGIQsPFLz5+jnVEzGLju4etR4JVF2TeRLTX2yWsNo3VNCN8l7a7XVg
L8iNYA0fSJ9pS/8/AcajwDdU+OAjjzYpduiNzfBUsnBMUdczLGCMgMkyPmhWtAbmy4MCTf7dGCSz
gKdKOyxx/qwU0ZM/BHV8bD7bgVJ82Fu4/JJU2WVxeZrc5MfDZ8mXF+00ck+rwIUT1OcTYVroXDjz
M6dYTzPUOVRNI0mfrEuZ9DBC038SvtNxaI7seILedj5xe9X1qRw2oxL68tknG42xsa7RZMfktm09
Pu44LoKlOhTAFWWkghR8OogFKYoAuh6S5AHCgkH6Y0GDPVf6qgOaniE1deYPQkA5+W51aPGbbGrr
hxFoFO0VcOpIBgTmK7FWw5cq3JPp7rfSOGvhm9xYLhpsSfH/qtaLgT07N7eDyTbTZdo27sX03VkX
NHIRjQpTdT1P5NKgx4JfOIHDthtvhhi9dSw4WJl7WZdORuCSqQAjN/43zF9uT7owCk77e1j2inWz
qISRZDUM3PuBYm9az7A+PXiiUcOlOnx3ZoHQ3UADhXrW8JfSe7IWhFRrV2GcjW67ogBXqP45Ixkf
fjjlCyzaMmx3eM8uolmAZ0Jf0b2XPDVICdD3itkEgqBgYixpU9RNzC4RJ4LDeLwH28TXuSJBdovY
RbM4dZnvlDH03z+T/BPcA6iDTecrKDFpDyVOTq1RvoRd8uOyJ9Y847yPZhSh8c3uyBUrhv9cvKGB
chuMhJPAMzJI66Tl80vtp7q34qXNr3Ttme9Zi4/6pK5uMB3ZQVOSr3WceJ7+JmN2zT+r2AzxVRru
i8hGJYKvkrdumQ4LZwDslajI1gK/MpJtdk8fynwjPKte7o1J6Fd3MAtQt3cCBDOMnDmaqTQK35Dz
4uwZseyym9TslRH3lLFQR5dt05CGxBU6i5fIGK8anDf6yfEHh5ACpFFl5mUlLRLqY5yhNa3fITiY
XHa2cUox2+MCfSei2UjBlHHW6spNo+KwJ/oANQ10CLo5o11cv4qyFwi6Bc8PdHy3DGbj4Gmfvw5Z
DWb/1dk/IbKmoWNKgNwRd0Or6muHHVCRIaoIvZ0qZ6SV8808lHInDQhoR0c2SZdWoLLZqRmDgV/N
xLnUzga/Cyp02z3D0KzTtQHIfmRLM3jLc4VQIvkvI8vgJge9nfybmjMaQ6vp9z24sQJEMR1Shjyq
HcHqwQQOS7pApN+9BoNBk7G3sGeTYl/+Z2eLdgWyEtQ8f3U/fCSqIKWU8SXOTtOli0fCU11ig/19
D/04zjwk6ghMKp0M2FsS3sNGAZHqrin7Oi/bFhmyehjQHaafUUdzFUpQQbcRzI7Ls8GWVPZI84iA
3AVnR/BZhTBKJ8EB2lSsoe5Xh2cBuaCruB/MOGVRoG468MMGOjFlcXa1SG5qWePAikDM6XfBxLOu
jh7bPrzQlrePjA5Svb7tQv3VdYFFuZVvQgzR889ohI8tzF1Um3u9sd+qaMaz+IdVbMj8kECK0P3U
QChNFEYdB3Zrh7fCOFr5LVYH9i/9bqm7fxOxpLWJCK5WiVU27rHas/BhXkmWvEc2/cw+WKmr79oD
U+EyVzZFGflG+j4TcZeq3pfjVW8Q2v/S3IAehoMfxWhp4/YKsVYvkCNsHbkjl2Hd7bsyJXQNu00S
EdOlwi9Nvl0D7dooQWzov8jkaIHqGilvdelLeE8CErTF0I7MROMW7oD9jFEWeF27jRMH4SKuDDrF
WvuEBsIyjenAS0e3pGs0sm6/OvSo1y1462nrbkCE8CvhOrQsFOQGcxN9bo6WmT3zmGuRejT1L0oW
lXypmmjbZsnRPbNBVlFb8i8X+sBghDHb6IDN2JE073Baq864Yt3gOyVR7G28HnmJ565nP/Wbejen
PSd2tW8gcTXVO7BmKc/v+6DxWP0Ixzg3hRmYNKUW7q66x/yayHYY3YnxkxdU3syI0vHe5mFQk+Db
IlTk9FRSEyXNh2r5ahxiwCboZscYbmCFlCU4evohYKBa4bTj8jp32T2OCclKmKTDo44Hd6tkPTio
lhtUWQFwMmOJK0L3I+NTJUBXQbqZvCqp/RkbHxbuVa3s+PCPmL2ejnVHVG6EUEztX9Qm95Wh3Mje
3KnSgyvyYGp7RLkl8jsqKe23mGgDk7+QDEm7G9GIpfuKRTVSKWrMBBdtuBKs2eNzZ+MNAkqUZiMs
MSYlMc6rnp2+vXGY7EwUZ01/tlDaDrQAlCr0zwPkDXU0VhZbVZlnx1O3KiShKPmslftSumvBE373
mj+MOXiIxMNZPlRj+GfNzioaaD+jAiYOYpZqfGGueooRfPbN3lGqt6jq91GBXgEFb6swDGMIk0pe
UIxcvwgh4nWrpPjWaMPLZOPZ7KWM365mQCOKXWx56G0yzBsycViCuo1dziipnwl2Q1cvFBRMTw0L
6LB5y8MvUz9E+2reCyAOTLscsWcwVE2+6R4GYIo5kbI+/20wSFpzAiBgD8aG8MksP6cJAdEOmI/m
Li9dC9hFou8WlkvepGzS+MslYE9AmLF8jAwIWpP8fRY/ZXXRxgPx7cwdYNEdIz2Irym/j65CekWB
LMkeqfUHosBjDFBKQYC+hzvX0vqhUjAYanr23WEpXkKzdljzi6NFEvUE0KItnrTu2g33yTpJTJYe
v086GUUIlZdivvHWKnikJSFHUdl5qlwxS/ko1A+W31FMKhz3mjWAwRAHpXuPiHSUMRvyLzHxKYpz
VLoQ9IxCRMKwNlhGx38K3spsArzN35E7diNuACuZjCMkns9AgVPewiyh2w5c3WdbYdjwAdVTVV1K
PBWTVJAkOUJwpH8c7eD67G5luuzYkG5sBiK5Fs6TaWE47kr49bFjmCc3fzpuqcJO3q3S3snBpo7N
5qlkijioPBgsyO2k4PvkUG3B3OOFsfx/5b5s7wxl+V8+fRgdMXKsEQdtP/EzhsOYHYaWfYDB+sp1
EjJo3kwKfNW+jaqDIYokYr7pkEvXSli5k7TkzUWQIkqryBHh+CsyfUV/LMxTzta/MT/qnnXsfDN0
pqXlJan1QA/Hg+kUpNqMT95doyR00EUt+7z7k8vChHZBZEgpqhgWVcTwfEZTsqCv8oiOjtn0koqX
Nva1Z2SQxwE7m9BGP2XfoSkj/zX3SDJWjcJROrLNBCDdYH4Ekq4jkMjsYVP/ug7Jl2X3tajOukXh
xzu3LfGg8vSaJNcwcuzJOgjL10yOzpE61U+ijXzBKTcUyz3kY0ajvMdmFsYAB56N8FyZb3Wpb9oG
qW4DW+tiUG66Y78v844s8cI3NHHNeCo6ug00SAwJiEc0ij8PYr4lWvYhh2yY/WHK/Ia8MYxdRf+n
dSYzBiClseG3HZa3mYddi/cm4+MiVbcsFGmYGFh3L/ixGZj1zrLr2KuhhduwBURLOK0mhraIUPV9
pZmHprL+E9xrpIYx50BmwbkId5GlEJof64RCqTJ+NImQ1AKs4joaXYTIkfGe4fKolV1VJfd0Jry+
uEweMaIhp993W+90nD8MN8al8WsLNeGrS4lCdg1GhepkQTzp8W60+RcB3keT+y0hudcYi2szlnu1
PxkGs0xoCiVzvDRNT+iePmauvqUpd4ld+EWPqugnJlIp7lmzed/AWiz9tynENoFWALVQTnpAneQt
tR7rPouKHJKYUeMtYhNVibeIWqmhiaX7UXBp1gwsGVBnDsp6ZqEYrP2oZiZDfS9RB4PV/Wk2BXUa
+pS3LpuuhXMThp0vcQRdtMW7QIvAJo9YPFZFfS5eVE3b84R2A/csY6tlck6a1dDTjacMPCP4oGiI
gsbNz0lBwA9GHhU/nrOAn+SZ0oda5kM8yQFk2Jp/KirPUmTcJ/Ed0HRo3zkSZTfD7rXKoRwqT8K7
sfee5UbUQHrz7fJE14q3rwxCYq1zDIM9NtKgBMCuc7SFZUqaOpFjWvQcUv3PWPTceVPln8pyEaY4
gkc7eFMFlTg+9Q4IjLI7F1r4ZMwfFlDE2ZKOZQjAKkAjQyHO1ZW1bmtCWXJ6os067uf6ltk0eaO9
7OQKsgGMHYoW1TfeTI6yZ2eMPotMmZ9iOeyZ8ZikmAIKk57dVKx7xDkJ2vqcAWRf9AUmvaN8Cjmw
NIZgRgMSyeE1wT3RqUYe4XhAMppT05ivdJyBFp0LTBl2113mKXuN4colgF8MLjc7S/EkiA2zyqxb
sJzkq6H/S4p2P6s6Ukb9rBCJ7HBTpKa2MevsunTDl3xD8HTUyKa75EvLaNgacybSissQRYCU5jpm
vTFL5dAW33n6kg6YMHuy7OsgKbpgst/aGgVD9JGTBDLx0+a22QGaOjqhh6AV0UkhIY3180LoX+9g
/sa6oD/YpRWoH3FJJvO4Jn2UCf2Mg6G1oUVaqND5JtKBlAxX4UpDfZLMfPiGccsqZ1UOIf5EYu7h
0doMtGbuBTS2fXVdBicQkifIRZggOoJ3DA0sJVqrjOpAZtKoOU5Y2yJLVN9kRKR5yCXyaZZALL+u
XtlM4msnrvla12znR7g11bcHMaDrr0b7Xuffo3CfzUW7T9h8Bo8aO3nj6V1YUuYqcbfzr6WawWLM
u2m8TtTEnl4cSBWBZ5jvyJOsCiKc1H7jAlZQm5nxIF4UuqugJvbQTT46nElWyQqLnTOTh2p+LlEz
Con8pizTh+fMxYBEa6jzVke1dxIV0pGZPKthG7FEdxiVoGlrJ+k1f0UBDVET09lKJSrMivAdCwfK
Fa8kU0k2VoqD/SWzgyw7uwUppr8AOZ+0rN3EoWAB8tWNv9yOrRxlDm8vdopCOs18RvhIP5MD4XBP
g3qa3nQbyO7wXiffAybb4atCfW16ytqG62PpG4UmHwoyj0/koIMNR2L6sEIrnENbD2xlHzLua1+l
4M6Cymz3TAuXV9Ptb21uyVDqMUAk1MgAXJzR9KnbuC1XyWA+WeORyfP8rqL/LBCoxGFBHUl1ysi/
dF6Zc1FaPtu2uo0Q+xV9uZbPW05yVGxn6xCWltz8cjfzmakxLeb8DMSO+AMUGtpW5fGfy5JiVs6B
yUxFhFWpD5bG5xlwMoZLEdQkO83zjDUeRmI8rymlK+MM8Ijp+lGbJz+j80ri17S79d6fJCEIeHEd
y1l9ZJkmbbInPPMYWZJAAa/l1bhT1T4YO/elb11oA+gazXchX1yVUBESDSPifiFiJMyWIpqNrPUY
gr/ZKRLPigDo6ijwxbXcGXL1XQ5vHTYARz7jLFE0RC9tUQchTWBJ0lMP4NgE4ceJCMViZ37PiNll
MwXokUXDVzM32xEdO0aIxewPdd74lDCrVOe/y/SVNMw+XS6uzT/uCfCsXV+DVyZQRCSVDM3DC8Ei
ZDqZnrOdET06D5Zls+2LTrw2o71d+Alu0m4GHCqzFm2WkBrcjY4a6h5idHFLtRtraVdeAUvQAWB4
axxfCW9gBZAgr2f33nCyVuGpxSI8UXgs2S/WL6cwgJl5zD7g4QgLwHJ3L4sDS/Rk/J2te+je5ZUi
BGAMSD2Mm8uqIioSQ7waEl5CmAv5Xh4XfJghD5jG46wTKwFSCwahIZafWjuObJEt0YCvby7y4y1j
Z52SLNk31Kfc0mwCEv01HlH6kOIky6oZK3/KPZ3Mj7pvsWi+ys3dnL4YxVbkr/L49Obos3E4i/Dm
63hoZ03ZDyQCTZ4fewhEsYlUcBMN8gEcenHpUlP4mBKd8YrrT9o9Vb/H6GUyvK1LfVwgEcoai703
YgrdeLeJRyuH7nsIGdpPtZ+4gSn5o9EDPnVefmrWe8aoOmeJtPDe6lzyDwNrZp785aSmlAmTcjQF
CkNoZaJq065TXMMVRkOvU1/Pxa8WzZBd8D1ZmCM1febnQ0wGuqd24V6zu3Rtqr8RePUoOZsYdLIR
FNxJOs4VXsjqH6SYpxH0lYmZhjLuzVowX7Zv5JNu4b57hr1LRkLkVT/0vl37BcgG4iPZ85uCOedN
0m6TmaXfOc+GXVQ1V2G3JDVNp4zVOq7mNrJ2JRmNNJK7snAJci/hFV1wKkVNQPbwKqbqLmmgNWAZ
Bm2+i9O6aqYtBGhfAHoSC2CDcIVaN/a18ov+C8sWBpiBaWsOIYQeqY3cHd/KWlUjGmJGfnaynUJz
7Wq2eFJNuI6Tfo/sW+cyqnmxHNBZR611tq3dcE7xs/hKWnaHI+dAtTg0fO5bbn7o87DpkxRNUnEW
JpqswiyBuE1YaEqZqoAijSQ1v229U0Kkx0a0JIxJzA3h0D56wjdDHS5hA5av5Iry0pfQvjHnc7Xc
X4rXFvNrPOzTSmy7Pr6gL/zJCvQ+Cn4dg+2F2Kn3nsidDlRzwehPm18oYGjC3WMRhDaIrdzhT9fL
ObzRPIdGs2cnjTNj3HEgcoA8/xdrC6AqX148eVAo2gPy1MZb9A8VNfbYa3tT7YHXjc8u9mGXEHj5
9zXzc7IThBpmcVBQ9XHd9nG0NgvJOISkPhGWru8GPCo2CG81BHfXYizN6k2u/ij6vRh3LoqizHgI
Ey8aFz5gkGX+a7Twojb2X5ItUEyr91DRAzEWB2M2zpEBmBtYeguGOeZTdJhb2nS4X0ygao8CEgS7
CvnMOxTmFTmyxnuMxJ0zHCkGZ47Dh6QgL8OTQPZYPTe7WsEKTQCotnTrRim/J4RRtgJU1lfZ4UQp
iqtBvbbptA4hMDbwwxz73qnhq8IiQOcodXYKl1zKMVdT+df6NgO2qiPWIWs4fcvirWB/paN/KTvn
ZFg9xychBAiaRm6mItGIA6RfxjJQEZI5EzbbqyczPpnJDajsKW6c01ScBKJyN3ypKc2YYEBZFuK3
YsiFbni0Naq+t0b9B7yGkL5bZUFOax+WPjEa965qGR4qpvpm3jKLN7Cp/CT8KbCgvNLKnykZOxdp
uOvHOE5DkjqM8LeyeK4AUaQBhuQVsYdbXOLQf2mBu+AtjV4Ml9SFkElD5NsMXCE3k4FM89z4KRqX
Phu3Q45Ku8e1RS92TtRwb1dsyJfjiI42tJbtGA1bhbh7E8vcqAL4jf2ZSmpeRNBnGdo0LShoaoTO
mJH4JeJE2WXZqGtwh5IAR75wmFRgjy8LI8sRFQqsEuKzCKFFyaDjjm6R+OQFNSHa5eVrybnUE15w
KjY3eUtHsGe8ikgWFjvoEf7ygFssu6W8Lxdkk6FlKZ2TjXE7LImDZrioa5xZZISIv0k5QCC7Rou9
smvtoDPbIeKey04xcddb4KBLLPX1VgcsMnHXO6g8GWxyN/RhdDMiAiOvmpLcLC2B3E0A0oQi8Zfn
G4K3HlTYa8P00yCQcppdNpEwZigqLd4rtj585N6ujnFhls2211eR+ZVr3dEkbIc/3yZi0slKkmlW
+pK3xU4AUS698UrzNvGDRo8VMX+tY8In8UYe5nrzKPIj0iT8MeBEyVUwfnWHitzI1hBOhwD5CCcH
0evQ2TMXSShriRSVgjoFKl5mw8Cs6LjP6ZjucpzbgvFlu8H6rKbGNcH5Y3kWwAdcC/mW3mXVOmSh
W2xy2ozEuy+XPRQbcuZeBK+ZdAxIQhFSUnwuwh+BnZp1e7EQPo7tOo4eqWcfVVaoIcpW9rjUSoyX
v+uCYwkrYWEP22l+t429Hf+NMl/4W6Gj4ZqPkL0wVB+613r8TrQqsGYEI2wuB0KaqmKbYqW2iezK
4b/mB1bLAgB02uwxX2nOzazdoLCPtdfuG3IzupRmcXCYrKQ31Scobd3bIbYigjeUOr8BGHdq7V+k
i1WpeQc59Ch0RI7RPQFI5uUUrGO+H2kjezhCwvw0HQt9YnSMiUSZlnGfVLKPbI9ZexfZuJ4WmyUM
B3EYnTXsVzn1Yqq+dFV36DW8NfXsi7E7mRGZiShctGJeue1PGBFPf2mGh+0157aqThlrQrazVkGs
9eckinc711/V3g1If3wGMhL2SLmt97mufXwGTa7uo/owVTR8ArcqCBfektg0/QIIh4uFhyN3mT/Y
qxO8avByuJaAjPYSkg+f9+zxiDl7rXi7f3qOgcKgb+o/2u7a1Hfspl1B2EFyXtSHFiMH7P7lw7PG
MKdL6OnMiiHQbbTuRnex22u4wDtU46+8ZeRps53ATfNrw2RJlGXrjubJdRSmAPN6CSlOm1e3pxdh
ecB5Vrgx8/EDXOknFpTGSJgI+TiAfxrQh8oXzfVdsnCZMpyiDDNvxTiKKSDaC1/SD0120GVS7gxq
WcKAHehGfeRAbTnZUbjJuo+kOdoeeIXol6jwrYsUjZLNRBKjsCKhZ9unkcfoMcY0nKNeWLZELGjV
KWlJEHe4J60T9mnMD/uyYASS4PCkOF6wflMrTU24aclNqC8eUp4YVxKXbBdVWwvef/yLoWDlQdAr
uDhLNPo67DzRVs+yFqx09xi2AhNzdUJlatu7yiU7mGQzKK/cctC9qK4hWxngye0Fkl1+iitv859k
IetX43Ls0U9bzDzRe9Ocyi3jpe1vEwYZKvgaGhAdOayxp4aPqKW51IlaSjj7G/xoPcdUzoBq0R5A
0JjFsKfJOQhAwAtgQSPMb9a24UQi0oiK6YGPo0P4lhsnQ8FMbH70jr5vIVkP+lCg0j8qinitU/Up
8/4IZ9GtbRYD3VeJyH2iotRIiU6YTUoFoCiFbwIrxa+zkUODJPe2UcX0JLGojrtroQER19O1wnC7
opZfAEvhXt06Ub2rPUi07RxMPaR9bTsabOxIi9BH3ErZmzwCPVgkFjkxsnu8J4q3bWRID6zEpKbF
h3Fr/MTwhU1lp6QXORjIi+iSk+OED9GNECpJYTK/YTJ/LtGR/0MLKFdzjMDJuUrU/mGRe2Wn41FK
mEJmwIK0H9t7GINDW5ewuiz8MP6Vdu4R/VlsewCqXs2KZ4YMZ5M1qv0qm+EyfZ0m5BFwQtp6jThn
n3uGX40gJBji5MN2mL2DPnKtLgSFUWn3zNmV7D4sDBgudh4w2IKwscIEDwwdwh39IuxZAy5FindF
SpcFdCO1R8OQIBUE2UthZtpJ0ADuxoIvEMJGALYUhBVaz+tHrL3Fx1Y3f93yoyvlaRaM30gcOHgh
/ADnFJFfAsDD41pmO8UShamCwx55QBEi7Jn9SgReqHrteM5sBp5Id2lK/3UN/LnfJCxPeWEjwUS6
0fUHE12oPpibsNLeldZcZeXdXbAn1FhSau+wLA3oL+XTBDEtWPIisZa2mgXesPNsuuzeJnztizjl
2ucYBzF9/dIwSpgj/KZSJfRbMAtZEnvtWckGQsGmPmToK+AkPLvZi6suHO0WSjG4injGIugixfjm
hJdU2Yz0l3CF1faMVg7fJuXpzXDaQLXFuR8lSwYD/mBsa5Vdt6cQz8C3Km9gK0jUb4xfwWRo+3pE
Ydd7BNyUQGAm9Fv1hi5rcbgcPxs8pEQRA2ZiesGWDo3yoHFI4Uj0Ogw0CIFIAdol068aW4jKIFIy
NkhVdYOIpM9/9fhfHWUXfliovkJKq3EBm828nZYHMHk0MiVHtsZ7P2v2hvSHd1j6e0+VidbZLU1Z
sfafsk2aoyuxex2uWKFAsK277UKJsooVe9uVbzwNDjFH9j1uSM9initrYlnMAblfpm3DS6zWZGen
8Fs54px+N5gT/5D6mBGq46wFngIPKX9THYfpHwCxhMxDmEjBCOkWh5CltGtXws8ZgkzoI62h2ESI
jOChpUtzUOG/8OVvrNK6pgjk+qw8xa4v92URo08dfMQmQo6qkLWBJE9pHT/n2w5bd+fAYYgrRHFU
GDy1NL4dTEdHHvE2Pa82d3fHNM5LIUDKGv/SKdm24d2s0MiOPdkvnwpPUSYQdZbyB/HNRt0+AgeH
elyfZIQQbji126lV/9risU9rNh0L+nhmIoKleYuKaMYUa+DOTbvRnxGD5cZLgTAxL8SR8SaUotRP
1MkHUoEY0uYvki2gKPugELQAtXkNpMzkHnYkW0akOC8RXYWY7cxDZe/c9JK0B8uN/R4MlQcbw2wO
Gbw4jZmTvDsAjeTjpc+4T6tk1YOf0KDNLvNwGBhepdDnNPbdJWVZ02lXeJ5PlfK6qmr9auOfK6Za
pyg3zmqCKcLpiVqZXjy725oNAethg7MWMgw2ZgzXUhvFRFrr/kKYzExR3El6mXCNs95PriYM/NBk
/0IfCjgMJQFc+6e6TgKqDWLBuGS0gaYTdlVriwAGK4PV4kVXz3V1yuN3pzd4+iO/YTTXGIFbPDIg
EtZM3hFpUgluctX0DreKLXyBilcFbRaWO8s4u4Au0RIq7i+M2o7Vf5MQJEz+fGEFJMpvMg2HRAfk
tiufSZ1/bfurgunbrd5UeIk1u1xBq5GAypz7P6v9juOObj9mMpa+a/GNzImBnQuGBnRovvhalIdV
/FZLvUsN8kKpU9IpWjcONllGOpn1pCWA8/Ewod5Hg4KSp2CEFFfnzLgNZef3ReU3IzL9VN/qqriw
UVzn47HByZzbCMs/Bjc6OyiLmN/10YfNq+bU8Kz78nkYXILecQnJlXTTHlAy8MLsi3lDVc9Sbm3H
OgC/Rxf/a3MdIC83aswChAov5e2IgXEY9r4ubp394lKrVwKFLq+xVLMqEHE+AaFhPwLlWO0U3v/B
QZpIUiX3ExIxnWBAU3p8KqiFpZiCGq3sALxaOkfjn46rKBrlWWg+KQReZWwoOjNQQ5mgaRvp1ssr
MrHd66A3q5SvUxsellLjgMO/YXWHEjhEzLicUB4CB4j27PkGEtyzGB5zM4AwSbxktXGJOmjcUwPM
TIen44wAXEo4cXDi2UajhuVGdnrY6vpJUOnI34/moQ+tlb7QBZDpPXfTc6gWvlofLBgBMb+3Nt8c
HjYQ7jwPWNqwayshUZVMwOWeoBWAq5hJ41iaisfYI1glUA09FAYLjBYmVPHiEaZgQFgWmCp+9DFH
vZZsWBcIuIItK4NZx3SNmpmFFsgX0Pgso5hUyAF0IqqN3Px7cGMgGnbwZ12e8BbXgS0BJKzK5qh9
xx67KOgA+bSt5ZIon5Gg3WCw3kb0LgAn6qZauxCgWov6UxXIkNQ3N8aDg+VPDvDSdk/Ls65Zs/Jq
rixOyWbprmVEeMGw1QqeR/3QY90rkorZJ7KsE6abPk4DMwmpwwiNtXatNgSq5/6XNWBXxs6wHBDO
p7z9a5lVsi6GX7VtMKFGAyjElzAjZ4h8uvrZjD9ccJ0ld4p1t9jPOCwv0jNMPB39F9mUTYCqZnxj
afY06bkvZ2FWf0sXc2W23yTajXSYSfjZ4vVxyCLAXLc3vvQJambqWxDjdO00joxFWRzY3rj2Ut4F
OiBmGquYEroo91MR0vS2vppto+5TZ5ewkMMg7QTR+L2QrtMPbHjOo07mFk+FvfSYYHR6g78ctX7c
eNhaGMIXWzeKfPQ/l5RYkoWSFbZZyxNEd4IDakLirTs+mV9P2bVJYZJqTFwXTvamX2nKI2QTnDGk
LNxjjGViTm7a8k9pJ+Qkzklvyk04vMRytul1DBFWbOlEBEToMQGrA/RFRPAnfUfUvhn8XLfHYlCd
m/hj1CCF8EaPLV8DpPpZ0rBx2hE8y04hnOAwWr+oC4EjM6Pn859wjoXIGsKZbHW0rKHznkLXQ4a+
MkHpIGHiyTR2c43qE8uuwSks1zcFxu8lWGpn5+WPgbaBm7njWW8wENW/Jts5blno28e8++7oE02h
PJuVuwI+s7L0k0EppjMuUHiPyT7fGna6UjPGCFAU+3OGtJzjyI9JKZk33jAcQv1nnBVw7gZWLHiw
GM2KSQ0qnCoLU96hOyChvxnlzIjXfTJMoD982Q3OOFb+CUvcKK+ei7ABBcxelFX25Pw2BBcaxrA2
Y6IH3G/hXRLxJubyYGr7cToq9SkpuwAIAwcThzAVpqx58RpLe5pTH5A1kGLA0nE6Sj8kSjUmNYyM
4XcaT1nbHPqB6cu43BkWasax4YkNa+Lo38bm2k8fNvdGjrK9IcEsibuVATw3n04GvJyZaY91Szgv
mu7MN+FbCY0AclUoXpT9idpCKCCHRHxFvBei+grbs2U3G8mzNLOPJbvVUQtcDn7hgTSn+nuuUY9E
WGvf4/i5Sa4iC2bm50TIXyJj2aiIeZrtzOWwWLfQuXU8lzLmJo9+Gus9Iv2kps5VtI9RdY9wr1cz
Phtok3IwhKM0hCWJdZs5qdGfp/JXzVkqqo8WxfoygPl1McixGdQ0qlTLhsXQBRrYMfYHIzu/eKEa
Pmnt2UYJNONNjpijes7Bm7Hs5MDZx31DIqKNQWiY+kB3q0174vAFCYRZcl90GQFkHLjJraZmMLtN
NpmHMkNMlCYXVtJwecUmr8lXk5hWq962dEYlu7COJlAf+h05S6xwqU8FvPM4KMhAhJ73VBXkE9nj
XgoGQuxUtXVuwB0ibGWYnZ6c+X1gTzzhikeA50RcG0jCMbymSD2k7Bcq5lWKbpox32rEVuhRy4bq
e5Iab3o10R//oSi03OsC3odqOMXwlCGgn3q2jd3yQNbt1qeoal9aAzDphOjGJhPnPKNcaCbSuYqZ
kDvKAEt/H0z3q7I+ZMTbhCRp0JIvkYfbtP+2VNQZyvjdaiOru2zDylBBBC5ITDZ+kDfB5sLnowYw
JBm9IZlw9kzQG3ygoFcy6vwEeoYNDgmK+sokyLspDzmDy5j+bNT+BvZ6o4EYbcSoS1B9hlffsD/h
ODDrAyc0/sumLwzWK4N+IGW/bnFmyyWdhzbKvQkyMrEv4H+knCAeEntNzg5cpakPCZ40EZeD1VJH
SXBZtRrWCe57NWjEyZofSlpuZ8IR3TZbxSgM1CHDRuL5MqjJmADM84HE2sGmla4d/YLC/W51PF4U
HbgtyAkx92UdYUBEILDcknTTdWJlmhAatAelZxhSSjbGc1p0zyMMbz0l73DIX7R5Rzks2BU3tIY9
wEyoJigfRoummNHNgqms4tUtyGuI21s+JsQjDQycxMrOX61O3YzTWyrDFLIuYGK2NmzvOIftxiS/
D29d1m09+k7HKWnxmTa1/oJtoubTdKgFXRY9LuSHwWXaZ4E+RJxmshOeeigeTIrE8Ot82NDwUmQ5
Vlb4izqA5n7FQ5p4iD1wbWANWnw1d57jmKUgs2HLFKtep/UuBhYPA4rJoB2GoI0S4nwqilosW3KM
jXrGYNk+MUk8/4+j89ptHdmC6BcRYA6vpKhAZcuyj/RCOMjMOfPrZ3FwgbnAmTO2xNC9e++qVYZA
HjHDiYnpJtTO3XJvB17NSKU4Y69tMqyz1rrUd2KHM0m8WsOPzC4KPkHQngNdoKk9gykULWK6ErIw
DvJAQnwHm441gUA4OBnQEHQ07cGiyDN46kVwaHDX0aKgfsm/dPRdtP28tky8UKXqxkdXZBB/UwG/
bLmG9Qc8APvczgBnLJLzqqX3RP/XsHuqJGeq0s7oekQ1g111mcNmzUQXtqlcLXZ0MjzUUzPsGqLi
m8Rfdcq+Fz+N9EBFgq8hWAM8Q6POZWEormAnkYXmbZiMtdaYLhKLNf6blUTycaujulJ+mw4rCXbg
dGYwOZKRsS7q06wvOhmqW7pQnMDQmfgeoCc4UGyEvIcDaUISlDxOsYzqWRfAQDcjSlMuG4HJnM9H
ZEJT6pUx5j4oVQWDABQQDINJWuxXLU8LL69Ng4rhjono/bM2cURV/tGo8AAw6UJr3fjlCqR9FhQ7
aJIRWl4QRvbEcpwodEpBYFegyPx4ZTbDftRvGhlPNR9ilOgiGCYojmpTWBryDEKVwVWqeez1Y/jZ
0TkoSkIwEKyHuAyS6VbPxF7CZpI5+RNhSAIvK+2QfUiMY2b68ZwcBoVkdaoNgIpruTOpNP4tILEp
euoLvw/tiwUDGnDaXhk7etjBKlYCGukf2vDUJgpb6w6EBqMgueiBctUkzkXEvRZM0Xq0TcVnzf1v
mHr1QLKXIS3tH/g0ESXTl9qR7p1tGzIILa6mwAF+VlovKrFDTJDD0WmV4Uh+zR34EfK3GXICs2bR
2MBioKO4r6TEk0DfNKZBtUv7AP4NuL6GNEygeIAC3uqkZ5tk2UZhWNPPHeVPE5+qGWK6R3vUD+RP
ZDJePP89q8ZbTuxFRrSJmvyrxuBPq4OLmf9bKCEa4IlOwUWeKmtWrFL9lIyIoy5Z5DG7dGJ5A9Gk
YfkW8QAERDoHuadQjWbCU/SPmRVvZ0p/SQxQo4we7LH/l6isPi4Dsw4D72j/U5OPqasYACo0wOmj
v6ADblByzRJH0Do+0paiGNdAxXPXCWdT6ztmOeLGSahK3suAZnPMiLmiGYkQey0UNeFU+yT9mCIC
16R/yCpy2lEqksqJ5nAQflRDtVdreTOo4UeIVFkCLKaz7vX0bukXgSm152GZYtLnJSchmYetZYTr
qOESRtXSU1qIHWupsy6KpZ195K2z3UjZR0FTO+KtZFHoBpqo2aqug60okWvZrS0eToRug0oPR32O
2N6z4JYvh1XPJLPXX0P+HvdiHFFUYRbCLqKQqqWQGN8T4Wzw6jbMJXmh+/TDh9bYT9GuMp65cZvq
6aT5/bGCXNchBlQaiYwG8HnRP2H0N1SnBbbEnFKpGoDH024uBKB+HRnb7zmmB+TZKbSHXBdPS+ay
OhZLfgZGhOl3kCpPK74q5Uz6kdGh5GcEVlleG6luoDJCwE9ikNrwTOG15AvulPYlyw97hX6nQm6o
yXxR+eiy3xLNR6H5dC+bRS0Hk20BUEycPtnmGayDP8KTh14pQP+KiD0UrL+SWKLM5xx3sYTR0yEE
dUa77qV8J03lZgYbmfwleroyYg0A/Xq2VCwryWcHbTjHkkU7h1ZEfgzY3Us4dzXOi5FUg3jWTriC
AD4J6LxCloGj1R1JHaEFCKOPzYHwFeYAlxEaQYgVS0CdOOH+6yMFYN01U5mk6EcEkXYfUaPwCitE
nZk9KzHKLxEp6MjDh4TsoYTFsQuTXQr1WIsNewbXgdVT1K+tMGIn8Pq6cSdbhPgVCPpKU2UXi8sZ
NpzTwjowessVgo8gnF1Dr1Yl87eJJUWhO+YvH5VptDUpdCVxUnP3rQFzIYTDXmi9Pr0b4Rt9/d6q
H0GVveOqJNNmm2scq0tmNihqvIF5GRo37IFCwYbbQ6hvOCrU1wFzqKgmm14HeBhp4yoeQWiCqW2O
eQnspK7hzj97dks5BK8mH3WqYWO+ynyKgowjnxzegK6JvKzynPczxkVK+NsDMMtphDJTotDeT0Xr
kmRkS9kDeaTEXWIiKiMxLYt/g3VQi9tA5aQKGBFIDyPXLu39DdFhTlohGZUoUYD2wVuX9M8w3htF
z2nxSWMbHc9Zjj8HQfk0cHMXBNrhZh9ouCSxeNSpa8IookXxGP3YHYglS+mlj4TsShp9cmPEhGod
hmhaKTPdHEX0yLdcuD2TRvCyhUKPU4BR/XB+Qcg5IiJYnuDeGVqGtLRqyvxnaT6mp0UtO78G1pYE
ZHOHHmUw5b1fmkRpy+tIt+jRMR4oPjKkCoqVvqFnYSbniLF0bMRF/Aewau72PYqdWcWAkJ3qnik+
QBh5/FRDE3QOopJGWIW0jTuVIyqjGimS1gNV/gzJapl0TuU5El9aAVu7zVYt1WTfYoTuj7rGk95f
a95kpEJf6BmBmtHeVSl4KrQLJRwRRiSkd+UttS6KmYEl1gcqoBX7Robdg4URW+8DZ4ndt9YdDUkX
1VDYKFd8RDI5bixpk2qfxfBHsEeIqFuie1+1VJohrdA6+2n94ULTa+wUu7GwzQm8RzF7OifWkfwQ
rQEVZtROnRBLyAiF2RIjJ45+SzB2iQ+rfpvNoy+ClkwuVvgDOIWiXHn/GHqcDkq8TKTsAZ9EUme7
CqWmgocbCZOtqW6LcVOs4t2oDNQUGoxqQgCNj4BOhTyW9AMeE4EKeBx7KcP4Tfkfddvi0Yd/udLt
8xFJDFPbwuTMx23uepqRbH0SaO0zHYmamVaBDzNpmbHy2Ap0bP6XGKYHjpNDck0iy6sDcyVa27gH
UhLXnFMoW/tLxpf39a+83LNemeV7jtStCGBvmm+t9CWbrxj1cpr9tfJ2MsgbizcgU9aDJJ+s7qMN
Q2hkb4srBMktBikOG6p+ahpeQll1QGL054z5Xtqkex0OlRwjkRrc3KdiKRnaZsyXA6n1ZPGL/Byt
QJKXzQ9xTB5BCjyRl4QRai8f66NBHaCV0r7E7eHXyaGYEbuUaFiZpuUBj4Bbdxx943d2qsZaW/Xk
SfUMxa26DbLBVoi0cNakd0wQ3lzh54PbPDElQDsAi4FdKrnS6knxCAvDZkTPpam/VvRNSJmGrVoR
hrOY8NrgUybUMEv8S4hofzC4JbhJwmKbBeukx0FdaJ5OL25RacxruWSpVPGgMiGA/D1rwJh0r+AG
RxalTfZv6WrT5qz4pKWSYyVahUvNNJ4GpESKxYCuX0tDsRjt8Ecjv0Z6qsvCpu5KZw5Jz+J2+yxp
HM/CqXPR320y8ar3vzJmXCCX8FW/Ov2JVDFUQdIZ6Wo2TVJ5dx1HYy2gWyoP7355StE6aoB1h52M
QVQlzvl/jPM2mrpdzT0b8g0gaZmRS5u+Zn8f6PwNMD+Y/VEwwXhPvWwZH5/CiHm6au26cp/jvknZ
EEXel1y8GJxCCNHAx8mKC/9sqL/TBSH5v3Kzw4cYvHJsN1baeRkVf5S9AJvXGfnQLdYnhA4UKUVK
OyL/ItdHwxWKM0YaXhXOeUMdvmUVdneARarAC4XTZDpLvmeV6Q0EEFwtDiNE7ZwimhL0+bWA/FX2
1fJUKhf45CMdeoujV4z7TirjiwQqXE1fWYaHk1ZknJyCeacTpEsmmslNL4tHqH+LMT9pkYw8s+Zt
1H5Ctd5KLQP0H2v8tCZMkebB4PAU32IcqYbYkGqNuA5khzQSZMeYJogtp6aijtRrqgyPrDlMBsmu
47YvGkQy6qcZK6uCX+gPwWquqjWBKkzJGb2hN44hiaqYTZaJnSKExBYsuEhkz8wt6M3ly7WjuWdx
ulahfYpHZDlgWMb4x1xGnwMSd+uhUiA10K1oXlnpu5mYj0XzgXCe+RkXpcB83lZHf0meVqlHOn/d
i89xCZwmIqZ7XzSzAvPvqV4HX7PGFk20bBWKNw52ikEjCWOnhi34twFrZpTluZV73ECv3vgr+YsR
o0ek6d8ME6Uys1vknTC3D5UWrPsmAPkXYwTiTBru+uBtGt8OcrGjaW13riq56D9BrL1Lmv9Rl5AQ
zK+EllXIXjBNBMpi3Csicj31VYrVa1SgWJUmWS3y2aKEpTuDiNQRkfAgqEDkMagM7nTT02VE2BLA
b7F7znJ/ITtdJOtGqfV3BdlUHrLeFNmtL8md83tm404MXoYDRY/kR5HhWAvtNqlAVqiESlvI2mc1
dGvJ2FSYBeWgvWhYvXnboSszkSung5JqG4IJnan86FhEZcoAg/rVgLGpZlTF9AvILAJ5jO4XGyLr
fs/UcGzorDQnNOMsJs0upeU2WP3y8EF2Owtp8RNN+bueMGdSkUbpDFSqnVKW604XcQImwg75o0Nr
f5X0Mx2gZYMtAbxOW42ioLkNtbw1MOilaOMXvJ8RhORHd/ZA+1amPhjYsUP/Q9LEMz3DeRlZ3Qoz
cAc9cUdB+jWrD4nQK50zUMMrWcDrC/h/MXiK+ive/r8DcVDIhm05kUsHOn4+d2AdGlaQCu1xko4b
ldNsjwY5ZlCjdjD5RPUUStwoQHR5UW3yAU5mfey5ixMPrDXsdMpiUYpo9deUOrmr0eXrtGSX0RaM
CARgqJPvl1AhhbeEbUE1rppieK3CiCCLKpfqnZKapOrpNICsldpNwCAPjTGdLOhZYAWy2tioqK1T
+iiT9pWFIWqCo4iKSarVq0xe2rJ7kgVYGieg9qOEwSySVFJ+xV1tch4IokcYWv9WwrDsDhL/yLsa
80tP0CwUZ7a1XF7Y5kuNwEWLF92Zmh6FLOLgp4jvKSdcXVbvBN7ZYaC7Mesr/b8jYpaVT9/ewEmt
HH3hA+Y8b9Gw75DgIcnMOf2E9JQZemoGxNLmr4CdJfR09VAH0jjyuQakMlNN4d2MQnq5QJOJyfIm
ig+5ubSlumky/OTtRPqlgocFogfeasmM4Eb8FA2TUktfa2wtFfSAeek9MFVqUJHAbcyfAXKmASYj
Fh5rUDaNNG/6BRK0SMV6iM66uO/8jUbqTQgGLzX7fSRdmPGxVurwiIpqbQLs0fr3akYK4xt3DVuc
gOS8gJempuUGZRoSvGO5pH1kBqvJYrdVNr0pbulfPCdVfcQCB5sBilH9jJGdL8urEfbHMt6z/K8J
T9iTFL0RB2ujTxYCRuMZfAo+agGzO+si0NwoD6E3+scpzP6EcPjGeHTEToBQeqdQAUJiWAWdTuqA
vspK5dCiLdeMYCsYyS0Fs976S9zcuEt0aDzqXBjbjhUARe7aCKc30FOioDxbQDxOiDyXN/k1xM2b
7gvnsv0lyymR47VaNGed6W/GuL+Gn4BenjKpYstMvQmfbvq2uLiNCR6utZ1LnhrOV2YJTgveKY1k
kjJ41JoDnQEBqxI6GBVJs9h5QupFMnrtAutVf1+QAXKl0p9jEuaN2IcjekQBk7BO//BNduLKAtqL
tvx/GHBMDkHBBdU+FXwwkRK6pkGjTvuMtWYlmvR2iNdGClduEvYwtvjNME4M2tGFwSDJG2BLbeYN
uHut+tzCmE0afQ1+faNxY9Jh29WfBRlyJnEyQjRt6I1qCkiabpcyASua6L0c0g2lmkw73M/DlRBQ
yMPh0/3vPqRN5CvRJWYKb2v3jF28Z2mLtUdh+S7QSddIya+QkiNsjn0c7OoA4iz1StTRnRA2LPTQ
z1I8NkiU+ZmT0ZOXiMYcBxyMHmO6ir1s95V/qnSO0yyhvX40Co6v/mddStsIPEpgDd9+EH+W3AR6
j7RYYUdtFDK0W5ycidqdKh8INZKOrZgeGrXF9puvW1m7avgMehEFcw5AqZy/dIvoaCH6JPPUtAuV
nncT7guqsknOvlUlZ9gNG8+YtoVf7eXsTmscBgPJGwXPS6TusMa2uhW5RigxKes8o1zrYgFacNrM
nbbOQibHjYi9oKdNzJpQp7Ciojhnhe6x0D/lfHiwIwERgW6hQQEAbtrhAq3n7Ia67CV/QndHSdNv
MoVGxDzq5zyomR9o2huK9MIW2EJYkJ+xwdh4+mcho4l6hJijmXiRaHEmox/Frsx1kQxtn5c/KduX
iWQI+/0rRl+VDeDjQcZVlGk0AQIApUl1phU0+a/oIFc4rBcEh/QgPeQ3TqbQQWNJq3VlQUZIIJux
lR/kXv7qZ+D4czabjIf6R4opDLFTRQ+adzVRysydyFcQZm09RPE7jPoLxxY4nlL/McvFtTc12n5M
2Ich38fatKU5OTXQMwkGQ7kuMbD0KXuXbc3gjIKhVxxGODh3jTewDaedpJBsoD1CgfJDd9JUf2V6
vM3ycNuOx5zApzlZUJ4bJU9WLF+03Ka9xAKpNMlqzKV1T2u2pU9Z9Rx0Q/3EmPBbFPp3Wm+KBX6w
7FLlJKApGtphFdIBjZsNh6YQ7YKQXTW9eqWCtIGQJgzJo9VLjRyjYp9WXmHGfxV9oSiePsMZ72U8
bY1IXZeV9VigOUIy/6Y0w/w6XBkLn7rA9ok+CL3owOBNKPY6xxagJ3u99R9lSEY82mbJSLbjWLgB
1Q4G31Jv1zLO8ARIQScN35lsrTKl5g8wtPaU5XF+NPRXQQK9+Wfn6Rs5dh3fo6QvyoaI5IQ+qyT0
O2YqwLEI29CRjJgzqlfPyqpfwQcl1wdXU4EQVG9VE07BOBGIlX+QXHEvMuU0kokZFx66ZsSupqeA
mtPS9yoxHD1ydWGdCfp6Fm4kz7Hy+CAZUFqWKnA1NqmfLkdOCaba55gvZflNgEzFzsxm+Gx9LFGT
zIuGilU8YZZy65HOH0ueVr5UaWL2uLbUxf8SHlmF5WRG65cq19qcvwp9XAlWNRG6Xd70AdLEMozv
gVqR3rOKonspoK6MBXfU508ZyEZJ5V+wgtCZj0nmgr/T36WYCSPdZZPFQCfASs+Ym02nIqRJ15Qv
macL9PhFplXZt/HOSqjEZbMjKZ1HS1sbBSF/pczbEXTDj5mQOm5iBx2RPxHmQzH4nirdqyTUKQsm
t6NkSgPfXTpRBd1uSk/CWxiwFOVNac19Ny3MTQX2RyY9ZWs+EyTXYnyETDQKJUBv08DIAvIiTd46
fj79EzGiNYvocONLN0ocR9HGC5Sldy7BAsWj1X3pKAENX38NtXbMKtDeKiEYQbuH3kUWl04uldjv
QFl3/Q72bITTb+nwvvhnqGx76U7EnqiOn3kQvZu6RnVJ70wUCLEHq4MeVWF+S4Y5gaJi7tV695Mt
C4sqwbAORNAtIweniqkipmItS90Rl+67Qh3Y0xQFneyQcWPG9dpSyN0jN6FsQvKBuMultUqTeCtN
SJfRSWXo2AzM4mQh3AU09+wb6GlA1NfxVmaosgDqMx7w8LvjkIcP381MGJJtcYEehgwP400CkZZL
Q1NmDQ4YO8MtKCY6mogheiY9+kIMi0ocwjhDyQuV+5uJxMDJRP8RdD3Cmnrb0OXcReA8e8W8yDFN
oDTtPs2l9WkCqY7fBdcfKATM0xSNKIVKx0/uerMJamwH8GQiNX0YA6W/iqRYPBs0LBIGyOi/d2Vf
grAG01PkgP/4coO5L3JCBrvKibVnV4gedXkKg5+e2CCwyfiCutYC+a2PdfLepwO6xYCOruQKsrCn
ftwnknqMS0SmVKkDNacvdxdDBYiUtf8gLqxokvd0+qfx1YfHVjk3yimVqImSK5VdyoRGyl+c2TgN
5rtaaS96LBOKPbk5Sn8hWNeqAtgnB9J7TDp2w+WbGyRa6eWV0BX8I7Snl+ycprJ1jakEonX6Jcmf
0VCKYLImZYhYF+s8YnDWOaNYi62SCKyBab1KlE/5QOR0VjrrMyepOhiMfR0aOL6FM1sGwUCyl9es
mOVfz96MXDMHsVoilTdGt+8yu58bd5qkb0ud2byxA8indCBPuCMcXqtjnlhJ3GHASqYGFosGFT0n
dUoyHhGvqQFGPKIBBgFcFTh8p80tNgy8Eyx50JxpddFTNjlmV6HTSeTET+Ovrf8SIoznv9WZUWjl
aQJQ3jNSjmiCTXXpVHDvpBSWEl8HSiBhUWPxRnPQdPueiTTtnpIJW83rGTsAclxDWQ7qj4YGH37U
21wVIu8GQF/H7HCUz8zuuF1+qLO130cVSldOrBljjpbJqSZ0b3IDllT8NgoQ6EpJ/o7lxcqdME+S
oeb2ZCXZp8LojS6TbnC+wpyR1DEPeh9/wd/jl3WLoJCVoJmY5/XB9EyBqqlKRgWb7bG00xwB0844
SwbxVfv1IUjpeVlvbbfWmZNU2sQgOd5GLT6imXVNF70Gr3w7NohdDDRU5pF2IyzYet0MBQ68aAvG
EcUu5v+c75YoOH6iGrrGVqDnL2CPm6hywdqvx057x7VzCPN70qNkyFCZlU6oMkIWxS3N6lWCJiR6
BMpAHwh+JIRHnF6MmJju6mdBE/7libru43hL2Qcu4YkQZpV1yo/Ji6oK4mYJZkpL4yo1+caMjjFe
eyHs7zXHzSXrMFbvtcVOilQxKwf0HNRsUGLdcrjHM10SpFpNwaULBvDHeEJrSgZIZxOBRjAcXlIp
XU1VO5GIQUOk/PPxqef1l9GMOz/VcEGMO/QFdlnqKxSHTl8/zRheMYrSqEbjVrwadfRqIIUguXos
r8ub3MzjpjWL70wiq0WJ3ZjwASzdgysGw1tFw4zxT6n4bzIiUamVOJ3z2EnDTmGYTFHH+gPLjPJZ
GlQ7ZTGVmcOUWsW+yiiUCFWSghyRxcqthY6kQc5HnEorboYe0dP3gRENPdrGefS0Px1zdv0e1mz4
Y+fg6ckTJjkDWcBJzeS9utcpUYF8eZNDio9MGDnSyHSP3ulXbL0Fhb8zNfY9UJPb2qpoNB6L6bV8
siR+KG14weN3TBXCj1maxbNS1FjMsovQZm5Ig8sCyxbJ6hos9opsh5U+7BMaBom5y5SX05GrgC0G
Na1JnpVWEI8yb1xNuiKp3U4oTMg5oz24gsOwxlYY7E1ECzOKgcoqHG16MAnaRNx/kKxSgSe6oE9S
1eJdaT4qWNEZN8yEMeRb1aafxpth+JssgdgecbATWI1V6sk2fpVhZQ8jm93E4k5XMByP+CCwmyF2
DZdg8GVtjbv7UqY3XPuMKqUlw0cOMMfI86aZ7nUsbjL5OZbeODwXIHmRBkeKJ6oVIj/YGNgTpu6k
Ao9qgURYKtwZeohLqmxKkcdO20qnuQc/CNfX11G6jWtORRyZjxHveSfX6zF7tgO9D2zBnLFYxPno
VyqoZUkb/ZUumrSsSWcersJXhzLSYj7TNZ7RxFCOVJvtIBUOaGbwpzpdcW8XlhnY7HR0a5Rb8HGU
4KPSaiQ0rI7qGikECs/3rnyjNFDIDCX0EjQoGd8Rena0LVwOY69B0SMN5d9MTrZitrs2O470c5it
EeKaB0uu4q1rVdfczXr3FhBlYbBh/skNmLCjpJz79iX2RzP5buXBqRkZi+Jdx4djFh6P6Ig7kmCQ
moDslP25DL4E5RUA/MyfMpSeH1nlWScWtGAWhOFNs8us8BI+XpDdCqBrhvEjS7uRmA+KkJDDZGqA
6ectHeio4AdZdkLRl0+dVRI+Pt7bEjJC8qMr0gf6AFdcphZN13xAoL5DSTnwInsBNx3Ox0GgL5Xf
0qz/kXWK+SjaKhLVGMscTVDH6n5pkbwhvvXSRiJnpzuoUEtLNokSdGxbvSKE0D2ummI536Cq4Iw+
oSvp8q1SAa02NNZmcZbBSyE3GSv4xK7W9ZBXVoG4U6prRJsvNOfHAJjXaHARh/mHPnPqZ+en8G7j
eSUmJChrVnsZAbT1QN5yy+RHx+VeNBC14GQtIl6msS02AKF2TfiWdFdJaHDf9yX2LHTJqDnrCrlH
SIKKb2KtpFKkWuzbo8IBrajRf/eJNwlQKlypqG9lrF1jgQ0MTsaSDr0szQWJABrldGXO55Sboz3B
G6kIfoFYLYtByL+TjbvSw6gg6nHU8QhABJclkip5kNr2ruBA8YVVctHSdKuniN6aa9zdJjq8wG0a
PzjTLHHqsHerqd2ZEiKYevhhDnAG3fCe+BIT5QyxC/s4uASrfhnadJREpEh586sz9W+Eg1QStEra
7vQ9guaZkLwYVnbUjBhz3IiiXLXHRL1iKwbvTDunHh2N/U4P6OTNYA5AmWcBBxINo1O9Fmmr+/5q
LAwHwVhJ9k7ymYnUz7TerUpah+lnJUabvMNc1WfZXm3nixxJPUoR+d4KJ5HsW8MXnVlgj5eie6f5
xAnk429dglmhcWe4cka0kyLuJewQtGkRwvymDGKXdUyvHxGlfcC5L+aEfK3gQceuQrQfmmkOSv7O
b0AWv9TgmKJGqFKQUIlwy/xToAmbLibERTiyKMsYwXQlArZW89aw6mp4I3m4QRKjVX5OobQR0d/F
2vuyMrbqw+T0QDOf3/ySkMLPvO/WZWa1wktQID+SkbMSprNKmGnP0V9cvkKSicWyWXOgc6oSiWLF
X1NLkkyUjyJvV9nI/UV9KFxUOdDJJGCXF6JDaYybObzjAqUfAsXMML0hkXeV+VIWmr1MiLDOY1/i
Qi6kOx4aVwBrOBqao3mtVSEZDjN6FJx1khBGnbTDuTQp2toKPD19+tm1mjWS6/KVWB01add3Pmhi
vrjFPD4tXFJseZv6n6g5tJG262gYzfQ4oTXxtTZ0HKJe38FU3/AxF+JHGuxbLNCxbs+UBybekxCc
1CsnKSSkgjWHfSbQv2ydCmScSHeXdlB/L3ZK8eLgMhTHwPhdNqkIxU5/UXXuhzG+0uGVcj2MQkVA
PIEzatY4AuqS5iDWaEKSLKY3Swwe6PFXVhI7t1PG2UnoSgTUaFoZESR4RSFkh7AGIbOWX0IJr4Xd
TY0w16UTUvz0yqMj4HIwovkpIdiCXuEK4V/d9fS3WsbTf8r801mOZlY74H2rIAAjk1796Llcw5gC
laMTKVa0ksdh1aQXFYlFWM537KCjSTHMxE2k5yH+DirWfGrASqSwSpnej16ytC9y/Sy36c6S3Lpf
R/JRzdkjx6PO61c0JZOM4uaLqL/y3KuAz8rvHKZRrpqLpG7J2trNkgJzAeJNNPEsf83++9Rf/Tz1
JIWxcEArO7umkkI/+ah31zCGhYOMBUQDiE5QOqbPNJNHMPHMKnCW/o/kn8BPh9FVqO9G8gokqFip
J/PUk2+k5T/cGa0BesaJpbkaaOn5BSyZTf89zjcJtftSrwfycUKqF1gv2VLhd6LKGJ6iehsgxcz3
ClqB1Tgx3lsehd5C6oV+pPUvEifLHCJXkXp6LLl+6gUhGn35PBHtHmqUwZIaIY7I3Np8otZyeNv9
xf+ZuSxU547eWueL5wLEenf1y6PMNjCnswd3+zwk4nY0eQ2kzNOWY1lBuQv5qQqk94Iq3hZwpee5
eAo5IQSX2PDfBLrNAx70wdx2VXe0wmufAIsG57xNRRQh78ZbdqS8yY7JUf09fHarZDd7CWfwQ3Sg
1R9tUC9Qf6wEYBButFHfN+ZKvoGxPQCMcrS3ZBOu/Ue8Ljbjd7wGa7TPz9CN83O8AuC7Z+7CFrFn
b6cdsoOwY782P9W/iP82OibOj7L5+Xnb2aXtnvJTt8ItZ2/cr5ObORdbtj2vtS+b4QB/i5ml3R2q
nWE6+j/1H4HLQFkPwDVY1L38Y1jXbrBbPpJ4weO/EtfQOWx1ldo/6hl72ppS3earOURAfJi2ee5W
zcpwLfeNuJWVz+fCapDbD38LwgW+ls0fOe7jseE7hyv+t369SIu1mZBvfx7w5+xb6oX2KXFeP6Nz
eFQHzgpOfQoc8O1H0hJWyermjR/Fjh6Bbqv/xLXiUAR5kMiRwx8sD8sa35gMLFvzukONavtAYiwf
mHar8/VVHPiTFYnvtuWoO8th/TmDSyts6QqMgk+BHtoxH8Vm3kZuYNNgt9/eAo/cS0f9hf1YZ24B
cHjC0OO8B3ZkP4/96nkU7N37aB82pm1sZte7ofWwndOX632Ftlfb7mFz2bitO6xOJ339pTlf2YUh
nV3b9y98MHz0mbnLuvzqXfx+Z7g2NnL51f0rdfuNSvq3DbFlz4VBXGv/xS5FoRN6EIodcbsN3faV
rduN+dluBu7DJoLR5/IndwjT7vQZrMFh3Qkm+/Qd343xIK+MR8q/BLh6S9axm19TN1tJR5kfX3uw
yL9Qcq/gdrt8Qo/mb2x7t9JZfqnnsR2g8vmS7dZZviR45nX6/Pv7uwLTeNMu8EHAOTjpZtgyD/pu
9lgdwXRu8Xj+0vu5o2Jwmi0fYxPfr7dgdb3u/9GpsdEw2tW22hq/YPNPlMvDftqHgDhsKo3NduBb
5JuOb4DH5tTZv8/pyDnOble/+Cf28jb0ps/yOO3RWoSeSPv8KX8zXHJKz9ym2wTNgzeRpmV7NAE3
8bb6DfeInwSP5IhTuOUrAbqWD/KB3oC5rtan/k1fS67yoa7DbXVpT9KX5PYIQxwy1dYlRYDd7Bj6
uk3mJBd0gU55ApD7nr/VJx4PZ9rBDnfMrWzrW0RZq2EnuV/xVuMCmvvcHU+aw08qLiJj1+ICPMcd
3pkC+gRtGG+UuOy4SHohnWXtDtsGKQFfQFPxVxPWwgbQmivDVLZTzUmP4iMwKYT0bZzvfDz0mZBv
lg1lrmlF0jZSOFgAHkzjM9Ux3EGcClQKDTGwzLYhYKlxvtKsdCUnkKOL45jIpMAU/5+Oxennj/RL
wnL1KiJ4jJWZVplsDUfZ8FSz35XTdS6Y9LHd5/f0ztR457vBOnVu28m+K879lF8JjXTEw11eXu7y
GKxoiLrYjvjfdrt1nE/3cDjx93lE+G9uTWczwTlj98lIV7enXenFLlsessY9gIej7/B0Ox/Xvy13
1/m7bk33d7BDl9MFcsRfdv74Ga3pwZBc6037Af3CkScCp8jZB5Vjd5f+rdNdep/Ya3N7c0hZGfnt
pnOFmULPh5QcWio8BV+P/2g6r+W2sSQMPxGqkMMtARDMEiVRgTcoWaaQc8bT73c8tTWzsx6PTUvk
wenuv/9wCvrNxueLtP1runEPccUScuPgRvtmvJMcKJD3elNZRCz6kMGEV/puIER9o29lTsNz85z1
ezj8/L2+r+8N+g8V7ItzYn+ixHwWh+tgfMtewRFaCGTig17fE8yFvvtvlob9N/9GPsBf5z2FTfuA
wgdLDZRCy1CObyAAdbWnf7Am8W541uKKw9ceHzH7dyXsOP6Gn4oKpk/0dH1cwwt0G6v9ySvYDNaR
9Q9Xf/WmkgXlxi/xS7g5XNqNS2qGkGGTZwFqhViSvy+ccRciAIgnW+byWH7Anglqf+RyhL+9ecFs
38uCwt289DsqkfUi+ZLfHyV+m0kJoL8/JuKm3f/Y05s5nq0DuiBAqwMVYzP7X9wmxQ+mzH63tw7M
qaxKn1d/9c1POGiewQV6I12C89NTsGjj3hpqVIxt4dYJ6m9RIYyD+JXKAfU1f2RAvY3eTicqyId1
BujZWC8/VLYtoP87bGh3POAQ460X9W1+Mfxw+wJ92nt7I/vgTIneJP7pS9/SUG6y7St3nHvjKF94
ucEr9l8j9Wv2FZcpnzu63nwPe+mg8ZXdLuKML5s8GDaLqx4YHTaqf+8uutvvV48c+wDu8YYW2rM2
JJwH+V4N3osNTmYb/dxuQba27VY69lvcd7hG24B9wKbaqpRskNnNsD9wM1MFMu9WbcV1nHmX0+Bd
bjxgXNJ4IPJ+GsGXFeDosoG+IYrxlX+yR+Crl+49Nch+JQPBtc4/KB5vMHo3+TEKCK09GRdopvKz
jWqUnkTCBnQj3sx/NZJP8cfyf+AV8B7SZlJFyYa5rC4yrQuoJmXvm2L1jVVGQJHkLkQ0xMgW8s92
86169HNB7xbe6y+bFR7hODC5OzcjJinuXzZgLu8D0hiPzPgdyiAfU2gP08jNsLH2kRd5sniOqStu
fsNZdTvtyqB8iErDj1zJk/8sH4T8QELVd6k/3vEi2qRHxk42+JWzw1blxBi/CV8HdtQsti7d3jlM
+2+eHGyNNvLxv5eiYpHVfuQLkrbstzdy8Deh5hwuqM7IX+ADpxHhs1D5PWPQB1BoqaK4ChITyv0k
XmTYRV58c8Qtd4mQ6Wwcr8Ei1UtveUBoxwdBX1/GXvvK3d/fjD+8ddVd7YpyvvyrmM6zfeG7dI29
6ccBDEpXOkHlcVk+cUyw1EFrIP6qfCxlN9JOfJnSNvymJtbeJ6Sp7R+41NvH8+j+PBOeyXNHKsNG
frVuDD6ufZL35dE+abRYTC8X46I/Y+txRvTgxU+Rn3rJtXMbtzpAbvWWy/CCW9fzxLPm/+Xq3p+j
I+Igjmvjm+d+2/jW5tMOUCBugePdeD+54ktLKf/1A0zIL09oFd3hA8rUxvYhRLr8fvtqB58Ildxi
8267u+t12fyKt1HyyjP/c8vztPnreEy4XOwcjOSCUz9/qnmJT2POn8CHuiNS+9B65NscJvcTp/PX
wW29+ASjBqeQfeoiuN+hFN9Pm/T6K87M4Ub5vXCPw9/iwfLCz3Bzkz1Aae7rb56h3e+w4ctiH7lN
dtWL7Gvb5R239QDj+n8HAouKrXh261Pv9Z5+LfgckA3xjaN8j75pCk96MG+tVyDIjXP6izEeh3o6
IG7wnKfwGr/B//WNJ94zghDd7t0MsHd+VwO089eFv8rcrXbVEe/0fhvvzft77l45HQsPgfaXY+xx
yYOpfxjRLwABubFLAKS7tzyen8ZPXZxf+asO5F16YLBF7UWRZBD2qI+v0VaiRUs5S91BeVX2zdH5
mv4Mf5o/2eqlZ+c5viJe5uCaHNxl1wcmykGoZtUpPsSHicZt2BnPJt1aupHtLRquI/YQG3whWW9h
YYXPyZ/5gWOgeSRjjqtvh83p4/c3dNPA9tn6VMfyh29WDeRgupq+6S8v8tV47Y6akvEilkB4EbjS
K0nRMQ3NP5qx7Cv8FMxgfE4wGK1QKlAIw1vCko048eJnyrbmfFZmyC0HKSSYsyb6CKXWBn8dixUC
/rSkb/ql/lwiHrUdbFGfOwy0BiJAttLOecJDhdmeBTq0gOmpSs/FcqsJVEEEuIwvBa5hsv9rc/jg
914cL+HavXqLe+eBofChZcNOGCrOJjuKp8ZynymJW6iEVYAtxOpLmz9wPzczf5Hntncu2Tn8Ss5J
ULn8d3/dxdvsUd3i1/bD/Kt+6c+EdWzjLTV/8yfxN6O72cN+dR/97l8x9crjy6NweTFX2ZFT7Wmn
P/WWzbH7NAXknvYIsgDmWcsB66Pc8mGVvJiu/k2y0w539+Zl9iZxBL31C5MTPz2RmLK3nq2N6hrb
txfJfT71mw9y0nxRE6wbJs/MaHjpQfh8UU4IKiHHddwG5pYwOP4eKShEUhHI8UeItYbyM2oY2HBD
JT11Y9sXw5B2GlPuQP3vvufmWsvgpINxTJqPejpbEPLNpvwQ7axh2l43kjPe6B+xmV5ltCJdbW4d
DIfClujz+pDjtyXTiVvKF7vhP1rdHiWokTESfxSl8Cr3c6Vvk9xXdWq1JgcDM1sFVUTnWORgPmn3
21r6pmBm59/soX0VEF/eH2T1ZpLSk+U7MIyG1ITmXU2uWemzmAeE7YpzFSrelGBDe8uTM1aVeLfY
WyNBqj5nh7AOKsgDJGTUKVAehCccs/gVQRbdxdpGnmyf5FRSWsGVgG+q8j15DyF1h7jvgBNasMBb
ZIyq0W+tojkvdr+tgKUM0hYmnJGTgwrsm0UEZ8533fysR1LDTcjJEbA+kKt16bGlACFY1EcCAdHG
E+BLXnO8ZmA9KiiYarfL7nplsM+KXL7/gZ08IFktZUD4JJQV9/Z9duq3BJqFXD7Zr6nZz4E2MrQT
7isfLYv5pzHQvFrWtYxfbFptaYz9ND1kTaCDGimBxc3SHf7wtQ094Yda/SHF+nHEtXRtHG/QEOAn
jw6whiS2GhtAVexfZJpNBdQbafnNabGPi9KriXnJiCoDiWW4Emg7PXT1OqJtAZlLjDu4pSH/VtiU
iHXwMv0M2cDK9q7a0Qbs0knORjKjV7ohCUQTgPduLD1r+Ofl9wTDMDSoONZ6I+ltjcI0Hd8tW9xX
nWxfNFmogxXXHGJSEXn/UPprDCU58rwOnvySgsX/tlJziXr5tIywc7IAELiSvAjjVrOhu8oEnMob
zppKbMIKC78GCOzw+wCG0wi6jfOMmWk+BhZYHb9ZQNiAagDI8/ylHjnoFhQ15ztGXRTtrSX3pDVI
AeRZDVXkVlQtErXQOsOyfemMjKBpSrHyHKqzX63ZoR7GnX7kBW2SmJLYOfXl8NR2IFmmhZfrGuiT
wrvGiYiNO5DlMmaBUY/7sQpqnseYsB1sEcDo9EBiQLTE06oku7KD8tWxChlqvyJezVkdr+9Gd3Zo
wiwc3LV8N1nTe9frEF/lfa3cpOmmp/RMZPNk0C81yfKrL2dpPa0Gax8epUr+s/P4Z6qJyUyV3Mvi
WjgyCn74BY30gdbaFc9wORPu2VwmlsHQsbd9nvuNNv8oGMqu1lePz7Gk3sfZehsSeaeSzIQ4u+36
k0C7HdieLdZaMh/JPM5PRUrBTokMs6H/gUqaX3XxTjztc2Ht1DEY4mQvYOeGhAjwzQ6//K5AJt7g
FHJnnwjwKLGm7jByWmvlzabOZOzKM8l8H1d2RvP0nbAnAWSOABnL9uFILcCX+SJoYDq0XwOWVpLf
y+TMcXDyyGdb+w8RbmYM5WKca3In0NpV+kdTmnQJtQmNhk3pt9Vs38FGhrSaheiAp0Xdifkdq5yd
hksHTAQ4C7jAi3UV5ISOnRPrsX7FrTI5tnB1TKhKy5wTLkwfwGVrxgPuKC9RcV+inHznh9gBQ8px
kgrRLOAKNG+8fSoe2mEuvQqQPbRoV7EWKDLTnS35qZC+kkSD3MFGa7IWVJNwI5MEhk+2nzqwtV5+
LzF0W25y895Gr1J8FTtYmEksHqzhWhTkxjPYIacAAl8dLkMDzPcRpQAU0TdPrNgJk45wSOVjt3RP
XFtjwvami06yQq/zZMMP19G79xFuJN2MaY/+qIYP5cY1ecAysPVLkjKs+VSIWL5YONs/avNmIh4O
tZBIE4gilDP8hGSLBYrpACdHfl+zDckmvg98lSAUOMbBhiGZkcnZ4AzsjPpTWDNpjDhcxBOLOWQE
FvuSRA3x4sswW4vnG0r/bYHDdL0E6Vkoa7DoxGmH1mB6ExWj6sjBhMhQ9dilxcgsINZmIzrSntUb
+2yL2yutJOwdQtBlAh7vVhPjNRO6FusvyUndaejeQPUNjMYgMm24/BQNmxdShdkSmKxPWN7Vhc42
/5KxRk/ljnUL5xdv1bS+jSq8a/OJpRWGMcz9gCYWVqzVn1LFHp2+FcKXrpDcp86nHuhAdlg7dr9w
77iFrqyemmXwwvBX8K7YtZXdu6V1JJ7NPBXZ0bZAGlgzkIGDv08p/2DYfU6omRoE0bkwPHWpicNb
dmIhUrT46djAXEhKUojp3QCJdt6MH2FbP7UDR4ZEcV8hZUPQZPuheFMiGw7NrlCSK60ABR4v5yT+
zFMkjQnuofCUwCzitdzREkbKvFNTiifBi4L2pt8joU/Y/7fcvJGLges3loAc4r8NBXdNkOVqKP+4
t8UabFYhuQKM9bi9mQkD+XIVS9uGBPWlyvbiwxQdSwnWyt7P/K7x5x3eI+Pplw+CDyiC/UHZrehI
MZPaTSkuDQF9cpn97WPcVAz8deLfvzbRKyuCIpjSPeM5xaG748GsjKdGS4RSb+csROhq81mYJFbp
TmejleYcvdQf0lvfYV8xnBu4hIKUM3CrTka6hdwnKCVjSCuV3UTZ0XrS4Ve2CBByB+mL2EyaF8GO
gegi1zlO7LVryeiNW07GWSHljQc2NLGBipHhQoCYqPfZqR471G5/8wYWlJ16EQeuG+4cNIw1m+1S
Nvia9b84UikFsQq4VgtiyUggm2W9lZLl5nyU8HhtaAyqzojc3ReuyIQdbFfw2aMxtoW1rwG5EAFK
rsGVIJnHkdfjvwe+PIhLTHw/cU9V6f+07KwytlphCwqas36nwAuiD3ySS7LwiY71ZWwZLJNrCcUK
ovdcHhTrR7SBNV5L7M5k2W0ndN9wCjpp/9zIIQ97tFK9JqTKSiB6DnRitlS/ySaKRihZ4kjP0fhS
yf0jMXSSoLunOXvqjFf51WE9J2xoNFm6FbrxRQBCUCo3toUcMuFZqKi3qgGjbc628hCHVmr/hHjR
QRGxONE2raGSLIQmc/fA3rCe4P8ojYm3wqVVtuzLMUOg1RaER7Rf+EBGrDFjmRuV7JwFj8fQ3I6c
gzn+E1lCpPra9p9LqaEyIV4iwQarWrnhYJQLkyT2oA0trMzJn9UiMIfok+o2pDVEsR91cfyRNq4g
YKaA6bbS0fY6N1MX73Q8EgrreXaiU45vmEQcTZ+ON6OJd7ka73vunJybW8Iua56pu5GpXjnqmvno
FjZ1FI92pMMxnFM+R58R6LUgka26Rx+KH0fqdzYrRWM89UOOoUtQ2vSJ7Xqjw+6G1FO5UUayM9X0
2ZwZZ1iWcHDYP4ozVE3X1BC5EMs/ngoPlgGAWuT/cShpHXLpuVFjhLsmFkOKu5iX1IKjgep4Wklp
4nIesICcSnF3OH51oLuHFAq/iGuayEFnvteRseGP4SwPA+RF9Cv1QLbLgylCt2jvuLvJtuyWa43Z
0jBCVEM9EJ1HVT6YE9keDRCnTOe4sKyDHK8bONEPPB8fLR/Uakwe5teBnVnXNWXzDAOIdMQFIoWd
AxBgZaOU007twIfDmd65Bovq8T2KrwpGKeRmdbDUJZiJGcGad9H0S035KrhqUc4VKV6EKm+3byk/
y83gMDsRKhuIYUlwGxLMtmczxmsDRlccsL5tBkuQdW24MVMEWx9nlDCFmHipiPjR9918HSb6W5Yb
CDkJwNmr2gUjEn6mVGsiWlovvVYtzUhGVA9bBZQbDw2CSAR0M4X4jQuulqQzkKvPWYTNBuaM3PEV
zBQmN6Iib5WWYei6zaT6g4Bg2OpX8ebxtaaCY8b1CqFAkAqHZGIZDnGNLcgU3cvcn3i8S7xiR+lN
nhjODDYIn2H0oePvFq8PDVkzUyD3mF3fBOMZDYcXIYjXWulJ7rDvoQOS18LnF7XWTzFPl0oNPVhM
Z6fL4OOakYf3K4Rdw7N6BQ9rgFMWE+ajT4l1gZRDm+SK0qSt2j7kTpBC9ew4DqcsryDuKZdWNBkL
24suox+c4IylTkWO/IADHtbdCfGFLHMEvzBGMmGs5U/K2aRneybkB761etC629rBe0geEbMvbpWI
u/wVipu5fAk6HaALDqSYxrKBUjldjB8QXOJB9ovsgdPwhjRKb5bwIUOiTaNfQQOF5Ks9z2UNnSce
t9NienoxvAwrQNnAuUGXbowKPTtOiIQ412AF1I2jIa8vaqzvZNYQlsgKqh+yNXjiLjdl/dgX2KFE
93SVbzrILX7Cc9ltbYQbM+ZLPTLFAm6OhZZCTOdyzjTn6J+KYbp0ZFseLycnkhN+ZiAUliYwouUE
jk0uWcFGZlpX0vqKQ9cyqK/XzgFspXvXCVeUYsQFmN9rcbG1+1Pasukcrg23M6wGh4DXVsEq9LbA
W+3jGff7G9oy0hb4Wva69hvpD7UVz7xIBCQjAN9huAWEdgtWFgSBV4ZIywrmqL/Oi7ZVY3lnJIQt
NVPFQIYQw9COJvQSc+BjnpoySFE2VbgB7uruWYwbXb8zl8Vt8Q6snjqZ9CC2el0PJBHLAZOVE+91
LCv6HDEH+2ObETf+TjJzI7iAsDpW2liHjRtmWuKHJr1rHI+nEWcyS6l9jTu4K+TvoY7fHPV5WpId
TOAoX/ZiLF8Hmr2OEIdMVW9J35MZPdPlBhrtjiyLb/DKyVHGaluZkCsZ+Zv2h5OzgGMQmaoYOxPx
Fz4y7CbFQCJogkNFoA8hcKhPnc/K+cwb8lrrzjPhnYhKCtuX0QNqj0JNRCyJP0s7PZPJIMA71FgF
4iY+u3zCBZRNaBuzig0h1e0RNpJWMgkTrCyGzGbFTxLWvDFxJWIyEiRdLUSeUeTPsu4ryGgizEBF
YeVJ2hP0fDFx51NG86mxql87hSjNhy4UHQrOzZSRiMgZx85dq8BXA3JZdBD9pp2DquXbCBaTXkbp
Rg9B6Itm56zhH1HH1RXqRfrezArMpdQKjOmvcObnUcC/PChrnfjuGQsl/UnSin2nyrgP0ktUhNJF
HwVQl2AV9Roh7fohhlocwQ3uZa79EfefYr/mOLvy/4LSJCFolQkYaiBMM1CvUHzsVuZiYImhI0UR
UW7shRUV5dDEU6w/kjwQb4B4b0SjWJJDBQt+a9c5OT76Zojp+6QPGaVGbSpPcB1nrt2IQHMaY1pt
JAui89KG6WRbGe6N+jNHMBxOA5RjvNx8zfngtd+477kf8fBYd6WM/ZqtnTOKTbx4PXwu0VdnVXOl
DsTUgK4NRDutMwfp0Pia4rYy2PHtgfbM6sNSAFohYoUAC0za+krO+XRQbXbd0r1lTi+jgxjuExpV
XjEHG3M0bPXpyrVO0L/I3kC7KAtJeL+36DIcxD9r8lProGkMXgn+eX9XIBtSOySN6zjn7a16vCaF
uxMU92Lw2uYn4qlrqhb93KGKaIIa7pPoXTyVoijSfbcdTg42lbIvPwT9arbZgY4vcEpRkCx+Stvm
wMXkyUqVB7IrR9afBhPOWEWuddtvFTRFOu2uvvwUq/Wymup+4cMeJgH7FLveNRBKKC2gLCeOeynh
AeNa2a4gZGkjs4+q21uIZ7RQQLzWyfpukGiiThQA/EXoOYHVr3F0FjVDIllZLU7tisj2PuuitKbb
dHynpZk001Xm2lvNI5x1QQ7NoIK1Cnz9jqAFLj+GTTH3IBvX14vAOZX5pn6q2u+c4wSIz7roUMTQ
ze+HX4ibXBTdBCYmc30LeFKo0XRw/ap5Akh0yK8EaODzsxFc6B0Ju1uBCeUHIFgx3MZE7FQ515nx
CRgjLVyYKvGTVjKdOWxeYj5NAyZR1b9PC2bawjXBv+U1KxB6HZnrquD0iTG3L/Mjloqy/CHACLlk
mHPDkWvawI7eOmIu6QM2Cv6mkekvU0dW9no2Z9Orx4PNsR2TxoX4Lqh9k9+2fN7nyFHdOWGFycHT
9gK+zTG6DS8p3vgjn4VkNRdrmXfEJmFIAOMC3o1iPPLwrhakHKX6RzEDk0ZIkRL5hXM0rgXx2DXj
DootkBfxlRrGlzqwtJIuMAnGjjmLRx5AVIB/ak8eTEmohj7qmIys5yL7jfEJK4D+6GGPdUuqAW8J
HeqZxw7S3uTmFNoobS6ZeVixNQMWmchomSoWwlpxM9RTrWIZL/gkMVDrrNLJOJ62kEMNOHx35Mk3
Q8E/fIrEJEeO8SquIS3aasQoOJanSl/lzNAkACnbcB3l6jjznvPAOMl4yCOGC7Pm/fvS+3uN5aNJ
FrjA7ZiQEnZL+ANhQcpUZ2S+tJ7UDqirNt31iPRU0AuXW6/NNCTxEwbhOp+yTvoN/2GJfnvof20K
tJxmewelBwsm7CsfEyNvy6KKX2TVQAby3+I6obsRsEKIbbso6+hJbBU/6vCbNlRckGI8ENhBjrYD
ES2YxxxwbQdyfzc+JhFYUmE3MgwBOZzctY8J+qEAJMQkvi4QFCrM8Wy8E4XqWVfPtA8tE67DL8F7
emfYFWsdOOMtzsY6TCXx47nNcX0W2Rkp/O3kNSkxtdNlNnMjzibJUczvHNKSFmQmSbxHxGyvV+7M
njqC9R8GwZXbAjeKrsFZz91Jbd5kbLUGonclWuO5/UBd8U/RlPzhQ4gPAmwV2iPouiIMeALyG0+2
fk2xGzZaAIA9y5E+8Xv51cieMgujLyZPcpbcxrqo3S1sftUMu2i2BuUhoXcNCayztho3VI9rzcDP
jFzjVohZZcl5goe/ek0UkfoEe4GCZHS/Uym/E7v9mSA4NPTljxHBhWJMEBetLUY4ufuxOlegojFd
rBANO/i+M2NMM5qn6ipF8JcqYhd5GwTxv5zyZ1WxkQh0nsDQbQjEjj1sCTp3oojFAmcUwDqOFkwg
o3dZvY0Wlr8GwCZsY1qDPvposOk3WYku+XAUeH21rMEUEjfQp/0L2bE7Wt5E3/VTezZm2Ie04XFO
BF2F72J7MquDLt/XmfnBTTifC1zQXvOnBp8/i3gvxWY8l13RBaXgXiqaNIG8OVT+oi68aFpZU94w
ziH/R/5bQXoel3KvDgomGDROq7LnXIP0zn2QIQ6oUFdwrfT2TYwqpMxvxaiVqPj5UR8jrgnW4gZr
mhi7+yVQZTQ3DUsgZfZZPmhgB+lIgQCCBFC1Y4BEen6rpU/lkZGeWXZkgKUrnQViol1jItTgxymL
AQm1nHhaqciihJuhS5L3U9g0z9xRU52flxQSLV8AVnuegNdEyRGXLoAvC7gaExirdKnpR9yngZjQ
voUImjWhSoQ4TsQXe+QB0SaW72mS7xr9FNOOTmOOBSh1uNY+7fibHPcSLSZbHVlHApF2z8KYsejV
De6dh9I23pWhfJuWKhgyWHJhgxxRQjI9XishKfNZv3Ry5SsS94x0F0z3kNtcZojrEj520GMO/MKH
b9GzmxTFUUuemHcNlNljA1O2j/2PbC+qX/jfnS2aJovnCvKcK5r9UTNI/iUVj5/LcNpQ4vrQCtBF
n6AVzS/jl0ypNpxK3vQ1J6FMCwBUeIF5cpHWGAw29Z1O86IOucnChGIjJsWud6wHfzXJu3BK6BZl
8pOtP7UqDF1dtUUdDmcdqFb8X5o45OEubLr+n11V/6vp4r9Fqlfg+j5YC4t3OyAnmS1jEI723jBl
X5kIrMSQkHa7ZPnLhrHtYIOkV4SBw3BIza1oXvBsFt+wJGsnuNGOINytvmN9Yr/raghSjFpDKBhP
nhzh5AZDmv5yiutgVH7jSn2FUG3j/gyfkfsfU04G6Z1Udcd+hD5IViaBbRgi0odIUH4TkWIrkKwZ
rxebDIa6A4fHBh8xo1Q0N91GioVceRMl/Qfg5WaRyDRcyLtUtp2VPy1Td5pV+23O6y+FgrF01raD
vEkCs2XoeCTenPRJgJ6jymogZDRVZRctA8iR6ABzmdJoFGcnrPyhz3Zc5dFCOqrBWNadZ8C7Nlrc
WRPPTgprpDghMmEJSmyIgfwhY09xSuyzqt0cGpSlxH3YvoIstYUWVLmMGKPeZfo+jPtjrM8/5cwz
nT3GRiWYkHh4IjsqRT+JN9CorwtqyI5rNgUNVvPGWxx7p4yW25i+rjlbBWgVSQuraud1QkW50MV3
GHU0Y/s3N74W3BRssmHyHd8bKuhKOovRqSE0TiiJZA2BGPT6qXntKi8v85+4GjihaOQonpNKk6Nx
W9CrWOTRPguFMk0ST0aj/cpsyooKjht9IliI0h6aLPRXia7KcueBFLrux4x6F9DM4TNnsUlKxJ2F
TJTCFri3Ym+s3nUGliZ7TfTx38wYDemrJBS5+h+H8JUUiNeI5a8hg69QMsyjCJYlX7nW2ghJPPku
Kmb1Fl83ngKxpme958loiUVrpS4XxfhseJqAysUErqvPKuuGoUeqQmR6yLTmUDoQRQrhrRhrhXJR
9BqsW5SVAUYmI2bBkiL3ZuxPwJ+V6s43oQ2jVw9UxsVzGOQcMkvF65e1hcmzuIpx4E6RKbX167iM
r+JGqcq7qNQk2w7232bhcuQN4rKd8dKhT5ZDS4xLvXrGBQyaOmdsit9zVfXUFMYNN+NELMSgsMwf
zw5xMmB1qWWwPeW+1h2cO9Mdm8zKwAB+fTRIde34g33QtJzb2nYpVuzbFCKp2cDFWuwK5EBgKOmI
6rhgU8gn1DjRnjFSXIsSq0KhGFcBG4A62x6zPGosst6Gm3KUvmbzLuSH1aGbZH8Z/wlwVrBqDLAk
TQ9UyiWVP6YQqN2TiKtlPykEzQLPVwlNHH/FJyVUOmzJI3iDMTC7PRxWDqV4K1vI+vB8xydiVET0
EBKUuX0q8Ucgg0ZnwbZyWxfOMSICw6mwpzAB0LMHPj1h/KrSQsfaLcFAqrkvymvXfgqz8dgiPWdh
qUVVNhqUp3T/soYiYpQ8FnrYxjeepNsbQEWWJln+ZPOmKMkTYJsUvvG61OSyPuAFpVwwuG8zYpgw
3NlAHqi4n0T3llUye8xLzyc54TYpARDfODJI6kE0FfQg6Y+ufeT6Ey/bJT+SkHVd++HRAeqq/VPC
DrAbbKSZDma/j3L94U1w8uuAM7d6K/OrlH+S6cnms5G2fZtfevVarqA3OWGPQDF5qx5rKSHhpvlr
ljhMOV+KyUGfTtnKjoyoqbDFmI40Y3yopZE+C7BHqJucuH8WL8AAyFaFyObqQ8LpRVAE8pDQ2DW9
qK9FBNGq2DbTRKbL+JPjwFG0iN+YSs1uW6fxU40Fj548DHgewNBIYUEIkWBn0nn0scQrVdww8QCT
7eKIv4tfDOu+r5i69fc+2w9QpGuyddaR0nJJG3QnUrzleGjWZ2klnmjxQ27R3r4qGReTse9l0SMN
qBqX5hbOZ12rAYnGq9oRPEG1QLq0FCgx2IPMuCUlrJQt8AaxRS/wTy+6xZuX7BAVEAqwzc7kGCA7
RoVvHw1yA0qI/GV1EE//QHOtSewflnU/pfNm0O3j3OKRYOpnmVpIRk6uNccKx2BNkr+yxuG0w7Em
fmRTkmdIDkFPHkjY/S1Q/mqtcwyNhSq64HlODMm8BTyCvpKaEGgtDjer524+kmajEMccJYYPFKmu
+MiQytQoO/F4tailzG5gwZdHfBtY8vTyL3AZZgHYcRqs5uQiugrQS7ZBMdjw5CsQM0JDIV9N8c2Y
F4BPExCOpjt9zbFwHbY6VK/cZCxTmdSiN5mpUf/XpGt5+wKnaKl2s4NIfSc69ay+9kRF1827NRE8
lmDspUx0gtE1fNKh/swFrjpd8aTEsy8mwBzIKu3xiEFHLhYMc3Q11s79NaTLQlOq1QqGaVhmuybo
cMrLUF9BIBZBB4PfvZ6oPSxkxC4w5KXGXMMLyl+Fe0t5dZBbQmzt8sWrEsnXuhc7wwOoBix2DB0H
SW54eBw6Z1NMA6KBzsGAGA5y+krRFtg2R8iCnoBEvE3yzzXWsVAgMAwDUHNvIvCKoiPL37THdYwt
MmvWiZamIjJctoFdqIe11fhsWHP6RlnTSM14bxN1h5Ad8+DQL1bcXgTwFCXKU8XKae4xOkGche9y
xEE1o4fiFHuxlZNJTZ1HyIKl7bLd6WkCLK4vO8+9KH7kMzo46yEAc3peew6E5Fg2i12rfhUTLSY+
4JWN8z2qiWSrRNJZThEvOJ9pMwM5wqHGa5m5Xty0A3anBtTWArv7HAIDQm1CiUNAvrjKHhn1wTRR
rrNeSQy0NmXzPQ53vS2Rs8D/ZcymdRk07bMRLt15oOKZO/CuWBNEWzaNYn3VlVeFh9Ti6MdsfsVW
us0uKkv8uqnexadjZetbQ8ubNHsp/uT6K0FbHwsFxdHyiyFDXOFLXVk/L5BI49xLTZwcytnvVfVE
YRQnKs1+pWLEGiPz9XndqzRDsRWBS1yb6goFJmZvAl1FdvDi1HTS0NOD5cS7sdSCKFSCTBQ4IM0W
atRo66+Nir+Dg3NbNRZ10EuI87Whfh5m9VVuuOXNumGkLE5O8e/abPpja3w4obqX4bkUKrwrnbgO
9WfUJWFABYVFiBR7E2MzpvWFHkX4vkDiEw+8vepbBSJHy6r9in9Z3oG14bDQYBQnBELIgSO99evE
urU93mpp1j/X1XLrFJP93Z0XF2OKYMk1YLajfC4drrJtodGmUpa06KzRZwmIL5xUtODttgQvJfem
/NCz6iDTCc27apkxiKjJcrvr5bld7Q46i3zEv4/kyH/iaOIfAGQEFn6SMJWOiMWTnm2GjkbMeWKx
3Z3WDkY192Aj0XCbvjrZ0CMeJYB2t5bnjL54yqo9s4/zF5DEZ8aY6f7NaafDIpTwTjkL/sAciOYb
dNpKD+uCjYzzWEBghHOT2MzMSMK4sevss+eoCHy6bD9KcKcMQBizzI2WWwHwx39tCnWbHyi/YtO4
Sm+kKbWQwWabHER4RQE1diASpBMIFX0HgIiB80tcfo5zjVUFTu4DbnHTvNcVHrvmINzshOS7DNGl
qOoGFzrLghXQTSMZBcND+O2HkeOX831hUWO3yUFvz8hzCq14rPnyUnCWLZskY7wD0FtBJZS/Jv0n
1MprjZPqillwjOW0gKmKBZGHBtEst3grehJ4DCYvs39PixCIMXVeC4sBIkQST8govg3k9L3Ple0l
mGFL5HD0CfgWb2BJOZ8K85iz/AMnwSe1sFgJnxwsFKsmfJbn8mzuui5omJX/x9J5LSeubWv4iVSl
HG4NEhkbbLDNjcrdbZTjVH768821T9WuvdbqYEDMMMY//gDgPpIIUiQQe3iWCzQZKgPFrf7NHduX
jyLaKpCEznYjCCYGOs33sgvhv/m06XLDxrlhUSlccJMCqF1zMdlc+WGHLN71WIzTRKYWz9drXsP5
4Gnjc3bSg2nZn/2/iptb76utMXp+jzwtsTdkd1P6PhuKgBlFU+JpICjZt40tglmryG7j8K/VIBeZ
W2WtaflHp2a+ASCqDdNb41ofsuHWeJJNwokKrU6ovyYdoHQyV2Pv98doaQzLNrCI1oD+i300eG6e
4m/KKIhK2rF9J7nDNEuVX9gIKaQ2L6Wim5K3aqG2quC/8tmS8tngzauYBX0IlwHuUnYTxNiYhXFN
HNlEuBhsJZsKCXN4Y1LxvKMToA0ZhXOqaHALLifDW8nHKanALWEL33BpKM9L2DvvNkAv56x88kxa
F2weeHOynsMsQTLtFOjRY+29aNlfPoacyEAEkpQSsZdEkqLZR+G3iQkYPAqJ+rjmj1iOKn5N8s8q
ueW7SZAbOCEjnkyB5/iw0uqVUSs2DSOmFDSG9oMDlfMfxYL80ZyjwDyoXHNfImPMe1rEdV4Ewqs8
SfyS4+Ok/aHfJyCYLHFlVd/g/UbGjdyiMPHWOt1mrFunxUEavpefBjoezN4J7xgOTPthQlioLWKr
yxNTBzvr33h1iaMu6Z0B9X/dFEaLxNEDajb7mS5MHug5XSsVpEuiYBgYMZeVNBBkaqZ6QL014Tvl
Dg6qg3etpdLZwflCIsXLZyTN8edXTDHkY8Fc9sWolI0Tp2WQOyAOmlOVW2PKT52I7Hddt8lNbgod
Bi3/qSVut4kjDpD+BbYS2KlLmGFDzLa7HVh1+IlRP5LYtddmOvkceK/scf+bFOjZHdiOEeWsZOUh
FJcsXPgWuA/ZDaJuE+hIjIE5HcbWxU/MXpWAEmEHlcOH0Y4xz9DdZpIiqJsGl6DCCoEuAQgxEg8a
toXCObWch7dQ2UEkxG6bFUaADa6CTqWchWW89mqzc//rl6pnz2C5hE1URzNQVizT0frmP/8Tc0Z1
sLTvS0g3YKk7s6dgEJgIxtnXuYoIvJQFF1CuiLF8ufFH1glfKdCBZNPW7i+Xgm7EQWrMh8ZE3mXV
nykTtKomlWzfLi2xzBKTI96VV9Rn95i63R+FU9pE1V6MVC8g+TwijPsQ32EBScwRpeP/31MYWpFj
vJ/I+jIltz6j7AUoyYNxSD4N1Ak6Nqsi/qf0b3NzRvPQ1Tvw0A7reRMZ7LXRf2FhvCT2VRtH4qmC
SEPGnT5kYGj9GaIbNS5ZIdblMySiR7E3RXH2FsE3OJxVp9hONSqX2rkDEoFEdN635HdYAI8GlYn3
Q+G1ShftTbU+GZbb5jv8mIRGCMhzST7c9lVlnlTn+LNhmVJ75prwypqPyXEBdBJZqO44RVTV2rhj
/sqFabNWuQU099FrIF0VeSoe8lahkkIMvRuEKW2dUxIa61Y/Z/G2HN4gcrpWey4n9OhTZOF/Gm0r
HTYUZOkshG/Ynf6j78XbOnpLOEljd+suJwcwg0wGtD0VYqVqa857wdig7VmKfUdeDRg9K6srOcmw
ZQrpMAf6ZHo1SSQ8KSjtuWQL8ZBNXMmUixaOKd/KxHwm1RkD6xduY3jjS1L6NNKYZMg5j2poL+oM
c1lTuf072klmCrjvF9g8EkcGrKEaj9Tyja+MapG2mxkeZBJJSC1tRjHR3swfcnHgIWIuAKzFJkTH
9p2bJ4ivWvZret5H4zibAhZXCxEnImOsxn2alCvY3dVSYmoJBsuowKF8klY6FdxSRkbHacxPI2SZ
1I1PCRyhpMlh3UbozmOYOIPn0BZxZmNAK8nzRYG8ne4uD4pY37og6W5kEXN6FfOyMmaqJVyzZtxV
vO6pgnrJY6HeM8Zw266AO2xvFAtDrER9x2TyJytDRIc2JNO8NHy9LK8NmcvE8vgtAcv9AKRonWQv
blPmGuQMpVqNTTsc32YvZ3RJdrH53ZiSriFHuk+md9cadpJj75XZpzOab+TFUMTEOtdfslVc8yuh
E2HIzFCv/5YlJwtX8pMrjWHnaIxBCyTlmuFuHtVrlGFAUOWfKjj55ITDKgxvOorN3rnpUEg4HBIB
Sa2gFSiW/WQxzWQATgX1KsnBkYG6TMcVDJv5/IHnyhmcnBkjw6zUFrJJ2Zl8P00wKG2QNWbQm+mb
yIgfigmXyT37VNlInjND/wdx/eosQNUjJWRMYyIv7QJSfI4caW4n0iphNaYszbJkLDgrhku3X98U
GannIvGZwcAXr/Hh7e29MdvWxXRtkJGB6kzKFfOiVRWDoCt4FSeonFueKoNQAjuuQsfhg022QJVs
zbnZLoPMDqp8U5ygRklUGvpmR4NnMEXC4/dA2nCizoQRYZ2DLQkQ4N1rwF4TB5lZjBGSOXNcp8eB
7i+t59cKgJsZ7ylOXbzQt2EjYCgXh5hYUnUB3ALVlOVEZpp4nErzXlJHOKyUFKVrpVx78NGCssih
e4k7ZS2j0AblksnxLOMa49h5+g726bIzKfeHwK2YV1V4rmbEzJvmrdbmPQyFtlyOtonGjyebSure
KNaFQmngcsNXnocfOczVx7izUhIZaRs98RhyRx4RTB7weqMgEhwbBkqmhu2Z6hg+nLW6W6dt+q66
6ceyMMwP8jaB0ypRcdgNzIrrFNmbulBhx2hfgJQ69gz+lhtJeADK9vTCRzUf9u0+UWpIHeWbtLyh
D6eg67tTVgSqfR2ZGBWp+FwMTCZi5OgRHnL5sGAiubLaYwRoOoXGxuvJnUA/PKrulRC/dGA6Et1N
7marJuWWacsr1zP8lvkRZhazJdP/LBjtJ1qFv8XSriLRn3WlD3JgBTvXic24udns26Yfd/FX5L2m
86vVlVnQaXsltv1i+Gj66Z8dEZVAWk9BRTYhDOuacGt6d8sNBhyUbUesJflI43jCPBcL0U07azuD
2NSMmjCaFCjmOSDBkuBNbLkH2CyJB2LN+FByvecixWOfR18+RxsPx5lzPnpdRsiEHK4lN4Kk1XvM
f2L4rpHd+kN3zCztSKm/AEYpLtIGRnIjnSxkCcwcPXKZuqfHZpN2yElRnOqIYy9jUAyT3EQFmp3J
EpTeWnijjUv9HnpYBEwkRUJZSnPqjU6Hz4IXLk0Iv0qWZOEwoaESZorlQM/gZVyIjb131Mybo3LG
MddyaMctHaQ4aNCPqy6EVAYTUyvn3DikkSOjb2UfaDPnsMPx2hHN1oXrKnKINe3PI3OLcsA35J4O
y58x7U9zj7sPQGXKoeOGksodncsGlvNIUkjYYe98lDDCgui1Z6bce+JH08R313p/naaWhPsEQBee
lI6rfoc2NzraNkIMedsKA9pzCCC3nmgUyzfM2iTBWKLvI6SGuL+AHEut4yIgLzFHhUhUzNq2r4uD
5AFiatiV431IrBs33hy+K/0EQZqnpZ0yfO7RxUqc3Av7u4M/mJreqzh5Ldrlf3yJWt0OjrFvWmsP
4xDzIhc3q/WH5hhXlLtdj/hB39DJ6YtHJQSgiMmha/ktV8KtZ7PriBTNGHBSiBWggUEaAHKf0DzV
c826/e0PYljVmKlrYr5L+kU6Jr7cta1Z7E265JzJsoHTnF1zBkseA0jfIF0i7VfbTA5gw2t7unBr
4H6NDgqPr9jbe5V5/qhnWF02Ck0VjbyKN2HLVD1TNrqiYJA4/ykBIiXVzr6BsafwK0gKwtsOVQRV
B47ruxYgdHapo/Rts3Bu985rR7+9MPwoQL1ZlvZYkj1D5cFoJu320cz3r+2lXwtK0c08mseqm9/E
u907b6M6ruyp+NfBUmA5C1a7d3JgTQ74yiSoyFRmIcj1UzAcTEKxEt5F2YnZq+TGC+g37tSdllZX
WQjExGAWY1pfWgg8aPyiFWznm4OPqHrmETgu9CoPKZVDpJqEBc1f1NIzY3eV9GSHkCC1Jt2RO5Up
tiOD2g4WlAfH0n1hWn/XKLRQP7HOV6kOaWSzVoiup3pfkTa9spZmE4kdVmsVruN/U+fC10+RXbRk
fkvhrEE1p9w7qp8xI4pHBZZae1nFs9fXDURXCtoWJzcc2kYa4iS7tXF+Ue3moLrGwRs5mKPSfDjp
sFPbAS4L8a96mK/sIv62y2RnzzDdSdKdRMjVDRQLkCS55iN8gczi69Ym0AwZOgn9tMSPQP3qmOz0
hOOuVatA4cbVY8mcCVod6yVoFAC+F4OIGpCYnbMZMTWupvTNaJwY0SMmq5A3CILhJzwzApSVycAM
2r6KEHrxOIFpGHt1JLk4H7MfXcqmx5Mrp6Ed2mLfLmbYdyczeeTMDxXnMqk3eppVw8RNnj7UpnpK
2F2E3S2td97+Vh1B6OipJDEAQcKsAfF2sNFBbfyeWXQ82cfuMRb6xpCtk50Tqc7Wm+CvDz9Dml8Z
WPsGyi6GLy+YBvqpmI9LfrQGmeP7Irljy8jrAwZAneOAMCaKdV/KCAEWQ85yidC7UKPLxWf2T/wE
Dk8gAbTYWqyifziX40dBYduG77ULJl/tQzQySv90YSWZVXLsuy4gU4XMe/2PsLonFFgYGCRWdpEj
qU7rKe3oeMUiyaj2SWXmmOHdkVtByiXcUNF9e2F91AZa558cuTShOXB/ym3i3WomkDlS1PC/A/Cx
sD+LeVhjG31M83SvGV+oiD9sLG0VKHRh+eAzvhX0iV1d/8fiCd2LHTFXBP/NLRt0JpOzm1VOGgIg
Ea4+TVBZ6KKG/N2ejFWr+tMo1VzzdoG/kk0GICq34zgm+w4RkmfYj0X8VgiJVes0Qt2zOOps2j05
39bydmczSxkQtAxVdVRXmT19i+4HF851Sma1qmO03eGvj1N1C5+rhzwUxzcbM/PkrKrUTxWxOl64
shtcYKL3TFJUAR5Eg38QnhAK9HTwAOhHyzNCD1NxV6XQ1KI9gIoKuVVf3iv7ri3UT5rpe6MDWJOs
hlyHsDQZ73DrC4yvZT1mQdICKpHSxBHCsGTptPl1zL+SJHBnqF05ehWBIyDjFqlQJdiOtJwMN8Qu
Q1ABiIP3Zvm3LA4FkfVpQrzoUkqwJzKibc9fVtqMebd7s9zhiITxBfXoa8YPHic4rBbIhcOIkxdP
W1iEkH7ME5mMLF9zPTZMgW4UBxLugaeO3tRcF4QXDdOaF5Ace8u6q7BwzIcEoDRiGvjqAW6HRiax
YpRL9TUApPBj8CAIy3sEAUoui7rorkiA04pwyOIGFapZkFxiGt0CRiprKyZcpje2Fb6OKsAPfsUA
nxA+5/IKAoPSqttpaYrNUrWfKQt7PAmIsiNca+1R+Xoq3E+h7mj950frIJev/QlleFqeipCZhoOt
CJ+WaTLcU1c/Js0xjWe0k9x4lvHT6EE53EP1Ny4fKU0h2xpa/aofXZmrWu9Hw9rAkKOxUOvJL4lg
0RiFAQ+n9nMRW4JJKRXm5ol5otOqGz2lQF1mZEorJf1nUDSoU/u36Ti/UfNOVvVh4mBRw6RrKfbL
IEWLkITvUazhkQnQkA6w8XvAC2yo9O8ETym5E5dZdCgAeGqfDRNcPcZRpjHvLpbSLPtXMTf/cjgr
bv/eey0T1PHQldFO8pjJQ/A13rXCuFiBNsdzz7V8440Xxb6RuwMp6TuPYEA4WEqPSDSoBTrkJFNc
P8yQK6DkSgATcL0sUO82ZtXZdyasoImrTTZgjJZNX2OY4Eqr+SrRJh7NGIh/Djw6Th/4AmOAD8GH
RUZ2NIRjFSvR+azWYAnYWrittiqH8Kwk6WqZSr+qGzARbvHB+oMXP0z7eVMiorQgqNH+c3ztJsAD
mBo2wMvgoPdhWzaReIscyq3YB+jJrHrjguAU+ezDuSF/+pikPzUbA3osgRHDjCP3pkqQqdc47cNq
cm0CjTtS5fbyYqvNeq8BOhFuchm7LdHnxlQQ/FtfsT+MYKfIBknDiY6cBEBZXNwlUhnOWB8mPoYP
yNrd8deLruhUXfHujh7H8IlKpknZnxS4gv3CJmj/g4PL8TIuwyfn2sKCg9oJFe3XtTnlHlH7ro7h
f/sRmNcG0ij0mzrwLqk/HetbayGQApq/DKlyEPg96O51HMJXCUZLWjnvIhvBwDEZ7UtGHEnMQrlK
GuaACja+d5aBVsx+maw/ZDp9LC1WJu6HYpzlCWCA7Dv9KVx+Es74Bq+/yjWoEpcXnW5GXvzyKBxQ
yCYO7h6UY1U9fGiJ8S8e+kOcm18qbcs43Erl1qhbJUM2hyEu3xoHXmGeKE/hdoe8vBlHB1r9Judm
60hmTk8Vtl5Ofi4Eiu8kX7Z9YYNC8+T4G/3SbuQ7/e+d1Pg7pR+MHXpjZ3Y4sGVyWlAqXsAyJ4uP
WT/q9CHIqi2/4Oadn1RgPDAKTXfbqnfKtJc8uUtpqkKC3nBSNbSuNPTC1/Qjnr0rda/FDvkNIXsO
W+IeIyXobmeFsPgE1mDh7trquzOj7zl7x5q80Y2dQr5PzhDf+edYShClu0G/j3DSqnOED+80H2ZN
+PXytmjPWvhJ0n0Daa9hDq34nY+Gik9o3zZ6OOLpORFNYW+aimbW2JibGhsPqcD03Rx2UmDQU6Wf
BaeJ5ZmkPumkcDLTGms/KcRp3o/8lKx6q7SLobXIY4Q/xdMh7szrgmNKBHrCxo2whyr7PXEXj5A5
pk77oVGVu8sUlCE3KBewIxeKsvMqbaPtm+rb0bxdHb4nrf4OxT/jXCZkbGQcOlAoIEHPD0tzbEkS
HkLroPPlThSvuD4QrrS1LY0MpnpTcx26ywBRkPy1WexlhwksraglMDturvW2156280dtsGcuIfRy
0SVz/T7hMFgp4QtxGiTGQMgHFvM4IlSoVDMfI9oMWXRjKAb0sqlL36HB57fnMDuWMFgs5s6t8eFQ
MBSYJGOGxIBoK1+8IUmOkPYOhkjZF5s4+dS9EJT4H2mRwkFdRu40hii8x2ySw34bFNfuBojSz8Y7
oVpptPfRqo7Y82FzXQ0bO1E5kfW/SqL5fJYQymeDlYonnql50p699+wSfOBIFpXO+92Gn1x0uf/W
24zlAKzbbd5mfuQ+5Q+SbVcIcsDyYByrVfdI+oX0G6u7z6iJoApxMeHTTIAgU1md0ocIBPQoYzat
VBHubQ6uMo0OVkuyY5/6C/MQh+/LzhzWQMtq3OHJUsd4GT8kuioLX6OM/CH+ZDK+NvATx6vcNwqc
U1zG2U0XjAeTx0w3InnIEbNaszAOI1Cykv8dsN1aku+6dgfu8b2YopepEd9yapYkzZvtfquoBzqF
VCmruzhhgWuddlwQOzea9W41pCajjNOgYISZ8kdu9tKWV6d4b/Ft6VCAYuwpifs21MSyg0EUAzwo
dVAvYCxLyKfNJwwfISpFTJlf6r7EBIuomLIm1E788TAIKcunBs+XR50TUIVwOEc4vkNMvq4RF9CB
MtIvemp0E8IX3sfWrm7aAIRNomrCgKY0JMaOk5tbIFJc8PVLEROrszzmj8a+S5q8bkd3zPtNoCQn
YHSJacK97Gjuum4fCrq4yYOUp5jrIUWVZ7org2+bsggQsdYxmGZ2RrT6elbqC2syaBVEqi+LGv+d
CPlDsEUZyhkgGoyeS6hfw94c4g2D/b/CU9/qDpcsZ8HhoAKwXnZEEZLU/B1BfSt4DK37lnNxaZEg
kgEAp2Dn9XjIUlpzcLbhTettigQKqWXZDVl5aXsSn/v8qprGrrHwxSg5X1v9mkz9Z5TSHxhhQNTr
WyzMVYsMrWQib9ad31NBFuaPvawpnWKnx2OYrz5GV4AtL6wT16W7h75JQELkxSu6dliakIMrRmtd
vkAW2xQ99HkCIejd6WWVLigpAQbsCxOIUnyBHUSLSA5zcN5R79XfJqeJVU5ziaqDJYfYis3twXUy
GQGYVo4BcwGlXogGgsVDZNmXh6q3dF2cuB52zCE6afm1MptvL3WDdMIU1CwNzhQxHIjDfrUn62MA
trkniJAkLTtD+wvn5oZUfD95eKYUaP+H74sB2Y2rjtYj9W4tU1AvCVouevUZKtahroLMIE5Yu+Uq
qhiKnGlMdiWGd2xwUSDPBPHOBx8qflMUX43oP+EPUN7zx4nkZiyLsxRWKs7yPk6CLxj/TEYIZFOe
ugg/B2KlgRYkwdY1VThuIJSRCPLpaxiz14UUYEXVjiYdUIsONuN7d8mj0Eg/W9bO+F7+ltEPAHQc
nrD8Ks/8q8D8vpekStnWm0wQ4YyIu0lj0/SnVHwkVIweQLoKeqTOLlo+6GAUluwQWraNCn7UMTvF
b0Ud2TAKpseq8zoX6ynCNAoOqaWsQsPbElJYM8rJTOVmeK+IvzuPnhqE+UWf4HXq7qMMUXu5J+ow
BGRzMQZ99sxajDTnao2Wh+s+7tSV8HLSGoG+682oO9BsL2E/bgGn0sQ+NV1/YnIR3Q2L4U1GmDMg
oBV+EtfBzaptU/dg1ETMUJbYxatq1Ok6huvrxOSkaugGvQoZgrXT0Kfp1dFgQFX358L5gxSdMR/K
2eKhgzfEYO1RSLtJuQD5xMS6HfKcdyaIOqj6+QOWRGBglJOFlIhDMLggCI2GOAEejJW8uhiKdE+b
V6A+dbp7Ccm00Zeg7fJrP3QPc02CcY3LLUsmq16HqH6bIqZSVH0MNhSG9d1yUdV1R2BDJibk3+XW
VJmDpKb7nrgkarPhRfIIU66ySvdD7tVBL7cz6Ikr9p6H63zDp0BMHPkNxUKMw1M5q19sHHhtenwy
qBYqdFwWz7zAVQxHmnKNL9i8LAC6QzBxy0Uhe3TfKNRMBpPDeh82zFFrl7lShBPuxDGRqxie47aS
7JmgtrXPdYjdgIen7HBibojcF0vm5xg3PjeuW4tjs3wBizFYa8DyCrrZNP/VKJi1cAVNVw5bQ4eO
tCMXdx8BMAHT8kiBnjTr0g4JK2b2hXur/trVCdiGYuXNmBv/mOL7pfMF01N/M5tzPHxbB2who4s7
H8mvX/fWm7D0AFhOglzy90zOZwgAA4lF8sMPRJ2qyUFithxK5g6sjdes+8pvWhtftv6fyH8ISSjH
m6LvUAKQtD2vNQUjynaAseCeO2O6JAsu2Wq6NinFZX89Wfvc2HE3Bu63YlpvlF0pmN9/emNNuSo8
PzTkgWjbQ6lGEAvSQOd5RsrGdjhqyywP6uI5tlD/xPc8Abq7093L4dOOFTKtMt225rBLIXgvuv2a
MleWLXRDcEW0T6LqAhDniAPDwT3juV5E19i2/hgYXAeCfOAe6DFy2bSu1ThIStOjY+FyNRF6idES
W/OBNO7AlWcuxhVRrMQQFICB724gSSNDBJUxDCGQq1GVP11d8Nm83VTMBJBiyOQcpBvQTPT2hCez
PG3lZpL/7NVszSgPCyCYrdbZmD5apu74VYzOiV7HXv44vedj91PxfIh19Juq/EowNPDS+1AYfz3g
XztkULBitNMVf6mBL+W+Z6xmsudGevKewaMvSGjvYVjJQYxV0V1N87xhHXMANiVBu81Ot8aXSXwm
iyl5bFGSvBqKG5hmvnPy+MkvCVAf/sFfSuvhKmcJUJzPor0Bu56mdjrndMOZja1wPV1t+E9UoyON
1ZwfCgsEv852cBoM3zXPLfvXwrhonJxgma8ykkhdtH0LSjeWP73X6SvPII2OsIXXwSHZIQXhZ0gV
ez3lA3orkxnFs+yfDI1bgYhpxlKX2kWeZ4NaBip3LC1gJgk2F0VpYNMnuB3BlMJCsK+ZfbXVWYev
StzxPpztn15Jj02Di/mfnHNGYltKWa7tnhw7OIW2BpFqaPZGmm4yq91o0AHipNp0MHIl0ag2NkQy
vqRuj3j4OToY5HBrg67JTlRGpY1wCk2yb1wGZYWcKSgEvzDjNGFbLaXY4ya0tUZseMp6+LGJbyBU
epNQLSo1UziSvt3ii1o1wnlSNuscwiOEP5Ok72EXmU9m3fTm0JbkeE1CkZqW3uwaD+QWuIrI82pC
bgv7FWFfovvEhHm/IUMZbUSKMl1o5iEhE1wWRGwi+Ecncjg4+ese0ZJb41vNtKNp+qNWqjvPjtHY
RM3BpSxSbKrVMfxwSw2VdxoLhMPOS4YOwlyrrIa5ae6yhCo07T9aG7CNB7bOCzLYyDXOBOd30rEv
zN+Yq8KJaGqNEwKaG2zqoI9wFEbnzOOtbAbCpNlZbeXrUgNY5WsvN9dRvTWwZwEmV6uHVM2Bv9FF
MUOSWmLKofBSgQJL2q/oLhzqVulAPcdhqD07SbP3DMPvEjzMCZXNN2b9FUGiR7yCepXGABxZwDx+
oUDqCrRhYP5oVBekZuqARRKzI7R6lpPszLknjcWBWrISE5lnHBpGucaG4YYh396w0y9duvMz/gGG
rHXEfsjJqpFweZJAF43uWsFKQvua+/CQFSqG8n4jwPJJSPQop2m12Ev/A4Wsmz3ghtB0skIdbwJk
rhvnvR31e4rIeXnn1pTr15q/i+gh1YiLEX9kifka6aTm0iwBKmIDIxXesa7C4jiJCEa2E+FrwmbX
w4qSj9R1bxjONm9bzvdXguWw/GdeR/aIzWCLGOiX0QA9kZ/cuXiFve0BsGeNGcJ/ABNB4ExfN7Cq
SzZBXQA28WF6GpYSRxmIlwTBPCfscnicLBG4rpUmgh1jmT0ueetGiixDawoG+lkaUnNtWeobFnhx
1H+kuDk7ZY5N3+9kXPIufsS6PWKLSi3K1E2ZbCyKYgq6CEEuRiycfaRHPezimvUnfZfNyikz/Qli
qtsPRwAzohUKaFOEuXd3MQC4ebdkctYSDYM5y1LykD1FfWB4yLEm7cUexA9X6Cay4xumTnyeFK2f
7pBnGpHn/MwBbZ2OQD4UGN7i4F3zEEuCpeuGpsPX8XhukNIN4aHlN0ebxmX80QbaUsfbE+zMkVlh
+4bLN5hiiuACZhWODIYWftuq9eUUemAV5adqA1/1PV4lo/OnCIGDET42kFIM03ixZRttkzxIqlVL
QzhyVqlk7Cz5cE1z3NZwOBtL71Qqh9GiZo6OAjheAIsWKl4BDceFDhCncKo2uvKM+D4TYfzpc5RK
xA91qO0W7PiMqSSgzznZYYnovj0QXLXh6D4y+2PHzMzve4IOOsT0TOHlD4wyfGTaWgl6JXtUQugv
ShdeliW/eSFhZjk5tez+ZoDQSm1QYxEK21YW00n9TGfEoOlv6f7qHDCLFZursaSnKqfrzKIUaOxL
jXMRpyel3qvznv83NdJnuJRaNMOQwAg8grHNjbb2xCcV1cIVXBd4eIfab4dRNQVT2nZ+CTId8lEg
O2ZkBVPIwf6GhUvUd7njBhyRXigctiaKE+h+QLowm4v2VuB8MOn2z4R2wfA6FLG84wwSCo1qB20F
zrFnQuBt/H4eAi38Iv3dM/cZY9XRsXZ6fB71XxeOjYWcQt3yfSLgEjTWLhKSOX6TUHUZtwyBzI1M
73bINzLjsw56LG9cuFy+x1yoNrYaDDn2Ddc8akNfeDGFFp6ONwkV4R6xdrX4YOqqXyloThlJGqa2
QRgI6+JLF+4/WX5S8y0gl6p6zLR4h8sDHPKbCjXWpnNKwZEKhB7jpTL1P1SxnjwPazAog/taAHg2
yko+To+3mYKxdkzFhKGjHId7MvaqnCgaDdUi3FAn8meN/lmaBFn2XTqnSs/AybrNaBAJ9jakBwpk
vtRZt24U8K9SOWSkiIDalTutxTMXX3ydCLnXXkUbqGnDZzz9c7vX3oRnL8u5sD1RP8o5YUr8F7U4
TkOoZ/djjfg7/QaJkm8X+sxqVH7zeq9AHApz70gtTz3OEuBwUK23bnJOEcc2iBm/PExXV8fo3NOx
JbnSjFFlzqm6luW06tyKCUSo8gIbAw2AKyZM8n338X1JBd8YreQQk3QUhdUW5cvLiM7WTGGgFrgH
E4apoNLqmvtiUvSnI44KDQK7FsgFxnDPOCfbulTVXql+6h2a+rglxBubJM1iPGO9O6m3Whj1sKqk
gsCH2E6kUL7NuQEEp5hmT4FVwwV1ob25fIbwVToPZtK28GVMzLVTfRZ4URpEF5vNDtKsZ9GpKFdq
5gOPcu796pcPOTtT4NKJZxyZcqxui3yvysEtgT/KIdcQRi/zfnEGxvwZ2eUYWVH3GHO1E+VXBxDG
3S3vekl/0CsGqXLttU/yiLdDC9sFw65BxaISIyhgE0rhvvmv7sLHDuR5lqSW7BdGetJf7AUGnsWN
ITZWjitaaawdlkSDp2SRNRejHbbIBww28lQtR7PWTsjYtvLLkFW+2lu3yjOvUeEerZYAOtD4sClv
XY1PpsRV219CtKWdDbmJvKaVYc/Vr5huYDcoL13wx5mGV9b18xzvwPNxtoHdzpMACqM2mXA1beC4
yjc9DuMPJHLpMjMO5DngJ85/DQZO1XjpLPrLNDyk3g3WhAQTHelJt3AKjNNWunQoT+TrZlXtK1QA
KerCkCt5qjZRebPLU4dCSl/+Nab5LX0Vqv6JeMCfSf5hfss8lGQ8qrDOXONnIYcL/JItb1WmCZW/
oDAPXbldb0NPnxSLvRGfCy60nDMRkuI6Rh7QTxhnpvdQx9vXucFt0cvn3BrHqD4XP1mkBXZmgd8C
EYv9lEN+gBlm4vhfQNPURfNW0gG5KBbm+SoVB9OIFa31Kpn3HHuVtUOnUQ13vgLJ6TUUyIL16ySL
qFLXjpo8sqCMLUy8KCTGik6ZkpgKD39d7s54pbCIoPUUhE/bWPfYNbRCxsJDmPixvqx62v0Fr9ma
Gn/gSdA1cVCVDQSql8qK3lsIMlpp7TWeRwwGX9fGt+tCbNP1TVWFH4o7wO3QfWxwN6msxeKLyCVf
WsVwdy+lldxUVQH0Y5UksOPHMG5KB+IwVir64Aa9cWpLxjLVLxOm0nRe0+zqEOusRfdW+Qh5Nhrk
34T6esYxN7mj+IF1AXPOrDZWE/o2Wwnx3wstND4cXD7QGEKIKAgu6QGyLf9LNOVSF28Ts9icqnua
7ZNmeX+U+p4Yxxyy3Qvk2VWO9XBXSduJtSZ6nsB0azOVa5kRKxdpEoh5XFkMmxnp2Q7VFhQv2Frs
MGcz9wRr1CQZXlmkSSJt3xGll+jrx3Zj1daPPSprvSrPxEtxnTcLrlAxkz65JFMZSY7AhCfVigUn
6nxXYqUepSBlldeun5CC1/L9Yhvzq+DTwz3ZeNPaatO/iFWtVW/WMIA9MF5DUptkmTok/W6mT86K
r7rWQYET8nqyTab90SSoqaZyMsEMQ0+jf7XWnac6OujtIy9RjC1c5NjZNO2N+lAurPq7yP6PpPPY
bhxZgugX4Rx4syVBkAS9RBlqgyML7z2+fm71bOa96elWS2ChKisz4kbFNTs9Gmyk0M8A24sRz9xO
p7R5t51uHcSvtBnsuL73ELFGdLSBARcGY59O/b+0txDTt1XuB+A/ABFQhhlYfHWWbIQm74Q9i+tA
pmMlDC0fz4fX29YlCglB0Jr9rE54bSRWvDckynqgeyyNOlZ5ZFcgofOrSiMWUQCiO26lPLSYO3oA
aT67UXrBBuZnt9qNFDfv0qw+6ZbynKbovFUdMKiuKbtBInNTZaI4KDvdIOSZMR2uqO+xob7Lgntj
OH5cOutqsUEvZ69jAt4DfW29dVJMH5kBk3Cg17sjnoP7MbM6dDjOzuIDTqgy1LzaO4jP4k9UDzhm
G/Ax0mb8TKynEa1UaVRPhoLXJygXKC4KwhFn1UxeXL+G6smCuLSEsm9JBzX+qdOrPt0EmJK3yI51
1GV/EfPbLgRjhdxlkp/VU9bcEsRg/z6gdYoSEQ73W52wmAh93jrTQuAXnWslB66jMXtrdu140hGV
wADxjGn0k1bETc7HnI0gg6XdcTmQO/NIoXeMlOELQvrIrtcQOyw0UUSkSJACEq0mBnd8Ry596seU
EmRdWMXdktQdt1auA1p7GOAKyGNynLuQdnt7AFpvLmAECLiql40604Vr7HexEVgfQl5o9BifArg+
nFIIELqdTaAAm7s1onznA3Ny1xqq10ggZOfPIduXMvk90sn+V+xfWxsYDwmYMcUofuOxFF3vsUq2
MiIrJiJ9mHlL/w5qieWTYDItoQXQFNNaE2U0Fp+svdKlIR+Bhpd1CkBuDO1OiTIsM3r/bJh+oBvc
Xw9Ny/KrOEzpqGgLpvPWi/B8CEVu13DnzuOcQ5MFG/WHvtVu9FxFG7KMLhJU++pskBXJoBeCvvnb
MHwNX14a9iDH3swmKTlWs+3R9qudGD9055Adq6rNL9s59k/OqKGyYEQUMffLCxigMuElq4FXVwhf
E7QsNVeOLpO9LDzLcwY8sL8k/Bt/+ywUvZO25QMVr8sofa/AqmngBsjDyP0GOPkyHVsc/l0CiddK
/joLb1fbvjPswhPGkqMY1NsI+C+sQFFvDttpJP8EErHat+VWOsdcewVoQeTOZoP1IdGn6mb1EKqM
OfXZher4aHHBWChWovZvYkShewPXmabwcT9CiSE7giZMqnm9ivDWJrvhKcy0Z7Mq9xX3ppL10kg0
2WnETOk9KGU3of8Io+sg1HWiiF764BYrv4ZGxzfCISr9KsbH6PxFmEQKtAu2+sYIGDOYIz/rVkqY
jv/LIL+czhJaXwawFkYFV37W/JA5KHzNtbEpLqz+6SC3PtKpY0FwE7ARbG2r6Z773Ahn5MYcV9Zd
Vt8svEOrBtA6Gesk+RDkzCJBmglTFWDqhgqXmWyHYaQnPnThCdeehkiJ4e+mti9puMFmyo6rg02N
7tmb7ipIDZ+sTLQ6YHGCLQadhu5R4xKEWXYLFEEFT3tC7cQ3FOyFHxqBbrujF9vizxndjbNFaexj
kSg/rZm3gEvPfmDY/Zpu7Uu9H/O15lubFkjEuNKvyIc5phQ6i6EfPce9S50v0SSPPX5Zkl+Kv+iM
N4BQZY3LEhO3JwZ38SYn+W3blEw+uEjD4aAlssoTl/UUXAbeDQYK1jYE8cLNDGSHa97RhZEHwQFR
14dEEFAflblXWwDOjLkxYZO1gMB822hXzV7J5FEabntiC3FudAdjBpYygC1/UR8yqVh+GW2BQuk6
voVN+vxMGJTqKaQwkQan1hfCOyV82ujEtqZEMUN6yDtsNG1x6QcSIIRC8EPjnfnk7QJ0w9/W4mG9
mFCIpru2o7Xt4hypnscPmj3RtThOD8ISpMLrvguNW/hqgMSNW2BVVkdO1IjpFLZQQMV+uOUwpkkX
rm0Eo1DH9zKX0j2/BBVyLG85sZA6oBxsovCrBAkLL2RxJnOTV8vmQKDWQynBL6F3sv64Y1l+r7+y
OLkAt+74zsqqtbfpSa9dLEO6G33V7khgnLZSs6cGAHRxDLpHUW/hgpCHBpseUAF8soWWxLbGtt8i
m1nzTfGZjcPOHOhsrXhIDtOoYAdilRFesB8NclrWARsVRuB37ZA9cp+e3CghIl+N26YlLy190fF+
Hkx8vMeRa6rXKsQ4uPQt0r9gmzyo6DknM2VNsDpn8qOD8n0xPvCxcGK9J1846E7ZGz0gvkG1Z85I
PxhME3fedQXKB7XYO9et3N61zcmRsFeuNNXD8p1/ccjlb+QthWjA+NVmoxFHgV0B58MX38QgQm3G
Z1pIm/aEQ1qhSVZA195Gw2tzYB3Ew87oPaKV8RAOOrNC9EeeZd2lmQT0VdWuR2Fx3tkjmEsSIPvv
nKA1aw2VjcUR7qbGFbd4b7njaeLL8c/iR8Be4pXjaQcuYDL2YSRZmP1WGoC8FWfTwuawJlXtFUgW
ASK0D+gG/L9SOpLYPnGoNrFXnzr9k/cySLaQSoZiR0AQ5XzOVYOkcPQWANO8wNpUX412CQoPCYmx
Uct7/y2htGh2huKzc0NkYgc8SIYLpaBnZOpzO6y+iFJGr9wjHiLoLd5ll+yNbSl5U+MDBXCW3RTG
gSd+9iUCqXpPwgdrm+UgSQdO1R/u8UbgZ7OHaZpSkvKhUlyi2LfhjYTUOjnw/k/xnmelT8/J2VL8
qO7ZsOaJI8c1jWuYnvUOMR9AZHCO22Q4E8hafjhnnnh30OK72T1q9W3pX3vnKdeeIBLVodtB+sUe
fq5RQ05XJvAUgMZHqxJOSKgWq/dKRck/W1I8zqP2VCDXJM6A9dN/g4KoFbckkG3DqM+BgH5lWfOr
prXlAlXIt0a+GZuqOPNFYx2dLjvXtZgufOGZvYllI2tP4fi2NE9teZeHZ8l6DskXg7LTvwzFdfA5
dJh0ltbLFL/1ymui3GlZptWJefMfXJpegh/wYiEuwyXk9gsAl00H7VK9I36SuTFYmOHi9JV+Jgid
BtcuIX+c0fhhSMeEYoa2azPqcPzudF/M7KlDLs28w7zBLGlp8c6r/hhA3E/2leoz+IPcxp3VV7/b
48Bh5s/slpv8lD8NJJKyZe8bCWHkm9nf4+m9nt7L6gMNBlFVulvE9/mH0WdB5y3yppJ384YqhscW
VqeB757th7ud0R64MA6rymPkTFpP/asdysi3S48Otcn1mp8WZ+T8FW8tdd93Li7ciR2IsFHgpgde
SYAMP+EuaeFWEp+11w7xiWgHX6EHznT0df/EjlAU24f9jQ3Aka5BcKk+SUehneI1X7zRLJgMcRUZ
ochrTL9DUVC75JTNl3yNXLgM951KGI6rFmtLx5iwjZNtAEJpz7kIeaHZRrJLwTqmbvY8kINpbZod
irdYSO6+inxxF2E6YdL/Vkqco/nF0D6y/pcME/6DjjBT+aQhQkaSC19v+AVNZKdbCFtyyd1pJX3l
HLV78XcivoDwt4XYrSebceRqgQbWHx80PeRn6jvC5mh9c84zTXqE/RrhNIeUQR/M4+DPy1X21jFR
hv8c7szCC088x9n9Dmk9PQ+cvrf8vW/2w1+Bq4eTCshPsy6DHY3Q0JcYJu3G7XTv8Gf/2neO7E46
0gIvRreF10oenqf4o4W3ye29ASQD8ELh8FrjJXlwuLWn4LXy2N0462IsmXsqjnhnHLATs03GhHwd
KsjBCi5cIjy8cvLj4lN9TN21eMMMyOnBZDjNhTfxSX7IXIYDWpx7rg0xHgJ72z9qCXXjo9mN9Uc+
7KoOau9tpLMvUdcg36cbuLprt3qkYfbLNjqQdV56sL+kTwS/CO8TfU+VQnjggw0OtnyuuOmxdXnB
Af7HCojyPXOG7G2ad/ggIe1kn9hO0EEzO4WgeAKn+USuuYNm9t4W3iLTUCG+aK3ft5xIcBPppKcJ
1dmmx8+zI9/3rHFF1vrfRfnkiTHAvbBdYmiYz4YJ8ZlMCOT/Z5uZm2/IfkpwtnRs/szv3kJXSY9A
cWnDWatJaIGPvJYwfjmT0aqmW7bHzNhOJGHix/vqkyv97azcydOWH9qEfc5NAyb979RfEW0HBmCb
HVBeGsxkjMKlxpB3ocLM/hSk2rHH8cIHRY4Y4taP+oSsOnD70xC7yTua9+JhXUZ+37PuWxTa3F6x
LpKiJCOm23EAqWXOoXypSc5CT43xfyfDS539hHeQqcNX8dPsrUsDfgYvBUd6fy5OhCWdwx0gzvaG
md2ZXg3YjSgT0kOm73klpGBtBGvSKJi6h8DSxhsGna5GLIB4cq20B4htnJxg+ssdDStUSrBaUMPq
l26XBG4uiMkulACqEHoN1OlfgU1Rm/GwpN1MyQY6hXock7mzbtFJENs9H6c3/gRjW80vvYm0vA0k
X+mJR1v9q3DVR6pw2NEp9q3eY1nn5TGuXtJtTuBG4C4HPvs83OWnebzxXAVoLeUjhOSGv87lA4x2
RrpuT+Evp19xUbE88dKqbvAnP1qP8q5RfaRg9g9Cj8y4pFTdPtHl8lbG/o/V5Rj1a2D3O2JAByqe
kI3IaiCu4UNb1XuuS3SIaM1FNyaRXX0md52ScB2dg5+9crBafvMdtqDHy+NhLUW/Mn8MgIgCsobW
xZuyaRooU7jj1hNfCLfJguLWldu99fos78pN/NlvJO/BRYkBEplF84VwJsxyGqkTwhBwVGePU6wr
OV4VNMMniT2J611j76Ac9KpvYGdbwSax31HW0JkvOU45AEmM4MfBtDLsePzIjJJqZ9H7cRlGHjX1
eXrUtIeh7Ujgzo/hVxlfOsXL/7IHs10qtq2dnM3yZTkYu2W3QCBYFW/qxt4q71G0yX6KR+zz+nOl
69f5kfWQH3tKtA1ojB+u8AEXUrr07FUIkj0LFhEWmC0T7XBnEX1qHJqvDmUglBPtonaEN62pfyxt
x01wZa2ZzXfBgf0ofy/eQr/aT4EPEYVmqsmZtWF3WTGsMw65TZt1E9NN+w27S14SK0bx/Mjn92p4
5f8wV6T92cevmXWjkIIYkmpvhsKlzNX7PSO1FUV5Hh/UfcztBHsgWDIWYuGrD+vWfdaATV2dlirp
7CTJmhtEk+Akdot80IJduDfkTUGiiiJuGXHpsa8zqcG3xQlgH/vipYCpWbwCQG247nLwosgHAzNY
3sjXfENTFFifw3jUPir5zhwMi0UQQx18lYuXYCdFcBwPKkXJ20xzA1N0/YwLCWpfejIAR1GjYHDD
0XhSh1v11cavY/zqUBYtpc+ZrKdfc/G5hI+owuZ5ltOvykK3/EkZwIvGB5G0kIw+R+2tCx/VjtZ0
NryyzELMu/v+YTK4K9YMjwv+QhYtyb7XcCu11xljn3bhymCw6Tx35ZulbQcTKRu3JRRsXBDXqvVZ
f1sJxoVNgZjvyMWsz9Zac6zIlq9OEvoQ6rwA6YWbtRh/N3ZwsbZcNODCRqlP9SqW/2t1coojdz5z
WS0dlkl/YGuAQul1Kpto8wFuqEHKlcY5iNX+PZAsbpI9kmvl0C3f8FWEptNE4Eh9NXVnxmY9dmMi
hCw0zdKVnlDBEF00qO094nQx3OUPIRfHOAkIkx5thDdLUm5MXVtaqpJ8F1MSaIv5tG02xyb1yxm3
SoVY4QM9Gox2cSEFo9FA08MOjrfGGWMvrxndZ1smkTNlBv+P6QLOl557uLDNETGNcbZ4TbmcYN8R
AITBTnxcr/8M5YwQsQqJgYREC0D8z4vO2CXkABEu+Nhx1gx6IZ1H+EBVcS+myuHILDaCYgv+dOb+
ryOdFCgsRrN9tGk0/sCQ7po+fmJsJ+xoiIn52WjU8XcBOdFkC9UL84uB1yPzOYKLXt9LuBEUCjfy
RsXfzqHYbWWcrPQijI50NkZfQPWoC5E8qf+HGjK/grSCLvhe4doBWG+rH0vyuHQm9d8rw2R+ogbv
c/wq9WclfuT01wtOBgdyE9+sJV2/2+FtYBIixKk0lm7MxafghSIJv+QqtHAPMYnQTjTYFpCsDM5s
vmrP/jcwt3Csck133Kqe+4yzQQYpIWxo3Wi5SshcRL3xCTTmLUk5DoUzL6i3VQeyIWfh49+oof3I
wwTNmtGGGIy0xm9snTDpDCX6altBOIvlPrK3HWWyhnGG56kxH5swlXAbjKCgCC/7h3j4PCZnfEGz
MAL5DPr4KPxfhNC5ynRkjqO6An9TBfUudqy9GLajO1N5d+TWeckSkdyi+a0pOkjAXpkHCidUeelh
QQhusMysSiQP0mrG8i4626Z9VA5FzJpsgc5OADPtP2FMpqzX8TIb1NZcFpwXKSQgieqEx42FccSm
8kunlIEhI0d8YLp0qXK6eOGHRRCkGXwMpnxdGgT3GZwVhhZyxniQCAPuhTrk1sKh5cmPXzbiS1cH
ozz/+0/2vuDDtYptryFlRjNRIq81/LxzbdpI4g5GlFqGEEkz9hmKZV3zRFgUxkGWTSzR3bqMfKxm
f7OrU5x/4joNaSVZ1i1i8fEpC+kgEoGKibqYf/MUZsZWrGke/CKfkKcwQM3TlzIxtnNivAZEKSxW
TuONl2di79V+/03n+Kh5FkJJgOUBdqJYXn3d7rA+YCjj03CFp5jYSosZCxpMYbZT0dAMf4BfhLK1
R5Nf1eNZKPda8k/5Uxj0tyJnU8ykhLQdmTjpVnYb75rpEPI2lOipwSBhP8RiKzfUPo5fj/oe9dSm
c/6G4inuqB+1Z6u0v2O1fgrRRFXqQD3GiR+bfhJEnsKikXBOKJl846DRzYm5+mL5i12cNLV3Yyn0
GConNG0n9GCMHs6D1T9XIGKEElSduULW0nfEHK4IVZoYSGkis3/WMMjqvNFkOpwROPMgGMOJn04E
miaNuYuADvHjQKevVSZtdXUUIsGaG0EJvRtShxz3wqm81YMXSYveLXK7qgH9Bbo3uyfFWDbRtfUS
LnMd8+RBHgZCmMmMSSl9qySmhxXW70uTfI504VejDm0FteY4i44weqO+y+ldZi9mV1/buHkLreHN
1pdDiAZplPKDnlvvYXTkAyTSIhZcKxZI6zP2ZW7Oj8PJTLTTPyiHnBhrkFkCRSmEBE2jbQUgiXOo
CP6GZCT0hKFb0Vxi3jRNzHhzxEG2vNW6xXO6Q9BJ1AITBGWbch98WsG3eceYAsAdpBHNN4RLInxY
KCBsmOQGoCV48R78EQ45082w60ZFf126CUAOZlTEavJwG8PlrC4V/r0GlXYf+U2lfJqqEHYTiUBV
bX2YKCf1f+fPBOY3BaWW5QrTcP1i9ZwF1ThsZsZ31RDcnILw1ZBNHP1dkhBImeCzt8VEttQUImR1
tmUqccQuThleVNQUGccsVCwN+t2MryZCOD2YNrMIey1YLzKpvIt8S6LmEkDSZCGyXQvVPL+CtHDP
aWvyNguagIKNBwxO3lng6ypXeqjBIzXZwlqilcV5XMHtLmfIOiXLrbjFRMSIj6OCodqqtZcCaQnY
iwNg37zyIde11CiRvKJ3nrgpvMScNoAY400z5c/Ch/QPuSpXaxzwSDj6oy5pp6VcqxzsGQIooZMI
rXmP6NuICJXidwQ1aOfIyvbRoixUFbSZZapC3t4uLnYRUWtCP4JxyI8vRfmJUbRCotxuxZIXdoKU
ekE2FAYNYEHY5v/52s3kNzesz4Z/zycABjq1YHrXWF2dCcSQHXxjKdNfGE+Pnj/HmG8iFUNoygYF
xSqPoTFp/sjZIctrt6jD3xHFSiOpF7G0ctwrmQnKy2m3BPhUMUyUjGP3zZjZMA54wXY993kbSYqE
5BUxKlJLGRsIO2TEkxArB4XjJR60nQawVEGpLNRpgkKyzL9x/5GbbwW9PFHiCMT60LFjQKzgsqTm
Kh55zS9yJhf5LaksZgz6c0FOgsxMXBA/MK/ZSbH7p12zbwbYJqE2ozcedJcBbZv4PdrkbNGgTjkT
BAC0SGCwYIkPkAVU4S7TVM1DLinVlRsywogmkguTTyEuhrA0g2n0ZI5JZ49gpyNcQxAVhvp3jCjN
eMnsEvKYxKw62zlmcNShT6h1zAQcAfd0kx2NfiqaX93Dm88fE3sTeguxzQmhz/IikEIq82DCbyn4
qH2o1iSNKYZKw8RwQ6M4qCGJabdgYpowvfSUG5npCRmSgHWOiI8Ef8jgYmezu+OZ5Q2E4ZVKgtSM
mONq13Rkk5dU7fAlK/vUGVTGEQuiGGla9zL6cBR/s0rPeUrPbDDciKzshehIxjBoMHr9S9GAYBrX
egTvp72NTCqq2HZL/SUkPkmpkSzSPCbbba/MH5Fp37FxocqtIQNDWWq7RdvkOT6kuHwaFlce9V9F
ChgnMMIecq+1nJXez6cFSBkCY6rckEXqQZIAkY6VJ47XzNGofuSYXECeeM98NCR6RwqCT6ni/AhM
wr1I1SbB/OrM8k1lGVVJ9ZQqyFhn9aZymRvrl4ixZCy28mgjJ49Iaw45euGJhIosezVYwHn/p+cK
iTQVoyDlWYcrz5w5742PGqQ8BWyLh0IYW0hDQuECaUk9iuB2OzNtHJiNl7PNxDj0o3RCI+owsqlc
YzkaPCWMMFBB1g2Vac2ag+TmmgVdUeRgYU4KHdr26FvtPpAmwJLKwa9j4yWYh3YSNbUtt8exZb/I
R7iSYeSZXf7ctWi6I6jkYtCrA3e0EL82y9/E0TSg6LLGELtSdRX1ihanO5MDup9vkRCy0SnEYSIO
GijyqU26O+V1mNH+ZSfO6eNWXfoj0ZFYGlAfeIBBr+wqYzxasF8yS75O8O6Wlilny3wKxEthwFnR
AiIlvoYpeeZ1CdG/t8qVsBfuDL9K+zJoGPOWfk8CBGNzbey4qLQbBHRsqyBKRZKdUhseqewfLAXH
GxCGGNl4rawGLCex60Gw+Gpw1xUOIshV27R00DEhMtVqXx/pdJQjh2eL1TrHWP5T0cVGffaRA3nG
UNtfBUfKmEvc4nzv+QkJZC8fSFlTKfhgSAgzJAnqQDqs9oU6r2Cy0NAhFc8NRc4HyIafMrIPc/w3
Fyr3o3QfjaRGRh0T6faZ9nQsFyBl4bsLSjPYJS4SQrRYJTwz3DhKApWfItuxCKZBs5dQ33Zpf+Fm
Jy5dWYpnnYvXhO5MXICSOjsln+2QPFXKTa7nI4gcEcWJWWEt9o7ql4uMmXCKcTJMOK2lQ1k+Km3G
wxB7wganKJSNVPKOxBaQ6rsm585dnhPZ2IT3QElOocnuirQyQOzgQDmNzfFb4It7+XMau6M+GATt
2JghBdSsm5QdPgVE+5gitbI6SNY7/L2HpjfPIj7Ran6S+TNPipD6JtqCEcdtzkAY1+R1HKW3me8z
kdGH3ZL4Jw7N6z81IeeUbsnH2gr/GgH+CJ3bLGHisi3px56tk50PT3lrHvSuJxC62BoOrlrnYGg9
fAkoFGOLWCWhHWvLO3kImc5RHjnTTsFmKPC4FrygGNuMHk5fedU+ARk6VJ19TUUrnYl9TwSLOqG7
1IC/5Hr7nKopOBHYaEN4SMy3Jo6/S5DXE2OKEEGrgnWD2Gfm3fDOU0nCwDd+TgnKrEXNLii0BC1l
OFs4tvBvjSi6bFKrIljhRboXR35OldZWTB9SaqBKlKKpYV4iSgRqMyYChgcOcN4ExqWWv50Oo6eK
vIy+a9RW555ImDQfX+xevkQcLCLs3J6kt3DwVXyiAg4hXCrKmL9noPJqPCaM6OLYPOOlOyLk97Vh
QnSvrwhpjg4GnnSUFtNaPE6h3czZfyUMhQExach2FpLzZjBl1B1LfRXHVJbMuzx7L1JUHOGsM6Qh
YgI3T83URfBqJQRZ3POAa1ZLdSX9joKwu8WqAbT6YxmNT9xZoto8p/2ADI5hEQ9B61cCWp84m9yx
drlWvMtJd5DR663k7mwMolx1DkMfnCMsXgLdU8HRyFOFd4FiI0YtnngLwNhBF/KJlH59jdnN+es5
pGX1pekD4F6MGczJrfPkZzimzfIqVb9tHRyU3FnbyCNQRh5k6NRSm/ri3pwx6egSg8QvaRfimFpi
/R/VJpGfwwC7NTWTqMplStUhc3wL50fLfW6gDiPM1eem14NhmryyBkaUowVP8eZT9SitfJon6kBu
ESreCyWPbxpPNlSwNzr6wV44G5kcG6b82uUyakg6e9VCWhEzXodRUZnjxTHdPkIiz7ajZRdLVbB5
QPElQmbqGH+BPUtHTggQPwnqMcTt8r2eH2FSfqVEHCxgXQcARKpceU34WqtkSYtLb06TcZThCjob
EVavcPXhjj7CgMr1ZK8NQIyqgcNjuRiB8d0S3BPP/nSwUVQFUfswGvMno1fa8WpI7M25bjyJDpbJ
5BoFZAfhUhRr//ZT0Y9/o7oaWuurQiTJsVeyzsUfzUXR/U1jy7IKPjOa5uEgoLuHalkOCvt+gxSA
WqlndLz0iMBQb+QOsbN7hREocPYnqVjcPpme1EH2ykjU/SGTi3B+s3DpTbjMNvMse8DLvLHu+EUR
lYf/sh7Z31TKOO7ojoL0FXKFN7Thrs0CTiBSPg0szJyQR7sAAqIu6rlH+8R0RRKmc/GzWSgzU17l
DouKkGZjc4rK/AN5FPY0tmu5pc0uQB1lOb4ILbikzhvaWRa2STOCEZK7EVu8aCbQE0E7O8m3VMTL
khvJ79mLelIctQblq5BZiSQJ8eWywbgJ1rSF+sDCZv/RpykUoN8Sq5xAqqO/453+cELnuYWkYnA4
lJZ6DVQaYDTxRW9hoSN8p0mBfhUU2Da95wikeu1IPSw/BZqyHRH+RJYGn7z9R/cdyoI5n3oRW5a6
LFtB8gUaNNbNpuevVJjV1tPrpLCYKsPtwr+Cb3pWMnKpKI7z3ryWHUBkG1f4lP5mxq1bALtUVXRO
F4JwtNBl/C1KbMIp3DR70vTgONT9kwmfuMy5LSzKQWPIkBrE5lbLPZcsyjJm2WW8J651M9WD+w+U
S3kjGESdg0qppvldtE9dpmOie++H4qYWjCuCgVaaMrcnQ9OOeZbcwMwxr89p11TEUIxZtUOKDx8v
baMDqafaXF0FSDiv4n1so3uiiRVriWdB7JkCWNu61j0roEpdk4N7DOfnNuHONkx+a3+NBTY5wivB
Aq/UovEnVeCM36ZC4QQr3bFrYVh9GYx7M7P4zg1nVVr6pp9Y7q3XtlRGffUk81BE/3Aym31pVVtL
YtLCnpSAgog7+SWGLliFTN+Kv75Fdw7lA5F507bI9K2VyrQUt/BBR+kmIe0WnCmjQFKkbIsu2SRQ
4ZOughwyOK7IvuLconKNuG5VjEjytjuGs4o3MfYsfIzY6kXAlmgPKvovHfQes28v+7lSHRd+2C5g
4Kn+RTk0ZHPVyDTH/6S2vYTUlVNCQ97elSMtzmz6nHrHa+oSLfakI3h/mfGIJUbicXTR2rRzJt50
K9q573dmWh8LCuSqcT46VGNasRkdinAdkl/5oQ2ZD2eMwBhaZXxjAn4wKMyYMjA1fXMdl+6Ik2Rr
2MTEmch7XIX0BdM0z1XVz0y305vdh+9mQFsP337KhmF0EGSoPcMlvTuKFLkSuIAmdOuIzC8QH6OW
XgN6L1HpbKJZOVXwoBXrxyBBRliO7Z4BQHKYC+05B45iVR0uhf6Aze9Qqc4jEu0DXNYhagY14dKZ
P2WR8WeNQJAU9Sw6BMLGEMsI1qOXKIpOc0UxgOZV4BZislYABe/luf9Ez+w50QzLRYG5Ou7MSgfU
H23ER7EM5YXIo6uEvsNq/MZh7We+w+eb9W0Oi+HSM6BEhZsz7lxYuZQ+ywv3+pgJ6ADWrmna90gM
L1HZhjpCT3YdIwhW1vzWZeQuDdnTQpOv9gkjE+zxpgfTBj9d3OW4QglDBI4KPx3xaFi8mPQDxBWv
4DBXubsGmPEcdThmS/RGAqE3GVhVXhYQQpmhnyYjOZlz8rUE8Jzp9JkGr7tsbkWsroChLj23Ihp1
k/QqvnhBo16IhovRcU2cQtFgn2q9EX5XBHpMDlpiUWhd81uyWtpYQFgx2aWccTyABjio1rmSIx/n
yfLRTaqS+m042WdUm4c06b5GNueYSbe6vGQ1MBS1dkVE1gy/xqlg6GMUGJk30sUT53WaopMUtGGv
LaARmM+KgVSKk2GqgjdDC3fouC8w5J61fB2o5qmZ8N/ZLKACkiPMEAf+7FQYiDPKi9oDAiNwhNjn
SLuyY3bsLnZY3+NK8rMY+gZtcwl53BCBfOh98cpVyGvaKPDKE9FRPBqRyaa3iJyMbMNdsAFfFuA5
ULPAi6gXO/56urU0frQ3jJer6T1GHs1ewM1oUl8mDvMA23XM5SjhplcqBDqmr3E3PseRQnYcHWmW
QdbeAqytLQrIIsets1SwtYWLGhWfihsEQ5iQILNlQGKha8SKFS8ts7KWokQygx0zqKy1DkveIOqG
0vuiIaXHRtlGyj4eaUy1+MHBzxQn4L5i3Ln4Y80k09Y9Vi3tfIPuk1AQxyjODe6+vC3CKL41sOWM
8sdQDVeMEDK57O2L2J7E9+WU0QNLJuLPtuIKzCxE92emySYBrtIixjyvQyhBULd9EXPXqSJMiSbe
ZxcyImKRglOiSYQwIVB3EEI+JEt+ZWsUJVQyzUf8Q6wH9KD2e+NIa2EnZwJXx2QB6Dek/cxLFLkS
zPsw6oXfzx6Uo90au2lCAJ3A96xCghwkv0k/oO5edMk5yUX0pIlbMnhHvL6mPWBu6JltL65a/6g5
yTCdH5LBbGQPNWJHmJV11NYujKldNSYA9/5wtos07SX5oi6w0FbAzwFDR2rJthiZslWwWzknBfZl
/qARicB3OjNHAMRUOUcMVbixOCYITaCL9+9ZFkzA1BMfVzxxG6Ne5KZQ+C25i6J2bmbR2ac5BJAe
/X4wimMXuxqmLzT2evAKx4quopi4ij6g1WAaYRvhwHWdJaBrZG0uMaU51BVfpexmk+2n8moypaSF
25TyXSwmlobKFUf0PKzcYO4yHzvjl77HAP5ZvP94axPVcvXQRFtDwDD4U9wSHQ6pWUVDayHGZin3
mBYbMpLbBIpDLh2jmZv3Gfe0GIys8FMg9oJjn47nwvok/HeJv9RpOiZURzkN1II2maJ6E7Jc0dUy
CRRCJrOk7m3Q9YtSY04TmbH8iD34YOh44/DCJDGt/gTOWvg6eLIsNqGNZ9/iuOW/wiMSw1SxfkbG
bhPzYdGxCkH9fA4A1WP9LOZIkQl4JkLWX9ymnrixdwM2MiPjfw8+xChHAcCXBe+70dWTILtG/a1j
ml9i8dAWFif8zvIUl76NTSYjQjlmG+8xRaBCErsnXytrt+ItC7CAiD0B40I8iKRQMSQObaZI6otw
hk0QJsr2g08VLAGjMFezyfdg84cCxtC6puczkDioX6vqTR3vOs0Eun/WJGLBKIcZoeVB9ijxC3bE
I4jYL6oaU/mljbfqg28T1jm/E+pAZNieBWd3rSzSkz3cVYTolA47p/+r1Pwuo9AUC01M1xtcjTpu
Z4PZRDf+pfODR81Sxnkofk6lvfHzifOrwW4vAyWkSwvX1Ijjrbgr192n+IiS5LMRAmw608mC4yN3
Toxtba31uF1vAX7wNnNH/9eMsZrXGAmjmDfwtcKR7+F/C4segVNU/2PpvLqT1boo/IsYgyIgtzTF
bhLTbhhJjkFABETqr/+elfcbnpw3xULZe9W55tw6w7B6tAawn9/Y7phelwgVtLA7HOzLofyCiqqX
oXSk2smvxtJYMOMt8YvMGWVFsudqS+8ka8ql8JRzuc32vyS+kIgCVafTWQPgZOMm5aKZn65oUhtn
Mi6eN9XFLttDUWLnv/TeQR5a9zqUmWCQOxhj1Vgot5GB4tUdzColZjr2BTFKe9F9ceSUgQk6yXOl
6fq3q7lw1MK4i3xGRYIydVupvhszaycBrJXP0baGbTE9Yb6th+kyplmty+KOFqqMWWc6w6MMXfVH
3iO1Y/h70bYTLMIIDg4VWuzGfQQ/YbwzK4TlkR69XESUEsSJdtBkN/W5hp9PgkB8DUwnuCxOYebA
E+3X+SsTXjT6hyyMyS+mk/gKoVpVlFNWMkzB4khoRgjoAVCBDdP+BdY5IT5tLHJfFM3d9FOYXDqm
06uTQ1+OCEJ6H7IklBkjPrSoBvqJePHQcfS9zOE4GZEW6Pg8rVZF/IuE5wMw1fUlo+8kDRXKCMRK
GhUjSiXOL40Byn7ASthVsMmt5/193TeZpMKiYkBdIJzB1tf1B637/YvoGASC+ilhAwPQZcUOiCfS
I2et8V4QO/XGFgSEkO8VoO8bP1f9E7OTTPGMxgbg7MQMEoSWXIxyXHHxh+7kXHNvSG6M1OPcqbzw
/sAPGABmK7J/ORaFwloMTeawAhwoI2tFTvGEWX4OgJtTFr/cG7HzHEkGfSUgDZLUnlKeoSDPQPlh
Ol/0Y5pg1qF8p9nMaKbQTP4xehFIgRmgKeuc4W9tZpudMNQL3TFHTUkUluOUFgzrUupgHUqlN8bJ
Htbxrm1T1D/EmNykHZROCg1REjUAGrPrJ0wq0mKot4IjKOGzEF0NmXpkWHxCuQiPY+9YwHH6yfWa
gV/sFIZg7Jj2Pw0TpC6ZqmJ6C+HfJnjgJPO0DOQssdVcIzYJHaym0IC1LiQMBugH/I/xYlahtLx0
uAgYRnrVQGxy9RRh28Hc9UcoObhKXDulW9WLeb5Lq2MFrI87IvegAN7/jlVM8T2GSmPjFVyCxQgj
T2PHFPXXrBwYD0DRaFhAFAP1r07lG4cLGlbwNfIncQpEadS7+ZwSk6CvsNP+NOdegLgsAtAtWtr7
Wk+VBugWZfsZyW+HFVYUKQ3u+3gOqhSISw43QAO90SKtnvViJ+5gtBn8X6lU7Yg4C3Iryj5U+7A1
RGdEA2xks5f/57Mj38yHT4deLrU6yf84fQHBkHiCGGqLYLh9EWaxh2cEDNL3zam38Rvc+QSDQ0ER
mz8KOS5t+BbQMzPSgmEi9xQ5ceivueaqSmfvxu4/C4UZjVUN9UyNwhmHxeV7/DFQNPONATbzBoWo
SgJ4RR2QUl87fPSJFdkq2jwUHHVKZSlrUs5TbxmMeBhPHfWEmqEWdAdV+NvB/yV7wCW9zPYbsjIn
qRiRUaWBrE8ZvhcED/cMXjLiUAkusRTSnU3mEc8XFVDZA0Bg8uKrR9fp0rOtE/p5aBrdOujBs9UM
BWKp2PCvO3L9SIGdgSQAcO3MDhQgj45YzYpWSZdA+MStB+4EcIqbIHC2P3ALbDj9WaFTLSF9MR/Z
GXLAlIDgSRWDfovJ3S8Q0aIZku5Yu8RadvL5oOZKQDavd8TczNLz4Rk3tLpR9gVw4XRhNkMl6PHL
3qEbID3PkVmWRD8AjGNL1vmn8ByBitOQBMXzlCVtGbBH1gMlPb1BT+2L2qpyfZ4zay2sWKN6UG8f
ary6sXAh4GBsANAIJ8UJ6PNtVcMFW3xdE4GGsXrt25a9dJtRoAf1AVYiAXwwzx7Ul8Y1vHdyvikA
uH6eRqJLy7QppznHTdXo3hOYSYW2A62aH/FlsgWhGr2AvqP71QRjyFwNql7jWafFJMHi9Jh7wBxS
ogvYN5TpSypscrflEG0kc4YCU8EJEtM48KiazFQBGkt4PgaR9EcoSSSehcJ8jfwvEg3nUWGLGxus
pwRrEuuh+cXw5mh3z/J6m5JlAm2OQD/Ga+FryHYk6W+D1gxpW6IzE8m8psQSXTL82Eq25BTltuPs
H8TmTly/ZViGkjFdwhXwSV13spAaxi0/0NHUV+K9ZxmTxehssDSxY9gteFORiuSoLtP5YZzEOQiV
EPCq0Tw2UMY6NjxlYHfZ+eQCcoRZ0SL98nlp/gIAjPP/TSqxon+lwSimmx3DXCJ/IPbkI6ChgMhI
tFKvvxLSsk0BKOJk+UgI5kXQBgMrRoaggVEckmvBW6H7CqwO446GxsTkg96c9OGIA8Ssk2cp5L6t
9knwlLVH0Zbh5mIYQKxBaM6gO9ArCnW248slgvu3OcJ66TAiOt8K07woKGFt7EooJOCX05LuZEAQ
L3dC7ki/MGiNXLm/jvBv3R9vuf0miQ/J3h8ZJ3oxuAqiFgL5B6MrJDGE+FJtUxnLMbRkAwEO1wCc
AH6/TAVSf7QK5Wg7j1CB7NKBWeUKgYZM4vYNUySKGZpwC1+AWcqovVZQPrs//gjLjH70usJGkHwl
3eiKgVPGfK3XOyQc1AhyqFVgByUBjfsTXfTx/tM2IevunkrES2mmgNz9aObAoPW9zYfej625VMtX
WgY5m5kMs8xIX9IVJwStRp4SadLNZyUqgJK5/Xo97M2/gRKsC4DKuymj8wAq42rNfbzQGYPAaaH+
SmR0h3RvSHS4nEsqaw6LLkGCiGE6QjqbKaVmCEgqiQ/Fi80xzRIEWWQbUuscAS8DDVVmDO1CQdSq
1RIBaFV50nS4JzIJNrF7gsTtarCBt8upNO877j5r0ow/1F/uM8kvro/bekNCArY3HSLL6K5ucBIt
jUr2B3AMLBecR4Q9ZA2cgkT6dJKTT1re4HmlVnIBUEALwjBpBLe/Vu2jzXQtIgyIRWEf64DJxLdD
vkNQRpyAR8SLYxTvcHHaW9yerYMtXfA0AgWE4mgM0z9uTtp12otLkhuHm7yZl0WX/aFeJsT0JPZg
KXNjSW95LW9IpA+S2ysARrZCLTKnm2os2Bkm1ZpRQ0DaWjhJHUqm/LBEhVjipNgKCW0EF/unzkGD
JCPnYHuKmjoX4ZHIaMQKqCT7LblAkF15fB6OBgOoqstCee4wP+sRPibMBWwtf0hB+K9v0GKzXuiC
mMbglXAkdduG/dBSNie4I7/AwJnOqUW+TM57DpvEHTZYjAuQhpvQQVpnLLtwovBZD4Y2yEWIcbiD
YsRNCq+4bcVKtwQV2ApUFiV4phxhjmetsg4ct3O6pG/1fWtgubl1E7h6wEDihpJDkW/wfrCxcJpi
PbR6kferPul9kdJl3KsdWQ2Q63AotQYXCenF5RYaycFqsw9xjbctWBEsEv7or/5uDGAg8KESkxMD
tvF5DhG3+EhZmAokfAkSy3rSQjKLvCasyfq2Lq5LFsWVAXniqhZa5hJk0hzkJe09nibrUp4qwN8J
qlYwPxRzwZZxJXLUUMSPZ/pXDYPMvX4j1pM0llAWrxS32zK3TpxeDuDZ0E8w2XINY15hozcrK5jC
HvUnSZWL7A/2LLm1NAsOhmbQl2WGkOnQLGTPW1Wztm2G1hkljsfIerxKHBYnZD43tAzIgReEeCIY
w92SnoEAy2lmVzMYMZgWtkIKcTYlugL/YTvXXUo6U5E83a+/ZXW0ATLLXpdUgcPHfPM2Q0rK/YCN
TUoKLMC7PohvENd5Sz4hr/GJjUzlwPKviiPe8k5cD4EN08EDfX6GFxpZGSRtuCGiQfHJNwE7NPDj
MGSOgupjIRSgNcVbYPndO9l1DzjzahULwguSmDr7eaBXZTd/cdRjxoiYSV2cvCKRgnb9l9TA/hSL
bHdyFIPTg+xr5v6jh72n2HKP0SGAHWqBKChOrzILKDfehJrmb/GQdgHpJDst3JIGodS0WOGcLywP
7hV0EgVDvDo1mwm4gZEQ/9LCvrzOKLtwifDOxLyWKaMNYqA7NlwPy4KkyUr98PBX5YrFoNsnJcfs
tVtMY4mXokiYNc9EaFYcyYaAAiMnEAeri6GUZBbuZOYqf2q60+IKqUjj2DiM9kLtUt9yX/8f10iq
p5FgsNyoBjCAQpnDMLdGs8WEy3Xl3C/xh1HdXRDz6HSaR+pBOGDaszG170agLiN0bxpJWt5Cmmoh
JwpUjJQZ3nI7KYFaCiyLlYwtZtPz8Te4NP7SDTCGzafOUD5Xf0ISyDHBx05/XPI63HKDA7QFugw2
VpN/2hI4pDRl74S45H8l94/1o3DhTDi0KTVddhrkAQneVAVHL6htDtewGO0UBobbsXYoOpEpSckT
H4QDoYhnmoNvEKJXNmBeZhyplOBSugkq46eYDPVOAX9mGdDr6ZEFXWALGhBjQlSCRQWzK3ECSyUl
da6PTep4RNnSbOAZlAJZ0IQ1eBH8hyQSlXaSjKSabaGDBHVIGMQGIB8U2yCBDFy8HXTSJ9Gfw2Ii
/MScDNkwHoqZh//bbsCGFAioBJHZzlnRk74QWGNPfbCpUfkgDFOwa2Ozv5vwekHvRbuiAUh/Ehjf
o4VktVoQJzIDwpWXoL+kIQOGB+lZzqWlw8c1EDIcMX5yq5jBwGelxnG4Hy+Qs4wUmuJPYWfXaFgW
eHOwNAodyDY7y/LlMtExgCu9vL1amAbSu/+HVmOxhBQF5yEmhZL0bGuj6d7+4oGYXpGoF248Ikbs
JzkvlwQeaVY+G8e401dCiRg/AXMT14ycSy4m5lpce36qJlRBqErkiN0ShVZnCIy584j01benCwMt
AIrY/PgURF4lC4HUz1tUOek9lhA1IZm4tt5GUHa3WQTRl9SKcJ+EAmRZ3C0+XYsJ4XwwzyXArltE
MaVDaGa+qaCXL7ZMmBINfVbjuaFZN9RMkDAyZNjvjG6scjTdsxgavZEpYCdZ5U21QALHfJT0vD4Y
MPiDKCkHr7AM/9HSvroEBVe1O1hqvmPiN1HJt+25F9+J53F6yIxwAiA0kxpFVxmumy0f99avUu37
AXEW1GGQkSF2UVnwD0ACTmTTLBK6HWxnG9iN6GvH6ruaPGdwpuhAePCIgw7NSvfWQPl1c0pExMMu
gdUdovdmBOh1maEMOw9se6XgmXqNLdUcZ/qRyLvWjncqD8Z0VoC05vkFZHApwYZMEs2IZYGaCp1+
XydhkcJUzD5sKe3fgQ9jNB1dW49CD2p0vu2cVAvyEgXvNE/vsJy1FFewhqixOKO5jOn5pK0G+vRf
EKeA3ksuuMFqA3WvVkaWffMhlyxALBKVWucWGO7Aphdezb40wwrhAyZlZyiGQAkloePjYR9NhYFx
ffaCWbpgFo0KSVCaCjikkoVVUdBqGwlyaWgDnKLAtCclroE26dln0SIc6EC4/lnBktEA5OA6wa8q
UsJSKmMvnUYHwlSDVlN7ShlgZL4TSGHSzc6V1FlB9yPPeq1mEWSaHugXInt4x8wxuGBQmCV0+6Q7
sw9ViFNbxfYNhlMmlNV10K3qJ2V9/KRc4HmVwzNLuWGmMXTymd5MmNBptIB7ac2zChmqyLMnHeS5
wNrjHEZwiJtv/5FrNvifu43wufXUwutAH3fZ3BToBdCzT44UZPWmo4ACUAxSDbDSnwNwsRxMs3MD
PcpsIN6nus5PVY4UYgKGrjCfDdN+etwZb3gUywvVh6s2W9r9Y3edJ4urWb2wDuiDUi1fkNBpJa07
WJw6I0jUFrBX1N/nq05nxgzVRSLN/kkD4Fk7mADR1NBh7aUIT0XNRrmQ0vBEPN+lxdZG5vg2pwpW
zYD0qndU+E4tOtUKVnVOM2p+fa2T59K7jMlmrkC4xxwlchbzKyP3VvOSlHo01w7ZtQ1HVHukW+IM
n2o1f59jx538FwkQr0QwQ2dQ76KCAYC9v9RnoG5+c2rl2jXQDBXWE4QGqBfFiKWAvWm05kXktkEw
LHU8kwO0as4Maic1qTrQWXQQc778qU1RANdaezVSKHPsy1Kdf4Ild7EYgvqezIxbjMc26RgnUbsx
7A4BTnRzyQyun4K1zK8MJuMn7/jAuX+nh2mk2UaAqpc7I94feqGtzLhZP9LwMW8pG+FyBuQi+ma+
zyz8iYxso8s5sq+s4rZkAmF/TZxNUlPKux5Ba9uXeXCt0Pu6xoxKA23Nj9IKbIG/64nyYplOoFM4
ESp2SICDSwzEyvTmUNIn1mOdwSuYce8UKRAxPm8m4PjVc3ulpAorMTtQXVXm/btAv9bAbddCdgGU
q78byyvBZ9b8sqUIjrj5jjDuk09eiMX7bWta6LZNz5mvMaPXFoS9MOI9D9ixGsVLZsrkMGsTpD4h
V0mdUWoLDpl+DAfeUVce2xZ8LqIF2MIytdczNhpVpdx5UfvXcjwbN5SQp+O9MV60muBRZ6oXYk2y
6sw2PpQ7hT9QnVB75g5zBPNQ0T/0cVpqxkcK9UOjQggNOhO2qdZePK79jgvXQ7EuRillqgca46gj
6tGgsi4Jwh4zkIWPxLOGcgO7iGkXXq+ni2ZWJkiHMUaCFzRIKLJE9ezs26ZJb8QfE7wE9G2un8aw
1SkCXgEG2cP+XhAtM7aGA52a2dNFWmgknsSq1+S2NqmfFijxlveOjTcCsYHk/BEOPURBDyVscKy8
49SZAAzAl3CHrTuyTDcahDfPRKP0PnWrFsNQQs+TYKHJAWYwo2ngYxUm4uZkELEOg9Q4XQA79YEA
nAagU0kxBXBHHwRFkEHhYbOHDGhJHWREsQw5BL/X/LooKUP092wlARy8ghJoVj0K8Uwc25eWvgKV
G+IPcotLl3041KxSTHx8l4bPZVF2tX9ljrzOtiRllChXt2Y4OvUF6p05bEJdOKXgBIgB0wz4C+w3
6e2d4iCYKoIQ2s6whXan2ukOLVoymYk8qGmeE4Le2/1bBxouRifPUMHR7V0J6pZVURezsCphIEUH
U2M3XECJNxxiEUd1Ru4FtZKlHeRIWdAqlDQM5+Q6YgYPGsfXVHmpYnhk5mrEvFUFsbFYThqFN4Dd
N4rqSmX58nYlQ3kCbBk16shWyODj0HgKlcbLZfQk1arOgklUriuSxznpV4U5os0YkFN0BlQJwAv1
HpQs41XZz5hiECiXT6DAh2kKoD5fsc2IDwUtnNJAhKZKbaaj5GrxuklWo+UgShr/TWGX9cgszJ4M
TpwdKyuHgm6i4nYDEWnWHAKkUjdrBrfgFrwLq/8OHVoBFUt7fXN4jrgDJFT+vPWoIEReBvMuXrHd
Z3cwUUDwSeQoD4jGi6loi4QKcW0XK4u6cMIFresCFeN/vVi1Td4HpLn7hkBIxb6mt4jwV1WzrQ4+
RAVVx2QCY4azFAqSqKQ3qBE/jRPZP0dCce2iMardQinMuAWjXzH21oJs70qVqCFwkO46xgPRKdEa
L4kXUgYCgZF2LUXVrUDLcw7Zur4r2rMuEP1H+jLDXFRf2ncy16NiMrcIYi0ECISN9PTYDP/wXx2I
QfUzN2f+jJ1k9spScMmgMbmI9qLV4V0yLPAvQC5/TQxcMalBcnA03a/KBHbQKbqxrEqa0hAafqWx
+TbJdEg5+NVoMWDtZg6cawzn9QPTFIm9LvR6TfHqI6ENwqYiTkssrhpVlJvDTD4VwyulG0kpK9hd
yCwe9EKUkR0AK4pJqYiEqZ2p7MrYt0zicvoeajtAGg9NL3UcBZhG1cSvKbSxKbIFNnVlAZHQgZ9h
vwhN1QrEH8Uv08mWJZgDEsjbBRgpnTbCa2ytFNzoLNyBtQ/1sZ3DT5YhjZe/xhmiZTqHNqaUdelc
gl4uNZCpsO0PgP8nVLyb6Rol9zoq+MxmIgttPp2piqbpBnX7t5VtHiT/KP5EHRJXNc1GwiVHcHRf
sxzYAYFpR+ZpML1hKfXpbqG/VYMZuY9+2guaNnkxDMDCyWtKsaiyoN1x4hAGt4tbcf2Kr7atIQyj
F5Ks5lO67BhMn9ghsQFVxOw8k36uQmvBgcvSsCOKN2M97g2ljAR+kWJsc7NYCT49SQafsMk0P1P1
12ohIaCqWMCMry3w9wlb57qdug9BI1875i8VYwEaGS5bx5Pgn4KBCKGKKZoA5t5HBLNSBAHGqIFr
A4AtjSWnMsMrgWRs0Y9ITrVx7ouPksIPeKatGBAqNeVVCchfxSCqdbM2bgCgSNO58u1rYaJrSjWt
vhxVGnIOkq0p4TX+ehiYo6FF+nct58Hc3INnqAIV3FNJyCwxOU1rSKH+jnfGgKK46rhmFhT1yNJA
siVbyl+R9e1DwSwVFL1Nm5C2YYp0P0F6Qd5wnzNtDN0S3oNLJTNHnah2EFWT8MoNEvCdWA7S0Bw/
1+v3hcas/j0+MzdLrO3O4HqgcRFT058Xu7mc8O01m0EzQZzJteewWUHUksVhGQmkTvHvYx5qFwek
N9Ppn/fsucwC6KskfMyonctIbQ6dPKtJkPVXJlKIFGehRIx2fja0waOhWKI8iPLKMBugFO9h6KWL
jAFjtYA/i1UFwkUQW6oUuBX6720DdW/+q1y5wT1gcWSvEw3jLpcY4Ws9o0Jgs8euIXVSY5GwEIjf
eoq3Hc0ulEQpKr/O8T9F8d0z5zVu7yBd84erKrTviJTEfBvOheXmoPZL+5ewcjROSSEMEBKUjjO0
Xx/ci5KiRxz05klI/uvy2KGiZDLaKM7cNL+L0Q4JsGHIF1AZ2kzDSW6vOaHRM2Nko8DO58W6OpDL
NJkmuMd1yuB0Qa8wdsDNczfHrWFrQUOlL+OOk3nODKZSr52nzwjCp60KyjPX3+fV05XIK69Omv1s
PeBsr6mKSLDhVC4SDCpcMpUFKSffbdXJDiVgGYvkKFGF6EeJWS80cgWCXKrnZGadlDRTk3HbaEAg
iXO6mC8Wd7VVzzVJkm7+2Pen8v4IZ/DflJfXvjsqsb6S0fEY0a5WJ7SBeblUsYbp+gFfpYTFA5hw
xfoxKOTljuOBF98QtyXWiCbVPWLIpYNLOLPXJF4yjHNjSLfqiejOA/6pQlLIQRV1XD7UV2rzcP9j
tCjaMDXdX48ouVrsKkgAYwKmGP/c9P/pMap22wvBIq9hCsekjQoxemcttRrVzHaJGCDVnWlEuYV6
TFVe6LfkzMrmkVozH1NcfFn2+ZGam2xrqzreaM9dvzQ4F+0Umm/8HiqNxPY3g8j4MgXJlQblJRCe
FGy9lVEEnG1l/8uxYiNydO4aK7wXJ72nAkDkNFgxdBMsG6UIcihbY6YwTGZApu75XtI3K941wAKy
JyguA172NSfdcFiScMiMjMSV8m83kHwgs9ZvJ/PmwhY7gDhNhhPt90v+AkxEzoPLTnFIMu4c7M4V
by05DPEfDKuT2yD7NrU0NatiCeWAPznPj/trZoXq9aQgPqF1eQjNU3EFL7BwlLceEdV5heILnbSu
ajePtg3rGUhnPia+jZs6u+zN8UM0iEatj5jAbOlFyRSsY9X7CdBmgeVP6ygj26kn0bUiP0U6LjCB
FVzZQ5d5t3GSZyQzaN1yi0QzeKgJOB6+SBLfwR3lf66KIh+rRrtCQtq4RI3G/D2PgQR+Xm6/DdWC
i04L4wJSWAsSanqyB8xJO1RWuo+156LZQ+bQJusbk8J9p55kXmQc8rVxRwe9moXCcWHPbkwTPucY
11FDqjg/3kqmIXApV2ZuOgjE0gf89Wkr4Rv4g5oYQXCwAKkC0nMf0Em1HxmfRcC2uj5dnaX+1b0o
74Rs7df9ZXwtnqoX893e2/ue2s0KXofNJbpsijWl6qgM2iBepMv5Kl4ky0c08zRXc2sveoKlI5gF
5aqL2h0jSgeshLaRJbC67a/7/Fgczbfrs8GXjazzNwf2+dhfruCLwu65/VRP9lv72T0PPEBIvsYw
wR/mr/NXJ3anFyj+Ds1Tv1M6Fx66TfMEnKrd5ct82T9BNQrph0tlIYRJa52upnW9TY/1Vh7Dsltf
9tlzcyqP45a1Wu3TY3xIeNK0Ntb91l7ThRr5p1xBbLSMwzjEcoSY7ahbxeFtqXwhmbC+LdVIW8gj
WTyWT8oO9PhB2SVHmjrJwNL2qIAE+MGo57V5RH1p48IKFPBeyeLOO3fLfFvgyD3QEEHjofKzIhjz
z0XEROOODouLPXzPvkA5ekBHt7GPwLr7/tp6WkRy4D98oNcBI4hQm5ph/1W74Z45Fc46X0AAtkwj
YfNbTYvb2t45mQcXwYHxsx0A/m+qoBQ8Ht/xx/A9vF2ehzfI08pTfUo/gQw816fsWS7YnbM45qt6
SwIPOn9hL5leWDqhXGfUCCLoAbj5jLFEw6bbFDuGYrvNfLU1wmSpBl1EhBWla20zRPLsWeCEvHp9
3xerfAWpooxWuOWKxvvyvu+31f62N6E/m52LpTymiLjNWVf7dttuGx7ggeiJgxajqHIkWIaHwi2W
KvdK3oI3XPQMEEIB2Sw0voqVyS/TVbnt1mAEFnKH6+20zPbFtlLdecRd+Ht0y8caWiEeyQKa4FlU
LZMFg4wwU4MC5/ajosNNLDbTSltlO+iEkfHa9Jtx46zk67ZLDwatxZ2xMngGYKevaTXwYK6Vh7Fg
FCp1U6g87ZMMGS7Yj1RNlk3I7/weM+YlETWkfwsFKBAmnl/nEfUhlg6v5pHIe1BwXXUrjTdkh3Ng
SMZu4HTc0MG0F4z0RTBhcwyonGyg+onKyFzVkfE7E/7oJmLIuoKYOv0wgusy/7DCJkIiMETqkIfu
q/7oE8gG5kIepACLhlnc6P4LCdvla/7MwK7LCfvdq7yvvHu9qVMXwu2VnGISDSt4iRfVbxqBtr8H
/c+/9+HlhI/qD9Jc0+oRHLS/6wKsW6LlfJNvkqjgS2NU0oX4LjQ+B6JRNDZf4OOjqBFQ2DyYk2u9
AG06zKIZJrVaDokb9R9z3/E6l+HGxYKxnd3scH6sF4WneOdigaQKGhWkj/to37jfgx+++++6x9SN
hxShq2CnWBIABXOPPRb95B6Mi5gv+cOwxnyw6Xhnj2AyijcPlyEnz9zBruUyc+P+wEtIGRczo7A9
483lzfmideW1PvLxLmNf7HZ5PAJqwK7lvjHqjgyJsQJm5c7Z28B1hQbbyw9g31y6Ax6shS7ci5Hl
NhsmCBaV+zF3Ay/wvz6uu9EPWHH4ajb1gs6vl/EuUKd7yaHl9xCr8rjtUEvj928/gwcGISijx+sA
PfoQkGCE8/cpUH1utYvP99JQ8VO/8BlX5jcmHKEY1gCAwdPIQlA3ZA+efBe7sKh6GrK00B168H57
05bipp8wwOy3a7RM3IzHCYIO3q9/u29TH0rrAOYbb1zK86n+cUxz97JjUooL8zM8cTV2H5X7dYJ9
07t58jbIHkQ3L/EhuXDpt/Hqi3txv77uC9X9/Y9IhZ8gruX8796JcRz+QVaIl4Jw3V5WkB3zwsSX
4xl5WsZXHrKqXcIefkMbeMWYDq+QZ8CFxcUWnmgIVlO3ezU8jeVdR5VbRoNcCc/jHkAbyz5nhj4w
gi85BfbP3yfz3j7FRm4aIgsQF1Iod9/e4BHnIRcHLAif9u84uDpLuEOovYUUpAJ5A8OjyEES4MqO
0zz5cGcFYyW3iQT+bxdmO6jigtaHfsyV3yjHiVsKw6kPcdLfykoiWGn5DnfkKq/W5rpWo8NbG0LN
y/sqC8O7LOchEOe/G0w+zcM512Hm0mxj4Zc0uOH6c7XlS1i7WyIx73gkQF2uPz8dlyiOZrqbLzVf
/4L2j3GPkCG3j+ll/tq4+5foKTos3krOHBLgUDkqR2MF8NRjycplYggl/FI3d/dL97+gRXE/Fgu8
sQudwBIsm48KnwfRutduaZTxM8LKgbE219Bq8zuYCaByv+7TIIGkHrhN+O851Z7vwtszv/F5XXjj
b7B++je/2hvrqw9Vyxq1Dl7NOy6y8N/zrvwrj4x3yUL+ss3CJLj4CZ/MrCIGJPeAjPId/hEjwGiL
/ODgeBkO9otF/HEJ8R9LhJgC7Ek4vCkZ5iEJYPcNIIH4MxJ8z5PlZTkvxFhwBnIEZCIL+fSbL0fa
P8l53zjjYclo/lsa4NsIWJhs3TPoz8cMQkY7LC9hwQlQgrw8c4yBdXCe5FDsJzE35g5k7UY99B/U
9dRAeYVHMrPdw4GOhO9G5zMZ2RM0xOvH30rRjhY5gawtiAFYemI05P/y0Lx2I5Zd1th1Z2KrKE+w
dy7saG+1XNx2X7rLfrut+Pka7MSWSXDCyuSu7nZW+Hzz/oOO/+8BKwKv/HubeH+T5XC6uL+QBLvP
K5aBrI16w/CHKwtnWMkCtp7FvR0SF/C9u3fcrb6i1uK+nM3gYLkfN/lv8/Z2OJ8P5zd+UkOozrEc
1erCpha7wef/xvwrHy0W4+8llJHlsSy80kNhCcvevcl355/DZuFGYXQ48AHoS7s/YtI5Do7NWHFK
mHo5RbHTIB5CMeQw+pkLkO0ccPaq7zeBmLF/+/Dn56eTt/ihZ78CYgMBJ9/xZ/HM1A/wLaRerrW/
/3LGgVj5CrNBDeJIXcy7B3+fvkk2ILdde5tvqOJxhf59urz3fb35GP2vr/4/42SfbwHMyMuTmGBs
pxjeeJ2tTa/47+tLbL+Jf/kXdsyfh1X1e/kSq1tu5PyUrRwyAvfP04rCULEhovEaX/3BE8MEjHeS
zbz52fzA+/f3Grkeaugs5FZ3vD9jHUQRWvDFjMaCvS3m7sZ9vblFRKcUz/XvoS30PU1Krq0ZTDsz
UM409/G0lMkXUKGHlEG+2fHHq7/f+/76eEz832fF//XigJIndhytV9eMXu1N7r7H2/fC/Y8nHV+n
Z7bmFt3r92T38G2X6qY3+0VZbQGRs4uu5G4Maveb9pxP6ThiMSnuFop/rBlBfbDXfCwbU+MuJFke
9N+728bed34b9L9DeNs4e+2n8x0XrhrwpkTYD58aOP9vyHIePvLsv2CaV3d+o67iLUENb6KjUMOC
Xet8shNq7vf3LaxXzZ9hlUwIQ3sk0sDuaS4QuKX5lrrNFvwWzxXzmwQSashiTReHmX84cAs+PuTK
nv6urJhzFDDwTLHbvDDo58frj3+xhRr91D5LBOTOE9SLPCa3XkCv6M8j1jzaCv/W/rCEvu0wUNbn
qXpHA9iDUUQhotFG76Jjt2OHRKHt1iLTkm3PjGDBmhWhoLWFDY3nzXzWBEEt65lMlxUN5TjrnYkh
Xsx8jFCQc7vhTFkMRwl/zAC2Cc5r+Ca1csXRZOH+O/Jb1zhkXuxdcdxQBa97V/xOuWQa6Yc8+vTw
pxBQKQ+qIxsASNE3dPRewVspnhXRmsHCgQF5Lhcwqn/K5YXkIao282PHzfp3u5hR9MnC+aKW5d/e
i/VlY/oxKgF82jxo1s1yHiibuVf5RqTuwAPw29gzDqaP4ujKWTarcgldje/41222lZDhV2IL1DZc
CR8d95vSEQ+533Jfxy0c69xreXyb6/33JyPK5Mq91wRQuW/urJ1mVfP9bHvZMIXj332+Xwzh/Niy
tjpf2fdBvpM1zFvvZV0wH+Sdf5p3fT97foOjmUiXGDf3nvAsDDyv8S3MvQjNufzExS68xcN1N2zS
GLt8+vgwCQwgB8Vo0U/zhqfh6bbUkZYgn9zw3on7Lacyhcq+Y4e8tkGyk72grpx9FkEg5DHUEkjg
Nd/FT/2SqZ7F5dy7DEYReaX+uByXrJMP/sZzXpG94QzBB/xtLaALC3TF2ISyOySYgIU6/G5cuVBU
rL2WL6aTfdJzrD1/JjCXy4AeaqCFAzIb/GajeyM/URjZTf4YjAGbje+MUPcoegYqG1A2pnwlX7D7
u7JV2aIcQrVpgvqXQZ3X3H3t3ePxebXa7b5Op8T7/S/DvGQecyWu8Ux9d4lQDfdd/nWW41HOIN9d
/pOPmvwZExSu5g/RFNHutbxiiXKEl6xJaEnaoWNfa772kq/TdXdI16R30fxr+M/wqdZwqmhb4uu/
X7AI/NQs2i3VD2IQ6uXEKxL3SCSjrSVSke8kGsp8Y1172lIu0rfhj7v9/oUxfvfpcEA2iG1mb+0t
04af8fNmM4b2gukZuBzMUIJ1SBUJ58eoj5o2cF6vy5VOIE/Y/yoBvSpe/kn1lVV5kITB9MrDLJSk
QL5olPK3UXfn73ooGUP2RLsquPz9HzDCzln0vAlzP2Qu1yfxZtTE8GjM7N12/EhBkEPID8nh8iQh
q6STdH5fu4BgH9dK8fQ/ksjmm5zI/JEAV1fJ6CMDYlG9eS/yz6z5VtTF9fXPmqzICCXRnY7EurOn
gYImuTIY8PfsFehU9lr9Kp/OFi6jFsKzhAEnat5MBvoTBV7NBddg/4+k81puHFmC6BchAt680suL
MpTIFwRJkfDe4+v31GzExt69MzIkCHRXV2WeJCSBeobwAx4oBFrpirjAHpQvkS18PfIibdl8O5fs
Nr0Pv/o1Phh789oe8kMXLdpD8m5xciiIMaK9x8x/EYIMipY0jbtoxTEMuWK6tKj4fisNks+i+oxh
BlirlI7yMnaVdY9EKcb+CLsNSAdDFJruyJN2pWU9jMjd5qnAQ70ZSZFO6SG78wbHoDvvO6zsybOX
v0+dWJwyaK6v+mgegiEitiHgB9ILLz3nyeqGVTl2gKheE8+CO15tJid6cWiceyrBnANpIyaKXBxf
en+Pa6pRGtEGIgd/5NwDiBuf0HPTyxz3lqDnl3HNBGa9ac8YTER3lCg8l0m685PkIejng1Oaa1rb
jMnrdpbhzKq2X8OQiQkXtvLYzeikitxF3pWid0/qFBNnhQEk+8jJfVUzdHXOKYyZCcZgw2zwL2LM
ZsfJupPr6VhfBcrKZJeXykShnH8Yyb0m1SHqC8KkQqzzOMQpZhAJIPeEXbNgyg8+c8vPdRusEMwO
0BqtMGaTJrlyBxa+6lL0JlN3ThIMZ0YZCNGBZ2rs0KOvIfmScMl8pSMyvS3f7fo49WyWNHdFkuAI
F1fEz48yfhJtBGyahdenD0Z0aOgvK0wdkpDbbvqobX1tqL/oVXx710SHTrs36bQi0QBVs12XR98p
9ykDPLSXQbRHvGiZ+qLRyQAL2clKINUnPlp4R/43GbOoarTM2Dq99p1CnwV4CiYRoy6TmEXkotC1
PvjoQsa3Oa+BaRDmueknxmKOj9F8b+Z6O6S/fbHxkHO1GpmUOZ+Thw9PvqcxOA4n1apv3RXzKy1I
d+iP0MExsCHu0mPMV+h0opxh3RrWknTCFWNWuHfo1myQOdFLSE6p9mmYB8fmkNvuAu1N4VfLZOXf
aJkBXxphxS+z5WRPO6ABBvoxUU7KJBRlxmKMtWXM70d/YSXwZ//ISSrHcCnz+NT4f2Ae6/pT2d98
k/WijcxPmEobeMw7p6SngGYidvZl/AYzEHGRbbF9+KcWSIfIOsaSQ+fEK4hRYxv1RoYgjqZS40UE
l9W7PtHWvPVZ5K0NrkFYTC3KafQtJDej/uFGz5izMmLBEcLjCZ1vI06NAP0eAJAV2OrO03lH6Cvo
3ycgxoOSVI9JQ5gsdPu6/03Vn4rkRfGml0g0g+Jg2BZ5OTj1QcEgfXPx8zEUFJ2PgXTNRxeIKByp
LGmar4yLQ3l1FadzVF/Ke4BIJ1NW6XnWtsx9coZAoleqqua9wwQgPGAixPIp3brOh2rDaEJSw5Vv
Yi6HzNeY9eiOTp7WQeeTRK5vzukbWp7UvollP1Tv42DtUAZ7xUfWhYSdnkJ03VbG5kxst2CJI3/c
6d74VJXBh1pMz3YLjCg5AeadUbVAE1zozp+O8xEEu0x5AQAt8P4vRwt1PeoGXreoL2WyqhkUjtHH
7OKxKy2UYN5SPCLDrQyBEeCyKXY4Cwmd3IzRsHSwcfn9uLM9ZdPPRLAgNtcq88/pYgTo3ooXPytg
ETB5mEevmvfpux3SxsVhTK42Ngymbha3fsuVUhjfDcxmaS8yWgbFxKSkvqLsVZCRaIb/0uUxrLez
N+8FPzZOkAAHWEl6QHQtugRleCeuHWL7HQrGBheeMItjBaXys2X9ysARL6kQEizzuwEqJxO10fpW
UZsjttrIMCy03np4RczjJoKQXG1lFO+KRcSRxUtUAFQjthYpkDG5qAb3XYljkOFpnwzvdhRujPyq
Dt6Ti8cL0YCjcBhjrWbU1Lg8XSVqLJwmGgcviz4TWkG5lwxUOnO9LlsStLnJUJmR45CEt/Bf9gM8
g4U60EDIf6xsMX+Yn95p+FVOSD39a3mOz/rV/EQQa2sL/bO80wKW/RhkJ73t8KBeISIEf+mZ7pZx
T88cG8/zQT3WP92v/stBupQGt0Ipd32uOVNQMvCd5/nONouFWf7HvfIV+jU903/Wf6ff5re+T1f3
K7qlP/rR/SL+1D2WP/OHdMrPBd3pg/tV3BC72l/BjdCg4Zj+8P/Ci3IetIV6pIuShtKshfhO5q92
GT8345dMmKyfigL3NHzXJEQzKWMAedLURXEyD+HRvjs/1Y3v7O1twworxuXqpPyMnyiAzLNxAXU7
XlBFthfr0v/p3+6hf1Mu8qu+ez5cRiowF9HVMraA9LBknOJYWwdpzrDT6LDX26rcqPpT4WLM3PFX
2oVEXGIYRwt4/yYFpUqZ6hJmv7H1TTDuTEmifQyMzQjrKnzE6DNN+MlZCJmjb1neDQdHJMnsDGM3
5rAu0iuppc0TUU410SYrJ13zb8gFU7LWgPVZSxIXqR/A+rG17qwTixB5mkhgXJqH1ONsfJRvCLEZ
GyNvxYlx5V52zbWaQr5go1qw/Bq3tiO1ba29Uyyo7cLSfi13pdL9+Vbp6CMUp7kW7caBH4Cwf+EC
K0Q9k20UQBXNyjaXQw/lBF4lmooVngFfx4K3A8TsMH0AzHpmWwwiZBwrjye9eAoI1+SI222z9/rA
UpcpL9COh3rF8e6K9HG8Ve88PM3zFFHJJn/F33woeTfn7G88O/fomPwFRziF7UdwDI4kNTv35I/N
a/jMb8VlvHVf7pd+tL+y0/Q2/Kq/5lWTWEruVuYsA5FlVwYq88G4C2MZ8MlxeEdr8Gvd81N3qS7m
Dtj2lXs3prl+ta/c0QR4+lfu8/rs/yIYkW+Xh4TXx1WO/up8zY87Z7wwJPf7JFwZ9+5r/s5P6C72
9WradpeS9/XGBZ8+qXbsS/FjHMjY+pou47v/rV+yn+YenQGpOIumWZIhcCBT9zLeKbAO3ef8bf+0
e/NCzx6C7HhrT0jkY4af5/ruXo1DeTOOE39fn8fz8FXRcjip97xf0BYhWWYxvPlXnutzesNCFC2m
j+wyXJp2Ed+6NwtD48I5oqVW/lDI2+ylN8UAlURo0iK8WX/atdvDNUCss9BvOt68o31qfxEcDJf6
lulwUVb993wDU61eSOYDH38xf+ZbcizPwR8b/e/0ld2YCH9YF/2I4HGvfcC267+6D4lLI6fnJf8B
ppo71DOLiY9t4APDe24iolyMZy50/kOcD25E78S5gFTOCwvI+DFcB9aV8qJd5tf6g6sVLLpPPqPk
j0tkfydn+wRB+mzctUPEDZSfrC++JL2lI06HRX9U9+N1eFP1VbsHYP7dXeajQT/uph3V1/LXPdHL
+A0O4a39LS7T13huvky5KbiL+Def+S2+JZfk/+/iwqW35Ec7WkeL/yQW50+793ftxfzh8nOZP+Pz
/ArzmBHaXtCzbxNv0r+C+v3sP7rP9iM/8aJ0PhK23cv8nfEWfnDNAs95xzBf/Jhk2n3iujMvXGj9
Ut74K/VjfDOuCjFKXKg3749f3V3kIzMvSCvbj4inoz63Z/M6f6Q/1W/KvdF9TpdhXnH7hDfvr/oR
9tpABbeYP4MfvFDzJ0/7TFbeT/STMqPhDf/67HcLZNl/0GbHd/XD+Kvxu134dT5ta7reSNQz6vVF
TiLbhTsjvGmf89uwV/6MI6rB8sadcSOVgrfYXfgDfntD8/M2XJS/+Woe1G/9PNyHfUgEw2/PaA/x
7rGRu517s7xltPdP3TvXhItZXPyGPhN69pbnkqktfbef4RKqSzn9cYK1Lx6jqD8EM3y/9xccqrt6
j/8qHti7+sFNzT9zuQDqu8h+CGAFszRegx/ni2+jHke2ZXz639aX86Uh8V8kP/NxfGuvxt/M1/Kc
Fj+8We4UrpkZ4DBBoLcIfufv6Us7BEfjPvNE+r/awTn0pxIl3MY5On/qR3TmyXPgiv8an/h4cEnw
fFoN5P6H6W5ceRuds8IscCcBuaabSE+FNZE9uFh4V5fyIVoEZ6NcZJfpI2fLvjtXvowzIP9QKk0Q
hdmWf/O/xkUqi4dgLWfyu/Lb3V2b0nsh+iv5GiozL1rgbsGmpR8camsadAgKMXrw81ijr8NZv03n
uVjER0zgxIFjieNaHzxO0RZh8fKqjtx/yQ8/UUGVzbn6WKIObxbYMuVHQ0LmBzfYGmnVAs0AM45W
duFc+QZ5WfJKbcgrvMAoByYhH2TMYPQdbV8brvQDFPyJc3+x0K5Yj8EY3XnP/In8exmc+1/XX5fp
pv8drxhiuV9CHnwN2NC6EdEp4BekYcsMuXW6aq8Nh51v7TOg+6t8elfrqt+5seOaptN8jc7dPewX
Lrov9ghm9J8mbYH2mV81E97CBb7ijb2HBNwxQPnVPvksL2q9rNbqqxZeLZ+f9KKbJ99/mmAauVS8
4SOw0+Guqx/kiKTJU0UetM+EQ2HrW1bahhKntrYe6QReug/na2X9ADbHVjQaD5P3MQyQc977lvtl
OYIpfcp/qFTyS32hnstZRfVjfDG/sImGn4RdH1oHoUl9F60oLYE7KxS8ofZOB4TlkN3L9+gTw7Fc
NyTO1YgMwVXwGSwpv2bOOzrfY3DgGH/YnhMmKsaS2kCPmExohOBwX/AN3DdAYaYlT0tHD5si/DeC
hPhraWjsuTM5HBT0TPc4GV3YOzwY9ECPLBJ/Gmv3pUrBOoMYW/KR9ldieb7CW3PRL9q3+6PYy3Zv
Hbp36xsplLtTSEJ4nz6jqzFSmxBDAOV+vmXKkTD5ECICIQ8HlZqTpugfNH9s0zoKwk9dFzjWu2RG
wA/vucxZTISijUDL9NdGfLAi+xlmrdYinmHBLthBWbzAv7XmtAuqtcLRQvh0bd68o/lt1adQVpkO
ro18wLdGvZX4fBJ1/ApwFCNqJdO6xKakTyuv8vbi4BgcanjKijZdZ4W9U0EQFxTveWDjQ2P86qwa
/0XVn7OpH1hm1eWk30wOZqUYSuo9YkJk+6uSgvDfK7m6WvkcengahmEVjc2msh881adkSue9zr7n
sN0600P15TfWA5r2mkoFY02bf/oBbg5AhiqgMzM9tvmh7em60vz1AIvg2K7RmI98kAZ+N55atczf
rTrfZJZ2FTYAsXvYqiFmjMqDCQCJLgsAfVwQyD0xsZROudNnknTOoH9NoiKnH9TJm1Blah47K0NI
WA98Dh5+y9l5b6eXAl/CNFPBju/oe6ca/TmfNArNXiF1Z0WKoxbPqzq7x329FZfVGBkvldE+dOYy
9pBNeu9j8IIXakEbYhEo2irqvhRudvGTNSz3CH9dukNZvRvyYN0SCY91GIeIYEQCsOPKJ70FMKer
WJ1x3nPlmJ7B9Ci3UIqGZlU0WBxlNygfZ1oMFkjeqX/OLcKZRnobW412hwj1rehYE70UBTuoZOs2
B9CC3rJ0bw67LodDs0R9ldiLtoWsM71ixPVGe6Nxp2StZS7FLmWYhNjkj7UGtXVcm4H2Z2r9uuLH
jDoGLUzltLZS2nfEdIrpryq3s1k/8MoKvJBjSaMn36eAXrH41iYpQ2Qc0VqTo6aCRaMmHtazjAXK
2FCQPHUnBk1kpj3YkY62aPhVVTU4jHgHUa1XH9OwXrSau/GJtlKMYGP0GE6V8E3/7CJaF5xFJo4+
qL8nh7kgY4Vm1ZGsEFrm24SuDeE57rqxV5fBpnpQPM6w9S3nJAJNfSkP5DDEq06hAGg/U6wDDhJ+
m6NzI02GKbwgx1WNk3TB0CoTyNfMJxNzGjl+ZO152wA+8wus50lHBY+Smo2RfKSEi+rWI8R7OlAl
EVydt1UANfTgEx28jH1XLDv8GLkOhK5ZxbO2c4s90dC4lmy0a03PYwe/RDT6JUU9UmwyTxY6Jcds
0BccX+aYkCP/plMk8FG6bxpbV28iNFduPCFt+ReWr5r6IghBi/YOraWYc3hUEId8JDNhlXI1x8Je
KcRi5Cy/0viIVCo81T7zCDXht8tC2Uw6XIobpsNCV19S1X3C2ZTTGg501u5Mqc+mES5N9xqQgzqT
WSq9oJjEoXnuNmKyE228EqGwn+iroqsuxw+F5Vgc8E34QSizmGPHAXG+bz3+U2fT/tS4OtimcCPl
076D5ZdN7av/Y04jYE1tPabKo08fgRiMbVg6zwOoFyY/fvkl4PFusJ/0AscB8lWcsuglW7xHeQnf
nYccGKKafYqWNi3AzNDdz0znPAFrqtBqaMmROJV1b2BAHJOLSwOvqHH2WWAyvEfpdLjGa1fD++/8
fUAnGvGxayGg6GHKJPNzK1JfHBwEx5IXtlGTnd6cfUYFigd2NkRf0W1DN3zE0byI/ehHDAs6o9UJ
PCn9ohLms5l8Kdq8lLwYdzrb46oow5NGhzVtOasDyDxpGf4pOkHcdE1yHbq3bHq19d8iIX4gfoQP
mtoSPpGtJnbcuJ5euwk+IhMXlU/btMH2mQuFw7OOsVybkFgn46IcUMpxImmAuY3GHwrTTmVLNbEP
8ki4bDwJrWnVF3Q6LWZaIzBUH+A+qCxGCXbpigIRKwMxgx1UWEziIQ9CYR7oPiopKQB3CSnCBlXH
DYBOFmUWP2frs3MUVvs02OGmmwPotd36XzNyJgeAOXHDT5YV1PXHV521xm0etWxrBtekzuh6qcDh
UYMFNLH1b9pReHgJcGr99wwYc2Q8+xhOeNf/LIdhxLyofcFlQKPVMbBiAKgFSxHOxMyCVtH7dmfS
3zZHi5exaMP5rUqAozurnM8OR5eWQv44i4haG8loUvDS5mexytglQ0bTIUfvUcHdql4H4PtoocMc
ufCEOoObw8K6GlloKWmcdIwqLGqWtKuv0iB1dAQvlbNwENvwJGLtmNlF2kPd5tsAhXZhrEenkkQN
I2TGzr5HQzmObCEFiqB+aujOa3TduakC+Xn5SwyUpjbhyMQbs2bEyoqTMMuxHedJqelpc383A3Da
GPIQQ8WSZOYAcCGa2ZYRWEpr7gr+eY9NhSgfYhuRVHEQ02ymg0a3MJOPsLmGuLcajcRkGsDxulBe
tPK9rhOWKlzJykPPng2ajpMPpgr8XwcShatwWKmm+gihBe6AvmuYthQ0SfOCPqaZrcQsrHIEU1j5
WKR9GuOzDu4mf3EQMjX2VtdxUPMwUd0UW2wck2EuUdTzaBTWuPRcbo0XzDyTSXTLu5fcKrbQWd2H
Gzf/UDuStFPkN19+zVESFhRd2FxDk6hx73AGL50PMaKOjD7wC9TJV0nFjAWyx7zSqqATWS/m1yr0
WSJRI3RcUzIOEoWcqzXW5sIg4w3RMHjPnDS72sTWYS/1bz19wlzppbe+wxLOyMAWaNI+8D/TGQlC
BIKGRAwugIJ9YWuE54E9AsRGY05iTfECdoJGqgXu3mj8Vr4w71YRboRhD9YYm7f0zmWXk+f53/CI
lg03NogOVriZoRLeZ1sH7zY8iDHKAt0kDdbaeB7di8orl0DFnAr9JZ4pjvhschIu84l9UG64bjpF
+mMf9JsiKbcGWS39UDAEvZbjJ/J+es80KUf70ap+aiV+o1foZjA6Au/BNZtVjwWEAAEx/9vsn2N2
8h3zT+ZcYhaW4YoYyGW1Q4M/k5TTsfaLi0Cbmes36UurZd8xg9KU3Sjx3UdjQhXnOSuGhAW3cqwd
LM4WPRuA2Ob4+cL5hApGOsFAZ7Z7VGG22k9p8qwTrUSCgvPEXCEK+7UaIPeYd6SL2xBDEm9iaPOu
RlSACXRZurYG9QgURNtqD4GJjyLPOZp7lv3YpuFbS/a80IErXKo+d5FNYZiyVBku9JUx/Zo7atSJ
/SN9xCUNQT1SQQGaLxoBHLAAeP6zIyV5/KY25zZB8tCdQ9UBLvXixN91E33VED7EqMJkkulB2AKL
ZHmyhxuJIikTWNkMEDnxK+Nx22QvnABkoDgW5wFK7oD/iM2mIw1pGhA82SQWpRXCIVJ1hVebTYSI
W4wCqepg8/87B5hMLO3VhHc2bO2XOW/fxSAX6O8OFRjlXVbfWGcpDdVwl8ZHtX+RCZ7wySzsX6Hg
l71860VfxHr826Esom2a6t6F+4JUN5gwsF5Uf8Z/re5wnWAnp4mEniqC4wwypJL9WaMWxDhaRco7
mIjNjHQkXMevqmZ/WgocSMA/QRjvrdj4amf0CSZmE71BWo/ghlP1ONgbQQ9X3JTibpMhiNt+OXiA
cDGFTA0ZMVo887xRNhhseYN9snGPVc1n+VKpH2J/A0UGzFCdqg0wJLmojO44XFT9U5JsZrqyuvXA
xNXp2+eIziPwGBmbyrhOHXoS6tLy1UiyrRjj+o4FmrGi2F4bjc133Gct8GM73MEJodom1mIZkZRO
O1x3vrPggQkzdTpP/r/pfPRilxA6Atrsj12AP7PRVjxS/zi5mfVYkjEWeezlrrHakuWtzsGrVVOt
+9k17M6ahphKa5bzhM3IZUl5JUHWnYd1qkKrmVAVYLKjBpGQgSDBNMdRtvdfxePjsydiASNQCYcV
qWncAtxhlKfw7Nrm04nfGBVyoXxyWUadSN/HqMbjZt8syA/dgPe1ByFPf/8Ef/T/AnQGv5MsY3Xt
htsMHVu+IZhsRDccsAtsKiwG+CpdcMEZfDMI3Z73Omc+bY8l9zpJBZThLHp++dtBWvXycSV4KgaO
ZnWCDn/DxbzpGuaK5cb8ZWimF/uUbbU3ygd8tDKIla+o+vLTqd9LBBVaN8FQi/EXMqOyaBOC2wjv
HqVpKUwbCgaxP3JsHyzzn50cOETKjFfScbzqbh2AXEY0W3gmFbYfjkTKzAjURN1kk4RyqvHjSwQQ
dZE9Uz1FZy396YnuHB3Mt3wl+ejQ4or62wNhLHsPxz1qjH9QCbpUMsGcaoka27ZyGKGSMfGG4XeF
YBex6vG1Wuz/Ae2SrO1WH5edTZ8uLbdYSV0GHCARYQUwO3/BaD/jnVSNkc2HDD8VIcgvM8i1eOCg
+a8z/2SEwBQ23nzWaLGAaIX2Gz7LJsxT4Hcjx1/gmimILMYd/d6GVdxgMYWpS+I4l6LX7gGlGOtV
nyD+oVY0wsfOfI6T16wfGEA/dUm3U/Z8rNMqUJhj4GYTVl1EYqSOu7iJ6Gi03y5ASg7cUjYlrRzq
c5JeIja5en4JxxOdCBzWQXabZw7TZKBwFAvpSwhtJWfcGmWbwcQ4Tx3Rh2j+2Vq4CcUGWXOb4uac
fGPVU3gk35RUMbgW3HNi9NRSnlA4HFR/kXdP+UjKoYM9y+jZU4NDozg4ta0F53S9hG101iNsQKRa
yZXS2HAFd8LL9wlnCpp46WlA2yjTpwFpOsVl68BvKbi3ekS49r8FNaZdVAxU4ToAcJvSpPG+A6lT
y2kXkwE2ZcuGvqcPgs5NmgdebjuB+bbhrU/cpQocANRjTrJpec02/WChFliczmlAbA0NhcIsLnKW
PSry3iBItDRS9gN7UfcdPuNuxfOkN8ZrQA+l8MjA4yjQ7MOAqTLhplxyPaJpxkEgov3NE3IyM+eV
WiFhveiKFSSbTfWk0+Gy7pJUkH7ZDNst64ggZ4JOwW8Vo3deX1nDXA2uEjMEIEn5/h8+I1jWdKM6
+6TLWQG/sWFiVuZPUaUknIdwGlfziIV8fvV5IOlysQ5ISSJXW7AR/nTzuhevUlaFUbx4nGgLGgyc
qWEV2JCMOUR473ajL7lF5kNCU4Dnm3Wph+8xzLncsd1TZRTLoUH+7pyAVzeguKXTobG7Eh0oj+8I
tgrP+K7NFShRe35WxuGTD0ODCTLjopYDXtw89oxSOeVoFphiPCbUSoSgzrdUeWeBGRS8x1sRfoy2
uw2TZMuZ9VOYGsqLb81vjgv3HrRbAcKmzSCvVfIz7+KipYCVR7czCDJlIQYDBAFVNuwYhRJRZ67O
Mz196yQ3y0m3Mb4j1tcgeFQZX4b0hfIZ5EPYg6sCh8l52IMHx14j67Vf03ahJP1rZNRplVv5heXQ
UtZjBEuci6QMqspTm130SGFoUW0pJf2geJtCYyG9g6EOd5anvcWJPDLPSuiv+tp7y0uW8URfoQom
3QOdShceqGFVcmNAD6jVizyXMOFBjvG72KeDk4J8zRryX0/0H4yJo0R7k+NWQioGahsNYx9srn/i
sxnXP7iBrI2/HAKJFO0hxLTvqTvTWscDmEgK1rzeuuGqcCgKQwUpYboJ2AnLptsARfFwUM8WjUKb
ybDz6hbZQ+PRaOX45HrxSm79OWi2TAYT2gFsuEHO5t6eElKKeDNh5jxwjJSN4F/gNHWOhtRGrWHO
EFjhvusAfSrngVs2QX4WQeCSPxHBSuf+Semj6zraIOLLOOmOAW0zkl4NYHF5frNblJ3hQ2pc8p8M
ci1XqaWfnEOKjWkO7Q0ul5buBXUlmIG6g48Hzxo0FAbimuJGdnaKLTH4l77BZARJpwIxrYk2YKNk
g22d8tFrn51W25eJsRF0gx/+qXmyqRx1h6am7Rm6jKxtnfqdsgHzRmKKJKPVHyAISPfBkN7y99Sy
f2Y1drBqXxnfkGMr3X2S7JZk303oTiN3mRJrJkg7yHZBGYBH3P3jjkw36tM0cIUcj6TGcMdVaBVL
TjmqihemsrmP0sce3yVHevUgAZ42m20M8q3p6d3S3DdQ/jj92qxCWrn0Wqdq3SMwEkLapKHgpSYs
SHfotlbtkHPCE0prhjDpHOMptRnXso3hrf7rW8pJWvQ7sB6dJyHdJrV/rm1zI0d0XtT/ZA1cupxT
C5cDuDYAywo37MEzPWURO/F4oQl0uvAZjol0aeQuM33lqfemdzvHFpncguS1JWmSxYG2qBQCihk/
KmH8nPuvjv3UPZSIbKz2rncsUe0qh+znZiXsgG9peyKBYnmh8cpTt9T7bYMj1bTqcpG67krkP2r9
MrE4uQ7leAfIjFLMIj6IJ70X2CYbrFI7e4/txx6CtZduOC3960/Q0v6XZ189oSlq6X1rZB05ffYG
RpJuoxts3XqPzA4c8LQEQ4a9vDHLx2BX0GhKeS7phJGbIiwYKbstxxJI/cwFzcaetsITDzhtAhqJ
kq9RqdmaA4X41otwX3spwyFXHvRaNGRwbkgpqgEusRj58QEsvDCD5KAI7DQxuzUH26Z5FrEXO8gj
v7qBZsPqDQswgsHNKdDk1nDL+1hgVvDfUJ7BbmEBpMEaNF/C+5HPW46hBnVU2+5hWLIbiF6urSis
pm+6Aj6KGBYcehgutyk3fEH/Io29pQA4WECdCYEyymh5w/RPEFlJQRrcu2Er8BWhREuVxm3W18am
MQihApfaEVPQrPLq0XEfEitf1Ua/CjJ+ovTduRpaVH9D0GRyygPD2d1SgX8wGCu3qXMo6ESjCy3K
mn2Exv+XizSKV9sQDSAtECGNupVzEEZS4jc7yaoXmo9wBAwFoEn0VIK0y1hAuVZUnvLaI/Rq3VDv
QDqJZ7/2wgzFGNIariH0/FfDjZbl/Dz5zD+HLRiGScnQGO0z8KWacZoLmyIH9SDxdfRfBTJWQBXV
iu4ZtIePblTzGhZd9q0C+ra+dP2fgh6wR3dO0xivRPnSzW/p/MobiamPC+ifMYogScmuW3or1koE
g/IQ8tDYM52qhyRwF+G90jm4Bf3zHJUPjtnsi9HZcgJDnYXkxMX1voFnVkfo6pON7Ggj3SST2Yv0
GNVMWYsIUwpcc4L1wehAwCZyyqG2sDn9gYBIQG4k1nPtqhDOsH24ZPjZKxdhay050syPunHpc5sT
ZLGJTdohSM5pt1UMID1EYVaDCBEBZRUI35e3IMA17uI609eyzsX9rzE9jTMumuzUyzkje2yY6gnA
KyDFGolBkm1EbzjP1aYviMfT8OSVL+y9WynDBp7rrP6oBipH6IwwC0lAe2xrnPqsY6hTLaOU7BM+
NrkRY3PZcySvLf8f7YTVq9LVXQnmE3TNE8xpbnMbYm49YCwcHp1+XFfcP6QbbaYamhUrWlQGL5xd
pQgqiYujUqMj+RoSshY46ppS0THjl54jLGuBClrU9J0VLLB0Ug8RdPUuLR9qfaXRJ4kinbhlhMDF
GU5G39NmDKAiMMx1Mc2iMp7dDRHewJCKba7pWzPBxsfznYb9ZlSQeZXa1mEq30uSHoW8bu7s2kGs
xbU3aUpBlUk4/3c5m9mU3HyKxIKEVmp+NXU3ecaFVBXK072qGpuCNLF+p+SnsIMXSetO4CISuaFy
U1j8Ge9M2He+UjwK8yi0xq1ILbvwS7PXpQf6vtvM9GK7BtRZu7Y5pExbAB9LGWiOzEbs6Fv6f6Iq
lhmIxc0s9Q1AWXn0TXh5KZWZzBAok+iQ56p0X/YupT7IHFWJ9+BVRgrFsD9RbAK3/2JfZkaFsXwI
mC3CsWXF9ICwi2JT5kwW61DtuZvGv7UznmaksRaCfYfhxr+b3KqJ64whnSkPwsxrBIBqTbsyiK+9
WzJtTpaas2jjnYVvNPVJUGTWulE7EAj/sCsxPBtY2DapWsOeddrxz7P6LtW4IP8EpKYxR8yQEOsQ
22SVkrNhwmSf9mRtteuYxjVo2TRjraIfK/ysQVkPNADp4CNGCssS6ZX1nTMlmCAmTuSt56zIRTG8
dvjk6FSw5/YYKAyPFmj7kXb0M7y3YaJ+aF9M4Z6QtKm7y9b2Vg0bjqDJctSBVaY8cghYDYAo6Se6
AylA47IiU0XE/aY3/IrIPWG8zdNtQQpncLupp5uVyBjetlYWCROd+akXwUohciU2IkkecOmz81Q1
Fs/Q/JCQ2wCZbyubdzGwQRcpAcxqs8qo38uMyEtaf3nuUSxVDxRsD5ymBeGK0JlPt4n65wq2TMe6
YHXfLWw3u4bvY+0poD1aaikXlkXqX8uFqJNYy3dMNDm7SxQDfeaATU+mVjHzDsMTqx9VKyMZvr1T
h6XivdpxRqGKlgrCqDHG23btxRCi7foY+NAh0uj734Ta+bYq91jo1bHQDnOm7YYgfEPDQUU6mgjp
TWsbBM668NknNc65jb+sIZgmTAInLp+qSDoufd0PI/0d8AE6U86mRyuF8aBIrHmz2lSsEWJT7cr1
H4O9nAc6ChwVsIN1E5KVdLe572yI45hVnRN7NK321ABYResneBO2nsaplic6Gjx5sKUM6JWXShSa
HPpkC3NTJogZgxCuCx25VaA+GK6C2NV+8GnCad6D5T0YHkQkmKDuqlf17WBNq4Hhrt8qxDD+y3dx
bZjEXf0kZYWW1o8ENhYySaUyVDR917J2CFHQ6P3tiJaqyu4Ou6VUqYNXflXIuwMOvfSJcH3Iq5J9
Y+DRjhqqPN4ipXzC7EioVCFUKY553Bko9jNffxgM8qrdch+sbQUFTjl/RJr7IHpw+XTjR53TS0Nf
LfJgkXCXM16XvZbD2zLZqUwBJSe0AgNSMmUeDTyWHDiNfnhwW87nQfqQ8fziKNi0PnOA336w1wgs
WP4okhTU4QJk49kKqW1CRz9bRNXHMZVsVb+zfJYMEch0soydXDqf3bLC/AIU/d+RZzhN/YyOiPOs
w3NKN9vuGN8G7PXpWshsio+aHmCkOBnk78w+eTGVf+GM6waU76IqfSChvxMII6sxGYXPSwTpXBqD
+8lDy0KNGTfTtmJ8FlKm+tWW3kQFUpA2kKKbq3+10PiiRP5avs6OPWJQKQQRfqTkxElOUDswA5IQ
75r0DCpxo/MYiJa7JMhkAhvpDFe57Q1CNwy1eHPG8TFkNK8kLoE0+uvk9c/MRh3H2Lpe+1l9zcNH
pjXQGNv3LpnWshrwKj10CKS4kVUoSDL23kjH85epW487SQisVAwBtMmgw4rJMbeyhmdOWDLjaA9y
DtI5lNaBd3L4756eV0HRsfEzpvcE0jQ+wF7EPelnVzRPsj3r//F0XjuRs9kaviJLzuGUSq4IBRQN
dWIBPzjn7Kvfz2KkLY00M900FfyFtd60PIzHA9zPQmp+mwGa/Lhc4pwsckXbde7zlND+rCUyVqwT
IU+4plfgfVjxZkwPImewEdw5P7F1713udgilHIhnAj9tRv0rQ5xJUSISlTQO/ms9Eg2lwwVQN5Bw
DSoU1kDEH25E+mISPp/gPo4W/hzxdA0RZXJ5NTBoIDOek7MREHRgI0RSYq6InDPmJiYl2xm/GFFH
JK29Vp38/DeRu5Tkq3L2VpKvTAAjHgiwQCazD8zchdkcipeB0t4DA6bRABZ1qWXcGMYLH1TxO2cu
YeTQ7A+D0u3mHDmDTmB+2h3danpkAElBA+rgCzN40KxbIRYsPHBDzJPpEHGZS/NCCex4Nanz7xra
xoJDmr5MTceNhXKiJbKQMdnARTIyow+wqA5oZSAGmmRZia2J8QnG8LTn4HZmhMAArKFT7XPucnS1
LXE1UcjdleQbD6ENk6vJxCboHbaTgrKNfqYiw6p3l5mk0gIvxq9s0RShU0/jJ5otkyw+2AqmTKP0
SzYCVJDzF0YfloM2ETMx07poD+RpSo+U073LJcjstYcQ/RN/LRwUpAkgGuyzDBWBfNL5epse1fet
9/aSoe4GiCvpH2VUHpqv0PWnGPK0f/NY5zpFHL8oqMw9qWZAx0DKButPhCWccuZa5p0ryj1B3Ahx
Mk+8H/ZalOIXovfmJNIQBVDrAAYOWKNizeMx7iOoBVRAO6kiRr4IMUTWSEdq76MlGHwA2R0jqKHT
nP2KvY/ETGLy870UUg0/QHXtwVummYWxj9S/DNs9gK5dv6mgjWbxO+DvaPG7jDrDnekbjOCxwgCi
gevYI6OoNkvtrf83X6qlyz5MkJZ5/wugCHZOwkUYfDijc+BmZ9SiilMEImWpIOxscG7uhpLGwE52
XO7TcJvbYleheK5IQ9Uadkf5Q1dJyyzHDEfLgrLHCtcOo0FTJqt3v0udMDTtJ+uRWVcY5BgUzctg
QJTdQE45qCVsxEDoXZCSpl0dskQ5TliYmu/Axk1eX9WZwkz/FXhadRKfwd9rU5gEyiXb4EogDYfK
FIBbfGhN8kvpKSPjwCtbRi4X0yfYMiIYXSbHduWPRw6tQYYokL7tHMc8eIkRJQx9cPPsJwFwZWHB
6NB1FxwxPExPhg7eOh45GmZJxi6mL8cwNgjLPZazUGyBHF50+wacnomiG1CA6RGzHxfTLi8/G9KY
nZ6pNRDgFEeucQ7Mgu+FE1aqGINiuCBRWcd1bR766KtsXgPvU7Ybm9mOyOOmTyIZ1IZQp+4zMx9C
zJA4T5sVHox/55pHxUojW+WJP3vqzlKWPxZHMAFhcxIUprzQiwxi503Y6ejH7Jl2ctflsksivOuq
x2y+N0mTRiEX2yUD6u9ltNfqA/+xmJ+iMuRo4YfoH3Mv8m1OVInXVkNGCZCdMXPvBh9Sq0u6qI06
dKdALNi08QlNbhWMT4oM5IYam1B6eLp6ErK9sjRGI+0S3uRkXTl7hNpyS+edb130WIXGABB7RYxo
6O5pOLqCyZQ4mNN7D50BfdpDqDe15quNStRh7rNdKyZGy14U/sTuiTDoNtkCVjQRctS1fohFOnBD
lFs977XcVs6npjhY9GLuBTXbq5D80n/LNRQAY8ua0DD4dV30jSuwyufdS1AfIpR6lULg+zSSotiv
ddd3iQhBmi0N+/g+6+GDnkgvDCDey8hfabkEcU4YtEg93pM9i5yz4rtUUoR4dG1US6KNE0SNk04j
l1VbK/M3c2NycMsIF4d87TZcBnQbWKOrHS0C3qrg17VMjgdQI4sIrwEBmHrU4le6sEMirVGJF5Tm
iz3PRnAX5vKltxLbce0YD3pQXUbrNgTzTuzQOX8rZHeJYt+ojC+A/2d9ZDqrjgJl9rP0h0Jdok1l
mJTWfsojF7N0Uo2HhDszVDBA2v/Znc+wjweJNBZhiFPSZhJfwi9Fu1ikuOSJuQJajYxwg7GSJ4Eb
xfvrQ20PBRSkHTjxAyOP/wZYocK2kYSrFAnzX9wjbOMCmwP8nYEOCESUkO/eLy6FAetuTt/qnTS1
CALqLL9TrCczUYhIMma63jw8N/ob2KAMzkFtwsS0gzARoIGIjmMHwyfdr8yG4RMyikUGobQdo34U
hHd7hiSZ06HA21z1D9MS+tm83LLB+3ALm8nH+SagUo5YfXo1r01wdsOho2YZKSQehs1FxjKS3w1m
D/pRMyBtO2JIY2gMkv+91x1c5V8XnLV2TUb25Lc86+HRNo5edxwQFUDWe0cEM5mLotPPAvR+WNN8
dJWc0cp8r2vo+eus3E3bD5tza0MGbi1O1fwlZuAp47J6JB3RuUNW1703BrOWjuPpAsX1kFTpJpp3
ATezy3XscDO6yKDmILvKbDZ3To+ukx+bXN2rnkHHekkcdR1oxrss5Qw/SKSnTy1WfuzT694gaIFp
JMli4GpmaaP1kXvUU0caRFRvynM9D2sD7KvjlZbgl5G90jbaxXlC5KHhneKbIxtwenLfE87+YCLG
7DDgobKq+GVewlNvzM8GXWq8V2p/IJ6g6UsmgySMOh7QJGiP0rdFy/RKzDQxlRM+mtA4yB2izQgK
9a7fZnTuxXzJycQstQ2aiMegs58n+oTBdp9VlKM2HozO8gsFQUv1FhjWY8NxN5npY0tNbiXWXgFz
MvD1i1ZXTVhBCrZJWAsy6nep0+4jFoSXGjskVS4cLndfPiqH1hqpZV1kjwUCHq3ea4/e2B+jgpYL
dDppU1R/xSZHWlcxCivDaN4hvmnIFO+ZGp9GNtH901uhz5spiPcW5HRjoRuYfkzzMSrbjQF88z+O
p9svcfyYJ/nZpgkdkYTJMQfzKLcxsuiygyLqxrVTESCF26Ic608hJRGeiFK8Jh4WuUYz87djQWmq
7iePknMgejs09ujc5XLPyvYpN5ltQ7kDRtQ77lovCEto/QVZf5XuaHaKQ+c+tQ1DM/dWzzjvqGAe
JEcdE5vQekFjGreBRjTviHFMzyD2gf0GHc1ztY6iugRZUCrrOM3/iWgw4Xsu4519aqFnTRaSHf51
6lRw7PpzRcHajp9yb0uVsSjzWfgAYVRRpte2iNVEobbo5etEn9dWNCTmj/gSpBsE/8t5SdzQ7CZY
KoajC4YlDKMXsz9HEIFftTmoveILT8k/lS/Mdiyiu3F+ANvRLossRsrtFEhgYrQD45qET6/ZhRqh
GqaBFrzFPLLUnFYMHlXnEmpT/BPFXG2RdzjWR5qqj3FkUC7BCzPpaIgOSLSwHrrOnyuflI52Piri
IqJ85JIRvXZXLgfxeCS4wInEjln0ec55c5Y2kQJD5uy25V8fL2TbEJscbsAFHaPCObmX5pDahE/c
lXJtMBxOGjBaV1G0YVRfyIogoVqkRgWedQs8QNioRSWBe36bKTuZFsdFJviu9hH18Taj85yE41On
laMhSCXvmUYnIIho1H3aOTkMpfnnfO6XedPY1xpAa3qbEZoCItjNrud+4myz6IaJ5H8Q4+8/mk/R
Fs+UzBSMDZUic7iU8jvEmGN1X7bTbViyQMCIDCg+EAvJLYfkotfVg1DqCRuimduDPZKxmV1R1aIL
jFRmfl0tBmHEdDw0GKyN7CDN3J/XaL0AtsKaoi7fjvOPTDTAA+8AC7OiLGFUsvgqABcyUWroXang
ORZ7lUXLPq485Nl4bHZySFGO05Dm7n8htyEVJ2PNNNInyXccGT5//ptpjnMKmRHjCfPXZvynMZKB
/jA0f6SVFAmHTalogG2iPUAYukGvSSNkAuVOtIwTujf8g3ziOO2fovwShhYBCx5DXv4SP6TMEppQ
5BioPHvAP8f7Y7h5B3INMAderyuKIZZXChihYD5gPdNEFAQhFFfx1PCj+bhrqPRlbfeYlgLUn5C2
de1tmdXK0IS73OmxuS6qfwE2qcwDJr8DkhdY/9EjTCSNhgBcxLPQdANs5TkybdDIKn0Lm/rwx2Ra
00EZY7/ore2MDy5n+GBPKOJIAsY7syIC6hBBRnWbOoSPz97M+b8ybELiY4oQJY4qww8rq37oxi+K
FKUKyFh4pH2RnxKnQ7yZuXzgGehvEDXISqFxz+wLyjGV7SR7pTBeC4JnOg49k2kNeozrnMGHODuo
gAzQCBFz0+vkNIdiUODZQcPxO4tO8/kvVrug7jLdso8vdbpjN8g6lM5FbBgjglLSbXAG3o1669r7
wsnows4qCgyZL4ZA7zQCrooIXknn5zTTQlDC7jtieFpPewJ614Iu8XkgrnhpCdEXhaNTzY+yZ+U9
cAqYLT0MZgepdCSqgzqbIsKmVQ4MA4Kz8OGqogrMAdVSB245WtGW9OSRWX1rvjMXo5fAW/byvBhM
j1yujkaAHxOCKo+f7gsDYeeHiJplGApwPYDr1G8Dk+u2ga7kFjXOcU2dTvQ0NAEcNGe1DJFwsX0b
PNrmh3cvk/MoS2hEQcIdfG2MpnN/kS3SESFYs8nrkd8lNRt/iJQfZGjO8ATh80DpXwLfhV5yFFlE
SofTArnIQuMcz+AlPJoPIjQUiwq5Cg+st3TmDRNURufhUNI1JcEFJPG1kW+gk8008qqag8sD5J8h
dUIFp2LQJ30CeyQTx8NPlLrCLcjj4v85DAMpB8y4va91rlh9pAFmGdb28CLHQw0kXXlnK+nXpfI0
jATxmsa/IjwUdf8I9U6rwdUpyfWyWc2ZeDI4VMllD/Lrn+omHemlquo0RAAZwi3kr3yXtncTMDw0
NjFu9nRTk4NsvJuQodJ2BqTNSKPfoB2hTRNPWqwZh2S59RCs4vTBUxRNZ7kKjZZZJij75juQr1yV
NjdoYn3w13wOGi41nRkp7XKNjeWTtiANmRu2yy3RiVlk7vaMOegNTbz4wSA/qtBHOtHuDJtNh4CN
H2GABiouLmdBSLJJBhuzo2mHUlp9JluKDWFAaS9vnRJnxDgvR9ZI6kP7MmEMbnJQwcn4O708/n1p
oqmd4EfzAxq0izxXzkmd+0uaexJNOPZTGe71HDDcnhlhafGqPigL2ZLpTWgLpg1/CwrJTbYkxla8
eHSn3MglZpiEGbjMS2ymm7CtMhAJb7dbTBWUxTkGfi5zqEPnjvwYg45z4stS+KBSIITBVzBPyC3b
Y5JeO6ymLGjmDDFyUkoId83RmtjL00IzyVOsemIaOf9t0k11fKM3GR7XdRB2um+2j6nGMROjOCQh
QvAlvAu2x8lKnPvkHc3op2KiYsxADdno1YQbhP8WmV7NrBzNsvcmK1iBI0xMqlPqHU9vT2ZOpdge
00Xn4PoRpAcNi4xzonEUcZbJRi7Dg1m7K/C1hN8uMkJ+TjTcLECwTtQzJ2qdeiiehuwQdDyEg0yO
1w99d2i7AzGMC2LT7mAUx39NAvNjPtIlB1XxjOpjFAgsZe4Mx0b4E+HVE/XM4A57JG8MOmRzYaiu
yWqTJrrUHhvrnGKXNb23fH6ZAXWL5rehE6YiGZHEjGa5zoeVPV9M5bupKG1WIHLgUtNGhP7ou9Z1
0n/LHN/gxgjDYYS07s7cYCRWGYu3Yvy5AaZYw9YlLdGe7b3ufeK1zFcdHWyyHNCbRleLLMLk1GbV
mqQTtBJaXVL8Ii8MxS1ApckjbSwUQ8yxRlST8dscFSuHy6MAsV5QHrG53IzEXFAE6Zz6YbUw+wW8
x1tD3AuxhA5bxmYG63D2vR7P3r7idjPbgCMeiDnyo8p30HRY9dFBEGC3e5GYV7LNjK0HhtV9jaCE
tv0jUEXYH+LFWnchgrdip9pU86RaMMgk3uezn2qrZUArygDwB9hRSb3xkgPzQraBtye+62GYjI2a
2CeaYomhEo1AR15UCdu2eNjHGxIPkn+K4TFCqEGrYeILYGTZSOAyl6LBkD6CU9zwSUhH0aGNty5Q
t0NLfRq+9Q4RTAm2TybGgMkL1iDUIiIWfHhgtEkX7i5RfcmZyV6917Q1TXCCRy0Y8lngBZbZa71b
r8HkmUw8Qf57ml+apxHnXwSzS2HCfS9BRyIoo0JeKdHvUP25Xjg5TaM+Jrg4qQYx0wpcNy3eNxV0
yYkeBGflkzUQ6ATlLcIRCAjZd2fkKRBCm0p96oLPwFkuVHVp5HwH1t5rDR+Zi8wvVmNTojFw0gIm
ddqRv4GOIS4NOiAbtwlCdqRMAngj/BgbisYRqmz8kYpMXoh51JyYdvPcax+i4Bw2olcn4L5eJ3cb
uak9naoMsqV0n6bSQROIlhmzJX63KC9/0ulX8VoSyhz9HhI+l+VcLDmB1En+nET2O4PMr1NSHwDz
V+6FVnDumHZECleVqcmDh5OhBFQkTykYu1WRom0kjiuEVhHqyMOnrVHOwKxzeXsTko1dF74l5kkJ
P+eSkVTzFrJnBQPJaHeTkXH9fmSGIDSPvbzbqb4yp3wb9+qW8gBYOVPofEkroqPqYuNMVcZ8KM4d
TiLCCDnpWXSwtct8H1A8JI96XT6iMZ66Xw7WVu33VsIkkYv1bpwS/eJmiAFfiQpj5JrfZqC39DLL
qJ5nFHYttUsEPqMu6nZU3rxIxdHCcMVXkTWaVBYjvdUZc1pPUIGCZGpj0R4RAgQOLkgVqO/fZpff
QzeBCLLlsul7ouc5KzuOTulxuh5DOGh+0+OlRFpl7vXQT5JXQugIBenOZ0mX87KVzshQJOCF8VRR
efawS0TQLflJBXiqi3CtJk8N6JrkbVXQ/aCd6ygZt5kZr+QZCF+2MKWmVtCnpJ3f4KQrAcZN2Of5
JdVge8hDopGzqcCPiASZG3eFb2ribRMAMnL0+mwd4gsRIywyJhIB7NrbBm8joNawszlOVGo6bMpr
8FlqMg4p/q/RrlzrYtSHqjwbLu8bez+2NX3TEG863C1mhbI6lIGjgvte7D9pdqGsYSDYbWhxbePR
ohrPQEbUCWk1MzXdbPzK+3Fj3kCB6/402Mu2q4dVMH309byOuotC5UkyHfNJFCY3xz4ZSsr0abOn
OYKq7mEEo0WGMc67OdkV7RHHzsPkXpHJdrCg7UdSQtBET33wTmcR0HoLNmjN1UsGuC6cIlsCLGCT
juA8+kNobuNF28K2mR1EWPBksxmygerX1B6CiRlsSGYZnLkeUrhcO70AVTooiV34Ft1tDqK00V1U
4vgdgw9dAeOp4mfKV8EhK/1moWdtbBmHGQan2T3JSG+KPyrbtgEqRk3MV1d4n6JOkdJVC3+sYe/G
jzom5+BYIYXXOs5g6K5C9Mau8agMNZEHtIxTfpGaXDOGTxk/VOfTs0sWbOZR43H/M2iyRnOoUm6S
n0GzL6I7U7Ks1GGtmb1QGwiaJqYG3ytj3DqhTZBAsXaZHjQjRRja7KBhTnC5yVIMqCQZRkgHM+c5
4UANaISl3eElEEokqXkXSGFGmDCbM3UPumhX9FEkpRBl1n5ijlc95UHCQyPWMwicMk7bqvVnd6UG
HZX9RQ8/UjRWvQjkywMmwrFzfEOYZfQV4sjj10TB2RohWJCVWMSvtOcBRFMHs8MyvSsdd6Ug2/mr
MYDWHC42mUGGu8yiOmgt+n/oiZESHc7M3VQ2Fs0x/XQRQLPqDSZpSdEj3R7f3uwISoYAjWqyIBEN
ddKfuE8gCCCPUjO3mjL/qwERpWRBs7oLpn/xa8Z310iG43S3omAze6j32l/0rXHwGOJKn3CP/Dl3
qcRVjzjJ9uxx5Aj2j5dPc9E5ZohMEUwzVo9F4hV3G4uJjT2Ix4FQIl1urhR+XN2kCVPydc18cuD5
Ojolz/3KWdcGgbI5Bhg7bzfyIgioOES7wN7ZwfwCWQBxrm0iz5YQiAJ/qcCOKmE4aPwhYYXCtJHE
KDbCTOAEqRAzvj5rejU79AtXh4oTjYCkU1ip8dCSvCABpiZfzgKEUAZQwNbCxjM2Cfjx5IkBSXex
uXQY5+5LQmA8SJnMZqcUiGlAZShp3BLnT9XksFI9rRfZNeKqq5WFj0VGVBBEznpEnBrp8WpqsrN0
31NT4pzdEAioVe2W88vkUVcocJH2wm/0jA58XwqCWZzS72m2QwdlsEGzS/hHhUjdYBDlqan9QPOX
7ph61Pby9h9m5ztVQKJddD3B3Q6eGyGtamKBWG3K8p/h3pfpB5Jw6t9SrfLr4jbG905VdhRITRtu
FINcY8xZvbtrI3VtmpvOeTfNxJf6B6Oeal46UQ9YSPkSf0Qngr1c4AugN8KVNjYOdaQcmCJZlGp5
d4PXsnW2XsVg6VfkPUv7U2tMvKNlZFQiF0vOjhj7HWmSTE6D3llE1GbiBLXvMeRgTxgFAFyD3zgo
7rlJkwvZ5j7PfK6h2uI/DGeyr+6I7SNOBsFHm7TfavjpmBIpPh8I5BIAaRBriABVFadQCIdpcj5y
SdF2UHJSYDcmnfVtoEDUUJeynGgRJzX2BW6j7OJ24qfUBuGAp+4lWKFFji+8QxxLP7Kr8HozOPMR
kdrDSC0uwpWSq1WRPycrDsWkCQoCzyAtiyyaKaTKdP0aPa8Rk6LaMJiX1hgLCooFfi4E7VnaT433
SeSPOzFUJmEGlC08EingZPpF08amlpsV/ELus1u3q1wvjixA2GQs451cSIRt5zf8sBr4ri5BUPap
9BAf4WNX/0tQPsmPVoh/oMKYYbmKhgzPmvIkfyyRHgVaUHFkUPXC566XFumPi1sX2JhrZYADb6nI
EKTDQcu+4CHk16D5ndgSWdAdDd3kpuITexLMGvG5A4AP/qmwUk54YSDl4vZ+xUbUNMRUDcE9UMlo
fUX71WAOR1UEtMNYPYTGdJly7uChYXRZFSE7DVjLyOCqN7MK/w3dO+f8Fr2oCMhm65pqflU/CvJG
jT9Xl4kSJAH2LlHck67wrRq7nqNiykhiRGGF5k7ymBH0DJxTPaBhg5BevyLcpgdwFlLX/HS+wf4/
MGl3yVW/I11EwwuGx6Mq5o3VXBfljNtEGDYIU06+LLzUzrbBx9gAH+N6AZ2x1e402h8Kmedk7+rT
bUCdPVj6jvQNfuCYydlIXCn3sUEylxm86YwAsPZ2SEI19zNismIbEshMKDdq1+HA7xbjKidmWzBY
qNxhLuqnD5sSyq6fOucZTp11xhWeHcFT2LS6e57jI/yuaDS4zwGRYWE5dIkXoasAETP57HmuP3TK
5xTsUMOjdi/1Xc3XVa1T2B4Fw7gH3ciFxpBCHovRH/PlIwguXA+L+WWoXKZgxBpJbfgty0sPQmHu
45I0muKGuCsZtmp+Ii6c9Eaq43beIL80YKdprmWUblcxA/EYzJSVKjawc410fQQcioDRE+RKucu6
DNGvgDUtpBl81gpLpnkRtw9BAgE2hWWiPjd+RHJfAswULoZB9oWXdfuhdE+1BpHLDs85pKOaeQMh
1tpyxnduvGkJjBWRosOV9oTItnJ6tCrYaT5yzIHossOIwoj5BR6DrAIka1w+iX5FNSY9Pf28LAxg
rl0S77SRa/57JmpIeGX3Nar/oXbAE4IqU0QsPMCuOyQR+ClRGMh/4es4gWCsSa424puTqA+yVZp5
43HqAl6LumJQPnDD2uNBM5lgY3IL/urs85CJe+ecwQPFiutLp0BYQ1AItBHuk/BUYlIKZlIAPwUS
q1jmYps3UZJH8QZJL08zpiejIMQbq0efxvz9t+XK9Ekfn3mnBQOZTaHHoaYlfPZqxj9F868hXDUm
5sIk7W+Kth6jJVVkTxI8NxzKYW3WXE3o1SJ6OQVdhw6cVsbXmXMn4V8N8ZYEV4W08uAD6LJOMSgY
Fjqp0o9U2BDm2JkMydPHnfKqUlXb9M8VuZQlS2xyf4rwOFY99kg41ZFejLvsJwoxrqDx6s5S+jkY
hbKcgYwJ7QqCbkr89gfzEzJbCZT+/+eRdIfGO+eZYLlqLJRQuGYjg62T0o58DIxMZ1c2+slpXNn5
OkKM3jgDLkKp8JS0ngzIgFqG31NsVfXcA/um1W8KeiCTPHHSGFw/jsSScHCSBZ10MLcRo5DHm8Mx
KpdJkwwwtjJRPBn+giwGgFaUbezkqT8gP8UvxgdDzTrX7sPQvEbkFNYAAJFO09D+GmhgjTOcDjK6
sEUQ7DUH6hTZMMDOEf6XCkYLbFXbsP05R126/bIl1gVHFhaKAi2E0jBxwIwgfLaB+wLPnTc7rJF4
rRCENnBVEYpMQoRLGrBXU+F/YX3Sqfgq6N2OqYkLlQyH2KxeJaSauCh07opaPPVDwXn2I19NwsTs
eGUs82Emk5JjqFHfBBcm+UDc0MLR8zxbRhj3XFTt3x/yNMDGpDfotXugnkeAASgcBXInUX6b5NnK
YfOCtcq0hjRkiTB/K1+5GizkeDSVHIUglQDi5FaHpYKJ5T2GGD6QLWsgdqI84CU6+xyScc3JxwlD
k91mz+w7GbbK985Dw28pPBNn6J9ripNGzFyB8YOKQIgPpr7yofulBoywUFeTlMC7WIw3Xka2PS9K
oSRRAgJdLaV3bTu8NwmaEvJtUEtmB8nF/9PEU+1CLmIxbEmxtdmdWt8TGpeO2x5LQDJiie5TP8M6
DlO+VvlW2xwLbf/Lu9OcW16VvpkQY1QS4sjxYcJeHRSJSMqzTVdtFVZwJWkw5UH4eDi/CBxZnLy2
eVgwiHOwIi//i28g3QYdHKEZlPxlU63L/DctZr78m25EK1fBiY72l0rJzd961Kru8qnj1UBAEZgM
egHw9vS1FRwqMsSUW8WUa/tiMVIFLcryaQZcdFTL0FY9I5OIkkeOFc8ntSxeWBiBxa0QoroJWGJ3
j+5SutKI2hMJbLfN0XdId6taBCBzGvOX0ZjdRpVhuuE9oSF3DdpodpjiMuKbiKTc3cmGLe8zeKQt
cQI6wf94tNAxQmYa7q+ajDvDe+zG4ngXoqoGAeMonevrNN97vd4vjssfQh6e6D94MnLP0xknMbvp
rsTapoLtEEsqzYI0A6wn+Rhq8iaOh4aYAkMhd2vtUFQq/HKxccYwsvQYi9G9yR8v3fJVlQh+kbJP
2KKVIsMBgX+bUQEqkZ8DXMqCzYe3wQmBhtCjdZMbm0TG3riW3cUELRERVmfcuAqMmraPiDgbVzli
NvCgFdaDNQehKOQG5vg2OMeTEqFmc8zV9BGCXPx7UAIRNGMkZQUh9mba7lw4QSgShn3DPNn5xeSo
m6U3S5nL994tv+LD+kOxG3VHiM7prxIZH1SNKQf4Qs0fUeUWo3JiR9HjBoC/6IEnvwqc1Zjr+4Qe
UmckHge1Tv0ehkzdK+4iOxZ0xDqBQU9OvhvN5iI/JsSoLMAQ7yKiQ3EUcTuFFEeIAKkMEQjBrenV
rQuZnOVhJIUHYoqHN5oHQWPnio4Qy1JWvGlkR5NpVUq8uA3NXe80tzkldrF3UQ8sP8ieLTSxJaga
f1dm3j+9rWjLOua/lg9GsBAeuo2rdJtRAFnOzmLnxdFe7zMgk3odJ7/5aK2lbUV7g67oYkUIaLXP
OOgk/DFMN1ymy/yfgQAXFaDTrJXyox1Ac89tqRyqCCI9bBFFY3yBfRnPA8MxNCvzu4gRwTqre2YM
6WQyHgbQ3iLUsyn/Kfp1JNmKZBRSQlHOA2vTakuvAOpM61YTSEKzk1M76YDwec7ch2AVE1YXgmro
YYouGLqA2WLWJbCYyKIx5ryuvnNKngkUs1fxEtmI8mj/tV4/JuG1I2khhCUWsZ0C4GZ0a4WzF3an
y4FsoGGdN3o9pTyZEXPG8SpQGX0V0YuwGhTQjrYRONFIHkMlOoLIPyY4HTBowfA2XK/Oqu0Ru1AP
laghlTp+lRQP4Su7TtnFtLPCbIhsTPr01E581YVsxMYpPXk+I6l7LSpucgP4ltNfK54YGfJQe7Qj
hKEubxnRSO0+3rYkbY9WT3c1HKfK22ILp0remvaHQavWq0yMwCShjeTooB8sBlg+shSj/GqbnZ8T
VlYau27SCDoNfAtfmZHrh5EpSNFX4nLPfqsgEW7EHNrwPhAcWMTGNoglwiJFkhH7TU6JzRiLobQO
ZvyHflAvpPlngmhCTQkuye4TWZYquTjlvdC9jR1hkhRyvRjWXB/y5FjqmW2+h6SqpphLuVrnFKcH
4WCKvsro03H2DfEKFiGdLqGmPUjDjJaEuTecJIuJZ8safc5FlwfegoDb80fTnDXtBMeDuER6VDEY
iNQBy0mDpgQulAZQNNxwlNj/QOulJpiWXV+Ej9A+KEOdoDoCmtOkTxYKDTQD+AKk95HjDsYc33Xg
fGnDp1JeuFgRW6EO3c9Z4g9EBYhsoCydqzStfHTZ0oDXSDnTg0PIW43302TmqiIRskxjNXGZ/EDk
loN3bBfGRxokf1AjW6KiIFdXZf1F1R7Em5S6OwEeButd1pPQkFpKsVHRidQg6JNtSuwHb3aXYcmr
ooIpFt2aq11E8cgUvRXT5qd02aSIMsWKSEEOPxrg0mU8j+auSeYxiS23n2G3U/XB0l+k4oHc9rh8
q4pxBWJfOMt2mtNpxwPvlGe7xOgSo8cq/S75UahtdWU5yu0gga68ZzN3H1Bmxf01KxmjcwPWcPMD
GtNo+pywYlYYNF7k6IZgtmAD5c7B/7LgGANyk+g8TjQU+TEpGlIbT3CiKcLmiHMAJIDbOSc92EE7
KXEvdnCHfxX0Q86TKfsVLFcxzyA3VCCw+vyAm6nPDsQ3Oq8d6Thz0p/bSIRME8tPQRQjHJeAJfIr
Zh1QRmh+E4se93mCRhwsR7axXIehBC5Yr0BMUoLpnI3w18KMdwhYMMVQO4EPk/YS8DvK/IwcJiYC
hi+Vf5IOBiwlbxyMOG3uRojHuFwHLsSfCLj+s80NFI88bfnOhTtH47Oxy38y7mcBKy64vOXNQarx
7cn/khxSvnQAIpFpFXcPjtXEefKvQGHWnozGdwt/Mvl4N2caDin38Nwf6vFKjygUhNT4ylNFrk+m
gENTQ6RmQnCLB2tBdcAXUFigGslbWGDu/PWK4SgZZEWCODE+ULNlXX0xynsCHoo8SyWIBR2BbHEN
4icptoL1oltFGpmiTTAeI50X/HG4P+30KkGu8iW3dYweie5pHzGqkDv0D8GviSAoh6/K6H3qCsFa
Mg7akV4EzC1m9MOcXgGrRA6EWlnhMxCusasQhkZzcGg5soT9bfrVSIJmE21EATOXKUnCV6Rpeqnv
bbq+0IYUZiIbID2rbsbVKXvGEKsf20BUOVMq77mmMmLXgUfhbiF+MT6L9nVCmwEknPPC6N3V5F4V
DCDENDzyXChwM4rKRsUkj0W9eeG0wZB1xaGrcSUMJeOvRkKt2uSWIr9zAv0sU4ZS1R8djBKYYIj1
YqrVpsgjIJCvaOLAoJSbx5LLFpu1U2zN5UvTtipYbhQVsGne2bZE+dLsiLeBC7tK6UmkHZ5i+sdp
3ukIFnUsRAaiZOLs6PF7rvz32Lm6LHk3xSsa7CWuN7mwpMyAHNbX3nKeLLk/K5guoibp/HMCE8h0
NA2dBo5XQEsjcL8W6741kK+TNo+mx0mVpOcIZq1Ig//ka2MjyKk+hkB0nMwjxQ29Dl3hWpgHHKt/
Wcv4PejuBZ+XtpE2ZTPDJ6J6I4YBuW6GBjIfjvK6hKOtq27euvHJQVJCWYcQyoURJCoQJUyX3sWY
xcOP+mvYFcRN4f0E587S91BDQU6WOyWyQcvQjnekNBmhGsJfKYsjvbsghYJx6LeSjUW6cxYRFAP7
8dADyZOFuTDNg2SQPyGQ3JtKstUab6s23UEACDfw/GoRkBzn+oLuEbJEV4iLpllNguY05ZSKSszh
xeA2KgK7/HaM72Eon1EFBZbomkZRQADdqxIfSZPfxOax4AJUI0B7o7smJKvBGeDyfvAmbV8iPWx6
OBvKw2ZM9otN8okclBmhZhOdTPkjgJGEySoasxOrV+GkTLT4WEyHLoLSByIYzdNk+rHlHHu7PKmL
cZDgI9zR0k0KzkOtL1mLsilrxgnR60+WuR3Qy2ThcxAV6GvevYd0k+umfHuR7mAX+lFw/5bTTop/
3QZg5DDtI5VXrx9umvYYaDcku5wNL00eEwv8LKZ/YsHRB9Uk9nFD1x4yQZRZEaYqhPK2/rsQEkrt
ni3JvmfuQ0EeR9June45JV3H5A6ZAPnooGkRHEVb8bWK9Ii9GkdImXCG6UvlJ5igaSId+JGBdKOC
+A3J8ALylUBCHUOLyIcm8FmpdSqOezkEVaZTDPX8SI3QL2udvEGgglHdTCpVO0fho0bEhoKato0/
FSXymXE3JeUGTU3cIophaCUoJYemRm8hN7kLEEc0gGdawN6/o5ltwODER5mQHSl3Msqy2MGYCgrn
gtHmkN16TVC1h3J2nzkX6qzFZByn2myRT+fjsosBd8bh/1g6r+bE1SQM/yJVKYdbMhgweIzTjcpR
OWf9+n2as1dbO2fGBukL3W/qcoXewWP3oYSOyys/VcoxqfPACjiT1AaogR8qpQVqmJocXtR2DlD/
PRI0ZH42nzTNUcL27z20Z/XzgTtgIGKf9atZf9MsyTLL8HEcfyz0iHrxQnVn59uZ8HQA197ccv2J
6RNsw9U/5MUDGHP5CGlPFyz0L22NYv6B14jhWCWqg34+57H3PWJwTuFshugqV8irm+jc+PSvmKWj
mM0kpR2vjnsQsfoYq3sRgvuTepsdMioDaHOxY21U2ro6P1CDTfqB4RpNTjJF8AeMLryaQbPILWly
W4ObLMK6JZhYOpNKH3aJxyibdaj3G3HwYXCxhf1NsJJv4xRkYdwyct3DMF5v2aKaaiH175cuCiwq
GKtUloU+LJJiPorZtGP4hBXNG2Gj+TYdRV0MOAiVyUouH2ajX2pMUAsZacZL14AqKU/Fgzh+pVgs
aVHBCy2SN7S3cGTgLfcfmje5seqQ7w28STWe+Dap10z/AzMawhdZY4TuoBkq0NSYBysJrmX7MfF+
mDAnNueZgBBWRh5VTL2kraTlSgCTkr8wPoRIfcUwO4/OIbFQ4V8yvGBevGzbI1Le1kMF6Fv12YbY
I9jw3hFYgUMxrWx4i7UXHymr3dHd+sSQBT1RzhQQHiZ+FJ6xF+3VsUTRoDMrAJaRCzzIsAds0XbV
VKE08cGqJwnHRlOnrrmVIj/fEDZS0WPKtDvsoBZwsXOrICK1Kd33BGvi7lJBUkRTTvgjzlZkdQUA
F5CCnDeSz0M1LJprUdFuZ+PEu2C+oCQ5GPTs1OloGmUBpkDnExnWKr54zh53YuRyfkLMtfGQDKmf
agjVrX9b9m+ffgSMWMmMV+wkMjGworoUy2IZPwUlrairr3wCgWQ4n8hkBdS34C3hkKSwhMYXVLCa
GSM83TrSH6QnYKNo7UgDrhJVBYCG5TsA6QFphWUeUL7f1TvavO4NJrbTjvDE1dJcCYEkv6A2OFtr
vAM5GGp41MJH22RhoxTqiy1nc+q0q4hoQRa4za0dEBVS5OUD+bcWx3kW0rUlT1N4zUKkZ0SWSJ5j
i4k4jh4Tqj4yEuacJFFsItR15ltRjAeYT5YotueKwk4H2mijJwCxvPlHehtCkHBTVgefaJEGgpjc
BbWqPuq5QdxLFGDGjKODy4ywCLcYLzQg8cNFdyoCCW5Ck4XJRazE1jbPcMhzcJY6HhgNvvVUY/Rz
KxC3J/gEMaJRDXBthiah+97NIft7zFhdErKIUBh/kkm/JiECmNSEhROBdkBucsqcvA7JoYPK5Hse
/+E8M8Z212WM911mIFgH6m9zMyLRkxJBKOi7pX3mTP8Rb75kl2Lqlm6SiM+1ZhLXx32f+f2+xiKF
YYF6gELeBE+5egxmJn+40mR06JD7D6SFUotKS4mQXVGIm7gFXsv18u7bFw1WMsjaBby/d5tpQzX1
MyojgtpU4lJx+WfLPjx1VFa9ToI09ahcLnJhiS982FoAfBZTIcWQJ1wIP9xBXSr0NwFDWzFycClj
bH0ocglJBO9+yu0PxJjkgdUtM7Vg62Ocx1zOLeN/VNOgWEQjB30X3vjA0gqNqvmF2CGDiBEpShPr
uywlq8xZ8Gnpz8QEAHxgczyqDTFtuJ+o+GLmSrjhs8QBc+Kn9W+Pfw3Xj8/MDmo6sRKkB8hjHj47
2hUBbvCpeb8Cq85saGgQWRNTbX2GhUpUzocwCxlWyDA2lvAcWrlpQYkk0ENoWjHquoC3Cfb/HO0z
rT6fDfQSGguUWnVQg8w+Cj9eKPkEItO0rxnjLPiPafRSzNo+oXfkYMfO46zR+TVFx0N5YUviSs22
Ws5fByiaurWPxJlNwbcU+NUm86M6cACxQAE35CoYrZtkRMqCjhGkDdqW9kqCDeUSD3CW4R1yT3Wp
783mBgAu+QucGML0JaQSFtQzLRvWT5QHXyOW0RBO87MgXcSux7vurHFGglfgY0LAOuZ7UumJeofd
6ogsl0fuclbFqAzgG0QVP7QNKWJIa3S4WI5Zk6gTjVlg0iRPHe+b24S7RsBPl1yTitEyGY45N6jO
qPClBNW40CTJp6Xtrw1CRBgtKnhE1kpPAOV3kyrLUP8MSjVEHWswlMb6VTCSmfzOivfjJfsQuwlV
1hyTMmHvhZsJuAGEnnT3Rs8pyGKYTwQSuFiYY9p0a+x3DfkeXN/y88ldTcePUNX2o1YTkQYYL3an
KtkXSf5uJEx4gaS3EAP7wZorT0xMJrUhYjgJC+UXEWK5UYP1PWBORV1p7VWyWHJZhlN1KnnI93k2
7n4C86IMLILqoYu4USsuDOTVwdWbmZ2G1qbXPsA56C3U3L0Isi1tToaIzCdCDcCCIk7omZLMc9VW
d6xHB5WuxR8JOywy3EnCn2P+kP92pxsQ2wdk/Ajf6JOB5CMjFdQZwJ34qDOmYZ8bnxoMRIGD2/Uw
glRXn/YIEcaV5+oDI2vjdWj/AoPTlExTZJUC+Tk8Ow0XMMfVOqKKKqFtLAARITqaxrxm0YsYWETq
hCMlYMUJNJpSm/IQZU+rpJkN2VpJNOmqlrr/Kb+OaNr6VrTOiROCrVzjfkmUb/M5Jx5ZDm0hBrCw
rEy1/CeYjJ/Ha8Gq+dosTFaWJ4I9SFEL1UqPPE9wInZtQjuX7QQ/RtdEpWe4a7dpT11Axna+H8qv
wLTPY/+rD1hTOL9jxnATm4rBh8jcgcgnZ2CmzSUiWpRTZ9B/Oz9cjQvPudJXL10i251dyIXBK5KO
Qa4HOGo5ppUepDIVvI6lNrPGAoV2Sf6Qa8i5ycLuFQKh6V7N5iSWiMHe4qqsPELDF1jc4ag1su7V
DfbvbNir/gsErPUhWjFlyVAgXj76oaMq2f+MMHiK4sdS2RFkb5TBRQzFAnzuKlyr4O05P5nRcQfm
elH1ODJKQQwYVD02DXyldX8J9xIJ59Vp8COsjJcpvrR1sJ6YeUX0Npi/yUhTVs7q6o4SjMEyAHmt
GoJWvEVYBGuExrK0DTs9k6NhcZOO9fQpO7NIn7BGy5XD6YPoEtzvJMoCvdrmlD4RrFX0IOO8M4YP
dEykIy+RSXM4j/xxPbtbEAxt/gyTrU2tC+i3M+KzQZKyuNcC0C52ucDGEjJG3BMDRAA3KSpjr1op
9JLwpQGMoshsOcSV+GY6Dyn3CVS5hmOFzFFkBpRqwoBndDTIgVAMUjCgOr85VB1qQIRaSIJZ+pIz
U5GTvt4YzGMTyHXq9nKjj1QJ4u9P+Bm6y/TgYp/6lCNTsFUpSbkap38hY+BGfZXrK6pcZsU3SOaC
c1PrZO5cVKBS6TUCUgt78RJVxHUJAQcm1oYvUkAoEb2mQQgFPCi0gWDRFP6sLpgJ9gHH2b0V1XFg
Aw8xgXS4MPTbJ8JJ35jKbiq5aqkhKnNRICbm/hHofgzyvVTeUvEOJXgaEIyYM5rXWRQ1+QdHHFUc
4vOSLB2uuw7cQrp1bt4uGJeiY0kleQdvCycYBwRLbFR5/1tXgYp275eIUGmgJQKhD/qfG+JRRaVW
9ZTC/FSxWxYTOx5Ph636MmdJSjr+R26TegIYIrDD3UsSE0drxr2bArXSUjkEBsnn0lHNMPGF+5BX
SdjPQusRHAPWaLCf+z7+lcWHRZPbnH4Mi1mYbiGc5PbICPKg5QugoPwSk+K0lrRgWUMB09EZYxP4
GxJ+6ulQjhNR7eVDZO4LH3CG89d0/0zUrSPpk2Ry7YfKIoKIobc0+zaF8KQTW04+aKoRT7ak1GRk
WkoIKHDqbO5jHR9S9ocEYgDs9SF5JP7PRgVHtgT8DVUeMiOp+mKg8gIpKjd/P78LGty05VFuHiq+
1zwPV/d7HIxfyHqwEdA4L+2PHjq2kC7CYgEWJL7wcTWMJxVh3BJMEASUbqyiWiY/Cp6Oigr0HnQr
0/Stp6h7oVVIz3Xkp7r7Xte4SqfFJRyJAAK7CorsQQA6YfG5WkQcqhgNAyVAIrAotMmKLMqcH9nW
0P94LGeuBcKhuFC4kFFJSSyCzZe+0xk0HSZYhmCowGgZja7YLdB78KBzyOkKXUJM3P7grHiD95La
RkObHOm3BXcOZtAND2wEkCG0lwork9IAdoB2nrUEtIAAXi4nEGL+lKyljs+uoEArEeBBwC+DuFsf
kHTjKlAN7FTupUSBxqSzefyd2DAMaZavepcNBXeZjOUCGVLRInLjmcwUQQJPRpH2qD0bEbIZ8rWc
fyF5C/YIF6ISaIXJltaZ84fXJyA1HzPm/i3EbI98jMtN+EVRg1LqCkLITqujeS04ARfKjCzOsT6k
nNRFusS2qs13fWD0Dhgp5aOKtC6UAc3miXcC1IIdxOPxSfzkKJBdsjZpXysUTjyFGs1ZiKRdkGBA
boftb4fTSQq0eDhIgoHGvdW3MPgcMVz+A3Oaediy9z1HW3SS0clRDttjxdMOf5XAUoIONLVLo8Wx
BY1C/YZDEwAo4mwKHWtblvVJvjnSKjcu14ZEmHrKK/tTcNOYW7sY2vXgX532habJ5ljFUSQKceSr
0+y9hf9UAHSDnWUb0dqomDSh5FcjA2xYBXTBqAL2DitL8tmksWdagTY6a/EkuexxWYTSied+dKSB
8txhx14T4ZMopgUZ5Uxu6mInde1dKWVdpSD02ktavYpWuJ2io0yms4P7Ednj9H0WD4oOlKGAZ/Py
YtoqRmV0wO0GceJGVG666irN1oCfq2HOgYtpgC4mn5i7tYraNf+IEX16+2wQx8REHgSCuEV85xG4
0qXKEvucRXJTt9XtPRcp9XnZnwztzR5+WBAceiq6YLgX/q7G34WPq9SKc0XdxmpzTCY4Ob5Qi3Ar
37INeJGCGsGoBqhlYC3ARsRgUIE5UOLKxcAyksrFod0Ok/BECLKr0QWIIZaiR6zEtNFWrZ2lbxb5
prjS1IHLCx8BlFIb8YaBhMNHS4XOo6+GbZfNjaYQQEaoTokyC6LoTk/YZHwhw8iUYiNIsswEaH4H
JBVi3qhISZI3J5sEY9LNqNOHQzntVfNXS3jeWHgqspwSCmFdv1beW6udHZd5KahTMViFxCea9HTl
3szNHX8gkUZtdBBeS+oU9qURnvsq2nYhAfZwimGfwS5XDxxEqkqH7xiHtD6GzVnhvTrNT94+KMkp
MX5IQ+MfhPignst0nzFbASVTE6Jv+7S8C0NnVq7x5eSPXvgwMY44Tx7TnABUlLtUTaG+Ri9ikxyh
/VSkhjneY1cfDfXH4dYasAX6XMKZ1ZMgnu2nyjpoDCOi8StIl5dFmaCzBp/ZIkEmJ5rAZ2NpMXEw
K4JH9Al0EhNCKGotBxEGl3IfPxmaKQS6Z0ENHsOJ4cCEBt1pVcpmOb47DFrg0AryK4Z8sD7w2MmJ
y1uXLgEcS26fsWvuQ3QK83WY35wy2wfOi2wAnqTULmLWhthEOiZkM2ewGLT4LuJXtsVOSFr4cK0R
pk/2beAH8ivBnzlhFK4ojG2cVfziHG0hbgiyxbwtzj44VZ+8v65NtmNQo97G6oBfHRBQYuCUrHkw
ezQj9RWGuUPTwa9w4k8Htzd3qTC2XHAt+hPYa5Hpc6aKPEdIMdnoRA+Q4pVdxAPao7mFIKxuGvGn
3i1H0CHwFKh9DBAqSIYc0w2tNp+6KmL0S+VC8Y73FEsPqf70m6Dol52ogXAFwG8CfcA4I6eC82Sh
V+3nCIKoo8M2u09x3kn4Lm9tRklSg181qcpRukXXBqTMJcxp2DSEAjHJnbC+WWjYG1spnw4ezaBo
/+ShsDoEHJuBeylAcEgzboDMFBE1Cl0oDg/ZSPxIgRGUd6TH9xxyaZt0uKGhIaKYgxg8RYHqYCvz
7ISTlkKKDiakksMNqvTxPzXK9/KtsGfJ9s/BC4D0NakniztJWorqSb4EzC6qPx9ygrvXiEgVZzoc
v8/86jyi9NVVrkDzz2IaZWBw5L6J5HVEsvE0XHX+2NqmYGTDQ0lLamqPbng1SewfMNKu2aCkhVTz
QSHwHDmqwDgEa/f++zAdxobAZ9YufB/tUYpRUy8ITo6Yj7nlV5RxtUFo17jDSkOaWs5b36Lb5gzH
ysN3YLgMytiXGjCf51WUdBYaLSU04gGZ1RImcdSeWvuRjzrEv6oLlADEZOooofyCUgVCiSztBnee
5d0kFQl2A4i0awKc0fqTlG6sNBKNEICeBqzgHDyYr9HLgmXcGaEmY9f20Ga+QVX9K8251MK+we2H
XINeWHS6Qv6zSUIlPNlcsygCIipM9m4FtCRvGz/VhPKkJ0rYYYwP/0SDCpSTl9sxgF6Rvwg0kUH8
QDNzMkoZzCQdyn7ZKSXEk14/9567FLNTyyAeYrrZDQDWJ2nEJNXKBOSvCga1ADb63qZyyQ/jZTDX
byFqOaguvns59XAP1CKc/Eh2Uv1PboyJJW/DuCZxt/TiZ5NQmXzUFhP/KUAPDqSDeJTWaEgG0K+1
52/SxFxV3oeaPt+HVVSIlLkyJ+5QOazEDltwxBNSgYp6SvQFP1Q/lcwrCGe0Nu+y86D+eS1dbpws
Hhp3mQQ+DHCaEpIgGcDxLwcIq98g/CbRtb1fxEwcURfcSz60H7doR+iBoHJoM4DoaDtqqqeRfBsX
Ts30px0vnF+D9ibrpmunHsJeQyiur2I5bRE5J+ZdTRhR+puEJrg1MxEpxZ+QQifedY4gTUNuCrw7
YPoFfSxOQ3wJB3By2XKCyRhYT/rrvVqBrxb0aYZs9hDqokqTAUsilMidEEMrzg3WBPPKmPqjz09s
grp6dgAbaWN5IOL564mTF9koEJrsZRh9jp2YWe4lNzOqd2fFQGqnvzkIegvlkZkUxBI1G3pVDZyY
dkq2P7xdQhcWZcuB7Oa6ReRwm4d6bVJlUVs6+h+k4AyW1OoYSqnwIHuD5iw5nvK7A3Mgk9BcQ2Z7
UYDV9FG0jU7+0FSr4eL6AHgqLSR7Ep32S5uIOlhb6PVjblJXRvNuYlhlhrTmJ+i2abLXbpP6VQJQ
FH/UdhqJNjBHbAmnfM00ZA54uIhQIeaFlc7qp2ng2LWyTwZacSGl6oc7RUJOadWfi4BAp6/iuqJi
oz/QvdPccwohYq13tgPBh0WmT54T1DNVdavUNw2lMXgUi90sL3r3hdgfJRSCJOB32YksI1m2WnSV
QRZSOvTSqir2CwSAiKJ4Ygx/2DjD0ibCTVgxVHdckbLQgQD5KNx4UDgKE3bdr7FK7jHmXIHCjMBj
sCwxaEh3WU0ouxBFdoTr3A0a3D1Mc4DokhFIBEWtNOJye44n1aRwYzuIsOn/3bg4v6TCawj54abj
Drgn4IXE2TrQn4T5/VQW6U6RxtQ8cU+eUVYCUDBwGfnuOSVVDVHFlXZDApsGkGMTzT7XZwCgIw2k
5C8Y8Qn0U4OmNyVYB0xo0J4kCg9IDhtCvsQyziKy62s1EquAXIdcSJjpBReDBvZLra/vqRzhKpTX
1HEXJLuF1TroH8nWgJ0EmSyhKoROs/V2E3YgjuWuw43TbTP/G32DaeCLPoCHlOq1Ql4jPQ0Dv5je
Raceb4FZNYviLXpILfRqxJ+LYrngxrQcHKQhQ2HmS9x/dTG4i35GnMFcKA7EEcvGfPZuESYRijHh
WNFwBcOS3+GNFvYwRHxkFaDEkrS5Yp1YDFiQRUYDwOCVgR0YXqVn/+/AJ9oPZwwLdalKlcYRPaCZ
JCarvzLReFFLpL4w1PO8j5XPnFoqjOszA7aheGDKe2b2QdAhsIRg5ViEwEeGQaWCPUT4tZoEmvsa
YBtOdwnWUqneyDEYuQICOJmZ09WBhCSfQx++m/rRjb9SPm2T1XtEXxDP2zqH5dP3Oorv5zZkJsly
4AgkDgicbTFecNre38QKhX8X9TB0aNqG68wtKqbamrFwZc0hw6YAVaRmyjFL9Fz0JYpDEicqL3sQ
pWeD0po6U3Xz0zw1+3noNjT8oqmKqXVLBZUuH5MAagGPQm+DU5+ES5X7CzE8Ej2hi1vzQ6d+Enl5
sA0nfG3ukVCKAv671E6yXkW6qsTdZRDvIrd4CJij/LqDcDR73/uLlJXG9DB8NnP7QemQKmehe7Mn
N2FGME7W9hTG5NoAdAlgXSETiRbhl+Y/xyH/lMbN3OX9ORxfmBHCOd/1oK/8Su00/UDNzCpOdAqm
YReH3MY4uDdZt1OZnBmCu72kxt7o/jhl2Otm9s/An4stJyJ708YMvFaHf2TNwKN3SMkQY87c+CGT
wknK0J+VUcrjC8sMp0o2biMTlwLG5izm/ShLJ/7uemrJnGg7/Uz7xP8818kug5KnGO1fU6ZsFZzr
8cFgKi/iCYfS0YwftapDOPoZT++lZixU9YEnibaLqpvgcGLP+EvIlGho5dNworE1uaD4/zzUBw1Q
lJGHVEcZHVzeN4Jf3vn54GbBTyN05cJmuYCgBzI6YhD1H5U6mnF+jyB0BGdQNHPIynqOrVMbKKJn
ndAIcWSCSybMV0TCzxdPa2NhKx2NM+OdbQT9S9Ng264cnKto9Wa8ovgayF5CiMBjgE+XszeyUTJj
yLMZDnqSEpyDkg4F8qRlrgcTUbk5RQ3Kb+NTRAjUocyYdQT2ThsN58f5Gnj7al+cHAXSJKL+ec9z
2rbsKqEFHP9MTMc8P8itpGNvY96Ebi+4mbiaAcJm7DWm9eEbH068NcenNkfh8MlXymwFfp0YIq1d
kURTxf/ypFna3kemXCt9hr7poHRzAgCuzN8SCVPjv5Z1vnDMm7CPIOCDfehyvPB8bdhxawaNZtN2
B4n9ArZpkoOh83kpBhmNkyGQog4XWbKl54tSOdcTRvBX9gFh4iW8fV28Kf15RIGgovBH/4w0ge9H
XVCzTGznjRtJ+yZTwHH3bQjSJwON0mZrYulgSgk5RxYq60MRtDjtsTqaTHXuFaRzlzAMxL0hPc//
nWh0moNS4R8neJQpJYfyu28o7xZNcLR45WGDKUIFu9vyXQwAN6ozKVoAACTQzMQqRLEJZMxi4SPK
E5AqfONQssl1SmtAeH3S+5sBwQzVhByjgRM8AIqgmJe4QtHHsT/CoCVwjHoSywnB7SiRUFxZB+7E
tsxX/EozJ4mkOeV0ViLGFR4zd9yliT1Xw8JB2vBaRDlSF5HfEIkhfCDVuSCB6zse9lIk4n3EM0ex
ECYuS/7YQQ9F6YUYO3osEYfp7aOGJKPtXut+G87//EFqBQ4cgYY57VOktpP5kKjPwppyXZrVQ8/j
YY0WghSoZXNSIbGiJuAu3vqwd+An0v6w5ywqeEpQVFTSLzT2lZkGVb5X1U+pyhOOYuKO6eBT2guf
uwqPLsoSbE3GExEjVEK8XDgctf+2gYxtBq4B85r5zimPBkIrhjGdtR8rpIn8iDBtmQQomPPD9A9B
DSZ2DWzU4VOy7ZFKk0IxBJA9IU4C0NHwry65T4cv6XrlrqVUgunUIhDPWF9FuoZq5wD93g8fQqZG
SABUxH1w8oJj2hJLAcICYo7En4YuepGgddVhkCIx84KLzP9CAn5QSgB9AgGDQvjgLCJhF3ZtbLKt
RO/yfqVqasuvBgUV6Y+m8jqaL3O7Vl9iQpN4t/JoZRqSUFe8zKb4o2dAwEZXocYKiQ1vGoS4z8YM
52Elkifm2bWHpHCOJW193b7SWNHKSKclH3Ka/mzy9HKreIotKt1npsSPLiwtW9+EsWkjdVHTCdB8
iXVYM8atIG6FnW2q+bsm/qYdDPq9kKwo0GNJCaFQpMml1eCTAQFyzNxHX1BKYCUEUKZ485nsBtrB
SdkjHDsrPTZGmfLWBt+o0QrrT8prK3zTqoc7mmzdGlVFVgHg0REucskDYmBxGZTwHfJdeyoZtTwS
WXspA3dR+Nme+Ql7yf1rdKFQJ5Qvv4hkfaVZjsQ+hcEDdIn3L3bcdcJiS4rpMZith9g9NCxwA6gc
gYljnVykyv1TTcU1usQy2ky3OSYN/uRu66kMNoK6Muatq4VrRyXIcnBhfeFHvQ/9K27yVc4wyb4a
KUJupAsw6VUmbbtMI5y+iljfWm1z4fSwSSYdyMoIkcpsdSM4lpmxLdWZ2WeEaHivPr2+RUIo9mCf
VDPbUuH1HRK7KxkRAfHXWMWpRJLDhsFGi6hWd8vXRjM2mZbsQoylYo6uuo9C6zcY3WUsFduL0idF
Fztbx9iDeCquJWWDx/NyCWhusuyI+HpXKOG2KYlLaGl0G1SxRIeYwLkuy7a6deOTPeSbQrmP6KX3
7op61RvDwkqKrd2QF8/FhfvDeQdjtq+Dyaef1JWmq88iY8oal/HA0GBs2GSImIKr7PtqZ7BDOwcQ
hwLe38ct0aaNhbgKS6K1trToQkLhGonMWL064zGsGQHxz5EmP07XI1RHWo2P+ogBAOlSFJ0NHgDG
yLzU1wUpyi0xuidmSIQQOE6D9ad48aYCxjXe9N3bpOIwI3vFfZRaoZn3Fd0tH0/AMdH8JbxPbGbQ
+vgay4UuE27NtYDCYloKUkKlHYrKlxoVvW1+SNKOY2lnt7oEw7i0AC6Cbtx0HBfC/yecTpqOcqG/
IjyPiWpxHBe2UeLFkD+wfkdqkA5qF/EC/YA9bTrlMKd/ZslDIcBVhDdzeREPQXWycEw27U7Vb5l2
AIXyCcpmPrClzRsZCMRVMbrJK6waJ2eTNAgGKKrMDNYpf+J3AGbGHMX0tKg95G7X3b/JxOYyn4p7
M5Zy+BPAvaMmAxZVoFzhlQcIxazFcAg0ZVNy0PxaqMz0wKISvYbI0e0XyVquex0uXkJnmMBj3sgd
jI2M+gV6s/6muUfvS4webgqRTPNzqZDoJjahO59dd59qJ5WMlQTRo4O7Uq0PeDkq1qsQXipLQ7pS
QtY2DP+L45+A8TMu+H+hO9vZ9Ekv/FToLVMOBasqIVtQZ86nxG0f6OUnBxqLfIyZbheZW3FgNCF1
/18fTu8asqe6/UxpP0bG0krBFqLfgqEFr7TYBBI/hK4haeiHKBAc0K+mEG0QH7ZnQGx5RtgqHihk
uvjaTfJ3ByQKPdLqlLYcbQIgFcMPq+FPZ55UyeTXhuoOMIb+ce2YP9XUyL1HS012PW46l6GR4xad
tiB5w6iebd/dpkxvAueRtN2xPylRTFbrITLibXyZFTjRdb73UgvVJjnt2t/UkkQTHzMGAbOH8eOM
k7GB1PEGpqsrpwavMzCWXV4Fc8ATGpoHMpGHGWoSIa6xFgWfjI607afJ3fHEw/ngZyc5iWecTUU3
EtYVvWrqtO39V3XkGsd154F3uhOpoOpfr20tkG8lfzEn57ECsekVJCQE4ukYgWbyBsTgkVVELIwZ
06Q3BtF5FCjyI1iKWLAcbjZqbyfvQMQ3QNsq+ZzRpWTj4GNQX3gKMl2VqId430Q5499aYs2AMOhF
9ShYa8Wbzciz2sR481ITuDLqw1HLhs1sfICXyM2Rkw06yFFB/mFnOmsrSh/ueA+RqAhxYv65z83B
cKqsWchgQ3ExyJZi56WEc7VucOUOrqfrlToHHDgAjbCofWYCzZC+AU3MyRdIB+KDzvqF7nC1GzPo
1jYo1+gqeyqfQEBrT8b2qNC4HpPkaqgSEDGHHH61M44UTBLxOo9XBOaZ6y9jyg0r57IcIaasi9q/
uHykgVMkmpXnUtM3Td6vrVjAIgKUuP9surea+VYqgo6BNIAB9BdJKR+YvcHHq2LlS6n9m5J9Rnp5
jOn78gowk0LCpRotmm830I5Youhyy41rfGqIN4bi6ObBds58ytqbldQZSU8yoZmR7mimDmPJFEfv
Gc/CpZwp50ZqesvdZNh1VCFBeqpwbVeF6ktFCOIQfnbDsJhNrtYQjBdzaxFSWZRrXpcaIcGDpw4M
ZXNPww/Z+/ofdmQVVNGZSMKC6pv6U+mODNh7Vxkb6k7GquxoJElZzhptERkQm6S9OpVOKfdhtTmp
SPmOVPWRotqgOowROViKvfXR4MFU2ugANXBWfdSPImKVyVwaYF+Lv9Gsir3TBsfUpltE6Ds+Ssy3
DMpjjMCSTFh9yK9ThvBnPokakj+RBN4h/FJjay15XRGM+AAWbAjl2QAnUXsQTo73dJVnCEiuDNDD
K5hcRvURdY9PtixKx3r4k2lDZDgHJMnBzvngRyR7QdNyuufo02lGsEzyj/XwLCeWhIxPsD8cTw25
DzJvUprsSMczz/LkimOCZPCGkt8zz2n0w0D2vURd4ZwGprKeJkzAc2kfQ0TCU+adlXY87jvzXMzl
YnRgLtT8q08MmgYqfirJ/z42Psi5TJ/bgcvC/ADVkzSujtOrL/YJu8rzj7XeL5IkwBeqrio4lpL0
SCMJ/pH9wEimk8TDK8wBuhNDzs2HLEaP5fLxXf6CS0aZde09dINmvUPoAtbU1R+Cc4W1clRxEInr
CfNeTKhWwikAveaSbVd3UJMdATwXbyL8jR+X9hHp8cWfO3avqW1Qbn15xRsTpukor30OUR6ICyxe
eWD9lo4UEJaVXmWa5OVqJDRzK7cvOh7UCnBK94pnlXZdQr9G/qUMGdYgyUgOPERMX5QJCDENOu9D
DkGuwDT/TvrDQL5Uh/Y/sx2yxV6yZRRDTRXaQlFxS+vRdkYK2CuPxPG3qPB6uj0rOdX3q7TgGAPf
qOg3WgedgUkjEfOzhwxc8Mo1J/etL7GbkAQ6yd5yV3MgEtaaVPuYppH1BmJDfUGVgj8Wd0NIDSvn
8cDykiH0rIv1BHRZj1ukOIw5c3jWHSpyjzRlvZX5u5z65J+QiEDKm5+sHQofGDgAFQYOqgFqb423
jS5PcS8uVwv/wZjYkwr7k2RzMoZBYZBBh4zdmrp3CapXDAIUEWFKshlvWIomGacLBMFqJ7Flxcqa
84xzJZAHgMjGJiGSiSx9ku+k6qbFplTOh+rSjDBT6NadT74lLVqLbrVSNHpLVok8cnJpLjjoKbPa
jJgD0DlqzXsaAUSY/seNYU7KD+/Lol+GvJPFL7MtScgPGKCMEZzrLBG8x+qvrZwEJDaOb666HiaM
3BgagC+d7uRFJ1Hg0BY5SbaLVJPrF4GG+V6MOYDS47qrcNuFr35t7xyRXYV/MunQsrUL56psWpa7
DeWMaFwWVsFFpdHQemhleBxCRTk67y5j8X5GNsQpF5lB7QXawpplDJlKzjOfnHoz0C/cXXIyCdyG
6d5D14Mg045x3QvlU+8Sv3/pk53k5bObLBNqcw2bvKbOYn7EBxMZ0JGWrb0dImORTOWOcrBQONuM
fq2CuKDuh5QRlh2sg3eoJpDkDBBiAijwiMukJ95TLJW2zjOdtsxNd7kOaxSZXhKt3Ebf9wRCszTk
t1pec/WQ/wbOjwyIygO/JItigAHQD1wXAY/dFUbSvSrILW3OWCU18BW62yAcjvyQDHdx3d7G3twr
47wznHRXwbZSy4E6E5LXOo+z/hSqzSvJFOhhTwqi9QrEyPAJRD1gc6w8Y1ma3hYQYWUMCN7x9BmE
92BPP7rxN47AFX9RVoeGZB/lFZIwGewBiGVx64u3IMMUgEF2BJhgMfGpDMVbNwN6WUbZp2p1GQjj
MIO33ia+Wha8WSNpH60HyRYBjQMpXcNIsuUEOZrQxkLXRWxj1gzWH0h/6v+yu6DUopzDGNOHLvsV
EX5zMdnXSZm/q4n94rFWajP9zHELtjWBkNhzGACkg02mELIpyJ5NwTaBPqfUwfLQVULjooOcI6xj
UYUJ2sFIVFkfutmvOEim+EUCZ/Reh9rppFlgzgbK4K1HqJNIO9kysmDFLERF5E0xUocfQc+YUg2O
/9EZPp7cP8aLH+8HF9h8OmkXtWKWFVekRavWhFJoljskbap70sFDClqt1kDRQyZuNbbbtuP/t+Y+
TIY9CYt/AzEfoppqSsyF1pVBGkyrHr4NmizKoAiYr65PsJj3bc2RxoVrdTdKCrFSkXpLHZWREeYt
y5jYw/IkDYkMC7BhKDMl5PETy+KX1wgpXeXvwxA7dNcum+67tqEDy27Taq8WhoSJbA7gGuhrG4mD
irtXQgllYrZtNofkrJJ66MUxGSM5xKbziN1L7lb+SSGnYcOW4pqJ8pKZZTCePPNJQ/jWI0d0MM/n
6wKJjY9mUwQISW9vJRIrQ4xKe5iBnMsaEpOL5NBhWnY/qvJGuodQGILfzkpBlBinXHyQvNoa9THS
O9EoAodz7cZYvbANFL2G+hoKSTzI0RqcgX8glAwOUcRewj9mVyLQDYJ5yPSfx7vlQwSGTHswdI6r
8QMSZEx2VrzPUmKNRg8kON1xjLcqaCKnGTY7cSwmyid6bmxjYOgDcR0huE3efikpQwOVZxk3Z4Oo
OhwWgy7ughPGC4cxfeOfh0gbOtenn6oZBTyYIyLiX6Bk6FbYEeYGip0CtISrqAfpFwsfRxR3kAxP
HU+m8wZ3shwR1DnPJC1SBCo+p6lzpYTiqfTJKyt2yp97sznzaZHVCmyvwWDU6PwspA8kKOggQiJC
YjxasM2Z7sJ117zX7wEnoWce7jIp8zQzwUW9zPAyzgt+45kbBqLHUZZ+j2QEXVrzPuKl4ZCWdrjF
a8R9YzjWxlBJXnsRh47RQnTHLyImABIUBzFwfFStRLInnaTmaySJcMczc6j+FYX6UP1rilUk6BHF
je/VT33DkVCjbT9PbYLxU13O6s6k53RRikhNZvqMrT60KtA9TS8zJCQDUIoEtvLgQbIgeav1B0E+
NMDQiWwIq9GfsotZPvroMAQMLxH71xB6dqJ80YY4c3gcql8pw8UJ1dnFuSU7mUFZPRJHMjASw15g
7ZBhF7WGIPjkOMwtC9FaT5yHXAcNoKSDwc2htepQZpedsUuG/7F0Xr1to0sY/kUE2MutJVHdXXai
G8KxLfbe+evPM9oDLLDYJBtL5Fdm3jbb3jpFGaOnnjNIgNQdmVtQbYBXD8I1dMpOvg+NZtPMH2gA
thEuCsaAUklTnBTlvoNNq/QK+wjum/hDhjAXFalFwCN5YTPw9MF0cAGiTq8PeeyPtbB/9KHVr46u
IyC0u9Q+B914rLGHSoaPLI6R7FiZ2n0fJxjDJrOaayd+yJ9tlSHi8V8b6XPm2Hv6FexRMgIuqIdX
hbErxI8ivlU2nZgtponQnGIVG5/wCnsYmTEYIDTm55ztj+ELwBLdWVRx1LIPuXdAemf9iOLfBwGh
kmC8yQNjI/yESDsZaTZj8A+ooKToM2uiLpjJLPdpYD3XWb1BgrYymR0ldjBFw8neAyPx/MSGmXfh
oxQRMR9QgZDgWgtdYmdeFEQ/juu8Rg2d652IeSkMY98TBUarIsMWIMBoPXruJ9ghrdNevPLkLaOf
IkwLBHYm+afyom1Vo9DOTk2sneQatlA1WkirnoVehQRaawguXf00Fc5jRi4RgYeUTh5YpKmS1Vsa
W72bD70DB1uIfsM3YhXMGK4FbG4BR4L9nCbfhRfrAB4Hy1hnUA4eWQAMO6MsX6AYsk8xm8kqFFZ6
dgkgsK0XBw+8i6nOWOyHtP0uwVNafm7r/oE0oZERJEWqNlmnkIM5EHuJFlD6gAoVHHW1L8nTXnhb
yluqDBs4PMxCUu2ktLke0qEAKWI7U0hOB729DJSnrOE8CnydkWulgJHTv1ZBSqTmPjPF3/q6lzG9
FrvBQpehErzCQIuyivw4Piw8yaDtC7wS5EOCkhncCePJC+sXin+GaEGZxNzSQ9+tVRyxmdE+Ooxj
T5LwqOXAFjrSAgImpALHqdfPn4W6I8uBECOSfjnnFo1o9/kko9mULtkrpDqOwMVI3D0NqDw6N1b3
ZDIxj0qS4iACrMMHVSb2rvsaoI71yJGMAqpcAHFmts9SYwRkFi0VmfMss4ihkpxGKVfsxGWaIOup
kOZx53AHOUK2Gc/0mi3sXppciAt4WDrvqVYJ9zKmVZ8i6M/Lm927L3Npr7m6OuOvCSEClinzq0sj
LxB4kQ+lXbrQw7FOgzHc7HASJFE8ueHB0EDKbO+z4Yv13A9oQhiCNAeExRSZbzAiQ4BNybohrFRA
A/GiTFPlxwDecaO+SwsgE3sUIs4CMVlw30k9N6SPITn1K+8hZsJpGhMa4Fm+NxSPIaSLuJJGwAOy
jnceItR5AF79Mkm+tQGhk6TaGdnwbCTJiuGePnljq2kmbdW+BgsCKOD4Nyx765yCSinzjb3DORNL
mHF1pjSbOhw87r8KCSY1B8YiPWMqOVInmh+9fGA2BLtOBlSrfB+wR7G2onms2DuOSvRPK/g+BMfN
mhM/xlkgQgGpbYSv4cQVSAvFi/OiGc52tBIiXTLfkZNZL1c5zpjmFQ3qaAdrq3xLu7dqeB3N18yL
17zMxZnXLlYr4xv70lanNlJnKFLTxrHt3fvaYkZ9/pNAMQCb8KJ48FSixnI2QvznlenfQec+WNHq
TdHnwszhUKXjwjwNKq2oHvEwjyr81dT1CP+vYnIsS36OfplxUTqh8Qn0wuoEVXOJXGKqY4dr+KtL
E/HaVuXfCX9v+xT1jKLvyAOHXus64E2M08Ng+DQ2M3U5vU8nFwV4hqAVlKp/pLuddeBi4tJz0uRo
tFTmH/+apFFEDFoBaGh+l0tRUYQG+anuqoeYZObOpmpC/FASnNcSXMI4rnuZDhhH1Z87hIss3MqA
HuXot6a3l9pxIvrESlQ0Wc0FbbBciNKcFBwCmGMRx6RQJ/y9OgET1k/ThbjNRnYc+FJFblY87OXH
QZ6Cqd7nYHXliqLKYICSgiz97+IYG55/QVALaDMjRdcLy6r1unXBOmaHyf8EPWs6LxF0F0GzK5lF
T/tl0azp87XCvkCtW9m/HbkOXRRQcKMDjAPw4xdSuTZIvhmO8APvyTaZuVE9dT2+SAdU2lBM6NpI
MYUt5HfJFW0ZCVMgMRGK89lw/kWNvilUfJOswaD5Sd1Hj93HDvL1IqAS+hLpd82Ycmuy15YdrLoi
Xg9ALwltca10/piBlnjZMVT1VY/TYeJxVETFm+oGzD5M5r0DQ1Ryl9r2yUWdHpZrtLyR+1rbvica
buoGLiFEf4VwDMlXEYy7bIgkRVfqFKO1/G55T6gL+pLwngDHfHiT8t/+q9fjUWIgPLAckgV3jRIe
VXb0hLuxHtt96VqIQP+hJY9zcyciLqgMq0QsEYc7CtoGcVRCRFIDvbgQK27mp5YErejVKMbvhUxo
mlQg+E5HYPAbTaRr8GKYnfem5bhdFcz/HxTHAWvKy9WDy83juE9LfZFouhHnizYfYNO3alauoSp0
pJUxnnxEcf0X/aoL75jM3qY3cW+ONbEhrl8pFXMhAFs1zGYycqU/ema9tl3gl+5LTho5aoHbJZiD
DBIB1vvS9SOOVjJ5DpF9dil4TPZBHlIzh7XDkzj3DjPRmVy1dkvvjiwwVMYBu8vJAopQ0TQELwi+
LlruoX7yOKFS9435VMKiVrwXiY3PQQdzhi9Kbzbp6EdUFPC0vAkKjyzYo6Jj0E5IcubviGJoKpVt
Ok1rUy+3vSqk3FSOK5RJ0nDlwP4M6uXQn2hCXMqKGPk1aK1+ZpdLAIMW31TGMPB5mpZwLtJTlbO8
hEAy0cgwrrqE9I8S0pb1FrtrEJMmmHAqHRAmS/ddmxNsogNrg/8we6lCkkxpH4StoGhQCBBytrS4
OaljKun5YQZk+TJ0lNM38AQCJ2M/VU5Zfe2m/NSBMEQ8CvmL0U5EFoPOSW9gXjxHnaiO1DEmaG+m
Ijg0mb5mW4kndAHlw0HtJ4w2nfNr7ZTr1IZz5XsL0dMd82E+FRQGAdfLfTIGteIcNZ9Bm792UXoU
EIN9XvZEQDs0v9IsLwqjpXGOjBwZBWbfmoMNpYHcLjIJT5KBq2x+BLE1+cSZUfzxZCSUcx3s96kk
m1tCbs/gN6z4NU+gGjACoNeKPioWDCknrcbowy+FW5EwNB5XJcILeqImftUiY99WH4CuplxoUUHq
0wcnizQ8IX/EZhZMCUcCtMbUA3osVT1zh4NUenIpMCsL+pBrU+u7O58uygHwLjZ0TmOd9WhQmIfS
WGubSbzECjkqAVX0b4Lw6IhlCXLkU8huiBlB2xO6YVtkxIyAvwhiI909DRPNG08hz3yORGEhkubX
zC4GvYXBHBmNQAhcm42HaQ+0huXbZ801JdI0nru9wPJJipZy2nBcq0P87EW/C24btppRi6osyr8q
ZsjeFW4kV9VnxaD+I6aCJNrMPHVoWjoDwUf1wffiXujBVcvxbazOiwcZLlgN2TnLpQJfkKtDN80d
3YbKlcrazgm179GxvjFqaUClZFo/3Uj4lvnlGX+tMiAIj/aPGzZ3PNJQrcMYIJPNFQjx/EwfA/bY
1aFfsQYEmV1I74PBbUnXZ73FEQ5xwxSYUinNVRwzLD3Haa9eKyc5jAPSonONhEt3fnu87RI4UpMe
QmS6+y/ieGe3GWjtrSDfRtZVAAv3x2j7vV72xFIvm7qv/ZGp5AqDxaMyelb5bDyHe1gGowjHagAu
ICIeAV8K30KDY/UIjxQFgYSyyky/Rt6WaB3ogvXcdciUuYzN/GgRW7BUHbejea3TD00BRj+Etkw/
LffkWPLhpVw0KFtGJJnTMu/iiFqRJhWU2ZgBWLk9IXukHTTrqzbPx4BqUcXdJM0DlNdYvygU44Ih
NHhem6L7C8At1QT/crD7J+jWq9H8rpJqL2h3nMeXuKtZTlyDrkfGIMKkTR8xya9DRwj4xIyW1vgk
TEHlAOiTcS15Gnk4b04DWIiS30TN42KuctLf3r6yy/sl8CPwN+4oU0uu99+3GVMAGhkC2QzBjOwd
Bx98scRwSpmk0XiN1oXzTXG+Fr7yMmrrIGYclrWcYhNyvd0sOttwvgqBuzjFOln6VZb96rZ5n+hc
QpzbI7NaegQy3nOGYVz1uIcYTyYVCmLehSww6Wxz5l8RqMGusgUIzYtNTB/NMc66MAlIs4jQpSMD
Fa91hnPjJBzUPUPk6S9U+zkb9M3k7hpmlJF86de/I5U98BmMNqAid2/Eyyob15frK3HOCdxKj24c
mWtF+hGZRQk/jXUHDi+LzaxCMMeriwMrVJgkGiHLoBqKc+NwQY3D1HgykMldBkghNYxClKgyku/h
yiR7sTZvAvA1k7pukuSEHIM1DvuPbJ9Fzd1TofRQueGnNN2LThQQg3W8Rr0DIQAcB9guyE0KLGwy
NKYK7EdpaBsqoj6/MBSIcrs1H7Xxp0I1GXgQ1IQo69njkABD0VFSVpEdQMyIPPgSQVVNLWIt6S42
kO3FHwz8emg8ZlICGqWx5g9VsW3H+WFmRJrBzlQh013E4+gABIVFaFkDsuQtHk3AaBm+PqJmFqbT
k+kfxt9Aow/fhNErTJskw/DGUnDdxunfNNJIhN9amuVkZF8GjoiStIRAYspFC5+HTzECZ37BnlH8
uF9oP11Uc2jAIeOjPIGcjc5p/UEQpqxaNrhjOl8dX3Wy88NE5BNOz6NMSravKBU8/Saiy7FgCABp
W6q109VonRvNpifOxAzOHETS506NCmLLGU86rNuOWIs5wyVhIO/8jBvFIALLDU+y8XlrbVZsXPsp
zaydZ/VvRtHsY617lBqySzKICc4cEdKUVvJk9epq1KznssRWc3HIpaOA6RHq9QOpKUW2KxNc/EAz
jsfyOYRMp9OS55QhGZ561IznIPQeiJt37WM+Z48GU1J07iOXuqVDPd9X34mavHQodIO2fgoWhvNQ
sQBVFeaza+lMfserXQuygf9PH13A9JD2a4m2zhwdOfHX0jO6g0wtebRoYSWtfuyOzgj/icS+bA3i
IkNfNA4cHLY6Hytb3zVNwAzj9ihtsabqhNkxBkhpmbmGUJ/flyJOLnHuVcolFSO1FPtJ9G9R8vNs
tIcIcXvvJiuRdTQMusmcn6U/WBpDV+VgfFOw0Ks4xdXKhHQk4AaXe4++q9G8+76V7UU2kySK1Giu
pujUp0c9fKMPbjwEyJiSQHqK2F9iF287srX22qfDB8tCZqMHyXhFAYf7L98MjkHKgvJE3weoKgU+
Y8Vrj78fna+KE1OYK4kTxTAqI3DsS9FcsNdvKlyneAbx8AeM4DSPlvMRl5Jd/zJrLltKRj6THIqN
OmefLPPZyXXIoOHRjHPkBxjNKX6TCQ4mBdK9UhQ2Qb1i/K6oI2NfgAVVR0PN/gu8YZv1tEf1JnKr
LYSbA0xCqQCjRn0/YSCQX9ehvAlNK+hHUQwjq7ZojiKaEcOnDzl1k/ECuyLX5NxsdCYEloYhTZs3
PS9vlvJL8atx/gvgIaMNiuEDNrmayf7WocWnV4ujEmxcWgB4JPzl37WzH2AHSBeINW1dqgEX5FeC
HjiH0FQA5pSFoZRNvXXl3kQI0gWQ1vGLi2GkrHUAwoWcDEpN+FGm84QYVJlNK/nPuY7lqzuIQIFh
Ag1g50wghCfvAtV3pSLqEuZDeiQIwBXqB2HOxDhEHjbUECJJ3AHOA2VjOJ0HIAz7L1EM3BuMjsaK
lEAH6rSRIYoFAeOEN2dlaMM2oZpUBKvjjsZm5DLuszdfULFulZr+1eWMQbJvX2XCEjl+KRZT4Yli
nimtyGoIv/q2WpM7Rum3kJxEP5HkeDnQpcUyYExM+gP7zU+wFdq9zpQ6hBNY2NBKEtBJQkCFb96z
SAOha0HJUATzKoV3lsRche/CnuHekpB/4jkdTvEE1FC8R7Z6TZGz4kpIXMpgCsWAMMXyYaCwgmUm
Zhop7YKz6UbNxn0qOjtqPLJQqLtRpc199iayOYklzXoonCV4AmhEEk3bdm+n+IzS4UcoCz7AsRkd
rD0tLpg0ysb3LDndUSoiinp86TPXhGEfiWd3pQBmY/FTFyOj8vqoYK8wGQsTKXSyCGSECRyG5lDK
ZJDiKrSiILgLPjoRFcQsupgj+i5SBnRpwXIg2j7lLUBl2NxveBwFH0V9OxePcizQe1oEFWrNQTXf
xnHHEcMZC7fM+MGIibuDdeHIETk2+Ng0wUs0ILZUO0YuVq1VVF685KNoRCsIBcHY2e6YqaIGwaAZ
wgMAlzhfXl08F11Mnp750NspOf1I26lmyB+gQpaOH4aqVZDHPWb6QHS/WJojQBciBu/3O52Cmo70
kFuxQaDKYCJRza6jqA9CFe/yvE5zBkR4uD8KlIGUciwUSbS3wEaW5Y+Rm0y+1TCOoV+0/kp9YCgO
OrwCrSC/5Ph60+OiYfXlkAlkh/BKE9s4YBAd6+LNMiPM2I9FvuuWBzRI70IQOB4pFGy7JfW4wVDe
6BduVFVLfRw/7fwCQIG3UGKzFmRUuRH4ExYSzzsQwIgglWxFViVGf0GIBQqW6h8YYXkygG1BQrcj
iU3Cu8tZLsNxiCaTX9Ilw4rDeFKzZylZnCU46fqz3Z753xW12gVJ8yQoJ0AHj4FigINOpoqkKmKJ
UxftSpcu57/EeAnVaExvM4w2KV6/CVwMi7BVRY874c7h4Aplvgp5gxPXTUyDTfifg7o1jG8Kp7nU
1J1l7HM3LTcdvKKe5N9xcNX4UCqFIzidE28z4sFS7sZQ5jUpTyEkLP4pinOWl9woIv7mfLehRtru
i/IGaYBCxrVJYdLd28SK4Wec2QoySpFFktKBYgV3T6QMT9zeaA8q7rqc+HzOLVJqnPAKR8I6Rmck
k7hZ9DKIPQK0kuqiwOwkXXGqHWLI085BqrKQhmPODLltGdELQVl+uBEcJErspnfBqtGJEVQgj0N2
UQOqIa+DDyXjmnCl2cwagwSozSu0W8M9IO8j/JKyQBwxfC7+K4OvKSURvyV6kaxxL7ophC2iwFWS
gPwS6r/oyyu/AkmuRYtgWyT+46WClBnxni5F9yziuTKsmPTbwZzy3s7ANqLWb/ILnd/uXgwScxV/
NIl1Ypgf1+Gi91uwc4cnsSBS4ulwlj1UOc4TFqjGtjIwDgbzLyWJlBiDswX+sdCnYYeHqLvHurRn
GGoeaYZpMs+/8/BTp1RuCfBm5BZHbTxvq0zWPfuARij94zGzARGnoEhLP63keOq7G0tLko9RJoG9
84M8IF6Jz8/wqenmu5rgtgFG0g6SrcH/wnEoNgnqQvjaXZAD6fKY4AGHd6euUOpnDEWxsH/i0OCC
pAC1UWbV+xhmw0BesiCcAayl8IuguNLpAshZ9qeRceiVMaxR55tNgBBKIsoCEwOQsmYvgwGgmHJU
9yjggFpvQUy452JOHkLuLCY4sFX6m4gu1IKcTu8+QUW0y2iFbGKGF5VQIMQNPFvqJgp9lunS0DLX
9B3jWYYZ2fTpLtPlkFvyN9rSnno9qYQLMaywMvWFO18kmXywAoWZplArysAxMgzSl4Y1yzs2Gd+6
2Oq+tAzGfzJp7UK0lkzujOPI10gea3SakuIFQfSdPTHQqRBSR4uF2Nwgh5OUOae/zdz7JWX0nxAf
CBUTXAfFjDAT0uFKAUA7KZJHekSUzWWIuBkNHtIo9EKsdTnGu6X6uivzwG5sPHHWFdiK65ASo6SJ
YI+29+zZjTBEbXOGrpK68H6xMcLAhadBfVdS3NBaTrj6zNS5M+kDUDUs3b2jca44lcrB78xPuSdh
hvhQEQpolJ2CmSRkaSx5uO6yZ4V/pc3fTDt0hA1qziNHrOGG61Btd2r2aJEqPjC+8JaO6LzJ/8OA
y0hsL/uDIHPl0q0087JiyBMECYLrs1o9GeGfWvkwQJSFueYhLALzK/omzd5zITCsK4y63DrEY+Tm
W4QvVTnV7ra+xgXfBWH5xPlmvcvb0AeFatUg5xDyZQn9jE3h8Xrs7+xNaipD3hB2h1YlksROBaYR
zg4tNnEPApJXLuGc3xVR/GKYILWmbEKW/CD3CLKAgFh5tiEsNpK+lky+Jclx9lDOzTIGzyIzee6E
ipKheuKF0MhjEEE3yKNsWYkDFuwWUyf7vofU4URdWgO1EWzzjBvGmv0AoasSfgsk6/TqXnh6kokG
fUAqhrQ5/2Lc9LZMhzvAki3Zu0GPDGsUtQX4LRucQvBTTuKIud1tfil7e5VyVNYlxhYt2YMhLyF5
plfhKAHy4iEhdPAyd++B86sSymnxBnhIqDBkR8lv9xPDRe2e8+EiRyuH9GYMlb8ixRDLCCFJVPQx
iZ6/ZX5NSoSHqEocYh0auGHScnO+DTOdDf5sl+5zpGjgQEsQ4Z5gGlZloSzo7wp86tcyXNYhbGak
d9dJxFYlt6c9vZUipnHIbfK5YVjnAF73k3YaHL+fwFj3lWNtmVTEcOfH0YjPWWhsMsTn+Bfum38E
CIZAR4WBAO8uUryqVM1DE2O9QmFVH2zPQXHM+7M3UlUmVJOO+dwnfFtEJM0r6Dy3Ci29Ne0yNtK0
MA9xKXA82JQU9MT2paLIanprlYwuuAAKA0yZ8n0X+18J9dkM7wYeB+x3aHpbFvwcPEINrs0BoXef
bkJJfSbnCMqshIsbB22VGI6YOWr1TQ220qbU5UsActONMQ6HU8D/0JY7jwDbBoFgYkTokOgkig7j
wfhQNhqaJgzDCACc0v7Ip5+cH0QAw6HvXhVLYXLId5ur8JWA9u0tA3bUsFNiGmibAi18vFbZWED/
TndVSe1NetJR1CtlQTefSVdet2HzTvLlQG/H0GD7BQg9N89l3W3QIz0vJdJveQNC+VFdes1lNEPA
wfkckCScJrRDmPjc4atq9w7nO1Rmzb05Gy8N2UqW8lTOey8gAT59DTvtMFoDpcSrUurMl9ZXqvYd
Dn8S8rP6kNnQ+D5IFBrRWhvOcSaNPqseSfsmSUV/KVJvFw/PQUfFUdfRRTGeKULIMPb+hkb8Z1SO
ddU/uYFxqNJtq8Ny4WcK42yjkVzgMGEYolB6cJO3VmQGIcu/3MshU1Y8hJLCa81D/GrJYyj2WZgd
szH3eRJNq3DJkenfjQ8tLhkB8aXOCM1kW0yPTfUPhGDK5q/B4hssiz8Q/uX0mt9b5JHZhG1xu8kI
LQUmiDsgml2gnuHUWwVWCJpancfIJE2tPCWDeZTlEofW2qWubiEqhtbYj6HxxDzMpUMJwsvl7Cce
XduO0fRnNHY51JrNsD1RZdI4OqgLw/CPUxAdTwNUL6gZm+GxyTQm4AGkDXHgV1V8Uvn25eCcYwDT
hjAXBWhBwncMUjygwDz4sGk6xdSfM++jdYn36XixlT3+lVQPDgRmsZu7JPxJWzGt1cppKl8zal4P
RZeKe6TOmicVCsGNWqZwGNkTUJle0DAzPppDjZl8yBRoAHKb3ds75zRTvr3ZOVDRHsdSWxkrJt4R
GpetwhNJnzpqo4Rp2S6yQB3/S2IwuaY6aYsHpcjt56oU/fonG8aN6PWT5S3vhsfQDc9hWce8XRvN
bngyR2a1cJlFKFrJOFLJyVHD6SMfYETg2hMSjC19U1OGL+z2iSMl62+CqYptlpu9rdWbaQy+Ge6i
7hZoBEwIfpCNz1aHu5j1syzBZsLeNpPpO5rMvmxqxY8BOpJ0/K2GW5l8gxXjuhm61zq92u4WfYPj
3KTPFz2v26evgly0gfpUAkhZ0w29MxOOzCe21o5JnHuHfedByVLeqCiwF4sYIPC2nGI7Hnejw6Tv
fvkz9B86hx20VQBRY086cATp37hLkpuQoxOCSakTWrckW+OJrPxVWWpkUsv4l2tjnxdq6sy+jtoN
kraZWMvYFLkLJ6h+5hnASxpESCdgJrpSHqKq4wB0NqH5kI7vZrdx82s5PZZMiA2xne17JTjakjbF
KlTt8TJ4A+3MvG0580Yike8gFKQ2QTFe/jCRRFTQievTdsxiP+FXuTtVpgAqE5KkU5Er/8aoe0Xa
SCQVQPQ4b7QE0gV1EE/IIpKFxFxPr0+Z+dWNI1TUPwtDmfY9mGdFIziIQCr1T0frTZxMryubcfFO
FtG6c/lFbc5xmhLvyuF7CCEeqGOEgamN7FR7P6z4dajfmKywQhbVezr7DLcMMl0pCOC7EN/HbKT/
69xrcD+DUz6dg1WZhkCt81Mk70uCAj2J9AZ/G5DS4h6SwlKHQEKVfChHg4MXW07iU5MzUVyvXpfa
WMMZBR41+dSesmp69AByRsxIuAbCgEMSJYQW/6ERd5goZIEzLC0KJrRCWDwZTblxIubnjYdw0Pae
+zslH8wSKxG5WIV5klpzzB2mj30YpGrXPxFwXIJzK0j1hxCITthWmSbA3hnQDnhsatGma03wVHQT
UAMfHxeW9Md55lBccKAOLxgYQENdFK6a+W5wVyW0MdRacFMBRPjA+9HHcDvAsBnqf/N5Iqzy+aPW
vWaouen7ZP4W+sAfkhdLCIVTWR4nkpUi62YVZ5XknIARika+NeZp3wYc8syVUSZQ2A5PoMKcLpUH
AGdtUfVqR+YrRdkRd54H9EDHb1AUfIuwOCv3Xrmva2Wd9t56jv+JA0fgqJGD1WoZ30C7qzg3PluF
fTnmWpCggATn9C8kYA/U5pIEmoUv+fwcKoiyFv0l8Sp+iv5U4LYQr98CkIBpVvy9I6iQuOOFcQFr
sLrwKan7E5DHunfocEiumn07xBTCX9W22ZvqSYpnSoL0DYeisCkJE0Kr6d0pViHpnhmA6BavKfrt
AMQrS17UwqeKA6MGsC1Hcy8YsclnL2EdsA9REdODYtFcqPxSyNYX8E4vFqEMPVu97JgnBA8pWqyS
V0V1VFJlwrPwRoUREsoLcBPhhfco2ty2TyBuJS4al88W+DgHRsJtxMHRE9wN30fKH+WgL713BkrZ
sbdtdXoXETvHoqkXexqMjMMssrI941CiZTpN9l9hzO2+PzRjRSI2Vgp62+Ia1szhbgx1Y6O7pbHq
4YEdancqZEA5UHwSHkRaUijdWcBV0DSdwDMH3QP2CKO4ibeLXVxPSNf1i51/AdHKekLhRj5iLrEe
09lBwZjFnj9BLzTIglQPKnvQpCEhkcONkVaaNrbEfi0gDliO171ZmArIHK2naMORJ2oSmoS0JD8b
jVL9MzgQNYCziCMkKqk1Li52ZWAYDD6KAUUp8BJXuGVF5DnI0/itTU618AXytvoUgAq8ndci1/aI
rCgDLxb5qsBjAI2uKaCROCXFACTBOrR+kca4vq2YkaKQNC1gKxxgFHYCvbVT5Fvx8EC56jFbBQqV
I5TUT1wojAqGsSdcQzmilaDMTxDapAy0QohnLK8htVI5obYi1lp4Q8Ao6m0ABPpL3kDEauBnxJ62
RtJJyiGZ5ZEMwb7piUsFL7Oq9Qxd1PAXpF8drZULwsP1vOHCjwgtZ9m01ltd/4hNCLRmFmVO/GEP
1o4FI/LTRcJDgfSxwUoLn6cbcWJpZFsgNpH3HTClFUQInZkgCf8J78BhUY23vgrNNRVwMhoPEnsd
hGx5AyzUqctm5w/Km8JGmVotu95ScN9fhGEBQXC1/miSgWZyGIp5sPqcR/n1grRWdMNQaaqFDUxB
cfIbwi4Us8R1MSAbhES/lM2rxRPsvcqvWQMCwkFqIuvCQkSMRUdV3Z1sZGKtWcNnk5YmFA4fBjFu
XRI4APes6/2u0v7JvE3R19ULneXyoEnoHiJP0d6AMQA4iENF1GdKk+xAC1+s7u9cQlrBlcT6bq5J
r7nGhvaQksfQBebdxRTToSFrSud0B+1IO0T0oHuDRBEBX9KJFYgETOi0QXtdOuNVrI0UJHICatlZ
qgJyWf3RAPNvLg3RTthbBTnSauTtRnM2FQxPKf0rHCtDnKnNYco4BmVamTh/aUph/UPIKIyyOfQK
MFlfoPmxfNfdeiGyfr6yk447untQerE40VwBDS3jT2x9W8W4YhbzZGuMNfk0CcUQdYwDnbCQ5ZL/
zMmbqKRUcAPkgOAmBWI5OGvSdOakQYXOoDRKIdZmH/IsU3R4FhG+uT/bqJkRqCjvsfZAawkJJiIj
Ycn5L/4immogJ24IcSIChU1QvCSWfgd2i/r9RbRuDGTFCmR1r5SlXfkFuT+aIL6UU9j0OFhp7AX7
hXJxGD6QFesOhVTbrXVr4CF8C3JboxKY8ppspoM+Y2GSKqnYoMyxusUP2wSJJF71ZuIPEMACBbAQ
gZM71QHYk0GwEtHA1uN8po9a0dJyO+B0Epxc8oFAbGS2FeQgRwl9kJG5jPz6FiLjDihz71iddu5f
PIiGNlqYsUYELBsNKEYIa6TnCKwqWKCl0LH+M8hk8nZaH/P4qq3oN3p6aFF7Ad+ADfG5RWDbgIel
NunjMOZgAmATOrnkbMqgYjIzPsb+rW7SPXYCRTXxtKwW1Ljh0cUPMp16L6FYOxsk81SpuRNCiBPd
SLGaQcs56Z5HhUk/7jcc26CWzE0keolDgTGtsbkRDBYYZIT9nn+m+pfiZNECRl7cJcAluQUDtbTY
IQoqnnH4csM/prprZ2iP7ktgYyEbBawkjwZU+A7Nj8zV4pEpv0JgTRTqfGvhgXuGYhtcaNJdSXQA
rbdwLAtetbB6TpVPayGYGCHooBLdhWJ20Nb8aYsotOIiTGb3YZNfKHV8ZaG4JQ2F81SeK1+SJDFY
VYFuPXhgqV7YSQLMSuCCvGGekpkHaEPQPTE9dPYobx4qA9XrYxo8RHVCM8fZATXIdnIQVyLi4HF4
qrsZHZVcq/yh4r7z0vZ1VKmLOI0g8fm0gn/awEZN4hwJqAwbDLUQuVI1KnwDwSeEA+ox/PTHkvtz
MnZI7DJOK9aZFyFfA8KhHmEG55FlkeA7EhLOzkjR+hJmRB6cnOITNEs2+HoSnCLuwJGWAWNUDkYJ
GxfeAENA91YNManEq3Oq8CncHPTdPNdt+VeLXlGERMFwSeenjPCscGYIXnkr063VB0cjqB/R9dsl
lYU4QzdWtVc89UB9kTIdhtUMWDalhPaswD7XGZViqb7EjF4Nms4PxvZjaJrNMppb3oYKYANH5EX5
Y1Cah6kYj5O1zeuLiaYGpxBXC3tfhI6YoHNycUTShK2iVeJrCu9yV/QYw0HPmdslj6iafxO191HI
kaJt+rFLhIJUHVhK9VHZZD31nkopsPhagU6NWIBqKT6dNKMaax81BijlFMUTVhbxO6Ciqwk6phLS
O/RQ9Zky1pjNrQfcLVP8Iqs9dWQPQX/YMEMxktokofHpGj93iWcB1czaE0qkh6rYV1hysB7Whvou
vkBCJ9dSGy4c6VQYnHyJKaX8R6jU79MEqhlSrZE+bufdqkQgfWYg3brzhk8LCM1styI0pBZJDI1y
72jUf3X+q8DWz/7iIiYSjlljod8Gv31JJDvUAl1F0amncRlWYuKdgMIsJznZNYM8gTvX3rD2LIM2
FrXxyHPmiK8noOvkQzH+oW1et1BeFqHBslfMkAjSkZlBrAtl8HbiB5C87ZzgkIYwpQkG2ebm0itS
wleJ0vqFjVkJTdY6Z3TzsCK7R5DjJnszzlm8t52T1j8yciTFepJ7Wyb0TCC9LsZyUNSSvS9905SR
WUUELKdMSpBlEs/PMk2zgheVwQ3F1CNZx75OOobOKQwUS7gYYzq8eLp07ibk5UG4gSkX6uzH+AYK
u933FLL4sfDvyA3dxp7M4ea+CgdcYrhpCedEQWV4y9FgJSYWpYCGeIOGfTJxc8zggKOIEcGweu8G
wByHylsZ/Lbev5Y0+oasEgB6TibIkIwTXG9TBhfCPy+PcVseETcq3OGFk58LneDX3nkwCaoJ072K
aYZzU0qJYrxpJpLocisTpGvXWGUGamwuGHSzne3yzAi28by1vLUMmR/mT1AHBXZLSqAiJWC4cc9D
Q9Brw7jlh4UIRb5scZgrAugH8ZtgpF8s9YSe7avS3WNM9EG7FDctU1Y1YbGV9hKm+jbMuiPflHLE
K+NNqOHEAZWkGqf3bcnOELUWfr+QNs1TXkMGmnIkZmxCKaSRxcPIf9TJ9MchPDVzEVyhtVW79xHH
STjVmFf6u9PMYV3X37bzNeUS9tlshs55xYyWYKLIY7Z4d7n7DZpfaUrg7gpwjXrci669tbHxk4wr
oUhwFtFAj2HdnQopxJwe9wcbuwaSoYj3uyWGEG6n4BXIN5G8BLU2tvdnWTrcs84hAc2QSB9SJ4b6
A5Mr+UU/zUB2PWg7cX9mGTB30946zbsTeid5Zx6QSMyrkIyIUGt+pLzzpJ5fx9928CJpDXgu9eJi
PHKPJOktCw82H31qsNNEF6oF/hFRoAjM5d92uGmGi+t+pFvtBZVPC7pDQSUl+/9IOq+dRrIgDD9R
S53DrXM2NpmbFjDQOed++v2K1Uo7GzQD2O5zqv7I/lpbw0kOQ04snYAI+FIbAQ4UEOLrc24MJyer
PyhnXM0HeVuNtLs7Ib9afDmhyvQiIpT+R8LTylrDyIVUcKs55br1r6h3G2BRxMg4bqGSrXQnBe9/
dsB02Ii1vJ73WfEn/ZELg0emE6MflSkNYlI/ObEZTaP7apPVDqizqYPwCxwQ39TAveQ3y7yVEyjP
jpoFAJk+NtjHbWvaZeN4G4jslzwoVmMeIS5vLai3rGa87Za4TGU968JTNM+ULoI4qbvIYVwn+AXb
H+89PTYi4d4FcKB8GKAV0b68982RUJXcu6Teo5twS6SMxD31KzlTLqHHwZ0rj9Xc6UQV/Cz1317v
31S9OwJRcsaoLZk3dfHJzQ7jJc+HeEM5eAvYnyZ+cUEwOtU8yPPok1RuEL4lbSyyC0CPljqOLRJZ
sW/rqK9z0HEXSflzklB8aXyN/YOtbLxCctZA44B5wo0aPCl6txnzaiMGD7+Pn/emChrK08hELYev
xBQQKeqr0cmqs3NKT7VIqFvy+TnZBqW6+HycULRutSE9ig62MfvXLrx4TUSVQnJmLBe1jNpmu7+M
NMxdsQNgzYHuM6BUCvx/u5abGDOhlPfID+0QWzQy5jN02UYjBVp7sWMxSafh+OCw7khTBrabOmmP
Igmxf2K6pimWIliu/JXDXV4tATlIX3HCcj+r6PUqsj4HxpRJBvgrFRsVW0e+hcp8JZKAVDXzI29+
SGPmqBYhxii3D3opVpbE/W7rci8njo4mTVWCrzzdewR+4O6I4IkZUpWSo+edywE+qFuJ0neIvI+Z
S1Shy8nVf1LCvxglfdCo6kU8JANWR1UN9yxVjY0tmLjvprnoQX2lZW5jQU6ZHSHfog+dvsVobVLQ
gOBD/CB/DhbrkH35US1b30gAR+Sh9SXTTehKQIAYV0mxq01/TXJVm+OcxZ5EAoq4C6uC8fhSaPa1
JIxaAuXnxHjU4gtuMQ8ABPFz3mJP811OHcj9ih4oiRqQoLWKihS0pySNZvw0H+JQnyyLWY/1XP3N
RSuINl6AwZlAkalAqgp2IdE/NWFzTN5BnNzZUs3cPTfluBFJt9ZUUMt8YY60KRy/9NndQ6vWoOCx
9RGSnk+1WaKRZgvb9MnjP4Kn6IjkloGJ5a3YT5wiVul95tSDqsAm7FP+V9V9ywatEv6ck9zABZd9
WvpxIlO90ZWlkgGelDlyRocuOoaU/rlKh7U2jtdITw7ziP9J/dYH/1p75w4pOyma52qHQWZJvumi
qHhDp+wHM0gQa48BD6RHrJiq6E/W1UDyqdnVsbVI0x6+iKuMQHRaTaOJe1xqdD3ITpGirGgFcomU
h37knMSACge4Cn+MuEIbi7iM3Mtsmna1s0P8hUS4PQonFu7d9tPEdC+4EdcXamNi4Jxz6+dLGMU/
uUtEvVf34U/fednuQ/L1+hZa+0F612NyZljqqmT+02FKpi+ehBDDPS+DQmwuwlWkKCEq4Myrr6Od
v5MYxpzbktjYcrfD1ULLI/lAw9UP1nFA4MWxAU2EJepZnueMi4L7RKXdPELzIWKvXIk2qCvE7ZtR
bAMuipQxepVgxE55Hpx/AgB4v1pbisAWms9fyURX5dO6NUngLeCg299IjV49VApIrtqW1hWRLz5r
E+Rb57x0nYp6gl1qeObTvrXG5DmnkPnvjrKebBCOPrjp4q/vP2olP7degpk84gLbWrI/siwgpwdO
3KiWtlVKdWVWrMvpXSf2FuWjluU7YutaRTk27rNF5iiTm3SUEEEhYkqwJDsLaIYhj3Trcv8G+bms
6hXREOw435zxPPD4m9kuumCjuG9aH+0aBUU/y3VdjS+BUTwK/i02hlbXSMfgRpk2ed3vW4jABIrx
GZv4K9OyxxFigjbJqSTrAniXeCoZTsBTR96+XBP1N60iMuLgcLPyU4bGBxDF1AGMoR9yb6eEE+qP
iKyVN4exI2pgESQYt7/HQJG8jp7+ZhKfQxuaTYdnk+9rjyJU7FvMjL07rPM2XGga1xyhmzFjEBoQ
PgL1TGmQTZ8rQTZOn5zzOeCl/KiQXdgIAurqe+B6FB+EwufftREiZR9aaC9VenYT5k1CWWpifIro
4PooLXSmKFc6tcSBHEihmecgbqxWVTSv1OoO1Y7op4Bo+mhrUrbndc7qMVjpg3gDK8XasOagVUCn
wuyQL0399e+Ca4aLSqXnONACSVCAYe2H5p/csdw2fBzJz+TsEpkPA/2UlCd/gq5gJgE5Hjwi60PO
Lo4TnXzMUVkYJSWWhb3WKNt07GCj9rtA+bHGU959ZU/MaZn/5Xb6QwgOr/aAI+ikRJHHBZyhSOUq
NUriSgfgj+9w/BeG3O1U1IMNOiJGC+O1fGtl+uzxmjRSoReQA1nQoQKD0oF9cc4AoXeMwB0Kxind
qimE5WxdLJwTGvcDdZ9MPYA9EqNAd5MgTAChBg/uNHwCGOjV+DdhqxwTkfjjmXBh8DE0+TDGGoiE
QoWwTcDtOQg/k/jCzcuYE6wg4lRb3yh3qrpjyouj/TJobhmaJB6uCEy2qrca382EcmPk5uPbCMEZ
UprpFWUT1/2aYTND2dtPz2X+qJUPoXNkAKEyUNh8WJOgIL2K2z+E+WoZwuahxICt7BKEg+CagrsL
WDqJVWlAs3pkX+6BQKVfO6aEIQCu5muIfWrWi51rP3oRUcb9hd1jxIuLhMammIPvH2+OzQWT0XQ3
mtUuQWDB88RcUOgKmsF/oHeUx4jnRxJLRGzK/yZ2iZwotRWn5811n7vwW6Z1Zl/eXbhqcm3FLUGC
IaJDSNHrNPzLMeRY/isHpNbiPm2Ppm+sWzJBGeI1yKMc5BlRIQp0gg+U7CWtaeEkKKaokaSqf5ho
kLSrJvO40UT2Q/AuDZtcm/14wIHDC9c6IE+Es4M6QC6tBhdfF8kcKAXFa464ECDOsLkGHegyPuLr
MSvewp/Yb7bJ5O1ExSFdWiCVTuesNMK3VIyU/BdVCq0L8i0TdZEEX25EbjKLJak9woNTJz7AqrHk
iT2N4HGiKV0DTQKPXswdexMQGS04RTd+uTVJRKrTYlG45VFtbybySf4gQWckLkJhXBRBNsQDunzC
Ku6EYOxlvuPFlT7WllT1+hmgYkI9VSMpg0TmuTVJHOAhFgMuZ7ee8Qgw4I32JsA+jWGtAy/0OEGb
+iQhDOl2QqeElg512AtCamxNSuLuk3GXQe36QAUg8ukvOBNsTz91FzpI2QAq7yweAxOFJHF9SrmV
j44VG2e1RjgLp4M6DlaQUpdGFm/eWOsWMdxx6K3VB480yNZSLxKTpE1HuRwNwg08bJ1p+Xuwgidt
oIMVELixqTUial2Ds254gCaSn1lKeUQKtH0+L5kQqCWboG33aEL+DxmeuUyweNAU4D8p8IdNFXJe
nmvnSYeFYBWRaBxL/dJSqFQ8qOhqNDNem0htMTEkrbXpKQbkKdiwwHj8J58pDUYIiQDSRYOwFlxS
G1neLEc91Rlp3XxGu9445IQVtbgZhZtwscwp8+fAuh4gsK2t59lHzo8Og+/A1tJta/CccjWGV8Mg
acooOVco0ApfFbJPHMpBm4l6SptRl4xc/bcsUbx0TGPQKixyI3EpWXjge6LIOoQw80BnzYzFpjnr
enxG8i8rg2fni9aLN42VELM6IV3BZ5BpvP7WY7jSqESiZzL7HBVSG+eVSUB3BijE0C5jiEgRieSK
LERn+ZllO+AVZwJpqXjBfZm2FjhQ9eArwcJCphOFKR/UaZv6wPMtKg73jHSPWWeZouwOGA9bBJO6
B9HZ5dcOe7SdqUfFmS+ynXtTt+ziexyOa2v6GGFwR5/NGB8Yyklxa86qfy9qXER9/D4Y80YpQZTy
X8ly8fFsOzAysn7Ir/J5acvxh08JkpT4K+phurF4VNSnGDzzkQonY+Ozwxmw0upxL2nttelsxbrk
RuVDzGwOtLknXmlj98lzEucbHURJ7fV72k5vLOVRiyucJnWS1UTQ3ATIl6OXnLp0N3iISd6H4XKM
7i3BhJ5OFTlhBMHRfmz25KxI4ipjbeQe5w6HXHSqQMQR+i1UoiYmpqfUirdRn+14C3pzWNeiYuO9
hyDhgE4sPOjevo5/WYP06TsIq5tIB31vYPNV14at//HXpHvx+/WigeoJ0IFsISwQcK4zKr7ThgaQ
LuPjTqy92T1j5kWBsPXoi6DVc9CztbcpMSZAoQ8j5Rts5GIvbywKVTeNRm0vmVF/sbiwrCUDvAOi
G2kvZBi9Dq16HE1GWV4Xp7jU9lujlWv5UabhoSkAgMkP74k/xOIjaKZh+1he0t00HYp4S92mPr5O
+skrLpkVL8jxrb3HyQzoJ1t02klvdq7zj52LBq0/gha3SA1/6b7JLMYmjRzrUlgRcLw+78SdXzYm
i9l5clLCm5QlRm4ks84xh25v6HPuHgsn2eqPHo3m5Pdkmz7uFmA2ylaecRrnyRhm/lM/ZkAzqyDe
0v7JeCdaRhmGC3FCcJBiREPXkx6twXycggBbykFiTWeXc1TbcTSr7rWcz6KJYqT32DpUarSjK52y
FCcNJZKgTWWc+FYZgYQH0nqCqK33rj2ELJJZUF+UAuUfSbQNiiZGnHeLtYd0jmMX/ItacM8ZX9Jw
qNJNq3CMjwtfh8HckVGXxzuN1oV8myjcQNOx1nZdeS2Ng0ghkC/Ic4np0s6XTU7k1tLl9bKXAygN
B0SlaXvLe3GzSxUTe6gQpQjCXdxbflFJ5cFwJUYOs5w35bDr6r1uYAEDcWQxqTtxBK8sxIUNYQRR
iPpTYDzkisqEwrhM166BzxT6zAzv2ZAzNjWfSp8/jgYpNVEV7ros2udjfCqYgOOBfBaDKc39cgvi
H7x6XbvYICxi9/hjJeuAVHUZOCr2x3QTzpvCeKc2sPCPPBthcVfAJ0cYloArUdXXuo04aRPRiOfy
WHIK0ade0+tMV0X/YtXcCKrHY2ofBu1DZ/byMhbhztzE/sHQTprvHWTuNfEnKcS8hRW+ayO9l9pD
WlgUQGe3ZgQbQH2gDN5i/vb+VTTSucZRpBedDcjH9YjgIyQ9hDUF+SZFM9eGPAadAOLgTd94zPks
az7ofILZSkDgwMOu1wPxwsag9QGE5jTwJ4TR57x9wucamgws7ck0n5yjm/xrsxM/eF+cMktDk7rN
UpzKZLDSRO+/NsHNLS9iMvNDFIIjKaURGo0VdbFgkA2w9/ijuIxXr400LrM3sUltXWfFeUG3GWWM
LnuVt00yRBr2ixYc3P7HT1n0TH3V+U8lt34/4MSlu4CPm6XTPw8tHsCORieMGAKqGWO0k2EVPSMp
3UzlKCnx2PiJdZxHbw2pFiouvCZrSIWC2XvG86+q0UdmVtQafQ4RAWVi6tr1JVY7NADdPqyGFY5l
vXkg/JbCNylEQlDLlighgy5hm+nMJBhyALivHc0+J39eVWRDBFsgYL0117GibrKMhGoauGrtPCeY
TAlmhRYvZoB6UNeZJumsGLBFK+tEWQYqTy6uTHcudqq518296VLcuoaVKSNUsQwu0SJvyATxX3q2
DBGqDHGxtvpukxWfsukMJcyn/14lx7R51cmMmrDoWl9ZADRWHDKxfEERFaBO6qAJmVBEsJ9JsiRL
MFWineVFG1PeJCEvwvfYeNI7jW48lj0a4jriM1IMYn6JNwibtdhSExTBiRZg8TzqhUpmLlcwwU8n
i5dP2zaSscd0lgarifpfd+/SrlN8lIW+IwlFzHKz8aIgrxmfCz49eNQ0XjB8VY8+1/8YPgXBqSZ+
xtgk+Ba0hc1ilWmPSvjahtpSZlRGcpWIY5qtYjI6Wb2ZLsDxMK99VNqDquenKHp3Z/0a5vYdQGVh
udSV/cNEL4IPGS41iGCN76ugsURLyQ0Nm0NnkQQngzSQWtkY25RWFrzXCgqOb88hsKh48IppUyY4
v4d3InjsxiOX7jeroCYG/WIG8aNdfifKrUw89slnQ5kumgmt0KD4B6pxQJ2DWz1zBfx0TrYwpgNz
1jRsa2VEYsQ1AiPL0Yj252RimurQdcftv6aMd6ZqLFIuIAKFRB4YZSc8jdSXUzUUrpJwZUHmxWC2
aOKg/vg81eMvR7l3t+7eGUIQRUFjPJi4r5F6kk9noQS7+HiQphWUMbFnXJHHeKoOIfhBTxigtTaA
VAGtgR5AT/yN6/x6PEd9jxuDzk/UF72LqMAi8OwF6LDEhGet3PEwRQ9ROgEiYOMDiXJI3MKu1+Py
U9cWFQxV8NZVfEPDvPNk1u2KjQfUb2LyLhB5krccuu460nYiXU3B3jBXGxrwfWmvGlwB9bUyNpgW
jlnVwmz/CP49KXTBoFQcWcoMj+HYHjo2pWQ55thuyKZQiCgsKZCXt9cYSf40/W2I29Kh7rNksuv2
s+Gt3eFn7BuI3XGJ0Os1DeJjGMDoSwqslnYQnsemO2Q+1mlzm8Te2iRr0CzozYNayMr5ZyRpRyt2
AznU81adb5Vx6yydY6ZbIWbqqnbPFqTylaAt29lGwnXzp/dAtdHNOmuXLTYf0Mvyqphn2dOtYtf3
KwXcoy1+475bNGxsorFBbkVYt7zVE69+gM4WIO1PBssrAMkh67QI/IWrsglJKjXMMDMbaPjB7X8Y
y+5pEogt8VYFv7OuaBrsz4KXKnH7pDvqZjLsfcjy9xeOADphqivDIL+I470iBR4GNrlk7WOLKv/m
0RJdCdu26OaXCp7bIiwjZieS4SwkECPbAgWKZwWNG4nhNZqEvtok4cfErD6Q7v8AScDT2abrzCLm
HNtlGxFGiBgAqNX1CfspT3W/g2AI83JR/YqlEys5z4AliGRMTmjKcd4ALTKJTvWqAu5RFfjir2Zv
Y2Lu3AQDHHE/hHd3X6OCtBtrdTBeAXY7GhUNusnsfWmufUyBRvKRiQEKIkFXuRtYQI4itdfw41L3
3BbWS6N+hOE2TU95jJQ3J2noLdZfTOkQkSR/XSVG4Ic0Rnz1iwLJXHvPkn2jfw+UhVlrMA+IO5U9
wDPPLLmZfZ8pIygc1ENbV0IJFACrHVF1TfzeB4+9/1LXz0QbTsUOVmbyLln0SnwNUX6JR102fsoq
QMlzspsjIW3rDL1K3634biCK/rQK/iEow0UFnGqWLx41GJxjiH/UxDiL9kaaPXhultnin2bi/KR9
VIggZzOHLy6iObpdqCl9DJ5qOJJmPRgPQ4EI0OdhRdGYogL2PhX9vS4yXhPiemh8LC+l8oDrgTTu
eaKSK2N6pufNVbRLqR48p75MeXam42bLSzS/ND9ZktyM+M207iPsejRdGsodA2oYSJzYjbS/KS5R
N4OJ2P0AoC53mnS2yEdcZG7yaGf6hajEhmErPZJP5PP7zRWnXDzoC5rZQnV6YmkgrxVnNB5jm5Ze
74FkJj/AYhgDDjvNy0Rhp4gwkla7gwhmb6JLA77iovCrAPcD/cMsr4PzU2Q32r1uM1hsa6d7ieL1
3OAQwlFABhzSDOTbWfQgHkVyTvSPkvJNXi7eePo0jJPqscsYZ+hiXv4dh13obdGHom/SodQYNhVa
ZrPvkshoGXHwRjF5B+G2aPZWTG7ZAfsG0DskEI+VjlKN2BmMdW5Igl7N1AXIybOJ+pDsRq7EY4xb
j1EtgwSles5wFi4wqgmqOUcQijyxnMLWaG04ZxWIQexK83izUwSFcGPjOQ/rpSvdbwAsgF98jggt
Whm/WbSAFGdhfQqx4zfTcZzWOem+elscQ83hemje2/QSGsN6it2rnjqrLO7WbQZElGtX09Uw6oLp
uqG38McfvqxGCJ/tcv6jGi14/6q1wmLU0BEwQhqZnAaZMu2bgTQ5deuWZCCRKSb0N0OGeACigOcm
x9yN/lrNPkL7hYveZ5xJSATrEnMdrhVlC9xZE/Op2ZtWC/f17KzCmIo78zdpfxp15xnZLmBYKAPl
Mzbcaw4imU1Yf4o3HsUgH4CwN9KWkJPsV10be18VyV6hDuOamVcdmD8TiLu6Ti5KxuBSwcBWYMcD
TgKdj27OzAQ2TBqd3fc7o9U3pftDChOafCp6ShJPAiIkdBtAwwRj3+UIdK20OyUZMf7Yo9BH5rH2
3XIosqg0IVGP02mOtzPRhajhJC8Fc+6Xr85n0zA2jr/wpvCQ3MxDI50hn8lkE3L/6pPFPNFL3Qh/
yL0ewPVmw6cbuoTNABUhlBbAimifyoM4lwadvzza/qNCBz+wGowtWVk83/xMdIoR9XAhNBaz0M0s
edoTfDR9vfITKGTWWsStyCsQOMALG1p+rRnFIt4bwmHAXFCWiM1EQhNxFFG75q+lSCPp6qMKGtI8
0mPgnq0Hn1S4bIF/YQIoMB4DKNX+xwm/E/vmhicwGd6WhPgt32yugaPRZktNKK3lj12q76xWXVk2
mWcgKQVKthQmcXDrqzXe/JDNt8epwaL3rlV4z26h8istTyTblNk1qb5T/ZRgQRgmpHrHYjrpfBpH
7ijJeM2+st/Su6bjY/LZoCWKLjJd4GDcwwISza6W7whgShK4EBqb6543lG4W0vX7naltbCbwKf6m
ba85Tv1TCrsmaWla8ylmAD21NjoeKlu/uO3B6K1NaEMJpQP5SZoDs55YZxdLoE7qt35x+IE770Pr
bsDESITE+HXNCukqudeGsTYznr14qffWOuCiS5N17rmLinyHmFymqj9r0WtJtDD08dx5G8gO3LE1
wDrXPEvAkStXSV5GQoG8A2oWog4voTWTEIv2hKMKp9rWse787so+J+TYteWRfyIzNaXDh8ty4uYu
cPnT34xlxVzk04F/MGLlkgc3IggPtB/3whD65ZPgYSXpxt5TM6DUsQ9VsB3bu+kjKms9lGyYZdiW
C4JFmUpA8iVxWl491i+oRcaaouW9sPEFxgcZ7cC/CmR0PEzrMaF9y7kz5I5XFv16aNaq/tzRtJIn
L6H20VACFfnbwMsQvBEIm5DgmXC9EqnRVqTQ9DvykfrKJ1oMyQr3opLtHO3gIoAMmGN6xd/V1bB2
+AJ1QslEjZFahHYAoxXJExh0kYja+dWoTwTCIa2Kti6pXu5wDM1mZ0HVqtXOUl7DWtkgJSk9eweT
B+4yLbtGPfTljq64fVcyUVhfE2hJ7SLHY9Z3ALlKBcITfQKsDzCXcUvavev+88H2g5jI72GpuCeF
hJM26oibBqJKPbw2OTmqjCwG9wU6b2APnXJtk45IvAQdS1BlGDJEKTURnc18ldu+qPM9M6QowQEs
vblfoQ8wyq+MhkJ2n+Dqm+dm/hCUXHJuQMeb8iVnHa2SaR/5xsnrMIawbGHnclzCuM92Xt50d9pp
1TkbIf3xxfkZefkxmhuu+wh5IKL4yUYC328SBya+ny+kSLcIUeaOEOAtEwvAdKzwDdSbSUNlhAKT
6uP2y2lJOkJEm1fvXnd03IOjPSTBm/GPEKAYpRT/u9eQKrMfoOoChqedBRPymxEVJKqlayAdg0NS
pDTutqbskp8uJvBenVLxStSWtphbcE4f8c34GkHhJD5n5rJ2jGtvZauwByPB0o5Bqi8eXGZApTUW
tqe+G0DZElGmin0UeiBl+6YsyYQu1J/d+bHF4YHoaqUxjkcvPTGPDh9z+uUhaIT7gzBB2mnpn4r/
PgVCnvCecOyDd9dfsCA7NeaNB4lVbo3zrTmIslY0eZcVd6xVn7Li1r0qqIP08lH889qDb/4aEUwD
9ESjeciKCvYMwlVYESUYTCYbKqqVfD50za0lAg5Fdq/RnwNRzWDVoUBEIlvtPWTZTFQWpZ/1JUjp
eA2kJ0/c8zrC9v6Ctss3CSG4lVxBpPV2KSv+Y+ojJH0bCEP/wrfl6Si6XoJm9xAEznLm2fAtMtP7
o65doOVZc8io4zPv2VyCxDOp1hGLy2TRRxe9xFG0szEqeVwtgiJqhBs6OECjq0HweugfBjXaFGh6
aS/wbb56N71FQBLD5F0th/zvZz1KNkJREcsAAzbkl7Ael6Py65CkFPu0bRJCwYe7rHXEuRrZceTu
8cjMdXZThgedXVM+//P40zQHMbkiAMLN6uvMb+g9UnUBXdfTZ4bwXIMfK8OfPMBXWj8jJ/A5wJQk
KBam7ix5kgqVBLWO6IUOj7TevlksBB2MVsKbqB8imhQ7IBk+iSuFvku/N06KZ1zR6ImKE0emNIca
ULHmfIsQT7b2P8fZqcl0zyc8RTn4Gnky6DYL3mwY9WawNlCTa4tHtjFuFr3dDPNJ3m1CxGaT3Z8N
4eoMQlouM6OdSvJjjQEhYGRJsmHpeP3eMGP62slfA7eHn9cfDPRRSoCSunkeekbqozVdRW7Ofime
KGbH7lwGn5ZVr0Oyi0OJtfW870rlpXNI5SmIR1JJzk9TMDOqzibxDDb4lUJmKNyEa725R2RpslBJ
1TXCjHXgEiKm1zu3IrB9RKnYTFcd3gjLYWu0y0rVV71nH3JEQjqP4lgN95hGVB3+AGvrMaSw3KPu
Vd5eCzSzCdNNbKzzjeo/RL4PGgjOhCmS2wJFXP88aeeQqTLy+zelgwchrrmheN151roSWqZ7yUdr
J0l1uT1LWinZUjSCIqCIgPCGZI0yVftt5nQbkoffEpnbs6fhfQJ4xwnuAevF6dHjm6sSgGb3hldh
TIt7h9rS4tsmn49YYO7W+iZSVYcFPVEpG0LSIYoNVtmxehYDoIvYDbDqL44do18MnnCPAL6mXtk2
jLMpvtOBSqRsMC7ekC/zgDZF71ny8yRgW+GcbXAj6MBFI+lIzOSkGclvEBBbLF9Gho+DvJQs3Nlg
kdGnz1PYYWzqT4AQ3Mnqi/xhHoqGGgVTxFoBibnwi09cQQgIJH0RqVqhTywU6GssBK7tStRftZNI
wZEIUsUblB2arFhXpovq9JnQcC/w/pHmJH9KeZB0IrzyCkJ1XqlAKBrQ6144df4dMreG8BpBspJ5
XDZdgP6YYGoyVAQEHSpzrbrsbp228zAHq4AVogJonK8hJjMjeA47AyRv3HR9vk092inIgQHhETkH
gU02agvRv1Yqt7eLPRcuPcKlB2gJD9JakhtFPTs1gcxJeXAPSSCrCLPQACUC6phBrgDNoVJ7Iul8
5jl89DN2Ikmc0mGRxA5Dl0mMd6/1PRpBkPzwLaJZkOg91kCDpVgyEEueYdf1lzZ1NxIDg+1B1dSV
RFBKdJzpP7L7KANQ/0iIG4GlzhNgjWhNxeRH2cSM4Xw38epJNUPvSkffb2LeapziVUcxMlFFtBmU
e8v6DAimqsz0zwcjuaSERcn9z6eDyBNkBo3BE88CKGVSf0JEZAQdRihOvJAPOCU0wO9SQwUrIr+L
DCQAtg2SrAzBLJ/1FW+cPU4iZQri+lWCHmYGlz+PEyntsjvY/IiUNuACsDnep/lJbFJTgMdn27p0
y9WEz9qStY09x9CuXHM0zHMyWh8xMZnSXBj0DTsMnoQk/oZTkJIKziVMshLCgwA8Bp3mBfbzFxam
q26A05Lj0GCfjgcglIGue4u8TbiXdJsJrZEcXOePIPc5nB2jwhBzC6QKgBg72GbxNEp9fAlYIuKR
uWqOQtLzgRINIYZoDjrCicDGK/PH4WKbU3YlHiCb13jA715YyG0DIl3GU6mEj3JcNly/mF5dvLn8
kaLB56UjLM/o1Y1SEszCa1EOEbduh/YUCBRFmcpbbcbDdhieA263zEJrJwsRscJMRiZDAIk7UsSh
EjyddvW5AnIpxUKVjRdOOzmoUBeJlyONDSKfCu7nQ7wwu3KHLkDuTrQ0qfGKzaTHcjWgIEDUmimf
lULSTv+naifYqS/ZV5e6sZVPobj5zPKWYR1sok9kLm29TYZ77n3j8Ek0qknVswE9nu7r8R/lAMzS
i8TpHn2X63KuDnNsL7W7QMsVbRzy+spHts9mGgd8GsCYsLAbcJ1FaDRJ+ZTuKkE84BoUBVlxsspg
Nmygkr/4aPS0KIl8D/jctJh2KGQiqYOX65qiY0caWt9gJ+zK+mugEVceADDGfC0o/xof5dDtS5Ao
FVs2he0oKITindxPmxnF20o6NEaS3BqBR9/5tiogiS5EPzOpLyLL81TUBQq5LCR4869aBTZcv3vm
tKwVD+QY6SLDhsiWrYGiBy197eqSmfAp0O210hOxSDFSrskLL8VTMwZDCtfq5Rw9VODRtlo91BWt
Yiw95tm39vK02ASJlO20klxrLII1efAOXmHyuoeyxZGD6ysPNpVLIJb+zY/PS5kRVETWR+ZA5lXT
Fsh0OiBb0pJXs3gXj1h4rRUE5LxQdffqecMmBt5JnR/kOH332D82d8scQS1/jB0P1XwdjLOSPHk1
enQuNwW3+V/0Fbp+8K8V3pL0ZI4ff/mvxAqpw44OQq5W7gF0/5oFw8aRiyNHIvMCx3iAAC/EzhQg
eKSUZ0hrOtZfpV6d/xPST6mU5i6K74CkD/xISAfhyLbineQypfWoG6FBucuzZHw1UyzcbM95Um/7
AOsqkVcWM03INitPdZf7W7GMGGQhN+FWGT8VbUOGewKTXwEHYzVvaKzALSLqrpJBPa7Yl72rQcBs
598rj8XEkGisKc/XXg/pxie0hZHmx2Mvmch4Jaa9LVe6DQqk3oRKSD6xg2wuQKq7wntHyabYby4R
0gj49IbxXNZCt2aIsbYkULSQ8K4C8MZDwrARIdOj2UDiPieL2CriTRysnGce6VRNNhkFU0N1ExVd
iJlN5H9d/lGRcTBu+WCJfjukGWYCjC5YNAvC4WnnlhXCmw4q6LtKbhsaPszbJZ8eqZvEcx8031ap
HFXCQzPeB36I2n1IIyJESCWrFeKjLAR3JF8I0ZkToyYHMon+kiNL5h/vmwIkLKZlwThVNsktwaFb
js4SoKRzRLIT7tTxOHkpzBFBM2QBIXxs1B+Rf8nvkleZeAwVAyyM3tzRgT4+I2GSHoQZ5Qz6ADQH
6bDyG3K9/HDl3/l6EwfPF/CAxCLiF67HL8tCkqd/8MZIsoKM/7jWRejNLy06fxewyiJGm0mBQU5M
EjYCRKhdK6fAZIMU2PClQZiQrTZ9nPX6sYQ4RS6NYTmi3udZxhm7g9DvXqRQSDpDXHZD9kaHqmLM
HBl2BZHFMxV1CJ311llKX1/dfaSIGhndYIrL7FdqUix1+/e5n5Il1uvsk6NFbn1dJ+YHPzPhwJK2
Key4RRXznNMIrd6zjpKbWq2PYr3iOtXvcY1sBvVNNz7X+qNp3yIblUy+QTW07eySMjNWlYxjBYOh
1YpUkrg0+HtARHYggYklC04KrkT1gEMAS6K5aB3Q53Bb+6+XlCicPtIP86jDNqPvt+m9coDiLH9T
Kfp5wL5E3mVrkI4BayB2MnmWEls5Ew2AMe+VBYChhdJpFtvE/22RnOQOT01dXmWXjn9GtjS3nq9y
o8YugxT1xPD9i2HMNgFtB35dAAKF+0LVDtIdjzP0D1JknkPm3lWwMPaHZCIwE5FnyX+rgShBgxRG
Lw501bg7Asaja4iaQ43nx+HS5JHxYLf+GCcGbNE6eHC5BRF5Pi8Dt8g6qO5Mb5yntHcMHQlqR/5s
HsGhOY/hjYoE2a2pNV7mYLm8/WKs10zskgB+/9y37ilCHLUcP42X+TN5D96Df/3n+On9Fv/CYKG9
OPw1PXUP7it+Rf2L0NC34XF+bj/c1/l5eNS/3Sfebv/JW3rnZf/y2V3J04d1/WLlV79Sdx3yCH6U
H7TrPboqCNmixXjEn6S2QDB4nhfdF5tm8hp9uXcYpdfhNn4Pvy5Kn4X9Gnx36sp/la9m81d7I6BU
vkkFTdmVYezvK5Frb39BrR7VXbklX+oYnrtdfO6O/H3r7J39dITdIXRmUX9Yn8XmP5rOajlybImi
X6QIMbwWqdhYpheF2yBm1tfflZ64L9Mz43aBdHRO5s4N+cb9t4BtRysmK+69MvH0OyBpbwsF5ljD
4V85e+tEx7JtfXLYfPKd/fqhuks2uAn/TPzEuph3ykfPFDZh5LHCO+EMt24NkLfjBF8R07oKffvw
iFvAzT3G12l3SQ6o1nfmEVf/U7VHyrLqtoDkdxiWX8uz/uRcs128LX38VY/uHdptnzHlEbu1ffqY
XlEIXzFQ8IcdvNINirsdxjWX8Og8Lsdmj2roFZbQ2l1N6/vH+3O/QYa7slcQtVffsDA38Peuwza6
tudxY/n4Tx0Vf9wRGzGsPN85dlvUEtfxoG3nQ765VY+Nb+6Zi5yHrXUEjYOATGzfST0jBXjOrogx
V7gm7ydC0dY9/xNHwm25w1M9PJKktSCsdXdL2IJIsOsahOldM+QeekcmCnyVnofZid6i5XNCqBNB
/KvVjaq7jMCQkUQn7sYG4qHlkoVjEV2bwSs+Y5V5Cqi7aj7yHPgmxQ96GyqRhV6srrbUXmJOEOjj
3gw5FKyA4HEY5DFM5RD+N4AwllPF+NPjR9thGzhrIIlhLnYyTv/uxF/AVPy7oV80471XiSAFn/RQ
4v0wqeaAC2HKS7HXMIpegC5iiXJz2I251CmJDBlkiqPiJQz7l98pCvfMk/B4N4FFnARn2TDelGH2
LU7pOeuuy+EwTNpzYsf/jOKrxbYRzyGDpiix7WuhzRCswz2yqlWLdLcMurvKGQ+w5k8hvFooajR3
R23ybmk4IhTZgcycVLYLHNu3Q6eymTprQ/3G3pKc3ZVtIl6qxEMjLRjA9z64rZAiKLTlZGhhTDKr
C5J3z2aaldlCAbAlULg/DjVJm0yEOEdGeklduToLPqkXOcKDDp0vh1aOwbfF8QDmIge+iA8K8n4e
W8wQREQFEADjcVBJbg4KhAwocggWFyMofsh8rsgCfzYsGp5jRkst2xxFqSjg2NlaF9ctq9sN0JTM
OXjSeuWogSrG7IPQ45bf+C0MwchIT1Vw3oIVkT1KMc39rDPggpwWfq0CmrAro/DP8aFCRzCY7muj
u09dmd2r01OSVYc5n88gOivVoDHQH0zcxtM2u2tsY0cS0zZE2D3U3y1DuZppfvXZgZupHlSTHuPl
yrcmKjPjB3WfSBfaaXpmM49xmFAwS2xsDnu8TeKvtAfGsY7ljC9nexDCqd4bxLxB3MA2o4Sjmru4
VzxXggbthLkRDyA4N4oYuzsW4MngpX8ZZhga0/Vg7wUVRAzDn0Q1iDwEOrdBl6aRelCqOufkurdM
hkrNsVUwCKGgcZUbcMGmVo5CAobP9aZRMAk+UEEFpLb36K8AqsMS1nWGdReNJeWHglsC9C8aMZWw
nRBb61aNzgXSCnyk+HaEllMhxKGzTdNPVTxIJyhWIG8JtLTYvszx8NjjBUleJk1UTIuU46OikxXC
cAGthE6AapS6WAcnZ74HJyU5LmtzQIQdzftIOov26CAQq8rXiNlx8yC9rtZ9LPkxSg9D+ZO091Ws
sJb7E1aUmob3A7G7ZvMsTg8ox006PNcKr5AGdMBBofbGSX0VErRzy3UcE4zPGnCG8swBg2rd+9BR
xQamHS+mVpFRirSE1aloxk4MULG3CgDxcYmAqQlVdT0EiAKbDxASO7l6RA44uIStrZhxDMG6IDQK
5OiNyny7B6PFGlcYSDSXYWAfYdUplNGz+djG+O824DAFMW1w4cenqvqXARB/Y2o4c7GWPQrPqTBw
NGLMVF27Lt24oU9VLG5bYt5sRDh/wc3Hr8Hzmxm3B6zlIWxaMLOYtNZRveP6YfS7S/p9gZ+mRbmd
4uvomvYGP3YPGIicioRZujIYAHeiBXMrzKqOddSwfxQYQLlUuy8LCqk8RJpBdoppIj3ogsOgvLNe
tZB6PptO8LYxbVhnSu0vWBY37Bg1KMOcI3fpjqAg3ozsGsE2OWMvffbWo09suJJDRS4eTDlBgcmA
GBNgZjYMBsBCxGDaxx1FTMXYA3sXdtRyJfs0jbw0uuwuKU5K4lChK/vYu7YGlGpkZ4Z4epvKDUEy
nk3KwcGHPOBGA0wocOBoVKJBP2gIGkJsbRmoNCOwlnCbMX+1Hjp6mzgSKybx4YSQIRNLfJUoz9L0
ZGDhU+5LMgwqSLJNj3i8z9KHoK0/ArR/WgmdTlW/iqa5s5P+MDPSCGvzbYG5lgfGelleGuAi8ZGK
lOqF5MFq6Q81uijMVKqEZtFpmKHIwOVH7/6h/54yBU9neGkKcQkRE30GKXBUMQBRe5A6HFiXtmFm
C0EPkk/WGD/OlGy6dy2p9hCn10uCD3gO3AqdLLBUTq30iDhymyXzRmQwkzZtVQfZc3pfwEYa3eKs
YdSkR+2DV7y4DElyGzUc9O0uyTcDsRApsBDd0sKM2KZdKYDkrbE6MbQLcA5LVQa1dGh9lH2IbcDU
t68dKvnxJo8BcxCw7W0+H9EKuhm0uhZjaqU5Fwo8rzH+BxfSryL7MYKenMbJh8tLzCMeSSowDZpp
dpccEd6EZieBjxg261L06+pBM4A1ODktNlyLv+lxY5G0Ls6LzoxtxGymw8yJPYGdSZd7qR2j+IdO
UwhU8qg3brGp4Ol4melHLmdRmpTkOyM7C/VHl3qAJ8XoPzUofZlTkRfg62m2HVAAp3RjTFBV8wfj
BJ3NmdGNNP2jgzUEOqCWZ6nW7h39Q2bSA4R29Xtow50LSSctTIb9xTOj+tXg7hwcuJjnKMAIJq1/
PZbXxMn2LjxO2bnHHPFwAgN12UMLxIoPkFlOUcyhd5P7LtBiSfJfHeg7doQSktEmV0NiOwFBPsWu
rKMn7/Bq4rfZ+4D2id0sJrzNw2+ul9THQDU1zugzKSy6CgMCfwG+bUG4TcID2UGlCbXvmGjjAbMS
JGiyOuQC1JhJp58hO3xC9mFmPXDHlxEsaQ6RU5SrkQGWDgzOOHOGWWKDYHGyiQo6tn/kHG/mm6Ad
4mNVKYjhcIRlw7EYtUsJRp9Yltmu3f9VUFl+lNgZ9O47g/steiySjXUInYr2gC8KFEq1Rc2T3zIB
ZpjlRUwZYhNG4i1txgMDqGrqqP/BadZW8k1BAKEw9txt27bbDFmRuJQ8srxBeg6ceThYe0DxReNS
rqELd4K9Du0mmx4dAwkjR64z3kQf3sanBZX6WCrYgVVXT/2xzRNKuXsKR32afpVuY8YED1nq2jMh
s9igYEt3znBGkM6bmkpVn62EoL35ltsFDlbc09Dblzw8bedeclb7TMPHsCAykLf/jXKGAPIeQGE8
y54fqf1WFoua9tumqnw0082pItkloUgsuEYZzN163EOBWPdEyXBZyneSh3Ypz5pcq4VflD9TnD+c
BS2UB5HyhVduCvr1Zg1iD74qlWDM8EntuWqdQlYd16f8dCbMvEZouzMDvineIWVsasQCHxYlllN/
he5eM+JTQ1swjiHpcyCZYBJA3rKKvPTozIiAqD5Jeg39mtI+CD9BrsCjGYnC5St2HodRO81rhNbI
u3g6eI4W2FM5VhvqAKWe/jM0kudMGZ4cG38uarQi/AQNuNU6vZ13a4DluFuafS5nRuYstyTnc2j4
NGZ3OZM8HucQuYVRnmv1NqvrGL8WZpybRdX2JnVRhJxga9rfIihE2C1lCty1it3xP5MALhlntQPR
uSdOKr5Pg+ZQIhMqot+6e0glhNS85VZ5P+EcoDkvFbNk0px2EXOMJXORFiKKNKa9Zv7OcDa15gGs
JAWK6pfHikyEnmxhRT8HqCn60N6OdXOXIy8rZuWhsUicAVi+uGoBu0/dVkOCRBLTHcB/zgp2xs9y
PsqJ7qCnY85E2GlOvKAptizWsxP4RLTtBuVhydIdJxwI+3RXrAmFZV0txinQ7+AM9NEdZK84nJBd
TDS5ccWnovFjEC/dIVxgmy0IiIuxUxN0lx7X2yzie4z0nfCsHYAMayBw6W3qH/SrIsqi/pv9ju24
LJ68CYYUmxxfhZCjfb7s9eUg092/jFzQIXyXarrLgmmJyXQyvJoSBdLHK96yxDoUagGDibh+sZni
GICrU7+dnXmjGUSPiaSkf0hxPlaxyGduWcMDmpXQZ+j52HjTpnKXu3B8G73XIGsvkKIyOslsug6j
z2grx3IekC3GC8BRIHD0n0hOTB0MCuIIDWmEEkqIEE51GwExSNFGIkWyF7iql96Cnxd2Mw87OpHy
de6t8o4kZRUIGCMai6z8NGLew7x0jCiEMsC0TxNEc/oQOkZa+/1Svxqw52QrUnOMhmNnpjWu/2UB
VOZC3U3GrycjlqCTD5exl9mwbYwaLb/n7nlwa+1TGjlMQSY/YM4oNynG2qn7JBrFYbzihRt8sATe
5cv3MEgVuiN5oUTNzhhe+SaacxcDyhKGtSO5JwlZ2WqmETk17mtNe4OUbZELon4bcDjc9BKHkIUi
DOcpDuTiVN4lJo0JsULF1FPDBqt6wTUkLqBJvDr1m2LEGPEBUZkYsr0IOi1NS8oxb3MsG+oW12ZQ
c5G1Tn4czg9oCQ5oFdroXTIX7AZ9DLzxmRCT5Vt+dVHxYrGAxB38bqC1hOM5Vhj8dU9OCEdQsU61
dmuSk1cYT/ms+J33m4MjpBa0uu6iYcLpJMXJnbaGNuwCZpFjox0CPUbQBeKAQznDR+BQhc0z3zH0
CKez1tD233Rjz4WFOQKS3kX4lMT0gnF/0KwIoad3NvL2hW4mYhyPI2zS1n5so+oZVajzxlPT3BZ2
A89orp1qfMdzehzKEHXSAKewPEEWeXZR81jzu5yi4SCunVforU9hpZwlzCFvHimuC2inwbEyRTWG
CwVx4Fr71s8kzYKyzWQOxy+WFTDr61Y9gz46enP51yATVfHQNwZjz/athL/j9IXEJeIcdIvk5F5K
E/Zd86Zi3hh2OnnVN89jMJT+yvpoq3BLZ72upgFHpc/KeE0naJ3lxiUzwA0uzZeCcNYE/ictBpda
zBM9HGIiWLjLBuXozkV8i36rwvE09DCYU0QfFd5X0ffIZqpOpt+1g2+TolB7BH562mlAr6el7VoL
lF2hdwcthfilFlfUI/LaeklALQgEgpa1PnXive4knyUuXZX56w4xumPQA0Q3arCzAv3enSAt1T1H
Dt+mCE+d9z3+HQ0bExg+L01f0+DpgqTatbaN4PJm4r5tTjTyAXS7I/4ONt70nEB9HR9aq3hO0bM4
1W8Bqq+m9U6IbsWI9AQ0WA/ultFlPYEwwlG0umCVI7gQtzU3+F3URyag2utf1Y6pIVTRliUnEX5u
A7INd0NtPMq7u5xhB1y7vFb2norYG1mguegrIsRlAiMT5wyRt20B7o3u1rU932Xs3neXwXofPCgw
JNIGQHtkIW4pqMY82mXFte/g4YwYqmJkxNRqp0EnNd3FN/GULt1DH1xGTpIZkE5JaKOclszz5ghz
DL/GZVMWTPtJn+3xQOzHY68Pj+Vsge6DiOJXgATBhj7Z9SOkRhUuCU7pdYyjoo6iWFslcFsjEOeB
dop9siELrOEQgVPhSh1YauKHpuk3q5q2peJn6i3L0mNsPNojJHpscoJfprYkvcOmMq17r36yEuqU
TN3UrOLheYZv69H+pFH25uoDZD/waZ6EAOUwHymFZl7q8P7vPGzGuJC5P3roEBRzo9nvsdU+zozm
lBKN+nbIwpPDhqlG6BUX884MSIYDyUnbrThWezhN0p8vqbGZlm4128oBQd2AxG+Mvif+6NjjW1TP
BDBVYOgZVRE8MkbekebucCjrp7dQ/3a4rK5KIYnxdpqR+mBi4ti0JLMi/tUZ5vQGR52ztbGncBwb
wiDk4Rw5XRht3DFd63YA2onswyXj4BlngWT5F0e3inndGJW7ua8PIX63OYqnpaLRM5Z99DrUBMfb
mIYWd3MPGWC2Geh4l9Sp74cBgc6ATSGldhC+zVXEY5Fcx+IWcL/AYTajfTM17NYatt60BBwgu75v
HoX4rE/N3rbrHT6mtiJu7zhLz8YppFimcNkuY3dri/aubRMmwb8RAkszQr4oTENIT7oFRbA6VKV5
rbi4PUG5uKgP1asafC2msY2xLwa/CniE7dx8U411jsYWit3wmZBjnFY7K5yuCf2AalE9T18Lges4
71cMnAhoEQ91cTWgzcqqeu/qyi6brW1ixfsZJ0bmOgVoX9XD6/wx5n8CGeAEIR4QdaSvvaT6gsQQ
UbkAZjQ48KktbO/5LijulpZZ8PQBnCmeHHNI4ift3MSgO4zI44S90nImGzSrywKDjohdjFb62Dd7
4qbZgQsYAJ7PqFsFGIB+YPTzXcEZ/iaq+jz+hhBTiC3XqGN6y6iOEjeAdrgE5Y1JMX4ss4Vsgtkp
KG+fqifiswYYKFLTRhwjNoZ6DC0aTtgMJJn+TT5+LmWKzmQkglvBz0K7QLp+5MtVg3FVwNCYTRlo
jmKr2zKxsG+U5QcHMpeWJHi2B5Tq3VpzC3TqHOmxeVcACIjLpECpMXOskci2sgZram/CXPSokh2m
bAVTyMrw3ciX3pHOeBOnxaWgkao7jkIejqkODu57rZt3PHYNnhtMeduZIc+SXYyAJJnU+lxIyILq
2IUjC2aTBSerYSC53Auk+2dYQu/OPQOcpxmjEbe41OWn7K9L7UqLb8Kmi4cj97RGFRuhr5cbOjOk
sOCaohxTdQx51UNRv4CQmdxIK0o3aXGnPyttsCr4dZVivGXKMDfuWY+gb7VP7U2AndwqNlGUfQNF
EFcy702jPQMBAWZqBf/M97hEzlBoupCtD+rnyIR0tLRVjuEeu5nu7ARxwf7Eo4PlGchBhDzzKE6y
dnqucemGaFBNpAoghmhUsARawBJELwF6zZ3yI8VFmVZXTIPciPlq5GrZGgtlkvm0lOkQ+ICTJndC
maJwPi3KAQOXKjk0HcPWDk+ktvMVYGtDaTd6SSJKyFXn0rSevq+jYW+R+kOggoAm4zweUBHV+hV0
2sMgcCp9m3GpDSBiwcuJXNHkM1tkcUpzJqWg8A4zJDB8xJjxPr3sHyICYMIlCnp/+DM+vSbgpbgw
Z+5M4b+2+R6t+6BRQ3Ee6zzJ3d6NBw7IH2ydMERhFY43ZiKoY/tDIqRM8xba9Er4JjdMcnRyXhX7
BfTfrJITokncVez4KUZea+vzo85mJoU8gdkJ0K509haEm1ZFyRmrQOQ9mBTj/9HBlILyLtkuqULa
Lw9jpcCC9C552mxLp34tIk6ZMNryMnAQEFIu467Ww33v3HlIkgKsEAV0qBmOOjGEDFG0M/8IvY3L
Ayr1uxTouAgp0UNTlf1K0KF8vA8YADY/RjCe28zyIabvpBy24KplHEiwlzqdhtpE7WniBbDkO0xs
fUd1joZr+XI/KvY0s0C8RackVW7AwCOm3nEvwEQvznwtMEhnNjRDN7Axue7aQ6oMlypYfDuEVOW+
FLiQ5XASdciQxfCVoJXpdowzdgrNqYsOrkdRWgSXEgqA82Bkw36wEEQjAB2Qh1fJhjA6QH+6vk88
D+lRkE7tLIpCbV8p2FNhfuWlWF0PvyPMB4rxLm4RwwWbGJwc+TYKpgrSyyFOoC03iPEZeOr6qYQ/
2tlHT9NPekN9giUSUU8pquKGFMisZq4T7Qtu0+Q+JObNA+uKKpgKFJ8t4kzKo7z3cblixXSlfesK
PBf+uuCFhJXcyE9ReZUFJnQ2UPW1kJdw8KVsQUbASHMiL2tYJ8IWb+BiFhcrRDr4Uwttffi1PUqF
7DjpRH1ZBsTcoxa4ftzCuiWuvhnhC10aTkOeHMhkvChTkQZBYdtgOcA7Jvh7y+rgNWQ8Jf6KZc6m
l/6A5UgUEqaVawQQssj/OJq3onin/Ptr85KjwEwCm2XgVPCXITLAm2dnI5jhFbVyStqFRj9AWAcm
xOOtBcqi+acThNxh9f/qZ4Hz7ARJqTzGTfyUmcYucOd7S62QzOpikv+PLMhq+dD0EsKkz1fAIwmC
DqegpuP7ggUANpqPcWDS+l4SnblxRp7d5G2seKuiYoZipSPu0iDPpfovKJVg+XLOlZ/wotTIRc3s
rB2tELeTU63MCEHa9TgwLC5G8gNFkaXtc8CU+rnpHoALwI99clcouUJhZdXPyRhCJ2SA7cEyBjio
RuAfphQynxV4pSspag0cqOm+xE8JW5KDFHptebOuNi6a5VjehUCYLlBQJaIdjm+HKoIgDIZKvGUL
UYjv01XUn0g94QoBwqZ4GxsxFFsT44gCEOxNpAHMnUwAwQqoEMoLIzmxjgSYdmtlyxkha43L2Xd4
f48rJSfK1jhM1HnhYpxd/dKlnxm6liUInyojOrfVuGvLX5fvHyTque6WtTLn91Ne7RVy5+zlbqYt
J9LE8N6ljJt19w4XqsuAspSt3ZetfeLosKhv++Qnsmmuhg8xJG8GQn8oYLKGbNaGXR1zV63Z63i1
jqB27ghbGe9scBrWeZdgeF3Ze6V8tfttGPaHbPogXIl9iHKJDBWPdjg0oE8En31MZEiS3AvM7+W/
qXMzLKE4Y/pkvbvMsIkci+t9C0dZ7dDT1xZhJSr93tkL3hd0mRDuzUBkastmbtt9R68bdTmONc9t
8kWNtxTurjWpRuoBLI8MwOlxQt2YSFXeSgEgrB8LE6KelJOyLi89IiFKtIYBcX0q3fmhZkNy2C1d
0D8OYZvFF6TwrjkXnaEWwikizLnK763kCzjPcV9C8uM+QlVhQF988y7F2J708MYpKHw6hubhcxlt
CpxyWOQ1Hguj8kFgKHcm8ooDBEXgfCJn8bTckOIIDodaxgOj4l1rZEGRFW0civkg7V9t17z3GKQl
zzkdk7wCn7201/kCtevQaVhk5yuehJY9QW4Np+4YX12kHkM772vQLKZP1YJQa1HPObrCIsBAqYKt
Hfh2Q5ph8+AUF0HP6evridE0ZHm9Ow/Oj8YYxyyX7cjXF75CRHGHHqTIf3WetDFh0LBQCzGurplg
B7CxxJ+bBy0jmBx7ez5Oyq/VkB//P45s5xvXgYInMhlxhN09da2UuFJIsCVyt5LlZvMkNd1pjp33
sGdsDiOU1nHgwJF6frDk8e5Xk/IqI4UMVRJSTg0CKgIHazxmzY8LeXtMbhp1fgu6Hac3jiFTbwGX
0g1FnvhwGtZLRNTMCJHMffAi9ZJw+OgBRzMTNCnvOStkEJpB5J+2jvqsMMUaJEWeitd7VHr4NB6N
894yRJLJVIeqcpywmWcIspAenPLhWlD3NCj2yDT2gUp2uXHoI+Nf6LxI3deBBkrX3r47CyozimSp
1eV36WA0vWPA7voyBAJJqjl2pJo3mNfkVAretsDk7k4KBumt+i6iBfzz1eS4jcOvkApGg8EzwcUa
EzLcsLOTzWYiUIXqn44EJF72Moj7Y0zNC/qTx8g+iEjpjYuYeijDMSOuy+OTtvXNoCKLPlEduFBW
rHs3eJR9rbewSHKbjUxDZQ05ECM2RvWj2uO+Nc4LdjIEs08MU9n3PMh2WvzAWUYr8zftdw9dj/aM
28E3lslCkuKnB3HcAGWqoCvjN2vaB4Oyb051LpF2J4+uHIM59x1RiSDEpfaQzu+uiWcZOtWnZMI1
BqjmXSPrF/b3EJ2WEecwxU8KuOv0SujiOFalktf5SuYl6eIdB+LgJmTJ/EASyT3qKO4H2wsfpUUy
l1PiZaTe8oTaY/UYFNcJrHYuCGcPyOyFjQ1CBKpX0H94kYe17Aeuex+gwLzFxPAhVMtjxpcdW2+v
wWRN53iHZSmDfdUh+eW0qF8yHy7VRnhBaNFkPSpYTjGu3eBbyt21uGkQFJkb33KGeSmrPGGYJac1
no4W4rF45MJwGzicCgYUnCnI72By5A8aMgTOwJIqtqsBX0YfhGyjNBBG80eXB04bX1o8Y9seb2Rq
M+WmBZeKTLd2OwFmkAYFeSWNgJoy+hUsbDnTzN88/Um6IxUEC2lhHof/TZB9mp5yoMxZ8/UyGKfs
jxjLcmzNCeVXyRh2ehiQVlc5fjiSHq+dOAIdMtuiXqwRMbRCiYQ00UGZlYTaWWmxjGSLSWdrPfcs
lPhzLjAPb0lWcNE2guQCI8g82YyuNkcKm/AK3jkDa48eLf1BIuhoCyzc/LMCH6y4+T1mkzGzG/Yf
WccC2mDaHDFRIVMinR7kKRf2ztAxT2f0LCFTcOtlT1MoPi3XuteHExvzWpy95WnCEEQ8EYvEXBlq
emTXBYhnVfC0jUm4gZEypc+oYdDDJedZJgtcG9t5USKkgJZC83BXNxFT4YeOosWFwKIQvtgwzL5Q
NsxhgrqqeLGU+9778rCmLas7GZuDlW4UhoeeDn8lIPIQTh1mBdAvimcZohMAh7aWnkFQUi188fB+
UYaXNgLdstZeaeG5Ruk0dmulG7YhLbx1EZSy1bOzYEZmgP2i344+Qw1OQiPB7Yvrjd4EDk1YgydN
D1xEflTRgYfuXTd9TzTfX277qKCoYl4tc6q4wfT/MYTMO4fzLuGDu9B5dOdFmgyNDGhLNQ+TwfNO
Ay5+7JieuM6fneTWC1Nyjw89EvnuqA2mDNOOYu8AQxr7uLseEV4QVDt4aYTbP7Bxy+1kCqkJIw5v
14j22DDeQ6yaGwSwa5NRTLU4j5bhp4275u5CDeK6zIZ+rcjt4ithAsg/Rb/QjfgrKfRO48lNra06
2fedB+gGoW2y+r+TSxdDfhY6WcmedmZ74SbyhBVWsW+recuGxh0Ugo5Dw0Lmmo6Cj7+leqTcIHfT
eOTNB4MPmcbqPQN8KWdsm66BuGyMAZkmdmwj2D8xtTeOZvyjlp8SnAkUZFRYfIRvVI5Re5UqEzlF
Ubyhw+pRJPOyUuyLDKISbjOZCx8FfIPiCrzAem/JN1MnDkHS3hGhQ6Z0ZNfJf+3+aYHZy1/xOBCa
Jfmj/xElCredTqrdGe2tD80LEDS8ChZQk1VbBXsse0nWlQ4s5cu3MzlPVededpRpPlO1GCYqBRr7
SuHSx2j2sEQSeQyi/HrsIG1+FrhKDfmFj8wg38RcqCGYuMHIkg9XcRxNNPlA3OmEkWbnVxS9erlN
m2zfDUdPTbDy+eEZba3Yr/LGh7GGw9AGphTig4BCsF+ma4RBhW5N8n8tWKvs0SHcA5O2Gkacu3EN
nrZf+aQu8A4umxXwrAOPJU7gPXL8DMNNLT8GgYzNH6m7eBfaShWu1sBpzX+x4ZK/ByvxBUoYvp3T
huaGNcBtYdJHEcc7IQGXQicMu5WN1xYphn+NaECYpzRntMs5rAnhcAj6wi8nOJxYqCHB6x2BF200
pIxKzSndm+ORY58PJU7LlOvdQLYFjB+uLmmxggRyZWUrW6zjDFGAGzZAJMhMagyAEzlqKJsNY9/3
WKGnmOcOv9WpqYL9wlhfMML+bwzWPPc4oreYdlUGTwYIBJAH3JTlqjDPE0IBHW5nP+RhTnqivhHw
Bj8Kz4sJr8CWkrXDviuPIzXwYrGH6x9SHnco6ulNEztbE+kgbfQSGBlhRqCsEMMF/RCOjlse1Ckk
0BHbP+BxyAsNLObQ1Nft+Gtrui8IEsSEaUKpHpjbDGa+LHeU62um++hooF3go6J+ENaITx1EFt0z
OMhQ5DJjyXlUkNBwUqVsz/RH7OGapDGC4PGvibbT7hkEZ4gNFFZGSVpAtfiYHYzZL/59Nkrart0H
5LkzC9Ij6hftQR7uHEhFtd5Kb5ciampBXjhLKHjZVBEPAQLRfMpEj8xujlKrJ5CIiqzOs91IdBwG
EO1C2f6bLaRVUCopYtqO5gNescsREha3Bc5Hl3xx7dk5BwAEMERdkrIrLNkf/5qj4iIImWAHQJhs
sw1sFecjY6ybsNHIu6e9e2TqOdAjNAxkwJT/tNnxxKtxvHALZBRqmE+4cBcWjFfJnmCHIyVeqpK1
R3FAZaKGyqq50t8IXgEx2C0Zc+KqV/KwsyMoXCHhwbbGTUAsOVmD7JXbIe/r8FD3UE2hjgSk7bXd
Q9XcsgqOESTbRMk28pu98p6X2KRYH+VwFAIZL9XkiBLAHYWRopBywYB8gS9DIECqqpvGhlMBZhEd
cY5sEX0hCRUeUckRgk5p4zABnDTv0SwQjeOX5KQV7RfZU2DxUhzYzklfwxHWMUjY4GixH0GL5yM3
npAWdkTastzcmVzf0S7XrVedRF2LAZyPfBpo4L+RgIZ9HLUz4TNpau2UmmKXpzdG4pIzK8rgVfVp
fqSRNiFmc7UwVSaGDSgWwIhDmNTUZU5WVvU9Gy+cm6Py6GjbfIQ3X067Wp1ekT9pKeEXjj8rx8D4
HhlxRKx8VhzfXjp4/MQpw6VhNr1bSzGq5NEFsE0GJulLDwUGgzqWA3O5iQRlvORxdFxpYJVgzX+M
rJTlyqYn4HvOs0ZNPWIzAPpRwcdQtDoX0wmhk0IVY2y9Y43BWhayioV4jUUHP0HWMcxqKUf5rwHO
RFkdJZkZ+Yr9YRaUcqG6wyBEmKjYzpVbKYOYvmrDQR57t4sOPSMi1fmEmEU3mlLyoUvOabcBUhfo
vyPKv0dRRApwT5eFylFX872WMF8rLmb2oSf20cGrFx2kPFIt+HxGIYUf1E7kB9WvBjINCN2B0QrJ
HhGEMlLfYpLaPShomQe8OIRdz8q1OGDwnCgmEndzKGhkQlOd8z6y+4HdkTaP/ybgEO3X8JYGrzVe
dwv0dzR2/EG/2kPyYyC/5a3D9lJSNZVEwnGNS53pKLsdhFgPg2kx9OC9xwVQEhrSwshrvJS4TTFY
OUSZ31o/GW0Ty3uiVMA7cS0cONj9KyodaieTrkyQe/eUT/c1dExADVY3V+shI+2a287RBmdMHa7R
MuAgYHNeMuCMj5xIFI20QxyjJv4NwhocGdJAUnT7r4xHnyJHSFXwqGjuaAQ4sGifqbdkJESPBQIi
+JLjPgNk+UoTHOhoxsDd0+pkaX+GAzjTmYfNp6O3B/bWjaHfGENsFYQiS+8cLMhkFTgubSnllZQs
+YA7CRPhxCO7k0xU/kLXxPe1pD9VEkuBlejySIefK+6+8dJ/C2NnkAAq9mVySH2boeVhnq9gcwxx
BPW3jIpsISGP9Ez0PBQ7epoTQJzTQLe7zsMew7zN43AMZ5JUAr6wEdYbBdOrDtskOFRd2x9a+vW/
+Vj/BSDNVZUmX9IFs/UfE47NIoVTMY9vZVLv9EDFCPk4jRDNl4IReLgP4fYZqHLyS2/nv14W/Mja
keMpVMcLceHnajRNpqL4sE/J8E9Vo72XYlD4GmM9bsNWsfAJajvWZS6No0341hyp0mY1uA4n+ifb
AEKHDUCEnqf3zPMtMNiQOyWUPbUkV4A0+sC6CMPQAxYTGMSAFp1B4Ddxzlu3RMcA2ckD5IyDXznv
y5jtS+VrxrpJSKdsWdIW8yH2KoJ1KhTZq+VQkOJcrfj8s4r+Njum4Uc/eacCmXkMoATd/c4au88x
ZG6NHGBUnjmmNozXVgWlPRRRpZ/ec/rsopuEwOXL+TlxRvdtuCexhbG6ileWz0JmNVqpQN5T9quV
3XWAFMg9g/jyxlbDWS/2FQmOKzWro6c+gpGyk0vhUm2inN3UDHgoQsyZUDyXYUIfdrsush9CsvDw
eJCY5V2+dIiGaLqL/h7fkQM1cTHT3hVcewp4A0MdO74G9FIdKVay0Utjyb2QmgN80CQ9iOobi8O6
0UnuRroTa8N3YoWb3rWxSMDY0s0OmN9v041lOQRW81c59HClztCuDrgu5uWJxw7hohe0124kwy5K
NqPinORi/w2qjeBYkJZnV+1WK4lXGi8p9HlRwjDfGLC7Cubv2QMLZVeO0e+NewrIIkeRxnfRXF8d
bqInGMnCE/A8bLI3BTfDAgqn1IguLHKl7O8HNvxpAVz4EEho8LAscIyNTsToBAExDFR4Ku0eu5EN
sN1E1Bz+Wbv4CIFdG/wyMA5hr6wWXf031ckWWRYxoLzpaPvyY3Tpw0teJufCQcY2XEwSmjwWkqr8
j6XzWG4jS6LoF1VEebOlAUCC3knipkKGLO89vn7ORc9qZnpaIlh49TLzuvxuonvwhDNIgbFufheq
YZInD5DHhQEeErGwzWeod1jMIMKh4tBUE0kmdO3d+BmZT+kTvzFaqDorHo3gYPWfi0nBLbE7EMB2
Csn4WEuywvKLaaHBZNKkAY2rb3y91Ab+p7oTh36hgibL3EMHnZRMwadrVzcVl5ibT7/EnsUGjnH0
fJbJwi73u2n3CGl2RVLf2uN5qgjh1VlIDkMvwpQQXvgOMCzgxvP9R1lbrUtaGeEEjNcCL0GpNO8x
gbJKeDqVl/oc0pLFecyCTenvWTitEgL0SwL31Skb2f5MxTxVz7o/xTfZLet3+NbceNgvNBXCm3wQ
TontJwP/Lhmyef/GpNF3+N7ZaO/DZBCe25ko+0tCzPAp07G4qKMS5HsbOXrj/fkWcJ7XDsEswwIg
mgGBjaYX2HnkCuGbalkmziMAQUon+BrYb5OMsFDwj5vfbNhoAMti/8lNxwcPagOAI89/F0N+zGC6
EFZUaD7TQDvq31HbS2JQUJTRaVCFQFIsZv5meXa9vwFLXmyQ4flb5rVwVpxjessbQOM8wK0DIAla
G8oXEQKau6lbiNM9L0S0tNfr0oAolwqn1i4gVpWtR1Q7JTC6Z8F0LY8r64qML1/xDbWxW/s/VGsS
wFgJyyumbMmPAJsOMgsNPaNnvNA91QA4lMptSfhfBOJVL4xLZm6/uZSlJH8oXOMJ+8bLDNLRcE+2
zfxH/8k7r6FW+JNb8KrSLhRUz4EqyMsKZ9an72RHewxqC0WpWr0X8SJTURxEV3H5+nl5NZJdCnd+
u/ZEvY7+R4RAfCSAkYYnejeJNeCd90/u7WazvBcIYiNdFUkgI9DKPoMVH4hBpkU9/WqyX9I622iS
ZhvnG3KM/tluAWYBVfgqfJPJP93VWP+ZQNVL8s6mY7TjKHBu6+KPVV+m+Yta3uR6jjJs0AbWCxdN
XkXU4n3d7k8Uk4SL8wxARFeMdQlKEQ0IyFhUXvjMQd7AtLfXaCsvXDCdELG+DqYXFtcbOxkE4wc0
jbQeIgZn9VPMRI6HyofZjC/EoqJH7ZNutogNAHUc4yT8sVT1lbehFvEJIWTcSAXGF19L3SPghcjP
WQLJtYIZztpoEWGhTjRXaxlRUnGLmNDpA0opjIH8Or0TXnQ/2+42S+8Dh9Vrl/UQvrsguJMzHX2j
fjdCwq/IYWTBvD6mxYpbtkbfcJ9hAfVq82aYAwK2bBRRfL/X/XBosxddgSiefYANtaEb3ZpfTvvh
lO5tScqCDwGBTmliJQAL5vhmjD0mQg1Nu8nHxtcJ9+MgyVzMe0TZTJ5JzW5RFCobOH6mnD+4uDln
BxEzFOAz8J8HXBbtSLAPWzSay6exIPT4KeBBTQVhNl6JqIwg/xZ4GOFkvQGZ8Kh0tMyBXU4cqGV4
nJB0MSTCJYlopZrB/XLxq7gAnczgDA25VTHSgNVId/G0PTtjdif4UwgwHW4+NpprJc1mQiOjhU/g
IaWi2qLkbzESqlnoG+RH1p1UOfHweSIEx4345Lgf6Z65mRIWmyXDTpDxMma/zPWdOfVMstOrlOse
dFx11VpmNiQGn4pIN4v6AHhq82yT4bsUksZKnib9bpBn6PVnOLf5AmmkNVLmVr3vaOXNgQXUHo9v
vvKROma0efptVEnsYjoUzNUGagY7iW6c9Z9P3cIADH5O/1b5rD1p/xX5rBZaEJs+04gUVbj7TBg1
ghC25zxa8VVL2JW9ZwHEGhf03UTwr/XPLVhyyBEbjhtHoPkMnr91Yu32Y7X+bHijkpEWfXrMOMQe
tz1oYmns55YTTrqHugDQS7lEJ/we35oWeRtloQjcZyY7XCcOa/mmQ4iv7HI0kHTBPoOfLI+TyZMF
QI3gKgSIOe+SfawDoluqWNCb1/mqkBC1jNgkg+RBD3ZBCMK3k3O0a+NdGv8c4BFcB85Tg47Odz49
x9azRwX1EiLCKPgJBX+jXiuTkQ8hqENHCmbAjx9GWPemW5Gw8rzsFM1L77yK3eQBW1h2OR4CAukg
qx6+1PnnYy9uOYO6QljZJAxrDMb7kJgetUfofcWBs46J5UXoeL+hqMAD3YWNkslngGGz9m6YCHjR
qEFnnDc90snoJklJwSvGis005c2ZaqBaetvIKlXyQsvsWX+A2xUhG1epWTRIpjF2cOWvYM8BZWMN
EpRLFzpfFMyHGte+Jh5YA8FkvFQZ/0/p26TEfeJwwiZ9q+HMod2vCIoTTMknLGib9C7w+UXmJqVt
XbCRuSMrF58FnskLidFOeGssf0WNED4V9JZdyKLN4cHGatPQmsubD7AAtYXYhkFb1uSWYaePwp2+
4jl+5+IciBHDiDGaDYBj/bOUpGp2XlI+NL/KuTvjNNV0gRzBd3lBnay+OXlsYBZNUAFxNdm/OoU1
gpnIvoQxyGekHzj9ZpZ3WBIAqiHPD2Nvr9pE5DkNP1mmGNjyPwKfmLqFExApks49ER3OjnwYvhPp
Q4TsOl8aXNv5o3G/e5vyaWc7JvE28dg1igyGNxof8RzZbOBqXjyOXBHQ/fLtP4/pvbQuCFeotMRq
bZ8yS8cGvAXtBavEWkSBpwwxLdUYF7kzNb+FIfJCaPhGuO2DyxF7abwLWc5YpsN3P0VgVLwEcbSi
FTgFh1N/euFEYW+0WbXgs4meOIfmSsfLNAOEvHi58l0yPSWzIjbwsEDwCIGQ8u8U3FbRsudMIy5t
mXnEKjEK043QWbDs5N+ZmbZmsil2GVpCwBiVjhDRpZC1xrCeULJI10TfLfYROGlx4gsx12h1kuAr
mGwkwxfBdFz6D3ZWAU8m4O8n5LBgBO4/VLISzso1y2xuIplLRsLcIFAMFie89MT68hNi/904fdpZ
cTAoPCKImhozHjJMhzd1CLN7LlcZ0TPAcUtxdbdqdtAbZFQcmLiGedG273VdC0tngRYELu8vdIYm
A49/xhjHBvNL2J/Ax9bU/PYor0EA5s1fL5zJjveGv8v/C5GZWbboTncl0EBHwz6R6kWPFMb2FS87
kwEJonU5tZdkJ+HpGLLizmn6Yyx7GuMXOJVR3QT2TQn4Gg2Hjf4m/NItUrnzjn0PVzGWIJGUEeae
jmxdjkVKzj6NEMs7WddjgJHBbGGuMobqRgCkRSB9AqJWgThENKsAjj0XHoeG6i7gbazCg8oIxoMz
u8hvSscsSwIEIksh+A1z93Yx4j35OiLC+E3sNXml1V1ocfz1dBvwLwm+jJhp0v/w147qi41rq3ut
Zi47czdM9qfpwLNwEWwrRlxM8+rObNN6MKZvWobWhhWEiJsJsbbNz7pJjpTYa4HdaopQOXM6x+W7
L55bi2T9LNhRZUST6DyEfNrTeJUarLvknrE+AvNXxvrQMR5Z8p0ph8EpgTry2xEuileLhpNu2UTO
ODv3JYQEC5JuxJf7G95brVfsUaYhZHoBRRMgykcTaibp8tYfAvQ2a/SWIiQI0WEuE6LRYTnE52qH
rbsimAV0FZzR5q0fHlXrQME2RAKydipSDjREuuyc3SA8FLhaeDZ3Ha7G1PsxMXnrr56O9Ep6wD1p
mMQEBx8F/uqCy4KXWOhyQBJ5X9f//JO1IyrApbiBcw4rek9JaKrkWM1MfQw7AzgV/Rn3ZEptOHMu
w3s2JU+0KR2pXBUvYrVxxilyHz4/EjCIWR2r7aQVaKNBc2SSj51ZIFHPm1znOMzT08EF+6Agsmrn
Ql9R75mk5gN+oTthd6+DNCpyrvVUW/NwQs4xAR9PF+FFzg766qWaea7Ft3r6krvQ6d1f0qSAyTYe
8vvQ+RJjIzQRFXBy7f6ksRm5W+Bq4L41RDkc6XeIAQllzpgMOjHcJqyBnRGJN2oG9Tjg1dR1M1v6
IDiMCx5BjfSpDRJAaihzWJd+q/aBagIocn+qTVMBSwimooAv8XtYjvcGPSjMmugTeg2B53Xu3JjN
h1+yyI4BOCefgMOCVsfj1wMxYVUNxDNyOalsihO+zuQQMcF34DMooTlcBnO9j7kv0hARPXn+U+4G
OyPx72L4AZLkTus7zqe/VQx4BWPK2YRVg3g/DV8lJ4Baol+D90EgXH56D3mqA1Q2HzQ+eUzsuH15
f0OAd8IvvVmQ+qXee/FRCTe4JMwVsO0EOt6v6eFcFazvIH/YuKmLga/0XfXyPOm5BMG9S0ueBGiG
c9ZzAmOkOflOKMQ6NIFyyiasiwz++fZ49e3fTyxy1F9JQNeV4z91a31JA8ynU3HhOBU0aE/V9KzH
OXs2B8Q7EKj3zApD1mbe0+psoNZq6NacKIQYhxqHbr6zuFLGtkUTzVHhAGMEu2QFYFo6d5LYgZxL
r5CSaIJORfzOQtdXALnVBmqd7bPilgl9jHHkjvek+7EjnlbbaPsbxka9rFwBnogbt3yk2u6Gfu+Y
nw3YDrFbHCO+dhuKWOgC3RMic5vyy/XeG2+pZ/xm6ushBIw0hSijjADQoHCucRK5zt4YrlsKFl8G
PlebeA1dqCtaaPdFvEO09AdkySJ8Syu7snDx2fFLmZuvdFF6HxJybCmQPED957A89VxNKKPy0yjv
PlSk4aaIiIAeWbxFaw6+GdHmGAAktOMCZVWW9Y9Y281RQhtjsw+xxOm23Uq+4xGgxbs3f2hoq2gU
u5M8w6izScvHBPxb05fE3zL607/NNnwRJVasjEO77YP8+6hKM5Vr0Q562eeA4C1UDhFY00YaJXgw
aH5L8dI9RyiIzzWAkqNN3Kc+N47ENe9Vi8S0i9whqmo8thl5vl3zY25j5YH4SBWRuOeFec92uV2/
5Md2vtX3R99WocCGR4LrEZB1Mtc79AKITQWy8K73IQGWFgZzbkU5QZyZBbRTdBEB3FgJgprJ+hXy
u6drsNdtOxNJIgJuxU2IlwzgDW54/q1rQSNhj4S+SucLnB0MidHP0fUBEI55fMe2G56o2j69vvHL
2ryX7Nxh5xvKI8LEMZMxCTBULXBJfXHaq8UTP0dWSkurje6xytpHfdmEb8lS0fPQRMTyd4YIwrMz
2mC05e60pC8Gwpigp6Gj6myIwIsv+lvObzK6LyFIoLpGru2Sc2RtI5uMPoVDabo0AfG5/JWaEDyh
fvOg4CROsgwAAlZDrPNNVPyKTKnRAY+ib6kmdC/BBBrkfBOcBFZUAboY5kaeaXsN+1aEXLocI8CU
gGliYd7m9tdfUCZkfzKPYfebnvVsJCLhb5T+TwWyhBKAdqgprbTmKsAl3CX/lVFClJpu0eTHPIMQ
utZNWMLEMsSCzpn59kT7EcwvDhk4qE/87q5W+jyQGPsOjqk9/hYumgzIFX6LzTaw/0iG3p7ueKbK
LehOd2ye/eHBo6jxpkmGv6R3HBJQ7IjH1d+sPSHiFU8jascvt9OF8BfnVujeOnX+4dj3envg8SSH
SDjEVusex6+g+OD6Y9fZExoOIAIrYQ8DTQJjliCXJq6RHzU7NRQ0gvFo7SCUDAOBdwft7/3W9y5K
UPiFRWBF0/zgFbehAhq6RaYczcP8f36c/UyZg8TMTA3Yi3FvQN5Cpkopy0E5tJS5kLo3jSwN4kOT
qYOh3aF5qpNu38Nx9RCUPje0Dxwhog1nEbLU/Fqkl93crZWFLKa78jqW6szpo8SAnhm8cCPO9EVC
e/hkefnJ+mW0es0WP2oEG634lqB5tUHwcXNJWo/D6oT7bDxdnzD5yRMihFTJV+HYPXEsRHtlZ4O0
dYy89QzqdSDVy4EdOjCz0mzDTqS/uV716zk5YX59tctQsy7m+Oy4xD13GxKAEpPFPhruEkxPenco
kEFagBm+6qEJJ6j5YEN5ohWKr2Iwdx+KsuG/q4NNCUhQZceFhvkbyT7QjT8kdwHSW4c6qNuMBk2u
HlIL1MI7XD1mQ3mpv8FLdVEs6IVk9sZQdsUUuBvHEQ9zcjm5e9STSeLqTUUCwT0r9CTL3rw3jh9p
zJpOCcNmqu2Ib1P3q0vHqSEvqCxw9pW7Hmy/QWBVHcGD99yzas41BJTF8Ktj8LAs9piyHC5bXRZG
z4+q4MYvyjTbDLYdjY1gJ+WxcBFk0CpcsmAsLJPm96btV69iVtfSYpBGYejG7n78n7/jD3vZBJtQ
7qAsaYWt646bB/0ggIC0S6E7Pw4RXlP0wDiEeTJn817CTjcgfMGAJ2CwYP5nEIhaOh5Yy3NsZNfG
CZaO/gqcOIGv76tix2MYSdLw2BAZJQ3hKmA6ROyZZ+TXaIzbwaxZOMRaWVT4FoUwIDIgvKlGPOsA
pgIZkruWzCe/fTm1h+hPNxBMBI+fEbQOEn3lWCTe9c8WBbkeOIxmbL9OrbkTWiU4xMT5mmaPUeK+
mRjbM5rucf2jS8pKGOHzP/1yb3tkuLAqfdh7VLjERj0lUw8FQxUfAtN2KAhYzYmjD9AcN9pF9U7j
EFgP2Ghx4X94W7XLnyulPHNb5PuxPnCSKAPi8uhRMlQWDFwd5rN2wYVNGsdFT/B6I+sT10myuA/8
cDCqtHg1ScZWrELekdpra2LrqrcgnR9yhoOW6Dyf1s3vAaq+POxDPj1F7Zz4p4XC09ty3pnm76A/
mOwT3uz0WY0mBbsf+9esvV87Vgc77gVEgCOFh+qjS5Ny8okCwIjedze0DSvnnKAq+xmW/tK3I6I2
2CXYtl+J3R35+VcxvZvXv6QFkLpORHPNr3kudu57WyP+ZcjW7c9M7mL9szyIyxNquDo5mNkfRgMe
aLi5DwT5YI8gxJfi1SfcLCty07p+LALC1/8lQL4AYdF44xosOFKDyCZRi30l9fo3HaFz8CFqRtUJ
FXg2nGa6bTYuQ9nyQ+KovVGZHnGhMFm4PC4J6CoIhob7wypPu9p65o0Ie7Y30qJvuGEoaE34tUz1
8UQl8qdf1omqZP4zC/doOk9dwUqO2r82o/BGmnTWnyK5w/dgyjqHNVmt8Digpv2l9vd8CQcfTPY0
OjUfC8HRFZWNBjcraSIgDKSPGrztillUjCElAKkIqjcf9QIbSWledbsX47yfEFg4WQDdB/TqwVNs
zW4ltqlvQZOmAyMQc4e4DeJ/GDl+z2v2X3RiSwajiW+GQSUp+gP9J8Of0wFVpw98cQKIYnA5c2bz
E31cu5fMxvTancsqMf+eVG6M6gFISeeR+uav9TvJI2dFABAqq3oUTnJqyn1rToBJ0FumZN/iY9hy
Ehj4zIZnm8V4ZmS86nYK2xaetg1eOzecLzKP+FMOlLYVaMQHXQtAShjuSW/4GZE/M9m9Hg+8qR+5
n01ykMgR9FMjm0ez989woSqH3Ryy2SOzw3+6BochuhMWI6CKu03cR2JHZ9Whj79COBvulZZon/6Z
Q9k4hBEkxEPwQG1kB/R2kqs4eXRpedYBWTV/AtpsXS78mUWB22EhhAApnzc/MYHDiC24N+r0Wa/U
CTN2iTqQLy8Diw+53xVPM1X/+mKXFe5bDuqyjuae/KYGH17gowZE6LJ9mm55C6Ep75fLc+lEghD1
lX+QnfCR24Qy2ru5Kt7aAIb2bXMXUHAnegW+jAlYYCTR3edRPC4izlVWTdclaDcgDuqrhQ07oo71
eqAioQnzaRzJo7qpqvZ6i395frY3p6eT8UL9Vb+4MPMt1xOi/TxIOaXGSwQslXITWeZ0D5V24WJU
HYAQers+cOqWsGV9X3LgWVU+C4l+llgxaoCHmt3s7cw2J4pOMkXXVeaQSpX/gHA80roSqWIh4wmN
i81xnqZlruXT3RdB8TnRbLFYaYjiY8C4JWkcZU/DCqhAjXtDk4Rue+qYm7SEGTmXEgzTkVMUXY5n
OJ9vBM3KSRPsADTldADdlONUtOLwIFrSomEiAxXzxUTIE8fvTO6QDpam/nsfRBxDZjizw6suBwYZ
94gJOep13R4ADpLtrjdeGoAyGmolwQtk7cgQF/44BBb9eEN4TPgsNKxOq1eH79c1yElG1djE7kWP
C0jNVmdgsVJfgwJEE1f7zY3eEWeIAnHBM0znBs4qWq/woycVLuOpCViGibWRt9XSqeVXYRA0cPSP
7lOzdndG5h/UWqvh0iQtuhERmh6jAK7JBWcGDSpOM5t1CUZax990ahXuv5YQoT4k74I+1mZIdT0R
bJ7/Jb5PAYLKz9EJD1CeEjukvirj/hgWnNtcsdXW3Uro5sNJyospnwHtrz4/M4/CNgH89M2mdPtB
Z72fDZvc6JwhzVFCtw2Q9+QqJ0YEyvWxJIooGPv71vg2c3wxpr3rJ+sD7c1Opu9wLXYJXa7qERRY
tNo/zC4kqwP0eMVdPkfETHRvkJzCqUQ104phMiVwNWO/x7fv+j+R9Olb5iOAJZBuFrHkb5kJlNh+
mtOKzOdTtLZ4zdZ7NfuCuf09A5IGFpPCP4ggP2lI1sV8KCguqhBgouzmTK6ZiFIhEs3eZupFrsBN
I7C1tg8sx3lc/Qa1+T288RBA+3bhDoaQulIAoKALF6aHtMbgNguRY9M8MT5j0TMd685lGAc5BfdB
h/LCHG02GAsl3DeZ2VgHXw97GRcM9xuDwsm7nSBcJZ5iuhMdyfTnY1NCJ8qSYrT7/rWINzvGrcSG
tNO97GziWKZ9yAo8WFrepIknGkEusAyinp+m+EPCPm4sJiv1UXAhK630svQaD9k7e4RcYbR0hvhG
/JiFZTWbu5sJixFfxmQt96B02Hqe0X7A8MEhKAIx5tfdkP0rB9Juf+nNmAL3Ct+rHTxRWVN+u2ED
qN+OrVf+9fztGRe74GfX/Mc+VBJKUKLzJXAeoDD7hOBsHnngWR/bcdjmG8EuOuxdmd50p2Jn2sEd
YYB7g2tWrhUvQVXCjWObB+IGrotqOhi86c7wDtZOINqebpSd6minePlmqFo8nTfGhIS8X/967foZ
utuDHzbYr08LEbBgrMbJuZdNklaRFyBE8WQ462HowuiiZhBim5pLKm/ln/Ygq47V8JoYWDLyx2i0
mevXfZt7PzY/vRK8ra+eBX8Hryvfc/KsS2AYXfXs0xafQBlWqsBm2rfcHuqkRn5psl5fvI217Gt8
aTjxGevDICKNY2p+amDoVmR2JiVAVQWVsCjg2OWqtNk1BrzFjeWanzYQZUyskL4WthBeu8CWgD5K
ZZUpst1w5c1sofGKTwvXZ9ASWIKA2qcJiP0PdWj4b9QpydvY56eD+gTme2SBan0CF1MfJIIRPUDQ
ZliZc5pdsR4D15L+nBCTCDIlBaUhLs1GpsOpDp0BYO6xH58hTYI1fJt8UYUAssHyoV/ILuzXmYsv
sIYHYn7PLiao1R6TSMLiFJCH1bjv2bXAe6qXUQpThmUuL8dtD12do/p6CUChFuTNDOGY69A++NQt
h7obVsyMcfNA2FGEpoPbdEBDtNF/nc6k/IbRmySwvP5kheVNADve2MFLm7wmGUwtg70oXnXO5ERV
cGTvvHcTEYAypOvuqiKanZy3u8XfFYEdJyPBxDbG6zR/agjtNdghOib72EWLNrhUz8XBoUPLRPmc
2hfvR0jhIZGvnm/7Gs0VXcGYER0dtOCL8JcRdh3QG/t9KgLwdUzoXY/a+F7sPnSd5G5wA1P2N44J
oiKXrje8f9xGOGaQtmTOqblEDV5/jax7RCVmVGdXsMFbFXIqawhiIetBgX6JWiA+OrzpiHA4g7zW
c+UNu6hglSfEKPzLaNl3LZwDqq4zvUKb5oc5qdX0FQ4jYtZfy7PleDdx5BE+OKLwuFc5dPqvZh6v
IrP4TIf4kmQH+K1hP7mHGo2ctEhRDpTnGcdoeImb+6xayRW7l4BXFY5JhetR2GNBnxgyCkQw4g3b
51O0Nc1zYb+PM08Zqj3oQdgNpvyYfOIMpM+D4Gwd45B0Iz7rYe9DgzqU0xZGh0+XM+QyazjOgE4y
eaT0sCmRMYxvqPIuSFU8rth/LOZ8c6qOXnZ18qAXelKCrL3b/ejzpzkfIfpJIUG8eaV53UbbNWsf
zuXJpuDjjzf+kQZ04cP6K7NXzTXBthlrTzKlgkagFWrP8AumtXWzJC6mKqJbmTa2zPthJGyY6HnD
rMK58fQuXq18nZrkO8QBgw99FsKip5cJyv/A/NcRoxliT8NhHuzE7JxG88UMQ0T9f7MlJrWKBn0h
+DIW9ybMsjZgKVCnxGwtOrRp/nu0mWOA+7yQfbrNdGgtetv5Q62AKrr4kFLQlxk+lNaPZvzng6OC
bwN+oguUDX5hTC+BrjmIwr6dAeghfMyG8YefrR9+fuSghwPbXHlvuPMhE6+d4SnfWKtEyBL0EocY
jC6iYIuJ4e5JSGBlu65uhRguRtWidck68GfctQXRIAPaEfkfrW/fWd+JpzpkE/uPoyvLWR559Zth
vbHHj4rt09Rg0DvF483enQ9txDYXJwEPyqBdcuAbfsCIrKDl3e2OpeGGF8QXk+rPWO2GH8KDwE0e
CQOR+mELvnGoXBQQ0NzTJGp4N8yhelBGStZ89QaBKsBMEKu6/W1DggL+4MBgTd+nCuUgB3bonE+h
ub35p0LabGTGncMlziASjhZ2oKd57UnII0iyeWFe7sFgmtMxTx7PLXBb3+WcDRc9uJiqEyNM321X
ue1zxA+QyRctaYbxqJR5HEausTOTny2pPPYu8Jydi9xB3JqLJ5qhQ1iDWtnCGtm2zkzmQ/wjDAby
Eoom/DvjNKvjl55Z1vLGfzLn68W2H1QXz3Q7l4aMrhxt4rSQCZRMbF+Th8UMXQHHCYDj7AMpzoY/
cfXWB1SeGg39BJWHHDkr5qaGUBxEH7LFCbUEMD0ltCcngPOIuEewJ5ydfrexCBTxKa8X/l9CgOzE
fN5C8hazZx9hO94iuqKBu8OJeEGxAQboWbeBza69rG0WdnLaAM1N/Yu0VYQjqE/XJN7ULB13Efsg
aajW7CJ6Qqw4c5nnIzb2b9xX95ZvXsa8MAJdQN7hGsP8LWiKqwRvCQvn4YAVdgArSgcOViFxU4kg
h9sTSJ0BoosOCO/699VHn9A/wHu39QN9KGYOuGC2ssx/RkNUGxma+kF0LTE8fom1hNSNvDduM8+6
i8mlj6b5aLXVnTXVOw+7Z2C+xyucJmgS51D71YvqpydQCYouoBLI12amhebrIenvenQUzLWXJy99
CLu381/HAL6tfO8QTZnIP01iPDQVs9jX3r/vlu5sjLe7JfzlTin7AXAH8kZqPtAwHuv00CTadNmC
veEJPJJDmJGC+LstN65KQjIZGrqlOwDUomf6lhRAXXq3NzD/gL6SdfeFRpriJtIgVmg312nphS+m
jckELkE9DG7vOrKvEgZjRcyy3SSAXUlQBeQwOTOJs53x5iBeymxU5ewFZqkiTYjPvyTXsTANoIvL
dO8wu3Do2NRB8B8png8CGFYgqp4AI8UXi+Cd6K5NAunyENt1a5MSeB9By+ocC1jjTPKlhnDHkWce
/vNLYlsc+j+xf2V22RNYE8Kdc9KCNp0EJC7k59BdUGz91uC3eq/pw+nfuzRCmUd7pLaDLchI5yP2
1cY/jY80+Dk3x2yN6ap8FlggQ2NaiD2OPbNENS2Hs5MMGZZv0POaX9YAhgmoUPhAJd3vLdoBcuhY
iFnQksvBMO/U6wiCF96IyMJGfi9GIfdbtoP3z2SaPoSN9dqWf7e8u/LpKmN4nHawr6otfl6MhQzG
ubrK3enoEo6W4XZPnb+pZ/tXJZSvrRYKJdFLGAGq5shuuC7w+EmEGs8eBHPmHzOzfI9YngrJdksg
J0TinNGnIHviEEREMCg5Xy9yP4Z72H2P4IE2GA5h8in+KgAfXTbvxmMhnlx0MQ4w6D6zil9nrTag
b+jWExvxugewhVvjV17Nt3QGJLOeUOLdK94+JrX5VK+Pef0nLPq3ZY0fRx9G+aHp2JDXjP6/oN4W
dvKs1yObwxpc2YvSNTiRrxDjtwF6Bk3G0o/a2Gl02egbhU2Xci2N+vshtvGe4ea2xzdjrESki29b
TBzDvX/cWK4aMubO5d8ZCGIxgOIcqKMeinp5hpiCBNEnRc4b8E6QkQu4NtNfZRuwWn7s/vDvCALj
QRpn5fmE3OBZ7/F0+uu681kQtSSkYMMEzFuBQzxhjx/A0xTgdA2vje0nwX17dQb96v8Vi51rQUnr
sfQaPMqnBsB5dKnMGbvZ7G6qaSR4qWS1K5olnBRd2h6LjOC30r1VOIaz/Mi76kscfNmxG4L+V6HM
LbGTK0t6k/q1O7Uv7c/COxpsrZnmltUq9RPOgcciJc2K5a9bMAJSEobE9pAmeqhRm8V2+0Lz4BrX
AWtB5jUmFAkLJ7cBEM7/83uK00OXEWgXsemSU64hEyaq6b+lBlUwwcSfRj+Ez+I4rNkb0YoXFpT8
FhdP7c9sZk9U83YO165OzGfkOtRewcWJdMB8ngPEufVbjvUlK+gK8cwha5DyvB8fux8kC8GMTfcz
HePsfuQz69nRnqzpvkXeIGyKL4984lNegVw5t+rYJse/0qy3EaEg/bxix1hzZ/q0CsAnQBaI8Kyj
ri2kmyjliRQVDNSNdzSdP7fidJhHBL5usx9P/ovEDR5RReydMYDQ6nu2WVxn2Pna4IKUTMYAmAmD
xtwK7es0SP+OaPXI+e2rXwWviEt0ELyMjqTjbNfyD1TpEUOJGdQ3rY9n1f4sUFIyM+8Dq3woyYwO
G3QKXErtH78KruuthVuMYEoonu11A2mi1oIBThhgZAOqsF+vx5kF3IExxSNypon4Rc1nB/GSDQRK
epRpgTcVn7VpHVIAkg6SdXZYXTHeRrD7g/kBwUD8P+0+r1rHqhF+fPcn6NnQgxNkIBh03GfFn5W2
3YoeAjy5VlkeulN9rMlPcQn/B9Hvix+kJN8P+D+9xj3ENTItWklGkioWTiS082Q7AJj+0cxPz/UJ
PWOARp7MrjmL7yWFc03rUv3KHBjvYdYeVqIAV9/8mYUsfl78lyVbSISsHfaHppjiYoLGhzfv2+Ty
Ddjwob8KFVCV4KsilDiG5iYmR8qEk/vXcBYUsDnnlrI80vqDw+O1JFThW9UZuZ8eaQz0KdR4tHHs
kHTB23f2Li7AWulNAkNZOz9Kx3h1x/RXWOIWaAmVePWHWzZYWrl1zWe58abqLozDhyGpn4jWRikE
ONXlhykmcCqaY3I54YtmnBPzC6qwjXTKgfLvWe7Rs/P3U1f/IodvVKonba+Mg06c/oud+icZd2mV
vRIKVmEktSYQ+TbzL8nfaFIEsA3r7vuvmfyN3s8wJE7dPw9ZoVXVrLDeu2l4SE7GnUqCz5cmz0Vh
Na9RjV+3hK8fMcEAXHmLtZeRPeUqCEPjvCGTh1gQZZLDTI1pdlCDNBfDswdAgL9pBXu2sXuZy7dV
1gd9AK16squI9wbNC0g4d+5jsdgi6G4Cp+au3Tp6jFvlSRaDTbz7k7JXLB+gDzYMmACrOiFZ/PIF
K5m3tXrqNmz4dE85ygQTgmSJyb8BxcHMwtt0WVE37P41YXkcteeaXpK/2D9vh1jr6a8RW3AbgIfb
9repa/TrmP/fK34maae40H6HCdrH/Gw1UqM3oAXzjR8N68cAsaPiOuJOp52depvbF/07kFQe7Ewi
k9e9OV6X7AZflFrGhKaIPloYoNY4ruoLO/jYxnXnWgPRVv3NGCHN9c3859y3PxLy7NL6dKQ7vAx5
RRo/Nnch47x0tiX1MYy6qwLc2CdSp7WRh/xoid1zkhRLeXDLyNmdkhdJ+Rrp7ZjlwwQWQSpyMKaW
pWAgavx1c2w+bO1LloavJFhfVRhbdW3oVmxFPHWh/Vd/QsCBPRaHGQQIUjjl+TaZ8VGaJY5WwJwl
MusLa8ABFZJTwefxWV6Uxr+ME0rkAGj9duN+3Fg0N0efWvwBKNxm1r/GJ+nNCN8yvCa4SBSmKXp+
WWla6U8HloZbfnLnLrfDbFwV+AXl3Zuc+8wPkH6ekMLTMA3l01oSOLNmzm3D7rw+oGX4svz0h5cR
uIUkImS3YeX+Nk2SswsgZB/EDYakohtN4vvS/rtkB8twuMmT62hlqWlbX87GEetjUrEpwb0p2c8H
jRCzFSkhoyPZF1bwWqBsC0afNfLA0VUsECDhUaXHAYNIvnyZ83AApkb1imbheRypRPUvW2Dfyb3J
eLxi/gGOTCt86arttfZjshr++bjrtGbER9w0sJxMGzNsy3hl4D/6s7crmu3QZOQd+KCHxkM74siA
ETTBbqucVUS82wGSE48vyfaMG85ZTudyls+W42XAzTDTDFzOeXWQ+GZOZNauDk5AgH7KutVkMXdp
4LxvzNxsvX1KUPjgUyXDnVDzjcnFeUGUk7AWdrUlKw8+Tu5wO7bjx+oB+5N82QanB+p26L2kfrGL
ur/2QEy7365fmmipjjl3q18SrDzsVRwVPhqaD034N8iWnyb3+gqDame/ZcJ2qg/bvGq5JNlscZ/x
cCzGYbNifSjICeOqbqTV3CK+K5SwPSaYGPpq7MKnaJyQ2Ycg9tM5CET4Y9clj34RvsiGXJI5GuTJ
dddbV5uLwrfNSS7l/s67lU1r/21C1iKahda0iLabkROoYhDUdODi4GfvM7E6bLHKzXgzpBphuvkf
See1FDm2RNEvUoS8eaW8hcIUNC8KehrkvTvS19+V3IeJme7pLkA6JnPnNkmR9uu5meGsl+arCsvv
PHYPunvBP/8exvBVx8XaY0V3yPWPCeTOI8x72rY59PvhMdaza2N/aRlc+uxJgn/mtGU5dAGPhINj
MaddA3Qsl0jCGpmH8GTlNB/OKcXEyEvyL5l4+Lh+ckCPytgJVU9wSFGU5/yx6d9Yp7s0h3/Zz8yB
ZBps4O3k/lmsXeq+tg0EBJEhgHxC57QfgTUnVUpY9cGcwlOlzK0KpvOG0cm/uLuPhgvp44YOZg4N
jptI5kIgiQ+1P6/JWNxLNTCU3lO9tz7ze3ArXtsvh6tgBI/4SNOLhTefCOHjbe/Y/0meXWsGt8H7
11FhS5KPiUcgHK1SI25Vv9dhdiUz04jd57BpyHo+DfMpS+GKms45dO1t3b8ly7JFg7dW7YSt/FOI
mYQznHVPv0vnjaWsgYBl7g5TkRzqq4HBn751zZ9Ie4wBSJuzQFLj9DothFvicuyPl8w89ekj7lwW
M3ERD4toqKb5UWZA+geeVNV7O7g7pv2qIthFTEipAmEzMNC0ICj9pPpr5fyY9WPoPv9SBsrgKVgK
LIOtPxmvC9IeyC9GAWcz+9OO1RUK9q8gxuYG+CekNJVCfsKlUNyGsJLZ2SkvwrvG1q7uEdgNdNjO
LEakQLs4hz0axbwPwGFmg+woe3oZx4PjOuQRsaomXEkJ4xoeiVRhYDjE4AqLdtWd85ISA0f5hCUA
5ki4oZQGduCxJEwvr9SkmGuf9cQ7DhwUA+IdzuBmTp4i4EXofxVh1Rk2N6FqcHN0zJ04uNF3Cxeu
JKR4mSmxW3X1xx99Ng7Q3xCIwyjCoBzHwNY8TV15LpS7zcVOjVt2usl8m/mNPpfHdNropjqnJbEX
jPj6NHmw4hc8WjboJeUryWKnBsdJHOLhQ8CIKoxxK/tUefoIX3RbJ+FfHnRdFkcOVx/eRezD9EAj
oNC5KcKP5L4ubuJ80Kth1TETDfEH9jEMqnG7ATKoSBOuO6ykOcNrynfcv5cJUhlaG9ziPDgDBuKl
DGlhqOCd4zIgDKGlr/5L9T+N0/xbYPTzfBMrO2V5ujN8OhBwkgRrElZlgelTRElK2yvWwN1c4/JC
pWBexPvZzQO8ZuI/WGrqZHr54BM6napvBEzJYWUw8QOJjEiiEyNUlQNDGkzpicvzRHTkneAjFcsx
5cIh3WRBTRFQNQ5Be7Ug0DNJAQLaqjglV/UVMjJQ+oRNSRMiUHPdDxfsQq5/fJ1+09Uom2UIVuCn
ZpNQNZecGeqvnbXHue2h4w/4nb1VVF0pX1wMMRtsJEZv2biYvnS29aoc0tISHgCN40wnObEWAn/a
y6SX0z8FguPCSCJzM/oWToH+lV8uWsWs98kr8eeTQV5D3+JrGxgVPQeGBRWQwbNuDlcdaYh4bljw
ngqS3b3DgiXPa99DAaI7wGMAA2i0MPB6bm57r9WT+GbYiFDJDN4HbfIFNE/r/R0G/4qP+t5+WdGt
UA0uVNsZJy2QrJFR9D0ishHVsU3o0xI/27zLX4CIAE5FAiqNjvgEiPh4wM6PQQsaWN4RZS23M2dl
C0OE3VFxmGk5m0ndvOwjLd97bjQJA4DcqiIW0S5R0bc/zfc0Oikf30HPfoh73J01HUZd+NQbvwCu
A9ePRViUnwE51/EESsSSUM4bfGodr04qzNRlfkXeKNXmtsXUModxYShoBDinEUom6h+AbDl2qVfR
wW8H567c7FgzehdBt+jbRvBozeb1xOewAUUQvYgwUhbUUeKKsulsG3H5PhoeM2pn17UxD3oqM2M9
hAG+cUhH+5uY11hdgtlZ9hJRw+UT7icJ3fb8jGqIRJGS9YmfBHPKmmtIOC9tg+NVB7ffexLHRR0e
W1K2J5+SLKwhKJG+7pl/ManGkYzX5G+GiRQADxZ1dkxDMHCPgS8c/m7hMfkbnTOSwo/on2kzz38G
dp+dIEB3m/VCCrw29etMy05LhVcr9sEWyi6LzeltzOy6jApz71L729Et2aiqx4EqqEdjOUG4V+cW
Fol4EHb0Q+DS6EZMdnTjtPve/GOnRMrF3dtIrlTMyhF7Sqn4zYB1m+4wbxR/CLt4Fsdw2AZaZG9V
2HxRwXkgPWIKiD3imQ02cpniSomsz98hovNDFHuQYSsD4/DxIymsi5GFx5C+vCYibw7PfKvvgNZY
lTZv5mTfRrBjt1ePCIlgsZsPlfSj2fgWlB9B6WJJF9WvRe6eA/XPBNXwoX1aaXnoPG0zuIxYhnED
u/9v1/fvAVfAnCePiYIl4GTkY/HPkJLClN3x5ETHBBO/I7BwUIfO7u61SWQqBPveR5k4nIq03WoM
1VznvRyKJ1OrGA3Z+dlkFoOXyo0cprOFc5M++DjkQHYEV+Kp8ihR8kGPF0vytt5j4K5y96RSEMaO
hHEFt5AXwuSIIRgTDwc76hr763looNeh6Vb6sdafBDSGYmBUn77W7WywXKK7t4KsJ0hGQCa/7RmO
X29D8hOalMZktOYkmy5B5BDxQJ+a7VI4tkxPMAfxUOxm2yGhDC377KWD0i0O52Kl6JFLCMnC6D5D
rFqjN0GUCtBUseNjsr2JtW4rcZ0t8+YuxbJ5xmhhwEEWtDPrIa06PfRuQkOcMXwJ54gk+dA8WXFz
6qP4PmdPTpUd2Ot+eOdkZQw+Ez4+MMoUi5q/SX4tKEmHtvvPw/qLsGuTRicj51g8jrDHnShJtdHw
HxxySu0M83HrgB3NtqFMKkOCyd2WkQtD1JED13AwWGJJOOQHLQZsajXCtd7V+swZnyMNxwnzP6tj
qlw426Jvkoc5G48VQzfNJjGpTTKoARAVcH9oPrQkOThg+QxETa98i7txg+HbYxhpO+gEr9ClHuek
OtHxYZfRHymEe0TetB0rW+apznUY1bMoCqPuPzXDg63nlw78QVYK3KCFUr7WivUioHbS/W2ZIxmJ
jk2CucBnHssnPNyZ9TC2G9Hf42XxLBQyUSgpY6Yq79CDB7dIR4PrfsyAbbWiDFzsq2WWq7YIIM1t
onreR9SqjhNtFRNf9sKer+1R73BRd6eCHg3rR6sONn6HfB/TG5Gn0gdsQyiTIg6sMOTswZCjRw9t
G4wmAJvgu03QcGbFbVTjf/VgcL2XG0THVkRPkRAbIAPyLv3b2OZVpJO2FTwLvwbb/JUPGapDA7Dk
3i7bEcJzsAN1cnQmNVn/thBV9wuPyQSRSezcODAT9Iuc5G31LgIpH9QFsZyCCU1vw1AUz1SoOcHj
1PzwEVuU/jEzBS5tSMhzWFBv+8eF1s4ziWD1Hn2DujWkxLNAtKcCe2q2GGI27HX0/rMLYcV12BMX
iMh15zjq/9WQ5g11bet0JdWAsuk/k+dQPLSFB1QlxbnHgkKsmwFcfg03ECSFtf8nMorzNFnnnhYJ
/yYoyHhcDlcKotuMNT3F3qpBHoenUgoK5+TjeXBn8jVhCJghZYpxJ54C6h3Grg2/4TkRDofBocHC
sPUGfhgQ4CJ8n01vW6r4AEFnbK2zgQJ/YUYATYJPdv33MngQtV0F3wAKSFvWB0KHM3pz+Dd5jutM
hE7kSEWRwp9Uk4/HIwUQs9vGEPM/7dFPdXNlUGhgOLQOzfFJ5FIKgmPdhdj95qgv/NeRhgMTWTUz
EYIHwRDIWoJVV0TrMQOQ6DiwuNZ7YGfIbesiCG4dvT9Yk782ENooOBJ6il2cVUOSPth40Pl6+yF+
xmATLi7CCeWVkNFMIzwJls9sRBmELgT/lY6PXTMer8xOIFffkLhuXIJpw2o4CqPp1/SVNVHA04AK
bwE7J7jXO08BZp4NMWI2tITcRRifJHwg5GBZQVxouJ5IlUHdI1vFAzJ0DeQmGri0+FBdQ/hG8UTo
Awd4cBZ9XtGHVzE1N8LlHgFIyuyuwE4MmfvsQnXjXvUmkgKBc8U1w20+n3H2Fwxd2IJzXV3dMjom
BsKcAjyNiZ0D7txAp5U9FmoVWZA4veJRKYZgBmPPBq8t+ciJKVLW2r/LWaQwkwP1JsgvAXQHBy1J
CUCT4dpAHo2U9S/IuKDYil4YkntS6L9PzAFlk7RiZfqnNn9vcRoovVEGoCHszlSQjgw9Qe3hBUvS
b2qYz2YTgcfU65yck3781/6dwp/C+C4Dd185zckqsYI0mE+DaCc6n8zsOOIcrOETRoWkKVarAQZo
Ssxl4UWHuYVoTZk2FeE5wm80KJxVweXXFm8+4ydvPonrBLuzog8dIhBS8IOYvAKJ6hq8XQKK1ScW
3nwUxVPybDHC1OYXLS/g04IPwDXCaof8GviACgPWbgaTf44ZesZgeiE2YnC8o/gLUr81LCcd2U2B
l8vg0EJgm6yn2VMrEJp6ncytG6HFNy7DfIGds2KqjS52dH4bDRb4OhOmg/ZnUdbKsd9VAMLq0lov
D43Wbz9yAdhg1pjavOrJfWQMuCtw7BmPQOcbTXuc9HA94CqcmI8+4JtC5uC0nCJ8gO3aqLVIloeu
TuquznLKoCCGit+qSKzywL0nyBvFZxZ5+xlnjy7dtWD544DNJookTmGvSaDfWXfUp9s2WQdM8kkq
Xvsw14xs2nQUZg/OYJNpVD06Foxgk+JmIg7Ie6zDf278ZyIAUxXb3r8Lrw9vPvoU3Z6xsWjXY0jl
jZ/XHXyzHjxGPQQ44KFYIWr9CJb85JPoIArAWkrT3lpj3/g0owiXN9H3FAPYNPXLpfsoykeIu4uR
bS12RaPtWoKEveKKdw8DtiapicaglK9+mgZTQxCwFg2KB6N6Anc2RpzvALwyHUx8F3YFU8EVYiOj
xdEsOgzdC5/RJs8BkYWbiv2boZZfgsc8JZHW2ZHIWfo2pFXWVYKun0ColP6q9iHiUJ4zOpiDcGPU
0cFh+mJT1OowRTR9R9uGauVjRknoQ1oJYhEnOx047TG1ngmv4fjEcL69LgHI9jaNieZb3nL326fg
STmaWcnenMC0/8+VARDRUp6ITPlv2B34Lj7yA/f695J/YglQOPpDZPX8MWZv/o/PTPX3b5kHC1Yi
HmqLscpDzBd3bn6b1E9OyMs+VYizuhNqxIyUFSfcetPHheG3WOWgNKmm5nGGErGAyfhQnlKm+Vwn
+ShjYBtT6mVnQGGs3LuNS30NugRdRrSis36pYBeSFswtWcOkhDpEV9Pcp+XVUO9xiucLVNCFc1ir
zgX+5uhQR4YXAtpgBCxnshA3o8nb5bT5QhNTJrC34vSlnWwaZr108B331SRaUO65Ja73PtwTPWz6
dYfGN0bPFzfzFWlVtHxqCf1nNA6vWtqT1zoDNhtsJWZ6kD0drdmZeN11gNaDfxeX6or/FOWCBnhD
MzQURGG7lNyASTIFYXQXMUcWNXVcY1hKU5WQN/aaIIlTKZHJac1pq31N022c7oSLjvgUQWyEBxqq
tyrK4O8YT1ZgcSjiXIZ5RVs4/035c2+9hTDEYPz65D446OzNeUfhxqrsCUwNtyPTiWEJ/up1+o8s
jCMQp9fSOeLrR5vc1L90W9mPkXqRAiX9aiZvY2DnJG5qSifdGA/0kciuBKM62D1QQYC4dlT3Yk3H
sYQ4jDk4zlT4afQulEVamd/MBRhUzDuKP6KusriUi+gL/8MZ/KDA9h1yXsI65wBIepA4znNeuKlI
thsJ6OTadb107RMRcSSZIcTwXMibYkoU0BuA0G1MY6c1N6302AtEUXFzLvhMjTgR4s7p8cWH1vpy
HV5B2p8tzz3rQzauJ+bCMfeONyw6QGQFQJVtYsPZtEV+dWBz9QTxOOiv2uVz4jxsLcLuFnvXVLiU
53xhCHKw34b87Easig75fuUjvmr3Pv70rcd9XjXbatJu/A3Y3F6CsVbyFxfqNq4pxm9wEHP2ZRum
mJh1KwughEJmzU1ATsZacy9d+5aCOrdQI2RLhiQM+F8qfEtnwkvbARFmsUnJsI91d+uL1GIgOxQS
eHRsuftBbOD/HbSmvi8LsSdDuMub4qB383n2srO/zISZYNtLZkd39eru6jvBNUjwvoNcZ8DVGXg/
FdnWdvdI6hj9ZIsQLUaO3NDYM0jRrC8y+dYwr7YoHYIoWDn8Hz10N4mrc1ShRZ2H/EWP8nNips9R
wMkcFeM5H4gO7Bx+xfDRZ66z+D20JxEtYENHVo789Nk9iI7wIArHh+eUhN12pqhMSNJGveCiDSHz
hHkKgolgRHdCOVPeeDQmoxOObyVnz2ZqbqUH5dNGxWU6r8Ukc7by4HlMQ+ruufjTY3CbDOm+jLEe
xiE2xGESvm8bkLSGb04ApBu5h8Ysj5Mf/MmL06hXD7GT3VPHP9ntUlBAeKe4606uTqqjbR1CSK4o
nzp7xBhVJfgj4v2aKgqrah0w37EhnnRBcVxGTjAmwM57wzxbN1DTYLn6OS/5JmgYtsFGcP6EY9by
cmEGjJ8AxrTr1SGc4HUg8gVNVmDWMegWeTswisNtDMSCeCCEVFtPCFquOWUE5n+Ikye0/4gSSRzR
kHeE5Vue6eiMDyE9UR3vbWIfAG9gEEWJ9iDqaxfUKPNGojXZmCU+SNznMbFiMrJm4hXjAbe02+BZ
TQk8FCaRDlHzXGjgzfVP0CjCmoAROV1Z8SmO3HBVfD52zCY4ghhlMFHtF3sV+MMKHyCN8nJ0kRV+
kZfls7uN6h6m1EA5w/yMTlhDeGO8jlMNUgUfooVn5OUxKSoB6TinxuKKItDa59Zth/6NKw2EUgWH
IUqO0blJ9XvkZicDtz64gEsi5GcDtn24lkeXzpBulpt5WXqIfcFxpO+GI6XSewqM1gFHpjjKjVji
YQdB+SOlQSeEf/vy+6j5mLrAbvgFo5QHeBvrykLdWUjoNquZAQqbYsbNNSVIlpMgX7K3FgpiNUyH
Wj9Ydf/kzN3GdbQtD6mfdrGGBLn/DH3RmzxIOTdyjGXj3JEVZ10qsrrKHUaQQDNYWOMt52EQ0aXn
4KPT3P0yekA5461lc8jCjGCddHhhpdS/5fNox8+VQVu8pMDnmf6yQDbNU0AC5SRk6xo25NRu1m4t
Q868GV476KTTYN36MeK249vWS6YKwbbxUb4zsaF3iMMLUlPKAJbm4uJZtDGTEm/vHbTaJnmPmo0L
Mitb3WAugX8tgT8ePK4Nm7liSzKJI6C2BgF3TwNij914xIa7z2LajVDqezLmq8xBRsASLlB+rg2/
v3s48ZPwuqZrZ6cZi/WQWtVudhhpmAt12pxaDB1HNJiALDYFlk4DlsZc2xQNk/NGOEBAlYWdYfFW
VAnwJuG68Dfujl2mYJ2Mq0wfl1gIqDAUM+wGJvdPV2knlw5H9zjw/TfdR8Sk4S5WhYR7XIvpi9fX
tjvgu6iGzAqRwMp36FaL5lgpEr8C4Cv3kzEjBNCqgjzP5LPCLOaid89RcnDfkua9KNDjjiL1QQJR
Ey0TvJXJHnk72yel7gHBaNEh33iuHmpS+W0Qg1i91S484e6Hgopkgyj110v8jtnwqB9biE2+u6yn
+o+EqgvC7ib3OFWEt2L+Tq3+3E3tk+NVxFURaMiFx+iJ75vvdKJqCLjXFORfERdbNbmLSwXVkqT3
pf6PnnyLXuLTYDoRYeGpQ9GsjgnPjW8wTy6cKTZ2c/ZUPjj2Gx449D9R8TwBemCCAsehx+aVMueh
1SkGnxoNAVO88+W8R9mrv7GOUhx40AY+yJVqwckmZQvAnX/5WNPwnAJqNqGxVP0rBSyFEkgwr4j2
rCAniWYliH8a9yZXKNtXSj3phEyj20z4d3kWfyjWXnKUmXW84YNGoz6+/zN7DKY1xjUu4zS6u5KA
wXlpz7wPeLC6z6panDdIMVBpEaPuSln3DPbBwFI8ViFoZ8MPT1In0jxsPnpIiR7NF9eXQc8WwKmX
ldgEn1w8A+8IgC7AiNDGYgLVj5zGuX6eUhDCHk3bBycHI23Y+n8GtqjbdhccZ5eJqjeKT0m+ymtv
M8avS9/sOUkHIAbTePYITByoybAc0ItzlKPuodhIQeRHfGcdy9vKkxinle/72FxNl0WRuohgFnF6
DpGFOi7rjwOz4cVDgHDsIhtb5xVOXhBoN8P8t55OQA8redXVFZ01h+KHF6sHxzjIntOS7uj0BKQM
zrVXGKrz7GMqq2r+1hFYdvZ2yLXt2BoP2QBYsbzKrDyqtW02EBSzMHVCnFtDN5bLgendyCoohVve
kVGUHst8r7JDaF9jH34O0oeg29F9GwOwdLwfsQFg/bsa8h7gX0xKkALSxfJDiaWYjpwOgoC9lho5
8NEi2Zd+/LJG7n+BUuFqsYHC6otz3teI3kmg6uYb8gwiad1oTvmKVESUa5h/YOrGrnPq59SOJI+W
GQrOQAHgTZP+UxA9G7GFX/hcSkYaYYyFwc/TS69+FBzZkdjWHwumQsZ2jjTGf5INU8e3ORrIUDqb
hXMw3WtRo0KAfth1O5fywAyPsFopdC9OeUkLh7uNF5ILvY+TYQahGyBKOk2xLttvmz3j4xHsO4xc
JrVupp8ZJ4NG+vqyf20XQKUl2S/wOafHKh0ZV+ExQ6oQhVRQo/pwoYY5n6wMlkSUOKvElvBe+WoF
TC4dIlNo7FpaBYdBhqAwVdduHRoVXkKXXGEhbKWuHWD/cfrQgkrUXmJhce0e0SueBPBQGNtzmDMw
YvHwhix92MDJpiMtIFk10GOsoy806ugnGckAZdgoP2bshBuX6ke+mRZEDLIV5C25vitlX4WxV1Rk
0rruwcBJt8ruIZWRbAH62861NiQIVgRIEQuwSSHS8TNOAFRm5pyHCMKCR1KiteEkYqtmMYCLfY2Q
+eM7k1AgH5S6j91LiBB4bKyN1mN67506bdjHMKQLwFnk5+sinzdVtxFbhJqKATqZFHb4T27rDupX
wQmJyXZ/RA8xs4eVgEkxbC8CRpcBvQccPIu+O1en0C/3yXKznfpLr/61vr+JIfIXwuzVv5E6mhju
MDk7YIuNOyuTSbe7piNkpCjyMCIa5vs8n0wfEy2y6gfdfnaK5V1QFIk1JFKBut/4W9Z4ooUupLuQ
9W2Pzy4v1ct6EC6uzUAxS3LPLgez4/bXoUr++iNWlPjFptChc4RPlFeAXtZZwdk2w2EPZWifd7gJ
pYu2y2h9anw27bQ6L9R6lVdcwqSzoUNkn5lPQk7zorXmZ5rItIYEh9rcS8VLClZCT0mpP+avQ63d
BQAyu7cWRv8U/UgerE12h+xoJsVQbB64igUgxC9vK8CJrCslTueJvmZsNJpEDPUX9jkkyhsDS9S9
h5iGcW76l5mA7vxXPAveSKOMCHAECYd4i1nndjhPi4MVPLytDnIqXolz/atalNUGDEYuKp2+xuAJ
kwxuQwHepBbHNpe4FNxkQ0hLvJ0GVpkVW+uigzFsNYfMLg9WF3+6/6UF2V9VASwGhDD4/3oxAROX
v/R5ACCj33MrOE01oTFELaD2Kr0vTtVUjdcBcEfdzIIKKHhvk/FotNZLBmi6qB5XmG8rvRqY5My4
pSBa+j0PZZ3a5i9VixKv/JqBNy0sNbEBp09H9/XT5M/NkJzZphtv+tbGiS5706U/5EpiEkFHUq9K
vDB+UE9xic487TQP9zE9qiCtJWwd0sviXzLITdAyvHAiHLbRalW7wDt45SNrH/sMbhbu9hGbRIcW
QJVX/z85fyxeSzQbUOiBbG6dVtFT/Qual8XCqpz+ul3JRQGshhwTZBii1ujeneTeJAGtCcICXPQ4
r1rmJhTnSQNlOGE/Vi6HpP+oM4TX8LBfvir4KU3Bxa+gBnAqmxP1Z+Sq+GEyUySaQufgKM83yPYr
2GxhjAvMss/5oNLFPbs45Zm50lvvQ5yqwCIMpm9Mvi1uDfKvVlRHvl4eQ2l58G+P6uK/ghPfQyNg
qY2TTXvFoDrh+rGcnGxrbdPDXSmm+FRXNCbRi+8v3KQRBIXzQnxac6dZ0Rt8U7F8dCGkcs3jPqY2
PofjMqiVpukHgY8XPT2IUDls/7gwrmuLuBs2SmSP6xCLyDkd4Fl/ocje5cyxbGpbB4MFKnjfmLfL
TEBOxYXsgz5y1GP6ynloZPBRCJkLbuWnMJ3qIdtr0d4SHgves+WNEaT4Q7sXbcqEBCUNYgC5KzJ2
Qi7GXMvgtBqGe2HeSJuT95xLjQB32oUMzTlejQ6iC+IK2cVxxfwcLkqMcDvCZd8gTONrNk1iv/1D
7Dx7s7Xiftk6OB7G6qOJ8M/LtrkgDPWOSJUAQ/28DT8cxpkuKIEPHJVyrs1M97OA4R64tuo+nRqH
XHrBjPNA5zqMGNRgBA0x8VjzoH77v+TaSdGh486CnAX7tGA+ay3Wd4xy48cU1vZCIWcDUjlxf9Zx
3omHL4XicSxIHO3LU2XVO82pTiXK5yK4IbQHvVEwtaMEH+TkBK0kyu9mD20J2YOGdsM0h58eoKPk
u/Y9VMfWsnVChKHD7zFYE+ILTIMLzJFT6SWDh8QYAsOtg6pCAM5u3SVoDxgsmYQD4NCLOqTilu7J
h45868jcY6WhhAeooi1x2eVEnVN3ZRgqZVcKZ1OxRRgIW8VXyfb1AOam8AH8NexgG2Yed76zhoPl
Q0Z/Lgja9X2L1wunhj1Q3oSBkQYXOlutQGVKg4tNPVC8ji2vynPgyeU0RuZTRQcHnI33wS5mGg3T
YmIs75nzcwC7brRXDfKIqi62+IntLBTMQLLif0j5hbVbnagX7CtWoQHA4HxXQ4zWACq23pV/kkqh
P7Nega46bnpB/aeLHmlQN4Kt9MgvZnUI1JW+1Wg8iI/2eygGLWYPRlmjDEfxH2Oqx3QyEjsBvnDh
je920Wwbp786zrzRRhj+ag0jNFgw/9L18SFP7ORhmJeDlCOk0NjzPgyIoEfhwhEZ41HEoECvqNmy
b6j39IeFFzKWcJ9LCJIc1nHnSDCTSx3Nv2RF6KOC17GN3O8Sbj48vy6fNilGqRPMzjr1Kca/0LBh
IH0FxZhgmEnRnUNUz2UYBpzjAvh7doWw/C1YLj5a53z2Lr35VSBeZBPKd0+Xw3lQwDdp9J2EROAZ
D6wHbDzSEFSzIUWwzWxnnHlY9DMW15zlvM6GvePctaNLu1w9fzOpEd4boG+By167E6aKbKEMxqLx
PjVIn8mLBl3U66+CupfCDW8XvlhaHaUk5M735nllo9WVvxpytQDFwPcsk+EQ8r3GDFnNIX3pYUbL
XxAkxcVYA7RE3ESYEtOucM1IrTey4YF7EL6byU35txb8J5dSpy/Dh06pbUTAUJ6T2YZeHyyLQ8f6
lcxuQo/vAQ4L6MWif5W+0BvCxxQdgAgqKU8TjeOIhtT3pv+XEMl3FqE1XjAxWg2peUCKX+FKmJyX
lsKiLAkqSAliide8oxg1Z0znwXcVN0zlzJ1UuUskBUC+zqebiRNFZYZbA6K04H7SCcnl0iVHFWvI
kKgwiishj/CjGXbfaawFRwuMt8lDdaDzlvCUyLMTraZBiSSt5u8vLfdQIsU1cY7V9/6YHhzqrCit
3yYNJS1YUhz8bZAhzhWZYr2140VZKLv6aT7LbRaSasNt7dhYvnSihoLINLjRi92ncDHzVdJptyGr
91XAhretU+QH93iCabos/sJoetnqIG5sfSLH0VviIj1ot4yoDg/lkWZVA8IZb4Mi8ZL7OHoEDIZN
EydQrXrTO/qrlaMYvxciQHFDpNC0L6eFiXGGKhLxcM08k54Vb4WohNSEsBrSeo8y0OQpB/10xaxH
iWN23R36iAbHrFqM8DmtKsqQwAQBr5GFTGMDn4yvAgXqeQ4aFDvtH7SCpfMqFaCOvNka4Wtn6StI
1HXCG5Mjm2WlmUysQEcGGaJpJqExmDFUdfLjNU9dUsDk4vcWJAcu27WIKw5ex7i6S/BWhNkjCY0r
zQA4y87pEj+ZU/cND3Yzl+1rHqo99qcm51BqT89RW57l5M2aewLgEXXEyxiAUOnZgwGwaMY2YR4T
e39ND5IAs9+GhyO3UuQNB/GR4eRXuBPnxFfFJRaazS26aq1FKi7Tk4pMVmrAsNoQFloZjy56/pFJ
RcJ9igEQYNbArewZ2hHJQVDskppAEm5d+q1lHKjJoicfeF9gKHKTQP+yJ+C9lZd9x3MBqR6D325X
cK0NwbuD+YEOoNwm17GDAlh+6zGT33fKyx0rPMA5lJMeQudAZrR+dGiIxpKtOUfrmt7FsTg2N1I0
5AoRvLpN4n/FoHwMov2S/l8FLifiCOHK6tMd1nPARzo4uJH89KWI68DJjnFsbq1kuDCHSFlDHlPR
MGE6EUCB3QIfuOkmx3d4anx+HF5hi1AhvyfGnc8zqahIWn9YPPLjOPg6nZBt1GfEevcpngtetAdN
vXkYaaeHIjwYHCtaizEMzUkI6IjeX1FVWsSclrkOEHDjW+NecGs8/a7VSaAEnBZOyWSuOenLodn3
EKQW7kMPP9Qyu9OjlDjiAiAaODKEHZFHanyRW1sGWfzf3NVRFtzEkS+xoUEwnWf8f+U1LPoFkuds
xyeFCo3eoKq5Cqw3y15ekTyiVH/A7FCw/CazEGj+UH6QIqpiopFpzUR25e2z8ZMsWcey1rAHHIwE
W3TtniWSCsqgGZpeR7yfRZgI9t3oirvNDP27Bg0ldu33JMjx1yJZitubO8izn2e6KfQAg80siyMA
Jo94AxhIaoGQ2L8AGtFMxAvxw4C/2QBxCy/k8JMb0+DoTKjyqBXsApPl4N0vYXUuZJsyc3UhjiMN
ZD6HoDXxBHQdHW/ldC84La1GutfC3xvhS1x+TxFFAxwJMvF2YG0XUN1yZCRiP9q0VkOdwA45/AKD
lK3QxYlHM60XqV5w4tlCX6yT9x5xBfACuFE32C+yant8G0ACOmYz/hwdzOjSTI50QDRZ85RuDXKv
qniAOTF8+YycNZvUWGkJmSrPKfNHvfz07QtnPlUTQDwuGlJox5/6XOwx7s/QyJEBYFjuxSMSOKsx
jwHK8ahGvO7ThCfQ1vhxODClIXHq7naYs520UblxNBX+HYJ50b/Ru0YYR8oNG1PxyAqAi4V2/6E2
vVcFk2CkoCre2sbdN7bCt4V4HA4BKLMVRnfMwbjgpYiRqytDfDRO6MbRv4soOJog5wR4xqXnKO4O
6WvCGT5qR9ymeogHYE5tt7MZ2FoxI6XFeLe6BTebvt/iN2b7xbcbhn8sM7MwnbXODmdmCIXLJLuj
I6NiKU2wDgKqujfu2rGcDsKtDCj3x5jSlntXq4h9etTQgy1n3Z33jKTn8urxs4Z0ku2wXNrwZXDD
TaugPD2hKeSMbY+KBLOK0W1vp5jb856iLw/yRug6O7CFA9umB6wds2IXqXSzdE9AYXUDmrTPiWiy
sm0DMX6e3I2JMQYzdA+TPo1qM6dyzkd3VzGJ0QIftonuo6+1zoVOMxokF8FJeelG7pwLZhhwIsny
uzA2gSHFQUxuSIQpIp5lSI/4rql+JJwwNHAq1Pn4EZFI0RCHaV/HpX7iQjo4VbGbsvzcms3jZNQJ
r8gjv9OgWQjTS+MUT9GcHOthpu7w/jnctLO6YS+Epy7ODm0hoJ63tRUGi/CnmMlAXNrZUdGuswb/
lVZ/naFPh9ZzkEY/GU5/VeXsxqXZoOvtIo9n/+qn6ugDj7YoRTfxMEOsJI7EqX9UGzN8ih4zPWE5
OfssjN+DKYEyrJ2HpNmFyzau/0fSee22rlxh+IkIsJdbSVSXrGa53BC2t83ey5B8+nxzAgQIkpNs
a8vkzFp/Nc69YcACdbII45jTSRSU0Qs21cV0x3F8H+oBw2K9njpAAAXasi9AZfUf1xr+GUn1FSGO
VHrnIzSQSdjjXvC9mXP87NoS1wDBq53qz0gQWqSN+ataGCsHk1voKv8UTsgIQtjGUy35UY9U7YaB
nPmrpOhFjhwBYNccCFbMGaeAsakbJhzzW0XhAaIDKU25BJw4v9VtTPw3gfGH6ncQNCtiMxkQ1Ri4
6XRarZApNlu5Dwe5Qv+yMzzMerx348wTFwaUWX8awUleiPYzGyiMjL+sFnCW893kUq0pc7iO5bBJ
GpZ1MqIMJmpko8v0lPDheXzlDN9a1Rndf8R9ABiKAP+GPxDIQ0dDSdY1T2XnJx2+btdV92M3rcvB
/skrO8V6kfiBJ1RKLljOiZ9ce/O+pVqV0PnM3YRgOnllUlSvRzyiFVYJI3/h25Tbo0E5nKcf2ya6
s4C2xCPTtmGwTxsMsUlabto64gf4WWi9kOn5Tr5nvkTZvulGzOIF6vuwJwU0QF6XorMZSczQiV+m
hgnlFlc9zZAoERap8t1ENu3Z47do6OsoJkoGq8/GoHJjcJPNiJjIsj5UGu74twJpUjpsZgTvvZlf
JhHT/DjdyDI/zcL6ymaazTR+n47D8uJ5DxGtgBwObjzv6hpjaHcDNSuVG2fKkrUB3zyU4qtSbJTo
LyWwtknba4JgaLCs14TTprAcYg4AD7NTCk3edAj0xxTT+oDA40PvFmL656bGSsbeKrX90BL7yHr/
60X41EfrP53XqBd+078N0bAYtBjLCRLe1qP/u32O5MjHgG7F6GF2HNddp9/n0ngPKOIIbe0l1ABu
CyC+X8/5nq5ZAaxa/sgZv6CfEiFyfVBJX4HAXWA5WCKSVxctROmhQfDu8QDUbnBDtMFkR6O7lA21
0isywQnoBT6B/3A/FjozQl5aI3cR6Ign9xVZzbkadnnZfnasjrlpY2OXZdG2tapa7OGe7s/EmxnE
5Q12yuFbVR8hI3yLf0Qj1k6v7428nVVM1mAxdCoXHbFhYtqh3VzoaGUSQuDi3tiVJoGceMKsfqlD
NJXctbM172ai9oChBoICyrzxQ0RxORuTVsSbFkyLsNiF5n6FxeDLcLCI3B5cw3rMkRrfatvbqILO
acIG7GAzAXSLLyx2DoiYbAOG3JVwBDcmIvrPQdMXtLb5pUY6bP5HKFMLA42S25yeLVYepee1TlEB
0ZpUZP5YimXAf40GwpfWQEYUGnCoU0daScML9Pn0DBOTJHOQp5hrjVPpghhpZZvHoKW6Z+x82q5g
sAuc1yhy4pogPiQCELW1dq5FtNbsZg0CZnOpVQoraU5JG48/js6la/0FzRXn4dA85YoicQEK2F2Y
G9GTU+p8upKKpUhHIGZHVCxHa2kWTNju5WRpzVdoepIMGOI752K2AwLNjpdJAfneekAQ5Gei2ybZ
qT2ZaJlSPTgEGVdqHsjUjtxxb6NnLakSPrXxl/7fnU3idVKcPaHseX3POs8YTwoxZx3EDtKDMmSm
Z9gbx18HvaMI4QLT+Vu1GkKdQ06XEUIyBkmkS45qCoVRQwu1HVvCcvQTnp+wRSiu6PjNBz9T4cdS
D6FNvMo6ottnpph0rZcs6ybx4QyIjdvdiC34dFJ+tRC2BhEkTFpuklzsPLlRb7zQGPQsfmFuU69i
ocJJkIYbfXn8eJ4pRDmw9VrtV8Te6sm2MUnbN7n/LAu3wJtktTqSzFuHp3/4cYlNMoxN2W9ylj+W
E2nDnEhCkUUQEryR9KI9bnpXu/eBwtvs+TUK5LK1djI2jlO5Lo9yfG4cuqRF890Lg5AJ8ADaTyzE
BQzTMfrEjIVSKzC/i1Nd75kxmOsBn3h8+UFst5v/sEt+4aD5W4/IXbz/KS4RwSIpYzbaEVgtgRLX
rwMHJQGYe0uraQ6RDiacyvH3yJfK/r4lBVXBGNdhGZCTWQYxTOWukijsRuEtzrpt2s1vUfGaT3v+
6oHpbEr+B3lpHWVMd6R/SXxS7V4H/dlQrxJNwJQ9X5r3AIxAdCWulnPVioZHP9cR789r167PVZOd
ZuZiFMh7vS8p7I2OTi1j2vKcdMr4Lc5uRYgwi2G+TMUm4LCg+oOxuUOj0Ez5MXLVO+uoGrhYmku5
PNkEKRqSZERHNuA91txPgfzMAzaR4yQ6MOihsfmWn12XxiMPKabX5wYuJHR7Zcxq2iCkLxFICKMo
1gp1JAg/8Emo3i5p539dC38/ZuhrBtMv8Q5N8c/gJffSo8EEJ5AXBGf572MXbMvO9F2v+EuD4pHR
DWKAagTVjHgk4KRpPK73ZNxqCZkjOMas5Hsgl5nJAOhCb+laS5rkaCseffAB0aEUXZk/Q6r5ReMk
DHjKXm/jv7kngaCyN/gDfINP3uudXx1mlPCqGb4Ig/yePH5q8kiChtH76m6WZByRICl93QTCOoP5
bUve0ZpfLP4JcPyK37KVTkh/QaO8gPGgJBpJL14oCCZLTPubasKQwkqHNhKfRtZ92NWD37osm3TJ
6BXJL/R7XhTDMijSm5m5V0t3PoHsK4JskfOmZ43fGa0FpJ/Q7v5aEQstkbeaCzjtlQ0UzbfD0SbB
9lSBKusBFNg/KihDDbMXz2j0zumx7nleVSnFYN0RoYUcIOPULN/zWSop0UcuVbvx8Rjya6GdqpKN
O2PWci7/zUH6bIgHySp1FQ+/LlwlbpplqxV7a9oUwLXYYg7yqfHImkEvpKEYRI9z6cJkWfc3Ogcb
v9p42DYRRfMWYBTq9zX2nQBSQbb1lqhrPWtemcAX5Rj6NPM6jO4aDqzSar8Lm+iqTvOBQ9mLzFz4
/wlaDUFeZSbx6lX0y3HHVmtiII8n9TUH3w2Rannl98z8aiTjNeQA0QbBPKmdIOtUl0cnXowE5bj6
kexiZ2DWznEKmhJYnNoEcIPuqUrsMuYKFz9wRuIYDyI3pQv60XD4S9Gv5MPLeCax8lXiv3U5bWx+
J2ZGqqy2p+pzO0wUMAwoJCPYF4y3//pgwlNIXN7GMP61RNkAv5FMeIVmhsymFsSr4auigCHBRHiv
3l22Qob6gqA91KuzEaxnAowkmdvOzrXQ8b9QWYm/hcO3ms6lYl/mdvqYFfOCL4e8Ogj+FmM9f7ev
4qseaXfT6zW41aKP4tfQzO69Ts5ldXcqAsOKmwO+nWEp7fDl5rUxsFUP5yQhhJOq45D2mYQNNdYf
XkSrRq5fkgZSsUxeszG6J2JH2Dk6EvoB1SYkLgP3rn6lDRnfCPK0ltiTZH6VAXcj2ifZ7YlQDT7Y
5eQoVxQlIfjhLC23/+3AnA/5G9/xcoC+BnlhTQf3SaXwpDwj/bp3rBPRLLAggBEBksyghbyh9D86
3zKCyERzUWCZLo1865Q4/kuJ7hJ0w1TVdmeb1Csj58usjLeuCpgAcNkoAIBlvBbW3uzFBkGk7yDG
D/WvCCQxrQcmtWEtVaqDbr3La28Ajp1Ejk6V3PP2xB7rOl8JO0rEsxOl5ltfuruCrQDs/lcP4qsZ
UT1u47kJYaYHi69aVTa6rX07ibYe4VIV4vTN1FqGZfRd2eRd8i3J9cPr30ZCyDK9X7n2v71cTjqM
KWXfU/yxl7YmSh6A0S4AfHVFt1NBGn4ESAGRk+qfvV6RAFVinLqDOQOnEr2mFGt3ao76GL+l3PUY
ipCS86oHul9WjClDc1Q6cQyYVHGNO3zHCiBLHWgYgsJztdUxPkLREHOFpkxnHCYQEcsbA8EELs7n
YKJcZVSHp6a311XxDe0uKfREtn++8R80w9tiyZdro+H9ps0dLA1Jnxp9Nblv1eneS5HFcR0L3kaT
w9nEKTmLJ92OAFSQrw7ThHRB9ikWE8gIbtmxZ/BCLYnCGuWTZTHd81e3WBQNKbJshW8H3sobiqM5
OQfPVp6kQ0EhkTCrkaAe8tRKACjh6WnKbAVjQLq9DOmoGnXHo/cfscGU5BD4hE6QGICmDx9u2Wxx
JuNTJZAfWW15Lro/0oFoSsEReJIVaOOG4cAyv4xvp8VrkcUr5iDGq/bPiAT6t/Y3smBjOQlnECan
RNBM/Bvv9cdooo53BCLt8TLYNJmVlvkQFfQ/CJ+CCqTTDlpb3txKB3/qF1BFHkiR1aubITn3TEpV
XCowoSUUjYd7j1QhnAo2GtLQCdflSI4QAi7pMD95o7vovJJckK9EpYFm+gasayINY7K3kU+ZPgQT
OY+PsqHaIzb7s0m+pRQL6LNVrlNaoz2XdspkJ5MPQgU5FEQ6xQ708ao9MN5zDhJQV5yrxUjhAdsa
VhVusD4tyQ4WuLuadVdPdwqhT+3k+MA8jN8Ohyoy2C/pyklblzV6Z5EKkRp/HleJMBsAjT97EmdN
UK8z3Z0JzaZJPaB2Mogukh+cHg0yiOuHXeYfMnckl5FerKUqbDrBYGs+Jsy/U1YEEKM5BpLHuHQU
RnpL+vhiSMFjzjMfCFSsbu13hvjMQ2evE7Ek4i/oP3JJE7Fhy+Qzo30lpsECeQ9gM1vN2hbY1VR7
F64FrSeZqxLPzUVV1eNlCtNtWmdHy2DIHsaXAA2Cyy1BoB1E5yhID4ufsYKZhbBx+Lrgn1kF9Tov
h4uR1Q9ilCLjlgcE9A/EnmGOI5DiGJKkM0Zg/qg/3IebjueooeVOTzaiJYwC6WQzsqyT/3BXQOov
BhXpgmArdo5GUo0mtIa+Dl1KmEbbFy3qn8AdYAe7bUc2Qthgpq2iZZ/yvBh9QAIWlAqzuWGbb7F3
08lSyXBdlypLNI/X2KQXdE3jsnOQn07iapIUWuntjznwh2k9kXzWX9d2F9MI/zWad81Ce22DmwUg
hyNq5naa3rlB1nEFaJQgGGwF3yR4Cq6cooXfsogDyjJCUAP0l5S/gQMWfADc9y8ty1wy3pjCdfFf
yjDgswWhqapSTzYeU96Q3vhSIacR3CLuQP1YYXWrJAnZoRFmx1qEwHKt0Z/BlJdVy9LlJDVgibcB
byHGUT1nhCxAyLqXQa99pU6OiePtpGTDVM+Dp2xK4Z6CWXmJQTN53XqypUBbqkGc6+rFtLqB+IGA
6kJzW43lT121j5YMjto8lngSlZawkJTflWG9a56GzrZHOUt2wir1dP4msB8MJWLX2slnyFc1pOPV
K0y8WUXM/tt95328SWtdwd1AwuM0yaS4knOgVagFhLpcxzTpLXhXemKJFWnxNTaqKmTdDaCmnEUq
frSjwN7mrf2m/dUau8GUlNgr7fwl6yMyd9HwUgHzYARmCsQSgO0RSzJplkUtKEaqfu3YuBhxRX0D
4LRrgW22aznCx2n85aRqtKuLFlA3HI5TZR3/+8YKvLv6QDFgxJAzOO49btIJzOOIAiGiCqiMNlNo
e2t78rxjo3abwjNqars10r5KcQkc7dvTH6KPw/VQZ+e21t4Uss5ISWBrcWREQAJcw7ITGQCw9bRO
m3yLJXnVjhOyYyAwVlJ1Tj6rJPlH9AF8v3VGUnfuvHuX7LjuG5OMi9TofH3iwWxg0kpkhPkwLSvM
WgU/LAxo7Eq3Zmz8Oq2CY6+KZITYNlVpXMKvCINC0/OiJVdIjuu69izc6tijjOcq8wm8JCi2etjN
LiV+E8K7Og70DrOJr+Wf3gztuXWDRelhQ+306YGmtg5n0j46856jXhn4fD1V3mXG6N2X6WGYFcKD
Zxw73eRGq7bZmcknaOi7/GZGdOeaNe4ICbnUrXpQCu/qAErVJcmCxhf3GPGlGXYKViCSTkjqFH6g
eesEFb2CcZ+bGW+/68bKugen8Kz4x+e5DzCo1twP9WXshXoi51o3dHqksBwETo8jE6WI7W5ss9na
M7yXUliHeG78gbj6EN5Jjt90qzYeZgs2YNUkDZxgAe6+iR+pLgUAYJk436MId0FUMhoEx4b4SczM
Bu2W0acGG2klWHom74fcNwaPwsXIQOO8V55VUTy00rtGZl6sJABcCqwEM43mBZqylIe7gTdvC7KO
wzL8markhpRmZVauc2Da/iopRetHG99k3H2QyEbyF9GRato8y2BGYFuV/6ZohiSYh3snVtSSIqaF
ofC9YUJPp10V1P+3nAWuLy2CpI347sVIYgecENWjSe4qoiLbjJ5lZX2Q0UNuk0RT4QETz9sJa7yn
s/FCVCWDtNuVy6KNcbD8mX23oxYTNLRB/zrGO1IE0e22/BwlYpMP+w330j5wKKIwy+tsE81Ccg8s
hoojRy9xIUBMNoW9FlheOfRTNoKAZDMcXn3mXE0tw/Akv+kpEwtDJruw81j4QWI6CQnk3zZl/ddH
DcGGjAZO+5XFwGaVsc6boV/pTrTLeLwGlRfSqn/omASZ6xAK96/jSAEbP3S0qyNZNf+GMiZElt8h
p95HFVzcxED9RoOABxlGt1swvblt+ak4wg9TZSvv6z7BNM7nz2hIyb2vCbVwxtedBfi0s+EVFPdg
1hxRVDdA9vKhVQSEpoXbQOxrwy2I2ocybfG7BISRhfq/ynVztLOIjp3xnMeKL83fet5h48amaCFz
XnVO9yAwdAXjtKzN6VJH9jayvZOdTV9TJhMJlhE4c1Laa8PEKmPEoJSUnRFy6BKikfWyGGiw97NK
c3JnfcTGv64xQJhVvSPSmHyNIn6znBrqmyG/ASWeNNgEIDx8NXXvrOISzSq1tZW1lPaVeo2+107A
Le1m5RYd/G/EGAt6zKzj3L1XM+EM9FCjpu5aNW+VAU2YNu4veoRHA+qTljlm/HGti4oR2n1D94HG
CpCK6sB7Yc/3JPdtBg4E4Wduu2uqVCqzePrwNETj1Uz6dV8Qktmpa9UVBwDR44S+yLHpBKA6CDDN
IktBzIQ9MvQH5cOqe15a3nypKbP7q97uzfmSJv2q0whv1KGLcjV9CUypPsNdKENzJ4QTKXY2zi/u
CH1Jzm4M6BgRyRBr84EDK2GEjDSHCjvqAgPCP07klq9AIamGW0FHYdJ0uKuZq4g9m+CX/uyEaMBb
U47qOUQdw7vmuBONqR6EtAszo3b12XHKXZ5PK6/NSZRY8cL42GlcaNuXxNyUmnJqOc/L4jNiVcvy
lfvHk7Spx3CHF4vtMhr/OoXnfNK3HLGsGAwqXOexB8cEyCOIlKljC1HggC/jQ/4jZJct/hUmF7Yb
bIV6/WoxvjhGQ/nK0SIHgIRl09pUvx5wW4RCNLYIFnPmg4WmOv5Degqf5RJXJhFUjSC0HDpBCrXl
ZeQqGUw4agwk8OJE1NZo7Q3z6sX1fkIONZgvXX/RLM5MEn/JigiAbBipZrwivC6TJHaQVZZf0WQf
Cva20qMLKNqr2tt/x7Th+CFBYjVTfYLzTVCBGx/HNJK9VMvAOwkF3RFuOWbZua9uCOWWTfmtjB8V
I1VrsLZyP7HzDLq2mDXuTmtfZRyzzjk3gBv7AMkRIeniL6Bkht9mJl8NS6DLwbQgnmNcLgbzBsmU
K/dJJy/3w2xh4XwDfQFbOW/vvEogkbpVVP+o8WvE9OzyaunpN+HGxIN1i9x42pmK6O6BQZCgRW67
2PJ8xP0xt2L0MJq/RJNPAjJkmJFioyOzHdR4pQMAV8WOMbsmy2nVtpSsAKIhIGHjlSaXVsexrAHq
ZEtp2LLDW5VDJCgr/met0e4CJJER6xwhQq0rfVp+0xLyqmxoCF7isDPz9+lN9UAVp1ufvgdNhCcU
sU4hECPeeN1ljoaIDzp/VS4IcCoK2Qb3mvMlaeExsrYmIB0aFReFwowTyKt8HeXf9C23bFCICjm9
AtFduQm5TQaBbQTaaORG7iWawO8YOsRGLhgNIdpzhA72jhDk9N3uCtaobT/8skrKZYAUPdxK8Qrn
XogPI/lmq/MbdPQRqW2YSKMvE2H3gOrLDj+lzEatNweBqNJNf42+4VpAItJv8P2ERenT47WCt/Um
be22n3h1AiRts4ukUYFf3FDNgF42bE9yo6uZuOU2Yc/AzcNXHf7Y2Bu8zlmkU00m01VmSEJfVeKU
Gizo+Ib67iR7ZXKExTHPALMLefNXZcZPweiE/riTIA6S/PHpgJxp1DJkGVpjAYm44Jmo3efE5x35
+JqD29XDtt1KwZKw1BWefvWsGEcCLauPmqPykyYBkiX4tYwu6iVv7ZVbNJeZzToIKLEzmHIc1Ik1
9iDuRPXd1rcy9j+BUQRs40zIPX1dKwjC3WqT1AAQnkIS3SoVXzkzW0ZaIvwm2QlF8DEfBC3C9rw3
f3vXN4gTHBj3iVMoXtNTBX7CwZq9ll26dFDXB8wKOJ6C8A316rLBo9mzubfPDqidfj2UMGTloDGV
j848Hwn6QhGDAhSVdsPjbZtwOOUNeMsV27r7JDykFS8FtT3ym7fuI8ZKj3+o8+UgK4zB7uglpcBh
T9yGIvxecB+jFgLE7zt9o0w+EU3kqNtwwNr4orli1fmqfmQgx1u6cH901JRj82Oq9r7xU+Wl4t0n
lx9hSBivDBIwqdhAfbOVINxYyK/VIekBxm5bbydBFj3FrNU9tz5bpp4ckBq1xzIyH0N1NlgJRmAF
ATVY1NDgox/J0IjDjGVVRWhGRLCNlTjHGQZSUbv7Vnkg0ciHZcqyQwqWvhmINydLCbOq8maJFWK7
YaRTXbxyb2F+9gcRhateM15m5Ham88oF5teN9+o56VWgDzAmZZHaarQ2pethYrbN812t4HecL5EZ
naZ03GZJTp679S7Hz0ZN14DFf5Xobllera2qWQUeYrjqTxh/KkJXqR5GVifKl7J+AKiTozGuJmap
CMWavBlKl2Qt8ZUp9DK4X3nTkIAKEIL5OwAPB3vjqe4SMG9nWEtVmXytabaAYz/rSJz1YSNPEk6i
hORawmvUEdLja0S6aoB6aUJZCMCZhburlHjrWCQ02ac0J5kFowj/Ly4l+Ctm+kX2PfHM09IQDesy
3IsWTtckZFWAmXHI8lGIKxm3g0CiEi3S10gJTjLTosrqV88o/zNORPfKiX2byhBShgLn6FoXNELc
QESnbNqye5GFDulzQuMy5O/hXmFl7sKQpBKbDJqQGqml1p6qqt8EI/2AoD2G/lWwpAAzVADtlfTP
yMwk9xAJ4g1QEdVf0iOUY05TxE/jWf+QIf3nPkQYh5CRqxPEYZEo8UqQ3EZ2E1An+l9ePCm/ln09
MWhJ6wIC8bRDQ6Ssp0V6z8Eq0t74HDy0w9wrRfkGewKLCC5Pz85t4m7r8Ar/xXyJDpFsygBQ+enq
Z/WSvLm0VXw45glPEfJ/ZD8GClYmC17oZDiTJz5w21RMbAQm8BtjAMFOyg5UpY84MnYCbLo1JwDu
RIrkRYV8oUY13ZMsmAL37EsSZAo+AqaxZa29YwzhF8lmYNAgY26iiEMUPiKqn1HumwY8K8q8RTru
WRRKQ1tZPMsaKTfgUupOM+dj6z4DklbR5bveqdDF1XYKv3AZ+pTSn4wFU/YQv03Gk2oMTD5W4xH7
0lwya0s9qo1Yzu39FgrQatYiOTLgYKHlSPz/d20ibA7rTURQkvlHmuAoBPrrBBbaIFnmRETcgjdA
CwhGj7eJHm29YjkPb3n1DxNra1wlJSdfhF0kR+zmkh7qW1wfsMVanbHkKBQpAgYs9sTmhr5G7OV0
lCZReYO2buQTnNhXBRlKB/mEe6V3MJlo0qLhuf8enQfHLt5hIEZ0viUqaTVZJdii46ZeO9I3Pn2T
TxCmJSPGuHOtZi9/noE9gnxDk2OxjC5D/WIy4lUGB33tG+RktRTN1DWhWFV4y8a6XFhU90aEY2Cw
0i6ji99RDJSf6hsv73bKN2bDDvmzGqgH04o3lk0DvIN8UBWbyq6/co0A9tD4FjqiJLVdSTlug1GY
agOudBoFifQkbBA9bXyTJgsD3k1P3ioqK/jb7pVEvehF94LYcG9hHgMu/g+M1fYuA0I0egw74UF6
c0uiuBr3Z7S+EtiQSBYQRNOmr5UamrTnJsz/FWn14YRUgKbADCqdqQ56e9pjTc6jUC/XWr7T8Inp
jDOCRHVtvIVB8xA65vf6oegfQ+fCPsiG7Pcg/ges7zpzjEEX+E5zWVrRhNYzbXtNTEBKuG7tXYKT
LU1fyuyhMz16OVGWCjPxtNJi5VFw3ufRJ//KHHUz/mqyjvUt1+8ogVahxrU1P/BXOfTEFDwRkoVh
rpKYUCfKg/ab5AwaYOcUUjuXYqKWiOtFErBO+K8nBBEP5zPugMVibREZb4ivKjNmBM1X1256Tz1x
xiS2OmdLqT4aOKKTk0XSSZnTcIsOHvnHrScfl39kHRNlOpZbiqdoMViI4iwmHLrU8ZIwXCBin5kV
6k3KJzWImzSxJlB9mlUEbsGYZaDQcgPuef/t4ZrxJTbjM8jKg4VBivNJwmXyFqrc1M9sfe81zlZG
tGh7Xu/E3FIQCBOHbxoOU9tn47ST41w3wCSb/UK02JG5wcNcKtEf1IDv8vQH54aOt6AJHoPX7kxM
9ir2P15izhamOExEa6ebZKsyBcA7jb0LD8uhtc6TIJDYO5oElys55Bkpw08bttaDBjCY9l7S5E8t
53utKDuurv3cRRJzWCv9vO3gilSI6GDU31wRsslUyx1Hdwzrg6NM8I42KSlaOH1clExh/ZzC5InK
4xAX6XbM8b3Ao8jX36HccaT+UOt5gx1lPWO6DQASmxYlWEEkpNqsELJPcKU4ihiWR1x2n5ofOvzG
wi96a+BsWteUbkYSRwnXPhQlIXeo91giWH/qfGOfygCtMwzt0BGgbtNhxcEgQ07YDk3zFVoOiT0D
OIKXpj1o6TU1zgh50AToTb4KgkPo7ax9eKpgIhjBu+6VL1e4nUyiln7OtjKWojnV/Z4/DZVZwjrX
w0BC9hVE9Pc3y1VlU8c6BEAT9RZ84BnyEkFMMO3i6IR+GWq0Gw6XO91E/QQ6ws8aBRlLXXUPW9/6
lCD0zJ5WZae+exFI3GcPMJfzj0cIeCTk5Ub04aMJQx0A30vo3NtMB6CxbUi6xWfGXc20i2JGrpu1
B7mnnex+WCZzsWYfaSrDF4CMbvza5Herxkr9TdBx2NHhyg9BPcNZSBQFti5kQ90tz+V8zbnfsbC1
71NNLI6mLbn3j5UgdqMd942zduzwmoTapxqYm8DeyX0WlSt7nq69SRDHjQ/WbDCzwvOZRJgO67qF
KpvEzvZs3w4PXbYVWf4Rqm8Z5T+hseVTlwTZEXhbkfguZulhe5m0N3vY8JcJBrbf9Ib9YMOM+9Y4
SB5ik6DHo2mQc+fRhFW8ZQ6ImnMjdc+mU5GExKkjs3c5NdHBjN1uGaG98/Z9xkAcQjYG7R7AYhl5
06Pg16dSdLfoW30dFP2KqbA2PgbWK/nYDvlIVGlxhxcuyEwNNqqbrSVCTZ4y/cMF4WGrOp93ZcqZ
6JnD1oms/VTjek9kzm42LBrf1Rs/Q7mReicgNaHw5XQ6poX0ZfCR7qnpl0aCkwqkJi0pWrC2yQAZ
ihFe7A3ulbVhpZOTR400E0VvvCdE1hoMtUNAQ0ITrg3jEQ1ElDpU+Paw2PYu1i55AK4Dj9AAv0bG
PulvbbudJmvl5vN1LtWj89cOPcYeBJZEULFbjGQNNRZEUPVqPCUPzlPHiw6FA2KN2qp/B1NZQ5gw
dwRIQylzxbMnAnNdljr5lbx9HOG4Z8GnDONmEeHJpD23IGbdmXRhG6PDSc98xBIwVzjQjSo+6s4e
HAkVCsJdeFSWFZxGXFBMMGOLHWKIVwpvMjvVnSxZYRv42bfGyNDIueqEdE09DIiScOJdGmDskUqd
m0Rf6kgu+uLWkAkvoQjE4eBVSO6WWX8OeV4ZBKaMxd/7sDUHamEpzRe9caJ4r1J5bJnXHdVbW3z9
6MpiAieK1mdojPJmKzUJTsX4SyagP3gxWmw0FG7ibXcd8X0yRrbiLgOYigf9WFhk7ip/EgwhmWeN
TqQfj2a/5s+z0EoPfhBZfob6gzGG7Hm+hZ74PW/hsMxRTiHHHYNvtJnDlc2gXFu/KX0DCa9Adusj
qGZVgHqFSDg/vdrYugQ5oj4jYsXumQacYqki3E0hkmaJkrn5M0SoKA2t4qi6n8CqXYea3MyuXaky
IBEbNP9KZEY1EQ2CTqFJW9r6tHYQCCPDXHqmrO8kttObVjKtS08YBckcTr0nkBnZIsI75GjTWZdU
RMnosUAcq6MKJCEfKu4NuGxSW74E9dFE8NQETPs5h1nU0+pXdn4o8lvvOMepHnyD21c63mtz605H
l3RkefclPI7ykzaM4EmBwYiEhYoEm5g6BWdbTCbJeNGJdrt1yxkFiBbysWpadIF8QhbaEjWufJp0
OTs+QwQC+aj6A5ZPo9uqBIFCv7cjCkG+BmqNFhaKtf9QS9akpsVJBuVtYz3gxEuNJ+nuEuhAhsCE
sqZ9Sy6PLZhL52HU6i7ofeZ8b6XellRKCBViYB9NdRBpeFZBuRvKKZSNXEN5QUJjFxovAdmBlrxy
2DlCPxuQgtb7ZhSLkwZzN2XpymCCNyiwafCihsQZgldvDKLiDYtaIQ6egsQowCItQrfWras5WxyH
8bP46/RrgT8BHIaPxA0bT/BrH2RiJa21tDVlJf8QvpNaw+YHNb5n2dCsP8/BWUoqLLsccX8oghDg
jjdwkIYGiHocyMQNiI4knHNgX2i9RYqhLkNt1tGn0XwzUy4Y8z1Fo7lzQRxMFhw760CCJLFK2Ep7
cx33BAZq1Jr9/2utNLpSYJxmPnkPl83nj9rvqrxkYfX0Jr9aTM7PoMB2ulTDsx0XkQe497T4+Gb5
UvBh+7ZeKU1wdOKc6GecWcWBqNKlm1o7J7jQRNAra0efVuqwQawOKrWe/nlIj/RF2zN2Wsab7i0K
e9gqnvD5xg5TFO+d3t7p1nSRNwEv/bnIp8VbPCdbJFkvWGhYcps/BbmaZsYvrRdfw4vWa1t5A3TV
OQTfH7GgA13TBes6Vw31aRT29BjOpCZ8BshDvznGKi8CwF16xS12cHIP2m4ozgl1L4VXorB1fLaP
nr7APNDWFRp3VkQC0BArrMjLKBuy66j2I75JXOV6RIr/NG00owX12Df6S0of+rrrXUwqzTaAnZ3W
Ft98JILNnOMp4aCJCQ8m7AExDO83cZ6IQGcckiMpL3VzkKHDrMl9rW/Iylia47mKnNdSvDW4sHRE
m1XM+1Hxm6g4veeOtQDZYvjTTcYKrF3unFa3b7Ut0hdtBdTwkhmvsTg5/6PpvJbjxpIt+kWIgDev
VSjvyKLnC4KkRHjv8fWzUn1vxHSoe1pNkQWcPJk7t4nqBwFvR2IcQjSzvNkKA3cHM797TknHcaqt
R6ceTjhIgfOc7gGjVFn3zCb1NmkHX0k0icLRqxcQGSBOKeo88I0a/8lwK9HMfZ7RHmyGA9ywa3MA
tVtj8OirG8Ovj/RPW3MDm+jE81uBeW2Wg7JaDgyQe/Qxe2Wlb0SPgQZrDaUDp+jH4SkLUbGvP4dn
3rwQrOGP9+NS6ft1ePWw59vp1+yi/enX01a5Yeywzw7BheeyizbEAW61LfKOz/oCWvhUbdNTedRO
+S67ed8IVXUadzxR9tPBOivf6gsK8ZeA8WHVHupbsgKZ2rnP3Zt1n2/2k/4UvQqViWNg7v4T83kJ
wU5shQAB4e74vIPKX9QujFI2KD7Zh/hUo5vKWSztwuS8WKdysXGQCbjQsdufb7N5FzNHOGQjpq6F
RSIE3anDjEXQFukZN+YdrskPBzBrLp+d5AmAJTGJo7kSp5XyEgeMR39r7TdQHqsEn1H2K2xr12D8
LMfe7Yd053DjeWvYT/qNtcwq8CEI+/F6WIcPva+8tL7ylwJ/wG3o5G1+Zp+ubQXTahf46cV9MD9G
Zd+PjzVyZn344Aol7a6M8JrZEuthkTn+yXNanhPqAdtTsjCG9fB8M1/ba32fnsxwK1fDfPL6YwXg
SasSbpGcgYpZOtQJiGY7nIHHHVaOwWsYnLVxC9IwNMc081G2r271OvLzjbLiYz/QJ22+Q6IJ0bmv
kGTyNza6psLXzhmpHMJGAbpnWGd0oGDtyvtycPbdQ/FQPWfPyYP3gxuk56FPXSV/2DqWe+uB/fcn
aMiluww7qPvVJ04KiIdc2FuYnJGZTAal+g3ZBrrhyn7r/jLenPhdT/aVQ6dhaQX9A/EnK6OASoBJ
KkY1nAnfK9EiHsDlHWxASaAKD+6wt4A3H7BqO/bb9hy8oxpfYLYYR715hKu6KJs8x1EWHtUhsWHM
b9qBmFteBr9voVYfFfy4wutQ4d96K0h5Ns9qSzzRgd9WGUetP7veDvepRee+2BXaoe3287JNY8HA
g3fozDb/83b8sbRbG+3CIkLcALH56daY8rLwBJGs4T4tQOSrGCIy/7Qy3xUs6vzuUf2OYQS/2Vdv
v/Sr5aZ+qnfn7PwB2Udt/DdGvrgcRoK0mxHO/5315EqZq4MTP3cw2lvEDJjK9Xz+h/5l/rtwsIjK
bV4hDvXnTNkY80r5JFPpQX8A/vTnE70Vygm2Cut2i95jC9v7EEIDOZTo61rYcSxwV5iUl6fy0PNv
ls3R2b19Jetx/Q4CwZiGzvk1Ojq452vrcR+ujV9hCPnGGofUs4Zf56v927zACrzbyhebmWNx50jN
2Rq1x0a/NTcuaVbSfnK2TtbTeOne64/6Rj4g1kikEDxxVVBv+wNjyS/MRPYFq+at2NpH1VnZGxZy
x34dhdyygOR0qyMxsNfoEnib7ifbpSxHfVJj+uGXxM+1u4kb8lWsB4WS17G3wPk0h9YmsXpiX1BQ
h0lT3YLCZKx3LPawvWoxVsDVQ86NQIGnZ/HXpg2jgxlhDvsXswBF4HKZFTeW9wo7GI9DQZzkFqqH
nyymrynnY12HvJyvjqXJnjEJn5CcedY9kFBaVm3WU7E8tcltmJBftOsWP7MgowmDdNjuG5aD1Xbo
HnLz6mZ3JlUEyoJStycc3IPlIVuONtgtiz60IOPJcD4YgfKU2Wn8TVvzGEzeOSXnm44snrvDGN0F
uQE7FiCn+AINFGRCjIifZ3XjOvU9UrBFgafKPY0nhm5Fu3mA1/kdxG+N/qbrX5DUAt43covxIxGv
nXmrYhsgpn3/YqvY/RoIRcf0Mk1/VCG2DvmWRlP1jjGuCBEeYCHuB+6OjTk0F3BgacOVPvW1/osm
hD+1rdWLNMli80yD6dCSD1hZdG6yaVkmM5C19Ru/b0mEnXtkHiN5FLeHmVohF3flfTUuiXcPcJ2d
Dz27qP3DbCHVY4lPigWuAbRotKY9B7JhJqiSx3oEgHlrefJ69Vzkf2RMcJp7bj8EyY9sEv61iukf
xTzAb1wpoN2w2qvgqcuxE0Cjc2yb8JI/TIh1hdUY4TmiRX80Zc/SBTRzM7QEMSq/GeplYGwNxNy0
J7yLNqoRrmeb3Uy+ZRuq9Pq61z4jCubk4KzElMb6eqK7nCXEPtu5zDIynGj6I01bPb96JA4PGfaB
T2xPQwgfLLH4Oyc5aeWEAzf7rQwRl/mCh0FDX6uSSBbXCmaWJUuktePh1AmoM0U0OvEd+f2ZWZLF
dISbcKYEALm+bqG9FKaD+kBQnALLnSWvLDTY0p9Ue4F3R0OKMwy5E0732irkRL2bQq3WL9VytdFs
pBNBw8qLphKFyLHFIpeUYNt37GSr47IYlFedMHtz3euHsdouw8JnC1j75iBBHmxv73Wil+wx8FEI
B+FHGVvYBZjFEueAaQYvMuCnXn2NJTtEnBySW32Rj2rJ3jHl1a/sgQ1WoeziNwVeNbainZXfgB0N
MyEjZrORqd1FyXvs0oFVuI21PPc943Jtn/MODdrR8xYsYTsG4HvHgsQK2Jph8JTAXedkcD5AoBJE
+zZ2dsVd9j/TfA/YUAC8Ds4vt+qIPFfjfOnVD3ItYDkiQtRV1zxXQ7wrryVwhZWgYHxH5bmygQ2X
GGce56Fnu2Obj+1CxCWTCpkhM6IWz8MekfGO/pm8973utE+Ze/bMa5Z/h8C2efLOjaw6OX2iE3Pw
oXU+GVT6ajMSAsg/V1l/brNrYe3c7Kdl2Ed9vDGx5kbECjtD1iigS/HIsTG+WgW3MlLNZ/Kt/gQ4
fu3gMRnuNuwvKZm6BhdkouDyfWvtJzu7JvCVh24TJdiA0rUCRjBFqRhQNavybn+hAoPaq7E1GGC+
qMm4j91TMjJ56iC/Jxmci4TTzDw60AnP0Azy6YA/REa/L+dRumkDK1BIPihSUqhYRXIMG6rLgpFT
3zylQ32akfs6C0sNSBEWD8Dp4o38s7fMO+txarYzJ8AbrJsLW78pf7F1yZKC7umH7zaP31CGAep9
Z3gHiT1xTZfKvnBJ+LFOhED6Fut93XpXmvfE+gnCW2mCzdTfo4aOt+rWmqI8lGa+kgIWdct5tgDJ
5h1Z8ghVIW4IDirxnRH+FiaaD0LwBmQS04njJfgosn5mmxgZKXJNGN7NEen/qVbhr2BbM9/5dikD
DSN9YX0WvFwZyRDpYU7Og3ftAHF74zdm0xvKqmf6TsEgyC3bKc+RNmw7Ri0DD2gsivyybf0wcbYN
freg/eawiXFKofU5K2YHnQXmBBYYZcnAysMQbAHrKfJAzejakd7msiFb8FNKqqc25duGRYAhXJ2M
bB8BeYrTxK1KlhXw0lIjQcNYXo4mb2DAr7qNpVd4Z+Rj4WnjCJVn0xkqBsVDNVkAUpgsHPMkUu5f
jKL+1WOX35UYUdHSD7zALp4wkwqMik2VfG6Gom51FQgFGJhv1wsf1U59NW+2DWZgxizunM9mIgGe
xxWzf433UUxWgvlSkfVKAuIOvops5qXORgDnQ4eMu4fEBAKI7Yf7xTJDBzPX4seYWK/oSx4gOyoX
qMqCmLm0+LKMuOjgV9neF573oHCuymPRLn5BkcWHLyeQ9SdduHguSQwDuP/sDUcCSEk7Vo5tMt+Y
Hg8MwDDUiPpMYclYrXuyeoxgBsbd+bM3OS0RSS3E341oklKWq8bVa4GpBfxJvkfSPWII7thLR9gO
eIrJA6b6UIEEKQ/Gq1IZK7c1V2NTnEQ6ZC3FfnTZTWg7i71gxrol9BweTYJaE+LCRbF+8MjDXlXh
g/F8JypWbhYDX3B59BrraprjDbojx2DzQhB6rk0sGz/G7o+2iFMfJGUPqiiEAOSC2GStMizJc3hy
CpkwjV7vay28NdMtqfGNo0x3R+CUf/Sgfjpq2QtLHtnuquV2KQ6L8h73PFWdQC1OG9kj4QrVxboq
ln1TT6CczZU1d5yW22Yu2H1+mdSajEUy5tMTjzq2MSvuSEMhGjxYW/lGOwaHij1NiYWJQHfG0YLx
x9P1g9JC0mD+c7Cr6K0TLOCr9E3+7J79ewJ0qQ5v+kK9iPy5z/cQydQ63fcRKc89fDd6yADCx6hj
51JGcLuRz1kI1o8mvSMI0GTlT8Sjkme20HI6ML1SFxXEkOyyZNwabbpp2GJ6RfQcP3Q1FGJ0OFiD
V+6rwydaTq9jH20A+HWanJjzAeAhhi7ippWlqCxUc601n0iyFwY6GB9rC5GJOQMyLAmvA6FXNR6u
LcIIB7sRcnVyU9+XkbKv5xf+ZALme3QnXzgRgmH0of2i8OSKkmC+OdxVIekTEQuEdps1E7HGzZ5M
9yPpg5sSf8QxvI/ptVP/Zs4nbKzR+ia0hHrd+VilV6S7KnZ0hfTlEX/q8Vx6lqd4VClzt8XJJmAP
06nATwZudcP3jLA0B33Ln3Rxw2r+zlO8zvkRYyppAYoSmsUuZDdJZgFu93RNc/WQmV/MTHykO7TY
IeNJTWRTN1+UfweEqK8k/avNbGQXE5S+gsTBhwLP2tX8NC0x9Vy3xleEVLev8JkAI9LA6ic6SGzc
osWkuwMk+BrmXwLo2RkU3NoMTW22lXdcWA943Rmqb1TZ2iK3sXcOtvLTaMpLQnmvMCNq7eA4WrhR
V2zwf6yeWLpM3yjUTWgRpotklPaWLS3JIQaG/GOtY5ihb5vyMS+ileVc9MJ9HCJzYyEKbTwhilzc
iFbWftElkFcEO4iqUvwrbei6YgqIIGxUPHpPy9uqtcIXArFw2n0dsTYeaQZFgeHcRsSwdvPXGbHq
nnBZDYofAuUiJmjpmcdiDxX/Kqu/Or73VgrFnGu7rPeanW1id+SsoV4hI6QY9h2SgSluupX41gTs
PDsaeLTjuTMdzNrAYvFuVxpGeZ/iz8QOx/P0TUcGdkY+cl8dU7pu6J+I/gy5XfeD95gFuDIAq4CH
1wB7wtmg3dLILVdISIctE3r3eDGOKnKurEOiHQf7hQioJPgsCkwfkRUO4ioGYSpFZK1q/RMSFoRm
H63GHTe+Er5G6ZkGMIrQvmGRkXOhM2vgzrpx5iNpA5w9h6fI2pZb3cbGcQAF1A17nXmkcjfYBIfQ
MuAfYBZeQDuDm6PQwJRYopGUQOcbaAMSyWPbjw9trpySuL4u1iXnUdOK5vWnDYYQwxpKlvHcldU2
ClSYUJ7HEoZZmS4QkobsrzTah/QaY5HB/yEVqbpaxXyTH11tbxq7uPqPoeHHUZz7Gc6Zxc4cJhNH
xS5Ztep7fiw1ukPQaOd2y7eQhpTKafJdaiH3CdHe9C7YFDmYUaOkhNXBJCmFyCQgb0Eu4LThUdjL
zvCaxBvmLVoDG/yW4ohnrQ1Zx4DkNWzSLkPqn763THRN891ya2C42xIyQiPPEcJV7StQq13rfbFh
pWUaw+Ip4zuARqsbu5gYHOtPrEQgX/So1PYWWGgqlo25dRT89+ZxFTet3/eeX3XVXw4XZf/LchLw
8t8BW/oW7pZOh1qHpwoloDIJ/7TfG+QFOPW8L/QJVj84AkOFU0V/Mb8ZnEfH/Yz7u4eHLEfZMuqL
3BOcQJ6dWuP2yo+p1UgxYXmKPW31Zak4IFpAQpC56qHF5bpcy01V0tkWxD1Pc3ZSABn4FD3hxhIp
z5DDJg2jQISSuOLgt/xmteeCSMmS5kIqF++kZo4PMwSYPPmOue/g/zYaBlNQAdv2I+wogV57G9gd
OMlxRvMDiy6MH4VYKudEDdme8/chWzBKk8OLwsPqTX6m4mIAYNBxpFa5U4IXosExWVCJIHlQFbyY
UIOoC1Nf1iB/JgatKOB8lxuHYddGiIT3Chq55Uw18DUTPLvdiY6LNZYUgaK3n0iFNLX36slpkHCo
uAg24AD91miiqx4oqKt2DeOusO4ltX18dWvHn+vfICq2XWwd2kY7BFAAHZb1DoDAMJLNgCEAJNqc
q0hLv/Xqak53CW10yi9EeTtKLlq/d3WAnoW90+JXQ7s1qhLCE66sFvYQDBKETRKC1q5dP8ne8Wm4
6nTMqvK3KPnijE4T0er6Gu43jzrkC8rB6E0osdVwNIPfkXGwE0qRikMpS0MI8lMebQeqG/eXy0JJ
dUxIjOx6cBaLMUrZTQ6nwJBEIVwF2rsHZagA9YTBSOwVZrjaLaKGAYZXrMwckEEuzAA1Jbb+DAdB
5R7oN0s8t1oyNGGbnmdmhbRPib6mArIksxBdNboG1e0baVaDnRulsYD/SpHVtPfyKaHc4U+zDjHx
UFPSMkdMHJIRa83hO2OL0+oWgomQIevfj2yO6OltLAGrxAOTYOpEmm8Vx4jFaGa8GsEvnw0+6eSs
oCsdouOctr49nDrEIKpOM1waa17mpY79GVS3Ud2TnmbDpiiUq9fFvt0gzhqwQOxL53GeenwE8b0d
2pHfCoa+WDcvUbCNSn6w2HrblF1yjwtoseOkfqhM0b3DddUgSEJdZ+fqsbSPFcfs3y0ThuwMgDb8
kNYX6St1gZbVEFUBZsF9fxe3q4S95P8fkQi0hA5WmdeBMEdMjjDYuTQswi/FF0l+6bKIBsPNTmPz
jjiBYeXP3MFRlUyrKlLPgWOfEg1NdWv7CqNNOCroFUCArQ3RzlgQlNsobS8waiedmDsDIyKT3f+q
bQ/852wz1HIXWYTZBaOY4HQI1qy8eHKQ5dktcvuq0JVdkfXPofM9KuyVswZ8re0XYIMDPcqH2dSX
MCTTHXWjidbMBtopcTLSSWLjzFPUuTGMQEF4/RY57iGoH233N2cU7skLYVk9zpOP43/qfOb0VRy8
U0evW9fVbqJV6cznGrqCXZYPXLLt0tx5ezWv26NPPwgBd1o+6lQ45MT3sJ51LinrJ4/RvXPOdPa9
vcuxBleA64Dhmm8q/UB6d1mrDM7ogfDMo+kKpk4QDrfXd7iSlnzZxUGIxHVXO4iGcZXNRxM1JoqD
mhdcaTcs9h5z+yVkO2SAztGpaeg1A5wQYhg3UiUrNd5KOF+4sMRvmwcrxh8eLU6oHtLKPJgjgHZe
Qge9ZiE3H9TqHB4XuRWbaQTlLlI/vZM9c0gdVsYEDMvuMamIccMLW5eWVB3T/VKg5h1A36CkMRCP
jbOOIaOVEh/oMkjQ06XwrQpTIdycdpyqBUxQ5aecpq/1kncLh3GhHEdY3XFB74UiPybFQ6ivGiyo
tOxVTfa6htdRi20qZBEObZXfFO6JynN2OW4wzOVsOCBUJAy+RJTvB+1TqJykZuHY4KwnChuwHWZg
rCL4dyG2Sia2lPLZJ6IwZINae18xvjEjszWMOou3BokJKPy1t5wNv0T1e2tWSOXUnxElw+g9m2Uu
tZIi4Ot9vEF/urL/BX8SlGhflthDeIQzK+Jn/Gzazt120cDG+OYgmzW44aR8UUwwv1kXeXAq1X3V
Hlre4+FhqBochP6m1eDP9JE6bGyM7zqsYe0u3Gd9shIfqTj4Ss2HIHrwhsAf++LUACNRL4X9GrJM
xSY2JSmMtz9mRrDFO8b7TDRlFT9IEU7AVQlBatkMBDUVOJEV4U6NkbqWtJjNjGUIxGoknHn5J8W6
TUE5hxCjeC7ZUc1csaHDseYQVl+EMvGqyyiywMWPkqc7YRgVocTDiHOefkr4/qAl2OXNBGgVf64q
13ZVMyAVxI9fv+aUYPoDscaZS8e32CrkuIIHhMVEGCZpLJ2z6ndYvqGOgc7gkDpCNIKjPA20I+01
4wdFJAgeBY7hEH7DxFC5CMr27lQjmaOPRlaIfewa5QGbsk4h2tT0Vvbw2tEkqKfAGHwV9jOKaVau
KlY6GrQaPf6dSDr0+LhsmY5Mc1sRF6Fg2yfvKS9NytUtmiVgQ509AcRJKZrSy7InUUE0+MYUdEVc
iXTmDivjpxbH7r9gk4p9FE0CnBy53SyX7Rf80xIvNafb98WwraZXVABbemcBCflWPVw/iH+ivuJw
gTQuSu468LrTwIhdeN90EyPFyA8S8juhFnExF2wCIpc4eEyAcoxzYmakM3uMYKHjiO5e/ohlF3K3
FZ4KGzYqqxmmt6GTsdWc4l37FYUnrU/oAoKV+mMEyG0MIrxhrMV8eA5UjJFwZajXnFS9g1WCGK6D
/5kEcHgKzOvRr6BOw4aC7Sa+g9WyE3AqsTtC8BgHOBxeHPgyILXIY7wZdBrGs4MQoFO241CsDTzP
MhAJHJNRFcqnyermUgprDMCnobOmUK3ht1flyWG20sgmBReibPBC0kMwH0Hu0GnBzOMw9qsYGE7t
2ptcjlIkM55+Nr0UdC0JmCtJcvI4ddD+bvquxl/RgMHtcZAIiolUlGPAzisrvItFJ9YZ3CxT1pjj
LO6nDrjp0TAGPRaf8XRIL537RpnAEPqbJrdTGCosEvLgrqpiy/+4uIgOEeYVkNPLYm0NW0CDzvgS
yyfuWt+hCMKA2ZbUygRLiOmXY8RjCw333IDqtRV7blxnCipXxw8UtMYWwecIVGDql5hGLrpzf7/w
zrecZTBP+RnlY5D+LUYbibWBwCxpBcsMnoqcat5UIcBnVrsZ5horTPNe0nFM6NWx9Ch4l8XPMQJn
UDsEHzxOHdVFz0gvLowEbOkmBwh2P/pIMEcZG/pwm2jE6/LIF/MPHlDonBQS09kYD2TeADoprUVL
JZga+BI6ITl1Og5OfIB1cyH2UyPFPJzIOjkNIECp9zZRRgnU23aTu1MGmG6K/GkeXSi/uEyvC9Gc
RBmv3ena0fWn+LkZk3dK0fbWenPN6EVd7j3JBGVq4iNymd05jHSjUYGSjxdFU3vW0fMJXEM+tDCa
NwzxvrTrdTTekwjrmOBbM5WjiThJg7NpkY4u6IoY1QTag+4QsyZrtSX1I5w42KMGfGtW8CW8nzB+
7mN1y6wvYqMBOGhjKQ+jMvkJw5nz1JjoQHHsD2q4e8lOJOc1fa8Sv+HS7aQomaORQow8nLHb4HYF
SzSxHuSnKjNKLncZs7r8gDavr5ricVpwSfVsosx2MKBATYcFAtgMDVjrRgJisAgl8yTrmT9FFfJG
gUP7oE32PQZT1JGjUGsFj2bADBkNF3JabOhR8mHBmRphYCMS2oR5wTKWYMAye8o8mm3zq2UJjT7E
ZaThiw7V0VA+wvJbRj25thLL2LE9TcHVE4LB8uovwd1woGgCu2lPK+qKi058iWb2grm79TL7Ooug
mIJgIFpKGGtQ6c6581JhECY4gdpi4U9uLMtco99zpWVdfbBqjFHcet93vGxteM70D7D6dYjP6kTP
nnfQp+vh5CQpbXZAviJCEj5OqRZgnFu71PaUY8YTnTNggaH2n/LtyzgXYK855TBSmLLGmKjT0mAR
B85AHxeP23lSWbNvZotsHO3aax7bgPmJdG5fdSAWF+VZN8ZNmV07RuexzDcqpmFjjxYwm4imaLuX
OcMDavQ9vACaCbUXXkNh+GpTZjUI7WAzWemiUB32dfeaY3IXRQ/ZCLJGZCDXh1OW6y5gQZzSjyYE
yRnrqmIBoM7ccjSIHdkqr3IDeABoUeVh1clfxSPm0dSCL2MxDoY6HAs8V5Ryryrxi565F2vMTjMG
utg+7Hv9NZpUHxdoykrxz2WkYgk56qlflkweAj6Xr+3iIb/CkZidPf7a8J7ODcQ5geOS2nsUnSzl
sjMbn6/HhtdW9KPuMmLThDu84MNIXbRltW6wzaXuli1nf16B1+r5PeABYvQgjWwTfJh4WMlF4tTm
M58/V9Rrh62qQ4lb2LfQl1EjbdJOrOJngall7PVsusVwJ4SA6eLhjtZGHIDUwXptzwbXp8V6NcEu
a2TUXRZ4eBiZgFozbYhmArfYiNotA2fiZOcZnTcvPhir/iHXVGtLnw0BaPnVgjMeXYM4jHqvDBbS
YnBd1SAckJBDpnbFgilLsRBxIo2gXgbXmOZMPgMFg9kqJ/sZHz7F23bwUJqfadA3JOBKQ2TBDkhn
RokakYXJ72X+tYqToX7qPa7rhvK3C7tjEI0g5jE20PT2hAY66k3OTV/UmMnfEZ0Rtr5sR9E8S2Hg
eheqsFz8vCwDBGpx3RccbpmZlbUUcPYW6CrMKtgBYzKR/XBcPBYVQKCglTbYnmapq7gH7XTfWuxc
6tq9ACgyv2wJMRZiouj1w2ODcKvXEUyrBcLkt8buNw4y6TBQLz3nTiWP3Julj2OfB6CqIbDq+O0R
zOE+2+sRjEHeEvKpD+z6F77LinMww+tkBwrTJPKSS8VHiIMPHi/lAbnrNsRGJ1lMeo9hjzqQLixl
R1fW3blAp1c06cmY+YaAA8SWAB/wHbgNQoDx3eSitmc4T6RcwK88VjDvzOIjT3uSe/jP6cC4X0az
ZhHz19YJtaJj7YqnNGE3BADVcjmxgmEY7wP0JOW4MoF6I/undJZrSqBajebCaBw/Y54aRx0QPzhq
0ULnT+PqwcF0XPofUFMFkp5UYttv4J5hKLFyu880m45h9xExlHnVyPqHZWL9V0jr4FZyVeQpiTMV
Q7adcCYaN3wmqQkMbot/SQluDSCW/orSIjYK/A9IObmkLNG7Bao2eCCZsm2XgINTORGoyvXWaGd3
vkiXoDQp2+NXsD76H+lyjeKg3GvyERvT2auQRni7q6RFDMNJnVn6d1+yNG7+KthjeFZ6V9JTMz/L
1o4xQxoI7gRf9gI9HZvLD8QGJVDJsEth2dKrRQoxbPDlpYXJh3bPMWT/Q72DE3U3vV97gEatNo8W
jtDI9JoQ02GNsFOaTygSYzHtOSVlSbfsIk0/y3+mF19COZc7AMwqzPY2ZoYlY5980y7YYRrCeWzp
TKnBvC3rSblHVeFbw/4fTYYhjldQIBoPX6zINqUewDUguhtDZzt3aUiLt7z4ZJ6aOb1MDTZw6r8t
+/KhBAAY1L5+8Xyzg/U9MhFIghV7SbypDehXXUD4ArF0jLEl1HrLiIVw3AfLjQsnBwc1Juu5QCzR
2limzAGS3miv99nFXipf9dSDTr+jRjWNMsnR6RUQ3KmWE5aSj12e+4M1Djy46D1LtM828H4tp6v8
+j2myNMH0C67U7BR+g+mehVpP6b2e5yo4I3wqRIvLQ7Ncqk25SDXDFU6us0W5uDwAjxwbq1zXhW6
WQvwz0OthpOSfYyaeGtG4/cCUTdzJ8Y3rB4NY1j1Hk0D8U1D7U+h+iRiLvnc4TEm0W+YMcXoJZ1u
62s4U7v5leB2OozvTCnWXYb93/RQMEUB/+CUkT792zB5EK6YGcLkye6TAwj/qgA5iqHgUvP6Pti5
cIEK4pdUCw0Grkm0jiUuVTk3mvx9xwjduDz7+C3LUXQmpz73/kxvupH4kUOeTfuNoPWRD2oJ1Y18
bSdmh4upWgisiO0jh8MFc2wm0p/tiwgRQYJVgIGl/qbIsenn8vVShCANZCMHlOV1rLrzf1WDwMz1
lPRIdnTRDOdWvcFYYeFFcuDQSU/HJecZBCxMtLc5WC1b/Mj0F/OQ5XApC6h/XedbyrKdnBzdDJJs
N2N2gueNEK8afnA5XTHYSUXGN3mHqZvfLxCkLRfXwc+xc/eomyPAZm9AVkwKDdkTx7xUiNZFpMOT
F2w4oAMzagyluCplVevq0QaT0VXTmMCPlwZhqsPFH7PKRPYwEpTbdCBqEIHcGsVuuU1URO0zgr/e
Rf6RnOzxOYocX2cNmZnRTlqvkH/VI0SWrZBYcCiM4gUxcFPu4bmIHQcLoMH67lvSHtQeRMrVDyzc
5E4PDe8EJFkSzYWlxlh3645QSgHiZMvE1MTwlYBdjEp8RGVkpFAd1oNVM5jyQnC3SwspHbc4RyrY
9UrwiEXZaknH1YdNqzFwG91RLO1l+wcMOI7w2evqwJJmMv+71CeoM4r5y9WiI4ZuUJIGGTEbdFH9
b2TCqMUUcnEDY4UcBw+nU5KGHzIt99Y3Rd1ueSi0Hx4bcW184eNjebTiMuxc8t/eADP0eRc5tMTt
CxZnZfo29VjOAbfzZQuHN6bP5u0cRBs0MH7rEGOicCp+KhbRLNgbthnF+K4T6mLVt0jsJTkXAnCl
FiDIku0Bcmp+Gg1MwoAjnE/Tp1VUfvWZZ8QpsH9eHJIYAUHL8qVYQOoDc/5kHMRk7LFG+pekKVFM
W401eGDiXUNBG7G0i8f8iAyFGMdtnD7KUe3QJ8cU/Qa8tnLQi0KiqKFCqjGZYbgOiZSPMRLTXiRz
9ja1oVh/YhC6HghsbymPnAXYdUXRkeM2XU193TH4q92yjgL7xICwmdzPKe1PmoFetHtM1YQeggeb
/1p2uEkjuGQG3kD1N/53dOtACbhu8EPaEB9rhVPE1I6iUjolBaCmXIZVS19ABPGqHLKThwV9Dd18
yigHAXF5+TOs1wIhyogkvGDdN6b5Gi4iUYsWZGyoMJ4LnDAQmMsL1P3T0/DdQS/hWTrc4sF85BBO
7C5BN488iFLVzrSW2FaWSQbaym72FVkQuJG+MrkkbTjFtWL7BviEoQrY+kQGm28Y079rgmK4MGGH
iFIjXgjVRmcxX9NkPsBP3eZOupVqRSGq2L60nvpQLFjpmBDkrbVrdLtq+tX2cYiwD+kzd26PlwYr
O4eThJspEBDrZwXYpwF/gZQ4zPdK9K8u/RWXvKPovm0M5xEio5c3WCIb+x5urEuKWBjw1QZnW7G5
GVCjTV5/a4V84EAAYnvQsXdyNP150D4EQeirZGuzFOk9DRuPT7kveMuplnfScoPc8ONGe+HA9emb
Ur2DVrQ21N+6+tMaj9xreMt52HY0NCPcm7Cs6dUhSclQjwpLOg55S2uqP49abjR+SVQiO4dzR3UL
STwHPkKGvovCAkOxvbMImYRg3srihdOgnYnhiKphes1gF8PXskWWwOqLgSKBHS0BVQvkhtLMNsFQ
7zSvwfiFP75zN4mLtXI+v7gsY3lNc/C2KEAkCrWBfYf1Dim6D004EdeaqbzYxs6PgkMvJBQMyCHe
CQcG3Qhl0m2Tzb+tKM9GKixvUA/HJ5ADUzwolrbHuymgfZcerEk/R2yCSCga3yZzQZQIxbn3DhET
ZHkdIZXj9r/gEGKB05F+sJkccz9706mLPpCa7dsqZWyPYBjXi/5WAs0pjXk13QmnGX4g7yMoiF+8
duCMwttpyFCTMapk2Y15FrazGJukRxH+8eAmEHJuzTkgJyResDR8lbLE+nsbKWD/0oUzMlTUOhR6
f9MeF0kvI8dguORI6iwVn/YSSsH4Y01Y32lwV1DuR6h78vFVwWPNzIA7uk2HpS0tgY19kEnIfPUL
ltlV5SEFAIuJrCjxabaHTxvOUUp4u4MZokLjLtpPAhsvbXWwGNozUGPBVjL0mAti4raaNwM7Ft7F
gnk/wkhA8jYDjQkl+NA0DIjq42iQDFuzxr1OdXAygQnwSHOqAdszyMfJ0389N0F5YqGn7SbjFZLF
NmLTnziCAi493YRCALp0uWl70mrKCDh9zkipt92tiZYbSTAhDHeaEBXyca7JPlpezcFiWc76wSku
FaT0eXGoMzmI25Feg62rrIJYjwx4oCQzSUHGRpzoBI2Aw3FVeWJYhi2MIkrOdk8Pj+KJy8Hh6ENW
jrh5FVU7Otpp9D74/7l7y7B80nTs15MOL9tfRlGTnyY2vmRVQ9H2Ut0PtK+eSQiOO6wJiVvJ/62D
Rsjota8xc0rbpXsT7PNgC5MuZgLItRmX0pBE6ddvq0R0Y2ENGj8m8kCjkzwMDVAXT2qwbRov/JPo
b8nYTtyWRITXTuybeNVaj+H5IZGSy2Q32T/G+/8ZtpASfmPe/B9J57XkKpJF0S8iAuF5xYNcOZW5
L4TKCI8Qwomvn5U9ERMdPdX3qiQBmSfP2XvtJYO/MIUbnh4gWxvN8kEiuQOpGRLebXyrxmlp3mwa
dHV9moHnzwRzEx6Vsj9YPGDyliSEhR0FQ4ifzwxonhEs+nltOQMZJhedtyWKl5lbSQQXiFZ0Wq4f
DUG0LDXK5j+P5Y3A2aKFqc7uok5x3t+g42EULNlJ7eA6L+I8pdPE5fxNEU/pKipt8WXcYJmqvRWJ
187Qnm26D1EHy2rvi3mHRP0XItD1+NQq57+5vPqFsmWwlw0gW8E3iSVl1k8VTyHHEHZ7lkRro8UC
hr3QNuA76sshQP9PK61UDzMK2XXSA9Hc5xbLTdKDcZhRk/AnIegDl+mP9+y7kunfAeFuTo9CvBWh
g7SpyESbc9IfEAzCYj0JN7wYEtEAXyoajuBy2kSMh0Slruo8+FmHrOVbw5/P/rAVw3CxgVY3fQuu
bIQ5Jm5OgzYHMO17yHoiAB0q4xlJTEKmMxup3r/r+F/E8XmUf0cbOWOZUhwxeLu+sT3YvCg3en79
M9QfyFeN/N0vmkPPSzwOYhsWc4f7unJCfEeGzj6aDrgX7XEr2gHcPi3VhljlF1WPNkJYw24HvEaA
zjR5OrQraieb4GDUPXl67jfotuhKCfU6lV3DOSEtNkEjd5wb2Z708vN603eiDZxV5AqpcCDXeJyt
3YOjEqWJP3Lsuz6bepxDICgaViv9ZeqvO2tIacS10agDU2poh6KCoNHKTnqbYOiwYDyqIgFx46mW
xnIOEp4T9yir8YQ9VUwi7jongu7KwZqgbSQ/GeIiBBqfKQIovvB1QtOaTe6yoKPG2WfMtUeOxEzr
/y1lVN1CbuHuXCymrZwlazBSJWNInU+7MUehOrSJ10F3KtpMFfslbxCHk+g+LOPD4181HXmLxkSV
XvNGMZ+M1YyWa5DZHxL2C2YQ7cZrKPQbvvICmYwNFEEYSvKppnGJ3qRB+iXKajrThIa7BMLXSfFp
BA9cUNAoDCIOAi3SlTegKgk/OWBcmhwWoHs8fmsvn9IvXCbUAK30qvq3N+uzQhwc5dEzNPFY+Py3
LK4n7Xs63ZPlafgyX2/2AXi3TJzUmTzJ5ny/HlYMrz6byYbBnnvEvXCzWRMYAXJQdXUo4CAAsSK4
Q7Zl6HGTgDmFOhLrNbJSf8yB3bEXonZ3hhjzI+fjgqeOSKxlK7+DHYcApL1uqkS1IT86y7k+UJIP
x83jh6wtlh6cuaB6xxCpY/OPedzE5cCFA1gwhw1Ahz/RKGU9hvnQtc1vGs1fRTI+VwmsC/H3lOpp
k3oFwD3U0IzkJKxpr2TFr9p5Vah2n1Qe0b4kHDN7bUx8lO1e6XaAwTQiwGiHwYWWXW19HvIdfEq9
PCJppGNGOp433pyw2ath9mReups74dzbuDhvqj0ZpTQMAn7SzO4YANjtSndggIUphFiuOliIddjx
AKSdh8esgCYCvQWLuUyPEBAJfCO/Xn1SCAysQxty6rfm6SGKBr/7LnAXliZDFxRyVmCi7cGVATpU
ovvmQS71OIRugJUaX8sUXyPtH0ujmRPkiwHNq7/KIbqrtBCc+tjs5XbHO7SKQz2S0hDYw+FIoNuE
onV+uyL/MsongIZK+ZN33jX/u56G9Ud7JFnNwLakQIK4oR+1U/4qoe6CO9dhCfYeSP/JLF2wTC+/
nZm+ml/kQl79IfNs3ILh7M/vVIr31u9iXgQnM6RbPNr1hsGXVz3TNfpiwsZgh7HS+u9WxRWwN3rW
FGGxgWSYkR6mc4AnNONQi3HDqHfm4woNKzWmvuIiY9Ch4u9/EQVJ9AzZVb4GlIF7K8byXMUzjf/d
JqJdjrCQXBbf/DfiXs0BwwjQoK/6wz8VjkrIdo488nXTeGX0+LrtuV2HaJO0aMmqsIahtLtBd115
JP20j5oR1fO/QijhQtkOez4DdYi5XbJPFqQS1TPNh4wpzGM7T2waUATPBBQzvKTgJMt7/rjC6zb/
oYEbqpjuSYkTFlsZzuhQNZlwuOOOF20PN2mfLlsr3QvQIqGDocWgRY6vy/aBMWozwA7Tf/SaAQWI
MrSy7aF+uf9ioiXAwMeWhzdXZMbVwW1HClwRNxCzvnPW8Lhroul5YbL2ySkWBEtgxuvruGUydwBH
+q1qnrKtO5fI984AzYhbeV9et6Xkl/DfZ6cNpqcqySo8ayGWlTwLJCLF3nuGctB7BuWryEJOmNUT
u+UG7X3C0MeKq5jhKN/pyvEkqdU3wpfvP1eOYpT3gbI1Y8ZD2Ws1uDSFW0phGipU4hAEYsa9RbkD
l0dEdvE0HNr3Ae9sUOzdBzpSihSwBcH8NnCvwVDM3FsR9FXYMb7pdpvF8UkCMKxoXj8QTnEmPhVc
3wqzh7v+LUiMkWHF84vm5yE6weuVP8iSQIEgsA3ptUjmhUZd82UBmbIArnRMUW7XcS+AKh3OL45F
kl5s5cwC7PMtPU8f+cIgVEh/INBwIuQgLxoXma1x+nKaH5meCqSGAtKoyl0semINquL0+GhRvRng
8ultY/Q2mEBg36SjXjqG+pKz/KsUeQ1RadePkY+uCYLferyjKnxYUoyu5XtGfgJYrpM/ROvoPtp7
UXJjIOwqIXVa1gEGPQP88XGsBMqKL7eGKwbvVq4jqcATkHFsE0vkXRI8GlFri2ayKEY+7Ac0vtUT
3WkBDe2GlwVZ3JI9p8TfVFpI800Usg/z9gyOIVYbTNG0RQhicxak77mOGlKFPJ1N9yMBvL54MVGk
Z2yYtOU0cTps9zdK/A4eCsVgi+YHBw70uEmhn8ICseSBOFCKWtnA8tKoH+KP8RP8rj79QpspRSN2
FGjqsqwfBIXkZsdXNTB1viyEZlfOTdNNiUQdVhftP/FpuFDa9L1o7RslF1ywXQefwT7d5ZgeY0mb
4ZghrGSVoBjuDtf6A2cWyyxC4mU7ypHW0FX05CTmYKGQH8DPY7wmbdD4pcKdzMhZYA8m0A4sMRTi
3TOmCAoXtd9V6ksasOrRBeVB/ASJTgeXPa8LCnY3I6aEL1dv6d3KdtYkY0WN+3/4Id/LgxRuLL9R
nfrQj2eiqiFAgRw1gL31gTW95g2TpaBRfnt8NutwkqZ/o3EyspPGwdu1jN1MqimMaiaXgNXZefeA
m8Lugsl2foP9SqloadE95gDRmlvWO73BivMClpEnHxKYALQ06yFTiG76hKuGgHfdFrV/o8HpNPuq
DMmCTtKjAQiCJYfIcS0gkUt+teidgqSIkeqp7xvLhUhyN6JCQ4UeyXEnv0GZUTSPIVLGSlC6WhoB
irgFOi/NR5m2WbiyOIse3Wb20BohuM+HHY/lmIlvtdUDRedcF+YvKtgCBmZXtEPOfIQqtwNtaZOy
zI69Qag0RmlBH5a8FW/Ydv59d8/97oJGy4oJM4NLwDdoMGTkLjC2911l09p0WZzNS3rc9MRu8HMH
t5jS/LvdjnTqTZDNjwAETi4/5x+UkUi+KhYlAGbuCAmK5oWfFs5waIh9c0DKUKmPnvlsGJGZ+gbF
mpIUIvYPPicdPbgGhqe8oYjlhq/maNqWHyhJ6dWC/iQcXg5s9Rm+F0BkknfJoe6pgcjOoRNXgAFD
dcxyqvxcb5tofPgKyE2Nay9BJ7zB5NMP1UA0bIEVpdo1JBjU0dq9477BAtEiNBgIVJ/G5wwb4GaN
zIG8hZU5Px8TjUKNKRKdcjhkS2CxY2JUYpgGO1RCqQoy6A6rQ1gEbKpCezkXTIoZ2d5xHtu8w1n/
fDwY6HFQ5XAHsNZ6JJ0KApWtQob6/2jQMe43Fa5hxDqc8Za+BcVTJCCKO5YhRY8kZfyVORrAC3CX
fnoXjWxrBh1hnDYoitgvF85+pP8h8QZdmZRUlwb3HCITbSl90xi3N8Y/hQUAA613hfe4DU3IfldQ
5MLJQHjlk1JsjeIwqzkFquabeGimtNsZzYIgQd3aak0gTxlrPZ/zt8m5o+jH3rGuol7D8vGB2UJo
ASqYDaTEFqx1Dzo62byJyxvqWlejHYP+AJ0REefzXqb6a5FwUG2/clRyR+sXZ2STLr4hbBDUeHa6
63S25b7wUlZPoXCh2ShNlFzlDrgW6WUkpS0ke/Lg04J7nzit3eU/DbDGyjADufmJSNYPcgOei+Zz
HGiH8ebWUsLwvvHomohxg95osWTWZ6EQqOFBCPXQfWLEP8b18IirfIyFDUvluMgmxsvrzeZF4xDR
9zw2m+uwv9ppgtfbsF7qrnytUEFkskkcIptLQ+lBd6HkiIxuu7q+3Jo2nBs0zwqDV2UIa/XqrdkD
wq8SyZm5E/J4zSy2xGl7DcvKKlgnC92UyQ642PW6iauqojY53mogeIT0zc17fbvvrdv8I7W3aFp5
JNEWk0IaCTZ7io20rNFzFmqoSkgcsz5S4XcKvbqGH4PttbqeFcpXc5PIBK5LOeJYMZBkEDrbWHbu
FqIiNArNWTW8pWworelHZgTEWU1Er+S9LVRvUzFhCeYbks4NoiS4PPVnW9iJioaFPo6HS+Cgyuwu
PHFiokxrA2RLIDq6EEwb43LthrdS77Y907LylVxvX1HRSyASBzhQ8Tf0c24Gs4W+E3IpvUyDIJcc
t2Wrv4DCvDZlINqTEncUutxk/Ge8czqoFDZqKlFnfK6P1pNGTsCrYEA7mr9uqUcej6R4VqMq5wnz
pY9KR4CQDMuFoRDkBhlOant/VaY95yANzMDWMv1mBNi4ZQhUojHyWfKkyaOJEeq+Ds6Hh4NbVaLN
AHcGn1gX6NFdE2T+HtXv/ZUNA/OgwhTJ5/RFiMsUYG4HjgpbgT44oYqeFm+uPgv8AD8XpY44Uzmb
iENbhmo6KiZPKB9xDdJt+IfRm8D78nVRo47kWY4qSOb/5LOVkFtF95v6f7klZb7Trq6kRZsG78C3
il4gIKRlaD8tYssx0xK99PwwgjnMOmCG6HAYhTu1AvGZoV3YmYl5oILomnjhcnnTI+4HZp3pOefM
nWGAt+BxKQ0e0HvlqldKgtXXzS2DpGMh71YBXXzqcEc+xrdRbt0C1JXMvjPBJzCxOHVMwNcXEzQs
dwQKKXncX4mVGVIqHVKpG2FJnXW6BsjDOC8ziXu00LzxbtxQuyMjJMM2xr1yfRY68byU9qb0NkAf
zCyazqwJ8Cw3fQea8Ce/PWcKeALlt+UQPtuvmUXZ6VVGQEwqMFlSUDlwmqEGCDqqHlEve4zPrHf+
zBRL8muziZArqV5Hc70F+HQaKabdnvUmtjIAZa7e74tIYqxpHtsRAc1n3jKOQKfocVo2/pYdcAN5
PfaY2+9xI+9F72z4RqS0LK/G9Qk+4jyfJnWn99yjOXaMQGEai+rzy2g+cs72L8XBHF16fAn6ZKqL
CQkiyHB/ZR/HAGggYXXml+6Lc34Bk+/I7L45cK/MT6ZvcZLhw3W36E3cof/dlrYar9NfyayjDMcv
JIcSZvrsQ6mfWJzH8m/c6x88IAkFXsI7O5oByBO/iAhI3kGPmryhh4oNWB8bf5h+qL4Z3oI8QWQZ
dXEagkxIn/LQ2ks/JUf2xdODGw5uBh6B/VtDjvX6WIp0FeamX+5yZn/ZM/HoRspRmj81cQqlNS1C
yXyM3feeU4jb/klRtbr1jkBmnQ/P4SOSYgRQHzrqJ8cOcnp4sbnlSvUlpgn/TrV01jWK+IjZ9kp1
qjjQCDHpm167u9/c3voGEm3YryRmLljFyHTlGNUH/Es2n6Sfke1f3ZW/+EF5wkm0QYu3r8fP5o6H
gb6dI9/OOqjmXDT/P1UMyUyw91YlRpNkZyKBq38F4GJBaTNHvMf+m0LnS2pCDoY0BfoIC/q8U/cl
Cmx8mh+sYSlyVpfEJMMM1THAu88TiIl9iAwwbCWuGqdZ4F+jHd+ReX8fdwvFKckLDeJE5/EPHhbv
uiczk+61n+6zQyZsKdt6l2V70STf49+WLKxxzkRDzHJXnIBbvfS1UuBuxCpMWq4edczw1PhOqCj/
BA2Gj/gPot8jSrMnIRyCD/CvJKaJY3RSwBvnqVMw7TrgxPjY2rnGlUC2FsecuCb3CmpeHZrBIIKG
Pmjmgeqq0HmH4JoMVJoh/2Eh2OCdD5Oan2YWKgSyUGoGaB9FPA0LYGTJ3FjQNJhZD78ybEyWz4fP
FZtD/kiTANencbcgQl1OOMVU+vJgQL9s1nCG5xia9PBh+VOE3mg3nWEikp7YOnY4S4wIHNpq8Dtn
mnzJzCZ/c+ldXGPidWJK/fR3SkiqJD6WeXFQxZoU2KGCtM8BF8bxlSIZxMcV+Q2nJ6re1KVgQ6uE
r8RmGwVUSDS07pI+ngz3eGlcK+FVZRZ9ngBkHVuQ69HtZ7lw0Z+ZcW4CrhJAOs5oxiUNb0o4h1Ok
RlpS72p+Fy2PMpKT0vQ5iw5fSIsnKeqDNjYe0fUMCR9eA4/eLeJSySA3Q+7MyYiRGVJd9n5JKiq0
VJB8TLn4d8QZ4zYDMGjEfLn0puhiHgtKYKa3g6tczIAGJ6sR17clkwq6ZSBlnhRJQUGFAVcbFQct
GVIVydKClcW14XC5My7yhYW224EQqH9RrD58FX7GsOO/SvmZtLzs0HHa4wZQv7jydOtxjfLYWTQR
wlV1+SXlm01ngoCZNlT5gfVdjp9deuLm4Q7g9+I+5VYp7ZAXgkOnw+UALXtgbs0DwBc4OXof9ao7
kDfiop1+JOwjy/VYbPZMWbq7p515i62KehyrG9MCJnWeSAEYqUOPxllvYIsG3KPswgxIS6JLmAOF
dIU7Qsu5JQaOWwSd7MjOkqod97585luQ4DLglTQC8Diqu0pEov/yIW9XeDB+UyMegEoGecm5ntXG
ZcXmyoJNpB1sWqhOXeXMErI0wXwe+v2cFP3PVf6nXVL7dRo5ZDlScMMazhXiaPmtSg5tKfHwjUTL
HviU2UGQhXNfuajKO8slS+rDJSsc5N6045qNjPXPyrlP6SzCAy5/OftzOzz+sQTTLrfEAZ37BGF3
fxT5hBuO60Eft9DykL3uR2bHzcXkjCOB+TKVnfHc3Z7n6Vyt/u3AfXvP9/J1a9/2ipLkbxJPyEOO
pH6v9L/10z3/zJCDYUvRgHGwDnzKVbzY3xv729SR0Nj+dfQMVnIcitYbNIfNsE2fzH9oadp1t+lD
hPAbZLTO/Yv5z/WHmoW2eEnVt5+AZgKpbpM0jTp4xoFUe/lHm39xukyDAn8otBW/0nacNj75P/ev
PkULEQ3b+iIal+WheYPJRPW7M6qgi4o9GWn2skuziHCdI71ddVse+dMfxltLhfsix+WFZnYacMxi
oc4M1xQ9yyFBtHbJg9TLg/GPchmzS2TCUWFSQ3EWdjnDOrR6EUau2/xKxADaB1K3y1g55sh4Zo8V
8J6oRYwcGzNqtpdBfyC4/uoZYAh29Bm6ZZoG2Z9chTYKoYDthDwWHWMKygjwMt50mVxC746kmHD6
MTid3fY6N2y101fWBb82t4MccUTI0I+9svZVOxr6BGxTdMPGxzw20rgbA8plzHkbF8UuqWDx5pLF
t9LLrnRCWEvZNWnBmq6/kqUVZL+smsYPvEDdH/ptgx3PqVCyMQ300mggfdGDrKgm0ju9aWI7CwZH
aHwC+YuyjtT45rZLJ1BnVPe0uFx4Y6zMU5QGUhGzXANcTX+uP9mvEigjfOwnxAygSHhDMb1lHLgo
j50iBoCy0MqAc3L3UeCyZjPOvJrRemF5ZkzA81kk7bfup4NLewQ9By45tDr8r8KrAhyRR6lGNelu
/rHq4sQi0xX90vcagni41AuYF0cSmOFmZ70VlV/89TgfvwqmV+mn/q7j8GLfAPn7k0c37PW+HVrs
ZC653TOwEBKEL/cxobPVUd1/dQnCtA2bF6BHgkXGl4/2nZbzyiUOp/oDHH/fetM//X1RE+ZmXdLt
2zosZqf55QvhqhEtQ0P3AADjJh/Md/Zq4IdkiFl7nnuEtwMrOmQQskZql4Wis8Lpi3Y7f0wP0APJ
F8aAFAPXj/ZH2EqcazSwDsEwZR2GDvF3i6iZ2GPaePkqmMTvNz7Cl+obbAJ6QJbPDVFPvE5SbGIO
+pYmViY2hJyBBatqjg0XvjFDGQ8tHs8mJt/3xo4NEukxfTDlc6ks5IgmxZroF/1PPQnNXkBTjk5X
/lFf0h/znfS3HlUIdab+rm0bKFLRHGlbrqzFJFFs5O9U87/5R39GLNzEch/RUXKkmFX3yJ1HWIrf
hLTo/yYCAkNrciBBcffzSqpMCIVLh6n1y0sVZkn7Nf6RW82NHZKX9Sa/3WKaV9O/FpycW3ysmMpw
hjCkcZiPX9QniVmtUx3teIRaxb0S82V1mlf75kXiN4U+l6QAxnRe/mW5g4GUorWM6Rb/TeciVt6a
uD+3ycAenTShcF50CbccCpp1xbq2r2zGmMofayM1RBOCcmffD1caSX6fvVmbJ8b63HKbkA7h9Q1P
IQes4o8diPucu/qtxt1I7l/vIXzRTx2iZ6rx+FbtHgGBI8yxWXeaHfPlbRVOCe2y+htQqs9TgKad
7mgTK18N03OKU57hG1MO3koKoN3NL9y6XCQUgjmaWKdMCONKs3CRY6zZuWjCO+03LHt6gon1Q/sP
1Ojj7j/4J/MvGvMB6Xd0KnUedOr97SyevACD2oy7pnqdqAiYCQGjZ3WB9Mqpm7lC5+ddtNlmC5+S
LwPMdiJ/0bPlUrIaVLtVrK8tAgsy5Kj2iLjL/jggkwESSSmaZHSkbmduq996E/HFIw2BdUph8tgi
CuCDqBfuBJwvug2wxjMfxLWilP8CVMDAmqeUGzcBzGq3oRwQnpqS+/hrM5+7BwzdiidszcN7Qcxj
6rMIcKbz18RC5n2m2zD7j9dbYAzPV+rYKmbUVX7QY+Ztq33Ab1+TgY98mc60Om8T1uMwDfiPTDyK
mNeB0UbtyKJH+YxAG0MuNb/iMYAl4pru8fvEQfDKlwwCWhTyOZhCjKLi+ZoJ3UHzl+Et84Zd+aW1
jAkiKrPivSM2BssRW28K+M1hTojYAzrIt/pV7pSEokEiyxfs17HdUcNRclLqUUZ1P3uqEcPXtht/
ChEWxeDyFG/NfXr+WDCGLGQhIJ7pZfPJU8M+crlzvngExYXXnU78GgaaVetnaADkmNovE/GU24nm
ML9ENrxN7i3Wt3KhGua4VpyLd5incnMRhZxfqj51SOlAUXohpZ0qFcMQ6VPoxmgpBtTJ/IKZB4dz
IUU2CK0/0hQCwFc8wNq7IV4VmDUMkc+aGq0AMehwpLL6AOByhCLnfflHH9xO6BkLHgdTNJc7gRug
+OWaCNPPZeGKFM5ygZZKQvbEvRbwteNiz5NxfRm6YKi2GC8V5jLsy8Fa7vj658SGsE/XmjlSyP5D
W4HdEkCUK6zL3APIGd+qXc1hsdrZIA6QPgJVcmij4C5TtjP3NWI+IHYZW6Rn4N1J1lDBx4Me4sKt
uwZsubxcGl1j2tK/Nts5rlE+o8tANJnDNSKBc41uNDAS099s298iqUKVQRFoGgR0WAyd6YLH4c5q
23zNVrSeDYbL9L1hHSNYKM5zd1zPfClapFiRjp37ktBi5nHwJ1rMAIN/Hl8Lzzxq8ruOBtXnKW6/
VeJDAQRgLPhZkiFixslOxxbJnZ0GDBbEDyG4LacpC26bJ/mt3TcUUQnfO+0FbDy+EiCgSyqym04C
t0HfT6HUkUG/28c7GMCU0jHJX+ennjDbktmRS3EI9AOsMZHgZDPVb3uz85Q4J3uWlt2D9or0qpC4
yTCYWgIyCbQFtLWIt9i5kOh+3T5ZsjKAWNswrPbmC9MSdL8MavFlVGbEqKKuE+0nl+NsIu8QbjWE
frDKwLz+8dluPKNvCI78G/b2Z5UhWBWxV5sYXoE1w1SWn3I6DJBnEGFD/2H9TmhDvNkyQltQVY55
kH85ajKab+JHYB3HCg2FfyVNwWPeMpwfbxtxVuVeVB8eHCbg9fKWlQtxfQYUFvs4EkmxQoyCFel3
2afFEk3riHGLuGJKHUzZXvIpqRktdmwsuPBAnuK7m9Giw0pw+/eBBjZrpFjRER+1eBzoO2SejpIo
xPrFcmnCQfghV6ViSTDw3jvjFt/838JVK30LtKX4/oX0hP4vs09Z9VPjfUX93rAPXjmwmQXLDiFI
PP6bx6n/M/IvRSOdjhnJX9ody/YPWol186z0hbecEkSFdvJBx+xKdgtMbFqPtLdwBh2sn2Y3Mkwr
9tdwia4hZym3d0645HhnbEH287izEzBZ7wymXC62n3oE6kG4tkPmg36xay/XHeSkXfmOZFn+ZKne
VzuK2JheIYa+zff1lPmx8zTxgpCTjmwbxTH3Txt/8MUrfp1K5wOHk3t1w6cvFikXEYGD4s15uJgR
HMowBE6Gsztx5zlEDUTjVvJaf/Wzp+ubFhDYETQB0zx2XznAtJpISfOEYCJ+7MiMdXwCcsLHMQ2e
EJt4TZQ5TzjlKYo4GVHeIMmN797iQ4FAfkH73/2B8OhYETCfYPfzRFfXORWevCXa7O9+BGxwxhhs
fbL/Iorr3geH4bNzPsGYef95ejoUnluHmSsH4A1dYyv+jQBNpwuH5+Lz+stdwG3b/G5ulAHWT7kt
t+qJs/o/ALkmyo31ZcGeS+ONJmbI2oFwhu7EeROMPtEXN8di9zOAnCHo3j1rxAPbceIeWueLqCL3
XDqHM1b0QAmIaoqopWnafPGcPQK08C7xKVvJR1QO8ikqjyw3rkGrFiCt8/fz88GE1R3cnq+zD7tQ
ih8fjFoyvox9nsAnca6B615aN/MQjjpn7C0U68XTuCMHzv1ynBBrZEekqIgp+a5/HgeoKH7j/qD2
cBhePVGpcZ1agrdQG/K8iH+yQbOUmdhIN4yYSQGDwBYP5ZOsRnipJAZgvElU9FsUN1uMvQ8sqxgf
YJDqtU/zyXhloJvdOTBDOUc36lI7Ob3LBxYXp6Z9ZOe7akugS09ntCcOE3EFQVpMF5zirB+7Twaz
O91jn3avrwrOOCEfYQlGaZ6/Vf9Uj5ZLFcjRvL1vDV/ZS9HjGUzJQIX1Z5weL8bp7uOjQX/jFt4W
qHAy7Tg9BBwcgjymM7ID8ueR8DyHF0wsqfMN041NieILmYYrRddXFCcZdG4nC6ofDgtMpa4X5SWj
V0RhYNgHVDmOvSPfki3t/r2crseJ1QfCgObf2CPOTBTs3wp3Ukhf8qyf7N/2pybddL8gOqNV9BA1
CE6MT7yqdN94Gi7318fG/e2V14vygwaHT37f1tH4lJK546CvaS8PaF29z4aN2qOJixywbQRSpKea
vcfV9Iljt74HN7gI91hZud9I8KOKY28mPxvY7fTBcZQVvTjhhajkTw6FNBbGJVy+mUEVJ2Tm9M/K
o30SRexuhOLqC/xfNMjksgaclFWQt9dA8/oLLTEuG3UwPnOU9vyiKrr1eCWP9x9zn1kRlxo1wTDT
dvbtPdLdmYtCfCdjjMzBHMz0lZ1Yeu6rCJJvJ31MfcAcstx8IZvIBZQKHml+hFXwU+zkH9ZFrJor
faLe5YBtxUVIL3l5U0zmHNJHfaxXD3nuFfcKfSKdgAzHPin5oZVDXQsUG4gHnTp3VcvX60IwZzhs
zQ+QPc0h215ZNLXg/tgWR0bblEFFIKKuqZgEQ8gBwjHXdKh9Wti8J4YOGjJF1WFGqMUMqHyqGh8a
2PYFIqL+QpRO991ujZjZ/Uyj0+m23db43RCCqrzJv8jFnuyDFasvVKnrS8GKyLlvOSx7NqzHK03F
12Eqfu7sTf9SrsZ6pA2wnrPPO1sLUY0TWDbMbLBofA036HtJHhXjJTQV6GWQXKVHnl++fNpQvG9U
mq1PvoraeEy3brv1BRAM0R6Qq43A/DdsGadsIrZS2lmchVFLkq5TnPmyRvSczFtJ5eNOV0iX4OhK
Kw0nIF0gHuMHLBOALa5FRfs5oBxQaYOSsYWY2rFfDO/xqT8c9iohmFq8oWbUj/Zr29fhjTxLQh2J
lFUTAPlof9DuIWS67jZDsJDgbEYVglHrVPGs/NfPEUYqEJ1E0awug7GZJPsiGFq3IxaG9oX9bNn/
1P5gSd/cW2jSSgiO6amrIxQmK/wR/aXqo+n+rT/3BHr0yPPZvp3bJ0n11NCEwVAcMELCze5mO2Qc
DKjMf9xrfIPU+MxuIdyKvyQCIzhL8QvO5rOZTC+kOxkJXN1/gOyxP9wm0voQ+/k+MkNTcLpRtTz9
V988yMehrFlL2tXHrkP9zpEbYvr9hcJStPmQHVGFzt5LpnsatRHWgu2jjzO6uo/rW2d7agOtrrVC
abO5lLbKuLz0OSDYj6cinbddvglsu4LA+24j4xSu0VrukhHCj7D2CNLTw+boxElpsThtEwadZyfJ
nvb4hEM7zWJ7Qf9i/c60HxT891eD5AnSYnqSVTczYb5WyiCWDQddg878hPHMuFT/ifY1KGI5Vi+7
gI+whCViFPV6jzqmzNoN6ANK+WHePcav1dhvJjcvmfrwLRsNilMWHmAAC0/aYzXcGXKoxaxVoUtv
9HlitVGFbF+hyhYKcp3BMeyUtCa5VPSRY8GsK/ihmq2iL3Pr8rjVlEAKLG5zNbUD0GoFOlybK3fn
LLng1i4lokKJ3r53wZ1y2+4hBs3V6dr9CJ5NfVNfc2S7BvIZnJL5A+73CjAR37taxoIkCoIxVjbq
dizpBo4cAGLh6JU4KpYrzGGqNWQIUp0IW0NhxKQh6vYDf++ukmQvwKmET+9eXm4UoAKbeyt7aN7n
zH7pkbZbj+5VLZA+6cwoht2dtgIkjIHRel9LB2shXpimYA0S93EiS+/RIbt7X4lFx4qTA1go9Bpw
OcNBhj5GIj76HUGjXn6DTQtmpmIWMhapeh85eczXH75MaDkS146//H+g6LREBqcw7SPT4gU9g81V
NDrmP3gstUmAvNrtisAVVwUyCEHatAcyVnH1DE9Y8c7dfcDiCA6P2OoC6RHjO6YAEoUzQiAG0U2m
HQDW2gDvgO2AYvKVBhaLRL5Q9W1MDPo0T+iaobVwXN0jPRLYGVO3OezfwmxSfyU+UWkzIcOHVKlC
0fI9SVKiw+xTXwXBZWH6IQGxt83x2NPPfsjtsbj3x002P4PNzGeyvszQBiRHzc6MBbr3rDvIGyFr
XhlqVLmG0sXAOPaCK3+T0/MuD5gvsApnfDWsdFdZ8Rd6d3I5I+VjlElql25Tx5eQEfQRy7tAYdB0
bhLuwL4m6XWA5mHfvBmnL3IgQSjUuseOFTfnss997ekmDVT1BfgRpDPBqKUY5hvEXEUcuM/75iTZ
0Uy3+NZBWdTsEGbJ+Y6JgbychZpF8HbR1pChEd0xhHTcrALQ3DLhsS00LbFAzgnakkq3SdwBufxU
KAbpP0Jy9VfIFxz+LG8IgBkgVrPKjpeHtzUWz71yP0FJwZkpBzUHTQFs2yBHqi3rXSYZ9b8nkfuI
4GgakqEAgg24LNEG2qhPKsV6mUoJnQEa3qzbLcgt+4wspf5P4I7W4nM63HEswYXNHt83mERS+meW
P2wSQAUeOJJkib7IoMHrS66zdTBy0xt14iaxfhknLGFgy33ptl9MH5jNWr82+m4VPRb8LJQjsG8h
Ya9G2N+kQCJkkMcUkZmq4TW6f09ivEhfGnbCp2TnTEnhsM7hFapU1qS+JmofOqw369gYALhtgsST
ZfNu0D7AVzjTiy3os3CsvOOVwL5t2tCD1Oe5OgjjVNsagWHe0EVR7pd/Eo1LFaCfAGIpynP+YBB2
TUkguCiYJ8BMPpf/4+m8luNWliz6RYgACv5VbO/Zon9BkDwUvPf4+lnJmZiIa3UkqhumKitz77UR
O9QJwTtW88A3b/RTSf+zy4uHAlVegovNQZZmE7ZCBjeYKI1NDzZaDHV/CYEFMKlGBAfdI7TUtlcv
fFfiQ4mEfA5lrkiJN9dvwOcwCjkAZUL0GyRDoghgQcCI1AGpchAUsHyNxgdQXQeziIDqamS4WMXA
E7Txoavi56gT1eHfIAQsObFhLf2uKD5AIiEHAuKI2jR01U5V2WFA7R9OgGPC4QbHl4XDrVy0Tf24
zwUf5W0FG9WXnG8odEcGeAQxpL3+DDOh4naVg06o3WfONa4qHgQYeGATWBuqHq0Rw+o2p2DH5T9l
HWPtM98azIQotCf6xQYdXNd+90wKi/ADfdaAqDafKAKmhHwOko1ZIq3yHloWQwNrVc0s+EOzBSop
AACXdl2OaNiZaXbzo0Suw7XzcMEg3llq0hBUcu2D+9QgOx9NAeu58t4BBOJO/ZLD0LgvACwrS8zt
h65gAiUGJlKxTB7Mokabgpy+Z3e0UPt6mOYH5dLxZCpmffdwoqJpLVA9QeGhPZy9j8Kq3oRHrZFr
wPAOxiwSb8ScHVL6kFLCguHwf3uLTrqFMGHhpIARRyxEMaDpsMaVvplt3Gc+zankIYhO4t2cEm1T
pNrjaGGPSQgcxraPjabMEN8HoLJE68WGn3EvXJjhJcPzkQ4xMPwBUCFUx5YESh9ujYUbAClfQolj
jg8TPoZqgPmP0d5kBsjFbZX/EAIkEuqcPLm//z09dkhj8IHCgkvsbZ5znCoFE+Oyz1ucxgE9zYy6
NFBcwlvSs2dAmMKOZJnLqrcKrySyziy8YF8VgSApDx0Dr8g6yxolWvImCTeil+yGCWZHxp66lZsk
UtaaFVKRLxCUHmaraKv5qHm0f7jIMjb5piRvkyd0GK4GL2uXun+iFO04vmG2UXCuN3ZjSYrQmAsJ
umKkLiR7nS184SxdzxyIVLBRODDJyVZZ/qkMdkZY6StRUNYMRW3seYX2PAZMSDrUhjMdc5vEbodH
FrRBP4M7wUHjz95zy4TFYMjJNooFcBB+4xqpfVrjg8//1lhefN08FazEzAQDiAPYXH+JGM0P0B6s
mZKc0BCZWfifWVqubY4qAIlnDtszrHCOAwjaMyI9FXQzm2JNyAuE6K4gipJUs7J6LIOvkfUzm87e
T75AS4sbp+em1PxOYcxWDFk0cnSTmmxs/q0Z+ilyoy02wLKgeXlku7I6wt5cHhBKwhyVcmnxcqQ3
DgRNcCnbPXuCUN7YSsV1AaV3ompS/qfNkFVgV4AHvfETOAFaMp9/qn2GtAEHssdFSswaITUmKKBT
3ZR7xuc2aLSQZmPtm2J+tZvsjBtEnjB2BMJPcGmiyRFJM4E+3iOFmc+uGPjomGKfEeexG/PTEHaP
cPhkm4MXJBCsU4t8uk9Jb6K147ETExTg5mTUOCTtGnDeuuU82l+hOiXou0O0NMOxojtjmnjPYbUi
W+Os6xcoRKBn+C8alETo4KmRreo7bBa8sCNip+iBJ6c9av+RGEb1SaVF13hGOFttiUZXkDrEh6lB
sqrSW55zgEyP4JD6YidFdFp1EukbcamNHh9XdyhnsHTuS0d8T5seEoqumsQcAalI+TBy/F3M6pcr
IVtA72ebBO+vXYwPls/0NmD054iZgxuK9KONC77QLV/w4LjMUQMGQmihU/3F0LAKUsobDBkAay3D
K5eXQAeJs2hnqoHykWdhBCC41HR8yU5TCwJS5DiV91Mam7iUZlJWZDeOuoMaKLWIm4UYJfZf6mfw
PBJN0to/wh/VLPcpm5r9mLW7hKdA4xTVDwQSwR1DGz8ii5aHOTNf6dCW7Cj4nMOM3D2EjeKr7sgw
RbKuUIH1Jrpq3HHIF2Tt5O8Q4onNSu//oRpcHPR2WwuHt5RcxKfhXKNnD7nhvxj4II/UlEZbPefz
crSuEsX/PiTVG6Rvya9Jir1H6OVvRYXQvnc/Zx1RK7uYRoFcQhTR8QxzyyyFU76dD31MloCCIGAT
HjoIsTb7SllxRvvI6rwzR+O9ZblhAd9ahCRJThZ1x4whljZpPUGWQJ0bGqR7XJZwXdpvAY6ZsnJW
qrFQWHO8aWPkhhRc7SWnpmxT52jH3VZCKZQzbicLzpdsJvEEHtKI9xXVOGbsEH+0EF58TceFztAT
YqzbHL3/8Fj/VShFB2Z7HYkggYXmIguvs7ZjrGHi7bTy9qtQw44QIPYVnkne8QwyS11Me0Gxm0T+
SalZeepQRu57woygAD3EithEmFnQJf/vDjBx50ZlrrJQF+gGGvGQmhLvCi8tiHYEeUZR5qvMJchV
Y3evt8SR/v++9BAktA6UajcoM0yIV16z9rDsdzNH8xm7aHIJLf0JiFs2e1urPTt29GBZyW5wyNOC
SenRL44DjIg5As7u1mQMfIq5vUQ2bWIkJUBXEjUfAHHd9Mg/p9iM7Ta+s8DUcMVgXUgygqzTGcu2
qh9dBfaGTU8nbYFf1/b1aPNKQAT2639thPOmJEBbJ4xHTQldXpbOqoLjEl2SVGCeYMQRCox4Zizn
KAimiNwji55EziYX3wAiCiemYF8HvOCzvQm/ldVW1lfhmwz4UVqGBY6ZHYxy55fmUcofEJWWz6Ct
bK85nDZyrx08P5wbYJePtINr5jw2Bd5Ub4PBuYBYIM+soE2CMWmeH6QzMZUNfaMRexBkywhD10RF
wyo9uoh7Hoy17LpgW4OsWvXRYcCXG+PFzhps6hALCEB6wPu+GvJkr/fHIXRWHk+MzzkoeLTpAsc5
ASqob5vukQ2hHvMN6CMMZELeg+y8g5wonDVqSxRN2M/4aTSDW3T7igen+WmSf2H4DMVkwa9V0SUt
S6ZG2gaPkSz4IW9+39BG+/MeQ+wGJG8sME3m5yXsj2V69mlfiue8vi8ew1VOx2VydnOmNxSOefkZ
OM9NcRHjRkEdywdGqodSsc73YdVuJcpoYeYqZgZcddQmvBF8rpGe2cwMik9N6duNUgfCBHmQHypI
dUOLH9se+Uzty3roQ/GXV1P2rTncsdi2RfDmp7Q+IQEuVEGxoTDkNrtYrxEJkeZHJ4mjdDJlj8qd
Hx0sVy3tSXMX2kRxe8ljUnPiVeA7ExfnIC0ir/Z3yho2Spu2iv6CuZBDPGVXalJqOrSJowcQYivR
EzZxfBSnwodm1+roogmo0HPIM+E5Ft9mA37YSbR3fUq3Jb/bADyv9Q8FS5Puad6fIR/fGvo1IQRm
mF/biKWKsDg8mSk/JSmxItEEkqcgjVf4lHB4s/QCqqYHMqMng8kJ1xhSp8lEMMxWPa//gNBCJSha
p4It418WzLeFbQojJQS1uHtO53sEQqHrEgoIKofHmLjm3+MjJUIR0byhQYFndEKlVImCbl303s4j
AxwyCbVFXTXMrSOCJPLd8r9neYcGAd+Ogq23aA6l5hm4wZzYG59Dp9+k6zELjsLvxMiA446jvF/U
V+FVtWO8DdACyvBRwNBpBzHVhowT4Gds7nI9e87SAp1pmCq4Zfikm8s6wKFdvsmvynSrWAgb9H67
VaUpLtuCfwCpW7nGycIKAbQ8n9GaTI8NZ1lAlNwf3hKcPQqibp5+FOa2CdqDtBsFw5DAW89j6xpX
+eOIFteu6g8aapb2xYFqKyTCgAQhlev3NhzBk9ZPUpLDI5rI0Uk5TmBKPZlmtDWAoTfIQh3iroe7
z2Ao6PcOL2xpk1M8d9Q0dKhcjbA3E4dXk92mbL5rJvv69KrZw0He3aELTr2mbYRAIqzFDlpvtE3T
TRuwPm7RZ6Vo2d2SCzvC5PfJg2GEE1OP4CCtcCbOh9+OAhoZNvSpO0mKADgP9l/p9lB5NX1BuFlC
atN0yUgrWDxI0dNZ86jnWMAoWiMSYrQgWElHy2OXMWg0PAt4Y6FU1016nIoOlfuTakQlqbP/25LZ
RdeI/vFv2TV8C5Fb+CPsDCTFoC+B9A7ABj2dP12n/llKnsb31waa6BFx6wAKhwgBMI4IjtkcJ6RM
ymGAQrgw6c35eagA/wTFCyuJ4Fuj+kUFIg7gsEbZhNGVw60BcCtFnI82MTgnQIvx2lsoJT3QYX4y
HzP0VGwOAslYFH6p0YNqlXzIBpU2NRJyzh9gg0YwQgV60RmRtYrezfIUgqLKxuJ9QkTpkM7LBjql
l3GZTx7dm6SGnuFibGjsbYTYfDEtiIh8cNffAyB4CYRo4Ad3uwuvcQpW0L0JzMfSCYs1jeeuRIeF
aT0uJpAR5i2gZSGQF95mo/yIHffQ+cXTPKNMpSyWRasde6ZUI2GseXnABZ9oGVptgIRNZzLmNy7d
SOc7LeZTVROtAZNS0I7sI6RmIGzx4V41g/eawr7hj6TrX9/4XABuNRIYovE1cBFXA8Oag24f0C+y
iWCnH+EtlyHq6fvDmCoYuHjz8BKSXlP6DpEP8AnDaxClRzuFFR1Jn9kL3Q1t4JDcXpzV8OD+UIux
QY8VgZ3vrZl/ynMiq5EP/nuYzT8JCGHMmx0jki73DpoJSZfeuzLvkwbccyXP9ugUp0VrL735Cci1
IKaDPGK6R1HxUtLF0qynxMDRDT6UUnzo4QMar0IFykNOS8HJPXJ0c5ILi86W30Q0pJowGS3vgBlp
Bf6tzPFJ4/iaIVxgYydVR9g6FgMPj+J/SDpEWmg57D0QnYG2pi/ILQioyMXTHGlJM9yDtqDU+5GU
VPkzQfwKgscfjCen4kVOkGFhutec+FoHi/6QQaKL9JzbOeNNK4kkYxSbz7RJS4a9yMiaaCQURJP5
cGE85r4DkAZgBbj91rT2dHUJIV6N8/PYff2mLIyLmGNZvBM+zyC1O1ZdB/rwpNg4nGonC2PMq0L+
bwTXnzkaUCfdUAgO1bmP6QwaK97vscIaNF3RAul0z3My8Gh80OIWFBHopJJXqrNxFzAGaFW1Tpvi
pvT5rVT6WVnFhxZk7NTzHlQaK8Y9Kb49PGd6RDHL2SxCh9t5toRodUCDY/DDcZBt8ozO+KAnBKl4
b5mt0aZiyCisjNqA8MA+4eqs7z2Worc8KlaMOKUcowcAJe7cBN7KYaiScDoa0WMTnUKz86VDBJth
HwAdgCO5yI+EgQpUQNQrOYs7+cyRjz2B8xe0boTgxFnfHaCKBHtKBI2cEZlx1PGn6T72AU2zDlBh
nWHeNY+F91anGXhzBu8oQCtSFm0+QkCSRWRUG9XYJ7jy9fRC/9ulRWgW0THR40NA66IOLu0AZcLE
5UA1xzQ9NV+mXtHYhOSgdsvUHkmt4w+XMejfe0QAqfGa5+075xWahAFxwp1f73R32CT9Y1VQIVv+
ga3ZYkoWziWBDFD54NVFGO5jcAIWNZmcOdOxPwjnoGcEqkU0SUYIc2O2l47Ay1yMyJIqlr6jvI0t
w9JepUdDoyDiFrggisTyqUKTkRzJCTWlpNnW9CV2DGZUhBG/4q92qg0EZxwKf7uSz01WI+N4+mdC
OqvJgZNbkpun2IbWEyS0+9qCVKjqQUoSelLyqi1I8foWfhukoJrod7L3gm2c9KDLNAmX9jn6xTDt
rPFdzkOcnsq/U5UdO2kyTerUB8428NrdyMk+mYZNRcBcRNs6C3mF+4+WwtoRAg1WQ541lxd2NvMH
sgpAo7h8Uh8s/Fq6An9CK1gtLUUOXpX40R0/cTHLfmkWyEUwrdJUYlGRuQhYn+psONT/OESoCXeC
8h1V96em4UI/V4+dHQPiHlPzXNrI0uo3K2KoO1sCxBgf8iW6ag1iBxYL6T7CEFyZaErrPAcmgp9d
xnc2O4gEWCimVBW9QWlMOPz/zOUMQrS2rDSk2j0JYbDXzE9q779sJ6kkFv7IlllxMh4q799yaIPm
KcYP6E7N39+VgeJOrp+DxExRrrvVczMcDUZYDHKS/Mv3B6nfY48+abAbkv+SxIf4i8iHM3UbvctG
L5C0KEAFno9y9Ge/Y+jDVUBD2finnpsSXgnL4IUE9mbWL7T6mRfxFvMrPuV/hWbNhjI5rAeLGMgr
6fMnirOHSPvy7X5HhbLRoNDHE22n5Y89f/nlJUI3WnG4kS6cPOoB1851fWJnkydj8g59DXMZ13fn
IQfguUmIa0o88LbRcPNQp8QZMMMCc3WGG49mJDwfRdQCINwUIPFcUvilPz6eASGXCF5WofCIUXRn
ZD0LZ3OEZJU4KHHBswaBd2FpS/Ho0iC9yeeSazurYfULiVNYYQh9sEMO+UsPbgeIjU9ERXWrw/MY
In0cv6W/03g3FiTpmdIfXugy1SgG2tOs41BiU2ydDaO6iVPvQunK01ea8DJ4v8i/ks2+4qThMhrN
v+t+edGFFk8xqOxpK8fHgq2ZgrHH9BkRmiPbBDoCbyYylA7aohIoCZ8zmXA6w66Jbbfz0eTEj5ED
57SHfUyeudAUIP82uPSd7kj60V5YBHXBYJdPr+PpYwHt8PIs0pvmAEVi2nZuH4l2WhjdQFPR/A6+
FQ5sHtUkojaB/KVa+5iX40X5M+iGbq1Q65ea9uFwt+Wy63q4dnWk04zN2MKGWB3cYDhw/N82TA60
SnvpfAuLdA/rYusMyQ0MlDQU4jZbcVHGMXzgUSPLG2fjnTJCborrTBuWYmLJ/gxu+mzREjUz5ovt
wWDdlbK0RDWEO8ZfttyNKsaRPxTrOUAzMRMY4ySHzLjJV5g7MgA4VQmI2ACoD3m595tNyByW0bmt
DbuqQHAff6a/5/lPuWudnoEGYq4LwFVh4LlWgIU5n4xwR2INl+DL6P7Az6hSckZKAczzyeMlJIOK
rpxUW6xgLEHElXNRHcfFhc2MofH2NOMJZGiVdVXI2OFeyi/STPAj9xQgE+qchZIRKn+20zFFuulP
hGUIxx59yt4Kd7j8Ox6a7C8TArYi3ueZaSpzgY7eAgNhy3rOmh96YIwmQK+QCRIiZezz/GOokpXD
nEnOFc4+QOTdKWszaCCXmcgO68ivQF9VD3P7s8xqX6LlBXVJMZJ0gC8Zqw2g9tAK7FOa5T0qNgq2
VqOZPCH6FnATIQ9cotCMEeIzV03oINmdc2+IZdTo3lbopOLx4tJcqJhPO9lbhXGeQIBVkD/2fNeE
lBShQ/YF8oFwbQbOplIACZgReiGPUEwESbQPSRaWFWVy1YEqUjSAEX1xXiVaQtHO9PN9SnMqbdIj
tUjaEVdqa1+OiRcWWrRefhD749bMh00QdA3mnoSblnF2evd406mGmEFa63lGnBUwm+6RGNTETfe/
PZ6Y525oJEr0sHgtG+SH5X7p1EZbaPP4Cn7DbNLJYw40/QF0M5rpXnc9DGbug0VbQ+Ox+H1Tzz4D
KiOdN06Pn9FAqBmkxxyxAPst+xlHtYkB+1BcnKa6jpp+TBvjIARokl3WdtQmjE4RFtI5jCin6eI0
d4cIRydZqUHfUJ2kNBja+tMjoyQtHEoMHQ9T/zAjyPc5ER0oo+TVWQz3yevqjQR4zMmzPuU/cZc8
BSOhwmjPSCjJRmZ483bBK4+PdhmImCROzjVnVuEKgRx7Ygh0iI8Oo2yN5uW0gGaP6YA3lvEQukQG
gJ9aIrBfCl5H/MnkBUqJlJEJA34j+pbawkBIPY/1Vj6dlNmmP+zChUwClcg2pGPIyzhtk3Wi4fdP
mMGOm1yLYAF1GGnjlZZjmH+JWDgiJ6YlC18vOnM/zBOjTg5TzsHjCuj5p28Yazi3j5nVbUKrfKPx
aqfH0il/VUqWkRG6o98GNG4t5bThUY1BbzC16gQ/OYWIzsfH2M/xfZzrAwT4vW0ceEI4mA/m5yAZ
dbcJlAsWbMJ+43WpIzclVMOKB0JTP9LFucR6ubdZARGrFWyPXk0/V0OMCKy10TQ84ZxBxoxxt2Uy
R2nMGRDA1a5/Yuc3sAzc7kpKAs9ttmiwtnpgbiyQLVG7r5kuAMnHckwB4PxzuCGzgbE8mv6wpfqv
NGjK/Mw3kKwuy/kRpVHI7KHVi12cNGvGlj91xbyB5QOFxEGWEflY9GDZmjTF9NFAOqDV10kdxizb
Kt3ZGJmIXQMIpa+GQ3E6Avih6qiTFjj4W47OJ1Mf+tFCPTqbN9jGaB8xmk3nTjtPdcUf8BC7kxD9
VAAzDSBkDu5PV+x08kl6SUnID7mDrDgMVvS70QPWq47RvE0fqzY5fL46tPu0utlYHfeDthLla9lB
Rtho+j3BcqmnPXnkmlCdC7hvQcto8sKSPdmvsJ9OHGPPNSfvQUPgGKGXp/AkX4ZNhRsqx80mbr88
mgIMRjOc+patNovP9YzxCLTwOUlrrJr22JicHihJeK51oAPx0L35nKb/eJm2dnJ7m/q7yAD3SZM9
cDDkIgcRvZBHG7hPnrIcpSnsB87UZhjDB+Qwoj/nBtMa9sp7Xg03awp2DSd24Ip69duT6Si+0AAx
gHD814Q3PkHSkU58HgKE5c4rZV7GQrshoQmS6N1Kw7MxzzseegtO1OIOK4kmmM3w6PBRILel1bgT
2qxJYRCQl1cqfA3qgzdJEop0XBMEaf2JiZgKe1rr6HoiEDpNs2wjDiM0qFi8tKVfh5lxmlkbsszf
eTSB2ogTlk+HS+6OxRqWWuYmCz/qiPBdZ2szMEYiXqM54qUSzJmz8g2mDoYDn7NHZwvFNmaHjOHI
QT5o6v+4m3rDwJ+RGC0WgoOgcrYvPYkDBS34nJLPRlllYb/2CByh6zLtJZisDMeXXoNl7547YH0W
A4YxpRam3IRXG0aPEqrGrhtz4yvL/X38eQ7kNCcPx0xMDVGaC5brJU84QR2Y2K2sdGaiNrwH/hWB
7TzBrp+wnFsG1I5txfShpvby4dxKOnv4zdH0irBOZyoJu+eSsZ514NsLzkIalNtO099lD7KRXvtM
GmtGvvQQGl3wE9OPpxA9ZXuXBi9TnHVMD7xkRlSzVRaWR6cONl1EiHCwzdpx1fT8Vrb8vNDOM09t
TdlKDJcR1nvWmlUrP7uWNY+zAGsgKpKItcEGghjQ3WbHN0fUBATB4DUCWougZ5ovI2nsnNNL/zOp
KMK2Bafk3Po3+YhACASbbRBpDBamHtUWx31FL1kanj3vRlPNB33Ytoaz9l2fNCLwrp570pgk197L
MpFGzjCWk7cROlsOIyb5JNryITWVHKNbeGOMIrohAC5BHiVHh8ayadl8aEwLlzA8xO05Ni9DrZ1k
giqquSQxdt5OQaMSVZKV/IYI1uR4BDlOoIuoT9v0MTd3JocQixQcvoJOvqr5Z76ncYvzlukKnjYa
TkTPKxikjjwcjoy7LNok0gKcM4obDEWUS10itSPiWv56SQQU7Y6oHefe3Ui0aszZy/KWtYjWBsYa
Jid4AlQ3CdrD3tiaJmYXDFgx3kPHOTrpwQWQhYKfnvgtaWwYVuuqu4cUZFI2IrpOmNbNvykCSH44
+M9ME7ceWH8Ucy0DUdhXhrancT3fh/LZ4OpNh4HjSLw1DZqw/Z6Eg375ivubwlE1nTQMvFiU7AOa
ANc58VvTBmH3JonRV9zLZOfOxISR6PLsUyCFuya51cOGVj+HSEtcmuQ9r2brljVHs7vNwG+1U+ju
5vlCsU+MVduey3dIoxzBdXtHIdKGz42MuM+2d6TpQ+eiLkR2VTcHq77S4E2al0L2heCvSk/8kAFy
OZaCen/DtT5vQ5zIoFuw68d3u36ytXOlXbXg2lXvCEDL/OB0G4v9JjwZ9o7/bMYtZ0vGeaF16D2R
ngbsyqAYtr59dZm+9pecSpsYdH2NS6FpUd6ar7l1m5ojRwbKwiY9LwCAnRNUxDE+8gWxrk7waWsQ
uPT+6RHa5OkFWsdGPLrP3Qyh0HSx2g37ee+ywC50zENPO054LMvyJXIe6jZf9RTSQbON/U1aHolB
eQi98a+sDY3FQ9rR0viIWWcDRF5uc0+RaAWhzYHtV1wct5z7pnPOpq7CYIQ4xqJDz8deHmfa+p35
qOHW7BmJknzoqJc0vcS80gqUQUScmyalXNqfjATBQIF0qTj7Xr6OrgWRJqb+XRKhg8WFKZ7oRYvl
V8xksP/US76Thzzx3EOpYdGanqzhwyyQbUfu5+LEl9ms/nQcDi3JqsCyXEYYKggUomYOKBnmBvtN
UbxXLgsGs/fY9o9axEkW3wCa1V3G/2S2drNQ8cHEoMmPAJ9ti/CgmFrUK8JtVjFpIpxapk1WZe9n
K6HhQDlIpgu339n5HhgFBOI54D8UnNTMNuSPsbbe0p5ERZbBVEt2slykTBlZMH8J/mCKQkbHHJYX
WFcWZ4lWJ6yhANNhMoOVrrS5Fnqg/EFh3YGP60jl85l3k6Yb24B8aEHZNNtGOCKSohTmIduZBH8Q
z5q8ZGnxkGqItBiuYuPUB6KLSAZfS1PMwq2AIHE2wlUDPCwxtc1gQ77wo2ulXmfOV6L6nBlgKSPH
+oMk25nXImLy1LdwXC1syhaLr0ie2+yLT5QNPi2JCstUdtJZWEx6brRd5JkRoUzgKw967jIcg77c
qHT6r02jY7oYSE+mZ9PXiUdhTElSVGg9owjXnC/K4F3d3QcfPH/y1+XaiBI65L5oZX1qRJaeEGOi
/kvnQ4a9hhRi2hXgiRd8lSPePNp73SQcxYYq7W9n0eFoL5KYbcX0IHApePw832Xape1/fxyUwczq
+ST6g0y1w/ot56g7qXuFVhZdL8R2Y6n/CBYvTf+NXrLdFD3p6widWJJL3p05hhcuCjkCAUg/Kpka
WPjVl9y+IoQf6U0xrrYIih45Mhnto9fj4A95TeYXejGuLQoxF3vUElB49Aip6Lo+qIVuAnRqM6y2
ettg+NbBWL3QfHxaWBmTyEagVR3qWT/IPCaz1XeMBIXRgNx713TefDv5qwokx3wrAf5pzY98PKM4
tt6zHy2HgZfHbxPCu2bEeNZ/SIK12fhmYhj13bYfIFEXc8ORzVyLrMojqtUkQ4TXgNTSBlbbwFNV
0lKJ2edtilSLH9TSDhvTv5ZHC7R18KYxq5keNdLc56/MhBsIJp9O2leuz0fbBqxUFsdg+K8sQc5g
kXKrfxbf2uYtoiWh0yzX2SGLmr9o0n4TGkVU79CAIZ7ormv1pkAOxKT5yNh2mO8oNjcJO7tJRHQQ
ERMtCoOEli/0L9YCejkaihyC/3hFqVtNh+lZnBBoffcXNmlmVvX4as5fEEXDojrlNNpEYOfSgx1l
u87xrSFVy5JXmZoOtD4M2OecKbOAKCE+ZrHcG0Zb7OlI9ZNPwktshobSZXIym0RWJsgkYbTQ07AS
4PdqQ8TBZAzRDq8041/OlF9v6w0Sl1OG1NjhtMG7IvJpFt4sHf/+Xn8fCYGFMLpPnzJ2bsRvVQZ0
g2xfdFaHrHSuhBKhA0NiQejUBOrBbrxnnUNrXX/2dX3iRYTqc278+Vvym2ZbRzI51Oe8zneGsYj0
FNpZSvhyEZ2wYHjIXzhY1+arU6Y7LwQOmOnfels+KdZs4beWtF6kep/fS1oVSLGb7nnsvQvyhj9u
/mri1DZb0siWeW9UuLVACfNQuVLx9PFm+W54NmvEYaJZ5SwngnS5RBYrbqKxbGXZG1GmM2KGdrks
xT81OK+2BkuEKU+QZytPY/iJmlwKoZioI19lV7u4+DE8DZU1h0b6tDCqGd3Sbn9o0C9R55Uw1YIq
ZpdBH+n6W86MnL0DWXfKi2xDCiGhrKoV5SUZHv2Sviw0Tmy/3TvAGGKctTbdxFDZ6wxtAaOageo/
5nUmiJ4IF1B8DiPW+VyNPD5yTWdyVNXODrzDUH6L3qFxj4qOPoOo7rb4bKpp6UCdjD5yz9+KzHUA
Adot+i5Jq39zwDg9vfRwQK2eMXIE8AJ9R2fRgzHWOvgqmspjHj61vKBmgh5wOCiisY2Ug+F0kIAu
s8X7wbBZZ1ZngFaWN6pW/ZvJPmLkO27dco5iqHCspS0/jX+lARIPszm75rhTnBhjRTISYduln2zz
OHwL1Q9Z4WuFHWM22eRs1T3nOK2wqUUjlnlXGvBsenqGPmvkNMquRm0m0pqQAj2SXj1QHBeowiK9
kDvGFLmROhfK+uZxzGr4vD6dKRkW+aCGucjszHRxfyx2X1G9W1p+WnjYGnrrbp+uenQtfXwsmdrJ
81ks5qmvY0Bllf04oSqttflxCnr8up/uABZ/pOeA38FEq0jLhJXOmCEIDdVuDl+qGr0aiy+hCj3b
c0ayjGy+PBu+ScD8ROgywv0RGId7kYFAST4GnQ/xXeUtTmJa+gThhA7qklgehvDH0XjR3Es8TzAe
2o2DebXxEIyjBaPd8lt8sWPEsYP6O1lNgUZn4yvrnoynLidoed7UM41vsiLh1BlsqBmlecoNjTgC
6WlyAGFqW7sCD47DgjeWJAGn1Xoc9sHT+M7Krof3PsIev9witoEZR2rughczOeQU5aHNw3NMzW97
Nrx676ip+p9XGNlG1+saiWewyZqGiA5SWSZv/qZdufan/omLNpfaOcMCXKXeQ6fHN5u2W+f9J+Oe
LrvJNa+O/qgTtsOlNxaPmSMCUapwf1gnbLd5y+PVQwTqPM6zUEz7S4IEpjXDq0KNT30/gIZ2HNBV
VCcNXAgWfqujYWV/KDFxECdIO4lXlaf+XAcFxwe8kcBte/Oid8CU1MmlkJLlAAG1TDT6H2K3lH+t
HQi4nH97/afRXovKWIftWaLIOoJrZt7DAhenSfrKDuKJVkR7c/pXWpjfunjLSZLT2KaM+xUHt2fe
7BbtPDpPtTSbjoLCJ23cclZurD1Whkb2xavKXtLhb8lT3SK7kHpJ5DKj6bz3Cj9xrHPXrgatPKMk
kWkaz3GH3z73DbrcNlIgd2UE9hcblI4/zJeNKubdjfBB7iR/lBNl5OKoogPS4Z4LcelT+VBKG2yo
WpCeEd5VDCewu7n0+7zmUaYjmQXUfb6zBnBickNz7Uq5FKQfNJclYM7MiWpjoC/Ls5EzYKYVqr7n
pT6asaIieWK7hjdKHVBAACHECUs1nefSODegc0WE1VnoJm8mI/wJ40ZAdMWQABrgStEFYfDlE9Uo
VppavVIgyVcYblUyPHAWZmVuuotIrFrrh8EzbYCti5BuxH8c/QexebPEFYu9A38JiQU1HyfSgS5m
CPcNZve51heEYfnaKP7zCaj/rbzq5itT86PUv0aMh6aAqVfqqPywpNCGDujHxcD0RpqElsOPL5zw
neiG7yX+V9HiEi1lajzHLrnnY3pXxVEHtEXvKdbmi5V8GXO774LhEtTjWm5mVNfXcMHy3XbBtuz0
AfmHz4DZ1PDraD8jvRcEd3u9hFlgKslli//6uBfH4oEdSeTbEvjk0JNQHU2fNEE3nNCtkv3MxBBX
9gKBpu+CZxdBBTe+/TGjBghGX/wbHO3YVNFTRPXtVjR+EcOmDDtgNbQkqiACRaGYzeMKf7VG6eJz
/mG9lQpSGRQkKROyUT82dXtsObOPwQTGrUuf49Tb+2l2iap4U7rW2uP+4c7L0H+kj02SnKbQpMeh
A/9tG2gQ9TnAWUSIp/+i5+6jzwKvybS36btnmQ3FY3JfQvffmJMZV0zfMwOgaaJWC+ppk0wzZwjn
qyXihpWGkgYDj94STINbUP5mVJ/TA2GEzUZ5gP+BMU21xdGLYWulsR0PFF021gdunOw/VO4y047z
Ds4CR8li+Eo65JEdon43uQoFeywNpHsrLhYPDSsxFItieQzH4Ghy+xcH3FNvg20OPkVAg7yEk7vo
zqJanWM+vfnrXu2MrRq2toelqviJhouf9ysLXyWCG58s9oFxwJgY+3wkkIEWSC1J5bGPtEruuASe
xWyTAw3FUoUXKbdYQfoBVAbjJB6IkV5Yg9/LC8jMNFBA0sSliQqXQhnG6VdvhTl7WdqLFeI/zbqT
HrMBIEKvS8hpdRsDEylhjul98GQ4LOEKuk859DCNkSLrKuMwaG7juf4v99TfvgJwWDAOjxV9GvwI
/0PSee1IjhxR9IsI0JvXMizvp129EG3pXdLz63VyBQjSYtUzXUWmibhxTdlva7PzDcwpGz6kDK/S
MqRjY3NO3W4XgQLlgYQMRoLMi392SMiLh6GOiwVWm52T+WWEXcwedzohOfNR9RigwOapyvu5NirH
DOL8gPOI1F/Hht3QH9CjCvL3iiT5zkx151HURu1NL60NqZiwohJn6xSkC1MYD/pLIRV9EIs12gaL
XpdsM+bDPaaYE95AzJ9kmiXqloq2eDIZR4yXatUaaAhxnKQAmQfABXz5yjsUBsW69VCJa3zTOHFl
bKJkS8nCb8A1QcPtjRNDd+tdpYVryXDt0Ss7DjwczUOK1Kb3BpMMU44AZZuN0D7N7oIU6tjdmjCp
ZIguavHiog/ZgQgCdF1MQqPoZJIIbVWPKTCfHPrcdT09qZzWV+78nlTOsrdMervkx8qr25CA2KBg
AOAwkaJw1WqNVOVQZDWoB5IJatqwpbXohgqm0Cc4q000XgmgnEDuI0NakexT/GlG30RuLvVDCYMg
mUZIUKcskSJx1vq/kH+Sel4zOCtcwRq4Y10xlIz47P5Y8ZX2Fn+pVMLE4mWImFh8Jwjrh8qfbBX+
zQ1RqyzjdCg4ENgkppIl75K8FCb8dEAtVjr/hbdEA56s3gWWsYTVFReULet8yfsYMV+IziWs1QrT
QJkgWlN6yejblFZ1brEgEr9BvZd4QEzepJlfs4i3Y2IsDOwJiTJ9bSDRuuabkp1+A5tJlfnp8I6a
9sVIEFxjkAPmUwDIeGL2JQ2rDsRDJ9lC+SIqAm771L9JjupMunh5GAEdXEFoYgVDma4JVrgCi847
WFH5qiKwRDcaAMrP4jgFT8mW46HaNHtpR3dZH8f0NnJnmt6rwBRvKhSKRRxzmY9jdSYXi9RUlczC
chN9Gi9ZhjBYbsEpSuobvqReDtXJwbjTgA/60mtPAa+QIDyaP5B7FataZpO63R/l4KGebsbwWicM
dkc8p9r+k4AKLKd/BR47cf8MgmLr0ahb5otUr0EKlRFDtUnRaKFN8mgi+BDJVhAPR19BuPuRzlYO
gKQ4iV1CnyxfyjzCMAN9EzgNdxOSVGOEpdK8zqp98jxM2oF0x9eQUkOR5U1xAyXUkKHIR+G5lV/T
WU1g1+2WjxCpxWJwX8R0I0/d0YdFaWxzGZmGZLY5Kd24dtMvMMCVfHLEHe/16FuFi2yxfsjr8yU9
r1HY+2F70D0MUoJ18lkXUCUVOQVFUi3plHb8bsSQevia/zH6UfUa5YQK+mGC9ZEjSJjPFPCX3E2E
sEjjygGEmXMksZAeeP8BztP4Gu01MMyLPq7FbHOhj1uVjVRhlUwBJHOSNJIMMYBYKZL5Ib5y4dwq
JVn1UPonm5NcT7YeAkJJOCqCii4SP+vom/uLcCGOHzfDeTn+m6VKj+bWatfGnK4z2Ec+z6ymwGtb
ThhnS14E/P5dRfCHfCODOu8kw7oZ+x+RDlKNSHAW1jZ2fEpwwis1+0JBmPIabbrcsenuGd6bXv0a
NY84z48qrF3iH2UdbIz2Zz7QmVSYHLEcVSbMMv5JCnh0A7ZpnQBXMtpNDO44hh0DTnvVhMOMcdTt
FuN9ZwUYFlWHBhye0+4gZQ6K6361tSA8jO8WTSfS4bd2bYOaU8dzgtfwoKXNBw08UyQYbC4wrZqh
Ipmh3VrozUGCS1cuyK4f70Ee+MKrdjZmA2y50po/otlZtxWeHmr/NnBTRFW/CqZon/fDgR5zzc1U
qF9yDQ6c5Ox0Q3x1kH/F7wRIAaRs7BTwcU7QAP1Uea+BB5scUjWHbB5Qtk8Rov7Rxiud+Db2uKRQ
lUCld8LG142qbNtqWvQqWl/HRqw1rrT6Oow3D3IRpsIJplrFiwhZbtmPGxN+QA/dla1vJAP2L+SN
ljxot1tXPapbyqAMxKJUf4j8DUFBvQJ/0Sw/sfqn0LlJloY8V4HvkSj5FmL9Bl1CrxirGTTVMMxL
DSRl2zePC9fO7ENtE1ZZ0OUGCd5/xkpDNgdNky3NN5agmhQkzsC8VoyFg84YAu/FXCeDyPJHSFM6
AHmDnVUKM7eHLGh2d8k4lXd+iCmd5z2moofiEhzGojhGss/oqI2AXuRbDDjD5di2bycoUpzeKqHZ
RbgNhqOuIwnUdp0w/kLchaYAN3srJYODzCuqsZixAO4COSzO0hErIcSp49dLSbdLOe/FP/8RLpki
lgY5IJxrozBoDw/OR4Qyoal3Gp62JC8CcpI3Y9UHCQgmqNuBG2FlMP4U0KCJZwbkhwKKJyMSbcf4
l+NKZJSYFVO1qVazKjB8qWdsHfI7Cpmrw/Bf7R96qK7Von7Au/JHRsIZV4wsQ+S6rnBlL2NyH6eT
phW+RQvKr5djL1lbUq6bECWpdWsRvVQa+SCs0qRpqYql8TQKaz5oR5U8dZRY0E5hM+5U6wpkRVQR
Ohcoa8getEIwYcRrBgLRssqZYkrsGLUAnUX5TOziORLvEQHWwa1YJij8pFhEuPqxF+Gtp3TuSczK
GblmeGpnLBcV5qrrtvpK1BZJTdkqqVrfzeHvkJoaDP529IivIz3YxRi+0HEGJX5FBwdC+t8a8UmH
sYj2kpxrZzdMKtP9YUkldTUxlCbOZB4kkEQEo06fEw89K6Ak0rpfSwZtkZa4PLH3hTJ8lMbgi5aA
u2eFp5DRXkQQngRPZO7F0utQ+4bjWSI59J1FU3330CkW3Dmffdvv5K4JoawMA2d9Or5QRfsQkGCT
HY3GvUxQKlE8rSLLT4rxrA8YttTvje8M1CRUHyJKtkqFMtFKU5hzKWfd21i227KIiJJF8AQkb8Fw
iz3T16Z1ST6xPP04tuEL6AaaWP3Q4lmUujcsh5oDB1tafUzRKgvrpVwhWfHFKI+w5ONIXZxH+jZQ
UBjF8b/Aa3AXVfb97LIOwAsRY7WG7huoygwHXgX+2z22jQQ5eFTJuQUxSGoqldhc9eUn/BxZfTFh
bfPy5GGWJCnOE+m5CJ3M8U8PX3JAVayI80ZfRVXJtATPQ5617KW4vFs72xlQhC0Z1DD/yiUSIayt
OOwV0kZL4uIyA9oN02DvGJVfHKFoJOUvkTwH1nfSnbXY2mLvIYA7TfALR3+JgpuD4LNiQ8gaNqYA
cLNxJ2vGwLLQV+KV7+nxKYznR5a1uNoWwJ24smqEWVPWX+tu3EDLMNlGDvF2/XMQjzJWvjENTIE2
YvEGuhTCIvVq68HwdvD7Jnup2YQFpAAFfQw4B0m7afcfGZmGxc716yy6tRDaS1AgDUS+DU0eJZIb
mSulnrfTcAslsYyTwTLey9mGeufcGhthMakfjABbMz864a0jih6JToU1qwQN+9FY5+a8du0Pd7zU
kirCLN50Tr1h+TGtSw1abuBk2CAx6nAB15v+nzyVc3DRTv2S67SiM/GC5l3bzZUJyYYxF+U2hhVU
6bPev3RmeeYLm/CDqqreQpLoHeONMXhrNXKiMZrED8aMMjhFKpvsWHiNpeVdAaYlbXRW6XjAaLhz
5xo3OGXFhCrq8qvcmhJwtdv+I4FaDxC/ROJqMIxQDca08UnM/Sa11XPX9ztNUyEe+oThGUm1ye0v
JMILWr+I5gEGBByzZFRhhJ+4axC1/P/AtSsWPAgUfjM03dTHQbMRkQVtGx89AFnHHOSxi867vEut
pxvitmFiTmzyJORpVmXtam41JFXuWorERBgfRNAdGLn8d8HxWSWDuqo9TPt/DG0zVJ6v2YT8qq/C
uwautUtLwK6p39B550Xpe8k7OLkHdG3p0dWrr8hyT7olXptAfZtDmzJWW9X12+Ca+6B2VzJi25QK
hNI8VOk5CnfjIE4BwnVEMo+OezyTjEkJzHC/yitP7ouYxJb8JyUWxGh0jCfhDM33/3eByQzLDpdI
pf9IzU8GIfJBBsmrmNtzRmvfyJMeDm57aBnBGAGqYVfUG1g2lL/YfFBhjrN6k5MmVZpksMDkAABe
Md45ChxEuCbGG/Qj+ASvAV2A6pT/qL8lHYcEsnXDBQp+T8+0J1qj6zZmXvuyEKhmuDs04DXmS5na
QzcocLCYVnLYHpNOayOXx8xqMOPV1GjSe4SmyPLqjQix4XfBnpLGxvbGOMkK2KmQh6PSNPmb+e1S
F1LACJXFqYMjGjUbbg+SAR+sp0hsO5OvAfAtiaE5cGrVbL1A32kzASuCAiGY75ZpbmuuB3kfpvCa
ZI+edcdE4FvntOckuPVsMBeTuyEbl7qGB2H2RTXJipdQf6s9587ehvCM4y5DUBSSHTdLhqO8+Xjj
HqUmdBY6MlolemkWNhHoCwsqgoj3fdEcu/I7nXBmlIek047LrskpFCVzN0KeKGto+RmJED8KCih5
lohCY2y76njostyT0h8KCMwXmehaI2xNDuAct5AWmlGq0SfAIJXHcIkkt8YgQptOKmeoWsA3AAk1
Ol44olK6PZ7EAkLtyGfndacF+qlewSQMQr4Bf8KG1IfmMqEJFmW4ahSLGhHHRshLnk13FmrP0Kje
K1hwcp85jOGBw5oAmiaOJrYc4dSfRgQrvfxEi3SQl3GBd7o8u+QHLCZIj/kGBOY66ZPUELQ0qBxT
CQpPIKc1nogBSNuvBz7TgGIiWgcokZdCz0iMFVHDE5aslACRpUTCXcbT+566PlMZd5UMtse9NTKd
PEOy9wh09eiEZSleNM0qUAmKe8qJXSvaA84MnIp1M7ziyEKvYzQPp9EeJjlsos2vTksfD8f4bZCm
KoAOieFJaR9D2Iq0OU97kRdznaY7Hd6BhbqESTU/dQZ5r6HxxRydcsQfqgfuWrmPEOKVCK+E4/iN
ba0ic1yC+qwVPbjlAd63EQExEZ4H/MEQSrQtFKy0w0Oay7GVewRI5OZspVvQYN/59glXml396RAK
1ZkICXcjh0sJSJeWQSlQyY6g2LcnolwIFc0dZSkB4KjAF1QXcFdITrWHs2yCUd21qXR/1uFOt/wl
WfOCdxk8Vq48+K3S3U2AtXgOub7KpxHf+Y8DPMwKgjHMJYLg4z4Er+TKrRL2iWRtaoNyKkaAIieG
QbloAsYGJTPeDIsMj2lmXzkQzEc/m4B6yuzd5DsXuneWyhyDGbI8+hu1vBOGyHTJ3MldobakyPxl
s72LRvU8YG6gc8OIMtjlxJML95+gPkwggY75RmOqtNALnWj50O/yEt/C6Cz54C7MNID3FfZcddr8
kze+LNe8avBHuz/Vzch8QH1paNQHXHlxstpb+D4hXmGqx/AWrM7jpFAJ4YAJQ7UcjONeZzYL1+km
6xwEQXJdc5tvpnTcUBqmKLxNWiUWnBFU9yFWHglsWRsargvzIZzEi/TOGVwId/xJ1SI+DqITcsdW
qf55OlNRxFV9gs0v2n/gWCwKAvr/UDBrCHN1DTHxJgq83J6q154MY3IXXaQS4povJuy5InUtW0NY
qLOwfUGBKl/7nPIc+6csS2jd9xQ2SDuk/Eeu3zT/Ym8n8Nzm0cf+CSlMKDsmUB15OcujWTLt4zHb
w5KG9spuo6kjPImSLTM4mPuT6eK0NJhH9qLUB/4n3uqwr8G3Irf+0JnUiXXKMC6PiHu3fyWwIfWa
VAfrCfN1g+4xGT4DyN0weMPmC6GsAQeftEkpAYOzU0giIAYpOZRT6ffoaEgCli4yhI4BAHc1Xv9w
uYj3maUbSIoSQaTBowdQUUV0mas3XUHIizJXNkSWmj3YVBG0f1nWxH3KgBD/YZ5IhnKPhPZ80Nd1
4a2N8F3wCqXQiao+i8geCfYd9Lv5TYwHoz6pcUB9gH8WRA28P4jJQig0a6eouoREDirIrd2Szbzp
8uKnU0MN8g1VeVGAm7J/mib+6DAppHj/p+NA4boTZV0yrZQAj5iAIeqopBdnkgo9vI5GLBwppTPr
omrhlehbX5Qmd7COGMtEl4dPBku1RFaQcA6Z2cNxe8ycJTtrXJmM5GrnkTHc1OYKli2m6or3T0nN
i8Vkj2OnAblsXDiaqCW8EeOL+6SpH6Y17wK8rWIOF7myGCXJH3Rh7EBeoZ9nWEExYCFotKlsNHJy
RmnZGRJHxfCgxr6c6StlvAStmKXaQsYW8da57iSaNJsabaOiLdK7MSmULuT+jSu86jbynRk0I67Q
biEddTDK1QEO43VrZSC/wkjBtzusqA5mRxo1fMicI2NqMMgkLTcgswULujYeXj3YXEV+oTmADorg
KYFAPwBCqAGqJ16bESJ9Z6IBrV2kCatfjT+yBiN2GxPNPKPT4iBzanWL78FSqs5nF18JxfqIOLBj
Dm69CHzNHdZw45HdZVtPHBFT+2qp89wCHMCUHzsZdjqUp4JRZmr+zkqHNsNaJSI6Ra5xBm5m6zb6
qx1FlwmpnlVFTw4IQih5pZxGNkHm1t5gnZMJbZo8ITDj0NdMnFIo79hA3Fy3kAujZo0wCcb9vKKf
7KCP60O5b9XmXXoYJOpbzPW27IkhGA17HfUWerx3WdnKMp4xhq6e+kY7D7QvhfuLEwrv3Fgys1o3
S7xX/gNJPJSduOAiLo7B9XiqOgyoCUL8iA7otUIBm0E3Qt1CobZMI1yCFTKZx8VQuNjxDu+F9saw
DIo3FqqUu5DG6iwA3TfBcLUeNrPiWyHzy/neYLnqiYcYEuqM8BNelYxSrW9WNJAA7VfURfWBdZWz
ZDU3wklw3MT0rQnKgg7lD+bk3aa3sKk3mCfxv1Pz6pa9iScJI4hhnCmwe6SIM2mVmYpC2mvxNWgb
Lug3QdUu5V/yFYOXZ12LI/Z7biUvM9LWGUK+rF16xiMdrIP6N9HOnR0fYtkwESozmnidEWeqOBVc
uuwOyjTUd3c8qaH31tHE1052H/Th6OgAZOpWfnRrENeppm2qBYElxnHAOGgoZvpCUrfL6N0hD6Of
LrUS+JE7w0hAbqpuq2Z6d2d7pelk54BxEqZHMgzih7ryNau8yB1blIg7OUQVDOL0Kd9pRF5NngrF
AsgYunQUbJv62k09qItD/mZNQpV+nNzUD2oNLAxHEDfApQYFL/h7PFNlZvcOdxlCi7ReeYRwqEdv
13s7kj3BM7yd0ux0zvYUoLc8adwi1UgSoPbkmimICC5UvJ8rjhJGhagK5KlhpyiCgHUmPBnT8q3s
v8MWqwD9JAVkUx09h/pPaYZ7AE7WIUpC57BIrsNrsNGwo1mMx3ZnrsMD5OOt44P+zIvulVsC/s2q
Wds391Sv6zUpsSt+6zJYEkC4wsxRLB4x/4awqmUzrrpxBSYL1F1tOnWJnbPwhz2PaaOS1Fe/xmfl
klzLM5yJfbAZV9CuF1znuPojpV80SyJFFr+ba7fyTh/gAf2C0ossiWrx8WavvgrzKU3QtxGRGpi0
kKz9Rpo9xO4Ftxu/v158QTFaXGX+xDo7FMTchxtzF550fLeuAC7QptHcqfcagMrn/uS3P/lDhBEt
6Kdeq7euwdTp1pP/U157/z1f3F5vP8w8F7T54weBO8MKuHgd/iuPm7ejKxMd6NUXfz9kxi7QyJE4
0a1n/tvcQ3bwNd/w+yPpfrtwC/OzRkaxmrbVKX1EN8ZVNbvHwdeWcJN0UxF9kSxfMTpe6EswNwT/
WGIsBu/o4WEDgRlwbdG8pE9Jb/jCF748lb/hM97T953SF2yw2i1qZvHWDUv3B5Nu4w6hJtyILfSV
5foaklgxMOc9xYv7/fe4KRbnM6sST2+iOBofCIEfc1f9gUC83Uh0INF6xQUf7ZPBmGFh/gqOdnwi
wkV7BfteMQ/DPeGuEc/QtrdK9WV2arsrDrUirQswQ6IroYf+qU3j25r/XAwW1LY6zxFcW8/hmHH+
4raCARfBWDcc5MYgchyweqUfnCr/AesnD9zvo/Qs5WeJVe90Zn4EXSj6yaRu8NiLMF+WAZPRDHF0
lVfbqroAdJIn1eIxQgJ2R0RNUFa7IX/MOW7OMBwp8zntCiq2bnbl5feZmtoFMHrDNd716b/eTi4w
2ehoArKd8sI+elhYqZxzFS8to/mrve69I7IH0pXpqdgOK0cpdlYaGGEpHV7XlhcAi3cALZBNEHHx
o044LM4WL3Uw809CIuwe+Kgup1MUeZRF6R2N6hzMD0WiwcJZNdX03qrBHcdbrNLqmUluOFwiZmu6
LLDQkc95tKnm7DQakw+n5Z3ymyLsD7N2FPtotgYteTcHMj9Iz0u4EDtmrHz8aM/MCz8q+ztB8lRq
SGECx717XX1JxhT7tnMUE/MY1eajs3QaB2j9mf4oGdE1OQ2cxpngNb7ujb9SxplSJjnorqu0fmNY
RmBeTY8qXoOp2EguGZQiBVNYa9tjBye8M2bp31MbbTnrF7W7FfiYp1byT6IvlTFtyoZiPUZ+lQx3
qX2y9MmPpFAJ5F3tndWcVrt1zFqQsntRhICpHYA2sAReXJACgKAyqJaOAfOZdt3Og0ONK5hafET6
pwYsHxkflvI22vZ9yhlv1hNFVX+vJo6TyvwoeloTDTtdkqnRg4GP03QTJYkwnWkxaPs9kW6AMyHY
mMJBXLoUob0c++agmkdW8qkysBjE0d9gqqlia59gxdnn2V/No5SOhLPdbnqFt9nmwZeV05jjXhY1
OD7aHqMJVEGdtfdS/WI3CqCO5m4L7AZrUIHJkrZRcKJCvNvD8LXI8oNuEsQLwtB3JVlUr9FU7dpa
Xm41Ksv0yxHVC8UHaeFKoraoWEi3ZvQ5G0TfUms+4wyQRzmXg3eumSYMGG5Ja66MCGjHhC8snhTA
6GbRHGTqJTbbP1MZlqhcfUFGnPw5+ZVUu90lDOscXJpQMmLJ0eGHyCuM72WhM5Eu1x6ECbPjGClI
1ixt0x8yMFecbhobNQdPYWgh6xXVTevmk6Q4KZjHQiHVQmIFUbSMqOzI3xuH+/SvLqxXZyIyvan/
SbavoSi/LsruKLoNuFZp/TNK0U9AaJ1VwweUR5QH3k6Vms5/uo0lo8F5bDNpwdBhlaF3bCZvlSHi
EFz+YfB0smGv2Pap1rWVS6uSNFNGDwt9u3CHY6iOfsiS1mPMk9iNTOZtpi9xVbzIh5Ar7TPu3BM3
TdNeS1oRFQ1pVml0DpZ9tCfPxyrgXXo0CCc7QyaDU5E9msa5lbAvozBa2oxdYgwSanGaIwhqyXRW
I+lRYS56UmpjlBVVl109kl/UCWwgxJwXIw+cBp+RjpWEzDSJ6IgJwmj6AKBGIKDJvId8P8pfX1cY
WsGFDidS8NDDrOuxQUgf7noNmYqa/FOi6gcvkUtQGrcO8yfP+AhRrpT5M6fC1M3kGfTZo6rbY2vb
x1z2Quj5uZJD5vnlEgau8+4Ov20UX2bLwEmdjD3R/JkzQjbXfSuhqofT8F3vsB+4DQP92ahv4tJ+
a7oQiibUUjHXf4Eu7pUoYejsNVDimAkOiuDFoNgHiFv1bByMWcDpUM0FJkmHYGSmgUlA1or3pBxv
heMecNqHPU6YRs3IgN9uIwpWQ9OfZNJuER8rx7jqAZJAJgg9uspwTg5p1G1Dw63gOD1FhoFJS+MP
66Q1Z2MxEPs+wB+PyHeBiD3oBFPhVMVxsPEUknuUgbyBmz6jAbmKNLxNppQgNfYhTknxqp2NiJNN
26jXLo18ED4iYtez4u0QluwCsVJgW8p16vEC9Jw4xQlOU1pFX5G0e2iw3BhCh5abHAr80jPK5jAa
/VYhC60w/tr4MGUongf1o0JKbeUEhqQObvO25DCO4Tl2/iVKW5GQae6ImYVv4IbY1jG18TL1OQw2
YHV78UymtS5o4sBBx4GcYQmcx1LMMqZYncdPEB5ABRobtOA49zHwB+blHYw7ht14cmFsWA9+HDSP
xDS2cd5verN9CzHGmBz1y1TgYXbHLMhlJGapr6e8WEOHrjfzYG/drj0kDu74Qr1EBvBpb2FjTnrD
MOu3MjoGSn7vPEylFFgLqI6wHqKuMoaM4Qd8WseThkVSMzAo/ghlL2lnsMZmE3Ud1Va8CWtxVuw3
Y0Qch1oAwvrFqsK9Zv5/q5mFTb5mvSsKbGErpjvMzoISATIDNns6wphbK158wYrG4f+qops8fwQy
CyRzF1XoNx0WCP1uu7GoKGwkqDzarUPAo7YtMFxMildTJzcz4sT2qKkIAFBEuU5aFaxXMOkggSxU
/BkrlcDaeh2Ci76qV1AkALlxfwNTEih3avZABYuvdoI/k9KxJxbTtjCPcE2H6A1Kw7jczUhpl6Gg
F8hs+DK1clJyoRNvc4+60GOej/pidoHzcAkZHUjDZga1V1RvbqnvTP3ap2fVsVcFFq5hWN8IMTm4
yeirAoU2gF/BNC2P1xpgvdFGGzpwBZ7FQL9cxADTAhAXuamYb6NWfsQwH8G4AMMgPmSoudL/pHSu
dytrPGYMglFE86ZM5ExbwFkqlq7Q9sNHEWoI4rVwU7SpH7KDdUVb6wcx2kerR9eFYIForZl5gvKX
olrsHW51ECCpIJQ8PXk+85bQVvZIKazKgeTOYwQ+S4d2Has/Fe2FKLKD/LXt9DLB73MmPEBidCBZ
gOgAMxULw1a2RI8pame9aMSE5TXmJ3Vzle+JiaSkdsmUG1Sg6NIKbN9d3dlVtnlwK9oktNxS9EVg
LeRnFVzOnfciAWb34G3l7UzkQLC0rPCqTgA71iPgD1m8KdhqoI0jC02BkCevnN4ThyhX7pTES0sd
zviXfvNTw2T+i2ZjE/bFbdRP+F/i01OdkCWsbT5WKbQjVlu/czhvra66Cc3wSy5KIh1iRrIY1OBC
wF0t/7075lssLiDJ6Hg7snEGVpR8dkmnHVItOYwtc+B5WCfcJTqse3m9StBHH0YuaHwpxB5dbAiO
xQebUD7MDpc+FWOiXdrz0Ha3kKNv1NO1vI3Sel+TdB3RB4fkG6Z/GRnPbC1ZGMovHvbZvskS/DtL
Zr23Tvw3oHFQYsrSStoVS03uoGKWhaQNAaj8SzOcR7mMpq0Hksz2kBDnKSl3I2is9Nd3R8yQ5wRx
P0QaapNo6qQB1lLkrxqQsYrEOJS+FMro+lYPwBbY6THpeNeElBw7gGoY6rBzK8lTkQakztdEIrtF
duEMG1WqSB0ZR9m+6C2U7AhXbAUfYOaRSoE4fsbynyZaMD+auL21JLmkYbZJM7CwZtnUBYvRJljc
+XYbKDaYQ2MQhQOe+Mb6e6NO2beaWBhhO1/AzDsPE5ZOfe3Kci90LAvd4crDfUOQsW6mmtIlu/ep
9rQy1w8NbRXOQO1mj0+6oe7lx3xzR+LXADxVjm5Yw689YQEVBG0cKv08VrapAGdAL5wAUwZcFzZ4
sf4eh8BonnZOqciZNJzUqvfntuFthp+l9xy4ZSoMVBWHZdxYB3OkTM3z96EqL+rABMxiv/XDS2La
O6kwLnlx0I0GsJdOOWjSFyc2cAxlkNeomV9QkIdDcZ3xuuDMqLVzkxXrIXrKpAw1yFcVplPyQVVe
+jab6oqEnoGqSxqeW0YDkKoHx7SLN115MptoJ+8r1/6tGwqrlOHua1SgF5c1pM34fhGU+QehpNDl
B0xLc3ANVzmVlBc1fL4xbXxhe49O2ScRWv3K28xFda2z8lh6m1zBLO4k/ZPtXvcTvlCbvhWOsWFT
cGUn1F65ER29iFsQ545Fe05rahqtOBYZ8tNyfkaiYnA5bBVGEIaRrmT9kaTxWQNtbToCA4yc1Ew7
3yuZWmy65F5U4zVt5l0E4Kvr7paLhH1V50wHHmiD3AxeYzRf9W/hZWRWQ7Vlv29gjndm4tc8tBw6
Y0ZUNH48oiuvKJgCmumAGQI5cyhIOHbDVIafOHhSk5tIfBke/rsqwtHWBZ6z/K4g/kxl7yd+BzQV
V8674unHus2+JiG22Tz4avopD0X5k0lqfUWteqP/kAoEOzAO0PyKafpglptZEHDqcq3IUY4FJyP5
lB/AaGnLKs03BQQ5bfiOjA3kS4scOfEROb4LUwrjgAJZiO29qKnzKBS+epBexih0NxmYtxxnlMb3
kF+mtnyDd8eNWt0jTzsYyB5yPErJXTaxR7U8qGKSrO55aGjxmRiz/k8SqKVxEyAvtjfxUfpvjY1D
sFR9sy3nW0VP6RQEwMODkC7hchytx8UJpkiix0etKnHHGbCnKL5ytJ9L1bEeSpybS2vqzxWEDTTT
DjP5FlWZdtEj8RuOIzKKq8MhRVezVAJ1E5ufcjipILjyRLhPMqQmHI5FEF6HEiBM06TOMOCd/fdx
YuvHEgxfFBsmE66fC8tiFhtP66w3H3YHPqfu07bbmsh4mzI8KRg+jaAaSec99JqHEIzLErI/R+1t
BpSQPm5R3ew9Vb0ZoQ0Rx0NgBylCi3EdEkgeB23v1Dj2AVtWuR34bftE2YMRaPciDToSDj8gpOrp
4g41saFcmyGHoLWrXZJXDIx4ke84nrdVK1aRBVuOAUZeER3NVB7DGPntIdR57FDihBzzIwyIgjZy
66oaDtF+ZIJA4IPjCxgPYdK0tsQeAE4YLhLnn6G/Ug6DF0rJFw7jpEPQpLbB/JNN7Y1rCqLfT1Lg
Jiug9aZ/oo6xaqj2+EVMW4LGaq5qK4vT//6CPuwPtQdk6pgHI9Kop5pupxHjgXOcEmp/VdefW0zK
CiV6mLlzmjUFWq/3x2Wzi5yz6Tq8rnJXBu4/U1OOM6V0wLy5iJubVlPmNV9aXnzHTueiMQ9WZkv8
I7wBCxdGJ1JeQ70GFLIrHOOtp0NYuhgdMkn76E3+S71WT934oyD4XOtMhouKxzKNFCaM3HCSGii6
uqy+NVrxhIuCsdkEspE1EfZxA/DiqGY7NC1Jj0yvD3IDarECnyZcedbENh62Dd8kdErY0xtD3vWp
A2pTvUTTqDHoNP6GIUsog3tuy/zPDDGCYiCLM9VogtlM5WcTyW6cJ+Q0P6E9H7psvsymgxYnande
Y5nLtkvLVdF8lrYG87ES+Cn+RVjXQMXPKA9RsnXTeOhc+mJzwJVf5E9P1bYJlk+1zb2X7PNpWyoI
ncDCg+v0yCbOkuRmhg5O+9wLmLCUt0GYvmX9G3YOt3FVS0FiT08LZh6uct7fwlWxCmU4tOMlUV89
Y5VYr15uMOSlsGq9F/6IzIZsKbzJbq4TTJc5wSc4qJKiiqWflx9q6rfIO2MMGTamX5WB36iYbY4f
8sf4nErsMf3HbnVqIFbJmFys/VwTfwMy7gMa3JZdKwWA8EesjTyHcJjFYd9hoIK6s7YQKmcbXvJe
QXiOiopEFws7NFz4WhDJ1qLgdUblMjSEpcThWzzgF2U4awtwMNTINsd5Xbvk6bsReucOi5ISw2ry
CcRABIyHhgi72o0ZImcEAuL8Qe340U7GvtVfLeUGOhRt+/+RdF7LjSNJFP0iRMCbV5Ig6H2Tkl4Q
svDe4+v31OzMTs90rwwFAlVZmfeeS6sFCPZCjEQmBYpYcPHn6hoRep+WjCUcQHIMOBnxIXDZ+FAI
illbJtRM6NAG8rbMkSmOKhGGRG6m1dwCq1kPIeyrcjXy5jDlL1gBmhSxehPs6uEjAIA9dLtAJvFT
+lZTe6sDGkuQBNfNikd5NaChgDZQcdsXTLatny4g0oYXwuljnHZ9MyHWvkWPSlre//776zosrj8/
15+nvXzyV7bgf+Lv1c/1avELkwA+hFzjv+vflb9+rnyk+ISfa/OyLuFRXdx3m/tys/lbXTfX1f5n
9fZcHd/ejkdslAxNrs/nz7Ny+YW/+axuw68/yeLn+eyYoDDtIbsboyK/8kWVgXBp2+X18HnPRLwa
xgP/f0kW/6bLyQRH/OP894/DvxlXLyRGA0Be4n+qekTCOShg1ZaZvk213aw9AiBA1rFOSEvB04lA
n6U/o1c7QidSYyQ2IgrI6uutRVLvhEFrBsPzb3gk3w4z3m9bgsSPr3XBLIab90SxThcEgA2GZqjT
AgnD2I/+Y0pvpt4xndLHFTELL+Ixd5J1hapPYjvEXYHoOHCMcOXkVer0MuhfGMPe0a1PBEiO1hKX
AmygPyqYtIVkXhrvsM9XRnSY+A0yfOduk5MBfzohaANdmVAsT4RYS743YORvCYwVDxghDsySLfJb
IcAapFqHDNda6PDDOXeQBDOChVyh2Adkc7JlUXr+xTgxrQFvErT8KA23KhIA7T4Gq6iwaI9dW2zs
o51w16M4bK46iSLEE0GyRHPIU9fTBBALTY6s00LNU5+V9NiG7/QxHPURJIdqJJ6EXR012F5JoczF
gHRQnZlc1qGi8LsGZC8MtEzsgDwRVtiW7dREx1/TUGM3nElo0Zqvymn56rDndpV886fXWP7qPCVC
3V+YCHHLdmMP/RUAxMZM8OQ5Mm5sNExtgdJ8qv61CmHJcHOtaXgzfBEXTadDqv/NjGxz8zHyrnRl
+EwUH5XqWz5drSw8gm+Ha0pUzTweGOCm+LpKvfmXj9Eh68xrmJBVonXv2mA+44BpFyD+XN3bkb0c
c2dTGfMeRXTB9h/gpdDwVhJl6FaduWbaQqTeeWZeiSABeHyimZ9RwsVEUVCgPZHECD5RQBQAYLQh
cu6HGrM6YSyOuEkr+wpWell0FGlaZ581w/n1e4q0PHqr068hHD7VPEX5QEclnRl+H8ysZsuojwO3
TcYdJ9yAqQQl2LmmJu0oUwMokYEhth8j2imjey9C7DwN3cH0Lcy+4uxOghpl54aWDrgelKVtsqm1
4iFziqKwoaEb+otm/EU3HpAchI67QZ/U6R0MDfx84clE2YseyGBcETPHtzk3PRXjMpm7mQFqC5YX
pbTzR0hFNGQXFQ5IWrZnDtJIe9NNo/quZsrufyY/wmhrlIyc1eiYU3TBUCC7kXwb3TzOQeKGxEvZ
I6Kz/AGSioxxAYs2+arNT2hQxsLiPJbWfeSmboiKaZFulIUIR1iOCCpj3OaK3LmyFd2iQAde1K91
BaWM/kU2UmoZNyGYFaYS3ESwXNkpivkgQH10Y6CiMX6IJE+Y7oSrd9BPesTtsxLHm4L+yEiscn5E
N3qQoVDLqF6ssn0MJYOmIfisg4x1yP6x6Z2MvfLPIh1N3H9d0KHYkE+VbG0GTuXBKWb1KiyRtdcU
/kdcfpsKhnmaM6ZzMHIRv9d5nFZxSdzb8bsJ0cLZIbQcpIppsRrq6NDUb7X4Y8cAqU7ftcPgDDeS
kpW7ZZ50mgtat+fx+fWRZ/QVChjVOagDAMS5OcxRRM+M9hsnSnm0wRepR43BioTjcGT+ysM7wo+X
ka0m1ZuR35qZfnJXr0bwkjbFjlimHJRIoR8gGv5ITz3w/Zkdlnh0O1uTZqq+FNgOIwdE1E9thQ/Z
OWrOS2DFO9wrSJ6RgNeeYbz3+bTWVPJezN9S/Q/YLaiMEZSF1RQBjdG9OOJ+sAikZvmp4nOryZue
ets4gSRYSQQY0COFwSa1a8UaVkF8M5Q3OThkaX9uB9uT+7WDMZd8nJRTuHnUTQVLKRqh9JUAwwzK
Y6b1B2z7Sh69jykQG6E1t5Q7SoitVDDMmKJbmhlu69jbvh9tdFr+da7VIxOeXR8UHucLjkcwVZz3
Kaq+rEjeRrZFwcMgdX63xD6OCg0ZLQWymqXco7h1pR7MiJkcIfLuxBGAJxIh1UhoUbyWmhlGMSsP
Q0UmgDcc7yAFKb6ywUW8+4ydjizUV+uUv5QN1symgJk13qnYPkZ9K95rq2PrDHB66z0NnfzJGrui
CYeM960HZCH3/wD8qvW4YW/KDeuetLyfDWEVy0GiGInGu44ury2LkyODCyqzY1WaexlTnHixypTi
r9sm06HCPkGv86kMzftIXB4CRJpvJcABBAY1e7cl8oIYFdENTLdjxpkiKN/FuXAkQ15EBzgFpuiB
ApYfsCiLo83b3NdPEK27lidymE4Tn1Wm1t2O93L1Vs7UH/pVdEjrmHwHvqEO18E26BKOn3r9mvpk
W/XVFwe14RDfA1yOEP1BMKczwjDZg9pwCev2wRogadJOlsePMuPiCQOu/47Gf1DQVQ77avp3xHex
qmOYVmw6DPsBv0zcAEgQRxr4eY76By39zmCaCz5C+JabqljxJZRg1wY7vUAJvDbeK3On4YmMpzUm
r5PGtBmRmeYGQc1xMMC5tZMc7g4FuTnDlrQRY1yT6NKcH78/SzlsU6w0sUicQFeDcIUyKtmr1o4a
0Qp2g4YJh96P9TVg1RK6X5tnbXLIH9ZiAJ/x2klWvf+KyLLK09LNuYKaOuDgks8DZk3gwIJXZUTO
Zo6kfYkSySW15taM31J06+1yGwcnVYvPunNSmEQz2km3Kp25PHsfNRSDjfQ0YSpxaIE1Ou8Dg4FH
lBDiNs3Issw9GyN9H8Z/HEATCQc4Qm8Dz3bWJSUHM+mGL1hqb+UQEyvBSL7GCZMwoCXjXnIWKnLV
uGDvdRhkGI5HiWIyR2aftSRoQIDBZMS62FAg4Va0XthRHL4KxeLKNtINA7o9XXAf9/gOi8XSx/M7
xAykNO3FFoljqMQBarqYkeh5ULB2KX4NypzSoGnfFthQeXayoX9kbXGvk8kLeYNFcIFYthNBqTPJ
clsAdRNurvBhJkzB0ckKdlJshZvZkTZ2oL4xA7j07N69ugsgQBocGcDmUgWR9wUXrDKNzRDD46EY
0Xr6x6xkVYgKtPb8ec/ty4x3VyDeqbuV8IHp6OR81jibkmSEK20Zyy4K9nGoHiW2dQ4cYedvOdpZ
Iv9z1LHtzEuNOAxKG3GSa4OITBkyNM2VQefFCQ8pC+1kpv98DqRq3X+VKd1ane4tng3ent4BqsE6
7lO+xdqZAd6xsADQVvio6IOwrCYyot0O7xuk5OxLt72Sq8Qa0FfjE4EtTU7SW4E/AEYf87VV1lvH
nGFCsQRKmeRFrCxpTcSxjylqsPmonppHeokvbVIYxDGJfSVg2vTUSp9Aq9d21H9LJeiQCbcB14NQ
DTea8h2QdoM1U6myFaEQKBmttSa8meW3zIOcJTWWr4KO1dB7NbOxhWQo4t3inRkJ6mzDeB3mrrhR
xFFXMcJ7MQlUPxQTYANB5LKTfpAG4M90x7ZR09xtHCrDJ/oZ5jHMmoubmrauNDVgn3cStxHZ6mhI
q0sZ/LH3HOUwdnuZPNyaFa43HyyDfIWiFLNhgwuEgIbqQm+QXMvvUo/kbOrWgWMiaG+I9QTBY+3a
kHvZZJTxapjgij8MBms7C00t22md0zvHJkU+j8qtmPMayu7Dlr8M6xzTdTctth96yGj9Mx9ANKap
5igP32anQrseV+KH7+Vfcd9oUEuy1q0L+5zpzVbj6cT3jVjwlwWinVCcUjwZbeUlWNJiCf8AC5CC
CREJtnMRNatRFDgA8XW1bsf6aFJOTOgrlba8GKG+9bFlxSJeyVE/hvS9lLeBVW+0QkRTI9uWh8es
13e6OJ9GWzJ7SWnGh8343o+Zqwq0AtAMAkxUgZuKf4LIBFMCWpvVKCgJHSjBR9PDp6WmAOviykV8
/x7uTZU6mF+bi3D4maAcmorwBYJOxoQTPqfDgiUmQ+MoenqMGgueuWyfRY7HxPcmbjnZ+HNSfVNE
2sXQpsdARLcdkT/fB3dTDbCgQEFRqXjAFS1UMESOdsThTN9LfrS0KnKHQTIpSBPwmWMqJZ6EYLLr
1KMthzchSRWgtJ7Fp5PHb1Rii8TB7UTfx5arZdIP2zq5O3a1MYaErHZsKPIcHiJZRpJOl3nWD2mL
2pv4FK456eNb7EkU+HmyLznRGLyNDHgOQgsegBcgl4cKQGMvZ/AYol6Fs40hJum7g2nrx66VDpii
11PZQCwEh9dr9yhE9UKklJWA1Rt11j5EqH2PM7q7Syz14UjOxkxuFyfRaViDxXfbLjrE5Mr5dM5i
ZlsENWV0+Xr9VSGDnmc0ZzMVgHqdqUNTgjAaZzvAqVXCddweQ1ZJJImklYLQ/wJcRepYXmLue04K
wYFcfjLMhRN4pHyXcMzQD6wDPOgB9dBqdjad7JooOrHCG8v+SlOu5ACuG2grLIw3Y40tMtrqaGjD
mdAU7b2qJfeTpvOisDclXupQ5zSCeTNnlcq1XQPXNTroBQ0XBROjyelmkhjBtseBBi01+5teWlsj
IILv2Fgfcz7SSpvXkd1wEoSZgaj5G8GfEi+teUVnogh2gXnoaBjyg1mN9YL/fOKxzWAgxOlJiohN
xkGt27cCLbyjJ8dotjcJvhEL2Ql9+H3vZOtZD49OGGNIRfyIL9jSGBI6Kya0HyHvnGOB7TKlNXb8
ZY/dm375W8ITINn1DVF/H2h7uwM5UjY7nw/Vi980xL0NRAgUZQa6I6CSTRQUb3Q9SY4ucQaOBDip
PgWYdO8K6EJGu4xVdWsQpGiWF9lm3kgsuFQKKvrGZsApaC02Wzz6c51KkWNOkKDGYi6QQX9T+oyX
qq6c6Z8J84L2L8o80TWR9jIMPJVJXh8VyJidjZJOeMD57qHXJP2hYbjLhBw+r/1Wx9NtLrEdBoSX
sNyVsuQ12qkA1MEOPP8hQtNyllUTWmWM/UJcHFmxtqakgNqcXaSahZRu7IRhq0xOAKKqvMKRmu1s
BTSpwiADyp9ayAxGWghJ+rlOBdwSEuqcst4IA1EBmb44Ttgggq4+9wZ3YUQcYL7jIIm1g3EB1aSu
I6a2XIm2zGDdZIyyMRUOZ+Rc9yQVc3lJAq855EhL9knPaZxyM04DilmgT7PKth+vKtLmrTh4SKSt
OhZQeU7g4kHL0ex31V3WhBhlk51rq/1ManinqfSvtRIh2RKN1IPs/1HsA9QWKBV4cvQnceWSfKWz
fzsc2wjniNmbrPqXwRT1KJNMWXOdqFtHSNMkv8Wmp60JPBiMf/3U782yWEs94x94TP1ADiYioUXT
TEj3yi0Y8JDw3lLmXMYPoXEW4mRnW6wlGqLRGG5GNwaEhXACU8Jb5lfvXfphWFzfzOB84jjtV2UH
7TKo6FCQLzpMJlTPU0JJvTDy7iFrDiQecG0y5KwwfWUWCC8Tkn4R+14HvgHFGHlxOSoJQaxsteKY
GvmG36Muxb6vVAEtZ5zaHUSlQVBBaP9Ibq/AQ6OjbNOY7um/N1T1OimzukWmU0uI8l8F3UqW8/0w
JR0gavwujHGcAad1ALMLB1POOU8x/FNaEbJqOFvEKZl0GcoLroxA3iThUW5vGXXPF715n/keipLO
47CjQVQhIA8HN3J+oBAk3q34BLNZt8rdmkpX41Deu6R2WYg2YgpYv34M0S1o33S+bY5VWYhbAF5W
6W7qblr1YE5M4CwndOvH+uSGa4EmzSAU+K36kagt2ZXqni5alhx9uhka1TH8OaIGEqpQbvPGdM3q
Amp7X9FuUryI85bqk7h9UCqT4NAdKShekG4KxR3TYNvk18gBfmcJeChSQxoIdNrIzJSVYp8j8VHG
R5viRUNnxpsqHK5dSs4ZxnTC1eq1jPfeCH9JaDB4oPoRXQNjKJMr4RAq8Wt0J6t0a4lwXPzgTCg0
YJUCQ+MNgXTU8y1tJmk65KgJj0qh3NPa2cuc6yeJZCGn/6TbCVIBCBYLkm3FqHrafW/vQhUcCofr
biL9QBfqWSy9A7IvE3rrheftpo7yH2OKKrtIHP99oGFUiqmmrHtOjnbFgbEijEPpkaFZ7bzpAedj
11NM9azEuutQ5SUsP+jFPsKmw9mp03bYhSWJisS8i/9Iyx06h+f4wtO06AbkLFDQRVckwq2u+7tM
5WhtM95MW9VZ1gGRxLm+yjl1WXOwn7oPyMj/mg4SVUjEX9ARPwKo+WQwvrT7/m/MgfLGU9rhsWGF
Du8M+tNlpkW/DMPoaAbeCIPebCiarAvRbGZxI0dM8fd0zpk+H4KKhpoabieE7JZsHzAQ4awjG7KD
kZ9TFFSatcapeRmLrcnL1vXwHhjpIRizYD3m9MkrpDdj8jmOFcsOt2naEnNDMaYXK4ErA1KLxfYk
N79hNjwD9BeyPlJgxljWGlQ0Nf1zXOrWY7SUVYZYOR2sa838Mu6KDVGy68pm9jdLzDK7t0HB3U5G
2ABz0UkaDky4QMNTkCebSB1fQeSv1Z6cdSN668f+UY6BD9WpPFth8VbXBDGx06J4hRkkjZCjeLmm
T9IL0whE/rRlCVAfO9ibNV9WI2Ap2nS0UwjHYGTtk6FYvNJCPzoIlWoUjC0793KWnEsPl7aIanQi
D40ugCojLgkj+3Mu8U+RafjhFMqjmYv3kvOqXXg8SBJsJw4wxs+oElxDcHPSwGHwUec2HUjhj6SM
3ut2uhSMECyEiEoaXVso0ykJMyONe0kfvayAAUlT3SA5dYLg20wPqy0fNoygLCRXhfNGRFhFE/5W
pL6ms5dySe1pF5KCQBu5fjN7PuCnpB75SolbnvAYECPmNjG9j6jcODg6hYyemKqPKSKTIVNOE1Fj
dVBtWnxOzYwRy2JY8rDZRLvB2AraDWNkOmcOp7K4GinI8t2IP9wsTKS9/UoiBjLV9q3hHzJjo7UB
uX6azBKFaZnOpBWzVDh0y+Jfv/AfMl3e0fcfPdWT3dyLQHUTqpCy+9JrkdRWZVfrR9Y/yommHs4Z
bcdhjRorWtHtXgUO8rsYgXlkDFsh8HdIEm4UdDHFNJ4cKj4MI/sk6bc+vQVOa3QZ/NFHbOij4IvZ
Wwa92ktS5+aqdkA+vclzxa2YHFildQ2rYm1gATCsI/pg/AWu1cMEUaN900eeNU3/klra5C1Xl3pj
mc3Bz0Q8eNPaWx8+Zxppzx7VPubMvyqglUJOquKcaxXyj6qv1CT7TmjNazUGGltpLqGVwPdTls2g
YQW+wlPTsh9StvFtvxALH0HHLQtqsCqh8GD3MwZtZ8QYpwBk2+k95SiCqmSF6xDnq85qQz2KtiYK
EcUMwDzk+Z+Fj6nLqaBNSTqTiXjTa+OZE5KUxWd1Ip8mykkbrQgWSjUMc8MntRSi9vzuTkH9ziWy
0A0ls/9uKyOuh/w1UtUy6alOwUMr2Dwq5nPrhIWhRQWGmYUiMWQcTeDSlI6ANxBj6H+t71JquIPN
WVGPwchxqg1T3UXP5AFIRtYRiJj7Gc4VnXI8TjTndzW9vAitkonI2VoO7Duoy1d9GjzpxNj6n2QB
7kC+tRYClTk2drJuvUG4WznpvAloUJskzRr4WPzw2lcyAgFhb7UvCQ0e4uE3hgzOCLJ0OGeLl67+
zfA9+b77YQbYJ1fbItvH1bYblTWkdNR39cHy/Utsaiz+oMEI74O3hEGHMzFVLv2CeIxRUMFu0JD6
h9m+yQh3EH5anNg6O8qoK+uoyO4GW5Ga+SeFVqlpu44uzcuJn1ZXkgcUR86C09MfNK/zn8HwYlw1
QgzK2WVrqFXT8J9KAKrL0B6J3x7YzWTwIm0gyCsMSqeOMEB2gLq0MYc8zJAN9KOXJyqf7GD3xgVJ
jZvzbOpava0hULT1Z5ByA+rxNupKYqKmM8plz2QgK42zV6P35R2dGG8Ecocqw4CX80JKQa17Swhh
sNjWpPQJ8gg5zx61gVAxxHhkqPGd1vCKONwlMbm9BjRtMain3U0/wGLh0ngpkWSelEk5pjxZatPs
1dK4SsW7M8dH/S/t639RwAlGnc8xJaRKunWRGrQi3VIn7JUihVMGQQHvVhZzI0+vaELuzoDNkqDL
oF6xABSw7WOBZLnbxUPkGdCJF8I4Doa5lEAgMbCoBg4dgQ7kYPqe1a/EzQQ7lAgfbW2IAnU7ZTtH
zIDdsUdW6qwlPl/D2ohl3GEmOcCfRifU2tUu1J9Ndnd0hhtY8HoLNn40bKXMZySpbBKm8aWGPmu4
qkxwauej8ZWnhUEsD9nw8sLDH8uM9plzyO/zwW0M6T98RTXmIoWGeeCETIbm1KL0Cdmxwp2uE5Q3
IHelxFnZqumxSfzWkQMH8p9o4ovtZfCdg4wWxEAeOir4SQYmmcRiy9nGWWfQ43txGYsPCIf7cNL+
ZWFxyojekUvysyJrOFfK/FHoF7uqsch8VaF+YamSiVFSOLHXuTeQ370bcRSPVbgHHL5JGh4Cm4wy
0X1HMSmGBqFZvutA86Zq8PQBBVsNSSlvZUyL6pdl0KnTGSAGw0ysLk0fARUVsFCVApALLI+pJ9YI
w/l2gBJV4NrQhkW7cPWxPq6PH3y/5eSSt4Oy4aisq8V6vV1vt7/bxcLbev3i5nkXYuWXi1u/8BaL
C398W9wWXrb0butbuHwsvHax/XaW3qVfegtPXyyalXfwahdg9aJfAgdcfPvr4SL98xa/L5CxSy8y
lrOXby794nLjWyx+vxe3XzhFX+aqx5X6m+CmvDjuN796v17kfV+i5fdFX13gEI9r41gB2Yq23jff
eXFYkGq+qF0XzaDHoGhx4AVfDq95F237ZfPmfHTf6eIiPkS8JCz/7oFXdsZuy0/TL/maL/E6tSsv
/fXNJy+S5WKx5Wc9eOJrHvj2/MpHXrYtP3/KZXiJz+bzPdf1eAWey9dfvA7e5cCHv/jnoC9c73Vh
0L3gyhy++aH5Q/708OJn4tMv//0Goqn47nzY7nWpXb5fv/wer/3ScC+le/kuXSbobxi8lwsuHP/n
xakJ+Vow0zc+UiRVssv9IJecJ5d6viaxyqEQCRcF3Ab8a+SM6RGwKXOV9RuCCUcfjYQtkAQaGkX4
hTjLGVbQdUZSQgqdzjaynWlq+SsEwEa0ngA2gwvgeqGGc2NzwVgJlB6uqcRDMKdi235ZSPHs9WC5
dkEsUElSa/EIOQ00I635IrnM0rC2LaddNS1EziqO1mGaHPJOfmndsLFk/eQLH2AsV7ffaEav2zsh
eXZStBj77n3gm1N9Ln2ehhX5Di+q6H9SxFMzh7uRGZhVhE9xjxfs+rQip/jZ8rp5bBrD/HMGYFCO
rG/xmP9X2cA3rWvp28EMLmBuEtyqfvobS+W9t4qVVjOIHpBDR8RtkjldB/Yhk8ytYwi/Oj27gbAc
GrpG89I5w4Rtd2a83PkRMp0T4QsT7T4k+Osk+ZXLE7gDHC/p8K7ZWCLo9xnMIoWwwtKRGNrke0eM
kEG4JfEmo+ITfVIFm4uBcyKKxBCJ6QbzApiTids2p6HDgHHCyyTLtHqY2Q32NSR5VIxOpgqR+8Ys
GdaxHRzlNemSVbeRaO3P5ruhJpuYRHSdg1YmbTQZJVwOEkplYJJbt9KO76bfbhu2/TkCpptUtucb
QAYolXQTxA0RVDgnAVOpiFI4mhMSp5fBhWnEOZVpuLYKCW/puO7NgfuHNpwGT7kC9ChllsehNq9q
JoxoJJC0KagOOn/+j/LQ04eNkrhe+dr0xODrmqBpxOZPlAOOOfne9MpuZIZCXC8zbgKWk2EnFjdx
rQAduj4tzKpfOWa3bkNnbXS968hfRODS+QCIs54d51hGPgd8COK0aTR9JZrVDUZVRIKNE0JzlM2b
D5BATUdCjJORnOHwneaJb+TUFSo7ASO1iub41GbCsEbJ+12lM1zkYtjMFddQlWnEUBBmDU+SnaG3
qhUv1cO3Tqb6rNvrFMmezjQRRTf+CVA3ZEA0R9X/tDN/NwbDPXLUz7Ivf0ugILXZL/LBcB1YjlY6
/3DU6UViYCgCLqvMS1g9Lb64kQ/3MC2x5NJQMB0Gx1qJXwtDQDTKt3bOSCbIrwF5LAMnlahT7xP+
CXIvzeBSTsRi0STo53elt3hK+akGBhJ+dRBQqELR6XqRmV3+iQlvTYOrlsJ118L1RMyjIA8NaBhG
yoxr19qzh7EJKpyVQdEyL6snoubQTaqIlgATir5BsYyTEwLtrW5dDSB75WCetKI/2XjohXbCBsUx
yuPEJl4sg/Y1IVxONOmnNqxL5OABFqMtSiDm/JyqIlPd96rsCQHNbAHZma8ke+BQ4CPmJ5iKRVk4
G0e196UBsimutwRVHUcioEadZQUtl4WuxtA4r0CnyWjcb+3hUZnaxcmTrdL8iiEh7ODPDHsSdJB+
eskdvK2h1A5NYa8F0keiqaq1ZJwzgo3fqyh4pJOLYk2IZinAGYOmBXQE7j07Oxty+zQyZeOj0SD6
qgiUTaHtatt2s6fRYGpKgMjKhLkrFQHyL8ve0YUEO/wfdTBmFmIkpB9Nn9A9mtI/FVgTuf98Y0Gj
X5GQ6jHERxN9lpBw9zLPKQKE2bjJFLXWBBoPa5sYdg3avBhAs4xoCNC6uV0QLlgzde72vkjX4vg8
aHgnU0Z1TCvVNDwOHAxCVzWJzBoITaq/afmv7B7L51ygHegBZWgeSMOlmDEKsYWuoFpW2VtQhCa8
unJYtBwh/IbTFm+iVMPVNzCHj/EWVdRKgxnqg1KcQcQ10Fds6cYraiwCX5pf23RQUb7y2fBmSqhR
p0jRQfAXpOIRYTcnxXPWtHVYMgFB0M8QSXT2B+VtVt2mx4rA28i4B6v7ucMMYw+qOxrQLmjqi9eS
WvRVWtvTJfAJZGOG9DSbFiEhHX1k/xp7EWqwkOG3GEUZmKqzcxbFCC9l3x3ZIdmHDiZjZZv9QRzk
SHURJqf10Lwj9MSuPWxRtqB3cIyLEl9GZvmpKqFerzzH15b3ue22cD5R2E0Xg6OOaHOPavgRcvSZ
k+5n1rmm/tqY0BVlK4dZWkGvNuG47pucpQjGmjdDh3PyWU+qi7CE+XZkPB35g2TmopfkBX9Q629i
bxyYxwjxij52/xDZs722NOCHDnloYAd/jglY3qB7xGrntQFAoQh5jpQ62xGYGtbFRcHhBx44a2zK
5D46GWAHxQ8QYh3Sy6OQjMQVJ1bC2nEUwAG4Zuw+vaQTILfLGbDRpQhRbs/w6FGhcJUwmflW+qnI
Ez0u8oko62iGR+LYXUU7bTwK1Sg6v5XTn8NK5Gq29VMAr4R+tCAmAs2sD63H4u6n8VAmG2fg0YA4
Btwd6jZS0W6VMybRbU4g1V/HTM0u5KMZtMe6aQ6Y0KDDOjuQq14TP4Zc9BS6dTGZ596/+SWcax29
4pBvk/C9leO/CfVI7uHsYQtGBZXjLxlH1HcKyG96IJUS0vNk51LpjxrheOh/x0I9Mtx52HaO7zcA
J0UDOWCfJ9ooST8DH30Yxm/04WhpNlwoJkVYMrOjzevS+vHh07pS4oy+LY53flalkZF/vRu0l4SU
vrd81ICOJxK8rBD6UbYbYakKhQjxEFup19YdT3fAAUZlfa7jPwn0Z2RBQ1BQvwT/FLtxhbsyqYJ9
np5mE+9B+82NsoLUy85BLh+MfjA/9Ao5rTBnToN40UxndETiYOvToZ8qynFkYrp1HMfPwSw9sWPY
yl2ojHgWWA5tUrP7AWovm5cZeArke8W5i1cfoi3SAm1hZmiKda9rs5dIahQPn9CcDRbyF3TDNGxS
CTP5hJ53Sjd6n0AVoP6sDdyjqdZ9FIyoMSgQMr0SSzB4nkVqriYYKI1/LrSDOdabtkHjJu3YLhqx
3ClCWUDrKvZP1YgLilXM0ro7+wZIO/0cyNlDZ4pW9t2ZYk81H0JqSCfJKwefV7QI0OiIfl+kUgzO
Cf06bMWTI91kHp1S8p9GmNGlK129hFo16r+pjpn/MyzJSY3csItWjfOdV8zMhkXDq8wMlpLE3Dsp
n0OyBXYqde2TFjfZHwlYdPKMUzakgi2yA1cY2N+40HIu9WBx6rVhcor0CXrnvd0fEqQPxA3uikI5
tRwMeJxGAwN2oW8a+4cGJqpgeGgREVulc0gdh/cdiVysv+sM57itgf30fbcX19UupB/fsr0KNR+1
JIRgep0qbfsWhLrU/wf/VXCBKdeI9PP2l2Y0NWuxUh3/u1U6BVVndJSnzDNM6R6ZJtGtU0gtEQg5
Iq5+efyOi+JSjuZD/Pc44fAHG7xuUYebLS2BQoUZoKP8tU3jqx17L6hH4FxEyUvTFu0hBOxNwMvm
Bf4LckQ26aC/RdF7M2cQyqIvDVp47RMLO9opXN12FyLdsxJ9FcpAVyqZVqChcvMUobYpW5hF4bYI
q6MNpTKgWNcxX0Ycm/XU/LLYu2MmAc6A34lHdsTcoEK+yNAQI3RsNZzfNK4NCZNCD7q3JcMI2KTP
/VhZ+UEgWSkaUQYFGxRzFGAoSFmCqXmjWN6IZQ1kwVPmACVU6dWkMHn/tfzubkbmd4Lch9RXIuSn
R4ljKlDIvBN3OF9ilAhNdqJTaQC7YDaPqvfKiI/Q4vGFTp5c9+Kq1tWpVox93oisL0W+Wra8Inzt
oCmml07pJeyNvar2lP0EDVJsxUW7klBia4Kd2IQPkqYI6xjad14cpHG4Fp01MtoD/q6LE2dWXnK5
Qv8UuUmE5nFtd/ox55BJnbicq++m7eCDNRJQuWzTqvlKJWhlTF60b7/iYE1YitdaxpnsHnduNHfE
gFCqxrUdtS9MxUoUoP1QlhnbMamEDkosCusyOOYJSW8KUzIZtUSEIwoqZYS0s5nMRxo9hj48EFAi
xCfTqOqI9RSsmwQk6RzmVMSRE66wmNNwUVRe2+cHB/8cmuPvMW0xYYQPPx4Q+uAihMnBYv0pVZ91
46B8nbzMj65I56Gb/xYlroOdqtLIt+iiG4jUm4ZTI5yyXNZXZCbw1ktfUQWu3ExcWk2RfAwJT07/
R9J57TaObFH0iwgwh1cFKifLsmy9EJatZs6ZXz+rPMDFoGdu26JYVadO2KFs90N7Votbab9yvwCF
0KDhT9kTQOs1ZJxyGZ2T8YHaKfSHA6QMxRHuR+8iKtg8OA/lD/SIUNBCQB2iySAuGWZ8K7SeCA2a
S6qyGwDWZk/bQMS3psM8oo2SbxqlfJOUg6eEbwaBidA1mw5WULg6dDFpCn5V31r0TNBQqV2LwYTa
mbipwG2gs5fL4xyWLPw8TtLoDqW0VdJrbsAGYOISzEZ+m+doSxEcFR1NrG7C4wMPFzsNjz4TDzLH
mfggi+JQgLVS86aF3SKWKxB54JwCZN19YlWHhZcuk/Un6Dc672m+scr81inRfUzAkTHd5y4zcuO7
MWD5Au5PK++otyfVylcKUTmkTi6M3SCXAAcZDxTq3pHgLNMsF0M0rjrR12bcwISE4dugunmqP3Ks
jTDyrfEulXGFoknWuLI07NCH2ssokIAW1UgxShxSulKhsmSOw9vR8GqcwmzJABCjFmA6OY034Dom
2U9mUCfC2B9+RD+CtkQgOSst1NZNAT42/kiylvQLLZf2EnGIlZQfFcaR9VsHG6h/sxsAKEsjRCIn
w0KXWF+EwLAysB7GQTRDHaZ7oDXeJ8As42hulGHnAKia+FxLfioosKLHUg/9skBuQWhYim+Q9PJW
kd8GcAOF1exJ/xYdtYKgNehM+wHA+aO/jq1sx/PfehVwUCxyhmhR93gmGG8I8WyYNSN7PSSooEWA
V0+6ephwF4rPCX4g+mAc+HyTQZgKHqevtU2tcp2KDr+STWDytHX/KCZoLhkDB3v6EtqFITkTxAm4
ywJqrVkYbSLaB2ENaj0k+uCNulPXxgNSB1vRm85qe52QJWlsCPRrAIOVHxlaGqg8Mgop3A5ATadj
eZuON5stV/vKnIHbdUACcWGM3r+p48MyX3ZzwCIWab5MwmZz5UuiLQSCZ1Ty7wn05aBKe9GQhXq6
NPjkfgRhVZ8a5Cp5JoA6Qi8HcIEcbP+aTNmvTV89DTPAcsU2JzkdMaav6Du3m66xtwZ7Q5BxE5A+
5QiKFTUukQ1TUfb0hxum+0zvRWtC4Pjq+u6RLvt+fFShlaQBIoOMcHMZqB5d/BS4N4MPDDsRYzGw
vOZ2UfK3mLaRwwACOJTSuzEx0qZoE/wfHUh+PZSuiBzC78ewPOZD2lncaqwuXsux9y8h1eG6vBoZ
vZ3K2DY2Yi0QrwYbdT0aCk0/7luH6Ioitc4hDqebUd1NSV+JidzIYQhpXtl5wrCa4NQ52HQjFF+v
i/Dbn+S/1+pAQ0mM5KCgCeMwiLZ8FFKNNys32IH9huwnLBIXguNyaulcG/8GQDqiYhBdHVEcNVp9
ERG0CMeLae1RbVsD9GNgBL0THDEesiYC/5ClRmfZ68lSzg1UCm66GK1p5UrQ2DQyUtXL3HIiqstE
6WKPOjQcEwiuYKJhfpIUtRjBOMC8YEGD2xTvaVCpi/Ju3jrxie5OkEnvsLUzCWbaAFoyIUvK2giH
XWgTnYwld5leUw6whCq12WRIaO6A/ChgUKqs3naxc0i87ANcl0AtMxxawJ0AVv2qUgAQanrqKc1D
JORo/abShzYieChyi+jNhx1KU1PrPxpYTQkyS73AhqAxKiuoFoP4FNeaWBMRxgsnX2XWVomTpSKj
9K6izMQOo6cz6XAUYwitwOto5niqqyPBryHjDnpfIbKPNco63CSC75D1IWh34GnGzvcYzJNbm9GP
BNe+pskQGm92gDidnG1QUaCk4Egy+KKphN5XbF57MHCylv3ILDuhZSEbEOezJfsZzspwqOim1DqV
CeMpv2rnzXgXc1DRS02sikyjWT6tCQkQKuMhkdZiftY1xofmZBso8GD9hKxGuzYjUfUCVuck5Jmx
LOiDD+aXEhBUeCVJLj8dTkRHQ9dhxp2qj8Rsb+IaTUNzAUB2WaTjWU45W88pcqgtixgnbN5InKxb
7zhFFPNi4CbgHkUV7AY6KlkPCwU+lBhJNWO8MkH/hiMfw+HklNhk3V2kLAQ/ouumP0VTjeZabxuu
eG5nQOJb6U7p5HxXJmyUs/iWRRtsyjw8aKjcBMlOzOuSIVqM8HgyLgCR1xRU9mhLJoyEBUrX61dK
JB1qtV6L9VXsCqiefhCCjxU3m0dfRswuywHaLryUxLhFagAqlK6XEUA+BeyCfYR4WgZ4dt+cxMP6
NupbrGVBf0CqpSVuyZqh3cSes5joWUAdcjiCOt3SAMyXMr1SefwboyZeTX/fuojIKxpy6Cd9Cg13
4RcX0roRGrmRL+NtTNzgQUFrVLuaUCUgOWIlRGubg4H/OMiKYEE2o9bqalaO9SLwxremLhllt+ax
8ZR14ScHqaCS907EU7PaJf5vTpMry5WtqNGSjDwOsfdRanaklFSoD982t1ALRbUHwHtTS7fK6q4I
krPnUbCf6XF78JhW2hHFR1Z+dEzeSAybhuEhSNKsP4oeFi0LQVkKinCF3/uyZCES5pgSz+9zRfT8
EEiIJRURDFgSBvU5VXBF4cWXrtMpKKM8C4JaWuPGChTEQqAdIkUZQIiP8bfxXSzsviu1XLVSeUzU
h0rmEcL/H+QcSBL5MHAnKGk2lNT+xPlK6eEIyQ2H1Q684rM0lJXAsXdoLel0c2X2b0VnLsiYGySM
mujcozKbtesu65hZ19t2itywgjkb35HavgtinK4q3OXgSOOXSIjFdWXg3DSyqohAnbICwmb7DqyK
kuRH3II0K2KmJHIhC65JEXL5/7QYITEaKmxQiqMIP8qp7CS3gRsFAWFnq8bdxjMLDLTC8ctT6dmC
aB0Q4QVGfsDZ2I2qkIAGuGzYTUPCvJ42Ek2JKQXODHbb4zHi7pdUJkAAk1S+M6KnR89EQCVq2I08
voj44noWzZysStZhZ88LtJIdgNqsten8SkPrRsmVyihA6itRJI57v0DGRmAzInIkn3hoqGBDR/0T
tImzySysyaF/TIO6bHUa/9RrhR0eROKjosHybNJh50faEk3UmuQ1DG03UZExwtGwoeuXhNUXIlXg
Lpqt1gZzA6IjYypZHgnb3wwWGv3eeneM1bfQnByJ4iBNbnGGGKquHRsHSLagZDfTacjavQ7026aY
BItDE3BcGRPYtaA5UIZjkvdTMm6JoCHqBJ50DJdukdImV1w0XGEj3bKYKXWiHhOyUkNnJC7Nc7jg
ZS65venvhR1rO/YnOADIGLpG45yrFh4rM60KA6wiMBCFZ+uEqauRhIPBm4psgxsHThELEYx6G+l0
AXahJMvq9oJAxT+AyIz6UJDWqd2SVavh6g1K2PbsTQ7tXYOmQYXXgnps1JLEKl+WGuZBAIqLdlVY
k0uzFl/uZOmlFpKoSIjG37m2s7z3zEMquejfADl4QHfN0fywhKeqLHX7SENoT1t7Kq6o1GH+NpVb
LmDwq2I4RaHekfx0DKYmjq9Iehyt3KckQ61TuTgKLOMAuy0bhsFGuGkkIyD9Kd6KnFP8JIpghxwx
ohnI9xlYuRI0w8TZU1IJeAY0cLrVXYNyDF9LNNHGtl4PolOZWCvoxE6ifhYgwPoaYwlIOLIeLwVM
Jqrs3w42EprM8FsLZFQQRN3IOtKEdC8EWSNgF4VBem0zgCkZEAwxcGwG2puZ9amU1ZvIw1tSf1/3
cRIIKLacjbgPQ1q7pTqC+JubOkoUh3LSr1p9MGm2KAE93it71mmg0ZCHClCLWDB0zMkefTDFIkXz
CdNZWriBEi4cRYfwgcwQrALx8mNTm6M7LlLlIQSUXThbyAQmgnQlCvJFmuwz76niHlgi3y1GsxPy
CD10jzTF149qu+i2AGtqv4Y/TQEEhwj+Mda305oEB2z5uBYPJk5n4qN24FuoV2RLRO5MDKKMGDLv
IMxMogChnAgVQO5+keaQwwYgfNMxheFZ4/S8dLrMZWoZI8yghTBHDP9fOmhrRZ4+hnI4puW4Vuzy
ILIelWGhmDKX6iOllQzgJFUoICMLdGyYYH6o06xItwLpM+AbVCrq3uiYxg80inuzRJqJ/lC8wE6E
vFcMj1HaW/to2NVBBM9j1lZgcBrMz5NA2wYGkYmCZQSZX6p4YrMwIjnTYY+LBKCsAvFpszTP0NAC
2+KrK8GMB5Q5n8b8h4ux4ZllyukBbGnObu3XQrtSxHO613E7beDc4bXAldRtUSpbMh7slHA3jP7S
k54mNzotknWFmA/FUiy9cT0LiaAUDB7Epti59LW/7xiCGFNy0kuaFDQ8aUmHwIu84eMvWpfGm6Hi
7IhxG7MXmp9wcpi3o5jBMLGdkFaA6CEIjoRgMXvUEKu19O92gM7CCABYuozAm+iao8VANU1z1e/P
MvZ4jOMl4GEZCY8X2N8WdCMQoB7DXaCMAywLMb0SLeiR356QwGHso+nvOtB0vHKquEHymuGCwI8C
q0AhQjyNaKq3RntzaDmr6gg/4J+WnuGyQH4p6eT5c3ZGt9JIo8XgwmzCFfxPja5GYjHqkyr6JvSK
hcnJQ8ZR0qM1JpX6Qm633fAteP728CEnekbQ1xcaa9/JsG0zNDU0l3tUtphDCORYB4OWVdLkz6TE
4hjocQLwVZQzkXagN5UUBNxGAgxorlNRgsG2K0nmUqjhk+UvgwDyR2X9w2sN5DmzDET0o9FaBlhp
CqcrwegXlacDaUDUqIIDPUqKW1XdOjHicykPC7QMVmJqrZjeXIm0LxXl/4nQlATGZ0huZ4dvATY3
qEbKbmRchdZZtOxxE0iRCi+0no6QvVJyOFbsU3R0N2ImndEmaepfObdh+5pkOPFKRoKsKdkCbGNB
htOAhCGCPe9BzYt6jv7iQpQ2IEAIPIg8wNKRhT+B+VYa+blXKiZDuLXLUIiKtcVcr1P0i2j2OnQp
RUqjGisTKAFNzj9HZ42UKESK1grNU40NeZVe2K/wBrkMNyJDGnJanEIIIu/irUjCAgxeW9o4ZUvw
yDYa01RRZ/vgcT2Y4qKBCWwDBH2y6lUD4DltVjv4wxFXdfc5Txt5mYNSE7t+MJmvkJ2IBhzpi5E+
G4ZqDuMdxN3m5JIbXwN0XJkQxcqjHJXwPoJj5ItBh7W0JiyrQP8O2nvlfwo6YZfYVxiVbjlMr9b4
Uv2SfOqqe1fo2u7E5m/wgxqmfidwpuIOsOQGl/jnH8bFvyLnuoAbiO5KO/tbBYJNNNrHqqLYqWJ9
Oco9Ogt05cxljPpj891ZxT9QQYt2oN4OYNVj2vEpKomB4aWCsFKgdlubDp+ZPjtvBPVX/5tIWlI4
+zKXpJb789rX/+I8zRWBoxc1vcdYGOPTg0assG3SaXpmhjxsE2U45OnarM6iFyUMeUQN0Y0gjg0g
inRiO6D9IqQD/HyCrdi2wVqgDcd23DY1iPK0f2XWwQQgis7tzG7eRa0/hoshhMkzIoTFjqp7BBiq
6lJGtKCJESp+91wH5ld8q+DicgnPqDwjBAoN2XP15BulW0pvgVamupv6ow4hi22RTc+ksJeJJ73l
lrpkTLTBiKdnlKCN0VIkBKZFtJ9usu0fxRfRi3SJlTRdWXGGazgBApY6JKg2j5TMdg1UF1Fnqf1H
JlEBLea+FtW5zklFc41w31vws7k2BOctU9SVQ9DJq3+mJwEfadzGqRY58zYTfjwaejMfC2Ia0t8C
V9kw5aXXs8tohrQKpEh6IYgagq5BKPkv6xAJkYDni65dgFFs1TRzgZ8SNZtgg4omqMe71zAcVNL3
OOfQOOEuau2/1E/8uBgt0m0Y22KjjsKtkvxK8rET/VEdZPDBawfRSCOJ91AA626c7UhbGL7GMWbe
4cAHqDAb8erhEtCNjQFuiayt03BW05oknNt0gVI9OJsM+tFCMLHYoWWEDWOefSR9exY1qUigdPNY
WP1aNqOPMbPPZVx+WhoLobrqiMqpxtDP0j4FdFOfbhSw4s7zoZ8UX7xRt+3Kq0hr8MZclQ+0VVwn
QJvG/2qbZwQcWKCFhSDD3walhwDOBPsCN43Ey7iI16T8dapXA+o4nSvSwJgVMpn6Nj69Z1onCvTq
XMHgAzCE6g13QZGIWqH4hQ0iSYRRtYcUFqTIHSbbxrwWwwDyxQoRjJxET6wRl/QEkggrk2fe1d9B
XGNCPMnYiAVLBJDwo0UiAXvmGDRKy2TciLJ1Cf7Q8f4XAEyj74LL11d1F2/KfdQN59LblDVaDxEw
Bg3wwsj9UoX5UaLJGPkQy6ArDi9CGSayM7yDpKKgjnbL367+CEGDC6r5AHRl4q10SsFhx0CbqZwB
FiPc5GVM+oo8JzVKz7C9gVMlYS9rCQSUwliUA5+a9RVADF4FeKHiWFWq0z+ETzexqv5GgLlHBW+t
IF9LlvfZ5ai6qxTtBgKY3q4HG1M4UNPkVLvY2J4JDRsPsc0eLVVBPSu1bJuyoROgaJhkbkctA3Vo
w0Vk5sX0OPwXC4FEgfoA0vI3UVgJyZksYPwdeIuiePXKtBbtVpuUUlyqAgw/qVtNugexvBclNgTF
zpQxvqajKT/FqctVZRv0/skr8wvNjWOoZkuzLfZOgVKh+SGrHnjCDhhwjE4u5AMVcdGljySC6I4g
AvSHXw+7D4SjF8ImPCzUE1IMijLXm2QjuilZjwOlfvGJ64SxlDG/yozD7Czm2snGjsE3YokKA2if
AEUz9Ww12RH64tJMHrf4YKyoYlGJRohZ5TTmEpPKHugGlujkwVIDfJ5v0zf1vIU/GcPuxIPMhuUU
FUuZvlUOUsyPDkWk4RgvpIz9Gbwvty7sHxGFBaSzZOYm0TlTSFL1xF8MBsBTp91mGbUCXdtC0kAj
5PuBX4m+RtNMKyX9TKbp7+NqWZn3n+J1BGMFmxFUn9pgAIU3AlQlqZPn2a0ekYhygh3arisla+7V
WP+IvDCwO5oNDz1W16NdzU2rfBN4mD7FoEWpjkF87moUGen1+HGxqh0FUJGyKisaRGgwdFzkDhR1
el/iPzkUPDW8Qq+BZUjfQIqPMbf2RBPPGij567C8xDqAXRZDBjaI59Obot9HRGoyrohQZPmFuUTZ
jf6rIUrAEJsS8xcp77UBsoDX8N1R/SD3E8yE+NElHeoZIILI8La54q1HmRpTwq2J8oioj15fs8lh
ToaKDpClnI/ECFxkNiG37NCM2wy0njrE4LzKdc+dWj3iFAOjwqL7CZpTL2t/bhoZgLbcJUTQhRSc
xl1Ia5gatCgZuo9DGgPSQSUJUduIceEQrjVYN9SHYgLX6qITHe4U7BYHnFJmGCccC1+EN2/jtSBK
GvSo6GhpFVLYUXhKBmcvYA1hA6AR0F4fMFQym1k0JedWmtwUOrmNl5mooJGlEQNZtUy2IncXHCMb
uEtPxRzTXRX5YBNWqE5TjCURf2Ds2hJgm1XcDvtMjxayNJJm29syOwhYVJlJ+ySSz134mxoFuJlu
O0Gc7io8TPQESgttN7Wkx66tQxug2fhskuHDciSkyvStCFJpZP4KWI8aoFVkIWfS1uG5kbXfSvhS
eDDpcCZ5tyNSqh4WZnkDVZIO1tqjGdGDfM41Kh0xtFBADZZSjHk7OI0aocCQ158Ih2f4HOixiE1V
2xqWrL3+ynLmuINxF9yymEEjAjN0BKxtn2l0vTkIeEcu0zreMjQ65EWDLSyoGISWAqjgzE9oYKUr
qDzzdkRAPAHEh4QvisGuAoKv8pikdN27jiEaj3dDAor3p5IIIH5OEkpG/pXL9bXMsUGQ1mIV4Oiu
2ynbxpm5zSvmERSgpcMAhF/JYGdm9ZuEDQ+9IkQp1P6wQPs6Der25mhRfmVbhcginqfI2o3FjMs3
HgptTVj4l9AqDoFi0bC0ikULnMLqL2MZr+wJ9lwc7yXS9n4qty3SFXG87Mrwy9TVkyg8VRifY7GN
4hyaDXo/oPIEuEQMsk1eQjCiS5oRbgLSL+rzQlYRjTmVdX4dBbJjLPQP0aZVc8DnZQgksPDcEMGO
7pwjwoV451oLiz2jwndVTt8dhbGJnCK9Avwl7s9hXIGMp28EzoMKb6AbpdI8R40WKhHqSsEk0ya3
uo2NWYAjBYBO47/ndGAnz5r47DnBsFAEgaQC8czEvo7aM0y8c+gTZPxi22PQVXrFbsi7tWiy4t33
VjCRGsOEUpsscRQqwN0pokFot+dQeO4xqbNBJaHaY8aRW1A1ppQ8E5iatgo2EbDLgQ6ZgpSfwSc6
fnewLGvXFurF0OxTZhTr1Npa+GRXiHEhc7gMaWVNpbLzcnUdSyqN/5+Bpgm4qpYkAI+QmlopNkhx
balfVUzmIvr4zoYwhrcHmpxUAZ4enepG4We7exWndLYQKW7R9FLXocn1m6Oorx4YkCwDf1xVpffw
R6ZsmX+pK+Xa9esBPXIcEYhjivzZ2v1qomWFgMozzTSIh9Yq7KithwnNwFy9iBn44CcPc0DRBusd
K4qX/tAcIlv79TSmvU380dOiDeBoyjXXgJxfa+w0REFYKw2qCtDKTGXYRzYejRisEkqzVF380+X0
n8JdKy4FRGp2ILAuVcFetknSoU5Vo41A7lNU80FuLP2kIjRwR2Tq2itKUH+ixUhBa5DsAyXBqhWN
C6IbIwvXjCvKEMsRenLKZF/k9DCW3amkXrIK+eLR6LQzc2mBl+hTC/SNkCKGDzd1KOUJTMEELgqe
1ypBjbICc1NTMjfWsoicjWEEbKAAOxKLpKPcV2GzAptZ2MV6KCdMPCs8adClgkk2oTdk5s5fcUwa
cW6Cfg+ggSwGQZHp2hVu9vCbaVFp6t5v5UOj0biE3i4p5pGJIAgQPppjnVjD+ySKUMBMqFCO+dXg
kKvdeQjyjyx8RTScofoKhn03rkA176y2ph+0ARnd2Ngbuy2RmL5Aue1jOoiHITk6yc5EpxAlcgLr
fSoXIawd86xYZ7J/QTqlRzusGMxS6Rqmq4971d8DT6NhO5UumqAaiBhC1bAt46+6d5vVF00a+6dC
gG0X/9pkx25/8e79O5Ma7ijrV6GMiRGZOtbTvkCMIwQ6pe0QL6Ql0n376KQgqoHWIzQf5iu43FT4
TS6C9+nae4sUHQjGSm6LcrhxDHW+GiwYdMe+fLDRaF0oFFwLsBWSMVdurOVgLzWKMhOC41I6Ny+0
+SiEA6wRU/wEFgMg2Xgx0QYc3ltUadDF0mc6kzDlFBgz7R8WPUxg0PLUfg3Qx59URsgWqmt1lxun
WHmrqxMhAYfzxl9T2mbMWSZK+lkABMBceTQCJj5gGZFLOq7F9BsrB4OuaLEVwAZunQyk0JSsIq77
vloNqKhBT4IiyHcN/X0PSV/6J2RMFfOuolcS+3u9O2sh2fdWrZpl3P/jMIFoAcspF9WyIw7Z+97c
jORH/M952fcRng9qQmucU+RpQXOCI0oeDquCYZgQ7FxWIJzRQuLGrGcivZjxKpyP8R6jctejsYUP
xGz6NUh2iTcAR0sM3GfZzYSB0C7UXfqbfzFYYzLH39NlzHlwMlsor/aOjAU/0gIcwDMQwwZcLGfp
RvLX3tMHQQCMNSO1EFrJVGP8zGSzC+aM+9g+/PbqMQDkYToTz8MfLhQknSQquo8qmeEUuh43eGLe
lV8wlVySfHVjhMHMZHpmPrIXmDlSdSpCvVjQ6vKKbSgvUH0CbBi6Wkei7dJX68G/wGeAmzSrVvGJ
P/G05k6jJX/CYbR7S4G8I8aiozk2z5dtscC/PUGthrEYydJzeHn3/Iuv158AMXEqKGm4Vmt7Fg1L
x16yh/kNKqSyYwXbE0WEX+bFvCHelsgKB16761+zQ3yS7/oaM9hZeaX9tAuWOCUcvKW+85YXbyYv
/rX37MHP1icZGfU1UNZ1eS2v+ZrlKK9s+od8FwQSbcYHKqifz9JfEIEbc50ctWVyMzbTbTjyClFW
Cq9cVJxG9Smdo5s3n5b1NT1RE27aej4+IQTooDtnoFmZplHaiy8WIs7Wi5OpQRk88gX5BM4La4Po
C//0GD9AlkNHFwojLT+K3Wd349+Hl0htTlS/PjMhJiXUdX9PwcrrSIttmB5ejHNzG/eU2NvsCOv/
qc6+fRc6TnfjEkpuLAp9XADu+Dtd08jtXny6xvVE22M2Al8XWxzbj3u9jS71u/3kybz7dE4u+D+e
WIYt+1b74un1p3oX681+e1VbtiSaOco5vfJg/XMESM/P6bvkLXurHvRf+Po8ffeabv1JfrJopkxT
bDbcpoN+B2K47lb5if2ybFir3C0OmCbNq6UzR0dulS2zpT+3NvwGZL9exUFa1CxctEy2sdvvwORu
6uUHyr87qE8u/nkbKoaFf8WQZ1Vt0aljF+FBcOIg98/kgTblSd7T1d7R0185W2cRLKkyt8XcP4Hh
XLa0lGEZ7mn3ro1FuUYd80zz6b3dgZvfZo9uSR+S81ry0PYSUcJTejZdlNxWCHUeINKtpB3r8CJ3
PacLeYf306ZeS263Ake5Ck8AD84Bu4mW0Tp0UYPYqXf0cnalS123SU/qglftjnf4A3PmWKvhgELG
qt/Iu2zru/o6fa9WyQHrsl134ORugqW8k++I7izse74ojqWbbe1TsqWTxxFA7uaQuvC1Lr67MBbV
gY/5W4/0ZJ0H3E21s4VqEi8/ePjX8DrdqoP01dygbyC5wjDuVp58Vs+Nts1Nfto7+wlFcMfaXvQd
/rX36lbdTA4Aw59LdgGC2hDgkWOmZXbzUKV5dt/1tVhFc94H9xrffpVcOt4Vn+byvtc11ODgTbx9
vEO21Qrv23twoCPD/8u2cFO33RdHxF8O5to7VbN0p1+YkN79U75z9tE2u9lHia03rsMr8MBn9Spe
wYXdVRy4FVBCZv05r+oqvTfAgOfSV3dgPyYv857HczQPqoFTwU4H+i5CWcwBnCkg2F7KkuL1hkbV
2uPdJ9tuJZ3te3oqr6ik3oMHv+BUISTvn0rXP6GQNWd+xJ7wnoLegScWi8quZ4tjasRPgLBZNq9x
0z6zLQ4M25JoUb14yfpdMPdBNT3GZ+qyiR6gB5Z4OZw4avKd/8fbTYeOpeXYuNIq3zur0CW67ftL
th8v9lPfEfYP3ptEKMcBYVsugwe3bvJgUWhEMaY4padoW82zJRYSvHl5nd/De38pd3w+/BEuP/6Z
gV4Fi/YeL+p7dMBdqX4HbFXcaOhQHBGF6FgQbAgZxrfPhJDTPb3KZ3Jp3uxPgoGDFONd3WsACd+V
V3NDr0N9627eDnse6A7hJ7eoyA7m9jPadgfO7N3Aj+Sgnfun9BtdCIC8MbI63NvILkzU/8EvJeA9
iLeoMM/yZ7C3Po2vapteszMRgTSEIKrfRdykMj1ipBZ/ptdhhTYcS8KvKm7tGZbPMbooJ5GWYFl4
6AAn/Ng/3aO7MIV1fr0nJirNyt6xe6NH9waKhvlj58Zg+eLFi4uGC3n6ih5gAT+IopQIdr7ohrnz
8mTifw46RJnLazI8g1fIzHRXXrsXm4BeP/8KcXRkXXplzkKDHCcWGIuGC/4zOWMt23xxLbDrhlV7
0r5ShMZIAkCBfHs/bEoUvfOT89HfuVDIgqo3irxsprzyEz4tf1dlfrfXAKMkEDhzFSW7bgE4WYR1
5o2DSZE9r17VTQKK+wmW8BKD47NmvwlK4flc+i0u8RdwNvOZygvExtdE/H/Wh8M9e2ABOE4HwHI6
CpEA2uchHluhy/vjwucXcGlxj1LGcnHAPGSF+it8DLaSdivexqv8Ka2yF40h2udYl3FRcICu5e/4
HpKFtk/WCgjDNWUFJM4DBrAn9F962qAz5M0yfx49WhUHcwydoNzyRPRHIEUqJ+WLq4ivG7qMCrlN
JIjvMAxPvK+aMMBvRUsnWvDGsxfobxVG7IPD1NzKX3YY+SQPr9yUQ19g+j6T9tErvKp3tp335EuQ
yvGX7TvtogEJ+CuYLE4n6f2N1Kvd2zsytmRrnYk+W2WbL5SltZW2ugsoaw7+/+4cwxX8g3nFJhd7
7RqeeDO7kAAAz22HnOzKnkO04NIol0gvzc2V+eZf+RD5af3iUbJmVwRnmSAecabLk3qnhVC92NjH
6hX+sEX4otGjeelPHpD8DibCPj/lVzYSqV7CbQ9Fhhd1QCFlHa2ri/8J9fCq7tor8ZDASHoYECyC
S7xAOvE6bpAS41fpz44fMW7FIVmT4lSPmhAXu8GByHRtGYKVsxGHCnvGI3Cxs7eJmfYzpil2rW76
vnnwmqwz586+k/YBxgAQ/uDv91d+HQvF5gG2hOo/ycuL8671rL95N5+yEHorHkSRmNck371dtIWT
dpJ2iMKv5KfoYq3HHVs//CH1KL/4m93B/4EWr+8xBhmfosty5XHqK9Gfj+7Z1I1I1EhtQJBK8/BT
+ZbO05yMg99lrrNDtapeRLZkG57oYCzKXfbrX8crjSRuqogblOW6x4vYrU8BLJ69dW7X4zP84bL8
5FrU18Wru8FTPJGLAfQQ7p6z5iMhIgcP/U76/KqfZKeasLQX6yG/m8/iUjz6Z39iVyPS+OToNWQ/
1YVr/EkyLvI8YoFKsCUUkpQ/7Hv0mD7UPd+EUoArloLyCXEZ7OJb8aau+QHSfO85vRqSykFES4J0
eWpefGcSYz0EgrSH8o99dPYBdXlpn9CSPfARHHq+xZMEDMkgYgmH/lJes291J52pp1jse3bsCemt
TD7PA2Ei/9IP1lWDNUzLSn6X91DEf+CTcjrBcgFvmsmc/g/Wge1ifcGyI24NB5I+RmlEjQl8Nxns
pUfFhcuX/2CSRlBZs2GI1g9k0FBiyjdMw3AVlrbpmRf5Y3KN1M+K6M697nyEJ/2O2BL1TT5r37Uz
InH75siLUD6CI7LIF3aIcpOEXdC3H1GCGl88L8/IESOtFmn9385gNcgIuLXwOoN1icYzSHTeJVDk
T+MXg7mxXHoQx8MZA3DrvcMEh5bDDzVNAq3/RWUpv/On9kw4iUjKI0QrEX3gv4oiBbQ7hRPF95Pr
NuB1cfPcYG6Q0SUXRgVk2qA6rtUR+RxKOnquJ/bSZ7uBdk5sopRxrW20pCG7CQ7BFnOYRX9P1uRJ
5KDca/d8h2SDO6x0NznoW4dccKT0geO8xtjF7dfRZdg2K/0Y/vScMfWtupC2Yzl8Segdnbqt6hq/
1TwkfmUr8qlTdCHGnOon5iWrhNpvboCPJvGjfkDSl+jPffApCVjQXIizvqbv4o13feZy2003ClAO
PwkDrgbplZdd47TDhSEufebLN6o8TFGpMDj1r/aXIMu/UCfzh4Hc6y9yFa/o4VDtiXjCwmE4fELq
Nsc99u8FsU35AxGOJ2C3dAw8iSBC0hFJ0Rb4Bez1vxuTK5tFwgiHKhtNchuIzyxEibJBWHgJhs++
Dze29J0t6HwQJR/Ep0EU1t6dDcgWccRh6hlBZSKIeJ+sH0GNJMZ8DsfyRCkXf9Yn726K49eepS+K
8QYTm7n/iRU3lZS4bkgG0MVilxAtPgm61ke1AihBcX8U/YFfAkZzIVJRRyYPzizNj/hHfifI8i5x
m/Hw0Uar/vJ/O4CvgO4DtTi2Dw6Tc1pzjPthD3FZsvdAufkwN2ZhBVsKIawZqYstAi/HjbjBd5p4
NfBPmbHRDfsgyCAEEKFHvCB5gRqJKh8gF4sHRgThgNEUjQTxW8N1hFdJ404xqkFcv/hezPJqySrE
nzxT/x51i/9IOrMlZbElCj+REYqIeMskgqCION0YWr+FgiiCjE/f364+50Sfasti3DuHlStXAhTP
Un9EX4S86VzlcKb2NhbnTNCvRMSB0A1nTcsS+oP0d2hvwiPsQh09gzdpV7dtL9+date3NExEVtpG
2bZxRSov2U34tIkLtgRHO+VKga5d05aPNaRmzpH28lLmO+nqfsLCssTUPdOsT+x0Ig7uPac8qmjj
C28QtcloeiOU3sjLJHjaDZvSaH151V8GR2IkYsbXTXVbrwklYmqSYPvpfecfl8nAa+R+GasJtEMV
+YRjpv1Veyzf28IrggKrt3xFeZCFecBR0WE6/pn28W0QPIMBMD7S/Hs0QpbYQyRZwR9ZfQq68sLY
Q08g1OJnLhrljUN2zW/P0/k68oDoyjXkClRcgJhvoEg534rUzTOS9klQR7UvX0nynOG2OL0CvCru
nl6FygD4uOBUWK0AQPPZMr/99SxohQ96xtlHkSBGXGVAxUKkI4GymV4EFMTKHO4lm/gW3X1exOcf
K7MLv6eBM76gFFJdmWjAs4yS4C/krr3WU/GJJRI8RFjEJTCWaPg4EBpzSnw/Cid45OlldFOvuK89
e4o9PwKtYZjfEbtH0qV+TJzfZeD1JvHIioaBzWCRgGbEiyKiSLtAPtW4PDezbWdTArIKD+Rotlbd
gtyqnecOi4azQVlyJzv8md8t3tboSNlah94K1BiH8errvU01mCSaMTiSV7G1ovwW77ql81mDN533
+U3yCeuxMewYIJr0R+aYio5h6Pl2ywqa0Vqr1357wn9/2aJXNieq2hgfKjlYu8lutDsfAG1druBY
B7Vfhe/wvSLd2ZcrMto1HrBa9wRYn1URUWBcJMAZIn9+rAbbpzk1FI/ojGf7JfZ7LCQ7DxgNf5Iw
+Z8VViT7jTdMguoYpjTSMTHpMd/z1OgVZUP2p2ZL9+T+HQItsm6RzXVZ+aAY887+oNxvERzy+kiJ
gcjYnLQ7EwkO9+S33vDKnwUdIYq64ekQckTylTVZEhunKz7JcSDYNZ4P248fiBhFhkJqsMG/uEVA
FWvVEizO1iAkwpoCdbDdsGiTHYP+wvz0AWPgQXKwjDUl/CLanVwwZ23Z0X1EwCw2LrlfREoxjtID
biI9MIuSnJ6/EvESicQH3XXhQHjvPFCW3YSI8oQ9UtzHT3Ul0/+s2A5/Ec6QzYfrOv0BXoQnnJxg
U1AxUpG/8ETiRiS/fMjbxNedXbHmr/i9qNl3Yb0hkKMay/TgP2/QGxJFP3hoyDMIxwVN8fFcsYrx
LKQuPbd3Gt3+LBSnwiNJy2bL2/YI0U641ZGHf5rAjg2w/F+f3vTZrkURz2WdYY45RFyY5H1ZbpDV
CRvh9RHWPfv5BkDKd40Cu8h3uEgRcJ4obrmyNz4WUbl9k0uxT73zldArPuQ3NiB5LM6JscB5gEEX
IB28+2P8w4sb39ob58tEgQUFe9iUSFFZPGrMe4eCwpGbQYqLbyDaQMH1rpVrfoX7Hy65WpErj8Hz
roSfjI9SMStid4vkBM/FGiY6QlegHIk9Tm9WEfB6XyeUIPG5uVMEbLKWBYYb54fc4jJ5xwW4BXG1
w/rG+fakECCnBjtUJJ64utuAAQakOTB64HfS4HmdRNw1yOwE1Z8/R4fjb29Cjon2Z4PVAZwLI5fm
Svw3GCBLhssiaBAAOSrCQ6NtFywI8kFcK1LH4xvLG//8WGGqqi2ZC6EhZyhRMBeoEnF2Ay0IrijR
NysAEXk6YRH7xXqiLp3TFaIXLZrb5n3oFEO6bInDTRYRnLeXxMAzAzcwQX5iZj4mNrl5NzZQpkmY
Q8qkR/h+wCx/VoXjsyB5idMbjyhG7ACJBpouA66jA/J/GIhiN5lF42ADzsPqOyGRjVhX3tpcMl/9
ThDJEUfjDTNzhC0iIAXGK+HbW11RRfQl3iv9axlBjthL/NyTxyE3csN3chhSpyj9mbIkJWaRmZhA
YJfqY9Kg2MOzakyZS8mNxBXLhjSBSORvG/M+8W9sG16/0hvT49cf8eh7g9lCeL32hsUkP6fgAB2f
rDr78joMDsm3elBysnDyfFYH7xVkimUEUq1qNs8BYut0xyfpmNltcM7MCRjo24LIYHAQ7W3EenSJ
nOPc9/350tdNc28vf/nZdwJ97tua45hmaDq6TnzKl1G55EC9HjVa5MzNTnPumnM057l216KCbztR
ojniB/4tMn1Ht33t4vsXkwPdNdd0It23TYdD3jX76OjL8KXp0T//Yi/9QvOPtmna/l0Lg6XjBxf7
Yv7qy8D+dczI5lPxH90M7cAxOfBdC2xH1UJddwJ/rL80RxzVudgO1zDXA992DP75a+ohu9ygJKaD
q2mx7vsVX0s0U3PsXAsjmEea/4+yr8YXggsH+WVzakGn2brza4Z8rvs6f4pT7LSw0fgk59uccc/9
HtGr03wOYgZ37RIGeq7zb79+aDOJUyfK0P798iyCvzs4Rs7AiMLID0IHbofm/DqR7Ts88yi0OXii
2QTdQ810fkOHJ/nrhEvnpTuVdnH4RaIVGlc+1CLWmxGGkRP+Oo5+5JqXl6GmXzoNfr3+1MNOfOWu
8dQD33dsR9N5i9wP/51Hge3zUv/pfuTwKvUwtfRO41sud+b4zDPSqUFqu+A3Es+d4NqlsyhgucpA
U4WIks7XBmj2fMVTKDZmrFxhD7FlQE7EdhI8YuwCwT6/hmqCVzyloUCc3Op1GMGIEXI4CqibwD7Y
GeOVnK0n5UGV5lWGnt8IbXIITRL6t3RCio7VKdvoXh7y9wSaGyhIKVllCwt4YmczgMf3iTFbKC+2
E5QV1VtWRi0BCicZfc371GMqVUEvz1mZWlNmqMSqkfWlXdLI9Jr1bk+YnWElqk9jZc9sDrg2Duhw
YsgFTTAt5ud7t0RTXTGl9UH9ERNphjQlQNauysqbQN2fyfjFvrKqycO7N6UNBTXJt4O8gZCdmeQh
rzM9PiXq1mckLeLt+ctTfjTOjDaPcV3Q2nXXB93ElIbfxQsItZxqkM7yWa7X44DKlx97dILShpHa
E2fCwgk7N2HmFHnD72fdojZa06RnSPioHIkIjRIuiSlvJx1KZp4ycpbZ33L7DTNq1r3ifOicgDTX
Mf8Agab2vF7XyGVe1iRBur+8XKKlH/ls2v1F0o7O1GBEAEsvM2hYoGAy0d8PQ8pg+C8LlU4T/SyJ
WbXTDOjbnN7ks6ZCLLp8VkQnlApZH4XzgKt9Bq8wIFCWTBTapOsxIuJae2E0V33pL5Pf/qNzWckO
bW16B6dOfqHEX22nvzWTn5gQ3YOZkx5RecRbcDBGccn0lNEn9wG4UlM9sWHnCCJIRrLGAALkA4Wd
/owNCs4orY88vkyPouAYPPQRXfxvk0xNyXQMrAAieMCtMeV+KPujEZVrny30+CXZWLlt/g232XJo
fVZ0pgV0As4B7XeJKS+rBXJPa2bdmQOn25dYB7x4qY1pMX0gkMTALNoy6EPWusXkF1bDA8aSgGEY
uISmwDxbgrOB4P8gYTGBDJDrjOKi81FFYRHEJcypVWvFdeQPqPp7YzbOP2lb/A4CRgugRFDSu8zY
KGoYgFrsNxwHkAQ7BmVQXA91RoKuG5Ev/v4Z4P1w0MqhdaYdO7tZfLbvdbn9gEeKvPN9hBLG8L+3
DCwmiBH8HRkkXRd3Oup4+3SpydC9tXOYLZgfuOndj5dF/Ub5KZfUbXBvzUqimjbdtH/LNsiisfMF
Fd2drak59qsInrGbLdT1fTP8oRGMCQMVnhXXRg7DlEZ9wawbBxk/6ttEquSClnro4KahSQsPZ+Q9
wvF8xvYI3la6HIIT33fN4uWjjOZLS9zd+nxg9bwR72DVEw2OdslmZEqaZKFm5jqkzeQUtS9Zqv2x
KDBZsxviKfwX0RArj6Rl7Rc7pN03swA+ltaTdNFka3SuauXz1HhuEl+2EMdDnTedA9UYDyNeJ2bO
gr2kFhiKfpnOL+QSS0ZJu4T7DTcrL0bz767aqjbV3gXiQT/lNg+YIglkenwsFAP2WnRf3Vewi3Va
drzOnTnNWqYmRXH6cTwf1ENOSp6ytQ4MRtrdN7O5GEOdkRAQCJGRzxlQuMw3tQ9SuqNJbvW6MMIi
ePlsDSvbIiIF2v4QqScZoV/PR1EChkY30mnCDJF/zZVQkv0iH4gkkRn6Oi8ac9bvULm+fNm9O/R1
m4/51Id7Y9fO1Ez1y1d7zD/RaD6dd9tqcabo+15PbvG6s4cGEwEciSSz9rqFYtF1zE+iSAv/dt5S
CqBP1oWdjsIJzACK2fN7NKGmLK86A/r+YrjIonavLp+8lsGmYyh3t3g6lQ0W5w18sIgHxbqJWfFO
av0RKOsyIi5Eyrd2K+vp0mLr95c39dt7gG706U72+LCYQyFyxf8Bpq/3WOY7yfqbWusoq/Q43UyD
chkvK0qNuL1Q3aYevdDOwFMMyC4WjJLTeynKBak1A3kH8t+f7WKf2x9P1Fk+S7odg4Kbn+gT0PGp
Jxn97rVjYbqvnbJSGX7ms/+Nwj+vxvOvrSwbA1Vk/WzBYrdm2FXyN3PgwY3mULcMWeapPnEeFk2M
i4eluthLDGE7V2x2LxMN+dZoV/jPjfzzWY8voDMQ2UqthHso65gdKpByb7GNy69tvsWYJJ3djHHG
NiHd0knou2lDLCloHtkAH6JvB/bBpgeLFnalGzN+0GDpoNdyR2Iy05mGmx1BlC/kVRX2WRZgF7pS
GRW+wuh7bfiTHbG37QkbS7JMccFKfmMcwm+FEwFRPS+lwywzsH/fh87fY8Sl0sj+tRdGyvwVUIrf
72+xA1DGjkHC+WCT0BTtxZkg5uBtntBGEZtG2oE5GLSe9bC6DS73A5+R8dM/qTiqxb2yR1jxDQKy
hK505JHv4YmaLZWrKPE+KzRuiBLSHxrxX1zPhnEOwruQCoBdg5WJGkLdo1+vP46v00Clo1Tk0yS1
sFVE4gFIQH3zDFuU5AyBMDhpj7eWbYEZwcS7H4aaxmu4ZzBDFvlutDmDEJzfNB5pDCi9vDMdNORG
+rhFCXWd74SXeGjsU8p1j59WlF54J4AUJPs4GNixx1lEM8S6p+gOG3ADYB40/zI4+Qz/gJ20m5mF
X2xYKSyRlHlqF97mcNuEpEi8C7zYcrQjEJGW6mGMdSic0Q6bH+vgkpZ0qLYlykOhuucAwFU9yNUr
QN7Cx5U/BAzSnnAAj226xjdPmLC4xYFss2OzgvNf+I8t5QZKlncqSiOazJfQ2I8Yn5/HPxYHL4hD
r0ZB/8tEjF0bPS/j31SgFM31s4a8+d5+L9z47HcCKNSs7Dug6ArhKy4QH0zYYZUL2Z2uFft+Axa1
y33vvZdjHUms+WQeA3nJlkzpn3TV6fcMKbEbthjGaSktv5tvxD4ktxZ1S9hKAYW+n/H6eZNsaij/
VCtxy3XDX4tqZbkuwxeoQT2HfxISKQ1hexBYfdaJO9rlm8rt9vmOsSqYNMgI6/sJBAglje3behuD
BUXK+cSZOU/zz4uEqD7y7krjHDbLrzObD1FXl43YpAqnTzfSggFIFgrwW9AKozPo0luUxtACkDDQ
Zjx99gB9Dv7HH89VKzaGexp6AkfUUlsdNUDradPAC8GkhHlBbMF4tsXQgM6w6RYFdAqWBm5t1zrM
T4CJMQQ1vruQUuunFrNqFs/5bCGymIlzx3F9rBHeL9t2+1nwst/rl4narNVTrpWX2Xrkw+MD8U1s
lP7/KRBWysXLBI40PwQAhVftE5/2W2hqt/e6W6LFsmI9OiMv26oHAtXRBcN4+SyKCwOZr+ySwUn6
6ZYESNUKZEtgIj30jSrsroS2VPGjDhAYejPeDyVGsz3FSChuZzc29/hX7GqmkByRHJ7u2hvaahJl
vXJN5EMeMtwS62DYSLFBWifgXcTHaJmqJmhKzDQp6pmMfBgY8Ck7FGUQ5MCssvFqbTjTiEu/F/ln
MCH4GznyYeqdQ/mnZJrBBgY/0QIBAI0j3uQGHAD0xMU+ZhYp/hlFLqZ/rac7oifuB9SOqWThd8P+
VEWJ8Lxn+DnVOPATykxiPXJymqMaEAzq8cBDonTYG4BFLVwv9iZMT6DLY07EAsJU6p9/HGZIjQza
I2UDZahD5My9mloDBAfqSuEd2P5EfoB1g4IAtsMKxttK1yKCkNILwEeQL8gQCMyp9EFQSFFbpIeB
SYzAS1PUjlHIgEYKOYXa6pUsTrRI09E9EjgufNzXSSCwQBQ4iw0oBWAHHfUUoGAvThTQB8E8HN8U
t58IEIm4Qjx8iJ5ozpEeHvAkRKtEL4A0VBGxMHz/WwisBOIQV/aDgf1IwiRD6uNhYa1OgPt8er5y
XizAkYdXn2KokjTLLimfQqXZ19SMOH1FY5zAjIBK4N7yRmZCGIKGVEEb5NW/VBMNusmN1iUOUHjU
iSiNQCwBUomHxoDHQc8qBR5mIsmYV0uh+4mhb8TYNX0sOiQMyKW8OojN0p5lBvACPMhoGVGDAg5X
9Kq2iL5B/ygogMMAaQI8QSTikr6ATbSkU5UfQbQjVgUEqm/NiiUMOVwRHEdwHTp/AMFe6GK0AjoE
5uEmQCIhA+OCeGikQfzA9Ymne2KlYaOo4vEgQejEXkLACg0k6l9vgdlTv6X29o8HwPsXzq0ySBvo
defppsY3Aspf5yegv3ikwzMliyLhAtQU23ML3oVhf/zjvfF8WYB9bYKQIUTN8pIH+hPglJsAb3wa
aahuMuvll/8oEPzxVAqGHPwD0wJ6pvqN4Cmy9H9oQTuHKD6OqEcnLF8Cr4eOA//bA2xj8Oscxu1F
OUA1QDknuhOoeN02DQdbyq6McaYDwWdJcO+sY8BgbvZdidyXd0ylAgZPtWXxpj9g3awxcd5KbDo5
h2uGk8Q03pg4RuFRcekMDGtvto4PXDRvhOsEqOtPPbg0VZ/zVYWkDUcm/qGi971RaxNXw9GV/ZNk
imciGIWnIaaK0r9bQrFMIpmwXLiOkKycPSW+DXR5G/ziDIk2yNZYsBExOceCGP2TIhqPkA/gNXNr
okLU6TgwoC8nYyXzymFRoarDRmTv0zGH15AE6MnkLqYHc/Ankip3ps0aw0x8TvpGhMcxKMh89pRn
CMYSgS/iV9mSYquB2sPK/5/LM2JcnpC0AYi99LHN/EwkJ6iBiNI1xF+I05yhNmpkGYgyVbpX0VIA
0tEz4g+UHldtRKBFrwHkM4B5XiD4pqCdAHtWa3YJZgObgRF5UcHrqTiObuJiOAPrF+AV46kKdjH/
JH99SywrPV0BKX03o9tH8JoSFzSJZdpA4ZgukH20XzdWE4j9FjbpCrCYN03le0Sr2x+yDXqbhtQ/
eK2PHx50yvSvW5YvOB0PWvBuey8+QOxgJar70e3P9nThWbA/iAPxuvMxVk6135RkZAqqzT91L++V
Fbpxf3huF4p1R7wv7wXThdKQ+zne3fMVvB1jiFwCd0OpbLrD7BbUYqCDYQ7YnvDFhmKrYnzgcIEC
1yciTN4inPEb16tCyWW3ou/q1gHLGif/92uecRUWm/FlEuHgeF3VSrWBvMVxbmD/bALCwj5iu1Gq
A+UGEHn8jG+8BaBjiLZWCQEJ/5AxKNIgfxDc5faGd+HRA5FDOLhCJY5ALbh3zEQX/m83WEhVyGuE
o7GBCygIhKyPA4BTfHjRMQPjOT4M4K5fWfVwZF0qZO55z0KHbwPV4DDb1T5XP1wSH0AesCkf3eob
NA2IVVChQv6MJYJ5gp5PBaUJhy5RvwbH1edOugX38gm/c5YVi4rwvvwXH9oTdhArNvhCiFbCdM1t
1l5CSwgPs1p8fb7Nhua0ny3JrweB2L6biU33BhlKWENvQEpc3EIbYU2Q0uYZ+YxFw5Rcvxtun11K
LxC7u/yHOyKuFzG5n4bycnz5MlaSG+tv+KrHD1jo8wT9nP+HodGfWL64B94Lf8ENcNHZkRdEBiG+
cWCH9Lc64OVTJj/xtfeR9TNB/WQkCm9QlEBKO7iqeNbGekimcErwK5FmPhusF2oFNSLujc0qoThH
kMNioAh0zg0xDhacbowpMUTwQ6c9r0qZqwgb0aXQmnw+Vnn5ZI3JkxY0gV1xVM5JeVEYnuf23tpp
OadGM0H4nMHHAGDM4ky86cNhInzPCJN0fudhEi4xFSk20hEZJuJl81HjQb94izfOUVlj6QG/z0GJ
aCivMaOdohL1JilBDwFFCCP7EYOIS2ZP6Qnw6t/Wx41RIaJYM6GmIpkwN3Hg7xX+lVDkQZfNjcod
TP8HQZJOUILnHudWA5z/NGD14mNniNokdINasDdxzjFD8OgpY/jnUJSkcfN0LtGfwvxzHsl9ZiKO
wqPgdogjaMAUtRerosseO0ZsIMId61wL6LWf0RYrTO9UQgHLwP3hbrglhjyy1bgW1JJ5lqzjMSFE
arLfyXLA6hiYDQP0Y1BqItHkxnheYM/sOEYMwKhUIQzCT+70QtQ3cb+UJDkigUjMoJzUZR4xEh/C
cED/gBVA8Tp1kb9SSXlfVvJGvtVNCdZjo56Z/dgqlTldIq9W5Mwo5BAKYBexS/hsjCuMFka4IeKu
YM0xy5gaSLGCYSyMaLOChsZlSbgcPAk1LNqxyYHpRkL/EOSbYl1r812qU+Cn5PJEcC9q7Xw0mbCi
5uKyx0DqREbsBWBaxHMAnccR1S3ORPiNaAHXARubt6uosD+MDwIrHLg2cmBvAKMnr8dRBvSxmNPU
eJd84lI+5P1DfIJUT9+NhIqRrc4sAifMIYUyYFCWCuvrUc4Jk2HtiNeApDgbu9t+EtrexdXPGo/A
iHctghjJZOPjexvzzojir46cPguHZ3/eY6TpO8tUp6ncz9jMxib0fVia5JoV7clGF0Iyh0fYM21z
QZHuDWMVmbsZI13YRV769MaoQkzW03pLE1deQyedoynDEL+yXU4frjLjBXiKjISkBie6ju0uDZSz
OwLZA2fJcic7G63sd/IquU2gZCUGDcjVwxq8LYbNPivRrzP4rnLQ0IhiB9+uwle1utPLq+XqsuqW
A2T18+V4gG6H6HABEAMYnczzalXVa0LBMvOwTfcJckuriqoKjHfJ5CSvaLQGKaUJZ0WSU66LOZEJ
GcNgWyBeiIl/wHzyH7WgFxIuIUuAL46R3ce4wXQrw+T0wBpHfPCK8H34VI4DsMkuhq+DJDs1L8Em
+FzBC/DQBL6NCFQx9jBWCU8oO0M1eN5Qu4tIk4j2iWSxe60HNZFw5EG4Sc+xOOtHkGcIJgXPN6Qo
LIhARZRAKMURqNcBgi/e/S8pw6+TTeD5KavhsiNuWb7m84/oNYCQHOJ2SWefEZ5gdHwJKiOxJIf9
RlCLrsoeLihddMP9JHqSFpBMoSgqXB5f5N9IwLgnAuX8BvoJR5zL5N4LNAXhw0KDU2x5z2eviC+D
kBKcwzFziLBZtZySh4U7E7H2XzWY94T3IF/AIvDHWGf4GkS7MLyHDOOi/Y9sDf46qg17HrZohPuI
zrtPSKsV2RduHW/K/ZJy3cGYj+WVw/Me+ZRDMivjjZY7dXk2JcH935OnE5mYjwysIVagF4V5qFCV
YJP/Tx7GUbG0QxzdHXEKuk+G1zJ3+s75jKNhdvimPx/Fe8WLFvzg63J4sLNJCqACkwqBeXT/KRUK
B/gMnhFA1/laBDxDnCtvqoi4bqIAngf1Rh4RP+CXuXqSI+5SPAnYjEyiIPChgIBnFS2QIl8g/nqx
2XmrtEYMRGgumDgG9GgRgmGNoamzKXhbsMafJz4kkmZL4DvJ2TJl3rBpyVEIogMeBOyIEhR8fCM6
xZpwUEHrh6+Wkv/ztAmAyOeIh/guTg67ytkBG9g+tBq+Q86O24MewbrEK8v7nHSY4ZO5gShOI0L9
7w+JtzzVaiF1qT0ozPwg24kRpkj45br1J9E6lSZGuPBOb7D2xwnzVU26XmXUymqAUHMG5kxn10RP
WRxsb0wDc7f+ob6rAmcyy5nzsxy/Ri4b30RUGJD1OZLSIj1pY5ayL0IHrTOs1jPjjKgU/fzuJEGR
Mmajru85yMC71/L8oowvXd1QOhswYQak4EUccaYpbAKvkmkQ0xPdiNPkp5fcDOpHTUEuZpgldTAb
Vc4xkl3oe+uwI14Smid6OUSaXFxqfOYWUR8WN8I4bpKzPnbqZF2haT5ddiojsndqso3r3/h+fE3W
CWjunJ17LtyaoaVvVCX89547+9Ij0jJ3xpq9luWVDYp6ZspI73rBHCppvCimy9Hn1J5/C+AQfhpU
i1EdpNOAh5RzyMeu7K8zeT0dLM4Z4kibWbaZZJuGLIWyH03ZssEfFt6MsJLY+ayrOhpCUChj4OIe
o8nbRu1EF3ObhA3VGsp2V3ZK2wRsLtS6hrxguo4PDYUJ+nL8gZss+tUX/hbrnklV99rjPc1GFu8s
gz/Ni+IoOZpo4rjy3WrGdj2wwYiY+Mf4OxK0fkSXh1vE9hC1xUSfjiwM6CiZT2t7iv4bdFq8xWSO
ZN5nQps/8tPb9nmtmXELNzHxv4g1MTOwMckAmiurFas8he91Yi+ywrAkmCc+qyOW+ezIHlPs2nx5
+LfVPSo2wz3JG40AK3kZr/QkQNiBJFq50sZM24hB+x48eYLiv22A8cWOynbrD10y75FG6IwjzQM2
pURmhWu441vWgDJEv+TadJ+SO7Dt2YnsQR4vQEqnavXDme3gfTHacw6EkkOpZlsSaxDmyNAGiCRG
YrN3e7ZqfMA7gC6QJeD3CbLJZcjjML34HppRsar8QBkHYCjCAakJxsVskOKiDQSPSHmHNgrCiEZP
c0ErjH+IljEGJBX8AC9odmM7fI6clrSLMOdxINcTpAERqfFpMVtyPaReWCniSbJXgkkOitHlIrFC
fA5LQiAZNEohphk8T1wTxhzeHQYCq8/6wSti6mA9WDQiS3h/eClBuYexhufFhysECaqJWYV0Nzjy
W547jXgsPwLdjULZA2Kn6OXlI1Ii0itsKzE5/kH08twKOrlx4MLIgs2RTeC4RXsXKrtzYcPgED9W
dKDjAXFv2PK/Lpq7U9GMIlriyn1D45zqI7rn0qK4nS6GG2nzIdaguw0IgCWNESYFvvHn+HH+HjNG
e7AodbBo8+gRUifUmAYMUig4qBCgZ8fXPPcaF3A5aq7v1eDIRU/XEC5v8FMj/Erv0dyqJ8RYNKuh
5Sa46rD+8PNiCb2iqdP69Cm6r/lnlQMpM8sA1iv9hvxMvBoki4y8sYFwyjlucDTx/qzHImAzsAoJ
5pVrfqpvuM6UJqxslXvvaxreTzYvh6eNY8TVqH7lsk3wa9hoHjw/POENc6ePsLEFMQcfIF079+kw
j9im/9qm35TwSCJH5lcUYdHFxKI0LlEOqv3zs9+RhIu2KNinEJqbfWpldEVwZJ4XdkGBD7BRo9dS
nsteF4z+UYLCYrx70X/HPuJbFKieN3axx89tMmdDUylgsV9HxwchF+089syIaRit9rN15543icdE
a5+Iav+8PWF9PQx5zoVVe45H0CT6H2ZrRoYZlT2maeuzL/nTwhhrvyilLFT/DuhFRXyeeE8acZ+8
GuoR7nNO/ZxUno6iuVA2oO0THjmNng5tvTQQsZZFo7FbXVkQ4+N4/ba/NOSiW2ZWOu0Li4pDwNpx
d7E1XUwXY+01n6zBfkwVIvTdUTL6TJm6SSdIULqZJbm59/JetJ3z0nmU0/WZIteLdlQ+j4Zk/yX9
76KQQ+Owzha3vzo1wRDmoB7TJR0bBb1YAA+0f8TWYLFruI2ZkXNLLw8XgPl2XnPx5OLVgN3xCBlD
slA3NI1x3AY6NSb0feVN8cxgthPgAsxjav6CbyLrmJSqEWHcGU+NbrNEdgFrgbQbpacVZgHsAY4J
yARIPp1MwyX0+SnPq/WZPXKSNMgLsKUXogdXQKNil7NcH6tyRdE+wEDqzK9YwIoWLHjvdSK6pSb1
gJFAX/8SmQqPxky2A9sbqQGgkebKfRHPJXQ9ol184yM2D3kU4C7QHLA21umUUmdj5AbR7/EVEWI+
xda9Q/8VO5nNkkCzZ8Vi5ezpUeWAoFB0kIGhE8z/Ad6IQxAkwwPLbwTRPB7qW9iRkcBDVIGp0u0A
g4GL4aBcz+htDY48PaJuOLvImBBIg+4SdgmsXwRm/2NBzV7dzNZ0FYkL4XzUYIV4oVFdabUgoMaW
89BxIBi8AviAPKTUE0EzwXSgtfK3V/Cr7GmRewDB2fwVb4Vtz4YnqEfxA4PLw6aZnRowmTfbDSfi
YqahPVBZe4ocCnY6l8D1T9cxc57EX3AbdH4JU96IegMGnVIN3Xr8mKDlreNUORExLax1uoSrszGJ
7WltjnHSpGa9Qe2h22O4qyvBOiE7K4WwnyiZvdwhA0A9sWbkgwBo+S2uDBtJJErki26NXFsYJhIE
hCa5f3Bc4AriWDrCefrwi2h/PW9o3/DPyI6AWeP+Gr27SleerIh0+R9giTDJvClQaHAOcpMWwO1I
ekygzmmxEQiBY3c4J86MtFpwzENcHt66p2EcWwz9jPCb3qPcGhao26GmSbHNGqpOOQgSODKqLXCE
ImasFQCYP0aPgaj69VzzT+VBz/F8+iS0XI0hg2A2aWMQ4u/XKUP/1EBI3ipeJy+6Mpyla7xwlgWD
8++g8pRnkD9u8XM1xE2NXVJ9BAwVsG016BsP/xzn9oti7usqIo3cSu43ShbAWKoczbBWd4e4CQEi
+gqIVQmXRu/ltD/EGH/Sv/tkXze5nlDpr/Gpabv7oP6TkcvfC6bRMUlXMR3Kd6ztSQxHE7WPs/At
Z8bKTFOXpI8dDG9y1BqTgTl7wIG09TPQg4IWiyjWETFQcMpbj1RdpdtYxEMAbwq2FHJC8fgHLghM
D2W7qdfDomDLEeY8D8mktr6DAeDNd96/qQq3TPirMv09mVcy0HTyk8hjFKJRqloWdJGWQEJccMX6
3TJBkFi1PtsPdDAfBhlCLNltps9QLamZNoN6jDlDWX8jdWT8upK5acZ82rncwBW3styGgtJu1IGV
T6zxbjJiJpDd4/MnFJWKMSWlN819igCmnf7fHf4Ip8Gv01nDslrdGWayebj3P4Ee9gLguXKoNzjG
pvSHY10BMppt5AoIYHk+/1QMWXz55xS1ldXXlUb/+libfC99sXyiNy2xZem5R1Mzdd73+QBFp84j
U4lFU+fw7HaIAglRmgSZCnlBhS1HfQAxi2WH+1DWbY6SEnL/PXX2AaGUQUiYn1poR8UchR6UkJo7
YBZc9SUbL6ZttnMG581wtq0S2fqrDFdcjXFuf/rwVfOSpr2Ggko2MtIvalZQ39FQGLjnD7ptC2ni
dVjM/BP1CFLLfjq+nLtll6we7e55v32RrKruFqnBOLYxRMqTyHzALrbZ1op6RNbOOFfreLLI+iXa
dPIQRKtzgAnS6yhX7KoI7xANk3T3HkhMpVk/7zZaOUN1C47EfUzFLMbqLOmfptGf5905WdF+eWZV
x8teFapKEuRCCQIBDW1Q53G9ICdTBpAK11Wgj4qIbee0KP12DtasyXjESKIBIojMz0WPglp05okY
82G9ETH8mBhFpoFUuZNT9pIXSbzgb5VuiWwvYl3CgOEyMo/8uQT/vjvlTDTt1tLf32Ik8yidMECK
ihay18ar8XBoiEZQLEYUsmVbB9X5+CXe/pDAkTUbqrwgvmONFoDcGFMSnQfjHrXHZPVgqFyzwEHx
OGkOzjIPW8mF8E4Z+oQt/is3AxLwp4hJNRIcf8jDZkvFGUUU9DtBzejlwEiKSp7xRTYpdTnDg1mF
wLztVuG2izmmG9dB6oNLE2gE+ARyJ5I7eS8/8uKNBIXiZPKiQCQRaHOaW5hiDLqoTvy5P/4sP2FQ
ZkxLdJ5TvSumqHGRtjy4F+Kv/PLJiu1gPSwLLaEFIpWZeOcAvhVSLqzdPWWGGqBAMsttKoPPD/RF
sCLk94QQGG3g2EFkxkYx08pF93Ja+0p2QOLgdf9H8iGA015exDID2WpyO+YRzHZCUUDxZGzfuD3G
Vtr4abVonwsmZA4lFJcCZMSePfGpxB4aHZLnbqS4XRZ8n/4jTDGXFRg/4TCdPycReo8OGPmq8rPu
H/gOY6WQbZnzTOWOAGxs0h3Tb7uZ/R2EVYyslflNFhCIyLmShw0OBPrIPKJ757axG9uqGPMNlscv
qDkM2mM1WUyIU4Td9bofRGch4eLsnY/iDJQlSFcyZ/+/aXc2J+2c0IbX9OfoJeTP4lUBRYSICIw/
oyDxl8iypunRyeex0c0s4h30nPGYjUePphuDe6OAQwSQW++Pcy9R8bXuLiUTEU9hUaQrEUm3b+Bb
zUtWEK8ZHbFX59znBClEYCp53r4FZ3pPaQ2svyBptZcNkU+NWqXTVX/2Dxsun11JZe6ZVSLapOhv
etg+9RqMh+X9BhV2Ge3XpkTONEhTPfqG5XTF8pl1l5JqQMNsDfIXiAGEOw6+h0oTXd5CdgxXN3hf
Yu69rdFlkft/T6Z8usxbLYIs+Y+lu1puo1uiAPxEqhLD7ZAYTDHcqBzbETPr6c+3/Z9KnBhkzcyG
3g1rrX73C6TKpPvPy6/8XxWW03lAjqN6pmVIR7Cdg2G8KnKE9Dxd5r0q3ux9v3nc1T5s1Iuq1B3O
90iXOVZ/VjT8kM4mei2Guh8+VBqRy+se6WdXbdJ16NZf6eTtmw0s0Vq/cszmgTZHU1Tepj8nPRkC
Ta1XqyMxEteu8T594JELM9pmBRutcA/+6G+cltl87I904h1B5zVfJsUpGcxJkZ7TVriO5cnX2WEn
klraPGwIIFb0SoC6XvfzRjT/vVsOT9V2rbRFt6EXqUNFKvO1h+yuhE6HzwpNM424czk9s8ta1z9U
YdmAO+4VXc2V4rQ+6NXhjw5arapRqQ3td93aP+nqU29ZegfwltZYXp9r+5A61xDlGadXALVpPLhd
Rmje4WJt+9uZjN3hg5WYMLfa0x9V+U+Tj4tCnPV+bdrqJ3GRFtS2hvB+BZH9Q9e78SFiEydJXW40
OqsRLQwNLg9/dtwuBybA6G4vl5S5IVJyrHlo8fwN1Dkev+yRh5vj3Oe4/DPWVW+dnmaPB87qZU55
ojObfUJq6Q622bzNRJlapsnaXNrArNVx0y66h2D7V9fpdavhVqQUdZhgKRI/rMxZqMqA28PdX+f+
TCqtMkWraauE1iTZfGLdSAEtviqLrvOotsD0M3nsVe36ULz38q/n28NaV4egONfmfWgwsCeDZ4UW
qbBu3rb9emuGMz7DZyFM9rv2LzyF8U1ROp/UCDkS2y3l/my2JFTFWNf5z7akleDkZX7rhwQxJITG
gRAhSpBbvt6ccDt/sqOMRLCoHr2sQeeKSTGR/CBb9LISQpA+g949pwN4uGkLWyH+xLwJDKsbqa31
Y+c9nzyNoxfoLKIpBVC/Vj2zXgkn3CiZbTL0oDiOFU2hjZ+U8AJOPYYvv0dmDoQLSLa1jV7G0fvn
GrnnEr0EbGQlxhWaR5/vAx0Skh1tg1KsFI6/efrGLqbo8aRiLUbeCC3XwNdIPO0nWLOo5W7q3UH8
Eqe3LHqtDwdRo9lTrE1f0RzWj1gQwPLhworn2NbwRNvmkTgXQr+b3GVyIakIYAXHTI72bdytfPJu
S67h1O/Q6umPX5+i8CRxBTjwmnbScvZJzd5vBgA/mrLxQVyLO58uU/kD/EjB3rDGA6mvGHwaN8qz
Hf3fGpDqcT+Nn1jfeNjG2Vv8OYlj48hLifytZwJor12m7jWMyTGGWHclChbEI8J1njoQjbIBnQ18
7ioLkzSnQkYlLyLj7dbDC182AXJcDJhvnLrdaPLfF+v0ONAtIlkhNcQD14EFkm+qdost/3vIQOOi
4uLjKWbEDRDNa4zo8+Mm4+AbxpYbizHrqKo95OnUuQDuTyBD76PeE9xDbHT2RmwfTSnYBPrJC1UZ
DPr3Ujw4tOW8Ur/r0VSQm3DXnrmUXtpoHC0veFdES5583VEyjy/yBJ/X9PonFhS3bTtBJCZ8NSsm
LxZu8ql/oTp1hCzvitPueVDBuyikYBmPh/b4rZxto/ctiKs+Gq417aKWtHPNUgDlZ8CRWd00VAy+
9W8uPw3bJqm2JEhXSWcePXUmoEQG4aUTF4zPKrMwS+aCyc9m+kHF5rNl6bmV0zN/FSj94dzRezWa
xoVIPBlV/QnURiWQJMxxHWd8Aj97SCcZYXCTpespKsTxeR9pRQ4axTCCxm4/lwFZnuQRziRq29dJ
NH7fNPvP/Y9cNPyrDUVcjsG3onwaPoazaPixi55FC9GjM1p+7EYhAbfJlTnelgJhHPMit9kaR+n7
68/riFRk+xzpJBvlUlSXKBf/jBP1guSnmVaTXaKjWCQNEe0S9dWEE22PLX1NxsOfU/J67wS1JAD9
h3Naa9rUNxN7N/r16H3w9P5pc8XfeHhpPsYZiu9JI7omw0vaiODSE7Q1AkoQa0lBk41ObVhuXuJr
dkjpASZUMKXuTlF1UH0cx6fWsklkOnJQJgtbqEe7BV/g3/Lx8Ex5dXQdmJ42gXiMjNZJZzmp71i+
DnwkVuk4rq13JN9LNb2Qtnit7aPtq2x6q5ovSH5BuN1FKortPfV3+P5ke4weCcK8rpqrVEfyaBIN
y3E/DHf404gM9T3xa8k90Y0nLWV8tzh89d9DlrJrog7ipRsf197G56WslG0GosPOLb0nN2OwG9Q7
b/cE8NJHeNdt+5aOmxpcNDeDa9FvhG8DcrjWvq2BQ5JP5QfiQgKPEguJ41z81cOfiZ5Ury1BK9aK
DEa7EDPRLCyeUFK10fSjaX/CrDxauBYG6XMfhfhdMSLikbEnjnyvxTfKPu2T1mIkQBxHmle2oZgb
HRqZ7cUovvSmLa/ODcj/Zqfn7YCEuAtfeiLwkV4Ut9fT35CzknoFgFlDZGbg5nbQPSufmtUvVA/t
x6ZPeH2Dz1MyIACWTGydxTdc/pmgeynGwniYhkA4qn2sW8V3HdXSaTLqAXAyOjQEXIoGIDHC/iYj
1DXQLDES8vTLEdJs/a3AIGpEhqJSTfI71cz2Vv8Aj3sIhxZNRt3cC6Z0nojaomnytxhbGM27TFn/
8HB2VhZgsWWw48M5gVjphpeFoR6NsuE2Q1Ozs/+GDb5IcQ4sjZ/e+yfSuzxtsKWltPNVtpVYnPQY
/XyN6lFHey9SAr9b0QYMLOdglcO551T4DDafPbQ9PyHaks97fEmUZOLBK5vOPobjBNzBvDlWssA3
OD29vw7if/O4W7G+hDhZwW2FGx03yx06+QQ1tcPz55xJ2nW0drGlBNfxvxmq9eEJjcCJazgHe1cE
T28GphgJAnvSIngBPYlJ2zd7X8F4VtKvR45etOqU6lFzuIv8Dfu5Fn0MJ9Gjkk3a+3xxHldbSL0v
T4MXBN9OZ9Dxu4P4kJzj909/0qXLpNnwuf3RbveHj8XRJodfdecwHV+qz5chyd/RiQG5dQ/HrIpr
iPE7jcqZGKFcfrp1LvHfe/QzzN66wD9xMBzhIaGUpOJhu5Lwr8g42qSg3lGFBZFCv8TdW/yhZUla
/RAQd2gPRHeybig6ySLqdo+Zpuy+92efLNth6HZpiVHYR8WHJcJZcvGmMk2VoWzS5ylFbcv+JN+7
qH+Lx02I9WjR/vu7083QO7Ao23dOr+kxrUZRG9eG7VsMKm/bdrUz1owlqWSVrJDcPmv+PQ7XyXA4
zPofs2C6s78fh+hZrjR6vEaPzTXi9os9Hc7kPKK5ykn0Mm8Vuagdp2o140ZZIUndNv0MS+SKLziO
Ipj8lHmYKN2PboNtFlbGbVD/KUSDbXecSdLF8mRIfflh7uXenPXyQz3oktHXrCeei2rx7u0sXoxn
vfvDOW68FJ8OWaGZfwqkz0PCk1xqbjFEQeu9R7200nxNm4Neumqn6TpKe5VOPRrc+T3+f39fDt7f
e7lm6mTvHNrh3H93ku6eB3wA95p+fk75g8Us7UW1Pi/nzzQfmqIhKjothcxxqTPrjeUW4tUbDIWV
VnOoCgLK0/jOllWjVziYpgn7WiX3h9KH3RY8b9yTJhJFNV1uXpuvpeCIaT4cb1un93I7P/p5nKST
aPTVS6+2KvbqsVUb5NLnSfRcYlvbm/gHRCzVlLP/2By9DyrN3vXvDHV21dogsvV3zUUne9bGi+WZ
dCaT+HkaD/+uhN+t1eDcY63D6fOlK1r01o93nBNRe3R/kIi86SDOWF+jZ0tvk/4Dch3GSWHorHKq
Xcgsz3tHu7ZLlaFXifQWiv68kZYRSfa8POn3s3720R/2Pz6KsfxY+nFuD6+vk2CIJJbj3+34+vpV
M3wRqynieHkd9Zrl6MtkxtFPFq3SWqvWOo+ogcV/G92/l+Zt8LyLfFpK/mrFEZWSbPywbN/it7fi
wyp6e9tEfex5a/KrmXsJ+tPVKL299aJFDOMVjR6vweYdo9f1Pmp+fZUeXrfpLH6tpa/+Zdg7UdPe
R2HpVfqvxSeQo3TWa/b8SOuo6JCNZr3RqHmNRz5nc2Zxr5KWI6vxa1RoshneIh63FEgc/4cWZGKX
E1pKnwp9FYbmU2fcbXEH6SVz6p/+PQXvOV5lT0QPKAXMKT8ssoe4k24j7i8hiLy1dR6wvPPWS4mq
4GQ0HkoKV5dxdXh5W/65vJ3/Xf+tKVud/9TfJt/YfXlAupOsjQa60f5P8W39pz5c9Va9PbLnPtXH
ZqigbngVJBwVqlJhYfx+AF8wncOP7K0SlZu096O3YT/Lsqg96vVGV1oMJGPi0xuAYLtpxQHG9mtx
W8NvP9Ksvb1xmdvbDsPHwFewJoA/gR0zbb1vE11rk91Sz4zAepw8T3Anh5P2GQl13apw4nRBjPVI
joODV7Pt77xMW7xT6wDedbjniEIKesLBkmRHPRAwFEbyqh+e41fqQ/g++wI0BiTwQDo9znTryDYj
bS1GKMaD+nDy3HhY8AWm3W2HbN2cHhL84HEdr/Pd0LtHyekendhdcyEm28CvRkxsAKf8Pb/nP3JY
FVDqjOMy1pSRDL9W44dbe3Idwuccr1kDIBec4r34CGHzW7c9dAuj2V9J+DM8fqeI+aSxkBYQMhRz
FcxXNbb5OdX54rr7KKw/awgIF/niv8uXUIxVIFPgx6dQRwUdSLX2IZRR7C4yVSAQB2p86qkdQjDx
mbtBqSrl+cfLx6LVJtSZbPFOgjWD6nd2A1DKe80SqjTb5oMEFrXo3KihfFwfjNNQeNa88+n2F7gx
NN2LDn/HjwfFV2C5VmmY/6fJ3/HytNY4rKKlKn5jrgFett1Hjb1NNZHZhyQuBWDfrUbw6M/mJpiT
9psp2W47xXLJ04wukt9zGFalrMPhqq51+eU84csu59/ba9vf61QNT5ZTUuOwUlltwBDfflRfCnWR
1o5CzSZ+qpZb57uS0Y76g8OvTtZg9ad4fFqsFGC1GNoU/9bhhDZnMPHi39Ptp3r9kXcrH1+nxW0s
+VEqP59OnUlRXnBKhi6TjdixrkenWGgVkNN89JDx87ZbMuqt8vyloA/OvF2lUbDKbuNmaBMIuSxF
tmiCCG9hDLDMttMn6XHFv9myX9GUl6WrtI4O+nVSFZzf30t/tsX2cdoGeS6kp9v3Fkyi3gNhzk31
2lEKhV2GGT7rEiiP3dyW66HE+gDRpYq6RDicgp6VlRPK6hbyXdvW8aNUebIHbs+yXpqkKgNJyk+b
FwAyKeHlKlDATuNm8awBZHT9t+d4SmfzF25UM2K6BGf9UyVHJApyWgykJ86xAm6eE9uH6mhj4k5G
NuT2H8oq07KlcMq6OPX+3d58NnmnTUsdVtX6ZfWqtNskk0oZXQX5GYJZk6KsvOpvtXuR2+3vX2Zy
dAekRYUNteccdgOM+hozaklL/4pItq7oVzWY7DS4CZzg1a23l1Vev13L+m635w86xyx2nfGhu/3R
4HM2VE6cl5/UfXKb3hkvv967VfSNx5D3TMq/t9fKZCmzz3N/8VTqG7L7DUhfBPfAR5bQDElxRduS
MiFxjHja/75VO/vTUGWnvk29F6FS6EbJP7gUVea/FxX40VZ2rTYfrb0tyIIOSJLZofALFwrYe+s0
zq2V1sOToVsqYN1UhrVKXssA+bZ15fWkURNF3Uro5aAuh1SUr/QXRYS68TMoF6b1wsdGXVj6VzcP
uK8a5i4DDOsiRs093m3XXTM0cVKHg2SeWi8Refyf+7lVyT2WF883YjCQp8b5ctZvtFVM1LLrg7tB
sbOF/a+zg9TNTjD7cmjZ6vnC37pmT/Dll+cDIPMudbXJ8F4O/DFyhQ9K7zqVyCkGPPSPH26LGZhK
vWd8pbrp4ANIQN8KvHXmUWsvHXV2fHK3eolPpxp6NolZKgbPYyKlV2sY9OPyriZLHdfv9S2i7HZS
i3yWfJ4uAjYAAMBb16/f8rYwtSen45rc6vxZkaFso1VQ66NV/m/l/VR/UMpSQL7IQHPAXhYAVHUD
k7N1tCi7zkeNOetk/zTej9uXvY1ZusTT5mpH66aYXU6D4vS9smWuZ1ll3m2Uk9nlezIfAulOhgZk
4miZb3u5K1HlaseDNt5nl3/QM+XzP3DJTbmt3DXFJjH8OoCW2ic12UB3yV2y6WmoCnbLdRe1Tuk4
3C0fLKVFVhtNO7PyJzTHMVnkuvXHS3f+YymDuU47eRZ7uJz9LF+UNBrXjgNBYWSHZGLdCIlD1fKw
bu/mYF3mG0BxqkfMU468SW7yc839TIZG73T5o5xByissEHiTvXwWeAV7jcwxdPGlx2vQws/NR7lt
ZJnA7uG5KoxeXuGklteHnMa920ePrqY4ft9BTcCt7z8ss/xc74b8EeLFGlo8AxltWrsupZF2cf80
HhijcQ04pth4N4nrPtCjkozl1wFNepVSBpAPtUEYIOgS6SZ3xqzeQhnGOibVus0FZKanvLJw40W/
Xngx5eqkRUDs8md59bY5DX7Bsu1zsE8/F9kVyGyYjeJAlVeV4hc4d190jcXl9qV/wvm9/ni6Px6x
nqFYtucHa7QCO+jMrQHcOhnDDgEayFP79E1PYeVrcXx1e+f1Y3UQQEdMAvdXEVdD+eE0r3uqTXwE
hB4pvszuybg83MCUN55thysQ6bGLBVMPKwv01il7fsAzQ/RQMq/KuquujIBz1BgUzuQm1gH3AnZa
Lberr9vNY3H+UHw8FV/gWXa5rurmQvJX457HUOCCTH2yrkkNb1qTzPmqxiUHAJUHgq6WsUvhdsqV
ILzL7Hg4aBcIQCzfBkYnKJH2EBDo5UPXZkJmAHRZa83i8JaNT6zUS46Yfww1ea6OnFkLhxAcFpBN
bdODpQkF/IAyVbXiBiXbS1+Beb3tzdUUWsf+ReRrEH7VIjXv6AG3UGIDvWEIwEUDEBCuUYE2D8lY
7Hr60J4PVBS0AqJKq8rJvsleFG5NZafcOR1rSbkFzY0ciNZsqL47xI5i8mhpI22SveqPVJze2Zd4
2/gDHa2hoobP5z4Elf0MoM3mOqUhyFgl5fOT3TuW9HAtboMYLtfyLchephcy4VzvOV7xOuCU3Ggj
K7LLue5MTxpt3NQ5122+UwDkQsSLgkV85LgWKbD2ZNPWXgxM9H5Rkm6pH59q9nICuomrd9MpsDmf
tuCXkA1YewsFwmo97RhC+8wbgDlVD12oKfwC+HWlWdgAwz8/JQG2fs4APhvv22LUaDu9pQx0Ujqn
LES1kIKGA0/lel4IH77EdIpgnBerN3vj6AizEHid22J3ue1ZIMbcXZrCyS6tzEHpO1yPwP3mE6gv
d/BR4G4lAzFod46W+FZWt2/CdSgtnqp9UCvvdbM0ddY2YWYdZt/yngf+h4q3irTBtVXmlxb01JG4
EEyCrmLYNPyFRfe86BpgRx7cQGPTczwYPNZhX08dfPvDh0cD6IDJcKHipuWMB5EwgJAPxdOA4YS0
OPJnq/3DDhy/t7P48f8K8fcvnC65y3/Nm0zE8TRUXwYDqa/beg2pYl60q6qrg3ZMxnL6r3bpY1TB
JGhNdBi/58rUsHBstiAuEk2rvv3vfA2nywIlAYKkEEMsgDWr5P6HqAhIhoLTCcYskDHAKQ66upQ+
gb0gM3YgidseAtBx28M6zvFYjpc+EEfowCVjwh2psdu3ZuOMeJOUTwM9sdgp/Ar8rdK0FZR+yUmY
QoCwRVPxjn+Pvn8DKenP+8a3/uvDX5sS9uNf+rEKNUr64o3kuSyrIsqD6izn8wrIfAmyjczsbJKU
kLF8nnKfRQTW4lXiLNfB3SMsc9EMfckhJVHWxCKUPFek+Ub3E5+dcs+zE0RGAv+A+bbzGCM70Qpl
StgPYA6vUryo/TR+lRgpgP1i+vBTKj+ocMZrAy3TP3zftUHaaa8ESl/Ndc0/j5p77Hq/5TBteloK
NZ0qnDWlIaI4QXnl27sDSfMUYHHxIOVFpQWZ7V5tWBxwG+VM4WCKGctopVugCKEedT3roIhitQWV
T6RgBYDtY4nwbGhMlSyxAWFuJKwuGSMdCCr3Dnac0XS/LNO1ngb9B2t9TwWdM9d0CSaYUwgjg2qI
aKe0jabH2w6AFpKVua5V4UeA9QAp42P3PvspGWoqehUJrLumFTfIedwhXlpDk+KO27tdMjezOr5S
9kT9O1afVvvU0AuG9D9VxW/8cBx1IKFMsw2KAAQSggScosucOIOmOE4WrcYE04Bdap//CcRo1xvK
rMdHIqGq/4Z5DzIsVWgv7JusnEZyJnBRboF5QPfZXZzJM4O27QE5EgYpCPbG2baRllsNWZQ5GTsr
bPpgFk+VXv4cOLlJEUFdMYsIBo1Sg0cYFZVSn3koCgIPFjDHrUxBIUSHqIUtuIq5DMEv4h+FaLls
LsaIipFZQigshkggBoXkqi4/NpX2efdZCKY0Uf6u75sq3rYi3Ig7Cc31LllgQi6b6xnXQsO51h2a
f5ugiuO8NhawBBFWpCVSYIdQleTX2HGyFD/uV4/YIKaNpqj7k2osTtn9i7mxr+4fUuuqUNxbcnD/
bxvWgGiCosolZdsAgge9NZfgrp6+N+tsc5L+Ux7aWp/0eeQ1zPQx4srpPqp/N/N0d+kfO7OG1ork
cevsX0r0aW8Pc0m/Zgja8IMpntmZnIFqf3lrcp2trUWlbaUakurh1Tis7x0xqhC6DFxt3LiUnfwh
DlQxTWoM9C/NfvWlLFonqvRDyHoYlEqIfCDd3J6hH/LQWI1eIH4GEJYY5AEShU/KqbpWBvVbWALS
M7ZRuMzv7mPeltNOAA3sOmjT5pTXYaWLBoWCzpLz6hRb43RP/BpRhHyvVM3Ok+z+QZ4pF0MzEemo
b9q2+/5qHUEaF2u0QMgGG/rzi0MlQAWIk6z/IhSFb52qTXmieetSjPafk2/LEL9EwqAFJJwbccYQ
MXfVD0eHzQmOUKZSpNTRtAftB/NlNCwpNmG8b1qkCtKbZ7pQNiMg0NBt4By4LDNfhpuOz5WEVAvW
ds4TAaK+lxqI1JBC0baK7QcsF6QFLV6wBVphIoFj6cHulKRyQL6gMgSiXrh2mBobaEoOn1yQYbcg
1tJDgcp9rQ4WlRbPwnY0JO7RfglWehcWrk7FqMXjYFsT6RUsZpis+yzchyyNpMn18pI+V9vb1/Xf
0uO5VU3q7YnCUiOdNE9vh0N6k+Knk1WPr9O4dEPUida1pACio5TXkMW+Uf1M5ypbIGL3Nl091Tzo
CCLEsajiT2mSrqRH/53f1nolkrCqhZKHL8/ZgZN/zBaDfbtKtz7eIW+d4oXMnkTav/DSP7t/16/j
W/kj172PxEL3pqfnLc+eDOEOQF+Knwai691TSSJyZTKgCqgyjGf42BUbhSOWHOux1s2FbTPKv01W
cWHerrv3N30B5D5NnNjfwpHajqqcsWv78nJ6KbVKrbU6xyV1ZjQn6V1BdfxnAa61Tq7P+9H9eR4a
lxc/YYb/gG3NuutkmpVVETfvNboRFgQcDkERa2TFE8Vf+kbALoJBntxoyKkwRBcnhyrLXnctuKxA
dpowxm15iMUQLRXDkwfFLxAUgKoF9JAevtGalf8lc2L0WLhlkoO7An1iMfPddgb3DkTh5TZzvttR
LkKnaHJglvyybbvSPZR5J8HzSxzgeo1/m/D9taqYRvaMGs5sNbwp8rEETfmj6rYF9scGHeCcVdcc
aEFqqO1Qgo+qYFJU2nj2dnde2UpeThXRcyJabtIlzZprVqg+NX6s1tru0Tjsb/0gMZfThfF5V4gK
jfQ2zubbYMgcaUvtt6R6l3+O1xaT72aBQcF4Eb+BYpH98ZNPm4DMmgatAodLhZs0+xZlwKKDNXL4
eO81smNwcfOuTIAQbYq4Pu+C6Z03n7lrh0MOwRsiGxQ9MXpFrua3eSVUrJdOPBYBNGmbamd+af/G
cd2SJFMD5PosJr2b2zOIkKDl9s0jnfg9rurlKK7JGKgQX9069MN5K24yHN+4F2y2v1MVQfYZOsQh
8gMWxkwwVuGBflt2iHacZI4gh8yl0rqD1hQeaSs4o5DmiV4E+y39Xf70zrN86I4JpV+8/oOQDNnv
Co2l7u36ryFHkP+aX9sUYZbL7vXeCRx/6iWQUbW4zBzCua5u/yRWjfz03uGqw9RZgvVj1wzTCJdy
XJJ8A8rGnetqDnX7Q8bBRJ/qHxbLTLfXhnbr/KNW45KGxh1Xydcg07CZhNNMvpFQ7a3wdf24oLic
k+UOijHd77JbbbipvjjYtzCltbgKc1uL6T7ZLsQSOtRmySLcb++7ozE6fB9rQdbcITxDzaK5MUto
RdwLrdxVkB02TpWeJb3N5wrloiNJhPZ0+nCByDmyePB/r4V7SpNwLt0CcLRsLyV3lq0SYUmAl3y7
XhTbd9nG8rE1kXBboV7k09nhfVlzGEd8PMwCvu590uZHUHnIbXvLFe7L7Odms92dBynahcTkhv+/
CO6oTehf0cJaAOeUsYxCum3RlOIrgehJ0sIqB9zxPggacH5t52UlYKsDYlEAA6t96ZfqvUmlnQMn
ttZIWjhac1yH3Sek3rnUnc465l50ZU64j1RCoaem7eO92TK2kI2nbSMcHNNp2849B0RVpc1z8drr
NbZXNVXZ35vODIoQVEWW1YHGAA4l31kdmnQayq5+0s26RcKDIsV+zwrCk1p3vGCbjxD9fvaz09i2
3HJ2VyZt61TyGSYybM1pBxvApi2/Flag1Bx0nItKe1LvNG5BkmtTHWqtOyVyt8Mz4Bra5cwYnvmt
KYHFdeCq3JiVRdehb4XaXBLBIi/ES8HydREOx5sYPeEd2x/enAfIIwsPBJV+bd92HU9gkkwVC1I9
dmuycEcsGvmwSU+MSoeDfgsNKQ09lgEcSVXktENUaAVXh6bHlv5cy10wRrxGjlYIozB+St0F7wVS
211IeAjUSl3DYo/a09aEMeahM4+V3B8bUSZ/W+q6SfFU9ddmynUUqq/8EnfIZ/fl5NRlLVhum7u4
aXPjrLsqKRVeWYd6hpk0K6Z0vvgmPYOrwowEECzqy/1nc3pykJRhhMdZ7vQBWEpRba6Xp4a7kvVA
GiT5Ds1GoU1F9L8zSoeFyz5lli+OOvIQpebqe/tYGT/lpykH9PRt517mmScm94KPm5uEHhAooJZA
mEYPqgucwcZFaqR2bZFvUk00qdjlHoLS2F0byCZx0dDo554pn2wb8RIyq0IAXEwC6E/hBv8jpad1
zclb9HbP80HYvCjCCsptq3Zey+zRrWKMGmXt7e71+da8nuyviefaqWGMgxK1/lxbgUbbTi5dEzZB
XaOMkEgBfNEL4amTfIU7Qb0wCOMUdnGZ0wHSN43zN+IE7bIm4bv+YRmuIzxyhVLd6LYATMiVntcq
sHkI0BlOTUbXkLTrmOkAKNOUSw2eK8AyKVfWvwprujrJRPNxjJTP3e84kKvzjFyWy0EwwosNz+7n
i9+bXvnVk5BFPuiR7g5B7xWcA41SMWzpHucraSHfWsIj1eNiMcmtmxvCMsuOC5GrXteTxSFxA+AH
xuvc0CERO839pOtC63JsGXomszqXVSxAS800fZg24fW8ni5Qrdhs3H+7HY/m2i4sRadyldGaF0Qw
osn6TXeZXIBZnZf6+XFzvw5CZeOyW4nJ+hyJ1uwyR/4NbLKRXnePjR/fQyVg1sUIh3FWccyIpmgX
ny4D8f0m5jLvGFdlJoJJ0mpKYjCVWKJhkEPnxP01WLHaZ1ljpzONVX2/+osvi3MX54Puu4Wlc3fm
lYdyPO46cy733uyLnMq3N8hPm+jLxZhPwQvXTGq9/yRnJRTGDLBAW6eeRXa/y9qhBfokjHf90M4f
00a+ReNXpryaU0NKxKvcaAv/Ukq2j1Yw7aP7akTeJz9+sN9cZFPS5SNzlzRzb4dkrtf0N3WmyVfo
LvFhB/J+Qkwd059q/GBuuHRx0j3TS6+GirSDp/Z5gQpGGKlKZBmTX+bU1/TqnRr0Ybnwy5ZC4kl9
IwNoP/65NEKfjR3p9NXXf1H1bdWzBIQSRUVdAcVA3CUCrf1o6DoZXuyKXRAHnkE0QT1Ok9NdvkDU
FTsn5Ue2hZaDcdFo2XlCEuvaujXGlU1TcuBmjDfEjcPyny9lKiMlEsvHOId3LnUm78aknviBvAEn
fVnquAlbOLy0nlilt2mqmuIOHPNjB3FD75zYEj19j1c2RXJbxWqu2oQeC+0T5ftTrwHnimcggfRl
8EUyIbApaglbafEZrBfF07wZUsXzXKCm8IsSBrfklAd60rAssoK0N/nPOm3eF1/cB49EvH4POHXk
VTU7bOFl1VtWn9XEDKTHmpxSMn+2NCgPBSsQ2vy0a4LniMo2mFK5nMipw6TNS03vxXMpztIpgdbv
yaWJKsO6NHJkwNqXSmpl7Vev5vQIuTdtTrvWGVi/gbnexApZqdis5Vtl2oYHtLXWRUvNSnosdQ41
XL5Gm4GYvC+IYVbSwZXlgZAw4rNEfo01Px2QrPAIQpqNuYcRZHBD4sBoEmEWGeZy6WJ0bMSHWUJV
s/IjkgrulSDUe6r7HjP7+aZFjGT/MuGQG1gG3CPx9C/fviEWuNts+q+RBS81CXQxsFZEwR2UmrfF
o1FiLfJiy2uSn4yIXu2JWv/qXuUELtlU78FSVpg+OahI1SxLGTXIkyPc+9eXQ0aDH8IEcAicZtNq
IrgtkjLbZYJYa/B2huVozt7MpYPtPGuduSc7rlNKKYzI9UbqKm8nhTtiDcidjRt4mPH6mFU+7REO
3BbEVT6klhl2U6F2f6bxT0Wrb1/vKw/sjmZfz4I2dy+BeayP6vXogIpSmHVQT86rr8m+wyca7zqS
bbSyJNuU8INi3COPw/4+FtvexZxMVIspj+5iAad+G2OR8qO10VApkt0UR9U9VItZXH1VHEorKdae
Uzmkf3Bc6MJpA3pNa7NfA2fKTxo7GGqbcoaatSHrRuuXUXK1ovLIqpQsS37ccvMm+VBNxfeMfaWe
XDdPhXVQa/VvoMNs0tJq4Ll40szMaR+kVisU0ktZuYYH/iuAZkhlskrXkI+UMMJTc/ZzL0ovXs8b
ntbCENEf3bbZ1TJvhrRELe74bcZNbjjoi3H1KwFuIGoUaJ6V+MVgQjxMfC2JVqiv3MDQK3jM77u2
vW31HBoPigpFgvdp26xYfuENyYtyx5fp5ZsXQ4OdeWVvWP/1I/NZvWeLasp8OPJOx7ZlCNxjREQG
IQGiKAomLRs3CsPXQ3a1SeQK8VgujhyuZyPl18xK6WkYXryV7A9tjDbbNsqWNVgR1+jzKABvozfP
pLgurRLeMs9XihzIQk3r+m9efRLIOQdqEjCQjHW+eoLccwVzv2f8Bo6KzHqIW5RS9a7Q8s/5SRL0
oC8DIoUx/5EtCHtdPvxHogltX/aYKbHdakHPZblMpb/k1cRi1aYZdKRpA3mUhU7Wt3e9oGxVjshU
eiYvDn8yO3K/5sGjV89NVm85fb5Vg49mgj3euMEdCwIsMrrze+d31ok2aQsGoMaMWLOCHKlZy5af
JxM2R5hUedn2MDwVNBAuVZH7VKlC1u3acl8U7LjLgWl17+TxatXxgbIezOXs3pPwpm9R7NbLn1bF
FZAfTOJXpOWK4W0o1UnUNtTVAmZBxefSEgnZXVInzlmhMCzP/WO3zrxpgAiIt0mRBlJsU0h8amTy
jvx0p2hIi3cQiBFLhVeTWfPUmw+4g55m/lhsRMdV4nDiya6GiljjR0kVXFvOviiodHtwY4BEKj2K
MUorYBEhVNgmYuGF1PLvLIiAQxM3lbiDTKTyOUETIrQt0b2UAN1nd3gM7cb4PXxk4f+yI3xRxcPl
zEOhyIiyrKo0tfhSDLR0kwNFwIbPvgS+HKkxGviIRav8cJzUGKg5yT5cMskasQW33Ga1a/C6gg95
Sm0MfiPAAg/pV6DS/OUW7S17gKO9StfkWDr59qJ/gKrA3evLAR6OrQP0eko/Old7te+sSl6EbCtH
+aTLRKDjrHVMo1hOFGM1yjUbnVObwunumzbyQ7ULKGPB1FuX9hWKdtK2KxMyZOkEfs+VI8ljCUv5
pw127D6mTHwKKq0yzd3zR7W7abR46FU1OixZjo+np0zobHd2rGrUV4WuwkYpJslyRmlX71AdzDv+
bWWhiOYVWx6mSEG0VM/w9i+3rPRw16xC6u36IbsBag80M6pofXukUrvDQJJylxRGf3FzvfIyPoAT
MrTLAV/QaWmrOh9DYx2SJfaVzDlDsmmpIIneTBcyn5qNKotTapma121fooUgrWmrBvYpS7h7d9kL
nDKEVXFUD63SnMb8s/my7eA21/xG21/WTc9U2415cx4Xjtk+nzKOLOnp19HZ7nu8zUMhmlwz4pNX
RuvQ9CPZ8fHtTzFIKWSb+bvtQyWTXz352nfGSEKfjY7g0uBJBqlRyVEwxZIG2yAnJuBVk/JqBoR/
ZCAalkpHxGj66+fmJYR+gu0Q2TsEiBFB1eNtyu4iaOpN1Lt9r1vjJzLqx1Jz9vWbYAmlDi+yHHcN
9dLEkl4Q8YTc+CIUpJDvqDxmsy9nikyn8F1dr2WFe8vVNSt9Sueo/4X2awEJ2pAzfBAM9hgANvLy
fYA1dUo4c6iANzV0WA92vSMJgq/SraX/8p18LZsdAEv8CdPrnRqljI+gpelIUVGxxbKxxdyS5CBJ
eqFdsekc5tQ72sIMTLKKMIuHLLypP4qIrXYbQpsclKdT5y5I5UE4gIB7gOUF8/RYi/x6vkUNR5OU
wwHOIoO1y93DdBfvGQghz22hGAnifoaSDM9Td9w4P5dNXzLSfFFJrIk2O9BY+8Te3Eya0IVVEprk
i4YHya8SuczoCpRaTv5H0n01J5ItWwD+RUTgzascpigKhEy3XohGo4P3nl9/v9SNM6dHo5aAqto7
d+ZaK1eeO+sP7WPYpl9yFZ2CTnfvnXsSZf/4whWZriHdVqp6qqdt29tK5pwrq0bL+SmxLOSer4VU
bJTUFg0NMbiEvZ38cUbp8ubWkSnW1RrdBXf+km20mz6FS6hxUImYp7+xV23QVj66Seiki5GzJltY
2fYKgmY7yHW0glVuccusi4n6XG6//085rEqg/D2UYcYxOUl5Uri7562r/hldjwdWGPEzRleVKi+7
Q3tqErvpL9N0LblS4v3Bkrmycy9qCvDdOdhqOr2m8dVy0t+KrLD9qB6e3cxZX3l/1l3xvkhHLTX/
ZvW4XbZdoBgc2+SqZHmBjZ44JhFxYldkMntRt+loVs0FpsENFwVLeGq0kAZS6Oq1JWPxCI7LRHp7
DOtMWLTwj27H3fkN+9amqgvS+bDklaDsNHhqKlp9qTFVHPueV3fEo3B16VsUp06kK8GD18/oDLz+
U80Vs5B+9hRljLKixfcZZCeCPHEIHS4+Jq/aM0rfDSlOMkdF1p+d0MxTuRcteywVYcx8HnDRzBI4
KNAJWC5h+9NZfsG8wGfQrkW2pH4ufu508AEegY57jN8+BclvO6OxCLC5RMewLlaTUpYcKHVXagVN
HWZaxEWSo0T75cin7L+Y/aYxuoiPfNn36o02NUuh3TClqPBBGHpyXvuWdWckNGLMOBFzmC7dG6jm
Y9Yv/G/1ZrLDsjc/vAjKy5dpb1N8MEB+l057i24urS0eTA/afqxbi/d6+7XWKxk99Den4yCXcbjY
KLT2vWOv3jo0WrnyQOoXHwTa1y7jSRh1oy53HVB7nh4WauiEqWi6OPs9kgjzd6LEXfXnLKLANFOz
unfmq3l+tX9AGewfqLrjbyb9E8dtueWx1biZA1w2eKwKLFe8ulRQN1uo0o++zRdIjLhV1JE2NVar
mokdz78bOzew78UJdb5S1E2R3aJN4rN1l1z4n2f9OHLh4Glgl6VkF4MB99ElHY8BRtO2AUQyr2Eu
lLmC64Gyp9jl+nx4kwn8s2qUmXYT0+qtD1Xmk+YmfIG5AyiaGMO1fD32ot/YNdpRrvXfXo507C66
s+5a6+g7JdBwn82zQ7ozLGr/MX9thOZDoujDOeVfV/1pPdqjvzgcMpuIp77uLaCJlk6P1oqAjGUA
UVI2WZgTxqnNZw3crAfEWvemr5vu8iOfjd5yPR0p+2TytovHsHvhppWuf7Tzfhe78o6KYLFJtr1Z
HwpomrElLEFbdlaZOQL/1KAUDokcI1RQaalfTSeiO5yu/lBJipf2uf5Qa61ay/9OGlTfpv1cVh40
as0VGwu6+M6tuUlK7Vz3UunkuhXn87i86TCbmnks55RW5fZZY3HRXDcRSSdSPoM89OK91l93SWP9
eBhX+rl5b/tOsGUUtsFql3E+PNOITgYTNUMohJHy7OYSw8ivbSFUCbYnGX0Z7cOSRMw8N6/vXJha
+a1lY0pkp4FjaDw7nDlmYTsYpm87vBn2nVhXSzDZS+XjPDiDcQgsIq7v3kbZtPZUG9RBmt1p0th1
76tWfdqslAw0q+b0xjV6o34ez9PaMrBIi+3bHxPUur/Z2bl5/5q+zt5yfOCGIyBdNpski7flR0nU
fBNmKQs5f/bW3Xv30juir7VaDikPTRHiY5hMhmx0yr15OstI+PJJ3ZZyaLP9aF7/mduunaKrPraJ
e7P36jk1yq2/bk3a2IBsz0rN+GfKv7AIdpATpESv8smVlr1yoT/t5onf39bdQv84T8qvOV0Im49c
VskK/dEr4pMC7kqSR0EKyP+937UHip8ef7qEsC491bTlsvXoC/ki6SzbJaPB5t+1K4KOBqfbw6Vz
4pL6nOtOegvQ6//Wb6veqnftwjVfTul9vD0+FD632b277B/qtCKP5UFx3tmPOiOjJU+PtayWnf/o
lCrz9ABflNPFppOnM8q1C/lkxkqu1B5VOhqDpy973tXHp1oh4WZN0W19TWhjT5heej5j3rgx89lx
thPPpUwOP00KpRgidXAh6NtT63+NPmF84ZTRs905yJGtXVvByU2c9oi5Fk+PY0x2EMx/+NYkM34b
29+wji1NyseELNFZvRmKh4d6B2bkZEmo/madOL8722n7+j77hgI76dYDfDB6qMj9HKa6TCTlKqBs
k4n8IuwnINi4B2dpx+ott+6/9FJ1vP/KTdoUJqSfnWJSeLfQ9yBhQguyhg7WkeaKYcsAOeavOBDV
mkL2XCi14O/pOVXzWJbTTvWTdb7PuOxIajHb0tkTl0oty8SITQqc+nh3+8GQYGugJRkHFPwSPY/J
eBe9MDJQxM3+NoiLNGa1qTgwjaD6vDbGtIC/DEhaXudPw6vWT0d9QSMal3tTSHWx5+ZyIOky7fB9
4WS0pQUfBkDuDvNF/TR4/cHcq09shLIpE8WkcevMiWZP2WTSrVFQOoQou4zN8JR/Q2UJVTiIszbo
RJ/ZOAxBQE+uKnqR4f/R9qsM62g0Nc9nhnZZRf9FraOMlJs7u9C7auLD8LH+uk0nL7ryuHJ2Zt/x
iQ6ZWqLsmCbitZeWrbnYnFu24wa4SThFYw1DtiRXUNxoOO7stVbJSjR0RACR7hLOBKLLhOwlniBz
NQGs0q4n5QRIQyC3y4wzOL7PrZk0Xk6C7zqNUjJOyQeOy8uPqVSKn8z5IWCo8PymXay5LmtvZ8aY
BrHr07oHA8kbB+gIJG3oxxG+7uVS5+XykeBXr3580lzfL5EJn+1on9/63qfnd+8Xbi3xARdD3lzq
902ts+wMlwbYx8qnKVgNz+koke6t/hbSwsfmbdaPMqn+R0pMfWMy04+nK8m7pvOv06SL0ZT+mEK/
yfBx11TrS2rV2gGWAwQbZr3s7YqYHeV0Lh1lQVF1blNFw5wo0piwl0KhWc8Wuc76nwmhH94LCaI6
PGpR4g5ykhJJ0N6K346/i6w+x4xOtOM41OIFCF7I9R0CH47kfHfrl7GBsgBIhy/iRNSI/ZKDResR
WnfWOqV+BZkXJ+y5F2F3tvalEnnZuv9bv47qLZ8MRvy67MlXZO6z/ranQpWCGKlYeJr2Jv1F473R
1Cvfq/Z3REz15+VwndHXd5fJ7A27zjfB5Mplz+1y2qSyITGm5aPEsmE7EknIrc16JDmYUbB48VjY
/Gzbxs5BHlu8Sb8V2JEfyVvKEnm5ktJAljI1LCiyKaWdpEAseD3Wn04mpK3eON6oacvHzvZjO0np
j+6VhLng5/T+dNh075/n8ZKSut691jqTQb0/MdDPpzRj1dCLTlUWY+6vgwxU+LGZBKPkwO01WhfN
0xnNbp3PK+vpzSffPF7aEC2hKJ9UP+01siPTCAY2WT2ZO9UMIQEz8wn/nZ9pnW65YkDg+DOYXfI3
v3qZ1ilPAhKKHQeByq9STrTyafXp+osC39oNCAQadnyPiPvjyZ2bt3pHuKsn+cmHqLtavaGxBZzO
iaNKxbnvAD9Mx7ndT66WYBf2tsOxOz11VU6LXLo9qHbvLc/0WGiqj2ZHGMi8xQu7ewDXNJ5mx7DW
LpXCvFZqpFsvxz4icYxoHFnlAb9Pt/Fhzq3XHdimcVSICcAwxfSVLvIb8C8FgXG1dkPVdBFXC3c7
ug1uiIoy6C7C2lFzXSDRCc+cKhxqK6QDS9VZT8yLZIahM41QFgJw36RSMhXgR2Cg6ROfBT8gImHh
4g9EvPRzq7Rn31FQ/luXOjsPbvW4QbU1HlSktt4KVFB4Or3svkf9en+erVtH/ZBVg/f2aa4rK5Pq
yoxP3dyiQxWm1jzkuEY+Uumm86xg1u7Ov0uvK1XFVK4i8i9tXWV6lAOjHjfLj1rpcdqXHhw+ZBlZ
OQ0jrCTyiFcCZiJ6ohyB32Oq4dYX7Vl/160N4GsXIorHUq/cP3Ym/bV8cG3i4OytUnlYvKlcOeF0
gqC4OzMiN5kONkMVYx68ORAk671qb/KvdOxwAzkdHlbkKL3Dx6RXyyrfk951+jzvIxHbjSS3ovZ4
zH8cJCmbf9O3elrJqpN0NU1XvYOm7dXTZtFZ6VBFnw10N364gunjuqBT+w4mTqrpKinyjurUuuEm
yU5Ye13CIH9TeG68FfrV11x3XUjYwsdiqveYzFZ7pzE//HzcgzNX83Ob1fuod7/4Q/a2TQt/D2O7
qW9dlfq1fu6N8p8uYkLxmpzGObDeA5HD/L3UnnYL7VVS7xHz35qrxKsZqSxozNNpt9HatCp9S7DR
b3RdwborDetM2BhoCXodDaoDeda0W01320dNPZLq1u5zk5xKbT1KhX55kV75s/Tl8IdPdrWF/rxb
Ag9muRb/7Epa0bxw8K++uqTa8yyPF9MQHpaj1uraneu2hRfSiVkEt+70N0GbE4prwx36UDGZg++z
djCda731z+hVamdioC+2afXU16tCGT3U5pfm+hpv1l9SuISKaDF0e5ghllhYZ/PBYpjrL4YiukPR
bNeByn89kMHITUvxw43LX829mV5iFXtWJ2xn3aoSSON/ub40wom0jKSr8i61swekLos/c8mNxeVV
8rI5AY0oLlcz3dlIQ1LfIVHN5N7dppBp6B7h8o93EKdf/IZdfJZ0HQ6hmmWJNuRnFslSubXQ+/5d
TrbVzzje+WcbbVn5cQTI9MoJvPDXe7fvvsU2/pH0t3d/uSs3S+yD1CHMl6MQdzAIjC0ieqRBZmeA
UqAWAx9mk8kIT1p2s51MCDi6GZrzKCyUEnpkeNuyczz81Ao7BCiUp5Tka0Dce1V62jRxdnFOkBTu
CAH0bZ1edF2XO1CwXXm8mrH4hUNfmqtVhjqaUn7u9PhNmnSizt7n0Z8AaGvbh+/vOweTDq8eHhv6
KzQ1Mq2sR+w0l8AKzXVvuQxVvC6mlwPjFxN6LBv8Xz7cuhan59ksmFJjzwOY+oN6VXqTTUDYykXg
8PMFfkaMorfqlkwwv331e332epn9K4wUxM0pLxsd+9tehdfO6vlqHNxSG57eOQJ5+UD1OpxOsZfp
sldcCVXL4UTCfD+Mi0dpIzJ3o1fdMbB8qQzyk+ftip9mejt0KsunjfHD/EdWT+tTt77oliaDkx3C
byr3r+xIVvFMnwr/O+azxmQgMzj0zUhrlj/zLeJVtMh2QKPIodnLnXqNeaLf8agx8l7uzU49XVkH
fhGmAP+KoZmUP9n3Ome27ywXN+IszEtX7FhGDCpbDJ00miuJNcvVznnSaZ3YUDxqDNyMLzrsmJDX
GDQfN117je+9mLJ/v/Yvn4fxbKgXff1O+5p7W79X/i4yzTD92XCXTDKzLqZpQftnb/rOK3um7/Hx
NFaF33RrIhrUT6S1aJ95dtTYJUm9pEdex8eE+/wgr4GBkeq2yzOSZH+W6XPVx3rKygn//4O8XnN9
B6DmiKq2Npk6Ijm/y4Vb0NVNzIKd2oDwaW0R6bL1u4NO2Xb/D/TCkA2LjM6xWbQmAbN3HbXOvmMo
sHbwDvlC7AscF2QEsAIM/XfqXk/dfc83LpkCxwtLHWJA+dIJV24pnkALZiNNH5yU13d10fF9k0H0
fBMtEcSTyDIfRM48a1Xug99DR3+Dkk96zj4TP0PZBhJjaS7dMJjR5FKxKlCilcteDY/GUuzfKfty
i75cO+X7nCo9lqbjhq9/PQHzu2xgDVWoVOVz37GZ0z3wZ/9uEvClaahesRlaLaODSX7qykQF1kCU
mH3Lap12xk2314MNfcu1bVTAtK3C+M3qeUy7VYmPeMioTrkLwPXLmge3V+mnUXcoNfdU+PK0vm39
S6gAA2DSwgQ+kWdp5lCH/a236hR4D1pHICL11nL6iR6AggUE87r6pjS45F9gb1V5bES2cJiYe1g+
4JzZGgbv5SqtDWBmFEoipLHnr+4IRA1OpfqJfyuNcXYBxFkotY6+fv/h1pqNqLT00+rX2mO9RTJn
oaSTbwaJiuurZjk5gZU0Yl8QQ0pl0qYKm0H4gqKjWTIoWYnZjWzf1Vkl+chuiFJoSls45JKqCQx0
bQY/V+yBDpJa6SUmSQdSVP8EpAhF1mD/dHqmAzn3jCikkvlVD+S7owRTnhRSS03l0l7cKQKpDLrk
NOYSQhrxa/HYwLqQovhoSzPmeQ11Q1swcYeA77Nc0897BCsJ3KTSnfwVI87Ng2Kn2NVL5w66sVp+
ay8NEL1Wreu7z+bC5stm9dO0YrdNdYR2Xk4+wQ2jalNjTpGp5IBu0rrwc7h3G2ig4coiL1bTK/y6
1sFVVS56+zqGQH2Sg79L3om02QZXjGM0Mrd3TO2boJrTvfVt4sQVrRfsVnzDUzDPYdL2Pu6meKCr
QokxVVP5K5tBWb8Z7r8iWbuMy1w1oXwHZfinMs24lrGmYCnBeLOcPpXH2/fz9H9Hfa+D+Vc5wb8t
O5EEp7e2ci2oK6eXm1ml5c4kGHyxF8JP9fMw6bqm2GIUtxrJjtc2LuHcxGnbZsjIQSxECHYU3JpU
oGIYIE/5O6Dr+gtbQIAfNLw+1CP5evF2irJerRZiSWtn2ST7IKhZ0y4pLZcsMOXtqlvTprStxPqt
ROHi+B8y3c4bav2x/rr/KPpNxIOy1jpig8p9ao4BwfI+vQd2oR1MTmHFDVa6iLYp8a+6yD48K5rr
1WYw+HwjiopY4cadmEuHt+8aZQPGOgMOzToDdMiPYAuwta+b1AAwlx3U7AaMGNUR2+ko+sSf4PHY
cNhdo6AMkTRh24KZtUy/AFhdhaJq616mbjloW87fFFA5QoIZc/hnSisq8OLSDKhXrh3b3U9o4mzu
/1DldRjbop3nLoMJnaaNjaa5bHt4Od10lQ7OlZfVQsPm4t0sQC5nzxi/Q3dVec7VsGL9xjopHV+L
GzYCD3KKavl5eXjRSkf9BhyfHJ9v5efC8fUKvZ7SY9HhsqRmJNtksVz2wzXi0Wah+sR9g/BMImb2
Uo1PRiGgxatPoC7Zv9xHnUs15J5O51Mh5BH1+/xhQf9w7RM7TXPPk/+In+b3x7si/5HOc/XttZhM
x4gr4+Y3wxilM3s5EfLOy/3pvr09/FlO/qkPcvusXrnoMrFNSrrIDkq3z+pSuX15Oy9Oj0Mm1fpb
a6XhCEazXPTqRb1pkL0wn25RRR1kY9egHyso1kKrzMO+Rhe7XWs4KJxfirdyr6YKXq7+acmIFuuw
KAj1+3vYzjCQlRHn+ucps7au1VU8DM2dge3R2PPWKPf0WqwBhZICuKNm6QHeSiqihsQt+xiLzE8T
qCyG2sts9lUGkeJbKB+xTBzVcaDVkUADJN5t0t2YKOKcgM0NAVU64AaT30GqoMJFImu/yXNLTnzn
vfLlGMOajsq42CZW3m4YFtb243GwVrRUY6pn40ftKAswut20BPENUfYmev5wyZDSe6hOEeBbmHzZ
qZji/rlJXYWKIUJotGAz/r8vUKFiUve1hFzTDAe8mAIJFvY63yaL/vz+/NdCY8HiZBtM+rM3Ze3x
Y45IwT/QvT1LNE9tgSnhDoqralswyPf/f1dB+9KWo5bisNDaQWgnY3GgcBgEMhkPCcI4/6v/kafO
X62zOavKG5DnAJMxa/Pcc2k6e+Qoxa64Yj/tjF9Hr1gQ6mcfHaIW3yhtmqtvWy22vpN297Kiu8u3
Rn8cUcAwHB86o4g1k57R7bvnyE2HZETNVbpljGGAjsJK+2N0C08Y9LcLUWwuy0+bz3u/1D8UW2Ux
oHsfIq4lBlCd/bp7Nmu9X2iXe8rZXK5tHEHFlLAaf4oMnaMg5G7UM25CA6DayON3hOBrMrtEK/XN
UKNJNTWHg/N8XcRikSSdcWaYryOUD6YQTRQpdF7gy/mA2jvFyukg1u9sGBUWeBjXVXhwfil+Ig7D
uuav2wDeSHRP5DSuK7sS1MBXHdWFVJ4kMXIMMq42dcBD0SgIDHR5oVbY9s4fuHWY41Y2Q2gvsqEo
Zw0nMci+a0QMKV3LwubSGgJD4Bzk0hlo9Vr+SsVlyof9boAfemZ57RRNklymk1uX6UTM6LYRKZSO
Wk2y6UAaPv3STVXfhs5gqiOL6UaclIP6uJqoBIm8rdcA8kIWTb9Qw3zieRuPmz6Vc2BZsdJbMh1t
Y02/vshGrzhm7Q9bPWDJ5vjbOGW6XhbNfVNlvmEpYLj7U+mcKgw8DUtARl/r4jt65ckvdVPqG0nz
Fuxepc/Fe9PFmyzLYTGVa+vCMgAtc7hHcXt893CnjS6H+69cgG1YkoBVHfvxJJ0hljwFlI1SFiUj
V7yzruZa9L0bStAXzzgHKTQHIkoLr4rI+40w8w4XvEQmvuJ1gKgiOdBnXNDzpSXGoUcYaOyO0wmA
8KEPzjuaWK2avX75rxM1+68Knl6dsAUAGCOKnYsQx+QcGXsjnN9BD3yQeOLr1jO/dd+kWlSOsONJ
uG7MSu9TdH0suYDqGn+5aDD6js5BE7/WhnBthsqmQJBJrfzsZrjALDyF2dIZMynB0E/nkV5b9y/N
QydHtefgGF8NxXw+BDKociKuLgcrLT6YIutHr0c0w/7eDkxs39jORP+MlXZnCw4sdya7jU57sfNz
+hU45yW9MZ5nkcH3w/nujWVQ3tniT6tJcERUTfB7LAp4XWJfKDUlwDJCWSFMTgSVd11TwVVn7E4W
sMQi2a30Vr9b0peM718Is/xBM5XcU+lhntnZ9FcPLTlY+NFtGtCMRMYhGFD0vRkzx6QboPPKv19e
srJ6Cr0EMDz2J2ODfnExQLaRWvWEkcYsmaZhEaMF0pHFKSglCV1gct2kBaSzgwwhhah+yiyLn9Wx
sPETxJZFP1SrlkNkQXmm+tTFSIBKBccLVqtnpe3Ai+dYHLN9iIEnGfL40yrYvy8HwYIK9Z2J5phl
b5QQDeb6YLiJehULBY6qiPqyHuWnHLEIqNMXndzs+d9S5vyjbJdeRurqHLXvimzufwGiOkDe9nYo
+r4paGXX7Ec8Ny1Y1etHMQn2BtLEfWOZKHfMB/hNTXga/5j1NQ7Sd5sqwaxfFkyCmUPPUESpPgt6
o37cH8uoI6uMWor4V2w6/4guTmipvmbcrHrqWWezzIjYLPJHwcZB6XlFqYwmx9INQ/oqTxiclwQz
9gFgwW1aDFGVrfynDa9y5B1Qs3tspl8myJq29IEXxKPSQ8yksiwyVDc3k3EMI31yz1F5Tm9lodYy
HbFwJ9n2PvUy+STQfWsN90f5DZVEbXAx7VJ7xQrZSOJ+1J2rYf7Sl27EeYsUPKpxSHsodpT1QV/H
+xQx+Hw3ZpaVV9SoMPB07cF8IsLIwVXS2nSUneqvmgXVCkUopzW1GnGlwl9lCn+f8+r3l42f4Onv
P0P3KyWvhcqI3sxuav1G343xOSzseSrNMu6GqaEXyHXogH9t2UIIwj9jQaogyF3Gjb6nLROS3sii
ijC02Kl5poL2SUedtXbX4in8njAqiCDknfMIpG8q+FWG35HbQ2FjXw4bQU/DQ5kjmcDDbwQQb3iy
/8Rye0TSuaA/3w1L9o1G/5CcDiyuWLOhXnNBk1hTRmpNI4XbovmkBNYYtXMHRIg0mAQhrcHGyafP
iGAL/xupWBcJOcCbmga8Gujbs/rUCoBKf6pKEN/D2aTrZB5CYIvjOOkq7ersr6A7d4UsH4mvE0pU
eCzGMD1U2hjVgvk5IfZfQDpm6/TcPKa/CIPgjSJovMQi9AswkQ1Yz54TWgTNqfMzjA1EL2Vrwfmm
e3CTmeHqfczxsIqHyshKT8QsF565pUUWMYuKkkMCb7ngN7M9O6kh+sivLYMgN2Xnd6+whpEm738M
aFgMNSFKSKWXdJ7J6S4ViPUrVDK6jtr1fGcr3gFA3H3xdRrKSbNZHTEdOoHr8ctoMQe/dMbdB3uX
wdbh63HvRpmno3EL8FRqnt8JVtdUahigeqUtVYnUMWKCL6Ou23UUfuXk+MNDQjf6+f34o2U1SOEA
keR2Dg7eEMhf/G0Ir2wyt3liGgSeXJEuQvosw/2PPUFXW+YVk0ifCvemok6qXU8OFSgO8GV16Z2/
yNkxJgoA6NelTxYtdWIudA3cy4XPn70l2W8qhghk9twWglfnXRjbIThx7Y/7X8naXWpKg9+qH6Xs
3ids+cstNB9o4u92IIdRDNLB3d+rWj65IMk6NZFQre7+imH+A7p2/4oekvyjZA3xKDGz92mIy907
l272k3Tal+bmv9XhKQjT82D5OiKtWb+cpaK/KOCa2Ofx1NdPYJJNTPF6AA+OEje4UIo2eRmi1p/b
WRGHbNRXQyVA9Pa9fxXMR83FpXkwC8WlFHuExGZQGELrSnUvgV1qgoniw6ZVcJye563Z9cU2Wol/
sfAmWRXbNe3OPs6lx8W/jRFoo+zycWXWXEUJdRqs22cPZ2LU9DRrl7LlJVEi5kmTO4asp/MaJR0J
1fHv/dKslMdTXGwTPo5xWu7aNd56RQ1RnfO6u2txCJg/H1iKY2xK7YsQ0F2e2ya2r0c/hWO24sSl
z7aPjjmw5SNQaRsRd+ENSHf0SuVz4aj0jOJZon7P7dvnUs81vSN3Lf5h79Dp2oXbvkxpnuq/rkJY
Tv3aNYRcDLk2y/hmQ0fArQsEZt2T8SjdcUU24JntmCmdXCPX9S77kvlP9daN7oIaivqpNBnmxzqH
LdLyuGhfUzSAX/mQqBzyiUFZhUXfsuciqX5Uzjhzoun4gdvTJBOhyZR1CGvY9VuXZ7GNqP++eZ2n
ezk6yw+q7/CiVORuS7WXeYWdxUKcGIoJal9gCaQp9uWQM5hFHx5hC4YRitqIu07Npf7PtbDknwiU
ygqq58+6wwqvG1m1zJ6z4TxdnHoOUDC8noLIDBa6++1qE0H1sYsYn1jJgHpqptRz0jG12wI3jXgz
LLcOQ0mWtM1ZcOJC2DoN8yYhpOXP3TB6vnVW+zFwcgx0js5qqSHfBh89+Kr4v/yCu9ioVzulm8/p
+blBzDXnMlp7OObapXalvwthlw5N3YqPm2jOQN2xcRz7gt9ZSbrjQmLSp5hquGLF7Z9LeM2m7h/G
HnvlL6XXOxctDeRmsoVbmEpSwgClY8NHgVfYvRcWvdsC/8/g/LIxPa6zoXsV73J9v1W5khOPN6O3
Mu6NDGQ5CIjwcMPUh73q/kuYuTFj0nIOsZsve9zJgsnX/++UUQNOuuom49XIULaPwjMS3W2B0w/r
Y2YdsLOflezNseHnYvVsf+Zfo+XgFKPZ5N7C+ujyv/jyJz9WDhitQyakRJuGT+Xc+/yg8KpjJ7bI
WJSnRAcE5F7LK7CDrHVKUtN2BtLjQtw1i1RZVIVMKxg9tARdyLdszLSsXNRBhMUGmHY4/Rx7h5GR
HSFUjtoSoaVd4SNHj3rqIvVHled84hC/fCrabB8yghsj2kE4eWVz0wPWj7jWONdLD+Vrt3RtFs60
mDMLz2QD5hovfkOuMuEIQfsDxgSTMsTbKkBzbP5o4goJ68ncX2VXvcsON6AYqHS47UVBu0+jygtw
6NH4PIcGsjxqE/lvQLhsimJytoKFdqpyCvYGUuRP6fXQflAc6T+uhg0sOV01pBkqrf17TVVkKs8n
OyJGV/bibGgD8S00E5mmy7d5ehjumRyqqcwENCAJ3bTLY0nirqNTf3FKyrtO/d7FFG3b2jOOqSNn
orNvSKS2HexWb/tSgrAJjdL+/f+7/dEo1/Sy+FuvtGoOEKa7MswcyyiX7DCesRON28nLUtRbL3qc
ZIHP5IIjAXICrspOY5sJz7WyURMdGKexFAHt/G7xiOlaybIwp5BYS+nirYnJKOmO1C3WJc5WBh0t
bn5fZXXrFOY9TrlUnLkk5syHtyx8l96D3S2vpcjtOFXySJGNnS+pZImdw++NZ/0xlAUYvU1I3TBo
sHsaj3oX7VRnZ/ElXasVkFL3zrXRxWp8amVZIq6d5+KGHbDp8pI6/qoJyC2e7jUuDx2lLiz91mED
J1wdfwwxPESFiXwkAnvmOStOF1jpyrDHhoxGuSVXgueoSyNqvUvh2eGpuOyHYO9sZ1y12p2s56s+
tlHs6FVG5aPwnkbCQeHn5KXyZ0iURYKhmGKmTf6m6+oSKdVxUPtYD+4pWXx2fq2O0RWV5QcW0sV+
Wsyn8fQr3B7f5+/WNDy8P2cbMZ7/kNgUxCePcdQL0UfxU/BFIurpwSLGSNrkuOhNqf247BkBm3Ep
1F3n85ScEaQajQF6g8CDM+JvHyNsnN5v7L4TziY70OvYplcrb78iVCuENqCMzb7pYFGRD7RP8fwd
BU0pNQHeQeq0yB11RJvF3NGmpDtp8x9MiL2SARiUkKcOt4bAE0Obrl1lDRnpKSwsk/McBMPT1xnr
wRxhYKNqahKf00+xdO9ok0KLNj7ghI6mQgFCqEuDQpCQiNLy+AzuLPATxXPospDJVU3qewepVPqA
NjeMgZHguBFqV5oB4fthP1eJF91X35RDk+9V/qW+eSgs2mdafEb6tWT6OsoMfJw+7T94PODSqejr
R/136f4jhEn/u39s+gcFy1VP6XN0ZfSEPapnYwc6etIyw9DecnQp1OOEATrYj093GFFaKfV21y7g
jJH3vtYV0AI2Y9qeubnsJ228OtRKRb3tCj66K4HKICQJgabR0fUDrZw/Ey7LNF3s1HndZPzpSOcX
46LDc/PIlvvJxls3o/2q8OhFgvYNTSdkT+CQibRl8pJQZ7X03UnUsNPoE6cdxMx1ghAGcjioUJEd
0IIauqbtCk2k7Ep4X9oKFJrLRjc6L1UoqFX9jzJ8VT+WTFkBBBc4XIUIKOFB7CwHyLCSHiMytQdv
DBXnH2eDaF7mHoLOk3l6FKs+9wD3EwAO5w18+NqLDsbi5y3JFcKXafSqIF2Rtc97bGXZxF4czNKR
X8uz2OIAmkv0/XGUOt0+gK0lcIUeE5ECiKCMYM2G8BMXHCq7avD6m5W0Yp8qm6KGITlwWxGvneiY
HO6Joh3KSjsnprGz+SD6R7UgqGz32EgYjUtLDJI2aX6dyYg0S9lRmEFdasAZLyXUr4aSBfCM88hO
9NqObv+5fWdr63PA6RSUe2nFp4rOdv1/m1EdaUJIrO+YrR3ufVpUNznNwd1R/tXq8PqTWmrnKgtp
JJN5I7xkBCsPfX9H+SDCgAY3hU/9l8PXZWPZEmKElyaVjhrBlpxqRzLxtannkPDEOvcoyDswzEX6
voyNK3/ewIChLhAfemOC+rn1+3Ycte7GLGkXXXcP9BwkwhMm/X8INw50/UzYyr3KnJm5LNKpyat6
VIXKFll52yFxwBJvgfkiLzZzNyKTIJbAeYVaywYhzpNxMgpSN4COLaL/eo2aEQQbK1pjf6nxPE+o
yHXYHlP3Dqtb/4UciyFyZrtoabtF7qT1N++EpWXndP2xTPTOzv508pqcsjIzpCzOlxLds8mBlXeJ
jd50VZeySc1U+bF0Ze6gJxuGbB6stQt5U7hu+RDOopfLEOC+O9HlhOCZBjOa60ohA5fmWiQbhMDv
lTk1AlUS5C4tsYshDu8gbkgwWBve8W5TSW2GnDBll2reav61yA2M2zR7yn1TY1C1uRvydlK1o0jL
4Q8X/ZM1jRr8UKH+l/+qYcflRaNxc+BBi8AnTUL5rhpVfey02v6mpmcF2CP7LBVi0RyCRPs6ISFZ
qka4XOfyH4iS/dMFIDzF/RAX/CI4HWkUVFnzk7/caIESYZsFQmnZJP83AYjdZcuickvAVpW2jw28
Mg54oG1M9gUimA+geCBMcg6ksbVspFYYTSXuD7EDru3eOVQx+KF9l/3YcMEfn3uql2Ab5AWiVdAo
jnBZVYADqa50GjgX7W77aPapKEDC73gQlYh4RNL1uyHPEG2RYJZFSujMmbWEsdDLCSdb00luHf7M
Tqbb2Mq3t042jATN1A6Zt/8WtzX0B36gGdPtD84xDBdVOLqwbdoo7QBsQycTTlSEafstkUPao71c
LdqP9KlK/mNpQJ58ehF7rwSwCUxB94/AI0DrBwDGpi7DsnAZcVcI+wG/U1Mt2xb7amiZu0aedhFy
REIuytrHhTF98pOuGxdwNQJiEM5qm7ZeZjlOUOJeV7OAOo/CXaa2ac+K0QMLEdcoBIS4hYCgbTUA
8+IKpcuBCFMMiYMCXfgkt41TmQkd5ktKYIuuAXkih5tlUSOqSjPBiPeFv+YLNmWU5W5qL4XOmtVr
JRMdIQIsfcUSOochwiKxGQ/DelFXtIfiooyQ1uUQfoSRx4PnGgv+CFS87BL44wy1C3dAWCSOypRN
Jq0M3ghyq5U/kcVFbcs67csblDl8QfvKn06toN04b7khrBCLLwqCizKoEf4GsCvOZsXGy/mczaUT
NBPcq+rHSFNFDx9H2ARr+VqVa5hqvcN08BqEyJ2xat0g7BczPXxI4ccnYPRrDrEtgD3m8V3NyDN8
2wvawHe+eY5OXLyEl8Q6YEngunP6m57B7lP83aVosAQ852hgRnNhqc1skW1/ag6MVRrmcLCB0/U/
T/M2NqR9+4PKYYbaNvWXgIWN4SKprcarc3/+ZYCzvu/9u/DjjtCjrDRhyptabNEkFhrCD/lXu8UM
BUjEsfI5u/6og8NGnGXF9un6LhoVP/Pj7Q+ujPbYIPJPLwq5mA1xQDNd3oPdoYn7tl+IO9Vt0/qz
MqAy/y5MWtXLx8mdnJdUpMasP4QeD69vVgQGwwYLBuvJsW9uhOItAikMrRxVtsERfB7mE4iplnUj
3/e6t20w90gbbVt71q1TvodDHmTanHOlGvd5jtSf+y9A54SHipNo9iJfcujW6wPPSPlcbDHTA378
KAq2xWT6NWEHkanDy5+qeqXeRlWvFA5ZlgbOZ6oTld6ceICDvJ2F2uLZR51Y7TOwZcV53LyKEX6l
7mtdSCpCQVogMvID5YXT9NmpZwxR1ss3IZ0qLzVBJ9Inx66jEX6LWqlNWDRy9A4BsEXpJQ96n2b/
Sfcnq0GMEwd7Kl8Z3fm7/aXllT03Zul8YPPjfGHsG1ee6LK78MjvVdmUAq2hEEEyHq6SaoyJx2y5
ab8zJIk9/K0JZL4umvWxddw4kNlHkll88Vq+UKsc8Onwq/wGa/w2/1IzXvSXsIOL2Rm7w1AhHJPs
aWdQXtNWYxNTnZX9RtivrsbOGDUCHNJZpckpDi6I0oM3QZaO3mwUtUvc9cPn+icWoRVabufq3fAp
uDVlxIsXRhOSHpgZgxER8bjrzkEUy2dWIiHE/HTjYf9uplg0/7p7px/P3YXZnm6Xv7bR51/xYIdL
rRVWLYftHwTkZTUYkWS5VB/cdUKLlnrGXQddL6PSbfe0LDzsVn8ga/xA53Ijep7z8+b8Uqs9363Z
p8n5pSQ99fjL7Xm1X9j8q+GYFeBTzRMAIjCPRGdyk5RRGDtaA5LgKylU0W3Pn863pubhRQx/4NaX
e/DgRT3M4RUyjbo1YCGaets2FVpo8bKWrhjZMJpnmiKsddiZX07Cj9lu4ez2rg6FXNmKwocXXgwd
tkLzVnIM56w0hajY83gJj3dsmxmqZJujBXZDFx3wEFtVM3ykqnhgQc356eNM5TFaMeIuSlr9my2i
+toHLzrwmeofHgltbmPLaa+46GMoKk/SFqoj1aerXn4FcvZXM6GMgWeO5nl4TZ5r0QsYH1qP3L+k
MQANjmXhrZv/qZK5lvqLBQeVSSCVYZT+LnW25NdNjY44ZBm2G2ZzujNzBywpxOIDuGY5BNizMBvg
QXdjfa587wGArX33wBtLto0vOG//mWBSL/wfS+e1pToORNEvYi2MCeZVkhM5NPGFRQdsosFgHL5+
dnFnem43wVlS5TpHVhF3/kINS3uoSL+rRR3GE3DjoATzSvr4mGhEPslLURuLe+nnIIBBxu7m4FMN
AMhhUzQD10k7JhswlV5/Jzhw298Wq+wP3XKe3xYQnFMPFa0h+5ER6np06hWAl2LnQV6NKEh13APs
XygzK5cEdhLQOYzBfUBKkQ9CToIfipwkyf3dJDTAEk08x97vWmNqGcGYPW0Px90X3TPx1qR/mPOg
vp4Mc4A1xsRHnnLu6xhwHZrCZ0S+0eqgkuHIekQLafsDOkUR1L1vwXahM5m10keGSuCaBM2oAMSV
6AqYP2BJpD6GpF2o+hcoqpcpzVA3GksE45z5+JxT9RPgLR0FG0equuULXmJOpaPjD5r7SXvCLTyT
/mG46kwtmVAsWa5TiguxFLbEaCjHrhZwIa94DbM1epYFSr5OstB0PWCLAFjm3TAMkvmpB9u4VKDg
Q08tkrgy1btf9VVOSPQ4P2kCLahOumbvespoYlegGu7bJzoW0weHWiKmRLR5Pvx9Dc9rXGOw1J9z
br/6y+axRHI7+8ckHzfPsJo+4Bv9pALxn9HZDHbWBro5+mHOsNQwVanuJV3FpQERt+Ae6I761Da/
R6ww3HiMA26nUFOww8nXHOdIV5ELBGJZkscfaT8cVcdp+YWbD+gxVgut5t/nLoVG2H7McXsB19WQ
RGw6vYwIx7qWC6eDIGH1CBQh968JiXtqKSNAhtx8Z4B7KVdlOq+f9BnxU/PJOkKXE/BoHqtHQF2P
FfXQqyDeFoA1gU8lSPnM3NOWJCwziRmI2IDvFsMHcFgxCOCdwRhhUIlRyDERHn2BzqcylDC7jx9e
9hntNmV9jFYxBSKKuEYtZHiRMaw8POHd132bTmlXUleQa/7wRiTGQXYdk4/CXIKWPhKWLho4j546
h3gEbg/6ewzmUev0i/1HKemxtknmPMALo0o8F2s2JZzvM7g6n2fg04EibAUCkHPe4GwTdITVnlAv
cgi1Uf5xFJyVhaDNYs7O6Y8EtyXdt+kqIjFnS4PZfXn+0tJyePEc2ECMU8ILSqdVY9mBOBP8NK/Q
/vuiYsohypBsnr2ohoBOw3nRCntHCECIcGO1SP0EyQdkyrHrgWYIyRLNETZcNKRjNmcstp0uy9nT
DsAnJ8k5pUEADoDrpmMNBTqGPsKl830b0mJFeu2V66ZNuahLrkQq4CQ8RL0kreRE32nms4EeyCnM
vFOg8A0NGn1INJPk7u4MyyNFARBB0ZeDQ4BxxvijS+L4ou36+vWQdAm44210m3OjZdQU7QmCqRX/
PijU3j38Iv4T+6bh9ICZLrb4r2j8o0CBku6kQe+SGQoYuir/wknoWcPXknxCx23aizI/QFhA5TnT
FEMFry1pg4b5WGCIp/f9GwJA7FtoT0AtULREFE9qSv14WwFAiPQlWdhvP3wplRCoc3qAUY1L8rGF
TyULebMsj8h4+Ndv6khO932C/UO3IDwu1+8nWA0gYhOe6EoAMh011/WJMwH2hTSp2Hrtb3Jp8AjF
OFHNEdk+FlJO8PNN5N8tG4t4C+3ZrQ5mpSNMA9grYl1xH0sCOQJRR8sSrbbnJW4C9i0sDE+6C20K
Kel2w20XcDUMaYDSO0GT3gZizUCMzzBiSAbBw8S6qdiY0DfBRPqMqAaF0gl7Y7dMBS1ad4GiIpJc
5BsC8SA4gTckiQ+D503g7HgeE3/MrkPgo3OebZEPa8w2OgtIZtVqS3QXwDKX5DsCcrCg5LyjaUKq
SOvVf4AW79z3eBUIadiL0JLVGzr5O8QJOu8wwbYIEXoxGxW4WyeioETnu1O0PnZM05pFGPukkbqt
UVn8NfkMQ91KZtUl41vKEwu4Mh1qCGMxeDFoiCySQyUteaXUv+84QB55D0xoWmByD8ew25qTKwFj
nKiIRIeKIbIfWXBtLNBnCJx7Pe2/8g3Jh3RBRBLFhD4kBgsNIhYU9SVIVXK47csawwsZhYVdp/oE
9wyvrA3mcXRo5ZuMO8GrfoEcBqGMraJ2CDjkNZmiAuK6/6h77fMeCxQXG/OE6o7rg8PoTosGJ2od
6sUfAPIMq4u0YQqhDCnxIsuKUqTRSMKptUklHXbvBSWHNJyQXphj3hXAyKHpxmg3yl+Y+VhQFGBD
XQ0oJg1/EoqBRAk4TI9EHhgpgvQOLhRNGH9QPZ226AOKLTAa8WGhxNM3sXJR3uV39p1g5WL74/nC
zCX5LGhfxHpjMClSbNGxhuL9JkHN95g53XcgJi+iAAaod8CXlz9asQhoADSHi9G4DrP6DHVJKJpQ
hlg7mGNYtGIagc15925/t7977uZk6iPNRMjhAWdxfp4H1hcrAccL1QWwdUqhBZY4XVbS7H+Carw0
9kIMYGGfgyVVzrubNam2YowZBHko3D0Qe2Xqpzk9kBRjEssBT13qUBHd4A1gKG+xN+iO5CXRHUzQ
BZ5zD2RZ7MUFBWY7Mbkrri73Tu5jDsEX0mZGwQpxqQPpp+CCBXaipouazLugg4OJh6cQEjygjglw
w9ewx5wg3EjojwpaPid28BblIfY9N0c4k1AR9i1fIQ2uODzijFDhRYq1QaydUkcKtrbYWliAOHgI
ziYwDrHtQa0AWV1vh228bhUKzjMCmatkg7wDdw08UeKiNBC1TUtbBSoATNAXpZdd8FsIFyG9wMIV
0Mbyq6It52oem9ais6fOrLu0F8kmG2PUOn3EaUGn0zdxLGKPSEx8aiLz4gRQSws/GLOEzCJDKJRe
FIqZ4/krYsLS920HlJfScwgyqMmOHqlqikP+WrUAkFrvuToSYuEoK0Yd1X31iBzgSpBCxUy7gZ7Q
DqRGZ4KAgGGWqD3BFlDxF3XMRZI4lNyuZAYfKIIEKyQgo3anhNgDV6ONia1s7lqDleSlW54H9o/U
HALTB1YgLKw5xpNgcr39k4DwXBzg9gEfVR3bry3Hs5D//HE4C1UIJ3YYzuSf7/o/K6V8dwCL936n
ej09z5WeHw4IOxUEweFQwqQLd+5Nz6fzUs3v/kHocOfzWI16QdBQ8yBI1SJWVH3yew65+cuH2pwm
FHQaP/rfH+zc/z9I9eFKAZ38sD3/nb1ecOecUAIoRn9Ov6op1YFAhtILuFGFKD125/Ng3utBBc1O
0lXBtxnGcvVTs+cncETqsuaTFXSQBm4Umit7kcEEAgOwgWF2FxFaLUjoMlHz94iQ1BMOCXgRQY5C
8DW+xbMCtWQoxKVQB3R0Ac4p8zMOMeaY083Bc47X4/TSKaHgk4DugfEK9DspSmFtonY2x60kf/hD
EeBjRr0RSNXvLQ4LsoHSyyG1iHTDE1STcCuKQTJUbqOi+wir9QSqCVEB5AiLlgtBDB0EuQ5+wk2J
XCNIQpQFWYVEwk+9bYNH8UexwQLBVdtkq3z1IJCKST+E9q3+TXGtGDXcDO5iHciVukO2HqPyBAUG
1yrxHSza+/mn/Ma4JKC5u7s59HAxulchPHB4JRQ4bqwINtHJnRlwaFnoTVnxxPQoraFgGthPskKM
LI4LbgKW/5i5TRQooWfkRK2yIj864dGAFSzcyO1RLUzJzmN+InqZ8o1VtAboYcqBmt9k4KjbZcAD
yWaIe0+4dLcCTHFI5LWsEQUl+EXLmOTBun9k66TA4JMHVMQvybrBoeqd66btsSN9aRi0WyZlOsK6
XlBf8hiDtZxIjTNaliBBLP3ZQJEVPq1ccI48gK8TCetIUPVtE3umWuA1zOYE0eH6oimv20sVOmIK
zYIRkBUmOxKrS97pvkWekKqm7E04zOFw2RGueAv8IM8F5456TKmvJooGLSv6HLhKQnJD7vPPWb2m
eIfRD54ksvncmNG3uLYXyKg/NAAigOcOwhkeIkWdFbjMKS5IPnimxnIfX6eSBN0jKGNq0+B1wTnd
RC80ijPECLMJWNC5WGyLffLVXj+/ml8WwqMFoDP1hc2iR00f0xhiYBu8a/hN8aUFOTzHWX7S0764
DymHoaqDaASOEEISkQ2lGfKNVfEZCIwCSNZegCNf/xXtE/cgR1K5lRTYAC7zzXAA+QoSzgkcciYs
sbKLX7v8ACONpUAW/9yPaQCCIArmmLskEyhnJcLD93TOkqsqKB12gDAQoE/pMYV6o6Ohpj5HRkAm
PpRqwIPEndGN1Ve4JMMpSWABgm9NHg08+XwXojhowGy/Qjz8jkcpPAWIgBuB8588h1c4YTWXS3PJ
9Q4UDuCftYdAdkugg8TQV/6FBQ4qJsUBwk5lBcCZA4/+BrICUGsafBxDQOH5JjtgbAxI1aYFSCW/
tBhRPlABmE5tMo3kXb/m79YA2lBAdOpqkITA76gIj741uKE0smQwtzhawH/wrXIDI519NRA81A5Z
yAlppAJrkgUBeaLYHDEJaOlMAPT32fVINGAFEm4pgeMjtk2TBfH7EOMY4mzIbPiNjCGYnWLHUDxF
WCTuEUawosPxuUIVzjlOi+gdEU4iSoTYMX6ILPJC4oxEWafO/eZnuz04jS7Uavh5hHuGF4vMgJt8
OUHvpqe/5qTX636itoR/vYca0uOsd/51BrVeiHZVQ0pbVY1/Db0t3dI1Tf8yOIWl7sxP4csAX6qI
65urWlOA5VMWsqV7yaNiz8XX86/qxQ7ydWpa4xZbDHO9vgzoanT7L0Nixm8pIpK9ZX1K+ZwHPZ/J
dcPPe2zPPvaYWskhVXChfHcaLJcPt89kUo7+jf1lkKsp6s+at0fNbYxjaWoAFSwocu1HXnOEbSS0
Yh0Yl0FzeE1ZxuR4gA6A40uUnKimo6mjy9CnqR65Vq/QqwU1pQp2K2wnD7jGUL3cAbmUfosOPthO
7r1nNoRi1b/FoNKPTzTQK7Vpqw1M8i7Vr8a/qcGg0BOXv+5KgcWqMsNLtVn5+qY+XzuRa1fhpC1b
ECNQ/35AjXWfZjCYeAD9qJjfrxVIC6ZQ5DXVVZM76Rd8Dn4MljofvL7lw9icF/wbJv47wHx3d5Pr
ggo4NaPnKQwjlwiI9p56PBwnjBZDSh+ZLkyjl6iOqrx0ADWCpoTQLTXk8mr4UN9eEagfPzOrt5sb
lK3aoAe45+PXoO7d95uV6yufTiddKAI2EAsoVtHk6IP2/o1NCEppmesXF01aM2hvuBUfWIZ+1IvN
0f1qrS4GYAP3ocvMcKGR6mrf3wxcvacR6WwOyEEMmE808DNMWBKx6s2J/fLFNDJT6XDLAtro/k7D
w3QH/+sz6Jrf7m8rdEb9nT754AeG8d/vM7joQ4ZaPvnTi+b/LlGcyJTMnFwdqKjWUzGgeA3wWCfk
Y/52TTANzPQw5VVkfnEv/K6hIpAvjWy7mx04JWHhyHD46VQ+62ympfrFIP2d/u7czoQPfzmbDRqQ
grHe2rQMtiSk3FNjzHS50/3GqGV+k6Ca0B2m+y0FqdDWVn0Aaxe2WgPW5qXrjAlalJJNQbugcLkC
iNqhnaXlgMo4TFKQWShFx7N6+sTjVoRAyKHhyiJh+JS8CaoAajVpx1HgScxibAUSpsSziEKDEX8W
gsvHJp+3Z3XANKVYleIuUm2U9wBDBqo4QsP28HexxlvLdEY7NnrHcau/NpUdgvaC+sd2xjhB52OL
vxdYUHhc9A5+E+dnAaaoNMIAj9/37PnbXDXJ+dNiQ7aWkIaDgfDhUxEnDddkhQGd9ugRqbbRD5F8
QPkwyhGTaKYEjiRc5vYc6KEjYI4lrDO6SVH3KPkl0gS245mHDS3BLJ9bf710y4JHA9h7jL3XFKXJ
8TA+UFfY4FhPu28ij/kquG2zcXcJ2w6RtPMPG+PosBEhhyxE/F+C5Be9u8F2fPl8dZdqL4zOYkSN
+/MlnRKAE6xRUO1vkqCOokSdZNPhuKFvlpzb8HY6ANhymR1/KWt5Tui9bs9hLnlCT4GpBDvgpd8+
b56TPOo38F6gqqPmEgch3ScbQDdgXMFSAqX+opKwAlzsE1imKpZYFabfc5wD/HwDI4YAn4FrpcED
hM4EdARQTenLdNYgkQkMHjWy0ea+704Tur/JCauUBgzcvW9Jjnovijl4TnhuD5jt6PSX5kdcBP7Z
hIH/OuJsKVG8WEOc2/nAWpNhi7RYyTWUGd4qjiauFP2CbE3FDOlZTFRaOkkvMcCUXH84JIgEE77A
OuVA1NFQZ8qD4tuLC4MGz51tOcsNYCcCBhcp1QbRAL+SvoaIMlzIohSwxRwC1GwOwQs2wcohpnfF
TpsRHuElZ+eSCEfIdAKbvO09qBPCaqZZkJ7Wj3mM58EB2IBDsys+qdh1llwzqBU4rywsoq5ckNTi
0CMGlBXUiJ9jYmYw59pesecPsWysKjpWOBan4YY5bkauQu5DcI/ZrfM3p+u0oMOk7sqdgSPx+Yrf
fMIG7NiCKvRTpsiFsjHPgBYh7vfSmfMJ/zMC9FdxFm6PkZIXkccR+OpZl315i+kBpA9H4y1XybVx
ATwCPiFLwP/cAMeRD4HrtYUKyqEXiM5vXHDysTwgP58/P7fRYojQ7QwjeQYiGACksE55HihDkEl4
JBhv3T5Pi8348N/YgbbNFAAmjFHj+bE7xyVAVY24QS6D/bhfvrwjXLkeNsGfIDVQyAHkE2DYYcuM
fAe0PZl8sn9K4vIz1KSJWabk0z9zkfFng/enTJzN5Jo+j5MzUEFG3wpGHpOt+uzLTCGFxO5winLH
jDu/odZpGEAl2Jujcl/Uif67fY7RpnR8TFXk53TcFReLgPu3KTd2JjSJEiuEb49Tc2Tuj8vnyJya
tcN537bH9nSs8Gj/3ToPXp7XZ0IiR9iX39zCv7NwWC6CIeUt4PJcCm+xqrmafwPLqLI7PXZsyTPh
AkAzXPAGNBg5JYBowILC01PJOditMWhA/Cd7yxQhAudGP5yRi2FFcXw+whXiAthJ5gUTGTkJ+i0P
Yid1W3wo04rzWoH9gWSnUotP2J7dmSWcBJBcOqmB9qZF/AUQOtjYsK7AH5PIlhokFexygAAZDzjK
MJvBm+Jp/rtVOpm4Q15zgfKMDA1SWKVUmnyOwUON6h4XkgC7zbFHn/sBHM+BCO2qJ0loI6S5hvDU
77QpH4SrCMse6f/Lrq094yt0NThvvbj/2lvL1oLZg7PHb5naMsfA1IY2rLOHegd4wG7vGWZFX6Ao
Ukmct2ePfot2ZAHjFC2CCqFBk4Z6rCBbaiJpX2UNJ1OcpxrpaixIUkcteTDvGU+585cC6WODIgyN
z/OrcwBA4PpbiW4Eqx1fDrEFKjlV2lTCVVs+5jmVIIocDf1ni/xXQHVemud52Q1AF6k5cOdRbGQ9
KLd00w9G8qMbgEPf7ZWn2T8Vg1Rkh+ech8gY4V+B7wVTQIuyYRBj4cz69HdyZFhs4q6B6hfwczRY
a0FZNajv8Emxxw18HMxbHitNYEAktr0I5qWWm0HYkQ2iN7BbLrj/cWFaEOU+NIAtCVCJAAXEpgXy
HSOaQRCvu/WwUyxQ09R4QhWVUdsL60CT5D/9RC5YYkgMnDB49uAhgA6zDuqIqWdgYwZ1BgMGAzpc
UzoVD+VuDJZY48fy76uUDpuUqNulXw+p0sD6jmPd0bvgolpuC+bbWQb0wrmrSgukR9jLXHqTXh3T
LSnT06j4iHa6ykvqo5r9Bc1XfKtci1zhM4TTy8l8+MaaBc8Y2Hsv+erUQ4h7q8sqz3o14Pq64JpN
4zdUUi4PogUWt6NrsX4kqqAuBvbhtrnTCnUx8U7fVp0tkETg8HR+7+s2NGwXk0Yuv3mdY44jf8HP
wTIYZn7cgr8M7lGV7XdgDpSLtE4E9ja6dR6m6Ew6Sbpu7KhcWNyJXdfmhMIGLTLCtYE9T1IEq45i
nFAcKYvWGmY49mADxnWS0eZRn95+IDHeuXiQfHSy9aurOpDNkTCmJgekF+plq/AkFRyOflLW0/mK
H0S80h25r6Q+yzOKvBu/r+3JMtWCWdQd7BkDFyu03zFCDK/v6/v6tj7uSaU86TUCqIrpoF/m/fMs
ITohdGGaPJUUWnmYkwl03HESMp3MyNOlT3Ol+PdrVyO35ZcA/9qmvry/grIOjhgcDJDxmBv1LKts
W462r9CCagZ+bAyDmHIm3W7rnGYeCpVU+P2c3hEs3ylO3wF77rsEFoJIXwcxrm8num8BfNEWmcx8
6pwoYIFZTJ2oriLBirlSEIQJUjjKejdTWyXTbv9y06+vwnhDyzuCaGFOAM2BFGPBe+e+oEmEvgS3
+bYpeNt0MeJfpqh5UcfYlmk7o+xwZYXQAdyvl271k6fqQYEDaiOGB07ZlsrvOp/uFum6i8nfph6V
gwkgN8nWmJ5kcgi5phgTexlMnHsEHXnv1CTv5R2RU28dkTyieYNsxXDnkqjl6zwx5UmTTQdZpMB+
WT1jj11SOgNe5jQscdCJlugc8L0i0914VraAWfYeIMWP69wgxB5QcsVuslyvcffjal6DgrvLrIZ+
y7Rv/p1uK1kfZo2f5DLgVyrEdcEY/W5vk8uGIa1zb+sTRNYsDPhEYJwE7n5/3tcP9f2DXBCFPonp
MiiJ1wLnhCYdytESr/l2Ww//TRKSYtdawCA2Eg/38vrHyxvlNnZQuyrvRq6IgrsTK0NlMH7+QWtv
Ifr8dq7f/TwKUvx3i1hp7xH1HFwcCv9WDkmsTbZtE2MFSQ/V9gvXW0O10Nwo1+GbuCQgq7F+T54o
VEASmYSOaS9ldr48G7pF5fSSUQHF4xN0IHp/VMsyjRLibmZ03msPiWWUqlV6j8JUb7XdZtPH8D2u
Qi7Z2exoNLOVf0d8+eX6eaQyTMVo2qW7orXhRa0D9I03fRzGUDnl9C2obuoXROpaQcvBNlLtfRsy
PDgPQtKCu8MODwGzD+6RfQRh38ECGhhq4Vkye85ydQycHvltsBl1ucT/11RAhO9BvgfkUccasg+F
C6FiXsOywl8L4MfgtJE36Cs+OAZwMcAso60BZIUG0jzzPaR5X9tXdpSDvENsV7YsF3Wmn7kYK3j6
OXlmk/tQuRnM0S9Q/RWhb7fiEiTcdAw47QodoBuXwDJyoHdYQ+hZ0JinWG7ea0BiHRxJj1DTuuED
/+1lLlHU9eMAzZBL365OTWqyHoHU3CRXNzrkOvUyDe6ugvuWv3XQ7T26cC+GDEMAhPmEfoE+wsal
/HqVejWvoJ1IO9rUI9x8cFJ5R4twSGoGbFkgGPkL47gGrAooKo57Qr5+03FL0hlvHhgwhQkXOPq2
C46CHyllpgQNTtIOdKDfjdzuezeLa6SGASadWJJootiV3N0wdinDkIhUyluM2WJ49VghuDfTK9Hr
VH8YwbCMSZjhtRFDx4x7UeSoGXW1L81tRh5LQUACwyTfnoiuN77pVTUX/0w11gJsTz7Gd2x7wnpy
31JM5kcNTfUnmbKOVA7QKEUmgDAlLb/0svxxIetqS9gB9BBqVXDysWcoHiI8HF+EIq+No4v74Yh5
RgU+tUqEKSgbobGZ2V+hjY9kJFWtMz5L/YmmKoTpeQVU2MAzUIuIMqvdNrY1uueMIk4JEOvoYL2g
54H51dRuX12yinsqim3b7dgMKlWoBbUcXvsKTQwh61Gaz3PdB7MTbdJt04I4OJUwjLk3fu+GLMUE
NJV1hj5ydJH5ZT20u4vI7jWQvw1jQa5LIUVTs5xbTLrfLvFdc9p0VTEg92p2PVTboGJG5rBSjCpD
G3B4noEeSlDB4xhpKHMZojpmNx2Is+vIXhNhq/Ttq65rP7cQxqY9jHBjmGoHyIHaHNVQ6jSh9Vl3
5yhFZMZ63VWPJaSTU2KmxODq+sQSKXUbtTGA+kyVfFzXrXVh0ND8xqcmCL2HjNBAQcyX3Z/uD/GF
r7cZbtsHy4vQU+o2eTyJ6o5OUIGNkH6sKDrs4dLcgx+JqC9MPKnrZP82xxGHOqozfxpMdEq3dBxe
1ujoywBJdlFvU3L6DpI9HdBxrNKfTF/7xcZx6zMacfXpszQcnbAKHH5OusZSa7s2VdusG9QetbUK
AjIWUMb3EPNF8pLl0nYdF2VWYD67pe9ocg+fwyVyJFsBSM2TaKlqTL0mqQldWGKtSHAYC0JsmfjI
BeXYW8iAf2uds7OucSyNfFJyyKzHGTkKQWvVnbUow+jT47C6051NdDXBjdYg1X0jtf7wK4KqbwWI
QD8NwJPySBx8YpwR4crdhpirQnH4xDg+odgT0deTVylafj0K7RXSF+FJ5bTesTLhfeY3WN7sAbiD
gjIETeM6YYQTqT+BUl2f4H1+UQAyEwmLh6qpxrD5U+NUjmnceMG3/NzI1nExTVQfDHVy6RfKSLmH
o3ucFvQnmHNPgqrUsaweHISfFwl9UwPnkcuyVDJtkPVfxWuZs+8JUX0PLi8tX8OWPIj1CR+lX4XQ
diHKSVLh/6MazoGoBpHtsv0/1QBZX1BT76+oTwmGuv/WSH18lkgUMDzM+4IpKGmDJikMjef+e4Ev
y1gevkPLjSjz/Kptuj+nr2YPBTCyvJLZ3NC5+xq8BrmLgXpl0nXHBKZBN/6sCmsNT+r6usesQPnE
RqYwTMP8lZVQMl1KD+NBvy5evZdhV4nIibhvXjALmLlNv4u4eIEMQMZNEg3tN79Og9Ogk7rU+cQ6
61lApIs+eTFpW4qKT2Zs3nu67a01f3nxAJQ2ZhTlYrJEm1va5mDNU8clhhScvV5rnl44G/iFqF44
pa9+xYo9TeSRlMs20wu2GXWegYvM42jk5rgHlaKjbJIsRLAe5jK4caXXw8u8TO3BM0BySrw+y7nR
26A2L1mknTHqT+eHur6TiRGRUWJuQR7I5NuXbl3+wHQfPcV5eNNKh9+GIVJR+cngJCN6/KgrMdcl
nFwGgzUdgDaFjEEAcDIZPLEURMWXTGT/FV6PyIzb9fPEY8jDTYkRIZII8pzzKFt24Z4Bc2NZ75HU
4YnmOlo+3cuAhQpYxo/NYweUQNWCyzo197UzxDBev9c8aD5lnCMZzZ/WXJ7vfS3rthtcSfRQbMas
ZKVndXA6EkaD9gbdx7vpzKm32ifnoDwwTEsRoNb6POrYzBbKQekF4YoLIxL0n5js2jqCgpg9mSN1
bjMdFB/Rt5vmrny2m8o8qo1l8/IgQhGkH0TukW5ENxrBzMWTf33MDSpFdXIQKSTT5HObyKRcxwwd
iCIZLhQCKEde5VMxPkRAttSzB1eMaew0GYB1EOi+qXl9MzQ0kKnquNTanWtXK60DTWojmE53rqv5
j+oOksZT07+b/rBP8R75L8/geww949nG28rSUtvPoYZdxdHNcKp1M7An6CfSyvYExMF48ZYIBqbJ
ddUC1CXtV2D7Z16W9E4kyoveGRP1iQV0Hqa7lkmKvGdx5Sg85xqeM+K/w0p3hmdKbU13CAOxac9R
myDSmIp0ki56T7OLTG2IL0quCPOUIDORgGJJnxzBKbFa4CucUvcMxDNgs6b85t+KSDxgS6ApkFGJ
hwCUn78dnqBYWOgiJqUYiG9DKRAy4sVDLn4kAcgDDf/pntQQKGW1XEJ5ZY9Zr9h+uwWWBSu61PZY
0pQAxhyZacU6x5mVA4lawQgpERUo5c96Yn01fPn8eZDpISuCWl4b25LlwkS9DMSZll2fZCTlMFyN
t9vi3XFtuyFcSKrkPkfWOscwrR+AUfihsICTpKYYyy3JpcRhecFugvKgxrQDSGzETMWglVt0/MIr
DG6h6GKCBgkXzq+OAufIJExr7GF64zof5f0aHEFK/kzSl0FPc13L66imThM4bHWNpx2KLZ77FVKb
H1QAo7eI3NhUfTj53POWInsIwEISSUH766jvQT55KTKZKvsh58QPvgXjSU/ukPipPo1avW7KC4dk
J8X4sMBVvY5Pstx7hpSjUcGQAY9js/JEsGfLan1ChcvacFgRDmy1MYUEVDxI9kElE2f9HJxDjEb0
IZgqhi4hbfvxiJP5WJPouJM5cuVPPBGoCFGJP2104zmUU1s9iFLBr8dhIl0ba+J0lOVybd3pRZGI
MHwparf+cw6tnjO2Gvs38qDdK8wd9x16KpMJO4aMWzQSqf9v3jmLXON0UFGwvDWQTJSomPs/4SfW
k0jyXQ+76jECuPj5UXKXCWXbLw8TpXf7xVdkZF1i1Gi+N1Tl+j5p62rAEJAjogKb4FSfCIsCY2P8
mOKuMUJWICMCBiw/WBVe4oslIWoYW87kM8x0yvT4QIzNi6FRZIuH+xwmqPkqqNR7Llqd2IGP7TLF
eWMvGfMTc4HsgYHyi99n92KuPTopFgSoNE1YBlRCkMC1xeMleayvC5roAys498iBcL7Ot9gO8o+d
e3JB2PzuxyHUDMyUhhAMCavP4PDDo9G0s28ffHd0gV6ZykkpvEIc6JQryEiuuFwEGP+mTuTUyJb5
X5OqGQop5Igcn1U75PJJrnH3GKZ9bJCIT5uYKiXzmxJmVygwuVsa+7jMm5GnJEbLP+vkjQlz7OPv
y6xnRywUvFgooz/v5a8cgGHAwnmJkZMAdyX2TChjdgyOAQ1LyqJcvs28K0X5XWdi2dSY2ChdxHyK
aSwqUg559+ygHNo8bnkW8hRkYWO/i2Z+LCEU/xJ3OvOb7ius64j47I+oJdE6/+yX1g/ZTfb7Z9N8
jtxD0Fd4GCn70u4evg3N+5z8uQf4bJJ87Cv8CqJpEO16eAbKWr+hsNSEkypMdbF+wB4fnGt4CCKE
Pie+Y15xWsFeQs5dBsjcRUxjgeinNiUYWBIY/2Iup55Y4o5uhYJKS3Sr7tmgGz0C1PHUxkaimxUp
vcOMF3fZSTH/RfSKKH5762q85K2oPg7xi7OngSvR3RBsCvjbKTIu+5e/bhiZLNi5XQOeLfK/3JFU
h8kVPxjEgn62ak2YBCtcbodvSZJ8E8Ug637XNfYEjkrnqyeyanUDE0pqOqiHpRwQECxJ6h+9MqiZ
AyUv+kgJKzYJ1YqlonpSSi5EVtE7wA2IIqFffpz1E/HsRWE7Wu7ziRqmEpzM6d6izpLaPWTYEWcb
nzsPr9IjRg0zfi/biKH/di+IrK52qGmo+ixpdcM1ePchQscdoMtDx24DOAtw3fDp6QOG/YFowz/r
gLmC8/VvUrH0WMUytcACw2qy4HRsUV143djo0DunIxJABZeka9+ANcZ9nhA1fMCA4PwHNNYIiyKE
nKRMEIdZeJ2AakGIT9eg7uJaHFXGbs2nkvmiwLemXnVJbw7HxRsX4tqUu6E+Cdouw4Xj9DDJ6eeX
d7Id/UzU/D7mRyo46Z8LiAuO0TYC9UkHISUJ/DCnTghgmrMIpEvJBS21wFM6sxpD3jXgYa12Gmgl
0NIwUdqxR7jl33xz3Ot3vUtjIMBpFDpioWsrFM8xBucIx1KmFW8GWUudBtX4CbUtRiL2uJ+TP3Et
aoYSwll37NCGb43F8MTGR4vL2BYTzLYvAuwyzM02FoMYbeeYmCcHEE+RECNbEhmXLcRt7KLRxFuF
DcQXE4MeevS4mAIF4Ei6mrfdbvApY+Ls9IFi/aZG7AWH6N8zBVRONL9zYWHQ2BJ+TIonVmu0p+SJ
djFqNV3gAOQyKuRBipWB44N9gOIQgbAr3Tc1OrjtmThTooB2vQsuF45EIFKHIJIHErCJwUjpE5vh
o+6q1Y/QMClJbvVciFv6GEbuhXyUF3tlo0+c9JtqwDHq44/6VjKRVA7FeLMJBSI6Jk0GBzo/Uz4j
0+XFJtpeaQx0GVRDThEtRWbnSg5Mx161ilzR3/E8oTSKID766DqMaE+jE3cje8ScSI5OV+nqBD5r
P6+pj9pvTJzwjORG38XeYyFHqbiwmFIn7IEQh1cuVV3/Yq8gmD9soafy4YUDib6yuK+qfxmjVm7j
6FNSdOxZLL3bXBSP3adWdEh3aUBt7UL0IQi4OLcWGj2sw7J1RacQ24k3EtvB18nJU/bQA7juOqYW
0HSeqAWGwNGvQbsHfccXEp01g2TGfQDpADehNhZx3u7JWNV1syeiVpwKCU2Kd4YvgEUl08XrjImB
1THs8L6IYpKR1OASAvDvDD/maRPJRh4ZFk9dEF7cP13xogoiRNUas/EjmnFB9CncDRM8LKzRdTG+
pMGb3AMSkvK55BAzAQnRYw43/GJMX3bfChO+kaCIWGINnwzCJ4KpE6a2sKp9gjMPoiNIPZYFlmxr
bqsG4IeiGKgZxjpfE1/ADmVt2CEZXNfBF5Moy/HwMWzXn62QpCzWiPQCDh+2t+Q0KMkzMGxwSniT
tbMggDiwX3zcDdAoqjFzoKUCHpTLI14zlSfFIxaTHZ00lGoopPRerh/irZYchi2fXJlEfVnJslzp
6FfVXIJLGGFDOfQT874v108eTBZ+fSqFhIQWX6Y+lUPKZf2LEuXsLO+OS5qsadnUH5z2O3Vf2CNu
LZCYWA6tqoTDTvyTZ4J3kZpouVvAz73YLRoX05mfxZ9eQ3bAms4o8NDHvWP1IoKCRP8IRBD8OE0w
/Es3GTUfLOOKfC4yWXWOakzOocW0c5ikJYH4BfFNDaMh3+561xl9e2L4W59o5Outu1emcdR/f0kM
/vaRBXXi+PGRuIIIBvnJ96QixGhSzxmRpa/3F9AhHO8u+1jYqtk+g9NZtyviwKwBoDAIvVhes1eW
ePUNUogNjNt36Z2Xxc/DbYDQEnxs5PBuluKeX/sklU3XPECMYz6kBPzBBRNNjlY1Ed01w+vbi+ls
QUEv6JjQtd9k1ZkQ0T25IB+Kuhf9zzfYIE9Au33w03EiOSaq9+GjMfiS9qATlXrxotow9ZHERN2B
3PxALt7IZ03kouLBHd+O6XQxrI2LKtbR6GO44zjJypQYB2t3LxHVNr5JEy9ARK24mLUfDFeEbDGw
pdz1zdP5FxJhYRPfEWlAipRQluRj5XUX1SzPjwg6wRTJd4mjlkhsKuHD3LWP5Lg4NpnBt0n2Yg8i
YAiaED0hACxjKdEr2ho48Xn2Nk7Lq7zy5j+WIjiauUHYE8kQF8W1ubvJ5cu20Q7k1SpPQsRiqbEh
EQmEg/cfTWe2pKi6ROEnMkJBBG6ZwXnWujEsbUUEQUAFn/58WTvO7t3VVeWATPlnrlxrJfshCwZD
QcJk5bEYuclqQO+ON2ar0UAKSqyjJBqxhgnmIuvXdfJfhMJ6gdVHSk4+psoTa2fgZySu5IwT/SR7
CIIdOyoZpqSsz415eo8MIiXk5pCeDvk2zSIpVvquJO0k96xBtCHnUoIM+NOV0uVBys3MBK5qWBwU
E5gGAmB8+fkLliSXpaT4pgf+UP0Q36NC5UazvqDxHB6eKH0n8MVV8/fvO6zDr+JIwUvcxfucUvVt
y2MCptZSl4xMr7c6QAmyBxsi0SgLelKK5JEslIKQ9uhS3V0YMbitSPkxfrJi9ALWUEqQG9VSQW2E
4pV6+ca8JG46t97W2+bgsLxdI8SIQQyt3e3gL1DwFk+BaBt4uXruwOF16GFe5UWxU2wfsHmFw3tg
SWHxuqOsoX4qlnKMaHl4WepSDI1/nz/lVGojSf8aYFW5Se+LQYR0NeaOLmPpism1K2dMMpEHWAVt
3BenV1JI/kZEY7egm9QJyboD8PX+pNk/IZ1i5MYdJHcotFQoK9v4HzeUxUQCyKnyUJ/wKTk+91jw
X4wVKIu+s2Rj+h8+r63orZ4FpjFB8DlHjDr8r0MmkVZSNfQOkujAA/gyrlAiPqNBnM6QlUBjzYDj
wL26BOCgSUcr/xkU3JVj1jw4AZC1pQOOd91D0i/9SmvP+ElgKLP+CbL4Yv10r1D4XWV+vwx0ntQt
7CHw1lpyQ8EaJLTLJ2IViUx4VeReMAvkftBP0J3p+VNVhV+0fF3PwOaBOAyawUg5CzrdGHoY0IfA
HsoUo1hIzVjH2E/qvWVqbdXChpLfc7KQtTwVIIzxueYPMIQwwKPevOEJS04af0mBRLURMnd2Hm+0
sfrztvvOc/cWtAyKICfT7qy/fY8ZPqx2YGuUMyBrb7bXhxatobGiomBohlV5gss8dzqDceBhWdiW
fazu7EPSB96weTo3+9V4KCcs5cwYUVAS2CUMFKVVYRmregi/IYYEw3t19yqt4xk5lmVOlH2WOCaN
R+aK8JoG6EQbD6wC/vs3EhhFi6S2wUE1+oyOjfs9PsMjAj6YVh8gH+ksVkskHMzRDb5r5DjsvIB7
MPChHuA0RgcV02WuikfC1UZEtxHxk9zg2owwGO9jKjhznyL5sm8O5pcc6mXBwB8XCdsSZVmNC8nd
ay1o3gj4WUOWDCbwChuiiTW/YLzloHv3LjHMExiEXNKCMMWuCvkTfVtsLY8B7hVgjSiqLEZmrueX
JTpURJoBs26po5YM8eV5wbwKzWYcW1HApmRpuk6F2f2ySAswBDhhUeANXHgcv4cjZs4sscMz9tbT
/q6PbbIlENYJUTVFIPDe3xlMf1HiByeBtypPjXo4VNjXPfMT8WahCoP31GzgL1+p026qpUP5hapH
ywVGKZxmR8osiJkB9TAjezjeIrbC3hHzZHSilJDtEtGVmI4rMqOkxBZcajgpR//79z2X40VqQ6xI
QR5kHdRO2q4flYROWcaI2+ALJsmAQBcSiARDomQgbxAgRnr6/0dVCKd/f4iQ66dt/paxVBXyMDCW
IETZX6NI3kaAFBKjeUkAkGoaVslMXwlfX/QWDJfHHhZeg0MxbbfD5l/9ozH8AuBiYIn7pXoxkScq
srvyR4VsBX7MSG8Ig9wkgv4pU5FVlBvazyEjH9XoAJrIBGcq2Gwmd3HlYMYDXFkCc0UCWA7+UGkG
V9Ccw4hO0EM7Czutm06SSb3p0dehTq83Byl1F7ysx+aufTudNPwOLHsjj19n+arhZhzlsNHsbPTl
zswhnA2sb/RyMAEDWtDn/HYTTxrUIHzm6NEdv93HJoOb1tL/9ZRdHhM0HlwMs8MJDjvF9uj2tpPF
By4fTuzM87ydW6cKkYN70PmwQ+LDPhmUSzOXkdfF8aNQin+cSeu0XCYwIlEkfd0GTDZfvTf1EVHS
N3M0ZipltVtY6YTJmLRqVh9Hdh/Bs1NvhH0px4VlgxiYHA/Te+zULmHu9mKv3pGEwMObkCExizCS
Wc1CXbwtdSJNUYhTtTU4izCda//xa8LPd9B7WPpCL4lZpn1dvwNKRN50iCfopDMZaHbxq+zvY8g9
FPwgNqwW5AdcCmtkLUNodmh4x4VKQYLnlNVx2SrMCf4o4ekDfG6p8+vqyfEW7PexadlNDtHAE1yi
YrpTj738gzr4WSgPf2yIv4uI0bAIpkmhJo8Fri6d3xbFNHOduMMqhs6Ck5CAb8j9UTaDgmDJQHRj
ktUXTxl5pcwgRIAyxZrBRXcvEMzV/kyfs2r2wtuMH/qesbvK4JfORa6hx0Qlcn7CtYSXNEhvHGu5
ggGmIRVyORrWx2u92u2fzDnOoyFYOg9SsEftSXmODboCtrJTdvLM26ozRrwQvpxbiAOT1RmPtgxQ
ctLNf+vUNXx5+vrlyU99i1kiPlPD7SevVZYZxJaA1ldQOZ3GqiMFMzM2fyrd3rzvdNbQ9G1ldUDY
3nhwUDnI5hqipPYzuPNz5XSnvGMgiHzlFC433hIHYp6TWr0feXbNNt/R6RBYszv8Q+sRmKxeNKpZ
v9An8psSGRxrVUhLwflOXkBDX+szM21ha97s01+ngeXrZrdTnYvtZuPMyMvYAYeIqoTvCOYKC1s3
fDrKqp1y+dGquNF19NTxf5uQLoW8tnIqDgLYPCwV2Ulz4PQd+bTa+MCiqP3cUx5Lhw9yDJrg9mCU
X90OR5Fk9e+Ft5G8bvbgFmSwF8+QP7KI/3VDqFd25YW7UE4cK6SNOf+yvHD324QDOb0KEuCo+csK
vna8eN7kpHMryVmRJQKOvQN9k4BRE4IMIjUcnGGfK9iwOj5MYb/FrojfgjKE5hrZjyWtAHQelG4K
+TgUk00/okgjJ38SkLlA+YQYDIdI/adyjbF6X24jWfd1vj/h4MFTXo52jwhDUPYAKiVCvgmesHQm
FZoufj4yQpjLGliTwHx1zFA6NwpI6FFS/gygg7aVVFT1X+b5ojx4gzJIl4xOOB1RimTqPIEO72RG
/V0VYuFn1RvEFxcJrLLx2+o6Y+R7JHEIJJIAlK/iBRAlDcPkyPQMRC8f8EiywFkFBRuEkmhF6xYK
lHhvc7jkm4eL8SHsP4Ycd8VsYgtMixkVkF+EcRD3m6x7gkHCb5WalK8HjM1S//Ury84HKPqD7ZO+
l16VdKvgOKCTAq2FiAgCRVHQ295AkaRIEJDpxoE2vXIm5AaqQConMgCBs31ZwtguW0zARCFTcxo5
fMDFFLICVYNaFXyilgFB8olY8IIuNn/Z8kW/UWexpL3im6Dt2p6hAFS+FdyzLkN2ZC+64nQVuzAL
7U4B/h3/IzVxkf/SZeXNMFfft0OyfAf1uIwKRVQPd3QowDq7jLMIgB8/xzINpwTic/gQ/sPHqRkp
2/DqPMGWa7L/mJy75eI6jAd0QKVHymBVoA7pItyhMEHaEvRJmnj5L4mc5HSyGdBbwU7kxVKMKJG6
kyYrK7wnK6mk2FyVREPJIZ+hZFic0TRAvU5MJLFh1ZJlNeV6TCYSu5OACc9EcSjsHE35WRBnieaE
6uDhJlGM7fp3rQCkv+cS4SXvkTShtI9/qQ8HTVwN/kuDXiHbPhJUubSyFcysDUYmoy7H3lIjRBYs
1dgfWr0LHU3uB1061x9uTwnENZncsevpPlmv3ZnzCTXvfclL1u7kyNtQrO3ko0PzJsJw3E/mmF54
KiGYFGHXIxfQdFsdS0QhIG3+YkO1iw27RyxV/RM5zF8YxuQFlwQvV4kyUnz0/L516hL75JVsIDJ5
AP46YdVGMM77/wU7QuToPvpbrR+byvlQIUjJUuJZ6Gbs4kWilq4T8FjUafV71BCXU7VDTW+pY831
64glg/DIhSJPcmazov0Ld2Qqmm2cc0YdsPTeP/Q1pCCRUK+NWXZIcBF18dvu3gilGiEV4PWyfdq2
o4NXE7J1uzeR2sN0B851XBP8Bo46oQYG+YWGT14BxkvOOVfRrcZeve0/qE4+e3m/dNtnHKhVb29U
z1Y+vs6BkeHiwnVyc/8lnK0rtQINbUlatRGeNDRPEbcAXINfT3nYvUaADg6Y93MMGjzt43oAByoB
Fs4hOfKTTR/yOceQ4kujXAMck+6iJLle9V8f9b92I/gGnTey2hlNRWpy+jpIl/42rIN0S4bMFKqJ
5Ml0KofClxpEGu+RRXog7UGybDqOgr0JFiUAft+Vpqq89i/bxo2PvXh4f31QilGcywg8mKyAhsDf
Btv/wL+UOBRJt/c+T8Hg7/DRKzrHgpZLpxxluXUgoXJyaScDXtBQTaAFWYewHA5YX5F7CsTv3fh6
p8/eA8C4zjscrwFL841Hu8t0qMs6vP8g395zdjpWmvPup4HzmUGao5r8qz2dAesLw9BD3X06Pc6p
NOuRD1mPoSzplMi3EbfCh3uAq2T031Xd7XFjCaVAR+5gdTEq484DdCcjfbvF8XAqjqwQ53LyJBcm
lW8A2WC8kny7L5p2lBoBVY/c6fzVbFw2nHz2yVi8qIDoEzOolYdoRPmoGa82QXNOXUswJ3ygR2LV
kK8lS9xTIjIaqYTGWTUTvzuMGT5Ted/oKGtNGthriTksNBheDBUriPrMVZICU7Rep4Krhg4eX1AS
alh78QB257gOQ09HsiprQhpVUPemLEe4GhGWC/9P6D+Rsode3lIC941CFltJ7i4ZtNMQ6ub9LUau
hYfKVJxdCdl38FAloKDmdVjahOWaNuKQrfCim8OO3ikGMffDFhdpb1WwxGDkg2vNvUC8EUdii89n
A2tYk4j+yEej0MYamqbcb8FyibsnH2+AHxbvpwSHG4luN5C/Bb86EEhZZ4lPsvfs5stihJ+VO3JQ
oSAjB7FzMBo0o3X1d2rASwncWC9Y5QZYbIVFBUIYcvO+p1+eYcnCABdauqJ7g9yS1MlBxEaFI2sA
dZ7FMuHHFRH4ibTGSUGy/thEcp61KJlkYTIxLKqweHIjpPeihOumJe+yBzteOEGeKG/iCDIjybK8
/YT6ZvlmX+Fbu1lMlP/LxPlX0hJJh/D+kGqCrIyykEJvhdc3b/N2pXBMIdc55lweeDKsgBeUML0t
HlPxPQJR7UUE9+6pF8UQF0m5oKPIxgeE6s9OrnlIUR4IRzKqXYZ2ARLcRpRVgE3yldh7dfkFLXmL
5Fz7ERyou9TtuLV0lyXkx5TM/fGmZCntA5P1unacO3XsmUQ2uLU3P+8v8jrq0NY3J5quuwa4Ocw/
BRqDe2WRBN8GgG35xipYT83USi7991YlPsWeMRo4OFz8vpjwx93+BvujhON2PjiethCgaHC+jlVI
6ofgOsYxSncfEq3b/c1Xaok8ufNHUaVjRoLidCbYmYFMBgaPGTAZ3Y6rzLAqYMwVTxyEOckitqGO
jmEtRR5Dn9edls1AudgzTvNArIKVhI80jgHmIvN1NcRruQ/ie/MWdwymMQWrGEBBLGvwHFY8Yt0f
sktMJ66jnYLoeiCADhG4g6nCcvFkeVDJpyHJQipysU2li0i0ZM3Jx1+gtX85bJp83OBGxm8pWTPw
scNfbDXtE0YHK5z2LSRcHJHrX4cf/ANjA+ymPKiawIxRhmwDsu93fuVKIRGQwsCk1HDk8gYnhMtN
5ivJUMtFqdq3MzENraLkOCBoXhsatO85XeLMh/QaL2kGmPM2SIr+Mj4zbMkrhd6Ahh2zH2IFc08l
wpW8pelLuSgbFaZDzIVvw//HBcDYSv6ECCiU25LCBKysEwrvjrqMfiwdWOBisLAbYzmQ/HOX+Jxt
YtqALE3udKpsLs6MdErl92SzBFGSbzwwtjzhJFFXBr9fWRwJMC2yRIF6BHOTzFjCAbdOeGThZIxs
gycByCYG3mBaxBXG0ZLS/v2DTz8Zn6wTpA5yn1lHpDkcHN5oXqR8MoNwjCE7zyY+w62WsCR1i2SA
AkcKVHbdvZaSGRocXQn71YzcnKxTbIE40vwWLwORrkr9LxNZsR/gCKDEkMlmXCWfw968k9T0fl+g
2OQrU6WGjodYQ0I5MR1jc1wQDfLwCIEPNlbUHrK3jMWyeAD/aozzxah3WkD4yDOhRojVLBMPOD7I
KRQZv8BRqvnIV8wUOd8cKvxjsfNjE9gisvOIB9kn4ErG0P/mGKinbgvkBaOM7SaWIxAnoZt5mhj5
BAp7zuxPYZooFESCbgjTREFQQtTm1NDmwxUJV1x00WzWGKI25QC8WSc1No18GHuC//ATpXZTV12/
zq/z1xQHHzOeF7mLBBcZCepN7QvEaqPi1VnLtsWkt/lkNi79ePEwkL6hvB14Ked496LmhQXzM6Be
802AFEIDWDNHoyM7jbEgXnf4MWEvXBT4trposTPV0SHv3nA7ckFGyy7vw0QJHCgxl0C5giB4fIBi
tbj/NlNtpSxyNcBY8cqKA9cc1VBjff/c7Tiwnw5t0ahidpnHF94q5pKB5Uz7NXXR0SCJfa0G3guo
07QbCoxs27kg2cVxocvEYkWW99tLLOCKAeMaXQ3wHyIisguFmb0ujlMmns5amPy7L8V7HoOIu89c
XcYFY/DcrDvQM1hxn4z2sTF3ipeYKqG3b45AdkhKe5qXdEOt7yFZzWjafqw+In1ca37e2D/E6Po3
33XJ5Eq4c1hz+G9w5458jf99un+eICSObjVFj1w3MgDC7ARY2Ma596IuxJ8W3kEOPTvGivX0pHIh
k4qFLJ4/0Aai94QRohaSDreKp+KZT3Grg825aR0UX68wgp5niIDHvRloaDicLj3Iu+68O94bIS1n
6obiO2iQejyCZ+H2F12wKBRXcl8//VofmQ1GRTcrbv3+m2Em3rXjkAnhXoIy6s0CvTbm35hiu7NN
WbINeC7+beB1kAQPuNjclqr/5tJfVN+2StCs4BKFLaSMeNyYvlriFeU98TZAH8uQJSMYxxqWJZvO
gYkrsOqaU0m2jTCyZlSC9z7dEig7veX3ZC7782QE5T/UV4jALuWupF7fdZOoBf7F89vOrPfuw+V9
D3opHeEkjEN9RPdqCcOcQ/ECeQ0QTwYE2nwI7SLSl7RkCb1koXOddXx6O6Yr3QgasEU8vC7AJMTQ
YxK+i3k7x7b+EVx/r9RzV7pr6qw/zt07+XkOFaE+GePetJm2C7pmuw9VzBs7rWZigo/RyUkmkBT6
uKjsP7/3JYlmhD8fBoakbMSjIFpGhb1MXGIBxnylHRHv1/FfXUxil1jrtfwto+hoTyLbxQBsb7sT
AOXJZO8e7SPPxRFwuT5ObJv/l8PzcD50+JLa55cVDHG3gaA+dAInOPM3GNpzxw4uUNVtfsRYar50
lhcIemf51dgbOxtneLdYbRyeMUWoAUsdlYS9ednO+G7Nhy9rbribwHlZ+PdgwDOce8OfsQPRwDoL
1ZAHNufheUMD8pzYc+lZ6s4Q/grbmJuOI58pcHjU2bysMxY7GO2wbfo6zpBtBWsneHuOc+Z7tqVa
Gzx+LvMgcOwz4fziDOdsYY6nIr++ySttyIP8E9gXVlKLg8oRXHJQOYoPd407wTjC6fAhe8hjLkcf
FySf+O2kLok2S4EkzbELc5CX8YjHaBCLoL0kCMvCuQxuzpz59U76J9TrcHA6srKzXT4HlkQCYS3x
q+IMLvnhvFGt82a34UBjWtQJWWCX+EBKwqxykrAwtSY8k64ZOzWzLOyUSmuyLyx3b1gTcY5sXJv8
w/VHo4lqg2lz8o/IDkhPaHwW1oS1YtL3jhrvScptW6N9NdqPeCkuG7a7p/fpbkEjePORv7BQJxQW
L+RR8uDadUcgogNrtOVnnis8bYE9R5Vj7RtX/ov4QGuOFkfYuxyMY/ZzRazr9017imvi6nD5TDS0
v+4UXetGrYMBA9dWBt8rxw+GXtTMakC7fpxsyvaHbkukTUpmtDga7mYgwmDT15A0rAsHdQgBc6sd
bETeOU0/AzrouuQQfVb651/vl5T2l4TVZ3RWJipwehEJnuCwOUnh3y4NYUL0K3xMxKpcj+7KrD5m
K7pBzzBbVaPOuD8dTJvMVX/aEyDOC5kARcHytaP7GwHge+C+xUYdOAdAESZin9qpYCYNTgzFSh13
w2Tb7o1zDNChz8ttHZABz2mcuLcwDzv+Fxevaes1EW49/n1VQVwISdmAMY33plA8jRGcrFr4RxxO
WZhTSRym6WSAZ2pNapfNPiNj+uVT0BRbNe5zZD5biqpqZPrJ5EHh5SvN5DuhuR3FkxcKOv9x0ReH
ZUy/rKtgOB589SHHQKXYSgBAY5T5Nu1qIPUb2gHqCNCtDxzuIUPVFtW+5PqmLAFOwxdDs0EMKB/w
33YPiZvC2eYrAl7VeXasMncOKhlzgokF3nWXmkzsp5cxHtenJmANxDYhu/qqYb9icdQDg3ueCwDa
cwcw7Z8Yc1Dnk3Z0NOtAW/GvlYrzggB3ffdLlWr6LYKN0vmSZ28qw+9S6rRks65ydUvgiNbr0b28
YGeSEaFf+ECKdXtMfQXhCpp+Yz/PZAkJrFH4CY14ZRW2BiIDPsouHPC/QJYuRoBJ7mtHEinehyK5
/TovFIUHh/mu+7LvxP9Uf+D0Fl+/538jgL7ByrR/GLG3utu+DrA/my1KxqLZH1wEGop1HECwsbfa
fzHMN87c1TJo38BuJ819WZ/GBsrR+wFEsFbx++vFFwt93AK1ifq5Wuljp1L3IJVjfFd3UTHEYklN
g4tBQ9PfP5x1KhlgnjzSFlXfeeXelxocY2jFVTt7aig9Z021rwOnOScP+z39wBK0s5Qxfsu6dIva
hnmJJzxj3UDqAaChwTmgVhDRKqp+VG1wXimpNUkW4hp7af9eefkxI/WbfhFPQIZhzsIKfJ2lDGQP
R72057Z9B2l+F5FiwdAS+6G4AFNwaArAAlijrPZAiyAaYkvpSfLjGP8+GHpknoYJhOIYuC1qrt51
vkAakFwaBshC9v/4A/At2hjkxvbg6jVwtzqTW2m/KQUQhaSeaU5z+g/LW1Qy0UkIpBUeZiSJeNcp
M+XcLJpFuv1mMJOt77ydgYcdAq5fjp2wXJ/r+xW6ax86CkZajOwdoDa2X/hiYjgQh43q5CRRT7xM
HP23BjbZH1ZQgQ7v1XP94D75bVbwTju76tjFjxAXIkAwyHYofYZME+MJk8H+jR3Ioso5bvj/i12J
Arev7+U4LmLpgQuIlYJGHXCLZ8Kj1d8nv/qPhj43to2lAUjzYoSPgGLtm7vWfzRYaGJIQ5P4BR2B
ngL42whc4w2uBiRXeoOOdzN8LXX6ZNit10cT2brZKD/VJrtlZ32nLiC0kdsFKhaPGH1DlwTWAGj+
w8ABZhRH477e9PwrIfhqKUwmgOs3SbfxNj8lFxNW0uW6OkyTxcB7++WaST10JRhJpDIlCWI4tVBL
4myTn1+Z80p2jLQjdSj8MZv/fXRdvom7bnXOz5/Ve/Jm5EQH79Kv1zvGpbh/Mqa8putI0sj3pItI
lq7eQGFaJG5DVtcMK2gXeB6qkaZjBz5LeuOCPipI5stPv26i+F9mKtwDrWQMyrnBXOYRo3T3CSB5
O/nsstYjqBcfp0Q+mZJt2s+XnyuOixdNVQX83IWVC8Ov9JpFDa8tirG1dvQB8lAHzLukO6LbVwR3
MN64zLtOjxrj7VxT12gYo2f16OOn3oHG3dOr+t6T09L3NARTGBPx8tmXpwP5nIt9w5AGbaL3eQhC
4x0RXOGmBdNpsNHAkE2I3LfPKvkuHqhseS0XbwfQ+B2qj1BnKCLXzhdjj7DCTf0+5mvvEXRA/+Ab
6l7dOjrso9ztvtxnfHo/gu57znUIJe9XxfNgy5xnYHd8okyHENZylrFPQd/J5aFTJ4olxyHs97cH
qCBvJoZ71DYKRRUQ+HCBw8oAFrkalI+wUIN74ptZWPf9G/6+smE6V/hBOy/4BCyQjF/LvQ6sUsXl
Q9/Hxr67r3baHDvKcz3JZ8xKXVWzImL031j9O/HL15I1F+SX2q4o7S8tgpm096+2SonXWAyPxXwY
FOKGMIUc+lLQI/qOn+icZwoWP7RTAf1GyTAH3txU1NJAKpmTfz3oIiZmNbH7yIfX1RXPICBsbW6u
VYhAzOCelZECGYX7yf+Myqie4IhUbKCscLvTbGJN613uGNfOOpfn6rB7b+LFN/rOlak5pqOcAphq
l97DfwN5Hqsay+BqhYMh63yfvvHs+3UPpxb2L7ysnZqBHVCL2QM4q8haE9utPAYsjA5BQbWzvs6M
k8tojIs6f9PmuY00HUraIzgEj0260X/0cY/yb/iE7rAYoAtBApC4Xeb6MG4TmjLufx8rNBLrCUK7
NfbcB/eIeDl/qMebzyLywZek46oZDSasbdwPIA+9VK6CvqOg/qfqkziVV27cHTelZ9JX6CNNdkqM
flWrOpEPoejBaQXnBUJhlHMS6KElNEECxsQxar6fB/ji4qze5wu1PeaS1e8TUIbkYsFUFgVq5lhd
0179VI5BZwPeP70H7skq+FLkm/axWvG2eiOeziqKUNYTOnk9hKO1K9vVvA88BULF+U3HB0qeEXw3
dcfleHIF0CVMOsz1CgaN9wWETd2D105VesK7epssjXitDAcgaGOi7WComVuDttuuA1rSwSDgA/6M
HojsrHaZMjN9gR3+R2MAayV6M6ovc0y0LS+Q/6xQd8XneOuMsypo00QIBu97xFc18+mbXOGPfkN9
XLt7BcmNgceBOk3CZnqA9gZDzEMAEcNweeGJCeMAvGQ/cLujx1Df5EOmlNLSUG3TzyCQ0OV7f85a
ZIgJwyKZcq+xMhmrHO4BPn8QV5i5AzwLxwVIkZMC6Z9m94ERFUGMuQK3T6iOW5jWS3LRRb0+LASZ
wI4E8wJSOpMDb2E39eqCdttdIDa6ciwEhW+Y9gcLyh7wsVC4a0SrSCq+U4P15QzAgSUKHkaJyVaJ
+Mh0Ej4tw8X0iLysxDbesLLSvYJYkkxc8fyYdA7gni1T5o7Md37O6jUoiLFdXhgr6VP6/WfzqnCJ
zpjQwKZJynofizk2VXDe9P2xhySx2da/zI7i6oRvdJjx7YSxaMMmCMOvNaWRGDsd+59JshX8irjm
l6ysmjSj16bndU7ej8h2EbzBhggVtyJjs/mNwyjYCVOOX/4g0i1hSMCTiEQqnOkOsbwE+kXwD1B4
7T5h6zR0Am+g36wTPozhMXpX9+XB2UIzAwc5WA2cmWy8F91J62Ed+z2aOOJfa3BizxptxXT8BUaG
BoGYDpU8MhR9lvhnHSJAAhM38UnMRzwRxjD2TK7he4DR9o6BuQ7CAisNL2B84gIMvUDY79LgTENE
u36Hj16s5EW/5Pd/O9dAd99haAi3PHd/erB/0zD1GCkc/nQC7AhDLOt4NRAjCAzVAZVIAQUUDjzN
UiRt7liAcrF7KPkYMDPCdliPsM+B8t9Gl8qlsUU9zMLIh4/d4Rhg0UJlSSfhMTVecxWX2J5TLFlP
MfsSwxg0mKyyKlyxzO2uYTNlrhYAMOSmrY8Gm7akp3fdNmGRWJT2zhwn/ReHs0vWRpnOsCl715k5
MEVLkGi3hL+Wj4xBVF79DCTx9/HykyV2A5XKPb3p1RYaCRyI+bi3ZcvgDybtdDGSLZ7F6EqxcAd8
7tKLsu8HyoB/1r8TSy8N3X8TqJ6o+0a/sUf0ohcyxaTGpqlrDTLdzsYcO57wHv7+pI7ija7uiVTZ
51UZvFaghfEwMuw1oy0KHwCZQXMmsIXAxjdvCbobZRjNX3D9En01t32XgbhXBwoapBcLAqrcEfsS
KSPR3DkKfVbAB2MC4xWzAlRKqY/OR3f6k8QHGRxjVg+5g+oDeMB/WDY0y1HmbONgQkpiQZVKfWrE
JTQOOwf/gO5DK7dn+/uPc4JeSRBc9K09EJoFrsFEHY8UFtmFsngbFWbcTGO42TGdynifD/EloH+r
2bDOW8SvXPo/zGlpbPibmBaBkwx+GXJqbXtRRYc1ZaBwvkoo0DHuZ6ralEHKDyRvU3P1/G0ZFsF0
9QfOSXjw0gFEGOn3V4cR2AHHfd96xTAdptsumAjEQzJVIICzERa/g1n5K9k0eAGSM/Gi+ga4iXkG
v0cbve4QKiEvcvigINDqxndz+aCHQSeP63mC1h8BBIRqsAURqzGaIKrG6TKZptMktiqgh+/2sdS2
1bpA+q0Pm6XIopW1ClzRmdxhXjMSkaOoBKWPuPT9z/gtfxgIQylBEwJuUeL3a4sJPV3KMOZRdGT2
opkMGSClX8HA/Qq61Aec1MYRG2b+v84It3isIPqT2O8verPeHhHvEPkUu77vLszVZ17AS9oKwV8o
89ukb6XrLu3HfqgEbOtDb5Zm+pIvbBN7TnxBaRRAVmbei9BGulsmQnAbQZxh5J7G3G9xmoSQnCH/
OldoylgeiJkzTnVwpOFIYsAfOnwcphmLEAp/4/CravvD8AEXE5VJdkqwNuh3iR8MULn3A2aQmdht
JuR0d2DuAaZQEj+VBJiKdvjVw+HbpntDzwluF+g7GDOu+fTDGXWb7YUjSIrA9ak4mQxt1BlIMMJ1
eJbXkzduO8t2S3bBUY6V3a1YfbvMg+5TgX0YVcFMwGKWUnlo2qTb/QQpOcOTxsH3vX9xpWz7ZNL/
Kjxnf1h96GgYW4O5UHCJ4HWT6z+Z8Gx3Uf7Q5wNVPr2gHd7mjJnt248siJ/D+3coNY2KeyAosU+3
xTj4edd7gpNgLtwLv7nPN9l7d70hLAKhcFIoMLGvXR4gELjs4STz9Rg8gE8lUAmdRZA3xWEenIFA
jiNPB4bhB0ZwR2j2rbw3jVXNrXqzFncDbDlbr6M7VR3dY1CAyaNekJjRJwfCAowBZKHi7KRU6HZ5
obQBLNrcVRx47N49opgzZfwBRSdd8XbXzMk9lDAhOO4q7w7phQNJx/KxN7t4Z3MdOFnJEE2LEmoA
KQYvkR+ypxxqEwIMdm/82T+2g5E2Ti7aT3qhbUDWsXl2GJ9g10wo5Kr6WMqTGsctXt6BfsHpfsJA
JcHEgRYXbJLUQf0LhJ6nDHJwmpvfx2RjZSxuakDL6FW4b+gIiABNJ07855abpQF7yhmq7oI3URvX
xzeBlmYtHxHQHgrK4oEnIJIWVnMYYMiPpodxD63KUXsyHtjKNhnlguEoUFBvVnt8HekVYMIp8sFN
vklhaHk9MJ2Xa6JCSJyWS3vC6JDpgyZf67R8Eu5Yq0GLRI0Gh7XFUTF61A4pVP2wFd2jxWJ8SYu2
FWUQc/Egfb9DLXGR8KBl6THwFfsDuIRdhlaJ7MIEl6BQxHp6TT47oZ1WQY8iDLha+J39mkjme32s
qNBUPvEduQYVdKk+LmGff7fPAnsz4ycb6qvBovDjgJnBa+3MR+wu9POXz7nHREZZ3LdV2Ik0CCoJ
6U2PyA7IgsFBlTro+KtAWXy2375zeOxJxNvsO6XL9ZmaBxnkNu+j/O7CCU57lGVPL99X6SK7be53
M/j28c+/wTs6zJ8drovPtsGjrJk98PVrC1qcTTns6dBNetvuytwwIsSFNCJtTOkRg9YgiAcFtej0
rmGmOELpZqA8dBUhiQ+86gxsFHzomUNi8d7z12zNU6XlGrt0RVpmNcze9sx/2yh//IUEqgVEhvDf
bDbzt+7EnUyip7de99ZvH1qlV14hKcIdIhB+FypifYav/SvybaUfS6xCP6PDCZN7+pqMsmm1o9bs
i3XpKVnweDG0bZY2DNymlToE+egOwkMBN8K/LWszGjyH9XtoHsLvOR09O04Xls6cTiSY5LMLpEBb
1e/c3Sdsb/aLySqInQ0rRr2oOUrHfiZY1LkUPvyyBxNMZciiS7v9TfO9CZiWDWZJcKW9DYUJ+hA9
pJaqJbZuJzz+CFuijpEeOsudkAnocGMvz0wnj+bzBcpSTbMjduP5w6fdkS85dnQfMOsmIQFN/+F4
kjZAOBGngAeJyX+DpFI3533vip2CcWDVwgDCKx5seHzDx3pQWz2DJ3gj+q/UpgvLAHi+MXDlgO+a
ytwXyPf3UwLaA21jryEY+VrRGvQPmQg93YxE8Ebx4tQPxAT2h99g/QMY0HV7dA3h4N3xqfdAiO5A
+tc95P5j8nAo+d+dSYmW4zllmn3wmhlwgsjbuRthe68Ycapcfdq1GB5jmEBBTrf7icrPsBXITlUI
pkzoBREmpmIaTOuaBjl+/D1MTy/a5YvYAscZuqqGUyv+vR0OujNC8aM3xnv4SlIIcRPAmyHAFjBd
fSRjuZVjHJMp8zFWxvT36/Z3NyqEXXl8EY42XebOwAd92u3VL+/h1QzT1ygrx/062ifEXjDXzCk7
7vce3K/+oSPTyXrrr19uqz1qNzrdLSVzxjR12CXF7Km5H7g2SgQxi4ffRyaQo6iX69tjJTGjw64D
bwjs27uFdWBeISbdQ56cMK2JwcJ36oXp+6e7YvmAY0J7dvpiObiPmBvyR03GLKNh3IN1gEfx738k
nVlzouoWhn+RVYCMt8qM8xhzQ2limEQmEfDX74feVbv6pHOStMFvWOud1ueYe3SUs+n+iZyEk5qW
7BbtKTey9etI0Rdvw13D3/bPbX98LUV6PNQsaNiW402L//tf8Dt2M1jmV+9J5LFDJsPfoPbkggVO
08dCxbh3+2HBILbdqqTGHYXXE284M1j7Vqzl89PXTp2Hkkwap0Dna/qxav+5s10+9+Qn/2EKwPRO
TjguIPJ8fh8D93fUuiKdEWYYQKErfWhCJjtitQIBcb2i+kIitJv440jV5NIuUDNuNJULlAjymm6T
sveUoT6KZowVCn+4qll7zCP6//pWYZZg5wEBQXwBdVBcImxEIYVQwmKlF4fstz3UfmZzrXBmIHVY
jvoWLnLorMRU+iNv3oRvLlcGl/pmkluGo0aONtmAO+kgGryk6hShsUDnQdUO/oHzXTLbRSuZje4C
gSab/JABLWGpA+JsQOzBWGvTeOwjco3jpxVWy7gn+6G81/GSr2SVRYqVKFZfBF3jgnk9nxZLpY0c
NT221GcvK0NDNth8pqdpIs27NmWsbOWKpSq8fBWzC2fMZ97UlCTMIbVA2qpk90Q3BplG8wUoBuRa
rAX+ii+AGAsWP4iKYr0IM2rsD93sV6O5reaG9YjfZggDLKgrgPMktqDopuK2a6yCtD+OptwMPxu+
hA8MgiKUAGmcQAyd6mbYPDWmAZvDukocg1QlZEXEh2hg5IC3s04hxXwOZ9ikJn9KiNWfC/3ffwL/
F00YQhfu4tYVOseYOhS8/HWSuy3AnDaaNV9ILLCmUmFRRoEVk3eEx+DBEHmvT7yhMpXvBjXj4FLZ
WY86qEnnfHJGhMUxYZpIaAKxyYCuCK3IKQOtgVYDpOFjcBWgN2TTbsrsUxAV1ekUE8VEGTrlow2U
QPKYBml+Pg8G3IqGCXCr7EA+SiZUYvMmLGyMUJHJNlb8ydtUc9KRSiw4+v3d/aDe+xSmTi9KsVUH
r5B7eAZi+MZLHDIIdEunnO7jNU1RrMzTdWQRGElhUYCsgGRES8AlkUd3IfsSMMYinoP8pm23ysGd
NtEW4/VIDpXBZ86pUlzq7cPnPgrHv2PPMZON4Ue/5VUcyT+8uj9vQkHGKDHcmmNCzGSTmL1jnFpm
DVscpexdhr0x1ZaL3gVOsCjA3ILZdjRGCmohyHshkAOD2ZklqdQU1uPEhdKPp85z95YY/5XCQPzV
PuBBjwRVXhOjrbwQvjl8LLyCWtnpWtCiuKt3PV0rokDiE5J1rFsRv3piM6aUPN0eVlH9hzuTr4bz
C8mWUzHeCwC99bTOf3XzmsQxgFiivlIaBKbVU4mP3027x7zKP6S9MjkPZO0AjCI0QPqBSPffbDBR
H2cRTpJfXfYQ+lWVz28ikP6YdatH4jLMOAcgIDP336AOBixQanCvRjwC1dYeLkRJjQIKzbwxXlHZ
y4UlQWvNhcTl9jnpHC1E/H0zHrSATJSCj27tGVSW5Fv+RV2+Qt1o8iguo+UZNXw4kqhn/s1q4bwD
flXZ+f+GbHBETR5+Jo8hbc+SyCiTf4G/ZpgGkvFPzq3306G1YgqfULoauVe8H/TB1hP24DMmn/eA
LuRWT2dvhPPPQ+N/NNwsKKctCZMZWSUpWSgzPiAxndQSaupp8Y1n9yxuwjtYEwSwI1ZeAc30crSG
mUWEbM9HRFmY84OpshEyFYWfE4v4toAOpyR7ypizN5qC8IYaj0Z1TLpgHaiszPD+IX3W5E1/hD4h
nfzISb1uFJ846YIukwBpQAjgVFJW+MG8Nzm0R+TGx5Z44NKayialMH9WiV0p4wDl8pgqkNLW3zgh
nMTvlNTecR2wGqbvcV2VusUaKPt5COch2dyLeXMOZSY+w1iPi0TsD8RosG35rkdp19yaCDOQd69T
WmecrFyv/YWXMkB9blNfLzwGxw2GPbxXsWG9ereTj7nqsHX4RvRude/y8ZQLdqmeR/0h+/ThSKoj
smMAQX5GxAuZbbfSOzs3fFbc9ON3bWCQc8vHJIghOuX2T22N3QeEgBmnHWebFPTwccCQlv8nmfCV
TJNhPMtA4vPz/JZ9lmr1GCfDMjaGO5eZLcgPWVQskkZZ8AHkzrOw+qga1Zx0zSw1PsvyliEYgWF+
EXLwIX+uGE3Cyvug6iacgGbAcCkDJ5hMae3Rw+G8U4iaH+c2wg1AEVZDkCO7lxeJjBrBargkmymP
zjQ+a/7OvQnH+sw8BlzADk2BQrGgPi2dU0G2lI9LX8wHcc8uSGYxubaEBTzmImcNzBSeIkfUVhzZ
A5GJxPDA7tFSEwCWuoN0ohTtP25EJUnWo8S8LHNK5F3kVFx8+Bd4Gfp4caT6nFlyEI38VNjVPvVV
hkYiIeefUKaAA7Ohc+iYq4nDJcRt1Eqrh+B03DdEgw7A7A5vHI8dxlWuLPWNiI9Mp9VECKZJ8OKG
6xf0k/wnEFYFixeOAaayaKFzEEnEI9eVAxVn/k3HMc+QOIBJyW6JgYSd0xnyPksHR5NNFjhjudV0
nqzr1owVc0JYmmTjUGPGM8gLf6JmrMjaJmWYU5AdrzL4eQ5CGGGOEG/cT+2w4CvJERspY5pXyWL4
MxxMCs89Ny7Pu0E/iQ8ILwCibU4Qfho6qhsuN0rOwX/du9sgMISeGRKzkOsCDSW/OIgCZ3Jiu2we
5rICs+mhyUbpJoEwfj2fqIhq7mwkq/JZvyEsVarZdDybOIvHYcRoTgv8CHdmWzGu9p2d8tppb127
Qg8ykU0BbUgz19B23vhEip+Jg5LuQrfY4SSww2TV6px52vg1JO4GLiIyFEEj2LSKo5c+vy9D3Xhu
j27Jry/w8hTmk87kG/JjtKjcLyKxLvzT2EZAscZZknP9bLQmc9poVm7SWT+/EUAblPT0K+yW+eOb
34OBX2h8CaG5cc7Ci/J5FWnr9xGddYJHAWaCSp0DgK4z+aK0Zruid3n2Vv4Dk1qvOOCnR1ZP8wsJ
12AoPmr36ZEyvCd+A/oTOwu1Ouf4+zsCyYcIeFgV450Z9ZOSJgTcVjI3lhPF4IrkifIS+NojD5dP
cFUm8ONY1Rgth0yFYBzeLsZePzC3MUGFb6Dlrbf8jNqgXtzyJzPH+OZuX9jE112H0hMY9fuC1qWX
yc3+GxkuSCPrDUfZD2/jvF9lXzIT17B33uk+42A4vCiBfqk/uNHG7nGc9cS9lrFFkYe85nJnl8Oy
uhRMxcnhHGbFL62oUt3fI0Y3F6Gixnk3nxPj3rjwfN1l/jX4HiIhGADQj5WW+EAaOoE5bLoYuZM5
7ce2FoQwpU0tHCTPxa+CfGzkJkMm5WJDMebqGAVjteOjrmvKHmb28DrpP7gMaUgYHJiPA61UAiRk
2AuH7+LH8bgxGE0pdGdjz0Hz3FJLBBynzPnJLw/Sj1Ad8HoJGVWt7Gl3v8Ulv4hM+LnAs9HZKFf+
RY5Z4w6Iwa/R/SKMksBQK04Zh7qCg1dIrG6v67P8HfDF/CBObGZJ8SiZxDWlFafjgdZHZ3EYf6K0
RM0dzVvvfQW/5ETnCSJzoGmk0gX/tKsN9W5Jr4QDWzfHD04ItDUyJngptBerzmswitGK14S6TU2U
5mNnRdd94ugnB5Fv5KCfnmjOql8FphpnNsIpglR4MdI4Wuy5M/5obOm7nrop0/K/LP57X+OnOaBf
srvFP7sx90nCdYOyDracQxU3/ssKgU83/BP9lRccFmNkokiPx8UhnKtf2sUs2zXaL7/CCuK+He1s
6AwAwVlfsP+/YFHJtctRJxk3fi+9cRuZ6/ySPxZduQ77AClA5OkLMhAq7nlIwbHO1W869Zw58hm0
WiSA4iGuDyMUxlAkeaEVf/RxnKgOYhqncASPp6LRN2kB61Jt3DeJV5O9BCEnrIEmaOVjIGOUnlRi
gmIN6u5FNrO4lBqvqA9NthglgHhbvRqycT5SUF2A+vENNLfq+BbYEZMMDsZF0/R8gDBY0F+KsNSw
/8L+xPGSrgvJ48cfG61nwLUkD5tPaNGdoQh44RUEyNVW8c2onIbDAA65sxC7GGtqkQ7mNVLZHbr3
2OQuujqHpRE/IKUNJj24DOYr2qAud2PkDFUN9Y4i7/PplWtjOsH9IK8mwGVm4WXpmruZmHnDY0B8
goQOM8xO3hIWFS+i4TpMLJTiuuDAH3XNhs7U779KzEj16ClCL8ZrlUY3EF3pXloxUW5tgGlTT9Hu
uo9tvsFQv3+upEDzBiaOTxzygODyni6RDhZ2FnxDyo60AKvw0iONGSz5HJJu3qw3VEVBs0YPAbCV
Xt+l4bASjG80gzpWJYrn0b3eYUi0rvgw0c0ASKGodLP1e/laygE3KJfAE2WE5gNh1PpCkj1lkypQ
htzEHUDNeMIsijUoX7bnocVoG7cUOTOshkOAnZpKjZva1+5sT0ABoHzes2e+fwfvAE1hF3kSmjzN
ljcGTzm1DXQ8r8kBrV36HH1TIz0w2TMnTCi9HCfVxwkVN8oXlTgzh9KNSN04xr5hLECsWi/sVrJM
xmFiAdrKwFt+pJ4q4GSNDhXLCdJLcAz55TIJsqHjlgqyyyt70q6pT1CHMEV+gjQBXqE+1X9gX3l4
ZL+CpXXiqi7YEeMs6ypeQMZA7jJkPVuXW6lyJGg+ipgKn14Hk3xLI+SA9KFivmDaiF6c8miZS1sC
GqflsqUOq0y4hJZxcslCU61hIMyoQdCr7WUAA52BYe6bwEHY+WpboBzQKMPtyT6DMG3GBL1Jt29R
ytZe/NnQWOcEIwxLpba0X7G2wiWNJ2l3K7AvkzE9H8gTqBGwMn2pIFNY1O8gk215ixQiNNAmUiPg
b8JJh1rjoLFluf4ZIYREMLV+yagzw7tbiUcIBih+w0xFuwg+kx90GGNQ0dOuidIVrZIEVTyvyPey
SSDKq1DITOKDBgrI6Z37tKJOSR18LgP+jEv/NzJlHvR2e2Z0VGrFpKoRg4aMHSxJ4LA8UdhS8J6p
C8TIFo/Azk/rhclkJRNN8B1OLagkJp8JxH7BDhjfrGi5v0+8NmQSglt+weNFtLEm+QLiBaLSY3T9
Cx66I1mMOWaE2wEhY1igIDhQtsYrqo/vzqUvE/fxdtjJ6AmWREbFSwIknckBd+yqQVpA3skGU71F
EJaF33MB5GJzcoPROa9HUKF9KjFiwMFkJtbiAQREffRuRtPLhfzONpOUe1o+R5DQW2QULIrRhOcs
rsDjcOSZvVrM5/gEItvY8LRHmcWYc0SjyVZawr5OsInpmDeKP5kE2BNvcbF7bhICt2eLFYr63eFh
gnmZxF4vC5Qe0jn9FlFRfDW3OA0aYjOhsN7TVSrtp/l1+ttpl6kQ8HvzXiqg3U7qQP40+I3u4Amg
+bI+ew1L0iJUlwogu4Rfg41wyPijPIqeS/FfJ9bEAVAjhxftBRPLyxX9SSo6UrIoUIv+5FxrHxs1
KNH5dmZTruNCXqouVyIBNKRMA2Imc+POI3w+sJrpS/2xpnzIKBwuH/pPYPtMPBfUSuzBYXLjZqbK
WIV0UYJdUiptkg1QH0I55g3qXsWMHgI5uZq1ERAkgkmfLrRTCtcn6z5DhfDVcYpoNQhG5GEYwnLY
Bj1Ew1JA+7AEYST2dBSkUxu7qAG49Mnfyeznsbh99tO1/vGK9YuJ0Z+LAZ9hmFNyS9GKw3yNQwS6
0+PnseaCn8NnIzQnZlEkur/C17POz6+fCvkvTXVq5hsFymomfI1hUPHDbTgb7A7HoeFlNlUyitcd
IAzxeTYq2F+YTZ3HX1r3dK96hjH3vqc/qGX8LtxUnfkNpbNT3gTI1VfRBy3L3stwa+xx8x7xEtc3
4SLj9/uVD7R08uwoGHZ2JoEMl/3lTw+m/pssilq203W/i1cNLtdFaid3cRF+I634m3xRD93qPbwF
OPI/hIV3rSR/aC1rHjQtLultqaGXoqIfrdYCiGfCgNB2Txfej+Mopt3lwbH/9NAB7LkdYh+lbl76
bf/bugoUYOrQ2MCxs9QYknXRDpjNqltxluECuYVGLwwo3bI9RwSA6dYHYHTz2PLvJTgudEstzQED
KXaKX/1L/npcq59wkyHBD1pGU5gAtHgkRgs3bkOLKcV0gfP3Sfia+CAiaByAZazcI+LiwdwFjSoS
aKD6zX/lcN19wSSj3xsfvwKmEyQkgoFtj2rDMpjEtrjT4Q6G0RlSW6gyKS7fJIoRzNXvaa2f7sdH
YvfFTYjYl+dWWpolcb5hkWxsip9mMywwh290iAuW8jeJYAt5/+S3DqjK6tm73DDRYKEdCdnraFhM
4fKgwbHott/Ao0nvZdv0HP8ZqH4qUAxO4Hu3i9nMSwOXBGkc8Q5WgH4TEm42/I4ZYC+HrrBg9uTL
Sv8oR2E4jw0dpk3IHuubIahPiICqHCs6rLMH0gT1eWOrv1k3BpMIdrduD4pT/BBYpjHLwKuQsWNb
JgQouoQ0LdqoIo+IiTpOidCzhA1y3clxsgSsbxvzddUcXn7JScbsAYIZMHioPvtmoX7RGLRYfLSj
vJ76xim3ac3hCe1MQpPPuEFr8DDrBrpLJVmR182LkQ4aqPxYN4wV4a+uui13MtAhOHZKZUyhGDDy
b9IExkreDGQLuLh0ou2L0lEk1xTPtjrK9RIsEdpoMImQhkwey2e7MnTRyY8fjcWOQkRBeuHWUCk6
c+yLnQL0NZo5yRz/qiurzL8i3JHGaxW9mTInXqPWvKkOHg6nhBrtkN2aWGTQ0jr9TpdWbyRXUJvn
LHRHeRkpxOj2y2V9fTz3NDUVPJ6wj+vZvFw1G4GTqrVi8rkoRmizN03t0/FNx0LB1RxOiAexrNk3
RpVCcwl+iakYvtHSkygpI6Thlc44KVm0aTw3lqMwnxwXA2TEZXe8Bwvh6VQ10ey/SZEau7EtWFD7
E/9BUTC1akmmmGwNmmc8sQwyenScgzo5In++oSMiDIgMtOkIuHZfR9CnzGl2U0YI7Krtx6+DxBPw
JjPT6uOiwC732ro6afu0MdG1ZckC/TXZoYhC9+oLk86oFH7zay6jznomdnOfmmjMKS3QDOfHcPlw
AAHq5RtNH/jHDy6L7PuN4ILxavEGpePibY3oJYJQNBBzRD/gHdvqHrPQsUIQq4oPpFPnxI9PBPxT
i0pfZNuXm9+HewFZCy4LICQdK7wmkhgQKMciwRkTwfsL5msvoJJHcfFbLDUq5cm8u/MJThB0qGgV
A2EzwaEt8l4tR4sDyZikvDD9w4mOj6f3znumzNmfCfJ7N/Q1bik39J6EtW6jnmnmiJBn5TreJ0v1
V6dzeZr6TzPYw2Ky7b5GoS8y+ieFdFk56MYoGc/Muawc4ZgF6PYxjVXNTFjGNvJpY2XcSEEHASLt
A598CtTA+BAbR0wPF1jQvr9oo9nbWEB3wmA9D6xjIAZOF4I9GOS8faPIRzVfk5+AZG1qPjm/+8IX
5SUeLEkHh6DRwLTtYWAKeT3wgYRelKLDEpF5W0YP7xz+qNs8QpPG7A+r8kw5xg8Hkn5g1HUFszcK
izRyYkjeOA43VA3TbNOdn8hSIIcMS9uU9xRGFl/r/JHD8uQnDWHzFqXfENo6cx/IootWHLsUAT21
LZw8jTGSlqf52NU+rTmdNYVispF0pl+jGkRvNQ6+pyPAGw7nS1H4cgyPxItRdQU2Vl3KXbP4QP+6
FPwhCqgjltps/VgqG5gu8Ee88C4TbDkxRpvOuiMwc16S2iPh90YnrG0e3/pNOANlasApaZCzP8bp
Do870rb4zj+Ed9tC0pU38xj6q3eSErTCBgGnH8sYoDPXd9kaQOoFZPbYgn9U63QaDI2D1WVEGbo1
wo0heDtQBdvnHbwFKXL+Yyyw1iA3t4TVK7L6rxDwDETX8FsGZWgWg1zb0KzvzHnev+5qYFxArYQd
uV6yS/767Z/gL3scaoZOzwuPG6n1QECp4kH5X+CU/YyCXTzWWDHJNBRm6jmjRGVALubcYRuPMZw6
tIeZdkuqS51ROzd8QGSgnMsKIWDLggqohvHoAPvB3Us6gREOAZ7FSA4AIjL3+vGdhLYUPN7mlAzk
qUUzi2tHBYBhwLQIje0Xo9uClyMuAcSE/YPUEQQEZvbFGvhEaL7n5c44va/4fUYCKTNBdzs6aL6J
CU3/8MEkorV19B1vfqU5cEnDwfgDeqLdGMUvBQbbh1NvJUSnUyB9v8X1OFd8lG9gTdzzE/ABWk6z
HkMIMHOYgrhSHh5fL6D6Z9QFLZgp5uPq5hhGz0GbzuD3Be4eoKWQCyhHLRRv9Z0A96b66Zbuq1jz
YLM1bwdHHF05+8OJvuiOAGkA1cQTagB8/s0C/p+SmHsKSaB06/YS4bM95kMCtnhRfret/ij4y4zx
sysS8H8n0FqRVdIHiUydU7e/KSTtstqPiPsZwHW838o9Ml1yf7bkQwCCO4rHFtWhPfdjuB2yBc5A
uzkpm9gaofSI70RIX7jlVvGA1wF8w13KvIr0Xjs1ALIjK07F4riXsauDK34l+8+y1q3p/XVkNoZF
yYgwkGTn0AKn/hzZKY87UUUIIGWX14dbE0IViDT5UtcpQ8LHYDYwTAPEi3ZIhqhZoJh8WBQ0U8f4
ZzEFsHIe1Y7dyDIczuYk/sX5UeMXNS7ve3Gul2nvqqRDwDDxy5ElObUjBXlIs6dTQ8LEhauj0coc
nj2C05cTg0uMQ7tfHKjJNvQegWQrR5bkc6mxoWO6gRf8J11CXRNOSno2Ht8sSHFry27SbfiXAKr7
e8TEUTJoUPbldkShB+pG2AzaSybXnmofaelzG30hJdAtoPmk8tUCrMOWJgGIS/pdnId6D5XLPnl+
UxOpq5CUcaJl7xHBJnj3RkyCtp4tlUYe83AqtEEWf8JQsImIl/1XRydfMQZDIqdKV2WotroEzX6v
gBY2dHCr0G491P43iUt6m617HORMOLWiEaTVSwvqot23sguvLNweDm/Xwi2eRE7hu0C99jmNkjS6
e6YvPH+6G/AxGX+MeiCYZZl+o8Yl0Ub0Hy5vnbob3MYtHUbH/XVeeNN37Cr0YuVSDZ5OfnvOrxp0
lDs9ah7VP94mHtD0gshcXV9J7NuFOyYEEd1KgUzltgm1WcwpAs/tAFyRjQgDjNhDQCX2vNNaHnJk
6tEeP5cZI++rl8aFH6jDrs9URo9lR4BNxnxxhfp56IigP2iWNLOvYDchUmYZPQWzFCVHINFmb+hM
uIEcBPktvPqv3nF3bQebKvWCtCwF/ht5oA9+s0tD3eWgab1h6LNQkk5fxAPIjJRFWuryVidHsMDs
RPBlHryJnmQWqHap9ZMUBpP2Ij538MTvtxtWZ87tKbgF6mLTOD22AwQvJ5oT0RjBySA+NmUHdI+N
hutV9qI9NNPT55p8k9A4+SVmmt1E386NBb7y3MJv8wZAGVH/5/O/AdP0Fj0Jgau2mM/bJTKL9ji5
IcIoWYA/H1cHJ7NzX1k8NsJ2++wPryNsrQhl3C1pxUqHm4umuhwctpwBuQfkE3kNJsx6lyp7WDU4
ueGman6TXd7vNXwNdMeL2blAc/RXpxQon07lPcNoigjsjBxWPWqH8hIfGI0Tc0WjH61sYwov4UAe
PJmFwByJAOYAXjeNvRd9B/K5nwSzvdke3lvkCkLMtti85S09KWdydHnv1JgBC4or5AdhgWJohQoZ
ZG/PpQyr9KDYxsHV+qHhdI/joPTwC9/Pbfr9T22nhs5Eclr6fsAlFtPgitdeXH5O4KDlP5KkIUmC
QXIAeU60l4nkhylnrgUqyw2b/rlCPYTuDrP/01V2k12q+VRZssdJAbKCVp9YdgzlPjrOCV0tTCNc
Cl6VkLrUCiHPiYWYC4wYRA49S4irFf3eh2InN2bFuz6ZRcmMnur5RwwWhvDpLRqWLaUo6bndTz+j
ZpUgI/vZ/U3u0OhX05zKbC4IkyiZc2e6KisL60g7XY7GJAj5xCr3yGhe6xblJcgpWWOPFfclsE+2
EJkTy1g2JPh+4sTX3TSxUxXCQNz158RS7L7xcpi9TX94LIrrZ6FeW6cGTNjFp4RYwdwFsDKxDk/P
6RdKphki8TcFMDbAxNKv4R/M81lFbi8x7pthEjWy9AD6A9X1nPOB9xO6orz2/pX9JpNqwC9PECPD
89Z971Ctom9C0D7nWaC3onidxdf88trWKxqOiwI6x3x3E8EejTYw0IgocIb2y/o47AcOMAykFtMD
bTVobvpgAs8A520LeSHptxAVowh0yKNCi21KbxviNPbRVwDQJYOZPM1oN3EnzTrcgSd0pIRyROoQ
Ljhzmz2lEWIv73FEMmJ4UFdWmnr8+lMfYkkHsrM45dFVU+VfAI1wJby3zaG2ppiYDgChZ2yMAKde
ylVNSPyqPBGljF2NkgQdhh5cU2L1obRMIt8R/7J2DuRjUv1UWGbpzaYr2vflh0lzhJmdq6+EYEfB
rt2OEZ3fwxjcFidrZGFp6dPDh+hKUIbTqKfzHDvEnc6I8yBPNlg0aYzr2vkET2TEt6rGETn/cAJW
LnoQNMGkslUOhnoA8q6whJ7salNEmC2ssqmP218gpG6YSQRD/PTsPOIzsegyEE0xC79TmbEkHA0y
xUa7PNI0+W2h2s9QAmLHxQY6om24aOfxWoThsCATBNy+P7JXIcfXLANBZyldRfZYka3y0laZQY8p
T1nnxBNkQTs4dIHt9eOlOhwZePDsHgUk8M+Y4sJsS2I8ivf6SQFLrWUz2C/9irT5gACaXnAzHLsr
YQrKecrwqnlFWwgeAH2Ej4WwSQ4MjIqsIHRqZPODuTNKimF1X9XnIFLSYp/32D6djmdjZqwBn7Hd
Tc3hm+4Xvwr24L1RbxNWBOrLalutwlO1moBSkYCZW/Jfk3rZn86kIlO9w2RY7eVJHUUrugTkwBmP
q4lR5h2Tp2WZ1M/cwVDwx8FDMDfrQX8t22Yt4F8M/3hk6ia7f6gR8MO+l82ILoJyZN0hbgLs1tOV
sFFAOBmdVH2/XisCTia6XRhWwnBHJdtC7MTamuhT6WUnPIfB+CoPKcmgUfAkq0YPPgdsMHj+7tUu
5y2nKyGJwU+WsCihxzuXESHsv7m5ShtmLNnKBZWy/Vjn0V9HU04gMiuKtP2MuNa4pvk1x3cRYwD/
5wcSF88rhxBXOjnuYF9kAb28hNBB7Uf4WIaweWLPrZed5OjO4yfprKZ3JkD1DXQScSGZIzHnnAVx
Twu3uE9vveJIRDRoVs6TGCMksB/SF27Jm0iYmEEqAzZm0G/8XJjU4gUZG9JJgDsmMY6qSZp1u5R7
dfeGyn8ROWXJ5FAN9gQl5SXvoYjH3L/te1d+c4ymVrQneA9bggNoyRIiR7apjyJ8qXR9MN2Y5AzF
PEiAlobN0V0mtnJOojmX83dyxKZPG0XUSzFvJUB2gL9i2z6IjwSIKcE8HruP4crJUhfd9O3XG7Zf
FhQ7nVx0/7VvVyKXzi8rsH24y7CeMZGeOLE3iWcLwiReBbuD6jaywRcy1e6VY9sDJvDBms0HwDI5
SxA8nfe6le/fmLBDxVdI498gGS06K9QXE3XZZA5sbAxAepd4mfcGHhUJy5zbiFuM04HB4oSwveaT
t10+1p/WH08CsDGLCzK0cyiQ8WG+5lEg0gxSs+4ZZAniSJ5o56Y/CZgwUmmavCkaeKbvHIQWrdFM
RYvJlC7LmA4z0KOBcNW3XVHYoH++1SH0lyWnqwdl8F2nQOfToacEserwO2pvCIrlpwm0dtMew46R
cOAiE1oTBgiNXgffOFd4sshN4I3JyAVh6iltFDpZ4sekYz3emSQDP1SPoT99tFB4P4kWKbCsDN9s
4+wqLPUNP5UcFMlrn5ZmzHj+2GU+2aIlVxtSg9Q6EWXZXPj7wMn81Rsp3+d4iZJZ8p2O8SJsi3p8
iasB8fRMfn3z0/Jj9p37xbKF1/Pi7ECYQ48+Ed/9G9YfKhvaKIbIvAM5AatJPUYGeqE1UFJ2r9SN
Lptcl32Ki+aXKhBEDsmIze/a6JZUEnrkDmwDS6XWkL6i7dBxvHn8bTKZ20W4YOH3EsTSVnxZUbXp
MTecWqip0+An6izEVrLijGwIKGTAl1kc4y8GH8H1cfAQvTKrfAApCe0DiHZvatNFSX4CamX2CcJR
lBHx7BHhUBunrVbGvNUYgGSB1aV0YJuGfOnIFpi+zgCFyM/Kq5w6ebYS2ZVZBWO3eMvrN4qndL3j
AAMR15UNnxVLv2PIFVOYSFnuQPqIlXuberXg8RvRpgdUwh+yU/Zj7hq+JGZUYD5GGzmywlTnBBOM
W171OLBQr8y7FfP+UBnekjFhkfoU/y3r8UVTuowyJPjpngSekLpNdA3q9Ol4QzyRN7/Xk6+MA/La
7mQILrJwNs+NuMh36pUnsR7uudt7hkQg5Kz4zOJfg67itHy+/F538JBFOJOxtJlR5o6T/2q74db2
tPWNsEbmnlbx/fEKGingieuWiEePyGXd6Yxy9lcakPa0HNyyj2Vrtcv+F5K1TRC+MQdrNm3nxUka
0CbP2j+RjgYvIHavCsWYFcOcndIN/zOQyolqBuwDLT1qCxQ2RJf/NYTrwlYcZNgkbkOFBBWsUXeu
RPUqXVsiDoJhKR+1fP78nXzVGwK4OaG4AzkG+HqUFd1nDrr5br4m5eFtXCVAgjzbp4uK4kzbFz03
Jimz5PqEm6a9wprDuiEIhqpTXca3Zf33MzlOiKaAacnHJ1WkH0uslk3ytA3dG64ERUBgkpHx0+E8
x0KazGgO8XQ7w9P+Vzsx87GRbE1eUzaMELXi5MTg/Ipnrd6nHMzKeeC4WbNduIrYSwMaUoie0tWv
ab+RtM1TWFRV8ARL+dg6JsvrO3YKeCBxIxI59iHLkAs6SClNYfCR2DDTjwgOSHJCizFboOFBtYVD
iA+CV2s1O134DltMDVcmvU1fvvHyH9OT5PcGLRuqyJ9yXLPcfNmKR/BSdoMPi0m0bDzGwWjvvVZ5
0V8RWmHivoBEmZRXmVnCeY40cBbVyJzl74xp0CQSgK0zWHCR/EWITYwnwiWrJUMGBBb53F8Hb14u
P0yNLLcTQuRTNGuRM2AWkV4UPkRafn96xfy0RGApPxoeJ/m1E5OjKjg6KRG8IBaLxqpZEtu2IUxE
trMDJqfui/pe/q2xOxvHz594EvHWZ/Yjc6kBI0Ckr9ZwSFWh28fuRNvX/1syIq57Fbtl+fORQS8u
HSVZfMgZ4UgqnuR2w20onfprqO2gb4mVcOVuYSiLChqbsZg51YUbJ7tpelQfe6Q803pbK7+S5Ie0
HJjh+cz68bBRaJe1p4mLeEGW4ht5nAZV5KSfzQANqwDqBXXGSM+3x03V6Qsq7JfbXARGhaGRpGFf
pF9hbybA+jrlBTropX5Q8QvBmPaWmoIRY82a68a2pwelXhpDG9nE4sfsXqdJjlOk3BiTJRGaOlAH
HBVpozTGaPzQ5uSu/tfk/vRj2xRE8ueoKpcGEYvB4cdmgfeksQSmVKwiCpCBpZXdppcaFcVYPTOF
SuNADl7cm1cCM0BnYdqeZGyNl4Aau3LmjIWQ7LVE7Qk2t5cYOQROjXXE09FGh808V20BGQtDX/O1
gSt0arfY7OHGJn4tLzjeOCPJyCHEfkJ8MoeNfEq/DMqsMaLfp9081EgcCV6mNThQpeRWto2ZMXes
VWcKcNUd23tH2kHEZmY4gAGNROFNQdhte5fVEUIAAph+0PxyipBjz2C9lOu03CXq6oWSk7stWo60
G2JMr0aIahL5wEA7SMi6x2AiFMcUuz05fkVQ/dEcopGJU0slvd5/2ePg1cHqEblkE9WjfoEFMnyA
W2jfTHMT/htsUukk4LNytiH1ZIK1BF0HWMW+cRQX8bmrbwRyMmgtm7G5aVNGY4zEVYjSuMAlYnrQ
TlywAxcgnjRqv/Fi5o2fUW7dpjtlRRVnSVbp/UfSeTUnrnRr+BepSgGlW0CJnIyBGwqDjYSQUE6/
fj89u86c+WbboNBhdfdab0D6YqHc85uyQI3M6WZPmHIIjfP2nOW8inP1AvD4Wl8ZQbTk6OgKdaMy
iBH0M1x7Zs/iDcKEQUnCnajXrOw/7U+bWSewkYv4QIYdytaV1OtBmlW3T+nrjL3P/IolV+UYtdcR
qRqRONPDpUJV0vKQLO920TZxhGRB7FlrZUaNPchucKHBbjDwMoyWbK9nn8kBuIIlsNCzuZn9QeaA
PAZBMqsXoQzL4AvG/Es7o4X1bMbcJlQCOG8pMMxsXg57gIgURDSe5kV+RJuNpGXG8fXj9BGZlZMi
NMLoYXUaNR6fAlxPtg+uCMXSupgmUIb/6fNgckV2Hxodtfr02C6qnX5UWIMFJJKakbXu/tLdC6Ab
0EyiEmCIG2l53ka6NMfkgIokYuYwlPec4sMVRfsDnDUwE9G5fJD5gZlCYZ3DvY6TFsisf+zHBCog
qsaUzuCFY8KFiNoBJhrgfPI+BLtkA8Pz848kSqqGAwsJcPtCDWR0YvLCtEFd6IXQKrS3F8ZeYPop
L6Qgm6aQ7IB1Qv6kaZ6kDOHpw6uX/RfV5TfpIqcpjtRJZIgIBsRyYu+6wwxrdDKQw2b5o/J/gze6
MM2pbAWQ6Ho4Ziz/p7oZ23/i7RHkYC5Xizpf8msGQNl4cuknoZNLSxPlzVcgb17rzwV9O9GbxQ3A
l6otIBLWo0nWfonUn4V63kwBupAAjhT+aLw9V5NCUQ7PQdYCInxoGI3AGdQmdON1kSL6T18+EE7k
beH2NX+gUIBpsWrnBwqBJWEW5fdwWmKY2Y8RpXszE8jwfPfr5wFXr2UxA6dAL82rG5tyxgH4hu4V
2IlnY+7z9FJr8mIDswA2sgn3mTLJv65nDQW/0ZnIWS7LlcVqO07Zmz3n14DiPiVokKm750F5TqKA
+7Vo82AduYfUtK7Q5SLtfHzfhhuw6xBcBiUdTpYnkNZI6jX1Au7NF0xMEoQc2aknoAiJOsKYP7wm
wO8GxwDGJ9utEFKV00EFphk5RCCYiE0GRStku/5FdOO0Km44IV3fkwLhAZjovFvvXJ+cOsVbCfUu
+8LwomnNP+DFZHfZzjIp2WlAX4KzwaEVQCr7LlHpmhrqPwWIemJcb0a+ROATQQM4mshhgmaglFye
sx80pkiBAzxdUsN/WxOEPSv6s/Rz6oP6dvDS+XUBMXN9XWPJ5NJWzp89/cL2w4ATnq0kSPC5m2IZ
inPRtHHJUFOAynAvivgwMkhEUEjDd90DNAp6TtgxqG4Itn4d7xsvhxb/QVxenmdbmmapcHAiiHMg
34Dg28CsYmY/YE/TUgCeJgp48WW8jDxzFy8rn38tEy/yyil0kMnbIzXPkYEqhf0YWtSdhjO5gwMq
gcxShpr7dtlAe8KrFZNGz3HOzhl5AMR5AQ1SLJZ/aupeonx8Kn4jN5xBD5tAXjFf46g82GzzDJGq
6XKvAMEAHIsSh+rKnHahbPUeGdh37jQ/wmal8T+e4kOQda0zS/Ui9JnOHIG/tA332qhIJ3AJGPrf
HRmJX4EZFyjYKTp2Z3DXm8+0HW9lL9qVu4FN2cPwXtQ+yp/3FxyV9NLAD6YUDRsedUTw6PnBPF5R
tyGHgRT77wj8/79wwAgBUw8unRAUh+QxNdBtAqM9YQWgymlfIfO6re0DNQKUIi/QMwUWjvZcPrgj
QGi4VC6IfRL1KzjOCqbhxdaMvwvejhoRxfXYlVEHIGzPQ9iYaHuyQSL4AiMiN5ri6YochVtcF80K
ucZmgj5bDLiv/ME6kThA0Ea2eHDodPjwiJmwxeR14KPLA+h3/6lsSMUlLokZxILSqXZj2qFyEm9i
vLcgX9+SDoV9vw/sWWjhZmjmq+5GFFHsU1i53cdD6c08kuotFAGaz0dIs47j80p8BAK+HTAdORxo
W82a8sSfZpa33hOrHPQCweygIqmAz30vEmWVZXOoey0FAcMJbaEkCGyh+TgN2gTXIBmEdnz0WL2k
1Zt00JvV5Hn15NEflemcpte273BpkcaCK5+A23HA5LEmIqZ/JRdArhzoP2H0zRouk0LEIIP0I5NM
2jNtRdxeGtZd0N9sIejZISNU6Ac98vX+jAzCCwtlEBZHtGUoDKFuIPQA6XqoDlrz09xKgNakJbEw
4pBL5u66kNWNjIYkCAUFef320ZJ9l9gcUjlFxhJI0QH6UBMGwy+4cbv40mPniSIDniaAPlS3BPlo
eMAAWhR8ULbJBAsKjlMlHTWK+Ppq9FOTJrfxowEysoz3BVpH3Vii2I3GQKTsbOmY5jdYt0BLofVC
vqK8y67wenj/2zhrpJe0eRX5bwWztQSsG7mxWU9VrrpARIplSE1gBIQ5ERiDN4y/GEMox/jWy/yk
I9ylBMQwgk449swi9T/younPXHKkwyCWGdPk2VprWZN61kB0AFuvw0UuP7TYYum8kO6nMTLjUFGd
z2ajd+dKg4eIz9Cdrz+lHoTkY97z4b1prZmU36LsBNf2ydWAEPPeKVDSWOx2WzdvN0X8gLCkDZ4e
QyHg2INksIwFBIkokjnZFO6sQhKtfCIJjv4ZgElqzfixW6RWuWTuWojbDp4wK+qXH07PjVkuIh6J
A3tG1eRN8Ro1BySdzHUNWDZrmxkCKznfNWPNsdKWznnUOL/V36ruU08slmGLtmowQvWfPE3P/5va
vCm/pHzBM4e0TjGa58ZtZMLYRq9nZqhOn/STGEQI1X2L3KaOBWQGtyCg118vkluZ/zHW8YuTHkja
jd57w68xIqWxrd5HQDaAUZ46HgFTmArPkk0dbEWkQ0bxmnMOhAzcPnpSLSCMqACzVkJVk/OZnC4R
OCFOxrpfkuGjwxX6IHc+5hL1M2M1ogBVoTx0yi3w5pRGVbDpWTTL8PE1Jzkrm04tgF6BdoZ/FQI7
AzARaGQjm2GzSu1FGP0VnLVhvl4BnvUcJD44DTC61WalQ3bNAqAtejjT9SlAoOizZB68LvZ70/dH
+l5HFgq0ihI/5AY2nNe1JOZIuiixNzO5LngYGCoULmMj6NuNSgvmpMvhssVG7erUKPJ0m15o5iKa
1dfRWVUBNbHvB0sCcp4ZjgE2tTtYEUN/VllEoYJdjESbmdBpMz8MgwQQAMNdAcENABS1kvdwJigQ
W+rhmD84CtsODWvySdLupPQrrmfBVTefzRyib/ySZwVEvuFjbaQB3K564kUyqqJPeGRRurT6Y7qt
q/1ImqhsuBRQE21ms9Nh5j5xU4un0LV1fkpB95VELu3x0YNIkIeynRRhjoTgwHuTNuu4BYsvHYCi
Jc0xLZ9TS/n4dSe53fO7Y1UZPhtqqNDIag1DPDYuUzA0BAqe5S3P4M4xUkitCwUhr90LuBe04l8G
T3TvBMGwl6fYdTXGXuNTmsOn+GGGhvXvlShlYHNl/eigK8kBQrfJfdF0a7Z1fKTRBHFQwW+LJ2Ul
IxVEnkQBceeDD1ExWNRcC5gR2HHGGSGCu4J3gh745tfylE/waF35BT1QMlZwa6gYAOqyBCGezxJb
hdoNufT3mmkIGur6zdBFwgelHdbKFHOQaI+8ZY8bF0lyYIoyUqnfXOMFPmUQDxipu5KkcutGSN28
3Oqi/DJIGNWlPOUPK4AUzooLgx1WkQSIUhEDmWeF5WDDbigF15cnBt7CLczyi0fnRrQRj0Z70XYU
/yvb4cHU54X3JOhF97re83TvHhEWLib+FMmKq3ITlXDRL7t2TXtyDXBYXCbDbJpSdbviP2kQy5px
Z6gpELzQNJSmgn5JZVP3qwvvSDt9zDU/JmIyTGErcAmNlz3l6xywYk+yhtmbHuCMArZD6AUZ3yLZ
0CvGy0XYgMaXjD1Xv7biA1wGkqcwJDcnGtVwqHYo9Q8e4EFiPQCmCmHlwiGia7+80/NEU8DGREWJ
F3iTyTHYSAnOBK1JWfwNw0r0snrd0r+0lk28fjvsEHhlOjUVzjLEGiSY6n1cCGYqd2Jo8q7dxfyl
cTUy+aI36j2XIjOU2kirLKI7pPTv4i3IXSUj+i2olZ+CXKATn7QvNi7VtvEkEOCqUDFS9sNFSMjF
tQ9ysLuo/wiVMFa195xmQ3mPvycwdgE09VRQ3x5rgWZ+F7waM8EWQwJ+VcMLqlBT08NH4TgFJ4kd
xUVHcmDMcxAzDB8iF4zeZgVcrboQ+6l/3wYWRQg/E3oRaN4JDkL2IyEN8EtBbAfwgbsbDh+hL2wh
GiB2NgQofohkTn8gMXFTlu2DQxQEVLE1XcAamjPS6DZgfxdmPTTXlz8sn/Y4gvA1B+SDuODnjHwz
YasG6lcf2KiQVTmxU22OZNrYM7ExJe2jjYcLJ3KeOjknGzIJHIzYQL2lVd/PSQvHZ0iXYFXEzpiM
I2LDSOYsdFKDFD0cATaFdEBofeBtH3rmX/LgAtQZ7SOXrHbmDb+/N7gUIfqDXOCu2TKweGfWZPAw
tGC1pPH7ID5zfgGnMxsu/QE4OckXqFzXBTbtFC45IDmwUdtHfLePz1N3CXshZxWf2awZ+LnP9N9y
0whYFRvzRHbtX4I+X1BuQBaIz5npkp47sPtEB51mMRGcEwbyJDjag35j9OW+fRwuImSidqjRotCA
ql237PfoG6ME0ADAFYfGK4DEB6/9r+PKDdm1B6JAO+M6bnb6LdtxC5pzqNzr9/PUrumy6NQeeBQ+
Qadw4z7AondvH2kThAl+X3PlVu0wwiOlxjz8gf1t/jIvYGHL0/e22hI5Quc675bEI6ImpGw+yniB
SgzFhlJh6lY7DhAlmlioWm05RdgA76IpI4jjbv2I6GOnDTiC/HKtIRLaIP1eYEh/kSbRxGATORmK
oAALgGrykxuh/aZCgqlB3woIZ7LhYDwIqoi6sKPZ887J//+JzuhvdsQpLk02sBbX7Q/wv0SjULah
KkeCCZJzKP4eLsLtEOASupjgPPh4RQ24nlfbqpkyAVg9CLMEDvMG8ZkHp9Wsb0gsF7TJABEDOCyg
W3Ed3iw/99gSfTUX1vVuaTOlvuJuFZHMT3Hk6lbNitEicuXiYEUPyIdPMyeOsWvfIyW5YYASjcRJ
hTDKXg7s9I2C76PaMoviE22if11R6OPAxOHvhDYOiyhFd5YFqPqEsOjEN5udfaTV+gPR6DBalBu6
hGgEBG/XrHjJ7iJQq2LJnDYXQuj/Q4ErwrOgeTmM8ksgtzL7BaDCzEpKeofozjXEE6Ct/IaiKrIT
9hGKGH/0W3zmcNoHPIy6GC3EJNoyhADjHrjBZ/OahzbbqjEkCmTf6Cvi1oLB19zaoH7QpN1lBKCj
gw/P0P7/gUgQwUQrZrQPmDHe7d4+OC3rtkMIweNMFjg6+lqcfNg7HKiPbpgvNCFIhB0vwtAoH3Gy
gD9OYwLZhfDGlE4eyKOv9GNDLE3dGr0SobQyRnWLujMYyS2fwWzgSp7tSPhTOQuzC/4nTDuwZZ9y
vzjy2JzBeeL3BmkSoNgPqLwViSbgvywmpcfI52HBm/Lz6E7grzcWU4SlN74zp7kqQ4dzPu9OQ9aP
GKQ+RDJyMGDpWNGelFlMsgITFgy+x8ee1ZLxT4hSr16viTErBPJAhDSIWC3KR/vgQvQLtHmmDfkE
Jgnvzd9MeZrs3+yENwSpHmo+52TmZI8ME5bIZGvaHX+Lg77h6hYagm79YH/KeO9Dlq1JRZQ4vJCR
Bu1PEobMRm/uSB0jqTdGaohkFUdfODOC7m/51IOsMtDiYAQ0CqMGMl3kzxhOeKEJHjgzegrPPiq3
0fuLROYncSG0kdBAcY/ENGkNtPnEf3JsR1agO6bNjowCSY8IlVPBl1dDhzQximfAuK+n6Jyunmcb
FyeVNCdmWmTlnmSq8vxC/sN8nq7SzA7ZbAG1QCWQocqTwPofDJc8BCGXs32rwkPaIQdDqpOkMg40
JDwTYjUPjKIBB1MswjiaoUdPcU/YP4IkhM+NqCruEUi7k8NNSW0PMBtn4NFOb3jo0bgQyVFym+RH
QQ1muqv0TmictMIl2YgMGo6DPrEjmwktKDKxbAnG9Rp/yFVDsphaLjA/Cmxk/Pg4ST+A6L1QX5MK
FzAJEXMVx56Mo1jmlNXmiQcS7P1g2F8Tf7TV1+QKUAE/UhkC5tUwUlInJ/n/d92qLTZ9PiU1E9gD
vKl9uPhgd4Vd13Mvz43vxtOP8YbVefjjnTXSjKRpKdCB91qxnSF0UgO2N+iU2jpO5SifPNesj6or
KXPt4xoci5pA4OzZvrClJ5WIdF91A0yPz4Jxt/5JxMGPROGNpC8tR0ae68Nj7f4EeB9TTvKs1A66
v+bP/LI2SC5bYMnGEq45o7uOgWHy+THKckGCdUBaHvXSLfhDDtyUasLEGeAwPp0rHvfUidhVU3MG
nwvVkjUqYgsq5NbUA9Qn+EPtAjMNiEPGBsCZXH3Gd/if/B89PQWENuXzOJEW8ioE5Q3EFaYVzhwJ
fsxNYMjznmTBjwllAPoFmx3E9B8Gx3ABzduMKMBPRh6zeJGS9Jl9wINh5mzNqagx2uH+UICbZIHl
wWBcuBf3EPx2YzcIgp2HeDwm9uUSd+nJz9p0bRcY8xj4A+g0ZN7VCSpDQbMgQYa2uZytPr0g6IS+
FGvbDwoxabrPhf7T9csZv8eoGQ4TMA4IECKwnnuQq1Cyxh9isok9fCJKxoe4rD1WJ/VN1AubxdN/
+iSvPc1FIv/2WVEkTnbWLNn1Rw2pd80tgmSX7IhIziifXL3RBI1eeddZY+1QTeMdKlq3585cp3QM
YESQnkyhaRe8cJIFSjqDEiuKj/kk3kW7JsAlqTl0hwLiKgq3jO5yKo0mxm8CVxXcUri3YHQ2E1I6
B8RC+oClNVL2hNGccE+jABukbnBmRj8fTOLrGtJd92cv0z8FgylRBnFwtwlv1zWz1dZP0hLKe6Z4
mg6uBTwbjhZLMWmtiamPmdkINZG1R7SJ8cngxBFC+yOLnbFN3Ui/JmzdRQbJnj1IUJ8b0uvg1tsA
B9Kt/J3kTg+RC82kN3mvieKw/IhFCCkN5sYxfpDqpyJFNjN+fA6Uk2A5oObRLqgFEE8R+ZC2FAWB
mJNupdkxCmF39kdMoCShoqqIUggpCQICAE6VXAjJdZf9INFW07aUndDCUoBtHMn7ki99IYSSuETt
5kas5TukTrkgoXoQm29KacRuvk4By/iX2Je/yT6U6qY/sNVkQcSa5/XZfx4GvgPc6HlgW1bgE7Az
kas/ECBSJWC5XLDVRimTLOQDnD4Ze4I0UUQCp0z6GoQJ4jQ3xDZJ6JLaZNUAGH7FwZn1orw32JCW
Lm8bc79/b36lDIkSK8BNfDFQNWEXDF++ck2yvleIfn5P9YFaBLBlwEjoGCCdTWWblVA/WIP7sk8k
j8VRwQ76BXwPUtzgSuCIAj52qLKFT5evc+4gdY8UDaltSfbJuxdi94K4DithBWNBSOhALCZpxSp2
pW4g6kbp04U2J5Y2Xksh4SEOQ9y9gFNzomGhmlBXZMVDmIxdP1tQ+MZsJ27Jg58zCuQDWznS7HyH
TqfjktBr3lh2sxCKO8Oh45nKxCV1rhUPblYyWgB245AGVgVBI94sByiO/gaeST6nI53NyKtZ8NJI
8ejF4534arnFJCmqxIKcFoxuQzAnjOG7LrcmHxebhNRhqaOcR7tA76etYcfYcZA1u954wO35KCuG
ExuB9rmRDRZwQIzltrFOZomFEmvS7ZmvzdSBlcH7KseWcUY3UOs5aqJYkVB+j2UcQcdcNUlc9u6k
S26Mf3bzGrwOtwuXIsdfPMTuLxpPEBso87Mu7SlHS9pWBno4ICMG01Facxmd+XLHpokRk9tB/tDM
eUsVEfGfsDwyx7ojww0awRBun1AQ0NXon3Ppr9b/ZKh58poqSgbHqv4ZetYoZCvtn0ybyfYPmHTp
unqb8xwixJ0MEoS3LW55POHt81kyk3kduyCXe+jKO5sXxIYKGqFa9NXMwgCgWnzwYMUvBsQWU5He
t32yZ/JnTXm5ztaRhbQRPkS0IoOJKkkFw/FGtxfyutJmBSKVTGjdsbPVEybk20eAJ+u+4PeKhZOS
F0Kz4RQjrBgY6we0ySmJv3iXZGNnm5EE2GmqKEsqLtQIKUnSqTmjJMZ/tfRfcRCxJYsDLg6aQAWe
gz2VSsFp8gxCANM77UZKhHNUBPBCuAGz09opf8QPjtd6jUD+dT0qAARf2mzLSmjH/ggVWt012m+N
rPrFSGnaKWH3XOXH0DpxZmarQKhAFemJHBh9jy5F1X4hHytZk+sdMo6SeJ0+hwbyYbWFU5l6Wfzd
TqUttkxoxHa6qwI2tNGFyJdaQjYg9uX4i31a2N6qklnioWybI3bLuVfb4phe2l9sHtopU5yA0YA8
WSABarIvmb+QDNyRBIENiByWLIRF7bEluUlgnThwMk0BB6CVi7NYQvdBH1T+oNjcdHnNggJj49/2
s2QjSTnI8u365/PajZ7eS/YTbRFn5wEcBMhq5Phr6HdBLERaYp/1422RsKU/OBZkn7lROjVzlyoY
Uxu5wtLvMOIBlEDXogjI1pKVNdrp1PGfW7mfU05nh/MxSvbsFHDAloywZ6OCnx+pKyEUUJc+m0Pr
TrUvgk0NYpKCOm7ByOmuQgqxj9Gi4TSNLhj8LQibtgh3ROi3BuDSG+QlZS2uC7aBkn6OtWTq6NLG
Qa0wuzU3SHMuUTzxijnKAEjrWD+Z7FOMVRKnqRHbaLAW8KRMOGSB9BBCA8Y9RFFa+s7jRaqd0RI2
sw0rz+cgRiVoCdALIH7Qpcqy1cBrvr/ZOw/wW8DD4Atjzu32613/gGYB30LDXamolsGI3XAC97Wi
Vj2sog3fZPaRr/mMSckGDFUOJOSEgGLQmyfjzmjTTKSZWZlx2fpj7bSGFTOxwAGU2cNca5I9u3Ak
Sw9ipr1nfERRZ6ywXKG47qn780eiGbQ/mgAo8/MQ3vq7hcFm9wdqpTvyver4/ue9KYYtcJRBDJQi
FeZ8g/Af5TzTGrsC9qoBtHGHSIpAC1AQZD7joKcyudEH/4d8zMuApv1Q7mUUsmOn+WIUPWlp1FfG
HEo4izBmCThwa3hV6o+AEnR1xpiWtv0JJsqJ8RnKPmcO2lk9mdv0iBL1XT2BS0hvFGRoHhRaosP/
DJ73W7xtfADA8VrllCgnyt8gGtI6oY+ye1NFlmbcDN5UxlGQ/c8xPgByEOCcRHyLEACJhwMSMs8h
B6N/AAakp2kD3oCHYWCzrWpFIVoUSIsboUxmc63iASlWnuTQSY4e+zQ9jc6tGBw80nsF9oc/IHFG
GigK9nLxQdpa2DcjEf33vtHrajfnCbgo7HeuzqTiGU15CfiHG/PvWJ3yfOq/0wt7Jl6dizNbRGDv
sWiTto4+e+0E1/DIN3j4D40F3AINETYi2mL4q46x5fMERAAaeXRi+PCBhExg6dCJopeoh9seC5Bl
+nyRm9OEeGszgtBP8suD+UcLcWPcW7dEK3HCZCBt+Mm/94kPBp02JUrzYx6FxudB+Xv4A3TCPeg5
bp3eOAmCz2FAIkeKOikjQhkuz4fAGh2tU6UsdVAmHGI5p2MdBTxMNC7QHv63kH26CMQSbU2bMwx4
JEaPdeeetCEjO1SWoIIYFTy4QdWjwJtz+iKJwfeOT5aQE1+hlRmCnEGfG47h9h/bNfZwJnBHlEcE
GoEfXEs2ZoJj/f+leXpmsIWr7XtXHtCiZ6NO25M2vvPW/0ZEa3s8oxCxZ9kxhWMHm2Eegw6lV/hD
U/HO/JC/CXk0FUdzsWuJF7QT/2ZFYczQ9Cx5dA99jT65zt/gq6By9AIRRd/wyexIW35U+oj26xjr
hF+GKEaA9ja9MWc4bMMaj4QEEa3Co0fd/H2j1Y07QxyjvueGbhFI5RM+uyQPBEhgrEsOe0v7r7gR
FeIDS5ON8NudIMFcK7YKv+BJGVSpAOGZ4FMBwX3EHUgpcMu6dxGEBehlWGQAvZEN2I6yEzQvsSzI
d6B57NKPgOGeBzoNWNzj+fRFP8QbxjfvyROWiyv6Z+Tw7hyyGYkHIiTPRr/9/5DSFoxZviQs8gbh
jtlsoCwycjJh3tuSm1qA4/3nIxwf/udsXtcpMNIQdMwYvB6CcvKdU9P7aKztLcGF6fnH2pxjqMAu
ZrzIburbFYP2r2A0FG5vr9/HmN0PQgQsNESCN7Wv8fsVCItiNA5TPstcoKsRrwDRdwxvXJ/NBV3C
471uoztPTzGDQccJgJInCOxDRahZyaf0yFcQ2TVhNnPcuBe0yqQ1Aw57/BON3pBEzoIiOIe/vXwP
UQSgtmzvJaw7FU8GJMrbwoK8D6+ABzERhppmf6+bWa5G4IYVkILgjD5ztTxd1zwWYQz/hUrx9C3x
iAWW74ujI3o6f+o9OrCu8/PWXjctoOL3nrOjsZZPlkLo83vJHbYZ+YeFejbOCuQdxzhwCjzy8qgb
NqhjYmLpcSClxYs/1YZ2NamFBBIcu+rvCc6z4PTK4Z49Fz7ECLyDCiwXvFUcFNz2blTe25xaEJhO
ryOjhT6iBIfufzpH7QbbP4Fe9THtMWJSX1wWxZhwQCqNGL7la81fFOA+oS1a+19aix6J/UYWh+KG
mXSii4obXc7kQQUSFJt0kTrnyWyTPe5tohMB1JM1sZ+U003tan0gxOzncpAxTpC6Sby4RizO4c7U
kjmPW/l0JErH4/Kuce+RU949fIX4FPpAjHy+lOK3d3595xSFsHiwgRuPrQU/7HY52cwLV5a1qXT7
39W6yggfQkAZ/X+LYls+Nb/4TnLK7zwXOxyU+mOUi3h0j//CClYyWXyn3IqcwIgufFZw2CbvOdcL
2R0wO+G5Xro+6B8fG2odB2WgCqIrogAyEa1m2Gv5TtNgXMAQAbQdD6sWVi1WACeSgwwOa49jJkhk
Hg1IMupLoCLlE0NXPALWKGwwcneB/52+tC8DYtPJlJnyVvBXmGOuhDxRfddfMF2mehRYnUs26x1i
44iAlLpXHxExpZzYpFqDED+KcTtCR1Ls5dBoQiGxQfmPWww4ZyROe08UrBdE36M6xB8umlxnL/2E
TZZMbTR26ZCayh3NpcEeh2viauiKU9EFaQN7CmQixa4F2lUj5/3H1KS4mq64kn4RkkqFcAelUT8j
qqGeRnmgFw2p0SvglHBlQAZgjfckhEZeGANOrl8xf3qkIhfYB+V5EDNvWe1CUt+OToUGDQ+WlGlW
o2mCIyMIJ5yEqMFu/z0IyG3+i7xeKQXAPjLA6xJ2dO5LpmA8lnFmL+ZQNxDcnGYQgsf/7It7hzbQ
PPvyIn58GXtEv/Rx6vMCKicOXKIrfktLpX7m8JjKBcEoO531yU1+IDlWnhlZ2kXEGAxv3sxCIHsY
rU96oN2XKJoXsFM4ZKztWzpySwAWCIXzhqg0gcxB21k4sCtU0DvX7pwOO0VGzXVG3wnrCKzQkYvE
a4wSNP1oTuS92SB741To423zU+bQD58TIj9o+xB9oDQhotP7DcK5IN5WqO1TjbWdKzgCRgpDhs6z
x8woDVDWOvyWOAdAOkXT6gMXCAV8eEToyEw7LPUUB4L3gF4DJgsb7kOKtCCXGm6E8njnFtYKoa9+
LW80xqqa+0BmmXQNylQ30qsEmoB8aOjKS0LlFkLkcwmidti1Z56xzqeZPaexGFb6lmfTgKvgzY4n
PZ7Bwk+ipKSMzL6KlgFVW1oGiMqkpYaKC1HtIqWFmEi76VQ/T3Y8HI7GkubRlp+T+XEgZTAY0Bkl
Gft57miaD6c6TEXFYKthbAjxZKFMxhiW98BdmiRoz2o0R56vnQEYfteuCXBVcJn8a4aOIEpIyNiO
8y9YliGDm8qOSXaGTdi4NHw6p9vC3+cICRWHSg/SbsVupIoQxZBEpIuVZ5Dpigk3NTnr41NP5hkk
PqqZPEkL7A2ysQ/HoK3WOS68GDm5QwUqtMcmFkBRO+5ID3+mJdouyBkNYwuBiJ4Q79imy08i/AYo
cMIWYeED5z9FgWIMVOTlXIFkIpAXYiiFFBiZa0ThoEB0IzwN5mY/Vc9lOzFVP0YCgF56zngIieFO
N6QBvL0UViH51V8+KqcLfmnWbt44eSOeNtN8IUpFMTUiWbKtGDpo7aV+WE7k5mBra8xEsBHpLFf+
QNXBHtslLy6bUBLHeJ6ghYWYr/qamrsCvcwk4GUy6YTCPaFX66f4RfNWAz6WEglmRNbJa487LWBK
18DA9FmMDfXTz75F+/AcUgD1FcdNKwCXmc6B8o6RLfupULenNIVxLZiAFHaar7OMLunw5ws00aOD
iE/jnSPeVnF4wJfl0hZ4wXx4asBnUHuRL4nuoXUAMaw2oFTGJm1UYsgFRHlSI3yPNA2kpnTSIR36
TYiASzKEAO9+hfjXj4V3QbqQXgiMzSoCBPBywf58x9tIwlMGFqawWb7SAb1nbeiROFq1V7+qXbrw
CV8QZBccSCxnKNgKmbMwdxiQiEohVf9Tt+IFUUZkSJBiUx9V6tMpesHzoaWBRr/gXXL1MHK1kSdf
d7yyHbq8mJ4EDJ+WQvTnyzoMLw4E45IZajrZt3xWH6FoW2shCPh7Jjwx7xnNGdSW7AI0p3jCsKoj
xPQ0bckaP9jT9BsrG/Bw1QhdYKEoF09UCRaJa75Oo8P7u6JoPL9SAr7+qoz9jxg+6R4u87e9o5mN
F7q/gtpn0VkVyhBI4hgbeOCNhmaBK4+mugmeh8+NR2eIyfKYcdDjP9a41Y9e7KHPP1W3QV8WqXnI
ntJcR5gz90KoXTCLPwsIruE6QWywdSKALxeYQGW7pNeT2DF/XvCAYSS9l4xN3sM4Q/mKwlmITulv
B1HaiX8TlIG2pOyfe+H+2frpJ4DMaaJJNkxDc6a9l4LUO8FVFLkQlBIyUKZUvl2ZXuLeWA8YeOtQ
nTp1mZ/v1K/2F8FIhAz1evX5Kn950mc/M3NWjkXdnCFNXV9HOMywjFtUNHyD89ri6oH6e6MHoC7y
v5i80qF4CIkS8IwYBmPNI6ETU3aT/FKw6gPVoKLDFxpKLAo/R0/NyY8Gp5el/PuWJuXXZxvPUQTI
dw0vhXEQUMRpbzrmN1OYcu6h+IapxbUg7iO7fxuG1eiYbQC/NvuW5C0apbr72vS/la/t2IWgTGEv
DJib12mHrQQmK4RVAkrjwDkuYV0g/zlgbOor8DtvRTBw5s7m11k0r7dKFlyqg46/MX2GFtaeQBhO
VEdfQKL+fKHY913QH09Y7/B/AXr+KVRGLLwcJygCNIci6HLH3tUwqAkazcIk+zAZbT7QwimLUkuL
Z6QqvRJW2AyDBbxbu0V4p/Y3CgbEcb46n7lwRoQh+WXSsrHUV0rmRL/Fz5AGz9fR1oJMoWwCFMgn
OJmfGR2d8E4XDsA/ptuRHeQ0E5RgOgZvFC4zoM3z6rv5Zs6FBlFLbFAUtJiA6IEGQIdwXrNrAxYL
0jEWK81oQ3VShfUAfhXnN8ouP8TLJHyMYHg/x9am+oblzm2rxoVJTYel+8/F/DZdi3PrIcTGfjKo
ixcQDBI4HImsabRDBYOWz7c6xngUABpUPWC55TlINpokmuc7iMbFuUDfVkif1wHV9hzOERTvavqK
1k/JTzXxxvYus7bSCE+kseIn27Bz6QX6AH0Fkx0jmwZnBKmBIMnKM0Lo0qlm/Z0dceGoAYEGnQcx
oakcU/3A8bJbqIF1gCbv1kL1ItsrPxyLClQ7sb8def+WxWnzmkDnIWToNVOJrOHirTiIi/TXB8uA
UouQ3aBW+Agt0hI+P0u/393CZG1vyeBNUuxDGz+7iphYVKu0+UV+AqIfgfX6MDNHgtTHHZfPmRjo
AJdhikoT/l3GjvJj/iAKWd+qQ6c7Fi8bs/MWohQtA2wtT2xq9SThPaqy8+6RudbtNH+6aKbOwYv6
qoc6yAQhAi7x+943qG78IGapfId7mAPymNWQUBdPiKjEXF2oNb4RSlW+ynbLNqLx9cjtHvlEYn1l
rfrnegW1lez5jPAb/iTL+FL/9l/95TMrdyHQBuB7Dkf0SUyJahWvVJbDh3FDuKP7KZe0HspSX2qg
bfGAJSvC+XJUOCwR4p227fI1tYLaq1dQNuEtl+Nkma2fl9hnELOv+E19ZRstGTf9LyBHxWGQoiBi
F9RmI6/fqBsQCWye6zMbV+NQe9ry/fcUUpls97Br/q093VG87Cgv3tRw11CFHPJNCiAqzlpIYP5d
8SlJHNShSUeZVNpmnI8GXZwT6vOQ4UAMZQiJ2tRt7PlIAQEOwebMWo6HG75lLLGGATbSYXsdgQOI
8Gz0a5YLCf2LscboYRiBRxQ7HD/NPX3HOniFUfr0jdbP9vZPtebQnyxHZ34pFJxYPdhjYrExMf02
nkK0SNGoultH5ku8++yUBbFVDZfq10CuDtjC0Zph04Vf1qYU+12pG2O4jrQTkRZxbYptv/WyqmdU
MQgUJSVzTpGEH6f+Gg5JMm7WOt+e5xyNxEmFM5F+GR2MYDBm1gPqOMbIJL0AQaDQIgjysvsfSffV
nMiyBAH4FxGBN694PxghJF4IoUVY4f2vP1/rxN3YOHeFYJjprq7Kysyi8PZVY+ErH1n8Yp3E+tcq
EGFslzPkMNKoKcc8jihe7p3ks7mYpz8dsvIpKX9cYs301R7J/dV1s5eBvwQr6t/ZLj4KtrzN5FuY
LzeWP6Xy1WwP+eZNOaH28OiXsyn4TgZTdo4sy3ziQ9HJcLF//FbtTdsWNGuJR6YjUMlmymZPze6k
W1i0kvY8NfH9m/1MJ9NZzbUc9IP1ULfdVFPAnqbQmour54csJ54xujtmJA+HihLihCxQUs1W3z3/
xs+RPzVvvYTLlZlr9t9+4uU7g7rPs7RkU2pf+PO2xQl+qtdPWbRcONFdl6sE/1hk5VsL6Fkh4FzW
hZaeRv5k+XH90N/8pSdqxn4u3cJ7AkRsH7MpLptjw3uyj2lezWeKTmi9q2L8txKvHbiTc+gzhYgm
ROuQ/fOXdrHZLpwX47PzLG6dIkFa/H+0tsPk2TISiMAt3cjt24ZB9tIvXM1kfTe/MYuyEXm2FRfR
eoLyCD5sZ1s57bTK5dNkt/d02ysCDdlY5E3599+ueRntK/5XX7b0GtDKkPFQI3D7iK7Wxu895pdU
NTG/Tqu6vlYRaDXW9zV1v7RwRe5gCM6hgyN9bZsNwyh4tN4m3gYT+Y+jiPx6G+BvFXToeYMEY1Ue
kzwof5OGrpDkihxDo8puSPXo9Mjk+ITfmvPgfdD/52FymCQHhw/jJ5m6l7KtWz/zruGGy/DbS+km
d8wNeNEpKVrRUjNfj697+/mGl30d+qoLw2jcFWMc8He3YcwrhKeD5XOqL6vMPOrkJNjHl4HrZoKu
MxXGLwYUVfaaaIJrNfnlpppshx8wwzpX3NhBpeUwW1aQgLneUl9781qm9Oj+wcy+wFbYMkGjLmmF
Er38GKi5w06w7bbnKugOVsrSe2iKE4HGpd35fX8+taFggKWk2R66qmFKDXD+y+jtfSP1fhkta+fm
6j1fA93yXc/fqgRU6z6D1yQ/CLeumOIk6dsibNYKn3zrlN10fiVNSn0ld2vfY14fMcNMzWN8XZZF
im6p3mDziURo0aXrx+HJkdbJ88tP4QEZL6bOlBXK4osnHzBPdHTlaZh56GWDe+G6E1wmmP2VV9Xf
qgFs1WPj1r+Nkl1S0DJGXAOHp5SsonvU1s0v2XfrwWbIu83vpKGjgmiL0CE4cUsw8XEV7ZpxD6XP
75PJSyPQ7sdok0YYLgwAC5Rrq9JwKSzPOertpX+Qf4oIgbcVhEn3Q9hsCF73Syt1jczlUhsbCoX2
+kfld5K37uMDFPYjXduQXVmkpFC55m1OyPJrsIqhwKzDZ3HGuXLEuV/LOMA2Jcz9xChhBp4nIbTj
e3GSjZW4uvqIfDXfOk142nEu/rx9HXsMCs/lYFxHK5FRThwrx4iWyTz59KlmNHPhWfMgkgQYnhKy
/d+2MffKUr1NHuSCFQOn8uNt/fp2/rcTrD+POLnfuwp3zRaa+WgT3WfP8bZ/y3UDD3juzVnQ5RSB
BZOma89Yy6wMvCrzID2+Wby9L6857DQSX1yWfSBuCmHGpnWfrSdO182Qub4AQn1LzuvbTvCdhRnT
DesJ3HSdwDBTk7XCofOoaWWWzLZuxVu5Mmfs0aZ8q5mgVzcXcPzkGJ8pHYeXEb2T57ueI38MHx3M
GJaELCLsbg1YlalItK9eOo/Osbf6h/JfCtTKUrZ+0VUq+oaBpuNOE76iQpIhQ8Z1qMI0L2O+ZVx8
OsZJxEL8qFR3WVmH4e1A9j7rC6Zk3x4LwcNz5s2C8GFGZrhr4rKeBqLCK0TLEInmXDZO/WsP8/97
9W0A9PDeSKqED81+rAf+r2Z4nHaXrXQ7P7Y95q76anzKKNlG9AmjPWl5a2CLRZsSjTrFYkWQn9st
q5isbp8sEdQco8TIafWV/45/5EzcKN66uNez9HhFm/X5HNNM5scXV4Hru2ueOs9i/dy6G3YQ671Q
GYgniyb+TBJkkf3T5DJBMT4PaaOYSqfHydljJAOEvNG3dIMsgAV19hzi8GtOM5SvYy+jgSlfI2tc
o/mrMEcOaBzeTyj/8bZ2CfbLjnCZjc233uTty3CX9qUSH3IwdEAzMNIGXaE8wtsYtq8ds3wdaQ+o
YY9d7C3RJURd3dhcLV/QR25cMjUmf109AK2Ja1k7YAFEfj98nd/25dNkWmigUE1blxF+FnHQJFPK
dXK6ADS75oczDh4eG9sKlahRG7///Aqt9rr2im4fsZYJ6SX8b/nCq3uqPCp5kwCx+z71wkxga2Fq
VX5bpjPWjtF0Rrhl+Va2Y7MeJ1fFV9/5X1wOcllHiY5XT2dXo/5WuZXMJ1alJMy7gSVwqKk9P/Lf
XL/LGTN3x6e/dbScnOb2yy8z9abFX15F6/4rDK0Tgu7jIIk3qb156SO4VpedZXNvVM2L7Xpt29S/
bawHVyR7htXTD9Q2MsMR3vlpEPvBvcvVpt/6/LkfBLEHhQburMkCwYcUwwkrIPux+Lds/X4/G4eu
NYS0sa4/Avk/915oYrvhP5OTO6b9MNc/fySjWEfT6sPg0H+xPZcOXcb11wKXCsGuH3qL5c1bolmY
ZPSlSto/8erGtDFBbfXXM2ZT8ft2ete8WZ3rzqxTvKM00zBKxrROtTpKr3Vz2tYhrkvosc7L5sN0
DC5sh/rsOGIzCBRRugFFg5PJZbaocHaUSuLfTI61aWM9NhH5+m0hht5TYgJGi0f3KkL32OauPiMx
9D3Xx3SqmIteuoy2lWX9rLEHq0T+KmpjpkrnYaJyer8OY7XfNsewip6tQUSr3u6LUIatNh/sZe30
nSm7cGv/tGk+KgeGxKnelh4U7dt2rGCFG5TBmTs+5rNuGpXqtPw7KuQMCzaDzZdQGFuer59z41bL
dsXaS23fiy2cF892Mlp+sRyHMLw5w8pMPWfk+wPbVk7iYWiKBLt6XekwLczqKmWHC2fyj31DONQ8
D9PVS2U7A99N37w685OVkjz1i+Pt+9vi81lei7iPH+2i10AlBs9LNih6vo+p0uVny/QFIXT1FguN
t2k9zzeoowE0gR3de/uP5Js6K0DYn5B6Czvix4hCWU421jNoGJqP/wQve1Yd/EjqMtrq+j0iGHhM
WNab8mYc09tU6MDHcHQaR0enIk0a2VwXnrkhw9pNyDVCvLcBYu1CnZ9XlO8khpeyhySG7Tqneax3
bQLL+TwTdncWUbx1ZmZ9GpyDlmVrFX5ILpBrS+suRAiXX6zuFpqIIes6BxxRL7jI1Qp9beXTj27a
7kdYcvIl66Tnb3QMHeTOxulWBR/Y5WExhLNqGrknsc66uxzw6q0RTLXvZbZ95XNba/3aWPxb/eNN
X12VjZGu5gMbJ29gEC/MazHfzfVk6/luEmGz/RqeVbYOxWVwvcn1nYPldf1YXTgHKfvL8RblSgOI
y+t/OmBK2Y8ZFMf6lf409Sa5w5mJ+S05ZYeTrutoICquS/TbeROITja6pb3oWTX3htBArVnOd8El
Pe9NbwUOcls2Hws9tPDDphcGbwQfgILWzk3Ct7IDOsidr1QtaIfIwktbkyjJjXxrEpF/5Jsln32t
ZFsvms5VfTqWcPdyXwyRvjgzli5fOQS1XXXXZGn1bCDuNVdBiAc0tFgOLQZ2pbAKKHk+whN8vnHX
eUflxUQm3FCTXd8cD0jI+UINSzH/Pf24l5/tzA9C3+nLgaOMwHtjOoIDIMXGXiHO8L3x/XtXgxlx
xJJlT9O3+DkkOsgIfiMFn4JHiV6dy49a1VrEHoxlWlZCLj9cv+rHj8LoUsl0dHNzo2n19+NQPzuv
5EEtEad/7d/+Pdp3xXgdgiMtK4ebcW/bayaGXt+wvaLYfNUpDKAuoCYbacRhKR98cwUxS4pKuvgY
rMfZntStH6DbGMY9OzBzopqpmQnonKig69Nqu/fNOMHs5CIIfNrgrloytNChaARN6WC6jSERnXXV
TN1GId6I0y71H6jD9zYFy76Sck5eBsfqKiqUl52ClL9gvLk4YmNIv60BBRIdXhmOTGxQL7zfI75d
i8ZrJO/nTzpfz3Nh30WZyIp1Jpn6GoaBFdWT0VKLJNfMskM3CGNiggAj+otVcQ8j2IS2ZRPXkhVh
osGCf+IX5yJCN8zRSv52Ln9qeEl1gh8jF18fp7if0/Qn66Je89S/62jJVmlQmY92HhNRgpKJRuk1
uWwbJpXSWKkfLdHbQOkR8z5jovxDR6Wb7y6GMutlZREVVFMB5y/RhUynVCO7R2nbPw9ZS0jRyq93
ZGB5ljI401OpLPvJmY2aVfIrJkCqskxTF0w3vPTD9BCUEI3YHg2UKBVr57tMwpvXnmlpCCx3RTye
vOJn11mVV8Np17XI9fgVEIpL4Tbf3oDrDwkyO+Mxz/p5dnyaHLZdtYHScxMrKxA7aeMQQq1ELV99
HKqKHZP13Cj5NvuBfbycGEnedmFMYbrlSYkM0WGu6tIYSLXYRJgX8AjFXDDVMLajnmxlZ4fmrXMd
/gnWle9eFM8Lt5yIatyoIncr2WJk0ySgLW16qXerwwSagHMICP2wVoydRU0SBlP7WtINCe8vbPhN
2Xyymh2DFV7/4qYxv9ixFE8MjKq0od3rm5OnGGtKRabJckptfY0S89ucsbaJEm5jOt838itG8sIX
B1N1bkAGR7bPEAzPrRxP4ohK+zKISX4WLLW6W2HoTDGU9Pks0lAzgku1QXanebZOr5x37l174Rnf
QsZUDYaYMc93VfUYWZT4Dtno9lMQrO/RqfP/hZzm5mg5sJjimdtaKvTz3+iEpqOVpwZ6hePx2kCM
vrXpInEYupQHDqBwW6x14x5q1CHbLvrTDbkLDGI/hjzM9FTqgm+8udOX8xUNVqF6/Ad+mNORHz+B
KMcGH7AnTpDMp/+5eTP9iRt+Va9pN4CDkyFqqtBOLsPDVPxQPsX0/FkbuleWs5OkdY8IpPhQpcPc
kcT7tp569zkYwuGQ2nXRpULwDdBMfUN0FY6aMtbwXCUTYn+6dbInUm8rupm802IfWZ1hmxfqmZ5A
MCGdt6QLPY4b9fQMypJs+fL/5Azv3hfG1ciUki1QlZV6gzlZ9UMuTe5p3iJYfbJjejSl3HPPzEK1
L0zoDufZeuJzfJ9ki1I31px+xMkNhnzVH6bgUFtmRon33ILsNWm2RvnOrCdfFbFd/rJ/CoYCl84m
Eoc8xCTtWW9h2HeshHxiIs2ueZgEjKzQt7cePk1VBlHg6GHdLfVPA9Tlb2rb1Hxq/RrEp7v0Tivt
9Dl+whOSrfOGHN3QGwXa2MZNzqaYuwqz8LNgYGNrJWfpVnpsI2xkOUnjMA71l2HcVZ4mLkuB6CLM
5Xh5epTKebEcdCHEnPNh/oicf125DhMdkBkARbpOzuimEogkrd+BRJ6GRepuyNy6Hjbrg3PNMDuj
89mUsy2L2JmYeCf0kUYqapZFY0duE2kHs5tQCYbrr58G3vPpfP/TcnBYkwz7hJAVWTzcRxxhDlaf
I6nn5YZqiymcs3BS75x/XJYfBfbyO3iLtDv39cwbH+urhXVh+1kmvA/GJ/jcREg/D62Gowd3j4if
z/+AbP5QasR/gyjzxONg5Ppy90pqpBonbp0igHKEFH01Dq/1tXHP4iERD2OiD1igmPfoyF++f7+l
JKTHmw/pnqlFfgD04wSQ+wpiVCcZAQgpSBhoXUoYGESW/6/QjOPmZqUGhb75y/UjptuPLAod3xeC
LXVtQYZ5p66ClCWggyVUtpsP/v00xq/JabDR+wk3zY98g/sb/bKDYBWIDC2IZ5309/P+Fq4+Wkm4
krNdM9E5ejwL6ZBx2y2eYCRyzoebETB+uXeEpiXeKQmZ14W80aRQGW1IDSk84vaDoJl696Xib0Gt
q7IN86jdIn1/6V6hbkZA7TG59l6/9d9P18NXSvF+CaLaIgyMMR9h1Z9HgwDmopUXBpazci/Lmtq0
ZWYoLaL0WXJ3J3SmhXddRNsDUY6M11PhkfEMrF3DyAPr+GoNkg5/pOth9x7sU+M0QD/tvzzrf76n
Euoqxoak9urL/B1PQKC8Nv3dJ/ty1ZCmGVDRYXYTxQuy73yE2EhEKykH6odsW1KKXz3lwegn3hhe
bEQnTdUf8RWf9KqmfLQwFpdfhX6BVShLU7nN6wdl9I50dy9nv2lyXfsyUUdXRRH8kQtuuxdqKOB0
wtH2/Ear5cL1KQGyxFdhYnnGTri3t91NTC/2MTgrB5EjQJAorYYAl+5vFlIp1rO3Ba615nvPFKxY
LY52FiXZGG6L6UzRGN7wfCbxmcOvDAYFq7TSqA2bcNzaLdAV2Ux+HLLzcAwnOvRdgHGTaMpqB0Rm
bHxmjdR3vxLyZXmfb+SMAGzmOvHG+Xv3g/Bokt4QJHIilTXwCrmugkvqO7nAn54qeFOlSrVmEdt+
skjFpdAf6mISYEqsOvHPK1ZHZzGXgv7loRJSfZw+ugfnCzP18ER0RsbITcsx/3Q492rnE7k6KSx+
Q7xzxA/NeYgKPKRFAoQNuU1Mg4sqtcgH8C/OZWeOjHkAEuch9ZDPjR4TuvldOfdu6XaOkcyG0ZG4
CIEMqY/j4DQ/zFcmAEifvHF06ThZpEQiu1ymIwL7vFg5PrtAz1rpmXMlPS3fJLZNq1mQDXvPnCeL
WCwnPTdnJseGhOHJ4nvXP0fyOwHqfKjHjxUfvOwDZKfdJbpFtONYp7GBWMb0PFZ2TdzByF0ODMcW
u34sUz5G28riW37KoQVWtyTlLoWz6FhN10UojgyPoGhKdAArf4Ozz1mTxcQy/776YJ31GAFVXfXM
iki2fDWeEcfqNFbitcQhS1ISku0miN18B0YLqblfA6w4SwIif5soln3s5jvOhxZBb3QqycJG52mQ
8Ad3DKmzw9N+Pke3vnWm0oZmcmhZV11DsGObbFOtg3u3nSTy/h9zpofRyZ3byAg7/hSOe15tK/uX
LHskJWiRGPoQlgBW/+/3zVhjT8ajmDiZv323wrvAkmzFQZKPUSiQ/yoNjhnvKy4insL/5ypv4Xcp
QaxGBzCtF7rHOSpGXeXWo/BTkMCEi6sefz1VbScDEIRqPWqhiknLZTI/02j6rcaq8jfNgMBaIQRH
U9MWh5TgkLN2Hvu3Iz+Smocs2A79O6Kes2Ad6VZTUfLZGl1lATKLfFWK2lZavm0+wpfedtQLMg0O
P04yhYpSZ3iCTF97F57AiG4/f+V+Ap2easUpCWir3QFLHblzj/gAoNYNUR87fzSNQnV+/Aw+leFU
0O74S5P4UcjGLx34vR5Tap6erYahTlGlT7t58Ic+6cwiP2SM7suQWW479tRCifgbBBQVPZ/xNfKp
+WDwFIy0Wvkx557rMJftZscgWovbn1Bk2JKn4DB9G536IWNloZno5KW5TCOXLQLm1XcdOE5nAta4
DFJS+7rFvP80fA46yOEmVH6mIn+EsqfJo1ut69EUgu2QG9a03qVQG0zdaP8Jb9h8rL6VcyoTzZPu
vXFuJN6hbel2KPQL6D4h3/IJqv9IQNZYynMCjZVZtw8xXHqhO0CupKJXeIS7SW3txAe2biKYvaom
PgvxUv75BsJrstvtMaSDxffDNlB+LivyEtthqK5ibSBxGAV/pYjNz6K82kCefPs/1OXJO1GD89AN
0f9fPt9w0iA9S5j+HpZQIOMKX+Q2OHVh2+q7ZNA+05LI2smz+EMQc9BKPKubdjgIjx+btoB88iPD
Isu/nUL3NM76/+FUOffYbXSmA0rMNKpTD+5eU4a3Gf4615xoOoSG5v5s6QOiw3Scv9RQ/RHEM/IU
MIfKhFSJ5uJ5KpOlpb8vP/lFRbyH6p1+II4s052Zrgeusfy6/Tw/PrPRqgQ8bx5zjfhQ+9AxXFx1
+Cjrws+en49BUJHTjHeBHPV1ccSMSBwKvb3lo3Gap/XY5nJNPZr5c5AfWMKuuxWKK/5GykQMRcdP
oRsY8Z1r+dq2tpRVZ7BndP3xa10l2rRCktrcd2MRNhCCD3AvJ2u0Mv0llAut5+E9PCrZzaJXjH/L
T39kA7GJEba7Oib+Xtri/Y2Gr0s4Qxvp3j985BwIiOC61dt+fpxLAwtOg7BylVoy1kOYE5r8QKbD
SYc4QVibU10IFYDE1tHci0mDClEqOm1L+dH23sTG5vFZXIyzg9D05v89X45MdkuhXZ1LGb+CDcrb
SQECIFqXjzfSqtJaYXSsKi2/89HhN/ShbJFtU3bm+cp3dlVw2th0yZb7KtWSpa/gb9oBwUIcUh+T
3nSpQDESBJnHz5K6WBbwL1SYIeICE4wP80zcvIuTSpjwIMr6/uLdbj5l+NhdRNNSqshqvhSLlhRR
YahDczF+fYor4SEc1EqnTmrR/DlkumeFhCB47i2xfOBWXFcEtC3gMRRAxgOyaP0ApDoS5pdQrRfu
jXTrMcqOzywesGQZOD06t8lpYnOILoDwSOfUuQ1haSoERK++HvRpwnSWp1d/82ECwPvlK6am4LQS
nsSzHPZPPAUnw0XC22j8tu/neoidyLa9a5vo1ZJz6aW4gtNZCylkmDN3bMZ6md6WurniYTixhsrw
cGRLDKJtM3SH+wUNlY/c1+83o7ZmzApTVr6etbXImC0JJMpYxZkoqyJN7+vSleQsG6wkpb3SWunV
92GSTzfSMy9zAwRSKBJmRBLl6BM+200X5PnhvAidT9MXw4vyAdbw568Ilp/MFUOr0EETgNrUdH+m
Ki80SlrDDK2N5xuKut3IUpP/ex+HfksycyqZsOrNAxjuFL5X0q1sMHVMz2QigNd0axHtsGUcIYdq
fLZXTVrmh3rqWbvMF9Wk0/1gAGooOp16od5UGw8XQ78Qezahda6KHWmUneWuZWOtnYrH6Do8dQwB
6N8Gnv91uB8mk2qIsDW1Fc89wv3jv1e+/Phit5a+FdPPlp6HYmsVjMky7/tUef+52VWtqXgbi4Ld
eDjNRdaqUT5wSNgYn7LprSkzmo6zM+dHPwVkZ4jEvSvXAVCp7Dgilf5KEZpxlhrTKADFUqJOsoWf
L5WKvzFjuiNIW2q8BsOUw9/hKpJ7yAOBGeohO+w4DPdeARIQDtmNZRjuxCw/e/lIBiOM6wKIIfFQ
qrxt/hFXmr0gHDK64YUvXgfPuK2zwDG6LMJ1xELN5f6z3cyGJ3r7Uk9aQJVptMgyPBbEn/sg//Mf
l69r46yEk9k8oY3aDpvhqvoX9aYJoBZPvdwXk6rnm8S0s4oCSFXoyaZVCy+TWZM4iOPnH3XCs3XM
Dj0wnWaIBTYA+0rt90goYcAM/U78PNtCUB0Pp4VIjuaQLzlVQsX+kx5uW+a8aIr87P9N4Woou2OZ
9fIPJQxcG25W8uFjNThrWbpwDlaVvt6E39oVodQJomxPk/UEmaQNG06lfzIJNhHPS0XRcpIOkLzl
kWi5DJcS1AUQ1/lWJqiucWe4nQnOo/0nS4Thbp4dxN6W/WzrODQBvWocHMVPb8c7O9ZQIlnXLu6A
5rU2ANIpIWAvcCXo2RM1ZeKLHozC9u3XPKUDbt2ArQ7h2BdyEcuRfe9OkvkPFJb/JjHMTKjUvp9t
Ozpfz348Py7v5pm1lpN8rvoc/No0u7DUU+WsIy1efyU6vwt5UZURP95LAWWJYPRc3l6qiXyZLZZD
ajpOjwWCR4z+sZy5yFvLz1f55BxAjl3W02YtJeFGJWUJIoBsDlMgkSmbqgH55ZlT5AIMPWIxKVEK
zK6xw+1eT22610L1aKb0vSI68fg9TZKPd0QPe0SR9DwER83HtgcE9ogTX6SsmVz5YH4G0KJt4khl
W15XOVJ0L+/rwfrrHpR8uLMDiWrhJwwv+JLgTL8BuN1Y7frGEho69nZvy7j6WiSWogSlq3hvuy36
7rh+ml8VI1zFqD3CxJSzgaXF0AwhMehU9YJJzlSYer8FHdiNCtGuqyRUmpof+HaszJVZDaU83RNh
/EeAaI6fbGeSTfYOUTDAbjimTXVY/fOaaeQEfKpwz9/GNzd3P7eKz7RCvtxQLUv24LVQemL7Kc2L
yfbee8myq6gFOiVdB8LzWEOalM/euhg/154ubsj5ll1Xiatr1sVLxXEuM/cIiIH9s2xNW7l7Y9fc
TbIttRMXO4447sxSt2TVpnHQ78x0TdyrT+uLt9UbRsP0XLs7wU7dP8ebR1egqcbaj89rM1VlQ8hw
iF1TCebRygi1pfUo0bjg01ouypQLwnXz8bkdxVshaw0tum2NqEnGsOsCkIOn4qVya94Z7qUqgdUH
ETo0MXHWbDA49WQ4WoZKQ8kideGiH97C3BsYYQwkdwo5yj46dLCv9BRmr/lL+hOtvkNr9fWJI/fb
WpqF2I61c1Fi6Bc6DyNedEyKnLSy3TjR0Ugtfxhd5o7MND6LSYEzB8ppvr+gYAXzbQ3p1TA5PjtM
56+/Cv6yrG9FEBZFYv2eX6nTaKQEk0Y+0YSeBukJ5u7TJ77iZXQ+lNU4v0Nx+ya4CuPLwLzaJCuL
g4Gadrx8HVBSUhQp1jBI4zBDHKUy7pcQYYM52UQMWYdLsMtQMsbIUcnZprpuFpwZ6oHCp3fYAX8R
sp7NABSAMziG+zVEShDk5h33U4tEhDLXbtlM8/CfFHqLKHPvMxK7KAxVFFIaNdVGP3wZJnG7vA3d
gPA5/0W+mYnFfw1vZfBWbkgoNeRMlk9UBLHVsy1FOHJHvhNuhS/qnvxf4Ik+3kk4/ksV8mOPd7ie
5PaD53gT+YqSiuOhfJu7YMzIa7KSwoVzkiHPSRLkCybOiZUhSobe8QEKrZu9KOUTJf2luvDuDrmt
/slHuVVZ2qhj5TK/dZKbSB4gWQLOwMjPw2Q2YlQt6Iem9Uxd6TDtBCRCvAKFnNefgtV0HDtUj39W
yWdrLsbFh7HrVcCDNmRGmfk6Wz5MTu4Uf0Wvno5fI/cmP3YGqMbmrzlCKB5VQCcZcgI/sjWnsxTk
JIUHf1yH274pFDhJTiIH0z2CDV/fQqEUlPWhlRxr/lWPcuarjS/oBsaCGN29ooHni2RQmp1X2fCy
d63wcrevQk9T1Phth6I8ALLpS/FWkzzqBWmLlPI9TN9Np6DnHzqkCXLy4yq4uwbv2Wt0BUcgNgCm
ICO9U3ndOw6eX4X6tbLv3trT/us72/nlSly8KIST9Xx//Wjl+wlYNTuY4kLlw5NsVwo9lIBrzR32
ocv/Zp9qvWu1tHPMiou/0WGybCVb08FLbpL+VatevFXR+rebjAg33PtyrxzX5o8fJh7vxJIE5vjr
GKAybVbyPliy8bTeazU/RohF2dlpohZGttCfI1q7hramR7/cmgqKjMYWvOFGy5iZQGu6elySrFbg
V1iY6Zl+rZTJhs/LkCUgAXGQRvno9Ow4lD5IwBLCi47kDJrmtDMZxu2+6ZpIWT0RdsspPK1dE/RX
YE/eeTzkMMfPK2gPz9g+3TWB4624PLHgrKv8JfvyhVBcMMW/pJARoR0pOMovTmbh0L7Mw560/SQL
zzfcTWjKb2SBrhC75jC7VaYu5fP/9ob7YXcKF/ZyoH2KdL/KBHfN77iNM9fvx1Oe+bIda9GbAWmr
t9oCjHYsxu/qN3jYYaI8yLinbjvMMtu1epk4uyOL7/wMhuZi3RR/+6dLX51knrm9OmJae2qmRjde
toBBPIn5AdWJ6/g9QNGZd8cf9I1dKxfNxJfGNsOzOGziVU1kq0qzTQp+Xro3kCMyoQdw69/fprg0
X/c3tlW7fEs/C2rxR+D6PZcdegwv85kKpzHWXWB/SZgOJecwufip/Fx9yVA1KBlnnF9VlsdAj4/T
FwQilqilOY38uaHwtwjeFa8wdIa9UQI6dWFyW2d0oY7Jpyt7a4C86djJLwevfZe7+z3JzSG4MfnF
c/v0fuPk+KxICx8t1ouSNjLt2ISVB/H6tBA8GDDHODuYvHwYxd7M327FkNgzpYKxWJZcywTwUeot
9+86W5xbcfa5HEwhuvr69+Jy9DiM1MEBUT/UduYjwv1C613MVOOBg5V8oZ3Jwl+EWXxLa/9/uh6r
wBhAZhD1mX1pRcXYiW87Yja0KzHPqm8ji1H2aypBfhw6vCpo85w2bdy4y5fiHCvpEmhJj6teiJpt
ptxzkK/CDkpI+1UWvcsX5AJSEYg9YlqdT+xnoFmEkmo7eE47oasghubiDQRKiGLp9M4wi6FIwGyS
jeQwsFukCJhOs6RyEp0xdOzePOVTyP9ywQ2FMylTl4itRK6jIXD93n8cpMhtLhnruo77UPltzYYE
JVRgoLQDQoj/HOV6f0WG1BVLYKyZyHK76Sw4TTCJQcxY2mQ92pHZ4Cy3yLRXn5iE7OWsvinHK+Wd
eeFdtizxc6Pw40I+T8+6CR1BAVs1rorZ/65qZjXNdOi+cZOJddBvOBWAsVYb0TiwC1JfWcSPdGvZ
10fFSR45EpM6rdq9aGLO0nPz9HH4WI3jrA6b7gOdgr5ZFZYJZovVuqGKzgBzcr2fnzSVNIVqfVsH
41UL9Ut5MYaOaLoU/mhlhcg4xs7JGWBQTqy9r7N9aD2IvfT15fO/mcmNPoNwicZUS2ldSzGlle1/
blKNBCEqydKznCRfWZuDUAZFARNgZM30OI3arFgTl7Jj/TfB5NBx+oZys/bSUlKL7iNZ/JFd/TDd
Dte/HS0e1SlOd7joZHuq07zqca4A4xU6GJPydSXXIRaMd5x+8uMb/tSqxfWqbm+2QuNWYm85yNxr
qd5vq1BfDFmPOn0w6DzosGLEojcl9AdaYye1rWcgq2RA7itgu7HqPQBAZih14HlmYga8/tF9fT0A
guHOh4QVqBc8JcG7QCeUoPQPA4d/Rxl9nYE0SC3dyXfusk+bBGB1Cv2a1SeOBJ0QzncOXy8Ahtax
R8BCJFp+3gLvGzdjmqhdytlOtp/uH5el6ajANnfvQ7gD22GGT/b+UBAi5P7THDQa/uLt+/dZTDTy
PNlHMQpDYAyBTbySE3Up/4HNg/041jpATwyLoOaftlbnUmpdkYPT73mJUzfVyH1KdfHdafbsr1A3
HCrTQequFaIvVIt9wns2aCMhxiC5j/guaC4hB6nvjI323xDBdPlOyOkPxoHMFchCBBB6Vrh7Yxkr
Gv2T+rKC5CIVt7xlrl5+jw/ENyd7aLbU73tzewMcpW+2zJSX98ohX9ndG3EF0kuBV4xZjo9VESAt
54wRj2vapP0rNhvofCNUFePTMiQIDhbab0CeMM46oFK0w4HLrb2sUwd/oIhf4oLIN3UFsIuWEwnJ
BbRyqK4MoU9ih8hRJDk7BgI9gFZeKvobSQU6D91nR4vvGCVX1YOL8Tna1oXec+Yh2bjWcyDTs3YY
wS5820A0oUrFFVhuWrmeGy4pl3sGXcBFE8SMgp5mduhpA4PFbnmyZOd67cYMPTeHvnaWduzLAVir
FBp9fZ6Oc7dXwDjJFa+w1eHS0TkPaJc7ApetxTkp6COcse0czJvScrLAYh2/cu3Hupa5l37us8Po
eQtsIzqo+EyiM98PY707amsgQrlZO0QwD8SNCe9pGc29RcCfsPfNndlmBJRYb3st63zCtXpZCxZH
+i+P30rUsyVfY4EFHQhSnvwWlnPHp3+8ufcgdP/q0ELIXAHrw0bs3on/HCK75rq/Uo3l1dvnS0vC
J133EgFP4cSgs5Oc3UgXyn+wjSlg29DmksWoQ6w9f/8i7+wmp5GXOwPPycoZ771ndboiH2tpKnoI
h3RoDFvLKRUhptbegk9D8YGyA7OSQ5XPkao5kDt8bawfXP/Jc9+AT7gvgd+XKYdbYrUhBsv15F5D
cdDb+PlmKP3Kn0snIXUG4lBiSB5PHcB9OT9I9TzY063Bw6RBfLGkk/871xMMJ0a2XMy0rNBGlSUL
romYM98gQMM5atvR/mU6IkJ10XMsyADmBU3HHEOl4q+fOEoIfdfl5/Sv/LqOvfwVsxpA4957OX+t
a2e2NTEZY9MqQ/qjCubNTv+fC+iuHarwzHfD1FVQPxP3nte7vAT/YH+7Fo95uN6XLrdOKJXpEwdW
u8Wfn5aWmrp0jPN1HkM7/FbuVn8t2KG2pCwF+sG/zCa8/F5Mpcs5unl1WteWUmsiCZHN+Hw9K7v1
Uculy8dnO7/jEhWCC8aBhxF+uq8LMTIX+sZdcZus+uFf3b4yXeRzFZBwDdALwL5k5VnkYkd8X/eM
dTuYUCAea6Tr8ch5NxVP8GACnRJpM9wnK8oGNbWnaWc4OmRgCiEfZIDNo++9rKyQ25T0zAagvaF7
YPn0Qe9eqPaEAKpMlfWbCMjUn1rz89Wrrdi/zSXQOb1MZRdsK1CzLFunpD+X/l2BeCjfo8L7U4Lg
iENQJRZa4Js89IlDYpToaEFQ8vVVH5fOobluPds3xspXpLvmGVh1et9113XUl33EbCHE8wSvaqil
0yUWFaqv8mJw1810Fj8CKaO7bqy25WPpOsj3M3ICtN7Bs3Kt5CKDjM/kBP1l29HV80Yr6F4HTo/T
hiUIoQ5SEpiO756sJhqIKp2l2dkVxgNNOzM/9hoVBGLrbW7lr7IGR5dw0kwjCec/mi0GzrKXQtL7
t4esF9e9grYWN8zvpd6YmZSRrWzVsMGjpqfu7J4rq+p1LKCIEpgilD6FJljvUYNHrpHhFsLpunXu
SfbPb9t6GIzQSs5gAdNuYPGu3zbeIkhLZPG1Sy9+MY9Iefwohy7R/8g8GhWAWaZsFIcrF0uC5BZR
AZ6vbhsd+uxzoiwWFj+Efoa4zh7hv94LNyP1wT6xxL+vnWjffU14xWL4f9Kre7uuFBz3iehWNZcZ
+5qQmhpFt16E1Q5cyglM/gu03XTgEYK5xIz4m+Jo2+XIXorLhMe5HQMX3UDG1J1Ne8EpJNUvdO5I
hqE9lC80Q3EvL2Zs1+aW+iThfHT3kff7jazA6WDFMWa4PwX+Tj8T2nShOfcbYUblI6T6oNTc1teG
ggcGJkbOX72qJ8GksB9msTASepfroMe3yLwHubohZOVbhYWL1jA4lOcmivXfJI+gML3eStBaCdvu
Z6E5PKVBSWq13irPch4L6tfhZ7SR+6383AxZ8/eu9U2Uk4aKbrlyrHUr36osOUrxcb5ybtIBvx/e
Ho1l6fpOJ1HXcMIY+lVBbw1+i7fi3fxDTbSc70Z3AEK28k5AYQzwwoxEN79QZHzBtfyNKWbnWi+4
5efK+X0LyFiui4/2s/Jqb/+tUrUNs1OR6j+W7ms5lSWJAugXEYE3r3jvEQe9EEJIeO/19bOKOzEa
XR0J6O6qrLQ7dzbSX7seXokw8n70MHP5EyX6/VzZFo2AffL38+fJgX/z+WTBsHDKapei29BUkJYh
/5GLvZTutVdbL385O2L1PdKtpIe9nek8yFGuk34VSEGEhlK5W5Sin0v69Vaa/mQ6BwC1f7tfe7WB
6x+kEsXNLGjkkOG6a8PRwVratf++F417F3l8ydXo396uc94UQ4KMxDR8BEL4+EeE26xJvxgZyMWC
WKvylC/9Rf+pWmB3tEmUcoNMB5CkmOZkxl95zf9OdHRd/0vgqyLgocN4EFdxQ5M7Y6qlMzGWWT+Z
WFNa/Sh9qh+dCOND4AQTZQlokqc3pXXgqJSehsbkL33T8nbtqZcfnZVdNas7f10EgK1dEPOnF+Xk
R+R72rIsp5Jyr9vgySx7689QbkaeU3q17aV0CafHGlx4yefgkAsu/wsx6TXuhSx0enSr0357j/ss
PhPFK3gFjhtDUPLTnmr3fmSiXkiShU9YqJDFH6GTclOUxZE75O2OvY7cGIHWwqtUtIwqKBWkMF/m
L5cVojkL70p0AXdWA5d+O0r3/EZ/Jd0eRYmvaU8x+veSzu/6Cx5249Be9HfVTHUar6QfxaM2oDDw
opjurYe4Cbz5dilH8dDBIa9HS5gIuEPjrvu79nKYQM9npcWgq0JwhK9hrIQXbPV1FffDI0zQb5hr
nn+gTAXlvNaiX7d0OaF4DvUKWDs/d5dotdrp3yyQjgNuCog+Nw1XXzbGw927K/xW3Zdunmjp9Xlr
Zapk+x0/bvr32k7TjjBAyJHOZ7f5qwFa3a2eR7BVHaP55O+dRNazhwpVLsPSvrQC00411owX/sqJ
zimYld9nE5P06DpYF1PnijN1Hbhq6VHZpPKHNmtgXgFWE+Jc/xs8J9oDO7nvyCAzuBeftWiyfmrv
2nejnpvkI0Z5vO9n39mNVj9ZgUW2lGvHlSdai9K2fNBSZ+a403sKwGYNcyg2Tj9/6cp2sB4oPuFB
2ndOnwab9qKjpGaHNtncdhMSQwQiVzDIrvtEgTp0U6evDEuUq6R/L6heh4F3Yl9ZdtHH/cnOwcXn
c2Wo03Iu2sxKuaWQ5OYj41vvVL93MJQrG0sxTSKyGmgo+ifcGYPTZ0I6XjFTUpqdA7oWxRUubXPt
L/3kRzpdTn/QS4x2w6+W0lnI6Pud9MfjaydJW7D6xrnqw9mX1jBYtwrByLzKpGg7XM4J3Z81kqkZ
nru7DGq7fG58+zn9rDtIWKKDadVoYcWu+xecQQ2gedu+P4ooPrGAbj+6VzyGKH6L6KkeD7BaU1by
y9n3Nqkdo6g8df6NjNLNbSOZKN4kB9z5XF8PspqDeKuXwW+HtKe/Hrx0kcNpUwOjJ7z5PKfbdXjr
/4H0V1ONRelQWJdrm/pDwrCyKuWieZv5qC4HuVV57TiCsvf25vtxXc5DW7JCJThJoBhq33q5ce4C
/1A+8jSkHCVlf069FwoZPUFoNxNtGI9WqhGbrVFgHD7X31sSYrRwdFO5V4lCih+2KTye9Lpb3D3z
e+U92c1wD+5n+X3nptejX0suEDL2bIP026jkx6WdwuzIeqcb6/nLYJ/Af10yPhdI9/vQjitGN/GU
6LMOL22GW0iM2YhDXfaxtxy41KbktePrwC0lP4KU7IH48+mPhGR/ZZdr4oWKRArJ0SJTSPPsTQP8
jI4S1SXEZTZ/gWl4arDwKWnpPY6udL8F3VS2SkWL2lMjEv4iKM4BtCfiLUDOwt8Y2zxEPJqmqTqe
IRDD7KmaSBcRveA8iYKyKXAVDK0u3t+dWdHas7790LT8eDYSvXhNQZzzJI/Vz/VJhajyNwOONM3W
Xt96ydh6JTsgfOmy99Qo/peEjnCuyqXvPZC9nEoxnaKp9sIpfUkrY4OuS6M2Deq+/mKMwOL6/MX0
K5KvZbuL0vlYTZk1BE78gQ2GWlvPz2YB3CpTCGEEPQi0ubPBHZjCrCTKqA+TxewE45d1OIwi08bi
8zi44VjPx4bPZTM5yo0t7H5wwXuSn3b3uXJshoYIV1u2a+xsNRF6IlecrVwrPkTtmR3ywuYLkacq
SXeYqAYVvx4+y+vhjlV33e6iFa/99XOjx/elqFRbhTlndG/1w+9fphKrpduwMrmqPAxDnuwt1rVU
prLSdNveSrJ01gC6oTddkmwmCjisy8uewIUBu8UKYiTBjpADd8R+dMTNtaipYYlOBE3bDbJApGk1
L9nyLRIcmAcCVsUsZBVyyiGvBnAZR9LEgGYTlVCW0dLPdRV3e7nGeA7Qla1dRUqZZGmHEv8jFkNW
b74CPv83yKsbnYmDcgzvFAqpcZ0kPx9QvOBi939Gd7Tpp/M8+XGuTXs5DcmqtnDl6HleHK7056uX
GWyUlrtPGTAMZf1ke9ncDimly0dwgx7t+Ci9wO+FZRZOIH+O5dM/0dGNZae0e1tzdDtXqfPeKdC9
6R9ejVafrGe0lv7ChPbzpwDLydYCpAS4KSQUeiUKpDpaWf3Kggnor8arfR+m2MvhLlrNguTS1J1L
KeQOnZPF5663xlMsTXMGGW2tT5WsCoOB2TWkWXpg7+Nl5y7VdcDrx4vW84f8trLT4Sd6OxR0bG8V
9UapxqN/NSqv/1e8Dx/92zOwt0U3xcvnvrMt7jt7FcIs5BwdjKqwdkqX3VISaX3+PKTCzyCiygHL
woLu4ESa/5PKJ6lj3NzwFi8C10IyFt/Usc+lcnp1aa86ff8IZFJhzk/qarKGyR72JdOZSuB/e5kQ
LqLFZCD4YVnPOD+LGelETcfIarmemPCNo5GFxmqPvshfY8VEzkCX2sLv4UuA59fNy6Il7YjAjc29
vBCsjzIxhTPZL/tc2At6PMpqHOsktxVSLjHp+0p5pPWnpVR+bFXi04IUplQxHIelMlh2dnjXKEbn
uoxq6uPchjcBRtCGkIHR0UWqhE/Kqzq3V6VMohc7acvbf2E7yrXOCrINbVL3/Fpi+ONRXo7j89dh
FF11c9NGWs4dB8PHg58euBhHL2qfuM9SlzyOUHM3tJMmPlOtTLKs7RXxkbJyiCJdAFtO+vvQnEpR
VW/FZX83BJO4yPr2sZRT3jqvdGdGAiP2tKNrOt05f+BeeX4hUdr2F93V0EAjbNfI/3uarUKJRbpJ
PkjqRKJlLY8xkyA4S6RK9PTlv4w7/IwDP0/74hVJoqAGVJcVB1Fm1OUkeKbbR2mtXP38SYJwy81t
OhImp1m2L1ikCpTIH+M9GlbUxl/Hf3+dKwhvF+EqrQtsN5zei4cPYvTkFO6Evtl9I8kvbeFB47Ve
4pVnbVe9tP+a1+52kvyafmSqEvxSM6lK8BRooZ+NudUcB4GIlHSkkZhvUwKExDDXRHCTm1M7jww4
4GUcUi8qNPee0Bz0VMJ/3QvtiNv2uh9a1zANcGC7brqhpKIqpzfuhHoXsY1kgbwWespnffp1w4Oi
QUkW/2W7ikKgjEZ6+CrwnlThbCakoowspz7+3ydG2O/ctXJ7lVId3GUD/PqFbD/1kFTK6uCLNKK9
5LZoec7/kr3ss/SXy0ecian8wihyqiGSIYuhwCKkSoow7k35mvb5kM9+7n6P3+nPA/+WLjoX00tJ
LX7sPuet6Xgtlill23dplnmksW4m9X0WnJOlwbBmjYgVxPGfiWFM0i/dDuEQpU7O4k1JCRlrnQ2h
XLauqKPE9oXMPDKfr38imZKEf1Hsk22tlyUqIJNf9B0pYeLhXI4f6WwVgpAwVvJP9iKDbCXXifY2
v7vfZdMJjgzS2DiWxduHjA7hBISeZ39PBvgg9W+flwdkrGXdmWwWR+6m+9kelLOBCWM3XM0DMKi7
NeoiG+hKbsVkB/tOa/cPy7Iu6/aynOtHa8gQgK4RdhPqsdPFAXz2o92ofCE/cV+9oQ7GN4LeVLnI
az5u3/dCqhfmiN3rm0Qhgho6jD8oHEQegjEM0K8OirOIovLnVn4ilU8Po7WAtdeWtu+bDUWFtzfD
cOj1agVgc+Ljcq3qdsfl3VxcK2lwo0uLs5NqR2v7WD3xuZhWsRxLX7d08ko4MJx6XDUMqu94WffQ
WMhJN2583b9g7dZQhYzvsbSFRHvg1OG/RHhfipmtw8SUzMzXIaHnZBeGS94NeUuU7ur0XwpGypzu
ExOFkvLuamhS3sAKSHW3+6dpY984vcoBI/Z7XhbiJ3na4ivRnxrwmqllRqGZCZ+x6Xnn3/3H7lYJ
QwpynQM2nPz0HEa+rPug3HqhIj39Alyy1bW+Vlc22tzXrnKvY5o+GWfXQqCOlWv7G2n5C8L9CCjN
KcxWQOvyNOP89/5x35fuX9q80v9guIQ6YR7bousnrISvOTrg1yTNJ2mvuD0StW0t/M0sr3FXidcW
CxMAPNM1i2EcQ3ghKVYrbj+wCFqqViwdON14cOZlrPu613RYmJLy/FChlRNgpCsAuPK8AZnDnE7b
ks6Lzosny9GHVwDzFBBkm3K7aRkCPZS9x/zajwvRKAbKDzXLVa/E+tnSPBo7Im0LGVPKpB0xW6MU
xh2q7puIo3fZoIrst0a4FQwjDzCL4ztMGtJhMLWgi4kZin1wgovSMdv2B0twb0sCNHhfMHSAX61d
B4pKjh+cSHLV6PGxUgyO+36uGBn+aY9LFSTE/SP0CPekC82Ij0llgo/BKkAehIbxMOSzf0bCx1X4
/F1/AiBt68ZWG0Ou32nTgetTQ2Af+nQEfCeTNWYs06PpCA9XJ96KQaeB1eSklUar8atPDVIFDjvL
ywS3mFhOZGrfzKbqmeYxVbhOJIP8No7ppRnfacLlJ4wjeLQNCiCEojc9c7hGkb0vSifktL+cA57C
U75KYPvS5N/YX/5tPpY6Q1/lVKxI/e1Prfi+EeWjmIn3aFweaG0hsErelOFQ+Ugvur3yDwOsUDC8
EF//exQWX7mFUCRo0+e3isXgD6Y7lg9dPAjnbdWySB0v9e5Rl1RbUtddVbKsE/s+/N4fjcym/FCd
dqpM/o2U9+nZkrO55ak4msWXaUvihpxDW4in8gl51kSkbFUU2WL5bYjYPY6QIX81DeLCe+KHYOwq
U6f7WDH+ufpduFGTIrXwODoxoZRx40P/vJ+K1wkmufO/F1hl6c+MrcLJc7niopTupVvXhYlVpZUp
EZHyuXg8/0v3eGAc6Ou/Q+qfe9ifq5vfFY39mXHQX4XtP/bgsi1Gkeq9CvS473aELTmCf8aa0bt+
UuDB0urZOS+Kl3jH629cgGfHjSVNv9iXE3Ol3pPE+xeIivEMnBOA3zzvqwaNj4vITFKZ6OGUM437
Svyeyedg0oEHZ9omMrq/leY/F3pZp6VzEnlw6aY/tnWc1lOHIUfucs4nuOOb8vRZOuxAjUvH7/Om
fNJ9syhakxio9487XUv4SIGmleYKS95kSNQmYYLKS55m7xLtPW0yH/YzLGv5+I+xzY7u36uP5Oc0
Ooy+DFpVr57E2XODUP655gOJwKLoh2umlnxVM8WwU1zaW34jULQ/nEqE/bvK8dsKcgpWjHGulPx0
MFxpMYMiE1nFEsXnZDHmJdz35c0sMdxGyHp1NXMQLmlzDHG8s/USreEs7TTp7EepOfDD5tW/7gt/
c85FdmSVHsYpbIvk4QrGsS7cpXBMs86VfPm8Z9fHTyUk/MVIYzj8CO8SGTRQT+EU2NQCyrR7xXQd
duue6EYPpcUsHS3txsmoQRtI34sR9yrjdDWKES1CCSz6pvHmaIKaH2rpvxAztZ+dR7QQm5veW/LL
ZQb0DSF/6XAo7jGDg02NpyYLIEJOdL37byDW3JqFAF1rRqY2k0wIMc+InZblcDfKiC65lmv26+kP
2MAZRx0nb7wCuz8KnxQtwUILXhNbGfTY9mQeXvjoYgls5wWLdhaQcnu6GLNBwBf5tF7zfdGNXFDX
AdcFYLyUTIEw7h95n+C9R7fE+9fsj1d+z/SZGmuRFrP/XndWMldJkBnDO2o7Voge+ZRXt6HXaddw
Fe8i/rG5/wdOt4xM+Zfb8Axhxef73dfzGB5r++8+Sc1p0gT1Xvd8Hnm5LnqurMZzrkqkFtYE4GV+
kIk2WHBZdhOv6GhnDeQPD/XFzAXc0h55qSL8V/G5auzGNiYBUnkf2qqoxcZvX4Jg/OYJA6RAfkTo
412O6Br2CB6NWbgTIydyhP+mJQ8TvLyT0bStxeyhrVzQPhERsaZcxGUr2c40wwMKlqu8ysPsvK5k
mtOv2DyApa/KWO9AH4xDOU4xYFrapOv3Wytl52tLNWIuynw1e+Tv02oGIxPcAHPOCcvkVzMfcToA
XN+sOzT41QSCgr+dkG0nqoWYTMQjYMuUmqMZ+eKCvoDcBNYj0b1DnKH6mvO5g+eNYFAX9a0UWkPH
Ci4HycHh7ljy5XK3Zdmmiwom95FqQDHZX4yVdaCKZk5YUg+q+naiaEfcVWxajeeKzsNtXbDR90gt
NUzNZfznN6VFbsGlcJkWhJUzljG6xpWWF3CcIU5oPqQnppLfqzGhjp+bnuTuLxA13SNOf55cezMt
QtLt4DASxcw8QJcypbOqMGzWIj93hKyyTfRpJ2MEwoMvQr08v5utMDgkzbvLP6dV23TFBB4f+Ivd
iikikH37ozdFLZ10gtYIa32mg+l0LEcXVfhUIPeUnlmnDZMN/qUCka/DTJDD74k002n1NjDlUmQS
KiuRrgmG6N4V62cneulRP8liUvexEp+jHYGdhYfN54Z/ciuvIiC1ArsvYJfQ4xrftlKTnbwfDtW+
tjALkZk72NMvAbjzodSo1B7rJnPFxYxonI5jC2Ll5I3CEsZKMektEYrjJx3ybv2T8Ou6/a3+C24O
C+MJNfSpidwnbtWqWIaL0SagRQEaZJcAAd4YhvBJxjTrrQNl5E/iU0iGS+l/CC0nK1idkaxxnyA+
78GZyliVMMig6E+JR4DZvJ7fm0wvaaRRquA3bhK4QEzXBxS+Hgz8dDOgGt079eLRLCsRgdcC6JXD
PRS4mfx5QbdsF99qGCBsvKNMU7OcHASQWLYkySY71s5Vn8+6m3ClC2h/4S9W3q8Nk1SNycct8aLu
6mlknYfiya47GvMDKNs47eaAUfk5IAiCiGsgYtwmBuEjHgXC4ov4iRPT2gkwdLjVTD6arlspryGk
ZzZK7J6uv5fFq7RXvtcTTKp0PJQh8TLzRBf2v4A9ihhGULNB1OdXFlEu4FJY/uzOg+0Iukbw6M1Y
j9f56LGU1PfzRiCRjLAx2gtB9kw6GG1HzvXfXb098t5m6z7vXWbLn5iy5Buc8cw0r+sG8MjqWPeg
wB8eOyp5ejoPYDqm++oOQVjcUMF+1mG4nz8TS4v8cKaqWdFZBqXCS/Xp0dikP6Mo8xLXziP+dY9U
I49e9PEROXxlxHrrJ4amqXTosb5/9laH2nNhwno1R8EBYGD+TFb36nFJU3HlXIqZWxZiMofVUYlE
4Sp3b70eH+vov+3mIyCStq3dzYiQxuahcNI9ja9rpNUmRhdPqZZustyzAv7ixhenClDj7m+2XVR3
l0YvM6dXuycQpjnjcqMiYByRvLQar15iyHRldMYxrYB0dqFPH/KxuvsYertYzalPDf8GSr7X70t9
+qPV5d3JNpfBMtydGQkwm//onFJd6pxZHzo2wdGfRZSpc1WZk2CGONTFZQR3TlBEBI+akq71+TTA
mrwPkeBp0vGxSdkEZ5lnoziRLsVbrpLs5+YgNpHh4g3JkdNmrHyHNnJAHEFilkmMCaSfHbOFCm6U
91O4aDmAQy57vU0Oh0CD77VIRdFugH+3wnKUbK/vRsg65vlLNTEBEqV4gvoF0SFjRxxCQWtsoACZ
F7046TbhdE6dyOz9w7HxegrCp2d1/JkL4BT9FcXdzlLQvhv53YBF4sRYredbHaj3lnQIEObHPNZ1
DMVbLpJMVtwVSYc5u9jMweOvCCrkzVBJyX2NBNOBOpZd/jZ2icyznlg3YgfsCBto+pIG+sd4mQRC
MnyoSF0ss6WQb78bv/qmSsvIzjxHi+/zp84WMp8rP8bARCkdt4/q9NygjqnkdHvZC3VsBL5QBz2q
PfhDtiszt3+yc8PQ+S2gzAZg/FPD/rZ0H51H5GIic1eFWMTCFIB7Un/9kJjH/xHM86mxo1sakaGT
t29BSIoXdQrC75dCW36ynZhH5TP6TrQtyEzoVgoiUV2NmWlav8mgTtuHWcbwIX9nN6TUkHj+wKbB
gTFK3nwbU0TL1mNs0d4dxgEMG8s09yNqCoscJJ9ufkjOU0lvrUTTu+wAfr2srwEAMZqEnhZijBh+
iTcx9PFqmvswYa+ujxo6Wi1o+m8tdVBH0fqFGyzVR/ElIH9KMOEcWsMa58FF8BAsyAsTCJiEwOnY
P0Tq8hEo+oxvlDzV2pak3/20bhHGbsjf8ytxX/xpkjaIsCg+wjCD3BiAgS6HZYqp66e6YTHYvb7D
3pAhFQl2Tr+G+baTLR5mtpxtp3uQOKAPHSPyJMzrWYaBmpB3WmBVOOmpPf/cK48ONKtUonRikcne
wEoGzBNccF18cvgNP6Q6FAeQgaT7wWTMMy1FIRZ59l26Q2oxYhDEqZU0D0Hu9D7hOT07T+irR4nu
WDazrcggVr7XQvY1XhCkH6TzxEKpTiwXsrjFrTFfT6ZXgebwm+lEOtNe1v+4zUWt45n2uinWSrbk
QgfTXixe3PVzZQ6fjG2qs27CjFSndViP9VzRun/6vddQspYDtDndBuSoP0ogSWVRDHzFTaHdTeHL
sZYCPDUMio/mkFANfn9t3Qxd9ruqTnxd2tARQROmOmoJRyPV2/daAl9P+9J/VA4qtnPQk+/dsqVM
DQ79J/NgRIaeUuCt8uVDAeNocOpf7REqy7XVDNi6TwHRkc45A33BrC9Z1L8d6ryo8DtsO51oVq8h
pQnC2N414p9JaNUxtxHB+5gTrUG9GycLkq/NWO00DjRDNCFbBQeiov1WwLTf9dA8NBLDu5dDC6d0
CetE0qUxdHSeEwikSQa2K5x3AEqzZsVkct2n4MS5wXC+hBEa5aAkQZc1+IwctTVAoX60A1c1QE4D
aCdCGAG21eJ2mGTeXfM5i7psHbhyXVbGX/g8tHIAi98hx1OCo0iTXBfWTe5Vym1wvx+9TAdnXTbw
gr0psC5BaQaa7OgY21ybVIdawqqj+SNZ1exDgXFCw6X56aoJWayzvVSXE7FrpIbXWIOyDTaMB7vv
UyUw3vrbeCdASYXVLN3XVHfgxrs5ShoM1XqMWFPunBS75OmivB/dxpQp8oZRCi0uzysYAJ4LT50L
Q/VTOlP4H17LHR1hts8UbDgQrNnEqvsQujUVyCVOMZU1+WSQVYNllUVOd/0dNpm+Xg0uY64KFySk
4VT9QzruxJkAv/ZWn+7Eu1DQDY+xD+W/uOvnOmw4M8Ii8RnZiaStiJUz1yI3yLsu43dv6r0E2hr8
TBjhrD519AqVyNAHeEzv8Mjp7CQ35CyypWDSnNV111UiXEhfhi25Gzr9Ss6unl0fPa8bbZnTQeC4
NYzqLlyf54muh6dM1a7KWXCQ/GlM4r3eb0gaNzv8ZdqXkiY/3FlZaRfmRMd4DOFhu7fZspXtx/E/
6DrIYKIPFJ9YJJe4SbI314DHjS3q0xJNL+xG8QBU7vZiLsjT60buQ9dhKdd6yQJgPXGvWjBhiyV5
jaOrsn7KwbHFE+NDiMLhMKmxWSRWjrDi7f9D1cO9XBURm67+ELEFsh0hg7teXRq2gpd75a5MPNB6
Uwo3AILOVeQmrEObw3Kk/yB9qmS6kWF4/pHH8fcn+i3nSMuobYwVPN0a9YkhBNf2gZNx0EreXOnN
C7LJ5Z5CtdJPQTS9OchpP2zFhItgB3QpQDyz1LOLWR7UWFEQ1rX39QDwztDlARYan7Hp/Vjtb93w
3le2zIO/JaouGmKaH4X466vuufzCasbQiYKf/BWr6xZRiLd9+293HbBB4FG6pOveaI0t17upIjQe
vAHytEJmwr9SDteB5HcOlNgQp6ZcQ2hmoElwq4hpM/M02DabpsIR1JszvNe4dGjsGo5m4DyZti/b
AMQOLpE5ciO6CBz05WY1PtM6IVl9kA4qrBW3XYPic6d8wfXIuyD0qTRP/Y6tBHvwIdbvrEhYC10N
kWT4N0SfBco0SWPYOlpqABW7/wQIbWWPFc7nVeKAZ8YF8owDbpTeA4Ii1ETEIusOula2h7lYI93m
8WUDW3MXmHcA1pDqiku0hWZLWHZIkf7GjI0hwO3NTLiI+CWP7DSBSMel/5jR1Gdu4k6ptUW8dLWt
3j2Kxkoh/FsGP5a63Gl8op5MiTsEgfbaoIvD4jgMP1zyDhMb6ei8BZB+ih+Y4vJZeBn6yKd5nGe+
y5NYgO5ZB/yrScMtyoQ0+E+HzmpgLSe5OefiLdlh5eYiZEXd1TfwY4i2+/wPpiHAkDWZzbDUZIJ2
0WIX8gdAqCq+Xl6EdQ9UOmH9IkMUGAP+lqENtJ4u8YvUAGC7u4+ZNKkzCu1fgOJjUTQqZmTNLuMQ
9lNuaB/kXSwXEwRtjPA1Wc18QXy2HBhvefPEeij/DX3NFENIqXwEu5AJzTHuiOBK2QrhI3hnB8uS
AOxzWrK3OQSyUwXc7pOHhNWYYJEFEtPb6+kMkriZBRrYZNWvOVcdVZNUyGd4r7GEMeqLV8u8Cfhz
cxs/Sk08svaCcBfzZeXN0M2jnbg7sP8UgXGCU12plNtsvWmEYwJY/2oas6HLh6gs8hY9WORY2WHy
KaJZ5tKvD/3d82O37Skl8RVIFumRZwFiha5Z9rK7f3CyP+5wu6w/Ig3KYadZjLAmjaR0BAVANhuw
41CVRBAus8ogT6kKIuVMrJx61kXW5NmjOtTh+iJcuToloRAjBdSNMtcWyssuEECaQpsU7epTgvG5
t+wGo2GfBC8s9FMbDvQKuhAnkqAhnpaHi5XCsjCMp33Ns1FjejlcgWBTtXogtDiFgtkhxGXEPnXH
VhZYmmjEEBkVLzNLLF7371hSxqjgZGbbYZKCtX2l67I8nsjjHvSorT8yhzJh9hF6vs7Ludd7lz+5
Fw8rRPIQ2jZE++J072UY6WYP5ID5eZeq0PJCqhtKKEdct0M3M/E2b04SnaAjjIkJNicY3ISATFLk
VWHbWM+0jIUmu5nVpI0YHDdNfdvfyHbGQNDJGtMspn1xmsVjJ0C2R54f6DWnVMUGJNbyPXw1bTjh
1GO81YziCd0lt93NSZK88E5m30pc1Ce/KEkqAIV1EEK+vi+rMv/C83hOz3NihIVJh3faivGyQqGp
CajFWVlcG7aRpvuv4cln05qPBi3pYtFEsPfeGRPRr78T6+/LPfSmEbpQ5lR2P5QfGuEUralBD79u
xfTyZsvu0qYtf3A7VYOrBIhVe3DVeSW5MsDXbVV+jd2UG2eMm3yCDJ0P2ldejzQizL0wjQZjO/JA
XvNfCigSkiqhaylgwt69NuQuskCKXAyNS5EG07XI9giwM5JVUfFgDsKWNQ6eVvZUeRDB7qXOJeoe
qV5EV0FD96MvQIGStaAO1dKJjzPhuJwCPYx/EVXV9HBICaKjGPTV8eeoj2wECEPT8JM3t7bNdZzd
sbPK7xo5PZnu9md7YqQq4SYZRABPAvaq+8hw7rjxpuhqUvQ8xJo+zcQajkVU7YcX7mKZhWwT2guG
IHg+FINzSVzcCrsWWv1McNKPEbJhGvxYmWvwu2TneKN8IAFG0PaRe3U1sLmRSDXol9cMUdYucLAF
C2UOQ4c4hGPDL5KBlGvjyHYvMzIaIgHsDtQepoxg+cPIo2O87MCrfidn/mtucpegQ3w4S3cTmoJv
YdvCFxM6cardvXdOzcV7Mh0aJXkHt/FiEG2oR88yT4ksLnuCpSicZpkJY3L+8aye8jiyT8QR8fvF
0DiLzb7lFnWPqrcYGMJ9IabTV8VjcaQmtoHorjre7uTLMTGl7yO/ydRJRNCBxcfMrfqrzi/ZFUdZ
OSorhY3kaHzRZJc2h7NoibRbMW+7wXUEsfia3cY+mZQJIdtSzPKT9k6PqQ8LgX1PewpR8F2fEPqE
6DgycTrpEF7j6dIgUhRfRFgUbtZu0iku7gYXg6AOeaaOfgCZwgWVPODzVvRhpP82o0WcUDKCJoTl
1TBKUrjJIWgJvXb0p48geTktaTx5kuToSMHY87kl8Tv8Rj5C8xhBtI7oXVgOzEZ6U+2Ky9mk8yhs
EKo7S98ImfPcvfQIbWclsmj97/cJVRR0oUy90+xMswAhe08XvrV9T8DXWA4PH/dybB5rZeq7Ybyc
KGlwCQM+C9fHkEzEc0Pdsf/pMkfPDUnURBwz5Ev4og5lQ+So8JC7tfZ6I1/5+6EQd9xDyPvhOwIc
1g3YmcrYlPYn913YnSvHR02MTVszu/caYyO2sApBrVIU/HohBLwptHr608UIN32yNWEDhjOofwIX
rCv0+6n0SFUInZXkOLpnl3E9+7zHdRMvudtgTN6qJXSYWllRfpiznKe/jvkDjnNxXPu0nHik1+wt
ylZb4s7mrj+fWPXQwf0V7YP3E3IfZ6uDk+Xi28vnn0GEdyMHgvgGVe3StJZN8nCpCcUhxUzh6E/m
QuUmNiXy94+Ea9ody8i+ZdLTOaWHXNmGOxJ9AmZk4PjNsRaGOaDpFNsyLgxKef2jr9onkhKzFPaL
341I4xgMDB+CvbFfS7lGt2zMwHWkNdT5EN/S43xA1RWqpa+kowHburCoXStub23dI9XBArT/4aW4
e5aTxR+FrF2sRJI8k4/fdP7iZanyo4bRAeFS7x/4nDdbJRGji8im4JBl4TlJlDN4nkfX29tRpKUs
ga0NRxFo7R1eWw5L4DZe1ShD5SSpOGijAGKkZQn+IoCPfW58CZyjWzLe0H5NWbsfEp+OgW009/ew
hVZFimkc7IF76xldeMBRw4V5GxpeheNBdbPYnstlsongd4UUCmsZ7NU7G7nQuZUMHC84CoMbH2Qj
hPnrn/1Cu5AJdocqZ/0nUOJ7ocbdbBMXrynym8ZuQCF4Op90maUyTXbsOOIq0N7XRripR83l1p/w
lDnMImoNwZfLrxy2bOl0rLOAtMN/DcYoEXWPakPnSiwR1IIBiy7i5Q25v/JoBbuk4F7KdNkbzv4j
nAh232WcvlB4Oo788zYmnKeZXHGIfxBjjafitxADnSrpW/v8qP49eqK2Q9/ZOY9w5rnD8Bl4Sh2U
ULLDjF3AlsbRfZPZeTjLIuNtFZ/rBv+FRQq6QEkwVnKodTLT4EIO98ORsns4kXSmbtrOf6iYBV8v
OIyUu3UmOdxw+2E9AiEzVUt+ZYJp9LMj7ehaQUvhFjStS/Osg4PG8vunTJBkPGlzDUlufafd4Hqd
KxagnBSyIXkWpf4wjOTJNk77yb7KqSSKw+FJMWBS4GzAOwkgGxCfFn5pcQ3FDih51O9v7fXs2gqP
boH+b8oQBPBPOfXPDybe5lgeoua79Wd/w3O9FbCrelhbzcY///7xrr1AEDSgWP1twUVgk4Inb9Hc
h3+RIZdzAxwTT0Ze/J2iA+cZh5jUqvXBW3uhuMsTzYbH30KoU1NvNyFEAJw9u2yVRscKPBYDVxYZ
X2ZOnFWzjqyd80gUOH4e1PE3kVQu8lF7eyI2zj6HpnmxRlgqZVWoj0NBgKY+oJvfCeYzxJNh/cNJ
at1moSt8pvYy8wa1kECFEryNtz8dLsYXcgIZxLeKkAe0u1BvxnQEziw3SQ4swfvCihvhNqf9d3rI
B5JGL2ZktskBa2LtI4fyebQfeV/wuQ9VbCQjZyJEae9YJRepSiz0t0jJMM2sQrCXPZbcpO3yJJbS
1yuUXaySssV7tIUrMfpEgc7l8G1/GI0UoxzmtxCmI3oq/AnBaeVxvsa8vEUHh9giqDaiStXusbkd
U8JdlcBlL9dFWuCMJPv/T70h2WRc6bCVoPl2ERn2Cec68CcIgpIJDqU5ewRg/5OJVAWjTpqCK70e
Nl6owkMCsMK8ITaPB6YAivK/c6b4JDvlZRYO0ff4NXZHt4aRJEozo/g18JPdK8ZSttgbHfbUFTni
Jjb0T/Mw9uFocHW7fIUHZjQq6Po2nEEnRvv/qZyjJADetTLucPQ5rUcnksyvceKhg0yArpSxAJok
YZpL0USwISpMTNUxEk8JLMrb3tPq6LPU0J3V+cg1MXFEOtJ/cQmOOIlC4q6uzt4jiogBl9g35vVn
YMtapcwvfZOwG2HUCGkNJyzUGquhYvNXfKqMYLdu3eqbWW6+R/qHp+8zdIqb+Xn/QQxpfBH2GxM9
jOsxJIHfTedovjXUygCXAtbpxnFUONeP7cX8VcMAJDGoISUxDGQYDiYSNQ3LHYvljkJuCo+MlEZG
VzgPgJstIv0M+b4p4goX0IOKc6snkRXNoqq696LHKlZt5bi0P2ESDMxJyxGoQzM0mV70DS8LV0ke
sFbv/2+0x62mynXrmkRkfiTDiF0MsQfeNklKrdvJ5mrdh8TdvMbrTS25+0TYimI0mqoZDmSeksRS
IqaQsKgtVwg2WonXMLKqr76TO3PcW+dYLZ4o3G75y/fhewu+nilu4/XFXRGFXzKtHf4am3Ppeu8I
DI0PyF0+r+YQESSyF6mSIrmmv0hfGmHh4G4yk/vi22ELIhhV3JGOEz3T5OT0CFIbfMTAO6h/hrnn
UHGK1o33ZNMrLf7p8G1SSF1CXokhwcrC44RoRIzBwj9a3O1DIPPAffAYu847Bqgs8SFuShAkjBc9
SKBtnPA3aCtOMu9FzxM1HpgYfAzt2rnxTRiiCY+AxrjN6CgKhYu/kEvybjohOJoPmFPJh8D2l4w0
IhOq7opQgZOuvhB8NSdxO5LscLG60VKBkMbDeRB+6GeOYqdUqDNhF6vq9hxVn8vuKrkGGhuvZR6D
QqeYgxWxABDBt+70hk9CHKF9IWG0GwoZ6fh0nS8YDrZr5Lr7YwXAVxG0rrxjEG3nPGIqqKntDxXv
bPjIkPEK8X1OVdnUBTcgKePrjtDm0riMpX0DRbikYnBMGSVGY/F/R23d0+SNvub8ee0lzbyq/Ekb
8FRStcOxyrv0USq3jLyNsNQ2m5nyes9OCT6rCBTPIZLiQVMkvDG8FmYf+LM74TExa50bWRkEzzcj
D60o1IwMFYqWYn33Clw14IdjZoxMLJaZZmSBPFOXgcLvqfcpa55Ndbcu+yE6k6xMG0M7cmNJ6SFA
/GnR2Kwr0HhBkOJ7CpFEUkAc/PUzEkb3WbmPfNSPDwgV6EAdnjmW/RifoeM8nErJ/5F0ZluqIt0W
fiLHQHpupUfs2/TGoeYWFRRBaZ++vsi6OP+p2rUzFQgi1pprNt+RvquzaSZagv4fHne8hPg9S6Xf
86swIBc4JwmmgOeY2K9a9DgwbhfwSPCWvd1C/lT5JyjkkI5naBH1WTJvr5ikok4gnjMn1oUz3W5d
KOLpujzVpy58ARAimXhNcViwOmbcuM//NKsSUiyxWwLe5UGxbMgFXxxhqUMf+YeLWrJvD2yd9Gp0
yDPUkR3Xwb4xLdZvNKRXor1v03KbztHHr40rcgIW2HFEEt8ixtj+vsalKiMdApvjfbLWFveYnPWt
QVboA4qmiyicQXoVSwRRoqy4fpivrqH232MSLAdbg5ChiWT6g4UwF+m8Lv7Anty1YqsEXFjyjoEh
0mSyyKmuuQL5zJbAWuZo7/NYNNLU5WJw98cuYzZi3jzexzs1HcURBq7EZVMrYBtxi/AhoE1ccds7
LDTxHGSfFyYn1byA9/d7h6KZCD4/RhHsyMgX1sWPhZq9tjP+XXGyl99O00sr2Bf0fbwEzBUg6iV8
uuRWqtcPR1nmITlsDMdUvJbId0EwVw/ywVJccyItelTD2G1UtrF6ll4VfT34O6jIC0eCRrG5CZE5
k9hsecfGuyvPSGpeNENKnCRehVq+95pHkNy8bJ/gLZMta8PvKq8cQKxElfGdF9U8wUcR3w1kG2Xw
CPXMUfuJ9YkM82zQcd78puUd10Y37st7XX/97jXXzEnufqzxR4tMOSh5naGWacgAQX0K2iioTqLu
1Sf9Q2aohhd4AMsD6msPG2WAsrnGt+85U9hP+LdvFb7kFZcCT737LE3aG9VLO1yqZ3nQlzNFdx9m
gZZkDKe9EVvW55q2cWIsTFdH14him+6KREX3Li0UPTSHNRS6iWUtYfl9h14rr1rzZWsSpHc8ogSl
+o/UBywp2ZaBKPAD3P1zLJ5wbWj1GFN2lg0DiLECzIC8HUmdYxgzU3ekBVdvwSlIETqmpfdEvX13
OsvJYDBBHjJVThS+P3xHnbQDE7gB05uV0bE1XIrjDqMJlozJBvHovAdK5pcRWLDUXxgwN6BKiVMg
a5MWb74iDO1GORiK8+Rc5tiz2vlgwLQWrU3REWm4zRli8/QfezXj1zp9hYPkwIc7z09qGD/Js/ao
jOTCGGn6Rn1EzdNP0UINSeK42WYXQm8WVGr6anj38jKFTmp4QtALIYqlOqedrwLorbDKGYAov/wP
kIb1q0EvS3YQaKFwM7xjFAcvFdos1NcKTjWu8WKRczlwxD6VNzBJZ7S/TFchZOM2ATCu4HZrW2vS
Iz/w67w0nVSvAN4/v4rf8MHhrt5mNdSieX/fQjxM1DCHN4yrCmu3Xn3xSMmhIkImtOKH4fI5kMgT
Omdj0f8MYnnJh3Mh3ZIlJ5OZTRu/BJHFHqb/W4Vc9ZgfMnlLixWVXMyQl78E4QhaBV/CqEPwm/fx
qvV7K2EeVlYTk6eQSOwta76froRmda3lFWcaHTtcLr4i2DJD4PSPgnanW4GawDk89DAafO6YVhr3
aZdHvSGIjebyNRxbJE9CW4C3yy0FdlJC/lH5+5bKnJ9l9fF7atjA9ISM0foGmwqM4blSOLQ03AJY
Z0TXCS7dsqdb4dVTggLYoVhB/OR3D1Ei8B+YlfuUKcylfu9DF+K0+KAfHb4/bFYhLLUbQzxcmA4W
aT4Df0CCBjDQHs679Ip4WtjzDZ4xugIRYIZMgdUCVSWr1pBUXtw0KtgHbotwLXLny5qHqs6V89OV
xwdw9TxYngp3kHfjxlWAALU+zO0B8z5wWkH+kqemy9djnd3P8IZZJvyxrBF5QkKBw42B+v4rLy15
mvMnJUCa/eHV2ydDweLmA/jVdx5RIpgg+pLX1MAi+5V7gk5+rzx46+k5lahYNDiSGcDdrr6P72cJ
PICx/x9bkc/lHrfpWXAjIXbfsPXE7Yle1853OfEDDhfc8Km++DxIacdACVth080ihwFHrwBVcsMv
qyhYYSbC1qbSZ9oKEnnz1CWkEmvNILt9ck84qGq3CN755snIjiwE5r7sSbyAtP2AMGJZlK8T3E+9
c/K3C9NWXrKO+/uU62BQDAEUajpUDXHdN2LGcRPoete8r7M6/CBzZ32reK/05xeOCYX/aWM+McU/
iZ1OAFbYdwLpukznoMpwIwSNBpY7XQn8ZY7SysvP3BxxWyBl/NE6OTG58Fct3tjHw893de6B/T3h
LNJYrJvCfydBDwVMwUnJl2HyiBvxzAVVH+IMYwomZICkLF8maWk24RTmw/M8Yplg3sfOiUqAtf7w
H7TXDx9DuZq1UuyyimCDH5jVRcJxogTQhnVq6orr2nG6gh5I2X7MOIMJBm9aHWjs/jmDTv+jMQnK
9mrha7zbNJF/P9VQm2hUUdfhcNy9wiF030EdAiuV6dYsd8Ikr6fWIdledGP9P5VacGee28MD7Qd9
0b62JQ/L3tFztH245UjytAVb/galkad6lt9HOHRGFNd4GDWjzQAv1/WTbg42iy1HGsy0r2fM3pd2
30XsZWGFn0YSvVYvB69dzHkR1WojbpRbO7Iv2cy0fCRn7aVw670ED9CKZd8agRH4qp8vsVjUKAe+
3u/NpWd9wWHgbRvllIFbNEck9ySjN6PtzmHjfjBFRQtEaQP6RzWXeyAfjJzo4J+z2q+nXxy7YOvS
7mPRGZGIPlJCLMNsAEVq+W6BMan7vtxC5ZLF+QkyKw3nsCU1mnySHGE/RkB4vv3Q5ve/9Sm7hdpj
2mH+Of5ilPzyHy9suIStPD0Smp58+2dNoxrjQYEakHS/T1BRM/BI2WYQ7svX53KInm3AnJy03CUl
L09FFANrAVtemhpmZogVfFdfO8VHEjSGqpW9Y0ZZjLlymdC78GOBUHkUc9pEjVFEbIeWDev9m9mf
dPeW43ToMjkVos0PIj4DC2Rbx3XO/EkwQdB3j55NExErfOpCw6cMVqmfKGGH0O3hmtr4gawf9Ikx
h8F0CtPh71Sv/j3q4LGQDp/BGBWSNlzRH1br/B2xCys0eiBBzLo0C4Iuh5K+MOVNUU+ZYsAat0j5
hCxsxHTkHKBgRG29eKdbiKTpii1mQCZ87lQ4IOCEXYvX3LMgFJ3YAa0yQGekIIR8YapHuV8HbyRq
pCbgfMKo8+Vmh2+9rjD6YhIv7xKMpJlWQ/rXtozUULMXpQ8npzTCPFvdny7nqdgY9IlZRNSaJRkE
pXe3bMTid5w0MNC58rHPu11Yu0zZolFETdW/lt1n2vVnefj0dYSH0NLhrGU9jAesfbjZR6S6UrpQ
tUljRGiKrMHvLdv2P8oRCr37xhiTw0n9kE1OXXb7HATtypWPzLc73vbhWW0EeeBcfUOsl5sjc22v
x7bjbxBTgEu+3Vbi2FNH6Ggb7uJJjIPWn/P9wkayhPwyLeBUc+nCAYqnLskhgBmqSvZkDB9VLGew
jxARa8Y8v+KGI3UhARpm4nz/PdH38Xgmt2xnicQnoAO5Flrn4YEHK2BH65eiADhTOQaf6xDbtm72
7Vb6x0NuemdeT/mg5PFvW4dSd+lq3J+Yw4zfnJ7dm91wMuSEKOs14BnyXAzF8J3qLyl+UayJgR5b
6fnJFCuJmvfA4+TvE3I1PUAszbqW+QmWGctDUyHBTh70pQhxOGDZCe/p4kG4ZY3M3MjOtzsFXrqW
bh5wyR0AwLApZfHYpqtWxF/pfOMx15FJqDM1dyGrwskr65BBnoLx3tEGlR88TwOdvv2gkSwoYx3A
/q9VUE1zIMmPSThujWPJ4xPlRaRrZDMs7kOiSWqfbCFgmTvfeqdLkWKcOCcpqZHBUo0xUtG1qANh
Sj2VhD5Rvur4BxlzZmop6M9LQxaDK5l6Y+4HuWh3HAPFdt/x81ki64wwDLbwzc8t/nYHG28iPcM+
+U2VzROT0zRbfAeZO6AVThMSiY533/ygbO+Wd9KIzQjIpYX8o0VvvryGxLbgvHjdfx/KqsYBVmXY
RTQABx3TBQRXyoAjHIoEThdMi/ClgD/wxml6pbGhYGFGC4LWFw4CwelscNwk2VrULV8I4s1MNcPB
ECMhR5VjHSEyPHsTkXJcnIcXbDtBM46fUMdzUvPpnnASTCOt+kHUbEI//TJijkvZOQ4XJRpVq47u
BKjNcMWwcCNnenco+2ldsMoEkVAiKR5zSKXF7NQnMkBpgpLqF3hcRxEE/RrhP9BJiQVSYB2jI7x2
cIO/AjG3VreNfA8lyR12Uw5uDC3QPN932MTB08V/VUKx7kiSr799g5/N3cG1GEbv27xJgxLFnKi7
mmV5gVr+QU2MnQ8mbLiHXqWnS71Djg5GGDDX1ilNfeX1IUYf/dNmB9Bf09YzfRIA5o1fbfpxz+kF
aala5ABcONW8Ggj01jRDj43h3usf4m4JC4pP1DXO0YD3yaYG89s6KXcwxvij7q3hju2veoWVekAs
xJyT6MNWzHTZXb/741UJeF2e7GObDkeMX33RH5fGFTxBd7U9SnHKuzJWdmX43g/3lC/ci+M/3b/3
7HQ4sT1PZc3ZEh631eva+Em7lpBss1L3FdQ3kDdyPiBvuGYsTBdO938Si5XQLLIxzND0NdXtnz+0
gKjME95NY21hUHkypU3Bt9rdJqAaxXD5bQMOvsEXnj2cKHqsRnesi7V7M6S5Iogfhq/JQB8xB5we
YV7CyxIH1UiNhmtY671g/7ZzYcrxdKVpb4RDaa4v7l5b2PVEkQEeVu3seZIXAF2UmVJn882PTHzs
B827l1khQobh9vaKUf48mjVqE0r+rrnIekVVDjHnM0WV1GHe/Zilu8fAM9jF2Vi6NhZTaoq4CqcC
jCg2HNbU9erkJcfZ0GN+9G1C8r6L75h6xeimf/eNTfLIxBxmErvPXzcRcjI9bsLrW5bsxzDm0yj3
aTc0ZXpEgK5S9Fz4OzXNfo9TD1sq4tmvNn+AIgNO1Edco5Rg+MDQfvCPg/f72A47ho5EcB2a1yRt
fPUbQejjLSfhaVYDZ63yM+aFD6E70INW+8tqebX+ccP4u7+B8QQUFylRyJxPMQcmkcua8EiAnY2c
X4NERJFE65y4Vm9XYzTOeb3BO+kY3Z42/9hFSBQ4RfufhgLzqGxUM9K2pFW+Xg4hNeDjbH8JcaCF
5qLRvrQiuLv6LbBlhUd41vJfLrZegrt37BE35z1wQQx3DJEwksNv4xN/X5gtOd/tkUbIHz7RnIqR
D5w4dWlOannbQ4zdUF7ws5qnkgaBA8U8DwzqMwDI0/PKPxmzdn0L6XqwhMXkngK3sLXVe/6kN5Qd
gBhezU9EYYBFAea/+Ugr3aK4pMtypV8VUifYGYNUmgywMGVJL3spziCgNewTsC3eMbWdSpjThgOd
keBwlIfg993KAGoeCHti2ogBhdZ7JQPR0AFASHPyp5tDngcdXKR8cY3ikiruq0Amsa3ENa8f/xgl
J+mUFMKJbxCTSIJLzvimOtX+dRKFW1BePqDajKBIc2COQKgNtbTpNnzormF8hOqsGoEs3vAXeLuy
7gCHgNYPoNjesK5kgCj6v1QQw4Fos81tOM7cl4mm3u4CfqLzzQjHPxXzSc6BrnOHhfMKuxOHzBuP
E6oLXns4yu1InYAU6wf88KVPnCk7YaGzpodiQkJS7icwVhglDVcUCCA5RX8ulJnVTpVVI0wq2bMw
3sFPCSrezQHSeu0x3ZJfvokT000jJdazZAd/jJvpm9YYJCEvfQ68JyI5znXtcBxuNKpgAA6kj2we
X5kZcf0jJH4Jhqu3n+YrlvEfbq/PZXYVNANDw/+Y67Jme4INx8lSeUyiSZdS+6XIsyG2GONtpGSY
BEKqcpm0UHWDT/MAG4HO4YWkLmSkkXegWfbjgiICqheNp4AsgpqSEd9QPnUqgS8PvMYMOJICZZ6v
vleeURfelt9NMgf7fkdkf69uU+6YzCsphMqOBKGYBin9xVfnE8uBhHyUbsLG6CT5HWzyOZj2bWr5
aMRGb6TdIxOiFnPneZVh/guMn1we5ModwJn1lcWJsmCmCYPkAcHc0X7JKUuF7Ic1QA9HIseoZZiY
RYwbFPe9RdGO9YkHAW9tjpnVZ4cKd0F1kR2UgvGGy+O2TkWon+mp4XyV/yQ8C7zEMzbsJgTbEUIc
CF3BzUty9PUu6ML5HXS4O7g4CO1hUuLLbYTUkHLRMteKjk3ctp5Kd4HhyD7B2gvXty+7BhTsSJV/
npth3I8z4vhgkufL77l62W/GFjNOouJQc/YibZpLSw5vusoQy4sE81A6r+O0vmCWR9epxBkTrH3C
AGwO72uFv5t5xaQNDG/LeX+fYZnACwhIf0UbeC6b0XelzNJA2XO2cfrgogEXyEvARkFPZ12ozYFH
vh0ZBqTW+coIA2L+G4RaZDzBI75H9R5fGOI3QrAbi2FozpjjGQ5oce5x8xpzEC3YdSgj7+PuiiUY
7wiqtSs5vq4RZGYwoPO/Oc0BC1RCRpaWgryCtwDPywqzkLneBWZ0n+Q66DRivxH2tPfGMX08Qtao
z3BNJHgWg0oCdXAoMkB3IG54FYZJ6CCJrN0V6yIglN7XnPvpA67Vtwy/MH66vDY1psYoBEdQZvrf
ZlKii5uzv0FrIKqib9kvjxiBAPwAxcCbsfstlE32JCT5GCQdl9LiQ6CZOLee5YidiSaCHKNtAiG9
orgey+yyYb9n+hbnHq+nFWdzWmlkXxZQilio5cwkIo4uthNOz6pHKtj2vhVpZ8I5Mf2MyIXsYlgA
PFo1SiOMa4roUY8GrnQCxHmEDIIG4eDympCBgjSJI5BGhgW3E/9/dA9IWJEMuEr28K9SqOevdcK+
hUEYELr2MwiGHuWdsSR9jr/ONBCgylZdhZeUg9G+xcORyfycJwIdghRs9l5qcUoWXNhQqdIwIK9L
ZY51wbb7eo9f1ih7A544hEyuzVY45YBT0tMAWH5ikFMauwcON4l6oMvDybo9a9j/9p8IdXVoxUKp
ePhsh6tiKzN5ke1ik39GZsjNKMaP8NWP5VO9L3fJWMMvCghjz4V/9phvVtMXXkwbjh4qqNMwYEVp
P0wgQVuTHQwanhE47Apv5KhiNvCkfCKnmwfpa8jXKTIs4QjzWBtjgMY04qQCR82Rvtvf+BlR8IHT
aavm1FDiEWw9cKvFmy+7qiLoe5MaI+GA0ag243EhnFAPJV7imW/84KHXeFQY2s5YWeN32EwG0ySg
cBzM+B/FM6bpyVjr0SNxufj36uu9vO87+iyH8yxU6Np8dvN2SGs0+qzAkI+H/MRZdZtJSJFA3D39
R5W8dKL7+j8TPaQcY1CkuukZX+J5u2OS/q+6fs9813ps+mCIlM/T97ydHycmZE5cpAdTeUHVAI1s
/SR07T0fYKo15VOLMU3Mkc1rkeO3zRAOdx/wvU+3xImEmePNJYgGu28VDAxQlSuuJoB9Sw4yqpdI
DdMpRY3m9TPJtTg6RC/BG4rHJQYFG1oRn8XM6zrRI6oOYbS04gVs0Ilyu8EGtgyW/Oci3TVTTI0A
0KAUTGQWB+5QU23FE3tfhGf0BPirHimcmzhx8jpiTnfBiGksR/jppkzUTF+JoczG9Lfvf4Yj4UIu
2I/KhVLPfqrC2A4vOmqCTECutB/yFMtAJlQ5nYojXRvhgPNcw1PI2dwlp3kFDV5DbFPIIMZP8sj3
n4AhF9POsCrHTZQCgnCvuGO06PvqzBJy8y30CID/n+wAo4cIwseGIun6nElL3W/H2CHUCpsIPD1o
/UvKNPhj64FfujcyCoUBBCZUbFfAe6hhXD16I5kwN/38/kAf62Yhk7vH7yv1huRX+iZ9Ku7hhQ2E
8vjljjwGEclAxWCuKgs8sqrKS05cdiX7eQRbDIRgo2sefSx1XIGHLM34bbBMi/O3XtSDC4OhYfL7
ZibFiFE1Fg9tmsIufi3lwR4IvAngI79AeCARfVRm/nMiBxLdx/xcQqAcp5999vEQEtYmqhWHAMLh
lXqbLBNaJ4NZlYhrks5g17DkuNdqGuJWmFN/Fk57gMf1QtEtLY0Vg4071jsO8gceJqw0QG/J18Sa
h2ZUrJjE4c7IHgho8IAIBf8mKiLMz43f756RaLrloZiXwby9vNdMDtVPXFYhk8P7EJceDMywMueT
y6+P0wm6AK6XkIZyMbi5HGqq4rPB4TpdGQ7FkUX4XPfefjHt/BaT5NSRwdR5DGmfL4dEpxK3YUfu
Aso/aXnk1HjY7OBpUJ+Bmtk6+gmhvQcgAOlwX/XA1g5uD5S0DRzKHg8Fv2SSuxBOA/0oK0PWxf2G
zf+9mB8JSfwEHNN6QjTi02W3tuQZ9B6m8zAQb77VxdWSfRsj6AATR4kyWPOwIlexZ1s+D8NLH5fQ
JMn2eDodbGZcOAMy51/xDYTRY9kPlm30WaWJy1F3PxR1UGIf5wCGNxN1/p03J9wiEwCHjSVMSR1L
dzr0E0Ywqvbqd/IaRsfbVH95Gm47B7bp97q8ORzY+E+2PNeX28rOezhPiYF9i4NHAzWx+/XtR3q5
g5uDs/k3fK8bzFcxJccoCoc5WZzy1fYxxwOY7nKtChtNOz0p+y+u6qrNj2W/NT+I7RiCduFWu0pP
JjprENW9NXuDdrlim5OdBBZWtsZ+89aOcavFSf6Jip9ZznuK5hz/OpL8ji7ete0e87kkDe4FW22g
zIBTNv1KWtwNEkNowOs9JQJQQhZjgMYvMdmJjNIdUilOWEu1TMugegmHOuULi6G9PMqgGsScI0ya
efvTCKYBu3kj+Szb4QwLtIr2dN8AJRJOOgOOpqkB3GHikporUGuSo/hRCgFzWjyi7w/1GO+LyGuA
FdHOik+sT+RDgpbCLtqYmadghBGcWM4MCloKasXmANc3MhLTkEiq53tlNT6zYuGmFcNsMML0ejwp
v3Il3GKKcT421sbPbcJhYHjy9HiC29CpY+sLrQb/0hDMnXGY0AC/6vUtPfN5xkuMHBl8KE3EeJnJ
ZDVhAAl03itT/gH2zxrmKp0VrwTZvQQUBV9srwBjVNwNqIiUkDX8a4mhXfCFdE98sAsi+YU9wkYM
oDd00VJSuTEny3L8+HG7ZpwhPnb40z9cajFDlGYhdEhGARDv1jkDws84mxhzvu4x+VGY0/5C1XRx
Orhme5DLBC8SYWIjzEboS3CA6ueAp0yurReGaMhmtV+wJaBD5YcvDhI0rgArUFQ9d5D47tOEcDOO
9jNOP2JmB2BOaUn1qPrMypChQdCAVI6mKyLKZcbVId6D84KjD6N8QYrSyRf58x4pyh1UN/YMiIbL
mwBG//i1x2WZME+b8PdoOvil1JP6EibzcYmQ9weGN3INhSEaenchcqmkM7Q4sG8IL6UIqRKiG6ON
QHmKPARqnVTzSpiToCJATLYhWqjm+Ym0qXOyf+KgQac0zcPBQYnKKaow/NrNmOxyn1po0ngo3O33
AdBL3pEC5JLlVDqan/xmvU104Xc7jIY+6TKgqDbWpbbCdK4JMKFwWk9esIjBB/HJ0CfMcrEj+rFo
KUgJCl9x7x0nAr+kAJ8Sj+Iyqx4N/M21neXX0vkESBZ8K9RdMDY73YnpHWgrP60u3pnX7mkziL+x
4RLqWDCjT7qQk8kOS6bjMlvSAKFoo5bP16+T/HHV/X1erLFzGyck2DQOPtCA9PPuaQPQRgRxr94B
iN7o9MdoJheN5NCUFBN8+1AQPZ10xYOtAg1jIEJjCiTcwFmMKXbGWppupS6wCkf38+kxAtdlTMj4
Y/+O34wZmfcHYlZsrBKyPLJY8gPgU78KSHr20qkI+MDPqLvel7IL0uu13pfambLtGIVYXY4kFyXj
qHa4WKcayf6A7V5lA0eZCmgDm0nX6BT7vSHc2t376bh4rSt3e01s4HxHRszDjRfBIpVEGwFXCWZR
KNkFRjniVREZWZzQvmbat6A/6TVAVnJ5+80ZCCZKt1CHR5z9sew0o1+DiQsXJ/vGKlsDG0SqXVL3
gavz6PiOeOSikxnhveDTESgr3Zeu+ZYAlJ7BKuLKKZkBUyWzv3u2vteF9xlXzkcsLXlFqFqTs/GM
hzNKdLotxOM4qAuyBLGD8ATY7Fi27B3MaaSpilvNcN75nQ/vkdbcF2fvGLATJbogeULfg7Z3ACEi
70yCRxmS6PenSZG5mrej6CA/cAAE949cN+x2oHdWmHFAuMAZfIQ3rYaPomcAK7j/YOPY7NoOwaLN
XoIKhz3sPSxdJUo/TrXG8Qp1N+CTTIAmBEZgWA/wcMn/LRCTkKs1TwSYdDxI0X3JBji9MWw+Lmpn
GLO9zUSbP5V9yk15ScOd0cIQ57PdUleStk40JEOzVb6lF4SC/4uDeliGineM+nUfa2eQZLfhWQmX
SsDQK14/U876NYQPEFsrZqhb7uXp88xAFyCNJ07nSGUM4fBxeGF8j8BYqChpVsFZArbZM9QNCDIM
r9jkqgnMggaDgD+pPPsQrE00RgArlHOMQUhqrrEJfhAr1sQM//IZAcazVwRDVB03fzJR7xYpbonE
IfF0clrAoAK0cmsZJST1V/1PCqoxmv6p5L8dI+SP3v9QmjHT6caZD5qEd+2vGWTRQLC2WxiqHtT4
JSXPxgQF2Lbh8OvmyzciPVQH9vOQR2D7SY0Vmf34IcsmWVbYx+AxBrie7irCFdUJKk6iVeBvRrKb
R8p5uNOCakq0GFk2289VIYh8pIMcykSd20deNsSJ/yBJHUcGLRBF1elzojAAeX1uX0zltQu7Enii
vqCBSq/sahX5q50P/4azGPQI8tGMPDC2YB/szYdSDZmXoVGQhfWl9bSLHBEeFLbrFvZ4TwGZOc0U
73X/FQNb3K/tXENPCwEbvGbc+WIzeXD2U8FjmykcZjiFhBWNoJII9fI/MDEKb3SIz1W2gHXvk3Dl
wuVaHA+8dz+Ci73IZ09hHfA64Ik7LylkhRsPwUvec1ygV0XlHzeRvqBCIlsg37aXHlKsZPNtvBz7
fcN5r0GlWryM2LLAOKjHsDMfEtpL1jaA0ryn8GZCHjMPwoXoezFWH9wurt/LAwu763BFdQIEXsF4
NfDxtTlGNZhDyOZFsxxaIewFlaN9ED5XDBc5wF5RN8p8Hd4VPkPuLZIsD8KwRoEdAB5L4/qftqkh
DXriIEZgxWuoM6Si1oZewajRK3Z0DsKA97lNpxIsT9k3F4oH3dbVHdPJJ2AwAQRR7341N4Ayf2UW
18BtRfSCYJDoFKZ0JChFn1/4Th32eMddCYKp/Ci/ClufAMcpJ4TLKL0UE5YLrT2d23CGX3HrFSdM
Qcb9HNiX2cDeZBa3SsnRGLEvTpqgCBqOR+JiOXQgkXj1muJY3upXOUIW4UH+2eF0RJn6GbNl0h9F
FAJEb8GsGHjso9RPpCdHDA/XgMk2eexj1ZVshmceOwLm1tsHcXnPXb77QoB32lkvyG4weCsEtPSe
kGbs91b2Oqe7NM7p6eFxkLAby5MuIu7D0+LPFKip5lTGYhWEahB0QTGrN3Ctv4d8/lwrZBl5z59s
ycpYKAvDZ4PgnbYpt+ePiAjuCab+9xEUNxvTf/fpkYkYKj/9zydAMcfRQf5WsoQGO6H+2fYrqlKX
uw6Y6hKl55Prh4Kiw8iexvHoog84Tqk/+ZIcdBPqA5yvV/gxxQNW/ktYMhprfGNZgfgzBt2CWh5n
/9oZ7CkGLbI9yKK/Dr3ey+LOz2F6xGhsfHadgGnComS9QfoaJdsh6ZupA7Q2OV2HwjB7AGTK5JWt
5iIF8BeWxKlFmUs0ObUS5UEGD5DtfDtY5afnliKHt0kJtR9oVNnifsGaHOaiaZO1BeT85WdPcGxk
LEUILxv9ALz5mECOpqiEDw3J6s1Z4k5zUDKUUEaEqahbUj/8eqV5/4eMARNTZcDruMBj4oDnHG0i
OWJziETEsXTATVVF/b4hTwJ/d3AvpDMbwn15XheZE+vpSef3JBNjtcyWnQ0jNLTQy4HkUYMCGu3T
He5yPk7GXjHawl6n2dtzO9keOLQqnDiYLRwqvIpg7Y9u49edhAABHWec2IisHAMk6PVLsNovlF4s
GFxrhNW0aFkeIa0NA5+bOzX8Joa3BuVvDkjBm3IZXjA0G6x4sDRQgJpOFZnMLal3nB6gGMynhMuB
9yvYdRJ0xKPhIu+pJ4KQmkl66CbFVMX8fmaMzsXkQ9qOfrhPzUiyn1M+ftrhdUVvBr2LWK9Ts6Vh
ihRHict1CdnZex4es0+zUCFSIucgoAzZsF9jrAbuS9aYGWW/2l62mwlTH8FssMHDslXl985ni6TP
rv4pgUR6yqjbktFlFz7ZVlpAzlIkQ9g6v2Z9UPh9iFsNuUTZzz0o4zLUqPFev3qE+fQVD27eXH3C
AIowT1zseN/bfUI9oO3pt63Vm5HapsD1RQpYkeKxdP59y8jNWEnR0b8HvUAMbAWc6WmTQw1IAPvY
McaAetdvmAp3ZWCu2hF3IV32ezUa7MW/fVwqS25BsylDALdzsuC7p//wPl7dg30xLs6AJ2xYnHqN
O1NgXrJksWzD5425ZbN5l0yrR48ZoYiL4/b1AwqApN8FD4BXsL39lGu4Atr+6OuRgOf28rVJFsQ2
MdOncI65rsGMdDJmAQta/nz7lkeDC+DiDNHROCfkBzwjvMdQ4bZECMzk8HVWORFX94O2U0V82O3y
QcgVpIdcc/pdGqlsLN8jRsJjOYX05hhfX/aPeIcR61w4D7bOHVu9EUOXeI481ps4f3/yqGOeFAzX
35V8Mv8Z9DnHkcxUU98m8N+wFoV9DZJPYoooD+CPubppl19XhdU8He6fJHonMBJoU6EL20RSkSlk
yosjFTwJG9tqSxZb2Y5FRty1ulLxFdzxdqw3jqbY/Ksx8I6LorDJ77mtewaJM1AP/AKpC4kgeTqf
pzi6X/xeoi94j08sC4kJ6Huu+i19SXqi0ShsBXRnQvJHBCJUNU5/aRAhvMYDojB8LbPv0+FtOSRf
MA2YtXNWIf7gWGSCuWh5BymgeNGFf//+wbcGnqBtWZAVYx6OBwKFhgCW/AyCivuOOg7kFb6lAl8Q
Jn/p4YHPEQcWn19xs474gtWpXtfzevVGNEeHPL4zBmq2akQkLEin7CNGcsgbwzTD+KG2MbDcEhRt
Rm/UxUwa4EwjYpDsGweRBvUSVxy7JxjsAoYKBR9bfPrOBxaNGkhP3C35Dl6x5TqPRNgbvmrY8CVg
tj93FinXfxzgWAFcHDU89wmMRNWTpnjtCW4AxtccoWuMAUkRlfCnC9kR8S8krmzPJlUY8KwDxtZQ
+GlV7kqIRfvzFYA5YmYOHRfspYGdDdeM6h+VPK81nPOHC20EIk+hRTWk6hI5gg1rKrvP72cGFJ/x
HX/POeSNSghvOcg4iMKeppNBjPJz878eYdFLCPKqIH0wf+Bt5D+1zYii+RNoa4kDSHiV4OgJNVvF
egQ/BJCVo/P74W+I358H9AcgPwGYrIO9HiYTgzUHAMgHGMzNz2HFBrd/RcCMBeouLNYCYu8ajjTV
BwR7/uDmy4sBGBKw+v/s9voHogssemzwgdboNKjk/6QByi/3iFIV+vuQ76RmPjgNnSKfx6OFBq1O
0yuDEh5QGaEGBDVKOFjgOjLj5p6li0ZG7vVcqt2SgvE5K9aDkJoHhxPIgw3FfC4svVS/OFQBzRi6
ZfgLI2NdD73kDCUCDuwOQxiFUSEVCrALTM8yvMWfsZC87Ux4ow6H8PGsREwAfvWdxgRvY9BtyYT9
QAAfNxj5sxSZzi7x/nKsWcE8OQ+KObZ1psctUycQ+TGgfCyEJwCWHJgxdaFKbUnMIp3M8rH6LNOD
mbrtrkVYRbHTr+BqVnTzKlA2I8XkG9eJS7LXfctv7ZaMVnnVq5MGZgV4/JNvm8MbN45Dh33H0f6i
eAdJMK9MSdVt47/XQwb4YBoTzpWxtdR/7pvHKmccC1cwBpj9ks8nx60cJ/wu+BBQn2DBJaxwEioi
eADQ+cshMRunGouBBYyokvQXl06R4d1/JJ3XjurYtoafCMk4cwvO5Exxg4g2xjbGGKen72+ulo76
bO3dqxYFeM4x/gg92pt8dmhO/fA9XB07hx/x1sbsIacS6yPQQn9U3EmgBQ36HeC19wh3xek6HbCj
CjTPpBdGPZoMe3xV1cdYl86YNI7xXV+pU6hOKjgY/0F7RPnscx2vMrveoyLq1rAnaWsbEz5kDVCZ
9f00FpIKOmREaAtfSRPwLmVH4TslugS0dQiXDDUC+jD5emgy4TcHIk9YYGCt9dWtDPCfDokrqfki
GDeGsyEyFQf5XqiabrxEFobuxi79JF19w9cNOwIHEAwaSVw275NTB8qa80Qi9+xr92nx+go9Tswf
89u75tRgzcaoKWg8CABI0QejlOfnfXSM4QEIZ5pS/zF6XTGnkxHNW8xD04BpoN1XHJgV2UpWEsUr
vixCiWnBKlyaUyYlCrjQ6jo6z4i1uP7moF70BHSHDA6NQUi4OfKYUVZ2ej78LDoWoPKa4mEOzSVR
SemYY+A0rDA9snWLMX/TetWbGTHxY+RvI1nH8w5Omrsfn/A5lAU8qdQr21HrRHfZ/bo9bgzSI8Bu
4ru6ki/pggoWUE+2L6wf4rwY3LAKdg3OEDgH/ZgTC/d6dLQUcbGDjbU2vN0UJBoHnwXflbB3H0mT
4VSC8ZibiT8AzEGwfAE67l95WQ0b2IsEPporh2HiJvSIYHeil5fX5p2mvZPfOX0eFGqjk2k91QjC
xBFF0oZVBfrm55YqKmfn83WeX4xhFFAAiiDNR1+cbAsnXPUOUhBvG17aRAnq+en0h5CTtJTfpV62
Adm3+4EI+cTgwNFFD2J/QomgWaOAsF6IvOawMpdORSFO2lwg4yQGB83uMg+3+d4V6lX9OPJ3YSZu
93RzZaYVQcd4jQNX+0fdqpZcjKkT4QkE2gPLp38CowfHf4/kWkeGZJnhNOZLreIargkzwSkrgfj8
LZsNczhXsak5sj5GrgRI8+COEUVvhMXR+rWjpmVlRpuf4nM/KZKDND7eloQ00Ravc39670v5sdSg
fdF4DnYHuf60OOe/FfQDTw0imtAjo6f7wB2rWzQRp5CmF9HUTkgGPhP+Ou5Qxt18HgM/JSO4Spbf
ThOZDTlz9O9BAl5yRPRMkVK1/Y5lt/pXClxcebCIiyUegaVOHee778a8FHeuv58IlMasz9jkCdPD
BpRvqK5hN4K89ge3plswAL08vjyMYMoX+eCw+pd9BtQBkki8UirM0sgZINoYY9AxLMsZK7PX7ggw
7S+WvGjBNQCxImjhLOJrzY0KWsivmE3BNQ/fHe95A+72nnaT/PD5OWATKWERmLwx7ml/gAJcVEi0
PuY/6lnDoRX8vov8uTAZeJgA+Jrn/JW/xVebfuNNEd0kAjjUOU42UDbj6WaVDztgKDPaBd7SxZTP
ZSXhdZxzumlg77A8ALuNFX6tJ0LpKTq939eOPCIVt8SBwElinwo0w84Qyw3pINwh8PbUK5J8bBXL
PlW+1s1IbSSI2GaSVU2IIS5qIGuKc9bQ71Qn+Qpt63gUyN7GUzAW2/mPF+OzTYAKMR1KD/TClKyy
GTCR8icVZrNf0Exo7pq8j+EKPc9ycKXHeNIiq0G1loi/gvaimthHNojOgzJlsqCNibIl6LGCnYvL
6zfjPOItVwzQab7jBDYR/kQIOU74WFh7c1TqjIFreBsmCd4QvsGc2bVIWBOJjR8RI1AcY4r2iBLh
Ii6fpEz0ghCrMUc6T1Kx7bnf3+i5yALNQvjR8mlvcRXDWT+KgICvReSpB4RduMwQ7w47G30JpYNI
+SYJMBlv9oKavSkJJ5GnPFj3LSS68UT7k7FFZ7OnxYwLcSG+GQwlHIVQw3nr5BBgrXiX34/BvPQL
XsLDgAlpXWmX+U+gQHCzSb3qUE8B5xjsps2kd+380kHR5Mi78EyZElOI/z5Wk6IM2h2YBkFxUJa0
BK1O287J5wlaVabXNdiFi5JHD6hr0px4rW+Q8zOMuBIJf1bI+EgYQ25Jld/NBoh1kQb+JWTGnBuP
Fr78NMr4w3/9n8OxRt+xTGKHGkiIdDLb+FoUZmYnlwpwgHX9nkSuFB6S8JJgxn7a+e/wa7aJNHuS
wwoy06xBuOpkbfaDyPDQpzOs82ac6FoHEdS5zdl0SQGHNmB1W6Y3yRtMBtSK+qlT06LsgXfOyZud
0/2FLHf8QZS6Uw78YvEcxTzbooAst3LwL4hKWwjBzZoZuxVJ51eOL6z1dJtwVcwJoZ/RKfUelpvP
8qsOG2pVhxlzBOr76YuEgg0aiY5TjP9q2s3keYYQnAbwIyz7b/riSzs0sfPu2HCfQ2infNz/0n00
V+9c9X2ENyAYuwHsMs1ykyR0fw9zKdnvrTY7raWDfkOzp0yrIL8k9GbyJxfcbBiTuxldeK9tj9nx
r3fOJPc1ld6cxu6LXsNiXmh+H3IKyIDWunDR65y03aZP8lHyeWtH6g6GPY+wZa7SzM5gyBfooNTU
Nalf7+8brxoz7o0Z3YPPOZ315jEKNMgI48R07vRRQ4Bnx37F+qnewt7eRLGonQD992VC1Ee06kBd
n6DpZg9HDE6nP5PUAvrKvuwuYLdHmac1bedF/9Fmt7hey5TbNk799F/iE/dP3Efvp0+L5qnc7mou
ceqxXvSVS25SutxftAEpqIRAnKiEUly5sbkR1XShkgNozKwfrF5v2elb6qqqp9sf3EJjA3P0LMbZ
ICQJimfU2EXtoc08GaUdWLKiLgh0ll9TKpyekZMP7r1o1lL2F41oo9OeE6ZxZj/cmf3TvVbn4WvD
GAGVRDxg9VAvEEJEs5WUAQ52BumTrBF94OyANYmbY4KbijoRZaLN9QolceIkTrThWMMby8ZRgeu+
bSrUMP+xmnIdIh9lx+p6DibakFDGfxwGEyo6Y/w/eHeZQKMv3hhhV4B5FjloJiL2tHWSXTIraKwZ
lp1AnfOlTsxJ5UOBJRO098d+BzOtc5EE+sktz+SioPeb/zrCoIap1xoI3Fb4xFii2HDzbTSOq1XM
/nlM7szh3EZs0VhcVFgcCHFBoWMi/Aa9lwOBoVgFHljAZuvkbjiqlU2nT/BHd1xweL16IiedR6vI
tmB5EV0V8oRUHrTYNxEWjR4SuorkFn1EpjwjtxDqC/Uqp7hfOEqNuRJFj5x6aWpzhPIUs70rjYMz
vzLohLEOoLMJZqtuKu72J54MZFpI1tTPxWgXgOcS0qf14DtGe8vJMEctw2g6sFgws622AQYDMoGN
oRe2mHxW9RHyASyAo/WMmQ47RgI9LAw1fFnY81vJPcXB4Nq3ntSjgduJWlu0GT71XsHrbb95Hw2i
lSYvWlVqqweYtjp1drzOid0cdlc0sVyu6Rmp/nMHLAIjjLhc6HrIVrt/EfgBR+5/bDhMe+vc/Qaf
x2kLlv06v4nsbsCSiOAe+IXFCQ15Rs/aNdxjQsUUt28YU0doLYuEpLMpbQbb4qJ42cIYCLhisCFT
jQmJLaddggdxxwyGckAcbAUxSQ8eB6zV/ZGZKSMjQKGCDO7MDYRVWPWFP4Kov7+8GZXyeHCjqQFt
XL7EXYZHOGBY+szoBcGMilTkEh1ZgJ7ngs+2skLOWjypJ8kWhggMoQgfMGGg0NAxksnrjLodlnHK
c8KAm51vfhu9XNwhWC17C/IWZe44dnx4FYBHtluRi0Bl2J6RTPj3e0O0ENQ/IkfCwg+H2wijPe4u
jhymTSLoyKtndiBKgMsDMQoMjXiqScAkLkM36XSBN6ZzltfZuG/+XiTKikgfYk39qW4Veljs+IvR
lyh9h8Cg8q56RKjx+mhtoMyAg4bHtHe6MaEZPZeVHlNjhd2X6AGS4m/4eXiSu78nKYzPBXgFa6Ug
I3K7N2FHqAE/MnIk7Lfqst4/8K6TW1DVoiXuO0Y+L4KpiZn8I2mRZPCTSOE5wdjVjoT97C+VSS20
9MEw72wZu8UvYLdN3PKomJZ5uPZnLLCAaluiCO2eC62d3Uks5XuUBenFpP5yyOtn+EAjHuGwF6pM
us/r49sc/c7hPlmknrE60Y3+3iqQ1rNUyKLeY0rQeHxop326qL33+opRksggPtULuWXqmNWcKYz0
MROcnlQGglVVd6HRleiRhDXD+xxv8WOkD33bev1te1CFKlgeG7fshq1alOrwoDzCPdSmU27pxNy/
VxF0TGHtno+OKYXHlJtbzNeFq9n6okGm8UUHswUvBddmuUZRvYemPj937UqQqmi40YojK60fAMNg
Ee2Iiyc8v08gQh6QQsxXIXW/SPOR/j5HMMTxH5oUdfUZm9MQ/9Dbjm7MHZzqhBCAjlZCK48dGnXa
NFfmEO2M7Egp6C/+bLO/7sIt0mOemzXrcKmovrrI92lAK6eCdB6KgIvCTS7GlL8puT5Jw1vVkEDp
mBuQkRBtcvNyGmx7cDs9UQkKMw3dou0QUHCHGBtZBxcYln8DK8bR8B2/zv01f5YnPj+5Bdg2bTZc
xBYdJxsE892C3/e1a1Ofkw0B8a6KyCABb+o2H5LgSUVLh6d1MgYzOnGme8la/bsMZk3wqbEccHCc
mUnw43nG5cWcQrHCXEZwiW8wGdqsGU8EmhZFLQfhw4QLQMd3LCZWdFOcfEyBcDaOFs9lReTCpUKI
xwySBjnBLhRsivkpWTOJAP/3XK5WeCM7As6zn8eE7HyE3Gx3ElZCWwlnydfKSzt8Tk3lDwmhhjMh
8aW7kKfDTt6Nvt1n17canS6hgJMrWw7A1x8GihJEuqlF6D10MKJagMA/DUYKVzrWJcORyHNz+nv5
PSr+sH49LaY/M6X1pv/Z8L1KNuYuEusUpqKh9vWyr5cvfs2om4FN5ACd82pfs1Md69B6H0KKSnbl
OHOqaqTK43j9bATXcUIh1LLjWh/elpN/aix5y5T3o6vzrpVY3kkWEJpOyYcNgpMykW4uCnRUfO7Q
LCZJeqCUs2LeS4/8y4zUjJZx5aLOJUz7t2Ktz38Cu+YyNKd8k7jhUERzPyr++8KTqF/g72CBDT/x
oWvfc24CYPnnucNbMx3rAd/9cgHEsSs3rzM4P6pGhiIldJO/XLJMKK5uhEOAcCCMhXjo5NGodruv
e3ku+f24ENlH1dt72pK6HFPwHc8N8BkkCeyeaqCwqvD+H0oUWqQ/zL4uevDog5p6z+AKN2Lu5nyG
b/tEzAs4NdGyZO8qVgjXitJwqO5VFDQVmt/Xgt8G9ArvNcF2k0HoFlfU4M0CEyvrftdjF6gD6Zxu
wR75VY2BsE00G/0+GAAqVZMKM5pmBOUi7pyGTEGIE24MkAnsm4w6YqojEdWO/HKqbYDVPrw53EJB
x3Nj843J1ukKonMf+xwKl2qClpqm4MGQPLRVOFd8zhs9s/J79o+CtpG29+oxc5cYOlY66rjEzVVQ
pVX4ddr3Diic0NGdDDGECB7ypufQRIshpnaJKGlXBAHQOMSWyPi9a936we8Z7j4P6AbSOYj2QKho
xcuI14ygMsCxRMUachuaglkh7qByvWbDmFhwtlWjuhqyo8DG00IM/PfCCHr8TNq/36HP/77vLWtK
g16Imga4FOefMcQUqOlYmbMdISlFY9YGyGZRdIxR/wRcBtUVfJ07kPrfaQtnjd8L7OdtGx9oyB+6
p5YRzjWPSJPIdSc4fdzj9wwKvpJQRQ8LfIEr2tbA0TkbqoPyhikSqzMalR201L5DXtifpbPn7gMU
SA4Zdie4dwX2Vg4+Au0a5tBRDcKNVOQ+Ckxc/Yz4Z7fm5S7Uc3zDv828JNpnmS8TVvMJaw5exGaA
A58GFhS0HpqIY3xIW1+nwOM5knkkHyQrJIf3YARlWF0+ECn4fMYl5oZyK53Lbv85M/HDxfEkIWt5
ki6XCXEVl4xGPq6NK6nPfX3XcTP2R5gpiOW3NASOX0didWYWNw9qPkMCooxA9lOBtmbL6KijkR6a
x5qt7DM9kSm8DxGArGJGKpmaI9Hp1XMGCxAR44/Iu/qi8RmAN/7ukq2C7kNIl2QN4RqBBG983pse
/AyL7Sf4lcIipdrv36SiQI1oIksBnW+HfAF1Ut54xGFLWFqm8U0B3DhiWsSCAPgUT05LVMC2ol1P
3ZRkiP6Nio0tHmEIH+YXUeIqZnSoPey3tffe0zn++Dxee1aszxxdwWccTcJVsUGkMeBRI4lrVRLD
RRSs4smzOrhBBm3jO6waIleew5fqk/aLaIk39nmNgaWf/WE9/owT9LH26YGNh12zN4VGrEoyg8Q4
G9EJdloIk8R3KGQDvXl2QIyFN77CflOzieOtR56WWLjUuOdR4vLiGyose75MDjYBpCdLOsJdFI6m
D1+bcim7TwkuCOg6akeGb4qI1cSFvH0ZFkN2c+j/0a8kwPCQwD/nC0JR38TgcWWAlY4i0gOyLxo1
X+Bwuqv+JeJqf6fvGPxY3Udefla4w5H+a6Dx2PCbQ41MP9whgtJX8QRGzMJ6IF1kAtVg3SiDZrRb
Aq5HYcBRw2jJ+8XfTAyb/nFAtzjooQwk9Sw+F55SjmSXeFH1wu9QoTJhYG/FBgr4+WwRSDCt/MXH
aJq7hL6O672BOlufJneCETvmIVIpKwjqPW3gulicWQmLbIVH6g2k+AEtcwHpiG48gVRciFmkqGTI
j0DIjDyYdzRcmBt4Ew4crhwiDwEluImWPRDhCci3z3l3ky+ipU75o34c4chK33II1zjdUdfGc5A+
bUujSi2yiBHW8CczyS7hwjcD7yv5UCusHGyKAJUgMQdTdfTj74v8y0Z0b9T7qj+sdCqw+WyzLd7f
5xyTx1THt8TYUcYzdS9ZmNQdfnB5798gaSGe5zmaeMCqCw5ZooPRjC8QrRQThLEPTHAvqKRh/TqA
8R1+S41ODgugh2vEoPPMCsfUHQqzVwIxPOz2deigdtX4Bqxa9kQUgtgWOOUQDfPgHTsUfIgUkTco
A78r/PKAGPTIYpdENpfDtEWWIHmRLGIIeHfrQKjWkST0uQUYDAJw9QEpfV6IcPo9Fu9H60P1mfCs
s/Y46AWDiIpnQEbetnVOMt0ZnTS/12vGNKFgpyOEYnjagzKwj3e/EUMHWVNES94Tn+wmUEHEQar/
vcvkl7BTNTBQrFc2PIkZgOfHeDYgNTK3QIpRWP0y6K7IdxBSglVCzo3Z+I0hpI2eMKCK8YT/wzrY
P005cbigX7sQmdRCeo5AOrGI681R4jj6ohy/RltzGSZeXoBij6KeAztbKStBxwe0zc+R1KVncmcv
LVKu9e/M+9MHdmd8BS1jEGMy5W/n4Kdsig6KDbQpb5cQRetCnPDsbK4BTpKQaIEcfkdE5ImojUs4
B5AkRbG3YccBtIUl55FE8BeddmSeaiTt5uR8u6Q5U4uk0A0PAzcpEnarELqAyN453gWS+Ypoy8pP
VKOBu665ytqRlY7XBLlCPBJppi8kVwh0GG+6A/mvPwRg+sLUXEqtaoqpjuWWbFXgHhGyUNs5o1Mj
DPCshCx3Iia7tkHBib3G0s3FiR0RrQ2qYZkYaLs+qIf3YXBUWpvrv56TtDqgSA0/r2yT09KybWYc
hLUn5+QoImiCjrELIGNhbE2Y0bpJ+bLNCiMr+BJpXMn421uCGc0URCvNSNfdksP26xpYdas5Qzaw
ERGoGZq4bqhPUv9+X/kbR9oVkS1t0y2bRbP8mv5vk3yc1592hDSQe4F8fXEvQee2lnaEI56zTMqe
TsSrhzRvzymPVk9fcSL9xqAe73HM1CCCSR0YaH3cc8vslhs8IZYMTDxrK9+cnObypOeqWBdH1Sif
6ZuXj47M/1XDcmbuub/IH3ToG2UsmgyOGrA9QOD0tOGuJDVFcupFS4jYUNlSROp8buR1I4pRCUol
aAAIgH2lGKMJEMR+1vcHzCUaI+xIeQURoFbN6rLCmtVBZrCE4URjMJhqsIOy10+s319MfMqt2J/o
kChHrNwLHgTXwDFpq8SKqOvTxlx30UZftNgH8IbzDcLLeCHRQZm8AzRN4bFvEfbG9n2LZxlEz0ij
33goeRztfCcj0sSGtbLjt2IJggLoQ11P5UO005FJr3F/ch6vntOKFwgSAQIP03PtjhVHBecD9lly
LyFgEuHpfo+joJ2UkLPhOdq1iwZnN7YAUmcOPx6LL8my0oSYkzFxcXaEBg+FH/IazvH9ixMHGNO0
KpoJZr1pz21JE0Ie3sdCtn5bNYZdu+rbn0Ox+wg7+osv8Y6z7YjPErYB5GsSgwZxnQHYT5J96CeJ
h8WKrxySfQSJSBP6f8S0o/GtZoy4kgcmZZd2J8KuhApk3e65iqozyVGypSKgofPwN5cuuHewV94E
/TkYKe0CQVnBZZJ8PQQECLaxGgTdnPgmoqYJorWlgETE1y5HRCwqqH6j97nnAekAsHz33Y3TnCOQ
Y5gMH8iFim/iv3ZEzBhk33rZrOcbG9hEgD3idLaM67IhDpaWOeCE89vnOXvzvunA5GT3YWkbyclI
dZ4+vbcd/zu/pf/OhOxGmkVbIEpyy5enf7V/HA4EknyHb81+hTPuyYHJ4GMb/YCFVh6Fm5dJKoQb
pS4fe0SyS7fKzQ3zZd1zFcl9cx/P0vvg3EROioqBtVqZZb3xDxFURVohka0GjjiKduD7xzr55+wY
plsCuMrDvtvOIRO143fx9HvLeJedM0+6ljMVGrAdPrkTjhKPb0YOAX63UR6Qn6DaBXAEL0wFWz4R
wZMyul/1nED418Jcl9xvzGkkwmC4jTiJLZKTIVom9ZUv+4MfZ0CZHz4T/l+nEWXGNLPoVOfNy8FT
zxxejbRlYgylethfDpphfHn1APSHyVhEGU81u0R7TpxFO9RvBBcVFM00OPe89BC9uJc8BjazYDkf
Zg/oMQNF8dOtMS3/Ebwhb9hWdVwRSOTrSUddLok3RDEqgMmkZrm9s/rDDDkavKZZHrwGu1zqRu+e
51foq9D/v73vPTGXGRuNXHlVBJRW+VFJwxzDXTwzaXE3bEnokBBJXPtoK9tLkVjZO0jMTcvy77yB
KJ+LQUrqKXFA/SHJzAw0Fx4SiRvbVX/2O6VNgUzIj4thPJHtJ4lY2bl4Cj5QbLI0xDELhaP0kO/z
tx/S3ECEuzGF1zNEWPKfTHQMbxsfIFZ7rb8q+sPhc2ArZvBBR/fM3VfuFjAWqOjp7RpzH/A6ZHVE
lFLynSiKO4i9PvZFadxJyxgIl3MmXv4yJ8OiyKNRwAz6/LP+2bykvrRpEXpECN/Inwn4DymRPa3d
kSyi2ANED3x0qf+JJyYJHKfgi9EQia3utbrHlVqN9AH1KpZcjuTCLgpAiZE+fzJObCVA+To4oab6
Bv2OL6s2VYCpC0b+YflalwhX+oFGHBsJ+4xouGsYVpA7wPXwyh4KPvKxMot3L+ZvBDFDPv/IsD5X
riZ+ftcOv9dPMy7buZHNaJ8DDCisDmHhSkdpUVhvoH8iKHEm80Yefgf+bp0UDSaZzifQJG+HXVA8
3lxOHFFlZ4dkWkxQqQxJ6tlI5GI8ESeh6RwaS1C3tgxS3K98tDvlYbS2CPRHSApZjl+R+M2RxhcV
zDBhoPTKdsgPMNnKvewz4j38DNwPmVCR1SPdICO1eBTtOs6+YYlsc6HOFVda8Ic+kZ2zE19bHtif
a2IutU/ZnNX7mk54IGDAZcMfTMvUyngjvogvg+bBx/7Gmwb0WTiYgz/XJ/njckG9jV1f318f3QFM
IeEewBz4z7A5tDY/A7N64vw4qPiEP7fi6xjSVGJ8HJ3IUq+okxRon93P3Gc75uaW0lFGgIXshuwD
ia20bu9l4wtnLDX4RjQjYOl6zj7y3UMhMWofcpYAfs/QBWBNgLbw4/VYq+Y/c4Tuk2VR6RFRPXlq
B8K+WY3k2GMRAzwtnxMDVz3f6cT+dD4JvGzMFQ5G3YJ1R/v5oVgxxWKGjG/KOFsaW7P1yh8BwPP0
ApQDdsPNxBiZPXewfqT7cGJL9CFMcIRMfmhv2U2D/l8dtIG2ZsvLqV1EG4VSAPPocswG8B23688F
QSoAcM2tHpwGHOlDwBIEwxX9EeEQzVMFA+emsU8InZotcpz/hQdWnoU2WQZlHdRfMinqHY1bEDGE
AA3iGb5SbEMREechiAC6bAMSwiI21Ytdc/ras/TxSqMtc4SueJVp0xcEuAEHol5ETNEeaQrrC+Q3
pA30BVYCu9zgOCQKTyG6l/UN3RAsk4xXb3y68vmwscCqaD5ONWHUl1bylIm6Y4bRQKxEXSx01zxu
Asqy0b/usSpgNDMlNzuoEmXlRBYXxfHfPqa9FtVRlMDQmPVGx9ZfDP5+wfPCVdxbtmM2XxLShU0Y
+YIL79IysX1FHy6GYf6dhhuQcz2b8CNiPEd7kT2XB2wJxR1LL7WNN1ZoCCQiNPMQaSE5YDEfIJjv
gZ5lzS0CpFktUZhImBAlGHMicn97ZuuG5XQqr5IlrTATkEl5Cp0Jy0Wv8MrchjsWVOOadhTXMb/b
hJB/d8hd3Jzy4ikrLLKBFbsg+hbI3vY3K+9o5WJwmyHyPARZuld7zFKf37CYJdMXmmMmWJZTDXkO
YnanRgw0PN1F4zj8MZ+pTmAsgw/egGuP5vI121MzBwnrUyrpSUPIPr5YjK+CK7PDBwlVIh8NXeQf
vBz0sLxiBmJZYds1MHLw/YWcArFB01opsxJYBWFObP3eohwbTWBsTLJ4DB3GBs9PRiNG6Rd9DhRT
qVTkcp2FnBliXxG47optmZBt0vY34CdYzrYQYxK5et2hXioLYjPCOXlYk3ROIeHfm3K5gPAHHh8R
+kAoM35xjEWjYtnEbHJWdQVTYpUDIt728BN+EXdAkIdwJZX7u6QOdSxX0AerDt4eazWCNZ69/qLv
15j1qchjyUIZfNpDijdsh3hfQgfx3xyQio2qsrgghCLRAcYkwc/CFD99j2Hm+UnkNdTCw52M3s53
Xzik2uxbjKaBdqNOjG/UArPO+HQfUIhc8UPNmW7D3NFGzFxN9weLTLfLXLRYwlUTTanRKvQFYWei
Da0eC9OjxkTOfAi2AOgD/AatT48C0eYrUkAQhJdQRGhTKatZIKmSlpBCpy3kIt/Ndp/Ro2vYv4tQ
f79EYwT/uojXYJ+Cz6fTG+XUHy+ZkD3gpO1nzYfM9kufCsAEORcvJ3KTRaGSUofMoHUR8H1jD5lA
b5Pusw1Xy4VSc75wJKR4xiN29Yfm43X3qVQuXAG8MnILXpU12oUfNCacnOBE+OLAxHqiCnnO+1XV
G5CObb2vfe02uNFYGwcUp2x5ogG8B78pn7Q87d34SX19wnYi2No+naVAeWw+6I9cvhB8ZwktAdGj
ypHfMKG4jSIWhMFs3RdoZB5IAZ8Aa9abGrMnsaIN5cko0ouRVjLgOZQtnXgsggSoi+xHehsxLtuc
CMmSH1i/gyJ2aWXkpVOe1yhrQHc+MdLMeVt3pNwDM3S3gT9g8RMhisQwCnU8MbTajRS1b+TEuJJI
DUDW13eQCBZLdUWNIMLbkEdC6Dd5NSHnxuvy06afFshsC+Y7/VU73ryc4Dsqc0gMwZlWsJ8I9fFJ
dSPweUzvmCRozz0JSKHeGMkYBI21sNg2UyzQjate38ghRc5euH49PhIPLVIDTld1GpqOthncQF1z
gcGR2+60B0KO9+mYY5PgJtM27rx76V49Ephibjkrv/NiCovOX5ZeviwFG8gK8luW8Znp/kn8KZJC
9Pp4Kyc51yB+qJWGEBxrF36vOTWj23xVrVAgcHFj/ptEm7TBA51syj9ZNNRyo0CjlCBOicdn+EVE
e+CB4q8zvY9jRNjJwEGKM7sP+cMosCqoJxoFvBK54Ma4a36xROHM1swHhxEb8d38eYgR+kEhpJ5K
ABUKFdHLNTnNCPKbnVi4ZjAzgMX1EhgQBxnXNQcrqNkX0UA2ikikpERJRG8Q8Iv9macrZ40CrEc3
tXjiHV91c5HHgzr+hkIaZp8eKj5dUTSqjnnLXBQH3C/T7AeOLeTqzCKEf/1vieXegH1D6muMwDqA
y+HyEM1WxVIjRZlSPO5UXGWk4oW+TA8MlV+L9iw/8Ao7bGlAG6R5PjTheqzdL5MfRPIM4QzgWCbu
iN1nToXoA7rPIYyB430wJ3KH4BvSOAP2XzXgJOFG53av8CeJKyQc1yLqi9+fAxS9DSacypZW4NDd
TWNEWvFnsEvmcKmv4DUDWfOqdSvSKDzC0xuh6Pb5zvIddl9eNpHxRxOrQYER/52IIzGV+emuzDXh
6MJVeAcd/60Jwf1gAbkwJO0xhMwHG5ZuACz+0o20rV3DdBu0bT7Y+B+O1Km6fO6wW2trrtAL6AW7
Kq22WBRn8PhHSlSnvQnvgbA9gpITn2Dl6OaEJqBCn/8kmY73FGMXMeNqwGFBDspgorsAU4gb/tJm
RMred4udXAUqLmfvJZrqz6o36rxiDtCbkCUrO4MDG866WNTbEi5e0lF52oRJyQ/iaoobwZy5A4Xa
PwBR9ydvmrxueM7McoVEB6GF9J4xy1VXApdhzQFC7kS5nLY8ffoFSJNbmhwVXrP0eAkUNydfauBI
gYp/GgvuWHG6K4lfpJRplLdwCV5+6jx+uTGC5D4noTeYmnNWlGY12OnzxrDY0JuOBp0vfaoYwyK/
wflgRWvGS/jRHgQnlCN8/oXEV2hMGy3PonTewjkmu9pN2aDENNH6ylO+F+ToLTC3XnQsJmFAQMoc
R5lck+WNgfbzwJ53xnnfr0gLHn0+MzgoJFVaib8JmbWTXmqu/sbCU8O76KmSDXzEUM9sSHqCMA8U
/2RCmUP0jOCdkAmOGxKK4dTuTDC4hZrnFYLFUg1HHIjAe5RtpD6DLunpUE1M0FHokVSNLPC5Lhzy
lnlPDUv5y64aLdsOsTowHCAtQrMG+ejzHKC5igmG2NYeUw4vhy+FkItHYO8T5MQuYjKk/4gZuEFE
bgSwtUip5ZgebE4zVuAtcA1c4tcVfLN2Q1yMMkbHtWxAqwsXZ4P9I7Z7RLPPc8gicjcV9NonURIh
DAg10aJcIiye5J7jDUUllPpcD9yB6aWj9Ydth5knuvONMTbmElHSLe95qM+/F+RU4pIkJoYh4ISb
ioB1TyXpgCD6nMw8m0oJcH9IHZl/1jvaL6np5TjjZhPCJfFgkkZmiDnvi9+ACj566Umq/Qac1EtJ
PCOz5slyH5PfOpPLGbcqCR1hHqinsXK6M87gNos3XMlA1eKZxMLBlP5coOj/qHMcW6Y2bWCYT8/5
+41aG3A75eE/8V0nxxridZ5jO6A6E8FKkBCjvP4sBktsQ4uvH8++GIvjKVYV4oFNm4k+GFjdlNZz
u49hn5HElc4dUlf0ma+zIcrmCKjRgeKepFYRxyAjzjwNd31Wddi2RFuQXrgVyacPeRrO+eR67nPR
7rVbl2M5fROYJhJwDVDkt6dPtZux4BNnuYuEEwrfvAgEGEvwQbKjGZOinmI50mfRnd8W6BBbBq1Y
zVAJ0M8OfClARcEUC4uD5lX8ZdBkj/eDjwwiQEWmQi0X9ttoOthUtZcs+coof5D3+fEEcz2lanEq
XfhtzuqY8fmJTJ2AYnoLeGisz+a5bhboXVZ8OWXH5D1RxXacua+5EczUC/MHI0S05cniAWwwXRBP
d2cwoqAVabxxN3x1/xtzJbrKVblhwmAS3pzQRskPVhtx22FHlN14i1ACmtH4a+4ct7wJ62zS7qCV
08drpyFcT7HEpd0q+s3lz166gMLWF4U6voVQ+LHLbBXErHD394biEibSm2RS0mSTuMgwbQ7ZeDgA
XvIoJWdrPCAolkwzm5KP/nDwR0o4DxkYMsNTvq2usVtuuzOVfN7nNNS26UKB0d+UDxx8fHmaI5/L
Np+eViDZQe5KXmAOq9E548fB+AS/RWTzuTjdyLTCe+3gfQUxFh0cPcp+8SHQjUaU/Ijaekunsc3C
ZDQrZ785ywgMZ8G3sFqWo9KdQH6daZMLiK3AKndm27LiIBtRVIibPoBwBTbbAliD2IisWIUcF30K
dcWdu+JOHAJOTt5Cd0f8lDIPZ/zqm3hRLNCQ+q95OSVLCmJXtGU+HUBL2nDJZHRaNo6cLhBi3y20
mnuT1PkhbiNrYJkiq4qVBhHUmboMx+T1UoaFbOMng94bweD+Wa/PlRsTzMKnER+pAOEHGRMyO+5U
YTrrYkTiOuTIb6M9iBNzGRJ8LqipNDaxKkK+w3xNwx2G2bX4JrukTaE6n3LHN068MN3TskY6xzJq
NVeSEWcGyE83wntO/gMyjNQqN0xb9Sw+6OxfuPAZKg6F87VvPFynWbpO54B1hCcTl85Iqs84F+XZ
fxyd2ZKizBaFn8gIRBG8ZZ5Bcb4xHErACRFR8en7y47zR3ef7qpSIcnce+01QJ2BXh31M6RW9NID
FPhY/nlvMfxzjr+3u8IowGWtumrYEwZdAPAe1AKoh8DO04dRpy01ItGyDl+yLvwRTBKBBdgU1i90
XvgTwVooQgQgUWVDnLkxoWMpfCNUylHnXMPL4pu8yNm5JMMlFMnFO2Y6weaddn3rIQykifZ2gMIY
JmgW0NxEMst0aNceTigeXDWv3sNyRd7xRl6seMhkgY2s7aSX5dCNWsxO8C8ziYqNSQtAmfbEqoRx
MvPUctrGsKV17hNuCYxPYXZTaDBecdnZQiiJhy80PlGP1X7fxWyPUfXbxd+V9WoMbH5rGRJ3UT/Y
prji8YkTAiZMHCxNUMUM4j9M9Z4uiH55QFoJdk2I5cVf3JyXW5g3H289rPJ1EUGl6kW6OMNi5r35
JLUJObT5CMGHyKLwOgfqlMuejFOTslaPzPcZhvSyq//A1kssC9mgmLtixlocb9OkH0CQjMvpE8es
G0/8Dzd0PFyMe0gykcPxZokcgkZPQAntEV2/g4x1/py4uOfHDIiBlgPQd3uiiXxcbHPP6fmvzAgC
p03n3gTN/mU/TGFogONqRfmy0mK/mY1grI6mnLrBLaDPF3so9qjY0IZbbHm/O2UBfCHWkxTTtHDq
oikd437nQdA+YrhmtaiLPrP3ouezsAAZWl/NNJzHMLLkzo4s5II68IG51R87QtSt08AazauAlsSi
YoPi9hSUb9ykfFJEoeOYfZ+NGtNHNpjO/KQ08jZ7U7yul9q0tM8bYAn8H8q4CZ5/YMuElPaOJIUA
HJwn/aiwmJlaXUDcnwBD5vQlWyhHYozUm+FOxNRuFA2y1wp36EOzEJp+BwGCyRQAhhA6Quvm47Jr
1xGkdVM5fBZijWzxg5O9r9uLC+w62lPuQhCCfoKcWIPXfIZHPHDLCV6Us5enBPwI5zaHbEzIgvUA
qsaHyWOFr+5rhUbAkNZbbAWpDjII4VaOlFLIeCAF4MjzDV+hItw+ys7qYYVxnbXxI2sdAmp+TEA/
Vuc/VrcFYR/mnUmOd19TsBVmffrZydl+0bmlkE6pQCmweTiqKYKLTPOUeAZHgr7oDXTGKOYTQUd1
WeyD5YiGTtMRjcbPYOsBgiTXjLI+xSWj9AtbPhYgiobqfI2hWcJXdIb+Y1ZNYEI+GqNaYd0YSR6g
OrRJDmpfKnXpgN7l8Fiom7dRerTHDMlqzmRT5T3551Nnc0Kt65HR4JGsKzEJiEd4WyEHWDQ28qil
YDe2zoY+EOt6Yd/886qRsdf8HuqEe/qZKlCj0NHgtal3FIvu+Alz03jO2B4mqMic0h8HzaaKHjaC
LJsGxZmhbTFpbCZfxjjLdsN30vFY+BRbkGcSpTLzzT2r/HvyzC6u4irLNmJM7RYgh8yawb1NyWvt
jmQ46+V/IXax8Qg9ep9L+F3e/m7w0fZoqOD2eQMTpRdcbDb7gXkJpAW9FxaCdKSVg1jG6K1Uewae
aY3jAXd3HFxtp7HHTB6Mdr0NmWvgfJM0NuyS+BpgGR7XEdSboLR6pAJsHnDs4d9tHcbBgPyOejPO
R4xEUV481jXRVwZWIj/jipXWDdFfYXV3C5JMBS8Hzr2Fl29/BU8QMR0dX7tT3bspLl6OFRfHQOV2
ml1Z6F1WhWA4FU6BaV+PCMFhhEon4VJH2mnrQ28FhQJOQ55HyvH8d3gfXoRc0zpf9A0+clY+oXzk
SsHvpxNFEAtjD1sfC1TIeM1gzUdX9mXzRzkX4IEZ0i3+dXELMYA+AeYTV76lfdw/cKUguhu9uPD4
QBqPtpyPrLnoKqHXyD7NNKwQhhRwznEUYGQwnEBQwYEXGCN+/X86cAqBgLuCkprj9V2a2il/2a/G
HAdYtnMMURayCxQZB4pemMWqtGqnv7/BmWagb49BLUg+gca9BUpLqo0aVA6B0v5nWoslSmfKLUdG
slSD60Fb3GeCMGl/sLqBJcMSQ37o9s0uugT9EDrKXAk7NgfYk5g7y4BYXJ2xLShBwYWjoDAvFuR1
WswjQNGwCu6wqDD39/Z1LM25+V3cTAHRuQvsEI8sR8yz5rEGwMMrhTZtpACwf3zQC/AWWPrgG/wZ
zdCQFo4FD1OYPYofzTwb/xTFvnIuyI5wVuunTeBCwLvsyLP4huyIFuPUUyBB9w8wBhFR8ue/QsxX
EEqAuArDVNA9kRvlYmcORsgRrcxguTESz/rgLwTET3+hamMn7JGWHKGFdbCb1Y/buLSPqGzcBS6Q
orOrl/X+l4DhAPjxv1+KPlj1QKIOHOx/ecAYPnfuisU5WRo36xJoi9HXKAMkLPbwYY/1Y+8I99HK
Aa/7WOptWcdb55qA6sYjHriKb+o2vYGBzdCa5C2b1IHsnjns1enbalgB53Rsb/GVcHsgqKTzQjH+
e5I4kN5+Tg/iq6OlN4Ma3hpML6g88JSGh/MHvDF9M5QyaPJXsGphuYvHHa7mGBLqPdt6t7By2FHZ
oL6uJqSQmPnbigczkMKGfdi8Z2jmRMYI3Cq2lj+JKYwpzyqsO5xROpgCxPD+ka66Yr0xUG2AV84g
8d5rLNwKgKwhZEAglqKrWU+v6c9jk5SYZQXN/OuivHals8lD+JdP2HbPyRbqTXSx2Fl/DDGQbIDc
YXIIB2VT42swIh8D/J0oDR/lxPybNfMKD2+cNxdX87VX40NjzhrEwZuL1Q8K26lS8Hzn647+QLZ8
7qUv/Q3nN9WAWPw6tmNu0zuDmes8sQGx8FUC4bSa3fP4SgGlhdx4SthNtDXbiH9mf08/kJ3xO9HZ
RyXLMLG5Ag8bCpBG87+9RKA0lSN2hWdEidhu49HppzP8x61SeLIg2rhbtNsAOM8Qih7O30MwVKKp
LG3CeKoXwI8e66x1CIe1PLlc/e9l87VpAbdRc2pEjgwP/ov1B7P16hHkQnqc/oJFB7WbXTbTNgw+
mfyBn3LOFyO3JxsYza/4d3U1sIsz2jGcHw7QnEcXt9pdFQvBGx3ldtKcfp1dExW1YBIWXRYSVV7n
5nbLnKQNeiEwNBoUR0V7zgQ/kKwVtpbAXwAQA5dQtbvOFkvpgJNj8/P6udkx5+6bwKc9Ej069wk1
eIPmm1AXtkOClJnCe7kmONWwztUDFZOIF8LJrtSLGdfq6iFU5j8uR+8wPiCD4Dp9aSUb97ciouaN
s+WEdw8YrDwpqGaQjL8DnKXLHW7i56uNKo49FqUR+DeqIQGai4krrGx2phInQ6p2DOhvV5+/pRRh
E/qp7vC8ekQsBSkGgKI75NeyRPUNUPDp4DgLZiulc93pb0q0XNjaYxTKtJu97tJZ8HIZ/8qRCKuE
MpxIk3prIXCAlsSMG+a3MEx2lC3pOvRP+PPQd77XzO4QSv5HzQANiB39P8VjlsfMCO9hxnnQD+Es
jT0YVM9p57XZJQN+wETiwlzkzTwS95YhszCcdBIoIapwD5FRZK9BgdQ1qXF0YJd9vc/Np8MAWvmP
eWBwDIXEVNJx+ohQLODU2ktfEdN+ccPJOxJWhMp/sraYddFRMUEBdlk2AguuLcj8fFisNfmwJgPJ
xhaG/hRV9FuQC3ZgXGN2E8Q2E7hSTFv9n4nsysC+L5FiIjWRSupj+7XUzNl3BnTtsBow+8Ap8ULD
VZhgvkDA7D6Osn8vOb+wLEV7Ba79Ddlwh/M7SSpCq6YgFnl5JrR855e8bcZSKfS0BNDRIbhpObLU
0mLMo28jvOqs31GaasvShKQetga6kL4tb9rlCd/mCUOJsa75g5DaafKwJQJIEaI6SROVsII5nu8Z
AS7mm+RCysBx8LkgKbrOnrN6AYUXY1EkSyfm8Nz8TDRH3V718BvmgtLvRpcEVIdnd8VMQ477IjqY
ZU+Q+9hs4AK7YnQ8QdTygQYZKiBG0WhKgdMRbnFd0dXD87dVOCb+pTMmKuoIfgJsemYDxDeIwdoa
oBVFP9xcbNHR66J7hw+teJ8lwzMmdYCweGe4YJgw5R+rK8/1e/3+MBMhWmn5EcG2WDph8YTfuOSU
O5JDIRh89o1b7vugK4ehA6+Ytpt18wSLubEeOBxBZlmeaDnVVEm/a0yDhVGk+3ozG28ItRUXAyIj
Muz76nEQ7AoyD0XzhmmdyNPOIZ1QDhbBgG0f+48Xs2SCWFSc8IRbiUC7wP4Kke4jTZ9Y/yzVIx+3
F77XfAXSUVVYwFTY7FbCRUue9qH78QkZsAAiU43hH3HBtMTmcX5+UKkb3zVQNlMKYh3Bel/YXVIw
1EvxuPPMAanALplSe3bCcxXfMJQ77HSgRbxDmG3T95p3B8JNBrAUcL1gMsDw/wh3rMJRmB5EKF/l
OGfoOuTBsot548LBOAOC06f+/7qxBA7CaAocGhGmfJ7wg7nn3EHeNsp0rjjGGw8x3GcFoc6YfoLL
fsLnZnKPQSfmCAKH3/5xx6h74CBjxI4SdypNGRTCiY8JBFdxHhthuYNXvl7hCYph26OyGSWz8fAd
hC8DnAIR/xTUNuGgDPBbwbkdii3cgv/N9a12iK5ohDpBDD1JGCAXwcALjqvYm/FHLnhLv9mgXeM9
DiuktN81xkmoI/l04nUYCp1nDFD4vyAPRFPyl7eg7z3eKPOhUEB3uDE6hKLCfrOuhFuUDhsFwsl4
xscUDmhGf030Be+hpm1fstjOf9jvmqJmUdZcNW3auci1AM/5Gn7lUxXYtwpnJwQ7zA3hojBm75Og
apDhxQshmw8adgN4ANiTYdJKqc4tpuG4LZW03V+y3JQrk823wM0RVM6rLUGEvix5TqGGzj80Fsyn
BUBmvNjba5ftUZt+GOqJTBPuk+Ix4r9SNvIwr1X0dQHF6iVBQsr+wKdgmg+PBhi3wXdtyl2vltu4
t2ZF+8ip90z0kZ6yCLgFDVJwLUZQ7HBvLnsm8msVGgQPHlZy/DsUdU6N0bSYM6HF6tSq9zCG/vsn
4gN1Nr5Y3jEwRWtxZKFzZYXHDeYCmCRwcpA2+f9W9GZYukhnYleuDp8ENhV3jOXO/OJHba1/+VoR
Dw6s1AWAkzydf1wCbkfveAeGIAU7pIgkVSzmepcmIzhco0FPeLq/KeLVGdcXovJniT1VLiyQTBSa
AS/lYi/iMifhRbh7GssWpdr0YbYYsrH9+blbui2eeP9lELwe00muMc3d3bnBMeYbYGjwNww0vykP
IRez3jNf0e4c6QxDMb1i3n6x49Z8AHPAdOCBOId8JUMp3jS6IUC+wgaPz22OBm8kcsZ5fPjJUJk1
623jOqjZ179b1vNeuXv+UwCBsJYI2UVQBBJdQEA8F4e1aOAY7NaB6pXZAL4gHSrHzIrBqkLPIk/H
HsuvcW8BjpfMYQ05IuyHthRWK50VwXn3iJvMkfsgRvaF/RfXOuEeti5WtEPxpugqYlgZ9DVELxGz
APWVp1hMH8ScJ2gCrG2PHP0NZOyz8+Aio5JAbxb3ZmTkCnSOHJT5Ntamv0ysQNhY1V5Zg8xPejaD
L7Beq+chTWDO32WPDZPJdEIBiMEzQBp7YL3nqQdLRAQ52vShmsCJUhxh0K94jStrs0sCO0O1WBFk
Uy+vEaMO7loJas+0YugW8B4Q0HNipcP4teJMMj9slZSH7G0EPLCHrnFnJk88z8QHJ4WU8Ddo62Pz
vW7dJtlyqx0IBiw4UYwipcl5dluLi85ojJrOzn7GPVjupIDsX2xym+Ujyu0F2hc7KuaZRIoARkqo
ExVbMsBvybDgWOHack4AbVHGui1CNvygTE7vFBwP7ED4IJjKmpAzUTrJYDfRwHjstORrIfmm6l40
sn6eEtg7dL+wd0LV1+yR+5q3CRApnbzP4oPhoqHL58ew3JkX1ezCxvWP+sgamET/kksqT9kRxuau
TAltYfWSDDh+sN2Iz99D9jbCzI1qyuaccklxz1H+usUGVssfQyJruzuz/jDSfACymMyzeC4gqnDp
gIsOGrlVGjeBxXKdA0cihfMhkmVU8EzmrR0v5eb7k6zD/uCPjYXA2NcYzVMuULoYZHZj4u8xC8sz
6vmw8EWo4iXBEn4DAwpTCnj/LMNi83AYt9CaVyYJkIy77hF3bo9Yie52q3Mm4pV9DUE1DZa7wFld
/FIdFjo7wVKMnpIz30cx2zAggIeWDlWdMuCJVfrmvnlvbjbkq2Jz3kh3ZiY//pzrqv/D2x5BGfZb
nD+kVzfZff6MYOewcGdaXOFJhxRqiIG6Yr8BaK6gYN2aqYdQHyNmpDlYdJPXignl5L7iTggrf+bp
BFiE6mHrAFd/DNBnRusfsCZ4YUz8/3uz4gPLsabMXvaoM1CMoQuXoyFW/2zzLsMMGeiKoqR2cdbB
wkzxtlOsurgzhrIWvzKpXxbO/cAlB1Vlqo8EglrQV0OagoAyAEpZwaybsp8CAp9CTjPaBhQgfVx3
2O1f1GJs835xdnBpg2mIUd3ZYYNGcoeVGeYfzDdhvOHkAUdvj31G4RMdZP12792rNnYYrXEBPyZx
ghMR0AHon0CBwQ27tAsdaaNp3H1MqY0R/xdsJyPmLu15hdU33CePUalHnAQh3pTs/ZV5OhM0Ta9O
gYenNc7XmI9YI6sCEab3wj4mmIgZyYJDehtjBPtHBfBLBykpTtz3/MCOxTlnsrxY3vBZma+WJgbB
PK7H+wQw8/SD02yMAuS/Wyqe/YN/I1/Ugm1yLE3qDcquksU3FCaNTGwiNo2FajDmiLeH5+mus1KY
DbLqpk2IhDO+7xSMe6cKQ2VEhhMyAThyzuwy+LCZ7CM0kml2djX3431CMkGM7VdwNXvhqbYZZCYN
U9seiSFqBtHWUxL6VQAf6/23DaTwETM6lkEJdZ4xnn2qbYYctFG6XdpiLnbFf0OUfib7HsN12jHD
3CGygYA4w7M7qLCpoeI7MWvTT4zbuIhkkKUcUNmQs4CnHKqT3aaDkY5yyFj0D9eQetY8YTMfy6fx
6jyD/udB+WNTuTpZN2PL9asUM0nSkwsHTw4hxOTGgv7XMYD+gx+O3GPdM4ch80uzXNLYExjL+3AX
DPhp5fCBp2iRltvpg/0pgVyKvcGhH70dMfkhmxfcyCLh0aQJ4wn7TPFiLtIJh5FuS+7DHy3xVqFS
mPLs7J6etBC5JW2wKGav8LwGDM6e2ctjihZ08+6vTx94Nvdg/l5FKAzRDDzXyE0QOgB8PxKVmbIH
YWZCqc1+Ttge+Z4v/NPMegNgPal4ZJfM0vS6Nh7MPk3t7+mdh0aNpylLJMUUAoD6El89FR0CTsrj
TDqB9QIOdDwXuWCN3cg91Zy80x/Ixw9HBg8GLYWDAhy3FgwMCBZQ2Szf9GliF+gxrJIj7OVgQVoK
mt8T+ONOsM8OzwMPMiegSmWIJS95bgcZ/AHwkqkdJxWlRAyPiP0Gx79gQC9WMqccRZqV72XFL/e4
YOFw50uBHDw3l4wJMocAmym+xOwz/K7DqgdjVIYMMPBbRhoY/JJBhnPiL+t7FSoRwrQMOk5lJk+Z
XDF3+x0h21OmK8g96dU9Wmd1ZMGlf4J8pZzjHRgEFi+Ek3xmXSjmDwMQKV2yb+k3LtyawVxADu+i
WlceMrglc/AH4mNRuQSS+Yh5XjAjNsRDIR5SxQCN2kM/bpFAf/bnDXwKhDoOMzKJ38ZH6qyAYHoY
SlwowU5JVUOJe3fEhgci52COo3oPijk0T8FIgXkEJGGNG+sLzextAoZ97XbxCzFPPwC/lXF3GhD7
cKWeV0Po5365fB7I5oR135BtgBTIacEYL3Edl8HPXsDlTH5/hQ/wyzTzBe+j48tatxciS2SLNUiE
WwxsMDamlHj5QFvDt2Ums5dOcz0CbQJgqq0zp75mDfCAv3uK3Vkv7vJHZ6zZCXK+HDOH5XEGG9lD
RYTIzpqa9LPCYYhpILkHDpf9j99Ym2oC3Q3nfB5SmSMrpbuBze4KJs3LxGoD/1sgNcB7Sq5YO74Y
DTBr5pTwmWfTlPUYSW4daKmCqtUjD1wfMEKXGAMTsZAbp2EMiZo9Fno4XiMf2AW94BryBDSLlxjW
CqT4GhYeDoDXkCSbE1jWyx4CncCmTWWrbzMJv4cgkP2sFDNNzlqGHwB7PHYGTnBQunHLh5DwNc8K
bKgEGPXrvXF3gXsRMRD1ekdgGxSDAep8yBZWf0G+dzqysamEXEF2SIpj64oTQIxg9PZIPPuRNGca
LnZWSLDJY3p2sSZP0D7YXWHKqCsa7+twIlEnQugF1EFw8l09PUrHo+JV+8GRxhvFoQWc8XTugDGj
OHtZb38Jj9vipLTOEf6SpUlvCgpFSMHbHohGlR6FZrQ0JYonaPN2P4Uv5ODkNsZdYcheRiVWL2mk
ZIbENIs4AAsOZEtOG5t9Q6AZpoq5cbceIKjAFI2p+AToIA7AimPdn1BahucAiSs3BcbkQgEOEYyX
atY/3Re5h8rp5Td2SzlS6e/a4Fcyk1aj1dsasXdHo8PYgTSBR4gpUGPTxgp7ygiGWVluFxb8/Bnm
5njJQJaNNfty6MLCFY7G4ww2MCscqi2ZGJxX/JqjOp1jnOlRfcQ4oYrqjLpebFE/e8VDPf1FlwPq
pOi3Vj3yz5BO3pj5v9ejqOCxeq+ICpsVnIO+NvlwIrScZV3WegzdODH7yYSTPqZ0QHFClgQsQYC4
xhFnCL2GZ1GVRmPzxIno0TPZpTgtArgyy4Gwfig8iueE/BaUhREzgjU6oVm9Y+CEcqebFiGwLF2e
9QzZEdjhEtA+EGA+H1w/biRRsjBUwsYX/RsFr/dMoTAtnlS1cBgFA2fMc0RSrTv0viYHGQQahszm
Ix2vXngDwbAMy5hoVWNo8JUWkadGPnm7iP7OyedPBiXLeQQimkxQO6pIGBBFCFiLK2i9O68v1nZd
M2DQNmPmcyQdXRNy0NEHAq8P3I/TDzA74MLky4bto3ZPBRcVn3ijjokRM7cwgOSpkmnRNsJhwPoe
alfA9fDgLJb9SBgTbTetNaKb7uirkR7P2J2YVeTTctf6FIZ4S3K3qOU27BM6ZGdHov13mEgeqGWg
ekGp49+h41AwIFZ6r3myGWK+h0arYfNLWICLfwfEUuYGoByWTExOa70A+7FUoBpk2WeiqOJHA+xy
jRE0QQeFuPCEI0ebAiaVffTVK8xdpEdED0AbaKYfS9RJLDlcuAQb47oSUQp4gPIj4LmYffvFkqRS
s4H37ZbUgi/XFcEdf4LBQG0qVvNrxt9Zb74Shq4rUeBDbj97jBzPWzI/sGzhNTv/SoquGNoa8Gsw
IKREZWzitRNUh2y6hkr4pW1zxhQ2NcuCGsK/ED9FmCXnY229z5xa4pKzwTMS/z9N+dlNLAZFjE1X
GgF5mIL4zaLZyRYn70HG96Fx4GbYfZc5XRM37ExnyLV7CBCOlMEUQA+Uvtg79pgf+M+9AjkCQb8z
CC6TK2wBF+8u3gtWpQPk2kAdIOO/5RhwR9N/+42aEGNHq4PhZUBU9KojKphHgWDTKYyiDlNdbgVj
+Nk9fXqaz3BeDFo7Gir41J+oidiZNaZiA/vms3Aw1Pm5qkWzxfgQtShIvIMlFE8TCsXkEr2DIU9T
8NT0M+4NzKOrWDox4GKAU79C6iwMCmVRk1WTxxqP2hFr/sD8jBI70uacyG6fES8NMM8lZThLRSZn
oQdC9wzv4YpJLsN3qLr2VrBdqII/AQUKASgvG51p1gupbALYZ9oUuK3Esl6jYc4B9ahn4INy5pOu
EAId2GSr8UgTcBowxNrAEG8JDWz4EOcVN4pJxuwZEnGyY9xqNYLecINr8QwuLhFn1xSCAEt9Ngg/
8U+cjxIMo0jJWhhZCWEYrwMwPOfAY4UA7Je8LjbSRqym8gV8f8kU/Z2EB0kJ3xA3puyXwuwV/E32
Nno63C/Mxhcnszy9BRhj5vvGf+A3SVoTEz6fWg4VX5NAlSJ7VUlA/WFmjyUTqz8ox3faQUVH6UPP
iGILBE70ptsdtR2dLBbouw/a+BVCmuPduUa07BxNPVjXYFaXBH2bLYcjDCcwkRRKJUmvl6DZS35g
DwEXEP967D0MGFtEMFCuOAHtPE2bjIu6/pix0CERGrNuwRVqFnXDmKedEo/cbbRFNYXg4ZTw4i4I
PGgKcU6DDAQxrraZ0fMrGR7KTKOjqXyQcdQacMzRUw5BIpgVnMoTngGIQre754Fs2JuH3AQaIDGE
HR5CdOvaXZC71ZAwD1YPvMOK/nUy2kMaBBkF3IxEx/LZQ9+GAQB1Ew8S4Gki2sCex8xEFJP9Mid6
6zktfAGoRuDUUL96c2Su3k0Ye70dlHcWVuJYhRt96+UgQHVuCbO4THbvDnJK6KD1HlRL2vfS5/xm
3wDaAMOZnZwdkZmnWTjom3DjAYOBc2CuiEysHNPUKWO8BQFhhM31V+X0DE/r6xWrUWV8vjp6tB5R
1twxrEgGcEQVh+KiD4UL9gLuoJA2HIAy5WONEBhxYAfDPZBJb93w+WsGh3CqzyYYrscEg1rQRebA
HCnBQtTM4OThs18dyXVzwXAGNACggXDy8NQEBGVio6KSYlrCkFIWfH5mKzgU/J95fjCFqU4ohkR9
S54TBzu5QHU8NK6mlj7dS/RkFEFNKgO1525uobXcfOmK5uiIafwQXVL70LDB45p8mei/97C6tHTo
Ya4KK0sANfc9wvxngGwEn68+xKjtuoQwgOsWTDkIVssCGcw7eLn9qaZ/DdRbCdP2AHImh9nbKy0N
Wy79MqkidsnbvPR5BXZOLMHIaH4HbzZShMKGNqehXlw9YhwXaD1gUZGd6bPREeK8JjjIwiVqJWNp
rcAPZtbZLZ4EqIqyX0EFShF3sZS+deEOE86NIRngBBVeX68wWDQqyAUsIkde96bUBsagsHEuzLZr
Nsoon9w6x7TrPbWc2W72tdUJygi0JBODQvBdn7NguxYpWFygYJgivALh1nNhB1hNeCXsg662dLGa
jQplCeMmVIX7Foyt5xaISNkR/QcIUsC7YM8bMPrBXib4wDtFtGz/XDxbNKZIsz5wrzmAJdR3nyAL
8Xh6XsJwtWBwRINpTqXAogJ7gIaY/20xw3phYE70sy1DJXf3e+alXAnceDvaV1DwZQtXPesH7d93
Ka+/3LleYV/J2XpgoYcrrzmCFliBkf/0F/XVE5Qp6Y/MttWHyTDBOeLhnpeDOA8h7hGIYnUHNFr2
KBmaLAuX6Y5/80pva2/t76RqLC3pUUz4tZe+gn7cd34GyS+JqOQlcJc643Gf4uxsFuyLFPdULLSl
ohzWAsUoj0xw0/I4tH8WwaGkbU9KPPd+WFSoUbu679oQNvukmEoHVYjq0dlfvFFyC3HN6A3tUdau
HsJbpu9UHkSS0zAb8b8OU+3c/FBifsLqIB2eC+EwwHPn9ac/CI1AdtO7K35/MazjqeRp++k01714
Gxan3BnEo6NiDROsOOxhxr/lc6xs3sFlUyD747VHh22C0Qsxfqpz8Srvwqvff3obduF1+vgZfb8O
sSnBusOpZwMNQK8DvGP/S+FCbjn7EdECagztGzaVBQpKk+ueswmgwKXehvAiez0KlbvL67Iq+sEV
htoHApW5lO/GI5C8D7ITwpSYRaW3qIoEKAMHZz3eSQnCJrecUzg4V84lQbTG81pXN8UCuj4H3EzI
o079mzXA3AZuX2eMqIydrT3yii0K/lVd2TiWtmjMza/bzPvAV1kdaWmRDZidRSrxY3TGjhK0863J
8GHzc56uuGDNWjo09tsAEJ+1MND876LvPyzZewUq6atwvx436CcigxIKoHu3z6vKSIf0QNikpKWN
49+pnGl67eGHhY+Fpo+BScfRlXESmZY4OrtcFglkI67nVXTzSzaTETbA9+ASKpMXO0RShfIB6tTs
a9SetBrDUkXoAJuHoOtAxnIuzD3OSq/Yobtj4iMgOdLGjbWW5RiDzdn3eIrqt9uQV5Ovax4ysN43
ZMrp9pVoqHKvkQxypFoPQF+MPQfBgJZ0j2aJmhdsNmgnEKUCzHHgMvWgqVjlxINqe89Io4uhNxaJ
9oE0og+mN+fOo16FMAVxy/8aF0+2z9Zz3jGnEMOzqxWzxE1GHgZihL+cqCVt+ZrzxAJya/rtAC67
G08YiLx8/Q9EM6Up/fkXYsxa/QIOoOJe5aoQbddfCWmfIZVBD3r11+G9c6vH2+D1E4a0Y7jjbNB4
oUD53VJR4Og2x65nIXaxfmMQ+AWLL497ekLxyzbG7mo0JKW9PM3hqbToNTk3xtMLdxjYKmjsZvUx
v1DZoJsR3WLkvLGpnJDHUEzPFLL6dTlcv5cNon9esmcUh2eCHQusZNh30si4fN1PAWxmcnCpS67j
mNFtaxZAJZFWGXJ/dYXkSMAoKc59XFxwyzcadOSRXBkS9LwNv/PfUzLV/Whk8K1aa8oE2v49ekAL
trp/4qNyDfjxxWFICQiWQU20U4JnojRmQajmX/M0+Lvb1ayuzA2NKxJlPCwEN+ydjL5mCQR7zIMX
9Ldcv92IxqP4mrxnX2/IpJF6NH2szxTo9s0lbeF95PubSfsThNyx/fYwJXvOOpq5ktwLExIfHF1c
kXFz5KCDo1k+Uvhk/YHRG1q1JIhp4AFkRPkrBJ/r4YKOeGzfqIiVsDbgpJI+qP1hbLfYf0k+vAsN
6ZsnCS0tU2nk4SYhhq2juGd7TF8HDYApGFS5ubZ+uSpJ5nRZgOwBGtAKdn/MQ/Ba/pY4/EJDHE/Z
dTBm9TDaWeKzzJGP7wEycwSF6JzMN1vUvmfd9yOvinrWCDaBK3t4gQGh20OcKXROG+2uj+fdAZ8o
gMjDS2X8UbjngOfcF08pwnt74GhczfkwbTjkUmxo6tVAEbGdPVgqOKjqePFw/ulENLyDs8kSILZ2
XkYlzcXi5qFgxE8wwXlCGLCoEzmpwOnXTEmjcgO733i67AwmXRN0cM7f3ta44S/qgCa4FENYL53N
L2TPkfmJCDd6CwqwhIrqDcN0C1epjVCKpJQ5Ph/4hkzGeS1VICuqJ2BgYWWKeBEACq7GH7TKW2Vz
5t9/5n3Jm+7RNUypzDyYin1Gp3Z/xtOIKvBEao+M+Pds92Xju7VVvI+gnklWj438+GrW2CmzvMRy
S2XycHHYv5zgG4G+4BBtNDpbBSgPS0bk+dbO252hJul0BRxKBrsQOFgCx5sYyLu99QAwyF6zR2Rl
bgZQ9p42nT757cPFjyf1HsC30nlbOJbQmcOot/kgc+igiZSp1ntfQgel44TGf5nnk23KSqKED5h9
waDxugHzOowzdQnk6zDKsFmjPMCAqDfn9r9OrBNhvFU6rX3xmDXHI+ikY0MFEwPU5AwZR8WCb7ru
SOIZ8S6A6CifIrZ8fuhggyP3dfE+jVbk1CXPhsHSqzKwsthOGcIOp6hFuQcZlBDSJ8YpngiMrNCX
MIc/4ulydahCnjkDPOP8taqtPa6nIxRj0l8vnxWSwdyoGOOZoyuEqa7kFX703nNrjMGCcvHhXuYj
+E1/Uyn7pP0JK1NLfjyrACeE+mLsZnytM6OzUYD01njGoIF1WtkkX1tsHbsmJdMM8namOuOJMvmY
QxsPpF+nj08V4BIQIJ9eJnRVvwdd8iKRaGRrWBRLSzlnNEv/eqbvp1b+qPC5mLrK5L7FJBdWboUK
GI1j/CDFEATtzCCrgu2RJ1erA3WjSaOZ8WT37BN48Hed9OixaZ7EiJj9j3YM89NxWO173vW/lGg4
5S/hJ/AKkCH8R6SuWwwQ/ujO4I3VrhAbO4CxSUdTKsyQcfkZRZC/MPzA6fhLVvednQ+7HUuI2Bg1
N4LX1C6fWEgwnuchzWFo5NCJYADAm4LMc+aI34NxgtkyYYAqpTKz+fA9AsuVbazDiEZvCSGDKdk7
QvawgMY2OO0zgw7IOgbEGs9gzhLwgU4SKS2vA/+Zhns/+Pk9xdRcqWfyydvsG7eZuvs8rTs0ADLf
OuMyMOdPMlN3l7XVmTeeZgk/xN9PrwdwFPCVNm6SPUatQyXBOX8EEEci/Nt1eZDDC8QysdE7wjH0
J/zZQdiHFdYa9x03F5fELx4ZqZiMxo8bvm0cRoY21m8znIvinK4t/sHjx9FSLPtrzPITbe7nmK/w
rmy8fkTm4rT2fqSXhqxQBservv9evP0qbOxtpuXU4GX6XGgrsVFuLh4JVopzP7Vmg16L2ohq5+sP
M7bYIzeKxFMWLCKJkxi/QoszEXUlJXo2TyEjhRZQSj4rFup1oV4pd6twMPk9jDf78OlhPYJHgGvU
5GPfA5X1Ko05FWom61dzEI1mH3h/S+RCLxdzuuEsZ7YlOcJKHg/+m8mnfp9+H7Nm0Ld7nvrOleJN
Tq/B5RO8fNw0NVyWvwxDbi7M/fn4TviP3s7Hy56ovnl3y4bW480BBJCDVQ3zYvdzpe4fzVArjczm
8LQUbuY/js5sSVEkCsNPRIQiAt6yLyLu2w3hVoCoKIuiT99fdkxPRE9NValAZp7zn3/hZFzVhVNR
+lIAe7iYrkmBXCXTH4wTlkdm8Jdu84DDo9DpcR7S2SFqIO6IZqs/dAuOoHcKgmPoYw4vCfIivEC6
J8qfkf32VLwpXm63KVa5Sw9RoFiy9N1wXkToCkMtKsed2UMnNhtM8FS7rvMx9pb9p91ivYtpAFlL
byHsKqQ5+qHUzJzKux2bEK869W2jLrhB15fs746g311/kkbydLDHxu8LpeHD23c+rEPoVPPRHA9Q
v16B/2VPix6z2wzD1NYmnEfvjY604XJXOFArEIzwFWEJVvwvqELkbbg2AVqsMjZqhbCnL8q38Hck
YpDyCX7/a4/GxaTnXJ1gY8JTEiwdKlCxnwuREm9rLJ+LqDleuXIafWfBwMYtT7lLdczV0JGsKha9
A1f8tfpSu4E8YeRq88tLirQXNumUyFfntyGT6xFn5CX3Nzq6S8lk43CRar0uxSzdExQdoKjRABrO
KNk10bHLM5nRNJk1c8rSgMEFR4HfjEGyAy3Mw75xkfan/EKto9HFc3ffR4ULT+OSHbqgPxkd3oEo
TqCX8BBjc0ri2Wv85tEcmA390MOp2bSP0opO/Ji7b5NUrL8XFVvrvBSrw0AE9iNYBzvYx1AVamgL
RPg/6GA2eNYiVGDQyp212ref7FrF+BahKMfUCQ2BokJf80T1yvOKZoH7AN2GkXpj/kIcKO2akhlG
h/HXR8D75ZQbud9tTSX1+7v9la15ValuKI/E4MlMMFCle8BwwlJjbabHI3AgmPXnz/RZGfT1NIvT
HHbUZ/yyGsz4GN4YPahY3lQyAbvpZMAdMDbavXkGr6hYFYvS54LwDRcxHH57YMiGeh4dNPZIR3SQ
flVirr7KuY3Y0CYefZWiWPyOkvySzWMK8ed6lhm4zhP2tUnvYfOHeY3A48n2O/d1A6ibD13O5AsX
TmIkjCMDFQ5WI2HKouRMWol1OcW4tYPfAERPgTEcuDdawHXBzHSpLGmAb8frUVbt3M0c2rBvYfEw
8+bbVfW/PUBc5Zd0nveJgtpTM1O8Mpw2GdePgHCKEoaeyLLE79t5AGBDGG2i97LHIPePAp0n+dBH
dLZj6tJlbocf3Vn52cNxjjUmW+035HEEV8fyftQGj5GHNXTGJRvAVZ29mIpT0yN5YOiqe8+hnZ35
64/al+HOn7Yl4QMsO6Fvat2EnYpya4advBipCS/69wBbHFDeFXN1hVEwUjGZbkfkrLbrAROXl5AA
1Gtlgj6CpF6+NIqHHCtqqMUvWsZ4iI4ZNTLO3E56+viYjjrSTrvDb2sTBx8V2grWt+pjsOv0DrQT
DKi4t2slquA5skfuCtBKKJ7HN2fq5LcjgQEb/vhpydzoH+RaMMr2KO0apH9xe8wuA2w0tDHIOfUn
/tdCD+7Kr4WWT2CwUoR0jbxpodNjH1WxbGrxh8ktX0FMQ+ZVCVh39e7XjaIvXmKKNeT5hgjzhXF0
cz/G+Y0en8qGRgYmcHron8KS0r9Cyvpg/JAemzuTB5bTa0fWTjzE94yx30f4TvBWeQMoEjBUCmqZ
zEJ5gC9Ff0Fkh/Naj048m9ICg/UPM1+30EGTTRzn4LjdEoR1FNGzzyFtvlA26slQzaweyxeB/FR5
LGRcIwEYtPh9Um4sXGFhnuBvhhDm6sv7BP0zv3gkKji8jhBB8fCIkWSLwo40Q4ukBmRRIYYTJ3WG
sqVGhMmqxQP6sFUjwZCTwvu62nKpiiOFLMUyqglI4IKvj//QEaor2oYLih/BiCFeMYmGW+YUG5wy
Z+CqDF8gkJKug3HFcApNyB0uvljuMw9DrRB3FqoZKAWC7UMyj8ujABJbrq/MmvTo4cvmFZ8BVaiA
GGMyUbLqqIpL9/IOppBWQm3Tuirq4L713ySItFASc+TDj513yEDEoq9EYbsbYDqFcQFXnWZIULYY
Nk4qBIjDxZ2Z09viZLZYERASTfEy90Mz/jEMXTfj9vCxQ2qnMcUQNE2MlgjPbQG2kSqzEzA+i8ug
Z6P7RBOTuEIY2IVLPch2mO4EQ6RYd0abPebN3+BjN35/vOVFyd9gwIWTExLeJ65c3BOw2dcl5750
C5RNMzDTLM5kexi+wzLKZ1JiZTGz5RbngSHmAL/N26On9KtQnT6OOLRS42XeB7xDXr41gbdSECms
Evp/IlEJyuN0MdA7t4CqaQRoy/HBYfjj5L2nZlOYFYKfvVK4CkUA58Mo0CRLBpN/4jFsVsjMZYPx
Tlu66HKIySmUHY76+WPRodSvIgns/iCd0F5BtEKFyIZTtGP8sVQoUwe+1r85IHAZP5LDsmYcSHhi
XTu3u9nnQkIYydl1gqqakcfzq8ACTSRhD5tv1WDCUIE+3GYwfhItisSOS41i7+ZYbF9ijpvxSF19
HQ0qbrBXBtFWLpGR7Ui6yxgR7IK1NfqEIhx3JOSod9zMt/gnYUaa3hYNgRlFgFVpSo+DKxh5T8GH
0w9Xb9Tfwq8yeHw2zUnew9sh0+q5Tb+GEo0Wt26hkrmYYYTktpAvGP5h1CsvWYAJ/LuBef1OsEVl
T2xOyYURHdnlV3MlwTIQFG2DPUaEKzCd7v0Bw/Doi3e4BYXJzoSw2B1K3iGpAKaGZKZEZBJIIOAr
WAaVEgO2Y5lFLfcmx4MchyMIFnpRzUE5dLeVD5RMQgawk+ivGrCmkjMBxG81xEEpVIXRkDHtZi0Q
TBlVI+epkABojCYUi2OoY+Qrfa5Yh2M5Hbku6uAAzA65Km2F7HyYpwM0N3ZBuVR4Ce0/bgtT9FK5
B8z5x2To78Oa+eO8uZ1JZm7OyuqNPYbqjl4itQHAOEQaab5MRhm8EY3cbckUus6Ho176OJVgRyFg
TAwahfwSAbkGo2lGwrPQkufYBJvlml0a5R8kCLaKFzpxoQJGBbgsSWGEkiTm0Rxt+izqb/UIlwm8
U77IGTdS60HoL2S0wz/ntkxmalAtgdaIa2EDf5IpVVgt8qxcuHdgn4TO7W7fLIpbk2qFwooJhH+/
CKMxtqPmrJHdgtGgm895Jr10BtoFdm2mX7P+AWSwaPgUt516YJAM7QeCxzqnMNAthczgSXtgQF9y
yTljIW+zYuc/hIxcmh2fnDAc5tDnesJxntHKw7SI5sxurHJVLdo5aImK8c7iRhZO3pkJDWmkoQk1
KH5+RH4RHSsMYB5nNiJn4HWSORw3y5TcHZx/M7uegP7cAzDMLwXjKSGxYoyI15FwVmE0uPkADO+p
JVVGQRBX2CugM1GKsBW8ZlpiNIA+ILPzdsfc8qLTuOPeQjpnh+Exm29wt5tYgzaH1NQR9Lml4GBz
0QxwKy4rvUdr2Z03BOWPf8d2BUgIq9yR5kXQ68wmlhFadiS3YaVp8eb69VKTUfHaXCiNk0I3h5Q9
DKKZSxP8xAhwPswsjc1DtyrKdcyFfgY2BfW8L1v3Ghmnl+1SmDkJScZG+7Cos4pRKJNjxL7FY/Wa
k7VMnwBNADONDgcWyYbLC4Ua95PvpnIP2E4wM8AEW5wu/ADPqPXC6ffv+4fkFmNwGEEPWHUgbkgD
BeEfrbHdbDogvM2a8xMTjsL+Mo7HpjAlcdMRvnDfOa6yy+sF2hpdLL/0kjuCWwrqI4Lhp/CMcE4S
XAmhnoHroAaATuAiwl9VRsABmECJimwgxZarDnFg3aNEekHQVZ0eYpHSVvajcfpXQVZ1GCTf3FRH
qlBvmEajMUR2JTRYyIuUeTeFnnfOiQrkYPKHy2o78BH+wMhR5pIfFP4iP9J+gE4i6liwR/6wiMmd
PoPyIGX6DlaKF1HjjLznuIOWXIMUDyg92PJhlMO2p5Z7d8LtDHmCMI8pjlkfTQd+Rn/iwIdECNRs
jpZkGzm9zcMFxgr0I+q8hbJhFG+DD8hMwReCxNRQtmDCgF5Eo7hgRg2tYoRC00IEsX+f0Mj4wl9x
3ZvgCiBcVU10cW0oQzGVDF6f6BuuqYb5Bc0ae3EEwRCl2kbHqBCV27GC6aNYLebSG1gW9MA4I1G6
fVyCFpkUE7a2L1f57Op0yy8BZLSCCYjkA9ePJ3Y7A/szwURa5smFY4b2Lh4tEhcvCq7lDsn6iAaF
06vy2SceO0U1fqpdsz3c/ETFCMkAndV4qJiWTmH8755nDog01AhEV4PBtgaQxbIlftFTTRu7ZeKn
EMgI7LllfdZk5k5gAOF/7UIpiegSSeZkTiPtIW2n+I1xLsLQIkzXYkL1v1uGgkq2RgiYTD/UXkCa
ywtd9GXSM7BV0UAa2HltrDTGRyDldJbFFyDrZbkkKsC6YLnt4JYhqvvM+SLSYnVAojB0AcXS+e6Z
b2kICitmQsmZvi3xW/ex+IUVs7cJ2C0oSwMYR7ijGPDlPNPeazXAzZ9xOq+HKw6ROpKfLngmCM25
fDY0FbzX0nkl1kDQrDFBOn2DPfuR/jDzMZNC8+29MEykkCrsI6aU6GdRacaFdeCsdh7wRK7mts9u
3YfwKv8MAsuVeQrH/lAsi7GNgkv4C93G6EQRKVHGQi10yDaBhOxAhefx1W2VgxEUvDp1UNOOhXn3
gaRGqxaNnJ/46CY9zmsoukfdZfR4VOBRavHgBLkegj01KH4Vkg8rmW0R/dIjeE8KK2XlY8FkP0nV
+xgrLWCOa5yp+ZEVSdYD46XPEQ8yr4zRTqBixQgDoYMctnG7bOZpitu4TpCcVNNdmsq4bfzbyFQY
5CaGuk1zK2ODYoY8DHoO807oQs59KTuoP25MPcl+xxgY2QVs4RZERTjNQBIIn7vUGBfT7qDT/+eG
EKmjCMDf8twuuwn+XUzwg/uujt/0QTFod7UCuvV+62bOTxTT1srHvTMBMtPdZ0GByg43XGDxMUF1
0R6flyZqJiDvg/V1nk24fVjM5uf79DEZFf4nt39rvI89RfhAwkJt/fv0d3geVCfl1POhxTLiDtrl
ZIhRKKNSHnViP4D+rgdpn/ocjsbwUE6HuCi4d7+ysashlgSNgIovqDFUwyE1aGLk/Wl1C7RexKhQ
ctO3QFO79fAHDu885/WyY2LC0YgzOdv0Cs/w+BW3RAgVFp9XYQAJopVh+IduiZxZj21OAleibZTI
LmLIyGSXjRDzdpuIgPHwMuyMfEsYA9CuVdkj1hgJOfiGnd5sqGQ02kJwBevtj+STEoIy01miawkt
wpdXZycB6sPtNyEyBD2lm287LFSN4un/VIYTfguyA3eJpgL0rbD6l1/naZ1xqK0DtBGWA5to1OKu
ygqbpgwa9w0Ux44v8q4bBi1PL+FFCDEmE6nHS1kl+5pqPeW4f3gzZFgO1qgBVKdPJpjJZ4c3ymuY
38XAfjIB8CuXz65u0pN+TMIXF46u79LMf6sf08ELOjP8TgcWxOQbRLmHoeCsB62nGHfQNarZd1lw
LmFhlBJ45PYs9Ekg+AyfSJ/RT18s26XWQhr29cspQ3/4Y6EOXrS5M6vxkszS8UadFQS8cI/95xp/
Z572xBBT/ZePcp1kBQAft7aCytx84858TLRoEA1ROpr92c/lx6zr5In3irIlKN0nARV7CRNVidlu
v+DPkPBREx2qQynMC5WTzoSFfEKOJ04D/uf88UfFh+cOtAEyGzKcYiBtQ2M2do1NwIV4rqF/2BUC
w94JnG+r+AnTCsZnvsjBBmXLCHox1ZM2AxL/Fs4t7M/zVeHy7M4GUY+MLgtkAJcP67kGfSYHo/rr
YLDizXF3SQj+TF3xOuMHkxrncexRNoiJ/F2xQI+vx4HmfLlspHC5mnlYUVyDjP/fu/K3Jw/NNxW4
DVYJnA41xYdxAdb3ZRBJrwwce4VHQJlLddaYahYSMHXbDEhOx9XF0zToPXL8BjOPNfepm1e8cP8o
oKDHMG0jZX7+A+IxgfCrr32H9/0ye0vu2heBJW8EyBf33IeO/eihBxEvnUKyeAi2zmCteDyneGbk
YvrxHJmtn9KmSu59JwKQijHYF6I2+Qgx3RMOjY0ZSC7fmnk9th36HI/jb2DMAGagH1JToa5Hll5t
cK0lCQ+Q4zZ7Oc/JjRQ3uDVXLyMFq8JDcY0+dIElI1MBeyLEzSzOXXs1B+jtjsJZ7o6V1BUfOIAf
aYdu+XhbfY6ImCULBp85CBa1h806GoZQnfen6OayVXZ5eVL4DVDCcPAIkVBpF5ADtffsw/C1Fv7x
COWyy5XFg7M2coOnxdiq5+mOuFYoKvUJQgNt9yBoEOu3FfJj1Ff28E3bj54f82sMU23Ku6YLRrsc
RkjEYrZfEFqFcBM9XYnW+4B/sSEkurgAnhZSgJiapAwKVgOIjEliat2Pb4BoBK28X33/wwMC0Zr3
8hfnH1UeahFoA1/h5rEuDrQM0JXjfYPICmwKk17cize6Hfo5er8bKr7erF6TfB5pfoV1AvnLGq4h
GOeSw/QNcZ31OcW8P9VjK0UYGgptaQ9MEcPWaRbg4YeaVLI0BAHUbmLHAqb9/3mXwhYAKRX67D8K
JuszgyIKTxir3SUl4xYHnVJx5IgUW3xmbA7OJfx3tgqc1eK35afMn9/OYoWrrk8F1Zt1uGRSpwkb
TMXFg4wucxCDoMpBsv+dhhiU5ZNkf14MTOpeiioKl87C8CeSPJxJz7D5J+gRxqI74PfBhUUfT/bl
GsJuOqmDF5Q6WOYFSEdMjD0SSsyZwMK+zn1dfg2e1MfpfmRegZAiQ1/J7+GjqfYfroWTz6wM36AS
3sjvYs3nOWwc6Mml3T9R7PITdBBjUmSOUpjsQUGuS5GtsqYCGCPsjp5jNDz0dPDGX7x8wbo79bdZ
EhGxQrnaBzgxQXMlfJTuYthK7MnT+vFlHJ/u5883GlTUzvhMu0MuNLcZFkvlIcoARnsSFGABC6b1
HGSS8oh4ipT2/1JohtKzr4kn6X8kbjHXLY/YKl9dFK7Man99p+yb1OUopHGHJp3jpjKSNQkBuEM4
B6xCZ8bzC3hVmg1mXKDNs5Luf9oS7qrY9+Vz0oeEESiOcvo6j0nPaZcD6mqsZxCYcjw3ru7hfftg
+FL6JNk5OdsizrQZH9+8U0j/JpQyUL52b1cs234gvhHcIvriBguJcHVbCXtf+g1EMyEy9Z3Q2Ocx
AojtE+NbYpPMbI7B4BiunPcawzyc4kKBiw/7JGxknjm4tsw8wT/3lfOy90tOK3PfNzDy5NehzMK/
m7giiDrADJsCuJCugGhNTJcQHaNYO4PNvqyn8EMqTbJ1/jMy8FEdD7ZAi9gh4T7GuAoDHMaA8Kpe
QRF8Viol8XNKk8ST8TV1PhYzXxQK0PIoN5kZN25NIhDGcRBir2RlGyMeZ7oi1gYan60sgrKMElha
MqqHSWTLHps3mju+s6eZ3TvsU5HED8WWwheo944dFvmsEjUjEinsTnOv9IIInCQn6QV8mM81qL8m
vRlBnTI5U3bLK/SJLYH9TT0u4dh4VLHphVJg3YLWI/UXBCG3+VA88F9SJLC6hg8Po66cfpyd7p2f
FuaRYv/7S9jqB8aio2R4upQWSLmf/pnSE2aXFQwCiM+g2GwSsN4CtvObq0wYDIAOSSGfuCOHmvQv
zuAx3fTxFTLoRM3EdslOLMETOkofbJzruJ1+/BvJC0jyzOFhxBxoX+1lQcYOcX34nWG4U53fj8Ml
GCCqADliGjvBu5O7XFkK+VCkGtpYO18tjfkfin3mbh73NKN0YDqD5ZbYWYPvnGmNr7i4I1Lx157k
fMSEBnQcsSzaVuBiaOTYutoQncN+2HklrSfxkItv5pUuw8h7dDvi6u8UHp0l80wETZ9kInNOLslP
BTTCrKv27jyCbHkE86RuR750EkgdsKKBpgFn3yXNEB1s5pRHwXp6Bsnxvuguddyhwme1YhcAyYMG
0WKEAYMjjXN8mYfAF1i3LGUcUftndBN6Z+Ou1Y2E0OONmdqBFoMQc6BgYfCoupUjI/5Ap/OX7YCp
VGRO2Vh22SMJc1qyNDq/OzMhG49ObJlCMAExxAZAAct4uJBSsiATUUKvsD8FY1hhTI17E8thAcMO
L5kHDI46xAVM+C2hl3E19sF2NThRacs8/f8zsznqtDhDc0hfGLBZcm7p6G1pss2lwDkItrKGovFb
5HYfmUmGN/BtwT/OiGl44dZgHOBdHUQ+1hwx5xDk6HMl7BkxTw013EAzE/vFhTp9hq/t0xtwZZlm
XwRj/O7ms4HXI+ztbnK7bo1XH0oSBxm+oQZEX8dI1OH1MTpUgg4DElnYzWmnHhEgu4RgYrO7YUK8
f6Rur+9+ehEucw0wfGW1fy++QISIkGsJeBnjsZJGjIwsR6Zmqtx8gUZn18XVNoL/3ovkNBqebsuc
LnKtpibGlRY0BRAw0rc/AMlzzdvX847I3lHcgo7PPoGEnDyxR0i/iT/egX1xeqOtuE0w1DChxKCh
VOYVkUNiEXBhqZFgIzpXNPJIt1z0YhZ1MBWJap/FrnveUibSM2LSZj8sHFFNY/929NmxjpBpCS1r
zNSMCbwGpng3dR9qQziyi8s7TKM7Kkec1MAdPVIIaLBnGPeFmP3pVIjTfj5/jFztVEg2s07y4xWc
6R5hj0HJcP4Ag8GhlXdIjodw1hUB0ejbkoBNkq1Sway5xa3OKDG21CycIRgEvGHaZCZZuC9Ui69m
rsKEvtuMCjgqdT5+YqcHAscxjiNnFxI2zFoieP/PCthgC826fR295/YSu8Rsr3G5U9nNuX8spEHy
TEW3/v3a/EYhqboJE7we5b5IxexSW1I9VtavDpCgpz9aY5JmoxE2tdRgtf3me1EbM+RFA6QhMQl4
5dfXLqGFMZgA/PgQ4kQ10ioOiBrLnrAV5oos2d9uNMUq23kzVrExZgKi4G0+x+Rq2Lgc0hsABwKP
bpsTGh315VAG3NfQrMgQbcBmxIxSjyvmpqdrOpdnvxhZ0PcXYSOIcIo0sOLuvqWZTAi61XC4bV+P
yWDJhplpNup5HND6/4epWEcD6WNL/NdfUKOQ8I4kshM7a/FyVays+jbcLFwIxvoKmREMx6nwo4J5
uYPg3ES3IVp2NsNFyVmMsBxR4f3IMcykKkcZOSk2AjD8BPBvGFIiT13Jqz0cZG+wzBgUkliZ4QgB
z2zkDWOOhIcQQusYuhEeDS05uSBXpPaComHL1gIbKs6OdNMit0DTGY48Jtn/DzyG1jmCYpjs4t3q
q2TG3iaGJBwDBoIwfOkqs5vKby5FjekC57MvvJ0Qwyx1M9lLFKaoCM9hjZrARqozZb7d9oLenhtH
fEhuNTCLJ+2Rx2mL0VnD6HvyCT8hR3ImdmQ8bxhpTGsPPd3ff7tEkQb1nX9RwJFNtn6cOJ6w9Xhs
BRV1O+CeIFlrtmIJ3jiFhdgbcTp2fp1FUFvc9ylMJ9SsrHMylpDm4dvO0kRXbsESYCsQaxxbJIzm
RgGwBgp+tkwwf21yRdkOSrr8YLCAQsp+UMVzy9g3vpsJs4wjdbCxgEKNCqHv9Kl/lNkV03llTlYe
jiFQkCS3270x8ww5xGVtQo3yRNJMeAVG4WdtiTXKwB/4LVqsxvmdOWR5rrib1ccIG3wusNO+WikE
X0o/zLbpKPFDfDLZwzIm5OQu0czz59jtOgT4yO/wIgFHU8cD2Fqw8PAnImYdYwXp45LaxI8+9DV2
asVGgZ0vDNcAOK0cw6GHX+hOW0TZ/xQUbKEyN90QAvb2h8J2GIJX59aEhNEn4tQRsYUIeK8NMaCC
0cgrtJ5wjCJo18NUjoQGzmWUwoJxLS7Yi4hpuj7CZDpOBm7h5MNwHhfQEu9PNdLGrIYMBBOoYke6
m4VqjQLYW1Uofrtdy3Te8oR9A8kQ8qYDVV60RUy1WwFu9KO+OWnxnQ2/Yx3IRXces3Sx+AHYIKDH
CHVShpI3iklUGOM2ZazqccreLhMq/V2WU8XhpI6pI3xOcSIoEJK7PwA8sGaPFWTxfHpA9Bg66Dja
M9ONcrgEeKcEgFVRbt0tRPR0/oGop1Dp73FrGD+Cq0fFtHtS9mFvaNyZ5OEjIHpIUQB46VrY8z4j
aYopy0sNcKAaEMiW7W8rmAobzR/t7g6IsJB6gJD8NOMDHVCzYfmAVeM24CTxz67PifFY19wfS/Z7
C5mJAn+VUDiawkq2Hr+hpnOx+GSN20ExcJSj6BuYZAXIQ6AN1wsgUsZxdB6sjDkiYipFUDGSs3Aw
sTt7OrLHpdNdqosGgw51AZ3ZpkKlO4DLe7vQFh/hvdOgExCD5SSjIpnGT0hJdK84CR8pKKp4HNMZ
MhTG7hb1mqAhu9BYqYh4dgCuY+SOaD2I0xA6brxFVcRiWaAcP0e+5wYrEfcvEb8J8pcwXXbYcvo7
VlL616Q2pw2HXLPFg3vLkJ7Rq/cJBNWEbBIOBwLoQpL37P6OJYQx31yes99nwkxCaFTzPzKdER67
6Dp3v+lv8TzRGtLyUOMDZAgn746iVoZShqXYf5EoMYDQTzhzOWHZXWf1YbQVfhOwSl5rhUuIheYG
lx3vfWLcjH8tGSPhyLphMTbWYhmt93DRmw3iwVYNkGAGGHrYupvDTMArhZBS6OmvB+fZkIEd5WxN
Gz+EtAufQqJmC0Z3q1qPXKnvDsHWMD15BiWPSNQHzcbgOgTPBXHNKWPuGxJF+YnaH5q/qFzUiySE
s+XCOBu3ULEwQD/dl/oJsz2jO1znD5uGiCRtHfwU9c0Bji2fMIRoCwsY4yDoSaWDZYkcvmJwUz1s
fcLPwndUnwlznXyW6bZeqGyVG+bFFKQb3ONLuI0r9GSjVJjlp6iQwKagaLPDAJ7uEuezRdBQrZ+T
waGkU4tuHnKrRc5wHhjZk7ihHo8vdk/vOWA5TdM1GvBIzeFjgyUVMcgKjaMMf+exqA3KKqP7CCva
Fzs1Tgc4by3JFfYLT9o+pwSjOYyTaQ0ro2VaawBZgAdXeAORWkFkGK5zBpVN/QcWiWYf3ootH3A0
tulY920EcwCDbIwHTDYWREkBzmU+R6OCB/IXEy91nwKVw5qgO4XX0QqspFy//qiR4HRQoFHJ0V2U
63xeHxgs5qC3hU9dhnPthJn7G/U/QAUEg3kxCBrMAX54HfycluEZREWmR77wtUYUjrV//DXxAwHw
+lhYSiQiWCjv+aRUkgCBkDSlNxMWk691nNrVkauQYmdIn73PKTCbymrYbXNhOKAHYBGHz8jMKPhg
0GFPtIQG8xtjiY7GtIInmDA6/0AzR8DzApI3hXqmwGrPkI5DZ0QmwV3wUnGjxaiFs1ye/+LkjtBX
2+kkruJG5GLh7CGMPmsoHoWJFHYSjrqihTL7YQxpZtZtkxmFeo9anUTB7TOz75McNdH8RSnPXNBq
P3Q0EOvpsk0YVtskyg/ZNJ20wjuAoeRzh1gK+mR/k4gmh5oFPihjvYwDNMjdQe9/gkVtak0wOmVn
5W8wli9CIwJ5CWlSEeQYk6NwLHHXoY7g3yFJBcKt/OpkNFDN4oqY7e6W0Y9RNooj5GwAJOyr9GlZ
DDLBp8etzfkxKY1w3bSh+96BHVfqGRlsf15DYIkS52ccRzEh7fQL0OkZB6VvI23ZoC0KRegvGUTN
B2j8JHEVvAyYRkzBRaAtdePbGTsI5vqQ7JG14jJkNWNu4JXDEoZysXqZNdEdXC4yAtidKv/nIwRb
QSzGm/LD7RtQ4XAIC4H+26KRpq39cTlv09sUC4YerA9LQ26vAdjc90Pv9rJfq0ayOmub2LcSJFed
o3Hg9V8oDkfOGw25ar9q8xE9ZmCg1nc+iIuDdtIGhBKw2rCjgsoPCeMNMQO1Vz4fbPWgT0zMnWbE
bg9qUMyfPkSsnq0chuN6tudwxWdMjV4hZZBogoWbiFCCYye97hyBixIrM/JGiyHg6J0AC7hDDIGx
uA9vMa0Hnwt+7WSAk7OQZI64VpBXzLhPU0YeDMmAbP40KGoAs8ZiFIrkqT8ueFdDAKrzaNtBnxZe
z6IFj+W/4ZZl+lmLjZtTbkxooveaNHE3fpyxayGlkIq0hTtrrKkFd3UABWEIpjQn3dyF9wExw2E2
yf0kag5+DVBCdPXhKsTQWQeQO1vspbFPxWJ+8gWoIziMgCP0LfoMQSIT4PGVbt/TpzwlBuIlrLx4
IH9QnfDu6HsMykwY0z78XHTxDsPp6I0CCcY5nBQoSyHUFmj0PISkAXu0+s3xfkmm+ZBIHzbllMb/
ThVKAwI16obs/+rwY3yndyVdZaFAtMafA1q5i256ejeBENx6Du9xdY+0sJ1APTChN39ntzFOEKI6
B/wAL3QEGeDhtCtpA3VHNctJfzs6vcdwEnKGCEMDiAIrFQgBa9YulGtBheQTDjH5YDyI3A8DEzV1
qgXCBIT3lOS69Zt8T1Q49tV5zSp4FBzORxVT3Gg0UakgyaW4xmgT0F2STTGtNhw2GFdlOqphmd6g
AjFtoDHCMFxpc32nTGFM+w2TYIZaLEfVKqaoZTYPVG4T2GfVBj20ZCLMoJGLuJBYepvt5OeVSBJg
vhPabuWX0n0u6ONvMAcKt8JD1peZQMJDh5xtpq7O/9okuYU5iLW56ib9HlM3ix9DJmxANKN6TKfP
nifNbvN0+nWGEQ5L/uDGqVeMk9qC9/bcwGeK1IsMFEWeMRvt78j82RoCqmYLbaL437iHmmXZMeL6
4gH0n3vxEYo0uHnIdOf5XrLr0lTQM2IhGg+ddA6rlVmS/bV7kt2zsRlnV0AGIjTO3LEPC/wWZ84J
LI+Uo4G7gYPnDABu8xWGA4aNkFDIWT3oKE5NJDXDNPcH9wuOD7C/OPwq5wwaR6wNQHdnJwuUN1aD
dv8VQVWDISiINRB/CfTBDZ0EhY/bLJvpgHxNFBHIYbmoJVwJGlwuxYDyfF0gjSSQnev8BFD5ieGB
jSQd+8VF5313iOYng03p8s/qHUooRho8HzQP7iB8ARy4IR8AfQ0pANDUCmmianHWEsu1adg72NOi
wnysBb8jnU1HEYpyC32J7IMskUVDEfJyhBlbusgZU3HMu3wN/Q+YgVX4aF1OO6azBy2LymmP+eFE
ylFQW0XDON7AIEN1OrsfiCodq6btd0tUroIqc3v7y5CSfcK++9wkVO2t8OP6a09MbJ9/LWTo2dDt
mM9P3sG8YuMHlDDAoaest9l9oXsyervv9vk1Eo+p8PYXPLxvyyR3qlg0C0xGa4wycKpc8vQzcuUY
AvvCjQAb5a9VbVB1IyjoI6H7H8rU5CJF6UOqMyCAxHTfTGBVtmQYIMaEjeugo+nQsvCV0suwOhi6
rwtSaY3Lw5NbWLJuPz+OUthq4X6wC8byhHSpzYD3sUfG/GjM135Q+i0pHfJoXAwcBCJNb5xiBEim
N88alF0SMTeIj0fvoM9sFBZe+QoHlF9vApYH2PocOK70XtypFxUqL0awtdUp4ytXZcTY33zf93xR
0UL+84ZjPKznXqwx0sgiQGbY/XB8fxUyejjdivv9A4y7Q4lio78uQa9p9UC5Xcw2cAPgpPjGEmAq
BG1lPoS2LTm4Xl+G01tEhxODhcXXGeaxylH0OejEneFOnz8ujezUgpUjTa8B3B4X84P9YAoQzQEL
TVCIFvvQzKrWHJzIsh3r+/+ed32rYHpHgPzfYApzHRkrzczPQRTpf1yg2RhWJXuV3z/Ws8aniWY4
DNL+o8ekBcBbYg/iNnl7jPutZAbiChILC56k8MzFXLA+NDAUnWRfiO7pcQKKmt62gAuMUKP0D07Z
Ebvkn/XmRrKRMH/CkhX2hY4xOW0qAIUi0o0bJHsAiTbIINWu5L13cNjOgAvNDoxIEm7pQyx7KNZQ
FuCkFTMw0BbvLZX3N2Bec+2FNFWFMBDv3h7zC6Zp7ZEpskoQFVnucmPoPHAx28S5nKZXA3JgvqAh
E/yNUN5I0xujYIHJQ0ec3OcaIYMSwNgDy610nk3FECOxcSW8+nUgDNRF9wbQ7kKrBMNHro8nmYgT
FPOM/SiniWT0LeE582Ft4JRaLGrM2q90HBXsJlbxESwDC93lCD9AHftB6klijZg7gidh6/0/IeBD
BSxTIDE1pSDBx+pAvTN74wn5QEQjsMvHqTcf8OTgXhxi+QpNCuBQmLcDNFOT4T5KZhnscmhdRDSF
i9KWmYvhF/N/UPP+0FHesUuCn+iAwI0GzHD/KkNzaaHWiB57Tr0UcDm5oAFblAvn54pxGuwWON3C
2yqZX/fPaDDtTUCiiO5QmKYzEXmIZFCIAjwHpTekSEKwwkIsZp+LSD9iIkH5NCnX2oKuw//aNVWb
5tCslAZ4D0APkE8P9fT8A/MRp3mA8WdLfhHdvLL58Jz8rPVsRrKDMTzuW+iVmJU5I2qyAQLza48z
HQYDJjZWG2kObUZrCeHfr2f42M9YKrS2s8QVRcW8HYndCp9tZTu9gfahtP3A2riPO3DuKbW8p/u9
aRMg3g7JQ6JKr1cN+hXVzbYdW0twn1FRILerZ3VUdPzSoYcXGV5AOI4Yf2DEsCFUYMx88joghmc9
if7sPaY+3DwcpPPoqe0XhzZFZ2+Ni+RDCN595I8UBJrbju9TbU3Wo6W5/1i6r+VUkiwKoF9EBN68
4r0HIb0QQggrvOfrZ+XtiZnpuNNXgqLIyjxnn21ildtnvJvpK7uyiHex6m70SBZ3rbMRe3FaF3tV
TuFPEjIlQQHXcmQY+H0QVEdj57JIM5wLYvy0Y1M8XQgDKb+bsszuvIs0iBrC6Pe+e6yt3Dreoav5
qnsV7W3orwo/+4Iis6sUpNNXnN3R3/Ax3lZvKrnNp3dUer22VYqGzUW2nPlYMX4p+0PyMXovKytn
W7TbOplzrPrxdzWBvwKhmH4EMrs1/sqre6e9GIFTpGsOEf6QKm/3ldymeT+11kTghg+ximCtmEbt
XWCRSPW6b6zTDTOhzeFThM4zq+v5WLavicI+UxXiw1X09a4t/Q6dgw5VWiNXY9sZt8ddiT7Cv9Ej
+m8GZkwk/1b+Ms0iDo3Vn+eJ+YKnBR+AH0IwwgXiU1ElN9V4tIIMcEg1tovTpsopbUPHdQ7A5Xb2
WA8jTQkzH5uvB71lorEbXBBcyiIuSnyK2xR71SVOcbRPmsUsWzijJNIfscSVSy0JHmOlXEn3haQP
IlWcz54hA69PhTykpp+toqUJjvXc2iBRNGAhqJPRKnv8DzMi+WVXjfaD2ky19KyszZgY87NyTLEV
DG64ohrHsclZ+JlxcZoHLW+V3r0codp51FmJRpAzzdqaFsGmi5O7SC8281NOg6kXboZ4tCTkMhcy
WuWBGm5dGsEtMOo5NmfkrMJu3uAgtOjJnsEgyEvVi7AZcNhT9dmJI4XKGSrP9p29v55+LcdGaU2o
XK77Cp6nXUhCMddlRQ0F/qsQyJnf6fPXDBzs76Z54lgUgoxHd14VlO5zdWUTe5NIhWWgn1zq8Jaz
iIg9PCFw+LJ9QvAJSQIaiw7i6WcKZZXbRUT9zaZFihwlUKa6Ru71OGr3d7wJKUcPX+fOs5Yh2p7r
Mtupcjg0n9z2YlpDRrnEUpextFmQzra1zKMb3zlakyCm8L7oaK+D0KwEc2xNrAdxa9S7sCmnycGw
FcR7Lb/syF+W15Z5j7F5l5tzdJwOGYclAgh47JhBKlhVznzt1M5C+NKVHe/SYLGYa5r6Qz3QjSse
C9aYi8vYBBV8+WMm69natf/mu/axOf3iXLFeTH93m3osWt6RSrdNDE50b+sP3sx8IGZa5FSwk1vm
08INYK2ZITP+nsl8ncqfZT86USX+LrCv8f7/JoXbRUJglQEM09tkmzHBZnSbMRPobp6Qy2w7o8cN
67HHT47xJ3tLbhaOLJay4VComOgwCRygXLGzZETP1y2kzLGXQ+EI7p+SFbpKms4iWFsFT26kG4F0
t1IgMxk5nZyzMeJECXGDg1aivQmQbSGDFWJeAEDKhHSW47S6ngU/vFV+zon+6zq5TxAR8xaYq7Le
ud/te9vOkf4PaBd88VmglwMlXrSE43pwvfGElXdRjEqY4O00YFLRjs0FGZil8D1xcOSKydaqlhaV
aMQ/2C4oRZVBhjX2f7YOEn493EleTMviorDPfweGsLkfJBmpyTEPoalP2Bg71jAiOI46M0pO6oMM
p7hSIHhD6OdBt9eCqtVAGe0tNZQg2DDMG0dLIZEv4j90K576VyX48Kti9MMSjb3eoxfrcHnDzno6
VbXZKpAQ4xjSFvx/E2lbaBnmTVEByHZeGN1W0lKKPe9L3xjTffkYTKeLcSE+3emvXRWtgbYRmeOT
X5EOFLZdRYeLmtceQ72kXLRfQfE0NtZXcX6sLMu3fANNq8fvuxTNLxK1v1bwflaB+YIylpnja2jy
1oTEDlhED2cRRVCoAOIVH4ziOS3+LFr4Is+qhF587Ssj6yydqgpiza9vvILP2EKzLfwX4LuWf+yk
KN/RRvAbHJFRT5IJw/hFaXCUSxXqKjBwIcwPcAyPBnwYByJLaF2KhjmD5cA+O9jU1wPIVTsd5kgO
eKcH1gdnSa7UbqDBMZ4+O3yIWDlAyco5a/avBDhxUX/1QKMyILFFEdb0V7XweYKBF3zY2hI+HeKS
S4RJQL/O36344ARvjS7bZpSu99SCs2hk87P3PNuys4Mz/jW+3ksaAemyHK56pKo0Lafwgc7FXqQW
9c0FPjTv2PJ4cTWw4pNmEElIxpzP+pY3IsHkyP/GUgwbem+9q707f83ldxj1b+vLfnqhKzrXgnTv
3bx2/gGO+drw9kW22D30r90Li6ZDfuxhSHwmEL0ClY/FLeDxXiMdk7Z6YoBQObViPPGDhf2RaX6y
nRq+LDoQl/I3WwRX5lNVBoY2VqGUbcG6+R8hp2ZPOCSloE9by25eKvCindu+wFztXldvcOmq3mfr
VrZ2qcCpqtvC06CykGWFhVfAWyJdy36uW0flXGBOpItrcbQhinSw61GHseQKUmK5a+jQGjPo1RRv
Z37qvVrxb5WrOg9Q1s3YWd8TuRF1RjAESrX9JCmRWb7L76ZlyCMlOnfMVzPBixuBqRltO+c/kngd
Dal04QkG9PNexw9lhQ3xCN+7GUfbkPBkjs2Qkg5peKmH8/M9hEpF8n9DSHroBGR6ZytsFD3TKuUR
T9xk5etPyjKQNb/rxbnLmhNcM1WcH12PfaGUG3hyw93FD0XFoT2dILXuyCqkGcydjJ74YFscOpBV
DSX0Nw42JAQ+WhZo3IGSzmanJUjenkLF24tVczNkN02taZOOMzOnOoGFnhpj3WDJsWFDiFdyGK82
n+L9UEaAzH5dTa8uH6I0iKuK0RABEuvkguRZJ4p8UbyPjpjEWfAlC4B2uvT+RDqcA8VqyXoqP79W
jAmt4ZocppXuaDOyrXeDBzpSKyGrZ0jtUw5LXoPd+pOcIV+eyDzKVN3WO9v/CFnvJSbHIb8phZBZ
ml3p2vtzjY5Cd5t1gHUng0lct4H7X2FwqC2ZsmsgPdUh+IgmDHiZ61Qv3RA0calPRzInKDoUFM/a
qYc1Nwi5E6SVwPtjTYL2coDJ4QlnhFBw6lhlL8dL7lOWQKrG3RVXFI/QdLuURd3m0fBri2DNjlKC
EfdlZXLrWFaF/BRzTfeUQAqX8We74NHRfLVmHPSZk8IS/warLXHiRkDzl9bwPbF7kq/+gNAKP0+1
/qnFO7N4abMmKA3ji8jk3JxWnDkh997Jxdupt5xNDis1xKGNKvJLRZn/eiDq/TWJgAIRg49+RxMR
tpWghgW0NyNufij7gpf53zCDbsVveOD4tSXyLw+e22cpX9GK9JRa9m0WkrY5Ojx1Km62TteZxB6m
ZPHOXU2msF3EQ2VM/YrgUlGSyq4pYhdg/6i4bv2Lxgo0Lti8G5zQ97VYwFG7YVvgMMP58DgPFgAZ
jzE7aniwXhW2dzGXwqXvalrauR9NvoIWoQFgn2omv5eN7GKpel/mM43Xs/B1rHHWn6zH0Tq8BhX6
AZ2jbiOJ1vAA3Mgf2seuC5rQTpXcADU517Ih3glG2AqD0RE+j1lniEKZ+WGmPLldAo0+XYo6TlfD
dbD0TqNSx2A6X8GN5/evk6VAYH9dOfFGC7K47G+Ql4YmPZBYXjrs++gw2PdOneXkJrajwrOmFesk
aoIZ2H47Hxvv3zTPeo/wrDfSrpRXjRDsEivlKti/eod3gY1n+aG4b6ecGINsE/xGoJGoX1gSxTuZ
1qtzbsRrD5uV/JFWqv1uU7fp3tGm0Bgt7Tjzyd38gvrLxQkJ4NpaVZEIMOuvQReU/UigBRkaX3Em
TdXLD4PjEEdA1d46OrRDXNm5+LUpd1BkK4uzBS8BbAC0pz6toGIl5npXNca/fLzPv8JyoSUvnvOL
uCUT4vbWgzieQajxkcKLXoDtYh734MGwX+RCA/zQjwssUi8dZngkcgwPKHch3iiQdLg54DvQQvcE
TuHEgqpQeQ6DhGIh8jkI5qI5PlBXvRpi68aeRvXZI2bryg42fLxU8TkYhMlmRCnck+xjeuiazFxs
rYfOaaAy66oiPS/TXtIXahTRF1pFIBeYhSazSo1oSdGUmpBPGSUfObb75J1VYT98T5YCQh91j+Z2
vOwv26kBiadNep4RdOphcinV++jVwHcwwNwUsK3T7VX9xr7jbRe3cUutksYhQ+xQzjK+xBSp/1NM
wOxoK+SDuLiqapkTycJU2qnMiCVExJ6bu/7mrpeLfwMSTOp0EOn6us+LOUgfCwdS5zsybiyoQkJc
5aWOfkDyF3oEBJz6LNRQp6oTY56D4SmWhxkZG6rYTTNoB1Q6FKUxtZCR+qVqgnaxeaS0ZhluSEqH
rmn7ZhQlPfR7/Uz3cQ30p+um5HLN4k+zC5raQ/WJwcPSibjLP5VIyzl885jPzdP9q0Knnh0Z+znL
dkJ6oKP4JFWhWtuBf8Srn6LoIfo5uqIfaErgteC45Ncd5dkANcTXm8nvR/veqxFWQL4O982PrqLA
aFjMtmBDuK73sjDS/NhAWJRMYNv6n2VmtUIGQ2n29QLJbOssQQvSgK1GJ439dTV8FBae34VUhqbA
7nSlMZ1ZiIq0dDuRn/gC0g49Dof1a/9e+TfIkx5xLEg2Ce1ehtn+F6owWribgNv8Gl8Ku4Jc7Q8o
IVtFZjJGcMPOLbyIU7dw/gml46GyrP8VkUoTwzDXD9kGaetBU9cDtjAfcO4mPpn+bXrXfrJhcyms
1GWmjew4tQNYyNG+fADtqDJwcqvOs2EQwore4eZGhTJVgdI8tbffvoKqpKHQ+TpK909Ro8wCt+UM
WYNwrwaanPtI1J6trBCLrIecalA92BJ2v7YLSlguXzmNCDmoP5uOd+qACyICgDLd0Adya8y/R5Hu
oXsVGWTNS2CQsdhYBcryPe/b6TiHJRvYJ+yYEsA4gydCAoC+iZjxVF5oGAKCq/7Y5RdJvTAqVlzl
pR4pF69fJ0Zendh4kJsffK/TIDsiOj61/XBunBiZj7CG6R17keJYdDujAMyQMgkDY8BxbmLCfhur
Jh3ZhKtvu03l0ci4AEyh3Vj4xljKudrtWd329K5VVZz9pLD9hsqUhK/aFQFFxdjAXa08K2ddFBaj
ubniXVUoFZTZDHFLnKNG+kvQXUgfKYdW28hb4xJCIDPEVnitNKg+mFmtevGuOwkRjv/SHaQ6Rorw
ZL8xmodeJVqYwHHLDy1nSumV6PABBS/pIxfpMNM1qc8nfvzREMCoo5UOSWW1VC3SSBACaIGR3OzQ
cAW8KI9B2GbOozlpFfP4XZke4l+re6wZPDq+MI6sPrDZvhX5TNX+KsQr+Fu07iC10qN2rwx0T8Oz
D8VYhUvNuYD79qiyS/oiP+4LnytNSxwPEMVZgailSsicTRxdPJHimdz4UsV21KtmpHpeZnvmV+WU
B5Yld2X3PV53tKbFOy8gThrIxMU4k8kNXZMJycSd6tteViP7GCc6nJFRUoHDFZ0GLgLpy/YDk8wY
fjZ1wGgDmGYhNWjC6cyq18Kj+V48yma6NSOtGu2lhtjN3ZduNX6GkYUTbBD/kO6HADR/5Q/FWzct
yvChbVBHuMZERyDW8/tYkJUb7q3tVCV1EaIU5qypckgIiWB72mzRvr8unKWe+QTU41m497C4gsVi
9xlsTdrnUtR+BDbJBb9uyaaVbPNSpCeip3yU0StCsmM+3VlhYJusfB2QH62zFowA1+JeIFGtp8mx
jyPhVuFjf2SGgVr/n0jjjCKdreAAx7q5YrY/bQvD2nV2HWHjYt2mo00zXr98eyIiP9ESzujHZpJr
pMr7YZITlYrCM+nIGOmB/vwC9RfE9HEs7T7SQqX8WWqs0yDXND6R1nexMxFNzs+qK9X9qUYkaMHg
hE8LI4JTttvH8X/4SKL7GefdAElqpL9SHTRUQXzGezBCNxyzb/pV3SY1+i97Xbw3b6OtmenRBvaU
C4O4Da8+HpFt3/NnLhmPqmFmJfEPYYyUjzkcrffk/QOtTiRL2IJUJH95XyUOu2cQeiyeRZOU+nRe
SWEuRBf7Yebs7A+oSDAOdbck+0Zq2P+6mnpSR0IhGUCpMc2MfoxSJYgdw64POby17XB9R/IaBe2D
J6nX9gZqfIZouG2p8prA2tERmrOVWw9ZrKDtyG8NETsbI3l/XYxaPxiXn4H7EsBhpKm9vwltm7Qa
TbetAuTqfAs7wnYMCn6aL+yqB6qTB4/m1Mcz2I4v67ffdV3RSjQ+zFElPEYHgGZa0DEzc1P/XWVa
W5LO5f9mZi54GbhIvnaP83ImM0ePZAzyaBG7PEr4a8PQvE9rBueVQyFTXlczk22fqrW4rkdHN+Iu
dnHkHuXnxwvTCtx6yg8xyDhSnT9UVQEU+Ah2CGzJeWkHMs6pzlahmK2ZOHDkeSMwWSRmK9xwqslS
CK1Zcv7JlHbNbuhrdU9IT6kOMycdO9Y4+UwRIWz7LQCmtO1ne9OvqFBqCjDfphmdZ6EILb3lPcSE
M+IuHK4B13ALt32Xex7u2tO6EsuxKDTEPBgV0Jm7qfn3aHxIe33zlWK8qMMNlNdREE1OKxIoAjjo
CRNuP0+2/yYGi3qR23jtA1MEApRf9TAzTKJGZSu5CcMYhaUH6qR7a6TAV+BFEAqGzHH+N3+0b62l
o9S+Nz6Vnp9hcYXzBZGaiUhj0wzHFuRujMduLdxwctLmVDyGOpd8jg2bsiBZXTjW/7UdKeV6ZvJs
klg1DRqiR6EEAFqmAS29WWcHBUSFJwqcuitB0RV8SQxCPRsBDBTqqarKza1+qLH9ueHMX5WX3EGH
AeCADPdBEz1LfQyM+Dwpq5zWvG4I+Xz82/eMc78RNpyQtmYl2i4kF6UrrV2bb6XvGObQvnxc0dqM
Twp8S/CnWp0xsrl2//HP6Ixz8yjZOyzSvTE8r3RNwr/+deiIkWGGYcL5qhHV+KLTX0/PAis81K4b
6pJFXgwDEcQ+8fPHhxL69H1Gf7PHHdp2tDaSX6c8cW7Z3dQ1nn8qDAdo6aTWmpYy6LvAMN0A315k
+EyeVOSq51TslO0NhVAfKcvUGKt6MN62QArVxyJaeoBZEiZCuMJ198yhvW7L+mgkNBWYnD1lSGE6
uhaDyZumWrxAgmlbjurh/O/4527XeJjddrNtHiNVhxnQpXRRMUZkbV5HQf4ZRsWL8ZqEL2wjgU6d
6K7yiT0ME3SrlgU2E1rWbgtcNVu4rtZ3XLeIVHyrT8Irl/G068Aq5Iw9y2iYdj50z07I7guaXNJW
1EQeRQI7lr3053q0+zULqQQ21rIkniPImxB0+9uv1CxTRb1ooG2cep7pwmqS4LN6cvcDwh+IXrHq
lDvTB7P21mohlqePy1ta1lflaRFBjXds2B6C2iyB7JbqPxvr0fuDxTYovpKs2dV0R8XsPNqJu43C
n/iZp/ASu5cyYkd+mconRzeKqkslPMP7RJFlXHx8exbNQnLnIjM/y+jteDn8u5uBPdtEyn9b+0cH
ESCy+lejhwToZ4Hy8oSQTH+CUoEFUQdspK5k+hYMA+NA6UMpqODDJrEfRjphinQkl1tDhJYsWDnM
suhKFjdlq+fzxCmcwcvvtLaf8R2NFbrsZtl9MzjuMYvq71rr+qkVCe2B/ZF+0/aBa1UYnsjO+bKH
G5OoMuGrzJRBL4MkJr4BLeLG20ASgymaIBSm2FDJ4AlVQoWrYoP0sFGh0FUufpysrlVuWu0dz8Aj
FRIevAL+7HEKOKfANNhuQsg11l0n0l+FJRmGEQixqCMzIuvmsYMU9DfYVXYtb78sgQ51GYr+0q3y
/pCvU9nPDhJAk6Vzp59GtSrE+tPyEvjLh0uIyqOYqtwNP8JzmR2uZvF5oh+VgtLiUovWd248ydo5
38L+l60X3uEedeljyUw4VqgsTapmj8+DyjfC9dUxvrgYkUflhXmSCyApLs87q81DXJqW0ahek9Nw
1U96iegg0U92Y/JbQo4LeV31XZHh0vnZ/Qr5sXYy7MxSrUwFae0RB1N3sX5DYnfpr0N8oP7i/WbJ
A7lTlZz5ltk9wQX7mWknjYAVnBBfo2v19v2PmuY2rHvkrV/TLnh72bQFzs6ZfMqm52J5XNxLwD6u
f/Xg7gUe35jxB6T+c9CeVvuX36cXj9V5xFe4Svj6IlZ6AlWD3NSvXQp9Wg7GCK1r9Tx7dFOldOdz
P6o/C4nWEjhQjfRD48wow11KlvfcaV4Mi9BtcF3AmrTKRonmB7hs0VXx1Xx/v8ep+o0RA4HAtrr6
ximJLeKBrPYqbROiuPOR7x1vI/0GQgL1UVKxmh6ep4U3yoeCVxP673pOldSzufyN3MqJbDlbS3Ku
8i6x0maQow5qve9lkUVrnO4ZKuCFqPxS4Lic5A716Moyejdzp3oaQfKvG/3TDknjqm5So0y6snx0
dmHkEh+lFc/7VvL1efor3b7SuBxYWpOU6LNNOf2b/cU02zbiGlW23rnC6VSOIrq3lgAPvWZseO8k
R5vJGxU7Y2qMvx5rJkcJhnM76C1XlsYGimU8bOpQeA/ZBJ/6F3zc8Neh/NKUzv3S389zmITUDRIX
Go8858HnurgUodk/GIqM01b+cM3gxAsNMuhr83DVxhXGt45cpN6XmKXwm/eB6/DjnP8ik/3QAVC6
tbcehL/87zA2vK6L/pLHsPfCG5fbp+DCpH0Vn/Q+iG+Z8Maoud2dfa//6Meap3ReR00x8IlDX06O
j2iD/7z3sHco1nflrNY5N/lbzY6X4oYJ7LrwHN5yk1usepRwzAjye+Uy+8ImUcGSPWXfiaWY5OVF
glIhXkzAalDm9My7Qg6SxZclJWJUMmglOT4Pj3P/xsvoGI7dU9+LeJOvDRXgpch50CBPaitgNzHb
M3kdAcOx+5uJJv8ZRJ/gkXnaFVM0ncNDO8HGjC+x7Zxj7j1w/EjFkXI8kQyKo7ZobOlq0GarrqEd
n+LL8LUgBW6EN2kfgo2hZJUC/8fABGTWOA1m2UeGpDWVosognhdYHYI1uymT+mXbgThOCH2r8/na
9lFuLiqTbX5s2Cx35IRlSvF4aIxF27rtErmUjz6nOdR0rNLKFr3oIVZbXlwQpDrOK47EsJ8o48Kj
DfBEPGlv/GjrK9AGeCro5JBiW9u+w7NJZf2le7f1MDt1Cz8ZnagV9rVWy7GD/B8+cdaJZ2XYUZ/F
/aqinHQmUXR0E/IpKVcKuz7LJyYvkc5DkEc2WzgylXJFu8KDR+u1euVc4o0SxjCcOIvlZ6r0+A4k
2WczMqFYqaZyFWGU3tDujhS/Jb3RgnB6s9matYnWPrU76DSlFl7EIT/xMSY4dfWvkPj7ujUvN0Hr
UiQQLG/NbLDhvMQrj3fpxm3yr/r4BqpO8YYm93d5mS4nL+XktO2KXKY7yDbuESmhYbx5fj6Lr0Tv
GS9GJiejxHeJ4WISwp7uZxexc+uOOp6oq+ciN2nZVeYB+FDm1dNgzCiNeVl5sBSJtK42ycXqoEVC
wF5sVhqHaBUf9Mou1NBhYRl4cDKRujfORj6iSBnqZddtULs4nuWcsgVUIt/jKscZVcWQPGNzLVGs
POFXj2Jm4tXYQL63TSwQDCuqrkyi8NgGqudpvO278TQ+uZ8sokZS3xqbrLpHP2lUcmj7piOT3buU
+zmFwPBiJAGquuZ0heTaluEtWuM5iqjlgx2Yh/2kH0VQysXH9UCcW1mSEI6TGs/chH1KHIopPMXy
kYE1TC723WSq7Icv70IoYOjxH1ixhWxvNe0gweza2o/VnHBjHa36LbOTIsU+JT97btd42xV9FJ4D
2F4YZO4BJT+rjoORfCvbi01Sk9338llc2nrwr6LVzLQV1TQwDHdfcp1l3y1Jb2rINoYHcVUmICPS
StIljlu7b167/gUvXZ+dSupdOPrgjj3r6YVQWHkEFcZ7sua8sUiAXfOpH7Y0hnjsrlgHnAr7VemE
S8j92Cut86uun+EywK1Vzx+vm4ih92Y6Pg/911ktKb5wH9i+D3Q2KuJYBYRw2iIllHyqKPNwhiaM
EtQSkUBAu8Uq7k3QVt0WhuzYrIrGN1HNS8lciuVsWqXXrkK4nqWYyg38YvbQPb7KfwYgan9se8KX
F6Zj9exuxz+vKi68NkuWdeihcz8xBwp2D3+WK/2xAfM6n9aEGxP/+xkX+djUUOj8fPzQPQNw97xB
igp2V5t8laZcZirGX6dt3W9kqenNMqetSKyYO1c3cRzQxn4V7B/ehMrehwXDesSD4q8AJfQJfU6X
iENwt/DCDtW6bQex+O/Bu/J3+HFJcVCj6bZfztb+MtW3IdaxdT+H5f3YN6j9c69u1PhP26A3CjIl
SpuaBksHsmwnEYKDzc9fMZPH7QtCgeKqFWZNQrSKIOvbpjr9Mnz0GcbexzAF+yFQbpbf/105zCbO
ZvPO5us3xHPC/IIRTlniDDnFqWaDY1z1ag6MVGTGINZjaxaxXYvccQAkDNtVX3BsBSh7B5FBXyEO
mDdqkeuneFHBmq36K9+7/rwCwMPTNIyC6stFMDCfAqYfOLJ6zx9+M+13BBYmRHZwWYhAzquWoeNn
Ppbi+0wkoTKKlY0gokTH2pP8ivzynQuMcs8fHo+JSzMxwNnhMerbZFShL+SHWjhOaOBtMvba4BR5
4PQZxSOshSxp31arF1rdVyEEPxie0jc01h34QO09kKFsyGyyE5TLgUuHpICZFExfLo1cd5xGWZoH
/KyXQhcQYNDa1B8ftwavK2AgZJ5I0wPp8CDNSBjS50x/s8A7MLgOR1zpqvmVdA7CcUmw3sUXnLa+
KZNbKKJME3QwjLe5zAkfNc5FWhdO2MXlUKYnygQ/F/xEdOHCrkK230hL7QonyL/BeNII8nfFQF0w
ZSni9avZBddm2qx12AVYaNsf/p6NFx6gx5W0F3wQEU5Sj74F2HAWq1mrF8q6V9lfWSwHGxAOSUK+
QDCZOGYr2a+X9bnH5d8k5n4odewdJ2ijgRF/KZ0Is2qLhWEd6CuOeAHcBq7+/eNvIib6ULP19/Kb
31HqU7ttQJAR435aLMdaczudUAxzxnm0dHBaGyT2PA3xChuw8HXlOy5pY/0BFEXDBuDCdPVdjmLV
wRQC5Jlj2u+rqyb7qFDMC6JV5hBSnDa/N/LqJTgh3PrefK9Mif2cSjyFos1jfWN+aDQrnXzXNnw0
r8qitZn8NdKjf8yLsLeVLHCXcW8SETXX1DWP1qHuxnWfyE8HtvTZVgxdwLO6d8Cbmg+3JKehRV/2
SSJGqcGzHNuw8LqU2ADA0qT/nuTUNi8fmfkbw0OkeQebgV/OpvLgAtf19MXb+0lu+P5kzY6CAofL
Mv06/ky/OapxEsAafNSDvz4fj/Hy0NDCmjO0E0VkXGRn3ElkZQ6aDVVVO5dQZUSWWGS5D18F8ibO
c4stx8/0y5Shk8GczrZ061+UueuP9P+9iLHgOBaba+VMWZ7CqUUPvL5Cyeh0sV8SJN7XzThq/7tr
wzFJa53AMENWmaXt97IvopvHxqEB5YEaOva7T1Pm4JEXbazLAghWpVuXPWZ5ZdDLG8OzOTfSQSff
Fc2pwxzByCd8QQY0jWU5MrdvZdt8hbsnYypnKQHsVnGYHv8J7+OAi/uNBq0mC/K3YP3xhvgGh4qw
f+n+NKtqPY0psOQ3UnDQaWAFlQFrAtRCsYdn6pmx/ybKs5NaMLCKZkEJZQblZ/wRekDShRqNO6LT
QEYRDVR9cmuiJPEOVWco5AQc6WwV3HEtwa/vr3Jm//lacpVETdp8APLPmRp7Fn4c61gvnS6ekgLF
qptLfb0L/IDTP872e9V3nx++6lcvlyga+mYulfvWQxoyqkkZkq9qOtddv1sP5D2EoqlIt2AtEkkV
TjMpXjm+boalKoAykhXw9N1MVEHXIOTiBF+3I+DBu603Vb5uvsNo2z9uGq+TozVPobIvnj3xlVSE
xnQ7SBO7jkUfIgxuB89RfBZlqmVAUXl2dh+BCpBkcvwsetEDcN+pX44bJAXR+fV383Uc7X8Zb1Ue
s/forxQpHmZvzIdABkKkKGOTsEcjueysWtPveA/uD07kiYJKFJ85PgINgAK6cqxN+EEgRZBWVYLk
wESRazudXMn4gNj5AFdyUIAgnkWnwWNxp1fd1g+V2xee6CAkZxC1SdftI/liyIhuF9WAOTS1yV/L
qViYmEKeLk7TaCUToGIS5huNWZOteCKrBwjJltVoS0mikcKZQDrjhItED6IAkgtZFiPbTlDNmZYi
CXHiS9QyxbGNlmp+zixpSNhD78v3weyntWbxQMMbKHeP+moY+KS78qsRXEAYeJuIYn6/+Jn/LgW2
rWrbb+sy78zQ69yJzaOi2Ef77mGMK1WawsyzPaQK0UdM2a3oECn6V9a8f0uC7SDcUSIfAW7r6n6Y
aEqCyC7YPifrj2sf3CmkwXivkIuNM1n2bO2LAL5d5z/7sFyuHnfUL4tJs3MBX+fSdlN/Gj/GO1u0
xvmlnqH22WK5QjtcarSdKQ6mSCsbRQAC3uTgo6xNtFLF6QiY3GeFgygr6aW9qhipCtlrket0OIbD
9mGSFVrhnqLX43//PbfWg9QnzRNdE5dcZwFipcP4MLBo1QaU7faUYyXLzdlxATSW85UpBhd2kjnH
cqbDe60X+wl76Z8dCdBZfrThgptup59gqtZBfKckSiN2AiC0dZJ8rAQdxr64KyxLX09OZWpls1En
VQ6dkwNDkYEZx+w4cHPZV4NNK2GHwX0JlXGaOOUhysWlrL9339prfc7uGz0+82OkdUa++/7X/sRL
kY8n5PJe0/edmzThHcBeYzoG7TCjfGWC2HrbVu2gW/Fj8DWU32JrspfAcSexGiUbu41x/nW0ZxVS
sgk0kBC//eK6753W/W1/P1+j9U/r2fpfd9s/6xHRXAKRjOGBdJGaGijS2n7z0CLjUwgL2ZiGYyk9
st1kms7kWNcpbcir+HuwOOUJdeD1hafFVVJp1b/Vj8ylrM6Fam07Vr5hQLzKvDrUDMuxdHv7/LV/
DtYm0/ZphsDiRhl5WENfl2T59Ox4+KWVZEqxeTRTiFGCdi84ko+8+TBL1h0qyufzcz27fh5/wniN
gpyb3bHw/rzz1q+F6IxFpPHsmFkU460/gpEgDW95qhG+m6dqpunyqK77S4wKpIF3l+oOS/EDHzQx
v2U4p5o7PvLpRzM3j9WyI4V0mF3MWAmt+c81DDpjYBv+lvNVIvwWFij3FoBKY/uBvpP1ZJppzfGW
ooHwkTNzCuP4ZYf3bzWC7+KDMDhZD15Oy2SRTeaKY8ulcluVN+nqZlq/Tuvvd5e/GxnRzfJhWnYu
7x5FYa5xHu7PfFpgXoZbirLo2tx0z039h7WWmDzG1yHIXPOe46uwpl1yMf1rLbBatyaOx3lseJY9
Tl9+KMcYmzPkDAkeKfLVbQjuIn2yZx3GaBbdc2ffDd5ZqY+Tw1PC+EDC03eaayyOKvIEMNlIJmTp
6OOqUw9Iuibbt6KqbVwbOM5obsLJOfD8xDvZIvvsUrRDFmI0WrcJ3aPFZ223D8v6+IkLCHxKgIbj
lZsCcld8ozTyKkJEi9ZyRkw/m/nj23B9oW+L/cQfxeckQg33+qtrz8EPho2vEuOHuizTxyKWqSYw
Xxanb5531L7YbXpGjeFZA0zFtTt2Nfna2Ue6cQUI1+BmOvX0Xje0rSZyHY57ulg98Z/B2aaWVuDC
cm95HWR8+rFjYhR95t9ipPzQuXagoettNs1T5qGvtAJVxtt3LRIbh0ArM2JmeBkxOEXGYPZTh33Q
ZjQcENYm+nJMzJY3+UpKW423j9whkrbG0Y1MeZFFHYS0Os+KupReruZo6RNqirIYO7fyi8BPe3YW
32HSOMWuHx86LJyqymveV9qZe5n0pHFXwO3sSbN0cCYpuaVjykZFOhsB2EMy+NjnB/y4Ak0xCKZS
nZdHPzKAtnSPSikDYfYmzqjlt/JlNwbIJCZu/Lq9qamcRV/nJ6d6mM2hWCEVPJUbh0rQabCUc7wn
GkmGKu9m5IeWvqpyNTrj9FdNjk8IhGwt2smFCb0Wx45aZAlRe8i9gFNr0nLFs7FsPfazzc8RZChw
cs1qchLUFhgZCnAbAIIoBtVbhYBxNgZQ2HzgPlJktEA/atdNV6BV7RqemqBBfdKEQEoL31Fn76th
ZFqYhOovWxsiHGvhIuvRU/IJ2yC5fisV8IJOsZKoD6QxkN25b3/DY+DidI5NQPGNDzEdd6t3NLYU
iFt7tQzbJe9QAUpYzL/GqYkIHFUyR8AP4qRkS1dikPAsRQlmJJv4NO9BEK0c89+0cLOn2/iVGSRb
vpDKDPmbX3n7OcmivLH/qMc6ByE9pffk7KE6l3MDxM3erbBYFhJ47Sohi0xkzkQlPkSrPxZs+Jmw
LZhTmcBVMwMNVcGmpPIInNGrG7tntunIPleOeC9BMYLFNL4JbgtDuwwqxx1Ngxvfh9JGDBrO6L15
+OY06sjVSPiylxIkgz+MksSvgL2q3GUdmLFGqFdY1Po3gZSvUm0TuKeqh/ojcD4k1/zAn+K9TPPi
gPnhzXc599PQc4ZrH1kWPA5d9MpT+W7VGOCdahq/orzmxqGjLkCYqWVLiXmwrsuK+FVlgDhOgz/U
ubHDnMWLaDTLN7j23pR+8dIdPV+FYDocHq3D92v8COo3l8gRvL7yZDYxKodEda0N4fqzElYKjySk
y2mft5OGwI4cfFv0ImXwA7QgTSDDfigQrRo9JKJS9TsUJxkd3HeWAWfKnUxW9IGpmue16SRZ/QqR
b4TuJyAtGTvOZ0CPd/kxk+36C4Fh/lBLL8ISWYQqKlTWwWgliWv5j0hWiWLTiDyhuFFI7spQ+cpz
7NmmcuCzxEq/osayya37Ak5dzSt/GaTGz6/HcFPqYTj5fqVBlzARVqX5EXLy6lmc7m/oe1O8AjkJ
aslu84HfrapUUfLGi+/tP76boqC8AeKb0VnAeELuAwazk+lZDoyg3fe2fSuhqr2Qmvzf9h/9DwTI
owYSA7RYWmoxpE7f3LVAUy+Prh50KNt8j4EXfROGUAgHvFTHL/VZYOGGFOpD+2+IqJgu35HEQ6Mg
wLGYKoTbbSNEBwryuLs2J9RoM0NXCKnXJKcLcslQ1z//bTSPfOyXQri1Ko0njpe6HSYQIqAaWKP2
sU6wDcbmFvkqtr6O7MzLqIHhHI7LQz9bP7XR8gkgsDQqWCQ0CtGkJ3b/qXe8jGPFewcga7h9Hlou
JciPoHuMJdbR5XNnRyv0aN056DhdKPX7weFWZh/AIvzIxmgiGGsFEc0LI+JdnoUqMdXgSONHRNor
EIMnTfhox2JmkPvZ9pMj5MCSRlJTg2vZD5CJcpnkNYVOkpg0WG2Q2aX4BMnnbJLZYrr5zFZCRMHG
VME3nhkEesumBlgmvfEdzUT7FOe5/9F0Z8ulrV0YgK9IFaI91TOJIBFxoiIWQhqEaK7+f0Z2/bX2
Xk0SzOab4xvN23ADpK3sptO/x6yQPYYYPBgI8OmhcTYZbP3EhB8r4Z05TdlWgGORGqWgbKb7+oRy
Io8yuaeIqvv7GiSygzu1ndKAgmZNj0EO9M4Djz1D9s27Kfux4xDdS4M79bwG735ZHGmuoYy0g/Ur
+Ix+VezRdiak/BqMwOgP6QKq6sz2msedm/d2N/Doi8Uz7NLP+m50iwDkQndD2Mg0WWwMEvgvVaT9
v/nkcK6sT7bfUJCB4+j/FKr6B2AW03mApwjowIkz3GHAKLcy9M9V1aaiNl5s3qWJ6U6mMgemjg5l
L7/YdE7Pm55wlPWwIbpVkh0tDHBwWgKpLtw6+JJG54jlKJTT660bHMCBjmbtpOT9EQuif6lDuHdp
0tU7TD4fRkwsuhYftmKuA92c5TFBcHlN9VctXSuejoSYJtIRB+u0t4OgmH2SwlDXEoIojc2kXF+C
D/Quq9/zSOoKzWVnpIFaLQzeEebybvJ4NjVDhKQNcwMt4CcAq7ydZPGFO2X/tf/hGjYtFmGv5MDn
pzrwDCTeAXb+E+r3p1TlOPXVBWMCzv6RPRrU1MqwqBFVd93/FvhKhYvm5Ql1eYli/snjEyNuZUO0
FOnHpizPEP6KZnGGizWqjiGzeYfOp0sple9bIoIyVF+MN15Pr7YRLlkKzP5zqkf9Ma7imueb9p1Y
ZoynA7E1xEPX7n1O3efCAxzFU+rpQlsmRXGtVCsaHTeLT4UaxPYd4pp56Lb+u8jR0ynQ7dOXTR7N
PVqktMZp48QvcKoV2wC9PYZKgNOyWYuRggCVJwntSDOjTkdcwpLVfJpr/oZuHo52tj7FeZd5Z0ho
BiL5XJ/1+rcWTbIfB74f2wmTk/QpPJH2TUa8HcSB1uwxuIeilEeQb9OGJj0QGIZ6g+w84Ry6CIAy
Tywot4KYPOBejfbRJcDLJyQU+M4DCN96BBB5aR+SZFj2GhdmnAeKCk6bDFZ6u+sGL9y51vuEN1xq
TEnXBwhkRovpbV9tRH8R7bFi5KI9me0YtKX6xei6M/PUuN57oHS2xKzBXHcGlOa9tYPF/hXtXAxM
K2O0o/nd4cHW4mRmD+VYVNUPdLQgYkWNnuvlK5bY9BuzjVG4QA9DpIaNTNFsWARIdv0MMhlMYzP/
xrnzXf5UrvQ/px99eE5EgT7pweAGrLFmHVmm4uoR66N1sX8KeaXQfYFGE6zTnZv57rn+s5xBrLlc
5T4NGXEu+KwGFzKy7SuA4WrVK44kr4tbf8OCZpEe4Ds8auheqSOM2E9MddVnhZpcbAbvFw4OhDWB
BSkQM1i1dQnrA2Pp6dck/kpi1Z4s9tcPZpTjP1EUoVVdjRaIvkL0qf19D6koavxyFHNqjY1hczzQ
6EUUpoDM4n3uD2OWa3rJbTvCk5Jdpf2UA6fkXxEMVcMKnVf1QgWcnNvsOwrR1KBtNqv/nprGZ0Sy
2S32TZHeSlDxijTtslTLMyaVQ4+ZflL+sre+Ae1pgm6r/+5aPVO+4pux6WlsrKdV/+gRMHYcenhA
DNtZ+fnrO9BpSIbv65lR5KM/OhuDbweDv6Pb71x/6oKfUBmCOZilrff5T3JoLDaVpeStdxsZZMhJ
yt1lpm7GWDFahTRsfC/JXnOktqudxvR8kQRsS4QL983IBEy1wvY42ym+fd9TELWEH9V79Os1WEYa
NIoSguLGoWId5qmbnCa1Vr4PWJLQbVLa6F0mpnF6wxlymrt231AGC1iy27BJyggRCFyZr3YZnPP3
8d3j+gMbGfrI+kD9R5A4I4Rfm7rwFhDojEV894dmOtSJBjVXY7eBmYJlShgTqQ7guinIhhPLkgzf
/VUpl7aJe3WueRrnG0FGDEGDtC9TTK7JNM2OVSjTT6f4++Z5b9iYIws8SOy2ya2lcZ4cGHU0Lq3s
w6xVhCoM/bBb87NK05f/xfMmXaEMlmSgCMfsjWAYZwveQNqKv2J9jY0Q46I7O97bRvHyWck+HJ8P
rdzLJSm18/dHzZldFefOLEUsPc5nJEOb791Z9/yQGe6SWbsMC1muwqHxl6uvl2+wceXK/L1jxT2W
3slw5YdF/CiovtUTFGUzVY9gk35YPZUW70/vvQ2aF00DJIvWLgl5tXxP5x229a4iivHXvVSfD3Gs
YEMa95zqDvP0S364fYpXEugeXC71EvE023Wz0N028/c/jWL9I4GWHBXr71KpbyTtUrf0yLmJok6x
/vOyprz0kBpCwVTKIakBo5erXfulrvWhoVw2XijVvkpk+G7DmbrWqml+zUlOhmUvHJ9/Ftr0xRRM
1uIc0LVWcHk2/c8mslb7mKwbvnzkHJJbHFqFReEBwBxybddKmw3eofEn6Qc6a4XR2afJxPq3gduw
153siS/z7G/9kqluL9V0tpG2SvRjpY9ETZ7SvfW28XUHuHoaQtnouqxD3+burTihNSiz/RodafOV
79kXWGuUuKt6prqaRist9zz5fHq3TE1RRqUFcBHqkgCgA5RmK5ViDndoFfXqW1Dxxfti/WjqcYUx
LLuQZa8KgN7pLTNwcZ1lCejyW3vm7YeSwnjV3iVnmD5szmzrbvj9W//e1ACKuqsnaLnL8HyqbObl
4TlX+30+CGS5Guzj97l3l2vvdrVctoFm+jndX6prMBuFJ02CtxyuSGR6lNTgeaTmeSOQXpahygWi
x7w+EKMX+QAIX3W2revw5y5hJJvRstLaRFr795WqlfSLy/XzXeNauKcp08pKDaYXwKELTEH9GzAx
JgvRU7i8mz3sbBan+q7t6a5w6JWoxZbJY/lf4aWkWB3unmUUJZyiYuVjfhkOrz03xy15pTFrkmxk
1t+Br7qkucfCw5uTgAiVaVTe3JZpeVi8Z+7bndW+m1/91Uf4tG5p6vYg5qAQpXAlDsudFXusFb+K
6lfaiBKstwQnA+Kl+blLvlUeOoNJCk2HhsTqYctEKNkCjd+q+WuSRwoGAltLD25EfYHkPkC9yCBM
dt3+cX7X3bayotr+/gd8XjyVnmt1LIGJPtZNHJBbtgYbVANLusIFLRHhrsEbP+0MVnh3r2fNEuDJ
ZxVW7OO3SZDgfZjO9MqTKw41ZrZnUQPRlr1L4Kcwu50/cWeQ0eLklO7/3KRvh/bHNYEd2lwTgJ/i
cZI6dor7x91hAPTzezcGnSnd+r6Yu/VLuwW4y+3EkWGUK9bOY63D4097e6unii1AnsyGFXxpnj92
3jnmHU9NWKD97v4bnt67cFc4dvFfwGsKZOlo9/vKeHdJ7I/bY/dqCOqMw46ln84+ZoXdcokSf1fP
NlWuzG4t/0xTy8uXnk7UPzT7KMB81lZr7qGUcnOLzdnz715dTmG9UuczcXvTsykX22b2Jrzf2kyn
5m9xngbmzW6e00cQu0LChiL76RGDsfyRl0w2+8GKyBVUC/vr36fVcXhhNgr0bK5fSLZ2eQkoWmX5
tXzZx3ifRQ6vn8vbDkoWpjCfFLAKcM44I11IFZgHUl3lkdCnrFfXd7GySCisRkykSB/3T8G5y5AZ
blwP9A48nhXwImjgmUbE4m60An/Spi2KZTampNBT5WYaj9tqofLW7qPw4+K/ai3hLe+qBFO+usfa
POC8ulYS5rdrp/CkzR9vHs262P8wJMtaTQftyHd9sk5oRc2qlzeyWB68iSbSBfCgv18eSVpN5Lil
wWl5s5BaWf7Eet/fwOK5h7J+9G55rKidAKu33Xx9lzDrHtzDlXE/RUe4BlHs7fGTdtLP0/fT9l/B
yZPw2ybQlsXn46hUAAxff1Vzl1o8Mj9kxZoZADRjqPT93ax/xKlcV6/L3eYpusqGMXZzWANs0wkY
DtaT3i1OoIZJPXh5RQxAQiUaVfIAHAepXwxHFe9PbOF6sJ71a21U+0XY12ACgNXkCVukEmyLNFz2
EpIIOgM6BD9Yn6fX/uMlcZsJs1AsJbvfn147vePD10PwKEIbhKEjkeuvttfKY7X3Mm9nYCXohJDn
upqEP7JmPVQRnba99ycOhtXzwERo8KPJG9Zt3/XaHRG2HbxEqbrUAulic8PF08fom33SYZwrNp/+
Uu9W9r748PRnsWmcG37Ig+iZegSwfEN6BwOuxn2LEOiHCfNWTvMODPQBOqvymTrFtD2kaZI3X8Hu
u9FhrvwoTrAZAKMwBvk41Ix6pEOa19Cf83KbmCQxGkhWuGw0uGipARrocbBPmpzq1ryhVBBWZwFv
6sBcG5FH98F42Ziyen1WczetQaKHmqpvxxpozM+1nsvRJf5WkkMCKXtjMH1rjP8jCONGuAg4pCFL
iP8ZE2c5RHxAIlo1ys8AhB2i4f7x0dh/JbOn93ONJ8wFHK61STU+zKj27ffy88lgP6dvrFOjb3gb
rWets1YkUuy9AdPdA6mwjyeYLWSsGFN936nj8Z3+Vk7O4dFeMlMlqd8F2xrwhCvUyzqPsFfaStlq
3+xI/oGooOtXIgNwe6P54yHHl7UpK4CkriE8OIokX6OBGnPCi4HIIqmW06rH9uY4oe7exB08aDMO
lCqqgGheBZZWM0lDbmFwBF+zb04YyFGH4QrgXbOgUsI6ZMINcEOalBQlnSkQs0zrilIGwhJK5YGe
oLo1fb/2ixfT+fFlNZzNUCHMXAq1NZw1pSpoEJV/+r19pF25PBm2XuvZQi3cyrIL56JVibtZBm9f
imHlbLV0ezmiaqf/HT7E+kqW0AX+06ZzKLTIAqmgVsvV0jRQ2XbH6mQPLUngsxFzBhrK8BeWmgdM
Wkpya3nbt7IfgB41BdVBzz9XFzQNF9PN41saj/1Dc4NvxxS9+Rlv3RKDAci8sccx5+7sl6g1I1PQ
s/13/AUTAf8z/YUXqdwFm5oVOOjRvnYEeFtXsHa5z2zCpqfwlGnfHnyOUJ36CqET6lxdB58r1L4m
Kei9f6vlL20XoHsqapj7yPW6N+WH/bWlk77/CFts/arhkbzP2+7Y9BUjRjCggKz5sOw95Jo9uxPy
EiUUsdBnsxBaHwoXeCXwjdzzGh0hyS+Y2txYAkS7/rNYcRW1WQvdrzwscyv9c386Ld5pVp/at3Pz
RrDy8IexKrfsIHly7CgCI5WcJO+rmvgX1bT3bzBPOoaV9/lB7HtQUsugDEle2JvfTTO+NzifGumh
QpZ0pwXMTM6sXxxLtZmGjm7/QkOYT9W5ZZ6aFMW09PAnobQQ8QmWg/j4zgB19wAAGmxVbXnFGyEG
FB99mKGjU+jmMe+0PdsCSvmdual8qBLqNdfq99LdvT/oSbolb8e3MgDaupsbOEiUqO8AMHbsqsbN
PSsUtKV5B1HFLKMoeHYPb6eOkcZZSwS3Y0wZZr/UAUCx65xekQV2D++e6NCn/WzO9RZCeVctH2km
UNb9WvuiCg3tcfvu2fN5PBfaENq1PN0KbKnZA9hHolypZpF+hoqrj+fULTRPFAxp+g2PG+zbVnb0
Md5dK79aBs/5XurfNVPxX/phVz+5FsNC+51g3MuBnqa6LfuQpiHR/KQpukIOUgK9lB74iFMg6p+J
F/8rPpeTUOcJ2dNo8jMIuL8NpX4BlhVaGjtYA8XLoz60UJOJUlRHqvRSyQ+Pyb5H6QvA//Qa8DHl
MfBGRNE0+P1v9aqlA870mhuX4bYuRsy+Y1T9DtIA4ZBeGiWvyV9z0NE9ekyPtZXqh+dSe7ofu94P
zpZ05Gnb/iGGlKvedVkyAFdml7LMgJfrEOiblr6a77LioV0n2KKYzTE4CyjYbJp5E2920o8vUF/w
RoxHD2I/qwe0eja6kiQNSMhW3f8du4VDY/WsdzqSkb3fz21XyTuGVc9ectaxf+9te7B3OgsIvNkH
ykiV7ZMshH7XRTNzeBlue8X6Vkti8Ev+UG+MXj2wr7nFcNfaNqUi+bm2piv4/bRvZv/NqHejGX3a
2rcdqo/JZwcbpxDSPyVd/w/d5Bi5/rYKtX86XjWi1ahu7UsLqOzhrlVsXR4jzzElb27MQC+UhhAM
tcrO0viCF8zauYeSXqkpH5y84yXqLnhHm9Je69/aP+RgPsd5wymGSdIQvYRE1YzOYhiiz0HYLHhy
gbua1XIPkpbHGGh8E+zfbit5hfENuPXjIdqqeimttxths1UH7SkO9O55NThRDFLFdw79986vgzvO
cccs6Jddkvr3lenslvlp9vGKpCJ8GlU2CYfrJz7oH6yfS90M1o90jqj75zSLI7avH0c/5frPrLsB
EcIxfLHYgvGiKNLcEM8fc0oEoyqP2PhjlaBRHJjlgtNsy+Cf+/vVrYJUoeija4M2Imtd14uT/a3O
ku7WUNTo3DzmJ/lDzffuQuiyluqbne7TUEENrfz9OIvRcdM53q1riNmFVW/10fn+akZS9kgFtvgR
IHwbMhW/rocrFCm/iMz9qb2CKaAmRC9Lc9HWknoshEqPFEGHlRlcuR8Mg+9XVOOJr+yD6y6KkINA
ZNDWlPThHURLUYa/LJJAQHfM1TNvweTUU8XulLX66QGUg+wVwFdrkBud7Pz0Wc//dKRFOu74CZSl
cb9dKhNqIdEuKTNtlhT/Ki4PH/p/D7pdmpTtAM579fHQyuipA//L4bmPciOF44aHhC7bST0g5vnd
yfvBQZeXtxLpSDLVV/kWaHd0JS+oDeFmKm7qqhat7je/Aci4TJ7gK8PBV5fx46NRNIIV5iTUhKIp
8T2T4Er71Kn9zWl95OreZpLJvUUcJo16aRxYOxZ5E1RzEHRvKTrrKp59bQWDTEv1XJk95b97X8dm
jlZ/mdvHI5ncw1tPdvH53vaudyMAueOb7uSUBTE9E+xQHVvzfnbn4Pcqx896WhtFi1ojE1EQDFDv
hKufFPyOGX3TvcgO2Pm5YWR7fw6N7dJRHbRv3ruO33g8SrIFlKdG89Rk/A4ah5mW1jOf2q+aXNGS
+MATXdrUt1DH0H7yEj4kl+H3tbY5NqmnmKj80kaiqag42nQKYPD/vPvte/COZH5BRwu/PBN5u14q
37VnwYOl96GtO3tvfZcfCnfNfZlN80+nRNkReBEIUM4HiOUdSwxAmDGyqc50VzK0d0g/faaTyy73
obEg9RsBgB3SSYZy0Ib1cJI/9q6e1NKBLOiQeiiE4PQmH1mdGsVZQ/Zzlbbisb2UWw7xhzp/5Nu2
/nzNsL3L50+1eqqOvwmpEAmcVQEjMu0FQFbJaNOgk+gqz+6GfrukNWjhmZeiyiu+azpVH+9b6xhK
GfffHiD7W9nhSThpX6DKqIimh9n7y4PaxQaRHV6H2V7+MTtcR8mxVjS4Sq0xjLasmlBoJRmbFlJh
0ez3biGwCqPbvUPgl44/8brjpuU9p7INMHo9b9p99WJ7HO9/aEhrfFVWVHyUPoL13EYncDWi6HQF
8pBYZXR//nCfFTB2pxzsf/h4m2+LgAvrIK0PHxcHcK6OQzsnjiOFo/GZ2L3QLUz351yIwOrUO/VF
3tRtnyw81BRUN4AFvsrkh1ZEvsbw60ECqeYHDnkRkGgZ3YJpcTzBgcfliAsGiNOTg5CERaJogcgZ
2hy9WUHepapAXTkPYth9NPzrukeFuloGMnBefAzsENwizuDY65y56pcAjFxKPgr5TgomTtJZxsm6
126oYbdz2pOShsHw9ahET267zZubIRi0Wx9XslRdhJJz3JJyN2Pq0qut28nMKeTdel89c8TloVqs
JXHd8OQbflc6xYfk2xaEj8rDHVPHBSNRRXEOddzZocM5NAjcY77jcoIBzHxUi847Il+M0v+GAWPK
UgRuZsQf49jcXqLQcEeZB4IF7qTuCHhQsBiMLdRNm+rgotvguBbF9iKkqsZs42gXWDcsCV2/EI2P
C7R9jtctysb7lsGCcwFU5F5ZW8QgcPYP8RFeyziR2ALYiHvrFspgJrua1Oj2EneLL4Ezdavv2vjk
SnjOE7Z1M8S7ysKp+4HvZ5lw7e7Uzg59EPWN1pKvfHUwoGHjmuXbJoixth2qZ4iBtIsUlxAa2HoK
Imhosvp2PCPJwhMY4AOPrPAHNnaSUp0rywEQpY/7/Lt1C24afg0AAVslb26lBHSmMIRTyi+ShfTY
wxWvl3G7COfWwEJJxt48UCjBy7kbxdl4e6sj1ke+Yq492Gu7D62EVpafsTnsi8YM2rQrcx5cm5l2
8RFVVYiI/kuGn2XZ+8XSvxL+rIUkyqyaDBYj8psIzK+HSuvp3oDtCcVoeq04CKQRZXVlvJhVlwtQ
6dr2dZqt1pLBEuQmVgXNKNLo9Q60a/W+s6q+VjujESAANgsA9XvNzMTvrVqS/NZCv+vv8bbNVZNR
tYNACWtzq7+OOiEyFYN7PQ92TbXByu0fA4xKX6lzjMfAGjLbiidycEoGI9JAWx+8nNUHVmfdnXV7
a9X7+sv9/VNnNNDDWa5qvrcSHakTOVJrkv6Fx84lAjLpiWfpZpLUshW9hkELHeu/n2Me5CfHlNhd
xYOOgs+Xvjc0CMbSrgbLQfyRstSRAK08cn5qHmqt1mIxGITqV5LQbYmR38ISPlWEiVCIOVeBYfI1
UPytB3KSEE4hIAJG5lisqLxW4KT3WQEGqQwmvZ6OkPbZqW48Pm2YcBUBQSZ5l+9a9a+r5ENTqzGJ
mcuprv84ndR6wbsFFyEEESCmxM9NJjg93tV7o2WZvgZIwFyeJDl417T3M50f8CLoYUUzadHqtFqk
CZHx6uNrNekRIt1Xeni9VFON5BBqKlOKEI1p3Ee7p5rPQaabnxVfSdd7vfjIxJFMe48BC8k3fOmz
QqwCUdShfVem3q82WdTuSaQ4z1M9UFRxY/3ktN9fV3u1JGZ/vUat5oWPDR/eixd/+pnedGr07prk
XbHoKEToiQsdOLXWcrFIrJG7Su9USeK5DOUf7+Hc47rFVXYs0wkotYm1m3GqNyaTbDPxQbVRa+AP
A/hOMhjX3DXLHnTNgu3tK+jN3mRiHbiUwnCt0f9TjIkr4EcXPthfatN5mEQ0SLVFsKtBo/R6Y5fQ
Ev7m61pLJgsBM+KLFxE+EyVDICuiLPIWIzP4I7FpbsMgsv8YqxAeLiOQRoTiHcIz8+QFP88reGyy
CvBioSb3gTh2Flxrv34uFri+59fbYvNbByQEbraN2yXjQ+N7ETPlA5YNFCBaJPz6MuVBir8wcPX7
qrGI8JzzzAjBJHwLYliEnANH4oKjj18/rTW2A7E6msoE25JUd0H8Md+mDmkTio0hzirOMnf/+0Kk
Cp7cTvMoCNbXT/Yvzbxi275TgnjL3QethBYiVP5ib7cXGukbZulL2ubiPNm4OEKsspKmelvX9c+y
0aYQkS+Si7J0BrJ2tG5nRrERjnMM5VDv2gH8/+lQZ+9koCbpZot+8Sueaw5D8y0djBxL50c7V7jF
6AGK2/Z8oPfe2KIIiiUtJvfalOEhPRwvInzatNFsvYMUSxDluCy8SGOEmbiwkRstTlSQT0mAnchU
xldE8fZXRu+SUUpyKorqctFh/EDxZTUqv6xqf3HzjvkvSVWqBw34ehBQNi296xwlsB73PrbV8CrR
gnGwJxajXnfv673Z/QdqzZdlFfBqnMQENq6DZ/pHJUpR7oeJBDyJ3OIPE6nh/AkXGxAIAH2RpNiP
yV/8nTPS2ImDBxepvwbrbyUiIiShARLcB8gDXlSFQOQM3MWpjSHgo2GhHpnR/395TF0ryXuksPvk
41erXLpvKdCpJhYMFj6PXCFOAQXM3CCdrKfXpOxuJ8WXIsf71Iswz6TgmnzqzyA7htD1J3u3DiUr
Tpzp5+O/3RNccHNLMy7bGoUvR1wA7/q3Bw2283w7C9LYzNr1pYXfCcDq5cFfW7qiyNL+zz/G5itO
i9KP38mK7MzGDhQ5pE1703P3uIQyg40k1XPnuIj3xqaFNkyoUjHXUlxUl7Yc8FKXxDb9Mcn2dHLV
mbmBy/MFw0a8kao/eXFwhlN9pTe0Yy3IXrS+XdJYrgo8Zg50w1xCo6IIho5IZXp8Q5HWLYVC6XBR
Nq6whTQh2t5KVWWHDCVUzvOL7bMUkkZjvp3RLMRcdH0jdGx6hG+xSF3Y1tJqohj4TkYx6xyOjASb
QaG2X2MrLteDq0jA3roZf7tC59uYQUXC/JdzlnP2/aOXu1c8krLJtzMf8FW2dZ+faTkmCKuJZKrl
OuSRVLR2n8yCI82LooJJYBPn1fMZG2t6kB5YjeiBPwpgP0KDmrIjFXH5UEbWdq7e+h7YBoeI7kUD
JAyyozgonjsU/8/mN6CHZwlHHPMgbpV/jKR0A5ppcbrOoOPEeuEvkC760Yi5xdqiNYi7yFDhZ36C
PZYynFq03dsRAz1PmFmLkpAJkjuPmBcJe9RZEQcjIbR1VoH/epPeYFwW8SIbjDSEhJzqYhH04UX+
Ac74pXSfkkhHIC9GrHRK4Z5EOdS73T1I5+Ogo7yRxX7X5SXR1o1Y7R24ZIiI8E0cLiC2PUT/j1Rk
NTfe0FFjGORfPP0QvbWf52j7ijYS4UXqcf/s4vwkP/GHc3oqiWgCzclI6WdexoNCGmJ+V+XrgH/1
99TE8haxWHo/SdcFauH6STNakuvLPxLyc6T6ORchSooM9WAMh+p+HkfyIYUzq/FsWiPzaxJrwpOJ
LDcYAISVqp9RBS1iZ4i8LUoBRyaS/sW11cj9oih8fqZid547srPcjNBnO2XhRuyLKBqZeVRDKZWC
lH/ubKnuloZMTB5mGFErMfOr+t6PcBIidyn6MeZjOfbSju7a8m9fSz1sS5UdG2rNcFNLs5W+w2QJ
bLI3+G0em5+ND23QoDZiuFneo496dRnuNfG80xpF9XYJ23GEdl5HzQG7Fe/8XhvFaW86kcseILLT
rW1j3SG5rQnTar280LGpP+CTPd46d6B73c19ukHLslaiCM5frXnkiU4pU6bYPFTk1LTxW9nGL4/m
HzCSnwZSfcssp0EwtPqOzfFbn/UJOTU+2yG3vVFLu75ixN7ALdgRTtpDDC5d/VzE97+kDPrDjW2M
KVu73mf/SCcKJsG5bxtLkaFBbJ9xuHMNo5/GvpH599FJ4y8SZN3pLURSmzMtvDSEJE34OkRb7Ptn
qV7YpUdVFyV8FC40Zys58JCndX3tvTaVQ+V1pVpAlsYOlQk8pB43zajFQXEJrfEVUN7FLfxJPnFm
V/pJOBfJvvWZRCmZ5B+Nc6BHQamuptYx5T/n7UHFkT90zNaPJU1ASQgldLp4mn2Y/jHzP8oYFgv1
epRq8Xxlh1oKlbFsUaJZlqdpU9ckqTJVVIheuTVR68UJOp5jRanTMnutquxsr/9h4yRdptj4wQST
khuFQT8eydEigkmqtowHDEzFfi2aRAmYelw3rxQU900wVXujHfAvGYmrFRGmppCP5POvwCvUJ2av
pg5iZ1aUvP0mmgDKUNBKRKFoDxTqiRSvRvwj2CiTP2VTavh/IQTnWpUQkkaJYkGW+lMfDxJqGS/1
59e76tPVIyWR7A2ICy/GBP8kueOoU9zQ88CuN1gcNAJim9lefS37X1IXsXbF/yc3rMkR1CTyqkiU
No8EBH10b5qqNNorniPD38ow/vIuwbdieulOrzGdyMPlxFGJBUsjAqvKWnNB52AcS8De6PARROqT
hpsBRBeJ/2QyEW3GE3VkTGfv+iGtiFyR/F3jgaoxpBpETImq09j+Va9RV6tKfmu9XgO+d4gABarW
7sM8Qt9K7xuydtVL4uq70qRIypUG88vK47rWbkPfMoGbczq5GQKt6n2jUUCyTI2z7+Mj95KkHYz7
n2qfaN3f6oGJaEeNi9ih8ogr6WSVEaQ0Ko0GQP58Xe032u3P6rDd7/djwTks1wtdxMWZTufzdt9Q
pd5e1xoNE3PuD8VKb56pKFZ6Z4IgvUZw9lf4++3pvD8PTcJfWhtm0JawfK6SWJ7RfojugTpa0B2U
JYCx1W7aLp02cluhFArTfrjQHMsoIvGxo8VKVOLagCaDGg+0SnWkrtV0srP9NgChkRSMniSIM8cC
QN34bhZbvUmUYxNuThEVlFkglGpbf4TmY9oaxCWsuLRREalYZZNxnBNlaxx9A8cl7Mec5lRl+h2v
n8Q9hvCct82b6F5N4j7Fd1VVYDTVSQ+0pICcpz8YuL6AN9fu1sAioYPg/+T2mAIsz//dy/nxMd+Y
Ggj5vPhEg0cQdpcLLYwmetBSerVayl2qcXjGaY4rEF0+a1TxZItJSocobqrGqSSt76N6UfVortrV
KwfrResgMvz4Pf4kDwJE1yuADtb+fov84r+0MXIxFqK2zf96eMF3UTK4A2AjLY/ABLjaHYlWzWdy
HgQBPVLnu3Z6+Ks0j96biR3V4ihWnqJqs+fikM2GqYf/KkUZTHUQeVPkEoKD6TGA/tENDMlbUH1q
NvGxkVz9dH466675bkX7ObL1y0PGiUafMEh+xGKG8YHlgMlEjqKz2R7kH1byrthKbaiQO7E1W3A4
Xvpo/7T5Im2Kz42O8kXQLdZkDjr/SXSqv3UL9agVfiJ/10siR5O3nRKFnXJzGEWYGurv8zyXwXiO
vCqKt+gTppxSHGk0tiTz9bKBeMEJiQXjpZTuL+nzCESrL1KCCAorBGUEsjCuCzkO8OvKAgsugrX8
PKJEBI3IvnR1PQlWrssVpfMpepei7/Avl70zKo0wGAdnU/qqSjDOlaT4EMndwK2396765fadSnqo
ivurzZymK1N1VTIvDtbpv89xvHX4TTOutFX+RFMwbEEEdtGr/GnZbeKwM2cC3if+eUpgLgyM9uRp
zz586JL3aQu44fPNU2kIjKdP/itVdYHiQaYs9HQTvY19Xabo0Vs8sWZlW3l1VQoQ0tsmKk6NB5L5
m6ef56gO/hJKc4S7l+9n6jrdy4t0O8p+5++/u4d1b93DX4+ks6QN8dG0hURmxulHM09lI2t8b0i/
P5TBkSAWUYJKT5f+IrN4l0gjIg22zjRunpzSTZKQ99b/ZvXlKYmMsGhriTUHXiqVSrc+S5V3LK7Z
EHagqeKSsFjvfRrxkWy60PXNP93JoqXisjliKW10UVQIj7khAuBmzAQW9mHVSNHhANlKWXB/yX5k
uafw19jQc4EqTFdih/OrORsWbGj/ShZjtEXwMDug/JUT15doZFs+MUa4a8vwi1Bf8kDvpDqPR8Gm
+u/j3/n5y8qWEAZSgihJslNybfsqJmcVmc9fxRG11E5+C+Ek3YFf8f46IrZqBVTEjM1TvOmSYkTr
51kyJKdzPJtepMnLT3veEhLJ8lv1A0GFUlwbhPqErH0u/bcopayR68VSPD0LF7L82MAjJzw8/T45
kspoZFDbH61ZLAWDMzJpP/YQT2a0d+KmxFGp+aSFKw9YGuDQIK7vhBpSWye3ri/j1F24++X7KEpN
geFls62fUeqBIfABd41f1CjKnO+NXxVNvvnNYz3XPnxXNxcuo/VCvjnz36x2O7eOuYq076OXfT72
MtWc+kBPbHDSZmzs2092myi4Wrf6D733C3e92gxKcnx7Xb3shjNydaNzn0havdQ91FnNN86T1WO5
mZIil3uvy9ZhXHjLjX6XlNhYyCDS9TOUntK11KC4TC3LzUy+ceoWO6farLV5LVMI6bDvtjxWzXdT
53tO3rly5ZyrzzB3l2XclnF5+vaRXDr5wR6D6NZc47RnW91V++3Hm34TDtlVX7223Nk+7meV22v+
tYTYr7NZbl4b1xo6sELjlwterpGvXurNchE+hd2GI041rxPm3hQ5+mlwq2vlOD53U4MvQiQUguN4
bujrD0dW9vy/G3krqru7L3bKg7Mpff2Xizu5zVYOQv1QP7Mzv9prO+XO6uHrPtWkjtfIVM+1Uzvs
iLLJQZ0/XdVMjo6VpaeP8C2Jw2vl0sm1S31O5fXc6B0m4kINNzV+b6eauUr5CXK8++n7m9dDPesj
Nvdu1RlU9rty/1EP//PNPSWK5Ue9xTw2iK/WEEGVu6Uc1IKjRRd7cgciuTT4etzA1Uw+a6QYu+du
uqtkYbZQkjWOxNoJu8O3gdVm/apY1EtVB/7n5xS+LXBtVFLC1e8iGQhmifQPKye0UrIdMlfNIpmj
bumqYIhmGYuBVv51nZzb6+R38DWIuBWK/xG5YveN55/WASmBIGpT4Rp5RPmdnpIlLXXQwNDIj15Q
iDvFhYOdlHIHAvgP6ygxz2CbJxoAf3uaxPpc1D0sPMWY0kWwrxG/7VJF6Mx6zKv6YKwcv6AJK3gX
n3zsKcfOyNBRQKJZd3yLZHnBbyd8bMxsb33juhpYAt/UcFHEete5EMafxEhlFFskQ+GDnstH1wAe
pa0DCp6Z3MgyznrkrtEUS7iVwTPFMaquB5sOEZYxaK+ypbmuZ8kXXJqlRrp2HZnC0zxaNXS5wmss
0pS9bI4w0ygOfzYA+1KIyKDiJ4WGerSFGOLEnCPyPdA3JR6aVET/VqZ/mUBHxjnzj2NcdGN/GQa6
4aNc7uSrt2kBX5nX+nfj0Ck00lbSrZpuQPI716OOn7MdXHo57PkD+QNI4/AGrRrEFMwwY3wTNju6
RIHWVGKAdzjoGzmIjy4sqPlDmKZFGmVfsHO5renkMOUjUnyED65DjCA2dtD/yKCxpbp/v7d8ORtT
ZZCHxhhmfO5fbNoQdheAYsBiCQt3ciIT7yQLeAekQ9CDHdORxtEPRGjJr8iijw1cd7jbzWAz+Jhm
W5fevv8xsBm4vrP7uweTMsGeQEIonGUHv6AdY3xKvmjUKzELUyM6oCVWpP5uoDUEmvnja1w544Rd
vbpHKSlkr00C1l2HDDBGwynWEVshgQQ0lo0OJ7jznyx82E3Ai9icouan7MbZIo0ioxfpq3RpwIBu
k5y86JWwJ2D7knl07dxVzDc1EOq5yXepVWr8/vvI0affJN8vd/9SbmIJhyn5kPXqpq6rd6OsbnV0
sNfk6TM1CSmo4bo2gkkDvz23ssn1uWzyoEuuZQ3h4z+A6P0n1LYsUOKrZEQlG2v4m/6TFajn33AC
zjbZoBOigjzf1VaryqQoY7TokDFNxPrV31cO6B6wz9czcaLHS/v87+ffZ/NQ32A0NLu/yRb7ddXe
jJsX2hrfw6Ck7+ZQgR/9w2ibhF/weVx43Y02o5WcelE41nZzfLs9QgyPKg2UjGDUwcd5oHbeIU9Y
iy4NzZC1ts3tPtMsD/Y0lq6oVgUK+Gg5l3AszvwGcI/+hcUS/1GDKmD9VvfDnVCAMVJsnXrshzDh
icwzxAO7O3Zp5d5oqlZPved3Hz2H14fh2rwcMcdxRL8eSsv8B9JssXHFRyhYdPiC1RIZ9u0TvFnX
582/q6fGd7dtOHirElZ6APv/Utud6rCDFGtW9wUXLAVGPDxkKzcGM+MCJoVSmH4BJ0U0SBTFdvyl
SMu20Cm2VFccyE+CzN9Vqd5NV+0maNnT/j77envMz39yCrbUW7FxR+G/0J41Hi407Lq9/eDW4CDd
cA7hV3kOlQqpKwJ5PaePWGwDCd9VBpeHdVtgvRAEO+EQ+ny2UNW9w2anYv62rbap77/u2gzcB5tG
Trf4D5wdQP+8LGvd+R9JZ7asqJKF4Scyglm5ZQZBxFlvDIctOACKA+jTny/rRFdEd9eu7QBk5lr/
+gdt8o0qXB0gtcG4VOZX9j2czogDhjkyw/ivbxUDQofUg7oi2SrsrdCJ9q0+tWGIaR4PFH3EERVs
aLy937ijFDw7YrAAKh8PIFD8a+ceJ9o7thd4W+zHbaDPpOwH/YxPLka/BpKAOzROYSohkGQlqhei
n00K/Bh1QRahmOVUu9J/3MIjlp8Dq+d/RiVHDKjNGEZZ5qo+qZ+wSZClpz+sPCk8oE9z611teaEt
EzUvadycSbkzLVNho3EXXf8IJDyfakBrvSMU3mdgxnVj4eFSTeTdJ+k2uNprKwiCFt58gUR3Q4Td
pBFGVSJtCaDaOerTn5BdP054v7WhGUFo9z9onBPxiQWW0UbXHdOrHggP4YshdGYmPrmDwSVQvgBu
RHdEUedMxQlxFM2dANUNKk8FMJafsn2/2KTNAGytlWm5iogmqPE7Cgol2HXY/wuFwBYaEbvD7muD
4sJBmGCl7mNINiV2EODnOtlmlMqPgTU5Z1dbtm8BPAdR44dAWpwk/15j1CTHPqgDRPZZzdSIi8fs
RyJS4+didEUfY/jPBeQ17imwZc5NFI9gIgBJQqdBisUW+9Ctnsr5YvchS04U5zO/k2aHCSuiVo5J
vFahrQiwpY9zFq/FKMBpCQyjFUy/JxYtiT5I4dkIwJW2SBXvXm8pPH7wAVLwwhDbkr5/cKJUuIPD
UkqY+ACuws2Z1WBmGUkgjoAB+0PTMrK3S0agJhy1b3gr3KekbMAnRQd4R9d6B2JKr3/nRHO2lA3u
O34jUrZL1Gojaa4Hd6r0s1g/hafv1X3991IDc/SY51b18J/zswgzJ2/+59bZd97bPycmDx5RVhGH
nEGnyIVXdjWOrzthZHnNzlbGhKEPxqsTGVb5EMI2U9Bge5tg5+4goRf5GZUnMkaF7gKNYbIVGwnK
Yuo4+8sV/gaYEG9EkN6TzaoYE6LmlpAa0L/wG8LMTqS9vLN38kgI2MMqVLissDlx9YzF6+NKxPWM
v/6ZwR5EdoBhBYc7DMSCV7qNEo5PjhiNbYf9B4pVOfyNlWf8+9efso7K5ReTqvMJJ8kZDoFxQKoB
3+SBips1jLBJhQXT458pfRYVanlBuKHrhvV4+O6uASYHeIYge0ZyHOJk6e1hlwN4CEHNpph+0KQa
65+VKgOc/oSrN0ppYmhIXsFjrN1guXI/fpONyHXBGsR+zg2eiZyjRARqrn1zQssQHUwo+/N7cMYo
TW8YedpaET3++hiYjURoU5npePD8O81re1ylHzxYHtGWRJlhm1xSdUKGCME84Hz3GOONUEZaJoKM
y6yka4/GwvEG+5JFu+iROi3CCcsTPrQcfQWgyuvAnj385+A1k1GD0aa5yunKsXBe5KOjEL9LmN/A
hsA3CG0x1wCNuupVgH2leITUuJ2TPhWbB04tGOVyUCef4Df5RLBkxTpAV3ohNG9irpCnEEOiYg+H
I/DmAhPnh6kxfH3thIoxD0iVJTVLpRMYRHpwm2rwPkhYAY5ewWpkndFl4Ovv3gbYTlTLv/QyzrG1
wCSUroI0yE8AER73R9yQkXCDwKBGw6WTDBZld/fuMhzinrWNWjqmKbYMhObIy16JxcrFa2D1e6TE
9jipIalGQiJwnf+lRpbWdqrzkGMlyAfGoZ2IIoDHg+CAb6mj+S/s7D5BvnnaHY6flDPYoSgbA90q
z5YSYKqWs1M2nRfgIkEaMF/4zNtQIwmizsvZboQIHy2SoNwgGCxm2H5JWBS4k57N1J4wQB8Tdyb8
M+ywAxEExjMRIKz/Q5UPvMcu9o1OaPLYJEGn4JXJKQ8+FNYOpDe4BSLQXmCBxJILyPkVP62/mlwt
DmLNNy0+C5A4Jmn4XZA8wdYDRA7q3htdE2X8h+DeQthAtt0kDL0LOC05Xw+HeAv7QN00yVnGfyQs
8h/kUYj3D/+SUrTTRBrzgAdEFo2wVMw6psX+ObzvvrNqYljXGG0+9yZP0PqXq7f3Xsv+z55XvNE1
xPXOR3jQuMbhs/g6ZUg9NsHkYoQbwA39R/hB8n0DBRh4JioN8DLM03RsrXP/PmSs0oT4IhROnlCd
7H4WGDH/gqCtKM39F/+XiTRfBH9BQmb2DJHEb0bmaBsKQdiVuPQGFYFQSGhjgnfKt6NdwDvsbmKk
BKAvb4z2+/RG3K5n9opxureuf6w0XkZad4Gwk6tHeyHR/7H5sxLY4+nBqR9jlOv7nLX+RXwwLKDL
+yWr9bvYk1TTze7kIiFPptR6MgpijCAWdP2w2CHBOEU39HHwG3Jf1ngQvlC5kOAeVkN1dBvKzKCS
c1ZvevvfbPuw3yy8TyRrth7rpdc+F4SHIDm5h8VMy5jd+cB/UEoXkPUfdKh4K8GbM+NbDPLO2YSP
CmnkeIAKcLujXnyOcksbY0PpFVhMXTfsPuS/i/WHWwt+BxLInvia+9/4zfRBJOGR9MRCws9ipbiP
KMd1/eFf6PLFCaCzElpmGSWzDTxJSJoXcxlc4q2ZmLLsUxSK/DK14r8qWHg35RbuNKsNg5yHvdmk
+62Tblai1al/9mWMJxEYPjYb4FNOkfbwbdiGfN6VN+ss8nlya+8xu2G8VRESSBUIo0CMCnGJgryw
AAw+8ZeoyUTSq43/1umOdKU9UduLgPaZcG7u2wdaJetvMsOOiVf8MVbCUwofX2FD0vFpZ6Ewx2ZL
Hjg8B5xkOnZvGzHKIuPJ9if8j8NYPIF4QV95xQMG/yMqIKCvsW8JYp6oWDeCrZgms9AnBLCx8/i7
ZhGNLg7cnpVm72e1ffWb4da5D835J8L/klN4P2EpNEEBr8fWQuNIIBO1Buw06PpzY/Y4nFnyBaMw
glKwYjIcnuIngJfwkdjQSR7ebop0asmBZLCpSlQSMpv1ACcu4WwEqc/dgNFiLksfFdPknbFREtMZ
9B1k1QZYjsTlSZhWY6FFekMgZjsY8vlPjo32bK/qAAWWMKIAi4pjmrbZHscru0gVsFSb+BeP5o/E
T2RIHC+smuWAT/k8bOOth+cvF5VKy8uTz9DEfOg71jd3t6IBBG40GJeP+8jGrknHoUI0m8Ln+pPm
PWbeZ0c7J8+BQ5JOQX9RuZenQ3AdqXcqbhitaKZkIh0Yd5e2Co1nUTF9/mFLwwnJ7fkXgfGGkYyN
+JZVIq8Gl5DIDBI/ONlqmmThuuNyLjb/okmw2h34n20izFxo2gchERNFkzU8KGhLTmo/uPciA00M
nIny6cnXTQe77dCbqqIj/KdYAyr7eu0lJJDihRkdMnr4XaDzuXupU6l0UY6oh22GPAdZTWlS2/OF
EuT1uMhg34qvPrN0GbpXnjTq8f0LS4Ixr1G3wmvfQHdA2gTq79x9P+P6JOTh2Jth/2xgoNTqSJjQ
Q/CDtvTxXWqqtKrSB9+hz5zl4aAPUYv5A0gIVVjjoW7dJveYvglYDJo0cgIeBynr930Z+9kTjstC
LDOAwty3rwBd7Omd2yJj7pC+0C4+9j20FQO8T92bmQh5ybxDMflNcHv+fHArXeaXoJFO3SNEQIL4
A23nhaYNeBGpNPMNTPAu0Q1938uuWqs8zx5VsN2hjTEDHUMbbXheVtR9FHZ3EW59ga7H8B3e0scx
9ZhfEUMpWQgvH8CR8AvLPb66sPJlZWSylEZda6mV15O8J3UiMBIlK5vIxc2f9mcbIPMogNsoFHOL
+HKTygztoyNA2jbsdtVOdtX5l8ER/QujD9T09HvBs7AKUtIJnU+aTe294HSUhANePW3/P80FEgVx
qJdNy/74hc73tubY0wNp6kQnApD1rStBrh7fHAIaKltAs88fdTAYVycLOZQw6RQG0RZSrmJ2Cx35
BCBsIzCjby+Z7OXsnGKZ4RgSoayBMSAc2w0kJBow8si4+5D/vpmB2njVo2ZmU0RQbMzfzFwujsyE
8cjIE2y4Y2vY4cnkA0TGsFmI/Uw5WzJAG6Zf5hqA7AWfhWyEscLjg3DMoQt6o0i2//nt++YaMz9f
gdXFQf5wFkwm7Gf8njXRYJVTp4IuOaicFBGqRAACaaM4epAEDRbGkpJKcj/b2uE8g24qiG9A3PKQ
4UkfEkszECON67S6Whfd2r0d2b8tJGLdwpwJc0pO3LBzldVnoQDtocqmp8BOwCqCN2fl6MXMdAsU
gZ4saCZXJjIM9V4Wcz5UFFwLMRg/8tBHcwosPif5j/ZNzICFBEnFQkEBAsZ43b/Pa0j0r+ljes/t
q+TcN1dMyD/z19XvNEtmAP92imr/w9ORvV1yeD5KDOHhqL2t7up0vhSrEeluo47Gvcry1ms667Gu
Fl+IJ1ExrGfl7LXQztYXNB/2w2xb/CzmLE/cGJGqUYcTq4Esd7A2HNXPZ+fxdYw3XcSn5JHAhyZ4
uSP2tPC9vEIfuo6Z1ODmOWKFcpsGU+lB2uv24565tiPUuF9Un+f4Exmxdiz2vb/i1Juf4xt53IT3
bWNjjU7UL4j9/f3s5mcT4/T7Whq2wAQeQMSbMNRgPQOPfGz+/BbFRI5UdGk0SxPDe09vwXNKpI8P
mQpMFDTT+i16/n2hHEjaEPMD028xZuAanh19XPmnK4DyL1F3r0wLXn9FBmuPCefd0iYAPzhCHIEp
Gf6zSRVxD4+8Uxv9Di/Y8HBuh+v6bI0GABl3Js9MlZlcQtV+EBSpZN/CnnfuEWXdLW5WPS/qI0S0
+r7hAZODWruD6Uj0SfVwSj/JZ6CzJDPzPBxo4N13JuOXpPrDFnZf/EEApFHF0wnjeVwkeed6yQR5
i6aYh4hh3guml742Uc55+FMIIINktnH1cVlBzPRpJXLeVmwAaFI8lakWTAAxxhNCTDZ8Orn5dgOH
0eZK4iQyhsqWjnKseqdM16yaGVIJXjyY/KAzSDUes4/gB/lMcLCNCTA6lL+5gv8lqHlOIYHP+FQk
qVRpf8gwGbPyO6wsMSIRlQqgPcbr5jT7ijkkM0wYy1N5fF0qiJDRzRnJZ3WxT9KKOAouE7Q3YRT1
wRR5wl4GFnZxNU89PWOVPKPxO6Y/txQ+d3wLDLjC0OKQzP3GaDAxeAVF3YHVO1+ndQwyhAR7wf0y
ZcyP31hn4AlZj/mFhPA+B+djYpr0nerAjPiLKdkUO9N0UbhrCHzSATliKp7s7bKAkRdKnMswd6k3
F3Nh8A8DnpHzsGVyL3J/wNFQwSLHbISp/zd6goP0xk80WxI5JuTb3Aq0+4B0nU9ODywyUVTyJPFY
E7PgH3GnZBEjGmDK8x4uOG91jDDgp2BH+cNp54T4a8aJDrW2/rr57oyfB1TEGdDgZwLfb/5OBW8D
0iSNZw/+fEndzCwZNgCvqaeYxaGM1lefD1QCsM3oNWIUB053Ti+k4tA3nF5IazawKnMAnEJUG9iT
E5vB5fryU57KcBBUk+3wPX0DKyaCl4BvTIQS2L5GG/a/kTL6ZoxJqIroXghgxQuQTVkXtlMF8vFQ
WxCLGz12T6QqQowsktXq3adOOR1wIKK0qncmuHpckrT4WskKdlA4PXUx8uTXjP1c2Z2Z4iC2fvyV
f/LySZ+rcFriSUmztidbctoE+Z8S6liOIJwcsdOUyS9gyjLhw1zRoeAmywH1gbp1c4QCXMWfck8B
XCy7rGZw/LF7lLooX2kQ7jS0Q/wz7RmQAnacZXSZXhPjSOuATAgQxec98YpkWpgMxjj0JNSPo3P2
iFS6dTJD1APxAhXzFhzZ9SER3pvvCFwEdxPcBTIVGwUep6UwAc4JGigc4YFtEjWVyi9rX0zz2r5h
0Ku4gyifcH3uR5IgUsPWyJ0rsLMX3m2GeG6MjZHVjLMM2ECHetfFtJYbza3W7Q7EjoRTeah1NtXu
L5T5GCQTMx2USJFZcGF7+A6+E8wJwpxHBmia+mHAIAtchghsATicg8tBQaYv4U5PAYJXO0J6jhT2
XJgbN8g/wKEMgQ6ysE/HiY1BEo5pL7CC/oTQ2khY/r1W3GTptPVva6z1tQVxH7MKx1r8ZifliFEx
SGQeqXiqMBpe48thWG81u627KZZAqBf7Tq779JgeYn9xrrh74duE+FfGpgiKL7RxMUcAyiYH1WTI
RAnGqI1oOSkSUz/Zw773BIK0rtJLek3MyW/4AI6jAXEBgq4dF/QX3sfSYuBzHU26bp1i50vFMwgV
tGKQh79CzE2yG3azCbLO5ZMeN/345uIO/0jIaRixYzTVe9n3Qz82GFuv1TGWwyteUGpEpS+vFgAw
rEk1LZGXUg7+sF9TWb8N1UPtUIFUSe9IqUMzCsVURbzx5YYIGcQVs/kO2moMKFSE/Buo9N4Ad3oa
r5+nA0+yyWf6P5vrrVATYJNf0JslXdqgGL0yz9WnKloP+grGJdBKgXpwgzFpxZ39wxdeyDPR0eOD
IUBNUFqGx2DgMMYMXEyJ3nqcwKG2m8eJyzLIIAvPcTyxeHiuuHowqCGzAk5/8PGKmFAMPKk2WHg2
JGA0dIN0lShLG/jtztGY9DwIWLR0Ol+IqS1IHOoeEfIGH287+tJZ4oiUQIHHG4O2H79AoJ4EHlZL
BR828+gG+0Bh5ngHI6YVE3qHiiAWYynBlQ/PP4ca819+Te4gv0WfwrsMoXhTviGYl3EsEZF4wpF4
i1sDGayZDrsTa9thk6oYB95hsYjOPPisZdouqzOFvJ8xOwvutSpChvdiyk3f0gsMAkN0DFdfpuAq
M8rlVz8mYSR4x7H5cZ3LRTeY82jjWLZ/ZvSdXEAQW7IP8ZwWGSjNkURzpoEaxFrmXIQKP/w8wl7v
7RnEKqvJN/2OW0+OHnFl/YHDZRsmf6EJhrh8w39zu6VxsbSw7IUPsDA9Gv8gPB6xkZQ3wD74FZaX
YU4uT26d/0yXLe/NHGCP7Yo5avZGZTd7EflLTotuV/tPIHgKyX3J332QS+HpuFTI0MCjrEy0dY+B
2V6dYEm74OtDx3mdNEuqsAFUKEsw4QC0zsNiX3e+AqmDPRRi1xR7ZzT1XGGmplhgFBIeLZbCuPBj
m8ndRWhHOhU2x8ZYGxfOM+kDZGKhuWwhqOOLnL4aMBGAdm5Wn9trQTD5uiQ5GxgZ7kXCdekb4yuT
SZzGfCaJmaFZ7eR1FHt5jrW0QHDxIcCkiy03KKbYh+yMaliAcyTydJs1UDRajtjncsj9FoZlj01/
iIUgQ3aGaSoGIqp3HWp/ZdCV9ns02Gk2DfxlXKzJu/XESXEG6pIxv8Uw8cLwVCLp6JFh2KiAwWWD
tVR7QIXaGlSSu8M26ZUuztUkQhv0HLQbfn9k9PxtXB+46tfWNmJ9gn9z+iXRSaKaw/YOB36i+Lj0
wM7nRAl/ozssJWrn/YtFzKuNRVp1FzT7/kTgf1xpk5PaB+LJ4x5FnMtNBnfaN4QdLeW9iern4/CC
AyCsyXN0pYYjuPcx4bxtPjZGitD2j6DLBhbC1mv8TVr/MQGAzxqY9Fl3EMOeX3wdyituyCDDnFBj
nP2xsHatMUMnerMBSYWYAkTdS7uDelDg+WLzhlUhewim21wrq/xjdoD2VqSIX7x967LMWLEY2JOd
ToJ7wStQo6yENeGEVWs1BxyzeAC4VYqwbuYhgSRhWsxk7N7kPO+NKA34CjNzpcCezJ4JtwUI/RzV
WbOGLYTy1WOSBiQTVuSf39OHhv90zYS5P/wm4K2nbaTNwdFjAm3DT4onyPievkcrZDtwwXknlz0D
gifnKqnsf08XMINuAEsa7HtcSheyqeOc4QvPq8eHozDUIOeQpJ6ZhytjwTeD6lrMbko//xNd1xuE
Yd0fnWEGFF4JUvtMhA9OIXOnadUCLGrE7GR4H+bxy6VRd0Sf8QWE9T+uMdU3YOZUvCWRCMXuDa3u
MymCMrTOayzbZm8IO/ROpxcILBgAerYjhrPyBCNTEsoSQum13K4jYS/9e7hnGEpjYrmC8/wTALJZ
hvUnwnTwM/N+/tXuje7Q1q/zfNMbAfZTicjWEzj1vtcoDMjZMSk8VPBN+O1pMWP+Z101lu8GlJnA
wj3usgF2O4xvXvsfb4nff6h6Pf7+vpfC1nvDuit5niV7RtQk5Hg2oMGsXqGxsbfrPGYEQaAPDuij
z1IZt+MOyabdzm80wcQfNFG7KbF8af0crwdD+ObIpY27qK67BVW0sPLncQaDHJzwp293EDY6kDuS
r9dvU/zoIRFKxJwP8oKqWAxFSeYlPxmo9/2wVVpmOHT00Qxi6VxqwfCoZv2CotFl08dkfdwr3Jc0
uuARO7A7HcKQju0oYqmz4HiYGIZWLtkiW7CkJybMLdbTmOjgklX5XZNB8yAcUauHkDMURps/+wVe
tE2/9VAHbMRItUl0g7HGNcbRsY/mBLEwJw1ufjsYW3MAtg/aOixGh00ESxst7WDzO77Z1QQbOT8Z
ePWJsCLJpSwms7P1iWGDDlTA1DuP4GBADVHxoVLZbfQh2wneyn3A+rH6o3v/YJHd+tfoGuQgg5Sx
tY1N8iT3KUy1BdvrXl4O1g1ToSFYsxGDMp/t/gh3rrnOXvdjuu0q7MWZlhNzr18iZQYWNzKOvUUH
hPFULP3UV/z7zuys99o4MuQeyF6vb2ExWr+dGtM61oTFin385ZtWs4wKM+7O7jESpdJF40T/uzSX
teHcIYk8HYPcEgLHB8L01VBZi03pvV7C5PVtWGrh8geLzH7jyL2Em5DjdFu5IuS6dbhJAMAE9lAs
qK/I5JngZ9TjzW9026bv+5iCqm0dfRttdavP0gN9IKjMxHCPtj18ls6rcYhQViAJkcJt4NlKXJWC
cTrRzGDbz4AsgDfcT+q6j4VxvYm8K2R/0pndLxCZvk9SBDULO1Wc6l/EmFBOcYXa4QfSJduOCbnY
7WHrrQ/fRPicGiWmtqEG4Slgv6TwpkQUPMG+DeNMwxjRtNQXkiUbUBiUlsCqqUa1W0yUDIrgJeY9
QZCpevmk5ClpXi1H4MktVsqUup13p7ZhOFnQJPJ7hDzht04l3vMecoTtEqCwdgG+tLEbVPo279CX
seqJq1WJVoT02usC4KTJXY3Spt3g8voA+Lk5/Zfd6zkdbGsgdc4VPj5zA+pwAQ7Pz0uq32dkbGiO
f0SCnnnyaMEpoafb5Pm1eA91esHUjx467lLwClQFnBDkFEiuUqRFi/usUwr5g45VJnrjBGMOnQeR
qkS2n2qgAuLyEyoUcMyWYMvpV/clInG3TvOnMnm7Lm4bwEJozATbuJ8JmMZMOui+xg7MxYy6m3Xf
1bPPoho4gGMmN1xZl7Ncd0ES8vGPoemsv5AX33iLkfnoHl1Tjdp1UVPeIyEhJ1CCJI9sAjqf4KKU
7n41cPmphaQR8NecbUkRxDA6esaSUzGMV/b4gBKYAD0QoOZrzS8+UHQ5PNrRADSVp3peQwTsvKEC
D752eShAWxSgAzxLbvNzaN//zpBjwMFTwS1cK6CpA+Rk+XR980GcZMx3vgi3ONgwfsTTF7sCkfJT
0hDP7gFLhQ5Sge0wMhlP0CRjIZE8GC1XyR0KpszuMZbolx7DFvcTMFKk0q819/SfCZ0zNxOYg8bo
DCOPt5/erYBmBbiJzYxwCDapM2lkNqi8OyqCX3ILCCmwXlm1keDngz1PBPWdjB3qM6Aw+KBIWgVn
SPBwBY8Y0hEAmskMscOyF2olPQdDSvIsqECEtVX7z+L/vMDUGEQFInCmTvlrCj4wSDhllBap6q2C
QSBIGiILI2P18COZigb38qxLhegCTTS8OlQnM5FwhXPQZKdHO4hP3Mzf8Yd+ddFP+VL3WOP8F9DZ
7rkgF2EBQYkqxfpyOzUsBwCX44ZlQz8NzYWeI8IpGPTN55QyyLSgJ4EutdIyAP9/U0/Gpowz1eAX
QIMwoSTiKbi/DEiteUIjgBydqfj2Modml8gKDHpDJVEm8rhUAp7YHY3N+Hx6ckbAAbhO+2vWxHn5
G+MihgyTioa1xzSPju6KsSiLfqWICOqM6IpNufgCakItBa1kIAh7SchGhBhnTTliMSsdzAvSi8Fz
gNGfTof8FCwJ1Wc/PhkBqVRrsrft60zogV/oTPdoEWzY0KiwADazStjvziXgZw36Ktwv9zv5HVn3
+Y5dEnebwQqzgJZnT4su9FaQXki5ntWT34wa9WnpiHxDInQEo4EtRSSIbGUf6gQkW/o06XQFv3pQ
iC9pxC8QNO6ugp0xYCtoIKOVhDaUnNg8vTCQxCpa9hgXbGX3fY9uA/ep+wM8kjTByVuLreNT2lfF
rebP3rBo3cHWQZqyrcJ7GxpYfjS+9vGMe1QDFBAHAi+1s5oiaBitkE5xtXPIz/Ot6dHJvgdRjwSX
+XZ/Xj0k5zevOYc7Ck0H8q2GrZV3Iz+Icw5knooN/VjpvY/K1pNmOZj0ooneoek/YtXX/Q8jHuDM
3JUBh6ChYU6MCaSznb7YkeY0au598fTeDNYWwJ4q/SkO3WAUeNeCBSScrE4x+nqD6cOJv4e+XwT5
FmwWdJXRqKtRciyEyLj27Gf4nnUjqJHzHkRu5CKsQxNnB2lYOrILBZucXmW4kzxjWocg9gyD9Okb
SFaed36B79pM9qvAoI0DZz1Viw6Uze2gqSsept08iPRp09wnT6EZnucU9/3JAbk1aojyT1ERSlzj
Mr4y64wZ1vCuclI753Ud3tFWVEPg3PU2lsJfVq6UcQei+4p6OxP+isqO1VrVXhkroaHS6PISiZ7T
mTYnHGfdpeLRvdmqbyZg7B6zO4iDLftQ56KxQm8WoYkmzGMxVbOnk8/q8Bm2zi8ScPGCswFkGH1p
8iVYMmls2RXq8PuECQRYRTNnFgguDtdjibCmQB4kkuMgWx91ZhrVHAgIrU7uCc+sr1UM37SPPjOj
pIZj4ncYZbkfX5oZw0tmQOMx/why2iuIzvH5GZLJOPuN2wyLQCJF6RHAoFLxNHgX0CWu6K5ZSaOr
hEBMDRFog8iDWsB+ZU28IwnaJuKsTEXiXf1x7PBgCmYqi1JEI2voDykWsGgS3HI8I4wJ2A6J5WxY
twSTP2G2JP75zW8Q7iVtYAAD/+HqwrBL2G9hp3LDxQ4ucCaNMAvGow8/FwhK6NeK+cClxbUOH7dA
P0UeJO4SWnI9Gcl5qU5PvY2ZVbty1kf00l9cPX4FhSYwWBWbPRYsLpNj/OzZzkHcoVgm8lqEjV3A
GVHfbgQvC8BRVBf/7ECHxE4Kf44t2xrufPSRaO3YuAUxVsgQodTgv+jiV+eSt+eYn+mdPZWkwQOF
Cy6C/angBVN8M2k84UidbQ/c9iIi/vyAdAVidTEjVHlhopAwZ8KIB/bqVAvuaFEMhJkvLjljzsXr
0EbHdglK5sn0D8B8KBxJ50JL538nxaYToy4x822QcwysjztXhugrHQLmWHO4G+TpFwcaCDh4yDGY
md5GKIsKR7drnluh4mM6Y6tfS0LcOkgU/3zKv6TSqFNxaP7AcJgwMYOH0p8Lw8HthNFPqm068l/y
ErhKWFTH1wGai25FdTpIKnwbnsM3lSx270L9KR6lfPqP3D2+rZqDg/V5W9jyYTsnPQ8oZibK4ANt
BpOLVX8KES5jxzXmyqRc3lbis1N1UQW7/IPBBmEDhQC3QpjE8USPIEZT3ghX9WoGHifmPW/Sg+IH
q650HmJ88U99fjJJqzOngDuE/ZbOc0d3d589IdOeXe69yI/RLOD+Pwu+jSgIzhMVfio5CjPjtO+G
+Z880sIPOBQJtYi6sTMiwYngu7Q5anOgIR/O4LhETq4wMABBNsbV8IYavAu/pPqQnnHsxqUgG1LA
wVdFpwTTFTXkSGJcMUNJmIgvBDmP4Lb3SAXvYgYATFrCESMoFiAJi1t63VckKiyGBngFENyGuBkX
T3pn+Lt03RQgEo/oBfXHT/AtW2AwCcEVlgu4Dm7/XrTfmEPvKwQOoCyf5cUDdaeuJ3TgPXn6KqpP
v47qJYJJEWC1OLN2xOCxdrGSzISxJVAswDs4vdvuWVxqSL0IVHwkX8FZYEz9FLAqKs3ck6xMToUj
EbKqtJrr4154/+PrkiG0uuDK47KvaCPqa2jYIwEK96lOGB1CRGNgwLa7A06D/IiQk66Xcu4y78Er
/92864i2CaAaUYvo2HupCa4EWXUsQhtprjwmcCF0a6fOWNX0oJmMpqyKn2y2TOx7GCyQ4BCiFSeS
i4FjfGeEyNIlf+sx2mAmthc6eNwCaiLllOgFmH3p2eXcCPtzDYnAW/Bkr4JuqMLIHTA6unu3NeWc
wevhZGwLQ3nhZwhbfEpk+Y0/Y3xo4QdXXheaIOyD5IPJsO79ZjcmSNUV41MT4GVGM77A4YHISC3K
A22nOu85ed8owASZD3dAzNJa0IP7WI67Y9tZ3exDQRy2uzx4Yqisx1IigHoz6M+eYHehWcHME2W/
kfRj7BBhe4CVMnAsEq7/80ZBzKJn4c6uE6AqdvrO2//2eMlhZ0RyTvoKRTY1MTUwWV/BFpRHPFEE
YYwGESTu8O3S61gFz7pO0kqNRkMQtYvpGS50b8oaF2Rg6kfqEvel2yzqiACGS4DMBIEsetQDhfq4
wV1/zLD7uqegI0LkIGU0nNjhsu7zHYEmxRjSObMsarUU2Atb5Yvk9JlWk+iw7FHajjkMjb714xte
OCa79LV+efixZk9OgnT7RyNEX9etjc0thrlC9cu8g1IW73vqalHf4z8JkS8oHZFVgOmtmO8Mkib+
xD2QqiLtj9R/DNWn1wOe1mx8ewd4cHs9q09uPeAhkYwsV+4PPCGwZRE1XfAsXEetyNaVHfj/QCnq
SjDm6TeiPtEQpH24bSKoixen2xOjiYbssRAt3AWXJETZGTwCsR+zsyK56MM1fEdoR2k1qsPF18RK
wwAzzhcf4d42QlJOiVD5UgD36LS1IMheGeEaEDjlsZrKKeZXROMdaKp6jL07mLyEIk1NknGhjGG8
v4ZWRcjbdk4TaZUpQMVGnvY86A3Kxpzy3OKsAEeP0zyBMMEjSZ7ZEtITg8d/TKV5OUVNiRqsx2B1
kHBG6DMOL1T+y+jjmhFjY9os4ZLZMb7m9jIsLxeXsEN7hjcZeY3EdvK1By6+CsqIgBJEjGKWqMcs
ujlskIjejTOEoe0lBocQRUKDl4EGdwCZoiVIgfmCWRlen//SXwYbzme6/9M3yxckB/CeDOESnSg6
I8EL9Z8xr9Dmfy2GerwM8zHCzgmCJcvEl0bCf0/HxBazGtEaoDlP4Bxt59KGYFzyXl+52604IfEz
OcH9o7XiyXjzJOxus+L4CfvLPqc+LmuuPKwZRUDnnoDy8ecDU/xy/BLpUd/4ITsLuHfNFJ4K5ooQ
HbOgsMS4ldZ00mNYhQFqgpHRdDsZ8DR0WE+Rj7AU9RBowYkjXkhsKo6EPXEyXIVhHaFS4+EF0vfQ
9nNdbUEm32DQYaOH7KMSEKKMMtKXcGHNZe9ooqgX1BDisuFNPRv7mgE9z/suaJFQweERLqbf7znE
SOi8c+ZtIO46+x8Rq6lkpwOCWEpmWigpeWNhw97OH0lNnNWyG7DjMvx5JiJghBeDtyzhg8JI2jkz
tekxCBlCkUu/c3kInZ7tJu6svXISQw6qKwK/UCXPBVFXnRAKIJGz+0/YyFH14VXoYFydA2rKMNt9
AUGRdmmMpVBPzN3Tg7vNNYGqKLp4QeYuow6kfsupegbwfg23UKmR9Hl6ZqSiy3mEZQzyhwyDUB0/
97vhl1GFHHRDc0KkQLW/7Htuneijy7L0USb8ZJehG1e3CslKRGVX7soJ655kG0AR22SdBVIevV4W
zOc8AcVmGqNifrErmAWTaAEL74T0vOAhtXWfsZ08010VKHxIPhn+ln/w4x+kdGHIHg7CH8Jy4GfR
jMXneDDtTu/ClaHRIkEHo2MX49Bk2DL62PchgWwMlTZQIijmPchLff8ZfuPWUbNvug2gg9NKhF3N
xHGLLP9rdbTciRCXAwANpSA2Qs3hY8KKyFrq2vCs2px/jI/SnEgiY1oNmyGv3T6cM0xCJFSqTYM4
h0d2A8SVpttpD6cmmsP0vKXlOYNYZv1Mz/Kx7GswUq0GCvmsVZc0YOrI4MJjjd9AkGyhO9OmxeeZ
mQ3gme568+Zr10hncdFhXAMMSx44Ww8MllCHlHc+Uv1B/OWCcmNr6P2QPQhOkrMXk4ievQ3eh3Zs
boxU/loPgS2bp85vomcoeQMsrmDozXDiOmmHF5M9i3HqVweWtdEMfOC6mIV3gbbesxryErfD+rLQ
qsnFoJbJIw2G4M1IBvVu+0l+WzI4PJXQVsrYFjIAuRPno4kAmDEF2istVNHxK+4ZoiuOD3/MJ58M
eeEjD2fqXh/2vYJhJfqodv3EhOftP2u7Mb0r51IdMqd7AR2ALgGJ53b/CXJtg3yXnfU1+NphMy1a
D5KHlJh75JtCggPOISSSgrkPpk+F+MPgXzyl50mxRtn1HGmud58yZ76gl3iIGSRrnkE+AQ3vv27P
gDy7OFfaco11bVIQa9Z4y/YB4A//RtRHg1gnSU9G7fEfTfe1nUiSrQH4iVgLb24xiTdCCCHdaCEo
vPfw9POF+pzp6e7qKgRJZsSObX5zqO1qy/pDey5eHH/lv2KV6rV3rR+5HK3f95G5HZ6gfHEfxcup
mfbDPVWaP6PraDG8bMrx98LHox900AIA/diIdl0mga8cLZ6/G1bYl+P0jvo7Kmn4vFQ+qDt8Pb+4
tAGq38TLeqGzS1TmH2kU8eaiq4Lftq/uzxtmmy4JZAVPjuTM1D7fyEXXavxDwJB326NbnLlc//a5
9O88lF1l2b794g4HZtGyEQuk3+rl/d7Z9a4gR7FSqp/fFdODZ/cOOj90JYlqsGbc1VxHbJzuvWhp
tK3jp/YGV6SifbOrGWU8e6+3eA+l05Y3f6o/Gm5DdTXe464UKpmOlJN/jXGM27CtZ7vz+n6SOptr
CSDRQf2vABhJ1H8NUBIdwPRyys/E61eEbML6fzP1nIF15eb+aGOrcmAyavcAJOJhzfZGGv8oJU7V
xOdRwH6AnhetpPiicV1X+BTmiajEy3vQ2kdpZTXdKwd4lHPp9G7J3TfmgVYch4rkITJnOT/qS2Qn
SIGHSsn2aCcfpfmy8QLYEQ9fr1rCdPLYiruHsJf3zgGrY9M8n3e1/TEKr+UhBeJNqlzM+Rdbm2xU
fvgJymA/TrlqgUrMo5JjPTm53KuFz2WutH99nZP15W54ujq6oe2KSxbAamssz37uXM5kapd4ZOCX
uJVS52oeiGQXPSl+7VHofJoTUbMK3yZTyl6iS6b1ZBmFfDUvXY/NB/PI2O8FNfhW2p86K4CGZMnr
Y5fKNm6gUztNU5d6ZvuhyX1MNw0LX17Yv5rfIaoBypIgNYBHAMVAPJeXCstTSf56GsQQuy+lDHNj
UFd2geX9qXfwukKwPzz1grGg60Oj6u2mTkZZGliRnxmkzBd7h0HSqJk5V7SkcytbIFm91KUrbn7q
G96tJnLTeKIWB/FOmPc398iGWp/T5yU6wXnodtiveeSI2gXoJla99w4aH4OCgZj2qaC7bgOx3b9O
0KDwQ8laPtnJkrpbtePTA7z7sX7v3QCMRgL63BzBxH10wEqYgexuQPWMyZS4G5ZylZuhHdoXdsu1
etjU5gjgi7L4v9g0/LAYfk1XgtaK2uhW1lbTzm7zBt3ZVEALdfgJaGA3gPRpKa08cuSny6uuTSMW
f266ouChEOXTMueERuDvHl/y7WEafS6lLei3y+/jULm8+mnHWOOQKO0/VskKuoeZdB5RVkeQWtim
fW/nmnb/Q9kGKtj+dy4/o8P4PMjMllg6p2LhrXEYpqrrXP3WyLUP3KhKTqZH/zgp5LQObeVX/9R0
QicMmL6c6/GvbO8viGKrtjLZstu1nyx+jxMT99ci4Dg6jIoip8W8leylbdZOlnJ3nwFn9fV5/3CT
SvGuz0goF+RVsPb52jNZTGtATHf9JKgLImUjGe2QCIyTOofOTULZi2nI5ovX0XlbykZLcO3M7Hlt
mD1dk8VUvJ5U8YCGEFJYFtOTAGQNQO77ZDdbYdn3g73nyuSyYm5Qw3iLHrqEe9xTGUHyPQVLX1tK
k3D26oW35eBUeU6XDG4BFDbNHImcey/TkUGc0GlY41APApE4l3bOKFo/39l0WRyKVQ6SJeeiyHFw
Kldsi0s3vS9BGAXK5R/GE9QBbvI7+c/55rjbfxcOZYanL5kXSG0qeI/vlFmdbQ3SRGPfqCle5UmX
mFKhilKUAEawpKFiyES5kRI0MyngB3YfrT38xbW9MCPqx2Ajw/EI1tEIBseYbU0l+BJ/vB3rqT0y
qj4ljuEfnOGymVsWeXHCg07vQ/R3DCBX/BPlUOEcGoBVInG+uDjXl2zrgSG4szrntXJZHjczSp5X
c+cQSpUf36e3xD/8jn2qkhevDWdoa4Bv/S7/JvOr0ry7fqctijT+dQRGJl7VJhIGJnih86JQWcTq
/N9SKJWPrk5lLhadJNOj2+DghJkui5NEyTy8vpP8GUHafe/XKFNx6WVMSVqkGwGxkX5/MbETqfgi
nQAfD9Hx4/6t8w8WE5nHzg7DjLS+s+gsJTXDzViyd/hM12P9x9+X3X6rGE4JvbIU1QOwr0E6NC1D
RZVgQcNUh/fgAbmovYYrAOwzt6lq62gU/izrbATvq5r5tCrfxRcmydmmlxrpwpxJTinE4H9chBqD
Us+p/Wif+hmBQkHdDF3JJAxb03xXrKAISJLyPcH5N7DLXdzqHc4pECLf8sPNqnibFm7VrIeY9AwC
wO9Nm7ASqq8WxMNK3d+1c9/BLRaKNPPs6zMUcIZkxuNm30/2WOvahTvi7LlumMybrbvliXkFkymT
14I+6MVBlwhNhrPPcuILkL9QXySbmlsxgPgBwbKbOVIHSBbnZJ3XX1h44GAlEC+/MS1So81NxZpB
Ng8c+hSSPP7UWXIYhuyuYlG/EkaRGxt+sp75RyZsBzV0KBNPWxHeupYPJkjrclo8lB8Uosuicfhn
VHXc15a2j1FVx1A7ICH5LgIpL6NHrnL9ad5zuEolyuyvMOzDY0pMH1/Q70Sr7zNzsSy0K+3fRels
+p+O5rPU9OZrBI32B9CWA+0ORyFzmgeuHPuzezbaFWp3CGXC5qfSkQCRfIZ0D2jtrb/d1lbLcmLe
sZ8YU0Fqf8Xz5eStP4fqYo+VLd4xSEmjFEoZIAfiDPqNl8p1nDSQnWqM9dbN86O4GjE5576bbi3v
/dNg/fzg6XRGW6kepjfAo1jFOx2crbz6HuUU3WNSukGFpTZPVVOXcEou9CW1enlSbaO4rnz6yxvu
zjQSHIwljL+VRpEGsQA1MMyLb2q5awMg/fGKHLOpjGvCIwfdua/rq2kewh2w6PWZy1TOx56E+1R3
8gIWraYvOyfnDyHaibvOQNBildPgkPaFXJM77uDshYM9zAZO5GIitXd537mPX61rZ90MvaMl7NST
BkK2AV4UdHoKV4IuV+BvaPHs7DA4gECF23dmtm42M35yUv2ZvVqPVh5+Qi0UaKI7egpmOqBv86bC
pHwf73rh3+GDTaaAFIrf9n8HDqj/HO4GO5cU2nyIAlu32a3c9s09q1pAY8BJGgIpoON9v4AR7RsP
UtFhQKczOnpOCJMUNxlb9Tc9IksNag6DzSBBrEbXFvd/AGGoytPEDj9x804JBhL7cboR4LbPingA
nPmEdzeDhBpPUcQI//0M1+bHddNwH/qZ0VzjMvhemPSWT3W3J/xsUGKhDAa6ApfrBsFqOiH9YPB5
Dt7SgBzeSNshBEDGGV7hDrlp82a69O0+cDMRJ0B3Wxv6yMtSsFILzfzcKMVWTZPTf4kqhvYOkjGc
p+8eFk5v3Q9fcHjwBbedv8fpmg4DVGpPBuT/2606MmSTlf00VtNVb99JRCGIVlOj69AvwoWtetgR
pWzjVIc3bC2mOeS1G5Efc/vZvlMo7k0HBkFnJzxMdGnf32NshTvhTwj+ALqQm3mU6YPkRrtBwfA/
NI49yfTsuqtsO8dxkGX13+FVW1gT+87j1rHywUG4Rt8SuD8sjfAZV03LLbjpvK+/CY+y7WS15cM7
tIDRjASoGSTZTWtcecfQAQ/v+Z8jCdxzK8ezMPz8o2xAjycBoBn+4/KnkWOV6b9TutKoamXc4GTp
+4zs0fUgwnodLTsvalfbMR/YPCR6+AAWiA2L213xiRZDeDeN1uXZOr9XMF3DRzwr4Q4t+///LQKV
/FX+zo3CpZwMhku+RYZ5StDmcRXAef51K2/HoCZzwNb9ONa1isI3Dkax+46//MBdJ+hvi7o3vvMl
kFRyI/j7vsXmIWEalgqT198SRVGvBbhr2ICQF/rvL/6kOsEHmgObQdwU7NKCoRr8LV5/Us35I5Vp
O0wBVgMcVnMFjS7o/s2A+57JxXN4qgPC9k5e7dG6SUHe+jgMd9CdH3s+Hu+O9ttigE7vz76pk3nh
ZhpeCpRmyJIZpV1qsmQxuntZXBzewIh/AUBhwSSizSCso/D3NsjmLnoex+Ir4RuEZ2Vpz/tuE7oO
0sYaC9vRyowPR4TM03X4t50t5l/DK+PVsFY0RqrhAXvMWlC+Jfea8GbPyujb843a3wtfN8+jOKaX
CFqGPR4Ug61S4cH6FuI8BT15I7TVgOwLEA9Qhb/C3Q3fNOftkG0IBpOI8ndqtO4kG8+gBlQasTnG
LwhbI47CMu+b4UWvUUBRu4ygHKzDp9v4EBJMhqzUcDf1ebyn+X0rEfkKf/8G5a19hyUQPkp7Oi69
9NRdS/6Nx3iJK/abvNJeQVsstmko9EiERA+jhO+271OGMtODCSNTJEFtWESxKEiRe30QWM8VZTj0
ks/g6yE8x4NvhGaUDk7Afeteh775xkzTpJx41SMKTCb4wOHW6gpfkIkmySHPATqZowcvCh/qGdlO
f+8eJlDhIuCNcq4nbBZzTVdId6jzHb6noUox0/pt3/WnIUy0tesUne2Vb3ZBpmNZ9wT0v0e1Obj8
UCQJKlou24sITwcrCEMGIneEvcOZFe7wd7LUDvf3UncX1uLes+LAAW8ytzoHMYNbGLuFdyBv5/+x
9+D6nfOTQVKhbf11Qxxwj/iVdIJvD53pYaY+DPru7e5v+DJ/Px62WJApr5NoIbKQKH5/u/j/QtfF
MiI97WqMB32Vgh+6+5jvo190u8Cckf/5Q+l/UCIm9lBult3Z8EyCymGQlQnPOHy6hQPT3KYIHpTS
RyMy4PV/9dbnrkidgR3RueJbfXeNg+r1RHEQIhrZ8+H171lyiQrvWA73LYTMbGOk3iE3zJKq0rbt
/GGWqk2b51LOz9GHLKFVApYWR+UTxyFtb+s63JF0te3HghK6Q7RoTDMKe+I4bOeYSIVFdfq7oWEE
HFZfuTybTrnAREE0PFzDAtB3FJ5Huxv1H8VqtdVqfVar9ah7E5xChHFkFCNyFI9in2BEtT4QIYtL
MhzGk8oAwPdy+NuC8L8b0ow7YzX9mA7E/XoxDSE0nOzhVemSXXOzz9pdYiidTPfMHcVM54AgBz6s
211J6dAx03lLiCXxSq75vR8ux9sxCDYMl9gNKkArjYteFtnmNJqPc91v86Cc2Uz7Mcq+HTOB05Sb
pBtg56YBUqF137kAcmB8OQZlbXijQhdHrr6GnNHS5zTv6Jn3w6YYmaFkHhEnzvxbpjuay8qVV61C
9z4rdPONnYwt6Hcl4PDjYyT4sGE2g8OAglDH9McZB6ULxY7BI75crtXsW/47X8XOw35ox5lOCWXM
0iEgR7vWqSXf0X7EJSJ2LQC6N938R2EUtDBkyb2npOxUPw4LE5HYmNl07fR3MRcqVyF6gAQYFIK1
1G+tAIQQvrBExNk9TcvUZN6PmcR0fbf6Su8D5y8kF/NabJKarIfm5QZPq6AhuZ89kMMWug1OKOhy
mp/qQydK3GwuTmBVZZTp5r9Tlij2XzXejpW+47OjNAjuJEfJe22A4UhMNqAXZEdDcJGaXgbeh99P
azxLATFd4KYqy8rGyHOQJyr2Kv6793Kln+mp9uzlOWg8S4Vxqr/5fHZf/cz33NDpa16Pv5OopX31
+p234939JN8KRey6qcD+Wury66mkB/oopW6yYV97V0Dy8jFVKvCvGO+G16igRRVFxFmaKZMq+5ta
1qKY++HKiu+w64XE+fRV+A2DHtScB0fpFXZNunypUOU9VbItDd9DsX771cU/HcqqkcQ9es5Bjc10
Fx4GM/jKggn79wJVZH0qpR9lPJrsvyTq2gmH5mfZPi1DOZLblpQj93Hs2TSWqz2lw2PMmvuuojKx
oOaCDdXNDUOc6AKqPrthJCgAMdrOIc/C2lRD/cywfIbW2WIq/1SypIeybsou2yg9W+bLq/DbVH0W
5Suu8QghwWsd/wJDqkRtK2cTTKwTR7/8J92AWFDmnMe5SW6yDBsGmtJUHsUv1B5ppwHsZA1HmSd0
oqU7+kP/a9NjOJzOl3KTdd8n/byhukAQDODl7xVDbs1TSUugLZycmaHavw8XX8dxYYRDIW17qCDE
EhD1F4p4A41Kx8tHb0sZqikDDIjUBGe4cdfGkBUp0FeZCmD9c6an8J8O73VXTVetW9qfEq/4zOaW
ZAGbuGOtZMUd7kAKQaJJbiZuwaUVm1wWlbWO/rom6PtyeMHZhmRZ1jmRgfz3+ZvIl6BYDILh/STR
g/P4BmA6iANO+PCYLOyeiXQGksAXpzJI6RlD6o+CsR6DqjyzTW9/X9dyVDkCzykJ4/B4j0tOcbyH
qUwf09UuHG8o+wSf5ReJhUTVI3pk+tRZYklqKfmFdnE9G3gC1TnLaXPbEXL11bBlS6UTjbEG9+/H
s3yDj/Asbg1XkQwOR0azMR350FNrRy3qDwCcNVp6Fn8oYeTrvkfgDrTcu8MmOgVpIFP+U5ReN873
MqL6S/AfHnPl10iwWY91N/SJ0FbSFRPv0XIsFxDWbmBqe2z05Ld2j+F3C064vQNZzwEyzfu5yZ/y
xZAmttNvA7t2GYNMQnAD7YasDhyin67GyCmqMWaBUlC/Q9E4L3WFoCFpujUKA0IxBH1tWxCPZwNw
IwMKGMDsRBEhWygwrWdQYmi32TexZgLqeyN2stCXOsKaIVMA27cQvTwShFbiNVp/2tnD2OinSuh4
4rbvBnJsjQFGaGm4uFNrTttrUaZtc8tX89UNGbkA4NOnWo/1R0LqBbhUwVAI7q1BIC+w7FVhhG9F
QWE5VjtTkwa8yNfi8Pd5TUc5U/Q2L73TomwGKUxM48rsGKGTBYZ0GvSg0Arakg/hvwt9CwFyGy0G
YHoq/NXAbAnHOBd4xLtWnioDCwiqJ8HKhbyhjtiDJjaMdKNQU6sO9Qkx8LhrHyuzWCMeZRqmppT4
+T5mMToJEK07t/pAo2lTnJiNmFl3NpEeVwnGqCyVrW3bgQf8agYP9sDy/GROXclVYgUjclhkwmJH
3itBwYq+WWvdCNJoi+4ZSdU8rPT6XKKoayMQeFtrPC7/1HMXyI4010uTn+jxdmkQhatnjA+1tMEN
y/fqrnzDNSpQiUMZ9RcAbffhLj6Lx5GRReUGkhSvI23UTzW02A7UdlAxXHU3XePRxbm6IkQ8ucqS
spXCiBoNYQKTMC1p9fdlcA+8ZiSaeNnIZ0moZxyzP0abqfC67Yu4OjMCqcbOaXrNh0JvG+8qn8fa
z1pCouRmkBvNH+VduuQeon+p3n8Onfg5UlYezjWBzUozJwklVS82SYzis7xpi3AsgpytKgQ0UMV4
bZP+JwRa7ys6JZlI9Tfvu5Xr8eXRfGyiJLb9cWijZnK1DfomToDuLvmGV4AhIeKDxe0zPtWd+6Df
kwAK20T5V+2YL9mm60wERohPpNcqcqR1GLzm7E10Dt3OCENoCblFZOMZ/bheb5gqXe/l9aW1J4gY
jiLDkvA7BKcKvCau//dKjKIt9cdEUUjQLxUfNAXnkMIOE1JQydl13Ti+6rqZXnBItrSE4yDMiap8
KkZK9lWPJxpJn7ifPubA75Dz3C82ZQ3izbNz5ywaa70IHqwbTy5Jt/JpcjMEBkbKUqoJFAT34VLO
Q7TYKdY4xgF6/I2OR2a6UcHEIV9EMk5P5Hp/E5kSnbpgPAkbRCCPOEct3bxUz71D41DK/qaDBSHT
rMa5+yerlMBRePwDzyWwC227KLK7VejE1DeUd7+BaBjuvZEwfdTz6lFTBzb2xY/sTzF3LB5IAdGG
pLyQi27TXYQBNZXc9g9TLLObwh3ryKhEjgjLqKBQvK/HQd/h2UhEo9XHidIwnkHxWXyzNCsXcA6n
j/MESLoRb6zUxvMaJPGeYi0hvncaHQM1cvk3zPXXxRnNHaXL9H3XIb+L//RuAhLlpHFKlrkq4lxj
itLaD6eFnhvy/LzWdIFTA96c3+nGEAecktKb/nW+f/RJNp/6Yl8ZBW7zHrBtp9CwndzZpxYE7FI7
87n8vjSRqYXzeD//EYrNbSUR6is3Ldy4XxPoWHG0acUIahYivDzT3WWNFPb17S478gNB4H9Tf2Bf
Sx31EaQLomdAbM51NFJqkWTDtFdWq66VgagdBTiFPMYSfWolJxmZGmKJlrl0M7BzNtGjdvhFDSvH
x7lmiFDUBLuJSOtAW+fV8or3w7tkvi6WV8Eklc6qwgizuj4wUhisGzvTBB2cvgmwS6zT+uWDsSEn
D1IFNKmkMekhy+Q5BpQvwFgvU+cUWNqQXg+/Sx6tZv2xHlxU/BkMxqmem4Sq8GzwWUlqba4dIYl3
SK4y+G0Q5grqv2QEysdhAImF3mcKLjJdHR4A2Y3v3djjm9Oa9wu6kzBNWJdDn+ERMQwS3+Q3lo2z
fox6kdrOrnrbwwoSPBmtZ8lv1E+bVdvw69qkpkEryB0XoEKe08iAFyTaux0Bnrd4lcghdI4ebKhZ
lmrnbedutYYOqzThPMxM5p3FQCvEFR323YSyXX0m3ZKM0xrPTY7DWFe0m3fezoOf5tuF5ukGcER9
GmQqND/kMv4JFgVReotg+KFgNbZTLF3z5EwhVKb84JyMidZZJ721bxj+lde7ijxmy31F2dLP/G66
JoarKPM3HX4/V28G6PmtIO1MJ10jPxCQz8P12HMHCSSxdkIBCHp9uo8mHIzSfyr576WaxdRQLJtn
DHRKIdshT0Pt1bDN/3XQxuKbXZu6N1dnyQ+AI6LEtlCe3qfQ99Cu4PraH8RcpxfNl8wkp5GRblBL
k2NgfbeXHYMuSXdqstD/DZylXxOrtqTeHKR+CukYkKP5i6TMCttyAJhtT9FxFv9LC+JcYXP8naQk
5IxD8xOxvPn9bNDqyVab21k24Gd/HhUF3XpmUGWgFuRRoOcuJaIh93C9iURLWiAlvJkgjggMTY84
T/S42hxPGq9V+f5ruX4cPjjYsM85RVMHIHgLNEjj8nHnxJPrnQ0oP5HZxJtTSWFd3n3QeWPHQKak
SLNXml12ycSUgwVmEBQxpeHl+r6kxeSR53o0qIk3raNCHaskOErw/FkUZzzjeCrfS/wS5GwtmhMk
Ti51Gr36gSI+asw018tqoIUE7DrMstcY4ocRmqFVlRkkujh1lanUmfJR8SjilofYKp2UEpR6Xs47
UKEhx1t+ztZzCcE5+L4BUVn+Qfvby6/N5fulfaDRhFi2/oSXhcc8MugLNLfxTzeYCQVXP4JBnfGb
02fKpXb6iBQyP28/b6IPpmTLGvaMtOqtzMV7QmG1DMPigAsWyag6Dq9y4tDiU2ojV5zqWdlXskdO
UMTS+EVpiNcsKd2f4HcR6voHkYIAOJa+4ijhZmycP7FuYmLonSrZE2qvGFrFvJ+fff9qnTonjTj0
rwloZ9q72qP0+W9RfrbN0/UtdQ5r59LqPXQ17hVNCv0a6atQdxvx/6iFD5WSau/JY3W+d7Tes4QY
pNKHupYeUIXcVsvNBwZXgO4vDHwlmDIk3ZbyQ1PsCDpl5CpAAEjGGxRQCpKbH0B9KVMYTejdTk6t
0BHGgatMg0tnIHdmm3EaeVeRlNbq3Fyb/UzcMWwQ/tfq4lUB87oqvjvhhnbJ1TpEhVnxx7GInJTV
gP3HyfoLcLfWbuoTu8uhJEelKyjvTw4K6U8wgwsdidBloVNKsfwPgKKtBe0+ykwCw5LCj+FQ6PLu
YeV0i2zYym1wrSaaCWfxsdTNEmdyB8qpmhKhkhzHjTFN7hjVNW/v545pXuX4HZbZ/C3ISoXG+t/0
633zTv/uh9ivUrr805t/LEnCuF8OQ6xHQHS8BPSfytth9OzjOIySH0BYi27+69bcVsOcYcPoEnms
IYN5/qL+4BDnS3o2aqBg1UlrCQqofMcHF5lT7k19CZBnvxEWe/QEh/VMS/rNFJwuDEzfg5yrsQ8B
C08vVDZ3+YTCFdNtXYY2JyOC27nlEEmEoa+zbkchiDALkEUQp8dA0aCdBt9IbxesSTSIHSCEfQ0e
fZY5j4mJ0D3vNBtxTU80MmeMsYYe2sOP6C4SEkBn9Si2/TDGrNup1FUoqQ8cDs0w1GSAhW9OUldr
iy8FBCVgCK4MIKAVKWAUbwP6p1AWbwVuhkfdom3jd18cDmlHBo2i+fCgOxAUtjdMC0ABiD6E3hEp
Ya+WlPiJblC0mHFXKDEHj0vP4lpfqm0iv8WupkPrXBMMmes+S+WTiVYohp2YajdoiB5o2Qjopvix
6c/RsJzg+h8+y+10KEOvGzQYakBg/gNE6uJ9NKTqmxYGPAZ77IZTxXavwp6nfmk/a+df6reD+QgQ
pnb7WH3/dLafwf7mWCEytWD4bRzY4L5rKGJEc38WRwuEKdbrwacxpKpnpyl/GqW7PsmPS3UC+/Jc
OeUeQRDv/Bs6zGjN9LUcu0bQDnqm38G0jfArszdVuuBnGFHOkNSqPVvZUTZ6d2ifIKZ0L1DWg/k5
64h3XQbiyMp3bkhIJ+YCjHNInlMQdb2Ihh+OnCvS5E54S3dCA5MceUk35thZ9hOObd3eLWdUEwq9
C8E1M9l2lCS71nTRsO31ZIVWEl0VMwqBe3AJU+5upnuJ3pI18TiV59KBQTPg2vjvCUCSa6T+7Srn
90Vl+NNWRaHuWIbuOdm1LEI2ADwH4Q3bntNb/lxeS1HAi/z+TMcpDSKV1jAkfMJYY4KgLfadY8Kd
o2PkYrevimaobOfaEiDl66vBQa8qWVVKQgzcz7aVcNEwpdfHmAXOsm0KdALmsJUYznYVRAbZD/EP
hahBv+mmGbFr4x3zRgjVyomXrz/Fx3j+tS/PFLz1tO5MEoxAs9Dg/b+tdjSADc4FPDCZVJGtq91N
XEYnm+3taf61HWv5XcdABB2dWjkSptqgEC08hjE3l1lSDat7zdDq2UhN/ubpFgD4SooXlA1KHS9s
ETtR7vpymC5nN8qAxcahmG49EVOOv7wA/1LGbN15Ik8hqLiOps4R+NtgyQCOFdwATJUpaOFMyf+Q
zx30Sx24vF5Gts9Fyx/kK49ecPCDg5HgvyrvCrp6kIILAmPmnJqp+ByE7Kp5y9I6n4VSYFNq3GjV
jHINNnh+uDqzNluzFa7GCvLbAaOhpxMq06uFvFb15VhTszTjM+PDQOfrw/Nly/VjmOQva3LkUEeL
YgJ5UV/wR3a6g3u40q7LjrccPA7ARwSmcAvnJKjhBf3et6YaBaHqgwkXnbMi+G3wJShr9hqDFWes
obWMiysUVRhHZaGLWvZv9YMp6LZTeDcOkBUgfeuKTHwhZ2ddOJRLPRbgEwrmUo/YijWz7sdGrhTT
fQA+QHbzxwxcHlUcapK6jQ0X6myGmaCiWN83sOmsXM/eJ6bQ4AIe+tqhldLe6td8X2fad/y8HiZN
SWcj+ANZwm5QI79Gt+LAIPlRHvzT03F1wIil5Ow3Owj2AAAfOJYIlyBcb4xmDytjKyl10E/IaxT9
GujrXRogYTVq8GlJ74uT0ycUdSclAQPwHx5i7djkPI4FUXei9oS8UuVfPblcWZ6sDWvbp3tLMZt7
VLm7r+Yqi2GQmhrEgegTjtJMbdn/XZTdmqWBA4ib6G78qD1YNDCIUg14QF+qKsEvw/kQ4WIY8LtY
0+I698P9y5m/Gg2gyelqcRMzAg4QAjCI4j9rd6jg//wGk6NUtW5oBwFW9zwdnVvnh1sAan35TdBK
qv6zMkzPMtbEkntHth64l+g/PZGMcApqEn0Ufbv6KMhnYMc6nIwlvRMlFxs8CHUKdoHhtEKqMXdp
PMer8mDb+QXPezT+/T5ni16utut5Tv8OXxeMPC4UDtfnEDe5mHVRxl/fGrxNxCpeAs+PRz1Vi3+c
evfOXjQC1m1dYRtjwZw0nOzqW+1CgalzrKcjMYcN9MuKTAewSYQrJbQG9o8o09Nnjn7BWMrt4/Cv
GHGNKEPYR8YU1J5k/cWjquQugiyIzwYa2R2kLvF+1XCZoQTKw8QOW9+czhRYTCx0seiHp3DmKtQE
CIYhCLk+PV89jVCYaWiF6az7k4iOfcOSUArdS0M1SdFIK5Aw59FQLLmUMfRXtY+pbtywNmZsJo5I
ZAuTbN7baRAQEjWWBIjwDsu++QkJjbBM5OvkkxzklAYdaLRcG8k2Swx/timpHA0brpmQ8TtKF8mw
tDLKANDplj2JXlNRfBTe4a4spj04QUgwAWr0mv8LeNnKnFaR0xXoYem7zCWikvfsG5mPe6m56iuC
0g3XqrHn9pDuYi8pVvRnS+khqOskPrsbj/IYAJborocnfKptGKeESWrqXKM35Z+mKqBOSIel/JWY
/pLI4aqcal77ueYiuldNLSFFp85cMYC8ay9LO6zPMovgTTH2Cxjzvf6lYa+Kaj2HupR+dVFyZKus
hscAcbJrT6eV7SfeNc/DDHDnTM9Xg6Lds/HD9eH0+Wo+BnuxL6VSUdIGvOYcqBcEfCorawW9Ehp1
t4YwolROl+gGle+TPC60yw077Pz9eJepdfYi3edCc0yzVSEXVLizbd84M6HUrFhygp/sC8TAdnNX
zx5ULv50q8ZWzOsX+o7OYTh+4k1XGLpnn/q7KfoMmFN4ACDGMAc/4jyn0WjfIfqHQTKS4t/sJHcK
VdZR4zlIL5U3qVIYXv+0M5PEZMnf6VlO/dRu7CWI+Th+6Lg3tRfb1wHTqRrNZbVwhYxIZT84lRZL
EPaidqrvUcvRnCrmdSlaiP2lH4Utu7YAOJk387zQ531TnW1HlRPcz9LlzOozLUm9VkX7EcioPu5x
uO0vK8FF5CqsFyo6x+YgL+CxVOsslT/0aKDxBIeJwj5+6KEEd7VrtGniy7C0EwfaJ1T25dvm8wja
skiVL4SxkmUnhC6zom3uvsbKyWiuK6eZR5FZS9E9WpV0jBk+Vh5cRS+TMN/xt4NHb0OOG2tscFLv
1P4hQpTQOmRoMC3n4nDXWbDIzMu63hOKtuVQssafh5ILjRepWf7jOANfIOKjRtPooR6SQ4RWzqxa
z/6mve4eCD/cZDetu0bFs7wYprzPk0ek2pGke3XvMniNhV0LNZbBaZpXC5VkT5pb6MYDskKS6tvS
L94Uf3lPVE6TjB6VsXVtOd4hIiDb2VFDosJfr1/FMlgn6fugsEhOqXypBXlUYIOwMjuLnrZNigbk
k3Yqwx4H8bIT1/Unc+j5qcxphlLlPX7IrZFdtEuCBVChvOkvFdv8EGZU3WB7RI95zxLh5k1iv0pr
l/4apUDjDL3rsrfMTXTDSDNa29X7W6Yeq+8aNwSqYuZZXE6Peil5RSDnhlJy8uIrfNVqlSgd0CoD
So9kT4Ux0HjBi8R4S8mw7phnEWnQdTIb+orV48L1d9x9i8LT4Dx5MIV60lbgEVC/zmgc4npQg95V
k/0bkWiEvbLUihOGZNyiKYB+PqllikkmHit6EARCaufWppMpHet8Djh7ZyaZbnw2TDga3Br5OO0F
pohBwol+Ti2pwL9FMm9C1w5hg7prOzE15XxfCD8JGMr6vDxOvRkoShXjVdLbYc+fIvv6u2D22aaS
tqIVw0+K+lp9F82ZygTu+mZwihYfssGfECAMYRO29dgp2FgOTXE3AAA3A2TaAdW7cHb11EJ3127N
yxshwY0igCeOO0YUsvtQ/BSMlzkopIKwBW40PIQZxX4s6iS6udaDvvK8pjO4MJiu7oaFN1I3t21Z
aVd7ELehitXK9PDPx4qjSiZIlkjmG2nbrmRXsWK+l6YkW4govCbcAJg+g3eXr06uXPlUyn46Ev20
WXpkYkz/6EddpMroLAGON91tTYTfFsTlcFKnS7xqtGPAJgPEpUw2mt0oTcKXNNE/9gaADCCDD8nj
pztvQpdalrTlA9pSFWTpHXq7QWYS6PVJBqVXpL5k7U8MKN5aaiwUqIlleV+f5qTmiil94wXT9l0r
8W6fBcvx5U7P+Z5Qm+QqPnsGcRPF71C88tALbJQxkdJzX1nsI4JPtTlamfJAfObqa4knW4u3R0XL
3JGlz64kb8dRYimYZN+oG7MeeduPlxTCkYiGR2AqGV5TrzZVFxxypd3EGeo3avsahLv+3pFeTrL2
1LjpJG0k89RWLNddnRtn1fCANilMT6GfYoasAyhRP5WEF4j8sz18awpoy8eaqh/vmqC7cF8MTjHu
GYnK5UbfsPJY9TZGJQNKMFH6c949tY89to+lTPf1zlZtqcWy1oVrJCpPPpZvYT8vIZ4OI3h/m+Aq
VglgSQMPg2VFttD4Cr+TfoqJoUHw86Ez6nw2BUxFPyDktC8wKuyH2Ltf5taRQT4BsYmsvvEzNP9g
UMP7cpnTO1hUT9U7OBJpVdJ5kwJShIn5LBYNGSJMNTfNC/JO78/9T3n/Ge+T3BuLQIlusnMWX2ET
sVwlYtNV/aSalx8R7FpWiQHmYtWNvmS90NJ79hFtcL1HcI664X1Nr/tyahB/dDcFfQIC/9/zdzoQ
L36FBnLYfNqrLDy4FX8v5sZAaSJPmdL299WdH+31tHlEd6M9y53EkiI0Hyb5747rZNjv+Tcl2nKc
/tbeuqiCqH+6yk8CRm28iR9ECc9MlEx+JxsPHwNx0Nj+ovZ30ubr9Xst/r0exqvPN7cPBcJhUY1L
xhdliUSspi0fRGkqiy9sAGkQHZyI9CPQ1GuSBkzoJt7pkWhkz14HZ5WGPwwFuWkjzdPPN2XCRwx4
A2ExmMQQWHhcrb0SVc7ktpYyolp0kvFK9sOND3Y0kwtL7b7GtgY+5Lj2XBBXcF5oxEObRBbka3KX
J3FbEC6bxC2+zgzxmkt5CPzedE0qzbr9dAsymgjb4u3rNlkTkPglfvhzb/Gq9DY+arGqkh5IfR1/
PQkS78UMyeRDg77ZfM+4vbO615dIdvtofaJbZv5SXK3L+/IjXt9ocvR+fh0BfRJ2tM335W2PRNgl
Hww98roN9SX2LzRWOzsvp6Pc2zvBLBn3mCbg5/VTMi2biVVib/HwWgqPUISSh/dN6WMuq60cxpmG
82bTSTa5T4ydMdJwuZsxtDPcdiG40Y7Vfv49H5UCqLehtLwIrre/nDnWlkOGQmFukwr6mjFNhGft
2GWbEEPwgcILAkFjaSWZvHpBY8/O6qHapQlm/Xxw+duWwZ4OpPesmiR9vvtbyGUMPd4oKFbybSsD
aUABpCyh6g+e2MqExvV9+tOln9e+tefvscHrPfbONIYimdvWFNVFITopeBWx7n62n9GouGh+LGun
Fh2iSZKsnsqd73aqTsALiGWUQKTbVylPi3Bm8hQNCL3No017U5nR42skOen0wFcAOsP09OkbPLHc
8o3/kXSfTalt3RKAfxFV5AVfBRZZggriF0pQyTnz688z96k69747uBEXM4zR3aMb+dcyZ/DmAvd/
8jLhfV6bydg/ywqpinYteciVbsN+infd1EfeFS4QNcXZMGrtG+lmpnJnVEqs1poVwwNSKsyDN747
lB7h0WAs9S2z4zCvJKp3riCvrmIAcrrsYJo1XR7g74bWqlB3hcxH1IXt2avPMbuqoS68E3B8tio8
tRW9KSpdqfKulOS9E8JAFbHupv/aeza8iYrmGegh4Ke16ZvsEF9cDdTL43vraUKEaiAzSiyhYyUy
jfwpPn0b5XAL7mW8WHh00ziGqkvUveFAQXAp7aSGsRPdYCUNitbO33I5BN2yAuLTEoR2atUa50RU
vcJGMY9vjKNzFZoWUEj7/GpmI/OJNASgR8YP/BQOakWCj5pNL3Gnat6ap8Aw4GUyGngdjI9Q//lG
ElI+M7B6Gpz+FFSwKTfWe3iY32ytgShwAuFZWLK2m570ZzDusVeJZYzEi9GK4xWJ0b8ANtBYoFYK
DMNCgHy6t5JBvGjSHACnX1IqH+81T2mmOb0EvVNPBDFIqjz/t301pPAHfqSa8SBmVdMSJOALATeE
KzbRrJbSQqiHQE5aa7d6It4B9oGBjiKN72QalSaIbRLG4AxkkCV1qS5CORToK+wQxbfsPj9svKot
ifqdm/dT3VyW0diOCangn4tr3Rk3KoL5TfsY+sxNGXmvS50IWbBw/OY623dmXcAYk6uznpFOGLZQ
bUKfRY/R+zDIl4NB5g0CcyhNiJUhSYuvjGDM6zA1JEK4NxX5LUZwwe86PuNp2aL88iyZEJ5XNkNV
2W9kClUpS/blQStI5g2aYHtcr4aearj90s4DjDWzJbJl61y3UoqGKfVJ9gsRQz3Zu4bfEW4mplYy
rkAJl6yq/mH99ejz9ieQu36ZRHU1RQJTDJ94vNIXlm7DQzP/oWB5sgQgRy1B88x5oE2B6D01gE50
TKcAjlEiyWPuXBPV3LnEFWZ5JTlImpvsZl9Tb1nYJfulfWn8q6cvCQ+qHWqMRkMNsOjnRFHIkBru
OTgeB0mn8UtGRKAdURoVPtPM+jaltww5oD26e0UqlUofGZ2au0mjBck3AzgAYqje7eW/5/e6src6
2dFtHRMMHFTHlBAkClhxwUL37yQrVd0DrmDeuk5lHldOA5mzQYmatZXDkMYSu33ps1Z7xx6VFr9B
uSl+rzQjfaKSPw3CkMehPeuTOqUJLLV19M50SalLyJ3hrX2vE28VFUxEFIG9KXa2XVuusm+Zo5T3
TTYXJlQkxV7aRCJv+Mx2xoov83yI2KLT19OP+vhsA/1M4Q9y6wO2qJvZykPHevtLtUhzGX1PheZ1
L4MbW3oCgzxHhRpGIEuOoajFBiz62y7LgKJb8cefEISah5Hau89UiituTGK84lOh/Dy1MUIHsKvh
HIcyEcm8firyTyZ4yfCSX/7oQz/Go6vu+yvJX6eVMtxtLNEH42CcVc+z6iER7ovCMS6cWltOznDW
XLOgIFzeEPAoP/+ugIjPxsmIx9mLKkDB1iwsaorZPd1TsZl7P2deUtKkEts4c6nnt43M+2aikj40
+b1yufWVs6HR0ai+DyaUg7M8s3zzj6yxDncKjBLB47Le/KEgYJQbSOAA4W86IBDuSgqtzTA1UgZS
TdbSr4UHFfmR3ODRT5t8kNlpwtz2Pfxl29lXlQ4RRYBAw0nrDr8TzM9CEY1VAr4Vp7sBjL4RfkvR
sWOqW3wLw35iBah2+I4BtJNcwZ6fhwAM3j9lGbucCHpKf3hmtNv3ss/lxUuGmYrDwECSE/VHCkkN
3/+5fPECV3RK8D8LUkigMoujgFMoRtbvW3MJ6PcBq7Lq5S/trTBjA3mjO6fpbTPcb3MNjNg6iz8o
X+6f4Z/oJa0/c/4DZHkxSKFVk2PDrIVqkXHYJ/WehBYUxg579XOpbbimGqLzqA7NLBvcWyPX8dom
AoqAj0I7WXxbym/Ttw9g7mn9bVH7kMDUfotvDbnh5nE6VqPpQhA98wTDGIdv6zr8aqR5Qmc1doD2
71k/X11L6OaUua23gxne5gPtg0suVJj/lclbq2jZEPWTqc3L02MFi/kwJxcieTi9WwGkX/Hs2xHs
OCxW3r+gfycAoEb0YzFINMcOG/1uz3uEnGhOfHDBGSOwQKeBeiBEyKwwVnVj+dFo204eqzrJ9YdV
uZisP1H4Cn6SmWxlBir4LJ44ce1bkLMzcWc5LQ4pb4bhMdCNmdEQ96CQw9hpXxC04aHnzlVqxRx7
IdCF4wjVmY15fF5J1+Clb0/inpVj78xgatM5Y6j+kj2l+2Jsi5RzSQGJiUX1rFDftq4o21t1rKW9
NeYGatijpuLTkC8mW3BenNH+Bb4+b//N4kuTnsSuGV0ljfBOPMt5i37Mkmfes2wZi80902rROerg
fYXov7N4I45k/cVYcSvo6UEyPIsT7z3bb9NcDW/H0nW0EMvt7viRlVPQKO/pdorvm+Z+GWRlAiRj
B+7ksocGwe1eNy2ZyE7ueW/MPS776kPB9thhYoeBkGVjKnRMqt8LP1bfJqmFIjcpcRY98VxjLNA1
ZM4MubCvXDBxszfexvlxGcaxvNV2WXB12Ra/urrdGpMn6yBYdiJeJ6rYXw21s2eRa47lXCwQhNWZ
hJvzT277rntmKHtLBx87HcwicHyVwjxOLyGvLGG93GHVe8pZGZfvqWbCAPuSo2bmWhfoNtn+wtUS
Px6EJbOEPdz4MxmBl9l+vfZ2Q8Pwzdy1fr/yeHnZLOJUKv5bt7U3RuM3p9KjEBdSlZtv+3am+6yR
QbVnw8vaBEXppNpjhzbuJ/eVeXa4y32truoVnMrs5QgmepSzjH3HNf9/Vyzr7IqXyoNpFFqfylLh
kS3rH45ZvlCl3QngEi+2L8EJaVw+NcdF0l1m/tXCvvocGdX3wNa71u4x2aS1KY+T8S4uWMtxapRe
xOPM95VBxmaMHUw0PSjonFXrxLgXqlqnMxXDJZiXW4fzbPnOToHoz72pfIfinktaQn7xavOZneoG
pxN7iRRDneso++qHYS/HUpF7mXs/R8pi0uolny/f24VEPHLLVwU3DYqLj7NxyEzuySylygfgnOou
s7+LKCm5L8A5D9wfoBc8vcl/PswnWZVyYh5xUq77qqa8g4JfBfhl+/f5R/JecRndOAFl432xnSp0
tNyZdcm+LHLYOH7681TKqEY5my/feol85c5pR5e3e59tqonm843VRHN3Io8VeqVG4ddyowWvpH2E
xZ9F+Q56RSETbDYvNVbRLeeuMxuAa1rt+jM2UbwGeLPuPZp0gpDcmhuO3DGasb7qH813I31CsI47
vWlKB+UP6NSPRAiNb6Bd1Ile4kzHzqbblWI3f8/4RKbJbFwkt9HNIIZv5fWpoecvzlvzFkTskzwS
qcCRwqfHrfFYJ5w6ESE6kwpVQ2jiDJVOi+u3QmVz/U4VFSPpbJyLPu6flNnaJ0W27zM7TdROBYG9
y9rtGPuSy7bpW1+3nQ0/OQiFaUET9VGpeKinVnEmX9uNK35xuCJekmbqKol8/ZYvZ3nFnqrrc1Um
biaqQr2SOQXJoj6ffzwy7XOyuU9Us8tPvzjOp/NrJUWQseG/c2mvl68PZniVoK+2KB9lANKNvTBl
x7aTXwfGJBGFub3DWj2eY1+V/9hJdjaMYRWkWnleGOROLEUZR/+7K47gC6Fn0MVc78l05DlKR6/z
aPDYNgrb8tIYgp4VNJcpbz+zj9rib3upE/Z8Oqqzh/hqhoLKAK4FeS+aSbkR233NhocwNyIfkQ7h
jxoenAsm5PcjMsanyAOaQMC1w+EM/6osdgs0c3rvJnPc2nWa/1BJfMktVpXf/kgo7hDZTD3RXEzO
2med8IZRd9BSFqkWIrpbdTTK7j29rtxluQXRmwvLPiQi3bBht5Ut9f0L9GXPbo/L85KUiOKOwnvc
T3Sz4n6DiLJQPYsNpO8sFUePl5Lz7TTkJzz+ODGZdr9s6SgkYVa+gjjDGgYBb/5cPiZoVBwDBd19
xGyGQ1hrP8VZwKkgzDctriyjTz7CWk637VZ45qEms0CMtz9j0NpdGpFlNUn43qVvpvM4OUA2qATC
rur4W2JBIElRsZj2MvyF/inRgjG5MyyeJI+ujG7Jxxq950VJlhRI7hQ4oyqsN6PTona7vZxzaMpB
ip3auF58By0Xpcf186+wHBc9vDbIWvefiz8+zEFf2fwXj7pw0yearEc//AGGEDdF0yRj2ufOADlJ
Yn8km3b4JkFa5Z2GgMrQsE0/03U/3FFVw/GvCYLj1hBV6Um+xKzOdHJ1AJbzLtwN+b5/C+wU/Hzk
fSScAr7D+1imqtPOcC25y+tsYKIoBNeN+ztWwovBINVdDOmd1p8RxiueFeKQSp1Vm5c9Q9/lcRnk
bo2b66JYJqFJ/TwzYR0caie0T5LYPBpF3b1bB0Tnjg/uMC95fK4L0lg5POttyaOQKvYyYOPSd7NC
Di3REfA5YvCeoMOeTebt4g+Qz37czeN7Nx3FObp2iYQgqGHuffUn6FsnS53592isFMDAATFB1/Bs
SvPfABWHUss0LcUrrcWdVp5VrIcj+5qN23IpcQaHolmJH5BG5tH2jAIYCvXHDYAZRzZ+LlqO97AM
osrt9MobEQq6id4f2Wq0+b5cWITFFsyYc8yh6he+1+IvTQj0lUU3XhU4/nABb2G1SV6jnnDH97lb
fzspHpumlbycBeeh3KEcbhAlxY7nTewi3qVrQqEL94rzh2+QEMTFsubI8AWqt/uyskmxYyIfZ2t+
3saHsKYfBJculzS9wvdyYVr+1XljsOS8aFqf/tPIvqdwOQk+18l5rNbh+2xUqKyM8zSKP8sPRcfN
VBSf4C558q2Zf11BSwUHkGRNVAEZ8OqQIJlDXGfL5NHoSGP7mo8Pb3/+lJLkULZ5Hz0Rj2+ptx8g
7nNbyvYX43Lxx5s91e4dPcG+oiboU87E7GF0rtFkj4P4PRjd0hh3ID33qYcTbvtcaYtv0dZee9el
GN/zrGFj3yZru5vHPh/6j6zZ9nOoPL15dcNhyJco319NNhMF1fYXUP9yqs8r6LvZS61R69XIFYKq
LAglwoz51wQwrvdUNu5f9lOnXBk+CYdphQRFWClb3Y1A3LwkWx5PXXM0hcr+JjcWWlH86aGK0csD
zQWrA/Psn/ilgMumpk4KXKNRFUx/P5Vxt8h3t1mK+5dNITbQsGQHC+Zdf1Kd/6hTkUd5vu0hrRLq
kf8wKDdVNMjDqe4/lSY23G7I+pnDL95vh/zZ1XLlzeTvp/bX+wNeDILtwiU4GuxqQe/tQAD9+hP7
BYM7yLw0vb3BrVRmqFc9xj4g9e41pW/cfz7fCDfG388fIfMKQEnN2BF9ayehX6+pyu2A3HvEpkH8
CXKovp8qvJZMubCZwIDmmDEf/XLbZbrRRQADx6+FvqUW1bfaYD94LS2lxrEp+DgpqUxvoWSbaRVy
XY1E274TRtwP4cGbZhFarRkbPHrPbvHWOFAKJydqm0kCU3e0Zfg1BJqjKBFIA2Fq8l9GkqMvbRTV
CYn7mfFZCrVqKfc+G6Tb9qVDnBDkr1jb/GlMIALhfHQU9n9MXTU19i+De8eijUbFUV5dZqEWW1aO
DwGBRHl1C+ssep+3c92oleqKlnhdDechjlu1TTUQeoeC0Lu689jX21vRuV18dwDfR77deeRD3J/L
q4lHPK9eAQzVwqtf73cfj3/fxj9G182XFQ/M+k+825EPHMW47+WKPGGV5Oh4GWXteXvXtFIdkx6n
nsxhg7dNeRfqzFsp+vGBquwXE7xXyl/8q9eLLLC/3B0qHV/lOpj48Nb/eD88DZbWzZ5+1ao7sHBW
KXdg2UdV6Lt2+Oe/qUIIgXkyWlcsPDqyDVyM/Xkr9HWGjZalD7qKddXPtBlKgCCkzfN9PjHS3gzz
r4/+vZPsKROzUekklatlPRdetxrPmkaIOvmnOMrVnx0e4N3iWSHjZ0mNTg1aF7P8bbSO5aM9+PXv
TpPzLhY6cqpl3heG3DWpl2Hh1ceuXTiP7otXF90sVToV4jsSf4jf864KfR8slEQf9IUnLKRrmZ/s
pu7UOy6615GlujtUXZ7+oZoQo/Ga6coMaefV3KPUNob3sLrWKt9gK8buPVhKn6EX3VZnHcfqc6fY
rYSr4TW3DDFd2UfZN1oN19nyJdsO1/E+HLIHK14P4xpxJrtPNI+3vTavnuRzcrOFE7FN71/kRqmR
W5dVfsvScM56NZ8Gfie5lTlkoVtlwij8RMvwieWduwlgolwjnpHM63dG5sZ9b80hvOrc/nWlIxRu
wh5zzhE8vo+jODPaDAsf7mfbOvdzjotv4kPcKK8bdzOv9reZ/vxRVVQogpUvaDYrJOrO7yUTeYb4
vL4BshMoi+d7i7eO4XbTYNyP3g79808ePpgwjaebBV60cm90KaDMU4niUGdek3S4ez3CV9/5isG3
6rsBafQU+cHcHtTkqxkD1za18zvmSxOR7xn2rihYqOoo0Ynxzlx0dhyHbvxjCLjfVV8I2QbTBw7X
yy63rwUnDHwVYbdqmcqNaEbHN26rsEgVAKdmLYRi9aPujUFf41y6fxfMcYT6e/Gs0V+AYbh2oKc5
gV3riwcsmwmapjFgNcYZv2/cBS/f7nUliGElY6RfiRZpdH3m6AKbqEpXJOc2LevrZaiilvDMZ0CZ
nuRzz/Acj8tysu+ssty2U4uZGPHLy2Xg9goVbcjN5lIoOD9uexOFmbpCty6PbAidUWue27por7Nu
i77YfkR1x/ZeJP3rauLjc34Y0m5H3ewwwclRSWWw8DP9NZv4stuuARJyJjxyjeKiGm1LvbwCoZQZ
cQKcNzZvc2MjH6s3wcYW3G4YvYcrn9cTJwhxhJIHb3+sE3UJHv6poSxHZDuFuQV2XTbe+6zyuAUS
1JcUBK8btYm38Y7qtLPpLWQH87IAFY/tACrSYaqZH1za4+64ay7HOBad37F7/bFY5qX92+HrWUel
c5V7v5AhE66bbT6+77uX3j1TeXxHJgfKt98ozn+nIdpUG8BwTNqVLo1i7B0eeKfXLx2Z3lMA3UgS
qPPAtbPvQ6VoWgJ0BFlChb0B2bq335wYBAh9opOgRyNUhQMeETAp+pjKadwlbpunylbreZqqH0MY
gb4U4R3auy/Hsfp6Ei3CfakSt5PXn+Fe3MbwM3+W3tT/dS6Jd2WCVXHvZDq9THc22QE3Ap1zIgNi
hB1BayrJ13tHRX2fOuZaws4/lyM/QSBz0LwM8vRvrM//iQAWszYil5nbwGM/jxsBLpiVtXOaVzN8
n4UPooWWi9md6NPMbmq3hh4TKpt5u/UWMuJddPOv68epm60lyoqtXF2EegCFU+WMAPWLBw0XYJ4h
TGLfLLwnKkta5JxdzExvzP0+F49NQEH5mXU/S9GyRe/0sKFCjvcl6En6SSjE37ZQtbfu6ELwSxI/
yU7DAJPRwr/cFMB6xBbMK4bk2IHQniEId+vablFCK9FiF58hwYLU93luMNk4FgK0blRiPGvzNfvM
i88MNIvjJ29MXVLmN1cSotQ/aZjH1gbHuyll7s3criMOGOYs8Ra7vWsGTZiazjg4ZaHMpw1N8/Go
a0NhPP5uBGifN3/5HQDyqJybQoxg7Lf9wM9855LFUfTUWs3aWyZ5K8PS5Gi38uFvaayVzs5mEKqb
0syo3+9T4AknT/hukmlNADHKXoLAJEyjY2HmpY0DtuAt8K4wTuET9MEWSuuoljlXvcHsqW85Ekxo
48zORB0as4tunYlrkCLme7Pdq4yoKczNdz+dWonkILHp7Pc9cZmrR8eSORKaewDJMG5mptT3OEjq
ZP66l9BzjtH+T7apTTeTMI0sBLLHndRSCMSiRiX6CH3LrfmkAaZ+GzylqxVfjlH9Lp7jqDJ1j5vP
Arcfa2ljQi7rKcEqQMORUYhKKfCEKMVDeD36mnvX6ehO3Ay1WH9z9z3U9uvcDkN2wQE5Vbr8HHmK
VveknjcIgwIgpUtnvDoKJ++awc+jsuDqP9Ls82kZG/a+s0mffQgnMA5nhu4TnRtNQ7DvEnD7EsTg
LObi3Z/1SNRKkdnK/m14VS5HR1mM2/LNINTtz+Qgjm4Lh850nPgbeSj00vxW/w1ESj5dw+i5xgno
hmPt9A32jC68HtWSv5kyHi4MsGmPKtnunYf6WWFAOmYmt0B7sPra1AyDcZYbnUZ3t3u9cA6Gzkk+
Mf17L/HBgnrP2aJQlybePe8ru6UQgWf1YG6z+uhemUFnO1ng2Mu6ydSCFka84u7ZSPKp3pfSvzum
8MPUu0BwJQXJ59f17dpJZEust3Pj6gxuGPjIJANjKdPV+VuW0wcPFMC8C6t8rT2bzA5+b/3NrnJw
recr2y6qmED70A/H5GMw2TTMHmrkQa+Gog87o5v+h3hXJa2C7RjpoOo7W/GVbfx8OTvg0bthhEKK
831yN17+cXwrkn+7dByUzScf4uxLdKyOsy9LcNQ010wM4ywZ2e379I3JTwQ633TSwlt3NKcZYSjF
iV0JPS/pHkFAEn2N6pI/U6gCw5L14z/1ZIbz9zw4+gSpTsfkhptsnqvkTL/zoQA5FapRtoKeMe8h
1fwYs685FN8ck1Fnx/1FQuizDlgl8KGdMJx+K+0jneE411xJCHxA/dQiyJtw81EZZGNAqT0DMYii
OvTTNg0AnoNsFTsDgY5ZUm+bkRrULrqVz2x0GKRg2I2w3prJTXXzrF9PDcTPOdufRafS/dTYg2aX
tQXvMmqXlZyIMpux06pR8A2ebepzGu4gwYapks9Fb2aTCGX9yGC6izjoGoAVyKfxy0E4jQqw/Zsd
YxydXLJVDIs6CfdTdmTj9bEWzcppfCyorkBPKIxd5gP+N/upuodK3MDjrCTH9Qt84l555MvqXWTJ
4gIYH65o1ICdP8lba6eOvSs3dGDaj9mirs7V2ajNV+DpXUOrrShRNquGH9H7JXpBbmB4VTL5B2MA
qMT9c3NsXjPdVa6ROL+DrbSrtlvy2EyJcpxozCiGlr+qlxVh76WcGxX6tyFO5jQUM/hL15Rk1wmB
g1wxETyXkodYLTzjtHV7AdK6fZ2AyrkVhGQbQwaRz8tE/T4mUageaiDa56Lq0n4qZh7lKNONbtX8
6S8NOxmXdAzPkQL8AU/JhR/NGVp8z3DoiFXy0Y8+VRuq/5xk+8n+s5NTTwY5q/+erxajfXUZuOfu
Bo8jFyQRsEuh4PzweT+CmimZfne6WwuqkpRb2UCAFQClRP5nYzlAlhiorECrNCtbFgd0B8emfPC2
Xm2qMKlr6vea/pHQ+bpfxdGYOTIM+gUYoaIZk3/wz1Jp5ay96jkKOX2hDboaBaTPUxLomikr1+bj
Zx9WE1LTe3C7L1Kj1KJ1TA3S98olT3zeO08vJZPNMApNg4PoWhaw7KF7Dx7Lvevj3XoyzezpG/4X
naqXeZyYd1WuLJ0pb8sDqK+iSqvsmxZbWlromSXjIwuZTHr6VP2WbAAksMPIMGI77KQsXe22SY4R
UK9Apr+rQGXSZmbgx5pXPdcaJNNE1u4mqlZdluQPAwDwJS7U2SJfpUB6+U+13KfRhG0APZ8jnAKm
1DPIjHZDrwxsfo58rsBavW+bBwaRCTpwkls0r/Yv9Ec0mEyAe2O5rC4mQFwVv/aYiNxqs3iVip7J
ae8v8XT7RF2zqDXI/Pjm4EwNn5Zfn4pl9051tcdlU/MYJeqJcW1/NWDbPhouF6vMisUL7RowvNy7
l2V68C5nMaoAF07L3nm0QflpN3hj3jTNyEAwadHwxa6cv62C+8KONlNG1rqk6FSYnV3i+96WDb32
3YAPuRkhD2FGscvE5inQtXUTd/GojdchXtvPpDEAGIG/2He/OZRQKguAmyriYECgbqOCGTPz18Ml
BjHv9kPY73Zcmyeb9hJyyqhKaALZuiBUsrHs8NO2CSZEeVgSnY0gnFTVknZc5dI/z3u8Mcws/zFr
oEW82qG+BTWmSFzK1s28JaXyxyGUzLR3CAe8DF3SIY6OlYWyi9aAHCxdQiptljWkBwJMseJbNubn
qkNg/3l61O9GSM3PkLi5XD1I59d6WQEJ4h4sI4cMMOP6u6UghkUZo3bLESLMyzgxG9ctkN51iRlV
4QicfbGRf9TOn8ThC40H90wTNKfBp6IP03+eBgLu0wKGCH6tvRNBgR79ozu7fxWWtcIXt6ENr6lL
z3qBukfyVvPl9LLtBjKTI6YcFl6oJl0omSrIz6mWyFTowcJMS6qjX1Xy3f7cS1TXju9C4VUBGtSp
qc5+utIFLAXjObI0/kQxo8e9H97xpgakgkczN6nZUPqZHIV2sbuYx+NtY/Ho2wikzM7tK5pnYlZX
W/Eor6MK6MV/9kRkGAtHT59ryvRUsodIh+1mLwSrc8tolSe2ODDrrHslaG/4fnQLp7lbxk96a+Sj
2PbViYZQVpdDQwVMJqNwDbZnYTzGxZZ+jbga3Rs44syIEnszbKZos5u3nmrzOA0sV0Cn96UPZG55
3zvNKVYMAlygkBJim8dc+fox75ldrxdH815xFCAU8cHnyqn8nSR/O2GbsTXNc3vbxptEP4VXZnvt
DfXdCRp7jYOYTND0TNTpafJoBkVNmJoMVjEL5iMea+tc/tm9wWqYVyxHilV8RcMn5Bz1m9KlfeUA
cqk4e4xKvj0my3aCjHIzjOBVMmc/ziokLk+edgs71aGi1wyWJ9lyltBlHFMnNXftvRTxr8Uvp6vf
h6+Pl1PDoPFxKA6nmR9Fr8vJE1zlkK2sfhccFrBjgJSKdzgW5MW+oXKT2l0YBZ3brKkVP3cK33ro
Te3AzeD0eu5qQo9lfoScoygC87lYW0ggkzQI5YfIN6POOd0KRlCrzvl3aeQbS6ZeUmCJqIk3L7V8
cxPD6MMY+L0lA29VmmD0PBg8yrKtnjLBJ5a8HHWDir34MtlxoFAu9TJmQNbxphSySXj9V9d+5qgS
hprlTRqULMKmgo/rNswO8aaTwwkFWtejDkL09ocyOZaR1c8p+bU7NNPJf90/75/KJ4L6xYCs9zf7
6g6yAtP9FUS08jCW4KfyxYq46xSomqkrX2DDVLMW8HPEAZAtXwByQHj+5GFOt8OtwnOlfXZ69TQs
hM/Nsd0GQQI0cIW7izRvzyV4hyFaKNlEne7DOjcLP+uX0a67fqm/+AiriX5iV57hYn9nv9fJnFSg
xuVD/64zei8MgnUpqfFp8FCP/qEEnWFuWKYfjqJQXUQd1WAoJmUtzlu8ob6D2b7D5JV0WKtM6Lv6
DqVo7/6pEKX3ZvQzhbPFuiUgH/VisaF8cEKoaBcmH/j4cD9DWQWZVFX1rWLN9qAKfp9t33pOyN91
O1kLRPNu6EjzaEi+2vPKTBijQ8GZ8Q/GL5BrOTKSHFyuwXglmHGcvk4f5joWfK7v5VWNOqSXMj++
7QaZ8LzMHNw40J2dbxKTZ4YjOPKCTyD2lKOrv6c1p/5pI358xaw/mJWTzW17Vngp8pMIhsXaiLI4
GCDlCRGd4CL2+A7T6XC0FkhoKVBwW1eQA98YbbRpGYIi+8+Eg+9lFGNG6lwgMD2xSaQEJsJp+Gf0
Fqkp1efLljnrnv+rqI+0rNRE9LJrb8tqnda+xRFq85GFzpaSb1ODsQmuhsfaqr0fprG7NYXeWW5A
u2hgeCZ+rLR0Vy/4X6dy8kwYpS6KpVWfENwAyit4Kv1H5scYEuYD7AhAybrxNFD/5w+AFG4hf596
xEutj0ixIi4rABUnVOq5r7fQInXcPvwoaYbZirKwdQgBD/Yltpk0GlDW2bcrN7Fv69kBotP7VOth
bAG8MoVziEgOYw5FTfyzfZ0mlzX9hMuF9RS1mekgWrfNgPZAz4LsE17pc+rsP4+F6kX/4u+M8C0b
LiqZmI9F3frjn4m2m2pb/Ebb1V24219qVB0GNrPs8Y4fjoX3WVm5DLziMkNM3N9VCOvY3Y8b+x8H
LlUX2tfx+0AL5duU40Bf11tXu80XxyEHI7BJMOeoncCHmG95R0kB56mOaD6r5+9MZVFOgIkRxp+m
j9/N29e5RJPZhNCmqHl7fdbAfOy/gnvCIGFCEq3/Mv8qvLJXaXROnE6qufqmOVlVmBl1HeEfqlR2
yinGeP+Cak2OJ6Z2PaCB0c9PJCiwvPu7OvMXLbp6VPhUfa6Vw5CYDeBBqjKbbqePTf22r+7Awcly
7m2Jqplm3u8dhZ+jK1y8/RCTqtojXXDprfaV/D8mX3Gpk4Kc0BQUPmzXuQUvZPLb1a5SG39QXvll
8hVMeUDKm3wazZgnGLLH4QucJ3NNVkN9JcIqVZolgwDPnW6DexOqKWWVjtAvQsEzK6sEvKdDhGm4
h+4hKdHRBGxbKZto+R7A8mvpfqjtp1YM5c6/rBpQ6BAyOv42WrQkQ31VkCssacaqivYsCuNHcfAg
otiVL9L0/qltTmj6S6yPW0zm1SdWc1x6XExTImDV0F5uMfSzWq3PTCXUx91TikKoRMG3OzW1bCoU
Ldt1tLw1ZnbWl9IR/QvSzmFtmkjyvtdArEQIMUq3/m2yvTeiFo0Mz6wUgdoTTxMEXmLBKifWzQga
D+VjN8EBKagU32ok9G+4U7Q7Xe/O46W4w+bgeHJ4d3sja1njwrDbV0MIVM5KK1xToXW+Ve63CpVY
kXtOunLsJQrNrZftr4DAVPFptgWzt0XnLoyBhpwdIOG66vRie3OM4hclKRUI1TN72I/3TAZ52DB9
ZEvQAF+dHZvAOlqdLPu1l5wCLQhduPSFy/vZff4IHKpoihHk3dlbsvbxqOMveyQE5DYj6+o0RL2N
TkOEVg2X+H37XjQztUM7G4zGFmogyqVw4aeVOQZRhBeboH05UeV2Tu3N75Lx4telfeycu/lBlH55
UruDdBH101hOEqhbQsu3U/ZhgHhejt7MnjN2LbNH+QYL73XM63fKOUgNAGMmmeOfkM4VZvbSQ/gM
oOOmChKNg/wWVHpqPDsCp7WjiuQlUZ3pKqbGjDiiWMfogvL8iI7/nI5tKmldAsTyE6Q0bqs9gZ+5
bQfeZ56pl+lwNOeeUfet0uYnTq2HSS7N/yLADIpm5bJ+dWZajFd4MkbKzj/wtfc77cC9G0BcuNFc
ru+leTXCbqoOdZML2hJaTU9Xj6d91GwmI5OPtcyIQCKhv9UVYpk0camP1AiRaYEh+ok5KG0QkQZD
fXbeE5Fkx1+nurceNsFW103sKid7hdtvoveIBAqVU2/nfC3LyKOqs7gUy2EP0GaQ8qgONDjLT6TU
ZpL+nxHNBYW+vprAN7xH5PW1dr1WKO2snhwSdHJ6lu2ExVuxmxlZJpKpAEmgKsjXFDABZdK5AE7H
joujKZDGjkvYP4mxTU4LRBWie0cFO9Hw6j+Ual/sVDXH5yzCX7OihUThTdaVdW9bxZHWDsM70+f8
1wbHbxqI5CGwo3PikEYizGyBnYN9n7nXGksoc4t6iXU2IHSPXVexsy/pE9kWji3XwV+ulKowt6ze
2woro8r9Z6yeCPOd2nxjzIfvdCXikFcU+Z5jvUQGxNiluvrWZR3jH+PRL5Bho1dbgrtieRASg6LP
3tr+ZK1RM3f9wb7o52xL6oKYOBHe0ObVlg3Dr9oQSlxnALLPAZUxTb/oREHlRr/+ia+dZEbbaj5J
Xmfgp+oOtr8337JJEh0/mWMpjELsK9bd0wDybHDMcW/793jHv1phV7FPz0k8b68ydS2ZZ22lgXt2
IIYfrVP0nnt3GNBOXRVDl8BT30eH4aVBEFr+A8TE18pHeNssBfM9F5DzrAZc88q5S90ro4t3zaOH
wE0zU18VYsIskxWkbDuznJy9RMU2DvG+Gh4n2+hSY9sA71/vpbw6yI+ZDbrYrGx6igETwSY+giQf
KXxkyApt3seX+4taWEXH8gXev9WkmCEgTeaHdDOZJ332a3dowdv3cRr8vIwL9Vz/sHwptBbVvItg
Uhwup1txlyrOcSCcIhMvL5vvtSJBYWCCj51UBQZzCHB9qgaPjobP4NW8qIX2h12TO1mXaKCU9cS2
uk2X1Vm4GqZy+RcEoooqt2wxNr9xXMlWnlNWyCtfCjIOZiiHF0At4OJqohSim4RqmL30A/7e6Mmb
WDxYbOHegc/OJbD9pY4VQCXOMc9O0/D9Fw9iPqzpLx+eW59MtCjTrYRVOSPTt69nO8ZQlmFe6u6g
otaXBTvxpPMv3LCtVMgpBCLfJSuqx5+jsJ0/1rOK2tat2XYZQbyaV6iTmICRzzUgXvvKur3oZOkf
vOzk1ik6pCu3bbASSK9KacV/goQqXD+iX5RaWuDKfaj9D0/NfvhTSQ08x6+H002IDy0VNxN8pbbQ
xYvoObeXXzKdtWA5E828sUrWU6Kenmx/L8o62WVfz2luzLwx8xm00tkg8rwjhrvxOCRvHn7FD+8+
AIum65Y/xSaE37ROzPKfrtmlAW59/KkNnQTcpcE/MHuu+b0k+l3K+tvz4w1GcP+9fhze3K3D7XT7
mesEM17y7jdD0bHeJ9jtKVPry99T7dlNddykpwpL1zrCWDMCbYKYA8LKPUqqqZTBYyLOOp9sFpVB
5ocagHoHm/+v50/8PEdGrJ23eoaWluq+a2fvlSdIDFd1C4A4WeZ5pKIz1ZG5NYDndlT+2NwXUUeP
8m3egVvDbLKvGX57tQCnvgPwjsXGrefasQOVcsrCBV1CtgxEBE/vJnDLy3DZfo7Kz8xLMV9JUylH
VZMkyb6LMLcoM7WdvQSM/DOZ7F2ikmLrHOcCg5014OSswi06OWu3phpGjaMbaxW+zEoc4305SVyj
CguSMXCoyQMZuxrfjkts7M3rgEesixqMhpgZ1qGo1k0CLc+ExmunX2+9U6PwtXTOCoH6oSyp36q5
5v4NdHHJhkzOZSdhZN3cwrO87Vy+xsHHazla/0RzP6EpzUJQqggvGqGXhKbxfVQdNIKiZN2lMuHE
7LhIMqRJTIrNxOTWDksm5MScWbmyQD99MwDZ/EfSeSw3jixr+IkQAW+2NKC3EkWRG4QoA+89nn6+
6tncM3G7W6IpZGX+LlkRzDRtHwg2QJCDL8PY8MzJV2gP7EiE4FwF+mCdRGCz86ZuK7HtjnXOAYA0
pPmroRWjGd+2N45qS+AplhZGAlbnDp5I4yNyG55KhE2kR/tCqAvkNRrUpU5bwgYneKL8jG0usjdN
s4UJGbGwV/OY7eqsX6q3afKHaIvpnSMoYL5vDAmcPTMlt1z4N4EpbhAawOctJh9ApgpYF/56Rc9L
n91mZ+5+hLrMBoZzpWedyjWlqIbMYiBEuI8glI6UirTlQACncR8ghKaLh5JBvtitTY24tKVQL25D
fTX9iH7qF5nsjh/GyIaxlW2V7E8UQilEabSKuFt/iMcAxJ0D0tFt1PGBVl4IZZYTcsLH8ODQ8mL5
CXSfdCEC4geQd8DzXWuPWRRK59iFO14dPg+A/fJO42pfpb1JTtfFZBETmVFXYoiihYsAmynA2aPd
7limeUB7xgCDmwm5L2MMajN0qxQ4uVzR6OvjnjwBzBlsRG2leb+zNhI5kvGf8QbZwiAMFU/lUJ+7
rl2L3wbMQcvULGhZGAje4nwrt6xiIezAWiTYienH0eV2S0RLnEOeV14zuVEZ7e26RVpN49ly3HnM
EFzy56LeFbPkN1oyDjFQsQriSyHVlPJ70DHgR6DczXclLH3wi+8IgPBO2UvADknZ+dY2LJclSaP8
xWGuvko3/mkX1g3/xHYCAR1B2GzSFKkL6Bl3PHJn5L6YkgCBsUsgHxBqNOSqO14K5ASvUL7iJmBq
J7E//QCh5wiiTGLiI28EWoCGEa8QxA6jTgtJZeqUKF5tPu6xZHnevEEEr89CddmuJ+Yq+ACOkL4w
qmcwrkoeD1BRKGoxRFcMMg1DjblL+Dp3+Qn881+WtUN30a0NBlvmNdgoZjfMdFf0KwDFOmcHzTbw
bifk8OmdM0rXKZS55Feu+bTBnKLyyanl0aC+Nt8gawSUvA0n5OR3+hJj7oRHs9/jN6WBIvD8E3g+
zM88W5xAUjt/LAwyMIC527+wMdtM/28tQmrwvDfurJ28VxdouUX4D5UNO+8/UaZsCd0efrAmWkW/
46usVvG0D+VFd4i/g11xVIXvaD4RSNnufGTDNwZ8gq1ktiG8k3hUvmsTVXxuUtkY8DcWn8+mOtrB
wmZUomQAU28aUuGilSICR6w9fTNYRruw34Kj99189O6w7ZbE2bDR1zvSkOtHuhUKLD0aPDnaP2lh
vnLykKRV9aE6M+tiz24SGfE16R32k1QokRWKHAu9z+tVAmshtELowqamDbXb/BNgc3gZ7vGBNLdF
8UO6Fc6HSUix4OuJZAcm5cStw1OLuRad22oh0fh8sgmAd3XWP7p3PxO4cv1BuMwCpm0DY0byB+Ga
45Ylf/P+WZI8uB124bZwq/fgx2FHhEF+JOaVC/AkeCfwHblHJyaxhvDbCgmYdbe4fNbNCeB4Vb26
VxLPtXt9iE6UY/sscwaPyU5uZ/VDJT1n0Yr9EvNpiyfp2GC6o3nSZ0ggVuoXerI1t461VrlN6G5Z
W+DMHVf+6Notlw1vt2uW5UQigvT9v7TAobKyaocdW0N+InECFQFIqn0QojmebwinvXYCQETD5B1y
goM4msMjF7EgtLqQcdyiIlaHntY/8o6wn7JbA/Y3mQfvMMQJErl3HFeWI6BLcthwdRPs+l4f1S8w
SAdtBAmiCeeCvmpAh/kadBGblCLh1L6nb0YfJEidveFnADKehz2fv7pskArN2guHQEwlJD1lT8Kd
7jaIGWASKl0US/FR/lO3KnkNNnlx3jE8kf57Na/6NUDxiKGAmfEAVJiSCMGlxicxLtHh+VemeTIv
GPH9cI4YS8QxMHjx9QJacx+yFGGd3/J5cxr56Id5QCyIi5DspF3yPaznqZyO0iFu58YzWxsY0P2Z
+WgUJAhzsjIVVNLxQm0xVMwrKuErJlqpXRNFeUrh4vblFSXUZ6tfMnBEg7Q/6Tu16RtJ7g2/FH/F
RhF8+uRusN+IcwhlgnKpWoCrQRdw2vBMoQgknCMV0RqDBljJpiOqnRB1QNoDsNJHKhenOHh8H8y9
5M/0Oz9G+iVPB+ABTHQ+pBUpn2ysKTcJohILi8+VhCimJ5/3Org8kRn1HLT/p2PetX9xjHks12Dn
D2lQR+b88iWy37nOjFP45dGUcM0SxGlcGA1AU5E986Tc47smuzSOZnoeOOB4SJ4BUXavBsoe1AFe
4hcTEAJmJlAsJ+GLTQwcxmHGKJyxAHshP/Fk7Zyf+kXl5mrkzvK+iMdhH/S+eXAzUGO/8foi9sBq
BpQEqkhuaLvmop7MfYCnA/5LQafu7FGHwEzmKKwrdivEBy46MRFiroen/6KHyD3RSaCD7B7U9ZLY
AgjrT16+tFDOH1jAxIpAAEr+ubNmjKen9bSVaEHKFbAZXSyFOVDQBCNKaR7cxtoZPo4267W2Nsyd
ib/l6qX3pum0zqK3bARyB3qB53jZXPu9SnXS10hSMMQzmSN4OdMvk2fGIhtKun9ndQ8ltFptpac9
o0WF/cbidIDspYdULxbGdkALph4W2tkMPuMF0HYglprYJ8x6zZyhSxV4evjH/WK8A4OgXPDvkKcn
CxqTa7xe88VgeUCwdcBxUQm7BdwFRWGPngBtHH4QBMqiqYJhkemJGDk3NFVltcMsy1HEXbTDEJwd
GnqGo7YdFygN+ev57kfdQT9sjsFWvVubLWdz1pOGhZSCnpYgkQUsqGuRjcCSoKP3JGh55V/Z7bH4
4Fpn+WH1bu2QjMCO0QzsuW+5U+n3NcGIc6dILGxBUYvz5J/PQfsxiN+hHXet7bjh6Zm94d0VXAI9
KuiTSEjM34tfLHwF4YDozmYq/y+A+xU5nRCIztuPSqQ6e3L4pBcYC6K9T8Kn2PulbnHZ/7GjUoUD
Z6gFUyH98NN70knBY5FBCHroGm9sAl1vsQxXPL+XaEm+BElD0tOfcxESWrlI3Qs5IOHsmbhPqA+c
rFtKIMLfIw8jccAbNnssUdx2G7qencWfGO6LVXmrbme/QZbKB8Mt2Rxnc/AJQaUszdbTMmOf19rZ
a+8dixFHMhowLs4B/WExLpwD9h3iC0I4vCVOVqcHK9cIrIgkh2qy4ZZAbzlJ++nE340/1C0ZAMYJ
W3BA2JDFgAQoLBbXzV/UvsXGZSXNEzXBbFizpQGm9DP6QUJ6mXYvsQUV5mhZ8ypZpcuaB32VHomW
ZLekuUEnM4uvvDlWzu1gd2+ROzGZLQ/4YxY1i7H8m+JinCSdD9PevD5abgMo9ausYTDLX/SBL4Kl
1hx1aLOoE0GE4VWAC+QRoecIhPBtklwHl90loDZs1YuHDBm6VXuTXBCw7BMWTXBQ+oGuGYFVMSc2
wCBMHmGNOqcKTbRmMI7BXph9OGQUigcOuwe9rmj2s0M2gK3pRx5q0S/jKME+4jJ5rsmanjPNvltE
XEEmoUTYjFjtUaaGGy5OlwlHZE/MUA9D8iSf9gEsZs09ei72nxClgHh4BILl3HSr1RtGJEA8NHVE
h2fvpDWScsrOTbhG8gywwqmo3OmHrbf+j8QzsSeDT14svPXXrDb89rEjINHZ0W6SXKTSpoEM7Pmh
qNXJHuaF8kzNgftvwjPHso/k4mAGOyS3hAUHyapFLL/kEU8OmD5FAheSgUP4HO7T7NlvgX3sp+SW
O9YArcQetmExgHb4R9KstoNrgAkOPDSDq/6huWLpmwoQLgLunAWZDR8itUf9YKUBumkCqlHwHTYp
2teccYaPKfoR6eEICF7TukAiTx7jlaws3KyQk8MGvpjsUcKoZuWXENkTiew+6XEeh/YGIbMWavV5
9obQakVOzCZ5TJxEtpavxRh8Q6KQvaEGDZ/plv2U9DjmgRVW/Bmj6P4FIrlKSMc80WZfCQM/UPUI
6CQHgtcH87TyHiK6Or/iuwbXmVU7Ag8ROfAk7Monac9zxopnOXs3rmDwcxGfhPvpJV8BpthOXcIU
mKSDT2A65pn2r3pp1qy412IIcsObBxD/ZryqU4DZF+yXFFBjabKIYZqTPfLFp2DYm0Jl7wD6VoBD
3tEHqBAGA6HT+6ZxK9lEGh/9f9uH/mVyaSJOhIRMfLJCVx9+paxcEfmeqJm5KvheuQ9Qmsdf8Qd8
GvKnY/CAO5qDOuwB7N2GLSgs5KNJISYAqZGyQOwnw6uwt16cOzQqZAl5h/hL3kL8s7j1wIoUQFro
BExI6Y5/yjUBe11xfmHKtxfuDBQM4CIKsTTJRkCI8CVIykELLcJnYIPtJ7vOxVEyYVsx5e5UShi5
g4iicavMyT9fIqTRzgoOFbHrg2setYcDujHOd5fxDiTJAeYXVML6PpxK1FJAC9gXObfLYIOpacHX
55J99CZ+eLAvFupTe1PI5QoeDru14iWZh6Dz7Nm6iCaFPQJcLiufe/qT+JcrefHb8U8sekSQdQA2
XHCyT/WWHdHlVeyRsllHFRwAqml+7prgOZFqbOAomH157klnOYfL7oXRF6AeSJG1hfRJwUr7oXJQ
+DGjsV0s+6ShCO8NO675uuI/TzvANg6AeXx2tNP2M18774IPMxb0YHx0aKzO9a4X/b5yzr5pcbwv
vogYYSoqJUYcLkt7SbIm7fZeTKp0VS/1yv2PPNAAYjsSt4ihABWnMAVxT+/S3SRSm1uMusobQrxd
fgcT1GmauB2u+S5k1tyUL/34UQGT4Mu764IX5/KbsQZh2W/jF03gZ09rYZ3xBp3xNlKASVP8RbuY
3qcfIjFgXL0lGjeGWNFxgU0ieBTvIfiVHh4xZPrVI6YXmhsiKh9AkgUmyFzOhyVeNnGLdxotzLWY
46mN+nM689kh+8TcRylXr6XQYdI9EhhH2oxDoIkgWQ3UAwinzpCuPH4kwCD54lVE2P/piCnnkZBy
oYp6j1YxixV/wxOSib22xCBPjpNszfBf3HQ09qt+U9B4NJwtzhlN0PohrcaNvqPybayN2HednGGg
DuJ6+KcpcNnThtKI2+6Phl8sfiMdjSS0pUpiIWusWOpKRf1mSmAL2Ds2OFKuXKLsvvAyY3Azrqw2
ty8QW/VqWJ+5Nr8J+4Jm5fYmVZx9h3d2u6AdYD8P2iBrRgjbb/Vmf1lcWZxIXjqQN1Vqnh7ylXFv
b8OObUDueMjnv3eF1ZZkcREGz8yT3xCXhLeJy+eavMxzwMWcz2MfJ+SysGes8OHpkGdpTnR5ELrS
kToJMjxrhJSEevlebSLuUEeYZdov798WA5Z1MKyj02KXWfsRXtn2ER6zxGX6ZJ8j7tu72PteuGQB
vUfvLHylyuGMkYmsco7gJDCw6OEHGAnwdHbBp2JRe/dJGaPmcH8ayEoRy6DFBkJOaZMznBto31gU
tq6jNYWBmgblgbodASTIDcWM1rSgzAQHBWicB0qgNrClnHiCah+cJEg+4hNhK+j3eUKah//B7qov
gDhnD2SjnOlP0xe6VHhWMfRwvJ19+FfFbPMjI+i7cXmxyv/DxXQCMcev+tbRSJ3GS0oQ6RoQlN4O
zdfe2aeMVEjV2KKmIzwiY4LkKqFNRpKQ78Dm+V8KO0cdjfKG6xUHHT3fk6l/ZSBsIDv7VG3ULQdE
viB6YLZRwU84uC8ZZGqlPdhWRrd+ZeZ+846omNERXSncaBoskinVJ/FkYNNoJNma2q4lChZ8/cPD
fQukQrWz9taP9WOGF0oAIl9UsehrKTTOD/k9zk8hzWR1A3WLho1xA2gVAhfgVcAOwK8eJRIfqgYG
AQk8vfFkMoEgyPs1FmtCHze2gNKYocDbKL8XpP5sFeQRIkfmjMIdaWJLXr3+3PEnzr6n5fFo3r0l
jCQ2dp3konFHeaDcwC3R6BNRSLkLX3yJN6SEN/36BnR7tX68pRjQ+If/DK3mFQHJG+msrbAaH41N
dgCLMCEW+GCoB6F1qUiz7tb8OmqV1gu+gposoaQm1o1jRHWj/qpX+Hp+OudEh/1k7uOjb2b1iz8r
yzcmGOapYIU4APzln65V7/f2EXJkBVtKHgdsJpIiELidfzJ5WpU5ePn0RmdGIp19rJGF/VDg650o
rCELZMleFSQZNIz29kGfhguX79fnt63yl3OODjg4//k5wcAbF9M8HNnr/5/wi/hkQN3Yz3mVfEd8
5RyS8m4qAKjxIj4ZD6benHpuvKtH8wqfv80oc9HSdsF3N8CGzZG/sLdRunJdkLFquhJbfluVGER4
Subc7PAmL6IvbxYsb+HZmBe/ybYHmm9coXZIv9i+eSEvnhUIPOT/GC/NNefKHR7fBcQpr1gnQGaZ
O9JDvNIf4eyTZmClsj1S3SJz/iM460LzATa3MSsQIGVfnMKdSbsC6OevxQIYVl3c69WnfihYVgUV
gywO2dtNLBLTt2xHPovdvpAl3+EqcInPvms7bDGrcmutqXHqQ7l2c3Qw+WZgua+DShjHKKzwQH7U
JdyJtjZfISWB6cEm6Hwzf/JyGtoFnmpLCIm1E7UJ7g/CDtANt4zIthA7ArH18XZiEgG5V40zvncR
g1/cInZhqtDWfxqIbXVlZMOw+UXo8t4Qy3IR6C3bX8Igz9wIO8dVCb/GiAjC9i9NFqASGYlwwv0x
5dGIcEim85psIyyPi2LAY46UhlZDlCJIsy/4JJJJGVLYywUsipqQfo6TPUvWQi0iUp3YYy+y/w08
0ligP/DvrcVwrSztWUYz+vVFfJpQ4IgEQB6tDadZOTlroH/WUN0sgzcpFgMqbrGhiVjTlHQQOlce
Ei5qTjcoCRZJBrt5m20oAUSD8WdITyD3CUnM7/QMbMbZIUoD+THRYsncI7DYWBIB4UEEcABAciIw
4pIT5z9w5SOY0V61CCGRX2yMemDl25B7QpYEg9pce6951MH48cyL1DKuvFdwUGOCX5w1MPwPZmeN
qm5Dsbp1A4GWwny7FPA2OOG4pcYEN1gHiO80Q9wz03dk2r8725r80JlFs84a+q/uWT4S1CGYALiH
iCwcXYnwbxHGxwdyhSwWm4q4D8kqfGMZOtA6N45YAeitKhz1i27PZdospelo/nlbLlgA1y2r8M7q
pqUJEpLqA+Afid7yB/MCECPyEhEG7N+9W/M5Ye0FjaW5wP1JUCSCwu9PlJTQyjTnDz4sOiL6K1rF
HYZaLJlCocvbq5oF5iPqOXw9/20a2+BmlgRNcCHAPNhX6+xBA0PKwB0zMx8dlGk79Ug350irINpl
+KOHPZQsn5ig1SgaNGP5utLvqHiobDSrmMhFJNAKGIczol/5e1xWtIndgTJGmWo0jKxzjhG0nhD+
PPhhSJi4ayyEb+Jl8xspKP+aU7RxwY0Dg29d2jcdfNXSOf8FF6EyQ4gp2k3+OWp/y1uHON30RW+/
8x8S9lI4NeIyeuAEgLE9jSHHhVOLgC5weY3RLWI3ItgzFxM9Ae/E4z+JjsHbHll76Gd0DKjsoF84
nFEu9Fj2cJ3evBsPovrkdHnaCZcCXT7/WHt0Fx0Sf9yWIBE662L8fDVRu4pKpFRgKAF2iOR67rGF
bQqX5ghJVAefOmmBLZwbotYwO3oaXpOrksiLUIYeKxnetQHd2GEowQEj4DI2v/H1dtWnotGiJ+ZX
LE2HIeL54FJL1RKnjA+0bXKhDaAmie0BjaT52XNonKdM2WpVvpnSIdtEiXMYYmLj+fUl4mHHlstZ
V+s73ZBRWmkT90K/rmLP7XwCduT6ptvTUkraU5VtZXUCRh83WQhqW/8G6i6swnkkR249TYeMz0TN
xmvdm+AvsXMxwlvfvsKE3bflocEBLNXZsQORiWVSOEy2/XWOGyrxspY/qwqbiv/bSkQHe6zjs5qd
GaLamXC/UY5lA69uBhyKObz0iXtOK+PbKeJ3u2Bsi+DG1AaDoQ6ellsXq0pWnlGSFmhUl9yR9600
XEJyLNOOW6sXfiXzEktHJ2UHCYkJGsyK4v8qY/vXyyyLT+9+iUGwlO+JWm+i1KfTPBnNWOxNxd8X
FmP9oB8dNdnL+bOQcvYvwTSFoVsVNrGHZPbu05ayx9QRTpespsjI8bxLavqsQpwga6mkyj0y4GCK
Etza6JY1V4ducdvIFzM/h+x8bXh+c3smh6QZEKc4RHt74nLqbNRBtQ1/nE2EgcUYsnYmRKf4IE10
NUHc4enBDI06aoh3hUW3RblQM0y/1EdruifhQ8mjHZ+6KlxdhgEzjgwoWbZ09RKn3/f8uZcG25Sl
jJ4967Jurvr6ni6yKGHtCNwXv7tqSDZh26L02wTg9RamMs9t5GIWE4sACZSfwYTU77rnzPsBifo+
4m3i/ENAyi681USwGGp5SCWHULVVMI1uYAO6fXhc9sBt8nNss7vp1Kuoqp8yP7fQsN059D/CFez3
BzmHXlNL0I2brmLp56FJrF9nCL+qEgrZWdlTvtQS8gc0dn/JgCE8bL645/ZFol9Tg4C0HnZbk8Fa
6mVTA0TENeFV46mHBIuz5ntiIVboFOksmkofEKdlN+VwlVSovjaXiOpflzldvo6Eyy7nDZQVuqG+
Z2VHS6SQydpPqow4A0m310d90SDtckw8pSCYgW+uw6R9DJ7JP6+7Y1IzOFTeaVLDTSM38Upu2PJq
cfS8YNE09qvzPSLhi3YfeDp2qdrvYaX5ymD1dD959VVFCGDXHUOb3c2DAV6SSqs26+JF2dBUJUa3
sh1pmpeIrWLdWUme9WZpzW9dQacX6sVuQrIQzPDa4zBPm/JsI08qx5BVDulJZxmCk/VPyzSWlupv
NM5O3sq7UGWJHpFMIVmdibLI6ENbbPX3sS4X5hjzg+s1XiJsr9OptX51fm9nPuSORRTTW5cie9Mv
hr2L0ZYVC0XHrb1Rx00Q7xVI7GE8qtzXHt90nW2depMiDfjGf+hn6zg8wSfZ0y0lOxH2LdxFRHQx
6Deurf9ozd4/x/A/uEiT4wWUAe2qn/0Vxndo4n6F52g+u2ZL6GRg3wgiiQiisb74XjTvOvg/HGup
OxBlp+NNDX+GYCOl20nbWuC3DT02z7S6ysc3Ey21x+jTT3feghEvpvxYDLdcZiBe8L6kfuOlrkEY
q7VorbUhLZuv3lwVyKpMJqxhlaeXUrsFPhggsFZ3S8lPR+aDSy+P1p1qYsEHdlNWBD4ScxnYhIWz
2GhiD125Ii3dGY+9vE7r78DDBamhZR2Dk1Z9ZtHNy4+qerCstalsR30XlXtFdTPjPNinHnDLoRk2
ys2ovhssnGZdsHMbrc8ArJt8SX1pKB9Fzc4zoNUe5F9+oSqTjUOtfbWc6QLmFJKeAmdf+vBhcsWl
bp1fQnkfzeRmp+db/v7gXHFdWI8AEIUKWLOzZXym+Q8fup6eIxtq/ZAUN52Qt/AD+lOP3/jGWy1D
oELqGD/inJbEgb6Pyaauvsz2W1wfZkO/HGNwYQiqdUbkCqoIzgUxSNHdK/vP9x+6sUU4F5NJR3In
eT3VrhcjYggxPmyz+EO3DhUZZWyBQ+Bsb5ziJ0rvaYCXlm43QVzDP1k6m2xadRhoYEQb5A7eVoWr
FRUadR0/Su6+Jfu3D9/5mTVR/P6FA+E5207ZKsglskXQr+v4LSsOfnu2rD3aFRqBUGGRtnriW+AA
dESe8YJUYBhoCaAYgMsIUuHJntaE1cDQU8MvRzBuXhkqUhPDnvcRx+d8lSm3rP/VgkdXr0LmYsct
/I8IAqR/8H9jDM2ZO1RoQtGM6jMnPZnth4OfjXInPi3VdgOi3mJMHlvOo9DcoFnXd+Id9t6dDzxk
EUV0DMf3DitjcIziU9ivM+tBUTURLQM7jg+5/i2RPkU9oo6SdC7rFjM02dOhRuxBzp63l1WmhFXn
LFN2c2vHyruq5SoE7g1OPUE/xJaEDuvNtjXbfbwdXxjPzCSWWarvRXMtCWsvWX9O5OiWfyqnl8FE
CE/cqezyJjipquqGxS4n3BZ/ChiBzuEI1XVODEC+CcyDE9+i4hFo1zb/VkHgwm7pGDFyFV1GNpBc
OKUkyGE911krjkZGPVcQ5/605Qo28nVk2iJO3+T+jb9s763M+5WjEhgaNOvKjhetpL17E/VemUge
19dpLt/LNv5uqI7K16hvsubpFNekZJ35TidjpORuX1LmJsze1V3VbjwpVB/QM20iG5lc5Q3fGu+N
p1/JH6IIWkzh5i7zVoG6R7DCy6UQytMKx4P4+KojctbxS/9D7IHpBjgDf0kTHQ39rPaZqCo2TBcy
4r0/fYUIcR3JmadqikvY2at+tSzkz05zJV6T+oYjE3NwZ58oGNDgzq+e7PnmPH3TmXue0EndI2bg
bmcBCC2OHp0rWHtISCwtZOvpjPDnDqtq6fubpl9VuVi/amhnOcMzjRVyyhm3CqwgNyUyCQ/9jSgw
A6o+udd3aRnuEiO5DT2Sb+7UFCeOKGtq/84Nk/Udu/wQwE6sPVEwW2eW/Mg072H67U/cYgasumqf
G+Uwl6Knw33fZD2AdFSds0ojArxIjrL4dIL0c7CxznoxhuxENQ49GENoZkvR19qIwE1vfKkhzkiy
pzSirizwxMp5arRnJtZKte/QyfAikooNscbcNep2UXFNxt6fASQxsGyqbdBVRNOLPvVTRozWDMfa
mWLc4Qa5Z3VG7LTRCrBzY5bp+5iVW1nrvpqSql+xr1ZFX6fbi8qgQ5fwFDoImIcfJcZeMGEmCeSl
BIBknEXXaKi0r4PiHyH8yiL2l8DjvYYHaLRnofHUuLc5Mr7iTXOzg/0HB6FNNngjCdFDORPZRLSC
VrdbiXCj1I6XfZDeNYCKqlk6RJ86Q3dsVVr+wyij0Yt/pQhSzUTxXvaunCaHKCfnRmMNNCJFnV6l
ICFhOk32wQr/hR3YxISfJo34+mChmdgTpxj2iWdMzpSVoSSPnGwerT8jIlZMRueUwMQ0BWOJQmJW
teYYJD3Rta7N7ssm/ahhjKOOG6E5ZhPQHp27t9dw7oOqFZ8pPbDjf4n3FV2U4dKBFRcYuHsY0ag9
ZiEmqJxLI+c+iizxlIiPIrS+Q6DxvofoJHlZ4YHIwduU8KdK6dZlKrOSkQufHMXTI4X9yZY+HMwQ
VRlsfcTFsU68WYpSVPJXTECL2inmo/83vcrkytc946+H3GupXC4VC+NnOjBkLlq+v24gbbJYyT6l
9KcUTWnGDFK+l7xopSZGKrw4XQQ7jmKjZPSn+nna1o+ASzifEnR3628kPCWSUe4jaZFm3N8SctYW
85GB9UZ9EqcNZOmYc80SiSsycpR8k/jVMbIRiTU+8HkQIFmLdyMlSPQm4Qgv0ikrs1DmWuocg3hY
Z93WAy0TY82gcD+zkcUMpnkbFgcTgbwDxZiW7GhXTNBMgwZLq10plVDcSU9aV+CZZu5J0cKxlLdS
Vf80YBErgaP2i4X4PSUq45Ki2d0KE1yuJH7J3HGjj9XV8UJ2isBrp9C9KosfJeYXU3aDEcxWnRhE
y/CzG2kG+qnYmZ69DWuA7mFV58nVq9WbUeBgc1LoK/UtpNiKp8rPEEWzDlXmQ+ZSr+Jwk5h0r4ON
ESG2b+MwgqqoJFtdtBybe+avzaY+jBipDQ3TOD7YOtDQrsl7ySRsK6eKKCF8aXGYzJB+TrYenRRo
HGMkDCPQmJ7c00k9ldlGC6F3TXInvMBcaqHKwfZTnIYeQSl6YALRjsGzUAnexIRqY6XB/pFZEksF
yVrhQ9YCk7KQIRWpHLf27eOk8uxlSwnKJwXE8trG5JjoX52jb6y4OxoVCZ4aa2SacxzVmwzsoPHQ
edfVIlOtVTU51ChwzyZloQUsZdgdCSrrivE4JhrQh2eSP9kNhCC/xTYUjdeduhqNaRBlNpw3sugp
eaU9CEpEZlBKEZMysDzNYGEZ0T52H+xUmIyKvL9guklGsZalga/+ajIWhch7C8CABL9FZoAqOZhK
BvjnhYEkw5nYVoEwUCPrY5saSIMJOhhJEkvpNWp7uE0ZcRGxquzUoThUFPHORDDqAUfMh8I5srMr
s3/FBNnbPMd57WZQSE3DEhMJ6wUQgL9S/I88t+nTodGVElUgEKz16egsMAHR9hBSmd4bL5V4HcTM
6IIZ5qsm+5uwbPpWueoLUhbsYTvWyEYdr37XInwKw7RUeaCU0aZZrOFDtEjZeRFjmlHXP4VJ766i
4Nd1mSyFZlZ5vjPz6QmSsV2MrYbzLG9QNo7pPBnsV90A3PNvzYplV4R89ah7U3guQIgsSBeKof8U
zZ6xpFdvubHSO27PSDkEufNlaRnba0yMgsisuoRVXurOMECpB+s+BITAj/nSs+MVQJrXQ16budt5
cHIJEidPiMmwvsisJGiWei+/mNhUH5yvzO5SMJ/gwfGhkQoRaTslqC8ev7iv00tMwQGFuRY2rFeJ
7Kf/VJCYdhnHKSGqSWJMcnjEMmdVgkL103cS+8AaLE1GHMRZQiDxGgG+J3ytVGLep8Rjq4Scm4rz
q9S3CnCBVr61Urc3pm0wsBOUXM9KJshx0j5Di0GqOGrOURpPcX4K85M3Hgv5oEb7ttlKEwpxV1bP
noTj2HYlbsxWHQ5dQixh0a8900Nz2i/Y8z4MfO9kkjlDxNax79Zij7RO9lG5sKyYwR84hLZpPIz1
W4zJgI41FJO/QaktPlsfMx9CT5XdpohF0RA027SrGCimVUuw+iRdtEBatg3Feroo3EzcBEqobFWD
+H3tanNtU6A0r3rXB/utnKRV3cFgpHgtG8h5DsrQImd22G/b4GSS4ULJF2DimkKJICB/XX0jC2Wm
Nrp5RcJEu5nupXnmkgZwT/5AgzgJbkGUT+3P+4QLUw9XCsNClEsLEEWs4IQeKv7WDvlS6IactCWm
6BwoH2CTwUTaWYDWFE93hMqS9PloVxT2pVHoSNTMbfk8PWVcJax3COkZEmbmIrq2ar8fmQEU42f0
eAXsbGjip9rcBh2n3LAb4O7q0TnpXUIn0Z+6UL+aubIxuDfa7qiEl3ggXkPdDZ7jRgajzfCUtVVB
AeE+9dR3n15O99HHG9xWOiY/bivZVl0aU33Eb6VMSwZgjU2v6ZEK0fGkVzgTvHPk/Y0qW+/FZW0q
7pRGZx6QPhBJZoj3GOUyuV71aGT9WrpWKio4ByZXNt+ad92SF00ZrkyqdDgx1odUqf9xJfSfPODi
a+CIZrjPIA7YGSJ+ZhETQ8aylI4eqGUlSGb3h75dxDrycroVqU2JtkRfrJHa/hlr9dlR8CADNJX0
GR3+UEct2J4Si+ykCK1srqi3mmbXt5wXm4npIexuyVWi0dZq0clxffXUNNNGemun8T3K4YhrBAi5
j+EmSd5TGfNO3qs7x5eWgw6anbldl/0q9nQtTMfNW/sjLsttFQ/zUTJ/U6t5j0KV5R8Ij9TsUius
l9bgGgKq7uDhGx3Sa2/rpKaBvAcTaPaYTw8p3NWNUx20tvmtxveRoHKHBTTROmKoBOteEF+ssmam
9I81w49l3I32IfN8JQ2SKFrwvqYVR98uXqaaK8tJlw4Cv6t76xqO3qJsbXbPMNcCLuau11PveSxF
j99IJl8Y8zH3idxa7OU52D3xHOZGLu3t2KBoYqqnVVl0FKQ2vY/xXfQXjfyrE14IMxfHIz4+edvJ
3SIZdyYnSpGPdhgu+J/WZGu9BdlKMN0wLMGS4QGIteGGZXoc1NqFA/jXP8e+K770So8Ivi3mkcqG
OYa0skfrN9hLWr249fYp9TsYUqI5MrFwxttFDNb6OIpAKE2i++ro8MAQq4HIzJoTQZIABrwCDUd3
ncL/aDqP5ViRLYp+ERF4kqnKO6ms3ISQdCU8CST+69+iI96kO7rvlVSCNOfss02EUA/ghI9oadXa
GsHp0nhftJy6UHBERXntyP1ca5gUQ4UdrfB5pwKZW20eyXyc1NynDqqryBi2IYJj8Oj/sHyj2+gp
0ihg6+A7Ms2vKQHBsj6ibFx5SmxpCnDnz/7NjUvqYUej6v3Uc211ofVe2iZZt3y3juraaml2a61d
e9aPUWPRJNkw4CphH0OCx+NGm+MoKnNt+d8ppo9gVkJFV5t3rMcGNpDrrryPVnwYdTgXska/hnkj
ifG4Qple+Sgz5zjXPS7ax9YI1kOE94XDs0+C8Wy41bmzjWNbQ+riINC7b9171TC2rq2O9WgfBzde
uhmMVt5pBdifTt3GhDmS2uHVjIlUozwDT177ZrCZ3560u03i/QmuN82rX+xeLNWrTSeTqvBC2tjJ
OHrl9Kk0D2pMUX7XZfpeuOmwFDJcjxWDKr8VWz/luiy94l6GOI3pLjdjGo/4ITb+pUl67PGrOEBm
FCRPRUXxQzMdmwet4rgrOEwL71ma/nc+YOMTG87qs55MPO0s+JhBUS0pbfOQKA/9ElcO6jixspS2
8BpgpxDJFmG7nMGyhOoJADohgSol7DOuI5seJikPXIWm96io5jhxc96J6NUhds1r0iOIdzXGrs67
ZdunqeQDyrJfAzosk0k6C32o7oq6p4y0Q+t9RvWDhTY/L+dN0zMGJON7345bX68vKp6+ZQmxwiXL
qcsxOQBsE9p6alZ1ICjWvtzRvZrqp0r+7DTfjCzXgh458jqKsAJwQJJIhy0sgXZ0FjNElXG5GUWx
8V30JKl3cSL1K5V9owMe+xC2U2z+cfQvg9lTuCIBo2yjbV2HmGDRwMaFwGwpZa5ppgeVM4+IiP/p
1Eeewo1y/OnVrlswIJoo39TxTjBxgCrcj36EaWwQPdVqK2cddc6wCHzr6Mbv4ZSSTpy40GHiOUBT
ewzRKu4ROyfdMWW0E5vwyCJj1xryp+uDgzZpaNmbH5/ekBX1pAuI1TLjk+qKUfcICSInQduj9Qlk
sk4t+H6hf7Oi7GjI8Tnq1ETIFsIfaZATNFgYz4+frpfMJj0eqpYYZhMNqhFBIIoEdg8ieM/NU94g
HaLvvFWGxcDDww+aPauD5wXWLiyQGucOFN663tj1AHjbYtHAoROrbahZu46pYdcC5tc9hBCZ05Dq
HjbOihhz8V5NaEldfORV6xya2F+1Q4jZeD3Ve2ydmJXZ04DQrLXWWRkdnDC6OUF61Cs+iJlN4OHZ
uB5jC0MSRl9NUrRr3Q4xuHbrTZyX5ziIIYQpsph6+DWZuqdRBRkojYvlWBkdiCMxPFE33fSy/xzw
mYn95hpagjWrpy92QUp5rU9LGpiw0H5NjUzkd1S2YhoW/Kto9gZzsgDC4+uY7vk/+v//yX/KGvkx
FOBmj2PA/B9muveLxF6EIUWyjXVOo/BIEJeq7p29Y3TmbcwUWsMsIzgANZvvjnSI/U9s8eOkDmE+
aThDk7wNlqyuY6+OacL0OCwTHFpGANAYVNIu3atr2OhF6GMacxN2ciPDxN20uT88Ied3TfsrMHUc
goI3x9/H+LdlxUMLcdUEEBTbwsCdLMYubtCXfRksk7zfDQmGVoDIUocYKdANxbT4w7gWWXYKhLjU
DvOVfoTkXhswG8NhK3v/3KJkqvJgl7io5Sfj1RBVi402ysloRCCC60TQRM+hZd77ALFMYkd/E4VL
ExJI6hkD1Ck6FAkGy/mbulct9BFaZ/xw3Cfi/l6IBsG90DHv1x/NLFXS5G9fAyDqkb1tImKux7xe
loGygfL8hQHZxlb+izcHFsYOucxuiHJ5TPbs5u3Y65CRHHE2MnNnlBRF5VA9l6pTCx1Yqut5ZzE5
2DJ7ng8SlSO+yMQ6TAbUTxMMy1T/7TJ95efcJG0aUdkkxyqRH16rf3Rl+GPkwzadGJMJnbkCWp1S
yU9XqlNcjWS8DZJOLlrVtuKug79ZO8aiISQvyTiEJiZVgUMwtRBnu8o/Xa0BKHn3ivHZsoxFPtgY
QA49tJLm6OvFPbLTTVGqpe97G5hFURfBlst3momdiU5H4hDaEJc+U7YMS55p6+kFgVNJeVZld3Bd
96gNxgIHJgniZ8fqMHb0AnUCd7Tm/DTke9EPv1r4NZboPXqG0Fq3reKGOdpADcLXDBm8W/QaeVTt
c6GgEWiPeBIHmolNEAyLsqBGzM2dbuHUoeSm99RF9ulbMQ03s0hSNsza4tUONTWczpUXp+CHEiDP
LWGvBzCkNa6pgXRaLe4ukxXe+vkY6GL1ZRfcR5p7NM17QbNA+3YK3LlXB4xgaciPyf9qUkTtPTaX
PJXONxD3hkTltPFKxtCqhL9SXXbl5YsnUx8ZVGbPKo42c1MxlcnZ1RiW9nV7N5gOunZ5hcDVhe2p
t63NWPHrd3m+cDMkrLGBcMzUyZ4E0ieIe0zh6CQvZZhcosn9zuZM7XrbhV9J3TAALxgh6MG80zvv
ZYKdM4T1RQw4h4so34Bt71z8+uocXKbBkt2frp3EddwKL7X5p+uVuWw87XtIzTXH8D2gyPIdQUYx
OiL2Ymj4Py6/dGhgfuHLXRdX5MvFIOJNUcr9JF5KE8tBwFltyv7Nj6d28ucqTY4hnZymVSQjtIDS
OaqKCWOZoDpzPR+zgggTo7hGo05W5bA5BYF5arz40vTcPfLYWMHB9atNHePyng/+1nPJjGroAkPO
36cc99agzI8jklbl4xmSlhcrGw5FLveWB9s7RJxV2n+FBYId5lj2ZM4l16H9mE5MdqwhEKaSHyQW
tM93HTF3Geh3I66ANsZPsw7o3jKD+8d/8CRrJJ8abVDDbDePCenAZoldm8/N7vy1Gn8y+ogQcPV3
5HtT1SRfhcVTO/EDHac5hCFsTr/bq0B/z4APTb3r11LX31Wg3TX0/jlHTJFkt1KELzVYh8TPtyHp
eCyciyiNT8tHeGTjNxHaMMEmn2FPQ63uPzLHILdLvw4KNw0N3mWotYuOQ2KssFKtmAXVw7bLGzQS
g/hNW2KzmgmIU+2E561agTyxpPTLwkekUfX3Iw+3SbSVZlQf6WB/d1mNo1fwIdr8aBrVX2MdLUF+
Tjg4RNLmJw0mYuhE4VKHAWkhkLO//QhAzvmWio8U0/pmnC2JV/3oAbzKBsliiFu5rDFZ9c3qo6Wa
y82IKWHCG0KWl5gYiLnhh3Q7hEhQz2LL5ZkLiWxvOsU1Z3EeP2ruEVNe+gY2oNNjux3BUAco8gYT
SnvHDvNYv3RnsQYMG1QMe/QeYU0AKO/iXuJ1n/X4XFj4WOKpL/48i9oM9N7DecYvcA1KzV2v4XcQ
izrFjXt6bgvBAkwtNNmhAEt5HqV9NKgku9gHdhHuI2FuTT27mgouAm2yXloL3VcmP7o6hgYW48Oe
RZ+tpe/kmN1dOo4eulLQOy9pCPgUIg4emtd8hFIC1pnMuwA9F7wx3YxfhE9fGXbQvsJV52mnJuHC
E924jQpOIVkxMvWGVU5uRhtV42rqKadK4xZEkD+cglavSuWtqz5zp3rr4+pcj8w/iqrAYGm2duyp
KEu34EztMfEO4Nu5q1pzabPoNVuJWElbhymSTQnLwFXPuo1Bfa4T28IJ2/9UJp5V1fjlN5hsyOE+
8yenxNrkoprVsUwBYqeGF6hpb5YPUEhX+VsZ44vZYsQXB58NDhUO9mp1xqCDlnvmEXEwj6g5mSQE
81TJb+gqUlTUNqkUhVky0nfO2Kf7dvE8telL2uabNMXU0i03tQ0DqMW3jYAD5kPX1NCey65d+nl6
sit3OXRslSQn1kkNuMTTow8YNKgCaUxk/w5NEcEQir8gqhah+VUXuNZKCxpvSBfa81IVvhhNo30k
Ixy+EZ9F6VFNxvWuNoetaNrXKua8g9Xg1BIskO9hK3vnd/VqSJNnk9nlU5mbJsA+qYdjuxFiOhZ5
t/BGIhgoLuBM8cH18lmTFVkMcAyJYkpy6O8jjFvX3Yr0F+HvmDLd1Ew4GsWcfJHkG2MagR48JBYV
XyiNt1qJ46T0jZZDc1fWMq2bTWOlG61M+uWEy4qmW4vSNN8H5d2cCcs7pqbp3LjlMQEl5lLnBazU
ZG0a39xpGYXuCwOjZTjENzfxL/HcqsAdqHoPOVVKsETGYCiY/mBz9B3cWcPdJswkOEUvHVdRLsO/
MS4/uixwqQrLJUzJSTMwNx+//VpcOcR/Uo4uEULnD9lHudcBlMj7YLTnMQXrt9r6dyq9Za5lG8s3
/4XJhPWZjI5anv1If3iNfP+Ql1js09Pm0bSKUpsdFWevgd3tW4NgLdYYpf/OryidWge6B75BvUq+
cawPneaY1d5emu5WD+haLflwByghmQLY1COYWOjxm5pKD4F9gNWwmTLGykvxl/fGi452I+yJAXLt
Y9dCqE/HLy3AD6w+uCbljsQ0ojIfkw4JOQnmMYy50tIZRg4wO5uD1wJUCt4NAteT2cQsHRsYjja0
+RDWqYuypeniQu3ie1D/1HDNS3tZcQTG4A+TN/7HFBW/LY1Ax2lQuluzjZ57Te58GWAeBy3NIK7M
OUOsaQVjhmZfvYZgsbZAoYhnyHxf5pgad9aM6YaLRv8bPZvxI1cqWFwLN8/KELEBCDVdRYLFFzV4
bf5jzrVJGsja/IGUBD6Y3IoznJL/ViJcpBURXfGnl+goTziODShikgLsmhhIJRO1nNDkMidcJhw5
MxnB8mw8x7tVNhns/ofh7Qxv2mDdwi3TMQSbx1t0vGud+8WAPCbmFKo22fnomYn9ZSLbNg9+Ytjz
9/ldfMaHPZTd0BuuadI/u6E6hMV8d7RYVsOmhDmfw9/ETk1HJy9/lHhLDUKuu+plhLuqoaismaon
yLcUo1ct/8jEiz+cCwsrIeqLjKLjv5d1l9D+NXzuE3MenA9rKgZc95un1wBClsFvrxTToG8IQWH9
3fioB5jwqYZoGPxydLznDdBFzgJX/tYRZy+rKa7dTVWExCExl+Sxm9C1gHRAE9deg9Z1zlHmG81v
paU2L1Karg6SHNIVyU+vWJQllu0ahMJp0k6Y7Cf+qXfeI8EAhmsNEG3dRjg/m81KJFQmMB0tLsD5
zQj1O4KQ2Kiomt+Qj5kivStytSwNBRCJ6JuWb8zVjUrQSSgy/bq9RbQtBq2EpMRV/V20iOnuiUsw
5XJGHHylXjKHqBxFese8cpN4l89cHgYTgcOEYpI5jooDi2MoOQ2HdqAXRIQ071ivxKqrtVMQOaAi
s5gr0R4b3fRNtSNebXDLSg1SRYdZRRkAvs+harEvNkVhoXY0cY018+KWK9TqxYvmRw9A4Z1me5uK
vyQ97V5XyWkw+GWbVytu9+EUXEWvv2s2SDCXgGfjBWKN6N/ojDwPtpWIx9e0uWZhtmfG/hzYOJbl
wyYIMZgR6VbwYpso/Bmc7uoY7SaZKOT0GNIEAzmKvybCS46OoZb2n1apDR8j6MN9J++1BOnUdJsd
lxpvbm7vpsC8hXNXNoQ3oQ0fPa5qCTYYIRaCVTStq5QCTg5gm7CpIKJcZPGKZ1fG0doP4s1IZ6Zc
+2WVzAmSdGkb8tXWUgo1iiOjrZaNiY8KS+GQRzSZ8+HeTjqUSDjynProZOdW5r8rtBmx+m767sml
nEzTgykJW/Bim9Si4gcr1MCqGPaOxSnu8pcmJysMxwKzvPeFe52/yWTxGE0JOwF3MQ2dAFeeTkfn
W+nBKiCZ6GAmhM/GGKHw0EY9ek6rZu8yYIvYhfp8cdWMkiwz+w7aeJvR8UtZ2KxcTBlHkkuiEtIT
ooKpxSJ2QL40/yrTNDG9XZe2e66Gct8SDFXaCvvM17QVajE/qEyGP6qoby0Fa8AnGO16FwFCE38a
eRer8LongD0YLQbS5VCHCzXchvAqaG9qf2KiqDhYUi1fU54d+pRmbwALIwowUOmDDbu2eAuDFx7M
Dj87AXM6qolaH7gelY2LU1y95CY6/hCMCART+IrioEYjAlMX+4MYXGojKNZLvTurYVhYTnu2rJ7E
sLjfqIjr0LPrLQlB+mA9V/MrshxWFZVt7snn1J2XMxkmybeq4pXhk2fSRu+Z2lY+HuJTrbARL9t9
UXYYD9PcbdJ5QADJZt50dskp6ST1az8gojY2g5x2IGjuopxoGLLp5AwgGb35YtCxMPi/Fp67/2+R
AxJz4Mt8NVry4hTT9KQc660yyHaRaIzGz7mlcAJchuL2KwrMsxxAqTOGWoHIj/iGhOUrtpejzHdm
nD1XVglWhTlim91bP3ktLaA2Zhw9nzpKYSkmzBTr/tlCemlOxVa1AF6haO45iIU2m5rhnhjoA9Rw
v4UkrSFJ04LfeKKpLOAHZrmzMUeQQOiv+IkKrXnrFeiT0WCBHwUInW51k32YUYRHp8H52j1q5F9l
VT/atjtYYmMn84bQ8F+eSP2JcBTJyoOXq6+4x0JJ1+9VjyDPYFgo0pFnk3ZLX+swoV67zCSdjtKv
zQX9WudsEzWH8tVnN2GXWGZSQAoi7ov3qIXMrVornHm6auAih/+ekvU8dnNZ1FcnMeV7mwlfggW4
MYMBXUlFO0+COmgaMi4fVGLN2JS7xrJP+YCweHK2qgEGaFqmkNOs5ioSJI3JOYk83CNscHFnHH4D
3VySiKB1sAxD7hmfu0j1WMjZDLWY3L+aRfY84trgKdjxKUaCvbEXUv6TJjCBmso3f+RgT+rdILk4
csf8KLMmXxZT5q4CDbumMII5uQ9IWonHo85lIxM6RQ9aiU3cHHNm0yMRZkjWWWJd/CJHuiUWVZu/
8Cox28JgDDjE1C8h92/eYxYYZ/ugJke7K13CwUibAi1MCevKc/D+ME/xQc2fjVb3FrEdY1/3gD5D
IZ3gugal6MOt4aH7Wb9LVbfr7J94xDFX+bSJY+vvsrFeqZbv4YT4nZmuOlUaK0f53/FQQAHUglXZ
JMOyFeJDlhap3X/S6bDwpFLIp6BdTi1EmcxHZt2U1alwPN6LhYk0drZcNSn0TL/RQcD9L18529Ql
Uk1hOhn7Dxj95aIcrbOWaH99VULMiWyMAYR/8keOii6KHy7LrSryl2yclm7u7boeUx7PuA7UNZGV
7kKdmBXm4o5jo83wO9yeObhrSIOpyG+1BiLqRt5fGsIkgJllU4rFWbx14viRkCkWSNjuLgUDsTQN
9bkAX6M0RKINjuVUnz7GLK6e7EctfJdGdOra6mPQXyOzs2g2/b9Aw/VPwvohw1xE0ESjaMTuzT7j
yTR1eI9YAMG86+1IATIEV4qcoalILP/xW3dfVZNaSIX3aPfJ5wcl7szXMYyufJS9NVKz9rb6QAVy
yd2MLndhle17ZCACk1xZqYpxgCQlLmvYrwU3XexDc5XYOIEEDZm41i7SQmHdww6TB4umkpGj2/0N
ZsCFh8edCy/X6C4113KehS7Q+0ZRVzuNR1hXeHPTdoNqZxnO3fsYvSJ2OunmgCKzwWVFQSGY2ESk
BTP4jbpiFxXtn53x9bidFDlHU4cIEFKfpI1KBx4e1XDpUGe7EA/5/0VFKmvr7iJKJq9OrhUQW2qB
aucELhQJPeitM4NzEZEYaE9Ms/y/MrIuA9oLOzTRwvWIKQA6cq/4SKArp3VUL72Kkl+mJ1NBSNSr
mizXyn5poRoUWopRXwkM1ZnEFGbiTTT2vxHOxWjhFQkLq1OkTHXZdnT0i4QEgxxsb3ji2YwYlMeE
cvjGtRXTj1RMsAq8Okmcs7LPOJhOVcHyRftuUXemgmytUiznZzH/u9PGo5Ad/rTMQtUXdF0ENflz
jleZl7m3iFylwAt+A7R8RVSc55npUyhfO7ILhRav3eLHSwHuoBiH3AnTe1FxvFj1rgBnVSWCjuk9
0iHExaDI9rSms7b78p5COnQDBoOUnJtsAF2h7ih47FoTbuzGQOhXkZJUbRT8XM1AV1Fh8Vdjy0O+
gZs4RCKrdoGtikIws6jr6qBDWhLYQxl5COPB+/KpSvrkPp8Mpunh+Vce0iq4ltZbgUYtGvSNZXdE
DejLklcoZVTALAcTYuPFYis1dcjH+i9na8ZC4IluomXKT2PqXuKCIBuoWhB0ie2r9i4F0UBmQOhb
2xEQB2EcjjsUAVroYlw1jedIQLUuOSfY0UWdr+FyYnLkac+6d7OjjK4vF2gOrBekYluSqV0XPkod
MH5mqk/My3TP3m0//RUp5IwiLja67t8Y0fKNnvQJNr3wiluP6azbpm9SvkWj8xgy+HKtYZzHDilW
TaLktDOEffRsa4KJNKyckNgVosvngthmUDWGHNh6RTgPEhSVobQJyREJ3jvBLDVNo32DdD/NS2B1
PEq65GXmTxm6xBy3+PIHedexkzXd8AEzetcF1m+eRm8CN54waT/gNZ+FwCAtS8+NvfQa79C5FRtz
FmiW+86yKGWd9qXKs3XL/L3pOuSTCbCC1cQ7yCmWBmRsozWwyLozUKMQ44UpvaqYuRkg+jh493mC
/L+9MZ2j36KLjrsAgkmEw+YELTYiKslHTEkP3COiTczp3LYOfCXKr/licHKMMzz9FPTdzWGQJuJ+
bZbyX5BbK71i4zudONZLw7NfY9V+VRXza4f7eT4Pei/+iXAVd+J8odvxra/sb4cDxA76VfWXeaBA
zF2XngLt0hRO1aa7yrRoN4zuYr6QQspMtJXkm0CJydXJmNAao+wJjT1m5DUEUKtj7MpYq0quduhf
3Kj8NUobgBoxD1+f1J8hZHyGZbhRN9YihVAOtkYtFrbI1iv8AGz6elGdHTCIlvmo5u811c7YrXuw
4f4I3aeaYz5UyniT0q6OhsAhqU4QP0eYJOpEEUbORtTlOncsqmV/V2ntTvdgSNLtOTNgX4SQpAu5
brnTJ91eTz7u11rApEPbV4LxXyh3pUFa0leFs8Pks7f4tnZHfBMnPJVCkXzELjaCzpX88OHWDIP5
X9koSBMpbOul9qBQBNy+tfWvq4NFAV4TyuY4+OkxZz5TUYTl9Z/GwTK3jMLzCb5Wu4n5BBTzGBVY
pv20KrtWSEgXwnV/Z7TVviqRHFWnXYOMm9Dy838qzs/15PxlQb0vI38b6wpfK3qwLCLFtRqWBeKR
asCNWZQEgyfNyTb8szW9j118lS5RP8izld+DqeSYGcXUGsUwIFNoYckRo9l5n3GN2zuHrp9ZWwPS
5gLddROaizgwtpFMvsYCChInLJQDruEUp12dIBGzfjbbaRVGqKg1LLPrGpx0RhehpN4dzTnKAJ8P
ZR6hQB+nKoMmjA/jCO2Ok8vH7T5IOIj7ijxKWb80/l8IWkBUU0CYjyuobxgtBylRjGT5OnRIWUNs
K06cWvQPUx9asYgIA4BShzHCmEOQhIUgLm2e7irckVIP+DFKMTbHkwf8Xxtykp9fRW7A3zFWjXwI
E195tGE+do/5uG87UqpN68vWi7WWFcsWXaHNmNoFL451iOXWm+M5D9tvf3wl8KqbfawTDCjcqV5O
IngNFblUZgZ93RKU7wMWxBDynyoH+BZcbcf2ZhRKLGMGOBK7B7qjhSOoY5tUIhmgos/SOa9AyL0U
fAdZqE9TTlu9Io63aqaDbXnmOsnCZUTgSxwttcY+KAOqMa0CisfoX6M7zCkjHbJ8/ueqgFTa9qOy
EabIKb9aVsbYvB6WFrQeTqRYQ2bpfpXtB34BcUQphIK/b2FgNHtHh/7tNWpbpzoEH4uQ0SjB+61N
AjT+rrnuPcCSusdzwpg557m7GDomJfEUn7SuuiUigGVXaVhiO8u6AlTvAR/5rRWG8jbKfD88lfyi
BY8J3hJYsmHKexOgesvdVW/Abwob4CNST0pr/HKFcTZsLDHD7nMK0sVAPZgH97F1v0BoL70P8Upw
P2p8MrsJyJNv1yhe75qlfYRjAGI7oACdJR6921zy1DW3JuNNv7sYU/uuZfYlMUZyrEKCdvl0jc1A
AXqcy1LQs2Y1xt4G+oGxyFoOIzDluEjxKS4wKMjyc1UQh8igl3ySEomDOPt1fKzlV9LjSKLCc6kN
myG1vqf6s3Tad5PSeQnYgx3W1G1xxXS7f5m2nYeJEF0G7lECE+rkx0zLjT3j1/gP4EiAr6K1zSwU
CARwi2tM2K7VvKChT53PmI0vqm41wYAPWcEJrvw+OCvXmh0s1Lc3bDK45Jg2wLbXORJqWXDmvVrJ
s5I42ZePIqSabJ8dA3EBTO5k6cpmlRkJh8ub+laKd8dHGamq+n0mKdVRxTYHIzlL52TkiLeozZrs
O4rxdd0E+cSU4C9L4e9ssbvOsgmD7plRiM/XlhyIifh4axtzJTBfjbQfHb0H7L90U5brTl6TlMHJ
fF1y1ZwI/3DEqw7ijHsERy5eIZBc6fxQBPO3wj5ivvWBfYPQV864scK969/pCCl6dLnlT2W46m/o
qHHg0brdfz7cVX/OZurFoWYtIEQ68gtXyT52vgrqsHK97ew3o/jKqzcb37AHysiqOZTUMOEmh56O
UdM6+BxwnILujPgGzJ65WrtEekUshm0scMBw/RW6jwRQjYyS+e1hjE9wWvlejpspW0HC1xNiN2jK
0j/IThO4W7kyqfSompP+KdevGpQut8D3Yumc8Z+3PFSUMNDMGxoBhwp43CAanpeWwUCE948pXvyB
6A94w9d2PqR9Z9wr5ySqzVBC3MH0DGOWCQDW0RjdPpUXI59d3C25jpsDZQnOy8WqJu8OunjW7JmZ
ef0TW7hGk0e0CeXDS9TvnO44pfG8RIilSjPwl28f4al4Z8ZICYKpRn0Yra3pbDrnxuldlgcTu5No
6WpqTS88/WJPxze2XApoOKXLkBXlnBNwreQgcGSqjkgiQ35s+WUJKl24yUsDKWC2zW8Zgx/9qAdk
THjpqg5hzy0pzKZ6GydbsqVmI9lV7R5DXKnR3kyUMM0dYtcqxm6v+2CzKXVuKWj6pf8vv9kH/zcq
3sbb5J09Jlu/HWYjwDbZymxfW2N2jtPqfYOIsX2B6u2XLGim32voAcWlfYMtDLvYebR3u3zhQEA/
TMWc17fAQAxxiqeln2x690L27sAExZ4/j4iOPH5sSwCpGBmY5sqx34biKlxCMV7ZGFb74qZA/WpR
4u+THUZxGZy3bB7aMjKO9rhsQfROwl0p17RhySMd/mVOhV3RrxxfbbR4uAF+5+YjKb47TJTFT0Ps
7pG85/GCZdVIfuJwYi9k0x7BFKkYKXS+J9c+RNpTB6WZgvcZcLaHtkoFJedSwPrHxAMvtoBYCbXm
aLUo0dXRs7C23LqXzuCx07BjAkb00hmjlsDDwXWpvHua70oWszpA4UasnnicPAedUWi0ZcOTQo6L
TVFdRv9MapbRbruG8UBwbfqL2T5H48VtByK39llxdbRtDr2nQk00pOfA4BAB28ouSfxby3DJlMjA
MqzaYLXiWBgKLVm0CWz1LcBo+1J+BrNceNz0aDkZrVInMer5MseV/olEzPUPRn+fY6RgQ32lB+9n
lrmrQ4ttDcUaeUmU8KTBocicIwiCq4XwbM/ZxT70TewVN6l9OswHZ7/LWMmUTpr5akCqQG4l7pAu
gyXeiEgbiHZQmgVn9URUtDIfbQhu57HQMCTGhksDab0MSMHZXXLLVRASlvqeHGdlk7NJ39pyg1qz
1k5EEDkA1QSbokJyX2F0MTMfcXS64NiGttrrGSJsWPUsubK64o5jB0sWIaGM/4hEeU45itGMw9Yo
n8AbNSYvczCT/pz0swVT4X8R/yGuEmsW4tOOaf8MM3ga9wzF0K83jCyGUy63cCnIDJIeT+tvrEmJ
wK00PmYwt+km+nLhPkz61Gk7m4yzeEi0CVeW+IVfQSQgAxvhnGjBEHGRNFJSnU546CP1qeE7wVQi
PY8kB0Ms+1scrFR4IuBQvvXOBlh/6MF0jjid2xgXkSNO01bX5KgBWvjXFHW1dW+G9VhsqN5/ko4l
tiYgr0X44ISwMP2r9a8sH369Rz5jnHXKQOcGyeZknJln14Bf8o/5FjP5FW+BoLBpKcgnW5KEyTWL
etzmXjlMvxjixeWe26gl0i1fh/M9yWZ6Cadvv1sZ5ZqbmHsJHhw+1pFtPkH6yMBL0TlGa9TH+wjG
6lJuiWbHxvqAFA0cAUMsLPLJ3oE44m4wRTPokfbmtLN5SmA7wZVfRWLWRQJH5S+pUXVEC5z7SMDV
tQ934J79V+38TsS/2Mesof7vjgreRbnusVxeOXAZlu8+5jOgc/VSjdQx+xSTq9cYd0Y6K+wCZjH0
E9udoMz6FR+J7t0B6lPs8R4XN+SUiJEItDvpkJCWWDtaU8VwhtlYsyF7KhEz0YwtVzxc68Xvtv/j
6LyWI8WyKPpFROAS85qQQHpvpBdCJYP3LuHre9EREzPd01VdUgruPWdb/cP7Q6MB50lfCHDIsYIR
5EPsnKG5UOY253tgHR82ANKMqW+3PmgvEYdGTCqp5ATRpvwh0xqPKLvrDn8maqweURyVHYCwh4nI
w5B9rHTlPf14xh7csZ+ljSs+qp5iTu5bCOCAKaP7UG78NP6APnmdCPUeS48IFypITTyZjI4Epjta
tZ14eg6Y2HsIMoo4G65Y5mTC4xmKEjv/FNBHekCkbelIhAc6hjs+QozfZGhtpG9+yIBlLSsdc0ti
i0/SQRITm/JqQm2EAZu1bCl+aW4Ayi9A0q74Fni1QoXkNLCn61SfNVrKWHvcuROmARHgu96Sz0BO
Q4uX5DZQVs0dT4EYdSJLoqfwWvXLrjrJkDR8zv5+4tCnd4O4Ys57DhPj09TJc1vgQFlibTFcAyUt
JkorXcfM/OGWxxy6m+e4W/mqK+ySuWFsQ2CQyYHKDdvwh5Cq2dgx2LlV7lu3oPpUtHnW0RDhcb2b
IWuKd/5j1ICIA4qVFoRNuAwvJtAEdMxy3ECqYuIFVkfNaMtWx9JMa+2O74D1p3kILZUSPiElqhd/
K/D9lji3DhbbP7Jesl27/+PeU7Boi17X8/uTL/xGZHj8YDeqGmreVqVgJ+OanH2iaOYT1N+XCtA2
28lHh+RC3wDTlN22+SxzJ6LXvFxr77sYvoT6XK+V6lzFvMeJx49GNk8NGetEFMdr7JVWKNHZ0XL8
1Lzm3ZyFJiwlTSeziwxRlEloHmy1+1HAQ+TFhk7FmAczcZr8oaPcQI7KvsqBPuKAsEi7y5vjWK6C
Z/0qhJORM7QslaveWmoIvUZarnwxTzIA0S+FGtGawAgiPsObQBjiYFOTQ5guGlHpg1uFfGILEzQX
W45Vy3o3rhSuxLkJSs63PrXZqHXfjtKdCUQhS1LaqoRh814Q4p4SerRsymN7yY5jY+EhJ0Ji4ZUM
rHj5tpAgkb6XhhVVBfGuHU+vkAEEzyPviH7NQ3ukmYNbpPH4745UDzw9y2Tvc9YIlxjTwQq4pSzX
Jld2RffbI5QOkkKkG1LjjYr/2b9m45r5F99iskuwOJnCXhTXEVqYQKmYAP9U5NYGKL5QrYPFa0DZ
/JLKipKLW7r41xrDNpV/CGzFhMnl/BlTuNIqBDBjicn41rowccfoFsaH3ny82SKj7iATsNGTg42l
FHPem52v4dgg3pD7AJ0gDJxqh/ewp4nFeSvXdD94evzoG2ToJo/wtANBkQdn+iSfQ/zUDWuxz6Jt
zfX3KW/1E83gCMI9LNjhaIscfpQ0DYR40pkc70gdIymxtoUO7+eat6/56zaJTObSK6D6EPBZXY0u
VpbtcE3SO0oMH5bmjVnPwmFL3RYoq9Z/s8Omd3wA7/ruH/SIK3/eoABy4Fjfdv/to+e2TQMpFUfj
NzBjMTiLYS0uPC5VPp63uFXVLaMqBUb0SJY7AioSn8ZF8gka2wev9GAIiBrqstfsDasG8CiuSKCj
mj5G3Hw6t7pbla52frdz1y2FfcXbHvNfLf3jlaQNNEjZUDbtgADY7mhdAb2d1pgdCayLGcaKNVOQ
ztrOzlfskmAnnADjui2/tFywoP6m5CMdTEo3pkt6fn/20jownxJpd5zG3RXyPlhp3p3yT/1ENIAn
pS42TmL7KYwi05obtJd/upA4itUgbwQvlXfdZnEbvfSXrN14w7cznkd3MTI0k5HSfBNeUCaOvBk+
uwLtFy6YZS5eNZeXLNqhYOxP5RxNma9L8i6Yne9Iu2exO/eh3XBnPXne/Y+Wnzk3wgPSfrGSmm1x
3ivf2DvbU+rfQsHqtzDMAeNZucuZrcJvfZzj6AuVpDQrI6Ti7ZrpXpaveOxAD4lsoVZE8RqK6faU
1+EdsZCmieOGX15LPOCTexuMlVA9Q3RBxhl1kIbB+4eumil0s9TrLsP+7eE8knAAMvGvaqIQuXEI
YFJW8skkfIYsXorSguiBxxaeubImitNRcNv9MwCO2gEEknv6pt+Cr7J3sn5ldOdavxKkQAkBoQcz
bP+KequT8ITY5odwC8oN1caE7FGF7BpXFVCkvHZ8n91HP5nWyKefCY88oetdO0jbt8RjXTID1k9j
+BjGc9nzSjNONW3uBTEZXYQl20X9F8on1jt1V+HGjze9n9kVUSYJk7DMLyH9tM4+ySNyuQn5m6SN
fxZhuvbLQwwa3XGIDhhBG3rLILdXA8Ltt7ILo5xq02zTEhLZaQsa1QCNEmEVse2HKeZAxFSkVUdl
tpZkmuELyZ3Z56q/y+hc48FFcyfNpGX9GkFpIVNV581oH+0ImWHoYzQBk6CzUkMOKBjHDh3wIIYI
vbYZt3ytrmCEkOq7U+eNCq2ETo5yM3U4B3nt9F6xJfhnsn0wXCbdV2Q+jfjFWMndHqZUBa5J1iZK
HPzoW/E/F3Cci/dBgEeeiSxcoZ4RNttJLN2JoSyEjiFRL0AkWUKITmRI8BQZ2WmqMipnmFCReegk
jmeEMlvYLWXyE2GTifbDKbbNFI9+yldb7bkExKYlfYzmNeI2BxE7JldG+FxUvkXW+7yfaoU3MnXP
MH40V/S2H8RMG/Hm7X8bQXSayh6DRLatRNUzJmpWJKqo0K9gMyWT5ScX4Iq5Knhp5zG3vM6Fs6eu
2cbxNqN6RYlOAyFwZEYF6M9wkCS57RMBbzhMfMyUygBlY/I0dx3lebtKJsC6I/oK7y99oxSu8VEU
kDxVsZl1vDXhYy/hBhBaPJvcQ2JnSF9vUnQ1zqvTUGIB5eoF021PQMzVX1ytE0Cf0Il/q9IufjQu
bX6XlfqfIJ1qfMMBY6JDPMXRdurX5MoZe9G0+h61u1U8gr+WHqduPY/z3YFPEMEnIyyW4ySmgWpO
NO8o/cJDEhG8LhBBBVhQ0nlQEClJeHk0HKJr88RVgzIcmU3mJcGzuVAC20z7kithBsLC337wRG6s
7ABHrY0U0nmRcq+DdY9/xDaEjfTIz/MpLCJ6czrRCYR7ivcSywigI+OevGu/O7L9XLbWdF//1uWl
o1yKjpYHSe/psGEw0qCwVVId7hVOG6CLrRK7YIqsZTnloxHds2zO9Wec4cCzmeaahc75816iD6Nc
kjQCBD1XU9pXp2EdvCZ0j9ANFGCnln6l8Wsots0D1Iah3eiBrQ80ZvOjKoebhLzvNvZOFOzAHHBW
FDyt4V5n5vPvSuCSHtPHdya4VnBGOkOpTqmvAEUR9yMGETL185UMbUkQKalSvaVCSOl3ajrCfjPJ
DHprxFN9c550ikjdOPvShTXoALZ1dgMgg56btNjRPMNkj6CmmbPWgMa5k1C1TJolsCukYP9L86MM
f8xu31IuZy6VzErC9zJ6yD2VrFYd2CVJwiVlYpyy3/PCCHOIGrlXT+p7NwhbKaetLeHl4eFbZtHa
bLAGo3sMtnScG/x/tEuwCz4HfROySurnCglpxDRAlnz1r8Nh1SR7UiioJggkj58IkVod3APdbF8l
OoiaXoH8JoWPRNsUwpafViHiMXAoGOE1N/wnH6h6oYwswDFDUzmeUHuIckv6oUrLNFaqem8Z+lb8
+qy9tJg6yfgJl1T7sIuQqZyzpNOq8IkLxPxmwtPqn0r7CKqLTHO86fk9scDKjg7Tdufv6/DSwQlk
rJspYmop/PSVCb0FParZV8CEhjEcuyTSdyrOTHLzzDkBQh0vAjRXaD5Uk0ahQCVMlgWJKm3e4HK0
SZ4bdcPODYI0Y9nmo82BrSs9WCWLPZwOdwVkIW4vhfhO6Bi0jks8Qdg/iIR+9njmg4ju49ypC4nj
gkam5F+QsF0x9Iv8GsbGNJibO/gIzTdcL0WLdUjZZ3wjfvArrBIvAbxvfH8f+XNEZeVOzbCaOoM9
wuVrGEnazsjjzXueDpOcCW2T9vtOVpD2AJcKF0KRheiE4JgUi9gJKiQltik5HFLj8EMfqQTKpAjo
8GCYOGe6moYEDCQmcHHgocRIaXwkmbG+inBdytNPXyDLcizxpWNCZn4viRzWLNF3NU8RvFbZ1ipi
m1kFvgW2FNZUbkOZlTSuQnxlvGu8CEVDdyOJOpAcIPRfXXQrSbkmijvxZkUtgvO3vAPRCc2LTwaQ
v32rTCck4gkXZlf4Ado6in8GhK2cISnOv+CoCBOEAOMHjWKnMW4gZZW8ijo0o9+yuCSATNU/2vyr
638RlljkDZXGg5rMcKML6E6BFhdrvsWOSqEFsXRowwKvZMg3qiuC9zn5kXZaJvwosvL0XwFOSq8o
NiLClC4auWUjVlqrQeFKeiTXCxOWLYDbZyfxH90RKOS6L9xhPDH1PsQM/lNCmAAv5A7P/TCupz2C
2xQ1vYkqH5oeP86m4lMsNyQKickLloRKBW7j5N/wrJMZJgZ5XoCd+h4/zkQkjvaIgXLiUFpcga8V
mCtp3CTJjVtQQHB8xq7JTzX+7f5xoqHn6NS9hoOQQOKOLXLLlofFRu/32bGgXhS4iaQibOdEwAF/
kqieUqdnlfpKHj3qeavMfh+bwiaDhf0tqdw5UEbF6HfT0pcvvKAcqPbET01cCX7jBKMh6WsGQEsY
2sriZH7wT7oerUlSI9s/qFtiy4IrNyGfRlvsdG3XxwdOTu29i/RNULwS4ocl538JM75Jsi8dugiT
YE9tRWO13yEpBoyNP8mxnW44pRfFjpJ33NjH+Jcsl0A6c//ivqGsIkrWXIbEv6byNo9dQ3mp3BqY
6Ln0l9OwZZvCzdzEMMGrzHxyO0G+YKFVmdUrmm7efYBhhqn0MM0gO8DFzFsSGQhoNR9huA3IGil6
Z1HegY+J7dIug4TQFdAOHwNodkH87iJElMDWVl9bZbF8BxSWVKMNdh3moLLdqQyxvXQ4jPNk3TXX
tr7Hnzn9aLH8iswNeyIB7jxWiWMuluyV2hJyDFwHplTgtViqIt+RJ1R7olzZHY7D4hM8Umu9Rv1S
oMLhaPgbM8f+46QKMHtwwxBfincUtlLt9JixZa7USyidSZReUEI53sVbgfiV/YVUJ+KsVlBA3ERF
tyr3SXMRi1XzbwrWYJyCXQZXUV4K5Hv+ltGWQX3i6tyrizVXLnHjAGPdkSjUhrLGVXEFtlPjL9n8
Di/JzuezD9w8gTm88L1Vu4kAU65lBGQWGTKwRkSDZPXe1JYGRe7GqzVX+XjjWJCRorUeFQn6UUFY
V9Fje1b/pumZm3dxOuJzp3NSv3ULlwEIQj5rQOcvoJaZtI+gGf764iM9AVZlT8Y+mLma0omUzuZ9
X9+4u6WT0R9VdRPp2za+q3eyHcb+lptorpE5LA5iepDqTWJslVeGvNhXVZAvqoItHUCebbfIf6fh
Sr+xKIDhe35JpNJFGh1ejerRFKcg2icM5v5hQa8k5jtoacll4OuRvms2cbtIDUcyWAdok0y0O5Jl
3OnVdLMsD+aHiFXAMGV0KHGtAKCaS8kqQYgLjQVa+8eyoXExEPNQQVNpoWPkZI4p5LUlLDRXA3FB
9VycUvi+1nh7JimBnIgT9BHK2g6IJs8SoEEyGi8dQHQAvevj+2ZsnjiHyJFZRIc3tIdgUJzsowPq
RZfXS1FPjKdxj62T4yT5F+mYeoHFuJIDGqVZATk1m+OcDtd0v+/yPt+IJtIYriMlZrtUeJa5Wrku
Q4IgBYNGDXAKshQgrvG+YpRZt4QgEj5ZCQZRA+ly4pUM4mNAxfZeUZ+h+sw5uBD3rSpO+px/o89I
rpCGQqq6Ga1U9IJA9NOIUgGdK1TjuwGH45KLKY7CbBmxU6Z7fkkb8wHye9tIXDeJyRNEcip3V1Bb
FYEorfrksBrJBRWllUntl76Siq8h20Ml4gohOpUaoX/+8FAjanm/0rvQA7sKv3C+7ZAhDT2XJMOM
wx9uYUGl7+GdulJBnU5yq/wPyCpNZMvML+WMA9BZh6aeW48LDdNlwGRM1PsI0XKez4131S1ZGlcs
sBArjVPKDkesEhQWOpNxQdAM80fmg6Z4ihYT1wW5bDAVc8oT0pbS6PTVjsd35tYLBxuWke1F/Ud9
TUxQhmWq546WIRVLuvxR1Xbc7lq6hYiBJlMZT2K31gMU6st39EHAZMgc7UyLbRXvwi9lsMuvcDFT
XlKwXiQHqd9zfYcHvB8LziHC+jOSq/jEe0xvtDK3CXDUHw/Gm7bKyqoQ9s2YMnWtXFHwjSWhy+ND
nL7zBI6Xf6BsFUJGMffV+1rb0h1rHKqA5f7oUwBd7armlRL4AJ6DkQNfYaPjK8ivpea0frcSzX9q
ZnH+8ogbRAHlNFYK+AItQNaGD9k3V9J3VvzGpFyUx+wi1B5fj0nZ3ovXj0ZfQz5Dh7eMO4vFbxog
cCK7n8dF1ZzwTXImDAAnN2hfSYIJsELmLhSb6w6lFPw4RjOfJS6gojeRPgikleK7ItXI9V8N7dXB
Mw8OJn8/cspL6SdY4PhVYIzQ5HONMRJlj8B7xSDqKkgDSXVtxtciz+wm+hZ5vKXkRv7QMixfKLu7
bGMEFMYXtFHLzFHJrifHLWm+peKIkA8D8EDm7KvHzRNzePQD0QvzQTQizIpaEsZKWp6ARqugcZp4
8kYO6sjfRu1p6kSXd3AG4wgE0StmVH6ePkjxIWbnVlW+56UaUkX/dilq12qSNE1bUz9RI8iEVLUG
OyTGJbRqE3a83L/oxT3nrReTs8z7eFCmwBL8P7R/c8R41x6actgyx1Y8SUHvxO9NWHypCNAWP635
dmLIcWMgkuefBgSg6bd0lr4cuCYz3zbRetHt1PewzTv+Abu8Qo9DkJw1zpzUv1Te4hQG1BWQgCTf
+Tn1DM3MUgxw8yGpUGQ5IAJIROb4I6E7y8yULWDQjPEwUbzW/2vIgBX5OMgOndmyxvyYh0DCzBSm
wgxVFNN7Pu9C4NEw7I1C0YaNUhJ0lcBrTvk3Uv4d/98cd40ngNypyC3wVMt2cKEBiln/be5pKONP
fTNrJSt14b2DdfLq+UVAmVjv9s23ttg9dZocsQzmZ6W8GLyGpvBLPFLwjzo0467+kRMF1wZ09QLI
mZQr8gT+oiNHenQk/UHhme/iSGQaVN16n28Mq97hzEY/mdik+igQVWjK0cCFXpzd6YZNvbLCtADZ
ySCL3K3W70PKNnXo5tI0QDONYKYKEc8y/UkIUAKiXMIhOey8gvW+FvlKLQ7aSjuwlJw0frT32dtI
6cVmNFeENycgVdyTlE8lB3NrbCBExJF2weLAod2Fa760vNjXjacWiHitjjHFyn94n6FG63rNwgmk
TxdTCTLdF8c5yGk1e/jUD4Wa1lHZ19UeXlDTD90ql8hgTHY8t+ov2uvcdHxuF3QCgorQaklwSVW4
zbQqEDk/uk+JFFqnYARc0ds+RRc1rNlcGGeMZcib2on7djwED/U8pn+RlPNnTDtD3SraHXcBG/8g
3oJKXuICcaq0PfQRgjvo7hxogMUbcxKaZYIQ7RpMrzK372ogW4V0mQMma0J+eNHw0YvdCVrnqYJT
8FvJah9suH/EoAir/ENBta+MbBhwIeffAhY3bF7m1efsELR/lXBiYU6rPdGsbb/Nut86+xKhuP8R
sMtD/wNYlZICgz6UZAD0Vnb6UlqXhj/A/LGm5uX6yP6kF8vp5JhHke5K0i/F8ENbRYadUrReKFYj
fxT8cVG+fbNCEuipl59mc2T3pJIUmGtB+OVyrJ49B4HAE7MARPzE0E8ir69z2PnsmgqkFWalgck7
dKgaenf7CuJwthGQ/RJrfJYxfn6vxDstdeukfPPqwS0GKG4rVyZfpf1lkoWph3Hs3jsIA33khCGt
rAk5StHID8TrcEGZv8UTdT+HzojLsnrOSUcY35dtyM4H0cw+YA/JmS6vvN/LKN89hhQbk6KKql1i
adDW6TwMaZzxx47s+MFLqKe2xH8wNfbgDYqXXANlVWnEiR7S30mamWWsAdBmAzPHtGr9vRBswbAn
DXxk1QYgmSjqsFBXNuiNsKGpgvMenc1+aE7NxoQL8PWPAApioGHrPKiRpYvU5HVIb39ZhBF/5L/C
R3uXI2CNYHnA5a9jn7ojWhuKR9b+49Y18q1Ay/0pyDfRDD49mFUzkVfriBaDOxDqVhxX1LLVFv1d
QFTktKD1EV04gpq6CQJfE+Y0HLec+EvUDJJ6YgQM73DAIl+KEd/K8jLDSNPG5wnjCpPO4GUUw4ob
oDF0JpTRUNeGilKlGf4FBcPwWRvrFBCNXC/E6gMTDwYKU/VqDLX6lska1mfq8Lnh3HbAAybtIJAy
ai96jxKDHWXWsfBPJ3f9vAAiw+9+CC/GB9deX26mdrlOl098lRccGNDVS59mA//RobwZDEK9SJF1
BS5MVVglkRVQ8DEou65RII0Rc7OCGnEMikFjC7GNY/orXSnzC/4BDi/SDyQzoXIYFs0WBcOU77JK
34da/RGX9+y9C3EBzsDPSE0RhmCe38hwDPAHjSvFr65yexJu+roCjaEsBlHom2E1DCMofGbzPVwd
2DR8PC1aAvQlQ34HUCWhLaPcQHaq8MPXPo1yxRrWqrLDrDEvrNomiZw6hVw4idVHJq8GKHOGRHnL
ugEJoOAtsolak8gJJ3fnmEXM1Ifopqkrn64RnXSBjTl+hsIVrhM/hHmia2QgUcYmBWaecC1z7elQ
u6x8FMme5Q1Skje0S9jQUEGTgteHlzS6GFQCFAIM9EhEqztOGzUm9IOcRW5VipKNpZocUAuZJTS0
pX34ok38F6aQnnYMwrhAvMqrlHuwY3py6/8hXgpaFGgnElaJPlCN7XxzqEvzMAyuHK+G3ssBMg4q
XV5XnT4dm5rTABBW2wil22o3M3U5N4r8OKfj2YN0DMXfttuWgMBRcQlgzIvhg0CNGuh8QTowzLv3
fsq1LTrC/p2tI58wVH72mBeYhNw516BzyhkujCH1VgOan8GNSVettwnbixHbids5LXafLeHtHy0o
zcJVCKoINiwB7E3UVrwL++0pJc6sQ9ZfAO6Lp4sNvUSdf0MW+l0R7viI4cql5SghYhb/9JLwzfDW
ls/FezchQcr+LcR/VbDWYhcp9LLdyJ2FSHsZi2utIaKDykLWfsqVqKAhsCZmy1DUo+Z7fGw4kAZH
SrlUGUaW0F0k5knKXXpCVhrrkwrzgQze0X703GYph2qi6C9biz/YjBqTdms1v7beaMNccCy6wGQZ
4d72FM0wu4umuNmxhnZ4iRHCr3vWuov2vRCIct0uRpwi5gGqL+ePjgK3Tzc5XYDNKmJXsoWvNtg3
xUWmRQLxa88E6w1fEgMWu0XH1+XQ6ZCW62YvHN6iRQZXf0x+Qe4RMlq1sSVhGke1VRn7wXeVjsT0
cw7mp2M5sBb6ty+t32Zkab+yQiDJrvtM0YyBEAsjmPOXsPB6gALzSv2rcoq4/T2mJ1gN/e3o3KeZ
LSzxWvWFreBNEs8EE2hQ5uNL4hvyT336q3aeBDJzpRdpGQSXCXFDRMvVuHyGB4Q7BcMRycah7Ztf
0KCzXmHavuOfA2LSVD7PrqTuIYvbCp5MdYkYMR7NI5UfAtH1F7H5KCXUY5ABZ0rPZRvQJim2Ooql
E6LyzmNnK51PZob02gZfYAeQFckeG3ExkQ1lieVDxgcDdMU5Lot8q41opbC4HxxQeku48ZEWo5Dm
VvKOMClek+gkHMJpFxFnhi+QeaR2381Wb5bFbcFWVN2iU7aj4mzZFmvC7k2wtXqrxzcTYDitXBZI
xafUWOtX4k9AutK/JLTll7nxQZkByK36kn+BjtnyrdFXRXcLDadcuKXO0vVGuwV9bKslKBsMvATS
SEbQcxERWM2FaBspFkxLPS+GbZMzglrqXX/6bFUNtC/JILuFfOcsyQaL9FDAPaYCLKVWLyJ9wagB
wrburW9iGwKVY+nWqxS8cJB6YeDWwqcBPSqRq4HvjxCOZcU+R7EvWsbs2FxAfQFNzK0ocaecGbWW
xkbM7CCy+KUGdU6WSEbF3K9YStvGhOGzCO7j7GtQFWtW/a8RiIrlMofZr/YCXZicnlZ+m4x/xsiE
jTbYiSh0lJ7VexXSY6dZ2V5eD8pDvQkPqHyAqrD0zC9l0xM+i24T2XK56pC8c4v2lGhsZI4YZM9d
sjYDV+e7idAK4ZTdh1MD6wQOumllmzyNv1HaTJKNoy3MnIRniZl8AhwDh4guENpZQlolC8eCgBVi
62dRfj7sdea65bCJCY1occKZMmpE44lUPSWY3W2bddtTW7WN88+ygdZWQcLrPRk9WrRuFHXZ8yNs
NKqb1m+BalRx8hBfdX96i3/RaiQGhjUTaMJn1KmfMrYAmCng5DnXh2k9Z/NBwTduuNzgFhkUw937
W8t/uz95PjNCyJu5Uym0C+pYGnx7PKDzDEE7crgaaSnixzSReh7akAfL5BKKJ1tTtmyr6mIJUSCF
V2klPXxpqaZW+VXSR4isHDebs+BmVNaydmYFFhf76v0LhpH3t8iJSI+eQvKkIXovavQxIPsipUq0
aiKcIo1KHLKWbTMKVguEh0a1AnfDa9DH2yh5oZ+Np5M+bPvvlgbscFVODjq9hY8CfR1fxWHfsstw
osw1YKuK+7b79QG34QaaGoMShN0q5+7MNfAqzgdxDduc5U/8cTVPTmE57ymYu0h642fBF0zG00QV
C1TNMXpbLBDZ4jYEt0LAMSVTKYuWkq1mRaYNxGLgiNMK1C4ZsPrC7xpW1v0zqoO/MV/JnGpjE6IH
IC+IuyoDoXOH/GrkAR7CV1BuK7pN6/X0UpJdK54WKmwiyfFOdKDh2/BP+g3d1QPVyIBusvHwR/Mn
1fSqMvhd09908JiuoYSHLWTROVE+uxW6s2yyMCdoS6VBAGC/0EfuwumgjzOYd6595AFIAPla5afJ
XJ8HmykG8T0YYEJQYTOfZN6oORZQtuQ2QNZj+m7Ne9Luan2tnfFUCrMUO9S8qdsTao+LhHm/NDfn
CaX2b3YlYl+j1VtzOsMbU2cR7Nuv5Efz3aR3jQhbBMPM4gqfgFFPCTx0L37ukaFpDu40e5xJ76EQ
lXcdMryH1jBdiUcyf9vvTzaXYbl4z1pzQt+512Vz3T/CfKVnbkASvLSTpqWvrcjrlnCXLQ3ltyaS
ySR1Urpmr54gTwQnBBYwKSpzc52J45YWuGmTDtjSbUiFhKYN/Zx2e0LjfQx1FDDuzOQ75bnUC6LL
l6gLntkbL9y5mJ5dhNrGyVfExL7JznyBKGIzJ1vmjSu1cSJkaldNXxL5C2LUL3Qbsw46C+JjiPJB
/9GxdhWYYQMJvyeo5V/2oKk7mPW/6D9RiNPpZ0YX/9yzn6RWA9KkCySPah6eyAyxcXvETHjygd5W
4KZvBkddWnYUMeAqmFaJ9iM9lOC2MPAjxF9qu+r8e6Cg3VV3Aq0GWx3XMosEqIvrbwe429blR6aJ
JyiJxKWqpvjpq0eJKdGsnS+42qU6ssSmzyC5m7PkoTxO7mJiDGIc63bdaVOn38goaB5KP4lMZZZO
mfqQBOC7iTe5vyOGGCgzvbdsGjPSDoBrwjsWwNmj2wqXhob5mD2zeQa4BMDNdCZ8CB2WvnkTRz7y
PkqAeMuYJDIPqQVM1DcD7+Dy180fDKt8UW7avquJcl42T5Ly83t0hdMB2P3Jttws5OY70wf+lz1a
bJwM3+AzhCkT5YXVvX0J196h2/0Z7ikAJqurWfGLkPTjzYgQwHe67Z/VzWIn7gVOW0Jy0UmQp0HK
klN88aqTFdGVp2CLQ5a8avSRk7pTWDu/6jUBLA3Wo+XwJyDNosg6s5m69tKVr6GeDxDtb2ZMxFP+
05NUIC9J3U4umttDL57If5hXX6u6RBdKScFFMwGxt6N+ydgzuQXPpYD0wIlnLn2rUT35TFxMNUiJ
AMWRCi0ZfDkTCNjmACrmMMRl9iGA3DKsMGupFi7WR3rpJwsBWXxB9dvNiMtSOVNBvKZyk6wOnhcs
prtetWZ4Nr8hk4+Zzghjgp/zOO4g2EK7+0KU2zIlvy2woKFAbLFUnvxv8Gl85P/gkKEJT7OF7MQA
DQh9Nm78cdk6uUW32tIO3ba6TueMCpml4VUf6aH+a1ob7iX7ZFLgESxRbQNjjlayNWCo6CipltK/
6JMCD+7gi2JVP1m5VL4CizVkX+vLfCseJY5JJ79UJ6oMaVyO35b+IcBj2xWGkSUShUL1iHpvPzuy
++iPX6JbHFioR5sRmfca/UC0hn3QCEb5M6g9PZJEMpfHccSwP1hv5qwjhBXbNdcsokS93Iilkwp2
dWcypbNH7OyM5tHk0AwoZZdcpZfUk7xIXQlMDdQOPaDE34OdM2H86aZVMEVblA0vCP/RbdIZmNFg
r8nrB+1jMBhXi2uVualBAcuam4F1nekvmMDYrcDc8o4Qac4Tihm/3OnLudlkCQA4XIQnuVySbMNz
0GyFsAXqGN6hita65rGcJ19vtOAEv62FeId2PqEgyD8CyWC1YVWdhcgo4/mpgkLrqJ1pkV+FJPGg
2GKbwjP6wytKRrGWb2JX+EGam6xQ3PY4ZDSLr503kEoiyWHd4TcWjo4I96joHuccF/TEc5SsCc9S
mnU4btEthQI4nRe+t0RAB+TdAM3UHuq/d3hhUuEfKfOgQzWr/iHBoTh6cZpIo6JclGhyQF9hUws0
9QJiE+IlIWLc9Jg5MqdQib12I1QCpgUUKU5OjRg/cKRu1xp2W26z3Bki7EKkblvY8ODLUS+YLPnE
diNdmywy+HFNUuGF00udoYsCrc0KewpYFrOTTyabTOWWq6JCRgBjumZta1+QNXCZjPlLPCaQVTE/
MqhZPhOVOAOQCUbH1dDggVwNWFKIp54tiK6GgpNNg/OSOAPsM5ZEdkD12bAA7PN5jGK+yveIGFgu
vkKaLjqyyOqTsDEaong2LHcj3gIWW1DB5QeiQfwKHflsq3k8IQCMLmGIo/0TPtpppyM5fMMNTvqE
yCKJP2rFMXpoqDWe4wmFNF1tilfMzCeW1HSfYJqS0n9m/Yl0GqnYJyKkLL0pEADKGwivvKN94JZT
sgvScg4Dktm9tyER4mTn1Z0pQGiP1J8zx412mtPbBs93z8oNmft1tMUvooT46SDj3KJ/qNJd/8Gr
h6vUOOD2GZNzPKEkFF46otHuh5uz8HS4Olzu6sYX+ROhXSFgERpjpPGXyj8KKviPgBbk2PgvxKU6
T1z7CrInPfD9zudJNVYkaENkm8KRnD7V3PG3rMQxN6n8MQD5t1IF1TIuFeU7+CL2aXIyDfk/hggx
+8vXpDHZXcGLXAIMyMsQ8/s4Vy2tc4qW5HD2FF1gDaSaaPJw+ZkDNSE0JBcEFVu+LVtPYPT6Mvst
95muXozzhKLYyH4FDhyeMb04QvDxHbTtH3aKsHZFQFq4scJKyfJYvkg3xvVGPi6ve/QfR+e13SiW
heEnYi1E5lYiCOVsq25YtmyTETk9fX/0zfRMd0+VS4Jz9v7j9NkBnVdE+pqMt6pJXiTuzNjiHP4V
iYAqiaqw4sgtMpG3gtT2I7mJVDmDOMK/CehEOMjM6DjyfQSxoyvHjkSTXUabqBVsVGSLHaWsOXsf
BjASntAttSRc0/dwoiSwpVgyoE/js/iZwq1M2XErPwOxxdfFbLVA0eUfNXGfoFrW4zsyQ84zWUVc
ss+h0slAjJ5Nus/OdeFUZL5YlHVQreENV5lv/Us3vwUysdEuMwZwyLlEV7wf/aE/6Gtunwg/YIkK
DCuIpatrLEOjjleZWL034Hl4Loy1Lv9SxyxJN039jOnjJiqqmVNFBKwpO1hvFdVkgAsAuoBvKz9J
GxUXKFfzQv7jLTcJziOM733jJi/EU0lAKVau7iuT1rXNX/v4o+fEkN97bKBGvFeBTUx5sY9JlQFO
KzGaqNFWh0AEKl/cUV7/EN+o4KRgz28wAXCvDLcF6jiCYlbI4/L3hX97ehJNQElzDdA02jhJ9pwz
RBcSb0iqke6G5Q1iB/ZCbtCmLMt1CaPFHDAe/V8N/fxVIJ9XXHXmzlAf0+CpCvorXHoEVCIKBnLC
k53So3YJQijt9TrqTvRM5ZpVaqSt0GfPdbDRF7fS8LTSI/mmC5wWqOQiYNoDWJVrcgPPKpEgPuNU
Ll/j90WZLRbRFgOHvA3LdfqK42V8EzDlyAYdwOBmW9RC4kyXWSRp6KEbiofGqwkHG8d95Su2CZzQ
t3/G4p61J3GBGhja6FkFm2h66Yzq2vBTCQ8yEa5v4a4zi492/VI4cFb+CtnVAeYyJhoQ5mIuITmm
O+qzSWuquen5lTF5gWgrVxKKUvOBxV4T7SgiSWVV5m7qIa5hAwsXpwolT491jVsYSd94maAvUZXk
s0Kj5hTzYTIg2Fcdy0VzM+CnXiS3EH9NMR3zPiq46ZXln3pyilOX2JaJR7IoD2/p4uPtlAQCHFGJ
rEfmwHo/Ar+FnowKBwCx8Yzi3IjsCfsm/IU5HNutmfwsBq8Yni0GNRzdlFqF10j8XZBAG1N/aVhC
SdX3cwC2bNsNF0Ei7SJ/749OlW0q0BPGMHyjyMOhKalUaWhCjXeCOJDwhb+n2L9rwrnOjWYtVksp
+ILulR4TppAICEOh4JA/G4vaskk2rYAOh2aenTaStriiBaNjC+KOHvHiN6eQCMj+vcNmIX7GxSlT
/kKCwgdnqJGvenOWKgTpNWUm3y1oMAqcRPMAD+JfQhkwYHFfquhJR4ZRzUKEDz6Z1es2WobbwILC
RqjHF6z2tCvQFuC9Bf4ASPZQatDGoXg4k414TR08ja24DUraKpeVI0Q2FtpWn6X+wrUob2a7af/8
PYId1S7xZjNkjohRBwwxMcpc0lWYmT8LSL7cDUB6K6sxvDmQHlkud5rK7zoQPmfTRN8+ROUJ0BLB
jESHumRwZpPHJir9k8Kbeo1pVIVrlj/FC4aMZKTbDLmey2qWx/+m8J+Y/A0yPnCYUMsYvoWf91Zi
xw0w9I3dH6LVktKrqMWiTDxcIhT/C4kG4kjKt7ifCMVcoLzRsTX3A+V/GEqLQrJawC5N3+fUr5Hv
kt0UgmUXJ/3cSz8SsTwHZqGyfgbBIZ3ZJlv4Io6k77bjS6s/eXj06E++N8kH4QArTmGaSIhU8+9V
t6sOLA1K6eH/0vtLVBCbS5AhMZbhNxZgmR266I6ZuBuNEJGOVWD5IlSLwkU7O41sDXG93EnUsTs5
H9QhnvN9IMVrIPnlYsVzRorVbAHAboI3aGuwzVMHQvJjOBek8TrqdrfBxRo4aD4xiTMipK/+hh6L
KM/kWQRH3rZeOn2x1bbmUhPOqosUb2BsfLIHgUJ3+WMBSaHj/vWUxrM7eySKtEPOy+vJ416BMrkh
CmwDhCW36wirykeYvtR0ayRH4WSSIbIsDUdwONzH82S6aWjDDFCI6icb/Yo1O0ZbryE1mXhSIrez
RuU2Bns12mXSJvTKnAwd/o1iqJaq9BPKLJUeSQfBE0BI/Yni2T9uGnfun8ZB0gFcRjYIYq9qPFWq
nUV7sCIRRbt5ih6tzeMsbLjB5nFkNYsHiUskQHm7MBMrFvw10hP4E5+cdU886LkzZ331vDHkjOkN
JNsBIQP268zitQkeKiTdVu/ObbWFgg9MB1mKDuqIFat1cJ0ScXXqppM6ngRhdmhCmVKijX6jLq6R
TLjQRf2piGDBgNg9fZnaE0gCySYNtqDixDHZU8c1X10FIY7CNKvcCb2FjZCl1LyejGpSnWFFOQe0
iadjaUOJM2m4CnPYGrMHOFtYWaPGJb5ftKuiYX4km3ilvgi7GspzViCo+WvaDef4wiSTxo77TfRV
nObGao6EdI1yKchPnZHAaCokxVEPBLFiT0909siCF8m3AaWY0E2rdp45oLIGAtgvwEcprAok347z
7xH+JNzJ6Yeuk0pET3Q63uicoufNLkQP/ocRHRpxvL4b1uZbX25mtZtJlvQvtuZz7j+U0B3AM0/E
Aeq/73xu/j0OyLC6bO1nZHuNd4P1YroaBRl8P7wcBlI1eIjpve39L9UdX2W7VqSPjOiiPalVn5W8
0Ulx2VRnjvcvcB62cGU7aghGEZvYsML9Ogp35gxyRUB3t+qfwiwpQXx3Th7x86bfCHAQ+yASIMc+
Sm9DfJKjHyKooiOCtin5SUsS51xVcnAmEeGS9E7zviw4rHGz3xakJDQ4ZV7kn7SpQ4UrSSbx5v22
TM9Ap4ZudR2cTJ8IUI9aeaj2ANvFqXSaO5FtWntC2I3WX1kd2Ltn3z4T0TLdAz+a3jv9BA8E9nqX
kI62JKMY95rqK+m2HBn6wn2fuA1CjHrSMUD7jGGbnziZHr76zzyFd78GeEcT7IlnZc8eaZIKJ2zf
D3oeHIZp9me+nYlyZeBb1/iL1R1VHXD9R4qDCbLsmk14k18AxPLah2r48l0Rk1h6FZSLegweQbLX
KxDTlXBk7MErPywXL93cADqJJApl9hTaSIZ6cd/LPPPDv6xFc8oPjFcV2lW2Bs4vEdMGZhssmk+j
2DAQVg41wOBHzOgQDnW/06pd8AVCpUib4IDHACs97EPW7Tppx0BcPtRXbhE1wCVtLKM1nPOpxBKP
eYsleIEuE4TLZQqh0qqoV9N3dQIZOKDJbaVbgpaYdh3ERSBeTrAh5oLRJl9DSLEI4vCmQYJGJWET
Un9W0vhUVpqrl5/YutjksPRkXxMFkPCNDmQxRPDYeTlBEv3Zb/ex4mnSlf9cbAl6epcnwTw2/mas
HMzw4B2yf/MTGxMnz+0SzjtYEfhEHYcLSU4uv6Vx2ruQ04/eDtFBZetRm72P+MTax2Bx2Up/GFb9
c3DQzsyH9V+101x/n3vtX3noTkBb6bW8s86wGiIJAWdcZb/kyJ6Kbb6Nv6dD/Rk+UOMM52Gt2Npf
+YgO8sv/x6/VbuAmmSQP0kE7sEA+GcVw+R/qj/w+kChnY5tQvXaLC+sHvN5CdLRbHNWr5CZ/SDjS
Xfan/GMOBTUoONyZ6bmheBs794+fdp/DOZCB0DDD7DnLehHYFni1bdbRJ5uBbmXTkWhMGXiZpe0a
c2sJuwapcgIcOJ3YkJl60KCQqsJrgoFT+47fKxqT3k5wxBFEiFGP/42GrYKE8NnmoXsdy3e6xRkH
JtaCY0LWtynFSoUjgn2a63IWxGbST045Q55sjFlFtK9ZGIQUPGGOSl8W4zEj+e8648ItqZ4WwlOg
kkA7Pu64EFhJaheIu4GEVF0oLWnPWQ8cLfsbbiDUM/EIWWyxLyMmb0wv9/x/I5Nn5IqyxyLTb4X4
BMIcD8+5gvanpjXBSnny+dLprUtttPdMgPn0ucguZbHR4foN80wPZ+07jOKCydpn2a2Xn4dn8UlK
7ZybBHaLi+NcJ9eISLKVfBrtlkTlS/wTMYsQyCsSqVI5BsuCsdI0avNQp39CR2C9K0IAQ94J7q/u
V5DxWamHnh24lr45eTgpF/h4tywFreJRDhix0yMa3rCEYNeCbAG86ZxU++ArmlN7Z1+JFNLtRdwQ
ZNCz6/YTTxv/f2lAgkhg2Oxbf1ahbAeOBD4ZOSJ9mbtFcqJ28kg0pYXDjPElrL+kzMNUQx6YWG7y
cpdqc1CXai06bFw4PjzlbSv8MR9sjYAznKPYN4ldq7fNCy08r/Li2ERu8F6Lipu1PVb370nleAHV
yXskAf6jTFWr04BAyZkyZlkY0/CXvMp5/PmWRaRSBx8/+DloET4SVEmcZH4uActAEXMIdxbyqdy9
NZL/QKbvJXBHW5GMraGw+fSNdR9f8E9/EKLDeaceyRPJvnuGBPNJwjNUQpLhDUlexOz1uxSAitim
cfle15v8RT8h/tsIe8tsDSVuAXiA+HFOiDOcAs7fn+2P/mwjKh2WBAUtPJhzPFgczr5NzN8yjw+y
RiAySdzRi9dj1qCeUP9C+SKHw44ncLrfKHk1vVly+iR6IdS9BXloZAwgPYFwJy4XCXA+nNd/WeSM
2gbWIya0b7rjQZU+EMlP4ieFn4Y/E25Ux6WmXd0zlMSYCSAQdR29cLUJrjHEG59w71tKBP5yDTf8
HXHxPQCZDwgBvBgYXOEDB6zDUhb9YnS23qRk5sSK/0C6Y6HlyE1ycrZowzWnJfxIAY/4G7vklwRX
doOo4Q9AsncJdNLvA2xkqJNPHEv9Ojsq4wNWFvcXHx0uSxyAc5zyd2rLVIkUlrT947UkOKtCdt17
pbr2Ixwi0SY8r8WCg3wHVJl2Z5TJ7fDotTkjJVCi2ZnINZdjKuAcQ23z/grS21v1MHu1yj2VOzdK
5E1si9SKMIjk4DPMfEX+qjZqtK6Zouvg1Jik/0crP3MAcGXUg7BIHPWNzRPF9oh9FwWjyR8FdM90
wENY2pdV7uL2rr9Dl+imXPnRxJvinxYLdCEjSlKOUeSXZAlx3J9KzNsuvghb+U2P5pbIbrRcROAw
3XINDi7Kz3V8Ev/12wkjEGqLa4fcyqkfKIu9eE9+kw0Gb2P+OarBGioLzeUegMeDo7gSSoamiGgF
GMEXM5tPyRGJePw1/yYmQLMouf8knC73eNzFdXEPSb2BuLFi1QIvZS9NJ/IYloHFNi5ZEokADtwA
h8vUOD1F7K9sC09o2qOGTGwpbnko1RNfRP/BeaB9Aw/jCCLGsHKDdjvztHigPYlVak3nEiLmlukT
OoO37SSt6Q1xBcgEEjbn74SucLjBYfHPGOkB2Jqbok1XOBBCyX17gmYVY07Or/W+UXbM4D4iLO/W
jIVobIu2XVIvuchfw4JkOZKJ+BbFo65t5/8Rvn9LEER18SR3NPvULO3HbB2cadSxMcbj9XQiKHd0
kcuJNICN8ipvub4S+rVUWJRUIBWH7CI0OBzJL7nk7HzhpUdxhRDMN4949OpiL5sHyRkpxuZEWzHn
o0K586m23+pX7WHWoPIwZpMiKnbYtGQyhNd+Dll12s4Fd9BBPqmTArgikeVVqituPMpmZ1MYrg8l
WL0vlB+zC2OGpt3IEg6GZsvuR12y6spnAeHRZ5efSrhoPWaJXcHPaib7pS3GF3KQga/a5DLwb4Uf
0YbZpEH6NyvTtGclrKCQdNQHxGhB2XUEPq4In8bIhtQytiOB0tVrQucPsLPTetI2SPeIQ1lZ+uXi
DrKP3QdvTIg2gDSn/rnQ9sNWepIt8yv80124BnzuKlE0iFw0tmBvUPa1fG2woDNhyAAPcLwk7S7L
YO0T/Og/MByRGOevXs2yaRyWZObPcte+l9pN+xEx4/Z7MjMmFpNttpf3AJRAibi2H+TJ5Kcc4Gr4
S+CbuFkk9LUABLZ6hqspMAA6wwH0u73mB/+lt19ADITWvGrFkj/yZ4I4fx60CoSgFJ3tJ4rBxu27
2yXF1jQ9Ld1I9xRh8aW6iWyl8XgF0EkHWNQBt8a49E/Cl3BWHCP8ruk5vZggyNgnNuIua13Bh5ab
zuxudF2SbY0Kodx2iGWkvxRWWDSOJZ1ZwgHwu+g/3+0/kxdv4Go7pqIL+8iMTCI9Ezy9Kk9Sgaia
wO/i0X6AtgsC1IgO5qX4EFZq7qkSyMQPO8L7QhNNZQWHdrQp2t2n5MA8pU1p+3dCsVEN8ct48T8s
0ShK7cKnSneZ3RmIu13uUYiBeDty0Czjawf11ioYHbYxdDLELuSvkdpy8zcuz2hWTOhpLA5IGxZL
BAcr7vr72J+zc/yZz5PPhDfOAXy1UfeL1AgA4ZLaeCqgIlya2kBeEUCyTVN0r62zb3nhqK2HZTL0
ACE6Y41wrCOP6GsuMBe/oVemLXPU2Fu47qsWrNELnV+IpNVkOKrpJFsFcGSZfEmaZUK0D3aEiH6K
/jWOb2Pzbpz2wSoBzK3ZyiW9v5tVqNg5Cy3KBh18xvVFl8vokqM5kKmlfnfL7it6ttIKGzKxQ71B
Ev1sRV4b5Z+5BfEFcvui0K1fVVsZhSW/hvXGMoullltVXhmgkLdhWZFNzzZu+zflUXiq4LSHt9uf
CFGGLAA7TZGX7chU79Z8/w3xGc+O7EvdGeND6m+NZxa7HOUp53YvnKthFyt7AWtVvAp5BH7Ch00G
lsTLdOVRj1as65z6I+F7DqVXCOFmYdwSXn/THZjFfP2mBUhmf8hJ4zIDn08e7/LRZzCGhIYD9DCV
AoVgleazJzV82dXfonKB2kbDrR8imyVHl71ZHCdvcWrZDPvjNj7QJqPCqrJmSYOl7tpxAxS0B16F
US8kb1oZu3hhB3Z6jMa9gEpD39Xv+4goMdwldl5ssn9KuCbkRXswavVnTYXjUd10D0SUBjMShCgi
Kg/Q1G/iKG5H6ZRi5aFAWIIKnuUeQ3bJFl9o2f1f4ch29sEwq2q46wubirrwpxgvIjVGw8qQnACu
q05PaDB/FQ/fJGyps2NxQMN44jgLUdXMbwrrBkSYE20H9sIPGoJX/8Ov6OPwOiw8wDbA3t+SO1f6
B5YpkSPX8WDtENK/ihf8cuyG9tthxudToDNzX2IRTg/SlmnEzb7Hv2gtTODUKKuPU0ka3Kx6+5OE
lxAdGW7273vt0vKimDbSDz87JG94QQtFVXcKSDW8j+fhjcAfsx1Wc77bM4oYglBIfJbCZ0oworJl
0kF471/6c+jxeO3kboMMgGrRpfGl1yuCu9Ypnioc0lg90AOpbnMN8bykbPVYPHCCYKv3hwuhsNCA
vYvmN5AtOmJWQUv/PCpxKb/jkYgLu5cPLL+IUJD39CdR/JMXG7OzeDEgpOehiqFuX1AdNzrEV7mm
uCpQETnIJWRMVMtX5p1yYPIWhZA8OWO5fpnl96jYaK4ZDCZkDvOAcyMuVj3WEqLZg84xcmm2JClJ
p4XhpCTB4p3LZnIahWmbU3S0kTO7Kh9KveZbJ5ZNoNruENCMpBfHdFAIQCckEy3+nS7IjnGimki2
tEoDNEK86l8pZuXUKqq/vraC4JH4bl8T3ac+EQAUBpzbKaluUW3NCqd4umuqLSLIfWWjg2I5dXDd
aSQ3JdEl3o7th9BRwQVr55YMbD5JT6b5ifBpYet/gMaf4hx1RMhKxpyPuBR54GRYo6SxdH5xs0fB
N8LrGKgx2Pf5kXwOAd11epaZG7k2ollpVfHdNi4ZOj2jXO2NosWI+T7idC1+FNUO4ZE2w4QajdiD
3MNNwzjVu80/0GjWArJrUSV/zJ1l2lfPPgR4zk4lrxYugD1SrZ9F4nZnCXVsLtqcoBP6otBWeSvM
ZBNgiYxCm+s7CqzhVwHTVMzyUpbz5pIggzeWg8YltupiD4yaqQ4OH69rQrv5xLmMFzhSCDRQrswY
auwxIq5UjL80k1jGmsl1NyscGYsT/HsrncxmMqzCdTk9yEiLN+1WHXAL2wg9eDiGc1l4qfrhZ2cQ
04yRQZkFEwFP8ZVwnmj6qBl5R/NOdjnyxfgvgF2ae5NcXPMIZ24oXXhIpWDd+lD4FHM4IhBVQG4f
bNqmrPYBxhv0UToxPn8hdgqiv/5XQq9mC7SsncLJVSjsWaVrRCCQ0erNl/Ej/BImgmyqqk5MZz3u
ierWMRInVyW+AxuLx2RV5etuK14Z7TYw9uTPBdkOvZWxTXjPNyjB71H2r2DwpQORgvFV8TtIDrHk
gWXp8HVr406mqnCjHa1gEO8NB0Cb0qVyvygt7UJloumQeJGBsY8kXtMDByWmQvz9RZyWpaMYrMTW
lfAiE0u1X199UiYD6jGJBx5mpWyzQs6FyqzXHuDZS1m4CtoqMuEAKIztXN/8TmZxsOlKJAQhnEQF
Hph7+kg05kISO3o6jhzGzJaO2dELePvBSQSbhj9J3qkzEGl19R08V9dPeXdEgNIIV3YTMyEj7ZvG
K86tD4aG+iNWAbZIG8clyspC9Bc79z5IvKJ1F2Dpe+GjQ0BtkSLPQDFdp8UOMh6PY2n1GZ/8I2Hh
SsrfIMDptzj21HC12ifkXkgZfVmhZluzw4kxViKwzV+8pFrpZlyNNKcOs/KVKRBfG1g5oRngVNY5
SBzhxDVbIIvnEq2ofT51Ar5Ky/8rItagnR4ySm+L4qhIZ5IM+m3SnwjLAAyMHqlAlcJ3G+6H5J+s
jUv+eNHbgiEhmVwB/qqJERx2q5RAKNtE2nbpuWCLYFMNq4FAojnTZ9WxkaIJA61vibuyQoaFJdzK
YAuecZ+zpthFw2dItz2qp8Q1Tw2QcLmsMBaCLTTPNMA+GFKnAYCEwp9gY9Hpew6T1QRDjwbZwgbD
0kz0R2aQt3AmdBKVl0yTlOEFmhOgKInxtgJiLJDuET4WCUidzdTDGJJU6KsJeycOdkIgkpAJEas/
KLqUjQSYjLkIqsYmrufpQ+IRiTX9q1KHzDmCVhGX5BmKibM2MvBIrHe8rXblFaiakMYggNcXj4Y3
UuUf0g1JVg4hJoR20anKXaoKn7MEhSRH6VsUPzPo9R5Xf+H1F19bFpDjhkrSnu8IxndF9IzpFpx9
qcnFUNo40wcOvWj6F6ro+S7p4qQ66KBveUptSctr6ogMRmjRRsJ38QWqiAkxkPNTkjeiW1PyL8t/
Ra3novCS2Q1cSxQkeW9kdov6qbDNkyhRkUJ/NUq6Cm5RwFJecPXLfNJNTj7GTmF/ij7q3iJh0Xi/
FGwFb8JACLp1Fj+ybOUvAjAxDAg3Q/wSJIwQSHRVaO+34srdrQq46BS3h4SKSLoS3vZsFO0BOLo3
uQjtKXZJ1prN1wbUCvyzCgBuQB6YABmgpVN8IOGtZPdTARpiUXV/9J2E57k7qzcjG4imPQvyKcFN
nJQfHUBJQ6OOjp4CD9UVpyVeA05nHfjCoiqHFVLGdMWGpEiIXVeDAUCz9Ck+cNG6mkghh+LGJGhM
q/AFjSIcWOIkHqBZZW+H2WfR/VFyCVZBE3D6lKHzMT5DBPe4zwzsNV+liIFlohBq+BvmaHQ+8AgW
82H2IWTnHGXu6IDkvYwhixnRAG+NyWRT6gtSHWquqOlZgEkjVh1FT8hjDnENKSSN0Wup/+IlpbH1
VjEYa25ONG7xGCSNqBnHJIE6Q2srL+K1tBmcEEVOHFIQVfAVFg75xAYtpZueIzkNzAMtTqs6/hj9
D4XWQwidzv3XnqPRI0TjJEu7Ca1Wj6GSUkY+lB4bhtR8tbziY4lfdzGspUhbBdW2ldbzaRD1OZm2
yv/NRIgpSRiwGoz5h3cTsDXxMP3iS2aI1BoGISi7V9F0rsiXNvl/cfmPeJJglufIBOrvUiTS2qy6
4ABn86veVLht5/b6hfmAPU46ijP2RbDO/T9S6+eqlG03D+G2WeRLaeAR0J1B/KU+cQHIK1n5T6r/
0GCqMYq2/8KXbPygDUb4pR8SIB1HpbnG8AY4jrlX1ErklQBQ2bsZj5hCJcxVik+SCn71W8l3P1iL
pJeTDq38vH7T98YXCA+Gzz6KxGeYNxWGYPiNbM4iDYx9AcmHh9EGcEjusAoi6Nwx/2ByDYR1ASSH
0HCNGUxrz1TSKe89v3WPKj94GTvFMzwstiTZfgSEXx8Q4dZ3hudpHZBsfTeU5WL6HQ8IZGE+ZSap
rR4cakQTXI7xtJUWhESi+eDIvkq/Oexha6kE3RzJJk0O4nUwD1OFMWYJa0UGpTJn6ZGI6guX0Lzl
ZNYjuif2W6VTal3M4D4aaQKx/2rir7GXM+oqxMnlWI8vZEAFsMk5HCflB8Qd5J+i9J0D3Ej6m0a0
rUGYrmnQQwB5GjLdwaFtq3bGkCP0qJbRHJT+pcrE+vzTMhIWqH/GoIsbN2ZvBCjBV8IVGJg3zg3W
yQ6MpogegM5cNWg7Akvtr80nVCh9UaQg+QTX0qSzTKP7JO16vHD8Ezd2SRJSb+Eu3JYn5KjNHPFA
wAQvM0wl/D+A2pJ4221/E6ir3JnlK9mJR1pIxZP4bHU7KO5GZI1HBBcYDdGEr0Xdk47h412cOzI3
1HonVV75LAZi9pw5+2VWjlZXs/jXPFv+myPF1wCs385fXLAmp2N/7g0Q5lv65uMkVuYiXcrR46pD
ouMbq/FAIiwWWEyZEIa648OnIuyN92XiadpnpSCmXBNdXyDfiJZIq/CA1p4oP2s0waIjb1Vwbzcz
l+aZROzIagGUbYC9QwI715FMuGZbDXsH9+Vv1W6xIAdUkdl6vsbTRlzMe5XxnAF5e+bHN01MOOye
cnskRR3kGzjtvX+jWsGlyG/eOMVS2HwxpsjJpsvtlMjMAneF1QDUi9/ahVvxR74q/8BXDABSJG3M
30i6VwA9/R8JqHjHgNQd5CLISdhXyIA+kSGx4LJJ82do3MFCTIRBVIH6Fu6ZwF+jvkOwbwmMdM0a
EqvgJF8iamj3dDHUGzor+Vw42Y3Jy74yEX/2BWkk/rL64o9IWFf+L5T+WLrtt7QG5Gxv5pnjbDI/
/Kvq0vTMH0nDxEKSkr4k9EXYN8KemBUCrZIHDw4umQ/p26DKAczNUcff+kz0BLp2+dNPrpPwr24u
leHKx5pUH4fMRdlBV5LuQ7v7bYI1Iwo4n1AhH0DKTmFi60IGJMys00NEuBcoOzZYwbzKBb8bwx3J
ZU7KBT1ItwaoZG/SE+JqPxoIZ6W446nGIGkTdm6ZNvHeR1RAeb3MMF+u07NC4wHRwHSm8Yq8RtrQ
BF2BXX0XbNADs5y5GeFJJCqaeVg25A9JtNtia0rImeD1qWJKrSLrPVw68ptRLX8vFsKJjrxVGKyl
/2MreaeUZK+NFnNlSGFa8sGoH5bEK50hZbLxIhH1Qk6qHD1kgqqCvLF99rkIw4YAk4dqV98p2ATz
+NSvTW+U7rgFuQCYIHLhlc4SnoA8Jy8ROR0oGGcUoAyKnDYN32DrAOfhqECYzHWfHM33F1GlsnlZ
9B8kGhr/+jPYn+rl8QOJmcz8coXROVKkk4B5crig2tDUfYdR/63RSgioaDJfkWWANxE1QfHeBaAg
qEliZCcwzln2CTyGlazkRx5mbffceTDrwi8NOr05ghCSxKA1pOlvJE3J4yeK0jGaa1yfpbBNlC/K
URL5S1M8Kf+EHhsahSqeO5ySECOrA2dOXu/qoyVCorrGBFwv4m0e/RBt3kSvOaWK2oKO+hjBavsT
OQMiO23PVtrZ0KmmI9VbJEkCDVod2ThTty8SNyboInwSCfBGDgRp55UGvVA7H6PbSTyEXkTjDxHT
9CUwtdBlYrHNUZpH4DJkNj++qZ2iK7uBInlgZPm9X4fqh/hdh8GKeOH4HvNNIXaJrWKvqUd+MgXt
8+It8Uu9keyjjzFFpGjxr9b/vZmRBk8ig8hP9xHd81YnQbqE8ziFf0q+Rt0f1VNavYWQk+LbBPnI
c9E96UqOpa18Wsy9oktVJEjqswtRjdX/jJ6PYR231PpsM+MssftEbyQ3N1JN2Y3hj2rJlj5a81YX
MAUc0v64K4cfgVdI1fLH7EW1yv4P3ofIlvnrF0klELf9d9E/B/TbpP+wq4SzAxbqQ47CfZiJp+Z3
yEfkeyFZ0DOyNrIqpdF1SGZI93NIXwaINovuovxStQ8IH+XDTLYwvWH6QAtYtSllZiDAIr7Z/mQA
vFUiyd75Huwmg9swhXFVNTDgIi1QsGilXWUclrIT0lAjif1KmX59PotK3OCjGv6VIcqCObUviv8V
jGr6rwYe3h8E9Sakj6zHO7cr5ZPU2GzBk839gGUdPoedA4htliEOPTIM2e6yxBZht4GmsJUi1HcK
45QFDw6hnjQEtBpvAsUpskNa68nJKZVdjB4iLmf41rMwov23EMzz6Rfk117f8fMtEtdj4x+J9+x5
k/hbR8fKBMVd8wjQQ1VihLPzf+SsMp4gFF2nbi0dcwJYpmV2IMPWcNE+VYy8vG0ENGOo22oZEgDE
Qv9go5kRcfjyt6uE3amjH3FHUVg+nY0KFXKSenKx1eJ05yf35OfdfoKGwG6R43hk1RBtBcl5O+Wr
rpkdSZzBA9QkcRzUjhPFxeRlEBTrLcS1EhzixZEu9YasFeHR/KN0IVgc3iJS5CN0Oy0MHrnfIpoE
rJDwaQ0L2idN75llXpnmM/QKzFwpPyVlcxb4xoBPTP0yIhE5KOSONcAHNvq2KH8N46XwXpKxiDiw
WIHXS9JDvOZrGHtiM1RXIfMVWoxpGLcelRs76nBB9VCjts1eT0+jTFuAQS8EUB7ip8Gq+RhOi/yP
cGKZkBPEA3q+WdDBzdF60fRZZqr/MbrNdjtGiG7FP0QOSFYotO/MRduITBsrIbBxSe8MoFl6+cmJ
otyKId0i/LFcP3ZGZUc+8BzpMCT6+qDXM3OO7V+hKQMmrf2W8XKT0KZ9Sp9y5tJ8Wj5REk65Jcmc
/OLx3W5m05sXCV/xgHyE5Tg3QSqBcQcyJhPlNyqQDfQAy8pE29g+5qIu/+fiYkSqzUUK3AXfQA/L
WaIhJ84h/UM1gL8O5ai/eKiukLlCOoOXuniGy+sbZMIugr1BhYppd191ciHpVXwzS3/OIkB2wbyz
4oomZypVkaqTtiYji/fU+lXgjGHRa9JrbQAP+xSkOSiLwB2nTcYbZLgTsVbjQVs8ampnArt1Sivj
L52Nb8/8F5x4L0QFruPcTx/v4FSX6yn0ksWlZKOgUiWFa9EI11U/yqvIuiNdyJylIQooNreTJ1YE
wvbIPAh3ccltu8pQ7yX+ZGnGWtOkpZE6YMhPjayBBW5xaan79lDvQgar5NrxE3b9rm/3b5fT/cmb
X32IPa1qFukKN/8IYhi1m/JGeLT2HZ5JmxWQkw77VrZFUluAbt+Uj/G7Exqx8o8AupXmLKI9houo
Wgc+jttlrH2KE9UoT19fJySb4pczCJYjQBdJNbKqHnubTVZBKhHvuU7a0CI1rwKwMa6hb7/G3DEn
xqWTAUuPAYwWBPM4gEbQaUmFSrNJKkhw0oNYYTu232P2H0fntds6tmXRLyLAHF4lilSicrD8Ilg+
MnPO+voaLKDR6NvnVlnHIvdeYc4xB2HxUb1+/BJNy+4+XOVu2zI+tBMoVTp7gFezZ8gi9NtBWfZB
upCqu/bCrvlsX01zBCUijTc5cbVNWACG0GfCXkPZSiOzwk+QAFs4qbqjMvf6mCdSKyea3tPNQUnp
O2Bs2VnD0EzShDBT++PvEw2SNI0hEiLS9kLPqOYespdEvTJNdsVFoG5DeRmGXnV53jLCicHpz4tL
x1oYuARBi+0M2mFC4TZpIJ8/CvSReGUM93ZB/imKFLcrLwPisxlQkPFGMLYmz6JHupzoGzpOONxt
DGY/Tv/TFyzmZXUWb/Jg2bwGy2YAVlxVnww5OzuwsMFNhttY4KXBMcz5oz8P/hQafRXx0cwAgmOs
FQJXyB8ao88Li5Eyts0Hwsj3GLtSvJfMde3JrH2nToIuFVfnwfBgGpw7BBroh9BS+Y65/IM3gZYL
5DqbkDCcaDfJjwBAXrp/gn1OhyBfsEcGquc3+yJfJiBdPNIsRolYrxvsg+qVqas+fRURcS1XjVka
uyb9m/BMC5gXKpbmX9BufFKV2d6tjdzJvOiIgba7yrj5aQAvlHyoAk0X7Ie6oppjgkTpuwngK/mr
YB8xKd/0bAMtVDBuij9w9Sld01ZOd3nPLhqnZl2tpCOHbo8Nl/Mw5Ls9yoL7dIyrXPFpsLZlwlfb
HSXqxZrsTeAljb7uk5fR34x2xzVds+IA6WUXGUQaADUzf5UybC6uIYoPgxyGmToZa9kvAkHszhZt
BeYW4lo+LLzs1JoI1x391S32Sibcn+goqofaXxqFW5BZ1R7FQ5o7H4B1NTkNxKFiAxpRGDOJ4fpg
wa8b264cZjoV5oDDk9+WUt3L64eXqTcOLSgnnd2Wx/ABAU7GRHX+4dxiQRvQta27l6lv+Vp4YNR8
24bRrEaxKP+Ob7HYBtbaX4itza8NwEaAQo868KivArs+FkTPoY5V17BOfMevFsE3wUnROTEAZRBj
SG0dnpGsoax57k2KnjntQ+rgh9sQ6vxusEAk1qF3jD8q1vilt2zlBfiab6tfyTuSxkT9YapwDYJr
pZ7i8jdB3rtGqqIv8MBpM0a2sCrGVUkNJ2By8NeWAuTioCMxyE4CLqUHjed5/Grt5E8Vb7Wx4utV
FmgCnwskB09/Kl2oyqip43vGZFsSnYIyPDtBWVTRFMLKZ/AJtR4QGxSMOLoTyDTFi3x0dW4mbzb3
w9ZyzDeDz0hFcsOtBm7Y9PKBTIAFVmVRdjR1XweHkedmpGxZIJ+8+VvkFyHSe2XbaL+f8T7+xRyE
DEymvlYnU5Eiyqnwmf6FJ5VyZgSqj/f2O6wdKIXDHrXvTIRSWTrJkks/5+f+spEWqbx467aZK3si
HXT9QvoGo2XeuYigRuhRDCbQeZD3gJyFzANJWaRMeUnKoK3umQj0gdOU3xLqbbEn06jc5NlKQR9i
qJn7BAJaSj81PjthKZ60hhQMZmoRPoahd4OtER9VkRzIjQn+5g1+PrgxM4soONppy8zaXfMmZ8jT
FnS8AHSMNUmbR+YC1gLZgz/y+AKiCg81sbDGWR06p9QE1n6fxch4sWEBdW0KsI0hwofMuJA4UNxl
vEWTi4hZopO61iJXSAJFtfhOkmPQOX5jG4ZTKMtCX4usQfhytm+5nzcFQ4Z9D5rMNP/QTEhk5Uh4
yn8/Zr/gUorNq5T9+2hfFr+o2tqjMcMpF9z0NF2WtKHs/1ThmI4FGiLIbjpQ5HUdG4voJSwiOPjC
vwhpjZWtRVCA2FUR7T7GvWqtpQr12OeoY4lWFgnjfenJ+F7apj6+0szB1zeLxb+gt8vPof7S0Tcv
fYgA4yG39lL8p+qvkQf1c7S+Jde/mEQXGj+oN2RgXOx54RT8SORqzjj262//yEMnveIFj2e3bOiX
G8gGw55oBXQaNc+xWvA0rMX8GJVn5D+CxgsQ3SOa+mzDCRROIP1Fg24IWZhRb/QVAoIFRtxuwzqm
KecjGfSrPPyWH+Zhz3SHfFsCqrYm7kBXbT0/hxdPMe5lmNWmq4TjGZATZr49+ofnMiJ1gJXtMsCd
AoBtCS2r02n3frDjhtq8Muws2wR/1YaqkDYpvPgyn++hh7cODIOR21nnz8RHRNQTDC6iQWbvtl/r
j/oKmDJ2M5iz5SpFdwMnyweOlO2Lj6dWi4EREyQFzfbByd1Qu2mnin9ThePODe5xtLWOg8JubDaM
83rbIQ2eOPb3K0HZhv6lBicVgFHqPsslSBZxWQa34rMiVZySQVjwyImQu5MvNpi5DaNaOFIAcz+L
G+yLtQLOba7+SqDfZ6EDODejxXKC75GOBeo822ye1Q2iOe1YD07FnJAo0PU0vixXvCVwHsrQFb6H
ufwl2oOL9zO3ocwML4uBFpVHt+9R0LyxXYsHpI/dmm5x3cdb4ZajSj8a78J77lCcUqMeKtar6Gwf
uvP5qbdsbVrWMGcU9k28FG1mHmysqU4x1lzgY0v9kt4V4dBD/CIfhBitMnbox1nWC27x00jgd/hZ
WrYITnyixiE5dm/hTZ+YQSSHImTp3qo4JWji8b6PiDp43W0UAAgrFG4HLC32QNqWGyIcgm/p/qSH
ttiPfCr/OMkIxblxw9cUz5b/ALT2LPe+SgM3osUdg8nNj5aMev60vwq5RcB6G3XI/EGVzcA4EWZl
tPLt8syyObWWgXphEjB8PxeB2zMXJMqGBdWKIxB7JLGsw6FgB0UU1XOJLXufPkLpwEBESdDG+s7Z
2JoENO1VF7xnxcDui6Fy6CihS9TdmK9iB156rgD+cJhrYJX/U9Y+WFflrf3xeQx7AI+yZmgp2hzN
SwbL0xxNn9bVjEegP64przj+a6xxgr7ojwZ8jc/e0qFlPvgVNW64itVbUBwiMgToneEAIYbO79wO
jUPtvROYFU8hwEM/A1Jgqm70ZrKPchcNQDZnL4halJIBJgJMUTRt+xyeI7QxHnNGffhrbFbR8h19
Qjc4+IMiegpjW/LFcOjMhjfOWDbQ1Kz5u0EnANh18W+YYpr8W3KN1tE1vJPVQPnKRIF5pbJSPi4a
DqDunMsLxE4o9daU3xDVfQJBfwVHsE6se8t9W4AwQGoO54I1OfuK+knKOUlzbcERy9E2zRk7Y9Fq
nkAHTOZ2mX5JTPd4ZHBgcw78w5rFxHtMjym5F503EalbpHTyooOeJm+S4C1ivzAZLfJ2Mr5DtRdJ
PO1UnXyn9QZIBPArNMrB1dAOQWQia+LB4OKiv435fDzKmCWg113HaK8q11R6WUCgLZTfaNs3PbTI
gh0GzRKBTlNZ1hMNjUhqldZnti7BWuKHzrV4Q1zgjZfozXzLr++EvTTBXyI7aEJkcVYioxr6RxD/
a5jIg46FQOozV2IiWGZf0zCH537kR50ssXML/T72LBrIYm7bABrEtN9hrVR03yjd0/GdZkeNlZjK
9ZaHDpHA2Tq/4LBhtT9EHo0qFsk/OMdg4FkFNwoQx+Mn4Qw9y6mHtB0rJqZN9DT0dyhLqGBx4I3N
xjfX4CchxHZMALQ9TCzf2Uj+Bd9q7iCCgV2euKm/LbuDJTu19A9Ni8T2lKUmBu2PTaYQ+PAj3goA
o2w7L9Gx0g++HRETL84qjzXwW2Hlf4iExXiBiLNgZYf+hit4Z63oPI1JWTZb+w3L2pm4l7fVXL1j
5gneo7qUzXU6/uPPmfTUaKsJmc5eUniGGY4etUEWh0TCyyYfii2/qNvwyX84+El3tdXtSGVF+Gx6
GynDGoRM8lwUHiJIj2NLNfobSatW/+MkGYu91mxNye6mpIJ/yIBUTtg/KIMbBr1LIDj1Cy8S2RGp
I1cucZ9y6zPEQ5gorFGFmV9JtbWaX20+KICH5k8GVfUNk/3nLTMasaDWw3KXj0G85MitftY+aqH6
xdwLSTYVXjmiF54vBmZH+WxUTyxFFbeslv1wF5UT44IcSTkX6lO++UxA+2s2/Cj6xuQkEIEqoJZC
ZQZqcyYjh6ffNeKltv5Yu7LA0G/zLD1QZ3whUw6Wn0X1IzAGSGGVgJApRSruR0cp84nPKEqJY84f
mEhSbisV5wIffBl7mbanj4r1Q/N6XvgTia+Ki1ZBNSyBoftSE7piR6ZS6cNN7hqLywWfIH1b/i5A
zO3bHqjFAtUN+x47B9DaTBp4TlCJfOqlIqLLhkqIZK7xxrvPP9kuBqJbbIYktjpp9AvDZshXrDBQ
R4vSBFLhLGIsGjU61WPauMWt2hXHGw5b1VjL5bpfRbvPaWidvHXRZBF5TmhbOb5YUjLzDGt32i4D
xNMdNCTTEtEWRHhH6blQ+e3V25rdPjXCCPkc4Hq7eoauFTjxVcUimm2DPVWR/03l5j9QzlYEAC/G
Fc6R8UKQdXA3x8MwF75RPuF/ozS0jk+UUT1gXFCEp+YmUSl1K/Ti0frjVmyVjt0TKm+6qRDiCQpi
RZl0nFX+hUrcbDBjpct7s4agwSczvCZaqf2GOQVjMCIlMuwL8iouuancD3kFLA2RtIEb2gXPE8cz
cXz46QTHvEbNI9e4Pp1GO4eseDldhoUpPFiMMUx1k3FlPmfshq/MIv7V2Zrxh6bPM2vRaysoeGbq
dEfgjB0MYQBb5Fwsq/dkqdlUHpuGfmOla2n46bt19FOuhKNyTeYbedl8azyXxqnDGAqxd9aVv8wd
k0n+Xk4SKZtXW2UDLDsfa/FXeC0CY3pyn7Qpm5aM+ZkOzOm5CC3X3AzvaBleIJD9r5ibZmHMb/Ab
LcVLIR+Fb+jCCA55mps/yzPBe6qnDn35T/Yz8QEAzavLcdWgslI8LAvPbaqcP8DlsAnn2OTQivDU
V/sAbUrvVuUZIipOV3oXjcGDBouQKwLZT+MgbSXmIjGcJkHidSJ9Pf1AmZ2eMlKs2qVwiGa3om6R
atr8/+q7ps0DSmV+X7eODi5FWpyFv0j2lBD1978oeRFeouOvSVxgQD/RBlVej6hhTdzDuBLJhsCS
wQ8gIME3LlGz10xSxbZ0zk3u9Kgr6CUKfFfIYTnlISE87cmtJUKqsTn0OZYVFzw/jS/jP9AZ/T0Q
PSpbcIuLHocMQTifBfrlT3LoqMVEOpPJFoXezv/8Cu2ybHdReyGXJ4I2ZVJWECnJpY3HILdshbhC
+a7hS510pWwDPspOZTZebUT6lrZ1FINnfYouaRInTN3yBvQo48ZFj8mEABv3UdsTQ4QSTnHI1jqn
LGhE7kbf/nvORWR2C7EiIMFiyqc7k+QN9Z3gkGgaaAuEUjGT8/QYM1VqGXQVh5BHQTnRFKez4ZfC
8VMvMFun5Y40h5FTu1oJe/802KE+kzFotPxNxnGPSxKvihzj1aaTrf++fO75Mf2nkHIrryxTQwWM
e/yeazyjm/pOYprCHEi6mhJ7Cwhp0/pOaR7s+8oN8xLKVZFLvjSPpeah516GDd64en6TWGTT/gs3
PE4BRczIMjQK1h94/R3uziX8g0ifBwv86s3beGCW9/dj5XbRL+4qgWXkG6Mj6Gzhwo0sUqUlNLIt
lmCBaNdH/G8c4WpigLM26dObHJiuAP9wjXOInuQzf2UvMzshPEalydfDTDe54XIzP69UP0KFrcUX
e0Fo9ZSK5NSQJ7jL2YiseNYy7U4dpV/RAT+5AsjYCTmsUY9TPuwSfAPFLj+EX2QXcomPpK9r8VX7
xX7sT4Q0BIrMXdVxyZ/TOvNtMdEMnX6moDctrtmC6aiyYIOkLgGIafNlISw6RAd2+OJaJzQtW5F6
9f3cM5ZmTdSQi1su2AyiWBuYKEPQQsvIhkBsNnwHRJhq1V7PVpZ68O9Gf9Y7GH0nkZecbx9yNsKB
GxqIGiAy6eia4994TtJd8K/7V+xzZfPBH8BkWXTa2H6uqg0wZDbTaLNMa42iI13J6PPYc0ibDyHn
1CCGxblw7MHfo3uq/Fk7nVMpgYVPlmKnCB5HPvxExT7G7Uo7NO3aTFyHhCzd+zK005wxY/ynjDQv
zLYl2v8wexcZaU4t9c8h5mhX1NCtcQqAPqDLV+4Gl1uNExTz1BemuWr8gs8UXJO3r7Itg160TYWN
wbY3Onb4E54ngg8M4TeQNhwbygEHqo4XhFONlJjmQN4f59STIBvtWwwdUc7xys3ZjRNiGO//hpw9
DM+TPP1jys+nXxEjp4ozqHSteWyGC7VV8MibjagTDoz1j5d0RjRfT6j6V4M3HeRbgYc+iG/I3zC7
VPtsuPQfUD9fAewXNi2goZ4h3A9YxNS63QG9kk7/fs4wvA7vHjqeSVFepx6Sbtxz26ADSU9M1wjy
gQZP7naYuMps2T+50XHXNUy5ZezzUrntoAk/DS8niTvWrxlfk6+ihPnWYRpoJgfLtZt2Uq7YXIrQ
WI2sV7Lmpm7V4FWNP2b25IneDKhbs7scMI2pHt2PQBxbsq1Tp9T/pPSc+y+DTE/VfAnNqdZoCmBZ
QjZ5KDyxeb2qqGSyHJXieayXHbLgZP0hHC1CFW0Q6D4NA+X4W62W1wZe4voZLvqHQvYy1AhAroz/
GvuDaxy5Cto2VLc4kMCSdNzpDAzBL5N4emJY5TMRfZvhb0d2PfukDnwiI/2h+cwq2DAQeQ+cc/Aj
lWKOTeXE2E/E0Ty8uvspx940z858SSngGLwNzWLAhXVLt8YRYWGGn+dhPWEdrgZtzfLBxIXz4Ba/
o7OLXcRJxjZKvZ5MYPTEkAhlZJE/JF7j8y1St5AvVFohRdJDE90UqKlG8aQEwH0Q5TyBBrus+iSS
6rDydKueYeQ/AwQASfArw51bMKk/oqf+sqlS6m0f83fnnFP9kwYEPpfeovnjWwwtFqN8NqmdavUg
GEe/X3TLX0UD+DuPToPiPSncKseakhJ3JRJ0Dipq9MyGN8E5f90q44KvsI22/rgxNYyNHn063m79
CS1kzkKahwvXMFWE6IqsSPwl8qJvbtvQpWNLN1S8+Fs9PFfM+j/DcUo3OjDbp6WY0Dp2/uLeECji
HO2H64Q3+GE+1+G/jgsKqT+CIGVJU5u8uVF+7QKSo7izqiUaz1Jd1S+QM/DVvZr0n3njResKj+S/
1nSxe+DHxGt3FpyconJWB16xamkF9hGdkO9I76h2qIiee0ybKrL8bb2qe5dt8HhmDKwyGomu2D8Z
I6dT6KY2I41Wc6PYVlb1pkftU50nyghWcQL4iEpYJiZJN5jR2b3TmTEeLn4H1JNEWULJxQNicunl
pIA7DEaNh46RB4UoO7cHQ1XI0luwpdIZyRB6FXM7XJHvMXI+DTs6YaqXoF/qIMzqb7HnBXNbkbYk
PY4v/M1zKha3X6qegG1IYtHBVp+l9xnCD3Zv3FdTua+xXNgSlixpd6xCaE2RLSUn3DH4Z0RkhdOM
iAUdyh1YEr3lMAD4QGtONsCRKT7/msbu18gEZeaxwEw5JXMmGi7SNGOYp2hxpt0WS5gVvb80F/E8
VXMeZmRiqMpC8FxYHWxkGuUGHEQ0b4apZbbW6QHHanbK0JlQPcrEafDhkVSISAvXLK24oCT2WY6g
0WTtiC1+XgOoCYR6zq27XjvWLzvAAj5N5W+wdvIfwKaUWNLp14t0JgarWnGs/GGiXAUBxTaCX+Vb
r3nkxlN7M/XZK6ptjA80cBeGd9l8k8wlsOLooslhDcgUREB7EbYjesC7xqiuhxTgyObdXNRQXJGD
ADwzgCUuBmNFZ11qGz4x3RTkqmbBHyKlptDTjQ0/Xj914iFM2azP6vcABxmCKSJcZ7LAsQbtFjUN
puT06k4bqJjdUKPJtus/zBRAM9sXloOnsatW8h+LVtLF+Jw76aKlju8DbUM8PbJ0mMc/LUcyQ4eX
vM5pQyqkAcsEuqH8l6P1s0pe12JKjk7p4qQ5MJ8EspN4QMEEa5tJSMjQZ88tIh+f+kNsAIsCuEAg
j7K0AA25LNmXur6BEGnPYwF/kUfLoqCPDyDltEvjlNESEik2Op6lPJ4zgmNYR2CMfqKfFYszU8i9
jPTBFg7Nx+UlJ9MrXwwOkAiPbCMcDtIZaS4BHJ9/z2GvdrZFzk3xtpp9x9HBRjsfZoDQAxUJWEHd
R3dUsOJ5znVtDSYmOVfTJsFpVAa7c75xltNrZObPxOZ/m8laPWKfNCgAf9v8DlkF8StXfj7gEP3X
yj/itPSdoQusy7tENwbm/B3EdnyWCVb2PvgPYR5q+HGJl9Vg0MrXIboFGqaVXUn9Onlz+uPHX4Kh
eKPF1Xp+/Y7GzEafHIRIWdZachtRx0AEUPQzyNlx65tLJFWFJ+nMC836gKWx8BgE1lPQFMNGntnG
BPPhkXVpIBB+6IhlNywmHfJ2p1ndTNxQQ7OUwTlh3MzNXH4JF8ac6cY4hD2aKiKmZtmx8Eon/f0A
nd8mH4bvwJr+nxTdQnMpOj+CW9u0phcWydlN38dcCQtjGsPWmAo8pV3xfCzjPYhNj4Eb16hJ30IM
MSMsrsT4BuEZqyQMcxotWEKzp/+yAo8boqU8zWaqtuaYQAva85sEHtTYoCs0l7maV2/QNiLJgs/Q
9VB4OFPAvJivHDqIeJ+OjhqYmx3fmfrWrQOEPkH+R3WelT8p1MP0W5BcRtKx7pbUa3ws2GLMdUgx
zGYbpN/Xp2fZIZraPSWngOtpbl4F6gi8JJq5Va6cWM0u6U6UnxSrdAiCZ+6ZSAiMz8hrU7HezQRQ
3rj12ik3sJSX9BtQSwmHRV/sQaMZbUgu8lpED/RlNkuafcIZ87XQeNq5Ko6Mp4MrxwYyVIYSKPQz
T39JXvzFnNGsvIbBDsPs3/b8ZIlNGAjHEc1D9kZS8yFY0fnwFwD2TnaggZC8symZFWZpLPFwZHUh
sOcjGLqK6RLrGk6T9EtYlc2G+U2hcFQvmGP7/zRIvY+p9yDUln7TvDJOy5mrMLFRl7FP3TjLfsZt
I39lw1LcFuaGQToFjE1nUpQEfD3pOVm7191aKw8MsACUcR1K24Lrv+QRC+c1AndfuMCqwygTxTvj
PTLR/JWsRULABGf1iofY/ALy2uyuo7nO9xJyJQb1gM4LkCjMbWt0WHqMYnlTcet0ySJtLkJ4hpr0
dIJ+zx+l+Mg+TEJ7F68V5RSbnOsUcM6pwTiN1jxkLZXsJ/kbbdEwJy26Vufxv4IYignBNmf+IlRO
PAE85DVcC8mjYlFzG2INDXuG4zHmWKF6Q172V0kuPxMm1E6+M/wvDxNsuv4qajYMyYmaCbohwiN2
4sjZFEYAxyTw2Cf1qC4ABkibZJ0+OmOjqltzPDOdlLQDj548nHri4zpE2R0yRWXDdJr/UXq2ch8y
mxbRdYmrUHjEDnLkdtMhrZv8o+gmoUq7Y78TN1Oc+3Cp4Or1j7o+i8NNAcvaL+scKthZPhVf+nqS
GVT8ipeq4jGkqL7ChlrX7T8PlLPRoitZH28Y6Wou+5xBmYc/CLATy8sgf8CSKzHvwj5wEhcOE/mk
Yjqjt4TTdSB9t1dWBT1I9WZZgQ9LZvRtZ/PnjrBdDXu5vkWmQMGgkt/3UsrtSEPDgTUyrAEBMbs+
W7pea+XzyICpGOakQBezdaFPMkGQEhCVOVIc+u9w2PPPdR6bHTTytVNuK8pWaIcSWhPubn7/8BT8
r1iZEZ9KEcJijogULOPKrHlAdVen3DguSK6+UvV47IPsp7/nfL38e0hZ+aZLgycw2AeAnNNklnDD
DWLjOOeNZghAcAcNuYAOalLxUvJSxyrtpeiWk/SAy0iLbFYQWIk+XqpcuWtjNPoz02tZIrAVQ6hB
hcqjEuO1QU4pLyGADwqWPkAFw7x98dejFVXFSVasoL2BwKrZCNA5B6eZmUQmlZ0UDlCO5w7JPNhb
EQhNuCfSrWJQ+i0CCjEXzC9gB0xzEWsuTp4QWj/UISivYBs4vBXGDUzkuOAFkrfascR0JOzBe60H
4d3xGgBc/8wZ/aK31ZjI63MNvelG1y/UDsNX4K/NDME9Wx+5uJfxMXkuq+gqH33VSXJnKgX+IVln
UcMNLo1HuT5jdBlYJbERvFqThB3DACGLS8a+BGQRbptsM0acPsBPfUllgtq/NogXPyqrgXwQ9TTi
C8s36Q7+hsGYm4JJyi8SdeHTs0GGKul39AG7gbMjBrVHsjzREGpJhK0ThNdUuAMqznlPi5J8z1/B
tz8DVj2YcqHy7X8WfgUBnJFnn/6Gwk4sNsM/SjqMgTjUtXVRb4bN2+y9ptkk8qkPzhGG508NzeOM
YWVMNgELUMhawqYX3Ojc9IfuLnA64ihICoTxrzgZZo26rVDxOBE7L9AuBq9Z7Sr0kxEL+GY5yMw/
qn8mrxX/ch9GEMIHRh4NgXSWjeyEogJORh/A1CZTVBDWQDsV5Y15jhiUvwyUaCHfwghV0EWkJIDv
xkTWZ3eMNsbm//rueSFZsNQwgzgC+Fjzga2vtCau72G4A5JCWeEGWcWrz5+obJn+XneKW81wfafB
IrF2CHWHP4BoP0SuD+UNYIwf47+XvFpj7LYgg2nCid/IPO197yNMeoUJKIp0R0+Zb0VbVXJ75Rjn
rBsXGjVj/GFgHdixfEGl3OE7DFgpGxQLP7ARu1V7wsI8jg9syAOj13Y3WE5ZnLpmg24gVc8I/Apu
NmA+BCugTUqBAhpIcNkg++dGBnFE3sK9gnoGo7tcdn8agTNfYnSFcTlaXstl2tmN6rbQmVjAqJ7B
3Fg3iB2wiWs1sZX4/j/O/qs/rokAlDlikABpTC3N40AgIR8+8QT+m/8akeC/S7fpml1l0FoRMtAR
aJ3Tw+OCArkx6RGR444geGpzi7JiEH8lit5wzRRBPOszKD/HCLsTwz+KCbBKxlyHsIlQykftb25N
8KIjmliFGSS0AYl9ka34rJDnP4qHWrDerJ52XGD/fKJ0BsY8POHU/jOIQBAWbKuAWjilyplzY65s
jjNejFEHb4NykKEuWRZcydLcJPDIX9Z8mE1YQvJf8uOswj1hl8b9sDCQhaY0e+sGzQTS3AzrOf68
TYQuvuESMIlZW2f5qsClyJpZzc+ZYEcgQV1/DcookBfgrUkcUkwCW386GqyneGMkRUDaOwN2UTOH
+G3gYKQXX/+V2msmuQONTFqtRKK6dWbsvNLyzA/YnUVkSwDl5l4PV03zjqo7qWUMKAfiD2bi93Pi
NR9Vr128yu/SE9Nmj7KwuesNmtd3kxxTH48YLp30R2lQD1asPfbhumupHhlQI5y95e0eL+/MZ8Sn
P/jmBtOB15Jf2dbkfBHb5vwEp1Udat2hz2OTfCsuZcfTp6yfLQflJPgGA9xjLYURxVqbaMr9AHHT
CRhHUBUQMs4umgslR0QvjjAzvifRDRVirzti9IvV02flPhGXVwgaI1wg0a4pz1qzq1t19vx8Vdax
Stg2zQEtpajErFkXPgTGJRp8/Sk4L4XksJZoyP0/PT50r9Jr2JRdiVvBdzciMkS5ZqKuBA/dcmsz
SEOvMaJKodYneS1Irmm6EU2IeuzIYsTayN9Yv9tB9p2x6kZ9kqAF2gMaqBDVrzVoEeWmhKlkAsI0
lwTXk0X7Riy1DOmX6xuBYRlNJEb1CMvUbCD1ilMoRjTadldRulQGgpVmXVSEnB+U/Dt+sd1nY4//
0ggOFbHpLclcM2IkUAVLO7N8Iz/WLJREvzBRGKBHq4RlIJ034M/yq1N/U/ZCGp7vX5r88MR8pGxO
wefg78Jj9epKOvB1HwmEZ9ltuMmKBV7Y6sW74KvnfHRJPM/jha+h83kPlavcE4eABBOpPc1ju25Q
PwHRTmF0ARN+KrZ8EXAzw0aYyoSehyfBX+Yawt6AiiOsY4YT9YtzkDduVnx22ZN+apb+abFjUWnJ
jOxBYDF16tz8uVXieVMzxDr0Kl+Go7Z7TfPQAUbDlgxmz6RFYrylHsz8Owy3mLD/ssyOUAdQldJ/
hMKKh3GV0fvwwj2dKEKwBhxGe25EwOrRjjxJTrMULhZ8DI4i5thpstMbh2QcBX1SVHqYGovhHtQe
SaMBIxzUe1hY1NEuquUzWdTEVP1ilFW5UJ26YDaDkWgayjRT1Ax1L/SUyhErCq7YicWGySB2+ERY
1toeQuKZBQWFAPISlolk+xoH2Vhj24n3jKOM9ZnAWCPZoclGZTVgAXHpVkkcFC4UlcVbAFeDMZyU
FmyN1ldJJhP7YlhnAci+Z4vWeyEcW/J5PeAIAa03s/maQZzp+Oh+iIenngdQYQISAkxvfqfapkFr
1v2G08AcWTcdHqtCxmAdqXMqf383IUEJBmkGiWX8Jy4/WHy8CE9XbCM6TWe7D5k/qwpfwgIkHtY6
A5ycKWwameAlDIevhG5e7eFSVjslWVf+ccD7BGGYG19YN+xwVIdFSVYwcWaZA08dJ+eKAxEhbv/Z
tTHGG/2rHzdCvvG1bfTcMQMkHBBzX33pvlkdYIx48lgekXyk+PNH1wADwaKtN9c0fTm69ea76L2+
WNa4m/CoMmGfc5bLkyC63KooMVMdNuGSDmXENAGhxqLGdQ2wjQANpOuTlr0Y3VZagAYJjn6xghWQ
3jMG37gv6CBvxA6o2N64dOjhPvC6LOwbMVPwu4E5W6VMTqs7LUeMRvCYI+4ZX766allIk+hd4CKC
yXQCcyo+v/r6FAwkS+zS+mRJ/3yGb+mTt785fNplXxCV6+ZLzxe2A4JUCifp2lmCbZGOjLgxZx2C
zTJDUlI3s8ijw6rUO7W8ToWAlTBX8Icc5PZAUsjAtJmemJNeHG/ZuA6bcxMfMrJl0ANl5anzEqIi
lJehc0Ebdx9PHrbKh2zh1APTQtPIgHVi0NY7YG6VtGFR1lK1bfRXEK79KUpspdHXDFsMsAzC2P/p
CBMYHeVOfVdo+J5L6JRJsntqP/JrvNeay9Yf6VauLMELPefBhy6IugFLixAafGvlHDVXru6l568a
HQHEt+lKC2EBuQzlnxREJJn1BLCxozr2yf6D4+QTIZ3VETqTg3KlJGWKT4oovstjDBiKgKrMimwQ
K6p8CviQDXgC843mXcqxca2YjRTUGrWrK6Baunkt4IaTQTbBfDFZgdOsTKqZg4V7AlRR7DSe4tez
SjbdADPB0PxTB8rdYfpvSsmhljo8In/1v1r4UX4GazuS6WQaf2a7qeaMCO/C6kj44uCMkOhMZsJl
trNEm1A6VsDi5WnMRWkdo4UfvkdmQlLJ0lv8+zQMg76s3CuVlQDDqHdCYEmDF+se8Cu+tw+2EdIg
/RWRI0d5jW+70Ag6nD/XrbgQqFXYACfLoDpmpWchIoi8wlyxPsgAPFXYqmhuUQJaW5hhlrX0YR1d
RQbw9C+tOwjOx8T8vvY/V8bQoEF6e7D2Gqxq7VechyK93I2SjE17ssSBrqtORjwE9fFUA7G60fp7
K2POYJ2NW3QbAmI3uRyvrURA6m7A4wW8TCOi0a75FtmYQORdKdUxzf6E6uupMR8H4h1LvBPtVph8
pws/ZfNde0N1CYB+iFqKXWL5/I+kM1tuVU2T6BMRgRgE3EpMQvNkSb4h7C2ZGSRmePpanLro6O6q
c/a2JfiH/DJXQtqZLsKFtvYHi8jh8PPeSPm6rKgIZ80pDmpgop9K2LL9Qx2Y1eynza+NxvxjjTuh
fx9Z7HWGaEgA3cgPQlrUrM0JRtN5E4VQBHRAAxMc+WGfyyf8iOwRvLdBlnjRDLGi5z36oQCkhyVH
QWW3RB8MTIHPdlhmaPEtiOslgfKRHMBpulJEqynGN9p9svnA017Mt1PYhJPFIrnR6a4yiodZG9F/
basHlX6xnoCKrlK/hgf1beEIIe+sbsf8KnCtmJTK9kgljtB7gvmHCZExRu+rpl94MUFPgHPz7WTe
wBfEwdrG0StFFllOti+RsBTqfXyvahgp6Bb8BwanqtyZrBj3UXoF0a15O/zS8+2E6IFVpPxD0rQF
OnsJkufLT2FWc4+EKA2PxLwnXBRhzVe+dZmPhxBAd216+siUcmUlG5aXO8pufErfcyaw2/4ueRhy
LW2Fv0sT7R5jNIVqHP12DGX5EIAiMjCmOpwU8pbMQ9TshlsiWceGGlEAJ8ua+uELCHTNJxiOOG76
V0E0j1AEoPCokQnwSeO2F+s3DE8kyOFcgBrI3s/EOIMf4vljZRo/q8mYFK0rgkj9kr2QqPyM9mWo
p4Ubg79TCFcwrvaVbfgy3hvKBnAFRB+ONub4FEX8OgB6tQNWho9slV5kuDlVcUwtnHl/Ug8gfv9y
zp+8QOcRS43+JWo2IlQo28yH5JckmsMZryhDar4Vqqk0SNLYzz73xqt+3wrhWTBQxAvhbAAAUvai
9h0AUqa0VPnOicNiYNI5QmG7AyN24GORbwPUYrh3W6VY1RTcgMWNTfnS48ThHJn5Ozp/9SvCWlrt
5ydRPMXD9u2wPu/aZkUqEB1OmmaVkAjTgFw4R3vZ0uo9tjD5p1B+28lCtm45AByRhooYdqpdyEdq
i1ubRhLoBQxKlNauZEvAVKE50plTAZL+F27+A+NyBC4NnXsx2lyff4puIyJ/0iP0MbnMnRqOJVuI
NeJOB6BwlL6lbUHycvtByFvJq+aGtsN5Wnyjbk9xLeYjGX6Xhs983f4gO6FVAcc8k0s8yKS/7vFx
nlzQ3VvwvLjmtqRXKvVEn4AXqR4PBgstT1tcAF5bIrNpr95iH0/+ccQYeywnJhc7QhE7Cb2RnZMK
jOtgGederRbtvQ1IZH/xODJ6iQSTEHM14sdhSpF6xH1cicmyf0Cpoz4dj38JecAyiOKi9EJVkDgb
W4NjjI58YPLD9WuJi2U8804YwZV6B24KlQcCoWbYmd1GQmwooTNyKYukcTk7dK4PCZpKSztiBSYh
A2V+g6OKiVn308L0wlJKjQmLH65vsBJOr7wU/+a/2LN92enDUzQCqma/RNbqYT6IuH43XLezYck5
aAy9ZvynYkhhSt1O1HA/3HfE7mGTHd/841h0sYgDnKHh6xvzl5u8Paa8wugBu67jac4sQAaViRgu
uw5sAY8PzcMSm8gNC7VeL9TDlBccWCXiZO2f3uaWseyd2hpDtA0IbGTxl31tI1prgZewirzwKGJE
Tq9QnzGcUDnCMQj8BacthhMQZe9d7OrGjnMm1LEkPSuyI69cXKLn9mvm9fw/eNBwu7uVywan6Ms1
Ow5JiIbq5yVPz5tian1dv4xXABYmwZd9gnebOMTumZhmpIkW5XDwZf7v6Z8tHuVPVh01zmd9s6HV
SETO3MrpmWvh1DCi0+DMRPIbHDxtim7ELusxlfuUhMLNjzscGV8w2LakU7QHLpPtx/ZWTR2aUPe/
yC5Sjk0WhA66cfEH3hqFjUoOj1I9Ew8dYU+8Ha2VMod2pNNsT3sfBWzhSjew2SZvt4ycZI+UQa6B
ZCwYFNCSa90Sb1RAwl1FGgCtKO46GAdc89m9cYn8ghVaQNg9aY7mOVinCZOa3MhSh0P8jaJ6RbLE
yuRTjGwiIk7RfyvjI8td9TD/OGAKqMeUFk6/5QBpyVduw/xedMbyPuzFNSNEudv/VUTQA2tAy2HW
ynHAhBsZewxzJ6UAI3ywxIMtot1INh7FBWPc/kFDi5If0EfLnBgTQ5d2R0MVN59keiIxjs1jdFjn
zUJQYHHicv4cO9iSFFRjbmnXnAzx3f/yXxpfna3wmaDkR+uRCQzxE5x/a620Na/PdqzNPF7MHygk
5kPm3FmS9ATKvkMunkBI2oxJF1awQ3JgTEJpKeDcH6wReN9muMZyBklOQATJYqIlxXu5sPvgL+HH
m+9wJeg7Nu6KWh1yXKgcVp08JfBFL5Z4XNDkGt9u/LlCkMORO1t/5pahnjvfof4HRzMrKIT2mPP9
Au2fzYpPfFYeWKRjvDpTheHIYiG6xU83FdIgYTD+cDNC2uJB/9NTVxt3kezVypN2xhT8BeZY6kbg
PDvsE5o9W8+/uAPPHeW72f0S4tLf9ngLIeYs2k33R8VMvhL+NZnnB0uR5gUEu94USB5HLlUDhc6z
679CEgXtMstMKbXSlTLd5zGrmOEBfsVEyRfCaVZi42oJtpz6dtzXxVX5JEGxFYTr20CKeHEMlDHx
IPQDh7TB1y+a7dBfkJNgl/vSDt2pIqMW/vvgAnzAlfBzRyZUTvqHYmNkCExII8kqYuvfOSZ6f+qI
JqOKQcDPDxU5wqT+0Sqn5uNa+zXtQWBbEKgM9suUCtttzm2n8LSHsCpK3gMArNmGgUJmFnOP+cN9
Bu6edM9wwgXJSjBUh5Hv3Q2f0zu/QcTk909I5Nw/wsavT9gT6JLEzqrMidBasb/yO7M86Dqtqo7a
0vPH5ekiz73P1Rg2yWczAwF++8RmchX/McfBmPhuv5qGPru3LUUc350C/k68FSMQIo8w3pO+8Y/p
vX8YT3rf29SmlIJDP5XAzRXXze2Nfa+whhJa8CpifaFBx0F9y61PaWbcVnE643URt7ocLTjQ86sy
KEa57EhIJ1hXxhmi7DkfzJ4DB/2hEsZuH6k1fFu5wFIC42zddUtjl+HhgKyWPKQAXCzGGS//VXdU
uzAVtGD3Xf0OXMdNLR0y0OqvKJ/xd3+uLazZCc4Wv120NZFjf9v+lzDWfA+PCzZBDWFlTnPNVUE4
oj2C0xH7uPdWVgQM+5XmXwghFsOd6jpSp0Z3GIJVQ4VbINu05GXxNvjYVbe9CNo0EoHrsgDxX9VU
E1kUN7ey9eFEtK9+KD7WkMA6RnN9/K1VXhggVsIhB+1cTX7wZPjijAQ7qVeXhTvmNjghPFx++wTc
ogMBL07i8C+sOdLcdDo1mGoEfO12zUxhhoOgQUaTSb9uw8Zhfwgr965nFmDWuSMdDd9OmyPdf9JU
SYMGo3zjqAYUh1bzC0NcL/f0dczn1uyELcU/ldW6jfBTLZPvsskOM5p2NNK8Hy9CDX6iV8oGsJHg
e/4qTlAUo8EMeuvTg4X7r8yJ6KN8k8szTj+f4vYHj0L41VpFZjeNY5DTr+nOqp9BQLs3Ltbuvf80
mKCNlQG16gd5CJWCVan7J/4roxUNk3nitl/IydBa65Our3L5gmlSS84oqvps2RObNvFJ7wzqNK+z
9kryKJpGJ5NvjpBdvmRWJCKD66h4ixiF0xLJoUTbpkEQFtZNsh6TSw+QiJXJZULVkiX4tJ05m0hs
n/rRYybEiAPHLePLdee0uv5pzSYayDNIuG4wcYWMONQnBT9RQlZgodJBNu5lhd0TWAwRhJ+gv9fC
PaSjHcw0dDVcIIcF23H0JSkHMaK32y2Ra+vdDPsRkYz5pqcuPAdKUPh//FNTUAUmQeEZS4XfRQdo
zbEyRNVQT1G8I0ZPMnbqxdR2+nAPsDYKnGIQteNgoyrQRRmUBX9KfGBmUorkbi8itViFcNY+l5aQ
phWId724+r3zvoHAbH/f8+8Jo/hbZfw1xCJR8fUBp9wasAOWSb5ZHADi7G4oq+T90/FflbCGjEur
/JToZ+TEEIzhsa8irqGYxfcUAuT1moy4VsJPxzcMLWnLv/OGSCFZI/GFT8DsZ2OA7q/KnXqXEZCE
PWa3z/tZgtRP3BmxXP1Ko2TlCv+4XAK7kOGDR//FrLEN0NBV7Gj1Rl5oqfk5q+rvrL/NsV8Mf8EJ
kPjMoRoN9SJ6H94hUd5PwYhwQcOD9H7SGK6zX1de8kN7LRB7BUG7w0w3/xd03CdU6633Zlb+8+NV
WHIBIhTOh5JW5psIbg8/EkpV8SXy1AEX5kfIFLtIzl2+m05PzUWDugtrA9d8i/uWUZnwbNa88WQS
SioSTzANZkJ+ZPiNPpNOoNz+iWeAo7KR/IbxV6Tsk97HjHaSJkuhNchAEBmMbPvYt/GelliS2m0s
EIdlOZVRbeKQtpWMlrOKlLEUc2rfI8FpPEYcsnfp+0rhBWVCbfktBY+YGif8SXNPbR+K9JMboemL
V7wvK/ycsJqXMCI7szrQ56OAuKH9BJDCgsMxlwpKJ7GRnpBrKodfnZPzqFlKfxr5lVoY1JPAtsrY
JD1CheCFBepPk3Hhk65hrD+K9pwPpsA3wFGeIfcQu4O+UxnPB6ObsnnM2tt74BD5YcZmCx+TA/OI
gD3j/5qdFbaKHPh/pgFKOdcyqF+kl5ld9f/i8a6+G2YVDtU7SP/FqRb+uhZlpUX8sPnMH1U6txD2
PqzE4XYo11RM6MvoDaDzQZCm+jB0Bx9u+dH+c0PnnZ94s4NXxTECbGqIWk63Lg/utm8sWdNMJbpA
ck6g/NHTbkGJn2mchyPmdLRGDDivllPxYfviW57siI3dzjYVShe0AFc5Cf0BFSbKMBUqVKgmzhhr
QJ1XbbuFRymwSalsMb6B/ZwMQ0ZALb10Jddj/LQJzsxYs9Pajk8ilD9osUt9TxxbuuGeYAyGhvbJ
CecwlJ+cJimn/+iBC8dA/pPGfzMife/QIwW8iupD3a5LeGBU7/a85cYxh7Igck7GBBzh7VGW7Rem
ns8y3I0pZudVXWFe28frMTjnTDGIAl0Thh6o1Df+IvyUaOke3CR/z6rVrAZsbP2WPPIwrMlXYjaO
f4TvmodMXqmEUtLlDWXxC2puehLxXIxLCXdhZWewdANs0xaNcX91eyqIGp1L1SaZRLqeK0lWHqPD
dGGCRD0mFuoubcaloz2U+FzhMgdurhz5n9hVMqfX8NI4w6mwRkJ7/IKDm804v6A1Lup6j06gxs4s
dJszTy2csZBMhk745ck1kSZaai/h5AAdS4v1h3msbDKIKsEzsn7NsMWTnax/kIO4jSHNku3g9i75
G26biU0sNLBZk3MST6GMa4tBwqNMlyTMeRyQL4Af9/Arc1tuHthshIt2wN/E1YRZuKvFjKuRTOQZ
8QjWPcxtPTKuKc7d5q6BEkgO2dwiwMrAnh8o3AkoH6FJgO8Y2HgRowYsaEH16SOEX1T/P4BIYO2j
nGa9NW9Wxg+EioE3T/gZ0C9Jz8AefwY4EXXoEcCKua47YoO+nHg+b6ElnzAPhw5XX452gH0O5IrH
S1kdw9CpdtLS35T9vx7Vy+yIttjE7Ohq+mqKr2JqYkEUHu+DFxCTb78QOUf5NefBJEgtTUaBFBYI
Xh6uQ92q/o2RWeZsf9JPq2wlvEQk8oZuAXaiaNtFlv1UsL1Hs+Z8RkkjJQVcM6szpysuarVso0xM
LlwoUSz8vILQ95boQFZ8aL6ZIPO35JMLyhPm3wYiBmMryLvJlmitxGNHCcOKD1Wmw/MetXeZmpPh
veV9a9tfDU8/pFW6HmadKSRugKzdmW13RaCSjsXnYvR7DXWEaqcWFwsQg9jAJc6IOAEpF0qLFJd0
tZHxY78nWuuawotiMzLGTc2AKBXGPRSbfCMDUXy17a7A5pxe2LGbZvFv04K0kpj9dw0fE5EjzLhr
XQPdYqxbZpNulm9EbmcN/TMk5SIAB/Jtho0GF3l14s3o8czOZPPtoCUdEedoPgBH+AY2PhkBOX9l
HoMKMnpIHJ31NrgTLqLfebhlKXymTjx5mLg8pw6jM8SL9x2/XBMQH3wfB7pH5B05x3J0AnrYD4JL
IUQhOgAHCACPVEljJN2pw6RAEfqqqELPbUoSnSY5cl9GEcYJ3+0DcGYXiCZkkq27gUbDm7qShT+M
eOnrOPcfdfT1zk9M4Sa+JRZkqlOSk4QFmKydkFgy/nysogCvqcgsCIJOb/c/3MosnS1RJUIKxWDW
gYereQh32kojXiPvswEThx1RcRF+KfGetin6KgyTfGS6Y+rqN8+Ka7kuT+I4BQDBPogfbYhktU5K
R0z2eE6beD/wQiScoYwLIMsGUBSBquwNCQtj9Kbvt6N8R1Vj30L4R2JHhjWQfh8DTCzR4kOIuq9i
HMh8OQMrIoo0V3vCQxy4VPKCsoUCAuaHA9wCkbj4z6pNMjpbzaaqFEv47x9AaE5E59N84Xr8lFzV
TVXcQdTj4CQ6vBUsd0hMI+RIOPXDQaOL9fIRuS0PKLoycIOd9lAfGgnD3ewQS4uBdmqSXAZJgNKm
U2+y97OvSxAKsPO65Yk0KXZgKqOYF3P1qnZ0E08+57pYirkbzbd406cqG7x7xpPDDGiGR6juCs6U
3Gmq8+TuNGxl7tGgrMUQ881KOwufbxFjBgGgcZOgsDFthWTZD17z28PnudStBeS82b05y6Knvsp0
p5/4XFhi6EZYqA+fUUnh9vGBrgykmVE+GwQ0mERSLLqUbhrlI1xLyj2JeB1q/6K5AT+ubhzLEEtR
WHIH0/wujtfF28MbSlmJ3zBl2nKJG9xzvkVhLX5jdGUIEfrAhn3K2a/nfCRs4swUDWWXBBtAB4rD
Ua4jhyf+Q3fmtyPdiHgF7FZVJ7GyNZY4uc+0FWNrx0ZIkhFD6LQvUcSKppynLod8Sd3ONY/zm/oQ
aFWlHMaM/FXL/AYIRQrVGXdy+zcmE3vlg6R67sZTfCQz3BvnAXdgZNWVHf+ItSP7B0Z5PWI2QYLI
Tjk7BvKKgRZFG5T6Skt0XoMYHpHvJQ2EtEQwZfBHs0ct5NF6u7NoLXMMRbISLAaNxqr3YVyJeO0G
qmocRXKMf1QEUBFoRgYXFYvT90DKhHYLAeXpjR5OGqGbjqzLkvgX+HhWtJImVgufAasls+HI7n9U
gkPr7DybtNuDomw5zzAowt1OP0xc/IzthTOUUOE3sAn7sJj4OWY1qLKIkjxqQL9agDF4orMbuUNz
7sw46htwFsi+s2Iu4mj9Vg9kJTOSFSlX8hsG16okEWHR7cF+i/0cWQcBPzVeXXFD3PbB7dKIRefl
ojpDbbZh1nN00veIVWXo5l5mD6sZubNF/dV/I/gFrR1eVeHFEihQYFOe9fZFHzgndCm5zNBeOOMH
BZnaL9L6ynzLLM/n9eNOxPchLIXAI+3JX4xS0E7cOqhsOfOF6/uugUn5kYz17OMa74URPRXsT0iW
xmL8bGHEV9RGu0XhSdVavDH0JttKlaxy7UnuKreP+C9O/xFoJULZP4rzGKfLmq+m6/8Ya7+agaZt
JgzllbRSuUV+5LzNuNsqGSTCJmDx7UZipscMwWjaMa06es3eGx1ovXztsYxGf5L2zdTm3RPPgZGB
rT+rEkfHBSrFD51OrwmCkvKHzXQabaf/Hf2JiQLO4KFV31129PN7gNcUJwp7CmY99C8Qpl9CmuGC
u5T9hWyJPOgLqT+Mo+eHH1sjLQ0fTQUiRtBQwPdVQKaAhZCUyxEYyV75jSIQNBpDmmVPXrTkIY4p
mRl82kMOxCZmd6CeGfa2HEZlGK7e0LyVdXqcAC5Vv2re9/oYmf21BEeohl4ISSQKWPOwTUR/c6RM
jWRM/j3RPPJ/MhJwBsyfnQiwISgYJb28sfmXs3sOhbmnioCpHe4/lXsgLIoIA+wcc5j62QgEaptD
6EV2aGyKdP954Gz2qws/OsOlxl8l/+T5TeDY3vHDRsG1/XCwY5Q8gj1u+c5CDBtt8jSK3yh5QJib
ASfg8s0jAEej4KscHj05SKKUtrRm2Bk1oCipgZJ+dX4KbOh4uEpcTPpAuzxTtpFoQ0/kdOR2hB03
xthQpzJDr3UIN1JlW0hpk5phtO2/uT6Q0JT5EwpePrFuuCdHUHRYI/lCg2n+FjJckPlGuRvieOLO
Iti7zkyPjH5r0G1HQ0Doxsygb0VOwDNO+D6MYcWwcrZFUnf+L8tewChZGz3Zl895eGNgVBPoizgD
ytN1v6VFAXRXtfocfGzRwZEgLp+ziufIL/D6Ebforkll+ePhQ+xHvpIyasZ1DYiCTPzYco27RgeC
EtlqzvgRLMayI6yZ/9T8t3+x4n2Cg4I4PMgmVVz1Z4fMrpJcb0suKD4vtoerpqBiEi6XpdhDaELM
Kb+5fUXGc4b7TfaxvHcU4EXk7UC9Mk7AUE64rx++Phx3tVG2KzZtyJOhqain+T4mC1zBtiVoX1sl
NtZWfqACFBBmQ9A9ZHCuCT2RsXLh7kYT2BfpReAzInMcPCbNQTdcSfnlk8z5h2WEwS7fcuIpeVaq
jnp4f4qGE5ssjh8ib532N3anEiDciDHBGDVGwdwox0U1f84mMyDckRyFkmQu68KwmUhuzFjJBRBK
dUKTr/Ii7PHxubAvchMCbVa7xrFGOtFhIpMAXQUvXXh2zYOQLxDMRF3eqMhB+V8gOOAj4ZBBG+yo
sHK4H7OBK6VAtwFkUd3mkGsOATbphT/3lFvdc12CubcgRMoxSlf209hVWOi/yHR/CLLZdIWnPMCs
6l/pWw1wZ+9rjaK8hGovbsMCM/EpnrwJ6aVmjwTbMDthqMLBRhEerhmy44QJa0dY44amXrHByGBJ
v/64UXZB901urxKPIjIgF+/UYX/o0baNf4zZCCZC3D4yA6ElGLdWeJyBdaPUwJwZfxoVmRguTJm/
n2HqUn3S0/2BaRPJP/l3/00OhxgVG+Ca+zqOvOS/1l21uZANJr0z/21DTipUccWAAXbUPeGnCPbJ
iD0OEXtdgqUzszOgy9kV//JU0bwSgbf6uP8WUw53lRjHFskwc7mUJtWacg2sFW73JHZHFRbWuLmG
LW4hfLZJ5szsUrYohaJy/iiUnkmTF1VNM+7RDMkZB3wVXHKIV5FumzhFC713xhN2qXpNjeBt5tvq
Jn9wdoHZ9Mc+ZSbETEIRThcBDew3KKkfE0UF/TSTHJHvNppypcV7HRIb8WhnzGuRL5qHiWbi4pYT
d5KpPYJscG79rxB7gb6ZBw/YQIP0Q7ArY3bA48CDkBXcOY7iTRbvQvLFYs1Lkfzrd0aAxfdJcwcR
xMrFgxhiu31ysWKdkeBb6TzyWXAIPvt8PmDJcqCt69MPhiV5PXBV1h6J70r3t0ePcDqFl0eGV1uU
GI5HJsls9MG5YTKvrv54hjgq/qqKh/NDWyGznqGXvLERwoSGrLxDf4eWGS0pY9IW/rcoehRI3ad+
nR7w3JLfT/vqUhs6qK5zrqHJgrkBPCuE29nf25ugWn16YiSXYnVbYLWCoct7Kl65tGnenL+QeY14
ZTsGG4IJj0txt+CyxyBBPb+pGoPWF5Ip6i9/MjEEHeTM+6zKiyVDUTaTVDs0iIQMqoiHMksUv0Ro
k885nobawWTJQ3XSzNmBOm5vUqBQ7xegmlER46NWelO3Nb9CHpPBq7sV5+djyUkI2IXi0pRG2n+F
N4bmSorc8MGNQCTsCVZBbGhTf4c49DHQcKFvCBYKvKzsLdomqDYii8VmPDNPU4sTxykyZbxMuL/Y
vSBBNoSSNkm4F+ETdS67E38oA2eyGbbx5QHY4UKoXbpl+68uXS34IshUVnssShiHhA2MHUDymq1d
0v/OIUwzOIAyri3mDrcXg28RTQn83vTu6vsc6x0N3gqV5dGTWTVGGHhsqrTOKiQKk5KGJYUx0rDk
OqTIK/1zK34/N6ayOPlUIvjwxYFZpoTswVFlW47c9LnAm51dA1Vb8PByg5BjjH1eyX0jOFPGrsVf
WHxatJFDeh9njMQQAojdUY2GLyWx56eKGwiZg4DFm7A8ucv2JRB5mbVHpdrhLgHpNg7HwbClm3Hg
R0hjs+U60NAftEfLxKvMnWJuQ4DE59Lh3lkGmJtibGMQ1PkwJnyI/qm94eRXO9k/AQ4xkt3ALZDc
cHPIKkSPes8XbQQ0LN91vunnbJ9FK0nbocjq+gWoX4xNYfmBa0uCUdnx11ODAeuOw+AB8yJmN3pB
2DgQjPeQhVM+7w05ZkBEaQpsyPOvOAOZt5A8Jhjm0tfe7gMMQPlqrHkODzR+Ance8KuuNOPEiAy/
pGxs8NRUul0RgbmIw6nCnMEsB19ZtNfpzWB2iu6O1Yt850J78t5wXlRJM/4rt1p7nL2/SXSygaoX
LuXpleszJQThQnjwIRLyCqhox+CGOjmaCADbKL8A0tPEdZHd80mpj1G8LgodfziXtAVyQcNDtccN
aPILE65NxhUQTciV50Hc+NzD3hbEYd4ithbZ1YOH3D6aKCSKcpDeTgRGmsmzekDB5nPjFvvB7xFs
sHB1djZRktG6vWm5+eVmy+dOEc9GMIG98CNyAxLSU99zmnohnpXvH4E/aL7D+Wdom5l/YkyDW6xI
jziVlfkUrkZ6AdPCmgfdHWQZbKh1z8pfUB3Dw9g5NfTH33xpsDgtDc38gWZJ9TF3CByUlLOQbiqL
K0uQWDpsbPhWSQdX/FYLAvoQF6jDA7Y0/aDcgKYPUfQG3GxozPjuOr4hASVj3fN9zw/qgR6plCHy
Abs6AVdSzBwpze5scLHmVNBWoEqnVG1jAwcglsBx+1YkR2P19niqnv6JmGKxoVv1j79vUPa4pYn3
SSFNmtnbZTlCr1EFFGbqW0hAgjQLvTqWF+f3lb10pHOGYLLIiT474y+HQA8CDB1qcnIa+8qDWFTJ
e3VxpfixTi1Wt/VT7/9h1kSpxSdUL1yKnYqemYSpPbDvdb8hlwQHyiUkVW413z7F2lyBem4HhV2+
uD01i7PM9HnOVhVfKmi+HDWQF9jnoleHoDm5LPl06RnEOhjwkK9bR53brb7hWZN2sojeY+GIcnBO
KjfOol37mjzuAWYxkhws6Fwrm3W1lghSigjZUoYMBzOzHBwoHS6sJ0CIwp9c21dDeLLBVnOQhJ5u
cQLEUo1/l51XPc+UHRe3QPOycfNUEngKk3mJs3ZosyJhJbbnNRsP9yL+dD/BjLnm1ssCkvkPWSL8
OmVohfD5QbPYAZjUba6Xk6AWm4LAC8rxjIvGA7kl4N1p1uCzkOy4KM8Zq3buEUUpP3Ipn1MNz/Pn
s0r5y/dRxDhB2QLErxuezvA6wUzqQxl/NepeVDiVU7GQHEL/KyDonhAPoIsQhWrPDZfnPXTYYGJj
P6C7I2+SzJotuvnFoKcopUM+2eiMpltxNZM9QV/LySrhWuhoME/wOP5SHQrqgF4+mnJYR5ORbOIb
2cHBSYvBMwimKHZMU9OiBmeNzvTxfCAETooKbKyHwTVcwhiISFDEADgU3Dr3gY2clZDvQM0hf/IC
Por+Rqy9pfA5Os4it1Xxa7yi7Njk2x4WP00PL9JimuDID0JOwVaJJodlmW842tH4NMlAjwzXHv9Z
6iX/cANs2QmrgXEqLh6ThbG2Awm9a0lO1xD+df3z88vZtvvVJ6IzT5myR9BJeARAOs5pvF9KZ3LO
O23O27woiWPWL383W5nikgsAu0RiZz9METdiOuH/xGm23TFSXTTDnyZ77UlyWVfwagMoEPNteOVl
5l/E43fTkBXYBavvnsTtu7yO0brJvYj1sAE1CFHBOKI3zpmRtt0RVQger8JMC1gPnKYdJ12OOTkv
oKLhe2kOLAEaUOfwNRgjj3J5pclyuPn8WgObHbsuYwYEroFa4uAuCzuu1nwmNWT+2W//Yhnn39Z3
xpOtg0cVuOF8fKkvkikGDrc17B/mxK1xgsjxcUvFJEfRuIRXxSvvHG9V9cvnXzYr7jR+ZqO58BEw
S2P6KL4wdOIALDxS35z+5PiQcs/MgGGTQtDze6W4KZ0F1ntLWoXASYL7m/OhyB2M3ld8F5/ulb43
OSZE1Ak4WdKv0r+GjIs7lpeWq+Dc5YD3YP3cpjtIFjQDMyuFGSc60CZEnpw8uHRP3zgC+5KlXT1V
N2pO+TO0sOpip4OAKjntKwo2+bXnNFmDtHxI8o9MslBYUx5GLuXSmGCK2h9JuHCK4sid3Lkgfwgw
Uq0BA4AjTjzhU7hJaczflkNqEyoEON+sVHlZQ7Sg0g/zPWgYLgQdlcw2HjYVCx3pAseXPUi/FMnq
3whh8yOOsNS/KiMEpHRDpmEYXYN2UG2DFy741aSnJlT0wB3LGqtI7w1+YjXqVg3nJllz4YRwx4WS
543M87BR8IoVKn9sexB//fihqPvJWrdnM0L9r5nIq8wfxwE4/iN4u8N8q3K4hpjVxfYn2Ag4uzQ0
8HEz/0VEScZnz9KnhX8dMGAJ5zzgzWw5bESCoOlitDgXh/ipIP8Dm9f+JoxFuZ0NVo3gHlqE9Rmo
oA4zOF1e0YhETshz/jhPry0ogpWxAlE3UR+ofF4Mq85FNyfYTwsCA1qOes0WJiMEpOy9YsdpMYUR
I/iYSsVza9LMKYGcEpm07+TXEWmCWQpk+vaYN6voppmMLLnaej7Mc0icsnBAZpj1LHIHnicldFSP
+qLZz000HDGeRF3VP02nKLQEzlfoC5Bb8Hv6u3K2Qf+f8SOtkWH48OroyYGxCR/PTF616S+VjVqx
AQkQHov5Nva/QPCcIw3fNt5HN0u5JS3pOItzD7FUKlbsorSWyeegf1WwJf9c7SHRA0cg2ngULIqv
Pjxzoko/17i8BrzTMZbpl5r9TJmBGEMdm7wZzcAmY1DAmsVqhtrEownmqWt2pCdQJXnDMFOTfndZ
xTkmAQugbRQfAQ54fWN8EXJrE1PE4VVMxKRmCnBbCvE0Wixh9pkSlwNzuMnxP6qrQDkLwZX6K2Ao
2F05D/RwgyBo7UjdMaJIUQlAa7JOceaejv2UQC3eL8D1M0xmSKImXc7beDl+N/OVSlsGoh7YAfnA
EA5rkOaxVEN2gp/Pv2gl1aoCK/kdWm50BmrMqIsVoUBSdJp1lt/rVzG8oo8H7IFAATtfcfM/TkBw
tz4zUGFRY99gHSuYSKFDFEzP2LbSbWa/rz7ojpJwkqXJa5iAPf4xad2Mp78UM8CqLq9QPSfOxxIE
rXIj4WQMxPBvQ/gArMURFGd53FtAjT6WRnyY82misg4S28qbPd/WWVyPqM3V3H0PF4ywH3LD2zCG
dyr+408DF4IpZroCsD1G3NQzkhc3EjbT1baDmtS+RGyNaEL5HYi49sqYSMTlQv5JyVXjhVgALWQI
050bbPnsEJI1H3+NB9VL0BERxiX9u9kTY+zapTo6RArPZ9ocfOZREcrFQJmIuuQQGk/BrJWaYnNx
34R/OUawLwSeyLmEYc9bvyfUuPDgMVyDMyCvedwY238QW3u3kSzyoAzhmoeer3QNKZSOnt+8O7LB
E8lKTRAhpC6bg8p+jdCFx5G1uluxUgD3N/B7P3VtcsHyPkRwBpcUtuL0yED440y1RrqTCeIh6D6F
Cy/mWTiEZP4WWvlNqNNA3SpWrXqeqg8O7KCax2I0mEa8QkulY4yD2ZKrIROGD4pn5FATScbIl11E
8ewfiDXY77UZxtPEiH3GX8sz0vHrPHP53UThgXsbS75YLwEOoV2KWG7jjZDyuBG/or7lJAH+XyB+
sbTK1Bdz2HKMwAOLF2SMsjcSGOTZJl9sKGOICKBNmTKrFfd85qrwxadbEMOeXYSPxojBAYWk/0q8
9fgxlE2HYRm36C5MQS9jNPf3EWQKlm4wXuluRIkLeZTXrG3jmlu9hDdUdnlq+lVyL+j+6C++fG1R
vZVfrsYCgTWmKIzP7fKqdisEb3dmNSkgKsmWXCD/JRLs4LaBRYLgmFYcoUfnfxyd13Kr2LaGn4gq
QMRbgQDlbFm+oSzbiyByhqfvj744Vfvs3curLcGcY/wxkomKWqIzGb7TwJZnJviigvSLf8wQGV51
lPM8yWQ4CscEzbH/xRPkNwTJ4P6zir8239Ng2MhrKM4ICk6G2UFO0jzS5tG9t+Lw1xi77H0apM8m
IugSa9X72A+IeXaz6GxS7VY/JvKn7LvtTfruyTldKUS3Ow0g1L7ctYgS1pm8TrDdLQ+izZ/xG0jj
j9BkXq1uDOP1tAX9b4Md6ZmAFNGthBfmxnp7SvtJd10rHGVlNxCk9sNLlCNVr6wKwc5iE+fbimBr
jg3INBIw9X/SirdDM7+mO0GG2Usq7uAVgA6VCxSMk2CxSyRypsHno6X512kOiHh84SYjXw/Vue7R
zci/bZWs0IVy6FH3nlOvuVQI6jyx41MUoKkecV2A9SK+C+iZYX4FAMoicddT2eVPv6UzNjRrpOYX
RRf8+wT9idcx5GqAEJnDx1Nz3hoEphQ0QkK/p0g89KD6KOwpEEld2mbNbxoPpHSCl/AGSAh8QdjM
E3c6Ifkc5hyRrGSGW76A9CBCmG3/5foXsNjbge8QM8yAmCyIF6m+RYdcbL8iP+0UCXvekpHJR3Fq
pLO/ETUWyyhwG3YBed3gL0N2fNN+6FkkAhOko0M0mZ0i3xPo8mDIzzdhbJH8oRDPZsf1TpdRKMAx
ofE/kdfYn6hQVjMijQiGhkcAZttIZ0g0H13f4BBb/obkL0kq9VR5o6ePRuaTXwNAV6tcf7XmprX7
xqIcXWAjMq1APLEH8d4RxU2Ux42P0FcIB6DN8g2uao/DoymoFieH3+7OxYVkEl97Jd9EROG1DQMH
5CtIdogiEs0hjTz5lr5UQhp//d+SoVdEfGlVGEyAlQ/KbSy9Zlqrxe/oGEf9H1Jb7vnIZSamxb1K
VyIBOYHdhpu4WLXkRSMOAVJjf2zshJsFg83kyATvfQ3puh8d33DT1qoMi8PlXdtMonbJeauQQe4C
U2epRc/IJK5lzOnKx4INhn+ObUrjhbbCj0Fdmv/a2uaPEojF40syF3sWehw8GWi+4f4Rh72tTlqS
oQicIGHvGoiRoSgeaRHf/lL+LVVLhZeYXJZ3rBmYd1iaY/DYGd7g4oeCwMEY83Xh9M4tP3RK1jD2
D2RogiU9Qxx1PF7IJ3vLLx0qPuNgXeXkwawYKtjP8aZkwab6AbrFVupX1HqTYGrLxVagux4PQu1A
biWwiMhIRZ4ua7oyLiPhZglS17jTgnFZgNt0zhTSGECthe1jkx52FN+WvyXbKC4sRugaDRMjXfKt
McniZp4v1hA7HW/wUjiHzGsu/u7qrz/X6YrhvMDBSuYsmuZxH/MvHKF4mQOoQLxkujhILBvmjR+Z
0pwHx6TY4v1cJnczfb2xahG2RRo1pR9owiKXBEIgurL0uB9nIIAGdhAfZKto+Kw3Dyx5O4dg2nFr
NsjVWHXb3+JLvS9KogRn0nC6twrBKcsNMFbdutTHQhcz74Zk1Md3EY+44dXZCkSXaD4mvfAMkGSV
1Z49pyYjlF0Zj1TptetCQ21DaplDcztOcKJjaEIbiYAc7kV/gBJBJpeB0y+bX5n0eY5iLl+Rs2wJ
JUxaeQMpQaxRGhEBZrFs82O1TzKcSm69mpv5q0XsH4luiNipYKcSuTB/5qlHaMCi4La6OfRdJWn7
WGTfTJua9K2FR2H8BICtiNlivZLkfmkUDRWQAW8794TCbJVfUCssgn85Wb6a+oUWo+n2FWuYAoSn
+1j1fVvlxiT+Cr9Sl2DWNqyJBFJ4byKeLel9io5DSrFjjXT6U2UHVfSvLCD2l8eukrdSz0mtwSXh
aX1zjcm9cqvGmyH+6GLgvgMAUJJZKIKpxR9lxPeWfWrxaC1Ys5LxLPDoEel6fidn0sLHknzJH34b
4rck2mNUT8VvFT2JXZ8iDgyB4Er/g3OfEGfGO9ZNTKC8hjExDdEPKhl+HJIknDns5HJ3Mkdx+Y9q
OTy8knbtK3MjgztKa58/ldLqvH0TrKF/LXLM2W4eE2A03CT1UPP3yNqxm7ivUe0MT50btO//cVer
GiDbFyv38I8lHAVAqh19/kY+t3PGPxWogBfRKh+4WFDpoTm2DUy5SDWoJE4PZL6xbLCfVOGj6s/I
QubgXuIFtS123AK5yG7cZvw5kiLZq8neIyojZpFHlbqcETGZ6fgLdVbiNhwKq94m2jiIkQAtDWdk
mucvEAvy1zyCDAZOGOJZreovPiMwUl68fu8rz/CkPpBFwEuyo2G3PAyV010YCvWFA3If3KP0yPNJ
goOd/cV/IT1XVLCwfYQef8+QrKCs0fmhqyU8Rtwoh5jEDM3iF+v+97U4hkOyyJ0jTd6GQE5HZDiR
HXxK+pZsbMO4w6dvZ+AebpIuDQ+86oBWdQIj+ifMUgNOzq/yhrOWAwjlwmJDbTXOUJq3obpf/++C
JgKHw7BCBIHYOP9RsOkjcY0P/rZLaHsRduQ2R6oDzkC2XrpaIAlPl51ALF6/Zg42fRRQVCTDq8CY
Q+AcYOVVov1YTr5LxpYtTw8sulg6Beb3Zkl2ZnN/+6A5rFV8SFikd9ptog9IwTS4HHP8Zttq4foX
jpvmC/pE/46RUhM7NgflUgjA5J87wriEJ6AO/YxYGVwWjWq6LF8weO0+Sy+A/b8bAjHyU3+ljvxO
H1NDE+fsgFgL798ZBnOSyWrN734H67jX0IP6HhIrg2Ac632EsYz3jQpTSFOhjXd2duZCSJBiwOtM
E4FhupxomLqKuQ3rRD6qGq8LCWHEsrjPcYwE16Kn2C3aFQRQuEEyAWJKj7tulagHLXVTUUL4045b
EjMk13SlbzKdjUukb8iwHXQXOJO/M8QYeM2FyKJeHZhEEW5kIwqD17k8PYbhGd2mOrecB483D6vd
QDP81s1D9B3YUiAhYpCLdUlpGwma440Nr7pQIWB4Mf2F9jyewcQ61cVXf4EM8HpWgF9JzZfJvwsI
zuCByZJYS9RiQCQGZPYspa9fAcF4gjesSPki5WoMXBFZlp1sqUIhOlr7wcid1c68K6X8yH/JJbgV
RPFdom7DdtNeZy3BRj9hLx6ENYODhs6PZL85nbZ4UXrmDmA0JKhi7cByCz4RPNA3kBLLPMzVnnw1
e2mYr2+V0OAUZbPGXCAbF+Qqvf+SEwNGDH6ERCZExcby4P8sdBwhy8WEvR9dr0WI26XIwMOarXKK
rIZaUEu7oj95B2j5kB+7nMjIqpYcCf1T5Ka8IYPfiLQzg4fwxRJPijOWeXivQ2GsSoC2siJmkFff
BjvqBfRazCyQDxVNLmQjIMPRVuhuLMyKLNif+vskhWspvCIl6it3kmZ/nGhpm8L40cGWNtWvJKMN
wAw0LS6juILlzxTUol9EIFf9M0HN2IH9oBsnChZuKAcLH4hWGdaxduCe53l/Oyy6cUnvAEOc/zni
JNvEi80cQrXK8fFQD09b1FkBMS2OyvTRXUy8e674KU17nzbwuWIP0BEulSc/sOBzSOpYZeO6KKyo
XEvRGfGrQcYX2VRzVZ7Z7ci9p8iPEzPhics2WDLeIqKEXWkScANCF3BWNCMb6bJePyU0yDutXSK2
UdhbaYFnZecxl7Kf94/xgAHvSYeaI2PjDYFCCxCYn5F812e/Uz7JdTJxL6ab6tBKj5xEzpIOZibs
ehfxuxV/jNkR/bW7kLUqpU1JuizqOxE1f7KJX7oHzbBbFB3DHaiO75Pw1VpZRzOpNpyoyW7Wmjv4
Xz5/1Mg+zHDL/a4Rl2Wn6/Q09ED65F+ShRocuW64lWP9QdlSHe5QG4mq5z+umoryV1mrv0yhpE5y
4p8gk6k1XOyq9cBSROALWv0VYsfo2PzNFSh5c8XjxOWM2TUhPq3o3PBX/tdTHpnDiNiEImEM4kLo
4Ql4JWCqkFUQtom0F9hibA9EgbbHqD/E4TXhem+3C2LZqW3Il9kHlgmEXKMNVFa+fIZur2M+Nhwf
3TLMLcFp1JPdGG99a977GSemE0EPBsU17YnjGjzdJMPBJk3aTipwVlBqYweVjozOx1cI4rnpRcpH
4Y/3efhS+PgTblbUW+C5XfLBuZRRhTd8c6Y0l/qUOnycVz7JoP9HZtC8J6hPToEQyAbdvYUIzmRO
0k8VIzN6Rn7LvCFsag8uxGURgRYk2PExbwEzPeAsgZbQIhJwxlH49l1RYOKyFZ1gci+WCaRGVgOC
fyhSMGHQilnrtmWAgUcVWb6AKVcCLOT4iMf/T/wTAiTWASRYn+B0wfXq5cf5/F2L04622HYtgSkT
S//JRGF0J/Lr6bZzAQN0MFR7Sqgq8PpgK+74nYQEyRFzDS0zKEVy0CXiYqZuxyUdId3CiwWwPm8G
2Z6gMgRx/baIKcR5opyuSS4jIB6HPsIIaPwW3M42IUKIagLeDr1NcUFd16xGmzz9SuCc13AK3hPh
wEWpw81ah3LN/5riHP+lW63vmWhRHdX1mnpysTrr05HS+SHDkYP+yZuw4NdeyCxBXrBBFgWKOVTJ
HlX1ouFK/kpNXRyfEuVFBhuqE+tsSquODjrrPR7afpskV4JFY2nf2zprolQolrrYlPIprY68tnLD
yFu8sHAYeFkk3MrtL5fDXLuAkgJWJPuZoDSVB5nhxBoseNL4GjKO4je+sPgUomPAZYX/TzqZ/lqO
Nxp6ulLd8DRzFk75rsLKOWeBhNGSsEeICgZgvp+h+lZzfEBzmc0T9op3Tiu8KCAbqfB4X9G4ARqj
a0BhP4Tkt2Jb+sthjlSsfwamWuxzD0OhNAMTr4NfakRLsdimqOS0Q9N8aAv6CpI1qWotSqX0JT/y
xSv5Mi6d4M70N/NksWYG83Oij9sfrdqrOUkUJYDIdVuVol32Tn7siZA1kXAh8gweEM9Nt8OLOxtw
zX8RFQ2ccqif/OTLXGwZv0iyHlGHtI60AQfKDp1wqnnBzqjVeTnyYCtTnEyybNmsTBZrYZdEf0jm
tcI2HDHvlrnw0nRcMaC/M74hnlrZFoNpSVejcluEnxmWUClZ1wybaDeBMfP0NgKKIdmH6Qhr55tF
i02XF4PGCDShYbFV77nKM+zFw2aIT2+oEPAnLOfDeRY5m9Pn+xqi1OKRxchgI55qrVHY9cjcqDv4
yEUvS51ItMDdb2SdIbXdCUQY6hRnHap+jewPagEYu9FRTcwsNLoXItIw9aAmc6aAAOITCiBG6Tpa
o7UijzE0UVpAdDrEfcEcI0qgpA5FjONxuu5r40bYpNc8BePoRx6n46QDHpkaRvVVg76h/RCrbVRA
k6PbpF1otgpAn7bZB9Ya84ZR6CzCTcPd8QSQde4R5ClcMviY8TPBEoPDa8F/o5+JUUW6SvYIUs/e
ywUsdRul2fc0A7FQvs9VJBHlcVowkPm/Wf8jz98lIfCNwgB5EVKog4GfvND2HWLpbbBdwCFxl9R7
Kh2nFY6W9IN4nKwnQgN9EdbjHxprrWjlP4Xymj3IgRR0ix5oQ94Zwoa4Z7DreFOj3PkA+ckxZ/u2
0q/j6PEOL3V8D/Zl4iFjGxy6dvxHwVtr+pvphrJZxTSkHgJ8n/Q4VvbL8E8ENyjBOfvx57eezDmC
Uq7ojFACe8LV5BqqNlCHkuCY6GLbZ8JtZfdM/fQQEBqwzAFeliRZ5XDEV3lxzsI5k2NiqgeXHt2y
I3T//kbDtfuN/WON7sIlMmzMDhPGWl7IFacq3d58x4W0k8+EazCUrBrZSuOPkb3rXHYov72KCXD4
iO0GUzOtKCrzCL9Nco5INHaHV/cyGjs+GlQt/Ko74h7vGnqZV4Y4ePbAInvPPmGhRtlTG7vG+GVv
B5tvIgP00vir808o92nblqeCMrQzsoj3BsOdClVsOgvBaqOzSX0jAczxRV4pq/CHAHspY0B1+uAM
xJw4PYvSq75XjdV/gELNLqaVcjbhGG28jpdCX04XFap6ywf0mLZabu1fTWpJ9BVTbEl2r1N/k/EG
TBew6PwLMPL4y/CU0rkCLQ5kQRtJfU5+JdMDUorRrODLgc5/vsONXj66V0DZ3Rd5b3uKxbC53WXc
Dc2Vm9NA+hp/ZulN8N1pJ5M4wOUcuP3Kd+vFLaPiSXbLgz/HQDgoN0OZnOAXZLM8YT1SP5tPs1xP
KfyjiK6UqApWRBubABNzthlJ78aEB/qwlXOcXHDMy1rdoskXV+0BUdo1/9N4NnsXsfGr7Ugt4LRn
T8cQuVaJfEAu22IgzBQvDz2Km1SedipafKLPeIwUHIkWK9u40sAMzbvIaCKay/FYceXiQq6Wxm+3
HbttLl8XIhngr4peC1/Vba0ESVyOvz8NyyaCDt8poTqqLYy2FGwlE3ICMGUp2ZKNETAa9qlmJZHT
snIStksUQ/uXZ9+1vhKYrBAxYLFZuA2qpTlh9ic4R8SR91ZL5RhW5itQJUcnk/A+WW7CQ4riGX/0
MX1vB66BJfiXpePvIcuDJYS3lyBXS9532W686Mt0dRzZuwW3T78n34rouyVtZeUPGzl3sgTdSLES
kWf/ULY1ki81gf3O4WZN+SRJhlha8sJM5HzVqojgJ27vJaFpxEpCD7roc0GROgLxZ+R2jsZXYl6y
30VjjRtzKyt2xjPyp0U/yrPZSrTC0VguBRYZxfSgLx4i/vXM6W5NaKM94KgUV6/wqgZLHFGCXeQe
gjnFUqx8097Jah4e5cwqH4LhCZjXQeyITIS7/NCxsUYXU/eE/FhS4yR6UeEyZCCPBs93czp3ijXY
0QAmKGwjfFdUkijnnFSh3F2kVvKLyHEH/msFn40sk3+w4/xjhBAe2n4IN1gRqQ+MtxD8YNtsf5de
PqnYh2bkNr6XnkQMMq0Mp7zG3vE9fgT89xP6clsvjzKFh+HOwAQenVsITV7V1Kl58TIa1injRGvH
/2eM9yz9MqBYigYchZr7hdOWqNlwLtjgBnK9q4DZFw+sjYwr6EdkUlxIvkLsw/gR4ZZjXo34wWQw
kpSBm3B05z5E9bp4RyT4u77pNJz04IQwRa4wWCqV89oJY7S50ZufumYpDbb0jKrBmmqPmQnCDgKH
QyI7Ltlqgcv2iEiHhJDAjX5xaBiTE+ZuBfTcrxdQhNV7xnnVBkE8wwQzTdbtIuMnU28tQaGKV9yB
bMAO8Z1q0fGNMpVbeKo3ZsWeu8YVBCjtTsKfDnyKIhnPvSWtA/wd7Vx98ZyzLwjG1S+KiQqXdPbw
T+F0IEMhtYXWTarbSC7xSSjPHb2KtuC1/5IbKdN2uSEtmQ4erwoxRi2LW4vfRSkP5XIw3fxboGVg
XHf+D6eFwjEHpXssIqSn8GomohSq6pAiz2HSu5RQ+FG/Reqe6kBUg2ykwDEKYSwGaKH2mz9J1GMc
FZB07FFK1sOOziHseFNxhheOh08USkPH/EyPqoxnw0LJAQCB0/sPBQbyCbxJxgFc9XeAKu494t6y
t8uRGGdH8uRQVG02yPvcKXIR9pg3ouFA0iK7gke8qKTIGSjSsMR3K385E2ByYlUrgf3e/lG6bUsj
L+crxo5dGHvS7I/n8DMrJ90J39qu5lFaT+OPikEY8hbBjnGQyAv5rjnTeqhXcW4Ck6lwo9ETJgVR
/X0A008sPX4xUcaCh7iS340Hki2Dc3uWISyIprrTSCb7TtqfWOYEVnGFl22ZcxBBkcdO7NWiAwOM
UeC9yjsNrGmtE+jvVl9k5fqIKgmDRV3E1PuhleT9cxMA4hMrepeTI0g5Fe81xZn68d1QkfxL7w56
dnAJSOlqowSoE8nlPEZvjJ0g6muI9974eQcHfopk2EY75+lATTG/irgU4RvM6UtCdia0IMCkQi+Z
urCcKkJq93gAyOX4Dp6ZQUTOCpVRxRSCfchpkFTiDpLef8oOnyZbV65yDvD8wGZD2i1FRwxtdjBZ
h5uv1zTRRjMvyT4y4Vd45DdDOOJlGFYE+0LJlgzR7Dk4l/ylygxsEta1ND+wUjEsTSuQZfiX+AK4
huEPa0ZIYTHP9jJt/7UJzXrgcxo4P9VBzxp2qIUwkQlbceLiniyui5A8buqg2g9URvoacSvyyRsw
JwqZ2XgDNZRzwJWoGAiNpZEOmfibFA/jj4KXUbtVM8lhteoXGthafKVYKURmaGjW52JOQUVXFKR7
mWRPcjOa7oZK3h9202lInkV3RViUwDSRckXzD8j2G7zfU+9iDndD4ow9TiSBPNLoVnR7nYByypZg
pZCOlz47HslpzUT/ILasFUZ8cS9tfRGPG3z0glT4E3yohOYzPsm479FUtE+Z+qP8bhBryaOtGq3l
w8B8tWwJJCMRvxMCuE24QuMVKOZqcahCZ+IgWOmXAkUw6UIi7h0lftXmvzz4JeSMxPaXzJhYUedE
pkrVgIncE4CP/ncQPlviC9APyUeDKxCt+dogiw89HknkjH/KvQqRPERkreCn13/KtrJe5FWhKTyM
PJHfJmMGgeUKWNU8SePfW/YkO9G4jeVbZEEcm9cAoSdx30WWQeG5f08aryRu8SbDfPyU0rmeZT/6
LBBUxDv1Uk38Gs0nYYaYppG7tQaIIY1UnsxydZHxxLLLtPgrpa06uyfWGJWJ1dhUNBeHNswZvIKi
8NlRFTCnb/1EPlpjRqoT3mKzPVO71rTnhtmkfIQrQrdXRe+pGGQl3Np3PTrJezL70TOCA1NZzJDH
olRTcW5VP4v+USb/VHkXk7ziMzDvpKevO7P8KhQu7dK0w8VhpGmNYgMGJkwtyLbWrbjvyLXqluBu
iAiy4QwmjDXBrDi1X0jXUUmJfK1g14RqEy6iUGlJX4O57Jc2HQJq6WkEPPNr9SnvkUfmwXU48T+D
rhXmMvjHECoefLjS90tRjgVrGppKE286Lyd4w83YKFT7CJaBDj7zjMxp0GNhnEEkQKYuRZFuH6zj
bHlLXe1ZLI7kvWnH6X/1BExT9dddKOlEgQDQDVjGqu5LiECO/XSCRRf+RujsAIWd1V3ljTrPvgmR
gYgaceYRnWHeGdrBVQOoD49KL/hF6EIyUFZ8ytmtCl02B+1ZKW7lhfBR5LrFW5EKgPTc18v0QJ0y
Z8YekwQxIQPeVCRnJ0T7YeOa7bplNUVcsa60XRsgELMiB80uLD0Ql0M/EnqG/heALUCPiqKQ4H3B
Iigh3CMoM8HVKni0ckfBtlhtQMYxzE2LOVXnfZwDuG2AnYA1GQgAV2AyoARcfj9JU+O1Su3OjV68
ABAMHB5znraHTxL1FqedLdz9miiHrX7o/K0KJLAG9qEV5Ta4ws1DNrdujw22KxyiqJj+eARN+p0s
ZjB0G/kqWyvMCOHF/l98OLRHPfRSxnYYczCH/EUhHIxXaQPzaoiFU5zSNjJxlDY5HDUPTrVhv9OW
6XQ1FrxGNtV7crIjmkI60Zwrg6RpyCTEdQu/sGF6UuSd1pMJh3H9KG1octX3pwC1pKegIFNOfDtC
PyFV2PkOQCH4BCkRsiXxtGY8mKo1bWH5XDYasffYRSQnlmD1l3MVIQr8HZw0Lb/smM9AOk78QaQM
AhU4x8pweixUQU7Ap6sUS569Fmeeui/KTZ7vFiQ9vjcx7zSrTfMrUZgofdQ4ShDEAuBdzBRwyEo/
88CTT23miBF18D8lpYvqUlyn8m8wZ+ZovGuOcG8ZnQJ7IWH1AV9yfZzUZ4g+Qgz6dgNalhpeV1r3
bOZjI2rZWFkUVLrrirSiaD2gb8iR7ccnk4hv1VIUAsfhhZfMpg9zj7YqQh/Yu4hIzpgeqfW11c17
vUB/gaPMIE3A0wkFIRiHqkyi+wAH5IPqmPM/SIaCeamQhAJJxZu8u0zaijohIAo/dpPuQ+K4iNCx
75HFEP0WEeOGgdh8zPW8Of7NtuNrPsnRNk4/078c4LHI1oFbfJgbVFIUsTCjFke+ZrL5+l8kktPk
IjhmQCCFFRi4olvxeC5wM8xML7gtW2e66bV1nZ8h05SXXKzsN0VZNGPEZHPN+pZEtwvDgnGuXJxR
4yP6HMq/loOo5EJWQtL3rzxctbHWWDOFjZ4g5DsiHwo/Yv+UKSm6K0xdxa1voYHMozyhm/JXnX6t
pGdRvkbWzHieFsSPUdsJHEnYh+ptQ7gEXGZr8wR1j2gvkpNNJRfB5ZdiXAl7iXFNtoc3gQkmFs6N
UveUKjOK8YmONUWziK7aWfmI+Tu/qfpBVA6SudWerLeRas/9xyleLTrHgDUYJfhtdRKHL4FJ8RE5
LPDqaAvRSDm0z+g8FazqPLNjj7YQNbPgwj/tW5Tb8iYin6daVZhmglUsrJSQCG/wOaJIlnoJZ97+
1GtteFTZlmIhRfpLVSK+1sghATzP71P6g26Bi/LtzWVRGsVK7y+tu5rRWquOFRMsXXlfA35BrNvV
JYJpoRPED+9ZQtXX0+BF5Sh/4yVhhjAvOjoyq/xMJJf3NSexco1y7H2nIEu6qJSpkq04rAO0O2AG
59HuK6/vid9aCg2mhc2YXOTuCsdoUmT5Nw3IaOJD3RxHfFLJ648GaZ2SS/lrCLbkzgbyM8aezTTV
b3BmzHpAjanhgd/L7F0qzslSzozvZsEm8DM82c5pFyIJRXYYFVqAqbRzFlykS9sLVwN+qemLFGQH
bzGqlmE1fmoowikIZyMlfHxxapW92nr+3xYnMbfisJ0qPi1qOFfiHT8+L5XA2w2oAbark9lCPgxS
YScB2CMq3ZK4em8Stp5L6FvjqddXXedocCnCOQ+OkXqjagqgK9MvHFyNdKF+QaCuRHT0cNXKN6wK
zHcUxsARSQ5GQ1JI3a7fpKIrqP5SpzqKzZmFMlzC2g/aNvbEpYV86QgSvCi+3rTbm3/x/8G3g0T+
2SZRXwoB+OpWMa7anp0PLDnRX/6CviPNRh9D1jyTmd1u9NiFAZD2CjK4zCl1gM8L2j2oyWHT6dai
IppVxJWCSeobBv/ek/QF3PTe6p3H7ozAl1Ry+N8YuxlSbX3DlYIwHLlx4ooegtzuXzVayg9fyRPF
Ffd3vqJgIoClfE+rQb3o3PF01KA8odgUQwRPtTVKZ9JH6/5CuhfgBrqn9/eoIVC3MfjRvRwc4c8Z
lciPOBKngqgYM0K0UqV/2HXnFJR8aSqW/kjmvjBp4U2vULDxr4ModOuo92ZyZ9c99PLaIN9nNCHE
Bae97n4x1B0o4qPjEMMY46UPs7qu1lw+KumCB8Dg+ByMlB1eArdWQDm9oboW3Z8ReHkJrObwF4nV
d2KXHAIy8FfoDOIzGz0d1V5XDiuJE/296iQrurf8GHbfRcLsi2mb3BjmPQM1qsDIkXk6d5kx8QWL
gTNl/jqhzvpNp8+dayNPXgWMUACl0LpOyUq8y+KdvDEIQed3UTnbELOguDJwOG971kfmD7ARrkJm
uLMGvQ8sVuloHz4Iq8DLQA2w72X4hf66iXECFaCEJishH7W4HqWUiehdUicN5Bx9BoQQwWCU6UMy
mTFMAIGsuNcE+P2T33wgdsZwQDQtDRD621EBgbcQjpgXcsT43+P0KeNNOrcYIZbSLTuNwgoAV23W
9JCkm+yaUmhGawv+KqxDxlKt9pXp9VQQ4VpHR3z11yIYP89ecV9gLgbcI543MFbl284JrWEJwVBI
3Ylg13dMdcSEJdMl3Us6SflOKD8Hoj+BH2DSob1hk+AWuBtxoiKY/deb2Nq38/nUA4bU2P7cCAq0
pV/3GIB+BB898V/o41BzIjxYVrQBg4kqsC70T3TnAPVewTArcScScE3imboh3s6QqMwaiZGaMcfp
Z1pYxToY7PzyTrcFtU3SdsEx8kYChqeVMKMPPvFMfI7sQaEjkGg3HBrjGfwJNV2QBL41dyZwqdoS
BB38muL3sG2R6++V3krGS1l89dFhAe0y0N9HdsSX2h6Yb6rXX9d/VPJ3kRU4/QnN8UJqbjOn/YpW
9EDyDNoBOJPqNqZDKj3APaJwZdtQbyUj+l8aLmq7P/SmT43OiPRSj+4kriqub2L3ohtCAbrNNCye
fOSooaGqhTlcpviXGJ6k/U7vu8FrvKDFvhdRe3b4Zjt9GQlXQaTuaqkdU/1ilPuw+kjHB221k5td
ewIOKDger4R5x4Wt7kYXb4G6/GxX8wrZi+i1GXqRJ/37oDABtZeHHeRzXPln7YF3DH6SGX5XTk9z
3CaUZS3+aToDabIJ2tdb6DbjSu652HAe2sSAyc+O+74tfkVEAZq25R06lT+EGkPy4mQQnd4m2gUL
x1n6l+hsIUuDqIxlciRbOBZsuBjGGRTLtLk4CGDpk8n0V3BQzMZJortinqhMzuPPlNC2kD+ogbwX
1GAfuIlQdk8vcki5l0RNx6JuVXGAExoaz+8buxMom2DkNQiIwlRBFSnh4yUPel7/IxKKhHkao8b8
R0v+Iap7g3dkoIjrAbqG9G3k02T2ex2jyb9BoADCYrCedXd8ZgIznEVxIfnfULJ80/3PmH4X4BW5
dM2R6nL6xz2z66S65B15i8OgW6P+LRv73vfiB8HS0leSIXtcNsXjZ8GiqlCX2v6a7dvOxG8xeQaE
IfifmYQoBLc9zTvscin/p0Lu9S7WWWx+sAcbOdv1BQx8UPAWLYkPo9QZubfMk0JRoGBpbySQGxld
IDLVCsKQRFPzXXHUUBhKcy5vRTkQutWNWBHIY6r/FG0+CFdlfhOlf2XN0Tjtm5HQgK+Wmr5sG2bY
xU3CC9mw+Lpqei+lfxMUIjNHL+2GCyeDFn7V4akmMaG7LbA6wLsOREWH1ZWoB01iNhxcGaSOOI7x
YoRbxFZGtGPaKKyUI9mPtpJynOnLQt1Tqdnq3wmR5AoyNfHkD50VUynEGoRBpTT/ZdAQBc2gRprZ
dbvXUXVg+8HhHNmM/SkTPcRpSNFwB3y81pAliqTyAOwogrfQrZ7MCYU6CicjZ0MgbHKrxR8qql54
2ay6QsTyH/JgHabn97TpcpZSLM5xf8h6lCXaM4JIlLkIsquPk5CMzckGXdJLUFh+z7e9oLKF3D2g
TMSwgz1G/V6lN1N/BOMsTU6n7zBOwX2CgtAtrBf8TGE18HiL6WHwz2xwebfTO5x0hwAQUbgF0b+s
gzJxTEqOvXH80rJtPnEJuov4YjROrW2NYF8ja0AvKDGvbZqOmDGqrm7jh05nu0YRHWVyn4M+t3Dm
JG4hS3VLGUqXW5G8kNILUN2mIfQYAlakwh9ihEZjabx/kuaRKN/T9Bslp6qH0T2k5rZpqH5YLpDT
EQht0N5qHob3rpU3JQ/QhUjTtwdURU5zB/iPdMu81yV1Tq4+OULiYAJL6r32Uf8V3PIBlzYrer+V
/MCdGAJk868Aaxp3GY25B52kDzlDnmMP1T6QvX5awayNw2e1OPYmMTwWiteo3WACnardexc0n8jJ
G23bK7OXQd/DNl5AVoIbhn7/mA8HFT6Fpdz/NuVb9xF/s8mWEN6LFSMdIC4Rn3PGHYmV5zd0kOIQ
dyckXvaFF8X8a086K/onmUtmsE/Jtv2nqSvsJwiTFbx9oovghfEgbHc4AxH1NhTkUDKIsG+unTiC
gyTKlh9hRJchX0WffmHTKTde+/LYlQeVYcL4zH0UYSa3Br6fsr71EqEjPDdAF8C6VboRx4c4lqB5
v/HiVqRXBKN5s/FJ5qjYx/qnuvDiBf2Zjn/t5CeSDfU+975x5Rg2SxXGuP84Oq/dxrEsin4RAebw
KjEqB8u2/EJYdplZzEH8+l5sYDAYzEyXXRJ57wl7r73QVXsKsHBBrMeP6dIC3T1bNyocE+UCm+lu
IzM+GlfS12h5r84b4aIjovD6wpV3Vr5tiCNYGcU211w+bkMEe7eVW18/Rq3Dzkk/viLg73imoX1U
pZvRgX8AbZtGLjZChtyB24ULo33jSJKnrfH30v/gyQrIdYXv+X36Hnm6kzUoo9q60V5ZQNDyF1gs
6pEf5IH5d0cI2rSFch+R9nyeYNBih0eBIJksS3ct1nXpRmA8kKxeBdVYbUW0N2bvlUhKxE/rzF+R
6zVHuxrxHBtYlhZ1DPR8ss96Bt8+f1nrWIa3mscgiYm50i8M7OYvtNkagMSYypmMcPC/ir7FxGMx
x4obV99ZybEE9I9BhQ1xqRzmw2wdarRlJpGPbvhyEYsq6V/LY3mWtyT/yJhSBY/9XSTu+A/QToxu
D4XQlG8yaTDxvwR187RSP/gK4wHRT8VUBXUzfw7dtoUWK7+iM9aZirNF0u64yFETKzFyeGR96/A4
1gw/aej56JT632Isx4cz+71xkyO7/kxSp01PkQB3lV7F1t8yaDSAWg/T2fpiDFdrjsryIlQxVYPO
dqEai8f/HUKBLJ0Kg2fWBv7Lbm8JagrDDe1v/mCuVTa2+Nbdek7DJdoP/VyzICSx9lMWgR2cuYTJ
TL3hAQcSKwnv2rCD5qxwDg50qVeTBAHWhQIDuZrCumr+EsYpRXGTi6/8koEcbd+kLCD4AAVxemFn
oqquScBpfJGZ/88MvufDGHkEB/XNYg/L6OBlksM38Ed1+OHrbtipdKlp0BT/2OL3R2gS8leSbbDM
1He5XyOoEh801UVGqPaKfUR44Tth+4XpChMjqUUoWdbSgV5c+muMNRPi6eUBB2v09axd868cIiPE
KlKVFNvSt7ibKdvGpVC66P2WJVLYfiYWPRcj6aAB4Kcf4gOjgfYkF+vp3SQrqd+Y2/rRjLBpKJpW
GCmEp8PqCHef2q+R77+uEJTacp8nlNUs/IAIr2gQIUtaCITJeXJVaz//z6lG8AX/lgLZyjJ71mAu
4kZSLzy/BS0EbTZ31FGY9ywE05lj1EaYMF001oN/oP10GWwR+sCg4/cw+Yh5M8VsF1re2O6n5Gz8
ZTxHRwunl+Ey5czgp+S28U9FU7OAOuObtUjnVwn2vhNF18xg98kEknw4SkrGSuKeyKSSTeDCTLyg
wcAWXg1HNO+4qeCDG82ZNJpiW88X1KhTvk4/kV2oT0dkwKVs9W/hUydldWGumewj6SiQXV3o40sm
jQqvOVvxyxJSk32YBYbidTi+ywoDoQ2JnWJBquoKuvWcbqPrMvaPXBGAqGTL0xHKmCCPtIvnEeXW
c6G/JyJLPQfLinAHqmJ+9IMXAlCRzkX1znDOrN5NiNerjCkfl5NxQ/otbKWTeaEfBDmvYIiHZiuC
3FukLS96PzzwD6St8FBGFGgMfqWr1tIdbbgye6aMF5qCllksNaGxADVGxLMwrGmcozVSV5i4oIXU
A6f7fC3+EutAt/9EH5AyeLg0PxVXaQQi+iqYAcq9rMCqTrLvhmChmBBDphC46vm47glKpsjOLBwI
IC/PkuYQgtmB4PXlmNhTp9GOJrN2zs2IPLXRrc9YI8dvFVcYGy0CBrFztwGFgQqnHvKjhITnQqHB
DDYnyQEAGs0o2o/8dxjdKXGK+j08Zy/ucsbO1jFhJx+VXv5cP68IkKrTwJ3DtDkMQeWCSb4pko2v
mo0TCEoSEcJLe6iO7T76YhzeKAFzxlFbCo/xOz/JEOEZ+0oaSBfBCTfT8CkbW+FTZi6HaGi8IeWe
GBuOcI7XAEdmgzfLWMPVAH1CgAX5DgZgbmhUiyOxUqBmuqb6Fmc7opsNbghzS3FS8ldnv/WDmoon
uKnPonzXeUm0cUtcjWUd+ZMVbqeUW1pn4fVc/84dX4qA/b46vBg5l7uXiJjsDbFbmhGwipAz4Dvt
npfxzKqqywF62O18zF9uNB1F5Sujz2bKx8OQpW9cann9YiO6xmSANSui4j/jOBO7A/LIptp37Ivo
n75RMqhgWeLXVWqdZbdYPRYlFaVTDfslHdafOmnyv+lwrl5QbAgg6+zJ2A1LyDcPbHawuq/0X/Eo
tpn81oanxAL8hA5lTcVsjm/zY1YgU5ZBFG8U/viqIv+XD/8Y9natuNO1KfdlDtvFs5gEtuMtKi20
uJfxjxS4BEfH1Fm2DhRd+tPYMJAwh0ozH9bZk+bYzUCapMV95FTWGUmYCToBwgEaJjpoI1VtQ1pQ
UU82MCk5PTcc0zmb7QYVFBuW1sdQ3Ifbp0hkKOBFTKbPOAAXhh0D5NH8/FZYNPCmkVlcyt+ULILy
Yd94L3vio8RVj5ac/RgCjZYKr0jflsEaDSKr9tCTbkwzYP2Q5Yk2iMYsII3C0HcyAALrHyIR5nJj
sWfi8siZLU3Rxoe60yIPsq8zP5eMDRaniXlewDeRnxs7hSSm1GGF9vrAgYCrJXWeC+iGJ+Zp7tQQ
e+qvlvxwoOoU2tjZNbrO8U1tGaU4Q3boyl0I1NCERcEUB5nm4naNKW8cDrBUg+K6MX10CaiZWLrj
dWJC+K+7GUPwFB0E0FrzBRoJW/AWXUq8J9ryXwfCEVQxW3jFntnytAGGQm2P3CL8pNtjyhAAT51u
RCzggfBIEeX35RMavgTBYQuiPiRkbDiiKGbKQFKvNEzjKt1nHzRYvAP08m/GN0RkZDMAftDVhMh/
MdBGRygFTPZhP/TBU1sChQqSRc/pYTBtFmrwOqiK1vFH8ROBNWOlsMihAOHLLPGIBz5VOqTyz5fP
mNiAnghAx4sKZ6j3MkQQVPHjVstI2TwK8T94XHp/qI9QCZL8QrISgAjmqvEtccF3MwTd89KwbAjS
23yrhy0sMUlZUdaUL1tUXdnjpuJ9WTjy+FxeGgXaAvUJHTPnLwhQC/tB5xm9yrN2Yi8uakfqBpxw
eOBS6hKxCprnRurc5mD9iRwli0M2afypPAG0IXgbAcE2j30Oe5PpBDsS2zxryE6ZjBPBmw+BSDoG
k2jof2mgq59IJCHZv2hrZkoo+1l9AVPspVv0uvTGei73WG2T5K1gHtfT80W8P6JJjCD7sPzWL/zc
xDVjalzASS2WRdRsNpwa6/ltIBxQWD3lr03RCCybGH5zg7XE30IpAwlVoyNIuy+x9hZyibQdlied
/Xym3La1jPkl/UmHY5caMHbJX2nBWKS/vYWgnsYwBmrAjsHETsE6Z36ZHhU24qFMuIe4BAqK2vwW
mhyp+DI/qMuDhug3p3mX8AVOe/idTXKKxz0uUb27GsgPJsws/bIEBsPSoRqTFvz1noBdZavlJFMv
4xL6cC2+JgiUYs5tvHDFjyDBOB2RBMeEzm0akM5YpZL9XJ10/TiKrkZiADKcAfuuAsXo8qLDbOPv
Yj6YTLmmbYLS9qR3n91yfp8AJzFe+JQFJm1Uq4ktlZvXsUx3URAmjoGqBu7/l8qbbMfffbHGdKFR
n63mM22ECXygvxnGdZQPpM7BUCwebNIm1dMkR2p5oezm8fSJo0EyTAlC1i46PpLLv6x+V620Q+EZ
B2udrFtX3RFmDEOwD+RPIfXrO9xg/EahfeZ7B4tAGRWAd9jwNGNCBR8o4p+3gRNBfWIK2tmIrAPr
wq9pbLTl9YL71dxUpCRnujYagSoC6Ls1P2MTJQODdxuziDlsMyR2pBw47L7olGJ8Iwyo6pUqssbo
Poz4N8NQLrlYKyOI3SxJUlDjNNMm2fFb4kGTpw/rUuUVAfRfESAHef+Au4xPiuxUl4AAvblO6aFi
Ke4S1Nv6o04FsILI+8KIgWaGxWCZX9uCw1e1/Gpmi59qngy6V5sJFuh54GQowR9w/EG+MosGdSlu
4ukzEgFiI2ztDl31BRsmaeH3nJ7PnY4n1ELelXglREJ39FnuME+prq/4iB6OAkVZNdqanMYXB1J3
CEfDfwosG8J/pM+D9MmXvM5qCLLpJ1GxsXLeRJsyY6ALTmmGJT6SEgDfoBu4IRkr1P0f2QiKj8c3
wqtswZyFqyMlP2OJ0wUV05IugUPeXW7vlFqLTclhiDZFDeSxpkWo2R+U3ypn7RJ8j2jJvPDZTiId
+noY7ukLZM0REUmM2j2I2N02PrCmEwpa4HCFglgI08ZFSHF08sjzVktLiYVRDl8cCrkzfiWyHlng
Za/dgNizXce85eRFTF67VQIuV+oUVUavkoNhKHec2MOwBzdVN1fNgrDAhsD4HcHMMOTF00ChzGJ/
ObbnnwUP9byY6ZtV3mLlo0+OKlnp8bJGQXONF52ngchcVgmkU3EKd9qJgK+51P2RmSp3jkS8VXcy
5we/PENMjLzjx1mrvzj65eG9hopEx0r0EefRK9zqStCrlqcs1T/XlEjGICSsCUlX+AdPmfNi9adg
S1vDwpbR8UVsx5cAF36qGjRoXC3tRAbyk5GdnO+5TRSuNpNaF00GjNBYPzW4DBaNUpBGV12BJQJ9
gY0bKiYqCX7ZnjkZNKF0OoeEZqmH8bWLRycDZdFusbe9SEwR/mB/jT4cLK36juWtVhxw8ejRV86U
MXPytmUuuBgpuJmRTFIcCKOX0hxtGLcjMQBdIN9gtog8tzQjKYtqjWgs7X/WE/khoDef1HjmCnAV
zQsBbgwYfnEJ8+EhtUJq4yOOgMjAPgFJL3LOM/AT6t+z5Tn9qdrLyPTwf/7gtAHWQayRo+7wHC53
zMRj5pmHtEBt3Z+6BAUiL1PefcYjU+hVe1TWGP6pwBCzimWB2fTl9w9+A5F2BFHUwsBI5XOsnMds
Z2EGpbEfJCYUdnfByCfcu4hYVLpLPCAH2jVRXzotOQxU5RZPQQIUdBGNgfXM4J8rayREJ9BKtUUx
tar7G1ZacbEMgnOTsduChYfp7AAnegqOnN3mfWRPkIhc+jCTfQezJofBsEdctTffJeRmWxbC0i+o
UiZaDMOInsLhbONyiqGrOrzvXeSTEULphoUrIkAwZeTJG00zQxlx+qWfA40e5p5ee8KJ1Cvi6iMf
8ISCk6nLcNWumj3lQ4t/xtRRXca/PYcCukPiPe78W+6NdBJk/2gfMfY31TgnJNADsBCJes7PS8Ab
Q+wE317y8hKaVPXECANOZiReQjSldCMWgvZ1TGQEiSCRr/B4SvljxrWwi/IzUWBUC/xFcMFNDL5+
6aPT1xljJlU2MBwkDBTm2ObGQoLK5cMN6ir3WT8hbrqlcRQ2E2KzA3UQQejhBTAJitPob/qhLGq4
MrRjHW5NsMkn0irKyuEDEZ7gDxAFDr2v/ZJM9HoM5c0KUGGju1GiD7DSLSiTeZP7E6w5IfHIlAc8
XiF8slN5K5S35TRRj0SEcCYz0OHmh6RSVBtWTzWlZ7quYK5gmyWykIY7wmbry2A5XxsKaOUGCqi/
8tmORfC/9nqT8VQTwpb5DHTlXbc4AzdLWcUajTaQ9fBKJA/lF5M++h9OJgUQ8SdJRkTlgQ0HDwNl
QNY2/eO5b0pvXh8U46pqfpofuF13LB2aGTQ3MitnlL/FAsYzls/E7mrg2XaS3dqADw+CK99BU38N
HBPF+Y+EQ4u2hWevuVnjmvHrg+FbMtt15XMucGr1frfEg/oVHR5vG+xVGAfVv9gZzs1BYwnpFlqA
6yyIvXTHNo6d1KiSaK97vJF4YmPii14lbtHlK5GxqaN8+E7elAOuDkdc+foDQgcTvBKk+F/rKL8z
ZGluoAtQa47BFcctjT97fTLT0Hfpe8JBZkb/iFvy02sJ2xYMH3UxgN1t9jw/b3BRhSBPrszjOSol
CFVIYA8Sm/7oGoNQuzbnloYQMUDoavENJCuov5x5FHi9C0MogMVtt1L6M73VfMPcM3FEYvu1mZUO
+mEASr4xf3Bcpjf5YK7Db5X8Nse80ZeG23z/191oaUgbmOQDTGF6GeRKsb5i2Km9nMXgjQq8Xit/
1VLvE+KFnygn2XNHrD1zLJm5bnuVcKq5oCAUc1+nS3gCv1HGetzEtKSeoSBkD+VNuxLVOYc3WvZ2
w2sFG7zyUPkMZ6xfu5G5bkMBhw0AyAPiNmwAq7O4QaGry5sQv9m1Zl3CbdwdqKFZAVovUHpBn3+C
Hu0Xd9aBTonMobv4kD/yr/KYMV+HWsaqej/vq3dGvzsrvQKN4q+GZtyX7jo4DtRB3rDU7oziYTke
hN8Xs/+Oz4fJZHtdikTYA6R/17BkV4hfDLv+4PBgyEkJuNJentLb1ZL+Me5qWtJNJ/iNeVqyBLcw
3xUCo2/4JXs0NAs+E3vfdCePuQGKK9/oIhHfM39DBD8nOHQwDfj4yDJfO7cATWOG6FfOw1A9UhvN
d42LDZMhpFegR+7LXHEyscbgZWxuBEpxQ5EFP6ibQQH7sej1iASvHxRJzUr6FKQv1Px04QyZOFii
Y//BYz6dnp/I0L7hKDEt9BE4NSdGjsXCiOQIpP7j/i6lTarv6syPW2fE06CtxuSoG9i3DxQpPaM9
hvoCN/8aWJKEnCj2xuc5+YSIAKppiXSrENYhF2wJlNB4+GEJk6HOJxLRG9rSscnXS8QZBn3xAcg4
QkainJOfl4S9F99mLPmMPACMJfIF+BTTi4DDyfjGgkGUw+QxPwA4xg+qyJWg8EZE40al/5oDg6Cp
JzkBASzpio420C8du3EuaQ4PeL4ChvHIQkca9Fgucxfpk0qMGOKgtTSvjfJgeN3s0ECy98Iky4Mm
yC5dkgIFCsIreuG/4Uaz4ozBvC+vsv5FTzySZc+olhgUtuv8NOHQE1y3Tn06mHbZzfUnfgHj/oIG
JjgkHbBryuO3eNjF4GB2MyIzQIo3NPqWU+xqyADGoUa2uI82r+yAiIVRvtlAM3TSjATz8SgEo+SQ
ox5dpT3sKA7rL9CxJvF2oLz44HBSLlpiwoQIFPDaJRpb8gB0mWgriT6szr0/atjfV69tqAQpzAXN
LcotYbnmxggLhhJ7/RssYyk6orkoxfl8Z+pv/WiqO76v0LJzXD1B/6dgEGDQuyQFVjuW9BYXvN/d
SAKCIwngLRHujLqUxchNxCjRR4yYcSAEFb5HGGKoztkIdv74IrkIFCb7EkZNDMeROU/c0c6IciXE
aGTDURguIIV/jAq9O0Um9DIGNyhyp2w/n5sShYwDwEtWH7QFbOfYn3mE5rnjJsc1v+aJCw/P5Kpg
f6P7J4MlZxLIZRGfGxAgOMQGPsv8l28fGdv4P1uJ4iSXjljbyLCivAfX9a59E/tWvr1cZrUIjWDc
yWSYOx/Kuj6xjAAVok3cUwMSRlRgPFYBWRkx4sF9gx+f3sgBCM2o8ymDvqCYjNfjR9cxxlqTP8ep
LbdXVi3lCWJl1UCZAkEZ/5whbR50y+k4kfH8CG5RbTG8vjClM8cVNqJgMrIwsJZ5VEHIRsi6k6o9
3ZNC54SbHSc4Cx9HmnAw7bu7dor/ibjXeBzAaa7HLR4C3v3I5Kj1uvsW3wyQhYpt1qr97t4SJYCs
3XI+eChdRkR2WL+6QOX7R46z6/ci63Rz8tNjBhmeYbnHjtqt5XOKSA9LIWEUdZCaNwBLvFQoKgz2
BmcWUiwD1M3zs/mhfu23Fbx34aciHbj6bPnuwjX9RorU8o3/KyyYEUBsAPFZsLz2va1+5Q32x6D7
nM1j9KDz90GCczolxleFHAChKMeLhXSTuXcjrKgqlROwP2oyHIZq6RCTTJKIKL/11RVw8j/OFkpl
MHbh7IvnSKNXt9wGELczYc13sqOp4GpfJ4XDlB+epEGE0gp0CJ1Lv1XlINZtXATW+5MN+T/xTdv8
FDtc1eQQ+oYH0RFZfoFHedWUJOTCZkJgOcKJZcKOdQqrDly50WVgcVFfTsu4i6U9xv/se8qPGsPH
dQlA3M+DdM9cvg8d1EXWdX65zzftc+686nOpX3DFNh41EF2cYL0Xxp7MZPpNXiVRAhZM3+LOeEVi
lwdEbVzeauPIYzOtxn+EoKgOUe7UaNwX6oE/RXiugZ0Z8Q8GKF2ElUBQpmF3uxeJS+mb9EnAhXKW
alAPWIgOOBop4Htjm/ZrodsYWU6fsmdrVcjbCINiALTE5UFglVCwwrLsNCQeyFUA6k5wXM7mDuGK
hUpStcs9mrWDGTrtO1sU5IKujvAR1S7ETLwj7AC8/r2o2VyAuveeR4z9EbBSHB0nMf+J0V5YriWu
HuxQmjeNybnmCp84ZcfxOImLOpeK4KdIN/NPZwYsDQTG/PUNDy5uzzz2qh3AP5F5h21gpMTii4QS
SSCSRIEsFfVY4PN9ADj8kTgM0cBkZBMcMGw3D3aKahCOODi3iNEJ6WbGMd5TYDmlLTCoJ0qrK/aP
rHhPkAKk1T3DLyUtHNDVC/sF3LHqTan3IyoMsmDeczToo3hHjkTRT4oB/TnowWlf4xf2SKIZiL9k
GsTK8p3ml953EP7m/qg/mSUGUvDi/SC8ge6KxuCd5bE7rsE7Lak2okeklT6t+0uLcgB1mFdzDNv5
Eec2XtnXVs+3KjxPpmrwloCF0LdiHJV24d70hE9WVCIJ6u3ZfH1NO33tGi7hZA7IfZrcJnHQ5boz
/Hbm4yJAYDi/TF31W7i32MLrlOzeq/4NW7falZjDGD0x/EjYWOIR7W3KHFaw0p4KOzTg7azQg2u/
sOFLmD03CAiRX+fsUCnkXQSC74vAalhpdUC9wg15fyLRRRZL+7WYaHk4Y26/bpGXtjTDkGtxlbj9
HilfyCKai6hQtt1JImZ9Pf4x12wnu2OYxmYZFzWv+gtIwYYSqKx+QR8WgsPSKCJIiL/eFGjPT/5x
zXLHr0xxm3gl7oUMXR3SaJbD9VGTyazv7uTJfSMSV5k7MFDdhCaBaW4THZBQ4Uv+RBmkDOAiHa3y
Ixws/+Jhm0sX+fu1yf6e94Ew+SpIZL+NibDCYuEN8dc0bXkr9DhQsiMbSgPwBAw7Pop1vC7ZTOjc
TPw26DMRhjGcQQ4j/PQtJSn/mbd/VapvYeH0WYBmneHtuitcad4qhft/elfuZhcxwfgt5n5Fl4rt
M2Sb5BWX5PIa7b5xaWvhirYblWKl5FsA0WGDjV/JnWuwQPpZZO8/VXWWGgfeXO4AFWouxRHK0Xru
NjPQeMPmK5o4cNCMc4b8cCCMvzV0ly/KXOyrgo2l3aDFUf6kI+UOZzdHNsiUI9+cQhyBeolzRO0L
w65cMVA6WPZ8DMmzxaO1ThDEtLs23Si/whs5CSbzR3K6nhKx6qzwNjBSxS9AeASX526Js03cPH+M
HSU/tPUnCokOVQhXNClTCAX1bl5xjzbRRYq/OutiznfhSsS9IbgaAv4VIn0oo1CQiIl6HTJoL99o
eTeLCSEIb/qZPAp+wZcPd3Do8QIhxwKA8PJjiKgtLs88ovs+ogXNw39ys50IVxtGr63WT+VHZ2Fk
3Pl9I/M+8aoYbCNQU+5IS8JSwuXGuV8xB6vFG7faAHuwCCr5qj838xGS6HhWk2PSv6cpypp3CZ43
46LBHkUv/OYOA+nO0rahFfhSQh6/fY83XEDglryV3R/3NSBdCLPG3cBzzIA1vLAxoALMZAK17AK5
LcvjVXqD8wpPhk7JZiRR+5jKpAGp115mwSQjYOe9A/Em+F2EwAYunIEtgP+pWH4b461iCJzG6OdY
4iCSVftF3I4DD/cPOu3nzMHMSoEB8syqjCG7ieZEN+hv2Eem4Z9sAknqtKuQkFV0r6QtBUEYc0hj
PxrGPKhMASQYPuf+Lxb+kcmqZVhDj711Hz8kvHVg554pbhFSPy2nhyiLmQfjLp6L6NIKO3BhOe7b
7srqKnl+on/gi5kCVtEs+zNI/0g52V2QogmIYQFfy5+DxFppL+eu0O2EGtP1D1KG/Ebez1Qu9EWR
tVA5EPwCjekW6ecJNYlyp8gAIamcJPwWkf9kciH40Ei14ahAH8fVjYNVQncdk5x9rU1f3REK3Hm6
3/5CMJhkMsc9NdvBR1oWR0xhL4ss5q+z1h2g6TvpRFVQfTHx1c/Mq+LJKX9LpvmTDV8L0NGy3ASm
wf2O7BPCzM74HihZbrjlQwBPszeUTv/GrRNQ1vBDYr6lVfY2iIHpVrlXS4f5W/nrqzfUaDNQF3iS
unhggbipUGXAjuLRoV8tU1edecFGDRn0B3dGhZSMLwzmZ00M+ar8M34iwnWOMBMMmmLtjUR53UvF
f5qMq817t8zgVf+1yRruClB+jfoeWLhpG5aXJXva37ryZvMRXVTvk4eT0K1fktnW7E51/W7VrLLM
exMhlGNn5GI7eY/jN1bJwNRfNSl71A14woGT7TEvUGya6wyF3bPbULkrvyDh85G0CFekRPWw96d7
ldfBLUS4b0mM/x4oGCQag3lKAMTuabgkCMT/jBPEkGh0LapyoXLxjI4r8g4PBk1oT6mYkg58s9Kd
ZjcImQicpLXFoQTfiK3AiDLPVtBSO8Od3tvcd3CLYCnBe9zRvzbAJuJ3w0YOmzKwYGLPVJaL/YkN
cUliZ0vKhrV4iOQLRLiCwJLwQ/+YhITQK2b6ZU82YP2fmNR0Kr+8visRExghmTwrXqc83bIGAvM4
sp25PZEYIXceBs483LksD1KbCIX0nfC5dE8kBY4ljDxrvk2mBsKQ2yUJyfw2nDNf0p3PTUgfKVHQ
kQ2trWnYqcKL/QF/aTpM+flnMaOhQjlI94Ed2QGfXY51vjshOqVJWbTvTF5IksCHyw/gg8W8vdYv
z72CG33tI2TIXGupy4B5+3HqlCySyx1yrxVfz9G6L+Nm7Ui29zL9vxeYSQmyp95//sPuG2+IM4bI
9Ez+arf9xdkW2woBi7dCu4jhTYr21CeoEwiKWzG3LAkjoDjePK0DC9WFfgieDO6CP6BMx3+yhsRg
bMARl/UxliFm+MwN0ZKZ74DwW2/MjszSIZUrEf4rijjillN8OLPLe96BJ1qNRzpElrGo38hETT3U
WTHySxueI/hUOk3OU+aNCWi399wfgT96JMjypj7hJzOSwy0bBzyhrGN6CmN/dHin0CX8sux6LVk3
nLrEIBwHFvL4akjGesflBe9A3D/t8ouhkY4C2aWhXRiSRufRhFEP9Ygz6NUf7Mel0SMCrHGr1lZ+
Et3uXOuXBdqNpQvnG/bor6G2w3/iHKhfjIrhMxR0bnhseYjY/8DAEwggcxBOPBnR+M3kxZEDQQnv
GKtH8uVVsL1EaN3LmiBFHklEajaBMJSKLdM+0+GvWQvra77B8jWg3sKdyUvkaiOfC+DPEi3elO6t
tcBcVw7E4/25qAwZ5OUrKmiS8MQ3EVQq+5i7LAQidPluh3gIlb0Peg6Mb0PiQxLkhxRjHAaYdSYQ
sB4Uk9tgz1u2BgS/jazGiyNsVnCqQG18Pd9zK3Hko0RCQXyKD90KaRd7LEf4VzLohIHqNN+m6TFs
GiaHgIyT0n5J4S5kHCLaxHsxUTHuvfmlQemoltJBCqx3rCHjESl029iEY67QARqEXWicafvnF6NK
BlSL4Bptpj++UfDzdL3AsVe0ATkIBnZpn/NJnN5Z+3A8TDM26qBe3MThPzQs9WYidn4i4wrI0Qob
lPp4QnthFA/SLfT7FY8nzI2g+6FRrcvtTFiNw8JUzM9Le+2ZkWt8kgzsGCJRH1f+a6l3sGygdua3
gtXoW580OPHzSJGQk01xDJ0mPiUlcD87jT1V8gVCnnCWmF+kKLJowWvZg25Y9cqektZkdbyvCbv1
zGoLXAnKmGhzd4guXYnCJUEcIgNjSkndHRUUHMa/KoK0tU2xQuA+Hb6r4q6thKvROtqnGp6YwZg6
VnoCK9BWiuonQWVkbWKXUw/CW8MKD/fumVrX7G89KBnDG4QVNAdqKU2gs3Npy3qkiEq6ZcPYkfPR
eL1gx3uG//hWQUgxi4XcgsjwYFEOQKhDYxd6r2/Yv/V6Si4qzge2wMckvDKikbJdjmR9CVIe8Wu5
PLspkyNhGQuSZUAWCbNsea1oVIdoF9/qzcjgt/uZdz0auDaIsVGjB1jkqJF0Hzci0y0ArWvmMQJY
uM6LadP5k4WTjhiDLUdNpOmywSn6A5vfQNyKCDyAe8qMUtep4IK4oaYE1E45RNAdUhN3MMhGqq0z
x9Wr5jz47P+XlUYu18NjAHqFt/A2jexVvGL4TQ7V25MQo3fAUMq8jdBKrWbGM64S7XDOjDQpNFp0
FVm2eRngn26AYpGJg55+S0UXbh2dz03tbPEmjsen8mjJazN26bX7NWl2tO382f2qlRuPbqUGPfHJ
T7IUaLi4XRYnkc5T7GTnWX0wFUhoOPJhq0drdNWe0a478IgRr+JbmoD/YCm2zc5YnCQ8Jsv8IAKr
osTbJj8u5oRop8+ekd9qETWvF+7MVY6EMN3UhftRc1BK/MF2iicI4Qyo51D9lckWKKBQhgciiCmV
aZ1PElxO6t1ewH3Z9Yh1+YGbEQQLCm10ldOndcjOqKnKjWJn2xdrkFdGvk1gRYRwvoftMqvQ8NFi
B3oH+l+xsLY7pl1UkGy/qPl9nXH5Ki5Q1ZK2c55wAV8olGZ8cnRbH/PsJoe+2TZtMJleXNwM8WpB
vsi8wq/oLRguCu26vNXIp7cxqjMSSlBzIErLuSAMDk7ThMxUGgGFCqv/eM0yXGFspB5euPNselqX
f/Bh4A/eIMZP9uRxsW0TuOiHPQo5XliZTJFbHa2wAElvmt8e8hHsnph8qmyaiYLY0Ew312HHPDvv
PYCHDHBC/juL2NNzG/vj16xfTE95ucNOF32UkhnON3KSGAtGEAm4o1YSs/BDQ1A2c0eKGUYHoTNz
VqkAQll5U8HDpZf3oyPt4jowdU7NlSCjGaFKp70gCsMuDg1iVDJKydFkiOMCA0SGi1nRXFxICP1F
rvyBm5SGTeHpWlkuryljBAyuRXXpWQe+dtr2oVh+T03fH1R6BcHHEL/q/CLZPDoGDdRAyzypmd47
HzMLZkQW6IWAdunDYljnoOh3kGvuxJoxoA6mB9cJkBI3jVdGu22Q4eNgp8LjSWaf9vKeusfwOHlu
+sjtaEKxNh3y6QR9rIaCZXq4sWqJM38pHN0uyJKzfJvhvprnWPdGcLLIxS/CgfyhyzM/EzqvHdAB
cYnATtH9jOosY3/cw1Ihggbq6ylFBJ7xEpMs6XB5spxImSsq23J0OiwQxJNJfOBFkPlAYKKTCdPI
GFBwMBBndz71LBnm96p2Ikhw+2REA80HDECAjpPnOindMHhVu5kvHwzHPtkzlJsevb6uv+L1bF6q
knGqV19yASND6zOH7PKvuD4axO4wjqafBRQ4s+Tnj82Bev1v9M9wxQY8f4KfNlc5fs9hCmCmD1/r
xnLd2ZceLQ89LgldPYSsYaKgHhAjgmcxVgHBrSyhXeX12/dfZovh/4O5k8EmnMbpMcdbCvfnw5If
4m0O+H7pSvLybPHFda56y3HHbMcLKIKA6wFLrfSQUQpRrcqfRX7AJW3z0YjqW0sBo4K2YDzzekEz
ZmSBipW5NP+6CilLNbdijWCyhIqetvk9M5lfpq3JnqxlO3KSfFvxRNyUMGCOTFkfenoWYyxxcpa1
Q4TUHDQd+ao9k7TMZ2oysl8RxX1hkbOTjd5zMOxW3LdWeUDkeODOJPuZ7DJLRQGOY5N7GEXJ65jK
7wPTSq7TweCxcSDK5HsJttIxky588Ja2Y0rNyKC2IFLZOQYn8+mU7Ts08VX8dM3eVmUi54InRrFE
lO0y4ZgwLk2crwb4h9XJaN4KnBnwz2pkn/fxWzfRNJIpa49gVRGQ6//S5lgQYQSuL+HzQ45JmwB2
kVunrf4VwqmWNov4mpUO9795i0b2M+/6GYgqn0Psm2C5P7QWcKVTSZf/ODqvJdWtLAw/kaqUwy0g
RM7QwI2Kpg/KOSDp6f3JNXMxZY+Pu0Hae60/1siglXvBBKVvVHqIof64uKpiLeFeE7iiIMc6coG7
uaX9WdYrLxcogfh3A0h8xxClWbeHB4ekbIO1Zuz9HuUTEbDiJxLOeGCFN/BdKzM6TJZkbeNfB2o6
NQ8UPjXusonL3n+iPdqzv3hTqxU2ddpLtYIyvX2KctU8AntnpOANd8J2xWXxVqCVyLIWDjD5XGgx
6WfCQkKsLzW7eN+Ydlyfte7DGVoMwB3uYBN0QUKj3mwAIBu2WPZszFDSQ14lXH0RCjsf5sECRsAy
ssXT6srrnEwhfU6cv+TjKmMWhRsqiHBulIsfnBIeb/jDyF9rEhMTI64xKautbN2Ja67m2a6Jcaux
Sf6C3KHtZWRJW5qlfr4DOO80gz4i1NaFRqsWannq8A0g/TyYWM5TEcHkovbpLa6xI08yp13jECLJ
aKGU01a8gh65EAfeQqcmmn7Cwi6OxBObN2JVBTA4F03JTDeB9nGbCm9u6xu6X/AmHCIkQdA+ppWz
8nGir+i3/rWwoxwEjhBpTBtg+oqVQ4dME2dHN9eJgJvBTbh4tzsMwPBeuNsBl9tHVGyUap1WTpls
sYPQsK7NdFr61nizASYFdSElWxXrO3nApo1UCaY23OT9Qm+OFZHRD7YNTlcq3A1j2tH8Ne9OOchA
NzN+cYKgUEfgzpWKS5rsibkQ7fO14mh8slCwtnrWYpt8JMEF8Ny4+IiraJagJCJ24se9qQqZDGNh
IXm8e4Pf5lioqChW42XKdEFY0bRc9AfLwhd709J1HS5UMnzxe+2KZjWmZ2IJJSRdphCZrl9jSk4C
74m8lwgJ+9dqW1WaixzaiYCHbdatamjnHnufLXREwRzl4Orv1HJZBS/T+h2ptXJHFh9GNGcRrity
9R/9EhXYr/5j5jabcs/PXzk0/xC5xLKZo8AW0ZEiPYGSPw8kMLT8y2iwKOZdZZuc/tmrdMaKChIQ
jh59qTRFHAP3iK4OzU+7RZXBMjTEy1FdXJqzEAnikY6WkBMkoKdxWJRU3JXbSp6itWOzRtOB1JVB
Ciknesevu87h9lUA8SnqBXdWrCNjgtFm1F+xaj0RIDH7J2s13X6tJ/8bIFn7cuFA2ebki8Q/fX2X
uzM9c20BPH7zjGVZ7ZLuoT/AyzbZPU7oH16H1dt7iOjU6B8k19sggf6DHt3LZmxZ4CcpZNKRrk4T
bV12hrwsn7lly+VKI8aGAsmQvLvbKFLqNzRtBsztIjK1HUPijaqOjCIajVDbdDNq1KLxB05IkjXf
ZvlAdkGJwCzeReW2tWVl4zLIDtA9I7LJR6y+k5KmQyRRS6PZ8OVhwNC6URUJw7BEFIv4CQADPZL2
qTQEuyECw/U0jpeEPIWvWhO5r5BTcRwohAooAZQGZwQFh8XCRcMiyeQmqSvTIloMmRzqDtO/ldmK
iAFeFzW4pchvCRnfVt9j3WM8b+3WmnvrVtjjlOUMVn79Ya1RLL5kyE+9g1YfdWmLhaCUJtwYhr7l
VKCSqyelqeKbqVCPIZ6mAosIETxj2VP7JQ4mQzHKgpUcvt1WqSiNoDF3D1IPscNKoI0EcYC2Cfi9
6hbmq8ps33qHLuzeKkMayIPwqsJ/UnNWxjvYIqQFceVHxcBeNY4Oib3MHgN9Y0TQ44XF9RvjEm42
naiC1Nyl+qQQiBXIt7G7hd+SYmv6wJEAQekjB8r2ab1B8hD4ju5u+2yvcTgMtcEGQJgNInGfmgqp
s5PWVigeI+6WOGyDEnmUnkuTOj+2hJOg3If4Q2xKaswe4FhSDZyMqhPphfyk37FCy5jLT+KshE/I
MzMcEuYStBbtx2Ump6xpiKYVfc9kYR5yeZ/FKP0cu9D1CaUUhbt3GW++eOVw3xblTI35PUMKVPNp
69oSMqaGVKYUThr9AV1Xi2FnTPlTjY8g7iU+ZA+jd0ve9DZCsxFDd7PqcJD1zz4WJ8L1C1whQdDN
WmLQdLuDSkUYUjlyzwRrTEWsp8IL5RVw3NenGePF3/elVTGj+4Fe0GQuzigRlEhMau64PozkLAg/
anEkT0J9p1gRJn4x7a1J4p1q8kvH729sglv4ybIMFxGmfn0mhce6Y0EmkET69Mz9WqWwB53E1AOT
pooCO/yQO6zPNN81/1KLRLMtr/0XBYuWHITvk3B1xqtZxOzrYeyCJvR4XAt+N3L8gCJ2ibf2pkc0
NPPIwJviOSqazMTb5diHBHbDLJ7W5pwdi44JummQPKjJPmMa6yh5sQzWS8IJLzgXSptkyZq1djJW
H3j6H/FrAyXY5LGGvNzacaD3ZVmjadlznwj1PCgg2DEGguysImnzNZb4HhgzEKOzcVhX6xpxAVp/
HGDiISHviHEaVAnbOEsiRYw5grIJZpQUbQOi602M8A/FOQdwutAf0RfZ+twAyOQvjrcGAaPtGkfs
EG+xhqNmfrub3F0XgqMoHPP6JgGCQutJyipdPw5H+lah0AulwhQzp5Uui2wT/CNXqVAoqHdaKCFh
kTBUCX9ScCmRlH+Vc90vEUq12aEoLrhBLK7b8d/PgxQOS1GclwhCg3VP3Ed+NcnRQvjTHtxHtjXH
3KCbgOOqIiFhLmcXYUsUAqAyTub3T2K9mnuKF0YaS8pIXTU1YqgXakv+wtZXX2J3ado9325gzcQX
iSdw1XQlzTj4RHymC/LDk9yxSNKZ4+9ItQ8MGRiYg15Cau+scEweko6ZYtavCKNXGflbYWWZ16J7
hvLMVC6DSYfCTCbKEcifNLooWjCv58M8FK4yeuiZx5/tHwZUCinymDpo5x34hL+lP5AVvP/X8AYR
FrkXbyb2e5zDdf/jti82SHYpSf8T3mqIVFR28ouh/RXmvQIlEKdRME0F6PqSF5kZpD/rzM4DquuI
09VlzukD8hXzdmpwTrPLF+FPqtxyKk67ZztrhLNOrHmZMT+thPxo8L7llEk9XVSlcIQ5SSskkc50
1AXH0L3maEcP6ImZokvlw2AfENaRehSvanYWr6wG0RJxHRWiP5WSvXHM4of+1r9R/MPHIf4fw3hX
e8oNPHExUkUsBrj6vhoIC/3ZPX0JSGlL2t7Kk9jvS8zln1EuGnUnQZwH/SkhY2XUdsY0z5h7Mv/q
p/JArEKHSrKmDJAo1LX5/eNoOwUzNzrmeDnk+tDiSgcrD84yUnQbBgIXYR2jY5kl7zgjP/YaYsZl
pe/KK0LtZOVTREV/CTBuw6hdoENztX1PwkXpVMklFbFUvGiwiGhAvapE9iOVmSjgiNPO3co+5Qhd
M60gH5FQy0hgmV1IvscMJh8brMROQMV0c88NyF5pR3iSwMlMfL1/MsRDV9I9YE4E8abizsO0icvW
E5e99VMOh+zmiweTBu6xx+zR6nYCZ1AtqwRbbGJOcnHHlsZj3bfX2Hq54gOyuyh/xke3xj247CmB
AhmDubuSipeFhLDhIJJ/ZErOQa3NabdBauEDq393AER6+lOlNFosmmo+zFVjBum79070hx4QE/Jz
vbxbsSjs3vY3ZBYcuo25clejIiJaSIt6km3Et7zH37sxdv5esJMrLzImgeUX3g06esWQIyJXHyMo
EmKfl0O+roBRh72HUlM5FcVSQ/EaERYMgeDT8wPsiQwTpAMpH6QhmfwX4A2iDlk8QHvKfKZGb2QX
FbgaGWuISacA1DNhOnrXIFvOpegk7HQz0MMdFjNYSaD5Dg7cBsUAVJgoWMjBzXJAuHuPi/WR3NNJ
p82ji0lmL2pQDgBkiXNzYufeFl9djmJa5IuHDuMiomv2CMQSE5G+7UDFh4nTnRWFe26eNIdM3Wfy
9Qu5EfNbzABfEFuAITOJGYAiVNHaxc0YW+SJt9ixh5c/wj+yKmlY8WhZ3QOihrJdfSd8gHU5L4ky
4dTCI9sshZPezYr2VBhrHhepW2t3bOs+g63IGTGJXiJhg/2nYCUT0WMClU7H/+CpOMgz5ahtRaby
CoXm8AEPgfohq6+eLHA2eLOPR46ycZBPCXCqtK8vElJkuv7Ioz5H0PG/OrijuzL2tFZQrGd7c5b+
BEvoX7qqfjKyEX3YD/RWSKZ/TTQCk5KYIjCUn8D9Ez0cEFx9k/7fCKge5E++5DO0Jt1d1Nag6RZp
oZlxR6mlk6KZTO7iipABSZrcZvk9s2bSwbgk62GuzEL6vEjemaab+u4ek511RkVro+2aga39mtHK
60nvlaHvVyrJOJW0r4qDWP5JkAJLmm7Cbs0X+CjYpIt1r52/oFD1r9uRwQwwOjPbpfcMVtm/ygSc
lXm1rE/evekvPnjUCE2R6R5lf6EGZ3AKCd4JTxMV9GOE0sQ45Yu3OxcL9KB2Ud1JySKA1ERhXC8C
ID9947kjtBf22XTALcKFTLyB7bTyKQp/C/NkkG7G9VdSmDOhIvxhTJtgzW2bAjwl6kHqZwSOLwTI
92irC8uKlN/f72GyTLY0yX5xAyJ6JKIReSEWPhGVRoGfzB7KM3nmZTD34BaeA4dfNAXi4CgM90O9
ZhPnv1xO/Dfyl/AdjrbgfOtsAqAeALv+nThHSiQ0kPsQWenRWA9gFrNWwdpPAyYj/63BLFGsc/8Z
gYMnxML629Bd8v9W6PqJ/vrg2MB/Vjx8qTiPpR2UykkeHNDmqrNL4beq57KtVrcajL6nc7E3dl8+
HhXtQkD82gfWU9KujcnV0VLFeEJ0pmF/W5QYexGOr1ALWguanxSeT9K4NcypBHKhUGRdIAS0Z8Rn
PVG0RVovZfDVRaHvqmt6BoERTZuXEHogItx9UmEoVRl96BT43sVrb6GVoQUKlekcEqUpAE2xtSUs
5agpdz5HSD725K0bggW+J908sCJFKuiwQnbipGo2KirAAvaS95zckZQTVBwYw9Upzx2hkFANIVk1
ZVfQBCQm6Ek7dox56u2KCqfUmozTQCRp6AzDwy+takAjKBiMfd6uk/Kfiaa0j3/0T0chsoLP1YB0
YQJhFyb198TsoK/MhK8ITRp9g6iSlmb6EesN0YbjrL8fRw7jrWKa4tb6Cihx3bN2N/p5ozFhyCvl
HrSvFhtsRrYKtQmM22i8I1LFql/rTFK6iDLax7cfc0p5GrVg5Fa2byq5AvQMOsbSGQkZySNHVo2c
S57myqmsSrpZCILiQNCtDj/DKG0vvvR7EqHQ2hYGyQbbKfkEWC4NF5cPwE90ib82X2xUbTPxbJb0
KrcKglpHJWEjIKSjI6lyInzKndS/yLOjo4Wr3DuXhMMfKWkhgsOjybPnu6VbdUaTy70nnj20PqiW
hAtvH5UGaEnho5oHUjB+prhzEE2idargJ42DgYs0G8US1AgTTHYI/AOMeajc+2Rjms+ufhbh3iDM
JvhH4acrHTJa3smY1DYV1YfJuo7pSLORg9XkEYofQFq3WEMCos2prGPZLkJ5nguL6PsWm7mpXwjD
j6QrdkTTwnp2RlGmYyK61bBWKA6+C/IzUuVFGraF7KTd5dGFVDoNNGmRHyJ5X+uvKDh7JTdVhZQw
pwZ93VkLzK0rmBtXOUZELIIdM88pydgH1cZbsd2KwgLQmQheLqIS7Jwfk2CYQT7U2j+wpZL4SPQM
roweL5k30hb8mAdT1mZ1epe/JNROM5Z/f0v62wjIU/DEJDQRbgQpK8LGAr1Q4f8PwOiwKUFOHdUm
7w4jhH6JAE9TVJYF8tQJv6tp7ZhAQmXja3b/ItkYHrgQbVe+q80sIRtIX3EMZt1cATDJ4Zo5PHtK
c91FTVZKu+S2LiGWtB3xnDHFz0+dvWczfF+msAp4XJuV0gS2bO0JjX7iEUuCa/A9j3svaiWtfSvc
iM2fy6zR/gIy5tW6Igu6+kJLL7Tqx6I8gw+Q0yNXYN8wVyYyfWK8ofS8UejN7chXZElkHbvdUSnL
Ba9u1j774FxTyYHeCsLdgBjcsTLEFzngpUEvjNJg1m3S+ij3BDfSg1AjiPH5/JOn9Q2ckNM4rxdx
j9LbVJYW20qaPwzuaA4KC5tYPv3GTBzoydXqnQjitICvmwr6p2W/TWQT+/kjpXbMhVbBKhzGLf00
EJpkuPm2ZxFxC2eEGCUQsVyqN/WTdZ5Naw6Tbu9tGWCs4t7FVEksQnUyIn/7bMHrJEpEi075cVPa
vKbtRSRErPoNl8HNUmzl7SFiLgiIcUYhMFJiUlK+M43Y8QmIm0FgOrU7c3aSzCb7Fkl+0+y1sSz3
hI5XJQ0XRBKd0IwHB+HNtCkXAVk3aBKkZBEn/6TMNmzzAsIrQ+yDB5s4B9ADEeXlL8SvLXLcJ7e6
IYN8glDCZ7x3MVclzWZdgzhp/qxHL21V8zC6et7RFA4mg2dHNAB1MHz6GcZ9cVvC6PQkm7IIuYjc
oNGTSJ6wQvbhsvgQfN2OWQI4Zz/zjrQsCLyBGnNA5gJDlhY5hEjp3lZ2WjpUZ9mtZ5gbqIO7iHgS
sl0MfoM0r10rb7TKvvoHlS6Yv3xYGZaAr88W1yC3RP6ot/nM8HDdDemkV0UiiyduTwjM6OUp+Wl6
okFi8q22+Le9Zk4VSw76nIzxNWSwoCv7Yt62QgfXb66eC+MZK05WXrLhPBCzJ4DT2grPoLEujZ36
I6HcRAREl6iaLmgnEqWVijVFli4IH/DNNDJaxUuLkXTqI78ckea5yLNPkAlBJVuv31SIQESiUs25
0G7rcDTQ8JS22onnVLBWPAs1Xj8q37/zmmBuXGSnov6rxIXAqqUy9QQoP9J9TiJ1uHEb+sCbldxP
2mbVf2o+k57oEgt3WwkcUCV/auw006JcK9FoTHlXSPCiAPRsO5TP3rqEW1bEr/Hs0Zv2qC6x/beT
gRc+OUfytNf2dbv1MehrDsncNZl7yJxzVBhbjj7EONoYrYJXh5k7oJ5uNe9wvdCCg7klp04aTWvx
o4c3lzfzHssQmxOOZzAbwrMtwJCBbXojAaz67kUtXi3GPu3YvJphX+Z7V1/rBHkwuUhOjH5ob+C4
GaZxAo4z+W5xaxGRkE5LZMD+HEI3IPxHW1G8iLRLQPmxlDSSdbBrzLqKiM3fPHhZ7l6tN21xARFw
rZ3Q/WjRJsC2zZ4KRqJS5ICRzfu/wnM7oMDpIaTgPuvwYQZMe/hmm7PMFDWvkTV0o0WKOX0Eq2F5
FH/CEK9TAqH8iQTny8FRx6jT0S6R8koUZFTLJnmjzLAm6lmvkCeZaa40CI6uYppAqAeyr6YUn1II
lJY4cZL45oPr6xbwEiOyQZ0HneqMGdU81UTHFxukaSmG/CkZSS19rjpKXyJAdCQJhfBot4n07rYM
0iDmAZscvcdXOoEkflfExDWGBw2nIkUhLj4Y0vgLBM6Qsn6xI6XIwv9CbNV3pSlOXu2IlRXY9wd8
TDZkBLpMyfoo8SlVdtQjDcWzlNbZukdincRH0TyGoczIM/ePsroUwOOJpu0pY12W14YfucWKocbb
rF6nmG3DS05eFn9JgF7Eex6ty3+V8STGidetIWGUXcoiQs4bNylxVY4HJbNE8oQe0M1rSuaHXfak
TTpJgW9r3rWvgUlzo1H/ZU1UoBhlRktE2Z4424VsF0qO5nDBzAnuQNFLHsBBEz4dRDnUGpitt67B
55tzLdps6qZ2ct+EkArfK3I8Q52oPzj7xxACPgbIhltS/iDYmEZnwhD8VVGcychR+hWOx38WwTbh
orzLBMUn6y/SzSX6kgqDCwwU586vMcIMobXs0SR6a5fMAtGuZIfjzup3lrU1wXloTRRQ1h3KR1G8
wnyiKNwFM8xuNSmsIAvfZboHsL9zSOA/wjliaNWciPVJ1r+ki/rdktlLPl2zL/6pYF6QGn2zEDgL
d3LHuXX0KkYFnRqEECCF58QkpKHYEaRWMBYT2oNe3aSDA6lIDQZuOkahTZBbQQcZb0hdFdgRmbmN
0YN6IHCV4ITkY2hId1xS4ybNma9Tx2OjI9p2TRU4iJgrOtHJfGW4urmlZhG1tEjPS4AZAwx9geMq
k1jPdtWpt3XpCaEKdUwZF4XTaK8Yxu9SdygHYAPtArscG4z5ujTVxT2Pvv9nmIRzoXZ+YDtRjCUG
d7BKSBiDrcavbQ1NN7ryGFWlHawsWDV85v9GsRBUfmtswbnqm2jdTcGGzVQorYBxJJcOO5dMJfqj
gEKTFuO+0f412HP5mdvzID0G66cDIkZWrn1vOklNkUXbUvApE4SwfFMiy5IMgV0OZ8p5uXAVS7zE
pTmt2qvMntuxsBR8+DrXWPEWV+5TZ+SbG1RgM53OYz6fdDoo+7A6K9iMNFbiDWugyFPc93aNdkht
SOhOECre48CJykPDzxMjGmDrGT4Faszqxx14lmpAVD4Keee1zxrkj0u/Q+xryeT6oDAeDkNIxQt5
DMOfyUBYLSPvToVgEe1y8ORaXWas07gWzu3ZTX5CViwhl5cFOWgAQx2Ddwsl7ZHPhOpkXSq/Ee15
+i30frs/AwBqP5Argfd3TfgplbyBuE4lm2Bsi8bvfGB3X1N14wXxTMs+rQbktcRU6qHryVE9gEc0
zhcSRl7FzLpt+67MfQWYz5k4JUU0JbqLPDgnIT8wlBcmHps+PfFPqedkVcCnt2g8edYLNZ0Z+wIn
a3TWxwhDZzBO0JE5CC/RWh55xiOiTb1fBdp9wTrUe3upHJ1ed3Z0xSV+gjim1djMC8eVLlR0nzQM
CveOSo/h/fWXreZoZNDOMiLLIrvDUNUZ4EbhTt4hNQ8ciT8gmdUdFxgohDTiJpbj1yhoiB0KkI9O
vf/1JpBJwutbVOvGFj8NOyzdidMc/FnQWzsCpOr5kzJ/32ajevPHDY8J3utZ6ZPkSUiKLscAxohU
MATZFIcWE7R+TIKIQVZJC7ob3duOWhmGv3L6poqNZjbKhIggj0CS8/5tSuLCy06k5kdKdEpC5k6y
n3WN0Nw0c/a+QXJ3MAm+j5SQTx6Q5GiS0qXOyp96QaNirjw2ueS4+THVJw5IDmjOG53qxj2AzLgt
ehi2Cpip8FzwbyEiLiPycAnS80UCbNGQBgud241BKAWSZe+nY5hr9U8ORSiZdNqKvl0vBShEDet0
j2ZBFukBVKIpYE5qNzgQFBJvg1Kyx2G+luFXUZjE5AQxs2r9nB3/W0IFgSTz7jG1CjhvM/lRCPK2
q1msqmOQrb3oR2gxMwrfySBi3fa+T18GxyMWVKaockKsIeE6U2XvyvJW31aBh8EYGbmrLln2PWFj
Yuf7yQtjFZJ33mBDNPqdASE00WkMJMsqxwDxltW7QCS99Sc+dcXxUHUkC88gPyX+Z+TgbahkdDBQ
sv1sT5+oOohn6t9l8g98iFIDKWdGlIEZP0TSJPuP2aO90QO2L21MJXFr/yD6Lc23t6ABN87jXdxa
XOc551azTYGpRdxsgp13KenzHH5Ow0Gj4fP9kv3gGfci30WUZPLCjFWfvrCtmMh9HOIWHUMfdC25
Noq1w/jKMRvRnAxvSAERHsbcf40VH1F1S3bSnFsgy7kJYEokIKAkP3zjH1xwCUXgfA/kTWObZCLz
V+Y//fsq4rMH18yLGvEPwyORtIqQ3Oyn+/K7piK53AQBZMybeS7I/oJyLsFJvMZHhHoYdTS8PrTW
aRDSAlaCo9kl9EBwAgrxl1S+xMQxX1C9NsJPfGibO0GlhHE+fX2DSpV3BrIgFFZ3FjXuY/mFIoeY
QE1kALudin8lqsQRht3gU+ZTC81FXB7HC1G10+7HxM0edUws020p3nytoqnwQIpqFK+ILenKY/j3
TA/IYtHgdc26cSjwTHdE8nczPaJBZ48dOWzohLO7C1FUWyWmdmBgkx6YZ9/M6cUhMkA4P+XGlcD4
VkO3Lh9xvpKvdMVNS7rEdJYoRq50BkUfSHNUVlgDJ8FCzHejzXPb0n627IOp0q3NcOENy+wlVmRU
/7iOisjva3fCqMmMvVl64TvoUVU4M5VHmnRI2tXJLxPODSQxuj/UKbuiXfpzd14hjzSnY2bvEUXF
kv07uLpILMlWUvS9X/9I9NntY6RXJY6pOTCRqS08eoebWXxlerjgzsRGDCwQ/3nlv7padL4TGydJ
nunle1wVQ87KuUyEFDWyZDWgFVEcOaIuZcJBT3HhDGtYckQitZwj1e1Y6juK9FCSOMW6RcIV4+Bd
1tG1xRWK8BeSlJ83JmJxYuDc4/+36iA6V4w37LUJJC4YpMYPtVdtsZvJHxjB5KaJcxJPrbOGkirf
EyTkYRrdoJ0mvmn/7ZgqEAwtAYiTU4ZzlO7VY+Gwn2Vjxtg2kpbSO20c4B0t3TchHrk5eVYJO/s1
+SGZc2wuJxGbN6JTaDHaNDfNdFL5E+0AlVk4+HlRssUk5I/ge26H5vQlb7LRTEOo7NLDfMLiPiOw
FF8XSInsDOUS+u4ZfCJ33RsT3Pxo69PO6U+htY/EZTrMe20+hvztEhSlCBI2KnEiqOSpCHfUT71h
PweJYAYVpzh56Dj1fis7pQZvOCjdeUymxOvVTHkpx9Hvni/jBw8b2sl8kYDCQp5OkX5LdK9rFY87
7z3EK4ZZcwXO1gNYUlY2GaEbRipvVr75UJsbc+bQ72TizKDQ+IipDRjdJA7t6g04278LgP6w4Au+
ZcrK2osOJdzdHdDOWpQh8G87Utbyq91/XzkbZTgfuTUSP2f9LiR1ASxkX0F6IU8CTF2npMJqnMnf
yda6M8GykAIZK3ju6oYpuqU3IDqHyi2GNua6KHDVUn31IpJN2nePYjGEt6rbf1d3H+c/FIPDwYBD
mbfHl+nZtHmH0geGfxwCmO79B5tigYlpNMtblkNnR1bNm1UJA4UOI1p10o15+DeKWEEgs7oHTCHd
aU/eAtzTCv9wd2T51qcCyfnTcunRXPuBgZD4OgiMksqFLmzk8ldHc65Nix6Z89RL7HAjWoRC7cn3
tQ4NoyFoI44+kuR3RBBkNl8EdQEkonJfE1jC93WnJpOnAuWTgHDxl9HmOxP/zEc8drqbhz67Ej6Q
rGqdBo0LDBabOslA7Qzqu8jOGVpk9lcZZfVREmeBLZ28ZTz5raEhUNWgOGKc2rMrUCcNwgTvCr5+
bTVMEDPiYdRX94uxYD2iscABwEtsTt1cBfFDkrgl1KAdyRumQWJ2pKNPmIE0xVmmzCplK/Vrjgc4
Qv8R0aK7gGNQ5rB1BTNC+pGjhYVthZWNTsWOaf8luxvZwXZ9121SZPUnQ9/dhx2Q4ZiQSkyLnSfY
SOT9MzoPqd+jr5H/DGOSIBaZlmsySpSfIVsOlJoxFsJlvjX9D8IypSjrSwPj3oRnQ8fDE8pDCDIx
VkdMm2EaFDfRu5cb6d4hvDDG6mAmb9ztw4kiHJoFqJ7N5kO+YJDX602GYtOj24L7Jyh2SKVjkjgl
J6xQYbQzwhP4g9th1B6U1aLeGKZTo2Q1r1oxo8ibQ76RLnU0v2ULEiwoQ19QlkeyZ2fwxh6KUw70
wavKElgIpxajxzE1UNSTzjSPD8lOFZExwqXSHz2heO47dn9Hi3mLmm2SN3ZDeN8lKA6tYkv0p1Fy
BNvTvNSbT3EpTqNw00jHXoRj72ACAHeAl3YulglGfiopcaZTB0YsIVFm3NvFFZqqy0H1DSSks6o9
KdbEfEpvSCdONUTn6F3/3GiFCTJckkmecabFUx256IqXP6IALl6xCbYkIizJGJjqL7ZEeV7/cY3l
PbHEQn8AZYdiglbmR1SxH+bTgkRCUrGzNW8S7zRcGvZRaEKdUOlFdpwri+IfaSCBseRq9iW6em1Y
tHTv3urqIclou4D9AaRvz2JyWYKytj+ZQxITWR9Xl6sycaDsgW3f3bS188kLGwHu0vUf6O4UL8nZ
m1GBd5zi5sUAs/zRJ+/RYejA1NuPCdmwAgEVPK9nlktyQnPrsXTNG11atNPxKgQaLSjTbLoUa8Bl
MmQSou9nFf44jp+UmsDDN/9g91HVR2ZxR2cEKOJ+n0rGyr3x4hflRhwNcWF/k4srzgbwVtK4UAGE
Z6Ko5AfepnbYAG1wKfCwiCvRxFuFI8763x4ztripVByKh5H152/5jluTKbAc8LIxluCi8HCQy/q6
9blsOSqsLzdtDNg5aWGNqRzk58y2ojbn9VMq5G7zwnEfgc2H2C78uYZjHH37k1eIsIuL5m/aDT4m
vIGs+QTt4AyuV/xhro64JloS4fDkl6fSUloaUHtHaAvmnu/EJIpZtH2oQGBAnYFnpte/WY8izN8C
HgoodEbMOxzOXnvKibMIsQrkh9QFJLX7bO332oLo+ZzrrEWRQIfmCO2Cb3Y/iqkfBiBxX5KdmD4C
4EONK64uLgoKw1Ekx4M9wMyM2z9Du8Dnwj5CgImbOAodBsSBKOr/DWNdD9vMgToaGjrP8cN8IcqY
NcBGFP+lo8qa5Btg5vbNE1/k5A0j15JpnzgbykZUHrxQg3aqjd+A5BQAUZ1lKd90nH1p61RTaguy
yZiGDYrZvg34jmWg8MeDG4naA7kBKLyCiAfXXDIl1IOTBp8fplpBJuV8HdK3qM05FL6U2xo8sdWq
oG3dGe6G8udKAPx7hgdOXWjfKZ9zcvraPppBYmg+en7TLKKYNhwtnFbesA9od4Sp0eY4GgRElUO4
CX07I2+lpLp6PhjM0v0TwSe5qP4LlibDPsJv0oXXjI8n1v8YAGN/bZZEhTgmahOZjIS75Z3wzTNo
IfPjGZuLsC0KuG24HI9Kqcb8YpcbDk/TOyYVxP61ru4hG9fLH3YpSxaNRkjmrsEIU8CJbHRHgltv
1VPtrqrid9z7Bs5m5TnetQPG4S1lKV9iYvWe/dKYDKSmiCztJb/T2HeBNlEvf3P1bei//I5ydpPT
vyqQiTk8xeGmly4Qx321kWNUh294ZdLTO1gF4ZkgqxPz+qo3rzSrZgbXm8zHLicfQdpkCHyQ3MiQ
IkjhuEtonSU/yOMJcFmy8DPisJJqAh6pI+LhkxliuI04wbPswzFZGevsRXndtzmlLXtAN/u6O0hS
ETCJRI4BMmopg89H4OTau1P+GXsz/HEZuz2203uNO1ViVYxCVBP5e2DHKmd8k+OdlRHJjGovQD4X
4CbCCzUc2nTvw2GUm2Egl7+lZpHgkzGtCBUeD1VA3wRXG7oQaAASyomtPOW8Ys3HhRFKCHlR20XJ
0Eic0KLtzjWxX0YI3InGwTvy5ZIaDT7PgBY+DemGUbhKzthAI4RNMhQShpFqpvbHTCf6Yo+6rOZv
doBWFN4BTKFPT2y4/pFmiVh62VSL5DOo74ENCoa2YWA41F+yHkVxWbfnmvgEnQnMp9GoaDDGlrRi
q/+scmn44hRBoqFz/kWnqr/CDg9L+V+C/ejZKsu2sEOmLpbE8hCQzyf1yADJcTMchCcrf/9GGoK1
D+kLitVE+gd+qnJ6kUhA+iLqtxg8hZ5xHm2ldDDvlL+4Q/it6nKl/4uZ5yNlm5ABfgizcNqzZEyh
R62YAISGEEPEjfxTcYOK41qCCPYQaP9xdF47qmPbGn4iS87h1gmTQxHrxqpiFdiAc/bT9+eWzlGv
3epVAcycY/zRRMHwBFqlGage9nCtYX1KSaAQm1MFDESXO62gjJZJ7zK4YTaOl/Ey5e9Sts386fR8
ADBKVOsI4jXbSPrhxaWgc85nJopBRLb/DP4d4ZAxN1DGwfSsVyL9bdHoJc/O0ZFX5Pn6eQ7RQjKb
qGsjghDP7dFaSyoMJ7D0V8lGixY9YrjvRcobeJo0j1LHdA6oWVkXiSGCIqYNG/xImmw9kCs/9V4h
+BwogDbF/UhvA0hAL68kMtEaCfKfMCxkdtrEJ35IVuPxEuLJ/9HS3hDb0H4dFoj61pHLRnxNWy94
VKQMcaSXyjoHBo8FGT00scCQJRIldWu2w0anG26hSMQwoxpViQDLCR5BqgykUyTCokl3ag31fB3h
l3xRWLXPHz35E2gVKI3AsJ8bBqvi3kFVPeWjzLmAdrIBlaehfvhqMaOmHv26Xq944uc8IrloHapR
pyvinRI7ZuXrbETJmPXk6YTUUBK2w6ESTk81k2ixbsGx2MYIRH5dP6rM11vGyKbCdMeRohX7vtg2
AnAci9iQzTiS9YEO4S+e9rqF6odneu5z3mE2tTb6SZ8zMfUSdVL3ymQ/UGKlOtzHEvCWhUiNXjxk
x5wKQoMwqANj+HDMYsk2ToXJweD31/c4x/FFK95EcbQud9OHxFlrMwFF6juix+9W8yL/T1Onmd+c
zylBBXCHtO01ZFo9W+Agaabck8+XoI/cJ6w4RBS6mkKoDsrHDkQLHQcOhIFtOkJ8+jAqPv7WGruP
uJcIz5ZGQrxJU1aRRcha7Wfdd46IynjHs4QBjHqvRJhObX5teQ7YV7Gs9YTl8XXDLAyUiLrLuYQj
QF9qMqEJpAAd4+S3zYO0XIhwD09STePfDvUPy8+PSs8OAhVN2JrZEhYiUiTnSfBPU7hTJP0fFaNT
x0/B+HKSEWqhSkLbxKktuUC4VtCDJT9/icbr+DgVSPhVALSeV1ji7Ed0zQV06/TrJGBOlH3NUFM8
nuUGWJ8gsQhTAHjaI4d21pYCza/WGqMtQDT5nbsu/UcMmj4EcXyBf1/15VWpFumTpeHNJIrchXBS
qwOA5cCgpuZdHUKCvN5WNk8ov61e4bZA8RR3tJPILa2OX73YnUHSDR3NunHjQl1HR1YA9bPjg4gz
+62hg7+X5bx6P0JG716xNSKyp6h5fKNBGu+qJVmLZUrv5D9xmMQASAgMNmGVhEfa44qkohD8qren
N5+a3hzguRnlSLxKI8KpGipUO0dtfgxZ2RbFXTAg1Tm4X/KZswKqhNgAhpa2I8JtANjLCNIo0WZx
jDZUw4NhxdaXhE2MhyfhnYg0QrRAxEpGNyKXKoQEyA3SmyIAAmPR1mmweMNvQ5b3IlIBkJQxyAFC
ZfkoMmSJqEkqkfhfHYYPIUlOPPJA7DN2rQ6+ARVdAvg016lYUcnyZsjM+GH5o5IPKwPFmzwDCCzE
tWh93DIDvhCKGc/4R9S9En3tUPo960fLTj0xUB+FgA8ESUXKfoyUOOsDRfmTgceFSfSBLy1bgrRF
PQYtEfcwbHF/MbBroYnOWU1dsJVhq4k9QtDBAXNQYEzICydEQXyheX+Hvf8M5bVlcBVD3hHFRCAL
owC5m9xBKjLBMj1JAiYp7EKA6v33W9YJgETxyadQMLC5o3BRtiPyGgTCM6LJJPPHaAqHSWhUakJc
/vJhI+D93Gh0lMJR1tDSRJ4ZH+Sw8GjNrKp/1VxbGMpjQHPxVvY9v0CrPojZI3WuXQnjhv4zD/aw
CpGg0G+APWKO7gZ2jbP+Kc1IlVRo6BbapSiLdn6v+/DcEJ/UfsfSwlIwzhYuMBkYT76CatUjNDDy
Piez4PURecu8LqdpLDpkyOJJwQU0m1SJ4iLmeBVnI1qASVIDGB20FiXUyT+qRstw0Zbo2W0ReWB3
hlcFhbaCEVdkuhV4UboabkdzFDRePpMfndrzHOPwrdGQfzn5u3eA1BPGTkzfAGFuW23xTRfkbLb6
FJYWqrATvwn/O5vaoaZDK9tP5xzfFbK6pWcPUg/V4O0Z7nRcaosm25XWD9WynOVALCrbcH0j9ZOm
nG6lNLxYm1ZcNra1Gpo//nJF1neHwFA3vp4kTjJK4wHCxdA05wKfCsnbRj+r0eK89m1OPeuRgfZ/
hQ8lDxTPs4O3NSxJujPNS0F3TwWHBvYjLpCziIC+UUTgGdRgV3pdQ5/d9h1f4tclgxmziG9pkmr9
ylGOIxBNNyoDKh7RcS70G1lY1cT3J8R8ZNo1ZAo2icGOP087ArOzpNUrxJH+cRuQsDb8GdgfwsFm
QEm+MuXIk4wQK9s8xxgQlrhf1t1kZJpX0Hprj/aN/6A3HFWacWm3fD4b3p4h+yfV/EjYDfCAM9JA
fb4J3CGFU6r7RUEaS4dFGSyiko79QD0iTfSo9MM6/r9zrShi71niDoF74MvFnOvrj5G4Kf2CPG4q
RoCK/wfTGnRrnjUfp2IFfH5Yq8PBA3/uU44c+ngr5TglcLBq6R/bFAPrfdJBGxEhv41dtodmV2DU
slryzMVnZ7FotiSqObm8UfBelO3sgyedBSsZt2N8oLU2xy//hpysHuq+IYidwj7vIvvJjWKbWXEh
3Z3Eg1R5xBiK9DykYtLV4kPcHD4AIsgwzYJM0clnZGDeNe4tT3p1zd+rclhqVoKyiFWFk7aHjNGR
gvfO4E2wGZlXA/lMmO9N9L84wXEuivOKMUywr09+IyhWZLwcsJP4F8b1bAhu/fUme24Uv55SoJUY
g5cfHN7Id18zlPajTHYZLbMvzxANF4MCil5eURe3VbEdVyC37Qrg6xEdYU1Gl31N3BrTYMg1hQ1D
E+1+vJfkrwFxzfklsk+gQm5FrhCdWMYjmEnzswBl1xf4jGpc+WzVKGnR67l1IHd2tsZb5JQgJHMt
SPYqxtYvYiWFoCPq79A58D9EC/hs8uyTk5bggOSXJDbe93xNgXZJWOJUDWJ/btGUoz3FUdb3hmQT
hFpOKe2UKsAL0rnmNNtPDqX0n/o8ajg0sucVLncARe/nfdDghnIqZDYy0bDEJvCcfs31n6gOYIoU
5BRKD7akHtsPJw2iFIwB8Na892+8uRryaDAMLVz3w0Xn7VPpN0IK+SE5NnmEACwW6mG2CB4II50q
AkQyCZF1R2tsLzE6HSINrPl4jHw12qWX3n7/TZwMd9lqUpPkuw89U3wgo8RPKfpUgXdC7mpkRy5y
K75V/1r1hJUSC/VVZSvMYoTihoZXm1P4bIr2nhtkxhT5PHza2fT0s+8X5V9RAMCJG6InECV+Qtx+
MxLqr2AxOmYfBC9sQUhNWTWEtVqRjfHdRHsKimJ6wtdDddZl1A9+SMlEMnqw+OoChUSG14w5mSRV
3ZcVn03OmyAI3igeCGoTuQ914m1r9g4eBQYYSG1ISB5eZ3A/ruxlPHFgYe9yGuU74TJ+Vp9dOMPV
pFw5raZU0gzHElmsmIzOYh1I1jXV3fwbBQRzgkZrm53ek5alByqBoAv5IaYEvIIZsBnCumzgVD8V
ArgL1YNacQvLDWsoGSZUSbHn+AVxhd0UGqIhAMkJLoEA6DA99ZiZHXC9VD0jSSpJkGY6q7APV+xa
Qe3d8bffM9IZY54u+2ktdUbfpPorYQ5gL83rO3+g4Xr9kP5T3t7ONx7GxgVw1BHHVxTNwk5lFzCM
2aDu6/eqyr7CB1dofUTw6m+bNcd3otrwuqiw+dxDhh3N2Zo67+esmr4FXLNJnUuyaBlHmIbmCPpN
XH3J91hsn/H1yV9KkmBKZ/A5YlgZofs7mYDrO6QyQstOx9Bx0McAjNnAiYdfuizhAVP2viO01Fv3
AQurESkgxMx4C3HGQ8vxjAQUimVzC+2UbYh3JZ8PJIUB1DgJNn+Az3e05jcp0R+bNi681O8HXG5O
jPX/r1iEBLb9Y1HSPwHKk7xcF4BNVZAVd1Vcg1cI2wIrsTX71PvheU1QPrB6myP0sScNvsU5h0wX
CJV4EdL9vRd3Li6QXKCyavVmK+D5Vdj3jUnNqGU34/quJ560nK9z0S/Kf+pDn8XdKS1IdCNAPn3U
4Xq6vucwpd2jwD2AmolPor0sLkXEVwUcpIxI4NexTtX7onOTDQ5EINIDhFfCVn4k/ekMiSlymrYu
CcYd2mKSph6ABJhy4snZgUjvbm1r60OwEDe4RF739qNzLn5HOckJhPaDVl0N9SxVtBwSMtKdlBJT
Haj0T/EmJpEOXX4ShJkv5S8zltATbNEgmsiTG7REaKvyTVmBG4dbZBSNB8XL62I5JQBtaW3JLBva
n2e0BvuWrhJwQsxrbQH7MaZbFeZESuXs7onc9bUD5kwVlxGyyZY6b4ZJerQPohR1S+KR1kS+KruM
zWnGraYO38QNzNImGJcYn6xfdAdg+JMWJ8mcJGi1n3hfohjNHJEvaLqi/K2/vRFnDRlPfAxsZcVF
+doJGiU29K8lgVEsRvwOpC7UAamzPR++8bsko2CF7AghC+oixr9/JHfb6gN67LWKk8BHAboy8a3J
Mr7NObURW4IoI26ZDwkQlG/SlgIQX1rzN2QrRV7+OC9O1kCiOXljHGVrAiODSF3HfwMhiTOqLCyo
1DWYCwr0JR8O0pbRh6Su/i8t0Z9CBTLE2P3/vBTTc+v3d4Jf0HanEg0PT8yry66yfU5VXD7cr3Fz
L9WztYQnIQeBUKuVkcCdcAjS3EKwJLXAuHwrVEkPPCzhhJ3Pue5Iprq//gEgEwDJTMWXJuqRepkn
oJ0zPDr1CLpQiiu1Icc/DYq68988CqwBzXPfwnrGIj61e2PlJCN+py8ojOO7PyGAk0XFK8ixTY7q
6XUrSgICEodWycRFUoUtuCAocsN0QSB3W81VBUrykDXcScP+nV1qcVWVjvzzur0V6tRPmO/MmT4z
icD6koQF3cLA1u9vnZy1sD5ANRCMpBDXhwa6BvCeAUeqH3YCmDVSrCLaw6ZYe8HV0Bd2R/MmqiCu
ZLxDe6bzPr2an7Pxq/2y72fRpe7/8JdV8rcKBT8VAWKE/Gxfwq0LMYBwe604andFBK/THRgm9BR2
74fjKw60FQcxAXrPR1/OlM82MbiauK9og/wcUGQ0h4SYM7vW5iIkmjr8j7XHUoDZ6v3cd+ksxl6K
j6NYRITblJ7M00uSlFUHfFS0cB7jhOvOcRBzAHP+y9U/AjJgHCcDYh0IuCG1FQXcVk7X8/5JQJ32
pb534jSffiD3dDIbEX0Rn9bXR8t/iV/aYLkykw4nYZuLjJhQkuDy6AZR7JiMGl3mccwnAZ2BMtz7
G2mJ95soxNrQbb7CcfZ5+RrxYF515xY4pqjyZiSqivfnqsKhEuD0G4QNfWHk/zJuDMpe5RSg89OF
NXPrRVnuhId6JwOr53EkQfaUdbPWq3nNRWJ+8M8wbRfQjGAJoX+gvuuPcLFp3ziA95zpD0nf9MoV
x1d3SH7o8UaGPvoseNJOH74Joiuhi0BZ5fdCPE8W0DQYyJEYdzGXDQh4/2XKjobUHmaSrFsXgzSB
7ocUT0wUzdD6AGPZGbjmxUjmcnsMzb8+9KzEq38sXrRe2fPZBaIZk1n/QSAO0ECW/xpxBItCKk0N
I/dOPJIYAIrK71EYU5YZjlZDDtB+ryUyNMmWpuwQhHPJx/6tQpqxBRiMrJy0k27q8BYPz3QesWzu
o0rjZphZJTMOFKyh7ipivhEtli3dAs5i7OzhouGmsFdMR7QpTWHpGGT9ZmsZS+nPeFJLOku/m4ma
RQyDMr9OTpCXL0qmafjCc8iWwlwRHyJksJqw0KsVzhwGkejrhcfGeZ5q3pTYHa4Gj5uH/QW1rU9W
wj1+r/QvRIg887cQEdyBRD3k4hou23pGM13o6/9qqHEie37fgezw383AemXVF6KlMlD1/c1iL0ZH
41ikc/GbpGffo4lG2OP3Vh4yo1miLybP0EIgbtGTsRTWYDNjdwmrFfc8BA4hsuPg8c0wouEni5AO
sDoK8DjE6U0fLfj4kmaUdnQVkZJC5o59P6UQeAjZlQN7seXOjY1CP1F7jLYEV2IKjct/cLANtkPE
mcOX9j4VP0jUJUCtuN8+wbPwILNTy0t0gR/moPurIoiNw/lh/SHD/UJ7Un78YUafFoHdrAAxArg1
HihyJY7IAoXSJXoUvVYcAdgiMzyTJO2CB9KufYX+C8k1f93jhXzTvAPHAJYIHPTWxyPrrsYUu4vg
NdB0kKHX3WNcjnQar8i7fK/6iQA3FYdtwVMCrCBZtEbBOU4aig24Nclc7uy5TkDfMkdiQLzSBR++
FnkxtzjoyPdwuMDE9jcigWiTV/v8WPw0HjLg2oJ4AthPweoMECDkTE7v8szwzowrzg2TpES+d+nL
1jK/Tnq6AXUswH22AWMGxdaXVnGc+jb4gaJbtsiuzYCojYeKvEVQYVKRXTLaR2kmrPnxnzM+oU90
vLZMtTIzPdUZHhD0c94STsJDuFfIFti+f4Cwi5GqFZynmo9hNWtWYGKk2nWpizjR5qK78OqRdHhC
1Z/MMN+8XK7ThHVYp43rB9QOCBVdHVZd2H0SFdr8RkQZGY0wXHTX/ZHsxRnjTjZKl2esTXyz+5mu
1XqloCcsiA3R46BuZyhp9Af3EixkdIRbVRixFUrK2anm0LT64gpMyVGBt46sVBBFWH8yX2HuWVNw
A55GAgDryGN1RVlHH8uMpyShqRlShesC+mjOqV/wOjxJq15hagmW39vhRL5gYnk6M1e115AV8qQi
R6V9jKwftH4/qQndDzmD4tTch2ttmwwe+/XZ0NfDOiQFh/70uP+BvtRNgkSKXW8cYmkeP/cCHmFm
U8YRqUbvT6Ez14YHdwTuQpbxkYkaNhgIcGhYpqDUjEBlyP5B3sNCKZJfTYZauI0muSQoqHWiclCg
c2o2O5r82hwNmw6UcloE+egMJ3AEXKEJIjfoA/AXymBcSyT/FtUA/RM6xIT5msvCLidVyETOTHNB
//MGxEn1Q0dA0hVfld/1hMv4/E+OifAstD6ZOFwMw4LYGK79EsTWhF4WtojuXi6l0w2ZEtihkE0p
ePdbIAi6M9IdcBWZoNaeDteYiqR2KZ+eH2ZNi07WFCN6uNDqIK9ujT7tA2R2VScBZJDmkUVugony
mdhjn/+4iGj9mOg0BxFBCqGXLcFHKP+zPyi0FRPD15zfhnRRfdZkX2K8GF8cYoR5bDJpizhIuEQZ
Wj23TUMnIiCVLCfkfDhbGYBNxa/wJNdzE5VPy9G7QKPxgZCu4tImnqEK6G1qHIbZH/NFiDFd6IWU
E1rKUAWioUKoTKkExxcJQZ9zCBuIcifB8YHTHKj9xScHExRPva3+mT8EAasf4I52lid+X3sxp8zr
Gr8pj6S+iFqasd9ofKIqF+yyGGYd7yluXfTuoT9/1nMqpTfN61/SbQfCKYiiJhiDfJtOWtcAwwUN
aDgK2Jw36S62552b/+D9aL3n7vYq7nXz26o33eJjHVPUNIMf7PgYt3N12vrz8qjWsfs5koefwe45
HzgI6O2Iib3W7qijskWPhdo2HzxDPB0c9toSqkej5vGCyRk6DWtA6JCinITHblkYtrkHjNAfnKMD
U625GKjbU7l9cO5QOoGRk4gpZAQryht8QJOcckJCa2bpF8FjEiiTjjSKCCzCsvt9bqyTfcmnghd/
jrSAlqzPn9LeavCDKguo4MR6bFdnZKitfu7N02tHdFBg/E5JItxgBLgL8/BG7Pa5rPj9dtpNJGwp
9oWdwVFgvJftpsz/DdU+GS/MolSHEZ5HxQEOhj3hwLiXjiTBfqj6wpaMDiYQo98GahfdD50KtF4F
L2J8lta7dcpki9466df5m8NkQDVKjnc7+kZ97dofuiF5j188hfEP1WIl+TqLdlWungdexHOLQ3fw
r9qWyOtS8K1+Y2p7aZ5TQ9usC/EEHQOTHMueRUTUUvuX9IQir+R94uFUlGkomo/Q//Ec9VT7YuID
YnPC/fuRcIJVSPE/BGPgzMfVfA1RH8MiIA5uv9T2Z+AThwtkwQ6ajGu0E4+ETRLBEzNX82YQLvA8
D3ONdAH5X69hLX6wq79urOSkO/Ctn+E/9fam00CcSGFNWfERZeifwNWtuId+oH+eoN0D5n7jOByk
rxeSjQ7t5QltVYKMZqUfhl9m8jOuC5WzM7wjV6OYZitYNC/wqYWKh0qT6U3jp1du4B2fDrUdG2jv
11xbrkE4ypcEIaqgKb68Rk5xPOnYvxE31JyI9P71R7TEcHa/aD2G7w+yWYYBy/7uGYWhwhjCaIC6
6ift42xl+CkY+taPyQwlLdoWJps3etykPTUeFwIRTzDQ7LZa49HXO0pLasFJfCAEjz0Y1UB/ZfGU
H1znEEyoZ7WpgA7AaIPsi04d+D6IbUZzfKBs7U+P0IKnj5XqUIh2LdioTyNYOiBq2lcgdrkAF+wk
4mG8EyTLzRbOTPQK9mtOxyEwnSPQ4REF5OJ7aDU9pFK/fIwNmfJjEP2MvLMzu4Kn7W/hlQQy+j5J
sZ9b8PsSizKaMJbkyegM6a/xcpX2h3Y2io7QpBMOx7iFKnVSZnPtMDfgywB51hgs7mQfjFceJfHB
OABYBSoTpx7vK2oFEA70XGywsK48EhmyCYYFfl4a4OhMwBRAdqI7+R8UTLeeIPgCqTSiLxo2OQbz
iGxgQhyoX36oC9BINkDmrM8/NoxFOefK+zMoRBhpF3WHc3fWyE+nyJ2VeFyZD763Ofm20Ry4432S
D32pe94egADC0ZPCYcPmAsb1ou55sRk9+XX6gr5x/82cVgYUIMZsJIXb9/R7YrB0aB1Vts0iRFVJ
QjAUMJIRcYPcAcITfIcvCCrFB6tseCocYDVgr+eBY2vLB0zF2sGHRvPQ3pHBDBjX4y8hnZ9qYEJL
zgjMSgohkPd/kertyefJxYUnAe6QCMXEqx4k9phEsAOHIxrjEieHmYChhbRKj8ad14bXuTi0R55T
NmLDL/bNzJyrOXO7G5IVRDcOj/teeYBqkxdYp94Ihzf4EsgU+PCBEYe334RFwPhuyzFyG+FXu7y/
zdvzFEV2fmGFI+RxyvRFhc+VeDFvWOL2bw8oZlpePzVkAE8KvlDed9gv0Df3cwNMFshpp/8DT+iJ
nFlxKt3jzYWIRYjHMzMS1sbxBB48TJ2N827zXtAtsqaL8VruMI59N/sPVijKSUHjB0T8LsoUVCMR
+lf8Wtvs3Hjh+grCL0B3Ar9LMzLkUQThcuFlIVQeORocDuAVEKaEYNd+/dHvAS9p6WCL9AjTrMJt
IG70xzOgNyckYggwhxJY+JDzB/9Y7VqGH76ISDBot09nOJcZTamdWzWewAKMnQrdPofn+IUqYJtS
U0c/4ZX/JCay2LH+p0l4iakxBG7v+YqMVFv8Jp44o6FAxgs4OGS4YRFf4DMSrhk8Lq5Y3DlneFRS
68A5VCfkPLiBKUjEqWJdJwQGHB/+kFgB1QG/w65HbAFZSWSSwA0rKDMcxnjrgpKDneiPrEHOZROF
jzRVQXCRVf90Shc5dSiUO4ZrdUCCNhUYIFJE34YbRR4wBPLuOVOkBBl5ZmBOHkRQ3kl4i2GY2RmD
AP09HggIwiR6NAZbin1mmdeONwgC1lybC5zXAH98hIGm6cLCl4sRgiUT9S/KZn4JiGye8M88fKQ3
DD8PIq+I24aSSe3wzLAPx2ICucDfSw6+10IGiXRDEp+QUz7h+oClj9R2Up8xJaMSgwoxh7WGuPlk
r/wi3Migu6UpaGxSF8eogyF8fAwuTCCM6CwABrU/fHQZH8jW5IUzUGlgELaRB5HVX2oTLgfvDYlk
bnBtTGWcLKDaVLvMLdDgr2p9mn2i1gv/KP6u6D/+UD4LVkN9AA2VTo/VY1rMMBhNxwYHoPUXA5pz
SpCz1pBkgufUw4UAp8aZElGIF08HnEqplGF/ozmY4xrc5qTxz/cNfzJccUZF+j469v5V+IrhdmDX
Hhyk/BGEkokD2Q8WVICKi7RPVqQYaWx6qE3ZzoiuxMLczCIqL9BxPwZODu4cwHUqUJBDwCzdETFX
Bwqv6KniyeF5hMsTrkydDDo2xm6I5OGfiE6BXXTPeof8ZIrT1xGt2znR/hWeEORbbgfcEbT3eKA8
bup9oVmGAnJlHq1A5HMWEDpMQgoUfXkjQW/azUXEaPex99afTnwtxwpv3Z/0j08xZysJNOwJLKSE
0sEwU0WCJvWRHsnm8Zrrk2EQtRyZCbD5OSwowAGe4+ljNxokEsCp0AXijLnXZ2gMZ6hrOO8zAlJx
QCdIq5Dbc795zDyTPApm4qc76TdjY84JHQdLckSB8B0HkzhZKLyp1i/XdX6DPMaxhLACEJer0ghe
/3ewSCT58mxxnzvG34AYmyx0or9pBbG7C++ij43Vo6d0CeyhB59FcxGWKcmR1MX/4uAc+dL4OInI
qV08nTGq6s6JfxVOj4Reselj1KC5uE0fsLN5ti7gpz2VM5vXXf6Lg+ac2WvmbQNSHWLVxqp07R5J
AJoonjJMgRAPTu1HCMVsdptJGrTi08b5A9RqXcnLwZvD4W3u5UW0I5mR+Lh0RZsrIcDwpJy5Lg4X
kiqYch2VVBv0KNjWkJSN6Eec6hVYBuqEWcf/RWhDZ9z/6BXYpglatmlSMp5o4iaQhH9lxCv1FQyv
QCNhAoKGwQdEqqTbhcIP7434jvA0aVEhEwYqjRysMThKyW+ZDsJn5yIDAWd5k45PcSYnhfoltj9x
TE0Pu13f/2MJ4dIKOI41ihMFkkXJnZ4GLT4okDrZWVwQee4FS510MkysLI/o7R3jKO+Fr3Zl+QnX
BggfKBphsPQO4yTFOYle04G6pheEPTb5v3m0YNfC+z/VwOzG1XOh7+qlPNcOSkBdpz8uy6XgiTv6
KVhuONAiQBWOzWJD1DmGYmD3jbY5vC71g6ZjZAi8wTuRzewq/TZYCWM7vbEkRwnJbX76M85q5Ljf
nPSSYbeBkhPzhVjQzt9Q89MfuBr66Qrhn6Juhw+Q+WmtsyrWH/qDn456j3lNyPAg5lrfTk0CJ2Op
UF9ncxFv2i/jEt27A79xScIW7NH2uRym6IjyyIV57lCo8iPRVvLVbcT1e4kT2eYNcqasBiw9azYn
OKcpUb71mCZeW2kpAcxsx7n5NwGnV3J4DtP5AohNJ1nicAmTVRUfXL40cjETYx1hvvfq/zu+BU5E
fYCY/1H6KgrVVXIer/31eR5AjMFPCT06tjeSzvbhE7SXTDETuRC/zck4JDuJt4al808ipzF1+PtP
Lp87rGNdedx26Drze5Z7UxsdlREav1QcVD9MKtiUOcd58hg+Os1m4AhP3Z4GXrqtiLOYiSc0HtzT
FOKlwAq2BcMaQfK4042+RYBCSgyLL1qQ25MhEBw+d2tCrC74oojSn9xdjCrNutzWW4wjs/ry/LM8
0X8dOh80DU6mXsb0+k1nD9KOkIIxWIDf10baM7FWSy6sOSe4nVyp6FIG3m3Ee+SkOJ1kk2214xRg
XZ8qAUGwpzg7hEWUOE3v3XAoLsk/8mKUKz9ld0L9TeDCwppSI4U7JDaTT32cThAC6mIHxFXPHfPE
HMfLxenAhSYFh+pMSuAVwru/DodyLgUF5bykHGLDE88Yznbq+dUyVCGZd8ESEFoxFcuYFE36EZwe
OAIREMjsiOmLYZSXvPOyHzA8/g3/5WeHIIabyiAq/IWQwX6v57wa6g3YnRFAOpRLY9MutG9gh4ih
i2Hcrg/13vjptmiLC5L/4XbnrIfVlSk1ZfwE2G7tDeE1Jf0GSJ6xKpD+jYWO4wJR/hYUxk43PYYh
LJEPA6cBgmGQz6W+Iou6fqzo5VAIrUfaRAqdtME2iR0VhS+RyPvkOyPPUfjlIHhJCL/hnvRF775/
EkLh7Z4PyLk/cn+F62YDd83DP31apohX+BQOkIhk2G+UEHURLwz61F8tSx0o8WidGjPhzsswQ0Aw
8ZLAAaFq5sSuweImnW9zRUeCA1HHJS7NeXL5PkOzooz0SGJXvulbVGnz8oi6RdwhBHGYQf4xJuBQ
IS3Jml2bH2RS5g8QJlcmP1l5Flk3CGOBhovWz+aXP09ZKqTrrJQryVgyzHeXkPEszZKoh2V3WR51
aglfrT+JazriO9of6RqT2YUPJcwdlMuTwBOSf8yPekKCNDk2hCx3OJH4QZDD6AvJX5O8C9S96lNn
D4jrLtEgtqxd9b4KGR5W08VCyt57OpemSzlH30/ELECyuz4jCOpviobNx6brlpPkVc9bYY2HWs4e
KAWEq/hQyBTNfTSi9DMMwy+p/cr8Q6vDXxQFbMcmbqCGssbvz7xRZr/AnVyUB+osiRjgMloLuKkL
plD3W59SH6eSZ6ys2ImRciHLn6KLzbcrU9sX946Bj5dDSnl/UwoehTOJ3woRZR1+NxYceomsizPj
gNKW6whn5eemn5SPP2UpL2Cam29idjKH6m83O+kgX/HDiHao6lUF4wPcouwL9AC/7kqNREdI6BpD
98N07LBkNC9oFcmhZ7aRfmLm9nG41pN1f4VS8sl/KO36l8crFTovxpW8DdomQMUJzbl/8/eF/hox
Xbe6PNeVLdiPbNjn5sV9pu3SiNH9tatfsHtnGeW0ua95tbRyRxvBD9nfNDVYDSFENAS0fklYhr4w
brn29WLgGJUlQsnsDAmkbz4zgs6SrxotB6eR6XbLsDnz3bXwrxQeYnJ9U0xHJ9Zv2CH2JSdA4nHa
FiTxGtWs75B6Ndq6ugj8JL9OTAjpIvomHu5dB2rthfm1jwN1+VpI3d7ocDaxfsjdH0ltMcrqgwKV
zbPw7B/RgtBeoV+oLddT7peZU7+BoS41U1n2rVZuifhIxMFG5gxXYhskLIZvEraXqMgNHnGE7fAT
lvSvQlCLvYc99+vDAvOamXR5kXNGrYO9Z7gTKubgCl25334OFQk46s5U1/RbJRd67kldHA0aRkOK
v8kVQo2rwejvNFeTCtibxhati85HJLKVf/qwpiMPGINqa5NqPGSmC+4nwRb8PdrEHYXbtvSPJw7V
TvxLncqX2WOoAFx6/oZIMkqvvC8ZqKiSxaTKVs8OT60bwxXo+ZusyRmh9MgnRsvFYXARVa4kHEIu
19gk1O+QoKl/muAk4wzBCVquJ6CaRlkdWzgXBHswqX6URUvh4klhIilBqEunibvCh4AcwODOxWnF
+EysNUZmF7yTuU0nbzdGTcRTwdmHipkcnS548ZSEdBh4DQ0zpRM8H3zguwHbhf8irZsQ/GVyiWbI
EoP60M2rf2Vvh7/mJV3QcUj67QEBcn/T0Mbbz+/3Or9wg0C/IFRed9xdyVn/ZvZk6mMNBaDSHPHA
S8LPHd34NKJ8KyTAbxhxABOMhW6ecpt67d2VEZX5pMNQ4WwJ9KpPdXfs9e9fVkYZtLpzEqB4tLvk
unIMEr6BEWNymyeEjhlkoTk1TcNUGT+DhGZu00+A9pXgbbKKOjXNHgh8aD0gE3dKbkFuYw98VY0m
IpdZRpJsFic0eQw9LKVWDxzi0UgTAcYwYDxpCHDr0cvig6n9q3atvtPNWyIHeJtGwc8b8uT+PUUn
0Vyl8QcWc8I/UVAfWITGexE0AZIQ9FLWljo9JhaB0RUBHGEBLEJY2lmmTD+PyaP1qg5Y00GjATA8
8OVGFx2CkHtz/vEE1WX4pz57kqY2FI1ZW2lezouDcMfG0YPWkDxA+QZ3hrIUjV3a7cjRMjmmY0Ko
nS1hw+g/qllIu3dJ5KmDTnbUvTd6QyuA3XlpgZgx3tnK9E+CUhtwuyWaheKzhG4qhoX6WrbDPevm
2H9B+Ct4Bi7vtHCN1hEQKxGhwJ39XJWkF+SBJXvdOPvQ4wTbRMEnrDcVP9FC7ILB9MpyJpueIjgQ
QxIR6gMrZZDLkxZrztfuLZ9sdauYEZuZJutOXhrq3KKyl4mAKPNkLWPlDehGo1eyRskEq/dNk1wG
FJQvjGGV5Yeqx0ri8ntUUGnEgPikuvdOdAdOKPhxBPA/ngebKm/eCBrj4mgBzdWrAT8LKUsxCNf3
Mf3CMmLgi+6CSgMaQw/hpzCTxeJTeILpC2RmdZSQ4apnSO+X8wPbAxuzxoPLi3iuRggTBy5zyH00
DXhttNHl92MjIm2KpiA8qGw/xgV7+tNBxdkKOO3hDTCJuAKvTu9i0/rcJX4EmhLBcwBJmP8B5NlG
VdZQ9MXQU8xe/0ICV1QQq2bDL/kVT/bF/0g6r93GsWwNPxEBRpG8lSgGZcmWLPmGsF02c858+vnY
A8w5GPR0Vbkkcu+1/lgTLUiHo7I2HkzZDKIESUC4JMvHXO3EyOvPBJKGBAuqK2/CTP/f/0LSLgVp
K8le1IHs4S7/i/EV6aTvYByAq1R/+RfDdpOfcc14gMR4NnnQ+GbHDx+tXLmdr9wSlsOvKfMnJx1P
hS+sactZoHjYdhhRWOyBCQqPZWJpH9BXCZjRNz45XoFGsSPNgtV3yBTg3SrETfsPZB9sJyi2M6ge
gQTRAl7js2PExlCnNVf1CzBdMh1dA39zUwLYj0i4Dt/o7EUXMB3nGnBmwW5El23qhi/gnhT54rQP
uRQJeSlJwXIVFDhgf+ZXhSYlFhB4qltYQ/eZFJfyWW3V0/wCjgrXSbeeYWwJ5SFMG8hsfMzFu0Vj
8zfByfExvnIBzdpFqs85vqzyHXQcEmexppQbbV3/1PRhg0stFxRltfdN8iYxw4MCrs2CSHXEomQv
/0O1ourkA+6j3AXql6hNghtmYwd0J2m4ssBcOUhNdh4sGYer9FWXX1CymXyPsYvFBwCfp8hemdjg
8bRWiaoXGwfuREOlmGhJ4ME9qbxH36h9uvjcjAdKb+Wc+nILE89E3k71ZBuk1gAFeUP/xy5ak3bB
SDcehgeB/y3ibM2CIdJc6Ts3l/dR3AFOw4y8ydR68xeUIYu64zWv3kX8f6YDuN/Ji5OBUA6qHj2S
bVYEQvwjK7qFNbO/QR348gOK1lNLN+FGYCBA1Xj1mkeFHpJtkiKCfEs2k9S6PDzEeCATmVmAKbKH
D/4kuvEJDY4KN1mKHLbsSfgxkEpkIEemgy0f9KZhXPAxWh58Nn2DojtgaWCZ5LDIdpfs9FJDSmrR
67lC2YzWiK2G7x7wP/TGGMGmJ31D1Zuao4BjnjEIVHvSC2AqIRNBAsoX5qKI6kC4ufnAv05CEHmE
RGMkZ85U3neKbOHcFlCDsFHZJpME1TwfDF5NQhURJmTEybFQ0ebTnyjEHMKdHiBHxGvjharb0rFy
XhRE+EIaR0+vQ0w2CbIIfve8dt5Ty0ZXoeaOoVspRKGA7VAWjwQpMT6yvEcP0t3QOZOgjaCr3BYf
eufmWJ8GJ2K7GPZK7RGejSQj2g/mthUtOvv6Mz9gqnDJL289wjK+cRxZiPojfvyIOBcb0wtumA3Y
TsMmUr6ThCnwp6FC+K/VGKg8opsjcaP2QGSaivqNm5TgdKZu4jrXySP/YaTBPwZC1lNO7EyP+oA3
gMIuYUZ8+ES2OoGj8h8CD3c40Y7g2wC0tauY1AjQMKs9QajI6MVxyjdd/mT7iX9Yv/sgwCubRwt4
k5gartc+QnG+rd/8YVNwD/IVgbGDyAA4wLl/8qRDzTGNGk7zF1EqTrcDpooVEgKHn/Gs6E4hv9cm
p5sbk6TEwf3RpWTfQtc5DXIUcs7JEiQ8cv7pp2+k5wtcwxbXvmHNLfWbGNh97yBUMBHORRZlfVF9
i0ZM6a+o+tJoAzHfGRCMC2e+l0nPKf4hupEroUmdwqQO3e6uvCOYFyRXlVxfOGnVWUheRkIzUk6Q
gd0ca82NVqeotDW3qk9Vxd/umAJbKa7dXMdlcUd3Ktod4ZIXChn9la1Bw4/7cfXlh8y1418//kV8
wmFC7eZ+yQFf1L5ent2j7NJTqcZZulSAvTflfpJ5797aFfC8VLIHM/BplxWS6eFfln3n9JqIyEz2
6nhskOAgeBmi64SlDoNXT7vfARPHku5oU+U9ih+CehhErglz2vTI4gTInCn9ieSzwqyaX3D7sPYa
/Temhq7+C7urb1wCnrbUOAbxrshcQboga1xqauazRm6l6mjwpKJwovmB9y9ND3XrDtFTM26UwvmS
h6uH8BsUl4lnIhPDufPAoKQT30P/M9J+QAJQLTRp2rAf7QdjZK5agu+xoBO1UfIseKJiU0nJwQG5
o882uRoJSXzXKTuhXmWmIItLcVomI2emt5rn73NxRfCfFTjTs2ey2IY8liTtO/FbFu6yz7pxwvxa
hG4QunJ3VC8yQsuDUO5a873equobRy90KDMCN3yPxI+j65gTFneRenKjnsM9fdeXle5z4QUB0u9L
o10R7AxEJvpjSA6VU76Z6YFRhRGkmJD34nnRNQfRQpI48eoYyHutf4zISGBrEV1sBmaiZl8NLg1z
RnaTIq+zsYyqxXvP9lIn77NhV9WdpgoqIllACDtC3Y52Rd5SDS3QF6t7RfMvQbXL9ESzmMVnxRtI
ZCYn456CDAkQnRrI3k2azwAOGJlQaA9sqoWNexfeRKqdojvL8aIMSm1lz8gRpFspsuaQpI6LX3wl
gyfHe0JqdD7V9oIfVUKwC2SPpYkYUqIx+q1YPXUn53KGlD0FNczorRGOBJYp/Y2bEileSJoOOvzL
mL5l5i2GbYcxB8LKcToR2EJZA3pL/VuQdyQamE6Pm6VHWWsXCPhRmQbP9NG86I4gkEBEjqlXyrqK
DuRSWCv2dYWNUUGk7+bsYiSgEEVIb5phL+kcuIkyaj7ByG8i9ahI0UjMYmWMiC9BH9AXn8z8uAKg
lGiQK+S9iAo/AZTXP/Rpn6n7seVrW3MHifABx6o6Jau3fjx4BAdGqcstGkXHtj+hrsqumM6BEZHP
I35B7AeS7pJ9hvkKcUiwMPQ2QxOQKIIy7CBhfOjrY/wPlQ+HZHnBnoh9A34DsA5GDX0OUUKI44Qt
kCanQnrBk8VZxwGt6zv+AjqOfGIhNryfFdjniEvtVkNRbKQPQjae3MBIm2SgJwp2RUaCDYki5zNw
MRopvNaoOsnVm53uxNvTX2iOKn2ba5a99C0vWbxdVeCwcBYzqACAwszvcr6zQtD/rL4wqqWq23WW
ojmoVmmLrXYTH+506NWzn9+CT8KaCALhMR9+5cVy1owAW7Afa3YCErGh+MLEpuU1Kg+KS6pggAb9
WnqggU2GPmjLBfhNPgQBfvxCQu5CuDgyrUwP28hEugej/ZByyTo9izkWb0acykK+BL5qGQ8GVwOx
ULZBKtJkFta9qD6Rsahi1KPwBcp56RInBcsKlF0hPwfyjbcxmbbDg6wDDqmCpL/6skJpSVYLEwVA
AkmRGkbtB9OJyCxB3tgvxpnWE/+iFGD2mGG7GLj4ElfcAuoCQ/wBQfCHEkol7/Tk0DGXrazaw2VB
Uba0zm686rD+ffQloWaMLPDPdNqnuhPNO7DcnxD5fBcdSQghP4AmAeJYDxR/jLy7OOqQuuShM/IF
AVhwLRKaAd1ibFYUkJW/OBDafpdsqbkR1RcxFwIKIMWSBmqNwIYHhNw/2OVmdNiaZTfIY+nl5nW8
QutX6hWd57z6myhXQgBg0Q4NMMpTQJwBnx/Mu6D+ytAmdG+waQhbyu4Qn6F4wY1XAmyrshN3ezY2
/TvDrL1JzzVBZY5BjycXPWJLyMEqQGZ2qiI3SfaodjMRM/yGVCmSaDSbIAhQALxsfIRkU+G58kc3
PBf1qf+3qL16x65mR6EiEG0nus22wea8lg6sPIQTqrv3Iy5Pv36w//C0kcjmd3QDb1a/7FxhYEnv
zDCMwzMLj7IU0gv4u0qPBnaW9HHP9LLX97y4/J6ojjOT/BkbyTKfCpguuz+7X5T8NDfY7L6x+NFZ
5BNzOyXI2BYXZ/mCpMWGWhQgLSyHJCqgdty2S6QG8S4WIleDStt1fIAkWgOIh6QhWabq1ppDsOdd
hRTZIlXkG6GYmFcUseonWUhCR97ihq2SA6iykcEzPwzqniLVudplgQc/jM+sZbmly8X2ZhcigD4e
KubR2cXk6/PVUFCGHmER2RLlZ5JIRAPnK2VGwVYfupqLW8rk5EACciDfbwC/WSDTvfrSsTz/9yVD
2fLBmSr2VP7WVqudV0h4QhtqGKE/gYl54dJmw1grLIHoyYy0H0Fa8cVgy9OH8eMSEGRG7IFKHw1V
4A7RaqH6wHVDNyw+ypHk0ghybMtIiL+qCz1ObjAJEWw3toXaITpTZgUWrJKmksgt/StmKD4WVVi2
UJQ/mGtMfWfGZ35ViewyO1aJwyMeiLtgPPrq24A3LiBqZgC2mR9oXNr5Qb2TgiA7Zy9WkoEPjncY
cqZK/qXdx1KINUO+jG+Ybsz+mWS9xdYUPOI34g4z+gj+k8qykHSI6CPzWfWHGOd1wEGaJl8xBamt
AlWh/MlUFejMET0EXd099XZXEuPXNXt9/KuQBiXDu9+RxXdoaUQYoZGM5tMov5TC84tbVBxiDOz+
NaBLGAYy+k1YWiLkFHVJ69ngrZp7G55yjfybi8ZbwaXMIRXheUDXjN0Omwf62l12YxVARdMe1D8w
xRv3mbHrHmDuCF0wtCLO4nTiMKi7dVpZfL9rxU5OixpKtVGiLXbjY8yZeOCFIP6xwedhGjZ/TbsX
CbMfsI5j2Ic+YbvE6FaM1zS+QcfV5p25MZloPTsKbDDK1ZQvs35uh1OM4FtyB4UEWTthO7Y146vj
y5z6Kx2Cueo13Tmq7qP4nWr1Jl85RXXnOupAyGPFHVhH77X/UtLrajCwx3+DjzTVIUp+O3WvTjug
FOaoWb2nPCOdZknhnpGVwmPwEVUmmAGZHIGc0tmo9gRcEDZXoxRB4UXFAcHM+C/D8pWor7p+leJH
73tqRUUVHeYwv1caxXiXTFrAPVYniiHZjdE1tC01u2e5v7f+l0AKMhl2LAXLSfpqCvyxxOldMIVN
6puvnhLhL+x/Gfequ/TBOnpm7mqYj/OdyEKdPyPlrR2Igr/6kMJ4bzs6WjOPVVw+ToQN9+40/EbG
sa7uQnEYlLuWnVVqSvioYfV9zvX0OCTnKgXloDDJkmc7RFuWvdWpp5pumngtFaXzdvGxbeQfn60S
zDi+6zv1DQN0R9Chxn1iD7rbaTeqNHIf2ftW+RtndIqY6aFQNrqj8mLZKyg/CfLUMvGTMnhV56ld
V+bdoLacN/7UZ28NHiQUbD6UCnaR2UlKt1O+zQTgHwmYU6wcudq2mjWC7Yauq2RUE1+N9pJJG9ND
z9Lgp2yJFjpGy+/dEt1ZsVmQfL4F4g9B9mEKBrtmW+pJ/fHAkg0yoBCWDnZKrQQLLLg3KLkdzD+0
YWSM67knCW6Nt3RJPLeK2AbuhQGDmseD8AntNBQePw4R5DN3yV5TCWPbircaqPhcYUefSrf5py1F
kUcB5bDfeEF6H9TfWnkXMREgzZl45/2QTTZx6YRMazuYYAO38cpeCbuwfGgrKyRqaRW4k0wSEhbX
FrusUtp8kebLvAQg/y3JigU6mai6mlFH4kY5nlD2KT96p2HU/q0EnFgU3PEGYhBFx4h/3+dSFlEH
T3udAo8uBSEG2DwL6UNEV6t2xMopJ2bGAX5u3+MmQiMzTR4ER9KdsvZvRdJmxNXl764jLNoqhr+G
i8rJifHROAjoH9TgBVXS4LPs94X8o2KtSB4KwGzzaNKJmCSuvQBigZISuCyVQooccH+gzgxMhiqG
yWt/vnrwAYKy60uwOnaMkHW1C0QqoQvTJWY+FLdysM+BCJgIf6rE7pFT5SxjId0sJA8bW7qA+vFK
Jssc/azGnyQ71skFSq4xXxMkjBmdMmE/C7fA33fUU3fvKG7qmEieinTX9pdUnlk6TFxdCxHXT8eu
qtH1LlAjnLiITq93yZcZIF9X86ecgTPBoGDG3CB64qKWnz2CkSC+mvSDzJ9xc0RisDqm3XFFO0TQ
XmryZ6hRRv6Nk0EtHhLZNe2foNB8927QM612j1F+G6vP0b91xU6gfJzDT74Dh46qxYMtQbLwqblV
4cWko9/1CSLyODFpIdQ6w3xqk5NedSJhpkOanNSWnWWHX3FJz4kc3QsN0jlPfrOv1TeTHhxwJ2Pb
TkS3eIEKoA0NwU7mzcaB9ysSAVptUXV9BQcVsdqIXR2/dlZwZYiT2o05bPvEUr8ZpT8Gein5nBR1
11JPWk3KpjGVtWpAx6MENXS+7tbWpve8uYhog/IWbGHgibv6r3KkCgNxyKie5/kwL4glxIQR/Yt2
K45Lo+cy283arwzogRQiZZzHhJV8YgQLiSeqxIwWsAR7GiQ1stMBW72gvkvqTq6PAnENwbz/MuaP
QoZRmD7L4OxXL7wusvqgwBYhIZoLkU9V4r+mtHxn5rn8W62wQSjvJuFfmIV+W7hfZf7ieUYYDV9m
CxXvUUOUoCPg1Y+KZ7zrdzIKzigAsyWfgf00hKS6j8VbmbzNNB6SLzQHvDMbX3eD9h1ZhQBLMPJ/
9A2Ww6to3oSX2u1aYPQqew6omFD2SW4peYN2DszrEuIVBl+iajc69znjJdP7GeSbU4pSkRRPorBJ
9LMS/EWWXDnxTkn3c3mPmQwTsvK//fA8Ga+kPY3jrlmxsrmQzYZorfjw6/yWSdupWhTkt6n/ffIT
+wAR0j6H0gRjUD8qFJ8T4z+np4OcxdA/A35hOz9j9SMfyeo/iJFN42a9qQe3QK+b/Kimh6NprdC6
3F0CiglhpqioIU+fEyN3O9LbdZjZdbMvcSj3LCsACZZqUlhx5CUdAFdjLDq8GNzzQH222P2K8xEU
jWBoOyO4ZSCvZivi8fWHv2mww/oxtXRuZD0VthreTohx0l91CmagZ5DjpwOnfvs1c5Lmt4lGgTcD
OD15LN1kpPzQkK4/zYh0NZAbpPjSqbvEJCLAKxto0fOclOZ/HecbLR7tjBupxgSTvWS0DOEu9R+i
cm/6k6C9lYrDmRSh/6WoCPEvCXmqwqnJIsA4t9WrO9qF3EHuYXqydswTR8ixKMXMuORDkO1KKXH8
gAAwL4xRierGPGEU1v2nqyf5cQXXfyXejkIrbSSPCbgBcdCPlnC8OrPkNeQJEwi+S+pr5n8hYQ7O
Ij5O8zIFd3mwBxPwCog83NXoAdrvVt+XI+rv8rfMyZA/jHi7oEob9PjhhgyeOnyOLLUJlW8rpyKX
B9ShshRlb0b/ynHrP1tMR9IIMZFYlXBeEYtUdfRCHovo0qMA5tVFNuZ0fB2km0MoEOEYf8tA67nJ
mLYExgH7GyvL8L36D1mtQZEPZQfTU8TBBvTLmWss+AYQgkm+31phVEOIwlDVf8cqchcEpeQmbGs8
YzB6XfRpBLctD+WmQRX2B37zmpDiQS6mzzralUATjCSaEzFox/tVscPuhKXqv8QPBCrJCLvIsz+S
SXHowB3ZWCXEZKekpJtuRU3vr06Cn8yRwNJIjBfzG/vJaAJyjweJdHv5S4XFzwFwT7mZ86SU5T2f
+80A2Wuw4PIFhiGKvvavgWSnKwH/jKAiDpW+xu4YrHZ18t2/1IzDxUBOxK7YuTF0RM6S3XW/6km8
hegWyGuS32SV7r+T8upVLgIG5osh3weIz7RPrYpdNL138ndZfrtd/uwpUl03ZMeiyuXbNfEUPdv0
pAwv1CE1qgs9sLU2cFo8e4ihS0ZvcXGNXzo4W748BZgqYnIUmQhjlbA2RIJ4/YRbhCghFp8KBHY/
kMPHdQwSy6uEEUH+NnIPgUx7FBidetLDLS6pifa34NdQAcTRZPOWokngM/MHNEgnIU1wVtGW7d+M
fhEzi9zgJffidFPi7wlV3WSuLD+0GQrrARTvMXBzBG8tByp5iRLi64zfVQaxlb4z9ig0SZ3iZuOP
BgYa7LbZ2UAO89teq1cVOjtRtiakWnS8eOD75UY8dyULsqeSqYW5nhi9xKtaZE43JLO/1TlCSs7Q
Wt5r8VkeBdk2f9WfsP8yr5V5Hnh6kTZZIYnWR5JNTTR3RY1k3gmQqrfsCr22S1HzikDOtEpulI/O
qeXT+D0Pj1naFvlX4NzUwB3dJee88LjGkvep8cYv+gweJgXYyHCVPZH0km3TjkrokrITG0v4jI4a
gmyZjl0qhjeA4Mf+Yyy3aBhF3x0Ex5TujCDJsI8D6xMhoNRsayiZXfheGh4BYPr117i0fA1df0xm
ImTeSkIwDQghzvrqn5I7VXJgCSCRjASr9SQedOnZrxSChJzVSGbKPeaGWy9T243QCr/drz548+Cn
5F2uMlfs8G+M9lH6J7zjD6NxaK3xk7vIIhWgMYhU0Bpq0ji81vqXJO+Vi0CJXWsBSu7FGkEFwrON
bKl2R9OTLX7IuYfvsCR7jdIP0Lkrch8gWrSHG/2pg20vfjOdBT20xX1/KygABpzjo7V6z7jUJQUi
FklQNvcUx6R/3gK6eiDU5FoP6CUTfBXr6Hgzb/BcIcl1IZ11OJWjX8Bz9Z/o/ZSkSQXHnHJnjE7m
WcNhjYOpJuh8u2r3JSy8jQvyqZKCjLfvUOGTrC3xhYe8hkXvN5PiTHc5pcpi3ajv7FH+IQHub21U
K75oFT89ZPJXcMelLtwa/7f9aMJdINuIU43IyfeS8dHMJz7HbPWYTI8vhi4RGp45cttziWZE3zja
tJmeGU7W18oiNak7su6Fm+YHkMPEQvBmKCBXzzx2WS8UXFtQXuvEw8LB0bOR38yjQgYMqxuXnfIb
fw6zxThM/hOm/X6jH6aJei3yjQquasGavHCfUfKaWyndJl7xki1g1lNKw4IhWSmGsvmwQmaA1a6x
VgF52TRxxNPa6D4MmM+zXBHYj8Ny6ncbwiG/8hrZLynAwXlWKyet7MpH56BSTCpbEZutEZAkgcJD
DfnYX6J+LjN0uzAtzqC3Fgmz7JbGEUVSeS3Hdfk7oBqywlt8y8RHqp/K8GMlf4szVOy3Gb2hTwhs
JJqcwBQAc2eLLz6TXfFq9UsKuSaDFjcfLdoN7CIyH1nJDprCL/kUJVA/nNdgevPsyNE2J9DC3MzM
Z229mef7PE67jCl4p5bbAZclD5YtuxWfNX2TAQe1OaCiNg8oZEzWK9PWccsh6UOM64yfSx/sp2Bs
u54s1CpY/nixJbYiDpd9nkn8qv9DwFCiHUcBzYSO7EX1okW+NBxXWYwa7sFtRhEYRCpVdteZ3Snq
9iQGlRi2Q844PUGgAlok6RcV+C8AxIxVBaMankM4voBWqTUfnUI+GsxijFqNSUTbCmQmrXB/0lB5
4w+WIXdh9pRZgrBHcA2UqvGN9NFONSCprV6m85GJoBixfoUHMfhkCGloVoipzTqv+IEF/UJM5QCT
iee7c3uuYVE99ONahfMeSAipCRrL4786cn0mR8CGUaUErxetMflNsPtwcmzlnNJDnxxfh3NoRWul
uTYUk1j1eP2mDy/1sLr03yhy14MVEeHP18osSWcVUYaz74kFPnmHHzbwBmHj8jiJPkE6mcGlCY6W
7yrsijpCPlbI0Wund65d08AbVnzn0zXPvys9dAb/vb7DEsflTePR6Eprjn/SYy/vkZ8UtU0L1fb+
xkrRB8+o9ZLXTKYjajsFvL5jrpsZM9G3/aeUTJUDYt2+slKnQonHpR5f88/GlR1IJPZljIDhkSy/
W/Lq3snps7XduB232o6LgXKoxotYRoWj35EXhtIP7dwG+TkE3fhFRonceCo1pdG2ad0ZW9hSFgyh
z+uO0Hg9PybCMXF3kryPlZtPc3EaabtV7XXTW/swVCq9SWrOr6m51eBwR0snKGhX4fEAPmvfySCf
QcgZY8ErmYeFgEUuATb+p+aen1wDhfiDzQyjqF+L3p57L1M9CdwYiW5TMuQd0WKnvVeFNnNzPPKM
Mbo9UnRVQf1haFjxmhNaiGBrxLtU/6b6LlrZ2QN30KQ+Z9SnqGET8bgCrkh6bGtgRrBXKxQcRXfB
u4u5INSZaNjKdE+od0TCiidD9iQcMmiVWUyqPYE+kU4gIIEhoVXjC+uxjQUi+8fQW0lvF+RSi1Rt
7JLCSmaSeeFWu/63+WCw8Xm75xiFMcpjjm8h+pHlO8+l8lsoHo5rMpf5q7J0cTRI2qUkSYWPaApf
8PTGdVS+5j2gZVbawBEoYf/GntPW3vvmJvQfZuNIlCQnp7pVWREpHJogVdl+iBUwkYf+RZiFQHoA
CDJAonB4zdpJGAArCRZe/5EW4mj4SlWXDBwvrXPMwm5J6O/wQFSf/rTLTL+ZitVeXHGvIEHWVXWf
Tb/gczlJFMDcK0evoam47FvBFhFdJviiBqXFdFmhvofx99KrwpgXjSTio05DIiORaLFeeHMr362k
m8mMp5nLUY0eJUOYy2vntzUuPldJLnxU2uhka+va6gfz1ZOjVQDSp687W+64vkcvhdTGuXCkDZuc
tg8ED2ugNBAksMv50MfJCglOLumHtQyXRJKMSB6iN7AWQqiNC6SIa8PApYKdEbMTnxyyN500Zptt
I8NSLWwNlRAoR6SxPNwKE3WjNnhoPW/HaMO7WpFXgYqV0t5NwHlkbIEgV3zYbBqIinDd4AyMSVvj
9tgYEtZqulU2bPnL1x5bq2/hkz1poJEMKW//kFSCbqh8Q8qIMAGFPdkC5/C7J2sK17q+Fbv3TIL7
ciaqb5EMa5eos3BhS5hlENhRrXauQMfwKy7JuWdTujYwBwZ4ySiLFmmypFZ+6YmX6nZgkOnyA7KE
noIlcosWeFTWQ47DPnmicy+Ff0r1WbWX1X2uz6QUo3KLtR/NuAdfBP3CjOj1nqIDHBkIgIjHwiti
JaIrUdfJXYRXnQB9KCfmX1LqAJf/JJgjPpltDZGM2Jqqz38o/INm46OqLoC8cYtvqHNixuAjA3v5
1xUuy40pIY+3QRlaGujgLWAcFu/Kmn+bkGX+PVyd5FeAKs9kc1fO6gYsjtsVex3qZol1SXNmbDx0
ipEmUTszM0O7DgglIFvum6x0kstrAjmNNSQG6kJ+I3AW5NFkjUjRHtl0oTpsRCzwBXV1G0AyVfXI
O2KsEPotvwsRWslG48i+sB4nlZWRURNSQrOuSJDjU0+23JhKbg2cuL0DSlRcgFI07MooMwlyIEMN
brpBubHpaGxG3Q96y9mJwz/mrl4jxVfwEfADAjB/ZPyzcj2i1eO5/tfyb/P4gbG70hd/mfSzeNN/
s3/Nu05BAFLGei2jD2m2TYBEjUEWeTb5ZgDrqAXW2UugYSqyspe/9OfAzq5HMvheqw9+ogAElK/5
jz8CuAvfbscqnqPQIU9hrSJSx4f9pz4NjDqNh1kaP5hwN/ydSIlkeSLdZKCSmeE63ejEAseeRLog
9Ww1bgVsPs6AsxPJa7ZNCQlAx8d8D0vLKESIbMjzvEldWJBDupObdwIQmJxai3pstjX9K/vHpTQs
/w/ckTeUv+isWxUl80QDkESNkZyAFGa6fzmdyH8qVrTjkL+IA9b5mE0YA8uH4aKY2tyq7+me6U1C
Q0IEJb8SvSXo1bjWH8pDJDcAfb2500AwiIQb8WETebqEHsysGmQSIydSLOHXh8JP7Zx5NsUPZ41/
2mAZLPZ0febbMnf4EiouZIolYBiXxcemBKIkzH9eV0DB8qYQsDhsGD195L4UMIykkKxhKLgj6Ofm
eKwQQzMCEBW0RMVAkRPFAhG7wUZMZATuigl13ug0TJlo/HkSrjBWuN8JIN5zbwcQ+bJKVgYxj8vf
qUOkQ1Y0kAxB80hLpkWUQ7Q4C0pt+8To9iR1WPjcRkAWvngceOFS3Zz+GWcWCBJ/YoB7XHMrHhxL
Da2Z0YKAjGBvYAT9x7kSU6QKf8BIjh96M7jZHuczE+FIA/WGplRPzZ8xuA6vOMYI7EawO6SF7Bk9
aDcBUYTGGiKrFDcCwKNAp8omok+a1wfds3zUyVkIkAQwGxAmibV+y5OpNHaNjkLYRj3VgA6v1rKy
on4hofwUf8WnzsvsuMcEtWPM5N1qimOEyl1J0Fh8YE9n9Amhzus3QnwMQjiY1rEo2NMR/AedpiJh
BbBC3smF/EW0czIQR1LAHG850mfVKhM+fgvIE86Ku4CJLdnCFSTy1igIYSk0B11gTTp0eQVNblG9
Jx8wGia9tRClKvn2ZBxwFgkES2fAWHRfb5Oa7LdFB4lZDyIeV/0cbnEvqjv6s1Iv+RLY5YzT2CAw
QWSZYCD8aZg2ttkfbR8WhWKl4JTCkmgBTI4NKlqiYyTxkcOimfe4g+VPf/OH/Jxwxy4ffogDBC1G
aPE0i7qr+czeFno+JulA24zj8q3zghdA8izn5j0xnXE7J+AKa+mX82hF8OQf9Ica2xXPn7HWfkmZ
tCVjI/hbGQ8bLDLPDRIHjqGGQcFqRW+kjlbYtTvKedoduw1OPbttgPZB3ZGQK1iOqmdD0Yn0ZmZe
NbxnGMZ2CNKA7ft9HJOfRTLQk4iACe1Y9Ss2n7XBQflEkIkQRELTj6db7W+h0cID/X3igUPasmpt
Slv1iq4iDUlIahsYSBIL7JZB7meKSAxckzaAkobGLEQfSJ+DCQxui/wUbauOp5hnAcuZdJTpZABc
sZBi4TkgxokQDdYgeQv8V322s0WkbngEViZsAvUdD+BvOR5Ewo4ASjf+xSCHYLnwQEqZGbY31FbM
ukR20eNOJzsKPuAI/klCgBSR5ahiuVDDde3G3+qPEXOZOT5e2k4/ofeEzqJPHH21LfcYdQ4ldGJI
7g6RjRumCD43/BQIRHBfmeI6uc4SmPCaslr0zdgsyMvAhptqB1ThhFSSjYoUH/lBiN0CjQLf6kOg
wxwVD6nKJOgeeD5Vngr4Y8xHZDsAE3GM8+pzdZqL5h4bPV5DsI//S38MlFgkYozUBjNhr8lXxtRN
U46J2MWKn8Mnf8wcLl4ecoU9wngQ3oR01l+ze8urFPOSeaVw6fSv6jnVZ21ym6WbsQYBY5HnRCt+
J59ogsqTyBo2dcUpK15kUmozZJVuWP0lwb5o3LL+UbA4yvl7RRtmE2wn8+iHh6B3QaUmkSq2XYcr
k4I1EhFaryPRcaXL22qp3OaoEqO7MSMqp6y7Ylla+HC6nNWnGt56KhvZJ2OsCZuZ/Evupoyeb9nV
GPpMdcdTqkr/YmpOg6+BFAJu+Lr7SrEJUg/ozEibJUo8CHHj6B9zvBzBXzf+muEuJjA1xlZxztDI
tVTIgGNSmDp3jrycO8xD9AjyPaomBofaUtrbirZT6ewjlEK2PxD7udQhABbce9CfCZnbbsoXvWk6
7OFixqdGuZX4oTO98gW2hyR/1cIF6BUlNz5c9ZH1X1kCU8ff1+V9qcarWPBUwI42ziI/O1TQcGSu
C8y2ZfBd9ggr32JOBnBt8dW+zTrzhUqfhCP2x07U90y02kRpo9sbJxhx9Z20ADk/RO1gZSmgO8Mj
oY6VdmCnB64qqEbFl6OMzd6vYyuAXQznFUoPPCLFHr4tUmjKuM54WvUfqWd6JhtZeKyCrZh8CuqS
bMOgrBqcLBQJ3Cr1phccUwkQG0U5s1V3b4NJ26aya70Q6772ZabHKb/5vqcLzxwbUcW+WV7KlUqW
760l4kav9glIenhv7CzY8sPoK1T0285KvAEnQROjEZT/lGRnEJJLZRYkl8zOC/8yn1eCzfWZddUx
671+8ipGmoVwDth/sfQXHw3xLwlhZTFJ8O1fP6G/osYeJi4cS7L4D0pKwFd8N/FvmJVtRrCbAslS
O+DITlqmgUJSdn54QmFASwEeoMMsOoVg+5XvlN2NUBpDu0ndTUfBNfhUxQH7qbtVPqF/YFuOd/RV
jZdM2QokB061y/UaJHYzHMQMFce2RbQ6npnrKrup32bp7KoDGaFG7NT9KTOYQyRmvzcj3qfDI5D2
g3Kr0ht9iuJDByAkVGZATRdszXJjknzAlU1Aa1W9Sv8kSivSfP7H0XktN25tQfSLUIUcXkkiMGdS
0gtK1EjIIHL6ei+46vraHk8UgXN26F5tIiL81wr30mA0AAS13Moj2+90iXratru/gIeYCwnP5YEC
doS+0qIcxBt4LNAlkv7bAu0hCrClQSXMJ0F1R+Ed72wWVm9+WqfYF4Wjj9vO2MrT7jy1nKzlVlIQ
gFAlZOJTh9ZVURvKw7atvZIvkA7bI6Rubn9YbgQdc7GDCcGggoLp0GTIswv6L5WZDrFWxqweaBBL
pB0JJyoV+Yy6OafRh9ot/UVxGWtPnXBkUanF5T9hPJbRPag8BJdg9Fcp+HQ0g90OFxcmX8qzKgM6
cq+Rvg71K+3vfrkfHV4M9SODCTxSTKdfXMCUbZAjYs9Md9ojGpmGU+yEFW/+hdJKUhJbm25WN6tT
0IOwaGtYftAbUwuKCL8wbFVo4JuFRutmDSKZJNaCPY/69nqoPX3+UeSoWfBnwlVH1EGIDqHr2O74
bmEYreJ+PfXrMHH/eF+RudEIyyxsKuDSMAz5NxZApr7Jf1N+sIkXukLOGJZ38FkBPXtwTMbd2LyJ
IWTnpMHos+nLKotZZe/KXyvCggk1hf5hkpjROscsIF+Bm08H7LeIDXwWe5mqpAal0WmnGMfYluLu
nRx9hLUqb88U8gbZsmeAaZYc/7ff1F9I5VvQhuIheEBuPCSkM3qV7f74O1ObI2YJD0qv8n24kQKw
ml9UT4UlsWUfmy8jD7DUGnDwR1XuqzdOFIi5TMfJzaRxWBpkOgeLX+uC/1XyKCeHi7apDgaUBOaQ
9J7mYZ54nSc3fPE5/DNJtbhKJbkyM5+MAfCJQGcUjBv4OA0cCOLQhS2vKGmVrNHv74u2AxC0RRVG
4whCxkCReQtZUfb3Fw/AQtj60Ax7YFmHUtsPnO0FJe3MURge4RlgWfXbREzT0jMF32z32XbZiR3D
5IOk3tEiZOviuwMSpt6Cet3Jm4DHj4STUNkzOwzzZ01bnDP+1/F72mgDmO7QJaOcqqh1jvTW44/4
nJ3NzbwVFygEjOYoBZsMf9hM3cDItEd4Na+SApInvtmjp6hRnj6LUybbNbxowa/ddqvKGOOCRSIu
EIu5QnS3rI0Mkidr/2F9l2jDqbJfWniEuL6WcQB63VNfsdx7xzbsk9/QaZ7TCLz5OBUuNVF4pBn2
YPopLoORjlWoL7zZCTHqewKMGEXPj5bQ14tr3jFtOMv+ZZSubNZidb7IQOpwy84hX8IxpMgnsIgh
K7hWhu3F+1CzGFvAJLlnHqSjOSN9COyy+Y7+wtTxK+INoBT3jEhtPGhQT03LtqrjZP0D3GgJ63R/
7XEBWkhr3x7jE3l4/KX7fPlXP2PkCu1H9PFeNfeG/jwD9pOkH21BJJ9b+N57ZAq0KChJfxhMcYxr
jgk/lUJPlK4DdGgqlouwYHtmYVGVd0STfvEDfLfdO/56hBXEGt+64P2w+CDrfildagz++X3iV7yi
FU3O/mohHHzdljmZhUv5m9hBiqJ909HEPLHjBQg4eNFx0g60Z2RWLPRhQ8H06Q+29al9+vNWnDWv
3O9Y4WbN4tyCnHugl9TceiG8ZNtaOO2D8nLaWYTfzl3uK5wnAdZvjDnlVBGvp/Ax5E/BvsDRYk1n
G8imIAbBwYQqfp49lnOP2a+kHxVESkA81UDyw1KhGk3MA4TP8JeRJJf+sSNWgy6mXiCQYwppwejs
PatfeKkbYXuAbEac82weFhCMUdlDtHeggVdoT0i0SjYtJdZS/IoHd4geaX/uEZTyyYXQ1Blnttuu
v9EEy/ABqGI4WJlJQRo3v5AgHvktBIgl7ipW8/IjZeYRxp4Ue7yCximm3XJ8a5u8YldOMDEzWJaW
1HKbxlgO90g/NkhKEdd4TUxKDcDcI88Kja4XfiWa+1YJylCfJNYlvluTdRb+Ff0y/zE4xWcIXKWv
4SUcKnoF5oAsUniB+mXsM4/eMMJDNttxRF005WiG2/hJNR4DVPuijCoQiMAy2vK9gdEzFFpZCDZE
+5ScT9qeAlAj1wKnarQSQJAg7JjHO1d99Qqh7YJ6k3YlnCR9J7M9IgLhSap6mz0zn5ty0f/hpuiZ
7zgj2zieS8wB1tFYDLjYysWtdvFuro17lW4a/2AmUFBX+ZyHkAgQtC9zFgnSc93O8dxxzwqoGVF1
tAh4/rU8zsvilOES2rU0gsZ9mqg0dtAVyGyNJJuHUWfx6AbHlLYHeOTbG0nusNuXlbHVTU6wGWru
kIG0K4REFSjr7NXHn+8jt6qpkSOVHmJ1m6b/mDVWS1j62q/aVlhsv1r9qBSXiboZ1uyZBRHDbHk7
yE5+b1yOUMY2lWtawEcWJN66Lar4eadqPOQdX2u9mmVmGs6+Apwb4p8SZ/i/CrCEz8+15n8GqZgC
ow6J8NnYoa7dsEVcBJ/WHy74S+NhKWM4usdesUyvmPq+25uSXyMFnvqSYJWWLahhh3chX44vXgMd
Bqx4EfmpGcQtqkeYe4zqWL/QRlJoUBjMFIhUXQ2wK1Zkj7G4u1WAkd+2atygv7CQI9DRTplG+StG
IToYHyDf7w2qh3T4UaNVz1IW3tXslHD7HyZ38pOCaF4/e1RP09vppYshPOLSGcytbN0ZN45rWB3S
pRUd5fFpkiKLHvO8I4gh8aw9/nvK60+FXR3FJ7F2tqhwBqw7PDLyavJnhCdbHSHeSasP8yQQacex
5RAftmj5ANEQ5C4g3g3IwmW0Z3kIdYph9WSXxnYiHCU8RxT3CwYHnbRsY7tUKOarheFficHqypNm
IYA8hfqNTUqvMK8+F66m8bGmj/zegggpNky+anjVTP3sEcISmaUsKD2epJStY7qnj7tzUGTDjvBD
iL7VOvwn2057iaULXTuGBS5+ovgspyqZIfZ/BOfwWg84S5clU8WRA+jS+o56DMGfcEPVV6wSjD2q
9oRzvzmOyS9FlLYCy4DcBDaEBElqiQuzfs//IOGLo4ZWrugGuua79r1ZfLt0hyUrhpDKCNK6dbBp
dJlLhXSTgGSXQGsYXw+Pch10bnZrjhzBabf5H75lzQBj6Jx40QCW8SEtsfUxEC7jnX9lppwxDoYa
gWbnsmRo7YyAGoxNnj2ZkiNXzwWy11cWN1V/VJCpOn151CRPCp4oxzXGYh1k4oiZLpfZucq8RrRJ
MhnXgIXCDzm9Kw0y7Po80b/kFhNKBhWt5b11HvrAoeUZvhtMOyPxdqQBAqetfsXku0NSkenfrNnD
OLHZChtoXsbh7808tuOBjwQ+wbNF8SpgEPiQmfCoXjcTzPAewNFH0dozxWdeL6AR/+Me6IQ/DTQw
r1hp3pTuFinfrXYc0E5eUaQ39VckfIJgIVSBZVJxNwp0BZpr9Gc2nqj8Ib++TIlF6JtWfX6hTKLG
4HRGz3pRn+HTqvfsi+0uAijmFy5cKSiqHzqpKFtEiZ8WyzhWX7w9CXTOGxL8pj2qr047lHj7UCdM
GLP2pNyXuKGEbRD8CXwjhvr+W/uZY0wz6MH+jZlu0P8h43/xCoLWZ7I/vsDKBCgPjo3/0IBJ5AtG
c0RJUIZmroP+vbHOlbEBHhjsf1rH+MULyZaMbkCov0Qi1rZsfUCCwe7k98ZwdlwIJ8A3ovSNEwnq
GPefv3p3J1SVsbytkT+rKxYxBWrhhESpPZIsAUxf/SXcuChbaj480GtGZeExfq97TljqYObzB/ZF
04+GL3gVY19nRVuHf3l3KqWPfs98zziWUEFC5LX+EhU1W1SEmFXPsmjchSwKNLhOo6eoVxMsHIxW
5HwgCJigghEE00PUS8+Fjvnf2vnpHqECq79q78Wb6ovkFybi889jVy6bqLtka8vkVL04RJRiw6Uu
LJkJMdCDocNqXcAG3O8zRNcb4UukfG6YhFX2+72QmJ4u/sni3Vjzu80QTbAx1L6lcpezI6684Mjk
NP+WKTp33AJdujVflbzFqsNA/UsZ1jUoaIpzAj5UAFtI8X/blCivHdtcMfwMk39lzVjuh9Z5QoBB
Q1Bdg/SGyYRhfijepJZ1z1kLr+ozQEvxBIYhokHRTtl7g+2CcUjLFpcYk2VUbq499doquS6lkZXz
74TKn22Z0uNmYbkxfI6c+/FX4hjJwTpZNwsy/DOxENaMm/Gp+p863rYB30/hRAVfeGB6t3bYJS+0
oDNqFvCO+FuY8krh9NGdt7/uEQEKsquLO+U3nZiYdBYBUAcrm/mhP6hVw/Da7cUnnHU2XW4B6/vk
s59WRuQk2ZIOhEOZmq/idOzJJONDtKCFVV9VQHrdQ+3/+RNbNOiIS15SYR2S48FAw675AHlM2QLf
ma1OO/Y4UeRExoZaLWQ2hOyTgkjxWP2GmzdldrpUzhEC99ZjKI7edQ3cdY02uT52FAMYYUR7gujN
9gptHIIN9vNpemhBZqJRGTfsN2PJAVc6gbv8Qe7WNWDNDqS6cd5He3Pp//p7P93UD9ZHIW2bPf2Q
//y6I29wg2XwKfqL1Escqm92EEbIAbrsKptsFqp7xA/vGdFUsWHXbKIhAbVbN5pUa/igSufvzBgR
jRnS3iCdstf+hYSni5swXo94KuK9SePB6N4kn24L9pCfBqPqqRvuVCfomVwlmBFUXzpAYl0SGGAC
bwPYimQrJURIxhIY8I6fk+aco4XJV4H8UzFRUpnaAu9M/Nf0N5HRTd6av6XZym71v3FGkiL5FGPs
gJtwg1pkroErBgtorPez0Jpinu3uXIvjoc0vofo0R1Qb2bcu2l6dP+LdOBx1EWX2UU//6JxgVH8Z
xndusN5goxh7w2nM1ggL4/ZW28RHTQstd5S1gEaWw1K3/08KwE0Dej77JpWcnhMk5nb4UY58dVpX
Ubm+WOG9WLkdil1ICf0BkdmHLkw8yv8MS7M8dbdXhNXpybYAQ7IxbJKZEkfB2L5aL3lSQQENWFc7
VkS1sQSyxIQrkx3IaCEX9NtnxNleCD0tYYcUh+ybtxLhtD5sV++1HGIhpaDU0x1mkabgfb1GeAHx
Ufg3nLrtoWFEZXxGw790+ijHHcoUzl95+EESHW5kxAaNi9sGuN8qGbci/j7ocWwU+VOAq0TwGKEC
IAvkBEq+2hbk0ppAvQDohafaC+8yPaBXLQ7JPyySfrZLy9cAB6Z6YETwSuZBLMAbkxnqqc5xuX9K
1jIS7pTTuO1xtb5/iCob7E51+vFQj45crYUcgR9Kfdv8QC9b/pryyUDMy4bmxS+nbZAMmMJKfH+8
W5YrNltAlmREkrKVRoJuG9XSsM1/fvKqy1X3xxpsFO6jry/UHfO5QTgoxJyU//wa+MEtoJ4XP7Kd
ST/TPIPgV2KWou+zXxkBr0qC3kbs1iFPZriS3icEPb7XzNEefvM574evwle5cgc2AKx8MfqNpxI+
tY+hGgmzl93yh/k++hb6ikW2VismlRTFS1RLh1hzkXPEGASvWITNdG1YwHqbW6MfaxB68b9Ovbfx
n5+14M9uknEkcyWk+ipOSrsxML+w0Opt9Eli6OGZUSgtsCAPCGU648wcXu3s+NqirNhqXA0C3i10
6C6JAwD0twnPfMSEqj4RkZtGbogoBAYChOpW+AcSNkdsdAxcARnZm9UEFP3prGA+qHRjORmfyvSp
nOtTEh0J61iOT/h6o7LmiUYaMVrfXfGnIjtg0klrvmhPGI2aiQiMf9PgcQEp+RNxZcq6Eh5CuasQ
QaOyGTjHuIJqaG0JFUiO9G+TsyM1xZ1JfcwqQsI8Toxot+vbDcuZigixAccDtxukfnAKHz09GSo2
JK7TX/SPYW7mhNFGe1Rv1yCLBCuPiSYE/TFjT3gN4W74MlNx2UJZOcSHjneLQS7SIZ+XIUDzwjaR
BetO9lfdr/CZkZtsOUHk8gQZ7QWhRaeQ3Ifca4WsUa9Bv/k2Au48897SSYmuEewgheGQI5t8HWTo
Uls9uTfZFU0Pp2FDqBG1L/pijGccBjDesJsw9j3Qa8IxFOp/EXb4Ypw1RYdmWPOryAVl6dWPLv37
WEhelN6Z2/rHAKKpVvxG/yQmMyJR2rWJKMmxRLykPyxZk/dx4mktdPbBwwE3k/z+iqJtrfwl/l1s
sJgAFXYE8Zwxg4ukv5SV83AIs1+RmD8CnYeXWxRuGSON+ek0bDHwgusvnyiFDJExOPuOGbpdCduM
KShaMjiU5Py1v4xhWxa4oo2pTvRzWgX6yw5HM+4U2Cb4BxBw9N817AYzZqlaw1th8WXBfCCccgGu
Gh7OZAfsyGOEo5+zbXw6iwOV3SIYVtkj9kkeQ4ZFpgmFvnGIwR+PJMZ+ttO5sX4I9eoZyJGs80IO
ylUif7Xqxml05nWI8gN8KwdQfXiPUsDp9JFAfFhdO+qGr7m8aTCc98lTQlsjt98SaV+uNmMwhwpo
14LrAaMiX64XqBk2xqylugOrAt+/+QfqKOk3sqX/eYEM+c141kWsYwH8FzoaB4AAEzQmr4JXPDmw
cohPrOAhBBRL9tbVgmBobh0nIkBaOYvATiyETh8lczODnNx1pttFukY9r/qgQF16pbhwE3k5HBQJ
xKjBxUnBf0/32txG7OL2iC2T03zxN322i78ZLapeejge1h/LACByzCXorZZZBZNqyzgCUC8SpHnN
fjLSj6y22ZZk+rqLT+UIFoZNuR00S1RD7Uj7zUaUWwryCXX5KvmNPpl7SFx2lEU9K0wPFwvut7Vv
7IvMy4tdCS+DQy6Dj3gWX+9TzqF+US2HOSfBSAh8CPTAAh1fhdZGWG1mpzTaadaGiQTh3fhgBRJr
Voa/hyvXV4sevSHjCJ4Yw/MnT5c3SDBmC3juqn8o/IB/wTpcy6xU4RYhDINDlMHfmLSLrtAgnkQ2
dyLdapd9pdPTchovH1etMLudxGBP3SBEmPUOkvAd8yfT1J3JEwjumllT+TlHfbcuuTf8uug+ROUG
ZmC8T+T3AqsnCoIIIEhHSI7jdkPGsd+vlMTRfmbChbIBiM+2BjYl2Z9y6Jk8G8NaOkC3IqKjpoy8
o4TI9ENZ7NSS3UOA4EA6RPKHrhJjdIMowcInTvdIzPvWU0Rw6K5hgO05QEIhjbyGlNo56HLCaA3s
S0QlQ+Q8HzeTRY9vk3s3ERhv2X2Eimseqav53MyPPwLB0Vx1MB05I4VFDQKD7Lattm1eg0459GuN
OGO+lC8/cRrr2vFlgEDJGOdPvlklTBDudkGhuDPdGAOl9SzTJYA1gNjCb7IW67W26YV9PhJ27Fbf
MXS6+sdoLlq+rcM7Wms+Wp5ZcU3RVfJIEIy4GP6iE18A7TxhpaMUfIQXDH1DsqmkM+k16M+6xS5w
aVMT3OdrnwV4e9GjC9KNkh0eRHGoaHAWd2EmL2y0Y7q1ET9YCRjMzMdpsUT/eytChulee1X0q5Yi
cEPa6B9l003/dNHRc0e0NglJnqhNWI0LgFgw0dJkW+AMbvWcCemqQ+gYyqeAsEbjlOzjy0DCb0U6
IPofwCIjps7twE61kGkqOjYoGPC3hUwo7vEt1I4KticWvYDRYcq6W5Fca2rpVVc6mRyNif3RRWtD
8DEO+g0DWOofw6AMYzTpI+5aYVynpWljhn6Q76QNm18u3EennNVjDeRDgvi4bKS16nBDi/6mkd3E
P4KJDYOPTlyjCTeNNQe/SI6vK4i3geREYdfF6wYRElIQwQUnNTafnXTPtxGLZzbeBmMR6Sb+IKut
LRfHZX6Ag26JX7X10mKKr2qVQaiELtpwxnMq+19FssbiZ5BzNQLYW8eXcZX1M9XsmedXEe19x+L7
GMpfsfZpBgeBT5FUt1OvYMaAMI2iZuFbexYtBbrYUxvtWu5vfcCeYXfT0fBts1zHSF0CN/oXV0uR
vF3cWrC0hEtL9nKOUvggkKyX4wxeflOlkTs70iaGyT5XKZyXbsvlf+ckHhg0OPU/WbaZaRNm42qV
o/suemQmL1v6QPUyz/PnyQyEriMi5oOC8j31kFtaGBgpS8AF+NJDYIMo/4OGYbZ73wlkdqQrLKsj
wFNU9Kxlo2UoM1A8S7Y0eLHFxn4RKEvfSeeKjX5SIe+PdSdSrNBFPFoMTLHQl5FVuDBIM0zZjS42
8BPI5fqi+B/Jy2VIh/lyJVfnhBc4JKMc7OS3AuWkDb9xg2UDMtSLTzpeJX+W45VwYfAXCePV3fgD
D2VI1tpfbSWsN5ateGyuzTNFyJAxQOdLmOz1Hu0ImV0HoX5pvIrMCzAXyLchucYGBracYKq9qeM6
EZ6leBipI6bhy+JkEOkyfJ1TeSSjkoBKTv5d3brRTYdWigyVp/dd7TP2/Fx8BgUZrLaiOPl0sSV/
6XxZJSSBI38s03wFbyRO3x3wIZOqk5h5RC6MLTCFo9QcDWHJMyZqF6TfIskMCLUo/+RH83jzX3EN
JkwVLzjjWgSB+nTg3xHKKs2LL26lnI36JwYXIjxreaWD+mpjbakm7LZxUXspNdqEhXaAMpShdsWK
+hs29KffNXupQ8zNZDLniVicGu9tNGOr/zH7Hx7o8rC9ljsYHADKtQVjb542lkkc0+IP3L8S/hWt
EN7e7+QWgiFTl+VNcOV22dFest1irk1UNAZRFCdIDOUdPzgn3BB1J4/3AsnS+zZxjFxMNMUlZf0q
RJAVMQ9jqLB8tjfzycyNAiP6jC+427RNcJqz65FYIlaAp3dp19YvG2hePd4h/qG+vW/BqbpIzPiB
9y8telfju9BuNHZvEouYBxt56qXVn0YpPTxH0xvM1aj/hXC6AQUa3UUKGbXi3JldE6mn8eXBMVPO
+BJ9YMOknIuDxJJ2AQ5vE08TPv5zjaUD6NIxwLjz0KXVjOMh/py/U0ndpL+cbpXErmox2BKfhpJu
LBc5CIq/MQRAZDiomNEPbiT4pHn5GN9HFCa8XBXPD5Mb0SQBxcSDyJogad0xvFiEY0nlDyJT4GcB
cjPW2y66xZ9yXQr79PAeNPxxfyJ6RfRpaflA3YtJkA95HT/m82nvkwms/lMYnhbgLiBzAc9qLqg6
+qdUKQtKrlXNAYsCDSkn6DtaGZRfrb/idRHOg03uYX//wT91Y9KSisCnWVogO4bo4g5kcunbQPnl
Igz2KAvD5a6xa7KY2PsRKxju9Wo/8QjGh6Y4hBSxG0bmytl+fqJffgoVelsEJfyG1WXyzzWLPTPI
D32OwqhyewDxxaPi8SwyEVDpIs3jSBVcJWuq0UnaR6f5IeZ9KxF6crSAFklUpMEr3LOce+xZyIvj
CUylG82w7OBoZ9B64Ft4yPNvjsTigKy0DNzwu0fjwX/Amxina4KBgcEDOXgNNqu95hHzEOfkrcjF
uf4IzWtlt050Q0VaZxClPt7iyR/o8iC/N8sp34KWlNyR3zAXrbzi00ewLX8kPCSI3ZUAu+MyTT0r
YN/GJQUz6ackjBGn7wVS0PgcHcn4KNDpUHyQk7GU1Usj7k1M7tGwRcxU+Sf0hC29wjWw3E/r3Nc2
8xPjS4r3he3W6iyhFbjj6g6oXU8VVQheNDMDOG3lD8S1VMkmBQq/sYsA+Kea18Fc4gUhXyhm587U
urc7XraaJFvUCLO6tuR8K0M7P2DTIqTqs7PQaqbQgsJVxrESKp9vSry38icOV/g//bjVNCeKoGyy
7QOMuUmSncRaf1EdMMr96x4mD61l0Kj9k9KNOE+gK9ohihU3lm6MKlJgh8k6Vm98GoH+yxKFM/AN
0hW2mLCJgReITo7imYFGzcXT+E+RaWlsQT7dvidnfq+pcbhC2umgT6ee3cG7Wjf6R8HwQSr+5Y/0
fUjW+I04/eLpKPIdMLzoHwr4+TnTgZsQp6JOgipZ6tyikCwu1eDSnQ6tnf5mGDVxuRSbsT1Vfmyf
I9RF9NAcLuEGxAtc/DDwFGP3fqmMzkmaqLcpqfc2hI6BuSHru7nriWEz0YNCbJe4bpB52MSKtdme
UQ5SJm71qsGiiUWXtf0OpTc4I0aR6JUoGT2IGL26VrgFiLhoHU24iMKW2TmmFoAO9Cf66VojXND4
uQ4R/iGK7PJDfa+AOKyWHqmdOCQZ9HE3jxzAltNytLVXhl7MGMct/qbUZYzcb9TLNGzI7SLTrGUZ
T1I0iHtzFtY5ZXoU2hW5Gk73zqBbLd9QeYrkV6jettY4gyujsSizXfO2DVpPzuABdZEjkE6K2Jsh
7ay5XEPlGZvfwuLsRv/oqiBhBac0XenMOn2YF3n9jpvYeliPgS1p7E2Anml88e4zSHS5EO2gXwyQ
gnobEzI9PoN8xXrGmUsh3ypLypwCu0pGWN6cmQePpXr1/H8zG50MUVzVW+YzfGgU5RxtRr0pazaJ
i6zfgGfRuJWs5jJwfEIhTcx1EF2KZKOSxtqudaZyKBrhrXPTP3FLoClKVx3fF0qWv1B1jPkUrFwW
zcWeaBt7vYJ7ARbmFSJrbtzWYTfjIrPL9MuQsn7vKDbUXzoP669iZkbxQ13MDDHkYyDKsHn1lES4
Y1qSVs58ZI1wmoilUrpvdTTQPLA/cEW5QtK/Vcs9r4tIzU49m2okrEhcx+iWcuR6oQDQBRDXP+Sj
Iwp7eb7aUCRGHBFo80V3l9LWiv0WrzB/qka88W0VMOv0yn2l4zrELnuetO0T8zn5HWg1EWYIi4ze
NZpDzzGdIl9fan+meGIW13YYi3ict28aKKyNMzWGoRZeLBxj2TYi+pxNo8PwGF205MfLz0rZGAh0
uVPRZg+r4jFk7BT5IMP3lmsGOAIsHwFrBzCfdnLew7biDcbSo9A9KQeJxc6Pyp/bGYGKndr+hjQr
kJyAxnYKj+kcQWFPa9+NcDLZM89z4a9caj2V6vizYmyJMW1tFtR68g6BdZ7sexANvDZ3cB5vwy1S
hK76XELfQ5NX7hQ0DEU81DHvY7TD58g0eUCF6crdttA/AKtXH1yC4WOhfeHKRwzFeA8ZyqJ1emUX
s96AjkBpkRN86hUP6T5hsjmwctOQEnCZg0jahgDKgDs8sZO1G/FLL3+yycOKUSqeJx+0CEgECplj
wS+G2mxLShWLln6LNptlowEjeC2vRXlHeZed1SU0m67+gJiDQHc9b4A/g3TzAT6BBJYjJs2y4BZ2
0taNaZ54WW3rfYCyEHwwMkRx8NRpfb6APHQ8Jy47+vbQH7FuiK5/xTysz7F2UvGldV7w850f5NYL
BKq+tc6mx95B5MfTAMvuU8LG3i6tW9AA0u0cSXbaq4D/mEIEKS1Lf4I3FrpLAFj9rVCfBb8cgsUP
jgANfxw1xtFwXt2u1D6E8jxCQHNZpt1ZtsUbmZHnElOdcDS+mQG/r/Fv6/GHYZZdr3xX7Vc0tjzv
A0vjsVkpAghH4Te2Hkx98n6PTFDjIO9vCnTLsd6yeoPwhqYiD8BZ0WIBAuBMz2fBKQvoIuFKZcNm
JNOv5T9aHPNBNGB3AOSUMmF7sx7l5FQrMkwq9pnjdzS/D1yzn3jgLWNrIO3srVdbo9NdSm+3uFCn
zIWka23m1FPeL79hPhjZzQEMHCMiWGoU7JPdPOa+RhjvEe94ydJmHMnDszw9wIiy4zRNXwxTmg3T
fVrbLe1sjYyhdgQXVxpPIW62CojdbmDCCYWaqInx+ibkHZfZlrqd6sq07hnVMUO6dsWlsU7fv/Sr
TX6Ak6Id8tdp2OoM6/hFCMZYRoDoAdb8w+Dgz7uxNRJHatLiW2xRgF38EBOe07GBpFTTwCniWh0c
scI1Dccd+xP6Hy67KSHo8DSUlVtI6/L2Pik0YR2bs1bO54lzOsnLcCD7NdHJh95Ht3z4EqZ1eImq
87tEM65eIvWC9ShgFT/a2hlDAN6DaVnWa3o8/BDLjjlcdpuQd/gx3ahN6UMFir2uY4YNlsfD1BW3
P5PAeQXbzDcwUwDNk5ublhPHlzthg+3qUgJALIn8sZUHEAbEH2mH6jm5UANpNaRRzA+caSV8L2Um
Sr1PsbwxWcBAQkRjlKHWppMDRCv5fFScBCHbHBwP6a8/nAbxxnl50y5J4GHSCc434jooEd2vr2aH
B26Fnru9cH4VwKKydWc4Gq25on7VfLAFtuQAhe9BUZ0KI2u9JTRAwwSsrvPy2bW/TO1GMeSS/JuS
a0kHxXnRNm5JWSxJN3+EiaK/dCYC0k39p8q7AGp240r5IVfdmNFVzjN+F7jsYvFeM6Mjinwf84kG
HrI+pj0pWaWI6RWPFJsG/WIU4ueFZ6SwKE7HH4PcYWlJbnFCcwoaqT5aHc2ndFWxxhPGKirXjK5v
ni/MGb+ODHf2zalKye3ra3AuCYdB2X4kwnfVkTI4eZk0q+Q3Hd631OvR7s7oAPBe7Leq7IBYIHLU
BETqIRA+fZ5jVi3ZPqfNDvv1wA4EuIDa/4acpPLwNww3GXF6zXGOKLIb9iGx3sEzYTVTml+lsfeB
/xaXdzssgDtYMJBYdRkb7LaSwhePSB6wca9AxGPkoImYaReslSO2Z/KzLcFlYDF9DMKjA0cLaVg1
zyYyXFNApcLGkaUu+nmc7yztMuBpYacuMNn7OhYndho+xtYR4fuIur4pHCV2JxPE2Mzcufcy2XDN
kcQRkkULbCcJP54tFU2FjoTzCPViGYJFJKRKB28Uf7I3gDPCDfmTjjcNTaSRv6aAtYVtMLYSgivT
Jwt1eRJ+CbNnt76J6JQKp271Rb4XSLEvvuW+5xnnU2BW+i71ZReCFqdgHTdGRyGq3hX+ACMKTYWf
UkPLEikv3dhnFUtsQkGQIjQAYpNPDWVW7u9EjQJ8nTOk5PXHudsVW7U6czoKCtuCAabnD9v9hoSa
aStMt8T8TWSEGSCnq5OEVByz5ZfGUgvr1TWWjhIZEw1mVxa+vTcUlxq328Bs25UZcbUQyEc6R/NU
vEGYijs0ODPgAlPqtMcc9Fd+dl81vyxSPm51I94kt1THZk6u8yXCUDEbWd/qjqmoCaR9Q4dbrpOT
YtkhG5GAKauWt0s/5JBGjgRjhzQaXlccvNrdNHBW/Bjfai94tQ+UeYZqxCIf+4pFXBI7BaARE3rJ
zQBHHDyNgPsPYVOaMuiMPAGYRk2wcMyRq/1SfEKve6SEn3xbJLbQk5/5Db93xfdUvBSmvso38lH2
FQm8t0O+yTeqfGJlI/1CH2CNg0qXR9DnEaV/71yYOPWpQmFSkl2G1g35ouxq/lWQ9kq2ES0vwEfl
FBiNH/mlQShkUcVnm3nCnVCRmtOBCUjnX9NqXHTfxYMNE4Niw4DE6DaK947Zgq3Q4svBvakflhlA
uY3d4Tt9S04IA89cWZvJnh6+MTEfTpaUehMuaNJADJcbmKGyHKbr4u1af9wPLFslh3H4m+vPn/7e
kGG+oMJAMCpyOJagwzDKL1r94UeYNNXNNsN3i/2Xljkia0+J7HsbUmBXm2DFpxv/+vm+nqU11Unr
WDDLWNy7TRzcMkXcpoJ2LAbWAj1d94S4vQTgegv5FqYQjEGYdQZ0t5N8iyBjGeRNeAzQLD4p/4MP
uQk+mgZN7IobQM4+2bSrdJgyW7+dfpT5dkP8j6Pz2m0c24LoFxFgDq8SSeUsy5JfCLdsM+fMr5/F
AS4GF4Oe7rZInVC7atXd66lHWAeBBK+PkxDZPf6DWwfMoPvJoh5NdJXBxQjd6BnzGi7Lh7ma9gbQ
p6W78WyYH1xOMP4PC62zQVGERNytAydmqXy06Ao8B2z70/ivwL9PrRFK6XT0fwgvR8HTJEvMbI+r
0cpX7ES49VyZZqcqpquRgWOeXDUjWnFr5iTY0IPMVkcDacBdCMVQveTKud4w/2JIeyZbXROCSY/Z
Ff1K7p/qdEMlGwRn4OSLEyL0PiAccatGYsA7YnKGkM81eYTU9ZMvJd/FKmeUeFNzOkXz7KDDWE9B
oDU5XGEi4C7Q7kNEIglkKndAJP9ytj4bVGwTCch3Y/yFHYp0mE3caUBfN9ZV/BlUb2R84qw4I4zx
lMlbWXs3GJgIaBqlK+JXDU6Z+E/lgPjuHI1Fk0odHmFWHlVlzz22m28lZI7RQ/ktgOdx/WQCeuQs
QaI9Pme0PWO9/hKiFf5/r7mZfIlA5TLyJsRUbUvxkfYrU3sQbtP/mvw2fQWJM2mfgX5UZ8Cqh+tT
oMIFB5/owmph2YwuO3QKopu3iYAAVGEfkjEQ1jqGeADOag7lLr36WJvu2B7H9KB7y6EveCx7Wkbn
8nWuhXSs2kjq/fTVlkdZXFsLVrfy0rbf1EXJ0econnJ5qyDr0TndPaEGUl5MOeueihe6gilmEdia
GaAdPQ2da1mdvAeoECRxdLnmOtEBlWwN2Prc4bhAdquY5h7kG+tDlInHvjh8K/5Kwx5TnRsscVq3
taqV9i8Mf8svDWIiJPvcGXDRV4/Ux7dF4feW14IeJBoWSY6dTFo4SgMXkUyp5zEBs5ZxctVpmdN6
DUWHTwa3sIj1LRJBAxGA5QqtPQ1lmXJP7g3QVChrTIHQQGVsgMDLw4+A60xGxtKqnIRjGVaVjrni
PW1+a28H/zlVT5Sak2gmNN/SrEUee6kHZxrX+7lv2+gegZs6VOL8NW+t2wXGJsb6QJoR3U/F8HoW
UJGjdUQ/duZCAc0AI2x0KIqv1HSJS4wtUeNlwdbN7LyZwAZu272wJbVJmwo1wjEmoPCDxdiOnZCJ
98hAjVf3mocPAvU9sxo4Mnw5I7I90kceMNatdWAc64ljVBMdGZ6TfuMXJP3aHAYnJjED8qRda+wM
zaFf2MLdiByfJCawRJoty9Ns3+StK6me4kjzYLEcin3NwQ4gKqnqUAI3HZ9CVg8i1r1bF+sQvlq7
ieJh8f3zmb8YMdGrxq6TH43hu54ljXTY+fzvHsJ7AJNy2Hv+N6aslvMlhWAHGXIFlpQB1nD0wnkn
9Icag6En/6v5YLB/vCr/RPsz2+P4OwA9WhvcBAMLHwKlu3g7iIiECxPvXq99EM0tNbYz4TiryJAd
+Pl3qbkNlKfFRZW60H9j8OVhYCtdb/hTiK2pxRpgeL9qsCCRxxuAY9zJXv+IwNl5nAGsEXboL488
P+mxrPzl1lJdtn0DSmqtKADAhyOMSiG/pdKIOfIbSzrojp13i0hstanrkaFecSrIOSRv8g5/Puix
o67/aCRW45dEti5c+8+JYQJqLUNZbOuKuSOg3u14D6nOkzamSYnPmsMwnWqs1BHvCpQJjdeeT9om
nhJGDqHT8Ym8zxaFNJrS3CR+siC2Z/4E69calvqMdZq2em0r1e9I2IeZTYJjObrg6CZiIpXHif3U
DkZMDPjJWZs/lQH0iD0Agshdc44uuWEJydlJvqLxgok7+BqFXZk9vRLxhvQJM4XkDRU9+SKVoA+/
OkeyZFuRxe0psSZPkT/HgIvJv0kEHuJY2U6V7GlbYaanSHGlf5qd3W6JoMWUChQqBXdkLfXPhDOQ
icejy979hMrImdxo6Jb818U/AUEfLKcQgzt3XPvjjyf9y4cf5FXPk7l8mKveupsythYMwyp40eEh
BqjBjmkFKznfjDQ2UkEScSGS6nGbRb5TZxazFrweFPO0/r4sNgonLgviS09LTs/JEqohjwhIZ51R
HESzeUFjyTjo/8x1iWvDV4R9fytkbk1UTqdvviI+Rz+leQzGPAEkJcUZFWKzULFsAnQM5ncBhb6O
uBLlxNFV7rQov3ALd0Xj5gYus37eTcxmzWE1rC9p84zxZO3rZn7iBBv2fBXRyZtvLdgU0yIH79K1
70pe4UEinc5+CmX+x8B8UErnWnkIwr7d9CeUaJ60WdvMOTqnVt6tufK8A9c8j0cjumffwj+hwaJx
kXFHGhVnXIQCrT9YWdmNpZRNDzO+RYUMJwgeo1UdQVjTNu2W0rE8861BedS2UPfk6VNafiMA8wPc
e96dTf2DgszgTWwpteCaw1I0HhqsvrkOhoInIONSLTq7Kv+Go6G4UvMgschQpqWASmAkWO8qYgtd
TGgRqxnRoxzEd/HsOBIjowzLfj1HRxdJuuVmyJeLIeVSDCAbLJPgYGKTCHw3Nt9T+efhoaVJpfLv
GtqDL96yazKh1BHG1f66bxIqHjtTgrDXl68GfIGE8sYJMmLuVG1EgB74Y1KsqpgjJN8JjR9F2kQ7
kiTTSmm/gDKbKqdzVPeYMEtYbgRemUa/tQJdMFdkxqlx+xzuNWhakQ7NP7+ivGgyuIEg0fM7ClyP
kuYR6uThKMidSQdfykNkJG5YntvyLzq2yE4jCUJeg1qsaN1TvG798cJwnEo3A9MQ9OXxQyLpbT55
NWapAtAR0TCY6UBDrU2Zw9Jij/YQS/1x5JTxxxF3rC8h63SS2frcSwD8Q8CyPn+Cz4g3t46IOb5k
/iYRx2K4NiObK6sVOskgrYP6HPGpdQp2T8TXbQQmRaNNxu6k03bACLGCXRgafy3ZSIBjgw9gpNpn
fKJ9Vy1MOmi5rbDVA0V/INqIzPfMXZnewbKVjB2oh9Br3pmzJh9YwbF+MpVPAwYjv2J24X2Uczxj
FKKPJFv0VQKfgAn4nctAzw4Jvau2XBLevIK31tzm3a4C8Uj7Q22H8Mm4QFgKEsMjjES8TtRWbyNe
S5+2l4j+YSch6tysJWU3YAAND+gOYkLX5Z/k30eD3sgXOYom+hWMz1i4SAyDiuQsg5T2280IIpgf
92NM92WNVg+/vZuvgQV5KBliXRcejFnJVtCTD7hA43eubwLGlRQMEkBqJ2Z4wMuoR5BIpbJxZ7TX
4/JICsT9qwyxyHsS9SKw3/6rqLjy/d18lkayAohRNS5vt4CsJjDh5UH9P6YDzRGHVxrWkBIj1Dcz
D7czjEu7lr7llH3AYAuwU567an5KcKfSMBEM2A+4EoM4MDhTU6DNDGcs7yXHrsnARkQ7hyfTM4QA
GwU98uIJmzgL0DASxbHSS8IQJeaGcsMwUejpkgQWbg10DEYao6ukkPI1vqA4uOdpYuUWyS0GaGi0
xjJpuTQGTCLlvTF8TdGnTpWkldiSxLXUjugyNop3yChHSX+TGGM/X8D6OaRwgdoPZd5A+1ll+smQ
h8dlq1671EkpCADd0mMgjjBRNNU/kW5jfGth8M7zj0Rymu4hlqzRrauHK2EpUlc/XSdwk8VCa84x
LuYm21gK2zSnrfQ7VW66uMMwlZCgmshiz83ABhmKH/Ej/A0ptkvqnUZoFPm7C1XWVsy8yKvj9B3j
1Jj+ZNaa0qFtL9dnLWw5ebDKnqQu8KISjbMiF9CB6nNaYSa4kvDJyW99rxhuvEpXCUyIvzH6CTw3
h6f/E++FrxYn/+ztwRJ28kjUU7u9DD9qcul/ojybE4mzUwNMDquQ10lPXRm3IW4+8nScIgxDxm2S
GQj++Isr+xS6YtjO8EAmachBTUEHTYMALl6GngWYwWX0AMMkpNwW6bAUSSNI5S0lkUyPVw+wltwr
MbM97nB4KPFhDolnmIICdpKbYb5MHBk3MbIp6EyU75gwEQUfCewAqGczzYMeJ/8uZQeIy3WOPWor
5RsKpCb5w5Nc3S7UzWC5UnfE3oiWqAGtoWCYpDnwTYhic+YFfRo148UZO4xt6VPojnW4pU+q6Z4W
aYEVnbF+6S4yt+Y0ko2Pjv9aAT83t0qFwS2tlgKbGwNw2ZFItdEg21LbjE+u2+TBJ/Fk9E4qmRoR
wX6RKd8F9eo6H0ONZ8ryX7H3gPKEfjSf5BJGz+qBJ6mOvE7m56Rs8pgTnHEfDCTDXUu2z3uNAKkz
JmHuRKc7uLDPudgQ+L++1vQCfiI7U3yLrWuifuGxN3B4IAqsCr4QqfaGVlDyR537iJYIshYYgC1Y
9NuGKRAjk3OZuswymf+JXBfizb7KzmJ/U/O7ADHXYMK7hBAF0aCK6dSO7BTzqFjsk3m2Kq16xqXc
jQdAbpusfTC8a0F7SnbdYJQJwmW+X0zb/h3luypZnwdpM/yJ5UHRZtp/SYX16YzWA3zmUSVYOW8Z
Xh30EtbERU2WZoRsGu/1GDlOhjXyRQgi5G5uLpAVLxmxxkwkeySfGhRwgnZThfQJY9DU7K7587IP
3+K62f0ovAAMAf1DmAyw4eiFVMkWL5JhP3SICnjJYwbzWHOD8l+lo16CbUrmhY/g/wZLXtpZiw+w
bTD2Y2TVmMMxnPAABiSLkjoQFFJx4hsbrQXRR3UEsH+nAIarqgR56Gkv/pT80T7hK9smvxoFA2aP
aXwk03oCx8JttPI+JQZIFE0kAq6qCVPeBz8/c53KMSn7QbAXlIXC8L3kp8+G7gCscykhr1QklUor
WKiiy0wwwcynWcq6GE4Gnl0qgA4NL6RsWdi4QG6FE2PuvUZmvVY6xys12wxJyXezOBMRMWYymX/1
lJsrzzF9kZ9hkRNCircdNf9KKXppWGawqqsJlja8XLuYxiLElLG76xsvPFqtiwMxkavlEJ5aM9/q
5iOWOcpKu+ozjM5DtPwVmfVNxqUDj2K6AGxwAcF5id55m9hB99dAC5KVG7xpi9Emo8M6WhkEjc2O
dQfot3awdN/V/Vusz2XtSgeFASO8RBs0btxbw5qjhrxpS+S09TVuANe7IXWlw0ofczdgSNLw5fB2
LC4Skso9K24IlelTrZwGZNOof5TZNeK2T8bfa2zmEibaVQxCQvMhpi96dA8j3yryR2p8ChbesE+4
Np3yXVv7guM8p1ay+lGxGLRDI6/nDAGVRcvmHwNxs7lHwYGmvh1p7m94BacYwhQ6bAK3nb9xtyFp
af6jx+RVdFf1mWDMwc1c2dG3iuTAUJIrOpg32kUZncAIOuGwEg77CBNOfmfN1j46steu8z/NE8gR
npfWuGgzFHWfDU5K34Po+oWEdcFtg8gJ5VknRvbrUdCYaSQAE6b4Zz6JSTJfhHClhc+6wEJJcNDE
c8GxGe0Fe1LMYqGrjsold59VHLTNcVcpK/UEdCOD2bDTrKVOTv3K+5XiXWuuCHWzuRpMd3kyVuMZ
Ohsq/VMGsGnYiKDZ0r/1t2appLe2smdUJbjeQ5Jvy3ElntQnllusDCC+R9ZAJwKvhw+BqzHiKK29
S/1WYT8sbawgYbACHUlTlY0ZdwRYCRwXg0qN5XOloN0ywra+jMFRnP7fNOvUhNsBMc4VZEATEhJb
jKC/UA7JBHLnrgD24tPga9tsc467l2DNrGaJT7taS3g0mi2jgUR+sZHK0iejsbq1mUAiCpHf0T7T
laJdgu/ZIqOQWSg/PXqFeeNfMJ3SO0W1qnUa35w4NHnd1Evtnxzvss94AxY7nQecMNiMxB6f8x16
y0Mftqrghhx4yTTHR8Nh4MNn3VZrrLLWuDYk9MItnRJ+s56H5J+6+I+pzHBAO96UPDXtyC4ItVFx
sONLq+C4Txm+b7V0Xe6RkkZ3BX2KRV1wRChGGBJshdrVReitGkyQyY4Q4IyifjCYteKNLtiRQyq7
vXGv8Oq7kFJft+j/qXT3KCeyD8CK1F1PEo7aVyQDCCs3UCzURXHU/JvpkSTlWldCEgWwsWKirSaU
yc4tDhXCybgL8zWMaV3bCMOmmqBhbaPqyvDC7J6yuUaFnUfLOGgpJcFXFeO4x/9yDugfZbaNIo1P
lIm7jNWZ9Er6aINjJG24ZGPq54nDZDkxVpgTXDHcIsH79IdbCFcO0yU/NFejtP/BjUWOX3CFdp1i
ewbxMXr38TNn6bGo217hbKASixBgjd+ZIMLFin78dzvi2mQKmSL+qeNf7jE/M2S7YtWhEQB8Zo56
d5K+4/KliV+qcPDPJU+NOMcVXvySfNqayx8fcTpwDmyx7cHsXsEAw/9aVZxKiEVtVVxAlnJn3rOo
5QUai25SpLSup7P1hdtJDmDWnY1wvA4xZpDvOnD8u/XRv6D2cAYVOZ+D9n3XODGwVYgrYl3pS+JY
gBed4RKKL5fhR2dyGlu29SaJmKa2V6zDw0RZrUt7nPDwqpNEkgOyi7DLhbV2FE+je0RTf7QnppcW
XBuGUhy2ZjfbKuboA6MICRBNyWaFgB0y1jdJ4w3KriF3dqKXCfkIBAi6HuG6rriLQwG6GAfcT+zw
ykaZuANTa7vOtF1erdPyIoO9C9jbMDxwxbV20leP2xps3yK8t6CUzX+ld0dMHG3os9i7gC/jlNPc
gZHeE2uRvM8uXbxrb/UProjZbFnwpTpDHQ6Ooz3G1+57kC8CP31Gv8WCrjpejgpRNb4hNcOMDzN6
mCi/shYSL+Gn/sEXpt4z8c7IzxhoMKyUuyI+IplNlBAZBxZgOSFExclxuFvSeKh1osePQd5FOSn1
UmP3AZpFttLiFAolNh/++nLrGbP3xtWKvYBvq6MeRZ2//xiW9RM9K3OVIflrkDYmESkGu4WwkMy9
R5sec1AmuAn/XuQbsguzC+0E89eKLUI/mcNvg2Fb4/AVkVhQKLlirNn9RtITV1QPu8L4ZP4+SE8p
XmkircxwZGjW6PsjMxE/uVaYJrSPBO7AoT2Hsw2Cj5Xqv45TjIISxyuDc2lgE1vmTH5w1z+5Q/D2
oktM8DCtG/r8SP3UCM5mR7sTYFGGtDjiYInx9nEWy18WDgCdXDvhEnwQL5PGEMaG6iz+9t9ldcE2
UHPX/Yf9M8AZi5Yl9PaMnU2ArOnq76S8mmSbIFEKZ5YbYGXEGqaL9V3zyfwDgTp6D44aGm8eF7R/
xY6DHDG5t/6uHvFPy3GQTY/wHhfNHJQgOtnodr8KkIgO9PcGbpJYboevYIc2oGZIOUjV+jeDZ5Lp
rb6pts139UBiwimF0y2tN+KbapjmASmeBl7v1YOXEjlnLtEUl+EZYzkK8BG/LppQh6SPaAoWb6bC
cWs7Inll1bkN4Fxwnu65GKEaUNKQLIQLny/4ZiC6PT3V+/YtP3HworuWZMhy4Z8gfoFARpWHIaqS
dDTKR6RnayzYqvqrPrM5NlXlvxW3cV+UIK48GrDfOtGSVZrBCFhR6zv8o9ieyCkfyYbkV/9SBgck
IBXtBAyrB5e0bfaXKm9PmnnXEZTG0S16TN1fxoUcPmK+tW6KnYdmbq4xRprssqx7OsREOt4z6KTQ
wnA91rwCyXp4ELMY+OPAqJeao8dfE1cvC0b7ErC2spA3HS6LVdF98+HWqPfgDznX59+sdHW4osgd
QF2R/7K+ElJiBIYzGWDIT/GPQyQ0/ZFbHC2HC+0f5MDp2r+hiXIHwM2Pw1HYdr8518Rb+NQbFBly
QOCmFs1DVn/wmpKBlW8cVzp1Jf/kTx4wsMXyzZ/P0dd3rCsvVPxR+lhT+YWfPIEz6HBOXWwcZrEd
PsqXQFcqzTuTg27K/Y1TAX9Ri5K0hYRBnWEx6xoVW4dedZr2AwlptlUe1M8Zl7QLoMvCWujXEDca
+gY4hfbPhhtmf4pjN5A3xvhN+aqG9slVLg6JRwKnZqRfsCO+mYmjgAY7mpOatclLjhxWjB8jsacl
bXmEhYxtr1/5v3i1RX/HEh3+CJcxcTmV1k/2rP6Zjkf1JFwIUW2MjX40NrRFbIsrVB7CkVK8hi2v
yXet/jfn7xga0sSBmQB9E/YNW88m/2DKBusp/YVc3O1MW71z0YNqgM0RMzgODOTM0uWHAyeB+Xb6
ZtaBiy5fkbNQSK4pKE6DPRhPUn28+RH1Avh1izebAnuW9U1zcrEef9iwjEu570gn7ZUVRfHXQv4e
X1gyHv2TBYhexvCHSTaoyO8XEy+w9dG+GUl82YgesN8hScwIR1Zt7HCWCwN5ousHvAT0CDQcTKVP
9gDutKld9MS2AawNHySVtrj82aAF7+a903tACkV1cKqbS54097/xrd9myj3XAitxeHdnkJF6Tjla
MZaHI0SH88Z8+WA3TFxJX/UvilSgrWiV0ygQqs8BuQPxnBvOO1nwcnSOtOXt1Wa3lHHIPpGcSgAL
qPc4WtTrcKFbuVxNR8SBDq7dYJe2/kI52Up/lPY45Yo49nw7O3TgBrGzGo76QwxolVNadM8v8Raq
nQYDEznAu4b76jFHiVcYtUsXjZCTBLM4p3MofPxF4Tpyc+EmcbFWAi/DApHpgibX/TIrt4PHJ8nF
PVOiw5/o2dGaY2TmkOAEl0NLzXLjf8T7jrnsYqKj0YJ6YsXH9sQrs4/+qLrs1hRIsKQ7YPhAP40E
9XbOnm2DvCcP+psPbjZVHQweXAlX/UAfqA0ZhUrH3ZhSM4YlDqXILZtdhh+lkrfDgwKiEwQu9knY
MsUFcf3MIRzrvNedR1CehKfuxl+kbId6oTMS4FH86lCAngQucejJ3ZHBaDnukmrf3jlSH7v6XfqQ
ngDGO+EruxLZn3gtip2pPkhM5c2mEh18OzEACKPc59kzTS8tLVU5UETvUnArS01CsdzTPNdcN+pO
N/5i1HBff2jl0StOVf0+VuVP0yn09ACubK7EJnJkR7MaseBdg+Ck8IUH51CWXyA/W7YQs7GvKbVv
TnCq6EiG/PebuOFWcDQHn5/N7OFOVGzaShe+Nh5HAMVltrHCSg8QdplvSDUZK+BsDiY3CekvdWtz
Le5ppShNZtROvn5MRK0aOMp2TQ4N4lCy/VXKQ79VNqOxWNumCWBtTeMXR8EYOiQe74NxrJnTuWCM
tNypgmWjcsV2y03FpW1LPR4rXby0zuJOQXcqVsBgPFDQsxNxz1uHe65zKSkpuWeoGwChgLEaFeXk
yJnLbLnW0j1GBWsv0bl0KopfkFtkeUzjH3UtwZHrh5ByXt5AhhuoLKMk5MVfRubT8gaiUduCWzpo
UiiE0WVsL5ya6Ykr2I6gVzn5vT7nip0me+zj4j8P4y3zBuOW4klHrZFcTT2CLAGuFVR8THbL1HPk
OOhdy2KbgVkIfiDRULPbFXtp1I8jAow48I0l+QhDiABIoCGgCn9+fBqrTykmfyE+c3Yc9TSQOqFw
WuXD47L3RWyNce86PeElXHTFB6o8rWvdBZXBF/b8Lm34inMw0qvig+9ikTzK5NJ9gAHeIVtT6M12
r4Cepj9xuiZzNdNIQcwAO2kx5yZohIAptcDpiClo4krN2CE9wqWbYALyiy8Cmk90nw1f9BUxZsa4
E278O+MwQK1o6xxEFlAkw80Ml3Ix3IkkcmDOoqez6nLKI4OqoLAuK2mngjhh7DqtmdNac/mCKcOy
xgbmjvf4icvnncefUbgXGHKTvZw+1JEJ4tzqhQpJjLG76AZz8B2kDYbxWNmaR7yhGqe0NWQwR293
3j9+DG45cI/GZYAjHYl0IZx8cxde9XRleNS0Litrn0fwflYjfy9GlYvpB7sVYziqXRbbF23RVPFA
wNWRXZSr+sW+iJ0AcE9lkaeFwrGy1gLuAYuWzBPAk9CvqK50ZD7eI9RQYkJJ9KhplCic+BQFv033
kocff9znha18NEQ01oGD8yoglbOHf4VZFBNvnLklBBEIV0Tf6YJgdWOw4IMjgQf8iXAzyyI0nhTH
AVvdvyx8q/qWG2nQwyLYVr91YQ/difxG2Kw17Rkw9iN5QZshVtXcLiD23qu5dhgW/TnXDhNmm4xt
h9OLra8kgv3faObJQ8OI3TjWsyI/RTFj4ISFbbzkq3QL7vqEmYowiMu3lOOcztQLhwoKMA/BxUI0
kfle8CBV7ilzEQ9MNq4/dKa67RqW3QKWCrkEfKb/uuhIEMflihs6xAYyLsVEioqj7JPSqx2mfoUt
nVE2O2nhHZi7RnAu8L1j2+bZ864Hi+bcNM4wugJhtqX/yTWldjWOkeZNnPMiT7y51gSjCWg9mzy2
Zg06iaMBv37pBsNSEaPaDSuamO36af1MNtobm1Ew7tKHrF2yJ3MZDIw89aFiUI6K0DLjs5CiKWTx
1gUz0Ql3gLQ0lJv2mj8/SqH+fDZNQlkUxkFWVzbaq59pW4QCltK5IhB2Id1IPaC3Kq+g4rZSdorn
hBjasR5Q7MNss50XPauBve3kf/KB8zCnWAYfPXQg/vsucbvxFgYXw9xIBZsJj9PuhLWw46wEW4ak
jbSq0dIWGBiIGXDIecj6Xaxu5aeIq4QVjvMWxSpg43EsrPjQLLIm7H7bBpj2teNMoZyFBOYAx66X
hDp1BgPFLhbiFMFlQ8jTxr5WGZuMac6u/GRgPP6138UTUBX31PVAYyPGGdYWFFEiWbnTqO/uqTqB
4iiUt8A3RHtNsA1xRF4rza5djcpOxLDc7uH4sBb88XrlDo6r8DjKbJa0G1INecbJzKGPAUvnBDCY
+EbgqA5tQ9n3xVkU+YU9GcW3BrCPcdIyhyzmYn4a7vqfHGPvcMM+IvoDM7Ri1UTMM9Jj4NN7+xGM
vNGAMQHpK+29sEXD9UGAyjnrmC1zHyaLajf24Vm50k/8zztCMhK/SmljMGzGDs18FCpy/YFfsOEU
GxAHu+dcauDlfEv3lOzpD6cmrl2shdw4US4IjqUjoyMuD2xxmIM44wm/I38/CmR4Sxlfnio4EcbT
TCEzsQZWP7q56+5pt8fcQoQkYmxLWGyh51TdraCkNa5cfcAuja+qeMjwdGL04/bPpA03S4lhqtoL
a5HEdj+PUC38UiOmcXzdS6BF24QNgK+evDSTxbD/0jk77LNb+qu/wpV+B/TGoYNtf1XtBIdBP+5n
DKwDxPqI5ttzvOUo6QTJCSAM1Jyk5ZJw7u7FGcyeHjD2e/WmLT+EeTz1musRjv74kZxVUv1kaKyN
X+xyFpRv7RmTXhLXw3TU3ky5KB6XFzlrFwNgExmfDQ+84wIq8I21DClAuE0MmTbweI4SPAAU6snJ
vxsOcnBOnJYYebefAjs46zihTniaRrd1WifgDetsln/Aidy7WMwa27xkexWxiLAOMpWb7DPmYuoK
0I+jjK7xjtAZQlAK1N3/CTf/Gw8xN5gCA/qyX45L0vtI1dKKYqITLC5SNf3XfCQYlLeYv+vQdAvp
T4SVJMTbiblsTneQpjgZP06MZt2/M0YUKpJvmuGvJgOhPsMKIQpI3QBcFzq0fB3lNUyOict/+zPq
l46y+VTkMfgGgdhff2gINvKAfIMxFGo2rshYQ+vcRDWfxhq+7m6AtEK8afX/oaskcGKd4Pbmn9y6
DHAo0cFTXJXBVQjWL/iUnvPHylV84WXnarhRnGKKjuD9qPUxiY464D4NNA8BojUSG+YICIUfMfkl
GGt82c0DLXCcmhinRO8aMjueR5/WYr6LK/a8nWVzeU2/TWUTqt8w2/KIeSxhTYyx81gDPa5c6yMG
ofPAmpotLaK9uCT7i3CfU8D9gbYlzEQQuyGE2Br0z1sPrBjdrqVMrmBxqQgzMB/OPzSRKoVr4BNJ
ZSEJfjhEJP2G7ZWMM+dfoEz+XqMDsnHam0V0jvWcg64S2eiWbAReuBlJLQUOO0T1g16fh3tINkxH
bhVqfLFMXpHm9MSWvP2MpGr3ksLeeyAho1/C/IxRtJa2tYZYx3Yg/3jjQZKP/BAwHaf+zj7Pau19
sbsxu4twJjjjPy5Aa7G2UVQwhUJR4nTUYL13g+Iyd3D0NIjOFxZkWNb1Ll4NBZwCG24K6IQl223/
metbXq2Gl7dfQVDlOIfaDvcl2+Z2BjzaoZ8qJa1rnWKK9A7+Q40R42w+d3HV7K3qwCvmJhQxZOtC
2uOpDSMEPGi1x/gaoPEtgw3nOizaq4x5HNERx2T7d7EDLup9j/dzH3DDYaldNFi5Yf9x7wLnTEME
m8q8bSxtcSuPC1xYVzwmH3J/FuYpJeMK1yS0unhQ7CC82fR72U1C+wtsU4OS4eJIEf/EByFKTWFP
rNfVrwTjCil65dVL9cgQp3HCv5RR8DvYi6zEBCV6/amv/Ksm2wK2LXYycumuKDqE46HC9vRnz10Z
5BJwh6I5fOESM7CxPHkyGnynm4RCCBxAZZtYj9HFC1zf7menCMEM5E5MQs6c+nnW8VY6UbvFPIoD
pKI65sXK7vjAShmDJBgUAoQ3vbyKrCWCSzUAq8eFyXUNczV7Wmd0YexK7V837Xw+SGifC9hUbsMO
wroX2Mo7xw2d43huaSmCNIL5hyUUsS2GggsFiR3J6aIVEfgcn0bqmF88p3tnsnwVdDZwF5axHGM6
Z5+juRiEuENfUyezxyxQCWlwg1POVT5eh9OheLJWhUe2GhVm9yI9hE7/668RW40P/kjuxeFSZfhm
yxOx0VXwjjlft4svEQvKoijp2J17cBMcieBrOM03K6s4kCFigFDjF+C3mOK9yk5kEgyf1iHOf24j
vGNL3y6eurTFyrYXYcvtTIccGa9n+ykeC8ZUlI84gh0chnOHMmdjGIuwo2Dd1XfKsx8XcJmVFp+I
G34PN2M+YIgr+eqra6qNJTCNMBLh0tHMUeIS2er9ve4PDHwp8mruJHQ4U+BF9wBSHiuYGnA3L96Z
DdzIMDKjGtuaeG1Ssr8ORNPCP1OMpf/K9LNC5b4HuPFV4Gc/OvQg+WAxP4wYLWYGU6hv7hy9tI5h
19slGt/BF35r9Tb8UxXm1wtlp9OBAaydJqsaIqpOnB/LIJ4J3ulMcyqimpyY5eJsollpZEHCHovY
s8WMM8zNlBKxhuLXo2WCnZGYCA+2wirSzmdeFH5uoZNXYN37GkBjBJ4TtSbu29TxLMB/TKnVX0JE
ueAo5aUbygMCWhfsm0jYSMCxBqmiFzXm3gTQxz9MExcezvfULbXsX6JyL/YottNa4teELRdZCZAX
rL4euYJosm3dFDCv3adhrEQ221R80WsiHqwBAyJ8B/wvBcWGLXdWi8yxiHM/TH5BKamsD8VXjbAt
37LsKpJcbJnE5FucGIkBCI5vfSYwXrEofOHoOZx9XoEOhEnjA/rkrI2h0tPssLrBDmYiTcNev9xF
OjBZZg2dt67jS8icPDlML/4hztlHH1obSCn/J1U2ovhNhZ4EYqrnK1QQiki8E0cnb2umK4rO+aqm
dKY2qya55mlz7LEvyRI/8F3aWJSdhkefP3OaAFhyZk0UDnCG5YoUnfsoDOYtaJhGtKSn/zJ9OqlY
3AyO5hJ2JVKBSWk35Vb5xLtpZSaX7fXo0rzGcvurpFc2Af42cH4QNcUdsKaGCIN0yYuLJm0ZkJX+
GhndLNc47PHcUche3y3BQYYRce8hzORE4/GUZPscrZE/kbXKMFfZeFPowCO/mZ/ZhSNM7oZbQAGo
PqayXJZjBWuK6NmylhrXF+9V9ZpUkn1ITCbOArHNbjGKraBzTe96xNt8P7C11CYlwgYhOey2wjbv
u11jbsT5Em4Kbo0IJ1vyQRfHu6cPG5/vuE79Zcy8tCXJwmg30P4j6byWHMWWKPpFRODNqwxG3quk
F6KMGi+scF9/F3NjYqa7a6pVEhzOydy5zSlngNoH7O+sKiP8gAsyw5cSO4CEqB9FuDuceQKbCK4z
4fCeC+dcTf6l5VEcByqe0Et60KUGw5aCUQPcqpJBy/thTUYaql2PriondqxmrBZ/oQrQebr8pr6n
YTNg2iNOQzsU/wXiUa6//cjfC3hAWEXqpcxxDKmHSuMKpISWCGoMYTfqRBupBO7gdNtA26NBGPBp
JGZV3Y4CytregTgoXPzgIYDOJkd6LmsRlHfLZ3WgSsB4gBivwh0NC+Iac1YTyKHlCUl/BpXMOVxw
DELdsDZmQM+BFPer+qcLHwEv62N+oTkphuTX6n1KFJdIEarBGTbWnOcS1yb4+0C5CsiuYcOqgCtx
WcCJDBeqHZtpVX9NNe2kcQgpwXkSaekE/N2zAdhR2GQ8qXmMskp6GRUxFyCghy54hNuYgovHFcAl
k2B2Mfm1WIQcnbna2UFnUTYItgEzb/gp8cQMY2MZEYJs/Q24z0w1Lcz1IqNygNymS+OqGL96hTYI
z1XT5qME7GMluO+MjYmTrhVeZZI4JkKa8h16XEKsuJPu9gYV1OXQCetnsMdyesLtwJoxbRG1iaV+
1ndF/g2AMKRHCuUBk/MZZvKcGl28yppD3f+27VaxbgpUw4QIypbMsmZPNYWrQGhaDK6weMdTF4zy
TSS3JqBriXeJxEPrT4nc4bxv3aYlSSJYNphEKykAI+HBb+89fhbleKriW2vBsASES0oB8wvE/m6l
klGRkn8Vr4XWxZBdACPFVb3pL2J2rK3ndE1hEDHnFK+m4hraTooXKY6+eJjnG8b0YfCiD3OiyqE0
rMDIVapCLcHI07cb8pFRmb9Pynujx5i+fdWIYp4dhZLWPhCrZe9tOfyVbw8QKxS8isIYb3u2GX2F
mR0WQ/oemLj6LAyGltPiAeHrEvezpJ+CoSitSzf9wg61RuQ9AIP9vZMNGjUMr60zuixsYJmBXZgv
GbORQMDI/levA9tAPrW1Lp1pKwdxB5NtVH4TPmgrM5LAUTpQXJJtVAnO6ZFa8yM6GSL7ZtgFmC7J
888dH/g/ZGWCjh/QokHefmJmb9EoEucwg8KNwrmn1+ZoKgevaD0ZTxF0xWwAeQ1tGt9fYm1vpRvD
umEmKG9CaaGaNnFZQm5zwmwLWMoUEc9R34j53YiWWfbqIC6O6q/ITncO830yAW348DenEGPLYlcl
m4RKsiTJQ9gXjUs+Eoayb+1bJFLattpVkMEvAAl3rXLbTJ5ZPvxTzlRqO/quEUons+B2gWJx3CS4
2YznogfLr12LJI1m0xBhjw6DzlfYp/IixFYBT1Oz2GjYAyjQQVSpsg1ElThaAfbp+lplFrqn6p66
Z8xzoEv7z/5DKtDoGnslfkoRfDi4qPI/mSlNMPFtmhXICP13bAwg9VTR0zMUr0RQtQRvzhAEGUFL
ZY9UBdqwM6Irf6VvkKIDeBOCJwKap7T9OVPomCaKAMvMYgkkk2ydBoEaUmHpUzb4q5g2XtwBTrXe
GP4IwtYQVshm31Qy+rCMdLquN1LRZFHVGnxllltfEqbz15jXkEUuMTASLfyUdnK6kjIyX8DLbtpd
ata+V1j3dj6IDE9xJ2WAgEPWnBFKFLzMiK2NClnLCqfSnsYHY4lQW0BYEGfB9hV3SDCIwdAPQ+BW
a9JZP9amHh4+cCrBpTSAJvpqHZymlreIEU4GFZdSXZ5Jx1tH8thkNswW0J9lJjvkAWc0bsPVBKAH
CztVwFRmtQMw61JXFrea+Rt+iZAOf0p9YdXH0HAucgSTdoteDwp03EGVuA/M88ARFFBRmkqEdNXk
E5WfCHJpKFF71RO7Y0FcbR3/auRNrPpxI/0o4jQXxzOMRNgHTqUfQDP52r2/I9nG4UGLbFLvZESr
kOfHdKswRCs8TErnmQG3xyN6axkRFscckOUkqmfwHyiSAeoZbfyTSbchH0k9vMWLajiJurQwXSqW
fQU5F2Ydy2dg7LAYArvZGJjVUWYvrY8b6u6HLXf1wUEUsyUMLgNbEdkwHAO3HsiYbU4BsZSFXYBw
vdibzakQVkl3bRqosiLCE0xXLMaocXFRujdg/dsp3/iSkOJrj1ASU4axWHBK10a5R+alJtvsDYG/
KTTYUPBum3/0aOmwy7N/RvD9Nn8K6/oWyV6E9ybmLwWruMytUgzY5s17myG0g5gUjaQk25OQmhkV
DEhro/3ozRNC+ZDwDNsCfl3DEXg9mPdoWVTuYNI8hWad9pQhbjKgF5hsxlkxvc9ynH1UxHa2RPMV
w6W4DdGrqZ0yeYWfdWytBgTNjA81Vv7DJCGsBUfscGJClbOvrKO2VnyPoDOrWMifvSEjqly+zdew
fdtMfUaaY6+wP6kXrScUPdxoa6NFCYLn6dVPdm/ziXm2IvBgEmXR/OU+hXyYfA/CWTFO8cBzllwt
qLUCgro7VPIBkCjFgNSZUqsXhKRnTgZDyGSa4yC4NuCwAZgp/jVXnLyH6gabyymAUfYioHmK0pF9
qliPydWw8dyud5xZGAcICKlQu9ugeTpqbQJoyEtVLnBxFY61vYoTkjKeTfyL5lseqkja9hi/irPx
3nqw82vkZTN00aO6GautOVw/9W+eejU4w4RfV6adZavKd6YGsP4pE8+XjuZz2u0/zuQioi4agm5U
RHU3sUGafWKKDIJJ1NEst85+tiQ24z0iCrkCwVvRKfue9lldIBmVCS0bsR59CXARx/UwUk65tIcB
HBqMJ2v6zS/sO0qsERjAY6FZjnACvIgcW+6YujDsFK7PVk2muyy2p2d8MbeVHTraJp+z0mR2I22d
7j24LWJuB+WG6lw21lK6oewmMIPTfsDElaiS5rcV9qroBbAfNbeA4IWptMYoaNVyNBGMCi/LpMT6
K2+JvzMmpD4QzuDSCo4d2ypaopJU7L1ebJrmXDXHml3pFisLkDtlpY9PEctK1gGofOfkx3AvYAsz
++yo7GOJnhKPAz6o8btlQxVjr0fNDRUPQ0l/XwVOr7yKybqm/tJR8QcZFnoJzh700ezJxaecoQlb
UIpU444OVhA5nyqbh0SWHJ0B+HR3/BJlGUa7qpN8Hp1yhu+Ff3rto2gi09q8dJ89ghDyMcK9n2L6
XZ3N4EwYUnMWt2DTgQjYgisPQ1sTnODEsNoO1sOSPO75E9m1p+2p1ijhdCe56Udhv41u/Zd+hO65
G+bDSnd6GxmCw9R+9nodHOEJGQavtwvxXvMTvONw9vuLi8HSEQDK/QXeQIsGqDw858xeCQivqmX2
/pWBfY7Qzun/bv1lUBnoz3RlDRcLVyqMgydIXadLmNkhGwoALS0fy3HTi2eQgQ/2YNPbkCCXZhgE
uQNWxTyanWNhGFZQChzUfwDsZUXZaPwz4lPVINGZEbPFHnL8oZaWPebOEftU9I1zLQLAz5fc/MqY
R1KRMP9IsL8k7NR01335CMwvbSI7D/5CshmzJWSx4sdlCxX+L7MeMuvXwHHJwUK+iubeBN/u5pmO
FnAjkpCGzkazyei7IYWiohkvH/hqZIkneA1A8CR2T/lRzTXrWTVg79QME4O1uWpRuhSzL1arwVr4
zH7Cj5NYczzcGURytnIcRNaCR11oMIpDFshVDhfld+PlEqkHKzYfPXeC/vo5McUzfjC2cqIb0F9+
YlxHCOqMDMHe9Op+geCQ2i1ltDvLdsPN+BLb77BxewFXras+XIkyPiVYxitH8BEY5fjc3Dp0cb70
CNms/Hvar3NjXXbXjiFPx1MP79FYT4bv31JJ96AeY4JX0BpaLlHxwleuHOPIeX/WkELIO8zcfgP3
GYrl5zqJxbyK0ccOLwVPXn6Ofrc1vzFv5Kzl5nc7XO+okeDusN0tn2F9KbSXhpCzt34aZQpRlMCc
ivKRwWEzgyMH+gIs/7/tR9OWinyQsnkcLXyJOAXugk0mZMnoBdOTuqAQeTBWefdrGmODR8TgwjE+
4yzMmVEiakW0KDnwOmv8ycp0hakE1aTYbECduhs+9IBPjfP8aie3F5IYNbtS/oVUuh3hFWnFqhmh
CLI36qFXOyOayB14+dv7NJtoJ1a/Fem16qRG5Cf21VHBouWtYZDCABjvWVskIOeu1Rzx+drqz9Qh
qdUvWsDtTvDnFsHDeLv/NoBSPnRN2T+Xuk1gwY6siuSpVRemgZx5C4E2qX6g6CiZs03kqA8LW3YF
KNbYmU1UyjsFX76V7o34/3miSkzTOTuaUD4pq8Jq9ZE9iz2hJnzCXHB3JJ6QBP/gX1arRoMMD7H/
Cn1XZJT+rh3mSK229GmDMLzqDoqMq8G/rntU1kVvXRwBMK+I5kV9bDetdjPEcxV/j8Gh0P7p2T3U
br1xCuOTIeyFEUndDCkb2+HLT9GV2uZKBMVQJtMLHRyXrQ0aCzyjyCUQhvQ7xBXFOjvxa1L+i6Ol
si6Rq5J8sWjLFYPVrP4uHmQjkcdJtjpN8MayzVeZc9BmpxsPAhM8Nk5GnNUhaTcUKLdxYX1Frv5N
m94TZTbM1ZuA6PQWajRqbMVbDn26jTjEtkOZ5+OctJbOwrxD+HkTVNP8hsFNZHTKT1d+qByCFZK+
VHUxGTEbexzvGU9lifcuntSUXCoj/mEWwEWyJQLr9WWNFkp9VNqm3llc+AqatFm+mMLIfEpdN/Ek
Y6w3nbebqP5GwI8721/1vjRNMvdTjzIq4McYv9UkDijWX2yJOw3RC3Owe40j8nivhrWiv4pqiQ4X
a+dlKi663qPrbMW/j7p+M+5PYwgTdog8YFTUud97nLO+fu7igeI8BhCYkykdPd/CXHMrAaM96Plk
bnIkQLmlkKfA62cEpgrvI2DKMsRNG2UwrGQZzUpVrSJmOsy9oqVmK5bHeJnSySeQczuG33KB4H7v
y6T/GBhQE3S9pUD90A6QXxxiwYso/KNeTOw4i30Tn/TgQmHEcgpDaxm4eUEp6GFVVeeOettz5ujd
0kQSzF0UeNJrWybEkFu2FLfdrQYK1ZZvdBP4Y/TktOtsfhgnZiHiMahyV4kBb/Bt0SMa6lKLrwWR
qTqfTUDWTIzkrsPXDzAQE8s63Db5Q469nIX2zTHcoPDgySL0Rk9eHSPhP3080gMUfx+czAO2jNA8
AdZNqRpAPHGwNt6TXeklgEoM4VSd6LWA62//mxa9eLz3oOEleLC18//iH/CyGPIYmRYxJGCv6H4L
0E8j89Kfjs5ZUrY8e1VBupObB3+1fDbFdaLcB1Ak9GZTgD2EeQRdYryThpPR/1a4BQ6nKbEmyoHQ
eNBXKumDhNuoHoTKz4Q30NfCEqD8aPVn8JSQCLAQqPCHZN0Uizcsvnn0lMurGUYQmB+xXaEHNKo5
yS+DcZguHCr1qF7E7POaduML/vQ30RrXjgm34Y1Xw5UxS7aRw7OhQkKotyW5rmxg0gzT7inDWqoc
w1Xnl73JSAoW2jzEtqL2Mhb3opVO5jfHBxezIeE2XPpb6Sw/w4PmmpRYHm84pYjxcPIhUozL2uVr
38FaDgEtlhgaiYte2diVl+LiBNiByQLKY+iFc5+LHwZr2l5YX2K8fILI87PF4KgskJw54rCqxS+C
WlOynJiofNacVVXtiJnbKdtmnOYjzFSUhWguWgTQnmFzeEuWDdF1ET7YbhLlKxCXcvskrHK4Bhhp
9t/FsIbQowZH9QZTojsl4bmkwgF80bCviL4R45rjhS4B1R/oQuggJPblbanYUehBt+Bls/edFlM3
p28cYOeG99FDCc+WmAY3CkdR77mj2Gbv4dWiBp/I/JyeX+xzb4D6zUBLcmEgXGmUody2AG5cp14o
zzUVJ1qYYb+ZSKMMy9ML41l/rvbaGoGxhR214tYadIk56QYYA8wYGFOVFw96Oor3KpjOax7+yvIU
BeZiuomwZGWKZOBtgiEcKR48qLh1PnwmPlj73grItqYrMGDbNt4Hu/cprQ3lNBaP3hcBImRAC1ty
S2nsvznJC+xlG3Tj3uc70AmTsOPG0ymwCoAtcGC2RchBhbLpiX37OAJq5/+cplL91IdLqq7kRB1b
fOB5gpZvrezLEtZMs6bA7NIiiNkTZvJ3L7K7dtB98Oo9YR1llv/0FXu1/+aJcz/EHPhOEtj5ZwPX
y4qxudoPwo75GtXUG3jdIbzaN9bvaqsiNBQmk6vKusYX1uNbufkNRTkZxxfaClHcs3iieDWqV/iw
8FqkEAfCc1wfzeo3YZrLBCcqD1XrlCOzKRjAySkwF0J/1ojBIIWAKrPFmqORiJAXGZocsm4fghdd
stATPucesLGBLm+tA7jRbB9ZHKIZAYoHOaJPzWtU4hBdOL4iSjrqFnqqz0/4YASMiBLUZZptTyYG
M33KkZPPOBIfxCu3iSMjpaMHPeaNwUokQDBGD4lJJxbwO4QIHQQo2DejdBhSh6SiKF3n6V+IMwBG
pgRq4ph+Bzijli5GKIZ7cUpP6nmc8euAbyN8CSjWsUL2xgWDfOuqsBA3ISpvCkMR0ItNlsiikhaV
Hp2BBugLe9e3H3tpErpJwkCxxLR7OrbNa0S52MG+GOy+vFAcinilWRDYEWJKNosw75TlQBMjsHKy
nVIdEVah7IsINa5oJ4wvFp8SY8yeP+oOhAFUErEab0m1sFFJWluMO+cjH0U6kRSnXkghzYZtHyAJ
HnK7EBOioNj6IQiKzEqI9lU2CSotC/z53VkzmkmruESYbTPA4C91IxlJKbFb+avUMZJocD0IyB0s
t/q7AavVT4XRL2hpFH87Jnwf8UGUn+Cr+V5qumnZP4Wvp1z9ltTU1J4F21/M3ifg3g03N4D1ONKV
oYqhrzdwW5VBdnx4Cdn4VDSc4vjY1DExUVEJKJvymIKm8vxfW08ZBwyiQQyZdEfQyjQNOz/1kr8X
Ckp5J3gN+pwqBBm0OG/1U0LkA59c+DiazuaS2YWPbXqBFArKHVlwLOyC3AIaG+YPNGOTKHYpPVOZ
ke5XIHkNDsv+PSHjEtYgPWZNqaIRTd7IUN/g443HsHWMeDL3xFjBzfojKBdOY91zNE6+N4COv23a
VZ96YgGNhuxnrkcIYTGg1ssdgJcWHf2TwbIrMdj7PFWkMphZdKcoo7cAMk820Npn/SE8qluxWBvS
wUivOZEMpJxnmEMRnYzp7EJhLo+emBTLHLv37Qd0tH0CvLcrnzMncYzU62HBkDYsfRXlIoQRVm4g
2IURBPHpr9Zci45WSNH/xQamPXNKnIpHoh/P6edc1Rd4843CzMWr1WNnrv3+qkKppU0wD3l54PL3
2B1W2yxecJM/BDgoaNU+mFMNs7FmsMgICrjeGiABjOM67HeN5XJQN74z9PgPwMpBAYauFVsB2g7J
SBECkbAd/byVA53+iEunTAwKirLPiUbMEqDSHaT0apmuhogTYjt0pKm0If4bM0puN1g3MW8QZgDc
mFUOOG+O0GOo0Xn/YtkschaxzbEBMSL4yctd9Ue2EP1jCdkcyaLrEzURlTs8GoFmD75jQRQa7mLi
YuIjHfhiJZM7f8cTr0M3vWOfjh9jue8J4PjVE1dT/6KPwvPllcwCiaekZZ/wCDvZQcwNx7v6T+Th
Ypz6yQK7/20WqqM6A+BIzATGUF7SLycdzzvwjoVyppVZRksF6cUP2w2yBPk4Gjzgxte+QgtXLu1+
/RFcBnA92w1SL5YqzH4fEvNw1j+bD4QThRlOx4DlmP72Zx33bgtzXiJhOfCrS3ZiNyUL+WRhxFPa
A0YQzb/xlkt/6MDGf8K3tUwXkbUUCi/UyFJ7MT4AYyWPTr8q0o7KOcJPDiCKxQ1OBkvLzdAGKvW2
125Ddt/3qBgretXQjF1ddHU8KMEmqcHxp8aXQX2o6YpNND5MAboJ0TfAWTbvzmNUYQwqRm4t6aP7
eviGI2yUW5MomgKVGgx5uiarxnXs6K/KXevB52T6CjS35ESUp1SeAGZeNDGo3yLsXe1W4ymufymm
E0wQxZbpSOqNX0zoFuUReHH5o1pL9YY2lfoUkc09K/Fr5VCXPKY8v9mEAwjLbkJYRA+iB0he46k+
hGPEwkTq2J18hB5DW1e/Xy3boqrZLU8ELlNGci1Ml4cmbLh49R9dWtL+ZB0xly2KzPJY9GsSxZql
JKysLyaAUPBNlzN7y0qr4nourj5s1VW3po9VmYRVtQfetMO/WGZfhcc5K9E3IA9h9LOWlUsXe1Z+
kauTLJO2gK9F0D3N0lZKLyUITF3miauT4NfRR83rYc4To/UuYp8VXBapO4twN9HGzwXrRQ5IFX7o
VDnZIOKR0qwpMNswrIlfff5tMuf1aT98kbYy7mbpNkycFBcVszoT0YeBtKxv3wZWMSvkX3X6iLqv
UDt+9kV20JvPJmz3uOcTiAFYXtkKVLf2yEy5c5v8P7/lcNlwCJELMzj4PxfdEQrZ0Vw2EEOLc+Tj
pz6D4lxgK7KiaRYWJFSjDCjFU3yMjw3QIhMrXJ108YRow8Ki41AFkDYOYu6SVe8m56af6/f+mSmH
vLMJCG+t2yJYaI/wBWXhQ3qda01tAIQ04pIFDwMVH2++dd+1mErP/oWrP3F9RtKCfzZ/Ri3bXpnk
/WYLnrkFSqF8T84C7sk1U4ASqq9zROAg42me2O9ftLPMNVbZvtleE4wX2ZFjfEJW2gMf1IoBK90S
3HR1+G0VbQa3biZrW+sRmZDTRxg60A+YtRc4kIUzt2EwNYenWmmXSUKbL+ffH0969eT6oCzGZgKb
kJs//JlESsEnIwhKWmW8irnMP2u1w/6HIOMYx2Veg6PZ/xzG0A2Q4YGBi2RiPD7tjlSedqq2yjtW
WLNBdcAAjPfHM32EPlx5PHpbff5P/+y0fPyPIV8u38LpW5sqNGz2cGdeQ22IV1wOo9uOmIaKwkPm
2lHd0TRSlkZ/uXW01B13jU4BCrZI7NVCXo+0jcVnj2v3ouYhlwq8cmbg1Yx/Kide4VAM1fjAabFC
hddoi3hw1B+8mSQGB5CMln7rNAxF3tVm1MEbtHPUcWJ0y3iJeErCLapYyk+G8vISzIDdA1j9v5N7
NqxISDCzdcChnNuWx8LiI7TyV/+cLJ1JPnrIm9yGmdpv9BPDIzRikrCEub98n4Th2DgZzFv/lP3k
JNVei8FDDJtdyPvdl90q/teTrjSLPCtb/+cNTSJNsw2QAFnSmk+YLAzhljGeivZvJ51U7KNINzmT
dDsb7V5fQ7gI6kX//MjLaN/XeEC9cNTlKGdtOOJXIV8yD7/vPdT23Te3WDAXtOJVfOjcNZbi9ZqQ
nYF5f4CqlJBGbjyLkICD6eSGXoiB4hWlK0JxOn/cMhhr9A5xiQyNodozoYDaS5Ia2VDSEpXGJOCB
qekK1POLqFgVwRwnQ/NLtBUD1yZ4RTDqrWW1UlHRXIjTkBcWIvHnFOmDF0YJI5Q0WmQB4h+SxNCd
ZwdtipZiCqUSDMsclmLXiZ6pbUooOGuc3Od4wKBEgaojI8WjxTRRRWM25AfIfjwsAoV/nWcK8/yC
zoG5JhJMC+WecMcsPX9QZqNq5IHBfqjGfQwh8CTAr4VJG5yT/oonAhE2MI/JqSIEoFsRYKkHSzb2
sdvI8SZriIqc4tDUdorxgRLVfbWmTVQdinlyw4booDZUAmeE5Z/OlfEoAAfJJtsgmC8YVjq4RRmB
BxkU+8XPgWRMXE4SxjfZJtnykRflzP4cuTewYJNvlQN8yZSvcAmJ6dKTOs2kQTUgn7QxcsW+3OE7
4utcSFLc8JQlXp1mCYB6aT1DaV8qoCLVXEeszQhzja/ivnlmAS9CWDyiwnTRhK5p4bu6oXrqW48X
lorl+F2iX8VCODq8dYh6iIEFGV0AzmIFvi4jqWe1Dj1lYsQRymBes8FtJRTFi8bC2owoMXwxxGVE
5admSxiwn/XkBMDhFxPWu+vFm2D9xfFS/pabDfoxLOf9lrhOoCgz+dKvOKMz+RJTqBpLELISUzzl
t5Megb+0aHDrGHc1nqLY/YjXt7GEnaiowzyRrxVCAHj5cVfPTXh9Q8VC0Jw3tH+VWzBueogJ7KP4
v8LLCCRmX8a2lNR5bhqzIoeOmyz7cDWCCGrQkULEJEHKrPyuYimuSj8DTUJTXYf6/pk42fxiGLMI
NiWbUKm6cI2gFfnjjyS8OtCj3tygSathOWZbWdu3SAvz5NK1ryJGCCC1809GICKWms3a4Je0w+QC
OoVTEc0K6bGAzoVOEiYCmsYYgSA1XyL9VsE9E2+RjmbEK3Vg0madkVcQfdajdi5wIhP/VPNEOo2g
HgkekJFRBk9NP5ushVHhJ90Hfof3qVy4zYCJ4Y/A1tf0j846xordpAcjg1chbtLPB/n3usAeciXq
y0bGFg2HBOKPsk0dHOL3Pa8eIk0Kbq7y4QP8NTIHUOCBDD4mJQ5fDCj7FGorbRNTsLVQ3n2ahJpa
BovxXe1fB536JzkI/TEjqKIBJ0oOcYG1WUK+9k0X1u30EI14urFJ4SIyJJc8pY+mCUuBNAOBGt3O
S5K/6mdxDYGRY+YCkX+JWoQKuPNwFuXDSxxeZXeYAgkw3ZD8m8FgtzcxfPzhdxHxDjw8KstBMDcj
jJZE++6o5nOgamlAbcPzo/pHP91PtpZ4dnSf9dDcp2T2ae1SE6nXisbO5IyJ0wM/AoegD1KuSZx9
1H8oqpx42TiElNwbp3IyFAKV079QobhAGtfKQfO9FN3O5f/hIXMPV8xfHPEuumAv9iQo4J+XeK9e
xTNchbC+p78q/iCuXPVUDWt5XZUzygIoSa7s8qDFq+k1RJcACf1HdqnFf6YvxM8KU3a45ZB8+lnD
D3k/4/9+WGbrP8UzsQtHvser/381OxectfGKT8C/De94ev3pJ4i8UyoZG3obFo/5HBsSflj7+v//
I9TIldei2/A9oskpMcMk4Oe9AjifT1/jC42DdH41XYzpmxsn5cX8n4qznES0WXlOlwZnmyO9yGxa
NI5yVd3chqwVoN1osNGZFavq2T4RYvJuqDVh+Tmq2zrVExewZWanS+ll3qVXd+ZFrtOfMxtiivvf
r1xuWGXXxslthN68mdewfk+Zd+Hq7cS093eJSEC22DkNNqUR8l7ADCTHpNcisodI43KQVM/urHCD
V/g4JNhW8yFpzF3DA7XP58QkoyfgzFPm1eqqrqe3wNZrt3zwhrwDPke6mt5x60S/LA1XwUMANxbK
jJV0jX7heB5RN5X2e9U65j23+9d/l5snlxA/EDfevOxCqnJZj+kK509WUrRihrLI9yQzUSgt+mt5
TuyaLX+6vFzHeYbsBXiU/f9aPWEFfaYQksZhpngNvqbrNsnSHXl2xReQGqc9Kt+xRcoEYISr28oy
BFPHoZcnnraV0IsbNSdfNFa1RxT4JGUOXWHKvCDlGbejVehGD//LWEnLmm9Uvk2QbY83ji9C570J
X+XjiS6WmDbje35liE7ySjdPtxjAT539Dk6H7c/RdRhuGZ4QX5N0z92AaHqDzrEo/6qThLlYZk/3
Wmecw1oMfnkG1uq0+HkwOAFX/Ed6patp7XBschugN1MLTuuuBSf677szsHrSRLbSC5MvFsXWwJVv
a67haXOHVdr9WXHM9jr2DtUWVwXunjqZ3zEFO/ILExL8eFbyWmAB+PN8ffv3L5hvdv2KLmGJ2xXe
Y9AEXrmNcJY3wlLftttpFbRsfLxRFWOkPQE8W6ojHk5ukoqZP4a0S1KCuelX9rcjEvd9MnmRcYRF
Z6yi3HgVnTNMSbHnyNkOqm16TPbVltfjjUb8Ll65cK/30ZkWCUIUVKzBCfbhEeUXgXDyUsWmn0nE
9c13D+uOf6bfva8+ouz1v/cVW76DLi3fW8yuBIS8GJmhhyXmDdXinht0rYuVMemWzJ12IHhxHtj8
gSlZug32qHkOFgX41j+h1DYOwPA785Ru+eqBatSg3pthI0iFtvhDOW7ueF3/BLdri7gLM5iTdQiv
AjS0k3ZAPWcd/BM8X3+Z/4Sveh2+pm/fsceDafJb7SAc0FjRlm7Da7j1d//9uB3vhW861GsosP//
KrbpE/WMd2DuclT8+g4WkBeQ+MPHwE+/ofuGXS1gTTWbgjHLfFG78fSyvP94y7s7jOT8up9Zea/v
vKsdTwl17I7vl9qlcTB3fNx0S+mZwCDeliIv48/j+dqF9enJ+I0g3ojn4RV8l+saA0GvPnecPYxD
cCa+tuN/ccmkybZAOUDPDq/lPXxZDy7OI752d+GBKv79woq8ZmkQeHQg8637sR6knaRXf0evF28X
7tGi8v+sqfu39Zof9IZgt8fSfnqH8VbwiH9/nkX4LsCS++A83bJ0u7C8jkt28nfQoCM72HPbo71w
iPaE4ALjoib4TmEThVQrTWcSUnOvQQ/RG1nJj+RhYkHVPff5kuzwWLwzzQ61XQzJuxbJ4iLvoQgq
+40W8R0g6qXUVBdvjC5hmJfwTlOV2oROLyDuLgKK1RmdKY+0fqYY11o9ZgAo2ZueRyMrMAbqFm+O
clnxl0qHo74v2yU2AuGzB/sUmj0kbllf5ACWvvIYpEtSrBvIHnMZyBeNMJHCykb7h4teppDYsoGo
CxyB3YzaOOqCP74aKlgCKH1PnMHaW8moc+YadYaXEq2xFkJX17YVRtKKRSlGvxN4RsFwv8Ji1r9Y
WGK3IdrbFu9oCn44FriJVpc6RIKA2cf7qfHwPvDVwl+De03Gk2VsSstOaqQJNaQ2piTVq3prtsZu
nAqM01DE57RvrU+rjGSdWrKmxjXmq7f0FBdv+A++eC8Yg5LZCoG/cAJ9nYTTtpoomIL+dlh47ORn
UXvo5xD8hTjtsgih8IIWHdH+9Naf9sFZKsTULYY+z1aVi0QFPwDFSvL8SO+QMVFHbGY6dYdGLDpq
4hqkJNKv0o1A+zBEfmnWOMky+A6MYyJRJuPeoZapjTQozk6975JVhNt/5u8pFQtrniorrmoym5wQ
cNQ3myscbOO7S64RXHae6skXD57BFbmurmEtiDGBz+n1hloGFtEwcFmU5xiEQnQs0k1eQaovFTza
Rir5TDMoXBv+RdR+Mutd1/9iiiMSzKw6knQ2dJ484LL3FeWphCpdgWy/13EB/jyqeIHRibVAZHFr
bHBAeCILkb1fyR32Z4ov4BIDgHjl78wlIYAggPCWmr20HhdbgaqOwJwtbSnKfyrOhbHcDCxJJ3zq
4o8uza38O8M2AFdG9IPzvCKqAx5evJdrmPk8BaAkgVeml3e7J9+MYnVq6tqWHZrS9s4ZF69b3IXw
5FfP8h4GlLgP7xMtA/HCf+cwEZrflb/j9J6x7xG6APnPVp86XiZrdE92Ta7Gclgn964HflzGQEj/
4+i8lltFtjD8RKoiiHQrohAoB9s3lOxtIwSILMLTz8dMnanj2uNtS62me61//YGjxBueIFDDfvyD
HfaRcKX7KDAYu/+CUaEEkvmsACzWHcrGHbEv8HZJB7ZKuD2MIFfG18j62XG43ONdjfGVhUEeFg4e
zq4HLJrYxKfJpEyISV2Cx7tqD2q0NpbYW9gcdzxlSC84lUYst2f/kzIcExizq9eB0msJ+4BL5YKK
ar4luI5kFPLUVTynIOi+Ro+I+P/AkAwIi3O3sHgMaT7AmD5UOstgXL1+OeU5n9viiLRiiX/u8I0q
A3/JzPgnD05+1X7Svw9a0u4IQ3JcdVg2WtqqwpPc0zNrSmGUbtqPBqRjB0UADlYQ06AB38pePmKK
Q+9yAGeSQVAwfce+FZbQXg2nj8WuPqtX8fx00f7sFBZz9q2lTyxUsq0ISD3C8fSAVod0T64at2kR
oQaFx1gfOMCX2mr1PtS8+xYiye5wABWdDb0Izdp/imG1w2WFCxsZoZhscBZavQR7C3vMh/5IYOOI
8SajgSCOPg3uREQkswENTg42pWGNgcT/gWXB6Rmmtzxfc3Vxv1AC7139ZT5uWgiz6mM8gVxUGJFL
WEx/d4aDDWg7NeaIS5BopvCb/9/PG42NGK/8bv86UGco/Wd2kLHak2xC+xbdrjglCDaXRKSaYIlh
9K306waDtN+2t0todAJqZXzMgRkAmTuFRmPyyYrCuJE0H9I/nhjHCcCMFu6POAtRXJH2nE9/uhrC
H3Uxb56vW7qYEUeF1V1g7oqbGRUwp1vkxzVEcfQY8Ar22iV1H7fj+6bwDLrvxjS2Ckw9Us6xGGCG
X5iJBVsIR0wX4UYOHqnuoXt3X/LtVVr6XrGXP5D1bRy1YfFWljQ4OvvBGoQ58xwzW1QD1j89LK34
W+ahQ9wqHOg4Ddqm+KNZT7lFREQ5aSh9rNc1wJaXWvdXCFLS2i7qhwGdhSeoxa3kb8yC57RiqMAl
ZjHvvSIu8DSrpi49nttN64HXCNaEYxhVeZw7xTp9WBgW1/AbTdmeY4+8Br8yXlrklLIzlE6JCSmc
nCX4rlnC/tapSUy8VaI7j5f7Cp+jv4R55Se75rmDvAT37pNkoxKtNMwVAezMWlKORc2hWIbFX4Ib
nGgZnw1BseYf1lZfxEiqb6fFIqvwCgnii9VvlrcZNIEYSkchuHK/VqCLYUAnOsMCpAOppwNtEHEv
Nwups1DucUZA/vKAvbHWmLMpLgdvzrkPIQSTbQ5q6tTOAu7nEZA2vMDXV5+HAyaeHXMwIs7QVpFR
SfnAZYj2ZoG9EH7hFiIr5XcOeJRSOJzkSCWOipawADU3+YFzZPmJhwZz1I+8XHFbkYGYvBxF9GJ8
4GIE41aH11WPHTuDHId1VJ5A3/gU+lriNoxldQdjm05b6cjFZrrW/IRy7kiErEsOR1tNzKbOxNmC
XszrA4/CiZiDrbzwWMD0Cro9IaFE9IIGo/KpEw+vGWLYXz0XqWO06Ek95iTDyxTx1JBxzseOco5Y
HtAUwMw/QEcAYGpkr3261E3zy6IswnUU+j2KNGlG6hCDofTH2SDe1gFnI5YCLGXlIrPDDWugPClt
AF/gIWyT829uA843XuSk04KJCYNqR1hgYG7KkDM4NAbyW9j3yyB++zoQBml17H8yqjGxwAyL55JT
kxNKMJMbXSznQGRONH444WkrmpVouZNjb/68Kep/K4weviXMD7juFqv/xXMS8bD4vjOMo/jzFB13
Z3xDTQEgDrkHm+0NOGRLm4bEq9FnBrSUeThsGgI0ww3chgk1fb9i22BVlS/XOY0fVy8OeL1olrpN
g4R1HZxMQCbNx9G2LYNnupFAb7/+h5Jp0YvPXLbF9GokFkYPyKZRWsuiwxYywL+2ixc+thYW9yRh
dlbv4TTx+lUe3hh/ziOZcVXspIypF/FMq/zGpqS5U7owxZJfY5qyKgQ6CqKMHbBT4qPo2kREtC9f
li3+x2yTYRrVifQgCnJF8FIpYns2V6lD7NGDoH+diqDG34Y+oD4dInn9htKnhGq7T2Qvea0nYSPU
Jj4ZrLPxtnnXyGjxpoOsQQs6/kT4h1O6t5givPjXiP6Sx2cB+N3SqJZIDnKDGIUFI3+zFcnTQoIU
vAnLee/kwRPJEyTbLyULyRTjvyU3XU1iGYMCRQ8EETynBXR5oKlgOGCPVL/wNt+h8jqq9e1VXQR+
dvv+XD4+W9LZXmGr7ts+LKKzlmJrSqEBdzB+ftYoG/X3th3Psm5lpKMqa/oi5sEZ72ax0dPzkh2i
bmom3PH6KTmS7i+MIMl2mLM2jVcSni6uMxx4Ckxl3AgvEMZE2VbC4ER2F6TS5d/da/eID9q1vDMZ
a4MlyYnAvj34zqz1+H9WmavQNeyJkwcZEYszpzAFCfup8nM17L/BrYTpmykR4675QlZGVycYECch
iaukcxjdc2aS8vPc8LjiKyMvb+kbxxyyTBAuE9rkNdnucXn5OY7XyQ6X3JeGItJLOi+GI4uUgIBK
v+2OLRZCGZJYymObboJjjKlpSgw5zePocZAx1OK8yTyqq8ICF+VkKWYAZB4XYS0nZ2Qh7hLoCszZ
39YzeH+2sz7DfRK1pTDXoQlAI4Qampkrs5E1vcs7OzUgak+XOAnC7zb4vDL4IPJNzO2UfHAFjymL
W011tMqsj9qVaTUs2mSPHXcphaS1fIAP5dDydQveUv2nnrSwHU2AVYpcpqlM2LVNwen0+dwUTndG
MpPDm82canFn7kq0rfyH0ncsPCMBzkOGFr8kr06Sndyr2xZlg0BKjYBy/N0ieEZXMeHEopcnLNMS
Jr4kPuTr53LLIxpplDJY5P+WK5fEcUJhrDM0K6c592tYehB39oqbhKwjPGYGrpBDw9S8kVlBUQJp
DoqK7H31lDmr1iMUDrTEltnAlweR1JikjKvyOlxJSGoCvjeEOY9ijiGk/lz1zH1JMcTl6pNYXoh1
ZEj/e2DATlgq/gc6lTnMvc37JKR4Ubp5KPdXuXKXPfRpKjnmiB38S1cbf5L+Uy2ccunlqR37IpIi
HV8w3VZU6iLDQUhHwzzqVPw2BBxa2h6xMwmpJlIcbMbgX/WpLaphBer6dLB7oe/4ZhIn4Cq0//lV
CEE/oE7vyE6ABjFshj9yRWTp/BDd+Czwt/DGNnyQ/ve92qmeinwHnuUbpp0FbPvNjuT2KjsSViDz
WNyJ3Ju4cjxoJHSrkbecJLhC0nk0aM6XorsUNngdykfV6vf4p6woDRh247Qnip4A+RSJUbUl77wW
d5wFX8NfdSaqamqc/z3xPZB8BVHJTJsjA2EBZRP6DxOnU2WJx/L7TBxoQe0VAdsHyISVh0V8TNiH
L31VHZsrREV43+3DgmyZHqfFBaZ5tR3Erdy472onW88ftFuiJ343zrv137jqEuRS3lbqvnG/aYZF
D+Hj+5/4pZ80do38nbsUahjSqqTaT3POwW3akvKhRh4hMBkDMXVN48wR5CwQwW0G7/zyAnIKdtPf
XRzgHHR0J/nbg+R/RLoBPYmH5I43OTQe1CxY93FFrDOLKanmPayWrE7zsX3x7r+j88JA/+FE40f8
+0DtRSK802pE3Ps9h8GNcaVxYG/2+HmS7mgl0Vfz2BAVjUkjMX1N8LrSva093QwN3OlcqiUGiMwa
FkRLL+7vO8aFpnRqgjIncdJWuqOQfUkY4ynkJ8/Yi9IFtWF2GNCjaeFDNWu8jn1wcfOVgaiAFYMw
y9EpJl8MmYZslkcVVqSfBIbtsq2YOGTwqszLw81MbLTGU8PwBElTatKfDiR5/OJgtCHMuOZ5Awa4
cAYyFacYWLRW+5sBJXiYgG4xzMbUJjsNnvRPfVqa+bZRiNjweB67gVt0+IkD7jdaBd0dtvv9ixsE
CsqmFhnVKbmdNBsRCcbCoz8Y7vvH/H6SK+jsmoTHet8u1PVfD7I/B6fi+OEI102LK0vEbGip/D3p
fFKkP1P64WLtQS5vrPw0BGJT4WCQ/SR4gHHsgb/AP8WhQMUtObUvPQKfaRjiiGCb1HZ7qHaGPz98
f1QPkb3A+QEQLz898i0ELRqFCY7DYCoTELhKposxG1WJ5RESarSZ2nt5Ktx60+P/BHixzX1QYYLF
AujoGFGsXps4TL/oubdiwE75Rj2662xAt2owX87LQfmkcr/YXTj0W3FhOefVTOLOvaWN6uiibHQM
YLdE3bBw/8rEXsQbuMm5Hdsj9U1YCv9kpw6wCutAw8FVNcXyvOs7w3ZJ0KjPUb+CmKsz2P7ElTm/
sgETH55SVPkP/Jd8ioCROQbmqZ9I8ZEpvl4Hzox5hOQwhyWyXPFOfXrq3POG7IMbYVqr6hDCiMQN
mAK7jm0rupSO9kEv/FgP4soIcNWo7MTxiA0FLQl7+5v4HLdknPSBLBe7wxyXu35aLX01t5UPuOoa
ioDWaTufM4JiumRIDlThYudWk7E3KXCTTNVKQspZu2JVP41pg+J1sB7nxsfDMzjK1nk45lRKANGk
+dkwmjtmn/PB27hiAG14DNGl4FCTH5HCE1VxVza7BHdfEyIpo3Ro4JODWgjVIrojiGXNXYwuRm0t
0zVETbA1LXOwOpgdFB+c9IQzmd0VfDXqvkUMzWy0bFoadI0D8Q2OLRKE9jz+gvUqDOIowgmabeGC
IM5DnMil6/NN2X7Ar3gWAgxntND0HHUQf0EYlCMnx/HcRrlRNPdhVvCgN0IFl27khQXRGvsExsLi
+WXBEE6hM7xWjnZDQGpsRU8hXtJFEwELWITxYM5sV6z4ynXbO3w9306Mbi7it0rJIt6G3pGda31g
avPgbRyetNofSwpEdun6S81nRU3vpKZ4w2tAPPP2R1yE19BXrsXx8S/6a5afMBnzI4gzJzu0g+y5
YoY7G1Vyd1us1ENeKQ7c1AXjL/i2qAp064G1EXJNhp0j6bAfmKslpKyHGhMdCi4sa/6RywWq+bUh
EhpqUrPG+qVc7FIRHTp+TEqAPRZ/FPlIVWvIwhAYqIA+EYvxOSElzVngctUdwCDgj8IAxmkMl04c
CaFqrJLf3xQjEsmE7PD1tN6bM8luX7BSbDmgOcXvyZctfmZ1WODODyyzI2LzfRI3SUqGJosBseU8
S/lMMrDgWFaHyWtvBUv9XTcbDsYIENaGjntAaSeyFOCk9uSl8VokeRbfN7yvGDU0uLsL5nGKV8kl
P0RXOCIezgUAr3jhly6g5KsiyrFHCxUEPwoh78huameBgS4y5ghTG4yqcY2v69UnyBVKSkbFCwys
3WpOgH+ulw/kLHdShDV4g/CXuuGWPDASQ8SBE8bwXGuIKGCgrGXdrOVmK6cNtHYfS7jJSfbatNOE
dY3FB0QejnIRKfbMryWCcbbMpuImvu6DiAnWBqI+fe5GHFztUykC6OW0XMRO0eGAGD/idUQYVvP1
pMiXKd00nxMc6EIA/s0/6uUJFCIhz2C6VhAd3nhq/zawNhc2LZTEF9oHCClcJOJOYoV19xTw4q20
4v1qVmRaGu2ZzdzJoMJYDT+zgFLaQt6p1j1QbzInDCJXtnExRVoD9kJMO83s5NKIJsWHUpLoiOeN
PanbAo976vNDiZY5zz6X+EUf+sZVDQyQq2NShLriLZBG89gVtiBBXsOY/ksTdyWSR2Qo8opEVvI/
ZOpvMIR7kwXzPZ2UpNEQMsztzLFBzPZfRCdEuALFR4UMSHIzbTMyhyXDkyQItkX6D+SVRhTovfOh
7NW5z72vLE59xwfEl917ZS/FPWPjLrpw7ZdbMztK6eXeMi8xpl2/CAFt9TlCzlIpLvSPpAn99sgd
VlgzgIaZEYXEvuxwIcAZELiUeuugVb90G/k/DBf7CsOXDQ5Vi1lPwhtVsrUpTpcX6W5USnRaw5dP
u8u384zDV6eVnu0dPvVXCN3HbQe76ja5dKwBwwyb75gQFz9/Ky3E1F6/PR7rnsO3hiY4hLGE+8lh
TDEFAalvOggFKpyeFXHeOtOcEqyXbOaJ3wJLn4hyEiza6kgcENHeoBaP9ZOB3DP7x+D5LW8kFd74
ptjRG3dPpzpFiMBlxSKXSaK76hRakOwHcgsWUfqS9AxYJyC3lZcSDp/8wbwkZmQlSN/yL02+chny
qzpzByC8qNiaLCFLukrFkYZB3gIlLCztywDjr++dN52kAkNuctWlF8cWpJaqd8iHwWBzxHa5D0Fa
FvMtSxcIHPCF/yRghbxhRgEVQQO//m1ehwUNxnQGLmZEZVzzIrzzBfNQTwNQME8wA4kd+eppMGRn
hoDBJBfJbwFLdlycU8Hqesd/1GRHjr8LMt2VdStDL9z3oHXEzja7nFcaQlHiCVBUE75JrKwHcEmJ
eG96Oh6s3DnSQUIt/5MsvbGWqrtIbfzGY2uYXFhQgNiARoVOrFCB0cUf9uiGykkcEs9RGgDlTqzT
cfsAgwqUMKb1UXMbLtl4YM7mmnDmoI7A8WE2Wo6Hki5ffHgiYODpLX4QodCQfcBLM/i77a+eh6wI
qw+UcjV+kcnUvg4jAu+tYLRwJzTb4/vY7aaQm4v81VXxjRmaQ6Pabw7amjxt2zNPWyV8wfD0MaaC
1rygoO1KAGAAKv4dN+AWD6zXU6f95SOdIVq8v2+jRvgLbXxqvb5m6gnfyVzlMfNxYBnh2wUzCaPJ
F+UzjzMgsA8bFTLW06CJgiyCl/DkT9W9KNc1RRfOvxApf0V1C4yT/JB/zQ7yyGdXDDOud12McNDW
PwZ3DuYjvXjz2EA7MvFxoKhLKJ6EoIeOArrvy7/G5NYTnl6CPUwyqArxGSPqnDoc3kfAVuMvTY9o
DEMeQEM9wXkBdRWAlXxWn4h47n0Fh01CZl3ihBCq2BHM4ZNK4gT4NhumZ7zAY9sif5BMTNjZnQ+U
379N+VHtiCwAilW8jk4O9jFXhC+/ZoGFqb7Nd7+rFtY4BdG3ZgTP+bZgyFDzFhkTOgXlJbuOEFcI
ajjhnvgDXteiPE6gzJPrZfLm8szsF5xZgrdpt/H3c0adt1x9cuJQZPI49bCk2GKIUJlzTnwMjBzK
A5uXct6YOZDuRLYkU8KHX2Yb6TuFTaT4hCIIQU5NdFDyH67YYf0Os2wDtY+7AbbV8ygja+K8xc/A
5GkHqQE+oiEgNhKRGhHxO4xof8nls3FHWsm/HQ6ou2I/4SXALAIexx9Hs3iFbdvXIUVIS5IScsFN
V32+aN5o7DnqHxbCCdc4LMgXCrJq3xuu/Pe6QgX8IXxB3akDM2pPWtoYIHHxVgH3ti/hUY5iGUSu
umrq3KbBmqDOls0biTZ8W44SPeI0mRGeCddhW8lu7/jQvF06Qu1vGTBZ0jeM3flBcJaEHbcRVnea
Csaxqs5E/PHHgxSSXv4WPXKnhEDGCwT9tm4ZXaAvA7i+MIahw2R2uid8XTYJvoP3w5RniWn8SrnO
JpxkNz1c4K0QXIrfbD8TiF20w6vknwRK5T2w4DOhNwcoRe0F5nLbWQEA7QtOEvmO6lHzGbvwZ4Ba
XGnozx7zyuF/Y86k4uvcm9lldhteNt+BNaUikoxED2u+BPOBGPrfkwzdCXQeublFvGREoptmQQJ/
D5ZCtf0Px80Q/T5wfYGfDzJCs2JPcqQj1VUCZgXR25/bPyjLkLHNluAnCcBqTtWQ8LaEZobzJRZG
FPVXLl8BXsTSjAn6w6dg9lWGNs3yEXf3D+vPWZ4FSQbxt0mEZiyhRSB502qEPXUUkGBdbtkQFGHN
Az0EA+jy70Fdy9BNN4EB6Ze76qxiTgnbnF+OgwtDCqZyR/56+rA1l1fV1xZBcPzsZRTyBaEUT+TX
2swe7zCifdi8bBWqAi8bb0N8FWriugntsHjpjH9JrqHS69CGYgHDovNTUT+wR6iaycO88sfL6K6U
ewCH9EyJJjfOdE1+yExihFGbf9o5psXu/wmtvRDXCrEhDkIx1CXKtKvB81192lbCPkPROu0eW360
0VvP7XK48StqHPVXrewOGEsU9m3QVsIe8tvpH23gYs324hMtJTciNzSN3eJD2771c1xe1r0rOiKo
J6I6F/1g+PiLxBXZZdSK+efDNwDHSJj/J42WZoFrH6Yw/WTzsEWG7Ttk3rVENTtn9lSflWyxN3NT
u1OQPbd48yg+GiMCGDGwYBdS7PBOWaqHR+YcgKpI2V1QKKNeRrLOQ/vT/kkf5ItSPbO+iU3WBy2k
WfzDcKlz4dajR2scQofYWNGtDRmyPLI9nLYqPzOincaDOOEpEvI8LRAnqtt3ZlNriiHgg8rvWZk+
XEqOLHsK+39QSqi2J5ejWh7I9MstuDRg6y/1E4R0RvTxMne2w51cjTHgLODRHU898UnkDMAWsF7i
x6isSY/faJLThsOFmgSSCouREkthJUxWEqQqHIhQDbDkvmd3YMBbFWRb8Crqc6KrcmoDSkMYSK7h
Kn+8pmYNy7BhUhufoe044ld+FqHscb0zzCx9uAbcFKh/shG71pV4IZ/l6c1TsDt304KwGEJnKAUY
TK7ngTg0BpCXhy8UawrXNxEsAn6zqyRBcXPhCwOPFtnPgDIDilDx0mXollca8qeYCbY5klESQ1I5
GsV3CY0F7hH0/eqx4S0ms/h0ua2ZAyc4rIMERtU6DzRcWrDMeoRsc6x0KOKlw+BPxxEO5I1ynSbM
cO9P2YUGCnV0coevwcCHw+7QOG4fxobLUMB/Qd9Q/f97ohybaQrKXYb4LNMGIKHionPg8Y4YPu9K
bQ+ZUuihkINfWYl2HBCrQicQbJY/0Y8ccfD7idrC3WnNJ4d/Jgk/T8pMamGUzeRWkiVq5yUmFDQL
TN6A0aQf9kTFOmPfS2+mWNpcfHNj+swSjfEQ6X5MfObb4nv43d1avkIvJbIigmsb4xv8tZjm/6/b
i47TEF4ctV/yimCMGBScByUDjILn7uqbeUzFDB8zB4Jt8MmkURrMB2Y7MHopQee4oOHKyJ0Avyt5
atx2A2XbIp+HGsiAUB7xtwbdItuPXiaJ9/Ph+6H/cP5o2JJv9ewrefs1noc4nDMxhlssmk9tz2f8
BMOjcREsxdd8iAAQD/5FNyhSzak4kcIAxl0Fz+6LpdXbE4XJdJHAAhhj9ahrlLUCA4HnC8C9eG+M
efABP7nmcnPFfsd24q0/dVDd00Bzp3jk0Ew6c9/1E7sCnCuJ5ni2zhInrQTnY7xhHKDXlhPV4XzN
kQW15KnKNBDMSs/gzKCE9tQ5wlra1TeSjPdLoOn2Dw7SrJ3hdaxafkPhL9dMlE1gfRo5tFnVOoGC
CF0hOXFn/YqIgrhL4j26psI70Vl0QQOv6Pze8vRTlSrqlkeAbT6FS08MoQd+Dtto0+80zM0wnlft
5AM5miO8ziNUrkCb7OmqmNv5lLZ7Mi4Td74FI6jMPSaiH1QHrBYYUEhzRorEBd3APd/rrHvzcIsm
5NBEEaT90aUKnAI4PTGHpN/xqQ/e1wRod3SEGJUP16BJNj3pBj/2o9hIP9GO+3AkR9AQ3FiaRwya
i/ho+iPXhPTD11WEkxRw1oLBczcqfrzv5+UFJOQpVFbQJz3WGo4A9rHzL3hfuUgN17Z7C/RbaGzG
GcVqwlrlorlm74ijiXrTXdxh2EUenraIezITX5zF6FUAGYSduRNI5WjCM8AgDPcSfHpX6DGwpF09
8I6oTPFvASh4REIOkzrCfnBFGILdrTsQ3pBqNs5MaA+dhHHljgXEYHNFvwIHzJuj4dzPYg+v2VFc
plNv24Sk4j49ebBQgNB1Yz6xUi60UBTMKCVnK8k1XTDXD8gEnL6nsuJDg07B1US2CddYjuEJjnqR
W7x95dqfoAHiDglnepgp7rPkTTJ5MdWppxOBVc1Jzp4odjSmrQuDlkNk+NU1HxPaHWyjh21mX09b
/X4dUMjTuqibU66u6Q2WG3xAaDCHEEh5RksYe7IPY2sWDbAZvXfi1bLT7zitNCYztCycO+ncAZNX
B3VvVl7BXPvjzn1XDtW3mF/lX/YoKDSqKU/fpD3CZ9oHVowxTZiVZkMsGCcL7Zg5oyMdgS9E935z
OS3YlvPEXW/tZwFA4z7xVSdFWF0X5Fbr+nFJFE0imvUysesEd0ghwTZhn3Yeo2eT1uUxWiAp3Pl8
Rvj8W48NXJHiMxVg8fdnyCn3pSNhiJAYGBfdqSAo/0bKz/tnJmLV4YxB9gyzhh2wQYcn4ac4kwKL
PdKWWRi3dGTJ3U62Ue3B5LqAUQMQi6v4M/WfjSS5xovwCXciMwPc+32n4kArN5GaOsH30y3x+bF8
Q/EqE0tHr50oxwrDiGSvGruJhIUBZmhygRFlvssZ+/OFj/qlOwzQiZcOh7lsdGX4W5pfvUdO41AC
FCyv5ViQL+lzTIFQgSzeImy569kkXXFatiY6eUIK2/RPs6PXJebcNlUDcOPQR+1aSIJHXpgKhvsu
UlMsQZCMPP1oF3QYM2nrJRtT4Bx7FfsFuzZreEsZYk9MCHToKphcMLanRkKitcoZyb+Z2gIgQhb7
HeFKpVsZx3D5BjEyM86EVa6y/KAMuxzeZNS+kNjPMKWfldfaFrQLQ9Mctv7+kZ1iKDwA+IhclE1j
7ETXJB06Ybi6CEhXJ2KWlBqvwMp6ntCMRD6wTgMkkNP7DrGNmrKt97RAbwBk4scfogeAJjAFw5kx
IQqwoMRvJTothUvG7rEcaIPhTfgBnJiyuoJGeGgci4Uf4/hhRCeOdPEwHAT8HAjagN2mynZJRm8c
ijZPVD2aeYrDhtvzmbb+jM769fiFQPKN70t7iBob63cO0+9nAzvlz6WOem1emOXRcmDytRKzW03g
sQwUenzAfisYwsZuL//L0AzBy16i4WLq3Yt7QKRGJfgKNrCoEWtxhRI2SFQLuybC1JmFIXFpDvTQ
BEvT9Rv3mP7B0QMdz4BTy8bCmDLDpJVHR6b66fKvMs/+dIKNmF7E9bliwlsu8Fwpf2VSVc+DHacX
eHkN9VKkYx+SQsNfjl6pj1BYUH4po6dLLUXy7cGPjz5ygdDocjXAJZ/2MaUm/Qb9jb54Y5aOFv8T
k0C/yehyKUU1XCSWCtWZmTXHQprD9+zyyb3W5F7bgOMCYGvl9YVsh9asxncRmFX32oQZ75AHHSM3
Ni9JoGdFpO+iKWhswRKN29x0wXDEPVhRqK6KvzF5rYpnoIvXdOE3pCM0R6a8tGGP0ss7ukCsFOVp
vdzxnmTWD9nK89ia9YxgF0FyTnENoKfGnOWHaw29KVLe2QwLKvuqvBvMZ46RVW/Qqv/ha6HeurP+
g9UKqbX6T3HmXknOUrHr334q7lOe+2zTKfsJ8yPaTIigZ7nBsdlXncaqCHr+KFOMIY8TJtNGi1dM
IP2gpMKNQKXNjO96dUhHliC9kffgx/pFxXiuWmI2lFz0k95CWa6342w+ww/yacwWz1Mf/F9CvLYT
MXONdllMnv7T4UsqCxrpnkyu9l2Ja9OmFjxuxbEMRabHsNXXRNbC+QMxO0xweg7leFxUtwVTL22d
su7rMTu0MKWQxmJnXzvqj6ELqwtoDtgJ9iYE12IwyaV2UyAjL9C/6hBPpYDbcJobDqJCcUm81LYc
hzAVOP84LSz5K1eOGQxyakxd89pryamAQsSNdTetDu9mLyIJxWOHVmzkJByokSrNKzD+TmsiGvBX
gOdPwBnFVr9w3wqCFk53LJKG9Zxg0jkDPl1P9KlIbwfpziiWZv6GnBMg6RkKGW47T5JNjopyqF9e
wdgLSkI2UWQo1Qa0dyWcShnkOPsjDaSWwvZQ4tVd/5MWlwV5vfqH5HwqvqAACAQaZQ0GCvm+W14R
WcDhGXUv0t0JwdfPUOx5MAy3kXim0T1dWvlcjKcJixAhhs+cwpwhJ5EgwCAtd3Xuttsh2yMRrypO
Flf8qm2OOsOvzmxVAkCIoabuhqgaR9+UUJWs2qq4dPDGEyTYiHwGwCrsOA4I4DumFpSzEzoLnV6Z
RXz3FwUHVAAXCmczH6EVUpEuXIK+EvywsHh7v34NVBtlqHx1P2Td4iKRfj6bH9FU9TU7BVkjMFkK
kRu7ZML34AmJoQZ53NA+JuyWccdZ/ozNx0JxAAmjZiNRpFqP7aj8k7Rv8PDcH+ccIGGbJEfDp1DK
KDPT/XvEHccS79HrUKkqKVb3VP33fP8sgUqww6FNDtTG48qicxG8nC5kq/XHouBM56g+0GIaVOBD
CnHoZTLiGddTvS1F7l3nDh+DGcyCAkJ+kRWNRBHDkODFpczZlOK+0jtL6F7ynaQkSjq9/BR/qcL6
aVNGZDzWkPX+CvV3aL4Bgl7HJPkuzoqwvlOBjDeQJmzvrDSo4S8bvoJErsWCClbOdIgjN44X+375
74n5v8ZlP5x6R4NEKfd3dfYhQ31rc6OV3P2LWXZ/klQG9vG9jcnIjhlQfMHiyfVvKhzKtMfij0lw
lR4z4etZunp+YCGWCKkFRiZtc5+WZ61fg2e/J1oWfHpzDlnKs1kWLFeblAOK2AYy6c6wq4cYh4nT
+N7TcdLb0thK7fmJuSZAgkDkCwv9woIlhli7EF0ZChU8vzE3COLwSJV4I66URfABRF6kblRYZGSw
AZUfWV0jIs/1bU9JoAUT5kcItlyFsQLDUwYoN+w0NA0Ej15bKjxBdTMdsbL3nLmX/3riTAiyI1LC
hzWlAD3LzU4/9AE0qjmzFhTVoB4sHWgLCKLs5SOou0/8NrIvvUXMT4e6A9xOXYFoNLJTmOZ1hZUN
/iKQpF3V/fY47nxseqhNcJmdvg5kea+dZK6QNvLf1NSI0AaziiGZQj+Gwq0+4I+f6cWlWeGGSxd5
7qSzJfuekeyCLKmPvvl+DQz+8APawO4GmhH2YGvIJ0mtwTAcWxa01vinljYmlWw5r5+2mm7BMotn
ancabZjlmsx0WkZKS+tBrsiQbvPxqPY/Eq7btkqaHC0xpjoy1rtwWdeiE9n/FNocnKIs7Fw8PsYX
6Dt+ji/ikNeY6C0aLlOiH6DZNkRr29h7MH+Q1hDU4cfIGOK6sCbpSRm4Q43vAiYbHZMCfTcqYZTZ
00jByxUCq9FMYdnC1U4ImplaR6y+iIbGtGtGxMga0QoXXcTjV2wZzLky93oBYV/EMBFaVnJZOIUD
d7/HxsIppX/MGiBMQbA3wucbx1Q//3usNQrLb6X2BbfL7SYyy9pKjuI+JkAJXr3bCFhcrESo7802
qW5a7I+1CTsOmWv4vMCZ71dqvYkpdK2X22PDsonwuxm+s8e9EnY4DyULOzosBg+SFMRqQm2PWNol
TaCgDEvtbqOti8ICexSV7wHLKyspgA5/On27iaufcQwf+TEafl7loUdJA72wJJsjDt/Tvg5qp+4P
T6x/uWKn1SuQd2/lX3GlFsak4YUFDIF19FDPrwjEedFYjQ3BJ2zhLDzPKrnZ5eHBaE/U1pBWuvts
m0QVjNhaJgltlTFMur6qw5LS5VSRQY0TM3LZt01Si8aZj2PeM8JWzMWRSjpoDCxFFw9rxAk1VU8H
RKsyQTPgtMso8GzjijnE6L0W3jPZiLGP7jPr3Fq8Up/Aj8O0EodI/Xt83oYaE/ZrE+0BbOtiR8zP
Inj5PctCDyLuoJuO24i0D/7bwyXmh8cdUuAmlNE2PgHny5Ck50USVKuNgGbnSMKhMvOh7FlJFE/k
Cl7nqMQeYkx/fztqe4zojXTx8NxLaL7H/RKnpQeKNhhIROxgUklaABwVnA/jBKKbMwX6Nu8uz983
gZbQ6vd6aGCURpwBp19qV5voS1A3Gap+ma54M9HyW1L7Xa7TrZRCHjaJ07V1xW/yTQFbKg47ADDC
SJ54SRyNis1haugADQzhDQbV/3F0XsuNK0sW/SJEwJtXkgC9J0VSLwiRUsN7j68/Cycm7kzc6Zaa
hKnKytx77dERATwqANMo5YN+MZROlh+qn+anVXbkEbQ02xlx81ACoQJSrGenCEo3hwTH+h2GlXIT
ReR414LAxZCT2A70JCSGrr1vaX2402on0woCQYs2h70p5tVjxxiIuV/wJcbn+CRdoFzsnzI3mJf2
SMwICF8IvAC1HR35JeiWtUdeyEGZZejZ0e3Ywrit3nS1nBrPCRzGbrA1egoTgIHSgO6J91OsOGDT
XK43Pn5JjCNoUJHxbLqNts5Wk5K2tbHObZFmoPeXZuSB0jLHAqbNWPIwvJClq+d2gPmTqu3T5KfR
mulEpsG/d23GKKsgX/CLjV9jgTDYW4bBPd/hj9QvHcM7TeDBsm69anvpdnQIviQ6BMwz6s3Sbrt5
qOqziuPxyKA+51lhLqkw86fN4Jk3ylVrUz4F4ydCw4mQRKvn3aYvnnJ18v4JiJQSsj67p2mr8vE8
WFshgMaZXyVpp2Ycar6jcBOFt1xf+ekud1fayKiy6HZ4IxmMzELmOK4jI33LglvYc00nQ5ojXog8
dmX8EeUlfgr1YBv63fI+sfzbM8ZOOEoPFJ4jms/k1dF8MkFFRWi/LHfNWh4+s/bPAP0pT7GZ8BiY
VDg4oYmKy0In2+obV1waPUgadAPWfnLFpXPimtl39TmsrSRap+jw/7/8MqesuHhmZIiXpEtsLFpZ
vPep8inkVehdDPFftkUdx6FuTYMKpRL5j0CV5Ruh58klRh5jTqGgqbtXitVkUh7ggvaL6l8sUQb3
F7Ao7VpX14Z7gdeyNbQ5AC15D00sh1B66E8Z8s14zspMnQkcXipWJuRW6awnZL6tfPUQuxcM1qsB
R2/NtkY2wyyKNsGhBj8YfEn6zj8p3kEmR4ClgGjNL3kvo4nm4mAyFHYNVModqWzmBDOK0ikFULNj
gPJEduwTcNIXgmiTB8JmpI1UT0K19H7YRANS7ybfv9KsJpkEuaZI6vDyQBx18kURrCfVIhQDTWmW
aoTYdOvG11j6F04RJU4irrWOYHJLWdaM/ooUBTRlZMqn5tY4Mf+lZc+R6qk17tMYnUiAGPNW5Q3o
7liuOuh8djbuWbREpg4lvUDQgw9Ur6492X0BtN8Jz6xBNUn08vBOLiMSd+mNoq+zSVo058NwScLb
KhwORHMVjkkbm8a5Cm0g5YQlboiVNm6hvJscCyqgScqYVFjCQc0JIlMOWrCQSuwfCzdBZU3ZMAvX
ZrbmRJgNNiQk3gYsVdEDwDfFUJVQ3xwsqiAwKdOUGGutvuAtLSIU7BuBs5csbvLq6dGmkX46MkgL
WKvG2M00RD0RZ9oIU630Y5FNRwdUpFmYvHumU0xEvxSGfvTvvmtSPTEAMuBeJxPggvP1MnjHf8KN
fWX4bj9wPLZhc/T75RT9Q1uZfp61bMt1SstQLR3eVCqAIniUWIgFws19qgqRjSFiEMWpoL3x+vt3
AvLocFEn3i33wnKLl7VikMzLOVr+DDRfJzwVLn0iZJzhfuqOBgES6ojMi3SEWdsysUXxrJwa7wVG
qohelG8hpi71Qr6x/o3h1N8n4rIs11G8z6QlfD8dKSeUQWnTEA84bxXwEfg/0k/v/Wgggwm0oDwJ
c6dDksdUgAn13ex++B9qdCztubeVG89ODGz/1U6g4S8tIYAh0xQslGwqRNk57jHCJ8Svpgf+LZQw
H9clcavFmehhL9Rne9fryZ7t1yX31NvzZ5HwaPV3mDgNJ5D8LEL8lT4pMYz12zUPnnAYaASQCQpV
lxgRChtwHL8RDUic05Gj0Y6RFia5b8nWrVh546vc3VvQsGhv0arG+XHgoYo3FB26sU0qKsObNK0/
NE10ZcBAzF0x4cuzl45IqINlqP7V+Y2Xtyp31WqagiB/rJ9TnGM70QpLtDHpsok2vrW2rH0D0DSt
uYzWjzuJtQ/msLaUA7ZxiaCxvftd0x+I2VM0W2x2hG1kNOOth9I9rfIc9rw1PlklHzZnTX/7AroD
fNX5LqNCQoW+42FP5YWBYje9wdouDgIBZaj0Eg7g74hmlSidCx71nEtsPQSJbFc93hQCU5yj2++G
csTMsOQQ4J4hLzwTGFdIQck460aSBErmHn8KGbcoyRNyws0b1oSme8CzC5Z58hzxWY1vE/nZ1FfN
9Y01nhMgPPRtwlv7HhjCip+K1r2x1KUVLM+ypbVGLxjxs/IKmOz0cO8PBeHEJWDRtll2tuDu/eER
TnMY1CuDdohGWyvIE7Hg7NECUKxjR8IaBHC22VbDMsGBxNwG3nNQCLX8SNaRhZn4FGFAjIcTpC7O
FqEFQDZFAzhZMIs5thiL/kSATslWUDsGbgVs6Gb2bhRCnIYZxQZPtx0a/6Qd1M/Mg12LvBCVCpJo
IcyxKjrj85m0d59sFr3Q2ZXyhaB/hdaddScBKdwL/UGTgMwiWvDCa5X85Ux6W8esIlsQGkeVG8x0
b+L0OGMswaYROsiyxddfBySq6feOvrdM0azTplV45wt64XE8J6KTBoGH1ZFAiEe7SFEAm1uIgAIQ
O2yxuFIpGlJjlf9JzAUAsvgk8/4YVx/5eQWvJ7xCkjub8kHkpKfcBfXIrQu8o2h77PkVPgJASUa5
GQm3HYMPBYwogvGdpxTkyhwgaieuE3Yd72IBdNIOFk2/7KsNd9NUaa1YP4apM3jm++wrTluIQirA
x/PG2zQx6d449GvpYEKsXpRtsagK9E0ec7Ya/oRykzUqPF3kg/2yJ9V8hKKgg8rLZFwEz/ZYew2J
WmwKKKeQSj+SNDMNLFiYbln10GQYdwDDXVzDn2R+wQKb6zujqy70LCJftzm9+Fa3dn94TdX+qKCp
joRnjDKq6P0lHMaBKTKWffb4wh3uA8UXxm33w6Wjxao7nLlYjSvCs+QOtRjeaU/KOWGFW89UbM0Y
Dg0KX0v49KaLdaDASIfxKzfWFUbaxBQOmSKSvyzOOtiDSYWOOaocP8+PQcxqVqprz3IXlmfBu8bq
I9PyVyUmFEYUnRoDiWVL/GqpXd1BucsiCQAqY/oeE7apPvqssVWk7KZUMleI5p0/3j2D47+IX4je
EuG24cTsDCNHjKlMkYe3L8ymhQS03iD80a8fcflNB/y7lEg5mkSscLoHkPEme0zAYLDieBiQ1Ttk
iNDaP4UIQz7vp5QsNJtWcWsmkxvpYu6fZAgrz5LozTAZVANUDZjDS+D7emNcrMSDSTZy4OpN6aUU
3oWfUDkTlOV3gOF35O8liCZys39YEvgdeuWsehKQ8Yb/d9ScRP5ypR4NI6RHhbEbY2/XEoT5Cgrq
3xFJG0o63s25nwlA334NfmPVFRsPBWf7NzT9zjLcWxvk//RhWCcq5B5vPIjFgzaiHVr9lpKADrB7
X3WaTLBdv1WLEnPpn5Sa5zZ+y2W6a/BqKGQspoFmyzKDqgKJJx9P5Gyjtgjy1/COwohB9aguWoFm
olKt6yQ7aQ2NeVPcVWNys05Q7o4Rmpl+V+KZhJvTNQa2BUcveHQl/I9QjAAltgkdtlrESKltNJ9+
3AL/sywo7IvFSctg8mkSTMziMv0uGW1M0/6L1XHqb03+sLCbcSRPxHdcq3+ZZjCM8+2uMO8meCTk
5JJyVSOLyR6fG1AHmRWFp2/kFNaXcBmzhJRAWnD9kh1+lkGQIDRh1CA5DXO87a3hI4TR53GZ0cJD
HiCDzMwuyO5lnxl4a84G6jINM7JGcWvJrOIlf43c0gAGulIfB5GPa6wnT32oUEKGdELhAfQuI9Se
4ftL1KaGBRK4bpVigob9wonNX2s8ipOVnVA3PIr8W674zvgKGeKOMSDgolW3wVhvLJoOgv9b87u1
+E0bD3evyRcy0OlpL034HXGgERuLf4nMmJg3FRE4TKtYe0iAVzGTlwRspAIJwWB0+bQDSiIjheCA
uTr0wHfix85ohfk5MVklQGtye7dhyOekxSbiBvCugXLPG9AgPTTacBmxOHvXAclRK4mICXJMpQzY
6LyV45dHxyg+yxjsogYgpqOruMQvlP98nunno6Lbht6/uOaFz+1siKCWng2MvTkwdGwn+qbCmh3Z
nYnrjl8bjfSg4ah4lMTuaxgppKNTmlGQsOZmqJ4hgSBdBedi9r0t+2QscZDhTyZCspvQFObWeZYz
/QkW/zY05vwCYJnchqr9V0anSmCQ8QD0uhLFtxG6DryjAhRHoH+DeZpA2FySbrzwBSKShqXuJrYT
lXi6053KhJy77VffBjI5Yk46q3PgQoneeAypi5ik9oxFuUYFe0CvEqVinnWA1UH3J+CTwTXrJ0Qe
tWzFXmhP/1TdxljEN94kp6CZFtEEmJ4JQT1oJmIIiM4C8OxVTNpkENuWsBJ5GiQMIBFqnnJZIgVv
lZU6XniUVUwkNQL0ETuMq1FoYT1MOS1F/AlkchmrE9NL5OywDTLmvMrdq1jLHcYU5b0YP9HwUZWf
KWYZHQHvgsRT2JBRxeXOYWLwl6TgN46okJBMnWu+cIVkzvK3fAFTXfc8mq0ufanWLaSpwxNe5Mgh
zV0JWkzVip2o3MX3wAsysacbvQPBSGIqDMn/eR6Z5dTELsSAOabvzFeddpN80QnirhRkGzBEbk2G
qHeOB4xbYTTHtrjLLJTTHLT9i7nNQxQ6wmLKs+aRSRmeBWj8kWd/CyFwDcZk/Csqrw3PCB9TI/fO
UGHAcZUizIKsAwImkGbBB+NLDl57mV4+yaRPhJZPRvo1rRqD9O6sBgHwskIwYL1M05HUaiHiPprX
91EFiaaSPihLDlQLT3p7Bp8lZ0zTMjMhVpAvZXTKyiDVwRw+EAtMrpjnoaLJTtMEoIKJaHbElXKY
ts6snmFA9666fuUgm0PtYOLWNhudQcMd2kdEf9dkhKCw9kk5h96BVENz5/fngd9jMFv1v3GyghJc
NOCvh5wY+7sBP7YhZCwyAGzFpIrBLMWlTRNqBKSGdx/G1QQSlPiX3UnZeoKs072/yo7Usm4PbIA1
USZcOVsJ7YtHK5i+Iz8luDLibHwgPNtcF46BLbG2/p8cn6sMkZH2sKbbRO4hkFWPXCQkNsbmS6U3
r3HRys4GUpWJF5M+/9lgjWDossr4iuEmnq9EldSULWXnXKAbDytQU5A+Ow3YGl7zeFjydk+foFam
oDzW6IY2a4/VCiptC7GvHKEyVQ/DMCBuXYTwU8nwV9Knj3oe9KDFsgfqbfblx4d22NRotcWcJWjB
imbq/DpIsVOSJPIzEciEMBf5SsICBV6cL8LwNw5+dUhIfnAcfXcCERmn+E/yru5lUFd8OqAhGJZX
vwKVsNZtqkyaRJwxtvAAqEb1XXAR/ZDZPT6KZB8hQy+JiIFvJUwLE6phaOo03AHWagO221CGhL/N
EAPBGsvzZR6XCIVZ+S8yhgNP3UuADdWfJFBt1VMw7T8b+BnuC2cwTjcqrYm9TbHERfPZKpgKLRrl
bmFATAaaQ+h7c+3aoAPPfYK5eIDNPltF1XjPmTNVXATo9UO2xleQ+/8kLjM9LsX/G2rmXye/vHPh
BqCIsYyKkIEU07MY6wfkv/+XIIUnswCEZnQvxjFVENo5tTgFeHQVHwMhR5IGaaojPn4dFj/SsBmU
EW1jDsCz05Lt1/yrxSzBlGxErZnDWP9amc0B5zYeqJHphbrCZxAZAI/pVFnasum9mchp1pi4yAGq
u8CgQoYRixilxJUa4Efa9M0iv3N7FJ7O/GLxWowgWh5E5+zH9B1ZrOaAq0YoovCWNA608ZBT1Ld0
bVAiYo5t/X8Wn0VMn4XlTAtHjVPH09cs1cMZV12g3gP3VfYrIcM3tzZCBCyOGWkz8DIVkk9DQEs7
uiRalXNcZvNcI70RskyBij19yixScfcSAga2UzZ90v9Zg7LK08FRLHeTcDldVAcr10NHVQ+LNNoi
3Gz3YH/DPzN9tul4FaeeEcBsle8d1FeL6WWa7/Dcp/sc3El0tIp2VbPgwg2DjDgPCUlROAdLMWEO
KowKCDfdO9UW+Z5eq8R+I/yv6qATsiL0Tt/38JXJzclch8W3ydFMsyJHOSeWc891Tqs7WT8gpv06
udYusq/p4aAbJm99nrOM9XJBt8ulwxz8iX03l3t5ZmLK4wbV4Ox4zyrzWxZelbHhU0jNMWlPLvum
InyJvCsR57GYuyHnBl2ihMnzpiMAArSAywib0fuse1M11fxbMeMLlaxvVVDuI+gtWqaQ0wBB8+rC
si7T/hgZlEYxvO1rjASaupnFBTRViS5GOk6hDQhim3pclDK+9IgW/PhhWw6cpGpwD6FLCn9N6aIg
5M/xZIhAfnlItfq7/cMaap3YZXTDoF59wVJTyUacfl/ZNnZLRw5zTx0GjsD1mRZ28f/XSJSijRZt
ceUI+Fxx0pHTXUmUcJzKJ/Z2QkshUk+wqLnPQHR4ffELiSuPZYJ2wqgdmqE8hnABvAinQwjfotVX
isx0nN8MXSaNDx0PtxJ9+Wa8M6ZbAg/J6yTyvkQo4MNG4/MpOkMNvwf5RQD3ejInGom6kGXSOqJi
0ZbyLR/oq7mrYLo4ywzgFbNPHp9cf3Q8pkiHIUHlMo94P2nLeUmjSXLLvjkQ/l63Hz0onKSU6Kl2
s2D4FxFvx+3iFUrS/ag/PI2Bib5tGa6J3CNFodOKREZjxaLV0hnDusKQMBTlio/oe4+s2Igy881k
4XkIPOKvcUQ3pxvQOMdZUT+6FrM+V6W49nVl650+wxcb2o1wCznNsnznsGWnfng+LHWdMBOel479
HSjMEhfkSL4NIkzUXRMEBWkWOhrcgDSZo33LUYmPaKke1Ex1HjDO8Qd9hXh4GP5NIQ3CIuaSCr5i
t/kFQ1iPblxiqVSpX3wQJzYWSPMNUU8/KCxJELjVu8LlblEbpMbDIDfR4ocNqPMaFqIBK4i1K64N
zPEGwgcvcMd716/43wFxojoHSUdAqyFAuyXXQ+hfxfBPHX9V6cI60YywLpS3X91bWPHNd0aaefBP
NhNOKgSVtEchRoF8lfjHqZBIODiz4/JgC9pVKH7GGHosAyQRf/VwG+MDvU5Xfqf8qFXek4bgOOig
A1ay6j79PijKyVdXgqbpTl1yy7QfLT5UzZZfiC6fsAzfPMXeo0JDV+wGEEJ5JcysJEF1/44DjyMD
fmruaKD/4GBTo1fDqE7kP6EbLhhdxYCNcoEz3PgvE7+qlAIv2HjxK26/Zes7dXejecqVp9eDS+tP
LQmqhn4V8OtjFagaru019gWniOlgA+DhQOgpFwUVdMx/DO3W1Od4vCfitalvI3K5frw30iMd1hDx
2vrXzJ8GWlhZYF4JZSAjglIe/xElogXXyv0Y0Z9bQssS3lb+FuViAXqKsX5l/goCDpLxXkic695t
+miMP636MlFc4KJKy7/I+tTWM7A+YUbL7p6YF8N65rh1qdekgywbC5ZOFKfYxId73F2K+txgCDMW
6HB7aKkWCWXnvJgczHdmzJNXj3Ojd+v5rw1g8FfGHwt0qggOlPfoMmX3zQ9ZMohToL+Xrr414lUk
zR6nfwBZyBTeohHCXyEBVX2r1ZL+a8ANAM+PwcRKF10BXVHh3sGuNFHhfaWMTbN/BaurUX4Jhjk7
5fTePXUniS5dU7ueDQ4OuwZXFbhtA7FYfhTAJpOAnCs3Kz+1RotCj6XK4sDlIaWHImVyNL1x5kW3
i0AXHZfPqEuLVm29U2j6HmGN9dGjhiKsbw2dEQtuwXBdo34cZFC9JXKvmT8ZMsBqosvuUS7WK792
InUXGzngwmip6ABs8dsniM8aJKBzqfjIMiG0M5wxnxRBbn1BeKwqfzTronGapgMi5skJURwEi5TB
WBpvTNrIXV0sEu3TT53WvR8+lP7bJPCtM96B/il1pgLqsGw9YxcrZxjA8WijD+2NbectsTCK+scg
AJMJj++zSW4xEtb5KdJsiQ6jQnew5P/2GpgktAO6gSmzuqjeT1KyDKLczcx7gVCiNnjuQ6cFbjGG
V6m5J+G3t24cISuJv1h5glNWO49IkKxapEhFKmPdp9tcujUI7wjvretL5nFwVf7JFp3sfVOch5In
ca2INMwIN8nPSLijNQq/lNGHom2F8FHS1sDI5yHAkDcxmR6Dg6MzMXGXU9Cr7PfNkgNXxtCFdFSY
MQxZIpEDxQ89iBGApoDiRmF57Mz7dN8arlqNdAznONcCKkJrzhNCbJhLFfIiFNcCdJUGFbIfP1Ca
puWnAiEEIp08RYU7o7tHt954wWC3EUD+DD39bPfqA1I4+aQJxJOAxnJSPa0aIVLCU4UXyqqdyngX
Tb1OrLsXB8eAAIvOWFtlZWeg7nNOc+HOYkgYr0EEoTQi4if4Fdtr6YJjETYavHUcLcatxwIj5x09
ZtLLZJQEyjoSvlO2ReYgQn4dLD4EUm6nerbwl3VaX8Uvcmwkk0FyHOB0OMy/sgCgAyGEtKkxZLJj
k3E3n3PQKw99/cHyZjUsA3b+U37pH/R16icsICvbWF0VzHpEWrNl0YWDuspxlVhU0nI5AZw9keS2
C+L8lgxjGYXgpv/GZYUN3O/gXr0web6pq11g1gguMITnDoUUs3T+kvhgBAxvlvr+pUI5G76a+qHp
p0754dgzxDcVn/te5LzeeeQTync0bibtMYNGD0gpK8EMyEky78+BsdGYQae0qmhm7yoaWH24tdb0
b5pqi/g3oxXod+vIpczCqQN0w9LQgW1o1XH85bhqMr6aK7RaxeisKivgfVaO+MP/LQdSzH4DdxHI
97R9MX+Hmd5A4Bg2Cl3ZsZs66ivjFcjsr+EBEVcDCci9hBv6X20IcdpndQOFRY+shX9OA6WkGSrm
LIEDzVLkR/Jd8n9jwp96WgSEp9NV4O03CcHdZBy5hBUHH4aRV2ruMh135LGjiAChArBf/eEoSpdD
4TWiy9J2Z5ieHmAqzg7IPZLgFVLt0tPq/gbOEQJ1uZqDGuUcG+F9xKMPckuFd8IEfI5bkHnB1Ygh
jSF5aIjgDt64PAqGZlnMSglKRttZ7IIjOwkxAKSHS4xE7jxiac9YUjokKEEl9dUisi3Pefeu0cm3
1EYlzleIeQnVTSS3E9eCJQgedyRe4ymPIHVYeiXkwZ0jc/QoAPqMTFzZjBKyg9MnnEN60hK6i9Sa
ucKI74kT5G8nXkqhWHT8iO/ugJtP2m2W5C0bNdk2bzoMjOmtdYaE0f349SL9ZPiKGySzLXIKb0bd
ohpIA92tBfJ8SDdZv2v8Y6xcjXZtMprpHemKwjGfUz7V4LMcbyXjqj2jvHQYqT/L4LuT1567TTOn
2jbon9iSzINJ4z6kl8F8eWoAveTgmNEOBLoIGpRBNkMDukyNi02FFYfmjH4Rm5OGrFSnBSa6nGTo
mnPfHTMDCRtnF4CUPvPLGHWFf4bRzAHFom0dHbR8J/Dc6iOHvnavyxGiCl5W96YGjkjnsDMD7C7O
2O296GhSnMa9tOmqR5MTyORE/H1OaTVfz0Ut+H9UCjN9ECICKlwCawCzlhRVNeW1LwK0F3AwJbae
7nHaRj6NrXITuvglA57jQydjItEgmEPUhomF6LKjkI2Lbe6fcfzhk85dW50ItiwpUuVE8V1mswTX
IvPg4EAuQKiwnYBZ/hOdDXO+D67nbgfApe1/MKLD0dFjRyzP01rFqTd/6f0WF4JkzjmE0Iy8oLwX
ncg99uO3RceD9GUr/1jEGPJUoWxVeQbck2wedfbenWA41R2NwSPQ5+B9qFTGaK/p9NKZz5uOFy5H
/mQQzvIJQbvV7zJaMeW1preFA4aaGtBGzFvGEQPk9XxpfTeOfotqItjOCpOOcBXGG1iAw7NPf3MV
neWXUB/M14UxijMMLNmQn13k22RA1vxnpQEEHek5h8gGSfw5lm/Nf0nbW0G9CUeJj4/EgyVr0dZc
iFOENJTI1w4RF9EUxZK+bv5OCSL4VfaInyasw+QLgBYp/EFh5Oe8ZT+s2EfZ1opV8iJFT9zdPa4h
ASiTZNC8iv4NKEHEQJaaofolngSJDkI4eZhNmn40T3PpXh7KdEnxkyLI+eYVc7eTM4/sLb7ygAvB
5PgxK0KnXHJQ4vjmojtkPrC2dqyD1kt+4Gwz241fOW561JZTt2fNPKkIL51EA2tOOBo5c1rP3HBO
r4TYJsNf0ypaszYjEldTHnQC1pPT6LEmDFtf3ZjiBLaGhMfQyuSeekTlAHM50oUNGMPbtqd/XG+h
fbMAtBeVVF2+JY1RSHNYASdiY84PvhtIQHhALubcWqEQpVSOqYFso1l1/U7iBTugWOQMyXtrZY44
dcVXw4OukHBCx9lNdKZpdEETk6YofSbiFohBAgEMnv+I+xm2iwV2Eh2eujC+MHKzXmDUnvE2wYI2
zpyIcEMXKK+6LWEXzBKQYJfdDWXy0hcuiIhyVLwd7qNdqjyQFrLjMEOMpWeqn/7vFfVozT12iE1D
J4XTdb6yTgQFhWejXdF1u+rVIyqleSK8PHnOCVNDp3JJDyXl/tknD4Ri1d3CsHMXsgSFcwJdGzUC
pln53dDEghgikW49bj0LdMNJVteySfk0WYcpYUB8j81RWLjass8vrXmid2txfL3x7eCl0mtiST8O
6p31v+dguKn/YTgIbiYD9Xnw1XsLda/ID4E0wy2EfszTwi9SPxe5JMyT6GX6F/yJh3wjUY0Uc8hx
hAHNkW59c+1GphhbMnRSfbFBE4rw4ivW8TqwCq0K7c6UCbAni3pJmjNjEWqEBZMXuh4CulhoKJhT
J8MhmZPI3GBPrAfD4XHHyx15W4DB4Fl4GJmSNVOODRP1fEakbYsyBzMI5H16wEu/u3nh0VSmWAOL
UAvo/0yM32Pzjep5aDaudTTi67AYdghxaTiSDVMfxr1EWjjhJxnDtyP7ThscIF4n8ZksPbq8s86i
RB12iFPd5pDkm9znx3qMtN0C+eO1pTE4GqdiYjhod4khQ96tihwsBa05oWewwNHwGHbHGO6iCJlN
+yuZQcKdDrdM3KJjuw/cs/EzyIvxB9hla7/af3AfC3+Bpzxeld+rlNRo5i5nnvQhRgyJtJRT4hyx
BUxowFEWwuR6MTJVgZENbIYxMI8Jdms4Zc2734P2ULfesVqNvz6vHUEINgjwPHICJ7O7FbeFccXU
wVwq+YXSBM3hv0Jmv1tio9mSemMrDFcuYLpRTKBnxf5KEubmWq2EV3PE3lz29gic7jZGNlVGTPet
wFm1MT8WBu94K21w+ZLCUglzd+vdoNM78Wbqtc/71/hkVDDm68qc11QHU4Alw8324y6RkMpL8WAe
emaaDg7RH7g6SsQPV9sFbCXL5nCREgfQEJWGZOoBxEodt2J6nsCAyDQm+Xv6NLcwYQtWQ7ZNxMTY
cJ2O5iOCziVvsBrTzke4StfOtEERtOmH6S/k047hy4/+jHXUOgteVs+ZZh1zzsp9aBvjM0UkgFla
p0mAzhr0dyavrIX25w7OAFvEVJbWAm9udRRgVoRLdto+XCa8c1PMLne/p9Z+jB0EKmKwZ1G5rNTV
r0ltYlJQVe4NZ0vPA4PF/TbafKSphTFFN2yaX2sR3lVlCmqlWctbM/V6UBbSpFgyFKl4ru/M0yqI
dXhWpmq0pKImJ2bLGz4WK64ConpJpOkVHimImvqa0Gu1WGqQInQIzcj3gu1uq89qofxUW+RpMQfv
nKC9E+x7tEr0gKbuQfIrxZvKWgbVilUMn+5UhSvwDqrhbar7O8P8ifzk94RQ8PJar/iukufOrOak
yYyzf/RDRxmkHRm+UTS59KIrY1nX3KD5iYUAfzEKXKgy1h+RdXuU36WDCsdKftAhlsOTVADtlCO7
SteTKJetS9/UmOGZalo4RS9UyGx5tJazfXvQoGVjSc3Gw8BGPNflOcsTZ3pljpeTl5f1RINAilQW
EDGnu6NLzDS6fwCGuFPmzZs3YSe9eO8EYZ3Z9Q5hWO+QvBzEkAvp3LMWL9RgjYGjy6+jjwocDYNT
MeTiXX+FnS0n++ZIR4w9BX62/qDibFz6WdixIZR4v4GGrdjxyTANljquEKDA+TrbB+k9QGi1LJzi
Kr4RBFE4t8sCMdW5ZB07Yjxdqeka2bNIAh3yLcKzfOskP5vFtHjieZEQzbAxHRhz0XJmn2lbuxt3
HDRogTV0cmchY0P4YMjC/nk/aADI/tqbZCHliz0C7bUFacnugBRwtMV9GO6q9FcTeEOQV3U6ovLF
ZD+JzggevPCWRWcrOGVlP53v/GiLipQplte3CxeiCjcKIYFy5cJo4zMpl4TqsEVi9B/N5hm5t4bZ
gDt+DH/jwZoEp+XBRM2B35Q06zncDv2vhYwkW41MiXOGRkr4NVXuButf4xVODelJeisg3CEDeck5
y9YIWydIvhy+/H7dE1FcawcOazi/IsXGA3PVHyDV47s0Ic4bgaph7QUv5nIBNXfnBgsxwTkUn8qR
4bv2QPA/jQcZ3zPZDUgfYoF1W9ywMPkfAbp5FYsAkB6CAbyNdxUZ95bIVhDXhQF8LIHEpS8ZbUxL
5hPHDxSz2SaHsChi9TPK79bYTdIRle+E0IRro5G6FROgqbLGY2lXrymFqNAvc/+PfzJFSrGIMuap
c0ogCX1AzaCLsTQnyyZbD3VP6hCz4oxP2BETUePnJd7eqL4nWF3Hei+2J2QVfUskD2ekttGwcCIt
xhBnk+hQ1VscQ6N6aJN0gXqZWqwOv8gQIfzYOjWrSSjVbFNOXAnCKOleUZ5FIShqQn6ynXtBO9KR
6QBWZNKNIJnoz5KL162/cY8MVl5DO3TCi6YBaTgGKoM++FMUThZYOBr2Vss2WFs+hKxoZ5Oj8YUT
yFtbM51f4UhAEYyj6B9dEs8OpnBw9PNziMd/QBLxZI6DU3+YDPZMUSb8gguedV4y1xow9a91xAKv
HuIlYiWUDzN5jzTE/aGoFqEOiuw2sLYzfO6HdIO2eLRLxKnOeC0d65odmIcUUNN/ky8sFz42Umve
c3bh3Hj+rp/i4cwL0tnSun/2aCU3+GbMc055aEFQm7kBGek0MEy2D04O7Vpba+5l6p5wvYqHEp4y
GXf/ZLPi/EEeiS18N4vDBOTmNcgcKqfQn14iVbzzYCmwuNWrVz9YHOJwS80b7xGfmFAf5O3ItBDO
2ag53TreWC8iwCnkIciQAkP7DEIMqcjZD5+K2XHJ8zxVNPPywvb1QfQe0heut9apdPwbpoPO7i6o
Z4TnsPTN1XhVDwjziDzBAEOWKcBD95nKG9NkLia0a2ZnwBQP/hajJ5dtuTG+6F43AFSYrk7pDRwF
wKQ46g0hsWajEjqFxICyr9bBsvun4Rp2vswLOi16IpzaIgeA/QH1Q760mgcO8b2p2u4jXFr+zBNs
Zj9cgD2yAWYDNpryejeNmJbS//EKwac2F93K6vMZDJOlXCxLZFWcy4tiQXK6013dA0XBGJyK/0g6
s+VmtWsLPxFV9M2tAAFCfWv5hrIs/zQSIESvp8/HTlVOsk8cWwgWa8055mhur+Y6mOcGEiIrtCGT
zmNoi4vHqP5gxUH4Cgqhp8eo2zpWbr5WKMENR7atX9bsVHysWeBQiP6IlJpbzFRtFCXnfPb+YnA3
wKGBb19Xl3ZEjdGvRByQqfV76Uaxg86y3tBT05xLSE8QiyFi4t3/fGGIgulHXa0i2cE5eZJRgIru
6fsYCWs2YdGM0UirU8FEKPRAlrFjonOXvLZaxdhNeDYBvxdr/Vg3x0qdjdtxjocZOQo/GpwIaVtd
sgD3rn2/SP30YBFRsAbKwo4QK0HcdePWk7wt0Jv1caIADXvtU6MY+w/TyWm250UHlAorUnis4+in
X0Z0ia/jsUfxjheoZi3l+otCxlioS74Qqc69+zy+G7yIZtECO432SHmirIXOLgLsmxZDHcLbivE5
jpBMcWe+qQ/t+AzsAidt9kaKKefID6hAwU/Yv/AuRbjRQYmaFP14Icuxj5Pw8NyUQKI0myZmvzYA
JsgiBOwzMlus4Bu4yDFzpcllsDgDHsR/HXwU2zjpyOhI67GrzQd+OvFPdL7aGwpeSH+LpverN5zP
xOH/1r3iF7ZrrgZC6rE84TBQ7E5vJh5oDo01svC9wpY3gxlUe0g2rm8aOl4bzwgxaNIk/KdlpvMM
/nxzJ9tYgYfAWXclg1Jta0vEbYljbcQFRLfVC190OC/timPmg1HNNb7gGyJuphZyaTUr7d6aV7EO
KTSoPckieq7oKSdOafo8El5P56i8Twk9mfY6gdBlVNEhiSOml4WmrYlz+VvEcmumTk7hQ7XKM9qB
EjGzn2IYBX5uHpIhZH4JgwUyqNNRnhBu+djGKemxi3e5UpY56+qzLNEoAHjzuFhDuGoeVIksX/gs
C8n47c/1uVvKPzWTgQxnjgZfZDZSwbj16rxoqvljeM+r5qfLoDuLUB/pCTS8IDSI0qn6Vyn47kBc
R3/yMK8SjchJw18l3crKShDhyuU/quhqHQ7N3FfsJT6Zl1pHhpvE5cD6pU/nZVTb+WdrsWYNZf2i
AZMsi5yeI+1Z2f9JcJ8+1Hyd2s0jlUcKSbiAjTTVFmWSoCed0opeKws+Ui4DD+nfwkTFyshdkmiV
sBTcjtDT4g0gwoqjXoZrSQmsf259LPumeWxznMSMJXXRG3f8iGagupG8SIQkoYR6AQP2WdnTdcGm
JcYUf4BkLhkEq107uKv6Qu/vAyAm83bb3DOsfx+6HkelBOeyElIPHTreJrM4r9gMBv7YagTN1di0
OWYYutFZKtfX0GG+Q7Zhz/mjDvdCvUj4vgraVpLCJ+/GCNAB/0tNYYvAIkmJkvok1RexO71M9pG2
mV6gckBHg2F7PJvIiW+6tTJK11lXOEUemlJPXhzT7pRz6a9TmSOguP6cqU6iB/l07RcegK+eJno8
xDI41BOGE5+GWcELx9aJsoSLifoLgjREbiRB5fuS1K8oPk/xJxdTmGlA6BOLaCGfUg9U5iKsISPq
8YJUjQs044jUuHPsPlbGDe3dX3+1TszLLtIFttmfsH6s+isIKXd2X+7yxXM+wXo3Vq0PLLk2TtWX
8W1u5IO0e97M3i5CQGLC651bcgDnXMcBXKLQWie0Nwc0jkvzwJwIJz43/u2D7s/alk6+6R/LVLAZ
/0f79tD8s7CVm/xt36sOV9dTjF0H+5JgE/VVKwEWQ6VLo0qNHe4ErM0vUnEAQLu24+YTuzU7EKtX
xJayxUjjH6yl97xxHP0f/vbXNzGh0iR1Yk53QgM40Go+HVwa2PBZmDoKMHSP9othyeNWwrEuj9b1
pTlM11VmjBMklZ2EKRIIbbvzj08aTjJQ3eo5uhd8AecmVgc7JoK66o7Lx32cM5PDFp3xK7GPoKWf
ebFninFoQySXXbOR+3lk99wdmeQUh9AsjQAF59P43T1fQNwC5iKMJfmN/pCkZ8Kc9aLcP1342RAQ
zMBog1HbAnDlJGw/+nyKCfRWELzxdLIlhbfZTtBfnjCzTMrDe0eNYeAgPyXQ2jlkjBKDRos4PPWA
RtPAx8k3xwPuqyq5CjcOyoE+kyy2cQsMlMFEHm29uX+aTYKLduTwVAiCdZuPy4gZagq4kvAMqZfE
787y2V8GpCZonEVaYFPE6cVPMufBErFcqbC5JwZsqvvooeNDv44AmUnKLaSSjEN2tAc+chQZD31l
MexZys7CeGKKGyuYlQQkkY0aUygbPScTGqI9Rdwb7XIuMYrgLRCQGFq6S5xmyQUFkWtdx5dfKT4G
3M8vJqEwojgkkAfpTzdSvEpbVFAV23knzXN0e5pHPe5//tpkTbOhYUM3ypvMcJmeKBmewktdCEfm
AhMbHe12QlaGn0yZZUJAAYWXOnslGlDIQripMal2uKj6JluhOfocOTAzaz0YQ56HsMTZaSrTBNPT
F7kBcxMvYnqjSYVIIK4KoT0CKeVo1hFF6/sGpLWf1QC824Y2D4xuwoxKR5R/usfZ6Fw6GThf4EGt
q21xm2NQhbSPcqukOECAT0uca0CZ8+fgderaEvZQTUFEMfjv0ER8HCldEwPHXdZwgmeJw0lvsPTu
5liMAq90g5er32N/Zzw5ojjn4PoCNHwqc7hG8DkOU94itvfEfdPMVn4LfRpVOI4RENW5uTW+gkV6
HyF5m4+jMSyg/5rdXwTKkwuh8Ti/07uUbdHRlHApyc2c9AkRbnLs0Kb8wYn9zNftYa7VB7DcT380
Yj+rTnSekA0Z21Y0VMQo5MOZSrvuUVjWBzDFiH9KtU1uLCxAPaC4/qzTfRvCPx2AOr2IXvIXszA0
TsUmZviovT1BufBaYNtpwUAXme8krWZzD7JVHzkiM398S6zkTuidAZW5ha9vOgJ9L2uLK4D121pX
1ANjGCGw2kos2Gxl9TuLeSsVpCCgs3Zpy9qtTl2LPoyfZdCSIRfqsPwbDetr2K8r6v5klR7+49MW
NnRAiRjPDiq4lo1eiyXaCDT6IdIqG3bQlKdjN3uMcwvYNfkmZbFsBIYzO5njjt4oeawtthxI+0Wu
Lyee6osRHTTADYF0XHMC7fgJFTVmTkcC4CD8G2koEYQ8+P3mNS/NhaZdgLY/ELwT/q+uWc8SVDH6
FPI2J6pq+9wxn0ABx2oHiITlu9Tot9B27ArakKa/wuX+UDJU9N4KrFHo8Jg1HJOJtskE8KWLriwY
bOQodUpAO5MtFegTs5liBQHXekZkWyHj4SsyLmEwJNc+NBEODgEbBwkRCEPwvCUUayb0uybx4W1h
VGJ2cwkcYFJvQDl/4IzQ8OEl4AqE/aTaS4TNw3y+gNOKk9uh12ZXrV/1BYAosj98jmlW+EUIcmMh
zSbyXjpSOfUks7rqreNvo10T+mPBAaxKYwCpOcII+0/o3OKx1Zks3fLx3gOntDEQHrHJ0OEkAruz
hYIXQgQy8zknH9FWmK1+qtoVECfIPKOcmyyBcAzctFENgCgxkX1gqc+Tej+Z9zE3AYA8ca+HXfPc
9neLgZN5f2FJ2/vIKI1+JzGrJeXQQrohDDHiSm6TqK/Udv3uMXbB3+zl1zR+7fsRvAGp1XZh6ZxU
R4I6ATYDHHHLdd/auJvTnrhm7nM6Qkhlun8lArRWA/JBWEzYuvY6RggObQ2UHGmRsle8MPLbYiiF
uR6ogrWu/+mGLWFXn+N9YGRUz3smHXqPEE1ZouY6YfbezRVCP3wV507S0zcZPGjKbMvNumNehw/r
SKcKzTnnEbyL2/tDY8Hab1V/iM45JZfGzYKY3YPkJjuT+iz+3M3xLMQHk5+Sv56LiL9H4jrBHq2l
GPY3P94UAEE16hTehRQlbuznOamIKJlY/+VwTh5w3j2FR80oBshLgon+ZCtOUvyacbf4MnlUoOYD
QFLy2ieUf81YeTgyzCoNJadFFwZ4SWJET0YJg6pyPFtDj8MQ5F/4ZSmmPO3EcSH1nP0UEsoG5Nli
50ZMoPmfEpcTWkS3B1MBOO3Lr1Y9TXMUNf9KdU8raxeKNGCHVjIwzpgrEZLEhE9PaSklXB5u/duD
3fagcIetKkD0HKkyOlgWOnEN759ECZu0srOFNZWaO6SZWA/RmbbHMQ8N/nBRESpAj5Xcrdd3irFP
53MvHwlUbzeFQAvmTMFguuxuAjt3zhxxMiX9jAvxQXLUEmAf73l0xCqhe8OOEJcn5YClX4bnXcVZ
PiaJJZ5HRIVoF/PDg0h+ssQT1L3k4F8yZKc3fl8BrEl64urFJG7zepzLeDkKHF5YFQUvlINrQHaj
oC+f5pdkKts1uigEx1HYHgxmaVgL4YanL4R/TAI4bD+v06M9S+ne0PfGlCDtmrsYEQamDuP8+Zyn
P+cGXwbD16EaMcpBZUvi71AszfcE6RCOQ61S39ikcaRiYEPZgmE3jTdj15ahi4FhD1S2TcEdUSMO
YSEsFA4X4PoP97l3fYXd4OHCENUtpxHmA2MBkgWoS0q87yHicBddSCGUKbm0eJDiV7jEcdOl0r80
ny+DCkiMlyoZGLyQFnhTwFPhEEW8Iedhp+7b/vQxYE+fy2grJNjL7RHzmSmCmXP/uakYmLwOPE4r
8gnBaDqfBUSNOhbYQyxwXojxz0uXhokIEnxK/0wGlTseNuMEod1RvyYreRVD5lkRnWxLdJMiBC2P
H/ehEGhXgQp2T+HYGEtEs+/JKNlAyH2TtsDlkwtU9XRqv8AxCRspwKUAR7GXN6UQh5p6YMJCVkmR
/9aYJHP+UZgZW5lY8vAJ6x5D1NGu3Z5DLhCkuRVUt6YHx93k5hy/JAqU9BVk0hdbZ/w4yreu+jFI
8jCXqEKsChEFmroVyeW5gWcCo3GaA6otXmKyvh15jster7lElIhHxjX9MqENmmfKHksodf2BJsEB
RalN9BYwUBskJ+luYfOSx9pMZgwbZRaw7R/62J4MzpHiNZ/F9eH9F1GnMNwIlWfAUB7NE3zU0Y30
awekzOh+Le4t/PL/sdBxJnjNtPRcZbZ117szUyVsV98HJZCoGlAgM9+NSowhUQ9iUqX0dkTk8+nB
K5+im2FuT7IpQRrlktIEnlKS3hMY1QhHoKGKvJGag5k7mgj4CQLIR1nZ+vsC6hsz3WIL6fVvAo9r
8FeZk1jV8YrEPaeZnXkXMsa+Sg4/ofv4Mvua8iNahj3CYuirhMtl4vbRl00OeetAmYNhGofov5bD
HV8FenuueaMdSxeAXP0OkWa+W98EyxT5Su6bxxn5KpNJxG2JMXsZSxIFq0sDPaSB4cAtkCdsjULy
rOI9fBpepwYRrbGLnyuStE3zqrSrVnKriyq5wMmUuwOEI6gG/x7ijWJSILcCob9TIvfyGS3U+Vfv
t+qGk46VlJweh09UAKPdB3PafpyYkUTy/n7cEm2rYgkCecI5CWn4Im+vYOAZlQyUVrC/EbfB7MOs
JRJt6lucDCItoniBK8h48hiXDnB48ua0F34TVOWyzVEIFmt2LfIl1X4poi8wmcN9rddXinrgqKAL
4O1rqe4RXhpOJaxSwgmUH0R1+NqwRKCiI8fCoYomWlzkDaaqcyXHAW4xjDMZ4z3kuAFnyfsPKWoM
4d4R/7XQFmIStBa1vuKZmNCCwKdgYGEr7OvGnIjnRL7gpSBcH60bQ9PQtv+d+LbOS3eg8eS9hi2f
rceD+FU1NoQXGul60jvZ5tTodHTZpADELj0/CAzIWpzM0Uo3tsKIfaQaDqzJ9SytzrhlPMYZ27up
hqBu/Yze08BDfXRf+BJDROmWw528Vpk+6hVTDhXrCpZ1tMK06snwQYt/xMiViZ0zzi2jaGWVG4wN
BcVRMOeLcNFX1om0hC2X9+ee11PoF0D1sRK0WtjI9P/Aokx/GO6KSMQF1QxE+FdjdWi7e8sgJzYn
rSO+XVR77KuoAsilEgmR+rbwRjL9kajBFCqB01+6zo+hQRFVKjhmmKvLX0j/GbUgzZiNw67fjB75
5s6Z0tY65jlyShJDXG58dTPfdJL9ctwBEqUzx3gdY+xcGNAeR0zMkNi7ugdt04Hx31Ku4jSCFJo4
F3X7gfmWHfppGhBIV5VdxbD+0YMbFflZLDer2zEKn0TOLb3A7jUuuJVcU8gzLU7/HnNghZ3UfstL
kobxxaBIYS7L7HMMunO9jH6jsD4IgHdwH1efzUiqjrbSTVTLczAppbhBB4lR9Bs8ThIRPOSQiMM4
L4Iu9RJwwZDE9l46VQTw5e+LmGNAgytUQvOUkwe0E7qd2JNI8WHfgmysecJVIH54Q9k+sSrwpmWv
lNGH4ya2AtEI4P5FbCMBAB+2WuCMtS/n/rsBjG4vfDS95dv54Y2gJMM+FrLAXxQ50Y/AaLn2LQZ/
Yf5ZGJx4Mzx2wdG5ZSZot4Xp/bQSASg0ugucwL+ex/pfq7OcWJPz+IaTUdVzXCPkW6vKiu2FgSbB
ZbvP1/jwcU3RJa+LPOxLcJaTpMuLh4U0q4Y+TPw3gQFu1EGLaxhBShX8b146mDUizBKd9OUn9AM6
Rtp73r2IKmSIGuaRay3A5ZbnrciH8XPLjKXMv3eTTVsO9KtFMRMkMK6LCdMKuh2LRq73Gekt8QpL
wERl0nY0i3VeeNBeuJjUhGdkHQr5jIUUgy9qr4pEy64nOgtOjXmIgD404oJxr0iXIubRFsRoP4XE
EiOTgScNVCP9FDFYBKjjA21ByzHT6seh3Gm9BxkVAVWvL9p6W39W0RhghaK8N2/j/E7O0Y8suioL
mODBKbcj/Y1Arr6xj4DBNilrmVec3tQqLeem3t3LGz6o4OIBliaDdOiQRfLSQtZFn8nZti67H0uY
94CNywHFDgkgYMiYMqfBJzm17bmBiZXB/Ug30FaaBJJgfYUGOrmpzN74DkPeIOEPdnLjJYigpaOS
rB85mxqTX7u6UW9m8QHmi3GkHQRLLq4DFMDTiLOvzX6DkedsZMKXnDgrWoZYmul+TgA5r9ITnTel
FNR1+1FjxbpuzH2urwvC2sjsYAduXcv4NmDfccLtJdBDzLJJFbdKef7CG5SjWl8Ql4PjQD1n/F4/
UTZxb9V6xsAH98Nh1lgQQWCfzJJrBVNg/oYi+5WxhD4C6QScO1bqTnWJ0r8xZuTE79zK2A1MTka4
5+9QR/mDLRY/Hb8t6MwbBrp7cVFPlIAbTddG5uAB3mqKZRH79WPHxOqhbHQ9dis4YL0tNZy3Pgs7
Hk4D3vPYwU02p6Zo1zLMJh0sIbqk8mL8BFhBOfgIZQYGj6vI6B3GhBCeMN8rRY9BvFP233p2iBTR
Lgpqfvx1sx71OWhO9x1rLUC96sV4dRVx5xePm4CzLaSLZxewv+g4eqhbhfEgPit95HaDgDkmNjDp
VpEYVcZ3I8NPQHAQ8IBG0KGDNwoNbD/mvTFUXcj7mOkatGCOaYVYqL1KmGTY9UXECMUk8Gh2X+Bu
ArTrqahF6gnBSU4pGfExjs3jFoD5MY9wkm1ebm3krrqiW+6xfsQLN+H7ZClnWQSfT9lUT0xeZQ4Y
7aZmOy26CyYVB1zNVF90NUnWOPOWllNRZeNLM4o/H3OYPUo81E38XQUGUbpfiTvzvWwjxZfepMg8
/9QdmN/TVc/VzcJvz+uz46MHJGiDrDhpYvhJtlUTMyyX3BJnG0HP/Sfu3dQiuBPhyiOZ/wyyYLCx
ilWvs/YdnlZSCcCssvXC82zIv5ZJkS18CninAlwceuZdX4oYFtiikjLbMsi88hwt7BOwUuddL9nX
leHL4K1PyZsRw4TxmdCvE4N88aKxO9JjReOYUNLBmmkfq3pYqrJvQOO5sdJyoD8lkAufHybtNYkX
aTo3Uu9DNAA6lOE3hbHacaJ9cciIeYDhWwL9St1iO6hA4ox8i0kkvnm0rBoUm3nfzrk+UwkA8cCg
8iJgN2VtW3yBxwojQj7ijpdhEvvMmGI2dyau9GSFL8q+mMwx+WAQ/kGU3gVoNRixhR3jNl4qwGp+
jWoRFANWbASmEEjm+ZmtqQl56/iH6B2OSmCBGjP1haE5eCpFiDmPmL41BJOE9Hop5laj88bYloH9
4GHPi7lgjoxamr+gg0Nr4oJIi2PjA9YxXPacZlg82TJV8MGZhlEPhGCN18Smqfl0PlgvfYKormLo
46onipMXcQbFh54dJzvDxRLUiP5xctP2MU7TIOsBZrVzqphMnsN7bbhaY4IScflFtKRtxVt8M5ZQ
NTLrbCkXRSJRaMX22kchJsMVc1bzWNXEf3tcFK+mb+lLFj3mPAl0Z3Vbd/dI/Ra5GDJuFAx+1qhk
+DiD7Zn6Ge+geKEWRG4EY+mA6psEQ9b4Ckd7Nr4pHmwCKCYTjQcd597MA9ib2NZaXQAbDk9b7nAL
pZBKU7d5g0aa0m5VdNNlcf1iulHwgWk2El6bxFbfxHIBmznWV/x2WgQQQrDregPAjB6AaA3fHuIF
RDZEOyWt4Vyh6eMJMTYPYHXEJWzAhSaFlFWMCEVYXhq6uIUS0Bwy5XpKZExvRthN2OzWIZSLR03Y
sfMhv46/zkQsgbJMO2lTwvLq5whwVYcvxdpkPURkMVFOM9qAQjSBpqGRblnUIu+J5DLWFt7fWXct
MuwWqEhohNVxb7QBnRAb2Vvwy8ihRoEGz+eDLdOaY9sJ5Rbypo9X7Rk2Pv/jCXiIP8Djk2BFXn9+
9cTGT1G3wofq8U4+qIOf1vnDC2jsuDisk4HkCuWglKdk9ZLCitV+TWu8P/eM2YCShHt+4wzHe4sH
wfBquisMPLFCwj/lznN4rniC1l26CsfqxqMH9+DBAijB3eOwN6m/i4AFr1yZ/uH1fOfXWY2WcK8w
M+Ek3iIU4RBjgcjw2iihL/lNO+K9HXYr5u6jz9F8ke7CnZ89yzkvqXSFOnwCofhATliq30rAaxpO
v8FeDvIOPT/grONrNP3UTvKeD+nZTDcS8EODQEA0OIQoU5uaqKfnV/wsHTRWAGJ43kO0wKb4lmL6
g9qMZwNYCjgTMmQq+BepfvWNxhUIDgH8bFrD0XsH2k0VzWbAe8BBUk/sMfzHKHmbTa0v1Fd3bDMa
X4ZN7xF2aiAzxZWSlxMX9Rw46w1L8TVnakGD3DgCzRpvT7pWjblGWFLOXMc2gufrFDMH6hRt9qIR
lgSSnPmD8vOLHWBIiT3ImTOQTKhLBLax2B84w3+92qtJH6TAbHqmKqrSGGmrQk6O8J855geRiEWf
rPAXY4Y1BlOjl4y9NgZYUFLkp1+HH7nm96aodHZg4ELsCvikGmdw5QVHDmgAUyr5B0ygH3gidDOF
8C/GZnmsoaRInOsG5QPqNd69fvLBEXB6Z5hTP46To9eT2aSwp/NQ3wdIJ3AseaMwEILgXQvEdjuQ
/s3C5wlNfvJqco0QybXJlZOrZwiD9ZpyGNUNcN6griU6X9YCf4YHyj9jIVMEICv899i70SWznUkq
PCKAfhfUH8HcxOPsSNyijnMAP7EhopejyiAoPBZCjg0uAfkVodpK9msinYak+nL5dXEiKOximIrK
4SGEDP6YWE3/6qY/AjEjI7WjCMCi2cMVaFuUg6arlKwiqBwuyj4oC2KGw8ik64P3C/zTmruJUK86
3IAnMv8e2pnLizFdJ4KSIoDNr7L/lCjoPAAQRlq4vpjPFR8KswwrdWgXDIreT2CbEASNFcpfmHa9
5D5AL2UFxbSJ2RYeWa158LJMcNPYh+qOwhH81wQyYlaTTb/GucKnphElDGqo6e5w6TDdqGgn36HK
hRXKV4IvB32DB8Q7D+EjORl0frBzJ/OFvAl7ppC4FhgzTicl84CmUJuw3njAAl+CuvA1/V3uHJ/K
acldqZC7ZdP35gHyMfzoZTeEHMuYSLs57q36pDBhC+8rbzTnXCT4ITeC1xZQGl/WhzWvmWKxdxM8
Q8jHi+PTgYzAB+I1xVwMFSlfit/ib5MAwBkMw4h1QEVJWwvbUZtINutWCBN2WCYZGAALIU+R4Sn3
QUeco25YZ8xPIN9pWTh+9rBwYPyD4HEBbbYpqhOn+ER5E/b8Hb53VHkIdjijpkfCA8scbgxXhSQV
IAhdp8lg+MxGiTaICTEzzzYFUp8BKVKempMANpHn0O95Tlnvs2FQLEzT3v8e3lNjdgPhdXpOvA2s
BbhkLGqeVnEaLyOVHwubsyYjQ5ziYbqR7DwsGDQXFY+X5BhuHhal0KAgG/zfpARdMA7LD/v9197q
CwiEBiJeT3JYFEhsM1I5T99Mtp1JM93bzKJZkznDeNNlXPr+b8lwp59/Fp8M3MwKk6arQNpnQkbH
7e5GHichFfCme/AU2Il/T+QPZF/b0p94A243thZH6XShLzzCKJ1PmJKx1SgFRCHOkPjAZma6oFl8
WzyTWFj8t3kZYNDGnQQw5TmDfHCn0HIyXTRxKBBm3HDrTmXI+cBX5w6zXHgCXBILGoi/y7Z8CUoz
7nPPT/tpZM+j4otyk1+43mAqxL2BZd06cJbTQ4Zc9LUAgEBzRemGdww8lLcMw8QB1efKubm82PHb
MyCzxRDgUNPZ0Hy5TdwSfpE1DMubv8N58E587llVTnvTgPnUYwJVTN6+JkSY84RRwb+PCwYz3HFe
MlYpqDlmXigUsPZnhT93wD9AWhMI2W0xnmEMzTiTZG3QMj4Tzzdeizd/I17mJFxOVlArrpFuZLqf
3AjWEzIWnlwAyoqPIToin0to5HluzTHl+rBnxlgjY8Pl0bRFpT/E5K7MR4xlsA9EiUQxgW/XtLVO
LPVoXL5e9KAB80vYCimfy2RgXAyvpUrpVi34iq/XJPKKJHfavdO50m4MDL7gGo9HpQcvPOSY/ry9
Jlnw0ydObQcSqw2eI6xf5p88qSufymWhXUI7lz3XWh9gzmLGy8PL2EZgNVDyOehY5KniRk0osu74
vtR8AZIRliNxn8gIGFIL1RKpGqvxQ8LdC8Z3YLzmyYCMyZe5ds03kmnIgegV5doz9c0Hdtc4ms8Z
4RL42lkuuhvynCDmQEPDcalBHtjaY0vCn00+MOguvpsEwk1EJNK4BIwNCWy7ws5nOZD8DlTuUBqL
W2sEuCdrzpSX0mclF5vR8J+IX1W7JNhWn5IaqUfsWeVUz7mxaMgmQSWI84Dazchifu5z1cYVW4V7
Zs1eRYiTVwP9bCATnGwI4gnsYcGuZHf2cwZWYC+JX4lmgNaOuKnJnifmLZNBBx164ncWXJa4QhM3
y4h5GpfhFd+f0jv1ZR/ApSlmV9LL3QK21VaJXGKXM6JvAk7pVeSLmxdss2bhXfRZfIfcZY/OAI8L
ZhDulC6emVtiMsPeea6RSxMunNvDbJj99nPzqzoWSPLg+c8iYiZ/wcuGyQVklkBnhgKCLQOoEdUd
83BsBxJb/a2X1bL/VbG6gXkwEnXqcEFoZSSIUdYMwwCmRNRDcA5JsSR4+kRB84ApEKA1xx8cMWd8
MK6PzeCtfzhdgvI3/xp2JPvpMVlr+AcR0zbr3379JXkv9xEwI0iIcvPvybL0Yyd13rMfyb5IXrLu
nfceGl3zZJ6LtalnzvDmejjYlU2b7Ky8syZQPUFFm6y5lm3w/iZrU/4d5/FR/eWThO/Xvxc05RXZ
psUsWTycNStlqe3UDdafrnpBFMMgyOPcJOMBVzhoSkQyzf4tflgcaIjWw3mRTjvWe0Gw4VzZwjba
qL7uCwvB65d4siwfSwt24GOrQq8rNzSLDDJDDsVf61vbtctuLYcAF2vUvzIBn//kdEZwSX7oD4i3
0Di12wxtAVDvFWZHsSfxaAqX6uzBI22NA608nJIQHj5uEvld5Dt+VrF9MmeXYrZcXiT7dID97uzQ
ysFrCvGovIrh4gcTchiI8THZW0+UZC8v3pCb4kru8E3a6ZXE8fpIEFjzZ93jS/Pb/IKbzGyGWssq
UOfxnK6TExZvBw9DUnAZ+hpOTqoF+UZsyPy5L/bmjTHXgSnNGJQH+r/smyomwEzLz/kseLmcVJfp
GCBXFG6oz6oOywsnicF/IWNdwIR9omoxNuMMVFA/lA4YB91+PysvMJNpDF6oFiB2nZp941lnPtFv
fcDZGRkGmjNssBo7oKSypW3lW/d/i/TIUbUh1CSojqYPufKvDzmptC24wcRVA2q7oCT+s658NN3B
nHHk64/TinuHYoRMRXEXIZv+xqs++tMVD7S0HxGHzhXwFG4e8LDiqKvz6IkehOsAyTA8MLiIPbNt
KFS+yXCYaV9AX0Ov115o8FHMYolUoMAkzsTyCbcgqt4ZviA9A8HHZ3WFxnrXfcFt/5qmaUBViBRB
Rvk8Eq7BXMFreQDc++8pq4JQQZa+DzaR/LUX607zWvxxZD/h4FAbTP3/icNaO6r7/MaRrZY4dDhQ
HIWjvDcI5YZbB9UU60QSHKfPAlGhXaVemE7IYbJkaw9tMAbNCYUENRYFwVFc11gwCzPYCTSPcHoc
6JPUQtRanPcMEThWHpibnVgqk+LrAIsI/TXmEads0d94+egShat2fdwmbjOL4Ep7Pl0dnexWgr6q
r9J/AM1wNPm+2n2aJaI/K2xIqKArdLHk93Cb6ewwcAcq4H4TpckTUVjB+gNiCiQldLigv8yKaEYh
DE25Eoxmlc3jjGvL8MvT+W6NeXrhJnETQT0595CSToDKWggBOL1XgNnKTHbHHygeywH/nE211m0I
BU4XQBD8IY3Lzbb9urKbUN7iJ+bFi5YR40zf5isUWK+7ea49Jcy9Lvyj2F7HoYSl3c9zq5+lW32q
Fp8lA0NkRBB9kiMpEua/4m747Z9yyekj9q+bti5uOujHrf1LCHadyax1pL0kR897ANRkVkMknMHT
sSjadDv9xsKv3MlnJNiH8qSFEf7CflvNHt9KeCw2/JQJlCUgVoOeTX7dzDxrMO6oxvHSAa6cVd9G
+Lq+t83xHdR26vKjRbU3LvlCCvMTfKzSS3eFY/6ha7k/9rBH5reHrzAlGl3RNW7lt37+BMYl2cAS
gU6NfdchJ08ANma1g8fe8podikP9jeYx3j3+4E1Txf3VfBneccrsQ32ChHjL/z63mKIakv3sHUas
ZI4WTk2cAGlc8PB20r/Bl/zXxvzRzziRfuQZhPHyT6Zi3RcHtBlzJXz4ybU76v8k+NAkC9n96XXg
r/SremX40rI+Z8f0Bz3oMyjPzIwkspTqM25a7ifo7qJIN20rQETQIAg0YMdB54HmAn444SQQhgQc
Ke0Em4TazSLY7z+NfDaihSyRWbjPrfXw2Yra16fYMDSUnHHRFUhtGdwuMiihREbjF9vSwv4ZDFR1
Gu71FMejzrHVexZXOfPrzCdoK3kxMMD4JSxzQq7X2M2r1tYiMxD51HuO+j1huJb577cv1Yt3uvyI
FJ68eq6h4AFkRz8U1NQlABlQzeD+TQO3fqevAKZf7FfIZsArLIQ70AoJfgcPWUPzILFugwho4j2h
JtWO9UJEwmxB0MRxcdbygjo9/3mGuoxAlvn1uTV4AXVGdUyYP8OcT4sv7FYiYvoGWdQMZzFQJ0Kt
t1ZwRiiFetYCQ4K0Nr2rTArYHPkX+105HRZ0KNaRF1+7822iP15vErDk9ZuB4Q//T+K1l/Hy2KQb
0q9u+mncN79sop/DA1SApIE7FQTMRN5VAlIym5MGHoTMnzsWv+JauSNrgnYEUAGKwNaGzgFaNaOY
Gf+TmTWrZqi4ZqPtKL/jAh8fzsBiCSAJlwflLyNucPQJfVOx/NiD4j44cFWvugClVummNXYJlAuM
ycHPvVRjtuOC5YFdNghKakBwP8a2eQLOduDCRrH84CPNmoaKUzpgxHK5YH4IDg4WDNiogTI1Djs7
FvATkCf80cgClIOGqR5YOqggA30iAkbwc9j1kBUIRotCkPMJV0S8j8dYPeMh8CxZAeBzuEdzk2nx
6OKEgOg4y+FgR39CE0nyGDbyKI8w0KD1z6Zum/YIfAHTbYza+fUPgB6YyfSMXkCSSyOgvZXRSDEF
gEgCyZ/OBaAaCARlTLwQiS0Cz8exHK8mjopXh0+RcmDeqfHWRX+jsXuAa8EF9B8o1aJaZ0MOo/j6
TPErFf4g8Zrvw1vbJjE5xTRVmBhMxwXBNJDESRWzxWWzkkP8c/5H0pktp6ptYfiJrEI68Vb61r5J
bqxoVgAREBBpnv587FM7tZvsLKMwmXOMf/yNXuwqS/YFrB+LHeeYB5jjVv4sGG7PI+lry99epghp
/HT9NGfe6zQ7DpfX6RlxQH2zAK/E4Ezwan1Mvzo8PCsHUyvzq/1a4PGFq4ENn8l+TnMpvTnzLsCU
8RrmQtrTCQZ0i1coOW74dvzDZrf9bKD7UEqtEDk4VwdZmv8gUWwJDaMAM9TzM94sR3owWTTpPlPF
bVT7/zwpiIq3CaiCpT1L/qGQxQ9omdlXyEkJhAUqLcZ7ROZhGY8HYPJ0a2nbCy4mc5Tv4lqJZBcp
uv2Mlt7CnnsoOk1qzvz3vWt+sUq7wmaQzazFdcAUYdv1lvq2B5xKCaUJSjc+qPsuQONhLafqXM/D
5S6mxiVUHleb7FflEr4t6d79QVBy8YqMNGe5hZCvL72X9/BmPOcfG1+bBtETYBwudivJo8LwP/bS
Zs5MQE3QeASebqZ8e+0w7hbh8yfd4GuCgWp+S454TGA+uqq93HhFiYOUNlz+jhv1W1kzNYGJIWDy
QM6hr2zUCDtn9hY6RVfbLp3WF3zgRb10M/6am9ml+MfNf136C9NxyaWM8tINt5+sILyCMWO1Kj+2
9A/itw+zYRD2SHTAVRg9W8XfdY2446hs4jN7WLzOrYZxg4l6Fn/l4fy2sWhAAJLq/Tc8/+vltZVZ
KmT+mqPNEtwu2U3RZf4wY9Bjm6PRhF9vzTwMtWYHSpD8/FT0bf9V0HrKhIACBK142nSsWgBx8n18
oXy1l85okXgePALouybzShjiDHtrQwsxtjfyQ75u/EfwtshGtBfRy00C9qp9fpN3QAA2vBS/2Gb7
2a8cMbPGowqxFCpoDSEki5UJCanRB3jQ2Vo185/XZzW/Q1lD2UM/KwQIHNZP72WPZrMWfIBmfMPD
VwBaxslt9ZNrCqFsbNug2Rxle+U3uy2nXoFsDrJUEDDdQLVUU9gxFOJvR2pFdqTXnfOiPENytUnA
DoezthtuzGcMkRZwgTstXDr77V83iQW9RicHJ+E+QZLezpwZPSJJWev2rEFEwKaXfUg+8+BarQkJ
NKLRsLBttbUdea82wzX9HaEEYCi9+u30QScj6MjOzh1lnoCqklwthkKQ3w1dNIQgMadwxHQneuNd
2gs70hlsnknem/DNmMyVbfmbMULlT8bXFDbm5LHMItVFW7N57YAsPRczKLtkxxAYSO8FQ/IgkHqM
ySf2gIclKJv4nLWM8+mmOWsR+7pxRH9zGS58VKpRR3I7L6X+sKffkW+Elg2Ok4XGZ7SeMHnuTxdc
z+Z967+kq+k4I8AbxyyqXDVeDkNjueppKRaupqP2AnRg+a8LV7U5lX2iY5nmI3+xtol51X0kpxaD
ey8JOaIhXsAuEcw0StDfjtY11LZ1kDqxE+9qa7EpjoCemiMGtU1wmy14pcnpSVPOkewrLoNqt/+S
No0DHs19Srmdk/as42eITTJIffCFrbytBnpK8Xt+V6xqp1ikm9MY9Rb6MKf+RcgWUWN0p97NtgoH
9ZFhBaajVr5TKKZxUaG47UK011SYlOvNSgirqP0j7+oTANNZvasSePycHLQ4xYkstAnypLWbu5kF
GY/HMMcJRdy2f5KFpsEcTGQuPKRseR6B9+4z4A2ZRCL949D2nwcC+9gphhu8yaXbb/K/lnfYect7
R51AMpAjWamTeyCUa+ZC2yyk+PTqYL6hmWX2BZTcOmwHBqYQYW5Tf3gy1x+ahq66lV0Y1Y/m8XnM
1Hm5kiPdGhufLWt60R7aG5aDO2BiJO6k8JnL1XwFq9DCBtGdBy9Lc0HVrVmUQOR1Y/8VLPaLGa7z
WA7ZU79SmvGpdD4WHIc77rx4Mipg8/TNzFxQgnq9+9yQOnukF1B8JHnb55pQVFc4NuHHkd1h8/Yf
1tO6bmEkHjSyl1Svs+dOE0J0MjFm0gcTiozeYueOcsZomdc9dPUw20n+cCp+h5DLq1NBIQKk+09P
6PT0Yp1/N98ZzeeJTKrdCxejVX/AP5ZGhUb0RsNq1UGWG8pd/YOjVRP1fSoO2vZp42ixa5zBbKIr
ohLEELcSslARzNaj2/+OPgYvK6KETFHH6PYgHKEGv9cyU7SlzlJBjvxgTYAu0nFU0QsDlAMZnK7o
iGdiN9wmelCTmqSisvQ/rvhPwvCZsywQTBeF1E51aSUQmzbbMkouj6/5FMejv13Sx3bljoPVu82t
LEp3Y5Bu6VQ2z40wt5kpv60FknrGxTzYdH5wV2Z+fuY58QavQQot3eFilT+EsNEWAkwCzl1a9pXO
T+xhp2ASN+jKOl4vNooxqYX5Hw8e4Np6hO05sRkq2cmhijq6uy1ct8StHOjo3Sq78ZCtY5QJyDZY
QYAbP7BL01114jH0ZvcXfn+n/jD8XO2rjR9rTgLXH6Qsdhki0RdPfbJScJ/rOer63+TC89f+jAea
yva72ECSxg/Pl9jyZmuQE3bOZMP4dGFBWnRHJ909XRobi1G8q3FTeqc8At1b8InFP57pX+mSBCAn
WDwiQdh8ApZtHbwPySY/Ff/9yTZ6o4UHmPRwgrcFfANKs18v1s2J2db0q8ST8MeD5ZTIVu/qCTVy
pq4ev2PwWkM75MTnpD8/jfHwLf91sHVVwGxj+JEu1V/jSRuoKNNrRs24GnP8L4yKPMNAsSSnDOFR
GCLBsPSJjuQ81ooTR4I947QlFxwrWBT73+O+3zCD/mDGdKvvw86JUgOH4KcO14vM3TwkptGDdW6i
hChX3R/KGEXSkSfEp2ErbcTobUjW260Pr6BlG29X2jeYALefvxMU2JJLszQTyH8sIcZbGGRwuk0E
PFMN+83UPXmip8JZABoC9iCMZfu+jPv5r4qXzg58Y/yKb+h/JZ4HsnyvLkVsKvx0i4lwE9MdxSso
7d52vpnatm0LWkphgzvKQ38EHPVQzODOJPRJRESj/MWV71ciEOvK9JXFxUBoEqUyMuSYZ/qDEQLF
+YAl8GZGrQG3ophwI/UIkQhuBIEmN45/Wk3+L3YndAs0ergwUg5AZuRs784LJBbpDQky1nPFN6DW
lWYNZ6kr5hmgXAsA09TQtyCOpuYbJMdt5tBKIP+uxotI5OIeYinXoXE003+Ejj8zDAJgdVBLkzjf
1d9+i66CYF60BgfVZB/ER0FvPXzEQCgJY/AoEaY0YMJWyzOTpH8UZxmLuzsLQWUxfzTKkzFsqb9Y
DXocQc7lJGRuZWFfpcNW1tVw2xLySZH4319/6A2YV+QBcUSr2O09zMOmEzjEv0r/XBIXAipLuPxZ
rPMd63wX32TQsKkY/SNuafuAayIgNU224KLn9tzenJIPN276TXNLUNTODXglB+o+erPVM1g6vPwB
hGO2f935R3+HF/qhqf1c0ohUCuhy7DQPd9yzd6CzDKUjyYblRodVXESosUCb49Xs0DJUktfEl5Cg
TMDwq1q1jInsX+txXG6KbbOBAuaLVhtIOoMA0UB/Dz5dHSCBHFVwzN6G9Im64HPEQIDsms+x+Mcs
UDnMwd70Alu2xCTEIxQdxlDcYQhF2Z6x0TRuhBhnwDCwRR+M8IxF9zTs7x+bLbsfdyyhYFognmE6
jCiZQrjQZx7DIn0PwaukC8Ac8ndq60C+LaroIxzgEEm0qQ8wpWOEymueDy0S8G9bqWc6j+tNIPbO
BxfFclg5nAYcsNSo9VU7BCw5zA3AARM2q+lvS2ePRzKuyogedFg/xB/KumgSPx0l7FyTyg87ffxn
IJFxYpMFxKqgXEgxpFwJfFFzn1uboTtF1WtdVuB2D6tj+11e2p/ca7cMHtmg+qCJmi2eiZ5wUnzI
Met2WzfGpwnbLcOj7xjo61htpSBzCM+5tcCUAiQRQ1Z1OIbUSBjaPnmjYXWcw/FKnAqrAn4I13DV
fMiMRMysRxK0SqMPCNe39t1gyiJ42naxTgLV1pgUjRA2V2RLrJj4kUbMyN8ZbGVdnjLRfmJuFVzD
wa7xjcEH0X8Gr+DBg8NmZz2D7NR5gw3wnFApw7ThsQd33rVeHHHQuA+XbfJLjhauav7iVDxZDF00
e7YnCrX15O+lA6WN0+Xtih6QObI80GcEWogl2TLg0BbUt9iz0XhTrXRedpsFGPJSi9VWjuch3mJs
k3TxlsQBRPwwAM9oEW4qfGugCIfSwcrNALm2E5uzpmcnIRGcuQJyE1O2Z4HyK4aDz8iTxbed9ofW
GehKs6+CVDEOZh0HDk+z89WJ7YPrM5sQ3QnVt5ZB5ylr0oqMJFgYBTsGf5j18aCubL3xi2Uz2PDR
fzjqJnY9mLkjmbHFWaQv1jJRknwsB2tnvlMbIG/jfblO3PSMIpe05BiLd1sORAZOFEjukmYBhsOq
PeTs0v162CoHhirMWkzJJbWYs6eha29Nzok/yRBMKi68KXaqzUbHJWpuavSL7US0PD85tjUDvqfR
RfC/IVOCmv4bOAhTr79lxzbsQjJbO6wtKaCuXzLpgKBHE/0Q1fhqOM7Pmts7101FaMhXfU5u8bEK
0bE6xV6Bl4bJwT9MeZQzRRs4LzAK8h2yb/AYX8F6B7kIJWpHKltKio+7buzMzswTXRuVMfHS53hL
1pNPxBl43bRh0xivx4VH6Zv1HIG4E+hvEF/YEvA8KbrBjGL851CV6rVgKfCyvhMJLqS+uAjmm/K5
2+WO5hE2sWOSQ5lG2OQl/3nyvEtOGzZHqlHq4gEe4a/80wevA0e98SAdvYrGs8rZBmcYRvk/QVr1
gzHHrJB8FZhP0/cUNtFTdW+t2L4e6luNpP709uiWQamxB99oh9gr7WSvucTFrpOvJf0ulmdb8gMh
ua0kvz7/S0DHz+A50XI3HCta4nGngl5y7ThwrfFlSIpbP6z3w4p9q1hzSRX4dC+L+ixzigO3nKlB
v/r4V5eJBVnXJcU43Su/dhHFIAayWVhUZTYcDf6pmKB8XHRt0x0buww1arjSlhxe9wHAO3HebAr8
JkaDvGJ+wFKQIY5C7XxZLzwAiIAD4jun3yOiUjx4MbyVVw1kZ1I/MGO6ZeHLT70m7BiLCCdM+b5e
B2YNIV6HIR0McwDGEawk4nAsrs7bqX2NNqm1cb65zagD+Cj9VCAb5bbyaELs8ZwwZd4iUj5w3z6r
xWVxGU79RQxxgdzN3Ock/K9DjBxii1r2CxYjZkuA4mb6XR15L8fnngSHZt/wRv+l31P7A7mTywdf
UiCij9ClVYZBFGXrmzGL4jy/plnJEEq+DLTF1Pa5683OwH+K9q7EQuazz775o/g+S1gHATr20I71
lNEo2O9zyw16ayugUNYlLdYv4e8Yap8Gkok++ocICqwVEMqglr9iz2YIJzyy+n23W2DWjm98YczI
tPrYnWbQzfWUqrLXTWWvDF6jroj65GW6k4I/C5GTsV1Wv1Tb4DrSnVqW7fS1WXIPljtMctAQNwFi
p01hEhnILvl0xqf3RInOLAyvbxrTj42WqOaMaP7hW7CqXzihQrEYqqh+zTwyc/r4eZqlI4D3A2tJ
+GOQBeziawyuHiy5A65Z1tV9ObFJU6aX0Yz2dRbiMuOmTHIUn2DnxOjw9RK91G+mYp+32gefy4Ny
Bn4YzSISGO8d9EHuYOTMkQbgD5kKM63MhtCf0hiUuytWSqM1nJ4bnlUlKDbNT7rDnoW5jpf9jBZy
aQuWj41KxyBzExugIwbyWMXvWPz/uMUVh6Zij7Bxz0DOtSny+AFR/dMwG2dfxNTzm43gc14AY99k
dxlxbCf72a6+CV/qgdW7y8JkP80EUXTTJn58zNHeuHDjru+Wg82Ko/5cY+/OqG/411BVMf46czSj
I2PlLSnhqK5u2q8KgYpxhmxcO/0FG4gWJrXmfvf4FTuMT4yHaot4D8C1oSARTFZMwuGSmi02hdR8
l2r3uDwubYNdhcNOV+fWG29hYCVh+s9M0OtfdjwmQ/89KcVX8bWAsEM4h06KcVMYDyzsgOCon6f2
Y8UzRWjWSzEz/ryKZ++/F+Axmg4WPkEeuBloKETsIjERFeaLS1edpAtTIpAkTvbakL3nBDKwHNqT
jMEt8YzJLufClpv5vaK7LbHD4Qbva3CI5Z2m6sFClxCQ6nPZHDX7tUAsb6syAMYis0CxUF025vty
pa99BMo+O3E8spWBBoJBdMaAcRgYaUJFQ5cNrZbx3UcM0ndwbQJxcsPB1WcrvnCAmCRvIhqmQwtU
gDzjCqPJUpG1UAjVRn8fL3zQYTHN/RicdR1SHYNYLmF0ZioyKFR0/NbmDzPTfPp+BoEA7Syuxlha
MHCWTSE3JYaAnSEPJkHtaWOV8E1wQ2HgBx2pxpKfGhu7DiTLBwZ7BGXTgxHXgKBpdD7LVcmLcxPo
bxhVMoQUCWcfTJE00WGdA1G2MGDx7fFE0WtmJhatreq/6J00WxqsRDGvDDWxuxMDKrwyc1AkfR5B
TQRjay9qpy7Xw2yjLbHL2ohlxIRTBqKkGFuS6eMhOesmT2eSEUyci7hQXFRZ8R9PCHrOuzrMWAvp
jrKqZ/PY8yVd1+1rU4HOXqORR+u/l+dNEWjgdlxZEEWcLTm6aY8wMESzOLNI3Z4DYafuMKBdJ57I
oEbjYraMIqUA/We/cAZ8C8XDdc5dOw3ioX2dXsqOz4VXwFi7CzG4LqORQkNzuVbLO4u7OdUMGxR4
fdEHcIj7kVkawQDLD+Op726kU1rnCu7h6+cjIF0rKyOl8cZX+Ox8cRbEy6hY/vTLn5zfNqwVSAZx
+Boiub4VgNvvbv94TdpCFLvQDKYRJBkmib5gAjqxnPCBMhd7LVRf+nh/iWgBdPWv+6k3gDuzizI5
V/EFJqvEBJ+bpL6xwsUFfbbZtfpDsbIUw5jVcB//XtErkiCErYiToh+H5pCjLcK/94nxvjcH5VHd
NHXfPWoxY55ZZNXPKnehOu/aQYyJW9gTv+DYFIWtyM4pTiaf2k87hk8pXQ3QDLJsL+OCkQZNbsYd
biv2Qzbrtx0Pq2tltbLVUBMisYZXUFnq4DyuXvEKqzFkjYIyqyoDTO/deESs8OaIiI8xHBWeBsrj
LuWO/sn5b8xvXnLGj+G4sCts5XH+gEZvLRJfk71lEqTLzbyz8Si2Smg98TGRCI4OK/ximJVdTSbN
QBWC3Sxwu4A8pqMY7iuSNFj6btqSH2vyg3yN5FgfUfrMEr8hLGICVMyZYKRIN3Knr81FahI3kqJ/
wfH5ggAFqSCjcyTZkHxoUpDUIFSlT2m74CNhVrySBIs/B6SAlTLp7cioGKU+AG0kPPn1eWEphZXM
La3ZMM+eLMQ6/QE3+vWNwKX0M8X7XB20ZVphYOmGArSlum7WibxBLfaBwFLoGYR1fNJm6JhN5F3I
zgiK52WGARWBJyveiO72SktHYIuT3Qopwg0DqQnyChXvY7CY1nrJm4phV77TkFLDEJnB65LWGFZ0
LSZVzQft3wGJuCy6H0JfnibRhDRRMTr+dGIM4HnLy/Mv1Ws/u7rJwuQBFVnde4XjHPkisHyHVAEr
UBVPadw1ondxxDQfp9ZlY79bJtsu9hTZYiWIrgz3owsKHCLQv0lTtwbNABMctbIaweamcPkaOJqi
o4ruu/PKwUBrnHG9TIThKOoq0RmxxBEC3t1/AjuXF3uoATQABHqaesCcokB+N8M8w2YRcFdZE31n
c02J0exT+5X6nxa65zpG3ZXa/esbXSGu6Ch7xtaBVgQFipDcL4AowIhxjxm+ScoGJIkC3fpR3WFP
zy8jRlaKrg1ZlofJ3Lnz4pdZK/AMrv/A43g7NLVopFkU2Afwmx+KDryGj8CCppGBWEGlzOCD45lo
6QLJ/Yqlh250yXt7EE9rwm6owJNkm//EnI3VwE5TTu80pjWD9/QwS5JNCaf5TEAZl4ffqALbiJTk
Ie+srH0+uvpCuwybARhnMbPb2s9Lr8kuJfwIefMS913hPKkgrj6vNBYBci8UWKj2F9dk9UpPcynK
NGjSKzQLUBHeUL01CybWMFn7UhIAlfFPOGxwRVji8EtqFsR7M6bTwmy8z2UOJEOdENUbuE/nSWap
WdQxLnNUKJXlrcJR+Yue14eBzZxYMDDNcl9g+TDP6GjBBdFQQAt7yzDVpqvVN+tPvlvEaGfITn7D
T3fxyqgQL6nBgvuApY3gc2lgmfCFjcvzgxeT89ROrYR4Fya/pS0OT8QcoEv/WctMuj9F3OMzKssh
8klHatZ5/JWiXuIawoOD4gHoyQ9zL1D4Pj/OHGIUs7Pm6hNQhB4QCRtqsWIRNGhhJHeyUyAWYzZx
yZALYZ1QzH7RPSlS1CFUYY4BfQJj2MbHEU76HEAwGQdBQBlQ54CJ7mZSBGkiw7F8ov0hd7zKIVwS
DECL618JLDBnRpGyaKpz1f5doYhJ5+IR8SOzZt0jcvwcJp2vPDFaEkhTqEEe5sQuqfaI7+J2I+JF
AIqzbENEwm9m3qQE8/u52ZNKDgeS2MN+BuUadz0Hty3f0Szfoe3rF0GNcpBx2BzxuQUDRLxinu2V
TLViZ3oDOOFXNssEpzxNthG+IH3G8RAqHedjcaTrGQ0wXuxMFjiWzI+ZCrkFo/zDMruVE7aNoO7q
o1sRK8qGHb+HeTxKPlQxyOZQy3E5+E/oMsypMUtBYIo0dUR8WDgoKtDVIY5ALToZpla2oB1mxQ+K
RX4Y42bARGiJj4fPguY76QgQ7iOLQv4q9/c3Cpbx9iwDVh4KBYiIiFuZXyMAhenzet6uXPolvoCo
ThC5gDoj9hCUcGDOTlP4CbnW/KGJnING4j9mIqRGLhaXA4kNcqm+DHgX0HsQKWWIhoBoX0e+siFI
s8NntsNVAQUQ6hgkFhAL6JlppHkOUK+8I0xZFnNfbDdTFNnyq5PX/AtSJoQ1c6g4fCrSSNDdVTb+
gcjFoAVBPPnIEeoZqCgsBiidfBhITkMLPwICDpSbzwchfYj7JjIvjE2g06Ct5NLBX8EKEiFMw9if
FrZ00ue2mpgqz9vsvUZo+cxvaIPQgiH3SQYbo4JJxIaeiC9kPuIVa2rgxVUCUv0gqoc5RQ4Xh5i6
zWvb+TBL5xylLPgSAZfNyQZNiOcIUyvW0kPaL4sfmEJcZp6vjuln70l0ZlCL3jg3stHsuxt8Jd5w
Nze3wMDoYUTNKj9/MYK413FcnhIaQGmSZzGHED4W9lRYBccYXFA0kJ/Ck9zh7E9sAJYnFN7BNdvy
cSYXe2YJCCiQ7JZBWu8TCece/OhtvBxZsDG2VfCwG19dbCWKPO4QD8M0xBj5yDrMWtheXDDuZjoE
qoSo1Olnv/hALA6zgD0AgTIPeMGihc4lb5DOfj4uouuBb/bYb3owp1gl0K9YPSPfiT2Usmh2kUOm
jFnRtpZeLq9fKPMKfAcimU0XEA4PT3Yj8ed9/ce/c4hRsUxf2NnAsuBZxr6Mz9R7PAgwzIwPQkYE
rRAIkGFhuMrUZe5Pt4BZvEqOB76y9/fjxAdiXAMTjS2O7Q52GPtJ8a9lUMlz3U3SGBMJzsjzA/DN
eqdhBcWerwBBFjQ+uYG5nfJvuCFSvVy3Mi0TecbzFcfiCykv2fb4tzUTF035eoefY7vHVqnz2SPw
4JtDUNB0MUx/gNQsYcEmwv4hHShiVdDv3FxQvuEdhLELpgwfSrmIS4e8iLs9BaK3BhsPBzjVX4tA
EJlmYdXEMtyepqK/GSRMeTt1mO0Lm6S4aBbM4Whw8AZ0ap0Z9nATOe5tiZ4SLaV9jWCmcSLxotU5
OTLE56bDnYGd/PgHi2kG4/rINKO7oZnmY0CAJvYAyRXGF2iEehTzEwqpM/oHr20BYBEXBE/MzQeq
a70/0HR7s/1in8K54AyZJL3ufMPj9bs8FEzUAEDi0zgxsJUvrhBjgxXdDmxA1LkAxvmqul13sFoK
dDld2GaT9GABAvpdTuOfvUwZsOJYJsKlrHfK1aKe5ztwPlPiT9FttG72+WVVQCRn+4PlWLWbJV4R
eThm0XxKmmB6qqO6G2aT9RtCX+kzKUNRC4OqvimuAx6gvsxXk6iqQg2FEG5pNnvlmKMcgX7MTVHh
BmLg+/juYzzR298FIPuRKGXWDMJEvJIe/xhRAmvDDgiJBO/9ASslssP4eNtkn8N98eYBgRkenVaa
Y366emPnmVhy7bPbYluAQ8AcUyrokFBIb5DhIfzjy6mt0DXFWBBT1TSKV9yv35h9NH8we5ltVztm
LJQ7/QQmMT2EOQQfdqKIEfAgR/wZDBfSmY9LASp8KiHhG/IIw8U3C30t3fv1VG/+98xxcJe37syk
na0XdjoPIx3BM/WpJeR+R0U6rmfO5w4UgRMOpGFi4xmvMuBluv6ZcIzST47FUXQ+u25drdM9I85f
XJzv2Q9Ix0fSed/w/l90ihDagezJPaBxZor3cBJgkhj41VTpxUQKUlSC1OcrWh7mvXWMizhwiM57
VHcQRZGVs4656qRbovBEcJps2fWbG/X9SOwpwBPW4fRXKwjC6jdVX9T56Mv999cTh8vKoPW8/lPW
QHVRsXm+oTcozmO/xMCeEuttrEEvbDb3aTlj08Uxxv68ok2iuaBK46TH0AKVvl+1Ft3CNKzOJ58J
ztmUaBx2ZNSSYNsA4PgZfsf0OLvPiZRB5dhuWqymEQTDMFC3c7cyUcLCcRjXMrX625LD9XVzZa64
IXXXhMZ+Gi9Yi1kY50cfn+hE77lJnXfAzIcA3G3L1IPBT0BqPYO+FDS4sVNT1QVd8IRt6SuMFWlp
4YDMEK5MOpgYgmMOTjoFp2dfM5s5HMDL9D/O2hGYZMkIE6MSFP9/0h7iFTKVPbrVUPqFJBfO93KI
Y8KNeoDigT1h+YW+krOJnXkqC6fxpt0ka9pSZl+Q3IgYZCPiVZ4BUvyj9s2Iv/rr73PoBkhVtO/q
jztfoiiRzKZmcC9ExSQpAQ6LWM4nzYY/Fo1BbyQHZb3YP8nbAUxSt/HPNHSbufBKwhnIG8Ov1CBA
zewQhGAlZGHa6ICmb4DwqpPmJV/1YXFP3KWBSHoHpRIGlwqNbfyCL1BbzGbGCzVyeloeFpt4/f5X
refhHDLdwkVwAvgCBAbj/MnqDB6bAcjjjo3lKfthVOoKu+yMN9w0qTML5nC1lf3kP3GUE33+n0Ij
ehzRvSpf5Q1fATvxBr8Ii3CiB8K8W330OKhNcl6g6AnneJ+EyIYACqAd1vf3Pf1hte3FsHHUaHBE
/A6mbZ9DsqFBmrIVUN9An3UVQhGYOKROZ8Jmc3hamBxPPnx03DQ8N5ZAODFzml2C3dWq/hJ+wLQh
Qj2C8o/FU/2UJ4gz0E5eBw7qPy1kK3KEqGSUtYv3DPBDyU1v8A1cQjGdcSOHnGDlSg0/d2y2Tt0P
jZOR2IpLigrZNlihbnB9jFDhrxl5WJnV7rUzRdC/8QvOCLzB1ifSa4OuhSlxvusiHJHUfyXcz2tI
N8cw8o9cKjIKUDCwbh5MT+WdGM2nifjyoEGaFW+o6iPcLnXQBr/xK6e4Y0bOWR2fFfcRQi8ihgX3
r0NxYZNhsMmOUI7OVbAfUC0Y5SxsJTWyG68oD1O9SWFDgY0gHRk0JxFOTHoepIeZXbnqBSuqNpBh
riRMOZdkRnBhlM1zOkc1tAMzi2vOLzVnbvLNaSnuZtyLJ2RL0X5dtKOwBUgrHSJOzYVbh+9QJmyW
ZEe/thT4L7KeT3y2BgYMJNiXq+z7yzVkhuB23x+D/DJWNnksETwta4DZif8ZXMcDu+vEnVkyqNVC
UtrY+RBzXODsQuHEqPyPEcY2i4jjYVjBrr+W9r2FRxRRsFeoJvi8Mv2Nd1imsZJY7ZAdJy/Np3u9
LOzltoeM+bcMCazOAww23fdJgpIIkPV7vYCGuVBmXS7kM1C36W62XwZQPp13mPijOZqVFet41juj
Sb6mKTqMvU0JJiuG5iwTbGOpVQQbvRTtEfnCD1uMirumT+VM52EvGlIwQ76wF1/lGV7KBbbhRAdZ
7Dk3Phcw9qnKYjy/xSwHkuE7gPXiTbsoXCCT6f+mprNk2LN6fLU/8t81nMMIwCvHhq0JCeJUB5j1
9ZvqRqAI7nRpVJ3o/6f9hyS/v0pdJZtxrR6vDSw3YK+QGfZEafqDxAlJFdT68Vkpl2yn5obaGUD9
AOscdRySfElrMltxJcGpm1uKiSB4FuwawVbhuqS+YmneY9MHCwefYB8ZNUNCcSO7GjkMmlE7oD/m
08fSz7668ff8DKj938+n/Hy8JXTVGW1GmEYZaHcSafeLoxYoUcysM7ftl4PyesVbskWiMfuwcXuT
+CizNiGE+92m+3IrxtMsV1oeCr83z4w+v8FqgxQpGRpkL4KnuBbyll1xcc9/pnFI+tOacFuDT5Cb
2BAZ8P5XJhpMt0BxrOjGDXLHSjVaS12Z8SEbIb9aH+YMJHgw+H+4pWYLPNUXLYjt2U7EqshI8Cns
MA+xPrc0M5nTk6QLG7L7V+wrvM2YLj79Gc/JfYauHnxi97hXW6GnSrEWMxQmekIawgcM2ngATH09
vnKY3PgKMwVi+HjAl7MrbXU0e/jGV/vFuhoRGNCVMEwArltxJ5sf5k0LKRALoEvsWQzYJOIrGnBD
6YxkAz2kOjHyQ2q9tJcDxCMOdc2dVVv14QpUdA1al2mLIqLqaYmIAZgu1JOcsoE3BX8mMSQOckZR
NbF0Zlbp80sF1YXzO/Pah/seaPS2sxnDK7eWzSrz5hCwkWhfTaZAaRxiLDguVwIJ8nicRnBHmWS8
9Arg7jLHzw6+3WpQ/BEVC/TX8rESha95GlTLc9bspD6Kx7BQnRqtZjzF0Xa5ndROfOrYjergBahY
mzigUYWBicrleWy3wucOONoIRxXucDF5b6l47bwjiugn7F1S+Tbl+YlFbbFFbYCrNEyRxb4Om81y
WDUHKB+I8sO3TTshOoO7rBAdcO7a8pZxRtC7SPd6PM4xqafU91+WBEjDYEH+Y+pRBO/LKwjLU36a
aDjsSmWEe9gkdbtwRnFhc47d+XoivcTQ+E7xrjtBpyY9vjCvMHKx4XtaQ+YtUaq19sC8B+u6ASKT
jnDtKZuqYGsqkUfMmdgJcDHmQ3YAhDlOVsBzDqVPwVnO3YNrQ+cHtxc0ePcIkgPPNzcTxiSFwJVq
8hWWtDIkbaMkEvX/ny9sq8odBS6LQOgMQKvkA7CDsRIzUFMQbI6maW9hNFTjP4KVs9PfX5KukeTO
fDF3iT5K0S+lJ5RIMc047q9zC9AKWc/sF9AAs4secwolwnuCLgG8BSAMGy0i5iZBXtMZzG8+OGCX
PqvnNVgzbc0gBbPSeU4rj9WJ/sksfGTrC9dGeYU5R00DUQiNaQnzeG48xg35JUDdoLSgkQk+PuQt
wvPbgRqhNaWyFWhZV0jWGAZD3p3UGIOPPPy2+FoGs335V/2J3/mN0oPtG+yCErEGPGcGB5l7vs1+
mtNwqqI+YEfBXuin8tpj7y936XE8x9/NP2GyL1nRkSWSMUAgoduVvPzpSegeG7NGsLhwcjpyOmok
Dx6Lf9ZbRY3cxUWwx90AoZEkiqAFrGtkkAPZlHAGFg6pZnPkIdrSfF0dVWI46Fz/0YzTTVL3MvJS
YpPmo7/DU0Zw++bbjPGm7G8Evnr2Jz4hLZgsogetysfg/9PL8HDlkEIbQ33acRGVpFOwNnBWkIxF
Y88lkzkFM5USpw9AKgtAHFerxmDe1qZujcqAVbX00rXivi9MExmW0qFglcQPIpKGScul51Rk6NTP
UddYzHCYPSyLQzKfKpBaJvHGTkkZ0CzheaF1Az/N8JgjqQkuMBrrbKuq23cb5qCiuEVhekN32a/Q
SCMe0XYSd4c50Nd/qrTuzGpnIkMXCvdqcqlR9C1kWIR7b8R4g4GQe0LUwfgmbNKUsxA94TPdyJBV
kVb/j6T72k0s67YA/ERI5HBLDiab5BtkbJNzhqfvb1VLR79OV3fZsPcKc445AqxAeMK9ulnLAa/q
CnRDu3P/GWuAn0jpAC5khcBWOCieJNQ6TH0U34nAnMSk9fGCLQ+gTZMnBUlRhv2GkgFYUh6ox0ju
rsE1csn9CobAUMmPgk27yHRH91JkH5z/4KDMlW4j2KR8C3gaCJWC0k7yv7EJwi6UN6BVmVJIk/Fn
umN4B0yIa921KFUtt2qAh3XQ0Fof+jTTT8NpsokawAAe4Ff7kL4muyjIKnjSw0pnlKZ6QSZ4vqV/
H0BWNjBk7oDYhdFzWbzaJlGF3vLBYbeSvbW2Ii+yJbAcab82avmseLG+926ktRKVpeFdN7FJLdCO
1sCm939gUT8Dc7QLyGI8tR8AMS+zW7VIk6VBg0l7aCA0PFiKMA5WAer8g0z6nkBq0Lk+NaDSnpkF
kNGD5cE0kd8sfZN25TbK1C4jvOt9Pjryz3D3HFs4IBLGaveUCm5EsqCisjsI7CjyrSkKo3eRCdP2
WbjCxDBPKLN1uG6LZkDsoKcBlmDtaKkEdRgNCQNWjCT4ELv8RrqKkUvzGAfALrtnvg37ym+0EtdH
ZguZyfpv+5WuZhvnpsEARuC0me6Sw/dAx44LrE6720MAQdWIfnuqy166eRQi1dZMbWa65T9RvdAD
KKBOkRiba/mLXbNYkABJebr+kGHVbUGS6Sso7bfIM/wVIFMKwUL/Qof+pNUJcx7r9DZDKF5/hecV
hkOkMp1U5+EojHxohSYYpR+Jzlb1/5yAjxO1dJz1YOk0u81YbwXLQfRgnvzBPuOJlhainey82OQ5
uTVMqUuv2q3zCD4a6/qzma4+PtiIZMf37+TH4uf1ua0KEatHhsdq+nPxYZV/WpT5c/XYyJTw1sux
TdEQFgf4Vc+0V8Mw5cb+UNKP32O+uVIT2DU4naYDekSF9rEiNFE48KsX67Cea4rV4PgFL9StDqzA
G+b2W03suHx2Umwydh/s5hDHjpjjBkr13MdzYhL06wAJCOCydlUcOPs0R1x56m+d8eYbBE9MVBWV
REt1mGfa73GkH/CKR+M42HavvdjfubvuBvzbXEHIZvXQv9JK3hqRz3f/hPm841fGC7a0z8qDwgYI
2JANluKgYcJX9PQn2Z4lR0kbxHDfLykhIscZ71T6gZAaq910SwqK3Tz1yWcY0fY1ynXcbZcZ0WH7
/aoc/1iQhnc54m/fE+tXd8l+rv23QSfuvzz/aeP5p9y/r9+LCT3jvh5vsATZNh+NTOfR8GJL0equ
kUALTtbPKLC3xqV6bGYLy+DQ8BEfJj7etVSDigejpfr+OKFRAn2u+ekEp44JAonOYMWKZq4tlx2d
ixXhIpyArbIEk9RgQxhPVJe34MEVPCK/yO5rq19t6uPCTTP/HhJEvqpL+r1gC3GZExf4zo9QIRTO
PxlKOqdp8VLZt2NV523hXv3hlVXE+Skea6FjOg2PNe7fEKFdkpPCcbnv55pqtv6ue9f0MnVg7xT0
UvntTwSP+nc7Wa+K6CFTqXh4ld+PFrI4TmBc+FiyQLGTouOLB8cDvsjapkVOIiGgv5zB+bl+KKZZ
W2OeXDGS31JBy27gF9o/mglZmYrlWRYNM92q3Eig0DumpcuRn2YJfSLKkf5WBtJZDyv8Pub+vtK0
el0xc3c310ImnSQtUy66cyNNi8axQFkHH9kKw5RJZirOQhMjgtuZUUX2c4rHvG2Sj8PNDXbW+JNr
9QZY2u/+dAr1zZwg/KdU8xGya1ckgvhnRzTLoknHcpDosCGI3fEli/FUJcoXNF137JuYuUwuIdKA
vWnFlfWavQfLZR26smqYrEPHbxH8TykqFE5Nwhi+dft8sCZQW54LkaqVr98vqi9SxV3DH9GmJpux
DkT3mMaUqqJepEPZgT0QxKqw3dvn08tZrdrAXpTgXO9JOrAuhCi1Qz0xeVNLDqTVfcB+sS58KF85
DL6Y4gXjGX26+dvbfa3+o2h1F/l/bk1jjmzLxWretJtxyf0H06okCsKQHfu5z39/5k723xgrLwcu
HEMl7A8/dl0JcKLbE+zZC2BN4lI85SYHw7mbR5Q53koZXoc9810/hkY3g6TGpc1N9WjcqpkJo14K
aO9ASXCphkEgTeISTTbbu1QjndtI8eyM7ZudwtjmbIHgDHDJikmtxHCOq8Vn05jGKMWXHLgA4q10
S3FEmzZAcx/5kpEOw28FhdsZYXLg7L9BmFIhCDx/MBPZD24Mt7MtF8hpFCm78qsnZlZqC5VC/Cte
R/c9sDD1c2tsl7rZMSlPKTvIFMEehXP5VnCa5g0gqjvanDkd3CDzoTibpH4hRP3zV+SzC2kPRg/v
X943sYnCOttYje9s7DNo5+tidEYP3st1lIC7kQcPMuGgsYFppolsQhLi3TTr+INQ7ACbb7uv2ql8
baZcfCgkpwbuQ15iWnu949tO9XKsnJ/5Vf9RlXahNpudRh4tRY2neZolexD3xIQRoFfqGtQMJk2U
hHCFUsGrRIRQOEx7Dkp2DWFFESJpigHVC4NPd+evq/OZf/WNoLxHeRTQp+DqQ27A42BGAePC8deZ
sw2UJsqDR7iHHo3HoU6vrftZdrf1E5H0YuwvX6ikKYaXJhIVhRa3x5HISSL0KDhKh0ZCnGHNxXDB
o1HFKnk6IqYbGcUVi+GqGmD9t68wwPhnmVhafx3r2Z/oJ/l+fZKosMwoVK+VczNRujVCJC04N94E
acMiPh0brAcK01BUuNTWzWV9gIBRmntUpYZ+kiSiGiXZUf4aW7XWzfmrGp1BN8xa8kEtcalbXb+r
mU0z7VGGdpKNZdek/NW4PguH9vtv23WWW5PeroKOdYMyfP+TDtw8U/+bmMzQKySbqvDU70XSdQ0H
C/GBXOy9KuTmT8JyRQuh1P4rGZLy/CwOZ7CXX9ZZxa/bPKCjdoPJ3a2qLst1vO6LoXFviZPCnMo/
3lxs1t35jx5JEIviQCqlLDo0GEVbIPXoBRF9XMbGV38cD+zWyXYAEjiFKB3lPjNliRBsaFWM/CGk
kZuNs9Vat42qoO0JRPKu161DieH+fi6rmeHySwXiwRHY0RLqkFxI+5f+uRBjnddxJZNFE/VlOqHQ
DZrSVdvHv+YHyUbaPbw4k8xd+h7gRnxO4Afk65ydZAgVD+1kw5OnK6nHVZkJsxjnoR7CJ2eB6zER
/VskNeaSFrYJ2T8zqzevXikELRW/L8u3VT3OUlXP0LLldzMN2KV6m1nOmhtzQZd1KJ9dccGAwQQX
Q6IAWKc5lPSjIu1kWyZ0kTz2ikboNoWLrwKn5ia2fNfOyIvMqzMX/VxHvezzJ2fx0bL+/rr3XFp/
+z9P7DYb7PPf6XxHS/NxHk7zMk14woBC//nRYXZWiOVugbJJOecY43m6RD7Mvz52v7zNkrMQohj2
rgvSoU8TeSvgoG6I4tzbiLeqJBkVXSE8hjB4qT/h4KnpWMyZSvuPf2LP7NejmwkGJ4uCxdplqXfq
2B2lV3XO0pkUbzAVKVFKt5KhVuk7SPcDnt7fwj7CxIwFcOX5fVIOm1tnzD3C8ClTmxZ+U8VDCcOa
iN/0ueJIc17w1em928Yf8fw43Z0OuCaE9zGlNumq3Qy7ufjAXB/K09wQk8LZvzCocYOBn982aqgu
jW+J7izpYog+IOwX+7HIDzlramg9Bri4ttfJfW2LrHyNtJrbUKcfB8F2gipEo6RndxPYBZHiaeRu
4qPQYtqjL2PSCavR2uYmGxZMwaLUqk3du9hIWACqNzdhNiNSpHwYpe7N6KXhjv136eLSyhitI0lI
Md98TlNf9iNnW2RSiaw1hxbyTOzWdBwFd+HGlCQPr4c9D29vvcXLBBKbsX0sQNdrfiQ37oBFYPnx
ec+hgqT23xEcHTXgtR9lgsPpaNnmpLPFR4wHogomgqQt1579oC3KZrsrhU+yikSV+zzID6toe1RA
h82nImChXUU5S4s9CR5+j7qJCmLJNjlSBfAcTlracXC0Bew9YAfpwc/9KU0rY16pR4XkveVze7r0
t7b7JNjTesaCh8loT/X1n2iE5rr+dhMzKAFmloZXLjdMzuJlyl2ZoZxzkeDENVO6YtyeaJ/Vm+tf
iXrLzp5r4NxUOVxh1Zw27dYnCznU7s9i7mkSF/+IfsQGPt1jdBqZsNn/Xle8etV26gHEx+EsFxw2
96XNWj8obaXfGvXnSlmBHeLtOtdmbp55Md05ngv1lyO7/v5+xPN3JMDCdDztR/s/z242mNOQsn8v
h5vPJH+JZ8AGFvOU0fh828kKVWqFqXn5XsRaEIsFscxWDEgXc1PGfK6yZg7EZvbejeyoIPOrd2v3
GWv6GTvgM+TKHDQt4Z0iGw11ABCF3Yj/gV5hNXF7T6kHrOlF29uLp5pq07USUC5Qy1WWPTdwbHx3
h3Nww7PgmGMPAEavfiIrRnnaUmJmPlZ6fqEuoYLYo2VKvJgR9F2ZMz7aquUV37e/52TrZiSrhnUs
uCxLdCs8OTq307MYA+NNcH11UHs42sxL9UwiXE4Nl9ao08gvcOng2UhQR47VP6sVrqliwJmWRvvN
2A/onaZjF2nl2s9TEfD37qgaVlnXAi+jhLyO6pQXjFRuviRBy1A2u5oe2+/v4M6aKsYbmnv16Mct
WlEgq8pFKH7hvACfLrNDxCC/gg7iB9o+2Jy6hL9z0wGDmYXA5SEhaEOTnDpKqcFjJ3WO8fJ09rpr
CUq3XDVLXp+pPofBjGj9xVymdrE2YINCwQqg32emdhw783OfKhzHOMQdhBn/StzQ6kvHaz1cdkQk
kiAyZTCJXi+ym93JJrlhuGXNTJ1UUTMUir2yHAHF+uuqPjU+cgyne46P83YGvH9uWrDj4OMtwAkV
DPrHBZ8BXzj1P0DQ71+e6vAv5EmgkOAOLEYmxK8R8bTVluCrBhmVSRBGyjx+A2GxvMGOERBcOGH7
WEGLcz+RosWYLPonQsjXz/UKATucvLPS5lxJitx0amw4Ah3YZWFDnvqpTiJ0Eom+syC37pwy9UBn
nCUfP2HuoJvY15QP8Ut/3+Q9bZGv7yH3ILqlkpUXEqFqAQH0NVXXI7heffLcFv3WaFX+2rG+35r5
7//cNLuRfuKsFoyxbTgN4/bTyEoO3RuDARep2CPOsMuQCMoiBXbJio2/dAEn6NZP0WTEKkpjs7xQ
iS6qOO7KtzBA6aeZgYcovOIy435hwH3g7Ukneqj5yIdZlrX1k3O8RBK+seQMRZOE3TynBtJGoVRo
Esb33lV8LvKpSNwoXKzwHjwoD3OB1ZRYdzJsVWON5BfVGvFrLjg+M0J2WIOi8ZfR3NjDr9mvrMvp
HH9z87JyYPgJ0AAuSTmIlYR7/IPtQKYmqIz3EJG8SCgL6fhKtQCzfhaC5eUMGZyA5/VvDAB/PN7a
ErkOYPkFOn8tkugjYl1vNKrF1LmK/21AT6pi0b6RNFg0aNGEMzo+lqo0kputypfrnjsln3+mjI+X
Fxm5+ZTDK4p2HrgKVL8L2QvdYzwEe8W/jgN1xlu6E2Nhj/zfJF9LSjYQCttNVyH/5BaHHAfE7HAe
zIbLP9aZSpomHydh9hH56gIYzclPYNaivArm4VE/o2CX+s2xTYvF2WIdIt0NOXCHwp76WkfDd1UK
Xah82It9McbQa8MjTrsSMCL3+5qtv3RlWht0o4MmGXWg6JhY/KwMSLR9nDPJWILNz+v79r1NogdB
/jfeeTG+qbP5WyLk5opIUPxhQHJqRTfokwqwgyq0jJTSr3JySbCQV7feppVd38bhXAA1hcujMD7h
K70kJgAf6V1QsLmXUCLZMl+D37kCb8VXj8UpOuSmlJ05wC4jmL13gsph3WNa9KeT7ZH1xPL3PgaF
XGY2YurXeeYvcfHWsa8/zK4uQzSaNV32bL+X3ivfAmMyWKvkqH4ODX6QpGbOXxoLaOr6E2VSlNRr
7tPpx9I9QDCP5gghnoTigiweFf9maBuatm5Rw0jiSMJ1l8iYi2J8BgXhhPCR6ehA111ICNXBja6o
BYfHOAWgXv84d08DYl5yS9k303cR/xi8rpqSIiP+wVdAEFt+JdRgtQUjIswJY3nz7OOPNsUeVY2r
6Z2gj8+Ycf631uB1rNvnr8DB2mvla6ffxNCDVnQ7egHJq1Ph8s1ux5T/egvTQRPe+Dc16/YnFRf9
WkZIW7Wv5WeNSPGVLSYdfr24me/vbr4ZISwG6lsJgUddPN+O0Uj3kq+CrewbDYZslCzOlj7Kg5oy
FuovP5iLfWkfcERqUeo/dyb0P9iI+BEOufMfh/XbyXSfUR7m3+Adq+wveWz0P71etkdpZ2ccXx2c
YHDltpqp3Cv3n+fYbp360bsjY4oDSpYPdqnujADk9JKytnUOaFuuKM61X35y5GvfTQaQ5016WIh9
refJsVSPrCTy6Z9i/OYTqIU//OWbQb0BBsNNk9T5gq9GSMK0Js0sENq5+CuPevvvDVIJqbPUUeNP
Nx/8/VMnrxchhetZT9EvB+MiDtws6aNWCRdSKEo0Q3bp7VhHzzMp4ckiOpJnPln0PBYLODTI24GD
9sj05VhKkyr/beYrmsVcc2PKuQpWpRlMONzDrDtpuIuMtzkcoE2Tz2Uc0xMObUDDEFMseUaAL4WW
sVUhvAeoJdMJ6Y9q9r+j+nicrLoDHSkGbl6pzslmQYU4cVxBd/x4xvPYA4bCdpJzRJMd62d7vBjZ
wdV1t7nCG69kGJ0B27TzfKJiHxnWsbglHNxGgkr0WS4a3/kw+f/yeX1ee7zUCH/HU3s/W30wd7oU
b3PHqLbS+bv39EHHBma/Hpr9I1DgKbQQuQNL4VbY/b4aeMyPBu+g36dttqk4JVLDe2+qi7/XDjwg
D2XjHuwQxHsFokQpahNeWu8iTCIrHYihV0hcCX5652VdSkc2V05m84NXf/ssbudCq9cZdM98nFEJ
/3m+4QNsu8N3upSbXCe7+bS1+bkOzIpW48TQoONjGstnf9cYrabdw+uLXV0UWWpt9LqaA2nqyer7
z7Ni/J5sLIxqPghfzz/he7aOX7fP73htOzzV9orJLO5l5T1wdWRYl2yLKcFMGBxPmdIWWXLkulrH
izogKxygfBFd6yj7xzNLzg/fib4TsnmreZOZ4atxM777O7QP5VTzNsGe8WzHxcX41Vh+nH/OP+bD
h+pRF779UyX93krMy8YbGqUxZ7XhinnZebwaHZANoUVLEeoBqguPABXgMI+3oGGqk9Wt88QJal96
yTlu1+GbK9WhnvzecLBDT2dHVLIeOJedKV8KqROBJnKmpQQmsWq0iucgPvGqDf3CxV+KyWfKJVpm
IkkJKKG4zP0G5x0ZSGY28/RYw52T8B3G+tHP+v1r0z92sd74ib8HB5r08bkVKzkaE8MrnJ8Bo0s1
1z3OXz/b3v2SX00ixWlv13DGM5z4iWNlQgG+oQWmDKvRdvCYaVTXjSt7YruvwNX+fjYz/+eCuG9m
Opc6u68OCbbA4DYMcjb9mw48TamWSFhoZe/fdx/qcx2jBeMxjzQn1VUfh3T4pDDMm2v/CNgx8NaK
gIHe7Yfqnu74XTBhYGUH/eUtwjThXU2uRotUY5PmXVQ8Rn7oNInioteOA2lxX7D39XQmzxfxXR4z
EREfKKiC6CzwlnKtVawbWvxcPXXoxq7N86m2OTfAogbK1porJGGi7ARa5yeht9oNLziND7y0eE8V
AD/jdVuM46YZxVUNX50kx88wDnEqm9BV1z31ULy8rMc4kBmNMGtDJcn1MWa/VqPrhCY12jq1p2QA
l4/Y/MgkgeX/vhIp74a5ZOn2veLdF8MZjNUOIwhvtBRLtpTKQkKqGUM4X2KYbV7qTqfo6P7lnVBv
YNIXp/nv7qIIX9nlg7fSPlWKo0E55pKth3s4Nbx9MOGpnPAYV9+4eqPXLN64dFJv2pT8vQJl4dUS
PCp89eAC/29CraI2uICFPGoXEmDFHJTJ9v9axWTulpfVx+dVygtIHaA66K7K6eB4Wlu1Mm7YXqY9
/XJtQZ7kVjgZA7BfsNtqc/yi7srheypE2qo5n9NoRROHnQeYHyhX1Jz6vQVl5LN4RgI7uBSyJdtC
ZQRZoKWrhTnUu3CSja1K+QnGzFCPmhnrLSJ3PtzzbKsw/mQay9ZgDNCFBkFL143EnyAV7cH2L9pi
jDN/dW+NK2ZYKcJsrhyVXoaLtWc414lHq8ePB6OrbTU12NzsKFK1QkjmbiUHaQu8lmyeRpiwHtp8
MTzNTPR4Wd6CWx9n6eOHMU+6G/2+RGuBrn/Lg4Riv6vhoUWU+nSmeXWFjBRVVoBgNwfF3Da2wdO8
Pi757al8OBWXnOf/cJHT+du+dHrjIYSg1HdfkfykYd0VsgZxA4skB6jHKAOwfurlwTe3ez43eCtR
X35U4e0H3EMub6LkPeXPhV9ktSZejNDlsLcsXDEaSynyWGokUcHzwPZNfhlUOZMUw0vzLlHOf7fP
7V9sgqAiKck+AyY3DC0zhdyfoBQFBFDNYX79cc7xa0C9dFokC+lvZMu44+L9l/lOjoQ68Mjj7FdT
d57LkHPxU2rVhzXsjDjWDxY9ygUgCNpLvVe4ctRXlUBAtSe9hB4BQrRyJr0+VFOnUbz76kU6p7Z0
OWyCZBfMo0HFatp6CZuZZ3Ksi2fJsE3nRS3TaDPHG8X+Hj66REXIOUPT69lxkBOBF1HfPdvROYGE
eVIjoqUbLh2dISQIpcOR0bw6lQEcaZoS9AiQBsXOH/VWuLmdnUuKpDLvipPZaLpwPFYZ/hy6mVkM
5MXca8NiLVt/f16+UoiR48cwN+Y14rR49ymGdhZXoKEUrAfKCZXQtOWBA1kfZeh3KBrtmVj+VpUy
0sl9arM0JDu+fvFAYS6mG5AwcDtKDFtzUx9wU42W92FUJsDGMBKTUe+6Ly2i1Xekid92Za6Ce2Hb
iX5dtO7LijBQz2pZAsIZviI8g1e1N7saJIikyZQWWsEBKx4U0sQeRZ2WMgciYUvQj5k2RKo8+/Q6
guLwK9yWigz4D1WfHSorTGtZPzWymbJ+L1WPfBKQHaoeJLeOlprFew1ynGiZnVy6mmw+6rFMhS+D
gptq41IXwBzaBbJqt47Gj/8cKSnyN4c+g5JkDRagfjw1HrQULNfffatMoiOfjB1yyqEaKV99FN+O
Bxnd3PUv8em3vXbO2liiE+7UrR/QyggVNrCMcjRmXlB35GStZfWhVGPXyxg3mdNkRih24fojEhoB
Rxco2Mx3cFY/wzGnlUJP3Tug9sVD64YYHfnwqLYD/3H2S1aep0TkRcGU+bAvYC0vBUvywGDodecm
kijGhnKBwmR4AjmLZ4Ktbuz3Nlt3lwwOY7mQ4EEUikTwl+hff6Ry4GZEe29aUnNabDHel2OgNRiK
04OpgANjdcSxy3uxCL2BMgYV0PYibwUCHuxbvtST5D/vgZ5oQfd1Cs90C/hyoQ14li6bPgYcsuVm
WSBFByaQ7SfaBF4iMzAPuTXe7v52JtCp0LQcFsQqBl/H7pvjdqSSSavyQ8zjftUxvuZdECdupvEF
oh3wjqqxbc+lYLjkPNvp6dbP5nS0z5GqBJt+6oUXz5H++cfaJvHxRzf3cIwKsT+/OfDfOjP2NDMY
t9vD4H0KH0sV9OKUy9jny4IuSOBnTnGUbWn1z4++OIVLHRbE2SbPVHv1lYbvtLaNt1XTIX/79ZzX
n5e7QTmM1lXjLamikmV8BuLJ+OMjshxux1qSd7a5z7a5jSeL0sYSiJcWC3gjMAxiv3irrtSMwhzU
VacIhTsk4DbvUk4iN6u3TlpzN4OSxxhNCRfa1Ka6BSXF6KQEQ/jT0+FGQWl60Z7lk5lASlVGcfGX
oC/giQumdr4X339WBVoBBu3zWp82yU6XpWS0xtYp8hNuJqnbH8t055movP8empCdY321qzyuyKaF
NRgVa/Da0P0pcHOAsnU3HjxpLHeDKNuudPxatN+/PCOQ+d5qMsOrRI20LpiIPxnGFFJCNrNBRWOd
JsCluLfmGbraR3d/6JFMvuSfYZ9ygtnUQQw7D6Wpnz6X4Qva9fvH9XdV3bSOP1DulEldUj0nhTu/
ridP3cvmK5nQzRVgLmslgbZeT7sNyIsYh6b2VL8Rak5rKU7oQjl3am3my3TVktWsOeWXk903X4Ml
GKGddD0iJXrCQeTmgmxl5/gx6KzggIiNkwhNoNVkVh2maJKiw6xd8/YG/YR2zd+1ZR5mKaeC6w9F
/ZqSt2MUvBnBJM1icwEV+Wf9jueC0TXeQIyQizfV6zj+9equwiKJVvn1dUVUaa0TLHe/Lp/nysvh
NnqagpTjLE0+MdtTPx4SVx4jTru2GA0yPSEG+TMzpI/TzMQBT30Xq6+zbXTiRPvKiAuZflV6zI/j
eG+77qCjnTW6t/DcLstiBM/aN6Nvk9qN4rD1Uy+jYHySDbPbLNDdvAaBRStMIhEpH76V4HAA/y7q
AiheGldRwTFDz8Pv8Y0gidJdX+6Kl49d+TDDhT80jG6Hy16qx0mPcuSbNYi906DF/bnSH4HfA6KG
Z+C+UiGgcrvu/CNutIY5O3BERdNF56ub6GHkVE29S+uesX5wwCnkhoV1/dpyMdtdEo7oDi1Oqxfm
zyP/1QjDu/5LVTR+bFFUSf4cR/kpQJusMLB8cTOcrxb7CgoRwCaDtQVrfCrjr1eqmr1VoiC6FQ+c
wuY3df2QOmGscIEL+SVqKU+iuSYa0M5/Aw0iydL1541qvWQ5ShXqyDVYvIrwE4WzKNNZqydY7xjr
ym/xGa4TJWy8NYSnadJzkyw9ueCFO7izHHMzLgpE39GTcU9dYorFdk91BDYf3LNcVZQQ2ZZ6O1gX
wA6/ouvamXyAzBZEj3JxYV0h4v4D5CQrkRNcOjwBIdj4r8voGCINR8xMAlr76C73PdNDen4Gptv3
+E1HLv+T3+eJQrt3ZLmpQNgIDnNCRjZs6M51G3N1Qola8R1KjDM4CZ8rk31AUrJjvb/ZQkA1z31A
Ntrppq8BW/Itn1b32wBe7sV1LMs4uoH7whcGaBFFSTCili/F+x28hxMNgVpvGu+BGATxZHgqYl3X
yRbGLr5MqEwKwY8fo2DXDyPdMwyxlZvEd7XUYZDesIHis1ZXcAoEORKz9J1dAqSTJCens5s//RXf
dj2mTaIk/oD3uAHNP4tir4gZCoAY+AxFD4FsXsit2N1ly3vBBj6aPEb49S5Tx29RAIh68XswbT17
Hg0IrA71TWX9qlzNO/35ezHPLidRE9Bty6sVWcVDoIYEERE+VZJN8GeWMEXx4uOC1ibWb/ZKtg8+
5mOUNqQzA55Y0ihO00xXlOTae1aJL1zxArNN51YS5yCoqa/TvmaKfRB86nTV8QYzBcFKfAMMZdV4
rGOpS5/16jK5lvlYTmoGBt7R4LQux+LjzHZ4/LPsglY2E25+u+g7N1pcO9u4ntNIIlY7xhqJdUvI
DDuPnPPd0WzcHQkq7o7Ojo8Qu4mdM9GFBwjLLbKcDVTW8IxcLr9TDgNEaeqL+FdyQKNv3JVjQQqo
fM33o3p8VN+HHfVFM7P+IWW5b3/OlZvrKeE7P38XKmRkw7Yeil2FicquynbFQjKp94NP6zbN8e5Y
RcQ4PMrrZwnUvjwXBpmhcZD0ZkjC7lzJTZaVO5p+TraX+KWyZ2+MKOlkoAmM40ufK9FY4ImzcHHb
4XAbARmwvynATf9jzkF39+XXOREvAmjAO6dH8faqqWOj2xAYhoJy/DF72f8IGUqy/yOFyr83P6lN
I8e5MjeeZkFuvQu8an3/iD47C6fHj4jFRy0yWboTkHo4BI35X2d7ZAbECu9f0z754PoSfMMIJ+c6
BUimhqvtMoEd7aLF5MxTxHjIvCboGtF2mjkGX4eruHc8SjVNtKKosEmwu3n0rDL8q1B7mE8s66RA
IFITP7w8XZEc5exnSIpN1eLW2nMYd1iZNxhNPCKFdPWdLnikgYwPbt4Hej/g+8IK91h+GIh7Xln8
xNpFEsSNDH43XqhW7xPjN5Yl9lMgXJR95Lg3emvs/0xt5bLE6iZlFh5EWy5RvPfOfKSubfbQxz9Z
JiZgOD6wd8c2E7mFK4fSnhmWazxaoKNelqfPPObM7S0cvkySbjdEIGCbKTUATL6U6dg0TqrVs7hQ
IygEHDrH5nMALFlXIxPYrOJlWThZnyzkOJTVMg/60wZmI8Q1d2/aoQ5TpiznzXC9+vMzN6fqMxVm
gZbzJVK8v/OBxd88f+DUnoYZlgyoZQkB0FURRYpdJ5FOKAJhPTI6NSdyxyH6pwyRgkw/vStpO9yQ
5OOWtD1kVgtur6ROVXr518q8tZxJfeRyPSfC9dky13UhZAoLX+ByCGuWUxf+CHuim/G3coruYl0W
UqjCbhh+mBPjIuriH10uPdMcq7ESTew3AZQ+s+sJHTZj1Zx2zz5KzzC2LqPjD+2CDxPDlq7rNWfy
KzOBQbse/Pt8CyCphUq8ZFqEieIWsamTckSaLufpIJXNNwnGyfH60+oWfvyXfvB0yd8mud4uVdye
SrXsMPKzYyMwX60QbPPMGFkIw7SGCPEQpuk/1y9j2gx1KZFwKm8wB196AmJbeKslbIw+ROp7+RHn
jH4JXdZuyPw+U0glSvtxtMUuKxTKlw40NNPO/eyTBRPJYeojQ7efqp6aR2VAZSWXerRo/J8hRyoI
oeukxrnwexLjaPPMC/zVV5CpMxffmfw6U4Xlrz+fvzz/V9XT4LAokIyqUg8BuU4KtwRaNfTr3ptr
H1tFVf3uYEuEqdm1qI33vNaDWGfRYtTx7N/IFk08CrHGtM4p4n0vHLyGY75HXaW1X6z8NsjqIRZM
E/1u/sstb1N3ptfW1W3MyDKBGGOlLUbDVev2zEdL69/MD6Z22P8HNv4Vg2qJuy2fKzXRNSFa49GZ
rrw7608+zI7UU+Wp8OnGPnm4GXyNU5/aadQ+bWRcksStF6EZacdE0VI02pfTYuKDJ+A9f5/6fadv
SQ391feSGXW2OVRQs7/DGJJF+vsWnzb9TkatfZDIWdVKOHkaAkjEHXTjdVtrV1h3wFaxsTGAQREd
pyzlE9+whxF/GPPxNLRI4nVjPoWZCJxd41S6BxT6MX+XdSLxittNU7Fixm3LZ9kJlaDR4+tYH53f
/4QIO4o8Q/b62bIXNzDMaQarxg6q7S4inq89zLS3vgbPEirz3rF93DUlqzwLcQSkVqRN8mkl3L7j
FbCLf+QNDNiOjXP9d7KUa/t3ELetJKe8ccE2VTLcxJn36ckSlbxpGVOP+vSLF8KZNzoLSr6dAXQw
x5YeOdS+0Ti+eq/enQcZQzfuDcFv26EFuHTyrqaNJMkNEdivFxn5xWx0Nlr7jhfPA7OlhIVjmcTG
oHIj7Gc7tWzZHtx3wpi9pX5RvGQCqLKSbfHqqQqzJTXyXrWjScg/JzQfxk247MmK45HCItC6uxyL
7H8DQOOyBWf7HjZB5Ne/y3SivcXcMnMx3apUNFX5eP6i60NRjLM1rYJCJCI9L1/3rnDWFNLRp8ZP
yQauEEUoDZexVTn3Y8eB1gWDojVMi4sZo4lhBB/3VWbfAtzEkwt5F7mPaG9ZwTQ0pXifSmTePESj
39dIwUg/yBdNzUdrMnVWL4ERDZ0s0ZPvq/FevKecp+TxsdFEe4aVYZ/2kr3g9H6p3GeQ3Ound5ic
w4UsPM5Cw1DAI4ggHyC71r1GMEGVLwx7xUgn0n32Xu3HpyJAW7MZxguba/kwxBA6zJPdZ/kevDMs
sFifiz3W57ZHQurYGbMKROkPt01AxGwMZIZ3384O27SJhURT0k81nAuM97MCcfz7xCdO8apF2ewn
ehpbU+fGc4XYZ4gHRFrMZR1WnTjyXwQE9MzUzf2P4fRGeiwchstxEtQD6552n7W7zG7eO18v+fMU
Gfn4n7f46l0nXCUCKcMpIVGNE4nGuXunms/R16NaH5joFB5trCdzK+drSRM01lwxoJWBYjywv5ZW
c0/d5RrN/2uThcZ4S3Is888yWgQytDlb9usaK5qiZNpsrDqb7qIRjnZ7doflG3LO/7KFU/jaEcFc
M5CPy5M+7saB0KINUJLjVeVlTa/DUnX0irwKGiMzVDnnMLhB15UKdXTahXl4aJcuDXKSUMBblFlN
bv448N+4s1iZYtgYXlsdOC0o4RWcS1ffNXCLfNEoaRHrBEbypbBIR861PngzV6PDpFU0Mkyp0yqC
fP0uHwoWGhLJfDKxVfugHvxnxZSaBGK2dXezlyVxLJvTls4g3OmB+fM2rVoOBIn1MhM/0t92W6R+
nQMqg8n+TwnGk83X0zIO1TcfGuZ7chSaJKSl5UQ90/IlUh0D+D12L9741Mme6qy3s2CrlPQkWnCN
Xoi3JUC/XVp0I7rOfJhR6hE8v9TXMy66aN+MPboABdUdVg0bPGh5TOaguQ0yKYHyaaQ4wwHERho6
CpbN8Cl4koY6iyIqhCbcrA98K8UEnc6vgydwu97I5IZgSIoVASqmyPRCeWriP9rEQ9tRVbZRHlUF
CfmGjumC9WhGqNHBVw9T0H2+n9MZLssaIkQx9bYRuQHr61Z+za7v/HX42JXnjxoA59rMavOZYgcx
IaCmkq4m6sIJs/nHDwLe960D6LT7MiWk8wEFYyM2gHIc55xdy+t03tCyf5ulJif6UMeqS92r2A/O
gY1ED5OrbUZZ3oqd6Nn4g8bKhAqevF1K0XFk2JfoCb3IhJRQzW4RmwpbS4t2/F7OzjBrktU7vnHS
qbTqJxsY6+1LeXQpx8uZ+bOZk78A+Yz04zaFDOxyEAsM3v278AYDs1c4c64ULHowp53NcX+Eh8vV
yb296CVwksfyjlSJ5UTfbR655WVFYynGymjE4eroErLN7kWOb/f8OPYqE3Xv2D33T6XiyvjqM90D
u8fYHX0Nts2M1RXixsAQpkgAw2UZZupYNMBwLVr/yHnTV43TraNHy155F+oZTGefdQKmLmHO0PAA
qMN9eK3AVHyih9Gb/wb5qxVO3G5IUw06dVwwqe/b3rWg3rc+reaX/NfwbF0GBBbXTAX+INrb/yJW
qYGDrAN7P+g17RbFxqIKi71UV7fWYBsvrx+a81pofpi6+H24YfzyD0gOJUQjtAaGTFr97R3Y7ayo
AiWiuXJABlRNrHHX/Pr8YEGCnwRcmU8DCpT1YaqDRwMnNGa2WfaFYeR3M3PBrJtK8cFrxCGur2fz
iWKN7aZh3VO7LFDRB37o/d5U1//H0nktJ85lUfiJqFJGulVOILIxNxTGjRBJQgIUnn6+439qejw9
bhuEdMI+a68AGZdrhkTHykdIh4dNH5Z9PFa871EnP39YoxjEL3zrUWbyRMjoO/+lcH1Rk1uzMlP/
Kbjz/6gScYZU8AhlGQ4EQTKz2hBoCDEEz4T9hmMxyxfMaL7S2ODCABde2nJPQPOS+yHXO3w3WZ8Y
lGcdS2CIXHDXSmctEBMZeclmTFYUsxBp7Gz4FnOa7gTsV0wM0e5y/VQBcOu8/gdyMFICAY7y9DTk
nH83rw1uzgaBJ5vzryCViVpU8o+Yct7tQ76kX8BnB/QABeO2cjtYryDYcSVdu0KTzerFqeyVYMh4
mfCkRc/QA7ZZI2FRnMGiTOEZrXl6JjEWA17+LvJAOm+tL/1g3gD6h3wdDVKPtKscxyxOwyUZY0sK
7xqfWBIr/j0ma1n7gmpLB3H6HkQ7k72AxgUHYt4Hus2lpXRkPJg6+891Jo/TDzw8nf8CFWHcJfYO
47J6fnz9crTKEQVSsqewRF5zmXJvUdaCtnHVnbRlhS6NCTuqpqyx20S5SFPgEkC1amibCEZtqLyn
5W1eKF4MIKHym5yPK2yDXfGL6Cgsto0ztE+3u/88it/zXGlPawhAULuf+E3AJQ1YDQ2OTdr6rq17
2icvjzDVQcYrxs4/QbVQWPwUTro7BVMlc/mhwxCTl7qHMdqJ7YvqEqizh9g1Y1OOWqaPGzNRmwS7
AvYcToEsD6AgDl0bhF8gd0itkcnYyg9PrLxhxMQA2PNI2blp4Qb0iE+G/+S2fdPUlXw2Dm40a+Vd
ZHHynOQ1zFFntH5tcBHB/JMhyH4J9wfDEmCaX/ZXMGNqsge6TMADKDVY6gQM2AdALODbCFeT8KoL
y5O6AccHGrfHlJsf0S4ksKz5A0WD4oezAQseL+GOUiw2EzpWF5icks+UAHr8HZWp/svCqqCV1HHy
++EzY1WBQnE/vfufKUYe7uu7pUknQErcT/9cHWCy3sbUMswySRD5pQDfssAUrXqcPp4n6rzuSDlk
ThAaeuWJOV1vVSZvW200MubLad8syPahM3ZzGcxtgDY2J7D+4gKUoDYGoieiugX5wkmJG27salph
Pj3FOZ0hPEWgAG0UfN+UgJonlQJCH29YgimLSoe/7FPQZm9Cydg5K5ei31Pmt5TirKeAvcaitwje
e4TgjDibi843EjbTlJRcLBpX9JJiPLTzHpM95FriQyhzvO94s3wjvJmOPfqOfIM4a2NMMN8iAd1W
5hBveZ2lMpGJ9GTnQscz+i1/FKT5HX5QWMPQP6/3wQdOQcGGAREd2jPNLR+CGRGEUHbmxan4YbyQ
cEoVSki33Y+AkF0KD/5ZmV/xuh95ZX3MYbSogtbPPQn0JVgAJlDp7YqJ+shH0el10FGEDHRUzMhA
33D1hEfbwnIe+s2S7F+SjmAZInYqE6R8AptFYcD6LYruCQo7KnE82cAyhYlrExrwrqqXwBNBEgHi
5FlP8BqfNeMk3bJrexczUqwpBF6RUAJHmLYPp3yaaFrwqsP70+kUt1X4bNTvJpYAnAu1Syg/shG5
fw0UcmxEOJ9bOGdDfCRgUDax2nUHlMEsPwUOX+v3AnnraFkraYVBnpUiGaEkBWSsXPHxcRte9nh/
hAXnKAvLkxqkZvUCFHzd/BGpBURvwk7imIoWvKPl1lDFRRdS5iFTR51vTK6n6qhNOLlaS2qNCxuQ
z6H+Xf3qBJ5O93OwK0wGTXp+I9i7z+NY/dcKnQfknOQ6ZDo1nEVn5tJEdRMR7EDGxwjrSVs0jPBd
o8FANuj36OY/kO1dI1putbGAzatqHocDgj7e6btKnrVT37Jqec0JNwi65El708+78HHNziCAEGpo
74PvvdLJs6G2xXTDsbS0jszDDYN6BWbGCYLEnsEi4eoeXorFdZzgsgjEDtoP/pUpE2F2cY4g6uBc
1tdTCR7TSzhRNSb8IUYjwkeR7fgi34w4V02oSIqppvvcN9UMyW7DH9OGEodb2aaP7zJrALZSzDAa
S693sJcpz0HpvI4MFCHLrxS3fq6MalprtOHRqLtDn153XcqpXsF+iwlESwvivrc57zNTwrZzo193
srr5SHRXcTS4omUS44n8CfpteonPb9BIWUsTDireI4BoecEdiu4qeZTvYDi7uKl3CBh0n9wRII0O
KdWAvbXIBOENRb4nmWVzMgUZC9IM9k9LI6zEdiJjJD+Mo4ZTQJd8iEFZDiSm4pc1p/MPaei8wKex
xxIImiUxBLr/wHQMaNeBWADKR4YGvqCQJ/GbAOLhc2W41rLUXVJjh4UuzEBGBwfPYHTcS+GYV9xS
E9MPEJXDeAV1x7dCESiJwbarCF4IUAR48YQRy9RlKRsvNegAxxv5O7I7AsEQa5oVWss/2GX5vCfF
CftBc90wQboFaxO3h/L5AFkK1GBUeJDHZxVGe2Rf4PzbiU7i68Hd9MzJLXqSJd14yiU2bh5IDIsz
h6IHXtqE52LbjbYFoXEV4AnQXAjdNS7hYx+TnqHUPkATfGEbeZieVfuYI5iNV5TF5gOREDrKy4Ps
MPm8A8RFdoY5zxStCVJApx574DDssOY0P4m6Hv0DLfxUafw+J0HUzwesSsGgYJopgQZSgDFeP8UG
iXspnRCCd954C88astYrxbeL9+un2tgxULzXLLfFQd9qpxFQ2R7a63jJbg7Oy5A17wlfyfgDuZUc
80SElF+wBC7603C8brBmQH6SMeg4y1tQIcci2QZsDXpLHcp1dLkKVzfyeTG4oApFyJa8wp6zOcyV
75uvj5wRwBFtrh/y1QpPO9DXhWdTk3JiOc0zUVSYz5HEaQGuXSNHquYMd/8GGY4KJnoKuiJkCOJq
4WuxfRCBairxs5o+OYw9dX84L0Y5jnl0ns3LF3E7XClHkNELGzDhNdVt30MoPf4VB35sOFavuHg6
t3dwe066LadldhLSr/kREnW6r1s0POfcu247Zj6bLG32eTskZJpCG0PPUjqG23/rfaTSMeJMjN5p
Mv7C0vm72XU/zTe9EBY3//JTOkdrYazqMn50qYIUcrF60/YguJLOAPgRqHfySZRfknoyKe0mQpjr
lAJ8wmPb7n81a/EPHgC/0dlH43tm4MRUERndw1GIX5gQUQkRZ1UfVIltDb83JdqXSMXczzMbyIj9
rZtJNyxbj+jb1Wvw6+v6TDqRgeSlPNXM0H35b7higra4MCRMWLXsa7Dinh+M/cj8Bfahh1w0wK4M
Ds5nnzGtJTagJsY0r3jkdKm3dR2aD5bjcvNRuFHvgEpFHG6rHUEaVpZzdzZIuKtxqPSM8FBflmO3
P2Mnz4H0+Lnumt7+jMP+BRu/TUxKKR77BUs6joJoSK9+814L7zR4uVgjon5pPBxKcNWTlWn/Wn/U
BZyZcS9O6iUB52h0No8lWdV6cmc4CsnijOtlbSiG6CEz+oqItYROEAc26SdnJVrjJ7GGMPHYinKi
9/b/gPZp7VoOGCEj6cIg6qyMYa6PfCYCL2RVE5W1BLYnlE0lAOeGtUG9SmP8mdB6EbQhPcGGriSG
iq+9oxohq3wD8G8ioxWOLpcKIVRIU+C+q2H+EqZi+NQLbLcNmEZ7xcJ/anglLYN9P1G0hLgeKCSv
gBgnHR8H6FzjNcd0EDxiSKk+FDdH/HAPhDMwGktgSzon0FNSCCQ0FzripkKu8k1aEZargh0gKKBg
jfeEmB4ul1n9eNPuBq/6R+WgQznqvj4jKF8uyR3IHOlNFJAB2RQpPqRpfo3Y+5UFjK6/ZKz3JqM6
4ffB07V4H1PpzPA9ZT2b7Oc3xeUGksCYEqjWOX6eFAsYOsgqkIxOQXuBK34YkTEz3TFbN/u4GZ0D
6YTcDZvoGA840oZIZmI3OawIlI7gwjuvtD+ceY7IeHEG/he3ISfcJ61k1lw6JzMFgzqeSk/Ysoym
3E7yaTLOMN9j9gniFN1UQv8wbWZ4daRT9T6NCqT7fEAuoKkS67hfdzM6CgPJdXjUcaYFFBPW8Qgh
IZRD3xHHXVKTWudkomnle5v5/et0T9DsdaDamOMwBSDIjpz3j/oNFY33xnfrErPg0H/avj2yNh8g
wy5Z7NgqjrdZvuBWZK1XTKmrQW1sOPIE79o6OmUKdocdwDaCBItKuN5CvUMx+oM8JaSL7fOD3iu4
rVFt2/RrxM/iJA42x4EFQ+T476kTe3Q9ifIXJ7yxzQXwZy4f+bo5w8g6C0fFrLR3l23RORlHZ5ex
crZ3r4yoy1X9uw9WFs7Tp/Ms07eSGLStzluxL3+sSYPmB3qWz+PsQ+4/DkhU56DAgmtO9+q+2Txu
fkLBkIyWDGRuCcUc3izeZsvCvdyY8w3muvx3w00ZfMoc7Lk3VZr8d4X8EK/PMwSTF20R2EM8GxC4
X1y26GuYE1qxxgSGcW9nVZRRkp9Xyd/H5EVrm3OT+N2/D80VoCNJkFdStmFv0HU+Os50vr/R5XWY
TpQ4EDHFXfy4G+GXXIrbtaFoFv9THDaSw/7I3zn+2lQOKH7+rgvrTCx36X2MnS2nDzxDYL8HZj+h
9wvctPdoOhp4El8+K9wKT0YzNZFQ3kNorxyZlV3Np0TVh1Bt5GWvJtyOMosmGx84Rkidnv/CYnE9
obcI2U1G3mVnnZttWYtM/En5JWYQxEIy2e0VXi38z+Lvb2ZMEcLA4UbQ9OcqX4Iyz/VVOvUVt5M5
gkkJv1e7EXiTvSL56zqt3YK5CGWST7kTTxCXz2F6ieSjFCAonFdHurJkxdgn1caAAiRoc14zG8SE
+Pua8M3//i8b7khw7VGfcBmnetvJ4lBD6hrhLDIFIH6MJ+HeLLwLIk6Wk9p9REz4H/qjIYzzubjX
+stBFsQu8fdgNzw+GefqrD6WFMMnOojchjtBg694c4c2nn8Bus/R+4UCvXIF4hM/nBhEiTnxQG0+
fJ8QwlAtYSos5sQlStjNbpERbKC5bVrqi5bsMWA8wzvhwT/+rtceTDT3cDJCqNs+Fkoc08CdBQfg
JnrvrS1ugLgZYQIOv8Fc0CE5nZYLPF5aiYwr4deh7RhTaItR5zBKxWfrY3UJBsJ70/7eYkfrLuGB
i9XGoUjnyh4TcnprsN2Im56KYSHn7u/rOM9xhsXhYPnEVcImH3u/eIa/xjnTVxSZQKcZZ/bFBfaJ
WFe8dzy2522c/I7taktPhlYJhaLhbWGnlUTj+PBrdJ+njZI3ZT70cIbPPvmI+1BsojPYHtxqngzz
U2HRrlLClKCuuoQc+igz/ibNf/eSScYwCaSYqVJsXi7gAX8Ts/LvWwk1s5hb4tOfxQtaS9J+/qQj
hZ0Vix/I2naL5aVjKow3WigbHIgrf2SvaD9FKwpGu7F3/QQi7pKiBTeeCNCe9fFjm//aSRda3tci
PZrfarKQJrmXLbB3thtKq16zkRX9YGfJOrtD5s9LTQYb82NiLHgFNHr2baYhGOP1FpXP75asiZNx
aGnOZ4Vo4MpOgpTrK8vnGTLfp0Pj3BZG70I3pcuMiDoXqIfJ7qb6nMYgG/kqZy4QAvJ/WPobfqZc
mEGGyQLcL35K2tCDb3fNoor8fNGeOHlTWfEvNnctPzzvLg3DTIt/8gW3J7tO2TXYHFmJeVgMwP9u
pWiGc/4RzBMFlh/uuRpr8FMsPilwsEeDjLG+GXPvx3YobjzNHkJbHL5Ar2BtYIA80rkYliLwhPwy
yC2XkKVvtGRx0iwWi7+n+AE8Yodle/rbS/CS4E3Ysv9/HXyXhyrWjpdYOMUrMQLE7scGcO6npoTv
VmFvUENsYWASI4evXMLmNjcmlhEpBrNeG8L8wMtcUN8vxSz9e6uNMeeoRded+Ed8R5BY8PoKV8ye
wJBlpQths1bjNW05g8sRm8bnyMLDjYBwA7F3L8X81NZntwHbzEi6caQT2y9yXr+I762HkgIS296t
Yf9JNmnHRDHbwd61nL07uwd4O9uWk9uzBSQx/tbZAeNzBss0LYNZNbhZZ2OyraevWaQddMlFdHr+
Nhr/p9k1rLBrfToED5u2yiUj27ihhKVsbv9W8BqE9LLGyIcGq8+3YD9RfBVeVTHw6xmbK1txfrez
1Tgs5sOXhnw1IRQZPJRCii3gReIvHxa5Gq1AmxH2Jos9TmBeCXsVeu2IAp3HSry2DlNN0GCBhTaU
04mVJVQOrEA+vXM2ivcBqOSCxIs6LpO3t5Td/JNwUB1UbLL9rvuiAmVz+aRY4W8ePoA8ytW3+3y7
zLYvaaJ5eQh+wJty9DnSuN6LKifj+A/pQvwNHhYVOh9dzPUMACN7KG6mDbuuWBT4Ts+T119RwGIH
k3q/7p2QieDztqIgovklgiDg8PL9zlftn3r1cfUtWCinvoLVhKhWF+IRWirDHjhab6tXAEEEgFMO
anBVin31H+bhlIDGCZZpVXj7oMZyH+zI8Iwd7/5yjfuUyUjpW5wnsovvy79R6aLXV/5hfL7igwD8
QU3D7nh1/kXgJvs4Z09ZF5UxjfEFT5Asd85XVh325XQ4sgb2MftGVaRifcR3acZb4+s4b04gyLiS
P7ccQVggB7SbygKGAqXCBXId0AL8GbqGjwARG2IqqFndl+nKZ2wGnedat+bjwf0I0hJh5U7+j4xM
p/CaueyiWWGZP8NdytRQBj5cK8ijcXykbZkVHt9L/hUxlkcsdx1rCOYrhKO80Twk2MefOh9CUvlP
7pZ/t+TtbaGxCHEWWI8B4V+Ang02Ulz0aIkh4/zt4e/DpyNNV0fl8uaAEiBsUsokuw/kt8KhEnUJ
o5GBBsSGfSVTGhNHkCrdTzg7JdaSFWMr1qH/lhyBP4dM3MeR7BwJ4y8naW1terp/KVOg9TGVkvag
CsH/Z581sPalGUOvkQOWuo+7JVMk4bEnZOEMBglJHGz5Z/kmdHyAXm3HqGyA7fa2eKzVjDwwF5wF
zUkw+M9N5/oW/ro2p0w4Tpx8eWlvfJzsxhDe4I5dxz4oRW9DOaIyFUt+63K2RIrA8fb3DSc97HmK
+Om1P8Qp45UPdpffYs6HfKQI5lMM1bbR/dUEHAh6SLw1Aj1LjOBOvdn5VQqcBMRWXqNbnuQPl4OU
NNg+7M/52PKfwQOtEXlT/y7ZI3sHMv0rLlgmMUn5vi/IQ6Toah+edneBRin484UhTdijkFVWK2tL
EDZG+6+VVRO+PWCwc3i0rX2mO7weCh8hMA08wqI51fkgncxSIITnfUmz3rtPMZEhIdzxJ6VEzKFd
OldwVJsM7AnsPDTqBLvxXZANVkukRpmE78nIKfCaskc10aYOcfSF5eWol9wHUjMG64wFgNQIbjTX
z0ARACJC7YHBYgW7T4pphiXEvOBC6o0e0LZ8IAOj6Y1dfXfzB19TyaNEMkmNwi20rUxtYpIgWQM4
CZBghGBk0hF5gK5K5qSdfo5ce4025Qk/iWWWYjwV2xvmHhycNIKaOSJjo989J2jwIIryqgomYVC/
MUoI3iNin0keCD/pSIFIh8S2d1Ys4tYb84YTywMAS0dZi26alRrwYsMuBr0EpgxnMlLrwOJNjntr
TjTF2VGzS8RRhMW2dT74N1ItHQA1DA7WDEne03rOff5CrzybjJf0MOfiTOt/zIB1XqegORqvBVYH
e9ruSlBOz9874ib2U4EHku0c3Yn+mZlx/0oHxX2JYJ8T3EqMe/nlD62AlM2BMxkXAGyOcpaO/2UO
iejpbZ8nKaa1gMcQ9nNjJ//Cr6dGFiA5mNPThnlDdhN5ZuSbvvwr5iBnRs1lVeTzCerTrTl/nohF
eIOS0bkpwwaimmDIQKNY/EJcnqrCWQFPpMzYCRYiCRO431/p60knjoY7Ekm4CdptaYJpDM9VYbrd
y5NfIjECsvqCs0Y6rrJ9wDnm8TuyZZemK7K3OfZpXjZpTRcyATpv5l7n7qqVwUTaTFCW2PKgB0Rs
BuWJtUx2P9hEsXY9sutm8vQmb0Kny6nJPCPGvMGIYR8hPKayuy60R8CjrxRXef+0G5KuP+IY9tpT
12neJzOgL0n2pYWR75RxTYHIlc3Y41f4nZkxMzlHxIx7YyIcfe/usGKqrPOg4siWyoNdJy/8oJ62
f1taZIEAhxThY4bzCk2nSAxPeFnAv6fSqwKcGWm6rY3p51v0qTZNvMHYGVoZ2ADGQ9ruekI9RsPn
jEJa2W2YCw+Yc1RFa5Vh1NKXB1GHos2D63tbNBPActo+Kw5of9jcLKAN78MgNoaQCUjMgDbPuhRk
TAfExHEe/q61BI8Cr0ajjtNGTQc/NZxIYzy8SFm0aby8UGPzSqbDZLeoSOTUQnrgQnaYP9cDMmQP
c+KkRrHhNLiA0XxWCVi3LZ6I9woj6RMWT3ux6MLuK6Iii2ts/EDOsGlIigmLD6VjXC3fa5JXGJBd
3H2d9SCfF5N/MPmFMf3iTLdtXcQSVGv6OkVk3aMOZ0rJXuAt44++zqqnG0GnuntE6CZjyKwSbWO9
qNdpvyfi0SMFa+a6X322XWrJs8bw+4ok7gomp6020d0QniaMgxREYj/6YukmssgpFj1JORzIBoFv
Kyd6ZuObX6P9O6hwmEZHWr9WUAPRnj0i1+m6KPHHYKV+fpd1/wd+sW2SwZNSLCKNVPIt64wGsdjT
j6r/wpktoI+A2d2zPRRS+OmgntLEvaREolwPH043Zw/uEaHr1Hk9KUDW3qbLWr8DUCB8qYELdO+n
bQ9sYUqMkEoFrtkvf9DLssHJWkoxS5CdaCQ8zaU2L2Q2ejjdIhiDRZ0zsu2q1qf0C/W2YDcHTQZl
VrlBxJTI+YI3oBJ8aPThULidgH7HQX5gn0SQNAn59EB9VcLCNSew2lqqz/m1SswAO4Y6zafFYdzE
BH3AZeQC+n6EpDphj6QGjDa+mt2v4XXBjpEswCH/9YtwDLJQgcYTvh3Q3UFtIwKxRrrHYkRrnOO7
V95jxi9n2o9bbRn79L8Demyms+qOmMAUB7q5ZOwc2H/xWjfC3pH93WMFeHgBr1jQkWapHGfwl9Ei
0o55mjCQ4nxapVpc5Bxa9wbORW81YH5zGIeqCXrhV5HBlgTVOyc07bzGlCjG84d8s86FXkINZjOr
N4Rs+P0y32L8A1/xbKPN0t0+4DyH1MF+L6zkHqsQfghOIHZS7ObF4vZbJEw2wgshljJgu5SHDdm5
vER5eKXWEecT+evsGwbb8P57NKVipHQ0r7DBMbLO5bDZqGf3Oa1WeIoiQfilT02dq8UARaC3MOV3
l1WJQVPAUx/zzJjqW/JRIHbTUasIjKItBrY7R5BoBMjoKBF9UiHH0E7dyYuNsHcmxZVw4YQzZ8ZD
qIWDVI0UPh7lGDc9kqpGHucIGYE1Ke8negRui2sPIfWVw8ryBvqla4McnJNrcWpjkq2gAsHaS/NT
ExP/AfTI+Y7FDCZ1zgGzNmlpQY4QYYW1J81RTFLFWd20jZHi8Zva7nO8AICzZhsh0fZbUuHZWZkl
xM6LZmbz+L0WX299O2axVtjh+c+J4w+QCZ0KajTD+3yTeVW6IPUz9JlQ+c/Aov/+i1sUjnbQkMeH
23u+EbwaXAoAYNJ+8ZSC1zckAa+fd7NLNAqlP6ID5QcilmBQpuZrXW1x+qdIGYMW5qeBThJLID1d
duY+5HFGNBu+ALktQojo/unw6O3HtpvJGfVEgtZcChh2CZ3w6QhnHqxtcJ54UT/AzLAR1tP2vD5m
xKiO/JqyGzOBpPvm2AGT40mOs4/0llaH8EHARyCDzltD8CPK8bIlGp3oFHkJ7d26p9L0bSWF7JXF
Sl+pM5jFEeJbHLZX+RdxcSnQPlikttMVJ3//Yr7IuWbwppiahE/B5/H7GBSOQMZmmif3sOfr+Ven
bNAzYTCughiA2lGqgEdIzo41S4YBgO2a6dJcBdn6/ixHiluEqDYtR4V8soeKFrCY6S/MFZwy9+uV
hehUNCKCO1V1TJ/J2o6OOqewS0OnHQwIUkejxhRqINFaMBKqgAmHoAkQqz+ZuMCwlz0mDTYGbVcZ
Ng1m8Vf2aOd5YFnRoKhQJTE8RKud8wDlOEsrVRtlnSXWD/QkUCA8khhjUf7TImo7902n/nBd9IPj
K48v60yECL1sVkmbE75RBj6TzRvq709qCMD2laLYqzVH9bl08NrpCPdUNiqd4x22NcT3cpSh48K4
ivOQWrA5T9jLtzsuS2Q/uazZlxWzjubcps0n+fQm+i20ehNyPSCrj5b5FFLHAwB7tHQVIeKkiPZh
d3sUZxMYMsFGE148/EjnklOIPSwreXu6my4IGoUMJgt4oYAmXEYTSQrVwiuViDM/MZIj84dlssiz
URMSRhrhTYKGq8Zfn4a2rcH3BQGoPkGDvH5akB6OrkilC6XOy80YQgxLjLxHOl+S+bWPreV1Y2j+
mRUITx5BTX8FNPEe5N1luB9ynmTA7CcUNZCZxPKR0S0WywecLIHVULmAM+Yu9a5hTu/m1N9SGfFI
ae0ZlpjEyu52QXjcJh0nBCV4+UOGY8INfFbrI54uMzcjZjU6s9oxLbP9QX6GbFJMffnlwDnHo/3j
Sob7IcpY9QhwRUmCrypNvtH8WQVqOZHLCamJTM4RSuYOqIw9ObxtyxALUGbnKGG6UrQBYk14HS6j
n1c5ghjeoUYVje8/twmzjDnBSeAXEHjxocQ8jVWD92dp2PDeL9wBjHD8WLECPLZ7VEYB3O+3QLLB
DfkgoNpMzT3g2CW6ohJ64XFHW4p4liIV3ANbIKf09dPzgIDOHUixPRRR2fnydI9PPtxS0/+EX/uo
+JfHvooLMMafHEhbIh6Sp0K7CxJi7sirTvKHgqZFdJldJdwog/5QLpDJGYutTlrfQbb819L4Rzwd
06NLW1AfynZcgKyG7n6Aquo802++dKIhAtEBbYLXn/TxD2K8oY6YoTBX2HtKkAQYKDRehVqdv5Wv
H6knxlELXHRggJ9Nk1rjADy8zt27NkEIrSyMxeltz5d6dO3S0+hXIelDm7JKAiPS+kErGQ15wOZ6
kWTbgs/DKO08M1b95hrdp6PeZ10a1XNKZm7x9UCIB3o3i9LLZY0xI1V2IffQxMgF1wdoEpwhnzQ3
+FzPzWcrxZyTsbfCCOEScdpBiZLsQK7KU6tvoT0IwhezsR7DoLx/f3wfBPi99xJ+ZM9xkK2eX2UK
3BQIe4Kuha0etI9JxqklrkkKrH0WbKBAVp8qYj8GLfs0bDDMEpgUpIRwBiTF2OYPcWRlb2ew524p
Qa8ZLWjVjrT5pZo8SDgronyDaRqcCvBqv+TE/raJ3CKcGv442QdvB1q/c8ouaLnYFd/2dcO/YVRD
Rgy1MeAJ34Mws7nsY93Oxk83G0b+xco+hKi911hg+q1OkQAMU6Sjcs6f/hKzt38QgwVsJmp2PY2X
LcRFBD595YyJvKELp+s/nHe4P2/7MY50A3acZ8B1i6zWPu0XpFQc8VniR+fEgZ6KBMxA2uCRPduR
RBvpGZpgxjw95YBjlctxqRtgRdCK4XAcUXXkjCYOsaRYfU3G46AM+aQg2cje3viLoJgAnLjR0sKb
Y3lTF/S/bltWBnjBCS15pClkIjMBhy2Qhmttre2HNF5iY3wl3s9NLmo40mkR53/RR2lZdwEw/ZrN
nx2fLNQUvZCvcY4A5w7UpAuv69GinJiaex7h4ryqfoGiKORp61V38CY8Fezn/HIWzMJmXeGl/Pv4
Ua+r2vLJSlvV7+QK6Z6KVpTK5JOdTGBrDiZVJOEi1NRHS1+oqqjbWE0YuCVOwtzfjWBLaEdEwMVG
72dnM7PIfxgJySAdBtfXiFgd7doBPR4NYEkOIAMCftHMkvSkZ7hhkb54Przr4g0cpABQXMM9bES3
edJ073dblfW6Bia/574JRfMemDtsuwuKD+tCs2EDvQRs1jLZ5AnZRcdHM2MQfx4FuzRwOmeqHMkk
cBQTrk6HI4eq8TjMpUzCor6tkva8rRps22NDoLQCMenVeH/nj0szlsm6zXHjGPe+wv+L7oddK1K6
OQswg/lMMEP0jFoAD4ydzo7KVqhuzbg9aKKbBKj3QXxFfnnjuRI7B58B42koox6Xzc0RaI05hFaz
fVBraweQfusTD6rLzs+zKKgUaFPvbaoC5QShFi4pmB1npPOqg26n4YpFf7H3mYAfAPcDEPEt4slQ
OzOxYM8Ab8QDL+HyywMpowUgmbGtZu3iHgMNNdVUIy2zjqrH93OATcAArn0Zw0LzcIUh2ItW/f4h
hNvjDNSKJa6KYD5Bol1IMR6xx4qMtkSIs5Z7/AJ1TJ5vTJWbnDbSim0EzIq9GoAH1TpJJkL1GUB8
sez3ZkhVV08uMMRh4Lv7SPXbwx43NZII/g14ZVGQ0I7IeYpboFLMWHBu8jkmC5/wtHwkzyuCYXPJ
+k2E4OXz1V4AU1AhFoKWCwaj47tDTxlB7GVmTfdjMNegJMZKQUjxsatPrI2Wt19VIT8gztHngNK8
x5gDpfDi2gHmKEYBP+076zvn3bEe0vRC4P/LQX+0HV3XxMzi1y1KMRPaLXL/N1OT9k1Oo4iaLWvC
nr5YiIseA+X0qVCSDRFcSo3V++W2hkDNe1TvcL+pIRV5RcTji87XhD3pqSeWjJ/JkSzoYUrhjVxO
A0DOaTy8Dgp0aQslPyYyHLcJJ/3gt/Hqp5X6O4K7WpTTgnoXN3G02/tZbWGOicR9OMrcufMYBtev
ahEc551RpNRgo9jJfNZ3yHh7USwbdWjoPiWlxoCkU2ISwwDUT7AkjEF6T8aJDgckycrB/MRwfuC6
5YpfAiQgNsZEM/0QrHE0m7S1WOce/6Seeix7Xal04dBZny/jajl6zcmQM9wI6azR0yQD9i4Jn5Ik
6J5zNrIzovjy8EHULVySq5T28AUWjxQ8tpw2MKmi4jqCWl7T9+GKI/AJVEQexWAhN3Wj5SwwZyx1
gLofr4AkY0oOSiHU7rCFKJ325SxX5tB9L+xF4CGQTMVWqHYJs0HNA9kfHxUVTSFWNS1kcrozPGzE
sIRoQT8zsWy6VjPJnL6eE7SPfjuvmYLYEEe4Vz4/LNPEAjyBYYWc+pViwogk3Vz0GxoMu4qRwTJK
y6K3z7AToSAfIaM1oBodVDKxe1wvyW0UaegenuHtM6/GAwpFuxrZRRkjzDhbHN6uDFEKJ3Tz1dcA
PtBZTi2fs+Krhtf+eqzHIH+YcbaQLmmu9t2P6SQI6a85q8MY7TJqzQ8d440QDUvJp0iEi7rMclRj
JIZt1f5QGnK4318RH3tEu52xu2nTFy3HIpH3QtQDHxqsdqSisSjahLMv7wtDH/92/PAwY0fFNggv
Tj7gX/FNAWbSxQPMP/Sb+1r53v9eHlhWYnr2ng0cZ945NjzkxlQ+Pgt4djfrTqEf+yZyvv66YN7D
wfZl+6/Ofz231KuwHNTFrZi8M7ICL7imcFF8V4gyeKgY5q4uGMbI6Ftuq14K77dw0E70Cs5v7jrb
v5Fw9uMkj4i7XdNwEasvscqk24Y9fx7/rtaUzsG1/GUMcw6kft5mNH7kjUZp3DKO+ohIoAJj4aTF
qyFj3qp0MTG9UDZlebwV6QcrZw4o8u/4iRMA82G6ye/eq4a9r854Lowa+bHW0Ovi1EbOooXe4cZH
oNgU4/zJFjYK1KtgHGnXR3rL+fmx8JkEz809bcxeSy1wvv5geTpY8GhKeKNSAofvQrIXzuHI0xkm
V4WkOyoSHprgyF3nBSph2qOrPWnrxJxx/rp0we/rE3Um2p8PjuB89RhJZhV0FzDqB/5Z9CIf4TtE
hkpRgCU4XznLqt/PMtat3+Eh8qhQLZ8L4VCouBURLFpgcKR4vGBU4oyBAKT1nxRLd0cjad44+wjV
ZW2GfO7znvQiHpaMGuPpMo2EVED47lZcMEJYy0ixWb+DNZOzdtuqXUDISxOi0UFLhPAO4h0CNwxv
mAsM0htLbEfanNsjTt0vyP6xRjCVEafgq0OgKhh/Hjxv0TgPaJpynJZ8zuB0E3p50jQb5Y5w+wlk
ElV5WtJe/UwGafE547pLVoKvExqGn74aj6/pBOASd+lHQ+yeyL1+6RBWaendp7cVfz+PF6PicKtX
nApyKYJ1CHD5PrHebQV1htbggdwNUlDOBv2xi+sWG6hCUk9TTAFCm6DrAdy6peaETMclwp5MfIdw
i5MQArEHGDttZ4UDCfSiDqZxBPRIgidp7Rabj1DsNPE5ZRPCtmCt7fb/6iMd2njEP8pLbcIpcM2J
kgVMIxTba+NRgmwf1lyPDqr4+otFhKLfzxUuxZhwRNyvc0boXIo14cAMJrwEWcJPuI0hXm32a46w
nJuJLIqNyTk1Jm+uX7wfmUkxoJdCJOU4RXVFPBcGkkusvEimF5a85UnlU2AWHGJnKC+VuTTvA+V/
JJ3ZkqJYFEW/iAhGwVdlRhTHVF8IU1NEBRVk/PpeVEdld1VlmQ4M956zzx74IM0SlYLbgH2RW9Sv
Sz+FcgmF0KcLv/RRkcORe7mK1xTUF5gfUJ3P+fgziO4rQSEnrY+GsMZB5xOwjsJiJUxP97AFgbK+
0g7Kgeg61M4vV1zJXEfhJyix8MbHc07/OOP5cGr0UOAcQHfxJh2DbJW8XvYzmpPrq0K70jfMUeZD
o0hVz9hRAcZ7kMTuXKj5WZd+HnjEKd5wUzrP/QAXkAEQgghFQyV3B/IqDihYhlntIp1T61JVHhMG
wahWwu8sduRTBaIMV+xMiOQOoN57Rmz0wHaYWqj+Y9V6msugEhcUeNd4Q00Q42/GNua288ccJsLu
zuMxfk3cVzrF8GlO4Pycl/V4UXAfHnaLktVt8ziBnDDfhnrGoArMXRg4FCSHM6PgxQDXMeEF9/DR
weyoHcZclMMFep89kMaM1+O1sczgfGEPcaUhg5wjMVCkEcP2jE6GqwzHZJixw6PhbYJwrYxtdqUj
h3tE+JcHTjUztkV60PLefL/Xzxsse5FYJjxMe3tM75jX0JxI4sGM7zbvfWmZeZmXeOmsd5KZthR8
EiVmecDsbvkKR57oCaFsd7P3vPRo9pe9r4e9gxfvUpqn+MBvDX5Qx5rSHXml3UQ36BmEvY7n2TYL
s7AIxMVjhpNawmtgicYvfV4E8SwJn0HrV/sXhDy/nL08wSlwi3Rem/f8feqvmtNfk028eGwyDEJ4
k1is51fJF88VXcOSZinUw2yWeik9/l48K07LTIPIOT/1hGO8bv1xmHnjMPGGV7ntvj5r0b4890th
m8yewTPI9r1j1FNlpfUTGRHTNLaN2dtNQmU1XrVB7I08dXGbC+HDu80/oPRMN3CJOH9mmpPv5PNo
MVpknuRDhzAWHEhfHfNRUEat5TPfqyBeLh8eP9Lt7zu+oS85rru6m+S7eI32zbnNFcaGe1iu4e3U
+sqygcuwUNeSo65LO5lxSpbyWlz082TWFtMmKpJJFwlMcZDcTUcbYxbPlJXsvV1ljiXvXJvHfLDY
Hn5OXGQzeaEdX5hWOMzKFv0y8XpHaK2cHspVPYUHy5Fx4ZO76iYPeNIKs9ufxCkC2eu562ACxlES
vt0iAO+giPKYWsx7LDTI5NxgfIkaIkLREj3myWq84G7bFAxRvDemGUzu8H+yGCgFb6AqMpBIaF9o
ayyYwL1Xpd85iJRewT/XagdQm92ZuyWffeYIzn0p6KHV3FGeuvVvHVCxiRGSDTu+YHXHddUGRkTA
0gqtTBvc1m0gQGqJsm3sxd5tnYVIkvj/gxAUSqw5U5pVtn1sjWbyoLJzahc1yQ8/kvgMLe+L5Nj/
JP6T3+/rF/O5QWqAxuPf0z9IOAhj3MbCR1j8GIfvrzBPjomf+vc1P+nHEXjeN9ChsHnf3zQU5sLK
iMarb8Dretnf8E4Nj7sh/GxLR3FV7JMXpUPTPNfncYNChP0dLQ8Cx8ltfbd1ZlJ3qClfzmnrd4vC
JQ2MDF7BKk1joaH+X1UXRprFrjQPkovZMEYOolUlBGuhRmLkczMBganIE+zXUx5AmHcULxm40fhi
pOTEx/EaXWNF3v3ndI9obcdr6nZG9feNvn+d8ggj4mXqSy5oZaDzjj6+4nJ0ln2QLOkFPfVA22Js
Pqa6xhz2yphdkz2FC/QQ5b8iMv4IOZ/7thg5V/7zj00BCmzwb57D5nnlNTetB0it2MUwSYYMx/Ge
MXleIdcdoHLWNTAgNtylds76KRC0RIM8qc89u28+64bHMLkMlIPmad49xJ2CUPG5cMC28vh2MMNf
ErJEOvVr8Q2ztYx1xP3YkE5IXkOAAbyn+WMf0Qa53mw1gRrKPuJC7nghYKIBPRT/Wvczj30Y4NHb
Y3RbzPRzsioYSsYwC9gR1CsH8MR6DnTy2kl7fYEn6KYoTGlPV3bfyL6EvuwWgdZwUwxUH0yabPim
mckQFxjC0E1p9oI9+6HANpstFax5A5r0317CAQVy5yzusUmPndjhR0Y+6Mpjru0HjAQ0N4SVp/rh
UYC3z+gUFRukG8xQGQOAhuXMpVe0SUNjVp5K0kQs1aleEaV692LUAMmGp0vH0xAqvKywb3b3QWcI
GCtekdgylKRzHMMwg8TqoDVi1jFeU6+A8uPTBC0IvZG0T+fw4elNOQZsgg2tD2DJM1JId6uHt6z6
+aze1xAgGW8P03vZApuBczWlXYVEDN1YbSca9MEIO75N4cUOSw2EbDzdUFfiqQ/Noza5Br4zOMXZ
nIEivAhe1GbiISySORjNcHAB/nm3/9rx0iqvHHV0vD0SYRAc9tsnkl22vsoifOXaWCQfXfsbnYwD
nx+SzEbHUBu8nVFGX7oj/3Oims0tDgIERotRO5IM2JN3mRaGD2IsqTwpXAG8lrwNPDY26PbxCZwf
B6bZwE8EWGzxI652bQFcBZ2GJ8lYJrkWxntgL4Yn3Hgiwxu6bHpxXhjax9jnJ8kdB0uYhGVic1+j
0nI+6TCLi6/ijp4gM8d8YnIaMGe0G2IH4JgjZx75+uAEDOnAfKK2N/v9jc9cUKU8Hp443UMugSLP
wRpUWaiCrTBM5685IMsJrSRnVyJ8O2F1ZwLjf5g6HfCQCJKAyfbVHgC0KeSNHXS1U5Ey6RYt0Upd
plO1aev7t6ftgRB6JIfMBiUbYSW8LeDPnWiV874GEmAe94EzBFkjXTFhIH7D5gKDLA8Xh3k8VED1
Fg4lFVOKeqr6XPiGQz13xoIXRiDaxpHTXL8QmcExudlQxsGa/qKBQTgK4i4odJaMAkSq/8nXw9QH
zm2yCoFsBtM4iijqbmkPJQr0UV8wu4TUgT8F/wp2gCIH70PUAXDC2YwwkLoODCp6VuaRHJJ0RdT2
fACaMViD01uioh6sziCuxY4wsYfV4HYB3eUSu0dDGfqdwa4g/EjwGyv8Qvq7JC5xTBk3JYONdMUM
sx7CmfDA64anez9soPtpiCcQO0SDV+Eg4ocXLnrgnFW9paxbjlEWmYPWdZGd4IMQbma/NxxWWA9P
mzrUcMDKWZrnfIbS6UL2bDtbkHBkksTzBH/Gk9lnLkGNiHYJrbRsIdwEqoQbep8qETf3s7P/Xev8
SMy9zExpj5G0MVAg5JBw4u8E6wEWCk4AYxremrEElAVHJVkGQxuPgcOAe1o78p+YO2Yk/sGEQbRe
wx+Eck98JDnqzG3pn+ExvQb+AgjxhAEi/Dl6f3xDD3jPDubco5mCrYhVBqWIUxJeMch5iDRSXFTd
HDDrPTTF2UIOEHrjnayTxAI9UXbSqJoVPVbGB1TBONNMnnPsCVdDNurYY6fAqEAcDwn1RYjFJq31
/U8ZfLxIPZ5VUxOZKwcCjiOT7n+UmvECbJ8BsWINE0lEOzIDnakiDA5rVfAMr42LNw2mMw2ZrOCr
RwLzTJJ8s3VqkgpgFiHXn/Ve4iu5HidEJ5oF+SFDJhPi/3TaWpWnTLcybcPXQuU/ERwSy1YxrgZT
mF2YmtrveTdrredq7Iuahb/TOLGbtYi1J0YZt4nPb8AmwxdK4cmp2TzIWwexm/Icz8nJ4kVOpIr2
ln7VMpOww9X42q3LC+tuOtX8EVN7AFYzR/f+nHw8aSdZFRcMarVVinH4qmThY5zCFIXAn2VBeEkE
mrf/IKFnJOEYXKBesinJor4W1sPr9q+bCZE4xYdqWwGmYyo30cMaYwC/yMybK5sqGchYnBCoaVeB
bqIWhMkjTKmHNtqF9zIVjZ84zK6YIXL6ZEjOHrdsSGvHV7BXICP+LmVONwkdzALwq5p0jCwX6sdL
5Anm6bwnbfrawPHa59wYCHMnipNgGDgRbTz42FunIqHZUiQEOIKyNrAEgy3U+4HMAksGJID5IbwD
fc/OFVLkdeECRwRsGkmI44utDTLWhvUOFsqVqYh+Rg69r57rsj6h8InDHeotv70yCeuOSaSk4QdV
ta8MxnNEPlp3EPkQY3uudPUIefDEvKN6+szRELW9HF6CMalApcZ6yF9GYAUPlp+y2SJTHmo32OB4
CejBY/Vw4dECnbdJwGP4vmi1+MYigSey4Rq+Gav2dr5hbcQEg2w95llD7osgTh4+oyoYIJQmVokY
x/DVEZsxwT1sWaUN0/VA2H1CmflFMN8I6wbTeN5x6gqon+ftTJXCajc2PEBtICCIJCCrtMjyjplz
7OSgVMus2yZKmNJX3y8CHuxIxaJasRr8EL7n0Z/c+x/qohV73tfrOdV7NPesjbmFCcbtoAsLHJMn
uhRhd5EnESEoeeyxL3JAnl/X8KEHN72FWEihaswdw6l2lEIyiDP3p/ncKOUSuozkqt1JPBXaLm/h
1eorw2F4UfboLBSbagmtAgSWkAk6pZFig6OeFEhi1NF3KjMicNBVsL9SuDUkVw4a+w7PZ27dJx72
iy6swjhxPy0UGUq4z+p96LEHxcr9vcoepizbj2VfOMXdFkfN5DtaSK4N3ubjHY+ECob4A7orHmhv
nKomCAvIVWHSEjNhKCxDwZrJh/tmPwBMMRF+QgMBDcO0sF60tKDLLJ7V+N+/1kZij3b5+z1Ntc17
EyebJ9Vrm00xbldPz4smQz4IpMqPofme0YBTgtDGsSqPYktbEE4MMwsZSMaG0X8tMVTIODdmr/Rc
4HxaTj3yywLAR41xmdfcnR6XyYFMqs9X8kEhGOyOR5SdPqKb/CunF/nmtgIzShvOIH2Yxlye5QwY
WrLSZE3ijv1cNNgqt9MWTcUJohDXnBXq8Nth0iL1aDa65nzu51xbFA1juG+QJj9Jc2DWJFJPYOgq
rtAMZYzJse60FLw9MSpTL+UT0oO+NLxaYkhijXGC15dxvlKKNQNeCce7mqpCw2d7cBR3OTHcRAwm
aQXrnuhMmAyTgfhi0Z4Ua54jVZm1TGPvvmYC/PzHGMyF6YuNA84q+/ydhFvCQZB9L54/2RfPA+Py
/H1MiyD9GyN21Cd/uP6ikauXLRjwa6vom0/MFd9PQIO5LcF2waJZid9cUw7GIEsAmODtjkyucLi7
8zqgAd2KDZ2i9xx6LFomDQuCX35PtqMI5m7w/tVWNZZ2G8a/IDmKIxZWdxGeROFMP9g+YywVByPv
hpfbXI0UvNu2RaCv/v2aJ1sDZ2IooTcRMVYRKKuKF5snobbin6L6p3Xv6/LvsSydh186d+IzA8P7
/z8OfMETF4HKxcY8zXy7gBAadxmjt4m2uktW8ZOEX4CECv3C78hLwwFXyF3JwWPAl5zhPwwrbD6x
xwTN49TxgV/OeK5ZwBZ+7wPrsD/arzMgzWV4rZRsIgv8mV/Dc7T+p8Tzn4SUqQQU85oxh0bwGmpH
JsJO7CrH4fVUsJLiH/hx//3ArDu9mFgwtbXfmaUzfyu526zqfMPdgpIwhxMB9czOJFtgz+VGVSM+
4P33iQQRExL2cQtwycYBzMTnP4g36mGMCSf2EPiz4dAuWZ3gqGIwymcVBsMvPOg3oyrM5VN7lyaQ
gDrGUR/nPvKruyOnuxGZiEDLN+4YR/tGQ8ns3A2bcz5G9NxgAAYP9G6NcEnHZLIjscAcP5mHTKrz
S7XeuxcLJ5i4CCeVAEuzzp3ka1UoiHJHQoqvmy3WI0IogXcLUfkx3KodrYXiA9DzpI8W8f1+70rq
PwqC6YqNHLU+Kl3WE5blzFIFu1Evt/lztBefU/JmVqjBZuWegGJY0gAls29hTyP/hUc+s3w0Bs/J
dMo9Jm9yjQl6N6HzOJPKMS7OmTz5E+3ZmXwLDcX1iyQFUxMiY9GxcfuiPcIGUiC4+PSd+Pn13KEr
yRASuiB88ZpipCugXvD8Y7RCn2W3/zbbKIZws0x7u+KpiomvNKZYLAviUCYf2fwxIHYXXj45AMwZ
a/+bOStOH7KjQb89PAKA8XAv7SfrP8z9yW31hkwBs0j5Ews3YVaJpRCAb1SIHpCkSl3lbD+zwPqp
qOuZVSTL7raqNfuDCX+KuALFD/4qkzdlfGGPzkSRUEHd5/00yk+rT+LcT8bkUU+QWkFw3PX9oqV4
O9AzXEd4gTMGjAQnar8zucMAFWNcMlAmh7N0Pfwl0fSvMmtLPT86u/dHFBp83klFf3BVnNF48ZCH
eDF9hNr2vXlAkW/Mn9Sb33dtK/DANrb8iVpxchhOqRNlqU/9lJ3uilh5uhGRMiuRfBh5DRK1g2Ch
ZjtgnU9c/U8/b7spyOtUVU0N/9yfJiI54cqUbzLntMdg3eim9kDGhKELtuI0+wIX6LkuzEZAlWt9
2q7qaYb6zHyzEt6t7w3p2FSY5p2p8KxQzGZC+NbsL3Xk+Mh0VA/bqb5sTAFTSPunIwfArmxAYy54
fVqQltqRbkEJiEnVWtSddsnNWWanXA1JqEedYSlHsYsa3G2WkrT8WjDJ7TixdJBXW0NoAYFjMrXe
nXXb+epEXTd4mK+fSALOFpzjmRYCjDaH7DVL/mBtYGf6TQhE375xu3OV8o9bMLahs+HASRQaN6gj
OY68eL8uWL1MZ3pYSebHZOkioE53lKP/vCrSJraJcXWb1JnfbrajtZbvkIoDRM7QajJtXsu89yiy
+/dUWaYzg04hk0z/i+PGkqU9JxCepi79WVRmopzridzu7VkTY5CceSoGtaxBeOeaGRPI53deVgDi
5D4VboUhK1XWKEi4yY66PhXvR+5KPba4DPAilvxYwqlHd2vkLtJMYWCjnvXM6ZEr3vEaDsV1DQE0
uf/WKrIg1bDyO1BOH2pjk3VMhx8me59q2Qp0ZtxaBZRBpwfbjNRLZGSnWAz0+cgUOgjC0EnLdDWW
E1tupllx7Lp9JQUdznMfAoUSzfymi/EXkw9wGwPGf23r5FGMhL9nfPgkboyEgWHU3fz+1AGqFRXd
CGzbnK3jURzFZikT1YB6wNRvtkKZSmfBsdbNL15LqTZPH+YNrXH9Szl2s1ucg+EFYVOl2SnfHW+e
8MUG3RGBB3/Kc5k9MGdny8PZ7PGMRCVAJGXMUjQFqbTP4w1DdmqWHrfhEaIbZHw6lqIyNNXUp+ZB
6I4T7Wf7XN8K/wENFAWhgy+t/nWw4wKOOmGoxLyfyxRDMJcAb7iX6V92w4B1oadjswNQA/7cjCHx
wjJ9TMsG22+vUNzRmnCpuIVX44mUjj1e8kI3kZFT3TBYswTsxub39vRVNzqpH6IhUJHyOyoqWF/q
133DL68+CwW2TcHhGvt1upTGGiFPi3TkqC/vs+5w3ynmEX2rEZCSMxLNSIGkrG3uzIfxffeLMXzj
aaSQVkWL2VuxgJcS9q329Ca59I8KjJW/5U9b4ELkghRGOYNiHH5QGmKfPzI54NNMmjVFPL3/5KOl
MDrkk+hXkxdGPvl97REZibndz4tqJ1fLG2VMZ1ZM8o8nqN8f1pFAyTCyMWdaFqiTziT1T/CfiOgE
slXMPywOMGilCVRglzgPKKUoM2lfp0njclkgfBppU9B39ZB+F/nvQ7LZdyG6YJJZsRByMmuMHEBt
7R6ndoSYzPBwHZ327s3+kOSwQMxFACJKKhTwxCpI6Kdir3X5th/DzDJMlSkK9JCgW/Qr7kNxEVMf
aWHtx+7X1yxwdCom1cSg3cspcd20dqnCciKTDlR+ADPwXzj/T3DHJnxo2BjZiEATjCfh+d6GCA5T
eIT6fBxPX9uaNFkm0e0WTQvFIfs41whuPdjlab8pnN8zVeH5pZwrNHrXtpggUYJelfWEZQ2tNPwm
4BT/MWONUNfK8r4rrs9VAV7Cdvud5ZUtIgukLvpt7laLYY/OgM1IoAGlTI++PFmQbLnn2TJDYTzt
ZzQF0VhZwCaDiq+h7yBA7vc+5Iy/D5806iHiu+OfDIURozM1ggCfuG/87aqPT2LMjdXaK+l+dBx3
bwoK+mSyGTx2RAySiWn2uXvRxeor6uznAgE30T3P1/75dp8H+rdhVEskiyP73f3yyRGPe1pvK8UB
wLFtIX2wwNycQljQzBeb7w2AGLjRDD8Tc09FvmDxnniN877bNGMQuHRE7hts/uDK3bhqrPwCWYxE
e6GGkDAd+NYol40gSwNAbmpGRpe/xaBphBj6OkE4eGDat4C5DJGmbIYcOcvAQpyLVpo+rByL7Jw5
DgOW3ExrlCldAEnr1Zo6TDmkbR+km9q+vp2QXd/lXVtNb9pF7I6or9Vt0zujFhpevtIEkkbxlWLC
Z31gGz0Z7MXOB8BVBpjfvzo5KHpgxhnkx2b3JYkDNRl2+MhAVQkeowp+LdBTzkZvqMMROpssd+/G
9oMSuzGfyrWCniR0N47BRTEchArPNHpQ5bzksGV9Ue4nJnjM1yjzH8G4CwCkybhFwpXKbkNMjc8A
qUojesn7pF0jQ0DGWIYaZMm1/nXBnoEWwMMABV+7dpbbAoGYp178HV0V+1m8+TRDFAUiBmExSKwE
uFcD9Tb7RNAasy/WKCIDqcF1D8XTC6NTLJ3Wz3Z932AXwRIQH5KlEhQX5N037B4XfNqs5qZ+YQS3
Hy2/6vmre6jz9THAlb6Fzj+uvaTCFzjI77hAQ9F4QCxV8dktc0/IV82PEBXlUYT6o5lS437InfiT
RKQ1g33/5CFO3vGqz09tTZ/ufrFVMmwt+goXkq8Sdrk3hf7LxmD4WUL2gPxdQrlvLQkR60X+XuuE
CY8akYohHscMOeFml4MTh0yUglAHOVJdgYrIE2bQ9yEAAltx9yuetoHBM/ruZL4nEQlsfHeZihrt
8iVr90soBpQKYgOMzIXppzEj+To602O457oFz+lZETs8pHASRoQ2Nl6k0V0PDM6QL27+4W5uXfxK
NE4xsGG3lrBIMCw84bIfPOHQTpQxCg4c9swYuubIR47BUHzs3A+Zn66Mz9x4OfnlMUeTiGAGZGns
ZHOot/iqM+ODIQa1Pp7oNGCu7kqxKW85fSLTKS5bdjkqPwrPoB/94kzAvCl7rXs6IHoVokvfIXRc
uKGScgWlB/rgykhWKMeNu9vcXbHzxi4m4GMOgITls3pz4jmDLR4CfPS1d+UQVuEMEO5ysFgBhys8
4bdxFPsIxR+m7MfCgSuQBm7hGIKRyFRpGJaCKTz8JJk+GP3WP4UQ9D/ZMrcNJmObGL8bpvfhEOTb
MsdB14MK23gM7gultk+xbQOo/ASvGlERfddEfFsaHrjQhQw0JoznsP7jx+4kjpEt+4iD1thx5uVn
OHr7ElZ+ldlTTxD4C5sQRJBaalre0HTYwjI9dAYE2Mmt8ToSthCuAQsw7UF+8WHEhGdjRLqCYb1J
nXl5+FW3UKivnDAmU4k8qGqNd9T2NmsNlz5RI+37kKU4ITLJg8GF2vhUx4OD2Ot9qeQNgbtDcA/M
K/yRB43rt12jaGRAgc/yaJY2u2SRMv4VEU1zUzkDLg/ehf8mTFlz5D63z7287JmHsNCPnDQmiZxY
okEg2m/YSYBrpF/dxrvolMvT/JLgZGEql6K1h3jY2tUjPMbFIP5Bh1bP6lWO6vIOekZg38x4Mh3F
iwKjcahzqKNnOGFR0UK/k7De5OeUE5F5TRYaYPYff5QB1AYxArnHQOKDdshhKTtoeHC3x2j5KHc/
k48xIf2OCC5ixMh5aUG98UD3CPLjZOKlCqUOep1UuxxsbM0r1hHNYTWoODgvxuGERMFmZhFlvCkG
+FyjI+TdYRb2xeSFEcnFyGDuTyAOypCxfklKIy1P9cYHkt6x8O9++MQd3O/fDLAbEPGvjOod7axo
kn9pjnEUlydjBweaTfdzDyv3bd5mye6LczjrBkkaBL27WMFxiSsmst5QCe5243DI5/dI3mUrTqi8
Qxq4kgfKE6uWsBAW5W6gQXW7apcyM2K8yfPzl3gJVeTMHEVaiKvxhpsEI0s6cIecmckNfl6YbPWB
OfEJSTHDDCeKr1Sl5areIDGkvVvlQJhM0JoT88XNMBXOLcJtGIzzMJmE6drrrqDvbNzghrGvYEGU
r6Uf8pPXzJQ/K3n7prZdaTNtJp5Eq4a/Um/yw/PwPrztev2N5G27vu2lDTTy6LMq5wDz0aLCoPS7
eB27bbeVCcqeidh37JoVHGQcSPoNTQdrEBvqA4Lw/nuplt/Nd9Pt2N6aebxjK4ZpDlCTMHNgumKq
u9sBmPq9Ma783Dfi8Llp8I7emV2eVCagDL/OXACGPh0/ELAUaL7Mz0nc6j/QUfDO0n6qbTdHkCif
4mtBNhZ/2mGA5ZPLbkrnYgZ4DRafX9pNc6o3+Ds35aSOkkCZsci6WJhtUmAuAKvJczPwGrp5dRS3
vLXP6n74bp4ckf8PKqusPCJL9htps4dIZEnAX7/R7SBbDAywOoHBBl2BdvhEO8NAE86NYdYXtlVW
qlN5YoFiJrarmDzdQ/5VBIHHISabkjTLgeeyhaXJvOSCTnr8U6Ik/8kQ2i6+kDssuAD/mMuYRHz+
QMTpZozoNTPcr8ruOE2RUpGL2djSHxOvT2S4j7X6O+SlrBvCMuH22tmlTXAddRh+NUxlsSA7fC79
eOq388JXtimfOLox01oyGkPuV0N1mH02xU5CqkFTG7W7+Kz7pXcLDFfaNus4qOeGW5+6mX6tZs8d
XLX9GNIWcCKwAOAAMuQ5aKUJHElrsX1xz7u3xUCqKn7Lv9dRw+BXtrH5RcZHNY7BAfxsFa3tH0V6
d4QwLZ7eF0gfyF0Y8DPu+IVVAKu+u0rQ3HM0rgMPA9gpLHcwZrYPGWKG/fmDjyT9ZswcFD465i4D
LBvWkfD78ru/6ogaqCon+kAZgEqCSSz3DcNqDj2rH6rXL7VkNuWf2svHl3c2PMjXeNhpoZnwf07y
MK7nUVBEMGMYHD+YmWN4BfFOGQyh2Hz5guUFt5G9Fo46uxJfOb7ySLnwPkABVgyGohUADXZYVMvK
lHS4Cj/g1kIjyRKKuG8QI4MToe3Up+g9e2jvBJDAf04w5oWBETEVf6I/xx30O0XDdldoX//5kOE2
MA55Tn4KKxU05Tw5Nj01bFR11a1g5MInM47SQsPvTbYeTrXPZl0EM/Gn9kfrJBSjeKPByoqhW2pr
9cgEEo/nOyNfnuXMbo+tOMeMBYalFgs6ZYor+7DkjQdiDN9mGMRckgocKwnm4VAFhiBGNptzex4t
x+7Iov3G5zqkL+qQ57Ma7EAeGYryBZWQL3oylQHzVeKnru/Tt7TTTXox9tPvrsQFflXvihX51yOs
kwj2uoz/Xaf9tcdWFnjyQzqvmXFWOq86i+vqAAdr3i/LM8BTdx4fm72yLK63E2AurVt3zq/vK6CQ
CJd0PT4+4rDbA/U20GX4bCcYmgCsNfzd3+4grsW1fkTUeH0wyEWYdWr2H25cULg3fac9hDgfKySD
mNqAFgP3dhM6ySdJhmAkkze1GXpFnmCEEc4MQwpPYfqHUHkhYSk7gV6xjU0VOuj7CpIHFMdNCGQP
vuSpnJX4kG7lqF32S+UIqCieU08L5YhhRdj7lUcCOIP8AxFRJcnjKtK3kDQDCl6qcjYcQE8qPzhj
IFUQPyTBHgplNPvoRthZIe2AtGWD6hInYzoyBeNkpHEjs9IwVR+2W0THNdcqTuQJOp7Br+OG0B7L
a/wZhmtdte63FQ7m/WDPNcUq76lasO+hbrPLs3tLErk6UxgD0B/wbGBiTZeB7s1glsv8GTCPkDb0
7sNKykbBvlCwdg/0MoBM+DyDVxQeX0AkxpDNjckeoQCUwxD4qF/RzfGxkGN3vLUndshUeFAa1kNl
tX9ZcojsCVry80JbJu0fOKpS6GHkMGqtYo/1Gc/SFu5wvd49ht4I6xixc1bI7YICPkgq1t999cLt
a1ABizmKTEhGw4OGrFdgBCgVXOkrFTgf2geOIvjNDEJXE80Mh25Qaor/OBY8G7Fg/7IpqcnetEHf
yRsbHEqYZjD6zSAwQFjGZrdaq66B0NwqqMLxGC4tafg01AvHG5fUnuH4vvdqryTaKBhmUD0T3sno
hJCkXpct1jeMPzaUJaxSfOxy99zgAQKTDWsSWF0o2gAzEJpfHyfYKn1rY4+8u+HHscQUQ8SkFbOE
o/bDOv08EKZ+4sPC4q6g6sIEX1U7zhK7P+N/Cgt2f8WKd2Hql/PuGO+UWRE9VumQNyHuWEoZICJd
dFg1KWM+p+bEDPntwWyFuxC+N8ICqwMOLNSCEYQ9Vgb4Baf6gQyK2st6HNOj9NNtWcNHu/uBt56w
i3JHE7YJkVPaPMFwDyox3BOB1+GpAS4EMk0gPUChGkTRnCyZ6BRoRdm/y/JDx87QlfVt8MGjyeDP
KBr45O89CoIx0g9QbQdyX4IaFNvWbQU9Fz/CE/YzeelBlHdp0V1Qr+4P0U2EnpQ9YsQCBJgcD76h
BE2wr7B5yXQ0g46Dkow+DEYDayi7Cl+8VYb7fBiYXVw/MBjZlTg5/IEFFSaUqpv6GVF6ecqoN3Fy
3onXcvfaladnNjzwzeJ7xiZwbiz7deW/Bicgv/mjpJmPsPyfVNfXjsOlDiedopD1uaNnYgbUu2xT
IACcbw6QBAOBXQvGGFIxmn/cQTukSMOBg5SHQzq3O0QQ3Ppv8DuYnQGVI68zpjCmOGHJw6WXRkfO
zT8ETIwnqjahbW7P1ZX8LtVFdCVWu1GMrSnO7zeMzSbMdzRAN8jFGWO9YZ1g11M74OYp3CscF27M
hQoTedzngSfbEFyBBJXtla2fF6CQyhxKRB3G5T83AZ6P+7XY37iEEGIx5MGmBQCET8MFwO5EP/Gv
sUFawh/4wucAfWVxzs9IUPIzqwGLHb0FGye2CXw9IL2xipzx5wYG6B82Zp9YkuIeyYsgLB+2Wo4C
IlxmcriQjE30IEPrqKFNHZZKjfQzRpq4zrA2sQ4PLwPEl+/plO7qCm03j4NewFOw3+PKMHB8wWnc
5AczFS48VM+YodGWqi8L5dsQLCbKLuoPEhjf2SrRDzoJfyLmeDOkTQ9u1Qb9+6LD7xveIoTCgvnv
6T3+++RuTQdIH8f9ynMLsSe3zNqdrKRfmPFJWlqzJJ/ntx3q9A+eEgDXWTnHFJOFdTz2nzytwYnz
kX/hn9S88VwNRVwpkWBjIZkObEXIc9RCCndAKUTPbg3pJoPACKkVA+g2wByx3CX9USUGYbyA4dY/
bRUU2EneZID1yh9OC0kPbHPf4tUqQsqElcuHH2EhuG/ogkWf1edJoAsdEJgzivYNKxJcW+mcntBA
i6N9S4IopQlPznXMNS31vBFbwDBUh8G++4ju4E8LobJ7/AD1PY6Dypsabcv1vED/Ft9d9RUh+jYe
7gZ/eGbfSy1xNEiCGavikPwwXlS6WZRuY709hL5QdxJqIYqkG2JB7nEzuJXeprmyhuFQBc+dHZFN
ZfEePHPHTVCC67CEAlumsk9Kwr5NT21UKR55kfXdTEgrIscE0x+qN/Ih0jnZQnjnl74xPXJ1KFhL
1EErYcxvj1KPzTa5e4svAWCjEAV7QnzPDtdL8oLsZ+xSd3JgvhV+IGA19uOJYwOyeKuC94fUnegV
3iYfN3g+YGxpurvTznBh74NzWIe6G/k8yA8xEqK7hEH0PiwryqItEsdXEHyVnTAJv5sB9YNBnIPJ
YyeKg1Nj2Rhno/Llb4jgOc/s2uUOR0VMN/vC5R7m9j4SRJQIPz2UidKjmX3Mn2NYP9VsjxWJpS92
R7YcLAxI0irdFkie8AabnB8Jx+RrjdPxftAN26CvnBUWcq4MNLica9LNlnezfFiAoBmSPasXTvh8
rRvudzaj+kbKxTT3tDsO0+yA/DT09Djsce+gei0x0sGQoC68RY1DJ3pz6YbD7MCDI7IhExcYvkQ7
Lr9qqhRu8fULmhYseNhqKPcwt3sFheEGzX9cndeSsky0hq+IKpIip2TFHMc5oUyDgCLBgF79flr+
/dWuXWMxhKa76bjiu4BL6BE7SKBgQciMnw4GcCQKzZ5/vNGo4EwKw0Ni2iR9sAF1Jvv1j8XleWC/
AeGdJRUJsJU6mBAZIS5wa0Y1g+kpvlj7qf80yStwDqCnIcZqkCusScaiCGsD8Gsm+3AVrCwGmBPp
6L4C9isI9dXHSaeXvogKlmw6fW1pOsbyiVULUlkDDmmMsK36wVvurjgaHugI8Bi8dg38GHCZEzwH
ZyGbNjNQpXNB6jlERI6CHmHRxTcLdBAefvqR7kW/EP5AJ+cEfJH9EtXTGV2bzXzDNbQBsoRKQyIh
HivK5Yu4Irfpp/4BdR3rW4BLEgm3boIcYLnR57sZxJjG0sMRaoizcLQE+CogLkuDCwK+tNEve0Sy
wwXsLQIs6wqhyeIdhC0LBG7eUL4QhEwGGlp6T/Xfoue/dJBAsKGzAPSBxiVIGjvWA9MHHwZKsGkN
QdBAroquY0gEvoENytBcUAiIHZI9vO5NxIbFI/aKosYmlI+pAQgQ0INwcSnO8mjIWLFkNClej4nK
psVujnvlDJUBezADxLhNqilaD0wZs5D4N1g1XsFIw1UeAUZ0GwN/lhkOG2AMOO6dJeaQpQNoSdwT
LqCpwekKcUzhJE1Q5CM185+ZrZ4aaJLXSHDetS3UczmxTyxNduqxPCrutD3rHRQW3gi4sNvl/Ex8
bacyfP3hXE1XK/qVancROxIw/eGyf0FPm0GDbLPrRkq/Cy6phJmx/fQIXzkD6RHREYSnXovlAlqD
HQIrRxSZA+mg4y3yHCa+fhz2iN/uNmFtE5IaR0LJvgYIh3zhT3OZXsdQQ3w/gE4DUBYmMpJhBsrB
DJ5bHP/6KJFSr9hEPsh5At2jnEIugfsh4TO7hm/XmeNO5N/mtcEHoR3+1H0CVYHeqkFDrN+oWkQI
G0hE+KwB8S7nhgsL5qPQwLcbQhgeAKyrHSQE20lvAGFWTQm54eG3hlwGDbMNiQYswC0ad/9UNC70
XjOUZfAXXPOASxCwbAx3mfj2lyVxqRir/XNvD5sDzQWqYvcXKq9Yxl3PjP3s42JoiGwb4lUSlgoY
cuDvUlQuwnC+m10K2E4k9A+4BQKZmWz7sKJ9qCgXrLsjZoyAHpuuhP0pQEAxRhY2EBqAem3fS6Tc
t0UlhN3YPp8DyPINwv0jscscJE6DBCZ0kP3cx9kRJZ3fdTQX3IohcJuD+qANqkUHxRFBG9NR0XUr
aG2XcfnYJQE4aKpTnf1LjWKPmJ99pDNo8yaY2gMcfMX0Dkv0zFZAwsfXHhwRMKDWkPUimD08CLoK
MEakkfb2YJJ63TCPJrgrE/cHHgrCyLnOIIUBSMHHBHIUMlUCA+/iwUEUQzKgnQm+NYZkJbxaNGNa
a4czknQk//gYdWfExrlHI6atgAIlEA2oLMK0XxAMuMXyj33hc7g7UDOctdfIazjHlsKEUISytH8e
LhQmp+09jgUOeCxtt78bVNA3FXooiDouOXJOiZCZlXM/8Jq4RSKYGniiL/3JgGI1uH0JTrC54CQx
LgAow5c8dUx09DYh6+AVht+LdpA7wEpwEZ0IBYI9TuGTBNoPD/SYCK44MhT+GyvpLXYsEGdkSLbc
hoblBJqRBY0TqGqK5lXS8DYMPCk5ac8pT9CZsAIIXCrBgDB44cT50SYckb8JSh82iq5m9cUeGq0t
hDZaMO74wP7RbyIhUQbwAsdJwQhvQk1F+9FsHDmHmKZarPjg/sDwUQxLA0f2SbHhVoJbgy7hzi9C
/G/uDAXS85RqGQd8N6CkDCK/AQELt/q2foXQW7BGgt+mClSIxG3l+B76gF6iGyC9RU1g6HEs+XYM
3QB8GY+4pG9oDhr6POQeP8JzijCIL3EkD+CgKb+tJh/JCS5VaB+pKZdtTRlCnLz/QJsJ4bZgZxgY
wzJ4h0aFLBawJypJxWgB0vH55EsNEcbANS7Q984k4ZxEA/INyNZQAuKplA8jwPf+k4W9kNHsdex4
kEUSpwasqx0NTVE/aBPxqAJM7cB44/TufZ9zwY9vpKzXlai+4iQUrA8jHWAxmpj1HIoXW863RwM1
ODgRFJNwP4wgoo9/f0gktKXhmMd6gAoRaQL6ph8oUJQxyjdZe0QNdeOO4nHkB5YJ+p4UobJQ+3wz
4hZJyfTCndy6YCYKWwMNlkLTCwGgjpBllf8SVhUVDa+RlFrgMRKDLvx9mZuQojb6N87Ov0QGP+Wn
VLxBhpQC7MV1IoeEwCZMZea8gyi8BMUABRo0zRDIa6yDvNvkIVyOwbJERrwtDsSjBcTSAhniPCx3
CBLqMRKDy7HY9qbpRiHIQNE392/cpaQfxhzgi5A7Y2WLTAAJQjVk/XuttQNCVmKioBGkDWpw1hQk
B2SrTFNtjAIsWVy35t9tm2iOGuGUg4eAbICS3BtHc+hi3H/vmMO6CQNxKDm3MOnOZFizt+y+oWgE
2hKg20TbtFkscFnVwnyaBOahAYBLmK44N+BJ1eAaFhgMom5L/UoJK2Ool36lw/cSIZnhZSzNbQYO
2ypVw/oMsJN/Rkc4JSCGCks2yLCw2BNn+o2tGqb6soihm58+YAqE9QTnHfB8iHyLYxFS1f0jeI7O
M0bKZ3tD1RqFkuQTh/qFtRLBZXzYjhkAUkAQNACYogAbsmwYB2Cv7n3pB2a0uBBwvHapAh5poPOz
x2K+eZCWZoCRGAAMSA1w6GdZmDwPGJUGeB0IpFyCHZlYRvXxNlQHrPNMR4QosFBnvEaEpxQBtmGl
Y/b6IJqZVlHOoquPdALJx6u2Llt2nlwmErKLiIlAdFD2KUybQC5bwg0yEATUvd7Xkz3G/O4rdaYx
Dj2geJg+XV370ti0lQ0O1bhUInGThckuTWRnRH4O3n/RtBT0Af5pqbvDH6P03fdz9twZf7enK0+f
ILh59x22RPgt4FXiF4C95VcPO+ZoifHkeXzwrRdCgitW2hj5WvmGaJnAD2CDE0K03HRHy10s/MHE
J/kHAhahi10RfEax33CTgPXjFJ4JoW3uaKBLWcLO0SXw2f3lNYIe9wWBvpb4TnVsbgg2k3vyCpIC
HRX4XzTTGdHf52m/V+frMsVz0fQuBJWD5/gM5JtNsI9JfEp+KaZEB2cQyMnrbW+q93gQ0g0DJULR
sUkQfuSB7MC/+o80rDaZNNdvHogLmBMmmIbJFpHbUvAb0fSe6tXFM1GCyUETC8xfhX18lqkBTAjs
LkLsT4H7oqUm3rsk9ql3GTTEHBcR1+3qZp9Xny0xroapXYedp3vvYIlIzHtsKq7dgcYKA+OMIIHI
u1ctQOTRRTiiY7CEMyAeJtoY47WqcNM6LEr/BSiNPr6ny+5zedb7qhTEGdkQitRRM6wOJvhi5Ljf
ZwPMzQj288Y7qYv4wOlmhG0jaOTo0WA3A8ENbg0i1No28KV/joqVkbnnj4+8JvWu943WB2mOYNcy
nhWvIEonRAPPwNXDtj2ZsoKAdHORAtZajBs+Hh4zSVijsVdWSjZLO37nMS1Vr6l8THKa5/jajLJm
9PLLoJZCCdNPfXLRF4jZrWeK5c687E7r2/w2w04MG63GLjoTADP5Mj4awS1ClTk4uo6y7z37EWE5
ZgIAaty8RLQLQKSAMMV68yefg6NTnIiTuLqVbh7bcYabC44mQ2mbCme6bNJT7ITQPW8IWNVL8FbT
CRtN7NxRdieY+zx+Th96v+pOiZqe+gwcMLDD2L35TbAXFLviqW7HA5yTwUcHZ3wYMtEAPMH3CivC
8DLJF/WqPmn7pjl1wkqy5QgB6jBdYtinXBTQqIjnOVWOsg8P92TEECuA2HEepA8BzuUzlGNjbcad
HUwRbtn2FSEsoECFd3eCdfTb+dR2uWGfqBtIYDUkNhgSz57OoM+wLL6YgcFuxd7VCMk01pKPj3m4
lSk0xKhagLN4wXEWTDJcUuUB5leoICB/2MvBQ11rxSyONkholINeeno0zBI4Y9x4B910pEDZn7B4
0rEtMAedHvrjNQuQpO6SKOzk0vT6GqoVJjoJUlJ2uRtqlxCTsl65vX16o7ewJ8Ie7aX2nzjgSasU
OWONZgXYmqNMmAlsI5jdbwwj0RMLuxWiDr4VN9fHcpj91MPYY4bhNwHtbePAGwfXTX4bEm87Zmzg
UtrEA3ZZXDdfAZRA4TIysVySli9k/fGgc1QIaPsMBKzSc53I7KvQmDL2hqP3XmWj1/Ggp2YOvqoG
YAHza7lp8OcwIE696Cvrqp79Hgg7zAsYZTyVwGLqeY9koqUEJvHO6HFtBZeP7aUzVZ6zmyKCtHTY
VglwhWa59C/PUQ+4GhGEPkvAzQwUcsB1MpuxHgCNxrRhXt8EfFNZh/F72NEdzLaMF0HBQ+nmPS4z
idBMyPSLwY1z8GDwUFnkq/sJ51TcAGVBFkKDo9J8/P0Zf/oh7jcE9bXZYtkYqRzN9A4ru/MiAjge
bazO2Mg7SGEtxtHTuxUB6IX5LAd34bXIaZVgcA67WAU9B9vXAa3jHTMxxQFoeMAn6ESH75sEcWcT
pyExmGGFZVtS3BLetBiUUpgZgzybJsagwRqA0KRIc7GIDe4rlqMNNgCNrxH9m/C2lvSHT+dfA/SK
CYy2UEyifkzXu2QigUuNoS/kFGZ47sNjqi2fI3l4VQWR8isZLGvCIA9zhtl5kHiD+OeNFf3p+QsB
kfw8Z/fK5o05W9zsvehuog2GfDPl1NsLAgP6AavcTBAgCEyxRWhO6ex56m30vaAegnSUxz2rczr/
JUKYyYanDnevxWPxmDxwtPtNDtH+tSgGqxwbgpDm9h4gWbnNL67JbxyX1vjZjIkXuY+p00v8wLBA
vAG5B6mJpScRPL9HLrGjglrhxEgRvIoTjhCGHKE3X5A3jUjPHY5ctk+55CkDADqU8/bIFhTNL6MK
rarPW9xH6k58eZ5ymbLlwsuhyfuekxuvc4elJ/Puq9sk8zT0KPu2AB5QAHWtVphvAcri6MHN6dia
a64fxwxN4ElDmXvCil1B8ISlNyo4HCwEKLN1xsAkEW7S5xodjDjiNWPCcQAHZu1kJ5ti2b77QPlA
rCbWZf30pe19hdUT9IiOtHx9nWiD3sT8Y8tO4WdItu2sikFzAkF232SOWQwDCSLNIibOOjtgzmmc
HkdKNHYJUkK88VLrytqBFg4gVzyZ2ib+thTNwSWfJvgJ5sECN6w+H9u2V7Yo/NRllNx/tZXpK+Pa
Kyd3v5jdZ9qqs3oMa6e7AOHOr2Z4ci9fS3BAodpBAcjRzt93MWF5LGz4A2A3F+w9z2xDUXAZ9AWN
SkfABMAv3Uvx4w6XdAq2MA1bN/ZVh+zQWXGCZOR64ONvEPIL6tYOAt5RVO+/90+YxTndPVoHXucV
chA9szbA5GCr3JXHenmdPuA9QdKGewO4YgE7c95df+QlX0wzUCsq0LB2H+ojybBu+GCON8qETQ7t
yNf14xxtCvNRdPDjmEx6M9D9jwmEDj4CuGHoom40Jt7+GLpdbGKPTZAETC4jar03+trgET4CEog0
m45eO/LrhC7gSRjCbs++dQ0L7ISM/axqgJ7p0CAJYbGI4dBzuxErAtYJSW/QxST/7BuIaz5KuTPt
u4usmtWyQ1g86Ew2UlxUMdeHpXquhWoCTey9sRr64raEFh0B90tDW8Vvb/wwPNi1hC2BMUD37PG8
+U5K5h+fISYHvwXdY07hG/lK7lJ9Wox0nLeJ6Bbu8GNMiSn8nbm8Sf/w6uc75UlJAnKE9tA3ykgf
tj1Jy/NWYnpkcp7hQ89/bkgoDyCrRceQEfCT9DhTVFTnO0TbE4YRPz6BI7nzKt/PI0pt53k72kjA
CU95FFc+2XPCK68QN8DRY0pMnG+h3CIRSdvXcDZcMCrIiWvK53P4vS0Zld+QMTeRN88V9x+snKX1
HMEneBg9TcFGeK4l/zEsh73FZ54upLnAJYPQD9fmtPp9LFkHf7+2X2Zilwv0O719/sskbE6fU8K4
F5PZ2BlrZjIsqe6ZA+avjJmgxaYyhy7qDePlGZQUdBk/BSiMbyv/xQ7hTKBTWl8w296xO89PXMDm
9jb5itkBp345YVz+Wlan6+aDYPn7TdSdeS7EAt++5chbNAjWmEku+oLGog3ayXYzvbZ9aeJ/TUIj
QXy0R5JFe5Iw29uEzGpGDNnQuhSo7tPfJvP/tGIHiXdu+vdVz0tBw9+x2N121LFgA2aiIXaQtjom
UMo2gpw3CiAPYhvOZDI7+9T2jPD8G1uC4cv+z5E9pK0tRVJ2WyQdWtCP9CCfJMxd8fH6wlxoDIpl
FGZ7xj4VhLgqDuTAt7d7EQnbwUQ++Xe54oSC+EymCq13W0DlkK8Y09+RGcHYiBbntQLLa5YhVWyT
TGT2CI5yyOT7Ti+yESIZWex/1IZ32ian8ag7EwazKUQwbCAJUqkJH8rnnZkBIxRgYgDK1mVAT+bu
3S7mtFS5NKfxBnkaIiwoa03EPRfrUow3NF5GKK0RSgOFgTDKEHEAmm8aWhE4EL6GAQO4uKMsqBJA
zn88eIRdxb0u4gkmLsK4uSbW3gzykFCxlQdQ0VT7yULiZvYFif8cvtcaOEnq7PmTgJtGDAowwLro
DT5LJBvmQjloy3wJjlBOPI/OorvSR2iWhGWd9SMdECxCuGFLImxQhAMLckV+QqzCkgddnLhE7rG1
w5vQFMUQ6D+rxHpF+qkBLtQmkMHv/Wfy+kNcBp9QDD99bCMRq9FSEP+D3i/CRfgG5G2lgbANdFkw
yySmyzIVlSOghKs4oO0n/wnfEAUiS0ImKISpoNRMeB/pHGqh+i0kjGANwUsgUYT9QuiAuRiGsF8Z
I0e+6v2VzZJA2MaACVQHNwB4BfKlij/UVxYMOYSl0reDkMtwTgfHrLBInPFC00TfMUjomnZl5hK4
SsYMHcqreKV/O5CHjCA6jROSc8ISzUuc8CvuE87bPLj8d84M12Oy4QYDnww48h5JeuM6KDcXHx37
d1IwKklMzuX+EcLZROPOtjNlNgdUQdQCINwAEp+NrSayg8iIHwMV6Z3JhP3mzk7BCUeWBIY/8wrc
GUoFs2GLwJACzG005h+lMcXajYU3SNuWzxGppDnFeWWlpLDkIpm+JxfyIhVTvE3OJQ5xscginsST
3Gbti3DlWlGd/DcDSTusHg71vJy6e6kQFSXpf2V+TyiHO9RK3rD2pSc2cugYsfd8JZ7s1ucZbc2G
cp2QabvK8AYTiIog92Q9oByOnLPaceQRNeacxDwiL1HmHud8JKitLNSTA4IRfkvghTYdteKd/4Sn
uTgncYqJMTvNN2vusLXnbukhXhWVhJtjw+Q2SfiRweIdNEYo4Hg+27u5P09D+Bp7FrkwDIPy+MaB
LSSAXaYMOmVfROtJT1jW//JhtBrtw2IsFh22wO/x9fRoFL5BVJJOowTOuEWK9qRNxzmJuE8teEQu
3OGjOfINVLo9thlxkzQkJrf2FY7tTT6Fc36cIOag5f7fZZsDNymIcxpBtMj3nCJgbjhyvz22aXja
nnCT9O0r/5JxiW0mR97l2L7LCQnabKnJv/y5+VLRDoqnvMWRp7zCj8vClwOuuUudSMSPfmKrZyNu
OS+OVIUEIgvYBviR7x3e4k7bTCSgPNLwIq/zSnv8V7/zL80rKAju/6FM/NaAalEKmZCMd3nEZVuu
GH5nS90UNg+yCVvj/2k9soFJEJhS31Zqi+U9CBzeIzN+bcZkKbjG77dTDulh6BcKfPD/fizpyE5s
lt8W4QXS2YLo+Z616ciVOyTlR8ntO+I1evt7h/N/nUDrNEynL+PaSzzyIVMScCI+hHK4pqrcatuV
MrjT5s4JlzQqTzmn4Pact9oKcf9f8STgJumJEi84ZVQW2eQdXhc8aAskKTcpjFoL4mly9bjmLvwf
RxWT7W8hnPNrC+fITzStX4zIn1c5kh+NtCp+20Tc5A7HHDQGwcm0ZbT3OG9z4702OXcypxHIYBH0
2HjBizQcz3hAY3FfFPmtLCdi4fgySS+86yqXxFSa9LhACWoIfcg3JclITNltZTgnPV3CkR/NQoI2
q/abuUlxCusXs7VySflu2+KbOTfJip94HT7ze9mWC6FDDekLdU80Mv/uFvOx5ONohYNc94Eu2+1e
/UJdPytMm2EtuwEaBAyNcA5KZEfHsPyNbhY9JyqEt9eAfHtxgApa1CaO1TNgsjD/IWC4hb03/B5W
FVPkzQwjFhxqSPvCHn7+t4k4aRsKXDJOaBaOtACfz7H3nVKctA2IF9aKCz6D7/mXjndodG62TcAl
P5KZhPv65hJrbtvKtPircs0TjUZf8qM9SUuV7DY3KgHnS3/QcLzCJc+oIj/e5ZLU5MlTyuIOl7Qm
3UB9OBd5UWlsDSYk4SWuuEeWbX68gbCCSx5RCE+5z4l5yvHa/CZsO/wCbJthg0XAVEAGhYgWYuub
C+/TfNxvixtoJ7LgkvsJ7kVfgYgyImdoWXLMUaRghRzDOnPVfgZFtE/oFlKZJzgn8/RKxVwiMwrk
ldeRYigVUQpXFMArryP50iyvIy3RZkEKMuc2iWohAqlFmg7iEDHujp11x258kprcIYkYCN8aUSTn
5onyyZDsyYjnPHwdzRNFk6CLLfVRzJBv7uaJF66HtlbIdUjKy1w+gIyi2DZrjuWRhuAjuEsCMu0J
7AnrOUYc+/0kWjsW1adIamiX0+vROMH18XctrF4PPDwa25cJ4GMn0DbA4YHeDd7LdWB2vY/Sp8b6
8Nk4+AudDfDyurpQYD2GKaEUwH+mFbFXyReqMMuzYLLy3PkQeQ3vdxPpuqPZn4+r4Gg0/QC7M70Q
7ug5vBBKArhvu9lVY+mPqzyxm7GBgSqEKWoIIMcSIPrHXeJmYGdTOwinQPVTgbF++qk6egCPL4hn
Yl1hbj+4V4cXuHFXICRGCmFQgeOFJbDvXQyPXWAUUtN+EUtkmuJToKJEQsACptC0RlWQAx7kxICd
6sD4TFTFidEjruNpeh/WRN1Za4OXxyfYBso4CU+AA4g/Xoc4C5ojncwR0CipwOrxsj4CthQM0Gah
YRknwrpNrkZwZYn4K8bXpy0L0+hjZ/Dqx8c896NFpAPv5txwMsJCTyfys92blEOTkJcdV6+cjAii
Y/531BlZGaOC9eVQLwEhvD18geOnu1e4V2wofFCVB+oEaBfwS8FwyRbEN+gtUHUkmi2daKpxApv9
e1l0l4kPODR7jvcYdfYP/3W6EmXQu44ktzMvXNR4fRAlrPtOBRbIedwHZ3n0MEU+ANBEyw8jtbZ3
ykrzp50ZowPfJ4xGnDF4R6joaHEEiD/Roe6r+wcWGrY+1FYfFCk9W0W98PyLJs+/N4BqdiUHyrqR
g9sVVt9m+F/G9VAmuunPrbBefcbA8+Mm0ydySxS0awPEoDMyKrscfgYF+LFUSLNVBSAz/CpZ1jwt
gJUFlwf11eEeXpfYgQ96BwU3gvlNc29LegfAnYOOycMJBJ0eodXGqIoQiSozjL+wOsQCD9stX3I+
ozsqvgHyLD0oJzFmt7sLRk1Y7s4ujFB0R4lul+AZbc+NqJPpDzT/2q9yF6nf+YOlqCf30fkFoGP4
1YqZmW3rIe7U2IR7aVDseoolHxgSN4DRz7sY4INlOtfsGwbHdoWSVMB+MDfFRvCLlGYbH1kBZNVG
NrEEs0RL7CJ30GZ1VaQLAswKgUyJXbvPLDVxg8D+jf7DQQYMxTn3sjhkwvSIyg70pYCMwnPM1tYZ
fs8U1MEo2y+XCvZ66ORFRHRgj+y0wD7AZYbEoJGwr/VlTw+Y4L0fJiFKW2FQ7SQROiBYvDHtrHrZ
sYs4KEMGCWAVd+KjrKIyQ8jppn/NjM/PuP7jDo71iJ7NAQvDrthpfq+PO9yQlasHXvNZTEoJFTAW
fQJ2kza/wqqvE7RoA1wFCalj49j1pjWH+iTd0OLYApO7PGls8Kw+fgcdze4yNv0G9xvFB2gTdzJu
xmKuGtgNoyxb9gBxxazoIFUeKwgJzvMSL3AFaCiLSK7rM24xdvEXD1OMk1Gkl467YWeyymEOvufD
0ag945YZquIe9pP1cU6d1VT0MTQH1ceu1s8/XND4itfd5TMa4UQB2FMpoLXR/X/AeXBY0lky6PqH
fwcs1sQR1OV21fHiZH4GqFHB6H3CclHhnRa7DBzkcnx5jiApm723WWLtKkT+/WSghZ25YXpdYr0/
3AixNe5FTrqrAe/4MwbRxCQUJetl8Bpig9uzmUFXzVYiF9Lmg6vD4YKy+OJEjLKn03v9gNEHRBsY
dyDmK5tqoq5u8xdDba2EG1CQ7GxQsC/0kJMo3uPv83FqwuT+gp05wFAfP1oc+MGvAuILE25lVmDC
NEuDiohXaKSZQeX0hkUFckgF/7TGvs8eWK2tEPDxS0c3lVDjIGfNJBYSvH6OZu2h9GHkMO4iyZPW
svccxECk4kg9lQmxZt3natDZKX/K6Gb2JfC64AkxWw20kxoSvxaTKsb+uJ5W83LaEELLKhevBdsi
OxSdg2Cb/mKxALJSqE1x3gBxzlL+AGKLAYOrsJRAmQYmk/cMNL8Go5d55ukHeaLMtNkTXFSF+WoT
tsxUVnhtj3rQ6zG7DhYZNgaue3zocORCbZyPEO0K0RrD/Y4qUMXd/POnHthiRujx2OrnyVYDAVas
iZfgOrn8FrH9mKDmu9uIoBDPLIqLq++RFxKInRbDQ+xmFzOhV7yz5Z59dAssKgw+FBHMlNLr7W9P
7zyTwzNYXBbBdnE1/wD8FAvCs3OSh++72ws7Kx0Y3fr4xAwWRXCYvwfPh1N2RxXYlB57v9YE5baY
SwzHuWaEzY75DdlyGXc9avv0X5poy8cCyEZhdnXboql0bh7iTBCfAPcv3SvWaERhGrJrfNxqVXna
Mh1F8/dGim2WNSgFgSznViOiKkHUsLY91zoeUUucOwuKKSfGSVu9jug1IuScQ6la95DxYRhqCdC4
dNxb4GyJn2S/GTei3tBlHfCnm7DC1Q3n3Vl5HGAtsYzeHvY1T7n/UC1yiHDwYM0bm90fRgElPXwZ
7xXm6vDc9eqO+xhGzUL12KPYMLDFAt1A7ncui2c0Nm6nzIC6Q+lzdhk0oJfgmIxTFCJRaF/mN5yX
bfb/jumY4GyI4/osVhEROqu+AhIuVq7Z0MCp6Q74CdTlbYKlgLr9gKdiji8S5jQuOJ1WtiRx1MOI
sQZO8EMEZ91BaUtECxR/ha09ncvZK5990DQkzTNxmSj7Go4p1nTxMq177T2m2MOhMpLDAj3NEgRS
zDyRiPqL/FRjG+p9dqxEKtoFgr3hGQTmKYbk3v331Vd/PoPXEN/0w67H4giZ4b0Xdx94PaK72q/E
od66l89w6ByVHguSitsdm3XsW9io2FPDH04x1QU9cM4yhJrpCoghg7PrQQ54L+cxRaIMYK9z7e+i
heRP/9jj/dj2FzS3yRJD9D4koXjSDoUP7MPZYUiFFn5y22L9UfYJagCRlmZBHm0UQt3UQTF7YeT3
XBNAJGjAyFR8QA3ZUGYiQsQ9dxqXGaJb9fBGUDXVubvQL1hoPtBAM5/kA+YdYvYMpw2Opy61YD/e
3gdP4p9oLKewVXakiN3yoHrGbFpu8excJgSCKXYGy8RWPbAmxQ5jwIt+WH3Y8TbEo4XqtbKj5DNG
nB3cJAEqyv7Hxtk6sh4O6/X4QojJhOZnmtr5rqNbeLMgmaf0h6cC1tLPbCyVxgsWU1ZDN2bwI0J2
oWT6nI9xDZpB+FiKizeDk/QfgAQyDZG/0UDEc7AO04/9di4uskDc91mj2cy/XsWe7PV+uhs1PAes
f1kf9sM5/yojVtyO3YOQBEDyBs8r4ihbY2i6GYbCx4/bDYzt1dud55cA50h6qJojXESf209nNoGC
QfiOXGyZWM8jzJaQndr5Sp4LPChMSIH08DDOMpcPAlVI/WN8R19IUMMA4fEjVLYYSRKsMJzJMdB1
NgJBQHcdpJ0KapnhwwQ1GBATDBIjwtijhlq8w9zH8yFMM2vRC9mpbfPEoD9Fbmqzqo2uqDFhYK+1
HYA7sQH7eKRuPlvGapj/djp2AeVhSf17x6n3HXovvAwitzu6YFhF7I7QYLMpGJLD6lRveOjHTo2v
eOm+FyDhharz7pfHVx/OcNfs9OH18EgIuOyrDpTThVG309b5/L7Dlw584J1BGCFB6Y47KmRB2S9Y
H75g4wD07LJjMb5N6/57GFmvock4rpevISjeIKS4ElZ6TgPny7p18a5AO2B5yvYIyeOCLwnBDIYP
fXYG3vsKUQy86AA6quxX1aH5e7q9DxFLV51skK8vkRh8LKAsRLJ3xqMJr3CiclvX7oEFrcuw8aWY
/YytsMIGMx0+3t6TVqwDUx7lWJWq2zTb5MVaIuiAPLIvmJzUANpijlJWdiFNb6hZmvek7BLoBx6p
x6aMydklyxxZqdx71hl8YNYyc6JnstWVcSzn8a23yoENSwg6qhOGWEfdcY0GXXWo5KFEBOZBeu1H
jXcD8q7zkyrb5O1dyxF00fCmOOp5nsaAEdX7ErFMAjcGXffkayHgrk5ydkyZyGtzGokTNf3t4oLP
PoAWCh9GjMxBGjXH6nv8MVL2JLwIBg1VqpSBmQ2u+CAQSRKACOc9vSMrqt9jOZ6D6pP+psqyMz+A
oY4xNfFbwA9J615YgWevmNPPLBXe4qumwkQy/X0g59CL2S0ZQtgp0TQSwEtIghKrZJZpGGjWA+i9
DlCQ8raAwYSP+JibJ7NbWUfKX3mtnesd/xTDvoMAKg3TddzvRibOrQDDRgR6Ewsunu+9BsWh/gLL
g62V0W2goOvhFPdamKt7bVggmC30yesH7INsAT8LmkCXSf22qzf2+a6+0EHUpM3YZKDfQQAmAZzn
+wAJBDUq/YLKiTBs2hQ2AAm3w/vniTW+idGpmxK/Bes5PBCoIVwnu/S6O+kJ/FDtF8LQ/AUjV/pt
WMHQb0EB4hfLUssOPgPTeKirtjx5/DwOkI/x0NzdBwk4qtQdWvO8ZrsgYrovL6BZy4NSiHJg7xgU
jYh/iMUoiSMEX4eraUmyT00aqgGAKtwxpBSEKIsglnGaVW+x0lAw8yecrc0YeqFWIjKSqAm0cVcR
Nad6FUKYBfQyN8qfM1o4UKkJQnXVsZpKCJx1/cngQhbNjAag8S5/iBRBX62SvoBBBkPAvTHNNcAg
rJgALbFjVMQFI6P3EcDUWMelzdVZ2GRXyp0zxmeS1UO8Mrv+gLT8ZADiVtZXlwYAIQo4Ac47wYbV
vkpWjQ327OPT/AASCpQKCDvUe+N7eEFLnVqPLbCr9ysYrUBoY5WMpU3pSLuO4b3BqCPACBoz/IpT
7CB9baxAhGzlLR5Zo/PENKxen3KCQzLMMMghUpY8NW2Y4TnhpWwiT3gJFPOBr6E5XtBFG/nYG4oK
EtpCc2BGJMQ7wuEFPD9QbQVe9BVrwJf/QkSFzIENC+DEnvcSoUYsLO4nMDObHAP3B8oYZI+biAF7
lHGqPN6wiCj7HReaJ0bSNiY7UGXvbxxXiXzppYVbgnZq4LnN8ufcJBRjjgaIt+HGzyChgYkmAzMH
wGLHvqJNSN1oSbmwOWcsd9nxWb0ClRD2+/OGQdDMMeF74Fu8SlbVvnd8bzFvz8GvBy9qe9f9LMVP
DhGpDe61mgvQ97NiXzb0Hp+q9rtHLoHXFJ1wZJiBD8xPFjRFTfBZjA3xZkXyB18vglldYLb8UhJp
wCHn1XtkZ80gTZcymlfg1fr8B3L47sCSzXuGTy33Dd/ysvnqy8YgWla1j47KXD6+pjn50Q/b4mvb
1wSSbdqf8dPKgzsdvukuX6gWUbCCPPuyTt0+rfbmJWV2ODwDIoR593BuMk1LpwOI8AEg3ytUpH3f
S4CdR0MQ2as9iRIvOxV7RmYXbGwYdRds9rqhZfwIIOpmYBgWsJvzfE9jYPOCFhXRp4K9vAWEPaHz
auzc5iAc5sWgt1UR0YI1B6IyLq6YhqLz/GLOdzba5hOKKJmr5+bOYMU8Duw/TLMHRNxCIa0H0qZB
uOvhfUVUTRF0LGUAZS6SltF7dMEDAUKCtRH1sdcD79I44OEBlGO2u0MCI5GCdD8C/nOfFBOQM7GT
Vr799mAISUg1maqh3gWf2eoxseaKgTU6gQbspAcGIAi6GUQTYTBAgQI2qxOCfx//Elqti8M22t1V
d5sQMS/y5AULTEJoFaQ7DDvFpe/nIJrzeyieRjOp03TfZQ34YLiNDwGIPpMzhidxkCor0E5pKYE8
X4VvNNxTGM05k4OYa+j2V4Qdm0Z90EPvm6gfjxICtgNKH2YrYPFRytA7K+SA58kzjFhYcHLqM+Yi
pvIdNHlTRIrDjyzEQzSL7c8Gb4jbqE84M7cclSMRAK4cJbNy9T88ndly4kqzhZ9IERKab0FonpiM
8Y3CGBshJoGYn/58Se//REf33jaDpKqsrKzMXGvRjF3oSZfdfmh4XwMwAKaQGh+AmfXiArrFHTxz
O9nELu2qozV93j+3elEX218k6sabGS31Di3Avdkm1uaII0wqIsLosbzNt9lreYKv6cAUtHCMXTMN
nTeYYndDVCepY5uwxHhb0mrrQfN51EK4Km5vihPTuwbn1eGEFPNgh0bKw3t+Qb6/p5V+vGXpHmdr
uJ9QnUCi98ShBwayhgEXka0uWI822TlsQzKpeo7gn8+UszovkPWTsyqqlNEpzTGaDIdknepoi/Td
MYN5mzcF0UB8zQw6nH432SFcH31YOBJtriW3kDzlX7oOjGgdIDsApzPrp2WFv/LXGLJyku7k7WXV
ceFziJHBKiD+rF22hM8skrnIFLozVAIykK5Tl2Iv1jfFYxvRbu6kQvDfJpp8qzUVUQDy45A3nUPE
JsfPEnObnhOL3ziQBumZMcVkzKdnlZghHLpb4ORoEwiKhbE6zl7ABuD8VMai0Hez++63M11nLFir
hJvWZpLEArSQVA8rEAhMNUD6G9Mc3X8BJI8uc/QVwl/Yo5A4kOdtcT/QfrNrQEiUKpL4QnCg/XAh
VVKyOjcDOcvtPvbpPrUKiV6un5D+hsqHMb2RzP0Trl9jKoqYJOanu0R+Bqsd4TLRc0ycqbW6LnhY
MlQ/j5EV9SInhb97IaqNDNAK8qpxr8SDr2ey9kQbUe4N7QUzF+GINqznRoQnlbz2Jqum7dxly7wl
G2yGwQCyciR37uYbNDqdSNzrBoVDd7xG6+8SQfgyhuEvOkzv6DFeA6S0Z9Cd7TPWqFOCdsjMvJ1D
vDzWcvIFiE8O9fF7wnqLGxMDCTf0l2gjjnXHv8zbJZCa37UhAw3aZGxE7CvwCYSy+WxneER0Hh14
FMSD8jKbRnZY2qhUvIRI2JqqJY+ByomN0ATjh0dvBu0ccFCvNBZk95MN/FDrX5WWCs+JDksTMHHC
axgTm78FKfgFqk9YiZabmRXZNGeMmf01OpHbbPN7STra5QEO4M8HVExm1eo8d8dGiZpzD+924cRJ
M0dmLM6JrDqG7vS7B2syU/LLkhUz54bmBuOywRM4wgaHGdFmunAWr+QRomSBLuT210KmA97DX9zm
JcGXbbk+a0+0O7hpHOCCHa93h2aZghA8ynp+EAMfs1eyNbJQSbCwRNQITi3CSvhagFHSRKyuHqNr
2ydAI5ilyEFoZ7MqnoWVQsWRYHYz1ltYf7yCPWllRE0/DqGeKRyS+ttUCx6xBmX9C+FUYl7iT05N
nKqyR0yY+WbAR+Zp0H0Cr7r+EBATbz5/2j+XA168+zAl+c2HNElNm6MN7KvcRPunj4ZElmpR/x1/
WhuWFOaPoZfIKt/e2d1QeEdSZB0zCj43QnI6hRCM2Bb9k0vsfm9Igv84VNa/iJuhNqYIGBE+GAsb
NZT1zGSrRqA1QnSDpb7OXmNtvGbT1XPeltMSNnai9egwOfhmsuUiGMFUnKCstIrk2kCsdDOr+FcZ
H9lPZBJecFex/MTTtKKCGohfhH0joNRWuN8iDssuEuoJO/aD7Xi3HUDEPJGtSKJGREt+eSUD3gOF
P7yZj5Sk1eSUyabrlFgJ9iMqpduRFl6DVwS1bdh9O/E9u+HkRIq1ClH0eIwY+7jON6WB8u41cvxd
CFScNteE7Encom7Zjm7Z0b8EL9LOAqkoDuQazdKGrzwxI0BlPRSVFd/KrbzJGqN/yNpsW5xRw6zj
dtbSja9ESrTLmplergvFfy1oaj7Oe+MzoIzoNG9mGj3QoBjOwb64/O6L+8u7J212ANMQbWhrvCbO
uEu00kIt2xg1qShl26noqSvTXUY+AjRrdMjskqQwfMEtAJZuQ3c7Td1cLzrMDrOrtLRDQqykzlgj
eE/saE2bSM0WbYD0uAVkd0EL9EIR7jz5dehypCQDWmc0BMJUak9Es9QJKnQm9x+wP+2H1ZeNwjU4
m/weWjTjGaLQZth9K1dWZulGJGW44C4zFemF2pJT2RYnSNTJpoZuSftXVQ3IYHdJh7BY1Mya7N7v
lrTt3enRs8tmVuUgahkdEiRZlbsEdzM6Veg9Aq0WuDGqM8Ux3UbIl0TcNYSqetRmlk83c0TnjVLa
UTe36/4Thq02hRHHCZACZyChq814Luaud/VJ+5BhEqSE+1fzTqD/xSWF5aeJ7EkvewZHiCW4x4SR
LFsIT+q4ideFG3FHEWJ0GWWChZpsJk3cC1VM55ZdgsMQQoZ4u1LDTdFmPZDDDK+/94WCzcjtFP4O
OF5pt4S7ces7SJ/3MknylqiFE7vm9vSx2M91noD3NwOzvM53szvC9snfxuOy5Ixg/US4amGXtDQ6
YkkORRPsoWdLdz+DxejSzY8AHbEavsfpk6jrBnWsVh4/t5lSapFWKMkz0COU7jOuVl6XDSJRNA9t
KEMUmx9qHui5WrkKUdwGSR1aHqY1c2GNtegZmFM77eLboje2V1rUG2sLnbu2cpO7Xk/oXgSRs8uU
xWbCuAFYpPdnZIUUQ339t2EU74kxVny6NBd09zPHmADpPiXaTk7+kRJTzZ9n6tBxqMOm+hAV8NE/
dXZE4zH+BouvxjytTMDb6BkVM7IXaBZmMvDnmZr0QiNRQ16frSfXJX2g7pR4LkQlNd186EX7oyTN
OrZyuQU7YjC7pbPu2yC9nFzU1VmqXUIHtZXvlxoauHZEd2lGryUGLNNfje3yhLStwep/N3Jm9zls
y6zaKt9hwniJ0xyodapAzOspUzt6cciSLk/QFrMaqw/pT470SASa9wnZSBa7rFr5am3RzU8h4Nqp
kUPexxfKh/jsfU5e9FeWBenM/VJJ3ZUebdFAo7KedfMNkdWKZ+3mJD7NEpuoWFMO5mHjgQ6ze+gw
eqclr7orVitPxbKITkuRotcju7wn68mJ3/CnfK9ruVHeCFDo97TslnYkT1LPRlxtKbLAgGqviYtP
USKgqh2rVlYwV5nVmZULUyijwBNYrD+zlDUoLq15rx65H2wvOSYI048BrHaMK1w59z5eC1eBH5hf
l/yXu41WpHAtNMBAEypTQZtybcDo9Ntic/WoodYHcztfALyvPPGcbtSFWime+iraxBlUM9k1Ruye
sda5qqxuuXU7IqkstyQfBASZ45NQ4ZQxZi7HcCVyI7yNAeTu+OsupAb3hJnhGf6pIX19WTPiLgoF
uPgO6QGsK11DDls0KTyRKY0cHzBnx3uIzPeAQFl/Fw7ihMjMNavEg+qvoLsWf9F8ddsB/SgAw2SZ
cGsYCMU2fFFCO7wZifl33HqdUTLi06Ws02e6G5/YwI7+PQHJyYXodU6emArpbPakNgNVmAEvTPTh
bnhAn3mHs78DK3DGbnQJdJL9jq8PxQ0Sd8QydrKQ5J6eLDAx92dSMXIWi0PHAzSpGuBLAIvUcFyv
i5PfQ3ISIYWoynbRmyElxq0nu9k15KFlhrNjSI6R/fGWUc8AgpI6iNZrwSl9psiHxfTUBW50lH0B
iPPqibWYkeyGz1AG4pigXB4htxCTQ4bdmbjZ302rkQk7nYYfUxJzYhdcPdV+gBKIc3NZejr2bfJX
TPCeKNj3hR2v+jT8Xa4F23SXH31gQyGsU+U5pW2c9m2GFbY7WvYzB57PaoTKA476EN3SdbLNIYoP
ILI9cX/iuxAl3eAQkn1xDnrJjTQ7Vdd8PT2l+8gekU+PicBHRGFoxd8j/Jt/C2TOYHMAiaPiZ+Xp
6GCmKsuj0o8bGKEbdxxplID9bSabMMSWYZWzXBLiBkY8qdlznhNxSKT1o21EkjjAMMNDesTUYOXN
KahCyDy8T47k/gVWSetITCtUpFAl7rHfG5hEl0BIDitVg3vBSSAIcP+GCycl0kguC+p/w13m4OeY
gWva5lt80DPcjdjxuG+kPUcEAeixdKN12IvVePvRpkZmwr9QB/9zrLKQ5BldTsVLNrXxa4HbK5W0
zvbzU8J6bmbX5L7c/ZLvj9xy9wsUk+gFJiUW4mkOeV1E1zURy4hLbxOPsAs5wXdnP0gPvFwkW4ca
XgKpFJOkYNtgRv45tjpmXIZS3vr3FwqqL976e/mVgcbi2Wn0P4oXNhwQgRL0WAVH/xxI5MYKCikD
EVYFwLGYpFOiIr7L9gFa4hBBPvfHJsbyOUqNOlRYqwDF6bOI7/EpFKMzIx5P1NPtqA24nnxNlxyJ
q6AKEbckg6MQwzSxGjpLlRjMlY9A+kK5KoJloAvftnFnAuR9OBv6BEP2AUpY+EO5vo4XP5LSikbA
G+54wKPnQM2mRTV3oETylOIXjiHUuvCvHLkzbIguyCU12uDyKw9as3uewlN4JzDjitx7eOLm7jwU
l/RhBfEP3Chu/gDGGwQXkGaWq4ypjCEVdgSDqPorMA6tl+xQDB8TEOIoIGVV4za1/kDxIZx5iaCd
+qPqocZqAFZFi1hLaJhxeR6cIWfQT9uBDEgvefyidhucv+rYJuJSw3vh+NpQ/8VPEe0CJw22qBJy
cjmy2E7MxBOXXkc1LS7BNVZ8/Ds+6cx9QtNIvCNP36GTIvs33bV4K4XvZW/AQvA30VX+/x2zE1D+
KP6JsUiaX6YDtwjz9BOWpRPfxEr3TxHrmNdlLe5Z1QZWI3f1z85gcgk2E4IAjKZLDneGFUyNXJ1e
Emi0cL56pKKx/YzFOlge3ApYkTtmDKIpEs1G/qW+R8Yp2aOrxLuY1JmcQ2RsZZKYdSXaMzt1HCoL
Nj4GUaZZ3gvoXaAn3B7zG/JODinyM8PKJXbDW4ATduayybBPYh1adPY+eGg+b7ItCSZW7E080hoI
PbeMyiK1/XMgBiOBj7kKifQ54RCVvDccLnAM4ZJiIoFmyCel8VuGQu4ZF8dK5vm5BY9APUJ2NJVJ
k3UhcyE7Mn0un+yi34iiYafs8Bi9XFEu4GJ/DBy/lwHDA3rrxZP7EItmMxSjkDuWa0k0qPibvzMe
Dd+uDmQbpU/rp8YcH9fBgSDwTFNaIM5D/ZJoRPyB7DRi+cwxaxikFQGj7/2bYzLGHDyOkcsoSHH8
SZ2JaXqfdBHV5CTJWF0xInk7FUoWnVgjw8Ho3phGyxfnsvfv7N1NxokPDpKWHY+Xk7MPrC8kEJR9
RdaCS2Ecvd3hgVOY3PkzwHxYoTLO/+8LcGRgTtjJsSjWDTPdPAbXkFF7W66MtcExgGXcyXS9Nw7Z
rBm8x4ATC7kmrIm1ALb3BlUAh1amwmAgOCTwHB1BlEyCjOv5CxcwvIAXwSa4ElNBRzxaTZFaDers
0XjyAzQgwMlzvATTiXXecUh4BaDJfOE/F8Y0Je0vLlgcyNHfAQ0yiNIJMDFaIgtIHhYEYwH4Sdt8
l9x1++0r6wwrbjIYTU8EtB3hiKyZJrbml6CaI7vSMBJ0DjCi76DyCvEqc3fSBpySCdvAlCQPBvFt
qs/wfY8S/OEQOMMi1cF/rwkIILFEIk8eksiKh70n0Ku8f5azn01i3+fIYtGRw3eAHEcyC7OzOvpH
WAh8ih4KvkL+ijt2lq/Ze9TCeyhXZZ3KpoAq/Z/Yn9idim1Dg8HB6v05mS1xiViDnFbla9zo7TUk
XHiy6cuuIcvwjs3xyBMobDhpg0tm+MXy3VDMWD52Dq5O/9+i4NwCxouY8J8Hwmzo9/61I1emR1aM
BI3iDidQI4i755vZch80hvbPMNSEAL8ZC4HYXeX8Q4KPOZXvPrB+ZO1AICVZc94lBsImjPDPOziS
mZLPiLUzPFwRtg/2cAJxAju5Vwn2wNfJ+Ds5WlbaUKaBY+8azRzuD2uTY817MOTruQl5A79jJ2RU
35PF78UZ9sLDlyxmwDNiqrU1UMxBlVf5HcE3HhiHxe9JVMj9vwN63GXfNQdcHGv+52vehsBG+75/
jv3cxBsEJgsQX/Q2af5hLN7Gck3WPhYPuE9GjsmQyFUp/80KiLi3L2U+uCvWo8tqxBYlIub8zTiw
9kjXZPIvY8YXSeLBpuPZ8N4nOzHTJuMA6couwflXxoIxYUnIKBEgVTJq8KnI495DuVeuwyMzozI9
kkq5arwsRsEAyNX4X1adPXwbLMPIegO4yPl0wjsZF3q+iwMMTIwTp1IBVhJu4SHh2eF75dfy97+j
Kd/3DtR4YvE4u4wDBMg8eSxQWVxLhpVlbXMmUeAged+K/I7nZAMRUyPGw9nD2VT3mcVNsSHZwmIT
r3/7ZTL/HUdkzcpfjI1Di+wt4mNYM+8Z4mJPcYuX315oEeEACmGNyEKWQIj8Hgmay/jCp7A2XKtE
UO8UmhzE8cBIYn0rpGtkB+Q+BCCHB4A+E5uXA+aBcxkj+952/neAZDgZb8IKW25NVj8jyuTsMrJc
8oikBfDQzANLjyYxcK8+HY/hMWJLFd/qwyd+jyXfJLZlR8ZSTrIyGOrbVCQA6RhAHu7tJ+UULW7L
JU+ELVyg2MAMSAwVnGT/WapMdMuixV3I/iquds8BQIaLcFPShveEm4K6B9CO+DxX1gAibj6hp3NG
wv69pJBI4lNyMMGyZdQlKSgulHyJW4r1h28DlpOsOI+3SfHD6f1pMT2CUglCd8S4b9coxnFPXmg8
4TCJnNov4u0vzo8EJtwLnxST+Bc9S6TKo7Fz/eKbQ12hX4S5YQWIK5GRlW+7Jj3Un8S+MSyMS0IB
+WMs/3ve4Z9YKoGabAFXOmz/OWjx6QzWv9tmoMR5YWXiQSDFlQkT82ZdkI8QZ877wQZLLo4NkxSt
2Pet5ohMME38wmmQ2S/xG6z19/SJ6cgKY2zezlJW/xOkMp66x1lbXpY3WkvwZVvfWLL3LoUQhi+4
/O5MrweQNwYlyJUkZFRDg15mkgOBs5TY22Hjk+ipYanIA8po1WwNOH0JbuUDLFb+SLaAAcVPSpwg
q8jgC2TvhQYuOno3YpE9KwmS5l8iCExnXqPeVEfPLgDyFYIOEGINe5OT0bXpjwCCMqmh/or3DlXV
cNXOji+P8w+EpzwoltJyEt5+WHSgQKq1kC3YkIsfeEDjFB/Re0PLb0qSWMbFqxRx+9c5RLEDLPbe
QtTjfD7oC6VxzVyvJqNr5RnQjMFrI/EFZXiVNBdkzh57SD2bfCi37Nk/kpb39I+2P7b8HbAjmhDP
i7pd9wEnuLSZnqh7Tdbt52XwCbJruy7tQ/D8rCatM9Bj99cEt+/EFboPh/6L/lTovIXJE+kwMk60
GlNF5lw7agaH4DG7ToBfgL4xT742gv6gSTbeleMsHFRrb/O5dcLrZthFaNFYW9/8q/szQi7s5fwY
gCgv6p+bT58heZ52YHoHpPD+NIOza5O8pH3IDl5fVKqeq5ZhIzuE2yVhdDCGWnGmXqDfmNhqvPEA
X93GFy087IYO95DDxxvStwUFEwqnKcncYjdqg2OPrqqFQEtCIz2ixKbC7USMF3xW45mjDiHmnHyu
PYZ9249hi7j4FycAmu28JaVodMLaF/qnXqzncFUdAgn4wI4M1S9zcsyvM7pVfhHDo3typNpQ/Dol
bTtG+aQarQ7oG6j6n/WU9rteYIMnhCFG+OERMYOwHMGSK1yCQ+UHSndp+kdKF7HL/i2CLeLjEF1h
ef/rDUb0RmQjK6Zz0rbo+oJgF3L36/cRtjbvdhk2Ll99+9E0FNz8o45OLaE9KhNIHrpUG9wB/z7c
7LKAm3LuMBr0lxEoreCTdSev8gwTIiBPBf0gCKx5p9CR06JjcM/r0S3a0mCb87LV9R8aOLghIhFr
bwb6bIj0+4xDNL2u/VEdvc7DhsahISRhvWpAm9weMZ9D0XWp3aeBiXaBI3BPqLlhbUDzZkODPQvb
JTNNMBC/yhXN9756HvTgrQQcchnevMxf58gxtZ+ohJ5Cy01UNzlZ8ei+pKDBdkFkQ/vrBXpCISs9
Fg2cfIPrkqwUUJiLgR+j1148ou3hPu9zqgzwvhpj4uY2pIW/mXGzODjOKSebMfAhcldHxpiUK06H
CKRW+s9ridlY9JlDJZ3Sr12cJvovBH3jY1rn6/R5Qi142JBwEpUBfdjOWDr3zdRema0sIRjjDjAp
Gj40sS799NcoMacHJ+ha6kRoCvn7J2om3cgGDBpswzP5lBFysIt16MKH+9C885pu62H3pxQ27NIo
QvRhGNEpQQnFb6h450zZBnQI/32oOYTEWNiVMmqs2bS3paaT3UnVnNPe334XWH+bcfXFsBOAsqY2
AByyE3TAC6gtnJwdH5D7+RcXxsGn8cA1JQxOBak9z7AdEkA+l4w3BkRF4lzA5Lz/qKlJ0a+yuUdV
QzM9QhK6ArGo7UOphogYhegN0cFCn0M6Eu9S+o/t1aM4/JxIte9mPdhbYWzo5rLLUOVvhidq7197
14MSnnndQutFFL20viBTAlZc5WdI2uxBZaNV0xHqsiYgPl0YgFl7zvARnlt0o0nJ+N1XeYzVDDk8
ZdiUbc+rqG1VRYfQ6TdFMbdwEEWRpMF7v6UmJrk0DOeMKhjdTsX2WF5QyFoVqPBdpr0B/UWfL9YG
eRukjVTYnPp6N6w170X/0bhj+yJxs0c/jsXhQTADS0gOxoSE/wxlKES4WeCfTXQfoYDC8QbNsO2Q
WjCgIGWC1glnRRSSoVZhUBEvmZqUg0UCgA5T9mB3hXL4yDrxXrcjq/SJygw+pI2abkiBPtAnPdBr
sEwQDqgQBxDuN5B+e9s/U1ihzX6D0MEPPqFF5wIcgI3k0DlFTMcKwKdA3Is5mhAj50qHP9xsaQin
GjMXvRZSdRO6Wuk981xgDpTZW5hFvMfCOnhNCvnrOUVY8OJvlne90DcljekLk1p6b9hV3kkbwuuT
gpy6R4fBH/RKS031r8PNuv+QtdYzMmJLGscZgOnWDkEhsHO7qMUiRYnkLIr2GfkszaeKHUO2/KBG
0c2fyV811EvOjAk37sz2cNwm1+GtHtZTqLg813+F+0EN4+y0iRIwsCUCxZzRO+zOCeiKHeg+7UvL
x9Q9ZWrGbG/CTXjQyhu4UXdQl0ZsF2sAZQ+YpOFDGGzH9D3Rhn18DqEU3iPiFmW0lLpBFajix2oh
2PZvnksrsuahoFPNGMt3CU2j/dEnfECDfnz4hDXmBllssEYM+e9EknKFj8qxzNPH5+UaVCPSMmZh
ZbeF4pGWrgNc0xgrIJ2XSvx5GFyyw9BF87zgeNwLdhD2D+HQuUI6nVLwjSXvJ7kjCevl0CEZTCkG
srTlMMLZDKqE/yz+xAGAvl4KyLvIgCq7jq6Ukw/pJoQaIazidmX9XdIzCczd2dv/2dAIH1IrtmJJ
dhOzkyE6pPL/VA9It6LM8IM4ELIpVEel1viuppA65J74CSpiln9NdcSmPkQKVOQ74ROSegnqaRwG
eYsS1pRQLFwWigydlTTTSot3pG9vs6aKr81k88FHkA1kizrsfLtgR62vg4JiYxNrFCNPDVpm4HT2
80dRveCeDckqAjBGoWWAhFDPIvKhWbJfl7splf1Nv7hAPB3YlQ9R9HVANta9Dne0T1KOJWs4pkzF
XnZkz936LcXdba54evdFIHT1EtIMXRgOmYmHEjkHIAKhswtqN8Ojeqt8s0S3Q6fv91AW63pQPJuY
DVQl42P7bC3kHM4glQemElVDhI/ojdBghg6tMUAQyKcuXpcQbLj6ZENXFU1/9BPAofHKnB8l0MCa
ftOtQUQ/MD/3H9UH8o2wLASrVRNworHC+tsczVlPADXgEX0uyZT2hi5bMUKitJ9/H6ZXmsZv3j3+
vA++RPsgPINyhVeRlvnCTC2qgtnBg6bpNt2V93EBe+5YZb+hc9WKq1t0odjwjA8ceIvOnGy/ELwe
whZ2GWwe/S1Hzx9DGdEqPH6E6Yl+vUrzH9AYwa58zeEspq3lFarbXK+mBwXyX+96GtePnLWWGGdS
J064H8Oc3BYP73UL9NQAnlY+vOzY91Uaw3Hph8vw+OrXP3sk9lb2DWWTQQNfk2fEEF4VH/iBCxqj
4eGcQWt9cQPX7V+VoXX3PpBLsPvJ8oIK6np0t73pTk+33zotTf0vqLC67/qcoUxxfczcy/CVAmog
RfhMa8QNjIHbH8F5+/JPr9FF9dtXcqG4uR5ZgfL5cY5w0dBnGTDujjZfy+iZXWhVzembPW4yE316
NJw+MiM+R1/SBA2+7JThtnS/J3zfg16s4JDgj63lgRFWfe8KH/XU7YbJJ8riXT8x3Qj9+o/bVNmO
TSfMkoOaq39f9XbWnqaqMsxwIbdeH1F7K/hCsfpu+np6DOh+OES0jD1gQoNAwd8+Rz3EAcf29fME
mjS/9TzE0qwLfW0RqjE3tfH5z8tvKiIWREcYw4p9RZuyD2ufQI58G87YwtV+LrcB2AtlaOz6WXJ+
kCh5Ql/2UdffX27BhvkKb5+2f7D7YI0nxu/5MoBndqLQqTdmd9doO4Vy4dt10QGHhx1X7MOQkJ8G
5ekLLbwtBKH4U1ITQ5mf9QshGYQ5Z48UtoRPTPMncwkA0psHPf/xFRbHP+fr/Mx99H5Mr3COP0rv
x5zq+28PsvO+WYXmNP/caEPUP7kwCsLXwXEz+DDINfT3eV0iA7ejuWl5hEeUqsfk4X/S10soFrMR
KaHpFPfBDoVh8Ip/N98//dmHBfxk6+9d6k4uIjd991Q4YX9OZ78BkU+u9YPIGpGp+3n8tW8+q4N3
pT+z8TQ1Oc53NupIvkgWrqETW/byBsB8UVzekqeEBA8UFrsQfysCSSh67dfZ6vrXG33hI8VgTlYf
1duE3AA45v4HLMun2ZPAtpk0z2EbqrSMwcmsGsBihiwS1NAvYPgOzBaHvf6L7toXmlXD+w00iAjv
Gm3eGr+3FKUqzT91Pvji8AZHCwdizPSSQv6OzxiQOBp8C9b9PKA3ZVd76sDW0alMjurXAbwSHcX0
bZm+UjCebvd5ObKQb94aIpKjGikSbJz7XoOMifuNQtHhOTm+CtidtXtCAXHYi2uXQtmZQgU88ywJ
tsg7N/33MIePW9/s9RM6AvnF6UdBMSp9Wp9Y7/UQtMCCkCuB5F5Ze27F5mQXBF5OK1KWdUTI3FFU
kl539aPYEngPd/TDQO/hFMptsqXM0LtdvM0HrBGOxJu9UU25hq6FeqjGxHT0K+nDx6Ldf+u7b0K8
fV44szqySAY00YUnPIE9HxMrOss7okM1OByii4T45VbuQUkGNLrS7txuhj6LVEHkjLfctcCgqZGb
LFgtxiYiUDvtA0Sa1rRwUJr65A6Q3kMGFEnVaghm/uumUCv4IDED813bH0H3fNHHhNeitLFbmV32
6EQTqhejvXUA9gU66PMZr/Pur8oQrOUB68gYWSNH6t3TKthFD85adSQ1ucfn+tsYvX6klE40zrtQ
7WLrfhUqApIVz+tADshRVCK4L7rMPhG0gORlItrez8ANHcr2JOHpxNgnj6JOOeStl4/ysVDHD/jM
emNp+CH7mG6XOhEd0uAt5R2dXirOmZxLiMlDzoRG7tKqQlfKUsJ0uLHZaa0xpbwxDRFzMitzO4Kb
Ou+oItJ5N9VLeZUGsmg7V5Lqm3aX7FW8ihOHzb9r7IYoV0X8iuyhOSWgHtuplb0mqCVQAaSba7pe
SsFM/bot6nQz3875uvFx/u7tWunT07tOyK1Pa6jyj2COIAu9EHj1RpywtxyKsjqSLkU7hdiV8+Cd
J9izpFFs55HMKTVLOg7sKSp3CKFT4R7SPMbTu5wV9ZJkDo1sPDC9QJIet6eGOtBoFiDtSNcyoyVd
Ssh/zQnuqHorKUchuzRLAgk6yeTl+4ihmEqjDS8RHpPUpS+NgiTFJch+6Lqhwrbk6d9Dd5zTlzJW
UsTT01525On4y2+snKvTCSR1w/3SypkQzmCvhV2F9pSBY3LEUdHeFD3RFyhpSeArKEJMGfxzfzs3
pxpdxAGxmL5C6IMsc6IkUn13RNyMAI+wARUh4nl2hgkYO8LKrEcL4uUHPOGoTlX0btNrTGSfkHRK
z+iB2Dz7jQNAwdWoF5KZ4ilv0AfOFZ9WPFr11kuanaYuEjRy8jlK2fltL3R5rCQ5ebfJNJAvfpe8
tNIgPnuUJgcrblajUYsuxGWP4ZACKJ0ZEbmCLia3QR+Nr7fv5HBvfApVyYWcqoFe8gYlvI/M6au8
LV6TzXK7pE/lxahT1xpDJTnFJCNzSjy+YkgWSiolatrrQrM0xszr9LVwVzA80h6WO+P6l8oI2Cma
RKQDwSxPc/o46QNxco5DtHxJX9uJ+aSItML46Rqj9luelkfeV2ekdBgtLqiX7spd9cYqq+yx4OH4
IKuFpjBWBj+t5BExT86t704L/st8vxbm6hQibE0Vm/q2mKniY31Cfm/wMF2yWZI8ZhGSMUjoYVlw
LaB/DKx64MBxmruyQPiotOVZtO3J0qEDCaTWkpLA6jSHap5s7PsBuHnW8AscjTTyMbpi2M+xTB05
h838sTCnCjPOQYK5HhhjY7zhFDzltu2VNd4vKb1je9slRs4N6gsr385vJokC6ePj9JTKc4TSAFVn
0oVoT7USwYou5LvLZ7CeYzyovFw8kNCs+atvjPfV4FEqvprrfKr9fDteCDhpQ+XENu7ihrXtTsQv
7jh0Zl1MXuLvHr/AsX/S6YGLm9updBIgRAzTPfmvNW0hcElhpNVAXCGh/31kbzwyafsEK5Lbkp4F
PSIyeSyMHCdQKtM9LdLSDYK9YjFMHQ5xSfeN67Gqna5vTlkDH9s5J2cMnEbGVNye9EpiN6iGZbgC
IFDTF3lAiAXGVEqm5HseuCMYYXAURi6NgUfuiKdXUta3HrG3qeAxWdMdbXAvmvhoAmDLyVq2ByLv
9Jprqe1vsLKh7Z9i19e9a/6Y+qC+EHQ/jjeJ698DkwpoCLcrcX2/N7STC7EmaDIgSnuBPhYoNoRm
rvLvLXazY0QjWghVxuhIN9gzfX1ow3PuhF1x9Ggi+O6ifdRxmD/Gj6iVQ31ah3d6EOrcKMxRFUrz
vNP2D4n7DSaTRmniHc0erGHE6RA6XofE9CIChXrZFoUhenEQMqOQI00HdM0hu3UMsYorZ9pdAR4J
pFYLHQjN/xaojTcACGAkuAh3vKd93h1L/70AfABbgDiN1zHqG3FT7Gknp28HPb5jtn9wbmoLxDo1
pKkIqtaJ9XGLEPGAuSNfJ8b3NuxtBqi1MGKJ+nvwzxOAV25iQ8p7Dyyjf8264D67QOtPeMz33+Z7
xDsAGMQbrvUAcbSdvTBLu6+yW3I3wGpm/BoOEe5bcDpAGoRjC28UakAdUAwBhGVF0I0BILmEIote
wcOC4nnhFFq8pZPjFT8AZ2hMETQ2j9GzOITkefJzCPoK3mhgFIhRo9HREsqsE91vpyJJ1IudkThz
eNZHjPUj7Q1hYB+B3wNWeDQEJgf8Ktklr2AdARFeR82fEQEWikDD8UDAFrCNPcgnjRjPt8en2XV2
DQS7BhhPSGoCuQPIT2ZN0UyQBgt35a50Yt1rCwO04Da8paTK2U6NUZVtck5QhUqCoul52/z+UUFB
bKbNjzJXYd2MtQSyKxuhRNM/iiE/onvA1AQd1yOnEh/jGk8YkSJ4RBxwQpM/rd+jnAd+ToAe/BEZ
lXX8Qr/oEZ6y7UgHqtEF+/hckLk3k0J+0ul35PEefblmyKX5+iU/YmSTHXiUetIUWPXsUXlH0ByH
ylsLViU5fl35Ji2sSpU9NwT+FWxSwbHpILHO4bNcB6BPZEDn4K5QvQfKKLixxCi13BDoSgX0pFfa
oBEv8wsosop2g6vfvDwgRO3QWhgohLBegIHMn2Db1JURdRSsEt4HGM3N9zNTG9aTLRh9rHA/vAZm
CGwxsxb22CqvtyFgIpBcL6BKXHcOXrasFvusmbySzQjVQqvcQZIsGC4LY6MxKACavhHUjeCCq5TV
avAUL4CCGsZlgDi6AZGegpRZtYm6OCyBT++SS2xm1kQIlVIkd7IrDADJYw6CKyEVQuKrVEHvnUGa
GWW7NA4DE8xarwT2t864OK+ppbOoSg0EZFvsQxNr+gWNhxSS/4iNrd986CMXhGn/Ftdz4ITrrLcS
g9dyc3hIDm+DBa46BYLG+tpmCgDdBXBSkDvggg0w6ms6SR/xJebn5ZNFnj1qH9TpG2O+zc4JsEQe
kge8U8HNhQjqQUSY1PNDKOhhbVxdh5dQZapAEyHNIi92wEwOMLLdY8J1u3CLw5TktkO+P27QiiIp
ggtBTaA5R7vfGhwemOirKFmrg94f2JkPqkLPwe0RuN5IJ1OjRISnPGMEfxAEHnRTeDOz78VsBk7+
fyyd13Kr2LaGn4gqQMRbkZRz9A1lLduAyCDi05+P3qdq76ru1cu2TJhzzD9adPORDQIG1Nv1V4lR
49tIyM1e57zomf3ah4/ZtJi/ZzbfQwLhXDWkDG7o0VQfnF0+sv2F81dbAY6S3cVut4eh5Ej+CJds
42AHkCY4araI7dvsxByA0w0QAD2hwCNIQOEfhR8QxPCCAFYFFRkoshqO0ND0UnEidm7Ar4RHHj8S
0l9ziSNEX/onXAiMQDpjMYPRblLOMAStmQbQzyG6cv9/doO5/E/vyZjMnt7vh2P0x/7OJDoeOH9P
lDZCn4n5n2Qd9ynfGn8TqoiJRmZuZ5LBQXCa5PKMWZMaSdgEdOOBvK7fX5NAXb7Tj7eDEUbx9rb8
fIW7BypaYaB7ETgradb/tE06k4dNSdxJ3jENcxW20Z0tlsleNm2TWYnzz38FWwzz06iuH8xniH8A
PwyHCWULZUfbrkToA7YV/xrdOgpsYXb2AHgh4Wx/HHCpJ7/p+wS5vbpHL4lieiDsy5rIrq14BE1Q
OKYLC5Dl0sb9wmENuf5sDw0Hdi2yaIZgQNOip7IQSv8taJ3HPn8K1smTnIMty5+brwp3goV17Jos
U2vKZZGid9/5d7QTzsYRoPhS7hRKZxUnfpM7d6TPqarugbxmC4kV/NyU9+HbH1Yx3bLBmeq02AQd
fMeXMT4KoK9tcpS7J+Y2pXvSnJaWp56OYBJ1aiIWnn3tFdK9F92EsDCdGSkhk0faSWQ2DAQOUfta
Y/Iyip0EQGSAE9H3VLuq+kObuqJeDOWYRGRULAwOHMq9Mzax046bfm3uSD+YoRzujp3hpB+YuG4R
6aRCzQEcjG98qUSTwdYkteWzWuSuLxLNQfwciRjZKiclgdYkdHZf+DNX2sYgvgOWhQGbTdlXD5Xw
aHO7Yx8qnKo9jEj+covRyBhXcrthRshXpI48cSJn17S9iP6vCZOTb9rupmurgFRQM5jHVKPFu3e5
Uu81wkferojrDHYDGiLjzpbSqTe4PfvPaDWNB6KVAF6bJ1nbxNvh7Y3pQ6A9DhWv7PQy2oO7Mm21
jV0ELP5ArqKd/JRHT0KUwzJ5CUB9yI8lMGlDOyw6ln7jH4IjFJ+v2t0XF6nUgKqkQ3CWXxQSQSxg
brhieKPchLMs7zpw8FG+V18G3H4/CREBuUWdIDSPOqyxW4UVVkRL5AEAM8BuOrpgUpKxbCg5HFy6
BSuqFUDfYE1ZKqhGc5K9bGxEZsAPCT0MC/FaaA8uoDN8zke26GOmsjgQMbw7Mvwy0Rrf1BI/1oSR
zPG144Pbwev4llh5xzq5GJi7ml1HMF22E1Qnj5eNtBVEaJbWMsFXaQSprwwxVbYtESNswdHe7sXY
rGQCOjaFM+6EW8fkvyEhw/FvJbCKQLDE8tHavAZWyim8I8BhXMd/OrmpJW7XmepP5X0FZ/x8Wfc0
Icajp8zWmnGgTr45kgvYQrJyJnNTR/v9HJRb+CTPpvipT+Ej/ooJEcCczWDl6Kgk0McwUDBqqRjt
2NbwiwH6gtaGE1ILJgoGCc7lf7Vuy1M5zKlgVBeQK9chWDDZxWRssmqeChKK7iJ1yOqWUIoKndaK
xtwXl4q2LASXlxwKjeiMjFZiG9/mdJAOrxwd9GKSJrbP6mEcETtI6E4gWcj9I9eVRLLUgVU3WHAr
dMdkoo5WV3Kz7Lg7dQCh+E0V3jEPcQr5FDqfJ4VvkNfV1L2CQXJQiMVjjLfIISYBqv4sKt3qfjq0
daaTG1SwWV3hsKjCR9aTRIGTLwZbhBoYqAs78C+C/cbdSEmkb6sf8GC7Hzy5XA0o4iF9ECORRXQa
+7nGo0ZAADoRQFC3u/S7BLXt1PmrIwKhix1eRPn4PFPLunFZ0cPWqRTbJCcldKPCkRlHon05W9LV
VuY2PCHwzjiHEesPOqw6is8nRzr23oJFnYWf/d8/tQJCal7TnXaFEqPPl9tjSIsaHUZLiOg8+6HD
WoyI4LNCzqsQ8/7c/Czbz/ZdrZrSjeRF97l2jvHlQ/ISxNFYJHLk2lz+C3+qH/kGtsqZv7Vm68G0
3v2uQ0ep71V/SVf2o7owtLOJM1KV3wKn2mytBFv0L7SBtrR8Zm6EXapf+rfxFVwZFEOWHlskPRLA
nV0TAcmw7cWVypEJpfdzmOICQt5WbndsKbGXJPu8X1bj72A6JrRMbYf+P/D6N6VUUClEE6KUR65I
BNGu4bEBPPEpDXYy0Q0Kj8UgPoXwV+QWwe9MSxz5ozagKdDvwDDy88YWGtqZYoU/6UjuK2+J7xkr
wZwoEIIszMHNInhfWr4NwsoI7KiXUEHUB/Oj+PZgyRkZFSgUFDBnILxZQK4aeTLuAOOg24DPVYIm
xS1TJxgtvqMiQ/15H/mGOAfIGT6Cwlv5j0YROEJwf5mXls66ycq1AEMXgF5pnQ+2TbETU6f8a/4q
mpehawl+/eaWD6vo7/NvgN1IbdY/QG4NAyUFt7LdZZTBruEAWlsMtuDQIzA7AYnw/qivxH0sbcHN
y+5adt9p8AiqWwZOzMeH+FT1hag9TH2h6wstX7+RrzeMdU6mEinv5GyNrRdBTGMrMiY6wIQl57qY
rJ8c4WPjj9Vn0dxAtrf+lnNVoM1nj3hX3mDXcPRpR7OAJObdF0g7rOtTo7h+ejDB3LPngGDBN3Yp
xkGw5xnKk+rZzZANLln3xGWOBken8HT4ZrlM7OSQXwdut+G8iXs9jdTxRG7behCE2lKdItqirw5B
HUBPu2gpyuVc72nvQ4qaKd/U3SWKvRYROhJCwzEhhf4Y4tcN/eWpxY1KyTrAjius0yOtskG8pI09
4SzbnXjupM1ng+SSFnbVkpnfkJYAqPBLpRtkqEitcOgg43f1dcMnYDHmw7EfktrBuv12JcMNEekP
G4iVYpPN7smj/ksOxMh+IPFv/eDm9TzcEyxieMKNcxiBkxLPHVlP9YHfljBHueYDeROxSmzvvCMG
F82+arcHLVp2J5br5NECJvNuo4v+4+XvETdwZCO/c64wYaFvM2weI5RgXCgXhnIDzoPY0OyWsNcL
FEkJIbh7vUfsmtDeSFBI+6sui+xUPOj4hV1dJmcgmw0yBtQEekrK10Z9SZsUngEl0WylC1bQLcmu
iHQHwCFExIIzF3ceyQ0+PZaXJLYR9WqviKiN/Sjx3BKQ5xlToDdSc8tErDABl8BLyrENbV3mnaVs
eIKbXmCciV1wETWYJfczrEwGyjswnwHsiPm8vscMhrUnf77TYqe8eQIszvYJjeJkBg3zP4RmK6H4
IwA1cMMrJJqT+p0XkP0xrlrxkQk3ugal2Zm1NuZ8GufLavB4bo1kK4qnWLCpSaS0LyAPWxgXnxaA
IWnJjIRsBCLjwMWnbTd94U5I3j/9x0gc/0SYroL+6k9Zh7PziG2SHC6cObT/IAyjH/IS2TTTBQQn
TdGeVOoiXVeEh698RfkiKj0RjQ+wYbQe/iOVZv94cILnjcpP5b0q2Wsw+SHWFzw2CY2shgC1ITAo
KjDTn+Klb/5vqxwanw+JJ6L0kBBgJiuZKPlbhozTDACE5hPObRyRe+fN/PCpECOiQmKt06v8klwn
23R0AffjQ2SB5/fAi+tgBLb3yGwmdZooi3u9QyvVsz0aAgGI63zYwwoX1ZJ9vUcsU/75A6ICFFwS
qExhk3nadsjBl74IB3dPRzIUbUW3mc7K3ClRIEuuGB7Y9IbPiZsomuyrVgXRBZlCOLjmFYMrvHgE
4c2Jbe+skGf2rJLcqbm8g71dDnY0WqO6MQxHvEEs4WvjGLto5tVDEWxMGrnxrFcR+IF+Zo7kGzce
ryELGP3rDYCs0x5j0yMeoP7gZmfTPVGdDc0aEcH0yFfdDa0Wy6yKDlexw0f7D7UUoqwww0AIfzL9
ZUZfgj+hz00bjZhRWl2/vFQXIOH1e8W7MEAPva2KBIKrOUn8CPu2YAOZfwp/3m4kAosojmaioxQQ
/HnbOf3EcXNhF2P81ZBJGJOYqzEPuP8tBmwPNbRHaKeLfrTTE/3cFAFPagKLx3IKbfhhMi1mS1q9
b9k+pLyIYvO5TEMbidOXDFMTV5avpKpaWLNg9swqKz8gPN41/VcMiSUdspZRbz7djie/WuSfG8Ka
Nuo/WbeGv5A+N0LD4a01q3Xfl6S+6P+Y73pbBbWRL9Qri4SrcO9bK5wW0Wqhaq96JESYA695T6tT
XZ5RTrELQQvxAJhL5qAPCnAoknwbG64YkdqNAuAoMekovo9kcqm1vaN8NIrmVm8a041n9T7UgWr3
/73QRn9iJE3U0OFGpO0t9g8m1BxIQ+JGPfA45978g1qEMGSWIK6az06erfvoy9+y0xOlQNUU2Nil
JdqG6PMfBOyFrZPChvniv7ev650CVHHn/1YmI7VEuCekB940XM1hylEQnfZViSzwkc6L6RAxb/4T
DFkhccUEQmdCTLITRojKcALNG4JNcG5ezcRbpLdPvYRhN+VNlNF9yxBoHkIntYW/0vDUY5Lc1dEh
S59WeaQHYTJVpq7ejvIIVbdgpyAAc/HOXXwrCNGJM1Ep2k43YA+F00ceU2VhVx9b7od5x+wX4RbR
EVcHiw+ZZOWro2O9RBrFwXe2+0CddP8idEIfsoO/Z896eMndP0k+t+mpTJd9e0bkl5VHA5a7PL6J
/+kJV7I7+ErOcISchraMLab7FsojAwz7t2g+iqWmuWn40KmHB8Z3ecnoh6shjdEnhtYMocBYXkb1
NJCs0J1FFKjZQSsnaiQozx9yrqSzfAIVkCFOqrlKuPq+3wy72Vput1np8MyzhN7o6vEoxW1sFPgI
Cg0KNN4vxVdIC0UX2P8ztpNakknvZ2Z3E1Qie+KpeZGVggOUB8dfUsGr3cU7e04H04ZEwdHoVNko
ihsgYaioobhFqqvHVvxVEm1cfYGPhg+feYX07Ae64PoSPLDdYF7S3weKj0pcZ68Q4Ci6m9qmoqr7
7fGgqf9VLUX5EZ0ofX1D6Cryvu44LOdOnLJrLgPD8qMFaucPgc4Y+EAsUUOSqwhH061n54RHSak4
QgfI1QmnuXyPTn2Je0L4d7WykJS7bFx6EqSMOQclnjRYak2Zzj9yheqQrmSCDAkVqb+k90Fsb+Zy
VNipFpgtJmMTw0lrI9tm/h8JaKnR8tDhs9Kj2/isNXt2wEx7rolWxnQxe7KHST2o53qG3r2wcvG7
Udd9Nf0SjbDxxysEWE+aOQpz1MTJA+XrPx9ALZuUvXSmEM6hrSTMC8NGq9cpMCoF7r8q1dPKATRC
b++j4Abp34fYyH5TIeDH9KQrOzroF1l7mewXENX/uWY6ftJzUtfp1ojqkaG0I2lVnxZgGbuNrVPE
Sxi0PFVsFCiJ/xI2e1CGyHqjTUqcIdwk/aLfmjB5zR5HSms4LPY9GcbREnldD4tqz9S7GgPFuCaO
5NSOw6laRf+maMKAQGI1IaMf30W9D69lwbvOyNWc35B9BDqlzlBuc2PxkVcIffgsgnbn0wehV38e
6UHjtCcySSGepvVVRhYC+MZBqnVMau9Jd8dPpSKfAWWyuaL915Buiy+E2rm2YqDQSJXjb3DIe43C
b6mvMOoMBQ0kFpOLDrXx9BGecN5WLIGzNK62xhYRHE5/nJiOxnSN8jAcPL5FnS/jh/pHki5xsKTg
SzfGSfjW7FoKNkfuCAHouI2ke+17CgpvX1c8DX6q0b1Sa5d1Uh6BdJv9SBcG0RAIcpk1t/4r3U/O
aJ+FCKtHI9rUlIr6MZUdztJAQ/HMUYlkr87Mq+y4OvGisWUCpxouKmIE+ZQulffgNaOEpzqlsMG9
FyTbUcWocU+YRQWIWmvoHflIPLXvYITIydvE8LGe7vnUSWjJoOgom3fj5CRbo3nnmUR8xnutLrvu
xnUxHDCAL2GtORg2nZmlEvFc3QaMlWbE4znpDQAOFmE1j9T9J0bsz2eljGXLbS7pjIBQ7QsUzeTA
s8GSXljajbbFqfI5MpEzIaHZNMm0L5atcpQZ57e5wr7KDEt2f+EpNIDALgaH98n+yDRmATOpf+/q
UKAK/Cz7QWeNJQm3nORgrwQSg1mopDMeTatrvPcDSgDTiXRCGVjTKDaJkFkFYNcz1a40mztmoMYW
7YZhJPcUcaMXG26ShoyY/s6Z0yTPpPodx4tGi0G3F7PCKsN1lR6GZkWzDEHyfGVLizxilQ7BZ7KV
WqcBuaMeaEEsJhzmVYJ6Iw5K+TcSV6JQLoHzZ2d25ya+m8YSlAF/Byh0ekshF1oLQRljGton+Stt
XPKVTnhVgr/ZAeSkRn1Sr5i49B/xi8H6gx+UJWrLrpynXiwvqt6tF0KzDY3bDOIRloZFT3KQBBSP
+Lte1a/2Vyjm4wE4HB0KWBytlKy1vu1TqzfM1dxVGaSVLasF34BnJp4tmUIMFLrCz0ArTTv9Zdrk
O/2og4oZIq9ouBonQ7B85/xiXhD5UyYTP1BgXWPC2jqLDa6afCls57n11sTFSEjxJz+p1VfB29eT
JX0NP1/tuAo6V1OvSoGikdtP2+pL7eeBaom2QFz4CY//g54tjG44BCeogYoX2TY+7O+WQR2DuBqj
RyLtY20ZYtIAxBKsqnsZKOZJao+cpl7WtH5zQ2gI6JYJCcM4+pzms6C1SSAt8625sflKeeZfWujF
xZLjSqlYCfYb9BMYsYLl5+vNwatiSxDm/VVp54F+UuLNjNdOWA0F6rpNka7UyErpm3JT4Sq1Jz58
TJgewEdkM6ZU3FVcCdG2Z+dFNB9v/OhEx46wEoTdrp9RUuUpxkuuLimqAVS5NOfkz/d/vVd8h7e4
15NzwwgkMnwQeoyowXh99HWbgfNS2zs7hoTIda/Z6IgcjO1A+Db02u3Un1j/pz3oh8hGx5c4xODe
IbODqFkO1KmtA+oI25ZDrSzgNLTixJWkZ3BR/gnvZZ+sWpwju6I49M7sryZLaHZpEBagMGRvA1v1
pxKErjpCZdF+cstbK5F7S2msEM7hg9Da3JNKbkSbkuzxJn0mJRUdAQljeL2sQUZ56kYb0p/f/l0i
47o+BfpVkebyj/J5JgCEV8A1pVw2tUPoct87JYIcODtynlmdSKE+EQRMyGBGlD0nv89CSBEWsF6D
oL40uIfek7tV/9kJeIGrVfx+Bf2K0N8MkQLpyDKhHYfKt0fCOdXDYGw4HddX2GkGVM7tNfgB7SWs
Zc22kHcqvs4zWHaBN3R49ItYs0TVJlNWfhPW2p8+f1CTxndFJz0I/ntldptUW0DrdRu/WQoBoeI8
rhYAtWZnNNyAltc2jDC/EGBhfwpJwCP2R0SSv5RLdAhAQv28UXBHkpNvme87uexO+tDI/0VRzzTB
6fWpX9UjeZJq6sSDS4sY6e4KdX2fcM8RSkfzSUXPaqa4tH5Fzco3rv2NeiBzXFb6g3/QgThQR0tH
/vvsLxv2AQ5zFB5Bu63Uld9gSuLTOwOusredApQbF1VYE80ZKnvJfBbsuzntJkT04Y6yYpo1p7pY
S01IIrfKYFXki5P5Tc5g4Mg/FSuP7rS+xX8ToiWuSWOvncNiZ1JALu81/Pfz6Fc4MdyRfkmhSUWp
E4e4dlyE7/uHOFT8YsOyzW+dtoj8hXrSW/pyNz6RHvI1kV6i8MddzwCgGQYWyQuKqjft4tVHU5sR
P4XUdvHgqxb3EhW4njhj6OYkgfi2NL7AySh6GrlFwZaUT758z/OT24xC2dQPMyPGHubujoqUWaFf
TcsbeYxTjyqFKNMemnJMwT7LAOWhfcIrW6AaMRhq7T6wmIyFbKMUDmMGCIFKZRgPBEJfMhCfCskW
aLKY+JZUHAXnGV/VuiQ1wkgFDKhz/PHT4YlTFLG2xEKr+CnmfbjAPspxVN2N46oUrLbdt/2RvR3/
rW7QCcMredCHKerFjNdB/8t+XCKo6nalf2nEf90Elzgz7fw2HQgFq2EXDhcpuWXRohPdz7gaRJui
CcqrNC+rD2zXuXBUPtQEzM3yFz6zvUnamgD+U4d7UnU7wqV4+qkNA8EGzu3s5FtMmWC/pMrtNTvc
0ddW9Y5UrNPRLcD9lGOhu/JLkDgmsYt8g8jCJJ/SzlX7rQ+snZNaCv9EmVomWlD+YnAVoIzB1DSn
Fo4figBFKwOKGZnXOuDPljqZkVBS0xI5UVaXYnaUP445ndwxHMxuI/1olGoZewpmVC/rr+K4o02t
XvoRCMLnpOkvDZmlvEz+IkrGQEoYQCVQm696XAJQFd2lE6ZDO8cFYjFmneX/oniP7uyUzFtB6eCd
L98Ls5wAVB4BjQqiwqNY8I1P0/NPVC6xhzPFScJv1ewhadigmbaZdrkM1FeYRJzsKzaegD3OGtCI
GUfc8oKJwLbEg+sOLFpcj9ySiSpnuv6X6LZort43HM0N8i4PKnLsnFJzAPZ8KNzUrn/yy2hY3XiO
Z/Pki484OwOeiF/MkbirWzLRsAnTqznDtOS7ZvecIXf+b+auIBO7o0aUAcM36/2lvfJ7J0Qp0Ov2
QTPA0aZbU4sx7Hgr5Q2REWxLfzlcVzEnQ5h+tbdocQNj+RBFTmBSbrSgUiFtluGrHU7aBqBU7Tm2
WPCl0T9GCO2EhLC+SzM3PVBoM9UuhnZhrN+yF+I3I/1ZWnSAXtSLUDVEssPHFTCAH0SUjvySP0Pp
cB2YETpQmnDbkpr8Zv/nvWtMr+r4/MgIH31+kN73THuk8gcx2aPvdEvs1lVhKTCagGaIxjRHm+2k
3Bnox2Kx5LZm9ie3YbYLw2VBAspOVFeUbNbWBpMz24XYLikn8LFNzkf5SHMD6zItHJS/hoqrvb94
K1gjO+Rt4wDyO6fsgzFjawIDp17A/rWZATihs+08R0bjIdmbOG3neBMctl0Ipq+NE4SOI8AjcGs9
ujEIhQe80G9soV1xCemCokVpOClvp6+tHLFRyN5uRcBAdI1oCy1y5GapYUOTrmrhJWiKdU+uHj36
N6B0EZdiwKSne9qlRYUF7TXusK+Ef+LPbKdfK4gvlNDpQpPuJjEzKOtDa0MtS5LC1yxybZHSzHCf
gRr2CBGDjbyHxJAfyY3Wi7+ZJ5u0Ywi3fgokZ2W1eRZiA6YMi9D881cuYai+VauaD+cZjySmQk5w
sacSaGDM+x1lZgC5uDsZ81Lks+h7NR6vjw1o4sNcklCubBXgMs43UL7S2shXfr/Rs5NMW/lve01O
QHHUKdjjTdz0W2OtvRgxVYBb7xvz8pbUongv35U7PT8oMZfjH01JIMk8NPSA6mQr1PyF94qtqOSA
O7x2H4v0v/+6g9l7KQ2DucV2xe4tWAN3ObB4qQeslhxsWcsDjEWt24x2M1mJcQBxWF4D8e7lo4GZ
fj7+ADsIbkOKUf/kH8UTUDj/a+5TIuwTgMzFA3lMCOHTrm/5lsTQd5PQBTMzJ3bAVnyJPivC6EEX
lplnynjRISNp61qMM8e8cMAEluPowFUDWJNF0HXIu4mz40QQ2bl0DWm2MB1R9BjvSQUsHJ191o6R
R37xM5qC+N/2H6cMeCMxnPQGuKxqHwHI+8ytRm6hu7N2UpznHBPCp2baNe4RC7SZEweggr4HYc6x
DAVvZFquhmsCqIeAk7hzY7BFmTFbvuBZnB3AjGaZE5Bj+7bFL9bbTNpkrVOvwkMJKuFymmrQL5Te
0G0aepxQKanum7yH0Sq/pYcIp4mYjElLpyvIUSgWZehnhWSxZuWqByvYQTdwCZMHGHmfulLAi84u
NkdHhJ2RdTvbfk4ULcIeespu3CMqKFQHIqb6h17J1+dcxyzBE4tlFlSw54nc8hn8X5ZZsCZOn8Ef
5y7xONuD+hmJzZ3iS3KqzDAO6xymtz2knn8YtavBLukjv8dqHs5cLVvSkx4AsvjTDEJDbzHSuo1O
6txlO4gSwuVozFhLhEhzX6R2jSF+OAaCg8GoJ6XzT7m1MiUQc91fSWf/u9OfIAFStJt9bEYW+tm6
u2orR35zHpBsalxE1M3TBjjCT+s5NrCgzaXfKdxVgGaAkQPpwgk3/MklTSYIbODl5GMDkckCbtzE
8mxM+6XUe3myzYtVOEW96KwhPx02lP9ihhqeadULHr6/JUeDdZqj35QWgnGVo02+42GeNAEq8NaR
PwQ7J/aL4MhztUEF1nGJ3t6McA2/+6mQtKrbrNsyY4mc2XsmE6RWtlKdm3rNatAHC3ThPzH8rLFr
tQUU7QwWE3NnvmJiQ1aB5MFf87rCv4HUANkZhNRVQFrr7Ikw9gJlZ2qLcXDhKIQewRDsLKcpSjfg
SW2TLDWms7N+we6Cd59HPCrQmyT2eOb7S/EukK81pxndq0mEG/7x0uufPbBP/syOKjvPD6T1AC7P
0/bXnajEqAVHkKHvQ6tCKPQ+yLNvTYeh468W9NKeM5ql3l98GvXChRDLe2hsyvCZfnZdfeCZxitr
xMfcX4+sv7OFpizqz1Il9vu/5BmubPuALt/qHMKwVYnAIJZAFBGi/3arGCjmZpAeKk1m2+Yl9lin
YE30TeKR8iKmj65nSVYQ9L1hJ9F6A+hIael06PoFWFgh64Fz7u/4MGGx9TmWnQQOSooPhbp7F6cs
mEKmQZoGk/wc3YTpyBDQrNX+0uYnCcWqbPUx7Tb7Kjsp6Za5W/021jz91VF+/S9badNZaGlBhznw
IzVmQa71yAI9S1pHwdnILuzz2IinpJ0y1UMk5LgwCJGBYampyLHa8QGQNwonOUJBYvmKV4NrdFzl
WbsFQC6bXc5QnsmIyhc8QXxtx9DV2DU1M0jmTefdOS1fySg2C3/1CD6PlVK5i/FFQBU7kdN+Q/Us
Ij1XIwEC3Is3VzM68uIuJYROhEMiRKUGNBtR5EQeEpdjlm8KmR6/GElHeK7FVyyd4uxRAkvD1SoY
TI3uJ2ELwmQ6xv8QfVGEly9FPfUiKG2eegIYlWuZHtOP1aVHXTuk2LVjDn2WwFQ7aJ5kHFINaVDr
ssUFG04ESbcMsZ13i7AFsjwExaKqmL5kWnGJ0FtwQRj3+o6qGS8z8Gt7RbctZm7PWz4dg7dQyCa4
cLvvUTmSQsKR4Tv6IUUnpUVsji6WsK+C9wCtolPJSy5rihAbxh3iT8Z94Jl4pTVi0JCRYj1Cjw3f
joScGKaGqpC9CMiULZEZId/KM6+GcpfOwcuokOhI7C+TD75kugMIoDAZWzYFzbuI8g2EDXqNjoL6
A+7d256SpS2RKeAdruphk3Ek+qyleB3h2VMIujuGhuzWGovJosBRlS1G3rzlZ3wkb9rlxVPRU4m7
FGmaUrxgls7XCoHNnz3c8+ftZe1SkihnmO3i5mAKJ81gudi/vwSisavoBzXInp5DVFsxJS01i89y
OhrOlrMW4OZo9iu+dcUL0/8E5kW+s0KwZTEcQNdO8TBOqnqzp/TDEVJcstdqWBHF7RDQtZsdIvMg
RgBgU0IDMaXQk0tMp7ze/nU8cITonyTdEFxBvMeG3Xo4qU/BxeApbltqZIpdSSf4Tr5yHmi+6eHp
fGf4Y2UYjvipfgacPyFtpI8ZdYu5PerOiDKKzruTYVU2ixb4JTVUMFwoJVBZG8uhesFctNLkuYzJ
ey8febztov1H+MPpi5hMJ61fR3ltc42h7fV2ycPE+s/pSj9PyUA/LIJsA0FIEcJ6yrv5wK5+EZqf
ti5WLVB/cxPR4p05iQqOssF0lxgMjPol6VdhCJmDMjb2BLLJB5vfRJ0BSdkMQYiKmGEK1HKtwyID
qWBgcIhtIjkru9/nxvHdLsTPbsB4iNkAM/58yBasAUCwrJtDtuSo7wtA0WtgeU10et3hvWXTR7dQ
bFi9xYevWaC67KPs7+m9pjuHfw04L2r2ZHKPcGzQfJ17wuiiUsS1YVoMbNUme89FbkRKRrgbcbOG
TZDsUPRiCW++DMIhGhv5G5cHLh5XLyKlV4aGht8dJRYHlsDlZ8bpEm82hMiHkud2EtNxi4nkiMHD
37eR9zp0gXph0mtxj/0+Nhh7itkuH7cNESPjye9ueXw0+g3DBTwYcyQSxbJbtIVtIArreXndGFFv
SHvez1ji+ym3RvUi+aElcDeZoikCFfWTgxEbBV9NK/24DKmgHBcNMB/bWsNAwiioBjZDosg9rV1+
9bdgo3zUmo3Kk0QrUsrGsRLFJdIPnmXlWnAMps4NHG3GCfnDWQDZpTTJK8kvQN0h9pbOT9FIdhg5
eq17jiUiYG6rcVlXIckq6X7A421uk+JSkVisgZlyEAPXZHZdz/AfGPjIxGOkPhTxMtHe1K9Kk/X5
3ZfALNAW+Zb1BIZNQCv5pQtfAd+fX6BVTn13z/ABxudeX8h/3DEtNFF8ZO9fFfSLT//+ZeFUtK+M
Q7xokgvzvjQUcEtMDgEBCe2UruJopTcDBUih/rUqX7w7hALdvMuWOmEyEb4DnXaqVL625VdFRBZ0
QzNbsB61LKA1Zu1NfVdwAYjzfkKuVtlnTwQq++FH2SF3YiarKDzgR/UkZFShJRqXhgRqfoRM1JrG
l9LB8d5BsGqoRW2l9OrX2G57nREZNX++kQ1OJTJVjjJ5jNtFKCA55lHQu9pq34e4VzyRI26Fs6gJ
n2NjzM12OSDkeENRSfxpRDSoshTUg2neVJZ/3uMufMocBnHaC2u93Y6tAThyChJytgy0BBfW4mG0
gTpCFdcghgVAP4frmBKi1jlhuIJX9jlysQ+zqhdeK69T0+X0ClICCmaCnyLDnnwvpWfEhKiB8fJ/
hgKl2UXE+U5A3glRVP5Zv6n6JcM1jH6CfZi+CgSzfrL941t/GjuN91RQhzXHS2AzdgmmZwNmrv3z
CwfRTcMGV+CJKTKbBMJO+5K1ryQ4fwi3EV+RtmWeQgGhkeugbT/NnktRplutr+exYNWs2Gj4jI1U
XtkMSTsZWOcmVrW6V8TxEzcuYTpDb0iWY2x/VPvz6xsu8jCi9WqKnmbffvZfNncHkrshT4+tONdX
HYIs5tSsOAEyDSjZp58xxjSe3iFjmuRocrllfp0++EPDxmDDMKGN/xhy/PAJvpWXxHpZJXQZH9d/
jkFujT26rIDbeqlKmK61Qq7GuAK8Yz4SkTHzg0kC6RYy8W5lR2sox7dgIssQfMxUUg8i7ED8agwR
ijiwHIWOSlAWMbMl90VsDwYn0RnzU8Aq3QjETrUAw2qOvgo8ofura3CrfymrSxj+mj6TDdaE+DCw
PXeLuGDbWEmcE2F/6Z8U7bIH4/x8if4zbndKBtKAb+yzNruFJBHW3y/CaGGSAW/wKXajvC5rIm6c
/Cz9Rs8SPZDL1cHowiPQX3Jl0TPo6d2CUzxZVzIsa048ektGw+dr+gMC2GRzGiijzpUIfZ3rPKB8
yScrVu1v0B1Ufm64wBijKN8jccVzebSJJ+pRfstu8cXCLlgrYrP78hsyMsmRjNfgzMxB/0fYmXUn
r2Rp+q/UyutmteahVldfaJaYsbGxb1gYG0mAJBAa+fX9hL+66JN1VmY6jz/MpJAUsSNi73e4ba7r
qLug9wiUevhI2dKNZmJnKc1zKXMuIfGYHyzNoZEeWcOrmMDAfxnDYmocjcDC9bfz1WHekOQ0WI+x
OKkvb/VPg5fZjeIKKzTKOGm5057evQ6hJA8YovpnuFN7zyLLpqwmFkwJUiJSH1yH+QAux9venz82
3ZrkOXtR0cnIblIyRYMOLNz4OlzfuD4DQOfgQna4daVizbJydKgATpwXknlkbcfLQUY23SY/4T3r
bQ4B2MDT5GUPj4hMvYYODX2HKaiLKsU12oQsYmEn2jOY6FMMjUkRkTPUgfSWAgGTUiuicINwUBtz
427kFHCOGmZVf+xgXGBqox8KnBFYYvYxC3PNQrYidRlVpYGpjt+cF2xOM7FZCSZdRO0dIMGz2nQZ
+SBack0m9GmJfkxQ7Jfnkv01/DLkEy2SrSCKnTscDRKwUKZmGQmgqkDPj13QmlSuoW6H24Z8kwTu
zTZXlzZOKZyig7rGmjQ4I5bebZ/zCptp8kbc7OTClUMyHenP+8vj5exfgj/PojzNI+yWPYDSS9Qp
UVo/83PlHUJMlfIur6Ps6XVb8Zr+Iw4iXhc/jauQ2Qf061WevBUNEJ/j8HRi8T0GRjxG4VYrcqfo
1M4FM5aaDT8I7s9UhPf/PCY1VsVmaOPFZ4dmqCaUmxI9LGKh7T4JqWgk91hCLZ93JbdDD3gzIBPH
scHlIss/Rgi4CvZ8BFEd5rsJHQ0UMlKpQnkWEfWcWslPIyFVmqmhBnxHlEjFobLFJR6SBxTZR6B+
PjFXg8MbCrYvO9eQlBwfP3MEBCs5Bpy7gBRTfH9B3pQxW3n5txLUBynQYfVhVz4G+2W2KPiXvD1S
7bLPDb6v6JGYHGizJ770+GxjXC95CdQnFOBFNWQ1suL+uG0QEyQjDpCgfU1/39PPcrzT5UTClQp4
NC1q8SjQw1sEuAcJeerbmAhA9g4fEahKfsAaowGM/L6SyIFQYCsRloPgxuukg0Yc6TExiISjlZGo
gSTY+AiXTYLJDADAr6JthAYsi2NxBTlHIY2LvC99B1lnX9gnMpr9ywma4c94T/agx5Ap9G7Qxsgz
5O4Y98tucYNAwt0UKvekfnb31SQcTnpiHcUlF3da3NmCm48XYgQALhIdYhQXcYVCPt3JxCeAXSyv
POkkCkLHAF04Dk58dEebRt/ifSjMM5CTDRRf8uFyIukbVekHzZ7e6LLCc2Kka4hPCJF8HqMtzLTK
Lo2e+fQpO6EPDtoB/6BYggxpCwcAMWhwOAkmcY7RgwSLnxex1KkZCZQfKpxXCk/yxJmYZHHcAnvN
fdxhGHnDsLaB/QqmMGQpxBL8t0/TSVeP1WOJgDQKcWBCa8ThoJXGI02CdMLNusbk+bgnEs4dorte
/dv6/iKGsmg2EsXcFDKwiNGh1BIjVRCjqkTv45SSfQhoataCTNtP0fEE4fPffdUCQcWAdUXXU7h+
CicmhqUWILKpzSi88ISIBAL491g2m0EICAsLEmECgbheJPl7dFwA8CU3lObFoBJ7PyPkcFF9EMND
PJOF9B+dXlTP6H3qN/zT22e9vn2SoCnXj987isoOo1qiq/4Zj+IuUxJcINLpdQva5+FqwuBF2hP5
OglKvLk/0HVz5xxjXAOA3idLHKcLQUoXUgRkW9HaqWeoql5jYaOCKtesRH9PtHVy/H0Tz5rHBnJ9
GRc4ZMqe6hW+hvSTowYoM/1+k3hRSdiKcihrLqw9GB1EPYgeIaTaG2L6dAI6PyGSC/XHBEEo8gH2
/j1usaDa9qYGegAbBlDOqeRK9LSwxNSm2oDbrumpNYdDkO/3zECH0FbEy3jLNZbEwYVoYMUIJYJ6
f/qDlljh+ftOOvn3PbROScQJCikn0U/E0/tfnRw245zJNQaBZYXaqWNgW3QJ9pgxG0NxSB7yHtFP
9lRWWBmT+3TOD0+2ogkimnOWSSh78tXiM6KlUP7ojfyRRkipLlCrQrHKCrsZggH0UwWeqzj5MiZ3
frjFqBjwWPyHhgEnlHEFBL/lipohqijCFun6e4fEi/s53lDkfZExFJ4u4oaJH1LMnAOKekh7onMo
fzM4wuc3NiR5CM2BcINsiNBm5Mp/Cle9/UFIrYOC5JYJmwPu0n/LHo4JG2G4vGz8xFeirsh4I2Cw
9z6xDOYmEyo5PKUEJGeJ5zIf5muQCycrgK4NEwnajnQE9jRixGGGgd6/GHkIFTK3PHgRJXCChrB2
IdcslNXlbyG8+CuzyR0R9ldzDJSwCpMRbhoRc2qT5oO8WiiaKn4gJdN0PohvlFAxErJBfBElVQKD
ONcspnJgLhX+gGxK8OA6EEFsLoYd1Th9IOdOdBKfFmdgzyo0W4Td26/8Ea1EoIZTEeIn2MfNfl1E
OMHHVFgiCSVzfq+EbjnavVRNOG0SHb/K8cRDAM/IRSPEjCkRMPQVsc8VKvOcs5CY4fIJDyMbkQjM
mrjrjzeJnl/TC25xe+hmlwV5fTS8on04H30DZRARsMUAFfNON2vpN1rCXTrTkZHaE4LBn/XRjoby
NwSITsBRoDNG4rLxgAW8LlTcxX3ianGuPMn/OVvunfAdEkhRbgbq++jLCbl0hFyEGo+4UlKYnxhj
JxJb9EAxXGg2vYNOKoJKvthjj0UXEeo0HJmuky7EC1f6NL/peORuzrGON1h3/H3L7y0h6I0r6kvl
UQqhKpLt4Cb1CbBi2ObCPuhyQqiz5ZOUqhIFhB+HrGPogsUCKPUtZhvFKEMRjurB7+URb4ApvKgJ
ceLyCqdB0Rj0Y8QQr2kwWEQuMplsBqwY7Dr8cjNCVxjBjEdIXcgp5gNz0R3tFjZ80S0Wo7hEmwbq
iwcCXChHoRWKjBQjQ4xCZhERZHlJPOZMRVApZ9wEcIHokTNifo8uwuozIJFCJCGocb9HNCm5kloC
aRIzpoQRzBeJS/yrakIUaWbZKluBceWZP7FLfLUICVzwGRWSP+P0qTX+vpxSAvqNHxl3oQbGKHq2
EFcVv/MTBb7/vnW3eJjlkU5Psgiu1LegXXGQYcaORsStYoGm7G8wJOvGLb5xRHFuSLBygvzBQ67o
H1sp7ouIVuJC5wfRo0ng8RkRN7lqFV8ogpu9pKpOXWYSXU70FHKWYJAXYoxS9EQCkZJ3mJ7EErT5
GMPyWB+5bnwxerK1Q05LBEyynKKRe+6ZGgj9Ss1XvUtEVpoVgOw1sSTUdmaa36wk/7GRPdkrWd5Y
XODLgrxsf8I6jqH057SVBGk61OUIq+L8CHs9jkNSWB+LqYkwnIiidiQvf8MN4UvMrzDquBVqILod
8gKYmj/WEJ3cwld8ZkjmMdFZWEsl+fS+viCuIdblT9ykwHMsCqy3odWGlwQAw0qIz1RhTnlgrkZo
YTK5jttLShbEI192XzcNlkCADKnN+coA6oiEtVu1XmV4I4UCr6YKkDlUMBq39JQf0h+2/7zwmAQh
vINyqWrh/uxVW+Biqh1A7gYOLbt6VKFyg62nFd2V5aSJKpwmfHK7YBjROuBqtpUPvwSV0S9zCsvo
jIg237Jn3HlG+6pKZFu9/gOpkXKcSdUGK/eGJDN4eE8aXs13PnjvN5Cq0qn88NrapZUjJIl1dQvi
c1AuFZJGLKyQ4PwpEkmFFIqbYIUNPMbrM9YX46L8IGlKcix3yQyA6q3dzM0Mf7KDVgyrAxLu7eag
AjVBafUSmZDJSbDCM4mF6GAMtzsl5deOB+rHFsxVvmHDMNaDT6o3JeXEmdzuRF3eKVclkh7t1b0N
U6UML4O3u7+pYCNkTz+aVqyhuYKm5U0jOS89grRe3FNB5qWqUQR5BBMnfzgjmqNaIu/MHJTszNxB
pMrgbmzT6G5bFLMglYfj0/1k8lftcHxT3D5d86E6bl7NM9zjBxTwcA4Pq4MyJM+pA1sXNI2IVDpy
sf7OoLqeuTt0jnXCjjK65LoH25FGVz7W6psxflbXl4ccEj24Ewyl++ny1lHNZu2hzM5XoEQvjTeA
GJNG31pPXgwiqhP0iJkqieY28dnwG9yfA/M8e+7UY3tKFy1Sk+jwDgGcE0hCKQAvzT+z0hMCtjOk
QHQ0PEBIsEEtBIbMzxcoxIqYqyozozjdqULSFhL9D78L+suLJa0VAPJvVzMmS90WPxoDfvTRLmvJ
f7XALHeVnbo3iKQ/RXO4Mx6v+tfzeySjjrxZlpJ9JZWmJcNKeVKEAxBne+Ww2KtBirEldZxPqp/N
x8RSURH19Vd+3YfN3kYCT1aRMU/hhbkoniKFJneohxTORfsEY40kyhVWjDTdNyem7UL20WdNZZ83
3KmZtIGYGXvWG2aL16JUUefA8LfGSAervvzLzlbop7BS0zb3qBx3yri5oMJxdVsUIC3871gd3C/r
GsDqGYzNhwEse+8bQiBgRNzeAn8LPghtRdAz+RFden0lafMr7uPTFklnBxoUyA+vIT07NfNpsYcQ
GuCdTL0Qmuo5NDbZbTsMoflYKs3qKQfKcMyaZQYZik9RTueM9xtK9Lznii4bdXPby7bWRj/7o3JA
QKGaPR+6SwY6X35b0CiELk3HWgkkOD3Cl27+no/QxJxEAJrSvexj0LsZzgu+j7Juj7wbJ0nWr0PU
P60ahLHnVPGB/tTVLKfkS5uRziCuDTPIirctaTAShNScoNk8cFq/QP0gNZ5tC+UQoTQHd08nCY+f
Uv9N7rj6kvXVt/4B/qF9J7t0DSemT50WBw5WMPeQDOx1S+ayAg8g+0hFkBQ+zxFukNSId0CaAaVE
at0AIPvAs6d31lOtPVkIH0QphJ8rm0OS9xhoA4xdDWlC0ao8IyKf/VxDMEzftL7jdoMS4hDfaxxU
0czaQ5Un/6Q5axNVatPnpd9voIF8z43lLy3B3iYmsz6Sw14b3c9+M2m16XmC4QoIOX1elXfXZAWU
dqeyR5WPGAzds259G5DGfdjT6haMN2xxivQdWotUn0ygNJCoO/k6ay6pCj/hTD6xfJL4oKhp3ZBv
3p57iaKQtX5ykVB9N/nGHqZCLzQsaFg54AljdrP63jodyWSlhB+pHkqQ3hNo42j3E8quGYWTh7dX
kZYH2UwlH0fQCYGdxBlSOdp7tsaO4ar12FGC2vcoTJs5uc58dCsS8VlCBnBKHlx4qduTMrTQXHsp
yelfptRgD2tKzL1hwzzCJZdisFaE2doCQkBB93Nk1Qm2WhSsCULdxa/xkhrPy/QWjeDe8F+DSm4m
AAwuL70KSKCjxIO8D+eyH9667dQo5m8P7cBzN9Be0kb66u7QvYZ5b5IFnl7t2ZoOtk4bd022GOAJ
zl2SSCj3uOb4ypedxtPqJfMbw6We3k/RDyOLfWleKNa/kINk7nXfqAPQlwUaKItyky4mFBfdt3sz
cfNb/HYPpigw4fBJr3RHOxCkUrA63YJc8rRa1jqwhYQ60/CETed1m+tWAveCdArZ+t3tE6SdAXoE
rL1jeh2pBpTdEKashN2tBO61hl8CLpiFU7mmiKqx0Hl/S2ml9k5AABC9neTfe2mDJcllidkT2dHv
4voKhKAo5pX5WQs+59pEfQJZHE4ru7w1tI8a+J3ZhhQ57QA2UOQfz+fDXdR8IwpotwOXXul6ZJQU
l5rNHawtquSDc2a5x/Si3rdVuyBETFhL0cLtqQyLl5RKKBil9Os5OippcOaxI5/dO6vU7ZEnXu1h
alx1R91OAbpQaZhq710fU5S5KyJp3hCRSdwuiqeHJ7bkmPDpNKd2wOI43bhmYXOAPdFeNrdrBFQ6
XQ3MhjVsUBgWCevTBcixTElubyVAI2Wmb18SsvxUqfYC1jttfvqlzm5qk+Ko4mypXMEddm5SRJ7z
HkN4qdOgqUL8aeU5UH84iCK2OO0O7sWj9tAMmUFxtEjsEjO8e3KBiEIBLqQjdGOshoKuNEHPJ2Sp
tWuPtzYwViopctNB6Yakfnls4SIszcLbI6DwqpMM9NsAhCoKKR60isqFnnmJy0O6Ksnb65hqaVwZ
T+Urn1vFe7CMcSfrdzkB7kssv+2nS+M7k30JJv4r0g87A8rc6+SQ7zct4oLrxw6CDQQ21d+C78RH
ZAHNboKREgzvJ+Isi/w2T1GF55r8XujP6W09NQAYKT5DofSnoH76b9j9uIDdMCw1KihS8i88JIvR
88/iHCBpFtuwbH0WDqhvkGqvvXOM5DWJRr1nT9nt2hNgkuzhTyjOa+Fk2Mkfe5/gCXwJqKEDdJ0F
9iuUA4irSGHeQ+WWANaZXinrxcUD+RYHhzwmFjbVXH+37j6kPSZQOtrXr+wfEPcHeGDFnun05wiW
vET+EHWYYR8j4dLMGm+5I8VhkTwcrHAoPqqr98acrBxq5g1z9jTDlKWSEUlSAn4fy8Nu/Q2kCKdN
dd4iEwwhDjDSc6a9Tx+0GENKXESQUWZONHDQBjBmOf3EKzIxqA3jLd8pmBSSK/2gXjphiYKUwAzt
HiHU2iI7gZKF+41lSb1tta0+AHRxII0OmO/dgmZLOYgiX35ZYnT5tHzR9yt34jEFQTbUcdj5ouDy
QeINfE+2xjjQnTCrT6l5Ml/xrkToL5Mm7+K9uS77j6bEKQiiOoDiFXtuJtp3K3U8IGbk/iVhZIko
Bp8zvvQeJAqiM/g84W6KfpGGz3FEJZVYlLHjQ4mYJB8UJme7fcQVxF0XdfPPyVsK5dHtAMR6ygsg
srVI7effEgvlwcnvST4Kz0dlcQe0Cc9TDq5spvvTcxBjxfYv5OBz6mjFi6gSuL6BzwLsLid1VhMI
RnqIYuQllBeXbNsjjgyzG5ilWy4eM/OcPDx8Ex4be/2uHIkFw8k6ltek9UwEZZG1hBzCejYsrOiy
ShH7fx1R9zkWHXVfp3wjH0+K+APO85bE/oOUyTupEcnPgHMv6yYElvLsWdtHzA50TjDPFWRN5GwK
10bdPsQ5ghoUGi0wiiClJLU6e1phuhk/r+Vc/uqswN5orjS/G072qjfs9GvDf76CuakOmC4g4F7T
nEhliIH+0J0SC7PXbsLE70L9elBaIUilTgTV8+4PwXOnfbLWIJUysGCsnGSXPNMNkuPPFzdhUcEI
fc6oyD+m5xnqzhoMXhdkDCCRpzBSsmUEhPz9J3CRFvtxHXpf5uJr4uosKlhiFY6/AyrFcKOoi8nc
NyDo1xwR98k+UY/sEcDMUC3+2nO9qOgRFlTNa7+4ucLms/yRHm7uAcSTbgnP5OTW3/l12DHxgCng
tzSlXy/38ld+96n1U9cHz/kcEwiEr6UzmwFMr/0JwkYzIKaVl0V0xIXluKjkaEi0ePWmWaipq1Eq
OihOmTBHMY/grOz0X4AWGIcv7ZJ7ap+jJ146PkHcnlv0lmvUz+o3FAlK/7Y4D6iyMak2655ZAkro
KzvXL8Z7VL8VcUn5C9nJt/O0hg7hA5dZW19j41JAMrCLu1OkEFAIjzNLdzAoHysxsQvHVuQASWsw
1r8wN1ukoAD2B1weHlhwhgP4GYoUCDbhn3Z+NfYvJWbyadCTM0bv4xc7ZAKtMXZYnrx2pPhommsl
AHjkWc8tQNI4uL5KnIjfHffo6jns3Tke9LdVM5crdC5IsbK5iNknFwdsn9hElzKU/rcyGA+jFFmX
d7QFuJVkkC7PJXkZWLuUBak2VisL5zNgNcpncwdmuzDNkBs2k1dN5T5eoERZi/w9Y5uJ/BRfpcBn
BLtaY/UiA5X6QckADVApbAZSJ5KQCmEZa6Hhz4hBcLucFwSmH/KOly96YoYa9QveTv5zt/+Ul9p8
rL1Q2tUjKkPx+R1SmjIkiMOajrnQPGWpLS/PQO5xwXobZRYgGIY4GZXgdzRY9y/Z5sLKxe1YYY9O
+l2eZk61Yx5FeGJrfulfLNjSGUqr5NDuHnSPBtUUe14y49jOA6365zy7OkMPf92vGr+WIuqs2cSX
UOS1Fzx4pKG1s9/uS8I32qHV/UWoGZSoabhXeZqkSNBS+SaTtELkBsfB9sOC8wQWkw3O/tb8GuIa
lKwmH2V41rBA9Jm7qPwr4BkyyDjr86f/prAoVXxwHaBRbq0HELmE+Ey4b9+pxRVcQgdOHfKFKD+4
dwRR2Rk/fMhGrA5uEMAGL19BbIUn0wRZ8S4DBZO9s+Nj4HYwew/Ytzr6sIb0dWd6eja3SIgtJhD+
ELl5oG+waTNxbdz388QfK+hHoXW8xyMpBThmoOjemgMIiBND0wT7hyzam/Raz8cp6CXYdgwFKfvA
+QeNedQVmOIyzIBsRGIW4wbcopeiWmN6zyZUSUQeK38ybSChBW9Mvdh8YYZZe6SnppOdsfczBbbd
BrzKE3ItKxNGSMepkpWwl9YYT0H8bwFwYRI6eneQ80QEbrYesm2yzi4TG5PYRdrkFOTvUEyUr37i
XrGsYfviE+WVaY4/jIvWazcmT9yXP4EZIsowuXgPMlqxCCwsPFN2xUCsvGJ1D1j1IuYAjAh7XFJR
XaSu2GU+0I7CIUmEH/YpzJ6bR8T0To50RdIaKaoX5NwLPemMGbon5DXwjq2Ta7u2lCUTitHPADT+
ycYLEoPdhMDlu2I5UDbsfHay4zvUC3wM1o2G+Rqp7N4n6Xz3Kz/7SV/W9AsJ2wjbdiYULVE2V15J
CdFAMHP5OWj4UqxEdpIszIgq1q4boTI9MErtV7gzxNDuVD1iSXWNY2d4jdMkxfyC5qSnTtlf6cDk
mMhNk0UjeRg6ikH+zfQeHnQWdIub6PFDuk/faK/IC2NqiJaIw9rolJ30J9cP1RCEPKGv4PLCrXQr
RgPWG24LFnElb9iO84ZLmG9v5OLj/ZXo6bf7r5Q9seVJ2VQbVrs2+7QMMkkvhN++J7EyH4GBT5Bw
nWrPGXKM+Ls24ePsbTDFjFkqqBvGtz9Y7uW1xfFE6BXlTvcG8UG+xBMpssPucLuvoIZDW9+DZAuV
YcVo8NcRyYZY8x5H6eNMOZDVUhsMa5Jlax3ZWthtM7YWDXO0N5IzvALgAs56yldgW30WJCjZPGby
DVY3lBkXbR6lDPZRtaufEStydkXWB7sA9os/jARUUGFuzdBwZ3ORglv39wHEUGQe5ghaX8LzezUE
1RCqm47L5SsxvOpOTySIGILksuxIGC4uIZV1fk42ikVOIoOCP/ZsFEYULmGUzEeGn40/aceuiw0Y
E+InjM4gfb2QZg7YppZbdCu4laASuhCU7qecdBH+Me4MydvUYcsscIAqFb4WxzwCuXAVz4Pmc89s
8D6JIVadFyU+gt7z5pz6uPEfiuOXayQwQtUEJzPML1imheQexmfAUgbqoYyg9N1tqGgzq4CH2zH7
+/DCYCAZPgil5zUESNgL542Qys63BfxpXf8IfhcLBmr2uQeZBKV6VeTLgK3AKIskr5+Vi71IEsHa
vXg14mpJNzemL8Utlo3F9dMaZ8hdfMlswzc4rBkLQsd5ztKUGw9ae8OejbgT6t/PjwzUFxCvgKDw
MJMTlcFXrNewugObTdFfmAeQEaYS5T++YBZONS0S3roMSUBTFzaQBIcc9D6ipXDQ5mh1FjVEVGUD
4oZZa52TSmCpW68B+0nTZlsAM3p+WmRXA3bQiEyTqBSxxcIiwjM1rH6xhZi4tChDaxZwVwi69P6N
0gLe5CQw2FdZYDNftGm6K9oIrhVwhd7vLed0Icv1kXeIRvtpsH8QoLote4na7bsAqopCnVFb2qsT
EMResC445DvVTUx1ZYcNuFcIRSHWlijfpW+4MyK/i7V8wcaGzVhXb8WWUkfprHE7JSAxpn+QOVsb
YkUAqmTZfq2Ba+bBBdrNG+v3HICbhwqICrANtYX9Is39W/ICtluTwFhAr0ZR5au3ox5Fq451LXi8
oO0StqP4abLY8vQPqE1j9KQBUS1w/M+r321BowBBt1d4k0r+zU1IKKXgNvn1RBWFY1EZ3R86gOE3
MgXUL/DHImZCiMH26kQCDVQIYVhYJW7O7uT7ZObA//eLgoQYAuAMz/hU7d3zvBvD/EWBQkwf3AOF
dszXKsKunkALGgWpidaVB8qvsJw9kq54Q5NGjShrIUB2foRLrio1XmqY5Vx5z3yymUDmcuZ6iAfO
El4zzIErlrYs5FIkFtAp5JU52goXlxSzI5AmyhzaLiRcEpV8eXZhTPQQ01kAX5f7HCAPgzViox/q
r5Dg2JLQZyfkGrnpl+WOuZE1qM2GgxUyNqPoc8dQE4C6zBSAPSSgePWDfVC2JV38KZA1oBHZMTEF
sDlatS8GKrdsa7GJDO8nobbYTI69ix0mlTsVi0Q76e1VLeD9ZGW1eY2fwh0VaJGobRH2EopV3ggg
VaFWhhEcuAXYt/P0G1Nx1bccrgjCY+//+I///X//z3H4z/SnWlXXMa3K/yjbYlXlZfP4r3+o1j/+
4/bn6fj7v/5h6Iau2Rb/k21VNxVbknn9eNjkZcq75f+lXs32MTGaYcsulJXE4xHoQhs4amTorq/Z
JNFHxrOr4uJ5DgwAVezZlXIzVjNLWyk5lsPIUAQVJGVWobarDm6tgAOf6foKFDmIS3jQvGQjbArP
UhbJNHYCcuv/6/NQRDv/+TxsQ9NkybRkwzaNv57H9VIZmqXa3dZY59H41grjg/Ldxltibvq52/lm
KLFCnAlLl+rr/sUGrfj6121QxTH+RxtMWbEUrqTKg7+2odL2F8W6y91WfTGXmmt5yHj2mGHUO3tJ
UctPPxFuiQzP8Daok+DLIH1gKvGmElXZsCTAUSNwZiH8uID+Hf/r1sl/e4UsWbclQ5csS/un1qXa
bW9dH+mD1GE47Ldy9WnfZLCpp0Ft/VaM5/HHMhBGIYnzrw/99xfm/zu0+tcLI/W9Jhs5FwZRblKz
FO6bmMrMJp+bQTPFpAHIGxyRxc/R9m2XmQfnDJxK1u2M9GesvdurCpsgjIhW+kde/5vWKebf3TYu
iKHotqXr2j91ndJ8WE+jew6v5Q79X5Dh4XwI8MP0xqcjI1LiUMJGc3VeUhyiGOVnESKK3s3ZfpR+
uyov/6Y98t8NSduWLRpjKirj8q9XS64HWbqeKSMjtsk+mZXECmZgfCPDzxISuCryC5QvSHk7jeEA
qrmHlflvGqHI9v+4KrqkKDRCMg1TVv85MGjtXreVq9SvbpTmTBlcszXMP4vRu5oHs0D1WdBbz3tX
R9IJAAPp4Q8pT8p7Yl6u4QN3ZKe9shglrNYsxi9FBGumQtitl91niwYhRY6a4u39coXxZqNQUENs
St09jhe2ecpvU0met5VGQg0JVvNFZTunk7WUWftjcqqBqWiUr/b8PTTTPv9uRsDtFLary9HKgGBR
S7s+pnq+lJtVn3oKxdbUqybRWQvzfvo4f15JTaUATiw2AIu7vrGwlWqD+oJF6evz+XXXFhclqC7+
uQ5HUFJ4HrG3QP/kjGo5Yk1wgknMeQZONwU0PPfMTAM81lpXFVnDr3Y85pPpVX25NIv2/FrjywCV
QY0giWQSFjQwjVJwu+GAgR/VpYdr6SHSKY/rcoKCOAqhfQxA3e7nE3gjiAvAJkc0cMlMIWmAuBKF
hRU5N4F1WHTpywOnXBVMnEfGiQkanw4k6hp1quYLLU+ZSQGa9HYwydZ9ZcXV/WMyWMlzgOd0PXOL
kKRxz1CikZBA1UhjonbKT0QZET9RD9nToeJJMorJ9Yk5xg/zMsU81pkUJVlRIQtFT4A4oEPBsryy
9IrWAYeuVzP5HGoclTJFGl+VqZ59d2zdLyGcUJLuVR9AviXPCuGOLCsKuHa1bdJEUYVfynMSQY+V
gRFgY99HVIiEoAgDzo72RWD+AO8vQLoDrpGnpcLO3kPJ/d+ELVXEpb8GdF1SdcUwdUvRFd34p7h1
7UYlNTutfwUyGFZ+E9RHID8kovgTNGFc7ygfdWBvrTXUi1jhSQXc3hnElxIqAGeE1bIC0ilPJgvm
SgFTDrXv6/v1S/x7RgciAiA3NX0txg+Imjxy7ZGBOp3TROKHz0wtEMHQEPAbuoT7b5i6tTCOYkiF
7COHqAA6zG9MsbopvJppgdLFEFmxFRehePUJa9B5srWt0JrF6oi2kFoNLz6sqlAgbnCRddqteCyD
wHlG8hfeHsF9jaVSKI6a6aHhdVEWPMISIwR9poKC7Rey99ioQJAEjCvfjC7CGQLoZCH6jowDqDEB
qhY+pUZo8RaBS0LWjebQP32MAkI8Gzak0+YaKaw+6EHL66F2HAOxcbug7g/ye/Bt4OIC762HUlCA
3S9i7didxFvVZDiZoXh7W3vvQEoC+McBoGmJB2aIRrK1U36x40ogfoY3yqzgwBUWozfnw+YLBZy8
PAxviMj6jdsIkxhwu39Q0gK8CU4TtOY5xK8P1I9/Z8V/MZ0WouLzpQ4MXyAnWd2Cuky/oIwKf0EU
m0P2J6TBBQhYichBAcIWX1UHypyEkMBMggYN2yle1zHIBUosHEb8J54Q72zxsgYqKpYA7DgEZBRa
AvBEHZtKqokCp/iIsjBDAgJhbB4Jo3EBGhMgVoOkyL8eBpr5P1cOfx0G2l8npP7ZPFr1nA+vBei+
UORYzqSgPczu2b0CF8OQF5xuegB4W4CYEYi4M4AyoJmaYAms4ZGCBuNhyZjJ8ZzG7DdbCRRnDUhM
gPcmyysvyS/Sp7BNN/wLhphZeMbf0Pw9I9RvfB1QK0hWYOWAoDjf36swv0dQZkOuKL/Z6ejook4w
3uaPDy4SjoPijeK3gLDywaA8MqfWQbnjez4BugXGFtGeoMCCbgQwjBIyrvCVz1YSYBDwS4H0RWed
NythE4hhDfV5LdC/CPCCahSnroTDUWACxVkLNKgIASIk/LkWCvrDMBJ5pZyNzOcwouL9GqIFwEMB
Yb0sBDpQjB+N4KExXJSTeC+ZFk4VE0/w8Rn0DNGnRP+gW3wjERg0kG7Y3AAlBjXM99fg0x8MsGrO
ggDVd3eYigfDr4tQuy2B6IlxLjP65ekd4j4Az2G6x51rwCUNVzuQfGgQR2VwxWSdh+dgiPD3PmSL
e4zoHcPLDu1fao3OGJWh1+hQKyTbQSolZq4IEUlr+eeZ9EEx6zH4on4L/0SGDaP+/if+EnwUMf5T
/gXSD5tHMHpupyERj4fE/FRD8EAx1M8YPZ88tuewi8VzaoiUYAACDUksCsi+sLJ78F1pbH7+eb/4
3ABZOhY8GsERyRZ62AeiQaJZohlsm6Hq3HydJpDSCkRYJnbyI2KmAQ3Div+EKLITu5xoKp4B3OLr
nxB8OOHalxNCFMeQYZyoSTG7/PJQMIYnHXUTET1Cpk55EYfCXBv3OAK8p/MyeUNo6xudAHjzJdRb
SG7tA80D3LTFDyK4OscLMe56IEYdan5XAOe47iK4idPB7+P0J0IaOxEeIcVAxgCs5cLGQItnhGUk
wogYLTByfmOUiAhi/AhKzyP517FBUf5umajqhizLpm1LtqL8NTake0vqrrYybJm5cmf38FG2dDXK
OBkR1tWBAYNQvLpC6gPcHIt+Z9jxaCl7wdlbAgQGdsteKXeCzIvn1Abdh5LsxBcQJua8K6hcUuRO
M41jajgODG481ozpuXB3iET74LQcdVk4cu0b8+l42gHPJklOthNHE/+txRz8isUIIEGwyzJH/vz8
ejiviICFoUl5t3TjYA4g+TSf391gc3HHZfh+ef04uL6DHvPGYHmDZv3s/R1ZRY9CwHvpvKMipcvh
DMmBNSpZZrg4JBlEj0j1XQuSbzRDFPQbdTUPuS32eUubt91tZ3CZ7WBWYNcSPt390VXdBSWENg3B
ZDgfpAArMTctVP/lJQ3OYbQt/SQ6pd50rczX3oE8UeEebgsmuUXiRtMpSxFYAa5gtmSzaZQk/mQ9
WyRJkgaSc1pP3/7N3f779ZCta6bJDpdswV9v9v6sl8X+aWTbt93nMOvD3Ik3P89FyObaPyieaPWa
pv7ro6rsOP5uHaaSqdBt3ZBM+Z8mIEWr2qyTWIcpxGsRgMWaCiBpoIJtLlmY2IH0i3CGGwC3RITa
P5wCAZguFiLMKggUEGfto4i64qNA6H/XLmIaknxEo0LkORjtlzBlgYKLFH6XGjt0sewSyyARE1Ii
hum3H9hEvRYgKd8hnzGQHzsRWMYjMOFDT4wU9EMbph3K5Qu2A7xHZ/xraEHaAPx/qjAdnAz70Gx5
hblJvG1WNisrtDMTsQx7hOeAtnxiskjkuRCfxI9om0JdAFXCWLidsqD7Ecs57LuiYVrMxToQA8+w
ExQy9tSsEMXHDdwqYZ3G/4+w82xOHd2W8C+iCiEhpK8okYMNNvYXajuJLIJQ+vX3aXHm3rn7TM0u
j7c9gEHhDWv1Wt2dfYhhlvVIcFjsEz7mRLxHRwKxmjYhmx54JyrZeLRtWWwo4vVpu9OWpN1Zm7p2
era2JTp0daybwuMon1q8GmiXD1bQqRjPwK7z5BPxse3zNxGmVPUadFppNbqGKV+HFaWukKI876bH
iK/fDvXz2oPrPDz/wTPRX0fiXKVTNi2vwBt0x4GTSH4cI3S8uVYKZI+Emojcc7jXULslodWYvhxC
KJFNjPrfTZQP0SXskZIiA8/6eCMOU9ujQrb9xwZpEWwCVmJw6YgIE2COcGB2YC7sJd0PLKqPnVh/
SHEUv1oYVzVoA8Zps0aX4W2lEZGstJpXTxWDpvVMbxeD6va2e928aoOwFvD9Qu0HcVTvCkExN9jf
jGj3i9IyxEXkcwldFaxq11WoW/w89lN2CG2lBn9IdwG2pGyH0eFVY1Zvay12rxWh9ennXgfU2rKt
EAY33LNmj5IYMKiIrooibh+3Hs0K4iJxBSBpwPf5gtUDbI6u9nvyjKqJGH7UEbLlgwgpnl/Z2/rP
OdEqPitcD/Tw2VsYD7pr2Ctr09FN1vZDMa4O1sQniH+uBFbxa3uhKExXVdEN5KmnJCgUq0WNr8d1
vUNWPFAx4IsgWYxLaG1zWH/cqtuHLjkAA4es99bA0TCNJxagK2s/xatlHZ0jXcdt1P2LXyFT8bCz
JJKD5c04xoG4b3zuCN00ou33TT+DSwGNiEWhw8wgiYXYQA9kYNN93wz0Lf4JyhWEZVvIDZodpXgw
Vj0RFCPqjRXBadLQlvqJxHJEhUC8E6rIrAdtbltrUbD9V/Xd7rx33g3CE0VRVcdX4qOQ6q8vbvyP
9R/WpSiWj62dggZn/leuwVjWjdAo1EhGyn8Q97Y9Bz6VslElLcYb9meErjo8HZwmCLQ3cggFxXoz
0HKN55wrrUKfbj+lgUe4CfcpoGgtZlwaOlwo2FbwUfD11QUg9FdMHE/IhUfHye4LeS9WU4g9i/MC
aaZRSSJosbqa0FDo5OI3Qn4OUvcMMlVQjx6tJWL8rZcQ1q4E5yXTUzG8C20WRwkojQh5EuRQ0Yg0
kmk81aMQqw/BFQ6pSOSNSFxoI7iNnGnJHDGjbKBJuCZg1E/ksCPWbJUTHwu8Ar9Hjq1YVd7Lik31
h3l4/SGu5U3axLsJjXU6Ohf+nIabsgOWghZpYMIYxp6eFELjOeXbeq9DrWD7+hidGusU7xgAxZso
rhrnCs6UtJ3zrvFccmfMhfWuN0MXnReXmjL85LrXb2suxK7WqsTbyw5GijXKP8g44HRy7XRrWEvr
xaqeZGVXd0V5ibiQurgwEsIz6yZ+ZIGY0jmhqQJxheJanjrBDZAn2kaNZVXT5ttch3tIv5ofc50S
2EZibilF0Y3X7dPseaRDj9/t+hk6XDgw7SJa+wtRqZTbiHYKK43tGFIqND49YrPpiNInpqkIWBUf
IbKc/hxKBq/Td/V5XT1mlLYZTVjlXWl4Z+SB53EIzDXOVrmYntHz/H29ExDwMsyVTYsYm3IrRXev
gqrGFYjcWVwVXpvE8eKTVzyShygGjMo6Z2iGmn/HsDFjxnHvlKXXU4p7rpUlZe0pB/Y7Xb4R9+IE
A0wHdK+XADojOaiz+CoHsl5thA9KIPwQvVo3SLlmvRfyNhaRi8N11gRK+9dZG96dCZWKdJBT0qUQ
XxlCCpduzW/0bGomtbiKos4+iPjHnxYji4lN9Y1BQyAtcv56yTpKw3hJkXYzOLCSkEOyA2gdhQ5Z
r6KadTWJFTYK3e1avvgMxpUIYeUg/qWljV17BIL/yH4bvVa0BtJn6ec0NPDEONUp6V8x4/DdCQAJ
65H4GNQiobIuckIK0kRF1HrSrPE02qv4W3Fz/xMgjJKf4lMU4HxDysyIGp2ZJeKO6tg03hjavFjZ
uviHdPeADuh62u9a+vl/UGGe1k6DBjHGwTUBXdufdrwbl4hWmx9dRFpv+p2VBUuOWIhDA3Wvr7nO
OA11GbVTaDIdRlm4nutVjwAS0jY0RoInkVhFBdcX6yHSCPuJxjijnLqBtgPeWxRNwSBiOornjNUU
7jwcgTc+Pon+/CAOutMrYdhhlZKy1dtrfcVgcGJ7BKnSeNZNVk7HlqdRT3OLVnZW0v/FMPTe1bN2
ZhNOryIeZ0IQMxQTUlcKqT34PEb/yP5vMMAJlbgeApr0epClehvX9dTRamxrZmuoa4USM/Vxm3Zc
H/vdxPI445S5E08Mh3eiJ5uho2ASyqZI+No6tCVq01ZjMsEBj6GEA0nzWWPmsWJB3GHlvxOp3YCA
BAMleID8B/9gh1KKSyW2BtE0FHTz9ZdsdjU9HSZUz/DPrHb7XsV2DcWcG8kJcNl1Gx+v1UlZEfSp
6DLPmGpakTQBxWwUx1y/6y/Er28N2oQLyhI0Ic/1zQNYHxQjas4ECCbrFn/FBYKMCQoD7OnvA7y7
yTJoae13wgP7H/af4KaGz4jgSyG3VkaBpEhq9dY1uVl/rWRFpHl9g+hwNuye9b/OwPBp5q5XsBrn
PP+6j9j2BsIGcLAlGSSCgFMwagvzABwRqKBw9P6pfZCokNVf5uqPFX9PoK7QJqUa9xj0YieL06rr
BVu3f1hkI7i5AeKVou5DhyXGZthr4OvfdKQjyzGavikGj/Zj5SvtgNam42pDUEpmO2zNlLw8gJWU
HAGI+jsDCed3DonmT/TCYeiwAAv6UAgk2QskW4h+G0RNkvmowIbOBLzXGkFXSkQiYJMJkQeQ3pD1
4H2Q1Sg4vs9sY/QQEYhTPAltMjenr02Ma9GjZ+SXgi+YqEsSN0Kv++j0dGSNx86rB+uj3/Rx4ggL
oglAlRBJFiSvK+9VR5EBOGPJI6jrPSbRgiNFa0Sdgx2/bRqk8MQcKWjfz/TvgS5CoDNOTVspsTqQ
Vv2ZHBc1afLLx7eSAQX/Cj20H8fkm7TAcaFSzqyClm3yk48ivcPAWPA7QwPmsxVVxLCPzAw5WoCO
h9QDQSnDUYO5ybe2UgbziDWDFUNhCk1uvfMKemKJngF70UhLU83qBaPV29HMPFGQqzdgTDKHlDNr
Ccy9I9sc7XaP7RpPYGa8kF/Any2JtsaFAmWo25FTL8jMvncty4+If0/OISmSA4JCp/GBRxltjP26
RADN2+HvHQJsSO2j3PH0lD7+/kPWWQ/KlB7aGB4+k5yME8iSKsX6KyNVpw2dC3qmmCIATrcaSUYu
Z6uPrkp94WOQRt2GNio9mgxCD3lN70aIWJFIPdC4KjrxPq3+7gOXzT5DWWnaORjRIsO7WD5/xys0
tjsTxY/Z8PoqgPD88ciuyfIn6ZAByU1z+lvybT3L19BmJujNOoSixFlkAy7xPxEWgZiwUuGfSu4U
mCkYaYwBVNtMEBVL8CpZnfjznM5mzq960tEYHLVmkDIIZRc554Dc5FNSZ+FqfXjkl/qU5vOe+LYa
CCnVMEM0T+PvzChbfwFMCKOM+ywPBIjCYXWlSDM5mj1HhUOqENTGuz4K5JOxSga6OAeMbtBQY2B/
qhqj3//KXxBo4uNud492Bh6sBpvJI6xSXK0om+H+6b5r2jySVc3+BHWglo/g64pucqA1lX9o3SBM
u74IdE1GMcem66TjvNfT+Lgq5jeiek38mMPaMn0K8IdOvXCyaFOc7l9QWbljQa4AC+ndcUG1LAE3
UDxqI4NS0/dZrYXDlwhRELgNAC7RTMHDRwT+46Sq1Y4Ud2hTwDAtdPj3RHAnzEnBK5onpDum34YX
HfPVYscs0aFQLHhnSVUMxT5IwHOl/qAIRQgK/XP1HF0PWNUYeYKl12HjhXEpqMlXiH54jOthXENR
OlM8YxiFx5W10EjX+bf67TqYj2mSTIc8O+Z1NFfErLePKiKr7jD+dicnxrYyodYz6pCoEd7e9B4X
NMTDllj6S+EK1x6Fvx2ruB58XNfrUMNFi6kWL6Qq0/+8cSfQ+mdh6dHVsZB0vZ165Zf+ClCC49K4
F9LNKIMtwFA1GTGKvFncf6AZqNRHa+UE62NEfvQ71mkj/i9qvBsB1X1pCJCUQeOkFnABck8YHZ0I
SxmYJle+pC2GyhiaRkhg9eDeDaTtJdkdZAPrwh8qi4wvE2kwxhmbJGJCg90vc3AAdZEylsWiLamj
IyJHtDWFm0GjT/Wd1J1eIoAIVQYb/TOfhWKY/0g2hdJc2BG0a6kiolmsikR9plxTfT2Wee2DuiNc
KAF5LB7D0wdLliq3oFrnGsxUcYYVPzqOVfilDhyTmq3D5vPtU4uAVgfNYimfaUm4rTRLH/UUzaP9
6BxcVsxieC2rJsBTPal5L1BNBgHd/lmPniiVgoUcxu8VJeEL/7f/391IO5FyQ5JgHCzqmdv6pGGT
SXPyD4xuSkSM7z1hSdo/fek3w2ekB+ULhpasy5pCCno12ltE2SrAXQjjFJmWxH9XbIuVKCgU0+6F
GAoBLJrKDyUNhZnag4QxIGaF1oQiyMdjRGdsZUSTmm2PhIpQRTElGOKGOFcRcfp2WikmpfKgPFhJ
O/ovpNOScVHgagBgbn+UO+pzDoBBCsuvfdzuicWKxR5VixbyGTknTOvP81+pmLJXnZYOWzmXslYV
MDu19gUw9Del9fq6aiOyGfQVQnCNJXJ/dfjyF2qnVVxVft1aTRBdbYYPOafBbBCI+FhRj33NEA1S
c3BDxY5Gc4F5NWmUiaA5Qmsp80UzxuTfNqgz6yejMCGF1b9aqvWlGtttpX1OdTdoCew7WuHXPZqJ
zoHqYTo6KKkaX1Kz0w55Y76yKtTBo07lMYvxk2XvVADTlghGJ2NOa5Rrb9Tc12oFLVcbJM1DXAlr
UY9CzlaYJaWuYATRVcNZJTwt/sWTnmOX5W2hp6DRU79UI1+fqnc895rPd1apxot2dX16RRt2vRBp
DVKMp7DQDWiKEBCOIvj38dvo7ehoAC4n7tTTarfQMd6Bgyz/wuzRPpSB9mg30n7SWGr9XfdoOH8s
kToEQNz6HFJQ9wP7R5uo16y/rwx4k/8nFl6oeipYXQUJChNAiO0weZJ+kVAORUVE2XUQo5FXDgxq
xkpcc4SehGJok7iuzitklc8wROpMBTOXQU5vs0YyySzV8Z7xfF1tKWVoNqoAQPzxoWhag0r7wrqe
wPB3Ym67xtYj+nTfdaXvLCW8AMLbymQM1IEFV+FRlb2xH5x6614xbywpjNYVWK7V53aku5rQpMUg
UMFSgZJkjXkrapYq+ipA15vsR/qMbT8bICTOyNZn64/RMGcmFHPdccUN3AYFVptX3Q3td4rFWs8a
EkfGqX6ror+eJVbqeCyCOIswlrUmlZ8a5dIxpN7CiSlAu4cqQ2siMZAhD/+oVquX60G98JKwc7jQ
EPh/3A8GuAbpSb1EgJh+BojjBnpbc9D6LH5Ag1DnIwLJOSUtjEioamU00ZIUjiRRRukKWjVOhE0x
Xw7CKRwZM3DLL/osBXL6mPoBHbfeT1MdURxkPSisK9GpsBPWxgTfSuNTKpJ4r/E6Y9CgqyJUfKXi
O4HhjxKlfd+hbQaU8wopWs0xelprg0AtFot6hxIsqsNrwnGVWCSPsm5oPTj9KBlknmqV0v2sNxO0
habVD4ZvL5JdtMIbyxGq5vWasl2U4aZOaAStrntHxk3GGtJ412HoRHVOOl5dQMVskus7Ys3Koe1+
iQ0CaYozNTiUXW/Tq8iw7LDFdp2EEFBBuIWNao1WriD4YUO15oT8xBkJSWG92XyDllDJzdCCQKjL
+6nQpiKJtnBOXBKaAjfpPFgpGtQSq1lv99Vz9ThZosaxbg2v6bcH+WhH4bblZzLwRXITWVwspXb8
i15lj66gp/vMGkkp9IKqYjHJ5lRFUDPFdhYgGu1ZodGSfJZOZBO8Wj9LfiLPqBpGj645QAxwK21C
WIlyekmveuPUxtKEBMrmjx9vgKEQ5ZXpgfN2QThoNI+OH/QxAlehG6j+Dxpi0NbUr85EjULqJRI0
+SiOdNBkW9Nj9Cjx6Dma5WlNHOtYCF2+ybo4Pn0LSYGxwEvJxsaqq9DkXudm+jM+XZKRs7pONJSA
hypqegZlN37X0dUfwzOu0FUY6PygKf8QgbPxU/8Lz/U+rEsUejWFCkKovAcRjefJ/sb/qTJAl1Up
DUfjD50KEhp92vw5h2E+pN3zwOfyKVCk4V1TosKKKlDRitapi6nrVL+rwjPqF4yUXCQMcstDBAuR
Q4vmgvso90niDWcH4e9w0XQ3/r1SbTT/sUBuuXTtOm3DMpzfuunP+SU7GnEzXzxaiQj5R4+CAbcd
ZJYKCis9Xa8YPaCYWKcRinEE8SrrFWjemNZJryQRZzcylD2R+L6fMecZ7Z+KFATQJ0xKNdlo0un/
laZpgSoGJW4sSG7ZdTGYbrv3Q7iZWv4ROASWp1I65XFYKdeQi1kXG4/hJtAVUxOVYFHY+/39q2oU
duDW8/EPF8r971Z5WsrsluuYHcvu2O3fOivT/NApj+tLvqCFklxKuMVf9YU7F+oBBgprFdT82CRV
BhDQX19QDip+TSiqCJgXXgksz+1tgNTGvYxmpl245fuvrsbzs9lT/HoM7jQx2t6J/sYbnVAQ6QMV
jw9s3NpNyRvn2sxg6I9UGFDT4JqFl+iKS6xIe1d2FTrQ2AO2hL37rqfoW6FC8XTt7V4V9yu409pj
9wl8+s6X9mWFhB16QJ0vmH27etvjg7i3j3LUBZm3oLFUOq0Um9vDoqm1G6snyl/SRFbtNf9gWH+r
VVBxddLL3rgK4Kj6FhoL/57+OSkYa5CrVKFSk0B+TSqmTKeel6oGIMxb1/o0/xEdp7v+3++x9d9t
7LrF6qi3XQtixm+dQa2r48ZZbMTLEim8CqzwghyrT9u24SNqefAF7+Bkn3TH06F596o+HGUQ+skR
DVmvekrSiE6udBD3c39Swk+vGqMS7tILjPfNsLlIv08RnNPGF3yOP83jf+5q+tux/zY8b8dDkmWt
qph1cASFonSdGFLLoGPIb5DpYNFGOAJ6dQqvmKhRCIeGhR39L7fh20gd4CGITVrqX1h/90FceGCV
bYhCJQrgSIvMXWgPbFE23o5GcAF22UfYweKSh3NpCnaUDs+XYJsH/HGL1ApPHl5j+c4uKNHLSWi4
jtrkiSyHtJAhuxejwuTvmlAoTciX5ku2foa4vG3B/eqjLIVl3g53LuishKdlt3VGOMzj2c538Q4L
DSr2GcFtECw0B3M69Imhe/jCwN7DU/ra6FXQpwt2KUiNuKKZRYQHjNUYxgmEtzG6+2287XBgtfqI
mBcghIaYTJdkEB9Wu7iPJPrtZvTt1i9EyenmhsEtH59KUvsmLlnYtIK9Eu8Zw+1hjk9ecupnoN/l
n9q5OyJO/Fc799/u6m9tRGeU6A5JO88XdWmICPzy0xxAXqj/0fKjHtVH/qnoW6+qs0cqfcYzdbVe
yhIkdL71Yvgq0ikPULVb67dqWY/aZANw9VHcUFVCRSO9T10TU/cBgoSAUHhkB+QlgNU0c9PhLRwR
jXfe6oHhPuolaitVsolDIimE8muVIU44jtCB3ZbI4/TOMiOQSJF2O7qN6hYSFquSXcOM0HhQdKaI
SC/IQREezZDqtrwGwhEUK93IqBo0+gOcgaJHoIHKmYpe+qGVTHnYoy6u6BF6F6tiFQhNgYGu1kSF
iMUPySlSN3xCa6qkQ7mm1kXFXqoA1Nh/3bSkFichCUjlLJrBI51SmiSYWT0WKo64n0q3lWLbEfLG
qsjU/cQ3kGCl7SrlUGIUFKBcis7aGl6r8QHui+lf6n6uw6uQDfVtKYlsB3i/CvMVQtN44UGwXy3k
QqYej9OW+Xz9oVWUUNwimm5TXTE4NXCjH2SLRp2BRQirgL8Vxl+dgfpiEXFir9D10IqdPUl926YV
QVGkygkSHpeWPXTUAfx6gjECqXFO6KUW3iS8E61venUKQNRdC1qDMe0CuI1IrdOWwwL+dQHH0CjU
l7ZEbYX6UuWsrNF1+pRY7NUfo5Udli6r/EkBoEKh+k0WjT/0hj9YY/81p2AItTq21TIMR617f+MP
5q1bZWUVfHRqxsdfW0g9RmPcKE+LYm2HcevNzZFgRMOoiJoTh6XKCq9uZGPEt2MfvMFuR+yFFlA8
MG63ny2OL8tzC8bQ+ARn+2bG/azzeT7Ch0dl4oYLYRdXEPdoIuIX0xpfoEvhIfsVY13yE38kFw8l
gQKbDppRb4Ns1+gdHa9JmSOjATB+TTuSrg72GeZm+35sh22n10ZExdl2Lx18ayh0FX33OjkQaJ6S
6AbiT+MPfkOGhwTaCejMHtmnwdr282SQQPumWRUJgl3/Rg2k41l5cK78qvIPMMXsLmfdjgMogC3M
R9B86QzaMDnPoyOioHSu4vW0Sqtwj7p97juYqU8zVB0wHjyhqqXs+IJJBRa5Z3+TI/7jwczbI/mS
9FqAH7F3tAI7mydoPLn+YT28YTmRpvMd1PUz2j7G7h7kMX5ORYhoaDrOrxCKBxdndMYThUUaUbzy
87j5srcvhdmzb9Pcmt2KML/3imqMykWFoGgjsMtJo5zed0v2mCatIWZoNead5MXonNlEzriqvrbW
04Y5N++j6iVGOtMYbN1pcnprmd8ubOrz+fN0nr3dLouL/clbmY3Rev3eTObN26BTBnHLv68HTrJo
HadY21bpzCQmaqPjF5mln4Mnt7z0NClbo0YycS7+EXdbslgCITQ5zx5GHUkL979+lS2lnZnq9buO
76T4aXrbdZePgNxEz+76inqJb7zfPrGKbmOpxcdgWAbr/hPZBsRZz6ja+BesoxEKQHwMc4hOwJYq
sVdA/iI6nwd71uu8d0V1G5Etsnvr+Y57zK1gE9yWvSuYY1H4m5uFiHsGrapbWVCwEHzfBhncubV3
MSObtygh+q4c2tCMZNU4LA7O3K2eTGeeNbAG6R/SZ3P7lprLPPVdHKW34aEzSOIf3GngPPdBI/nf
C/IVgXX33Q1c8/6lHMRuwBi7lYNt+/UG4tRcnTuDHcFTOWqjquuGRCO39YtTzLd5j5PY4llDkXrr
H7E1JZ8A9NhPt5enY/xqMT5xPsn7B3sQk6KjO3gMEEp0t2GeB9vLcEcbFOqp+/nBnFadhWv2753g
AvRhLPPtKLuGGVeg9JOsV2a96o4WZ5BC8ISaZvyynZeTZFCDRM4s3R0EbyPcUpuwJmYyODSjozut
SmT5Rg4SSBtUXWgEYOdMJ3vGeZN7vMP10zqYYW6603MLQcE9Ou3XLsZcLhjYetoer0dIxaH/lywB
zylCDHGx/Dk8N/u3sUP37NprTm9vzf4J+tile8Hm+Tt7PX2UvHbVRvHlp/HLmm5Xe/SYgTAtGTBT
gzu5vmV6e3DPpxI5C5iKCWKClrfe77E5RFksL8eHC2qcfnrDP5T0q42WJzX6a174TWbPOp/HRXS/
6EPzWfyV36h4IMbCOtPsQgNDOG/zw2Za/JQrxAyNMoBqujkPbzmafC1mOzp9CKs5cdPy0Ch7v+YH
b9BJIkiUWRFscGQYrpMToSQKeBDtGAqle+tvGHOWhQwifuPXgULABJtNc3kn3M7j0T5OupuYEepZ
zILbS2NLASEdtDvzGKVrsmuj6h1wYYt/nY3xeTNvQAI8t5BQKensc+7B9Xb1zxtEAJXQ9pAbaI5Q
xDuayN10t+xmWGkA1rSkInib6bE+dR68PTI/RlENz1mne/zMF3bPfDm+5V/mSwl+3Hw2Jvib+Kgt
9aqxNbrw+Lolt9kcThjuPEdvd0WZk/b5qzWY7Lr9pEN7IojWbhJ/7Wf2CvUf46e99WQABHJwGMfP
TfvdovGgMrsZJV2kWeGFJLROZCASlyHG02Olj+3ZKUnQj2ThWj+VcPQ780bHN4mNMGj/MZCOPBq0
7hxRgUWRindPuyiSICW4QRn1w3hKh9By+Y9LxPDixvK4jcILWmMpoXk8N6iedcbrqd1Ln7giSJ8t
svcC/RwmNxcOmbFhZ5YuraH9cWDx/EZeNjw6FUJe6D8gJ7O3vxFvu3w7KcQDRn41N8f2SHTAeH4c
oUDjvjBqNwgZvGVPxsvx03q9ILDy2bjgXMo9Pn6tPy8L7MDvU7j5TcdgjTt3d0j/3JspfoQ45HW3
LUKI7DRA3fRKw6CDtmkXI2opJaAn1MjlVpzRuGgiaoO1EJ7tHgKAl3Z3X6pMuoXue+p28IlGDBM/
7rNPucn+zq2uwQVDvRvzRE3PM3oGqDohevbN8nh+vnAVrK6Jsg76JeiUdGYubK67+eYgLHVzb971
vI7oCcd7DnPUxRGdhOpMae4A86MwB2uGxf6CxgLdGFmIEAYO0+l93GqsDqwkDRKnjfnktl5ctJMa
+Dn1EELAVK9C2PWK+SOo2/oN09dNloZwkGHpxiir7LFxxeCbedAJ0FQq0iiHEO6wV+yeTg54NvBM
7ts7BHhYb/IOelXWxwUJPqZu1S3G6EMjFI2Da3F+xzPNrY3NSJdaADVZD8MtqCVc9l14LbCBFF83
bo4ORf9O/zk7A90EeMlVkY2+qzVNkgGavHdKh87cSJ7QkcXLe3P17ng9nbCZWCDpFFcjM+4hLWtd
sDoenvP5vhyhv4ty3+0cxTGSB84fAsC2svh/i/+EAvwt/tvuNxtzk93zhQp6l597x5f9gFIitYLs
gwxjHiH26u+hQ0lEz3ik8g0VSVTIkog8FhhG6ca1l1Ptavoq5arIKgx1C5JKBPuAQtW98u8gResf
QYq/ha+iN/3t8PfnyjhUabVZpmEeGOH7+auFmn37dR90+6+IbuDknXUnKDoeQ/TfMVL7ybu9+b8f
xD9S7c3/O4jfaTXGbdtsbNpcQwFh6pK9PJ2fM4ClB5lEdYUmCQQWO70/Qx1Kev/lBrq/QZZ3I+1k
7fKwgcB19rHeHlISQKBr/B4a/nvlx8NxOnK72ahACCGMu9FrlHW7wS8kZLzSn6TB26QKInxEu1Uf
EtfaXxjdj0qyov2w2x+NnO7Tgl7XIFyA7QT9ovuddWejawAhyo/2XhddEb/7aSN0eu4OHiTcdDn/
UYcQ6kMg6SdvUAWTn/nOS4J5L/CCkstyJSPtBt68Mer4RH5/ED944LT/dVGcpmGbNoIZKKT8/2Fx
bTfWFry2zbL5Tkt6Fz8b7zJPIjgh0XS3QfqZEHpgvsLj2Q6Og0PqFQ1v84nv570ZmCjSDI1hPC+6
Eb3+8BDk4crWhq3yIA0ygs7O3KC+dLlTJ6IjxktGKGCbA2d6900M2R2vtaLkjoCCz8uDdrv7H+kq
VIZoSdt107GyxxKkH5odXgYEIp42jHEcum/xtDk8LY/T6zL2wbsDldpZDrzNSIYYDUBS5GlqxgVx
C9kzzZiIDebwNhAzgy+DUpDUUubVAHEaP0JYzf+19LbPYFehGDW+Dy+0QpKnO/RRDx9uRvN572Xs
dsfDl5M37PgvPe/Z9dnC8JaJn4oRFrK2jYwnrjmbKH7m0o3Z6th8kIZCWmJPNXp0d/8A9rSMf0SY
HbPtum3H7Tj2b+N6l2aNZmU58ZJtu0upFQoi+1S3GaA+wxfu8igKZ8M4gHf4jYWmj19st+AxnR3m
CV3qudgjeq2gGbz3427f7naj/qLf70/DS3cahn2mSLfffeK5cDoGxgzDJ56bhotwNebBuDuNPhPv
qdtfPEVPQeANQC6fB0yXt7cuk2gWvXa/++FiOu33u6No1gzfJgNktXteN3L8jGOZdUcT09PMQDd4
8GvTXQ6a2Lqt0fyww8HyGv1QQ/J6CJF+5SiZ4rTcnU6ni6nRfb90V5rHLwinj4hefDzFuXfrYI2I
U7/sPp+8TRfO4iVc/rJCZt7g+QdNXwJs/Mxf/rS8/VNVxLLaFsxyA52V39e3JD3ej9v1KV8MCQd6
znK9fLSY2uwRcicR8l6Aj6uc7yKHIKw87c1QD0FuHwyJOr9gJKHmj85VFfUsxDDtL7X56Tk1hoqp
B5BWCyYc+S3GVLnuy3P61w9QVdoE1FhZN1KKJccG+133VR6h5AntUpeA2jkfLZ0Gv10i48N8FSFP
1AmxqauP+P1BzDtyvMLrhYmpFCxjuR2LtKgpcvsT/IIRGj+RtoTOJGAGQdEanjl/045fk230GIWr
DxTaqcp96GFVsujRpx7ToN0o/1ANkcIehSxfFT/V+m5DZg5Vuq92H0tT7BKgTm2i7Ss7JAqisIP4
YS5UaVRlRIVUFVbbiwPstj/c3X9QXmo3rbZruEaTkpfb/g0Bcq1Gcotbp2JGnwICEGvmUIrHhodY
P3DQ+oImi3+gFIM+Gwmf7eW4FhMAFFiShMUQcRUEATPQqgRiXq+gqNsKkZpKcrx8PPqYioN/amsN
dbGHwGV2758+WjvBLCaN07h3F57Rjog111sP4EVgOw7M2/B4GQGcn86DA0IsQNMoAnTAavwmeBsv
MDw8ZIHec9KV1ZWeEVgNWCqxMLyhWUhL3XGBwOUWFjGTAkFIVlivpOkVolQRrW/DQyvctf2zS1g3
zNH930vl/7AfNsm2cz4tNM8hZgDuzkedBE3T5jVqbbobVMFpfXUDPG2NfYBnAJ5UVwMBbO8OLnyO
UJU2v+2ml6W+CRpLlZ2SE6Xvtvfvt+0fJJm4a47ZslqOaTTbtfTJ3wKf7THZN9ykymaddHBBvcXZ
tGeHSzm5HbEBINtKc3u2KX6ME8WK90MT4eZBdUr8+4m0eJONNyU7hYGTEbhZhiu3TYM7VYG97Yzb
koI9EDphO75x70OKRK8lz7dTN4iTM5543MjDvX+xaaHpzK/25g9rv2Fqbf99+7YQTmo3O5Jtaf8G
9BcHYJn98ZDPLui5rfeDxKRukxxQuZrfs/bUIk1IMwNLmyNJVfnrdkI7o2iFVtZZFtftPDP3Usgq
Mpyzq6S/RW+6cN91VfYy0zWf1rc4cAHxdu28f3UPy3XHiX0HF5wk2QZ3pEcOBOHxdt7GKC+NuUrl
3rOa7+1s49l5Unnnneuba/of2ixG+WYb6ghuKLLmx2Sc4AeVJHucVuhfuyN07RRoPl7z2Z7EYU8G
X2bO+LA5v8St2R1JWMPuhHeSyZPXSY7Blo90KhQurMOgBlZxQ1qzGtgZAzxHXOJ8nOfH96T1cy5b
/rVNxTPJvYQDatwPq/1mWBjTkhDkQuDSQlk0Tm6j2/YX2mCpDVZ3wZJtgwzThaoONfr1dno+MO/W
jaCUAUnqRMbpFlgb19+6W+98GF6OiypHH52W8YaJ/8IOVJTf13cQ+k1wLU1m18vhYoZlHKQUyFIU
48rczzfvxbbA5oNmD/MpOd6ChjFvxcus3RrdTotOjkoUpir7GwLLl/Nkf0CSFpjj3ydJXaL8fRx1
2kbLcjpu02z9XqUuq7zVcU6NxgK9ELQwZpQRUL0GT0dD9Q8xp2P9UyCODh8yaR3XNlrmb+toMza5
sPdNvtyNNhhYFVOcA6bZCGuJARQdopDjkp4xiEkulqL7D4DcZ9QxYF7aE+r2dEhuJ8k49RtvGLDA
JaJhOaA8sh0cZp3ufpIExswOhnYErXWA6yoK1uww7423xih+wc1r1ZnSktyzQ+upNYHQMzkFawqr
reF2mgyp3ob7KfWHmbsQZTobgQvSbZH0oGSFd9B4ZHL67R4eL0MvC5nXL+0pZTAoIzh+TPe9fMxK
behchg4a/q1hs9eZnWCPHDkWXHkkmnmNmvgNAjOMGcsodZt+g9Y6dRxniO68cFVGlCW7eM0HIJ29
beCGN4pHyTgOHN99xspB5f2hNa+G1yE8Avo7sY4butRJ6CuZmiv1k4ardvedt6JkAtEldFBWc0Zo
Fr/C/31qLCBpDnOoEDfkeO9Rc14Ophe1WiNRVM0Rnl9gR7Wm466xTAfFvJxZKNdsZV4BjxNVU6wW
vTtCseYT7Qd4oaGDHqz7zRkJ+mS/BFxB7rJ29qT6/baNCuzQDJ8iAk00BUxB9MGfKWYg37Lrs5FS
nTp8FEP1/LVKz/ZjrjVsJo/aKkybKrTGOyQFcCQdN4P9+GMbgDOPgR4Rmzlx5dXS7tSXAEXi7hNC
Tq/lzHyn2z/a9kB359lre5K+YrN2HdowS9pYWCBzE+yIkgCthxdcPDD+fdnMzpQ2w4JALcYeiyaK
5fH7ih/2a/zdecoGNmBUZ+COj6NNiCtbmA2723kzQAC8PyUY8VFqDRLv+xoQuY6qCF+2SDH1euY+
EaGtF4dhCwe6G+Qqap/crHtwUU71vJteX43h7hn9lAVN6URJ+LDQcDeZ5OgMrL+Qn6THvDmFz0E/
OOxLYubZjYImvXI9StwYgzRmrZ6DMtUZ0+QmKrfONCH7uNAed/DpHJrkUTW8IBJ/GtoLBzwwnRyn
+atJuJQjCUoTOIHWvRf7Fo1I7gzD6OGh+3rtzgCAwztNomlgvm9oI2rQHLbrcYZjd7IfH4ZNGsO4
M1GzuyyWzTAdN3vJc3OIn3QaNJ7QMKbcmoy5nthZI489pr5E1Lr1MITzAEzGNHH3OzMxVqW9te5v
pntGdTxLcSE+jHE9IcPe0Nrk0nhN+Sc4Tu9DvAUmxD7BEZgxDS4E9W/IonmGl0zpFRs47A+JD646
a/fPHl2HoJX0Atmh6+cfiIl5qMnTVQdOF5neGp7ZdYjsLiXi7ezuQyiYqF+rRTkzmF0olRZDDKvC
q0dbTLANNl4DRIesEY5bY9JBw9F9ak/U8H+jcPxNONM3ep1xirnRGYrBfmCjJ0RfC4JMOw9oY9n+
KmYpgezCmuRzZ3L0byNm0+T0anM/r8Hb8jBG5inYjOmSmK8wCcGLtLlqctkbo+Ow/bzDBmsToB1E
v02L0aL2HHfOgVN5vofOqIkhPKY76MbXlMJxxycKC+7+rEWLznWYebzcoxjMYM1oBW2GQNN93BYA
Mf0s2PJtT2m6ws8cyOKAkHNQ0n9zQt76PFRX0I0KrjVMOGwnxHco6gyQtpx0BvYkH2yntE2EdAz2
96wx2wmCFG/SVYAppvEC1/gVwwC/OSEcDtv+9vmw3EhOZtzqxotGv7O4Da0eVK+VM26MEI1mXLtg
2Ciiz1i05hA4fYYNLAcQgTPNlcS9ZCSb3voNYTkMQFhF6J9J1BE6TDHaZEUWxX9k96gQDIhnIWa7
aEzeh+WoABD/9z30nwJNxZe2YWkXtc3f2oDW5+0pT4qiWhZTpDXnaFpWSAGsCOxRvA5JVIv+gsCK
0sh3OqQmTLiCIUFktoE/anH15iYYUBL28Kr/OXzPv/79+Az3HxBMo2kTDNsWQkY0pf1/rGezXe/N
+3pdLOoma2gBd0/V9TXWpo9ef/0UIxKRiJpuB//AuAVGGTpl0LiBwTRoe/hpBiXGlkXpNf6HsPNq
TpzNtvAvokogoXCrQM4IDNxQxjY5CET+9edZ4sxMt7vL/XnaYxuQ9OYd1lobnVw3cNgFKeyklAfa
6MXAHK6uZfLPz3zz0XhvefnqrZr0WhZai+Sdpv1kKAStWCkAhTPKoDAURVDNQmecQEkLpCtQvbiU
cm/xP2uLmqRRBHdQ4U0XAqwICUBZAAaIDi8pMpH/OQ0+pcYndAloCjH7KK0I4GJFidIz52oB9Zl1
SfoxCQLb3EsUSdDOgKmhyLwYpXrADFycPSS4DxgLQiKDls6A5HpQocDzrCC9JoxivnYFPFEADCEo
271FKb6WPcOrzUqSg2mdCZtZBFEqvRCJstyY0eAOETrAm/15rLOYzzd7jqE2UamyDM9yvkvgevZ1
u7mcHs/Bxl/Nb8FoHZOQGhLNwU6Knv4TwfVKjMGM82z4SZtvi2Io/SmFfNCiIhBRpkMa2zky8ghB
rZ/B2KkhCV15B5pgsMWoaAsHHhmgoDsn5FJehAbWC6Z06P7DOi38Bc6E2rFj27bJ7C0Y32LX1jTn
bhYr5x5LYfFVT1c0FhEwFVdBFYlR3FXdD4QPG8JyS1p+CZ38514t/MVwzRuuVTQlkml5zjdva7ly
j+ZzX7zHWA8Yls8sUiIs5S54dDCeAEt6hPTJHTdBMHKOb0AoHis/P8XfbPXfnkK99YtDu9kvkufW
NFYDMuH+ur0crcodCy15gmUOx2DnH7czvL8on/12QwUgf7nhZfPce+4Gmd5cXVQ+kGGZLoos8tvc
o7y525Xug3YPfUGOx6w7w3eVmQWXYw1/V8J9MHfRkOg6bUq4xypvPO1C2qU+DsinRetA9ecXjAym
IESoLUmWB5LbvqQIxEQyAEwBk0L7j0Q9MbA9B5KwwuQHN407OH0w/oqQibwjpswruEWwawb3XQGu
uqCvlFdpmUT8zdApeQS7AMu2FfLCPgImKymcc7tYKfIONhukcoBfEdbSKlaQS/GqYmcJ31c6MUgE
QIq0a7h5OCz9GyHmHBR50d21zVAxFhI86C7ViEaGBkEBxAbwWaio8+obMHMntCM0pb2RpEMLbHFU
5mFyK6kEAq+1pfMEokAHIV9dveX71MhWeexysa3OVnFmUcg8fltRg1vO0ROwnsRo1Dzxg8REB9Jz
CkSeeZGH6T8KwWKf8vzAKlrqaodL37iUOKLg+EpP/CCUqPHCcigSgZUGczUNPgUvFzhdaFuQtvws
ED3EQUXzrLdVieNZeqAZjHcNsVBgMEX2gPCDSNcMQmi+bE1gA5FzEFFUzRFG/MVSo83MKDXlNeqc
TRkvTlQ4QyRVIeJePFNNRvHs9P3CozuoazKlOCnMyrVfAAP9Iv2tMhkxKhHBksrXdT4IxMjxpnkr
erlOPd1Ns1acDAGKj4QtqUlan2LIvJQ1+fvAHqgFFNiGmKSC4mJ0c9BI6UIXoRmN1VDIbb3tRsWI
wgQ3Fj4gfik4ZVISdIM0KDzg/dIvVLzyAJBSPD6dZgJrSn+EY6KxLFtN2sfV9Du1uSSDmn2ED13z
fg7JJ+ScicJSAoXgKyqgJ9yrLbjAtHwpp+Vbmcg+fjD8XwK/YkdifZdlEQsrOG3A3otfjDRBBSG7
YaeDpsTsZ0WJNSbApRXKeIQPy+Rxq1ArRft2qwvMmEXT1KIzquLawbECZSh+lgFj91QRFcoVlekO
R+qaUe1A+DcEQUy4Oxtm9hT/pcvCE0RoDraLKFEibBWgSuWGkL1HYqWhgsZwZgxPouQi9SgijlXe
ePaMTz3oE0tcvK1F+TDSY0Pewah48bPE5M7XXKjhYpmLEGjgBchuP9e0eYu6eoJMP21YaGMSSMcv
0HrZQLsXpXj6ibBxs5eLvBZ4m0yPQfF3/r32jT0LjpJnkQqWs5LhN1B8k8NqwaK81TbDU0hkg8F1
+pplklrRdvdab0f2bpYZy2KSq9yPoTaSNTksKf/k2zfcYrZESrpfakY3335R5FgB2D2QLjQ1KdHM
aSdUvBg3EgtBhAZ1E5RkgUlgdRzrqzcB5DWnET/LgPNPpFDSTAJFlFUoBh0yZBxXmSQKU1RTmIMO
MO4BtYsXtPUFkX1lIaQa6MYgjBiJ7C8QprW7JHWL6bKeMZozKT4XMoqAqEkEAgD/ro7QcpH2w+aT
bAcf4KWkTrDURjKuCEdTtMekokkn+qWIc2J8AGVl7px5lTFmomG2QYC71jZ8F8z1JSwwrWh8KQpS
9ppigECZY+Q1kd+o2jUy2tMKhZf4ADVGsxeAy6KSYPRx2CHyaaryZtFGlMPH6kOeAH5/Y0HhgnKu
KXSxTD/4YOB/sRtTSMg83UQzSR6VCBWF0j56DqXSZQChdcrAAcSqePHGxF7bgeHx4LPeQc6C9CHf
DpIPBpYS4NIEKWDDANpE7KsQrqO0TbBKl5pICUCIXbHQnK5IeECRARJQtDUiqpshcZ/RBTYsErVz
60OEO0hn4R1BqGWlgI0k1lyxtkatMQ++l9B+hSJ7LUpMIxglghrPAh9Dhq4MYA+3Waw6PY+urnRc
Mbj1RWrT/QBhtxxyQkZ4hJ1OyRkYHLSlS9VJCuUBeqwWwsWYNsV6l/shsRDZaA8+KZVXxTNQHuua
tefwQgEEkeSO/NXrvsxtCc+KQUhwoJ2HirhvebVjDBRSJYtgp4mG9iJ3XKCOiXoFdEcKb2ndRjI6
X/3ZFnL+6kH9YgB+i1y6j7NZuB/woAzO6DyuCPQaaDaXLykz6ou4LyQb6d8kEG5kTVzKjwF2RU1Q
cIHBNzXiZVgd2jUkTn7I4id4DuF5QaABOMhA1LpTeT0BFZ1gQlqzc3mHBjKdC+lfsZIpfvQWlmD2
e03ptZ/b6f2Rx/Q8i0II/IepS2r5Wzt3xup+lNZt/0YjNpU70hFMgF0IjDdFyADx+841XlDh79qY
3qspJgbzAQUMIgNMaVQI7tEKTdB16YE80CRFT38a2pS6XpUurOxDuDqHU2jj1zAHjA+JOWotUC3F
LXGY2A0wrypEtiztbsH0Gji0tA57hD+QHgPWDhoKRnQaAhYsAVuC6bPpL8m2PcNkE+UR2fl6pATE
ACId7Obpy1qVVgXgjaVFIaDOs2033UvriYr9okotArgcz1uFWkUiawySpHRdgj2qgC28FlsW+lhU
T039n7v3zzocWfeSJ3bww+0/vLPl01gtbmdzFWPdPkfAwK05jIc+wDcMlzQArHkia1ddxGxr5cJo
MP1YojHauHZNy1+BiqT0XikJ//FQ6P3/mUz6zc7/hgW55+6bU+78YHZj22JzT1zAQjqHxOXT17qh
n6RaZ5WR44K+jUI4vjXYisZumDTyI6w2lNMzooKs0i1KZpL5InhO2F6Bhhx4U37FG8dK0Rtlrdj4
D9In0Jf8AtEhpIUg7fBF60RgAZuXjI4c+Uy25zJHQoG4rw7QPa+RGuC1u+xAzDg0lbGQ0elZoO2z
jF83F3dCZIoXoUJ3s7ExdXcFD2RS4qlY2FkwFjmwCaXP1zKk2ltJek0Hx7nX12cpq9G63AiAy5Wh
VWI36plleKqJUkDfNmSWY5T3yUssWlIK1Itq7rJKcOvy3y5CMb1PTzTozT0fkgGsDhbETOZogZtJ
W4JjuCkz4PVkemUBwL827Up0Wpd8yXvy2Oi1KyCC4zTcct0Cupy8QfeVtpsMfKTsmlOGUU1+Cdgv
r3Sw2rbEnSiSBea+EhbEp2lLwWXdYM1w/1NJl59u/EJXomoyugtd2PrVLCyJraJH1L31BJopL88N
G593STNP71430OhrXHjdbpptfVqfS2UBEdvkAjI79F2ippjizYRMPnHQJSprT9TTjInMGz4nRWiK
S4o/LcPagzWiD+zq9mBZfn5ygbqM7sWb0gpI+SWjzVxX0pfUOcgvZpY08m8Su/SQG8j+jH2t60lO
Tu4cGaLIwczi7fwCcgTaoQThsoeqZPfhYfcf3BdkLXYUzN7/eAtHvL1cKXRisq7cwGpish8i6kHe
sORBJ8nTwAMsFQRlUBfpTwIPnUp4erA9M8nNKK3J6EfRjo9M3w+YbOicUoFb9HFVRXi9JtlBB49B
HfGA0MplmykKKJiDen4HEzFPMsir7PDityOjdSpZRGfpZem2HirbrAaPel/exnTAfXD+hKh4iUuK
VQkTG4oOXsnC9/Bo9bLdEmJD/G0yB/wka1MIjs0MJzEbKTVKLo4eSuRwNZDnaOw/luU8TcyVVmhl
yePSpYFUiMVJkVhxwfUjVmvdwyqV9fp6Vwo3PPudO6SMn9k5RGIOIYxCAlPdqCeT6GFmz+rdcIvE
81UT+GSTy8vvUg9iO6MKqAejjp2vXpV+PI8KPXsJlEujIHtaxHChSl7yjjjFehf/1HsvD82Y0DRq
ysl1qx5C0c9kTCaQrND1ly6JlEYA98tZutb2FbfhwbDlD9if5H1QKEJxu4dP9mn2ZBRfxsD1lzMq
uqPUkRvKo5JRnI5lJkvWTV8g30sQziX1/FCnMZkYelaJeujFlHK9UB25ecO0Z3IjE4n05KOndrFM
GBRaX3G5e00qHK8p8CBcbsZyS+RKvP4qr0QSttRaZ7XLi9e+A1EZ/D95OLHZcHhIyBLAyNwgMfkK
5LvyoSiEO1J4SenW2iMReBtg+jSFhpLI97WelXnJnEsE4TqQ89AUU0jmiRDJsw4pRNCpYwZeUkhY
Fv8BF+Ilt6c3Q1aR50kRP3QNJKO7jjQhRc6XAAAFCElVbSPqTZLNkNqDhkZf0gHhQjdCnlSm6eCT
1m+IUYnsLHEYCULhbt7JAOGT4MUMRHd+7sBr4e7gSMs5tHmT3BtFre1YDqS+MiY0gC0pYCtPA4qq
UiRpZLbQo+BSr8/YjKh+O9W3lLHNvHPyNFmkRl4pJhHuNp63KIty2zPoV8VCY8mLivCsdVXAYYhZ
CTT2UtsGxl0XgOzZ07Whb2duFA2MpRGxnVnyvlr3nagZSX1K7tlIfD0Qgm91Ic0K1Rspx0WjgIuk
y6b41JLmKmQe+9bxpZ7G9UI5xx4+HBpdjBQgD4VY9oiCSc5Oh5dEwaQgq1WxYgVq+UinKFNhZf3a
KAj/R5FVi0s+pw5AnQsK72iOcQQrDKbTShcEuo4yjDb4MzhVZrsWLJtULVe/jrV3v2JWDqKf2Q7F
ImdP/9Qer/AL79c+HZn85fU8+ht/0UwvKRCju54/NOdht0qthtVkR3vScVo8+SowztqCpzaxlNhJ
eZc74Aq8xoJiaenMUKt3UDh3c52rr81CBw/E/YlWmDaPjNYpk0fWgSRUld+QpCYi76FCgWeCnaua
Qh4aRQIb7ANYhFU6vhAvCLoQ00BaLo8/rKG3YlhAdYT7GMNna1vPtxBh5+eEnUY+uqbEntGVj01V
kInEki6Zf7yAVnLHy01UKx15G4VUdW3tUsv55UAJXO1Cu5EWif6hxcZURXONIMkroMQz8rPmhHKT
CXxfhQG0Jl9zUFNbARW0iYAtZHOGycRrdQuTYdpckBmsEemUtSLDRdajtGTZzDJLSFFh/UYXLhlz
HZdnTmJtXupxjRCBPRADkgqasoq1LEXH1bIhGsQjS2hOc1w9oSiUWoj8D0J7T/7/Pyo+G0q36GeF
wPS1qkrVRpGE15Zht7V7i0arsNdraat36Wuue6TiN8ORRAQqGJQzMQVtJYobwBnEn1UUgfjD/DV4
XPYDgsVQoQ72CLYfO+tXe7zJCh1cKWMKY0DbIEHcOvxQVhzGDJcWaEKbR55NQIOQfZC9kUFoanCS
mUfEii92EfLviDLoHWo9AxQWOkmd7eZAJaEoN9QsgP4z0fdc8zFSFFDSPkrNKRwgZz2h+B3/t6nC
hCS0ojauqulYTU/qjzE+GcdUrMheJjZJ7ER6OErzPbVbm4GkOPiBRLfb1uWlcng5qDideMjKOyuu
YZYLZE6pNYOEUfNF6SYYwW//UfMwgRDSmwT/sz9K4UvDqMmrwFBeIUBiOw6xGp6PoMwCVSca9qFG
SgAsJZhkUW3aTAKnqctoHWiI9P1c05BpPjzZ8ThewShMGZonzyByOUlL0JNEWERZODaW7wosKvb5
urYWERAazpYdl/WaBI5YWB5h1cuHBYIj381kj9SiYld9A8T/4TvMiF32OcTRPhThoXe6Lv2sv2+q
9oXgk7qG0hvz4EoY0+wq5wHTss93aip4zXREXIo+uJSIldBZrGL6+44kk1Q29ET5ZbBr6HLSaSJn
SffteDxEr4hhbedqoyJtSeQSINN0PTADpLqiWaDOzDW3Q2Q7GBUE1wo+Y6cw0pEJ4YBFUTp3U/Vo
VbE8zeKst9GNT3kMhLpH8lVWm58zHRcqCo2kmynJzGl7/U6Sue00FScmjssASqCLCkIYRlqt+skb
aMkUm5LsUrBOo6LmanARe9g0XvNBrXbbxS5sxmx35PrQXNV9YucosfufhmmC0qU8+K20HapSNuta
BpXZFZVHGWHVyUb0S6Mpnr/++DIMpAdldnmMrta5HkPjb6DmZYVn9TV9rsJLUg4jpBHZDdlxL+VO
BG/BvG+AGCn9sq2m82lTaSTSG2xhaRfMDzujRFek3HSOqKujEBiKUkyHB0G8lKAZer1SO5BIjh72
9e/VGZr5zoQ5WTvEByJkKohhz6Tx6H0umzKo103VBJG5LeMas1giQ7IM+YvyTLJ+0/qpFMhDUs6a
rLUKZhBpQhsJOj+6TSQ5pTOkrLachJezohrLP8clMsz8b6lsBUtgqJgu9W4NN+Nl/ZJ9dOwpNXH2
53Wcb6fRtvoM4fiRZ0ayMeqvwuGqBeuQ8zppXED9L0rAf6oeyKtHeR2kHKFQJqNHgMZudIlyfaG6
nn6uNy3BTqGDT9FRtc8jLM8IeBfbArG50B2RvPPjNATfCpDJg7mzDj0ILcgeo6p5Rnl2U932iIui
s+6Uk+BzFdILnECLcBrg3fvOP6IzRIb+EpyhGwBnGkbBgqzzexJ2aq5WRzrnHkuXXHkloR5WxBb4
jotPPgHPtJ6lAWD/Vs9jq5mrv0Q99F1mzcupxfiYyMeRL0C9B8YbnE5mCMmzlJcpU0imE9UAi7jl
On7R/SDnKiaCThrRFxByiTz89wcpqmQkT17HM+rsIPoefCPoQRBBh7mO88UDiXQlPOQ0yHmQeaeo
BDLwJFPXVQfkAHaSLK91lVpWxHkIXyhCoUCKNJN0eUVHTCIvL/HuLMLE+snSzpgtLUlpSH1QItDU
QJkoLnKjo2Qr6FYKw2BuZbrlMs5J3EfKsiqeJV1CvZsIwlz5633jKkmSl+yGIiKKDekyCQafQlgS
4JA2NYolBH8UtNJqVspHOs6qL3SLlBd0LsxIs3R7V1RYqUlpsYt+AVMA+KFd9a3+KYKbkhEhkDAL
qKOocPwiaOVY7l75EUqVo8DcEyOMtY3NdKpIbQlfI1TODTYxuxrixHipquII2qx8QehsiQqHFFx1
1io1of3klRDTEafd4qVsJzFDpVD0GpC3GlKe5EB0CNyQmxMc5ojmBxp37JhyBhK2Xp0vEu2k2gvb
ODrMzTthbQmuin0CrjzzaWThvVJAup+MTA68ufZhGQdZNiLLAyAH2FMrVatS/y6NbeulNGJBecf+
kDCVkiNgzmVUSNvvVfhOu3iWj6Et2WaNr50dFFERK+WVOpKp/NqjM8VedufLhxJFHO3LzJUpVHXO
4MLRBc+unCijv2qYWAfJMpDFIPWUPf73FLU9HUIvB36P+Hoxchv7it0oxDIuZVbqPNC5rywTRyxt
AoRIsNogovDz5pjh+3/bHItFNsb/7QrfoBn3wmHnHDd5IVIwg/G+D+9nis8YGMKCOEjv66WcqbJ+
midqB2cWTgBhBw2OvIFDVVKARphkRB4BV0TuUd5ePMxXxlnRGf37F6imqFJqPzXhW65h4yZ28XEU
qIaH3v+XJIVwsExVYh6SDmY+AaHF0aggxXxF5xkNMVImu1C17pdfyORlj/YScXuxgKQKJhE/lVXS
0SUgwr9IpcW/sGrpfxvMvFfkiPpeFNAwHNM93tLV4BARWg6oukeJvzRIlXwHnTM7+CPTr7MdQMqD
ODdrV8udj5RSeZZ/BgD4YYkRip4WvDcXBE8hbA1aboXKQP4A/uDDhwwqzMA/Zs3fAD0WjJG853hm
vvj9SF2dbsnTdE+aNVLyzo2OiLeqQEOxdAGnfaouP2FXZxpFp8boil+2rV6WAT4a0Rr0kwYi7Mpc
fFXzwhKqFWuokNQ0Imtyc7katnH1Olx9SomzQGZxF+4Iiikw+HNb8hmU7fv8+bUxOjh/sQ/Oxq24
PZ0v9zihBoyqSTwo85bVI6lRCi99L4CI0c5c4FhwIA4SBc+QMuBEsnNF4XvK1TyxEVRdRrkHfUkj
61Wt55WT2LQUzMojRbtXdpp1I8VfxaJWbGwCMCbsH5qwRGwoDIGxq/1TCvDaOZUt3YU5zhHOEt1N
IVf7/6vnqnMKWZo1sanqizwGOshAEpGCROSTzRV3nN3kZXvKDUnm2lmEN2ukxBk1HLIQ4doiCq4c
oQJepEYh44mYdwPbveag/7nrrb/li6y8ZXp5xzLcgvONeJoz99erdTpqGul41GTSQfmqgSB/XNEV
1UZZ0XeSH5RYP0CkFmt4QaepE3XKeN0USLpOObVxDFEYASlxNH9+3r8C54o8q2N4xaJnGt82y3ya
X+ael9sjXjjrIDEI6Ju2b5vdvbUv5dJNbX9AHjCdTQvTrmu9P4r/KCFq/7HTqZikzc0LholeoPkN
xug99uZ+urWnvb1FSdRpw8x1bUrSFvwU3CxiDm6coxToNkFmeP9uHvuG93VOzLlL/YLDrbLELXYJ
0ualnjSlQPsdmZTzMnQoIV0EI4/mipGid2MgGDFtpek5MoCN2f5mH1xyIZoeBbuWM+rXa/ey7rsL
s7eh6ji286GUbGbLw2BljI8U7d0QKXXHnjdfvW3T9nUTwnZKiD6jPbsZ5S+V3aZ5N/+BMfyTxpb1
DGY+R5lT/GNkFvvc5njI5U6x459Cc7T9fLxb1JW5fK2699l1VsRADxfNW2fPxohMePN+9HOXcNnd
lLYTDqvgAuNTVuw/Jswf+ySPBVDazDuOmTfNwretJX1snG1uu7vEuYoDy3kdxr2F//X1VZ76S58a
oGFl/vMdnT+W1O93tL4tKde4W89dur3ERQq7ImHJoUFTYXFvwyN0mIXf25V7MLfbyOjAWnHH7ngK
n3sXoHnCvysx8F45aozH7633QR8q+3yBroAXBjcfAKM/x1Pw14TGT2UEHobDnT/sojdc6dZP4dAN
cg3zH2uuqDX12+6cNYi68qZjFPPu9zW3W9yTpbemCzN4U63YB793EOe8PeGs9L0ejm7DDTuUmKXc
bLncu/o9pBNAHzfeGlSI5TG7n9111K/0K7SBTQFOdxLQlJ97Pv+ng+XgX+JBFVyI9I6XgX9/OUcu
9/1xurZy53gFM9A/tPYQem7hZe5Qzs+uPX0v71swmDjOOOM+p/B2pnm/OBHbi8JY2w6G/QKqHj8Z
UbG+mlw7abAkG7YL7o3LnCTg7l0IS7hg7RTtmEtwGDofl2ewJLD6iE4s4vr6LaUAgUpBN7DqgxVU
/UqKrK0bX8Z7NDDHwKrCXJT7OFPce9t4jnLtVS/1n7OnG68dfyv+WLIJdpVthyKofGJRvr+RY5lR
SxVEAZQd6K/V5O2Eg9ojONJLx6uBRbTZBfudzN22HeYQqgsAHrw/veDc3G6Hy65dKbztOFcO/QXV
skd2aXGDTj+9+ksKElsI7qwrYMIR0oHu4ZJpDU65yIW68fBdivPCdVlk5YaWleLgJPLbsYQosl3Z
uCgjn4qQJMNt9xxYZ1ANfgE6SnvfhHAphbzetPXzKP+pgpINsmvblmdD0fjuRW+n2/Mtya8v8SlG
ZPEyMVH6mQau6VMwcTkNTvsKWmOP0fXr0Ucc6Tl2d2QED7PVBwlDZ+QOE6R6ODsmxZuPhNDPD2f9
Kcb67em0mH6ZguekuNk+c5tLvGykw3NszU8ErlDSnCRtm0xu3bn5XnwcWvPiyMK06ZE0A5jwrukX
n9rXvs0cAZUAvwgO0cB627DYF8Hp5uuHAnzDUx+/tHNDD2wjXScbHTiI5l9FWI6P6B5OB/NcuHm7
hg6UjkVEmKBIyhM96+DTq8DTLm3H6xG5OI+eWvq3d5QQ0VGxJ2joMVpkYkx/lecoi7abyCFTAbXg
I0dVnKMPSxr6Oi+ao1vvui15n8+N74yvF6QUkw4CaEc4gzVQQilB5VwAUUvi0TYW8eAxuVJ5bIDs
x24TLIYPjGNOLds/2/7161gh8Wmhr7QO3DdY2s47BGT+BGU5tf3jMF0Hx72PwNKNasKoKH0gImCQ
Uessa4d2GAQViksTW4XQNeLoLSDBPfEap3gxecwvLc9H+wmKzNBk44GjBCnPgFqFLOAsXrIf20G+
AjO4u+1sZ48B1e3YrFtQKaZrSWGhZ7i++Id3d5KfvXRynxQb7GwmS5rx5eKGGT5VkT3HL5JOgzkV
5WNQQAcmnNlezXFoalPgCxCpKZy3Q+zv4Rfeiy56b7fys7pf4uQ9q1xg2b5A8kBOFilho13oIye5
7lnkjQoa3wKSir1dd0F2lIn0/qxY7ZTfDUWx7YSeCbAbng2EKb03tNkUNJ0QkKeqO2h6q7GEYdBC
/OXRvH/ux9c3ZtxhYH8Swz69k+zLE9lWzq/ldac3zSgTwNXyHQpILxcuOmbPbN1uPkmL0/wS3zf+
Ae6I4Z9qZ/jeo+knk8ic7QZo9E4Taixwcfd9Q2Pqu9oVcck0OHBUHJFVC3ie8yNcIBSZDy9pVHiW
8nvtHPlNCDCuR7VwaorfUHfJNw656tOrF8gEHfwNAQV0JL3x9NK6otiJ2Y0iZnnPFjctFwr+IUTg
CkVE3yOKZgVc5uoGUjV8+sbVNz6QGDc8n4q1JuRKRIbflxW0MvewfwhBsokhqdDfwmRkLhT8dd1r
II2Vzp32hqdHkwNqj+2v3i0jgPVrAz99g7mNEnBufIabeesaM+TR4iNCYKjygUig80erOSv+FG/j
Z/+a81Nk196udO14/QXEG4Gof+w5f7FJXZhieQOakGlhnv6+5bg5Y7o3U87nzfDSsqADjdbjG/zM
s+9UbsNNDVGzK4vHX0FxGT3fT60lhnnZq2+6JBt7FLqILn0sytiC3nRjMnZz7XQV7PrXiSrrPsc/
P27mUnwzJ9yCyX8FJNWLL6rKLzvk47le7oqP6TkGwVR7RMiagTQwkZNb9Pegoe0BJd66IBAOYJSu
I7t8ia4NM7yUL4NLefUlhbawY4fLPlj4t1UTSi7xzCs9D8s2j3oP9QY+nNot3LcunVPX7W/rJ8rx
npubflEV7UsDZgKAAlQ7734SLCFw3inhQunJ3OfPDS38bVz+11CG5/dxuTnT08LN0dA0OoVnOLDa
bKiXRB53gUgqxtLUP5T23U3oYTQX/nFOWn+9vY1TZ1gFowBH//fb551l7kLvn2Mis1QEy/nkrPNh
3EQuIRoVIBTAQQ7F3L4TJ9g1c4TRlSg0A5OKVEZjyvPdQshwaAhA4PGnrX8FxP905jgrcab++4Tf
uFjPxz55rsz8OX4SOZ48l/6uuV0Gx5x/rRuNe9O7+ed/TL78H2Ib3275LQTv7NyTubm5t96K9D1E
3tXMBD8xXZfP95mzm/rWKjLZpaxj/+fJkDmGf8x6VIfxRTzLKGZ40l9m/Tqf5oxHurjEyUc+c7AR
axlmAIJyfmyV03IuWn4Uow42ys53Gw4MdRJpWJGUeAl6ynA8Ic4+g8EmXEDlccLlv6IwCtL99ITf
oKMe6pj7HaIO8Q3Z0mNgDDA+02mFGCMnyq2xr23ai3eghZhRu9AC9P7xjy76+9j8r4u++9YFe2c5
6+Ulfsxv0bOBuP4XSJTwXl/UluHzLd96Btvetraj2JpVWjcXSBKiQRkO0A6JEM9FV+xfPL3CPx7J
/LaE7WRd8HZLRu0aUk2dqGxK1g9RuA9CfpxcENZPLA58Br7+JbKR1/T/YUAyj/uXKbPao2G6tdg/
EvrCaXm9+xs07SbSrDOMn+aunvsH/fmvxmvhf5P0O/157xynztpiBA7ztLXrHXtpKx9fhphh5iwd
IGj0aN3T4LkN7Xauu48u7VzNHD5r29p9sJ7sb9FpgIQn9vbPE+OPAC1r1s7nceoId7J+vk9MM7k4
a8c4x/dGblSsFDFX68+B/a/98i9u7m+3+Tb9OEVP2+l6ymGO9XUJkkW4YXCT4D5akpc8le6dJQmt
PV+3+WOYLxnDRX0/docGZU6NYjBdlQ10H/Cx9mgZB9NFmOIfFnyEa1xySKm/idNO2rHech2nk2sU
es9++o/o1F+3fNsq4hlZeMAF69uWnyvmD/byYKeEHhx/hjoJXvoxOAYAT3wvQvWvpCqfV//Leye0
BA49KefGa6Q9TmG3IIk1yrGERXKzWlv9f4fvsvXyfUr/8oAZ5/mXKV1cXqaPx+KaxshIEbxLyTLu
gtzHEmHXcdJGGXmX+rHztljgdvtrVDMwCRPKTiGK7rL5FcjDAZrGTIynaGik/gJl1n+pTeX/uuod
Tkx414RGze8RnPXJ2BX2030KNExfqoJgQaKyy0jGSCqkhLJaZYUp3Dw0l+173Qv2M0gQuOA49tE0
dBt26IaKiaD1wt8FFUjo7q9rhcSHNbZw2TdljLLyF5LIQYegT/DWaLT6ma4d8WIfRQ+y40Vo2DgN
wbE+DVAx3wZZ+GQ+7/PfoFVrJX5jT+YBjtMJeQjUmwJUJ2oqzrRqQ3bdNr3OtFUcF8fH2eHNA8Gs
zLBAvD+vz78aOpTF8cjsQ4QgMvq7pXE5Xkl3e4RdjCD3dg8PdRVifjbWYR5kxS08YeXswqERughL
bIOfb57/2+7w682/GRHba2LmLwu2aLCKPVWxMwCxrhP/BuyEDFnpFiY98aP2bFM/39o0in+P9f0v
NKYz9Zf57LiH++Kh0BiG1JFAX300HHZH7T3GXizhxlUUr0TYn7U/AToQcMS8JvY1mKNQXtm0mu0Z
LxL98WMFBheTQkAOnC84SPzUbtvYjDNe8Hu9HtG0nheUy7ew8ZaG5cnOH5GrOviTfElZ6vYsvvu9
L9629xs4SaiCXKNxo9zApMBdad25i/6tS6wnv03w7vVfTs8X71CLbLcRF2CC5np5H6JT8PWFzjNx
ya9eHM9w4bIW6o5kxIZorxYi/Fl5nR+34b3KReLqKqqWCQyikUHcGvRFMFNr+EYBFTXQj3vXCnKT
9AotpneQnESvjJcXUS/u5YK2548+Ua39/Bx+ogdJdHO089GrnMzaSSm7GJeOvkidEzK9EoZUwLTc
IdBIs7n1gtvFelaITayiHfpLy37c2eo1bYj+4RIeyhaqrvyp8VHu9aoz8Dr+LppVF116pnIMqlJ4
rKvM6Kq57LOH1la1DcqbVGkMDl9pgDTs13OGtFFbg7SJrMFsQv9MiIbuCDZMJvitJDqhkqrb9OX5
k9FkNKp/dm/+sF4v+qNjVPTr57A++vwkwcm+e/ORtPys14lTBMOb3+2jkOnxWD3u6/fWBPcIq1bX
YZsbT0pEHCz0edCcp1+XoYlJ9qWHT/0qA6G+586Q2MbLDiRxeVcV5MRXPuoZoLBfc0wTb+ZxE8+H
/oyy0xknJdfe0ITTIoLmYEIX89E6PPqnQcF3kQiHH274+Cvr7mOGyvueoEJ9E5LX6K5cPxkQFkCi
zvU/twGb1HxOuyqfD9QlpGcD4JEo/7pbWbGzl7vIJQar0KgDbyBHSjT4LRmcvlZtMqb1OTI/Pqqx
fpfQ93wfaOlElcq8uw269c8s5M2sYBYyg9tx3OtNwx7NntCBaYUPd+lHAj6XqKnyqPNcO2xq6FNm
OsIZiMF6HHEw1Er1epeWsT+Fax/FUpbmvN/9/Pzc+MMcb7pXEXvS4rtr5sZSka2vgzoTH21hTXEG
XTqmPAzr4bOrRhKoYxdoTqyAlxCO4dszbA4r3X5lQKiPJPGYfiIrPO92uxpyJjllG7NVxSc0hc7h
8JClAzS3PzYBC7g90eprx70vtF31C5cdIaIb6gqE9gjq0qQbdTgB1tA0JUkLwYnnpxoN//T7gQ45
h7vhHeWelJ9uAVQizhnYyQw91KvSI+i3HqEEXF1/TNWM0vs7NkF/7nbr93DXajaJc/GlppKWYC7T
UZ8uHVJhYIjuo5RSz5n+sWIETd1V89ipDj/1oUv0pDcUlrRqBs+nZaG+pUGsTOJ2vEYEk2rujj8c
1ufd+bAOK7DVvIZNjXK7yQKyy+eQzaCtHYvd7uNMB7FZ8fpoNGqSUPnS8ZsLvhBrLsdZd6r9RbBM
DxS+tgiXyTK6ESddd8iJ8xyUK2L66123KJtT9Wxqop9duQXoeFKM2/M3vXhbWofAAQAELINnWAgK
fJZhL4ZD/mOXUn9bwTIobYHQ2p1iHQ0+9ts7DzqThg1jgC9z9d8gJLP36Ktj+eXyxGs/Aqusx7qG
AIOLrQ95fWm4BcOtdykr5FbxAd0qrsc0JHUFbc/nf2/a7yI2TeTkA33Pblh58gGAx2hz6Xd1Lzq7
7PbqcU19zQaKgwd0JGe13zwb7IQsXz96a7x1Oj2mOpJyqKGxuksIHDaREUtLVA8psVLGufL4axF1
okYDh/RQxdznSfT1Fh+4rP7lS+x3upsBQjs/ybcA9gZbEupW1uy9f2iML2GjIVXjGWO2BUlxDc5+
5+rHCb3N3unH2UY+43xkbrCh87Ajph9Jfp/NvDGOOhxOKSPfO6MX1+l8aWVwqrClafcT9k+tzVan
Gq3Vbwe6MgGGbDlxQb2qkddoPkMjWoI03LZnuwc5LC/4wiJrvbcaymJ9YDPLiutxOvS+BPe406JO
mTf2eD6O6mwrOPil5OwTVRuWq2efTnXKHMadXpURB58KCJTiHMuQIKlNTFbuowPm4kKSbNwY34Mx
Cj3051u590RF4YDy3T2cLYAxmS2b+KEPGF1WI8Ww/fXNr8az2etwySBq7O2arkefM1UnPoYAp3+5
vMNkIC0n8W5OyGvAn4lRBmRu2IkWo+Rr8Tkl1g5XlUJAbWo0LH3yVyCq9jBFSEaitA6VZYoI3eFI
qUy8iWflVk76KFfkEfHT/Ip14L+OFXpfTzXJtig2QS0X5T2Vi6g+GYTUtxiA+MpNytppEl97zK6t
vbNfyx756c/iL470cYudEhU33wBQZ/j8733QmtJBiY8rMDo2wPQvw031jTA5dUheIDKpBlxrJxww
kF5nqA+Fqr6gUNCcL7QuTJRU0D26Baum4EhNy4k2X2RDvnYBHGclNTl22YN3/uQWTdCQ730gnuSU
37Zs+TkejbbKHqNT6da3rwPLjsoszKzMCsBU8dhgtMnApmow96L2PSxWFFvn61Rn6ucQe7uE4zRs
tDUBZTpm62XGotOx0p5wptzKx+4K4UPSEHYM1B4MMx+6hPfgo1PW2cL/+JQOQNZQuccw7Qbn/q25
KELgIR1DKH8aNjpJxPpFyivYs/pO0dtbTys8s5EewSiNuE57woppqggCG+tKbeuUezLKspM11tx+
bRtodC9L+cb/cXZevY1za3T+K0GuI4S9BEkuWNR7l28EN7FJIimxSb8+z/YgOB55YCGBvpkzZ8Y2
yc2937retQgkovlxCtoZFQKJUnGXdqVXLMRe4CBOp0ONTQwf+5RA9W0knoaoJ3FmgzWhj3hkPPfk
BStDhEiMNMoFGTKEVp0pnXmxeblDEVspS6agXsU8mOb4/tCfDgvHD+EfZ/FTQZyQQzcQwtJpMC5W
E2h0d5tmNRvM+nSjFiGEoIbYQVlnRkCw3R5WSLCs+n0Ck48B3uhLPQDzXTqDsd7ZbHbDvhbgPWk8
+VsCF0IWZwMJ4giKQigkFNAtBQ4ynx4RWcjGGejhyxw+c45v5bvVeHVY9C8ije5LDlNqZegIIsVj
Hzd9gJY+dvoLQpkbBOYQQ96IBOE4zbzMGywobe02w07jTjfTzXmW4ZREAFs6MzjTZ4tFv78a4tOG
06Ef01yZIHJSbj5g8uHfVv5xld5J2wlDGKtvi98r/NyXNyOcFlmJKv7xK2ZiXky40P5qXHu7cN74
SnsnDBBgAwXs2oU/8DhjzpnqjnfQ2CFektAx8g5dApY160bgusgciBVxF0nPvfWacTEjeOpnkDy2
2vu5CCqufQa70FGi/cZDxO7McDrv75/Tz/ccSpeyHfbdS+6yK7i9kSB/H2zHNPkQFqj8ys84WkBH
d7uhDY+mBV7EcvwdfWhRb+P0R24NH0awLUbGIF+Iy4hgQWAtJDfrlWt0jAg/YvJRdWuRtwsjz5Gp
/S4BTnvnI/E8jlkAuxNNd5Yz3sku1njYB6oApb3pEYWXDnEke4NQcDYL4DIX0ejNkQjwZjPQ90DE
VSKh9dXni2aw2nZEuOKMBNRDuBkSLWL23F0m4A4wkERD4od+sK3ophFUJd6Bfbnwaj+aVzSqXOL5
oeJjPO8e9wpBACz5N1efhNM7sPjRFfC7eLWsP5qjfGJRHwAemW+ugwK1j9EJ3gyQ/cdPAZO8dVFV
GBWfInSOqOaIMFwE4tR8XNTIiOM1LGu+sHcULokJTzyW2PEJ0iGCKxOlaEhHYtb81b8W7sxkD/P8
F6j4VyuqXc54aOJLUm+hAErhgfhWuEfAVQzYR1+fC/tJhzFTggf15t28BgZKUaagdMrR7slzmBB6
75c1IjRe1ekejqwp60qzVPcIwkkhxA2tVjgGsWgiRyqJKd31jAzxcBDvSkXWg0H+/plNK7v18DS9
41RFC4OL87K0ASkHX7fbkCO+0jfmAbKvVTi70N1N0HgenVdidbiUj5SPJ75rBXTzFej261gIplO7
IAgQgguwsujrilGWkBxac+BA4T3a3oF9MhN4z4vj752dz07aOXXvFabEiTw2SFTfC1/ZNjk3xXeQ
z3CeX8c7HzM5bNxhyAKCkQn9BUcAp3DsZjN72kIpQWwk6Kg9khZslcgxeHDxxYwrkCG5tCpNFGkn
eABh1EmBtqaHNduOCEpEqkLG1F3jYdxqMxdhwYctEuvU/xhYrjeKupOvugP57KkTtsO2wEZNRLza
PnrL97lwBiJ5fYPSAgQNMeRoK+Jz3Tl8kJglbe6FXJ3w9wVHKRzGsr0cCIiP5Qs6wa97TBzicih1
icqRlUJghULDG0ee51l/EOZ3E2GY+q+Lw0ykEXwPsm8eFpo/sQs+bm4y5m6W1A9I3ujVeMLNCEf5
woUxSHzZevuyLBAmc4q3xmkvO/NjuwF5/gpCYstZ/oB3Fg+AA8IwdYnYtwO+jnuiXjLhRC1bKGqI
W4tYTtJ0nIU3Gr1xn5zGN5vIvvYrjz6kJzIn8bmgCizMHAf6cDj0V9hPSpHG4OyuU5/3JI4Km5YR
l/mFqIlpq47rY8BBsF+9yu/jCcUKYPqr9nqddte4J2C8I1bXO/CKcJLC445YmZk4Bgs8Sn81E+ga
zq/IxNP2dXJhb1cd4iM+Ik5ib8+07qWj8AuZdheQVeRxUPyvs/LnHH29MrG+e3eGwoYvOhetr0/o
JxPBVYORY0NG7cUMR/qKv9uNfcwvUfYnwE7nvBIC7RgRvrTlvb29XF2Z0Prt5Q7t5Eh28OpsoNFA
WIp+zCnsr14Vr7/og/ca2CzwADuzwlwcFuv/+l/++//+n+/N/wg+0+mfMvJ/OZenaRqdi+v/+q+i
QP9QXAbq959i3EOf4Ay7pBzJtjS/ST0goTWYS9N28/u4obmbr+7Wk+vBXvnkig8tA/3eFEHUSum8
cyaMF1FvSuAohd6a3bWfBrCUiq0qCmuiOrQVhxisytcePxyiCaYAp4p3nC0OGOm2ONMXbyS2eUO2
OKckN6Fvi0N4Y6FT4UjxmJSS2JbUv9tvUPNQgFLJ+cTppg7yZQj4vj+pjQgCdIZyBh5up8sLxtCJ
EgUBEG+dpvCRSVcErVCocOQ34vPcZbvjkkVuKxz9VlSH3kg3Jq2xOHL0rQcE80DYcpdrfH2ROP2U
lMxuBAupDv0ihEoE0jJfDhyI3//kBg19+4i+ptzBFzL+iTMrGXcgL4f/hHXhmTh/ZIrhgqq624qA
9rJJUwmHLNYlaAvcoPdVLOFrX7gIhcQW0ffn51xki+Ksvn3dJHYigqg9IX4uNfwwrJETSgUkBOZo
gxGmjsWvkHQCdCLRDrWOzXCOERU/hjQfqnJRdUtF7VMIQFXkeiLnZkrX9Xda+1Vkbg2HQuS+0/e5
eCI6lm2R/hIpv3x2hh3S8k9nsyPXeiVqo4Tz9cpEUk1U3NmMd7sdUTk55HuHXK03gQx/S0zMQhI/
TzcbfdYaGc7yT32uolMvggFM2Jb8CWlNiqsTnrohpfgk13AHtbsdLF4pmoxufiq2w5yD+DJi04yq
ybk9nc+XS0OkYXxo+fOYRwbiWEOApiJPFKVQkRmwCUj1Ik60PkSbBwdAECNe/J+dhS/jivM/noG3
wIbnY/jEojNcEQmJMPapy2JO1ub0Q3CNQDgFJcBW3CoXeDNc6qYTkRQKOKz4lXb48sjPFgFhgT4y
Uesar1YXWKOJUwaxUOziVYtNKrIjsbXMriwecdp53y+QDOdFgHDml3gloktefo39CX5wBPyAIDkb
0WGR0YNwz/OUgF0aBqpzGcNOPrX7uuGwejP+Ou0NwdiVfrSNTTd6bxqwjkJKjaebfZC8XLwxpTHx
+iUHTXfqVaKSdmUvNxQT+RGLhcC+u9ka6QVNNIZxHi/E26PRltbAYDbrI2H0SiQiYpEVNWtKJ4T4
N5fvFA2dftKOiEHgA+NPULFTXk3aRAJ4OQqhOAIyDPdIDiSYTEXkxfwzst56J2yc7mHhU4ANiN5u
g2AyE0VBJleon7P30LwSHlDEVXgUzG/3cPigUMohH2CPzi4/XrhenG+b2+YTd2zvA2v1u5H+Z79G
Nph+BLmpmKb80FKv6luA8C/NIhumrLQfDZjqHB0Za0ImDXzesWsMGKDolnAdPrnyvwAOsilrlg4W
RxB8/92sidVMOSvHSCLc3mTnCjVZBscy2Etm+3W6ouqDt7hA5ScXfpF9NJJvloT4DEDvd7/fiaH8
9BvW9zt58FRKeL8eixKIeAWfBRyTSMMlE7+G/+oCkZXFwAUEF6/JvIm8C8wyw569TeYkEj11CFX7
IJxIveqAPjADzdoiG5+W4YB9OtFhlNMmQICR/kZDuWO2DU/bhuN4EM5DkBLF6N5HpPD6pj3FKsj/
WtzvbTjhKt9f59E5wFPL/40lD/RQBfd6ebduVHmiOdDmLvA5sBkoag8hfKjX8QJQWtq3CSiDAZCX
PW3yfk6Tq3YBENpQjtyKYTq+7FJkKqxd2ilH2KH3YJC1r5RxBwkNqf6pa6Jh/lnjFEyn6EdutLJ2
rU/16tgzZYsEzXEWYuOZAYa0DgoJTO+7tjX5e7/c1D3YB3XfANFKIe3Dwoct6dA3tpuoXsR0RuZd
6p7gZ7ORtj458JN4+ZpC3DLABBbw39ws1GJcgp23S8foFgrjC1fKwptgEs5u3RuUQxah2VUoXoK4
Jjh6so0V0U19CHPQr0KaTOb4IBf0sHlakRzftMgGp+CfxtlUA5m7SPrByqDZCXyL9EOMNCM9TZLc
gkXxLIZJn4Alvk7pbzfxEPnI98vZVGugW8lBfW9tqaCtrKG2yCfn9EmD1/oHBuf7834NH37bWftI
21c3i+e1t+ws5bPq2e/W7Hpx0KEyc6+oB4ruqJNW4N3QLtbaRA7Had45ToJEIHMr8KqrI+XOloue
1x6/d/dM04lSKs4Fuo5AqL2Qjt+77mpMLWm9IxcBe0i17uW+K9/ixj2/VGNrAvfIp/5SThSaYhsF
BPkq+ghxXygRSg7aTCAs7/NsfX6RtupYoAOGQFDZUinv6YIcbMeAmvSJJVH+cewgiEeowJYMS0Uf
6+9jd72f6n1LMq9LC0q3m2uTJB+dcAch00vxpkybWWvO6ECA5rANvg+ozmv1aqBlMJLejDf7ow6c
Knti4XXx7h/3hiqhn6BomgQH5eM92dcqvBvldUlA80b8SmGjlzvnKcVTUaAXHjwicoGHl0IfoaT4
pMRxIpxpkWeMx31f5Duvx+5KJSkXrpJinqhj/KliiEoGCE7EAWe/G2bzH5Arhsr+c+sP2zoMCqk6
30F+iCKLaFtRSqOWJBoEAHn50BXtivhW7mJWRP/lqxpPC+NPhChqwqI+/Sc0FMVaMSZKbZoxDrHZ
3jcC57GjzsTdk3XhYUkHqOK4gt+XKQY3JTMXwJs/n98fT/la+h+vRlYYkGHoj23zYKVNw75bx9bt
ukwwYbDE5n7KwB9g9NzPTqPUmMb6RG4NLrdhNWAoqbP3LgUDPl/QFlpMAFz4fY/wCPQLHkgBX+Uk
rfaq0JCG1Ab8i0C8aFMJGDjgF32MuMrXh2gKpIv4aARkR4dEEhBLlzoI1exNX7QZaSDSE6UYRVmA
dOWwWPVF8ojaI/9IueHAt3RXxEh0Zfpj8R38BVFLCTDmSnnu2hV9Z/gjGOqKvBrSHf5HfESLOfJg
Nw994qWOqPVcKFSJaYBCZANdUbkREVnWX6UeabKoELHHVvWGsChqi3Lx7AMVFmbUjmLrkUGdR60p
14Zv74stAkcGUocBBj6ifCXe3ulN/rjXTpSgxT45pT2tGNdl+/c3av3MQC14JoSSIfg4E0j13+c/
vO7TvNKPxeIeeBfvzsSd6dnIKaSD/cm/w50OMzaqG+hlFH6gdO6XmdTys8JPG49xjfLiyrCzVk5c
uQmi5Z94zJY2gbAo173W3QPsF7fcDFFqZuWReNp7IeqFVhshNIC6MswScyYy9NgJMg88gIG8XuOe
kBShvQOcHxYO+oGRyxzjeaxdPN30ciayIP8fXm5+ePIC0qybb1zZRt6JtmfsJO850b3hXGUxR9QY
zilzVGD4m6RdWb5aO/rZzeR2++P6TIT1J0mJKZbSZKJIlhSdQbK/l3JfH9UwkYtiUQGIuDmnu2MZ
jvUZw3ZaOoaGF5FDxwpcIpETAi+RG7KtbGpwnhp6SH1bEoNHPop2Bdu8cgOqMaqjNc4RtcfSq1Eg
Tl3oYZWScU/X0pwb5aM7uDZHyPEiOJL7gcXgDIA2UR9twNUc9EPrwELuI8eGxATs6ZVZIpexifuL
/KmB/bo7OjYzcqXKtRsvYnnoxsSO0OGjpFy5V6DthlPdEXh3j1TDCXPetTc9FzNFDY9kOUXjZGQ5
gZtm4swgUxdq3u+bVP0Z7v69suLfv3lw45wHeXiWikV+uK6PH/fl7VPfoK9+Dp2I2yfro9XO8NbG
fKkuDiPnu+tHsMXr5g5vfP9ilg4krA0jKJ10sn9TwLL9fofGT7v/9x0+INhktdEv+1guFlLl7TP3
rrqogWYnVyL3PbnmyS1kJ1YdNJNbJ+YHafMCj1+qpMnr8srQiqMkTqH6Fgsri1dq1I7yoe+H5ktD
FVh2GAKPDUe/Oa2Dq1H+oGFpOMHeuTInckdDkFCU15vu8l20VVfRu645+8I5EbqQ1+ZOwW4BnMlg
iuW0WqyEtz8/eUn/COD/XgKxRN9eUnC3CzyGlC4Rp4DIyXLDXbnSald5l1pi/Ed6F22g0snELFe8
egYiVH9GMlzf1LmGJfMH8yE7KwvtbO2bqlwcAR8J/BHWx89Cz754Ne1LulCac49deAsvHBDUuahT
kjLS1UQG+OoUFC1ok3DWILJi/EfMNvoWOoKxKCEBEmXmr8Fs0fdF+er2ZPX0f26g/9y9/WCH1bxE
nN3IyoXxAjUwVMDEY1zOVL1gncyjQam0GdlLG+cMLDBx0Ze9M8AJi2zp6XfkNd2YOYu7V+FGGOBh
IrU6XLrWtIGJremHXfVTEF6GY70vv7ITLtSxEzdnS0AvjsVN3DM7b1UOFKst124Td9TzkzD8HwMM
f70f++H97Et7b97NjC7v4cqsFFGm5vJ6jmiiM0qdOZeKUquTZcKotSpxIJgZZFhVAUhECWWVb2/b
y2sA5RgSMuAUhoB6M8OxYaOJusC5QRO+7SmrgdKwnDBw1WdxqfbPd2QjnqUYumnCm/H3DrdPrVq/
medioWSuyk2g31m6+cljlrEJPcZ4+Y/dZpw8A0z/3d2v5O3VhfNwJO20jxsRGwAGjBCZB/nB0b3w
VWy0o9vwJMB+mJuh+2S5N8z1AROcF+5+g76sBSowdsPWkzj7p6aPcFj/eR7roZJiJJdCLm83zCo2
Bl9Mt01xqr0jgczP3RMnmBoqd1e6zcUr9fYZJDptcsh3KN8FTtl4auEbdKX2jgzG6OsPte0ah1vu
pgS7QDUi11YYSHFbiXvTvQZGc+Y4U0/O/KxhDtPNGU3UnahyTCIocomX8IXU2aTTCcatgAPBkWhV
fDDVaRNowbV4cjGCUB1cU6dAafPihWuRoNuo2zr3i6upnhZ5CW29o6u9Z7lbsl+QECdjQMY18o9H
jx+IacQQKoy95r50daGKJ/6IlXYuu7nsh8xBN64ohGVeAZTlKT78HwkOJSS01yRNMogXrAd/FpWB
HeW1FS+kpH+iBg1yhCgo9yMoT+1+ag/rYLGHtLKeXo+du4Tv3/A1ACXKvH2vx43q13CUN6PK8PfZ
4BptzaJ3plhgedkyva4JMxpQQXIvkVyDMSFCAsSJorYeuBZgfXpAeG7mHTMv1xyqJ+oyr73w6+Ue
3+2obRZj8z7X347FoASdms4vqOjd/TtvgKlHXBgkUvMSPUmzm/azRVRNwsUt8XDFGRLmR781rtLe
vu7K2qtkDxsyGmRMsfxXRiUD/wqFmuRclwyJK9CrUrMj6lDbBptE6VhWt6nm5YLi6vHqmIeM6deG
0FyZUlRV9V1cz7V9T0+88OQo85CZIhWV9/bRdPd2+9z0ZHNqBz0MW30fRueRlPetllskndzm6btW
2qsz765vVGWgA18klwSNj3eiCIqgcDKWwz4a1vELAc6JbbLnxPqp5O01V028phpdLx0paqeowxZe
0NqGhKTLqn5iKeV/2Bm2h21oVBlxZY8Fi2ofJ6aiqMki9+lH5B6Q4ch5D0g1Ytrq5ZPL/cNv6kwp
SKYhyTp1gIeJtpNdJ2UgXfPlaQ6eSZkgu7kyh7/HRwjfYxv/ThzZ8pqhy1SebMq3D7ZTkrNLq9wr
8SJ4rRGHYYwcml+5W6GH2bTlcFzH4AiH52JUXb387F12kPqSUcSQPjM/hmNGUg39yapzaY1M9IOo
m2TYiaFMFU7rM7+sW87t1LXWDMJX2yZ1tE9lfUb9Cqq0eJiYTpC7GR6maF80t1my99FFl09tG2AB
tQXZYZvmgStLgjwB9mNQyQ2xcpvtHJ9HxAMJmCyZ2AvL44ZvGGrj6JpwL4KTunbU60KGW9vX2dhJ
h6JRjOIBFhLw+F24sQDc4UuA6qRJMdM3drePJMQP+9Jt05wpJgJSaRXDizm4wMJQ9MKsww5kF2vj
Ajz3Aaci53hKL12yzS+cLNrNL7HiJivz7kUrCZjMxbljszMnV/1K8jOwNHq3QeILSoX59RBb3TtN
HcU3DP9YTYigSCq9qz6us+HVnEKdfdhjovcMPriZsTxBhsB31hQYMNCQ0zTejUESipJwwtU+vQ3z
M87bWu5zvG5aV8n9uPErG8XrNmoaUgtwTvvEUAk5gdHBj5W5X9Sjsz2sal9O5wGo2WSaGJ0qGV+j
tsQwYP3Eu8ki5P5lxz2eovqoHZOz0sQLbZW+UOGc5ZDpNn691DaQxixoDj7Z48Jq/3bBh/zvvm+0
qlaMGAkB873qwakxi9HR1vGj3fPsOPr9ctrP8Vw4x5hsswhINNn46hF8i7eTW5Cl1HIZCB2uS19f
FKDzQ8YeT/P07NVjaaSBMOmIQtnVBTx4GhnDfCi1o6n8ut+2DvfXxgeOu4co4DhWD+Hg5F1eWqAu
Rs/mMh+73HRqoPSRbLydYPexHmPbWDHj8qpryVIGVgMbylabEVI3be0koNk5MVzYaXqc6tEV3ERb
f2+f1ul6P4rSqZX0zfe1kX4GoJIDp62GHOTXe0K/72i+yKbjnAEj37zLIIy7qtyX9I+iBS761XCU
rStm+MNbL0w8rWpnGFD4I9o3ywm29pp6fjRt3XsB7Pq1L3X72UxH+wJxY6h10L98Fj0+9q3+rIKs
2wxSW4ZuyA8RvlUV+3OoqftlPByMIBA7+TRL58OdAu1Xf9V9MoqpPVS9vy4nw+um6way7cqXvM+3
7VHfMrXMqpa5pOtr9MFoXnYTdNDby1N/HrZb7lTqtVai2Di+OIv9eNH3nXA9rCGfoyzWmn40LUeM
kD25ra93/e2QfN2WwWAc4TN3Zn7d9vfbOif67a5oUDX523Y6Tx0PhwZAbmLSme97QAcmeR/MwyB1
qQCWJQib3pIuKCBEfQGmpgfy91Pzpptbe/M+tQDEB1SCK+gnjk7rZbjro0Q6MK7gHtM2GERwecNK
BN2O38f9U4LTvfVoYF0AmHiLnIE5KqjxE4/6mIr+eUjbUFRYvnjYx8C6Dq2iZRmhuSwZjKi8OzyM
AC0QR997wBM2xPzQDzCaUTjuTkC55f6uD6JiqE+p+sOYhusTBUdv7/+/jsx/3ZopqUip4uyp/D8Y
qWSfVeVeOzcUqC3gt2xCn2B4KA05WHSpf7dR/9zzpkSPSRW9Jvb+3xnTxYz2x8QOxNUaRtqyNvMw
7CpmE+hyM7MJJPkCUsiYp5vfr6w/WP8/z2nZkkSoYVva43Pe46Ak2DnrvALQbDoEhnQTR6KhwNDY
vjdXdggjAECV2sOV63XX1B+dW59fnRmItNWqz3TCBlD4buyuFkDMfr+9xx7cn9uzdeiMNQI8+bGV
nO2Jh8qbBsIUrtg9nLaCyTeAd1WwlZcAqa/QuUOSDdLUELRLTPupvSf38BBm/riHhzbLRa9aaZ3E
Oi8HtBpDDUA3wsmcXsOGc7RanDsHUBlPDIDyMPH446oPgWASaWUZ7wN9CXTNE2DXNtCMnnMecETB
0fRd8I2z2dMo95H16eu6lqQQTUPTKVuP9lCPrcg43eQb4jA61mQ0ufeW5/ayGcCj34EujTFPsGaU
hZyF3Tt8rJ8s9kP8++fyOgOumsQcuqQ9RNmFfrGS0FK05YCBpJc2BXJXbMMEPdah42OFXdddHFq7
GnjbM1kv7V+HAcFvnZKFAj2C/lB6uee5fVKukrb0mPUE49zAn+MAuQNBkzj5KvZOYMKdXroCe++4
oKehuTl7IEfol4UvC6ABMj2Nbur1m/Gq2x08WRzh+R59wvfbe9iIdXpt7NZJK1DNUj1zXg7j1ZPV
/9em+36Fh02Xx8ZJ1hNZw+usMQWjFx6+t5x3TNffYHzpBwHRfn7KH1KrPy/9P+tuPBRYWlqjQFXT
aMsL1uXPGCqtv2XcPo16jOVtHJYaf8vINXDX2ez3h34syP65OnAVw7ZM6H0MsSu+u9rYCCvYH2oy
baRTlD7pRyd19TliL130yntgqq+LqP1Mqfsx8P5xXWF3vl33CEeupKv7elmDpRf6u/vee+2ha1l1
IHnyf3/Kr47jw+aRNV2RoSzgaGuPByup1XMuKS0NCKXH0QJANxmVsL8ybAcceT7v2HA3M8XMkMIY
2FT/IKZAS8f7/TbEBnq8CwNWIh1KOYhQH5PovXGp7rXOWgPx6nG2emR0aftZi+mrG/f3ZWzbINTX
AKlC2PRYQ70qeq1Wxkldijj5NhaIy17nU0xS+KwwyK7Foex2gTj+vz4dl7VV+oQ63lR+tB9Bkhny
OdhXzENUS6CV7lB9lZyP3y8i/1xD2zYlqFnxibpifAUT3/ZNS0nORnS/yMstLMTMPred+TtjML2+
CNKexcdfAcDjUsLoCdEoNFIyhPp/79LUgizGjmVluR0Jc7DsOZ+cR9EuBkf+ZHcoYsv/uBgrqGCC
NZqsj0cxvSd3qi/N0gN8q/jM9/d6vXnkdpxx4zMpsFhcgYw/Wc+HfJRzyHp+u6i4qW/rCatAUceZ
eZ2o15F2PgS5f69GuTyKr52k9VnoR69iWq/+PNdPLM8XC8dfj0vlSrFoKBuiqiQ9xr+JrN70y625
LVVHnwjbN8rXNtMpFEK6apsmWEy0q8zB9ffmczEs6MTr4SbQAGJu9LjbQZDmrHQZgNxsgimytsIh
0a1kZsq9igkTvNKMMiUVPFfb8xvcfuGoosDb/VCVJ3ufDO3x5fE0sHuTYhPS69ZjrCYHdVCe78aF
J4H6EWI0pta6Qri1xZio4V4maSeGuS9GTqIiarxAAE3tdgDRsSszxRsgABsg/Yp8D+LzlJohQaa1
LiR6YGY/WwBCiIkBYPn7aTQLF/eBEO0+kh8W3RzGlcLRXZR83aL7Sa3JRfv0i2UaEWrfQHorbNug
Va9tsgggxUGfWstW2SIGDvUW0Bc/Gx1fgslxpnTDVYZyPX0LJivAO2zsqTVXEYTjdM0UZ2HMb90E
go2q06DiewgAKoR+4B4UB0grWn4eWlxDJsBZeRkEKcjqRcFXyCjEh0ge8P+ZBgBDNTh2rDGycnPT
uyAjAhnlE5P/I5R6eB8P4YJZaLdrUpuXiSZ1rud+fry0FYNZ9sy1AC/cIJV8cpAeKi2GrEkAPoG8
SDqoS/XRjUeFFl3MVMsnobnK61fTnFufckGJYHGmF5u0VtazfvI/tpwsqSZWCakP+Q9tyLej24rK
+FqXaT5RFIhq3HpuMDxCh8ZwWqjTNk+2+M/YWDzgt8s9lCaM+Hizk4jL0ShnNrOY6psTqO/86N9o
jE5sGuxTexXOk49wLPuX8QVXbnXTyf0z7loDusx54dyfFUz+8ZqF1Isq4nVaJNKDzdTOmnQEbsFI
QAAr5lHr0aQ9Jt341imfoWAU9YeBFivA0cZkKmAiH7Eb13t4DKo9F7tPqg/toFKomoJpgUL0zpDY
ACDH3qJ25SeAo+kiUTPaRp/mHB7OcbWsKD9sjZG5ZRoiOKEFXwwy5h7HdttuG31tLa1A96Wfd8tJ
Ku+ke5Lh2mmPL0k7areEOI8R2+4FowFR7+DU3UNSb7jpjMIGotGgm28dFYBg414t3yYsn17889Xl
R4KxoRVMeblc6cw3jOJJs9G71kJe01ADhYMC4lzaKlOi+9rg39G5gFOodvK+ueXh4J+i9ObcN9E8
H7Of+YlWOrR4BtWVoUqTfPnUb7UWaj69oZl59VrMpOS+fe/cFpc1gmUv99f7q7kGKRIwWQmMYdkc
dGb1EcIxvBs6SXY7LceXpp8hvQZS6F3fxgotF9AxbmJQ15ZmOW3Pfv0GXlJwd27z9hEoszZKD+FQ
3hlvARSHqxDswKc0gkWV2U0yEwV4ptzTXrSbL29NjE8JgW+7NVDGSKOOgsEyHeUe4j4DYOELYwqI
orv/rGgywR+KATSozhvQXEcbOn7wzJaTfTuh5y254asGnmhtuqfSoxUigRyi7zg/casj2XTvzIzm
7jlzW7BkwxWK17H0kdbA4d44ef0ZRh9gK363PT9So4d9KXz8N0OgZXujlmz2Zamg9oQitkWLs/D0
pz3JH8ECeSmtGTjxNWIGaED/vlAW6+U+TNVsclY/wtbE0mZBGDjJ/rBHb7g1uSFxBwUr5VGz6fz+
iPK/Lo2Vg3GbCJ6++sMzpk1y2u/tG894pPRVgZk+Uh02DlL2elIOGXjUxF7lNu0IJXct+xnl8le3
9SFaAdAI45mqiHab8Wj9blaWZC0evfRrP/cBXXhIWzFQK7hFNTz8yW9tVKp4uqBKKTzIMCG6kVzZ
Y1KGYdtTH9i5L7kS1TQEvZhCIhYQwymgfpwv1CI1eAh2XMY1Bd3WBswXyg0SahBnNGGENg9wHhQy
NJz2kfHShInXdKp4Kioa2vCMyPuzROIRfi1c2l/P/FAROO1RDjie2VfyFtBFktDzF1MucZ8SefMJ
6v73d/wPf/bX5R5c9tWWo7N15HJBMNOxn/tBefVDAANR/3R1C/NJhCD/yPfF49FYh17bpPr3WGsP
qjCok5OWTY63ds68We5eIdA41OuyY3zslyjFpVYPQJWJHM7/h9/i2iZFd/yWYX6hLr4dWbkV6sY5
5tqK6e3XceHSpbhgN45C1vj3Zf1RX/h6zP97KZosfx/am1nGeRYoMINLnerkqsqqOPkN+hrNE6ay
n7UEjZoZ/xH+2AqF44f9Ihfm0QrOiT02zG1K0GOenXjfjSFxP+V0VLtSOtJAxt+G4c03IQBOp4W6
Ta2uYT67E+H2/z6t6J6JeBwtOJhQzQdrwVBmbe/3iTlmnqJiKC/sVDBlRa5G68qiATop4D15v6dt
s+z+vto/Sw1Cck3XhTwFeQ3kw38vt1YmdzmNDGPcShQ/PwP2ORntIyoa5+zk6ddgaFtqW8NLpedk
mmmmo9jK29WEbtyMLMYEKqDSZ+PjaLTmuU40By5Bzz6bPWqFebq43aH/ye7Dpobsp2DGpAzOvtZK
cHpV7EYFQJYw9E5x2bFihGgVPIFWTDNJf7Kp9J+Hx+A1s3UFjk4mGvr7MZNLq5XfLxGi3tDhU87I
pqp3fclfTi/yJu/kM2nU9IqlDnbxUA3PSDYpKzEKqMPdUSEuGUwbX2X0X2cKT2lfUK5ZHuc6k8ZM
G/uXz3hke+audQb4DEg6YA5OcRISPE/pPklDH2GjGDkA6rwrobQC1/8jXks+5mWRBpdqTJ+/OYku
/1sOE9l1FSmjgAkGfXDTBnE2K4xuqXRTWEitrqys4vJTDts14xnZS2Fv7NZ0zwDE6fQS67tEnSbF
5tZ83vLGCdVNfZyZ1ycOkXmyH3ucooRp6zQIMNS2+hD6Wve4ldpqkE2Q0gP7IMP/BBqaqShQzjDz
AZvzZWgOwEBcUYrwtdq7HqLXmCCmdPStQkvlUNeA0NwIXA8ZCqiyd+vo6TZYBLc++4D3QWbdUJxi
col4X0HYAhCyn579e9ABJnFXPH50lPoFCIl72waOF7mtbT0GnZqShAM1lRi9cuvECUzXSF0NdDIk
eIz3KijPOKC/sp0E5Bi+spOrvFahUyyKpfUZmc5REshwwELAKZpFNbkiSStn3q1BzcaV6A4xQ/jZ
Ii6zfTkGJ9sOmt5+VjOSXiFW75zBp92cO5w3aw0Ocm1NjA5QhN/VFiTsPmM6oJAYCLu1HOZqzuyv
GLSae99oSNjZfaMLhMGvAZa1I+SVpvpri3Q3eznDxq51z+Og8K1BPWRLgno2X5Wz02IMNBGQaOM9
Db0MWk3ojBmROlilG46jIeg9Dfl44Lmv8SBH8ug8C5b73WmVQDtsNW2YXK0SCJZ3Ylgl7iro1wfe
kaYOdUhUKkGz27SgvdMRkJW7Z8YATnrgdCB1NehMvebkmTcXw26dwcO5eewnlW+j2Zf5+fZysFcq
5wgdCzDOAISYOzv6+PM69hRmB2b/h7DzWG4cWaLoFyEC3mxJgp4gRXltELLw3uPr34HeZkR1iBE9
rqe7CQKoqsyb16SPeNRT0/sw8UUy8ZSbHoeabu5BEDb2NZr/RxPrSGRt6UbFqDDaBZqTIXzyZgHl
SoTsotoTlPch8Cez+skmdBd4IE5k2rNESG36SG6BG9pQ/QWGCe/xg+QYJIq/aWfrpfzKHY0U1nmM
oda9fiJQ1la2GGuON/6jjhbRujEO5ZomJVoa2A59jQ85xMG71pHXLnTIB+XGeqUiJBW9zxY1EUD9
ys8WejeLlNswXQS39QFiX3VsbotHaJL6WbqvWegv3aP82H9Wp7KffAdj7GD5cd+RuQKZrJzF1G3e
AlwcL+rQmnlYM2HHwj5Nq/FYnaqjus9BTfLPcEdD8gFbIarmdLjjs3Wnl3QCs/FDwVC1m48okIsV
Jbnszv1+jrlOfKPvjOcMDmo/g2sg3Sc1AoZZ9+bBk0Hlsldo3oqZfiJchIAAOPOdRMzLzB0XubaQ
y5VqbKXI5sBoP31gDQqye4jsozfxWlsayWiu4mRWvKEahKw2PPJziOYSE1LzxJwMiEqaiYia382D
9zCcxfOUm9mf4nsL9Gpr3rCq39lVaL2SR/Ne+ajfsQEZzo3BnJzXa071x5/EdSFAnv6lnsU87IO7
647mo8o3SFnl310/1LopfsHmm8LphmYhUAM0C/GRPm4l7OneuO0oBRRtfoOSMRJntGEF5ljClBki
PSt33H8wNf3eQ04PA/5+WGunv09tSfnnbsomStVCwAEgzs/zrDKtXPRbPTvm8oc4bR/5Zy4/VEU5
76vnlO6y52VWIadDAfNla64RNAEBM2uPo9bvez+2SzObN8gdUn/HJ8wE3iCvYKvtvEMZsRdL50BW
bC+BQhMXy7RNnADdnuEJC9kC5Q2iF2q0SCoh/Z7r/n1K74rZXYZGgt2GW7v6Lo0Zkd6sH8SH1mDM
rcCapRp7xWNYkOGRKLATLWQd9KZzEXvQ6lmoRkjIJ7H9rFUnBCAUWZS8dXnpVMCrOa99RQJ9cCpN
aXKIY0tWtbWIhL0fjpJpu/Qd0jmD72WqdhlTVdDFps2OYdLc76JFzo4vs9+M6Ed6QmXwnp/rcGha
laFOaQfSR1OjX6o/uujeRUtbwo1MQ4BY/6OKYWSa6b3gfwZZPR8AE6zOc2KFEFo2rgZTojSfWXU+
r0V9lg0fZvSk6k+t94nUFHa0Lvor3YTwA68t8vD2UcFJg20Hwptx/oWSMK80XqVzOjKMgKSsSbcZ
rfqVF0f8V9digKJPJBpGLt+o/n8qeVEQuAHRmB1LEb3m7WDcqOSsKWTMJ3bTmouqMxddjWkSZNQE
xXRO21orc1197i1mQOJR94702sSpsa+TXdNp1KgIDkLrTmwPmgCmKxS4Ub821taq35TqNfFZcvrn
SDK8d7LyvZ5uhXrTmKdaPBnmoRHs2NpK3WOXrxrZFs2lG6895a7xj6rxnmVHA0vrmOhACblDnn8m
CexIuGjJVxnbemy36I2R+4bDHE6wTroMxwnFpr92i4XZbsfE7qwNP6lggkBKVb2zejCg2zhxLGjG
vNH+zVg8pNl+GBZa+KCSneHDvd0G3cHACcp81PV3hS0jSPZpvk+E5zTZafppBEWot5kEm/gIAwq4
nrKhPyoNpUFzZbn/C8tkyC/xAyN6IPuL/kAplEQqDSE9qnCliSxOd2G61CNb9KFaz4durSlrMQbX
Ce4yd12LK01cFXjqEM/6yppW4FsqG39Y6cIu8/autioQ3mZ2J1/pJuR/NW//vdCLIs/I+yxUBi87
Cuo5xkWqW8r52UTyTjUFGUGZ6elc/pCLdZvY6OUIU0iauYn2xzzrKFPOFZI4MDee5bjQcaoCbEuk
K2vgu9L82W1NlAkTKhMzMmSCF3fTEFyj0luVN4vhB0FU8b3eoxtB3aYurPgmIuuSyMdozauMcDrd
9njQWLPWIkxBW3nlykB6N6xlZYPGLwAzQ0e4UtN1ny8LMtWyfWraYjlZ/l5ZuxOx6K/rvri5nm64
ipDL2ZGlJ8vL/hEz07PJSf9cn2nDB3/59wf++0YRRkK7IU9q8wv8TCqatFL0gQ8sJzVFRZZMjU2n
72d7t4a0bSRLV6xsd5DvEVZmZr/RRjb0AoYPAdtmPKw6CUkjPOCCcLW8oCQDKK6oLiDxpop+EPRu
nyPOk1EvkTKwCzNOT+u+J0pSaaV1x8H891f6/zT58iYSty7pzPIm1vZF0+/lQ1oOY4lkrlyqJTlE
qxz+Zax61OhnLW9nORFTtQdUVn6Mw0NbcMQPnt3m7spCDSjXr3LG7fef0vGzPaXx2S2+rEan3+hn
ss/G9TSSbJmeIhTzen3rdwdhXKlRMRMj0g6MJ93r7aJA4ab0MzeVt4nldFWyUxGph+VLHDd2OmoL
Q8EI2pAXYo8hS0wKTT4ch66Zxxrx5P6dri5dYd/QEyD3r4KUdCdU17IdUxMpy9zfyoRyIOiJ+kXV
IlCYk7OyVCzEhQL1ZEqOuipRA32q2kEJd0azivNj2NFihR9xcHQpewcPqXKEeiPr54piLgMMo9xk
nqADUmJpZXF4ysHJQCEBoIpyLK5xK8kJ7kz2Zv2k0qF0+psiZnOjpoPJRRY5OqFgN6AiMjRw8+HR
HVjg0k4wsPyKb9Vml/jnyedKYcyQoZ7iOGyMpaF/KgnV9mNB6Z+hpMohPqoJaI0OBXh0qvq5GuDG
fw1JvJBbcAq0qa35VAf+XCxvwH/mSSfbQZQsU6q+YYSzN7569GRpikENm6aWntUGE4ThlrCsdjyG
ZjJvsbgbsVFNnj3/XLq3QrGP3b3rTrDtMFMorN1w30Nmj8EWU+Vo5beWdSvIHn3UPUPiedjcs6rQ
gNy0Ob5X6nkQjkLS0iLuMvMeoBACIVUC2gT9tfEeGoLHamVS1OL4ATjcBK8jCGm860Y0y3dXFsE/
AHhDNzVThAABi/Fbq/GfGkAwSYOMjT67a2x3lZ+m+JZ65jvicV8tbRR4J+FOW/z9mb/JgfT88LRg
yQBgMvq6wJkkpY19v06SIztE0d736VEyNgLdyjg4pbm26scyn0XDXZ/uVJnmgpw8Urm911BeiY1N
H1WJDjF7Y+Do6ZVTS/3H/eDa2AsA6kURt7SfxXQdRYko9SHXltwFzUvVtTOULLNAePDCd3nqqI29
gVyiYv7McSs/+Uq6zLWtH99m/kriQY2keB8rIouDedzuveog9Osu3/Tpyi1ucu8m4tGay1pYS0xw
qnPUMN3dCpoTqPcKbWp4Gkha1xeesrGC90bgeL8mVvl9MoOrmtD0FJWZL+DRz+8o6UprjoqbHtvg
dVD7uSVaZBoio0ZjFgOc9B4iinAb0me5HF2B+GDWJSFHaLCVbgauDkCSXsE9/3FNmiFNXH/wIFbi
xV7sp7IUj4aJ8sjaxtE9ILqgHhoZpRf91N/v3/cz/LnvqxpWAAriQHZ9/rr4/lLgGv4gRkdCBpqZ
9xo45qpAUGDtKkwtgFjEhd85Eg0n9hRIyTAo3GU30iy7ITEALxTr7K14vsI+e5c3xSJ86DFIwLmT
PAkFvE/cwe146T896TswNMAv4d5/Se+NEx18t8s/SapM2SoomAlL/FTf1DfxDX1q81i8FVfoqJeB
MmCEE8bJ5MlAogBR+eK7okmKx1pTwqOUPCfmU9mQlDUBaEI+G6rXIkalWWULt6eb8oZZD5ATIwnq
A2nVEiYoa6A+DcRp3pCWFBdOPaUk+dDXFmlUzgVGvNV7HO1G89gru9RY5s0VGch3eNHFwzKQPOPI
wQjrN9fci8SmkxsFL0BKrAFGRLEMqL21nSQgV5Nn5Yn5MbspNi3hs+Ht9HbT4Wpm2FnhWGC4KefV
jP2lZH6ANNDT77Th3ZQfR+kuDUSsDwdkJYeQnbnOHYw/9GJbR8yIpXju61d2F/k302Jif2k8EhOD
IuW7I/vPblta9L9aroC8LHTIJOfaXCsqBjh7pbBjkiTeonABB4NtsVojoPeWZuvonOzCbuiv7QK/
YQOI+5pJPQcjwJC+icz/uZYibMNIoMM8BhEDOW3Z0OnlNMFmcOjxLik5qk8dBp3DssZNSyHVNufX
JVee7/dmf/F8TUmZVr0hSjivTJXufy6jrI0wC4omOJaAVnL+0YhPWQ80XRJae7BERwEbioy5kD9r
yU1qkqiqo/ip7qmdwiGc1ZQTo+N7NzrATFNTrOM9Iz8N0mMARGnFTPSRI/jPf28h3wO2n1cN13ka
gU1Pcpom/LxqyuRSSBVRcMRy37urwN1LuMUo982Iw9zaAG2SFvSEGrEQ4XIAl8uYprPPX7mM320A
+ZAsbOiEoD+Mb35eRt17QZqEseBg7uRD0AIx0w705kkPmNVTP3hTHPrfH6pOPdHFd4eyQ7uEtZZJ
3NjFVt32hTg2kY8KNo+3bb31EBT3HSd24RTdoR7OxbjSwEpdRHVxMPPKD/8boF1JymcJRleijXcl
cXao8HhoynvFPFvmB95oi9h/Fq2tKu8bCcFvnc27PLcF390EA7iaws5lLor4xRCbObOmQSjnMqh8
V19LDP3H+FiTJrsoDSKqSqz3xX0l5E8NcyF0HRTIrUw3P5FV2AMtf6uYNrhOd+2F+n3+TZ+oQ53X
GdSzZf98kqB1USHVfGJOeHXGybGoj0zijHGnpnsvp/acpezB8dx6RuAti3uLVEoMrf9+tr+rH66C
0aPM9I+leOlMpXdeaCkcjw79RmQt2A0S3OOv8fX/wYiYPgYrGfiinPia+fPLJsrYB0bOx4jek495
qLBIbiLpQWsXqrVp8gOK9tK0TRryv7/eP5+roTJYZdALUfVyuBo1sZRJSW05xXjUpBMGjLNK3pnB
3s8fWvY/I/xQrpVb05e5XC740MnTd4UzeqkOHGNfkCyF0XKAkwOIKTad6tKK1ihFi2ual++R388P
0zVRMuHEgxMzzL14jYxOKdQhzhUHCpcMt620Y3Uu1XN04C6GNgtd4e1adummQSMnLJpuwRQfjEVM
ZmFox/WiDBYKnCtsyGXbaNlbbYERWWFHcIlAkXt0vLalrwZ/nQjnEN08LoD6MtdtJd+o8tKFW4lt
j8lwd13iGhdutYNbrKXxQKfYhLYGiSQFQziIwCiGdBjbF7mkN4rXLcxSbUnRnJZz0V3o+VboV5md
MJZRmM4tK3UtaHOuWagxUdo2ePp2W4Rwf78hxu91yA1UpoRAxOkcSxevZhmH+pB2keKIrs1EEkhW
E5YxYz5YHfUcgwda0oS+kawD5obCPDP3NIywzZg49NJ0T0vMGTiDKBAjJgxrDKF4EEK8lMh3wTS+
3ilMkZnFhashWpXEUnebntCTcZ31t3r/WJhvsXLnZzsrO+nFXZcsZXkeYhKGFhDD7Dsf534gA2Mh
1itNXWKqgfkD9kQN85l7kfSgYoUVQRLYyYSZLRJmSqKtJOdAPY5k65U7I91DHYiudU7yr2MB/bs1
1WicjBTwl/VEE0RG3rmFRhEVMDdBNs3wx/0MAU1sTj+wCXORpiHv003YmvNKwdlFe8mUT0Xp7M4v
UYNXj76ysxIGN92Hec2RcTqSfywNDklEmZZqwXAltPACwRrjoemrRi0dQYsZu7a2UN4ECdS+Q9Af
evF+gG+tjUcu9ZBOcOry7zfr1zYwfTxNl4w6xBRxx/i553XeGLbZkJjOoD0B7QJs4pvFEzWrbSlv
8zK88ib/lhtcfODFVjAGvZ8lQmg6anQbxTu3ehGCu55JtYfjB+wONjtjJWZHy71VEgZmxwgjrsjF
jQDHiFabZxrxnBht/X0bvuu5X4/hP/fhYoH1g1RlQch9KCLS1Arct6s3TYVtWRwsyUmpDcac8ADR
WA6GsFAZHw+WsVHUp3Aiymn1LB3jVaHWCyl5q7SXqPKuXeGvIv3ixl20TN2QBaUvZ6UzZgcXbkKn
LpXsTh88su7ZwaJXS7/RGZ8yhc5rxy/eW30nkadNjH0As69kEkUzlPSfV+7cr61pui6OX1g1uFiw
yf98g+IhUMoij0xHN8mjm6iam0a+kegPLDoGDX54yog3ij71EK6dDvxlYNpbsmmnmMqQ1yaneCxM
tf5HS/llRs+Z9trDAo2ZhfrtnUKsLYSGv6/6N0kFE+MJ6EEgO/EPL0upVvHFVJveezN8JD154xXS
qRGTTR4wKFFegxBrBTyGMrZ1Pb03vQoCaL9IfSzu8KuQNcJthhPk5UXGPHiw3lp3L4LYaQW9Z0A2
+dguYaMtwhJLQVHClgWndQJEeHmtLL3yZX7rXPgyEkUhZM5JdXvJfRvaPmp0XzRg3BwjpVx2cFOO
cYi3/XCny9h5iCcVTpEFmNfDifOxoVBc8k6mMaAf2D1dpgLTNhmDmZ8Rs+iOuCAdk/SpGtT53zde
+1XL/bhWWEI/X5eaEkj1qtJ0fP2tyHYD/fnYLjrjZGEdU5zb8UNWWzjfjJEUinWSeFriIAaSjqCd
xc3Wyp6N+KUvnl0D4iSWfDHsX0XcNqWGBZ44ndZ94ZBg4JYA1BTJks8Gr96NxTmPnYgc+sETcX/S
1t2QctCBfQSvHrTIxsmzTUaBeVeSPuC+j6ZtZGdVfh3g5gsSdr0Kk4P2/e/78XtwBltRoy6i72Z/
/UUmNBvJsxLXN5yCxJ50oAhChq+clRB+82sGX6cRTmmJK6AOpRtDWPNJom0xwAzq7sMi31rP50xt
F3rVrK3mmAXQj3ptJnRnId939DVw8sTs6e+rNn9vRly1Cc/LhJyIxPPiKfpVYLmV5WuO9KQ+JA/5
E7NKQGTCJRJGfLPm7DF1JJRtcOpT/5bBo3gzdtWhTmfaY3VWH4oXBTzXn0wEIcPAFn/24Zx/6Lfy
HSyTRJ9LHr6C8q17WzryLn3AR1F9kiFMxTNjxPxrrt1jf+iaS6gd+OuVwACf8DSwTRnxFboRbpMH
zNykE/s5rs7FrffGfoRNGV17d2d98bsY+RrP/env+/KPbUXRaT0tCNWmBQH24r5YmVZEnlvqzpDZ
Y/8pQIRpYMEHkGxA39OqWvq87ZaSrCRL4q+7JIKo0MSLPt+m6YtSrPKQrVE+xcC4aRmRP/YwaMXe
4j9bt4czIR+gwQUNYENywAFkXnXRtsjKK1uK9LssUWgxsTtSJukVPdHPZeqHiafJ7PxOU3wQU2tB
0PqIZYwxgToCuIaM4OFF+ewhC096/fsuSuovAIHmFo4pWxngP8XRxVkXGY3HPiGojl+um8Q2yG9J
JlNB2ENVtA7iTWfs8hLGS7BIbpU7yG4xvvAC+OjSEOacxlCppnCyOQ5DFqb/3twoV3m6lPBlgdIX
22zcKDsYiKXCgh+QOBp+Dd58xDpl8wi4ScXtdICN9oU4QWxmZTgfsS0n5yOcW3jkTX6ES2wWDYgV
eFjBEMTLaJzV0loFbydDq1/HvQ3PLcIbfct8jNK4ipcq2Qie3XmL3J/7hCaR48EGdC5uhs8G95O3
OmKANYc1Vhsz6aWcEInZ5FqnzKg+EsKtyKbKFyk+aU7wzCsNnEuUhrSEExLkFK6LwZtJ8KHiRYQj
uj6PmRBHKym0QVNTRHPIyTIbs9YUozwarBmWTBhms+uEm7HcRPpOyA+ZayMbAVVD8YQLl47nC3Qh
THdpn6IrOBserbxIPwuv/z5qZIs/XzQ3kzMLUEN15INLOBaanvfwQ2jm3Zd0179Fuwi+8clQJrfC
/r0/uS/pPt+bB9cZHlPIdGyWJ/cQPUSv7qFw1C8RjiQrh6EN5KpXF8tgciWfMNJjMOY/R6AG07bT
8eAo/ZmSszMl84JED3BaNh72rDfpxr0VId95zwqSouQAB+OuPGv3xW1+zw4E2w8pzTu+uPITNnc9
Bk0W1Co7JD6CUhAKIXPSx/SxP0fBbHhCC3TMzx171AsUsvKldsS74ljeq/v2fvys76kGQJSYZ3Sc
TGf5WnvxTRu+vL+TBl/DrggN8WX/01VummaBKzv+Xtgpt9KtciyfNHzucMqfJcNEwhN2lS3cSu/9
e/vkvYpYWr3zt+rLJ0byybgdn7R3fUVATjtL7/AgrF7DD/4Rn3D/O+lf2Tk56w88Jvxz6zuMwaKd
el9+wAytP/SH8hnPA21fvYTvwlv1Yr01nwwd03RmTXTFiSN6n++CTfjVPHMUM8DApKtnSdQL805d
5F/ibbWs4cfMgmLm3kGP9O5hVqYWHOfoFDxnp/5V+/KehZthE8OZ3IwP5Wv7gGveAz5fAomZiFZf
QVG+9HeaBn4goWJVHUdbDmbp6/gVnr0PRvxb8Y4O/15eJM/Dvjti0+Qglt0MjxABq9tkiTXYszsf
TzSzYBL33jE8IM46K6dm7R8MVFPF2lrL5/xwI56vKS9/689R4oEMyRj4AP+J6kXP1LMd+kVfyI5x
hIGLHEfvJgKyKdgVyQqxbZoEJdkiMRiBDZs3l+b0S52/oEvPMXVjUhws9Ol05B6tcdXjIPx7x/7X
W0YdIOqsX0xfmOP9XMVj30YR7CvZkYeNaTrii9jbfrca8iXMZMnbZfDzNLvCzXg8G/FNo58ErAHH
W09+wQujCSAviU99vdOax9Bdht2SkoH3oy5sZByMNxXJttTXYqqurY0ewEPdN80GD16dsbRrrTzD
DjMwBNsVno0Q9tM+SjeFutHB3YtqJ8h4X9tduVWSN0YGqvne4Y9grpl8qcO6bNeNBhl6bymOq67+
vjX/Ost+3JrppP3PJKESSpfHW8qOh0iEAvsUZVTc0HrssrArdIaRLRu2GK782sFkGr7Mph7pNmZu
Z0N5Vk+4rgYyfcZ6cuqk/gHylee6u0BEp0jgN3MthOCyMLS5OSza0P5gypTWi/SaWE35x6nMN2Em
MlkWonG/2KojS+iKTstkB+5uES/GYpGVy5AA2X4B7x1uQPbpU44Bu7vo9WzIbgmUaRTKBB7Ci24W
LuIEcpFZmCiDpJlvALfQuS4slNTGDDbv37f+G52+2PtQsNLiUcMA7V6eLXnt68MYxrITCKeSlDbs
/fuVLC1d99yvy3wLf7II9yX2t/FDIPMwHqYX4pqQ+R/3bRpsszKmyT3DwgvY3hgKz/dDU6LEn1nE
5+BMd9daSAxw+14ErzBKDdJKhbnIalE3gnbAVzvlvCax2qdwoVlZltLBA3LDsFWfQcvpSUhBnpot
AVCvIw2/O/rpeplDA0ihiPhuWf7zxhZlE0daa0iOVSwg/dc8MmoArjabmw84wk0m0+C4qNeQ2ruI
ViH2zEqaZWulwJrHe9uaw7I0vmuV8JN5fXDN6+s3WQNHH01GN4yHPq2TfoHX6GkexoHHu2jhSwBT
j2IfBUG+6w4okvQPyPnJPnO/htYWn7N9g4u+u1LXmCS6UGqGLeTx6toA/x+vG9dE3Q+eh+URQ+if
K13RGjPjJIaIL4DBcvBoD1Z5NyoPZbXF03Lot6V6KIdjS+Rz8Zwl+76ehFxr6aoQ7x9PEN0YmABe
t5AdtYvtWGvdcihDT3IScaVHa0HGS/VZMle0ZlTJGjEPE4vHoih6KYuzgnet+dTcduKVLuI32RJf
cJEBKg5Lk3zt0oAjCVT8WaxMdLKcAqjGvH7UqGQJf/Age90Jjb7Uq3Knm19CRvaD688jqO0D9HQV
PcE42sHwnqTJQpDFlUluh+s91JojmneecSNLttapx9i0r+wavxEKjjATsN3Cw08kd+rnYxzGLjZj
tRudwJlCg9YDQXjigrq/iOfRRrHhbsu7ydZDn6eHq2f9Px7dj0+/aH3CqOx13ePT2ycB3eZsUJba
5B7/rIFOHNQF/iEKXG3qLzwmtE29bDN8A1ti9mpW3CqnB1mlB6nfeo9/35d/VCHcF1gwjKi4OzCz
f96XUhFSrTOb0Qk35rajV7UTInjcZYcbRjQfz+I7/CMKZFSey2GXEJp6hoiN0y+iCNuiZWmIkSBe
4+/L+geg/POyphv6n92q1yuQ2KgcnUhdDqmTkuy28eu5ED8NzcZPVs0SmnWJ7s9cEE3RroDhfMNu
5vm183F6L36eNj8v5OK9abI4dNsO3VsyHjRvlcavgIhiccikU+Dd//2t//WOmjgC0ZtPdKFv8cV/
v7QZlkJbZ4NTwQ2KYtAuI54RlIa44eHvT5J+n/oq4wGdUx9aN1OKi/ol98SmcrtwcEaUY1a8F9Ho
R5ARQWg06DoSahbcGMBrs2tyaeMXF4Ttw9QBaPmCmgYS8fPRKmExqG5eD058Eo66Mc2zKoy5Z5qL
LgSXFy+iksKhxbvBj+BUQ6YhtmRZ7wp1UeIVj8RD3KkaHgO2aWwYP42vMkTSem/586KZG6INe7oy
V8bLSCVCgHXzxZfSlwZaE6QyHBShbU5kU1KnnBGjmOQUbnCjQB7IMChvVl6AZG/WIiOXKbennIJq
jTqAIWbyVrJ/cVCTGiLMMmUdqwsEqZqxv7ZdfRvqXr52kD0we5UMDsRL8k5TRXoZNfngJIltPcpA
gDECS2dQnDI+WP37ADrQLAN323hkypz96Ebi9I7fzHg+SitfulGY6DVbYA4UcCoJjXi/xtssX0fq
GjAtGddmPrekfV0v+n4ZNK+1sW5JOoY/BqyQrgdj6ZHQORlMKgdWFkYPqJJEEMn82s78G5RCWW4R
8wL5F/zxUmRQGZUpqqbUO424jYoHo//KaPFy60Y0cVTahvIhDLd18apqL2N4ZR18n5kX91mBHsAa
EDVAqct14Hp9mWZqNDjFFxTjyGnfmxvsSDCyBuNb+U/QPZJop+VbAM3RBUNaSysRw7c9/rjld6vL
66pjgY3hhbElN4qMKjJOg11Xzs2XhpEbuW+4LRGyjj3nSiE8w9xrCM88yN68nmysaAKxbD7ItNZX
iB7/GJPSuzFDmMp7vuBlbS8MedGmvdY4E90OGxaL2L/iE7/utDpEN5Vh95I9PAvcXv7/q3jXiIuG
ID1Mke6RoV3zEf3+uB83m5EtHDBjkvJTOl8awwhR0GPnG9eHBLkFQX916q6yDqOHllgRjbDNDtZ5
nxNqxMgyXbWIZ43hdkqGTFSojoY4C3xOyXElup9+vhaxK46widFBW0rjRe1uxZD5zmOh2iM+KhGS
u8q9acZbEi6Z5vX2KGH6RM7h0BqLvNY3FSIxRerWMT9t+je5Fa+krl4p6bp07y0eJ0pKKQbtAwFi
ou2Xc4NFUIrqrre6vdEfBF89ZVhzl8lrob9c2aJ/7ZOEn4lYebAmZGQD3+yB/5wGvqeXiZWEiaM2
r1Z5A92J1SAkX1l5n6tfBmDxABe0wJa5jbYtuGIW2aXVX6F9/fMqsAYQUbCDHF9yFDDa1IwmEEg/
LT4bbnSSP7nazd9fla3/8pTVdeh4k40xLkVMvC6O+zHJpKyQXddhz5Voixlnicv8JNU3rrQe0keC
NIbRNpOHXj366Sb4FBw67B6xs7+CNhKm8yjZ6fotXvhdd2zMnSEuemTP3sZ0H6zgmUwuNQBVbB4V
ycnoKwLv2EhHmXFGQnqcfEjU54rCVF8WjB2g0xHGlWTevWJFR5FZsJgxNo+1+4GzURiLpQyeHzQ1
mP5WUOYR6RDFronXFkGb+XFIbpm/YcENnu0Pt3FxlzAhqA5ytqrLA7rztFzUvPH4HCjoUKdwEAQ8
zFwAPXiEHIbtVnJXqMYgjhDmcdfG963oYJ2DME7xXwVzQ3ep1vt8XOKgVgMJaTPxJYJaOyySYImm
VHqOsB/R7I7Uzt7uza3V7ATqO2Wna07hr8v+AclkxePUHB8hRMdZXN9yS2vsltivcvE8DC05Fx9I
9xVlZQCjhpi0xXYMBuAP+6LZ0KjZarU1+9vO25XSMRh2SrwxPYbtrKf2bZTx/EGd5o9buXOC8dPA
8mogtGxWkCqm3RkFUBCpOmDVlc85B/m7wdpY3OSEqPY7he8nr+pqWXknFYa269ToP6QVAoim2giF
42kEFrylFeEdO6/Z8ruG4dEn/alaJ9a91L4K3iF1b33vScRzrXAif9cIi7jYD+BSi1ibrQV/i/t+
qOwa94YWvFMWorAYicEuV7W3ycNDq2wj91jBkgMrH7aYHkXdUsw3EXHAMXqBRQEXR9uN7roq7UTd
h/lONDcjdFGRhJpBe1eST9i1SXYcarjbWKWM2PEJCnh4/WqINzJgdae9ib2jxTamF+xZqy4+j+Wu
QK+arePmGEcPlbsYsk3iGohll6S0kdXTbYa7MVpF2iYwDnG8StJDHZ+MeKeLi7pAvLLspc2kqiS/
pVjk0y+4S8DX3ZUy3CXG0UeLaDwOUFJGSs06eXQJuO4cGRm8tgv641Celfic5I8BtNcclBe9dqs/
5t0hkqEQL3xpLWBO4i31jAbPrs17T3r2y002HBVpz6jcE+8rcNkxOQ/NiQFePqwGd2GFNhM6NduW
/jbtZwSAXEHGv/mgP44YyISqxEGOUyLn3iU4ZITYr6l17zpaQDmJjlUVX6qREDEo24q/C+WvRF6V
+iFvt27V3BliuDSGAanRQ2enkxhrQJ7dfinEmZQc6jWBMWpybl11HXTbSXWshOZiVJa+SFQu1mMi
R4jrvZagPHLfL7L0YKkQTV33CuoFse73FinDekI8w3fTfglZlJQnleKQ4xi8Wkq5UaOngaJsj2Aq
7Z1YXq47DarcY84cOe2XozzFH714GPVX5ETK6qqjKPbV/JD6hKMrJaDdi1RNlHv2lSrZpqay5UHr
MO+tZGElN772VRhE5raIEAzGHPDyDDar2JH0M6VaKz/oDSqmbpcMKKIZOJjKSWgeI8/b93EFEjdL
eywPyjfDM2YDiGHcJvemj8LWjFd1x3zNLV8bsyRS4K1hyZk5YBnmEPzBuCkt448SMxPj6X+Mnddu
60jWtq+IAMliPFUOlmzZlhxOCCcx58yr/57a+A9m243tH5iZxjS6tyRWsWqt9aYqGjbE/7z3tjo3
TgmID5WrQTNW68sURHB0lzE+mNQsOFXkUuBUopZDPlIQktNZM04gE7msMXFa4+Rm3IypvY8je4V0
GxCuof9vHHWl4MNBktDaeOG4K5Xt5C1BegzvUDXnygB6qhmNhVq4Tnjhw7J6UgZ17nNRpRaK7Hyl
VGiR9X1Oj5GlthzdtoB7ugV22cfzxqLwExzm2bTIC8nlM9Rtz4gr9Y66VlOZgGIj8XfzN0/6xGQo
n5FgNf3JKJY6Nhw9pwxMu2iu8lbFxVOg3Jvhh+hhTrz1odiJ4ZDar3ES4zzFBUc8iXbS9RNy5Du1
fcR2c510zGGKaxVHc6uLdp7TE9Fk36tsAW6rOCmfg+yM/+9ssncdzKgmfqnrM2adOAMdUhJfKn5D
qK5751SF93rwkAmiqy20U9w4arQDXMKctPLN+aR8aej9IhXb3otOFlEgSGh2MENAvTcAg47hk6Nw
EIoqeRFpMTN4So7WfChp9a5l9aJSL0GQHdPq3siIkbc8huHDhr/LXOwms9+sbFkIDAZS4dyCdz/0
xcr2x1OIh8BsMJJNb+vHvH8pbWVpai5kwLlpLsfuQGBSZMUrPtV0z/I95RM4DjqOiSxOT42e7dro
a8z8VyRHQdPeoFiE/ZDr7jKTQoA4QNP3Fms7jF9T/VXJ0/e+q/cixzzPPIStuzChVipTsL5n0hVC
bKvmcc9u9S4lHRA6cMaTZkaISQb9rSmzmwwJuhXrjyQTOeyxZGTc4vTrTLGJzbJWgZbtcpWUF83f
TBgleMr99JTGS6W9ZkaL5m+eKc8uO6IY25eqIlSZfqm89OkrddYpCndmjXsGRK30cwBH42ommBLu
lmGni9Rbj+oipCO0d3Z3cKNj2h6jfJ7417R6Uk367LJ7bPc+S8n7hCEW3bGx6VDV1hQGWHj4HBOd
eFTgg6bNg5sEp8xGbGp645NWrYoCD47JWjn5m2mMi6KMsJkhWyvw8TJUsFx0NimXcAkqbSf3Q+ag
pqB8d86l2S4VmO8Rys2cPwCt5LwZtf0wJYvC3Q/VPqvsdVxiL691C0XwlU17Lj8j9UcMX3CH1bSl
Hn84TbmG44fNHYw145yr5twDeXdBQIeRgM4Qyq1zcvTr2ODTgR8fDx1RPnPuJqXR5bXlJkCss4yY
1WnB3KtO/JNT/0jhV9KQjLg6TJl1jIxjamyjU9ivOC8GX1u0SDx9BgtDSXcyllSpu7a92OzTNDXn
lo9PQB/sh+jii+iuZvRvSVZURhQ09ZzXRmydpiDdvDhEnraL6moOVFDfhj0Tb0YVNavYD1SquK41
LizvtcNVNIw3uifWmXEQ2TV3yETVmv5YlOmyml7Tnt9HSNgIiuj4t+mQXkSG0j0b3bUXtlv5rQ3O
1vBFBQuIQNBbBGsWmcLFuEnqN9cNPlz/Gk8pkd3RvNPahVEUz3KN4lRZ5Sy2PO80YtFieXAR1IE7
5Eh2UXVW3ZXAVMeM910dHFyH6QojPf7jWfzb3CGqS7yxSsXeF7cFHF6fjW3GzW3oJhu7KHbyT24B
7/W5Riv2797jD1T+vWJACyG93Znz/5gAoGoZFUWFC6ONoU5AsCXj3EJ9Yxs79iwrM5ei43KAMuhd
gUyG5mQ20XoimygS1rNGUGTtZm8ddAqjZkQYrloDX9ch3Crk6uUKo6p/f+OfszvISAjJYQZSDdio
C/8eoBVNr1W+pcBHlF4e+MmUYjek6mZSoSNOL16rLk1/WLjOPMmd1S8f/qMflB8u9UgaY2N0Od86
NbtX3BB/MOcYKVyoMo2LkCvUsaq/Md1+rQ2fbv5Z4vhUNQLfB21d1a+mvTSa35Ld/sAM3xaO0Q2c
LGS9GjqSbwAcdYnuVz1kT1Pcm8ODOmyRW6zs4ZOVg/ddJd0qGtZdhr+I9So16wK/lgSaeuBhGp37
Gz88JS5KgvZNY4DcAnJ5UBWMYF671zK+QGpmPx+CkbitsqQlwuqVIc3YbXUQaybUc+8j0w683zPG
OlxjHQM2zCf0lG7MZLBi7UjN08twq1FZ6YdBOeoKzj8myfULd+jw6wiXTn5spqPuHyz1JXROTfJR
df0vtSNTwx+1I09Iuq7QX+Pj8V26VbtmUTtF7xxpZSdLW2pTOQuJ1h3Ms0cwo6XuUw0vJ4i62aJI
UTtjN+alMVSoci1LliwnWjBr6Hn1g5a/WlE4r4bPKr6tw52Xv7nTwU12ofIFWZ/Qx0OLmjMPrlVG
OAhDE6PfwVwA9+mwxqXJKTZ2Xq+U6b7JxnnADR9xBvhVvUkwt2nHAxcwKrqK2GsFgsOwV0lBhOuc
8ifChjBzVFuWsvDV5GaU7SXmNmFlbbQ62lT45CKBrXNlHzPM1Yr6UCb3BkGutXpRcJgaozcP8498
WiWJhyvWcJOg6CyM5AZ06LZNrfc24rVhTzvKuNUTbAqOJv+PLaa065hj0fNXsIoya1lAtslJQFTE
R1UbYJXavMWITHCr8ObQJPFkMr44qUAmNLX2tXJMPulBAO3ESgiREHoaUXaWT7qdw5+YYv5FbVZR
I3A5FG1wqsmXtRDJKh+1ehrbG6XeuKs2PITFnUIP7aoOWhvISozp0455nfZBkU4YMQZ8ivWbkv4n
EAotFNN24BDGUQ72T38fO1GuJ2FQmvaxd54ywsxbe1tSAycIuMPx2U2otwukvUE1PWexj3oTV0vi
1ifoHD7xgtreE7f/Pox+TsnR6hpCoAWxiAP4oXOo9MKaXGeAz8jrHer2vMUjJZd5ni2hMPGlILQT
h/4J0EAjfzMFXa8PmlZiNHzQnX7bkwseE7AXYvU2ec+hAn8YU4kOFmY8oCusTzFF7OjQ3KjFsQzr
nRKcbN+6STTlpRTnGDyg8/uT7A3SfKSoOXgQxayWtA61PYhZI8tn3YG/DeFIn5Y+1UTI7tCcN9/+
zXxXLsBfB6KjaQDELqM0zH+d7/iwNuiNkU6me3STFfMls8OOh/nywmp2enBDaffvp//bx327hkIj
TUOfEA9GN1RjtDor1VyE9jKtTkwhiH/998eJHzeP/HkuqJHgf23zOzkgsMoicjPdPQrtOtTOjcaY
zkMvRsEQGAMh3HuOHgp3cLMWs/V43Q87GrmCNWkeOdI1DjKj5aVf2M5DkUJs5g1WqrsR+vk17cxZ
3OwqG2fHEE+7zp5ZiAVRE6nVb8fxz1aeX0ImB0ZYf8C3P2/a/0x2TbWdyqLil9guvmJMzcItlJaZ
Xl1oXteWSJeemiGZyWecLYa9Hry3Pr9rkUhTf+QFhmcQNyPr3cMbDU+wDlsjZWU701rwi5gL9t5d
gsGGyRR1elDiG6v4NPPbhqwIQ1bJzrwLzzn9V2+YK8fYCYvjYg1XOaBH1gNEcJlzbKO1duybg+Nd
q3ZYEKMe6MZ29HBrsy85So8S9YT8qw8dM53sRW5TIZtb+tEIwmVYJAutN2SQQA1jLDkLCistu2bp
FUHWIrZHLtJ8Ady5VqxHp8T5QCFmkBhcxDck2HYswkgIZzS8sp/a5tDTpIXcFT2kvsheNOGujLJt
1b42XbmO6W2JO8H2D8F+JaM5hmr5y/aT2/nb26Wr8rQhJJLV+25g5kSGHblTjSImUR9sK96OWHhx
hbaIFOYl/BQoSHW1KaZtYjw74SVE5GQ+jBEs95hEXG0eY2ZgBHejpLbMmRUZ44PT4NBB0q9JIr2S
YWZ0SuJhZk5nfiVCyn//gv94XyGOGDiD29D50P3+fX6PQ2KqfezYx6jZYdSHyDgKVkb4nlabOH2e
wt8g/D+ztu9PDKdAE9db3CDQwf79gVYGsOepin1UIPiP4+sQE1fLzVisVV6sgB0CRrSonXw9EIRc
xfbCHM1ZWrp/CCVB8N5L7NW5K+zXvhebQjXW1HUibjeRcS7TkNcfkxw3WylwJ+CuDj5HNx6Ww0HA
oGTEQ961s1AYK2WBhjLpOGJa5gy4GbMapoBV8eo59mdgF7t6O3TaOiwLJArWapSVH1ZAgglgjuyi
/zTczWC+sHm1LP8EL4swMLU3BhaZeA33WOg5tjSXBPaebTwHkDntLqzhVGULW61vlP6U5W+Dy7cq
q5lLdoBO1m3mv431e69h18mr3tUgjKjQkuTdDClrzAcmpFP9NTWvOrO8aHzprdeIH1XhGBZXWBYE
18G/Ao79e5v85G5jkUBhD1BnyHA19du5PvWdAlhb2+iyr1O7o97DooGhWNLEACjo0DDw/21v/tQS
f/tQ4++9klVZZ1X6aB8zG/d020PKgSaBcWY6Ij2FLCnsD7/V97pg+jDB5vMSl7kbMxwVzjejoUY5
OBP8r3UhUHbn7mE07JULfBDDyUzaawB1dIKjqXmrtuqoCtj90KEj8yaCoy1PPozxJ3wdu3kYvhcB
xLeekY+MlGe/bA3jKMfIlVej5XmrGmVnVv4qq75MFqPM7vCu2VJq9mS6M6l9bA1GWAmlmaLsg/s6
uDG/2gdlPVYHM1or2f1IgV3bGjkkqCSxmQjDjWoe+Ln6aKxVhrPC9tZJVS5KKt6EYuaXNZbv+rdX
8681lnft/9xAacjYTESssdK5K+5MzTwxIaG6zwAXPOtM36OHpzg6ytIcc735lGZcMlSkI5XUb99G
Lu6Pb8OxZEs+GeYx+t/fJpgmNfAdbMj77KinuylGI86q6vV5sNNVHZUPniC09qvy9VVGY5CWbA9a
k18eyn8UGDSUcEoxipZGG98eSlnpKomKjnXE+SAS8zYCoHPPOm6PNQ9F949Nfu0M9KrN1WJzBsla
7+177xcI4ycji1dBgLaiajZR8P+xA/mftVGjhkmU71nHJmZODyRRf46qM+N+zrsakgYh0Zo/d71T
IfCvdu7yfgmS70HNj4d6EaXc69q9Yt5l2OlaxjosMKZUTnbw1eHroIFX/Pux/WwueVx/LH+ozGwb
MsXfq6dnXZ8lOkOwoTj1XF8NNg59kpxk7Wulx757k8hpyTZXoSF4GhEtxcS0+zpx4g3luWmDR1B3
tY4uTv+CBtAy0D7BRk3s2SAdP+sGnAVMnm7N5txjiqvl0U72qB2+RkFhnU3C7Gln4YkwU/v3z/uv
45Bq2pS1JzMiIoT+/nkeWuopagxxHGixVPS2rQOEsOmMdRswFU0udK6r39+JHy07CRq6auvSHgzL
yO+005AJsdPaiXVM/Hsv2RXOl9q8KoyL82DroHD3LXPGoVybX0LFMT4Eng7nEWnvoayF6rXb/wLS
/xSPyW8kUJSrMl3kR/0QqV0RxcVowbtecu42/RqQaLBe6QOQra2wmGhwtbPx/k113Ad+2Wb/sQ58
vBTf8WoiTTa/vZ2p61eK7zFuZf4OsqGmu6Bc4hxEeVjXOztbww/699K7/7kG//OR1t9LHzp20PRq
ax3rvtyM+Xr0ryEkdwl7NYA1xRA++iPGMQplAyiZgKZPXNvWquxH7k7OjiyE7z3NMsebWezPvnQQ
TEwrRQfoohgE9lBgLvc2oLLV3MSMQHXVxw2j3As9/7OSdSOpMMVWepTpmGAZ+bwbspXjjNgaO/O4
vBPWvWPi1MgQtwyzDU5L+1K5DN4jveIx5OTyBzDJ4lCMX6ADWn/BYHjRTsXS0nPev9FlAOYuMltE
i071Vml5mDDmVQoc0kd9uk0SbVnC/rREuaLjlSW43eVY/1SrMkL5OSX4T2L8oIGAgpgHwsV/PNt2
jbkqEKbFDNrACOO5NZ0cbdfFMgeBSp4Jr6+fbBv1b6Ttq2LEYkKHH4+AqT+BMv2ykizU3xfM33vn
W+lbMeDtbDW3jprxldRrp5szsgLXxSjaQ9/d2L983n/0qnygTCTmPwRAWN82a1CQ2QnWah3V/KLh
ayaqnVXuFVrVbJvbI9wvRgroLSx30xQIKYrrhGpqpDo2upzHgaf/2sZnqffOHjeyoZGjLh4C9y6q
PqgFWYTJzN/jqT1iL41X/YCSzXSXqvFVjb+89/oP4Fm+9zb8MeaH0sHuW2lWCqrYQfBbQBZhsTjt
cKcvO7fcgybKV4G/3ToLyEfu9NYZ2UIbznb8dTTdlKoBtSTCTjU7Ubz+e03/+3th7oB8CkWD+H7v
NGxBs9BiTsi0eIg7Fb9UBMMhTiT12cCsseDBKdUxp7NPqaByRlZpDOdxIr/m3tObZyQR2NZf5T1V
dzq96G96Bu3P5fB94wnSN6UEnAhH9ds+MMZUU8yG+I8iDi9KFz7Jal+zh6XVnIc2mkv8ZABLK/ur
4LXAS8d2aBJ6XORIhWvqOw+hP0bZqISql9oTT03QnXRkeYqm3xRwEjftqOGwrC0s09x78NVcOAo0
QfKi1NXr0JQbvWoleUEh10UYEcIOrrCu3Wbigg8/iu8Fl7QsNRPF3WWwyfwAfiKC2kjIoB1Gwump
ay9yLkaJqAYFi5xEXHztRvFOU3CfS1XLGqFQ4zKqDA9pXJw0GEk2zVzXVneNqZ4tliYX9o6wgxT/
10pM9PwAB2W7YqEcUhAo6yvQCqvBermqdmNZ7V6CiIiuIAoeXYYztTPH13WZj5jotRL8Qsgq/xoL
8hOL5/52tAIYjnA2MjBShvLyMPHqBwqPuYOtOlEMmueSppbcZkq+8g1j2wttm/rZ3ofVJ7cpssp9
OA6bMlM3HM+FrmAWVD7/e9/ieS47qJ+74k8aHzqOH4HlQ+mrkz6Y1tFxHmKlxjDDE/Bse+wQVBQI
rdhHiCXAIMsY0NgOPgKuWCtwF7xq5WCtm0EyVhTi31GSgbiB48997GktK7nPoV8Umrlh9VZad+0C
rI90XO8NucnDuctzTpVu3qdfehTMzdJ6Uqfk3k1gtIoGFl1zZ6fVp3yvBbZqWdXuBmVYnJzawvoC
yMOB85MehXcQ5ctY7IO0x/2XCDpVmTluuR171lG9aADGlQI0GWf4bac0UeYsU8ttGQGPifhpbM9i
RDuHsg1eiIr4P0G5ifvZvq645dKT1t6Nyn0F5SCx4sU0jfOEjT1Zt20WfeLW3Nti3VZgu8rAawP9
ycpxw/MYAcV38C/Wph/fmGzTyD7UooMiJjZN7N7wvdP22jfYPkHG8nF2N3hR5E5hhHEQCTZJmMA1
hLryvDLXmttmMB8hboAVZQGjeIvAPMWDYDbcls1bTcPZ1bTu4yLXmHHwL7v6uNQnIi0l2WLIkmXY
oj6DJ9I0Z4/4LAOanimH9/mbvCOhx89rcJIE3LCqCB8x8U7xZYGjOQctPXbZG2CTIs3uy+lGAWWB
UYUCwWvXhnFODDgqItjoaH8m/1nvq3OdZASj7Cz5idT/3WeueytHKI8VMiVDhIt6Egfh77r+UQ1e
gmRf6Lepte3sGxnvZa5c/63XD0F+kDp7wrB2jnf0g9Pg3ar5HWvBoOq1hcCW4kCTSod8QT8Oe0Vu
UV3Eq6g99a79CJeksbhi3/ThxLOTWHubWPQyr7dt7t37zMICBocYKvzBmNhBLjLKJFduZJsddq+4
UyyZ0hsmQpjoBfAlGY5UePJfiqwvNTm67wlvRMLjH/N0pTQke3ankLpogG3Soto3KdHyCrN3F+hP
vk/Rs2K8+wDdlfcaR09VJxWlQjzk7kvXOjPLnGYBWQoLl3/BxLnC9l65twfxIKB1Mkgd63Xo2+iu
mueM0yIcsTDOdp6hLNtxVzfnyZiWZlTQioUrPxkZAgzbvvzAf0uyaJQ2/YRSRVttixs4pv8PqzhJ
bLFGYakCtpPZPJenoYuaeXTYDXqFkdnMCaJz1rIFmJrqXrQ1260ahZsscp/tNLrEkAb4IhG4gieP
0RJ2kHwq6xqdMPyWJrio9T2ZZgwqkUoClRS6C83VW5IixxlzSUIVAwJL2lVwTQV9uCI7C5aQD4MA
GoiwIERAvoVMt7CRI8upmP9mmy+GSyCbgNUOsEp5Wav2jg60c261PEPPhHVJ1B7sD0NbKwym9RDk
nEtOnmCl1e3iguMegqsOxNV3BYMvMa+nkRAwG+oJ5wR2SE3IkRU674lbw0GF62pzp0R/GnIDPors
/ypcK3hxuxQ13i5IGZ0EV3QOHtOV1HcxtNAWLn4WnUrUE/+4TkFdJ9Y8hnsgaOqgUE8CdQhWChPO
RmHz6SbevOvGORhlpjhL/ERXFpYOVQJVJsVlAOIWcixxNokoxl4IXXsMNdc1cWJyt0q3S5VLhXUK
vGUuJuVojVAqrlzJDeJBZp8lRt1M0TNnFyeQmBflBJEyfDGiPdSasAA7RnSBRdl2CJ/a1dS+Jegw
df1miQ9Bv7IGVB6dAaYa4/hD+qbfbExM+FMn3udo//yo3g1ZuSoAaz3cTVN3kxTD0ZrOcj04ViYO
aE8S8oxiM9hiFer5Up97arfVfNI3eL1kbVr8ccVBjw/1pNGPKc/ab44V/O+S42yUbHzUAsqdNjww
lDlORnbfjMOqiduFhXVN67trMzTXHfpSBp94MC6Np6Qb8TG+hvaphIFrOt3H4OtzcgV2sbkv0hfD
PqlKC35RA9w+jpWGLxoXxBQs7QzPNDmN8odTzfRTjo/lt4wgKrKnR2IpnK2qHrQRX68a4w/t4KCp
7tNg3sN70gLcvK96dq3FycMCu+lcoqQYr0Hrj+jtDo7+alpfMbAFyQxq6s28Btiuj1YebPuSENp8
n4wQDB1/39lUE+W+NvQ56SrzIbVXqQ2Xpb9p8BQVfSqgGdDTBYxs9ZREsLZbhugURsKqCsveJ4zU
sLKobbRFzimL66UGLbMt+33PZm1i5bGb9FVuYzDlH/3CXXadoFzTN6mJ6RH3vdtFL3XKG6iyAapr
JKNeSQ1p2m5GoUlike29R9Hai6ulfLyOXmPzfUm4oRjjrLUCit4pisSqanRo4wyiA1xOZTDHl2V9
OX25CuLPcsTjwnvRQTX9EUsiNBZZ8KTiX7OMlZPfQyM4K+ajIy2ZE8ntLbgfXZIGiIItEaxb7dyI
Ajznv3qU4XH7FKR3FdPj1r4PpkfLf3VCImrhAQavYycTTSwuT7V66IKrBcsNTnGs7AvSLMh2wRKJ
D/bJ0zRqonVmCT6uBl8KXNYDEoK+M/PGLxvUvx8Pvd/c1ZjcpUFwUntmuhWUqrBbjRb32SAIfGPq
briX3CvXUy2dKJtFmsJ45XU3qPYM3v76OW8J4TOI3CCUTEdkGLLRzo6+rpMLl2HvYwVpQ2qEyGhz
ILtTQatGRI32GHi3ih1vB7TBN31ADgCgnornS9BselJQk/XgrBX/PHjNwq2DhdmQeUoac+3iTHvf
O/5TzRvt5cPNKG4zMqoMaMRtVi3F8BgOPUK5dlnq3aLyXcaftK06GiSAJ62vNtk0LSRRsomm7cDU
WpseGlgszmPW3GY4SabTuM+GcutDbEY9YkznyQwlRN4j4rfznj+MM1xu3HlN/twwGTjLn7EmGDr6
A0Rz8lmTTeeV9nJUPrOGFX+1E9IKNgnkzmw3RsUuwbVCQjgOdUFfXv363DEvjgitss2Np+EZh3rc
0Dqqnb2eaKuO7DpjzB6C9sQ/20farcclE2fhHGJRAJtJWLfJePHHRxWg3vT2FbkPA+5L/rijrmhr
0u9SzlXyt4AaB9ifhbvKDHvmO1dmM40BNR4ZvuBIRK5e4wmj23cVkjhrn0XDU0byOAE9kMm5+x+q
flhwxCOMC9KdN0YUnO487h7BZNjZLcdvtM39ZOelzr3edLM7P3NvygBOWtTgzJBe0xqDKL6nzpRT
ukWTV4EVCi80rswJJl91V23HosbtHpY9uoMwBfLlFBaBcmha/dWgO0mL5jEoaGr015DANoX176v9
o8sL2ejdUw/lcFYyAY+VL9dgj7uYG6GtbvqJHFh9geN4sHIm+KXdReQe1kHNXZ65kGuxIVI4IXgl
8ghi5EshXu3QmlumQvREQjsQP0JRXehKv20IqjOEshxI4UbdWGAWWp8MtIaHVBwtb5O9Y1hg7Ijz
+WySJ51cH3djN/chBUoFqOyTkwhUDxbmYZLHcKjiPePwqt2tr342QTIX4VftoQBnalb7qyho8XZz
dlHh7PAOX9boF6gItNJ79rGurMbiLWpCZmYYSVreXd+Ym0AYM+l+WE4Efdubstq21Vaw8YkRNeOd
SjnqK1wPCqdGQM9Iov1WcW9c687Qq2Xn5Ac8DaA9VpeOrO/cxpqyhqsM/b/CtjAbxpUtI8Qghky9
te7z8Ek7IcpnWLZNKrHU+oJBCFSwLk/OWg3WXt9UIpz7ob/oMMbpoAH5QbGwA7hpzaUR+VE47tLF
ypWU3ZMwu53BmIKaZ5lh9FhjEdrBO+ifM9D5BvMMQ68JUzHw0PWXk0k5SERD7btn9ZPfq39GUN0M
pTo7nD4DA5em6/ZJ91aV+ZxeGybxFqeAcBZ2s3C0bzO7I4SMuBxLm1Y1Dh+CCtinzx9oBkwHPooO
e50UVIIKFn6HHVB7jceO1p/yXFpmVmCnRkse2bar8S/pjKXZiKUjSE7vBA67ObXMzDGwv6JjfOpq
LNnk857CvYYRpJlNdJNYfUXDvor0Xehgpd9GR3USCGi+LCVeMHxZjwwPiughj4Bk30uMkyoGoWVL
onoSYDN5Dqcne51ACuid9kbVsCjLsaSDdlcCXKmcMbsh2XfVa8B9UFRn1zqK9CnwuSPR9AXO0iy/
DIUb7T4aZBwfJ1x+1QqMYaql5RRrbd4QlTCg06maK/6Sx9rEl6Utw3XcBmgK4Vk/OQHuEthZHTYO
ejOVNzp0Pw0mGqUgVk28kGe7tCl1/eLU2h8pFX6SPTDAz/X3JH+yvK3XXieNKIT2WscAmu3tmL/q
GHEZXIUZ6hgD9sLkRfOAolj+PY8G1V11Fv4Oqr8uNPAHuzD3aLHo/RC39QFlWE9mpSh20m9Tr81H
fSxXoi5WQ+gtA+GtxnFVCNyCaJXV4SltlUVEHqlPGCgDj0Xi4DMDDBqjTlJ6jjKYzVn+gDh1GuYo
fYLkM8pgMUGpUVlGfFQEU8zhXHk3RvbaUJ6FFqblrYcerN/iFbHVKfSpc3n4Xjese30RDCSywQrB
Ua6BIIK+o3/CC50+5qUtNzaeVUhUQjuZj0SoWhUWMnm8rcioFNFXC0FBpyrGVCP0pH073pAE8OX4
f2ic/X5pYctfz0VNtmf/JWiUm/TN7LFNp3CpkHbTxBuX4sU6WQf3AXOW9FouuSUsQjGqc6wwfuOO
xQEaivjCOcbeotaWCf4r+YeD4jAmhWJ49u+rLQOPdl5faswcI/WqG68FYSHGuFULZmgki9OpePrJ
qT4C5gNQTzzGOJ1WLOddsJ2SvaCbwulpW8e0eD4/CeGbeBi8TU6qYRyIuQM1U00JrAxvi/Kms46n
2nmsYR4EvfFUBM8dG7lJN1j7feY1xCZOK4vRecHvIASZbNly7g/sjvrVJRq1qOuznPe4A5urMV1q
PEqfOEYPFS5aPFyy5N116A8oL0ayk3wFx8WeFEMYGJYSLvzsNGr3EyBT6PhkpcWEtZR04f6yNQjf
c9t51b0IIHfyPwXtf0OQlRCfslcwh+omVf2d9gG5YDYqPdY2bIguI2gwkHRkFsudSaffjitau0Se
9Oy359J+PUroLAaXHmiZc5qauEiW/XEyjw6xjPZdmZ50lIpSIVTmhF095O1XaJ1a69FTctb/ImW6
FWxPrwe94Dit3k3vTRsfiAnp660enxLnkuco3fJZux+7L6NiXuh9/Tbd+z7bg6GG5BqLQ8sQpA5/
I71kZeyNgV7mRxhsO4biOlY/fZQvmcBmyS72XyHju9xnsIAHBdII7lm/fAOJlv81Xfz2Db7hsX6p
YT06QSxmIxr2vs+XkTbrGCT4BMftVJ04vF0Q7qzx45cP/gGX/fXBP4yZWnOAi1f66DCzC7EomQKN
YON2aD0GHnm+Qi8fg/PSoyUL2DOD7i/0bt1DjURY2SfKb1T1H7QC+X1wxxPM7qSZ0LelINJecbow
y48KBTD5K7CwDlkRbxmLshoghtDV0irGWe158pqVW7/+CuP+TBzhOzAB5rOgNUjWPIv1P2C+osEu
QhOlHDRfnTf8V1XIhgnfOzVYBJCGqlJZNeIGF1pSpPeOsxsJBZCvZLnKTTjCL4n5MnGnmcEp1Cim
UNQF0s8qwzFTx06NZDKMoLmho19gH+2/thHfmAEkADT//QZ+Nj7ilXEQMDL00+hFC09r9/CuTJvJ
JAoioqZonEN7Iems6ej+tot/sNV4cBhfyLQ8OHc/HIWNtMxNN2+LI9PmCvyxFNQXyG09q+WAm65K
9kqhQqbeJdQuro0PXPoajMZJ988+GQPpose/hK73lz3+X18Lmxx4mypaS1jHf69nHPhjqUXwVECh
FbtYN46xkqQgNzewIL52fbA2uW+j+7aqF9JoHWGeB+SUkC6c3nq9PlO76y/f6QdAx1MC/nIgrcAW
gEbz93fK8z6sFQZYcqUqGM9gxYWkbCKs4m7v84NPB1b9f7C2flIC+GSszyBhA2ZIy+O/PzmIzKDv
DDM9SrxgQlSQcv3Y/VckL4S1Qzq6apYvbFF7WI9p+Ay1/d+//c9v+/uw45Sl/jVJeIcY8N2FTXcK
T829xD5YEIaUBhAeDViFYCmO3bWBGVvoW2u3JFit09t59uiogqDDi0hIFg9eS91cuiH0/upR16Fy
l+I+xKdjcM2dynlheWDc6yI44uPXpZ+T/aCkJf1XuXRKeXztmgkU3KkWCQ4zynTU/CvXE+xaDCv8
cDtpr974LvRLCf0wii/SGMxvnbliejO9oA8vD2ln4OW+FcW+6/6PtDPbiSPb1vUThTSjj7gl+w5I
ILHNTQi7IPq+j6ff36S2zoJ0ijxaWyWV7LKL6OccY/ydv6jibNm5WF1Dq89InR5shPRFg9R6Y/Yn
Sv6VhwI0YX4f9IxgkVj9oouHkPKk1fvMCziPEa3KQykT38crGU7yWX6905ZhYxOl43ZHJSfOYGDR
RrWPNs46qLz2daltRfrHDam5vn+iH/Y/fx3HVTFvxwcC4PnsbTYioTO50Ue265W3ze4hA0z+yl6b
d0H8MOiLcDjq/grHZMta0shgh96vmVFQukwr20WSsGDHsTqQA0CpnVnvk2LXNmvbIfkd7xCshG80
LIdvXBt19x0s0ubNu6vGk4eHH72Dvyy1GWpkoyQXfo2f7jDd92vMCcBsGGsYxVwUC3vz/UX/vXNy
byErouZC3f2X8bZu+lacYEHHg331Jk4MIVW50uDTwzAkIOL7o1n2pRXDMEzDEDrP86/kFn9owl6o
VXFbuAc5SO0JlMJQn1cLkw1ELrqZobqpVmEVLtXC/lP4rwUCONce5m3t3tPkrgxwRsBtDAMr/JHf
wan03Nz4DpnLBWPq9HZygqXdbGPq06yr7v2uJl5S/6ka0NeBewxq4gp75rEu99hBMcyGrW7XdxDz
XwuP4KZaWfQO5r1y6s8g0iHnRGp5suxXHWIrOTQPBnZtYnLupoLMGcICqXeXDFt2FSLU0AuWYYBJ
iwEnx/hluytVV0g3OWZmANtRzpPDmllJBAqAG6LTDDMnUVa1Eq5D0OAQVFDRVDwm9AUXASBp1wPu
yxhM1y9lMSw9GL3KqUEsJtk/clNiMLG0vHFtiOS9J7vGG7qdhD0YS0ESjx/lRTODbg1A9/JZkO7t
xCSGaRAc4foNffmc6NDpi3Q4+B3kIsM5Qb21sw5nDv8wabigBlThJb0oe3A4VWj0vY0aWdsIoCZn
zNj1KTk1kbxKSelUXeRGPgzvg26AOw4HS3nLcBiVowlK0dA4WeYw16ZsQfj4A5KVgEmerElCt3y0
QdUDrod+cXQW9XhqSSGgPcO7CFay/s4D9irwYWWbV/D2teOQG8sGud9griIUcxh/zKKAdHMAYF/B
IyvXcMs5jjUGHR7td6y9e6GzDhVWzpjCfVSH324AV8i2OOXJ2FoJRpmZWATpOHMifaMSrxYxX5Gh
LhN+Ky4QSnr0qrfWm+6dkUmokDjaMLdDZ2Pl0Mwh1SdJv6wJq5nA1VTmhpIEbP8wBHrOFJfwARof
2nbhka4+/Iy8/hH9DGP0Z5tEiNir9glMCPlredtUJvq2x/pirRL/RR+zOxvvQr2cZ217iuk4JwuH
seDY6IIeslpW+bTVa34y9n16uxO6t6jVf6pt15qvScYlB2CihrILeTd17ejqxG3lc6rjqm/h1wEl
jv1RR7fbohQkNMBlypgQwoWQPMdEauL+Y6w/HBX4LX31ohbdLtZnKUyH9Fi6T3qO1BxEw7SjVWNY
T1OwKUApOvirXmYSwqhxZ4BwQ2tblzZRnOaBb7huGFvxpVlgc410CgCBtkCoUZM5pH93uIPkFoAv
l2oX/laKkB3sKGKTJVdtVxGBnt7/frD1wCjUoQ8Diam52zZNatK9+1X41jNSCtNfEKklI1T1nzP7
RZAxkEfmSn5nUsml9qi0tEMrg3Kb5zTEfQLBAjpCEwVXcKp8hrmwAOs3hIZjAmMZO60uGHZt8eBn
MqKDDxgUR/6PRiwWlSL2Y3c0GX/nctiPBFspUD0qcyn4jPM7pSiWCWZPg5EfBtVFuDct5FPtogl/
d9gMNVh3IPamRrb7+IKy0wkblh9SJZpX5LYEUr424K2Bgc8XCGnASliZj3G0bH3MmzunIOZATsgZ
5MY/LU4vMoqbZoh+1whpUmp7eFNBhaEcyfE1qm6AfjcrMMYDPGpWoVBvw5Cs0MHYBIwFfa3D4mPk
VpnzOj8mMAAjaHySN1Kb0Am799r5px3e1HE1AA1IrlGv/SLQ5YacntnULhpDWTqKvhjdX1KCAmF3
rtanbIA/A5INLj/CvREg62NAZDvK7t64MdFoIjmAzZWg4QmwD7CVe5oow07Wg5LPA1B9Bx1t5dyL
6DT26g+3egOr8womA3ywZd49DBgNNjh961ipVerBwC3NgdrjVAsx4LGareoGZ77KojUEOzR/N/Yo
+S2QIh5cacEHYi05kaWb7kZ0QDbaBKNIHpMw2iG4cNnjq8xdGHh8Zqa6F/WrxInDup0L7aSgipLk
esn5M2FGSqpskY0LPZAuyzjAM1mBVIT/jVnmj2X74tfmtgOfF1q749tvwQ8zdUEX5LNOOJBt0/jN
R9hkxeivUI8xQKm88tjnYD5gdCy7MHYmda/EHb/pZ0I8tG44T0vvvs161IDICzptIWWEpX4yEh4U
0DAtDOa42x7Vez8iL7A9xmWq9JkmvYu1yn/VxbvP/il51XLflF+sF/3U3YcktvYs7HI6VpSy00d4
CT3YxIjOtcxFyspbBcXRjsaNzBMhEqpjWhNbbyOhh+qAZcSz6sVzheCFrD/aXKHJWwo9mWAkACe3
J7WBDGpnWPoTKjmc0mIIMh+3ly8BOw3NgI8DhS0qN+6k3WYswnqOPwGG+nY6YQQLtCJOvLE1joR8
MjYURiPHisQzF7ChZ20Zr5L4Tc3I0+BdlHdGHh3nEIB3xuo6RhiNNzMaZR9jX88f58iD5ULn4sCd
1az1RrdkULRyAh5lbTxQ2uGMEoTI28CxXCBjiKesa7ZWz/WWiSJ/P0SkOiTEHzvgrQlz5uwfEVZP
8j+DHI8tDXo1YJ0oIxWqVdnPPai6pVBWJlRnDA1Qnk8EsS1q/JigeziBuxRAVRlM2yo2XjFXuZ2G
TWyrGyXB5FnjFip3U88Wzmur4CUWM3NzWeCwwFipMLsDiwVFWeUj6H5vg41oCx9cvG3SOQrIhShX
UWkiGmRVdH3euTfXCv4wQs5/Rzk2IN/XixdHAQb5m7aFfTQ9+XmbF0SGOWmNf5ulTKUpTkSEeVPL
EHKUIzR8wrRqHREoT2CFb3Q3ZRlccaG71HaT02zS5MEBRxXxtdEscvDkVJ2yW0mhLacXCjLTfKHl
l4s5/aWVXzmgeml4ZJJKqau2a7vWuRgkrhoG4+xtt33KfocCuISd5eN3BklG7lV6jaNPAgBaHjqq
PfkmjmDXV3WH5sUTIZSHORaeVqQKfb10cxyNUkMWeIjA/uwpe3C0bifqB699Y3WrbP9OQdEuAuha
2ZLgOSzcHgm4Xgp9XAQNPhbojHv1URkUxB/p3MIV0WnsOcUeE0EAXePe0gE48ZEihDjExiMRzH2h
TqrEacQhSMDcpUTUnm39QBLfXAwZkSKwCwTLH8T2CPtfd9gE/XHQ/xTVS0GL6hp/8Mxdl9jZaUkF
xqtusqvy44vvBBFlDiIJh470bBRjuNMwVsk0HWo+nKpkqN6BqAVDuqyGFQb6DStWaXszr4dkPgQk
GvprBwZQQgXrDZsBM/5MD/EjWYZmssk6nHiMcl2EYYL0ByqO3MD7cDXIUCbHXOtM20qVIaKgZM3y
YG7xs2IdT9CiQJ1KaPzDFLym9UOt3o3ajzyqZk8K5kdJQtMQPBQQVdzMX8cd5Byaf8/GII7bV2N6
gy2E290FeC+bps9A7S0CyitR91skPSn6E/jIJiQ8L613Zd9skuCJe7INgmreOkz0ofsEE1bcOTu2
0YC60HWUJhSbmRso/4SmfhO1+a2X+6jBi3SB18xMebfEOFPaZGZPP2NUxX10BwYCoxcFsLeHYL7F
SOdk+Nra8+M7yLOIha+mxPw1UcAHWOgoUlUCw9Hwf32zo9rt4hKO2i0EHVnFSm6f7JjorZhddV5I
WNkLm3p47eP+u93mwJrgoxa8Nrqpfz2wKJO+zVo/k7NFOblyyGHSa+9OYiuyQtOvu8zIH/l1qsEh
SabDRxMTN+Der4cMstDVQ1H4tzltMNym1cCwwY7zZZQ5fwqWl8R4p3cFk3nzA30T4yrrJ+RkE3dc
/UiSA0QhMslX2GHM4/GHw2ceWtTU7TVz9w8V8F8n6hACheQIkznrTO4UB70dF+ZoH4MNU3sLTkQz
y0/2NNd/j29esGG3NTokIwfvF0V/eWjydW4vzGGfAv8/AyvDzdFsuG3HEi/F4iTt16J/RhD6RbDV
QNt/K0+qflNem8zqqjyzv8/c1V3M+DFBcM52KT2p4rEylPRWK8s7E2qiQbGvtNtU6Mu2DXcCu6Yi
FwvVB/Ib3FXlnEag8FJZBGWEZwZfBu9CUPVPDYSonJpT6rJHfViF5kvNQiLdzjCjWknDQIFiZSRg
1s+HRYUQ3YlJTVCkkIPS8Eer5yscthf40Z2ibCUbYOmWVYcR6lA0hKu0N7Zp2a1iS30u40XJ7VCm
Gie8DC/ZU019LJsykZZsLOEMw6ujHDD31XPt9nMRhkcYjwECVEp2dejnkjNXObh++HRwkirO2Hdy
4BJgchgwL8CTrj8iqL2rgP1apikUqw42A6Ut1hBSG1ZHpyqWlhGu4XHKilaDS5QjoEgLxBvVD0Qq
uK6/Ekh4gwpUUrHrBKJWDCeELqhA/m/xNyHmhoiWS8JXrSi+9z2xUz20zGOsbxpTbqHKTT+sg2a8
V2mH5S1H1OYZ1lxNjOUEvq2D7g3UvJ2S7gILj9TpJwPercd8U6HEqoi/TbyGCQ9acUhL8khj6eBf
+DJggudMgvu2lxMZdumh8OZDcsQ6Vz5xA+MZqwueJOCGMgurmZWk0Yd0XGqjbXq3WiqQ1GV9DbZb
VBukz4XGjhFlaxfakmIcND2YBTxvpO6rwoZwBMWr6U7chArxOFW7x3xMnk5M5iC5RzjjZCarPSq5
4S0qYMbOJSufkQOnNf6xGh7/m5IYa+SLNFL2kHM7Fn3YU9+1c7VKN9qAm0D8VvCYmibH4US/8blD
7qT/8nNlAX99EWGLGDBtphg37uvAn0OqEJq9kk2VbOqGHFcUnEckTjyAu8Mbaczq0XObeVAQbMrI
pbOMHbEhszTlZuHDrqO2GO9seDvIPl88n2aFVybXvc3QZ78UO6L0JciHLDFZ/BOEVmQmRqq0l9bP
Io6o/5hjhXH4yuVFCt0HVPtAvKjWwBm9uKBHBYU2BIAS2l/XMA/D9i84adJMlsSjsRnIPyRbT6g7
2XVIr4i81jah028gKKzovqVLgkYLrqZb1OgNPkGyHZL7mFbQKsZijmPkMWaaGRTBwVEXefxESDCx
bRXTIFlFlx6pd9xCRWmWQwpVGK8uxeOZxrABwc4FVHgpIBowD8xNDDfDHPkQVrrlqcAxye+Guakm
+NG2u85sP1rYcW2P8SH744Tr/6L+tgkDdYUGHsYG8nXzICAe4n43srIx2bOrZUPvNODvlyOCPaC1
KvJ0JfvknOHgVe3cpc3Sxj8cd3a2Sqx/vh68zthIodWzU6a3pXpgcwY8ZVGj6mZvvnKll4pdG5QB
n3CE4Jp1BjLUoCATxE2mx9MyDg9ZuU1j4k52Itz7ysEXS8w9O7wj1J1i7o302o1W/wY5NBR7GKWD
eeq6e75Nt4pgmNwM6W3dwNQJfQ0LFmQwCnut2pGOE8U/BCEFWZuvsXeZgyTXyaskjTFmv7MS3uyc
Vcp4kfIrehT5/5rMI2PmkZqV35jm20TL31OL/gBARIpSswiTAoSKVIr/MAO/SdJs0fHjQ3M+6Acl
ZSqfMsltu51XuXPbSReaCO5ShXYbLnKdVpvCFa+0gkx1UEMzVFRURo6BvSqEHEbOYsO+j0MGOlQZ
6iR+yt4a64sEV16dqQIk3AYPYCnAyrLidiBYC+GYQzafg00JJFEvYINhwNUkmwVGFg16KpMfx6CD
2dAyQ+zAPFjq7nSWo7Rq5mikm7xiIPtcJiCx+tpplxFiQP25ypM5hfFNreQnthO30FdaPt2R04xr
TzjDxwl2iqlCpoXWnmL03UQxdBl3Izr3zoDmriY5Dss2GY97Uw12V94+CS2dVxCgutCPLN5Bwz7r
KDwn8XK7TrzDWD6XzKmc0TtMGOLqBTcTCUA7KizJzaZkn7MQGmh7DW/cAHSexELLOPXqFaTmb190
HPNtSlRMt/ju6X2/fny+22UOTOnmMKXK2sjR3eKshdORb/EZACqKt5iURELhphHBhstMYVggL7Ww
DYj9fxLmdgWcPTXd+JS4gvZ8CjnbIsNepFv6lKLCOpJ1ver/q3KMj1ioWBlwDahgv5764GGgStee
3cqZZMbOiDRiYmI3wL5vKITaILlP8TLSmMjaS6mdmSoFJ7HiQbGNhV4OSwsgffDsVTMt/dxfFH63
paIZqbSkrJlfmoixKUdC/p5c65lfDx3LebVQAQ5c+xU/l1VHx84m4nrZU2NHbE0E2CPVsAn9/NAS
xT3H8HceZ1IymyEyYWEqr5OD86tt4GJ1kJUQ+TjbRsMTVJh3AmzRMn/xcaoby6lvE1RiUt7E1vXh
FAYzsgY2RglPsVRj/8YGHJFuAVY+G1tvLnU0maMeCQ/7UxB9qjMw6XQS0gE+1BymYoFNcIRcDmVT
GmxB4XKVXF3iioXAvt5O0YdjX1NoG8ZLT51r/ZJ60DAEA8VBNkcHpZBpnVtwfMKZId0gdBiPkABg
Kjayr3Iwr3TSrVVEa6pCEEB5f2S5aSojWdP5j4J7EKXdEvXqz1bErzGQdBpvRMrIN1pKQywVUlPM
7mj1LNDGQUDfxY2hLOU7yJ943oZeCFv8ZCU1dFRgk26vwCooWJ5lidfTOgfRw0i2eImHaTidXJ7f
hClLjnyuxtGpotlQXxIoBeQTbZDNyPLPGLR9FmaLRCcMhDcHlRGMpmSifqSetyV4WVnPhuutkec0
Dvw8/H9cdvM4GFfuQ9WOyybFaHkotxL/oUZECZx01irQtSeni1A4FhsWdCYcuU5iOMK1FiJ4C5He
AtYC3HDgw8i1fUjeVXQDPbc49Np10YCh/qwwkdXgnox4QUJqotJvw+qUNCwOdU92BZdlO0T7HQta
DuHLbxIm+1IWUWzituiQW90NxbSX40ybwimMuYH9SQtu4ae2D55hEvQqi/DlZKvP+FFqxMAWnrIV
Lrd/VLbVEEvxny8CBIDNLgb8jBxlhROowK1gnXpHieYoVfmqhLhEGIvSijEIcVbAofgGg/ZJtTlw
NETNk1zSPb88tsicbuD8rBxkOu5dmwTbwNbvJaulJVMXTqw7oQDuj4Lm1FQ3dmqtg+3A9JbS1Qjs
R6NTOG9P1uRlyr6A/3hkop1R3V9QeHCnSzT3n6lpf+dZsc7S8a6Z4lPjhnfUj0PbzFtfIxN26O4k
huZNxqz3g4UXlctEoh6sLrL4Y3ygQ4WwXhxMP2UTf2VvuFCZsJxRlBDJQ/FonPXFeoxGJEHKSkzi
iQqeESC144lptQc8Z7wxqeDf5BSk5QfIU9AJf38G2tkIgcIPc1o5LeEfTMg+OvdPVLIg7c0smvp4
P0EypWW7aQr4R+gfRHY3YSGhoj79t4eaGQEWVcz9DMYHUqKQghaZDjTmRzWfHgvebd8/EXuPI1Jz
1+H88P2pnu2j/54ppSKtuAWdwT2brzRN1iluMMb7NJHmaLQhkGZQsRx4Sb4/0odV3qct++NQBgdy
sAThgB9//umm6AmsU1Xzk72Xi33OHM+L/pGPJ3/2MbZjqZnMbUWfScrlPPgQdwONyaW4LBYM8q4U
kNrZDOKv05HF9KfT8bKstAut5hk5hwD/D+VU8D6wYDgKgdXMC0bzKHCnM8RMyX3YKfj5+a9AaK1A
x4ABtZTGGS65b4NxxVdI1ul/3ykslhjqMB45L61bpUHoPYTJXqp8pJyH6TlM+QIruCvP5OxT+fcm
6LBZoKUxijlnCvm9CFRwkng/ioOZvjLdC5E+YeMc3pJUk5H/Q/kJgRDC5Uh96V61tzqbDMsTMJj/
UHbolE2wlb4+hXxIyzDCG3JPrlVVyW4bNlqGQn3BknrlDbxwWw2bMFJso3AHpE77eqywz6rA86x0
L01vQRDZYceWOMT+yrT0rDP5uKbPxzmrTRPPFdaYmikRuAvJh0EKDt37ypOTJ3v2jny5mLMbpzi9
JLI6ZFgyrQtPMUYwgC1p8Y60uiGwCQmUmKgpr13c+ezu36uDoqtbOIzQ/J2trsLr+hY/gmxPOUc0
R4kGvKWhDdNXun0c8BQE1Jpnz/6b64WnrTGXdUkdPbveXjPhPWDXt4/fc4xMMD5HmJ/eKK8O0wLv
JnmxrhEWdfkj/7rFnw55VtG7aj/ZdcVzpFEfIZTF8VYtXyTXYqIMw0gTiV0DlfRoYUQoK2CZcfFR
M6onWDsmRhrUPFXmLJI4WMASU/VfcUduNs1nI8uQCbvDZKuFCvMpajoqZbkbUhVcfWrns+KPp+YI
DdsTVhXssc7eycBU9GhsmnTfx9tefZFfAPPRuZodDbKOjOnVJ+LHQruQ4I0rjUlk3YdbHlLUHx3I
heE/R4x+gHKpzLmyOWGrcHhgr+IVqcAqiZYhlGnfXETeI9uH1twOo3monGHnKv9IdFoU6eyq09Wl
T82Becg2b7GLnb+MGGlZkWmX6d4SLz0pzPEJ+ur3b97lQ+AMhKMWH+65L4xV6pE/iDTdq/WRQyTh
4eohLmzCEHP/c4izuc1Yq+rYVEhneJcova0WB+ktrmuUR/+3a5En8mnPg6jluZXDtWDSkPtYfa8I
+Pm/HeJsW21Ckxmim30cws7lIbrhyiEu3y7wDulsD5H67F12/D5u2NCCvY2gqsbdZOXasHhIqgmv
bMQf5c/5EvABrfzvoc5WnSqsIkNtunRfF8+11lITWGunLnEm7vd1mqxjx/sZScZKrB+87ncErgB4
B3V4HybpCs7S1hQV9NvmiEn4kol1HRXLlhG04t2k6W6AeWJCq3Aq5RZ+lIodPQaau5RVQAW0Lv1w
1kFCrAz0uCw1kCGx+sCUl2/3mLU4lT1pLh1sflStEnnRQqH5oivQgBrgiAWHoMDvOQ+3BmQASQBL
0Er6sPQGEoEnw9+aLAO+jf9JbXNEH1WlnjnLwNqZkUF9ky3syiYGPpj5qj4Po+4I8anTjXmOi6sq
7NvS8FakWkGI+SBLjP1csjG9rtwK5yUyf8HmKI2X0a2BnDC1oS+Zqlnkvfv0ZJp+ZYu4VEp8flZn
y3XVeZrKbJhnFVQrWFGErzB2rUxwYKhP+PVeq2gvvYcuMx82JB2rO+fss03UvGp8TUv2FC46mWk5
D3tlJS/SKOb7j0q9tNt/PtTZVzVCgocgoCbweLegTpJIx/pcbvmILX/Vhq+6+SRZNd8f9sIFEm4F
vVuuTrjJn2/1LmOoMtGTPYwuwMQGYVK/Ilrl6jJ+rk6Q2xMAr6bTglguxzq7PmXSeBW98eNIdoMs
vUROWwEkdC+egstW+FyoR9g3P+VbDJIGQ+z7Sz0nzvx7BmjAVMcwsSx0z4pDs7HqzOmoLwRaJyxx
cH7hG5D6+t8B2Qn2EkcJx3otuvX3B5ZXdrbCmOLTcc8WszCbXLtW9I9iUSH/FTX9o/PEt3t1Yn/x
aZLPqhuEysuE9K+Lv5LASdVM9kqYMlG4IA+CQl/SQ+Fmf39N6qWLUoVKl6TSWwghT+XTPjOpXeWm
cp/x09XQ74hAY+ij//EYfAf4U2BZdmM9GtDSlOx56ud5w8c6M/tZE66+P5MLmzfF/n9O5Oy9Kuhu
nSpNeKr2rs33cBb97v77Q1x8d1nsEECwDpCWerbuWFas1nbMMSL3BnPomDYJhyISePMB6vwNgpa0
nmsEhgFRQ6H8/ugX7zR5CoSP8tWg9/h6p2mp68GvuNNx+UwzHTGZ9ME+GVLx/qTxNWf/jzL7/HVV
GWlQazPjFqa84Z+e7FDlxpB3cbovoGzGJlFPxBQNuKtadXLbeXfdxG8VwM9GNec6rnU+E8+qs6FI
4mfAxLN+hoQHXpfPk8pnYgtf0ohRisQHt31vqgfHAS3Jx3nLJycZs1VR3hmVszeoLou2xZXPXtVM
0X1gCqjZtyngKYKiW28S23pf9/nSEdn2/0PlJj+P7678bLUnlw17w4QrD7yDZB+QRXzDitiJrVMc
wEyj+N3q375/uucg18eqpOF0zBoM8+avsr0cibNrHbaY7idKCcW5MaxZV2wrTCVtIHXYrje8Wfgd
QFuoqx/u05XjX7poWHzwCAUTLeGePe7AbTxDhSe6h4VQj8eehLS021gFvj6nLn+ow19M8r8/5oUu
3fx8yLP7rCk5JjkVWwF4m7QaGaQYV5Kwvz/MhWrBlNQZnUBrtjdxdhicFRRLS7kyI0QaD+q8w3Jc
EQe/OoRMhBmqfn+8S6vv5+OdLYmR0Xpdy1xS7uASRhwOTbbFEliYV6YPH+SZ8xdVYwODpoXgDwfe
r58oH05t2UNFUDxhb/OJ6s4kbm2DtZ5f1DeumqHIR4AHuUISUCaL1LzOBycwV0xc8CBDqCGN3bj9
ktSC14xsCWtqu4hc5lKiJDL5EFaBBrIPlURSSsZRTlMqfZx7/ZPipHM592i7J015BDsmYmICqidV
oj5m1imC1acx9lbeGBqgxLQhtasoeyguwtY+NnhoZk2zyiCus5kty03rQQYI4UPcRPYOEJTR6rwH
+vFyyAvuSHoXgoq+vlNCIokTaP4y/Lw9ltgGxURPtixFDCYkv8bFTst7KN3shp5e0kVbsc2rfP39
s75UriE81bCz4PbrrMtfH4FqEfI3GB2pRyqqKujycxdkp8i3SrRmUEN0rfSkaI0ru93Fd5qJoW2R
BgDv4qxbceJ2bGOrSaR34jTa6GBOEABixFPABewH8n59f6WaLE/+etmIZKcRQwuHbvrrlcauU+P8
aBL0O2ZzCxaXj1Uljmc30hk+t/R17+mwMtD7oARDO4dH30G69/eLuJzWrvQ3Htn3D614U/hbvocx
Sjkcvz/LS98ejFxdJ3EW+um5ElgUiRBlxeMg/JYhN/HcBrRBvC76orxSqcsne34/mFHJHVJKL88f
AXhoVPlTmezhJMG/YPR3vViWe/p3xzjb8xO0d7Y/cAw7EgylvIPca/mgRPQc4RqrqEcevFkTLIjY
uXpjROOgTvn+ll5apT9f59kbHtuu4guHRYbXG+pw2h5CcrTD5++Pcgkz4HkZFvJtGgOhn1XlrjBb
s8n1YC/NmDKSI2NCz44B9iRJ/walw0PiF0k5Tjj1s47JI9mglvcrwVvSsq+8RcbF+/7pZM5K9SAU
UV7XIthrLTlm+jAbOlpqNYeQiJl3Ym4iE9eRuFHXwyQFbRQvkK90Chdc4fvIIqf+PV3XCbNDn57a
CFVYszNUQ7OwnTZOqSwctEU/TERjjlqsccYSSbcPAwSumHGEbxVsJtPJSQoIcbsyf0iuogQHJ1gi
EGEWkSs26Hl6R7sW3nXphSO5jwbNELbxUe5/Kvp8gbNenLGuUAWgWGdLDrpr8+xLaxeBPf/vGPLP
Px2jnJQiKlVeKPZHC1tLB1C1SxH8tNtMv/ebmN9hp7wYMzGPMSZBs4fcjhg/vNkHaIvSZhc23rXd
9GMB++tj+895nS9wWhmbY25zXhV0Z5kzSIjCvFdBTKdpgxgOBlFVW0jmnXUHN0cqQ2rdnhcqQuV4
DRHLy15M9bmqcZUq0yurzcU30jTJB6H3kKDa15smcoG3s09slM+hfUJXMyLuv/8EL37oUPc/GhyV
EvDrIUJyQBO0SYnEGdBVuVAdWNQgS17bSeS5/nWj/3OgD9zh0wvgq11raAUHwku9nhYUF429dTuU
SrBbF3a5NdOfxXg3lbfm0bcQUS0wQQsRa3X3SL/TjWs96vcq3orfX7968cX8dF5nS5CoRGfkI+c1
FQetO5EwDNXpVCMxkX7OrPG5MWc8fNOQ4hp7xJhtk7HcIg7BeQ0WpRLOkmIiRD7ffH9il99MAEJJ
UQclNM5629JN7Lyz2AaYTaaStdZjqpQfZfh2nmHrLI28EEHWhyCqflDcdoTT4wj/WsYBOeAlwOJB
cJezAhzjmmDg4o776dzO3prONHKvF020x7aSCGj4dUCpPjjiVbTfcC8fS07HQJYxbz/bDkWra5Pm
tPHeYVhp9NZDlr2IzlyGuopcjwqxfbW7IL0pFbGJpwitXz9PK2ye2vZmeKQKnVZBgwOadkJG2ANA
wxSQctKMT5kOc11ZZHOP2HS66wJhCZO+KcHVwP8RSc6WXe1DjhlZ+jb2xL08hwlOulc8N+ZiqDcg
LPpDmcCmxvBBMZzlB5LiL630VVp+COcA95jOXfOHOZgkNbDsaBUUO7gP4aI85GR3NPfdcTB2GlRW
2ORaFM3qWideK13BsJuX0btjGlLujtNKxGaJe52SJ4tBN+dwoSG3qMKaI2RIi2zFYGY2Tetx0FYK
BXEhSPJ6jlhIe4RiHbhW6QS4axs4GAfYNOPxWNwbLn28eBFBORM9ak0KfuknXcAdZkeA8VOk6QyP
3VFdavo8N9M5IUDMQvFUIpbbyqCFaavYe4RWhqqxThY45o8Zrq60FIuox61ynmL1PC1ULsZ8yCnO
nLZZTua46XR41JgscnOmYQnguUvN+tZUvEf4hWQ2vchWnD2py2hVgtsENpbq/axijdhn9BfJsMFj
yuoQUg1H6eKo6ISIQyomHNyGhDJkdyb58nkGyyC25g54am3d9wyqgKC1EMUQZM0mqBYFhgWjZy6Z
A88Jcd8QOJUBP5qUPy3eITUq4+HG5W3DoHaKcdRH79+9c0+y3HweqmwWwutQKMPsgYXDJRwPzLRu
sFQ23mLkjxmkh6pp1kwZpxyR17qqWn5IuM3qgSmoD4M0Z4erlsnB9dBQcXFepr00tGWBkh1VOC5l
enJc3PwY+kj9ptufmFfdWDXep8p9YBMaa77BZnuBT6KFv6oAx4xdhkkqpgcOWRHVocrf2/JQxi2e
mMxAC+1BxauEoIIqV7YILO4tpKFB48x7yexGDR6pC9hbLvuvZG8BBtupILb9zQ4S8gFxeiskmf1n
7z+S1Z4TLoz2wQhuS+05xC+DS+27n4l66ChbgEN5W7r+BeBCKgbx1jQRy44z0ypnTrgyqW0G9NWk
tgqp6KYLLIJ3QX5yidOQ5b1AvlIAZHTbXMrb60O+6wXZntim+jjgM2dyIaf7ICzJ8GIwYpa/dFME
XxUu6O2ycmhwM3rCdOYnyCbzF0BYpgCjuQ0M5DHRMy2kn50i3kaG2TeTO0pmDkJcc/wVaIfKJwWR
z+fVVsblSNfseN08TF5UvsPukGjvIaX5ODm7QFPRnjhLi+gqr4dVb/S7hPwGGiXeR9604D1w71Xa
KGo56T/n/rIaHD6Jj54WkofRS+POO5exeFB5u8nja3OLJ/ly4v3RtTiqJ7fwnQw+DAHXrHGD5YTX
qYte3ds6ZgG8ywNTs3lCDpUYPiQsLdZj3A84vz0M+8Z9CMmUsYNd4HK7VnkOFfRQudDy91ryUiPA
1iqcYvH8iAt8P/h5Voxdgkf6MF+OZgAhwQbEBwuku0+0tZSt586b5rAc9jtJoZyytxydS80g5CgE
suxmnE3OSEd4EjF/nO9SLToYbbbC4nEGJzK0J4zwnZXORxwyUxxGXoXgtRlUIPfHwTxVZLPrEJ5d
GXaJZ5A2jZv3dejUG5uheixp2/mbQjA0JLbwGeV1zjZBMGlEuY0VIjE4OLhGOJmYJym+kIYbyRSu
eRZ0zm4W7uGxKgovGC7Kab822qVX7fR6Adp0g217jKUewwSHhI1aQ0PlSHNyJJUF4Pqwd3CJ15nL
tp7ADxMfMKwTqlo7CDoZNYAOAIcbYqpUszW4D6bqKXJAQaqjk1f3oVY/Tf54pbC5tG1Cx7I1ncwb
EJ6z8mEYm4S0oiyR80zWY/Yp9opUJjdcPdQl9oEJfAQdDl4MirWzKYHn5SXyy55u8cZy78X4gk5j
LsdAhc39UfoZkTPTcNtUIX74FNGsdZV+ymFydhgZy3CU5H9IO6/mtpE1Df8iVCGHW0aRomTJtmRb
NyjZIyHnjF+/T3N2ZygIS2ydPZdHrml2o8MX3vAoHJ0FZLVr0EaAiFPf/91ejodjE7/42qNcSY+d
ydZsIWO/SeIBibJ96qP2S7q4lJrOhYWXU5qEhX0luwQU0bnWIkMYAzdFBQySB6WWoKOL0y/U9eYC
8csBJ9knlYWENCQGPgf+mZTbDIQfw2oRjDBXwaAgCk+FKizYRfE7LuJwfUzDEM+M6MS7jvR6Ud4t
pvWzU3Hw2rHO+++sxHcxRFaDz40QHDkJ6UECexqnymExdZtrjcBU/Z9RtMmmwxitpeRnnQvJqDTF
zvevyCseFqFYswcJYTPq9AqBlDVZMLfv8O1LzfjEERKA46HcUloSJztZCqunVPdzP4BGKSdJtnXQ
KJOEr3Jqv4A8GZ2ErWb3RBETnhHvJd/KAEGJprN4cvpHIHsemwMluetJx9zmuBx/EmtDPLf7El8e
kQ0iXAQehlv++hBYRM9kgjiEayZUY5MrarKgmdznjsMmPBWowoRy+dUjtaLjG1Pu8jJl69vlqXhE
F5eeF5lOPBpoOWOt/iy5zUkriLfUZ6RAYPNlx4Jy8ACtW6hzyIgQA69pc/sJ/AtxJE48T35c3xJ3
sxPNRj+oGAQKlSSQRhRxwp3Tdytxd7uPToAtUvqMoMvvxKH9RO7HFcWRr1X0qNBzCfLHur6PrFPr
4QMnHJIRaabDavUpG+FnbbzhhoHi+d51tz87mqAF7JrMQPkCEEYLv1Fp8ToN7PPPjD3yTfOsuSMN
b5TNBU1ChjTkKfUDWnNbL7Q3IEYwZMQRPb1xe+8+0Eg5Ze2QKvYDigtkQXRsepRTBYQkS7H56Jwb
rSIuKgiFX4fiqcEIrq3wXdXqLej2gYdXstRn0WrLaDTlrJ0Nbjuj2C/Uf+QOUguLkZh/5KaguRAc
kNz5LioxomM3sryhvA8gHFnWrwGJTBO1fAPJXCS3MLO8yXB6CRWqeAHCB6Yw2NCAodu4DbTmc91r
a9iKSDMwkmMhVGD+IZKSg/fUe3FjPCXN8Av+IuuEwKeW3xyAweqY72rYED51ZSmFC0p5BtyjgvUH
b1n70Mu7hEdYiLXwDkKffUegYSWWMYftJCDHefLe2wbcXPRoW+WmanOK1N1KB8fWxUCAQ3cfCppi
h0/6PiNGRwqgieSdlBvHAcY/VXy328OtgOgJeLXduMVRAyMYDrfkHPTG7MRYlwTpMc7rPYl2CWPM
fOmInjB53pD3laNJwPa37pKo4FQ1tBjqieBIHNbN19Dl5tVDXA6voSDXtjQZq+TJJJVAOlGWwSs8
DVa0UREdNstfJZ2bMUGCRci5CAuXTh7XdoK1GrYoxjbyVfSJ9mxG0DBCC6hs0Nu1FDRinnOCYep6
TaA/J80IPQBZ4u7RhZZWB68ViMug/uMrKLNB/nQI9Btgl+gL8UNFIpvT280xfWhwKpSGBmrYIcPY
RFcfVM+mIxPsxXAaQU4heVtpY8S/S/hEnaVAiaaBBBmDjyFKaFn0KgMOigz6Rla1iSHwRf3eyN+M
8bFq3wjDbbyaeiPZKt7PVFaOYn1k/wexcex7N4Juzf+RoLKgaD9ELy8BrTToJ4vagwZdQ++andcB
QoDFQeBWpd2Oz4NnAj9HggwUETgDXMKRZgG3NvfsGQr+cgI1q8LN/fiyVnprpaZDG4JiNmUZnr3R
e1yEes5e0SorRFVIl+lDfBzF9xxJjhuuaK40RuGKxv7n+hU99+IZ7AoFsopiIc/wcQgviCJbMull
CkUj0KRDe+f4MKjkty5eeA1mhzIUxWQ4iGlT4Qm1sEKqj0SOdUMaeAdEnwkF1R1h3fU5zS6bAWFE
N+kSOdMe0VAmKdqjDa949citrdsH9tP1IWa7+Ug1QBEUfpPytGLX4m05RiJmRLy4CyieqO8EJqRg
gsaPcF9aATiCbjC+GmT6GY0Oko+lFZ1/Xm0Mi5GCpWBmT2IImDOBriRhfDLIkVscDYV8RHkU4Thy
WXSlyRH3iYn6gMVh8QOBUabd3yC+BpFYr/aiUbcMLZn90hc/a7JvHWcYcs8GaklWJyRGiD0FOp+R
F1U15z8ESBIA4yD3WIePG9jQ8qHKDfccRonyVIcQIrZ1FbW3F9pM6PGxyxrpiPr3pkyPYsI90IeF
7TAXoIIdVAVNnC0+BQ7FBga8bddGJ2I4XJ8woWu0Oycc1hizgRb38zeqKzRwTaoVOpk0OStqXOKH
OMA1Rbfr+g+a+wLW2bUX+1BYEpNVcWo7GF1/DE8e+p4j4iZHqEDc8DCJrw802zUGT01wrgNTMKe1
/rJ03C4obGaOPAZJfHW2CY42wcrm6gbIOmjb6Cfu0VG0T4jY9D2lGXR06J3nfAu4SYDkFxlKs/O/
+FWTlE4ZjCYPMiAhvJDowbU3RXuHNJDqLqzzLDwOxrwG6cXWVZLij9tPVlNHKkaTtg1RFPLu6Z7K
qOgmON0bzTVESrZR8gp0WjxL7L+AqLRsXriQuDhwzrj+NWa3oQ5dzuJN0rmWPv6a1tIGudL06NTl
Dz/xaqYOl0O91X8uLvAcd8SArA3TWGD2gdR/HEqXHD3oYyM6wTNlylRICaCT/E7U4PJj6z+rxGTX
ZzeLxcDrXDZhN5HQTk9Z3aR+DzACj0k8AltigydDcVaV96bRR3LvKqfZa1j8QPC/PvDsbroYd3Ka
hnp0PRn5wlNf70k3OE3Up7lK7aWBZqGrlzOc5EsaVKfA0iFx0WyBx4XQoZBLKca9C5OcBRZlSdFG
6CxRP7w+y7ln83LsyVZmdyeKmrO66OV2KuRTDfrCX9fHmN2gFysp/n5RLvDL3NEqZ4xEDCAZB5Hz
4E9AMdFM7zIzWLiWpz4A5xzbsjkINgJFBqSPj8MNpYyIh8pwiSY8RHAJ4SUaf2O1KSyvPPUWSwih
NDnWR2XYgcb2vVMBFr86tOlPHZqx7P02KLO27k8rbtbj8JQ1xwpOM6lQYKO61EKBrzfX12guZ774
0VPOax+rqHrmudjlR8d76ePvTUHLy34OrFdTBrA/bq8POH+WbVEocsjVjU/1w8ZPe9LUizcUgiu+
zEBeheOA+WBWC19mNnKxQFTxaSgdOcZkozeVGmH3l0Xigjbz6lZ0HuBUaGaFOTsFEZw/W+mXkPvz
2uSmJ12FccWpEwyGKhq2BvkVD+5RJyNZWA1xc0271+jaE6gSpYKxnuxRt0ZiNe5YjZbkWibVe6Mq
QxzJRqWCRpGEwnY+4qixvz7w7C1zMe5ks5p64vd9PwSntNlTkAHaxLngceQ6vT7QbMx0McPpDstT
N0/R5ONYSN9SNCS9554sPaK3LZU/CjydM8xD9inFSXx2NrRokgGbzX6xH7+w0vrklS5Kr/WcKIxO
0hkSVDWkH18cHB1H557+BECyuHqpgBIaC1ed2F1XPvGUdlQqeoMDHqkIOgygrbhYuc07d+Egz152
/37QMwD74rLLw0ZSAi89xwZC7/2fPSSQPUsfdW4wAHEG1hBkWCQlH6+6XokRZDL+pv8CjCO7suEX
pXtK6KgnLWygua2KWQCXqiMYJWd41cXMgjyIOqDh4Ukyn4KkXHmWfPCar8JzkD4Q5FUh3emCpojB
NzmUEoSaTaaBcXKG22Hwtz0d9Ou/6ZwMT78pwH1IpTZcVmAUHxdAtjCPNkpC3jAx9iO63UNwAyK1
0I/iN0DZIkBt8xsSBBT2eF7x3qaQmOJKgKFX2t0Li9PYzW8NbU87C0oFpRLLfhFWjKILnMjdloZw
oIFc+uFaHlXhFxVBDoQUIrtbx2Cc7Eo9IB1+jxq41CK3YSLxcwyJgptUF0I1IeUxwcpXW3TUELUX
ss8tCqYOYkLGluceJOmmySk50n9HaBttwmw74uFlS5uh3Njdjx4JreyxfId0EWdU36hiuRj6Nd0D
jKE9ItF00R0sNJx+XzOQYj2xzyLQaKZcLlyTc/vtYrmnioVOpcVx6bIFqIB47km8p6I+IT2gxmAh
ynL9684+UXxW9hzQfPNTZT72KcTgHgk4VT6oNc67qBUjxwt370aO78ZiubMB72LmlkBLgc1Eagex
Xfu4o7LcNlF+JcSlCK2i3WKBJBnwfMxudTToWmBBto/8Nmp8cPH09iXDwpBWJ4pltB7bAD0c/1et
ObvMkTc1PoODevASDO3oOFbVLSVaRKhodX2FzbOJHfZFHN/UarELUcmDJLtxUWVRpPixNfYlFm3D
WwwIPE/iAlmOfD2o4+OIbhoaIet60FAeivEryXeU1gRcrSTVoHELprBvnwY8rygxrTKJH91kLRRv
HTtqPARRkyElFVQsByRWGvciS6RWaBXyWn/3XViICdxiZmRjZE73sozvi29aXVFUHb/4ZbrDXEui
YZ8+c71RxhaiPDT+2Qge/fJORisv7SjQ/moVmTJ3uicLpgA45NqtTSLcZsgOmhg7GOSK5kaclus7
Z/aquviIk5RIcrTEMyT1HGiA92mTp4Ied421grnwqMwG76Bb8RTBFwe5kslz1ttu1ILnjU4mwteo
C9GO3bNJDcrWOyFFjjdvuq5+X5/f/zIqDH4cRZBRM8Uje3EXl56ZmyBYCd4QYd+kDkAYPPtwpsNl
YHVmSaF4usmlhXWdzXwRtPhn3MnpSMuc7eARW4tjAUgBBm/xaNXfhGNDqt+N/Vtj7RPnDuAy917Y
pBv9xsb0FQu2nNLswiqI0T7d/he/ZvKZkRHSC0nXUL+g6vsq3wXRKoBTm3Vr9Y/1Hv2s8q1dLQx6
bgd+GpRcGyytRZyoT95c+NemmUksAZiQKOy3fosi9I+I5yfcO/DHClxMQKd0Cg7sNHrTZ4+83Oay
MNBALD1YzuBmsIbQC8jPawiSeKvAOAtWOOu1NCH8+MDju4JgEqPKpgEZy1Gn9P54QfK7gMWJJ9ad
EsBgpkYO0gz/y9bWDtyf6zJz7wo00+FSR+UT/AIsS/t1jT4797So7YtT37oDoDM0PKnThALc3sjH
pNPujRiKv/pkIqvh36ldcQg9OOaKuhe/gBouDL+n0kBcxHuvsA2sfB2Ip/CWvls8U7OvzMUKi79f
bO4gUSJZC9ncMJ2tQj0ATBJ6oQRsWFDfge+4vo3m4kLHtkDhki4SRkyq4abpKr7uAKSgJwrqn7I+
caGz5AQ0k+CZaDfgj+cwNVudbJvW8Jqs8O1QJMEeShEgWURYQKdZYG24OSkXX5/XzDIyIvaIVKjo
bE8TPN127VSL2KgAKEkt3Cp8Ba4uAM5N1t//JwV4k8nBxsI62LGMyZU0tFkWDWkG1U0SrREmtght
mEsgyc4sLlrSe8U+X4uXO0PVoSEmUSk+Velvq+o0+u5tYbZHs3gewmfkw4Qbjgg+Zf+rM7627ZND
RoMdCICz4dbUD9fXeOahMSn8EiugFgUIbTJp1yV0afKKgMgBuOIfS3Sh5Ds0JiRvIX+b6hOKsgZD
iUAIGL+KPv3HU5HWuW73yRCeNPkBs6EVAi7QCmA6tzFPLlupDI9+/QoT80ZAqVz6eZINEtEw9r2p
bUkrhbSsHT0JrGGJbQqnPUGhwoDt7sAKawykH98DIH7Xl2jurTIVchSLTQ+c1Znc0pLEcYbCFZ5K
vCGpFsM3Wuvs+aZBTrfWqWs9EX704PHoQq+BzC6ML/77kwv7w/jGx4XzA1NLBvwDTtW7qx5JDSjZ
hvUKQ5IaGbjf6h9NOyIh1tBp9OyFyc/uj4u5TyoeshKiC2aY5ExUKYEYoXVR8XECC3rxEtXhf1lo
KivQBtEW+iTQBTBcLpAYO8X+Rs0e/i5L1+YdFydWUIO6auo7Fnv5WIpd/mmFdTaKsJHTEJr/uMJ1
O6iVTUPspNGaNWusNuB2DBoVtG2Qfz8LUQGj2Euh+1ToS8pCcxerQtPLRrOX2256LjRzHGR/ZIlh
ZfreU2+CnNj37zrK0jiDjYvFf7FdPk3WNjmP9ADF3fpxsok54nsITexEvAXmPNf3+l8xIBS0O3rv
kUQI5BgHKUa2HcU942gsxj3zM/73F0w2VdqHpgmA4Tzj1H4j6BoaDKuOtvdSQk5a/r6zJ4jrDY0M
VG5QBfg4ZczWa8QA2FhUxrh2qfwnELSaXseR4qz/jZBQa/4K6ECyOGeo83/Uc2J7/fsjJoG20UtF
aUVyeIrGM39bFFcSVAigcJH8omvZWcUqc9uTa7XoTte7OozxbSUrAyBtajTDou/m+LUEs01PFl6d
lS8EEnP56oefOHkNfEA+QjGfN74SHOHRBxG5h7kBtIhmUAkYnEBs4XabO3uw7CH0qxYp8rSsF+ZO
2YYRY9rjXRQlAFzu6LxmDUjoF+wt6MxQzU3B3Mjy68LQM4ETGanwjSWsQcJg8iJVMfZoTUzxxacR
jcgzKMBxK94cF9CRpHAU842AOA59uaLYvOrbblMn1lqDS+Pyz5bzvjm+Ia1PEwMXHl4AB5P8JNKK
vE2aJhQBQlJWtz4aFXRnwbRjfQbKn6sQagNLI6zIWBgfTE8KjgsjkkWs3blmPL0pLn/M5OHzi8Id
PXEfw/M5WeCdYgqrjtntxjG9UeTXEElX0bcu/HcoRwiX3gmwPxm1p6kbPdk4Sig41bkp/F2x9BJq
798I2m1AisRImLJHB+LvcFBuKNeWwtgAenSp4JYjtzvhJAZqlo5RAYuxaf2FnTcXXgrSsEls6UDw
nAS0tSZJiAYF0UmhzZu/l917GD3ScBYQpMUse2mwyVZDPzxVpBI+kpP7u6yWVg0CuKAdxIKpQI/Q
aRNhUGXjlAU9IH4ZITSgHCsyHjwZtsKYTR2XnJPnDgAvLeE1fG3IrZPdFjaa05UisqAcRqGR1i/i
OkCPFs6ZuF6n++hymOk+8qxA1VOGSRGk9o4DzhaPxhPKpIMQDt6U3cKXXZrW5IWLVcmzA5/xIMeU
tRBNE8l8uhTRzn3Ty2lNnrEkb3sDChQ6B9UrHLNExRmogTL7pNHmWQ4DxfvwaRUNkNGaDWL+k+4h
ME7Pi+sgPhXZQ8ziWf3JxVhSwwsRw6KEeslW115V+/vC15udJhKZptCUJUIRF/hFzmK5NTavNltX
r59Q58Lm4GcZujiYjJt63NjoO6SIJWUynhV6hmnasAEvQ8S6oaxLdwItvj5YNHSaWQtDlUmlIASj
wD950Mt2hD8WCggRCEON8xN2u/QLl6OE5x4APCdbeCvmQpbLASePN/spsYoc5JT5N90LJSNxA4rO
ttAzi1tAiv7z9ZWfi70vx5wsfBx4niaH7C9AFygJg6UjRBPZILrB10eawyiQ+2lQOTUF4L01uZ6M
zjUy14LHm8Jp+9Nk7whsCjgSRycUyureYxtbq2h3fdj5Cf47qlj0i53lRAQEegwKCqRghqA6oT42
YACLInRlFmKbhbGm4lPKwI3gdz6nByPJ/k5YBcvgZ3ld2vbx+rTmrh8qCWDH6cWC5ZjslWjMXCTG
qMATajIUxFPoWagpXh9FXGLT6+BylMnusLA4sHKDUWxdgLVy/3FsF8D2c8pSpknIp2NiL9Nin16k
Ng9+X4v6pGKvPNPajtaNQPobZwvWgKjJVJ47ZcOrQctmkW0w980uhxcLfbE/eme0pH5geEpOoBMN
nmfEcdiVS23IOTzYh4mKX3IxUo6DnxKrLKZ/KGL8EPL3QsNAC4NVWJ0R6GfziUlTPFon7U1fPxCe
UmDL6GahwUxEU9u3jfxDsrLV4m9TzvWFz1/6368wPZwD8afqcNmFAD6qR8OPBad1q6r5oadFgtaK
Uh6dgAyu2eOUAQmP7r8AE4+28CIyNrnTrMrkp+i/NN4ohHVsrHxh1RShtAvQTBHyOGfhrBYOKWBt
ihzQYvwhRpH+GMjlPsQCwUVJphWGmLjxRKkFil+4io4ryshexO1Aq0W4BCPV1xVvOfxUgZNRUPDJ
O2xe0R9vRhw0o+ohQR9Ll9sfg4w7VL7NgH0L8po/qI/kHXXUPbj97/qXX42PBT8Fw6HK2NVqvenD
LxAm+DfWISNRHzp9j3FI79S3ouBcURISw4oyhWXb371w/GaM1A2a9gb7vwPgrJVUmRurdeEZFzck
2r1eH2vlj5b29z6UPl+yN67ND07ec2JqdXzrBjZE9z4yPWBlxwjJrz54oMa1BW7PkYP0SSImcSd3
VK+EFUOTwtzdpzC+KCAObXJuIGPKK5zDc9355ZpPXtBt7Lh7EP8oq7OvwvwBfqpTZkcYPIVs7aI+
O5uo+kwrkqI9Y1C33IS010brAWhwX/eb2n2gdb4Ls3uWwtI2ibnvE+1gilJQ9Fv8Jsp4hZOt+wQH
lj0JnJJiuuAquz5uvmISsRPgeX6hQ1yJ1odgk6OcSn/Wv8PMelO20D/zATFneRWH3UkkHWpxG7fZ
Gp9vml4YSdWpBiQ/v9HZYbmAF0EujskRI3gShVS+Ewtl3UNuRy8B/ezrF+BstioqihZpkpAImxza
OFJKszIBuFkokBm35rNJMRAaKY27d/R9zGxzfcA5wQPzcsDJQTQjWamckAF999jgu4ZQlaroWGU9
J+oLbCi69B3O7qDRyXrSzNuBEwdBLQQOpBKuRmyu5MzY0GK//sPOuKNPNwSiymSxImmcIhskuep1
YGOkMqACWplsVadRj95VLkGYboq9DqBUfiFiutWAHuXaQULRNayEbdwJZaI7BM/XYY1JGtxeJUbC
J8YH3V/TGW2wBFbtLQI+J71rsf1RNsQ9EuaeVezfarCh9FY6KAXk1GSfsUlFywaj0zQdYbdgElSb
3tpT8ztNk3aCRxXq2GOYbzn+U0LiWRjSo4oUox0q4Be4SW+qFPC1QnTL+bi+UHMPCl1x2abMBt7k
XJ6/uOa1VtfAv2OLQHYt/JZwhS+VV86xuLiuDzUbUiGaR1cVohxVtsnb2SYJVcWoYHdi21G+WvpJ
Gt97/IO7tVK50Ld/mtbRXFLgmos9aO0JGx1yWqr6Hx8yM5bkRm5AqJHRwdFEnpVm6mJgsDTKJKHz
Oq1v8jqHohkfAzdfU7CRkfuCIHR9EWe/F1OB5KHrpj5VZfVSV6mTSqTo+hs3Px16yD5UDPRoIWSb
rbtQe5JlmsNUX6YgXao5VpKDLiNF/QoSyC2/BkG/uoMfhemCtRKylhmMBJ90lVsVFLwJgdpT0ftY
KvfPzpk6mIMZgQkKdHKrddRFi96QwlPrEGllRx4jIenbL+uxzuU0tLr+GWlynYFG8i159IBsKs8m
X/G/BVkRanGx3hreKm0hBp8dECgMqtlIBXFTfdycktOldStTAVVjTOl5/HH3al6Em5hg79C5xbZ5
6RiKDT+9GhFm+WfMSY6hpWbvZxVjVvD0CJAiyIpnJjf07Co8z3NAh55EVQW2Gdt7kyfs+i5emPa0
P5vncOio8ocnxJhI4qj6CL8CbCYE2Qz6lXBIuz7ibJ9RNBihu4MgBuz2caWzvFJSSaGoitiAiInw
GkWTG03VtQefcbzLfMydgFskKIMZeyE0wwIgpg1//LmrsGVSsIgiHlj4WXMfA+wsln20eCg5ib9f
3L+hD34W/YQzwSMn0yOob5IBn7RHeJt0dnqvQC4iXxduuKLaHCz+grmL6/IHTC4up/fswpL4AeL5
HokfxyIS3164S16f69xHFx0dzYJCrMvqJHeJcjj4wh/3ZCvHv2XiyW4b/9l0nkzvBTWP68PNTuxi
uMmtkQdxgyUdhJYy+CqkXwzQr8X/IRmZK+VdTmuysTCS6wdZYloWXko6aQPUZQq+sF2t5J6ocUW8
szi5OeE7DIYBSWqyRv1rirsusekaR82PTqNifYmkFhfTDBS8vFcSOp69UW4jK0Z0IfwS+OrWdyI8
qbRtoWXpqudK6ZQGR7m/UiSDRgplsYUzvQI5HY5bTeAyyo+JHv5og/pgu/K20oljdWunCOkgBIDr
QtnFiA718b2KHO4qb+unFCHLVrMfrDy+adyH2Bm/uKOyrYTP2ZggeJXtr3/fs2jq9B5DuMIRjEdV
/iTyrDRyGlY1JBlZvhOBElmf5t/qWxTg7OaOkKzAnM1FZX+D3j8AZLIkJFOu/4jZTQY1EcQ9ERRI
84/HNxvSsC18Pr4IMf9WgBAwnEV/hdnInhDmn4Eml3bSG1Yv1aTj8C5WevouNP+AaWJvjMULHEAE
w8H4/b8mZ01KioMaApZtmZywgmZyRv2MANZ/VBy6mJo1KQ6paRcoqsN3FLu33dvBM6pkiwLo4kt8
3i3/LOCU5xRmTgSIkckILjEugVsieYFp6dC3irvtcodV/OxPA2pAJJBoJnKxJl+swnCxIyrlhDbQ
jI695e1EgO0XW7VeywAxyVsDHO0Wm3izM/134GldLxuDSk1HUaIqwSmre9veUA0DAuaaXxtz4V09
94Q+TVNQNvkfTcOp2jl20/5gxhDngOvoFZB/nauG1zNBSbN4Slx44AP89+aYFTUQ1l+5/h5R3BR+
NpiIKf4xLJVdVRX8TQCg38wk24BuMmlP7ApHR0RY2VdGBALvWDvvbJFcLogRpC9gg2qN7Y8ClRAX
TnBtjkCdirjJU+tbiy6glW+agm9s/yXeTdCteRI8CKkjFxlW4aWRgdGTyuehxykvXAtPV6hg2PG4
tYenZrRvi2515qgb1bN9w5W4FWT+amx210/abB5tW7Ih+r3EJ2emx0UYMChO7vYZnC1Rd4FvHCDt
hl+yB+AvzAnJ/HeVPBbv352PckLM4mRNiwo0ih8rPfwlrPxgL+6EwgkQhYUfN7uTMQXTz2xvxIk+
XnKRJXm+6jZ84mFdjjuQmUG8unG+jw62vveoz/k/098Y92L/Lt0CWiiqfeXsHG/N81HdXP8xswVY
W+DHUdgnTp+mJb45BshRkJZQs0vZRIJXp3vNTsUfW2yq/27Ps4Y+b7FS5s/FUtA+e8AEoJxcxLZ5
eT6uh2oEVUvKFJxEimCB5aa2YWN5KpQNIfYvFn1nHxm6W0RNNOc/tZs0/L5rk7Ds1GHlLZ+J0KLa
Giy1f2cfGR5TQ4YtZdJWm1z4YMoMrZdgTOXWq3AWpbRKPSBFXyRXHkVjx04eF0OZudWEgHDWE3Ag
hE52F1guszNDC7RDupfxS5ZWiERioQPpug8XXrS5EPRyLPFbLo5ZBbN7CLBgP0WovSU4IlvGDS3e
ACnKMOrWgtmyWK2e+3oOnQLhiq3brO3HMTPZ8fM2gNDTyAJXj8hknb0Lo9DrB0MV1ZPpRQyR58zg
Bss0Ra37UtvlyALz8aiyxquf9h2IfA9BlpsyWMXRVzW+J0Hvv9MdBbThoFcjJHO29bg1ndXobumf
FvIGyyZDWlj12S8MqACSoBCNnrKZXW/05GFIzvSwDAU6GBaImJSPmMZw815fhtnVRmJKRhUZA47p
2VTsPoqaPKQOEx1q51eQ7fDC7pR6YbVnhzHo/XJUdICik4/q2NR6SoMjiXGL4TxF4b0QXFlWRZjd
sJjfcN85GE5MpX7RJ6msseOjDgjoGMV3o//GvdNgKR4eBgkTu3UY4+j2LdQem/HelXaoetr0FMRt
fKz1hVmfL9dPe+zfn3O+QC7Oj6xLmZ4GVLlcz0FbLXjSCndNdwX5wQ2OSzZ6feBCBTerw0q6SsyN
wcNbFC+2895wUQ+GetMPMLtzFQmU5Khr5ZOwu6mHO+gE13fCmZb36ceaSJVT9zMMMvmPB68Y7TKD
vA4PuvW2XjLejU12zOIajk61qxys0hFgkrF4DgSS3wfEdBiwNOgC8CWxSYtIdPSfVdkH3p/eq5K8
0kukoRAOl4NwFRraSuuVHVntqvP+akooXDUwfS8/RO6hotReVPJKdnv2R/XYWP3OtaCpQZ5pIue+
MtS9n3rrvLV2jT08XZ/6WRnl09QtmXIuRGD1U1pie7qhoyMYij65XBhHpCzoYIskCW2m32YRHsGu
7zM/24dh+YPU2NDdjWhe6s4fp0oO0WBubUgQiXGA46NjMuHAYap1aYsscYmxIkTLPySXK7/S9lEJ
QgmsdEwD5/o8ZsMiHj4BNOYzqtMY2k00WAIlpxlK9+AdIMisCCipyh02vf2q5Tdu/K0K7m0H0NUq
Tt/L6tSPDau6lTpjrVYL3nOzpx5uC0QySNby1F2MRpGLbiJJN4Q8SM4CHAQHaZFXMP8OX4wzeRK7
KKmHZqDIm0jIWUfoX8KV3sVAd6zN+Gy9ueFCGWrmmmG30DRScH4VUcbkqISZlVd+l5489SA132T1
roi3uffYVYisvYXjQhF7rhj3YbxJ1Qvx4khSR4pOQUJrOcPHE1dfrcUM748jc0usoxTrpNv2h3tT
9Tais49x/logjItu7mPvf7u+zWbeJ9oC+M0Q4tIoOPctLm61fLAsawhAGNIhiN0DESSpNbA3aVzu
q89sIQvOCJq3mqlBnBev+MVYshl2kZekqQBiUSWCYEXyvmjYIzbI5PxTZIPwSGEEUPE0SM48ycwi
dJoERh2eCAPBRkEHbbHtMbt0QFKEFJSQ85h8SEnLHMkYwUOCxiFapCNhWI9CI0gJ3hdbEkuDTUqV
iWd2NYwKojdMfMNuA98GEqINbU20FLGiub4t5ugZrCIS5ppikPxMYV6uPESS2QmMdPOKmX2K4K9p
/EL98OzJHeTtgVrbxkrSbaBYO1ynWt/G0xGjxWFlIBKn0tXml/VOA5mOgkOBKaXanxrgFCJjASOH
nIuJDm+/VPucI/VZIMHOO8DW1OnbZ9H8TH3C2XONn2Kr6CmK5oLCT+tVesP2D1ZPtZ7aBn+Y7Iui
ZStKsQBp41x+RcAA/cT368s5l7l9+E2Tgogxov8KYiwQICCA9kEPsw193bPeMN+xRLQRIWkC0Iju
/2IStbQkU0ZD4DeZl3q0Pcyh2NL6BccBXwPmLg7bnrxv9JVWr4C0CJ1IOdfWAAnE7S7sk32B5bm+
GnPhujCppOwP9R7/P3FRXFwEhoeKWipo7mbb3ir2uyj+9/ZdkMY3AeAOJXtJQA005bPtp7i5mSsp
V9a6/lApJlLjL/STXd/8Jvo14fgkqhJC+1CTwPCbL0Iu8/rPnevd0rqFpQQozhRduI8/t80k0u4W
3jZwXPs1BuHYrrklqz+9eqfm2+AesNrCkOLRmV5iChgkcV8KEspkSLMPAU0DsznVCnUfNNKVQ4Xg
Ak4ntByFxOcg0ZV8jMNk+5+0HJHd+nfs6TXdNY7iqgVdEXQCAuEADOY/4hAtjjT39F6ONNkHYyC5
rDsjUefK5XvTyFaIKItkO/P3dnOMl1iLc2I6H+Y2iS6oP1V5H1SsK7LWoiQpHLhsK1zXerVTVfcr
zgWrJoZMqka4ygjjAiragXYXj0hjbiT1lUYd8cnaSjscbe11QNnNAHUf1/0a5ISUg1yi9iJ1dwBA
rVA7LGwM8eGvbYxJYG8mbhWPRX5+3fg4janf1njr3rTbMr9382bDYwcCTUO5W/LfhX7k9R8w97oq
JrUK5MIMWJGTjemEUqw7LZ+MHfmCsouxGvy9EH+/Psxcg8NCkAu2J8bugsb68cy5hRzRQuEAxN7X
EOJx7Gq34oWlHaugFT80h0raV/aTQ/4inL5r/Vestg/o7qJjev23nJtzn9bcImQhEEcscdo+bTtf
s9tAbNPsvsZNQsgB+mn11cRoqthlTXHQV+Muiv290nxr0aj/E4ePxZBvrehN52KNzHzV2b8b2UEa
9h3mpjhMUvkERO76L52950H8UAGhViYu2I+r5mmJNCpJFp4yM1wX6HeYj0F4gBWtV+8UkYtavYVe
JXA5cfEs4z1ihc46wnECc2QNDqPkGosb9qyA82n5RJ8KjrkNanzyKfGCKX01r+g+qO1RlNYoBhmo
a2BgtSmB3tRhdKvUe7bVulecY6e7d7Aut8LVKjF25qhuCoz8UlhRObRpDF7Xwk4TYR06WvVQ3AYm
0nj5Ns6AD0lvelF8EfqV4mCrrrbnzdjAlFFHbd13+s7WUfM30kMIpk53nNc8AMoINiu1TQ/oJnmu
JaOQK22jHipzKz9DJH+o8getcUla5SNoLRwVbjT4WKa3FlVP2AUrmg4bmoGbNPw6ps1G1GNVL3+M
+0FUvuqcv440qSh8+Rpk0Y3Y0YWlr4RLR1oKzrpFFZuEVXO1L9QgjuHY7nwFX4qXsHlEqevYIomp
ScnK7wBTUQDmysFPJIueBR5VOBYSe5a6tu2UW9rl297FsgqSjey5ay3HAwYDatV+H1v9IJU5+tTV
SmCePctH2o/iMYyFFMcmZuNid4S5BUjlhmDACfPtEEu3Uhze9NkvKXzN0nJXasDBi+9tmawxo7+N
If1osn/Ih1rbwg7ABE7CZBfqnn7Q+mpFoM+TLbr4GScHEcnK9W/sOt1YyIAZTfrShgl0Z+WLdmuh
ERCAIFRiad0o7z0aJb5Z3Qveiys3d/GQIDgsNLY3uUHV2W+z7462EVGlkIypKnVTql8tPT1U8U3X
nPTqqdPRDTCekhqubNuv8+Et8YabbiB3j0Fl8hFz6UmInwzIQZPYGuabNH4rcw2Q6hZrwBQ/Ttt9
AsrXgmmVt9Q5SlPejRhSoM5Za+PaRf0SlnRfKXte5bbRthnlRPXN0G/6MNwCrBi9OzfIb3CwMaq/
EhwyuKGFOjM8Q9HC0bms8+K3Kb8ZTCzrtRs/DDdd+trfKBbwTWfEYUbalYA3oyw/Ze3r2dmQQEQY
uSnxAc3brFb2TfmGhcbofx0JhxIUkkMMOVSQpkL1GQRPQGwJylZBqsUdrfUQpYiKn5AvX6Ph/1UL
nZNQfAZIDnn4EcGGNM5/SG8h7ibRMUzKpxjOl7CQgyYKF11oZhPK5p3z1CsP2T0azEdENKlSgJn1
XtpYwT7Ruo1QRBF+2RxdwgiagQirrj2eSDRnqIB2bNR2UxTxPRWWnQApMraSOKtsHSibPL1Xbg3K
M/QtzUHejKq6R1OM0QeZb8y5SigsiW5WrxxRId2Y1HFiizn8F2fntdy2Fm3ZL0IVcngFwSxKIpX1
glJEzhlf32P73O5j86jM6lvlF9uykXZYe64ZHJyMMOdW871a+t+JQUAwNEJy7dr2ASIetK3nsoi8
mK5SgZs3XYwEJxdhMR5yPCE0IR0SDIz++aNEuzJL9S4tfZducDwjQ6fZZCiCQHAQYqKgNxf0ida+
0y2m+kYq3yeGnaRn93iQGfVwDcvHSgiXjL8U4+gPxyqznlRmUdNxNikY1Lq+UqX0pc2WHMEtuYwE
N8HDF10pg5VK3ohgNjTRYpCq69hid0k90fEjTCkuE7h9D8yWjkxVMbvFk3dOfSXV5O3wRutkG3W7
0cajFH+cSaJPpp+k5ooFYYgfLP3ephCqlWId8hOJdG8CanXTZ4JhGoL61hk9vjPrC3TklqwiviHj
rrfWwtMbTAzBi0iL4kyRPNUt3/KucSy3119Gg+Bp8l3pC8FrihKAFbIIpNJTinEFUu35cf1qQh7u
6mrTmAe91Y7i3gW9PCDECvqG3EK2Vze0i6fsVY/ljeA4YwPBvJl2NfW4JWW34cDarafVIqtPPp24
Sn8VndBkKJcjIFJvdC4e+Y9J0eE5j1UFVgJi8Jo+ryZbqgGNzdfRTLeZ3q9gFKA4/Ccyo1pKY7Qj
S7YxCbWZCJSJN/SESk4YUW9sEvNrjiGr4d/UyI+p066QS90gFlDsV1X3gs7wOhOsN96oLTFTDFaz
PMIB1sv4Vzs1j2yP1Jo52850iYdE86bI8ny9Xuh0nQTXAb0jHoMMuIfcJ48Go3iMisRbF/q/frRv
aiJ0JH5P1lIUW0vVzxdKoCIHuBfRJDBBjO5hIP42HY191Hhxf4qchxo3sL51oxrEtnuI2jW0UKz5
RbkgTJc1zBjkZDdnhRvI4S30xwL4Nw7jlSTBbi4Irukdr5XazaxvHOVhqH3CLblGrO1oorllZ+x9
0GWbmCAjwcrYmjwHC+NM+9SyT72RNhBbnuZ5J83w5wNtxXp/kHJn4xSB54ThIcxMsM3+RrYM/DUj
AiyGmzYGqk7Cd5DbOMUjqH0jEItcJWDQfrxNNa8kHEvx38rkoShNL8hb13yRP4rm2LTbVN2GM8WY
q+O+uDNkSM0lEcH6Tkx3si08K72vY1LOIjLCSWIz0uy2jhLPT6fXLqkoPUxo1NWS+X8Tl8ZdL+eb
bM4xhroeaOyTc+sG4fVUv2j284yvl8my0RUi4Aq2hXYvGS95hiiEoLHCCK56zVpVfOggG6/yetw4
pJL7RGmLlbXSnpPyWlZfcp+1pbUXulqRBa2QLAbzJTmY7WOb0KeL3itmRZpteDWVylE5RYocf+bC
wK2jbW9Mq3ggY8mIPSOZVsX9kOSukkX73sZ808k8jQnrWBWOOCQbcOThIOkhylzUNux9NXBZEdYl
Ui97VtymiQ9TuiBonSqGaSNbS7hTa0ULDtGsL9rYa0p72fgdqr9yh35jWWJQgnmGB5N0zo/8D0Vf
u2OnLkvstKTGYnG9jtR5VQXNTpuHbYOL1xgb3K+zcMLUy7Dyx+/Fy1oH1627CsWIpauEJiXQynsc
8dGEOCQ7leli2jWboRkIVi7dYorcblaoxBvXjluo7seo7ZY3VfNoaelKS5N9ggtpS0fJv/NJHrBu
a9O6Ih5sWRLmRgqznDcrv/1KxvBWqtVV0/LWTExmCgm9yNpmJewHbTXy8upUoWg2ljkFhF4ZrJKy
a/e3NtJHgraatBPRFas4DFa+bZ/kVqX7EGGeTDKB/Wyk6bOcEOsVi+U/fCRaej3UKDDMYtvPxcYi
ENtW0k1f2JyEA4yUrGUj3Q4EX5ShvLHNnuqz3FrWvCIgzKslvOTM577eUSppZA6EceCSfLQ0zWxX
quZ9ML9nhNo5rbp0ssNUnyTjPU9v0nFVlPIhHtat3S5j/1Ut7+bidTZQ7gzLxsSOJVJpCr8MxlPV
3MzF3RjlyzBsAtpxMBxUawHAag8PoYT/R5Utpaxc+kpMdREvOnbDOfCiIl6XtnwDK345SESPAOxA
D+wTVr6BTpRC9BY8j/Y5GlqEKjeFsR6szNXJqdSbljZG+KBRKPthuBoH0rluxoxWvJlt28xZjO1K
6u5NCI6Z6lm0RhKTeIsC03JcWaDFwKyZP0N5T8zrlZhesUTzq31wnFXWYlA1RV5rXuldzID7HIZP
u39up7XKCaFS7yXlxm9JCSQYxfER5GQbWX6v4hej21gdCXu2V+TtrTKuB8a1xIEDQ06vGFbSZ8/6
cheSLTWdJjyeXsab4ai80MN03sLv8YhpkX4v341H50F6iB+nG/VOv8PmjOFRETHhu8FL8Kl9t2/9
yX8yn9pj/zZ/z6f5yOiOPqMX67E+OY/Djf00XoP79m/tKfgY7qxH43G4zxov+Rzf9Mhl7Vmo2IcV
/IS5GqPF+Ba8DHf+e/Rsv/df9lMRMiRd5aG7M7662/pkPSoP0bP2UL0QRsFp9a6740eUx+xzfii/
IFzI79N7yQhkEp4gxL+0bxpXpLt2p74H5GpSelKRsye69TOT9j3/sj7HD/PReGq+yJeJIGQ91M/G
i3Q/orT8rN6NFx9P4PfM9wy4lZTwn07pai/KC+/rI/zsb6cH/UF96I4Yc2UrEthBCb/E5b/ir6R1
7dfhGxtMviR1gPQxffdMf5JL3qAYPEef8+PA3sGve169/q498MJ4bG7Tutfuy4/p1L7YD+1zgakp
JoK9O303mFW6FdF/qRu/mu/Ne/w5vZWf8bP80PL83In03t/pD1Hgzl+yeBnDOy8mZGcJXOlTzdzx
Jnoab0OS8z6G7+mbe1MJHSElLBVXcD5m/oZv88E5xvhQv5XI1T64On+cfgq70W9EccpH8kYI3PDm
i79XMWIStopucNogv90t+Ci8g/preLeZJ4GrvFTfPLb8be7MXffGP+FX+Mk9xi8W/2/jDW/xC7/V
Hxm9DAdeyVF7KV+tR4qj6KO5a1/HL/PJEt8tems9aQ/4tqw27cp+xeEmXs11Q0dYIgU09HLDvpbG
eZOX2DdYxh2qAE6vMqEvak+58zp0j7rpL+IsvhVH/WrGN4s0okqtF7K1Q+fmwl1KCmeREmXU+DKk
c2eRNwWKRXupW0f6x4hn+Maoyyeff6O5aZ25lH0L7DOFFm8MnzMGiwhYrE92hY6x8QQBoW+/Aypq
lIqliAqNl6K+Fgo2X68+hsHYCD5yToYNio1SOaJVXFZUVZQSQaKT3/xdwIzHgV1U7lnRbcQBFpf7
AKNTtjOgcKFkC8vKE7H1StUsJV6fyNLBd4OyPZywfpKqJWs5pV9O2XPsGm1RG842hc4DfihX9kHi
mJYDF4PdijM40UeCAkCPObK2gtnG82nGvaz5HMsLT+kPiRHuTFAGVT3mBQ6s1SOFcp0RtjhDZAF3
i/LbOTNoWMIAwyAz35lIGkbAS+dW7/ZW9mFC3i+qeAE2A022EzmuiWwAmKFA9N3cnr3G6kmaeMt1
VmCQLD6kNXxF2cluXnGbLCybhsjBruRT0tUf1VUob+XZNbL8PsVjihc9B5lHoclBUfb1O8HbQyGe
pdjUpK/1KHu+TPiVIuynA+HKzGuEKAcxUcGPtBjVVRZVHID4pFG/JfnUKSn6tXyT03YXOsEUoCKn
Gp6tK8eRvJpVAWqio3ZLgbTaWbNOOJdDeMbSTyO1QPTl7SLDQcR8xMrQnDdldQ8MxLyhiBgpxWRl
WJB+JWlfQmIizmDjtEbqQ5ewJ36pNgg9QfHJN5Oo9adeIfZjlfKyA2ShMgSAC7CdQNT/i5BpOE6p
Co5E50K0MtLboZfiXzYvQhRnUU7TpWFzrTkVVa94hpPLimuuTeIpUEWWHbn9Czch2pV/uYlzAlyW
Gpnp9xFdjqlZigAwVTXW0Ph1UKEyAMxkjokjSDkcBI0Y5zp30JULd/FTi1jYrzj6L+HiudxJSumM
qzWEMdrRSMud7htQXQQqXXhYgTn+92H/vc4ZjB4CJlmp5EdC+odqTVcPJdCUHvouQmn0axOEHlA3
HdvwS/4nPyHoKsIFWJLoVNXzjntdqr4cGyHGd/7Ojw6tsyL5GgdmEyz9wlP+9DZJTeRKto7N3jlT
K6sjeQBZyK7CTl/aHA7MXl0QxEZ+FeXtgz48lawZI8BloBGJthNzIqRsH5568wKd5cen1g1ZsEcQ
W5730Eo5HudRg79Fs7zLZ9H/H2QVG+v1ReO4n5/630ud9a+yxuy1sOFS5HK6vrofs31L+lYyfF14
vT+1rwjr+X/PdNa+audcVbpWcGHVY2Hu1PJWwjBjVl36q4dsrfabWOZMEeDkveg+Q5LrxnUm3eTa
/rJG4geeMnzgf+/lrLGlK4FURD334ndv/bS2jJNs3kn5pjmBP5rwDSkE60ucuF9+5OfTSIMmoBv4
RZKhctZvUBP2VZzyaLUra81Z11WBY3q6sEwaa2TKkeBzGDJspsnyjRoJLyN7kU72UmwBSHyBOu97
8GEsjuzwzeyxPqu/TCgNoitBEG9OJU6SxMbH9DnlKYBJhcDERsrUr2O522ZE5sIzoGboLap744UE
DrEnGqREjR1Y+LpOT10ApqFQn3GEbv0KFs0X2sLJMBf89DCYK8mgzFi04AMFdpfEGbXjhYb3T6Qm
xEr/vqezFkgZabmR9RiqxPFDHCEawoZBoRAc6Cp0bEwG44R1NfCLS0vAT6u6prDcwIXjDs4tRoPI
mNtSxuI8c6PitmWrA4pU5dLNwg0jQ5hmD0Td6JIgcNrKw/9iiohgHQNNBrWaeT4sgYqqbOyhkeAR
S9mlr1JgUIzllggQwZ2Eh3dXS6i4vuqELR4CJUl9uI2KnbbBRAQKZXmxifljd/H32zpb/uuqcvJS
xXy0ad+k4A0C807uaIPQqMBoy6KswV1EY3FKyWskJQ/uykPaxRTeZBF+X3hHP7V0RbitijST4AP1
bHAQaTYFZkGrE2NgUjBBLLC6pO3jLLthkV87/p0IXC8I/e4Purb++9V//e//mcK/XV0MoN+4GHrW
lyzOQ3yVz5h4tBM2dtxCvIo4cogK3jECQJX0Og3bFZohvzLc2zGJ93HlL0lwj6kKhPmd8EAnf9xJ
pu1FofDP0+e3ezxrOgdNRRiYBkmNKljKIWImRGECAR8sSmbS36kRLic1/bRjafR8cQcnFtg4996b
Ndkwmp6L/o9yiV0atB2qbhtdoFYaP46A3y519nyZLZV5Y0AwQaZXR/mxoWgWMC8eiJqdb/22WOTk
IC96DNElMhgU/YQowrMtsCcNb0LMExiv9ZwtRRx8EuR7YUaC5cek0GKQH5HQgLkAbYuwUlS2Gt0L
E8ICMSXCkS9oHEHOcjOOZFUf3xfVDkx/1E9Z9tVUcCEcezFa7brEiH/gFvAz3qaUofzr7COG/s0E
abro/u8j80fOFAFgGAVjNiQsh/4cmb01OUYa5b/4dXjckrk9do9Y02NMbCEBEpY7DUj/cAzJYGeh
//vlf/4owgEWphILp3G2t2WzaQ3YtEZXKgfBVaUaxB+qGwotb6Y3lpAYkhLIIfCtrLKusqZeQ6aK
o2ZJQ7dtAXlk86AQCZCM3faf4LweLwzR0eRc0VBfY+aMGZSw/ItCf1XQzLbmqwFuiaiy1RDolm0M
/pVqHCBBCM9LVImcENMN3uax5dykcnNVV7pnSgJM77YDyQQO7us2582Eg1MSSV4AnntJACAKqP8s
Gb+9mbMFS8rUwZxnSDSC+GgcYJywhfz97f9k/st2gb2yMHRBHH42JQBidalR2ThKCOtOxvZYOu6K
TAlNzHune63NZzYdaBSvf7/yzw/374XPiroi0Gy/CcR6WB+xDgJmoDD++yV+ZCHpMEZlWdHR5J+r
FKOI1GyV3MurTnlllBGq013FegKO7i8HDc0x3T0lAZsgUCof1mr7Sr/pBP0aOhLBBNjlS+BwWbqA
VrHyc8ML42w3WF8Wnc4k3AWk1nUly6SxZX/fqaly4cD6K6v8fARgyYx0n8mh/cekuMgi2c6CmcqX
rlcZV+jiMA7Sp61Bo95SUT5jJQA/VLVD0CPbo+tUcMgXGeCsN6OJC5F9JNpTth442NpGtZqrz0x/
JAhm7ZsRYEOduyYCX4WpLvXVZerZL6LS+SMYMrR6fMwYZedmInNlZ2QHJPGVrDjghsqrHD82YeBV
Ayk/mNfoVuy1KUjWZ1U/iCI2FJkQOS6HXYFN+ej2ZJ9wTK8KmooENdA5CzW1h0VJjRs9/n3E/HTS
+P1mxd//tknjxdj7OPBg4IDhyXzP4YkgL6xclOiIVeo8XPi+6k+TAKs6LIQQHpBVeFYf9a3p69gQ
R1ezjThlVbZLGKuhfeoAVoebgnjnApRkV29UaWtRKMgYHHF8JsFGWrYQN9wUiDEFTpLeA0RtU/m/
OsAT8gY3TJyl9fNUvJFUc3uWuEPSrxC/T8Xa4nAhmAk6feGBZtYXSZUsymS3e3//GD9uTL9d+/xY
HZKb7PgZ1y6Uo0JSBnJJkR4uqIsoNHAKrjhqJMhsbbjEefNqDBcWkF9M+f8MXpJaNVzR8Ww5z0Kw
prYuE3GaFkwnk63IwMfJ6fubkKnPLqk6u1Rf/arJmHIZy0iR649S9On37YV70X8am6as8glkOPcU
S3+OzWBgC5rpqYuk4sxy+OCQ+qOeRVteYlKwrqX6Pu8S0WVOK/o25rHo4U9m80Jk+wLtVFiUZWRr
YXqLCZtYJ0RQZCFXC+zlea+Fui8ejOfBvxYW3aFnK3vJTuGE4ELZ08XEsjv4Tg2V1ICjXLyG8IBD
qlIdoDuRXUVadiN+3uixJmulBR9/Hww/kgN/f/yzzVCr0jwLNfH41kNQK2uQe73NthjNKp3lwdYp
1+FNnlBZGc2qdK5AfgOxqGEqpx/EA7EgtoCOFPdF9i0p2sqGM2DcpVX+vxm3nAAtKGx4RsjnBw3M
qaam78foSs+hoNO/1g7/xICKkRt8cxwULd1OLCkckv/+nn4kUf9+8bNzxmA5vlIPXLy2H6Abubn0
kGIIzarLdaP0VW6OOsccyrkLF/5xfCpAYAgCwCnORfptK2VJlvdAfRJwNiL5fkE4KDI90m0j4GJq
MD5BAu9EnCam6gBDRwNmbb5YPZi6FRDZhVsSy+f59IVqrJoq+6fJke/PKdMNidwAbPxCH1Mg3Uax
KOAXs+QlfHWzO9KimAPK97t02iTtLo2fpUcRtDDIUDqhrvz9fn68HY3MGKE2Ayw8u50pDIu2jVlN
aM0E4VOAbeGw9kMPgzcRNf33i/20tbCtIPdn/SJu6OxiTaLo/WByMXVEQbnms1+0u/jp5IZsybQw
RtbZIs52Ly2N4qTUB8a5ehDsHf/LDNbigBhZFwaXKAb/8yF/u9LZvtymcl0ZqNWucIrClQSrCY6i
DJu/v7Ifv8//u4p1rqKW9Siog5Zqi3objCAhJg+7dK4keiyWPV3Y/X98KApgG5jW1Ej3+XN0atJY
TclgUHpjbWhsKe/x7rMv7qKigj9/d8izZMJaEaD9R0acSRlqwpIiGF8LSC2LGIqGiOFiG5ljywOj
LtRwASASF7sg7W9ps13Uyf54zMB7Qgc5JXMAV9s/nxU1QGRYdRyJuAFxWCMLgjaW2JWYAqwC5F/Q
b2sdnZbW99+/6tkmzgumyaFB5sXbQBxybTFTfivq7EIPjUzqnGuoya31Wg/r0Hjo4Xs18n5yNnXy
lCK5BZlU98r0UkU3VX134RasP6fKP/cg3A8VkxAnG+/lP+9hNJ0y4CxSXQvTbG3BgQp4LlagPEGo
g5+3Czs8nZZW4A3Zmshax9zwlnJtYZYLPVuD45LcZ3X0eTcFuB58nHrl6B/SFG80qMeItSsapGtF
QZewsv1lWh3YujsoxFirGXtMILPBG+tNMy2D4BCmq2pa8j/yz8tn7a4t3KhaxMS/HGGRrOODeq15
8Y09uNGX/JI+9YELeNqVbqO5dbkOBpg6S/wq1U/+QIHHbblN601oiFBa6l4U3dI4rMNV7i+o0GgN
fg4vt1Ax6IFARICDAFmEUsrVPcdZQI+zci98sj1nMZ8C+uK5106eIVjpixbtlmuKGb/SYW33Hoex
AdNTYJNTvS+f9PtyGT+lspsQvOta18NLUt4HwVufLaGnAr+MSz1Bnr8D29SuLWnv36jNorwuelde
qd0iIXhA3pTxtgiXlf5lzDf2uDcIguEPU7xqofRiEoFjgadi1RntNHOBsAxtl7KAf64Fm6DZF/HC
KolRWrcdNmpuB2lBu7CYa3+u5v+MH/oOtCzJQtIJz/hz/MwTiTSpXiU3IRwkJX0IJ8vLaxrAzU1q
33J7rbLqir2lXRUGEtcqX87TZ6jhVgvy/2H4M8FWn6ksGK945MNb0F8s+VWx9npQLiLtcR6RpKYL
2zwF1o2svZW4zGrOztKeLsyEP1cj8SAGmgl8rDhRsCWfnyf6odSUylSKe3k9LB23vE29cROtm1Xn
oXzcTPtLdhxn+m68U8TEB91AZUDEEU6tf746M5qzIUQ+dFAnIn5eB0Z1mR2t4FVNoAyv6X9wxtO1
L2qybJsmX1r0VT70EG186xVP+4so66/15t8F+dcNOQjmbSTeuooLytlmhhhr0ovJag580OuQeL7c
rOFFVIRfdhCey9xNtGQVx8TkQIhFIQXFzQeXOerjTRI2blM7a6vDfK3CdUJDfJCHqtdDRQoqSlz9
Si/u1DwDG6jWNXM2DPdmz1Ibuhndybx/A2zdYEmwiKvWVadqzVlbHXdK9dQ51aqB7S9LB4yOJmVl
94ecxkA/5Z5kaEsp/civSab09Vs4+23wYii7oHRNYxmT/p1An7Qd5nc3ehU+0P2zmURvXSRtgiFk
ikFJbv0FiyBn+W1BPyQxem+M2gVdiitdRuNu7aXkwyH8EYv6BcH2i0GfFyosT8EPUeIPTb0ACBM5
wsf/z7fgRCViXxSUh2eDY1SNPq9aab5V7ppvuP+QTge327FFQinCpA4TorKlPe7GAcfPpc+qaXkm
4Txur7rZKSv35ncnLVnGs3nToXuFe4jLbOEyP7u3KlrAakKOMboVeAI2S6AZi/aJOTy8GbIbruAH
ozCpPuRt/q7ty8/iJD1P0cLeWc99trDf5pPz6m/0exIe229HmEbs+sdMXwQ+5FTXh7mPyGFeTsZy
KGTCARfFqnmKVuM6uZcLiMnQflYEActEjL7Fe9oIUE5VNz8mK/1p2ky9y5BPXau5MjhQH+1nO/Tg
kTz1D7gSj5o7HLUL/emzHoMY/XTJUJuxmCH2xDv5z+lYD5HcF5jYHgx/RT6uk9xHPFcjgU5dmc22
SGNcBbsL6yfz/D8f+s/Lnn1oRYt9e3bU4BgHywZmc4hjeJfcpfY2zBZadEryXQ+DCi/l0nVYBRE/
red1jrFIfajgzKhgD6myRrGYLW+SbDdKh6LYY3wjF9cVPN8Jkw6ymB/ie4DNfZq98q2bHIbmveL2
i8qboWDVuHN/2C9NRQQfFvbX5psi3dhAdSUzbWkGd466VMtV1N3041VaQwk10D0+Ns63ETIeV4UN
43fV7oxvPHWqq27Fwb7vHjW8QmAbrYNV/GVywtzAobLKk45pS3mFR8hQr+v8o2wetXRXw2KFF6Y9
po9mf9e8+Cs0c/RtN0lJ/upVcrht3Sr0MORoVsqpfcoLL2g2LQhYulOkDNb7sTCWa2sNRSph995U
iHtkbZ0dzHuE6LlHiTW7bQn/BxZhMD+SSJ14VbIwwm+rfLNp/Aabvt+0mEUq0boeXF26FBV/1mr7
nyGGDyuTGgNhPAP+HGJz0Y715I+YYwbyRh282fyKhjcZ++cBG6Kp0aF4Y1FpoZ5ntTOTfZMOJAxs
++YDjf08y/DDw6vIImMgedQDfYHjz4UBeYb8/XOPbOf/mGBpynnTxanmNhgM7KllCQmS1Hl9Wqwk
nDOlFvYh9U3n0wdM87U2Gp40PwVxR+LyXec0roEAT0KUVDWDF8zarWRDz4U2H0zKQmQoBxmz+c2U
zEu4xp/no1/3jKkEmylAJRZQ58FdQVZYrRMO6hW9D85HcUUxBOMABlU/MMTA4EQ7Jvqa+mPZlisc
FiHHSeWqLd67xBD5NH8vJs6wZbwANRxeEYuTZayxev9K0vqtsp8l2oldHeenNHJlDJQdlxWFKkxT
Qzdo3PFOk1nFNkob4Gm2l5EPdEjCNjMlrrytzG3IFttv0kWIw13hXzje/dKO/763gBrSjFcQYmLj
YuCr+ecwbAx9qkK1KK6TDjI85jVsKe3sXJcGYTkl3IoBG29Q7IwOYQr1EG2ICWHTjOp1px3AngUB
XEgnMCFdOvmjoPcJFC4bs41qfQ4GZNnHDHdVocURMEZR82xRdBNCGJ+e+urSKvrrjv98InGSwoYR
SpqDjeDZgT+cIX4OKg4CqX7qGmXZZdelcps7rxQuRvigjhn1Q7uaA37bqytrZbHPdCFiR2lRB8Fi
4hP4irro5b0RrLWAY0dwTz7F0oFJ6hul4GfwQ++BdQzbO01/a4ICssbsdT67LvqaIXsIym7Z6V4+
XBmUNSUy/QiCv9zBV2nVVSo7G6kBgcCwp9M2dBORHzn7uI72EgK2Doql3j9y9HYTK+CjOB9h+Jyi
FsPcIC2p33P1ThKEbccLlyMV/pgtBj6Kx5TDhoo12akOU4Tzq7mUueEynzAyjhZN0LutjrRFMRdV
h5qB4w94fLKxSlRy9HbZCVGwbuWJbrP+lbIPQ8i8MB3E1vn755HpoUIPwo/YRj4PyPTngIvLhjCs
LvYPsYhnSubctdC9jOapwdxZ5H2QO8+wAndLkFXNCRnb1bgS/et4ejBRbVX0/AtIwQYu3WMyX1jz
zhx5xPoh7o9ynOkq7E7O9uBQV9sUoZgGXnSc5acuMm+kIl3WTraXMlRRYIWZIW8m9cuv83UqlW7l
a1Cy6xP60z1eldDejSeVLITxIivzTzDm172ZAp/gvrBdUs5PCYbfjaoij8qV2sCZAh4hjCWOllWy
7vyvSdmX+k1vY9/l3NIOyhB0OLtmHpet//X3j/hDfcTb4X4MEc8Ojnq2aqRWFNVhMxX3JFd7itcg
0KSbvSy8/ML69Kux/udwEZFmoLW4QIlBc45JGNWE1nMsD5k0uKkJDIoAkQ63voQbtimL0rUPnUCQ
s2d9aG9Mq0JdUm30ZlyYSge4e6P4S9vn8JRPq8paoTeqFZAsggk5iwjB1FVrO09JMx3MyNzIqhQT
T06xnH93XblI1jRsFxrLyORAOgO/V6v1MOnXSiP3y958UppmOdfyNvCHdSWjm5IebGlfQW2W03B7
4bX/tz4khEsVWCZue6zWZ0tbnVcErimU2VFu7KRm3FnE83wVyRLwwS8PRi/OAq8WTX/zU4bJCk3I
uOSN+cuG8s8vohOHg/8yFC6BE519EcufVLXrJeNQolsPElxaQEZSVG6a/F22OBzMvt+BRNJ2HpWN
r76OQeodIPK6MQYJoa891Gl20INHo7U9O6l3duGsZL+F8+bFuK8JEe9QygvT7I8WvQnB8kM06jjN
g7Dj6URAgPmV9mAs6EyUU00c6kzAsi/by85ONzJQlMpKOxMF3devAc4BMSz4v3+KM089MRUBOET5
Rhgne/o5Vtjjq6CmqW0emrTcllHnDuObon8O6V0aPTjh2xh2Sx3piC81i47+dSU/IWm2kLgneyM8
9lmLcduVGZxEy9ttqu1sBUQvHbT4OdXQcS9jdTe0Rz3cB/JnP+IkSE/6ZCjoDZ/teBf3Mfrktd88
t+m2ti7ULP+toegKUe8xwki9UM8P/7YZz60ZOtNBG9CQKglC+fe6u1YRUicgYkYrX1h1z6Ej8Tpx
mMIZFHKgcO48G1Ss65Y6SO10nI7d8tDfBEJVsezU5+IrOWDeEKRLo1pqs6eU2+ErUfZdB8LkzTmS
F87+6jp4cb5ac+GYrr+Xja0S30b9F3UTMhyEcs7L2F0YAWdo8a8RYFEb4+X5jyWl+udGVtXKHA+z
rxwShFLqVXxrV5+K/OSYO8qkBMSqkvCsmQimzi7VuD/MQV4TPBiWRXYrEOM/r933QVE0vQ0IHiDV
J+KoIafAh6uA2iYPbgvjTgmbU4PnQbphx0XSnz2bTXejlNK2K7OtFU5Lq68xvVK3udRddUm+MjGc
S/ziqEInicfnuHizEhgMtCdjh8QiqtCyXwFFrMugOCm9vdGaTRWkR2vST0azsTLtS5euYqAHSAIx
zQgb3KAqEIFPOiPctFezfBs32zp1VsFrHWRHUw03hVq6uvKcNuTFocvX57egia8rH3vqRnUJhPCy
YWOn1VKujYUhj1dZ6a/sbqtju5RN46rK+oUjG89GXML7DY62uWlRgsoJ9DYvko79GF535cn2w8eh
iG+LDI0lIqNQqtZSl55CjDpZzG7qnrTrUN8ktY21j/E8teNarf21IQjAr6qdX6kwdadKOzaluiUx
mg3F1lct6FavFS8Muyi214hTPDnINnMcHP3wpZeOYc/017K9ij4tCT09zRc0o1CZWKeWcxScyoXf
3s5le9OY+oY78nBLf0UevhvGzm1SnTNpui6T1wI2SXWCG3Vjr3NmpEGwQVpvRg4FAZSPBJTFHmzI
kNMiL+SrEXfktjRx7rj6+8L3y9rx3+XfNCwWO1pBsEw40Rj/laegMrcTkIqT+dosDbKgOhfkyak3
rb6c75K34D2QXTr3j1DfDdUt3tTrEkUVMkjFK7C++GrTRaCvjMCDPAemn+xz0KbbiJNQ7/a3yjvQ
ZzrigYyw80q9kQJ40W617VYJwjoYb0t1Va36r5Emvltsyw0CFLjl+0lzIVS/JZ9yv+4feZFuS9RY
7RHsptSrcmlgIbNA629uC1jPCt4bbvMxc4KN3Pg0bWH1Qagy7ftZcq3o/2s5/fXKFI7R4p1hroj3
8Z+zNYm1Jh21vDjFw54MccT2b6ZDl8AHyV1eNBn+s0j8v1cjspp4EZIYzg/ApR7bVSG31cmYEgQI
+j6Md1IyrQ1nuLkwFrjvs6FAVovIFjMNfJ1/UWN+O9mmM8atEOmr06inq7FQl3K6jIL+/3D2XTty
al23T4REDrfkDJWr+gZ1dSBnKMLTn0HvT/rtsuWSjqy9ndoNBSvMNeYIpoDeS8p/vYwi/fFXf76g
AAvbLetDgKnR0y6Rwt0A+bntfNz4xZBlAv2ExBNqSB5HZFmEtgAau6A7oiE0yQzA42/+yO2z75lS
iC/pxB6XG4UYeZDf5ckq9sMug6oPqDbUxzi/oqLWEDH272dE/d5U++91iKBZ0CTHQ3bzfBzN1yVb
0rnJ90196/PDwAO6Hjr4kuxhtwORoQDlAwWmJ3pHEUBZNJ7GEo1O+NPo1Ssq1+/7+v/uhaeANsGw
GQKEp4GYzUORJWRe70VIcAGOVLzNCZkF48226PUHkb7Y1p+q9/9dEN0UATs7L0rSE8jFddFEdAJe
mPjGBaQ92tgZvFED9UaFyF2JlMRi9ErNlcQnlEmjdFLLtdiWfChWbjCVVVuD00ZMX0BPWq92WqYl
WmFHyuIwsqgx2mhxyqLD7N4QXry4J4Duv3tHRs+G0EkodZ+7WW1LVVVR0eUejpcjxOt877bjG8tc
QGOSCMmpsO9K7fYMSWLd8xhK0F/WtI6nSeW0IkJ6uhpJf4e+BNvqiyf7UxA9T4X/uzv2B3X6Ze5x
0xBxa8aU+xpqkSoHX2XNnDxhPBxRoioPy3o+1+jIznBP6ODAkmvzwipiAWIRuWxgsQ9CNSw+MHmQ
i1gg0KGF4wb+zGpGXk0YIA0kVO0ToHiSc5dWW5PEL/lTSR2a+SzCFaIkR7NKaagSnaXrlaGkLOD4
jIAAwUHl0kaNyUp/zCQQ5kVBFze9wXPTjR8jqIEOn3O7VvS74s4PmZFTA3be1ajxOWqgLNkkyozQ
qjtR6JSuTA12fLx4vU/l2/PrZX+wz18eIB0j+SsdAMth317ZcwWko2twtiS+yyQLKWQjkkYyUec8
ZTWKdF6sCr+jIP+7OhA3Enx2+Nr9FHi/XP3RxvMSo62zx14gEglatY1ZEsg+jd4hNInoxke9rAvI
Q3xx4b/tDtIvF35aApYsGspxast91ZkjL8rDZz6cp9wvYHixofmEdEHNQ/Mw6ho/ClLLkEE6eFT0
ijVMbWv10wAGLLq5WVKQU7A/tOhfnkALDHBF6djsp+hSYDSWAo5QJDTZ6LFB3YADNAG/iQhmoBIy
MoVtRDzeXnpA/mVFRPTMdowFd3Tzh/19a674ho9Ljq32ES6GtOS2ZIyU8al1xbDlNYJ+0Vr+0aw+
f2zxR9oLR0NIoJ5WRAawgdgUfLVHLIcywA3FaHetAacWtBq1otBjbrfIgkzBcEwmaHnRHuqqktrk
Q4l8A89xV5+icF6hXmPeke2+yvEuN9jwoYywD4IPhIzQF5C1RgW9Ms5mFFrGDyfXU5VQYU8KqFtt
TukBZg8AB7Zfg09JwVAh4VX0PNGtkwkbLmj2dBi8RiFU9HZhBAPs166USknswcuDiVIwvc//Hpl/
W2/pX57MMxJNdwWsCHsJE3JyOFS46WpJ8ONDzGLSD1qMs/QqCCYitGRiCpo8Vzm61kjxbSS8PCO0
FCgh154B5rcwG4NVXSBExYtCjvrxWX96fdB/gOfO4e1tpfDv44UguZjlBa7ag0yiFHptxG9ohQum
JGfH4oh81/fRB3MBvM9ot/XGvtMzd8Dp9A580xZUcT85o1Ne0Njm98hb0vrvcpGj9/wuJLLgUp8U
I8fq5+eZx+64KNDAOYOT6Ilu4Lwhw/QLXJMSAweGfcqHKLuphSxeM9YQA4wlRBYDuoXJilyC2OKk
p8hitc668oZo9LKFKCLkXBixK1qxjdhXjT1xDuXUO0aFDtLklcqi7a0/qN1zJbekXe1C86wKJ96K
DeSy+lHAaZEJizs5cyDd8+HopElAxeXUKGSbvaOO2vwvdrW6aplPqr6PSAiD8Lrv5n1UkzPUAC0j
+6naeHkiZ9AZyuy9snM11+ErLMOezBDf+FNvVka1K+EjQoSj8yr+kPtLPYbFHg0ZSG5wgn6uIem4
FHspodP9BpQG3UdzhW9oqoFzhqKS/MZEc+DF0PoAtyCTzmQYFdJfs4U2+lsKT0ysTF/dYXVWvH5R
LnPYDqiWeEsGRIzAmAaJSzKSlOELyndqtydFFJowAKzO8B4hHzKDKJlTfYBcK4PbRgvPCZX4JI7V
9KI8+FvVCStyQKeMBLUnMhV/H6d5ya1jMg3Jns4ODCbTCG8NwPncpLdEplVMJ9fUYRBX/AQrmgU2
mMMbSZcGbhh1hdLOL2b3E4fhZ8PDDaFoBy0cmn7uCS2hqhw7bNQmWGgvZff9YN7nDkrsVknBg+rO
zCjC2QzPdHnBSP/b62ZYDmAJ8Go0up6ui8TOtSLKLNqRpBFN8BGKgxgdNUZ6yBPx/7Grs1CnIXKG
2Uztn+trvmLjPuKjZA/0Hp47PYI1PCS8DDhUUjgBPyqN2bwuX7zsn03qaVFCtMfWZARKDtjhaU+Z
p4Wuupwl0DEZ4QLJKwNhowxMoxaMmFVLIQmoH9ok5VbU0zAWHZVCuGWDP6P9zw0nYAoTF6TLfs4c
ItqTTKF0j0oROTDP5o9/r/J/vA5kxHDC5vMtQZAFmtjv43IkGxyHOiLaST8ZxFzrAAQG53eaXy7V
+E6/PZTtSqhN4S0O1Qr1/FBI+HIJdFlKuxnhCf0gx4NOTbQ2dJkiDbUKTxDkse8ZMLxKpJOIhEJD
fZxlMUz95CpGL5Z/MRL/nJNPd/T82SOOj4u+IHaoOJdllGvGRhzn0qwb0ZSe4FCb7sBQRtxI0nxz
OeREeaTM7TcMPhCl/e/38Od8xM3gUAZjDVSgG4j9+4tYcnZtZq6M9yx6s+BGSDgJ8FBvLnd4WNnA
tYuFVEZx9+Ky23R7fiu/XPbZV6Rr4qQZhTTeN6tP8Dw6sOgU7BgKns6j3xMeNEzdsksTnNG7F6UX
vTWlnq4N1BTSd/y34SJPz18sm7pvpgIbMyC8uUo0Hu27VS+Fh/JAmTOzV348ZnBfGrvOKmofmaky
JGhxMYbNchpYmA3acXUaOEoeqDdhAa+sffVauBf3+PRaYuikuCrBPU79HqNiyX1Y+ygkDFLxfsrW
iRe4L1YaV/owU0yHFg3pVXu5aP5ZnLPkr49Keipzhpx/pOg2Skc4XVGkTLdyvYt3lNc5gk/mSveG
fDAg69nXq+HxHDWBDjPoEjSJ3AV+a3IJTxuXCOfRqoiL6dRrjQVSSxCfhaC5Rp7ndbUsHUQP6fVu
YnEBOCXOqntX7rB+FjCH1DF14An1kR3xhfyOCCi4rrHatXKlw7U1qY94X+7bd4CBNneYPx7W4IJ2
vMsPtXNAfKAtHSuLw29i1Zlva9Cpkbdec59x8hM8rfb8iXBggeWVh8TonUxRy/uyT88o1K1px+7J
72hHhPyFcPJ3UAoCoJyLGeuJJuF7Pdz2q1PbO25ZN5d9fsZye1mMyQYBwHi4HWD2D9bLTGnXvSPc
UBZ3uYqUyrfGqtzynCC4Vx7PD50L1xA+iT51XUGCmvwq7CwAKgZsdG3RXFBLQUVh5T6561zmIwsX
r0dKuRzdeDvziCP3ifaKL/jZXfBpe742VmGJHm2jRJVRM8pEAKLXDp/Nivf8Dkdh++EWemrixeto
Wjl8iDpRXzxJY1R8pQFvWTyJ2mxcQgeQtFWQLm2Xfu+vVuoD2UUhB6Zs5z7wKpJgCBq9sUQjsmlb
CmJ9cpKv2uE9+L6EvD07g4n6bze46b41UivRLwbVybGRnuYdyNBuasKz+R2tToQ7+LxbOaLRWasF
Z6c7ZTzMxoo8Iog1cDOgCNMalwnWq2jPl0qPT3SYeoXbXPndYEn+aDDX1Wm03htPlV77WHLupUHJ
AefMTm5TagyqGWq94Z6+MU4Cju0NbKt8B48KFj8xOgABs9RSrbusKmcdRoUwH2p8akyQvTEKIy1x
Vx3hUD7MSC1pP5uJK7jZcTb5G9o1eO69wuidK/isCiWcvzq5R+MdzU5qsyEfltfGgfBGFu3cE4+c
L+CXboQflD/gKRHvkSntkfhkPXTWGI34VDh08IVQbmVw2TByV1M0WCu2+BCOlOfOiPbJF+Yr66M3
ZNisxWkLSu7ITT3BnzdUzYltyoExuspb8NJFhZ/o8LO0MpXwkAoqMw747ybYVCagXR0D1kROspXj
KqsJdpq3aADpOZ3BP4HB62G22tNoREbh8r5kSepoLrvEmmy4x+LRZwFlxubkg+SrdyqcfI3G7Q08
TdzMaic6a8d+EjauEFC6IDsYRefCqv3aEM+s0ekYty7IhzsxRAluTLgXaT+YSRC/4XMbuREdeyP1
CLxb3qJURo3C7kLsc/wNLvvVOZMuWt1lcMRwdkrcTPyWBKUhmBB2O02w3cjDRE6gyipfEQ7XRQB+
Xb4j/NlpMVayINFjO3Lh3v0Gc2819nmD0xN1CaG8BvvGg/JA7TWAyqru0Apl3mcdyDiuzADfLNTC
qd3CpHGeG4F5EgplrFpuwVPWjN0lSF1OSy1ajbTaJPTevKUKoE+zAvM8tRhDYfeZIbjFFZ6TCt6W
vui4ql67o4klwCsMsB7szqV06PwVUV9UwrLBvtRQzVuj6tugXl0EY7V5P8YlVuOd+koPoiz5fLhe
VhNVkipXjqA1Bz6cd2nYO5WhIufVBMPUWbXRTC9rCK6tOtkompzFLE6kiXsJRQW8IzNVe3OnCCpx
zE7jhZvk+JDt4ACqi8ESxEZrDSYenVXjxUDkYkOpaopq40QuupEa6tWg8irAu1iocRqkHeJI270f
eaRdOpldhvDud2F+h6l5Gwe51usA+L/Oh2yIhgoMM9PDrPEH8rBYWKBbyGBlZlLwCxHlHgwmCZxL
4ZEIG0RNgwW5Ik4KAd0lyrxWjr/okA1WI1w+xACM2SN/pTTI0e/QCzupF4esw18herbikDjlKnWg
LJB8gIBWBg7G3mqD1+w2HgOxM3N83JIT4hM+JXe7mF1ajTbhyUjWiPk4m2RYOVCXfwBz00vvYfcg
oRxz93EmP+AlaAOECQCFh6u9BMQZ/ivpUdTRCj0Tu1ovddFHGu5+2jrwyhxyIW1IB8kdlJvs1lcW
Q0YyC7/FEV6HWZ6ZqHygUQptsiaQiAtUtG52gh+9OmIaTDdwVhTGRj2jwHQPr5Y3EYIQCB5/lYxe
hYxb54w4oP3MSwPSFc1SL9XEpPCZIRbVi3NmElh7VkPYSSEEtlhwinPrVnJ/pT9GV7DZj/wY+cKx
8RITX69t7wxC8XOkF/fSAuGuwvBAC99M3dIFLdjILVEnTN6Dl224ONWusrcHwZu8nu3SQ+PEnrRn
9tyuDHO1Oo/W4tLqCTaDZq1XRnqfb/G9NfnDuquvtSszSnupdcGPLeIMoozBhMlXqcM/Cn1CaY/s
CYvVCfxZr8ae6NbWbEBr40hWr0IqiHlF6pMJs1Z7VLDDGbTKedGhd8E7N1urxRyDGf0kRz5plu68
I0Pp/WFLXuUn+17fMLICt72AQQ9iMXwx7VSNAmmX2TCuPHFh8tYZgyfdmBs+H7ZG8sZ500U6QsLt
Em+TC9dUBuMI9V9AH3MMbjd1qz2vYzB6UZDsJYNTSvdhoPlu9VayE0ISL3lxYgMpBXglYP9YvIMw
DawXUojoiV1n4s931aXyCxuczV3yhulpo3l9Z0OSkdc9G0QuVP1vyx02rKMz6pwPx2LcKxVi7+gv
6CcjEYBS6gtMKYP2wtxeRe89aWAAEQCSoZAkA1QYHjtI0v79SEJQCLEf2TYPeagQoIg1FhrGybJA
JS7b9R4JPjuXKgmMIOJleF+nGMkZscFDoxZDPSANzIEnF2uqzTgnYeL3KuyGpf4A7Z9q0ycsIe/j
sWaaZDo9dAiUDDh9YirxNoEV9C32O+zGqscbqY88HhlCMQ0bjPVwS4/xSwMm0apK7hFroZJBpqNS
0mCob/G7xkp36x4SXyu3Uekba9B8rCARyULQXRMQ/DGufIA4e5j179aAOszYI5H4jK0w1/JdEhRu
axLBqk6G4At6aq/mBu4RW9nQOdIu0Rn3gWUMqF+IyR/CE1iJPU5jb7FRAuSFuXZYuoLycAPeItWH
wniocozs3JwJD/xBNzELM3FKZbUeVmcJOsxqdZh36+s9tatAtGZMTNbCuhAurmRgCu+whlqMJtmS
AUqggSCUkDyX+9kdjgIqwFTDfLHEMNYkZ8VGvASDQ2LHWf0BlSGrId7Aw/cwMjO1KA2QNdYXKcw0
UgVeGDaOaAnA6NoTdcfyDS4FePq4A86jNN4EKdnEyDSA81j0jQ0mN7dqFzuQKdjYJBhP8LJ3Fvs1
1N+KAFQTwhTtXVQfTokFgHfKAxeCzhVKanygncITvRy0NWs3YbrTJor5HY1lAWaqe8KlQuFQuOn5
caWsEVsi3o4u7rYJM1wHhA73+G7yDZgLVj9BIXXCKF2YjaOZGVuji0gKL/KQEoC6jHDpPYNDAriK
F0qdFITQKNhTaT/xiE/RT9wHqi6dVGil90ovsltNsrCQYNpHWCx5r9QfRgK63b2/1Jf6zhFypyA+
x4xunSm6214ieYQh2C1q7q0saBTSWQMhYL34HHlwOcYBwup0UeEAuMLz1ahMzngflFTvINXBs9QS
Hbu2YgwaegAIqQULIyQ8eBl4iV3igXBha4p77LP8frzgGk7loSCAy3sYvzrE/3FAfpqDT8zTuG7B
sciJ6BhPKtqKFrIl1P67cXE+1GGnLFtfH4skz/asyO76nYfcCxTnSRi3rVK/H1C3vtYvfasG/MsY
+UU4oNpg+Bkszpge64EDe+Ltx3XZZxYVCFjxh9v38BEpvcZ7jFVfoCP0sdDilMEqd7jGYyOFlw+K
oodDnFETwGYYc4VSV8x3RoUcYM8YqHn0KGDQ2mGtJdya4Nqiw4VIqVCRRzpGcFhjNSGx2Swmv181
+siGxVnCvlBeSNBWj/BLD/99ROc3MPE3FOXn8wPBA7QGIO+nQ/LL51/iiY6GXoqOzvVcyotC4oeA
M00r0zjVvHmkUstvHgAD/Ij9UZOugvxGat6xV+4g4slvAXpWcq4U8seo9i6EPVpt3SqZ22ajRepl
iIAC1z9NKE/QiFJIeZLN3QukVvgDC9o+BWTmABo2xuFPdtYvnwK0BKAMZTadSONMg5sQnwtXB8og
BYl19VKfMUH9dzC8gtjPVEHjw/jEf6KEdVmVtla/vcZehV0SnUmtcI6In9Aqk8A2S+J4FZmRS3gP
bQnjsL+uOxhhErtmR3yWOEzcIb1ljthTiSPhrgHhbJpHtDm4T9p/BUj/fbD+8jGf4KTogcZttIrj
kTaQPIXuHlpB2Btx5uKN8Z3ESs4r2EtUWqss3mCNApBAZGyHwO3Q0pksjhmCBgmUmRuCho9vpF85
KkCcSEDMqO4hFgc1Fiw6YAz6o7QYGwIGVq/VEidM+I9Zo5kYixmhX0RCs4fThJHqCFxytmV6vmWS
zL4l1qDz2nzbYBXB4l8han8gzni9AMVpCnxlECbJp017rkh6qNs8Ol5J7XhMlFiWeR1d0k6+2Ark
rMq/58ezm+S2PoAQBf0JfGCQLvgccFZXoBlGHIIFkG+EZ6uvl4fT4dA+K2CF6hEOX+2F3r+46F9q
J1yVh+ZFgnvVn6w8IV8hSWWr8QRaDBCW6a1+G3HODKRYbk/lW/+2gmhDQt2jf1c78hLtwVZRJb1+
63eUG5s1dvLu0Bq9srUDUZQDiqgsRq0CeIAngSVi7720LtT5Guz/IkmWdqmVYpPZS9rgQFe7cUzd
2OsuqXJjTVIe1VOsCmqKun+bO2gQQpMYACDzeZ+4NSfQUOX+zpaQ5MuLCbKvsm03kpph3ytO0DWT
dyjMTOihSbk8bF9RyO8Z9r3EIA0uKM+MDMfJRi3exFcv8C87zK+P8hmiJhE6DSkzJR03nlJQ6MBZ
ZEHZ2p7gonixSr1i9W+Q5tOKKqEzhjRRUQITQnza0pKpIDK4tkvHTqWVVtk/5A8XemklfkF5eQ5D
/29oImoZckOw98Hb+33rKomMr+aW2S6E2K3C8lI4AsN9ANpP9hoCBpLRipDL9xi/KnBGBJf6wKAq
QI2Yq4tsiuAlhLX577H7U9Y/f3wJPjNoxYLYB6Lc73cFU3WWYLh+PIEUZ83qEHbYItcrc+2sN1YD
KR4DrbTEILcgJob7GwhfsojWbQaTA5xs1U7+/vcdPTvy/TynX+/oaYsvYj5rGYKsw6RTIa/hcGO4
p3I/QSSKYAoukFiHyVakVWswd6InlFBw6IMZfPwuAfeF95YHO0r4Z69LOIhwOWBhI856/b34MbJ7
MWD/OvfBmAcRHcIgGpyi3x+gVGR9l5dSH1JjC3G63rdQKTG50S+lTJKjNqC70seLQ1N6BBNJZnbR
oQGvAg5PdbIT4VvZjG+P5n1iTkn2Qrwu/G02wdKAQ2IunMn+6E0mQv+Y67UdThtm2MJUT4l91maV
LIhu9ancIU0KfGkXITqRzQBuHgYomJWElGEAonJAndcLxDgme+hVABV3ZKKE9Id4wNE4JJEZAU9c
ByiaAu6KTtn8iGhQDeEdgHEm7EHpAVgR+hTivjcjv7/nFxxuOXAabjNgTVAOwk6vvzlVBFmaVXHq
RtDSv8fSsyHaf2Ppl8//NOe6VaRbhu26UKTssSUPDQc6DxH5HRI2hqrWm002yYjwvVn08cGAgKp0
1KjRmahS62THE2vD8kzMJpfNBMiAEQ5WJggRFKG4glXzijbagz5nWSRH8XuM6DZY1BMlCXeCWYZV
rM0WQNZTcF4fJFbvFrTPPZkwYZ0Q5kacEQuvKVIlI+ZPgnfnXoKLKqBvZHekPBYjcXyxUyF6/S+r
3a8D4qkLl4oxxZFF2YYAFORWvnvn87f9HSlgc6MHgZ6SwsiDCtMFlZDBw8AXXR8IBZRkEhmXK4DZ
FjsXXDF96HoBqW5fguXCQqQJoyYKuCwocrCKqMKBCx462DUTSutOXoxaE7AjFTjBTFhc4Rqjo+mo
Qe21EVrkRpFURnZsxf2CvahMglFKyqdGOV8dnKyU89tnibJWt3RVVyMlVVNVUieZsBYHQkwF8rBD
pHx3+Oa7Qtmd8a92jFz6cK9Tfqpk0Muxs804xKFboEsY8wVQ4FS79+B+9SihWQ2tNgZIfHSL8RKR
3kKY/Rb5kpvFTcLhEKwiRi3fELyilcDXhX10HOSPI6hOGjBveOUYOIjb2aHCcZoyc02APkiWPGjZ
7dptAbENGvqcMlpN+HnCKZRCuY2C+1oqqfbAgYJHI4CG8zfILdCz2ogAZZxSm6DcPWPVI+4QQTJO
FQhmZNf72NyKR1oDi0iBKAd9tkRBlY/gAJUDiZdXeuxkmYrbx5ds74hW2HcWGyosP/A3uKbyEf58
FqM2WmM5zSDT4HtQ6h5J47LgrFZkZyGpUWqAth/GRob9GMk8FgVsE4pe/Ly9+NjcStoEZ64IvTl0
ytw5WKAJ+oxOWyWbhQ8rdYZAuMDzf4SamVDQysEjOiQfJFQJaPAiCwAeALIhd5pkNPsCxer4iVi1
+Da6xG4DzCO9cSqHQ6eElT8ivTMRsKKxagP/43GjkrOIeFTg4iPhzktw0ZUtLa6Ro0lpRLm1s4DZ
pQZyvfZI6pm/xF7pgAl+gb4XbblM8FWjvgeYS0EWkagUcly+Y4S6wW0tUVpGid3BxtVwdwwAUsID
o9fm3qBGZq3+1pQy79Yfs03qPWrvh1YpmSaa84lGm2FxgYggORKVyxWtAsCl+VG8tihmQAc58uZ4
j3x47m38o/m27BD0cyKOMO3ZZSgIThBDmJXXeSyc6EBNPDQn0YesKuT34BE6tJmivC8MyW1UNNWu
iVubBR49r5XOA9b+ADAQN2NJR8bKgBHAoAb9gkxDHhfqf9CMZeDoxBHlH8jCMG5QMvhCREphjA6Q
f+uQyYjtVRfz01RCyKZ/pisnBx6YcYUCdTaq9lrDDAa4ilUUx0QsawpappjPcLF3OrWWSU1AF0ZU
HiriW2QPQUoW6+cyursTviGsNTSQH/G0bHjP4IRZysr3Dv1KG22Sb5AmE3m3+/68emhrTOb2VL8T
/CMoU/DJctlulE8JCwC6wN8gjeH+Xunyn2TI/4GhYCuhUoMxEFiyT1XRDNkpnwvJcGo+oHQgO31K
lFV/A8XOQ+QMrKcm2LTYlJIjxqvyYpyg/r1x8X9WpSxOyIhXAodMRPD609FRKnKhpfm8P0EFG8Mh
HHgUWj6UKnVa1ewe1/K7/kZgG45wNNyRdAIS4OJAfi1eplPYZLXGhG28N5dyh/6MJGOwQmwDY4ug
kj/gjwVpSnamEeMFpscxgpLIwN7FH7EHoTXU1zhAcAprxmrpRIp6woSQawd5Uf/+kNyfiO5vH/IZ
cma5hB4bjuhPrcYFM1qYlBoZvIKm6len7VPtC6QYOdzWrPlefsH6y4faHumdsv+VaosH4iWW0kXH
CgBrbxSLduX1JmHmB86CXwCY7jsYPaBtPwHM+/etQz30x0aKe2c3H0sYv0Ki8HRsIDLiMUWFmIYZ
ulYDkgO19YpM6wHJfW8lZUeiX1dGD2+Y97xxOBphnYiHMhpQvBmlArGxS1SC0RLsRZGCu4SfGzvs
F5T7EMc0YR3BBmnYr9mpREwekpVs7LALvMj7+jsB5ic4iVJvruIeVbjrCqo6LF/VEWwB4Dmbwgox
uG7/Pk+UzMDJa6FgaQLXEmwZBKEkN2qAUZPOG5impVK/zZfVWar9TGkPnDFqm6Mt/jM10P9OHaH3
L8VFWtSZlGEs0lWIeEVn1v+g3mj+PsPdt1WXWEMGV8rtc1i78KrIhBRCwu/EHoNv0ZGGyCP+22MP
3XBHgteMh2IhgbXHTcFeY0fi7pLO72MfgawpjGtTTbx2+CJQXarKadECGo2eQOAXGlI9IyMDi7Av
NWHDvajoPyH+m5pr3SEuxy6Kc1l6o6SzD3+uFeRp0XA8CiULJWaXa/QFtgtlbS2iXLDyg0X2pVmx
yC51aNQ9gAcbZO2+OPbR23Hl9wPW7wPl6TgzYvzAtF9IQ5ycJXk6V3DkahH35j9SnSV1EYJCdF7B
AnNnFNLYGwaQ/zsl/sgDuM88OOV8/vfY/VPHhU4PzUpQEcKig8f/fz+x0FRNjY/50Z8mRTTQgJV5
FVEEoLsMVhUK6Hdt9NrHoThwzhcMW2S8C8HOb+mVVjMzp2TgR1ixcyziBapFpM4ixe/ft/jDR/3j
ocFrAcAR7Ftwp7/fYp83YxkRQneid5yK2IePwi3cx7VxSbtxEcOqpT740qA5SEqtcBqyxLVez5Ve
n/RI/pC0jxB/kwIqQ3wwnJVIfTARQ4MWMQ1AHUlrmghoJLMblXv1uv8EvPBwf7nzpxNHOvQM34ks
7tyGtMuiXJAuDqUh6Th8guYC8gd4616PCqENChuPUAMZW6uMbWt+Bab8pdr//Waeqv2mrVrYBWyP
ETSRAvyc2cy94SKGg1PdH/Z0BakES+igEFZhACcH52A0Oau3a612GKt/ATbwrx7O0662jMxMsvHQ
nxaFw641UGp5lg7TN7zRwJmCLA0KDLuHxOIBvv0XD00adKLGcAe7BIV248DtHW95L6I//tGCwdFC
k/bA4ep71iA9VL4Tj4Pz2oAiA+12nUBJJqI+SGwsAjteHwP6UuCA0Gu7VwXDk5HPfwUDCNZw7SRh
oQqH498HbC2uKd9xUXfCxb83WSSUte37I+wOjLOaFKhNcC9VRr+1Z9moLW432DDd9hO07l3WhUJa
p9D3C6ath/MSofjz0LcNg/+7uafHPlfMQmYFignxxIFkX4SCvKKOh6m+kwVYAO6Egx6XDX+dkLng
EY4m6LFYBiavN1BX3GuFVQQUi5OC/kKqIdRW4aC4f7gpCm4Nvk5WD7R1Uj7TQ/EmZWqsxigz4UTn
SvJdPEuXGUMf+a84qSQqeL4Pk/GRrGcMMrdP8f9VyUxKMyA6kfsdwtQNsgG7BMKa20d5xGMBlSfM
TJuw/NmWdnsWAgzcllz5qNM7NPXR6S+gQIQFG5phCmlKN5CKR+eE8uET6dP5FwuuADzbACPWQFEv
lXzIlPVWKHC9U2ewsNDatCI0NtEcBANpMGc0DDsoLAQlBvzVe1/oL8iSfUoDzgIIanaKYBGoQGHI
aheKFzugf2kiwNVO/5bpA2N0Wu++IznIEJXCnTRScVBhOx1qbOlzApS6Q1IyyPDy+sn65eXfi+ef
hPRtff+/1/0MoUpLNkFViNd9fsDns5EHCzJ+E3TabV41Wg06o9uGhYmqBRUTaRZfqP1s1NXdi27d
k03HH7OCfqKTzgUvFQyd9SfkcZqttmAIEAGNJgCgRLcH2rlljkLKMwFOwdm4MVsVnJgzp9wWfdYw
h9XWZQwebBLAv9pDS0ycA0xpo/do/Onfj+1HL/2850CCBhgUkXik8PzY2DFnByIn8lDKT/QUqRVv
ISacYL0UxeYAe3youWkFv4lHeDWW3YuSHxTov1QKEKqDoQ9RIjoJT0giX/FkxA9xjyDc3Kf06rZI
yowzHWaYaDchr9wlB49Lupb/j7Qz220Vi9b1EyHR29zSGnDfxzcorenBxmDsp98f2dJWrdRSRUfn
okpVycoKhsmcY/zjb+bVXHbaXTVDnmSfYMmwT14XtPEmNaGVBecgs+SXzBPeCJUPMpYjTDOGsvJW
XGJhThS6V85FOEvSjBGm+8qMCDX//Z0VHxB17VxNMaQPZaL8TjHpCMvRcmR3rr56BKi+x6t6ereQ
KcBzg7yEOUBPE/icyYdontl3spp5SCSampH7cvPQusH/wtJP84tf5oj/24f9fGaqhPwCtrIyjF/+
3HaTJ6FQt0677qRjslYmKthEN73vL/PrN4mxec3m973xns2LQDvkC4CqVTkZwXzS/dKvp/zZWbnp
FqO3SzB6y1aXXUPw+65alQvlEA8QTDXLZpgFYIe1zeeKNWwiS+4ygEq2ftquiMsBf7cyqWApXomb
93kii2HkpME/GXnyJHMxdgzGNkTSNYmW0xYq2jiEfTtjZBz0gby980jY5ib97Pr98IhXstIQ5xCI
QheaYskfip+GHZJ5uiexV8ZoCoGDTCaG+DEI9hiibsHPQsYMtfmd3k02r1466A9p42Vv5N8hVaKp
DdgfmaAYU/YhuKH6HALyLPawYYMMybsH86ycj53ErtxHSEMGmmSA/hFuAxtDXfeLckoYj1265bJ3
74EBtU4Mb7yWqCXYeVOngU5ZQ1nUzX7PRuk8gW2gazrgJ9w7hlmhTEevQ2es4BWeF/panecz6JMA
FvLamOprLrMKm182oh/+3v+7EaE7kwY/HfIRv9WP/xg4a1IRl0lzHQqPctvqJjtiZT291n4csy1d
iGPwW3/ZT77P/H8tzn/80h8tIu17oshNMfzS65SJD7s/fthBOkgI8VzZghob71C+98+j8U7G6j4F
lc2t2rub+8w8VnMmgW/gjZ62FpjaMwH34bcGxUFwW3BYHVLOklRJRjCZHcgvMcDoDYKc5mQz4PrJ
BfKWdYWzsIMI/w2q1jwDeTEKAOM4j9Qt4JL1Ggfz8RTaCSgq0cEciWOGhf0MR+xBJXiFr8bYbeAH
mrqDjcU3JixMjmc8t71sX3MKXlmGpdN95rPf3AT/isP887n9aJ6ubVoZhfL93AYIup4OnYcCRbxm
zhD5ONxMFeBgfv+vGBDN0N/246GiGwYnY0370YQQJyBf+OoVMcSA0QIMl8MrMYH+NDuv+F/4QAGO
U5tRiBXQpN60Huxr5iuicw5H8NTLLZjrpJg0nsY/hSOFN18P4I9NasjMkOBdibLwaV/dm312gKRB
1utl5/ZuBBNLt6CzU3mRSWZSFPG+o9R0ANdii6kEp+Mo0EC86YOsU4tkVQwUNwsar4TektqL3H/C
IxdB/wxIR+0EQHamBo1znWpuN2XcY0Mog4rchjc8IKRJCyMmgyKc81PnOT5tbu7LKzTQduUwqPc1
3szGaT0IWnyIm6+5pS96A+FOtUpIcY9AndUgwNVe5KMwvHZJKzcvkGoeDqQ5qw8bjv/0Y8COh1lB
D19/vLw7dyd1sdX2NOqtpzN2SDlgE3muXwxHcAaauDEfSrML65LCyxx5UHf5i55uDPnjDCvibuvo
caklnHhxDa8HA9d3wRpPURnBWsNdEupuQU1rTFqQQ4MdURg4e1PeAvvs44casg0sqiNvI3MF8FpY
eGAdtmhG9ogJe2PDkfYetgg9tT0IXB6TTxiGUM6ZhQpgoJS31C+7ejZMyjl1nQyFL+duz5+CRONx
Ep8dfx3R3pCiAxceyx2+XM8oL/CQVOhECwob+wkJnFYWzjABdlxHBnptAHK1Lr65c4XtSuZgvvKj
Ee9q5JBuz1wFIYgjuk9rOqW243Wo7I3idIDHNSfvUmYTKDyBmit2kWlbOm+6yCx95KdedRgzgRkm
E1cw9YzvRRQQsM1swblTzyOd4O+tGP09LbjYXLqA5Hg0H76LgN41WKOpi9bZGtv60qDIuMKWeqJb
H32knDDcQZNK7gZ1iqxzRsdUBzwA4ufZS2IA5CasbdmrQojDUM9FVnUcMBjyVA6lCpCbOSkflOpi
lnkyegplrqwH/r82g+bLTAD5mgOfGJr7Zfr6tHpPDZkF80lU7lNhdx4hvy5fcy3YTbwYRYDxMJUk
hOjXfN74owByF5AisDX064pHmTsEIwCIjwkekPn9OCo7lGB4nGCmzvLQ3eEKSUCwUBSZizENQAk9
mbgk9+oz9oJRo7i1W3xLNTSbVqj2clYFwwCObKyTVuASzhgmB/RvHihHIp8zXq1aeu+E5/sIDYZv
qpVw8j/C2yxdCf4wK9vfYCXDv3gM5Zk3lMbDuq7o3QsoPcP5Ge+wI6VlwUljoP6Eyos8j+app6HU
MnzB19ep9dsZ99eS9R9b5A+041L3inI9j6m/Fle3cR6mYmr0llgg2jHUjciV5ir8OEYLv0AJym+b
84+G+9IJMUbH/GZlcf8aveOwPb8hW5LWbArbYpo4MhQarIVmg3Z+GDQ+rYftRCZr7zJhz/HPEOxB
gxa/hQl8Wwr969j/xz35UZPWcSfF55gra7/yqbQYVGsqu8Hj9YxHqdkf0ai9YR392u5vvsh8rmKH
a5jWFfyhMQzEmuGkwdyQxD0PkNiR/cEQ4MIudLWayXh+Xjw45c9e5GLiwjufz3GjnJV7HPOn0ULw
QJVOo6UAQX2o+34jjOjfhJj/+Hz6jzZFKJ7qPU+AD0HimId1pvw13rdrFPsXiK9odOS7uYBWZ0AZ
hmTNXkWrO3AOmJ9eX7phsHyig/omuTlayIBwkzjv6fzzwgFWkNDhZhxG+r60L7NuwmCZ46IIhjZm
OPQl+2KVi6S3lEluM6Y7fb4BmQ/3L1o2O0r4z4K3v5rCvDLjF92Tpjc0T3AylEnPsAzbUWXTL8lz
8fJd5lInm1+tObJpUcIWzwfG3LB9y2kPGegKKY/JhN9ax6fbTzm+mH3HpFFo4Rn5FVwd67ZA0zx9
2qP3wRJ2en6NfZGzc6iccqe2IsRIegBPE3UQR86k9E+wZP0tzkq7K1MNLFCd97PZvZ0w8plyrloX
CnmDDftJrRFzgmZhvkkqC1NqItgmMoBt5WC4iQiztysQcCzi6QepNwpHcZM5wz+75/SLN8bNFHft
jIyTRYOpBJqq2UexGCNiGvZuojw2d1odpqUmB/IRVJ1ZD5vVbiiwYDAPttgRe6PBaLy03zoXPMiZ
9Tb0ccw1ZgzU1yP7CH2Roerb840hbh7TOfXmu+AdCotEGHOHrYnJx+FBHzrePIadPgdeDisbJWsE
Qz91BWuJZ8p7w+/pDwMMLXE5zeD7uj4MLinQBPPwnXAHUljAm+VptsDh2RZzK5mKPrXtPHaAelBY
8Wa9PcOz8+nUAZ7ZLp6z541kAcIwl5wbwQWq66z9KOed9zwNZUBpiXbhzssJoROU0NHhZsGgDwDj
VuPOfL6OXerrNznE7STIlvJhwIry9ci7fp195ZRZl4u5FNHyz3eU7PZHvd/kEBYknHg1B+dmKJsq
vDrYpXbEmdO6S7xVvXfVpEWOdxtOIFpJAiPmhnW4T/UFn9GDjwLUkVFQxyfOCKAxlr1uV8ckoWN/
Fezg7EeLnvm9wTnbUTgw6objMCrNj0k5+F981mDhIicsuhRQqgR8uwk+pkE7sR6Lmr8TjI0rlPj+
3QyUIPj4isG/xO0ImGtDoc92uNNd9Ppbhk6LyLy4JXAdJy4WUjT7Osbd1sXlZlYLCIMfjHVn43VE
DXKzEQxzlCum4BKKAa29tgsWHiINS3lH44tVGIPFy1Fbnf2HyyfCQAWgp/CWN6f80iFO2VoQT0av
mduaM9XpPpiEmdLssmgXPbSSebahK7ofUu+xjn1SC6Fapi+QJ2HmO+HdVCcgqIzPCTeoB/h3gcZp
gNTJ6qBz2AMbMTBWV8q7YsBjGGgsGHB5LA+nPTygQTf+dM1zsiv6wdSB2AbBDX5+vjWONxLbGT5j
fobmLAWuH1j3EQv3gE8Drjxnfg1M8+BmfzQDQJUPc2/dLJf5NmM03m6oe0wUieNXwTzeGTyZ3Wfp
ISeHcpn9NlQdWqJ/bc9DlC3uRqRIjX8cP1rTF4LYaQ1Qr2CmdvX5dkP80jhE+fgQYjSzcx/rK2rR
W+MIk6tLGP1cexedCikHUSUft4AW3sHDJppeqNZ6U93CnthXfkwwUj7vHJkbMPJfG182h4q3nXxX
Jr80z38dgKuww7ENIfkARP1PZEfL5fJeFIwu0DXbI/d41MxH8HSjl9Iec04kqMnHCHGiIEI/ysgy
VMKWKrHwqtnIbCdNSAAT8UGSWfE10ZLcGv7zfcJE0KFTgWwtDM9wNvY0G6+0kG4tQ6GbopPTnfM6
8tAgz3Dzsd4AKwN0rvPx9gq4glaR/QeBHRV946WoAGC6ec+QP0E9P+BoXRhxWJ9BkJGtAMFQCS0u
syRACztpmDrhNDiVw2JRw/W4h0Rm8BojDpk+B3Ta4iWApXFeZIs0GJi8lHksp4YqWGFNRjbuZDbp
mVSq8OvsEaXhDdrGQK36ABWlqTcxY0TIiTLU/+9H8tdh0j+fyI+x4aWNiJoW5HhZKutanxhd2F0n
nbhMwE4QBYPIRh93ilOYJBFe6F77Uj7Nugryfl3jsBWvC6rQzi/VQwL2BnEfIeWHmK70+hck9dsg
+V+vwD/Wzg/gJS/zblS3VCh7VMC8/IY5QwsfBbCwQ/oVyNKK+eA9nDAiXpLNvDwk6DsGGuPNi/GE
XA5McTYcF4oZBvNhOqtC7ZfbKQ0X8eMiJd5QvJCIucK15kcZ1dxucd40UrIc71pGJBFhOuhVKI5e
oPIvWzxSocm17n8/xO+3/1+/FamfMiZYS4aF/Odr1UfpQ7v3t8suWV+nsLyWnNzgRIt2Lfa4z6Ht
rjdKyajd7t8kruez6ZmiKkhxVWZooEmMyFGRNjZcq4stWaNXw4NwIvrNlUM0c5+0IBzyvkRp29up
153ui54Zg04RhJiTNjdyqBoVbivZCVa9ZBDyJi3lo+6yLTKV18iOch5+vpJhkArLCsjjAi0pnw1Q
SLGWg/qYWz1jae83Gv/f6Chk//3fvfmJv1+Su9LIUnPZSVPpLZvsIfCSOmQZfErETQLHbr7BjyCm
1sB268ZXzr15Qw7+2s2XqbtsUZIjyv4eq3x2utV9Pt4+Sv8jYRwGu3UAqVaCWyJT/++HCoP8b2sJ
gu9IxV5UJDTsz6cq3p51VDzIZ4S1aGIpdWFAcbaE9dgfTwvyTFyCHWAUPrVFTs31ThOcmBXpioDX
hvsMr2GRed2NbLyHm67hcwWND17t9XN9I010daDpNdPHZvzenfTtA59v7koHlnFHqUOyRvYNiVWI
HEeojbtV/Ekf+w5FCmpGWOGsQw9AE2g+XlIqMXAUaGCWAh5Vn+qAISii6Nq7zRka+LdVOZMgl5c7
oh5tYysEOOkZCa+mbOefuH1vtBfZA7E/4HsxbefGJsXIdM6w4rGpCDrfgtNsVfD9t4fPmrvO2sk9
tfLKqt+TtzgY2m44dGDaKGmbXwatf2EbE1j1f48BedOfjyHTS63Nk3OyVDa4z8lPS99L2INuGoD3
XXxs1iq9y8tzTF4bVbFuVZ7cWw1rPrLEm03clWgq1BtvHeYH1CqIllVQTmavyeROFQtWNmG6itaQ
PKBqI3HGiFTs/WcEDfBw3eXRvtVn/722vpluPzYMtBGKgmEtexQuV39+pjq6yEaqMcJjQrxq9xmW
mZbWQBmtEWdcwO0+Xw6Pi8kqEJypZIlTCCLNtltTQ59zSz/0J+kzc0dwC/77wr6jT/91YXg4kmIy
uFmNftzsOEta5VJxYRpmf6kM2Wu0afeMYjffAhowuB4QFrKr97ZV7MbrQoRVODou2tnQZCneHQ7c
nG5RcA7APcTev3Z7Lci2wtcXfHVH2EbrSW29sM0N42BmKtOMeg1UDHo0hQiKGhOzPMzEzTxY/feH
+x6M/vxwSIrw6cL8FobOD9y7IuBDSwjA21Vzutb9/RRbySpngD5v3c7pPQriCoXew9RoqbrUzme/
KalQLvx7U4EAqekSt1eS5Z8UxEw0CqFPRvWOkCw3lqjrcaby2llyuvm9j+wCnd0Tzs1nFoh+tIkR
Gle6KTCa2CPORKKuBtTqoTyXT90xYfPXlsjcINhPScwjq0Pf65iLjCAqphABoAHgBOPcATx7MsY7
yOifHajj2UNnfA27rxbAl6tgy9XmHXWHqU0uAa8HThaXLdxqD8d5fBoQXyyehwyjzmKFdcg6WfHz
ozXHbCgf2G3WbTacQuKBOHLglfFGobbHSiWxBHa/ZNDyzp+TAuKQNFgd4yq4+ore4lfVZy4XRh/R
RnVTbF0o7xYt3GjONmmf9pahApPmk8av7MbvHLZiNKJsoa8qHw5ETyY7BXYrfDlbDV8E2A99TkNc
7O+owhB1WdWeiPIg8QuI2UvZBrxNPUZFdBhu/Sn5T+atq9K5zoBsp+jTW2gYIMCnmpmBJJv5bTJ+
LHBm9q8EkhKk4lwWyeaJQOOXDeFvdcs/l8VP0uYVRqQQ49i2qAaei3DUIFiouHhQGWREH5H1xXiS
3Cfxl90V9u1fFiS8W1kRkRLK8Ob+3IryJsl5MTQYBLBYqlBiMUqeopJsSE57IMjTJ45IZ7Ot7AQI
AQPWBZM+DftHmaCTgdwHHMUlX/2H4GCvpoDrbp7L2zHSbX5mpNkacQBP+wx8MmMC0lrqiJx6W2ET
uWB4X9uPeDgMY1CZzCtv4QgmMxgxzlAXDx/x2iEr8fba75Oj1pstzvcPs0CsydEl2SnCTMkcnWpg
Sc3VHgN5fTChwyL+buMUmIC5FGZNWRF0ryVKQc3M0eRiHzBnhgq1E7Ik5MALMGb3laHP2WKHAmAQ
zTkOqJyQlvDJUyqw990ulM29bIY3iyYWNcMG+ySKM90ltYoI0Z7JXYOK4r+3LHW4+z+3rH8+nR/t
gd6J9e0mNtXuHF6n8VT06gUKgJWKBLWE23VdkAmULzI8VLkcqAs1PjKzhwsm5Z4XnNFAlp4SDKLr
kbdBl2gg7niwRa+vs3J3/aUO/q7lflwtEmqR1HNDwblR+1Ex6VF9ExQlrnaGe/80QoHj671kGDOG
t3V/LT6VNcYfumwr+yJ1tdcCYxUO54//vmfSX3r1f17FTyi1ShSjjS5cBWZgAINM4Z5vGpr6N31r
BNfdsAdk5ujlv3/r3450XiGUathfG6AEP0B7Je06KYsu5a4+8pbcpuIMQJUgw+ltCidvGaH7yKfU
jFAfhBk7YIwJ0nPVUs4t+2DQLjBxCG94Tei/gPp/ecH/uLAfmH5flNLobJTlDoUrcZp+sol/LZa/
XUB/PHlo/YNcT5W+zaf/3EWUbGzcm6usbIdhTTArzJnrunDWHFWdc9IcYH+NQHaZ6N1w7cV1IVh2
pmMGmN6PxbczNj9k/9gPbz/ZXE2GdV8G7xKKiF/uxfjfa0MT9aGgZ/wsasSg/nmdRZIZ1T0R0t1l
r8CLm6kW2XHqSXO/s2BsiYxnwCOcnqoJRLIrhiT1EmwWpNZh3u/3xqTybmGGJ5kC+/C6EBxpLgrm
2c+Y+/e+MhF3EBPpwQcPLCw6OL1Ckfvg9dQaW6w/rITx16LwM6KecO0721gqCdPzJtlkb+q89qRl
PZOI7m4Ql1dO/55TBfZmPqlRd6/Tk7b8jcWhDrXmn4/uz1vyY31ITTLurrEmLsYYHwO0MX3gzoBc
kliO4wueByhLXmLyrIRJ2s5VlFfVtC4nSjl5pJ6o2p1opWN3JDlnKSReNX4lYkf07/Bf2VgRNJEx
U9tX5o2yVTFEfNqJ4QoAPtTnjCoh5fTerRvMiolH/n9+KTUR/TEUJ4IzWZw/PlsfXceC3N6FLXpJ
FqVozWaLbe76mee9P2FLFhYWAAfcnmaOM7cmH2RRtjh8/AofDtv0z3tMgLhEQgUpFbwpP5Zd0Z01
TVLj3XWK8m1zP4ytK80vm+HXpbTve3Um2BEcB6zRCQ/+ohk8ny7KRptf/CRzbqXP9q5CVRiCIRQI
mBM1xOvpPQMx3sSny1sbWZDxlcdgfsVg4uMK8W/N6RXN5XUHWFyYnfRbf/wXV4CB+jMyIImp3N+f
IaBFNFIv96jGhJGivXWOi/PkZND8Mpg7jt6xw4XPhdo5t99mt+lpEVs+brxWOTLXgtWg1Qg/12fT
x8V7ew62WGks/PVatR0HJYoThdhL5d7EgamI/r6eoNWXrGlvYXM88xwmjw5YAR3Hp3fgByQnUD43
X2d7H4+cAT7fV2+GvaEiNTdf3BnUV5sVJpgf/S9xMaO/vD0SPdxIlRRlyE/70TCNHo8iEeLuDJ0F
GaeV7eiKrLPz9rCMKeyjge/r4agI0l2DoY+wpBlBNSlO+XYv2BeUfiO2SZ1MkMJ74KXmHR4+KI79
SaZTcurRV1gZgJpudwEbj9nAKxS3UjB430cHUjcnGTi8gPcNFpEMH75575bsfQy+A8Jvx/u/ixHt
j8/6o1TsslF1uxaZsP3fIURluoNfvN9PCPW0vPkctyE32KAO/e+3+G8LjQOdTF5yhgwiIodn8E+e
WZNI5eOWEcJOxZ+ZT9lOSlt9OhIA8rP0z4J5w7kE+hLCTHRjgn292f99Cfq/cUXMVf5xCT/OjUef
ZFIXyRFrPbzsB51mMTmdKvOYQ87hZEPwbDY609GhKd5mO8HxUcQO38Ll9WK6Jqb2zDJNNFXpKz0y
lQ/AsxkdYUA/zCZ2XnTX2UxAzcNodnX3mKAlC3v135/iL1AKnwKffwVlvaRjSfvnjTzrWfEcjYue
GhLBDD6hXoP/5OUtQqjjlPrgcuK2WJaKIzt9EXfKW/GZkzf/NrKMkXVfxvv0ILZDSR3d7ORsqWCc
zuNYvOeft081hXU8e2Kb0XujRXVl5Ngtsbf8TGhy/f/PD/JjJQp5mld6xkoMZxJ+Fi+n0ywMQ8ys
gm4Wm5OPMHR1a/H43MI8bXex7S+nFiQ8KCOMWuYSVNz6bDJGLK2J/ctqHf2bQ/HnTf5RsncpjghF
ybVBKrvvH86MUUNr2rYbp+a2ndEnWJ1P44G7k43XWkitNBsHlQnPi9PpVpuLdZKZa2hQten5DijK
PDUD8bALHEc0zBdhNVfdQD/OxW2wS4Onbn3Vqrma/AIF/aWg1RT2d4h6qkh84U+i3q2Jy5umRNE2
+wqhTlfmsINvq89t6fpeHh4o5RmvONZm0JAay9UmX21+8zRS/1Kv/XERP967KGti6RrF3zeTOae5
GBhXDKFRk28rq5j1JkYsz7lqvhTMqp05opQNLiNuGMLnBus8z1kWj/CD2dXhV6LOX6yI/rxFP8sL
4XnONUIAFlAHT2zkLyX+tRrkoK1OEMq2OunIzEmmeOKXKzJbnsAH86rPMYnnE+wJMfCk3qLW/KyJ
o8RpE4EYQ5zIkkVXZcp8XatNIBtmp5siHRWBg3Do3i8kS3m3o+CTtam86Dh+31/vkzqzFYTun7dV
dCR5nv4w7ZzkoGKD7LSrZHJzY49XtLuj5gCxpeGG8zA4vcI1FM2aHldyRrpz/2XL+Qu8MNwiBXMW
ghvwZP/xNtyStL1eRulQJIwYGC2f28XWgC1krX1YcRAAacBf+3kgh5sVSD485V9qQPlvW7eE8oCA
ME2nM/tRe9Xj+025jzXWMS8aloSLi+evGTZYlBHEwsDbjVeTj4//3qG+i58fFR8SVnFwS1KGSKQf
S6Oojb7tjbRfIE/UJU+nRoLW+AEX72rXR3GNz3GguTfFUbBLSD847o250JisCUZ98rY96rllwGj+
ur2eX0Dzz66y1/YyQSPMVtPZY/3f16sOz+G/rvdH696mSiyN7tyleHo8ElQbcJ5BfOkWVbDwbyZH
vfncQpl1Xf99OR3DfH6tlnPly4EfmLA/yWgTEnuVWr/cSAmrqX9fGnpF3KdE+dvb/8cSGmX9KLqm
l2Irdq+GsCjVXYYGuTum2mekhFeFbtuIiJsFsqHzaHRkblikRJBiy+2j34lwah+HvLuYyZjSKjmI
2eaJb8Il4p8nyOkTGiICzYLi2whSaX/DcXtMwqWfjF+Uand5ruXbXEB326+ybj4WZj1kk8rDsUQ/
AG5p1XR03hjnj9pYFyBlkrS8tqHY+4vqsuziV6N4uRHKWZ8a0atuREJykUMfiQuweJTGwSjf9fJa
vr4mz6BjIjGKp5L2EZ9fc5WLKr8exUeZ7IrHqUtBV/navdyoGOwWZLGFem8J2mIEJb3xFKwrqPV7
L0NRn++zADdgsXKV4pjkodCGD8gzT+eOWepzow4giFUEV4jPH7RjMI8Jshv7Uu7S6+ok+L2I3cg0
6FJzzJFLiFkMnV6VRdYyZywXj9sabAXPceyTCQQ+5YRrqdDVsqCQZuNVGaFn4V/PY5MHtDR8kcBV
TFDy07UP8y0/k4Iux/ZFc9VVNk+MeX3ZjtOJUS2yhgbcMGtFRr+9UASQZDDq+kW+rS+kDZUpkx0F
VpzbnGcyEbp2XazpboTLBEn/6O5J5VYUVwY4cb5OybCR4c8JJhIgsznkJP7IkzteObgy196VEo2U
4vshuq4j0RNwxuD+dsoHvz+p9ymWmCRxy5WpVSs9WUU3l0h7JV937UtRBc+NMsSZ4stsRziHM2CF
xy+uJEqplK9Ct00U0wBzeSQLhdUxwKQ4uMp4vUKT0dYykox8050dSfe5Rz0iDs0lUTS9eZU0mDCW
qcO/m8jRtRV3e4xmv3QazX1iqDmed4xQFDPP3Py5PF5ElSpyUVQ2t0KBDtlOOtpqaA/YEqB2GFsy
2Hu7bUYbffSSG2tJQeDtXREapodzNVekqY7s5UZy6HivQ/W+exei6+82T+oKy+xukiGRQHJ26j62
4w+WLazp76BKABR+w7Uzy2hxv9tcaNyHgMlROhGBDjqES8WNlTjeEMT0MA53bplx33AzsCWYjUkh
NM7rh+om5acinB5leMYlG9wFjhtTD6UyH4/TKD11l1VtvDb9k5mUjnUaoMw0P16nAkbCcwiI1+mY
5GCbT9RdJg2sYzJjrefn5WZp+9Eqn19PNwjTjAWqdQODJLFFko/wBIOYPrk8giZdRmfet90DcjTx
TXRv9TSC/25g2C98nh9w3Ronhk2pvOKOlTF8hIihzREstOfJNXGT+0oiVKO2O9xXapfGjRP/DCuL
Lq24ELphtxCi0WsSa/Ya7SvdGn/0YIJfaoyQFiUuFBz/gWE2NP7Cz9/S60F5G+77W9xYcjtRmQBD
Jo/5j8kIjwx4cHCv5MlZmsojLG0WxWiqiVbXT/nW5e4U1etVnRjKpO4ajJKY4KhM3vEmYQaE7XkK
KyYYAfe7tXIzb3XQPLzsimVCtrwKYa7PzgBPbnr/TJCDRum7fmlNHaYPjGhMTnDROd2L964+JgZ+
Vlia4e+ah8bV489oAxZ+Zx40uTWWEOfOI3tvGb2KGQy4/P1GMs98pLx+GnQdDJzGbpTuxfu20zBK
eq4JLdaSxSATe8KCrGzqIyh7tzlPhxHpV14fjF0pT57l/q5P4hYjiFX9cCKd0JlZFa9FX9L5VQWc
v3Kf818MUDwsFrKR0+JCi/PmaJ/iX946uHRgEBDP2SK4sdp8TCvGCIR8R7abgtkbAfQx2Y34KL3x
L7U1hxQbVHjJWwPCV3UHODjGavyWTvAttc+n/ltQJJg1rkcXye0ftnANK2GtP44P5gkVJi13Umim
XeEbAsWshHdPip5ek3aq8VVJYd59PJtljamvcCon+Bud1xw2a4wgknvwQD/ez1uUStAWH5PsceU9
P4lnu3xOWrxwZ9nLdS/B3XLz5ePhPKfECXiY+OhEyD0sGXMIhoMb6WlKDLjwOc/tmNdZstWLT1fx
+ODzjaTgzlvGQYpvifIwSReO7puMfWlaCMEND+fzrD1mvr65PkypeTNw277bN2KJVbQH71nuZj4U
REXaPorFuJ7x/TFHsDGTMWmGkt36OQObm0VyPddRS6sHNv+5OVIDibjOMhTx4cdKMgm16BgfiqmK
Z82eRLdDd9DWjQxeJwvvtbGMRp6knFo26Wt2bEvsQcJU3JUgAcU6kyBCMPkwY3waxy/38vUCLFI4
dWo1mGtLqydzKeMrEl0dcTXKrHMAfnA/ymgnxiQ0Tu93M8WlCJIeRkTZvO6Y0rJOCRcQF5fnPH7j
8LkFETs/7yav1RNbECGfFWnIuybS+973YsvW2WSzthvjnnQsGJIRF2n22muVfmXdQm1OIr4ZTFwx
O8fMHl6laj6kcKTNHikJbvgISFjwxoGKguxm3ceOAitEOTyEAXSN4Sf36cUU+xSgY5mPt11kRfH8
2ro3Ef5M6467Sfp8v0ASJzflvs1I6wI8TNF3sOmocxK2eQTOZZopHwLErGIiqksNC9dn7BbpvNa8
Zzu/31eX0bRpX6TSb+6+YNgyFrC+gocSYb/c3iZsoUDiSFJhU+6Ok7nez+/9nMxqfi5L7a46SIin
TgAGDyaHN+is91OKFdQIZfLZzomAAB2LbbWeNRo8jNKLUpcwawEuCRsiWiDYB9TmTxONsIEtMhEe
D1tCPfM0u9555kF2ZG6A2xVEbqx6IRzj8F+EJXZk4vQZB2lnZ1j9J5yXiwuvLaM/AuzYkEyOKD24
6C5UGdsorXzFIl+2uUt0tlBMCmjo0zHp5BpeV5aaY3nvJNGu4VAjj1kjG90T8RlZFXDah0t0Hpi+
YAqGN5oxfEWH27t/nlTJ4vKHJcwU4OzmGdYsFjciOSSSlx36PsA5t19QMD4xtZ/Cn0BY5ML8yzgY
59Qs2F/75/fmo9/f3+PKVnS7QAyKMRM8+MV5KhM2VpoyVlOhulCPpCc128bwq+ssJef27otXr4Hd
iBlHapdwGZR5J7njU/JFMcTRfikcA7kugqRu/3jY13cB6iYyuRoAB8Udpt6l1+GMVC5wwDLsG0ZX
UKPRZLHTiQPUNgxJkkPcIvlvDxJl9Pp5sR6bO6Fj03jNptBMhSHtQblYFS0PvNkT64Rh9jUgdT6B
tzvBLOx8HL+IlQfVEUl9efZSWLAcNJ3dNb6REcDNsNe8irZA0bG4vojLDoaIYCZnf5S6ceuMOYcl
/7oY3nYAKGOREBjxXAgMYdLDkxz3nhEtBgmtW0WfiT4Rjdld8Fp82m9rYwyoDsume22JAW62F20q
5BMFK3sYu1hLYM8vL6sLJajDOJlDZvxwM/GQ4o3f2Bf0eevnF+nDrgpxWZtW51AgluTqROoEk1e0
ccytV/c35UXaYKSPPlBXqD3uXw35FLo0r7TJ7TFTQHDzV+NpKUReyae6m3bnxTieyp2nsAWguogd
TZ7d43AEaVJTV1G6VgwrL/6HtDfrbhTLonV/EWPQN68gob61bMt+YbgFRI+EQPz68+E646RN6EoP
t7IyKiojI9iwu7XXXvObU0t3c4orzg4Jf013NbkiMUpCTt1k5MPlUVku/eNCwYPm6HbOgIX/frCc
yHvPg70gAOczAqfiBNWSpjfYsNtnIX5uqDhBXZJAWAMu5B4BM0QDg7q3dJeXiD+Oo26qvRwnlex0
VOSgMxoPiKLeKGWf5lvli9FW6g9x40Tp4uQ/CJS1Nbuo+SpQfWAR0O6OLVzIeYn2HSSG+uYJjsLA
Dya6tTkSvFMF6Y9O8SQPF5cHBgozq1n4oStLjtQ4zH1xz90SxiFzpR4GX/X+SDHjkyQtajZ5S5/J
xS4g6DScSGaeCDXOGLX7XA4x8ZjP58v5svvvdDkdTp2pM56Ou/8MSJ5toh9K4xNhsUMYj7qmu9Vg
4xxBVbHJ+pKni/irojY9sj+fxpvB5nuDHv8VpGKHS3SwBuiqEpBGPnQU4WcIKs4cyfDw+WU4dBzn
4WHsjMe1/c2ZyhZI/usEtAsvWTeHpxamhBYty2JuZI4VfmOazM1wA1OsNJ7Fchdf3nJ/L3752COI
z6VHDzJdmtKxCpYW3LLj2qAquCNxpBUqF2KEzHhrzKXMZUQ4OfJfpgKF0ubA4BopfvbiB6FZZ9x3
JjkamJprlctLYLi6NQ6kiRdQKfOhK5PU+1YrENva/mQ+ioeFH2zIAmC1ZO5DZcPhlvJl2zTx5inZ
YI4b7TTV4o0O1TPmOQcFdR3xtHDgMgI3xBhJhQYah9bhxWa3R9WudcYa3JLTVo0IkhWWCWOUUcQc
E5oIIWqAjt/E8pKdWcAtmnrmzoHTheJztvKftOBVDHdZCs1EoogvFwfhZZ4g5ZgUqCsFG25iwYlR
bagY7IBi/O6UiF7mN1TRRoo+whNFjofcFphJwmFdNU9y83QGfxQGONJw1jT3bb0RsscaG6by3dDm
MQgJxFGlzx+pbS3hIyyfy/ATPlbbbJRwZh5ncrQTD6uzOVLOy/NpUpgPF2njp18ZmQeyDfJh0ySr
+PyCHXiSjZt6djx/SngmFKmdVWsBNoXEkjOVzs+H6uUk7s+YnivH10B7KM5rE+pgvcnKhxMvovlf
hv8VZLZxnonxt9dsS2oLbueG/i0goFINR2tVJ0rRqF37e2tQFk1THA+RsQqrN84wXr05I+MQX+9a
9HU5sV4OCva+2lm8arD4rV7OrGrrwLwcS3FVUtaGmaziL6RyHSf2d6HeubfTryWVKO3trodVCOpq
76VMscnFvD2EjxxwGYvUX6pkEp6Dt3jr79TPkLptROIj1QHZeZqYBLYoIWJ5GEXDchtxOhnqc23J
gboacLrz3GRXTYi+4mcZZ6ah9UhkT0Sdzg74oi0CtGGUnHQb7+BCvaE/FtaML1xNudD9tDaIauqT
3RUcbPMFzsn4AJYDdrHUPuDGtD51Srfbfapc61SsgjsMIvAG/DL/dmp6bI4XLS2Enf9d7smMIsd5
fQ0GVC9vBa5lV8l0Mpl8ee7Inovuc+0Op4iGXuh3mxxtZd+ttr7aH5ZhSga1+8BHuizurzs+T4uD
S1I30k4YcxWyWL039hZCOTnaZcnd7fieZ/IVU0YS0/8laPtKAbG4mO3hbOL5gAsjGsEDjkAgSKTZ
ZDs6O7H9fJy/pNtpwi0yevJ4QeL87lv/jLLeiP/TiN49lgeo2i9TvctNJ4BHXl/P693BXb2vGDCd
2QSkp2Yy2SqoLZCYSaP5sP3O7SE6Za62Zxd79q1uudVCfAeg9y7i6kqf/GldL/EqaZKZZRK+JLOL
E77tiZQ+VxN/Azs+wuWP/Pm0E3d3GPXL+Ft/jgZIkmf3oJ2S2H2Efz8SC5BM7YQOuOLv0JD8omjT
vACCGzh4WkzODz5MmFfJWlGocvhsdtVr5k+auKtJlZDqSU4KyWB28bZttTYxa3zXzxMP1QT1VkoA
1I4bltqFcMaJ/+IWnp1M2g2pE37NwvFBp+gPA6GBRpQ7rPYo2Tk6woTgdGfMheNMOjgcL+sdF6UI
gnS0RJiiIaoc6ZQSuqE4uBxJDGcuEqRvigkH+WsJcmJMVoKC+VId4PdGWSv/lyRV4Tl+OyiUlSW6
h69gESkT8ozNS44/fW2Xex+tEiH0DprMu7K7swRcu6jERPj/fdfeEnho2sAI26OwWxVDA/WewDZp
B/tgHQA76mSz8cCbfDUQ/vTB81sMsoHPMramp9fO80tAiwt+Bs3nvToD7WqHKyo6HiBE1Gn3Lv2A
ritBoDQ/NzbqtLBfozGZQ6xT7N0WWUx3/UcF+mZncQ3v80srLnipcBztUuwNt1/2S07BVP3ZVX+Y
+PoAhEhO3cIF3ddR1k/3bphYNf4ZoeyK1Dya/A+Xv0Zv8bockzxqLkyUp06nD4/jhdIA0PCkqy+O
/3bAgaR1SZyfBzk8LqwfC3shLt45NL4GLlnK58PgXUeJg53FE4cE/ox8HqP2oCq+o/5SSjexR3AN
0DXssWZjdYoqRG3Pp+mHFPCT+Xptu65CsgfA2jQdUhI9/t4Ej9+Os0Ygh6GJjVQ4nXaoSS9xjhTt
zhH4dh9IHiAGcZBfckAmEr4zxP7d0f9+GPXv1JVDT60kzzg/Jk/ZU/TtjUgBg/76TufmRt/gNTQV
VtaHgTL/A8m93WySFB6ttQFNtjPn4U54xVkabT4eXlN1H8zMbZ3ciW7kf+8H/7axt7zUmplq0BbO
j9SXLDVgL0i9hx4OegpAcmmDu+VMQjdVT+SBuJQXJemPZby//aHkbq79XeP+NqI3F4+y6mmG2Y2g
DiHP7QMxHpBydbibfLEVYf67Sqi5Bq0NGkwlal0unvShMrndjJ9qpVvN6M08y7oUxyTumlGDDUn3
FSCZcHsZioC5ykm5wxr17bTmKnCSr+pFCwk92rRotyYTm11paX3J8xPVCh1Ag/KW0H4T3Resm97M
lYm0YlnN3x4fNpvN4E6tgtztRLfa3YscJYwfarFz0OpAlSHFp++ce1gmJup6/Sy6FNm6HM0o96g4
wN35Zt0Y/ufZmi7r1JPKRDC9yd94hZIcLOokTu5sIT9Ro2DZnYxWdI7LYis/5YCAkg3x5HDXfbDj
YisgtYCB41Da8QgLhWPokqP5G8hFmyI1UquLF2X0IkE9l+0CdMBgPOaEWjmfT+b26S4N6soVfbds
/fcCvUkaFYYgajUWgN4inYBXNUcDjAaYp+ePE7jnRbknp7BUPkx+VrrS+gna2TobiqPOEZbKTjxv
TdxwMc0aUWU9Z1OW9s1eX2g2MSy53YHkusaess8FSxGkI65rBiLCTFt2IfQfgLhhs4OnsI8dMIlI
LKakaYgDaLCAPM3v8ubKtt0SbJN3UNH4X8AZWi+4Zw71T+qPMNv7ER1hfDnENswWB2/GIkcQpy1U
MPUnB2M+TOrEyWFpgunSVwVGfjBNd+b2MoNGMBPcu/Y3V6fzr0/aW1P8Qjll9RlDsRKeU3i0XwuW
8WJaEMYFS5/9qXkqARLdHok/I60/Eg22SwPWoYT/V28k6tmlsvISW6in/erLdWemQ9Ji/7paue4r
VUZM2/n70X5fQXDB82G2GKxWkwE1Ea+LwKGmxx8S7DvD6XSu2/MhXL638/AFftLwcUpOHLLAFAKE
M50+OG/jp9tNv6J/MSFE/tf03hhUDqrfSFmWwaIeygn4aycnTxEhIXExEbDiAYTIHPCVviCFe/vZ
SvdZbn22XmdJF/8cBDqfLbGfdG44kTESja8keyd1H4uVTbaHLyU1pzIryUNlUzUS2IPbrZCuDRnD
pEzZIKzGOqm3A6R+pKlFrv84Jk3jT7lzqSigt8qevUTwnr+lw8C+89mvqM+xpEdcKXWiDUPsS1yt
2jOtIsuqRxSVxQiN7nt3aTm0YD6fiBjw2yBqOD+qIrUdA20ORalDsDkzEiQ5WcFZfEcH9RPL9/ri
V4MoP6Ovfh0DxbgW0xrt3E5lLVHkAbx5QiYML1jMdwGG5Pr8sje5FmLKa1zgjQuX9D11tcLsTofI
V1IEvz/O/84lv9tyavwkC4IuDD0NWizROxJVw98+d1b4Ib6uJtDQcG4HPDYVHI4MXyzq9Qt5Xxb7
9fqjM7T+mKwI6HYTezv6gK+85TJy+MU5xeaYicyOMpppyrsdAfJQCf2xdUP7Kx1/PA/5/JiIdBC0
ZyAn6+fRlu2DCTofbSXC3db5GO3ADU/WMIDtF3uLGwTa6cD9GM1N13lZj7arlT593U0E5+PZotDq
BacP334FgTpZuDtz0BGCP7YdLwfz1NHzUnPm8QDQ0yslY/ZqAnF+hwhgMEIZia6TEw/OBXjNYJON
Rydsa1TXHbaNv1GUH2fQKrHEeI9HXX50QY3eCkDGBq3iKOdPGU6/85/frQ2CxezJxS7W3WdkQ4Pp
A+YyXbaVbUWjPDoCn0YljxvZ5tAgB2fDKn+6bC6jLjNbORsHiwiDCFilfOx5eWcJ/SlHuzX+ekto
EOlqJErYiREIDs21PMEmzB0/xCNtcmfuXZEp/R1evSUvCYtaaDMvX5fSt3YwbYVL17yYtgq4N/OJ
fP6wVB4vxSJA6Y8zkp4LzgVZ5e1lR75ydPkz4XqLX1SZRQVJwdqZaBPUDakwv7VX1aZwJjBaE6ot
uTj6LuHm5Hb7iE/K9nYDrvA8/36G3rpXZFVmaD4NOEwA7i7Fo129Vr4TLT5G4Yss282S+4Fm6WQz
615n/5vf4NGdaomyQD6C1nv3g2Slp1iQrV0872p1QY+04w6EonZ+dShVBv7uuC6BMFFyd/utr+05
qC1NSyNgJLD/+fVfa4sQ1o0qlIW8exqAbnZ3uxwqX+h++Y/r6mVdffje9FkZnYYv6ZJrCm0CAY5S
0fOgVEiSLxkodxqkdqOtN/D/NKg3GuXAT43knMu78LvivsMf4HK6OuxEeF2ysyocYukI+1nTHybz
Yi+fnA9hKHSJFn1NPapoAw1LB6OupnoKNTSxZWUswRAYIk/w0U3e2Sd+uuZWc3tdJyeZp+l1GT5e
Rpyr0/0BTeOjCVITlSTUMgzAAWydnwE44+BzApaZDkreIlx0fqHiD6Qdj6qFt9Yo5nL9w8Ac6Gw1
XE62X+UPRogLlnrmQ4QSOTO4Eim34qF8FM5Uc98eC9K/qVgSsb/GQm8GKGaYJP6hlXaD/cIVh5OD
u6XgkrrK6ffmzqJzd9z1DnjpuW3yTCPt+7Svn17DWQdBBfAnONtVl2iM7fnZdOaoo6mNH9X2wzge
jsef7fqeIurKocNCDQUwBR9T1PhGL/NZnfXyXIRyvTI+/CeRBb5+1Ab++PKYbVuAUdwqKZ2DhlOX
Axmgajmo1vGweqfSgGvRESaZI2N3ux+u4AH+Nqk7ZP6ak7mc0p7kGLMUiq/BLvisv/03bXUZdpVQ
5iQv7QpFT2ZHMMtxp0qnx/fw/XYbrjge0AYdP0vY2xpKjd5Y8DnFapnYGrs4dp5QkLy/tySlk4XM
Ldpw0pW6f1Su3pkdDKddTmucL9iJ2UHV1v4kOrvdnCtJ8r/N6Z2r08D0klRoa2zbq22I9wYb44SV
KIYB2JHn/anmUYTCdd4wfz/W0xr6/y5IpiY6/YNjMv2oBrSQ6qvGvY2re/TfFYATDusno0cU8aXt
falzBUYhSs/GDv8EYkGy06/Sjq8VuFt1ou4+Upvy7vZ1elqMhcm3Mdjcu7L4Ucb3W2B1i7eOkxRy
5257+TVetEpQjlkgtrt4Em7NJ5zhOOuWk8bNniTMnlAJhXjWAaJkJwliNKKwJm3zmRLOiQHNcBzt
xVk9vpfWvbKcMHr+a9ZPjudXs1rVOh4OWtuSjEQEQ42m7pQPu+dEHvhA4WqX65QKHuSd2XMlB2rJ
kqzj2iSTtOUs8fdrFMalCOpaq3dKFz6GC2s4xxf4eGdEXnu734/5acavtxO8k+hpoX/ZFUOQa0OT
vmd+dHrCZTV7Aw83fqlt3709D+69nNRbrUqx1WJUVfVOs/cKxN+Y2JmEKpHunQf9m/r+8xV/4tNf
rxfJfpaIdXDZGYhdjHEIWxiEWecAN77nY3MFA86zUCcYWG2Bb1d6M+igmie1uiQa55sF54QtSKq1
TR3D9ydlDnde7NpK8udhvY3nXJ0LxatjbXeckpRI3s4Dl4TEjrBiJDwxLvGBrwfL6eP4e+w5d89y
/0Y3f1+1t44pStGcL0qq7Z4W+1fdmXTg6Hg2j1GaknR7GAP9ePq8t0BcOUzwVMJLTteWqFNO9HdK
iIpy1j1Dqnf1VB+9dlNCIqTr8JWgUe8Esz/rXW81+vOw/hC18nN8FHnFCI/AvcnxmRIdzoRUHPON
z/Z6BNMWGASmElMysHdHbhdx3Xq+/PdltUQymtJLmp332LEjpbGJ5LGZYpQy5fgnTLLne7Ci62Pq
1/ftHdZUNYM40WYaV7inQRDae4NbkE6ktt36i9Fatecv8RJ7qqmz2Xzenqg/QJZbr9uNuF8TVT0L
pnWoam2HCsDeCzHkzMWqY+hvt9tyvD6x+9ShPTw8Mawp/uk0ckyr2424kvb+O8B6UfA5ibQAeULX
54kNQMl9Pdruzh6th2TrhqAN717o/Htc/PvE3ppxroJYMM/dJ+eBr50TiOjsZ8n3Yu++T8h7kPl4
nHN9Gi+d4eODsxncfmP16kT+1eX9ZSSUBS0oimp1gn4fPvsQp59z1fGVXf1dogSKYWuYs0qeCPmo
qedtM1fMlyp7izlKG3PpsDDzjWitzMP6Yj0Jh+n5tPahDbVzL95TlmZIY6GYH4Jv3Xyt0/3psE7b
fRlvI31aGqsjxLrT5BSNYmN4+72ur8W/3qu3QCXGQfagi3S7Z/XdQB9K3a23ho85JxNOFpa9phnl
I5iJz7effG8gW71FKkK6psWp2eyoOMGuSlsJpI0wgpt3dwH6lIoXLsPQjmyUEUXxdjihtBMgPnTN
jlmL7SKmY7ebdPVjyJYKJMviXsL4yZz8nltZ1Qp1tzGRMmKUkZo+21/r9Xz46GzG9ybR1acp1DKQ
BhXJBFi9meyFWuJ5eV2t2gcRFNdpYjzXDaBoqx14ePUMUnhF3NR+Ut0pjqF1cCcf13fOgFdX79+N
6M3k4yGXWu8SaLv9oltI0kE12iGuniMUf+F2Vran6Ou6msN7m9QVJ0WcWH+9fm9GN0arZ7Uf/myN
C5Lek68dmK7R0LSd5YNDhm6DKP12B18pPvr7zN4s1gX1IuXHplrlk+qtfjuOiq8odOJPkwrP46hL
QVcD8zTAaDVDTvEcw4SsJ/qupPqlegDeA0/kCFUzcg5fwidyJt+hDBXOyPEhoMyKq+zLXNzebrN6
beX7/Z16M1TzFYByR03dDUwu96vhAlX/0V7tqIfZkii3R3OptF8o9BwbGAcPBmPnjcTpnDrTOyHw
lQvrX1/P4PTzd+vx69RPlLo9rQoytdjLiaNm1aYrwR+cMtvf+hAnUCWBvD9QMW+fjmslXVcyU/YM
YDxHw2RHdxaR28OXJvWCj0Mu+qdYZfjOuEoKbTecotBGZrv+GNrUuI2/a046qGzvfIrbc5fn9oIO
WTuXWpLEDXmqwpFsjdtdoBk6B2X1Ux2wbJpLE/IsJs93bsp/Yrf+/q+AogAbamJ+pPee3HIYCBqB
4TDbH3YL1UMfX+6icbl7XaTzBWCuFhq2HhPFvwOc2QbUS+GbiZf4kmJk7tjGG2H+uRk/YDCibJ5x
99hQgzqi1q14mQ6Xc7zNKU4aLB3n+zIbTx/FXfaCUvkhdCkLGHoid8F3xve1nfX3C/WCKTkSD2ar
WbzQojMl16eLxXGI7l90eBmywkPcAc7PXbcCoqfqy6FgcfDRTucYQGAL+aCzXAKtcx+ENaEOEBAB
OPTtNl7L0LBW/ffRe0u1L6t+rrV89MVeH1k2FzAsVetnyDAvUwpe7i+O3Uvf6uXesnwpIb5osqdy
NThYrMD+D9KBPbG4cCG9QAJmip8ILiP34rrra81/79lbk8vgcPSkxFSJBvZc3OI1MNnq+AYMh4+P
zvhzc6fv/z9WlP+e11uPfVEWvQ5BuNtfnAX3e5RUEchOAM7MIQ8vHx/8wfh+9HpvxPVW1Kw9SebF
4+NaY05lqvOebbjimpAvGZE7WCpvS26c7o3zaxm232OoX/gap+djFR67pYo6U5wgUtdtML3ybbb6
NUHz8o2h5Ltd5pNzA9sfMJHbw7j7mv8MKvK9MlRhnNB/jjW/whsvisuk9NXT6pgMUUH7MobRuFqn
hePlo9uPupZmBX7137N6WRnrcspyKxfZtQz4C6+v7fycYqNAae0Hp6NlvXt8BDzXsZFg6d8L5K6e
T349/Sf2/PWmbRoKmVzJzNcFSto3UEG2zbUd2+RjM3qkIu/7HjDk3gv/JO1+PfJ80LJzKLTdErFY
+TPd2U1cdqLRiGtRe7mU7Uc8F7jL3Nx9cjdcb3Sr0tsRdBhBIjWV6i4bztwFlzrKbBcQuxJMUVDx
MnwDlcIrb8zl3Ud368GtR/fW7ijICkPNePR+Rj7MdQG62hkMInv0QQDCgf9BwJkDByaqhP//DbCf
6fbre+tGpuZe99ZPuNguXMD0nIF3CXgPrHRGeI8NHTwiEJXad0k716OO/wb3j5vRr2d7edQap5rh
JY5w9uPxr6+CDVeUko2PrnD8bQkrZ3APjHM9Yv712N7qfAii2FIr5tRsthIXO+72v0JnREbQoSz2
gR3hR010+zv/lJD2upg8M4cUgCKSDAiLIfDrXVUjU9SoPl9W5YdGR75YH5rgJhB264GCq+Bhkpbj
SnTSD537EfTNhg2F0ns9JU5B2QzlNImjh05ajE1A34mbFwOgvkboNuKgQvqEc4rgVMK4gbsouZY3
qC6jrJ4g8fQrx8o4Bk9q4LqXAf6HwtcJOSbFtFBXjRmVqM1GxL8cETFaibf45PpI94en4CGnhgCS
rraSolmgo3hbKdKsBcCLRTrlz+PqXgXUlXmgcJerKvCKIDz263AlMc0lOQJl6IMEl84DD8bEZSGf
gjvHtW7V7HUGZsAWTBlDw9y2f0sTqJJQpwZClQRbKCcO1qbwdaycS/AqIKi8zG/3fT+P2EliJDQx
nIQpEMLGttf3nhekZlgoxtJLZiXEdkqA8d1IQSyOVGD01shCHyWjr3ZvP7gfb/08WBW5m6Q0i7ft
E/4UuUD2o1TCDEEOyp9TnE5UJL9BfIJgagAjwXUYRa5mzU7CXsCnI9tRp2X500NB8kvM03nreSP/
fBl1lQu4/95u38+g/9UP/7Svt7uVtWK2UcyHQQl6iajMn2sokClMScM1gBBsSfyNhrWwNb/4ez3d
CgkoGBys0j0y/FRr7SSpwKm8UWgRmNPQmOWAV/KVlk2lcCLqYyGZ5dlTgQKpTlY1Ah9Mp825L6Nf
Uz0k0Gh3FZSVMudTS0WfWAx97WCHxrhMBwfhS8Ri0Nw1/qeEEK44tXYWklqobDmZMC9QnJbnV1Eb
C4iYZY5w5uLgI3kx5w0u58Dk8oiihAblvGFn8aLg2rGwXgJhfPsj9kvv/vcRJQkdEDIgxfpxXvu1
skSXpIgOYWUsxXhgXZasD1Y+CKMRmgfzNCrAT8GOKulopIJ3HGS1Xij0v2cb2Awb3Hqqmtk7NwZN
YAH3EY1lkn5ah0ftstT8bey5QrWxznshn1bKVMgnXjnNo6kGMDfUAFXtc+sjSQHFqw++PNNOeAQv
o8vaSN6lbK5mYwSr9J9+WhhYcOqzNB4kp5mIitufxRh24gCChb0+r887+ExC+aReEHugpcs/VGUp
6Ev+oBaadVksPIFirhfzBCeiohBno6JgTM+72z3ws0/9M4ypAeGeQDY6TOjftV0vxMZIxa4H8lkW
T084zJ1sMxvK4TiGGQz7H3mzWjzlyuMhRfJwej1zrVeIswy6sDpqOOHX+7Ph8uFy/Au9xzB2smTT
Bt8NkpgjYIgoHzTy/pLsC2uW+lMhS+8cWX6im3/fQad4kdM/xOreGpV4ihBGSYbZhToLovnJGCv+
I6N4FJxj6CATC5qPORQP79lxdcjWYrv2isWpXWX+sDosi+jpWK1YzxBu18eJeZwUkGmqYeEtPGmQ
E7I1n2wcVfFw+9NfHfwagg0dd3KV2ste0Ob7sVHWZWIsM0pMjRlcJuAwpP3QITTt+OKPjiGgkEGK
1+HhzurVjyN+Br+GlVQ38mWFjv/b7UfRag/eWdWXqYL13DG3Df+92QX1Xmyncv1SsJdk6duxVBzr
MAnx5DqM8ndrZLSrHLyL1WW61vVl7MeT1ECsDFLk9sfp7XL/ax9geKjwss5hpX/4lTyl9gNZR5Y8
uJwf49Q5WS+mB2BlxgA7Wi+3H9eLn/95XC+sqtMm0QVL0peR6YhwqvwH7LJ4Fr3PKnr7WdfWHZYd
g5J9Fd/qn2Hxa82L29A/RVKsL6vDhAUP+I9prTxhcGnu7N33HtSbFnlUpmV54kFBQAXdTDmsKmMs
NQuwzrff6OpINihiQ8rZFUb85Fx/vVJltFKiRpG+LKgRu0TtUEfDyuan+3jdtaCuXk6GawSwzsAq
WTqWbNGdj9qvaPzpwd9N6B3ojTCTWcZ4WbRLGjeQ/pL39dxme+L+QJ2prXumqBLDaXGvaHdCsp8r
+N4ChPOSrGq4e5im0o/9qlMkHPzsYiyJAkLdTb1RWI9TzJbIfKbDOBuyMZwP9+5tfjKM/zzWklg7
cBYBldmfxKaQawJ8q2VjYgOEYFdYFNC9wqGWjQEpmdFAi+c19PBoFLComEA9kTLahRkAoEHxblAg
d9nr2WPZYHlcfQeUGXnep+pt4wo9qlMCDI6mOsyW1rG+QCD4ZygiCPAXejZho2PmB8lQVgfbzJ+G
wljEIlibZtVCukwaZeFZUzZxSFUo4Np6mBauKQ21w1I+rPJuzV1rKYrxbZw/Wvg9OprnStx2SSPm
BR+xbp305ISKS7yJih6PP/qN1cCk5Cc7jGPv1RBGmrKMg7ERgvufAxaRztCjKPnxtvr5aPtAnYrT
8pTNCVxOzVQ8zXwumeBjpbyDfbxnsHJtDMpMgP/XH70xeEyytMReh72UiKpxfayFa3wkAFbM8sol
NCNivhzHF20syS5ciTuz8Mp85/FqJ75gHspib82sDnkm6VFuLC3wBeUmAr5ZOodyaMUbKRmzWWvJ
yFOHVgaM040L90CRsz73q/Xtdhi9k1A3FWkHOnpVUVVDM3vrTqamVRzVbMeVMRCFYe4P6drwMKFB
tf7A2JSiHZsuCwPtI3vNsQIQ25H2KQ6boAfYLJiyCvPvn3HZQvMfMFZOyzifJvljDNfquJJwC9Hc
hMrLdGLIkzaZ8WOAOrzY8ZaMWk2ciOKSYdfWEyMaMAdb3+XjxxTPCIMoWzCKmZX8Kj8GmGWBu8Cg
DEPtpGsuQ6hSxgwd6fwiaosAE0F5wugzIjfCHMAcMnru78pdD/UnNMEwBTFsCxb027+7MmF2mQp4
JC59ptVpez4OJCAk01LaisHYMndt88laasDcMUaKgTKYtxseQF9Ljn+B5V9PGoQq4lhMFkE9ju+u
OFd2ZQqgZBKHUveX2uvZKD+3CKJD2nd5lfE0KcNXq5p6p1VcDU/nryxg9T8A8JmehLOjVQNNXBTH
5wv5cmV54jo5uxPD9yuyfoaaDFofwz2F07fVi14ljnddqlNfekDpj2tfHR3w0yUBAOgOjFHxkJw3
BUEfY+YA2ZJr+24pTrU7Q1661nG/29EL5UwhvCjRmXZwjolOnARnKsK7dgphSwk59CXcf029xIUy
QyexHMnyHajE1T1IZ7IRAJsiY6i3GdQlV3OeqGtLdHPiZcI6yjbECMqjBUOFWIZDCKHk7bnet8b+
6QB0Q3iJmd3hoZ9PTi7VpS4lRkR7OA5SsR2IaKfyy4ky7FkADMjCh56rwloDhSeNQor/TOoTy6zj
maTtWkpXwc8JIxLZV2QJrkx31q1Oe1ZLiX2jabZp4F7iFMIwPrwHqFDmTqH+zp8d1Dk/aZGDiItc
3py9Z795lr3ubdmFJBR4+NMqDl0OUEkGfUJQfc4DRxc2nNBk/oxmxI+XciOeR4I5ZyvyghVjQ+rQ
jOWrD/sWP5/oTvl4X2z1fz+ZpdBTKlUXei9xYMRSfArT1Fp2S5w0ib3Hpl4f8NcJQEfOaVqdvEbq
XEimTTtt6E9hzNpzu9+ka2cmVEeE1gT/sqL1Sy/O8SW1hGM3YjGYguZJee9xrHjTYnZkfWtGpDAy
Y58Vn1pBd1SOj3FdiM2WCkbmSNblkeO6X74f9Y1BStByVSzkUukxFjdC/URC44BrdjXydXKAF+iX
dorfUffnFD43HuImo4Lfm6XAqf1RdJjmCNU5a5y0ITt/x8cEFFtO63yrGQumM6mRWAVJvD0RUJFk
ZPDUpgMFNDZtP3o31XUErpT1ppklhRuIcMdAz04q8IzmUs1z8EAR+FPgCcpTgfN3O5b9Ya7uGpyU
DnPyK6LxpMLH1NLPLMQ/LvmO5G8tOdrisbZxPl6rfmUXZ0ALMMS6f+6B9krKjWyxBrarU/FUHufa
ETwPdSq+NuQY+b+gT8abRJ/TgylsW/mbEIV0GeOOdJlwePfObupvKn8WWGvOzFFORfOWH8/xOowg
sNw5D9C1V/YX9maZyhYCBEnvRQjtIT2rnqSQZSAqwBkVxJe4wFTJLstFbE28dtwFjxgFFa5kbCW6
0J8RTICjDYwjXbjnaK2KIyCnqjAPDJiHQyKwOifCHrTyg5pNuy21Hfn1iMWOf06Ex4JM7+bahxE+
glrKLDImVMmaXDm3a0EdsmKemyl/DLkqVnEZ13FL+jqcpqXXBQHEscHlnfCJn/j14qICTtY0O5eH
DA0OqwSr1ilArvdzuNFcukAwHpof6yz+/TOchnRwqoYcfTT0Neo6zLr+Jx3DP7GOW7rveELeiGkF
kA1/mqsGLKaHY/xGt18Y4/JczFaSuYwzOG1jRTuDfx3yjkQOcttlfEiRFZgXZE9dzozgwFMnaTsi
yOAryK1rfQXagIWROJix1so7VUH4kI40b0mwUlkjQZkSjJF3S/SRaoBbQ+tEoHx7wl/tecVQOaLg
APMPcqgqD1zUpCKJ8PDZ8CZVteIwfU4epPDz9oP66pif5Y2D2P97Un8fyqpD3Vq1vjxr71qMD7yy
Tkkae5NUzoeShTmMPrdKUHvyUhTfzOY1K2ZBbmwuQORqcWMeY+JzfMmBuoFecVsN6TyfQ+eX1brk
zCENG1kCcxU7Fwk6gHAakBJyWuz8/GwUATa0ShhHh8qVZUrO63x8BnOsl41rCArmHdB21F143gcy
cFwIjGGHrJUiBwqQYzQ1D+YPEwAlruXSd/LTvVPClVSD/Pv79GK8Q+uHiVXQE2eDIyLYtpmCw+tP
qqE83ItLepf5/+sM4khgJppMDr0XsDXHQg2PdaMD1jzaOXQZfO5a0SY3mWOBJ64DnIHvPrXPn/+/
T8XOzyB5g76mdyWYeWcxteqKs3hyGFRE1kkSOQawWgxjLkEwspgLKfDCQyzCSJxkgeRWnO/CbOVD
3Tun0zSE6nuU/w9nZ9akJtt14V9kFfNwyiwojq12n1g9ogwqICj8+u+in4M3Mal01VepJNUjcHMP
e6+99lp+fkSBrLJY5hqCDudzayPR5dJMhxTbPijKnY7T31G+2cf0ub/ADTQvXnvJgj0Qh5rgQUA3
zdUVkMz59yT/6ztU/veAD8N6PO+vF1WptbjQIl356u/LXI0Q6TTV+Md44a/XUpnCnOEUNR5jbrPP
DZjyKSt35JaIz7D5cb2uj/VjY2fZ4v/xZL9c7eGEGBln6a5pwCjkQJIWoZjHvtshEHTXba19+ffF
/hq+Q33Uhsqiwng+hM1Zkmva/US+QxCiIKB+9cW1oVKn8En0zoiPIYEsWTdiEz0uJRcFU/Hq/Bg6
/22EDXpHWCYquYT6MF3zpr03p/aKCrO6opJzR7ZaepZzP708yeJPoO/fkmNDFjh8eWjTVB8euTwe
hGtdFEBlFxtcrr8OoSxb0XD0QPQtfVAT0nsLGJojgXHhsL1VP7BA/pbH0e4/QFaGIgmPSMHRFLqy
OAk88XlOnlQcg2N9saXj8nbfJkh1/9zrSybyl9jDMAwoJzJQ93/mtL9ghGZ2P2jmnXi2duWVPru5
ElY0N/q4lBfNR5HaVfwT6kSDF6/h47WExyQuBdj7UsQLznG2pHcSkSI68y3TqYNzQDPefSbOlOn1
+T6XP/pVstFekJyvQ6zK/XyC/4+DLq5V09KdcyWYzXbH9SQ6alV66o1pC+XoRh/Nje76He3g1gr2
WOfr/NjAWOncl9n6jTqYba7xD7aPCJ8hfA2FI4dVODi97F3aPpHi0vD9SseRREEWBsCYhlQiK2ci
zKvoGhynfA19K9pYW2s9a3dSaKLIIToFgvCDYtOIDvyeNtHeWSfYxO1mzgE9JpOfONvrt/FsPR7P
PxHSxfFKs4cO08H2GFZf4iJqyqfxvHfovufTVP6c/q1FQ6ilfQchW+fmokOJhE4+7myBnozaxivB
pr2HC9H8e8VfQdxRZnNS3GNab3P3BtmdYah0GI0XB3NRPnPHqaV1TIaRBBtBKc2XPfB/lLsY5Em9
qS8RSt/YMZ/x3G0hMxHH+8ZYGxvoyu+xFqNI6YOxRNkU7ABRFdNtreXwjQcPqTM5sZRB6VxdXrYo
z2PxBOZiJ0i2fKsVoKrPyB3ta7Ac2Zn9XsJGk+bU7ab99i4g0muXOEp4a8QD8jEGcKKHGY1DxdO+
bCV47PsxaYF/5tVktIZkC+b4pwZScbMu0SBt1/v41FsKugmlnc6MeTKdz0/04yJM5XbWIIoz8B5p
+sTH/msVytDSKNjZZC1PyGGilfAqozh0sVq38WTs/PhZV/Ak5K3yUAlyNLGwK/gWMRHG0vr2jvht
QX83w6DS0IyUKR7BOF3xr/6CY89EmF3DOx9BOfbl6REXOs0SMd+7blR/UERDMdl+PWE8LOAcLfuY
YE2O47tdOqqvvXd87mI99wyUjsVg6S8/IUtC5W4cyFe04LXhoE0z/Ll5si+j7DX8IuwJHDFsXTHs
PDXUPAHPY5WPwSlp2hHQvREciX8lWvjQorKQebajHE2zryfVF30VAdp7KI1PhV9KTjk+BKOwxNBL
YnzQi/cyJ3UxLnGxnHRRs8AAyLBJ9+i8Kjw40zi3KPE5GAWVhye13fIXs/gdK5UpWKOHKyPIgMo/
S0+kJ+08lu0KoSf0l6M6ksd1UKLRiL0Nc5gK8oSW9XGHaoLu3KKRo4+bQJ/ndu6j/O2fpoew4rcc
rOEruR1uiS/ocMAOj7fa2hqDBGmJvWAgLbEpMglQnuRrSP/wLDBIph0m4SffHGeeFAnDWDfO8E4a
eMZdUG47n2phJC1vPAhVeSyosaz/Ce95lE/5DrJMgaOao0sbiBK/Y4Xq+d5cc7Wjgjea4RCIWO/I
EVGf1U9N2EhakBm1vZfDBtLMUWG8xHSm9ZfgorKFIX2+vwHE5xiQHLFemwvFcn9+aatsszfepR5x
E1qaDDXxsu79ni817fmHk38A5h6RzqFVVB0Ac51/f797DNR0uU9Aq26o4yrJ1sgx0iNq28/yS0zV
7Xp9GmnuHfbDDxf+WyKE9KgmyJz3WLE+DJtYlPtcZFxBk5+zKjpevRPGxu2m3i/bw+zeIdH9XqX0
msjoCKsiTT0wp2f6LarKn6KfIZZ6GAMZpE4feq0B7R8ju0ZJNKlIezVWrpSm6g8kBSwxXxfiLM9f
EgwUJN0y9mgyV5tUw7av+hqVrzmF9n8PyaPuzTCTfruPh5hPFFv6miosAUQ9szAouiRzYSRa9/3S
MFF/Ren7fIOmNUKjIJtqHLt1j+10cVn1HZ6YApsjxgGXXLTV3LRTdIsP6YALeDVC5LnRgoYmPxXc
hpDsz6EbJpBMEynyQb9Pn+qajrqmxcujoku1AM35NE5bEOi0/cgb9ruDdcdpWkQItzGeR8IPI/ao
G/LfiMmDbAdgCrjvw+XrWkvMy/lETD6U573uHIv7KdWOEcWdPFbMDcgThALwgjxZkIGMDtQ8/AyF
a+ff7+4vgZws/HIjQ9D1a1Cl1ueuGLWAhOJGvARgNRWbatZjrJBYuuTL4u2HBfRtHvY49BKz1RDp
LaVU8bByhTTR9kmeqnGWrnDqECfQVLrKUjq3SAAvAlSDq2aRnzgTM1/oXvJR5pSG1dU16dlWNDCC
QKzekVDqGAGEKMEI8sBov9PpIZHVaWke3HNGC0m7Ogjvsjkb6Z9yK6LV9iJdpyLuOa23p53dtJr2
7PS3yhNGYcWefXWvPHPRRuebah1BAUZelYRNv+oNvzg2+GVEbeuej7jdYHoqPUFzyXvE+VTrem/t
Qn8Gqxkh1Xef7G1IjKAAe8F5v44A9QAZnIpy5I/T+C/pOcwbkR4O8btu+JB5iKmgoDW9V+L6/Ekc
DhWgAwcXxC3IjFDsRrgN9OzX/54z0pCdPr5BOhm4rKCC3T/2ee+LRFGqVFPiQsC4KUehJAubBqPl
q9OaH6LY2Yf2Zl1RgC7wk+rxKrmU6HZmUVpJgw1OgvNVjimCgDqWVux68UXeb/CYMIqfktG/7ZC/
3unD+NwpMMpsxkpMGaFUjaHAzUJry7VUfohAa+a73E80dau0zySMiDJwZm1HyrhvUYOYN6clRUGp
Dq/YKEkTSvItDuiAr5l/KaZF8yL2n43Ckc9sqffE9sj4yokaAcZoyUtqiMNnLET971hjoflFZlY3
cFipZ0ddvQLebEiPhbF6GopKh/OkkMcSFrqSw1ZAiXp/di8C+MAckNw8TGTdv5xmAKd4JfL9ZekD
8lKQphhLOXjUTo/GQpYN27h3ltYtwY2HYt4Bklka87Pn6w9J4CNd/XsX4xdibWtAW1AeKcylfj52
Rpph9IypL+7sJ/dce3XnYvaoE1whp1mAiqF7ByDroQrcv4idzzltiKExVGe9S8d2j9vMpDfWOt1g
YFtOVv4EmP31fPr1PoeU+pdNrrnXTav07DjlyEWRGIpJpnpg18lhSs0kxdhpquE3lgVJ6g8mDR86
le+Lc0UyrXfNjSQ6+meZr6TWEm/uv9fSX5JaDqD/DeHDQXDNqitVv0KNC30H0aJFeAi7g3vU96Gq
zP8f16IwjDQxnDGqNr8PQ3JM26t2ZBhGwkRk6Zl57YHMJJdZm+B1/xMShOr93/YJJJAlalQCNenh
8Pll3NO9eSqyPaY9kWxFFQmqV5I1IgdulQhWVZN0XCGzZloGNhWDbiHtZiKihaY1smYvb4IdRSvE
0zeb3YuzoS2fn+tszaeDMYIrPt5FoUGs3TmvFyuBuh4NogGD+GFhfZAaH5eih5uOHQ0pwALnCnSz
SVd7L/rgUCcDH9qSNyf+oz+IyIRMNZ+QOAxq0jgf372WHHZIHTCLoTOPDANPKVL8RUx7J91uBuka
Pl3kAQcEJ2RL8m+u6A2yBSYaIvxIUFiL1evQ+Jbbu9bReWS6vlrnTkx/s4cnp13aTpwL+ZGOJE/n
3cgC8A9H29sSw2Q+8hPu7kPlO2/2kEGTh+PTfSWhUWeNW7xqPmUJkhqSqOFxWDuoJwTh82tHQtR6
2CluhtQ7HRc9P6VNMVLn+VokTe8oZNUu3c+2aDcT0R4hsYflBOPISA7jw5NfndEKfwvP8FFpRqdE
shVglgHXGN5FyccQZcA2an7jkO1D9OUNHvn78rIWg3lrbU8WtuctErvvuAXZz+47smDoHwYJl9Ws
LZhEB1RwGuM862Rx793cfIwKK5/FdwcFb6wgaajSSbHJ/93aP3h7WhEVR/S79yHpzmzEjpGcAh+I
8Ys8PrVBMQUwcBLUSlOEoQpE0c7+yD77OR/dLUzRvNzJvTN9gMPHKd+5d/67RBUcwEISpF3rAQux
aXYkM7t5BLNO5/Xc8o0unMo9xFvd3vqwJ5ybZ5BFNwwdbti8tZuH6PrgjM1AUnpmbkrOK2zAiRoi
gUk3p2HNt4P96CBZ/ZTYLqbI3ivTiDp3SHpIf/ZU4YPtHBHT+XArxyGftIcfpAEoJG0mFWdYSd6Z
L8KQaWOrrvHFka94Pb/t5ojMJuzFkY54tZ4qW7DCVzt+hvFtfdXosMjM1f98YoZF8PHDifsfheOP
4EAnHhGQp8Pz9AHaNrSiTZuLqcTY0dkIh/NK787LAAgx9Z3L3ESFUrCvk96BdO68Ha214A7TC8HQ
b3AJ61YLkyxeDepLwFgvAot6QJ749gHyQRKIVYdMPoDEnSnL6o/nW9TTB9MFev5ihFEqBqLjPTC5
nTM+zwiBMm6cta5uU1zlK6wQtP/ZE1JsbVadZYevAEg2/u8L/AJY9tZXOLwk0nh0jelkZDdasDjI
LVlpg2KFyXr22INen+NBijzllXfW5t879t+aJ3TsREzVoNo/8GZ+30EPRS5cjJEMoalwYfhS7ae4
esTrAx2tzPuPEt4fhlDghwv/JXCC04vCmakNMd6jm4nWcubXkq7EVGuxSSVu6pIFWS13IOVYOvjU
NIHVad+QhfHlgl3kTynScPI9zKPf7uDh8CDI7GujU75DN7ggujnLqzF0FKlxDid0+WA8ByZen6VH
6Ty9RERTfRJijfrDSPz7PtDr+v0VmMdSp2WGYJc6NETiE6hOF1HWpsaAGdfgFWc6nNnEduZXZ2Kz
EBpyAP/hh9v4S8z9y3CYjzT789D6KdeyMrTRDBxjDUtGV9svO8qSHc5J0CpPdzud9ref38WjWNgQ
6OkoAIECka/hovOwpiszVc2+l5SY8n1TuBk4uwtVnrkBpSKp6Z0auCht7XfKumyCyqTsudzftkck
dC7u/hhifVj1i9Ict21AYSLDGMZv21dRjJKCmvUPCcrfykK6aRLhUO+SVApDv7+zyw2KDBUUBf+i
EEpHhaYAYIMyNo4R40V4lcEOgF/VhpfchYoqKg4lEshfP7y0IbB8mMNkuYLwbd9NH+tDdq3C57wY
earEvTg5GW84JlUq6AcSXBcwEJoNcSWh/lh4V7MNNDA1yWoVS9nb/74P6W+ROm1Q8KvNQZfkD8pQ
Lgsj2bidpXgU3UIMl5LNpRrL76jNyzsjFNeYZmCKerDVXVrY55Lt+bo+sEO6jZ/OcX0et5OCUyYs
XmWvCPgEoulpa0kqTsn5GiMEdsOvriMCkN8bNwkuc+G1OdqCHJaQHix50sVlbV0n+4U6u3WWvlPw
CQypHSs2/B2dPR/Xsck+VCOIpdQk8JLIiQJ7J1sqnPsF9ifl9EgPv9UvpPE1wONuglmKa4bV5rw+
txbZldDY1auOD4OPQrmdY533oYJuy9NsfF43DpmJh4mkUx+tqnP5F/8v/BwdfSF54M9s6tA8OSNK
MAVCuw5jNhyu8RCuOUwoInKAjzjJmwlUjY9LbYV3v30dLa4jhDKkXd67CgHcwWnGymT/xmkb3VZA
zJOboxKfYTITSZbxDq0ML1Xnjo4WZs7vV/sUVguUys/j7X42+K2Us8s0cdhew5yaBebApzWeIXtX
ie/PjdU+ix+n99NEQlzy/bA+boRF4mHWN9aCo1OscrqSDQxhjOhkAyYffprOfyQrwDU00gkGjR/K
sBv9vqxu15NG7bHq487unftYji6rxEVFmtMYZBtHn+M8sb9Sv1/9e/7+SU18uPDDelak9CqlFQam
1LR8ylMgL9RPFpQFftg5pD9SlocrDefiLylLBwhuoCo+POJb4afOmXASOk7Q+/Wudl6B5/yRB2Tu
wzUhht+7P/qxDFnYb3vGwx08JKvJRRTle8Igk4O652XhgsPZz7eJ4FQkLP8eWP0P+I/2TwEBSLBs
QjbO898fV8vPxbm/71mdCBJSlguPgR7oaH7jfzeFZzFpwtZjee9w31zs/d5TUX87B/JMWyTLw1rA
rPDIsiaCs3vks+6UzIoAvtcSwIOwH+lunFG2xOPuCHVLIu7wSNQtBon7bvrG0bpN6HWc5JvDJjfs
64kY1vzSvNyt/HIG8w3UCOFUgZrJD8+t/znI0CFU+mChGUm07/3+3HJXSXLXSHTs4WgDfEjTg1UG
DVnMLZYJU3GY9EeEoOcpPG9XntCe6YwQU22QpZQ9kcQES0+nJDwtcF1B+4DPwERzMfweirFo9fq6
W7kZmlOye33p+P+GmBcZRLPO8Gx6Ti6WMLmgNowzl92RnX18tX7zYYanWHAodmHu+u9H/rMdllc9
HIf60GBsULX//ZHbk3wTLkXbxQeIVGz72TJdN5v75DqvSZM0B43P+YnuQZyV0fiUrI+fvLD+hGGG
O6B8bwrffFH1IZI6nJW70V7qDh+aM+zHL8IY6YJ2+k4nmCblT1xIVCeLfskcHZ7xjRrisK9RCYv/
PRbfYfPva+zbMISYGsu+AZr4fSwarTTTg6q2vH6Rt3fn1HnjCMToghhvKILvmtfRW0JCWUzMxc27
onlP8kzmkS5l/Iwt3L1PYRc0QR1cd6k9+sifzPlo/ZO+lfKo1DOc17KhSqpJa6ukad9kuV/2oxNO
GQejL1vYg5YQHub0ru/qsInKiKaGKasUQ5IujC6+4ZrBZTI4jO0rK0X+2a1I1jEFKpb6IBt9jrUw
CcgiFmogkXjnsz0JZkdvB1BKPpeY+slrNdn7BdlYM9Wj2gdEP5VuqVhqBCtqfZk3y3JRfxah4h5j
wxcnclRts2lpN5vLmH1qsXdK8mYD0f774h624VDOLx1pZlCRPmOCtZN2d7J5gi18gAyikGcd3CEf
MANSe0yTqQNQIAZpfTdIuK9Yd5nxcUHHUR8YjrwspsfpJUomGUvmuUeNst5VkbnM39hU7B7blVOg
odtIE5IxOeD4oDxhRvl0XLRR8ak840Sfv+3H+ewyqzL7iA3GKvu8bq/g/Tbd1C2c7Wjd2VmsVMxG
XBWn4vJTjFr80P0+OqxMF4fBleFc3irYNc9QBvbPGOHE9zf84rV5uyUs4frZFALqGxZYk96r4+5F
w6v+af98mtWldfaTqQB3tbSuAfo4U2a77sqpLc2vQRWJMZYrhSXMLp0lvO9n+5lOvAJYEPTTi12s
UtM9hRCA1wpuroK1EkOR7N7AzQDo19vHxbb0YsKXKrdMP11ibYc6ihHky+2e8rwe6qG6KT1te3hJ
vDICREtgJUjB135ZEXMU0eij8jcNNA+fbi7DtCvZEipbd/D2WeCOg9liZomUbFbAXr4yE/3eb0MR
wvJosNJzT1PaxezCUSipH5kJPSX2q28S8toHP3u76VQDAKvqIJ3W0dnNyFqCJjp6JUI5l0UanL2R
YzoHfL8tEakpivyr58aj8wALJskbuAdndEC4cbdRPAm369VhbAbmJGi/9rNLLGPavG5oaKHajspa
vTIdlKkEwrVi0rr4DIsEsAzHF7mkUy2VSIjg5HDSCG8m3g1fd7eYYx+sEU+lU3WsCSGWq51vTK8e
JRxfCCpEMuQF7Lk0hr9BUKc6KURUV1/Vm6tHwDZBzj008B4i7sthktwnRyRcXi47xhQpCs5E2bty
uPWvbVw+s4vcP0f+PdaCg4she9iLlvKCcnZqVzBFRj+B9cIfKf3DVvJw5h0q5ZrSJdHGySbBEKlH
HmuEgPrI1V3Kxp4Jm0cNkOqfo9aLE0YZdYvGhmgfieP2PSmcXraz1+EpblM2j2c059fSfGS/Xdbt
OGM/QFxyNXqj6cDqTQe5MGC4Htf7rhmsCsdn68BfFTQOC/Y9lQFLntYejr74hgZUsJ+Z+67GHouq
PfjbrIoI15FObIMqoNHQeq+i0knGBwfo7kncGriTaOM+EqPu6eC1gfRxfoKZGksryngsKsU5vcFY
xf4hOHzhN74GCfTFhfjSht1utCjHyq76unzpvuQ163ZK/9MgvueAd8TyR7aF+LEgTdIlW3spg/rN
BAuaHrcm/BJxVsPeOHvMpbdsxpfWN9rUQ0gpIE72k8LqqNCVlOfS1HBV8txyXMXt9PqUf56v1oFq
PJTWN6ZebbUjS57vY9UZBfKYSXKYoDirLvAMti5+Ayfl38ee/N3H/nDuUWuABgptAlTnsc32qJvn
qpHTNoYytwCbY35T/1TgxX1wf3Y6YfsjDgCApgvf2j9pTxlLbToK2mcF/la+uz/fVXsEyEjo4tdv
52D/eQ4Sxm2K6QJ8OGY5EiuW8WImjvYiLDIAaCPsJ/BO9766O8emx9myLRfNQt2a+BJ84sDgi047
rl3jZf8pr7JNskzn+tkyAPo2EtgyOPl4g3NNRM7hFV/SYtF+YubCauMtBbRkwEexBsZO7p8P1nG2
B+JMmI8qzpAHv+aVXXYqm3iwj0f7gHrauHijgpa+1FuYkYsWxzoQ/FBZ5GN5h/7LG4BjfFgbYbY8
RicHJU0AZkdG+eLlPk/i0zhZQozzzPduI0OZk2y8PzbHoAjIaenDDwvOvRqE++36pp4dlkGgrQ0I
a8VUm0Npc45jY33BxCHH+bEKRF+aCXPDETlxCv8SVUgP4BDv9uF5cg+1ibqAU7UQQ+Vd8EqE9e7u
IdDej3N5KEniAJpTjuDo4lAKWjsbi1+jaT1pHCb85NhiY9+SwRI67C6vrZ1HZkzlEX4anPZoH+hT
gywaQt0k85XV6KWc3LAnEiYYlLMLkopaV7cf+G0orscnjue5aRMQxfS04Bk8UXbCbvDmOVLICLWT
x7H4vZpvc+259sSFNNOs/OtY4cLTWXu2AWL+hEOUgsDm5phP5a7xVJJr2Hmf5lRzdChqHCYvp83p
9QQeAK9ocrD2diiS4+OJOTPxR0OZZVI8I6RJSUdzsR5eX+3L9LYFk+M2mpBZPBjw9HhRqN/ZCiY/
rCSinJdDyEHzQ1j9HbQ+LCkkZgzCMzg4NK4/7qq4j1/M9NrEqmQf+0Dr7QK5BYzlcCjSx+VX+Wq+
Qw+4azgPOOlx2ZSYUzCwuJGe/H0/69VPvfDoYbvUdro9GLGK4sQZM9MYNQxDe1K0YPC6L2ypj9oi
LIQtfuTdaXpC46SiSYaGlnELT060zpgWShYEdhn85SeN1z8TJoSJBHBo2L4S/w1f/yUOHagctXK9
NHF6cOoYX9oUTKa3jJ+IxcNwPQ7nr9d5QMzO3fF+ujVcJwNNoBAEyI3P1I9o6p9JNo8DaEtColKn
eCxSmFp/F2r11MQXDA/6oDz72MArotfiC7h35T7INFcXPUKXf2/Bf0EyNEUDQKE7VwKPe9TrraQL
qnIQ7+MEpynDSRLvkNslJzAljZHbS75wtcWf6EbfHYG/jyrgrQggqmJvoOKZ+/vbu1zSoYXv1sSN
bbwcvzTBx5O9F530PDMzD+FVyb5TpRGIbY5UPtl/q6B3Cveykrd3tgoogHu6MreCzIImLPdy6/rV
TNqYMh7yymr43tws1a1A9qhZwkt3R9MCUrFm9VM6i9fsQDlJ8kpnbd8maDFp9tWvZ3ELU5Lv/WFN
/gXVGLBqmlV01Elk/Zv5+MtkvQ2C+dXh3MQy5UvFsJWwiOE4kuavu7ulaPY5zCCGk+097z9y57BT
3w4zc2l8mHYDrjPXbRwdF9rqGlqXoHTkqTDDy2WiefA3VigHxE/VNH06vynLi3PZCb4ybSztzQBB
fMW4kTwN9hFE6zD3N7dFstkPXFFf/aKa5NbAgK9Hx3xGH0Uf/zC5hD+ntUHXPhkjcA6o86MoS35O
RO2kISiEohp87Vvo4OMhehR0IZIGg/+b6MiQuisQRsPf+1PEgF88RAYBPAa/bgyGvL0PFjKlkI3j
UGkjnjqd3XwK915PWe5umbExzvzPbwVVXEFupG0na7u9Y/SG/446patmMiKEGfmmf2MCILhlScEh
GKjGHQxiZkxUTUfzEcf1LVJiiLc/hDngYX9sIr8Pw8Mmcmxqveyz+horIFj6bMhrs0ALnSRSgyTq
4pO3FiM9EoMylIOhYp9K7n17fRsts6ds2i91uNS1J/Ccx6dRrMz3k32QRyci0vcEorUY69NDnK0V
6zwlCdoAVIw53if73Z6V5J3IVkqvLy3x6T5NXdXWN+b8FonPJUeU6ZwmCfEeXX4QCzYICVhn979y
LLZT1PMrpwTu0gDfyHNsugImZnDe0u0RJJ4+htwzvYX9/OBr7k/O1fqfezzDpsnYoAhI9dEv9LBL
5Jdjdu0QvMCqDhZEB74pc5QODAhWCx0AmB5bqIvu7d1Q18VY0EtiqgDFZjDbqiZU7fGGxj0BVJ8u
9pDmFLCwxBWHvoVu9n6n/nocJ2NCGqq3ggcVPQQWoGXZvjn1pJyU46GijT+qjwsvfOgzXPHB9XZh
sEd8/HuxfGM8D3sijp0i+yKQFNonD5OkMHvhdNSaJlamvXelSQiwVRv2ReJ+WjiNFyoZ1CDe8w/0
s2bZ9BQIGLhWUZVYCBf0NGo42fQwwwKb8oQOw/uNnlHtw5iU76KfrSVLk9xqSutm5afuxc+n+c4c
n3tHn2vxT9Aar+fPKY+gH+eJKCkDm/sBW+uyfXYVRK2KiWULnJ+kMF8P3IoBpB5MQWXiX6ZMMNTg
M5fmtkHleLBpua/Oi9PquBhwnAGXbXHVetMHMC5HEPmJYFi1ED9xAIiiPsop2t+dalxb9XQw6BHp
i7i8tcHaAC4F5vWPdGmk7DKGD8kHXFEGNuPn6IoYF/49oG5BPXBCzSRoAEXok6+2kK8wyKZY9HwJ
ZDqmV3fADuJcegdmJPBO66pYj2STM7WXARs9vNwEi2zt6l9txUOq7+6Wa3kjOfIh2L/JgJcnt1kV
swErgbLvZRDxIf4vavD0xlWJGtV5w97ISJXu1aOjkNL9EwDKEqL/N+9FHOPjuDzZ0vZmjSYj52rn
TMDD4goD9/B0Sp3yR1a5pPzlBSKkBTQ69LHRrff74jueCRlykxe4v1td7qizmgQMyAHa9jgrHFkf
75/SsfqOOlEl2x+Zg6stnUhHumTdw0cSSJllIkkTG5syvD0VeGkO7ino9oBSg2rQ9HNepKsWnD5A
MvMYymCe2SJZXBBruyAhzPnePTO7IxCobgZjZkrdNKADZDIUzF6v8f21mSRrHQmmr9MmB6VOl71h
i6HWWOmmHMhLtzEM7srK1rcWKzrDq+fEozJMnvX+HetZuAu0Twxsp0v8HMM7+8jDgShjTtJP1Tnh
t/dqvAwoVMomsreLN/JqNEl+spjSh6XwsPChXf9vpB9C2V5oylTBwS02pvp7Z38MzRv0W9j7KTPD
OsfH4DTvxx02qe+HD6qWNxRogO831VwNaJ2yr5Y0O09a3JCVUKCRamhGkgP2APv01SNc4vZs8yrD
tC8dc3HaXL5UP481L3k/vaBmAL+TMj0ww/gWXt9HCO4D7TL4ASjbv7c4xFX/Mqvo3B3kfAb4mPrv
77PqmuYX6CVpPYTT5MlJXOKogyO2PtlPRTrHjhyDhQsceqJu+Ln/IPcECR1fJ9pCfj9/CeEQGN7i
fXhcXscqeJYACbvAXyJ9vwEGF+6dDGwJcxuteqAN9bkObrbo1Va2eNN3p7HsVXPmHqZTJo4gsLCz
zxb1pel5QY15dR1TVL5LjrqjilS/4t0pWqanenpj91TC1xLvYNeVdj4HNlh2r/VrlNvK9hCeM7th
OxN8GiBTCbeyDEEkh47+oEGrufs6HOjZdWDzJkg/AKaokJDkGQx73BYn1ZAWyna50VccXidqrPtp
v5NA53baIrO+QP1WGdtC+76fnnFS7en3tk+Tszt08xSzxOnnQ59YtuwnzdKMSuwUtFD1Erjjbr2k
s8F4JVB6q6dA4hefT7fj7klcZ2EN1jRV3PsERiEY42jSz9QVb75gS7o6VNlWSnjbwIffSp9FkLFE
T7TyR9ctMyy+b4lOpsW0BSYe2f1botkdQJojY1pDMSrnZRZ368YuPqDSbVR/7p330cvxaOkLKAVj
bS4CfqcCuvfa/BiO+BZwsikVF8dc3qOWgvpQmKN+Zysg9Qqo3JWCXpSFxubmZy8mMVG+Oa73q/kZ
IpYcCdC1Xs6+GOikCMcXZAeBGxzqleJEj8rBj7sF6x+BxqmL/aymg43U3ZsTEtgVyym++Yd3U+Ac
SULl+bo90Fp+h6TvJHjn3iwdFqZgycDFoyDhHFJTTFXXXhIMs/ayuvmcPIuUW0/JL55u82t09A9b
8wnoXJtJ72Q3ccUW2Dnnm1WmwIHaSiJ0Q9/MOfrycuSms/xkHV8Kn/bBZNFuZaQoyQPt7Embv/e2
jkfx0TbdEfGrMyp294AGw/Mn30xuSHi/t8Vl+d0Q11PsOGJ0g/olNsOe7jfU/MmEjowslQCVs8rT
5vnbqLLVmFG8svnS+DBlIBZoluIS4h9WPHTOdty+3TGtgUqGJO70zDsQMQaZGCivgaHDoLb6N/mN
rn+Hgt24ZSe6vg3DNU98IlCuB+gADPpEOSQUD2xQ1RvbO4csQ2nymHfOA2FOKLPlFyNwMhwBTKns
KfUO6IyzDbwdl7PGx7d5cohLgJp6yrt1h8rF4szUG9yij2HHJBu5imVOKTb04Q0b0j6xzBcUhScy
4VsOTEPU14GW87BTxTFQfUF8YWWaNgf8nS5c/I2gRzaTNL5xFDsn+BBUcOBqqIvbfFtzdW3WXmwN
MVVkQ6I7SdX4olu1p0/BkrJqzKR+z18BlaDURBe39pgHB+DID0DnqN8aqaXT4FpOR4hERxx502N4
DXpLpnsz9dRlgj2yHB1mreUT0rg3yro0irD98HbRKH2qoj7GWrWlGrMyJo13tYTn28hKmNboEsYl
nSYvau5cXWVHoeVZmaSUcjfHDTzhJ/lZivF+Lrb6BfogjNGh13E6VLTl59vbaOAdZs9DKePgcjzm
1tMXiD9lluyrdFf318QeYTyIO59DLLBTvwwvJWdM/S/F01jquSVSnpq2XycMuc9MgeOYRqUrtBe7
mx82oBf7FUIGldu8C+8KFaQ+VvnttQW5Rfo/ws5rR3FtW8NPZMnZ5tbZBkxOdYMKqAIMTtjEpz/f
bOlIu6mlrr2kXr1XBRuHOcf40xgaPlcU2zjcvBZaob0sY5uLcEoeUYeavB7aTseVPl7uzB63QRmp
WKCxVYYlYuRDutq7zUDzq5RSHSXOnKnK2uea5+AZrPLdadcbP0peL93R8KG7MHs+EbzTWRHy+IXY
HjJ2WlTHsbSV6WxslMfbEBnM8sDehxSVtDtnnRL6AInU9qt+B39tSOxUd705Aq0/xyQ1eWpUUgOe
Oa9zPNdWtJEj0SLAdJKLf4I0ghtMav9bGEjb0MZCekdlbQyI3vVKfKcZV3p3CxBQJ7sc7XUHSFBj
FbZ92UlJuq9m7ewAwbqXnRdQ8gihaKJ9kWJbDi4jmzlGFY7nP1tpNj0P0UIB9Eqp0lJsffCbhjZk
QOMeJ+tx0S8Ha58Im0k5b/D7xq8AwQicRHx3P4xNgczp+qm6O+580IZod51jYI/V7hPyRQqeXYN5
pXs4sUP4GgBfunmwK2n6Cv/pdFZnxOzNmb7MTNvlHJtcJGMyrn07xINNQA09C8/MhV0F+7U7QY6c
VskpyPzRHBLn8wjAbQxONMbS1g7RdfvqnjPcB+2M21SGM3a51vsmRCqug/vaMfnguJpCnBPBzuzv
Dk5ToYaHNQRTuNOoWsKfG3RgRnK8umuf2L1sBrvgXhmWOM+cdmxHnXk9NObNRIq5u8kdX73FjUR3
S5U9xS8UFuFM9cyAQ40Np+GxSa5OVMel9z3HPL5UUIrnqeVww81Ij67s0k23chnsTRuDqcdhdppI
3w0Vy2ElpD5zytjgRUKE4WJGwX9PQsskAr6Knr29ay446Ueq9k6rFtkSrfUc6tDnA/NTfIwrn4/H
4Nwn7vL784wpGzoJLfaeifJMPGcF1ELl7mEx16AIbpHW38dCCf7yi5RMrHE7EqQoEnns89x5fg0w
TNTsHqneFaJ98XBoNNQ8UMfA8HZtOFLDriADNTKTnebbpl0KNN03tvMzH8OYH/iJxteZJ2/7VwCB
S4AM1stcjAtenRq9pt987KMmvA3KtJkjyILl5J2TVvLiNMnCu6N2T8Gd/w4JqjmXgAnpYbPwwJTp
b6QdkrEkw2lwQeEEdLY99A699cf9WwlArA1UQZx1aK1uPB1MZxKl/PIe//FVmLj6K8QDba/2l7jo
mNNxi0kFCAiuiruUXowAbfmBtWvPjCnzY/1qVPh2zpuekffFuwnqcOOaypE0bHgTPBbwsA7OCXA5
Gj0nT4k7oG/ljPu00l/UYpRRAP/RDnK1B5jmJfnODvbLLFG7Z0gSlbNV0zthhsVXNbuNVNZUofNm
SpHCVJjZ5+vTDkgGL7jBQoazdidI5SdI6ApXOCCciLTqY0CxdYskCoa7kN6jSlm+6GDU6Dw6IDLU
HZNZBbIjj08W68U+vfRs5vjFdh8D+vju6JHdZe52bI+tIWU/BdBhjO6Qh+/1lX0I88gxEPHqmysX
nohiKHSZF0Hoby59eQGfdfJSDtvfrl4zDTW7QiuaXiCrVQ97KNYSHTe9cJgYPEoP0ix7BaU9gJIj
Fk5qD67Ft+0fkjVuj5Zu+tljReMbHmjn6ghnOSiOskQM6lmt8+yLe7xGCdHPIEsahqqYH7lzJTCD
ueLUhZu95FZih9Ih9FKVVeF1dzpTMxVmGi3eZR/FqOOZ+NboYG/Lk3MY0XfLiZnI8CKiBeFPCHHa
6nvUiS9BzYK67EyQtQSPWAAVV6hyhvAumg2y4Eu/CMvNizhrHtCAcFiujs4uwTaQO8auoTxkXwBi
WJXRt1A9lhVHxlQT8HY9wC04hTOjKwNWjLHCHK1Dr+g4I5r9HUw3P7edPx3gbLjPK8KaHZAT+3K5
uWK9aNkcbkj77xFrwFz5BX7SfhIdNqmHJKhABJDUab4BNsdMvWaa8ryk94Q2v7NU/Wef9LSIURXn
qMoDyETdVZkuR/mmpJ3+4XO/y8bV/Lq0Rtm4XJmqkDsMyWDjc4qoaWQg7I+/JL7pAvN7a5b/Os03
TPBo3cvcIvswpVcZvAIapv3RReX2WBPNHuWf1dQAKj529SyUUmNcYPmke18ZvjkQThTDLbTEIIs8
EDkQZrftl5ODf5+8+oz9OLGaSJ75i7hLtf7rnA0VIJOZiCTJvl/arMju6tneX1B3oSwLDBBfGNBU
eJ8IAWx7JLpEu/XoiZYE1RQWYEeJmy5cMLCnmeiuFbWV98RkoTJ7WmJnH7UsChOyP8ioc8iYpZl0
ZLDauz8gm1M0zHpio13WotcGPzfJfKghcxJn7mGDP8J5LMw7lWXhySj0vf3HaUaffXIvER6oMqZF
BWARmRnXHqmslMPkJH9Zvog7oUe5DEy3WhHngnHpGqqos84eISTJA7iaZ+PUP4YtlSwVyPXrQStG
/zZE5QShfA6QHdEeQRBHqrDAVMnTERkTAlddMOeVjSz5ui0klNTHgI4LjRsELnGfe7Sc5pasKJQe
+KoEDtSS5EEhcCFCRA5m1FITlIy7h+nkU2tUzV8+AUyRSiXPIVgAW4/Mamq5Tlz11741ZFVLzc3h
Ixfeub5IyGAzDkffEEp4v+o/lYAc7dQ/yhdc77MKMfQtlHuXRJ4y8SVcs+GxVoTF6PCB/olJFWu8
gAAFq1x2WMQZbCpj5JRo1h2TTI8bCHrWr1snLxkDyXQGzG4gLwUpImyJ4zKWWGVlVhKED6MqnOXB
M878O0o6kljcVnJ+wWLU/0Bo0U3LpGWa6C/sd1LqaVwbu7EsIHKeGwxGlL/fvEtWUAS0iTlmtr0L
RLKx0jYyxuuejIwOot5/jeHBnbYrGkehf0clwIAiWrKvQ2BhZ7O93r2HezXtlTy5FrAf3TxSpa9q
QFQeu6iUhIj26PS/OAIGuVE24MFC3bie7mnD1kgQNGSn2mczYEteZpEamdQWV1b5F1/umgujdFU2
h0gSZbJQHZL7jPEdNhHxxCMQOn3CftCMjZGUZSG780wdXzxhWPzQYsMAp7wnjX+eqsnFazYARb+O
A7d/KpkJ3zI0ESnQMUhGfcNPTZ2pOs3driEvqvgyvQ07XQwMRtSBzQSOSnJaJevjBoN1GqHwncif
x+5lQKZj9/RB2eQ++w197yHQvHZyT0lPhsb4ap3xdHNn/x3lNu/jEbPhenWD6Wy7q+OQu+JgDUaM
Pji5p4QGGTEh7oTEohU3uUA7AWl30JAqSXhboLFAmz8piAmy/HP3xl1WUnEziQ9ECIIMcopwz7c9
o79CF/Z9Gj57KAPYTwULU8/JgOrqI9ttqN/2bp5RxuDr/iTTekDuyQwDJ6o0SoJ2ViRZNDt60lBI
YVSScsR2Tvr64+vx9Toxcsl/fF033DAiCnmViMoyBiXs4IC3Nr15o53cRdnKHTO2RNCsMpwiOWhZ
fuelRqHnvz5ATF1SZUftTO8+41df3xS8bf9+Zaz/Ai+Rp+NWJgicuNE3hkbOb5d7ZWj1H0Em6e0B
pO0+OqX7MRAt1WUR6Mx5wih6REwm8MIn4ORY65HFqH5d6dMXQIcT3pT6i6hKFoev49dVwuJx8+vd
NX59qrrYoBJjdugKS6U13y8JWucpSM6zZ7dzd+szEjiL5CIZXIfFb2TMhSwVxJF9ju1tpXPj4cN+
e5z/iw2whcdCE8kuJLK/ffTsYShnvT5eMAEwwmdeF34LHuIBCT0azKxsDXR+vRN6oOKFRr4YIXqp
1172xaZK2Wr/ZoL78XbZ+L+I+oV40lGB/Mlm+x9Gvbo87fJil3VaZhQrpGnmD8Chuo6e187oeC0v
jvqAvSlr+gTTky/tZI1I83Fd754vcMOXQZUMmnch4+h5iHPktv9+VuAp3wsVcYYdfOYM2WCiqflm
3CBR5vJS7FOdmjN5ZPe1idR7DM9LnDLlN1Hx33p4GK7DCx37qXvsvniPH6ia70QOU8PG19n+Aytx
bz1dT4Go1kN52MysFDFW1LKnMssFpRivX5hHdrIOH/gi7pZXNxKr8R6mRANjIvIzYuYNWLc9PPLf
bAwywslkxJC/A2omoOdeJ8DlBVPadvM4B5AkWVILz8kLXOeIR1knw80ORdYaodNUwgeS346RgrD4
2M+Ca3jyz2CgzKURIW6I9jtjq0aA1uki9kXMK4ctcr29J8BxouypyI/BJXxGiOLSlvVcRi3XlcmY
ElyyEUO20OndIwyy/o0ED9qbOtCjpvs4lu4FPnr6GslxtjF7OVle+529vKTntMRthMdPJaBdjGaI
hTHlCEoBGhGTDxafCbkSv72CEhc2dvij9QA7cljRO2Kj7F8pu6QYLVb/0M9/kbn+Ue78VbASEcg4
C8Mk20cjRfatYDX2Rm23p0eddiI1ybaIPNYr07v4TU/x2cs2QBabfz972g+5wdshhSrjf18O4imv
r9OzTi9LbaBtlSU+2ar1YQ1O43psdQmPHTJMboKsa+0dWT8OJl6LcliScnbtFSmyNhMVtntaUa78
0mcoP8qOt5N7szq8GkU/lg0nd4A81JZ1qs4zj+j0LrjhEdd5NraDA6t6Z/rvq/JThCEObNLhMMoO
Wlp7uxGXvHjmyusOLDEQjDHL8fjc1WF0PztYOqzfDvefn/N/Dvd2E86sNZL25HCaY4anP68h4bAH
OsSeRuN97Wo7EdD4nf1W2ek/dNXigzJ+jAx7rDX4if6+/cd9xkRWbMLpPANJtd3DlLnDvgweibbj
o6Gw+zJyejgFIwmikddQe/omGYRaWvlQECuRkZd04kNoDZWJMXnQTyFW74KZNJvTGknyY3VhY47+
fX/snzzon/NmuUTpQYaq8nbe9+J2ebYGV4yQBy/bXab3sBpi1hReqAYvFOPyaIbypBwbYmR4dx+Q
LA2uBVYCfkrNrrIS4jS5xPfv09ggCnN0S0cNBQVKogLF0A2di4q6+dwzQ2OrJsdUmbTkPBAowUQ+
4A6BWpjESX5MFLCJbxS24U7gESbRnQpYd07CBNgkcnq4N0QUrjStFzSaXbTYnvZpUghl/dNCQ50D
PJZFE8I8RwfSORErb5XtPYFcA0YFvyZbaCnqetsXcmdri4eLSvoIoKSG1FTwebyyOpObXMwySq/T
ZUOAJS/dx9q7ycyk8Oq7m4FiDbW06JqTDq6EMcO1gjF0gRaVsw6vtYjwqEESluRLxvAWMhwilFon
hZP5qGH+qt0DzLRrU6gvcKVERfeG4m5++FxvJXiTfdz6WkJd4atdBLQFDtYJky4hbaouhBZ+MmbA
iM5sog+k2WNU4OvQwmENcaWuJEgK1PB5qODB08V6QzKF0GeJFAT1jBiv6MpFAGd4XhwIAmWi5kBk
VzYsTOWyZ/l2XHX1uDO+694Ziq4O65tv7pRUn5zn+sSeGIQ0JJ0xnrd5AadijNVdg4RHojUUDFcP
rg2XH/EKxDL4MGCcPedeDVS/CjLP5u9/upoBJs5ZSxji9krrorNLtHww/uYpoyda8FeESiTWiO48
Iht20Y+wXQ74RStzzoXu72fIbHBkDl7d/dedTKEQuokxLlLfSIh4iGD6Bk8dSXGM/DcwIuFplhx2
+j7EPDGihr9QS9ojCJPoEBz5d7p3s24+xJ1HZPvZuQY5nTn2YISNbZQtNCjDiw+ADIjceBqEPmqK
Bgow+gIUJO2F4jN30D6XIbg/X6s/9sm+X3T5RaGEPbZc4jMOr0H1jXrOZz4MxxQBFov1sBqY8RGc
xwr2yfNPomfG710zrsi1sdBoToErDcleWMZMt4COvAYdZH0lRttjxqZRnByJnZqQUDZ1gkyJQnDO
AH0mmF10AidD2lY7HdKu+e6nZ4/JOs/CG3yiDPpchOk9SM5fBtDktYsOhoSOzd4n09ABtb6iDlrQ
8Umx3pVWSPgSO6W94/35oOUjfhfcGkx3xBDCyBrMv+/TK/217X8XIawnQJop8y/EzJ40nSwyyxGZ
pIeUeFGU7ojAXQP/tA6AzQ85w7P3cMgoIWInEtN+VaGjmzc9Geohd5X+CVIe9dwfq2Qvg7rQP/AP
XcBtE2twTFso5xsoP6BoryGz5fMxxemW4C+l066I6ewMSRnNp5o7qX0Y/0/N0cdXN6DKElE9AIQd
Twh9aBi/IbVKb3eIR5+zAGemSl01ItfYHWAU6/cdTwUthrYmaxS4DchNpaFXEyHdY5XzGsJDvmX7
T7AQnyNVEperCEg/31g4YFg6Q0FXsUgGN4AoG6gym6nAzYtjcPuD+0KRUZ4B+wq+HBHcftB0lWGn
d4MUiBuaETzHiDlIDrZcuCgn5dEENM+4dldCTLGR6B9UdOpACyvnGyNRJNXIO7VAvXvILEjaE8nJ
ojBdj5Qg/8SrC1oMZ+FjTJtoQyGPYO3uov50CA2CHLos13h/STyJT+ytT3eCpJEoGqY6bqoviRIT
t3t0Cc2IQFvGbzLiEUHDOTYGFSEvF242sqpyo8WPwUH3dxWUGn5JUAQRKCyUaYVLhh+JzAKkVmKz
b8/gtEljNQb2jI3vc41WlSwltWcHILlf2JNQTEqTUTMUMOKVzCMVjrV05t8YW0AvdtyQEXnDPTJb
Ml8YW9BGOXcihxmFCiWCDmal+cCQcHnQpb9IvFVRafyoQJkk9P/76hsS0Smrm3Kp2zqtYhGTRNsa
EdvkG92HI0in6OWfx5U7u3tWyKn9Zkj4s23/6/Bvkh/duOeX64XDM+B4Ki3pHhwJ2tML0RJwBVk3
ytUvRbf5U9YuSiCZTFRsRYZO4sbfNZBuGuu12SkogT2JZ4RmiyitrFdliBFhED4v3h7pK6KIgCce
t501PUgOj2qZ+6/lYQgse5keeHJePJzzzlTIYjFlLvef/QJd8gTD8jOxXYb1LF9b+RvSb5fjLNpM
jyEe5hcvCnvAJ/4jorUOPWMgPx1RdDDgt9tx5nvsLM2iM2wE5MHMkbnex1QCTOgIgn4fKMNy0elJ
EQCLKN+pXLJBE3at4XNx/nhGMLrHQOXkeZH5/RXYJtO7eLKgLCHzN+UCeGUkwoDbVRbuB3njjoiO
Q7rWkP/Uz9zkNJ2s/ceQ6D+xggr8T02YUju3R/tPvg1v5cSogdCqCY5/zKsQp1cIuRrZ72PV7j2U
c86GRDPCpbAqTqFqnxdXmxw3GLbQ42Ec4mK8LqSpjexgdfHZ00A7vZrs4rsDzt3fEIXmw1b7y4rP
d0xhh4NBNjSCMfTRdkvknXsc16ZzGqtCyoZrFzTso2V1uMSEfbMfnvwPi7PTXSoHwcKBDkXGKu8K
GJxYtq8PkUg20PnpSnauK1XBgmsw4wzdxgM99WGiDy8RBVFL2vWC1Gx2GV1zpjV1iUiZXk+V9GuT
+yRwdxySwDzOEhfyxhpoQUU++S1qu/jEqKFJ6UgwETMnfNICnB/8VcFmPUYZMiJGEAeh+D+elpBW
/alCok7ZFuMQWB7JKpoXIYrMwyJCtdzfoz30tTGRNdtyyeaNVdAd6wRG0eGym2+IRgmP0S3OhsrR
MWDkJtnEQCJ79tbDHHXzJboPzwumprn7EJPXAKfjc6gPjr1TLMd73I2LK9JJv+j+cTnqd6dAfan4
xS1QM1RFLMEReGJ87BOdOGNn7RJu5r8WLZ7eXZ15+vSWZEhplll6ALJ/EBIuEqbRuXm9oit9WR/K
eB0RgL0zu2WQ4Thz5WV+oZ5TT4ytxFtsTkmbeY2KbwXOk5TwJyjWKyx7zd7nq22CmoQS56pRYnHo
UOUm1F7OZ0X35jJ9su0KWxkROjevIcNkW1+8W9vT4PowavrofL8WBfZVUGWkuoYv2hnIT7Z/Bft+
9VkOcy8nHFwNKvI6KKSdFUB3cEtF04suVINur2bMDsLGJvD4PYVL99VXg87oU+hbr+DGemI46BkE
bD8jMpIdXASHK4MRuAnJeoIq73gu0LQoboSVOGAwjjOHr3SVT8GL3oIKgkFscUwGWYOnYVRZCRGq
6nxDficoMzKX7Uo0EP2Dk14D6hzDa4m9O/HrUU1f3Efl/Lv5+kkGsFwSgavRMupiSO0bviebRVZK
dV4zrYCm8Tovpq9eeYHvY2QhuPN+uGa4SdT5NlguKaX2lBKaCD4zoLBFeXD95YSUH6LYPydEG8i4
XDHQWgCA/4NhGEVzsE9NVqcIEV3VD4ZneHLkF//+3P95GOKOoUCIgWCveEcjNDlXjhd65Q9ANh45
bLrk4A3UX6Bj7b8+zv8e520/2pvaQXllHIdUk6k8B0NF25UNGGuAjFDH80zGML2ScBE/3E/wdFhJ
G7c8KPaXNBTE9C8f/CeAyuclOcsmbgUKSH5rtl/Pav+UK7PCmfMKgFGF1DV3WYd4Z9HR9bLoG+2M
NLSpgP596J9YMrf2fw/9Vo+0j32rV6ZWpcxXpQxE8zdT42PIsBmfEUhtJgyeqFZEQr2Q4ogNSaaO
Lxd689vt/xmv83Yub8XJ89a5Pu2jVWG6oHwFkR1Z7Albw8GfnbFE05b05cotv01msU4s5L+kRVVA
oDKbJsL0EXs0K/wAumkCs88c+u8jSyTJFgrl7JUbiXcZTZfUbT1wf9devRwz2RDZTI7iVqLeP/l5
mgMP5XRhvdt8UQweC32IYRze5r6SPulo+593YkfEYITB+kamslNv0SweDu7L9DTT00+BBIJaOiyj
NNZr4L0JUwEbQiKl8O7pg5Xiz0qWQtI4cZtBDxFl2UdRs/rDjkm7vRZfqMLI0dyjv/n33f4vvO+v
u/22sljNqbrbBx604+crKIYbCcyCndbwbbFzdNFNn2dE+Pj/Pqyt/ix6IWgY12SYBOugafh7/Sir
4zM/39QqxS/fJQ6DhNMNTTnyCVGp6P3LUv/g3kXKTu/f8DrPAcrkUWeQz8HEO866T6JIYsHVS4Q+
PqJigI5z73ypPLA0VuSNrj/0pIbSfkTK5rGwfAaGRIeBqQRIcrV7T91ploMGFK+RRPgDMbDQdGpC
U68u80Dxz6k2v42eJEFYGKtvIwicGhF568LySL9gkT/tluIp7+j470yZpL534kotsqrTKEoF9Ake
D+plbIm6+Ea/xmpU9YTdnDJS8RqsZ9K2HlP2zq9d068QrKe63y6a8AzrT17+R+7fFgA8wIdXWpeJ
PCGlPjFChpOZXu7eKUEtx5RCcwsUIs1uX9JtSs9+8BWmNA/1buFfPu47u5srSL9MrlT8m/XIEkvp
3/0GhT+pQgZ1vwXq/vZK38zGeD0ebUm03GEqXk6qYyjLyR6Ff4BIDIMXvMSJdBl21O4tvob1l72i
EfU/8kRBP8n8GdM1GbECsGOv9JiaxcISlM8uG5xCAnMJD6AmQ31LZfBtuLcvtYviRQZRYJBGGpIG
uSgS/JS3PtQd6a0RB+MkJCKHf0NNjZ/PuZh4L9y0mtgmtbd1vNLyPOu0ZZle5834PCWdDVEuGg2j
cNS5CM4xIgsoaHae5EkWwOeTHCb5l01Nus30unqMTporb/PpU/Vs4hd6KLw6w2KmRpePBk6xcE4o
GL70FH0VZX7e7fQO/QvPkAge+/crq/+kLf7+KG/7gvzQ86OSVyU9G6OmU2mJugSxNSNf9s6r98T0
l/ApRtUqQ6rDnQE7o+7HAWkOWqLxmIA66IT58BFaNQpnuYzOoLL3RRU+uwWaXxywyDKaxb/P+s9C
8uNxIw6VcEfxP/19oblp+uluNmXKON4lDg+VwDEsKh+c9GEFuUd60wXVHNtFOSuAJu7CTVATZPjV
fDW4Bm5dIg2pPA6essG+ibr9FPJqHVmV3HZjTtG3dR8jsCmcFyjEl8fkFErzy1xhOByEfIZiI1G9
E3xxH0GK7Nw+rsM11DC7DWnEsbRC6D2RkYciGAjOSP8IM3MrrK5kxBvI7sBpxnoqISZkVMZYG752
F8lRf9FAaT/LDe7t/1yltzprfSuPyrrkpWTW6W2LijvIu8rySdkO+haZLmlEDMZj9CmmC6eAlKyo
iZ5DrV9O5V4BLhXUILPgqT5jihin4J4mmu7VElATW5/32yLyH7vW3+f7Vq81mOWLan8tUxVz8h64
imDKCOURSyGOQkQmOMXqoO0fB4zx+Y3B+RmyBXbRgTPukFrMa62+vQmdF7NlKcfL9Bxn00fwDKv4
6U91iSawpUrCz9gtAHNv0T65TaavSPcxcCR5ZICkf/DHhKQPvxGBR5/3OB9c3EvfwrDhNCgjULVK
4oEBHiCuYqjhUirHaHQ/u/fuOUFOlntyD8kxSWLLO3knwLsiP2Ysin7YX/KIDPdbt2iG/v0i/RxB
AlvOAF+NBLyOmCT3tpLJclnvq9w6p0wkZ6eBQo6AEcDY201ZuJfNLcFhICWveRaRev+bSu9Ppf/2
Hv91+Ldrfldvr/qumufUfvj2EwRDb9KcoIuDy4CGNab8exdM5IY7ZN7ZvOJsd5+v5/UXLpysiO74
OHGwd5wLW8awjQvGgB2n1+2aiQu5R1in8WHH2NMS25P6h4fXkuhpuw89UM4e4rbrF2PH6fTxjsq9
E07d7YI0Mh57tkkiONmeyQTrXfbbXy75f6y4f33mt61yXx5yTXtwye+JRPjCrlo9Nh1Sg1AXfldw
wshiITR+i+74Dyb27zv9VhLq1m1vnhsOK0PDXcMXZhZ07wV6daYbGBRBDoNVn7+G8P40H/KEEQFu
KcKYyJiSt6X6pV+VY+dy4+MazmN4A6hFwTx/YWkAUqP85Xbf8IiTIt9B7C5MrzuiKBgDoY+1gZwT
8cN442Ge3npm6x2p/9oYC9S5SpRFi5dNnSK/kIidJHieBFX3sOssjrrzElayM0pwvpi5CrLqBd9X
Er5j1GiwjnT1s/OUiB7LN/fRmuFoHSazhC2qthQPhRUeSGw/92Wo+XwFKoces7PKJ5g6ZLioF9cq
VMGW731NhPe/8uhWENvPpi+5JuaWOU7Yrbq8956qc2K2ELKI9bIzJ2Q4Z5QX0Ejl0LGg1NaB2/ya
lidkwnTa0N2jk0Z6MXyk+6nOzNpx5+4fZtbDPYys34IFOz80suDTLHkWNYyYsCq/PYrWST49L699
lubfZwgVa6DScDH3/ezV0EDb6hyg1wNpoX9mXMkn0YPTbIitP8BHRi1Jm/b8bohDnFLeuYeNOim+
sxwbt0IHBFbKKDir3xLxZU9uDEWDa9XdDUVcD8eWPrmJnwm2uSrycTugsBOszP2sZ39kwDvC3vTw
kZhCt45uyNRP3gocTJrxx/7gPZI9cb94sk8e4zx/24lU+7cr8/a2PO3OhUlCGc402OfLUJ2hVr8v
zLGaAs1qg4p0029WJky75kgh63D76DWpwti06BrepkaEL+/rgAaRxdSpgRz5LUfntiln15nV1Xpy
/4SV7kKqGXzh7P5wrEjprlfIBEokXDNh7HuMxZAB+FyZqHHnbHkocatBM14TetsrqZlNt4OQ4+E9
E41hGQcEYbCO4wPYRleDNR+VIaRkx9cHebzgovctYu+tMYnIVfRgCiV8GwknfwAI6+PxvY+VsT7k
+/AgiskHTZ8n2cvmXOacnA8EG3J3htw7YL1ANEqUoMmfR3chsPPK7SGzMKGC0yJZVXSZR8ybc7lH
JKF3XTCwz7WXRXolfMqHEJQYsFKjrxPO/ab3DDTkd3V88zPnOChG8oL5rS4D25f2pIPergoZrRcg
v3RpqXO6a6bpAAB+HPx6I8X5pOib49K3cLMdRXCNmtzwKMP0uHnLH/U3tJDFdBHEYGAFx9ql0TyB
CAm8HddwC5fA6HmUBdAB3FvuVFzNqM+8yzwnCUtxm6lOPuE9QlxPamH4dOxlNW9iYhC1CemErzkk
J+19KBTGF+eQWmQxhi+MesIZlc3OX7hKSCcg5Rn+6997ifnbY/oG2ClnW76Xr1OW7r+l6MgGCj+B
k3tZ9Y5jZq+V84+W0I15tcvHINgKTk6ijMkeI5OR+w/5MS0Wht/x5fgS7TFe1ltSxPBf9nmHUyVM
uT6zM7bM1n8kNoPaSD5ljwTQDZBy104xs4Yvuj08ur/gVUiD3jtKmkhdQfJp6XaH9NP3yuRhSAeV
3NOUsL29t/44fpKFDb/HoNDPerwk0iVec7PQt0EPDDIms16J3sWID4fcABUsz/HRCC7keOMo2h6o
HOeXGH0+rJPKs7CGkunAxAqKCVBJWOIVJhkwMURyx8DpcU8EGauYARroEHD/B6XEeQBboHXVrwKF
MNPBCVJCWUBKHeYoXPWCJD4MpWWDAhURbmTYTjsRKRj5J4PbvTPTv4J9F1sWLju+FNfEyLHXtWyI
9E53RJuJsDgKPpKugcmXmU/v4jP3HROcsUU+NdVn5xWGfWgMNCX1DPaAMSk453sFn828QCudUf/h
YP80BmbSwFYcCWQlLhWkU4Q/iJEmGIbxRzPsHndzy/UqvyRiTLSRvH18m8sj8cMat/wFN4ZJdMDE
IxIMX71qcGUxXtFHEW7nM3PthM4Dy/Hkzo3A6JVU0XmjrzTslbzH4bGHoDyVNTALjafJmt2XMov8
d/apeo0nT7L5ekJB1gkVnwApv/pUYbCRzlS+XDmv8JU8Nfc4ZXhKrx52EiMhgw6cOCe4Ar6C2iWG
o4hRPvPG0oyRN4WVBAsUs4C+757BBnLHC9nEJTz+4MJfNFaXWy2sWAEZqNgK2vAyk71H7R4idLXY
rOQuNrTo3iuHp+FperqRVPcgx21ajdVgwXUbnZIj3ztAe5m03T2peceeOeAE7oE0uxNNCjOBpu3p
zMRIEi33i8/L5zWucUOLbBIJK/kKx+IGjgYhBqsf65rtJOJMhdFskr4SNDqoNLO+gi4SpRNPwwFd
xmnxGD5HYKHnns2w4u0+Rds2xvZAeiqvOOmUEOhY8fpYAUONNnwGnNWJbeg/MSrmheJMhrrE9znK
sJ4ke0whH+bmuejEe8L6wI3GvMTG8ED9xNBDsLNf/EN/uoi/yvy3d/mtzH+22roobi/xLsPcJvvx
GiMuxCul3f57P38slSWr8vkg4g9IVeYV+yB2rcftYpjSpccKXqHmwjkbT0kIjl/jx+i+tQfYOsRO
BRt5HsBH1kTwbEXWlAgQzSk8TkippA+hRMJxBvxn4a6hz2Dfsx1lLnihQ/gNo4doou5+0gMRW4L1
dFmMazQGuGO2n+suWoINg2x/k2T+BOSRphLDBgNkdRQYoDfr18Go2mtHvq37h17rFdMTtGPdLwb1
yCB2hUSCA28tSlyi0avCvx2jzlCoU/YL+Zf5oT9ZqI6qM/uV04GKIhn8bQ9Rb6VVMaGOgXggsqAd
a484tI2wi4/1nTlc41V6oIW+k7bwfRwa0KX3BExHGjJpCmnWDggDauw++vfWpvwhQ/5+aP46rz/9
+v+QUUyAq2zlVq77el94SFomI7PIs6BnU8Zcf+aRTKoS7fWsKOMzvqiafvy2YIG2CGW9C8MTORLt
Jr/itSI4AtjKGOuE/2B5BVOTu63iv8iXwiKcZh5gchEfCDtrTp6EuP7jeEjAlKtuQcQwr3hPOrol
XsiLj5OJsJqOx+YjDQtwk9G6uwbI7DU7IZsu2Ey02RHImzoHVHl4mNmM91bRfuKKFvGUu5bAV/Qu
mWdNkRxYSISFfzTDbE9j8Vg9YTg6CD7tK3dcZ0hSJmRKe+ff1/cP/PyvyytKi/+5vPbdMqgecuJQ
EjxsBKGIxNV6jm41OiE+w/I1LiJr9Nw2W6EPlEZn7MzG535iptbwN8G2JXbz97NRhS2KtwG0XH6r
tw/31+lsIO3vm0+XHDESq7/XyVVl7gjiraRJ8LDgY8kQwyt0H4PHVprYYXV1uEf2TszwahfW+ITn
V/Y0pNaglP0OoYOqo29u4bN3Th8uvxujLY6ql+VoL+dAoMrVO05JlizSz7STXGNmeYT7yZ7hG/WK
f2hRLUI2I2Vop3jAUel6p+YX/PUNokMX/YcH7agiDVI23ofj3W/Xl3HvFFqf7lhh1OzUJLZ2ut+V
nv1Lrfh+w98PZbwtOJZyfUq1lmt96RJjLf0/0s5ruXFmy9Kv0tH3jCEsiYmeuQBA0FuRcjcIUQaE
IQEQlnz6+VKnY4oFsYWe+aPOqdBfqlIy3c5t1l5L9q20tgoijmB6jWicH3raINQoc1tkRPJP7aMe
KGitgMBBs6RnSVBLwAO0OL/G3BoNAmNTCezfD2XLamiNM9n1jSitg4SP+BBuwsk3QCHekl9tq1RJ
Dcf5x2I0shKxn/Wj4sRItN9tiN6RjlMW9SPvvkOa7Z/NSni6NzfN7ZRdyctj0qo8+I/Sk4vH7Jud
tQRYoy2kFxH7zT36Ma9GCrXjqTRSVZynft/SSifDpUsomMnOP5tSwzk/oFGWuIjziim5hGeJI97O
VbA5Tzqr34dqQtl+TKnhPITqWZdDMaWO2Z37r5C6wB2e0LZtBZvO+LzL9r1xRf1r9/u4d88idL4i
I6wK4qy/dy2JLnldBaEy1yMbFuouIAUEgT8uWxgt2onf7m2b0UVOTVdF2NMwf1q3ihIpPGAGYNEa
VbpJu6FhZe8pfYGyKc2Nl1aEYCO++teyElgBPaFbsv/NInpzKvWsOhnHfqDMM8jAZjpwLk+oHnUd
Xk9HmmdLijgt11u9ezpvxmzchEh367xUGRPsqkuRnC5HnD2ah6jtJtBLDCRA6byGsYUaC/A99zV4
90P7lNhyMDhCyIms2sXxYifumJVi6QjLgOemtiwJoqGQx7lr6fk08CYGlHgw7KSDDgdT5qfpc7Jt
veccADeAfOpwhtP5+H8+MRr2HCpJIC0yrSB/nxjN9yKtd+jJc33uUyObX/G+L6biAUyiivf7WE0M
jdi+vwZrLGV6uoSn8tSX5xdSdqmd0GKHZC1Y+YzzQjdFy4UXB7BhV/4armlXLq6R5h0d2POzR/9l
aSdPoW+mCtnTlpm1jdQwLVnmXVXdZ6SksGiUoAKpfpDj97jzbTpPd674X5NqWpYirgwlZSgFGM7V
0jWbzizZ7r4XH8DEWjZM7P7PFUQ7Twb6Q6GpsWFKLimB7ynyPId8sxzHZBroApucN/oosbLJ76Pd
e+yZ2p/RGvtV9dXUUHxNBnJB7Z3gSluSaBf0/Vkxy8w9ZOvyO4gVmj2uUNKR8zPjLfrNcK+S5ZEG
NE21eDrN6t5/ntg/H6mxsb1zx0/jEx+JHIWgKCmdpQOx8OfnmdYPXTLhvPr6fRWabYA/hmxscC1d
8uKQMiRUgLXtzLdw0gBClJ+7aLB1WmngJfHzfttjYf9ubKpRBv04dtljDWCDihYUnQUW86MRxoyg
t/oSCsO/z7FZX/nXHDUZyI3U60J1Ic7dzZiFfzkXhXSW5z26MbryJIUlqRMhzSaZ8SSwAzA0h7MD
v5elXKCOcSmjiibz9Lne0H0hMgRWfxGxGhTZkPnIkrZ9F0ftx6Ig+iR0GIlzm4k8LQuVk5RkMmQ4
FT0H0BzwhFOvI1DH3aYpwqA/xfp9Ve75d8jS/xm0sfO+IiuSchGDTmr7u08WzaCc0o6BT//7WP37
EzRA+EigOUFP/r0DxNXduFOk/5pguvBAnVFGgojOEqEVRaKBuz4uum/RSr8Mkq00Cz467yqlntPA
nfTf4FyflTPZKhW7/5a7Tm8aLaMnWB5AOJN9r2nhJev5Rd3jQFWTxjSoeOG7IqkVC8FDDWjcW2et
fHUm2aqESgWv3INfGLxB36J4218qVvnaJcwdZahD6YvjHqqi/iIk4dX5EE0pEJst2zbgnmmVkasC
10rPod60dupZ7tXFuSvWnwDODBx5XNgpDTa/r32zfv19+m/HEXtzc/pVKZFPee8qz6f7+V5BLHi7
GQ5XoFbr4YPADrcM1zathg1z9VI65UdJngNRnITTfTjwBt15RF6yhL6hAOZ8GNWLg2iLanusWqfa
ONKHXOmV0uU/jUsG3ug6Xm6HK6G7+BaT8pRhyG6ZbzM39GN5GwZNqnJZyxJVnh8fr8/VEfoy7eE8
q1DrBnkGExoAe0QATGFWBSmhuyxkM0GZGYZyxwf31QZXal2Exl0r5YIgumQRUtL9lHHGED2YnQUK
Qdj1+iKSf44C1qYYadvf916+EzKikfjnSIuzcXPUjrEeq8mJvRfy81d7nyJPH9m0NHNVwZUKG0+6
YVrRSNbmO9zziW6GbuYKtVA9qYeIbZCW7joBb3aCJUuxtyVBAq0FEDEft/lCGVSj3+f8g0S/eQDU
RkReV1fNKENGDskMIYY1Ots+lEZHcu7voiNM/4qjUZAPPErYXzKtsNED/Zm04ulHFELUN3VwwnGD
nOBBpODQTzw+Btg6ChOBcxWkakfrfQU9jfqsWGdLNMKdBogJU9e5iLQ8fSJUXj4pkm9PC3WWL/Jh
PaRgTGLXmF8pB+cbf0i1WYTT5YQ2WUF1o1FhppRAQq76iNZUVAbVJHzsIPRVzsHYUGI4P75BYN+l
cl8OUQUbuVBTHUbpQ0lbmbdvWcN7TsHt5jUf6GMRHqWAJRTelxAwByVsjTfUYWj5lsHjduFsaBlT
OJPNN1cB+yVBggB/yDcy/uas5r1USeT6Is8RXbIEKbjjYp2yGUA90aphe08tA947obcDNs5J1lEv
x64m7PBzspIH4fRKdT/kYtDOSRfJgPDNiYYfv48qNwD+36fzdtTG0hp17efqmVGfqXq8CHl4zbmO
x58+9/HlRXZiWwaBDd9g24289w7cDizW/2Z9gyv6WmrA+opmKDTqrXAGu8BIa3ve7p2d23Eaz1te
StU1VhkHFrFFOKrtetYbiWUlczejtuTUdM6Ey9+X9a4beztq45XL8n4paxHL2jPnEnoZibMcryB8
zVa70UdL1+C99I4G2z3uGPx3UEQ09jCOpUxXvUp4CqWN1PNIfbtAC+3aOUTSBSCSK0CGloNzd/tu
xmxsX3y6Zkl8zYmOEO+r6TjwMAKC5aplIe+ez5txGtsXHoETSmJugGvtauEjeyWUu0Rm+R+O1Ngy
pXSlPDswUg4RK4gRUSmdgGHg7P8+0t2LfjOlhhci6XHup2LpjFE1qIb+ZzYuh37LdNr2p+F25HIl
964RswEqa0f0QtvZuF6kzj8dR0z25hqXmnaWwrQQ+0Ng/K3mawxJbf/D6TQ8B+2cVa4XMwwuC6WV
cgI6Cpvfhlq6G/TcXKVvc3kznfMlkXvHUymWrVxma1EIicd4/0P1yW+zEfe8oduxGgbfz/yyr+Ee
kuwKR2Ik5oVVgmdinrY9Lm1jNUyE67pSeNa+1w/irmVMYQBU2fBam10IbH8/33cTa0oPaQjgsNRl
9caZSIt+N8p1DzePAns2N6x6kyPzCx11m3UQp/jHI30zUuNYyP6xztTgICJ3xBLeym0PZQnX7s/y
r/PbieMuGuIF43XLDIUt+GXcXqMQFBRhkBYlM4SOeA3VGzz6GlXf81dvAjThE2QP2JiWMe9u4Z+5
9hrHpSB/aBwT5gohny2Cf4WWRp9AFdBVy7re9QpUrQu5Ip0ZdCM11lU7+YGilx34IiJUIGpbflSQ
rRi5KyFS3zlY+ZsxuWyFNUnm5atIv7VMVpj15gJTZ+mKQiZZiO9i5809jJTo2OlcJIknDaaNWX8u
kjHiifHGEGzZgmqpZcR7y6ujAk07KeyH/eYjGuiK659OlTSvEOahmWbpr4EvWfWrt2yLCe89ALdD
Nd7O3jUufN8rxeQA7JLDdOGZaGP9u2vKbkcRS3yzhImahJxTJqTPwedxZkQ+pCQcoB+2xTrfDexu
x2q8nedOQSuJz4wymIclqJeqYUm3sHgP2DLOam8o6seIJQBCFfqSLZsnVqx5XG7HbzypvbMi1acr
cxWvEH23j8KUit5qEfyogINaxhPm8sd4ClkpGrWAfcji+zdrm18v2THqFtJc+aZ6pP8MGBiyXDAz
Q8PS2nnaNlzjwAQd/5B3YCDDY4DLY31GVLeYXB2CQBYY2Ohpn72LVCBCD9T0KrJEbc/8XZuu38y4
cZpYYa1S+mdp/kozD0epJlkiSP+NUcvS3jOttwM1jlLl+kERq8wVt4XmfrB1c/h9aM8PRqc5iHe6
DNvW9zuV9tt2No6P7kcH43hhO/trdwIgGJAM7GcL7wmshINmUWdJ3m+J9APiDoDiSwRc9DNtKvkg
JVoWGRzo/JBjAm3Wlhr9tju/fbaGI2f0alftuKwHTCD2Ed3ff61+BRl/B+Rby+rfs7u3q994uiWt
iuXuhdE4YagAZfMDQYSLYy+AIPIURsS2Ee/a3ZuD1XhqjmkFJ1zJiPHgMRtkML6uhtpa6Eu0TK3l
EjUD+mMdZHpHbDI9o4lJkw4+kOiKvNhabVYPrQe5ZSmVxnt9Lo6GexU3RsBqaw5yYB8nwsE7rlys
oGAj+X2GTTzcdyx/s3lKwyrVuXLpFL1czJBc+DhAgwSRn5yMCQ3WyCeL1q/OWpuQ14aM1SCJEXFi
2z5G24ltJq6Fetb5GIiFBvpbDFDPm2Ug4U6jiw3Zbls09b1vv1yQ7+rOjS3u6uXFU3xmTcOLztSR
MMAdO9josNAUC+oNtqsCMghlyr0mKEbfh+fWAHv/7r6DnxUp9dYHSZza3z5Uw4r1Pdn3zjqbL/wX
YIkca3IOCIAC0KSVCkj8ShhpgUdsvVF3xwaHqH63pShK4w6XkpxnsGiKsaGOOtiHrb/xN6KC00Pf
5zhD5gZF68PmRI4fso6We/bt3f+YutaVJMppfeAYjXNP9TZNQkBIcxSZwFjTWkKuEnTCoFzpaKbx
x6/75RVCaId+I3M/Vu3z2/tqeBq8We8z8olfAtPrw2WzAlx9Avb/gHQI7QwvD0I+AQpy07K7pKMw
RtCQ859fbbv3nZL9OQVFQ+GX7lhVb9jcSyy7vawTeAi2BzMgw+sT2O1sns69NeDt+BWs7ARBpHDe
HXefz7p5fYs26NwWtC54q4ouRAJGH7oxYwZKA0UKJNaDOYq2K4Cev9/5u4kmeHr/70dtbLZ0SP3Q
1wNhZSgM2sbitJeBkr7ARs4t7y86M8KDfbfbssvStzH5bY0advucK75anUOJhLrSH2ryrPjqLGGQ
opUYmEj2GKw8GNRqK1tfXv1pgP7CItlfEL0HoBlArFg/AYv1Bx69WSiK1Rt53FuAm4UlRx4bC3cF
GEPcGgVS6BWNPDQ/zWUa7PaQQJznQCZiJOx852hDeoIIDEoon/qiY2u7EnELlJagoEMJhauW8zyX
1PoACugmQFarxk1SRyq9zajR8mjzsGEOcKSg7JdX6lakseBAwnHFWNPHAMhmCr6UvpqJB5eo8dHZ
dma9FdI7azqnloKBAq0ZkZBStvFUXwQ7KbAhyJIAnS5cIEgtwIT7jj3A574QZpD7uvK38ylLuhQF
Zb87zwXlYYJqF2zWlkj+t0fY9wJsXTBWQzIj0+HWuAmVHp+7ftRjLAAXBhwQ7bbybrB5O0bjCFdG
EPaS/HsMehRLy9tUvJdQa9EzGM7kB0iPrfgDgMUEBatN22X/L5bzzxQbB1lycy+Iy+/h63HyQtc6
zk4PbWmhZdJyW+/6BH+Ws5k3OB6zs6F432OFIyFAkc1dW0buM3XKOdK3PJktI95zr3pSHxQedOOS
2oSmH+ROclJr9Tqtzo/ypQvFNRwutDH1S0suh9cT6QM0rlR1F8SblqHvpW5vhm6iz6uwPmZXLe1+
B2XluB6DJTelryvo799HundIbwdqvDhJv2TmBgP9C6cgj+H7f/p9iLvxz+0YDd9KCo5KNz0xRjUo
xzC4Drx5Yauz87At99I6UuN6XwNV84r+92xAddjUhinWdaB+bJmR+MRNA347o0ZE5x6LvJQN7zI/
rGTwFaPuO6wvcyhBiLH+GymzO6dBpyKi9HVkO2hLaMRYaqfsXA/K97TE0RcE3r3JSaDSW57EexX3
v0Zq2CwlKvtKmSXeHGLQkaj2lOM+wqaIzqI+7c+0A1q86lJdHhbGGv7NqbG6xLa74HVGS9ZoadwR
xquxyn99mIZxS4xQ82Hq6uKYZjxoXZLJolnp973s3wma/xqlYcPAoSa9VMNhkZbEqgSJuWzRBIMm
xyjeXMMZQrxozl5nFbFtPClATU+Th6RvHmuwshGd1FMAs+UMEaKRXNO8EE6Nqd8zK4RPaApQt/BM
0Tm46E0COOeSRbIRWH8FSnuq5gEF9A0N/8ZKWhVor+IvOdouXfVHJa2s0QhWky66r5toER6tzgR0
xzCHfCK23A1v6mtynehTmHHp8vh9Ue5dpNtF+X53bgIDQynJIYore6YkFkGqDPvz5oKz0Lb89yKe
v0ZqGKAiPKuqDFaHdJC+LhmtQ+wBnbJGoR0SrpbsbOvEGraoI0fhpa8k3bmwRAZSojCSQrTVnle7
f3h5r2S0YLo/VY81T06PVSBef1F1MSzjv5XhuPMqsnx/hmncEV07nN1+EnrzuDuUNzVolNzygFAu
Vc6zMbqCMYDlfGYsvc31+fiGKoDGuqKHYMUwby+SLViKy5e7jradZbSt03n8ZjyEQptx5r1Bg/vq
6VP/LUSw8TST1zk9azMXKsNlF10rKLMmQrzGW/fyBeoa7spYdCDgWbsrb31iHx+KuXyZxBopd3Xs
z66TaJNTWFAe6+NEQxfFtwLdjN6qaip68g/deRJPU3cePQb8OlzMWoMVskv03ZlH8qQD8ozUzfL8
WHLql9kzfZ/yGCKjEKnW+EOdoWFwhhmevOUs3vYdfZTPlZd4Go+U8+SYtyGF/4uT+2fpG4ZDlt1L
duqHXTKLIlIPRz3Bmj06jJRBjOxoy42844zcbrTeKJukp0D1tUMkzlMBcC/C9YEYAnHR9iyEfNck
yl3opTTQ5DTo/e0lK9dCxQHhFVDX3sIFCI/g6+z0gQA2cVxWDcId+r0jb6Y/FLN+4MTLPj1QQ3Qd
l/BIt9AI3cNcgWf/82HEh70xRWUoVYlWcjjctVjomutEOWMd7mBwXci8CakjP7kCWtn2Gt7xjf4a
ufHsekl28H2ZkWVAM8lUAVbX6knc3dab2TUe3CrS+tmx9MS2VigBaIKP/p3EO2zoLQ/d/bf9ZqiG
qShAAnU7lerNL9z260ybZvPeQh27q5DMbQfakK0/PS3Rkd34M1q0+1y0CpRHdBj3AmKzNjCduB4/
Xvebj9O4PkcNUT9fzFxU2etxZwEnhNPFFrdcnLuG+M84zdzlNS3DlARmd351DOdYj5Q9M7ZOU9WU
LIiLLfThVmpmGcS3//QENfOYkRvUyqX7PUdidas/k0lbtcxP+LS/rGMzcykFvWO3o/riBMEjgP8i
eH2RDT+b2qMo4Lbdijbr0MxRpl3jmlUV16L3AH3AMbUqEN2bGlmh4MldCslx0nVw5R2mh0X1bqwR
WodDCrWf1nTdvfD39oY285ewi1V57yB1ZjBP0Mq8ApA5jR7ieYJEJ/zH7giu/5mGPhjZB9I5aYs3
IQzAz6VH5wdlN6Dv3+HxjWk60OMQxFe2txyLF16e/f/kg5ngnxEa7spZDbNU8bD6wjPyB0dLHiPN
OCDvAnS9JU5rdsH2YYUFAEW02yP9KNOp97elvRzzS3LyOuU8r50e3GvpvC5otJwZ9TSsba9r9fBF
u3aROHRF0SIWnObX785nCO5kGjWFHBiUBIsQ/xR6u08fmhgkRgDoQrXzcLIxL85hmZOm0gaC/9Z1
3BG9QzTJ0/mVp1awkFA7pZs5hD3yaHag2knMZFPrpv5MA07mDwxo0XtWDEdVNU6TUZWMuojRhnZN
npQvkAZHHbg3OLZdMlTGmlst1kYRLcKU9gWt5t9rE5IlqCOi5TmEqvYUgeHpNLCm0wwiL2jUFZS/
g1kGNTzlg8lpXICWX5UzdTJHzBZKL35p5vMFbgzy6dZjZfGQpIPH6XPuKKb4QY8f06M5mj4/JvZ8
On0srOfQfHx+fJ7yKxsga+MtLpZmAonrmc/O3H6ei98kp7a72JUU/TlSPsbgW2TKvg57rxUUOTOS
c1CMzmYvg8HgKTJN1VyJbhdEpJ+GK1O1VzOfCjrW0JzJY3lsopbSG5jm+7sH2QU8HXwliDRqBEvk
8XWRvicjEowDCHgwMO+ICnEY++aASnFiLgbGhC8Wb+hpLBbW6AE2Y8/5OgGzOFlfaGYOv1ARXDPX
Fvv3Mwn1vTVCdVGF6At247+35pwbp7h0DY6to8/Tr85DsO28V28szhjhVee4OK0ueIYzyL7YOwor
EC4IgdASVJwAsqPBOliLyAa1ANQhjedkq8C8naNyjR6hHZNzR9ubhUa+Amm0y6BjnlCScVeBA4/7
Bj0K4PchC5lCvCE0/DYCin5+NIY5lK/XyXG8OFHbLqF+eAm3FzD6Tyu4o+C0USYX6tHdFQBi76OY
CREzZJwB0/fp6EdyHNloRLZ7LWG19NMTQMuwp0kSnKka/SHNKofnqe5F7eYFKTN4PFgbeum+OMOR
eUIxc32l6qLB10L8ylavuMrreA1rTLGBh2VLpIAo+ZEYQIVvaHU8ofrNCyAjs7YJ39LLOBtAVd9f
5++FBcuYAaMo01rXTjrxKRp2yBcXL91xiGMPy2p3rH+EweCSmBnc9FP3A3onCW2BF36L41nwACNV
X7NpEE0nxcboj67b/mfxajxpT7TyBEuZbuad+tGFCFRoYtNDr9mnyzivB+6zt7oeB5dnMDcX5OJC
By3qacQWvcZLjYZ8AVCR6lH/yXs+UDcRFb54Ke2q8+CCesSU5r/tBVHTct6qZPjj3RDrr0vwC0kA
dY3vlMTNuxHrMBWfvaSYh1SWkGM5InogwZY1z8Yw2FO/7Zmd12BdQGqVDMs2qkn1py37e/jGhfGO
Snao01gEZ6bMEV7AIaSCiihos1/KXzrHdw31XX+VvucTY+5tpaE+g+qg3mi4/ekYLoL6SxpCXyHL
trYIT3bWcfqZVXl2mkC81Zt1FDPcn567r3lbj772I+BtrF3jkQKoUsgkhQrgMtWgfxpcZ8fFNysc
SQrYw7y1NEUeYnSdRVtRQBMRWW/uLo2JRJ+CsT6im2mrZi9EBULgDnRka/qbwIJ1D1TkYYCcrFMf
ONKo83D4Nwim09prI9AxbrFbcEn9eFOgvYR9BdJq2O/grP7bcBVGVZbqISgIIJNx9khfwyh5qGor
DW0DXdUTHJEkohBxO7+wQ6dS9CRfenbWt/C7quMg/urBfFQIegQumgJpE1h3RNd3EKMgMV4mJlW0
6wqWwxQtJ/LXKqonJ4ixr+YVnoe99BLvUW3N9u7iwKK4NozG58+cIpHQt3k9CJ2wZBkW9uGBduJR
9umvIWuNP8v9AbYTeBFP4zKwjvh6MS0RT52FqtpyOUquttJ31GBaxiM5eD+ixngksh9XsqMH01RG
mnp5MNaRNtb7s1OCgJTlXScyr2M6uFAzmsf+REfcGUQOIL2jmS6QRGNx+rZR6oIOwh9siQBN1OId
H5rgcuh+9SfFwpulypl87xW6uCdoY02qUOV7TxnCnGW7j9Xw/JG8nD6uEHL5ptuzAaegN0e/IjJB
445zGAvmVffNgxMdivyV3Ld6kEDpYtUhgOf3A5VfqGvfLhP/0SjM3gPST1CmauSXDzNkOWEUuqq8
xkfYE8Hk65Z6Im8Z9oYdKOaeskd9WK07yHBmE33eQRnjYh3fDqvzrNsZcOeCrfFeyhDIMZI+0VFc
yxFbmHlblLGF+Ak6IfxRbnY2NDDCM3OdkoTMdnEtehoVKpb8DbRnoscqNSsoxEL76jvwxFraE9RR
KDhAUyRXczpk4rF0nJ/gYgd80zdpb4ejshdYAWJ742TUf/F28krZ1NSgKyvaB0ho8XDuDfQ5R4dk
0tkA40HGtj84hoMEqhaKuZT4iiUf49AXdL7+KzKxyJVnSJ4pU24qZ2x+zSzlKeujLQJhTrhm4Ko/
8NeZDtN6vT8OU46ZjeDbMN2FkwLuJUR1IQNEJQ7Dwm196H4enqv5ZQ59YWYqs3Cq095zHBWvFYqk
6VoZqVAtpZMz12aIBLwE/5Yg2oQ9SO/Q8GlgUwN8RUuI5cEvdrWLT2kvx1AVhmsZaQZ50KFG+mk8
nXNLrq2EOs9n/aDNup+MJ+9c3TxD9HU2k9ROexZ9RSoeLRTh0DmpZoQ7rpn91OShinuWrtKEZpYh
TZBm3rF6UER1rAuSe/FIw8fN6bG87pUnmMcTIbzNjl1QluFv0apEM/jg8lmgqravXjtPx0E2zOaw
fpFVK58giC4FtXf9xA+soWCLdynq71MmeqlG7GlMv3/iJA81Ay9LRNCeek/qpzaLEHWD5juHTtif
MKQvRCHTuY+1SU2S2vw7MC/pzojtGNp2uNvkQTGERczpohg9gf6IxlD7DPjguO48Re/1mB+XLfAK
soX8JuWjLl76Y0wIgKYKbaO+jW1Oob59hlgeucHPhAYpuurd4ckdalDhaIoQ95KQk0+hTDJfTy+X
Abf5vMLeXbc9+Nih3+XnDLKFltjXsTSVVbPyLNbqDIUkEwEbxEkHf8QCQMfva7amDbNw2rvaV0TJ
dh4qdORD0wn7F1IgzGwS9YLHiVXadTY+TTu8D8EAA+dWmNQRJxxmUTmYcnWvRLHVCDvHcoeaXVSD
XB7U2hD5cj8cYsR6ADJzq6vZxp696u1rxJTWR8wjp9GbZMMTOY2TE06CgsOPvzg5vCQf/ka+DLAh
+rC3TFbqAAk/pNAFeTCSGL4gEKs4qyUdNuqqC33Twh0DUSRH45RWTGkugC2MjcVR8iG/W2UO0knj
zk557b2eviAelh98jDYdavmEL1I7OJufemJKm95OXRZONA3Ev+0+JCQH1hWKaLMqMbsnqwcBMAo8
L6VAY6rjw6bYggbYXMbwjcDf3z1A2JguqWOkznmdTLLleeI+0T/8lD34S+Ol61pe5URreQ99cBY4
/X29U0OrP41fjMd83QttaU6+90zf3aLYei+XbbXMYNFdR5Oam/4ksYOxpey85zwzj6SoQRaxSO90
i7uI1fnQUSHmsD++6046jpAyeq/hCjgtotFldl5Do7cwkJacdJ1ifH7TnckkWLubSCiZcEyc3Lp6
Fg5fcTBTvt5d+uCvD3y2bAW5rmseX1ACQripfCzG+aYQZFNoJnXWspMtJ/4DIfCserpgiA8L9yF5
VOifUGBZl6H9NKDThkkgR98H9a8CvavoG9iQjdQpyguTeIVdpnEJMP1UHo2C+Yc0RhYRIBftiHbH
vkxpy9doW8jwSWhhffKGPhhUCU9WARYh1BT7CIf59nmDitkymqs8h4MOadAKZbrOuPasLhze8v6K
BaGXfihEl8nRA1PL+bm5dZ6EhVm/niZHm9KRdR76D/R+mLP0A6olek2u88NUPpjnSbKWRzK1JGg1
kQO47thIlahleYQzYA17aFcAY1/Ajo/8l2ybjfMFVHUOecp1YoXLyx4Ex0sxKqaqa7kLO5qn++gT
p8KFrYON3h0f8nk00Z/ih+5I37tP0k6fGqqpfV6v5qW0CPWlN/+lfgs2MR2TT7FzRWBB/B9Jgody
1x91UaGf9p1gmj0cncvoPIfG2DhRB7vA+f+JzCT/rcgOexw+5J9nHjsoXj9LHJKjGc2zJ0itDcXM
tCEBwJlVg07rHd36RfhO1oClg0/tgt0IB/399RFJaeWz9Cz41WrNFoTcuXUE7zZQfIv/+YpNqUE+
OjDKajsOTPpxRtsFNkDaNXyL29JJnC5JsN0B5uZl9RHAqaZa0mO2TTZoT+0O62KEbCOabksWKLKM
VVTY4bKGX65GudBSMMnLeh75o1QGTsGH7fCEonK7QTmvouNJ59SiVPeiI2w42sE3eQLiyz76z0B4
2EEnhsAzn8OV3xmfYL99CuB7xLJ/VOPDtDOJ7dOAsqGgwNbI27xEvN+oYj0ku4Pg2Yd8vP6MQjPx
rOi14Fgas+T1uCw/3af89TwRP1vbsUU741P7DKa1YcUv/RFn4AM6uWLvEmij+EJpbYe+tN1/wmvL
d1cI8fa5Zx0g9dJs79n4PL6jTnMaJryenyRgz6Gdw0QcfNTkc3Z8hi5aSIfXLvp3fBD+LQVV9i40
NdUsHrx36TNf+8/JxN2f1mc0Dk7z807aJYl1RBOSynQ4YA9fhVHpvVXb+rVHZhJ8FXyfxNjb3ErW
2ud5LW5EzoNkdUegoSBefzp8Rp++o0/5MbMrJqF6OK1R0rkYDmaKbmNTQ877SR0ltQWOaVc8FA/c
sXKdEC5A7/PInpSP/RDi0IrD6BzWRjWK+6br2tmy/uzuUQc5PnA69JGrWqXnlPiIiRkA2XIuGFiI
iMvBC44ndP0CI4V8A4SmsLMjEcGTHFriTqj0cGAesEMXh0wYTK0cfxlLrdDoigLrsDs6fNJ3Go9C
nHt0LfcHj+ZmAfGMSFLmzmXirvsoFunk+df4sqWdwiOgODVxjg7l4cFAIiJGlik3k3IQ7coABdUT
woKHAdoCw7WQPeb8oGRcTUhhWMjRk02hFQtgYs8kGTaUYb7LUZUPoZDlDh7mNYHui+uTBvYfLxPk
MV/dubHsT2LzsAwH0jRfelNPSFNJZtgzryvCr2gHYk3dp1Pwtst4iabHvIdoBbfpKfiUN9pWoWJ+
bouPmwJR5EFVQC8ITEo68jk/5D3OhYp2hZHk4FVYBgLCDEUEdBwHPGlgkV2UmjIHK414rRCw9e23
0/Df/+1//O//eK//p/fJmY8uXnz6t1NxXMX+Kc/+178DMvoZG1J7U2giIj+ALkUjNrzql5qokc/Q
XR8+cKjwivDSfDzqnpOvslchINLXhbd43YYoRYdQlL+i9L0Lp/EmeO89JYFToKH4ij+MG4grWm2K
zeEFlr8S+LJsCPJwjyXum+HO6Fo48iR78mk+JQFTjsqt4cgvhwUkH+o7TS8v6MI58ug04ZmflgAK
iVE8u4v6btc5IsZiwJNkh7PeUBkiROxNiAg6ix6KiNrEX2X8eQmbOI6JMdSdjlPQg+ptu8vuWMLl
JLU4OT8qr/VGeu0uO5Nqzw4fdun0xDPGu/kU7eJRf6Nuks8arpDyM92j5rRG5n6F4Zj2QSagyXc2
1fPohFDE8aHac3B2MF+S8u/NlGX1BQlztOWwrbWtZte5bXycIN4OH6lgQE/ECZxlI/i6o13FeZ9k
22BUz/kStIlKQGPJT+UcPuTi4UwaE8nh6WXKexLs3M3v235v09EoQL0UIKLB8fs7IVDL6rUXy0FG
tPxSKIh5RJOMgBOgrrZQ89Xvg4lEyV/FC045on99RdC+ddGM/3uw9Oip8ckLGYyYNeNhcYu1Did8
fxXDZvv7WDDt3BmNDmv4/jVF0Y1mB15wuQLN6nosHYDyK+QMMTTop9nFotRgGub1G9AMNsz83KxQ
H7KhQoVU/mS/9sxsoJG3LR0IuZwToigGylW1QzUPO0MP4RASGlwvHCryu8QfxIuC90i0vxyHx894
GDkKLaLK3h9ETuSEogt6n5EzRx7e/iS5iUbSvmO+5mR4McLDyOav2fur/SoGEh+3fiajPyiCUXQd
6gjWQOFL+nfRQ8XxhL5UBVd9vO4M0sPouCBA1PYXDzdacIF/fwg+DtzXw9LcwJ5ji1/XmVBCZTjR
b2UhWIvA6dXWUGM23i/oPXMs7RrNMRI3NNOUVIapAOR0I0TjhCrD2dYexLfRjBzKYOSvNr4OtgEO
cRYwxVDRxmkTdqL80MFoGVAhoN5FPC6EzeTBXhL94ID7SwcFO/O54oO8ksbl2/sjPweFUP42lgWS
7f12MxhuUv795/vGtxIsn26uiKPg6CZfjcAMcrZDb/UkWcQQ3G9l4m/jcTyu0WBXJqqD14LDeQUS
sRBsLe8XWLYh3CILRwYc0pb3yIymFCdEISjnd98idQNTFIzblmBLlh1B83K1FufJIiG5DtPGgOSu
6VkPUHah1o23fLF3aBQMxLdf0Gb5/oU/A8ZdJqGOBgAnRCWhL7pJxNlJB/2hUJHFueI7FcQfaOYC
QiaDxvt5Rm0IUj/qGcSKkIBcvypk9Qpb43P0Cb/ex9vtUjBpXPDCj8gFIoIAUXQHSvXM3A5Nck+s
4pB5UXBRhtoQUXqLVLk5QXGdZdPw7s9IiUd5b/BGcZTu8it/DNR6UEEQ/SRWUQhuWi/4z8zlCFl4
NFCfDuZM1BdIWzN9fALqKp0XIN4tOIEfRkhIcRg6ajxGtycr33iMm+S0m3QKLjAIqdoWvB3yOMEM
t2U/f76xjVEa9bQi71SRcThc5t5CHOjrezFAKHNbLbT/Q9p59jiKhGv7FyGRw1eCjXPu9AV1JNgk
Gwzm15+L3vNqp+nVWEevVrs7s7MzQFFUPXU/d5hZo9uBvXahtiMCMCYIE3WgWcHNZ/fu4ndX7+dd
fPeX/3jWUDzd4i6+wEzl+wu3skMiDoAxlCgmjn+6O7bSL2bN4IKDbT0pZEsXVIijwSeGNkRDU/wt
TMVu1uJ7siwxxFKX9/q6v63vBhcdNJHTuE3SRuKiOoscLS4HSh8FpX9xzRWfIOHthJrDXL0XVGf8
wuoHF+4bEX8Mr5GZglzfuDBENNdYCRxcXlkgk/fy5J3ez89ncjdZls4IHahm1qGXTq0R6WAqTa9l
H4Km7sXdcW5tZIJNyOvFcGR8XlAPEyCy4o6X0sSEMxhvsQVaqTMOChxqEwyVyQauXk94YSFViDYK
nE2SQK5jQoyX5rv2WnBu1Jf9uUvnSLm4SzL8tbXy3DKsf6O3QCQJc9CjEC6nMKqO6Dv6HPD2aRat
2zmspSWd1OgVpvBXh+Tgbs0o9u/xx47+fVld7JnCxD5+z4M/hvsURdcwyK+ULmw52qS0Z4Q30tyl
B02EsPcSML3Po92D6ny8EDxBaUs9OaePAJngMq3HxiRyGtzvj9N8/P4WIUHWsNEJvQgYmd6mvb/2
zc+lvI7t59x5nktIZrePNDdvQFK2t/OeObDZvnvw+G+Pz6+Zw7oO1ArHsvMU0AhiDxxtQqTHO8cv
AJC/Fxm/SgweXxExfDMVxehjjX/OtptlRGkiCB3arf4ogkGo7P/9Cv+xaiHlEOnkyCKRUpTnPy9h
CEbSaAJ+1TT51+HsdmgA4IhzrRfRKEXGbHg0Id6rMQdrDvYIxPqQyGgDjvD3G9F+zzBuhJRkUtMU
S6GJ+PNGjscuKUujPi2aqYzJHt2fFYesLvQNxSWoPuZDAOlbxcvbFlQWlBEPq9QF/oWYoaRPJq3H
I7iqly5I4gKkVg+318ur9h59lIdwrgEekBdBXQyB1AGNq9W+JS3RnAFoifu2H2dXnKpbnNsJMujs
88H6SGU/5aTxcs8Q6HfLD9o7NEsqVYWQT2PY4G8u0rUKQ4No7HmDLA+P+G297ImnBfEiaoJFz1TI
8TfQlvJzpRMY2bQT41F4DJFqUvmBEhvL69RclXNIJs2co7Y6KqnxS0758izeJTQiVqcp4Nfi1Npn
YatMOKyGKw00o1oS8HSX2P57YSSNDBkSVXcfvj2cRwHxw2F8FElFWqXLy8IkvbP0yoU0S3bSrH2E
Yb7qf0YPo2n30GlCE7ObbnJGcbvIp/kh3kDAfDTnKZXzNFyfCbNYRjNqeN03aWhXi4qOyQLR1dpa
qBNjSwLL/PRgrgpsicEZimmTkdMRLYR5Mq81O1mQzJHPxGW7Kpivi9PiNicQcGethbkw64N9ZicS
lebtCnXYPCEk+Y4uS/09n38OyGCnUI0QOmDUEUO/bOfBNAJlwRM92TEyZKmtJIoCGn/gC3O1pJlD
tP08QaG2pXd4WdSLFI3kmiT6UTgP4KQKU9UPOM5RLh09kg2O1MUrYV0szADN22WGz+idB/h2Lfi5
9uqcbOB6i5Khc8wZrAznNDLKMG/jRZTbp3m/4HcQ4tJNtDK2BMKpBVH36grLcM6RgHzArLAOl/fI
st+fwr+3gdcl3XEUjRznkJAScT5YF+q0aa4IpZJ5RHBFwnJuZovjhW9Xzr7OLasvVN5YD0fFlUqn
mkrZJk1xLjSkdSXTcaKbogsoLcxFmWkTqz7o4TZTF2WziMtmhC+yfboRDnk1ljl4mSCO66zzrtWC
9UQqgQiiqXHFzl5JvFMgfUpkQIWWMdFidd6oCHLUjAUoCN9OZ7C4eny8GQvlNFY7zu7qwcjGV71w
bzr2jsev0NrGNHbEbNOeMxcTByfg5swbZxwYh1WV2hlfrHoIAEaC0gA1EjzDstxCX5+Bj5SOJL9u
k2kcCk+lo1n06243sIdEPyTEjWfWeVO22fRCFAt5PiGLaGcubl1Jm6e4s2sM6q9/XgrmKBQCskzo
/HdQ6h/7ctecU8MIU2NZqiNVnGT1U5Xuz9L2Uq90ZXl5LqptVT5ImCdEkxoCnDoRsrlR3cmj137u
j9+3QciDaRhMUegn36ygP26jAAe4aWchX7bH1K9CcXsmag3w6UHKX4jxmopGjdF5MpXMl4BE1pMC
yNxkbpUuknoTi5Zn0u4MiIQO51VHplDeHnLZ8tSTMqK6dIwjjXeLmL1et6t86JfxmTjF40kcacSX
B+C+JhC2Ed9WQtjiwVzNz00yLYvNLbe8NDvkQTkypU+hjn0teCz065Mqr/WW/UWJxRch7HZntfDT
xHg6gY/rRuOGJNMFrfX49731m+Y4+IbgRskyoBsJOcRW/txbxWsYS1dTPy/bs+GeMb4VY3JXM4zh
8SwS9nkD916MJ4W6qOmhVoLhFDmNyPLqXulnhI17lKFxswI3ysIsDkeMos5Z5AjS4SbSouY7q6uj
K0OjvFhkFp8+GmAD0OSjRFN9YgVXUplaSBjEYmpnuukNsXjNeXm6IjgCe84k4FXsK1XKjcDaqZQg
fManSJlJLUFMfPPEhBjJ0TF0Xm8vZrrKbo3/D2WAnOizCNO0QuPF6DNHQ1SMh9EuvLVeYkqLUypu
4D8VJU6aDHJ5y1yNtKg2Q9cZ3tikVLcGh9csuq4naWwUh4tyEDPyit6zy4smHifySR1VDMvf38nP
7eGfqauDUknYYlHdDb8gKUgMOeRO5hJFpLSosOXJMf1cNMWddfzn4ZcLGVA8ydbWSUQxLKyMfr77
pjPNXG+KdF9/XZYk7iK6PNMpujZ3Huj7ZPljkkH4wZ5JwjVbtghJHmx47VlqxLzq1NVZcovQa4B9
pjI4VkeTgldiG5gkJ+6WNHmCcG/vJXj/ZcPSTPMjNu/cjPofT61T12oS2cP9EjHcNQzuxkjkdH08
25IE1cW5gb1FrgZZEjtdItMIhkXmzSZ2ZRV3LBKs9T1AMVhvl9qodShA4ajKtsmJznSsXiYY7OBa
hRzmapZYt8ztG5EJ/Ngh3/DltKjfTDqhot19xxEpeMacnXsnX4IPeF/DYbZ0UZEMOM2yNNTRnppz
GByl221VT0FrxtVKfa3ZjQXqYE+lAj6P5aMHD8ZYclxA9UgXRXeiZgTjpCZz+zYvyDQTZlrnXs9j
AdRIrPmFjgNGUyy7esyogBuCW+Gz0PSydboRBda0BOiCPo/0sf4lpi6gexJ5pAcSRkn2Q0SWuaNk
HIW65+Yh9eVXE6ET2cC0U59bNBgQFuqluBBJxThcYGNsm2hhnTm7hW/561G38y/2QZ1UsbODbfe1
8sN8HBizVloGcJluoa1i4IE6uYB6oS0txPzZVjBHV4BCncwdF1pDoY3jYlQV/aJ2NJnofu6dYF5T
SaqOAH5lEHLrtsW0LbxT5EjmqL25ouLm71VAWq8bZKOL4FcQjuABQWzBKYEwqiNtV083PI0DejOB
zBVxF1AVAAPZ52lnbY5euqmyPg/deIMtUb11xDtWdkQ/bC/v9HXzDClDChyNJmJJa8JYxuNyaiyb
BWSvQzhNHiFEaN+53ELhUVlBUwpZhdnDXyLCTuFmlExBSGO3hQh2BjIaj2p1yVbXlmOBqMiLA4cj
eeKHmfRm0r587KlqPenLLnacJvjsJHWsqGOxHR+vQPFu9MavIVCDzdXBRqXPnjtXbm4lfaq8Mrpu
N++a4BnjiLvwhfunXNfVZWjOrcCRYbrjLpDQjLPl98wjjQNKNv1juoGHztP985YAsaX1Vc671K0B
/0Isc52UdVseUb5KxfwfgrssEYBOd5adQoTBwjycU9yvIEogiJsmr1mMlhRmowdzf0rEqV2u8mfl
YKC+A7WEbrXTgSx3MCb/aX+zr04iguOJPH1Lwdxg/S6UtfBMWg8bhyg5An3lo6uFk1DaqsVUl5zo
hbYbs+stxfYZioH6bJ43QjVvTi/X5iDD6+fHZ9cy3BQ2+vQyp5LZnjHaOo+JROsKTyeRHFIDPeeX
4568I7rZBF3Di2hpG7ma4ebh+MZXdZlc+KfmNRxPTk75jjngi/mhN3ZDdCFY8d6a5qsUptdjuzBe
LapJmZA08z262M3+spaj3rQePuMyHMu7nveSPSCpXWQ0iqovdUKAtzmPHtTY7hY0d6HRQarJHZ1e
A247FCuYYgDZ06Z4o9MzyQFT6o6gAF/K5/yzNKZp+5W0fgjNBzBWedM+BWZiN74qswuLB1yeYHQr
2a4nNfNOc47wL7fZ4fh9x/Cc3y2+C8MJXlnyr7cRFRO7a/d8e2xJZiMt5qV4D+g8UJkrjhp4tx5Q
uL0ZgO2pY3a+bu0qgmgeyHz1SYleItLbyBsdWhzY90s90Z9uOzrnTD7DVg3nAs2XP36ePBMjy8gs
8weFZpi50+KX1Ngfn7unimRZmgZsd4vrFnOfp+tGhWMKDQbCGyyBT1HsF+vzVH3KPGFSPYUPAQXO
JnxNtzAWt/nKSmy4jU9F6pxSUmCmluTS5kcbnszFrQHdVPaSZpEcZ5q2rpvPyw1mjzxjmp3o2jVu
s6pu4yjspWamMtFFh5P+PsSEd5ot7iFl8k8U9nuXpw8lGZqm0ZJSvlHaPyph45QoxzISkkMzVd65
eT/2u53qQMIk2/tCm4Ip8kyjQ4IPD5rYTuGIqLP84lSf5iOM7P9jOnp/Q5IoAedQCsgE0H1v0H/c
kIzxj3Qzjs08xaMNStTxwt4owLinwc9PJdg7tAnmrOeCWUJzc/5eXn0fC39ukxLpT3QeFY2wKUsZ
lD2B0N2aY5V2qxIbiHgcKNNQJ7wWfppbXZ2KF7o5VZ7xmEsTLXClN+hwcH1bdkvceXQYfCKWhcTG
nkbeBKJlKvhCubtBQykJzH4K0WFJUyH1FAn2n2MizD3akEBU9kT4bG+sdWJgV/W8E5YZLIRuWsmj
knaQNLsqO+E6SaORVjm3GCMqYXKtfVQ+huE18aoy5hftzjnpW/0wHAxTsTjNy8QB6kP0Vu+yc6SY
yeUg7BBIz3O7nRfr02ivQyuv9ljw0GZiuwEafaznRKpPhDG7P/nKlfdagK58nSZ+fcV3/Azl4p76
7idy9D1TDFmXsKeiM9NH2/8sUJPiItVSLrezSlgURCCcxn+fCoM4kX8uoEjMQjCMXtY2kNum+Mmd
zKJuZnmh2PX1lTP9yYRzQv1wpEzRyYI3qshvIDqp1KlxgRo8vTjXo0ms5DY1ZYc7M/LrSgU3Ugw6
qjmc3giu4QWNbvCkmLRDUx3U4OheL+aylmDuss0eFbfRajerypEU9Ve9Eo3YUgZICvuK8Z4FhJEe
ZceUsBQOLvNO6eZB2m3iKKPcOVSlNL2w9Svn1Am5r/D2dia1tpoWKj+J3iV5IxwfSq34wFxuxDpe
d4F3yTdh+3XUzm6BFl06vgVFPb4o4vIShN7FMOZyeMjQttzgDolnVFaFMTOhpmftpovMdSQWzi0U
3Ay+WIIaPtKyO3Px90LFMZTjDmAhdkVAhT/fdl625/R0421fg0OhTwt8yczN31/4N9b4c7pzDUBV
UWY2YYM+OImoV5GABcMgjnLaTE0AOBo1K+rLpFxZYk+jFpY3RFLNt6KSYt5aWLQF5n0ipyi7Cm0W
vua09Kx1stAgkX7eayNZv+c8RmIq+TYa+XQczfrT4R+rI0eWOIukANeYafmFW/GT8XTc4s6RQsvG
HOsC6cgPZ9n6uDwhd1Am0iSbB5szFBZgKcrpdCrN41d5I026bB7BfzLJkwg2wSLE262dw9Pv+/ci
nbiUjO3eqNcyd9EynadzbSNt5BUkWVizhtcZ/FtbsC8QNcJOPENVtGJ9vj0Wi/PCAJmErpnjbEls
brw3ptY0mh2fanN62mg5CgwbBHJrLvPZPUnXt6nw8CUS7UV8rkxzFtbQzyHqLBOZc95KM7Gvhwsw
C/CcSHfiGKi0XbRpPrqe1YOmf9YC6G/STQvherj0WojCFTkrhC0Ng+uVxrJCOhj73fmE+Z5cPxZg
+u1UXovqui6Po2tzmvY+SMfrrs0gf6vaXrTgkqNPtdKtDusf4Cfoi0Twn1N7SKvyLaawbQv0TQYj
KyALDGKva+w00sDp7kGg362PwVDg70V7RhVVLGa/Z9Mfs6XOKynOL6du345ueMqixwTIsIsTWknd
gYbhKyjcayRnIILrXt+kv2vwFEyMyIxJ0vNKwx3c4Zk1sSbgP6O/f27fxK3B7dHN6LV3HEhFdfim
aim4mJfsKs7COFqX9dG7FA9Ru4tLOJ3Ckc5kGG3OgXpIhdMsDwAhym5ToiYBEKiibBFE6VMTnfxr
vmnzhRa8Bj2zOTc8yT/m+jzrtuf6NcAAA3Zpl+xOCB6q1JNvyjSjRyIriW9U78cEzkwajm5i4glN
yOZ69KwMGnC5vhioTkZxJHzLbyvTj+DSX6WXYw4HJnkNr6SsyMglkuIr6jZH6GOlkG5qCP3Xcl0L
mLfld4qTngkwHDBAbaRyNEokyxisT3Wiy112rduZAFE96QvZy0YsXm+YMEagYXDYrOTr7y/pP9AZ
mSpI5Gq6RRdXHKw4twvR2Dr5zzO1fFBFlI0dFJ32SuYVsd58LYJeYSpi2Of848w+Zpb0lQrF1aKj
d1RfA/hravaOMp+OHDSm2z3TnF9wGCUA2L6m9W1OJtJgSK5BlDCEaTs7KQ9ajHioF0vvuuvzRb1T
Dsi/QOP+UmhqRdrZ/K0OLpXJx+QU8Wr2qf1EGscq7I/UoY2sAPXw/GxPIR27Xw222KH7cI+K8h+F
+s+rD/a/80k+1m3aaPsH9FJPEJUWK9hd9t5aflqIJOaIqN6Xy4PvGJOPv0+B/9oWfzx4PzB/LCOZ
aNyOzaXV9i400JX1tj9u4ECF49INc/vRM+1XZ7eZdevG3kS4dci2738oH3eTgvvx/Tn7MZHXdFMz
4OIATg7A6LCuswCqjDQzzHFMvREJfLa38flSjyyOqVjaC81Cp4Kh4DEpvixOMH8fCbnfO37eAnNM
N6iGscGjVhjuLa0mZEqDTebFE1ZkOUK2gCzSG2Lh5zaXH/AbDceISeB/rapX6GB324P/MQ9UYEld
FeEkQZAcOvFhohjVtVoqexVb0YdkkuN+umA67sfR4+lsP869zvN2Gz/wZnfmwXdxMXh6BTt/Resv
LbK5/pwHbdhFYn3WpD1UZ8h+T0+jNz6CSWjrE7Qa47k48qbOYep++feE7b+/clrDcLD61EKy/b6x
zT9moAB+fBIux3YVIjST9kK4FcJxqruX43tQP1fRqg6gxMu5LejrgJ7iKd6hb4jr9f2A4F9TwMR0
jr8wxmXPgqD6cxBk5Yp3clGSrGUeYhNWGz2IrIEOUh70+HC9LTpQqXM8bcSj+3+dfaZqiuyUEpml
Jt53gyXgeC1uql6otMFt90kfL0ajyWRCfqhne8bU8e+N+nC36QFwRVHhvWkyjYZvBsgfgx50WthY
epEtLxm0yRSDmObrLIdzFZ6sIfpEc4Cs3mk6/Mc1qcCZ3ZJp0Hf4bo7/cU3tVrdtplc5/JrrpMM6
9RnMEbOhOyP5E+XXCYLoO5AmQZjwkuAIDWby8ZbmUFduKiuaNHoZTUJvf1nskR2h7J5tx4Yzhpq4
E2H2wzj+2iiTv1//51P+urw6MLBiM7OI/lCrlTwmws6RMJtQ0KTEdwqswd79+zqD5SprjVstJmr/
mCOIvPt95Nqf9hz60RS9rr25eyLvl+B/V4jfFxws0cezEpg3yVL39fQhtQ34uovIeUun8ZSdqnnh
H8Ek3uDa/Nkt4WO0znPrQV3tFomNGqqAutrY1jN3pk0C5+Hvg/79Uv92c4P92zCtzjBPitp/PuR4
zs0xcSCL+uE8l9y3Cbzeyt5uYW/NMcpZIjdup3PPGBObRovecT4UGgTePePl7w7q325q8E0XMofR
WyWre8GnJzkGe3dYzIva3k+QbY+3o3213tvUF/ahXL968X6J3bbjNxC+sUXR7Mp9mrmznb9znp8f
4/m8c56XjuNvNn8fvCHda/jFqINlr5QvNCVNqZ9KGK4045X0OIHXy/UcL7Gxqjqu/LvzaRie/Ouq
g8qDOIVElo5dX3LNFouF6oA5jSamizGLPW9cz3Gmfjj68O9tdQPg6/dEHlS9hlFlgZVq6j6H1vyE
78nLW4cCmzh0g5cyycdbtOBjw1Ntj5XCdwTMrJrZ7jTGDd807K9k/PH/+QIGaFccq6JgXlmyovnC
XZT2ak/pue22nrecQj1nRvh3Ppi773ywSuZxSApAxzufuYuXiz0ZhfbWdLe6O+apZfRqmQOt8t4i
Mji1/hp7bbA65hEWNpyB+pfOuqVS5NaHfT3eT8KX7biyx56nTZcUVwfnw9jPNj3VlRXjzhYxdKQY
Tj1tsHYaXZobVstd1M7MHR39kuNy+5g71vYz4SZ6lufr4XBeHN2bbU0a2734+ErcKXyGWpFfdzFY
UNuuiluxE9W9Zs/cJ1QRK8nVLYdzRy9SoDlKy5ghettPxrwUxYFPv3w+vS7nr0vNuYLF2Vd0mjRd
4Nyjug3duwvDna10eAAj2lnPagqT/cPiKaQfC8DAUXREkh+uw0wYu9t4Xrp+VVFsRzZRL/fe1KAi
/j1fBkuo2Fahfrnxrc4WBeVwOItnK/gCR2fsPZ9o4toeZ7OdK0zcj3sQxuBM+L/X7l3JDB06Bt4l
P6tBI6xAN/pCgg6Q445Wmr+f6AK4+NbwPJvl6euGAJOelutu7syN/97P/rj2YEVoL6Z8sS5cG/us
xYvhr4rd3p7Yno2odWnbY3uSjCbjd75V06c8bFgiZoZ75y7ujsBgkZDhUSlaxhI9e3p6eekPpXyq
LE0M/9xTR6+KN919+e690+B3H+bXxvnv00uDVSK+BZVYFlz3iSyh+RtSnTEt/r58W+MbyRKVUehM
D5Crow2MR7f/Rh/qOwfCu3cxWCUaI6V9cuQdaLaI68m3orAPpsAn2MbMw97S/PDWj/RGlug3prts
/EFhc6+KkPsp/rfBGCwTVXG96UmlJnskJGh2EIY+4GJhPgd7fR879aij5YTE3Xh1+kw5EUo2dF6W
LRXdVHdnTIYupf+sWQqJF/DFaCtqg5s5pnJ+1Ro52V9HEDOU+eqtm3X0ulyxpx2/Tp1kUxBNKBV3
LjzAKf7fx/jvhQcFXmxFN1Uom37TfiLA6+VFd0Y59rB49eAYMtnalf1oPy9fQfJshO+gmzSonLu1
w8/D6u/bGKxHx0YsOape65Wh+5I2aRLIYX6ZeVIzFYKRoHyl0ePt8pKBHrUVBPX8Fd+Y8PQW4/5w
nrWyr1qLSB4HcE7I1cYKtZul8VjE4A8KSr4tk1Vw/co4+carW+HdJC9KcOHw79QbP/stv59iUPCZ
cWEEonXtZ3Z+c442Zd/LiKTrzp6MEbhSHTdPJxv92cG/U2sOOFi/Lz2o+vQsCiS14j2eXXexuNjU
HfFn4E5Gi6fZh+V+fOS+63L4la+4QI7Hpv34eBnNn5/BHjjXOBvMEE7Oxd/cqYf+89T2x7werPVt
EcUm1pfJ/jaFim2/wQDFgEEY/X3gv0/xv7/lf2fxYFmPmjwOuoLLKJYdLl+u6/eR6WoLcrG3Idrj
ewR8eQDr/O9wQ4WVkaPCDVMHw12pRm4kkXgDUarcEgGLSwSSzGrGK7/Yq8lE8DSSuRnxxfl9sUBW
Od6vpP0qZrnNF5MAQpDmfFpeh21tPcpuNnsOgVGL42tuj3TnLd+8CeDFDsEN+MvkDiKEfTaSZjG/
O5hcfXVSzSofKaq/589G9pS5UNVHOSFHCEkeg8l+8qYgD5VsqJ6z/BCs8/H+6K1Ub3UZK7NttDt+
bk+PJEN1mMaE3qPhdOTQH+nz2J/ipOL01E0fsb6TnNdsO39uXEhXOwBTlJSy6xQvsn2gbPLs8Tid
zh/f9f14jpWjM935dA7w7MDrGD+ingfjYlBEKExKH9VtKntXOBvMNBJa3sZEt7BO54P8sAI/M7xo
fGHbUQhGOjn+waEYCUZjsNIp3ufyG4Gbpr3Z6Y9fwkRYE/PS9ISVk6Pl883mMrtnMPwfRZoCbwLA
iiUZcvPgY46hwbedGlurc+TVZ9yk8CGgHU0CzhlYJ77jU638RGq/ZxQVkdXDZABWpAr9rIrCMxRV
A2vFvYIK+cmwX4o1cKz90p9ZOvvzCuUInhoGZU8ctpeVQwIP/iXexvToWH78/Xv6BlMG39OPmxlM
7/wKknlSlW4VJn5czWXdFW++CEJL5+6hpiGEz1CmPhjQMhX+W1lj5qlKtpG1bhyvBQrZet+cVftG
k9W8+qHkNuahxh/jdnqRe7V/MCsOZ6hQYu6IaeaUKsxfy0474tlorEFXkioX54i/P9aAwv49xgDB
uCUAQ4IGmoNdVuzU80WXIGFHc4wmIVh9i6Mxx7OQYbUfGrnveCbhBPjZ1qMysedxbK9N3AoBNRwL
0aGt2vPnJWLkHRk1i68PYbSBETfFZ5M6Ufn42CQHdXvnZXwTRgYvQ1NV0lFVUeTmxcFdR3kgWIF0
xoGALZizwqm3zq+/oHepp55xea2xEU1G4QKbp2m7wfny+la9KcsW0ldiK9sQR5ETzUHb/FCWUG2v
D2K6T1fN4/HR7GxqGVhjfx/oX58OlFmt57+rhBeAhA5W/SiJZeOspTg0ANJZ014CQJjkFeMUAgKk
zvn71QYdBl7r4HKD1Z9ZiI6ka8G4/X8+nbfMXY0ttjnPO677/s6dAv73cXtwxUEBH+vNOdNDrkim
gOwsnmS04KO3alU6+2tlg4sC8G8Jq8Qrl7+S1KaXz6Ix9f3af/D//vjaf462BMqPGyvaIXHw+FWp
VWZnMKvLMweq2HDls/2yaLYrAjVtCd6RMttv4VoK4xpTVh9jsN59Fqrquhs/XlMX92T0lpCQYwbs
jHOs8yX0eCKOFpts0djlWwmhE0wZPgCLOSIPR91Gn7Pw8e8P8rsW1UXVpFEi8Wnq4PaDJbCsZOuW
yVcACuC80T7blWPGUdkex2t5z15gH3C0ffnaPDyp0yc0WB/0svw7X9vvk7EOhK+xRJhi32SXBl+b
aGUnTesiY89GHNsrDJufnnBPYi/Oxy0ntNJlDeCd2ofmERX0PczK/G6J/vjc+xvAvkPTLAUfj+/j
0x9wvhjUsYWeRtzPdMPJsZ68TZLYhuh5JtaXj14ICNkoKiIjso9zOBPs03PvJtgDCEcs/YB+OlvO
HSQ4OLlnfSGI618IikxlcMZ/GLayn4z0ZsOOli9iD0NDVu4ER4sY2pwTrbrHOpx0eFrpa0wUIT04
bEGoCE3kqZSUel9BwodWUQBLyFaPn4YKPxfhjhtUyLCbxNOFSUL+o4qNRC2NgsDXFRtSNl4kgp8n
GE03KhPxlE3yZHkxPBFqaBCP4aOh9LnaN9wrbPHqpw6MXVjUSv15KvChqGB6CZAZ7c6wc2N+nalI
ChVfSpyuxncPv7JHjSUPo2TOaDMTA2d7si9y/4xKIJ/KkJCErX71udU82+IpLiazberwJ6QLwdvu
z+rEvE5KiDn6s5iM1cTD4o9fT5wQFji31GL14m7x/lzHXoVh+xJ7judJbCPlmXQ2/IcOXrqzPS62
GABeFd9ahsf+z+gtf1Q8jrDdtBlJfuv3vwnats1nTjoCZ+AxQ5eODcXfgpZBTG/x0Ijl2T5x+cMp
AmGVT/Yjbpo3gSmlrWgLRbR5vZh5gliZlHnYU6LaOZLv45YH6sItrz0a0dePR5dD2P+/2JJBLn/B
3GyE5BaWN7+gvZ0Fp4WA6F4f8fL9TFFygkY56csEUn3oWaR/vwVXL9ntY3NOM2SvaGNW8b7rAwWe
8xb8eCDe0yLkd9EOiKctJOgYQ8KydZLIlmZcmfxVTHDtIB/FL0eMr7QxxxOeY6qx7GDvRaBCgcfJ
XhLf9vsJhzzoNo97HhpTXhtnUhQHeDuWHn9+i0aCtEWGe5+rvOB9eojcCYaWO35Ka7vsb42MMDva
TVYTXjY3aleYXvIwuE8ueIG8A2QkMfPDwq+FE3fijmmyKLkb4mEnzRRyCAsvwqEkQ5LmloicmnmE
6o8ebug+WgtK3eIVX0Qvj73yeYpWtIDNDlRXNd6N2sc+XFbSxc5ET3SPsQe7PD/Nby5ux+zZEZZt
loM3z2mLD+DU+sQbccdysvTiyeOpb1WcksVrPbmhhfMidErOtF22n+GTzKJzCm1xfttPdzd7k4z9
Zha702mYOcfCFlL3VQlHLJPI5MY9ww4UbxqGLs2i3gfIm9JzwPzguMKv4Zxyng8lm3HJRodA8/gD
stRuW+6PHUAOZ4gqR4l/203PBxhc46mHAvjx6hX29LCD30WJTztMABAQybllQ4H+hXdC4uMlJ6ZO
gbmfDNfeP5E3hkeSbr8i/F4jW3gec0CZ9TVtc5hsC68/N3QPqNbO9vLUuktaR7ZiOcvLRMnGSMNf
oYkJ+c74JDC3wvCMVQpPrxgEGbvooAeS6eusqkPGrTCmPKTB3Ul2e+R9tCC6RsYQ4hNIWfnIOtO5
4izGrAUsR0s8hdUIyXLoHLFvQXaAkoQ1HfE9XC7VZpRPn7e35uLwowu/ax1NGwBhzMsmffvgsUH7
6plba2KWAPuNf7O/1Mssw5zhK9gCFEHokQ37hoTA+bo9Zs6m0/CKYSPV1ptm5kMFdT7U7QYjotJV
yOWR/Zr/tyWajRiChNW0OyjiV8bZPHooBFRdM363Mf84J3YtrxDrU3xXPBjuQk5ajmv6W2e8s+0P
7blt7I/6Da9IsK1PeEchNpC+lhCtKLKiuRj3NfZlRqbr0f6y1jsRZ2Dmx8bnJNXwobpfNRaFtqK6
Id4bHFg9/sebzYifxjXM6WwOlfMjZW1zYEWeknE9054zx/+6SI6/88PdhcDIkyOB61L/uwbfIQoI
XtFBfOOdCdD3YP5gHBG4XzCA8E9s9KnBSSDZbzhBIsWBSJb5ynPiWBawuDGvMO3E/g1DI81BVH8r
x2rutioPhHgItjenQftiuVdYXk6zub4rYDCuJPGt7wR8UKODEbsJ7uLXXZr4qjI+NdNTkrkPwgWa
ajNuT68Q+VvEU69XPC9LXxanSjovtelJnxtEyBU7hveKjYEwLgzv45bdaeP/7p8NNv5B5WEpFoZa
qaIB4eDXFC+t974xUJPFYl9EH4elvqhUQafXKArsnMwLr7tRuoXrwnaajykrLElDEInuouZ94fWr
JKEaEQ0DSrc8ZI1fA8wGdKvswKvN8Uvy8T+Mndu2olqytZ+I1uSMt5wPiufjjU2nUxFRERCBp98f
uS/+2lnVav2Vq9aaOXOmAo4RI6JHj973yqrjzAroKyE6ZO/C4wKlyEs4MK1d7TgrOtPRP6TcDND+
w0X8lXML6aFIdLnoljiVeVsSob5sA8+QfexE3mhN2syfRQhvtQ6eU1d/0sYpTgM44R7r5VX0GfpF
LfJgntQRcymsLqtXAOeomSqXZrR/h0u4T3Mhnn8R5nJGGgGzsLpfUqsRjIpgg2Is2qYEQOlFhI1v
qcnkEFn9J4CRSsTdlRCcxgYKU853FGOGu8h+Zxjl2sPdBbWm8ULz/ZvLB3QMP6PQOkSwMOeURObH
IFIV5G/MAJAJKQSf5fofcLh/bzn0i+v/fYR/Kv5/ySqNXEjLtuIjpP+9bZ39ZOieyjEZ0u8NmCWN
nZhhwJV/odv1D2/97+DcX2/9F97f6Xn3EbtXR7HUuZHhkcPBGjm4iHFB4GDa+x+qz/+cwv/Lvf61
kUqlu2py2d/repyP6MKe0M6+mp5g9R2O6zSWTAXhXHAphsfO/3S72r9h2X/uF1MfGdKbwYzQ/0Vy
bk0lvl/i4TORKw9DjEJmPAX+v3UTPZLhi+II5+/ltR9Yt7W4kNfghxd1UY3aY3W677+z25HBiaNw
Lj62uPgevxfMMlJl3Q1i/Yr6QuvLpyGyo+j/VjFa1dffD+L7EPgqf5j6ySHO1s0sO4prpq+y4+En
PSZHZfE81vN8n/2Ku8H8O2t27428u5/EnbwbVnZLbfeb/OpLprL27ey+Ge6q2Xcpbb/bbm4sv1Np
p+wev9WJTPWwy09MFpHMFqd8I+1kUESRlno359/xd8qvbXL8bNtJFzPmwC9p18XtRFh9tsl6uO/m
woo/mykLZdHNMoRFjEPQzL7Tj6ssiktDQb1P1l/mKz3q0mtpyxc9j4zOvr2C29uTl3eyzj0Dg08r
z6z71+bALIRA012xGj9uAVjs9e3d9X9aU/+hyGbEmakvVUMlQ/67yFbUpno/srIPgdhsQ8vNpq0z
PuUuFRDCdm8bvbocUcCjE0p/dO1uE7xG/6mD96dD93ck/tfL+CsItkJd3NLhvVl+LR0xvl5TFCkW
pIKu9n8vxv+XFPlf3urvZmGhHTJdMeTP5LBiMu+nYEBlxFr+8glFUbPVK++dWwW12k5r7deGOd7o
mliDuEIf7+2IE5Q+pHnKVrsTp/HEuIEK3nADtxleNMZZ0LggWoojIw1VOLVd8VSf2EKYCiODCI6Q
BbrIy+Z8A9uKC3SSXvaRAbOGQdh+TvgR4jeAgSM6jI01KtHlcdIWmSLrXfhl6t09zGFUB8RUJwWt
rYGM9D4sNZm83Nf3jGEsRI9KC0R9i4L0vgRIniVrWTUZNbiOHtvy6WqjZlYNLFY3YotzRNamA9Fs
J/iZ9BLoL5QNZm/ZfG/b881C3t9mvIUMd1vnqIyY3VxbHkYHV2LE+oWdFQNvc6DOUhyhXV6vhCn6
8L+A5N+Tr0vW9zGux82upcOIRRbeuBgSiruaucrTe8P06EKaS1dTP89g0Iq3UUNt7nakOqh09emO
vPxHcbv/FMaYm9EVHf8wVf97yhGBCHRGBaldDtEwr1ywrRJhTS2ArOsOPd0buAPzLC//Ydn1wfHf
Vt2/vOtfyHP21nRNNXjXMpQ8xVEhasyRcLN+tV7LffZPSOUfDta/vR8U+H42YNgzHP9vsE5e4lB5
1hxOEJaeD2v8ZD0w9VEe95OHj13BslfepB0ie5uNBoHqd9qdzHnPqEFOUl6TIkhvx4fBDqvnH06S
/4gESf9ybX8dJA9ZOMhprn+XaOycDsEdieUX9GiKChnOxuk9Vul+fCIDDYGEVg8J4XLpXRM7O0oI
reNnxHPLB2Yd/cg0/O5TJANot/Qqav8f0oT/McOQOPGIkQqs/z/g+79kGKl+fz6en2HTNzDWJdtu
8saOTF0eVtmomZYOcgluPX3uZPezTqxskaB8tr/NCupQB7E+37BTV/md7r5BY00RcY4+njzKXJJf
p//LEp4ZrvSbM8gZN+bPI3jUZq+m/8z4eIbOkvlSB6UTk8kpdVYV7vun5OABDD8sDXvT2pgTxc9T
Z6ojpu8RzE/mtTMI0O9ZM9a9E8PW7ogTFPZzKuB6lTpU/b2sfIXCPNDOGH1QbxhoTjsvXzagOXtu
0iggWW434bfafg08f0utBuj0G3wwd/nvO0OBtf+f9saQMScJzTY6RX/lNS0zvkJXargPIMG9bR/0
LwYYg8lW6SRdnCyLj4fsQIEioqujPcv/0XiAUcrII2Yxg1Biegfu2YThYERnmK/OU+dQmqlFqZRg
u4EvXTqI8KCI/NQjc6VatmafiCqOW+qFjFl5/kWw/V7z3jSo4/wFK3/23pzVc+u183wYkl0aHm2r
ZoQb6bYYbZWebxldT7JJG5qacZla5zLcAmn22rjvh62bjbv9qlxya5XEeSkcoxGyV390Mw16Oqzm
DSzW9/4zP2mqPblHk/Genk0ejLPp23SbxR+HlyFyepP6/BgwjofQWTdiwRyY57QH1rA/MZoE79e8
R2LQKLFba5wu91wlmgyVhegGrwSKmkDtsHq3tnu8VSeEBBvC6/5Rota6TQxfCjs6c7qpKS663qib
8AkUh3D7RIjYyOy8dbfdh4O5dNbVx8SSD18l3q+1OlcoEG7yNNVs2ri1xA9I/XVAODPSsHQGvfYw
B88Qwd7bWjUlLMcsztqPI/MUMFLOrbrCaQ2xg9Z/YlfxpMa/JS5JZfN0m4+zzioPNYwfdEAAu1zJ
k81bP/dPHlQ8+XjffvpyP2Ynukhj4mHHCV7/APdMGE+iXIZtMSWSmFciequ7CqYSX89whnQMTGwP
zikz1CemI4z5PV0KZ/QZTuezxgeHcSNQhaXyM820p3Pd4OlwK3ZEJ+zsZ2ESIvsT8q8c/z6ZHxn6
dlTczK3N/xY9h5ky6jmHnrug8kAcjqsY1Pas7SEANdDZTCAsFGTgNLAF4Qs6ZH44wyGIYb5RRcLt
wEzQpWynxmB5TyEEF/jIHaZbxHC+rC3SCgbK1wxeVD3RaFscjrL2sKUwpUhUGZhDR2p0AGO6A4kG
6ZTsgqrSUt0MuM0qMPFroMX0pskY+h1LrFe+fJqk1jb+3/yOP3dRGwCN72w423ALv07GAOlW/fk0
tujeY7mLX3jTMpRuI5kfQTTiDS6A7pgENi7Lg6Id0JvGCy+shXBXjugCx8alo29Hc7/3Hmxbhp6t
Gmm78ZBdQfJkD7fIwqiskbd171DRMjvYpcyOHmssI48vZBYyC2Vu/lq2NEL2GanVC65hv7avcRIw
pcxF14hvwJjQxteLvjiMn4EWMqXBWOf2QJ63qH8S5td/brF24UE2WPOhw5nYnfteywQIlB1DYYQD
rq+NM0zC6Uvycv114waH5o/mkvFRqctDs9L94UKYGDAK3IdD0MdjSfUbbgRNZfOAcUygTys4Igtj
xZzSs3RyaXRjZhorzMJ+INuNw3fiaOwMNA7o14JPzsCTsMCr2BqIRDNE9XAUZIRQwmH8GoPxiuU4
wDb3gHIAGCXdB4fMkq8H9zBrseAxeScKBjEdZQGR9PWwiZ7E09eFpWX0S8l5P2Nmx2iAo7CBmIDf
zprbiK+vm4HushSB24Rk9ARVQ37s5n8GgMZhOyBkeuB3qjxNUkc8+ETaFNrpx4FHViP5w7yb7Dcs
FvJEwdOX/CyRmL16RXfQ8nNLRiYAMenMu58EjByxCDJ1VyKF9imgF6XzXpfHSrFkejqB8luytAU/
8b7URjccE0RYm3KgoOixPDjI0CODXVOczOuZdhq8Hfadn8dAFatH0HD+laMv4kI4Kir2o5ckmAJN
eI9J7h2slrGCG77Kj6udUmjkaBJgdRJeSfMFFn4Z59MiOMyqoMPGhl078IhBfBqz57aZcBrBQKFq
FDesCRsFI5YMWs3gm4WHHie3mCBD/mGvgk/Wq/z3MGeXF64yVpH+QO/kRXtdRmNYk4CJ2wBfG/w5
rNwzcPR5O4dxMzWc7FcYyed7hYr7a/0JB1iY2LRC74VLeSgG4i7F3gOI9/Z2sGBxekMgYEMEoXHC
TeeSfQFSdIcLGX97zesmGWhff53Fz+HYgLP6jLB7D6xKMcewSd1V6413EELBIWqfw50Rq+e8QncZ
gDFQbdbC6H7UJ+Va+Ln79eQeXvvWU7N5e6qvrBk/xE0O0UHcv8p5HuAs0A0ZvTL74xgwGvCHG1GX
31kluEI0mDcYLM1ujK1fY3goHIXY2mGWgTpKRNvl4eQ8/Gyk7BFyDSXrhUxV4xZuGQ441K5IFFkF
3S8ezWowLmMI0AJ+RFfvEXMSijRZmP5CmEi2hiJXoMUG0fQZFME1wlhjXaEyzDOtVx37KbEakNbP
iod7vxCirxd2AVvIyK1Xv3Wc28MhA3pJfrbV9oc9G9e4hzX7mMQah7ubaXe8FTsXY5ooGUQP2shj
jjxpjFHImwpJdIZn/YyOF+j2sEQry2LLdKJZ/0jx4SjU1vPnY0H70ak6lPHj4WBqeyECh/K03OAw
AsiNhcxZo7fAgdF/JF3vSXo7DrDfC9UFFytMiDbAbDdYSAv6HTg7L9LZw91h+Oaps/co65iGNpP5
YYtYCgzwLJQ2SPdRZtUvVxmio2LWudnO0Dhj3Z505AIyKxzO0li+CBfDb1b5+HugxaBa1EeUzHE5
ao4v/FYOseFgXeFIlFHocznXI7I7yMg/9giiZfAHELt0DMAga5KMuRs5aK0JiOT3twuu/uuoeKzp
LFBCSiKcCN6tp9FEPeWn26rz0f/H36CdM7qnzYXpq/Ayr/WUfVH4wiLn78tI+KGdZKuiVa4SEGVt
9klQ4DDVBUNqpcKaeW0EtzchLvESpGo3YhLMbksAJzJ+LuyJjMDfk65yfPXo3S2SlbC7sT9Fh9jS
SmbRWXpYx5Th8Qt7hpfZebKOR7PYT6XbA6y8XzXKB9/t56dhH7932sC+otQqeUPPmJTbp587vdo9
SSR2OrfFbdHQgEUjZIKU4ef0/sQ39GN15wlmi9TUO0rI2eiwTtQvY1A0pBJsJ+c0LZSONJMoSzi6
Ib93wdqyT8f03m5kM4CWplnvDSIwwzMRuGax0fbBl+PACD8KoPZzJLo3HxmxU+bWwXeNuo+dLHsx
0mO1NZToXphdDg3VxqCqt1Vhg+aGx0Ejhfh4rdt1jarXCKZOvztIhxKL48lAk+lxcLpF4rU+qOeI
3pp5Rrl+ewA0CYttyq6L9Z97jP1TKHjI4FHZPNfCrCNqoT4lBjmdALR0cYBqbKE1k2gwyo8l47SB
nltYjmF3JhZmRUvgkkVybJyrzQ1SIK9HEUTz/+odEtOTZ8biJZnVw9Z+sA++Tge4OWUzQsC+I6vX
WKSkbODZXfim2qdfjn1csj7AEcBTsvfh7q0MAynUQnmkRteZsRvsnj4+l+4NUhRECU5Ds750lzt+
l3F+AeEbPf0s0noVjMpv/ATfhKjDTeG1JqrUkGdwXMUjunC4iXvQTu4jMQQiyUxkTnF6wLDqy0dT
hEKok+zYC9wh7RcBvufeyEXIY34/8PZDx9K6b7oJx55KCxQUNXcU6Ja+gtU8QOxLxxfVxLnlfKO1
CzgX0VjLfz4t6fB3aFc7Ys0Nvtul/uHDux+12bt1HpfDby+udRZ3fXfq7Q1AhzbtzEDDW7n7fHgv
wxJ/+iyC/HoiTlmU2IEik2kOMrubcCajNrQ0nvZzizQXmb02464J4yzNvo1HFg0x4ITF6iehvUxG
pRFdnO4Hgx29cDIyF81PvxGHZH8oEb7h6a6VS3owta/tDifSbBAPv14EXUee5jyC08spo3T0ImGh
qLitk6ClmkOu3lbxe1i3tE8qFi4ly2z4o24H1meNgpKlhVUgIvJVL9VRz2TST8NNPakn0gqtjspC
KMV74WcKO0KPK4gRP4WvQUnsTQRvwQu66NvO1oWj7uk1rhDIuK4giejYBNRjiUE9xfylnz9gLaLo
BptEEeZ05UVlQi++qN0rtlYo72GP0vxhSuDThYUikn+5+xoL9FIR6KvRCfKHV7NBaoweZYqKnY0R
J3/1nY/gQKiIpcFGwFZKwlwUB1i3RFqQiIfCeuLnkoMII7KMvZEmWmSG+bhH8uZLM5bbQaf8hCWk
KBKQ+Q1MijedXhgMEANrV+xs3uuNbgVEBDVG1xAXR4gYIisXv8Y7IxQQGLoqQiSVVtRzIZ+MZqme
3jCGsMgkbdnImxJSx9AtsFQnx0dUHFn7zX2PYQRmcjSgIV5gyIRBB66S0+bE6/Vutn+cTMte8/A7
dAT8SsjpakunYDhSSYj02KeA0cUoDRIErmMycMXLtsORPk1X8lQFyth+yNYQq4mNGcUpu25+8Cgr
zOECPDGWAm1R+HVY46twrC/swO9WW2Crvaz8Krqt0B8cItGJrhkf9VjTrOfbFuBqkMbWVjkXERzc
vuYijn4cAKPDFzV1TtkkePkExsR79Qa3dusJ9JABgpspgObmE2EdHAnu19enwlJwjbEIyoPXd19A
8CVWxVIInBEUMIY0yDtkvXj4tjE2pqF2Vue5X0RSALkRQd/tQ3Cliv69B9+xIGGdvmg0SD8tr8O5
n1mPoCRJXhdHaUvP9D4qWqJTAQoQKgvQ3ysm5pMrfh3bxrA+OLCF+VHnhCSNnYzksHAewfQWfH8g
sRzTNR5VM/FSOM2sl4HpeqEOCw9NacG0yMHhL+F4lVHw8CIEqKloDcetaBOfbyNRR/rYzRHGPGkB
pCvC2+g2QgqXgCd4xFf+wdjBU8cVoE383HQDC8EbGBlgNt490GdNmOpI3pif3QvTx2U7/UJzCBEQ
zqImrB1kRUNpQtektg5P8+BDBY0TVN6f0efnsz34eGt55JZOsvnu2qdlnPOD9YUgKvnPjyuxmIpI
fvSWzEKHiqfXgL2kliSbqegYHz/HewaiUmrznTeJ6hRorUSou4KAYPXUra81oEyGUkEOQtKKrxA4
09cCdC8honGcgjOwWVcilcwVEXae3JMAwYd2Kk5aZRdR24Qqrl8y/JzT4azCzo2aP1KeJNA9Y57K
ed5rr/LfV3jDFfWO+9/keXNvv41fbe6YNZk3T9VNnu59zH/hjxFR9HfPrqo2yYLYcf/teVgIH2wU
wT+k3i9+yDulCVnk1eYxvv8WhC8CUWUWTNs4V2SbZXNAmgA5CH5RTTFn/eSR1BvMc+/86Id+Jm+F
UZHh5psqh4vBvdD14tC7udyTslO+/UtowPUlj537G+D3w2vHOXY+VSx8XG2nQuripKANRrWGcTLm
Tl9Ta3oZUa5N1/tcHoYSJDxuBvImX+svG2FV+GTv1whqGN/nhhH4uSI1AqGPsVvCNY4NAmPyK0Mw
IXbdV7DCDgL5dfRoPUJNQhWIQzTP8I+VbzZ0oX3xzYoPrHaTCV8S57CzJUQRoHs6YO5C3bohGLFQ
a7ckJuIriNkpoQHd0dy97t8KAdntAyZWRgREnpHhEOX42TuGxRDR4K5T241fK5ycERJFkpX3MvCJ
MMtf7MsJ2GlOuRikCyI4b9Vt0gViEXp/JICBeTACIfegxnoi9g4kiI/mC61BPG5bJtpKNS5BYXBb
e/L+NmQ0vhjc41ywxA0hm8sqMLRDHLWzc6yEa5d/v38/7En4akARL5/gz4+QO/FNmSUuYcpLGYWm
Ld/oVXDf/Qtmr0A+NT7Wydc9z+RN7WDJSoCnNk7Nr9V1fwXJYVU+rIfHpwkWP2RTYZth3cNiIo6q
qWygjo3xo8s7v8bdpri5j/Fj1TAIJzjtFHGMKHPV0Wf+1kj7efJhCW/eGkKnbtCbRWDxMYPCGTY+
5x/HJefiezw/BGT7z8U9fJN+7vO8PyL7z2z/og/Ol/Chbm6yoDAvTvdVdWJlskFv2EJ/6fDAFDap
GrVgSP1rZadurpamSRuL9tr3p0MrFifbSRZTO8M1PSbst63AR777LN6692hcIYRB5qsgkbNmjwNs
u5EGHFwoN+d3zCBvgkXbS93RAYtUxUYt4jqhaDvMh9T8aOMmznOchs9VGr5yu/g6zxVFAH6sTJGk
Nsyk55hDfqMDHf4K07TnUqm77wZDNbrAvbvaZ4OyTc6iEzmsqNAHpyf1dtUr7+qtB/yB4SwvPK5f
vXMrph1Ylf7Wqxu+pO9FThtuaGCXNeCQw6KajyUx85XiJ39ofviYMgsYadzPgjoID1NUdkld8P9o
fbRU/Z6Ghuir7tCt+/jZqowawoFmFb89e+1XxJlrgR0sUyRUiacCUsrATOkitX+sc9lAiLTuNbR6
J9KmpOU9EQCn9xDeYB9xWiL23VPVbvzmWHtoxA57c1T4Z+z1RZ34hSeu7rzwIKr2z1kbFavnGCVp
ejKHcW7reIdBmW5W2gnZr+ce+Vpi7RzLZBxZzDTCyWmCmfGR+pfBDuCn3sTU2L7sh/1wJZyQn2MR
ktfVqp0hyx1bswapOFcBabT1uXF2yZtpsVQ+lMnC2WHwFpO4oAHYMFmhUjYrY82bpBPjaSHl2zvU
jxKMjuHO8O7+YTG0FPPaH3n4OI4V1K9wlCS8EhoTPMnThQ51kna3y1lJiH1sG8aTXu5zJkUYafKV
5hq+ssV0zURt3MXw3AS32xPsqTx6Bu+Ujb/GQNY59v6TZmseKaniwvmhrAi7iMh7nw03PTdRmQIR
TpqIk+QQiPNhLMQMs0+/x1tUzupJN3qey/nTlUe6y8oNruGD9hLa3EBktMhdMWwotzS7i+RIObZ3
s1w9fuHBqoAxge5j3I4JLa7VLMrU06YcgsquP6NO/IwGB/qkTZ+nEo27PuG+jpueQwtr+1SHhxGn
8DU0ptdV7l+DKpSgRZjX/tg67FQsTIxFaaO4PZiqDt5rUXvmKcKl5pzjABkSU6RpFvFXVwYzv51H
4oDRHwcjp1a7S07yfjiWPfTYcCjAvg6HAWWhLdAu3JBuEdqI6Eg46KvDQgq+AnLRr+2LYx9q3AiV
m4VBIB1iFW/l6+f6Mbp6Ylz4ua/uk8SCDOLJc2n5xqluU4XpupupT/uzYx34UDzO5G/V5ovF2Kbd
5RviDvj76bqqIgZHOO3IRBmFU99e5x+m1/3D6tX1yV/zUx7lG215hQ5wZXaNlDv845No5pOMjmLp
JW61Ib4qv52vR/1vi037hXv9+k0XMsRJLO2/e+AezuYgD3SXlkqkBTrMiqcj+YU5v3rzJ9o63zkO
OxOuaTyED93+IufxtIvFNSSsPsJHyCmEYqQtg+GAu+DrdJsJMZUBaF0VfDmomAP8elDP3uGd5stI
db/zGh9HlXT8mAVg2/W2Hn1A+apg4Og/9ahz0w/2EOZ1TcULlH7sls8pVuHF8rl8xeXxPS9GiVVM
btF9rhe4VqU7CS9cxC1jA7IRkrMzYjkeXV30wSbyNZfxqxz2JpaLw9Piub5XyaQ+9Q8HVj8XHCr9
2EBFLJy8PSm1UUiXaMGcutN1VpzIKKjj+EAijnUOnF65HZPfPedkT03H/SXAfBMrSvYWrS061n2h
eHUYI1hxEGeLDBFxu4nUDRuhjwy5bUguX8uRCtmcxtk8w39t504KUOXv8cqyPAKzn5U1dZDzDjOX
ZGt7j42wDu4YD5FnItVgf8YgiiSwsOB70fbxMpuo0cB5xTQ4bJ6NL0aPscb6oMU5ln1xVPA546Fp
y5vBmJKt7wdKs76tQ1YTJe57rG/EZbNsHtYBDch5Rx4wB23HBkv/oYS/HlunjR99syVIt1Qlsycj
l51/t/ppTrSKZ/qlO1ZH1SDWiF7HHrj+JnBl2SHFZdhaamEivN5xpFj3YR+saOh5z0j0snUVHlzV
g9oZV460Bf4J1bGwrnVTmj43Bb41rCxo8I+xPtdjeNuj3lmyDL6uMgFxxOlyOB64BkGQSoQWuUob
B3RSGFPqKJP2/LzAiFFE8wEwS8f8Piaz4yKxx3Poh/HwceKBKGNWXjd+2JBwLkM6MLztPI9zGmuA
UxoRI6QP1FmVBlvRHSSeDOm7nKH5c8eTeu00azKDQ2Kjo/GtPblyVao3yVQvmlt5K5JL7pbdtmha
M53TZc9Fv4hf0zKojxw8j/MjheX+PcsccXmIOu5gVKGDiHG1SLUUNJTAR+XmFLHhMmcApJ8f+436
sgcjw/0EWNOvGi+Pqxh95elg9Jyrx/tUcg8/FbeQQQlHib9eV+CUotNoJrBV3tg6s3TT2hH28l6v
7adKt8l9bJMNuY/Sz+v2oXOwyH2Sft1Sx2nrvGVTwz/0NuUF94Zbr3tTPi7C7KFeKQZXhbdRua/I
mD8ibQ/4CwRJb8PLRmUIWcol8ylW9eoDEXFSBlgJOj2Iidpr83KqeQ7QofX/JPhnGjagn0aFX1sP
xXoatoZA/cs0tvyCWsXSDOr1F4Nk+ACZqQJYXQbuAUIqi3VZ6zYLjomhbTnaPOg1gDw5QIWf7YAg
z8ER9GqIKrUujDxz07o48RQuy3DeUCKZ1xlbvfZx0eT87MnGGd6mn4kQ5F7BAEMzlrgXJnEFu/Hw
pwq6whzQNsC5HQpFeKep1Fj0eyTz8PM84oK6fOZWSvXkvLB3bjEvPdKcnKXhIfoGJBkGSoCGWy5F
hPqDw+K2lD7QNcJyg3YOo/NwGieKe5/CdfTVcLCVtvm6OrLuiiPcL2l7Dz7ujb1Us76MhUBnvWaA
Ux0n8cdtwhdTDI/gOn1zNZO0o/QHpaTm4iBtz4VjTFimUyZZZqnLsTDGHsyu/kx9roDUnW9gbPl5
ZdLPWT4juezDHBlsMAhKmknFPJs/pmw3cozyBx7mhSsCEVU1NFGv0yz+gn8zyrVOfIFa/BoMJtiG
iDNl0rUmkHl6zNaDn9eonYCgJutmDurgf93DpLRzU13V4xevgoPNDl6pk0RpVLK6qyNYMLgFgsEe
QAemKWmszq73fQkvhBUCMpEdIShzKdVFBDaObwDB4CxpoIJM00pPHOOnvIE1s06ywVjA9m6GBLD8
gFVidV8brOSKAfbbqi8ZnxQ+W/TBYBkJDg9Q7wLlp1jzYzg3cBvQJxLAWVtmwTGrRreKSkHastpI
y3pgBHz6/vHyzhdWhCShtvWVNNFEViRvopHXempouKIFDDVhAVdviweKB6Ru8xpXrIhal8X8xDe9
DMj1uDae+ABFx8ThuvI1t9gxU97vjQzbYDKoqZbY7wcvo4YiYaL2FIZktoetBEwPf8F8TAfLPKbZ
o1qi7A3YCY0pr55hHkqa92BynU5EuQFSTn7T1Z2m5VgI6pW0wfhBoPu7BGOuGH8DjoyYOLDS9XUk
UMCR009Jh4QVydQ1EL0UAh0t+KmxxVaPt2Hq5b4rp4L3drnu8Lp7LEVm8Kad9SSwPcM0vLl3V/8z
kSP2mf1Ts3EWJq0vVPsLtI8jCbVC/Zuv3idhqU6z1Wfzse6XIR158uE38xVDpz+Q7ksKPvTu2U/C
TNtq7neZzSUYNFh+xM3xcYYSFj9jffZYDrZsu+GadyfSRpcshFq7yUNx9Z0859ii1rFyMwk3rL4a
kcEHI2Zm49D/igb+YHSIGuZwZNpUhQ3lxMtZp62dxryXHtJl2NOHDd8TPRBsKkKJFqBbsLFe/Ijo
5OEFBdjM4aoRCz9RBfl3N1klzlExd0/nvShWpWA9fwfRa1L9Vp44lpHOrqwBV4AByJdgis3CqWiw
RqGsqZErri3tbikjfveapKG+I9DvE6iVn+DPzxvRldZvaXKq0GKosEbxOfzuCCIlRCfFpzBsN9SU
z3ES0ov+ws2PDpvhuhnjEp8bjg6jLo3Y0a/cvP1wNdmefqF53bHkGP4dInHOuTNqCQI+GruDES32
7YAqZYiHECvjbb2X+ZFQVDlDi4TcBoaCYknTL8FF+PPDJsEQSfpRtmxyTknEc0Wz7yRyTKRjwRad
R25+zzXA3qpZISQsSy6l8sNu0b5I4izuLtIPqCKAZCI4Il12qI32ixaFRe/nY/1p0eRHEbST7q5z
PbMjxPXrfNwZmZvO2TbMbFETbg3z2VmbdqsxmW9vINEKRwzK/aXAiHUD+1kxM4LFZeqRfXUeKhEj
ptjK82rHMCWiY72p7mtBGT1OZoKdrZj6USb4skSY3PBhIKxz8Rdsl8VKXg/DuJTMXVhZq8UdB+7W
v1FU9a41+Fgx8QgXKP39+MD/cxgJEBSibvG1EAdf3C6SN/7e/a0xXsvL81PpGRWYSUEnwEhOgSow
e5xmvXPUbUEJHGZOPQZqwK8pLMjNo6//iYgqtGrvELgf7iWfLS769HHSg8wDewhmyZ5Lqn6RW2TA
hRwJVpMV1jPJDBPHYuDLmA9iZf7eMGDKgKN7Kbz2z1DHn+CARXg/BdX/guxQmWeGpQBZNiAJmzst
t1vSyzmuymmsX+I0WlgXpMSf1gNFTabJVEqt2kFyIPdErGLu5qqOB0hSojwyzlEQzr4OpBlINEPb
mPPDly/TuNYfsSLkpnd89+PKbEwr+e3ge1QmGhozoemv8qNO+skTIxvbM5pXjI3RsfqaYAV6MDyX
DG+9cVmxGBKgS62GelC+7BfSREhiGO6bp5MKfmTEV1sB+vQJhirc9KCMpHn0GNpr2GFQe+xbe1Ji
WZk+7ydenomtl32GrWKxLEh/ztblQgbB1Vy4lxAIhSk8zir01/opjZvLf4BC7bD43z+z7Nn5Ef0T
GVjuCZT/Rgb+F4LlX2Rgsbp28rVt2uVa87ZucRYg2PQeVN/5e4ZuLOPxu8PPkTSsAJNwXzZuqPT7
EY60tX+QqlB6nvN/u5S/uL+l8MmvevZtl7dnVNLEXufbnEE/lDPGw0ky7UaK0/62K4qgz/g5Ef10
AUjOMHA6eTgUcBTUlG5F9Nlll346CSLYd8U5D/i7bWLDMJVN2kNR0G9+6YbSHv/vbNX/lRf++wbw
gxswKqFiVWv8ReRGj6e9aykKOc/t+k0uBcHUhHJQu9sP00eZHTzG6PBWYEvWfBlk8MsHDuT61fLW
D/h2Jo291AYQBvuxB9cwsUEr5EmNK2IP5+ROQS1KF5fDniQs5kVeFsXbBHx4yZHJFhw3PpCBPhec
dz8KXm+W88D9Mx7PwDdYkO544DUIYh6Z1aLzzYyWdX5s1HO0+JqLt7tyBMMC1TdX+pFhIXJWR89d
SuYdLnedtUIExCKcfc1IJSW23qfLN2JGEi8Eg+V7tV8T5hxT83w5S3PoBQcII/zphk/QggRGX4o6
efo/pJ1Xj+tIkoV/kQB6ka/0lHcl9yKUlaEsKYqkfv1+WY2dq+LVFHdn0MAA3dN9U8mMjAxzzonT
jNFOeWfI0NzgYxdMPzY7d5pwkrXjrbW/pJigJT0eSEWU42xc43sqy+Xk+j6d38FuCQ4Y6rL48UNw
vPnmYBSDjB6oXdvreEgGUP+4dDqBhvYOc94XDonWmPomnDb8Q9y1OtIopSNUY/nKM8t//J0VOYvt
5WwWx9NRKGgCwCXvd/pb2x/ZwaCzQPkGOY+vYVgDtTfEzf7NWiu8GuaxX3dNE2ttpgDY1gjxzlEn
sJl4ZzdDA27hZTmh6mSjofKJHsJk727m/hLcJuJ9lAuhrtum+yl9wC9ZrkIlRlrrOiVoZx4jgegx
Js96XTvOWNjLBxAQJWpz0nUO7Cmb4eHbWRWBv+KUHO5Kecr6NH4NEJCT7d3ZvZeEz0DAl6c38Jwv
8JoZwwRAguC3dWPwEAPleF31QLl17zc/obWwI5pyEEDYQQybyq/WZ7Lco/BDBJwSn+9Sn1iC1jgF
b/BwV4BFCCQo/u8eRH3GBHncS4U2uJf3TSZ/YK9tZGyFIVAvnezfJycHwcb3zs3rxB17kbs9BwWe
cdLlEesCTa7TCXz6KDz+joon3lnbrDyVmAY/g4KdgP4yMwIOwm48GpECbsUcgZY9Jps/9Mdf5uir
bU0+auWovkVzfjFRq6KOcjNS6dxQy2ufOW6NQ1+hmNl41beve5xMvPfiskUbd0NelfjWPVo1AxmA
4VfecFO8vR5ajK+hDRIyEPfMWb5Bob6Pfz8y5RlPWDORb7F0nWGgcsXnaytpX9yap2IiOeBdXNXH
wCiGikyadJwMkCYu1ZPFeHgMNqJY7mxe6mS7FGEX1e/0+CMqfi5WYi09xWsYRF7pXEI6Ps4t0ngU
TRe+x+L97iiM2SFfJZtixF2Njpf2zGwfl6+4L8NEivdy0AWLG8ihvZtQEY5Gx9koWtv9+aqLsI0Q
uZQWltOhdidEgVtcqpkjueFYmm28ITz9+kEQz9hcKOooBtqSEHSqnkHaqafNVeZoABoHKroah+As
xrDCoEvRdiPUpNFJw7mX1fBWrGf+/HHlyj02d/na2G/4IMd5e/6GBKEx4BJNusv8q6v7yyYRTdMW
ExnW7aXkALifpig+dD6MF2hn71f/QCXOBUuFavfF7kK4HCgf+SVM97haEyqT3dkibtF0BvTVb9/h
AvWbIBIaduut3cHm0Eojdh02tgHRdyiE5Tqpu0g7PdUpo3zyAkshHP5+FeRnD8rjritcHVnKSktK
tuWEhjR1+CJiRA5NsAHTx7YO2WdNvAVf7anZM4CNwzUtriD//wP9qih3erG9bSGoNhJvqgVXzWuu
XZhCp0l67958SXBMQMGVzllF9EaM6IWXwxRGUGnTzOGb8y4Nj1BISKPEqJTlLfInQkiloEDIm4cS
odd/W6owMX20giPKz0FhTyb+EoAOmA47brqSIxCqyLEz/8dG2Bd4jT26hZ/n9uhquO8BZUybBo3f
7y+b7/PEbcsDafkxHZprewh9UuQdaG8w9JEQQyCiGdEVzJvv3e7kgAJ+xPlyzoPz1962R9S6QI6T
SDgj3t6I6yUGO5DqB+CaRvTaR+hNvi23oy5iqgjFMP7VJuLxVfF3nyMrod3TcChxrm1/spqCxTfs
twM/WQ3v/DEMTWO5w9WlOyY5nzFNfPpdosIvCUDQbD3ovCZ2o3DXIka86AhsdxZiirFNqTiIRrT/
7f7bW5Oyu/NGTHu0J590E0ef5gca9cCPgrjzTnqP/QY3Kkh2QF7H3OOj3bR6RF6uQVnAG9y3UeIZ
YzTfEGg8rUKgUYPNebYFwddggMgFPdGtjEvn3ymQRrF30+PXTfMzP0MNArY7ad82Kt+pR9DyZDGz
8ONO5ygHiuoAqTcpyr42yM8TXlGGWvEn4ZTtltQmJRTzDspwqA9EGni69jTuKpXb8KSG+2ZneyVT
Dz+sbWBNFMlpdk7toh8LXHS+BptJKUx3t28f96PPiEygCuIfSkO6wJL3ofWwu1VYc+eeen7mU6hw
VhH3M8UVebgC60wr9sdTs5g07eUEaKo9gDJKGrmvcWnyUx//sFAlJGAAqHKPVRB+UwXAveqncFSR
yZrJTjkh4v99W89f1YfVKg//NdVvK0U56VDPuz7zs/xJFI04e7vjeLgSoVId1oc9T932w6qVt7xx
vBbn9eGsAx2Yu3MFKJ3TeLds6TUDYEPIGx0cBP03zruHCYl3PZugq2D6YwpwpJVkCWGNBIhZ99kr
T6uZWOZazTjfJWRDiFLw2BivCQAEGv42LManVnO2c7tqpELC0v0r4t4bV3BCRYOjA4S1T3nvFXAy
PWwZsgAF2jjoSq2GTSEaCMO9JbeCvfsOWIj7sKABHAJ2dGA6b0YGrjv8nIGUoBpxGwJLUe5CQwhR
aMcM2rF/DOK3M6+XPKg5/r+LErKMZCUuncmuyl88bMM4qsb9kquTaZt8CDWLUfT5vnVSn9/pOENG
Vw3P7u9rPmGa/lyzcvhGkcnyYZewptbl/Nt50y38wk0ghvn9W9SfIJt+mwG6unm0Qz6O7dk1sRmk
4fWUrUctt+dQukUOFp0U7wXVwy+3PcXbx/Zw5YXtqUvO7nTb7ZCyTljz278fup/x38/fXon/To1d
xtSzizoBNUdBAVT+st9Hqub41eGrHf0BfpCqtBj48THdIDNa8wPUv93Qzx9QMdOsTLbM5ErVidEl
jUTOmw6v3Y9DoLsUN3j+bNvodDwawCs0trwiQEIs/KodRaT8fV1+/o5KRMD8xrK8lFdV+I1tb2lt
7f3N8fkUMYov3oI45H4R0ac7nP5uPk9C8B8rK5U0tKFvm4e7mWE+XbdhL7/f5hFgH1ZzxvVzJ/4e
eWL8XK8SYsorKVGyhJ2WwZwh0vMlAQmBJsr+QdDpmP3t5O689kKnXVc3+N7JL8amVMK8Zra6ri/5
TZ2483m330XpmzCkY6MNAI9j3K6JKutMS6m8cIlyoqiWY9tTXQZQ1b4DgICQKnRsu370eXDA575r
E4gjSNYCc0LRa/zR1mss/Ekq+vN7C8t7eGjLpDgxhgr3kDttOIANz+9mQ0SvIyQ3mGCwM2xk3EQ/
LaE0XfcMfH/T37555T1UbkXjdpH5CO223+Ux3LhBMGBZLxS2VVsV/v6ov61XcYYUzTQ1z4U163YX
QjjsdlSZqUd5jA6ed1pe/etb58SqCrrbe75rns9Y9LRbfhFP8+5vnGgLNgewGUsHyG4lhs2FeqGm
9AXGvuaxrd11xYvd1sr5rFucMXbdj0afo+9vzEyM0nZD2ox1CUzNM1fNX3bxOt8rF75yOy6RXO1K
DvRmu3ifY9rU2N5saEjvs03T7XT24nq9onNWZ9diT7+ctFrxW5vj9rAvhGWJyuOySMnVo+gTJB1l
vH6n2eq9HCmBNiLRxBlO6yqf+t8p3I9r9X37H67V5nDSridTvLrdeTa1bJPI5K05m0ziTzEbZTbr
8GZ4L2Dz3LHnGPaCWQLeYsyJDNsm72mj3227zqVPRMizWndCdffuu1D28PP2eiMxtSMnlDvzK5o2
pOzd1PEjPPs7sJHF+RVh7Pqo73s64M9TkXTtIRKtvGPGYaWtT1JSTnIpoBWyAW917WgHL4evcXAR
bdmBYaa5Pc28eOtAcF01XTUNm3t/T1QKhfwOi9vbXL31vgWrXd87CDXAWTXR9KY1v3EOFP81/7Ty
9DFU2B2l0sIrGj6DWxOl07gGsGQ1OShJnnYR43q2r3BmoZNnX5ep9X4YnRfpMKOCOs6h8AABpDGY
R2kGUsJOboPdaoFW19Y+vJygKl8F7F5euRuKX3of2BcodVDoOzoeyBuB+kTXqHCYscxkX7DyINZp
gVxeLgi3gGZuoELvQmJKAQDQt7y0gL4f4cDQqIZjpANSpr4MYg+m6dbnp9BI4T8oFE9ttvjnutFF
b/1qgpW3ISPtGi5Zqab3jLyrxe3m1VbiwKRjbXqnVvGxmd820ICvnWMkvgqtYdiQsVeEt3Zf7Ut0
xo79bYvanp1BzFlF9Jyg8O1nJjPfdAcMORQpYK46WDVa8oHlH0KoUsBsAaWfqdu836IMPB2pMdqf
k+TDmm8WhWKnUyzrpjqIHngIskSrga/3EeQRQMLg7bhxrf61c8UJbgMN1/+GJjI5ZUvjroDiRfW7
awxvrmVPbuFRqL4C9XLNF6Or4bcRsOZfAz95mZYtFfGFr3VPct4a3hWEETj9y5XSbhOnszQBOyEQ
f8vsOajGCcQuxjqsGGG63NBce2MUPAUCISjxBjWhf3TRvX9Vhjm5BnPoPWmIyG7c5dflcNQt+9Bq
YC6e2k/RhjCDC8ocBUPkGYWaAlAUdF4BqrVG1xbNquDcR4Cemi3h9KAADk6HjG8YgfeYXfgzDYox
jBkHTHhz4mh2dzqae2xrA3OxJiAnx9YAmu44kL7UgmYcNmNHYTSEGQUpf9Kufx4UUT8eQsQT4N0I
RQZqGJab9GmfQUkikL9Tp4lfTt0bXd7o/kbz3JG8I/q84COowueOijSKgxHPkG+IX9ljcBoZ0908
o0hDAZqaXA6L99SBMOFCMfGbTjonQe6mgfLCLPXR5W6z6hgKRHvDTgyXPlwk+QcGpFhDACjZzbaC
w+T+ZaFpfz3YEJXMSFnAloH4Qt6hBwV9OC5G0GzrISMvZ9wSRIRjtX3nw71oUyY15KO8WzQcilBh
9ioGvjNm1N0Nsp4esiO+M7g2/+buO7mnunu3Mbo42vQ63g8Onj47BBJo6rV3HG/GsJPOAotujU4B
yzvS+7cQNuStK2K7zLIYnAPAIzDAt5PGElDTnq68B5DsPE0zB1gm2ScI7xiPDSSwXwRKp4CCeXfS
q7fvrYnWwL1HkIt8habhqx6sgESAEQBryb8KGKdHreY6PdKNbLrXr8KT7LQFoGuwXgCsgZbjJ13d
2YzAPGn+Ba2G7bgBxd0FR+4B9YCUxjAzF81XpKEbttbL29IbXqF3iU5gJaHAA9lMyN2TAGkDgF5e
PLaiNMyg/cHbK99SJHNnYGNuywyhtEADlIpQuA9tLMhCBRbYrGyjm9wx0Xs5d48vew/Ujf6apcD/
D4NdW/5ctXetcnYN8o/DR9GT0qBU3ea0WMKGUDqAMVFeasCwX5aTeOuaGw9cKYAteQoYqunyx/D+
Xnv55BqAhkCNQdDy13PtDa7Eld98n14dbaY7CCarU5iZCqCc5hRGyh2QxNlikpcWg8DRQE8O1ppz
2b4CF9MDdUmxDaUshCHcpqv00jB/Q0gYflH/1jswnPGDn6G40D3woAAbJffcu/grQHfpLTD8ZAhi
jF8NKTn1E/7+0gM+swPAI0d7zGbtry/9G6wdxb0D4zy0pLS7YlPASc/RTfX3Fz+5BzH6tF2NZqvl
Q1dZ7/rWqYMWrr5u3dRxE0Hbt5XWv8BnQPQGwtfVVQen8M58eR6uWbJ5j+M5WIwi5xDSm7/bhAcI
pJ9FwGAa8JEHH1Y7IjZ4zZt/fL/5TQuxl32H/1qdFEIiGHKKNTh+8iWtHJElu8ip+qWpU2rRVgtj
5L1LZC6A39h3mBAIcDdnJ6QZYE9JLv9b0PvD2ZaTC8PCNuFFHtFeuiBQsQYcmgEbah0WV4hCgMtp
2JEPwGvvrBWPeu8BBDjVXg5//Hv2qf4dRv2IF6qtDn2XXC+xuiomgBzRVMgo6SBBEb2dHAPG4MHR
7AYQ6Rig3QClSOdMKP3C1fiEHEvxMmxO5EHdzLvm37m4pOtaU5ZVfpsiy5WixOF43WlqQsUw6SAb
BlD/4KEOYgPqcdBCi1Se1vxV8m4+ihdR1r2HnwB6nWs46JUhc3kQy7cXRtgBAxGS4ZX+pUMTi0er
GO3tV3DkgL4u0Y4yVEHn3vTxnog9AxBjgltblNIRz6Ycm/i7rjWAHu6d6tIFERpXg7THDVbShaOe
Jpfj9lhMWCtqsEW6pF7yZkKjuDnkKgLlgzk0XN2OUcP+/cifdlt0XRy7pDBPyqykhFkRa/sy03OK
lXuebXRmaAloroJXhSQcNGsShacm9rheJSW8ZeT9SUlPi0CYVOHagZyBFBkp2qiwaROc4bwE1O2h
G6Ew5wA5d1pgRYRedvhR2/F81nZFlpSat4k4HHOuf6bju0NTMi9XYzdB0TqSfQVNK3MIa0RymBHh
r711AIHZz4BG76e7nhXwmlCfa0Z1CczTSvXjD6lE6qftvbk3ZX7IxUuQ7ruAm1jeaODRVSFuzBFO
GSh9s3/h2ZHCZlSOivePC/TH/8gc/nwQrZLH7c1GebpcV9d+rnYbsF7PAJNXay7P/uusE8Bc4NO3
Vg13o0AC4Z/fGjWFmmfdVp3J6xLjuLHJb2zDQ6p0KVbFfbOTqUCn37Oj8mGWB0JXEChmjek/uXgG
c0osTZclZjZ9Q0IeltJPStJcnbl4CVVVolK8Shz1zo7p/b6QOLvKBf+xTsXkM9nYnC6XTTG5M6ds
QouL9hNd1d8X+faDv61S8ZM547cvsbwFQRDQxOHZorMFKZK4yxxsCaBax+AAgTesWfbJk/Fjc5Ub
VGYG83PMVT5Bls2dM5mMii0htPuevCa13kP+u9Qh/Vitck22DOuTVvtGDkJB+EnBhWEGHGB0phKE
deVo+e9y9I/V9MplKC80cXYWe4MJRG+zv/U+744IRBt1XlGYwC+HVx3/K6t3PWtk+2JC2nQlBduM
EeygDtEk+kg6TGxB8U5hPo3prgNGZsxgFdIhYOYmm5eHpU/06jKFDqQIpOyILuLvp/ykqPbzS4hz
ebgqVnHNrgcNExZf4ggGcblCPlUFrI7IHWIDQnrEDUx6PxuvN9OAe5Feo1B2/NwHdcfyDOb2aATf
xaCHH5PH97JpFuc7T1b3hh6hZd86yUSZvvVPQ5/2b6eZ2IsEPomYyDQGLFzjomrtQoQsDz+guUqP
qRZzWhdPOA6TRve5vYCl56jR7x9efu6jLNWUJSYISFXo0n6dX/PygME37f4tjINOYn+l7WnNKs8v
8Z9VKh5qfU7XTcVYiw2ZgagXXNvInLbB+dCy23Rrh04+N/c/61V8VSoBqrEu39cYVUxizW3wjiLO
GC8FWBS496VdZzXPAg+s5s+aFUd1kJqqsd7FwmpWw92EKlQMr1N7obIyRIuiILU1XpG/Qvv31rrz
N3gVJIGgnL7l4Q2icEaad+GmCYXpWu9dd84Vx5alRaOMi+9zVnn9GwRAOdzxtVsHdPyuxP7tav73
OwAz/mm8m6xpnDbm7s7YWm1YiCbbncmXsE8G2QhZu7aCRgYFY9AQcCqFLPsGbiLYM/hL1HHmYwDP
m65Fpco7z5uT/8oQGTj488etVxs9KYR/v7l9Ubs5OeCP93ZvjeLNru7FFNf0ty9RcWoGikqprvBi
nsGqAkv1k/AKY5GW7AsjbZA86Py+O+3Ze8JkPyJNnWmEcjXWNrRLeTzej3fKwAcxj3DfmRYCI4AP
RbbdiUPmjI6A/SgD6iXb5cr9PIYD9NkXeRQPXvNJ8tp7eWkNkQH+/Yc9fVYff1jl/qfGWlmfj7j3
HUEwbfIGWJy4U3hkHvWf/dkb/rhY5fIrRyU9rc5ocyPKpbT617Y8EhWcEnHt3K5LH5860MfVKtfe
Usy8YVxYjVoO7O21N8iZJgW+3K35hs+K7WJu479Ot3KFU8ks700FFW+lRYFyF0lBhkjsgSxdahlA
o69IGN47eWovsxN1MyS7ncSXfe3uFB1zmgaSN0+93BMDaRFFCPrAzebZ13oECApwFtl3HBrBKrhF
9/by4mFCrwnKhTcA6VSCQcoF67BEQcKdUvhsowbmS0FJqfng7cekxi6SCz6VOwq2FNd7GoEDw9iy
lwsT3BJm32UB4247Vns/RqMFnQlKR6fOrrd53cwgkYGb7a6gEO0DmDJBs9Xo3r3762UhM+SFsrfb
GGo+QCsxyQEEfzqDf4TYEhW/wjt60mzbN8JNG7I1Zg6RqpOMGkEZIXVCRlu2ywiOstw1Z+kAF0N1
7/JhigKMj+pcTbgqzqB65R/OqFrgyDZ3+cztzCfgW4UkkrtAenQT1JhCjYVbFS+22mV3q6Fhc1d/
O5XJbbnNoI6MPrKDwPNqVpPrNlXxY9nOtPKjpmT9ONm6W7lEwtVPdZhfMPCvVqBTrGMG1Lad0c1B
SN7qywicMZXcZLbZm5R7+X0uKXATs6V8WmbNlSMfhzpidOjwKrp9Qbam/EIgQHs55Tn0VQi3O6B8
ieRcJKTUm3DezZdzaTmHHZP3jJW9PfYVhYK6+knexixYFfqmkIvGEovSLrLp8Wa6+/zzhmToMX8p
dibzbDZfGaXT/aupgrZswgJJX4RW3AqFr1YD/X4KycyUY1JfnDnrLFCQtz+gLMd8NCeJPeiNWdPW
rSvy24u0OURtsEEJNnfiNfYGF9UcqubJ/+c/t9SW1nAbh9H9ukA5IkUsbB0qqeLG5w7Nq3XZP2Ro
a+XMw2CAXpKiPUS3Jy80atFNRJzWYbK7taRzT9p+alQYt8yCTe/NMN+qLnB4776JsrpTftLhZCqs
LpMU42I087tM9hBzMoJBKe+NNbK48UzLRunRY+JvaqG6Plzli8sZlSrK2EzhRdlxl9NyapewnpFI
2Y+U84u+ZZgTpe0jGzJvQ80YadvOIX4xj93V1ldRSlDam4KuEmLRtDR86SxGyU0v6qvZHF4vL6vy
/bz+oqipw+i4t5JNuBbayufbYkXDbGBl3eZ2gG5ofK7JnWXhn/+6sQ/7rtSnCmNf7q8yXhWOtL8K
zv4nPSgmWF6AXqOq43wkcO9q47EnOA0+d1OhDqFYvNbNyp0qt/kut6S9DhSKyeQH2+++Kd5EB/HK
+wyHwnltWVNa+rVAlSfoAbGypaqKohElaJXncb1T0v1JzzRWbne1lhigKshGd3C7AF4XPcNvMVOQ
Fv7vbuQJEujnupWHct1slFZ+Yd12d37tiBa6f/aZfxuR37x3Frtez1G9vN9iBLkb1tW/nkQgNPAN
zVIlpdlUGQ//M/DbrvXm3djfcmIxOoOoqmx8q/dukuJCG09nv+9V/9tBi9VM1WA+uawo30HDw2Xa
qtetFBcAAxm4IXLI5TVaHjyahxPf9+eFD2lmyYAz0aEPbDhdqtObLUAudxZez0MAuQR9R+69dlqQ
uurqwXU/rvJ6rFf7Qt9d+XGYHYqQAHKjwXsQwCKT7PGXWwvd+LsG+vNjVEx9e7wYG01nPXfOvu8u
CB2wG4N14NmLHnTd1pflftVt8u985+eiIiN9OIHbVTFjOWHR2J4uBUoF+ZtBB3CdB9At/Pj/J7g/
lxOpwMNyjVjLr9fmXZ3A7tp1kJ9bSJ9aP4uOHmLLq/EulKPfTezJo/xzxYrfupiHpLiv2ODcXfLG
OIB+owGJDOXsYxC2a+KaJ7f353KVCH69ybVVdj+Uk2TbgZlwRpcHfMFXo/Rv/fUQPcwG8xFyCJN2
Dju56cMepZLU9BHpmJZR4+wzJwyPfm2fkeLqHWou3JOk8+fPqzi1+FTskjwuxXHnjgtrpf9W9vwJ
iL/RwHAHXqcj+d7LxW+NQwiddcb2d4D0c/Wqa9ufE+1++8fCl1290wflKOPR+z4wR09uiXlEzuuq
PR7XXa4npSKW/gNBlirnsrGM601OQLRmoK5LDzErmufN4RY0dGjUEKieNBF+Llb5yhbgvkNyEhhH
ABbirz7DwKlaok5lT+xPPFkvzezWuOb7Pj/dh01Wv296MVfXO1DOfLjptElIgDf136B9DxpTGwV9
vwPGB8BVyxmLYU91L9ffefzPbYvjf7jczY1yNcwV4K/MmbeXt07/Dfi6TxIbUMIBWC1N8NZjt8an
PHmofyxbfUSM7SlvbguWjW0MWmuJ8Sc+nmxrC0KKt9CZXN8La/31c8/y52t/m9zDds/rvNzvU9ZF
d9UXcPA5WDsoNgMxtFgBvlZTHXh6ex7Wq7wPu0K9S42Samf2JYef+3aJDMc+qIsAnkRcPz9n5UVI
y9La31S2xegBXuV5t1u4S99PAxFv0YykjXu0e2DPs9oprbV478rzkMm7dXpdY8AAg5kRb8+XJG0T
hIDfE1zTwntxQlqQNdfmSWj7Y8fVVtfO3IswEN/g/hNvxG2ffkbHQ98fg62NK2rOUa28SMdktYkl
iQ88Z8iLjraduKWrKXM2IH9FA0CSsDf8891ZmCfoEU6tIdV9ZrXiDGNpb2Z3AasX9S9YdE0xY+hk
gzcfBEli5/6ss530iDlCx3V/f4/rgPVqxTeWd5rSicLugfQ3WBIap2PPOsInMYwLHYqa9Z5GcX9u
TbWzLF2UVNoL6DNA79USe2afEAhGaFdto84ZnZawLgaoO+CKH7yuMyO+XtmibguLyl83C9+3wXfr
ASWfL29BbNX6AvI6DNvDOrLqk67MD2vWKhH8bR2n8jljw+Vw3t4cHMRkYKpsHN/+vAfvi/0rIkmd
hSksqy76+R6o+DNJ/Ll2JWQ+nDeJdLtxkw5TxP3viP4ayJJqA9Sv9j3G4EBcCqxFXTGpzp61imdM
lVOiwFkmUueZRUnk3Ac5OgHvHTi9vW6/kKTJyLbX+OO6Z16reMpkc7qu8pzdSsGcpJha40Bxusxc
jOgNekEJa8s+9l4h67ZrrPr7hv72obWfT62cSbtTrnGDjS49c2aQwl4dlwwP6i4Vrx9NRk1Umm2U
0hfGHCiiaS+QGYNP77TIlUKIbW6NE62DVleb+M04V6W05AxIWwl4JpFwoTNkDVitbi1hRr/tvuK/
mufrNpYz4UHnx8mNHFncaKRtguu018ujeh7SkwVVHWiCrlAMaJrflvDw1Ftmcjit9D0LdnGSo20g
ZHkJLgJyJIGkv4RM8vBrPFfdopVdnvbr9S5VWZRBEva8aUOPiQJK9BcXWhpeq46aY4g/sPJZf+yy
Ej7qSWN3lq3ztZ+aiFj3k13Har4lxuiw6aaWZ70ZcbAzutnJP6DLKvslaFMihJV3RftbnxWN0UZz
L+ceuCIGlp3tHUjMdTo4pa/J2bJVcMCytUUNeKbu5ya10APjTtDKvqmAHqFkH04LU9nYKwkt6rJ9
UqdaMdOM97ScrU1UsDavhhGe7r5yaSmrdma6h2ywaXYuvFdGPDnrPWUWM+ZM34zNUyvZUQqb7E5C
p719OtY5+Cdvyo8PVXHwl9NqWzYMTkYKjGW72/dHUUDb1E39oMPJfA2HtcwFcaF/OZvv0P/BAot4
vVoznFQYA8BbKgSEZCPKETnlfsTKPAd7mNYYYI09VMkcSnzJzd36IDhp7bkRoB3SgCwfoSX8Piha
HXSHdth/eKlduMbyqzQN874+5JrG92VYlu32JwHI8QjCubcQlMf/ermKHz/syzS3DuzzYEOXIV+5
o3SnMh+34/RC7vcwgTUPWLXm89btsuLD7+nqLt/OLCuKX3PBfhuN0AZA9KGzwGmatQSlZw/Wo91W
I0/9fGzmZ7FRngmOkrE0o1Hj89qiqGXa0LB4J6cM+/t9n8/ypB+rVvyYtjnvVrp2EquiOGvjxVAK
MBDYa3lfQ7dOtut7E7/dlEqAKaf38qAWZ5UKJtss0HAmFogAzqPBRD0NeagB96WHChsoTu4N2miQ
j+ruTo2LqIadunrYqKrY9Nnlsvr+JySsQHM7ZN5hZrfrXkSxqd82XfFIsrwpCtP6NmFEW4jl5wg3
sHGalQ7Qfed91kkjaojh8Kv9URt/PSkiPp5wNeTcrxqXQ2ZyXy/e3O37QAVGxzaEKkGcdtrT03/k
fzXFUDTRGtCtyhFb+VmT4zQWlVJGSjDfOgqOYZC7C5F3t9wQo9rPf7fiJ7AVWQX3/K81K48jLmlr
aEUmCSchKgxgU18tH1bfGpgd2gm4J8FoXLwKTWeMi+l8qOC0P2pnaj+LtH78kspZJ9tsXchXdn+w
p+5Sdif+aGRE78Qie+9lPBx+fPy+9WcZxcOCIEIxvoe352ZuV2lscbyi0EEusexOJis3CrQPuRfQ
kx6RvLmAzoHaD/7LpYUPfVhaTq+FXMrsdQqJcrlq9Y+EeodgJIIgewEsGRzwrSsSx7o86hlR+ceu
K0nFRj4r1um6ZWlCL6hTbLmwIS4RhCUhb4P32mrBSRlm4QfRX93yz/LkH8tXHqX7difvVLHzLtUX
xrAB76P9QGUJNLgzJFGuBSQ99SH/snBDqrxHK00+ri/GjlvlvmUjBscfaEHCSLvAnEC4RonsDkK5
r9t5Kxwj7ClkLoeUY4bhfRDb4T6o8WnfXuMvn/bweyp1kt1NLhVry++BS4o4iyiwMfrLXko8In0O
YvSpQNVWRa+CqOAMaMUhy1w4ki3esRpDfPpYP/yYyiOWX/JLubM2wp+35wo1Rh6yixNRmgo6l45w
dF//Wcz3sGbFzV2P99NeTbFA3NwSLYBvGxB9MLvlvDDIhr9qyzNP48yHNStubq1K2kGT2Wd32YcZ
S5t1iFiHUIhDE4M266qHxKTp1H1eYc2/nXXFp+nNkyXJJ+HRu5AsI3/EM30PyHM4TVIdQK5M5HZr
zlSc2S+LVgvHh/1xcz8fMTAxZJAUC8WoLrrQVEoiRphpNsREzxP58rpeX6LmslWLx5m12R+lf56w
7jlavjXsaMdti8DuCE1PZA9exBtCkai+ylpjy9894AenaqiFekhL/PnGogtEqXUihKi0wcDsQIKm
tS262nWPSI1hffNfHha9HeEPEQmqEyskRuhPmG0TBffSxZ5brLceD7eSXReGPeuIPHpRWfyqh1XB
M2TKWsKc27qdt0QSLax6dG6LaaKBPZjR73K8K7KWZG3T2hS+7pQrLszSC0MtM+HCAMXYXbLcLhAC
n+c6WPlQWgIU0xECEDY+zWzjpcbAnwahfy5zVczQKo+HjRHjQLqELDKlsRGkB4QXHJG4bX3Ck+Hv
Kz5hMYkoCXwvGm6GArj15/culPs21+XmjVABZXffP0CdNUCIMCbX3bzUPVnPKvc/lqu4DeV82yi3
1TqHJ1cyoWCqva7biPyTEWedDTpqg4QxVTv7MijtOo/13Hn8a6fVmDe2smSjbNei3oW8AzNjqXmN
PkGXSZEIDcDfh19f07p29r8J/v4sWwmIzLTI7onRUARtq0v42R9t3FFAXMDsGIRaW0O31oq/fdHf
fvLPmpVIyEKzRUmMBBgd6niUYlzRVWP+VB0Q+N/EPH8WqsQ8m8YmVRsym2vPC1eUrOlc2ki8LejW
O3VYhGfCN4/Go1V8w0a+7rMk5wTJEqMIfM23qJDqCX8f1jWZavdWcQXldWWcjbPwRPPSoZiyfKMV
PJgtkH99FT2e3y/iMxzCj80J831wfEm8lvTbnU8pGv0AWFBAoSaL4/kk/XW811dSlBbxw0dd1PJE
bPaHC6jippJEPZ1uksEhtimJ92/jPSoLk1Vkf26dQTCDMOO1XmCD5O0wpuUjJPDrmj7PSw5/3JBW
cUOri3QsNqtCoJiOjHLfgPpV6SQegqStTfIdyoW73js4Q1+PTOf3L/9vwtY/RlzxSWp+aGyvqqUA
bUVkA3UfoZW6+mCcRrjVKMoze8oe2LbDqzdMZ8OwhcXNeqJhzBdZOdqo9gJ/NyJ+ucBV/lTzZBx3
psFPOrvkjPsOUBjUBZKBT5CPTKT9yUA2CFwLQmnN792Ius6OEvKLxvsgfDm4vM9fpNS1UZ/4FL/9
rqozU7NLuotXynfjlYFNA8PCv0RMYDHtXtLjajhesWyNETMfg7kKpzUpRt378Y1Pe7glyqZcH64H
nivdXmrePUJQGLo15AMbvjvutOhuQeMwirrGSOp8T5U6tVuruamAeBTx7huqUwHiGWQRzvD/EIQ8
rc78uQx6xc8dYu1anL49D7m7L3quEf0Lzlp16M7UNoKeRZeGKlvwOS26JdUio2JeG7KUS8qEejHN
e5EkvQudR6pPW9dp1zrWZw/x43oVT7c96dZ6u7nzKdke8TujtdxJfwTGJoE5/dozAbwgc1/XgntC
xZORsP2zz0p2tttkprm/NYoJWJcllJFJMWPozugTkTgkAxlsMQSuF/twptduGw3n393MUwt6XL7i
4k7X8ybWxWfO6OF/1yeAcDUdkQ3j2Ydf05r1nsWSj+tV3Jqe3KVSS2Q+M06976Ne0+BkEQEUCIUc
Iauau/k00nlYsBpgbQ636zo9xzmNe6Ol++XSBIPKEIWYiZkMownPCMow+stp/A9pV7bjKLJtv8gS
GDDwyoznMZ3pF5STATNjwOCvvyt87jlJRlOOVrdaJfVDqcIRROxx7bUMEQG09FIy+7uMm/wYI+pZ
h2Y09q4qcKsoQJCSKthlXHQ+5hq6Ang3X88PeDBV6e+XirLkVqmSWL63e2BNP0crUGFkGMupVgrU
JQXVGIMfBbSdocWtU+ctmB4g1nrYgW+4bW3pogUbTJrEqIFIrEiC8eHpLnejZNFFuZIPjwd91fe+
SSgJUUDvtN0GUgCM9Qbr9/1zoMzVKC1Drm47sl4B9NELaa6D8thALaI8hvZ3m8CePBqg6htAFDmq
f8BRsG7fkNHs/woqXBvHedB0Cp4XQGXjAzgvswP0G7AuHnZ5gBi6cWZsfMwwZCJlyDzpJhWXMTY+
W1i+g1Fad2WhtOyuRQAzIfelF9bO8a2/0VxkXXTKlHmTaBIVMT7xLMacFHpgiFVQjkB/EUp6uj56
Y33kwQCtf7yU9ZJL756EGYz27PWVtO+3tri3zekUF3hjsPoFzKdF2a5GujRS1GF/ACYuTvug1mr0
hAgkB+WO9H0J2sXuuItRQ0Q502ACvhgviA6/+LvqjyVyvIi+HohMXCcX3IsAYqJdwUQrsA6XHmKv
paAdxxXuLuQeUCr9cLdouJm6pKM5wHgnKnmNdAjX+5B0BNWWlzHvefiQiXZKQwNZeGvcr85YH2Ow
i0hNrMJNobez7+0WibGGDslUIkW9ACD6w3RpmqA1r+10BQkXuGxzCji0/ra8GvO3KQwMqfwVx6/d
1Jzb9haUXlCl/YbxgYiKnk7Hxnh+ANbg4xZonHYuPrwl0wsx7AAdqPkXMRyNMCyxnz0GUE6gCN0i
J8X4Nz4cwwIIQ1XQ/mFSpi/i5TKOOfIOCYTmIzITB1OKpGkqmitEUluXpFAkSH9vwXYFxYNTbgPZ
+twTDcGp+pGNRNm+keLf41bGnhcP3nnCNa/h0ME/u0OhHe1LVhw+BOH9tSJl+sK8lcD0ixVfFxgB
RgcR4QXWNPGZoZWDOhVjh6yvShm8OE3Koomx3sh5fZ3oIjCmeJBzs3x5c/5h86D/XSlrN5r8z4Vi
mtokOdc3bA9BYu9QhVPRrmRskOVEJcri8UITFVyNDb4Y0ucscNFAeUXLH9UxbR8b++1WE/dAqFkY
ndPQ+4dwK5AcI8PZsEp0LNs7IZ+iF0TVZRGoMk/Cc6Q6VmLu75y2J8pVAHMcUPYl7XcErGcSQbJq
EQyPOiF+r7e2qvpZndbXaiWOF/yFNzEGCeqV+41npHMPhPATKzihYrdG4QmbPh7uK0rMJ2R0hCuP
ZPyYm9/a7QbFXpJQAqijL0k6e51BHSS+aazTHqwy9W7aQ2Kjt2MhqdM70i88XWPFw/aawFrgmulI
vnK8XebDZbi2CWWxUqm93/kL1jNmFvTPoCAA80gKzMgsz2c2DIq1HmWams7rxnGA9YAebhEWWnsF
5U80TEjJ9Qz5M4ZJZh4oZZkUuQG29E4WRKKOHA/A4UeZ0Hx3zuiE/dtoe0JZppHA5+o4w02C7Ale
DBItoDgim6AbofUC5bDZ13NbOFgD6V8ZyjjxlRxGHolOrEXrohZhfyMwyQzMVILo/vlarJxuQpkl
mNzGqxucJpj0X1cBem0ou34jrH57OxBideYwJcOj0uOMUDmKyrjB5iJAsReNW2gfpNIL9ACQ34TT
jDSwWXeGcUllyuxU3r0sZfINIf/GW6fFbQv26U/bHNnLCmoXjs5ckbVNyv60ykS8CDJWNBanKzhi
VyhoJ/qnfQSufootVnZknFlhAmub5Ef1bE03Gckc5vjJoniJmFvXAkNzoWtDBKF0QLvYz5+c3BM7
Sw9fF0lV3UXhkSJhOhJDoXgWiBUJlH3DLrEw3IdMGZtO+W9aZCx4q3QxkQl2PDDE544JngwTBPEH
2FVIm7Le5CBQr/cmZcrqNK0QpiJPjhb5AsYkgD4BLHENPLu5hKHbbQgq8YXxOMnje3a4lOmJ6yC+
dCEe5yv/yp1B7esSLD2UFYElD4zPkJigpWBmvHYAReZm97V5Yb0ccqLPfgJli6r2v+5kBjZJJC6w
fe63bBJ86zsPn4Lsl61Kx3o8lFG65qkkdEKLfQNKb51iw3JB8wG2m7uu6e94rZsNKyNl5foKFRUF
bdHFY+6R/y5W1Rr09N9kaIBU767uAahTHwyTzC9Mju/J8SqUYeInXhTyBa5Vab0uPoAc24OIXPOM
LaIEEahyqLGYkE7iZp12rmdMK8VanrJScSJPWplYqVp/kVYE8TrRP9AeISpH1nq+7AxPA6hqB8fK
zONYa1PGKkqKvBNTXO4HfO+EQhbQoKSU5S/QlJoDWDwtoW3pbmpAfVlSuKz8RhHxYXqmkmvaZHLP
Ybfg94gQwoqoqGzXoMJHMbF2AR76Ylnn4Q1Lgop2/ISD8f+9ZHSrFDG+VmO0NgB8IG4B8mfxzt0i
FiWk+1C44awp6lhfqjFjyu/8wYL9LE99awnEGWGdYccIRD8ESJJBBBdik6jcYawsAIPX7jY7O2is
MDKfP4QYiiJA0gIqco/iSO+o47Gct1Vbk0tGCpZAW+y/ycsihWpYLZQKGWZzOJf834KPQn1vQT4K
g1ZKb2MMA7y8Ppo5GLUtDIDH/0Z3ZdhG/yxGfVUAwi6XuszbvbAL9uAHMgqDs+7n8/M9/aGC9LMM
9fXAhiFd7uMGPUwUX1GKgBjhdzrDt0sMUqFjFT4GEQYT4Wc96nVeLn5eKQW2lRuBDtbKNTAG7lu8
uTn8+vnWBtvT/aWopxiOS4kPCpkHqK4FMhuIZYxSfCAQvaNN22p2bn5OoATxNj3EJ8JZCGzn818w
QBBKGkc/m6XCihI/oKwzHC6up7UPLOVt8oamAik+gk0a4uvP1/tDp+hnPSqYUO9jpZN9XFBjAYQb
HoSLIaJQB2IE0cvmhZWD/qGK9bMeFUfkQXwPSwGWB7YOOosYa0XW/4hfPpH1L00y6Olbu4t5BuYK
cfm/3C4xjL33iLaRXATE8EHRYLFHAV3z5ibJEInUPMT+5qy4iby5v3rVn/1S8UOX1lnd5mRBa5GY
iA/TD5sMnpPSFYpl/BvrhFnP81Fz6W1RlirZu1f4osCUoURHQMmaNgeIANBXZgr8mJ58sj96DEiq
K6GeJFgNjBGoS57y/STWPia6PIOYz8o/IYJ42wLcYdsC8SzCdMnN38eh9v7/6RUY/HCvMaUI9pIv
xscejt3+d/b0pJDf4XehPcXDzXj2qdBcSEiBZRcViCkqtGQ4Dw79X65JGSuhqpQ4imFBCJqCwNIX
RKkLj8r4JNHbYwSB6daIWXr2ESizxUtjMQ6uE35PhoUgPw9WCR1Wa9ut1zhzHgUXFNFAggMNUpaD
Y9xvuqEfiZcqlmJiP0ij2bIyYPpwyyFBt9QhoABhvOcHzLxwlMGKUG+5qAkeFEa2SdsP0uTWSsau
0YvDUDPBgq/IHJG2vb5161zS1maHgry+QXTlpItNcURl5vlv+kME93PRKKPG5VI3qTuEFeipkFK8
r4k3jYQzCCp2o3UKbQpUcZl3jXX2lDFruLrq0ivOfgZwAyT4UmhRY9R1DWiMOQVB/pnV0PlDwetn
o5Q1u8TQaewKHP4rdNHQPgLrEWpCCFTf30tMUhuMc2VskO7yjxoum4gVMZ64Wug5ZjhZpPX6cheY
RKaLhQge9obieDyRRaisghLmt3u4+57Scnd8SAh0kaoFqSKQiuXhPDIM5/nuhovfvcWow5TKMqoV
AZ8PyY5kuR/RNDVW9zmurkoaOcF2OT3o+Xdi7GCpWIiC4STzZ3WaZDGX2tG4zHC2xGbcIKIxclCo
2X5H+rrRJXO9xhNGgOO8sB7LYEjcW5h89J5/EtVLMvKix0e9W7DKSHYQER8le0o4HtjydiQc/Ytx
7K1HhavtPReFi4qISgC4qVvsg9U3qOHQQkSj8dw5DhCGDBs1Ju/92ZKUE2jUNr1y5N6OnBk4HgCv
TA0XwZzLvX3e3tDbxWxSPkUKX3hM2Byxf8/WpnzBXW05Tq1xhQk/CwmxcIvJqB+m0D7BMvFG5mHi
BboMzFyHddBU6NrmchklNXY9O2GWE1VNDKviw5Lc6nwGDTnLOgzWg3oflvIEl3E2GV0uKM0QqPPe
VSBXg0FgyHATNNkZGeTmS1gz20YPiOqzA6aMvdTKkVD72GZujG1o+YknMJwnZxw2AuiVFi620K8C
2c+WFCBb/fIC5UZJN6E9pWrHJVJrVFLAkPPFHEobts69A6Gsl1jdWqkhrlHQwI4HA6Ztt2s0LlvU
L3as7s5gsgkMP4deLz+e0PaDV6KL4F2RlWWmv0Ss4TmRWzKlLgahyoQP/L/LUNbCGyvNpOXxelEQ
2mcbjBxNwTvom2BvMsicnb7LC+2c6+fR+qYp5hfjKQuDz6m3PmU9YiWIOXAVPOJbAqRbPQaGobuj
uc2HD92xLQIMDS20yfGw253R89mcQ4vZqiCf7i+XrvczKIsCV1Xe/TEivBeCNFA2J985rXK8Mfin
NcZUwCrlvR5Q/P0b00jEYjxbm7IouSLevLuEtUeAOTzmoDAms4UnVvXvOWg+wRZDZmRYRz+cyPT2
TNmThG+DeBzi6AnH5s3kLQshvPYJ+mKiJfEOhPRzhzxcluotSBmULBr52fVGvD/alRa4Dt0Hwuo/
fVk042cbpgwpzzpcyppwgXfJ7xGekfctrCCiZyffqqkYnjXaxGa+AAr/+SaZp0oZiaAUwkAifn/2
io4F0n1gi+HpL4CF3tgjVoMRHMi2xbEKMCTPUfc2kIu24i8iv58RipJAL1flDm8YtRRkRODshE71
YXeZVra+OzspmrTMmt+jbv3X6/vzE6jr60dlo9wk6IME8xDoedklOKvYEGbXDQ9dCv8dDNx2R4TF
Nq/NPPS1zhQhhxHBhmbLeB3o4eZ+BOc+2EcKLTK/51co323DdbLnX8r322ucmBzEIdujP/UjE/K1
0DCMrcDA3przyPYy7aAa/Fqde2ZoQavJHUOZ0AgAZuIMYSpJuMugTJ43Iy2wu+3zrz1c8OydP/WG
+Dy41/XtjvOHf8KsMOReCT8N4jvAqRwOgP9/uSD9hvKwVMJU4vFoX0Qb5TOAorTHvP8cNaXlQZ/9
AyJvlMx6e6SeUMRdQmxRCiAPFaxDR9TTNb8BFW7hKtbIZexvMOjoLUY/n6CpwBlODnSG5i2g5Pvv
9LgFqBup3vkMxOvXF2segB+MmHtrUolCx3GZl3oZKYBGS99Zyfox2YN/jbG1YVP0v4fy+Bm9wLzg
MpXPOoGULgCgQC0HoSM6bJJJuIzu+tKcnjcji+Fg/2AAf1alHHwc8CN1pBCydzDXhOgFKG6EStHy
03vo1Hjm810O1w9+DpOeb72q3OTalBCvUFfBnjtzUxlSlMsXDAN01g6DxKsbCpDbu9G6RGZEPslm
AMqKtffJgUyncmS9NiDeantwfB3U6KSpAOVEOIbnP3Mwg+j9Sspu3hJFwAzwJNiHyxV/TN8zi9Vl
ZN2qx4fpfe5k1IZq2IgBwCTitJ23s4l7nYvWxexYF2swMehthjJC3Hgk+CMpJCOClwbmFWiA6QSw
z8Se85CAdVSdnyoAaUY7qHvOfIPFWjkcqv5cMcomcRF342sfPlZ1oncIs8L8zcVXjuFZB6tAMi8r
EuojCi/QvR6pVsdNqhDT8IK0duUiRERweETXFuH3DgNtrAWHLkl/QerpFH6sQsybQ7eiNl9X0RYS
oyuL17Z2gdBYLeFYePMA4p4z2FwFlqV/AJNpv9pfnXz13v3hRa8axdcxET3KXQg+OsVy8pIlGtDp
QJ+i+1Qdfbt4FVed5a9bnPr9KAICBhkLyE9U9ng2Wo/WUyJfEi+SVallqNJFwDuWFjf1lzcdMtZ2
vau2Of7v+eMabEL0fzr1uqqslnLPx8FxG0lLQ1KnHcWYD6ptFxHm2LWPR2+VvhxHCygKGMt3dCV1
zEL96w9IhSZNFXZVU+J3BG6kvebuwgLsybVGOCzX5tz1HOOQQAWVoFOdOSxPPWTu+4dAvUqp9r06
e9yeV3F6OqVvq4uBoilYyjhrKb0cEI59/Y2IcOgx9pelHmN4reRR0WHPIMVzXnB35uBxFU03jDT0
vS3O5F5WwApuYXN9+yj+B90R6uDxxzF0M1AUPb8Mg8Wa/g+iwgel4EceaiZ4toZCugRgN7ku0DTB
6PR6fURrSJwf2gW6fcCXsEAXQ4z6qDP+2AwqnJg0rSpe70Kwv8zzeTWfTH2ndQTbW4020DudPt/q
YOzfX40KJLJxJV8a8skXC04H0sAFMVDomqiXENpHhdmXYHzrv7Si8kyueYWsRwY5WmMFeebDKsbY
Cqrj9nyJmz1tr+AWAyke43oPsY32T5ZuTKl13E1uCcxTZUEC3Z9C2xpaFJX22RnxpjpALvaiscZ7
B/vHvQOmO05SpQSTFCD9/awyZug5Eb5P0gnboy1ioAKHwAYX+m16P3Xuo9xpMAMqhlN42L6eWb5V
chKDGyfYx3MOcvS+y5usIPhBw/vE9D8Qz701EDZUaeXzcDzAvsWJrmoSWrkP7DqYdxIyh4EMo50C
xN4Ayb2slvrupl0WGHccvYE9hPGtB5+wMpEmnCTzAFLTv6fyeD4VcNX2F1jx2QKk5jjr5KaNMtM+
gtjcNAHUklzQbV30kBmeDxnS/uqUIeXucTNRLuJt/+o7tQpN2P0nlGjBae5p1QnC4AyDNViS6q9H
WdCAlwMhV1t4L3sGTvMHFU+0QV0qWAEM3GjtzNfAQPr5+ci44D8yY7dzVKNqTGa/8zEfTF+F/o+h
rGdT369JFeHGvy5e0fa9X9A1uePGe+4WvIygLDwK9hHJ2NtoCgYyB2ZmA1ZpPZ13+qwwHcPRE2Np
kjJAio8UEnhXYDNLSUMZVP9XUma2yuRCaTpIJ0JLEApdgbHO9hkm/FnN98G53/5ClIXthDjn6nGO
HOqT6MIsVhMdfXBrr+YmqtPfngVwFfgqqkXVkolnEB2AXvC5lR8smfZ+g0gOo/c6q6ssKNIV9wMx
BXmgiz2v7YsDXJoyt0EnEa0wuo+pZ5QKWUszzpkeivWTVkkbvyId95NguMnC12z0vccG0HPGBpp4
jJc/SCnT3ysVhCZpkUR5+ghCeUOCOuTF+oScu0Y+7mjN7LiSf+7JbafHXcf3lI9G3JUHO6a+x9Sp
S+Dp5vIAWOLZYPrPwUGd/u6o+DANgi6BnBeqvviQhPKEQG5T9BYCNL5ByERGbc0DstHIIg1RdPhl
d8YGVpPX8WzXlIFTEzW/S0JJwgYrnAX6PdBWFSaszT2KwGj/5lr0xZulVliH6rSDFFBqG4zarDRU
SOwfBWX0yskkUS/lQwaSt4rUaD3Nuxm5BM63TtFli/+46vVyfNcT5waZKys0k4WyV+YVrgSvh8gw
74eiMNMCeWZmFA34ATey3S7SAwRNhBhop4uvN/Y7RNPKaTrNRvrFfIlFrWYkw4MRX38jlMHkinsb
RmN4C0AvTQklUR8C0A2m9sawBizfNCB3yAv91SjDV0fSSLnWD1sAV7HgAXi8GK71AbRAphkvzRv6
CacFBrdBfTrJte8tMFH5CvVZBwF461iaCKrbUNdM1b6jfkeE1eFMNsJNJ9PVLXHreNgoezGTI558
0We3jjKlohKrY9Sj4FZlTIblAX4OUUU8cLPUPtyMyAgtJhSX4cr/Mozrp0WbqCSFXwDJQdIQEBrZ
sg5SPfCegfkHJozpM8jzebJRekr2riT3IMoKvHI8cjiMFXlWE0M7NmCYQy4GOgHwvrCWHSyE9a4G
PbwaKznHtyGuxstiBsQQWXnvZvZ2G6C7gwR01S00V8WnN7P9u44KPWHlgXdexPo5XnwZXyzx38HR
0v4vosxdLdxSOZCIubvpYKEhtxJMog2a17iC88YEWb6zkVnj5oPRbH9Z2rxFXZukoBKFvywNfILT
CmQOSBa2+xseDD6GC2IkJA5oV7wvnU7rKm3XfO82sX1jFVUGURn930KZubisQ1VoEclGGr+a3fSO
8HcAZwPoGrKHOyqxZFSQnyKSYo5rDwJS+otTpinoRpmi3uHdXjCzI4AS2cwOF6i7aRgIddEjAooK
r943VLx+DGlrhPqQFUEMpYz930AZLL7ofF+44Df8RzQBrK6t8ZE4FsLbLXIKzElt3lB/xVAq8Hsz
hz1jN+zsVE6E9NxEBQwIr7UXPZV+LHR3HiFMaSw+5JmLThGn2YGByT5MooFgFeIcuACJhTEIpiDJ
H7zDz+rUE7iLwUj0IXqH9klncocAouUi/CtGcKeqwTJ3wh9swM9y1NUvCwhUjAQ4oxuE7Ot3lCCs
pNTCc3LR2xxc8pkmW7IVOtDI/Wytdt5cjaQzuouvCfPO3Ixn2co3Ei1H2yXaomJemF2koa/mNID0
tDNhhpaZqpVjPeC1FP9S9xIL2u1UpZqomAD+O+2cnyNsW0UHTBDxs4ozuuUN8rK7ItKiKW8I1h1p
DY+fcUfkDhFd62ar6LtDX/JmlNvOqoAFuH3fHdlMj/6hBcHf6JiuoHSfgdpaMiMIpQEtrsCw1Qs/
AQtgZKLgbKbOFdh4dSq/3CqdM4p5O/XtTC/07lSAFvxqRS6vj43ulbNG05sBcW39+v19R2QZ6vkx
/4Bsmx6CNnHpuwn+ZrOs7GCqbKW1+obKgt7q8UywZbt274tslR5Cqz3k9rXSuiO4DQxpGrkFPq0i
aCL48hRNtEotfm/0Rj/i+I1Rro3eLlBHMUpttFEhQGzft0jtZv/RWrRuR+FilHYIrrIDZ1y24uvd
bOyJI+n+OjUzizPUTeiOd/ksnYkajwQwA2bCUpB2NVZnC2sIRm8yo3Yx4C1MlRWsiuGtIaoOY4ux
ZOSQyirS705otloJFyQgSeNmtZMdQ6sS0ZfJ8XnjGTkjgG5c1bgscpv/hg76OrWTHZqpODXvVUJk
6qOey+8uI43bCm/SW5ZPfTRSzWIWL8pFMPVMND0h9eDGtrdVzELWLnbtjPAjJaObqft4EQPJCIV3
TdK6WFPsBk5f3HrL/JubTZx8M/lI7cC+r4U1ZsW/EosZ8g+HIT9PhLLIYiyOvVsKg0Q4B1fShzRD
MWdL/LOGCwJgbbbLbd9CsZTJIjXsmWRJJSMBYMyke1UNIGTNRI0RjgCP+Irq2X5fLICCAWSOlCdB
CwaxUUKBuFxWG/wUQgBTHP8GS9jgIfR+CGUUE5ATegmX4hAwWR0CVrZyAXHaYvpuDfnph34bSuS7
2pkx21SDKVdvacoiJiM5rydXsHhGsCRXwH+UdYUXc+AQmissbb7B+K+3GGUPW4+vBI/PHt3riwvr
h60S8PbXZ6MT8UMgfDx9xmKCHWzFKb1lqTuW3Lq8zEZKs28sQo26n0DX29N2rGxgELrWX4dy8JC1
n7RCjM84u5pASucNkBAQctZqXwONNtG+QrDTXQAbA289UukbADeuy4FImyhCBVp1mN7cqZl4cEkj
4G9GDO8/7I96B0F7/8mk8P0rKPdqpEa8E7+lVjjFEH9uVbsEZqnRr1boypub5UHBHNwYem74aI2e
y83YmeezT+Drc9sDFrwB4ZsK8WMVafnz+spgFb1/ilRiIsW1nIQdThHOEph34JI1MDfaBFKKM2Ec
Cetu0F3Fqwce2aJ9kOaSbDHT4QMEc6caz3c1CH3u7eoBLuzFPaLCdcpdrqrVSAy1sjuW133AXbUi
+Cqr95tvpFysxUKmA3apx9dzPt6L/lK8dxp0gQxZFHRgfYzJvdJUVso8GBL+XIoHxqX3y1KJ8yMM
gRE5eGDAJm5tvOfMTHk48lYm0BmWgGUTHuCw3iqBJ0CwEUihfR1DM0jLzhxU0I37/manVuzpW2GW
Ot5u7BttoEs2RK0XyrHT5HWHBmX38c8uWe/nUCbBHwkZD7n2FmWC2QKdBKIRaj+qTcIL9Cqff/zh
K91bjTIMoeK3gZ9gNYL7KMAEg5EhE3RMLao6js4qxw4CVZXectQzL3nBg26HRAAtL6+nBSwsYes/
oktANP5enm9uuF7eW416rzdVyCGONGnR4FtU89PpAYgOrOjwDfIib40K1hqR/bK6QnQVDEbREZwz
C3TrWb+DHOJf8vyf30F3w2pMGd/UCLt+gTdfWKePfWimOwgmQZusNh5dOEKMkEF3eDqxoK7ISvkH
EQq9c6d7YrI/Sm7eTcRJ4DOjMEwYoqHUAU5KdGp0yBSA5OdfXi26JeZLY16+XrBrlFQ68xShN4DL
pWjy9B1mzGC2tUko8uyUqVDFi5t4JLS4yjNQ5y8+UiuFeZ5f5/PHHDeZAGJdMMwOM9YkYUXPdhRR
ISYtUP+EkYHAMBaLymhJ9OBftQt8WR5qvmwsXv1Q9xJULFf1u3gukNS410W5ci37e/3WgO1MU01k
23f8h9pHW6FxAD4JE41SwF3RJL3NdhAeRU3SJ/A9VOOQghq6Pr99HiFuM7F0KPiSv+tDCL2zjlN0
Gt7NLoOzDteeBvlsE2KHX0CCLLyTrGWFfrourYWxEd42+iFOjXfzrYmco7gyMWGDmZPA3rwwHsEg
xrZ/BakIK7mA2vZyGXEIpxcYd8HgN+mL5g5hvEMIqQNCR3Dc4Ls3GTdxEAvZX5oyqQ1/UVvhqmBp
qNc/hD4RQH8D2zYnY6cQPb4y+u3yQOwq8gov85IA0ntVpFa8d2Jc3wIZKxLB4QLjtS63QOugWNw1
TiSlJeSnGGEjsjHrNwDslNnUtHELoAI9B0PtFDwTQFZzgGKoFwQ8ZIRvNDfOqvs12W52Ojh6QRAI
9QJJ27CFFMmnoF7Sr19POYVrFPlXrsJ5gZUAA9C+uY82GkjmgId+R+eekMbcMMLqMMsSA4by18KU
e4gVT1Gk+LHwaQFA010LNzghfKaDaXaWZuPZQPdteXhvwWAzPQPeFIw0htcYqAP9+hGU18CAxwTa
v/gR4qKyAheKmbixkTMC2On0EcFB2qWvHYny8Bx68fhZnPWmX2YEKQTyE5bizxBkqf9z6Mp0gkI+
Jv04Dp21zrSsMtc+JAezve1McbfBCtq8gJlJ+rRCfb5e7QhSBs1e1uslF/bJlXh0aXqGLhklairm
5Ak90EonVMiJlOcRM/G1MUXKoqMXYLywdj9EAfBr9+Sh9dYVI/4ije8BiYY4PTGTqQw2vrs51mZM
xPRAo+nXUpT/iDy/zBUFB50b4NZBC5MML4N7FAAgNj/E0Lj/r9UozyFI2aXrMhwoRt1Pp7u2B9Eg
wK8YpWRGlMMXWuLBSSyrKhD5v88wle5g2AqSFng9ft6s85WaGxfjcw4EntPe9YsTaDPF04MTE+ZG
NkHfGmijwv5hXYTWlBkcdcJFiq8wgyhjGBa4mXzM8ag61MFIORVaIzet1r6ev98h/A9GoX4WpaxX
x13iRkwgiH5RtQaAf0sx0pm0GbsdKbqVGMKSEMOr4T/wMr/WpYyXkqdhKXYYNyhfw5dMS8fGqNYF
WLHberySzPDbX+QJElnlczyXamPk3mZfhcPY/EBA8utHUMaru1xCqY7wrcfo7EQbby1wuo9BD5AM
qm+caniczlhxyNX1jpsObrmIn0giB4SFCiBQc1T1DkLwvFkDzjtCyPF8taFklcy5CcpYnSBTUKlH
GmZdoKpcQVzTK/pWwNnyhF0AjKAO2t8sh8Q/ROz+eoN/1qOeqXyJ/LJtH+uJU8Rv3XK1SlCGK3LU
J9AtBWulr+2jMRE3BAv1ZG4D/XQEmc73CArmkTJvyUR4okOT9Y30UQ6BJs5CI1O081WySdbzdcWU
09fZWaYI4JYZABO+9cX52ubczc6QwVg4u1I3j3PwRuBvK6Uu+trXSwH/e0VTbsbqxfHDb/Znx1Sc
hgGh2Lt23G3v2eK3CqzgKZ5DO9v01xNHdKLPwHz+SR99lWdHTBmJdpRy0FrAgpzezH2Uw43v+zJV
9A7l9Bix8lfCqKwMZaG/LhFlIRAL+m1RlHBmmGfb80eEGLa9REUb8mmhheYOy40NNdh+rUjbhnFa
xLcQK76+nlbioVsUYEwHXjt31ggjwj1U1FBCysm0+ReCb5VhFobgib/Wp8zC9XoT8npE1ke/11JR
TtrzDrYNBqRU0z6BZkEUsasWAXoQGBJ2mC3eoQJf7xfAjf52QsDrxIEg4yGRqXPvJCFHahGLe/YK
zRm10T4I5xjgLeDaAQvsFURJuebV+ptsT1Zv5cuS5AiRda6PqhvrV+b8/7Dd/O+tBzL198+7gXFA
Ce6YtIFdObkEBwFIxOedULuD3RgcALXGKnAPZUS/joTyy4mS8CVGp4ktM04i4GK8sw0MAkM3tcxF
TeJcf0AWli34y9osZUQbKUuDsiYLWydlot2WJQZ+oF+uA1WU7RFc3dHGAk0KMA+Mt07u2Z/fusJR
5vR6TTklkcjKmDIC5BqYQXCGIBLxHjSf/8wl/3xVypZ5VVyUyRXLGWQ9zIq3mkZqPtCRmZ6/mOIU
rN1RliyTai9RrrBkHT5makgQNYI5s1nWhOEEMSH9+7LWk7gMefXhlMCVNwE3xn5ra/N3PcVMhbNj
Po6hyPjH6SocZb1i6KldshbHiHn3V8TGq8dlASrCfNcdHaMCz2/J8P6ECUbLFRDCKTQhYaF4YX2J
8RirdaEJY+30YVmwT9o1Qf45BgwJZvL5kg/m679czN6S1FuMrnB5WZM/LqaKqwnYhT9F6qt9gGq9
mROMDOxTGmgEgAeqAdhLFfQgcNfQY7R30xbcJBjn1AIojQIwdEPGTtQpwSsHwe4j00kPZejj3s+l
XvB1nIVC7sU3fJEMRdvI9E1/8e2hpQxRNM4hbpNxQsNOs7ck9XQvsh+0qpJx+w7vBrE8OAaEZToz
YSGn0LTZfD3/IkNgVrG/RertRkrbQqDhccnRjGtc3iim7nb89gndizmYjQhq+HzGwn6qsdEorAOm
nnLYSHmd3gIOfIEogkgEPOefHkLsD6UyDiKcDqoxvsGEtA8a5945U48tv2Z3NZjERFEargiVQssm
ltmEugF6XDDKL6xO94Nf+dnlp6KDWBE85YIcEbepNF5Td4HjPiE+IWI+KFpZlqy9JkDQ1/rtoSoE
msyP/VZ54+HDARv4brR8ppF5KWR1gEmNXNw/B+EU7sZ4BZTsHBhL7ZCsENkianWYiEHW3aQpKa6c
Pxp3YdPhzEDfI+qY4NTcChXUOcJmdMxmism4nYz7oVLxgncVvGIUk9tJKoroLEB/+hs5PIY8poUF
jTRwMMF9MiyjOACz7j8KlTJTSaZegyuPR4hLKZrA7YXTUOsOH66W2GvRteUD4bQjsGQCCwZKC2oU
19mXb3QVbBFzFHAIuPfr91B2KJQDzpMmdzjYxQJDAMgA3T2Y3mEZiXYAYP1QE2XlgIPF1Z5leIiP
9GpCIwhcSUGBHJez8b2DdXeHrEgTIqLEPV0syj3gAne9GRtioecW7oIIblFLNExul7+MAV8rVgpq
r4YCrJ99s4AvJFJguy/ZcBw9n07NZfyOCYolFMxNc53EeHxohhEcOwjEMuZHHQJ7iGMRAh7AnWGK
RaLc+d1XJnHdYD+4u/XiAwy8p1tqrkCUoB0nu7LU7GULI8vNwPHh6O0C9GqPoRZWdDbsd3s/hDI9
vIxm2S3BM8oN0qi6ojpNjO1xuQxAo8YKKx4zAX8xO73lKLOTxsm9HQURKbhdTQPR4Alxd2a73QLM
AZ6huOvLcb0m8tLOV/LxBWGpsTaegz0J22c8rKEWQf8bTKj05DriuggN7nYPIO4VdedY0bQtuio5
igvgSwC+5stpUtZ7HjxxaOGpsizIHMc/alm9qyyGVYlhb+hxLkBLaQHyBlYXLAhO6zNTSuwhN0Gf
d38xyqfFo2sy9sQJwVjw6L5kugCbPjEvQABKoNGrkOMUTlYBpKVgJBAKoWSu67s8BhBFLp1skejS
Ul6qZqXVxs34bI7hQnxTMd8GalZDMTDpa1bvHmD2HEBseGGE+y7EXC9BTgdzBVQXHgO2MxRwKzwn
qgokm0mE+jsQHidKF0sBAALyAyC0hiHAqqwC6mCi1l+GCn1KNSwSKb90j+L36fQB2R1QPdlo4B7h
lQuLQEIhN4YpM4aXIQ+O/mLKmFO4CViLZYkOvIPyKt3LGu1FUB5C2RfTUy6g2bm5diGepGGGE851
YpGBXRZH3WB9ur809ThrYMTV5BZ0+/tqhhhEQduD8LYsMbH5T95eb6kHEKb3CKquKfLA8zsAb286
0EmEjFbDAJmIXhimcGF70OtihbNDnrS/KOXAx1nglaNEJgk/xBgQ3UN1+waXQBgzdcNg7XEoheov
Rzluzo8TsVHQgB9vgMCCsyR0UvbRNpszWNKY9mwwUOivR70ML+Jv4ITGzSlMsN68ZCZOlvSlLVjZ
i4ekAdcJU0zw1akm4E/mzue5GbwcKzQh8JUj+MKX57d5sAjW/03UM5K9eiLLDa4UkvF8rL2KtqRN
bOAhkJj7iO3TGRoD8yVaEkvgK50da5RoCAUh9n8AlVJc/4+w71qO3GiafSJEAA00zG13ww3GG5LD
GwQtvPd4+pOj+CM+idojRsistMsBpk2ZrKyspRjVUcJBe0KLHj+gxwCoLWTSUNN8DBX7lcL1p/bU
fzzwh8WdTMvQUgm7vkPVDOwA0rH589HGFT4QR1SyMK9MFylEEbyLIX6dpPsnds8/nv8jsohjIuu9
jBVH4g7OB4acQJoPYsuIxpG2/3bIf33cj/ihztJkqXIwPqAruUHSBimtkcmSr4utctsMrAjo9enX
ut3j2PyHkfzrrf5mPppuqpd1CB9hxEPgqWK4zA843tw+o+n6vn+7eJfT74XZP/HG/r64f/n2vz23
XAltxxKEhifxiqrsQ6bUdymQ+odI2eNMQRX9IR6Aff11Z7U/5R9/O8p/ZUR/ezihZtzokHxEZQ2E
BmULvMnx+8SJYTnNLW35F1Ygez27kPjaky1kxEEEfzSdphoSgZQrR3r9FCcjfUAU9Dfj+rBm/7El
P4l76dx3AwHlFIQLp2NATIqbbwDAeWiLb9CR7YHg/Zt1+fOKIIgjaN3QlZ8I7mjmpVpQHIMnaG9S
JAKPGTuFDeL2Y17IF6Bctg0ZrHtx2GB+NFg0D0v/qzP77TV+GHop1s1RCbExUhA8uCagjqdiuEH3
QP6Eu57dyyWGIvMn2MT/bV7/P+fxfwvww+S3a1HWaQd9o5ceSgujl3ZBWPISumvyzJqIF7vOqd+g
StZzDfiFxvLMhrg8nRiJGFkEIrbfcCrtYeD+fRD+904/TL4FRF3RpHC8KgcFQ49S8ZCMke3C/XrV
NsRGSwb6NvCuxS5BhVLaGO4kzoWNXg78p/rU4uaEtuyFII2hDaZCoANwGj0c+4WN9/9eP2Rav7zs
D/cgx+qwtBHMF5QEwHUHDEiThznZ7IRxwDXTwfpkL/ruYWXa7Q4ieiAUJnhZhVEPIq+PeSkYn/2E
gVzcVlzYAaD4W2Cl/qHaHK4AVHAWz/gjEIGd3Q3QwucjKC3AwB/yM182u6PkgQBkRrqVOJgEb6sL
2+/BQPiegOedLhh2DlBlZIj7nkE6wQk2PQwJQQ2xKdBJ8d/r8UdQxXxcp/+7UD+cV2WVZp0XD/7e
XwNDk+AwuFf2oIfum09cnd/0WP7IdPn7A394K7Oae3Pp4a12/3dxKgAKgX/FJJqeGX/1Iwq0zj9S
Cu+BNKF6+vnbJfpzWPi/L/3DhY1WtJKwR1gIvoKDYVnRlynYo9UbkC4uCkq1p1+W+Y85zN+W+Ueg
bZAqn5QeBgMWC8OkcR+yE4jlvvTkgoe7hxcBrYh+otRr+Wi3/eXxvx36n8G3qfbxWj4CxQDKMNaj
5XByoS66Fqzs2VceoJz917SwGr7jtBhIDtUUpI1fS6T/SjggnWWpFLOTTUNVIMD9Yx3aNS0VIPD0
NLS4aXaFXjBfu4Hy07B6EcS3dlnk1nvrC83HDZoQrd+SrZ+W21QtBQNokGcZD6aM8sNW1ZQmshrq
9FS/SLOzWht5E7o6N2fMFx9l1gfqvpod7UrRkrRTQ5s82py4XmBobU5FWvHfQEblX/AAXknVFPxt
IQUk5s9O3S6LY70dV/VUwdY8LchPGp6sdkvEujjVJKz2BSJ2TWgvBk++060JhbNGxAkbP4oc/8A3
Qfkw4SoEcNA2IzEFyfnK5pFlEa8lntVOQRwTHR+WQ0ORxd467OlwjJdtVDnzIlpLFJGtgg2OjUCX
OgZCHadUWCmvMXWculHste9q7aq6ML3mur5OkHMDwAbSaedUuSPnfNHsmTKl8IyM5YrdzC4OVl9t
LEuoxJvPpBGr4nboPAOCl/AKozHwwg0ze0ZCsB9tI3Wxvn3tlF85Zr33LNM3xhZElofDMrfW5Out
238NGTcmrvSioYwYXJJFngrS7w3FSTouG6wteaP6mWIrNZvvi7r75SL/Cyb4a7cIgaaTgQIyGEjw
L3+LyaDnhQkF6TDtpFDjela4eg7H1XpWZJwiK+Rtnx7RhmNrhiwMtX3KCouXnR/1OTeMmOdzzwtr
CCBRJnLV4vW68r5X+NQcC/nW0ZFFo8rk5rsfem7Jg6MkI1eVMxlUt5cMtrapkBaYqRIsuUHelaTf
aFXqdlkhKkrtUcqYOqVH05yENuAQt3HHzDU+lz290sfaYQANfro/xZQTw24k4EOLxPL0WiqUZ3hL
dAhZxTd2Ts8g4qV0bofP6TTImSav9XZJCdMNUNvpd1lIIp0qR4qrc9VaXEpGl6ToOVRbHmPCqT6/
GM3K5bITxrBN214Y8ouGwNnYN8Owqa0JnSUy7wudK2UhQgWc5K5lgwLugDzyJQ3Qtd1sdYqQpjPF
pKBHTHU0GSI8hsqNNREFkW9aS07tTDlNv9dCBeVrZkZan8oFqmJaUEV2X3uqFfFEbngRHvSBesS6
xeNrK5V8BQ07NCW+rrlQanlbK4mnhs9rHYouvBnKy1TbxVhs08FiSpqzBrJDVvexmiOz5NYnAIqJ
pHGrWxkl0XGSEic0riSOuIabNGOYHrW7ijhYaSKjke49nCMepXSb012vfOB/y2jGrfoIB8Dah1Lu
ULz/HL8Yy2kcbQUK8oNavoxo2tcWiJGrITPllMlTaEdYKmK+JqEbmjezQDqgM6BLrKhKsY4fEgmd
ppHdWiGcjutuTfdS80Kjz3EQ9ZrypX6JitcJIpfqbjJVyGj4+rItyM0kh0xTWa5vreGQzd86BDRa
Wye3BfJOnRMtAYkLlssvU78EJXGM1nS6eLFjmvI+vFBj5HUdskkWcbYfVOpUOvQ5yut/X0TlX91u
piarim4Q2aAYsYtm7n9exDhC8lHKGjktLbaH19cKbPOP7BUiYDmCsudRE5PpGJ8ZRKGe6pcShgG/
qsSqMvCrikqELX/Y1fPwlb1Gj13hPXh7OiO3uhZqymWJpcQu6B4ELxPmqXVhN1djM4+OhtZ9CO0W
9lRgozmumFrzBjxHlIShLerBDqTrh9kfDH1DzavRBqXqF5I75JwuvC1EYbm9ySfTzXuYLJbKAm+A
h8ShUGNHT+0KYksZT9CL+1yNLIU5X9GXxXAtpBFMx/RCM25qKHqI+puYTIJeBjw2tZuRG4+zLkIk
BhiqJ/Mp5bCRVs4nnRVvEeaTNXy1WKM5dequOh8j3re8azZRa0eT21o2IXa3ispgchvUph1WQvmE
Cou+0dwCvqFn1LRbPJDYBvwHjvAihoLB/q5HeKlqgdNhgNEflkoSc/qLC8ce/wjhHzuPEW+YbqdR
nRg/+SXNMiSqrMnklG7DlsnfkyF06MBsZ9QdK0Fg+3FDTvJ3srIR7W1cRrt4biej0KFP2XO9dhTL
KdFZje3OmfFcZawndn7HaVBnB15WO5Wmjwgl0oMS5nX1zMVuIV1rBLXGcbYHdIlfi5aH3x0spMwM
TDmiQvu2St5XHFU49do9JWA8hWwuWZeJMRTtuwW+0XtxwgfVL3jVNmXrB9z2gBb4l2b2J9BxwKms
xaKxsd6kEM6E4H7OZ50ps9AE3rLTOT5kLBj68sLnNGPll67wImXGLrrVqod4rjBs6UlZuHaQJrG+
lhmYiX8J4DxZCu9mVh5KpIVBguDgWhxTtJDvk0Tolks0LhdcHvhiMflAXpKLlNpIIXG4ksSeLNck
YoqFKh07ePyBU0zwleymd5uPPOHG/Dh2cWlLMR/RxvsxznzBWc4EpHbm7GkkgRYKa4DBZ/MgdIQI
jZ1cYuJMIa+qX6AJFAf+dEQMHR4aVQNV/YlNLJhAkqFwQHZSI6LiO8lmW68TLucfVvymw+2GEnZn
ZcVgOtpsCqmvHCuuuU78QcZC14hH85xZuB9mR3gtLxe1SjZt0/uj9Fon+6zJ+JRj7G31ppsosCBS
Jbj1kS5Ish/XL2Oc2WSMFyVpnGzInLCjPE4UcEkLt++hdiOfS3NHQ+ggTNu8zviywGdkTjRpjjF2
l3a0LtDb4mTOjiTu3Y53bcG0CLm+dkMgNkyz29DVScZgLvZVauHKwiiFHSso2u3Tyu5jdHNqNfwU
5JKW0u7L4/zwoJUdG9dUl4XWm/6YB6UmenMWReqhO5SG3yl+Thu+sd065HzpdIsRRFT7sozsRbN4
kk32UhpihGefi28NcgaqM7YYVB2fKX60Kn/bzX+VTnHfNUoVS6aYZfn49w9LvzRzpvdGtyuNQlih
KmLppkQ3kpz0CqoR2DpdKUHbqXlvHKLoewxnkaHoO2+ldIsR5WxSw01qaXszqnaleqINEWY7MqlX
WWatrqXGLy2JNnXplorBcUrj8d6Ou2GIgiKNxbJ8JInKm8T5bx+m/uGbKapmUg11QSAVSEr++c2W
SleaVqfLqUhC6KWOgyunO1PetAMyEla3FGId48swaCJRXKv1YsJo55VzkHXOKB3k3JNj9Fn13iSm
GhnUVtPt0MDWw4lN+n2a7LyxV32Du98rLB/5fIHyjfI81+KgvcGM5UJ6gmkhIGeK5JpSJ3/SDtvV
7SPWpADOw9mdANxkIoV3KTmtvBw+oeNpeh/GkiWk4LP8bKTnOHwfWhTIxpzFISOdo9XH1FqY3G2l
4gCBiCZIETOrDE7HXAFQHkvr07zRQ0lYfzW/+lro4XnVvAkKEanQDTtW/VL1+lAs80lVMxZLLo2C
0ORD5umnJfUshGRweATq1qQU2m3KXPQnr4pdKna9CqvcTIatdMGC8FI/hMlG0r9Hv2i+TWXXNUdL
RwZVH4w0FxHB4kJOWRrtcrKEJh3nJOSyWgpVQ010vCUYJFB9zoqQYVmRs3ZIlOdzq+6RuUzvkycV
K+tnV5IdGd7D4MUKn57euipolN36SMQYom4Nzl4Ln8IjSZ8m8AeVIHlootwi8pm0fl34xNpJWjA5
Q80M4lFXWnzFnfRbFbrpyicnUkQ1uApvWrvKDjLhlXRoG16NClP685xtBuutL2zrFRp2LDH8Boei
4qMsJOW9ijfD7CeveR/QLpCRL5GgI06Zcb0/KKoPNFmvnBEUinjfeiPysosa7RTZN6Ld1Nt9NSFC
YsYJL1K/FaanLPaIuPykaf482YXqTVALeVUwiyhxacL72c9rl4gsfO/ae7EEfXwiUe6qyG0JtOTS
89TtYgOQddreRnNLnpO1wwm+54jcGvSPRCeJOmH4lsPFzplvBjWPlidL39eLn+cxb2oxeHAxOqC6
QzQE+Cw14p25a3WRhDqrLT4hFwpfOuxzCv6r+jWYuF6vaoyE630t9zjtmXUjpr/HMthW7nehqwCs
zES9IQ60qfV7b3D9XVY4nbwG6qLEJ++NsVEpr5qLbl6X/KXpLmR0TN3F4GTP8s3mohm/mIm/FML+
jq+awLo1y4KULriSFDHPDysxWp1kVdNy0muufrwM9vTUyo5BbTncW6bboUJv8vFTm2wVvR9pYOzH
MIhjLh+jGiHNOYk2Ssilve5nOOAylPU2XfyUJv6aelMraLZZbV0SJm6wu0gB7F+Llpo+9ozpmqxn
hJEqxGymrax6Xeklo9NofmH8EtYZP8vg+JYQQSGGBvaC+ij0//NbZn06LhN6a04DYAbcosapVdEg
dQhZbri1g6kdmTOhzbX1Y2r317i5as1nCKWgjEU5DIPofd2dJFvqwF+Tkf6uLCxdRIRN68Cyrr5+
IqWdqmytBcTMI96Y23BhJna/hgt0Ss1RJLvXnVSyy1LkiQd3039XCaSF3T735u+BIlR2TPNWI9AZ
bzE1WZl7WbfL7oPlmIMT1m7T87Djc4gODlchbjnvuk9Zd2dA9e5/uw8oF/wEs7FmxFQoCOZglWBQ
049qQDNJYPNAC/RkXJSBGyXUcyCYuEOQOE28BZwVCYwlUXi+HTRGDej4LvoVaujMCFok6AdFTGi5
e8q3ReNK9ylARlynR+rXE6oEZrzR7M62PMQUvFQYbGqOTpHYn50MoiI64PvDsdhUyJxfMsxACTJ3
DqzJmTJkQLJNUQXX4WAUT6WgGjaLDbjdbMB/twrWuX38MD/aE8JsxOpvhVcNr/UBeTf2u63Fytrj
LBbFHbdrb6+O+WUgc9ngBtQJZgXpeiDRD4pCoMyT5d5ktjI4MgR6G38t/ehk5LY1OONmMQ8SmC4V
U2MfAFQSn1PZjdJjjHLEOqJklQZq6bcL9Ebm06QGuaO+A/WoIYs271SE3joJUur3lcWgYG4eKfLw
TLWX9TbtteVWaCeqf5tjC2IPCh6ZP8aiI5tCu6cvacbl+zOcq+FlmIyg+dXilgaMMM/UFyk7G7Fo
Vm/5XkUsJgm+gye32cte8RJYBgeIKOkFHHcOhhujsjAzfwFvp5wQas1c146FGx/UB3KEG+AitYmI
NyYC1qAvEEKyeI3tdio8rYHjeDI0JGsshIWcDkWETKSxK+h3wR6onqJvwvIGapo+3hUKxpC8HQvk
SLfuLZ8dtfMni+s6/zI0r9I2zbLpVVuZjvUlTBFTfOpXZaMPz0UPT8lC8jRlt/4JcjrFNoaanZ3v
pcKOWrHU0KKxzrTbN9A+r+2F8rTseapv4uQAzxgthtOSt9G64wveZtPpvTFQFFzI1yT6igbxoI2Z
lRP6wGlDCFNLQY9QCDVRZCgbkgXSc7b4EmHKyCc3BPqDLN4rjOOQ2YZiZ1+PwOjZUP02F4PhR0QM
L0higNLZevSZaCBLRdCglBmKmCaCqcqL6UExT2kjrN5WADYheI4YoBJ4n3xhbcwVV3o1L5qAmNap
D2bYHd4AU2Ih4FMGfJUtHzrBijMC05uKEnHTYey4WjDpjNgbQmX5s7XX7+Zjul2F8UOAz8QAjfhg
fG8VLp1x2vCn9jgmaWDt6XpuMWMoFNGm2PWRZpM0iBFMhRECQ1tKeZYZIPMqCjerbap5RXTpGuir
Sft4gu6Ah9APIB27lpf0kF+IaS+Y7lU7EvKvfhVtEKWutFdqfKyQogeWjIFHsxcBdNit1C0vJNtP
gJ1jSQy72GTDfOonJ54dmYpR85LXMj9Vr/HAzEH0jV2PDsLFioohc0tkwbvY6U3WIZDEWtOzkuL7
4RlFtk/IYkdr7jY4w12H3fC7trOpdKeI3ROMzWxbN9dv0J4r7HyEQK3E5Vur+1WCsB0yC5bG0zGI
0UYXBUnsw/kDuklQhkQNL3MrTcx0lyEvnj7IaLeKvUifqXLT70XsLdjUCU36m1Hham2Hx8HFl6bj
VyMxnWWUX9uUN43GJuDQ2ex22Lil47APyyAUHW1OwwEOJG3scKl8E5h7VVC7rkvuF0XCR3XlSvGy
UJOHIJUK/dpQPgxeA7us+zhEs+aoi21Jz5NaibmMXV3dph3r/LTZ92bBK6NjJQJ11g1uX31O2rlH
LClDcq55Vfp93brw8G3vNRsjPRmANC+yhsQUOm+GKJ/k+NhNQWN4D/0eEID2AODD5mSaC6sQFAGa
w5knUCFQTokSs3UzPs2Zl+FLRK6Eg72tpv1auQTmF7PL0ptUfYY4RGEspB0AUQt3zF3iM+BN4H2T
Y2p8IayEOroOyTtMqa33YOohSzgU790zOAnWFuOx9ki7868GKl8gkKBxBtFU+hU5uSsdKdrvEe19
9Vx90wlDxPEQpQKdAfBoCrbiA/FAYr4b2PoZ7sId2SRvUefE13Zrnmi4U1/Ui4HCRAFf55rpTrdN
4DMQ26ptmroZmnQD9Zi8E+I30H1UnLi9pdM5zjcauqU5gIFkm1sXyB9WkggPnWhUvvLFMb7HHRIQ
aQMPYpSf2BaS3fu3NvNmRMDLTZefF0A32RikQG2S0CnnR/9mPNzb/Ixzk4B+CVAXwhdZw9Glx6Nv
BC89rtAIoS3RbtJCIPxwo8atMC/M8MgJAllMCp0h25jVEb6n3w6GyJbXLNrNk6scNe2gAk5k0TsE
HRUE+91ZRaaywCGwhRyUO/DNUUoYHU+lth8JKi2QyqqESSGfZXSulOwxIKEaEMzsoz2knbrwbkz+
BLk+1Z6upXQc93N0qSOeFmwuxHSpWteAsz/OLkjnqt1gdMoDLT3MMCC9QPKzwqsMmrOc+160qWtV
QNJep8RpqJu0KKXD6XdMMvxlg627xZLfKbfIQRivoVE9mPwS2egZNS8kXTeAJwlYNYUUrL2YGI5I
vsssB0EQ0xHbBBzSzfGrRt0l33XRNsq45Es+olTlbnaMHonhlOGZAJFETnEqB4FRaJ+SkJEYj42H
lNnNN82dZl700jxXiS+pYJMb10dCwWOdl+1tWLYxPHBlUz8lAaXcENX7EjsKLAjMADBQnfcZI5Kw
vkKZpXb8GkGBcXXK0mkQUIWYCtc6YXIYd2EN88hCEGSznGXVpoDiJTAJb3guM9sMS7Z4OCSG+VS/
Dtt9HFQjYXLIVyR5sHWqTUXn4bpEl/kLhTeG5MknjA1oPreRrpBnXBl5CLKLhYHcKKdY/U7xk+lJ
m3DbigOyH/0FTUt2jRYy8GKQ6dVOhTLF3hJW4upnpWGVU1gb9S1CvA3wfNlMmKatLA5ZWRltkM+g
/BmuUFtbJW8ll7kHuoIqyZc1bZbRWXWEkKsY0kNUefi9Ndo04R0ZU+R8Zwgbk3s0sRWuzlMKEBoK
jXfbvOFxtZ85qA/TtoSKDmyabgNxgaFfNitQ7gExdLYn6i3BFamerJhPMPUm6n52F926i2UKa3E1
kykTT6Zjkl0B2VXwmcf4tITXBiM8E4EaGovh7RL+VTrp+1Sh1MWkWmVjfpFoYEJ4teQdUqN77pWQ
P/MBYC6oCi+gn9QbPYUm8nClr5Hd4ReiAvBbMfNSwlouxzJt0LrKDCAvd8t+qBg30K7QeRwfEvMw
oY7DdUV0qugA5J6GS44OBaiLInKSmKpB/RKHhkGX4Z2eI5wOCK+YjPavxl0vvV5E+/kDaNSKYqln
3bvSl+lmaFw9ReS7iw615FWqnb++9G7Ii5jJtSeh/aHik0CSfstQG1BsFRruAX6zOsS3KnY62S25
9vKmAuhDrMixWKjgFlioQ17f+vA8+GCmOFF1HWu+7t+OMNMhpMutGSwdY2V6ghKxyAEo10AfeOPk
pZ0JCaKkgz2Qd6urcDGhdPoESdHGW/lxMLx+o1gAIVl+zvyIg4emAsyWYLUmu/T7reliokfuF9/9
6+DJMsAaMFgTx1A8fGxjMNnrXfx0PHBtZ4jwS37NyWYgQuFz6o8Qg0elNMA1zUQY4h99HSxA+70Z
gqIiOSpQWuKNbg+Y5BYGJqDskwmLA0lzfzB2be7WrnTFzSPZaeWhJ4E/tc3gTUdbug9iGRjBKBli
OihpPGcKD8+ShKBvk98i2FahNyz3jcYzGxvxUHzPbWUTHeWMt9JHg9rLnpR4PNAyGB8HOE7KOrpD
4Ymq+3w6ZaDNSygW2PfVXStRHJPwirtmaQ+oYv163KHarilfP9vEXRVoIerAwtzCl95CZ0QIkBBW
fSJd6y7r4EU4S1kA/P0Nz8+eob078apls8LahgFzA+yLp0maaKDjP/MI2KHbdBxLgkoN5E3jLXnX
ZQ5EV7nEWMe7BSoSECzjvao/kYvPrY/KBmSrDnC/aeR1xGsNG2YP5T/SPa+RZywvkDBaIz/eTM+N
6o2GrWLgnIGsxQMLWHOzFrQq2u5QodVPOpR0oTdoujOqwHct+8xxXxFyykdkAwhgR04SnkKJGuCE
dZA36kGJRPTdp25oiaU79y+KEuTDFV8NNYTEizMo/78astNGbuxXOUMtTw3GnMs8POWmJ6NA8b68
TjPU/UTU8sE2kdGcCqYOnCi7vt8Uhd0jyoP07CKa9/WpuAJjU3Bh+2BKHXXe9JEP2d7qfUJSgXBY
Bc2yu1BtowVKGuT0efEwGKGnokXxrXVhG8BeGVH+PY8CUCl6LXJUSLavEuvsgQ3ZddzN+zJDiZTJ
OaoCOww7WJCLZMhlTChzwctpI7t9RkA0ApwDCOXaFXKymVWjU4VBc0RdvH3pYaaK9tJaX1Hrajuk
oU77AtP530CD8ZMv9QCgFIMYuqpaGlD4HzD1RAdSUb3Rd1L0JjWbETMU+5r4GkpWT3mHyiDSkmLQ
fZKsQCCoTv0Gp0UCr0QhkBi2Smdcyud2kC5kgNbxihvbh/vZBO8v34dU9lQY75DO6O9C2EOQM6YQ
vVqsZ9kgvo6whYB9Eo2xndAIJb5ToadBPYJpUmdChS8eMihOSzsawV/m31P8VMql6LJXRZl5V0l2
m8anJH/FX2WvuCktNuVyMPLm2pmfc6UC/EVZr8dXeW1hpnVUqqZ0o0YdH9N2Y84otiWlHTb6L5DX
v7kkP9b1B7BHZ6pFabuqu0eNyTK/llQ5abTG6Z94Np5jxDJqVMHgyjxtVqHIMB8pAjz1I1wRmWmW
bwE5KNVdmNd2NuqsL/aDHrOpeunh1pam/e2N/6Xw8DgKhCqGJRsWyC/6j1eOp5msdEjkExnF6kw5
q9UWePhdS7/oO0ZxyOZ2Sp8U65R2bimU9wY+DMmgOXpd5IMaYDX3mmCXQNdhRXSAJQuhoTKcZ6GA
ZrAj0NLLLRcmYyHXvrNnyQk1lNd2YJ2QBvGmoxsvScTyyU1OptBLbj7phZ3I4DPgrkeR05reaPox
kpiiA4wcgo5SXoGD6ekuBbpjAPZhoL5YIM8emke+XUfbuQsSXGDpewpx74xt3wWzpwHzhSek4zGC
Mmls0x7FfVzAsbcJjl4O+m22mQFAH5fyHE+ONu7ScQ+VUaYfZ4r67WEGe+odVAsZVVxUH2I7u3Uf
fbtt0kBOAqBVheTVy5nWF7Q9g3ZoAyvg2a1E2d7TobYKDzQGZuO7pLUlm0wM3KHKtd6MdENRJUy9
sLxGW4Q46TPR7R65MJLVscX8gN4u95P+WUanUS8gcE4XlndOuLZsLe2xjYGRnPX1GOuOhsix9ztA
cib14h71AF9fMfSL9eMuVgPE+s8F4BZO77RyKIRhFndNbZ3urHJrAYdYtxEKG4FGt9Po4mdGFEPg
Jo0tcrll7tiwINGMvAXp0NoJFHsVDILURIfzugp12uUoUoJeMQLOFvNufY3ggXNQ0k5h6zbOgEbO
JqjRfRUZOyu+dIYLjkrNdKhZIXMIS3+OvYQ8PgJxoGTARu6s1G0/tMVGAa0cT+a8RcGGICP0/9so
/qvR5edN+EFkTYrUGPJVXU+N9VytPMkv4//j7LyW29ayLfpFqEIOr0jMlEhR8QUlyTJyzvj6O+j7
cI9pl1V1y93u7tOySYLA3nvNNeZc6d7SPFQ1esvH8FEkHSC6F44the95MTDvcm+rXHHkRUfO/WM3
vZcDCUphQJOZit3Ti/9HI5znVceCIuo6DM0tcDlHI/HjyrKcBJl4eOszULaqynYHJdboTil6anmM
8rNFrThDg9LH0iN/mbategAYV1VYveiVnpjiIrNZknctcHt34FyORJM/mvH9WJ6LehsgXHEi8pfm
odLu+LQS/yq3ZfQkZ8B+yYNcs1+sBI97WExBiLZachlQ77oPTV01PyUnjnaiZYOS0K6CZHqCq4GX
G811wu2Qu9y63iyBTm+TJbM11PvRb6t1sIsVdywuWXJUKLAf0f2Rb8f1ght9XKO693fM4kpOAXUD
QF3ipSZSA30d04BruKskN7CcntrY8sJp330Lq/wR8Hy9Ta5rJjK9LuvybfNm0NpOyLIWgbC3I3PF
1glPEnIM7rZmuk2BP6JV03lG6NX9PuBwvIQ7erVNuO+rfbCRX8PB5hHPDxlIh3ZoPgrEjNItNBti
iPFHtOK1AiL0NGZ+MaNXO6zCy0nDpplv2nIftO6M0EaKsfkF9TE01/ZG+ykwBl1y0+qte45EmmxQ
K27vo11FpYdalJ3zzrNObX0XIq51vsCkgoOQ4S5JNg3MSrTLaIHuqAbNI2KXxTkzZ0y6sREYryRs
OMjL6m6aVkPyxLPXUvSqqx5l0aSDc5pN37Re1eohbbDtRx0agi09dC8WPIhdfdJ7SH21PZrn8JvH
4Q/a/deXoaqyqCmwv9ov0/l/4M1xjjU1k0Oe2XldUlEU90ay75qLgVkuwvyqCnbOuoWSKB7CTRnd
L/Kr3m/DzxhJavD09htr668GzR+tvf+8oZsGDmn0eq/EsnYA6COwig0OW61ogOT6bb0RlcUNTUiq
KuKMw8aP9j8g+P0/VjKVviJ3qWrqIHW/d95CUdSVoJVmwIi1pFIBe0KwrY2dQpCptU6Cj5lKfdnR
IZ9Quglez1ZFy/9cQUqGmoc6OXnS/NYUnm59JEiFv1pgSrjWGEVRrP/9bg35esS4vWa6xJNEspAm
6eINDhKGcqS086Id+krYihk3cXuMdSgJMIDPsHmKQ6qM7mNKRkoB05+EYDNpMEmZus4U/XOaOHCA
PnOwEqXXZrmYjAgGbxypSDRkX9IazREwpGlsFVaHHytBvLr4nRON0T+VIpwgCKqRvtdKDAenoY8Z
bmvhtTFADYaWeR/Hso2cq8wG31Nb87oRqcMSZZcA25UdBTCwpUVb1aJ7QSMsnWO0eISRGfVX/xLV
E3/bwUx+CBK6DzxBJx4TIbC15Us32FQASRd6vCwo4dOYPYmwt+qkckB6tIKPRnsrZoQe0hGCsXSq
UANZiL2KY4WSqW4EHtrOX4Ux2X2uuLNi2ksJLcShgPgfJzcMeypfa/kEA5Ro5wUot+o1t+iFk261
26HaLAN4SbxGD7Dylwbae5ElXxiWlRbNP2W5XYcs4Sqz2yr9i1osSd/gdSLTWAvq2hSsfcQsmcCO
IUUStsgleY8RLdNxFyW0yRCQchpu/cLSz2FLJqu904ZDrn6WGoJVQi1Qza4pvuh1eaweuK4zoOJg
xnZoEdKqzn6bLc8KBcEQGT7sDUhbvc7a/hhpkd0Ow8NYsD6KrVtFtdfP08biKG32k90VvVdmTesI
dBJaovCxqdiyRiTKI1RYPaYIKrVb67DvykmKjj39HZMDolxCw8aWazST26qUrioqI9+UiOZrVtOm
TVBUfzGAo2PkkZtqlzk6CfQnxHJvZsAsRXgGD4dXOk7Q9Kr0Y9RzgBuwQTP2BmVTjteG10ugntoA
scrY6BJiEJFE0iOQji4sq2t/Rwy5x9p7c9ww7xh2CJA/uejRjym8TzP+rm7T6G9VrdPYC50mmlCw
AohCTuJouSbVd5syraZ4l+aNCNo+hw86SZZz8y5Yj4rGE7aK+32Y3y/6VxBu4oVO7F2T7+OdPLzn
TYBqg/agHmbKZNqcNd1Dcp4tdJyB70B6m/RDyqwe0AVNp9d1FFBE1OpdUt/UtEV0pe7OzqLcgiMo
dG4kxxARlNKnSf0q65gk5e00PSmxa6IId0wk14a9hKQp0ZRGSYwtO5vekK4QhZbMS4Tezax2E+y1
MF3lIt+wVW7HsNqODW1OKXsd9PkuaWO3TtFA6c5ZMteMfFRlfg3Dx5yptxGTAsY2ObfiTyXTHaM6
5obJ45k4C33/+7Z4LPKfAmXM1OQb1Vob/SaCAtUCP02ZZCR8DrS7ZOXFgguOEJdM5bE17grpbSme
LOYBti+aLLsR3+MCbJxN0or+YrIzgR0ivB9Z0fuWpJ8jDanIHB1ztDBaTKt8xsEdv46Cn2TZugz6
EwiCNbFZvVbBlybHiMFHi0SRlD/jT8N+FoD1UR9KWpmttVZGOlCyvMqj9wmUNTGQtpvFMVQ6bkbi
tJSPQTI7BeVKIb+kPOudPnJsUO06fpX7o9GJTlYqKIKtI0ct6JO8y4Z43bTWSZnlxzKTvSFO9uJE
KGY6bnJAoW4BVw9Ag0SB9rl+lPCqA4rWYNSM21g1w+Qm6WFm0GSuwZbC8ltvak4NTDCHjJUlEEof
X8WHkkurqlphQQDtduJ8WLNv+DoAa/ZJpKVLgLItF/yT7lODllegy6zrwp/ZIk079g142nNa7KOI
dkw2uKKFxk5ZOevdLo3fRSaf1SYtgtCPlGDfwcZ0Wvc49aj1rKhSy+WS2n0QxGdxHO1QeCwoVGOI
mijKLhEgYZ5spyL2ZfEzMVpIhgLCnMBLdHd9EPySHlHEGarrGE2bNpQ/mjP32YMEyqOnwUVO3wTh
PhTehwFSNBaKn7iGNslQXgUBUO5nrQj8Ni42Klxjp8/OEAj3XdzwBDDRAh5pkOONQoXWSstFaOGE
EPGUijAzqXHjGgLCPFhitxNnCjeWl3m8+lIqdwqVlZYzeJGvp6vatSwJO5H3WTa6Txnei/hCAug7
irgwib0QIa9KTmGg2VAZVKnJNPtJ9WlxppQYa1XVHLhVg+5ptldz1S1yEfSOWlJCiU6IWORmvP5d
Fa2PhnFPxb21HPNc8Vq++C52xX495S8l9xgkrmHRhIjupYaZXXPo50u8T1CfTfVTFYAaORQlabFR
+ns11+lW5H7AOVtpLpNuIFWt1WTLO1VxngAMJKW9cHNJARJjoPuYp4pDXW0bC0joZzMbd6ZQ7lrR
2kghhhigOjG1ToIRruMm3mml6Ect1bMketEhLxd/ngJvCn+Gy5fQmza+qOJp7jV7MekY1keFh7rG
rtSHkxOYmGxUhOCmvl+6EUqucaz5QhVtWNwO5ojARONPemlQlTs0CGqhWkCA7cNVg0Rbpgy85eAV
0vUwYb3FxespcHIq/prezGTtDGHdJYotV9sCCicEWPH6dkUfpcnwrdkKpiNkR7wBlNvKqr3v14Xi
12xlnC9e8cgozxKwueyknxOzwpprT06InyJUj42p+WazR2Rp4s/Yl2AAHtSP8gmFPqt9hskoT91j
cDIEm8erQSPel52DwmcNHkeMQHLfZfna3wnBypkbvUNBlik3USA8Xd0E5brJPulIFZaXGt1mzGYv
mDJvgvpT6YcmvXbSWJ4sENW4EdYaOKVWrKVk8tJx8svlOWHhlpIjWVGOXHeHUDb2CtrXvw+d0l/L
OF2ySGgh5NpUfk0h+U/lIIRVOU4Nrpx5G2V+F3qSsQ6SayFXtjakFZvvLPnmJXrpCbWFwAaC9SRS
nrB4SO5AlvBVAdnXyxZGNXoQ8DBpK501xu2A9g8Vd3ZmTwinj9g/uDoImg1w06G4oMoX+9YD16o2
47n+GnGVUK5prvnaqAdBQOgCML0XVYZP+NZT+CJKXD4KaWF20svVTpk44b56qq+maud9OBSVk8qO
3NnSD0YshXucBGtHwS3wRBl2QMOuOj+xnDZc7ReYLahkd4ePA5aShhgnRHUDu5+xFeZn5r0Bjxis
Dd+FMht/O+UbJh47CjXRVIybysgQ1L5VR6DHUVy1pJf3K3XeAG0jk4VYtDeQIexxfk0pP5vP6tvM
R9Z8mbagfgbzk2d8ZCsBbQqJsfeqi3Vt9HgpXVvlrgGaqaetfh8VeNn2hbqWusZuv7BpzMMVOVbv
m938Ojj5hiF/TAikyBG2enMoxI2g2YF1aKW9VftLum5J/y7vZT/aaYpfPqiSh9MhWgW7ZBtyA+RU
5sspeZN384fEYff+3/flH3IsllGDjGzuV0PTLeP2thwFUyqCAXVBrZ8i4AFynb2gyRxL/jTHZEeN
bQWCO1xb9SoSX3MmVYGZISuBdFE76wS/iyy/qVu/wANHd6ovUr+iQTpKjafQigfY6kCfIrygY/Vi
Gc/Xs4KVPhV591yhCMYU/l1ck7mwTIVrlUez3grqVRECy3r694eVbk0dvz6soamSqRumaio3jq8w
aCO1UWLzoq/MbbcpjxSejOZqvOd6M6yGY+B984K3RqObF1RvKs05yLo+yHjBaJPd995bs2FQ5V72
dPcZmemSX5BBPPmbAle6hTr/91WZgaHqmqzgb/u9HI/qYASjr40TTRl2/pMwYiUJnhLr2cq2YSyw
jjya6rvw7fX97oVvbPFA40oqmYJOd3J0+iTZXHs95mlqz6K+AFWXDiBNktCB7b6RIKTbp/3XZ7Zk
DbeOaui6ev3q/7O85nUZMMp60U+TMHm9RvcweFdjCdAUhHD+GVi1W0jbXIcFnlXXgLxo5se5Rugf
3nJWu39/8X/45dGJfmORb95OoOt1Vif4MiRmiArunO7KnyreFlrAaIhOB9YUr1XMRAzfHNdR7mm5
N9FVerc4TKZOR7gcwDLHPbg3WupE3300X2Hgxp9T8k2Ywd8kJJXGnEi1YKgovTdPhWCqVDqVPJ+6
zG96L23tMfQ1bGGcmUeXVRwSvs3uQsFp6m/0tL/tiv95betWitHLNE+CkNcWrhPjWzqp7IK2/GKu
ZUwn3zwYyu3z/+tb0dgOsPgCPd/qVIOCSjWELd/KHSa6NGMj4EBjy8v6GjK+0EKz/Iky1fL6iNXX
X5TNeM/w05AFcC/jGP5JI3wGO5tAYcDVclue9tFXgSuw+CBuwqq+uY/kq3J2I1UxFUPlSzGv1iXl
pnGaqAPfTFPOp/jI0TFTKP7t8QB52aY7EZimWqmh1/+YDvLoixdddbqDCjnOxNkeiXudzt+eY755
Q9fn8D/PWcgWogYlbwhqG0unEtkCkKQGLuIyoN6rTtAU/36WpNtF9PqtmeQ+GKaiq4ah3yyipkjy
hamm8ynbdEQYUWo27nCPaFLcKfAlktdSTGq0jHayqz3qENLffOg/Qoav78DSZUvU6GCL8u2+IZqM
OprVEGdBZrdYpjgpmJ5mnk0knY9C2OkbgxxviEAqzfZVfugVtrht+KN+xeDegKrMlKhenZysH1L8
VIsfyo9/X6O/NYL/+w5vN5q+7XRciBGeb1JmoBtVD2NqVdkzhOrXsKuxpDxQLGf6djEcEciDYAd5
FVOD9vBMtsasygjAO/aW+BuFWpX/8v1hLVC5e2VEEE5iv98yaa8nZBBo04l2b/Qc17tpXy6eZd0J
OjwPIGjEKplgpHNoFqnSmzzx1pcIQGb0LZCfItsv6eM47OP6SV5BPCaQ0DIc0zbCDhqsRfkRKG6c
PLXZl+XRWtNvnK/Ytd1S4IEE5xche7q6Ucp3UDyswXZO34/2ZOlDOV3dpMgWdCNyVzFXksJxr1jh
EdP09Vh+5ulWgDEimEBaE7kQuRII94CycIr7S5TckaZVhw9Kt8NgeYgzb45g2u7iedNrD3DGxVWK
BP51zfEOIz2iiPm+aGsz/Ux7l4gEjuHBtL36dknlegj7V4Jkgyu36QeCL8d7Q9rKEryuPw+cPe8L
zkXmdEpNCtqLSl8zvJSolLhSll31KgmO0j4YCbw4DazYDQcUD6fM73sQrcarQPZX+gh86kHjYzAA
ipP29Iy5OKCqJ2M5Jt06RMht9PMSHNT+UU02B7H1zfc+dPp5O81EO/wyPcivcrge412ceom5DYtt
KzrUngX8XfOgc7ODbbwm4VG/qrpef0YZDpBR5OKsKXe4BmRMXvpWTjwF9b+YPWPZ1ImNNfBOyh8F
euOJ32SXOocKN0xf1p45aVvHvnPjeK+G7hQ/j9zmy2H0h+Knbj7Sosbv2npRDhGYQtmF3rJVe4iS
Tw3sDRwK63NPhS844/iaXBvwd5PsaaCpkP5yv2fweIRusFGRBMm26PBSc2L1cS7Es1u+EDWBpdEy
bOT87F1jnrbhjos/5R7QsraFGzwlRAEv4anHYMccP9pb7w78FXO9lS3uD8RIhaOu6VlPgeJUR1jA
ByX+6gTYLN0fw49qsctgIz0CSkr8FPR5eSYW0I3QpJYS8C/0K/mQSesUl0TYryJmsNt04vANg2N6
cuROlaN+Ttl6sY6qeBRd/qmyHQh4hjTK3nLTz+H2iC/wgmNwNZtgEfVA3QSu2oYRv0rhxDwbSvTV
5nao+b3htN1RNuzsEQe/ml4ULM7uzwSOIOyOUMESXCRuNt6fETzRfk8YrTvvgLvb5L0j8iMHRX0d
TgnJBg/wdMIrDsLA11jAa0esT7R7KIdm2TWGfdquMvN5iJ083AnYrOcvIKhMPWIL7HfFwjNPY6Ta
xwTQAKF9ZIKNNgNeerUaV0R/AURxwpwf9FLEr7xJCnfMXqUvJLUYsr50hUIASNjotGim7i7BltAW
dk8AxmR5nXxYDBfwXJIvATzXS0PznTGvV9JUZUfFjYm1Qo7dALjYeFGXh2YbTWACRwDJf6/j6vWs
dbPf05Gi0WvKSHOcZ39fK5eAMPtUbqYT61F0UfrVhGxhuJTyGjU6AZS6HedrGZfZPhe8sHDfJIw9
82r6MWC1lvf4FzBCvbXTBT8CHhK0ARI3egfssUufteZzyZ4VyH6iLmA1+9W4n57y+4Y5vgyyl31l
2bJsQvXmgVskH//+cJL+l/MX5I+siSKZDCI12O+fTs/0Om/6eDoF+U5NH3omt3ebRXFjDpjJhj66
8inF3rV7KR2RX5PGrUMfkrUhCmZ0BRjijZDuTRI23kRMq7C8tK5BgxFNaIuPqxFwkQfGXAvWSnwa
Zto38L2f0ab14iNxCiwEoCWmnZXrFCenrXkN7iL1s2HglvyY4cTkYCVY9qI/5Ry3LdEujzoCBXzx
ZWIHwFrAWDD+YAmkhw9FUvEhbWt62IiD1Qb5qTZ8Tb8DcEggbqluaQJNWxJAdCDMYoMXQ6falOvT
Em+kYlehVYHBqxYIcBdf2sFrX2e/0vnkTjUfNJrmw+PcPVjZcUgOFAX4MirhPsNsj1QnuvXdwkTB
KEMn/Ik6L+aWbVT7BcjbEL7kGAxjxdnUHGFdUDeUaNuEz4FER8/GJWKa6xw6ZrljXPeY+6Xw0Qp3
YJTjutxxJDBSMv82BAzJy8NQ75CGdKQy3/xofxiNH6sOq99AJzD2xfZBD9hAV9/cLn97FngOfrWV
LVNVb+4WQ2ccblEE+iGTf+bi2qhQHxXxaUyydQMzVqecX7YDOp+mzeuKtApo7X2IO7dYDse43Vip
VxbfSAjcq38+oRamSRU3rcldfJslYGVBV8VU1KfwKQTIqY4zq4+0iUz6tYOTcHP055nDA90PIbNJ
39K6jUQSIIEwdBo3xqZKIGScJcJCSX8nu0thqDyJDYJsbIqSBiYDwDY59Fugwtx0ymOO1KJnm8z4
kZnnnmkxjZvoGJlWZodDityPtf4OU4vXMFkritPrfos8rG/n1BWzVcisNWklLo5auOb7EB5Vad0g
9O3YrqVdmXo1OTfc2R9h5g2lq5m+sLhXCavyMXwGvUdYVEUsVU7F7EQQye/CU1wCgThhAwvnpqTc
WEdjBnAfr/vuar4POGneiey5lq1bLLMbeJwCx+dAY8HOZUYHAXVVTM9+EtfiR/tBi1jB14PHgoSg
jbymyhJyN/PMGCe7x5LOooRHPFlX9ujOr4w+aj+Rm+HOCnmL2ylY/JIeFxFr88e4jic/ih5iheip
jcD1q9cwfPGrPvtNtKmMe6S1bJ1/0lq5jxQ2xJYGxDtnzixzr1FZNNpA4h9arG+gwhTmrgCM23GY
W3fjIVbWS+mPd8dScZqn2d0qno4DkLaa250BjH406huRUBZOmU2v8Lj3+/GZBgw/AJxsC6sJX+02
Nh/Ro4VtetcQgJPfSdMRp9tD7qv7mtVr26wQpdNqaw624mjouPj2GfxEfBTu3MAeIK7Jb5ESt16T
YXBX74CRspdvnr+/1J6MZBQ1C9uwplj6jYBqyZZA43SZTpWxiYuVgZP3JSVUggwxHefpcXjSnuL0
m1pL+u5Vr3vIfwrMoqWDk3a8Kt4VLfP1dzBHVfHMB3q4cOBrS7v/TpyXr5/kZtf97ZPe7LptZ+VD
LfGaGt1/DqIQKqpXQk0IuOInvJUr4att3B62/wMKUiGOGxuG4i+LJ14mcy+07jfX/i9r32/v6KbM
FpcwGdpBZJXR4T786sf1eMoNTiO1JSvGtk7csDIypv+eQdntU37mkSCwf7+Nv5AyFGwmKiJKIqra
LXvWW2Mh6lrYn+QV8XAdtPjVsPgmQqpQ9cf36qUn6/CeBjXbcuiyPak7jq0idsli86N/5iBL4qH1
A4Ly3+/sL6KAjIaD19+8eteZjPD7bdJJSajpzchJnfyQc1A9YoClRGqUdWLYCsNVJIw/1+4QfKhy
39LBoM745j38uRX8/h5uNihrgKVeFN7DbDzoW2qcYo8FLYCPtesHeIR/v5zx5z3BB+V0aDAp0xD/
kOpLMmzMxTK6X2fDTUc2lh9XP6ruZRQPHeXRlDmquFJEP1mh1QUkRh1UQsqcRHP0ymk1X4nPGGVV
5JLKepzuJHIJyO/h3OeYpHBcQvW1F9FOXaVewYz1oLICwY8cERA9fI50Xiat6tALIkJt7oN9xlEG
FlcnGZ5uVLGDGeY92MZ7QiN21Qcuhy9hK790W/av3voSMPbEm958nLWzOl3Lnhcl29IWUq6Gnn9f
LOtWD77eFqICN0nsBVrf7eJlBHk1qRWVXJpsTd3NAvRFeGq7LFbWfJTCc/0ULHfRhbon5HjHktt5
eQ6Ds+knTpo4DSlP49DXozXcFA2Pa0KM7IdvluELj9Oy6bY8hoV+WkpOJqvmgz1Pp2w7GgekXCE/
Ttuo3BlscJKx78tt9hV/EmJCVozsp7oXna/5heUK/zSJjD7UCd4QTLft3qI9FXBup9XJ98sDRUSZ
EzybBK7pd3nlCcJpJN+Xwg4owSUeay3djzvD7bd4Q6XeRZQ0zyLN82fCZP59Uf+igzHCVTUkQ5Th
gRXzZp2MwxZKTK9aepicw/UJS7gyULtuyJmC/6FL3iUn0YLQsZvcU+cjCwLLU5j47BPzM3g1zkm6
0c1ONi84SEkCEd/+/R7/ovHKsoKarVu6KlvabdtPUkNlnMy2PIxCu80sydVItBPMfJcR4LeAfwmW
BX6Otj0ZX1g4NpXCCdJqVkHE0FSjuBbUpO1C2+7L4qLiP5QJIQsBbgSa02UvfORdtClQ53VjrY2t
Y2ktsXwvNfGiWSPSzEPigRD798f6IyL7ej/TO9aubSsJOfi6bf5nWzSMEgx6ktpT/LPhDUqQYaRD
uvV7+y7AIT6WnPOhxn9h08tuZqTRRdnrW35fx19mZYNgQKHA95o9IoSjf+q9Q7HbanT7aPR682B7
xj2AN7PrvrIvXH9EUM4fymWIvznX/yWNho9yzVQzcQQBjN7s8KVm5tmsTy0MrVdFLngSsXe41TLN
GXGfpn6netCsAgxvwA9QkXlN5A0huryjdB4KeASiDK9CXqgPMBWfpCMZK7m073q/HTYzMZtm71ka
Yo8XcTqn82usJ3m71M41VAWDI0e+WiEgyif/B3dIPfix4LSUe9+F0vxtn/rtw948MqVciLGeLO0J
2l1PNqHuB08pmuQjCWw+uLqG9xXBaCb2ERMXtrlC++bW+esToWpsG+wadMJ/5WD+59bRR30sjWVs
T51PLMqPZJ/sM26N5tJcisXPz8HP4nX60TqEv9wrR3VDBuwWqW75WR2VbXQ2X2AjTUz+JEAAoz60
63/f2r+eyN9PX9f74f/e3802ahjj3AYR7++K1/D1VHi2PWHxlQRCZgMY2AkuvRmZ0L1urctU9oFB
YbOeK19E6UTk4JjG5sRp+6lC3vuKR695Lcy1Qj+g41l3GcOM2oqrArdO+WkSlVXurHTd4eFrVgPC
1QwE6QwyAhkWxYi8W3ZF7h1pE4QramO0oTRaFegOaFuAfYgnphu3rpWjzq0qEt+EdRRtWc66kiy+
x6oETYMZ/uab1K9X4o8rpYtQaLpxLUCvJ4T/fJOlxhhtcse5UvF5UByBiP5rlpWDCban/mr8rtl0
M4GsjJR2tAdIQjVfa641ELaITZCSzuGBA3PVTUcCHSQbUnA70Z2QEkKmvmcynxCbp0cedJ2tWwau
ssFg3yU0GQcm/hLFFX/5iib5Ek+7hMu4bGaM3rPPgyZzXFdg+lwxchv5JJqbQLzP9bMImU9URO4D
/gdUNLVdPtTP/76LlOsCeHNtWEquvV8kpuvQ79+vjSA3WVvXSn0KTkT9kmU0ePFzrpNYRP91qb02
emgS/6pVW3sFdFTwPif81qTybdK+4h46Xum+naQBweoOhuksO8YPD/P5u0O19ce3yHmE79DACWlo
2h/rn8zTWDNoWToVCrGi9svsVBvzvZzsS0P3M8KNeJAXAlrIH9J48pYNiOgQ7okeCYr9pl4heelP
4emOE28/HAi6CzSnKoiCj32CJ7YR1nebfO51c0e8CxPK2gMAxhCslvpSP43lQ3omAGtgirY5PibC
ypyd4EDq3PDS/ZgJOVEOypuIf6QhNBZy2GGdnRVn8AbE5Bl5Pn2eyIIkFqgiC6S9BAj1OO1tXK4z
SQThk46tqkP48HF6j+InD0KGp7fFn0fODW43+naAmkaIPpxv/n0T/DHvxLxeWpp14jXsDL7/pmxi
UnIz6GkunYJHmYkQR+2HsLdcZaOoXndPd1v8INuGEFSV/OvJrz60s75Zdvi87oTU4bF/arApPRge
uR2VdNUItiMtnGsjyRs6NzhbkJMOLgC0kGOwA8eUvvkE2nXz++02tixF52xvSBLD3pTbZqeQCGVv
aul4IppKeI5TF69fkV5mIiT2VeEr+Vv8HlV3lvUo9CvyZN8sdN9hewXLFR8GMEe6F/HI2QQtqXiz
BTB1l0kfD6WTPUu7XnKXYC+GR3n+kuLt3GzV3J9wh+gDuSjGDiqxyDbzQ1q7Is5A1a4IOHkNYF43
WvHNcfL2ObAMBhle+7mUkAY6380TKyphr8/TnJ/b9LmkdUBadb5eJlJvMdB/x6Z892LX//8/S2cR
DdISktN51rptYdHI/bDoick4Dqmqle8WI+P2a/z12RgGp+g6GdPMK/j95WpzaZppmsQLiR2Kbd2l
76VumydKjdAznPIQ0HlYyw8YPdf5utpw6iKFkm3JxlU/4lR7UDkJ3TU+HU5C6Ok6k8sPwsm0TDP/
anwqOFezU/sJW6JNCo6Dev42O613HZbVuS/XGZfXX/qqtAdX3QaRAwvvMYL08Hb3Vtsfw+buDaeY
+3adYtxxGhjpKMSxo70QxXgkoNWzbNLT+F128jP/+cJPIoPxK9gK9kd/vP7Xt7dDacfH6197oCNj
ix7y+j1NRfdD2dNiIP3NIdDCmZkqNTzk3gf50wfLp1NqgyfblQ/MKz5y8nAlm/acP9xL/JnK79rV
8CA8z4f6JNkf8+MFZc5O3Mxddm1tX2DvHFwHZMD5F2lNfBntQqYLZozQibeJz+lqywa84t8OKaT8
nvm1c2H46uX6uneMGmJoB5ObmVz7daab69JOIUqreqYnAKdnn89MAgIMW0Ncuvkh52/K+XXttn0x
DWHFxIPKCy9swC5p4Bw2fWVb7bDIDu/Zu7HtSP1ofHIikPZ/xHfLS3HQfUj+B/GFQhjd0nos7037
IT4sTnuZHxYiER6nN1CbV/mTvDqPaXqrYGP+KPftft5XRKGui0PpsrFi2zskmFH8a+j8isCOE7mT
q/E+sGyW4TWA8EBQS3ZC4qRxQnIxlt+n2o9YiTE+YCT+mB+GR3Pd7pO1ilGssgmqwRp2Lz9LB21L
Agcg3EHZFmf+Xld+qw71JSFuJ3qrvZF5DI752WM8ImCiOaYXbVVuxIu8vg5Z8Ijo+WYxvy3hfz1D
mEsJ6SbPUb+tE3pxTGI5LuKzsLbW83bw9VP3kuyFdUueg3LXb5P9vGIIwsY8cZ5dLT5SNol26cG8
Tx+FY/iVsJUaXvKs76dtGpDkCWL9ZGzz+/q+35R+6vfr5ps17U/2jkVNZib5r2md5MrfnPdlYY6Z
rmBE59o8sq6NpdfoB4leciqsWvlJjT0BFA3g9d8X6w9j4vVi/fd1b3a+KazDtBjE+Gy18DAnISf/
R1PJcTsLnOZVVhBS4hlMbsC6NTlqIbYkIFfxR2hkThEqfm+eYvK4piBZlfr23+/ub4svMeuKcdWv
/oez81qKXMvW9RMpQjYl3Sq9t5DAjQIokPdeT38+sXfsprIIMk43q1m1CiNNmTGH+Y2KDOXf0RBN
UluMZdk9kXZUSOcjAAgHJBymqHl9D852mwh+XYn/HOy2AdC1ghm1neGe2m4npruiYVvZSlk5TXyL
IrDun+tuZRhHWX79fZX/tK7/58iUtHjUmHQnb9JzQ9eQksYO/ORUJxGNUEn7DGwVNMnJVvNpA/5e
bwAlTtHBYAh/5+D/YC+HB0D/v4Pf+syVozjXK6PzTpqBoCuzn53EmCB8HPCXIsieLTA/7v693vk/
6MFh0UMpbygaDHHldh6WFlqnV33pnoI8hWODk8Yjjzo6SE2ylcFgumvbfE3R3kXDgQ7EnVXftmC/
jo46O8B6yJyGfPNkxS6Kr76iOqcSYTthJTAXhJXH0yUiNR+7Ry51J9651MNt/J6i3R7z5lVLyoiB
gV64JySkdQX9UaTX51q2DpRHoNJd83hnjT/d2ZGmyRTvsjQ0NP9+e1Q5K9w0Tu1jEs1DTCPQek8b
2PY5irASGmSoPr+objZp5OJONjpkYLcr/c+RVfEmi+mqWm/rtnYQtZlCXuWyAhloUc0K7tzHf0y9
hms6GlEUoQjCXFUcXupv6ZkcOy2PdmwfVUo1c5jyrAT9RVZOQ3/RnIpAaAx6sCKymgjj4Wqh+gfV
2Hs5uje+gj5AI5M3QRyMJsh2qaRTxDeaXp811VJtu7OYsZv3oCFIMO8hkt25RT89hkNbFDroUNp9
DZi+nX5c+L0omKFwDNRmkpQE4XHVrsR8T7Fi9SI8qg8u2+8H/enm6DoOWKNBSUWXbjJahHa61gkM
4Zj2uwJh2WytlqsU5fX49PuBfnrevx/o5vlrqwY8uRg5J8F8FaOVmL5yuDJGABk7uXrvp8K9y3nn
iLexzGUbqXsjdE61B96iHjs0lz0bGVUdRZ5uLAyd+YWQj/P6VaznCuC+AHWMvY0BFG9gSiPX8e68
Cl9EiNt34dtV+NqAv93iTlEyySg14Uh81R04Zd4pqOmhdivudFchKZRNUjZXn3Su1SCIr3y2W7Uh
d85pzFN0KtvUVBYYMCI1s4hBjOquNEvqVQPy0izJn/V+IvqopcCm9Z8wDaW781alq0INx6XjrZP0
vwhkpqKwJZvYXADM+fulc8OyU9tCNo+x/1LUilXZT2DjVAlBw5OfYkRx74D/ovQh5HypkGuiBHrC
VP4+YqukBOvI8U6hdhr4TNlUjgJ6c3sjeNQR68pyujCe1VsPrlwBXKQLQ9pSRPmdlf/w7ugwI1QV
kD548K/y7dvNTFVbMj3FQ+9H2NmhbzHNtu03P5y69Z0jaT+EBg6lGQaDdCbp6s1FTjpHa2LNtI99
f0i6ia4eJHuLhhsxVLXPNZiWZudW03xQ30b+khJx5uqBxTf57iHvgQZm1PjwKHN0XmBC68mkoe2J
yi6hhfZM5k6FBB+zahJlq9SjG9puQ/Yj/wMd+rx87yMoWic3f8Q0S2NmpMcykyX4cHM+G+qCcAHD
9P87YrBmc6h8dQUU202HX8laO4tcG2HXqJyQhpCPpEhEm6/5MBLMNne3ZO3fjUpXBq8W2j8iYfjm
ueoFeaCdKM4pzPdpSqIBof359zX9lN1xDIUkS9URu7jN7IVAzFoXstQx5KYh7kw5KO8hDQY0O/V1
VR5TGRmf9/Su5sjwhNxEnr8OfJNvjEJBDnAbES9g+pEHSs/NCWGHak5RNOBmZ5n4pEc7bLwY4/j9
1EnBCKBvNUXCrtk2sOs2v1+Jf3pUbNacEAA+SjPg3F8zj29vT2unoVAJXIk03qe6v81gFZcwMoUR
w2L0EFMklnO6UELVrnsnwleQxoV6UpWjBywXLmgePdhpBWfeXuTtZzF3vJd+vmx7dT4Khkfzmvbv
1OMiMy39oak8tN6dRWvmkDMK9A+PfRyiQ+rMzPpZ4UHuGgRuMzrZHbr8iTklb0F1Fn3D+Fi1+xpT
Dt94jBCWD1L9JCOJUMranS3rhwpH12SJDFiVeQ5vTf2iuhg1WVU6Q/n1fxVOm8x5J+9zMH7YHr8f
bHQTUjCEEXpbKJyTb4B9Kqhy0U5uNQCM5Vb2DdDbW8xu0KPVLBNRQRF5hqJBvDZ5aWtmH52DCnq+
MOKXu4Xejy8JxbqiqxhOkLLevvngiCCrF/bRN+YdmlbKlmYb8vCozFWwNpK5b0jgrCeScucG/BTR
ITCSg4k0FeXbvmkllLmUOwFCGNXJQ58pHgZ+JAP3l/gVTP56HwnlGmQQNIC432Rgf29iieplHQNy
8SIsxM9aHo/myhkhzdEu3gSL6IhehEZLDx6luQcnCrp1R8PuGYQWlfXgAmY+SZcQKDJsjIWD30w9
7Q+tMyVw5E9MCZ3QQvTFeXM/qmtyrpbao7HQHiHNvSVX45Q/wB55Vi7skvmT85b7lnN1aQGHYwNp
486S6Te6X3Yxz7JqKaIFNxxfPcTSndaSP/IDAFV4vBAfZRReUNiycqRUwAx8pBXS3kP/OOYvvHEP
QL23JLqj8rjm10BAj5Yu8muct26hNZm6SF9O0GhNpXknTcwWafYBHS8+gX8BGxG+oW+SdxZwCGh2
jonW7lsExgE9Yfy+4n6MuQpjRrTTIYnTFOvQRwAcSGjlrYevCBvZIs+vEfKzypP4luFkQKbl3Hlw
/s1Jhts5dNwHMUL+dHM7MyFlZtqyd3S0nvGXPdRGjAr8CLlvcxqrrwkk+AJZTQmDBQX1supsh+3V
iRi49bgAFP2dvH4I57ePF0grSRkpijFSb1+hNh+lotqI5rF2xAkNZtKyhxhTzMh/uhPHvwLF7aF0
mY4M8Fr4cLdajGGriG1q5Ajz5Cdc0Yec1mkQMGK67iuPAj5/sjNThDejy5AC8JF1OXTakwOWOEBl
C7nICs1/M5sHRrr2W8nSR/1Kj7dq/9IWDSO1ra5/du0DTosIH571ksyXa6z2DyMmSMIKFLiAVoFL
R75ewdcMMLWTVQjkOwiqDdrBJcr6g5OMTxclDh7l4q2IV5BdOnkV85RXya5mBqohzaod6XNI8dHs
BzXzj7JdtVU2sdUIiYt3iQAox2tDnvv7WNunZjX2YMz5FWPjY1SLs1EdTlqcMUfNqyTJVg3pKK9g
OTTvGtQDW6esBC2Fdi+ziYprA550EEUJXVSeyh3KdwESoLW4Tc9RibMGKa2aHMKgGHsMcCLxbYQ6
UDXKgUyzAHesUM4ETF0yuEcZ+R1yiT26xyT8ThPuTOEhR42ntKOpDYhVBg1Ukb31O0kZglvGyFDz
ppWOw4gKReJzOJssWNBitOHEae2nO/Im6Whr+8ZaWzjNqy8i/MK4l35YIOJKEGRvBfMdP9skI7By
BQJYg0YGuvyGXUxFeTQJxGXNwDyXMDPkhoUjhiVvRvKahfGkllApqJFyY4qWFtO+RpWFVj/3EraP
pLnz1u0gXzA0Nj5Cfm+OYq63Rtpa9XcRKlqm/2S2oMflFqxyeDQUZ5cZ7Swjz8+1JaqhS9PU5yN6
yqaJgYIUgs/dlwba6CYbXaai1XDlV2k8riEIpGFzq10iWs2DxDtpGjMJeSsDtaWEK2UgjhI10wxo
Ht2a1ih5o9wFVWwlK/i5mGvEn6ZaHK9q5bUo0YtCBooJQGDHCxtgto8KgKZXYweh9aG409KzoPYX
w7VnwPnjwHiQMhIx4aEGweHmVwHlV7OfZIMMHnch9vD98K921E06IAIhkNZYf3HkLUJQVnll/DUW
tfgQpMY+IP5Vlc1DB3clcg+Jlk7h0G9ku9qQR/TpayNoK8UQpkaJGiZFZo/+1yhpUGBC/4G74UjF
KselRSROicm6xJkoNRwSUw/5kSuuQhiqguQI3GyeM4cgM6HlG9jjAI9jkfaRzdWXuK+rsIT4ZsRW
Jv0RaGWkAOMcZepHI0yNgP9SnqrvWCwrnj9Hc2IVS9tWRn1cCuGptMc6XwtOe5CiVUofUPeUmS8m
yw7H5eqt8BGqyHO0gZCCzKl20bDnjoDXyZP6j7dsI6Yx8YvfvDodbjYwibya1E5GUV3Jpnm84l2y
RXim0tlJ870PDTcJX4kMfb6X1F2BsQldqmQda/qs5PV26l2CrQ/RLWsf6UFmQmkJzVbNidt4LA0S
NTnPXYmulKehgtO8jiitVNdchjzSLRg8gU5OKUfrXkAbUnihYI1pMcJyB2qFMRrIk1FLIwTRyfiU
V3g98goOP2OWryojd69ZE5QaUOqlcsjS17CxgYbvRBP550qajiIZ09mYOcxjpj2mI2Gd5NsCFRUN
UP0IXFqDeaBmiqhbbXPzWlGptsqrlJdzs3jsBrJ7+moE5iBQm2KegMAIgA96XBKOBh6UJc1AMenN
VLx5AaBLamtL6pE4NV+jdtiifZzwDLxI8ZKc1oP8nosUfDT26OvIqMELNeMnJgX5qUDOK6tQ2zzp
DT0fBxsl3Xz0pKuR4b8SF3uYlWp65iKHwYeU1Atx0A3qsllYt3Aoy02apdagnoM4HCLuo6WYgqY2
jg1UJClEpRKFUNEKpXTRYiHrzvhFgYlilmdPygDkF0+h5y58vkfHBccIP9gsTO5DaC95eqeDQJYf
J7OKBai9PMn7h1w5prkCehXpFOc4QsYmPpmOYiUQeAwzBgwj0zalQB7ZyFUMTuPrUof5FK4MngCg
Y3LxVMSnwHm1Oc4I/xB/uKA0Hnt3b3ZgtdD3cJxpghm03XxCisV2N1yAkeBbFGJaRPGidcoqivG8
K/YG7F8SQpyhIunTIHylaI9cK/yTlVcTaeLcVYjZMIk1ZZ2a4RoTA0ml7ikZKnYvLb4FYffW9+1Y
xEFTVTIUAugZOJ8JL36usfOKowWahROpoR/KSJK+t5sQBsVy8nvS8FN28j1lGPLwb7WfbXaxEHQx
DXf2b2h04pToFGh3cqCv5uVvmclNUlZVyEgprm0fbfRYRUw12N6HXhqNYrS8T4WwJbcPg2nTnXj3
NfNRdBEaVayukOBNksfJ59/XPRzw3xMa+rvM9ABm3HQYGkF0+qahsGnkVaIMS8fbh0BFw/VuX+7f
KoqUlApPUcF/0N0Vb1avxUZY53aiH53uZYSe8ujsxSfZe8NyKo2A8jzhigIDpDU//otFaqbMhI41
0h37++ZGg3Vgm6T6US4VpoSknfs6KGhiPtVYaUh3WmPqP4ONYZmk3Zqp0oFEi+7vw+FA70WCY7Cf
eouCtxkhos8SxX7P0uHUEkHyeakN7gYoZqDGv+jJiq4GIH8Yn9Qp5kP8ivEU7mUo7/lztNdqfM4e
tM8CdNxrvorOQ8Ao0XocF2/iG+PvUL+zhH/6TqzAEEVgZ7S7GGHcvA2d17RNppfcqAjLO0zAwc8e
fr8nX83u2yfv2zFuQdfIQ3i1HdJ+J+ul8d43j019Hfm7kP0BctcpDINlU00pd5XiIWpGVqdTvdEc
xB+VJiM5sNW4l99PaljXP+fE3A9aiKERW24e0KQWpU6zNUTaiawNDkzQTIWtpw4uIL8f6Z9ex3CF
/3Ok29UDCxAKA9vgY+pRVJwL0xgL2GyZ29bfmvAj8Xj5/YDyTxGOqQqIJA3qk6rdrC0risJoy944
RrIDyHM0aQGFw8Qh4quoRg+JpgqNbdj7Cw/9QMbncbBJSaWhw48wSa5QTWmzNzsAYZl+iqTEZoaG
fQDvD+umIHLV8fCH30/73wna14X6v9O+7UpUrWMrckRXgpbve/PY7YQ3DTSrM4A3I9QeEN7FOM4f
xJ1TVIHAWoMIbyzxD6lA/JofgXtHBnqV2GYMKtcCAxZk2o0ZGgooo1MG/X6+Pz/W/7nMt1jWsoIN
XEstKShVn8GOSuHoAf/Nc0ZYlqIdDeTDNZ9t0c/Gdf7I/AwJVZQKT56SrVwVZNJuqF/qbPH7mf0Y
fenu4JWqMolEteLvsFRrjWY4cm8eGeQxfCLng4xljVAuq68kbwjQoglfXFNd/y/2VvAuBnEfsLZ4
O5XwjUBLCprcx9YZMk1mrYAFSvPx9/UhG/PD2/v9OMPXv+3hTS6QTomedPmCj5GVAeUCE/aSWE9r
zVrzr8TavrzswUq9yOP9/q3HRI8J3NSxLvzXy14ev51Oc5RxTpf9Cz9WTd9OSzBT3Lj394/E2tfW
4cOxTvjngLEakFOomFmTxwwIFpz9yWVJAmUdvPH7fN7yHR5IssfAWq8hlVkv+7ePOT8NYCux3van
C5k43+NYezD9w3meBs2u92tsPR/m0fgDMQT+9nQ6BOPT3BzX1pxvCCfLzXwzP70vk/Hpgz/N50tz
/CFMT+/V5Hq41hzzbRg09dYeRBnneqqtDB/GwwdnxImPxnz/HM8bIGQDEOwj4o8cdv5+OLDMeWjx
+1ltv5JOo3NtnQ7v8+uVNoW1Sa3n19fV+XiEejX+3MnWahXNEEA4u9ZKnLzyr/PnJzT142c6/wSI
ai0q6482efzzh/8SJs6EL/+h3Jg2Fvp6f45/Hv/QfBujqTZGgtH6c4QubvHp+Hk+r/hlR2rAhTmB
MbzwHzBlsqf2lKBvTkCFr5EuGf+pOMjjH1zppxTz49V5tcJuzOqszyNf5FCLszc5H4dDgyWf82N8
hUMcf3/wRj/t99+fu5v9XvVp/yUunKkwX/bahvKfSenCRq/Gh76mIPTQmVgFIUOPZ1w50idZ+xB6
CDrgKsrLlhJQ/fi5kXH6RrSwjjZiF+IdjaIp/YcM3FNYvhZ8U9UefUzm3Vif6+WDKWDggM4IEopm
7k0kdCQbk9vKDKBNSNbtxHJoOHY5z6jfbgxsVyMVL49xgu4hfQQg8WAqEXh3ca4L12YaziP0Wkq4
/RJSKaICX/QTuY4gaCxMEO9kwj/sfwNAFhouoDITlMvf72o8QgSYWcnoOIrmhbKW1R0LRfPJfDRb
AGUPv9+iH/b170cb3USGvm0M3851+8gMw45PIVZk4dilXYXo3+9H+lL9uUkhBibDMCagqFFvZ/y+
Xvcp2GD1GNmIo9fxrnOrWUDJ7bFYVZknFdl8Ls1sCbcOv0AAFppiF0PXMpddtvDbfUpHQomVdUwD
JPWfVBlXl/rd1ahyFQ9tgnCBS5fp/skUcaJApBeM3PLMo+kI2G3DG996eJKCg9PtP7+vDdW5fyPs
SGQ6oOno4RtAQv6+a02dlFofFNLFPMeX4pGGVICb20BoHveJpW36N/ZjtPmHfs/U39t/zF37VqCC
mj8BGI7flYuA855Pkwg9IKLbC+Kg05eXfgKFZbxFpXKcWfUSHO4bQex0SKfzD6LgRR3zjcNHYb28
vTlAZpPx0p2cPj6IV4fQKq3pVRpPNxtCJXDY7JjOBlisN90Dph3zqyCBrInQ+3g/gHIJkXvi/QdY
WMCy/mQIwkOkJPafQmtOVJ1uyunh48RRJHziL19x9PRx0Mfz+fMDoYl/ROuBQAOdzDrb1nTHwZ93
D6uHM1+gyzrGbG61ysdn/u9aD7vXHQGUyL7aPfCVh/PDw2q3el3xv4fVmZhpnV/xy5vshLnJhzhL
ltTzBF197hxiJE1y65V/6h3qTNgNjgbhF8YsWJAwFrdaVDuQRRv3H8X5v8hTR/DZIEeKOrwD/Sa2
NfReekcwteOoWxbdAMJfktNEwC9zG1bpThHcOxnU8C7evkCGbpIsIK7FXO0mMlR5ZaRMxLSjPmIH
dU8p7sfJnVHvT/GAwYCiyRolmn6bpDllkMe9aptHcG4DjtXdAw2JzKOr3Mm6f0i6GdtRWcuwNySk
1v5+YdQCSEbhqOqxDU6NsMTci0QPAaLfX0woFD9cNIQ7dEkeNHjVr69/S31iuWpiNdC1YXStqf0E
cvska3SG+AIGqcbMTaC2J+08j4/KMKv2IZWNztyEmTMyAMRABc5fAOEpFaKoofnQ4Ffa09in7ELR
e2FjfgdX2K6fbf3g28XMi8xxkEzri8jIemS31660P4SwO46kR4m2ddiR7TKr9ZJ2r6S4xOuITA1K
vLk2LpD00ZOrjSCZKOZWissE4uoTg0S08w9hYS8KNZtE3qkVn4MYUcmsY35GuW4OgRCzB/3YleIs
bJqVE4nHEUQvexgRyExzYg2dkb7FB8Il10dl2ivpNOwQOprCZgZ7U2P7klQIu0D68Z5jVP3ajDGm
DYOsyOdeQVAWXkYGDnmoDKWwuiLPnYYoeOQunpDyuPQ+M8UFBMoAka7u8J2VfSm8bqxdWpR3/oza
qYKtIpLyS+TWRJZe0dxc1942UTdOuQiFqR5OsKjpRWS058j8CR80paElAdYJ4W4AJelMdYnEO5pg
z7oprEpk/bOWO1EG88BDVKXsp0XLvJmmpRplk8p89rxrVr3RPy6QHTZtCud2LPTqkmaHGoAt73Zl
+pyExbaPXp0QCKknThw2dd4DgAfYkMZoCKXvcZIz+csxWE9Q6po3V6Oc5gxO8Lfy53VJU13Hgq+8
/v74aj8kUKP/PL3gbf9+S2K5HxUj32d7HhVTQoJlpsyY8l2KvUIS4/Yu2HtRUOY5/doArYhCBBDR
qhObEJgJyKgVuCuL6H4xuFF1RJWY/SRhOklTZtR0iLMSUTtGK4FVK1iEiSsfizBPR0et2okh/o4o
2sTM1IaRSNPQ0u1wWWxec8fetn2xGvEQ+mDatJiT2yl2vwiq5jy044QogEoYT3sDnxDtTirxLx7F
YOb/fy+1Jg5R7NtLXdrNSAuMRr1A5LaennDVtIYPYy6O9a9ygYLgAgedzau2Pt7f34Mxt2qKyuAU
t1rkC0Jr1VnncPxJOvyVkTvYug7Z+Sep8+PvN1H6BxA2nC09tgGtDBjuNvFJcrl2PCMHFmGvGGea
uQCVHJIzTmZkOAmGKst2dCeOU7beOeytCmNamHGWBL16yTfmTN+nT+W78WKek8/iM/3iIapjnJ/g
I3WrfBPPtF011ffgqMb5Ei7KZXQxd4Ptcnc0tvCVphCHd8okmjtbZ95OzAX64hPhJB/kQ3rNr80U
H4+jug2X8QwG/r7eyHPnWm7KhbITl3itUbJtvZP9EHwGU+kU7unnHtwzMKoHbZ19VgSMqfvgX/Cp
XgFZWAdHpLrejI22y6/1tXwTdvVbhl9l9hlZ/dJ5cPd4zx3ijXSIrsKlf9bPyc5/VvbJo79Br+Gk
79JNfPAP8IAf2k0wd3bVp73SF/o6PosHlQ9Ibyttny/rRb4OHtyzspDWwtrYquN+4S3SiXmRd+bZ
OCRTH99ZZy0tnBcZAs652zFBch5QzEcGlKxy4170PXqtOA5b3VzeOq/5k/dozNNDMceLcuO/RqxV
esNzYB+jx25Mk6k+i472XJ6Wa3vDySyribPtDrhLLrt3bZVtMOxaiQtzni+CrbOqtu06XzOuZXD7
AInIsbpVAilGnPebeB+tuq13xA54S8DbOCt7ac6Fk/1HP6XX7tn4Q0VNNQvxaR7MP05kbRT31hvA
Dz7W1TidgMKkTKQJYE+Gmjeg6k3X1gdVEf/18TJ8XwkBzcBOveLPW1LO/eWrJqdo39MNkGb0D4bf
kFgmVH2ASFCw/id3HNoBF39y2T+hEDHBCdXSJvpEuOiT6ErAnOJkhv9nPkum8ks3FxbNCrbPNJvW
M6q7qXpkiDhtJ0N+K7H6gUM28MCAqVjRFKA1ybQ9GT6+1vQG2wxHRAEiG+paWLnWuO4iaU+QgDn3
xGnvW1Jib4wLPYvEumIdbGF3o/GZ/O/nnq4Iar8zUC1jY26yquFnsVw9sXw8WbVJN2eU9w52dowW
18DHi4ZkfU/iLFmXSzZeXk4nGglDuv1Ch3BccdmO9DnWTyCWLelpOK/98vLhToRxukYBxHoqWC5m
Zyy0m/YTNAhh0HERWWRGJ4XC96ujcoEZh2wfl1jn5GibcFfpatCb0Ihq+JmPmYYe3RkyLAfaGFOE
7w8Qdrk4ztTlM+Rs2h1DI+U9n1azdyL7/36I0Nm0lUE2jYk1f3f9+rbQeoZ8uHDG9U6e2NbmAinv
jSvPm+Cthj5KxpMUz4Y/tV+HH64oZhGT4SManw4n2j0YOVvvH0t/RpHwcT0crpvr83Nq7WiZjCwo
ydyKYGxOP3iSKEWGB7O3PojYyKAs+e75ZmiwlFN6P8y2rGd5hqHKYjjH+YG2zPNDPH3AoNh6xYdg
3E36MbZi4/SrJMgtkWoDQTRreigXw+XxtkNDx+TCfAynyU7I1SVJ4wNfb2u3o+gYmiRkdAsqmGZt
It6mL4sF6mBvCOLR3AmpW1a73e76Plxx3H/5eeSi//djqEuG0mVxjufMa2bO5JOC6EGeUBlFs4eH
12EV3awfDz+A3ZDFpIdfMF/y2FBJDadDe2t+unrjdHo4CdxsHq3h8sJKZAHcO+RVrK+L4YxRBdth
WcgJDy0lPDCRurBsWHwUQiiA+gtMNLgGjErGojWcTjy3p+Fcn/hz/WJMycmytbbEd5q/xGyHLzsz
Cq6px2dE5GbhfPg8rMSbpXwGts1Xkz0J4bjj1z5wHtpLzVVAxBdloGATroOlu3CW/cpe2AtjX0MC
fbT3/arZRPvqTT0b+2KZ7aletIt58Fc414CntaQD5yLvzZfk3dkQ3MAqeHBFH2lHrIoLEqQr/cHf
pTvjKT9hsjtV16NFepSv6QO+U5scW+T6Id0icbqINvURTnp4ZJidLYpruRVnzrLZYOFzyVf6Md21
O38lXpNDMgMJsM2P3kU6qpv4Id/qeEZYzcw/ui/yXjyHr/663ZUf5oHajuZadR2teRlcy4GMv8YN
KHvTBm6uJT3LL8o+m41m8kJepFt0f5AVONGiEO2xODd2wtJfJEvpOTvLxGx3W1yV5+AtWuubwcP8
KB3kk3hHE+enaSophzkwUwaKinIz1wtVJfXQtDGPoXLyVLA26lmL0YzKLyE3xY/xyDVXWlxYgoo0
AB5JJHVJiX2dqVz0EAUFaGO2v/09ERrq09v6VabUo9Ouq+DYbrK2SndSN7IpxSSaf3qPbuzBlY/4
ZZn1spbuFMv/SBehnw5yG1I93SZA+Lf1eZV0cdDaunihMcrG9Lhmj3rZE3mXQ8OYIFcRLtKhY0E7
9Pjf5HwMc+E1Qd9i3HlTqzdaXLVFytTcphQB0AYvkQ4bBi5ZnU1K6CrZnZz4Xz4o6/12xNtOnii4
eStpDNCZ03v1y6iV8ZXHuVQyJwC5FF4LB3iNn00zgASmyr4gDNSpnAASHdMAxNsix4gxbaYGrgN+
Nf/95v9kxYGMGVfC1IDUS+JNwW/mhd46JeMfMIegAQcqnTBvqIgH34Ye/zRUBsWp1gQPJdZvwc6v
z7+fwU+P3wDjZconMcE1hk7Bt6Ihy4XWFzpVOMIcjEISiy9eag3FDW1xpEN/P5o8dPxun3YNGTI8
dJGyN76ez2+Ha9MoVQNTNI6CuSLxB0KAZ2JYCXhstwzYmrE0Qt+5PyGBYEpHKqgc9DZFAcLIqoSe
ZLdyGMxlYNBajwykuAeD/Uc6Y3hBvp3g19e/nWCWtlXQDKjm4hOVewFCPnA3oiLA5hfhPVij14H4
Y42nVACbCTTxuBMAkYExs7LMUmMcrme1PTbw5k7HdYcvGRpleLkeu3V0RmsaEeYIbQMAWPQL6FGy
j38kpdVcUahlp6Jz8PsVl37qjzHB1U3YGjrM4+GOfFtQ3ydhEmW5MXTOnfRPYYzz9kDXlibsVmAO
Ek1FdzqwsZAxn8UfTX3npf9CS9zccmjI2Gpo0CWgSQzV/LcTiAzX0LPCVy+PTxFlaT/bPj0146dH
suzA+vNEnxWNcvKcYb7FNGxIHJLNyLr24+nzM+nHeRjQ3GFH/3Sb/zqpm6tSaZLjaw0n9bR/eSPL
+J9k4msIN72chiwUE8ZxaW2um82QArkMh46Mib5GVF/jp4pp0yfTpzu3Sx7i/e3lgr6DMQ+qbaN/
ZHGEkS6EjtZKF2aO/5P2DpXDkOfjAn2MJ9lxT5kiky8P+Xw7MVbDn3SC+VDma3zg7sVngKMIWyDh
RxYeTAfpiCkp6MyZesd+MWhCDF3x04bk8dmwtLk2p99M0/lK/kWJM+S63vh64EYgUrMaBGdR6BvD
6qTTDPvU2g054ZBkIQ9PkjWkTLglMThD/tJyJjHiDwAvybHUBRKuaDBivTCOJkjeotqn0eQefv6r
yXBn6vDTAz9YEoMdx6gCTvTNJuO3EfV92KoXZR9ulPdkF56jbfBgUghKJHQ4wh2E5e93Tf7hJft+
zFtnDCVvBKkajtm+10/yMd20T/pMWlz0RTm1N8oa5Y8n/zRaILc3Rk9pSc9yQwDw72wnPwRzaEgG
cnIMXBgm3Sw9yey8LrtYP/b1CtY9tHd45wBTFQAbRne6s+gf2nA6/XZyCVQ4DdO4acPlcQjisy1G
F20PmHsj7N1ZsnX3gwImthRL89g9YeG78fbhOPjsVvo97MTw+2/fFG4yVivcbP0fJtqo7NUi8F39
WOMsjRgZ0B9DfwFu/vs6pZ+OA9YP9Ux2LSBhN1e1G6VVqXsFSVn92kE19CPJEvVHQqqH8ncDKq9X
ewyUH2q8CwoR3TUVb0V0DzqURtx7KdxP95gBC/A0AEGwm4cG17dwOjKbdqQikH8UynBaih+l8qrn
J5VtSgpyq7lLu/9hhjdMV/AKQ20RSYfb1YuKr3SVObqAZ4DrQe3+tKfGxsZ0ctg8ExiZqf9+wZUf
enSogtG8M1ieJN2SmES3DKLWbuRj0qDuCxgmiB+dspvYAWL4grr1gk9bISK6/dTAcyfyjUMXh+ce
rwVgzUm36ANzoWWPrn8ulWMJ0l0DQtuAWEqiNaxSzE3Q4z21NL2HWyYGxez3FfyUZmMnh0atiiAE
FJabpF72vVp2XE8/Vnqyc3GcGbyMHSDKUfquBw9BWk9cCr5ymaJQVw2PjbeCY1PUa640GiTCxu2C
mcv0Ih2JGykD+JB+VlhGaFi6a0Fp+VqOjW66zur3309dudl/SH9GCmETODX6cYOCy+3zNYpCWHwI
ZWztowi33AJBnzxWq2htnEAhCJtilTzWy3TvUW0fVEaxzw6bNkjJq7c8eBvhKKyMRT3HgtdYCqt4
5e3Bed+j/Y9u3srhPFUZWhBlExxMpnJ/n6ef8LB2cuVuzbN9rDftpoGOszbherRoVfebQebjfXR0
L8aWs3901soGfaS9k856HOEwWFHpedCB4M/+XqQchtXiXfCgOeGSbSDN17+IG3c9ou23i72xcwDG
vUqdcUJVWy11OF07YdXO1bW4xgXd24tr9wgW707HWhsSkW9B7p9l3rx+mu0WgmjULjr42BLs8udi
C3vnHC3aDenzzjt5GLthFTpTNhq9Wn9ffZCcjkCA4qa7N0/6KdpUS2MB62OOa/PemOWr4g81Lqqn
zbIE1nGV6RwET3Ba2nlwplRPxuLu3u2Sh8fmt3XcFDqJ2XtCmLIOFY+z/E+1LbbaQthHJw1rG3Up
7ls6Ec5htJBL2mvYv4lrZ0/i/fvTfTt1+LqcQ04wYrsAg3M7dRDCQo0B+ItbuouTfoJ38lhexq/1
/J6C3W2l88+RbtJeJ8t8qYt9h/dIPqJ8doIUuYJmv4FR5G29LfKec38X78iP1rkKYnusPUd30tyb
2P11Dqrx/zg7r+a4kSVK/yJEwJvX9gZsOpGi9IKgHLz3+PX7gZq400T3Nnb2PugqgiMWUMjKSnPy
HAN1BktEdcqcFDxS14nrJgjEOyRvjwFBLZDmnQAr5O1dVSaRwN91LJrJ9P4N3N3ESI2SHnzuNPSO
DzqnzYVu8t6zVaxIuY9POVidhfOaH+RwVd6lcFJlx+rQHYKTgdaRdaj3cKoy0LaLXsyZfrp0xZvR
sf/3ySZmJzbhEKqJMhwTOjPuKUDac2SBEsMfPY2JoHh2/NcOySzrhXb+KO3ZxnceYJ8KDCujMLf3
6ern+PdhjMnVXUd6lDhhLt5RathEFJ/lvbSsHsWZwMy69jlQMSSLwMxHItDPrlFOZb2OnLK7e7sX
yATM5dsmXo9F8h/G4q1dUK99DZZL+/1Psjwky6N6GOv50OYtRiRNt6AabTubmF6FuPwOix3NhWgj
LX4Do10xZUauFAGUYfaCDOEnreiFtPxGXE/xswMJo5MqFFCkMfbFQkdj8fpyYKHHsTw6Fotvb+kH
mdTUr5BaavDmANeHjPvzuzIsoiSZJwh2Hi1ory0zNjZYFcctRMo8H86RQni6ie+th3J3e+3pBPSH
2Z+vPTEuwHigpGvWTmwYVqOHJF6OgKoH5xDcS0eQFUdjV57CJxj9bIMdevWNZX0XP6Yv0pE5jbvY
jk71Ph+eg5Ns7vKxiE+z6xcXyn3+nCncLM5JmLlQrtngOLUtEz4S1okT28iYG4vcPhsdYEdTxVtZ
y5Gqb/a7XLu3ztcZf34WpgZxEitDEIl3CtdTsw9YB3ZAZDzQG16ZM1bwwZE5sYKRv4QYlTIa+KPJ
yZJivenyTBFsB3frnrwv8Sk+lf7SzKFTjA/KEYu9UwFrPAhPnZ2/Bg/Gzxx9oV+Dzb15LO+85/CO
6T2bapOK/NsTFyTgy24Lo2u3tbyduUFGPbvL7tx7egPD3LV0xU2hOAqb/PhVmAaZPH8p6VKSIa14
Z9wHD2a4gxySTArK2GNzcL/kYxyy86UFMcbLbRu+5iBZGZg1PLEy8fbkioiQUIdDnmsKd2jeCfcO
fdXwpWf8bx/aqc18BSaa3Y2B38zlpFwxEROKCEtWoCtQwIt9NpHW99qAp3JsjwOkoZ1+L2sL9ymL
+WYDHAL054/o57mPybPJNDb7f/T+pHa9QgIlVmzjEOwqRkjtIWdj3PvZG3yShozH25QtcFhjljUO
eXx+vm4oHE+XCweicP+EeD2TAflij6hV9aP46nyJjjTX9ipQJjjB9+FX5Us6Uy2dNiz+eQJqQPD4
MlzzUT0+O0Ryr3qDGFWODWrOipb6IaDfd6DHyxRQSBvd+m7dSX/yL+1z82TMUUlMCykfq1O3o5YC
qR15/sS1Rmhw1FSHHbv3ljA9WZvRa9UtpFKo9i7Sbxnf5t5ZGr/SGcc6rdr/XRlBXKriMs0afeJY
S3CjjBy7jt2RMZ3038gpAkMwAEsIpxibbOHtTA7iMVAXzsn/GTw6p3TGOqeV+ekzXBxJvRsyLeAZ
gDI8OK+K9QV8GgEbwP0jOc0z+40Q8dyrX3EEFG7+9+bGxD0bcapTNqj7I7Ng9APAC1EJh6Ey6Ge4
KKclq/H9mCJntIPaMJ2gKRlllHaiXiNCYGtIb3F1mtHCezABg9stm03XD112d2+Vi+QY2rUNQueh
NRaMRe8K2iJ3wyzb2eVxoz7Mxx4d+SjFPmYQZ8YuOklTAKgbbJEuoGiX6nNQQOuyRowKISyv21vV
TDw2HXFhDz4vOXF+Zi2VThixZJfv5WrjH1UV5oWVxJsPG6kjhsk6UGIzx/ryCv4ohKMUAzs3cyyT
zJUVfUeK5MH2oIh/lSlaoLuabFBuY0lVnj1MVzeWGp0umpKikDV/3tgkyrWy81kPbloOVGQX1d7J
EFeFTSNFlTdYuKiBKfWqie98vV9SV9ilRfXLiOw+XQuVvDchT4UuEIKnJ889Nraan4axY6cso5Kq
zEHLzH0rfuc3QXYjQRGhdPlD7BEBBRun/ino27pWd4L+5AyQpdwxLedEXwWJWQGZYYPvVuJDgkHv
/aWsnmSkQzW4FZkGVvWjWD5VKLDqx57MMUazgR6JBb1SATc83bJ4C5datWgagOHQzPETtX2Xpdjm
oVhlRLu3xsosf1BISqPDoAlLkTlIn+RYdI5O9lOXH2P+oZdAGGy+WJ62DHVt3SvOxnBPhvgDshdN
eyv7r8ikIKj6rqp/RFJqv1018MxkX9SKagCynKqxpoqTl7RVDg7vmRHwIK0xtCvF6FeBgdrAuspP
rektsGc5XXgy8/upjiYpo+ZCH9uCUW2ik6s9Md3qUzFKyx2/UQpgDdv3zgPfLrQ2MDp6VYUU8D4t
0Amnwt+gTgrAKHe/wqBQ+ifMt8JRwjsBLf4w8lksQtASBC3dcxACn82fEnAEZrbqQg+tlHekHfit
tShSegK/Iz6rTo6O87rWhZ8tBOkF0NN2VITjDYx423gd0jD0ruJnq32prR9JFb+ZHYTVHmrFa/79
MGzHrYDdN9yr8s+y3WQ1rBDRjv9CshBxlb+7bbLtDBoQBtP20B+chvbRz4uFXJ+eswY0igqLVfCQ
wMY9mPAk3c8EPeO5/hwucgJ1FY58hooBQU/ul8EvdIYp68H+LtXLju/xolA8GVY4nMA5hd2m+C1D
XUlyNnupXgY9n5b+qH2eebl6iEAgxM1g99KhLn8K7lZkNrGnKXhgprOvlmgvKIfAnPE5H122y1ce
xRYIalBb0D47AdHpvETt8sEuvaUlv2roEpiPWAo2pKb3QrrN6hX6TLc3+qqnGzntTSZYGOGeRFB5
VMHKYaaDHVQwP6yYWRZpDhUrHYxzvmm6meU+roiLlzxbb+JZ0TxgClnDn1vlthW/cPS9ZCN3y7i5
8yH/drpTX+6jg67fycbj7Ve9fpeYmiRDowTgflq0ljqh9L06Huxa3LKws60gx3BWQbqTnV3Srjgc
CmUeitC3F75ykWNRZwtPQgbBk4bCNcPBroLv+EpFPHHmo+F3l3+oWAbq1que+r7bkkAoGuLiezyv
GjwDrVdgwajg/2g+XElt81+gTmEpc/fsZa328yNObiDVMQpLzBKC+vC5q7YVE8HtNqEO01aQXCxL
BBrEO0hskWMNQ1S7DjxYMRdgyFdP/dlGTQIMLaYAk4g8xSChywLie8/90OR7NUBgQthwMDz/Kcn2
YfoCA+oqtwbOo7VSo6UAYSTei4kDTQNovkjszNipcyb0kaVemC+z1jLiREyAfAC8z3yDUvdq7lkB
xyVaSup6EF7kdeZsExB3uCKQINoRP8z9EIWH8ZZA0GvPsYXjnOgokze3Deu6RZ89zuT0dlJq5YKL
YZmlzc1fMe1HfCRIozSYyPWj4C4x6TBbmdaMxYypxeVOMPAO+QIuegqLKXxd92BkGmzGyj1tndLB
MR659eA9TJ2Zta7kOSbIq5H7jETP0JSJa/RDyiWixLbzZTFNvbZ7Ms3Qdqr3vGQIk3ttZdTxwvHt
GE6Y2n2ok7eZvR7XmLwwSbgFIkuR4IT96Mqcffox9i17nb0eMqa3pK8lQ3pqS7anI0yubNXxgFYo
xUYP/YDxHoMSNocgmamjXG47hSFKKFSLP8R5Jq6kl2IgcmVOayFcFEjaLKKjc18Q+f/Xt4UrgWqd
CY8GZcqLck2r9SHycwZtE3a8fR66o9utWxelboS+34mn/kYchyS4E/QHf05F7qMo+Gm3x/XHgqHC
UBf34egpznZbomsX1b03AMBfud1K1Bd+tEuUVwLarNsAlAmzYxkdi+Be15bEBYCihGoblOz8Omtf
P2KqVwnRCgWSUW2B1J3svQ/DXvVeOJe1v+r3TosYaBmsGgYzaV3Ww6sDJHfOp13eeB9vgh4eigKG
huF8fhNLbJWyHoSPneRNiNdd8UBf/p+TGlfb0D2aOWPT6mJQnme+44W9jKuPSRsQNknRpndennpp
0YtaYEu+DZ2Xj5g8hBg/A6k96GW8cZ3uUGkMptMwz0WcZ4ioHQCqcbhG++YWX+tSXXlBM4t5ugiy
xudCQIjSDXOBpLifdyVMQ7kKQrO3S9hOyCksa+toJxaL/RfDOZUQBaV/cOizlnXZX5qsPPGZCsFd
x5fqbW5izITLLfM2cE1o/VItRkL2of52+yN8uIYLYz572UnQozE0nBEfRLaXut8EiSus7RYKatF9
9mSZKMtEFOqr8oDMjJEcDVj/osrlA0hL0YL0bRSPJ+IXUkDDknbM4OMK8pPxp6l+RP3aM8FNg63Q
6VjX6teyBY1e5LARVl+zNN26YXgPpnKhxD+D2F/Lkj8rf37Vxs5eb/z52Vk1805rVTQfx8CVuIqg
IXzKGNLBjJDhe/HU7/gLnei5HzMw8nVBWUDmXDi72/t8GUFPPu0kabAYrU8g6+htogbyWAiqUCGt
nIVULGtlyadtESNC8Pr2shch9Meq6NxyzEyZ3trn16+SIdDEUsKg5FWVH4T4Dt/Ii3YvRW7L3n++
8yfLTYypEQuvtvooJvP3GFdrV+4AUpe2dxwx4LMbqbdMktwWEQ8hp20kPN1+3ctolgcAC035B817
xrcmu+y4SSc2He+LUlpGJaEf6xLFGt67ODMoX4yHCa/mxmAmwI2rh2T4wqfXlW6RKG/psLLcZ0nN
F3VrZ+h9UbxP32fzmqvH/OwpP35+ZpRJNQR57Sq93Q7342mDqw2kHQx09Bt+Y4Nau729L1fMgGF8
9EXAdQHEmaaNslipYt+zIFcUOyOoBPFr7ho32WB2mTpjdZfVT6Iuxo8N1FtNCFGnYhu64WvC4Ikd
6rYJAJB1LO1pEiwL0PBR8xtvVvTRcvw0zqmObEs7VXMqjzOPAKHxZ8u3jBapnKTvbJTb3urioSIa
asKFicZDs4Gyp5MhcIxXOhPvHaDuubRqjAEmbvVsB5AM/by8h0CHWKAtgfobA/rDhlSlK1d8bG3Y
VO2GEhj3bVDt9WFJVAwJparv/oYtOhtCYDBI94qZLSDhNh60dubx1KsGoaCBKxtwT4nW5IoThrLV
1ZgPRAhVlFBuUNsTfvGnH+xr2IIz9ZckVcsQzjAeXlOLney+UR8j8eFPDhGPy7nBd0pAlAcBTLJO
a04Z0wvRuitAVvOhn/R631v3qAbhcni7kFxIWsdJCHXyugAbhM13kb6Iq7fhnayu3yc+CmbZUz/H
kjY6novPcfa+Ez+YVEHJBDefg2uAjWe/eQcyoNm0Z26hiQeEGbkh62u7MY/npKXuYQy9kzXh2+0j
fdl6G8/Y2StNb7a2tsysZSVeKR/WXvUFV1X8xNB4NUMlaMwWHUev2qYPtTMmoG30WIEVmXmO0ZJv
be3E5aq+5zME0XW2Ji+jvfYzfzTIcrBc5C5pCjyS+txe8brtEn9TFYDd78O2z7xnFw+ylWS8uN+v
YQJeSWi0M+OurXWG/+aUJ67ED+zy/xb7GAg+W0yoUyfOtQZPZmC7KyL73j2gQ0WtoY7/2yyPKX58
0X/XmvgMwWusJvbZSby0GO1xFi6RQTF66dkDMYWlXiwmf3ZQY982VwV2US+fOPPiNqSvbR78+h5G
UwcwdrHprS2HNtI31u8Csvlvtz/jJaZrfF2CbCYmZIUC3+QJDI33VXqJ71jXS0184K2FVNvHEfQD
Syo6vfIn9Z4K47kxvljJSWBErUDeWtmaxY58hMsay8dzOyWDf7o/c76uWtnZ001SoyT3k4Bcu7P5
6mNbgjTuw6ZHp8GFMXdffUyPXRyjs/UmSaWuFk6RKqzHNuChUtNZtr72gEBxazBuCITzIw2gDlho
G6wvcZ4rCzHer1nyOl4f7AO0cwS1hnpotd9JvqEK5gOeiJ/0EtpoJGcXA3IO/F9DsDEX3l50iSYf
c3KhyLEfeXnH45fx2uPGoGzP94FeLh0Xxnz+v5IlaIEk0HiIo9DondzwolwNlRXJnR2nD0X/TL7U
LXoJdhokUJWDF/mL2Tjqstgzvib1NVnGJ8AmNXG6fpBachLiDrgqUR9NvjTWtkcAMlTu6mzjYirR
dw0gcRHvoGuP1hjp7VNz2dQfn8ACqiQSzqH3PblgEidqxVIfN9qDNWSlutzc6LoXd0IHm1GJLtfS
DWwMBIcvFT9zZgUILOunJHkt2pmK+RSo/NeJAAxEdAxwO2f4sxPJh2DIKhGPxQWEidIO5E8JRBDd
pQUdNIpvFCMxZ5g983pFpKO1fzrhG7bB3yvjC8e8oGMmdoTqAOHbb50WjHlu0sz41inrx8WjTpyr
3HWm4ErsG67OSaA0SVY0BSNV49myu0JOaKKudHGfeVvHbdZlfJKS4kRjDHj7wmImNete/W6so7Kf
oXvqAiZuW4QfhEWwVvvXZvBXYxqHvy4Br+Xg+LdSt0zD+7h9S31ku71wqTHiUcsH1ITGiKgYvvfA
VSL1G//OYpaXLzYXil+7v7AYgwGHEY2iT9xYIQ6d0ABVt8Nhj7x7kR3MfJeXKwFi+rn5kY9S59SH
nS828WGVn9RK4rAYXQIkaxZUxkxH2Wbeia8tV/fsHMV6sX0Em0Cx3JRqGn1PQPLl/A0f5sV7X1sb
kBkE8I/bifEcZ2++fqiDexkOVkE5qg5BMcQp4/UQqI/K3G5dQlHHxz/brokbw+cnrmaW3VjaE6z7
rGYQxsOWGSs0TdvXHzR57PTha3SEuakK8TJjuJX9pvlB2y11jr610dHXGOKvXJ5kdPxpjo3ljac+
e3M0lFcd0sjDxFWEM8AtfD6BuhlLzqiSbItoINAnxsEbh9L9jZ0mNIssa3TCUrSW2z9ku7r1MN93
uBYA4hApH4KlB4Ax+ep6LodWCgWQ3dSU91dSRaP3S6o+JppdRO9auqthYbIWBbRPBPqInFTyo1KO
AAmRK8JYWAoMbbDj3XaU1wLx86eafEklNAa/1SrA7cobX8ywkB/YcHOT0N9e6FplB8zgv+8/yS08
KM89ReX98SxECtiGCM26tKS0SzYkN9v/l9vvWnhyvujkGrB0Zooa9+9FVBg/BrhjglfTt/P+uXQ2
oBNuv6Q22tHF0WasQ6PVIYsXWHCllSO/AxRsJ91G67VVYv7Ku0eGa7js6Tlgd2J4rOB5gddI9xcE
MYirc8zr5kfmlCR/D/yCpdXFq5GYEkTBM3eAK0A+dc+fgQoybNtTbra2oAQi8aWEykHZJc3GIBrt
CSYWGfNKab81PHSkR+0RMWHm4ig7eOZh9LoS4pSl9LSr1BkU+PWt/vfVJ5aUh0Evd33KjVu9c8Qq
hGwIoIx1GXwfnXg9d8NftVwcNlVLDSSTOFmv02MAThXlZ3wQtwsRoOmsKc0TFVNN0+ksPhUIUgH4
YXkCYe5K2bHnizjXrg5rnMxTVWCWF2VwQyw7oDVpO8Y6gbzq/5j5rzKFP3idx6cAJQz6rv2a4RZ0
s5z6uVK/jF9p2cxmmOMLT23v/EEmByxVy9pLcx4k60+WT5OA7mGRjK1fbOhvVK5Iu5MrvHvlz8Fa
Oj9uG//VE27xLUSRBhtMC5OozxV7uTezqLVdEo7ABhnccdEjO+nshH7fo6re4MgeZ1a9FlJbugKp
g6zqo2TeZ9feQIOqe5rQjKtid5yaXN5gerK6BkbIh6ebfHvJ6ejcR5CEftMY38oi42fjUTjLdoM0
yLpW9FtbQ/YAX14/pTGVUWBHbLYVfqsjZZ1l+6jWfwzaO90tp/fQnoAG7VEcq60o9AQaNaQF3N/r
jMH0oW2YxN+r1B+gpJfvvPyXDm/2nFTitWqfRQjKcbGoAKsfX/DswdM0y4xQNRo7Dg//nNHoGEhj
0AF6iniLgdlhO7hLQUfFa3t72y5b3Yb4afXJl5LrrBbM3GrGzntjvUfRRij3eLBBg2/ALtJj7Gyz
p9kS0BXH9GnZyd1v1kYrKa4LEUyyJdjmyimh9/9AW3G5lnNQQOmD7mJyEEGZI1QNxJym9lTqtAzr
wSxTqbF7Z411pGu1E1eh3y6s7tRZzcoShc1g3VP3Got7MQx4Vnnk8s3AJYnB1pG3mvNNq3ZyPdbn
hfKxb5cRdEzZb9RZsvrY5PcaugVqeuTHivyDZCJQK+SzDszBVsE9MLnGPERCv6CJMl61zHY2OkHW
m9m8EkyYBjkXhL7BM9Eln0At3dUwfHWZE8KHYRe++pbJygjs8yVmK+Twd/+9YsKvExe5A52RtE4h
mqFfW0F8mA6HgdEGt1m2ysaU3/wwOprwvQ/hewrmkg0YC3weVFDRUWvfqJO6KmLs5UYEFUvDTkIp
C1Vr0OZfgKkZ0Vcpf+AUiLCn+q64UYdN3X8FUZRX3kbRV40HRq8BtQ7KJlRgM2rJL3vwZSDxSuzo
e5AeHGXF90Vrxm0fOpUqbY5aXbM2ErgtvF2MctPfK4GyJsicmG6XWR5pssn5uv1htUztQT7BqIsl
POi0zkFlCw9A7fhHmrsXsxEgEYGZUAq6Ngzy+TjXKt6l38JypeUogltv3Dq6/kdPgb3cS/KIKLSc
YNlbO1V5uX2qrlyDn4xtYt1dWcVm2ZeRHdc/aue10r8gR6MFPxHKub3QtWOkEbeCUqcHfSFK4jVh
VxVG0trsHoU3f2n8GNEyH9frfP5+5TIDlv7vatNouQlyzwxYLTQAD7wURrWkO/W/YChD7hHW8vJI
+tjrT6V5mO1NXCv9EcfBOABSmtk+eeLlIwZClb4M27GEYEIqp32tpJdkWCnmP3AqPndr3gEY5fV7
yARBMUgzAeXVTSeYlFFIged3qhfoBX6gkJE3Y6d7UG1qnX8rbNwpGVNXNEBuf+Rr1gRl0f/Wm7yz
EVWCGQ89lA7dV0upFnm94yss1PoU+l9uL3WtvWcxeULopPI/2JI+36JiWtdyrimNjRcC9eEXD6S/
vJgorZL4WfPf5rtdV3KwT0tOIhSGrttBVuXmnxxs7NQkG/UDzCtoR6BPhAvzfcwrScGnVSebWvdl
auS+yq1rLkHDWlDaIZibrXlXWur4OhxL4kEgPrfDMwtPB7YEIy5C2eF1tfIgWxSbAocS2HrItnQ8
+uClGe6zSIawTYigr97f/r6X8yXcfmff9+Pn58FGFhRqbHINcqlQ+NJ8hjqKO3q5Vl1uG4MQdPc3
Ng2G+8rSeAgehaRI6cC61YeU3EelUEj5YsbIr/WEPj3ZJBBJYFFP65R9KdHL65RNzxBjMUbJFdyE
g07/8Tn+IkrguInUhzVFCZoYpOC3N+j/cgCsESlM1Yns4fMByBpZGWAJ43BjBYwvIwYZ31E5ISP2
rbHMBWD79pIfPBLT0MRkzOifJacd7shLpQR5JEKw4s2sjFNpuktXSReO/kagYIUbQdgOyomIQfT4
VEtRH+NbK7/rExSHmEpBtbBw7qOoJtBuiU32ukpgpfYbHBRdz4pRogTlgheKmfzbDglWuX/vo4cx
F0QLge5nBf9VqcvEGb/0/msJexMIR66Rxoq2entITHMzcCNzODqdzHGlKPdUJVLzRfRfgtLueig/
rLHR4ILeS6gnWfDsV7W/pGTSNO8KDHL9cgTuG4Ox9L2tIN1H9NAjBVXaFhVnJGXLeuzzUeVw9d2I
02/9cqs3DzhwUPBA6dOA1vtcr/saisyiwgjsYkQYQAn++XPnUZ3kDI+w9/meiq9lLkp6n0tPWib1
+MzEDLW0AGo6m7BcYl7Ho3i29OQ2BQprJcHA0nK0qpDdZIo3Xt6Lv/MXB6WPbwKUggrajBspWqyb
7y9OhUDO0vJXt63vusGfPcYkZfeSMBOVkHMnWSDVQcgv/G6fm68O0t4DqPXX+TN2LY6AwYWXlxUa
+NZ4I5w5oUCoBllrG5yQv7fcVSMv9N+iumqYBaj3TrOsYZvyVgMMDbuqXWrFTNB0WRyA741siydg
wPCiSCGGpu8misWQp3b0NKQtWubhOeHVDyXaesHP/7rBSMZR3iQNlkQwl+L0O1tCZAZiCxelec+w
48ZyESh3d0X5IERjxBTh+6Hw8fSZL3tpYOPCXORMEQIplT4Sz7NtDochM9QogwXDWSf6WiA4c4Tf
vQLz7tAvEjlaEJZz78CI1jx63i/NADWIxvw3ZUBPfoCY4VmaU0kY6x2ffN3kmSbWptYW0UydxjbT
VmO1tT4N2UmvZ8pel8d6ssyk7FI4gmpVehLb0S+GTDyLup+dBltuj7pex+JKR09QWojBsgnWM5/7
wrhZmjyekQ+6bYw0Ty6QpjTCoe7AkYmwfonmVu59LByWVeXFEYS1GFB/l1ZZvhn04s4xPXQlpaXX
pws915e3n+XC0MdHgRJLHnkvYV+YWB7ZmNNJjKMjbLCUqIqUpHTuTo7tqvqBmtbtxS4rTcQVTLow
ByIBKjenyDBHrAVU2QlTA5Qo01+6QXvIg8Q12ybSOicXzovqj0cZ0AhmAvLLIoYJw55FuU+B4US8
gAqqnVe5kpUFY4RMBhzUJyUpGHB4Dr2YbP/O7V89ELo5CXurzI6wj9s4selPq09i5rAtNTQQ/q5e
Qvz9u1We0/5N0A9uVa9lfd2Xjy4qak50B/J7WZndTNByCUfg/U1EQOA4BBB9wZzHpKUTamYS2EOY
LMq8XmQyc8MRs2dQzwbHxvhtpk+i/Ay11CIqnosI9Try8wC0C2q9EDWV+h9rVKN2ul8okK2VwNkU
fTnjkK6YI9xWkDGauiRT6JrctWjmKRlqQD4jJIjVC08m42fBk5kzNnjQuf5m7PHKQfy03MT68zTW
OtEYl+uqpauiupPc5TSVtDxEy3ZXmgC4oDuqWwi1vS/JQP1F/t4MwYufzE0XXGRwhHfnbz7xelaN
KAWT7r4tdugpfY3oAWRASKHO4NVvv/Yl+85krYnroxbeFZ1AO6Xrke+rFcpM6T6QnL0s/EYh29ug
2uB1K8xyZHMz/UNYW7uasfa88bcGsUgG34Pj5wjnmPBHO9ZDNle1uGoIssjVhCmoxge7yNnF5Bte
P7SqNnJOPKGjWlJxysIdMrJQk6WoidzekbnVJnbQtEosh5rqMxpHvrOOB5r51aFst7qVLHpvJri4
9qlhn6GzboHwovT/ObZRur7UhaFnYKbfRQS0SX5o9C8Q9BX9TN5w2T8lYoUeA/c+zs2rH7Ccs22k
wTFCG3DvKCauDPNxQIClgji20V5yM91QoNQVwrj8KME83USwXh1bGYkQ88/tDb5M3cYHoRxDFxVE
JgMRn99ZD1odx8ODZBXs3XGDRI64lKx60VR3I4qa4mkFHAxzWLXhqZbhjzXJ6UcBGC5JFS+Uu3NF
kyshAPE82wP/qwyEfGpklpY2spgaGBlfGfC2ZtxrMUqFzmtiQTv1Vis0x4W76jTABjMXgFza3OfF
JzaXiFkuKBZwWGIcSDkXevwjiJ6x8EYsl3E5c/9dBlWcoXGkiPbBOMw1gbJEsuijnxRjCMJBM+6i
AC8vbyV3Lle4tg6lX7iSiWNV5YOR6MzgGiWsZKX3Cd6sdYFSTLMztafZvbs8QQgP/7vKtEDixqEq
A3qN6X4f3BBq7Oo+R4k45676z+1RDBcCCCwEMKphTHlYaj1LPbFyItvpd7HwNWV+O3pT3ReqtZXz
Kvx3v8dyIwk4Y0OA/KeTyH3hqYrcKpHd9F/d4t1xkiUsDy34EF991+d6Hpf3H1ftqGAKTSgrTgFO
kpRqJNYqLxfF2zSX17HwIsyJE1+J+lhFGktKOi8FnOPz2W/iJJUrp4tGX25qwqI14cvRD1wvvkXn
rKbhx5frKdwr4Rz7mjn+8s+RF4vLuB46nJYMp8fnxQs9yIQCcsmjGT1rsrcPBaQPEHZZCpuwYPhq
m0sM6iyGH819+yTtElQIMm3jcQSR42VKTdsI+TZ/cxFQUVCb0gB0xV+84B0iTbMq7vNEW0jMbSfm
TgEzW4UrOdjC5L7Vy/6QdN6ybyC1VZO9N3irspeXdQDTF1kFzcRlSNMkzZaCt6q71cffAmssoNRo
BoRBhIxG1hz9Pt8DyPLTXRb9iPmNuUCTPH3M/XfHs7XC2QuRdWDObKU434wGXez+SSwfHeVFBirT
bJo8ro+13O6MwD+mgvpNC50nQrvNbQ9/7UhqY7rM9wV2P01hs4EKbStJkZ2GOzA6si7sfE1aORkz
gc3MWpcoQQ4lcxf8QWgALcLko0pe4TteQ/Mk0SgMDC8WdxbeJoOhomcqsqU0ZAgrbj9mn8Cn1EiM
3QlqfyR5x7OWASzqcjOTSV07S0wiMaAMG6xCE+SzoWmuUnRV7Ub2xxWiogLszqcxH13xqTlDdTQK
4MFPdkFACsgvRdc0q23ZWUvBd72odonhLceeooz6dDlCpHLvjhYlE6Ni873XT+RzQ08y92NQdlp6
GNt3dbjNkLIptoLmL0tt2YyiaYPt5LYZ/qQrprbHoiHEE7uxsR1UCNvtCoy31H+O1cCVLz7kcram
4+e6r0CGpUJd0VyrqEhzebWBtzb174Vk18EblTnQ3XQvY8iRwIghwt4g9tU4v0U/nwnjxs9+sTkj
pSN1I3mcXf38Cdo88cvAMELbMwmbwcqKZbG+bebXbm1j5F0aYaEQSU/iGA3ao9Cp5ND2tbesOTjh
K24sHGu+w8GdCxGumhQ+k3sHJKw5dc914auuEUihHXc4I/2PS4IaGXPSaGO1YbprpkijiuBKocI8
XulnV7ZnNZ0eyVQ/MndFfZPyb4LIUfLEuAskJePHur2FVzyFxrQepGHMn1IMmHylJNWiKAlSvlIB
SwwlAPax7bcVDO2ZNpPq6OP3mLwc5UPacBIvBlvy5OXc0KgYOghDuy8UoFQxAB4dCsFB3EihvBO9
Mlv1brqtExfFxi+d1uxqqmyB/t6IgOqShZ895itVZlahP8L5Iqcbg3Z/GPC0OJyw01dichwAwmUQ
4/Hf1562cVOkdGRrP2bXRZCimKE+tLK7HePcQAfCrj31CXX1Xll2CgpqQF8S6h9MRywtCUiYC8SO
8TkK8SA6yjDbWgKKj+Nf4rBLF6ofmFuFj1U54tqFKF2wlH3PNLXrIsfqzaXk6tXvdbaF48/P7GMQ
/MJzkYWzq0FZefmd3hcbWRC3NK71Ols5IkaJImaev7s5IpVWtNLpV/lsAMp1AgQRsmMuu2A31NIu
0LJl7ua7vnsXS2VtNvpW48kDOHM8X9kZcv5ai/XSMfuFBSuRUqWvgw4R9eCsrIKbLSOJke9UwOei
ENLyk2zBcqF5kKCCEN8it1r2RrhqW23hQeBz224vy+Ag0pklA0YkgxiDCODzRrheXWdqIAR2I7zn
VrqoCshM1BORoKLkO22pmUgPUCi+vewVj3O+6tQJ6JlY523ihnYrH6p2m3bWmuyEcFcjYYAz8/Zq
1z42BSLRGk8MrnRys+aB4tVFxXkppfKOT+op91J28rJwDYvS6vZaV2pSXJdU+EX4d4kdpl1yZ1CL
zglVMER+tlTe+vS3GB+CUFiFLuRCw7qp6i2kCzupQqyui5eIy1OdhFVebtadHO78LNjEun4/bryo
/em977N1w6nihCny0VW40IhdLQvM2MSB9FJkNgTOgT2WhzzTOygWEAoBjWktgrPmhblvDKDMxa1i
LCTB2HVu/673cFK4qL7CSSL7NsqoGzXNj3lfHATS2SJaw01wSrMULETkPtM325JM3N7da0ESc+rg
pulkIJ09pVkXpUb2XCcN7ET6HYTx0qkgSSxf1US+V2JGGRySbxUtbdlql7n0IHiQ5j+R3MTlOm2Y
HJ7vc1wz5fMnmnh+RpslfeiAGKrWiTKLpMZbr5aZ/kmh73p0izmC44/yxtT7k3mQMsGUTwF2Ys2Q
/GRFEbUBVInVWv8/nJ3XUtzatoafSFXK4VaxA03TDQabG5XBWDlnPf355KtlTEHts9eqtR0AtdKc
Y/zjD2JIfjhWylF9qprbWi49KqyTXtdvcyvv1TJhzsSTt/EncpT9ykg+l/IkjkESx94uEdbDsky2
1PQ7wTKPqpmd28LADL0rb+HyoHK1S9iDSlU/FvpsC5niJzzL6ZdQ9vbI/XNWW5UJno0f4J8a8T8L
sqw2s2VlQ3qzgUeCpLhtQpa0wIC1elaWR1ora732zX2HJ6MsyMxjSXedwyBdv5Fm/vlT9tEtZYRB
icLnYTr97grnE8V03+nZTdO+JuslHm6ph8LkKuWPWXv/+bE+Om/E3ai8N0I6fNW/199RaOIpbJfs
pjZfNt8GIfK3TSLEqP7zA31QEQHG0vJvoBX//+6kxEExprArcHb09B6RZ/ktHLdFl0686jPn2+dH
+wiGgn0LKgbWSTsubmXgf+5nEjeJHI5pdmOKDya7KdvmrGTuHN3o6euc95D6I7vNjpN+ytotkfgr
7Plfn2gWOZK7TfyaGc/QwP39CWpcyCKSIKiSZqIgyrulfrp0tBRq5BrC6NJhmZB6FDbv1LotEKAt
oc19lmsGsRoKf9a0Gs/Ez6/LR4/Wfz/Uu+12lEslFlQ+VEbMgDq0braQUraT8Nijnftypf/gcHCa
6B0U9HZYxry7Bmk7mq2M5/o2CUvJflWfzBgbwP3AFem/eMA+2GVpEbfilyZOBpj9+3oXUat0nbaN
g+ipqqOcPzJcZgglfuV2/sErs3Hx2MBk5stAnH8fKKk7PRGtnFpbaTG/CVgYFuOla76KgfnohEiA
2TRyCmKd90VKrFZCvKrs5JGISmYivEN0BuFnmxy+BOQ+uk8UC/wLmgxC9u6UGg3bLcCG9KYxNAf8
zyCgW93SrT26e+srgfSHJ4ZmSoKHwdjyfVefJ03c5CY7CDYPJosNi2tEj8BDH6VfjAU+GFGSKYIZ
zZb9x+16TzTpJa0vuxYfT3DGzVSJ0pmCDzSasRyEMDuJmcelh2QDw8vd5y/bRw/Kf45tyX8/KOu8
1FaS5rD/y0MtV5TRLy1DwgmL788P9MHaiqpV5P5tY75/Nq+qKoRCSMDcc5NT89DQzNJL87aRK9rH
FuDrfz8cbFDAIqCZjfr/7rxyvWgIwvszVsO0tGGix0IuFYdedzJyvMD1Pj/gRw/Mfw/4bhmZh6ls
rIkDMmfmWpbdsVpvOZ65Xj8/0L/q1I0ZBIudpharTlrcv0+NnlAxQp0Rmb7u8thr2rdkAcox3lhO
lEqHMPAoJxfo7m41V47ZZsiMLCcpO4fRhiij44wgkAmuLNTQq5jE9+dImYIsFOztPrQ9KNpZGL54
0D64/4aIsZiEsbnOLPrdJi4nltl1epfcTGkIneeJsces/yioZCij4XNtxNLPL9QHKIrBGmtRAQPb
AK//fZ0moRbNSlXiG6ILHauRbUDu/898Ba6EzlsrEoOF+8nfBxksecnTqI4ZtH2XygsDCYudXBdf
Pj+XD56ubXgj4brOyie+dyueSqXPW3J9Nk8xLf3Zpb9bKtXS0jy6wc8P9VG7u9HdIEyoPGTsU3+f
UiVlmZZpOmWmeJt2AStfnjoGhu48MwMB6EtqK1/xpj+qhRhUwY6BWynjyPzu9anTbFCn2PrjHbQJ
aLXe/CODwvN37e5gbhe9gyZNnJCH4/X3JdnvA7yIJ4QrvIFT2Ey+O+l4NtS6nTBtY9yz5W9CuSXQ
IFkx/WcopyDW+BYZJ/Or+yr/UbK+K+opbLfsMvJ3Ud+/O/Eq0REzpzPbWog/Uw3jkehde5zIYMFU
fop8qY/eRG08Zl6Wrz9TScCRxHCzQnb0EmeZpt3VakXacGj3xPACUVTm0zIJxwmoP51Nx0yPen0q
7TW324o0KOuXChOGcUH2lisi84oH2MRyHJTV4m+7eFISfC4cAPBNaXKU1QmF2d3mDyCV5L8alMXM
plrRVfnirv8mWeshpyGPVPNSpTE+srdUcHbafWfpi7TM7vgxTXKWBxYhKH1Spd+tY7bXpghApzrV
Rnhu8MeBtj5kt4w2KuGEumRWg5pk0CIynMha7+ZKfCqj8C7SGqJGu91YESRO89V0Z2obU73U/QVX
mtl8UAXhR688y1PQRtF505kwJPqZ81YSsxskNMR5m6CWkpH3QDhaVVeIBExfQSKqzm9RF4fjbmaM
Kca1kzDBkRMTEXR62Az7hibolQZPisgWxshXyWhVR93JZT2YtBzysQyj7M4giwyp2bWPc4eSNalH
u21/aZBmq7MMrXqavqvjfSh8a81icFIzPm7fIZSzV1iYRA/iU177SK+cuK3PscjYUb5LUXAURFS/
SlLoDMlPQZN82y9Yv/Go2PhMHSxQ7VINXtM/FFzMaiDPa1mPsYBgFyJFgzzHUU5t9Vol1y4CZAtv
pwx3ghVhde41ES73zL70sbvfKgAmhE6/Lt5YCmRPqfluQxy3P8jHZ+0tB4DKMHniFtdi+Xgp+vWH
jIw2XxA3jW3Gne1PaU6TZkXeF+vT9kZ89sa86w8GK026UKeI5h5l4a0ZxPpuAU7O+DhysC/gimrt
U4MneoYpXyccasyZ2Ge4E18OpD/qoDaHSQnPfMhV1vsxsV4SRSapabrNOKdC8yjcYsbsBfM8lss6
t2wei6LfjW+/LfNmo7iJ+t5YDnEyXytYl80X8/5/JYNUBzoMVvAfaKym+G5DmpTRSqd2zWkqYbVR
udYCkeOUzKxl8L2EhpTTuvKTeAzy5WcbX8R2e9e/uEfbcvnuHhElTvYMNjg0IO9568oYVnUcxfHG
5STPGibPmp6VzTGLMKnhsGKeeK8UOcDZV3XYR9QXaE4U7jLR0TA83nXVE2pqLe6X6AY2Vexnw7lN
ztTS4/KbPpL2xByCEUiTu6OOfp3djfP3z0/+g+fzrw+wldz/aeuFPlOGjsb6RhoDncF2lW6BDWJ5
4en7klP0EZbK0UAp+S+19XubAnzKktCQwAw0M+ga9Iqti0qjDx82rl9uJbusumaD9iwyeeilZxb3
cqnpn1Jb7YonOqdORdy62KPOTA+XmZ7Usd79368IRioysiGiMvmsf1+RYgOdedijG/aVghl4uY1t
SUCVA2MybUDV4PPj/dvUIO7egkC5MJgwKe/uwDLLTbnGY7SxuJnW0EZB4I6/KpT+vc+gNlQrm/Eg
BsXvd+6+H2RFyDThmLc7Fp5teA9MoTOjmU/ZV4WC8cEEGCanqlvMfnGWgrX990VM0w4fVamNb9YI
fxzIL3khemOV+grhhzMe5QDknbrsmtxy5jy/Hwo3m352xcKWj1eHGLozbBJTqLGwse6t2gFkkhZ2
0EnzqzJ2Ss7BpL/EXJi0spq8Q2X83k+iV6XFidUNcMxRw8y3wDihbOEgorkZfImxUG8sOIFaKd0U
VCUdHWsnY+oex3cRpUI0YYoxFY6Kk1Ddrz7EL4C1hjl8b614gyZOlZSHMZkQWZCJO0xuapIQBvWy
6s4aMRStQsgR32iw3aux5McWwSeV5TVZ6BY1HI4oH9jke3uAKV3XZDqq9WkYsNLChHuwVFuNopto
bp2uzb9XRrxb9RiOn+JTkRCnpJW2hr/QU97NdiL/ipljzTFxAPWCQHUBOS98NX3NrO4qZMVFY3o4
x6YDbw7n8eyQT+ExC6ebMEmcVDOYoO9h+NEA8I5NrbO22n6i6oKG7RR15W0OtBuc1e5XldCHRrcl
qet4+bidzUGleooPidIet5cXZ9FZLVEXkd5mmH7IVt9VSiCs9Y+hHXfF0hg2qMKLwsY8QK3B18Bb
szkoQYXr+6QWjg1i19YSwOooYKEytWJjTwouNEvhmksC3C/tQBa9ZuoAOeSruRxwB4L+37sy+Yty
628QfYerdmQ2blaaF6s4TpGG1CQLzOIM3mvFDRM8PdiQb3Oe9rzbJkY3aSBWz+EAx8+sb1PGNJQW
971hHCbjTZsyb1EfG/l2SiqU0MV5GIZdpM5Hk4SNYsZThTu+UXHVdbjVFWpBQXYNZYcpTafgCFVr
rmhOdqsOfiw2j2LUIRwunKnU9yuZAqIlBNsqU61QGIYBjmFRYXiqezPNgykYdwITHFNoCTtJuQwH
hBA25q5uCQF2mVEyWSIq9yS0KQIfoZKk7RyYY++CPutS7ebWZcVKUsBEeHvckQk2zTFlnJHG7PS6
Ap2eO1uI1ySBxFtOYiAyD+5L83tvCBdDkIIKIHeSrQO0v6zqKHyxFJ/XhzAT3XXsb/v6UGcPy0gA
edd7G/0WDvIykuBnCsGGBynFr7Rbj0Vc3CdJ6E9T9SQLjRuGjxN1oJovgUiPvXbrmVwSakWDYJv8
aVUfi5F7Q8mayc8mI9O1K4MWPa6S4jJyWaIM9Ac2aHiokx+a9VBUT234anTSzzDtD8Va+MwZBh7M
1VS8eRw9tZfh3ER2ihCzOGTJ72pWdmNSe30qIJlUD+nQtk4jSkHL61sU3LHuLWS1V0ky3a7f0IW3
+fhr3LQuMuiWZfa3arLSBNCjnNJF5VKNNwNeHOao7mhMbzO4WA2ksXmBmakmu0ERSEJJ3RLhjK5e
oJCGWeeltFKICqze9NiSvsvTfPeHWiXg0TBDBUI7GeEJyhoKuaJv80NWDedsLs4EDidF2tmtqeRO
IWW7/tiwPy6V5veL8Jr01XEWq13aGUeaimAZ42C8K3jaOwhgPN47Te1iO7KMY931zjAX9001/pZY
JwxzCupO3GFQSA9W7IpWOa2oaAytOJYGRig6DbYhdD7Epm2FxZarLVZ/27Ut8UVexM1d2LNaumBB
PluYLvQw0AYjexC6eyWkTbT7BHTSSGjtYpLYUBP1MGfTlJdlNYMsKc/KAgZS6/t00f1wyd08F16H
XAYaSu7hiB6q5acpm8eagKecGGCSMhbWG2nQLwksYYLf7kY12vXVeJfGx9p4S6XRi2aLlKGUUUw5
HrZ3dlBOkqDfkyvh6vin9qLxi0ApgGEoaRPrUJ9ilK3mxyLFZAZh4NT9UJvyiM2bt+o/tre9ZQ+L
2kOUEHNN7E1odGfGNUECHz1VzlqCQ0Pa+irrWR+6WY+qsIHDZ4o7UFTwLuuXNUqI/SflxwLHRLjd
WANWOfnSUnzvCdiBSmPem+noy9H8UiTjnfx9SYTdtvBoGUY+poPDrl0YIL71hpQVhAB2EJMzCdep
jCKeS5jwri8oBNbuTVu150ZnL1y6YJH0pyi7rnTJbQdxhG7OXLANhBsI+uFzdHsaZ1scMQznTGO6
lm3GMxhvLEspUkkFR/EFN3g+fobvHF0m+TcVz02mlIdKA4NJmkDNs3OtRnvWUrGP922sYy1U3WlA
AKreOIoiZqizxcCg+OyzxJ9zab9sPBI7mke3XVuvy4TXaGheqjhy6mr+UdCvaJn4vUh9g2vvtovh
xepwFKXiVk54mVOMKRhpsnnWiWI36uwJbEcZYoVmbOFw8L1Ri89/HrttXEERqXaqPu6LOPfi8Zlp
3bYf9LroSsmlyy0uVnkoWIbT/LUvKo/xuwth+6KmNExGWeESr5DdMXntQezlt4HnTc9id2xGNxcw
H1u4gI2bV7mDkDLCT7Q/VvR7XJAYZvMaN07d/JRqqDQ8vIp8Mnlvijy8z5Pi0DbWqcGoSdKgC87a
U1WXIkkH/VEUw13YF27YYA/Qr66cL3d1rd90mlrA1a87R8n0myySg6Zl989ZyIpVMjHtmHCfk+6b
tnF0QCN1jBwaFI8QVE9G2wPnwkbpGMjrm5Vrnto5pFruIwofqbovpCcr7H7Rll2mpvUsFAg8U5PV
ML3fqraXht2uKm2hYXPIl1/S1N3RhYvukrUMXeACqedp/P1blLhrlYAX+HAf9uWNmKoenOK7sZK3
n9Kyhxta+C2lJCpj4UGse8+UC82RhRBpLyxR+osXYoHdNCeONQMyGMGNiu+hOO3Yhg1bnnnxpFzc
m9rwSMWxdPE3OkInjha7zgBYs/qgpNHDoCyMzsre0XgOYqiHQwhapzYZMyj12JbwrpTku8FD1ndr
THwHXg0MPNQS+Wqv6g+VbOxrNsOiOYZCG6QUvdhOivsBxJs43bwwHIOLNMM3jHF1noZMssM1f6sp
Y3vs50U5dbNKyIgzUwOzPiTdk7DeZvEGDmR+rps7da5PUq3cd320U8TScmpiFAeUPpVM4cYjPVnT
LmcCidJ69syow5S0ubdAvMayuvu8U/lXiGmRULEFulCpyZBO3rUqmTi14lKl1jGqErub0j18X2XB
RDLXHsph3Q/LidU80pJDlWQTWy1NBiEFeRnZRWs6BvOilry0pdYJoEEm3a67zz/hP8jz9gGJr5bg
PzFueE98nKPWsth68psOf6iYCldif6TJoZkdIB1/frB/hgQcbDNYx49qU0r+43ekTs2cg7Ifc+0K
BEvrqhewwFruz3PGGjVlX/Tq/zJF3h3xXWsaRnMjhIthHjUAuWWnsnyY7ZtJNcFzJbb3seAnydMi
Zb46PoNkFJkUiM3rvNUH5GkpW2m3nDaCALD0hG5ExakQXixmNOKL0WESys0LA1W5XZZbqDaGbtmL
8JVDwr/XjVxrXAK2nHGGHe+nlTGeMu2A/uYI3EIB8KfTW+OzqPQ4mr8xHFXSL2S0cMPoN/+CeDZl
BGNfHgzQa/0Pov8fmKOQ1b5Oqtw89hjl6W30VHW50zCyZ/i0ZZ40Khw/9VsKGVxSicOGM0D9CFqG
ylG3K0ZB+LdOdiXgCGyGfjdBqVQg18+Tvxo4VUqLU7bxsYC9lCiT14nPFp6VWpIEKZ1mn5AlaDwv
kDYnand1uJIKGlaRz1gYD0F3Kcmejl5YFv1FBFPFtpIFc5bSu6nF5Qnjho00XhV31ewx9YfpQ3TD
pegesU3dzzKGaPEVRZ5OrxJrsVst1JwbR6jzrBiLbJebYVcAr8kIcDuHtlgQG13Ld3Vc7QuVvF7j
dxHZyFp3zZTstjMu8SmF/tiG1mGTYvYpS2MZ+eui7Stg40j+vqJ9tIgdUzK4t+AjZX/lDZhJ1Ghx
dDDSORDL5CR28jGOaPH6S8RyTDvNj8DLeca9Df93lBVt+E0q1rsqr0+xhtWTEPTdj26TuDVkl4hM
/pL8uurXP000xrq0A6EZHUwyE5bleVWVAykWkSPD6jTNqXImbYDmqjpqc5PULxOgNttkwNZ4qIvx
ut2woio89JR2Wr9O4SPuKbjhJ3bSScEwXJvC2AlVuc8WzjYhIlhPdzBLwrx2Fb32yHt0hqW1GbTI
9WBvalTtQoiTgNfVeNgqQOiI268mA0wV/y0NGLvcvs4ot+ST2Nm+xkpk0K7J7mhtk/G+Nu+m8iJb
zxGRYU2f7mDoHYykYfxLoFLS+5Iggj/cW9Jl+xPT7J9r67idGoRVKa+/WUrprvriCjlmI/1o+sK8
GZfz0zRr8Pp4cjatmkxZG9uyoWOCMjyVfXdMs3FPqSPJ7Ynhox3DzmLTv8jLm2m2ziThz1NSCBHd
VUY3K21a0aa72pofrFbyjUrflJ/7nu526wzpvY6dQmhnqvwpkbZibsH1bcUCJRIfwyQKOq3fK5LC
5EZv7IK2maaoNQwfg7Ef0TJAyofQZjB1Kay7VDDoTI0q0Mv4voisa8dLBH/SkHto0gnYA+TeKiIp
TzlpW1mqNs4Go1d1SsQbDjRSv98q5LmZgl5PkMoMohcWDuM0F2mFqeAEPEfeQOK7Ko9uZrQ8bYOn
1dWblCWuXMVuqO1nMbttxg7Tjt4f6MgFPd2LmeUWRR4IYPey/Kos406FwPb55vLvYNNCBr0RbzTa
GIMB+N8IWjRidYbPtX406su6t1TuwX5JjxMpd8Iprm/y9vnzI+L3/u8iqW47J5g802Hg6L8PmSRL
UU5JqB/XDo7wrB0gHzZLfps3+EFXk99AX2HGmqOREIEeRKjSQ7MVhs9jVHqspAVMaaDraCHyQH5O
y/GuqW/ZsH/K6McnK79OKoTohcJhlqenJiIHdbBYebameaVBEef6ZuvxGvpBAKUKeuCm7a0zxqv9
6CXtT6mYHnFjGeriyNgktlR/Ljt/Hce7bYoBkhjUWbIfikdMne0sb20olRZQSdjFFxkFlDL/tmhg
0ykJxOT31ipnFHfmongb3LTReUuSy02oJc1vY2VljcKuJx8vPQtx+JBZjx0dtqGA6S3TfrsARoMB
Er9ulfK6Kal0rTjgxHtVhkOYq07J2GkjNmjrrdy/DD01oT45IRL1QYj25VLC4gKDXd9K2ieDAWjT
1/4KXR+3IshkNXMtPD7OrLGe1Ov+KGfHjh1ibVR/RCE770dgycVUArn71oZSkNa5u92m7Sfi2jxi
QS+q1RXtBjRaDDqAaPj2DfLo6uYqM9CQhX3UPMu4KmwNEmMnBm6igU0wRWa5aZOou4cyvWCqM6zz
bqNoSmrmDbp502RCgi6Cl6lJDq126YXFHzLhruOT5ducrzNuyiVxtMpE1Ya/3UzpPDV49annUdKD
EsQvU3/CrfZEwn8mcOG2GPy8Hc7JXaOxkyjsRg3jl3JgA1bFdbepB2Y0PrVyKq0eL8zw0Ke4o4XK
/VZks5iqUreJ0bssfSq1Pgjz9mbrWlMjcjIaKxNr6HYu3V6Q7LhYjpkZlrbcwKIszGcrovXvfUFu
n1Vpeg0JT6qxLYq0OVCqOCh6LViOHSaDOQJBoVjOkJDuZvpny0qDFAAtScebqRO9fEFX1oHasATX
Yu0rbAdRWh5VeuxtsGuWVGENT0bswUH9/D3+B+ln4aD/QZaOHIfF4x2TZDWtGZZYqB2n/mUbj1Nq
AITW1AT0dFX+v9akEPBFPNaogCHJk57x7nChWETVkrb1SawfFWoeS2xwnozAnGNALjOYrNJ9Dnvx
WbS+zbKHnNgRkVqMM8h+aQRdOsJfYBokl3jtxV6e/0bE0YiFq60DCDmSlyyOcWIMMcaLf0j1Td2Q
YFlcrXFyl+63oX8xDYQJ+G4Z/HNGOmRhTDhEPDbfqadSZY20BZL0KQ3jR8Ms3MEYMKTMV+8PHlOV
J0mp3ApntyGB4KFdsvXQJuUNxJNUZ7GQD9OljYfDQsYOGIu7qPrNimSpvplyzZeMU1+INqF8OMj6
Uf6qmm7EIw68S/UiuS/jnhRjBuWP+kU7o6p1lkCx8Xa7s1xI+Tbw+VG/FW6i3l6C4RDvNRuxjht6
2z/afrDZVs+Krdzh0W6LnuglR9nLdtkuPNDZOtMtBfBw292Wd6LHQvPYPkw/ox16oKPsUGW4x0fD
/V7vw4PsvbwMQReU7vlsBjzjtuQXt8l18iw7OQLwurFrOVJA4LnduU8/Snv75ym6pH4TlP4QwNLa
nc1HYKPoKN2IP2Uvwe9T5Rzx4PuFf4sj8ElWd3VnN7uyY3uKLzqV/bx9TqI0DrIjO8Z31hvX8GGu
28+nwTmxDjjNrXlI78abUnWs7e/95Jpch0fJXzzgccnXDzM/0/oe7cIg6aiI7OFxeLReDRBEqmu4
n+hkvyUFnBWLJ5Vxe10+lFPhjtrvLleDFH2SlMioDcKnFCUtOk5XnJOXMOmhelQYoGT+0JiXp5QF
shqgolWSO2vqzjISTwDPbel+82R91Kv0qWsszworL1UwB0s6NixEC9WuyvqHZcsInRV1tlcKiB5O
W1mUN6Fc73B1eunj4SIbjzjWXZVMdcwiJXk9Cawiu5RrdpLzEkCzKR0t2uWTxTBffkIu5koploOj
dAhH4ZRantrjlPZnfPNYFMyZ9ILbBSRSzNHO6EWAI8YYcfJUlOqp6kDVzW9GGQdOukSeng62IS+n
tY2+m5xSyaBCAIiuLF9uzkUUKNZ0Mw+r07CIzmF1GIo1iIa3EJsINQzyeCdDX+xXttZ6BqzHwTo2
o5MsvUiaa5YSfL/ZrhYM3dbqq/rpH/8QXmMJr2iIShiQSUi6/65mRm3MYh0t3akfM6eVJKeCshJW
xk6JkyBhpV/N14rR38RsKRF8krjsursbZSejLKn1t4ipoln0ZKBr+1o4ieN5FC6LmDEAC9dAaL6z
n4rmk4gaWqauns3ikmiAGhr+rPiRzKCNpbrrQpzYIOEIuBrE9Xyj1eujOu4ihiapKRNM9VbFJorG
nsJVwx4/84t63C1C/NpEb0hgf0VvEbB6pOVsQ/0JhsqxN7rjIqZ+1qu+MrAVr5SyjAhQl3uqLO8Q
DfxIzDWYYbdkengchNSP4/PaXXuSPsCZWKjqAc7N9Gautz2wnn5TAWiZ0Ys2fVtSHFME0+kgU81T
FFSjLxXXufjRpuOunpaTklqnOb1bk8qTwjeuSS8EYQIGp5zrsLqpV4wuF65l/socJJjXFBS9dZUi
uuBsdC6wXJ2mx1W9izrZ1tLHEEW9VpRBbpY/tSF1xIoUkOl3ySRJxPHi873xj+vhf3GAPw+FQmbV
RkvdqOB/PxQLnpFTI8dgavKNaTWekV7hZxXSxTJ34uNsJZuGgaqX8yyS6q5irxllvHVkKNw9U7UW
mh0OxSF2bmKNhSMCj2y5Fsq3+NLPW14nUW6gxJX+CNfmiw9vfrAxSahDYXAyv7ek9xtTNBRZOhZj
depbCchfdEKVxcxaKSIE1Rn01EmKHTvxrKauEf0y1c5rp87uxuukT8SheEL1VNS9G6/yRW2fJTPZ
Cf2tmOkswWMi+hXlpLi4FCwnen0rMl1B6lxdRMPY7cfxsa9e5ya89AWCsJ6Bn/zSQPtj/0ql6Oew
3Av1jShU9sz0z0h2cn0pMWfWs9sRW1+FwNbbus2ZyE/kuZOvh1V2zye0CpHWsj5aBt3yctfMx46y
q8LBzxhfJuEbQBFO0N/rUncJ7mxnJdCZ3xdx7aWZdVKlcd9ay22sxKYtPDQZ8WBzEXz+1GjvYcXt
qaEzoqoy8WCR3luhpavQF3nZUxt3CG2ix7qrYVAkJMsVBwn8Jp2bgwnJTJaGe2T3iApMBh1szGt0
h2PRDt3KfrK+L6ofV/f19NBW9/r4aHT7IotvY8Zj0Jzg1TVVTmzx7Ch4zJTTY57uxvquqEW4BS64
Jlbm4y42M6DzG3FqnBFtIYKJBvqcRfxRI5d36VTdbp49OJJTUrdBE0aeYQi7uUAkVLUEXSa3U7Fi
nzTHv5ihfGVW8w/dmyu1iRFZYkSkkv8YkSiVMshVVOUnxHPCaDrUV+dqaHYFGSxq/lq1yg963aNV
AhpH6SnTwZUsLeihcReT6stVTzrlgtfZWGAh2v6qlthjdNEvEIUAnMZvzVztei6xKPaHyfoqu/Qf
hBXxhEjoA6xesE2E5u9qPwjsRE2gnD91OFxoZB3MGAZXUuKJrEeqTlL7fIajsBoJxPxAjF41hom1
GMi5CM3j1ljK7XdCuVPqHluHJIgmyamnH+yG7aqfzOg1F0+rIw8TRISLoaDUE35b+bTviuT6+VOr
a+9BT2mzzKMXgMeuUWq/l2yx1JqLppFL0U3s45N5XVVPHF/TlBc6hH0RkRGZe22UB5qYObVKzylS
cEraWRcfsjn05Cncr8ldJRaYn3SUh/o6HrstwbM6KtT4Zr86U1/sQ920J63wBx0beu2UZsgWFjGQ
6JO5dJJ9PsfO+fkkO8/jeasMaXHt1Q7dq+VF9rW8T92gtg+98+2naXt8/Uti1/54T211YHDiyB4p
CLe6g1rASeyHLjjT6dn7yHvT93x/7j4ktnREfB4A49kP/vnF99/sKzu8nXgPD7pzfkhdfmu619iN
7If4PB8psB3j1nRxjj9Uzpvpvr2qe8amTr3rbfFO3L8a3yxHdwXvDUzPfb1LnDs+ruD1T4KDHawf
6G7hvFl8RxbMpJ7NR0gOCCqJtLTpY8+MNnddYPmd0znLt+7CyPuMKPiZ8oHxs1v7EwVyzBmtD6pn
+Os+I43Y1n+WP7Y/HKigM64ErsZcq4eS+rf584/oPJ/8/XW034qAWaKdHZrnhC+D0mxfsxPnvONV
41Js/93+kBBQV9rlfu6vx+iw7mabq3add5VDa3gqHAgWQcGvV/u6N1V3fkHoEjwwwXGabxlpJ5xW
9bZ9I7p4l9KXK94EhBfblPX2tQjQR/Cz8Km/rLbggTqiqrKLYDwKXOHY377u7Rpk/Cfib69cb/th
+9d7e3vdY47KT4p9wYv9ip+Xu37h7IOIx2K7e6nbOEz+XZ4H6GL8AZeC/3XOuTqct7/gpLjjXfDC
fui9bAfnS/YPqZ9425cOPBAPHOTKj+MPUvfB58uu18C++pyH7+/co+u6f1qOl7PMbdgu87hvbMXd
Lnd0FPgdDCXlRjae4kxzEGHZoqra2VZRDwwD1IQqmXubl64zw/yvFXqEvMcItVTknzk0ZxGSkqg9
pzSJS+2X+r06ZYd6IdQR5NPaPOomEwkVVOjU/z/SvmvZbWRL9osQAW9eC97Sc5N8QWwLDxIkABL8
+sniuXfEhtgbMzFHcdpILRXKrVomMxevtsYVvfpS/grfYi6dN0dxf5Npc1G06WHho90VpIkAbwdB
5lLdoIsHbnSONHyLvUIxnLBXUW8lDXyZoDjNpVIEQgECvIgf4su8Yg8pADoQhAZeTJBR/zl9MgJw
RhDF5jloHuEtB68UzmuFpvOId6m6j3iBZg+8Z8lSb5o+4JEOxFzWb9CmwObxb5tBCqUYhhDmG8j4
nmVAYq4dRjJSNKCW7rYYC1acaqS7xoizAKnl1imaFIHHKdgQ7UU6Dej49KgzPDpkY9FZt0V8kUbX
yyfesFBGovioBrC1jRJ7d062BLEl557f1VZacVHTnCCrg5pvXhKFvZtdCvQ75GJQ7jbKFqoV98pU
WxuibjL8aEDOh1T46BL7zu/o06kyon0pW0tN2EWv6CX7WSipX6JZQ/JTi2gMngq2wghmrQrrE9rt
FMdkfuN7NERDN5ZYhOguY2cZ5+eKClG4cnWsC6gwoct1cUcl7SjhBRCX/SlCI0MAAusQ+tC8LSBB
Q85oPsBCjaZuBNGOFVvOgR9BS5/OTYtQQp+Jn1pRUTwFdAtHIj7tOHh7HMJTyKdZAIYhE9nRd1M6
6ze4Y+DHWjVeqyu3uZYCUvXDQgEKB2o/BnDHBBLVbn05+Zww4PhcTtYZiXYeaIL7za2BBr0KZ/QF
17NGNqtMMUpk45XhojfXz0SaIZhC1z2a48pWQ1ZOpFweKal/euV4WDkIR6ro/QBSzSiHxF8ykStO
5zi4NrDIyRVq1SwR63lz3uYaZ2SaBEovZ6RyaQgAjJ4VC+6rqvTW0K2FE5QOEmCJrua9X5/QlCmr
kH5OWf2iHsSamYorH9yv8cdC+BN9m0XISLEifXWfSon17VIUqZTFAX8JqkvlyqiYaBm6jR0v675m
zaFMbSjSo+T4AV1Ft6mv0cCgf0l1NnggnEWeJTW0V4pui4xZmsceOPoWJ2NeHcApN5AcrldAFPnK
u93khHA18J5s4eb5p8y2UHxcCZlo8FIcSmw5G4rcQX2uObY+A4m+MlM/r8huAC0dMEpqCslF71qa
YIfKPOKYoqlw0fFQQZQCWU+B3NpYr+TwXH1euoiSeoRUQX0+QmOKO2Kj6orW4SeQWlBUyy5Hk0cz
lSLfNfBrZMnuEdyXDRp+Qpz2wqFNiVzZV1xgZOY0NGc6y9kcUCOWK+bMGeaKvTj8GdXNE+TAr6xC
jnwZ3M52LF+MM6TFEpznHKoGnaSf1zQO+7ojKJYhrUrkPWo/3A25DF08u7mCOquJLFZit7UNngpX
D4RHgasHNeaibrQLGn7jE9T1oG075qCKELLAJbhlaHkOtyOJFJkFxwVYy2bWJr0LuV+XP3ZefkeP
F/VmdJBxaaACAyhWdwLeTo2JcFItMGwNwOfm51ow09usPolur4hv0I9P89648Z3bJrLJNTfjCg+r
RStmFgj+k5kM6Hek9naNg33uAgbdoc/5Vx2jOXUXnRr4mVg7XE39ipwokthqXwdaHyO6q62sbiKu
6ZZdxhC1uSzlE7eWmxKK/rWJhrO3m1UJkqPwsZXWDjhpRp8oQVNDBCS7roSidLLuYsTqBjMVYNMK
dJESM24iMH3hNYM7ASIXqCXIAyuPnkVPVwKx07WXpEQNqnvIpSzKYZd5ksPMANclyFeHqsblrRZx
yVZCSyYRqB2JRb2HQ18orbk77HA4geFAs6O3TcfsB5BFL8Uh54+f9zRdlIBgAkS5QHWKYK2sDCks
MONWt7tITaNxVms7QUz1u/8MyP9fiWDQm3kYR2jFgS8pCP+86S3QRonAYFqICfaCjCPKzJk41UvI
byvc9yljVgAQAm0b8BUTofvTlWUS4wi81AWARUYQwmv+zQuHW7NA4Vtg5F3LIGhkgNNGy80MOt5F
US5Z4QLe3klPUMFBZHtB/UsGiI8HXDdtOL0CGZgD8o0DGo5V0llRd7v7MICyVa2TdAiASAPCbNEU
4DjlfVSfv9EIEUAFWMT7ps9RVmnDTnPr2+GCpJuWw6Ni5qBooaxuNDHYHtkhu4Rs15AjK5GTk/O5
x8XVIb1lswrvfz6YubST0DdBCvsWrYuuQOdhwSutNq8MAPwfNwF9bwcHLzNQY29tu6k09EbIAdbD
N7EVF4K81zVnIpy9ND/pHDBYwIDoHB42JPFNRhFWp5tmllcAQHkkZ0H+uua5k5o3Zntj0SMVo134
bnvWFIO5JbpcHI00++5RdwaJCXqFQSO8C9p3rmEdBdJVIN2dQXsDyvYMj7xBwraLOaeH1FqOdljX
bNDjnAFSF2Kz4vCeSUdINw1m1gjLQfayI5opxpJR3jwG2lc4BHbGCnaMOTF3eeLmSPRlGz0mULWU
aZYSwmZ/demoxBPsRIsEHFNe7FxbyANj5spBkAINyHUOvmR/i7gSyq+S5uRrPC2g6iAJ3UofICSs
jwxKrGiAO5xY4wK6n5zXjsbgQahCDkLULXK2QOHrnQJ6xV11ckqrTH+UVCHxbdsgmQELlAw/tRzl
sQSN5A4WOLPyfAfVa6tCQ1O4MiUs+bU2Y5412FgCgxuay+l53QtAOHHo6IlUmJZk1u+Xb5yokxRQ
cGjbEvyADDrSXv+8e0yXFuq5ZG7r0Jhxwcfhuj3MLkvEAZYbG2TZkoBEEZy5DUQojZWhTjzz40TG
X+NT2/Bk0sqm7dvmErPrbRhezfBgrRFvHvUl0XQ7uOvmPifeagFyI0mMCVYcT+3K06H4a+yR3cml
ikvAFrutBzuUSBgiMtGstUVsM8ijfSRbkeMYE+s9yi3+NebIBYv74gLAfcKtjc48oMhiLZeKaQf7
6ExWC+Nr+78rUv413MiJErW4vQ3n+LrmvdjW/JLsuW01NadR2u6vQUZwxbSKyzJp4tu683Y71BJd
VJYOHCLCb0WfB5Vr7jkU1FpdXzn+xPweb8NveziqPrRXqemVEmMbIQ3Z1e8LWdvfwyzTA36GA3Q1
TN1xfowcYRzxndz7cRZT52hkXP6aP60UP53hgpHbc1dSuI4T+uHBtWxIJto2zpEesQTDLxYT0xan
ju6I7nq+H5tbclRu64rsRE8jYaq76xtyM7UlvSHuR4i+URKCvI9tzwMzmZ+I7q0czc2sZMbsf4rZ
z5UwX1/+15TGLj/Kho1X4wFufVqNWoTYn9RiNXAa1EX40dA8hEtOxOS8ILjb5t50nK+pTRAmLta4
UdXlBE2MUhNvaz/sjfCDJqPcG1l30LA/6qQnxAQeL8A77HvYEIBmbf80cREmv2FkzPpYQGFJSof1
fWbseO+IzEeqf9yRLkE26BuZrczFdSCRXpr6yijtxdfUUZy4ig+T97T4cZmwYl/gXPgG7BmyNsj6
rJDFsu030/R4oqdk5Rix7itTuhpT2z4ybHUDrL0I5Os6DXaGhuLx4SB9snq9Rj0ZdXBCb+ZMsI4R
jEOqry2XfNpv8gwE/IxE+fIdIZltencgc9xIv0U50fXarvWfUncmV2niwj6O8NMqSVeBvTdoq7Eu
CLuAjI476D0qM0SE0CT27MNd2icTm7XfVxd3r044I9zUJo3sJRJFacoXuCEnw0eydrYs9KVtmtAz
1J2pAzFCqfx1G0f2Uej5phJ7HAgoVpDdYTZbJiFx3cxcEkW3zehdtXTYp0XlCxPTHGcb/hp6ZBbb
tgKcqMYq4yxKluVaa3tZks/WfDN1zPSr1LfSxA0cY0r+GnNsF3sejfousAKhERbmLDdcd/mJcxVt
HCcPncXvr/k4IBsP90D6PR2ka9pXDHfLuTXjUwfCYojbfOPSqcRFgvW7JaIxf9tXbmTqsb8ZQFVg
5k6pH99ifeJFGFP8//qUkSMXn4SLWAp46aGkBJQfWStnvWLIGwql6G9j5N8XZ9J5m7jzY+zk/dyL
TSPTHd7txJ9jZLm5hayybdvBm5kvvURfrZj51OM3dbDG8WJ5PsUy08jYZHgboo40fTpbuvNPc09r
GwtQdMlXrk/dpIlb+zgLT3vdZH1f81oyrLcQCCGhJevr9TJ2XVLobyTA+6pXhrfKLMM5mr8fs0dc
/4uTI9B9eBr62N66uG/oOoct+j7Zdys8SD05wJySI6ndIwk/PlzXVddI4syHuR3oEVbesLsT+RRJ
gKcPF660jVVtevs0qomwCMwziZyFvIx1uAVOrF8UMnEmx1HXX2dyZOhwMipQhWB8CrILpR1n7cKr
V+GT0zkqVbT24DI6V5Els7WhRaObUQpvP1+sdN2sSWC35Lv1vz/pdOh7sFCuZKHqydvvyzvlsQgj
G5nEaXbmTzAaAqnwgz6cuWHZivlpns0g0j1qIIWp1XlIAfy2qyP7yItxLZ8LCcc45IwDEutefMba
HHr3ggLN2iXfy+Ud/wS+33JGIwWUdb7ZE5mTt5qYnuo3Kzizx48FQnh9o5sQp6Q/L+mOjlACYi3O
1hnI4mfiIjxu9W/fPbKxbdUXMsgZcPB0f4eu0CjgzARjDVQVKkCo1EkmsbFqqoWC+mq1SAwqaAKX
4/ddG4usjA/XmIPUQWH/VoAUAuMTyvaB3kfLdjHyxY3OuvP7aFNx6l9SUEeOVdMYcWpBfGp2wtmM
Fv3MZesw+vIzCKINvCuHcX98xpoYe8LMPoKBp+sPHQdRblumX/dG4p+so42qDip2qOREPXK29p71
QfZyIN5hxR9fjakZmTVxlXl6VX/Z9HHpICnYtkbzBRpnAcIYezNrjd12deLhjK02UecK8C2nQvR/
2WTaMxlqnCI7loeH/NYpud7agaYnZuujTjd4b+oeDMG2m3JYXgZVAnIgIjIhaBkwMrMo3hWoZ5Ts
WiIGnvPDBRbetT9t21SJTp2zKzG+ft9biYYEf63r05gjExlzaZW02ZFFtIR35QyHMDxwxkxy1k2i
u8vvTxTq9dVJX+F0kdpZumAho36OmC7AMqgfEJUPf2r76vgIJiY2nWKeXn4eUMesIECn/yFU9nT0
8OBl/HAXkrXs5atkkzUkXwGLE5Rz2Sui41YNh0UeQCMkzN0yUGa1e9let62rAFbQ2JfwEh4XnS05
x8UlRAJ0oe7l+ckBICCILS5i3dqRotbPDtABehOc0+xkSb7ip58F/lqZR69Y3PzYrcLeab08kjxo
RbiXWWuf7XPIvgFWPru2JPVY52yzzuCKFmMf3cbVPDCkAS4JFefuNgvU5WdNePfBco+Qz/dTj/d5
R3bOnmoNrmyljuZxZumcvNIUHQg7+BeX826e6LLAj6zS1c0pNomdhRAnm+MPYUkSAhIRfqNthl+E
TXgBBDf2+qCK0rkEE16ur1t+27uSlc7RRgo/BEFHznN5WvfBMWpd1UOxxC8cVL0d9ad3C0cI+lmB
iyVZw1b2VA9/DHgFgQx8cO/HDhSx5+Xy4kKoZHvBPEWrw1+P68o9+xAgca52ZQ4bwaH/XHnXsMKy
N4eTBS0Pb/guvMpDvw+/8i5IVNuo65ns9rg8z0UTwLXKFHwV5XugCZxiIeEjzkEZ+I3JhxdPC6At
56Z2/H10BjvFLwyLzuu8yoeEuX/x0DnnZ7AvHh9Jc4qX7k8EmvwhuxBDbpYGUG5z8g16hpIm4Dx5
VgU37+jW5skTfc0r5uoMunp72aqjPLp74uyGZe+9y05ZSAsm1EJ5dgzo76wsaZ5uwIpz2EgMhZl6
UFbKTJmdgjo4Bajcc59QJHgHW3yRNPrlR5pp+NV0fQqK6BRIyO1/Zu/VexZxn+oCv8k9bpP3anvf
sR5E39RBvyFZkUSDJ8ziUF4oK+iSL4QZbydR6iqkNaRVGWTvJ3AM8VDLoC7uuh95oc3qQPgUPuMw
dTEC+P8eh3+RHn8I6wGsjsvB4T8ScU3KAEuFn1NDFWvDLuhiMg43Y6wcf2cXLHDmZ4v+1yV+iAsW
qHNoiK3SoP4c7PtccBmfj3JXmGGUWedl29TV8PvQH1ILxBAURE9YcbOrh/8Yv4lbobwxLFIXTHT4
XRJHhNkd5PgV4INete1+knceQAavg1R5cDEpEF5dxGEdVNvsPXtP3unkjij2oz5BVHwNQNjXM6H/
EibvV+/+WQeogAFIHd523Rk/i1/FErS7difNjj/9rkSTQPwNhGygzYLmJ9sKWFcQ7NAhhfsBSuo+
QLjH1WZUS5dwYGRHPRh76J+xFgEjNqSdDPmINahh7z2O53sbKKSobSgdnqCswoNTYwJJAYHaRk8O
qQWUiwPZo37OVCRbpCvgEO7F4rt+Awosg2I1NHx4t2rtnjNrwVVEOx2gyWJqpdeazKa5GAAtD22N
wgA5O3C0Ksat4K+WOggogKKCzY75O0cgWCFOOF91ftxDdUIvwFYBknnDfmy6mcn8vKOdCGPGM5Sh
7uvm6xSp8MsAQ2nAqQRsiwAyjmx2aaVbnrGaQIGCR2n0oDTdLG1jg0tVYLNCYcFarEsuGx7cJU5n
NOOsGVCcPwN/9cmxupTDFqDfcwpuHGmxAPNizf2U8H7Uz8qtAiUEz9G9eZkreLlzNFq7dC5uGR17
kkfxrNvFK3FWBL2nhMpC8SVHwA+FJbCVq2Zzfztubn4Kq1nD3t9c2Ru2iXN2Wze7E/CeLLANABwG
Tu8b7PTtoBtA/oOwAO4B3FVCCQi8Ds6QCwLsHpAaEwjVOiZH/Cx4VCZNEt8C/FGgEfD61eTBJkAL
DWPQISMAH/j4rnqsXi2RHbm5H8NBcWpep3qLIDKwJrheQg8AUg3dB0CT+rmoK58a/sgYeAq3bM0G
aRxgbknD4L+ujcJE5wXCIxMIHFdjQUSjNLQ+Am5sA+QWvtitbC1C7ySAiPaQS8AWoNkp+GrH0qpU
Rya8hQaYXWcrXg7K7vtgaTjPkbpjrZu5GYzBQMW/0sHMANIelsYLJM4D3EcmrIWgpt/efsDK7wxs
PGo5KHsrZwKIDunNCo0YiITirD0YkeINwd2865HJGskXlDthJaF6Y9xkotkCjuWSQjBS/S3o9eHs
QsSHM3jwUE5QgCKtKe7S5bUIyiWCPU4v5hFvHd0TWJUAEHsY7K5LP6jh6/GnZvdmb7I7zjsGEBgA
xxi/ob6goqf371c3m2v2Bb8LDy7OOUoh9P/V+hSVyzKq5o173jJhZ928KpBCZRNbd1tbHAN1pYW9
13onR0WWt/Ug1Q67ze7kGbMol5gJJCXc43wIckfxCjxcp6i3oTdool7mdC4Kkfi7atVmu6gsXMmQ
d0T/Fra26Dcz1ikXFf4KxHTY+Ubna4HmgEjhNCDpKG73JuUkD9Xo4gguN7840hrAC825zYbFYCdb
xj9b0rryj3iyTuHZhh6XWaxK+/oGZS3G6DdnW3RwQ8x6UcMHKL3zQvUhvG/3IbhA9nGWe/Ib71QW
Gozb4Il+Q3dllZunQ1sQ0enDxmqs3BGti9vB97htsy/5SIQfQDpdGdtyekez+CW4dsBCYpPPEeMJ
5tE623XI7OMo3yw6p/OZtbx0lL2yT0PlRKQ91Piat3QjLiVXc+WKXHzFlZeKy3wxaxFYubkaHd8u
b9K+eQN+pXMgMeqmmzTMw3gJozoRAb0O+4Q/ruAowctkqdbFA1xxA8WG2RI1umzzjZBUi75lYw53
NPL0K8jQ+ldi/SxU058I+F6H6ZQuhiKuSMUg/pkFUVJA5xKhviMLEloIiNfoAEMAMkTs9a6vkCq+
osAz4Z+/ro8+DTryz1OOUe9HSb0jN4B6hn8IOQTi8VxEutqR0W0JKEpFN82rAcdSdxJodZkdwt3f
o4TX0dfTV4wyFCJ351o1ru6IPml2Yk1RtTQUQtYYYYmDmaN0+PuY444x/4mvn8YcpSe4FF2lEqmm
+w0dKQS7mpkhFNJNpIs0pBcmxlNeFnCexhulFepL0dWXq9Ctd7ScRVjdUc2dsVt+XcjisN7PPnxW
ByB5L+s7IJ0TEro6YPoWpN2Ad/WBLSB7PPP6j01OugkClFeG0Y140L0g316pA99uZsY3CnLzwPv5
fa3Ggi3jtRJHdJdEa0FF6HE08e0H4ITXrojqn+ltVvrPZEqfXrS/QsY/CzVOfMjXeyeqdGMgqIDj
YNFslWtnNu+ijGx6q8RYLCRjYntep7qfRqWB7FMkeJKAt1RLTBGFpQNP6YMNQbUe/3NpvpfsTROD
o1kZATLQcBbGxBLT7f9t1qNiPej0icxnzR1AAXAOUVV0Z4BSx3NaPJEDO7ganq7/rJS9Zij4MdWp
4HVl4Wn+I/PHXpJYvYuYf4EU4c6wBACl1+5ySTCyqTcWatsTM6YX7LcZj+ydWLWDmnSQPUJWoCJW
eHNnHE2Zoqwwx0UMVIKCXk5o/gXXccLwvc68PM1X/ud+t8Nd01rpPKx3xgy4cCC+vwudmBGyIM6P
P/G4jEmE/7lAAKdCbB3dCyAi88/R+iKXB2CW78jzWLMZMOMxlhanSjdZggFLfTG1oY/n4q/lfRpy
tKEgzfdoOIYhUZ4ywpl7848A2d9Al6hQjqMLjJI5iuaZVevOzwIqLAGSwL/v8cMw/PYRoz0uUr5P
W62kt8qwrBlBjvcbCH6QLh5Vc3wH6oL4CPwPuV56rychIq/LkU8LMdrpLrsOfKucqKEPH2UrVAbJ
HklvqI1av8/39aPyNNb4IauESmLTZsCZ3nUmq4euiyx/0GKWEQrT/8fRRk/YvbhAaZGuLsBFKDgA
lwGrjFyeByzRxG19bR+fZjZ6vuAi1BwottQ+7Ha7EPVO7GGlq4ZqzHu8S41xMlGKwQOKB9tBX5wA
9c+vKZmA17WxP58xrkhmSgoKK1vgJcI30BS1+y101vfcRP3k5+os4E8mZDG1r699s6dhR9XHpuOl
HkpFGNYS9Q/kko7wUMBcsb9LCoNxoFukf+XhlzN1g167pU8jj94lkKzOaqfi9O62SDwYCsphKHNb
1h2+wXdmz1sgP+CdSXqkSx5eZAfdnn8/Zi8xSJQmKkIUDc3PpNHkq6vSa4UUU9jHVUfCBuVBC34i
XocCzzK0r9zW+wQHg7yZUaSvfhbwjmNdhqM48SF0rmNr8vwho7VAIUtmJQabj1TyY/sBpiMVDApo
TDbKgBgcqoZGZtCaDMA/Ez7CSzf1efyRFR94PuVPbXJ/ABvwQlrWMrUoiHCYk8Db6CvEB3iqAL2Z
uH0v34/nkUfGXECTkIJpM7wfOxjSR2Fm+TmHs0rtZkf8idfxpTfwPN7IbndseRzYGOPtUH2akTVl
pqG7vRFboLaQzUn/4faSMVkJoqb4tw0emWoWWnIQTcKwfqjaOOUXQllXJ8cOUC7FCR+IkyH4+pp6
LF+Wv57nO7LbChoPZrdjjpNlwPexPtz10sW5oofKi1a0HLPYTu0pXcPfJjuy3jlX32JOAqKIltzC
wwdCPveou7jRqH6YwIXSqU75uZNneGTHszqtTtcjPUmwJQfJX+MN/n6jCE2KnUKk9eP7Uxf3ZZnl
aXnHzQyFVhMLPsfydjp1LwcdrA1yoNA56gtR+Bi2Ga4BrtLn2/cc9R/zbT9YSOaQM/xtb+H4Oz+k
YIAdrv7Xl+N4erSnwB5UySZu+aMc/su+yCNzV5yhmKT2MHfpkW6MBT8ccbg9R2/7B1nzwT3U9E8I
0nyekVi194odwZ348tMs0pC7sifMHr3cv33QyOwxQimcpPKWrJFYX4BwNYNAmt1sOJ8DqbJ3FPO+
UMLEhX6VTcsLig0V5PAUDn656XwVdQtuzkcKEkrHKbf2VUz7vK8jg9hdwXjozliqrUKBBfRVcMFy
fTP3e6AK/Klr+tJpfx5vZAavt/u9l9qCXhm4tIhDsS+1QwD1cHS/cSZOAk9v/W8LP7KCuSRkdxVe
D8BlmrPzKdqRwn+QFVIiwPsCBIT6SnPx3E3Z36mRR4bwkl3OUnWnbo4BQ8ghFnNdIQFZd7NEQAjA
V7YD3FXa01zMFNSUo3/4b9MeGUPxCuEALmeH9dEMww/Lzt9QpEUYhvzT1I4qI624R2D0vKMjIxij
Y4UqD7AMPswRlQdqUJieraljR82CCxruktKUH9RoMgeOkMDDXDmIWRwdSTmyBJs4dAmxCd4H/MpA
MoQ0PzBkqF+Yi6mK/dTLKI/s5+2m8eoxgf00DKAN6fOEooVNWGCjEguej85OiY5OeD2PJXzOTNR1
q9QFlggvMXKCa8oTVw0bLm+EwKkMAXQOJt6ml3HM07Y8kllPY6qqDJ5qDK+TGsA7sezap/keffH1
NYX+eulbP481Mm8KF1+ks0S9OmTiADtx786SenTiGk+hvmhYHDzsJpmEvE3OcmS+ihPefEnByDTt
eHCBp0YgY5vvcOgXU+Dplzm052mObFeNnK+gVljSxvRp+EQjJwQPb/vI+erI1HAvEfTPw41sF6No
xzgfcE4Rrw06UpzGjOaT+xb0dc6frSE21euCIQTwOh5xYxC07xGEzwHTVR0YlwRJrrQh+LapS/8y
iHv+tpF1O3JiLA9siktPkUYWvgD043AJpKH9BofrpDvd29eUSZ26RiOrlp7vPcAeuEbgSQC5Djky
pGCu1NVCZN75iNym3J7JLR8Zt6vYyw1fYsijudshmUjdCJYifOAtlPok7Jv+cb/YbWVkmtQCUuZX
6rTzYUWMA8WOQiaDxkhLETL4tn36oaCaDevT4a8VbtTvnsrUhNVRnriQu1hDn27qvwMjT6Hf8Ohs
pE4RHE2SRP7FFKN/4qOPMZrIYj2ejFQuFG0i3VGx8bd+i+TOERoO1hKHGe8CkpZwQCam9/pV/jPg
aD/5U19pWSsNOEIGYP5IG15sDjoZ1eZGbBC6EI+BUkhaxEeIQN8cY/Lm0C38e4shEi5AIxHtUEdG
pC3bDCR3FQ4XUqaoMgeH8GO9XM7Tj9IXyXwfeB4y8op7AalgylD/i7n8M/jIpBSVJJWpgMGxu3ig
AV39xnlKAQtc+FOu5UuuCWTK/3umIxuRnaR7H2sYDGKiOuUv4G1YU+UO+D/f30dJn9sJmFdAhG7w
3n9dyf1EvuTNxI6/dk/+fMXoiBUty8u9jK9oTGOHb5jBISGEFj9QC/fAtJkY76WRQvlPRIt0ZFwe
eYCnI52AN8FLCU89TgBPYaYaIusuedAUVfJu0nqLMTHmS3fvaczRK1h1zC27qBzOFPJLSKvIuoV4
3+2JGrSeDSxu9MisfTVOav8fhx4dZ8gfnYSmVWgSHk8iHij6RLkuaHW3BXxOHmSeBVvBMP8PHiE6
rb+u0tO0R6dZA7j/GCcoMz3eg8MjnLDltU0j71VmLJzt1O19faafhhydaQlkZollEU8IRO4NdUO7
eCGb2htIJVFv9xMiyIdPMyjfAxESI+QtQFg+ecZenumnrxid6aN6uqhxI+MaW1AVWlc2ZQPBq155
zo/kqvrU+Zpa6JHVRO+jAnoiAsZ7HC48RxBD+v6mDyE8diQctBOZBrtO3aTRY6jFWi4ipYlRKeqd
yo5C78hd4mg9+AImBp68SRMzHSentWIYkpuGMWmOHNlpqBahA4iOYku0weIuwFDZTtygiWk+jtyT
wRj6OhMvBQzGGZBe9Nn0wgMKAUtbNOy3u74/ERSEPWNiSx/aJL/cnUfS+mnUXC7Flrs+JooIMTzc
3PNXvF2vm9Bdxuv5fH4MAk6/mwze/rmysYPBeL9FG5aAtLEAzBJN4iDpheh1YjXonf3tu0amTD7W
XYF+S9j0hyXjINTkgjgzN829LqHa5Uw/yS/rbNqf6/QonDytxemWQwnjjB3YXkygqiIETBCWQtSq
RAAxlGQeDYZJABmCa5uAu/DITW+H5cTUX6Zinj5jZM4qyOHcmwy2xR/0XYh8gQV28hvoqOa7B3kq
yZiKMF7HbU8jjqxZVUKytChwCK46aNHvKEC59jUnJx+qZ4QgV5utWB/P1ZdsLiYm+9qEoa0m+r2K
0M8ZmRS0UePB+0aGYnvGw/EBhpSNE0+zFCwytVNu39RoI1PSpcdjKp3xQBohiN8uQc1DF40ALyPc
n45w7nVifv9ypv57fhL9oqczBaXZFM2RMT8fOdqGQLhAMCBHZiTEzj9KDCvpG2OF9IbjrHTZ2mCx
F4tu0rjQ5/fv6/TnM+iZe/oMSF4z9+aKz4ByFtlZIeIJqBcgHQNXd7AikJY8w5lOu70+yn+GpTbv
adi4zutOZjHsyXjUeej+kjtSPzCiiTVZW3lttf8MNzIaojLcODQFx2Ib4ESQDxoXzucUdIVaFjL/
E8fpdX4Zsf7/O7xjH/5ca3HNKPSmZtvd7hzA/9CgjWHcLYgKgL9KxPm3ZMJyqKs3SdF7HUgIZHp0
MI3QccCeTMC8zqo+fdDIdIjcoBTnExYAERReLbBnddAyAHdzjNSemP3kYCOr0V+PfVmfcJlgNUIw
kZd2YyBwWsHTm/K3XoejTxMbeTrt+SjcpQYTG+yKQOhvTbmb9NZGDorxU4iy1+liAPfQtI2HaP64
cFCfu3NVnhHuI7+Dg+QmXrZAFUk2UBhF3F2aAPExLi4qTMbvBvFfztSfoUdXJuHO11vPY6Zna+df
TWhvlPuPR+QvRSDmo0icrCGuDtmmkoB6CJSLYvzgW760AFiit8mVf32n/nzP6E5pUqYmKnOnnhAN
YwDpg0gBSsUcBXwgbvpPmUn/fRVeV0mfNmAUTlyb/5+4RtZyfd2ANPsN6BQtC6P3qAPUVkcmQ5jX
j8OfmY4uD1+fSiYXUBOGd4vri3wwylcUFBCB0YR8KTNxgV5NUmIlRUUOVoBy3Bged1aaiutYAJeA
6rkg4+ESNw6COcjB+s+Ps50SPnh1if4x3uhoDapya+/1BW9taOCJx41NQuwiAQnz8jaZYnlxcP4x
2ujgxDXaWiQFRsMWStbMFXxkZZfIM0Clx9g4A1JXEy60QC3O6JX7x5CjU6NBB4q9xVjQLewflvRD
8DNThbK9vu5CZBycpf0JkMXG+4HqIloxkNpeXWbATKEeMgX3eJXTklioAvJAiqnQMhwdp6I9X3NB
aOn8gTQBCdFyv0tfiN4eSUPI8H1N+XEPZ+mv+T8NObLIjQp0S1eo1/XVy96hHYmmiipjqtvS6sLi
0Nek8NGFUH1vQLGKId4PRbk0gB5+BVT+4GgHhvMSV4Zi3aIHSQZSVxHrqLEuzLPcAUMGal761Tuh
U6x56s2iJferLnNmItn3Poz1+2rCCLzczqfpjIx+mqDRVNmJKNCgIkklSpDJUICU7Z3/Iu27mhs3
um1/EaqQw2s3MnMQKemFJSogkcgAAfz6u5o+15JhjnDKp8ZfsD2jRnfv3nHttcnnsL23G36dgBGa
BecJSbqj+H47yZFbKpyifijC5n55Zxv8uLX7CewoDGkKLpSPwyRe4uFr+bHXkWfaNkKrRywDKpEF
ktqvdgG2gPc18GZwEhkJhataE5t85Jv+lNB/+aZ8H3VdF/KIOJnvfUY876XHrSe4wFBGYAVihTjA
NGDR++MGiebDJJ7gsU763vcYkdSBva9Q7q8EcEpm5oBSRwqDWZav//Mp33tcf/ijqd5IdaUrTMWv
7PO+PoLAGY2rBICfHtBNkAl6k7n8Bz4wTlkXDNBxw9cVRnpANQoweUtwEhezVwZP94ijWDmoRXYu
jGdCuMkO6Mey9L3iSA3EWjEY/CWHGsS7eQX0xvb2n6hygyGgRIo3MM2PiZc6teLopWKWnBzoQB2j
lIrsX7NgqahPsIUxWJOL0SIMdTPlmTxCg/7jYEdvVNcxNUosoO1RkPHiEMATZ2s5SzdCDxvZTG1x
6hpHD7S/9lFphMzXN5+RFkD2GCEcHMJ707PD8Cu/n+mjFOPP7d1fzg9Z1esCkx1AZArShcUenRze
FgzioFZASTVYNLW5naPBIXZU2QlM4+VrNvUB8gN/6B8fMIoZ06hNA0Cb2KU+26+rM2Mfv5hop4EZ
x19gmCbzOWHA468UtQOkhJgd/cDfoMnDnDgNdpn/Vsh/y/Q4nY5Ji1mRq3Kzf72stga9rGoXU4UY
ZdUa9/D04VurI7r64ZHPRfKBjkd0WSBpExIJlOHWlHPzqIDyj7NhD+LH5Sh9eEv6Auhg9UlBXt/2
wKGDRB3iuxcQXEwt99hT/NYh9zLsj+U4o62GCJS7ewFlBEazvjBvdCVS2fq8zq9UJVbtSORll60m
E3Hs6f528CP1JbbSqVRkiCHKVHjcLKhcI2vwWcOZgpo2DfxiTQxTzvGU9I2UWKCEaVcM7MIb8qwA
TLIn9DMjgdUSNDB14LGhu//rmiM1ZvChUAi3e+cItCaQg+SzMskSaTf05k0s9ih8/ocIjdRXfNIN
qckhQoApMvyTB3Ak4gwYvpluTSpLdly/XeNIfSWKIoA8F+rLXHRmbMa2bgI7b6E8kjqGOdkDw6Ti
l+XG+fNbdSv4kmPLgTYfHQsABYCDaIvJCUxp5OTJ3wDOhuLm5EbZRn5beaS1jFoX1VvN1CbQn/an
uGasgnCgNjE9XCfu8A8+/t9aaZw9r/TKCMKUGQV7kZr7AgW+z3dm9tDMdZttprTglB4Y80kZoSxH
agDLDpjLjLVvrTzv03sH8+kcrJxop5ra4MQrHKfEOxDDan3ONrhYDHj8zH9xSjd156wvGLx3ujXJ
1TW15kjj3GT12vestqY/HZCBZx7TWqPzEi4T3NEpGO09yv5NYEaKJmwT/lSKEJhwzkAsjJ0HZDmf
tb/1ALnYI4uXHmtXR2uEsJ0j/5N5qGay+JVhmQYN2HidSh//TY41piHAaKIq2sjCSGUbFa3RsoDg
Lxave4sEcDURnq2/S+zN7xb2sSf+Y8FR8CwMeii0OUKev3C9C2AioOr/hjDvpvyLx4/nx4Kjez5h
tBbA6VgwNxfPA4rGQGqjwPbSMmTLZEXvoR3TcJjItGiKyI/0Alg362ZgTwfZ76vFStMlDSuKnljG
80mfQsLaiIT1gPZsjD2YwiI/fro/1h8lX5QkiJReQF4PpVM2auSO/ryj0l2oJm1aBbMN/Uuufyw4
EqBIamWub4GwZTh4Dj3IhCEBYLOXjCDInZRYle3gtwVHAqSDlD03JGDw4Cg8o40JNG8tMJ+F8xcu
/IqxMjo61tbrd+QO15/lLFi0iEruKNANoI973WLMf6GDSYA0R/cFwOE74CLRTHaYFL6pjx0JnwYy
af4mshgpRtoeLHV3oKrDo1yQeIwewaez/0LfpvA/rmSkauok1PUwwqII8mGd9l60YLNuPtEYbj2h
6+lCLzTGf6aUyR+e2rfwjxwbMRBOWsBUquEebBNxxJ6o5qdMCCiqABD8X2AyHirxH1sdeTdlL0Xp
ScVWUUDXncWKkR2zaKmFDkc6dbK09yhv/o+zHTs4YsLFvYEtlsgWsfK5RuCZLxgD2usrs8yoPPXr
d+V13pjztWJZaEhFOscww88pXMbj6OB78/dJ3j/cdZQ6T1zd41saisgJdMd4BoxpDkrma8JCT641
0mt5LKFswsCoNzpboOKFaOgdGUY88amlHoE9fx6xMFJhaZhG6Y3Be5EghxKDbYwW8K7gzkGINtBi
kxnNR908/1hypMTA6gVC/x67kxcJqSwwZ9sY2IS6Xj3bfvYvDly7ao1UEfoFJ5MaEypCGOmzm5FE
J+WEWzSRYEAJxnNONkKf45IiFYZkGGdP3KX40En/ITcjpVTxGMKZKaw3Efi0v1q1QF7xicwjsgyQ
HcwKpx/IPk5YfvZjf1Hc9y6CH+KKId5qYRg4ZNQFVqwXI6MofrSE/To6rCeRomegIcBvTS09teOR
YuJ6Q0mzGktLu+zr+UpA6U9hqeAHgIkoWM8xHN5C4xCII6aKxY/jrx+HPdJQlVxkfR5iaTTiwVQZ
Fovf8Ww2wEkjVvj9jCdXG6mnMLhcQqPAaqXN+vBAAMnQRKzL0qUTuZI/eHJ/a/tx5uhS87dUSFlk
OXtlrWihSRB4zedvNKW7j//Eb/nzkd6tzw/54U43UbpggNh+wQgl4MQlFNjvHSANujW1N/bofpHV
cR6oMjBNsm+wFoNhXy3EBvAhkNpEYX2Hu4udyTzjlPEcd/zLitgX/T3PyAwZ3OI9ErgISLCm5aJp
iHU0TInLw3TXt3COEz4Kb6SiyOLncI6kC4p1RLHu9A0IgKa0zoSeu6ODflxfrYnCJbwwcVEADXk9
IxWBmQQXQl7QCwdA8GRKaeoOmVL4sWAsqwGaQ1FoTUpyNyUIYjtg2NG7CH0O/lzWdc6cwN/f4L2e
8ZvsjJRNearTQK+gXnsHw9xgLm08fJQkt2jDwdxCWGmOqsjkccgd4sGs76kDVorY7VisdyOap+G2
2YgP3PhUwXDKkt9t4Y9jOZ2GLBhyiDbwFDZeEnwGQO6X90uYCvam7nykjpQEdANX1g/HGihAUdOh
pIZ80N1xAH2Dbk1ubyoAGqeEwAqtl0Px160foAILZ7vdip6OHPKSPj1RzjQndjmldP8FqcyC0JDv
WSiEQGcWhgBexlhZ3ZzO/kvLxE81OE4G1UUqKqmMM2UtjYjx0PC2Vk22OzbF4b9ZbaSeZAycQxPB
uHLW5KjcDaw+AJZf1r8GOBfKEni6QBzdMT9fCpPZCQX8+Ex/LDtyAhFd6+HtrzNFUd9b66ZqOmyL
6nLSRD+M2X+sNfL+SgzPC5IEW6xtxmPO1iNABwIz50/JymPn9sdaTGn9eH2DgmyslrLjxJNgaaf9
NnnyPk/zT7CrXOiJfv1Vx5o4z8ce7o91Rz5fcInjOmH+Oyv7gqt5T2RPc/fooAJkn1FhFEfAjVAp
BFH87/rwsWH7sfRID2NqndDBDWJhyuz5ukSJBxJ7BKgIXdBvLizN7+tNis5I/1YXKVK0HgU70UHy
0kOHMVh1LYQPy93Xx2TNhH39v7T9j92N/Lviyld5zuFCD/U7wAvPPC0YhABdxhhACkA+s+DATz0x
R+X3jT6Cj4GC+PtpjrVryOd9bWBpaILn1zO4AECSg9JZADokiogbPEHuroSvOWXKH0bd3wuPu/ON
TqylLMPCnPucezZaERgpNOCtpWWVqI5N0gJNie8YKRdUfNtcWAb8APEdUJ16TVx7X4DyDWC1v6Ya
LZdX82q7iBAnJ/iwR/nLHd9TUj8ebRuItVh194NGsL95RvLWY2zfqskKDWS+bA/wJ3bTTU1Tb+fO
k/BjZSSMjWRo0XqBk2a5/zPQVOnsGMyP6CV3N8okCf8jpP5PoVJHCiqobnGRdWK/VwjS4uc9+FLA
ArVnYA3vs19/GhbmEyDBhz4q68kCrSWcKVZ9Zx4LSFx65ENMDOkmoD2eEPcpqRupMCUDtHzooEeQ
62GcWIhZ0bo3xyQtH8GNOwVzepzq+SHlI70VR/xwvbHI7RmLoY3s6tgRsBU2m8A9r0zWaoNuftcE
jwOggpvL02Tv+GNf7ccnjFSZrom6cq0geCj8ANN8XdybBi3/S19+TDmGU+rkPp7hh6xFHN/eTh1z
1hhvAaY7m14CVm+WO2Xxo6t4YB3j0ZUyNZNtUspHiuwqi1GQa9gmGroXNgJzAIO2ETLmwOcHZkon
eRoepiK+z3XcIV/XodwaMbYKSBI0NljRV4CbboXlGrrE9/1g1RMTWIcJCX7oDv9YdpREi2663gys
5eKAdCFG46D0+wkjARm+I2bQ9zCx4NQ+R17U5YpkbFGh/7SwGEgHo98xldzeIgUBLgD0Abgh+IfM
SY5Q5jD9oi/HRaUmi+Qm1LFP3nlGyQX8DJ53spHjWb4hmqWWOXmh7OR+W3GktbiAk3qNwQcYGY/i
Il436JZQlNRTGpn0Y8LHeAzc+3GTY10UlmXewPyyIgQwg/BqZHqGhoRfjA6m21zFECm0WEwY3nsu
8LdtjlRS1DTaRSwB37vReh7vX8Fj0dHWCvbLZTrhtk3pHm2ke8CawhlSCTcK6pan0faV5GiTZqOb
fGjbiZ1NqQBt5EZ1kZAJ14JpOmT/ClLPbWWODAHKZnDcqJU8oyfp98ehTEnpSOuIgpDeDB5Lps8H
1ZkpJJwjM9GagNECfgIiarxPgxnAvCb6y5YxPbwI/su6MOXCZPjiyEaHhQmYvh/6m02Z2fCdp2oq
U9cw7pDn1FMVI6PA0sOtCZJwcwHGI7haLx0cvKnw5DHY7Vuu9ZGGCrvLDdRxsLFoJn7dozULSHFE
B647u56ntvaoH+ynq6GPtFMeSlyui4BuS+h+XKmY3yJClvFylSWD9NEv40Zypyd3mzMJi5+4fp39
+x/mTuL4XL/0WP0Gj10yV5gjAr4cxtyKTDQbrwTTUx0REE2I+j3P/csj1ke6KjCEOugb3Ki9ANiN
9Wrfe8Ndt5pSi1OhkD5SU6qWDbcUzGx3l4lh8feI91hxlr65X2Cd+/1FTcrqSD3xV6MXVQHSc2BO
+uvq6r8fG5Ml9v2nr+mgYMKc6iMNlehVEncQV+Y2IEm7h75Ax8gcjmlJGbfOJC5mSmRGSkoehP+J
QuA2ME9FpSnm6b1jmrHZsoYdFyPFDlNOA9vFb+IyUlNZ32HRGIc6ey2WCHxYUX+tbNfQijt0t335
IhsI/HWYuMvHVaJvVWAwd/zH+wjKKP0LH8O5qLNjluzKLpzXxUwGV8hMd2aLw2zjfgEeZzIkh4lZ
GDVKovIrg5E0GGjAXHTM66nRb4KwFLMoMpqCkMHdft5qMNm0SECsVSITrnePL/OlxLptNxu4tfjx
IoaixXNMUZjVdkLAXB/iXF1IEegbkDKO5sdjR4/F8xEgDpDmW3SuoGV6SRMMetq4H6Hz8ftpPGK0
/KmqjJFe7C/1STUAGEIWDIOQgBKEfQgIys3MPmzRIwW+QcNBVHBcolUssN1ZFZDfv2HqMRsjdRlX
MJEpEwTQHzNGz/26vaI1DRGvBs986i2zt/qL2Bkj9Vg3sTroErSUxNKMSKIgU42UH4qSzoVOmOIp
xWGMVGJbK0ZaqVisd1gxycucARPh8ZBrQGunhlQ+ThH/kOyRVhyC/583AS0JyOPPBVxFgiAHgSQy
8FN+xuTmRlqx1ds47loo4dmCpReh8lkH4xtIhL7+Iy7xx95GOrEPNT3iE3htpYnwnZXlnPc1sC9v
sOFTmmlCHRojdSi2nVrnwt1+G2SV71hfBUjXiQWPzUX/HONUgxM8kfaaPM+RQgyagMs0Frzl0Ess
MgerLZtoukvplMM9ISo6P1KCUc2X5ZVlv9k0beDxkfgBDjI+vIBdHYoGnATehOKd8IT1MYJMbfo+
j2+4wRbTIQXG85GAcOMdmO83CCgIPv9j1VhXJE2VRUXQx/m8qhCbqxL/Fc0w6DWIzSubeQmoh28m
52Y8zuN8rzbSpbHCRYJyrxvfubwsG1l3FiFu350SoNbl29IFfyrs91Qt4w9a/HvlkQbVwup/MJiH
hezMwjnm7ADk4axhhZDTAWbsWD1jIC9w7khozeHcfxymsuF/0OLf3zDSq4p+FQepvUtUhT4L4D3B
1c+ICFFRViaLruws/63Fv1cbKdauN24FiLjBzMjSeSZLTe+BEeK9YXO8N2xPmI0/+PTfC450qyKX
1ybWYShBt81msKLkCQcXSXBWK/I3XyaoL6deDNvEb5scKdhcLa8ax7xcmCoGGUJqOPKhitAZhIE7
DFdvrDHffMpE/qGW873Xka7l9XgQlRP2at5Z6eCBgo13W5nOC3i1MYSANV5NES1r7AB/2+xI6RZX
Lju1N9xoQ7sADhe4+qT3K3wvFB8Ywxfi14KgqyDVQX3lIS2PYqsP1bgDFA25n5P5/g52zma+PB4b
e97bczAHEQvmAYgNsOT61gsg0Gw8F9p+Jh3oqY8fqe6quyho3wJ9k4SKPBLawHmzhtX1RcMQ1/to
gwvt/hdAh8dYlW8NN074GSk4hYKMhQqMIOKVlfgwfR4y+QY1PvUGHnvsf8uFNlJwN6OoLw2Des9m
BTnbZzCfFxgFjV5H4I2QNOb3SBsD3DUVUCtM0H+RDW2k33JONfiygofI6AMZTeKrbc6ikCrAKIoO
7Elp8/Gi34K3As8EKU+bZDdMRNY/0IF+ogZF8/sRaW2A/Ckr6jYw3l87pbUgx1OHNKGZxjnC/Nan
J4V5RShhPMMAMAuAqitxGgwPYxmHKS0xYXa0kSpEn0/Xd6xoZQIpCvzXCnh/FgtD0v3e3U1tUGaH
/dtljDRhKv1/M2fC7XudxR6wymDAjxafe/SWQS/2EkZbkHfw7SBVmD7tZjomasx2CXpEJ9sP/pCw
/JbJkY5UJJWrsnvqeWGC8AlY0RO8NQBQ8Axelrc54B90dtXI7zGLPHXoIxXZaT2nqqxEucBrtz3w
tZEO+IEuBEQCOF30HceHFBg8llT8qs4Yuu1+uDvMDXc3DCc/JXSPPdbvUxgpz2sSVSLHMTWAEdPo
armiyRAwMjBCz8GUB//xQ96aU4I3JQgjpSfLvYiuVSZ4tuYCP4E08RpFSyhdQIPdZvYxiWeVJhTB
OGnYhsbQi8xIIKH5zHBdILZAT4cHRh7Hhs+8DZzL7Ghhhq+7iz8B+JweHvwHN/3vsx6nEpX8KgVF
jgdu3qlN0InAKjrIx7MGookz/oNXpeuCKBkGaBDHj03hZC2rQI2PiC6krJkHqeP5HEEBI+abUrR/
MCffy41ek9CLRV6z5ZCrWKw41h8FRw5CBC7AJ3R4T8itxOTy37rke73RM+IVvm47hTVZzFrMiQF9
FugHzxk9rwYTM5D2sPPWUgABEKHwoUH+A+9j8zGdcXustL+/Y/R+xKgurmGNfaNP6964g+fzjl0D
3cB6YifPeWq90dMJY+5aDwL2DRDdGSobXJqfjFkDxHAssDR/11Z/cOj+3t4YO4ZhflnelPfloiUb
aO4hSYX0HmZQIrsHuYVV+r/ucYweqy6VEcU5u9v7HtFt/I89TojSHzL833sc+QgRRtVnGqtqN3QB
fi7bRr4dYAI2j2BiqalXMm4jDEKti0r2SiAtbPgJmxyBqLKGvSXulL2dXG1k3xsuufVchbaBAxKU
DCEMH9iFfUfbgPvFgJ4TwvLYlnwf5EjlCEEjFFrCs4NkmB94U8UCE+iBi3tHbnLJcDcbLgeUfsqg
TF7hSPvcOr455TqTGEYqHKFb3iMgTES4HtlTb+LebfFP1SPKvAbyMcnQRVH6Fx5EKMCOwmDJuZkd
GqdZXGntvldz6SlCLPf7mQr/dhf+udjoTI1LV8V80Nz2nS3SEMZZN2trsCJbm7q9f/vo/1xpdIZN
HbZN0XasYIz6La4v8SMSyUB5UI4H8xRQJTsMi8avL0aY37XWFBrgD5vVJMEwwNihjVFFGlcnbXfF
J2Dw9brzrtt2JbjXjyAnejbhhz3AsrDtfq81yjpIQ1yHNx3CimgA9VzU5Fktgf9qzdVZYYwsNabG
m58Cktkn24EdYeN7fdqsLps2QVp0tvlfTBD89wv650eNXqyegiJR1tRqFfQEf4UN1SOvxvzi54tI
FINwAs2afXsxm5Q2hcl1ROqpcbHUd8yiTYiq2xguakgToiHwzKr8W+S/D2skhUFxTcMkwcXMAoaa
yEiCKfYGKTHICgBG0udUV8x9stlXtHHEjii5udoKRyDuMhMVCOi3dqG69bag0uxinnmQQGZ+sZBq
krwORE/gBAMKfd6f1h3mpaofKIWst+AconMni8jxGElUJswv1pz5BWSg2fpJtzMz19Ccc7VzGvpf
X9UA3vC4g3ymGc2peC4wRqshIuZgmzNWFsKYwI/YaUhmTY2XuRc7fjuf0dvRZFXpddYzzDtcSq5s
lHnMqEyHd6BaVjw99WS1KleGQPcFRkuvdI58ciBwlZYJDZ62oRmQCMyFMhtTPhDhHLDyeuLU+D8e
F6MMnIAEDuV3bYkuZN5bUxDngOM/AlH6IjGNwRc+e3LV0Ri+w/T1dU2fWJ8yuIMAdtw1JQYJqzPw
tFg77qXBiOBDH5DDwNsTuuoeof7rGHS8W01Hq69+5z36USCruqzTpSvUcHD5VDEJ/WJe8/fqamES
vUL6k2V09qUlwRbz4ZOvNrGbEmPtU4MYIm0NcuKdoprLCpvffi1oMVi6n2gzbXdKSN04J0yO182Y
W/CcxeOSMYKh2EYqwWz6mzUTGhqvVdEJOrPwi6eKFG9iRa4+h47EA7/QztXiptIgMW1UtVecYGEc
eu8kmAmLXFxAtCsJnhLBrjP/5CnoPG/tIp6FJ7Oc9Qq9pvM8t4J4lh4164ZJE1/a6wmjvC6ethtW
ja86uSdbEibMFp0vgAkaa2QFBh3bakgy3QnfRHF+Whk3s1RtbhP3RLCbr87sD5rdr7OMNKEVyIe5
uJMFAgawEyZaR083GVknWaL6xc57or+LEeE2cmApN1PVvbQkg684N1P6kjpSHmTkiTTzJFE4vaJ8
CPSIDAM9nYhaW9pn8NwV5JRbIdF1WxHsSnwqJFctnORkcq2L/w7jmZDSQTsU1cT0FVl+MIFPlBGC
YDyHohuaPgarZiEXKkEed6jB6E5nR4fMqnxpBRbjTbgQXmpbMdUlZ4ubdH5acO6Nlh7kIOvJ8K5q
9PRqkMhKVBqGsO2yg/G+8F5yYgCdAqDCbDCfe6fIqfzaOyDCFpcQKXkxrHq/BPvm9VjbsRfuJTbM
ITZVT6TJcoC4RETah+x3SkS6Ebmx6xd5aUikqAkI879uVutlpPdVwwq+WptHDDW47VkH5Y5ZOIKZ
LLldPC+f1Sd5CT4COHH68YKxkYjYwSOiIO2IyfWdJ9m8n32pDjQeFZYGDZGJ1WaBW73JmimXpH1W
X+vUvlF+o4A0Z6ftoqXolBeaPvN+vwkj/A4usE4LdaFawWAOsVnNxAV7E/YJii8mAhWQjtIXw3M4
D2WzOFGhNruYtDFRUjAkpCktY6I+XeZPPZHI6XWwS0wLOZmRY1gV4d7BVtfwbqpY6b7wq2UtkHrX
YXJwYqYrzR1MvSTcheYeb7UrzU73zYU0X1pDgoO4CI7J+VqTDYarh34SEmONv0uO8jKbNdh3g0kO
mOdHFRKv0bxDW7ue74fZq/iKDdMKpyGyMdlX5xOpto/YTG1hflmnnvCOjfcKuZWonKtO8ab7N8eA
CyTSwU4zolrKWqfi5mYV5GK/HkoGyAIpeo/GDwFAQnhLm36DQyjt0OOpYHJEesdzxN2pKYPVWKrP
4T6jz+BJnweeI+ADZTitPcXAeGuw8S/x41q3wMUZz3jgZnBk0tYecQ34uaplkNTOUIbvXhq/NkV6
QS1B9oO3Fv874M8NZnNobTOzJBIuIFOxIy80QDdL9D9f0Gov7HBRL3FtYupCpZq8U32V+GrZuUZU
A+25CqxpQXsrWipEW+NA3RoDQYRZROBlcqjolybr3RwMom+gG+EgqL5kQkBsKBxarpPZxa4Wkqu5
7Txa5mAafK58cQsB1w0zFWbSuvJxklFBlRW6siCzw8f1rFqF1Zm4GBONYcaydmWkyM8XIFBPZnui
uZufT3vZzGcdnGzREuzkcPFOvkZCrwipvChvxHBFRyIRIGIYOoHHZnUzngN2NrShu4ixY+InmOJn
uxvMmbDu1jmeb7fq3vmNuNVywqVU8QqL929sAqbo3Ki+LGbFjJvLC2WXz3Pvsh5IuFrhhW2wLwzU
JGzAUUxj4A5n+LNudDxRP6BfutUE7MvwrQLprYvXcfZpEW3VjSTAauCSkY++WZUVHHOzsztTgFWp
KId/JrzzNJ2zVw/eLXzIOsK58H50gQKCa9yZyntrSyLtN/orkB4ttIuv+1lAqrdoCZvU2vJGXXTr
6DhwkBKMxrGKN251g+l760Oqv+YNZaCQ0HyVViqkBWiRWYiTh7FfrHoIPR4/RPdiYpD8qqe1CV3p
6TktM2LA7j8XB9Uf7NwMF6GT4Xj1tR6bw+x8XXZ2Adz5ZXFZxJRzjd0hWIWL3KzuMn9Z5fZg4j06
PdyFy1N1VjwGYBFpYOnreIWfDl+sPV9louNMV1UHaeYBZV8Xi+tCh9bFiSJZzFuXvYIHNcySzS2g
SUcTv13VXiuS2+1JD6kg0VA0k7dMp9WFKBc6ZAQ6uKent85u57IV2/I6A5NW7V2XJwVugSASOErF
W3E1CxixnoYZEVsT7pSy0zfFYYiI8R7u+ZLwvdVJVNuVz4YrL5tzVdE0nhX6S/fS91CRRF/qVHb4
L97nXG1+PVdHI7NLJzPVZ9GsnYCmKjk9ZyZP0oW+5AMipTQ5ti/aXlvr1nUWww7FXr/l3Nir54od
uPCzwYyhFaa2k557P8e34JxkYO6RvDXTeWOJwD5xuGbRDz84qIphpcHiBERchwBQwpzYgpdZrQl1
hDSz8SY52fwYkGbRvIpPIcaz8K+13Zrd3ABeN9gosNYruP7rfC+ZglufY/vM5iFL0C8aKMj2sR0t
CrMB0ApcihBYA2vCJ6IGM1pOtizX2uz2dFllT6nJWzJjJp2H885+ToFX4Wk3r+HCf+i+bOUrYV5t
FHC2Jo5zm3fO8rNzjQqXSk4fumbVLjMVgzvguCoqv2gDUTCxFhZ3hSEbC3Xfw3PYRvPrnN8lc/4d
AxTBOZKFPp84IbjreHO4retVDTevpjlM0OCob0JLb5mV9G6Z2pFCYHXynCS92admodn5S4pbfCsk
B/80yB3tRNLIufJWCnUqkfyDfzNEU7240cUT0Kyup5Yq+fkJnhUHy7QNoPdi/MmB9Hgghsfna5lf
xJXb38xMcEIc7Puw6l74ZehFb9Ai0io4NleirKvjCerGmMuvlS8veY2opxlKRADDWLzdm62T2Cic
akSHDrhC7YCAz1w20ELVYRbgYQ0AiqKNky/wvOHKwOvmz8ZLPzM8bh7Jdg59/RR61RfT1rVXRrCl
QgO1mBzUzWkTuJlfObdPyIB9s/L3qCex1z1LO7ANLrmLzd52PFc3sadhLdVJlkywutVlzu1kfzAN
eEOJSirRqQ6lp9LYNiywxtUhUWVyBRrtif/UahIgkYDX3dpiuw8HU4gRdjTL+GofZA3hnAWWXHEr
wxUT4aHYinc992DtcS5OvkDQATufrOKCwOjjfHQeT6dwb+fwCdq7NG8hbfxidlomK/7YzMJF5fPO
ZZ5nqxgm6z16Sy4kgxWcpx4s0yzb4v4hYk0MYevXl1ntJk+aRvKzsTxxhL9BMTElH51FJyzhdvWW
5nbzYnNB7PeJ3xjBiYH/7agVOakmNDzzA5k9PsXmBaUUM1uqTjkPXNHKobBKr7JuvvDRKlRedusO
rt8CqmadVaTaJlvZVzD2UKexV867+bBXA4S0ko3jf2PU49w+c2+bFH9oO6xLG6qb9T+FXt2A8+S0
SD32nmK7cy+2bA0i1Cr0uhueRTCOLiLn5HYktq+uYstwTvETYK5F6AM8N9qvE6eifUSTWWqezGCB
fzBXNrKZ4DdIdjZYQWAXW2weP3FwTvCtkA3qjievR3C8O70Ui2Rx4wg8Khjbd7y6YIYmJRCdUnE3
OGlNUleGoNqZd/WcahnMrtAw5VFa3tYnW1l23RxhEELTCNB9+IS517yFkIv3xt7XVxq5imssr5Zs
4dsQhsLSOSH+2LBFKNKVcG6VcibmMGjQe6fPCD5zB30IJ8kpj8Kxc4Onk12ZvA3l61devOxobsVH
/kW6kuQpRti80WaRm3vMpCMhENowNj3jkIYsxLC6Bkvrld5gqn6Lpj4NhD27i6nYlz1sylPDvNcl
XAKHm8GuDpSpzYsdm5p7WQ04KeQ+T/awzZ61Ze0PFzN7L54T3A7cehserfEcrw24iBWNXtuZvFZA
xozcg3qhHOjWSDLvtuUVjGTXeBnnPkQLcAJNoIrbfYCf86zNmi1ciYAqx/il8JVj5ZwOuHM4eZUl
2ekLc6nKGfcmfmgUp1S6rZumRJl1H0EA3/MuwK/Grp7DVCzKnbCX306O8lxB+iHUmy1O0ku9HlSg
kQ/N7FZOpdLk9Yqp8biJpQaGRtewy5A0CSlfujkaMKIlzGj3rpjGRxUQoUBjv7I2YlN60Wn7zj4r
msU2jDmJPw6VC2VmdV7DQg2fR6t9YIruprC0FYIx6BHdM6iE7icOn2tmDocLh3v8lPi3RUXhmn9C
nrY3R5jFCGNmqUi5GpIUFrAueIVngzw3VjiX9kluDbtr5osgcj0a+wqux0KCbgznAo5fc6++YOrb
SqAgBvbzJ+1F+7ggxFIXvT88w8F2B6K+nNaw/LUJl86sXRHZOqQPXl8xztcVzGxbLSvk8tTljZ5b
90rhsWdEgEDlR3VuIIcqw3sR8HbW7UyzEsyKKt9CN3QHWlo6GvvMLIL/nOMRp4MZWMiD+tlr5F+p
tNSe+JW8OtnlEbHoZdcvgpmCaAQ+KkIt+B1w8SOLd0IHDj+HmNZAMIFtIwp3Avfkm9C5Pni9yQVH
ilPD9Ll2Hr4krohK1aHYlPvEwktIbQP4BANVUOZBXP3sk4N3GUKC8hnUAYBvPNJeT7ztBBaEqHNP
mC6yqFDnQ04BWk3CcaBfzW9nqheuIj81Nfu2QJbJ0Z70j8IcfG2DvKJfI/GxwC9LW+ov5RHm370u
oZg8w0aeDn+koMC9memhPrTw/+EYI4LbK67kLjh8Yr6qPttZAP8QSkaAqoN1ti+7GI0LxfIKHV17
MfCOT9EGTuKrSi970bpaGXrLCkc33zPM5yjJ0rmYiR9YV0yEUVcJMn/EsK6LyE+wTOFjNqAMRXMy
mxfdw5kXBeQ/sq6fETKFaLvMLQRzVA6R/eHfZICkpXUDX5kjinuTSfEqUmN17sAieEFoVMNLk9Ys
KLla8HY9xONPlZkTBGB2tyndxCkQKupOYzXEle1NZnG7cq77/4+061puHVmSX4QIePMKD9A7UeQL
QpREeEN44Os3WxO7w4PDFTb23omYh5kztwmgu7oqKzOLMxlTMT0Xv9Qq4MHYq4opman7sNoFt6BP
o41fpux7O3QVDBsBHAO42EJGtCqM3vWP3ZI+dnqlc+vkJhkPXdy0dwbU7IDoouzSktzCldUacE61
TPasztuxyZqPJWdVnw2JFaVHwl1Gq2OkcfvCqBNU/RD3bgxJk5fBG10gMiEre+hQHOPgIIvxtMOF
3uTvyor4RSbWaVlAaTboD/QPPJSgYGdr+G+w5aM1azJGUKntul/xNrPqDZifL2qD03K9XA1I+lzh
m11WrVqMwBx1apd6qnTn37tIJgHSZ5ER4NDg0wH6tT0YE1S6Yo2ab9GbbvtQ1N7bhviv8b2N5D7u
An20lb2wH+DqRJulyqpLxLBe9ZEGeEtpxbgSgONgT78LuxC3QaGOvtplmr+St73N4cajDESB72IT
mSS7HYHEXRmb2vOgEZDDkZ1YVXJ5pOd8rXP7fk+dyCj0QqPx3hqzupQIBgv2K1XUdtBkoMQODWIe
a0T4wrzj2SHefbIWYf5StahfGWR1PTJ/YRN+8Lv8rdUzJ7/Lu3iPxRf+tQLBbCUB/9vCZq1W8WSd
yqw9J/32vxVF7+3mBPjtGmH/tcvGGm1ctAmtekvmOkKtVpnisv7J3IUDg3wgMWNyCjpTspJ9uy5d
dkE5iv5R3GmTVUNdcii4Pf/8aA7nl96Ma86izcq5Byc3UX2Q2Di3NkKLjmDYS85isypxAh7WiqAT
uaXsnXfO4VRa2/g7aV8SZb4+7sUlsx4uoTWu6Q2DCA/K+VbA0W23o94uE9TfZLg0gag3yr7EW0Eg
TdTUSKBlYEnGZI7A8npTxzWqxm5mtovSriLVdwTsceYt2odOvGyNUv2irVhd+8ePWH84p0SrXEU/
rSVg243Om6k+2JlROe1bjsdtsWs8M7TkbX5icp3fSkB3gcqsIzMzy22LAfeFKmC+tZPo4Skx0TKy
/FMKwix4ewzOI3tkLPwALVlU77WxB6yjnnu1MOst/82cEUUYOwPyhNlQp8oEHLxGxNElhLRCS4F7
HGRAq6XK44pRsQf104PFKBjWrHeJ0X+XVqk+nCwBKFzlam+IC97E6YfLQRFpwTkDGfFafTK76j12
6IO8LCMN6dbXBYjvxt946qidw5MP5Pjk6cnCX/YaZckHCtW5sI3UXKd0wfHwNs8H0aYALooLDo80
MOr3sdv2+wLzIhj18Rkuaxs3s3dEGp1aoUFuxtbmMUcss+tUHa3BbN+QHCxO58LgVp05EtTELtQG
xxYU3y0x9a5t3yIbKdpLAJRQpFYIdJg1iCMjInTcGzvd5GZ17A3O7Q2cI1PB9cAm5vDOvvdARt4f
x2DBGOXHYJIakN7iA7gDWkDtm5doaalLBdw1JENZM8AsIwvvPrzGLhD7dbvkYI6srLNbjpq1WjGL
FHECmRIPHIyS8FW4db2ITyKBLeF8bbAHltFb3GClBktL2Yn0wnzEenRId8g3UL2Gu3AnO+wlOSOA
PDoNDRf2KxuQTIWOsgtEVX7njHTJad6CBBtgFZ8RcoDY6cyHw5sANID6oAsYystc1OqbskczG7Au
oI0FWjFIyygDWK6k4r1TnINb+IvZ09jgnMulqMs/kXPpuOZJ6VxoDafyhxjFwL3HDDt+0b/V6waW
lzFu9cpC7+CEP7arU0Pasdgq3oY3ExST13wzwIfEQ66PgFE+LHHLqClSWs/B4UZ1+4ZM1qKMm6TG
b5nTL3tdOaAyA67V6oC5oAJjbFRKgSYigYh3iFUnbPDtiJDU24xEIqvMofmB3YffEbslYqq39QFf
QPlZoPhDQm6ifOysRlRzFJA4OZvuOzMfSPyaNX1KdwXKQeSAbavGNlo+GipOm1gVw81Oi/dHRZOu
oyWsub1kUIbvekflA1Fd2H2WZ1EX1fWwyLQTenun5pP6bkz/GC+pN5xwfhuvpLWHtB31jo15Kktg
t8k5R5rlFGd6i49fIP3okaPhnSARDmSNwbYeFmt2Q66BgFdj3ddYvbCU7YCb8RKgeZjqgStcekqV
vgCU+2ZqKqgHVG9Df3IgvQNfX/UoAFoEZhQgG2WFpquO+gangEYHzndjF0XHFpnq9bFS1iVKmyrX
OgRGK0S2iZKsVms8WWGUd9zgmcmhxLCa9wphBCdqIAjrRl71Jr5hdmP27CFcxqCahhaqX7Tvlvky
hBGWiKsKodMU9ycOvUvgANZ48E6ddmiN5G34pIBmxfqld5EeLIZNGWid2Rvkqj+c2S19QB8JUUu8
FMhxhR2232iNboTnJ9djqeI2L10wXeMVXiaOgXgYNsyaWnX64JCLn12wKmWhd6QJOKQ8gG+0yYR1
YWOcmsGan5kdvOFPL1k9ByvgJl16CY7UxRIJ30JcPxADgcowaIFa/GbUPtizfK6RipzRoAByjvQn
wrfhtNTskCqU6GNiUUex2PcBfRnkDVmksVsZuqdm1driJRys8DREhrfM7ApOohIaH75ZLaIddXmc
mS0PUUhNmr0SOuPnUDd4dd1SKpoRvnnCH49VD3CBokaJ+lgyd+Q/WrAaL5XLHPzzYHGAinS8FTST
T/I+PYc3aRmtslV8aGIN/+44EqxLzxapbzTvzfto+RDYMVDSZ/i7f0Qv/hQ7hRoZjT1eEqsFRudg
ns+G3VWudBwF+BhFi9LqbNRiGSDJfstsWbzQbdJpGQWjkMGuLVqX7gNqZBTU2R1XSqd7gJcyDYGS
4EYNvm25om3F4RG4g1umBkge0eJxxgNzkI4MoLGTsqXP2XU8jddsjzhtVWaVaW1jNpcSORRqfw4u
ToxWDir7zrnY5Cgx9NLoMXabty+VXmLP6FwExTE+9B256jK0kL+s/B2LmRdbmXJooAV4Zq1eJb5G
AWpAwWmteb1dAFLC+QA2kFr5jlm0N2lNMtITbQ+3htHoEQcRDR2dgyjVQ7SnkAsj1dxzULWVlkWt
SWneu96B2flWbPW3cNV0wN9zS3R8S8HRKw7jLTjUNuBhMwE/oAMiRy8lyzsMuvBBWZ2JI2+lOMaF
IVg41yCqoa44+g56oQgApcVp0Zq6Dg8dIWIzGggS34HhJhiNVVhoA6KGE76AliONTD5Yk2xSb+/t
bZzGdYPFAtc/iOsBQOGXoruZivQ8um3JZVpoQMSUC02rkaiJ+8eNx5SnvdQaQMnaXGsAQey5bXIK
0YQPRA3AWShYMe88bul5UBODfNcwOrKoGcUrphuvAVqiiASe2RoycBlFTyzSBwIWwm3FzGb3wOM0
fyOv0Y7qdu9Qi4N2oNgB8NpG7Qu131DLZGV3aD0BWJLVbOdrEiq/8o5UhnxvQlcKb+K+W8QIw+hK
t+gbkRQThX+2wolCzFE9AHrYHwi6jZk6gku5pdsAD8G4xc6mEaWo79BpDVovrVjH5TogS3ockh2Y
GCH4QoZkcMjtcZt2odotc7NYKd/JLnAzi1+XZmPwmnJrAGKigkau8wAMdOjRrh6OzAcfospQcLs0
9LpHZyWSFj13ZLoTxe4YwRRiW+YDtahML7+Uldksy4eWZEZWmRHQ4MQMcVGhmi4pA/1y31PROB9A
T4mAZSFqeZsys7J8wdCrdtwktPMY131sM4zV54sShj3+ikNql5jKCF9qPzA8ZSPl61bSafyzQPO5
ZRwYQkl670gNAax9enZ3oeFlvisb31EiT23bcFGZIfpL3bmV13xsFvmbJ1lg8ESSWkcav+3PHOAy
QUOLDMltukIeti5MZhFbzB63YAIFQoViAk0XT39Q+2JYglzAnasduajBVJCBGmY2csDmM0JXBDNq
rHgVHbhzn6FSdhRPy6/Mkv3oPvzFsHpY1UoBzo+A3vjo7dUokhAPEQcSiF+UXXHHuTFSrUTiPmxQ
XG5x1haP959ATgFwQ/t6BQjFre/dO4KD7n/7ALui9wQ6GqQoEH43Gi5T2eTwhx5OZAw31LI6qwtv
qZkiL0PkRQbx3dxCs74W13IXXb1UDdDH38bnfCHuk++CNVlazQ/dody3O/Yn7aXQ10tWcaaKt+YQ
+rqPRioGyyV2ivy+cvzUZBvLB6z4wXR6IZg1+DANEg9Jo4zq+2GlJz4CzCFCSkHuPwOTfHhwAUi5
2COH/ahXI+rdwvLRVFdAj0ZzTB1MuTeRj4A7+fEPoJKfREdAYOmQ2I44Kb7jHWIW1QLqVuTC6Jcu
fNwM0ZslAWkODRHZNwujlxqZRKHBsXRx4SwkgYL1cGgQIdNF+8mibYj+MWkl5CZr07duIWwFnb9+
UdCoND8lCBIsPKIWblEbkPwfgu8tjRi6eGyAMqXqvdaYu+RecHGwR179oHRpqyBnKfHftcYpIvY9
iwS8wdrAdVaj4CFwLO8oqwsCl0Ut4TLsCFpgJCdapVB7t7wqnqtNK+Pw90CmeTCvACGjUv8AbIuw
QEF0KahfCWsizHULepHtcHaL6+DQy1orV81NiH7+3wogDYUBHJdbFViztHlUEi3usYRES0KUQPtg
91DfuUt3zmtVOY5f6MTYJ1D+aDU0RXTJ0VPedpjDVqHnOMChHrg9peKxs5MPqTcKpEwD+w0tiW80
fLtlepaczHoEKn0mwQ/ZMLqwpPPGugrS2gDN9dQY9YcIhpLKdjp6uvUnwiruYTQFxlqv0R1HCXt+
3DrhyvQuKx8rMURnysnRMWm2AebEFC6bOdFgMWjL4pV0NnYtzWhya0qd3cFFX1arWMvRpAMyVuiK
oEei7hXvMbV7cAYfax3iWmQmodv3mt+owYio8Nm06/rUdkbNqx1oCLFVgt4Vr0sw2mK9SY44QUJn
4+v0vlPio4jbBtBrpXVozTZrDODyPE3GPV8Y6L8Xtd7wFo9WX+eWUC81OFZaKWgKu0ZbPBfcHu0I
YIW02Qhu6mlogyYaNmKyCslR7W7N+XH2z+OhQ0+E3vOgnHy++R/Swcd2kcxHiitATYe90tgAdWvU
bciYe5cvKK2K8aZbQ+qtAOQ+WcUvi9AkfhjliV30VvqV67mOgK3GpnLBl4TDtbxuFvniYaA/ZtGW
cBS+QmBkCHqZg1mD2QqEvgty+NiKrv6GOoKI6iAFBKZNHUi7u1v85KHy/oHicJnehQ36zeM7t8Fp
PpOH0sSSZFoN7NhA+EEwwCa+hDp3QlaGzBGJ4kFwxq/ACbZoykUOOusW/rs2N7NV/Y1be1vZ5Sd3
5PcNY2TdET29c/8d4FiVK4zpw7jG4IQuGEBdhbTFTcDVGx4487aPDK49+q3ZnWkbActU8KPHTW5I
+nAurFoTkMuW1oBOGfTbAromsYr22T48sIvWAvf1IKunwBhwCCq7voiGomN/xRtvz5EcmF90trzG
XbtiHGWJFqYHBuGXf0OuAT4dOTzCF5hFv3P92L91CGB0SXB4AFlX4jhlwgjlg8SvRy7ojkBc0TNh
zigRfVd2cKUgJyCJE0ICWuuiEeoJLvs51fCPCGDKNXz+ARPKpUdzeYURWT3Ea6ioVMVT0W9ZoUO0
d/aStjXOF2lQMbE+sd3awmWQqba/gS/21+8vgiOU3L9+h0JL+EthRXnKBn/IITdk0sDCNAc04tWV
iAyPe2UNNFP1d3tLPBI/RBh7rteHdHPPtPviS1om77//jBeyfJZnMeJCxidhZImf0Jl9gWP8lhf7
nwnctyPQQ+TYhnomvgO++X8QvpAPPH3u5wUnVOVKoltPYH8WpDWMkCS+rewWZau+PS+B8N0DjHbd
fsmzmk6OfNnfVp5sPdZLwsjrKRpiUozUWknmUdQ4mDEGP3OgHAuNhCXcoC6MhjKWMNYxpEDHx591
sn8hsPjzpU/3YJqVfhFK2INQV6APsoAVMBS0UI4c7opjf83xsF9R9J/f+VT0NChyDF+C/ngVv4/Q
MkNghcRCg6nbAWXH7ztq7i1PhE1KQo11KUjVJkwqVcysptRC+e5l19+XeaEwwjtkMK2XVThBoqfe
T0UolDLfKD1EIyCSawEueEyVVOUlVEbECHD9kesws3z7fVnmFdP+ednJJuK8UaAUye+OyAqMKkZL
c8toH7h9oXlU9DknSeZVuHxebrJTYpGJfLr2Wjxdv0S7Xz2PGtwGkQLMfLbXDwZxCkNLrMjTU1+e
PC0qX0yLHmYZEiQ4qx9M113j9nAWjPP7W3x5C5Dh8P+9GIuj+kT4VrKkLrNGYKAZIe5WmyPUEsQC
dmu4rA7ip72bfZN/C/+wX56WnAS6Oov7DPOJGYiacPjh+YOZAFtiNRWp9znD09eb82mxSZCLmTBp
EPWx2DtYDeYNQO8e08lsmEXCPBmDNzMoYRogc3Pb85Xg4vkpJ9uT4fvUa+uaxYhV2oAywLRUdAog
3CJqylkt9Nxqk93ZjiXrl0LeH0GgFAlIaTIWzFX8mfjFvoxfT69zEr+GPgmqIcdTLXR5966o0vsV
A1a/LXE5bD6huPPJNLBDYsG+aUZ5N/eEk2gmhLIgSh6ekF2BHkaYe/RBWsnor8yciLlHJD/k6UTQ
ScnXgY8doxMJf7TdgOxjqiga0exeVsvLP3cSSlr9a+5osL8/JEMTLdnT2jz8gBtmJK/XxAx25CEj
UrJc+25tKzsDX8b8OmDKgKrsTq0IazvSHrNK4NcBiBdEjHuUoLCamuY2DyqMZEZuj+AjIpEFdPep
frAofwl0Fli/v+8XBjYIB7zCwKOHlxRmqqiM6oZlK5ol7xt+RGTc1YboybsTFN0q8QZWl8hGGeOE
rviPFzY4OWpu//4rXmdfT79iEidyWH8L0FqS22QgVCJmKSyyjWLm62bvAHGAKfaaX0aL013ECfu/
hP1XOsHn9zAJGEGEwWpVhV8gqcyyg1nYFo11t7S+Zp70ZfgVWEHgRZaRMFj7zz1WQ8LaeiHHHBcw
37zemr0J9oeKhgzGbMWOgXTEhy443uwOMoqyWWnwyy3+tPwkgihJU7dpgceEwgGd7FStbKK0CEGH
CnSog0Df3nZgFIjnJSA/dBoB/uIXFS61DVbS8veXwZDP+lcm+vRrJlGlDbmCDWIP4kw9XMQLZplb
n4pFcJRy11v3mRj2suRhn5abxJaaHulMfGA5op1odoxOmA/Ue15qAKCHZVmpIDR9gi+iUdtSRRNp
GQFAuaNGN2MdtKPfn/6FAz2O3r8/Z+qRRXuJgnhDtgJoj0Qxyho3BxYitMOtIL4/uYjlIazvdxh8
NBvrXuZvT4uThOsp1sV8m3GBTE7cMvkCt1er9jTJ4iCoVs8dCyjtLoPCA0BwUa46e6785Ml5+uXT
i5PMRxYGCe77NGh6K5K2grJOrLvw/PBgx+gKWPggP3e29BZxH87oa+I25x9sO1JdT0V7DFJojAjZ
/f5JXl4+osgqssBIiP+TIDAqZcDlDTZIDRCZNwDsarL5+xKM8HLTPy0yiQDpo0wxLweZ82BB+WHR
H6nRWESvEDjZuwx3WgtNPx0tz7O8rdAYAFNjH3+DEUX6PaSt09JqC/bSd7ChjMiDbqEHE+Yi6sEb
abFJ6wB4QrHt0fhCKEfXBOCQ6WQgAnxAM6qlGogJBhuqxrGxIp0CgWkwedNbVEvGaFcs5I0VPneA
/sb6W9yiiijUVM+uYFJYYJYcCayIqrCBEqq6N2i8hbefhmqnQ0BgtjtD/uJ+ulaAq0wPA0Id8kA1
lCDdR6+/ZVq1YW+dDWXuLjhGW3A8aVV6G6+JGxK3Y9qVd53G72lLLDQi8QHypegEzvVAptfK79lj
+HInPn2PSUjMczEv+FDuYXH09iYdIM/dOEfnG95tGJlHw0xnrcGJYu7wz221SehTHrn4iNKAwS6A
f1TmmDBSI86DlsOjD4AG7QVVKQhXh7nKjZ9beRIF5a5IoL5ngHRc5bdb7oK4/k3mKO2/t8N2r6Jj
/FMXo0cNk10EP3TdoNay9UO1gYcTZLCxCcUogLOvmfj88m7690Mwk/SrHhW2hCsqCc+PPTi1Osi3
Rg+5wNwJfBV6RKBuPK/QCjeNu007UEwXCTiAOGfgn9rhzgfXK9QCkKb6E2GKzdkQsORQ/xXuntac
hFtB6dqS72rE+iu8wqrrRt1jUA7KIJjUAmfHX3diP/Km//6srwvMp3UnYbYJuSjNuY45wrYHBrq8
djyqeNKzcXHhKgtbmblM7uW98rQg+fdP90rfJUnceojrMPCFTRCMghy4A5K5CygwbTKxdWbF1/ky
pPUSzSOFlX5q0KcVvSbtykfFd8e3XuffwFbX92co3HVWZaA6+f19/uzBv77j02KTG0KgpJBMOvtJ
E3X02w2RQMuNLfy/PtzTQpNbApdTm3pKg8oZQjhrpd8w3RtWXwBmwV5GXyoztLklyV74+9lEkRZ5
Do6dUyS2g8iYykegccBh4ecA8cHniNkHcPMTEZBCda3R+kmfW/ZlVsYxPI8igxgi/2zhp+/nJ3za
wv2IO/YbWC2xxlV0zSuceVQHxDmrVs/SrjNh53WgwSW4w8Rz7rlfXQDPP2ByRqRB8WI5xg+AgSAg
kasDH7e9xWPu5BoghY3/Ld5mttErOAs7VubwvPA2oPk/Twk7ejEmiErtES0WMENDMCor3K8s5K3S
zOP9L+/337UmW7YsBfrh80Q7bnpXEZkG/VEh37bLrQiEENxTChyDEozEbN1/PI456Hs98OfeyHAF
wGPhEIHeMHfrCnNvYLq/42asAg6/qjMEkx4JpPARf4BuZ8c2OLHDBxj9npsaoVHeugjE7H8oItkq
wO9iUJS0bqMHdmu1FtxcjopbIYcPNdbB2T8Rlqm3D4weAaA0BwSd378f9+oO5URWoAVJxhhNeRLl
wihouEAoSb0KXeC6eaONGKT7GFQrXh82LWbN2ERNBpbfqj/X5xAgG4bSGglISmhNgmMENrolnuMD
/o6Zfl8zv+9VNfv8+yb7K4+9h5jJHfFMzeHNonPQHsAoPX4AOU0xLfHHKQ60GutQoGd/Bx1A79Q5
O5ofc6tpQHn+FZOd17KPphJR1x9XN060QEapITjbpxCtY2bt1rJgN0+f7+U1/gSvKDLu3QL8odaY
hf1fBTZOYmUMG6RFGr/oz9OWP6Im9eUfrFrUKtjWoa6D+YcZGKeZF/8S8ITpMZAEUVJkaer31Q1F
IqVpwME1zjQr69jb6r5VaYe4dJ6IfMVu5ycqMi8jmKwopAMgsMDJ/3xAaRxKng49AFcwhqmggM4x
WITVkVnYoBn8f/bW02KTtxkmXc8pDRbTA2dFfH9WrQObgyOGHe23hPNBDEl7C9PLMO4Co9Nmzt5L
lI6naY5myEvmfuylnu6LNqaylo55hliSrsolUe0Gmom25adxhtoP7KElooOhaQtQEhazznk/L3O6
q9EqVBjStpXgs/Tnyx7KgK/YOOyR4VCbcAFiXaVX4CWj8dFvfn/XP8/y21qTDwucPvQCHrkNqAJO
tRcWwKVklXkTF5Exs3UlEhN+W2vyXb2WoQBZtUhRWxMyBwb9CAQN0JKgDjsCnPjgdCicVdhN7veQ
0CClq5wP2PR1t0zTWsvVVJAhte1+S62/94WNGEPQ6HIFI2pQX+gN8hYy9CvB7K2+s/rt76/qJTb+
/FkmIdlPvUiE0zmDa261WHkYeFxptxAqCme/hZ8g2thwNjEvp8PsnGWOvJnf3twk2kallwljWTFH
zKgjx2HrcGdnaZxgOgov2KUVLjHRbg00x9a/xsPvzz27RSZBdsjpvI/olCB6slUeM/DHJaOHLGhw
Ughdfl/tJVwMvJgTOI7hBOUnEj0dvqzipCiLc1JPdNo7wWyuN9Al7D38lvxVqw7bM4fZ9tF6TWw6
DoEBL2QOpvbsOBMG/pdj+O8vmSQQ/sB5OdXgCn6DhPuNgQAqA99acXNntidBavG/v++/S00Qgl4U
ByEPfpqP3cd74CYQyMGyQA9B9od8MMW2B9OYRYNpAPmYyMPA74F/NhycFoo+11R7WfA8f4MJdBDm
TBEiX+2w3SC7h7VCbB+/L8W6N2Rz9/v3Zl7V5DzHiyJsUAWGntbkflszSuX3pEG5IjQR2M3CXJ7R
IMGoYUeozwShueUm8c5LUkzNpX1SgrR6DDsPXhVcARjSzGO9ujCfH2sS62pv9PKwrTqs0+ueFUH1
Qa5Nz2wxk4uyCMlo7k2+3EScTCsSS8tAHSbxyWMeRTd0YwcLJ9ikgL7NrYkaOF2B8PEBl4MVpTPg
MnMzj/pDXPlr8z6tOwlObBUotDyikAR3zOwg8HzPlpDsQbKPeVyAnPZ7Rfv8hK4QXrOYAGacoWRj
wetEzAQP424DfJ55FS9BCV6QJYajBQZOhZO333I+X0cymomNoMLoREAJAk2deDzHX7WRvlfgJi6X
oDu3FuXe4dVCvBBmNsCrBJ50YIAAsYKk/IC0T3FsaMQ47TuKFGAPzYFOyNwoRgixRWO6IHyB+imB
ZDaz6Msb9mnRSahuOyZJi/SH80XqhT2o1fbyQvigsCq00hk47WUuiuJSkHlkhiJylT8TFRE9LYoK
EbZ6mG/BQ0fvQcRde6DWgr9sQQiinlMnwqBRX1cceMSgEphLFl+e56efMAlVftAKAtMqLUIV/KUW
ECVrlNtCcjHzZl+e56d1yO94+pylH0lJ+886ULrh1rcf8E1FLqi1a0CpPpL92a9JDuxfB+t/1kRG
+ueabdgGeQPTQjwb67bAb4l/Fns5e2q1QW9i5gnJmfhttUlkbOgHXfIFPqaksm8xaCIWIHxOG9Gg
ODzs3xdjf3+dQGb+fDRmrLgy4fFob/DCCbXM3MOAyN3DOgECtARwEGVtybaFBtPkfojSISD633/E
y+bgv9uXpycBkxMSKSyzfyg/MHoBvd8mUiwipGSX0CnOHpgXqRTHEgaVLLIcz7DTuKTkBfDisc4B
QLPwSiAl6+foVvoDVrhzBNAXSOKfi00ejx1GNuzDhizWwd3y+ElBygza38xb/BsJ+HOZSfinAq4O
MFw7Bz2s+HHj8kAw7Y3I/o8faBLdMr6vZIrCSqAi7zI4U2HqTX5kIcD6Dx9pkvlJnVCOvoyFBlhA
hHBTAcEeSj7PmG2S/h2w/3x5kwgqsQNdCxVWYjbxWwfKewZIG/xnh7CUH/ATraFu9pb5u4ijWFwN
KP5mkbIXie6fP2ISQ8OC6wtJxI/ozesKww6gBqgNcIvmDtyLU//nQpMgOnrA0QMeC3XodVcGbma4
g6JDAukspLhwh9WOn5WZPDRpJ1lnGGeCHqqgWTjzef+OdH/8DGkSV2s/96qhxsF4I0Z3xLT5G85L
zsMpQSycWevvD8zyzzFmsmcZNhcFuUSMkS32DUa6+vkSQtGxYEybVWfSnhcn/s/FJvt2LFM5rUkZ
QSjfROn7nYGDn+uzR57siN/uism27bpY9n2xqTdcAlOBakG7da0pMITJAUd2YKNCw3kXbNiWmIln
wazGlRzaTeHH8TBJPhpwBlNZUXZUFnFvo92cwPylcGCdqBgxsY2iGV08QtZa3qFRTVQntdiTB9ek
aIN/yB+HTeWEcJKFS5YWOv2HdxvRGV4nEMQFek1DaWH5OLdnWGYEkDYyehebn4LLQGdTITi1NpO8
ZRG4+bwtgHxxg2btYYswU4DPFjyd9bbTAosHBc1NvkZZjSUtXSexkcEpefNgNRHnlFdZG5T1AfIH
OKatwk0H74657OYlg+N5+0yO5pBUJVNxoGqtOhn+g/BQaPaxC8eYE4S+xoWFT+XjpuiXGtUyNPHV
trfohX8gxgXNYi7Tf12rSQrHyrLCK9L04PhZ2T0yGRUxKgwzOgYtMq72QCxozizQANqElNIV4NQz
i3qS5OOvDSezGPYmi7IMeODPfIHryjyOu4xUiciDjib6JyGamwaGEmVonr/NnNq55SZ3Gts86Ac/
AM/t0dBESqIRFxZyeQKBu/yHa00ihOCzLN+3hDBlNu57oHlbUiI2y2QOf2Nf5pNPL3ESHuQwUeQg
RF9eX7UYvLW+KmBaGDfVUo3ckT/hPAPiizbfi3pZCj2tO4kWYqOMo+9hE6N/+mNZCCeka69uoZI0
OCOBVb5/GG5zZ+clZs0/LTs5O7ht2Kik8REfkKXlMHmCe6yVQhvZQlJoNUdwWrTfv+Vr5PhpyckF
x1A+RktSYHo0JTHTgjfpQwtqY3UjcySgeQmhU4UwFYZQGkxW1ulXsncBI8/8ipd3zr+/Qpjcb2UQ
jNIjxnd+A9UEM7WO4AJ4JgQ3UD64mBe0mAOMXtfbTytOagcvr5qszCERWLxj0CyGkMAVPYE0AN1N
F5jk3JSO15DD03qT8kEQ/WzgqYRBzgkSr9k6V8CxmHMJk6cQavSj+o0pWXhaTTsEO9s9uRf+nQzn
vt8VXZ8l1L7Ia3DvPv2cSXQK+1SsqBrRicwnGYwNb2xgXq5a+BVLkJsuMI863O+2PvOhX+psnted
hKm0izp54H52OHEermDPhJGQS6s4+C7ciqAvgnARohdiEZaCU0MjiV30ZqeCVhVp92yXWZ42IBeb
OwivUVxUOTSKHRYZzmRD5AXdVymmkMJuP1bJLDHT3Bz7BQz/HMfTvz+twlgCxQTl9gDxkw0R0ixo
zrzIa8ln+fdHTHaJUvW9z8nYJTBP1tCmVNSN2ezMXIs2RIsUmMTpOzRuLFGnqTIEGGo8qtficqTh
KFzonC0s6mwH7UlygNf0+ju2PiXM2eh0w+WMQG19bVBdFhL6sNXWNAaAgbb9pVc+Gp323T3A5J/7
WMswhocy+EKVmA18AmR9wEIwF3JPFDYJMlwUSvdQv+8GT7tDCgtEzDelLQa521/wJJ4JUa+L3qeX
Mtmric/0AhVgzxCz9dQg8x4igJLnAoTM+lSs5rppr8HkpwUnmzSnlWJseTAR4OJk8m/wytM+Ryhr
4Nli0mjgzQQ/con9nSn8+9En12mkjKlXith5urh6D/CUZHLcw/LVdLUHL4k0lY7wrQW9E+98ZvHX
CdLTs05uWCZPhywjN11r5mAXWDAYVeGMhMmeUHVntrA/J6Oa2LRNOfjas9Xkq2cnvFIwPmiJUfjJ
qYvFMOiYGrDnAkaDpkOt9whFJrpmS+uCYeXagXLuKB8b+H7//tZfNqieV54cNQCBTRN0OY3UYmWa
JqzHvjEwY+egB29gxriBiQuGcdDwue2Fp2hvM8u/yteel59s6pqnquZBHvztHUSmDRF4/hdnZ9qb
OhKt3V9kyXgA+6tnG2PmKV8sIAnGYMAT06+/q9LSfXPTUUd61a3T55wmeKiqXbv28Cw93pKZy6eI
Znn4ihadzFFgoBXVsabOn/UavzYafr+DH7O89+ik6ZUQGk1PyHd7k3C0ozOOBqSA+PZfa+rXwOv3
q/2Y5KXZfZoP8yxe95t398/ei1O773NJPdokcyr9Unt8+QtH+ev58vtlf0xv80xZipGb99nqjrAs
m63u3mctSu519N8D+ucD/nAZm7N2Ond6VzpI2Tw8xjOcENi1z33f3oga7cF48Zdl/HUX//50P/zF
Z52dKD0Qk4jdon9M3r7wX9VyMoFHm2zaUTSdttYfU/cX5KCifb/qD5fxopiKLqWn++zweSQeIaLo
VZAGJTKHCTqL45et4sT4VBr89yv+dXf8duF/eYllpVbtq3iQ1n15MrqOQunrTlFjz/krCvLXcH7V
an2Lnhunolsa3fNjNvAkKvCbvv+Be+iyeVoKK+QTsGwXhe6/zPFvB4/vj/jDKnWU5/X2KnnELL64
5KUKO41HO0QnyeTGrEr1b/qfsDQ/tx9dkSnawOmRla9auW9P2uncy0tZG0xcHd97OKOz7GGhL0K3
s01PGcUqfziBnX8bfaJZCpgzEJKmBsjo/x6Nz2n66BYpQTVEmpPDBD2EChnVLaqSjrJ7Xqw6LmeN
/fnfs0f5tZjj+4P+eLeZmWnK/UjhiHbeZRdr0X7xBJSe46Gl84kYN9KcSMittBxEwh2d5Cd0oI3h
a36KWCuq+ISGVLvu+K9dszutDuBg0OUBk/B+zZzeUN+hrT4ilJQhKvKyNKSkdqW1uEPWyWylu3pk
zun9Pqka+/lWIP8rTQBuIWXZDNF2gyN0aJ0LftuyzF+WrDmmRpVcB9njJbLpn2eK0VBtOo4f5zCb
qv30s4yapaVuoVshtjUi0oQw0UsInn4Uqxc6qCoqdmjjfSAitAd78o4cBV08HGaPFoLYCLWNJqXz
mNA1kSLjcfBrhGD2BHCl5R5EuotqkTTo+G1rlYNtFdIVhLZr6RSc9MPOWFrAS8Ir9VD16SF+0voP
6zFeooG2OMDLQDolHz/XVce9aPCYkSXqWicUk6a9N/m9l1zm7R45L9NF+q70EAfrkGyMVBhF1sH0
010x6izKUXyl++Hg8V2VhhaiUNj4RKvNQs73XPi9py3RIPLoVyCd+ursJfQ+r2pi3uxXuSoeE111
0B7pjZ4N9TYZ13NE7aY+1190caA0dXbLULHyt/tSRRA+SAu783IfibF0O6jJbJ9AT5BI+hCJT3Um
QbJYlgizIw5H/6FXIZbTuOXBuqL4CLMsaghBR4+zW0XF8BTlzCS7d+XeG925DPfd4D4tpwKZ4zaQ
ReZdxPGQfxpelg/kVMg9/lWeof+1qH+4F89MPqa3jL6BPEaM5oID59YbPWaCXY4+43xAOZqGzYfd
CaBsvCgW6WyU9xoVREwqwruM87waNPbD5Xd0WRK261LOdXCChqm9rCWbMKKylMKg7Niw0eQx+mBy
QiyyB9bDPl6ijrH4q57pVyTa9xX8w2Ux6+v1eDn15K9KQo6MnB7DoeMclsHndfAJy/jSR78BuYzh
0Q0fLIAZSpUWCqbh5KP7joyVVc7zoYfO8owyLho8lpkTEuXwR11riQKd79o0Q4sDzzhNxp+ZO319
oPBnWIxeZo2hn4CNob/nL2/w991GwM3os1IxwT/c4OdNyvevNJc59+GO4gFTXzZBcwKlFtdOptQc
0Nv73/bwy8r+y+5/u+YPc6ger9X12mD3B4J2W1htBP5VsrawYgA0ooNFD2ZolauRP8mmol8hsTn2
PfuIcJxcWPeDvZN/vPf/9BR/9Yy/3dePqdtTu/t9znFh5jBC6JLtXTO3UeCweBGS0FjMWZTjsv//
tfV+u+6PyXXOqZzal6qofxH0BFBLFMQCC0eFHPV5eb4POfv3SuuPcfhz7H94xo9em3eujSyz5fdh
plNhKHqsrYl1Dfy4CG1XcewpTzz+Y/x/y4hQCPG/c+7HLiwpxfOaak+ZXL0K+syCAcQsOH4uVAsS
CQgOf7BlhwShMKN0Fi1r0tuxa9D8heCuS995fKP5G0WUREE/gJj2H27C797ttxv84VEbe0qfyoYD
Sms7oLgGW/jPE9NVE9eyRRUObmbwrv8xDb5qjv61LLqdnqnQay7rPytEiAmmvSI/ybPVQvNvO4J1
6XiAa6S8rVDiQYbem2TO6Iq7uzwt2NbIBPphOBsMeHkrgNj8eTmqSZoRNV1vzCgiiNZGjvP5/lfN
0K9dDHpPoe+lYxh6T/vh/pOa124yZzihJCH61L+CeBMBCbQ+uhxkR65l0jTb2MRvJDZ5NCWCvzCV
vx8jv93Ej9MAAgGnSinJsNTuNbyFkBaCy+C6RIbcL0IhNbpH0DJIhbibnyZ/HYF+DSh+ewc/zwQd
o35Il444xd480aryxhnogBuDcSdivqY24v1DGFJOtvOp5ATv2t4aH4bjsTz57/X014v4eWJ4nbV7
JWl3kRV5ADLYZl7PbgjtIgH+JXJH16D7Od2gf2n/95W1f9czcCD7f0Og/7Dk8is3U7OoZODBjYdW
1xsV6AIJVVoAEtjoyEVO5DXSfp4Ry6ORv1vHm4Yeu+g1D2i2+Oxh6t4X/31Tuhj3f60jmvnVbofS
/478w7x08/NNNfbMC3UqJPJos7UUv9m1xNSAl4IIhHwhdHOR9gqv/QPyyBffcGrvFaH++dCF/iEB
MNRYd08UoynqySlATF16a+lEROts19ppAikQhMnTfke5DK1PZH7o1x78KcXwq6n89iw/LdG9er6a
r7raB28YO6mK9mzMNNgPV10ejvwWYca1iso7Tral9NHmRp0uMkfN4K+j6e/n729382PZq8352nQV
ZT/rmIO2E505V5jj3FxLSpAtC8lv7/6+ctAURes0b50DsyIfHfNZqgT/Pca/5qvorvjfMf6x9k31
Lh+LK/Wbh89zePeLh2WR5EayUwjyJteP2wANvj+u+Ztn21NI6Kqy2lPNr4TWt+NqoWmdIydI0RHb
a+1LgtKSQd0xoosrA6X5hdH/s8Hxt6n87ZI/G1ieqf6otZqVrfl3+tK/EAUg0xCjtc03Zfj0hEYz
Wr82PY9/Vvb85g6hukRwVO5QcPyz/z4zNfV4vmWP2WpL9QAHH3Jxz/Ae1MFf7vUvtV6K9v1SP6a5
kranzKi+YpJnKMzSkC6Sg5Pu8gcKpz3/vwfy1wzc96v9mMZ73dynsoTfIwX4vDX76gROAmHPtR3Z
wfT9L52PX8NHPdqdlC4+tvjN/w07ZAdJ7T1zLJLOo205G9oPu3XQNf3Lhf31RVJsoBMmk1Eh+8ks
zmT5Ume5CKo7oqj14FNPTMeol7u5/5dx+s02fb/WDzurZxqqDY/ujaAYNcKjnSCSlH+4Yn8+0I+Z
8UwPxfHR1W8sugel2oq9leyGFPwGLec/drM/r/VjXuSKUkK95uVBuYCfgawZNcHuGq0f/6+B+rUF
/fvL+2HAKuOinqgTVtizF4NBNhocA09kgiea46OvGNv3eMNh8P0P3/vXlNa3637t6N+MWJabz9fh
yvvMQqiK6GOJkj1tdLJkr+MSqQD29Mdq+81H+H5FYWa+XfHwfBado/aV7gA6JI6/lrV+OgkjKFre
/7iaOCv93Py/X+2HR9Kp2/qhy3tYyHEflwzgGFvlqDujFdVSI9sNkCpBTvQvT6hrmn8sh59lN3Up
5S/JpDYFeVyrjDQKuR6rfygyd7uzehysgbl6ErY+x80KYvbiacuT2oUVyrSm8Tdd019LYIG9XbGa
sIxucSEq/l7xYQJZeb85Haw9aiHefpKHBzi14EfP4b60b6BQK48Y4j5NjDy8yEGlu22ayMUU+aZj
aV826t6XqvC40ASXV5oeE4UvKqg3syi6eKGJ/nl78r0EIcvJffCc63G794xTsG93dU1ozJZ2lWKp
KwWWKT9A3aMR5DefSOMDIOQnuFiJc+vK3F1nJyAsmyP0ANM/qBGfqDI/v1odzZaQ8LpZ+9pqiVSO
HhcrvTudlZzZ0EdT8LsVPFS+uodUAIVEBPfgegKBSrL3M12qozN4ns8a6cbFLWzHGXTNiy+/7F7m
ZkDKaDYmrrY5zY63CcpvO71//yAZfZ5yKKmmvb4MQW2jgLoC61GhaFEmz56jAhELzutmWL6B2xk1
N8v4bJNbZiH/anom9xtrH2kkLx4hn5m391AN8lVvaYLEOFv1h74lTKp86EtkjwW1bB9l1+CpWanh
KtVc69rPo1OrgATc22WlHocH9xp045dmC98RbG38fCAyPnwdbT5bv6JGcp5mXPLv2+HkKnv71fUL
FHmhf3HnHUq+9aN9PLnXK+Pu1S8GlcK+4CHZt328B7HEUzR29+hcikXVG+b0r9+s++bStQi7Nk4Z
3Dxp2GQuFU3HTVU5Ba9PhQv82BXHQPA6jwe7+5kfXA3HZtbbARgVLNHVfSFdrOvaAFF1HtbzruHe
8XZ3ZWWfAHYbVjsGkNf90NEtQp2dSqnz6BjcwP7KbhkBt0y+yJ0AEi9AZV9w7mpOJ+ASiHUrov19
HxTu84PANGp9gjSpHnj9lze9v6erc1u4wFbf6wQcqtFzxOTjoc6uuTJbm+LJA3rLgzMQY5zPvgaI
9Bgco9Pw7NSTfCUPTtQwdNeSTZwaxOD5aJdXr0pnPIOiA+8g3Gw/T33tgwn3nEPdQjV6qHGQ1a0C
6FHFO7V0IlNUQgFs7HnSSkzRXZ3IhlNq40O94Ba4X/4W2i8LiLB8Z+9fAbgsOrv0DVxzADLBdN7L
gJZ/l8No1JJShZ8M+rN/7xNiToHFN15FczBBXobDHF5Dw1eBj7ZukYC+jcHnOQYxKb9Z6ZQa5/Ft
1ZlW3s0D2sWP0zflCcWiN1jugNS77jk+8zOtvU8qRjuuZi8KWa7sYqpVLHIwC1KY+4r/WvV2ezUq
kg6wnAegUrXfjgEYwf8CCX+HMN0dAIme5Oueh12CVKt6WJ1D8LqxQxqCxBecR5phP3l02PPQAwA3
wh7jRRUAZYVFYPVS1tKBeZ90IxB6I3BX9iOAyfn0JNPq9pxacqHXQHpt4npS8LTF4unefcM/wB0y
bCqfs1GdHJOG7FA3/hjsN/fPdpF+XkeHPtZhxINa0giKmLdfgIKEyV4kBXE6HtmgN7DYSETywIBN
DvNsehxnK6ljqyC23y5v/CcbNkBgAJBO6TWjiLwdNFMG/0F1VL+2zu/6Csy121sprhoINBGM5EER
GZzBvpYJpaY3BkyO0oG5uwgWtFcG9dagZPscH626DxMVUXwtajxtUK0Q0X7L/C4Jtv1E8YvPu51S
bGdEMLoR6ld8luAEa9luelCTwbcNzltlBOv01peSNCZTsITVaSZgwWqHGVsmJ86g+vCYlF3YFtZe
wBL5mmvcLrCQipjQtjaVwG6iJr3jr2hcttO31H54LGtbECph16fUFbXsLC8vBbZeD7Z4j8J0q86F
PNHeAuDRCTvDzu5KG5bmi7Yl8b8UKFGXwRFzJLYs3ctm4tuPPMyTpMVjnYV3CJ8rZOmvcW63tuKT
q1oxkRYMOs0qpasPe/Blw3Qs27p3hGJ4sPWBDz1hRf0hs+Tgn/rKUB0X9lctYlSvABNQJ9ILwEwK
hDOWphgDUllq6+Itn1JN7acDNsquzxaCps/N7sHruFvK+pVQojwXC7l28o1KURX8y8nxAiBVQ+Ab
s3mxKV+urqHOfeUelj3TbX7T6IHxCMqTK3EUqZ3nCy6vV5Lw0sbMSkKmkEBO+PXYVvjvGZrs9ulC
sjStUbvQfLbooFqXk2KC1RXATwyTr26L8YOh0SeFnw87qARAhL7NtE9zVSRnmONPqyvF6Zzl1Ea3
1eKJBlgNQ76JkSevrXoM8mDZg2wBmXcobc9rA3BdYg5fOynojOSkZFIQOeZddEG9+cL313zRKEEn
ufMcVEdedyeoCTef4jykGo6JX/VLdjD4hDvTplyhWQrWWDeGvwI8U0SlecoUpK8QPjsHp89bZIiM
2gAor/tRO6Oya+9R+IehqDs3yBYfQsRQWR8G5P0yyPIcIQOglot81RjWddqO2bMviUawgOaF1gaU
nvSCW6hn7vXGw17D5wY/wOj1S15kmKJaBt2Wx1xIQyRJLhsQugEKrzfa6cRIG872TKsv0/OYXGep
38RsaVH6yVXkAUAyH/ZWSMH9vBfUk2p2mGQz82QfN19uR37jVQC+BbHbkk8M5Nx69F9LOuz7FXjJ
GW+xFU+vgARFn+vtONd7pCnIkPqPJaxPSK1kdsCg27OqdNXGAtF7Hr6CBmzB1gScIU1KvAUgJj0c
P82+RAzCu7K4xdJwv7nh6ET8pl/Ae2VOuYIF7asJMLMMro39hE2ijUBxhFCfGqg24Oz6amXDvKBV
c3AYg59lS2UjvESQ4mavflPbJ0T10TYBUCcPD4zEfbB3d6+xNNdmygiHIXgtT4rb2bYf7YfeWCqI
7tLdX9nG77JrGI588Ts3XzfD/dnJTnH5cvFGjTHmdQ2EfipNZUK7w3SQxSQ+1cYuniDb8lB3TgOj
Z9VgMxMlIZO8au3Hrjc8JCob+3l426pbcwv3eaVb6qjxXrt9cAhAVazYbkaIDwJ7r2b1pDw77eI0
EyP5iI+F9XhvB6Z3ZTMftYK6bBHu7be+Nic/Ghw5wwipDbic0YFmw+Mg87ZP++n3iOAjIUo/a76t
lvkQGvnkxbfrMdxnX45egFDZW7Fd1B57575AAY/KeGSSp3Q78aOwpWGB+llKZPe+OAYiBJP6LIRu
hDebRumJdaHY51AmOiNY2XpQTtrAQPy74wiy7AT/JJrAcLEmIOWE+7jWg9puRl02kBlJdR6LGtyP
ZXchkMog28xJd3QyLDVQ486R0wuqgWdHWZirJu6RsXYvk0eMCbjhazFf+aq45gHrBbUAs+s7nuL8
EHQ8dm8soBYx3cYCbC2w6T0K+4Dyjo6dAI0ZsgvRCVCH8IUjtT95eqOTRw/MHcFrxN4caj6Fx67G
BRHT3SvuAD7BgfWNFYrfvf5pOMmSGwU4Qqb06ILGHN6G1d3rbA/j+kMGjyt4cEx/dACWx75KNL5/
SR7hA/ILHM6Ud0UFRtAMC1dZtIt6U1LH70pQ4lMAihrkWjwaJMQAn+8jfImZsqiulvyB5SSTTNDm
Fddj8+ogynslq3pm+8K3QBYjJvYxOq1pgVkAO387x1VYjTjuvp9DrIfhn0c95jR8NQZyAVwDgt09
eQ5yZ4e4Kpsakg0T7peK4MECSnVr9banYRGlTFGqBAwv3kkTCC+INfa8yd07zB52KM7QanA62+WY
PHe5xyybyYueImNhLq9TEzfl5rDpPTxOUbKrscsJQ75oQloYiDaDLIndB4eVnBmey15Kja3iskyi
/dWXVb/Xz9aqMwGwZYM6SsEd1vYZHunsPDJpJEZEcg1Q6j7oIV13pJ29yqxXWLoCDcz2+t61W6ze
vk/wGJ4ipQPrJlyZDouNGdS1SaTe8Mo19z7Phhd/pthQl15s/ncf80ZWiXW/2kFBsa8qB7YqPK25
S54KtwCNDecG5nk/hjjKkayveqebpTK4iytpl154cQ8L4w3TjVD1IVE+n5FiK7Q6GdEKYIhdUi6M
JkPjbI/uhdSfZrcDZdH9qGgSWpWTB1aZt0g3b4AEKCXEQMn9NslHnDJXXVcgs6nog+cKRAQV2Rr6
Mm6L5vesLUvt4CBbYF2WaWK+U/yue1irEUcShieNOXCyVzy8YnGOYUvys83yhYRD5fSoVvbeUr5b
s990Zgiq81cKf7GsN3Ck5Lg6/Xpwd499Eqbs/zMYS1ypToDw8OeSvIvBoLIoGYE7lxNDzLFT/N6l
3ohPbakNgM7LhsbeRXOXAziN6a9bQpnzxkdU/EHGCgqs5tY+R3iMg4TOVsfewDgnN3qxm5BNGbmL
Hb+M+STfhnYACOHoPjeXX/nT4Da9Dbd6QFUFN6Gy4ZvY7BrbeYzArPJ3YgWjGMJTN4ic1gCm6ezF
veKM06/96wiisNPMaKaiFqjCdReXZFen0oIdiW3OLmds5kxgupARMz3axBXIPVVcshy3PpuSsL0s
KygBPLco5uFFYkXlQTkuME/02zJwgjVRvO2PwlHH8kKesugy5C54ogeExhsNRQ3q2xkv4tEH7I6G
lnh5Hc5kGP4NPCsH9QK+6QDHF+PBg97dbJaNDDihtc9PrUGmWi2+JWBvlCYxnzwMLxdaPZ/gZ0Ty
G+8Vp7+Z1cx+cdcAjvl+4Z+RGMfdooGNARM6rUegYqWtieNGztH6zhGGD4qNjKWE2eTeW7dHM79A
cLUoGuDhTzDpTssV1wwEP31w67G+pKqc468YbEncxbxjbdMBi4SH4GU5KZZYT/jVw/zyEfGod5di
dxLnoiaP61FbQmSADmlhL/95lMyBLsuR9cGfVTGyPERBluto72RgudfNwTKiZnZai0GV7N1zSO6E
R03HAnOqoAIH1xlKpuRmjulWfJdQcUKAd0XV1lBwtwTpNeefAlk48UJAhZJoI5Jh9cZdCrOuU645
a9CiYibx0k74Vh0WFm4ynLza2nKBfjZ8iXOD3UzLsdrH6zSgUTG3xWQ3JxmnhDZSeb2EfTOPk8zI
gI6aYeHEEiNWYUmDm6vRKSqxfe9dtlAGWWMOfR2SoJYKuWJzfoxPVrsWS1JhEerDivUl+hxEqlJb
nN+/+OnOIezxVLnDpeBVkXjA3FubdEjIgN7zG9b7jkXY1mOR5f1Hz+CcnGmEJBVf+1vR/Qz4GMhc
1ee1EUA2Re5w8gyv9hlKZcrHLn454LzCZvzP998GHJ3cit4uoYDWoo9VUgJ9cOYp819apAjYALdE
jxSneJC6xy24Pv707M83Fy/FGlBN9tEu2/6B5cHz2aj3uqelIX6CnyHCJ6BP3YlYkweGhqqrL7Yj
UgHkHsiwgJ6snZu7qag4OdsSioebOx3cIj2RWvxt9pU9V0N4ZB4fpwxfAOzEedskgmDY4ljy4P8c
1zeAiVTMDQBGolB8cIRot5RxzUOcTuEzzloORfCgCxBu6udtg6/u3BmfHPtScNRNHXmEn8yLZYyF
IRCHB2FHaYAQyga90ZWNKLXmZziRdf/kSyP6aX2kBUk7VBvDapiGnVh0aQhqrZjsZiKSHwKVLlvl
9oSVhtzEVyDfHz2HbKQ8HnEAnJR5GmyQNpaXknNCr5C+8eTggLEaI+48Jr7FK+rw6qB5U6AoFDhT
5uE/hoBjXNJd7wenpTB+NGuwBsRqlZLTsuEnYWijkH+ei0udkZVJXW6bACDld0LVZCJ5st/a6hqi
KnbCsHXOrhg4r7LnCm0X3UAM/9Wea9MHGospnScgXejGnWJbDsyGq/1kIE9+5oIT5PY5yhMpIvI3
4mF5ljTZkJhBNT4nOSx9/ZC4lE6DiYgQGYlE+tBcp66R5LyhK/OU3mQcVhRImF5Ud1qM3H60t+V+
xctUmY/iJXIvwzZ+LFQ+JD4I7QKaR3d7GOZzjgLc6eG9QxbjlAChZv3hPQGXP86pq0IR7+OGFDZR
OQNN97k4koMz5UoklPkvL94y+idU7k2nOwGJ5sjbPe/QhyJmczTDLWaUATtjGiX3SKcK5bKeMLV7
J6NDEmKu1xMbGktcd7pMHl45r54gBy8+9/MPwSFmiyU+WbPRieCL+q4l0oxuYG8P0Sx1c95RRgbd
HF1kuGy5feKfFCia+JqccRaL5GF3hwIGmpN9N2aSa7omr0/Ujp5oFiNklxy+Pis2Lw4CTMbKzRLZ
I/VxsjqImvJul3ssjVg0kpgcPOuVRifkwRF7T1mvFaZWLArit9YjIk0zEugLxdt8NVWJJe1m1Lhw
BWTGHvz6wujc+HuOdEkBazaFwnmBIH+GgXnr57iyVAwwS0GCJ2dKGuptuTwuUwxCZl3CQygPSwYD
pCNDAafbP3gqoUOYAxWY+TH2yCXizzwQ2EQkxSmwnUhhNn8Ck4kJbrrtLJu0TumY1BIPHzwJ4ETK
OXP3OlECyNUOPtQlIF5mPxvCY70ZMMP+3ikR0hs0fh4onvSGf/xGRWjrsfRCkIHOBRW8w4YfYe3P
mVVQtTckG1GJWnYr+/Mq6MyPqBNBXGbqfyqewMG2/a4r+6qFhJSKBUAsG7yNYpXv95kCdvLutKvT
QltdFyqWagCr0SVGnL6/Lk6Z903Y0MYUKPpE3/Mmb+CcdWTzhJxYM5C3wCixdZhajdHTqLdpeSE4
oWAAA9aDVVzE/fjyippfgKEv5DccAVZngCe7NT/9ceHrGLblkWpkadGdcVb3QQzaNWfAuRkabuaj
kSd2gcrdmCNG1ODm4wZOpPUpO59IVL1LYTMWkPd8czh52QYivUyZOIb06poDWqiI0+h+FnQG6ZYV
xfYmlDEUC31Z6Jfbnr3pOhr3tudh9lNqomv2m2hThFXFZs8nMejZ3MBDW4jGY7L/KDHt+Qy37qyv
wTE23/DOhFc0SMP9GJ8QvbUXwhu8CVRpeoTz1nO35vUQA0HvT4LsWc0JvglttpffQM9UI0ZncWVj
qRA5FDFxtuag7d9oByLqZUljWLwYRhHH7WHoLsPXvF3m0WOQ9WPKm/r1TlzS6GOwAKSEYEUxN8/V
cXaPz6fw1vWUAkOGvY1Xe9btoBjeg947DiyroIOfGWFdQrEHdhY9v45lr1mcayu2OFDdhgoR3MEl
Ok3TEUFXnILO5h6rZ9riyneTJbyRIuT33bavTIi4YbQOiPx1iZunvjHOR9d3SoYwZPW0wKyo4d2K
rgsdidwC4CEyunEZCoVOTJvYEmSLBbwPZbHP5XvLIFe2ZiXFXT4yyTzAuMRCjyFcAP86kMLu5OBp
wXGIQ+CdFjf8UQUCavPJ8/sXvzpbxhVPG/eNNRgTHyFwEiL6II1N3/AuYJuja3ANCNwdooymxqgL
gPtqa1gBL3jaxUSLFp+CyX4CUapa0yviKusrzGaWHOeaByGC15BmhnRwbohGW41pk7ISgHLYm8gS
9XAZYmmgU8CNWRjY0lz1O7YSk7ca3QW/usV0YaT21u7homXEtD6AlU2OI2QpNE910/4zNIAYlO8y
weCwy5Ekejqqe5le7y6EWEzjATa2mZy9M9vP2Bgpd1vE8qn6m1U+Ad3taSBg6YO7p34CBY5kphE1
rfEo8wqKI3xXigyvgZvUgm1XeMuA6tnj2eFwEwyuxzSXcbTN4B3xHIWPtQ7Q2ckZzcGK7VCkzEFA
+y30aoocKerPBkkRVyQsStv065npixVzpl9HPwCIjnknt8p+jBvXjIqrVc5OwZdcOe/WjbPPzqTm
4iW3pPWbCblZT9osI1y45LR6jIB2m12H8N9+xoGLPQnYaS+0VZ/OB1Yc9/rkJE/M2Gs+zYEw0IDE
CVhk7oJDsHVJZCYZ0gG+wIyDxLpa05aJx3k26UM2MdxeqCTRPnyMab74ItK/vzwiwo5wHRAlA/Je
ukrEiuBQZEQUOzVgxpuJHGwuB+agsLxlPzlyKRSa5FgOpnoCfpqTLb75gGkZtvFxhAXwQX87FQee
HKbJJS5mwsjnroxSbOvQ+XuKGlwpFA/sxxyPFcSIwsrHP7t+VHNzferCHm7J7BAMYIcfZ/2Cju1m
b2/IYd2WOl5fYo6AlwaFw47yFoGMKuZdyuuFj7xc4s1HcFedbFjwaNOjf0LCHa3KJjk6++kdF9op
+gZGA72FQHHunjBgKekzoWmEC+DnAyaITi1UGe8ZRU/HfpnOVIpKyDQLw3/atpxaeH+PgNThgCQG
gOM2NP0OQCHdJYfg6LbW33N4ToSnpQ1bR4ogrtuyH7RDfZFxC3f7kIg8LXs582qS7vRPCecIXfCX
m3Eb5JMIiSOckNGa3Aebzvk2bPEy+wBC2VmXp7lEIoZyATyK4DWXOUk0wnVitYMtxsl/uTn7P5RY
oXgHGzxU3XOEcKZgx9dL2dIXcerBI3HoiDoSVEFJCt8VGMaGV7TOrGXJRrA5iepH/07V9gSXZ90l
Zh0tJcGfdklOky8SKcu2j/B3ZLjP/pFSpDsKgvvpGWz6aSB+uPN+Z4kQzaeZ23Cl/iUgd9IGcr+e
lpxydL/jE1DwtBALEiX0xczUkeQdTtZ7RrkjPlqsh3Kih3t6pEsCtFiqmsAW3qjbmeYxl2WLvnOz
BztUXAxOb0xQH4Yufsjb2FZ2ujj7kILVyJCyxXjCjkt4o2+9UB+Zo6t/jghIcTa01M3rQ1mi3xNV
duOToHeBy9s1y7jCLAh8LmSY5DLDmfXrrRakW0G8vS5eC0y+Z4bd5BMbRksQcUUn4MXjT3c5TAyn
5zdI4Lml155iBEXhZWrULND5Py0eGftCxf3j8ZjkmkNNlDl2Y31ypFEr79gHX/1qfuy4wEBicXwh
K4+ZQHU27q56dwebGpP1guVFhImQ0XnY6bMinKXKAzxcbL66SZdPzBG1BSgCZi5Tp5qfj5CnboPc
LQ9uC1bdfGtXj8p6iXYpAsjhgQZIWi45vi/OHEATZvxx0HPP1oZdKVbIzUC7VJZyn/f2ib17JHVI
U0/99IDMr1SUmjkUYGmdnp0vLrE4Kd1w1YTZJQHind6OiMmsu5NOeB+bMQUt/cdcn5fvx9F1c0em
cnD91MUeMOiICxOmwPmVIgLYdrPc8cporip4v4SP7GtwGGizk7WR+zomnu3JTd9JjqCNy+vdx0IQ
yIwe1HJajLWY2iLo2UI7o8CCAIkwRjrONrKulRiVlmXCoUYLH9zuBhd1dIqUoCK65KiRvDonWXAZ
FkPV7riU48wLb0Nj1qB2yF04WCWidxiDnu4VHNIJlYkEFkJF3Kri9RbC7TOcikP9sod4gtZHS4mu
sJyRkXyA24SXImN1xxd0DjN93K6M4bNyagcw+VqzUMzKxmCxOV7ovBBOn9ERfzhdpTsVzLRHqaO7
g2POeaHz9oiOoeIVa82TvQOKqziPDnsnM5sKaWek+jI7cc0xEPkL5kTU85nZHDT8apI0m+PMhere
9oKCjOtUDtMZxRRY8ssw76uLc3Jd3J7kE09Py+hYTXRDjoqpo3CGEHbQsPaqdUqqxZMg9TG4GnZ5
Gaq61SPiyy5RWXfTMjF3hOeYSql75UxPTKxCLsA7QeJlRAZaFb1kWzn49CKabLaNlU3Dy5i03Yg8
nw8zjf2NTJEePMJOkHPICEhP3ucdmmwetspZ9G0fHT4KVwSxboR57+ytoyOWXdAMdIQWGWRsR4Fe
duEBYVdp3ss3d8JgsoNDPGq986KJNJKYeA/i8HoiYg46gk5SUkYc7Mf1urxblztxoUfqXIftgGCn
RRd6X+1Z7Z3E9iECsB2IwKbQTsoXRDlP7yQ85uQDpgeqVwSEyCVHEDYTgyOhwuD1gRssjbDk9MGA
cJyoWDgcUezb3Fxo3otMB4FUlEw0WyVnOlM/8ySD4mBfNPEerxSifhiPUdPzXhdXk72Lbhuz/ZyM
ISXlp9wjYdA/E+zhD6TcDM5zjyeRoj3ROniA4txti41M9jThJhHzcwv/5FEFdGW79CVC/bonbdWt
cD9vEQxOf+8S1yGSzolmgEhZnUiU0VcUuhGTtSns4HjjXyBeP93T7H9IO7MmxbEkC/8imSHQAq/a
NyQWscULBgGIRWKRAAG/fr6bM2adQeYkZjNtbdVdWRWh7V6/7sfPOS5bF3fuC/is5mDM7et68Qrw
fow6AY+1pxEijaTxvfDPQoHKqxesnWFGS4UmyEGzOqgfoAABnGKmIIHdXldMomkhy6TbBXRISnLw
6u55JjA6ms3k4T2EpOmOxdzNAoxDfdpXlj6YA50Wi91AG7c82tgaqGzTBcPkj3OH3r8WqMZKILGw
sxc0ketxZRz69DlX+169Ec7C0qDlnZ161B6r4TqibmAaxT05hDVUhBkn+4Gy0dWQqu7MmhqxcC9r
oE8GbRyH+NKApR7S9veBGVDHNhDKlf3bZEeKfE8NxBLVJg/3HG8HJfdcerQHAVyOg3u8m249NSjh
cDAtPGoxXKl/Y9PpCDE4RPb0s2dqnAHYHkAtGv6NlJDiOSoDPSjIPCMWC5posHS4jFf3SIIAJWHY
6v7CXrqSSc303eqffFG9UTv1HwEJssA4RJn5nCrfD8oLvmEVtnvK0Tyf7XwpDxTyRKoVI0On06Gt
b+vuGbTgG+CkAOvnHXCkHL8OCX+NicacFveLST3WzEcdVLRR4YACoStqWBWDHCLNu49aNqudNCqu
/RbJaaJ5TVEp79K9J49uqq+ezIoeBcjDYdLxJbDqXpGQ4wBnsA8pgObWvJd1OQsPU5XMUz1YC2xj
r+4JClCy7Sox2FGPv3ndrOwbAjyKIpWErgTIaUy16W4muYeCuDdcCVLNCqQX1kbShKcM8cFmuBrr
47Tg+XydJkWGIPYB9UWJdb/sKhAlwj31RJ8jDxS4fzoaKErss3WnP1jC9WrNWmkV0GHAxbywIEfl
xpZUvOUfRwcnuxnNBirj3H76HNp+/pVNXyO8iih4JS6M096kSAhbNRmhSGxr8NqbWU84WZ9hH4k1
ZDCu/LT4evsFpnTxntoOJLBlHDmpScjHkDuVfsNt25wAvt4rqFYZQdicNPkpOahQQmDPtfdaDyyT
Go7UP6V6jk7zDIdu2BfaLwlVUtPcBWmTY5eehaDAyQoK5z1FO4Eq2hIM26kA0igHHGWZe4fZa0Sd
B1Fq7+/To69CsAKRC+axBpBNU0+HmaW54wwbnk4NUHBytuAuNTn1E8iUYaFGg2S/Sy0VH8lss7TV
77A0Qc8YZq8JD+Jzt0GOezReNHGx17Gqoebhd7IAseUYloJbaSnfqvuwqxVvWUaPTDkQ8DXJkU4W
/p/o79o8ezPpmAIPwRHOFy/glsqbc8HP3qLT6oZYUWakZ1B6uwvZApbm9ql3D2Yt3OHLtRQEMAsg
nBi9lqlMtn2mNzzITFkUZAoKJVVFfdF7jKutPReB2wKqqnRvLkM5MltdxYIHgpMVx0+vrEwV1gew
P2uCykih2SDZ/N45foOTgr7G1eCx793oGs4K6w7JisM4fBIv2K7JHQ/5PABCboRaWPu624JuIuC7
I7inbu2cBZU8UMd+JEprecyNScQK5btBvqwwk+i+vqHo2ndht1XGmTmCNFo98GR3HwCYdimsxA4Q
8HIFolE4tdfyd0sBOp8MS3UYZwF/TP7WwcCptkbPwZG882y/JKMJu7Ci1TF6kEeS7k1aAv7eJU1P
Eyez37QK+df+vuGv2YQYsBswEaAnAz12j6MimU8OqMvB0sG9I4wr5/ScJJ9fogCDUzicnuZu0knn
cR1ehi37Gj+6GIB5pwle3L+KpANBz2oMOn6DkXRNQwml3jwznsu86RwcCuywBce4yx8pc/OycxoT
Ntyjy8EVS32z8uUxRzBokRqQfpM4qoV1PsLx6cobdp3e179ACwW0P19ekhbYD1hsa6X3dsNyjXVm
HV7JaiuyyR0DPNY3gHN66tRUS4my+dLTwm2A9L0gc5vzGblQFbVpJGGN0okVkRayY3T/geg+zByQ
T/uSZj2p20i2TwMdFxV3A8BOT9nf4Nz05BE0npC7idlOz+jkX+1vcPnhnTOaQoJ6+EhqRhMR1JQ+
yZHIcLFv1GuScygJMUAK1h6Oh7kqrXn/5WzAvohjc4Hx7d2nd+9Sp6R7plIyocRuUKKX3VvY/uU6
eOb7PWEKaoOtW5orSO55JA916juJtPSs0wkSlajstEg7nBZ0KZrmw0fS4p+Dp/kCFvnvIEuhxEPl
I7GcX7bUl+3Xmk5cTKgaP4KXe2CJd4JzP0sgx4UKVhv0Qghx96/76L5+dLMeVXew58CiSjuL2Ycl
JXvVE+2X6ZR5L+OT0ZcSza1sydst6Cim88Vr1prdJm3VLUESZA6BHfHvCo5wi/Rm0MhcKodtLDJl
sHjv2kA105jtRjsTpIcWwiPgHKRYORBIzjRwRFfwODpd6baVlAtzPgCYgnEWfylMqTDgNnZs0Y5S
g5uvAfZ4RzJEOaijbVxHD3IRR5o1jCo92uevMx4CJ3vrv6atYUegKXm3SY9DgVVcnKycWMIrP/H5
2IEHo4WVMH2kp4h2vIB+AzyhWkqcPHWQLR7TnW5JXhGewt1k21VnGrzldYMwvCjH+QPQay/A62nL
FPCaHIyeXrwdH3xqs5hiBCaDZ9L2vNs3SwWquhBpXuQBqvnqXlrWZfgaAdxNeFutBRNv6aUI353S
9+rk6vaxz7+ZykZn+TWNc4fjariqVgp1uAqtngYkCAGEqM60hi/hXPE2Q2cBGnQYnjNT8diw4MqH
77vLJNbzgGoXsWRHAF28bzcnvp2SOqzCS/ikVKuX+5HuQwckPrLcBTYyIjFiv++NSUYNzRwdvhuQ
6tXlaLRVEHEBLrCuRtvM63AsC0gMVJHCtEhVV6MSskFNiJK1sYDoRY32hGZBYHl0ywHgjTe3T1DI
ao6nFwcMiKPZXrKFek0YrINbuO8rdOKoiQAqMcggwzK3fidhFLh1610SMe1EA0caig2nJ+B0Gn2X
HBRf0JAhDfgIkTPnPCoPnNhFr+1UwwAXFpDmFwajDYaknOz79EyrcB+cAMa15EH6KHorVrmulxXT
Yg8EmeA6a8HqYO/lhFnBcecdJgB5oRKeu8eD/aAapplP+kPDLwHOBr96pvKojO+LrLeNbw5j2CDI
koJBLKC2xzMQmFRACiZpkMwJJQpi+u8ijl3c09fh67EsXPbDV812z7/2Xy84JRBb92u8hiWzKexB
xFEsEE7MRyzgiwvdclKfPYLZCe96PKcqCNS+imv20+L84+9q5Ct9JTelL7VfkNFWPT3QoZr4inNx
2Me1T2Vpz70bp7cMZNZJGf3+RSfJJ79+WtQn7M6sR7KqAyjfkhvuvjSK+NAbZfoa39GIBsevalhj
m81ng71Iiz9LmKgL+HLh9xRmI3rEl6Y5D5tRhoHVoBGpCEKcKr2ziVdq28xfdsZwvcp5Vh4Oikcq
VambFU7xDJWmpVAawKVEVwP1snIb7YBU5sqvu4D87AcFOEa5oRrNgCEF2HXDyRLVDb0kGmNngejs
Y1YCBcyqZqRsAmrn7H18VYzTK8Rx2nyt+lvWVSuhE5CZ8kYNzoOOC6PQPLAjxJhW+m2QBfwsaQ/O
Lt9WNP9EW5bJf5R2jW+a7TQCVVpjSw2k8Mm2AQp7+s2GVftc3RermexnPuFTEWu8jicne5O9zPQk
MCYoRk5T7OF1O648srt9t/KqzCjpawOprbTRnXx3qUETM161cYEBwb4v4ZoIUQb/c7ZOk3pvPmQ+
qSnLzn40n5uFZCKXnoeUYbjowEbrH7snfpSq+sQUDtFV5rDjpHrFmhFLPRYaI4YEOrUNr6QJmiP6
21oCrQKc5jCjaUv/VJTGV1reQQYbhfc72jzs0SHhtxL0SuC1WO7f2dacsKZ9cxY7qw6DigYE3WVw
z8Etw/QBfjMUTThzLoKyqD24cUrP2GZEgcOEp258bXcwzGuvXuqWHmWWNxTAHHcUkDkfqQniyc1h
N7HJh8NfcyM5q2N9JbgC1ziYT9vOa9Rckt2ckjKoUgnbhO1Y7CzCV0HD8WEcqdlYbOIPrNMyd898
cBgVPbFjmwB2N9KA+d04Q/WByQE35LiuJvJstxSpBgaKt/DVY+26uyF9JO/YbwIFHmMIU6OXzYik
GBCcYme3ZLVFBBxWWveQPEbcGJXhBc3RmNoujyuIYF2iqDJ8Osyb4BWeCUbQDTlQNGfHOrVeG834
PhEb8LLy0buGCv6JRbgBsXqCIS84MVBFqEz1PSWSReZHSAxOMxl7poQSSjTUMEzydJ/jifAvtUhg
SFIN4YXMsjBPB3O4OPmi5N7aHUvwHo8pyqOrMR9cwn1NX3RLTzuP0FXa6gwwelKFOzJ4WiH8tXQp
JddSdMJvKhH9TXBvNihtOPBlsh3OAqJ49BwUqrGXUJeZ52njbN5xGiUeZ/zIVny7mkWdLTtncTyj
awiKiYCpgY7wkm+nSmHIDwSc84VYI7Kpzjqz5hIU9ynoMuDbxbjhZidL4ogNNRxXluKmX+siOWu9
25KMuD3Q92GOD0+C22jSQBfCUofR/7LO8GUn+z5mHvf10+P3t2ZZch81LR2jGpcnLx2Y4JH4Uw7L
sZgOAKvdrQNQPdBZWNKZcdK5fcq1G00J1nSPXkFn1VnprIk1DXFrPxA9pK27I5VlggPH/iXs9I5d
/hcxzesEObwI+T3VRGipZKKUNji6ikebYFi2bbbtgPzlq/b21J7OZXkKD9SbvcuSnBnfreuZdL2k
2S0ayB9UrvInleubh0+npeuZ3maCquAVKxDYOpxioAmfRs80/+ZC8LvA9c20p6NVj6xWfwmir7BO
X86yoKMDRk3jBSiD/UgecOyeyVaexLFfucgHpxpZKLv/JbJ9U35LzGK8tYTKHE4tgFtQML9IUK1m
gAio2xpsIyn6vwh7GdiFU6Cuyjg/vMmItbbyzB9Y4wqy5cNa0lW07hO6egImvNKlEk/K2fw/3B28
5qgEPsm2ZSE3/+PJf7uLt8+cPdSWOt9xF4I/Jdi+jCmz1vO0J/BLgcSymHFv+vDCm39dXb9d9u2j
Ny/nliblHTFSlKvCxxWq5gE2sQEi8c3qk0j8r1Lm3y739n0beuOkHbRyx1DPF9DNi16/Gt5DzTrQ
uG/RBoNeQ2y8eeN/f+S/76LfLvym9t8r2yN+y5mYsKlPaSYAX9L93RFuP1zor7votwu9Sf3ne0k6
H8R37CRAU4bOuMQC8JE8zxi148bgw+U+LZs3tf+t2p/3eY5VghCbwH3NEAyA80LcJzsgzaBQFazA
f1+1KVbF22JlJjKjITWVsWrN9y1za7U7WDexTZV+vTVvnCw+gZHOi2gfpvU349UEJ4yJ09B0ck7A
LKn+TzZNP+7ibcu85qWuqQ/uojaXDQBaKCml90IzJXoBpF2cnDBy/HwtuGbqp53z6R287Rx5vq3m
yo7hWU+YwRB0RzAOH3ChSq+1Q8g2j2zFo9igzu3SYBSNTfPpafFFJ7X68Dma4kn/9T3et9XrgGFU
fWD2t9UMzr405Rz+UhkOgha+ib94w5z3tWApL1HSibHbTSptRA3m2bkMcgWZsoFUlilAiH7HcG5Q
ZF7QU5zslt/oM1lmXEYXUJRngK6tM0TwIDmdlYoCo4bH/vol/Gvae4TJDO0CWZl3GboAj/I0Ur0S
TPUI/+ppItfC4Q4aagKEszPGl6MtNNZe4ekTMRi9h06hX492ABUySqXtMEdQjlQWZS8bFX4Zs3TO
yamvO1VM74QuEVxoQMmkzWhetXuFR3uaAcliAFpZC4ZMByDAKX07BLqsxzOt+kR3qVJcvN46NI4o
QAEK1gvwinE5pqn8Gt9S2HsUj8ew5YJ0NaFKnhf5QrBLdm2vARkF7FSit/QyVZqxW0jTUzrG0aVX
30FyT1ELSEbfzCHgutu2deqd8c6sPfIoaXYEBgXNLmM9kOFHZM5rtto5VXId0BxxD3QWAIGYSRm3
vwXFoUkCK6V6r5M+zh9i1N9OelVptIQ7rqo3Os0344xiftzml0v1Srsnw0mdwYMm92Dg2pEpXGo6
vkgZPwTgv4aM36/5Zp8hqU2taBWXV/pKxtM7E2VVJ8Fazs1cesETWrZtg6tvGBv8783xN0e5Hw/7
drzr7ce5lp7KLR2HTXcpEZORHwCET1K/MvzU9oiYT2sENSYOVk8zGH7M4P7itfTjDt7iVCPrSDdZ
5Q4ooc2BP5mkaW+wnlEzmcPV8NOLFnv9PRb8/qLf4pJWvE5ztX1mJrzlfO2MdOsMjLXwAT3iu8mc
k01/tWrEH9xR/uJw89P/+O18zdv31qudM83rwsGuw4LbOuurfYzpQ5I3/fuTysqfWcvPq70dsvdO
runK+SqG6mWDtmTTTroMcIdAym9VgTC5zAUqT0PqCqEMaV7T0Pp5tANYjlSmPvDP4B6W0dOePpxb
ULaMysvXYLwCYcNJYVwH0GqukDBPZCN357ZpQ3NFWQjHiaSl3afbBXGY9gHB9IKpwCWgBdWhjTHN
oZ68gjk6sGuIKQAkgMLdIsSrDVDZQ9t+TKpRQdAEwkLZuWcSTUgeBB2ugCuOMTOyRLTOXuldJ2dP
GcJ/OI6rlpnr1h32cQOHIqjdEd0RIrtFA4DoQ4/wQhCnZ1n7UAvINiBK+/uwwkcAbN1TkAzDpWr5
Hz7Dp6/wlnt0XodzVp/45i9H3DbgCpsYZJ889cOV/lzTP763Ku7kN6ef/FzK+rVTnaiBBFpbYSuh
LBREMb2rncePLyalA9J+uOifqdXPi75FyUPeUKrDlUVWGFSIuOogLtQhKdQLeD1A49SnDdUuern9
IWT9JVn9eeW3WHnYaXvpuuXF3rHX/sUrg1Luz8NP2bj4PT9Dxc/rvIXG3b31aKslrxV6tynO1HPI
RGBoPmdX/n8uFvU9CErXufJ6Xk5pCzufAlYuGj9o6Z8nYX56qLf495Dv0uNZ8PJ0hIH5TOjWBjRj
7TJm/s+HJfJn3vXzBYp1+9u6bBW51szFKMW708SO5hFhUlOQy0BbKawqPVirDxf8tBHewqxetTpn
bcsFz3wxUT1V6MiFIcVDqCPt/Q7KPdKeT2OUP73Tt3ib7xvZ8XopT3iKcXYj7mWtVFC6KDFQl314
xg9hRX0LK7dauR/qgosJMoxmircJaYJG6fjDhTrKn8/V/HEyv32/utl56XWu3tKv9GZMU16ilRpf
GDAIJRFKMTQ9Zjfrd6E9rHT+HsLp00wEPxgH54GtKVY3XE0v5hdMh8qj0HOZgWVNLWgM050RQr7v
HgwsBdLtMOlvpt3M6B1M8lZUbw6/WfdhEvnj3GV2I7m46647xsGmEXFwB922z4ge6uSkzXiRcCX7
3N70QgMKC3hmqXnTJlza1Yk7FFTrfrpOgeYIw4lTGOngaElok+A3kspJHqMlghM9zbabJIz/MYWr
rciD/JfBeCrNWiv86IO+PmaznG3oSgPFZXS48BTp+TB6UgF/wvRww7Cmj6oafjtCawssuFoV8La7
azF8ercQbjYyM6CfyJ8Ax40pyb67ZgTDBWVjitbamPYBX7lFmVdc23QKcKMePBxUNqbZnzrAuNM+
bX2TR+2GUDPsDaWHcD7hog+6yFpQGWvZEVHx4GJndOE6TztDt37CcuBpY8eBxRMdc8ob/BCN1bRH
o4b/K+wEJH6qbcu9LO6KevnGOaJaiX+3vjpEJMlIJ0Km3BXBSXMb5jINQSng722tRIi3UMjamwYP
aEduw05nJfPVOO4fvMkmNIjkYTkrdN3etF/bHfwbLjzl3BJtqMmsRwPdYREhxhX8RMNIjwZDmHqk
4EAf0foCEw/nL4QAuNoCX4p3HLnG2l1DShk7NGtcQbbvGQibN/zMgEs51JIG7/NrumqbX2iQGrxC
ts2dAfC53zZLHwVax+r6Y81MdGsbQZNEpUPjMrh7lD04OTpd1GX0Y+iSG6FVGEnPsboyq3ALwHgw
+Pf7ipkka2wmYowEusv+xUzMKQJnY7pnf2bBGipeGvrLkOvfWOy2ZNqT2F/vjM00ZEswy0rA3KLh
ksjgijfXGBXBmnf6lcom8gfTWO/cKebsjjs9GW4X1bmxRLjc9btpYvm9Ae0ACVacRGkm9b8KO8ow
6R6YXkCZtCC18aPA9egwWb7Opb65Vc+3lxlfiXLX4HPhPJ4KldWT3+POkdxurbUT+Q7XDoeONeX7
fTHzEb1zjmUnB/3RSGyaJqgNGFGSugz2cQPm43qLVIz/hmFkLb8sfLNPbh8WaCi09Ou5QVfRdXYG
eyZFMMqyiGgYmQxXaxiB+/waiMUeDSJ70aAjvvKkXoS5idAJMLYsRNlsTcuhoASLMBFD/RWUNXap
x2QNO4L6YPQj8cIyc9aPbwbNkzNZ3cN5Gozv9lZPF+JZvEH9KtgT5iSu6REHvTtWR9gP8AQL4R8g
pLz9nCFM9Gld9+JG9MsIsWyvcW7GiJwmw5m9gT1lx9g5OMzlGDzMZQ/tDrd6D0XDZu9E/LYB6tnS
YFcvaFFzJ+MrbV2bdqhwl7fYxoxNIAMvnb7koB45mtGwP+33XubAjVGEmBDhEHMafYj/A0ZzmCTN
iw0/YX77yKJpfj9ohgAfrWZwjXkpXG5PL0N4mdEKMca2F56AXS7E6Fkfr6sLrB+lb25GQ3gJLlMt
WT0Ta7Hm64967Cgo0gO0aezsozGsPA9Uufc91IygNkxYKJMrqYiRDC5EO2tYIbBnjSM24y3H41Vt
xnRDDNZFRrRdrLqbua3Z/b0brI+GS4ycMU8vN0aZVdnxUDXEi+BJe2mbjxhDjrOW5Dop231xcMYm
zbjc7W9a/tmCyOTxdNHQpguKaUXBCu6Ddj+M2XA1RWvYseLowt+yAwszHpGc+XB1rhOk3twRV0FA
bizR41gxYAg0qZgOf3LzuiEcD592VvSayHEUTRaZsdga0wZjm9ipIpaw29BbG9PN2dK91B3AIiTG
0cFxnDQ0sQiFP7Xss8lp5V7CvuYDWrQMezjRCDvGbCDRyH4aRrQJ+nAYkiV85oER0GAz+ry12hgN
uGNah2I7sTN5Awt3KN7oLKetE5+cio9P3I+Y3zeM4df4e/brqmNYI8NEDP5C/p2bG+gpK3s0GK7v
BggfCld40EbUd20/9s+GsWEvTNIOOH05GvB1IoK/F6eXrh2vCLFWX4Rbc+SPfLqOBu8sN3sxl99s
Stb+2a09N/CSYSh6paB1/YBrRMOMsZlYGXU4MNawlGd81OGEX26kJP4ElN4XW+Uhbog/ZbaQbXzH
BhuXMyHyGTppRmbMcxHwfda0bEISvRnDjcwngVHMp/xWjC62SqRtA6j1B5+qdXPjs8CtJNmYCElv
N3xiKjabeb0ZKxISjv3se0LfJJAto9UgFowib4UICGLHDNXHsMUvXI4FS8Vb1KY14w7vaCYAg9vI
DmQTj5IB8x4Hy95XIn2ZvQmsKET0d9xLVavhonztzOg5mshmx6UrRdhYkT9AHArMuH83gTrT9faX
PYKQgQtpAXRtnIQi+xwqRoS4wVGCtGO6vBmzjzawskawOiH+eIx7tRir5egmhPecXNVTfezIjCmF
scFCacJEbrD1scqZDZnLsTmLA+NkTtkq5noodn7uBqutjZ/6nTc+MVfo/iAXAuR9RzWHNq4wC3gm
YEiI7AS3yVmxa/mmv1IkoY5vGQCz35mB5i18mak79BoGYcmdtC3E6sQ/kjN3uTOiE2TPDfyW/sYV
/Mbj0o3E9M54BBXPM9kXmxm+L0IhFA/DOOJZeQx6/sZqUZgix+DcCDYD1sXOWKOjZmvHkTcJBgj4
sM639T15pG59Mb6AQnINjZy7tDjpwGvcmRg8AYHOnK+MjUjLJgrUCDoVFPbDGyLKgyVZNjH4684m
jDmBWNPG9zYhSOIWClk3xKzd6NMT5crfi1BAW6SETrSzuDc4YWIG19bivCDE9ANzwFAiFh6uub0T
K6EnFiizNQ20SkK1uGBNmp4nztbxhScp+TAknFN8tqaw84wVwzTc5Ks/qieYoeEXwse2vgYEXru7
BRE3MXbwK3tRGxERVRmsmvwZHmLGv9P5lqgLflazP5P5t9roWh3L6twEZsOPrDBoXEZ0shwknz4b
bY30o6cYZgT1fXE0Q9pMmm3PMstleUA03PveZ8vgP6u1n3f0VjadJW0r3RXuiJqXhcjUzbnFISDZ
E8/07acXflnBk4CasVw+YAgtUeb+6228VVHV8bCVXvfWLWXIFaO6AeTwfFxfILdMn93ERwfQE8PJ
Fr499HbDq82Rb8YFsYpEl4Pgw7f5s1D+8SZabwCOVm+Pj8uLNzHdO9SsUXo34jQRnmsc1si8iE3j
lWrDaZ+zLwCHLf5sa/Q/Dmpr/onq/LyTN1QnV7RDo3EH+x6DQjAP1+c/A9dwI2NmmyZTDcNPc5L/
2p35DZFtiSr0N5Rg+3jKyiXn4VVj6femwhbna4mknYeGvGiMw7nRH46HnzbE33q7v1e3rTd45/VQ
GAZTnp6pNf36Yh2QBn8fmHczMz3Ciz/+VE9/WO4tsQh+e872TVWrLKOaphfHgi+Yh7a1BsrsCvvI
Z7VjufuplfHfMzf+sc5/7YPfLqqU845+n/Nyz9QTJJqQF3vUqCugb5KVji/7U05MirsBMCvnz7Lo
TqnNqHUbhFa07P58JiNA9VlvmBhdLJ/TEGK6iU9LtNhUdv9hkg32v+3V3hhLzqYXbdpQY+ce/9b4
ZtqznTUhPSZoC/OVm71ZDfkVv46ooUsUyigdHDb7npmZH954UwSQfz28+CK/PXwtz596u2ST11wc
DzbK0c3F7KYcgC5iTg55e43AwJ2OngYNAPMTHCU2y7+u/xZy24/mLld3vHwooPjbCc++yS0StD7t
A+b/cTG/xVL1fmwdn0X1ZLj5Ie4mWKYx7GASRfR5AYeGHqY3/45Z8p8Px5iDtqo2FIYrMIzm/YrH
MnteGorAf3FRx3gHlAQqBmLoTx2izp9H189LvQXrV7lTns/6qcRYh2IU16vdO75V5fC5vuGZjqoA
k7hbH3twlDYYvqCaJIc6mDfa3AezgGiNQU/cRo76skrFzxRcaVu4MzGOPD4utaPZhCC/3OKycpsx
yzDf6F/19wkcZrxLn9Pt4AngsdCD/WA+VTetDfLL1WNRpa1xGcjIHOhib0HCaiQa2zVcrhdqidkL
towOX/CwbK3QeR+Wcg//FYQUKKwPS/7RXHdU7AfIbVD8QjyTDBkaL5G+h6NLMdHT5+DfH+zDS2y/
nTHHV+N+rXO+V0lyhT9cv6cGaH0/LYu/wZO/LYv22wHSOBbz2+nKZVA6EkeEyL+Glv6Zm/MrPv/c
XT9WRfvt3HjuXtKxc+RKLdCoC4hS4WXxY25g+IvOcO5XLp9etDL3ieJ/C8L3w8XCxtojDkcmhTfO
FlV8Y/mJ/iH/eZr/vLG3g6WhtM5ym8kLYmeYzp1OfWEO4EA/0XsZ3ieO0l+oUeJy7Y7S0DS92dHe
PuzhnmlZqciA3t8VpEl8i63lixy76Wd40UAy3iCOJW3493L6X57yP5d9+9C7XXmEW9MU7a17esbV
GK8k+vqyXSV9VPwk5B8u+PeV9Z8Lvn3vWtdOD3nLBWsTP9TC/Y6asA0/DSP5NU3oz2X1n8u8fb1b
nilH6c7rzP3dQsHOWNs00IlmmKfWgyekO4zLcR/CUuSBqBBTNcyqR0144DLdxdrQ7IdqUl59/Mxa
R/szg/j5pd8yiGa+L1onmYbU1pe8q9NWjcumftrlzbx/CwVW7e6/24tyhgPycmfXcb7KQM5z/klm
lNgly7BELnE2KHGwZALtFQ6tJXvJ3kdqKEz0nedYd85IGqBmea+IQQkJWmGO7VyYkDvHHhYbwQ0D
X/S49lToEWB3+xoTRY90Pe5O+Y2rpL2/m53pI7qhRm6METAM798QXhY6DdwTq3/rl5EOlbe0Mq92
mRkwkPF0azMqdYkTPl5GmtUa3Bm2h8MTKjhstPBDMNXJDcI7FpLYy15QX8zOmM3BUsOI/+7AMPck
74GJeoHPdx51BGUetzbAsGO0OtCGDkoMKNgUFJxK8LKOzqmLd6NXf0mwOB8RtyxPJaMVdqgEgMWF
Jh3bgGKaYRLcsEEyhR2miniXtHSHjFyom1PFFAAqevpIhpcXqCEW37bWz+K2WwxKdHp4cA5wKW85
L4ZOlJGMj2Hm3fp7Bo68Jgf74vaKSLgGHex1aV83OI74cvykMuxqZAyzAlsdCOm+HnfO1CcKyMLW
uq1fIZrdR3gbZV8dilhssKiSZ4f1HbUO8GKMv2WMabbw1d5arW4P80evFTeGys1Q0udKjV84Xx0U
4wLwfzLvMGtGe/wvPAk7jOAaqrCh0ns452vBHUeQfsU8O4vaqiWd/cYlbGJthoxbc17WluCCWBUf
07QIrsnO2+UeEiFtwynNoAjtFLZpr8AophVfeQXYGvNR6lHGWIybe+Uk52C9Bs+sW7fNOyIJ7Gya
p94Oo0FManLz0TLbinNjWHA9xKx7Hpwru8Tq+eqq9J4K/P3vl252MeuXz7SMSu4/S6dZOkwvyDCC
fvn85JzFdPELxclvkKIzYMehKkN22LI6MzvHb1V0qQ3+/cMC0xcWJTc/lbmvVBurpL95KKdy1X3c
3QK3vNy7vZCHmIe2hf/vq8kIglvlZPjrfyvIXhr+sWk1AZhL70mZxkhCUFm/QnxoP6wOi+se5SnP
3aQP0zZfsoU37xUc+Y5Meb41D+itn7K7O6/mcv/c9puHYAfrCxQud9qFu2t0Zdo8dXg6BMfSb5/G
dRUpe+9yCJ64CDZcnpEHkaHfV1Hz6cE7VLVRpjgdxLGw9xtmo5VcUWG8uDV3dzVUbIR7RWWiIcsO
5nl9QAdGGwawVLbrIe4X5iobCxcbeYz8imbdds24M2ObjlF+WpsrbRQd2B31k9eMt9D4tra0ueB7
tO/qM2G0qARkWQyA5Pej6FTBE1dbaMRAeRDBNlvvBjd8xFjkeWEUidhcyBL5daehkFHn0TmCn5eD
oSV3WhevRB+ewSBPVis3jgO+zXB+Q5a/51BlWMXXBRMIa7UPgQnvDnbDg7r/S8SNUdRI6IQqvyjM
hXC0JEXDqqyIFgg7/CYIGb0GbSl35cV1keH9R98E06ASwQRiqLgEIC1d9HHIFy7hlcYyNDuQSKQE
tJWKcb2pg9dQi9s6LH4REfkQEQw+QX0ZXAgmTj0+pvNx0xRuBcVAYz6RnODFCioJsSA4Mm5A64qx
NFqAqR+tSwRnT0sKz9NizJrcrvRpW0WUzkAhNOgv0JvNfOdn6DMy+1mar94JUTY0HBjZR0fhvTPo
iBEhs+OKbx0/gBwznBAO4RV/7uvwiRfiyZfx14R0KTtiJHRmnmhb7ZObu7P3QhAMJCI8kuebtguT
Z9Ly+dT0Ih9LmfpRH14dtSc+7nGmhgWngaDDy5bOsEe8n/B2bS5K/LXRurlynGj920bi8BCtPoae
T3+pWywode7e+WISB7Vw5a51Ksq1MIMXzjo6TSNIiacIheXsOHn25ul1svtqEG2x6TMYjH6ecSTf
IWRg7IMvQW0dyzQvTB3rEdU5Hd2ytKyqOZOJF1jV05CfbhHLlGJLHuJ8njBAkeWSN40mtqWsGzbO
gn9D8DfpXCfVRmMKzbiDypTld4zqJ3OX4CCaTIKv7NPe17G3ahrM7mmrIftz1xk22vGB0PO0VYB6
ztmbUdbhvrIPWG1hw8IhCL6aPPB9x6n4aN4ZNL63tyOd0oCNiIQWtSj/xRgaDhU+Oaheb9CGm4wv
kZwCj8SjmTF2ez1nee2jpyulHe/8fRjLHeMxLTYSFI6ehv4u3A3R03n/RdKZNauKLFH4FxHBINOr
zDjh7PHF2O6BSREBBfz196u+0R3dZ9AtQlVW5sqVa0kzSgk9YU1OYKz/Y9oM/K5ANNkIZg3jb38S
esDpUv821jZaGVuW3mNqfzM2fBq+1QV36gCdNbxfKUY6JEo8NVAD5jkZWQ5YaK/4/vU5tYfhVDEK
hbgyiuUHVJQxZUi9F8UQ8v6PAAkVJFfOz33PwOPiuWx2k9jIHIV0hcytpV+tI7O0q9DvQvJyYU47
WjzjND2QwtpTQrr+nSU52TxEFaa3TxwXlwXyDB6vyw/NKdv1MHNh1PJqfaWilUlHjfu0yoI2LnvO
Bx4DogtsX4bElk80mL4rfv932+nf5XI4WYsBZWKyqEy4dlx+1c0rTpcf0F5hnTM6DYbXr1hf3ZzX
7OH9ML3CHbSCD33HJfS2tR4hEhGZ81ugcICia7pmKjOZLJUf4iL9JTHWTZqDN8xtkTK/jNpWkNPN
H9cd1jVZ1MbSTMbVRf57oKTGkb3OkTpb6cyM/t3JIm5svBKl37hA6u7CxH4xf8Voa6ZMAIyMwtW/
xrWFIjc4z3/WDF0K7IXEzDpDT257xNmI8Am1L5ADodJ1CyyZOaXpe99DtH7RXSEW1ot30MQwcTA1
8F9fb0wgG6gKWHkwUNXMKyRhlJDTYqYfUUwITMeCbZIgtl+shlCIWUmbdjJtEW+4yiy7KipJGuju
6vNL/FiyqBo6BD/2K9BP6RcrhUco5LNtN4PyEH626XU0EQNg5h8SYJCHmovzFr0CaLBFQkQlicvW
loNJEfYN+xvABmIz7EyUutdSeIuYBP/7MJyOLTM6zxEGTbARs+SWlDPFl8Jsbu05M5mUFdS4+1JC
rJv5vm8ZtwP7ZK7ElLuKIZC5en5hqOThl2Kgp62drHWFO9vo8VQkJjq/NabKAYkR5aFZdM4gVWzk
DZV+sVbDniF6NqA9f1wbNhhOXzijaiTSIxJDkjkttub1Qu8ShXmsDpgLxDNCRRj76Yx/Ggl28OF8
nuY41dg+dkwzyAczbakywhi9/t0LZDJzT3HlL9V7R5MB/yQznDB6rnsYcxUfX0FBp3Ez7TAMWzyb
9CYyV0gbY4z0QC0X3vYJ56C7azNRSTxswqFeTzBeyucmY6T3IEViJp8bZ84kWlsMDdPKnXOCRVi4
eGnq31N/8nQwoFNoLsOGQVAOsW8abYye0uFap1BpmFuH9eKXGwRXwtZjvXPik4V/fPwocKkYUV55
f0/WxkJd8FqCSYw/Lb5U91B1Hij35cs+niw53r2cWgKflwDhsOCxNzeI2cwVc0oDDdOj+95ewhjd
o1idSHS6t286gWgOORjICA2qN80en+UnrNAEJwIKB7ifgDug+S/Ju+leqpH1AzMpXWvyNCL7xdkN
2ylqivqnReAXKY1xa8JQtyIh+5JRdEytR2KNqzueZs91Ve8ylDXh7gz9bHJzjTFUSr8DM5V8Gf46
gdUIx+fVxnq5ci2Q1OMP8/wMsBfMxxlOj8YDeBmz0zLF1OMAxQbUajtUpwOZoQSWNYoxK/1KV75A
v6hf9Ms6qfHv4FZIyJyXYZY8D4Qubrd2+pw+323j3++e3TkvdNfRbGcg7QnlQPWR7LYTQlOxv7FH
H+EIOPZEWOHJmKe9Rhvhq/355M6n8iotNuXIRntVQ2KdxVhsnohlgoPDQrigOiFzShxQeNz3aOe9
UDYqlrdNvfksivUT9ffFpXKR81CXF/KXbF4eRsvRvgcgY5KWrxe1AHw4WMi3cIIEX+vnBvPU4r/D
ezrisvF2cDspB5cznVzwKrF1ZYquQthjgEuXgbqFxevUySSufSwG4F8JTfibj9LjMl/cF+0eCcpw
0kNnuPiIEkNlIoV0h/knqvznPoX6e7zvUVwVFsIj9R1yfPPiS0F3k95v0iHmB6Bo+/ICVgfGUOUM
aQB/IAuyYXbAzJFJMUsYVAEDcDXbkx6mS4lA+VNOm5XBlPuXhAInsn6ZSDMqKyJf0NlOJD5cyUnR
PEZMJ+j5IvBBc1RzRJ3CoMQ3cYBvPoGqkGKygctgmiMVjSOQDXMRJi0BQz6/bmF396ErkVjmCDBP
qT+0Npr8ZSgg8ZgYX1c5NVdNvm+lfmoiqgtl6lRXK9MIb02oN94djjb6ElwS+DMDc0Z4uc96+1gR
4u1YWxVzdSBfccb1G1kXpr9xsXp4egT7btkx9ox/Ouc+K68m4RfitJRjxsJYClVaMcFiLMy5vbMj
hFYZ1dUjdAr9eg3EuLA8m6jAVA1nK92sjFYpQgbEPPFfKuYimiw4jz4kGu2ULWPge3A0AFhWwKLl
8Yl4M9q8aGa83BanCCQWt0JSnaxkoUVsLkaKPUTPOXGZPqTpcEPLQfmVgnxXo4vl3+ld904z5x92
GFPxHCpsD+hDom1sbwmeAYIjVCEgBa5xeiPl7RUzJK84OTh/UCquTgKp9fXV+EdSxt7jge0pfJ9L
+9ta9H9pTnyZoCSHydii8qkeY9IHrjDdMnK/kUKmz5wSK8x/T2eYXwfA+cnKWiH9SRoqOtz3dFrt
0lCZfksL2yn3qXC6y5Lih+EjdgDmGhhq/MDig332WDJRtdG+3ziTMavLoyHeKitBoVBx7xthKzXB
nzAxxPrDybZcJt9ZhbCYJb3w6Li4iHfgyYEaYngPXkG51vGCen1pXDFeqKBeAEI2qgPf2F2EAl41
YhpHW6xrmMtHJsEtMfoTDX39RLXsN4zBP49kOFglPD1iOaCRyEM7/7K+BJUvSh85ULaUKiEqG7JQ
J/DuR3XZxihuURhaJzGCLJjxT3J1ppm6NOgl2IY3nwl3RLug3jBWjtAjyvAwHaIHOpTwGtGKQN1p
DyMtIvs6ykfEjbDSkACwCA3TxwnujybcDq0AmjMibWg+YCLhbviTNbnKknKB6QQYXiba59CgPJXZ
UqwrYTH6nMzC4NG9c/gOXB3iDXTuPPwDHTY8TMsqQjSpU9yGu79VkgtDSY0DNYJY6yKbNEOXycFW
7kD1EKDuEYknMh7wwZj+GOFzxXx47o9oCDzQrYZCz8NFyu+572BGcsMk/wMKNns5GVZcpB5QaJ1T
iSwyJSZfzy1/H3wpdAyvI4/8CrFz81mKscLCBQl03ieCAYQJ4W4rot3Fvxp4dBHZkLnpXVS08t33
xLP+nnzrnBskcYzmaDt3XhrlsIqZszDx+eMcnlYfwJ48RhPOsVagex7YIQoa+FDFDcIOmK484xta
Yro4frUQy1R8snivPatWdhVVdazT8Egq5gOI9QhEEy8EJin0dM7mCW9LkkyeweJ3N3DxjLvJ04Fc
NRyXZEwKcyiYYbLoHxtKQK9cpEHR0D/lQ1wQEeJK+ICOJyGrmV0Rs5uydfAYWuMDw+Nj9gRKrkAe
WTbLyq1WnAyopvMSUQPmU1CjD7ZI7BR/EF8gZ3NVaFIac2qZheKSqkFNxCORgM/AzAlDvgPGXKx6
YewHnW+KCrv7nSEE5SfIM3L8rvBVCfDCcOrj+wjOJr45MmKM38VDZPw9D9Qw/zq3SEiQFk8P3jH2
TwLiUAMb99YSNglKOp7wSegXSHAw+aJ6zfyMQR58zQuN2Mnqm+/JV/twDznx+P/V1GAkY+fk1ETI
GDhP+PzYpxTg6bWHR2k4r3Tb0A95TZl0PGu+Ybrq391yFabzdK/TPeyKb/AJEZuNmPP/J+iTZKfU
AJjB+fW8i/JZnSgIch/UIgLj6KgWsZ1SdR8Mi9PKk5aC60v0aNKAcm1smKW8BPIXXrRfaesfBCwL
/OL9u210mPgXr4N6rQv3Yexb8y9tK/ltWIuyC283+8TsKkOUDzYB6qTskLUwbOJ8JQlAVDuhzVG2
vtAJR+OYEw3G9SdS2MTKjjpvgDCHI+5JNtynd58yljRZ61tjrZxeB+vjsMexRuaJ6D5Jch8T3rZc
b+9Ro5CkgDMAyDC6y7YvqEBzuMK0CRc27QckKHAjNI8dz+wZSrvJ/52GIA+jp8naBn8KssV2hMAK
Cg0d0/AFK0inQHl54efAqCvFV4mkIj/LZ32J0vm+v6PcThurJ35fCscifIK7+1e8wEKyDZydhLDc
xa9BqPE/clXOzfSr4CViVAr3T89EF0QLomGuzxpcxiugeXbjTLuSLsCrKOGGf5jgZJQSuWyQgJ/3
ovR7PrDiPbbPbOnm4Uz2zQ8um5WP5x9EpjZssH/n8/DDu+MsoAVPoUG6kZbC/jCfyQeALpPVjyEe
X+Pcb8iJiHMsmIGbCAWVboHmrtS9kDO1gaRfEI2BtzfCd0D+epwlPuUBcDS46ey1fCErT0V5319+
FMRCwnSun1H0UbcoFEGsek6J+Kzhx9u9hxRM0ydrq99ghBeSx4OW/U2zq7a5ROgb0/xV8VHdWr8Z
rdU7HnzZ6R4/AiwnuF/YEb2Rwv/uMlf/BogFyXh6xh6WAumC9tMSe8U52iCZ3oqhPZaoPwZ4PbWR
DfPQguJe+RcaCh/8AbH4wlMTAGuDP2tKgJM5/UWZK89K2KaUY+jD+baNG0JDAJ2p9E3I13zTJZny
NL9yyz0PB+Ne9plrIvhOETD/jz8GWuJeha0SnozCf4reEiocbBCRAmc0YjSY/f8uojMTkzXHz686
qvAcI5k4afb0cajmD6So4L1dWFNkJfR1MJyjUSMegphHJIjgoynCHCe3BV7bsd/vG4uO0LcVn8/j
YfwD7HfqjA7J+Nue6W205wcMREI8WAiGZZhektY9AtQKMCx74DJpr7qTHQJukVYVqI2rQXmoIiyu
n0tssdulnXkaIuqDGdxnBQPol1m1AH4GuXhQLMrgIRvM9eJ8/WuswMcdk95QBSNfaAyibOPI5Bti
i1yCNKTG4O7ZU4PJag7P2JzRhwlEVqluJP+yr8Brv1JqHth5NISTe4hd4wQlS3MmvBoVUjjS3tkL
6TGhtE8RcuFwH4gzqmfE9U40lcVh81ndCEo6MWxYiMnHC+fsBSynD/pFy+wJ1pG2j43zWeGwDm4E
dX2pb5rrJxRRwVyhGfKhqDeXaIBH2oIK8efWOvdfJaSrgc/KQFxBzXNbzSb0c/AJJc3gOIAaQNJD
oswMpfDzIsekvS34JDW7m/YMje/wLnq8iQ4aVycdHT9aTCSNHdXPnahJaeyhHs1Zpc0mngnw+Zcv
OXg8M5F+WHCgsM/gyapFRSdoojqx/WrL8NSUmlQXFfU1jdkx/uSPSRlwy3ZGWU2jWdghimDEZYG4
TA6YHQDOA1uxlUhFP/OMiowjKrKv5owJ0bj8oivzih+A5+qC6mHN8VFWnrQqDw8W85qN2HQxCaUL
ZweLRb73ofoZAWeAeN5z+bAq+umAAPJ+mE+oD++0w1owrRWG6wo0PbLjlNWVk1EbQkkVvLEHf+ZL
cUmTWDqVYW47wBo42F9iKlcafSg0s/e+amC1ObYw/FC+KWU+GC2GazOLjsS4uL0i7UhCNG+XiBKj
twJS7/x20x2oQmhe8Xr7wlo71GbFli6jQyvrjXtQ4V9xiCVUCH9hNpRI5Qm04f1LoX7zWx6JSd65
ev2piJjgWCx96xC0qSpd5M4f0+8dEKnmlihVX9ZqfP4/ii5cxSit19golJj95ciJoQHlfeYpE29A
6+syxcWtmZnLqzQr/8hSieAenWtW1z34hBVn3+h03wNpHZ3O4xCeZ8AE+KSwG67ZVmeiw4TrNbAs
unmRiIkQa37VTliwctBQnXjvFXahXyneFkwSkZ4SWxNsW0C5/rNsYzPMOM7EpsELNdSPH6EMXW8z
n4Cw0hmVMTH1NpcDbnwm3GK03n6FDTBpMPDVTP6q0IASWZJbR4/N+KWQA+OLggnKTARM+mSwehzh
u5wuu/nLU1YEyfJ8+Yd9EBA0kqy0Ev/If7+I/K68kc8FzuwqrV/BPr6E4yoNroMP+Le2/zvgsMY8
StfbFkMUNmvJ6IfgDG9tjqZAv7ab90+/bLHcppfrq6KUoRYfYdJK3ph0pMiiEX3lzHlt7ty7B8eS
gZLZoTuhBoymg04+xVT/RgRdJgSXdBmW4FU57hy/126HMfFUoZZAtt6HvELYIc2d8R2GiAMLczx7
z6/xf7XcxwKnJJ6nBV6uksEwRBVquMs4DwroaX3E61wMdQN1QrkRzqzOPWZhctn0ttcFXGgybEIA
hiX0PNhZ9Y+OFuiqjC80bURFOIkioMs/PJzZysmpp/ACMiHdEiCbytwKKahNPffxgXAhgKPOR547
JhZlS404sBjrsjjPulAJDBe9f44OctrDxxfZ6e9lfm44DVZ4k+x3wPw5Y+mmj42S8543dmAAPi0L
5EfPD8dPqbZFGC4xG7vAV762qLn6dMnO5pQgdjFIt8QRLObGaonPAe0EvX+RMH788yekejwYqNZZ
oiCijyj/EYygDZi4FW1u2vQkwgyDAgQSkwyCzjmmidYvuDMn4ZPZImlDrZ4zZkAXeNah2IKbxn1J
FNcWljuEV/1kxcrueS5cXI65saC/0+fvPbwlFnKZiitApJd3xt51qm9rngzhEXegDdEBFgFnFZYu
lGRnglaWNFEJ6vXxu0hGeGsE6QbZpfPZoeNsBUKbvTyPZ3r1ZNPG9FF5tAWzhNwZYWvqNawYUQui
O7YwrkJzVCUF0/whspArMdwBNLZadMYX64R06PLHEbdjuw3fRkBoFSVmu5fBLj7XIWrXr73m4u86
J7BUvnZE+ChEuX/RJQ1K7AN4jCvRYArHfZNNVSSP4YpiYIBh5ycYiZfn3oaNUm3fP81KN2Ne+2LL
z+7rR5CtKGgOlW9lsQ6WNojLbrAhRcC+2U6I0RBNONpw3KV49XtmcRiXMFCvXt6D8V89G99eTpHO
A52ZG6QDjFfYYkVqenI/1ZAhQ9wVPbXEkKYp/V/6ybU/HC+6U8jTCSxu/iCNe9Ob4NTAJiClr6IJ
KBPUb5IybOMwy0NS/2iuNRwBV4OQcu8Rcw4/6yZk9fOORvFU/NZ65wO2w1snbl+4KeBOD77DS0pz
rm1sz/pXrORfZYaHfRG8jze2KNnoER89S5tOFN+auFA33PRX8opn0BxhKVogd+l0/Ne8fAknFsIx
yfFvg4YMeIKvRpKXbUmOtSv7GOmk/fjvpU0/YEluun9jDV2vBjLlCpwYNQV+mMBGYXp04WcDPIpP
FcySZJjJffgkfrovGCBQecqZzNn9cgsIaq/UQSGfVXdNEW82wAAskB7q3sLv7juOQn2md1sWQQf+
BpptLD8m5gH9baaD+DF4+7gWF/+hwdyR54R1XJ1vXlujnf75u3FvlPT8uawLNIgf9Are58paNJNr
X1/le5LLu5rWGQ5G9ITBBt3xQmqlmKuiwoDYn2Biu8uaVY48rOm/WZ9IPTyArpHLD5t/k68nawe4
CQ3Qd9yDG12mJW5R7UF7By/bMdMZ/2TrXAtIWil5redv3e5aiHK3sKd3/b5alddNHDvHUYCGoJc/
ggneghzU5Ko465RzkCl7RWOS/rF2Akrj7AeW6HbKXP0FwxCBvwdVy3zjQK35bYGGE2xkkChGB+5c
6ryGbEDyiu9sE8lAT7RVOCzw2gh6Wjrl3KgT6CQPomJPuxk3q+8OJupdiTTyJI1Kun47yFZ7Vu4U
9TSdxHwX0ODqEtgElNaXv7HzAtKmdfU5YfNgn+RDz7QUtBUt1hDp+XgTOCXP5FIFwPIttmZt+Ean
AejnPb2rgd4sVG7G4BoofDQLgK/70gYQwWOYcw/ix/OXK30wMvkOVMPnJqv54mZ4XN9bTXgkxWfG
TVQA8hE2egc2kCGkIcu1wHDLUMpFpeVpt7lMNYj0VwtzFr/jQVnW/wga+scffl78IeY+pvP6BOY1
52zNQrUPleOo+vlaergDnq+wzBlvYtjt7eOlMLyxPzt8sBR4e/w2Tbe57lr9ziqSFHVbkIzwmYXP
3+DGjOM7URAmhHsev9A+vrgP3bV5P5H+3P6SVNXW9IWLQzelmzm9bSeMil7+NRKIQgwL7YVXOcY0
OK5QrUMozeL+d0wdApxNXp7Fyn1RfOZiYyFwjL8VSSbSuL1HpKy2N/qn/fTD8PUZcZMOoyLCOcYW
eOnoMAwYfYIXdKF9+kbKfPvaZEjn1q6BEpW+7UGEO+epze7a7IGS9pMOXtzS/D3Tg1Bqd1J6FzDx
0uXva2PVwAyDcIanBRP0uLWrzuvMZpzUG0JvVfjvQri3SzLCpo48OD38OsklkBulR7zObisd83ks
6Gp3FMHRUX91rkR3lfFAHMj6pQzppfY72R2U766OmhXZd6GQFn0QiP7NDZcwgfAYH88OeFOmwGro
4E4lCsF9/GfCq3lt5V+uY8zj20W4rz9unomS8H8G5BqvMpcf2S1HfJmmReriK39DjzkciTaFPzQx
B45ND/LUa/4DCok1NZ5TEy931ljjafCy7bNxm92pVK2kra/v7PzCU0e3NsSScdlYCyuPi8e6zY4P
2StprKTqajAA6vxnFffaQv/M8jZpXxijIjvLo5pAMNTXSrl5NkvVU/B2enl9CzzYLPnzhxZIHdlY
8hKdPyxT7dMtW0oDfZ+eE1Df6WpSvr41KE/PCaw6GCvG3y2btRS21kyjn6WTguTr0UJy1YKmzosm
+j/2SF7FHeqc0F3Zy9bMeASjvmsoDNRzLjvmc3W50MkEdq3tUIEaJAOFEgfVxFBIRzGekq6PJmGb
3jCulGno/nUU5yQdsq93EYHFMPzJoS43XLl029/z04i8IyW+8o61ciPj4cBgpw2nbK1htvVYj/2q
/KzTp8+a6azp2/Zx9nmT7EyOb4pDsEzY71hLPY8jHq/d8jIE/HlOl0V3OKXvKBKgRI8O+evfTV+8
nwEL/4Z96yMs2ZKYN02OFwbxe8eklYDWI+0opgFBLhjY3ndaWGY/H8uXyIQmR15l/TMxKYdJNsQT
bau1s+5aTTRkhXbaM1CegV57eemZ5vRNJYwfGyq6MJxgc4LpQKVVnDuYEld3+7hcSPpwtOfRKpbi
3/x7AlNHR7/VGV5J1f9ydDJioFAdP1xO63SyzOt9RqMSNhVEm4dv08tB2a5wuQ33d0iqQu4hVaGR
hsMxf60yig0tLG7r+u3LacgF3Ma5hujAx5WLWV8kD4CsFKwpDTs9uI/BZLK800MjXXl7FgWbHqj9
ujbOdvYvBSdv858M72OqfGCUfjqRQm7AKG0axSG/0O1/MkBzmzmNjrESrSApLMhFEMVGwE1fvkqv
Q4w5i1Ng0BYJU7YoNtCY7vRicKJa8V1uEKFQSC6JS2zw0sRUpHuEBN9oHGPC4ASxCkb/zy9Kp7V9
HH+LVbmnKlGRrGMsXXduz8DO/BG3EKjJDeC4WgT6RsZAbXRJ3S5SJOlx27kjeV4LBSFQMp83kJVZ
ifVDZ4Mpf/Jm9hzqZHRfLzsyo3wv45QEyra5/5aLJiyuEvoWfAKdhZm0ZOENazGfWgY4ekNQQekO
of0OIoND/6ChEtSwj4qRQh8mQWbE/RBfXosMhlEaF3XMvS+Gw/tKikeaKWlBacJadlhW+eI5BF3t
dXjy3hY8aJlsVPFIPT/cnlzbFojrv8WgiTwE7IInhY8EE/ARv0DlcETQQrOHOGUzl6KfP2h2sFNe
9N7NqcwIraz4xguZLPg+ZKGMm7ZO269zSh20q7GBh9iyIcd9LiqXChBQAam0mECrg225IGWeYA7I
FKekAZi/0b0Ydndv06HMkO46vGH5Ot3MYAN47RINE59mgXebycjXu114+df+8mSp39g5JglhyFOo
W/yf4UzAG7R6h2XR/5dC9iXLJ6F//Ym1q3SESr2leEGAOzJDzhDmdFa4lYZ64Uh4yHKKbJWrqvr9
r35V0KvgBAZaAuWmYm2mxe6DRJBO84Fk2lG+lVPx771VUDX8haLH8GXmwWK+zarDd4piW4o7lzDW
RSn/Of0aHPvr5fO0V2VgoYdOz0sJ8wXdI4wR8vkmW5lLVgKOWAARc8gPJ3ll7IQRBh98RugfNy3k
3T+c92uUxoelFFl+5WEoMvG1+CNUyVUsWvLtsJDncCTQtVpqqHnenDeKRn+wwgODfIwsvJm1/iem
w7YsNlr8mF/E4AldtcvTrS6JBicBuRX298Tr6DbYi6zd6NBxUHo9N8Oqx+mOzho+dtUyNaMJPHXs
C6HM4MM6e0kYV5DZs3N+mma2MYx5KYU9QeGnJY3Y3OC7H+sjQUlTPCO5FLARp93RoojAo4lGArgk
lmciDJOGUxDO6m0ZpmcykwnwfQZw+F9jI4SBjCgJdRP1fWDtckRDAQdBxUy6EJh6PqfdlUj6i33G
osCPro30eDPxbDqo3F+os4BoyvyVO8MWJ3rRrESj4ZouUvCOq+532+HIuqa6wy6A1y8f8DfyNct/
Ej0Cn3VHahRNvvr9BclS/IlC/cp9CxnawmoPM4B3/J+DeQaN315efGH8roRAgUeo8EQAkL13YuO5
PRz74MkPEW736J/itCcMVkH7BjoYNZ5dfaJvJtEkUX8uiJII9LWLgVT5mHuUJqBw6bw5DiSLewAh
n/V/vdEXASpdZ2Cq6B8fnrgR5vs0QDCD3WXTvAcrI1FzzaXpkdXNhASOGhEbgKXwxWsX3PgelokJ
GWfF0XlJbOyiSzQ6gdv+a+CJmvDh0EDE2o72NmZpd8+CEiI5Ne0XGfM5OCliTlpZ8nxNnBgJhqw+
OZG39xNls/zN6BrfcDgakMdMNH29Ef4O5NpJVM34St4Hi/KBgrGbqf+syEjUf+kvrly0UK+ikcRq
UjZdrAfWt3x3tC9MkqYTJgfUSFzNe2UYU+lYbYcrcwfr7mol9DjTNZYoLkkWSgCWe7vCjwfH5NRD
Y4W4EvenD2DRcOxmZG9LHlsyhCBqGJplBwPv7Ys/0rKhnt8xC0IfkeEQ1aGr90GQif3mVOEdLQZz
8dlkvh6+Nvy1J2ROMYjw8+jlMsIu4FyhxPScU3CW0cj8RcQIGNOB7yTfjJ7AMWVatO9jz4HFM1Bm
ee1029Tjolxz9lrQn511ONm+/h0VSCBAyDM63X/pzxMyshqJRfuvDTSXcgn2M6FTmwt4vNi2C7Lo
etU+HEIbEI9olj3WAwoZwlcDFtVzrq2l3+qYzt9A9XgJ4Q70y1O8bavta3HTI8CSWb6/JDT6yzM7
7H1UjrABQ5p/CeU+YhsgstZKPnXYltceaq004nlxGtQeGEWLpDBMOdwSoJSYxB/gZyzIhUeguAGi
+SaupBnYAKh2Ew4flIr4rnny1tpKC2lPMgZJ+iB/KyNGck+V8pwZ8zrAq1S4qI+r3i9a/+l+1qPf
zl+74VzjTcKv5s85WRVrzZj+u/tvjHIgGUgbi3kVmoU3aI7ofwGb+PBypsK5NJ3jg+wgG4/J5sCS
NlxpKcwWQQk2w2HADzyN7D2h4XDhjuKiiP2Rj/FWgV6mfH0vxo5nk/5gTUhg+uYkFU5ojJk4FTbZ
2bqg7cMec1kt4zQLq+k3R9D1EQihj88fvpuYM+PWNMAKlkOL05G+qz+G+3mSgmwxxfaI3kuVxUI6
vcR43ZWhtfUhPC+ko7TdiLDNjakvNHjiYql7xjxHPOlr+wyLX16NyfaIN4HhxcfPRk2E5a/OSIWO
n3KN1EuD3kOZqPRj7vPPcvS/qMUC4cjTcf3wQaJ78v7DxYIJH6ggx2Jr/COdx1vttRMKLI8QFRTX
oPV+ELbrtYe5bsK1ANIawmBu+oWrqI+TPCwObPLcIehd4vH7SwHqvPkm+jPKnlFEpEeergiG4ilU
cXEmMRRgqKAg/qS4Vd0x5s5wKFORUFt2h3KH2UkoXzGaol39l32mLyAKSEHNNMVMVpkq6455Exne
tWO8IhvzYoKZYDAuJnvZuy+BglZ9wAnC1kgX5uYNLnY/i+zA3EyS8nf4uOXC+nnPGGji33f45t0E
YoCvVbq4zSZb5YyFomuepYP8b0zkqPgz5sWxmo0wEn9IMy1X3urBc97vPl7PYmd0JxAy13ZydyUW
ISZU9dd4Uv464pQR5b8KlnRHfOYSNSwGJyYZQFvuOLqflhuuka3M/iUFI1AE2o1A6oWjx2Nbrsj0
WOAYdSDwJ0+3iHjcV9iAQyNnnCVB1WVP6sacgyeMnseQqRBGH5bGrAp+GAViaG0KK47fngWDqp6n
ELuxgFrc1tZSI7l0C7gfu5tXblFq8QaUrspt6qdXngqLmreb7PmLbyDbc8OJjVGEtR0VvL3dNoH+
+4omjVsmjx8I8DFhVexhhlfggbMwbrG2vydlgvsu39cMmoP+n5eRcNcq4T7Qw4aG9V7Agt33M+Ev
ju5UbLtME+GcQS/P/UEMIIBBB8B3fvo9iywTxtgh7Os4dUtolZh6uBKkGG8Alj1KyW398IWNbfE7
hh10c7KreMRN05rJJGoxMrKQeaJ2/tip8FInXO5Z2RfrXsGJAqjHa6HbricQMWNysBWMSUfFSzj3
8bvhgbwyNEYNAtJlBfNqXuOV2EGEZ4bMwxKHNURLimqHxtlUx1tPi7E8uloMhyf9tneZtsKCOL9M
nzuLwTUSYE5UNgYphbRJA1YhSbMY8azW8mwMm3VWTqne90cOU8bdExPDGWyk5tgtQ/GwrrKFnY18
fbgWXYP6eAnNeFj0ALuz7LwnLjv8UuxPzFd0+h75hnlAti0L5yyMMhUMRv6ZMMnGWUOOwikRHQmm
0O6GRb2wlviYQExTnfYgewd0DbcqHNV9vTCFO2S9yABQjjS6Fs2v5gkz4wG9SwkNP2sPO+YXh5ol
6xS17qriUCPCPfHwS0+Z1x4x9RH9b++yaOMsmCAkuAH47cPuF+owRmMJg+wRDLwpvjANyjnWprd8
A8LqtVwZEjNx82aBVAzSXdCP8QY53rzbBl6xIwadpMTyMjzJu7PMJhASJszcl857IV/zlfbbLW0C
6WUrZCwN5qSB0T2xonmjm59UZOYMchtiAZtZCIthF+cgDbcDgAxrAhpOoqGa1GTeF/QBJ6dseafM
qTlaSLr8+8yMLJxh+iu3Bx/Snz6syKquOAAGkAGz5TP6g2hymixN8J0Wi3t7V151ZuNo6uwhK44Y
Dnusv/yCU7Xyx6+kj1Nvhi/jZGdOdcioL8oIHBTP+uarO/Tz91LJHcV28IbDdQrh4Ucy8UluFpIr
SfxPDXP6cAKq8jBjyX0KmJEFJbs9Y3iD8+BkUf3BcHiozb4aHPX6NpyBiU34RNDY+9XtnoyQ/CDr
mfBYH9iyQv7eXVR3aZ0eOwD0OsoY1SGdp9GNcaLAiN1H7gqrOupOHKtID1E62jVLCQL9ptlM+HB+
4s78OJWGH61OzbfOZm+cfTaT3Ks30rAv6Ons9CEcd/UHg3suBxwXpJaBvPB9Cy+6p+AupMW17XC8
5izct1NQzT+drsJn1m2bXQd3+cfKXOU1t9tvXojxWrZ+/tyzoLGd6sMElDA1ku6u1UZfdoVVnPO6
OwqSYFmAPy6fqtEE4RVQWlLGF/yWOAyCLvTt2cEKS/UP1y7zDw9mPpufJdNro8mMDTzlHcRsQG+u
m+NNdXmv9jdyc8o9IaCG9osXJRD3rp+TVFjf4gNdA6PVnXEaUFJuvvQRMqTgGvPjkg/OQTBIOCDp
9+8G5Lz55CpbWNaVv//cud2re7lvWj+7bzXIE9pB1tVpq7p9Gz5odXaxqjnSGjjH5zTV6p9HvmFJ
FSQuEOeIhO9+//ms0vFYtUDEbvFx+IuBYVkctC70YD/LGk7Kx1Fv/r0NNVIeqEoWCGFUPx2N5Adn
0fc0hyyMg9Ytbu7u/1g6ryVltS0KP5FVCCJwS86IiOnGsk2YEDP49Odb/z51Qu3a1W0rrjDnmCNQ
1vWRozEJ5zQ6k8080U1+o2lGq7bowXIk5eyX8rZWp7iPzqOxbk+nQ1+F/uHiKn2kWlRiLr+ymlfI
kNf9vdY5zSvm7/TyVT2hqc9Ac21BqVsl19qDDP/CsC9mXpOdssdMGV+iz6lQSIs2Rs8eOoDwNoBs
NFIGcMj64aC3rHTrRk6E5GmwvF6ehJaEBErCboihviHMEaHkR9ILEdCWv5Xz/peTrKrR7+p0mObd
rQcDhUvxJgn+7d2xEX9CsnMHEPlk7/sMLnCFINLdTBxCYqV2rlf3wQqWvcfQlCvnh88a7QZxDwpo
XtZDNvaKtdvoTEUMI97IlKtzq+zv/Ll5dWZ3D1TkJQCwrjbWnF65IkRWsRvu8A3G5PVeBqNOrk9n
djVMY/l5uOdYc6h5QCd7YtonnViN3AwSFHG3jYTycUjtEKphS20V7P5zkdNj0fl2oB44p/tYtc6E
/lt0Voz/IOFSBmE6mj3F+zKS3u5DYU9hGPbDD2NMqACOMq59NeeBpcPJYAHm5vPlVlMNC7sYFxRY
mX8/vGStEQ/B/WYi9PKOMkJNXwbkw6+LcUgqETxsLM/0wAz0A5U86ckPjpNIXqzzKzkBn3097Xu8
WWgwNBPUuIoH1uqfEAj9YfJDJOUdY5U9vp/uYzycs82a6WP/O4cDFAVTOg7JlmuTGO3tpUbjzfHa
2bqI2maL2XV+1M1roc+U3T17MJTkuiH2lly1nnBS6S+eYE7+jwsLAQj5x9w+o5fXenzVEgLku9sS
WkXmxGgwF2lm1ZIpLm2+mg9jMEMpaxy4CtmVlgnm5isZ+IooCWLGxj9iGnVT5BxxSciaSSKb1RCQ
fkH+9UCEfKYYdp8P+0dEcVNqX85ensgBJmEfHnyh+xx8nAnoF1yaNipKziKIsF10Sj6LC/f/MyCy
uCLKmIvCWaUlqcbxe04GpPtLMBPEth/5Az8lmXljP/cPmIPd/4kZeB8C+9E4Ix1kqKog2DgtH9bi
aWscLDqxlQ9qmJ38JyI4b1t1X6+h1IUsmxlNKGU2nR0sSIvRnaNqToW49Gu+aPsklioTc4cjg0za
y+7qynbJMH9vYLm65WEUZ/LeHpa2IO3XvS2aVEQcUsXANATBhckWU/fQOelQ1q8pei/vha1c/2Tv
D1zgh6wulUV34I2z7qarpJ+Bgb5AnRNksjtjRCjyq2yWSvkc8fg4sO6xwUSVR213HzA0u289ND4k
5y5hy6iURk/SPg3Cv/aseWafhQLqEaEshNx0p5iyUMj3s3pzXFlP4o8Vn2Q4vs6oFwxhkARSRLod
Ae8P67Vrd72R+jXfM27q07LdnTdnSI8jmvaA/JPZILhvjOXbLjtE38Px2yds2RbSgxsSFwmBxClh
mEGKpzz/stIIXMAucpAQ/UJ1dUmM0aUeU2SptBelDLZ6d07LAzMDaqs38QTn7QmWErzOMc1+QuMo
ThMk60E7rQHbdP8dfIPVTOU7awk0FDHaBFUjybkElJV/6ugbXZZUC6eWqpzeEE7CVp+jgLelP74p
V5neJjVZoD3vkVNz9FluQDz+t3gGHBqcQL+xFHSuYp3d5x+I9PXvDerINwMRJyO3Z0EDOpxf1t2m
ZXXIPm/9FH48hLyIqPNzrGdqrhMJ/xByC/qgdcfUFOqE9dkfg75XRwAg9GB8Wgi2QEfuAKLxjFJd
/qMn5xypnaN7gxdKqN2SrWTQLTf24O9aPLMzQes3lLUVdANqFPQk4yMmXqjcvHBx33xQxKdUgeRE
1vzji0bjDRUXbUncL2nk+ssV9TO8WP5lDrCqoA5klG9/N91GpcM4BvCbsC3g3VE/3ALkOFjoXjFE
fPpPLBGGkQhJVMKW2bFJJKP9KxWrGuMwQYIrJbOO68jAvv3R0Xlqi4T4suPwI91GdI611z0j44vT
g3nXzVs2oP7t/ugQtrpP+ProOumH3CmcpsABA1C8J5E5/yLtsSQASSZ/kRfS2RZ1SBs0Z25lS/6b
QOpBdHeNEKuLCYDJj3TG+ceSFtVfm1+muCq4PZbBS/hNiuTqXzkUlTHGjkKLWQdSSCqg/fLwVPYH
6TA9uGRmJmi+ThwFIkbwjX3agqu8EBqH0xhY5ZK+rLZULaKfXWGfivRD4FOME3XrPnmO6vBDNCwy
0D8k2SUcrAgxTUGMz5usdLzSy2cxiGHCk9TeOs36Fl/WRtiuFWDCFR6eMmuAgGxAX5G30PkcBsWz
OIU1dizRcVOJoYiJXQa0ev+zvmj0B82fOh5OCC4PP45GCCr5UvSkKRRJ9zt74r8FbNMjbV5oj4bj
H3zYj4NEP0Q+BaWeDgNa74GtOH5whm0JJn8H/a+5SpXFFx+nJecW6Misv2UW9+LhiSnBFxbslokI
E0M+2N+xGL5MFiW18yd985SRmBHlq3y5huSISRCNd8sGAJz80MZTwbpDX6ZDpk1V4NUtGu/unkfk
JeGhced1b5zxd27DpQq6zUw7vxXPGfL+yRtqeo7nx7h3cngkMn/27PzedpN8/zhd2KgV0cNtIjOn
LF9JNyNFczDralMpHzBjFwZzNQ6NrF7eboExsN9Rb0HjQdakAm7SiokInhlXyR6g4y+G1/x3Q7hs
a134hQWBQloi5tL85Lr7SXsgTHhkFFiuYfL3tp6oEZn1RxgPXEoe0oUC46+vuMaOd2NMu8NImgCu
VJCGtmVvaF5HVOKap/fRJQIy7gRnCJpoxIXpwRAAcsByt7xFmGdN3shOSd+NAQydeyKA+l/+CiG3
+bhvW/IG24y8taRMFFiGozHdKQmxJiqdI492kC85U8CEypYzJ4OP8v2To09CmwOM37kCCjm4vbi3
HabKlppCDaoBLgosPkxy/njQp3Do/9ZsTo+dJP+BeMyvZD6u0hdjtPJ0FuneDXOAQgv6WyV4z7qZ
Bk/0j+XRJJ3/RPCuTjBwKQA4QhaMyyX5yftD2FE433BECfu8y07sykd8aO1XLAvp/ggOfaGmw22D
V/4PtdxnfScdXuYOjQcFI6aM9dTzlBKXkxi0j6qKwzvnJKCKxRBgRKEX9ct3dkn74TX4zrvsGL9t
MlMq7z3pW5zNetEPgWKndcrdNgIctUQsMBhML1BKORrOBnE9fqzrH4ZB1j93vANwjcA5ZrGcfecV
HZqIrLegMa+p7XiQJAhtevFpVzkNcHSfUhQP6rDxtkKLCcXfI5t+jB+L9dv3xMIX0FILBPm2ON0B
tzRijmvkgUR92b+C+bctmVxX5spBbReAJ+B//cobIF9OZvANDq+Lo/sCambubkJtCS7hMDqOzpO3
3blGjmJwtKKSHfC+wTz+ACGo8DSYviA6nSkAkLOtR8fFZyrNtfyKStc5zS5/THofUZuTg8vZTPf1
C6n8WU7H+cVvzPsB+KEG10aF6mHcoowaaH4eY8V0jcGM/RvBYMgeu2apwsS7gFZhkgSTPxzOxZiQ
Ri+6Z99ACw8TxXtTpra7R/5zdIwH+yF/ky6gcZ6bYwBaD777jBr0ACNS0xxyYak6sJiY3/ZKdt5X
Hkt6lXJVy+zPgnuTdVNh7tDuYHHiYjwYU4JQXeJdPVIZGREzgc5UTaj3HruqGVMKPOELb1YMn1u7
/29ugfq73V9le2jQlXvGwOX0utBHwlCxm8gQDExdwcEEjiwMihHD7fIB0maUoinQIz6OA80g4+FY
sNaEg8hqaTBEyBClfAH+WOrPkGpMDfDtCGGHnUmEk4Wa4ZK8I6rDCxbkLdLEwhipuArpyx4muHJa
z4cYLgJ1WUVDOg8h4NiaADuQZe1t4WVqQiiDjOpxs94wdZh/wLUdK+Un+VAd+C9mAYpHBYNme3Le
amEM1Wa0wSzTe5WEBcAIw8JD4RoW9twIkAOeOLpBJ0FnQ43LjtbxUWpswEWBulLFSKr3htKdPVK4
QojH4NfYBwidMLUoG+7ZT6ds9V6AIzVBkKNSmvR+3vHuHwxTf9rtJz4j7ASuZe9sB4iWoby4EktV
pHEdMAofH7bUXAiNr+4JMTLP7T2/8YzfntRkQBUGXXNwe1MWDIAD4OuN7ii69krtvYB9KX5xN8C+
ZxgxCuh/bX6iH8Jx7ea9RC6EVzjgOQnaUjEs5EAsacySLhiosZEWF/zVBToq4gHCr0+usXPdnsYH
UI/+up3S/J8njGV5qPWaqcCBliEfvqxuC4QveH6mDF0DCB0NigNRyTFwlx2LM4gSnu1eJW2G/3vH
PfBwjDVNEoZNV/dItDHWGjZmVO55cg6geI3h8Ih56SDrAJ7XL1wcO/sWnKZ3QesYcB5xMpIkeSiY
qvDHPlO6AW2EU4c60aAqY56jl2Sc44bC2mJoEjXlOxqMexwuJLbzb2AA3HAI6xVKUXmAL38sRnUB
Cnrm1IYVZsIXQpXwc9H+ONRGw7TD8AmfGNYj9eoThS5XK9Uql1NZUbgr9gdVO3oE986Yqu/cOLee
M+586Y+6WVvo6RDouPHZVT/wBM5uCv9US4CF5uBrhvd13y6Zj/EwfvhD8x0IQwaASx87SzCnEy5V
PY9qDJiYDyHFK4R10E03L1Y4SEXntkwfOcvYb5u4WncoANGiCo98ajiJbqPdr4pqaiyBK357w1Om
xLIjpWRkwB1hswNw6L1FNyq5iqIKsMXqQ3rF6UTG/EkKX5sr/C+zChD1sImpgQ5FBz6VVvlwRkY0
q599+Vlf6WVyGQmc0yfWEAq9f2TuCnU54HY1uxknIXQCCH1MCNd0YrN+qZbXxTdezXmAPweIzKDF
GPIYqzUIlZH88q+Ln6d5WSLl31KvccMPKxOmBet6dXD4UPnTBnd5IThlEmMs2NJ46wPR3OfQakVr
BrUXNGV05VY4juj9KBWg2JhvAQ+LTkV/B97T7XtU+5oFdaM3VVLci60SN49cPL9rQDivpyKFW6vJ
IOOPMwjTLg73AkgKr3/gQLtmHSSFCC8yzxi9xXUq4d9zYKIpMIXv7E6v1bnDov8geBcKNtOTC6bw
sDYJQ6+t4x9GRrSpFFjUaOruFIFbMLQgXAeklJqL/Yb/XNxd8KiD48DNTLbmAfS/YcR4jF8hzwyg
+jTtWwT4UfLO6uUjvG2fcTOlziYShe0RGAH3H23E7Qo6AS4MNc08Q0/nVAtg68UblC6MPWmGOJLu
zn9m+8YElUbc4HVQe+IjiWrwlzM5ktx6DIFwQdCsbUwe6Idh81Et9UYVbkhE1muWMjR/eGuSNTo9
P7mLbxk4dnzEeSSnwfdUptxPt1tggBP3Eoo5JMMI1sisf7knYnMlX8xdmGJCOdAYwB0ZgClOz9P5
rQHfLltxdnTFsPgKPi8yspjlmvX4PAJl7X3tnkdeCdAF2O6asyvSJzJlFatiTkWkhU3YmBrtNV0q
5Qw556g/habtZx8QIZ4YQfGMESMOMDc6pmrREQHfCx7JOTNAFUj0iaq8Dnvg9qPLeJX9wnM8mFxR
KSxlzfvlp7WY72woSvGatDqhqNl8w87TtnTaxXV04lvRAnls8LgxrcBS+2eVJKPaHaOUz5KODq7N
ILgmxhjmxMBmnswXLkdfs05AoACqtBHCHYij+F++QyP+4bHpXmLQ8YC+PgPg0lg2ZJfcONEG+BBd
4tUOI6OPe8Q2TvKUrTZRR10EoNZPXp7uHwkMHgB2kApSPJlAwLGAI2fu2ewlMz+b5IXwyqB4yDLo
ATacfH1+Sc/BKzzAxIJ8wNOmEjEHxZfDG4uZyWnM6B4ew7nE4mXygENw2mulMm7+BkEHEgl5EJoM
E/IqeWBxBy7kfaMGJApQj5eG0IjIzG4YenOCCBuMG0kdNGrUBd7JvwGeXV0wfabZpNqTtsOnGzpa
wFxhNpwd6RcQk1gcGWKn9hbaCwzngpXEe1aXvQVWPUrPrEv8eegShzieM8n7JRDkIZoCXI7B/Tlk
677XPfwLILoDH7Edo4dCw0QVW3LP8f+fcDC50cSOVOfDUnKkQBkLQsyKLzVWkmbfD0FSucDr9Xky
cD+JQvHXTL/zN0pcUHoP5UT6DCrDOiH54SMGsuYD+s9gfRwmt4kB8iJFAgR4eMPoOwGbOWyvASA6
5eoFjQHMCLAzW2Za2bJ9O9bFgT3PZ/4/dO23fDl3tw+QpFkr9+XQjgFWJwKi5K6imLRTalDQybtd
pTcBoPe8azDEE4v090v4DP5Bmeasz5HZJ8f3jC3v0KGMajB6ZJaQSHSrYiSrIUzc91BPb2QzTK9B
ykM9eVVJB83eJDQZMT+hbNvKU0xE1h1ZwvYVs0UaUzKcLl6OKQkLbr8vPgnuGpykY/6Zjt9ZQ+p0
wnRlrsvK3OdTwdaY5vs9TAa3oSDwITnQTVJYcEKxxh0N8splbFD3VOs3dUN/zwjX/BYVSACoQEgZ
u+jlh9Fx9IyfVIetSGZZnxinF7kfTZWMKbsZfWe8Wyqk+Akay9bklznzeYdEWFWIsNiMQMXFJeRm
x0vla+5FVcmwlrdUnHgGh1EaiqSd/f5t5gw8RZ+4z7fYlaY9t4XzDHS4378ssJYTJy/7f351oQhl
R/vhVWFIkchrf0m/2dL2O7RI/NwjFJhtM34HaTVOuWOKYuXsBbr45CAkG1UB6VK9YXaZDosZUSqM
JES+cVlUOQ/gxFkJpGou5DkMB55Wa1HOcYsOzQ1uNSP0LHiVQHuwdqgLGFMzAI3FxIESimrkOKG0
SFvv4sN7nDa0On3rHiNvodMiMcW9xn1vsyJ9FYLQIeG3CUskgVf8yAhelT9gaS5A5jl+qbLhdqb0
dbMhQ3/GjxaMlYfFl5MursGi/PBts/hihcLqYcLZ4vZDYuecDYB78dIXXoyhuwl6DkzC1cdlZOfA
hSoa4zutBF8Kj13ywbKhaxD/ZqWAOdzdLwcipzfjXS0aDmhA6DHNC5SpBwltPHwgNKtcLD5iXTz4
ziXTKdldLjHNe1g1DkWdX+6nsD195AnmPPIBlvlyeKkg3O/zK2lT8G3mrIhLCMLM4jmZgIlcOl7K
cm5YOOJVD8xKdHPRuRCBDixE/mud/M4OK9OPhNkaGTPiVy0fieXLjkgNyyEF0wiHIcX2xfQ8Kl1n
NzSdhWSXX07J7ZlDXjH3FLMBqzCNueLR7/i7zSwNC3FA0H5Z07u/3Yo1/W8HUYB0fK2iSnuQn2Qt
xBPiCzVh0Yw/5ox7zGVuwiPfjByz3LMXo6LwxU6M2Lg4BuIqFxGaYzniQ8Rpud/mnNTxdPo1/S4u
QysXKQ3i8/RifkkOUVDiQ0SgJDgbP1Q5fNmMpi1uPvoeM3XCogDHdzC9HZ3g0uD/h85WvAB1Bw2Z
WUGjQO0ATsuamoilcI9/oVgOxDyVN3LI3JDOHzJGILaqwBYKx1GdWczn5Pna+YBwnPndTCaBq5lz
tljnW2nKLliEJwfegAgmxsbg68yFlDO5m38ZUnqUnXD9be3f6UXbgR0lrcfLnWPmYpiJwnkW5bh8
pPo4z18uZpaUEZhf+nBQkjcv2mO+o+HndPNx4ALOcFV3juY3xAkTE03CkbDYwMxTmOmdsfUi6A4t
jnMQDg8YVnG+iIOIIgT2ssx2KdQRACy3ry+OJ/LVxbPhaDcIjeJ7PpvLJJscclw/iDqDRMJfxCjC
Rrlsy7jyESWHOiE+bZvJYfxziX8rRMUnaj7MuFYdRjgr6hIgS1rDfziq+41WzhYBNw7ihF06/Inp
1rIga75tUcndQDM4Tb7uYn3PaPqZpuFyhucn7TZgW88WwyEKCohDMDBopcQxXodXmyEgiBE6ac69
1xQuGh7RgktHD7H+b/e3IIE/b9NavLyd7u3pKRhi2DXEJGk65RlYbM60b4GYxRapI8SCdWKmJjwL
LxzKR7ArUTpz0ou/09nixmiY0A6DmgnL+AMO3krR3XQrReyGoUtU2tP3i9opcfjkHOekXtGuQLIa
U6IHolUbQy2w9OKH5JHpJxcBc9wPFXY/1Znm9kiC+fjIwRBr+G9oqb0/lxyk1hzxufFb0mHlj71R
bNK8OM4Mzh//oVKl/GNCS7dEUWPOvA1NeGI4X9iANt4/eGK05mZhFYAgPXvParMG6W9xsvI8DNMf
jwdDBfiz4jlAeqktzjWRVThjDJXFLe3IbGDuWlAfIb3lzXJ6p6mP2k1Aova+EMdtShbrSFQPvAF+
djLhrBU1Rur4exV1s5yzczkK3lwi7ziGn6pSR7B7+JE976pcpz92s+9P681ZnEfMQj0q2CIUG/xf
++lI2WbTImPw+uGb+V663udva8rP1nyZMKdgOuGDybktR2J1y3bYC5odoXkp429YpuDRduGvIe21
1nu+XuMVZzOIYfk/8HqhcfZkqhhaP8EZplfi9fC/nnDa0pdYUOy5pHi01gYGUnS2yE6kEfEN0t8O
dlHCCx55d4IzHSfkavLTcN1wtoRHG6gyn041rAHE4Z9zv+8hK6U+DxCpvxv55T0AIeTqp2sj6FDX
OIA02/BzKw2liBL+kviN5dtRYvAi4q54h+LoUKhQMZ/K6A5ZtuJ4OBLsLhw5PPxnefE7PmiAvskn
eSyHs5InQ1u3JoHzSBAfRQdPvCKW7WzpwW7z4AvRTd6vgYv+Ng9LvhvmR2JJsUDHzAP+rbCLOdq9
fNCXf0+Ar6+CamqXdKS9RZ6Lka2/D7ltW/43MDea80WYYynQtbkQeC325xoBJDtEARBlNN4kogZi
76nBB26UbS8xvkARQtboHEHkXCC4ESXfBbxBFE+i8toDEQ+86TSnlThyOuQ6psZTvJr5t3I4ZRpT
YUiIgzZ9A78y8NtlSgDnihNikfadMI/w1xFmAUf/xoPjSfnNySTFFsMAOmx+idtwYeQ0Wj5nMlbX
c1F7bgufg6DhhiVFc7vd+3zGOLT8iIi3qe/ztTNmUpm+hTnVKo8ofeNIhz094hZh+o9DMX0XXxVt
89vHpYU3F1XhlXYVuJFvBxwZrpLoWDEHNRfrQhQDYn1dI7HONHgE/ErfUj/BB6uj3Rs6w5wpEbjS
pt33lhfNHlA5L88BbrfcGBl1t5b1N0fOxz4iG/M7tDGC/430lGr+kJ0hKvS8j9dFkk+h4A9Bk3nO
c41zdyXs28FnudSm1UjZaFmXy2MmY8DFd6ITIBeenDtgyQHzV5SVsRS/GKwpi35DbUUFH10zbaEF
Q8whuZrHQBYsIJ2RpmDvYc4YoHy27vtvKKcqVAZYPoy5TiVNrgo58hnT4miwD0T86SH9MIbgHnwx
6oUhOUyxGcwedEjAolz0Wqyy+bExfnlytK0I7FjlEhxzfNnXOocty9FAZgUTBHdn8L5/1zydQOMx
ilHpgwVIeIdWo4sDpGzwIWJaGNTOB+tUiKw2KsC0oV6D6cGt/ADB2EqMIwYJnT4KH1A9A/q9KCm4
UjF0F/RsgjHzD6xCI6m5ZqEVcDwdmLLcmWqKUSxY1T/QwCB4Q4HoIHqxa/zl/xnmCdIjbmZIBi1l
YCt4usf1/Juvyo/dww1ED/vzAWaKeQ0bnuc0kfBKZ3HtsOJlovzkjKPSYFSD5T+EJ/OyxgWTF2FG
pybDYgDHKIaBFpULZvzUooKfrAinORrnm8MYFcvIF3peziEWn8th7z9DPTGKunI0w+zPYXPhezD6
LURuAIOND1pSr8J+bRgaB0FrZLLcnKMOUTVfBPyG3gKfw8/B+uwYej+gtDPOOVtnDOtwaMbnq/j+
MRDn7ocZuRqfP65BbIjPGBJ46IcwmdOBsTSfa/fB5IJxonDu1CAQcy4hA8KAN6OPQHbztPuk+9Kj
83Q0W45kRh4QH1pHe7j1+o6GoL+HPu0cqWhjprQyVpS4rOH8pAKTtKjQMHdCCJVIY1aKFlTcYwyk
euYFiRX96Qo7Auv614gRDM6/MwnujvFODE5kvtvoqyayS17A9AtyGA78M2oDEsghCpXkcuAZI8Av
yguCpkUs0IEQSJ0NLs/oS53/bDNlLNAkR7Lm5z/hgYUN1dPB0QuAPILskEkOc2W+HdIstm1jdkzs
F3fY5Yejyyx/eT+6xuj+pwWPUpKhaXwjmp0Vq1an4rGJHQMIY2vMrgWMOg6afi4ULgIWrUojYJoE
E6uFbv4Ofsmn/Agh3L/pJWpgplt/NeFWR8FU8TgEnog/4bighddC/ei+GYNQNQA/fPfddw+jtYHF
ml2xFEJpADljR+fPHEry19UYiHoGJHgyPx4uJcxOxV5jxMuNDKRdSlxGopAB9uE8vBZ1IiHxO8Mi
bmw5vxFk/Oaav45w86Igga3dijSWH4UAg2/gCgYmYoOpyAlpGT7LU/QMzpOeJ4bHAiX6lKsIr3QL
H074zXT6Q0KgRFrROVUzTKL83lbbAhXxbBSLtj0CcAxqUGduHP73c8puduW8OMcUEqwg3rYhQPnD
tu+0UyhTGE0wKGEa7ZIDxI1XMoKEO6KnIJHESPQYs0IdhL4Pg95SFzony+Pf7ctYidhp4XDaD/Zw
COoQ53JTmWMiXE0+cY0nzgOSUaC+bHhu4Kg4nAhs2NXdJhX8E/3vASh6sfTxJZEgnA+i87wZn0HA
4bEePIiMTIfem2EGRndD6gxDG8ZL3F9Km39wrQBDRTaGXJxFAi3vM2jGQhmwfSMMkLghGciwVoX1
F0xxyqghFyzbEnbAM/uk9Rh6bhWVCsPtAycBM8GAWz5UIfpw+2I0L6g+YkxyRG45whcYJPG049Co
y0MGIl4nJwZv9cs7zhi6PE5ey49mF2IlqhgDuwmsWeczf2yktL/VIdYM4ZFf1l+OA5XR9z2GObo+
fhiympXsrXBtZSpOebQSuBs6HWy5MDcdaRhgj55A/KwKcGAtP8ZHD9XGwDyGZ2ppI0TXRx3CdMKU
GY6hOaEClLJLdKJ7S5jOrCUAxRVM0ekLFJNWitmqyrDpta/314DSn8NTmxxseFW0siQ5bCvfYLbb
98CYt/oE9R1YLW4IpWAK6CJXnR4xLt8z0e0j+Q5CAHlkROLmRKfKNkLjCfrzjXgE2PgCgkqzgU9k
CZ3UoCCE9gIfCFyLDIFMjMZK/viim5H6ICbiObNMjXVWMNyhIKYEIzRi4PVcmC3KqE6GjL9WszYB
1KPuYFrBUAiiIb7IgUJnd8yeRaVBHRz45cdDKRHdbMDzEhY841LubW7DUwy4OtEoOl+A6u20F36W
1z7YoAhNqYKB14ehjCXXje7JValrxOFHjhOUUP4iTl50sywMiRESxOMMjgFsCW64oQNrvxdfo8tc
Yej9ENzK18nWiPnNKAq0BaCO4LuwjV8/cC8Fooovk3Y/+YrxszRB5fANni+Gw6+pQaUPe3skwwbp
zBtYBOyqWGA3ZFCDdAjRGGLfHCINkCeVFKXcTMCTvYUUPTMxWkA/ghf5d94bQh8T4l5o7rVzysXc
480gEl6dw3nXprdMXcN75f65Qu3OG0rUwoC6wgBlgbHPAYdxWm3apwGt0Xlbm7s+xn5jmo5AoSJv
6GROHH3oNeZKLheruPkT6lUIGcCFzMQ5HnT3sODQQRnySJiVWQpNk+CFqWGV6hmc+ecE42FzK653
nODp1qvlJalDY9T9wWBhBn4sJL+rzPdIY0BEf+phxIQtIYoWsHwKN6z9BeftxA7ExMN8rNngA8QO
Q4PTufZxbQ+eQWejj6WZAHajCauAfTm2BHgx5M7jIKF0E8QEzlhQJQgitGXSZkAPDPFrqniadU2Q
oNq9JQ5LrHN0ZhyvWsIYhjdxKjsqVAmIn+HkDjYQA/Jxf097mg2DXvoxZ4ql7nrhcQPgA1dKcBt1
GpAzW5jW2FF2B2h6RMiKtu6XcPHFHw884ZO/4BJE8DmZcs6NteKdwLP2AIe4rZ1Rje7gF/E6/MDm
kn/92x+kFPbSbfuCssSNQkqyPK69oX9d3Cc8hvl3fgZhIvackyVrljUl5mX3jh4ALMy7KFr55RHE
tRrWBRQhG+qNL+YYzEZXc3iH3PZHU81lOiMwNrjI8qhl0dAGU2zjqOYLb0z8Lp3vDF1I3ZoP7rZ2
DaH/MoZP0oSDiM9FGGWTt8t3ccV2FO9Lpuc3cPsurp332fqVxvTFGzr8/SPTgNA9oNEY4svmCBWk
bz0D3suFfOfnMIqGcgh9iMuEw0edCnYyYwLMdODcXtbobuzNz7ouBEdh2ro0TPYl6d3cFgZ2CA2F
dEWUUejXIU9wvEM9sZgew0ThngZ65ER87BUhx/45annLWI0guUzBhzSGtHDHbBCpO72xv1n/aWq7
NzXGv1k38M2Qlv2VP0c/WNp1Tv/4Yy6CM9YYMTDmxx0gFgil+9xSDzMy1fHb5gsEN2smffdsVmWV
PEFIDU8kQlEtcDxxCjeCVOTqszM3/cOcqWON++Duiu+wo53nnKDWmKWifujYD3xCxt7iJFv94T7w
cdbnjAdKs6MluklZI4+VgGkdeD0EMISuuNj7t4Ibmrv0TI3as69/3E4Yn87k0dOFZkpV6XXeY34C
twGO4FNxYr2cnyeNBvYCta/b3zbIUG9TYf1elwJJEIvikpyAKxDzmluRh4fWCnLAcQRCJByzEVkj
1GEfGqhEc/K9OCkYwNKPib5aR2bAYAsdBezWJmHThQY84pU333Z+qEfMZKEliQDflwCNYaCyYBjw
LFVuC3qXCR6wTHHaDBNVwlA0iACGv61CETOB/sDqFr8U1iMLuvFfXK7cirrD04cZvuKeYZDnrCho
cgkq/XsODd2kemCdQ3mnyT/EN1e4PwALopqcwWXIOIlCBnCPp6mWBhxclVGUBfAIUxnCMJVsl1Xp
M740kazyqRy9chB8PH6OBiGsF0qV3WHM2DlIDCps39k8a07LS/oFeiXhqY1WSByfuLJZct/WcGbA
cRzRBaxGC6E6w/ZV9kB1/597xIsnr3kdxDHozQCRUDKQBA0314Ci6qoDTN4pPZH0LO+4PqLXYLEx
h2HQYO4GoxaMODqiO6h9zl7nio9wC9Hg5ahhMza8c2UbCayWrYae9xwY+ZFh6ss3gNEOLA7FOvFX
BX9VaIEZJ4PGCKOco6WVbTgsGDPi3jYZAB7gCxNIwdvligooeYR2vOg50qjaH4KWi61J+wwiL/sL
RbUHa/Ii6uv1g8I6RRuger38h35Z4l4K1PHNQwHg6IGRVqhsrHeLmv65/OEw6WA2hgsaPqc4YjT+
L+wq+zihKCPqwFGpj6U5mRsWgSrmg5zdVrM27+S2vO30EaaimNoel+zdKyEwwtxUONdHGJj4GOKP
K2bUxI0t3lwXlUtwjSePvjeXHJhhGx5LedHB3Dbswb/IMFwBis+euu/0hVSKpcbtiKkf+Sm7TwRT
mGoKPAlNAzchTxHlWirTLblHWOquDLAYwbw7QRicE9JgC8EMY2J+5VkMZ8Jb8Ws1wYemAbMfuw8a
ypwGoFgeQB54x1XKLz9dLR2AiACmyzjR/8G8tgb01UnDMaLFe4hPzAI9sraIVBBV9xvPKQZhrXVE
zqqbPA4A3r08B8/GqKMHALs4FwipnM2RLxsGnVXupfGWFpkZ4TeX8icJBbxFZL8wBpG5PyHJCsbV
nb7nX8CTuiGBDj1HBWDFmwEDhPsD3QfupXtBITr4R0c2RtAmeBszknQKci9p/mibGuwBnQWkslJo
VwA27CZnTk27Aj2LkRaQhoOxuP+hAzEYHBBCAUzCG5JmT/YNTHCstZE6D0Idbw6JWQmBDXRfIijk
i2/1MCWTg/Oxrawr+4vqZ995fTBhjoKjy1Xz5RmfvCFTj9t02vlbA/iTIYfNJSUuxi1Wlm/CdJbg
L3DCuKfi01g0vE0pc3XTensvEJSTi1ktJpsEB5rQ8g0byQ7pAzLDFw1EafWHlhoK6tf58fXS9KPV
hWBq40lPrYshLsg+vavbLsT9meLowhvlzKfEYb4Vwmz9uU3AP/KHTz4yT/v29wVbJFDDpc2zHuvr
FqSDz64nOE+tvw49Kn02L/8fE+jk0dM7A94ryCRGt23coctGmDv78HTTZqNOMEgGeBfw4MPFAlw8
YqoU4EkPnswT3vzN7cSUb1hWNy6DBBxEqGcJuhHQU+NxsfZiDRaIIAXDMwwaeuUpl6cLOmJq5Cvh
4hKg6K9prPL7vO/hfUVRbdia5Irl88U7gHK2FeuF0Yw1EyuaVhurBwtCa2+phFQHojsE+0aJ8vYP
syPXXJE2hv3B1M9eg4MAd2n5i8PnaK0WO245rCWN+MDcSwUe+aIyveMfZDD3i3xOd8jXFJIiZqq3
aShC95S0FrsvrMcaw+49YC61Ju3TAnN9plyiieIeANO9rQfe28rFIgEsU0aAzVXSYNP6P87Oq7d1
JF3Xf2Uw14c4zGHj7H2hQImSrGBZcrgRbMtmECnm+OvPU56LXq02bGADgxlgVvciVaz66gtvmGZM
GXc96mtkzTqQlXTPTubas2jU+qJTNNmdcSegODit4XYQaYdPige+H4OxPUYyaJqvEcYdQwzcNnTD
dUD+zewTHCYtfU7iCpcj3kBGKLvCvuhVbCkTEpbAHYUkyBHIz/HnWobyIDIvGkX+ZMEcdV9ODsky
mMGZ54Iu58BlsMN9UNDbpgBQ7uIpKvVAI9iQrjCa0dfQiugQqT2VHYBJT2AM0gfpjjM+vkc5YUYN
Aq6ugkRSlbRZlMWwUGkY754HeqnWDC6qCBGwLXGdM3fGxL5Hh9AdGIz0pEZH5olexw9U8f2hJ7WR
3v0KX8klhLFXAFzFvUwygV/atHwtX+kcMYyXR0e8NYT6cu4aAHZE+hC+io8Ei4MbIGB29mmtLIpA
m18sKptivMDBYgzToSKKtJDLR6/X44FJOlUx+SKNV8IFEU2fIKIK5IbIZHxAc1I+OHkgs+Bow/cd
n490Sx6M0SdPBhDMHBBcm/ZMNuyA4Uq4fBnBMOWD3vOgPx3Id7jCSZ2gaFNX0xeodvmW3sQOzQSE
fr8Wyt/2E5TbSEvyeUPHdGEAVgEGy8knLntqwTTzFdcdnInmKgglSF2g1rfBB0ps6KDRAwBk0N31
4NQA6uH8IJqyyvS0MfcGZDUyi+Qjvo5KdJK4qJ0xkkdr6zAw87qAkkUkBJwiNxDNZsQzmLeBdaYu
XlCOLoSM0hdCytnSW8SLDn4wFhQmnHffXWzlM/ohmwS2avKUPJkbheoQWqALLZNvjrDDiDgxbAR+
K5oSaEVbuOaziVZE74L/YEgSI+B/okfRMXsl2QVBxYB9ynK9mffZBwdrcggnyBOcM241NPM2Msdp
DWCpFHJp0gDQqeNNr69bfp2oGi4enVtjVox21l7fsZej8UH0cw26u+/FEepb/ZBvLTAjoOeopPu9
Lcp5NtNUmNM17nVVvePuIVMIc9Mn/IKF+lQAYZZeuCmolSTmWQZXBkop7xUDJTrtgDs0evnA0WnP
0ch5kl1+A+J+UAuQdmH7QhsVs+xD+rkTLpncLegjfFWyBJxpMfksFhEvITGTQT1GNLloWqFzSEIN
0+ghLCbVp/iXqHy4ziY9p5LuHTsxY+TWc5UyIoacN3ptXX8lbwVBRXxD+oareoswJbhjHPxwMkUV
/8qEfd8A/ALKOf5EI3AFSIAmTrniMAAPp8nkArahkm7dtpx2iwsBHqIhnXz9xfInbTBGRZYp4ae1
v3o5qfVoQdvPdk/IPF2YHsDXthYQSQzEF5SvaYAA6Qv8gfj4spt7tZeBV0NGk3GVKIjYSERIaI//
sTABhj87R0Dkn+VndMlYiWLsPJdLc+of+1mL3Vc/rbb9dGLhWzEVFDrcnlgUIdieztFiRNtb21iM
ZzZcQXzJaC4SaNh/jKIrCMYigDt88s7t6OLQZLfIkPjrUXzl+tPXF5fij6Gm82LNsC5jBx8FapYy
Ir4HKDBOHgcxKeXzTJr9wB+OVRViIbczWuNfVBM+FDZoFBVLgj6GJUdSv52+9Cmhwlfhj8BvYSzM
IY/mQi0IIgBbr+BJDEdAZuD16IoLOOG/NbRcAPtALmCKBPLDQJcI0SMxfec1SRmv3jLdEHkmGf68
XPwgpXvGFBqXD0oq/FZEO159ciwh0AUWj6GQS7uSMEZfHr2ZnDE0iPZ1tt6GU6jR0C1M/j3EpGfC
SuqozwCLEXqV8ZbRLlWL0Hh5GEbvIra9Yr58xYKKI4p8tZhb6fMz8omzBNPPq6fOxM8wl59csQHY
3rOQI1Kpc1PeLXTBiFKPgcRjxRn2v6fqxDFwOkTLd4zekXcmhtQL6Hsk9TvQx8B7ncmxnuZchvu1
+uRvC2pEwVC18TvSnuvlgUYpoDYwvALw2E9E+o+FSwh48SGG/i0KznJxhqNAzTA6YwG2uTDlZqhM
0WnD6rRoAm3zGZXFBHijqMDAmeMRNf9kwOWhIwC9pnY/SsBqdx8F5PkrKNH2gQbaC8BZ7hOD0lnA
qkFyrdjr4IpgVupz5zOekk4UK/IQ7nOxvqReYlox3h1TCDVj3NxdPLwurAvGLnTH6IQ2ixBXrQi6
sxBexyDIOzJgGl2dUb87jYHGVQX0/JjeFCPTUUj6tqom1ohdx8aOsd/8BGU6o14BOnJgVHqHNaEC
cXy6DJhgvov7qgd72S2MnZA5bGeQIdgdDBlth00BJlIYDezhq8aTGNpodN96Ckj6l9NohT4BXUZg
uKM3ChBoZPa5GcWPQv+HUjxdNhnXGi0l6E0kZ4QoJFbKkb6+jg/DIhJoFVraHvJgqMVQsuDs6KVT
XGue6leDUo/+FSnTOST9M57DyVqBggfpZ4VPDnOw5ku48cQYmMVFiA7hfJIzkc2fxRsjmMqmAutl
k8cwisPP98iNxBemL0bDe36ZFPfCSE20E0OT/G+fwkWakdXS00yFiNCynRu0K2BZbpI1hw5ViI0m
HLrxGXSTcwqAZpm9BExTTAg8bOtiBuAeP7Z4ESyK2RTg22iN55RL/gPE7ZC78T2AMWB491e0HOPj
e/UoRNbExZjs4+m7vQ32l3H6xPkem14uEM0EVlHr9a/w+PaUjRMwluboofD08T2EgCMXHJ04m+gs
Zs4iBnxeOafvooVgfEqLL6WcB3mt4qogHy/3rAJtji8CtkisImoK/pf7Emwurc9iuo52B98Dwksu
PEf/8/Grqe8qT9kDCuGixcUpWTYkmsVRJsditE3GrY7OeBS7m/CATPPUXwOfYNwE0UYko162Uj9r
UP09Nz8jI1SzPJG/f9W2Ai6szV/0cTDGsAGI1WW1jsBj4ZgCoekAVrIZbaGWjuHggzAlPHM3QBcm
VwZqiImI104r7zQTeXoxAatBp3jub3WXLhU42nR5fRJDEJWKakD9jb3I1mhcLJxHC9iZHvBuBhOY
HYJ9z+iLyx4CgMHEPIcoTEB7OO054KAwzlRvlE3vlyOwdxL/kcVtKxJsGtBfb81ev+dK3pxhC71F
ow8BNyXUPiDrY2BJz9VDs6PhQJGiAZ6PUJzb6TPEYUX8W+6YRWOEWLkM0sdgw7ltqHWpyKiEwYnZ
eDrSyUeOnHvTmHEE2gk0bno1Bn96emvJtqpJ+6oz4Gc4TwvsCHiHWcD6uIcr34xP6ug1Zd1TfI6B
kaEM1uMiYQk1g2REiIjvczYrMFF6CF4+L98wKISZAFL684luJtIHAktMoQ3qrXLP1IVP1VGMdQT8
3fJoPaNYiNIa3UfjgEIWt9N4ngAOzoGlCAGwnkrprh0dmwnIF4ltR1xf1/cFEq2M/fgq4l7lpjkW
40/xXYUDDMMAEiKUYs7iK4leKkYn9DgxQCNF5GCq4v8VIUwMxmgUC3TDlWoHW8zJQej2EPp01Fa5
fDjk65idWPGOQoSumn02HGi3Xgh+ZwYrGTg5mDhBSum5F7/6neX085V+nfmObMo58k5c7wiXoTzA
k0TZ3RyNBXI1XB3SnFqm6Uiezvwjfkk8AYfZuNKGIv1ekG4a0Uz9AEI0ad7xUEaQHcaADEgpIB+j
swFcAo8t5KzaOYMOsQCRR18ZPhnp8TFb5+frugAcdRbrIAt/011L3BQBjHwVYuo6TIBZqNgoWSTc
oAkoRqhY6QFB4FRfFBCsHWBSff0JAZBVozeyswEvOivh/K48oWrBD4HvegzP6VY7iNxCZqhG8bWO
maaRLWVPxp72MIAbqgyii6DY0UWY0iOxyb7QH0BJQGS6lSu4JAi/k0oMRyFjKE5uEIq0WV7c2fgN
0IjDhc1jtSQQ7z0JH4FBUJ61rcKsGbYt/aS17Yp/Ud414J2Et3a85aCzGUy+auKyyYeJQ1nPrcnU
k0BGMeHp+HQCmAV0+gbsk00erJRzKQRMGDlexmCgAvoi6fz0SjnOVxFjZ7BY5j3TTNG4/8Qm/p27
YmGAVoKq96wC88Q9CCwZZ4OAAsO0ce3ZaVa/Alt9Mjb9QuE+Xqh3pTXyEYEbhZ85N3Hs5kfkxINJ
8JB+VkxHHgGFGQ+o742Dlf4i8eFxatt0T70xGurRcOYeMdgJTCbBLxDO8DXbCsuWHL/JTXjU0XTR
tribIwgyjMCOlAQucnsO/bDnumVGJYac7+quXFie1u4gF8pvEPTBdG3RwArfwRXp0DAABSVbroa7
QzeNjwP3KtwmUEQyQYn+hFBw6GfhJ568L/HTlbSiGF0AKYpM+XTfZwtMp21WWnXl0G3saQ5MQ55Q
UencXiD8Dw0SyRiuc2WS4/KZCdcJBZS/sg5i3njaoolrzeUjLMLx6UFILkMpd+5kFlGf5k9oG70z
s6KCIKXJwlWD2srKeIany+A4PWKnyNZmOn4vzfSVwhkkt6Un3r7jz9zdV3S+Hx2wEs9Cmch5GULP
BGGwwoWSvEiGB9CN/a3D5mVC5bFmYwGi4hdiM2tNGg4OFN83ik7PfBwOYE0ugmlA9ZVDRji5Ef6h
a+3Fpj/NZqm9aC5INAIzgqXH+Bn9H5cpHLV07/Yr/9ygF6cIPThSC7JBMkrENzAy9Cpsm/ZIY7Dt
mcJ/0OeTyVg210V+RiUMMayn/EmbifaZPqcPWCBwqEFiWKDp1hy0DxshTwZCb8pH8UKBjUi6a88j
ZCe+Gqaia8PeprxmTCRTTswvb+WiX8iLYtU89ZRjlw3Q0Hng+TCywOT5o6jjmxPrMNHhRqQNRlxZ
kMZOrSeAjfMOXA1Bj3Psc1fP6435BsKVdnFLEwH8G7S5Cfqn6Cboe2RgJ8qHCNCULfckvBtpL/X4
bnWe4WLmPbNWg9DnwX8T4WtiFaVZyDcgaSQYc4XYLrcmYyUSQnEmEc38bIE7CKic/5pjbz3vPFyD
pv6n/2auSboeHXAc8V2K3o9QpgBXl4s7c+/PrCkIUShttJRQTYCHD8eV+vw1dA2PZDQFFlViYJkI
r0SvHeOeSv10n+JeiA2jV6WgjwQ61qtJhpDJXBHgkRPiQ1lcHqKjBSCd08fU7w28SbLp7ph/HzU6
5exQnXPCJaAAOgQ+D/h8L8r6/B29XVImWVR+4IQ/j5fXizCASUbUp80RXgZIZQHJoCtKeWdThfGb
uSfxMAlHd6UEwgiuNm2H8AESvFAiMbgCxX0T0iXbp0Ao/8OkVIMx/8ZVndwZ+vRKl9bDmyHaOlgF
YCKGceDGxtf2ERZz+qYr0xqO1YW8r/bi9SDBFotg5YopImAUd6t7tlctGbu5DuDSbCxa69zDE+b7
hOuMuSdzu0UCrPdJZC+UyQzFBQGRZGNWL/09WiAcguS9mJUbQEKIH44+kFrhU4ZI6S5kRMpQThBT
U3VRg9Li9KskTwLJQYuiJxCCTiDsCzboFicw9h9hIiN55xIhZ/cp6iLafxHqhyLH0hf5Gscxdg1T
iFmylzzuQ4rovbyU34KPA+bkvB1JArKIPA1jZBQQmMUIKR3wF5PqMmWmLPILYsE98gbjiv5z8EI9
6xInd/RcoIZU1DxceA6QYjGaZPFRyKRjuO34knBcRs67STUHJeIuedOe4fGPv3a3yPikpcD8sWfr
fXafbAEujOBXQ8XfUiuy2ddIp5PoMsjhzjVYiEfItA/IiDheSa46R+yVvg+Ub15bjGbpBhD4eCTv
77jE6OyQ7M05GJVxcehp3zLmZTp7z2BgFzL0EcRoHx5aT0nFEpBDB7PPQycGAVzGDC9oMdNU0Whq
V9xmonrvZp8gmDNP4eKNvH4Hyih5M557LGqYkpLTA2GM6SmC+xitIR2Nz//+1//9n//33v0X4uPb
NO799Pqva51s0/Balf/9b1X/97+y//zf3vm//20alqmpmm07umyaluqYBn/+/nofXn3+aeX/dJKh
24GppA8GOYlGa3OnzLHnmaNXJ9jE9SqDZEdCRXhJQSqgpThj4zCS/uU9nG/eg3dQVNnQTN2W7b+/
h+anUl3nevoA2dV9gn50/DIlx8vuglsjrs5LfXS/XQlI6X+IvjUVpghhk59fRNF+eRHxon8siJGa
eXGJNcQkFy8ebhwenRkAymTS8vz4y7PUn5+lyH9/VjL4alJeeBZ9k9HdE+IL1KrcdRNtuv/lUeI7
3n7nP9ZXUf7+KKP1jfpyUtOHFoLCRjglQzYT7uuzgg5GRpX+8wNV8Rf+9EDx2/9Yx0y6XJUwH1jH
OxVCVI4BpD41ltjZ0wwaAJWkD5APlSMgaA5b/9vjxdL99Hjxmf94fHCydMkMWFogo8uOCYw0ci+0
4x5Bx8B4oMcBWJReJnlhvfz5pyvmt892DMM0FFlT9Ju1VuXhpASNLM5UtdLcwUt4sIUcBhlNBO2l
3occqJ8fqn1/gP566M16V5ply7qVNushf8D2stjV8d7Udn35ohNHerAh2f2pfLGJYXg+6dqjdAI6
bWwTpkNg6gF/KQfrsjP1tcFsRNkqwUdUAMqK/HFe7yUD0ovxaCEJVSe0e4tNGy2M9FD54Sj29wna
Nenh51/0tfv/+Qn/+kU3n7CWK2konT59WKKxO/2AzHFlzmaPf3nM94fwr8eICPnHTulzTa5P/tdO
yWg3y/CjvkY34/S5ogf0y9O+i7e6YuqqrRuWYxs3Rz7SYj+y8g6ZTkYZ0PUmyteR/1L5Hi0StuQv
D/zuIFiyYio80tR15ebn8SeG5NesopiZXl1h7QoNgvwr/m0hvzvxfz7p5iqRJEOtTnrBtG42TKhJ
LkzCmBRw82m//ajvH2XrtqlquqIa4gT+8c381pFKX6tENOsmGFF2wHQQLqDqOP+yfGKT3W5CS/7r
Sdbfn5TrvXXyTZ4ELBve5QOpCDCghq7GQV7Gv235337XzS1oKGUfNBZPCx6kd2x5mZogoHMvoPKX
39bw+43x1y+7ueii0kyazCnFTsRUvZ2+OXQLA6j5/S9P+jbH+GMNzZs9H4eymjQyvwpFa7c+Bs/S
E+35OVUlqkzMtcMzqqFiCH/212K+gY0gP/i3g26bt6vr2KpCZmHqjqYbumbcrG4c5urJkArpQdu3
i5jxQLBNj8pT+2Iy5XI72B+FGMVZm3hFHxGDGnlM2VeTiJdTxIQmgOK0T8CPMAUQBF9Hh+BwedPv
tTONp83l1dnDZKLACR7sF0s0L5Wn6AFcA4wJ2MCnXb7GCe5OR5ALtVAgRHDQDtrdZVZsGqx8T/Rx
EuS5mkUyy1A+gHR0XdHo8to7jL6SeT3DBWZjbk68dz9t1+kOj+Fn4bjlwFv0N6j4ueSM5ZvzQEI7
V2f6TN7hooW5bLbBJwwbl/FAOgVjdS4gYSevHFtu56ULf+Hg8GySF9Dbf1AgDgP74dZq72pQOBX+
6Lgolod8F76AOnkLXOxTn8NDctCWkJ0m5VFxOxYMCSqKmJ7erGihp/N2Jy2lVU4PP4eS9hYzvvLn
FtZil7sA23J9HC6QJaA7rE16cF/jyzpf2145ayHGydjLAk7zyIgWOT5B0bPlKuCruqWzvmCOat2L
fQNpCJDZ6TlZGPzFSIzMBVqkn+azzE0+jKVC0ztcqehkBYC2Q9BnNBzWw0xad/S2BxdH8KX1qIN4
BN8NcPM6P80LNAoh+SG2ecIdKcBXgh7LtJ9mHgWfjdFveZceQIE+gYnd0Qa9j7b9sXoIqKU2FxAZ
WwfvjAv84OQFFqAXuUAJwWiB6tsKcGW1TO5E1BfSetKT/FptaoyYl8PI3508615+tmgs3eFGzq/2
uvmwtD3hqNNMyw0GPeGH/dyQnlvLdBE/dPztAoCQLX1PojWn4x1eH6JNtE8XnYcf3IDWPrtMe8Tf
GTUkxAbxPE3vrhtlTg9oOkN/HDcpYHvsfprwuBc1G+IbU6jSNYhyKfKCy37K75k5024e7vJZeqjv
sAZRsIgOcXeC2gEg0pgGn8NcfhbW4O0d+d08h3dQLS2I5EBjx2w8LH00NADGIQ5VfBQQdKqX34W0
PjdUGyv7ObmLJzXmTYEQ12YW2Hx96erNP5w86R57Pjf0sLS6G+aR67/g3X6HbwNYKGHZkjK6HsfI
l1orCsBHlCTvwG5M9WW/lLYwO2jAycDo602/L1CCTjfAT2f6uqCtaqB+A1kIWRC3R6bIWghOo75C
exC9DsjxsDeRg9I58ZTuMxpKqHRiPQY1E0aB8FpREY2CPQMc11zSY13ir4D70Nrf9Py9kDoWqPug
Y5bs661QumHAg+RZzJQr+FJGiuAwqqvWCxC2gO0WMRf+z9SsoLbvvRQ9CSHN3Yve8xydO3g6A2RB
VII3F5cN6QJVL8BfUHg/1c/9s/2c3pkSlhfZowqyqH2KXi8rn1tyZ9EwjGgITQBLvttAO0q+MhL7
jI77PVYwn8DMUDgCPok67hyBLXACI/UdLxXkIItd9JFsUqT/8JF0i3dtG+0kgDH6vNzEi8PXnAOM
EOhka0cTdKrcgdF+RG+Zvx8hr9FeoLIz2FjCqlmhw1Ivzw7zQEp60VgD26mDKI/hw0A9uKKwoK/L
R3/femiPe8wyQFBoYDesRYwCscBUTJpZvGbMsqXfheMHGqngTxHuRaFrIZoX/Shfwj/CN5p+GVRb
z14HAvFEPTCD1bNAHRepXYx25yFiKvmjfK+uw0dhNJ9+OiuDSWYAehPlKCilkD0F2A+cVBfTnNIQ
aZDXyZLxKk+OZ0jKoXt6mg7QfFBxmFgKxuftmLYk/6kIiDRuuDNK9BV0VHzNxWXxdnbonotRCdCF
dToP3wZ2SbsU+yumLQyLan66gyw9zhhh1Y/lI6oeBHQcfwmz4fH0QvM/BhcHwv4J54Oe0SHsj+Xw
W/ZzW1SIG9OhMSCTNyqOdluVS2aexW3b9rsKnG/A4DOpNibTS3ut5nzStl1YSuOpwbnq/Ula42w+
qHepyjAfpfa2xfzjMqDaXSIQc00mP6dm6i8vp97km2GjdVc5trRdIyG64UylDqJoOK905ASGcJL3
+VRmcOBr2UIZgGFVjO2H00Hr4WPjHmXcN0jra040ljVp3KWm65vYUScLPYelm+6CEmp6AvtaByFF
w95MH3/5AbcZGKvL0iq6Zcq2wxKLfOWPLNYY9It5iRJrl3YEa5Dzerz3JRkSq3qUu9dwOORpdCwC
ZGT0deoX4xOMPMeAJtpe13WKZV0GXBR8FmCdwpn+/HaKyIb+zHxv3u5r+f94u6rvksG08La8oBqs
4H2X+bjE2pMcRJ5p5yPN2un+8WJBxmtObsOIO2yYt+hodsr2RMnxPMnpiDenX9LJr2W5fTHH1lTV
cHTNNPSbxPVUq05WnkxlJxn3YUgnI9HHcjyVcAr03/vgPrtA8ujvyG9/ebL2zQcjjzU12VAM2zLV
mwQyccxYi82CqlpdGEDAilPp+kMyqhRM9wAXpIoxveR0UbsiPASVhcYgU1c/GYUS2t9KMw6AYeSW
5fY1SsjNqxXepZ2/DNHklelpOxoDALjVeYl3XjdQ0JCz5CTGrdT99lNuexR8XUs1dM42P8Qy7Zu6
Js7DQc30oNlZAVxKGz6y5IxVJjZwKWzjwWx3egLT4tXCuTmKX5J+corPyqBurhdUqZvnrEUPxYTk
mOWQO4AcDfBaGibLGQCYzBz3AXlFujKLnTKQgzixeqc62jTu9KcQ/liOOkaEgyZcsJ+3rfrbD7v5
RtkgGSclbMl9I2Nl6+ks7pJ5rI/15kW+vLXgay0iedViV5gSkYlr7ekY1TurOZ5UIOkyhjAqCFKA
zfyD41j6THr+2T6ZOJ08LhyGP7+Gsu+2tKVbdARkVVY19TYSlNVVM8omaXcVEgkaI3f9kLLGqXfC
jg1Td7+g+MQdzde8n5dLu61vxT7448m3p1wz40hOT7ay8yHy9nEA4TW9rlUma3XrPzVOtR4clVmz
gX2cDOBE4taqpwHeACkQ5e40UZ2F0U2Nq+32SGM6ZO013czW/kz1T6l+CTv81mTgXfUVcy8rWyaD
82xTCoT9uDOQqcjzX1p/yjf3gk1gED0WyzRV/abj0WfXrtWcAp6iCnoQ3lBIq4qgfwlg9lxfonpt
d2s1BV4q35Xha6h3o9x5iZhwkDcXUz7/r60R9Z+x1NapOBXdVnXVuQ1ZF9my80xNENyExw+H0Di9
WowxXipiVIB5YLVIKk/NoDLkv4RxTRzkm2gpKl7T0jjuhqzftEqiPLfCOjPqXQgdyGEaRtuzZI4U
7GQz3IQKjoehupfwG4uCSUJ70mCwhZEsM2ipDUaVCc0pS9Z1DZw6PwxXLGdTqd9pBjILwdlBbdM6
hAoOcMppbeKKGCL+MA7NzKva5ywiF7azZQPjuZLef966ynd71zYNx7EVhStUsW76Cu3VHppQk5rd
KQUFkz5fE7hsISM0hxqyQv6kfDeYRVlXADYm+KUTtgcb8wIkGmJEDiLebtcm91tbTXxfQlkzuji4
bPvPlTM/HZ3kMlNCf23k6VKOnmvpQbd2A4S2WDXHMfwjm9laxrFg4OQk9/bls+iDqVld+KunfYcU
aXuIo5WFbjZ/eRU/OwWIV3CqMm8IdEFC9ETV0axrQMCdqnF5RXWDm0ySpyzsxWkmOW4aUqrOJK2d
SeZzimitoqKEEmGOAYczJtusGSQ3EGz8s/hYOb7wFmQ0pcIBrkERyrgSlDMXf+oBbQ4rxpDQtoE4
At0a3v1OW1hQ+5thZJAFhXUwN07UhBbO4nzSx9gcSzC9G2t/eVAK6IgR9p3MhU7pc6uF+NXP+uy5
xP4gB79vwW1qSuwSaB6jR5tZnoENyTUinc8+NbOZB81bx5uqOrZODcJoFgvebXPlSUqPSQqpxX4a
QP6rl0NAsnUNgjsHk66ft4zICG/PAlHWtmWDvFa7bb6Sa6lKLgX1LgjfqgCHKHzVjj8/4pusyeZK
VRRVlS3Hsm+CT6dbTablJTr07euA/R0gM2PR4l9Gr6D55VnObw+7yYDL3rzUg1K1OwuOE3TJmfbc
AV2rBbBKC6fSm/MYv4Owyp4KppF84k9u6GIfY9GHbJc5jrCmgxGO7M6x7UYBs1uLtA6sB/8r3dek
/DiGApgCPmSzxxCDgfIzxiM9e7uiHwImB4VmDVTKOT83R3QcWnCOIAc57cfkjMK4cQeIBOgrLmj8
EQQBAsoLsuj4wunOaDj2KorkFVn3R/Ry/XDOyZttQZrGs6Tc948+pIYlc1rE3OAQ3F/2zHsfmdSS
KTcHJstv4S8Z+bfr6Vi6KisEafs2oJi+LUVtYVU7Mh4ne0raqR8dKpvEDpD5bymYI7bC7W60Zdk2
TKZERGdxafyRYDddW+qWcq13bWi6Ri0vB5tWYRq4vo1vKEc5gbiRm7NOWZoIt1w5T3K0jy11FOnN
5IQlNAz1rqinF+Akjr6NjbUkm/O8WV4bpuc0Iy/yXnbcmE7CgMWXrs5s+bTObUBQlusQeirpMrdi
qJVDvqhagKFmAqgn0Ke+BpC3ApUfr7IGdMO1R0UCRZn6lMGIbauZngOAN1A4nJ0S5H1PwyorwR76
LTN7I5leYDp007qd+crSqM+Os+5p7SqHjruvsjd6cR+AUisQA4ZqwxDeelWv/hwgVAfdr0WoR363
dCZOFlZp6I6BcknWMqFPOeUkxfiRhkDMlIyZtAHwpxJMfcteX4NfDtg/RlBkR7bD3eLIlunIsnxz
eeqhoySp1pS7vnsJUQQuH7K6m9Q9tFhkdfyCMT1h1ymM32Yp3+1Ex3IMCkTSGM2+2RvyEJlpEEnZ
zkGjpEDBwUL6Nphderol/dL2z4XfoxeMsrn+GTasVIwBhDLvHRt1ekhhljQ1uVd+jm3/mOmyHI4q
U/8ojI1k8za4aVkf1U53yXdx5bhBizcSPdATWp4kAwbFnu6AY4EfSKLg9F6IT1yBpaR/XWhFMdYq
sEeR7pYc8UFZyuBt0Yz6+Q2/WTaHD2VZnCdLNuyb0lBp5VNOKt3szMv8Qgsdql4xz16xHat+W4zv
HkUFRVYiU4OqXziCP06vWTWGU53qaudnRz7J6ahK9DgbcXFWTvHbyn+T0zpkcLJsyIomO/ZNqtNr
VpVQ1lQ7ScKMnIVs7/0+IxUgFkMcqJoSk7XXsL5PAuiDl4A6Bh964QMjysgTVlEdEf9E/EZSJ6hJ
hvsK/0R55odIquML6/fY78rMhh/VQfEqff/zh/kmC+UyNHlxinYi681BKqzcv0Z2Ue5yxMjDqUnl
eCqfk2Cpyskv+f+3H+avRzmi4vnjw2jKoFxkJ6p2hfRi2fNTAczfGOsYc/gHHYLVzz9M+San4FfJ
FnWGLboS4pf/8bikAIGjK125q6yDgwxROA5VlIiGkeO8dQ4Z57PU4iDZHlItnmbm+oTm8f/qFZgq
k91rBIybnMMqDc0wW63cxYqJ0CzQeDpwMnS+DF506vmlP0ngKRLPs9PFVZRu7ASe6qTTvlr//CrW
d/uUa0c3iVmGYus3q2Fo8pWQqZQ7p5KPgbJqyn7S+a9UayPiybbysTLAKj5pgBtdobi1AMUsMPdu
a9JRAuqfDZNAXcuIRvT5u3F9oIvCbaKMtSCaXYb3iAakWg7zMnqkfEELIDUnkRTsOhs0Z1hPlUad
StJDLOtjByGHJsAAJNDIkdO5o2Sr5JJPThFaQN0oKuupanULu7rOrjroX/nom/5ckR5DjBUQxT4F
E7xjThdj5Pt8OX9wGxmI5oWTBmS4a9JJhZIx5aXpY2UlI8Sor+MUhnWHfAOEK5XMRS4yfK25Cetp
EZQo7GGQ2ZkIvMskSv39z4v/3cb/c+3Fn/+xE/2qN+TBNMGi1Vyv5biRloWzboIniygR6L98anFi
b7IXx6YpTPZiiWbYzaazA7XSlDQHL2YSVS5TygE9APFXP//8q75m+T88yL7pkupVd23SUC52piqP
Khssz+nqnhDY9FlME/+OhsyyhInevXT+WS1wVG23nQyzN1TcDDPfNt8rVzi6SX64+OcqvwCWRIcO
OsrlCtObY+kks1g9iNIkCztqmGwCQkYBG981WLahRmDcx3RE6GLn0UTsKVMDUqrR2MhTqmn06M12
H8ngqKLBOxlCpbQ7QWBNP4zEcsliHOSEojicXtiXJt2yn5fo20OnG5qjKrpjKZr69w/vZE5N2V3g
utUn01xCIBHZeHsNUIfLV3Kp49Thl0d+F8+BDpAeKapGC/bmkXZaxjb2xtnOTmatjT5X+4yTQZ2X
HJBf45v4y/6xA0i/DAKtYzhffYA/NraT2+UlaHjYpVqFPXpC+WfVviglHQk5x3F0miTWLIvfC6bI
sDV/Xtxv2kmaLOv0GHRSHpkL7O+rOxQtCUUcILeUQTjVVnGAMIVyCJoneqO4ZZLgrusS3hQoCoT6
on7a4yOZIQNDEJOibGJ0NFS8n9/qn2edl6ILbcigiPjuN+t/0ZKs08Kk2CWX/dAt6/zgE2wHz8dq
SfvlpCvf5H1/e5p2swTa5WS0MV33nc7oD15Be2IOEb30qMhocTNuJQ0/a6RTOrTPGtFQKpZWijSF
hl9mi6/PALMJobeKnDkcctdMNlESTAbarVfcMDP8N+kml0ZGETtt48vEyunEUSqElbow68w1gtBL
rigg9gycw6mGT2Kcox7RJPMgQd4UlzSninYx90NYiSsv0TmjXAeVv9MicMT60VoE3YvdeL6McFiH
caMlLwLDwVYIno62rM0LAqWk+tNeZZSf9tPTUbOxsaS8CkoK6p4CjFZOY7j5EE1CcHAhDrldzbje
Sp9M6yPCfg/BWroKVT6V6jeVRZBo/CB5pdpvFTOKoqUZTYash/ldUGRHK3sLgOYRHtrOnF2KCiFW
mLGk7VeCTS6jHGpibnPxkhO6WjU5TATH6aqPy2OsJoeLXU/1EptTY9oRinxnF2j5LJIvR9N5axM6
88uhgd9Yb1vyvZ+33/eHwrB1hjCqRUp3k4+GYZ77UW8V4kiWCPDJxUGrHjpt8GR+0uDAjOmwKWnW
p3ZH9VcRlIz4vQ1QwUGGol7HDhlKXv+S+n3TR2ejWoZJE52Op3XbZ02lqC+o7EvxWr3Tz7LT4Mb6
W5bMLN301LofmxmGaury12vqK8/7e5ASZdH/J+y8ltvGtm79RKhCDreITJJIBUriDYoUJUQSOT79
+eD/4vS2u9q1tbtdtpsBwFprzjFH0OnY4NqxCH5bkZ1UyMatoGMbymsKbN6ro9/E0aoa2xUNxFOn
NyuxlZ6z8CGFSj6n86YoK7sAB4cC7LD10dYnnla+5f2LBAi7FPJ16dYRwzQCboAhvDqH5cMB9983
U/2zhFVApTWoUXQXkqb8dsK2t7aWcs1qDsujmJH72NZeBrzfagkWHsTjyCjRVHj7bWnn4ejOLVZy
t+3N/JCl4sEsiEJnkXZ1ZFel9FZUyHEKUjhT47stjkIkPiZJfS3bSw6e0cJYamXnnhverD5Gol8D
RygbSilNazqbW2NRrSRZDsCxF6jdQ0ld57hKA+JGZvy3B2ZpBn67a/JSNItLB8dB9lu9OudmcTck
jpZ2uGNk/JZbkc+cCncjrBBIHWVPX7YG8T55y+FWlNL67z3Ev2zm//wQ2nK+/+N8G9PBMpha14fQ
ekwsdMDFQdK21ozfscpwLv3Ll/637VxWl7XLEaIrxq8i/h/vZ0amMlOYVAfTemxAkAt6w3bcW/lT
kns6AmqKWNWhqaWCREYyWb6Mqkz0TRk3oBLDu9CwAZvSv5V6f3Dvl/5paXAtjjRNA6f93wtRd2bb
hWLeHtrZl6eDShS1mS9DiQlxF2nzJFLGobKaKfxUxTjVt+f/XgnSn0UtH4BpAvMYlX/83sxFlTne
snToDrlpei3DXOhtSrJKZhzNjsKNkFbASr180421EM/ByAEoYsSwgEC99Bca+fLo/f5o/vOz/HYx
8kzosknUyoOmPudWAqb7maZrtXkdi+gvsMm/vxXTKYAmsC79t91cieJ80sx7fTCb56qddymgQFE3
Hvvcyz1M/vL8/UvLvFxlk8rFsJg96r916GlcT/lc99VBpIS7G/qLZRBvOWG/JD4r2rjP53DVdbjk
tMmm2ytqyYmYl5tiGB6URP3Ld/814fzzOv//T/NbI9MY01AMagkzTD6EHLz9CAm8tx76sn5MJWg5
iKci49GA7oA0mDLU1koEwqnblGjJKOpNXKBrinpADVvSgQYF60kqI3dBYUO5B7/DxDp5z+b7RlZm
r7/lH395bP9tA9eW8Z4EWqj+36DsHwt6LoqbpGURCxruaIHO+S4uj4sA/2nWmNg7hJ8tpsPaz6CQ
7Rcz3uY5zrq/FIr/tnr0BQthW9FE4/dzxJyiKMmKrjzkWA0wQkuDlKKmYebwl+/7x4YJWwbKjMU4
lZPQ1H9bGmolKsnYWbSE2XpCioV7QG3O3l1PHnJYPkbZ+LEI9hWR3MK4K08Oemo+i5ycuZk/CZ26
vVfQSGP/L58LNO73RcsnUzj/NWAYU7GM3yrlWB0byxLH8sDBgQpxwBj6KJ/VYwGRAlIUVuMPSuzW
r/dP8Vx+mrnNMasf4RoUh3aP6vsDYldxNDfFRoI8xrBmXeIp9lYwRz3K3y0ecd/ly/QmH5G0b8dy
xc49Eyhwsi5QfGe6L3w2VTslTYKUhm+YJ9O5vsrHRWX/wX3g3eRz+tlfc/weiCc7hK/jpXzNX+Wf
5pEXPo8fMnYo6+goBss3wLRL2YvpOkeri/Ti2JBx7nTku/Q+v6gerY5iyoZdkcJF/KXnj5rFKaHE
x4E5zQqmBdMDC7c/Am/j5WCBLfdgnvqv+guHL+lKSHtaccQhmF0yCeje1HfEr7t4134kz+1aPTZ4
nOBdgmGTk35KX2HQPt0OzRvOlt9MFIlUBxTAiOS73neH/r14Sz/MH5GobrR/qIN3+oE5iLCqv6LH
5kd6uX8Z8Bq/QvTBzxY87YzMwuuNlFPM7Oflp+TGiGA6ZFPkmx4PDHb3k6rZIyZBi+HT8mOgP2Z2
W2OUHf7IP/gfHtFpll/g8MK+BuU53b5uX3fo7ZTx18V6erbhVuKTZX0nX/JuXgyayRInoA8cqH5O
PsIL5E86k4R52/fwVFwHMqHgY2Mkefeyz/agvuOQy58SDg479hoyffkQX7vX4trtO4VayeZn5liM
tgI0UmKaGMPj5lB7BXcaV6Br84R7a8Yw7/EHjyrUXwsxnRFMc9Ev+KV8K9cF2frqfqrzdP6/uZ/C
3Xi7w+s6g4NYvS28DxifXVWe64Q+H2EViwuDvV/XUy4dq3UMHNIvBkzPxU1SwZgZi40Tl6R4yl5u
78U7DHVhVfwk56ZylM6BvTVT6cKvqZyK+7SYGjPIONM5K0ecwskfUJaLVQIf0l1jrwFvqnJIdFyu
zivy4O0E4V25Vj8puDbmYxBhK0fqnBDN8D79YnSpH6tzvBM6KD1e9dO99986sap0KfG63j0QXcZD
9Ra9a9Li/KDsl5BZ/YKkaTtiZ4HHh9+8RE8kODwIH+3T/J68kZN8fyqeGYFzWbRd/oVsUsFs5aV9
EZ4mD23+owjd8CLrtp4ztXFrGBWvBb7n1+xUX8JX83OCH/qZfd9GW2rt4S2KQPDt5hj3dvFYwUv4
qV/ZG/gzrv+ahUiw+kn7knjucAFAWop1Po5KP1iQIS/ng0ivfFHmtzJGMp8i2Om3fsz39cv8a32o
3wseDP2VuS/VG3sAecUvxYWIhsd58gXM/m7OuJc+s3csFr7CH4b9+k+GJpt8YSQNOOZENpRPOJCw
jXf1K+9Y81GJrfliXaQf4rdwmaD4nHSgDgJysIrmfbCzYREmSCjVs/Qxftyem4cydNtLggf498T/
koMB2RjSuA9pQTul7+Wle7uRn2wiG4dfivocwwoGbMjzWbZX44MvtR9YCTiOYt51CXF9+gSFUU7F
x3hIQze9VDh/fOZPzUO4N6/mOkfePq9CaMEzPgg9cuaLfL3jk4OiFRqYJ8WOrDjMp7EYZl6FcTkp
6g2hATT67JeLhzpZ8oZmi/gGk8hdYyLZvUT7lqXN43LSaeDZofCYRbyd2hKzLYxDOI8uUoR9gvCW
4/d7NT+Tb33XfVFeMDOHi8J7Y7fFpsMG+SNf6YuNk/qqY36OrwyPMVD9O1jjhGcDzK8zCaSwNtYN
to/mMVZcRryWc+cx6Anx5Q0bnJsaUucQ62ror8drlSHTdtV7EOmPS/1yTI7NGdKm+GaJtiLa48tw
lL4oWFh+7NdgxKhB3pOteAYtr5plgdMI8KOwsZsOliQlfl2PxmVsnOkbQQp3QI02Kq48fD/MVwa4
Ak5Cfl+/aoGe4XgTJgawT57K7HJEgaWwRjS2oNHh6EjwaP28vUX68lf5oU6osZhRbF5ixIUEFTCn
QepG0A0oITIPAQI2/82GJjPhloT7EpOBbFOKTxLJ5Yo/tTSObnOZnmFAoFAs8bTgRWAJrMTIVoR1
iN4cZEladZqXCBv4JQXL24Tt5RWkH7xEhIWf0rs7EwwoOyZY7glHe3i5EiXVFph/Jo0MLjvpQI/4
Rrzlm/mE3UTzaiwGl7Kyn0kzrvFbc2UyfPjw8N0m5AJ8BGWCliHYariWbyw1idae3to2Jifrlx0N
sMb4jrQBQ1YdtwfFq4kjEN0m9Wn/2AK513HrQ6BoiER71FWnP+uCm2Q+HDblXOs+dArp3B+KKw7Z
iDNPKioqWicsydhLcN49sVvGDVN8z8wc/Nmh5FUoJaB1nA0GsgRv4d3A4WLav5BLvG7HvYl9KUOK
E7uP+ZN+omZ6ggMICVm6OfKZuQarnLKExT9yaWwWJVsQq7Q5sQ81p2rDKck+05zZ/WAv1l/6vMT0
KLirYErRODJkbWrmE3bAq/G9OS3bKZSQa/JuvN62FAm89jdKwo/8ruN6NOvEvXGUDqR6Qzzk7OXW
LL4dOBuOZG1zmZJPJBn+/YiLKqkXxD6Y/g2mCOXQuI7wLPka9eVQDT/qg/gOx9ta/qPxMZOI25kf
MBL5xKCy+2I5sZDlz/xlfm+QhygPwrP+mezwCltOZaRynEdH6614kC7KIymquFp62KBxyC9n7WgT
8R5CzA9dFAfMgMK321F9jtHPYOuGQwsbPkxvfJHQPQOjXsVH+CwNIwcWpsppSRkgM+z/XpQVw7v+
GD+0byORGwRvoKrKD+oODpp0bsi/wy1oMYipnnAosF7/u5hV/qjmfytllz//R1ORpEIelllVHsqv
BLd/4ilwWIZ2xhVs4BrYzU+D99szu0f90rfLpqIT6gpXlGqPNEP7fpmuMzXe4FqmI8puJ7s0HxjY
LMVPZN+wiYUA8t69//fn/hOIWz63acK3ZCIi8u///dxmnMpCXrTNwUTjgkENes14bfWP1vRVkIH1
ldSiA8wDR1FA5QQyX2KWJ75JKGo6iK/eiGMlMcoVzBbst8Odtu9JZdGdv3xM8Y+mm88JhUKh54b9
T8Pwv5+zlks5TSSpOOi9m2MVAT4OOUZ2OdnnnbbN2Tw1p8sCJpvCLv2G/ZMNbkXojUlzvMvb1YBK
CxfQxm5Mp6HmxkZ4tBue5hIOSCDP7khwLvoUouIAn1XnbgQFpl2KW5jugL8kdzR2CO5mn1HiTVGs
p96vLVvBgXW0wwEzfpd/KjQZUL3zABnE1PhG45nzUxUd5NnReE1ASqzGZ99kNnJ707TdgMupkvot
3q34AT3XBGfyb9xTm7WR+93sqXd30J0II/LRkbHtIF4Coy6UeZaflqsi90Td0ckeJUuHiNDJGWqo
506CYQYtNT7u0OnGDR9JHTeyuB2Vh6T+sNiBdJin92SxaMGjTftOo4/wQ+4CvV4x6VMnv6FRofRZ
9tpZ9nOIeVgNcojg+YG8rnGyclPj5ZO7KYYbI4GmRC4gsMM+C/tezHWynYbJE1rj2RsIT0938vxY
tTCfAzZyOBgKfqJ4X7PFaUtp0GIy06wE6JrombAofl/8zHKfAPII5ZVwaBWgT8+UV5np8wHSwYMN
Q+1uwXASHZOSqAlquLc9C8dR4N59378rZh6fWIRokqsPbnR3aUmwo2FtarLT0Pen6AecEV903P4t
n9Cz+XPAvMP4W6P7bw34P5/d3xpwQbo3nayXDewfzAtrZZdCJcnfx2b0ksnw5e7TFPAjp14Rupvd
14/D/SNJUbcVAD7iZgrLQIytzX8vqT8nxawoA1mvYZiIlsTfNQ3K0AMWFMX9ADfuRnParGdOMFPY
hFnyYMgFdN2bo/S3fRpjEFWqeGEON48P29MaSwYp8GWFKlXrMVFUSOjMmt1CWprMk0lXzAzSlVR2
XfXVEqfnBjJkOn1JsGdnqdlKVMM5kx/pRmsER0yaKOGwg+UpEptLZG7C2/c8+DQnBtj+GGEzBH8X
Pp9gUKwYxwl1jyg8TzMMYP0pTVaxXK7++/r8MSb+7fL8dtNA1fpJGO/3Q0FjmH9nfGKoOLH8BrcB
esIa2tFfsDXoAGxi/wOuLe+pwT9XDCYycKX+d5PrzTHWc/VWHMy3FO+vxo50XKKoO2ldpA8JNgaq
84XTqUMHm92WxYgGAyJi7PSLALq+3gynMRyDmlh9zTmPsYG2SBj0jHjZ1lgJNPTsfuGjoDnwpZke
SuTk6A4r2hwRcAUZYBCqzHYnav7cbnQmxX6GghpZaOPVkUtRcgPLoHBnsElj9Vo/zCQBzR8LdwMz
Fpzv4gBuV5rtJvHBxGQALWrjK5KrIigD7rhoX1TWqAhK3StFf1ZczkQLKYxndEGmbDomgNjzUxuS
T6I6huoAw9zxiI9d3o8uccCbnQYs9kq860u7J9JJoB+x8dK1iOBzbjixT85MdDV8FHIXX4YvHN5u
lT090npmLLAnCmtwH2t2pVeFgpLcUNmW36ZTeKS5VjEQNdfQzqNpObh7sIuYfcPGp4yQv0Oxlb4o
8GktO5q1T4AnZoy64ULs03OXul/GOd3kNPJjIvU4gEqIEU402pz64jdIUmW+03jK39WBmrfErZh0
NDQgK+NSfRPHApFTSikbbetRfx0oTamDUJiXDs2PJm10FI+8R+cQwax+ZUsKSUKyBIvtZ9kvFwNs
0kZJgMDRNnZizCb5xSF8oRWjElM22evUfMTDm2i+1SBO9KsW6U1Mb2xmrVEHSxLvPFfH0+sbSrzy
2L/fLxjXkf8nYUkWujRoI4obvC4pf4HTqMSybaPjjUIlT/dYPdY785vVPulOd0oJUUhdBT/SwTZJ
nSQblhS65STzCh467HsuKgIp7s1b9XZ7UA7Kz1g5HWHfR0Iz0h/aOfOrPFMvVtTztPJY4JLsq3my
tbQXyTKFcmCSHAzdwQAwtxwzhlvDs+NYpZ+i9Ly7Mr7p1R7VmJC5GAZCqs7xYSZWeHwl1okITDhT
BW6I57jwCX0kXSkgPfnjrtvRjZdzcTAVGr9pPaugOoDh4g5XhLW1vqV0zmcniz0hdhqqcaQAVJax
3+PQiFX2ju8aflpn/Qkbyv30lR7pmo3ZMVDQCK5oYm3oYVlocYBXm0jxZGFxQOt1567aeHq341q8
iL/Sr0LOW9PGXitpeThc5uQ9Ecad21RwZNwlQgo6Ij4lqLV0Duxij8qVjxh9opDoekcF+NjdTTcf
3Vvv0OXc5WD5Pvi4QsLEdZ3dhUFj7EZY95KPfCzxEyZMlC6TqK6/TY2sX4Dz79ucYkoWhFBAafn3
wZXO1C7U79TKUrORwocw9O4dWinvRqQuNi/P2HjNrgZYQfKSGCjWglOxvaimmwyeXIFRKSjCwR5Q
x6/Iv5CJti5claM7dxV9VZKw3nv9GPSCDchIxPBdc4vt+JVUTr6XdsY2ofk4FiwMc009xs5O0wu+
SSZp97O8L3bWS+KM23HfxdVDpPvsnwRHwJO9kSaoo0ihB99k+SblMn6BCowy69qJftiQ2J6TC18I
3l1MRgngjwKbl3rSC4tNOQUWoXZkjfUrGXsL7CEmN6f1rBf4obptRiLUK2SSgYyhCd7pxAOJsDzW
Es0s4RaoEnhKU7SbXoyUZAw0Aog7r2/Bm57uyiolWvK+KtmLsBQmQkd1dZVw1QVyURldBoCUpvZr
4XH5EhbpoljQ0fVj8a661i/UGyrk95i4PaJgqJlscmnQS/4d617KNsGWsahkMxH5tLa25wHFua/D
Nh/rhrtjXIXtAhcfZCzzjiDS85MaHdTmKEurHu79lr3wBhjCgsEbL3dujZ9JqwFPg+psaE8j02tS
gQZPwJ4DraoFJOIOmOLkfs+PGZSUy3TnV/0n4TzGfBU7QwA88hJ34iE5Kx/lfnxJTtg56JhWIa6o
10q2OBdULpe4wCZzhcMwvvZ3V8FcFosPMgMi/EeVFWksyUvE3AH7QhZYFsghvZiXdVuhe7JIeMAM
CJPfzKVjNVCGkcNA1gFQIYmaWJ4DEhAjXDnA4xxo05lLC55532OqrPvIehs8JBEePBbAec2CrmJH
e/eosYGo6xH6oV0C7ZFcHPHlbXRjN31R0JcG+w47Gevbn8ttQnGePneLHye+rw71tty4eoEt+jY3
dxO5tVRzeZ+/TNT4VfwZms3ajFXfygjIZaKzkO/HWXIGnrmshphQd+i4Zjb3t3Aw1hA9sunpVm3H
GA9Pdm+zMTfQ8VZlimN+wpYKB1DIhL0SlwASQWEB8X+Yw5vGXqvDmxsAOaR0J8bvLfRpiciGPvm4
yyMUBpp5mBtyagGCweAgIFmOwtXdJKZevVjxztS3VvEJLzu+XYzou0QYac4/nYBPBk8dtV9D2KYU
vWXydmE2NSi1yp4QnwZ8Xwp6MrkaPsAo6Y6W49rJhpqJWJymu5J7oxiSW5TfMeCbqLzMZMkqGNpA
X8hbsmLqm2fcF+zOAlOEs/I08CyIzTGrI3IDTJ6ae8ShN5AcyXXsgYyHfsG6CCfAhlAjM1dfp2xW
OnewU+ivQO3wpewvUwJwykDGmA8CvhKyGdTyK2mDBd6xcWBE47VrSb7F9l654UczOPohEZncNCfp
9oouIIb0Y92w4ozAhli4bbOuqmd5XKk0r1wLRkRFuRc6jYTEJA+4ER3ghlgTwZCsejK/Iuu5nLSn
AT+PVPYia5nQF08Ck3GrC4wSnedEhZWU6V4U25MGZzRP8ZY3eqcK89cmbVe0BnrRbBGDBYNgeLdm
8Ftil4ePmmU6wUPulEclbx6sNnGnqfRiE0PcdU4noBbxNk0ZLZitcEg5T627p+NdwarkF80K3Dhr
VhlhAx8UVJSqLf0hixSANXQBrAso1481MLNZXvQc/2QeAx2Lghre1B25VfccFaMnTYy9jW1WkV+E
s/p93etMo3m8DYu6zjwkVbuaG8VVdcx3NQA9TmWzyDZj5JlYUerrMcWLNMKK9Y6xnpqsRvVNTwpn
jlM/HZ+LFuxQpHZLY5pr5tgyuLbWYPdiwdyqSRK5kdZ0F+3exL+rFFaa8ZzV+3zQaJnur0nFFnbj
/9ErrN/BCPTpsUvBRhWs0qWMMpGwHYhw6BRiYshVcPyq0Hyr2dbVDXs5YrCx9JRaMN6zIqHZH85h
ThLDXXCb+dwbpIFRlMfRLspw8p5vQWJBFVzaoty83JXBl6bGu4XDVgNqFmB85tyBCMA4HtgB2aiq
cEa2pfoGejSZZMzU2LHZ1FCJYj7LDDl/meEnyhwo+W2zsHKF6DAW8Sm+xcw28cUGhLUi81WgJ5s6
gYpJBY3AV5QFQh3eNIflRWTa2bgpH9Nw8mfpaYZvX3eYz8fsaAbD03YlReDccMmxIdzXJbMcmBQT
rHIc4LCWwsi66TZFNrm9BWbDTjaHTFy6dwOcbSCuL2rUVTTJboW+VD12wOsW+lJ4SttFddpW5ALR
rZSvosrkV300snHVocKOpwNUWFaqcn9faEvTnSAYnejwehmNNU5Cja5BeoRl1mait5CqtRC9fjB0
tB65GiSxB3vBruXazwpIaSvdh795P0qPA4qxyQazBgS1vm+f8ot4Be9gkVPMd+zjr/dpyRxDQghl
I/3AGqKU7GSDzaT2MHOCxl6xT5UAMBAtO6UtI1IgdO1cgW0WC7SeUAq/4MlvwF707oWbhp5u0Dr5
lriOsK+X1ilPXr3CTpd5Z/9QiC5qwWpho7pURcAeANjgrDzZWWffT0yoOOEpKGgT2VEpDDUvnT2s
Gmgi7md0q/1MEeDRg5iqhz0OYkaVmMHZW2ibQOg4ngoMp7xEpW7gqbStTYhDLcEjj/MZMAjARqOl
PwJP58gaUc8DWzOOsUvRAaDPcEXB3grHLr46sTDEIQq+0LsiMBtNbuXSn9xoZ0c86B1j8rgy6SPL
w3ytNvqZA++2ibHRGxwVZj0Xa199KhuFaSGFLB0f86ZT7PPXYtyK640KxoxnDW+waXUvJFeQjJPY
w9GgmZeeewBpsALRolryzeRtwvz6zlOhq8BxrDsGGVTSOkmrvcM3YJhR4MMGXot1jerVrCGeiqU2
pUyAV2JzfZA58M21NxDtngEPRPN3s1iP/PuiHHlKdBq7D+MgX2GZ7SWm66FTkLCTLk9LBpj+Mb2y
RGmD+GHEEudruE3SiL6PaZF9Y3xI6innOm2lzmlMFABFcdAxBB6ZebuMLTQOYeZfq4H2kof6pH0z
+erwxafJX/KZKUfaY3FNWo+j7P5jPDa4uLcuEoICKYzqT+qzPvoWuUT6avqQnyiecE3npivzCunU
eA9aUFcz0JQgbxzawrD0ZzCEl+JkXWqSjBk+NjhhOMJ7v1c9DlJkHhkRt6KTYTZcYqf0q2Flmotx
+Q5EbCQNCyMu060JO4XkRNoy17V06G+toD/giMHooBKWvGRSe5ijJjRz9l13s46pkI9tucbvxycG
IEw+gHnpnGhs6AL1lVZum+hRICRWcUnXcZQ34XN+yV8ZAeqM+n+owDLd7lC33JwQ/5Lelvl2GBTR
L99cKCpx7MJSaWk5eTB1Tpyl1mfnF2Tm825YeMr1/t2+VdflwR/tAcj1ZvMImILLqD9iwoe/bOF2
kHAWfN+lptXfwHMU/MdBs2MHhQIbC8QK9j/w7pEgHQb+rSffMetxxB8gk4RTDtsrRAUsiB/eH/JI
SB9EjfvFiKjvnOyHmmviVGW2Q2Zct1wCqA3pt3xiZJ1AqQGlOUfvVA4Ciarv7KAGF8m0jbO1PJaM
JaYrqqwZX2uBL+EMDLo7yDkeobPLOhcZUjh3hFSzA4eD78rYCXYFgziLUDfLyfFbqp2GOoOV3vh3
ci40H4ZVsmzXdkGFDNMFc7yIOPHoWiVelVxKJGGkFy41ix+zvbc25BcZk2qFw4nBicvUcvwkHyA8
I8v7yX6ELf0xqC7XMMOandMEp/eX4QeSPIE+9GksaRj2zAsgNwCzigWJXumOxk29udzaxbCqZK7n
DEi6uVgn7hZ7y419iMENsA1HLZNOplnsveVai5yGtAlgB/S1ZKsvM16HNEfxlYkZkDo3gUnXid11
eAK7YMPiiabjZsNgHeoEXETrZWjHg5G6qel1RHid4hPkt6RcVSR6YQE+ONmZQV8MXYU2AxDoE7Ce
B6PEfv05oa3lVpIWSPCdHtQj3CfMr+Y9KPKLtuNRoctVj/XLssKInUDpzgfEFvAVPI0eCuAqopN7
Ns8mMdrkV3wWJ2xIrQsQ1f0K34ovXsDJWTrA5mx9VLXNM8XEIzsmZ+21edfxtytW6JklA1TYt7DE
h/QEBs8dgpbFnUcSxu/gOme4JrMsObCm93of4QCkEvVIktsyvNcVXwHmg4/Cb/JMvOcftD088gC+
8wtNUg7pp7e5e7wYDTmQIr8pnuZPGmkeWe4Vz3ZXOk3J12P3CCrNp2WEL5PNnih4JTiRCYXAgd6P
VfqKyyQStqzavCKHxAUe4w8vDV8io7VxOBwEWpSX7H0iD5RNmwETJWggfGRbLs4XpXF5FUguBA6o
4YkNP+UVqghVNEyDAj3FJxyr+sKV5tbxSvdr/1ruYQFhIPAlMbZKXPmteSDVmG0QxokMkpOBg2GT
AUIGV4AGUXgX3iUfuDNko4NF2XjJ7Eymw5Gk80Unh5gPa2me7eGZHQr8ob2Gx/61OtJoUr8XdvR8
340kQAqY0EiLBQAyZ7FwmfByRoQEwbUOpUzNn9aeSeCs4DLcj5CAMKxk1/vIDUfsnZZ5jGQDUIEv
YaYFS4CbohB33QUjZSZPCG/HfgA5K/GAUWG9iYcKt9z6pJMfdZHh/uzkiW0XoNqLr7THDa7E+F0m
DmQ4aGNM5QTOHt1uyMXiO94A9/yYdw7Bt3jsHUyVuV9HOEr6iUcfdx1L9xpYiq+sav1I67CuoGGT
WnJ3EqIJ7l7bBcz9lpc8y+Jarq6gxRJ+8VSBfcBaXzywqkfA8Vxxudkw5Tuv/LaOyQszePHuNYCI
5+mb+33m2tO+NJzZ1GAyQ1g7/uLuNqZHZprGZvYyACO/TwibRqKqIY7aRkgYdgDfgwVn8hlgAHDy
bFVlSa0GiIFyKDLxZtmTTYKks3NIKz2PAac3A+rxmykq/L4BYz3lIzw1G/HC7L0feSxdhWRLjgzg
Qtlj6ibrQTH4qeK3b+oF1hXQZeO0xi4jTfUz+hmOnK5Ku1qeUzK6AKlApJZ3hTEVncMTs78Bx4jG
kdjzeZwkm/k/MXodd/UnfKeS2GsH460lpdoba5JJo411EfGRbH+UednbKba7a42gFObOg7VvfszH
24tG6MC1RoBz8/rwpRS8qtuoTPC0Y1N9yj34vK0ZtFneMPkZRLY4oH5Z6CNe/T6WVNXwFXwR5mnr
Z9aqFT1V/oLxspoHGkuvgyXAUBL9khIwj85n76buetEzsmCqA6VY8WNUgRH7QBtm5GkijhqrGS/I
6MOiWlL2pXDk+FEARECgGCEQRqNxSV1KNuptK3yhzpqnp/T+rcu7WlzdrGBo1oqxbW+boXFv1Qp4
iFtAo0OwPFnomLzQsJN7FjHmCIQsmJUgu/sJiS/YOJQPSbtBmqVqz/r9KeQwLfOXCmB4R/2GiRGv
PYEJYN1KHE3zIHU7YQNCTKXSk71Zrvj1RIuMTdQJLSQ4bstENQuEaKWSgUOUeBboITcdiMSjga5w
JHO76jjIhxE9AomUBS/uz+ZqKoLSeO6kNWzFm9/cqXFx6XLumX+TNi3aG4kR+MK/gENTqM4ornWO
L4xICQWZA5EHiyyQ0Z6gQNUuq4n9NgmBq5yJBFRMl4l6ZdvAiYbD6MaJiujNKWmiIydFTU9qEnv9
D2iNAH74TPf/RNKigocgU1sFVD2Y5UDE81Zamze/pmbbmIR4PDdhIEWHOltTxnWiy77VESyPwOIy
j/QWSVCy4VALYzusrYiuoGjloO2FHf91FwdAFRV+qSQfABsz6R0J1naz6FSRTMqJWe2KhDhUTxq8
sApiYVWZvoH4fAwaNQDF1dKgK1Zp6avCAtuLO6l8tOanibGOuVK5ioSq4M2pwffdVuVfGA//xnf4
J0b+m8olG8PSmtBPHO6qdzNIQflYhPEo5ea/uWf85Z2s34aOWt6h2DaQM+CmNhVAJr4Ce1EGW/yL
REMz/mDe/zbf/E31lZdK0dzkrDzcxE8mvDmbWpG/mPODPuF3t1Vw2x1hx2wG3a/qt16+hMYer0K1
YJoTlKthONTSpcE2OV9TOYhegodHtmrkz1D1TSkQN1nCCiH7hsD59KfIAwkg8L6ep52mrkYG1e3t
MGM53O2LcaOIZ22+UBpRD+nCHlMgFenM5GrdaoTUWG4ZaRnVpkhWhbwdxkMSb+be1So/LTatuuaq
LRwu5AIUxWQCxyaSBip0HzlYjDuwamOIg+AZLCvXgpggrdERNVdgUvMLAk+wIZ6BbmFS+JHlaZfc
b0o/7HCM9JcPhbK6DmaoTdVGzQJY5JJpZ0gkaBzDoHk0870Rfva0AwbZSDHjTb6MGa7YjRJIFXAi
YGXJfjn4U8YcwzY4uJcRklNq64RYYFhgoXuLN0jR5GHdaYyCIUQAMALVuFIIe9MGJeqTJwt2z9Ik
+0q71fn78arSl78GwjIMjrUskNUNvTgVBMWcg7FhTMgpmQAmUKKNtyUa9GWYvYLSK9SvVEALRKwT
9ez1iQ8Jnw/aXwwqFHImGACFj1r5meSrqPBuEaM0eAIrk7FwDtllFcPmaXc1W/OvSTbD6ORCpu0v
AnveBVB7QpiCnbMUmGTD0PmdtV1KAA20625h3WUYraSb2lr1idcmnuXzoRV6A5JlrVUsBLERiKDc
xbpDDlkHqcAj4PXXyELEGsycSCQA8ZXgx/Ybw1plJCsB2xDYJrgTJAXdFeB+i7aA7PTu9q/Jii8m
8ARQzcO8XwxwHI2iKHQTHP9zADN7nDz1F54yxwumEXNYlfsBgq/q1xqT1ZVyC7p6fRfXBYGU5kqA
QSOuOgBX+HniYtOWcwbzOTAIV7bUagPoQsQkcS+pj4kWmPqGyYXcbIVxo2tBkfoDQb/I04S3GIot
Od6QiWhW6VHCQCUDE67ak/4hW3auo9fmiHaZusY61HVncUgxYcy44BwLS4e28ooCEoAwAxx50ZgN
kKm07YzjjcaWee9xRB8X+TAxs6/uBQYi/XfpowVrqWhOCOPIhDRLD5qjpTDed1N9p2N6nnlMPDU4
R5Ezml5Ek/oJPXPE9HP06DxLkFj6EAjHi5oaXwK7hf3QurOwlPX0T/ADLbJJCS4iI8vc6CLaYFKa
JOjmkpvh/A21KgqiOKB8kY0NF63LnEh2xBIQxymwaZp9iapPfCrmF71+UAUIWT7gJJXJDIEUj77W
18B76V06dywW3pHYbdHVV/cHCTt1GftsSdnO+RZ/KWrq/0faeS03jm3h+V18jyrkcEsCzKREiVS6
QSki54yn9weNy9ZwWFLZrj5nTp9pNUEAGxtr/esPlTwP2q2br2TigNRVV287da19f11Ns/NglVoO
0SFStmMsMharYW890Xp1FJ/AcfxCfcPVGk3qDJiYoj9jsJAyR6Nygraxe3WfKCjwZgiC2QDE/s5o
2oDcBQ8Xjs6tlDgq/5Z27ot4reA4gJO8S/GW9QO5NQHINjFbmbefdTMBgyaNPoQ+9Pgf1BXqXc+U
wZ3Df8AUTXlOd+NT+54+CTfBG+Fd1vPwhsIcFLg5CdrCBNdX5tKdidU82Xkhnq3tXJFWYbwVurW1
M8i5p8TFVGVZP0xr3MAJmcCVTZ2sRv1QludOea3EqTK+wSfLpdCtyqU53o3dPtZuG5eCGzqAbB4k
add7bKBOPusxNBdWI7G6FIyaI7Kl5EQJkvGOF3OVzDJGKOFEfwjtAvCn7zea+xX179lfJsXXWKAI
vC15MpZAqnfxLs0Do8wRRJbHJl6nSIZqWjQUqQIj/9/ZSfo16RR+nSbWUrokEQL1P/7FN03dRvBL
OUPEhjOouVYG6NTIhUpho6ZbCDtibAe0H3fJqthHKpPciSLowhj/1LGglrZJdIi8NVSMVF2Z+U6F
Gg+9ANoAEFS1kiEhusto6u6WLUPg0E4hyt+5p3irUd7Oxo52xw4yW0FnDw5AwKiyZuIuY8X7gd87
mOyjOnxY7T55/P3EjenELskDk8GYoaN4hbV6UUOgG89bXA+qY5iJ29p/KzGQEQ31ptdeRtWYSQ1C
L/KLs3Mu5HbRGcDydyVT/skJjgHRaDx7cCZMcE99MLAlOfUhafN412aDsSni92lwEYHkKRTcwnTi
YnLwanicgPDA4QozA7CzgvkC817/niYenwTJxcVt2uQRMOI+7VOXohx/F1z5MfJZwRWuClDUE8w3
AIcM/FDUko8Vxk3H1Efs74LcwaUCSrS+iMLnLDs2RQEsxgqq8Mpgx22AugqgCz8mdgeCQlvh5C/x
AykODFJb/VF+SpOq9D+XmdwPQ8YjAH3ixfrqMsnVYl/IjqN5NnHXC5gXVQyrsvysSc8672HjLNbz
KNGdabSr4XT7+42WpWvVovXjK1yoA0dljIayj8ujUsmOydTL7xd6NzyG/muqTUBy6bg1MFNTTN5/
GrtvN54Ckan9oL/jh+T72MX6la0BmmMmq/bFfVuQZW6d9fEYIWVCwD/9zOSuMX1gUtM1SOe+j1bd
YwlSi+PazLeOjQwS8VAo4WsLL2UE1mmqnS4Wu8lNUENTWCzKkbhdvcPbOV/x+VV5aGQY8K1JJqvJ
qB8hgdLCR528xgREG6J6ynJr5VUINhi7ZxYcD6k8lEhQk0H50MNhm0yMIKldeCA3JrCgojMnklHa
PETtbvQ7u+pN2/CrO0NKVjJzpBDHv2kIOTElfe9cYpUw0LKJMtSu+KsFZ+p6Y9FmcNvycKMCJVq0
bSZ9W2seLU3Yhka/xgJ7FmIENw0AayZ6SlitE1l3CuvNF089KEFmlCi5ea1X57FRN5PTlMJwjAHm
ENwk5SMdVCyISz+o1mK4S+viaxogipF1J4XVoTLjVYA8O+3fBGYbuQQWKw17U1oELuJCiWDUiEIp
+pTJR+dBG72Wdy0x1DmhkBp9/6J7NBvINhS5AUOcRMX4VXxHVPztCVELnY1oOIW+Uvc0d8YI2vyY
ZHTq07XohPesxEurIlpEp+BR7tyFyG5Q11CK2wlRXuFLDOQHAo5bYCFPLpGSnh4r49hmzTrwdrn3
pEAYGquQ8pbtlBFY68G4bJ9dD4FzKy+xz4jkYClr0JraPTbQO46/rzXAs/xFgk3W+ofEPxm1U5fZ
xnK9VcO0WgQrc+uMmprSmfRZQ1/IQK4mgDrWDvHEPmWkbz1rbNBtZDpa/AcvS77+xEOunzyuVUuc
/vz9/2QbWoxoMSw0UDC0JLA0KgQZCyt2tvIMxxI4M4XESCdLl8qQ2k34bjYVRXwM9wdhhQprD+0M
1Wg+AbQTPwZ2s1rzXQEhtD/2BlWcdvmL7Yk9CcG/pkGjlS5NGYK2rRO9hykbRmecxu++jV60SXlQ
YQziQ5jfThv+gAlag1+oCYCXteM+JUrZWLs6nSG7BgQKna2Yu7WpoSsLSb9vYPu74rAvYRBNf0E3
n9R22ODfYouKBCmHcswwMHA3GIpI2467OgwlPaO4zcBroz5CI7HNx3dLtPBDZmORyYoB7vQzMOzy
Sx5fzfhdGBnJQISEaen6OC+L51x5CKjFLVFeuzDTngaUBhJmPb13UCF90YvHebacDLFCQz7UzPxr
k2LeewmNxzQ/QxJ2SdQId9i38E6PhnZpWBnTQwgxlraSOwpVetS2O0RavFOhvmEHzdHOgo9ilrlB
Qs0mn1VapaBnzwIbHljvvunypyUV/2MNd8fNPlQ435Dr1HIbQ61T2/ohUrisMv4PBXIHq72rmPFN
rn0M4jeT6aUENaZ4TjyJsWgHBYSg9ug9yFS75aET3GIVaY8hXMj0XehuZBAlwb3X0VZErD6zpION
Vw1cFamx1tivr1KlnI8a8jt6Eak3n+URsFDhOvLhCcUufmMnj9ljXL8lJvNHZErMrdxJbNMcckZb
TUEDFrJH8iYzu2g/ojIaIn/Pu3qj4mPiBog4hVF2ep8iWo9cuBoEMfdevkX8mZWMrCAFs6WpJrNZ
AXfyqL6NQkYjQeT4SeKEurEBGll6RE/DwMPzyBUZr/D+yi1lN0xgH2leGiqE8tb0nyMDJgggXKlu
0qR8ijGhdrygg9zttHKwKHtEFw0px2wGpX8jVdlqSO+GYlwbwIwj0+zRj/CYOaQZsj7x0EnSPjFQ
YsCJiOjr2CtLWDwNgzY9L24lVttbgw5FVN8i3kos466FG+edChheo6QAvgrrkifer5RlJcc9JAYo
gCotGUV0LsrsB7CyzCOejTihbEQDwrDEbIr2vlfvJSqcwfpCGJSKNC/BgIKGXt/DpoXw19Dw1z0b
n1AnDBKTcoHRQ4BOvVnDXKLQgP+VaafPmktSm8eMUQsJgFTudJp0Hi7AzaGlDpIk2hUGECkFCN6M
mf5lwXqpLVKDSUsbD77bUHIjw+nepBHk310GcrEKowayRQVnYhoc1UwWEZANMGB75lp6zTT4S0V3
2RqTFHMvoIJC+Ah9ZSK4TG6UgUWgDNtxKZSLZijQ6s6wnaVOHJb+a6yCnHXjYxIS4TO+Yv/S+z4G
vI0dwYKKpMeAg02XBJdHGX9/0z1NzDaT2bthG2V2O/A7L3dEGMS1K7KkudjBXYc5egjM0mV3MZPL
WgXJ0REJSdDtRjGk0yaGCAxBUWwLeUBTnGOzXrcyL8aktlU0AtZCTPJDHFYnlb5S0oylLK+FwJmM
WCC/CH7OaB+VT/QY0u/L/NtCSRdaiIULDYGvnkzzJpSOvP/xc1G1dcb4WhuPIpjcSvH79fSoTx8S
ejn8EmpbHppGWhSTOgsuMQefJ2Bm7qjZmgpZHKhcpnjmer2a6npgUi6yun8vHa/IKH6+HKwLrZiu
pobZwNI7ZqgAiqBnMP8miO8Nzydunm0cr1g1vx/yCojKy0gxcUmXcNnXLw6Ze5Wlsd1XRx8RQ3BM
lTP2coH6ZrR/HOi/QTOo3yQLGw+sSzDvvbQvzPRKrwypLI4GlYziv1K9YjlV2n4AhG8x9Sb3fjQ6
hBzgxp9d8ySyVoU6WgnM0GUXg9PhXXH7vzRO1665LIkiPkkmYiL1ol/Q4V1WpZsUx0I++b4G5TpD
1+miOyvn5A7NlUI9jSh1C01Yt4zuirZbh7zxKvQRKg9NmJYLGQwyoOafjSBlv9+f7374smD48f30
C9cuf+hETcjNDH7letrmcy13CsY9hwzerxKd3VC3cWibDcndiHZF9BhZVpI9QGIqWn9JGgWU1TeZ
qYLBKsc9M20dEewlAwdtKsS2PN+dLh9MROvTCy7d1eJ58sObSqTpdRHVOeI/gtOmHQfsKmqep9Ie
66pMtWaeFOEgLzgSfrRxU2+UPJ5PrLoSVR+bbVXAMG4se6BKlCGPxjD3JlZsonXLQTVeaHpkqmrN
09dZNt7UcXVorb/Me6+AG5oMrGGY8PYtPOP+XSCKftTlksIt1nUI+kde14N3/nNKcK3z/HkY9QJD
Cbykk5JOLI5emK/zFuNu2l6dF20xxSmBSLpDuYqbbpHCQJwIiUYLlXN8/33BfJvfXS4YhZxbfDsN
fIq/u9Mf5XAcpFFXxHJ5JOj7PTg0G8l297gp3uDPwl2AwjTNTNN18aWsmjvxi0Fxdle9gDRDdXgD
464+ofq+e8qc6WnMDLyZiDQokTRYA1/tl3sPrNo+tAeeV+PLgRZCliRj0O6PlS/J1/amH2eiXBT2
YZ1kYyR1BT0v+ORSIzYQaMPHCXYOVG8ioMGMMp+IDyUUXkhiSNYhTDC5NmdMLNQGKuiybxe+tuxz
qH52wQAbnJlhRoKJKUZjdqhACsSfjrISSjnKI7ttlrlvWx6QNRcAnsrEekfEgXwjp2PO5sAWBSOK
aYpqlyHafgdbdPZrFK5tt9DqbW4tcgwQwMbvY2kP8xBzNYhprvE9D90X2hrAT/aZNOKKRQk3z4oN
LBiBrwUfjhkjNCm45Q9utEPvkmlOm05cPdxQFNCZeXEPrUh7ptIB3ixDCDdOSk/5yDRFQXcPe9dW
ECUiR32kFjffvGAZw3HXHMbAU2oJsZ2YLwNKHEt5bTzEykIHE/IYFjkxbIR++ft6vLa/qpNHuzy5
gOEj+++HL3fdRFDjKj2WwV0PWWDqPFT/Lh5WMrGDVEm/H06Z9sPL5a8amLvpYJm6cTkVjLRO8jTL
z44TeX7SIywYucA5gf3YRLaZ2K2wH5OFBTuLMdVgW6ldkC4YUrvOpA2octqt3GCBpY7XbkrmBmjb
+Ut3UJs6UDrhr+97bXPC32oy6qMf/I/rrSKSVMJ+mh0TbdYyHypObri2kEGbW0g5kb5IMbCmvUZL
0S5ocClbWQkhgxyIhP40UgAkZ8JA2QQIQZcDZRxeFxw9oYUMObHC6snqlAXvUAkN7p+P6bULbuIN
LE7RgbIxneCP/aYcesPX3aI45tabaqG7ap8LhH9mDWfJ3cqI1wTiF3tSLpFuBZBtfr/h19A2lKe6
KomT8lQXLyqYLA+Cuk3T/Gjca0/WkyKxt+6BaGp2rweeG/WtRhRoLsrQLv8oHr4x28vF9vPYF1rb
bhiAW9AiExGrb5BL0DPJ83HcGt7BI5vDgxo008CtYBxP3hmMrxhFLcLAhugO1cYiz3VV3OYb5aiR
PLLU4VYJpFTNUoxoGC6QqIIbBbzw3DZM+jM7Rb4lzlHOFCwKvM87+DTLACJ08EWH2D6rLzD5/nLP
/M67+89ZGgq+94bGoyxdvNjkELF1m/BIDV/DAyw44CNJpkCCE7ms81Wq43+3KJkUDfBMZICw3E7K
dUFdLxmPibG3SFiKHtx80wLcuwsI75FMxslc+vh9KVx5X/AFJ8xXpWgFDvr3SsytIGnylCy6VL2b
ZM8M1CNYjswJM/cPSoB05bFF8GxIsoizA6+uizs/YocaonQoprqZ+AFRbDkWbsFNbQsPEtq4kvED
aSiuuehTeGMIHkFq+/C9+jMIbXoNXtweNjskPiQvGBIw2L9PuyrLgOKWFz40gCxad+rW9BGaTi9K
4nrf0TRAoxPbxWSf/feFuLK/GzrGsqKCTbwoqxdgd6MCZtWGmB1LPJJ4SxsD7ja7NBLn+vDSBUc3
vHWzk9W/Dsqn0tTLBqqLiqT1tk5fh+FDGp5+XwTKtVVAKNw/rwBNMS/2oxooywgtGX98hofifhBu
PfcwTJo8Z4gPqr/W9UWNU1Ex162DGd0j2i6YEKLq7aZ5Ec+gWTrNsIAAViCWNnkbI+5A8cJo3F82
WJYGd/IiIOoVRLTnh+d/RZjr00L9zx3FBt2SdEUy5O8//7Gl9nlO6oIngWh226xcwCK1tskdrAAq
E4Y+YYbQiabDUYIdAEyWLEPVqQb60+kRBPYyTVuWl1OEjbyczpzdpIdmvRFDmxa3HaC0IhrZFdLW
xAXF/8yiJX5NwPvy/aTRhoX53Gg7JQPKw9vt3GDVOa/eW/gpa/d9qFciFkfWe1WdPAW92qTHj0aY
GX/t7FdGhUwKGZgpeIjiK3DRmkW1YVWqQiwPCv4Mmi5ACog/WYmob6ZwMTCbsfvjfXztuZ7SWi0q
aEVWLvc6q7daghKb6uiZkFXXCYq8Wn6qiWr/fZlOD+V/bvGP41y0dUE86B1jNCysB6fHHko7Wdaz
Z56BKNL2+fdj0cleOxo7A7M7S5dp9f+9RSQWGJBitbwj8V4GHEw2EPEBG9WmQXWBnZH6hZofTkxh
7qwca69t5KNwPmHFSmbUkDy0FK3sIFh9uvyYPXwqJdUq1HH4n3c6/E5UAf0qLCDIL0nXk0m1YsyE
s0FCoCwy9hutu9WardEuteFxjHaTcAV9ZLmftI3CTezvDAHdzTuCWumkmo4h3uX52tQOgfCAJbDv
ngYVMcoNDupeifXN1pX3qfegVfvweYx3nf+UjtthXA7dqosOfEAmraDwMJVEo8/ahq5U31Z3srk1
QZmBV8kQ6Z06tmXPHmM75TNpSPEGYjjcQuFZ6LYy2EKN5f+LP4XCO+C/QwcHFOeAuZU4JTGqMTR/
hPqwdg+NsSImyyNO/VHXXrLmNi/OgXZjWos2tVMGsMSNpoQXsoAdkchFjCnMNVZi6MeIEKz0dR5v
e9TOjxbpETiYhHQMW1VbNjk0JZJIgBvWMqaYyWMp7wkq1WO4fMuwIxWFMeaqVjaFctt2DJMpaOe5
d19M/gY3cFYibS0Vr4WGtvoQU/DDwg0XTe2oxSmanMpOcD6S7hbdvsfPxw8SPsgaW8PEwK6w12eM
9l7Tb9lIWSjfERPp0LGrefcG96L2N3JyVIYNHjc9L3d9TxI7GvGX7lFCtDUWLC+BwWHi1MJdmaLz
vYcWmFGM4VwksLfd9+1e7R/E+FQPm8z9Y9wifT+ul48ZXTDuJJQDsqVdbCGUA9agtgHG3x5e5jYK
RdTuckyFPLcWsKWxLYAHd7DMF0O683qHRk+xViNXOnBUkt2Rh6Gzn9oyoJN5xDRTXWO/AZkt/6DY
03s7xVaG24sEwMYyLcTvA00VITfBYoGxnUCLWc11cduRUU4lntl4ZNThXEaWrXJ9iDO2AZKgcdF4
B/iS29HZ/HBP1jl+LQ+ZuJBSe7jPaWJip2fcgduPfusLDwkPqb/Rs1WpHczwJvTWsroWZAh5aMpp
Zez+VcF0k0ZBX0i8FsJZAidCWsFklmr0w5P6SuucqHTwcmA8xNwE/wZ0hxwDoh+2Hmh2/9pbvyG+
/9yNqS8DZ9NJxb6oVOKsyBS5zMpjIj37Vbzp4RUP0YbwzVvNvZsEkm3Dt6ukWZ3jFqHRwGNRH577
4UUDslr7frHoFNjhxVICXAc1VtS3kdieDD2Q1WI6WvPmC4evMbjPWmOK1Pt9J70GYhrfneU/Z2Be
VDtRraS9mMjFEWHmOh2alV5rRyFkfmedlRi834zOzF1xf/ZWxDXdZLT3xFtAXUMA0hhHj4oiQgpo
KH8GeV9pfHFEEiUsmSWdjIKLi2uaGQfsyU3hRYov7Ps0vGpgo3Hh3AZl174MPmrAnCBd/35RrrFj
OTKhxrKuK7qpXFRcKHGHog+G4liWVN2+XD42RbeAoE03xPQpC9Rli8+32sE7JAm3jpV1YT0XEkI+
mKQtVnMlzXcpBEtRXDM/qQWMt72pgZg18EcNRbhzS2kz8Va0svxUqHYmdzezom8npbJ14XsyDy9v
XPemDnpncLEGgh9KLIEIuTHBAwJwJDIKpsHjDD7EPEY9ZRF0WBkjSJ106w84OeW2J8oOsatKc+gl
kF/Yf3GpOIXyZSVo7HE3kSwPzAbbp2A54ovRegGSeDR/iQJ7DgeQ8b3z9LeowweDEwLya3Xpj8JB
mras/zxE8JE1EsoNrMCngvxHcTjIeiflY5IfFZWkjfmY3ilMNIVp3j4QV1vsOm/YmXRmiHjTAlz3
CaHE73f82sjdoJCQNfZWi+rsApmTjVSope+cN2HXNv2SEGl05fMcNR2sIZFs2yoxnByxtw7NBIU9
nCX0s67TKbnTRS8UcFEMOdjE6RrtiSrhUsLETvKNP9AJ7Vo3QFagRKKhYYjKJSgrJWVkwd2ujpWb
fZpxtzARlEaptxCSkwcT2tNaGjQeXJIqfOTkrfFipfU2a8T1hKyzv5RuvHDN22kIrEOjTNAWe36w
6vD+wai754E29Pe0WnreayPr9425HEg5NZHWUWx53maKsRnkD9l60xmlT3O2DN92clwarXsVRvPY
T244UnBXGfeShHYfu8+sfuUS1X15D0E2REMswhQcvQ+fCySlf3WQFy2cKeFFRmI1V0cxTEW9HIEU
JfZdqWAluypBRbypxpehwErAGcW9Al2kLV9+Xz7qRcf6fUCNjCdZ/p4EmRfLx60bTWlHNdn5qrAX
QcfTqNxUvYAB3/NgooKNxVWPVyoC+rBaVvGrhtywgJrSwadhElPAmyVhLSIjYRUJn0N7bLplDNW3
TjdCTGPHdx9emqcISo4ApdofXnqmGUZS3w7+i8esPkTHXITipiNvgBzbps2f3VRfHH8/0Ytm4p/z
JG+E3dwEAb1sYHKh1PtC4sJ6IMY+pt/hpin3afRHo3Tt/hERZdDs8j/mJeXNayzcUiIz2QUiO+g+
56kTPrkipbjGXVCUz3+c1fSS+7ED/XNaEHmmLBligS5x+brr8t7LFE5LI1GkhN/9gESaTHgFF16U
/iGQFe4bSbzNDTamYKFFDHEd1T8Y+a4hdSXfo7tns27AhiaaztqsjhqRK2CWGLEii2aXxpllUTzt
4NiigGZ20mwmFSucUPculE6TOMddDOmmLGxZ39QCeU2OcU/KZOqueglRhQNvAbE0WSKSilHRMmOG
sTKjvVTfBOEfu4wsX7kiZImo4hRLNKXJ/ntPHvNSKrxISnbY6CJRxUkd4OBrOFdHbJHchfQVvgov
4av6Xr8qX/q7/0m799x+/n5fri0D5rhTp8z/KOrFl0gVz6xHL0126FIQwUKAQ0gFzy6IX4L7Ql39
frTp0y4Xgck4zaLgIKZBvAAFtUo3Yy0bEsaFD558bFBh+pt05GXYn3mqfj/YxS7+veJ+HuyifxWr
dkjc6WACAk4MPD1ILGtsIILsjwNde2J/Hmi60T9erppZdH0scKAoddh62EgSd42N5f/f6Vzsf3qa
B17RcxQ23JTSPHISpCfI0uM/ktCvLokfN+mi/cH9p9R1jQOhu51cGcOll+6Ur/ylQy4kLn4/K+0C
r/nnLlmqohEWSFTkd9Xw4+K5hjD6o55wWlD9TuIX8eTiV4bLJgaA3/9pT9ULAzgL3v1MgOP6yK8H
Qneqp3QVvqIpQQWQMm17GI/5o3rfvrbH8VN9cx/Fk3YG33zr3oxT/WTgezJT7g1cFz5RUSdv0ePv
Z3JZY/3nTC6uWxCrbgspgDMJVzzSwjszQOMtfaurXfc0HvsvNHuhave3vx/32u1iiCGSSSRpqnXp
L1cIrs64P092MWJwRKLR5LZRLE3u3vTSSiOMf8s/1uK1Ff/zmNN3+nHTuqxKC1/imKW1KSnD0lPI
kB9o7fdT+24CLvcL7Fo1Ee4/U67vYe+P4xjQ0seu4ZK27/7HApA4X3SfxUv2ot7rp+41/BDP2iNK
sBO+q+ecOXP+qjzUnwFWXo85qfHh50DWJ16B/G4Vf6reHzWtcWX1cuUBXXFq1hhVTnvQjy9YB54Q
RxLPCns3GBnJIs2r/AU30ptWr/dafGErYL0LfH3fXfb3+bP+1X0R2HDSnpuvF+VpeG1vh8/kM/hM
H/WT/Ixv8FPzpN77r4E8Q6erv9PuNqezuw2eB3qe1+FUH4Pn9BMdi/RQv9avMK+TD2lf38WPw03+
mjx2RxlYgEHms/T8+/3Qr6w14utYaYrOsISr/+/TzctcH/u2Snauts1x54IyPjQRJa5JHtixDYK5
hVMMMcMgJLqteczQsLJS0eZj7aV3J5Ow2z5TF3jLZiEKjmqy0fDneo/Uv7O+/3IQnsBnPfUcQByr
/Ycu2hQhJiJModt6L8i4/mCpZ5HSAX2vxj+QvF4FzsT0XSxXQh1xm8BprMPMrqy7wb81R0T7fm/g
cZZuFfJGLN43SUSwxjnpt1rx3pgfGmP/Cp20WDS2hhzPxUOxK/2VUWPkF/WOq60Nz7TrwPpjr5W+
icYXSxzAWIH6z/zBFC/LPVl3A78P6mTXzYc5k74dyu1ZNrPbxSpzHprZR7n4+DLn0exJmyEDuC/t
6ccQ5M+UGd7Ss5v9200wu/Nm2BLYsV3MeS84UJfnqX06YZgyq2Yn0LR5fqOtUjtywHWOrNXZ6d2a
17PHQzrTlsjIMGhS7WbBsPVkLaHbOe7MJbIUZGuOod9BtHFod+SdhxAclTSF6Sydp/OPZobF7u+L
TL1SFymMtklKYjIM4nOxyMxggLaeRmwuQrSuu+UYpLjcYBEJTNAqK3donXjiNfjdQ4Rhk9SSrDmg
DnypOn3tF1ilOWPoLWNEY514Y/RY0w/nHjFoKzwTOSmoe6Hv5/2mHst5w9OlReK9qkGHx20i1mBJ
otdUtXHhItgVa0R5uXAoygY7CZMUDv2P05W0K5upIvHi05jDURtb05//2EO6Lhq1omMFwHRfNdlX
j81iJMXL2j+kAvSrvAxXVDLQh7tVCCSkti9uC0yNu3SEEL9XMV9DJCl4yrrW1RshoAMtvDtf/FIq
y9YwiC0H8eyTWyrC9jSgr8oIjcEz4bCvXbnaGWRjpSqrPjPfLYye69p8KJWzTCcl+xtFRmoufCZo
0VR/ZTK0VV+MUKM5V7E4fhkzDIXURYCmvUDAjmFWjI2gZVSruMS7eCUI/W3RtTASvpTms9MRrSKH
tIQW12xQcbf8HK3uQ3W9taJ+VunGV85wLBL5Rcs2mh4tZPONOeWq5I3qGat4XP3zz7TDf1vfqy6m
LEm1Ij1reJR8VkNIKZB9ivFZCT6tXFmSJ07wPWJpHWpzt9JH1THc+0LHZqbSVoMH9xjycEY7aEED
9SaAIQZuB0ySIMKIJMbge2QJPRA+cjCFxIDKZ9PZU+KN+UF/gleMZQlPJpGiBgbBI2z7/mwY3tq3
bqX+SCPc1F/dCKKv8AQnxxiib4PE1px4zljtGELL7BknKP8hxYjVn8JmOERpYPe/xc/P+eoIX7Lw
IjD3XXzM+hFVcIID818r0boAA6cChoU4jc0kA17nJSlDzcIit2o93tEPetW5D6rHoHntjWrBd7PW
Rsv2kpgLD4e/Sn2JhsLpEZkO44g1sbmo834x7dQUvrk7UUuQE42flMSyRF/FVWqmLXzHHwsaJuPS
UsUMsmQ1asnRdxE5qikcGnxgETQoIpKBcw0siT3fiAlVow2Hnti22iAxxVpaPp6+EJQijUFl8qrA
CFd1qlXh08WESUODCia8a5V8LfofgY6D97rsMXFIGAS+lNVCybay/JbPd7XPtsvz5iO3UTCqsMb9
AGWtSsy9DpOtqpeSuGSODhCIzzIoQ5RkmwKaXhJbzJsGrGqUx3YYHEGD6pM1S4W8OYqjP3rFK1uE
TrcERQkHe0YSF1uEF2u9pkxgC5cT96Kh3SMQsLo/kIcrb3c2XVU1eBfpAIVTC/9jI0Iz0RZ6k1HM
lE4hHQk5m0x5dnqwTIFJ8uj/vojUJZUD6ppEHsdl7aSHnZaG6rTPs7gZytGjhV6zKN0/WtwrTSe7
q6ibEjgVkN7FaWXKoI9D7iY7kftHf2by8mj8B5pBn+QK8jx+f39du4ocTQbl5GaJl239gFKt9mQD
dYq37NDrSiOObA9huAFTSZs9/Nbfj3eJq06PLepQoF1Dooz4D5Iu6WWmNr723eeKeEJkvXrM4Y20
vDvM/EvEkEyJnpuwoXw0jgA0REjx8kayr4fiami2ue7d1uqz3gD6W5N7Zc4kR3DCxPx/uOPoWEVG
5Lzc5W8W6o8FViPFMAdFBsKr9lnktOWcXTT1/mjHr92AH0f57jh/HCVKrSg0C44yEninYx/jARvd
pUyOmEbikFNZz7/fgUs22f+6A//7vLQLpEFoeS8IA0iOF6787GZgaFdhQOqei+hWMU5SKEGw2JPH
PWQ0sipj0ugQuw9/fAv16v5tKVSR07yeovvfz6/Vm2PhmnRLjYdHhD/eDl+1Eu4Tyd3lofFOSAVE
2M4uUZSr/bBx40fGPXW2do0EPgg5WrBXqdUHJpE9Ho41IhwRpkZbIqASGChbxQEy+UJOv6Z9WknS
Q99vIxGTnoBoH5y9goPy4enbPNxRn9eVsJAi+WkEJsY4k8/RvAUFQ4hlCNA+lZyHRQXTn5UO1hS/
dJieDf7g5MlXauRzKKzEqigxdR99AGMYk11VwiZg0F7i/lgCrmMcVMWxI5H3qH6qTFkaN9mLLrWA
8lknS+iZCi5TgNOw5BLeC320IUete9LkM/ErHdpCEmKE7szbfChhRUYHeKdrY7KzkqNbU8JakwfE
q9cjWpHx0WuJYCPwMsOwUC3iTWWeY7ROeWHd1LJ8VnSMRZFj+pyqiRuiz/xfEz7D8dyP1YFpMs6p
zN9hAefePqIqRUJru5WCZxUFFplfpvuSRbgAfxAXl3Zng86pSzRbwTO6ie9T7w5Fxjzsy1WOuaiW
M4auGSkIXbSSC2iyxl8vHenaepJFhoMoKXhm9QvEqYyoPP3Qinf090wu9EFceCTpZRtDuJ32M8wc
gzDHbK34oyYmYpuletkVkUFt6LAH2UcvuyI1GXJqTNR7sJDmpBWtqTP4Be14TrAQalRaHZgoc9ER
HdnBOtJhKg5rb8mG+y6+NHNKuGRWYH+u2ckj5kgrYYG5hYM1viMTHDY+oa5e6svolZtnY1Myw1DM
6ZzGqZx+gVc6n2fZvlMu82X5mS5xz6f7MsjtwIoFG9X2PnHMV0Ticwbg/He04TbOFf5MsfUHbDe2
Ip9JI8Jn6Rs8HyeK52JcKO9U6+P7sIGWu9DuyVO3oWmivtwSJGh/HJX1sVHWH/BJFq5j7SYzDNjZ
7rzYIuubo42eg8Yt+GVDqbFdh/ympXln2datZ0//v3nEmYZfZErg0bjIl+nSWgvP/ku0CPiVLuOl
8cy/s6ePgPayivfC9BfnrjN9AXeOC5BtYrgoHiQYBlwvAxUA/ejbKaOJdG1h7u3NNR5ft/mWLMW3
4Rn8fU5Unk1YC79LlslZcPDvuEXPDPFsES68o+d4TrjA6XIZ8DvM/G3PyYi6n+EDbcN/sEmEt/sV
oKlNEMcWTfvBfKbinkUbzNpnwYwnf/aGx+ACbzCboo5/ErHClYeEh6Gsw6Xf4RiGSkHlJ7N5P/v0
H7F2A4Yh4G+FobBNEOO8+J+cnVlT48i6rn+RIjQPtx6xsQEDpsA3CihA8zzr1+8n2bHOArUD79NR
a1XT1d2WnEplfvl+7zB77jg8yzzE/A5j22v0WJy624XEA8Jw9BpZLN/F4Vt4ZHXaG9ImH82N9wHV
bf2/3y86hivx2MXl3U+F2yjvtAVK9Z24JW0hjth8uXW48lfRkXHgE5HAzGDjQdvF6m+GW+jNx8ff
l+M2W6jXkPo5TWOGMic3YW7M1RmZTU/DgiCAhTKHG/uozKtds2gW9gx56Mye7TChn+FkMcMFfQbY
srPwk0v9ueH/ATxazJpVtRiewydlbZ2UQ7nsD8gYlhA21gaBkAbe7wtjWa2UNaUWf4zNzsJYJ5tk
MzzXS9jffHb4BOufP4f/t2iXw2pYuQ+kUmIWPa8WhHftq8W4xjqDX/ns5vUo4AB+o3PNBwwrY409
ygKl/ZLz2BLPjB0KvQXf8jleQiZ/UPb6jlgI8etJ3uEhu3NnJFDM4VfO4J4v7FtxI+2yW9BhZ2TS
m2EXPA6MALGTXHPcchTlbviJYbBnZPthrjYPZ+VcnskzxB3ifr7uCjIvb4OY4ORdrbLZCRbFrMU3
Ll/Ar13m/NVdGi/OprvCKH6BAfnK4Q2wFvjuLIpluZAPpFQ+1Kt6Bc1uAR9nTjIYrx0WRAvEGrw1
Nd6zrA38Db8ubOlTedDXkQyWrm4LIhIypAkWYiIuK82II1liLeq/7ql9rj7rZ+exeKufvVecR5W/
yt/2uX5u/3pP1mP4Ib9pL/Xf+pmF5hOzx/Ddf25O7UNz8P82h/bOwXn0b/0QvzjEGb7Kr+NjwSYK
BfkrtZNkPkwb2zfvw8O1AT8rNqI/7mP65r7Hb7IEF2hOTI75aANUWui3/+RvyLBA4pu/6iPdfPUv
Zyf7b/lqP0fv46v0aTy19/Wh8mfy2/CWY5V7qz05T3gdNQ/Bi/s8vmIgS+hu/UGeC0YrgJYsW/Ib
HkPlB560b/wDDsmPv4+qdg5g4hzAaNK+pu826UJJ0qhEbq7HoMrBq/SXMXqpXuFe0HIIX5qD84fv
hn+2+NI+7TfvvXzFlhqmcvyavDQP9pv8BgFRdBEGyIGr3+9umjn/9cg1RYM0/5UBOMXzqxr7+Xoo
kl3WHc2nUXoDYMeMNRPe1CcBbY4epg7Kg0pnFMzPRRNtvpTjSSqPAprIMCDHmf/L85i9z7iNm1s9
3iv9NofSoizCS1qdKb1J3DDCMWii2KdwyJp2cEKpLCoLh/3dMMoLmWIm914VpDvDXwIO5yOJ2WqH
zRIhC0RLRRD94i3uUwEcWd+5qv4U5oUD0TkA8ccNTV4a2fYqryi1dCcgCh+5Ml6bY9dfSRZmd5gt
0S/iUNaDWzh4Cfsl1nAQu7WuIBsAZmRO8BkkZhwd6rJfqIH1x0X/1Bd4heSa4DeMcMeEUOSIvmXu
UIw5/OdSsMvYyJPe2eCAgCU6HnI4/CJUXHborTMEHpHcf3ZysNdw4v190px/BnRV8QrCwEafUsx0
qR56r2pTOPSc1kuiaMjMqfHRyoBiUuWoYEpbKvYqG9w7tfDxGicrCRkcBaoRpwv3NLThulKjC/el
numPgCVolm4qNPjUqZCrTGSp8ccq3UmSg/Mo7h/MEZBJC2P7EjcNsIxhHWJmBBYbcj4QvWApF9kK
FH5Yw0qMNvFd6eHitD1zSjRMB4cX0YwWXJafh6XAM/NW6v1wBxJV149D/6LiqzVgRbo2jSelukBf
ObeS01Ol007fDJq4Ie7n26l0rCXQvcIId36wrLBobuhN9eV14rI3tpSfPnYbMtJxwrHcl0gnKTBr
LpwQBUo0Kaq/38KXy9a3W7AABZRqlBLB/zewb2Va9EfZuNDSODewDj0izRAIPoP784uWQQbvKABu
AUIynCOMbQHctfI2qex5g68xFtu/z/4z3+sHOja5YmSYtpeqoGM8Si4n8B2OlAYWVr9fxziHJH1H
FsTG8m0AgTTlwYpAWlybink8qoTiJRWyHf1Ww+eNdsZK0/yZayCijLHcEB7srx4ctcx9MlCD5+Tt
jA9JdcyVrYLtTiBR0mA0oSUbsxY+G6umfxz2VvIYkRjcm/LcRXDh3QfWm4KZbWDs9egUMz26l1GB
i0TOa4zTQE+hTP5Q5WHkyQafc21Vgggvm/PIRVoV3nfavYWnJ8LJLjX+cmjNxLVQv/4+QFOB0xcQ
YsoE56jwWYQrwc8BGjrfKKygBaccbzvzmQMu7fxRFl6JyPp80saUYj16h6H5rNWNEnfz+UXah3Zm
zcElzkDMBeGR0+vkJqx4jAOjzKOd32LJZ9CXbtcuiEJofvh4dgfjEewJAJD5P+rerhCnaRBj0PlS
29oiFrxce5m1UOyHDNuLimWSzNy4OhlA8yDwioUknqdXB+9tuLwwgmfenh83L+b6tylmjSzuSdiw
+xf1bJ+BWAagJF5CX58GZDeIFLVgHkXSNYhSMzrXFlqFmJZ/aYHYWAN0Ksh347OsXf1+Z2LUJouH
CXlT1EuGIOBN1ksllkK1wMdtp+DSa+JpFewD3Nx+v8i5F+z7RSaPzuxljL9cah/f3dMjHhxIdyRt
UDHo+rFJLlFqzg42KK1CeW0YqjF5n/UhSvQy5HISHuH+p+hoNRqmit1Wt96HltSL3Fj9/g0FIeAf
w6iZimpayAs0awIV6oEn4xnVxzs1ItkD9k74FHQCUJEuwaBTGcP/voywCFX0ddS60ycmD0OcJqob
73LnNioI0IwWOQUimJdqb+z6wTX3rvr6+9c7R4JBfCWSdinuhHzi5/wd8i7HyUsFAQRwK6AlKNai
JLrVw6Jesk6Grl9lmBxnTg1fNV3TWBdsgTq4+f0+zjEVftyH9vM+RsuAmVGHyU797Dn9cAZ6pJmh
n6S/wxFHK+Fo84SDPp76L+4TmsMTMQUn2ni9TnSPyE8NPux3zjkPBUdp6RRlM/lFf4n/NM/KEzk+
wfN49J7tt5KX74NfoO0f7Yct40Aqgk+a2/ZeJg8zERkj8lt80t843nC2sTgqB7P2oL6RanG6xM84
hwD/+NaTl3SwjMTXYjveBbSNfSKTZsF9aSyxrpSNWRGLUAmrnVkYDcB3gDnPc+H41y117O6X0Zo6
ROjC3YeqwX/gptFm1ty+IsUR52//ZN90h9651Q/9LVIexRPZEtBrVOvCLnL2FYEKRt1o0NWYEn2z
UtLMyA+iXcGaTRypsRGnnp5YcXm4cKmvltY/Xsdv15oMmJIkShCqVrxDLUi7hHgZmfgVdZVWcxYD
8nUR82ANZayUnZyth2MBNJ7gxUcG7StbCpKNhbP1LSyb1sIqlwwX+BT1go1NvyGoI8cDvkMbeWGX
ODtCjuVYKFZNbGgmm4TMljUOnpXt0ga35DnbGccqOoJ0mH5/jb44+f8Yn29XEnfybTtqcqeqjYqW
goy/qmOWaA6rea8+jYO1oDdclvtOXiY5ogyFxBTOOyMyDC1gmqnC/mxHlps7XNXWRjSjNHzB/egk
+AsQ9kzjxXKOWUl+GGlv/KdlQ/sBvapkVysPR/HSOcUiChJbSKv7wMWyj9jiULn3lgc7+ODgUuOL
VXQECb8280Mx4HnRAbtaEd3kj3rYK7K5EOwEeM0Jr3f4KYkFUMqWqZff1GO9C1N4QZmBu3A/a+QP
Da+eEsswb01un0xqlqpscmKffh/Vc8A6547/Pr9Jo0aN/bIxTBqtJZ1WaA9hA58fbzKCb9rmaaDh
XmhHpTpe7PCemzjoR7801xxGpsZNWoP8ZRx4nAoRidrhqxOK01y/v1iFndvJLRmDCrGdW4iLfk4c
LenrqGjRGnMimUPAzUcCxvJ1QJ8Ddf3Fy00lG1+bnVBvK/yk6Dg7/LxeHmSdGhcam91zy4KHEfEt
/Zg9IT3BvXddK7joL+nYz5P+ocfYJFzGbyJzS5m/jHNBcspBMsERXwm3Xb8qy1d+5Ofu9vj58DAf
Zof3T9xiZvn+E3Q9ElGq48uFSXGubOWcLFvYjzi28oVafXvVhszNvEgVuRD9TZ+cGvzEvOBAUzyH
N6qrd+gUZ5i+XLjqubLOEs4HGgutyQ8/xy3SzbwqOineScpib4DOfo7XhF/SDYTGTN1F7on9p/xg
Lfv9wl/n3enKwrHbgbFqWLgOTS5shEpQy5YdCLJJl8b3KsEzdbUtTP29VzC+cfAwpEnWShBfBnWV
4XWaFRBPCiy1270WRvMwTDbundKRC0RCkVw/WdSjjgiIZ5I5rbHyniW5n8f4WrYwuyCJ2k9ZdYoD
ez7iesIKwZCIhdwIx4VcLiwRPK1+pjTWEpSOakwOSrDFQA31V7cKUNjaBG+xR46+tbIKd845AY6P
je7ENJAhcK4Z7V2ge8vfh4peGw/hn2PFkUqxcdKAD/vzIRFAmSupy+QuxztnuDZlc+84m5JsJmev
Vyy2AS0XEtMH7MnTeocsKKaXLw8n2bauM5muAu+BsbPqx1GCFNeVtHlPyNEw3ZjlI60Fb9iowUEm
RQAm4sbwy12ejLeCqFWODbEEOKi7BOlINOwbMr7cDea2afiB6+mMJziM5GyH2FK52GU2d63qzvHh
9x7I1yOHG3t6lYorke/mDQ6ZWG3gIc9r1pHG3L93NamyojU6g9qGJxmpz0KIGsExVHM8exGG4E3o
etgYzcc/RiXNVcz2Kt0kOwBtmCi4mlllHmPiW7Qe21bhUFbOXQhbin0TE6/WIDm2aIh7AYw3B2E6
Nu6yOk9R+MXlziLMDU9evIX/srw8ymCrhXnJr+dsVYwjAdI3NI+AI+IBf3u3ZR9CaWfBl1azpzQ9
Sfjhx4L5ZJza4mPEO9Gs1imsKIAuDphe8YZJzIUXDlvbc7OI1R8pLZpL6wt4/nYTQ0qCJ68SvYRZ
Mns+4bE2E41PmprzJ/4ghXcKjXb2Rig0f2k32CevnvfJ7In+3/IwXPlL80+wIiqSX81MXhM5xgfJ
c2c2LrJ74maWeOjPqvltsY5XsPXAWenauU/NvbFTl2/BjP+Ft6LhJxpi2TyZk9T5+GEs/5LZSPuN
GNX5+qOna9dfeV9NPPER/ezu9WY3uxctNH22s2fz3fp+Bd91Xc9uSKlaHW/W7XwdrO837ewjvTKW
KV2x3XxLX+hVdNb8a3V29Gefh/enjhQ0mXbbK+le0FuPGFTOHugaz+Y3S7aCHRtAu/Q/8cxb3NGE
52Pwz6TPJtpOot9GQ2veL3czcsb5ADr59JqiVT7P52J0uivCwegDAWtewUUjfg2L8yViM8Zzj+cx
nUaDARN9WWfx/nT99LkQA716e4OTy1CZ87cTXG7+hXe2m3h+0penbr64fg+PpH0tokWwkOkXItCE
eUv8Ow/hEl579syI5PE/c+QLW/k2R7Ru7Evd6DhApEsO4DAs2QZwsXSlRVSuJSygL1pBnZ2W4Na6
AR6L6HJSKVhWWVly38a7gRKzdj5hwCI43PbmKYBzJxFxAuRekUxqpnuzHvDCXVfJ/z9mieuXTvFg
oETR5MlpsUka9pdAinZ9vfbYZ1XmP/7i456DOc4LtC8uLOlnqBU/LjgpV2QtMZQ6KeKdCa/X+uzc
Zy/4a9v343gLupTnHK/IFmsugA/22Y0EhzNaNgoc/inlzu9geXhDGe+qEhPT/sXUn73ammuEJfrO
i1Meqhwvh1lIJW7GsDYbc1YYKWHxr/wzju9Z5d2rHXVI9tp2p6LbN8pJ8LJ1K9+wtAUq5zQ8UPvS
vAZ0AyWYOYm/12UcJbcGcawRzLThI8cEz4lOEZtTZLYrB0131W/18EPRoFxiuZa/ds1Cfyw/dQ5X
n1p+YxgHBVO9Ad91NUKhTqoObWLc7ikk1erRh8tWG8O1lpRzp711y0Pki0C6q0F+6rAgNoRyoqug
ThIGY9k7o7uSGwmFewjDkWyVMFwpVTOrOWr+/py/sMbpzo28XjY0HTkxuomfC39iOaGPgWq028fE
Hgk2lUz2JbA4vHbsx9iBoRb5W8iuQZCtE8w7BPOZkcqQJmadham6wU7IsFofooQey5eivBHbOQ6H
ToVZjzCKZtn2l4ZIJoY7BYu5nhOV64zWPO7I3uGUL/mHBOfnDGScmk7ztU2gFeSYvfUE6QhHHJuA
e+801P0i8rWtzNsvTmS18lkSt3YBSTx3CPk+JpO5D1JV171pBrs6nqvEB43q0XTEceeixvWrifPb
8E8Kpza3yjLt4GK6ZTzL9c8KawgEJbAi07qeazi2J3QJpABGt7R25V1NlizdKM4rmnq0ok9Zxa+M
pAFmVEpF0brOXNDtM/3C+nN23f0+JpNFsPclHRIdxyVJWlD9SrgTSOFqCJeGd8BMxeypSi5c81xv
TiSq/L+5OTnbR22n0KbJ4p0LwaT6sImf9vBzbXqZk34yUzKIFEA8jqUhiH1re4wiOZX7+Ueo483v
+TcahZX0UbIb5pcSX84PiAqGz2pM0TtlPJtSauoRtMqdSmJpDNdMOLZH3Zbpy17kVCByF45CZ6cl
iBMnLzxfaKP+fFXDUlGNxsUXCB0d+XBFtHZJcNQ//h0wa3PeEvaHmAvYk4EvaZCEdiwwYPUQ9HvF
2INPyMVeBJB6O1pLmn8BDj3XfUTf+99LThAH3va+sh329Uhek34YyysNakz+Kows4fcEs9qcBTEM
SRKnLl1bPgez41QpGgeWpeIX8HNkTTvEJt+C6I0y7dh86J/GCwyKZ/1Te4uLpfGG5Pnk/Gk+slP8
B2uOGGXb2/BRRLPuw3jzopndzaBNGm/NffuIzs54zP64R/VJPQ5H+aV/63B8JoURUibBa8WsfIPG
Ap+FP+aTslONEo4UpDc+gv+Rd9M9d7f2n/beeBoetdfyAGTbIqkLXoqXaBEf3DfzzSbIZmY9ls/d
23Dv/bEeYaZ4L96Lga0Z4cf5R0I5eEJKcKqP5h8UH+FseOtum4cco5EZnRuyJZu3UHBZ+Ee/7yln
5ynsXpZGC82hOhlNLXHKvCAiY9diZJ7u4bZ2yYml82KH/ByEY3+70GTO6LE/alWeUywkX6ID77P0
MEM5cOz9V9eiRwEQgISVxsFk/Wu7HgvWjHoITx4owbMEz3vQdNC5PmPOXhjCcxPy+9UmQxg4qVQZ
aLYFDNa/x9VapVOK2s9+GE9OrV+42tmF9vvlJgMZ94Ecj2oKyMw2Bz7ZYyzWDBYRzYIujvEZ27lC
FSU1bFBLnWi0DvqDMbz0wPhdFmyodxWU0cCDA2lsv0+nsz1bHNYVFATw8vHi+fl2GskoKZVGm4hA
lBXY0+hEszFAclTuS3lhXWvaumhgQp+w1HATGfNQ1DX+fmwv7EdfxIDpZo0MEhSKnhXG25MbGWRP
yo0yZj/CCttti+WoV6tG3vbuUXC1TRAIkAkUOK82TAIP5RctUBpIVKcXhkSUBf+4E44jxEGBi2FY
8XNIBnC42jScaKcmD276V3kcbvApAGOP6VU5DusNyZIDdl9bTnwcacOnCzdw7tVzDFjXdFstTkWT
CVrpJe9DgZez724cb6cP6HCqk0CxoXERYfZSvYyfOLp60VHFCgfcn3EagMdJrvv9Vr4e/z/H4r+3
Mpm8eSD3ruHyZtryOlEI/L1SzKvWunL1/aBeJcMm7FbatQXx+WgSEYt7GXRc/2F4iQHxqnWfAe/P
+lMXzpThXtfxcCY4m3M5dId9D6U5R5x1wjm77TFOXv9+82ffcx6UUGYwr+xJpekXWeWCm0GRrbe0
GIntsfMjB7uh2FNE0MT6/XLnmAfUDcDdQgqO18mk3ExLrbCd2sCCm8Reu/eWTgBjl10I+SYsy3cz
JfqRHqR+XXLIjGNiv/PrihpLsh4sdg1IZaV3i+GPBPMDa0HyJjF8D+8IO/BeOeNEcLnKu2D4+/t9
f7GwJs/4x31P3jy/HGWV1L5oZxZPnrvrWvARNV2VOTEgR7oDIoKtQEKEWVrrX5jrZ6b6j2tPpnph
lKWvEpO74+jZs+whz3X6U1IeeEKEE//+TcWH/fZFJ5M5yaXeziOsJDP9hdOrVj6k0VVhfYxJcmHR
18TJ7p+XslSF+AoaLtOGRDjoeWXIjGlX4iRG8hgK1D8BaZzBAl0t7pfNQUPe/1Q+dFjkw9pJ93l1
M8h3GlUDR/CExPZtmNFsdOfSu6TPCEBQWuJo6D0n+hzjMRh7v4/OuRWYZ/Hfe57MX6e05a6wh2g3
yHsOqCSRCa09svu+2fK7UNNQf6vjh5Z/tBpKMf7gopuKcgYb+XEXk9k4tpqjZZjC7WoaYeqwSZzn
mu9fxfdCnV1SLZZr3bgtm6sLX//ShSdT0UhN1DBQbFj2HdKjhPJ7izVfCo9LnL1Jh4SdJ87XF2k/
ZxYqQDdAGYc6mfkymZeRkpt1o7csHCj2+z1egL27kL2lBgupPnGIv/BN1TOTU4eDAjNO09H3TBbG
ptTyoUXyTfMF9IcFSCATKOg5+/qpsU27g/BxkEowR/3ogwT8m+sLPw9oMBZIlLi/bzBjrg21X9b1
VwGGzDRQ2QowudybOyn5tCth0dOhV3n4/bLnRhl1qyw0zpB9poSYpunCLhDol9sdm2A7cJIPqj3E
LiBFfIHkSxZp55Y2XbjdYS2O1bU+mcjw0KTGoqLZNZAqmi3URApohGkENnWXVKDKuaXt+8Umk9c3
WiNVrQqxlr33VOCytUUPSIBC4EtAuTJFJpePOAM11RYGUGeeYif8krab0E1/H+pLX30yofU0RY04
UPJyK8K7YQDRLBBHL5xaQkl8YQ8hp+HchKZ3ipLMxNF82sasdcH5zqno3ZR44fI5ATdRumvHq25b
fDcl/IWDRdc8yQSpwUpCE6ik8rKHxQBXfqmp2aIZCZfILbbtDBOnigz2fZbdGJn6HnfpukaUnsUY
L0FDK437wtA2TaQsbU0jX2dvD8q2hSvuVZ/QDPiWndHPBODWjQWW4CZZ4w48Bkz8FLwWOcE6bwjt
F4XFqg4n0rEPipRtFO3Uyu0Cw1OC1Y9ji+SoPIjzgZm/a+ONa8hXOq+iOPPxo2N6q3DAhoGSWIe+
qPv4gsivHDGkorxrNAzxykNXWfssuQ4coh3NrY96HGRP/JuS+VQ7JRbI2irpKfQBV2tDWZoaxKdu
m8TSsqVlJoBHL7YIt3ZWhqnNCgKvB8Wf2za2xc5Hp37YRbZJMR1CWonC0UxeOcCkCBEw801O5Jjj
xmHkQowJeuOaR6/Z5v4ewz3eOIfjMVlqhMzikdv7GKwQZIh6QBhWZDKHbFA5g4KpzYwt+GXUfYgG
wUiP0k9aOCgqcS37qGNHVaFu4FneHoQXg5FyXkm+1JMaBryROy5KUibrkHQoRis/1Ib+nKTjfW3T
/mF7Qyyay3gYlvI8SiK2O12ata21LLOlXm+csP0otGgRNYTbY/pckZ3gah9JsTUhJnZBvx0Y0hID
Ejf6FweiL0LAfyb1ZP3oqyrXfZnSm/WR58r6AYNCjL3d7IHh+mxdmXsSSxzvntMYLcS8u3ALnMDP
vFhgACxflgwQb05W6qHzWlcZOR0SpOOuw7vo3t5m995VuWl3ZFfY23Jjb70r72p4HXc+XbVtcJWM
s/IR5zDz096Ou+JmeCofcYjCy3ue3UT3yX181+6aV31rroMbtAB/u22NGjO7KTflBrmIubW39md6
B3W33yGs2+V3Os3inXet7MwnbaftlK9fwTWJPga9DNR/pHSSkL3p1saVfhz2Ybm0ruq75Iqc7Y34
vVtb/B5dR9fBdb9x6CW+YhjoXbebduNd53fZff4ufu43AX/XEJS16B+Vq2hT7MIbLJactYoMcdPs
8mBebYx4Vm2qTbdztsMueic78sq/cj7Dq46flKW0Fn/fbOqb4KXbpNt6jYf3Hm+T62jTXuVXGZ+T
PUprazs+5TfJXXmT3zSbYac8iU/rXwtOC3yQs03urK20ltbei/nM37ncQXpf3FWP+mrkKg33VrQz
9za+kdbjk53Nht1AW5XLkwGSI5uDZ0VikLSVd/m9f208xdyhtFV37U18Za/sVYUFMhlF23Qr/s+J
rJ+lW9xW1iC66rV6jdH2tX4db9ujeoUUq1zTrj+4lxDCc6s364ctTAjpTk9bgLZjSVKuwMIDj6nt
Iwt04OZzTQohhr5aAwrNek+5HrEsf62kiNjj6MOKwca14+8b19kaGNIs/UjMECFbT0qjCMFd6Sog
pbxYsb8sMNxIl7a67gn+dp+DggUGR/BlO7zq1i0k/PCSMec5uMiC2Qf2DRINIDZ55SJpHMewAndj
57LcEyCx6J4BHaXEuz9gIj7LsTWS7tjN3f9t6FCRq9qXKw39sIsF+bm9HIsJ1YDtRud1WiwGpNDb
jh98jQgHaSoLpf3EPaPqLi8455YbvEjxQgIsJpZFlHDfCkMJklMbRCx5zAG2UtF8/qJGJ83n78/5
7IU0A9zLxPjamqrs9MTTzUSh40tzQUw0Sv2oIqACv59LZeC5spMpTE8dmxOOgpPnWbuth39QHQmL
zZKGpLJGGm1l2yTkLEfjz7gkNTpnlQuJTMYWhHBQ2r3T6qsoIzhU4BBEH6/aUqVWwcop65eSAzCe
CW8PvKyr/D5szZXPnpum0Jd6iqdkRV+xa6jbXH2T9KgNjGQrDgkdeKUZwXaFtpLSjnKFuMW/YfTG
nHoFzFBCBMf0iOrszn1Ksj8VMhS0AvVAdC19xRR9cq/XB0mSF6ZXLAWUZmDfI3zgOqsmXS/Bbavf
GHj5+E63t5R5YlnXZX0YQEH95mBI2l4cyioHPYYako49Ll8tT3nWvaehgVthvESGT+bV3ohIaKVV
FdACEMghhUcPxwbDW47VV758Ioh3lkXtHXWC4WkrC/mEGiUge3xH5QPsoaXl4EAJJb5qI7wc4kCe
69qaXZaPd1l+FKtbWGO2LmEMB9ZeODMU7HhYj2x042QONm1Gb25h9STTVlQjjPgzjZhwyBs6H+2Z
ROTSotCMBUDBjKDB1eiGCyGIyaCkkedNEFbRFnC4UAcJIpSWXxkUK27c7Bo9nCdhNRs1hLw4ZOuV
vklxumrl+DYnkkF4WRRJvNLydN3Jh2ZbY/kSIfoxa/dgkSPw+5t0jtwElRW4kiULc6LpMadNXdfX
0oh2VrxksRJOfYbez8wGCZT/yZTIugN9NPFUBsgBsrmhfXfhHs68YzYGSaoMiVHkCU3esa4uzDBu
PNZMPbp1vJMZ1fd5IUND9hcyKhIJQz+PPjkLitDz2LAM9KRbWuUxA29p02In7D6amvRUSAu/35x2
Bk62ycumsahQYFlT9pfrgSdkEjenEPJXVStBnmZeoz8KYix3nRsx8ZBlFH62lhBA+upe8YUmRLjS
ZVARTfh12J4F+En4Wy9X5iokx+y9Lx7RWy1A7haDfBAeZRZj7/d7YT1CM08leqR5+f3LfLWXJrgW
wjFVFgpbB+/LSVGaNZkVaIENVEFN5rCEJZm3yjBK5tGXDQR4ItCVdNPEr4EB0dIYNpZRPCoJ0gfK
72AZc4vDg938UWt/HifdFWGgKCMgWUoWmsdxDpLdomP6/bbPLPc2LssWIwkl2ZjaHI9KHcelB6DO
dGSpL2CycwrnVVWNw+9XOtdPEQY8wCp4QIkcop9bWJBanuQHKGBaDiVxP+DhDRfsS996anoRwozV
GIzTgTVTMx6pYCTWpyRd6F5y+D+4uJzhFduilIBii5cKO8LP+3ElzS8HA4B1lEQtwWlc4HgUD16I
2U4+B10yugu99HPHhh8XnbyPQxDVFa5l0Y6aP1Tn3da316hAFWWR/CGJoS4X8Yv1llTAnnRnl626
6PBmzzYQdGLjlQzzXHtEtxiPazJoO2+Ny/G8JOz+1c8I2JmpBI1go9+uMVhq9WxWEXE7bNOUttpO
JxnPv6J6C1kFsKG78DafW2ngmfM+gyTRmpnUh6UWNWGUguu2MYEFwdaKDmLvEE+TaBxwnSC6NKPE
R05fOeTTaGlVJI3m1Gq/kZJwkGJIRLJbrwSTxR/T5RAJJ+sU7q7N4fTr6Etc7MzVtdsqOQoHwYp8
rX8xt7GgU0kYozsGn+DnXCKpfegCS452EpZIHElj78ZhfRJqvYqWCnuid7KMU4XEl11Ua41r0cJ0
K/xN+gujcu6NBsjDKEGRdV2Znhk6L8gHwwDKpzLG1I1eBdADrkT/Ciy1FQdZq23jQqxPG6Sj3mWZ
2ic0DRh61o8ivrZy7GFPLYaho6iEnWhpVWtq7wvDfe7BQ4cCJaVQJWth0ocMVUkv3JLKUVh2SRnG
S6a+FwBAE0Cf5a9sGqKyyYx0rgaChuDPG/v9ImNFO38jwqWetiwN+smib1FG+7mEpHYU7loEYnnk
GBU6nl5odaxmro0feUpjDxG7ZL+YDX098yNM972XbmCQ7eBybyzwEkq1mKpJlFZjT/YRZZOw96I4
WSdNsqjq1yBSr0RZJLYALP+jWHiySjMxn38f3HPNOlSf1MkmQQsUy5MlSrajwIvimMc6qpj+IodX
FhDeClg4XrQJ8Xc0HcytiI4hx6ok7be3qJnD96p9HKMH33jR4X+kH7W0GzNCvUxczZx+4Wp4FVv5
2mjgozgnKz/WVTJrLk2NaWKt0LvYxCjIJKObiF6cyd1XTRtmUhZFWM7VLy5GKmBjcjXcimAMPFVd
uhRVXM48gFebKrSInkCuZmNI5RGO80CVl5ISYPUXbHexFC/MOnwUuszew2iN/OS5rlizLJxLgPKi
FSAT4azg8oqG9PfHcO68bWuKw9YElQWTxsl2WSdjDgUYXwRWbIGyAn366bFvZ0W/oOpHiKJkS2Fm
brScJ4p3ykcNSPLCXZyb4NBOZBMaBHoUR6z6386d+LF2FcnYoUjDCIZkhmsXAk9Q+xsU0fM0/5Tk
DYsLhWvdzC8SDs6tZf+9OpPx59WHQarLyma3hH7MwbePcY2dI3i8iOedq9XBpE0oNiKKh3Lg55Vg
qYyZlYy4UDT5UksoCNbA0378KFcfQhysGQcx1u3YLX0Nsl+87r0LJ+9zG+j3W5isJUHpRmnl9uFO
K7espqwSYMNEGTjdkXUU+cOFR3uu/oFNojJjoZ9Ruf78yk0rJ7jMsXtSWKJ5o/rL/DsLs/F4C2sq
DeEmXygRzpEXCdOQ6W0JPjvH45+XtLXcq3SJS8ZUmxQGbfVoGHujWGUhq81q1HO6Axcuegal+XHN
ydbcKuS3V7UV7fL6OYA9ql1V0QkHJmdJ0fD7kJ6drhAlgYMppfUpWUsb7bDPMi4V4g0H9QQqMwhh
ebL1f7MBCkrmf640GUgSWTWPSgRyABS07BPbUIoO7IXEoOrVkZaSUAQ0LBsJUd3/p93/7PT5dguT
cU2gbiWBxJcdsNW2XolLzdstdR8K4SIJydQmT+jCanR2fCnzVEotYVEzWYwMyXT6mqbDDj2cAELR
u7FxoldLsDL9/VGeg4qE7u8/1/oKOPi28NWJP9iBzNLjOgaE8HFmDSPJlgecuGWvXPdsxR2LQQxt
B3fouVVQaW27bi16SWF0MNKSOvNEzxq62IgQt2pOdCc0by8ML4uvlmMSPBkGTt/N2pPWaf03Ka5U
Pbuy6Y/xAo4EnmXWhyLaTDSSoHxoWbiGDfT7Fz3HcbGxWxDJY3Riqed+vpOxq7rDaOs8x+FkOkup
3Sj5iyA14JVPjkqF+8d4CpqNkV94Mc+uBjqFO5u0CDDUJ2tuMjSmJI8UT1n6RLObXmwpF/M6wb4j
gj6G7yAA0yUU+dwqq5OtLtB0VvzpgdfJ41yvvSISQh4XcIgFVpTiQlnib0W36LKRvThITo8pusFJ
UxYetKY5WWglxe3TWLXDnQXtlhwCfDbNTZDvArz+sP6LF3W01C+5LZ9b9qCNahZ6N6Frm9RB6uhF
zjCkXwd7niaYMWsRNQIoyEWWhnbpYpNaxQ4xKg1qnqQFdqSDpMlw25QEP0D5BKI8K9x0nWnXaUMz
133P4xRHFrpGcbNS4rggjkU5qoG7KNGumjkQ8F+1q16NlJR7YnXVYYXbrQvuWalXNT4CafKUh+Qs
hB8B6RXgBEqZXpWJhnbFXhqVR75Gv/kXbwkQlQ0pHcocfb+fb4ms5qPtpJSV/0PZeTW3jXRp+Beh
CjncgiCYRAXLlGXdoGRbQs4Zv36f1mztZ3G44u6UqzwuB6Tu0ye8ATsPRvfIa6oTTYk3pi9MbUVH
sqJfK3J28xr+/pKGmcBa2jYC9CwfQ6yvv0JRoWqp1kh6ciOiO41lSTqFJi0KaJqN0PAB6UwMxPIL
p49RImN5MMMXMjJasua1mvvS9hESJqooujnJz5bVko3I82lkpWQo3Aoz/iJ/oGfCbL/J/w+GOheX
1t8XPFta45yN5lTw8BzhbmliBBigKRm8F0Z9YOLfIX7MfZSVzcGjecHy4YqBajK1/thuC8vZ6tG0
hw0kVIUZ4RNeCspVAjE4D2S+woU6PANECMZ/Wecx8g0lHqqh+hOwT1A8xZigWtg5X1lPl/Lqvx/r
X+vJcDo75LGY7KV0/oQNB6gGg7JlVdV4i29AVanWbxBtUzasQXZ9fQMXzzeU0UXpiqI9GNDPi0qq
Rrmh+EiEcv4yLRshLKGqz5m2Fv+nYylHt1gq0UPNdExkj7PifFjTNHmyFeA3rULoj3JV7lDunl5m
6gM2rDsZgdcj5jIosLUET+YNyEMPrhtBE5+sTwAvotlY7cei9SOupDDXBq6coWSi8k8WsHsEo6gI
r+WBl4BAmJEBOyR5EJiys+MmWkI7LSI4TzRGTHxtSHhFU7laGGW45XQA0YZ49giRAmkSQJZTfZLx
8MBSYomvAr0unQl/38zZqZvHQR05BnVVjr2chBaI5UfMUP9Jv2mYlLCPq8c6vHYsXDzuQeHSqALh
huLF2QbuQz3DyJbvXnIc5KLQ+IfFABiKzA1GqVDibor9NF9ZcRePe148B6HFcPFf49sexmpaOvR/
FRtEEDMHkJSg2/j4hHcBaglwobimZHWxjCZciwMfcUGksz+v86QPOuiAIn7U5V4aJl8dvbTykYH0
6qjyKbGI3xrniMYdCWcbMSqQimRfYYz59Z67+O5Rn8doFpI5SlBney6qHLkwljm5KTSmVIzmJCx7
SN/JKatxugEZRGE7251nKOla3M/X178kLYF7EM06Decw2zrveNd5jOwdyvci4Uppbqhzd8NAbJtF
00qtDbxqTjFXzZu3JptXevycGmgpE2+5wTGdt5oyr8Z62YsJFjkFOvI2VUbVl2tZhyvELuf02s3h
u5TUvsiK+6E5MNoQoDqmfuKNwveH4kpni6MrHZ0VfeEgCTYSBi+UoVk2rbGfEoD9gpaZ3fTHEp0s
x0xvRwu5N15PPr0ISZ06f9fsdxGuFU33hOCEYl2p5i4lNX+/rbOd4hhluWTI3olqI3C0DXQ0nkWK
A0aWGxL0rz/OpYMVSRjCk8ksTD5PEqOwCKa4YG3w2nDHoGogHw76Iyc7VI7rLdRLAQghKbrEuGxB
Lzo7Vwetrc1cij+u1y7mEW0I9gLtFaM/cc1oeBEDKXLirx/zEogZBx0WICUqlsfnDSVdTUGp1eLg
s05Kchpk35je6NMLw1kme+ThdGmF18+V614qV/9zXXoPn+PAAph+YPWz934P+jet2ZXyqrN8Gy2j
Zku0vz4TuLR+wLgiPIudN47AZ0c8Ei5J3ikZim9MAhQxFxjSVUCP2E5gHPeWJwwRiH6AA2mVFwZ7
sCz9BvBceeQdWMjPXu0xXXz9TGpFDwYV0n9BfetoQCpkSZKbCvSQqKFFGps9UAVxJ+SMYggNP1qS
vn39/j+e9rwIItlgOgqEBbjM2fvPq2Fk/g65WQdH3SeSj8aVfNLMDE5tfCSapAy6mMFBc+hbUJRt
58MzFrNxtYH8YA4c1Cu2yL5zcFaK3LTclSPOFlJ35Zz68KE5v1PbQeqBe+XUOFcinOJ46tWeLoOM
DHC915pqE0gkicSZUTsG2tpyDk61181dBdnAzj5w8BlOYdJ714LW9AJWFvKYwaoI75pTjppomOP2
0VHnPEXN6esXe7FdL9zDxVhRZ4B7ltbITprmatQzC4llOuu045viPtFQ/IFLQaXr85h+mOR7TKds
wCnG9B6n5rbJ0AoDw4L26doqF7eNX4VC9hzB3uIpYwQ8ImCMLF3JaTfArcL+tu/vncy5iaX8SvC7
2H51QJ8zP+R8JEB83p1lWYcYeDA/IxlhQoK+kxHQ5gbjm+jCPNvhxkGskJOlnpW+kSmIA+TKm7yQ
kzsyswNTmC6Jgv3zTeRWZOqo1qYsUUSXSUWQLPIdEC4iEpOTUuWRjI8HLOCKPBMyb8JwZGCwISWw
hxnQByKGGk2MTDPdt0A8h9BkUrSdCgInyKJtkb/XFY472lEeNlLT+RlYIhL/0QyuQFQvhJ9PT3MW
fqCgDEFkMo+1pftQhyzoMQoclA3D2Hp6+vrVXTi8HFYfI0DWH3LWZ5t7wRAzHxNG6U0vRIZKLMWo
CZFHIbOjPrf6K892KZpwQeIqXSMbUvpZ+kyTJjSNgCEnktljXO0iFaWK+ju0/X1fTYgD6MeWWVll
u6PSr5zYp3sgGYBIXu3kpcIBYjHRbSHV0cbfarK8d5bw0Ul3Y351NPwB8zmLJ6jC0osRHWG0jv71
ITo10yo2KCUSZY1fNycT6HccrsC6LDWzwPhOWEzRVgC15Gq9tTer9yx8Qbbp1pruacpperIV6rqT
9h7G7y0KaJOKEAkwUB2gJaPALkB1n3J29Cb1TY7w9Qg3ApWdSCCPlVOTJhRg3wNc4ixm8arlm90T
ZBrhwaWQ1LFqKTeX3tkWfDrAF7QqHeaOsnUK1d7TqsyTisXrdOGCHqKLYVuFPzDD1CI4uTGymc1L
s/wRftLdxjSRksKix0Ycssg8vMzWPWAzRXm1iKiLMq7T+iXPZj/xgHO6qFTvF/kULw/oUET2e5p0
93Wb+waOjuW4U0Mk55X2Fo6KF6QnZ3hi/kMIQGaFol5gZUYtcOVJ3aSKKiymI8mGIVTC0MJHNTc9
gTKZZ+OIEva6w6ERqkfyhDK/XyIqIka1pdI/D52+Uxt5JbIQ8XOAq7kG/o9D0cZgwOmSk0wdbIBJ
U5gcCt2JBsgKUA4UV+pDCQsqwCjSmMPbSMnuaix4GvNPE701TPyNHuuM6mTm2RoA4iY3jPuvt98l
aA1LDKqyrAESNc+HnnMTF32gjex1cM2gzajqEKAJYIWBAR+nvQrirWVyKKC7RNIY6X0YXBS/yrU+
2YW0ksExnFLAZgT0815V0IxGM2EmS9TJPBS9zJ/Orewn5TvDkGU6icBtXDmwL8HIPl3zLFFf6GuP
NXa7Qr6dMQjm6RLfgrQqCX4SjZI081DakWIUDoC1xaiYvCvlEwEKFSfU3RBUEhnHKGy26mMMQi8N
XxiZ8O1j/QSdt5aVNYKZ/9QsxTHhtOS3+/raASQOuX8FCoCCwOHQDgGX9Pn8CWlhymPCuxNy7fS0
3vJps9CUv46DvXKhszo0yUY6jWXJC1uOWnDUYs8UlD6Sf8Q2knyTdoKRRO+QpQQi9evFevGs4JDF
EYMKlCXy+SmVplHSLAY1IrVrATAGF8faEKiYj5lqdo3aevEcBNBAswM5a3KLz9cLlgXt3y6BvMjD
iBySWWqyFgc0XrFXQTGX6K1MNP5zubOP2Ay22bU673ap8b2h2ZBYym99VleBYT0lcIXSbLhXOn01
qCki7C/Cm9Wg/dBkDUCdcIOG4doZb634e5sttNHGLQoh5L4kx6SPc/QSL/l7qFuYucabtkAlOtwq
srQyxRBDwhD+mu/Kpa4FLHeATYjNKDSiz1YLChRa6zhSInKzD3PqZgVImyqf9aIDlVuSDexMhgoC
sPj/XyvMOOlW8eU06wN+81fnO6p0K9WNASwTwHBG4u1mhnEtqFQiOTtdr4ovLc6/L3i2OKUp0M1i
5oKIb9IdY37iilZI1B1Ckun4bppuGKOgcoD+ruhSUDgWvTdyRMUPgvR7FTB4+e3/9QrOli+GLHnR
JIR2rF8FSrE5IdLUa0fePxGMmyHs47+Sih7I1y//f7k00C6hRCoQdp93jjVKfeqMXLoiaymNfF31
MIWqwWO8jF0lsVbeDQVsu2Tf1NPKxh7z6zswxMOdR0RixP/cwdnkA8Wl0YgMIrvwdI4sc0VjzCW+
2yOilgDrBNbewSGMM2UgfH/Qk6eattOrbDa+aHFNxkngawU6X4DvAJVvevhts4ET+4KdAewQ2iuK
FK0YsDrxMWpHzFbBCBpvkVL5JXl+UQZuaUEkbIUacF4eMvn+A5SlxfQq9C2Q30B6/TDLjcUWZIhI
I6PPf4Y6sKGPZcF2xYbxytu5dFz8/XLOjj0rGtR6thjAszk4MZb2gUGQEOa62pu6+Bk+1IrJLsDb
na3BKCkHSxuB23Vz5HXa6Z/cPm2uyc9cXnF/XegseI75POux037gfYQlBf2AsD1xTHNCCBokX6VC
VXI8Clz012vt4tv869JnUS5zurzqCy5tL3ABRGucys1ByhzszddXunQgKTC8ETSmgAGl8XlbjUHW
DEvLldKCwIkJ+cc2jsFJoux4bXh4MaDR6IeIADgVUeHPF9PjKlEHmcnsyLaBcUJFSqef16kkgTAI
vaokcWnMAh/yf65onEUNNe2HYR44ALHF+KlEMp2FZd1hNI1qwgwmEwkXJl1swSZYQZ7aUr4chMp4
LSOpBkk4ehWb6+tXfjFB/vumzgJJEhHL4hmUEZTQjDoB9ZP1PFT0TMJVjlt1tnTY0lJ8NQR8ufI7
knvDbv/AphONBsqSr2/oymc5x1iGejp2Q8d0nr0ryjlhP8t6y/CfTNBQVnYIJn99xUtTZHhWMorW
OGwwuD1b4D3sZ4Pyo7jJVfnDApnQqFA+lajMuZnMRB6zSmoXh7KAY8VYHmR+19aTO6vEyWfO/bLy
jOSaptDF3UDnAKSZDub0/IgP6lIfh4EFGrfv5GXU4AWDT+Qey11lXdl5qgiJ/zpP/rqY8Xk3JFKM
+5nG2ixwXGOjk9wCtiPX5kBlW9CFhFGs8dh8CzEWyt+VkK9PtQ5k1K6OFE64yQHFE7XTle8j9sVX
93YWFvKw0qdu5EWk78DmhTUI3DO9R0nwnmxnhkxGmnHlmqKj9e9rWjbqplAY4Zl+fh863dO5BtZw
IyCxSHV7gCx7fWPFx2Y8ZqrIM0SEkhBaT+CC9ehyfX0HF6Ou/p8bOOuNLLoWh7PCDQhrPPVEW4w+
RLWAEn74+kIXNxyGNqSxgBeAG31+UlUe5rBr+PJMs3CX4TOjaSqgas0RDj16Hl9f7hIbCISjARaC
lityhmcPNkihrSzjKMy+jjDzrSLC4ikd14lcPtL5VutmxbDnO/hwU3obk3hTy4snspEC7iW2xurG
zqRHuXgxcETDyzMfXewPUT5l4i4n6y43fH1oXXCW/td3fmlM6yDNI2RZBQf0vD7rJRodUuR8AAPA
oNI6tOOnMTkhsT/2gkUw9k9XLnlxGf51ybOlH+hDExmNDPg2oCWhv9EXoypMLDGZmPonZAWq6IFQ
DC0pucbIufi8yLsxFtXo9kNu/rwyitpWJW0E7i4crItthQ2is44qIBjrMTiV8MCTK4vDEP/k+bb7
+5JnYUhxAKlnMqdREQb4Pb7oS4yyA6hzTT84g3yscko+0b9SEY8vzdu0Hz0T2yATTmbbIizelmvN
qTfYOK4ID+HIvMR6ogkixJnVZGPpgiTXTjAFptEVuBw2uc/hqhBZlEh3R1QcTdB1llRs6qDextBd
YRITCEXwE0LGoOMEHGOMwMPIm8nSj5Npr4JIciUkIOw52i2wB21RBsG8/Ho9XCJ6O3+/n7P1MIRN
CmkWsNWiCt3jB7OyfRo1C9rvBWxEAVARXT0E7xxdOmBUQMPGpAsK03U2cIcoRGXYyY1rSsrm63u7
mEnQeJY1Ogk2+mln6c3YBGplKEFyo1N3Of0mY0qCmK4byi/gGRDKgBJwpJsh6gGKQmrVydQ9AQy7
WhteCp7QdR0IOMhoIdP9eeUqSWLUU0VhzheiAJCRKqIwL4lwoXxNJf/S4BD02X8udrZmnSYKlBZr
SgFYQi+uZlEBv6JrRMsVuBVTe9JX2ntfv+5L2cHfVz1bCc4Sywl0YhGMNgbiJrTqqARoZv4fhgqX
oCI8ohB+EokIlNTP7zO1tT5vLLR5KP4xkKDzl1NghnxnGzFkxXgYhlPSn2jJkQeUkjeIHXFN8fji
R3UA5IORhyp53kDVU+QepDn6ULyqw7tFEcoxc/D9aq9DvLp/BaG/LiRypb96K62WLzGjKtyklKMA
NVPtjKe5vdbUvLxw/rrOWY5hyVmbJcK1ilR3WUCJo6Eu5g0WZdYTG6XpX4Au9nTDvl46lwP7Xxc+
+5yFqpZ2lrA9MBYVXPwB37HoD0MDTrKiQj/OFqORKxcVhcS/36qhKnSrLFxyz8JDGleKkdo8bUmb
aNjL06n4aHGiWTbXpw+oN+atxjUq9eWwxPXA+tLmZBr8+WvGlilHkwOsq5f3+uy2T2PorJoeGVdQ
bvoRXBfdzn+6ZgM6TngjGu0LQkNfPz5o5gvPrxMV0cflBwjHz/dRLElTqDXZQ60OlE13vRUiXAxg
B72cdTz8Mg2MxTNkjo7KoLyO9NfKpRTkllJ5QLGBpPwoNpzGsIXRWMt45h9NMiMudmN3YzXbAgnh
OHjMVG9GtckCDfzQ2vdCjV90k5l+TTua/hwcfY4MyKoCWx3eqFtlYdhTrKzxjmQvlBjKbBO63jTv
kp/Gz2TnaKuwvwmgbaMbhIVo7+rqOjSOHR51yiktgh9xaa6opldKhg8GZy1tCAmUogz9IH7iA6yE
NgFxWG1P2CZKhOEZUS1iswA3Ka3jCf0BW9mLOF0V0nqUmUuox8Y+Cd15zbqXmp6hDFZMGPMIhNW0
TwFp4O5Ab5XWn3gvosMlhX+MexnlhJGWr8Cw1SwnxoUG+tgj9iLtCdo+qhVv3dT7UlR7oXLoLIRh
ni05WJu73C73rbaH0qdDa2hhj8jRLjHSVc+MW4l+zMm9Gt7ZysHWc48OHBY2Dp3qm0wrV1oiebIJ
7fIRnKeTy9/TYQeaU+hEZSywGVWGRNKwJ0E62N51yKEKGmYBxtPGYMrmQ6QrPKNl+BpmtQuNrbp4
CXThyWcoI56jAC0xjc+ZuVH/1MBkihhOHr7U7KbmxN6NafwINSswLq4pOBbmB3qwMcXsxoQW1zyY
WEfgTQG2V6u/xbXX4V7IGkPhNOZ5dVS06KKPlcfnr80H1ThCeGL2QD/ZAbzRl6lfOGIoRF+GOB9E
Xm2sQsObMIlNymep3gzd4hbVD4y7I3jadG9wLoymLV86S28LBDGCVwnW4cRsdaGSdG3HpaF0l0Pc
duVf0k/MSp6D3wqegmQ3scs3W1rhgQgkaxNZhl+g9ElGIYTT+uQkWhQFVCwqlbqfPNEmGQTlJsW4
Gp1vZV4X9vc8sQ5J8p44gaCL4ZZTgtyFdiSaF0tiYu7wEjexr7e5pwEFaWldFpAxq5myFi1pNp8Y
XwrIocAhfR0ULpVeOrIIKvUQDahz8ddpGaQiUDjRmA0HwLO/gXfFREZ8lpbuR3QlBl3CkqAq+IEK
0MR/ZwdbJAWjosfkDIuNZFYBTfJFxTaJ9hMlPUU8QTgPdmxbcFY0za8OnC6GQBhKiOWDyZHPEW6B
XEaNNhEC/4FIIqNWvNXK1X7BpZOGBOG/L8OFPkfaQdaCMA9gldhiZq1ikkGhokN8B/l5+IhPMVoe
oNttqT8Z+evXH1XVxWv8z0mHaAI0SVtH7wJNB7o3532+NNGMgMpd/Z5HiBKs0GIx99i+q8uu8/sn
4lf33NJNQ5FDf0GOj4HVTffTul+e22OnArn35Hcoo9NdNfvq25T50naB57FSHlOQiLabfrOyVb2F
y40+se52tssERvqNcp0jrSK05MNV1rvDI5ro0w/Ht37DuaNXIyWr5vf4ZDe39bg1nmV5JbElZMYE
buW4Rr1N3rhJyR0Nv9NWbeY54WsTuF1HfR3cpj/Cp6i84/3tE2kf6Stw6+9OtuJwKDAZelerW+bA
9A9CBZlV4vs6nFbcNHAAp1uL3SPfL2jqq2i1exMGSuMeSMTkp86tpN4ELzA5IY78aU8hEm3mQ7kb
1na9kx91xcveFWy4xKU2A0Syyu1vJeoX1/yumJhwrQo30T0CcfdmYfwDDsJriztkUILUlxusSFeB
S59gMuhocKS5+FVIT0ngaUdWAAJAqosaBEqOweOy1ktP9bKnsn+QjGe1ejCe0N5lPhqAU1vlsIhd
6edsbecd8m6j/ifoQePt4Dq39Xf5hpwBtlo43KPq/12O1tKynhGVWOV3RO8AinqMzdzKmo/pdECO
9nf7TKAL2638GHyv58fJuTfe2nILNCGsvP5e9s1DPPqA7NH3MTtYNO7U0/7x7Hw1Bw/d2pJ3zrSd
7PWwacBqgM7XI9+aMPdetYEHXAcKFOaXV2KW8tEYP1vegMDgkMvELBb6WeM8nzJlBAk5nZ6PBF3X
8e8UN/Lu2tULpl7u8YmzN3ejneE+y6s7GTj3zvCHm5fW3SX+rnWP/rh+thj2ghrwu9+HQ+g/HMzT
Q3/IVoej37rfh213+LbjH1Vc6DO/Ij9fFT+mb5vWW//sb25c11obt7/vjeOmcG+V9drt3HvEMzff
qrV7o/Yr212va/923czu2trcrrX17XosXduV/Wl9m2z3svv4sHW8x0f5BmAgBlmY2voPHmrlrr36
s4rcrfVzuz9p6xWeWg9X1PP/FR4A8smgGAgTEN+gFZ4lpHk5pyDCaufWDu4HVMbTF1HTBHd6/VR1
O2QIg/B31JIbzr/lZQMrZ1A6EsY9evJVe8i1x9RGyuPQpr+UeTcEP1INP+iaMdopCR6t/saUfpUN
kss37egbyW3Y34/xdyf8XaaInbABus6rspyVd0WT76NT+PfC4MEATNMrgpaPHN55635csjTUy8Y+
FAk7Sp2OUgGHM0P00KEtYaFyMKLp4/C6i2QF7Zq98lKY41HuWQ76Q6mjLIpkFVq+QKwjXFUMhtoD
xvMIMik/Blnfaku+mQyLNDRb56DWqM6EbpRcvYqeA9GhiH/M86aPGy+ofM3I3VZuvQ5rmiaqd1Vm
rvtJWk/6uMnw+EhDvOjq3mueyrTaVkZ2lLJoY5J7cCyvp3rcZ1q+nk39eyeUtiLpdaoWN01fQzO5
I9UStratF43VdlqqZ00ernR7QH2cnSRQFLFWk8kP0GYTqJDPJ1nHhLeG4jV/bxTP1P18dtMnkBDo
nlXd3ujdpMFyfpM4m6jdcQf3VrHCdr7xOlIz5dhI6B+6ZrLrpfU8eVoEVnM9n4S1yQ9ZOUApj1Em
0Lf1THK1ZwnNpxxooMbjeIvtJ/y5h5gv+WsmH3kZEtImVz5hnDLY7ny0voVvqAHAqoaEv5LtNYNu
/uKAFCfszW/yH3JmaE/dq3oYd/p99AMVW5bl1nrRf4/fuycF4N19q3gFGLlN8gMjjc38Z1hQRnGj
13BYxQ6/rmK/fWl+jaNL77e9wRtSA8yBpvxpsFbyHZ9K2Ck/qO1aoQ/xFtGn92uEaaW1zaupoZJw
Mqwb2nwQTLHT/uaQSIN06QGZbMbH5ZX+fbY2TBfdnwTV+hf+TpmumnGtpBtJwpTFa5VVoO3Kau18
H5U1bgn1j2Y/7qzX2A8NHLlWJTKKr3IOTwyEp6itROsShd2jKa/MfDfqG+37LF8Jw2csNehpqF4i
QiD0oojD9rmny5Q5yHlMiX5QgmMymT+cIH4IZBMatH2MO307VvnB5uC08mItG1iixkvnh/lOMdet
9tDW2WqJR6+r+k0qwdm2MVc2bvqMTlKoIKXiBypqemC8a169tjYCuNsjwVJfVln5WC+HyIBnmZWc
yikzwvoOumFBh7q7Mzhsk6W7y/rqvUV7/kp29bnvxXMjuYHfLUA6BR2TfwklLGUYT8VCxCyRSLkv
pnvKNJS54/jJJINAZQw0dO9WbXJwxjfApXtKXtr0EbiiRjO3QBrKVBFuUNRDfc3JgjuUsevIonQj
3saT8ibZV51rrX/fNbtXExQWGE6IR561eqRKor/edMZDNsH13SfLwZl/BMUhKX7qyQ9HX+c4x04H
rMJjKIaN3+JWwtcxT41Ck99Phm0Ne/Cgf0MZpn6PePYah9KtgSnxuCqeo138Lic/igzx+3Uu76bp
EH7rsx+mtFafjuq6uctPCvPmZd8061TZLofSWtfyc/5im6tMu++j57A6UIsufq8+jPWfLpfd8lV/
HyF+UoFFt/rKwPO6s/40JnC/3HT1MVtVNcJR7HLltl1cSb0vtImgu8ZNubQOFb33bvGt3Hat7EWR
yJKG1wW7YNh18nGG+4yH3xYN+d+qfSqoR1R3JDljCv5LtiuaixwKGKeH0trIVu3aQZ2rPxajG95a
7q8SXujBFpyQYJ2ojOuPpuIX9j6fN6Xlh2Rim8RG1bb9M5i4ewPQTda5lxxsACG+7jebgHmyZ6x+
Ap16ytbVcZLc9Ef0Vk9vr8jPrdNVt60Wz8RbSkpHCkV9rVR7xbiLp+1iu6qzVrptn3rTH4do06Po
/DCvbfpKN6BhyP+a23ht4vDk3BQ8yhM4qWdSbaQQHONOH9YESQQ9g+V5lrbmsE7HXQKzFSHtCWd0
vvw3VmtvH+rX9FHRNtprQWbS/J6ei3Gjo3tcUCWEDwltQ3Nv+Oa+CX+p7ZO5VyiZ0bs2d+PRCRBC
DnEG2Rvb9q0Lvt8RH6ODfMzpKa6iR0dZM8sY8/ukP9gDjjEw2V6DEW3wvXS7C4KtPm0mZV3Vm2rw
1eKU/TItjo/3JPZH6Y+af9N0RNb2aQAx1aZskH9NFCfp1g5Jol8kcEVvqfPQqqtlESpblbPSCzc4
yLSk8M7OvcDZVRxJzioF3Mf7Wuf5qu83svNqFt97r1Q54zcAqzgNyucWwfO143g1ycv7avbafp1N
nhL63SmTdtmbau0jw41wYKByNrGKrQ92fxg2Kkpx0FjVBy4YMRb8jouMPsA4WKnfp4f6pg42zX4b
AU3aDrTT3Narf8/FTfQ++yVzJ390u2Dbyi49ON+2XU3e2h2I7OMy37WIJT5UlmvS8HIV29fHVfKr
IDuBE8u6H7xSP5mU0Hvrbd5pT7Q76Gtp89GuPWGNpHixdlNWdwwue+xtnX3b8YDBKpWOc/UzbB6M
ElpHsIeyj+kwK3H+SXbDjQ84XDm+/Nh2m7nZzfMhWnB/QeJ7X1MZMnPA+d78EYGqiqk58tKlq+bL
kVvULgGdYxNfoPkmcPmR3CoP8z1u9wiqUwkef9rP9U9b38YQEnUM/e5xQdZCFG828yHu3cm+h3fV
l0jJrSaewA3LVdCtiu4b5zEaooPm06kplVV9kEleO0/7ThLbH8r8GLSPVXZYsnUDHZ0ggllXdF8O
9Jo3mPpwGaX0094Par8aSff8Yd6Xd4ZN1RTwDXHNVv4ML6b8O8m8PLyV0e92Whcd6nl+g3tt0bFZ
XPt3q7rh79BngR72EmvEre/pLtorzOPn9oc0HJPT/EhXabod3pTRHV6oEdUbuh5rCSErdzxErtc9
mChm38ypr8V0w4+mtbVecwZW1beAdtW2VdbdT6PdZ89269bbnDKyeNUTGk/dz0ZCojW5150DwzZW
WuxHa4wpjDrHIJ6OFb5F8paPUFd7DEURjaUF/RSHh57dt+qOEFud+1g6jNfYmmL+9Ckt19Cigz9E
JUe5gULB5ySSwcUgxxWnC2QdW9rQuWu7a6n/pUugNkd3HbU3RxOjm78mJgFDAzDaI5dA+2Dew4aA
TtOy974+/BVxq2ePglkDnR1Bz8QK/qx0AkJvoGOXhN/w2EueBT1iY0zrchf/1lklYEHcK8Xa2YxG
pBs2/TndYHQAyJafPz+ZkWZNXrZOeWsXt4DfbMYD1GE4npPahhg4BztppgFzDe+n/yvzR4FAxn7q
w9oFPuLZUHE2xmiM5Uo61N3rXJDwYr1hElsRSI1r2a8q6VSWq6kFo+lW5V3oaDnWd5Lf2eUNFgC7
OUPyNeE2S3x5aTk5/tBz7LzIhLOp4dzcOpH5LSqax2Xw7A51/HRBBFYj1ne7SA+Fv2oMbLXh30oB
aSb6srFXVl3X3pVv+hndwxvmSVG5BXlFemThL/P5DbeBOoZhmpi3VuYj/WmEt0P+UEP66TwFT+Bm
cXtte+Wan0eJ/1zTBOhlqDBC2B5n69Wax3LuBs2+FfpEzl2r7+P5KId7Ba3nYhvFftL6o9fQMaw8
vInTQ5L/+v/ehUnpr/HMQO9J5GFAne8aXS81QNxLdivQuuNiC/G6tlKQGIYBXr0znwpDqJE0LiXl
oZ8YTAmSTY+bQPkgOdYhyr99/V6AsXzaYP/cElp20GWw+gHYfPYxnCHsMivNxqOhvqEKIofV7TTX
O3Ucb8p+vNFj1Y3neYu8xdaw6pWBasAw37ZlS02elfuiT1bGyEgryCmgWshb4b6GlNp5i2XQx0Jk
zO59pilPqWnfK+ri16Z5UxrTLphIQQx0f/rsyeqRCY5RfQ0edBPj+PjZatWdTrq/SPqp0ycYWBDU
gt4LWdkF/mYqR2fZ2p6edNsuOPYm+6LhPIo8y1m+dX3tN1ryLVbmTS3KAYman1mrNGBVFpwGXwnw
1sKnwUa1ZWSGv4052xKp8Qa1ZFyUHcYq8rW8ZA6moUxAo5UmrRE+N+mt5lBb2jFs/X2uYu1Xad4g
U2hGz736eywxL2lvI5j8ab4eQ1gkA7RIK/Yy+XsOyU4f5rU1prigGBunsj26814QJRs7v4mih5nD
1M4V1y6fsxKStIm3YqzuDUjwEgMeqHMkPPQnB3zCNsNbjEe2ypMzc9FobS4ayLR1+ksPNS8LtZ1p
/5nJClWV4xDHYDj7aVFw7xxUMkOxOl23wZuuwYNqbyQjobdBadxJK4pHLx9GL88ONlbjjl/k9cpM
IPPalFTEJCnimadTLt842byZUzIN7rA39s2gH+bqOW2xpckKf5rXoTa6o+34avucWn8SZzokQ+h1
ZP/dQB8D84h4a5BQrNN29Jau27S0dm2S8HIZVp3ZeUMaeVVdMqa0vIBxKcssRxukOWjtjdN1QHB+
AWZziTWuFiAQiORv1jIOKn6H8c9KHZDxoNGdPdmA1ZUCPpNurxiUu3DmItYSkrwoN942mH3MQr5z
xnynZ8+1npr8ACHKqOl2ynIceZ5CWivG/DikP+ForOQs9fXEWFmk0KmhriPyrXJg7Ng+EkQw5ZaY
gi5KuF0cxIn4Q1Mfe7NmHev8JY+B7EObjksD665yl9eRxylLEb2Cd3IjZ8VDkmBmkrQuyoGrUSSk
iPfEDBNl6zWbX1Qr8tKUToV+kzmr3D7KhzBPfM36ocgqjeEfZrO1SDRpuxvpraWiqI0dhRPuJHv2
SuW+5qOXzI9r2HgqGXuJB4gDP868cnxrYsT9n+NbRBcsffFastDflZFXOAu7kZ3HjlUk4W2GwbhW
lW5B+jSSM4YbSb2z8++lTSeWXyURFuv0E0w5Yas8tOiI5stjSLnedTdNttMxS2y7Z3X2DCJOvdxF
hb3LldiL3toYH1Rp2mvpxpYKVy7eneR+JgO+Eio/H1v//Sy2SsMTqRjN+MBY/JXyLIGJBOfoSMep
jNbqf1F2HsttY127viJUIYcpEZhJUcmyJijZkpBzxtWfB/oGx6K6pPp71O2WRRDY2Hutd70Bd2pr
OmXTRWhu9MG39TpcjfqxNbpVJD2qcefozGpFJfaE4nGgRp9urGxyzJLcdXaP76/tes73cZ852kSd
txg3g+s5XyaYvlwjdj+p3Uu6KKDW+POu2PmgsmjK2W/OZRBuGZvi0dq2D5X6/MMFfD5fl5sDWgQV
jAOE542nwuczXYFekipjiy2IuAYwsEcajCW6KmleZMVr0SqIB4WKpWjNWxOq3mKowWh2ZGRbQzCU
m5+W3mf85X8XhBMA9pqIBxcF4ecLYl4fRGa5pD/xlmN77A+XHlY3fCn8JCQcFX66AV8PUp3SAqoo
q5zS0bwaknQdpDC5lsxjUwWeAniJsQyCwhoCxfJfdZafzIQOMjG3i0d0GYN6J/oqLARXqI6hQq9m
Pahidg4XBc9M12DkGC2yL+UpPquSTQaICuKoDB92PIUXZ6fFKQp6sKWA2MDfXiijBq/03Oys4l6y
jnIZbQLdJ/3hPZGztdyeMl08iVHhWITCtOIj92dxOkASWmcPAoPx+QFfR016FAizpxVrCB0WTHfB
2jtL3CgFVggFaRZ6eiqm0otw7WCkHFsl+589hYoblcU6Jc66jib62MVWB1uNIN5Kig/lBTds8s6M
CPoKL2o5buUsOkccNQYW+LL5rjIjQmf1Ig3+RZp0Lx3ezNzLlfMYo2waY1Zxto7MbqciYO6VeTX7
xiLjQIeDo8am5jzQzM7VsYviFd62Re9A6wqIAml28Hw2KDnlid1i4ZiagRdAAShqAVydnIXes8yK
4y0kmur9IUMuD8tiEWOEqeKVMUO36k00KBsE/lLjCJg0CUL1jrOJPSfqJuAvB4roahb81E64LHnb
QnlIeyySEU5ZOGfmTc+pBTBhyFQhbqHN524OKB0A4AX8gAJNIckGGms8nUrMvDGJXx6wGZk4MEwr
QQDaH94WzXVqkfgRvotg8T6b9vLM5an7YUn/xxtE1BKzHSySZFP5SGz/d78jbzU2u0g/9gt7dH5Q
menCHfEJQ+/GRSL2/Rt0zXRdthBrkW2LiFNgpV+3BRJG1WUwl/qxiH4JFhRxZpsz1k/oxeUV6vcs
8aChpPObJTxxkwflITLOYfg+R+t2euqK18Tqftjz/+P8MrFwoF4XsRNZuPmfdxFFGXIxFAbzqJX3
qfK393vXGk8aM84urpmS39eAt9nrTKVjaaXrM44RZqbP/q0cA0W9L8dBy4wgKnMIQZcKMMTSprWg
K2sOKEGXvaa9G7KHaQixT3WiOrV5lu1MQ/1Dw65cUU+4vYu0AdmqQvMhY1X/+av4YaB3yJ/0o1gf
8h4oOiWbebqVhV+1vFJUrtHsN37VkkU8O0pLLIcqbwRFXmc4rirmcw5jJO3wELC6c9f0J4heKgWt
IKurMUlsTEQ8Xl9HFnU70xpPERfbxbl5M8IUD0Zxg16t6H6Jq7l6YBx3Nvryp0PwM+yxbPl8Q2oN
jjbG1Sykz9+wNruwSoLeuqQHfY0gtRjcmnng6L0UQLAePO99sa82YFTfr9wrkOJ/H4zIC0ERn6p9
4UFHbVOI7RRYFwZvFlMWp8G/6Czlbv5CGRfe9s8KRMfmpz76v74vqVo007S1C/nl8/ctzMxAHtYn
JxE/9xh63CBMm0Qu3Jw9CemAWaYbnpIRiochGR4zci8WRtPYt15kXH64B1+rI4Tei+kOZR5v77X7
fyobQxaXHHIqjqD5LiFTo8L28Jmao7012U1r+Inff+YHFPO5ugQX0mB7kysESCQvR/I/O5RU5rMi
V6FwqZ38nlEpiLDdXeL+RFBmciH7Qjjl498mfA215yhxq3ht6RdQBtVpa+8BP43UnWwnhWjzYNEg
HrveDm6sQwqXf8lOVhgBQ1O11ad4FR8ZqRt4IVqe9VvpXF85KiT94SoS/B9dwT6W8b/f6mrPKcs+
LUzfb499c+no4vB8G1lF1kVL0UFJz22IYzIEoh8Zqx8mw1/vJy8RpZyo4SPx+X4aUhfosyzoR30e
bbHYpmyrKcN7k/AVNoKqevfbblUz2Ml7OELVnsGGFd9iTUfwRGr3/ZOgrGUOx3Q+aOKlZGJrBpBH
JwYA6UM/nuNJdEaDY1/+02IzkZSJreR3rX4/qMEK178uy1cCnTj/Gqqz01iewARa8e+CGT0iHkL9
T1W98rVsW9bQ///OVx2KH2KZMXEiH+c+hD8SrczmOendTPs7KHfTGDkmQTNV9WgBQJvy3RBy+sb3
IQBuUnAvaFR1/MLM2bHCmZxFjxC8pX0vrZcgllav4aGeWtv0bU25q4bxhy1A/jiAvjwyA+txpFwW
U9IrqNdvRlPx2ctPYagdKoWmPGpdVTE9jdCcdBAWX141eiOjaYmnOOtBD3sJ2Ab/5XBjNsOmmdR5
JSknjLpIbiELS9hKUfN7NJt1Gtzq1SMl4QLP4K0LM3KShZNc+06LfVscycAlFTfAzGjDq5VUINUT
trUuXLrMWHLeoio8LdGMHAyXhfisps0qS4TXYnnBmHdAVg6te61a3/eMN2L5ZQHCloJtKThVHNkw
72S80+wTxO3qmxz9DcT6NE3JEQOvvIy2i32cUeEJqP8OCb7veTujfD8VxoelhEBC7IwIptAocale
lp+exV9GHqzLNsCLqrJFkkZ0aR3pxKUR2rjQpmNMqctlNEfxOxMA3JqqZ6CoiYM9paZKQt7iUTWd
Z4tBxhGzZzs2tqVyiwYFwuklm/8O3d8lcQcP+CB/l4xg3/JJKfHo/+vJJJnR7Asay4XgbKqia8Qv
vn6T+SqkWn6QDJQlrKbTNrnwkFAQIqYhm2w7RJm7iGqGubgRYI+24UbG5ahLMd2qdjLm6Gacb5Zb
t5gh63i0Z4rhIRLpKOCyeI99wKod813RofVjBC4Q4THxnDvfshfr2Y4cEQKBRzI9lnQ2A7v3ZC0V
wQfJuGsAiGDyNsR3lfhk0rw1vUEJAf2wxhM4EZNzPUz3Yam4WQXnom7/CnlqiwL/YQUqQZXMTcPs
RlXAe7XBU2KQl+EBxWE51FujblzZeF3id1tsAvtSOZiMxEmrdk2kQ7W1+OcOQCCVhxFgagCfSpBY
W3TT+QvJHDjYWpuY476woqcgYwJsjrshmFBuzn94rTf0D6FxaHoyAKEVTm22seq4t8F/8CJkrlWN
GPUOykYF2c8mwV7UHz1VW4ubZ84MIEuZF1LISzkx2fK4uN6US7aN9KzQBAnxArcpsCX+yCshzCDF
ZLu6JKM1kNtspck7VdgZMqTQHf8edIQV10wX9W1NgTBx7tT0ysH4rhfUX5xGUusGbbOq/Y1GI1CO
kl1LA/TkjR7+zsMN4zJ/JDqxR86RLdJHFhEWoDT/KtTpeqeJAgP59maRnH9/5n7t89ku/9lvFsDn
nyO3Maqil0dNP84Jppj31bjT44PuQ7LUfijnrgYi/6uq/v2oq4FIUoMXjWYvk3R/4+t3QfJLym6H
4mlin6kMj95kFdQHQTgGHSaNsCawP1Sap6p5KwjOkONTBilN0p7LmTdWpjEjYc2/DMquHAYWwXOB
QFASd0H2O81J3jYek65yal3ZigbRldDLx4zE56JwNL8HwbBcLXn8/mZey3L+d9T/czevDlw5rZtc
4LWDds+UFTzcnNyK9x3NpwJfWbK7ObdL9YdT48MR7uuhYWJPpxKaQTzQ54eYh8lcaamvH6XATQMc
RP4WMGJjTcIHLqcNLcDl92CmtZCzy3cEdq2t8KZKfcCGYavH+0i443TMZUdMaBHg4SkPFYOU7jSD
jnH2D4eofZ4qpxjv9fCvpcNPehwn3Y5Y5bFyyKy9ANWqSLQtvoxmAcqrbPuJmiM9GAESAO2OYUef
n1LO43Q8aNlrXT2G459Mcoz0KYIGUQGH5qdBdq2W8k09G75L053CsQiCk2De5WO2DRdLTCgZylmE
7DUrfwtfwIhP8kb11/cP8tp48uNBWtCyiL9GmQMF/PMdzeZQNJtK1WGVPFtAX1PGd0q9oYRhPLM7
iLAfOU2yflWPBdqj1k0zEM7wdtkrquxWSF5Y7agl1n74Wy6slTgSVKZgSbGxAnDoehWPox2XN5Me
2mH2Q2+4PO/r9fDv1V9hZaWkCyF7pn70jR5cYa+b50wMHVP7qUlYqpGvH4TVxwKS0S5ddWjaJI+d
SgrLktCSKfVdPayLCYK3thqIH122VU3rbQwlVxxPETzPHwMEPvqQq0uAT4bhN5KEhdJ89V39qtTD
0jfMS+s5yXuElkbPnKw9+P2DITpz5bZ/gotg3xq2vNXcRk9WlRM/JhDJQS1rXpMs86objVQ7GwJD
+1TWjkYmLZouWHMrDIHkHx6O9B9P58OelsYKv3YCVD+vLX/hBeINiytDYK0DACnL3EnzNoSaFMxO
OcmLiV9lPsx64zIyc6Mc3hc7Mt5zxPs03vdL/SsqRBUgqbgGAHUCNV81ncQHksxsKOlJzt8RBlXp
LUpQjGjQZKo/d9b/0VUircBDBfG9hGf51aeVoRaq+PfqEIvvJ6Z+DQGVTti+13KLeyOEe3FJc/z+
G15rX3mZcZvHeQ6Mn8At5aNl+OeMa/VQiKRMFY95hIHRXU+QIjy6Ln7UQeA6ZdXJ8kpbOLVFtJLK
O60SVv70J6II+f5Cvt5qlihperqFehLn5KtNRRwriI9hmZ9gx9nQpRngaQ0SjJ1CIwpy+3//NPLV
luEGlA7t2qUhVbt6bMjfI6HnVMiIBeOXRLlrpV04pnbKZPz7j9P+69vpi88Ave5H7ujnZS1qfqR3
9ZCdurp90KrRSy0EWfObCigeKblTWuccZ2ylchBTZ9RWiHRX2fCy5MdOsMv6UCQyZtwTQpIjKqRZ
Aa88aBEjuLJCShWdFUxOMaRUgVezuW5tLI5d36qx+Q1Of1Oc/gpTcSL2Yx3ndskX9nUN41FDRJCm
7c0wa5sF5JWDh5L+oUKhCZkr2nzodutgbdaKu4wtzIQUZQw0Fr0f1lBbUGO8Gb6/WfJ/HDCWjqAV
jAMXDfFLRMWI2CPthW4+VuUNUX3FOyxEi6T70Onpusyz8lTtugdf8zA7LZYOyKlcKCzTOtjL5euk
PwXU8dOu1ghQWiEc6qtjUjwaxjpq/oj5OiJKjlnnsIUulD0wJcb/RJSP6ewh8pzGl4JM0WjHYMMP
j5X+VLyP3abkoCbssNqTxpcG+1xl+mxXOZrW19E4myGBNdv8NyNICP9dssrkc5A9Vsq+K6GIPhWl
h/sgCR+81nPj1Hc5c9BntEq0L4p/L8S/Z/E+bm4k9beG9BK/jS1ewkXnJjc5QtByBT1vUG5V5a3f
h/6NP99g5JzpN+l86l4k35nUV3xcpvixwOV3EfEMd1lwO+mHRrGtYjO0JJk41m1wY279xo1gEUrO
7Dvox/TCgZRnMSEvT0O318TzJDuN74H0mKnTT0/hIb3PLZBPdnwY03dKtLewIXkbxedZxO/UCYzn
driY8UUpvL5dA/FjkaMTpvtIrErT2NSVKl5rNJPMDRvM82yfAUrzkBSXfjpa0lYFQhaASe+lsbOr
wRZu1W6le/hRaLR/Z8iWzcUsLlZzGvNTZW6D6Wa0aZMwgmisP1N1H7TrGl4fDp+kA9BtPvtIw2Qv
xWQLVxmCDo4FgeTRptJdc/4VhHsm3d3wSvJSr9DlOk21MPQw0Taf436Fn6zv6EdMHEdrZThIIuro
1dp8v8b1r+ccS3wRP+CqpkKdvsK9zEqskyVM+pgk2k4KX0Au4naXDW9R0uyJhhVhr8vyQ6JHZ74q
Kj5xfFu8THtezvoBz4kGYWFLnnKJRMwARcd0l4TpMrtk8nOMzrfCTgeiEa1kOdMz/cqge4jWtmY4
P4NRV+9RQN7SbtHXrqMMngZ/x7zxezumWasJPpwt2Hybkr0ooyuPhMRR9Kf41CF6mfS3Lur5xQzF
pnTJqImYUfT03rBZ2Bjm+zF/+f6GXcmylgaJG2aJAJ8YqHE8XGE/gY4rh5UJ/oVt0smYtboj7ARP
vwzvVbM6B7fU7XMG12WlP4Z3Pq/OA2SDSgUHWUH36jbZGtcfnRd0BciGsfwjFOA825r9XecsqilY
kJK8nxDTtMmeIJg+XuvdTQDn5BIIP/Du/uM40A3C4QGPUZhx5n0+DmZVKox8buYjxT0yd3Q+hCYz
cugyWwTZ+f7Wfe1iwYtBzTnpCF6gFvz8YZIeZngE1/ORHWtxMwfGwySGdMLiJwuL5bI/l5t8Egc4
9Kql5ryWzklCJedBHs3HCZ1yqx0mdlpADDKXLpWk2pFkreR8+/23+6+FYS2I4JJkDrhpXRcOQxBX
GVFP6KxUR6uG17ZnBtUn2VunaZ4JZcTXEGZVvUV7pQ+/BAJ6lS4+TQh25Pk+l9hZanuifR6g6AWS
cDfObOBG63aztKoEHLGEtTBigWZgqa28+r4CWTi2QzMA6oRVLai2SYHcSlssO+Es1nZCMxvQV4v+
m9XDjJpigFVx12gDRoav1rqSDcz2JVfv34vOd7+/If8xWuROiKpE1JGxHKJXfYfaZGrXWblx7IKj
Xnds6MbJCAYXEq09+8SHF7aMuF3WgmMqPMkaTGrjvYQZo5oUADnS1q6ylcr3BkwRwAd/WI5UrF+X
CcOrReWCt+vXV7kt5ljGVka95BgBp54qrSn5RN0p8MzNuMQVKQ+4EqSRw5EztiRqrlLVpgYYbv1d
e9OM6ANXoHBi42EGoaguiB+k62lcdW8z3g9A1GhE8c4lEc3r6+UnEIeFCgoLt79PGyI/SCdehTdT
YDd2eh70jbFP9v5OfC9DR5/sx/lOh2JeOPO2vIvvNBG5xhb1DV6r46pHhZzYUmMTKMoIPkCaWQEa
uslFfa8wDr9l5QChAanUKMIaV5d2er53ArhIFy6KCDxVuLV8J0UrQhaV5EJlFUEgsm0TQf5BBbBW
Y9TJjJ83demEAgrrB33c0eTMv7S/OjkJ4vK/g4ocPTumGCQJFJ+ceN8XTsvI0bzHoWc8pOVOK5y6
99gAp+jGQi9xxCJqMg7iuA7Ne0ldN8XD8npacAYHvDrsWFx13W9BOWMcYgL4F9K+6I/JMSkfUvkh
V7d+fkvZ4Ae7ODsisyZOqa5c+PQ9GKu8ZxiK50mT7HPEBKHnd/eAHfFERLYjF95UeJaCjcNJ0Xdc
B77rrX5EkCcOmxnTB8yg3wJkEPoackWsnwFQpu5souXWjiglW2YO02EAURFJh9gymiY0q/mtjG5j
8Bhuan+PAgjtAO7/c0sVthr/1KbXk0+Nd7EL89KvttAwONIZnBnYZkBKuemhtL3KBgS0dT2QCuPK
Ph6yXifYncSzW37WJC6qs7PQrWagFkjHXiOz/uwS02qQMwFuwIo/GRBYYT0B/GHaVbhmkDbC2++c
anaqim9ld7orZjYhL6qx5SlHwnIVgWwD7IUvqDcKRE9Us/55RNDWIaTxuFp/uU7JOJnhKgrdJnDh
0XAzLGKo/b3QQfvcZjA6a3fmANdpjzdm5E7Sog0v1NslC/ueX8RFZugysG9qtrDyOdtksHBEjaUT
oEQvV/1T+RDXdouGJnN1rK0IbhScWkOOcGhzZwidCRF8sB/CdTd7O4iRCqbIb0ifFONAGQUWoPFA
UJrAPsG7Q7ARq4cbPoLfke5SPDT641Txe3diwYreBL4zE2sqeaQUVH8iLiXfZsVGVzbTfKsMF4Cs
knS58FWW3BBmYXsWpP0g0aatRwQ1EzSRbdq4KQRYH5HODfBSgBfCMW6xMARKOpXKKQm9QXfUyuP1
F8w1zQNxAUrPQMGuzY1FtiQuvcamaA9Z5kS/WmERNpbjWmidAhMxTOA4RSQnCL2633btiXPZZ4TK
fVdOU7GTMYTuN4h2I8WpwboppRVSXI/KK6JAa9Oz5bcr7mhTAJHbTFwNyTMhlATnVHJkrq108MBp
g82ggQ86BiLEyMnAVspgk02HaanObWYWcBSYH6L4QrTGa+9ZhmMwW8o82BeIrTBG62mPVwsrFn4u
o/DX8il7YSvlr5t/9Mzujz5iN5EsBSgLl1nYNM3eQNpEFGdyspCiKMvyVGSP+6vD2au8rvb44mXg
GLpb+Uw1IWlvuRSYVN8fVdf1AoXcElxDBWwSMk5+5OfKBFKDqU5NKF6kO3lX3w9r6Mlzvmvfpe73
95/0BVfioyi3FnEilEFczZdL+QfmGKU5z42h7o+1fKiGmlPGh3Pj6FG18zFB6CfHP+N9aGfybQA0
TBsPyWO0herQ/wSEf0HluBYceeFOULMC9lzzRBn1jUVSTdKx97cp+fPLEAtH57W0l6r+PPbhPlxA
+7bGWgeeJRTpPLGQRDYM9WUnW0TZM2P7EYVx507CsUUPLuS/jM70KtjBfRs4RcWxaY6bqscwgdE/
ionJdCPzIifSSkuz3VxKzPB+VLBcQ1iyuBiTEO8FpIJR3gd55J/bPJHmZxVVpR2NqXQrlq1g7ErA
B9Bd39pV0h+lfsvlH1C6LxgWn6ov+JWlgeewmK7WUZWEgwBNUz2G6qEwRMaep4goAyvM3Z5jLRrv
phgtfE7hL/zKYePLW10kH8OPfqi9rkNL0RQsV0Komki6JrOGqy5Fq6KmH4VFjAVRI460dRcMm2Wa
HqDkShEHRJic+HEKsbHdz8jAZeDfodr0Ub3uw/um5SRpt4HlhcW9Lj1k2b1qIumqXyIgHVHKPROI
QWgVMLjwruNO9tqyBLC9akQ3IbCKkM4A1xRBIQpjWGXSD18Q2/+r4o3FC/lHQsmCYohUvysaSpCl
cWlE0CY6amB/4FzoSO2tSP6cDekUTPqzMXtJH3g0Y0JCEuDEcXaKG2FVKee4w8SqI0CJ+WvWeeLQ
ILrU1rDRbC1l1vVKKpsJr7yu5Y2Zc74l1X4wESXg5N6EKmIISpyKt7QdPCkx/qoIGqGmNeSLzj0M
i4aRr+BVl7jIbQkCQiWdh+klHTJHnUg5KzKG83jC8eKPFtu8cRJbKeM0nEiGeJtzyIz2gKuNr5mr
Ma08n9+NHsLFt0ivSY1W1HOLcVSXsy0WjhTRueuB18NyDMrJKeEWDGHh6qPhFNp2YZYNCtJOCCMh
bZeZh06nHbPp3ZoDGw+6JiW2tmnQBZ5jtXQEVOY+7f04Zec+f50hxOIu69WqZmcx5M+Kkg7ZnS+S
QSBh5xVxv55oT9L5IRB2SUBKIy4I8ZStZvWSBOtp/DWG8ko12AGQ8saYag3jqQ5HN8edJw1RVqm9
vKFilR/xD1+FKAEs1fHl0MX12YCx14WiV9fMpfCFScGEk1t9tenlhoh3hPdl9Sw3rd0nA2gCySGj
o5vwBKC4N30LWV/dhOovywjPrTTeV2bOMqYZVx9SDBwqaXRncT6U8MRqFSThYRLKk8Ekc2LAptKD
Z0VrD/laGU5Lcf86sOynTTAUm7mKX6YMNK6I+YGIBy5hTCYDW4AzoecYitjjZZrSS16l6+9PkQ8e
9b8NLosf4RBsIQNdlYjX3+dTpBPj0FQ0Yb4EKoryx0rctqLTyVuES/6A497WN9x4PvTkrvXu0gGW
tYeMTi9WCGDhGVc3/Blk5JDj5k/U3Jn+Pmpv5PD+++v8EHhdX6ciYaphLTROork+X6dsCCEzFF07
Bj6gGzBJ36PxCN8D8X40MsDl+oBb03QbURB2A26m5baY4eoGiC6SwTP0H6YMX3rS5cYptKMLoquA
dy0t4T/nAulthmogkjoqU7bp6smrElz53Cr6o8g7o/PG8Z2dehVWkmNOgVtpTiwBJFZvqvWczAf2
3ABbvIvR/PBEPyxGru+UKi2xhOT9mepH3fDPhc1ao8sVlmqXfuGH702s4OuBFljaLXGxwonwItYU
ldiwrdmV79TX1vxVw1ZoxtNsnqbXegPuukqMQ16BEuCvvh7+zreG6E6qwyGEIsyTYOZk/cX8HZgH
urjwVpLgpW4F6beRsqwrbLa98r08WY/V+CpVD4RI4Q5Qyx4WLIv3IIMvFZ8hhuQp/s8vBcif8ZvU
dOVGK9HN7EfpjqNNzTcNq+kHCsR14BonGjgC6VIIRYFY8Hb8/OT8UpFHSpjpwnCwRpiPr8itTKNH
n7IKiQJbpdyfGI6UBzI72DjKDPKN9JDPu/IBEE3ci5NjtD8Ujh8v2vVjY0iErJIhgSnq6uerylqr
1XGcHI+V2u/ksPFU4TDMz4O671A6MiEJQwkfRwbkPEw4oKuaWJDvX7L/KF7x22Qch7sdQtbrvWBs
60woQoWUqIwXCfqWgv3BfIx8XCokqH4mbjLVD8v1Cwl0eRpQGSyUupSOTEg/f28/z+TO4AeOobEd
sRISgQry5hakEz91uw5PWcbWftu0h7nDfeMoESgrbof8d6hJ3iTFoAsRqrDSmRG9Fk3+29RwOEj1
vWiG+8gcV0N/NEFAyMvD8FbJ3wmX02OweMS4Bc1qpu8VuEfR9I6J7b4ZTLvlfPd3fYelzgF/amM3
CjW2KuZZ01GwQ3VYdvLv77y2bLPXT99Ee6MpBC59JesXZtnnA4EtxwYebDGqjLT9lTXWqEflF0xm
lZshbd2iuS2qgdGtujGsPzm2UfSyijKuVNzWupZvESn4qiNUa2c7KwRgl1MzttuC0RzUPNunbNNV
xr0HIqMJwtOjxyR+iqL3ogZ+bum5ZmpMjezsAOhYKG+Ldt7O83Ol1NjTxDdmc9TglgGsyS1eRNl0
JyMNlKFUdpif0U99f1e+8GuWtcEwlxsD9IoF19Ue24WB0clzuYhcnCxvnYExJuzNpMHiFH3ZKRvW
FWYCP3zqgh5fPYul6IUHzYAc2PfqU+cyZZzZFdoxmpXttJt1PIIomzpsAePidVw8LcqbmuAkQbvU
5tP3n/5f5wqTayYp6OWh+8tX2LaCxrKap47K/57yilVQ4EPSyu9Z4CXpvse4FD5OivGE0q0ba+2L
B7+5GUQnie9HkUIGFkp99/01fdzn6zuyTO9x71lsL69R8MAftKqZdAz4VCj5Ju4MtxppWU1yV8zP
U5DYIZALm8bejKa92FAUQV6USFlUJ2VTW6ZTdRir0gGW0A1H5WGLcDNwQrVy4+RJwt4zUe9881HF
WSo2rHUy2q0w3sjEK7I5MNpFGDxvF+y2ay4KN96q0lXaq45F9GVP0R7LMnI9t8xuC8ppmhm7LV98
sCbqL7tLTLsRGPpV4qmjQI0hg6TzE9tNhtZI8PF/yfJN325HNI5heR8ZGrmz5qF8KhLdnaJu4zfW
vlRypndQBSasrWTzuZHJOoOj+8Od/o+lx31mqE5RsfzzeTPMYb2Ivi8qR+zkgLRx6ok3vMozDk1d
/FNJtfyy66f6YXGkLoMb5imfPyydEwMaLdTpKSclBh+mBPuVLryXhnmdasqKN60LbvNBX+tNuQmU
2Q6BVr//wv917BFrhTUUow5NJMX580XIHRajnNjMqpn8xyGpiu9ZHDklViwaQ4uSwh4VUQQqmjGm
U9u7tN9+fwkfkU+f78PnDvfq5A0CHzPaMhiOMapyAROgMHgU09qLhfUkRV6UncTqqclkmg51XeIL
oorvFiHOqr4WELzN2i8NuIIdY6XXxjrdNa8aSDbLkiaixZbz+8u9HrR9bE06zTgjIjQjH/36P+Wd
OcSlMLbFQKiLf6Pgn9ZKbOwZHeTIodYyhel/YjB9Idlff+YV1NQItZ6Vc0xifegfWvyPJiF2lKxc
Mcx1c8oDYaxWLYqpeHFtwiHFVFNnGMJTqJj2hNlOZ9ANjtIph2w/EoFBfqca7ZWw3JgD0Hbp6dW2
Ke9lmASp7ArxrTbixMoxmyMnM+4SJBOmhEmp+itWURmcLBBHkJmVWt4O4j3i7rQ9lkpiNyBJXQXW
i1M3cgZsVqMQJMF6nfxjGNxLL1rP/OCPgL90EL4CpHQjZCu0ewkD+tS/BMmJWRuMXtUtpeycL67F
/q62fkmYvQTtUw7H28cVQOnuZP9NKMFvzb+BxgAasys0b40hbLv+OaBKlvN74VlVGq8yIE7nN03s
5QOOUlRuyV2gth+s5ChczJzu1R5TuiC1DRbNPKsEm544amflqSlkb1L/mrBzE+scsLrgpWc0/xhU
14Qr8fPJjB+A/NecPCbBRv/qhy+W5iQpRs/jzWz5OymhbGcEZXa/WqZ5IfVVr/3UdYAHfdlNOC3Z
uJYzgt7jo8L5Z112fS1lSiUpR0r60No01sk31H2pub4PEd01GkgrvNhWdAMVZpXhsxOHhqdi80fO
I+/5MuD8jatdEbKvJ6pr4t1n5U8lHl2h/CdlXmCMj2IBMzj0/xYj7SYgsCHdYj8iZiOOebnj01w1
gB8Gpn9HtXyZjbculLa1rPM0BUdIzZXeQ/9GAMEwEK7L7NRzZ5dTAZL2LPc3o9p47EFCmTDYuYl+
VbhU5OKptxg06Om2qR/FaStjisbjhuyAb9omqTxUEqDREWZauNminWXTDDAgUG9UmOWUL1SlGsbt
T7PKwClngACKPtwkySMWeClk6IiR2oTfQwjYUevPTfrCSoswK4/AuCOk/jJh3RXgOJxoddCYHZzI
sfxQRPR0l4pfbvW63wyVBNuHEW22EcHO+1KEQogdMOOHgElMeOwMT9AOgXlJqpvevK+7xyA/xNaz
Dp/IqPF8NxEiQGyJgqfssVWqUz4ILolesB+esvh3UCGOFDKgGtokWsm+LmG/jPBSUNZkkp3QAI+B
6gh8uL6MkrYYi1BigmuF77L1UPjZSl1mQ+bZTNcmxPkqUtdhOp0sJmENNHnyq0FsCqUlv6bd6ZZ0
lmjlexFXAHTJdqeM5zDtXNFio0kflfyvLyRuPaA+wj1UkdxJnjFXfKtMhINpcBynU+rTL0nPMM+M
tlmLhQghjXRt6n+hr2/McrFRsAFz+3Jryh7skrHbtwp29m6i0IABmTnQwkqoI5PLOYwJA1nTKR7I
awJp4DElw/8j7Lx6GzfXLvqLCLCXW7GoS5Zly7JvCFf23vnrv8Wcm28mwcwBgoMkkxlZEt/3KXuv
jYTLFuDcI0QgphpnXrNVsrWoun5DBbQRUSZlZYg5WDTPlfrSYsVJBiCG5a5EKWwc4qukNfiGg/pb
CCjmGSaYhWXntMcBhZPg76bu01LDtUZPLk2zG8rqWlVPKjStSuD7R4YOpSx7N/48BSNPpa/S7N6J
zaGkFpKVdMumYO/HBdKzxKum1mshEAcIsCutZ1pI1oDUPMnloe1uSk2oTqh3q4G1SyjOrh7M3zMU
jy7Xt4LCvglCXMY2qCfiXQqEozkn66G/zPmmQ3U0KcV7qo9uy0BGx9rQ+D/m1CAyNznRLFR/hSeV
t0nhTdO0nciDLqADLULICpRVFxKtTeu7BYrSYEuaO2KT2Ir3dcw05yCTYTTqoKrRTirYdZsgpjry
eydqii+hCNZplpyqeDxRqr6U+eQAhyQkcIAP391qTughhPCAxgNfbLFWsHc0RktNeq66U2IKGLbZ
UUQ/RsrWqhZWSiKwjghXvY+oGASZiFQuoB+d1GxtCZj3CdpbvAVNYPAgDBfZ9xJN2YlldyyaTTR0
pw5Rn0j4giSxLRtwJwWr0WLbGsQv/Sw/mpni4BZx47Tl7Rae4mUISYkZU0okQQT9U2kwG8+cn4Ww
zenHMmtbYdAtymI3q+mpZXnCSNK2+FcNopsiNmHGnUZKxUTZBsHoLN8hsXmPMdmIZQjTNz5PE7+Q
HXM0OibX+MsIczb77LHIRdZbPWY2f/R6LkA0st7LYPaM7Wcgf5TivlPBHEri3eTAKoRxa85vmfRU
sRs1F1sjI1wMLhWugMpk5Gm2p1wFY9Hnu2YhxmbMkGP4hMm2r29l++4DVpibY4ZnD+091+mbKcO5
xMpfSKgLybjvWBsaV9P6sPqz357mODj4ucbYjPFs67Qp0l358ZwMy5r+ULSbonlKi5PCA7nsDwLa
+BLsNj9rJQO7AaMwa59pheVEVu0xa720F215ZMLbXiytWJc+vBzj3d/ncuwkLUVGuQ3B5FmI7iCN
6vLzZBb2nys57d+NJlcmTk0mUSRls1v6tfaFEwXoqyO/zYLqZ9ktiyyMLm1/T0q4cgdJc6vs0+CI
nepvSToxH2LPi/hHKdaDkQAXhmYo1tcKqmHrm089NNEIWLOmhcdRE+2wy0mtDyEM8jB3X3FxjYgG
04V2Y7WarU3F3qyMNRNX6EMyoV2Or7+Z1UnV7wNIYL78htTwDSTegi1NOZhrHBwC9Xho2JNWO2iQ
3T+/If+x0qQPoAdgBgb5DonXr28IXAJJ6GA2HBHRrkwm8PJj2fn7sowvhgkMhfrJjN6SrH/g8B9b
02sihsC+skcRkZ7//GJ+g2Pry+LLoDFBur5I9BgI/Ppi9FQe/zeSEXEN4AtR8/ia5qD9GcwsgHyf
wgXBii22t7npnO6tN2fXSLif8dlI3aaj1JAIBCHsuEd5Emb8AKanF6qdQyryo96Z+wKvDa5u85M5
/DbKZ7dEruOHJ4UdvigESx4vVKomndwQ1qPCMgyDj18aX1mzAIqcyTpOwnvW0GWjcWysTZmsZS0+
Rn1HtBSpLcgareItYu0RlVylEHp6jb1/vHCSB2oVIVlzc3ppgY6r5UEVKTye//xG/tcuE2acbogm
76YKa/zXN3LQFQJbExm9hNa4HdJGINmbmWS6NK+8IH6WhtJTh5PE4zazPWnIVdHgHLEFsvzNn1/L
f20zUWnhs7X43yKX//W14IYcRyUn1hidtVj+xMpNrz5rpCt6H+C7XycJEhZgtn76WaP56eIfDD/E
PRWw7xmpZYqbUBZkFPF8KZ1UT1eVfFcx3yryR9B8+1OzyWhxjL3fW6D7nETyA0C8Afwqce1TAYnK
uGu1BbicroK/KQcBKvP6f+tlF3cOMjT6Q9P8XYbZhK1ct13XH0XrKiHAkRhv1ImIlG8halfUTbkt
yvdkUNy+RydPOl510s0Dztu6/x5INBKXe5VqWevR3DhTDP2nuYTbjtlp+sw2ekhuuPekRVBoj4eK
dyX1z0acwJ8uEH/cAm6REpa7yIwmINBdjJtV0h0S9FjghJtsh2hxaNEnC/ra/J4JLy1JKRs+q3Lv
U0SHFkp1muqS1ymiYxNWUnoAvTG09OUxTGv9iwJ3ZBY067uOar+CtShTwRuLQFt/Yce6lQm83Uf1
jXraL6CPpwUNKP3xbUBSriiHroo2nKM6+BVrfEhwD87CR2gpbqM1zmSo2Apnrg/rpWcryUWN4uoU
avcghObKerHtVzloprA1d0J503F05aLiBv5F0yq3j+4C1kXpYgr7ok1YvhpOS3BIPM+H3BjtQCAb
kejBtjvM6WdQh07akKpl7fi616W1bsn5QX6zEjIQdegksu4lm5D1Bta+og6eo099OiQG0j0fossH
+ie1vQs9418dYkOADWOSGbPd6cIUxTbpoaK7vx8QfxnY0SZKqiPfAbCoLxlWnLpOPDmu/nKx/ddT
RnwXR6imKYas/MPo/H+9YF1XQyQ3o3ZsIRqpeBtAq7AX6oofKb/46BwhAuYaqU/QzYLxKLdvhvYG
0U2MrJNhnkgzt0PpmUSftf8w9HzPEE2ZbefIKjIBBgT/xCBVXk8kof46Vs/tnG67Kcc8AXxuahnm
lx+SBJgJqM+fD5D/esAshBlIBiQSIYzfJ3R+1syRoMzt0Rpf2uapA5138KX2EIPvlYvJ65WeTxRJ
8svEi2kSfAfYWczuE8/lsm7LNxah49lBJc3LBCbzjcZgS/baagweWMzvJGvw4uEd9l/gP4syXMWs
dhWeo2G89+VnH96LePIM6RjMAx9v5aBpWI1idy7OEDnbpQrnCskk46jHT/LIWpzGJskXljThhmiA
cu06kxGQ0o8LiNuS9D7TsPkLvx+JwZ/frX+WN78dR7BlUUKxZ4O/8/tGKdTHOZQiqT3mKCkDCjIh
KDc6/geDRnUYiSPLVw10057lvn9v5ZtxNspNHB5EaYuaPynbzZi9jhhaSlRx8ZNp4L6IaTsGLwHa
OAal3Vr0CBALsPqMPvyo4ZQoOy16oqWTe1xHrCexiKFjZEJlvMn17FrYLEBU0o7PzeiUObKU60A1
XQaU5/1VZtI3K+yS4qXz1mwe/lEVVyKrJH3YxdywYYL4UazsQiHaRd+rMgG4ALGkuqD1Oan0FT7Q
rTwM6aWaTVjdWiRvdclaWIl3Us44rEaLCYRRRDOhNtCiYN4JJWrtD4QOJSbOeF7L/cnXI7z6E6xo
ZdU38TmX7gPjx2Xa+Pe1xz9ZTv/6rKxl84CGWf8XqrfC9lmWpSZd6PbfEfqKl5lWi8i0zxmZBzP6
2QYQ38WbKnVg2C9gQ4vlEyq8faWtGBOAeE8uPWI9+YiufKaJGuyUFoJBBsopjrTAQf2BBpGEJOyx
QugMj/FnKVAwOSg/jcmB4lzW0A+4JbmQXcIpEOMSHY2KrS/dElOUhDaBhpoMmMpcxW9I/tJH8YGN
soAwGOIIrWW2IXCvRD2K0oS1V2gDrchP2RfDbSSIOSNB9IvQTxmdPUsn3GLTZ/ag30vO23yVweV8
S87pBvXrLfzLrvOfw+H3txgcMrQSsMsybOdfq4/BkGOz7ZXmmIqhjcr/swy7VQboUUaqKdRXH0u7
wRaCOd2mplEUAgreKWUaf6wSfCz9TdStp2yotmOpeBLa6zyADJxfE59pSgeH95VPrThMYbfBOUHm
8DZH85sWHBFT/JeHW/kPTQbrWjQj7CvRx4Ft+vXHIWKum8CrdMehkNZUyHzFt2K56MA5zloJTGn3
bhD4J6IhaaDiW59j+C5bdNFAPXx12eJ+IaPhFAydWQKi4KMbL27BBBXhlFx8n5NL8w9JgVY4RzMv
8VMktpC+JahTiuLWy9eOU2BAE5TAadNydcctQMrEsBBoUh5JOUnWeV+tTRFRk8IaDRouR44Jj2Sg
y9cs08s6PDNO1pytjlYp+o4wmOsNYEpYX3wLA9ClGtME5Pxl5MyRdJTQfykdRELqeYHOIBBd8P6j
icgf53gXiIfipkzdRogZENKf0K4cJfRsJkWjxTikEdoH3qyY7642RDtEYGsjk7fx4l9ALNWET1MK
xDilCMVLrwGYFQa6XrQkJu+rqHHiT+uEV4hozg4gjvWlTJIC10//0XXmriVsTO4fWxi6Zc+17x8V
Zj3ovp8MT2SsETOJliqyY5hEwccJJrJETX5jahg9e5HnwZkknmfSIM3nKH0epw51TbRJmTX7ii2N
CcPKh6kFq4F1XweUKS8MPJ/rRL+U5U1qv6fwvaCm606M3AfMBYP/MfjWbUiSvTi8cIU+tYZdCt9Z
8xgbChNsYIB8PQHtsFkesnuYbgVm/7XBzCrnDau017jRGQbOa70WmX1jgRhpX66MEdh8Wq9jASdM
xr5dfc9othukezplZh5wAkOB5wYg0yjLyQfgDZFjkd6s8mYhuKARAKUi2xGnUoJ+VuORqpsAiMlk
YWEwgZkkWAHIOjS/A/kBSRgVo6Oa515Ec4S5T+rwS1r41rSOKUzsWfK9Hj91cQGMeKn2XdEv+xzt
LWAUpdzmOrpyGgQj+UmVhugIQi00GOACHp5+FWmo/Yg5UgJ+Ixr4KACyiWoNCsRjMJ6UCssrAR7l
kxmDLsqxIDQO30HJDXR2kZ+o95g/X9T5e9nOo0ubQLYxYNPiH8ECzK24beVAEu6ixwGOSsSAWJif
JkaktbKsPKvN0AwEIHtyd+kZ1BqD6TJsX1I6ooGRvXJMqve2O8mJQZrDzYKSBOq/N75C/U2qCTzP
7OGpwuZSKxmpqL0TWhiFnJZVZqTfDfk6UnPkPY/ffJ2rG6DhNClc2YpspWbAIBp2Or1qffvUzxQH
+teUngPRifsKyzadBirYKCJ3Mtyk0d9GMdK/+ybyDSV9OZQxlMnqb0fZlPd+NeUJ87M69DqL+VZI
oFSUH4tehUSM/bZbaa3BMNo6DyoNSmcaf/EDykvv+cvtsGBpVXVRAImY838XdAtqHwVGiD6wHU8o
Xni6m4mrYSeM7lji+yWo+jFA5q6+5JLbCZtuWvvVu/kenwXywg1Hp5YqNxknJGtqvruysslZSv6l
pPuvZSCSDKTA4AhBkMi/CXbyqujGaZLbY6qTgzmPnkYIF64OJAkcGroar6tZOw8KuZ3QNqN0k0v5
PoGeXIb6y8jlG+fmpmKGBZ9awGJU3/rgGZHvTECDEJJrIR80FhamchmkZ328CeWbUD4r5UEzJEbb
t5D93oKJntQ3KSebWN6Myqcx33mptO6Xajnny+1EXm5IGIQsLSEttLmiqze3iUK7MzLXnzcdFCEx
ftd7VhU45QQETpBNicvAPu6fIdOMUKYgW3TLf2wyAQd3NJ7osByRie2kLpWbzjgRV4uI294UnCEj
71dG7+mK6RvDy/AjHT7hVOnYV/JJ9ITw4R4JL5GxziSqnBOHYLdBwB4O+6FyFyZoYbWrk1k/SdM2
6jnIIQLuB6SjwhIUf8pb4guKB1W4RmTxEC4ALBVp6ax+CSKhi3zUQW6+dJriCZ4wkSbAEK2gKS9C
7WVppBnaryoNUovcbdqM6tSf0rcqfFHbw7JWZFQszA/oBFaMlQkbxXbTcmtVzB2RZTA2NSZ/bSDu
Dwp5J+KDtFqyFLLNPyrm4IA+MIKBHUHzE14mVHsVm3QfaHua7tPpOU820Mz44moqzV3/nPjnamS1
ot2HYDP5P5b5SuPNCdaZDMdwYgc8cP09D9/JjloV7aOoXbr47ifAgJY/hpBeRmGpjCtnbQw/43yC
SopwOXbD8BY3T804r4get+Vp64fY6FgbYKcdmXRb+jUFUB6DwKWZvMJ2FhmS6Ck7IeFbwoNDnJii
vWRUFSVJ37QXKmxMXSI6EmhEWxA/WGOYC/ZJtp6/TVzNg7mJWBFm3A4ReTNJZDmQWJ4yHa8ovYE4
fRoopsto5t3E6UQrAHvrXdZUhDTdV0/nqHXjutTnM/p6O0LLFrTvhvERMsBR5FPbkT56EFC8UTIM
0Z1qSdGZElibYAGwdNSOyrksn7P5UYiFZXhjM63fyUW41UEdktewS+t2s0xPyzxDS7GZ8s0MYDhD
K5d4TQwpDDMSbPS2WmYE2NLOrVUd9Dy8VNwMpVy6fEx4ZdryaUIOEmakxveOSK4OCCBVgP8rkGWk
j1cNomjayYcsv8s0YtCPjGgTtm+qoOPnILcWZ2MCzlLnqWnjh3GcDgGrbBl2vtxn20m/Wsw8Uib8
89h5Vbd4ol5qGbH9MeFnrXMe1CgjE+wqTSrKAi8G/DZIx4oSLWX/3dQ8wWi1llHX0CvrJvgBbU9p
ol0aApix10fZbuLL3glrubkvEwrueuFQ8Ot1/JL5YVntTtOLXuFBAuqqsTRSJrKyRMuVcc6/a+lN
7XZjp68NIhMKAlwNoXiYTGZSOJOqPMML8SCBo19kRh1fHrD5Pd/UWXrTQj6DT72fb3rADSoddf8t
ElJXaL5njpOyOmQIH2rTjUvsWCuTqz4CpiBcq2bTFvuIfKwyHRn0oDWYjr70kcQl8yFXWYopW4sn
exxusfDC7cW1v1OzixF/SZaApII/ymuJRrD8PXAUD1mBs/SfzQJcq7ptj9ueH1JpWI4rLyMoetyW
SbudY46FjpUZd28XElTQfzftHQVkqyHBQ4bgW7gIC3KRhHVdv0T6Q5B9ahNz57rbdsyf4nj0VFRS
MdD4ujvx7R78cwQeX7w3wc2XYo/3JWtQKPsQekYvjGaHwxM8JlB/y7h2scLsZBtSlqlE1abje9Pt
LIPoLxbiz2pPP4w1dmnt6YkVgQjux7b6ch3Vf/L1S1y+m/5H08luoT8P409uVI6yxMvqkuu37wM1
tJQ8qMFxESeYwbDEA1jZqxF+Nzpf++g0a1tj+gfFqBp3jaY9Y39mjG9iT4guiza5vusczxIBvg37
IigZQngN8k1m3mWSqENx1afolzgMScdZGQzXnQHTohmWDCUZhW9HRi4FiWJwotCO42soMPhAxRqT
TSbmt5KTaxlFjNndoqlJy4cl+gC+gpcEV/Z+SfA1GBDxGDkF9wqkxyKJuYPkjGGMjJPGpeIMbMPY
qi/w0XDyN8yWRvUKNpBP+5mUnFEmZZWTmvDBqey2Y2IwlYioedFgXzi6G+YdjX+h9FhmrpJ+ydFo
4L3nz14LxrBm2NQZM/sRjHupE44/Zrt0esgX5VsunDWztUMj9vrEv1oB56QQ7lsrcMf4tWD64/BW
2Mpa/khUwmOkczRcxcCZTJ6qisOzoFG4F8o1NNDxcL3B4urGqwWv0mwnB31WKv+IIrUR8mi/0big
f3QJQOZhxncrhbkTkoqnBPuqPFRYiadOZIV/5dnv2/QkaIilkJIaMyr3TS2ezSLGHxjtq4KUcon4
9MBY5SsUIqhVvmDn7lmR4XsQ63SXGEwW0ns83AWLLs+qXH2o4LwSpRc+DWNF2qeCIPIxrT6XW54i
XO3wv1GX6exeembhM4pb2YeszCAkr1mvkaM3TXe1RWbPRK8MRreGo9EJ/oZ2KqX76/KGxHHFkSWv
4vZdqv186LzlG9EFZBvVd2O+jENkJ42+B3eJULeksDEq3gZ8nQZRWzLL4LNoXGXOifJrYajM7iBE
jkyk0IC8TlEQQuY/ssJlycgrJ/HTEAhyEWlFoeWywi7YdBm0Vb7M2/8SFvBnKI3sIeES2tXcj3gl
uHc/TayiFsZDpA6NSCxNvI4xvIcNXSUwxCXEg95wUq/0rXtFu2tNyFLFcn26g1D8zNE0FUgo6M5K
Hn1tpJooVzK6S1q57i2nk6Y5BWsbEfS8CKDa+mYGh2aEZwtxnxe3bHeRCenPeedv2MIyuuNnSX7C
+irjC0bL64iy15IJtfytFG8TOmI9OjQRvR4fjY9xZ+4/W4ZXcg2KmrpB5zDXm6MQX5awGX2JsfB3
cXDXx9MUvXWGsUiTx7Kyu6WxI/IDgSryzRzDo47YHMknKTtvanTL83v9mi6Zl+qziMmLuRv2yIwY
zMlV5YCd7pUPs6QhHBR2+0qym+P1MjYR6AcS+blNbwN3wJj7XME1TR2F4EAecckEpIOgslv6LLLc
15xB/rgVNSDlP0J84GkOgadogxv2m4YyWWANx+Whk8gaYmyc0BuP0YPS3oMZ8f1NMd2WGYF6IIyl
KjJnSKTDlAKixWrDi5vC3g6Fa6mwxgcOUGLbp3IyUMhpM3qbMEdoIjpMTy1JBb/ELzattdme6wg3
+jruptVoEOmje8SZ5ighZOlzEN4GnILYx2QyHE1tO+bfUXxbuuZ4eiv8/NzMMByemwW7UaIVTPel
tdMHRD7zlndGzR/KBHvQeFjW12zlpOihCr2ROoQiWyaru5euf+6H/gXrQJsqEvplgnYj4E7+XS2u
mVJcKu3UHtWZgU413SujP4Kx2qt4Jo2ZrmIwVgMsJ+LcGyWwKd1z5tmI7hVy7nz5rWc1l+PfI4BP
Ug5yfSDjga6DQQEzcn1Zmy2fTfYjj9+ITSQqDFGDE3OfKxoNKyXlFeROzbE9RGtB4yLO6cCiDxbU
PJPGkgk73OqZaIfqLETGJpWivYZ1JDC9P78T/9D/fulfl3fCXJpYhsiEH//WQ7clDrxGE9tjMovO
4HOZDNzMHFvbqRVOMbO4Vf9lCR9DidsecfZUZrtBH7dWOHnse02xXQG0ZDvgierkNKEEM4PImDb4
ZweHmI6xfOjk4TpVhPNAoI7ESVzU2VaVE69TBJTn70RUhzo6GIyV6qfARMfnajCkZ0F+W+QsgXqa
deRLNHoS+0nkOq4cuKI+OzFvNDu5QE/OBnbyBsd0nbeHMi73iS+RIcQuVG88s95WU7VnVr7OZ9Kr
fe07YwALT07zRomFTv4DFXLO0mMsIVfPcKJVxV4zGofABQtBN1q6oJScEIRCLaAhHuctUMotZZAo
x48FHhbDhF8xkZwFKqHexrL4lym0LC9j5t8/KF22kA+rqoTT6DfNtVGG8ph1TPql2tXCZ0m6Bep2
ia98U6k3fCANYAQggztoFzE/GMYGpgm5TgHgcGsrShtNRFG6HiMXs75E/pDs5iSXBwclYFW7bruH
iITKak10OZN5RvgTlS9CIfMQ6iASaAG3NLr9F3/UNIEwsfvKCVSPBoFMo2EhXXPM4bV0Sac1ueUm
j41BNNr6q3ZR3oChFM/MoxAnTrLXvVIWJ5Rj08og4LF1QH9w+ALUGB7Ze5O9JmI0Y2UoLC+k5JVa
HvuG7jvSHAGH60sW2Ki1GUsojHWhFEsuoZ0V9q9kcVlEKho4RxHXsuQUwo6wVJLfqOwFHqBmQxoN
4aUCNx4g04DQFkhytNhrUrXM8SDBpD81AB24N54gqiA35rUjLmjRjb2qkKVSr+optUjB5KBPnjL8
HoNDthZ5MHR1GE0QCfCv6YqOBkYAQiqw9bLCo5kSNyFKwY3VMyGym/s0ejFYeeok+CCCPR7DR07q
zgJ4z5eeSQiJxEilPV/djqwKXk0TzQcH9DqO91AesmKrEue5ZHnZCG04cKATcxWyY4QZs6xvQGQZ
dPw28Bmj2vK3OoFqUMo+YW+0kF8bmx0tEAhU2glBwTK6PUZ3fL1WgJnBZ6A10XBbLUhXFFxuMv9N
Fv8v3jAHsaIQVMVJTN4JyvhftxGZXLZqNPTNMefxUvJtItTbut42YvFqgtakeI8AT0Oc8DNHG0sX
xTIiQYuxhLpCWrWWAuWjjAW3shDS4XglVTGkEIzWzGyydGCiScZ2hOt5Npa8DYwwuLoJW0fBEMwZ
fOJ5rVBulkS9hKnh6YaGTZI2NGfDUYsQH8Nu3Un1YqXjGNGdKixvPmNs6rSCnEet4AmUIBkmBfvA
1wQXlkJ2wIjDLdY+DEUl6r0hClqiTm2OPdet1vTkd7MfeywbQjwycqfPBR2DUsWuEmcfQ6OjJSL8
g5ThBgae6ffrsHzrwtnTlHlDeogj9IIbiP1VSpP90vOELRbxdB0F6amqKLniLPRaETXYNJ9Sensp
xQ+mKZeY7U7IBayRmUF9E+hOrrMxDGg69NXIvGiI8nNuRKQMDD4BNBMSBYvVPE6d6nUKrbWYaPdS
sXZtqj+pVfkaDpcco3mWPhHoLGM2xtQQwJMaR+bvwlvDtrESEoLgtLWeqqxChhnlzZOVaTf8dGxO
Ec5j3FmVjXJZ1jBhGdvmz+CbMt9hy1MqSpKwa7ChKw/mnCGDn9qtNVue2Wp71uxOHIdXzsWDXvxM
/KNpZh3IJE92/VDiCo8cw/wy+T9WJbbGfHrWP7VChMFlMnkzt4rYbQrCn1Kgcgk1+JBUh7mObo2k
Hxus/UE49uy5cnyN7PGQEDe6sk0ri4biQUqCYxJvc6N3mxydfvLSmjXpqPNwCJlejnKyDdlXVFpx
yTHJ6LuSPpr31M7Bv7XyZ8H2pqgtW4B/neVoPrNNNZH8DtGxMEnLK+6+qO3UgresFsq1LnAzT6cA
+Rh7Ctuc3nS9cmcwQLJIwtugJxRM9NcaouFrXyOCYoE6kf0sFU/1HKBvH1k9sLUs6ASX2SDoAldY
FnQI24lIE4yf5Z2RiCDvpV1DDFxo1XCC21WT9++hAXAHTHuI9qZmpBoLTq4Zb8LwGTLnF7uSq2fw
ZpEMv+GT7n5VluObhJ6oRTjjF/JTYwC2edZi2qdBWcnqy5i39kx2ZIYwhHi9QWYw2kOv1xtMHimo
fR00j9AvlGkJLiVbBF6/IDfb6DmdoAMniAhKYH8qrhTGdq8aqnUpja+wF9Y5hMe4O6hBbKdZ7yR0
sw2FdZTGnPeMq2E9YdpPmFlN5i6pO6dHKC4wpGl8yU24PMawYSmWrouMvDm92KgMnxkaMW3on6NK
9cYscskndM30GAINGqnym5SxQX+rSZlLu595PIPrPYXLLYQAMUQmng7MdIOPoTM+KMvtuEKXbABl
Y+7DAgwM35PMkiSbY69uTkWMVI3p1qJen7hay+Yo3nMep15NPFxmLoD/HYLxEvph5hvO4nDBbexG
RKwRF84XCUFtbfeosiUOVmjeSnHNlOcy+5Qk1UnVpwxtY/IdddrB7EooRJE9L9oliSVsnpKtTU5R
yN5HcnP4UUkqPo4AytsUHTVveivF6yFLd4jCWZRFIgIROq5UtC1GGRNj8rEcgGpkm0FVzjpgoLbS
dnnVHEufbmZebptkIibXcPUEw/gC4ygvg86oqy72MdjVlck32OJjFNB6GDN52OOVPAwakfa6zP4D
PIcoFM9lrx/Y3fKUZc+C2pECOI/HqKx3eoUPtDp2EvV7orR2kL+BfgkFn15I3DMA4550Bli1WDei
FOweQZVND6eV5W0RyU6gM9ifashcBoDTON1hDxlCxq5Zs5YywYtAxgmm4vl5sW+79DloSbj10Utj
82676cmwUqfmCgnYnuZ0pbUvuxmqNplMbDXdaksOPWlPEZIBIWaMaj1ToZ8IJovpM9aFljCZg9jO
7GamjaeoXGyXeZWBjOGQKbr4KGlM3NLqR0dSAaz6QS8qbBmzl3fzq9SconaHRLhQHTU5zTW+L8Rb
MXdhiYbDYJPHwLSJTrKUb/3sPOX5PgQAOGmkv8UsMjpsScUDS0q4qJIn9iLCjokk+APSp8zglDKd
kee0fKrbwg4YePvWO13EirX01sqsy6KmkZUD682QKQrf72jAcSNcFhcCB7rNg+UKAK5MvpLCdyNM
W1MBjpYJD2XrwXxBZ8ZQJmsvwWw958w38qJ80KxuqyaDq6is0Aguf64rg9O0fYBJXUWfkWg+6ono
JQALGMYZ0rVVmPJn3VHN+Gbq1ym/51O6lZ5RQXZbCkhbcesV4MQthjCK2FVzUHbpSbIxmNHFH7qt
sFt+lWa3Ng0bC+luqxBfz0zlwILG7NitrOr3Vywoq3fphhjbyZzywvYa8eaqX1cekiS3pCrclifZ
445YsYJ3CNO0n+OVegCkw783V6/NAQrwlq5nJb3Hm3AzuvyGukf0Ba9i+Q8sXoe8qi+FB7Vs022j
ciXs0k264R/a/CP+RH3PFea0a4xxZ6q+Vbo2ts3mC5C6m63u6ZYOZSXuQL7b8ZZgtRWL731qQ3nx
7vdpQxex6uxkdRO8r6/6mDihm6/R2KxYzPCbixtxwxhe3hRe7sorTro3flK2MXv1IDvv/FzbdsV/
kdq5nXhUUqvQjbz//Q417x+VAT+L6IhO8NrxgwJ2faxX1u493L+Hm/d4lXmUYLa6wfy0mt1XEMLO
8/Py+02rkh8JX4X3c5X4IO0lvplhS7QqT0g3bstfis3k/SDIxQKr6xl7FSS9xtWMRIEJQp+slhQS
BEVy6y3TIA00o2LhvOqxl6RPfnlfxnlU1MCpVxioVhXiXxhBGp2vXOt7v/uWcRdqwabJzYMiEU2V
BesAX3Rigtljfw4+cxz+lvnxH8ttVrVUiOSi66Kqm78ZfY1SsmpTT3AUBk6Tbpe5Q4s/kF+Pe2nN
RNLpoKQYIxIateSWHv6yMzb/vV2XNZ12kwU7SnrL/E33FJpRy6EUl8dumjyw1RZMW2TxdAai1l6m
GcdjXHg15lAZd3dca5tO5ItQGx9WXuz87Dtvu01gYIdqlY2VQGhmeZGFheMn+qM5hSez+JJj47lK
psdURf5Xwu5Yc/ruB9ArVKdahBhs/kCh7oj9UyhDgdTxgxmxK7Tz6zga206M2Pc1wbsvM5REWjjc
0D1UtbrLmKaVxV3nwhCi+UXvze8oEGBVbFPgQnqO71A19pkeukpk8SBrZ5/OQKYBzIt+W3Gn9HzV
+kTe+YH+ypXyRO3GVm5YhxPmTCTBzAOW/ZIQwbKEn+VEJCsvtrTbnwc0y/zlt7YfhMUSXs60Cnnu
bz7n8P84O7OlxpmmW1+RIjQPp55kGxtswDRwoqC7QfM86+r3U7x/7E0bB479n3zDO7SsUlVW5sqV
aym9bXhyXuwtkBCdkSineAdZL60raueK8V0zTUV9hr+uWPznt8lyJ9EzaWylGnUbWi8zikDtJTPh
LywcPEpm6FGRRYNBtcYKZEGuVoazT6o1tT5CiBI8JK7AalG90CcxNPRHIYIZ4LG/63BOasHfpfZP
Xqbf+Ss5rubMypEmJXOUc2b3IrBrkOKRuSl4gc9l/KsSjO8nPXkY2Ph6vA6nJTrYg0GewZyTG9lr
6N46hsDadGtR1AM7ossprUdrWfpL4VMtb5PSlQeXRMislkJ2EzrM34LQ/GnvwtRTgClauGI0D3ds
MBy65fEz1LQgWcbPUGmqdDm2j9JJSpcT0DcNS+yE4CCUR79E7mpTw38Z7vUec1Qe8juKacOuVfyJ
aU+CquyVeuUjQUl/guuFyXwSyFP4IaGuhov7rK8XnTNP4g3cLdt2WxxvlgSiMlmN8S4ef1ndm2be
JP6KeWZDyHVCrxcfAX6niXw5rUyEtIBlrpmzKd8FZdC3RjZZKDVbBICzc28FfqB0TME9NivnYVo5
mOQcoAncMGLlggnvELVZ+3/TR2XZEKF/3u3K90F5JkRlVAmFC4SJseS/eIAZW2MYZTw8nWV/8bmZ
+Wv1xOzm3Hzs5m+0XTZQqxq3fbjm+2B+3/48WdGJdKqhKrp1NmQiq8WEkEqGxyaXXb0d9Y1UPmdQ
8Nt6NyjN3FLw5WK8CQ035Lo1DXW51iO9qjeeDMrmLFpmHiFeVXTpdIPOLcwssAsDHweKAmXt0PEw
0E8cLIgoEi2/0mBkAZJicGqUx10d0/SyHyT2ijn86vW/8nMZFms5juaaBWahIaVKZh0yGBfXj4wz
wJmtViRaVHkbM4NPQ/e5J2Os6cgPd1K/9Yo1dN4r30fgMf+GI/jg8J1MXYEjrn/KNH0ZEkD33ahS
3apuo+IYaQEEp63BRVoAh4/5sgO91nTc4drTpEUurBZ6tfGV3/A9IuLMAXsOGqsltsgZlUnrrHwi
7le3jOiiQXiTTocpOA7G4cqrfn8O+uGoeTAvAP3321xbKGed3Vha9tjP+WqLZlPPu5tqrS8IJuRd
40288hfmtWm679vw36eeAWJBH5WjHurZ4z6cpafQ/fUGHeMgrX5+uf9MdP/9kLbMZ0T90zHxetHP
njOGNf6pilndVqvwCZe5FWPMz9MzbUbALHue9tCysbtfK3+AF0xjFr49d/USKke+5vZZmm65hJ+M
UGG1s+7KJaRDN9n1S/aiWwK2MkHyWv3R98odGhJrc4kK1BYlvi0gpX5jrxrXu+2eIwS1qSpXBhDI
k5cIqLpaoe37q1bm0mN/LHbaHx++At2uU73GFeKFmnhguOgB1G0s5t0f7QFCwtHcq9jP2kflub5t
3XAbL9V5dkDC0m02SISt/JsK/VlVeCVC55EeRPr7Crw2H5fTqtn5jCV1HF2IpMu4nEtrtKRvSQaV
nZ/Ohr/GWp+3x9qF++aWLrTTdbHC13SOH+KDcVPdabvGO1X1RqsWNnoIC32LmO26Wjl3+lK5wRC1
fAfH1mgPufVtM63qaSk5s+653UqraIMXGmri9Vu/NBbQfmbKonabh+IhPWrrwp4Zv5gmiSfQAJgH
8/CtZdSbgbBh7t1Kj87OvMVRcCffBu/ZyfiLObA7/aEGR1MRrvq0ap+UXXWn3HgvAOj9aXj0PlRM
Mba66+09t9gVG2uBtPfcPqR76IDMzHZ3LNybf6Of2jfm5BigZnAqrGcRypjP0WPlzfQP+0OAxev6
aJazfEulveXfLY/WGmn0CAoDK/uhfrRvGCdu+33zl9GshbmFWTqv3eJueox9KCPMUWLvty5vtUW2
8I/hST/4jCNTvwgbxDmAy6n7ha45qt6MKBi79Ogt4k32lO5QJ/dn0324p9uxRzUfns9t9Xv4nZ+I
B/3JfpJmaOezabeMRq76PX81eHBmj83sVwAteZbcGTcoXrrYUs7sBRz4J/8QI5E+zTMx8TXHNx7u
MGSz8VTvx5f4EZZ2x85cNzeo2obhzMkXdLwLZVYc8H4BUWrvm4PxSz5Nj3iU7Pwb48aknfWC+QuU
omClL5RbUvUxchGmkd+zh/S1QgWD302rF0HdENNzjEaiYzE7FQtr0990++K9OJqrdpMe4pfyoDw1
t/KOJjmdeWofaVvcd7fNveTu3qV5OMeH5ES5s3jBw5Jqx6PpHsyWO9xJ+N+MtlKz+fNTusIXbTa4
FdVsvin4S6KqLObpfFecPt7v3XkwO46zt49k7lBTTsvysXrznimM+51zLDfW1htXsJqMcclFFHAA
doYLeLxMN39ctIDX4SI+MGDb3Sv7zMK5c+Z8lBvFYBTxt0LajqMPny3/g0nrrv1TPjt7mBLP+mJy
0x2k0j09GuV1/JswQDGzH82DdB89sClc5KDX4R2jr6Ck2gdaBs/oBf/iOwgxYu4bxg/op3TL5EZx
+2c6NDSWAFXBvkxzGTIiy7X82wsXQzRH0Mo6Iac2MowOjNItS1yJb6pf1lI+DPc0BN3ed/kezmu3
pGZnpfeIuqzrv7RffIBzuFxv2lHb23fRfX3gL9YwR5mM7GYgrTFd7g672hlQx4rpBwViKRoyTLjM
5I7l7Kn2B7d774Z5d9+Fc5x1+DOZLG6W4ypegLit01V817nRGqWtzXSqNx1BGR9tDwbufCoZJ5h5
TJsfk6V1YA4NFNd5AaHNHyIEHVAdsbHcgbRQe4uQyTKUYU/yLyiUdrFE7St6rdzyznjH0/0gbdMV
8lEyFH5AxlN852Gkls3bGxRBslNxUm/UX/Eqe7V/wXe76U7woaJtdUqO5Z39y1xHM8ule/SHdhNz
B2AI0WOx82+jDSKEN/WadGCevG5fXtQ181kuE8wr/808xkQnKrx5tA9eq33+kN9Vr+Yv7CPnt7/M
B2+db9ioXBPMyK+qY3U8PptzIuiiWhR/AOzIrqhx+2MgbUIU9jb1FtunXbu2NtIiXsk30dEhml25
Jr9lO0ITxyANJRs2rc9U+Uu2I3t9HpqQmm59CDLY1fTcKNqr7v1W+EE/P+pzvPL8QkZUAG9xh9TK
Ps8/w1oK26ILqts22hqI3jBfQ8YvFFvvOvK4DqaBwzTH4D8E+jVrlnPNPpuSDw4Ako4mT+dNz3Kq
BKN1u0j9eFe1czU8hoRP+cDgrieh2POCvG7vXVvas372t0eeZfqWzJSzaQfxTqX+C6OPyL9XdJzA
IBBYtEhpUmvgN76PvSN4V1hWq1762w5HCTpYvhqQwR9QOghqQtFwlxf3degvq+ajR8iLdhOi/H0+
DyOAp5ApoHrre0+lujBGRIP2UE8qBTYf2HKwqYJDxeiqQsrKlVSny0FMEh4sCYMo705l3tZAnQY4
aRzuvcQB9wNExloSGCprTgGDSXK3x74oVdB5Dt/U7ih4/w59okOCTn8G1bF6rARaVlxRsz0bPfif
FTQw0yGFE/5k/9ZKdcHYgRLAEbKIx0a4RPK4mF51egVX9T7P0v7/HsVksIzMJe3Vc/IBMpdlQrkT
7YLpMHavofE8ZSdLgk/pZtShOJCOEjId0pLpx4UR3DtALtWuHE+2/+zDmOhbJoBaN0WfJ7vHESSz
nqdxp6rHyCIHUPZh4saMFhrp0vJu4fY507EeHwzfm6XDR4N+kVqsverIeYRBgKzYdKsA7A35Hwn+
QW18lDB/GcFcydAfg7+tf+v52vzKAT3LzL+twVldPNFwtPzCYbmdGT1eIbqDNxjDf2M7r/8iTTnz
2ytp+nlQ+PZMgdF9CUAhs0YTkoiROJeMVFNiZbi+ZnPTpyMImAYbcaEMV7gmF/fVl499VhoE01TU
ocyLArVgCZZ4G0y5xPQ29ss/r6l2cV85kPypQRykO8/QLTls0PCr4mSX13+iCq4yHWrtd8bBrrvH
kXqASfxZXZ9wauTDFzN0MZD3I+9qpFnrlXMOHd4f+KTRqE5L2XVIDUt/1wBaSMlvrKCZOLbX/vhX
gzGiektL5lsdDIXlc9IrpdtnyfQlgv/3sb68zFkQBXb07BqTpd0UQhOsiAhrL9oO2lPePHThTcL8
v9Ns2vQhIKwb/jJNEXG8yZBCC2mSSLuwoIcQPuT9S+ztKRkUGfegFxXfsGSVk4njy+JDZRHZL6i4
Ei/UGhtmF0KqkDWJYP0+1iSvTv2KgBQj6P+bcOOY3IWAg9DmzgASQ6o67i1eT4cfny3zArqMm8an
qr9iiqmLr/59If/fk86gb26fenS8PtohJoC1MFPG3uvErHBTb3Mmxh3JYebkNfWqVVYdI7IyEbVR
dPDqV8YA3dH/sCQ0wOiU2Toq/0hVC61zA7eJwIYLABQXmEIPadYhJiG07r3FYKSzGO/zZNoPzUdp
0Aao9rIaLxz+VcR++vYpbdNFEv5hILGIn34+B0Kk9sI7o5wLJ9EAbXC0s+ii9KnuWB3vXJI6wl9v
nA+L3xNMhPZ+qxJpkvCJgCmmaD2I8QkkI3qYZuamBOAQuW+4cAWTO1LacU9tNUpwyX8Lyf8wz5zZ
DiWG95qxa/SCrnJvLQf7CLe2r16tbE8INvgXrMTYIPw575Pj2GLPyWytdRSmBvXRYbnyCF6ZPCy1
hV7eSBPcWQ3tLXnZRxiW2bqQitAzbMdSKqjK3prSOwaq4huimMQUC0TZ8F28kNUw5pVxcnP/se71
TYGnu/iMqn+SYP6F7ZEbjE87RK4BA9h0TlZxHy2xipPltxr1jnDuwDKGf7wS+0HY1tHuNPbycAqY
o1SPdd4thMVcMk2olvFPFE9ieWSQCa8/prBYbUFr6QsYFBkh9dP/VIahgjYkDVcoMWiRpSSf1U39
LoxPwmHvtK5S5neNHqBx8mbV+AkhA5/pELOoYzNb+CZK/pbr14YA1oRbQaqusm1Jip2GrBUXFgiz
mmTwgSA/y9v0jzf+7YabgqkpGHuSQcEOy7Jqqpu+RjSCErbElms8xJD4Tfo+TNFw8qy5rx5RWF5C
BFniZpSqLx2lAGQMS4oQsqEJAedxLBmiERN0r9ZQ7JvezQxYNShYjoMwqvBhbR85WrcZ+9uPZZQb
6br1sMk7m3TpHeetuJxARPJ5I1jZ1k1t79LiLa+dhWphwAWSEu/wP+zvYb8UO3H7t6fIWOb6YzL+
iotDXCGnCc/MYtxNLLw97TO4+RXSd2LRAmJXfZLkcs5xHRn0ozlxU4B0DjlzwPh1mhnsgI8uYLCM
0Z+8GF0+MtbUAFpLf0AdQF0F6b3GdpLlZCa+eAZZoMz54mR4AERBy1R9vMnRZ0t0ENiObnr67pmE
f0aj7E1OJZTfd8qhgZLONR5WmH3rp0Hu5wqs5II5Yy6V+jXutwFenrqxyLLiRmJsXIElqhgT2nL2
PrKOGoczQu8jfZSywpWUU5Qoy7yc0EnuFxqyUfV4yttx60jypgUiCjyy0HSb98eWtFIcnKAg3kRY
N3FyHN9acf4mU59Z7d4ojp6juY3BNjHIjvkHErZu33yI/+uhLZVsC+QSYlZFnDJx1g3nxFEJMYb2
8uYQmltJPzCHU4vqlIrUshi1BMSOlyHUEdOuIOFsM3/LaAkeuo72V9LgIhJOa/NYNceS54iTwnmU
eNCkw+9qtyaviK57yyxJuVWsk9K5vWShLIGwIttfS/muuYtTqIx5aOZK6VHlgHI0AxWZRgoLpo7I
/jj0WKVyY/nZR0SICqD6Nag06vUpcVasmZiU0Rp6iIWLeo8fm7MO+CXS8eka0G/pgPdq6aDiWlTo
YI/Su1AuYqPAoL0zxxf2Vp/fSKg+9XDTVDBDzJdmvJXXW1s//FCjfoUGyro3C7SAQTknuj1HKQ1O
eeG7pTTNB0aKldx5GEI2mr9sKjfzUHCwXh3k2UcGfSf6g7LGcAqNgZp6AHKBVTJDubes4lG1DhUs
0XRU3Bo53K5/VXFZa8N1PNBCxh8HmpuaYvsbMTaUEyMCphyMmam8C+PVITlKntgZMXsRuFN6iTkY
VgzRoNgP9LQ1DHP79LVAxF3tcHspjZNmGku5wZSw3PNlLGXc4fK0Yyn84ThKpihWyum1M5k9kV9Z
AdZKLPw4vMv5UpDg4JQx+kCFbZarzNRXuQpgW3yY6Rv2M4MPpSJfirdUmjXsWiabHRdlCMjPxNYI
upC5gtGtNMvO8FeaTOueY6WjEAZp1ldw7MWbcOJbiA8LeZL7dZzXwDA+2DApplXBHhJvhotFuc24
M/x0XEsBdg/R0ijeG0aeJiTG2XiyF2BMuIyMFwpJRozQA8avg8wYKfjZEG8NX1sVhIPaJjmX1/wN
jrXVQD3EHY7mITVbWLsxD+R468mroLr7I4xn1Nh5vML5IdMeGf2sobak4VOeeUvifD9sVXTUdf/J
iZn0qNzCf/Px9lMjWpyogRrDQsuzxdC4HERofUbz2Cuu3b8PyE9M7xEnFXmGjTmNs9rWUIRW9xw9
VGryCAdFZ5NH5coIeDEBRLFG9UHp8SiyTr1tzhPLWTj9saOditVoo2NEiAWzIJNh2F2O73pC2shl
K3YwqwuVTiwVtKiZF/QIs+i3IxyIYTLoKi00PqMRbYULa/QeMg+nBrcS3yNutoNfrGye1ZC81rg5
QYF/aUdn1Sh3OTNHksJIGcahur4yQZodIi9/Hi7cYfLaW+/CwrtGvqhm79cJQzLlUfzEmKs46601
wMKgJBvdz+4L5aj3MLmLY5aR9yQeedmijMFU2T7piLdiutftDT4QGmkLi510ESpl8MY56hqJKNL6
Ucj/1Zj3QR+hL7bwKaCAICyEHSGAgt/SE6tcZRBjT3uiXg2NWUxU10g6qcM8CIuVam+S+F2sjJ2c
bCJIy1Qw2EcUw7iuXxMWo86ORSW/pqCUUbgbogh6wlLcPlF7FHvZMNg1nNNhy4St6mMG1D/FziP5
Gd9WvQnLp7LGvQ7CpQNeBquJrE0nnA3tkrSpRj7Hg6udYmGiRMG8IYSInyN2nwiSVXIPv8F1qIA+
JvFQVpJsN8dVFmb1ivcz4m4BO2IqsAsnCkyPNqWRkoPzVcesqJmRYHzcJQhw06XVkd1rDha8+/e4
JU9ibMDn5vCptnCAxpvH7Sizo5rRcYdNDeWPGUJe3fdPHn+uSAbpAyKdm5/EvmJ+5E7oYKYb40bB
xTzOaa536soyU9doT9x0HDaLczX4wTxQ1wq5Zm//meQ9PB1O9sL8Sz5rYEvw2E8LiPjWG14qSoKf
JDy5ORXPANjb9zNw+pR0g35INiCwj7op/KYKsiY6ztSn6Ru6w8vUaRk4nkNFxXvIbS3a8Cp7h2w5
1oyDzQaX0vhzb2SkXbG5l9O9iizA6IUrn4hlMWk9APLq6SLnn6uPyYudk9usp+iuYhA3dE4xwoC0
atGGhI9MewoGeM3NjvM175SEez83FmNyalqGEQyNKvalZz6TXT74R3Ya1Dw+otabs8oEm0fsZ7Dn
WXo0bvXmRQZax7F4RjtNLraStTbQPykrcswUcAMOA/GrhbvHCyvImxZ2sUomsjDaQtmecK6j1NXL
rzSwsKFtJ4bpdHRq8GoMl8HAOED9WgRHQvBKhE2iZ4XErKrqK6N5Uqyecelx1mp7qXsq8hJpaQuW
Xr/T6mFGEtloJyKrOJdt9w4cwHFvmwbRfYzg30csQ0W2kPWwGRn2m2wXdY6ZUx01e1apkCu3fCvS
X2zE9Cp+sMaUqzXB4pWShn8IBahpOGE/rQbbOPFPeWWzN96VUF1zs3KVi/iBJDQ8dUqKxJqlr1xl
bchs+EdvADbDSg63HiKazZPX2TPWhh3NJQa3ImCkBKn3nLs75mPJ+avYw73BsFZksAfepU6kYe+e
cmrU/pdDC3FS8ekAwRvSg6Wy9YiB1FxQXWjINcgOP2Art6ghDrH/9H3LV2nCbJNDa+H3FAwRqMOR
9v9jSToq4nP2WJ2ALWwKHyWMl0on3RrIGfExNKYO1NLVaMqRQI4dEynhNmxvfEb9grke3Mb+NtBX
hE0Dfm/P8PMuhNeafBig/jYDnmwsylU/3WcevLrqfdKYOwyOIeHZHnskdWhfF/joMolp9XdD9MQe
7JIAnRRSrQ7f3NTEGYDRp/5gC7qNz5hLeKt5L4zqv3MGSqNe3TrOs8g5bWiuE39CuA/FeIUbZZor
ed2OJG3sjkR6USFyW8bk/Rnv2yFNGdAptGj9kgJWtEMy+odNhASE7NKrafIn9mTYpPeiFtF0aTGS
S1T2gSyoJyfjt4o4DoC0oi88BsiZTZUr7t6uO5mjf9s37sh8GWlxxvRhlFAZooVGzwKJkGWO0IEK
TdlhTttBWbDEGpUk00+hqoVv4I6p8Wto0XCnpKEg4fwgp9pDe0dvBMUaUxyw9/DWlzfUpO2Q3opS
nLs9Lj4CzHisql6RTiYD2ujMqGdP7EjqdQfdyhzzesjQc6QOlfHNeKqdX1qJDhJ5ouYaqFZYp4A1
55qR4BtbTDNtudIjkIveODkEH1EnjBks/JQuLF9ZQRwtSgpGhefwjN0RLqyX3HXF78qCjIXcEvdg
2rjYq3jZa2MzkZcdJXa5nJxEkB9oHn7AMaUf6onMcAWh0UHRa49d+rYj/lqGTkljuYAJospVDUIO
+wwrvX0U3zTh32ugxxXI4wzcLDEPydUMyAMzL468KF1IWSMuUoAljiRbgMu3bfYifF959iWISZUh
4Qtuo6l9Aq9fgFXuYr+Suw6szuYqUtyoh8ciyr8c9B63qlYmmvcuSY0yHE1vAw5y5RdcgpO//oKz
t7eLBOVdG8fstn8lO6C64UInxFIZkJDZOnbD3RVg7WKbR2WbIO6oIJP2OWP45a0n4pBchqw4vSV2
Os+smf9XafGWwZKYl7FbquSaN9MZp+sTF/361LM3zdlEXl3yVPA7KkDN2E/5UtQnxZyo9/OyXnvW
GXat+LnlFC3PEmlMcqSKrwP0mUXmqBbV7OeHKZeQ8q9vdgZfJ406SIbGLtLAXTFdmIMAY7L5m6HF
EpknA2d0TmajUMAcWyhinrEBYFRQM8GmMrA/rvyci1sKAhtsHhu+rna20HEeqV4e1tFOpIdKjajY
SZR7wXKgFyb1J5SBCGI/P/TiEqi0D02YUoKn+m+HItHa3lHMFFRYpgbeN+meBJPLaMyuuQ6d8RL/
20ZfnnSGCmO1N4QMn4c7ZOQtYy2QTQec5ZmEkPop7NX/1dfloCCUCBtSO2969dEUDkHqhRAvFnp1
QHqZ7MEzXO+9SSLuGvh89bQmWAi0mYyiSdZ1utNGV9MX//+LrGEuZVmCkAkN+N9FdqbEYdAhpvWU
7UGkIoJ/4Er9MWmvRQixRc6hd02RVcBmWfDrzj6n6Ujl6DRBtOvR1tdVSBnviv8EGuhp72xists+
3/vAVVzlP7/jRQRcKLfTaReL/Snt/iU4BeWoaXkURTvJfvOsBuO0eDEFN0pzChGUkSoMlFFypW4v
DsUEkIhdT9VvongzogJ25bdcuh6QzhQ4Pc0O/bND8eW35HVd4vNghTs1JtUEdBsoxjTuAZLZcErg
ejKOAtCUb9sBqR75rgnAlUQR+vMPubTnIcLaoLuGakDL/ffDSx3hOs2ccDcF91G4JC8ve9Fsls2N
MpyuRs9z1ffPM0a2aWjocqpI/551ITD2sYewRlIj8PZm8xQzfQgi4kEse6x8ZkQ8BueP9h9qaQIq
gFHWX7sWxRO+bcAvv+AshoHU0hM0WXkQSxIRIJRUfR3ocoK3cmcAo4jq42oYO9fx++/NbYf4gnMA
MghnRyxU2lbK2yQC5B5FpTNovLr/UXF3TEOFe+IRXoRWPjIelR0DRu7L6mSgRse+6Kk5neav1z2r
Qbmqgo+pfteUFJo61ClOi/cisNifN8alsIscPuIVtIw09dthkZHK1EY5hKIInindIE9ZC1nqw1j8
+vlJ54MonyvDcdQN3N4sWZbPViZtoGsjfhPuSJNA2ZkF1dEoIUUTyX+0lYXgRbaXDv7058qTL91n
ELJpi9kIkqMU+O/u1wpVuDmkCBayyhalr4xkDuZlIUkw2YoPfEWf5epeuLS2Xx97tgWVXI/kIp1A
eRqGRl1beufEKcaCqufnF7yUrHx90Fmy0oVeUGfBEO5sBU/6/WC+cnf2MsoitSgifn7Ytbc6+4y2
YgQZMmaEEntP4kdiQBYm9KCuHeFrDzprgycoq2ajPoYIjLlEq+EzHaBJnOpXboxLwfHr8omW6pcg
3cmFrKcOy0deGfinFM0kKlC+FbsS2FCAsD8v4cXvRc3AmIxIC7SzN4OXnWVGxQON55augrH5j/kz
wEVMrxiZXEzV9S/POns5SVGCmHGkcMfGoJNC5G+xxeTUUZLo6DlRMiPQ/794P12IwDAApOG2/O+C
9m3gxWHKM0W3KNumn2UZlCKCGLjqz8+6uEu+POtsO0qJadGB51lF69KpA2SgzUstfPVBl+MXI1Qk
FlClvoXKSSoxFsm0UGSoNBXp7/BurCrZcVAuBfpcWMDo0Za75ed3/FTKP7/MUDDFJZM8wiEr/3dB
By/MKCQzDjjgxwCWQEYl2nmmWmxrG3dgc21EKIm3fGOkUkTO7HVXgsxnUffTjxDH6MsxySu+dIfY
8k7R61lhqmtHyZa1JC+SQNu21P1gnRb4IJVJ7b1HWrawjQ8cIva1TruGv19VHOKlEWXrxguWPTLv
Py/Tpa3wZZXO8+zYcaaJ3RDugKpJcAWrigKiZ7msa9Smy4uBR69G9YvKk3N2rFKpz6y0UZJdbOoH
0fGDa3If0UgIGa2rVWubKTi30kFpkbRRKmQzjdeWYXWUrWUvdVGJg0B4LH1tG1rHGEZI6l87hZfC
GoOXsmVYDsS+81svroIhG0szgGV4tCGqqNkHrQYrPqoluhCAzlePiCXe+tsWEbLAlBcm/3W2T72m
9tqm6gOCzZHDGGfyxgAW5OYLJedeYxbBOZKGye3voq4XdDvTFqgIGQoY+Q2q+zBPNNWFK+bA7FB7
BZ1eWAo07hy7XmmqfGuTGQuyzaQh1vck045t7nTRlAJw4CA0irUQeHbnV2vxcGFQShjXMUAy3zNe
eaqYOM9dGx5Fmr063m2u9Y+jUt74OdovCkB9Jt9DDtA06NwOCZzEBEZyH2AhnqX2XrERAE7aQ1MZ
AigLewvPQGVdW/LWCqF1IsadnSLV2HdxukWsepFC9Bzl4QqD6nI8cAwhtsUlQl3x71FUx6RXYYmF
O5gNdTAgoboF5HRkcml6mhwEMF7XY9ShqJ8FZBeDTf981uxLuwsZaF0M/VBQmOIwfokGjpb2XaiF
JI4+8wXFsMQnQvPolaNhW6OxV4J7yVsTaB6ZRq+qb0A3sZTc+ZpylOiKqa2xSKz7sRzv2Qc9rEeL
qCUawnSIQbAMQNEapUBhGJPa0JJaNNmx+hwg2gh8NYEhMb0VMm4TCBJnAMbRyq4Lt0GPyEzQa1Xf
4yKdwUzKkfcpOwlI4ZBEA58fpeGYgWN6nkivq3X9BP31Bg+umzIk+7VWquCCYqyFYRNk1bkjF6uo
/Y37dwb1HhZHNKByRwy2jhjdtgyT1wyKD6WxmophnqsvMjB5lTLhjihluvegl4lGY+e8Z322cFAn
q6YafRssDWX0PK3immPvpdIHhwkCE3ReAXT8+2lwdClUKbUCwYtV8teBmVEPRLwPnjgMwKAlmG03
bOly/bwnPlmW58f/64PPboieFBQdeB5MtZVJJ57dJiYeBBvahYCgvfrZGqU1rYRHqY/XV+vOi5vy
/725LQqBL5tyCrLSccb/Qh5XdJpCoMq2Jh2Ege+ludfLzEupHIcANw+o/Yqin90DgTdktV0o/611
LYKeYuzptEARANBhH7fRe16/Cq7lcGIgdTP4H177oYXvTncFbLh0/X39KWcnskxb2qWhGvxPFcDv
AP8l2KX1lQddhCu/Pulsg8mGNTaRoQU7CD+hsLmFFiHCgOiPDC1k+gxRidJeGAq6FMV+inA84n96
01tH91LFS0YjoP68+T4nRr9vPofi0pQVR/+8m758+9Q3rHBq7GCnwUIbmhoJJTpVDZZIPgNv6Ft4
Mh2pYS+a7JbuLaIJa4wDPcbKZBJa6ZYdbEn4g0SsLpk+6f5UwswrCKbZz7/1Yvwmi2Qq1OB2BvL8
d58qkaZKuWzwW5WSCJc9CBpmrKVLwIAWJSyxY0mWUxG6tfimAlzHVfNKFXLxsHz5EWeXyDgpammN
JQZrEzCzsoePomsmvcw/SbxGRlJNr90ZvNW3L0RMMrm5HMEL//et4TGNITk04YG5CZRBpBPZOpUq
nBmaIz8v8cXD8OVZZyU/Wsi+oRh6sEOaypxOAD90zLXEhVn584MuQl1Ajf/3rc6q/BG9mibMiTlU
+VQ6gs4aI6Sh06qk2BoKvN324HuUWzU8+ASFJdEiFnShn3/IxTc2TQZ+BN6mnQtwjvB/cqXgc5Jm
NwOcvp4Ye5Jp214FNi69MwaDCoC8BXmHcZ9/v6Skx3EeJ8VnqEn817SBooVGIhM1aArdUQfQSgXo
pberYCcLtgKp6Oe3vfATRHlJyw2AkfTbPPvABpPrhuOZQNkwFTBdh+zCdwZWVSowln0ku76NF+B7
iQXY1Lwa05Gteu0cf893//0RZ98+botEiXQDlFveOv49PdsEqiajNDMK7FoWeLdPymigT0lVCgSo
6ydPho4DCHllPcRp/fdw/ftTzkKKak2yNGr8FDYZS0JJiO7EyWk/TIjehkXOFa4qZZ+00NBEAh0g
b00X/sqvEKv+0684iykx9q3qgNjLzutPdAm34DaA7a3ykVdH2scqPMuepvxVCEf9HszAF0lHVfzL
dFEk/7sjsanuQ32SI5Qbe4Q37mLY/l5yCOwjztCD4SqKUKCD3+s/Qj/M9dtaP9oIfjFPG9YHR187
2VqXDwk8poABzcmty2U4fFjBWo+CFVIW2FbWV1bre+7Ab1YUwj+JNA5LZ4tVwEuJQ01Nd9Ds61Ek
DmazzS0XzKnW3Stf5tL++PqwM8zJTNpyTBqmLnxk1Mt5hBSYsCq5DRi+chaJtKwY1MXsqd8USENd
kwe+AEOJdzVUxwEUt7VPr8Avt7MPpIKlzBDtUMAQ+IHUul4Mf3GcCfQwedW4mJMrd8CFfJSHqjRW
+U/H+KZNYLQpcyaUkjuodBClVWnExJU2fbS0GQShOCdB4lBWEzAwXMg0WzTB05V1/449//sbzj5y
iLNAIQ38Bih7lN+RtU/NA5ceHTAYOzy2bT6uPPLiviL5l4HZyTDks5xUp2wqjZJHSv2vtj0F+bTB
XLHDvRWJIWkT5yfDp8nUnlLkd5KVWRw1/4gSWjyspP7Kvrt4LlVHJnOgI2JbZ6+P/6QjhUb5+frQ
16v86Iv5EFD+DsvDYluaVz76xZfX6DkBedB/PMdWmybB+X7KPvvIOjTxes/MhUQvRtCr4itvd/Fh
ZP88RjeBss5W2ikx9c1zmtawfGirDd0KyWNUGUe4AtemmVQRwc9jq/XlYSIB+HKEEPRIA8+js4QT
kZ8rS1RmlhJspERmHgxtYz88VtrJhzlvh08mo29Gjhy9KWRZYQgnbxmmKtCqNG5KcQuMTgrhWl1L
srW6sgEvfvQvv1Qs25dfak6hnY2W6OVXGJnMvQmP81t5umP/Q9Frp22NXVHtbStrLnVr5ikqGNvU
0Z2BvcAqvQaEXUBuOYO030XeqYut+O/v0eu+bcqYtreGXHWDanPPR0IvfzMhUBCtZecNnHBKlgA/
P6+E+IO/fTJyQ43C0IJAe5YftHkrK6lGK9o7tbf2IXwcrrQurj3g7NbPEk0reDUekGwZKSDrgJvM
qMTPryF21k+vcXaITbnUzcDnKU075xva/jr4zQjLcK3jc+1tzu4o2dAb9f+Qdl5NbXPd3/5EmlEv
py6SJReM6ZxogIB6L5b06d9L3DP/J3GY+OAdkkDAWG3vtfda61ewhYl3xSm4VW9qb3r594X8ODB/
ex4XAyFPzkVazRdCdSbowYevy22ZuFRmSETKK8v7tbt2MV+Ttq5r2DHfPEeWu1rfUwWg+HG17Hrt
qi6mW19qyaD3HIjqetmF9tQu8SsDMahk1pJFBnbCv2/j/Bz+NR7mE/p9fncpGGwUpXZU1UgzpuD2
KsTsys3TL3LFkipul8ccIkndVF626U2Ms2JTLVPlSrns2pEuEomuFa1IlziSTvEei/HGYbfch/QN
rqQsPy4WoEt1A+F9Q7pstUemHhlyF32Ph6h7mzpPqhx2xwmireGVwPMD4ZuQx4qrGqBwLBrfF4/I
DMs8qWcIV7aEu6I1DhYKmOEuwT5Y0b4YP1t5K14Tm/zxXiJ1Mau+ceRLEJeowD+wjOI7KcsrDwgi
KWgKQexaYP3pQPM+kqBKxUf9LrD8NgIloxkMqQBLUJwf6J8S9yhtRtF6ulZH+HHtQEQcEjF5rqpp
Fzey7bugnjJikjLcAcSl/4etwUJDUhX1GJH+7c3EAqY0tq5cq5dcPfbFPANcZeaqLNBHtbyZbZvr
D6Jx1JBektGRgxFCIgeCR6f1SI797zn+Q5GPG/y/C7+cgYrRxIJVMFxJKBNYJ5hvF6lXJU6vOqb/
vckIwV9DvAG8DxQRq1+1ezOzQx7WV/LsnwIcQ0qSZYA1bCYvgkFoVslUxgHxxsBe8pW2K7kSeQOE
niJ/vRpPL5ULmTlAWk1rFqdDpY6v/pw8uSiZgWhU9JQbOIoaRMs93BrADpSRCsuivgP3EAke0UNB
kxoDNpM2QZbqslrCxInhP1yr7vz0OOY6h6LoZIyztMuf56RKtVpSZ8npPgerpHRKoEVtfNAnay1G
4kqdyVkmvDD4PAgjg65S2rk38wBlzlbxNs9Nef3vESLPu5eLZeD3U5IvHosapvoghHFOPa+hspF5
PqKXJq4qeZxuwnAvDR9RBGlF2SvnbpMEoHZNF1J2mdTrFGvd0Kch177WiB365y+MApOwvwJ/+O75
Xp4jrXocVecCHXv0P29bJ8H6kLIMqIWYgPWnwRi9WAMuGlRDyhV4QAtSjNmvphRFkTUZylzD6axV
PWwxKKH+asDAy6T1eUJ6rRE83YoxtKTdr2eHIniLTexaEpRHlJWVOCjpE+lo+dUjwaK2pxrRJFis
abztK9odie/++xH8FOZnJML/Xd5ldNKytNBKiGTs/4D9NP1aUlxaLWBZJdh7573W3Zrd17+P+kPw
lWVEjGSA/AAsL6ejOlJrYcUEz5ofqBuzI6R0rLfot+pXtrc/lQ1kyuR0GJn3qnqpZjAG6GJ2GSMZ
ZJM8PEAoZ1khfz/XVOqRkhpvr87+76Ttcsj8fsyLTfvQDzrbqQaAU3VvDDEk8RtLO4XVrWHQ2tCd
VjqMNUid0TlX28yC0PwUY5KBYrh0DKudam2y6M3Hzqs1zUViwrnALtpo8Vm7ssH88ekD5pUlCWFn
SisXT1+bzK4ChxDuQui/3bjv4duN8eN/GD69hw4XvE4UvaB3/3sE/BCQ51E3A1pFhbrjxUa9lM54
ZmZtOBdfS8DMDIEqeZyrGjCqUF+42mfDA/nvYMN6/7814GKblqdVWkY66zDTfD8NdyPM26b/iBBz
MUuY9UK2mBv2sfRYIsRBz9Gfkn0WnEZrXMpq7Pq6PX9JJSjpvug+qAKcclrHGh0YtnqBJdxE2vCN
U8mDUzOYKwuVAT/q7E5VV1ynKcGAcwRay00s7gQF6b/+bJ/NVZwTxdZNhc/I2gw3fbRSxVe9eiQf
z4YN+qJNY2cwFPELR44jOkGJqT0r3Z6BXoeuf8YPsX4Ws1n/CR+z4FVBXCQ7SzgMOx0eFZZwR88c
ut1joHew+vMNoQfYjY2DtoWi8WIy11hdnXunNNNt0KP78qib+K7FVDcjNn/hoRM9MbnvdBPvynFp
xTW+GtiSwQk1ZXyH25dRrvBGrJZW5uXNo6ZQJ5NLu0pze1gFtiV8RSYUpbB5C1NUHMfalqLeDnPN
TaZuPfgPUV7DbwvcJJl7LFUBla72xGyZCF6S2q3R3GaazmzVV6MWbyJUJor8l4osCU2EWZCuDNDK
V/cGd7xSHpjraoWZoBifDJqXRXaXSnRQnzHcyDHes/qnTC9wc0JmvX9uawVFrb2Kam2NYuw5Q6gA
UuGsp/fS+Vutfh7Q0OrvYvVXPD1L4rHqdmfrOQzfaygNcKSycD32j+ZZWFio/bUFjGEof8F9BXXW
QMmya45+c3ZSa9Om9zICeZXd++FKEn7pFe2O9CtQb8i4A/zgMzC0Z+0uimOHTJOJAHVSVL2YOsy8
VSoo1mAtfzuA1PJ3qnCrxljcFlCLocoAnIVm+1oZwvrcYzIowt3EWoz9VpVakHjp0QkacAmYd7K2
CrAsiAKTNUr8xoRh6flIJjYKr0ZydrTphJLB4oxxq181xyS8T9mTBeqbqiCEOe4QOAKfsdJjF/0O
5SWTDySrC4FmtbQQ4aWKJAt7RIkFIAoy9O1ZE0XfF8r9bH3e0EwFsssIceRHsccUGecTMc+c3JRW
0k6wZv5hgbajtMPqRymgx5WLysrhZy91vz74JZ6YYredsBSODdOuEG3Jlcmpi+6IExL9egF/Ctpo
y3jCzFt9maHRjfkgmpTHtYUF70W71VMUDdEfrdFB8FSIzS0FONbinkKSZfXONL5SIF0OpuIEiBgE
5ld3Lm4qdAMEX3QmaCx4aYbl5NUzMkVo7aY1bscoXyRIEKAKsiqh+2V4yGQG99Gvbhsz3iANsCS8
JhwHgYiK/X+ZfbVnXJyCwqnhmvel9CoPdxytreHlzOqmNeRFLiWSMUsY32jA4Ji0hK0X9s+qUhxT
kF+R9NjPorXShBaYib+ytZRQacjL8qAN0apQECycudnJW2XQUlsGAjYgKyyOhmI1nMYMyjISdAzZ
VQOPdPqlj7+Gfm+iFsGKjLQRYqUeRAuZTaK2Hpq3/uyOc9gAA63KR/qS9MrmYrhwCEfsqfVbHByX
fengbYp6Tehvk/Czb8T7qEqf0mJEpM1nrGzqLgRHM9dy2xuTfnUKDAn7RU3Fe0krndAanVjHxKht
V7VmfZxhuRdn76xs8Bft0mCRJeNRqQo3U7DhTOA08/hVzjg9r1nW1eSWeLOMTCRbtGnNBJPPwUoQ
ynVqhW482nEdrhBv6giutSKuLfR+BBr1czGUYC2iV1AAP6JIBdLO6Bx+rEYwPG6xJ5F0l5TYwq8D
9i5skMDu0xODNqNN548b/Oii2I3anTneqK9YJVSWXdWeWebLWvSoe9GZp4+XJ5jk2qb+UmpL8ak8
dOFKRmgbQk1+bm0ytnnOITQRvZG2AXlP09irIN6LSnhlNf5pxzLnpqY+t2N1mC9/bnKD3MLSFpui
nU+dW1NWE05rIPDmRWzqKigI+kIJ3+ZSsKU04Ec/VOGpzCDsNTOlPu0m/PhEb9Q0B/EPyRvZzaqC
Zw3FevTTzbkOr+RzP2wgOV8LPhQ4QRUExJ/na9VSFRcZbJT/eiI+TkP1HiD+1Ub1fOEXW7k/DnRx
Y6QgHg2p40Dcf7JGFQIOW1WYfMUZ4oXy8O9d0c/5uibPhQ/EPhED+fO6lMBqM6QCop0grGTZ06dl
dUaLf9Mb+IiwW/F0H2Xe5Eoe9tM2UMJ89P8Oe7E1agBWZCM2G+zGqPq51W3u28YEAnoRYZCBaKIb
n68lHvOl/HVnfzvmxSZZTPVMw4OKjTns92KLRVZPTMoWgYywpaMnwG1W/767P0BuKUj8dsiLWnfs
V2UrjjxMPXXqfpsiVinkrw3LtNR/kfbUW7rNNJhmCDg6z0GzPONTrtg5AneD6ir9ax5+IYX079P6
YSvMWekzGRbCJCyaP595lRZBjt/zPJaBFzkG7nJjGGN/fK9iZLW62tT8ce78dryLuxD56JCqjQbI
GcU+lMBCj6oyRd6rc0dSrl3aRdlfGUPxHCs84/IDYjvQqdB4RU0PVy7khGwTtyQZ6S8kfxDXdkkB
fBY6ajj0r1l7unfjGbm0DPu4LCCWv+WGiyEzjwONcnUjozsAw9WWp82knfr0tdU+BULSkLzUMs4b
izZb0q3x20PJkpdh3mtVzyomOZVEF0vwl2cMayCG0E9l47oo2b+IgrxqgsQrycQnBRdwn9V6liy+
z1o7b91M720jvtVC2r/a4GIXg/rbToseR+RwTfj3neRZSrHS5HbdtSgHWK8BIB7kVLxg2A/agKO2
7Fg69kjI0ShnrB0GOmnZamrp2S9VMXXHBumnjk1PsLawB0Kka53weoqgZWxihJo8S+xOtXRi+UYr
Sc2Xc2dSUNTj1AvOmM2rPmsQF6No99RwIhEJjvQUELxx+6PViHglCK1YfTXr873a7NnZJ6X/DEqt
D+IPxKpcQwj3VaQ8y4WyKjtEQsa1CfUuTKxNVwFmRZu8bUVI/KxruJWYLhIPbWteWZJ+QLjNk9UC
fq7T4gUs+Oe0UJuy7JVKhXbCRspCKnEcHdDY840sPRJFCyKDiqAFtmlsgK8O3u/a01/xSYetIev4
f+iXFBSpDSVqaUzLuSdChmoAQ+/FfH1O2GL0yqyVMqs4yL6wjUSY+jinDM123gBRPdHK9ihHwkKE
08/KpMrSlfD547r029ldzKzcqko9VDk7oVkzr2g4UNAFLdXpryhA/DtAzbn4X3fCAAeggjRU/sKF
mc1QjcLcjNVm3VCA4GPyJozXMKHyT5U27pJIOQphJFG8pBtUrZn5fa+gqy86oY4BAfv18cUiSmsj
Wi3TUkrzfSt+IqOwYi3uEGrQubWxGw86WPs9YnCGgVWoLO5DlMnow0g4FM/lV0rwywwQpyj0d6oK
6h7tFX2bCWtiRB8gJPNyRoCGhLnaYs8IeRyxQh35R+wjfBQx9oiR83UQbwTJtsy12Xgi9hvJKU57
r1SlVZlntoRgdqOlThki6J8oa6XqVrNujVacX3QUQTjjAqUQTTMc8nq9A1gQHmX1K2ugU2xSGXVn
S91Tn5oH2UhPTMUpFHnA8zNYF3kXoteSIfhvB+WKFVPEqlcHXL5TsB9qPgH/9Cb7MEQTitvBRHl2
NUYpxsNrHa0hZJUAZnTOHGH1I5TSb8Z4tG5xLCiTclEkj4hvsQRApS0pSedr9LZQoBCjL8TQWB1a
wD0wvdkOyFjCgozH/MvV0keKu0RIcwlACRerT6Ss2naHMskZ56WqgJ4LaKumhKC80zJ14uzOkPrF
3K7KBrcwhbUaZiSVnxnCuOqyqlZNh6gLWlfQOG9b65ktONmpmCyV8pRRq6t8dsbLWsNt1WOsz6Ui
y9iqCHCi3bvo5OOUuAIMqq7NCKIKzl3WOlOXc0onVTNK1I6CrS+kixA8r4UOpa2ZrOzbpNrMmDe8
CUubgpdhYMgnvkYmWfZwp3cx8CLwPfVnayEr3dAEY4/LqjSo+SqTxls/xocV3TFtiN2piD154w+Y
kz3WK3G4oZ/kD//hJQDsCNVdVuzi6nGO0GwrF2Uv3WYZXlLZuDTlL5LVcxVv5tiOhJnJfIuDaSO3
st02GiytK1CX7339X1P7tyl3sfcII2GajCbJdq1BASiRF+f6sWkfOoJbj6XCCBvE1oXTSKcPxTcZ
pwCUGzUqhRiSrdEJXOICorBoYlkyU5fk6FZlomCQjTXowkTsD5BIt6aaBX5i1cGv6dG0bPqV1CbL
EQFY/dBLH21s445R4lRQLwVMuFKy2CVaWWqw7VvEZlJcOIVPvWa5/Dyn7R3l/oUwq4UUjxX2uCnS
n2UFMSfYqS2VG/OXACwxJApHUu7huboyVbfrj/8Oij+vT6g9szQZQJMu+Vt6O8WBosGgYehMypcu
OvN+kqDz3/IkGw/k6om2Q9IPabB/H/ynLRyIqG+o4txgu4j+etHI56olTaBoz/6NpixJuFhjtHQl
9P8Ikv3fkQxxXht+a5Oeq94SkokjwTBboPuwVM5YqCDvKQ63VNGptfi1OrfRqNrRQKXEwr+Ekf+f
6wWz++dZmJXQFp1EfgLum4yviTwU5v3k4aoXwE/L6u+XO9/43y5XUPVRQYsIhiZ9UXFvfvMu/kst
rx7rx6zr94Nd5JZ6UouSnHNVGaTr6VU5s43BECVZx4VHkUpPX/MCt7vqWl92vluXkx6DsTnVsDCV
uFxnUzmrfW1OAIReWpmtsjtjPDho7+f+LeOAM+wb41uNbjTVqUl59bvsEXXtykJ/Aejxvx/tpc/a
3CoFBj7XHmQdmrF2kXsORVTUTTGP5fxxRBfGbLVb5KKZ3FGmblisOhgfw4S+SvA2mcIWFP5oJGj4
I7cYY+54S6nq36f04+z67YwugiILeSMIyD/MSFM2AjyQjq6xdLzeKPopB7ZkjDYwvNBMVJb+HG5+
PVXTKMOEJ4YE+DVjCz+rUjdJyOIwHbJupnd/KWq/ErDsnXyqjCluSZZAlb64QXEx+FDk79uhUiH+
9134MVu2sL9D6QUxHbC1f55cmjX9oEG42Pm3BStohHtiZ42U6GjQDBn6lE6vnZTqBbg8IS9X93O5
x5KiZVmnh3agThxVKzE5BfWdek104qfEEiCwCAtEQQ/CmH/++zylzaONMyedKplFFwCe7dIEmEte
oKEsmCc9vvZXgu53xvHXvPnfQc2Lp4UvX2+Ko0zFopJZsC3Ky9vexI6I/MMXWlyr2nhj0bbrq8ZB
cXkmp+T1SA1X93HpgPCNHOzUf1HWWvr17I8drSIkK1Y8xhLdeEQxz7BEqW7L7B0jyrxVgeMNwpP4
bM9fzcyAXrhBoZh0B/TUbWCi4k+5rhaxq0B2rahtYUhXPiplgXYFfKT+cM+xRWAcMGApoqgXlz9F
faUIOAjuauHNOFsrsXyE8ppmtpW/GvKI2OIRj+tWs0Pj2c+Xg4JlRnleasK2hgg0HfzcFhScmdpZ
5hXsxZwah/1RmE6U48EiL+PsET1NeIaidop8mo6CCcGxWRJCUFR908UZXX1sppWlHSd5K80zhnVg
GF4SDq+ygwpa6AlXogHGi3/Hy5k1r0ozSJdAdbEodDKW10NWUgM0ilsxxl9pGL1U3OWaTtPyzo/c
0KCl1ixaC4Mx/W0CF5pyGej2LDLMvHwFj+bhEYqplBykMLKTQzDqdKZsUcSP8/wrEZ9H+Sl9MrC8
qR7lZB1mtl5sh+xVUZe8Z4D/pbzqhvdK/FTOGwNfOPFRyT4E/D/qSdn43ak3HKRc5zw1n57ORr+A
Mxvqm0BaNIO1isrUq8Mc9BY7NuAWZYBfoCxvQ0PZIo6JL+59kXYbK6AbAHX1LCuLSNkErQlTtV+M
qP5N6HuKar4x0/QIiMdAYjBlt8Hc74Vym1r0M83AjsBjJCb6t+ZWM04w6OfGShhkmwidFqDFyEdx
frNkLiJoGDNSSddu8ZVd6dqwihhN9fQ6t0G+JccRApDGaYP0DaXlSSk9ST3viKE75EFTtMT9atNl
LzNyJi8CuyzHU1G7Ek4kZiUulYLyQJCcXcsK7rvnoX8YTeVGHaZHq0xWTWTQNfLXU69xo1GS1HEa
aDea1W/LXvWo8Qr00sZkqU7p5t9h9cdZ9Bsy6GLRr5tqbHsdZFBqzsYCCGoQJUixwFWTgF0NWt8U
kIugxSYVlhNmObKIxOCfkRLAj1YbSZPv4mgxffS4kXwU4lqTKZVDoVs0ih1KWOMO7wm9L9OO8bb7
nE5Ypqnv4zu5bvCsDMvoQ3/n00DP50F/x7gWr6/4E//Xf98b7Yf1kJPF4kkEYmv+BdNiFYp8Kzvn
u/ZD+qi+cHys9lj+iW8DKoHv2jvV9wTjuPc8X4yH4V7/4u8jFwLt3/zVvcTvlMyE0JZfMMwtMP9r
1n3iyRgBVgu8LNpPjdIjRuLzmaPZpnIRrwUdUuyteI93FTv5FvL4lauCRfR3AKGeLwH9U+bruiTb
h4xFw8jKfCfg4YqjGq2jYpHTyHnQ3qV7CqABGIB+Mdyg2MrniAZUv6SfRn7of3WP1UL8wkqRFv8r
7eERxdzZfbf9CB6HG/Mh5UKahf8gIt280D5YBDvsMtHKeNbuCUD6bPe37FDgn7WyV+Nb+DzU9zKN
pWf/tU9tZqvGzZ5JLVhGdvPxRagdH1hRcpIxzeJ3O3vtPsUHMILGu9Lb8KCST7r+8ksFM/COEAYo
igIA2WOOt1y0iN/8jwgpPIR+P1AOl2mvFwtkh/GV4F6vzA/9w7RQbV60X+JoA3Q7N2tePDbw3dcw
SpBWDtmJLqyH+As1apYO4VOuVrgn9IgkU8FEs/gwMMdpirynTxxafJHvsUGXX6QM6wgak4vhNnjJ
Psa7/kS9Knsx8WtPFvUro0Bu6KnB3v0Szsv004+RSnWNM4KbizPGycSMZfwZIlorEKXmu/fvIf4T
o4gOm8VKQl0T8Om82Py2c5GHqicSxcUOMxMtyvc4uvgJviVQPx5CTd+M3Bdx7lcjoYs3OCk/AKx/
n8MPIQiO58x4ZHuniN8532+nkEdai/eAjtchS3G+B0OcuaHowmPCVj6/snz+sJn+42AXqZuk5WqB
oFe2o/ymynvQCCTmoPhm0eN/X5b8Q53SNM15Z0Kgg6VxkRULieSbWiEiL9MuZ+lpOUYvYom+8yIN
Dn0NEU9Bp5YWQ0v4Z+NgIAE+J+vtzK4FKrEmW49SyKfbmfI5nJVF1dx2pvZyNZ/9TtAvovK3Nqah
wS37W8lMTNQC1cwhIwVDRN6Pfs1sS5nTk1jnEdpNsGipJQvuttP6Dnt+VdywFramfNTHG5HSn4Ir
Qw62AuxMZ+GughQgkFbEohaSiNdhs4tHpCLMzJ3wn2jQJ28iRDKixJ7Z4VEg3AtTQp92pBt+72I8
E+4zxLA7A/QD4ruzsh0pHyAIeG7aoAPk8BctRNwAGyT1E5x0Sc+kpXOmNaODNm6NnrBELwl4RSKv
C9b4Qh/dDnTr7KOTIDGfDTYrOr8G+slO5e3Qr0b8dClzVYBR5cCAM4l+uz886dZLoN+IBv49syWC
la+vVc/x8b4MyRSaAdEj8ghrUodG/+c0LC1zatOxUHe68TxOBdWuR7+UUDHGvAWPGxN3S1PsbnzI
Ub71oPfnw4yfGasc2yFqYya+y/IxMqh8oPzWHUp8dPCk8obGYHyHdodBpNDVq1RHFjt6NcJ7v+jW
GuYvKhrgpYgQKgaU0askvTUGTiLjehgQis2WlvyqsWVsgFIVwas++mu1qNe5BvSBZhPS52YdYOrQ
Uz27T0ssTsXzDGXcTohMR5SRDdtKXdG3gwq/F94CGOpGLYGULbW16uIBm2B1vyxbTFFXJYa7yTLH
o1Oni7RGgx1bh+bTmHBfWAjJ2kfBZtj04QZpA+vsVjpYfORpAIWtBskVglspfVLO+1RlserPp56m
cVme+qlzheKKXs3fukA8L4iY5pwmWzJErD+flzYWZ2mSO3WXlPEike9DM9lNY3wYEftGHw0vWnYx
4nMMVcBnkzmY6LiM8h261XWONask72rFMcdVTV3RqkCcsiZS5CioqWNdbxZffvzR+xBd8E6ItaXZ
oXhyltGfyhZ+czTzz0yZEcq1nWgCprxUkWVHbGS2SdawiNNPRXnARfchbRAu+kKzYZ2J/rGuopXs
Bzc+c1UuxQUsRnqM6rJs9FUtPKVlv8LqCRssN4nvRXE1ik+Ai5ZGpoC1ad2xkG3qegGIu8YEojdV
tBxFLMOwM247G52SZaa4/w6i+rz+/B6ZZCpDusENhvGK4Oilcu9o5D1liMnfitX7GeOkCCtqeaLn
cIbv1pkLYzg0emI3VbtSMM3GHhRUe1IQOgC3I6qUu60+bUoL6JTwJYtOTe6fivhaoFI3rRuLcVma
66yM1yCVYtA0KjYipIUtQKj4qUWc3wHEaAjyfc6C2LDOr5WIA5nLrqT/gGFSOsj4zyJ9T4BosS1C
qk3JEgT7N23vI0tVoajzHJf7SpOX4slk6zPX6N816/Hft+qvpXy+Veheoo+jkRxSxvpzTE5tYE2N
MPrb4EyCyvbEL94S5TDgMdCYj73kqL6t90sU1nDJ1nPMdTXjypr3V32Wc8AQFoYurvDsL781TX5b
y5HgKGtFqfztuSKvLL8SNOcHHHnNyLSz81tSvDXyoUZFNwmo38YApcK3IJNt7VqT8C+gNWei4MiG
ZCleK6TKFxubPC7GKAhLa2vMJlC0UMKihOPgLxX5LREciOmTEG79qbj792NQkMm5GLPc+3krBY+H
JwIT/iKnEstSP/doPe5qIK2ha9zInspHeDS92u3d5pBs2EorNnA/T/ZSt8VuXPXmv6kre2Bu1yEm
8uT0/C85JIfwqHvFgcRjfkm9K3f5Tnb0NfLKv6qNcl/bqat7rYtVmQNVwQ2PPp/TJR2yjeBarkqf
zh23JOou6uLO2TNv57zrRkcfVV4kh3ane9lB94B8O8XbGYWhneyVmNdrNyOO7f6+3AEilT3hxrgJ
XZBg9tlrP0JXdOIdWiucZumyI/BML9oQ2laGHW18h++ss7WMJd7ZCbbRRrJxgeY7IAfsgbtQ/pp2
Ah73LurRrTvfmf+ujeXCw9bPAevm5Hyv3SUHmZOI3ZHvaLZh4wXkwE3BaBxzdaznLaSItmiWOdZ7
4anr4a60u720kTbTJvACr/iUtg2/0LwqG1qRVKY26hrnBmfaFp+Rh1CW821b7wwbY63RlvsVOO02
2fdbZJ686FbivSt+v8NGiYRzM20HfqLHQDQWAd/bZ3uoFRt8KTz/6LsDLwi8aZM46qpcR/t28/3Z
Lb8AXS8bu9/wig2WO17idc7gti5BypY2AXt9b9hipyIswxsc33kLT9lmXuaFH8a2vck22abyJndy
JZzUMbxr77uD1i+CLXZ0zWHatffUQg6UK9Jjc2h/YVqznXa+1++yA3Y6Zb9QnkeNYk90YIjhZG6B
hDZW3VJfxw5jpHjSGR2iF/CCENtqUvSd6IyOsEl3oDYg3u30PdZ76c7c0wnf03+/mb8683CUm7On
3mJWOvLjnKHj7/Nd9mjcYCjYgP/Yj16+C+8jxlp47HfJiTJOeR8e2908+BiIOJYds0O/izY6tuvW
Ul+pfMhuvbHWqFXY0SsK02udO1quFaezFad6bj0k9JzRRvTCFRzZztxmRe1o2eMbPqzpYa46d1hL
nuS1X+hlwNy+idyJKouX7bKdtY/cwbP2gYt8bg9sdlF9+HiTO9o6cCIn2Q+b4d13yQw4LJuVVcXB
A0d8Mdb1ptxq68kJgG0utHXkmG6/FdYQyTiywZlIa3qQLp4/nCk4PVtblxvrzd/w/iCoAzdw802+
CXb5ZnL4yZKbsS03+i/t0G4W0V53241wSBg6dPXdgLdntHEPPG1zdiY3XyHD50wMynlgwo51Ejf5
PpriEOKYEb5bMJrbjbFUV9Z6QdvW+L5v7RdVwFXkDB4NBJfe+TZdq5t0vbx9QD5uKa1FnNiBOHuZ
C+m+/qKVPnmkv5E736v8C/6VyzU0H6iJ2Hiucp+wDV2FdrAOV/GKKvOqemDWvQ7bYZM5CR8R06Cz
Nd5zXEmP8kpZF0fSoW28rp3M1pbo361xf+eohtOuz3b4iMW81zyfeZyyLa/QurbxcFqOK3GF35GD
C8wm4ffkRbbSlrN3/H/fj+zcwS1uheoV73beYb+F+c8CjLOr28VLvPHEVbgR7YJ3HXfhZh4w8zEp
A1Q7/SPj/hmMJXwvv59X4NQbto8bLOPKhfAWOOgLBE76rrrzw2k3kSOskfp2clvZZLf8S9STiXaE
HqdgygrvjSOg2OVk3hx75gcVzbHIEQ7zg5t/0XoHOcx2dpF5IOVzmzKrnThg1Nfzw4pchcd6to1b
yUvcMl3M43jyznbgUqBnMI722a5WAMO2CdGMX132HtD1RbPql4nTbnSGLkFsM49NA96H67vhTQ+2
YEGQqRaF8x3MGGAryZlnVGMba3N1IuodC6faS1t8Oje038qbOdoSTAl7AwE1vqn2yjYBPLLIb/gn
I44pW/lTeB/J1bYZpLBFZCwmN9qOh/7X4AbbjPoH/62P0XZwk83ACjiHsME9HyjoWLZKQJ9jdUHc
NbkkYT1shLXA6USOvpIO6urIBFyY4QKnqOU8afSQKQtwfNfZFYNxnlFMLAGHwQ+muKc4KDLwLANG
reZkpjs+j3YGcmoxz3gAaXKHduv3ROw9vo6K768b+3xUF/INd/HYfczPIHDFG9FNt2K3OM6H3yHN
dCe6rTd2C42UeE4v8QRcFB/5hv/7Nid3oF/i2kFz49vp1oxWykE55E/a4Rg5/q580k7aST5qB1lb
6keK0ofoQX+JHsoGrsqifWqf/KMar7BbNY85rYVTgOnLi8ZG8qS/6C+01vVjLC2NE0TIo/qiUzY4
0Y+Q6OicRsAo7/ymddCPir8UTvUT8Jqn+onigkVOuOSPcGrfE/KrQ/aQffZP5ot59F/y0hueqDH4
RxNboqf+STjx5ZETSh4i5L0OvFXDr1qH6DN5aGkjzDKQx+E9uI2pT92QpTQUqJ+ah/xOa6kdL3Jz
kd7NC2FBHPVfWDFf+Hzs37MHAXuq/fSEYmR4E95AQM0ewhv9zAXO583Jcjf0o360DuZL+86pm9oy
l+bqWvRgnCirGQfjNF/3Yf6IHrh3T8E+2lsnXsureK11SkXiaLCXjz6ItIV08Hf5FrxQuQ327VZ3
1aNOXJ0jvcp0Nl0TP6wH7jDsSZ6Iryz48YNxsL4/GJTMoWy5+OTg4ESO8woApMffKQeTv+Jx/tfA
ifYe9gGHUjmqcpCPHPKYbvMtmEz+N3/P300nXigdkMsCjrKbf06/6XDu+J7oziMr2pHBtV66Re1w
z5T20F6ldtQt+mW9hgfAi7pu4W+iXe8N3x+9x2qyzTeEZOJ0sRP2k4ccSXwg8RQpT66aY3mqT9lL
vJbWtAedAm1zmgw3AiZzmH8tZpO+22Sn3QIM0u8G1AT3OJLeKHsG/w15REmb8DB/JMLi+3xP4ZN0
4OMknaBd8afDNfGgnMQjHy99DEp8WT4BBmWEHwCg8ljfkwc52OAb1b9bp/6dwfMUvMbmIr5JWVAe
mj0+5vlNdlvelDftHbDnm/Ju3GNqu1U25323n18SedM2vin2xT68mdiDZXvhpAsMT/hTYAGOwW16
k/PR7du7wsOBgkDF2wKzWt+71gn7TvwSD9meFwsnXLSO/z0o5ZBu8TToSroPC2Wv76ZD+KTv5kHD
ODkG+/9H2HkuOasmW/qKiEA4wV88Ql5VKvNHURaEECADCF39PKmaE9O950T3Juqr2jKY165cuTJz
N7Wn/XI/ZRWQllEX2ZR8bNsbhTJdk5SptF65Pe5da6EtxjN9NZ6RqFlf1bqnLcwZKhFe01fmani1
Ss9ZZU/Oyl5kT9lT8cEL9kYhjdrC4Mv51lg4M0faXvricQKNd+SwNw4DwthoCzmhDAvWIBYkFg2X
3k81lqnRnEHpCq4wSZYzN5hDzlyZX1MjYcCwoziMqCaGjz6n1huTlw2BUOXQSOzl/RPfxorAiXxx
mJ3TMpXhZRGfx1f2yXFaT+0FbELSJqfQim/R6TtPZZOl3nl4CPPJ9ecc7cMh5q9IjjoEUkQEAWpx
F90iUuomF2CaESqREjEyT0kzN8I81sFKNp+9RpRD7XACzZrZfjGk+U047yEd0sNCS3HgfbRc2+ba
Rnqddc9aTPhDqqVG2lauER/D60yL5ctDqiR9TGXdRMHqqWa7zMUK8jPwbun9Kv4+jJ8PPkIlV/fO
6/wIRijjIs1TZXKe18t62VNHcX38vjzBUils80vorePyDoSen+eHJQUn1xW/m/lxeZ7zGmpug+gA
97A8LIu1/Ntti3X9dOSoLDdbDrmfLZVVQzgi/Oa8neKzHabolhFw4udIFLy3QREXtGozkeMaTaqJ
nTYTK7XS24xc6DfvtKgmOgsrb1uxxWNfFkZa8TlSti8uC+hPKKdutmMa8RKusRvLCGTgjMZTkVW6
5eo8I5HizIjpwNAApNrgq9oHAE40GrKYFJPD5rA4VMQdukO8h4uLip9sQeLxPmhmTR83MzWFctRe
+NRC43tkAPOIBonK1ZV2d5a7tb0u6QNSVK8uMe7ouIjauI9l5eFqnKBPy5n0Sz7ZL5zEDqi3jM2B
rZEoMfmTozIiuPHRd9UMTS9lsocXMp66DYpvZPm2W82cZfnsLJvZ+bkjO/3quLjObvKH8UJBNMUn
uJLXuEOQFeHrm8Pm/Ky9yKCpF8g4n+tFvehmFC1972bdLCPChKDHRffDtzbHxzvdc73hxerdxjdD
WPZK3tI+4U4LxKzBYaHyqNQITIdIxwQyF0fyar8aK8yjaY6RRPasyTGtX8zleFnMipk9HymuuTTW
ejLmrXZSYEIhFV7t3snA3bo35BS/0FqrdiJfhO/V5vKHxvlIbzd3Fsrisi2fimXztF+PX8evh/Vh
3W91J+q349ec4P+n6umkxk7rtdt+Wz2VHAO1/IBI68v2tLWGYLfarfKnbH7mhPdXZ+EscGvWmGa6
4zqbIsFME1tfLP48oebbpuVGj+kxHSVD5EyNufNkzI35KbXnJg9/hD5cOmy4imuMXZ7zebxU2JSX
5Ww3L5/xVVGSEG8W0ZXti9N7ylvPvtwF/YtCSWOi4zbZZg9IoEz1s7KsSJqO2Qudu6lqb9j5TjL2
IZhd1bOiizAdCb7DglM7S6vgKvbcWlvzfCbHbt5+7tbj5Yg8iTMroBVLLFAq902zOIttft8xutYN
RIKQCdYE4/O4LpeHx0+7JT741Wy9y3as01zlU3/0S3TAe16pP44fCk1lr5SNmLSEmU7yqROPkjqt
vrZWgADQibW1M+WG5sWsTYtZtmhTPbmFNpRMlmYpZE94T26Jk8qeRH3B2MSqh+xtNri6j5AAZjzm
M0agzo7BcQWbGuA8cSlU5pJiGgtCAPYoFTTFMg307qNxuJvcp7dph9lsvv7RNycWqKNXPGVra6IG
QPaUfLso8V0MyZSalDMj0b7rr3HQxRRoD+ArVsB8SIb9qoszDI/K36OncHeTapnFBkYxxIENK1Ql
XZheQxQyWy26htYztJavzutYCQvmaz5h1ZYF5BgSD5i7xEKraZ8WUQ5HhVgIius8xUOUL4Xt0hhf
DUOw3uIWrtByOYsDdn+1dGCNpMmuyR5+pscEuWFlib1vYAYcsGeFxuHR40O8j+Vzo/BwYnhYkQ35
JPRVPbd/KSAeSzvrPNhldpgIBdVAUAnPpjIw8DFEuyDDWuzjHcQHoZdJM0VjActWQJwR1P20g8q6
Tkseuwu30DJhF7G1RMyvZMxxik8xA37SRX/7lsaed1g0z83sGona+hqdQpvvGKkstSTtZlfMQooo
MCyUkIWBhrvEMnKL2Rh+Ll9df2T5la0rnxwX+cRJhIo5hyZ7VhHVKTGvtbufKwuhSKqde5t+/o0t
uU+m9bLf3qdiWJ0mDebZfpWtDu/6y3kxzIbZaTLMrot+rk/b9Wh6ubhihdn06jCxZ2RmDnZBG19i
oQZRsKSUO4/VVE3xPeeTNtYJAdvDCN0gfmD87suxX2GEI7X19K0d3ubtkx7ksYWPnH1Ai9n2fS2W
U5SZd6by7kSNq1nJw+5Vd5y0bMzCSvZpthhijW1bfq4RKMI30u5x7Zb2qQMtYo18L+i467Sen+bV
sllKx5yT85QNg+uxSl3DU6Cuc/aYLBxG7FdOQnvF57CAeyUbAfc69vm/BEIrsaMuJIZxsl/LxMmX
ZYJDzBOeaPRgi06hynZoemQHCoVmaGMz4fSTgoHD3TxrtI8dsKsR9Mtx/K2+1Kiacitylw3jdpwy
UWH37umJoVcuCGeamXH+Og67JIu76RmiB0oTzcV5euapDnETEv0Ah3CYjDHdBecy300mABQqj2pP
yifU5UICH+h+E8cSKgaEETXdojA+7OD0kpZeETGgeKHxabjZNZR5qoQ6Q7WITp/KdxGNEz2x5mrh
yQdt1tOW55PRvINuNpML81VeK2f7kAQhtEoZ4OJliuSJ/a5Fjb9y/B4wtmd4DimqJjCCdnXRqCCH
11LcfVoK9igmMn4AFAwGIy0n3cwgH517yd1yUoLXmhWh/83Ejm3ADuqCpEgpH2zH9dstKvnfIenm
fVK/ofyJbdBhHldzJXIiNWz9jHCAEBovJ/tX1IfX3/PvOBpPqI0MeyR0SJYYvuWLdZZFuEL9C9DW
DMwAz7mQUG1YT1XYwnHUBVBSrCzCDpz5W1YYofnGcHn3SNvIp8fv92gEs4Dd5QTE6AgnKLQK7j6o
YeFwR3H/PILmal4OsHA4kbEzIIZheZvgDJUlRJS0o1BTMo+FbyWFHSMdVbWvcRhh74PsfNywD3qR
iBN+Y0nwdIEQmwrMlzydUIkXn7LtK8rNROZE45kVGqWDFtlN4Sw5yg8su2TwB7/18ZN5vY9qRBYQ
7xJcfSxXd++THTY6z9S4T9vUSc7RmQVLUF9FQQjAXA0SP/hj/xo2uKBD2GAmUx1cQ0EFzbT91RCD
8Ofxl4QK70qc/VqMJBlRRNMwCUldQsgZy75MuVf8swvSamWk0hccsp/LGeTr1ur2ai4AHGMMWQFA
d6oqT5z4/EU6sIjfuBjOYfc2RAPrMyv0tP41IuREMhdl1botL0HB8qxvalwlNZc8xVcW6y4kvRU/
SmgFrdeFbXDnB1PX6z1/P2+Ds39/swOdr1oRewJ0nR5XoeUNfFANRj6hJA9qvIjU9diXfaKP93+L
QcrjfYNNZ+XPmJi6x9yRGXMYeZd0nMgUOsU4Fy1WVCfOuc8xCEv2v2p6d9xsnvH8gkHk6LeypHUs
QzZL2g2Wfp92iRk2iRVptLoWIYCSP+Tx+4kSU1Q9JHnEKejC47ZMsrm54KUYrcOrEp7oAJMIJ9ZN
1L1sMWNAiQW0voYGgOjwIPZZpu5f0ou0Y5mgRAsNnEw7VjVpYCKFvs4+KVRK99d5Ur4vPB/KM0Hi
silRAuqFac2W3otXSu5OnZilB+PPHjr22VWnF9xPWdwk0uT1lgLlwQz/41zWTi1C48FdnOI6Nb9Z
3eliXAvi1WEdR+TFCpvhdCD2E/wxE9fSObyGOu4mTn1id2pp/pZnGibd65nBfHRfPZM1UAYpyVvw
Ssk2rtHafy6rgYEamfRWH4s92Agy4+4ZGKCXE+1Gnpr34bGOU/5k2k9qLoIT5BKfUoXBd0wV+vD8
JTv1hXYFDBNnyHhUQuLgTumF6dPjUlOSnH1blkTZwc+YoAbG2SmkTPMrNjI4AGmG/kN4MCAhIxsH
tkMx2RSBzLt8wi65+rOjDMzZ6rFcYtWtkMciraCMJxYbOWQxb7TH2gu4Xp9YZWegYRu8KYizeka1
xWnVtOtjEiBWM2xe3tOXA8FQDEyTUXq5uhhMUcdRA0fYJAOFTgDIYCX3WMlyCHj5uyuK03ODK07K
CxUL0GlazIu5Pmmn81FAYh72G0acyf7RxuRmKNggjAjXJBuhuDoFPeURe/6LAByscZrosIAMkKGk
uue1+VMG1/cy4BnpWjz57ohFWN73mHDtS8mMxTD05OiD8smKpK9lttuBkzTRIZQ7U+OORKcwDFpM
bv7H3WspRmtEwST/7musecVP7/4K5sjZ1XFJ+5j+KxQCPpzFaqOm5PWYcN2eEdbTpzxLm5qJMs2j
7q3+L1rbEYKF/9817Ej0MFl7dfI5m//wSqv3i+n0N7uc4pN1NQ9RH9BAcbXgHUUl0/ZxmOHNv4cj
5pEYPwbTpwvP/ikwffW98LAnPVnQrv4lIFeRz7e9mz9jwfaRMHk6qx1ksN+6BR9i0PLmJ9pT7AlD
GpOXtN8h6DlOH46LnSaHZwToWgODz2CJ8BUK6vgti0TrsRn4Z1+upkXmRhbYgulWvspd7ObfiG85
7cU78TD6V7tt2WzkwxYLQJPo4d0n6NMb+dUStScXlZPut/JALMLvOpiQ8hLulVILVJD39vHefUKt
gucE74nLPW6t6MaaN95Q0iMYIpLa1qwjzhNClJA+9ZvJB/IC9yPzGq+Dd2q8PaiOPDu0RedT2p4I
LZgQ/xbKkT/JniCnlIO8j/iYbf7FeBqFVcLaaLMxdAxkOWyMi/3HjY7ovVHSPhovhUnxcK571ESA
TNqAIOk40jy58Loc0h1oWF18EY8P7vgo0a+uHL8sW1A/GC01n1c9DQsXdToge2CUSzfeuaue60j3
nth4yWXz6Oz7F0l5AlJRJm1wmM/k0QZ6izBDFwcWpzK8nAOrEZeBjYOI+vVT+a0EsPn4Uhycqgd+
xL9igZL2nj0dezfvkCCn9gQvyHsKrHr2A7vPeT8/zZAUUo9R+b5YPz19fl7cBaaje3M792v58oLR
GBqu4bKh4Ab9Wh69G42QcxYFF5T8radZgEeLK39lrhmPXMsjbvPtE9LAq3louoXhgZ/6MXTlqcon
O2I3xhjN2ZXlb3kyFLahsqlYXaqk/iCy3Zf9pcEExPLhDPDWDLG7v1/L56nbwRlk/ivup+6DzzGn
4ZJce8KLQT9H4+S1H9JTuwlTkKML8WS52+90tUq//VL3WO7H7nuViM2lBg4jUeVu5Q4RST2Gajuv
uEux1PU4HLmfx/ienHguwmToEUKSvcNawVSDnWHoj6Yyr4gw4f3MxN2n+9IWXXIHdLy/Gyevmw4I
jpkvI/9wh6DYRefk72nu9DWKPL+F7JG2yVKDucEl32fyFmHDHB1mK1+aaB9dghV/iLtkzEUIhgyM
Z3FLis+RVJXhMB/gGYygoinUmbQzZ+MZuagZCmOCeEoLxqAiy9P9eiJN95kvyX8Vym0wh7ekZPnQ
ITj0cL/WeZUKbdajNxGLuYrDVJK7QvvBQmZNMpxHcZVUCeDCdL9l9shkYBtzc7fh78orPKJyWG8g
qNayLnJNnu/ifo4Y3p+I4aMxcKj3gAqRSn+BUaHqXeYJwRFqBBFjcw6ZcBiYLATwhQ/sWwpQUJlX
N19Z9DSddI8sdyOXQmezAzRJs0HhTWP8/VBC163fS1/5hIQJzbRZyOuk5vKvG3lFPr+Hnmk25qf5
UoL5Ry+n51PUYgkUvLvH6iMSkCp9G/waqEtw8V4iOJZJ+1OG4rEXxuWMF+mH4AE9LsNqc67wfJSM
JMpmxyTk9S/emZviMuHpXUbYyTNfTt7p/TgpfW6Qy3NTId/ghLwb7QO8I+LS3a8I36g9xCPZDf1I
sSke9/BZbYpwvzpM7nwG65QpXM+YE9ybeHLLBbbnAd9JuTnBw0EeUJo5n9R9jLYgRkqQV/BFnEpM
HBlJJ/iVw+SA+2CPYiXXvOPqr/WuC9rspQpRkIs/+69h4bNS64Nmjwp0AggTcDGEuzd8QG/i7CaE
nWUKxk+UCd6Yo8MiOmNBjT1cX16ZyvJ0warql2Ip4fHFRiKPQiAO/Drp+T8xja6PA8sOi0p84GI+
OZGIC/BNbXX+vXq1P5odvkazq3ebVQHk9bMOMW2EIj/AxkTWtx4F8pIYwJelhhrCRBVR8dozgtp5
y0t5KqQ5v9FahvXSxIcgco/M26VWaJbECrnUHXkS01UsUyPsPhTEFuPJld/77+ybkEXsOiPUeW/w
b4GKOsKMnPeLv0/ESD0Hl9c2pHg7CgjrC9vvqZ3uSRODluWU3H9vQYWhZz7EErhnSFPI94sPe0Ot
ryekDC6S4GjpeV905ZIwIsgNlJy+Eh39JlJxppCjJBZSn5gZtrBqdsCiF4SGZb/aL3oogJLXsPSp
EJNiLKZUkIET6CsUF4Ur7hpoUtpHhSq5AqT2aDRUlwztvKOhwND8Ih4F9604NAz8DKK7KOJLMsLF
gRQ3snhyEWXo2zwW6/32cYHheOMrNJt4hESaUSei6TFCJCAcSqT/krbvNXsT+92hGUUyonKxv+4S
Dkcn1INrm3Sy8yP6EOluXFO+lpLfhjvWPQhpV6Wn5C7VqWhK7uhHej+w2MR2Ma4Yf4S5rW9JLDe9
zUnZEXTPjZeF9rp101iWl8YrWLZIMDPXOaGIV2QMjjHFpU/UUO6zTpyoxVMGKcEFZHwZYbW+f4y2
Vnh4kwZSUSZdln9nGHnn7RBW22Y7xsw/oGESPsLy73OZD3ucvjI88HvQre30zvlPibF3b1s57dEn
7hywI3BBwA62FytgzyGGCfb97IBz7gDJZsTtBtohNBAr+FYstj75ckIsFZ7TwEEDngYhH8MGdEzq
luDI1440nDYtgobn7sGTf6jqgVUmV990z6ATILb3vaORlKWyzN/34ebX23g5S/uZIVHTL3QDHUE2
8xBvHlC9eT+/Xx+GCEp6MN5CiDfxC+bxMC1i0ppO2ySPNd9BLyTTlNuk7eNhM/5gBgclw2iPoqfk
oz0TrU9MWpa8i7iz9MDZtksGF+YzZ5RukYVi8AMiAvmTqZDc5nfmkEiB+Hmqn2SSav7RHxjwRGV5
/UKms4y0E58QtohkqI81Bz+se8WDZ7sES7kHfIqXNP6NV6vfyYbhW7lv8s7OFXFS4+WBbG9nRkzG
UMOPxKZHeY7JnveOvob3DzkYON329Kdh/U3zuD1HGRHG5D5/oM1+7Iz/WZ46UkUG/K+KatSpRPSO
+FFHukEVId7/F4kuAd5NXZwxQcQ2EOxDXpfQcYk64i8xQEzZWVfbd4Q/NQhTT8V2GIckR3TRdCFW
O3o/a0EFJ++rX0YnNlPEQe4+inY8uxEG7nTv3dF9Xd2vl/nHfD5/+/iwob60eOCBFR4f44snLVx6
XkDx4NVbiHaBza9pHXwLrn8+JRkz9jnzNu1/USmP/5fInH9rgn9YYcao7y8lyWWnaZOARXfRKAdH
HdaLG1tjgjogkAcHCQgQ8UxsEiSm7Fq1Bzb+ubk/66v70vpvdPiHFZ7hwBv3Pqmnlfsxlz5nOvht
TGyxfwaKSIem75+zVwZxhOfhgU8qzAJsp//cuf9LcBPPRWgCedWRzdv/iAw+3WvrqNy1Uir3/UVy
kqGKTPZEIfznC1Gn+38dRf/vUv/QOB+1M+Wiey4ldtwNbe8oBLcCTg7QaIRtMJLEYBQb5hSIkHkX
7WMAJ1jRXGCBQW4L4aaBE8Xvg/JzbQ/4iPDCPOEsUhaV5iobK/cUnJ/2ylzAd2/ORB2y9GG3VSDQ
CrLMgHgQj8Senwz3sQ3rJ/QR/BXc+O5Zh52EqoD8riHJ5BBSHBbBE8JiFPrXZCF9TPIsBp+QpDa2
cxY6EKeZT5E0hV+Yclgiu+juC05Wt2Ina8BCgYOi6zuBbO5AOf1Fj1tQtomk+IhH7xgXrzXeuvOb
+PHuyREPDVo4LejwFWRx8ZbFFF/oPxBew5hY+Mb28xKcLAyKmKha9Kq7WxIDA3ZPAR79pZigYou3
wSUQs1uMQoK0Xo3oHoqtJA0qhwVmWor+WvcHdEne9VtsBn3KpZ9G/m36xzOcE3GwYvz46kTBDR06
mwGcRrfZnvh6S8HQSzA1xuz1cVV2GOw7aG4A2zkWe49qc+4Tc+jCVcTyuk9HU36wKnS/W3TfWEDs
S9wRuFaw7SHVgOEDpoGKQXZ/QuL2hTScIUMWWdoUnXVEGiNu3QisG3Ovja6Lyldn3beBQUgIBT/9
g+FgA8Jc5uxyNWzTTxKh0S5wvI8BKYNy+L2H5VJsQWE2jlwZNBr/MR53dxlFP3eX0nF+wyAYZjIQ
Rq6YAmVY0LulD2wOmo18QixtrDjMBvk/wPPLKTo9kyUc9A3a53MF3yk2gs3B6kwAsWCkdd6F1hGK
B0kOl5ZTKHhNQPl4doMSs+IEfJYDTA9qbhC4a8+WB2r2ugVy9VTuSETiMrZEPi9y9aJFyS5/jkjS
GNy+j7SwOpNPSafnnoliXJ7t6CGww/4mdvxb7H6B2vKK7Y/nYqcrc/6f4CI0xaIaXvOfMUpJUnQj
Lbdfg3o9a7pc5yRUdZ0A1pG1XV0IBL+tzeBMjnL8J2QNB4T2IVolcMryLZjewOl9KLph0a1my2xp
orok6mC1WxCPUcxBtLxymZZzE1JRn5ymJ/4Vieth+vc1ZWYvdot2Op4IEBQ4eEp0hMvAIBFVf5kB
KjSkqyZiTxGwjr1r3MQNt6NuRtFocmHDV8QjgsGA9jW0EJMj753USc25NH/YCLZoFyBUkDbAGen2
RH9YCeCWsN9ccWceiU9EXQSthKdEZE6iLDpHJXZBDTgi9w+8+xt46ehqfonLCqT7JDKlSiyGfoNe
SdTglOFt1sMTVgNohX0fYAzOnVzIA+U68uuhjRKc7PC0p8SCH+Im81iwifx1AQ+j2EbNN71+AJSX
wFSg4I23EYFgAHWYTcDFZwez6b7eY0JVSLfOQReAVjTwzQP47T5BgEAw69MA2gt1PQhhLNynOPa0
Ebb5nqcsJkacve5e5MnFPVsGZ8jaMugXyLRwqzpvqLB9ee8BEzei5S7fCRqOBGf3fhfcvTugxxT7
gMX0bw2BKoyIM2Ch3c2w9sWa52ChXgtezWxY2OGTu0DgLUgUzEg/jJ5FSVbhbxZc9mdi3HisC3be
9OQzBiVsAyWnaDk7b3kT7eMBEfBD7Zsl9wg9pQRe/I0VAedG2AL6gNH4qgG8D9laGe3YEvCTMU1z
iLkWB9IO17jNenLFCcEaCGQT1x3uLPEKLfCBFjcaD43ZCUsJHty74R3feSTk41R4qGjKAxo48W6L
/Sn2hAjYRXpAdqooB2PXfreiceXVH/RVz3ueu6ChBTN/PCMgpIvFCShexDE7rZDA4q8fYiGuBxQJ
6AcgvMEYDMwGfok+ldaUGzL9/7zrU4Thf9v1yXiqj4kYJyXiP0KaVfPetn2pllPA2oJtCLPDnsnW
0LEYq/MDnYtUgOWH5c/7/IQojMkmwGInRwVVbUEvj1iW4BNYcQRlXaB7NE8PQzgvVqsDxr7hfpEo
gOhQK1nv/ISe/XlZviBvYfQLwAZOmqDpzbMgbCO1QwID3OdbJKaZwC8I17D/VHwl2fsg6cad5EDv
3P39/f7PDfKXKuH/A9P/0iCCNP8FTNuXjgIC1kAYFARu9TQAcPY4+u1ID3UgETs0YEVCpOS4syOJ
j+RPVoNYR6Ku9FD5ki8J5dav+84fh0T07mOARmD8CotWvY2JerpCIpZsvw8ASppI2BhBGxJDYHKg
KJoc4/Kr0d1jjOQ+7r6v3zgXvoUIPMRyBoPAXoKNKOwCLyibh8A0yxOe9OpneEf/HAi4DVD/YVcG
ZWS+IdSo3MunjLM+Jl8Fjk+aGTeYeMnwzeHqxfkIu95DUGps8CoM/+DtPtoHUMks0LUOPSk0IdQ3
+37+xj7Kfn8Mnkbu+IVNlk2f2O+fP6ZMHgpY9X55l8CJEw+IREqEERJqINqIJhyjnwIYzFp5qed7
9xwq7RKpPxIFRuKjI4KpE+fURWhFyJR8RT4Anxc6gLMqHMjgwHassk+9o9D40thWRWiFaAgAInE2
TWjGw4+ZlldPJfsYrzjhtXF1v/wCWj07Yf/ODy86L4g+EHzUs3uKtphgMGcusWMSgoEKIRnesqiJ
NfTmxSe68bR7xPagQU8kcIhQkh8lEF6sjtDHv8DeL1HsjrzbS75RkMD/Xyk+0niU+svjc8frN9Wt
n0lulE12aN42BwT0cnUi1Yja4E3hGWXG2Ugp3uHbRjHl8yTgjYYO4BFZ4y5Q0HJIE99i7glM58xz
0A288mK3BUUguEJyhZBFwj+gMgl3uyHdv/EEdkIFAHbWK+zV7qtOEAZPJRyli9H7X91bLNQgRiGP
SxRK1HEBeVRcAi8wpe4YkxIg+JO/Vv55YXnnBamtnwHRL3CB39ELWofpfqlMntuN6TWu5ZKUykDO
QQjr5vJ6DtQv4fgknk7UFta083o2cSHrWNChuTI8fXmAk5V1VDgIKizMaqKdxAMovloVHoIqC59w
HtDH+ADZv9gJasg9DH9fh7saBSRPdElbDHOEKS7rjen1FOFgT6PMMP/u0iPMl0i7FP/0IooyTJCH
VgBazfrchxkrNtvKunrgiL/dTH++riiQ8Fq4k811VcFl9A8qTFCBHY4+/tDBJVE79/ANvZEokxsm
JgphsEEO8VE8vsArMI0fpMVxJuCjX/lcO4V9FAhhgS0qgkXnl6SaV3Ne5QPTag7UgmvnVQUiqeSd
SwfK2C/zNW29Ev9utizmI8DUn/SEjyXORIjMU+hsy0Bc2CLlEmtKthi2fDze4vPWYhLWGHBM13fr
gRhkl8TnOzvhS0WiFOuJ+KqdJFsISyT++GZ22IjQG5ZqdhGRuPiaNVAI+yhe3jxqU8SeiVxvN8cx
LwonPWnHLponnACnz1YlqlX0GD3dKRsBAjoaWsRH1xkb7XsNIUT1Q0itIW0IYuHDOzJYw42JRE8I
GNUXDGBINBn9WdCXZABHZEClhbhFtiB6jf1DtyGyMQI1sbEuuALRM01Gi9FCPKOFl9oslFBuKToA
POYiOd9vssUe5/KAdEIk1+K8N4iaWZxBCyJnL1foi0WSTM4rNmyRXeeMRIAPrmmQlIxIUOZEwAA3
Jzp7AZcCWEkfIvevomoQUYQV3PBTo0ydNKAssjwkaAEeQm1aZSI4ANUWNzekGLPDJ/8APy4o5WR0
jv8LQHi4r//TdviP7Cqadb9QRIftUFgBA+sczylHhxdW87L45C5wxIjFBZWShxIh6ASjtb62hLB/
HTMIZWJfQY89AIhtHfyIQzcsMfgKb4iELBOAxUjALfqfN/PRv7NCUBlkEhlJGhzNsigFpv5jLx96
fddV506ftUTHDIcX1HZauSx87VSn3fEa1FXmXQoKYrBC7NODqZPEieY/m//tRv49Ic7/3IghhdQp
EKaO/9GKxqUt9vdDP17dx/HY8O7ITG+ucyEH7SZfDM+OV1ZILpCE1J+Fnp5J2KQ/ki79N56MrIT/
hvf+504kn4A1ogyV+Y8mOda9errszG7Wto3fj4+h3XVJiU6KeCgRd+c3/3KGDiAIuirCm4IeVznE
d5WU0yTFvpEwr9S/s+PG1jZ3dapb76qdx+b56Hf3gur1X++Ksb1pN5LCZVI3yDu0RqSrv3fKP6mE
ddwdInkdnMIoAoguzOvCOw9PQ/szvlFFqTCmVIz2LgqRzkgq99nruXq/YsNovT4/Fdj6+exeaUGJ
PVCPSEb/W943VweXpLIxjmSxWQwde0g3cptTTfqKiUkwn5o1iUmK9aH5cVrk1ffKa21Pu67LMRkL
Sh2eRC7aaFCi+SFtrH3Um5MrSeyr+k0d8GBhu18YtQfkCOekP0HqakN63acXZ9MMAK+u/x2TiPjW
ql42wvLGCml+x6Mfcs4hcp/eURgqJy3Yj/XEUOGlteeD+nSD8m+UWet42QUyYNf5VDBOyAQYKerI
v2pn1xrXQWuai50yDlrD8g9EMu3P/kBginqMz/rVNbvnXTWtm/t80PGznRXvdFwXBv6Z9rbSdEIq
j99nEuqolZ1ozmTIwuu9jY93gjnP/eLQT88qHAp7zpWIR4dHKUzochLOHBzTM/uKZN6XOQKI45Oz
M4N6cILBuPs1xXXO7YcGb5etjrgpnSN9xqoHeMzIlri7UdXCjnUCPBQMswKY6N32RM0bEGrk+b9L
wYtP7YrQwA6uypNW+RkYTtvkzT7Ixyp5cU/J7vyqwNPYQNN6rYxIwKlQ5en10s53irXRIatwOm5w
jY6otgWJlwUE+RAyY+88tUXsGI4qklv6LIwX+xxb97lzOpDlfCGZjPGAQ0iMv9RLnKEKOFxX56Pm
W+tuh+SFlCn3E67cnWeZ3/VRScYfbT6/5z99t6xVmqctl01xD45UaTnvHFI6sWUbG8P6tm+glpqc
X8TLlgyyBihkMeOB9sfvEykxuFBP/a9z9XU/Hd3KItiEOmWXsvXBW7T6rdHD7nANTuSWGQbYN6pz
nMbr6kzu6xHeolvSEqRx3WcvagOFYGaB+X63CMe46xN7uPtjZxzkCl5HPdCVF/u+UQgxq3FL8OXW
+rxAGJSmSiWj+c58yuxAtZ4P1f5n6Gy6+B5CGg2Z7Xfnm1seOwYX2damDeHFNoZ8ZcMf7IlGKrJJ
VeheQ+aRamm11+lwOEfGlboJTR9pLakGrSI8NRrpRU3vqI7dHBv2bL03DeOwmSqFE7Dw3QwURQTb
9frX/RJaRlwDaq5Hsi4PQa5ScK1oUmN89XY9ad8qqNrTZVodn/ROC0b1m56nteGb1isFFIKymY/I
Wncxr/6o/7SGzdGaHcpLqI1ugVURoUWKiPO99fT9eDpysvcGV+nodZeHlNU497hhLay6BiELZTIG
7I5bQfia4tXKzDGH9Zk8PQZyusvn7fp1LjcKGb+HCx6GCkcLtCvPWcKrHYnmtO/u/Y7hvFto5Ver
RFdyJ1xVNrz6Q7tNDij9Kc9UXZG0Zr9mtcTm7gpY7nofnmz3WDHPrI25J2MrOvuCHLgdW7tRvTs7
KfM1O5yI3hqNPfUEKZkDJvKDn48bnzpii+Pus71tb9wWtUy8096MqiELLteJdZufiywkd6xXWM1W
uxuLe44m/EpB7GOYl+ApEh/aJCjifikcEJyaN1NLbE0LnBM7gX1zSVjttQe01f2X7mxKbXagRAHl
o9zieEn6K46d8bd93y/7Qx6cxqvxxYyL7HuvFpGG3Xa9jKicsemoRHnoyGTRkoiTUUj55cxc7J1j
kJML5BaQPSwvtjUlCPRmiyD83vyUPL1EFREybdFuDf7A6rWuCQnIf7SOfMXN3NGHtDj2ZJ8hDC/W
idC4JhfKVyFdUe4+uUSO99zXBlz1RN6albvH/YiQxrGOrix6iP2Ia8dBp4CEKedSUqSsPc6NznDH
+qz5P4SdWW/kWJak/0qj34khL/fBTD846fsidy0ul14ISSFxvdz3Xz+fBwbojqxCZgGVWYXIdLnI
u5xjZseMrByzfy8a6hi8t2blpBlMrIePjhrtVdtcV6m9jRhoFMiXRpqxmskAm6Afm2dVuBuTCOYo
fCr5NbgqRo6+epsoO9nNXqQdRuXKb7/Q2RpK5M/GtJQtMFWAIwRWkzYJd4HqLPv5lmoOc4BSWwfK
+Ogy+TzNSGCEvXTDj8ymcRJ8W5dH2iCUFeNZ2o0X3OfqLHOXDtehWhODuqgsBiOktYhH4hTc9NPg
wpZFRgx7sXWs/B9IK/1PUOlfigzrL4RkIAyrDLtGu8yAlqiUbwM5ChveXQkDA4974aZMH52UOWDr
zOxqxmH7fG7SFekxCS5H48p6GjrPJhPhHX9GRmU3xSva11ZfZLe/rxGNP2mv//9dLQ0Jpwnq4/zV
Y0mNUtFOcTddxmoTMocwPXVil6BmpYqQFdYrCIV+UdBItpvqpwB0+jbGhAMWTFm1AykWK7L3MJoV
+bNa3fCcqiHAkkcZrvWO2f1N0RwxrRsRkH2C8iGKCIGROeVTxg/vksPinxLO8SO8c3X/XbX/6y91
/6X/B4g1JYbS25OrHFXjZub4U86Jp4KPCHwyDWwiBmB3ycLGGjLb9GOyH1HmiWVE3oLRLY04JYFD
WWod35I5aslNZZv1wbagzU04IudXTjE09fj5JEhVBH47gmeEXUJVL6TxMqXuarTOisYYkdjaqArl
Xh2/p5YJXdzHowjafDplDCtOot+2OKQOPTByJxZxerN47Z25I35gmVkUala2aJSXgUGR5NSG+iKq
Qo+VrfWuX2gMTLsjRzt0FuERLc3/ZJZvYaYtXP2paU7DAFlGHmC7SavkOjRfY0euqrmzxaqPb5r7
MVWuJ7QG96pfYXYq4q/MxkpLfCdueWkaujFTW4gq8OaGOHPtJZsPbo57qbxpeDPMTfAqZ25b9RzP
dBPlqrWgnV6l/j58YI2/yGKiXyiLcMGzR9tXxgRHZq/lMRcu6psQLUNytkdC7zDYiMJvJ4T6VPK1
zgwGKsXk1Z0Za2Xt1O5FpVmxmrcoBWW1zkP4pURvAemH4bjTuU0V870wP+1UW5gRG12zmevFqZXT
pMFwIs4/xvlQgOQ0giMhlvu+JyUSVaTkKKl5r9E1nS56/dZOpNk0aF5SGpWps46ZTqtifrklHksJ
SkCy23KxShQ6Ou3osp7Vt0bRWDdvbU9kSQoVLItLX+dek2aeOvSbxNZ8aZsrI7y5CtRah5+GRKov
XiPjo8c9wqmTA9D1iprQs51Ps7/m/OuRiwLEwWMj3mvWe1F8Bi6WPhzgRjF6GgOY6LlhXLh6teLa
5B+mM3pFjtLDnI6NLrwUSWOB0cqjNmsL0vQuSWS9oX+tGVFoyfthkWUAFTPmA8FVy5FXw9261XtS
fRjNpWxoTfOL/pLLa9EHqwG7XKs4B8PHjENwTKEb4PmaG1BeAXgmMrYQV4O+XZPivRDRT8kLLl2o
y4ZkVZPbp7BIcIzQKMkfY+ALdiTcXkeaGjVGlptAgonkVXH3RBEtKIaTgIHM4FvhY0LMzrNkI+8l
LfPSboDIjLAiW0ES2Ie+ZEmXkx93z1m+tu7RMSCrCdW3bWO4BAphztPWaAY/wFElz+AZe0EI9xyt
WtojIb8bx8Ml9PTbklqm+9xGJxHSp1HWh83NIVE1msefAZ8AkGInOsdtvTfNfjvMCctuZd8tDUlj
sZGFA6zmDMaa7qIf101Sb4hMt3mSet0sugTdf1Q9t1fCxkTU+VMPzRKsZTMTBo76s2QnW73HaHU8
P4aYsYfSXpOau9FrJkIQbQX2r5yA3lBp9wMOXU5/tJLwGLVMLNKJOECDM2GxYfCV8G7d4cUaiFEU
GAEKcJaGPZLOr4Lpi4H5/zJ9rVxrFZYp/V9/zxnNkHhItmKDtXMQf/SdeM9Kd9fbGmcnHFe7RR/x
kSV8ZgxV2TUka5715inHjcmiHtaG7zi9li4FY5ce85qpCHD5XH+sM2sZ1YgpGq43qus0cFdVY+zj
mHkNbXx2GN5Q8qMZqc9WL71lgIXBnJP32/l6V6+scFo5BXM0Vskwg52TTtwHx5hs1K370dlr5apT
QpX6h0PKUHtTWm1plz8xrYJb8+rwkkzQKMgJyrti9uQ555fJVepvzV5VhepnU7xIdRYd8GB0U8I3
u/+yEjKxGEkJq1s+4Kqo7AZZ+cJ+TzW5HpgP30R0X8mb27Z+okj6HmUTBJ+9LJYZR44S/MgxIHbv
qpngr/l7PjJXpx+awFkOkbkWqo0dBBvM+S7Sgxuir05KDkC5bGknR8LOyG/CRRijK8NHF7MMamvh
uP7YTbv0XpF1e8s8OtVDm/PSqAuBst1QkqH12NLyqeaDkuirhOTjMmi8UIfNpVtt2C7MraffIboJ
exM0Ljl2nMCvESbSvZ2Q6mBx39D+Jkgo5sdePPf5jKc9iwrRhZH0nt4Z20q7ZWAdJtYpFSKIDAuH
gOISFb6begEO9wU2VVqAI1aBF6ox+YU7HYzkOjVojWNkI9I3WjQTCiDjFHoDGK5bWx+ifh+6h1qg
DKnjt4gDwUqYqxRPaJs84olcGb0YRIKNzFWn+IABWTiwwnI3muN7EtiLbBpXo1BfuOzXuShpyg41
FXVLtOo4KpjuPMtuYjJv9O//dBzdss6l24NjKlVK7bURlpuCgt5ylDNH7HogiEtPUJEF5ZsbzG8V
WUolfjh81qC4N5G4ryIl0gt2VOxC2usmeHI432cXD/4UTeR8zNSb4r7E7VXDNSBIN5O4JQ8i/uXc
pagEV0fBZRpBWEyx6AljlrG5sCo4RiKeLHlL6MTmmdowW6vduZuWpKGt0zLfRDHuXBiAm91PI36p
4yqTEcme7opu4M1c3Q/mdi58tXsUrM00QNrKT6lleCwY0I2upfqqwrPQvVIJOWvsShdqwgBc2K5D
eZZavNIciLiAFLTpWKrUrcLyuo4sa6NfKoV7CNpvPW3XcY1hiMmJZVxCDaijbx5o7pvualjEzOTy
lBAipagMuPCFQ2L9OP8PtYH5iO0Q8CU9I5z9tt+58fBq4cmqxRiQDgm3WOhVHcpEt90JBTlwOv6q
bbHoCpIQqvplRmsxDAxctAyt3OcKm4MJJNZ9ahPeScrnODC7oviRzlpqSBFpFO7hT1O3lq0BZNSW
fjmXm4CoNEcyIUreMDcVfRDC39o9plxFVvrQTohD6eurhJTGFtjXeKfN9wXeI4FxESYCW9wBmoMO
gJpaVLuF+lxX4z42w52GuXoWZKvJBFqoomUOdV9l7IbE8CcqqYqMjSB86/vkPRgf8dDObKwRJorp
wxQ+RPpZEtoda8hERoIiymStUQMFWe0VfeGluGtQnFDh4WUWITfmhiBJTQCtVfVJlAfuhIA7rZtT
XHZSqkxbzi9TuI46tIpZsNByVjACVFd7Ntn5HTFtRSROWjove9NkINnZC7YwkbU+w10VOyfh029a
I8+aoCganEVbF34j8w31FeGhY3UrUuw/bOctDJy905UvXY4pZSV+nBxqMtW2IQesW5kviaPvSgOZ
bI5FUMgIXGgeGw5Hu2KuR8d+oyhdrxwDAKA6IdnCYrdaBiYw5oPOQVEQcm/NxbosntMGkj0EcqxI
UGeEcRb5KeogSSV+wNpLekfannoVV53R2iXtvdcAAQt3pYbq22TezCT1Msz8mlOgDIz1yFGaFF47
WM9TbR8jBrs1pmXMaB9rgz9BzdZJQCb5W+tGnqNKtiWDJoPBxUiGRozsq1LOpp2TjGcx3ZiWJ53Y
eSExFelrRksB5gJiEWaXgR8cSET2PKYD8/kkyxiuoMDPmHizFSp8Apr2eqLj6J2rB23sTsWUbOuC
aWDQy0JUP1LGo4fJcltjaWriWNSOz+Nk+2LAu63ABKaCWQyvzbGG3wvm7lYXhLm17+VgfUgNatYC
YFbfu0wuJw0ECDsZ2vI81LGF8819pBVPed9j2VmsLTyMuJzX04CDC3b5bdxihT3srb6rYAuesDFP
IMlrulTnRwu47OrAE1gwd4Z2cLqLapiAEdkisTLGwFXfaifPiE4ixuMEA8ZmX0Uv7UfTkbv8LhXd
x2dLwcO1tqj7eEurASuvQbPPrt0tFP5LIGsBPIIxH7oxQmzvqR4GbR6tw3usYkCqBxuRc5p22JkW
MZBEe51Ri9ZTds+5Wpvzc10Gy5xiVIwAVJxAP0ZmceaC0Rf7lpT32eXdoksC+1QMCNaEO7kS1YrA
L9QYVbnXyVoZeceh+9lKtPsZo+y09f0U+1YUrueGm4ycWJ23EVDHl9EPkWpSYuKoMCqRZxta0rWg
oXbacAXUvLLN+DV9tINqnyoMxLTaZozyC8XYa+FaBzs2ry2FpZOR4UB6J0c/cvsSW+4CA3qBPklg
9tbirtX9hHcMh9R3nWpu4eaEqObMeZnIb4KtmmVbVs9KWlCXEk+tGLFiiX5PGH5Afk3TPif7qUmW
OlCAFXPvpCCzavukJ+0bWhUeD5FI+KmhiCNVd/F6l7UgiF4fFovvtev9/l9I3dbrw3ptLF6/ssXh
8Lo4nLX113J9yBaLr8PhzD++fn3l/x3ug3aH1+V92m5x4BPhwvnr1/r1rvxa8BmHxv9avMLBe9hZ
L7qVYEoGJdMT5oY9sxg/6pPYTmdxxl/xUVl+fTUoxBDjrcsP9GfPCjJ3hm0wBgv53E2wTZB5Zqv2
STXwpfjtpYtXG3OES6TPZIasJvj2EW3TfZALyxfa+frifKLbRvK8VQ+TXy6Icag8ViQVqXgiYDLf
f/XkapxVmidKihiszzcqvyXb/WsIfbNZ6OhwPwZc+D7GEFvzBdAJdnngWCSDityTmL3RNEI3Dwcc
9HQYD0wLsfYLVn24OFcDgcZsp7UOuq+oM0cx/bXC4Ft+A4neRrxulr+eyG1VhmtbLS+2MZAe2XtJ
RgEAIWAD0Ixk5lr9MlS2hn7Ok9wzKmKcS+QkMZUbftD7UEcuwVIy1V+RCpUD/jdrD3bY7DtWnuq6
z/Gsk84L6wv8MIY30yXwQDWWWnTUIHDN7kUO6qYLdN/MbiMepEPbrpxqZOa+XgiT36PnOxSurw4h
5oQTNy9CmojFDPCfqHhqz5VX02qn7eyNnLBA27t2WLfWg3SX3VoAasbjUQvildWCneX6Wh/nNxmF
y2zm/pw7zMAxFu4uJjthonSpSqRGiFB3jlOsOgbOw9KiCR29sEQzPUVLhR64TNRlpR0baD/JlzKD
9xx0CubCTd9EzLSIQM/FmWBAoCpQMk27LcGQsvSXwaOP1XXf59u05VfAPNBlOHRy/IkB7haeIxqg
/jBEyhJ85JwfkqYJEwCT1hXfSV8cbmhbrVfjDF1Vf3Xt8f5kO4lBbVT4tbmrGyJoeBDxsIv5k0GL
vBkwqi1+OuVNiS71/NDzEVOwUtFcxjlG1epwjFuMNVUsgTvCFcf0SDRtEzOb0qTrakBWqNC+5CjR
xCNtqx/U4sHpqcUGMLJFGzIjxiXp9sSVjsFBUl0R9qLqzJJmthdZ0WueR8th0C55e3+m+iqMg2U/
MUat/QQSBgY8YaIXCcix0l9UZxWi66HdGsgKiofgMDaM4cDjpLZ8sAfFb6zQt4fk1CW4zHPiqw6Z
sj0w16/u7oJQaKiZ+qtL317Fr4UNWCHg+DJqo/A5LbuFQXdlBSlOFy55Dk06eKFAEdw+3nnLznY3
o72uExAETfXikFGoUn0saaf0kDufyIx7QWdi1TWCzhrhruetJabB3jEWOvShoW1pYeMOARkeFTo0
tTQWFckVI7VrQT1nKE82jEPdnSbjK6X6DbS1AiZe9d3Wbi6teS0zc5vGAPTDsNBIvamjN9sGxtVx
AR3WmstzehqB6cvmlFtHM8M9ol6b4K0KQE9hXPLytei/bAt28UlJaaNOVfHWlts2P7fWzc2+0rqB
SeIkwfrIZjTDeCvyZ6PsveZus0AWi81YZhLdUotJ0c4GDTspPXbZFmqFEVQ9WrYcdvZU+U5dbPXg
olBqlmw48gUIZmi7a85RpVI5dp/wJEgFuulxNJ8S9m/bf4QpbJ9iEBgwl2+iYLzJpSCszX0SXxPu
eigJ2/VtTH94vYW1snnEUzcdmvQ9EMRRLvmoxkJ3rGeP7R3yYyFiJEWMm4rqqysO4/ySQdwOPc+P
gyavTknTEML8PeHjmvG9Qg251cjQBDkK7aBtovFzVEizQiI8M0ZB2Ibjfo75q+1i0VGQRCJhkKr6
QZLLbGODKV+0+hpDTuRACY1FdMfewOMW+kNnu/U4ARTgaDS5U/9sjrOXMKk7rwdW+Sxu9OrfdqR5
pqt6OWVO3MGIFtieTEQbD8ainqxtnoJ+GqAiyGa1txp6RSm/uygjbg1WDnVBY91x4Q+VHLk6AhKC
Ub3zlJJyE2Amm+HjtJR4eAh6piw6mPH2xVJuEaXZmDORkyYHY7xNVbcMQ6T52MXiqNv+yCo4ldI6
R8PJoElrY5I8lbex3rXGtYd9b9MXJaBPg3F2LGz2c91roKzqe5lsbxPO5Y6QgZoLyHakX+Vye98u
HacFCXYTbdBcxDSmpx4oK7GYee/r156QDcc96rQVQ82eE3do6DLfT9CZIEbtqQ2IRYl0f5Q3B72i
CuIYyJWB+oQfm7ZsVZWMmgIMdkz3gXjvkmtgozZ2GH0n9qHSej9kZxb93mLJzpwtgv3duQ9JeovY
htp7312nqNw0huKlKdsgOdUBE8nvheaDtUScOKCmcX2JNcpMTOGGFhzwS6+enYgpt/ZrVoaVzt0u
sIGS7vcUHN0eORftZywdirz3PNB2ZT3vc1mSslh41ihfnPQgIHIMilZ9JwosSip3nQKeEkyRF+CL
Rb2z0h/ZJTslnnYNGkxttoi8ocXK36MEW4zafKlGbnZwlcHiUuMW6VFzhrSOAlJXe5wFMtbxeyaA
peeenFvgdVLHEhLZ4CeT0AXgw9jWppPPZbSq+9dRLTeOZd2Iyajrg+OEK1M69E/IYmvnIkTrmxqu
8apYWIqDAzEnCBcvVUpUfitJcoiyp6xs9gIVwjTYAE34knK7y7c26o72ncmAq2TqbBGwGwAmvH4I
vCjrlkGAoR3ih3tKScp6bJz3ELnLUOTepEbbziX31f7l0siqZMTDFir6LhA017Pr1S1VJ6y7leu+
w7/rmFsiTvx6qpZNx5CG7H7NYNG/NQh6v5yC1jfC9iE2abPt8WwZ+beZ4nTDlVJ3qGltZ2nZ00Vl
8iosnIXa93wkoAANgQooacX3ySidCNwBYsMokdYjt1fKZlnKryS+mdxyPaRQk3bLuu73vcXx3jJH
OWnPYfPeFhubX5xBNWK70bU5XGhcFALU332zRbkt7HFBdCDdAOljBtAz6K4ZbLsWVgEWNWpfXHr9
oITVHsGzZ0YeksZrU/RQMH4DGKhrqbAOZ1WRJxnuUHpQSapYKMF8FvnwoAk8wTI6erqkZFKwYe7T
oy61k1BRzDY979xLcU1W5wt6n546ZYzXbX5PcLT3Tp8d+zHYz3G2zKt8hwt1mmE/NX9qw0Hn4Ar7
17xnfCdxSKns4aiGBS9/FSrNKoEonOdiH+N+YI4YMKvrsbkmA+qaqYMTes9DZadkXMRZttRohkpY
6s787oKXIc+eJP1jHG+tigAXs36MO+Whb3ivHULe5jE07WaRdIGv5uneTaFD64Ns39r20CEEcCLS
HbnOTjMbdQ4PQSyXSbMvbYybo3qll5xOdhfuALz9IJebktFwt3D8LupXWtkvnRpoj7k5MCatDHa6
aayDCSgBAExoeCFw3GuBDz62InV3St/tntahag+m4i6zq5ZNAPopqYDHoEBoIc1Fx6WZBK9Dx6TS
/cnRCDcNIbTNe6YkmwpcAU98pDVWxIZhg94BCDUzyfaEP8FqjpYxVH5arfy0Q2tXITMIDekXuf3g
1LtS/FYzecJhEyONVs5FuzMIvedEkp9Op1G58Rhmokjku5vqINmXspDrerKXVF7bABGZ6ZvIbZBx
zaRWDfwM4UaXICmXlsIYSVystYo/zyfOkn2b70st9GfMwyPiLbL+eE93GkFha/dBr14Swuqd1ayt
WsOvDT83/D7xe6m+j91D2EdbPem8ygXdLpXUk6DPyUTZlDIWo4Ybe7I2gnkAtSeojua0qIhKDAzL
C+GCh4FuVldYAAtVtNthDH4Ck9y2hLGDisGbaNg2qXsA9dqWln4Yc7luHXU7A87kEiE4XIZlVscu
MFGEmRsroyWJALrgpICxtbVLPTQUiCF8EucUTXgzE2RQuQlJsM2zLBj2cgS3eNo/mm1wCvriSaTZ
cpqibVudHIe5u9mLSbiU8pLZ8r3oipVS1at7THBoYjzRAFGoVbo14wDwAAPWfDgoI4EccqdWDM1T
jgcaM4b2y31xURlBBY3A/5RRGyUq1mr2YtbmBZDaS435SubqunOQVBfpFkjuUabyYib7xo79GXYz
RSlD3tvCofJIEQzO/XGop4MIbeiKVdsFn2U+gWnTeCT0p6F+L3monqsRJ79Z2yWpsk+5USMDGyZQ
SK2OnklPpARq183BqJ5F+ELnsJBECdKGRCGl6T2qjqdmI+syAmoW1Ohuuo2SHh3NVD4F4wAlPTHA
Xhu7xhjJOANZzS6QSrZ2JYXbTZdTQws5vjTiu8mVs1VlOx4B2p17Tdwd2/Yy9ceI/WXJ/MMB/Z03
Yw2LXA7S9mAv3xpz8IpC3ZtRejVyln7lpC5gMH6OdkDtTcRqPkH9pJQwud6cFPdJsZrdHJdbJeNy
7ymZSwU+cEDewwDgHL3q/bsxgDQVZGyD3JjPrQ1ababXTjQ/wsLXjEbITBi3d95zW38AN8UVQ6du
LTBC0VIS65QkovfVotVsk2nm1pgJtMgATJQmbsTCErygekT8oDsv0zA9h9w8C2uAAyxbDEBb2ys7
zBna5NFqzFvWyy9djfEkFtiYzdFXmAuiNc33itdXP3Eya9l8IlQZhJt8iwRDOq7x1P6IxmMtcEYo
tEdS0RbhEEGNYt0WpSvwzFNY6Y/3xdan8yEum5uk2x+ks7QPstYPRBWvmumhyp2dPWwKoJdKXXUu
krXoIwvP0U9fvMdj/GW01na0Z/Q/w0PR28dNl77ptvDLPMa8nEJM/ekKYHQYVI00RGeE3q7WInp2
kOeY3Z3bDvetbSCwRAIUhOVinN1lSVN/0Vrtijw6+RV3P7MZLHIN6WqV0eZhAjneRqRSAMCegiUf
5jsB1rwxzGh7LZhMxntZFwt++oJoHOR7AQbNdbauwmLRIHSMlcvAOlRp3Ewz+wyN8dJEmq+3/Vo1
0XTnvYe4Yl3TNDYGBbLaX8e63sfVvBlq5WCSVyV1xUv62h/Z3xL8XS/zhZYC0DI8dJeobUsDEw01
eOpS+SNY+hFEeZ44fktGbFQ9BuQ2hvLoILodwnkxqjeDFoZMOGoEDDIBVbJ4Pue4pxsl0TGIEqro
XI7DS0h0woB9Uqb4WaomXFtQbjPtsbs3MA1WYeEQmcgBGYn2LkbE/1AwM6I6W9aA97GXTsEvbWq3
1cDcnX6tRoc2hrvWqgrOEOUIGE9NRgzdLB5CfJmkvVKam9Eri6LSvNDFg7J2XwaLbziDH7Zg+Elp
pF6nvcXuKaV5NcBuixFWhp5f61a/RGZseudlYMbGTMSq7DW2sDhVzLqDHWFZ6L6M5Tm0PjDRnjjR
7BFH1PKqpgxLpAgw9OFSxckmZ4q+c6p1fafmBkosJVybsYDMNh9LQt5TSEg54ASjm56Rvkb6o22M
G0PBXNdqL5VSfsKI+2pVL53GWsrgq6EK7FIA8eDB5HBz5hT6nlEbq1oiGO2NZs/1apVv0q79KG18
ReOENQVVyLSinQStYrwaCLY0vxqKzC5raGyFVzu9T3UtvMwvxm2GvL6rKhYyTpmq82C04doNuNky
hiRdIswULBUAmt1BeUgpLx2o1xHxTMK5GJ10bZeVnklLhKSwVcHmcD2F8IaqmJrHkXSx9q1Hxje9
pGDbdn8TobYq7d53JgKE0asblwHUGnHB0K8siS0FSUR1Atf2bs63GkCjDibklFiYiachAIkbv43x
MU2RecvHge8ZJ+QGt74LUXnv8Gs8kVC4/9Z8hFBqMslXRsC2dfB/bcUGipP7P6BekxxzzY8ayfey
MU9ZSoiZna9Nln89MrzYkMD9q3YwgoS3q7LxQCHsG7zmJrhwqPruvI7dt4Ze3G7QQTUjsvJiMU6D
H48Nqcv4+BtfSXiz5ieAImQOpt0ftOhdVNdIg6hskIDM6aqSuB8gC2xdscrQ3Zf6GvTAb7lmmmHa
wrYFXIxQTUbAFNl86ip88izP5NfRlGMdXUOQ5r4GYcLizFoKZ4C9WcWV+lkYD52bPPznf/yv//o/
X+P/Dr9JUwCgKPL/yDt5LuK8bf7vf1r/XrBm2LphEIUO/f+nYK039EmDqxovUjkYzCoiThvJr46q
i8nynzDg1LGbv9CEtfVxth/bHkMJ9iT66Ulj/AVfgArDtdYz9UOB2CF6QlCFPFTFNW9AK7+kyR/3
VvtQWYcaDR8mb1zL4z4vvi3sVedzCmOp4IWG9OW5zzZa/qpfQ6RfyM6OzAhW1Oi/eI/dwak59Xkg
L47xGH2IFC0zQ1+SE5IJKUPfGvU/DY/8WzWlK+7/sRllEX9JJq3TQQMW7Z1TWfsSJwV5NsS6F1+T
qXJ/XPX85x6Tm6PYGEqgUtRp8Ob/8H7+3XcQmmuDOlm2iRbrz/cTxXWsTInaIrZJjlao3dBVLAS4
r+owH6gp3tjjGdNigEQBkDruxqLSk4mEWGEAkIMR0f+DUC9DQV5KGx06Cy2lg2HMcI5IuWgiNEPf
laluonwjAVEZZ4imjKX3lVqQCCaJLpJXGQ4IjvDj6QmvjaZVjQQ+tJlcJTYWGfa5Kfnh8ULUay3c
oqTw5qDiMLq607OSs+rz6ll34TBpViZnUw8Of0hodMuYyVdNPTmhNcyQiSg1fj76P6xx8adND8pS
lShgXdxT5y3cQs2/vMdJpnWcMOBBG7psSKbi7tl11dUAMIk9HTPB4YJoYSzX2YRaaZW7IGoXl4nL
E5LEpEQqtPz7t+r+6S7zWybKzLeuaUJTha4a+p9vdU5rJ1enBv6wCXyb8D6JhCsRMLoIQkxCmpB+
AevAWXy1AhoU3KmDgqxigOdbLhvvrnmPGLNIkeYQ+4m9xIDqSCyDO/xcIKyikXRTvP7UpTnnyH0O
Uv+KXF7SrUrPJWtDwBdH4MJp+2Unz1F3K1e1ykX9VaNm6otfCi6qZf40HcyaExdkcKw/CldBvnVW
UKc3Cj8owi5D3Gr81BnNqL5jcZ2VW519pDVQhb1EZhcz2UFADsrX2MAPhAM9KVOvFpg5gXWagsF0
8sPL55L7MFNxfnBXoUw9MX4nEE4SsimlwGj1YSnMhzph7ZbhUmI+jxtw2TLP9QFia7nwYIMH9P33
r0n7N4fjH6/pL5svZ24gjvJ4ODra8wBYAixGbDvTU1QyiKhM5C54VpAVk+Hbr8/LeuSeNeBPUf13
R4uW7B++0F8106wW1dB027gvaP7yF3234g5Nm+VwGGFx7SksrfnlzsSJevJiqEXTb7NHUBF6daP6
hzX7+7T7n9JmjY1jGAL/IscwyaRV/1yzgT5mtVHJ8GQFS3042Q0sRAlkSHCjGiEQQcgyMc6GiFC4
3F4nXXyOHN/OfU4yEMffym3GwXxFnOhKygj3d766Q3QpEqUecIPI5wrTQc6sv39q1l932/2bm5pj
WgajiCrDiX9+8ygZHScZA6A4Lrhmp/1iVuqh9mt3UUh/sPwIH8b5Ic02+q1tl7J7jKsTrtece2O4
LscniTpOXGuMeOetu/ocJgoqvBX0x3aJIZnfXuLBZfDt616qB2c7vjTjirxi0zjS1ZTY0wygNh7U
u9T8WBzkM0AXiesVnm+w4NH0QT2v1j7tub6k96eWRfvGUDA7+lxM/3Cj/MuMwO+nIQTR9MLQXSYC
/nwaqVbpskxj9RL+JHASr+0XCQ8E59oPHB9vwTPzXcCuIYXoAkEjQWzP4hfMKcs9WKbb8Jkh0idk
bIw6YJf31n41cC3a6u9fmXY/AP9cbJZqqo4mqEz4u/OXhS5rNO4i6lMiOjg62sDXelCl76zDXNi8
lMTB1c+ueoyTNzv9tpXvf/jx92HMP368ppmqpfEFdIMgaPMvz6iJE9VOVMfdixm2PAi3VRyvOovY
dYXgQ3MXhB9jsc7JbAz+H2nn1RS5lqbrv7Jj32uOpCUbcXoiTnoDiUkoKG4UQIG89/r151Htntkg
Msjpnos2FVSxpKVlPvMans/RMRZgC1A2WCZQSM88zJdNz8NApuVpTFiKdCI/fzA7jTIdZic0Juve
0H/2WXw04g7M/U2ETKB/Y1DQbBSAa0q/jchqvx9enUYgXFKaaqiGApHXsOH0fh5eixo5r2MtPrB/
qFANVAvmztPwmNyVh7JdijH2nQf+Sk5Qy8nxU1Vn9jvTRJcTJBHXJ8ZXzplFPPGFZj0oqs6FTqFa
g2nMl/j8UHUZZ5WQIQ3JUroXfrRobc6UOn5vuGI4FQfwl2HaLJyINnGSHLI+3Cvqfe2GM8Vwb/JB
X9Q+bavyJna9TdgQrFOz9u0r2tdACjEnhleatTdV8HZ+SsWX1c3T6xZMYJvjnANpEnRLiW+R10fG
AR5RWT371VtKC6AoICA52JOqAa37VT1sVeoTQ3QPI8GnKmUjLN8cOv0i61/i4tAVeJfGr1Zh4YTr
78I82SvI1IbNItSoYo69POmHkYOfMb1lwYKhivjX2vg/n9KH8nc68ZpmfeG7XjX5439e+q9FWqbv
1f8d/9l//7XP/+g//19dVsVz5D8nf8zq4u25/iN9/+NYPVd+Wfmv5fTffvpVjPjPJ1o8V8+f/rBM
gH31N/Vb0d++lXVU/VfqM/7N/+kP/3j7/Vvu4CH/48/XtE6q8be5fpr8+c8fbX/948/f4f9/p1bj
7//nDw/PMf/uri7C8o/n5Ncf82f/NS3/QOCcP5VffsXbc1n940/JVP5DtjBWN1TdNg2d//nzj/bt
rx+p/6FZqqVYXPK68tePkpQqAw+h/IdtsB1tWTMM5AnHULZM63/+SDFNQ7U1k19M+0z/878m4595
4F9f7nReON31GleD/FvZUrDJNE6fzxvMyfNWEn5lLiWBjv9w55owC2p4oVxskVuue3KFobgb8k2b
R5vEv+sKND7a18HNIYU390Lc1aWz9Qd344TtzLGRcRre8uaH8IL19yfU9LL48qzjAfqBdCXVirCU
tDQxGOKEMlfuLkSOPTjYO8LbhY+wxP9ywMmJzHTpaZQzYLm0X9sBxf9gZSzqRYNvKHqkeLedO+8m
Kcxfr6ib4J34j6Fpk/NOs22liUtwNKD+m5n8Xj16d8WWEgcKtEiWIU68ba+GXXBwXinGLpjwf+ud
/34CfRL+WY0h57ndmHQgQJp7BAfu2C++68o7zdlUFboT+UVFl0kp3kw/WMdy+m89AqtbE4bMG//O
8z58565Mw8LVZcBEwFrLDEKdOU9HIGFJqzqtyh9uWj0M5B6SZt8CC+57utJSW/74/vNPwsnf30IR
qmErRAcyF9Dn5SYXhlBtY2BrROjaWlRMAfIk2C+7Pi6/bXfm2yvnxpsEI7IEqrVXGa9C9Ip8bgO8
w38arcfTbbOmeYWzwQz7RfTSvn/RSRT014tqtjUWH4QqrMmL9oUD4iGCnKzlv/r4pdXfC+34/RDj
uv0QaH0ZYvJukq9S/3ENqHDlo53KmJz2s1xGwghqVVC+aQH2FU20+n5QY1yrX0bVhaAcYJpQhsXn
LzgokRwOtYm9VQMnu0Q1KwfpJXpsVDQy79Swr+iL5gOeIIm1DD15m+BAFj2Igl6CrwFNgdyn+6uS
QqSZ3jntXddpP6SBPjxXjU/NfyBAJmUH1wJgSy/jV60vthKFvlbT7huwHoqzGkDPJrAgOw2CFRx9
+g0ReEq5f6iMhxaVA6WlphRZ1r5oXEAgirht++JaHkJSrKG5GiTpSTaRX5eyZ8nzblrNQuphWIaw
2ps2pDXiHlvXe/fJ4MEFWv9iWeWvb0cOiggyYbo2jcH8FqoHTVQT2YTh0OYgHmlRQWKMrAp2OXo5
g4MKtNbQGb/K/H7p4l3QtPFVkLvboNAAv7l3pl/dQG5c5uotdGCKA/GZbz1NW38/pcrqFZrgQ6u/
d9eHQyOoKJqZBmd1TtEhp3Dmanw8FUtViAFamFKRv7ZdeZg5KXU+ABDquzL2SsRrDPomVp60AiW2
QZ93xTHlLZQKFE2FLqpabOOy20d+fd/0AKZyZwWtgMTlTAB+avuTtyqITFvwcYzJLvRsLZRKpTaR
hoGR9EupLg2LB0IsFK2L7zeGMon1/5qsD2NNtmPUaHGp14zVvMrICosNHiig5mb0gJCkp6c9c1/O
DDn+yule1BROGF1WNIuC4ue9GLR+KGsUYJfwMgUqcPAhFrhozOM3bAxm4ItAgs2zy3NBgz4GBV/H
NS1yGoKvLxmEonRd5emMC84JrZSrvKHk5nOID/6m7inwEPd2aEqSC4fZvRLc6rYChQiB4RLqTLzU
5WDpF8qm0YA6l/1FCx0ZtZ5uJbf3woNSJK1NsPh+n4EesNdDa22cdpiVFcJ/JoBuFZlZ+V4M8l7t
0SwZynqelGQtiQ/Xs5XTleGpl1aW0ZiJ3gd4WT4niZfCyqkV+o/0X7lq9kacgUwa6pdKVjZnvsyJ
GVJlMNiqbGCwpE13jkdf2q6F4iDTBcllQYvIQ7kWPMuauuOVd3lmuBOHMsPh5GQY3Kvm9LbJXc58
UQ/O0qhoGgpc5Wzo08CjhAzoU7kLMu8GMsZe0puL74fWTyz7T0NPln0Vg1pqEw+4d49cqx1hLJ8Q
SKSA5f3mxu7f49D8aXXVnVOniF7gUpChme8BcOmeCYdQ3KHXCgG8rmCb9fKqq2ycouW1g0JJNPgL
SzM3Q4NfQqlv/R4QHJC0Qd2FNs6G4KjCfjtE8bqOtGWmYAGqpb96rUCFg1ac1DjgAYDOWClmMpaF
MlohNk7lbnT4a3GAsCS4AT8yd06C1ERxm2BbLF0ZJbSi+MxJpJy4rUlYbRaDjty9NT3xRedBW5MB
eauI33i4IisiQVUKzG5foL5T7SQF6TqvoYeoAlc+yqAsVYtGLp1ZqU2Xgr6W6gxoZ3QXYWotv/+M
yokgmXq6JUxDtmVVmQZmkmqB71MhFLg4H+cuAH4dQX7dhXAoDurQbQDLXWl5f6jNy8KW998Pf+Ig
+zT6ZBGloaMK9otErfA97ZYh3gzeTSKd2ZWnluqoZmaRkimmOk0E+i5LtdajBOv42U1uIY6U7r5/
j1MfWeWXU3mzhEUJ7POBHKKFXwUxClEaHoTYqSJGrSG9W595kalG3HjXcLT8Pc54/Hy4mFta8o1r
Nc4yRYLCf3CE/ljq5cJuURhHySNK3+Sa5kG9rewLWcEqrW/2Wf3a0V/8/oVPhLk8iKZbQiDb9iW3
AkWkZJUEDKQC0F07v2SAW2V+Jkk9cYt/HGSaPgk/01LFYBCvNBcepd0Y8HJuv/v+c9WcmdpTa0TV
6eaShlAIMCbJotN1mUX1ANXZ4Ba+jg5p+vsZG4sT08tT/TCCOUkG46zrehgwTNlCnsNmNeaUQlUE
dqAj4VGmYf9S3aZbzLLn2Q8YoptSnvm/kH8FkHFWKvHk65oGy5XVSoA3Tv2HhZQrUqOnhGDLRsHe
xAXZF54JdZVxLU6ChbFNpxJ92ZZN1+7zEFUSd1CaEpurMLdQXyyRW0QpJ0XTtELZ/99IvD4NN9ka
dSMPRjMwXBgh/S1hLwl5VgXa8v1nPPUVOchJp+nokAlNJo4SeynZccO1xycMy6dSetEt+8xaob1w
YvI+DmN9nrxajdLW7wt76YOulPTLQT7IRnOEAnvMW2qxdj1XHRS79Ie8gZYkpyOEGlgS4EEjWrVx
u9ahtik9V06AEC/3KRizy4xW4VDTI/QfI1jsbpg/mG27b3T0wUSFoqItkocslldG0JhzuWnXTgm6
Px9RfjVVcte0XukAzEcUv2k8CCW/8l1njnTOAFycTNRDVK7KqKKi39J0MDAtGrMy0ARAUlvbGx4E
/UqFDpiChFXWoLEJVCWAJelm7r6wo61hvMr9Y9+mK11kY7AIZ8cMVxZ4cc9VH/MYkXSnAOIDu1Uy
pXVfR0tJcXEW0/1dI6J54yuHEOGSPKuXcSK2Utjsc1roci9dZZ130E1rpvvuxZBB/imxJbKTVZEi
eljE6UF02psXYu9om4tW2/jam+S8QuegvwyIq2ugxGtQkXidKtpqKl6e5nD9/fo6deZRnadOicY5
J9EktC+qrGxjF/HC3CpvApQOWwRJTJZ0YWS3dXH8frRT9xaH3tjREgb9yckedZKs5IgVnLDU0PXK
nQ85ndr2lzsi3OHN2A9D8/P7IU+ubFMlvaScr1B1/byyPQpSpWx6sHrNV9986KKjR874/RjTJvTv
e1I3iYot0ldKspNBUuFST824OZB2AyEh6T9dvVuQhs4UMHKCsNMAb9+jMdjZzkq4/V3Yh4se8b/Y
ANi9M5MXH50J6q5nAoWTN7hu2oBSdJl2hjGZcVXEVWs3EI9KDA1dhNKx6xseJMwTBqwL+q24B+SK
Oun3E2KMy2Z6GJsq00FZl2hvmig0Vl4pTSnbS8fU5y4FoySyb0vXgy+FRJFajkpV+auaK9dAV25B
dNmzHAx3IoaFyF1wxxsRYXMXPEsBnC9VuUwqtMzdVwvNQgfbabfCfFT2F7GCXZFOZA8MFSpCNBNt
vZTQcHcKfennyFT1YO4sEOyyc1G3SHHCnM19gNR29j4omJnUVzV/tcHgABK+Ze8co90lCbz2EitN
cIwaDoicMBSY6P/eSFm2K0x/WcXRddeSTcbKVsQoNFZ3pS7Q5kCu68xUfp1JKiPQQ23OZ5x0J0sr
VgoZlg59XUdB7k1Foa7YSVmxNfzhzFUznvFfvhl1cUHni8bzdKcMduO5LFlIDOZ97D02WrsOGmsf
2XS6o1fPFWfe7NRhYJoWTQzSFP578makrRZKeIzXahl4hGTjp9L9IN8Nopz3hnbbDcZWSNKZI+hU
JEIUyfGjj5VFe3LgGUHVyBooxWUPNlyu2K1NeubFpr3D38eBxY0tI/QhkBKebLoEQeOgNBijgWfW
ODd1DqkzfGq0jRMcvah8QBXEj+E75SFrWRv1d/IBqnflt1fFFqhxOY9GnEpXQ2hOob0q+XsJDVp1
PByV0ME2AgC3iIPXt0rSr5qkXlkF4CLZe6oJW1s0qkpfzL9fiH/hDKcLhJxmrDIrpqZPsXZhrhWq
Xyr2svPl+0DCTaUJ34bGQXwh1e/tQNy0aHyuiq58oMxqz8oBbKssLDQZXG8P2N6ZF3lFYbymDxUA
MFOcZG0NwbZTjSPovmVrP6UJuBjbO0QtgM4Utq3ak+WEJTApGsNzNxqWAXY9bZ4gSbcNCyT75bSh
pW8c6+Haba2tgwV5M7QLD1qO0YcX9BLfSqU7WlDHGrNdhRmU4E5dRwai27r/AyhlsshTZdcq+FkE
L4ghlDXMROdGrayNMWqAdgocktoZMJ5tq4MfDIjxYKaaGyg7R2221GK8XsNGbFKTp/Zi2tkUGSQY
m1IIUxSWaWhcJM1TJ3CLdNQYQBX3nWksVBCpmasg7eJDSM1X/igBZQ67SG23gw7uhCBrAGVexPVc
9uDJdxhYAeDvATJJQDm1jsTZDXETLItLX8IqKr8K9Je2drZuKfZ+hod0hjAn2vlIa3UsQzUs5vYA
204GBQ/GsIpuMn+UWe5nTqhdqznIO3rxai/vjKbErSMucOjRzGutD4+S67/Go1p1JQOzANFq+iDe
7QDWdfMD/t6NnxUPjgHDJ7Wvutp6qAYgKPzKbBaZycFXYV/GiOlWEhqXbts/6rbD/wnVX0ogP6Xo
eCFGK14y3cF5ptYPmgxRA9wh7F4wwzND0feFQzhUK8Zjo+DGo5ZPWdQ6m9KkApY3V3Ib3OVIdxpl
hLiXzL1WFTp83hZZ84gaTGo6KpFjmcy7Wr+sS3ARUYBCrLYyvXIbeZSHk+ZW6/rHyuxuBuEdNMJa
s4uJSa3LNiounNo+yMh8Jb67yUJQd0W1Kw3/shkZR0AjocLa+0CUq9TubhSlvinS4odnKD+VNrr2
YY+WogOzaULXDPsOjTxR74bQ+2mZwAnyyj2TFZ06Y+lRg2MY+3GmmKQPhVNkmiNTH3QP7ujEuwey
u9T25ZlsVpwqDH4cZ5I/+D0Q16BgnBr1FVWA/hHvSlgzA9zoOYAHZCKcWanAArScXV5dWvWdUaQP
eVk9KCrs4E7chlV3qzTqdeP2C007Zml9G/b205DZxIpuBgM8+YmsECuiilDHdzVALKq5ClOokN8f
dePNMznoEKK3VE3TyFnpS/DzD9mqFwg7E3LL+e3dggFHTuqgiMO/MYYY038Vc6EvgDdJ9Lkou44C
QBdcai0OfkRKkVkvvh/mxHUnFGomjGSY1IcnH6a0Yn/IO2iuMdjfWr8lmzkzWcqJotqnIcY1+GG2
jCCX2jhE/L7B9gaFjCBYNVfoqaZruH9wKgCbLIv7WBkxaWfupBPL++PQ1qTG4SZdBKagdbgNUdRM
7t0G+lCeND+TLrlPdGenV6O2EQy472f13DtPC3BVYcedllKNNpEVHK3bkVfDZi7ZtOzraFW/jrbI
GImt1dvvRz7zPS3182TraayIKKHypzaCq+GirB++H+BUHeXTnE4Wf5abZhLFKRWHGJKQZgAe/2WJ
bu6Hr6XJce+tWmvnd+22gXLstGeC0LPDjxPwYTX1kgWQLqJs5VxWW3sf3oBax91aW0HflM7CRH7X
m79s9b/3xzRR8TMR1UHBClJSOr0ZXq1Wchx0BXlveVO4SNfWYJvjaCkSygBKRUuPlrGuxXs8K65j
4gIdTXNfQlvXoEbCzeLF1Y0Mhcup0kfUBm/UVrsy/NvQxehNTbZKEW1cJ7iy2mivdA+5DdfXCq+1
LnwNBtR95TqQufePeu1eF2aEiLo+s2175qsRfJRmURQYmeTdmY30O8//bh7GTf5h2g1dUnq9FngO
aN0qUV6GXJ5polo2OfaF0Q6t25UhO7POp8laXkF/LSvlzFF18tT98Ckmd5Wiha4ej59itK8osozo
2VnF0TmA9ulhQHVxvpPpTDsQmlJlNEko3FVSQV9/XdoGOuPv3++ik2cikEzqkaBU7d/T/WE6i8py
rKLs7KVcKEuvhYUqcHivYiK4c3fvKeyJUDQwZWQawD+n7YayNryu7bh71UvziGIs9lq5tIF1gmE3
qcP7CLCKECGbnasdnR7ZGDMpkkYbIbrPi8aqi95vqcbiceusWScL/xIx4wMOYwvE6Wv8jOHyoo+m
4Gbzb8yvRSsSiJE53qGfRzalpKvqlBbLkCaHgc6HJq3s5meHYN33A508jyjpyAjem7zltFBvuakH
0I78uwGPOrBBhPbmIsRLYXbZih4HBcQQAwR85QcRvyj22/fj/5VVTXfmhweY1vGF1ltDiVnPkjy1
LMkS+9i8G1TlQmQWHfECNZpy7fn6k+TStYz2fj0ss9pGjiC/sQwSjkE5lB1S1b12TwUSNS99FajW
NqnElZJ0O9fu15KDTQygmaEfrnzDPxqDeqmI8CqHeKyH90kIa6GVthHnf48KkUkKoAt5Tyd4jhbg
nTpUF1J0V/rDsfXxio/sxajV65X669AkT4193YfajSmGuVshPZfY8czyYZMWdCMaguDChxgbZ3d2
q+1MI6xQSK1+hbiWdEq+8O2UKnOMKoARMrzADSBBhtYpSpIBBVWxci1F/U1TdSBwo0evgpGHLCiq
Af0szkQ8g7L14uioCUNmTQYA/bV2DPtXWQFXokOINsoNHuGLXid5hlXY57syddp5kqUHRcXyrcJ9
xtc4vJWF7R3r7FVKaF86AWLWxcWAFYkOLKJFUEmLgxu4VY6663j71i6WihyuEyROXaj5gy3hlKIf
LVk7oCFxjEv4BTXUA1TOI+jlPtRVYK+XYbYxIRf0gNVND0lxnR9Zww6k15UMztYJxvvInFUSpI3G
sQcyjZY5DWk5aw446Rxp0lhNvXmeO8vKRc8O/xacq33/IlDjtVTF11GZ4n2Csq71U/TaNojt9wL5
+brCQy7Wj56lz7JRMFTur8tUua+CHue8oUMW4N5SaxpFGuKl9Y1lui/gHfeJZa3DxFtVDqymPONp
vCG4ApMtoYTE+Z3W5q6UIAZVinWs2jjYpanJUVjJL3qQ0AluWHgvcuw+Kn4Hn7BJLrxg2zruZRz+
itS3vm6XNapXPW5fRbgyUYxOBog1+Lj1b7kPpDBd5ijEGQ5OGe2vcJRWhBcaePuskXZpjjo4VkpG
hNBdmeTHoU7XLkYbAdKpQdkvI5UvpAoMdVDlG5RggUHPoUM9h/PlutWtZyu7yxCqA3K+gz2IEAg8
C8VH5+9XIdHNypRZ0XhPEqamNixr8ZAFtM4RInHC57y4ARm4BnQyk3yAI/reyWRktyscJnBCCp5j
Yjg/rnQEVvRH06t+2m6H+H+8lAw6GQhG6jmsZg1KhVFvpeyYIsWea69tWGBznu1J4R+aXHqj43Iv
eVCso/4iK35kajCXEDuz/eQ693mwMlmo6LzqobaF/XBHDWJp6NVryJEhhcG1wnR6tP2iGrUm3UD1
h6uqg/NsjfKVyBQO5NNVuJLwRigtFKhh/3dpdyWwdYhArtVqdu+18ipVMOIL9ppwVhktjNpBjghh
IaHfIQuK7G5RYiloe+u+M46dPhwLt7/te2leJWm57HKko1xT3XeOtg0N+MDCWMXMYx4+tqXy1Ov2
pY54YadTNk+G68FpUChGrKej7BvY10Akt5UZPuRDsCSnhI0W7NveuZFV94Isju+Hf12FQwArEGZx
9dMN8lvh0CX03A19SQNEf/iYozxduMhfOA2S/tp67OPjMk9vlB6C8JJrHXmoONd3UkXvwi7Tq8rS
7jvptS3DvW4ghiXcfJf3ykNUuA9GgdGg5N4otVhbMU7BgX7das6VwA7JQ2cmVuxjWLz0cY9CfHtn
RNJb44vrQEM8MXxKaY1FqI0OvuFQNUPG2DEvKxczGL1duyI96N5wTdNjVRjNKhCQ3CRjH9rpLyOy
8cApN7Z530U1KNyGtLxCuEsa5erspzhvX61oFAmhHkaAm4m9MDGCF9psaIftMFZscsAffd7uc7fe
GJWzMVpOX4QDB9375ajOFljgbFRbi1Kgl22C65U560Zflw4fwGBXIAsiSNHRksD5wl9oKKyJPlq6
Pd244KnLKEDZVgX6Md6GFmIiFjuUXLEr6KX5bN56kansrCI7ykqy0ezHIHdQmxoxitqN5AaPfvma
mMVNhatB3ShbvURhPT96ibQVng8JHbX9Il9IAZJqKXLKETdPkCBOksgLqQHCI+CWIP3SRwFtPY/N
SMMSReUq+aUQ9OZQa7GwWOaxxjTQNWnzn44IkdwN78dCWuGkK3ghdEV3nnNvRNXSxNCll/uVh/Ji
PorlgFRzcE3IjOPIP0aEdSVsaamZzsJVxQPCIAi19osSxwSgB1sO9IXf5pd+ch9mj6WPADg8maG3
kesuERhiW1w2KL7HWJEpcsZSGnaJsI5p2L2xU4dYbHzMw5xY3AYmgo/fxyGn8k4VTqEFRnNscE2y
QqeQ0qDyNWkZG3fU6nrjTKPqRB9SfPz9k7TPKlPXHBqyTqe9zSvwvdgBOM4Ps0e3KDuHQjqVAnwc
bPz5h+hckiPXDEJexrPIYu8Qy0TS+383X5N8qh3QwOkdkEaB9SLVx7I+V47/8kGgVBHzWyPyb4RV
TKouti71YS0xgK5L9NERhPDOhJ5fu5qfh7An1RUOhlZNETVZNg3stdzcu7LWzyW3XoYwSyJB/KRI
i6J1l7rBpkYRKiNvz9wnI/VmSD38smL1WLTGD03CjeP7+Z3SsynNfXp/e9JjIWLUOo22K8dBiqVF
cKfLbbREQgXReAnDhagRNNlFeUeGMq8IhzKzu0cbbxWiXJoqzgY5nm3mZJfQBGZKj/Obs5OBsStB
s9eRXx2tdbLAAjUOVWR48hDKrOV8LqqrytZoKfJLs4shRzgmbnEWu7CHn0Z4qPIBUSv30sfVyB1g
euFJoSC7x75uOhJ46MYWGn6N7uN/UT7buQp6d6xsiHeBJ7zUdXgteFiph3eeui3b3QiV8FCCzkS7
SCiqVcWPloBjaOuNRiEiV69lAzEVbyahpdkgCMiZg4ATN8dyKHFZRhSiAZqJUo9qZs5c8/NtMCCX
WGYLuwvX9MmuZBvnm7YN56VrrgaE+dSyOwgvB9wv1k7YgYttZh6mlB6aklFPGKLIy++/5onFTIoz
8pYBT5tf0FBy3mtKhC8TVcqjpd/1Sn5mufxmPn/Kosj1FUM2SVNBw39p+zV2H1hyYLJdZqCDFCK6
bY2HBCqqMyTllxDcY5JVbHJRyFjLCwTA8Jf9l18SpK4JAgrgkGxP22co46hlkDruagSqRMpdpzT/
+ghjvUETClgEyNSTCooIB1ktNEYwZfrodbITabb4/iVOVj5VyvaqgFwDBW5yKLR1JnzuRvrR9b0k
xQiUGXjNYbqMiqDeIJmXYxKHE3WWPlH1nju9QWWsACSMFmmQbGBznHuiE31rOAN/P9HkJEisXLXb
mhJ3/u7dkdQ5u3bdXiJBAMYN9vch/tleOFf9olqb2+8n4+Q9AghTt8caCPDrz/dIo7ue7ZnUPxRE
w0zCQZE/aGF/5quqYzHj09oVNi/49zCTYkfSiiKGik0ThyjxaK3lpfnQbCvy8Fl60Jb+DhPNeYIi
4F3SLYofKhLl/wNC3elp/vspxOeXTWLDyGIHCB/puH5FP3al7G1SvWNfU/lGxXatkkLqS2xtF87S
Ss8cEaeQw59mYTxDPlzaJvjpzAmIEPrdWORC+gNBeH0H9H9xrqR2qp31aazxw38YK0kjxQlDxuqc
CBdVM84vla590NL6rnGvI1vlJMdjva6fAtFtMwULa1l5tBPQ92pbt4vaJKtQMDOgNyANSOUV+dYe
fV1CTKV0I9u4en+fp+VRiau7LAh+aDUS/o128AQ2YSpicd8v1FMwoE8vNAlH9EhuzKLn40kb94Ac
KaHvJlk5C2eFQeaF+a5y4p3bHaeYKrSdIOmbOvw0EAOfZ7ExHGmoW/InHcu7dNgMbrZLbJS54U9c
efjzVLm6r/29zkXs+nvNfZFL7YcLoerM249L89MG0pRP5+KkCRYGqKGgneettLWx0+bNMbmqNtVS
W1Xr/Kd0Fuz6pSs1GW4SmqV62hut7nurYCujTs8tux7R2efoMV9C5s/D/GbQfVikaurSNA55K7uv
RniAWOppu9J79wFK+8KOi9WZafzS5J0MODnuykhkkei5XhCyXqtIMVt80KbLLo1BW1e6vjY1/6KS
XiMoBN8PPe7tbz7gl3JvpNeq3fCqltvOa/UQ2i/fD/C1/zG+m8rFLKjywtmeXJ2mWYcGsjHeygSc
7HpXDVBWG333cMTWpD8HR2D5dhG7+lJ2KgqP/SrSgnO79OQ6BUGoIh4zIqImu7Tt9Tyya15TXOFI
M/Me8/UI1B7m0nuycxfnZvXL9TW+84fhJu8sFzWoBpfhIK4ilJMA/HjwMCY+M7Wnlg2wfXQpAA/R
pZgc3HlqU1yzGKZq9IsE6UQbMYo0Lfel6y9l4+gVOfzDiri9dc8s2VPrBrIxvEdek67m5A3tFN1p
SaskYM1vlnLFXznzcr+bK9OVqZOJgC5FjASM5eczLikVSzF918VRmWgjk5ZW9SQlCHASDchBc6n5
Ym3XMWikGi9y0IGO4ApIo+rKiaNhE1bxXJTVukJxtAJoZ0VAj2wPm+vK2aYu2Qr6e7n9S3YPvjvc
Wrq1cPR+R6h8CTdupVPCxKVilpsGxuDPWfPUes+19V5W8d4tCnTAMT1Iwh9hmC1VlKFNlHsjHJxc
xGo7agma6T7R9ztDEzs566oy8jnpR0H0+TwnXYVzNypZ7irI0ZzLL7T615kldWYEZRKE6q1Re1nN
CDQjYkIgd6n9NBbiBk/AuTpTN+6V8q+GeuwV1ExAzo8UVTS5P79TY1l65qHlttQpkg8NCvZauLXz
7Mx6+tpSm4wzOQKSXsmUQWY96TN1hyiIvAyXw969x9NuFhywu9g5D8EN8qubM1M6BpFfFvKHF5xs
lbiyDbdJ8MNmK2+q1oLK2l/6TbStSyrryKbXSKJLUJwNGA8OUPH0zF49dRp9nOHJJW17qR8oKnqt
GlDpATJ1EGULvOTOvOepy/njMJPFWTeF6raaR45kNPdeKK9z3Iozv1zIJm0matlJ9aPBbUeNGsTW
4ls5T7ZRfaXoLRUEHQtkvMtJ/s3gRSukM1Pwtdn4+etPGUiKFyWZ6Pn65RKr5F8orrpLxNvxHqLg
nl6djdDGj/rlo0MTxFVkzEmnMBaD927lLkIjtwa6k6bvAa41eRg/mr11mQ/KOiuKDek6npjxe9w8
VqqLhVq7pOa6zxJ0LkIQjW149/03OrkSqAJA8yLBtKZs6tzTPL8s2N1KBWAWA4FgFTnv34/xVTxl
nOoPg0w2mgu4L7SajuW2Dv05QSF+y8vuznjDlPCAtvFvLrW+ViAPyZvkVkc5bQHy+iyPSNhfEqvJ
k0x2Xq33bR0ZlNlgvNMFVC+Ry/hRF97TEPbLsEguTCld5PVtG8kXCDpayGMHtyVdvrypVkKDtYL0
dJkfyyHdSAZ88N599azqEisWhLdaAPQydncWbsVO53BiInMvyRhloRESJ/7PpMCbwkBhf+6ICBnA
Zl/08a0Zo4/aJkhUy4sGMwFD+LtIQepIQvrU4qqr6MxWWIjEywTCvl0a61oKVl6KiUxazhOEfAfb
OfRNvKIeM5exuyWvqZZGBm+fv5RL3cYsTQzQ7GARVurBt5TLqBCwhGCIzK1KLra1MqRL4MXIs7to
/Iq+P0YlBiyRiaGEgRJTHtFpcbNfZeeDzB1l5kenPWHi2wdavRhWlo9ufcovTVM097sUCbjA8+5M
qbpTlOomrgH8DDZaAzWNbtvMfmBgC2/oJquMNWZuzzwQbiYDsoKyY76Elikt4iHZtql5ZVc4YufN
dSf1kMaVAjp0CgHK2Mhytw6D5gIg1abBtdq0l7GnvunYpURSgRGUtBMRs2TGC394yWDhgo9faCB6
0xoRWgmJrlh5UBL9ZxCVSzeyIZFQoNMCHGehHC8F4Fjd+P/UnceS3Nq2XX9FP4AX8KYLl0if5U0H
URYu4T2+XiPPO6FLFkssST11zo0bRRKVCWDvtdeac47zLgX2ULIaSwx966oMolz8UFHPtD2yu5Dh
efdSJclrOer+RDqGkBKiF58freb1ootd4KSl8hP06ZV61p5V4POWXNFIzQGRKbamAjpAeA66YN/n
1zl3uw2nVd712KBhmqYzGupxzbDXNvt6b4Sa12XD3hAwgWFUG2VorvVbbmlXOb9KVyQOvZLNdIHF
Mg/SJP00ldVNVih+rALlnmBLFdAp0gscbJasFbW+bXQCZOfGm871ax5OeM5vVJR8sE+FySDm9H0O
e8Y8AgB1pPECI1KU6LpqrtE7nqS69MpL5MwkAMGQtnI8wyKzyDatYmJRl5O+tEFO7nIW06MFAeBH
mXIdol1kJnPT4pMU68QJjfmtGBZmof10a+H9QvLiiwhXHb0GngQ3sg2jT1nCYZ0K96qwvOEJfDKZ
zjQIjXVm6MsZ6JnwKlvzxqhFJ59bBnm5X+nCdizlAHqKj57Px9HhnCVimskstpyMyOOQVJO5KW8g
HuzmUT9eWJtTFPuiVrmzBeyGzajOEzcsQ7uSZ5AHpGhLqdORVj0U8iaPiZ/LiqBqQfESUg3dyM27
fQ0vV8ymw0IFmOfSSlRTArJRoc6fPR68ikB4C4SOZkZBHutblTlqq9xWSnNrDOVjq+Q7OdfvsJU+
tlZ+I9T9Oq5xtCWTV2rAcqnoCZ2mv7rYc8aMAKtMDnOigoLNavKYtY8ARhjUdy55KeszOZKA0Ahc
5Cg+YnmDxWrULA54BgnU8BeFFxaoiNx9Vup7Up1hBCg7oq3gJVAf6UTkD5mzcPN6hiAL1BSln/CW
jXaflAxj0xW7y1tqcqsQPORYB5YWkiJg33MWyBGQImt6VbUUfhXfUIf7LSxQOHaVEwoSiCbAOfGH
oZw3mUIHvD77KpwWyEATMn2xStxZgOU+Nd4AX8uqmDl06UFDNlPVVz2d/i4iW3O0jJVVmKRJLLEI
vBb4nt6sR2LlB4F8CKHc1CnwzmH25bS9ijPreG7F/Xk6GiWqonOteUuDlAbUadyaCGlZh/CKXE/I
2GCrqrse8F917n6qRC5n+S+VAWEfJMdglPnnf/n5L82FDq+lhRrjUocCVdrWe1LqbVp8Lg167+9b
8TfF/G+XulSmv1xK6XpZqQ3OfkZ0agl+MdPa/fsV/uxEqRzNfvk0l4P3L5eYs0ku6phPE94ViR2u
Kp+xiyfcCR7LiyfvMv+nFuJ3hfxvl7x86l8vKZwzLSHy0V/S5Sqt+s1gfqjJdFALkpvZ2CUhEKv5
fpjfRgGAZRpFRK4bu5RsVsUoIZ+heTV+slz9czD62229lF6//FZ9OzcRQFiQaZuO6JjU74LRFzbw
PX9IWvjxSl/qq3gQIGiHAwdjzqujbLoNc7cuVCe2HfQa1DJtg1hhTjboS344rF3+7b99yi8VVdnl
TINEPqWi3IuYAi1ug1TUXsXe8/cn65tS9be7/OXQIiIlbeQOBB1xgI4qXBfVe6j9qDb//mUk2dfS
FSSPXzWIWatmkzbxXZLp7hEq9VAFTMjXejDyTv7wrnz/Nv6va32VGyZazmM58TaWzakIDSdE9/X3
7+ybu0N2oqKRh8e4z/rqwAMt2tFP4QqThsQCp1SaXRUhrfDwh0Xsu8L60ngWZSY0JBd9fdhxv7C2
c3NaCwgTMduKKjya0rtRQgvTlH0Kz/vvH0359rP9csnLz395vyhK53lSL5csInJj8le1iE+l8hR1
Yebq4nAII2zOYh1kTeibwuW9F04CKsQUEpIofiTnRghUCd1Ldq8r6akXm3cV+3Crou2szwT+t0DO
lPtR1A6TruKd3o9W7ocdmslwcbSu33aAIRbQJ2UpXw2G9kMOz3fvtUrGFb5ezowXf+/vnzCFKGNY
KZ9wTvvbIipczlCbKDqj/QHv9XamJgtntG/y+MN3+93B3UTuQFK8KWp/pKq0xtBWpcSFs2ydL63T
6jtsqSOOOFH+6PSDIMbB3+/mN68CR+NLXAVCCxKGv3zUQU2NLro8PzMslTa+n3/qOn/3tPx6gS97
RJpKpnBeFp4U3VhJt4r6iBlSL8wfFqnvvrlfL/PlPYD/g2Thn+VQPL8Jg+QK7b414bwlD2afPAxS
5UzSD+v/1/Tfiz7jty/vy5ugjRna+4jPFsbV3VgL740Oqwc8atVIL4OebxaUpFNhIIRUEky4kWkv
seV2VXdoaIguURooNSeeZLyH2dHDS2q9IT2FEixmmdAprTyNS+ErYBeVZoOYapNIb3+//3+OAb98
hi/7iKCgBLUmHoAKCk0/fJIruCqFIUigkJEvR4Q/AsclRgtZHCyIkIKBYpp8AWMjx5lrkJkT6VdM
vEGH3FsUHpojjBImkd4ZYV8qIaYv0zz1CiC0CjUc+RRS9NMi+NND/GWHGhtdY1rBZ2jTDSd0iMGW
+/ev6Zs98Lc7/aWjNglsWRnwKr8MCdBgSUdZXMqvf7+IfHnZ/tzT/7MvfRk+aWlyLqeUXUPcCI/j
oXwu/ORZSR3t1TLsbNW6iMud9ibcAuR+gEAnvxZXwv/LyETnuabbK8rE83yd+PcEFEZY6BmBxXtB
PZLulgynv3/SP2e1Ko7xX67xpR6OVVBASknJoq5meTMLN4Wbwu+xGQTs0ubQAVdk5v3zOOi7Kvm3
C39Z7zTUh2fl8rjPANGm8rzWZnx76acO2yiPrUdthu2e1IXdhk8xYEklK69E9RyIrCc/fAffPLW/
/SpfV0aCfMRzxeqB7jrMVxNplY4UMF3ZVYabtOs0aJxx+5Od8JuC4berflkozcLQjKbkqjVcDyBR
u/NsuTHYm7RmB5hnCHeXIKwfPus31R2TI+AnBCxSpXwdl5TRIDZRe7kqUnR3WZd3nGlXLe7W+2r1
U3n3j8roy3v069W+jk4ELQGsdLmaAa5cgRlT5MU2GdU3/C+PBnJ+4n8QRcIDLSbUuKXLUb8wtU2G
hV3S4k24GUbphbGU09EvKML5tqyLy1nWmfL8CP7kBVut5S5EdU4p2b9AE+ZO93/4zr5Zc377FF9W
A6uVlUm5PB/JfbiabuUPHc6Qn68GRzRIi7WF2o6fIbe+/3Ddb2aZXBdBA9kRyp9xTPFQpd3C8u/B
C+TD66z+Ck0qzAhYUnKtc2s19S9JkDpCvL9f+9tXQjdEOliWpv6BWyjTFHGZJUfoi8OgMA6l8hPy
5qcrfFl45snAuk+WjW/U5OUCT1cT5++f4ZuCB5Pafz7DlxWmXpQ+ThI+wzinq27pgmo0wA/Mjqk/
//1K341SfrvUlxXEbBAaxswr/HCfvSRBvUpWMcHjaPtS77yKV3+/3LdfnUE+KmEsiLW+Ku8IGpcn
E3qqjxpOMx+yMfzh7n/7wPPIXXLAcKH902745WBRpKXaS4ka+Yj4W0LN2vw5zH5Ydcl7+nOT5Z/+
z1W+FAspacYzamNqbF2rvFo3XMisdiE0Xg6lWAXPaYIs7MSXEqNdbEwfQ8OcYFmmvUVcD1UGxyy/
NlRa/TftIFwLmuVq1V0UPxuZtSc9ZDcRpnwGtKYvn2ccAufhWhLek9YEZCzTx/xow+QYmeKpmisi
XlObeAfHrHRfVcYdAFVEmkP/wW/3Hp4fETVhi02OZmodjVzYLuXgqE0U/EPHJpthKdoAgqDUyB6X
Zmg+7fPcjF2jSvLjSMCEuyT52S3imL9+VEbLMxdwyeScqYVyW6fE45uoXpX3ITpfAO58CbDvymqt
ksUyG/F2jMklkysiCAQbribjhlex2s01vg6xOWjdg9iodta8pJph0xq/rpZ4Xc+mrwrDUZc7VA9n
mNMNiS1WCAW56wJFxzOUKp3dKunjIJhXhKmsQyten61MRtWrpeCztYcpKzF7qV42g5XKTdWJevEu
aYlcybuXuVxoMSnZs9Ts5BFM2yAfphbS5tnSH/skVfycf+xpWqZPUal0L5YH3cYoEzOUMdeoMe6V
NjpqSbctLOF61GTZoSiwE/PNIDgZkKBtEZjbmTfyMNLp56JNfzIa6WTkmteiX8sw5RjpGFjTtK41
gt8EE380ETCXyJvZrHMvJoVEzEHC4adO4/olBFWMD2k36QooW/lqMk+Y9p+1GRakKa9UY7g1saTM
9Dp7yQy0kC7SjJJ5ID+mrwMwwAdsTm4J/0fIzru6uknb8PmcYVoaXiNzcsUIN2xo2bko+XN5H7Uk
yGl02jWDkFiYJDZg05bok6zdWdnRilO/4CbMfesZybDqp8Qb5WULrhlsZrxnUu02qsm9Z65GsHw0
FbtpFK9mE9+IUm/18k7Jc2eJz4G6cJsNoobqmClZua3mZF1UlmtyjtEWaMvnZC1gTowXqELjQ87r
VS3XkQh1W9zHKkBh6dQb6spMjzO2GJ18l7F7ms7EOExEFJdTBQgQ+VfRDk5HZFBLPom2mNsu2lnd
usn4FEW5b5TELXUMg6mo7zuVeYb2opQPqRSuxKy5murE79Kzoxjhtp1ru2XujfBpK5f1cRQz+LWl
KNmK3uCfix8TOdWcSp8CTZrcFmdMh4tmKG6JIPIqDRgrwhJN0E5Nn/DUEPoTmpc8CA0mGVjsZrHz
nIAiqXpjtE4TP2b6qKHkxOBnxAdDeKVjzoixZnCgPVSCaBfjJmW2Vont82xhIjTEA+pnR2Zah0Fo
AmasSuHOiO7bSHDn4tRp6rqJ3jo8mFrbOtkCKLfVcNGLD5eRgdjVdgMGIYzsLh43pRpU/UuUjvaZ
WjOBiQgiiD8Uw4odH+KSMeTAuyMDpUPl6NbjhVRL9EE9XYsQyqeRjiaVsy20OxHclhR3tmxpr1nE
ViMOmxRwlmxWa2bYpNaQf9QTVQ35PNZ8MO4ZiWF8/G529ExxlRTJf1yxGgRqrj9nSkUU0qEG9ywx
ddUyxV/IsPn7xvXdueq3Jf/L6W0YBKEYK0R953W3rtaS2+9jX7+NvFiy+Y9o9z45SS4tHcRLuR/d
9E667h9+qkvVy1n6j7rUQixNmhll8NeuYBPJcWHUnHpEPImhUe45GUc6eC3luFSPTY7yZhIDq07d
KI5dXZK2MxOkujZ35cD9rT8rxiiiflQTye8NnkSluEsiHOgNUXdi5bFAMvKzUYQxKb1SqisjNd7S
GoB4iEHPNUIdPXXJXQ9L7T48j5079X2+KcPOIxB7V+uEPQ8SMU7EWalCfRIJPDEr0w7lGUja8sNt
+Ue8+eXrIB/50iXlaEBN8eUo0iMjnjIFDak6W/yatb+Mk253NVtrE+5Ued/3pyEf7KYiulIioypm
hiaaBWChvnKp448LCMw3/JCxGzVod5Qy2iuVuCVf2VHUG3KLg4zOodYEggg4sE+AF5C9dri+MJrS
lSERWVYZt32v7aHJryx5Wo8EMjtyrkE1loXbGeJhOwooE4oX7FR2ubybAoN5Y5PD2ECsgOsZO9ei
Z8S3G6J7ltJ3SUqSYGL7odfJ5n7uGh8mCNnbOJXPD/882f9ihk7//WV9IR19+b//h+CjY/VR3HTN
x0e3f6n+f8AcXXRB/3vMkd0kIJvi/3GfNFFSfAs5uvwD/0KOdPW/IBfQcvgTcsSP6HNIUIwgmomi
cZEH/Qs5ksz/MsgiJIGBLL1/f/Qv5IgfAe2gZ/of/tH/BeRI1b8sDCRQk5DMJQhBJesBwervDee5
bs/FOOQUkpJO8kAHQf4wJmx/RKk/TpjO7VSaVjomYL3GN86WWm/DM/TzY2NuspakWGxLovGgazd1
QylK8PlGFD5Za4h7pHiRHmWsIwypm2FiDvxq0NbRT6kFfBAoErDNnnO4egQ6zYwyEOPEm6iMEqCe
Fozu6T5jK8Z47192HWBqDJ214SOfnmYglHNPphOnw4Itt5YfUvNwTjeStkmE637eLNZV091I6TEl
EqzOescEhCzkeP6LR9PVPL09FvnalPF2rPpulcu7/uwI+EEzkveCsdyVH8lHOa+IU8A2eumJuh2T
WuuQPMf+uXOmV/SulehKy645Sqm/jo+1BvnJZsj6RpAE/7KIz9ddNso+WQGl6txeIAzUSe5UIQgj
fs0PPTZsNc/t3LjHjUadBm5jm8AKrbR9ubQusw7g1pUrVFHQ6eQgwB0dzSPscewSVmcj/GXEL+PA
++jbK9V4HWOKB5OQaQm0R7TSz8/tfKjNs52Wuj+LipPWlGtP6ig/GIesCx1Lo4JgvG8UnxUVT3sm
MK60xUUIhiIIk5XSWFs9JtwKl5qZvcbNVq6fa4ERRFfadf3MmqXXo1cA/JRxXcvifarum2yfCSuV
5RPVAXHw5kGzbhKcuBUy3UuUQDsy8OdZGyu0EDpI08LWozuou716XWfPhfAgMqkvU+SCJzxdJA5e
R0wah7NlK5Zb4HUWN4Xp52h0MJvPN1pKIp9bFayZ2V2CfH4g65gQTzvqN1p5qB+RrzjNtfpYeKQc
CKvUG+aNjIQ3VI9VeW1GT+f0VCEnMn0CBzPJAnO4DSm2TUAoU/KO5OTMA2dpNwKu2fA6rzaV+hAl
sZvCJED7VRWvWu8mxr7iLUmglFxl1u2SHSINZ4qn1LawBv+FCnk5jflKScA4l4SzOmftzQo3MjFe
s3xb1HtZe2zU6z4lxMhLSldR3CY5jd3JnN15a6U2GrYhf6VBXjzmn1m+SiNPF8nFpbTiswDxdMXB
182rUXial53MJFPDLtS4QIpJWfVKXh0PR7nmt6vsxXoiqdDJz5vGWik3YnGorVNb3JvdXdysEVJV
I4DykSPUdWd9FJRTOSoSoXOT4VBatzEzsnNw9ox5YyZHVT6G1klGl50l6yHe9IGiXKvaNh+fc+NJ
K+/k9KhPb9p6Vp/HGj/DSZorWwghW1+36RGHKUknpfjSDcRcwsiVtppyiju0Xmujd2aRmMX8UIVB
2d9dbKG022MEP3H43gzrWvFyvudpdXaQ3zR+boftaz28FOONmO0N9RR1hyiP7Lm4X6xrwbiPhvdR
fTyPeMuvSx23/F3otJY7Lvu4PMr6VcoxRj1G48fcbEUadVHzkEh3Q8acqscC3jlVNVEhS/asdWgK
V2IwWfeFAJmkG53sLCGGy1xSDYI5ynZ6nZz6Jb+mpiqF24JfMkmditjHWPcskr3h8mj7CwjWyt6Y
Nl5k7hwq0VGIcD9nCOTSi4EZwmh6b0GFJNZkPk7Xv2xh/27mv0LQ2XF+LxD/2QdgbKPdvfA1za+t
95Hcg0qKkcpNvrkZwpdxOVbxikyFhkr9EsSIflM8XwTTsICAcCLzQNQK/XxxhdCGPml6pG658o1w
GPdsC4XLEnxOn+hX2TleD2fAwDK74eD0kWc0vlpfFdJKSgNyH2JWjPqmT+77dJvEQT4S+nZPeqam
vMjk6hMH3sKCJOR4197H68VX5ZWR7kQPoL1so4frV+ip+ANK0ASsIXp6L2j4d3fmEigDZzWPDhg5
QgOth5oJv7u4sWJPgnNZPbZTKtnicMsRubGe+vRQFEGUAl0le9zPR2dkPe9cqqy2uk5mWOO2xjK8
qZYD/4rTCE6u85huZx6hwk8J7Bnd5HbxcBqT1oJ4TOAANznC+3JC2DdLjjVfJSrQ32qd64w81+Dg
zUf8w6V0QPE11fdStJekVf7UAnW3l/oucpGislBhdxO9dPBgdpH6qatBrhGfCqXzIV1ln2MR6LOL
YCE7XynThoO+2W5h+ES9Ld523uIlb2w14SW34grzdNusxtFXMWGf++cIqqZ+CMaH5ir22oCTiuro
IP3Glw4kLwplBFx0YhRXLegNsDKxi41XeXqsUiTklWexbfAN5Fc/89e+Gof++7E0gRDRvqc19nUe
3usKUBXgxe7o6CvJb8ilBjt8yNdklxyZ3I/BT1OKr778Py75pbVZd8uYK0QCuOkuJ2fQzQN5kwSd
aXMQwi/0rq24dmwn1OmTi7Qn+Pur+M/Z45ezyR/X/1KRFaoeKTkDZ3feKD3UIYJo07Xkmy+INi/x
3rNtPmun7s16qw+m07nCWw0RyLHezbvyvn/JtvmheI+d8goXfH9Vcu4P7ebIwW6v38x0U2r74nlS
7uEY3uWBFIRu7Vor8VbKvVpxkD7eaqsQOVrvLl6xbcDejy4KDyYQe3Kk2gbRpU0DNm6cdMugzC+9
3iPzal08W2vhtt8Ix/qoPiDlBg2duaR/bLKjHAB4+qFnq3yZ7PzxRX2ZgYdkbZ853ZkuqtHzLdLk
LV2ce91JNsY1VSMY4sJVRLTVNo1Rx6B8yGwCBOlPbIzZHh/DI7vuOnfTZ5Ov+Icj5tcJ/R+/3aXw
/qWlHKEJSOuG3064GRmvyXfw6Lut9hp9ZNGFElJ+hLsMezGYIFJ7du2RvgjdqdGRn/vSxWTjk3b0
CnDh74+XpKvKd0u9aYKRFEk9JUX+99+sqi09H6rLUk+5P7WbwZVrRy1W5ezUlqvWq0y0yZmWEVFv
c377agturZuJScZ35bK/1oVXH+jFOeU+OmgjkWk2LbLEhk5FhKR1U2meyryIG+MPt9HkWpIrFts0
3EiYxXWX8TH2tF7y+HsQ6WSDGueg5mv2UrEhq8EmKilN3f7sdqpnBUaykitvEezoZtj3t9M+8ePV
pfdormUn3JDwFbBb4sdUCWPoVpybRwlQZJ9zUU+g5LRbCMDcYWoS7UY3neqkXs9Os+Nnitt+5qCC
P5cbNt6DvCMh8gET1yOzbYf9FiTi4OSocGQH78oUVOgZz+T+2FnmLsEU7fJpXeLO7mggDT77AzkW
quyHJ8Ex2enqtW63sYcoXy3hodO3c6TzbaF2dmySvLvWs/uuexiZQNMnHjaY+SHJtvWhjTsnGyHK
o43AFJDvMmxul+ovJUjOiTEY8J/QeiSzFxy1zWHqgvWrTg2a71e0H2scgbZ5nxvOpK9J2E1JlKNc
F5N1uu7qKwxwAqU2Pbv+KoNdbx3mS8weycGkG4JZM51m2oozSf9EZ2PX9JNs34srhdQk5MIi4l6K
09w7ExZ2nHak5rfXVjngzXbRAo+cSNYIzx1al/ILKm+5+BTGbRWCbq7t0nT67EbT6U3ftZKncIya
DzNTKs0hA9hkLNtPhHIe0tGZjBV5IkuaOlnsTIUvi44FEv6YPaYbNjqdaYid3Kuf5x0ZIkrkZof6
wEN7Fgn5gNQ2rCkz6ShSbZt3kUTLZUdeERTDliBxlHdJszWkB0YN6VNmuaAKJruiB+0S9jHcGhIB
D6teCiT1rlXZN9lpNJcToCphlnFSMs92g4cLgpYdSRacj8rEt4RAKp3hahrdDCqO6IzaqR3XanNX
5LcUS/myMtp9VK3CZVUa28pay+STz76u+uzu4SoLYP5pLmcx5N3pyq+GrdycMsAE0aHi5ZCk0xjv
JWGTCpvJCLIssAhdULx6oJ3+MKJN96TICwtsXSeFYAZ9U0TXVJjpaoLTC8+PA4pvCO+KcpjN2yLb
yufbXludK5/sKfmhIEay9fTY0Qf3HO71aK/KT7it7ZHXSL+OMsKnYm+cqYtfCGAdBD+WXLInaAL3
sqdbt7qxERO/omH7FH70qs89rEX7fGe44T5pQZ84CXJwOllezMGH4LeGY7Knn109txVbFHakB4rl
Seb8gESPFAB+1OzfU+eMox6ojOFqH9Hx7KSlXbG+CBtRDCgPr7J+17wXblvbOuglngyWCEY6BMvE
9BDfzfON0U8btfGzZU2WpDNWzkjMeOWQfE7+QP0Q78Ccxq6YewvZL6LPd1qE+zLbLMa6EHyWLEHc
cgJHcq8gl0elRAv7VUQz0rIdo8ohg9OTE/9i28Lx8pG4fcCh78h3R1Of8knM1uGyJlyrD3onll2L
EvJV9wbLFiw7JX2M5axd1nPL2meuogoc54vJrISIQ+U0kUlnFY64ZTrZOd2T/GBuMSZw1EleCCFb
ntLGNVe1zpGOmpm4MaB9GcU4Bz4E/n3lDK7wyLmkjTGrgimhIyjZGAect3RmPESP/JpgmiDX/Ysp
hWI9RyMdcG8zzYexF8D4iRn+p4FJhW1ry0l0OqwpjmSuuKvpaSHpxZFs82ni424qP3wCNzK9sas4
cIn3pbxZ2rVYrDgB84u5l5ThzjVIpHz6b5lNvCNZL4EZ3a77xZH45cJ1RlPGU2bXhD3wqt+3lOrD
VnDqN8Jka1BGtvG8DO5YuwzpPFqw+24EO+in0oq/19N8IWMnaz08BUvuzsMq770aUNLgNNlawSJF
RTR7XRrIipslHCu3ncSjYjcgjGpP0tb99SVv+m1yyFkP8VusiqG3p5kuq0eToCDj3yZAMzICoAaE
crBsdYCPUZa0TTDKh6U4DPPkxIeSqNZo252DpPdMzcvgJcSeGpGr+t6IK0vYZZbdGXRodVCwe3E5
xPW9ka8ycxWXLtfJslWn70eaT7ldFisVp7MjVG71vihOX6x4TbDoDm47ubO85xHr4utW8+PcZxNJ
tkLuiIx+8v2i3FXM254GfVMrGMQdekhmAxRGcRjZ5PG1spdPyW5+PDes4iCIWSQ5x9Necqy9Ia8F
3VUfxaXBQeTWa7W00aEZLzBjsMWRumGsqpXmNs/ZYw6KJzqxFzGMSQECsDMil11sps/jxYlljyfh
2eydobFHV7zgVPU1XBqin8n7n1pHIpURMUzvN0KCY4TMm6vlAMJQbJ+mmepgXSYHVkemQBp/Bse1
eVgOMsvwsKcdtMxuLqyXZjvoVyK+EdKjbtH9WsFynzfE72H9wui1giLGOe/N2MPW0goSSIMsXAma
X4r85mQLHgxl1RRBHW2G85U67DWO66bfgXPcDGhgdDccV/NTmNriOjXcsn7UyN1Pb0LBL7lvuSvk
HIkc/nSVrrO1Wbv9U7MtaNHoDudUdCUGRiXoCjafNHFrjCY9jdBLZxCXwrhneGthgrHWHEw7VpzW
DXtXkr34/XL6MYPLmKzcFtFWUtECHwfF4UQ6uMiLcieFyqs6uEZlzVc5K9wlnuXUH5Plm09GkHjh
utj2jHdLPcgaRvNOtGMGZRLKqeOPsHFhHdn27Wyjvwgm29HZT/aX00JMCeQtm+TOuJsjXJNrMuRk
Dof8twd0lEPf5sl54rXIh0C8IYww4UXmvvMIjxftcqH5BUaf4nrBo8/lumNDAnUHA9TrzV17dQEo
LMA8du1dxInFsCveJbowuKuwS0EE8ShmWNjq2pEdZUfrhTG9uuaQhqKKMpObogf122S5tUFrzTck
+lqrpLtTdaRYrhQ0kqN5sup1yqbhNEyoIV0llwhL9hY4FpK3WO4bAeFEUFT0Oh55WRy1JzsXiJaj
vrWPVWA5wwPxFXr9PLdPhOG6JnNwW3tuPqd7/dV8JCmAMEjIMMVLxtj4YOgu7ZND8an2a7V7MoqA
FSSmn2g6xSdfpSMiabDLR8F76934eiLEPChTD8RSkzp98gZIa+oPhleu+RoqjxWOIjuYA+kJTjSs
ARtTk6u7nYd1liLVnjz2PvqcKAIyjyAoUsRPzUe8Oq9DBnWM7eyLwUG77V9pZVLaOcpNWjqfYNWb
ZIuVjHaiop7MaQc6Tso8neBQGQcsAxGnb9cC9UAb1K17pvikltZXIEbDyi1Ep8J/qPlZ6yYK1S/J
3163EKvoTeKzYLiTtAoVJ2KaHq8M00kz3lA72plPmVN9CrNXh7YZZO7I5xpf02eLIFM+KJv5tbxX
TudnZJEl2/JdRK4aaVeYtpVTkr6ooS19Gh6ZadeX9UbenlkHyegkSvKG1uo9zmaduGxOMUzDa6c/
dZbTdgGrMNsACcA9CsDIlm/4E6FdeJjcXuHmNGCBjgZ7rKTa+BgI+kpuOr4L5uQAtDH9SWNwCZ8D
qtdvZmDnsLNQjFaHsF8Jn0yyafm0EUgXws4SV79uWJgQqdwsd8wpymLfRI6M9fdai64U7g+fsV0X
EqfT0eWxyAjUav2JDapxjfnIotCcN5STQuVYxSFjsK364/ggvgtsB3SVOGz9c8/HHfOZYVOkDtG3
45N+PE88ejUFlb1cFTwsIV23G0DoVkmwLIcFl9Uytvye8E5PWk0ZxwluMisyxNwxtqXFI1NUkvYN
x9fcHRs3Xoj3cJCS4SfN7rAqrvJVfD/w6LG/Bpo7XHWZW/WwSxGBuNV5m+e+QsFWHrpoT6PvcjeU
ayYYs0ospLNwahMd5bqX/LDADsjgmF1gA7UtfervzztWfPZLW3jk+MMaSFhs19nC7Ar3up2c6uVg
sjZSHpD6jniAe1YEwp3C4RFkUOFeVNLiuo9WvMZv+hurFL5XvszIXOPqZY2PllPdOxa1P950qhbF
ibfZ8Yx2w60kX1NIEwWDckrY13PqRWFL8o9Q+kW0NrEE4YzOOIrgLnSUcV+NHirWVbiX1ulz9dzK
1C2raeIc0B0uomnC2VzwTa0/iMfuUNKJuW4ZR4R26RbPqFagtHijF7apnVznL+rVdBSrh5ssOhkZ
knc21tW8s5z+kLqxqyW300bZRO1eOONOQssABlG5ksKbzOLg62jjCw9S/NJz4H5bPgdqocflWgSa
Mf1Pxs5jN3I0a9P3MusJgN4sZkPPcAop5DeEpJTovQvG1c/DbGD+amWiNECh0NVlJIXI7zvntZZ5
LJ74qZ7TExqRNhzYZGXX2GGOK7gV38enAsveVinsfq/a0yHi/9x1dxd/BPpbbgkF5nb3eDCQQ1Xm
c4JzWzunBy54FzrF0t572U2d/qlAJq4jPrT4Y5btfOJAql+wCscPnXv9MhcKQ3PWKBtBESnR+LPp
lzPYSyRvw0v5C7CJuLueqUSycio/93xloLbuzkQirJDI6BhcCICsaNKj5/RZQi8g29TjOhBUg42Q
QoLQWlGJlI2J+kMmlc7aG2eZMLXcHjXbtEnbZWcmv5YF2+G5LSRP4V9q3OwBdEh7mBzta7lNaltZ
9qOlUBI1Bz+GQwh/hWHwvcD9YtRSxG8AkXFRN9GYAsOsNjCs1E/0912YnB1kSUvlIOIB1lBKV49d
KDLSjBVOsc4mExqNdgodSauZheE1piAKJOaCURlMnPCARPA2wcgb4w7MNTBXKBaOqV2H5Uu3WCpE
g2hD65guwWiM+sjgLfMNf7/G5J25msOHzwe83GfQE1bbgzszuYWMKiRbW5Qs0mEaIeeChbDy1xUp
JB3HM7eVy5vsEl3KL5HCW0+iDtfh9zDl7EYO6TsNBDMjAaYTCznVJrYnsnx8hnkgONCLmdJT59/B
LmnV1H7DUnU+XkUVCb9ctR7/DXWVsWn22QAIBzijWfCk9yTBdZN3oWGZMg7ebdJKeRuHt9q5gs/x
rSqhTMAnCE1uaT+UEv1HZvNv3883bHnsZaOcIrDdweSTtMkLSiv3yg5yCxaWhcx9euIQIIfSDFN1
UCg3hXqTR1/a8JKMnnLxU5WUey9pHKS3IHGoYwihnpzkl+gUTkLICPPridTNpnOx/i3CTSZZLLU6
cNo78yVimtJVSj/6NOmrBOmTgzE/xGDqWhkCpDgiH8O2iry+s8WeUdMGOck2B5kDZZucFJvFEkUq
pNeMFPBQfrbgKUdQO7QAl/Byzhxy5EfCq5+oi0ulfZeGurJjI8r5coNjUH7Sspbf9P021wJoIC1/
zSA/ZydC0dInd1fRb++Bt8aP2VEY091Wga88GTx2XCdJYLwLMZ4mov9sOT/XhFE68QtPlU5Jm3h7
STG9M9YBd9HjB05IuqpxyPNzNvqJeRMVztrSOX8CO1SHJCBuB/AGsSUZ4BvGe5dQdfaY5ladzzJ4
wMUZVVzybpQd4CdHJLCX27Q6IJ+slB1uKtAeCOMou83z50vrcGE1ETUgNNCRo156ORJGUgRcRHus
uy33D2cmDI28zjMbBysySdZQ2Qxfww9a4+899Sv6jOwEOTMqZATt3z2ty7WTUHrx4Cf7ah/5qiem
TuOpzPqh7LdQZpJFDd1+OmxO45PyA5soSn9RlaxybVVVNQGBy/fcLvJBtCrq1rNtCTLAAx5y+kpM
q5JtUfhsgB2791b1DPGeT727eCqQCYjhNWiZve2e7MLEnX5p+e5S3FZ1sA670g2G/uKLdWUyPFG0
F06wNxYutjzp1yayrzSvoVe2lounaRj5bbUKdHjf/Ijj7yq989B7MVKU+VDNlCie5I29Uf3hTMPC
7PdoWNYId1tutlLmT0Aejwhyew+iIz0t7K3mlo2zYqGN1VM+HkTYPyfeq0SGNpyxBBdZrLP0z/Aj
etHVK4g4soqVEasIZtwCDs3sxoVG8Pm2qj1D8YHDVrHcdAQza8kgQvwd2YPomQNWVNg2Yv2dVkLy
6YBdi9O+0L11AlasEgTlYsdO/W6m/rj8cGR+l8b958n5x6/uG6tSkFVEVhS/OrZ0Z3wDk+v25EAD
zYxf2itXkkZfH+ogEhgmArRmB/y8BoXfHElGkfPDZcdpgjb0KJyzd6SXXef1z322lwDSENZPFv4R
aX/5WjbeZkH3zfqoikFWOdcH6R1Ql6iVgheDfgLDmp/WJaBgDXtu8aKp/Hp+IJEoR/7bFaFiohO5
idFHfbsiIgoXN+McUZd5A4UhLJboXdYTQX2OXkGl0seONLK3nFTY1SVVAGxzLnBFJ4BJKsurvbrI
WjuFk77hPN8APe85K/fJPVQ11+uNgfxiBb06B/AEBOwuZbEmbSRsbfOu9jXsZyV/nZHKZdUM9CJg
NMp3A4JhCtnfqVg5XnYEs5KqwCe7h1KgDQ1/3i2PbP2gOJtDuY8CcaveduVOfdUf5P9ITLVTGibv
J3wA+WzDiR8UGrz3V5t1h7puTBqQHVZ1Z/qgM9FHdQegsRvfkyB5Mg/lPRWUoUzLEbqZ43Jfhr0j
H1EG0ahigLvXGORpPvKWp8bPDjgSvU0o7WJ78AHSAohSZw2qhU70Mrf8KE9Zx1FpCYF8sYhOChkt
QhKwbT60MKLh29JPja3t5oCH4madiTchjMg28xFVU7ZRDkwmdhssTz85S8Tvjq3/PO+6KOriGgDw
h+N6M07UFAoxbiZA2S9oMAAVs4LhpBfGur4Aly3ehZ1NVe8m860NNi/wVdyGA5hfKLkbw0IT0BWM
qCmsUwQW2vrdL3Rzy+VB2rjk4cC1bD7ARIuT9oZerDnpH5wes4VaqWAr7mFn58Ja5QyC6oBg24MV
n/AH8Z8kH4t3bZ2Yrm+X2G7vu69IcRIOCgKbyNUeaFRxqWtUN/uNfz1kjafTwjMH8cslC1gHhREa
V+GkWgfj5Z5BOn/J3hdwJOCaxAWVA/99M99AAdmlNsMbAFfcPYvkY+oMiOqteTtto3spXJrDdUVC
mtrt2+0Qn5X+iZc1f4duqOKAbN3Y9Mz5IJDr6ej3/z7G8cv4y0sq8nJqkqErwh+Zh0k0ENNfwNNk
+wym9xJ6tHOQdVm/aQXu5AMCkWLYKqhJWBxGj9aqbrxth+NGdyOb7tOSl8stuVkubATxL5ERpQX+
ckomnshPi3DW2eD58FmQkaho8I6wBnikG5th5FJCnxz76C7pd5gFKiXo6SGiZOY5LW2MHRp5O0pY
Zz6jGTkY5EwhEET2MoWcEa1NbHScgX96xTucYOJmAi9O7EisH2fuYeAz1P8EELicjJ2PSRvJydXq
EHkkLh1nyKql2dOZW++yyo95BXcAF+w59xQbj4yLpUPfrvrW36QvyrPmsbDBapj3+r4PqleaSYrD
TxqJ77L23y/NmvmCnpySBJx6/z1XX82aMvQNRVSMPHvhLjOJU+xCidpie2NXu/WMycP5RWGwY/2D
dlIfhUANf3gs/saxI1n6n2/jm6GKGL1eKAweC8nfQCO6jZd5lMJxVVUIXZzotUbqAlzKc0sFEO0i
H/EjkqGrgzeuZeonMM1ublhhKHxyV5jgFUiytMHyubhqyUKMPr+wJWixre5WRkAIY+Z0j84GRt7O
wfbA77d/MViAP+NXsE0KarSWf0InZ/QBuZjkCEyZk6WchvflkHkoQjXLAPRnD0bwY/GC9qAPb3DG
gAycI3xizA7pR3an7QqfSDgZsoZ8MsQ7vd0cDZLWJTbzxJV/QRp2MhCB1WypF2bQlJ9hKToUaK2b
NoHKJoj7ASaakQm04ve/uezaM+c8Y749vMk21W4/yFekbybEPx6Nb44HiogIXdN5NEhXE4L5bQT5
+cLV1NuoseBsGbHvei+9186Ta25rr/DZc4LNVw/f975ykD89JH87OlRZo96dqIk/o0VHBPjdwDNS
7a9wSwyjfuxPYB+82uFPPgt11U58X/BYM//fV/s2PalDU6ZyxVfDU8TADxyVuBz90bZ7Wden+e5S
8XQUTyIAGFdrbIuKNfmDW/ts05AL1mQD4DBgbc1j/wnu4xgob6rbgutf5S7YrWH0iyc/lsi39pm7
7CDy7aunhmC6yFiml3//+P66Qf/zB/r2pndtHBFemK0/UHlnnsfH+Q6Ksbmfj2XuSCcGFelFOqMP
4jlXHxSQRFdo/SR3f/pof0fj/PHRIlrhHqDTnv6F/z5zsjTKaATkwSpk6tvsCQmfiHLEMp8pmG5W
5Z+jwXUn5kHp0NFY5GferxRk4dQ20Pwi0g1vVZql8F44zTuJyBoYOUPYB9E1mG/iUDWs4kX4Ep3W
jjV7QsiwWAUYBoRn5OguDAjEgR19iEy8rMIfysfVNWNWZGv6EldwmvNASNw18IMMJrvAXmfeYo6J
zB8eatKN//KcSVh9JcqCKA363k/T6oMoGPHGcOqCC8tZEauSh6hbh3aTwwGP+5q4yXeGTA11jAlD
i8UmTm3qjQKsbquQxIyIMnSq1NkodooBJT+Ci7DhAA7W98pO+yBrqQNf8oAPAMayN/mx+EIbv/zi
89RfG9WPi5NSPAJEKp/JM4znQiWvsTO7wzVdNQMKHdPtIxLCy+DTEUdxheR3g2tk0OGBGr/l4ER2
IXgif+ZQNfbSh3FabmbF3cieSvkbYSC2uFWYbY6b2EJ9PEAcvuh3KGI+c5tX50vPmMQCsIURjDgi
mZKTXEgR0NqjGUyS3/N2MVz33oISkkWCKQZhGkUOurP5vPDLlBO7NH2U5An1wvR31Rc/ukcZrkHM
ex2Aoa9wfMOocYslD8JdkTvq/bnJfbFgKfKub8rgSqXXHUfAMcHhZif3343hzoyHNQotR7Bzn4WT
g44VXSUYtaf5kp3T0AfugVT5kysaZGCD6vc9suP30XZGV+4cBc3YlcsKwV20XZaDMD6241Gs72Ll
rco/ov58wSSYbOt7WOs4BEcbbL3xBCVI2UEam4EaWPXicznnWCx+2BMV46+PoCkK1J7rqiRo397H
OGozrJM8gig10AmbsYsOaTZtJXfwQQwTGDfon1bfqRr6UkQ5tRVTNGZz0MnGLwF6ebgCP+NO2KXS
M+ZdS6TcYxEEZibXmIIrWX7SURuF46gfsY1Kl2BMufFo//o1OPDF/M1SJ8NPXGN8CXg0INQaqEhS
dGVxtEhvrBcIkMTjsGVfuwNwPGDCqLNjjfEW4rDqzy2/oLXW0GJgj8TtCoClW4GWbSorKySF0ESP
TAfNOhG4seisZBsta44eIgFd7zidFe+lLa3pNff46y2ing3Sb1Jtk8/2BIING0yPqbgEV90GNEU7
NiSWQKOpZlFvDK+/qcOc0RtcFIIp84ziCGG5AqtC2BRWeY9jJc52FN5akfG4SV5A3xSO1xHZ8cqm
mAtl1SuiBGqA0XTmDRacuF0fiQoMhAZVP6WtNvcpQcvqOw5Qq/7t1zM6G6Xw8FkV+Ae8qLu91jta
mjocCNUpap8zBHTogfFX0FuJgg1UGHg5/hVnCIxs+pKxZwwiGKaVhlcXzf6CFArYBRqudy/bC2ab
CpGSK4P16x4BXcV62sD4COIuH29MdqAI/M8t0bTLlgg9Bvx3PdASOXdhzM7SvEZ8ntQC8i9OH+nG
uwi3rL6ZrZcQ79Y0ei1qhBryk7SW2hEEKx9sUPsLjIGj4z1tXP1XmnqYlrrc6nQb0mTiEzX8EYuE
v+g047HuIzIS7pPmPM/b6pz76gFeqF3LzoNO22qX7SJb1Ve/l9a+Ub9uD3l7aDiTpvOke+sdvl7P
2A9YNSbd5aNukU/EiNhQh43KDWm7UuIp9VZlRWqJ8SSZnkYHZ2DfR1QG7Ue1nYlIb4XTeTjifGeo
DtXQyrDXkIQonpk6qLuHK5QyqvuVyVWQHV1uFIEDlRhX3rzPskb66PRwRejWG14kL63Cnu+N3Ont
9TOuQ+rwruk2dRAwDZ8gXN7sltAHAJFqAOZMWRJR+L0YqAIo/vJqXk+5jmEiyDS04Ba1rgBhg7e0
p5j4gqs9r6Ydd7j4K+Llr2Kk6Lb5RbOKBlWRWRVSs+KWEFS1sYSt8IbMiS+S2EiZxltk+H2JRfuW
YFQ9dXCulPSDIYqoHd4mjPgyYW6DRYzEPmNuLF3QGPhgeB2STxCMmoo7o6uodogyf010IIpOA9qQ
etorpWkAMItgG1JAkjx6+6J43CASY/FFXJdi76bgklZdt68BopUzsNvM3tRWNTwVGbCa4NTD/dJt
lQb+tugXhw051XG1edf2jaAsnO3pS0lwg42M9Yqcmmqe6FG+3DYXamfQpvnq5iR0QZaOXs8WhI5m
9BGNsiiVJ5jA2huXL+KcuXTvE3Bnkn7XocGjKniOnOZhKlwMJ/IUaqTfCrdS4fI5s4I5TfpDEtLv
gL7vA5VkKhRoYzYELP6GfElGVyjSBqudKLsS2l/0fbVFSWTC7+zQ0rTJwfOVgHWKME1hh7yq3yKU
I6+0ROYqzAf2XnPlqNIcr34AJhSd23tdIc2ZdlPqHWERnGJ6WLdBzhqUjV9rwQK83+VFHn9jYv8+
rMrf8mN+7x4A3/xMukS0ufAtt+aiGrWSZkzfkzdiVVF3ymJBkWzOw31zn7stBwMimGl3fcLPt3Z/
xBPqa+d6tUHEKNkcT7lXIEb6ZZ5+2kMUdV18vn/cMmPrmnBDYOL3IKIr0S9FkjG/Rq/o+pld+XzV
YZuysTdXW5f2KE5lZP6aZsdX+iZC8Xosy5UpuqCu61E4WwOPrmkBUMn9cwaRMd518WlMnjPk5FRy
xbyxnxGDnyii9928TOIHmSZcuC/oyIruSduwrE5hmTb7bECWPfdWPL+Y8tumCqmmlTJLOcvaFmCp
q0Jz3iMCSxZCmVGWQBOjgRDd0jPepSfS+nE1J1tqDO6gypMthwzSn5cK2XV32MwPJHehvZvELfkV
a4z05NedsxZ3Uq/1YVZOTSQsryx1SftpV3RnRT2p09cKkcDcBOr+GqQsvPD0LswoOnagNn03kHD8
APuLFxt/ZHojURLImBZFwXx9NiKCBrw4RSVAZ+G9AXRZnAGs5BbPpytew5muVTIt8kMlh+UmWPja
0q6iNyjeC41Hp86AgplmxYy6ZOSp+d0se9xR1eURYZY2+4r0mSBDN0+l6CGc6jnxLl6dUOTwQP1i
ff0cUU7y5X32AAYwUfNE2YMhKmzxtGG3Reje2lg6JdI7uFpQ1iRBx0lPSAFHChNF6fC6jFzoKHCf
TRyI4M4OZgzkh/sxSL80fzPaPVMdS/QZiEnyNK6FF4kiBUgrzgy8efzDrdMZCAXdmiODKwm5Cp/W
hvg7FJDIE7eVrx0b5+qhFuv2Q/II31Asfo8Y5GbecfRI3Zbwr9Sb8hN3V0ZWvUIrJWchEgovHzw9
t7GAqR/0hLmof/aDZ/hXR99dHXKX3clj6XDyLX8esKJzeWH7t7rTtNd8/IhfzR4d9GPtYmDxEHeT
Dc90cJYEoIoQfvJdJs2aljuiHPz5eXqEUYDWCVF7zCAdh8hj2lD96S31jdNqxb365gGqes8QsBIq
yg55OFvOmaWLv7zoe/0+2es30lftVg9kyu2mj/Yx2ee1k5F3CCCv86HTfI6ja9WrIgjB43u5Qwa5
OYx7TgimQd3VcfzMDo7Jz+mk+dCQoRkSNfN4cdaiNNPTtohQEAHvuFVb27gVb9I79dyEKwVA+MmI
05ROtzroA8yMEJl8T+pHcngcyKCDh+QyXvXfyFlqp7gdvsQ3NG/d7uNqX9x1Zm2JJMfRgCrDWUkJ
vlvtlv5edMhc9b1hET4I+vOFSjpqzzPsy4B3WXInbvyrVRSO9B4j+TkukH/XD3GeLJnXJO98dfE1
0ytPRKmTZ9r7hQzChG1Bqw5Dc7cBsvzpEPwrLUkSG2ZzGJd1cfjvHV5KG/M6Jjyait/Qascx92a8
DTdiQFePv1qOBugWm1/5vsNC8COGIP+V3ZLX1gtTAUmm1vC/v4GNORh6WZIQ07tq7yo4HTxnsZt8
H0kvsYrym153BjZSShA+eW25jdCB6Tgs8bCHcXSkmo5VNUfm6WLWoE4hR3K6KucgC5g7GVZlV4GZ
waCGCDmxrxiWKfM7F6odv0ETVebHEO+02bk2E2kmnDpXj6GoYiXELS91DwWeE0BUGO2CKA5mKTsf
HfXqAFKWVvEIdJh1JM6TCMOCxOuw79OgE7yhuUnFICneZqztQ6DInh69U4+NVJa0cy6a0d5EN+IV
paSbNRZS9CLaViHeWb/NjiIkz2B3lGaXXsbd5BhYNjyZvV5oEXtgDSKVJz6sGnk335a+mjwhuuo4
iyy6oanWC3L1OP0qHJkt9lrsFc0Gy1o43J7jFA+NSWE0YObg5hKP3LkxrSXa6bDhnQeNIjqVgxSB
S43PAQOwlX0IxwsHicnifRv5fIqGtaKvWXYLCaZ5oLANcEFSkXHRQ2ih3aXotU9OyChXfbdNFD0L
25fkmapDOFTO9zkhR8xDobAjJs4Czfgyc/+ri50jKtIc4A9sN7z+tHDf6OgUHZHYUB+SoNiimFnn
fNRHq6YPZ/xGudfMD5IwwVkdDUoZ3bwrXw4E1IBmsveszNhFOWb4RXrWSIY9U8QagDci1JtdigSx
vlGjo2K+XYCaYOG6BtMLXp9TUbv5ckQ2Cphkp17Jr5jk01QLcSvw4+Tv189Sspf+TNJAtp02gbq5
S/XbqfG05AXZ3QRoEkER38xXkWH2sVM96L7BA4vCraOgC3YHKt15UDdjcMV9Ibqo77scRn0vagHR
evLg/BZuI3QY0m1DIB5znKP2e2V4zoWzYvosFXGHJASDzf2KRpNSQlHGjOEfDrBeT82z6fMR8GCM
boVaXXQrdIe2tHjXYpsS8WN6knbT5EhZzmMA2Qb8UeKSgFTmqkUN7yYBp5dR0XzuJgsuahSkqNI6
P5lDQM5Ko/fKSlPHICaNIxYUe7e0PrxJpaOaXs/RsvoB1xb/Crn98+hY8ZCPt7u0ivv/87/E/22K
pVGLM0cHboXjapG19XcII3ZJVC+0BvhZ7rV3yiN+TYqvsxRuIfNSX2c+omnjA4bc3bwlKFkRaKPH
LtjW0VXbva1CMLykdo7gbS8z6mBXcNfHfQV6lZdCxrhslfiTbB04ylm5QJedHZhB/oQxYjzTMGXB
LRiOfFhRK7SFwy0yHZ5G9H6UCbYs6ssdwxiEmTMwXjrG8HWd7XX5aZzRpHEQxQqGZRucAyRFPYxO
X2JTtzK2D7JQ5fGwmqlCbh3qYqCrDChP1InOEr90fNZ+ekXIymPk6KefbJ6/pSp/zM2KJiimvA7O
3zVckSqOWq5XcH/EiXzlxxVG0uiNsHHRGH5zmkFRLLM4cPrsYhdgN7OVe/IzlOGmzY+CtOv6sz7H
Vse5J0KV1Ps+8/no31r4FsFSXqr32VtRHW5BtGrCsJvhp6sDm3KBlZ397/pZ49P/nGL7gvKISrkv
GJ3oI20sCW2ywNAW6ObjFYOQ4RUZYPIN79FoOvFP1W/SXyyvUBj/81l8ewaTOOkFqecZBB7cGg/m
TRNiwQMqrGCxOGT33dvoyUf8AvZ83/k/dkn8Fu788csgsUYyqR79s+h5uOr1hnDr37+Mwck1j1Lr
IgJD82LUOZjwGEZKJxJe6Fe54GVFB+qw/DcJWJwNKJrjdC0Po3nbLKAGgweB7YyMk/pBSZ5rwW45
N+hwEcKKqbLfKvqq4aqmQy8XtqphLvQYVrvMHTkmsFp5JTZppCNka+RM78gN/QYfiy2O2ATo+YDg
tQdK1LvVJkTVl+4KEw86wHF1SF0WHiY9ZBet5BkIyYHGOSdn4A4W2MXTuSyA/uu9QonVE5w/d3+D
9E1wkyGMsXgUiTPFDtAqdAdiL9g2RM+Kk20CvmkkFyC36Eg8ZJvAIdKh7I4sbTkY2IoHer2GzA+k
Fv64xArrEm8qVFbiUh8Ejop2WmKSD7DPxvFhnVYzQOUdeovaxorWVQhAPTrC+pqv7qC5BvIDrk/m
N5Oe72cICNHtbwDdiFK0TC0c3fEteW5AHEh9HHmn8X5yA4LbwmSQ81ch9PXlizdtwrli2fcXNWh8
BvR4bWVfMaBsdPAJFldsdxZjerKGikB3chJu8C5eAi6cgaJkR1OOs4rb9VDK2ys7CIluZyn55EuL
XhsjneefARZEvr3mzyTIvTf7GK12d5iQGcUuaXr2jMo8RKTP/cz/zMwXLoaLWnJ20pd0U6T3jfhA
XMM0AcLahFO7c33QySOJtxlIeG7PsoPboO0OWbEto4PEEdbZ1/SGYJoaBfjoZWTMAkfxzDYuq+Cl
f9KFj2bZQ6ho7xtMMld+P65MZWR7e1V3G+qN5j0ixiX7uIhgrko41dtrtc3KA8c6NzG9YXRy+Qjb
m93FXoXf9c0mw+qJ+D6QelqB9+rlVix24vyGBQLqlV6ZR2Rv6nZDKtziLgsRGfYCjqkd6Ha0UT0l
mWssDpd8X4XJ5AqCO7SORlUTYprINmDWWc1bj4VRlbft5oaRUZJd9e7DVFmqMfKC0RqBnj+Z9bGO
DlPn0Tm1YfkifHQ6dNgYFGiTsMz9qXX1d517lHWx3TYRhZq8vFM4esWb6G4aTyZv0nATBiXNH7DF
jbQDsDTi9xhCxQwVTM7oeGJf7blJ3A0ZTMxcSuG1JLjE/lBskXKvaksmfDCMZq/GHpXIw02SfczD
8QKsREsnpYS9U08OJ0Bu2IbupUSLAtBzz+Cd5gXlD6whtiT/oCT4q5CAalpRQHoCRfy9PH68XlLF
0GA5+wUREIvswbxJDrwftwXi6Gcm9MyLP2fgv7d1J7++ojd5km+ND8Vrb0rDGnc/rUry35hkGUWa
ANmJMOk7Ogex0o2iCFzUfunPRDtKVCsPN9AUEG2P8JWYApOIkCcWQWAYfEezDSyB3p6yxWzwVqsM
FirYPFwoJEO8b166B07IuQ5w6yJ0/eme/r06/XE1/OMb/nY3yc1AD0FGkhjgkJ0G84F9BDZR9WUX
+P3/I1D9b5+QIlFAS2A09NRv0dA/BrK410ZTKwYEM075Vv0affFJZ355TO8FplIqaY8kYP5UC/3X
MfCfX/Wb5kSoZkWdFb5q/DjspxBTM4Bi7OOz/ELxSYXhT0/C3wJJCGYzVGS2kqGB9f734CmWNN0q
lEI7XJmvnKF3Ov3wUN/n9BWw4hZ7A4RnDHptpTc/se6i8sfIIeu0GKsKwdjr1ze/ffXyMppi1mnr
yFHhd+oxH2J6U+86I0zzcyT4ETIpzmjOCxwlFw9KDpM9yDu31Ga8jfF5clH9guDA+47Z6655jzK/
q7cj8Bl2g82vNjt1OHDzZ4mgufGwGYhkdUsCkmawIJ8RbbwAFWx/Q3QQD1aDp2RctRUXB+kddNia
auKy5/EKJCLuUbtevOqoBBvM8zbXpv208Lx7ipd/LMHYuCQCEwiCgIt/+4igap52acfBB07J7Kw+
Nq91fj8H3UN7Y35BK+bRNmoDesv08bGKdgzJmlUcGUBTeDUXcpzc4EUK5HvlDtFqqu5T+s/7D6H0
tNlrJI/gWGpbCicn9QsXK5a9zN9ctmySlKUpBF+sdLADOoBSZIzccTvvutxny6luOQFnxcec9+9I
uST8IXv9/Ws1wKGByUVJ+8betnmsXaVBhFB5ZTBD8Tr6NWQUZtU1t8DSfBrRbDVI71iPbdRMBhx/
hlJzCyaasgYQAUrZCJa/ckscCBK8lD28Rw7hLHfmvYxLmLEcvUXngPKIEbVrQc8lBxNLJvG8JcdO
yw5yGyQ8yvGbgvQ27qHvn6/4k3gqMNIt7HYO6H17BMwkgws/Nb6VU05+k4ouVpOPMvc43C/CGYDg
xJPCOqz9GM9rbcNZrrfw7K0am/LB2CvWCIt0NCzpmcURYBgXy1W1DHUPmZlfT4lw2JR0o+x7p4Qi
KxzVOF+u1NihJni95F8ZXJs5fVRXiClyEpzuUX/F0yvy4WFSAGAhA8PvT/zHrozfG1+7waNHtBcq
NBMd54tCzDNm4fSBEmuxPoH4k8M7qx+GU1gpGtElNKPTtGDg28oE9AKMMJR1IXjGonOFBzlsuDV9
ouCsIweHARFlsM7KDmOOupXkg46RmhzDyNXAoC7narSVxl77BAlzgPPCawC6wgxdgPT4UTvaOPgR
j0MCE8Qyc4biM5XelB1qwx6k0yvfl3e5spkw0eb/+8P3RycrCeicKaqkKUh5NHrWvsGAY5mldTtz
piRh2RPIRt0W4t9ZcsAw8xl38LsE7IImHreAFd3jcyxuuhul2BG0GBh0UbfO/Lx4GP6yL9IW8xgj
GfUOs1cRx4gOYvXwOjxrcxmCLijycwQPGQ3kA3iNcowmz8S5Abx+xoEHP2LeN+B5Zr0vZtwGD7Vy
IJ4WhAZarNrhUGxXYFjCnR0msjsXvsZoc0VL+rYkBy2lqNIqlEB+aku2R8mbL75Alz3Ly/zU6E6J
pZ0zaGbVhiJJAuFCqWog0tJWsZi8SOW5in0dH5rwyAFKSrQ1MuhbYm3JHmpzTyA5gBNm8tT34UbC
6fpkii4y4ghHV+3Oh2iGA6bZ71hLXgcWjfQAz+hlpz3qJoy5NU2/OkZLKSQ4cdIOyFHwA6a+dn8x
dwzFqrLDESppJ4XgSBRPaI+R8Vy2cB2Jzstq9/WDesteIoaXxdVybzPf6LzaF18abIPnl6OWvBMe
sWWxEo7YjmnV7kbizpleWe+Wx8wJ+RLJ04jmledQ35v8XeE0Dq1V7WT9Fm8/Tr2gNaikdepqT+6B
dLmH0OKMRpE++4Jsb3wEsHp+zJ+bEr7CUrt9mb4ClcnXw+WLTk7/uvgZEy2B7CNmutFNilADg424
KMFqm9vU8LFfp2xMjjQiOrIvI1kvwYUEy3DiWUOKI/d7cXxos9cKWCs9zvwoubc6l5jWqyAl3iXx
VLZOfqmIdjcHQPnyuKnvRo4ZItN1b2gfuwFT8Uo3h0B71wT/1duM8hBKZQyJ0lQLf+m3qnCbI3Yg
IxhTgNuYQC13I0kFwBeSH3+QYaACQt+Q3WRLgMGJzfc547JlQ2zZOjMCt7cckcIIfMriHUL6V7zj
XtAnHufm0HH9bA3TjYnqYRWIPpOJ/8CWAyK+kNvqmzohe4jG6CSlB/xB0nZm5AnavU5rWn9aOFaX
kwwPI48vwvxrM4Wysc9u5QGXH8Qa5maDE1iyJQcxM87XDRKL0ICmJnup5oPC64Dki/usZrG16X3W
XEV1dAQfEgHvVvWr6W/lvfZJranO4qEdyIIBDivP3UneceuBrY28U/eX5+mDqhhDsPlhJ3Mr/poX
XoD18vSzV5pOeyMY72PTSum+UuE1katUorNkjZvKD/UFwBaRddOGkT7cpu35R/OA9ofYlYNMI1Eb
Xpeg3j9bQ/LNWF2FLHKKLhh/x8eUkS1Xe01fz1d5dBdW+g1RWMV5BFfQCTGJAvlmPVQteGZQbSZ3
OLKEbPCrjDjjUUQdcL3V6n3VBFy7wgahce5GaDsgD4n49ya0I3QtDmctOcurrFbIcWqTFxDkxCgR
xoiczZ3qAIE4kj+Da9YFCKR8XQmLdT0HJwzJQcI2D8+b26QMEgyFhmZu3SXhrbEmV/OGT3NZPXbw
m3H2SrjKAtTRUZu3Tk2KI3gzGZ/2dA0W5pdVze71OnZPy3juLDIUwKAJFLPIqPbMXwOpkPzPUSS/
Y9VX8PJmK+1ZPQJzk3XxuDaG6Htgayoq1sExJYwTJkxdcdwh2xFxy62H2B+R6WgilzrJ6IrRfuB0
WEJc/fGykxzZcMlfIv8940cZECbC2ElDoIMZ7VpCdrnqJVQIqUNBREo1J6GQnK3LD1eb+NMDsY5d
/5e9M9mNHLvW9asceE6DfTM4k4hgkNFLoV4TQlIq2fc9n/5+O+sazlIlMnHnF7ANu1yVwWZz77X+
9Tc/9SQ52RVdUILxTMyiibBhuIF7eKxj6AQ9aJUdUNx75UZK0Z+tOJR+f7KqP07OvzVhPxakg1TC
lk3nHzF+ttkWejDw+/qJW542mJAcxcwqdWMkwSjwlLuAIW2yBuNcxduA+Rdg1FbHw49N8QENnGDW
bZfj6HVHXIkg7XESxQeK5H39Ju8DTEVc52IwmYrcDNoju0hzE9yy+qgUi23qw/fzSw9H8CeIC1sG
32vcRPaGj20nWHeygeC5rIdds8OPhFpjDWEGar3jRo/aGQnEdVpf4/14jm+t9+nAWY622N720qa8
wyhlR0UlPAuM28rPdyEa8EUwub3+XYDnZM2uPO2aHj+iO0rzNZbtYA6qwMUoa6ChbCFI5QATQGVP
9k0AaLajRhR/RXLHh5jz6BJBKsMxQt7lO3xkngzXgL2jrcutc4sufUBA+2LvnHXxhJjZYzy91y/i
j7X2gMMUqfImWn0mmCiS3bEtb3KAns5jREspn51UHCzn8wl2QOW9mEfnlO5QnvtCAof9kVcg1fjk
il9kX/rWFWtpY23GfXhJ32s3PWMCtSlunR1cKSYCdJnldvZhYYRY04zr+bq8/H4tKVCAWKx/W0xw
aRBFKfSelmIytP26mKs5U+LB2aTNtlCOIh6bfS33bEI2oKsg6Xbkx6G4DM0Gy5lEljZV54c0aM5q
rDzYSwk4g0pYVN++L32NpddjQ1pf58F8kepbi/NsdDVR9BX3RoZ91mZ2MaE8l4/YnEiYnaLC2liY
FMObe6T4YJ5SvzIbh+XFyqZE3gET3i4bxtb8Ha89DIMsPIBjTs/jvI6/ZwBGkB7k5gmgCrMvUBR+
n//UIXxKGB8CNtqXBU6B1Oy5JjoLZeN0glaX3DrC9DTgct7yt/w7NC9BcoOuldZnppg2qkcyK2KE
Wwws20f6NySr7XV+BcxbXAxwWw+38k2LANCpT1Z0Tc/Zt+Zo3KkGnmGr4Zj7hK/LWDGclRbDM8QB
WFrsRk+C/By6unmQ9wQZHnrCVI9DhfkiFgp8ssajbvvQL9/bd3ttnqQdj3i62Ff9Cup8s1yEMa8C
Av6NAuxFuCxNt/qHvnII7eI0wY/8Ab9PeIpr+CD3VNxwn4x8Q43qJx7NNjgj/iVoWxCn7vNL7UM1
wE47h+YC4XYDA0XMx7+b1kH93n2jGQ88xh7u8gREFm2QG0Mrj9mSD92NY4IKw9RbxXt7l1tuctcZ
b03gQYPhTcOxcSrATH9iOKoy76rx905JAdnGYPS0AQyvWqYGnwgmQPqpe+AqwnXfQAJHcLmPvP5J
0FjmR3GkMdGhaii2Ja7p0Ob4Qqjg4SAzO+5PtuDHRzcw+iH3wSN0cdTCwy3ezZRhiKOYF8HbPjr7
VAiVbpb4jnrOne1VBQWHyThTsIJ2HAeMFzR4ApuFrXGGAbdXzwUz0/Gj6L2hdWm+ZBlC5FMJU4u3
gqsJz/pARcIcXuPRo2J8j5g4b5HIYRbcunFww7B6M90xaijnFRxAurTZEiSegLVKLx1t4TUSWqsi
PsbsHqYj/zRzJ/h0WIN/wN1B2AQBXcSzrWPoOpt5o7yNpu+cB+Qmyr5zUhoJeEeMZfDwtB/GQ+Iy
1cXDGsWxO2172Q+UU6gwvKLLMFZoXDfhHnHSLe01bj+gIkweCemjGe9u6GQ2GCfw3QIiblHqwqvT
7jv8y0K/9bB7wuitgKmqrdWrMKgT38Iai8yuPUAX/uGkBVHZo0VAwnzDqO0Gswtm7Svq2HV2a0JM
2fjIm+Vt28K+JryC4kT1+3JnlUgMH635jjvmuPrE17+Cf8OOjeaE2VeJ+QzkIMz61wzpboRrVYpd
5Lp+sHcZdB7u4BuK88+564WhVIddceS35Rs21fRz9dn5poJ5wMpAoI0QEHIZyiXtbl472mOMnIz9
ixM1ze7q1CdIcIZJLrzuyFfe2s4jZqqkrEaodmGIL2eqpJQ7tENvielGCkw2qm0L1xkqKk6GWP25
+HXUrNXv1p2wbxAMiMArID2QNsUaUHYaTKkGJcH8HjGdEUq/dd5fIa3HrxQ/lZfjjwDLH4BnBQaw
tTamcxPWPjvGvuu8rOUlLZsx9iV7z4A5RYkwQomUswONI8Lh+L1FmF09qu9pfgomBCFvYKaIN1HO
DBpDPRrR/NGQMEzyjAY1C3a/JDauI8qWlcyiDVWfZWohSRc8+/VQw/NAc8Aov+RQ50sKElhbcJY4
GgbpgU1FwUIYNg3zU9eevhup2zyQt/WMIxJjLSX2y/AmcgD8j53jqtUGeVGxU2EmveNUx6AKQGlQ
DiaAzmbE3NFgu45Lj3GW+JG++g4bJH1SPpuTBb+hpiTF5zLczl6PVQSPffgu6dAwKrx9DuKDGj6X
+CPQD7RMTMgiwNM7lVZ4XRLyoD4UqYtf1ox7AcrvmvOu2TWopPfqmuJnK0E1q4WDuBHcpsYqeSm1
fS/dMMfrxdRlVVk7lHj57KdP2XAPjLlmwq5a+1i9qso15tTHLcfhKo8gME/onKkcYL0fzIJpoivb
69c29/vhGtEJWesUDlDLPdwoCfMJQgY2BNxjxmixD3jG8/zK+YujZoOb3WWEfddo7hTe4AnIJ4/f
eTseh4fhSnwAEG4GGbnHsVd9kYRZOalyNK5bPA57RjkIEo5meRm14w/ispTuVdgdsDJyr9QOk69B
qllZ7VHUM1G2wTwpbP2uIJWMKakblCtMBD/hfVEJHaNhG6aeSaBOthuWLUxO5pWQXnlfdn82Qj9K
PNnTXwV0vOOEPSQ7ec2hyuPmzD1F7LEEGZzFRp6em/vuSPIUrnh88cph8EvUpsxWQ+0+9ott+7nQ
nQiG4nCEXllw2NOAe+He4oR4mnwLIkVxThb+fqiT3RtaT89ykeO8Sc2Ji/Gxtt/DfZ7xqLTPUX+p
xttZ3QkBmRbxtTC9k1Y5HybAM32Eg50h4uGT8pijf2c/xOIQBBrfKOBxoMsbtMYKz/hW7O3ofBbD
xZdvlBFHb5vI0xBlKLwofd17cuzn1lNFf1Ri72mwq5zJV2L+iaHAd0KMEZm0l0U9gWVCve1xIN0y
AYOiE7zB4NR51+nDFHp49S4fPFkL9INxJI469Ra/2mkQFDtYWwZIUgo7jZhl2x2ZovUup4PGlFta
CwXYQowFRONDKxHfdoEmSl0FQd8NWRcYPmiEou/mYZdySxx7GG+66RUGVrn5mNbJFT8OBvDJtxxo
xK/eZ/U1Do6BxgR85IyoeSEs1OEq12fDgB+3blQqEFTOe7xmFwyhYvPAHHnU8HtorwN1GNy8D2hU
KRXPuzH4AhHDmM484XL5iCn6PcY1bAbGLrxMYF7VdpjwXWYadtdUGLVXMITRx2Ze82ESPVZ86qjj
xuMIqY4bga5Wlp4DQA+Zrf5UrecgOlESTC+CQAOZJgJ6wfEamH6dy8/YhTiU7szgUdAz5KBh0Z4W
dA0zFQxCGna5m7zaKtQ6MZ5466E9SFiOL54KDUgQCmLXxgehdkPpcU4OxMlEsKXghL5hK2CMlKEQ
nsv35LL4sB8yPgaKzk12UD86ogW89qXfWHvzW4oxcQMFkKh6cbqxo1gvnYutHgajgM+9ckDDn3j5
/Dyl9FhVhmuj1lNrKw88mPJMTgDneH+Lkl1p33okktMTkWjBQAzAE95sjrcQMgHJZ+bUmjdOfZ5j
rNXwwlkTvLECK+3WUkps+Kchgbx/H9I9CmmuAwjccBUbWvlapb/r9oWDHXDnbIfZAIx5iTArqj1G
OjrOcrX0OdJ3ls8J9l14AVGaMzr5rDD8dZFaD7BmGGKho4sKFKQ7fPqgz+mVHy9bQmEkCogAK6N5
l8kez5/CcbbdbHrsiQu8IdtkHSJ0IR4OZwOIZASN4Bm5s+ODaV040AzSUTCrHR+z5ZtMrdBi8XPI
tkhu2vgwVXflRxzSTaHSs4pXy/aL2G1hVMUuFpUKkr4NvHA8w6bjD4UufGYmfRAU5+gYZNAvHzsV
XPcsLG1pHwwI/d0xR8dUIRZaK0SPTy7+AukuHaDJ4QCkjWtMibuiELSElMGX5pIlJoQAKLML187W
GOQRtibVFLfCR2lSL7Z6juBskntD4YYmnAFbuZeCjcOHnK6lM9dOkfCKdM7ju1R2Jni/vZ4hanwg
LoKkiTkfYmGbuQPpR64NNjFDsdgtzmEMfCO5XWRguOFeL+4ltD4drn9cEaG7TBtAAna5ZwlnpgXE
fIc9WwgpxcLw4Kl7b9uHkbyAjg6f43S4JYepsHHX2zqkw6G2jnypPWBVAJzMvAbhUulrxn7YReuY
DxlTMNAR2M440wWMh8APKbvO1hU0ChL0Y9i7euMN8A8wQaCWRGnznDOCQeevHRUe1rIF+g2A/AsS
WcD1522HPzreo2vzIgQ7g9t0yC03U7ZxpuNieERNoZDlXIAQRKkZUXU8QlYcBx8MnIc90hExPObT
UgtI4KRbughx+IpeaC7Kch+jxy8CvzWR5eAUo9/iVJKu46eiuFqWO3aHlCGSyaZYrW1AqOxcof+0
r4REriz5NZHOBS7yxqHEOQOJVQL27dWsBKTC/S6uGBhSDkbGK18PBkvnGQuXEJIKP5rkrhS4pbax
shsK+Gi4cOw2vJVxO4pT2LMHz5b2BChVwZ2ivhTJU2DgRbL9gcJVyrMGMx+H0NRAgnCACz4qN3jv
MLUq17K0x636se0P1vhCih8eAgslEYXOp6BdUKE3RFT6lZCCA8Ifo6MjxOcqYWHIJtPXGA9XmS1n
Fdzqt+ETlYt67vfmLX6zXDn4H9kiTJZ68sNuJ+NOH7dNjdWP9VkNR1s+m+RDtdJ+MA+pBQbJZt2p
xcZun+f6FmWmcwfNxjR3TXsOMQfGv1nB9+RkeXHkmfKN1l3N5qRLJ6m5qdHsxlsiePryuYLrBaEL
4A+jBOsGH0b8nQj5grr0CpdrS1ZAyH6sBpcetS5O39UWcqMj0+16o7CPhh60rXFbBlBkmZjbXKF6
uQ2dXQdFfL6QF69V5wwKm7PO6cxLL/gYvvdCgBIvZ3xmi4As6e9B+cIgmXStuXgZGXyMPa72G6oJ
/Y5tbYTbisgUDRZDGKBaN++fZZrflm/hljqtjvlAafrtz8J5yuTbMEXQkTznideH+3w8JcF9SXMx
4KhLIQ/bIjCu9vyk38PUKQ+4oTXriCTH5ehwd+K1+V3In3unW7uuvSbKfZ5u1d7NmaaO7jzd26jU
UJOcMGAGUQVDLXnJc3KMk6MzEtJLlwaECwGuI3EYM0/yCLdWccOIBeUbTpZm57FJ3BedTuvrc4RZ
GxYuBFfJ400gjKFmH4GTPdgtuLXhR1yccWOhb6GWGrqXxDya2HGEykPF8M3vILiX8BpXmM7Fm8pT
bsIn606GUpAlrxBL4GSCrGHlIRQoIe3svgU1R0GT7DPtHEEv4H2RwJUfWF54JIDnFflhgTiPCRK+
cCFt5BG5hvFIRwavrTDerfJWhBxIbiufVNj9MhQ7XKmYSA9HY0sqW1o9In10+PHgJKCp/kTp78Sv
M7be3+yOag5zVjQ6luWFbwCsa5U5dPLUjE8FNqEN7/Ya1LB03Ebs8buuuqXdD+EnMEARTlEouBJp
NXA2j4fhWlxhltwkJ2rxCyJ2lB0PPHV8d6kcSQoBus22pdu/U4cuDwq+3PYrWWRi9p29xpuxcksY
khjU484IBctIUQ4P22q8j7B/ij9QkvThH6Boxf4Hw0CghwS567qu6JYqfxHjxeoy9IGO1gMHsW4v
NTslw99sE7ZwRg+x+Tz1a/ADxm5juXHAFaBqIJKgFLfWhUmmA+k7e8N+nOjl+29RS2TyRoYOyMyj
djZmdYfAUrNPLRhNXgJ2bCoEZWQFfp9FdpUUw9ZoqZOCtzB8nssb3EBhjsNs0J5VN5AeQ7eAeU0s
xQocxbyQySK5skL192zs8RmjVxaUkZCYYfr1tfVph3A3tgshAtRaWHgzy9W+RchYON357/1GyMqK
K975jb5VQNVhqPQnw4u/ZT2cGDf2ApqLUQyLqbuLS+rxaxbYu6s80DpjqNB+AKLIZzk9ZgucbudC
BF5lbHH4QVSq9vtIDDPBANGQQvlcl3uAedWtb7unCa0c7gZEhwNaLhtoNFKE8HiL1m9Q3dQ8c8Ey
dRzGF3cmH8qmcWGxYfyKGJ9eaNwU1qaANbpsG3S5FGKll1Sew2ePuBXuOJp5Yc4ofFhZSjVtL86/
jJzuZoTeLtPj93aXbzHy2xrc7WbRN9BFf49Ga7+Sdv68msRq+3mwMpudJE+spm5TmweTNgzB1eLq
jzMozTG7aw750Tgnd8UTJmXBsT7BOnRxviq+L/OK/mM1PAAEQOFWg432B6hcM3+51rEYhRgtGyz3
L2wap0vDpBZUtKHeQHTVvtGR38BAfihfoSjBXWbcyhmYPtkwN9bxI00eahPlPXspDBeuL0E3NfYl
PMprdiIihWkN4lWmeUJO7tP40iBBhUGJZ9PLvZSvGr5o+ott0YpLdw7BHy0UdMx1dgCPYbJr2TyZ
NjBkvEI0INIT2ahNPcmIMrohfcHe4SprNc+y4hEqNnoaZ761nwzPmT705qx0d0q7iQzswjmGyaTh
dxbfGh6Z8KWPieiUMjRSgKMduPK86ns8JQFKA1oAY63bnkQQw7RJvguJJoNZGEA/rGJDqKFwZjeq
eqC05Jz5Ad4zBEV/s2b8EpRbgnBZ4fpFLrZQwS5gbZuJggDR1cBUN9lgKQUsjmjoxFdjr3Ba0D4B
sOHWmFjUjdRFXBCGAziV+4C4yVaHWIqgn/8VCYVRYm9TKsMFo8mCvB4qcxQqIVxW7VnPPqrspWo7
YI3XBQtqztHyYA173lS5G3xuDX8D9v4IW0Z03a6h+Xl8g1tlAQsJnkCCYykFs9trmwW2QsZMSTAg
swTAp1se0viaSE99TFjOmd0beAeBG7hYGWFC7TZwT9CP71DHoxUdhWlXFvhEnrdMpxgi96uKkZDl
wv9GpYnB9+DJB2Cr4bPYE3WyK27ts/6UfIYf+qGCHL2G5tQwJzDidfCu4JwPs23dPNAQwq9ZLXcU
RtSQGNXDzxUHBbrt6owpB9L4QYwENHAGOCquHAkebyS/IA9BlUokBH1Z8gbRlz+AMCX1Fs9oNFm+
APbWzet8D3JOa6FJEO9MfH6TVc17YmXPwHTpbYOkB0xkFDcSIr9gSMD8Wllr0rYtvictJSQEv0wY
PjZU3uE+QsGhHpL+oqoP/XzMIqjOYC7rqtjMEnWdyYMK17buF/jN4PGwwhMlb0jZYKyU3oQUgvUR
5251oi5RHhAVkYNDr9pXO2HiI+yvvZloCKYpgkWZbyvPXks+IPvvdzDrV6NhQ4FgqcEz1jX1i/RQ
j6dS1lUSCrAwgdyd0/vg9YWB0ohsuGAIVUVXuXpEUE8XFjOAAeOnJA6M1fKBaJb+1t4MjDS/Rd05
pt/Qz3OKUUq51W9CD57aVNEore0iZA6g8i3tJB6QMPrSt+XO8EDrOrhK3kyix4ABN2JL7vrBrDfA
IWuFHUPo9M2DXp1MjJuDcJML7fZqLvEgoRg5KCadFxmzTM7ovb3Q1ki1f59JM/n9g/pn4SDYYdQT
tohAVmTzS+Fg5pPZxtkiNJqBdQZwbpz9LO+ZAkUi3unGnte485KWdMIHWUB8JRe6s64jAS4FssKb
VOIEplZbT1D8DzhfflpnGa8QaZXcCVlVeez8j+JxPpJiEe/s57Ddje2z079JVIU0hTD91vWpuys9
gRwOj8DpJ+FRCckJpTA13Fr7Zp77J+b3whEI6joOCnFx0yKLOVnHjDp5/Y2YJ5qj4qi3f3CR/udh
I54PM1kHM0THVL4+H1lLZsPqDEG0xuGKpD9GKJTnot9eRd+A/zfTMftIUIcgb9laH8IXb2I+j/2Z
3yC3eRsf8utEMY7BIIa769ar9N0sFgQ1N61mCVsbttoKgRpIJ/X4lpnTDTELLsgQ6pPzcIvXjAYY
jXDxdbxDJ8ZIe8nf+Sz/YHT1T+7zl3v9cuyPGEIaSs699vv4zEZxtKlKMld7gnWyxsRyuYoZuvYA
CwvL0D886X9yvcWva//lPn8ZgMvNOMQLPAt+nWSthgnbAV+rM8+GpjDH1hlu+4yA8fj7L0D/Rznx
5Xe/cMyjNO2cRoKwh/kDVKpZubetNehYZvqAS9nO2orUI3lnvKsuuR3IITGEfB2e7L3mq5LP2Sld
kYE3W/AkxTPMW0rUCZ/k5+kNaJfkz9rBpHgzvqPvUb79uPj/Hwz/Lz66n97j5q17+5/Poou7+fyW
f/7vvx7ufpsJzz/7+dZ2//svydT/bZi6gd5EhzXm2Dq8i/Hzr//L+LdsG7qFNh6Rna2oFJL/zYTn
6HAUR9dtAlHRz//rf/6TCW/920QhIDuGQ6NlGuwY/y+Z8H9jfZBHQOK2jNaSZW/DaTO+LHrJVtUx
LCiTnXTYqjFKMDv4wxYv/oj/Ekv++RNf1rfJ9u9oIz8xEf1rl9HWxAgfYvQAcTKOxsNPrwHp/RyW
xc/hxuJP++evwV/BowxOlPrlPOmkIQ07WYZdPkMuLC6lnh/LEvkZHlNlci+V/e73P/hl1/rr/iDM
4FSIPZqOfOfvzYpjlE0tL4iW7GE4YGzF1LW0GUkp8qYOZqA+sEKSiUuEzXqU7uN8Pnezjs5Z88XD
nmFzNrjCyZJ59/sr+9WjUCxTVmy82bnCLzWIkuhKVi5TgDpOulZa5kejqFz7QyjedUNQYjb9aRP9
+2b2fx/GT78pWEY/dW66Gs6mLMPkSdGwLQbWHtmbhVoUkm2FNr6iKiHibl3gvSclTPAn50/b6S/e
/883/aU56+zUNJqam65g7idytI/01P/9c/0ifvrrJk2HmsWULTz3v66xxJqH0g473njA/E8uXgsK
UonfSpOzM8w7M9dPg9kfWtTJTlfegHYsVuH94SrEnXxd6fjuCydzFVLq10+30Y1eTVMGReYAaZPh
I4znBZxybjNGh86xqiNynDBqi/eJ4bAAEHLMj3VuP0Rtd/n9xWh/Fw799UgAgDTsgRWVpFmxLn56
704w26E25LTb+MrQGWZTTnIqQ3r0Q5IJJC/0PVBcMbJ8KBgzlAQWyuhK1FnfO5hDdPWEa/N0tlUI
RIybeyVwC4QLISyShG9WTrJjXwG1Q/GfGTHrzDIhLxgo74f+j8TOv3Ph/nM3vGFI1wZf9pdNpG6q
wtQjCD2djtsNhIKuRZUgmFqwyfN68KqoRNbKiCDoXQyqTipf1+y8RHSNv3+wYvP4+pLR7BDsoDpo
wU2BlPz0XPPA4gMeC5hx9UZGphyPs+c0+U1VAmxCANIIG4j+sL6/VCR/3b4t2xBOSarhGPpyKGih
rQRNB9E5le8TzFEMkhmXMUb7A3dmGck2FfOrZ4WuTU6MPYI1pmFElKTSUexoCURiZ5aO6uwce+Gq
34db8fEvSHCkGCjACm/NlBgk51IueHfH61kz77R5ZrQ9eXYSMmxmYlLVlyrEt3WZ6WFBRGpIIASo
G0vvcl2z8SeCt/bDVPYfD9tCJKVbloyK6strXyLbTqXOAnCEAKfo+aZy9kuW+7b2qk5YV+Ud7IYb
E+lSFpiIeSHfd7h/wl4soNHHU49OGE8kJT926VvP8MvJk32iwWEt45dpwmJAx0aJcNdxutQs7ElC
Yw42qwfwvWvnaCmYAyUjWE3uF9awzRqiOaF3LUtynZvUHxoU3ejKLFRvWYXRITQl1cr8SR3cSYOl
QxhZkZPezfsSD1ymNWmxeJk7sFawhxF2ZoSeo5WTPXipO9UMhjrGEuW2tGEUOuNZi6Qz2TnI5uvL
EI5n2Z588yW8b6LqMJPqgEvtTu66lRNJrp4QZDlrewOVWJqoJxNgKR0Y5Yf50WGqE/A1lDG3ITKy
gFTFpZk4RfZj6I0O3zPoSl/ghaLuE1Ab9uzOzF7quUOqgsEGYWmjwAnayatJU5zJoVsmlREoQ3O7
Y+53I2uqL558RzxIiXHkHI5bVY/3UxPiwYesQxvQJOt7iT+KTQlKKgzm9IT28mSHM+GOkK0gdHbk
X5Rt5o15iBkgLvNor6cWsF2CCVc101kduTGdiGWF9NS0u1hteA3QEur3ddVucxP39yXat9VAgHF0
2xTZTYifooUjkEPDLIWR24fdxbZpWoRTyIT8xbqxiwzrdsKBw9jNqoE1rfmB5MCPfDA03TdNG+yN
E9LgumcHpRfz25WJ1A2KlkZupA1BKnDFflma3yPerjiExBuvswul5EYrXL1+nY3gPosavyLCLCYj
QCyRCGHfFCJiMoWVao/pDPvxMvnJKser0oj5guV7GdGP2IhXDkQgUTRIeKpl+HI2hXQUP1cOixcu
7cXhT7Mi2JBkJOrwaTP7Lg3Bl2nNxY9ZGE8tGVxvs9vGPIkh5ElxGKQw0/CbX9d9sYuZvFrZ0TS6
3SQtsFJPStPvOgAOCcMNCTCjwti0UJ1jAgWzmiDtYnUr9mQplr00MAiuX9tZ5KncUZ0YfpiGaKWj
a8ZQoClyX5bg5sGR6cn/ZnYqpbeo7dUEUoVCIZYjabGHLcP6QroTf8UYeN+8kqntEVIFW1t4Wxrm
Q5tFjOLxQhkkwtIZg9nwjCNK2SQHncf6TFxS1Rur3MJwE6ZvW0Mt4TQsWJzTEq+ljgWKkAKltmlw
qTmdJqYZ/FNaiUMUfC+Zd7HwEjPImfE8g3g40GHo+UZCMDXuHz5qOLmBLn4o24gnarPGSh3/JTRw
IU6OxUitBfhqZxyXmBrk/Lsy2WXMmRTHgTRzPICYd40yyY9QTUsZYorExfHvvuU45s+LuLHYnDcJ
R3dmLJ40wFbW4ZvBhyRqCBmktJ0GCtoQE4kIwLjFEVjBizciHVW29k34nW5on870nS0/NUWeWMyd
Ge8NNqMxz28a1HMMomquJAMfttQQkQu5ZxmFgc76V+9tBXGvkuwNhUEfb1fUECmTd6WJX1pqBp2x
ewzirQdMPYvVkOf+OPIj6cwEBZq3BARqvPz+PP5V0eUIHMKUCaFwvhZdS1Obmd2pDhKU5mLZoMcF
qXmG+ocj+MsE5K8j2MHr24Kpb9qK+aWMTQI9q2r02TCljX2eMLnkDhsYBWFG3iV7W0lSioyHRDzn
OF/Dqm1gCuC7W7MqYKvalJ4Bn9/S4po3oQIhyF02gidtSF9D5b5jGB1UzSVgY7G7J2vKjoEMIE0J
+fvn9cUE7j83gom7hUWnaWhfmpBOS6IiD7A0DePkJRgvRg1z3sC6cHLuqSNOqY5y09D9RNUYSVBG
YyoTFi+KyXxTU9G18OEnum8rTFmhif3h6n5V6CF1UH8U0Yr5oxL6qbxSjWzMtAzMZx7ZLaRu15YY
LhfL+9QtXgfxYXGgozHYsOyWqJX6Lba6dW0BP+uS+/tr+eXK+ulSvjyoacilvLW4FEObzlYN/T8q
q7ekte5//zs/oOcvVY4lK7pGUJilsMK+VHdDVseS2oE3LSMDEFk/mZbklo3OKL3YjHbKs6ZBG7Dr
teZNz96UL/AX1OEwo8p1pK04Npyg2UkyZpSOcwzLS0kqfd6zRUT9H9p55RePhVoMzbpl8imoP3qx
n96QGc5NZjUKqBwcOwm7kQhUs5U4YB54c3hio0I0mBCx/IcsJ6iKtbKkt2JTzKk3fv/sfgFlWMj/
DItTVza0ryYUUmJpUT3JziZXXieIRKXcH0QXE1PxZsWfkIVf9O8kIGiKYig65bj25UVJlW6Vacb8
W4U022uumaC7IbuqUmfygChrutff354m/6J95ycdx7bAlyzD+rIIM7OZ8i7mJyudioRDsedTtZtw
G2N9gPV7ksEbDKhAa8KO+FsEqBEvcBLU/BhWxj4YU18smTZlCrrXawNDbUgmOstjUX1jzqhrsuPo
MOZOMUvEWiktKA7lwF3iaVuVstdDbKnHwR3rcr3g68o/nk+DS8nlNWF4ss38OJgwGN9DyCRVLt1N
KbrUuiU/l8wB2znGqXayI2Pf4XAYh8Y+beN9m1OtNsltDqfTGgxfLSHHB+musfpD3zMGJ0qd/UfO
6mODOMPpN2LYwvLqJur5JHK7SkNliwsXGTOa4I7xowK/EAe6+CZEBd7z1wr4VGKHqzJahSI8SQwh
GfApfXfRZ1YoPcC86HtFXjybTk58eb3DMdw2F4maSqoYtDrkzSIxFzUv516LsIiaWcZoMdQxmy/p
i7tkH0bp94FvVQPG0fvpKr2DLF5qyqSBB2jEi5cmUKormoa43SkK4b3Uz0qNkS3+kcPgFkPmBxTx
kSxdbaaChsIMfQz3Ej7dnYX/jNodTHiCVXIQx83c6PsAri+WHhn+P4iGUunQOlhOyTzu0jm2HUfI
YB811MHZdJrajGibgaERmkLCeQOKiwxIqAIRk6Gqx+39TOQScNp65hQTlWIgGIXU0NHwJqV3Zgan
nB6lpl2ysHFqO+c4M7bMmmg/4lEl3sTQ1Rc5D6/OjL4kw1GRboE/IF7Qz+QHgTNpzp3RAxFM2mls
XzUj8w0az9wKPSenlUgjb+J1RMN7MlYQLe+bgZM1Zqrt0FXI8Tqm7lFT/OKsdp+bH2bxyr8SCi1j
CfHQIq+YEJ+mQ3eA9arSZ65k7VpqKr07KPXsxexXjqx8oJCngNdOrTShW7EeArrjwKGRKOazuEyH
s1dPKYISlhHvL4Rr6iwUoDiCGuZ0NvJLa95rfXlMGlq89hXb6XU94jFO8WkHFL54oSmVth+Joarm
aK/NxkpgF1GMZG6Gul8CywC5lEZ6WwDDCLQXO2oay1NBaE0jG77U8Br4o/qacXUsBVh9z+kLdb8+
bVtpZmw+ncW6NaeZ1DA4+CN2lXxzogDJnRbnivQ4U23ock7c0ggs0u1MTpAu4POBjaLS08U2NcYI
u1nqXRN5TAE5SMbMzSp5zMjNtJgXRHukoDedxvs5Oi9y9wcn9H+id6Zs4LCELYVNcCYN698hFUIu
kp7nQ6cFm0J0Lbk+MSPuDwuNgFhqot6I0/DOsrhiHbtkprKN5lx/v9n+fUJMYcRlgPmbgO6ayv4u
SpOfDrZSruVG1pgQtxmrm14nCMX8Fxwp7/5Q5mhfIjp//JiFm5CmIls3bXb3v/+YUjhSUUihvdGN
ZC8JHn40dw3uUdE1Z9IEVN6r9ZtA1Fo9vZWMyK05ZCJtZiL7baTx7A0MFuvoOpf2fTqwc2nqXnbu
p54NJmLElAHtTOO7qQPmOP0uMlEwKvZ4mKCiJ/xc3j9oZfI6D6j9JFM6JjDox7ndGciNyhmCvs0c
XHRiFsBBVfFxxYavzDSEOM3b6uiNJgR30OLFhLE52rNnzQt8dp1o7Tz1g6A/ODQcpaWdyhRIAiii
teIrPcq15fPMm/HsCKJ+AdJejtjddONKbeVXJ0V2m95JkeSXWVhs4sgkhABadh+FT4lNTolpLudC
waa1Y4OO8+FQwVdL8Zo0nDt1AXwp2NuX/Kg3+G2M2X2LAZIW30ppedM1OXpGqm+jUz5MTXhu8L1I
2KHn+65lyeP6M6sB49l8Izq4qXqVU3NVjBJhCwOBZNIeRwSBbmR0prFi33VD+armETt2tDeTxTfZ
0Gc583W9e5ea6HOeTLgqNrDRfNdJGDiYYFJsIBIQXRtKV6Nr/w91Z7bbOLpl6Vdp9D2zOQ9Ad12I
kqjZsuT5hvDIeZ75Rv0c/WL10ZGJdCiywn3QKKALJw+QGQ6bFvnzH/Ze61vPCVu5vEtWQuueM52d
uILs0yuEXRJ59zV5yIFFISFahT4qsK5woTm1C2anTXfX5Zyeg3Djmhh0NFLDNVb4qZwgp9mxo/al
8HtMhbvK805FLS5Zg5RoSlg2d4JsnSN+DWrWZJjXy2lFK0TOiGWxHDAmmVSLYoEEPAZBhZ5EIXmv
lzgBM9IGil6Kzs4UiW3vPTYAUnB+bPKwA0HioTVhg54bt1JHfHnd2FKc7nwLGCREKDUX5p+XssKV
h0Y/SNVNTMnRAN2hIXaa1hLLT+aRhssY0aBeka3VcECfNgGDcD3VQHSAny587Dji41fxzujeRF9c
RyHN8JD1UhhPSWe+CLy8cdq+NNg/8DbAEu1U/SYT4t1nlKz54XaoVKzOsVxCBacMHNWldmIAXAhu
ayQ4bhyichxgOk8n15vYVM+huJNq7yoom4MSY5lkciysBHngfCorhSxP04FPK8urXKxfVAoXftfc
qgg92jR40NG0qn6FqMNKnoMIr4qcO/i8r+vauCsUbAQ9+aQyhmLNQ6kcLoLOfRxkWeE2Gje6mRxV
4EgpYKvWJFlXXU21gY5B7FbmW29QM5jKRyznMl5ZgXiX3PUWOnqXJsNR2YGMJEE0yaiPYpKrdMPJ
JGVjNU96YEFToVWRXZVC/RLk4bUKd0vBZzBtpae/RcdwM53qqXvuqopITh/Ft/c6bVOConw2pfKq
bIQ7U+3ZukgbPzkqZkhZAJ6oPAUESq091ce9NH0e5XIZJgpORo3dq0qAAYe3EFHS7yf0Xw4HTOUi
QEHD4mAwYfx+nmNrCtjJUInG3LQ6NsZkZbM9mmqilZrupnLS7y8nTXP2T+c4XablyIlQUVRc+5ep
z2Kg+71Sg8ptSYTw5GgxbTh9HpCoTxsrAZQRyvoMc738zXoi/bp2TdhECCiWqav8/6JQPpj8ma4i
ZczNgVQTMDUUeqg+rKYqToQJhCopfpboSRGffS3ccarcBX4CA4JQAypFHmP38278JwgRbrKEf/7n
9JNfs3woKZHVnw30v/9rH7yWWZV91Jd/66dvqv7t88veezapA376D7bgKAWum/dyOL1XTfzjAn/+
zf/bL/6pN7gZcvQGr1mT1tNP84IsRVzweYH12//672D6voybX3QKiOmfg/L9l+/4S51g/kGmnKpr
IupRKk2TBOEvdYL5x6Qy4MQ9dcEU1AZ/qxPkPxSJL1i8WTTsPpFff6kT5D9EGciXhTIBKThp5P+K
OkE2fi7QmFQpkPx8Sm1RTugUan5+qXJVFUpBS1C2eXi9xDJHi9TQhAs96LJatx0k0yBMCStv0Evb
yuwRczU6tlNTOReGTzUQS3aPeaAGCyy1zxkiSplEBODKuwY5ngn23uhMOLav00QqleMyCIKHCJOu
GhKUV1H87rRNKSOXVnxbrvrrThduDSk81RneO1aX3KMxkZtOmci4G7ajWczVJp81sXxNipCKnzjg
LNP75HZYAltnx/JJtYq0tazBI0v8/DYryTweYwTvaTl+UBKcNUr8UWZ6PHOHHkmq6lbzJsfg0Ldz
UTgrYHiDJljqmCtFbNEhgWt9njutDBStwF7v3dZk3ARRtO0k2e5EFOp8JklxROCCPukFqge2qC04
bQ7qdYtPJgv3QdPctKP7GAwuVC4JYgqeOwgqvfDcS6ixONbk6URFVUCMG6CxaqKwUn9XKHe5QmEM
Ml8lvWqdeOjSAq2oJH+MGp5zATU+exaIICZmW5NHhRzlmErS0u/Gk8cRPFPg4xQEjVideqgVyRnV
2kSpjC17NIhL4YAQ36hYMwMPHP4o77IAPUEzBGtdNpZKHzwYQPLKSjYwcT8GYX3v6oETZyhOCwmC
iPLRUAMw6biZnu5kw4OrA3PJAGcJ8qaPrA2LPoRpjJrdsAhMAYgIOL8SuGVdmItErETb5xSfJc1M
wVTZm4Ljj+5pOjN6I1AFdMkp/UGhIGInR+JJepgXdlcWpEU3oW0axY7a0CwshpOvEQGOqVghrcPr
6TAqynLQAW7xKPM+2EWte6ym4BtCUoRsq+fxJjRBFETRR2NSl/F47thICZukCi8JR8PACRIXr7kv
HsvEKmyXdyUUWfY7QlKEYGdWNZGzBXyR8lzl4sNQtogB4+ag51NWOAF0QUlSXyettd7fDt5w7Xq5
o/Xyzkrgskk5KJp+1JG1qI4okHfh82nzGH8saqEPymFEUo9kaeLSP3UeYmz30PhQ6xkBpK0TORQu
pL5+lqzmIYI5OusiyiZiHF/p7cBGyslzdytUT2aM3VopsME8hAbd0FTgRJLeKFb47qb+VTRWhGcX
8pvpGZuoJwZgqJ6Gkv1B11cPfqDGQJ6m7PbOeFADpgYr0x/0WD8aPg/NM617N0QS7PWYDIWqUBgX
OaKUJDlriQwJLf5mcWba/LI2/zltwfFFEsFRHG/Mz9OW10lKZvQl+YLyoxsgKQ2Iiokfvszkxx9L
/Vep0z/NjTI9zkkWYPEvF8W6TGpL1c+5iI8ZO6OBpHZ3v7/CRa34x+cgX4vlgcMjh9Xpc345pI6x
Z1Z6q0gw2+XrUBf2fR8e2PTvwtFcZZq1iIvoXPkWDPFSnamldSr7jJQh4BxWGj0bqYoHEubQzOgV
WAmY7wXrTcvB2AhGtknj/EOhe/6vbwWu8negU+X7e71/zi9X8Z9W/v9aaz2P+H/8pfb7Za23m/L5
9Tn7ea3nO/5e63WWU4TWqmkoIv6av9d66w9Jl8Fzmgpl5mkj8NNab8lojBhoRM9+oqn/WuulPyz0
T5i9ZLahmkSB+q/f7c/RyxaJm82+5x9G86X+dlrq0V6gZfqhZrqs9OdFV+rsZ2WkY/gpxvxcxyzO
Wdo+BFl3lIx8GcvBXKVK4rnoYiMd4icpt+qofGgtMMIvt+4ffh1LmrYWf++vP8c+sNLPDonxmTL3
89g3rSIMvBH6QxsoMPpUrEfsdr0se7US6zYkuASxyE7y6gd9xL0XBtscsGGCaigpC0q8/VmlDd2C
VTCpfEg9YJ2snwcaQnxgfEZROYVrUvtud1UqLOsY6Vhhi8C+hcQnpHdb4UrJ3IAwNYtEKrrg83ag
7xGHQLGEJjvL6tHM2N1o1cDKFQEGC45tB5dM6ajWm/WYLcWgfVKU4Il+NUSGaJnhLxL7bi00wiZX
rJ1JfQIAqlDeemG9FXTWaOD0YfjhNTTUxdcIS0IHTdPdhQEifJFo0f7Dg3kiJk9uj5sQVEAN3Z8m
bKl+5OozCzM3AqjtQSK4rgJam5qPrQijxDr62T7BE1vDVvJISqTBSl45mzNr65EB7EYwQEqsD+y4
NBHsgXZfxeuYwoAMkCwXjQUYymZShsVcTPCWqXdXuPdxejMCcjZYplr6DihagIoI2FfRhg33bgDL
2ZylOPRFIdpWGPxbYBqyYmvAVWP07iVVX2XZB3j+vRSSCsg3HA86oT5Shu8cu4mkY4rQexCEbMeq
wNtIHD2rYFil3iHXh3UWedNesZ5p2ZtgvnWh4AgjRbVO0HZlSmRBdV2GhiMVd/J4bfXT7UoIbfYs
9nItQhVNCNc+wGUFg5IOyN0n5mUM7rKAp6+waWARdTX52iddzicVftBugBvoBUn3fllVM6vMT7ka
35dm1tmWIKOCGZVn4gf3YoHHJVerY67213EVPQYCvherAWwkeNLZkAxq0MO71eEOS8ZcsVX1PivA
lVUjpeCwYiRFXc/KLvdg5BtOeEoYMemCCzMyBDel+DTmCRI+z8UqGd+w8ePPbG5nKkODitnsEWUF
ImI2CuNGdc2rOi8XqfZRNI89IomqOxu8VFlPaJAXQmw5uVC5o/glnKycXeN0UrJ2K9RTJtwmfo/u
RRlefe3Usb4beOs8eGxiPSx7Uia7CueMiCqohiNITXGIFceFwt2AJNOAwRCGFTeunQuxbZnPdbUv
xurYa2CdyOTKeGTRDsHGXZJ013LyqrrquomAa7KbU0YCP6FF0ZkNuP99Ol5FRlYtu6bG0OXru8yS
9lW5kk2oygG4nUglMr05KwmCq+5liLmjqvHilSc5xavsbkzTJ7CJnCfxSSK9y6wgERKi6WHLVgbz
Jhl4H25c69wE1ipR35Toth73Rn2d+6C3y7XuTQPhqCobIyGzQ6a/on8EjPSCqALx3qjgzo7Su0Hz
yXVC8q9V7IOu9BQIyjFs5Ccx3XW5aEv80GaAdoHKIzPNXZz5Tyr5fIKO0UIvhZfYKz+luq1CdIth
ntsp7ER3b4OWr8ENz2F+pgqET3avrnlSMDAqw63oAXX13E1NKBkHqNsWW7uI1MfNz3pT3ZQyWlUf
8CTvzBjiKUr6Rytv935YIAVle20dRAJbQkpJcXkXIRhs0aJ1tevEUcYTltqDKRRYf8L6RRuHhUvS
l0Y3sc1e6lY5Z4pUz8zQv00SIrsgZXWPaJ3XY4yVUGqdaU5KzGcNdJdmvDXpm96vh+DONR5dSBOm
DyBZxmsLAdhkPSGLOiIYQxxGiA2HoQXSoa8KIqe1gCyxOgJqBNStO2oBxcti3yBpFtnla7RbcggV
Q/Eg689oX0ngmxDGx0F9c11mnEAhlfJgVfjX23ofoKDJU5g2BESJiLTSUsPKq4H2FqRVQtpUCm+r
Kgxs9uU8R3Fp5q+N/BwCQXR7rHw+8I8alDAW/gKKeOWTDFl23m0hqQStTCwe6WoorW0eBNu0HmaZ
Vz4LKrkpFI76GDmQ3wOsCsbZWIkU148drqdYP7BIYwCM7qywdqwBFFbpbUXqboZKLHQ3nacFwgw7
/OhG/mJ2FjkstI6ClHRwiwyvkRAfsz/1qr8Ng+DFxMTYB+J1XFLAH+p3fQgO5H87GY68vNqlDMmE
U3MqooOqWSIdoXyrDHGXi6wKgaiuvS7R52qfGrxd8Azi6loppkut2v4qJb1XL3jnA4nTI+B3wyBC
C8mfC0dMpzyrefnJatxbk/clT8AiRvzEnryz2My3cqLTanszOySVjbUJPp1Om7y8UZWRKE3GIYY4
Tr2xBQ4DV47AzJUjHuyb1xhgTTs9bfeUNcG8GlSnqml+QawRVH1t1IS19TstTJciHMW89pam4jtj
cQqKF7ER2LNb0L40BZJ+rOHh8yGb4LhMqxA9Q92dhiaFQq/O2xy8HKskigdkTUMRoW0PcKsmtqQS
gE1RWjF826S2FrngddmkJDImMLqCHJc5INgqXBkqtdd9f26y55xsnzwvIGg1M1U25rTAiEy9VWWi
bjgrMvNiaEVmiLnWIJy1BD09oXeIUycXqdPWvVoti4yYYOp+bOrmXSvsiqBetJRdAisjrfrkWk4Z
ICLJinXqK46p8EeBRzjTsPAFAM/DW1Cy6mXxrKdo3WgPFj1JvyR/RXpvq5OcZXQqMUpPbXKm4Jbo
yzAU6cTDuKFoo/GW97C62v5Rp22UNw1dBcoK/tmv1qb8jIiBqoV8OwSPwUgQIsXooqX8Uz8mqGa1
EdGTMmEImHSFlzqLGeG3VZ4sJfEq6BMn5F0SzbWuDofUY9lgVJYgPxRkDfVHYZ4sn8UeuSvdMqG6
T0wy57lXQQKDgg69LD3FFlG1ERnpAcE4JW45ROtagp7oLgopiYYzCdhQTHoQvhHwPLdae69gxq0K
GbI1JCkTbH0AGI8BiBizaK9SvaSU7i58sF98ny0ohCBq2k3Wl7cZ013cAaNiY5n3zMeCsI5U0n0F
hFZiuaMY5If1lY5/MfEJPTCih75fCfKukU6ZcEw4Fo8eLmotvxWKY9beBubSc9d9eEveG0KJe9UD
sOYReyuE4jow3sYpBI0WgWjpKy2gBa2/BZQDKO+jziNjaRQ+QvUNc84sIGWc2fmMCID1ajoTjpim
u4BakoUAEmJas/GIjhWjK6usZ4K8HFmfc6U8lN647DsejHHfMr02PfuhkY2t53iBBZWlWrN9cZoG
YDAYHzc2VnkrLD25QKHvr4K4clLWas4IS52NUtmSBF9QRgrko8B9aNroQGGYnSXjCEd3Sb495ael
oQCOMfbovCgbynvoJ/PpIVTjbTFcmaRdli2D0t/2AgkFpggOyqBhiGmSmD6LZVzK2R8IE0PlxaoE
p2VDURu0oOL+yiIsJa2pN2I1bjOQUHKxUSNyMYJgoXFI7oc7N96YEeRTyj3FSBkzkHeV+iQyMUWT
KnplCVcCjIakeamKs4vc3koh20PSHUdSnTg65Arpi91sxHFdS1Bna8K32OIWmIzNWIa9qizdRtyr
iWi7Ep0uybNHHbhJezbSF115jZR0qZERGDb1sgn4zJUTyHe6HKCkqsDrBfMQkneivSljuO3DTUTF
TARK3MBZJbgSbXzoZEDmEIWtLL7LEiY4TQyXv/ApxaWNuJRjhAtjna41tdknPlDVgXpsjhIgDKez
FQ6Lyl3hobGtAbM34paBIBFLTk6FkLy5wpNWCx9mLp0jrT661A+gCCoye+cC3izJid+cAf/pBDiJ
LxmsuDgu2xyR6OUIQGRUV2sP8mC7UhzBkVffpQz9Q7HIUBWFQrwiTu6Dixq3XOmRYEgQ2nTWJhzZ
VFJrnuPvP8t3F6Fr8LWS0ya12+kDF1FyIPTqs5WAJNW+sQF9CuAuz8xfP8pFSUqqwRRmKSg8jWQt
86O4Dp4s212J1sRz54yDgdbAX+u/G/+S7evHYf3rhS/UFL0keHre8PH6/Nodbixmht/fP2m6Qb98
NEviWGrqdEApdvx0Axuztqox8BSM6lMGI9prFW4xs6KTLLt75TuVys/Gnz8/0JfLTeLAL5W3VMtE
BO8CsYDzKRQ3gP+HUBwqAPkkc4NoUICwcJHBXsFjs8fvLv+Pw+XL5S+amUGjo/sxuLywMj45o9k1
+3JzHq3bDfgGJo4pWPRH5e4/LgF9c1X1QqYidqKCcpB73G2aiSbpZCNR9PNmruNK16stkMyiApXu
2v9vD/fS8JUl6th0NRfmwAFJ9zOrAfy84aSLYautv7na9BZcDiVNlDCWUT4DmXTxwhuBOLacSRTk
WeCaIZ3PS6C9NlL8dbyo39EkfjN4pzbeb6948fZ3Xh+7bcLrAWTsBjH5Wnswlt0dmRkL5cW7Vdeg
pOziqCwaUPiKE59Swo69ZfadmvfnxvGPUf31k1/MD3KtI9Gs+ORseavVlFhAsIQ5IxZgQcoq0EPQ
pY+l09yPb9/c8396fb9e+WKCcPu2b4WGKwtbFN3LxnHn0qFZok+zpznp91f77mNOj+PLy4v2JGC2
52J9tzXZ8MYkErjhi6a3zu8v9I9F068fa/pNvlwpr+laKjkPFhjQ2rovJgbc3CXwTF7CMARHQ/to
oX3z8b696sVcqNdV3FfTigWmQyKWVpl7nApnpsIhhoFEWJpK3oQUfjOM/3EO/vppLybFVlQRGZmf
w5iG5JycC5Xp4cccrAmzb6eF6XP88qKSfauInHcNpA4/312MLUZTC4kyFzfjzszsam+dpqxL6GVb
7aA407Tk31I1+c7F/MsnVUX8JcAmLGz+7OTFyyv7uhFTTAWLCM4e0JKdvRPcaWsborNWws03o+hy
Qrq42qfU5MsoSil5hGVXAkd7mNY2ZeufrYW1Lwi0ABh/+m46+qW0/nk9STENCR29jMn05/vqRg3V
KInroa6+SxYcjWak/h3VFXy/78bM5dT3eS2sOizZGtr2SwWBXNORtop2mnKGRXZKl4BX79P7V/Km
ZuWB6gbUwu/ej5+lOSgVeHoqHiGcC7RHwD/8/PnMJA7qSBx4K3f6pnOifbUMT5ih59XqmyenXozQ
iyvpFxOqgAaoUfEszPulC2PxhoANa1m/uOSMwPfhUd4K6/5PU/J/gtjmt324/y/VNNzg/7jDdn5+
ef65vcZf/6u9pvwhs6Bj0ybE1aQdy6D+S0rDlzSTPirBUZ/9Nb6EHL/2iZKH5qGJMnQQnW/RpamJ
+1d7jS9JhI9aCD7MH523i3bab9trF2MSRQ6SYwhLwBkUXf2lW+xi1XOVxpQBCcGGWwUbUDNLfelv
vt3FXYzJP69Ey8zg94YFcDEmy1rvY0zR07HJZRM3zljU98U8WQdsLtrA1t6D87crrjjN/V/m6sur
mhdXHeRq7P3MIgDI2rfFemje3NuouQWZ5E85LvC8cUvrZnYImlMp7zSwG36+l9NDkR2InSErcovB
dZ8tgkMjo+efkUKzcW+lY7Wo7tJHugTUeD7E05CDPkx34oYj4dy7Jt1hQ+gGPtOl4p9I/1KTM/0J
idjRU73GXaztoNavo7uS9FhYemsJKNfsBC9tk13nS6DoN+qdmJ6x0B9UNBOosd+ApHXJHD5+fKNg
fxjiTXxsiMnp9tlLtpKuUEY65S4+Qk+fAPq016ODj6VhhjPKgWy5pvbmL0nFHp76KaJlUW/JMcju
9HIWEa0jzOT34ZDfSCCOFqG11KEsEbvZQ6dfFLdjvdaIVUBF4k5ZLLgSivIsx4ssXOOIH8iCvomp
Ne+9e202oUvnVCD4n2rvrZm+4GS/jDYSmSz9kiAu9pf9ClUHuH9jaZT7dJ7to+aKti3pcP0LLR+y
xSm13zZ3Pl02DKyneA07/C6/IYVmna6axzSbg2QF3k2LDp/R0l2HLwi46hXnEWk6la+7ccEnAPLf
UwO29SMcy37RD6ukJgRviZ2msOuX/lSbtkI/1i6Aak9ku0Y5u3BRUG0HOChtUlkAMLmO+U4D64HW
IwRS5aZ75tF8RKspzCqsbPQqO5KqF/V9hdwJaw6PVLDBZO7JMbCzvWDMtNd+zgBQABde13OAlfEx
XoNab1+tHRW8J3lVvJQOcU837im5j52YvIvEKUiY8mdkzA9kJOkbdOF2P+cJOnT1mudoe0Uu9bLc
CUvVobipfqi2m9kFGSLhWVoRADYf9sU+XnpP6VLZUbCx66t+lS8YEPziCUBFc0760Ca9mp4A3cZp
47RW4kV+L19NjONZNfdujH33DD3RsRbU5rxdsh6daieAkort+BCtx0Xt8F+Fu6/Iv+nQ6uwGGgzd
DPRwQhtwHkg742SwcahgC1Pb2iVP6qN3Lb8JpxZ7A8SfKc0R9Rh2EpAWJg9UPYZQLQHYk1Jvmysi
JddIg1fylX4DrF1dQyNYT4nLsYWNfUb8ZXoPexLPb4khEJ5y6c1K3qEOmhmK51Vwq5ys02SPfYC0
TOKw+kgKpd7ZGrQ9gKhSvmhXWrbx9pmw0qZIxwfybcmeVOOXVF4ItnGLLojAGi97LIHfozvMbWJd
Ca+r6FQsB3NlhesxdWImCGwRPgOrIxxg4XonihzYrSRac+VKVbFkLz6zXW0oscCrm3dBW9A3MYCZ
WVS3KPMvlQTPIvLdtZTiflp+EqoJeAmPSbrXimdfvhqTTRLvBHCFCs1hYJabkYSiU9BN2ZfDeG7N
h0o+duourSGfW6+j+CTnj0gh0QMGJETs62idqtd6dROJsB8sgl3yvbo1l/nJfVB3ZMb3FnGNu4Bs
3tjJiebD/gA+d5Xqy4GWKWyIaOKoggMk+FwgGK1dAajICD7O5woxTzBlCEDKvMdQWMVEQ4XYjLbE
0eyEVRoupkp5e5gCBEH+wkiGgVjrOxTuZrpSeqeqjnWzt6ortV8ATFCi5QiYzljSfs6zZiYRwaWc
IAF0xpQRWAkPn2v3v7SN+a+2QdGmvfnvNihBWv+32TN7i//zv+P3ZPi6W/n83r92K/Ifk84H6pgO
rEdFQPb3bkX+A2GvaFnoew3YXBor6d+7FRDPooxkWBIl0GNsbP/erSDfQREuWhKgQtP414S/F7v2
aTXnp7FhEiXJZBN0ccJsjDHwMRDI7NqJJnzWrqYiWOG0u3SubJH/sH2fYMTCk/oqEY7XrZIzIGSC
8r7cveOP7cNXid2FWQxp8/R7WJh92cZzky4ZWqJacVRpanlunSfoePHUb8MXlZhCIMsz6tbf1YLl
izrFLxecNldfjmKIyeW487lgvczXxCle08qRj7Av0UPdyzdAQywibaZYSfke9nLNTEs3yp9FL998
8gvn/q8f/eIQk0rTyTTmNwE4vKR5vPQ2idNz7o0AeCDhYe8B1WIJY/J6gvpmTrGHyn7lbZUtui3W
yBV82XXERkew1cXIHyd7C5Yh/ijKBfo82vvL8sV6hjD9kq+1ebrGALkqd/1a2ZprjQQNj2gG0i7e
pcWUG4ZHZw6bpp9Simdkx23KA/FF22wxPgO92LunGlb6TDtG82FVbUmDA9mLoxYWok3W21w/ZOfu
HtL12tqQfOCID/LSe21vpUcdlgbhthY9L0Kx6K6tmG+/RaRPZ9qL/elPI+miUiPmySBHCrdTdXAs
LRoHXQe1kuSNEs13VSFTnHa7l1eTRGShqoguj1PJz8OIAAEtFmLeH2J8r/K56VD4fyCtFgTvsADe
T7geQh/Wg6umB9FLOvgsX6t29jQ2Tvoe26JjOvodFqX+LSWs41zdZsEEqfVVUKuOuqj2xkrfmHv/
yQQFNUMJw+m6Yb8xVTOnJ9i/eUBuKfk/9OUUqGUOKZSctXGjRKRZL2PHuxeXij09JpKuBP8AkWIK
4uARAjm2i3v9BQSCIT2wUwoX6CqUYeO9olF5MZeQOBFkz4mAFSXbmCtXbISLZ7b+6GDpRxFau3HR
BM5GOkNzAwY7YpBggUhtOAzUALDzZghSNvq94XCDdIxCRL3RsZ2FoIYWU6qWzCtObFP8NqpT0L35
DnlJWRabYhOcpmHvXUfSHqzNLLLOVbLIKUzXOIQ/tBLA3iLtJsy9BtAYcItum1Of2Tae02e2PfgJ
yMqyV4Nrj1fjUiYZir1fcEb7QraIS4wrm1BtBkgnBHX6bny4pHSUE/QYEVvizfOnak3sboRRDSTS
LHyy5sgNrmS6afBZ49tqkxF2NxdPtGPpNabvClEVZ+sx+gx5GwacEbawhUS0aOfVM1Yt7SF6BpRA
ypTTgMBASbjqrmnWrOuj9CqeAort5n5cdgdCB5iP7JG41+KuXeJEWFhbCPyDTcCsLWtLcaGsrJP+
PgU3Yg07DIfmmUaJu1yPM+FA9lHJOCS4rb5hXFW9TXq54u8ILAEZjrBlktrMRIdONFXxuX9OlzlT
LFIda9YCaXoTXsi1qc/uHSiYJLCRVREslRS2Yaw4/OA2SKMnvZuLPjzteRCu2WzwL6qOSbsGUoAK
85gXe4va/o4wD5aKEnfYgmGirdIEJM1Z7ubWGoXcuSYdbIrsG4+drXKzb8zhasozsIj5Sh+6Advc
ko4wCdv0Nq03S2In9wIoQYU6CYHl0fiAN/7UvUBuOZIL483lQyAwsSBtZE91VB7pVhISjIHliJI9
nQ5wkKZAvmP8dOGDs7W88VbCPV393t95LfmQ88qwUc9FNPDLhUHmFzc5sP1X/spI6FM43SKPHDFI
4wSA4aCkSaXbcWJzp1wgkx/+BqzTjq1bQEjPoX8TXs3nfEBkOt1IdKqmzAJr3CM1sQ5Yduf5ql0z
vd97QMffemGOH7VZkP+HuQT9xozECu4MgstlenziXMnI4NCwVJb47xYlcRuc/ap27omOtOKAp7yY
LGMjUaGg3e+bw3QKQfLBiWqaAzv2/tK7dp3gP4HuN1GoeffhvpfZtmLXrHyEwgLtYp0gaZlbQJA5
/3GfOB1wuAO79OzZA33rbfrkPRBggu0HqdkpuuHvGSRzGzTN170xi5EEgFeKrxsCpPoZirA6hM8+
q+ELj4spmZvTqDIlLHWezdxlFliMkDBwoLwv3if9AhKQ9/EeYM4JkdrhuX/OQEYnjknPf5jS07Ib
zUaqmCED0R368KW0ns4mdnOMycbEeJE4SAjIKTqEd91Rv4HSw6FIDA89v1R2Es2FUqNUsOXbkMyZ
I9GT2bM85XgD7SxnYjXrk2WAvGaOEMjAirMrtgWxnj2RZShiZom3VojmplNIe78nFNuz8SIiEUSM
gbaSQ4rAq+bwMdSbH5X6D1KB0jvEJyQ4IT9WiPqpkKegCt5p0io+BfLM/zDkddXZHrLax169AqCA
REjW5uo7C4f60ZrkXjLHMkF6w7wlRAMri7kGVoKX2ZJnNfmCkDQgZJlE5IHX33KSE0P287ORXKtj
wfbBMJcsNI+INQe+J5jFr3Cp1ffkFBLyMjVbSTonqnEuPki2xnG+mhEDh9yTrDK9nMsz/b594RAr
17Z+A9HbxLYNj4oMQqohMtaqWf0hsGE5ehjdAaERgo7S4DF7704MStXWtjFrZAotvP1QwbFyaCZZ
TQLUTnYbSQJbkkLlkTlmyuBwiE6l4DHFkMaPjeMtpvRpbDTQoilUYFhnbFO4mBtIMBD+mTa/5I+Q
qdIJ9pS/OqK2iC2jhEH23zw9iGvSCko8WiBq9yW5WOC6CEjFGQS82S+WkXGFmdmsyCcDSGGX9CTJ
P4TS9+CLtNYdP3MGVg3+pBaREs8lfkA2xb7yNuXE3I2HOFpRG8nkHSlFBHnVErCIKcnEV6560Rb8
e4KwRn1TZqtAm4dXImsWEpg36xweuw/hLDtkhHFUpNgDrIHNXxIthpTAWeh4M3ak7kq/KSHfTgFC
DjI04pDSO94CTGtH+VUFUX5NZMqBQ6/CPSls6Y6+gngg8TcobnzT7glC5K1AqpLPtAYxJ4WadzSR
2WN7J2VbRIq8NxXh2iToVhtUJ8AvpW23x2eKrHB6JshS3oO9t5sG+ax3xvfhKrzTngDDCwJp5v1G
bdFzEVbVEXMCimyZscqDxTYXsrXwyrtk29l+Cw9hVr8+pGwbltYSOQngI3PTngfk9GsCWyybLsKe
5Gk4UaQfinfNXrybJrRuP+XlzvH8tlt1DbpNfJVYSK7hp1yPxCHdNSzvyQzZf0AUDJuCypYzGyf8
jPyllADifOWTJcLsQ94cqjoihR+EpU8AOEkv10RjG68sCuRZELn8Or0e82Q/7NtVvakc87o4NSRY
cHy2w9f8aG7YqTMm9W5WM+6sLfhXidfCv8vvrNhx1ZPn7nFAkYiTWjd4N179YpGSCUbIQrFqUH8+
FhsKdChxn5VuSahn/iaPm8SDWjnTXnAE8PqioCXG/cBooIJIi4P42PUwxcQRasxsX87kBrYzTcBb
d9dglLhJt9NmXifmih47KNAYP/eDxU+qakcuVhBeO3GbZhstXVnjKSTj4sUNHamyWfM7Kl3viKLs
Er0rZaWOXYh6gyjgoWbnROvjqX8P5niKRLaYYBOaWcOsnG6p2zCxyaz/95R+W2uZySgxocvd0yOx
RIRSyCtnVTT3WcW0HU9kwuV+TkxIGYXSbtW9620Iu7YahrndssEUF7W2QFopQWMzNoXOPG8TuAOW
kUNpT5HyQ1tNM4P6Sp1pRXGQJN173PidRzgNUzIDoUXEgEN+WDIDD/RNZwj873l5DQ3P6LQlPmgE
D8TU5vXSiR3AIBDSjHnfLEiYwqgIMDGPceBjOiC7E/3njzx6qqxO8iHc1PQHM1AZ8+ghRKnv2WIw
A4GjNLvCA8dh9//O3ZksN45ka/pVetm9QBvmYYt54DxIlDY0jQBBAgRBECD59P25sqtvhCpuyG4v
r1lZZlaGUgQBuPs555+YfFrxfYKZHiaBaACRVjgeD5r4M7GeMWPEQIhB0UCyoECRSjhvB1dl5ruR
wyJTNyC95ZJSp3I5U5tPUY0zjWJ8xGnjH4M6wp5o2j2obgNRkbxyFKb4GuLugTGdu39koiyRybIm
CTEUeF8fnj+Z0jfwEBnvXXyoTyTGthecHtC/RDQEakc0yRDXe2R9Xj3hhDJtF3kCiSDbx9rjt3J6
cRGEbcuv9tYzF8fPfsKQlUfCg8TX8vU+hZ2vcExTEktuvoRX4tQLlLCV5FFJl+45IeNw5TBZjHVm
9497LPUPHtclCtNDtHvSM+fp/mSkx3Dnnx7FxcPNCRxCAdSMHJN0K7vbSTW1knZsgNqS2uzrceXT
zJzcY4zryANdZSRCblkgjCyaZ3tiLYelHF9ikXt99MtUfnU6WtljJu4Ml14kBJHdPdxLA8k/Z1J8
68hROwQ7omeQaBC0wkDNq6ZDvHuE2u7X5NaLRtbwG6/2KJh88p3vrpwZT/p4/4IfkLcjWEFkrN7I
M5fiPUFO+89TLPlFpFE6Nr40gzf8TDvYJseHmrcxxOtwVXF0L3cPJlM8GoewTrAZhVZQnT0UMqIP
4+ojmWuhManXp1lDRcI7VcTHpZga3x4tiodQDfEr9C8xmRm+QEMdTupJRychJqTubWEkQ8aYcTs5
jA0CTWjbiUGjG4cbTCQ7YMnVG9CFlmFBUulSDoE5OAiCkvwklgXtW8gexqwAeQ/HWKRM6wMyV387
4StR+okwifnOWQlXTsecnUYaMSojK1Hng8hfTWQidPbL4vTA9uI2anpfMGhI6kQOFLd6vgEyXHBW
atLtnJwe755JFK9GhM1TY6VyNyJlMrj3M4su+59cckmbFlpi7RLjnujMGmqObPeQ4jPmQ7K3uF/1
XELqYj4qanahxOah4hd1DKtyWmCPTIO4e8wL4q13vmN4UrNWMcreZ4xK2NbYqjw1LThM/Ga0n5wW
FW3DbqZq8Qn7lyuGwjQV7E3RsNI3StCkDVVoR/I1xZfPONZ2Dx7Cqug2xZM0VGOWbkzCuN+Gp5jU
r2HFoyQVmJhIIPKBhhzOefExHJOL7e7xfnbPKHHrhB3oPqMSc1ZORNFMvUkeeJEaMz7HWt0JLcbV
yNOWdMDkEZ5W2zfxdXADoUJl91iXlAMBJAPvOjs+Ykw6Qj3At2PWM3CkrfcKRJJyLEh2lzgjbo/F
7NfRMbB5qeysieCvRxUvtj2qUyY+g6vx3hDGBZgCX+2abUn4CzBvbCbcCV9KifxhvEHGEh5kvjaT
kvyzfd5Nce1ggiT2FApWr47Qk9cbuqn9KzwoYHy9cncz7lvqJI3PMOASdyHp0QkeOAX7a/cz9+TL
AOrfRzhIDw1yX4T5wbcRTiNJl6ZnhKNH1qZf8czzzwaJ0dnLp/tH8P4IbnggheiYk2qR30U2pxls
g3O6fXZiY3NkFM9GtnsVoxkVztN5fs8IIKOLuzDBETAPouQxTVoMRpgaICNvyHyS4m0XXLPdAtYL
GZ0uTeVHOQU5I1szoB04RpJHKRoR9OsRPAZmQiu7OUAYoc0anUcEgnsiM1yO2Q3AWey4h61ohiW7
9uY8M++09V43xx1HJGL9fWip/WlsrABzC7KHgzPKt5mldrRRUvSymFneQ/zvUjJHtVCaWtwt00NQ
k5Jw9sz8URTrLF9846I8OcJzGUIr7Rx4Pfc1G7aRssmyhfz98r6ZWf4zUv318r490hqrpk460x85
y8M76bm+s2D8EG3ZF8RG1sKpVGY/fOY3LtrXQPnXz/zGmTL1XjfsM7eEzZKNW+H7H5Y4A3vGGKM5
7z7ux3W0f/zhU8U3+beX95cH8W3+qJn3al9g1cDO0STnoE0q5sAnr4/7lMwxXw2PLD8Wz08De/WP
X9fRzC8ytWZ+V6xbZ20wBxTL/i011+Wo32A/eSciLqR/PkU4l18rF9RgA4RMXucLpiLXQCOymPw2
/MePVD0/MZD+k0tCSYxLD+EI33X6V5j8F2erCS5tNSGzeZ4v1OAw67knVXTIcLGYXkYdVL3DmoqQ
osKmQGBWkPzE6v1CTf7tqcAn+deVfAMXtoUj73ONK6kIJbyvcAr2YM+L/toJ4RWHui9DxyLV1t+n
xzG2tz05qP6ONT28GZ8MMuYQK96OiR1Sd+HE8m6kVCaJRI1wgkmCEGV088zgzMLG8sjVkp1/YIs5
LVlLPyEzfwJKlF++y7eljjXbUCqFLt6wYtUlgrLbvDpjh3Nuv/z/W7m/fNq36X117FpcSrhznc+d
o45C2SvOfyu6jUq3iQ6cGT9+RbFIvj8u8SLrFop9A8fC30+A2s7zvKxZuofN/kF6a58ulLgsWaQy
E6bakbQmN9jyiLGlkDvoS+2HvUP/A2cIf6n/uIBv78v+IhXbAsm+rz6LirZ8UnW3fi86kc12ZQqi
xM5GZFsiZMnnzWv5WTzcPePTnspvQPDhdW2/9aZLA8JEi8hx97SURA8AXKUkzfqn3f/rRPzb/fr2
StSNoTT2SVxu1PsDk5bY2shogR+aGTn1625aLW7j84cTfs2TGPRZwTGjzuNxmmrYTAvfxM/U3Y/s
TTmhb9RnBBz76sZE5e9qc76Sb4y1ubzRQ/xZ9dgSrkOI2F16KWt+D+RVty4JOtQSEAUEygSE7M4Z
7moZeu8fmY2IDv7wfkAxVImJ0gw8kr9tsiYxJRXeDFQIN4+5cR+2cKgZ/DZ+NzLn15G8ZlLLZBDX
O9Nlwtmq8HNRmnraNkWaT/84UKl+bjGeDY8vDPF2k/uomImawCEqNgQRKRJtdhgXkYFCSnax1nsj
HRatbqqPizHqVZ/mkBVx5ai1sSIIdykGSrHomcqZGhjxjtqiYz8bcfr4fdKNBJeVYD4INVWECpMC
nqGZV0Op1VechKPtdDcqJhb/vktpriJy09dtxohsdBfDiSMTFtPH3oYDE60bnbbJlimKwlsGZ51c
395DZuQf101cjY1JC/GJYTMzO2qV1TAaprV3iYvJZeSk1CdzoaQQmy2TzkhLYakkW1Q+zlx0aC2f
YW9EuQnrZRsfGTswqqEy3r7t6GvjHDoTTgVXRGh5jB+eINE4VFW9V4rOYUB2FVZLGhv/EFQzK9Kh
wOVJ/aIS5onvwhMDVSHjANyZox0un5HYDXExQl3HF6uD/ZItlqgZj+ryx63F+hMcaVkWhEASbhC0
fFsrrbXrdmes/vwCvImwxd7VJ2c02G5+FoN6ulUmfZ85M0UK4iuSuxXlJTjJ9ZoBIALk5JPePzwV
K8Z3IePR20MxwwCcsk+ioYOJEoJIFKAC22iftZjxEYKxE1BX835EWA7iGDO5JmKQDB0sPF2pF7Pi
fglYwPBpf3LvE2lCmMjhYRg17CudOH6CXbL1YRKKjRc6ALGixDZghQQPwKCruiNvHtWTckKsMdrE
CF24u0+2oRGZFKz4RnDUe51IOgV7aJmBXMI970QZ818kWoxWN+6zc3hl/NHxLl0An29JOcHzlicc
SamciTRxlegu8m0I32TK5THQgY7Es2amC2ix30XFQnlBJ4eN1HkX6GTYdi/Vm/bSzfEAnoDSSRHu
xVufdG6JPeEIu1CnymaQo/uwXNruh5r4y9v1+66I+T48Cp42bm7fdgnFOObGYJnsinPiNTEX2y0a
X10cGUOPnaVNK1A978e3B6Ol4MDD8/7eb+TGg/aFkHhxIsF3O2sfTVqLJwCU8tVcmlCQcPLdf5SP
kh61squ8Ulgx6ro9EcjaYi/l6o9onF/rSbtAXb60X+sHorMfdhvCM3R+FETMSZW5GC/hgeVVP5Sf
mjiY/vKdv+IVfmFRnOrd/Tyc+M4db8vBteExefvsMGXPcTGCBL9m+xFt/jU4v6uz23Mzu7zcJgd/
vzaXzsJaG/k4f9q+soObWIHtSA/5gZeuf1H4v18jyWz4KMIA1shn+/10vxhXxzRqUGvBr1AXnW9G
h9kQQHWZ34JhYUaqB1tPG9UjkOd5N2umgmPYx/miZxfFKWOMp2eGjy5TeWq3JnYmyiOEi4fdK5Ds
qoywCUnRDkOrOLtapqD4sZ5KZkJaeGiQ5+1C2zOoG56L9faFHGvl/fwIHFVPBeR7TgkCnahMt6XJ
IbnEVUZQz1QNGPzuFoqvxHZynMhAAme3SpsZ6eQNo/86yOUABuKd+XSX1RiNXFyB39Sh+KuRCQUl
AnlPbKVA6Nx/Y9Fa7nmzpSclKHcJ9rwW+DvR54ETvA1h83CPrpBIAN8ahm0nBRYKK5599jC1Jiff
SPkTEAmR745lGrClNHHIcZX95gHs5wX0MeR0Zj6BI4OvBfUD1/AoNF600eS0m1MyxPHi+GD3Zuh7
g4g4L5ZwBvZjHZuJRyswCZ620t24DHdRn0rjy9ttCqjYBMdEzDs0eEgtZxXoE3R/yKBnsct7VBGc
+XMs58gn7wsPW7/nvqVU00Ob8aZgLpJe86yGwDs+gm0U/+xMDQ1gzxw7M6dXdqsU0kvYA9xsXZmj
chidRhLTvzzcfrTPZ2BFJPV8g9MK29SwAkl9EBerBdacVO9xE+XTtgyqB+NN+kpsrx71A5kz0SFp
VziVs/k4sTpqIzsYUjEcZKb1BgkDY5UXqgPyb9Fpu+oL8LHJkmEc/tbB9bTcLmTIm5SjYuWMGCgx
GiGNNmHugvlAdMkhOAA4x3As7st8sp+QKvx6eFaJqs8unae8OJQMpjtsxADMzu5AQzAD3MOLFuRP
olTc9MiJP5kAheVHwYk/4pa9MpGB8yNGZ+TvzvdOdNz5KMbuD/ULnho7YrDLtDkxTjzGkC9cWO0L
hlDvBH5HRiIj4+OeTrRlv7EZqTMR/qn21P7U8BLSgP8rtqyK8fXnv+w4+3tjdn3FalbHRwghI2Wk
jw+JE4vxYs+SKxOI15kZ7WLrsQwtnAohmaamX8eHV2Oej0lsPUMepyLA2AAfPzXj9D9hQfODBO9r
u/+3bQfuHmEs0OvU7+x8rdiaR/WypRtdYptDpwYnKMU1XvWgNFsLbZI/b1enseTdj7xInM2zK2We
3S4FPZWYp3k+Pf6gYvljn2H/ck3f+gzT3l3P5x7ovYO9D3rjYrYiVGWi2lMhOCMgCApOen1aZ9eV
UMCalAHb1XlDu+GZG4CC6W6FdpHHrTP4z5fys/F0+Knl/EM/hrOtxT1jx1YIJPl9x74fFOd+bLjM
gWL2zuSGmiUsweQwPRd7jBUNCVhFvy6ZfeHs/MNJrv6hZvvt80VL/Ms71l/OTtHg8OKrN6+YCf2b
FCCxDvoMTwl1emLfOaT9vIgxcmZz734eYP1huvLbFXzrSEscasx7+/WgipVgmEhnj/Nf9232r2Gq
BNAFAtv6cXkpf1hev33wtzekHtpqX4uvLralHNqRGtTLY1qGsNifMdD2D+l+A5bzU+P/p3X92wd/
q5Orfttr1okPbjYt1P9KxGUfUbNgXB5dYwG2wlKSAwglnj7TFPpzwVkSFWr7CdzpcEZQE4HNwAAy
F/tzRmU4zhdgWeybX0O3/9Z8ZsRSoo3/C6NZEJrHLzCaP37zPf6//+F/0JkJrdFgPNoY+VHkMuX8
D/EVSkPCWlXLMoTLMavqX3Rm+3+jsnRsjDqJV1dVlSv5F52ZPxLZqiIlgr/zX/6XvA3/MKxyZKH9
wizRRBj1bd1srbLa9/JZiBCriZg3nKg/7ZEzL2P58UeV9R/mAr992rfFYqnXfXO78Wk5qKsnrCsY
EwV0sCMhd96FP21Mxh+/Hvuh4JI7+J1+2xhVqdnfu7xjts7J1xM67ol6dhvVCXAE9TMSYTElgMgW
EbFAmjlGbaEWI5KIWlQqHVOWelIlIEX8yeEBEGwi2i/ZByIHdNiBHXLlkxb0EKZpSubBT/Rc6w87
G2+OxquAHh+l6LcntDfIYd52F/GEMKtwq6CEQ4e3bnDj+L4yut1NsmpKUFiU+4B3S2eluWNl03FK
gaRM3F12j226TGX+USAQKlBi5fyOwtfOTPipJ+lBBdIgvq0Q2zNC2uCKQwMC6Yg5fJuaoi+iPg+l
p+yd+is9eMzIbe+X1TP756D/jdGumH/8qiSBaAZxvbImf9vS5EG/7e43FLEt7asaQXKhKKy3qXlD
GRRgA3UAhBZ812HSy77+coC/+iKn2FNjHcikNTsAiQoGH/57YpzD1Kh0t8D0KWECUat4atKviNF8
hrhQQ99TVxUOeQTVMKXCQMs9Y1Qbt3jE5COyY4p3KDykguBMdyR+TPRbmqtN+Tf0blg/wsa5Av99
MsIy3rkAOSuiK4jCGcc9LyfRxCs2O0EWOw9MJQrsdTAFfh7uOHxFkDYg/A5yQkqpTlsAiVahw8Ed
UFA6ZM8gbgGIyzyHuTIe9ktryPRncEOmSSB8MtocsOvbVIMvwZx5QhHiGxNUZYl0Fk1HM4NOQv9x
x3WPxswJ9ut92kzvo362TQW8owb7yTYd1id+LGgCacLPV+vLhzmDTAbncvA0OpMOXvIxDxV+uQOj
LdnOL5bfn+bKxWtWDE2GaPuk+P0Gl6tUZtByaSZ5/QlMvQD0JUAK3uhnC3p7+TyBdNh+dfdaklqx
rAIk/YTva0LwfexoYjJu3HafktHb5i88d4SGV14/sCAE5if3isim9Im3ytFq6Zg6hhUl6n7Smtg0
Jw5hG1VsXkZ9k8i0nyJcIWCQ025fARGYNPbvhFkybrxh5+eqFbF+oSalDqq05oFkR9R9qAoteu8G
Jk+YQzj0kSDqL3sWGARc+OiYGEERHBbVvKCBU1z7jtUkXNyqG3XnOK+jDmhBnsG/kabsoif/BKUA
xRSWoXAEeK+OnuyQtulfwOyHmT2M82qCGGHf8aDjw3l8tjI4lZbiOgDFbFPWG3fdopdtJhqk03vA
On8RDYOQdx7n2KeB8wuXl23j5qM+VlFCev0ncZ/w+8b1wzUYUOCJH6B/AV+H2+fA4V22gRw6Y1rb
LobGlsAp3HkVlNHavS5P8+P4Mr59ALRgj5QM7BNb/7Iulni8lC6kXV+awFODKIngs1o3CPnolkWp
N5bXZQjfLC4ZZJyukdozwhGEdd27w76uQ8zbTTeP+8u7zktD2GZrXF66E/O2lplNpz7Xhh0a+/SG
kLIN7uqql8ddQNlPTjnKxSMdJaoL8lYVfarm8clXi/dW17BUnGytQDsJs9mM9O7rKcLzsMSPDIwY
J3VcPp8gChvX0e6juI3sWU8+VEZPfo+vbps1GcZ9NkatMDDL1lWXxcONmDUYK6P6ASR5c/a7AJFu
5dHup0z83i5vzvoClR84zYW4eXvnF9AwyzWJI9AAs/aYolvbTaCzNpewhOjmKZE0NlIAKWjRC+hU
sAgGhry0UvsZbADkBWr40o+RIZixHadqKEWQiIJigUKE7aDFeJX4XLd9IICkxIXSbaAZVJ59iXZF
tM1fVYSKN32/NAhGYvhoSN3D7qxBBWc7EXyU+z5qoYnDsnYmlR1dBiJkV7kzNe0XXpc7QWs01rP6
sq4SslGWbE7REVygTS+r+qWO1VkXlArs0c0NRqR+Cm7dY69lxAvo/mF8iqvH+g1OUhm3UbmGqQFF
bIn/oT66LMs5E4GFOsmnTBeH1wGT9dfymsiPB/Qe5eoQiZW2nwzZ5RyjwOSlg8IjncbHLrOAf5l2
VtSxUIfaTZMadOUHJ8DqVzeiRk4N3HbhXX2cq5WUXFI9q0YazCPbmVfd4xU16zDCs+ZFR2rJm7uD
troYQlSZlz5RZ6eaVpbc7zfULhnDtahBqzqQYM6yMepEchhsC4GXRnA9Rh43lBEocGvSqEfoKQk0
gdLTxtv4cH8Wp2u9nbE4vNv0bj/vGN6cIaSZoTJfgEMFFTKN1XFUsEBsv1zmH4fpfs30kv939jGF
pT8DKON8EdLUOryfva3fezUrCZp7VgXd7PaB2tQ3eVawE0MjyFf2xp4SP6MHuBWihGX/gWJWRp2/
fyl37umGnwOKE0DbR8PfPhPq3bmCrwO5BNL2uohucTu+IaBkZgM9uh91NvsAo+Ot4w5k2wIQCKGm
V25nWmQxFnmpQTYQdcN+sQh9mp/quQA5WB43dhFaiWdow0UGS02KzMcy0pbXp+rTyjW3JZ36FMlQ
aZCF0JQSn4CjxlSILmVfdiEQMTIzADoY7KKzhaB+G0K7Hp/QV+wf9kt4P/4h6Qm9zsREgBxkda4P
/sGAdOhWFROgLwtGsrt4SxniS5EBj0thCCW9X8tJe0tPyz3Oo2fcNzOML44FBMNQ18l5RccZnFCE
o76H+YeP8x33VA9P+SM6AzvpIc9lZFxO9PkWnfdl7yur4wS6uD7eTfo+4vzYcveNcHvzZNTHB18b
IrhxBiKhNrJwptyltgLJOswlfECDrR0e9andPi633oWZGnw4RtVP8A3CgjkrHDeJAIW4WWszpgyg
G/mLw3uozOqktV8VQj3KS9S2sdku9Cre1zExyeheE40fVJZn7qPhyY9aILtAesQOutrKZKN6sjgh
yEHnGL6NbnyWqzshJBfl4YBtr+rSHH9YL/Dr0SugJnavGH5yfYeoA2RDF/Is1UGLmt+X2fFQt3lM
MUL76qImuL0SyUjxzFQ1oEpD+ABTlB3oTfXgEKSQ7jXJpxJqrIjus3i3zRB9Vw/haheqF//EKWGP
DUaKDTkP8WVuPyj6w0VNNTuRMN4O2ErguANFQCGCUS36BSWU3D0VbSGNyWKz02E7IXz3dB6doQDs
l5U9yTud4mU8SLjczg/ao1W8yccU4HXUXaPjDCzAPRvwYBn1sQIgLHLeNniZobohW3Ofj5je9Q99
NLwKlK9/aB8KfdUqqN8B6xJx4FXRmw7GbsD8hyhfP4B2h7DYKS/9cm5BYI5OGXnuuzdbJmLOP04p
4VZNKsgTdo+vo1vi8Qk2OEUqEViPR9YZoxrONMwcmJzipJleP+rIDAaxe7u6uhiAAtuovuvkI37I
oUQ4YWxxpPI17guFhDgpkzd3tqXHFnplMRauoHsQpntQX5RZAeWdCEWIz1TxWh7sz2Qqu2fA2DHP
7+nvZfx3Ry9B66HTwo+fBB5FZSD1+yyouaimXkkqbGrQMqH6qVeMavccxrhADNE9a55gZ1cfyJ80
6q06ymG83tyCApLk7NfhkUGuff5nAvGfG7iJzvLbcNGBbATWRJ+NE8q3RtBxzlvbKs2vLkoPIP0K
5zrJKxhxOp9O1OG3YyU/3AlBYPrbZ4rm9JepWN479pXGW/O13D9Bbr6z34b1bYmqTEZMQCoqLxPq
KPvz3mAjygtEt+U52wcd930WHAbqYn3tOfHw0f/hjvzxOemorAnPEHFI+rfnxKXlUlNZlKSs20kf
HqpQ/mTW6l3GQDthY6YWteO9G1UrdCLHcDvZ+ddI8Brh0vzY5Wp/6tRxJpLxkyHGGNTp282yDVKf
tzqvDa9M8S7ObCzoJw4MZCJ4XRxQIFp3YTGjrXqzH+yrB7YCtVXQaxi1xcNCyeQv9IyiSwbM+wT2
J0bT22XV8xHdUIo5iFN5Bn7A+CICnZ8Tvjhz7SbEb87y96y9irHY4nJ9LoasHEFW1KjXXq0+M64h
8bYyRFNzN5d6r4ImW1lP1dG/IC/Qnu8Im8qgPpJjEO1KKviBCjOP1Tq5yXsKQd/sQ+z+lQ9Gbuho
UN6wIGW3w6SAWv9ok6eruYfRJYUUYi0b4qo9QSTtwwYyftTO2hJ32uDK4N1M4Y7UCWqSmRNoB6bh
7VSRsgMSC0bRVPKk+Ez5cDCToXnhzAI0j0QdfomkU5yjspybqR7csFfFf8R+2aacYZgfv6FlkNdQ
hwNULDUSREyl8TpOBKV9g0mtDX+gyiQ53Y93KdaoheJa8aX27xQ4RlQLVjVEGk8G11Y9cWgub6sK
mwQ6XVeJHA/gCrGDJtw8cFXgVR8S4xQayEDIXRtbXk5iVggJFhIvbBedikzHbhvPuL17b73jKC/9
vQ4rcY+IwNuPJFygwxL3E4Y5RSYfu+g8xpXlcd/MOcYKE0voY5DrA2SXh+ISO2CQjV/FQg7uKF5h
TK0FcBx2D/wE7RZ8B3yJOz/XYXAUj/ytclyCpEr8VVckFo9Ay+mAVvL0nh0o10SPrK6Q/jn+OWzP
I7UBM7x6tUxsaHipIGvC8feVd7RJyhvy5UgT9ijoLGNzfswoIfIqsmZlgMgqJlV6xsnqawnJ1Mg5
5kBL5cd9gCEd3sg+P6Waniovw4jmmQHNNQDJwY6M8gluV4E4GHNl9zqmAEQRQRGeY+nMV0Lwhm6h
5HBDvFo200OCdxABR/txTwblWs6QNBWsC7n1TWOxI6T4VUy2zkl5c3e8dbEVqNaoZe5V0V34qube
F9wRPFI62NEB+pUL/UlcL/ensHvPY0x5ysQpmCHz3ibSq+aEBklNnglYpGUnLhEDPk7NYUaexwLW
7hbPXQxHwDYl/DeibchByiEanJdNiuYxagyQ42LahAYvxlvZuNsH5jKmhxpsRE+vQAqit9rs4hN0
nerD2PqQXYrLjJQ0l/pdZ8YlY9KDlYobwOK5+bTIG2e9s4KL4sNw6Yow/7i9OwEriR7tFhpVdigf
q2tWb5flYYMA5fRsRkbYLY8g8nafla1IPRW3Pie3cQ2bHJCKLkEaC/Gdns8vdWj3INgF8DGENO1E
c4/JiEEU4cOu8K6Nq8ABR2P+tSGY2XFafhzSIT7nI3zo5VckC5CY7tSPr/myWTeeNaelCQ5jTnuE
wYyB/CJpvS/yTlSPFFzZ3ZYQGvx5SXonYxaF4qRRsmrL/7wzFMkK5IkSO0FwnUtCDNOjMDiGB/RE
Kl8D4xrPHON7nhor0/GVp0p+3e1JC6AdZELm96gVDpkZn993K+x0zqyB5BxWwL1WanjFHMJSdMtk
AB6gzs4bMml1y1AUgBcLXJQQbo9XEPHCSLxb9wB2/5IxWglE/w4uFYnCHGrR/tWhsVhr9L3iBBwy
Xt0uolbS8YpkZZTuZ896oitNxA8an9cxRiwQdSgxulB5q9/oyI+P2wXthk8tl7+SknCGTLNRo93r
pQmKCyLKZL+fplKe5CdMoCPj4byUH8uPY1CsLq/Gp0nJjRd+7bfzWyzSSNDG1CWakIt7DkxgaGyg
tuDky2ZEad6MCITPiLCcW9Mbs5bdtCnfDkOCgYCaNWMsoiFiUdLs37sJnjgNVVyMLzWIM1jhFigK
839XeasebyOAqfT8D5b63xtwIZuUQ/8vgMvLP4hL2+3q//E/w/alfvv4X7/ayIh0U37DL8iLJWOE
SUlBqDbeh78hLwacWJzgviof7TfkRVENoBBLGECSIfUb8EIepU0BaVmywW/+LwEvorz6XhziSKMY
Ch43IBQCV/ylOLTa/S7PaxrSgcOf2WQD7FAwQ4A8S0XKnDfeBsoPFemfMENhg/P/PvQb5Z4g7PZ+
qfhQdCOpMjURWjGv3PRJP0LEFObwSMwpjfDs8PqPnyh2jZSBl7A9eUQE30FR0TPOmEIumEby9+Pr
L0/0DyCA8dNtcX6/LfeivZrHniu0rhNEXjZZFA/2pzWt8G4SQqcy7DJ8q0AvYjLsaMpQikRIB6ik
LcqE22wXXR+dgCNFWQi5B6A3PRoOYqkdo+3FHcdKtTWzIwpaKm66WiE5Clva9mSY//3LWH/Ahrnd
qBhwUdcNAkN//zL6+WpvmxoPTIKWE9VTURsg9VpXgYQl7k6YGxwnw2SLExt6QMqWM7bD+s6DVfVi
TQ2ITxvnjbK8fbIez/Nr7JAS6d9btLOIWdpQgd0H8eRe+QjPrajAWbOZnEcXODnhJbE30rx6tzfk
UkMFgrQfkQg+VimjczrEtAxspFVCXdd+EH4odb492YVD5vxgf67If8T8frkJ3wr7wVTOpVTTBQ34
aiSqHBkOnnHX1fm5WA5Rh9YJo5UNM3/p5NdMkew7ZURw7eiXXIlZBmDcOeqWYspAqiXDOjgWPG37
ncqSHvLk5x95coeSq75ZKfAVWm+UAwfmWTfJbTJdnBJT7ODa+JrtkRiRhPBIKtXrNqTKce24fgFX
mkhzlSZnZr3c10yemlRnYkIuxax/sNSUvp6TnnyV/FND3fiB4HMiZ2R69+vBtz5PIZkVEN848J5I
GvEP659Yseof21cLaocNKVZgyb+/SYfmdLwPN25iUfiH3YuMuwfxPRyXEHWIrnLrCd6NSjMjwpJH
HJdzKcU1UsgeMZEuor+/11+t4fe9Cz8tYaQpIxv5euS/7F1yL/XN7WiIZvr8QDtBc7FPq/EwNhho
LvH/Mx6v2CFsve07GevyzOw8q/fx80v3qwLU0buMTBWnI0a1KzPsonY8wN3eesRNyBfkdMxNzAl0
L/0Unh8tlubq71+Ahl+8dX/7CuKG//IVLOVq5MKZFwLUBSJ++5ofZzJUYiNTy1irpwWdujMdrEPE
gNGzSsCeSkcoODyIoC4J5q2NL4uBOWf/StDtniYL94dLJJrOKfCTtmHGoDCFJT30CGx7WCmh7LXJ
NpriNRTfgQLHDNoi7BEIgt0vICpfR8cJ+F+x5YdbeBqjbmRNsWHxdp17vIRbYkZ2Ezs4HcnqQj1I
FCnVuEcW7PaDy2tahdgQXt1N9Xn8vG4oDzfAVmZ0BS42n/EG3GzHQFvExXab7bq/YCJDPJ+14hcc
s1M2uPhS0vxnF8yuZvltVHzo15HEGnAIW/Fx9GKIiOERJDbhfu/rmN4Du6BUsMrJCShGKd5PgZLH
sj6VqMzZUXRgGyg3uFgNmG7et+O6XG81rga1U1oB+OwAfshWdMmrIsnm+uIADDFDvVzebw+Ymh5f
lDczdab9G577vvjrCeAbZWf2cAy0Jyc5BjjeJDbYmD03nnafJkI1gVRjGzDWJ4ILZYKTn9N96Pj3
WZlSQj+iRQAoF9N9y8+b+MyMnEPhwrTZMxAdeZiTMwskuAkjxAL+IddhbQYEjIdASC/XJ5Fq0EyM
D3yQFlrQoVv/RKVKLyD0xIfnw7hdm1TkeEEAZjDSFUpIqvoqMxSXX2ZAbpzSvxySBskbbxnOEe4V
KxCfqBpLdVUQWVvYGOwzUlmccPfcPjFdTaorSD36x3i4MtYQlm/NMp+fx4A/eGJPTmur4RTkHytY
8y5khuevw/KcAe3tIy27wybFqeQeK5l0TNBbjo5z4/W2Pkz5RHaSfnkZF9hrkX0IuAu6iH+ps7ml
1LB3HG9SHHu+aJaMQaDjKxjN7heCJtE8Fe9yYL60+DvsUJYsLovTBB9LQMojwZIZ7CN6v0c8Up4V
rNpwPnhu45atM7bWN0yecMsK7pOzkBf7qjjYAUxodXHKMZfdQxtcP2XFJ3fS4HtJAggWcjBNnAum
ZyHEfcUF4wUEfBdXatih+KH5QDO9BhLVfZDXPgbB4Ur2ayAWXB7G54g74ixAlR3q9322ZZzceTJI
6hU3uO0hvjvxhf0VgOGMjfysR7y7E08I3yUsSTZ6aoHwfxqH0NliP3UoAq1NUCkARwhy4Nv93dhN
5InzLiVNVD8r6y17x+qc9Eg7+ufbKaC/F/ZKlnvhq+x8GFy8AfuFgssHu/dpIu9whMqKw6jv3e1n
N2rxztY26mfeL+S06YJGSpnduXKDhxCYEq6iYI2fAznfjN5TygD7yxiUameKk42ym+Z7rFvo6jFP
OYbSZaYIqHShW6Oz8yD3DPdhfukIANIrMMju5h2M6eXC9MUnZJk4U6/DKXMYt1OcKUC/tfvoIPm7
6q3hWHaeOy3Af/4+Aqo4wJVgoSCn8Stse8slmylt7ViM5YQD23Y8POzi6/L6f7g7syXFsS1Nv0pe
dl9QjSRA0mVpHkCIGfwGA8ddEkiAhECIh+iX6hfrb3tmdUV6xomwsr4ry7QTfjLMkdCw91r/+gfr
jARH7MXdnRD7PvzLG0lO8BXyMf5GmK+DItG+q6G8VPBaEpN8tFpi4s4Vhvx/PrQ6DynPRXAc85Yo
ex6NZCHtcdNAiiMmcBJJadSBW//yoXhbnHehRbOETVBeUAXmJGljHMt5FkbhdUfay253p6mKOHd4
j/p9jK/AqYyqXj8rq6XUqgOkKC9sfiIdhwG80BxsLtRDYjX+czHwnlHPATv0sUZ0WTzASM/UVYLh
m6Ef37CuJjeYR9LhCQi/fK7hkJRL/Dp6AB3vN5xNlyyeZHUPv8zSNeg7rS1eG7/vXWc8rjLJargu
Ngwx0KzMAI88AhKB3pAbqdMXWA1ZU45g72zngmndi4X4jjgUvAphYHKgBp7H0ek1JuYlTU/Ad1kA
YvB2M5qdtqzhs7NMJEAU1v1NxlFWvNxiV2+izL4yhO1anVX+/kAAdV1LhFFdvZoB4NvDr/xEdkvh
zuS/hr0v+oOAZBmPePkmW0LVx2pZGqKzh3ByHaNOFBREwc5hEEFn0ZmIEv3mcLo22wUg0bQ3a9eY
BUFD2x5k/xlIisfNTC6ESrHdgvzBixlnfPOeqz+JCsU7Gf+/c9h9f2IgXBe2po10pnsM5MN0XHkP
D3KkYOlKKKluc+r9sYRc0ObNXbYW6MypshRshwaWSrjAzWg/4JpYr7nigfCFyeg2OqFvyFx8wpFh
ndEYQOAf4wWGRJa4u9l5dwQS+7wMT8OWwyWLYqij0kkdQR8jRHDGLehZzMDcNk4+ZJ8v2UCjQO8y
P0dSYby/zO4GIYuVSqDeW6R8QnNdjM/s9UaJQ23jocyq6yVY1i6NcHZYa7Oegw4Mb0RGwlukBHgg
khj5NaBFRxZi9ccCSnViPWQ3xweKQ8x7YQlgRPTec/HER+JNP7lE9OH/Am6GTjIZKq3b5QMXF6zh
ulZ2c9O3O7MlMx+JbpTQDkISmf7ap81tXPJKCtRKKo3Ohkls3Avvqk/3hX37YAZMCEMOqD3APkpP
LOFh7UuY0BQXV0xeYGaweIPRqvfgbN2i7ZLHjqEatjqLra9Z3D6oU9J0sJFY8GKIqy+uj+qqy/v8
FPNFtzx3sOxNsPQWjEyPLigHcdZ6O4cP1UjHiDCmOKkd4QzMWLcQozyoCiiYswMu2tYRqdZlwSdO
j0vVVO0C+puE5odKGr5F9CrRRXz1V3moXRYILl4SZ/3an4K7e41PLDvwg8AzBfrITsNDIZ7m29dI
v+f3I/H5NzxQniuGN5zm0aMT2TyB/A3A7+gFduioaALhxYyKt9sbo45pwmfDuME/6Mpri2eBi2n3
1mEPu1Y8ZdzsokTmrCNRmJ1xasZ2bSjlbplBcjGTjUDkWgwEz+5jkdtM4mUqutcGj2SUHPEryGJa
F1vfnCdiePHewLekhAnzab1UWDfeOcXXWBjCHSH8ky9XYpvlDcJOkEIuTuJTZp3iAdwABCGT3ns/
uINEZmwRpnpI/V6gD5NZG54njzckZsoue5CgFj4pi/s25JcUH+UbQ1tWQ4Z//Xx2Py7yziqTLQxy
SkxYe05DEdstrZsyVYso6fiVbhW9uK5C1DQZUl7R7MNzm9Veha3OrO+U7iB+eirXmuf4LVmIu4qb
JRAB1dPLa9ThFfPXL1eoywSjzNruft6xEHysnjpp3fb9Pd+pDFLgyn8yCj/i1BPJMxK1N8I3DY/L
gFIClPFsqMsThAwM6sZPPDmB51n7K0frTZOWd9Bjl+12kNXRYp78aySejGP0JZShrvBAUvXhgHmr
hxE1JSgePBSpSdfACmYbXqcwfyxuVVisbuNb/DRBSQFOizi373NukIdDdpz4rcNPQ5l/RADSmbcZ
MHfgvRbqTtpJhBiPr+gDGV5sZ8xtzp8yc/qXhdHTGIrX8fO4wlYA55jj8ibsBWS6bIuMXWV3p8a9
wAOVE7v+ZBjbBc/+7NwXyZzY74DQ0Gb+2mXr2+FKiGRt3/Fw192BZCEtvPg3rHJZvdlQhV0FJQPq
RN3M/Hr/MLE/ZlLzzoqrR4SKC2OtTjAcHhEisbKPmR+IB/hu6ryFmVi6ruA1qBXbIQoqxnVf4DpT
OuE2FTaUUqWH3jOC24eAIF9cF5eZEDOdPx5RFjNrGtOqdAJWpS+IamvnevQUS4Mw3aExd+5M9ODp
FbPcZGGh9+Ho4ZOK//aWm0glUbQm/uOj7lvZWOOJa6DKIIs8MuqaCCS7c7jM4ES42bo8SB8yDn/7
MybmRgZUPdJftiKNt6T+1YwTH2D6sgUIk9oP2CF8F6hf5xTTS0t54GBQ+XWAcRWpKCZ8KOP1mRwg
boKX16DS+LAm77eTeWZ/w9Glu6K9YdDS8eoiOA2moO62Ym7D7hD/mKMaFqch9w93uuXjGuHzuCWF
NMHlDqn7DZJZM+4ylSvwj4iS4QUTlLZni5nzYKacAv2NxQ4Tre64wz1ILVaYDBrmI2TbkU8OYFNe
2LjGmZrQlUkBmamTmuyHgNlHmFmvEafCmIqhGpA+VAIQbcnp6dazH3fm/XnyAo/H9HT7obmUe7Qt
0Suk0UaGYd8vpmh+oEeirOmaUkLZ1PEEyM+6c/7yVD5/aPtGd66NfRzdzZ4L6VSunO6F3X4oqmDn
GUqOymwtyz0xLeb9E1NdSnUKMQV6eV6vBRtYZE0yeLvZ15SKk/EHw7ZmJkaihQp/OvP0m52ED+aj
DXwZ5kBQLXhBNdrUNhQ9neJmNx/laPk1S+m7N4o6qBwdZvQ8bjUOi9cpzwdkJqHYTWKUa8zpGquc
s6ROHnYkbnRLjdj1ejJt5jFQ40W6bCxuK4X/10Dp4Xxuj4wOHjCzEjNbi2e2iHnYWSyqKNX47Mu4
KqOEPOvHUK2dru53un5X8zovzJ9Cbgs4VE1EtHVkT9ZtRvYFGiTYUDnpE9jUDaCuQDrAoS+18Fpc
bK1rqB0U9koav2LEyjFrFpisitLnNso89qKAgnCrzKoVpp28r0IFNjvj9bvpUAcxnAmL+GyTNBXX
wvfyy5GNryPZgxCObG7TWmMA4DHusisebr6CV49OgM7gfUf35gFrdHEKqnFfCDth8YlxVDYuVnTO
zUR0743NtE0vLfJQYbgsYQZ6F4+oZvcV66RibO4Bwys8xQogIhp65ll3PJfFeCk4joR4sLPpeumJ
gVGK/XCdegV56vg6X+E2dX4jXpMEf+Q7noSEQurKA1lhdPCNX/I6npMkS+CXCNRBxbOEnclWAgW9
YfkbUZr0M6rEj8cSf/8DdtVkp0LXM45VWy+nDxIgAj6IdcYLTlid/Bork396NKmnMfuAPIMk+NvR
OqnyPB0BsW+AWrBY0B0kU+hzDH9hIiJbps1gcNewdZU+fLT4t9/3ZwgyCUb/7wy+IcjH01G+Xgcv
cQZdIRr52ucZKDo68kl836Jff+OvULF/3MsfjvdtNKMXnc75lfKNH04R3d0CIyY1qEGNfsfB+e2R
vs1jUlnPUqXHNzsPW5rkl3cOIVOQ7Pi76CMFWdBPHlCeTB7PgcBuv8lIYKzc6meXL3WFNMrQvUhG
asqE4UJqLPYKWEowOo3vN0e21XBQOf102hx9hhBgVTXt5ui2LJGPviubRnVegHtsfXhnbmPk+hfB
Cbp03QS72t5UVU/GHcf00lI7Tv2O+/heFikz9QaPNJUXpL8mSh0dQ4I7on21bp+HzuaFKrjcd4YU
jKzMaogTfCTbEM8tPHGvyHSyEGM2UMz3aghkBmRFWutp2dh0z3e3Dgef0hje0D0A2HzQEBzqIV54
bjMVngLXxtTeNOJ6AVsdYSOEpvoIKoRWUUjAt4g2oX0T27J9r0JgMKeBkubIgRZ09tBMnHrf54SE
eylMg7dBvHUKQEoDa1OCikxp5V+E54Iecfem7eBriYXO74BXbCdy9MKWB08KGi344iawD8a9p+Dp
kT61dS9Rhf6oPy+W+by7awE0wX0YLqdzkfd0s3vI3dn7Zk0o+XikK5B8ErJxxK/Ky84qdXRW9etO
k8126wlp+tYpF8lEZA09zYi74D7ozQ11gYyXhmkLa1gJauoxrQ1S53EMmvfXXJTVLbN9pKoqxStN
gJ/NQfAJD4L50P3a/c2KycLz83bzCh6UFO8Pa0AFmthtvPUTCEP0+cikDiAt0B1sHdcGo8hI8KY+
FL4Vl1l9EvMI7EQnA6daHBcoQcMGb8otNgbmqQ2vucc2AlrGE8wfcyg4tPOg748WJ1J2un4IeaNT
hGl/XR29vMGO5Jh7mGZgpfEwGlH6wal9ijE7RXp+sfsvW5PiZn7ZENoC85npEuXylYmbCZ/5yFC+
df40/DqOjtM+VwUxjXWN2Kw81cxGLxd07KugJA0p2E5/N9ZRfrayKTJxZCoBaAN4eH9fW4+37JIM
mi9WouQwJnSqeQp/FDd0vC8inWEX6Yojltmg65fIzZGuIOBtPYwt7Oci9R7MedhmO/7vAiYHP1v1
fzyz73tMkqS3Vwk7EKdOu4kSr7FVBgm8PtMsBNAMxCkCJk8ZrdKtKlwt/NsZ7NAT0IHhV8egVqIn
6DF/fE8W2vDJqKpxSus+FLEXlIyCXA2sv74A67MsTHrTao31p3WfnZxm/zspoPZTIV1Ph1nYVXR9
gCLw7xf7dlSPennUFcvqrGs6ILc6j6unk9/wEAB7UGHu1GenPK/OKpGz3eCo4EYm1MwN6SB9ndyJ
k0ewgjaqMFtBekLLqooJDHzvxIIRWb8n9fDWviXNri+THAYmCUH3PmCpoua1IHg2H4Xn1DRgGKdv
42dNV1tOFVak/nsy7o2qSca8C+2PkUIeogt01PgOEK+ZxVIkH8BlvBlvr3V/rQz7mFkRRXzi0ddX
Ujm5iSQzBci02FVWxv3qubX/QlBJlwCSTS4JDG2YQdOKJbYTa2ZvJL3fA5iHzM9Z6K9YS1dWB3kI
TMhc+EunlZAjHYeSrz/syz65WoQrgV3fj+MrxKECp4AbBMhuTnuEhY7XTkuvBdY5YgDLW411k6WJ
4g+px21fb0p84iGsySOvc7Rpx/ZHUnIqF7IvrgpkxuPwoXuXfUWwAfK3WB+W++Nb6eUjAX9Bm0L1
Rp+MmfyDiVhvcrdpB7om3J6rCCyLGg+u+32FLStV+5Hsjsu4h+G73d2OZEw3oDIOn5DX3ZcL9Pbn
ioQbxHTQdxFckWwen1aYSjHihaUn48iBpw81uBwgHGPjaBpy78QmyaK85ECCWtcYmHXiA2zK+y1c
PArQvTjtG95BtQ9JyGfud7NL7zjq0ixGLT6m+PX66QJbzounzGB2E7XR2ZxWXLuQOw3+ZF48+TQi
bwNzkge3bztShyxp/OLTwe7KrkdPVwRlNeHWFi3OlqQqHmSog5DBGu44IXzrAfWD7OXuc4z5VZeX
a+D2Pq/Uw8nysa7Q/rkab5rCo0VcX4Bk7uspkETin4CvbaySgvbzZUHuxL9/0DJ7g/5KIZT7ovcW
2LSOXyOuhLy9DkA16bMl5iiMr5h27WG+4w3DcG28ZRCHESyLE5QsSsa7qyAsmeioB+NSDTMPim+g
0/O/NBaMFog4qDVoKOdq9tinY4HXNlYkut10qmlu0bfBXFGqaLO8ta9b5LeLjIkNXmbauCetnuwt
cj7t4pPVD0rVTtWJpPgVXMUF9jMAcAxN6HdKS1MiuLPIASXn8vHlMO3fM9nUTvsX276gE8rgh4lN
JAPW3PxfAFuCLXorRfGKy/SK5bI2vA3MJ7186nV6Pk7dr75/wsOcCIqlPECwIKyqiP97WvdPaqgH
y+j2ozUhMtfcgFPAFPBw2V8tWDR3lCOG8q6/q+s8ppqH4/yeTZpFut30IfFiMf40HnjiYoQOfRLR
pZVtHjt8RvzHp/wOAD0YIj7gW36UeJL1bCx0JHqPCmd9Mg7JImkdhj/pkt2/Nx5Yr2A7ViKBSQpG
6TUUuDjof4j81wbPRugiXHAQb24GMQpMRGrCIhjUQfieMJV7BUhFrrvee7tWbYjXLkD07HJIerwt
AJIDGKwDA2DTyXdZLIyvt1M9uFdWMwQyUoMzZ8pt4p5PpaDxz8JNC3XcSvZxY09iZSSvJXzXhurk
slZHvfHFP3+262M/xD+H4gcr+/jOmATRnSo81cmIIPVSiG7oBSlKVdQbGy1bYizPSHq7aaUwrWZS
6abphqFP8XSZAp4WSgS7EzpNjKr0BBnTx4KbUTKJNTHE1+jOXId1cQi7+Goj/4Nqatb7q6eO+tP6
8+aU/smvQ5J4KB2Rh9Hrq5AXwcOc00KwkEQlguaX7yoEkl+2QEi3PhtH6GsaR551N4qQNwoWbbor
oDlBz1ECDaqho0zT5fvLE0OSmgaY6gk2E86RsUqOAUorLYSugDZIAASz1kInMOxMxUkAT/gazJUU
wxk2j3yU7bdbsz+/e3ApgtxVoIdTo+EMvrzEcjXvpXan2VW7AWrHGBOi5FA+Ycu4rJVKIA1Cirfs
NCz70/NnhY8F40QgACnuyIFOmEO+ukat/3xCAqVpxzGM8pH53eKO0IxULOGQ3k4HbymjsDsRGtBe
uUH48VRkffQNCB648twAw5HAbF4wztA9YLPcCTFn7jAhQ6kT4lN4Uw2FNcXDWvgFjCUv9A1fjZXy
wt29Au0uZGH3WZ1ckKKOZjegME4pHkJ2WxS4rB/nz8cZQSayPxOTx/juPT/YXaW42He7pjzpYEn+
6/ZRUHG+d489DLIQ7KsKeoZvjZYqV/3qgiUE7siVzwgN/KjjVu79dyjATyww9R+P843BorWt8pIy
yhmx05NsBuaku8KxWvkNa1D7GVfmxyN9QwAe6aO53lW+keiHCwJ61xpe+n1Le0tu8AD0tbKufGJf
D3cKB0tfXxmx3JdEjVY+pY+nhle/IxgJEIWuToF+IPnoxoy/UNRG+afuSKHGVJbp0lv+KRzcRJ2L
uTV+ey6E8KCH/QLuXD7msOPKgO4m2RcIbiidQODIVfHKWRcLJ4RqgrhyA7url3cfWP7PK/7fmlQL
6xVXD5xSoY6he4LQyuP4rym2/+d/5x9/HD7+yHd/RLvH7nb7+ON//fXT7g//lu/Ohz/+B4O/673+
OPyxqz52fyxm/97x/t2f+//zRyruT4/7FzFX7eNgAiVL1QYDmThHBajiL0sU8VeyTgg0/rnCV1bQ
ef/TEqUnUbhj6tr9j/DH/7REUXQ+iLqeZHp+e/BfYebKghj84xv8dcnkQR+3ENjBg69L9iO+Jt0e
rwSV0tbW1fETX0Zm9g1FzVV3j5AcBH/pGmdIRN0v4eA9GESZYIVdwS3w4oTC6xE3O9YzW8CUpfW6
GCfVKgFzSTjA6eBdnrxm0KB0nBux88g8YDyrC9VxK2E+QYWEgvdR04WM1Jsvbf3HszHuStDvLJ6d
udJbDNKgyygOzfWALeqyU7eTky1dvGS77DD5uh2XmT6VH5J1BwzvPpFC6Z+vjFilkClbm75Xd8yC
mD+eW68GnSzfTjhOmvDyCL+9NofmvCiOYUOT5rLN1kdTpSpCTdJl4miW8O5xW0URcDZBlrWb+1In
NdYVXdGlJyznA1gpWG3m/jH1X5AVnhSN6qHShhjmX0vsTJP3AZP+kfiZ6CD0LsJO5TzB31GGL/VG
Te7Q/zHpn77ksMSEFMExIQ5203cRU0RMoSHud1HRO5dxZ/Por7TpdVGOK/iOCN5ZFpg2+wTC5rC/
sk3bd/vN6DotQCvQJdFrwnAAyJeBvK0yZNJdN0L+e5udO8vLkWS9CeEdnY7RXyR3IyfjRZ8XrK1e
s69GTDuuo8tKzpwT3g6IJYwHsc92vejEzw3FL5TFzuH6oXGci4Xao5j38b1CJxAORqTHbYX9bHMo
rsGlcpWjBYEPDmVnMOwpY/qIhq8Kc2uib3KCRg5/me/8t16+gJxxoeQlHOjgsfjCaDTt/3r5ii7V
5yU//bVS/bge/fSD/lyP8Ab6NyyahNGl9LUesRz8uRx9/Q0hlcgR5Z6MSykb31+rUUfW+CXs9PDy
15AsKsLX6a/lqCPr/yahe+1rfSQGAkfu/ZfWo7+DRH+dOYfg6w8GHOwbFHPOz0+p2J6zleBQ5cj7
cDP4okGLbgDi1wZMBafCK4zfRLi0jjQTOcwP1zH+s3z5uznP39bEf1w+/VsNUF3Vq77tFNnqFJ1r
A64vBA8nI/5lG5Xe9mL/5nA//c7/edv1b5C/nCadVhscs1W2lJfyR2faOwzgkwTnwialBzmskLj9
ZVP2L0XC30Yd//yS3xCiVD5lnaecZquafg3VvYzzqf6Om7hFnLmDIE4X3QvBMfdxdmDotUisz19/
8W9E73+eAo/Vj3tPqeiXk3rhZvfcbUBUEhkxyMyt55DsdpIrn/uO3W66TN5b0Ur4txmGDFa2+vVZ
SOKL/mcN+8+z+EY37+npqdOruNv1cBvIOzIK8BmF01O+34a1mwag0Yfr6PgfuqV/eQe+Rft+P/Cg
K4reH0ZbalvkL7XgwBBPXTLtSXrKgQLSvR4lBIEo9nUE9sKwOcK0pHV//bXlvw/x/jy6jicbOQQE
TPfkb/df61fa/Zm36Yo93eXuI8u5TZgYr24uQIF9d2qb9hT/090zyoOKWS1eFr8+B/1bKMM/T+Lb
E1BIWcKb1vCmGTjivl8uYee9jABZ8PdjQ+5ER+Jee1DJdUFS376dSpQkN4cxTeYhG8YVGWordPxA
Ry0Bc1WFJoXBubBXN44pOmjdKbz79GSfghdWI7Ee4T0AKYuaHYvfZMpeCH9vC5VGNx+IfygzYrxL
UM/mwjpsch+9hioF/yMmdmh3jm9T6LOE0a67n22AKhW6H3FeVpYb7K3W4K0/1sDzMGi3JHIuMhsC
gXUzbxGjGxssB7hJngJGAiTlcxkkBFNhydI+MwYbyyRU18zp7X6IYRkcN84JB3Zs1qcDzlBjnLTv
AgQ+nG1wifI51wsPC0H5tqv3hlEl+FM0iM50BjqWGCWE7IcI/JKGEPoW5/ETuhf9SjEl02hCQTYk
UZaBojo/ho9ROinGQoqLAFF2mFwB9IHMKeNjrBDJ0wn5vFU/QMF45UmAeJ/MkhmmQCVzDLPPwKqa
48KZhXUIYhTn8TkuJ0l4FxG2pFcADU9vTMRv0CcMj7qC3GzijyAlnkSmEoogW95ns62dLopQn+dv
XSz52iGS8xljFZKkababCfMvs/umjKvhESbWrlz2gtOUh1YewQ1GA3sdFjuB+AIfc/LFp3CbnkBD
f8U4K4MAF5/34PXeLJXauI3yA+rQVS+WotpLfKhnV+/sCbW3Fmf+CQg83WB/S962viYu12RdQg12
gop0p6xRY1xOnF6UDjXhowFZYqk4CqKyYvJakcm2IbSvMVCdwiaNARXdweS004edgxYxpd8rMU4+
M+7bsh2ByMDXiITmf5luBsidpgilFMCUuQaYUJrn+OWnzkvQKztT2ByJfd6r8P7g3Nld/oE3IJ42
xhbw0wTXSrNf6IRQ8Js51yuSR4/1Ew9piedMOFQTH0yX3jvAOWTYhTiK4KgCdEh6G+iBPAb8Q/Yd
fMVmNqhi5+cYDuAYSiK1/rRERzbsYdtlVisI1tIUtgQ+2Qw8B5Mbz68UPcxahcwqxznC9mxRdqCN
9sbqBCyTnMDoHNU21Bwe5ZE+0SC4M8/L+SURMH5hrnI2Nn0GKyBBWowV1p24pA66kZeFKbqTxyc7
x+i1A1gFlgSJHqntdsxEEDGKDVuvtWBWXdzj1pK5sQr2oIOhancVuz8BptvOmnfwpSeWNcFjdxoe
Vy+8N+J0zDrB6DXWYnVaLF70CIa0ou5wUl6YE8TJXAwRKI+FvBvSfM+9QT0f9zAGx3jVbBjBwqJ0
VEhvbmbkuiFPnu9HuFhO6qPUGMtv2uhKUyNySp+z10obFmez7rpcR8XdzjrUypNkvh1jvRhXkbIL
mDCEHXi4UsQYkwD2TY+IWn3yNO+64Jn2J+lUJzo5UNFNwmabKDgKQBs071PWj0nuN8v+vpicxzxb
YH95yuXKicrtKgZyCTVSyFg4g+cJAE0ijdXKYgGGqvZ5xSN7nL32Fec4eKe7cBmC5BjZFvjfUd9v
uYMgcrj8tnN2Y787xD3/OAWsGCsjJRr4z9V1fCfeqlhc3ng0l8X0NUSkMHl4jJHnCB62c9DoRX/y
aCzMvfCdvsyOwRmgK9la6aQ303e9sT65ZibMPDEVgqTIJG1dzkoCI2CnHSe7aimPIbbs5fgJNQ4W
FP8zGJ/m3eE1ODPkDh5Q1CVI3QEpc9ZxIU8xVYixFYFMFEs+uF66JINAgLyPzRZLHP4M8s/tjLle
C4wmwQmDntdaxTxHkYHkEPFgw2tBfmg5FNa6fCqEHlQuicP0xcZ4im6vc+LH8+Q6kVf5R/qRL4Dy
qNxuaJYYlpMmSIMd5yUkIbiK0XmZL58jeJKPCemQlxkzCqc7Gdj9+Or2hvwnzSvGEpLT3uSy27rF
9OTV8zSuNJ8lYjBhThZfPFQMcJ6nQndEtsk2PAeD/WnWoAxPZtKCkdCUh9Y7jVvvOtK8G3AqgKqX
eoP3xjptkKxBlUtM0MIWsXqC2m5aFiJokg+qRtVbI9POYaLFat9gB0qMW1QS/Va0bHWXUD9gNBF3
96TEaoC32E6K3IX7uHL5UqXBFAhO37khCQUHRrul3yd5+9fVw0/rJx2bb1VH3NztK9/qp55UdRnM
UcHkQ6RDXjV/wso/YrGwui0eoSRM54q4dreacQ5I1ot/fXjlpwWUjJq5L/dl+rZvdSO66mt+Zqq9
ginELZIhRwhiy/JYmDneWdIQ3H+fzoAQsFli8VhfIyymNPxLHyNQv3nns3avC1bs6a9P7Ms95ntB
yyX568QAkf5eV+ZJp7hvlRfXxccblBJAcaqYGbvweWXsXy/r3VXHv+l38ld18LNORhetoA4ERxf5
rXtr73pyvfSoaNf+nqg+Yz0b7ZdOFkFztDxhOfpgnL73R3vVCFEdGYhaTN4oO3Dx5zBin/LHHKOU
MYugMNYDF8XGEfrJnPi71JlCOveGqeXA6Obz/JhYDxQuxn6ZOLPCGG+JA+6aTogpVEVZhzEsUeEG
Q+TJSHXCi/s2ORnjF7/bNxxsFoGSu8bkCZnn6Yyg01Ci4UXHamK6rRV/OPFm+m63Y+oumRS7zBiN
GdUyzb4YIWBLMB717DekY4rxCTnIGC3frNKYL0t+fkdGY45HMC78wvAuxjw3OD7lhGKsna3fsYuv
CyBkbanFp+Jaw7jrY/ymcnKTi1UYs6g1DqO3F1/BCjuWPR0blTHMGZb3fcuZBEsqP2PE9zlQMTgL
7yBmlX0wpqvhLYiqNQ/rrb182/rsh2bcF3n35kzE9lzMMddSdNXPcM/9gJUErQd6s9kx/L4xGc3A
/kZ+bcyxlnxr3bfQPDwthf/09uRLCV/Q2nqrQ50zv7njN2oBm6tsOoXpvviGgiJNuVqYbTzgU2CH
W7RvDp+PMQkZLBQd/PBu920bGp35DDZHY2YHEcFIrh87T2PjLThVxXQfpn8zYgLs6feHq2gW5mZk
xEzxMnPoBTo7b2nZwTCwp0PNCHRrXRoh9hV4fvp9e8hBoMFyL0Xd9rmD5WlOBWXjaribntHjiYvh
gONSRlc7uhvR2bC9PjaI8HEgVkYz2fDs1DjAOOSCKsF7arkNjj1KIOwrjWjRWqd5YrzRZ7gDLpw9
5Y+rESTi3h2NpQ71i+oBx5qrMfxQTTtg1hzagWSKM/u4mA5MXWF8OBhHQw7EeSJeHpH5YX/aVuB+
xKzDdnSACwzvQTcW9MUU0LF9tt0PIbAo7dE9mLQmGVGizJec2vJOhkfNDvEnWIKKtDxWo/H8YTmt
2dqVtViOxn1j7UFkYEKruV3XBotVjeUonHDmJ4v4JhsnE6M1wrs9Xp4sKrJPxZitDzzJ4jVSjc/C
sr3F0rTjoOUBjNwNl68wPpfeGoLAiwLsGO2GFZqsaJOYm5YMn8CuJzgPQZIi5diF6M7+gpiG68Kt
QOvFJgrV3WOSh5Efnyo+D54803a0rYa9sBecXW3Dfp1N1vvGoNmidzFgjdDDIVrz50uIESh/KdLN
CdS8RZdN7xpVWGkGfw1F/mXH/jXO+sfK+sP6Jta/Hzp2uaMNsl7J+saozlh3wvXL2o8w7eUq3k1e
WBrPEbNhLv3F3M/dGqnNO5106a80g0HpkaK1dBRzdv/NVqgIROofJzbQYI0yYdCVr2b/hxPL01Lq
1ikR8ngS2qmPD924w1vPdFtMqajFpt0efXI605gviSE5Gz0jJqe3H8DXTt/Yn/mznMFtoVr5/z69
b/tCpp7v11x5CqyB7MX4iU4c1aP38HNMbJByM9X0AP2DOriGkCyHlD8HGRqcc/ITtxydRnf/SndK
xi5sEAVNNNmr49/smuIcfnUJv93bs5Sq7bMrY4i1fFDt9oTfgovrbbVr99JGQTf+6wP2/z55+Qv7
+OGefZtpnh/XpvvYZgL7uOJQwsweg7GLWYUNfMa5in/Xk1nhyVxVAUk77BClWQa0OsEN0mYVPifn
fbx7f05EEHVOQPZahLspGybJOlnq4EaA99ObYB2Kq/Y7Ou/g74PSv04fuPiLJz3AI+bv70JbX0ql
V3H6YFO8f9XDGJ2ml2l1qBGQca4dgoMA0Rba5hWmVjuuV/iIdeyM3aO9j+C+DPw2hh3Aa45vwyqx
tjbUBqhUDDQcafaEWt39kvub+kaMCCp80iQbJ9Yyvh9OYoHEJ49iFK4jjr470tB/81L1BPj0jydC
w+ERk3bwMQHH//i2b9u8elSllK5Ku9iVjFhll+g18qGG7KdOKpvKEFUR5b+dBUBGlFeKeyRxAtfp
+lOTYGrewVEVwjllTHWPy9YZrG9zIBcLPW2DU0Xus0dhbIzxOsDCrx+vn1WBWFN2yY1kuEeuwrf7
06m7r/utX6arx3sPw9Zp4j6HWK90bEZcr6l8N+plCTeMBxzuyO7XB5e1wU+f7h8u3jdkr0mqY4Gp
RrqyEsC6XZW4fZox9G+4ZL5ijO0Helx89q6z7e6s+vm8VDAlYQKFfoSpIAbeeINdPATZd1wLUYkg
xMStgZDllioJPRlib+KwQ3iMfQMz1u4nPrZ06QXcbkRKCDvgii3g9HWhEopJoJl/xS7i1n7DY1qk
KlHWgFVR0wDtIZY5QrV7dAw9hqO0gtvBc4iHbW28DmVrwEYmRArXQFO9G51wO71Y7JWI185oLHYa
1RlhLxRI2fS4vkwhxTkMDsOLczafIzpUVFiUrMiHu2YeU/BF9x1E7RHx7qy7R/vhaityojAVBn87
jnAR6yKCMvTUOL+3vM6NwawM6UjFq4IjL7a1PHt4kBkVL7487bq40gs8DejxiCEqhvy8VOj52G5a
ayGZO8m87mAkCdLEzUIUB1NKj/QXYtoXNZAM5YlDehm2ONBPPmUqVxw3GKjewi3mEd6AqGj0lrhr
6CCUqF8MHA6OFs05Vk57xN7kE/oPTI57U5Bq0svuxjN+xRBhEvQSmD7uv9ImIFMJinRCKuXRvHrJ
MxCBOXBp0Oj0KdgBzJZHqui+oQ5sziDbhuph0BLGfBpMOpkrT9U06mKjvulFwkCFrOyLIx3DhEh6
Tr8r2+nbeXQHQpQOrStPoBYDXzNvpnseM39eFSF986pzuIclyoNF+lb3RLMquNquFj6i00GHALed
J66Q8ymRRITihDZ2hR+DKFxF/YjPCzc+RRJGvBZfFfgGyV++RCr6fEvG5Cl6OSnxc+0sND/J1e7x
huGi0l12MX4kSQqc60YYgqlVzotnEFSbo9zsFGfP1s5etkRVSOwmWN7N7vNvKv5jhkoY/hOKn+cM
zTfEN/w46WxBokt+BQ8gUgdslb0+n2O9OlCtHkkAFtbEwo+ltqDyHocK02nBHsN8F+cULNs6VDGg
pG4vNdV3mDVU2zgP84xin6iOtf/L2XnuNq5laftWGv2fDSYxAN8MMMqUJTnHP4LtspkzKYarn2f7
zHS72Kb0TeGg0ad8yiR3WDus9YYX/brgliSAnLBkN4EEf24RY5gmthuQr04KHE2b1qh/PBKSJEbp
nr0ACHt4lRr3vuCBKhqQPxhLpmOSSEDgqkJZeyZdkNqagiNGl+9RfCf2iysZZCmixMjaAblBFAcc
Onc5m/uLvzdAb3pX4gaSbTsOOWDayT4XQs/Gvuw2+vWTtO5W4TR/w5zEEa57BafEO0IJNCqhbDuE
F+pIjrRuLuuLGKv4D/QuL0SyymPyI+rftSTcY1L1SDfMSKlTdIIyV20BcaJIeCBX7oPyRBpyKXSV
vJl0KT/WAlLMjIAvjD589YH3kU2+OME4rOE0T3abP5ncLhXSlxKCK5zF0Nuo7kjV73AgghxNytf7
5UFrEnUIAzr1cVY8IME4F8UPrBMw+uxAshEboPtnwpUQE1ae5+69O3675Ykevxvuigvv7UDN9AgZ
BIL2Lv/g1jw7YMCL9C8kkQBkdnIR4R7wUiyMd21v7pEYJalGnnnqhuiNkrUu7zOMpdMb/zoGZVTO
AE9gHFshHLNT7mI0vHrIJOvwpsIlAGYFuWdQqlvk7Y9TeYPHY6UjdznXbgNlHmg3Rr7sL5P7YKff
uI+gZEny2XONS8reRghc8AiVK3Ch++jeZIoAnF32z9bir79YkcdrV3wWx9F6gQIm3pEL0t5sB7vl
8UpGHQa4/qYF/nYRbVyhrp5smulaiK0DqAaNKiSHwPnOcS7c45qy43ZAyos1ey3Eh4Xj5RcjZ2Fd
IxNxTbQSl59UUmaTjAkmCtBUniggkJYQHX7kxluyoCz164ATQC+KRE77zgmbfNxtvaH+cy1MakRB
yN2LP0MfY2xIhYckz4sLfdq9VxsZrKmPJy/g2xtgtY5NKUvfgGhfIfCo/CIAyNlwh4B4BCr5sCmR
1AE84k5vwXqhixEhJ5JxuvdvSFRP22sY3BtE3wBECmBkDyObbO9FxdVfe8PA8UKUJkjChtM35PZR
l0dPdy9kHWA7cF2p74HCsEQUV+662hJYF0hTXxxmLraSiHhyLkf7H0XRO9EqdYYx4DXsy2V44Yqs
hTLFx+MojAOmPZ7j5LIe01vzFl/iWfMhqnMQn3F0nlzgcoPrsGgqWqiOvcBsZckVUQhDTdbpSzpD
9G1Hm0j3aGt6lhrIkfQEva9M0SgBrk3wf5pQMYIt+/BjDsqcEX5AxgTOJKQpwD8dgEsQ89PsV/2i
rUs4ztC166V7XZC9RStFXdIJ+Qu2ZcmCOmHwRFVD+hIQivDbcRBrmesPNI773Av2MQc+vbjtsDho
KQiEL9RNNugKUSoVHcMwyAs4T/oCrhb4HG6jLaDvvUVqmaKf497gmAMda2ut/D0fqF16lBEQjZlc
htQ3k/lbukGfCfYAChUIdGIKQK3Puu1kJzB3vblRWVjQFrNXNUZyCPEgo2VdFdcZhNHnBk+WLUYM
F141zR5R86VMgdYVkUytopmTIyZciFTvHaUZfxdyVnoBOSu8LIH6z44MuTAXjafRih9fBzeCuVKC
7jVf2NGtKyI+vQ6WUJB2FB4pATL4S3nf4h86oTiK4Rrsd/7+pkV2Rb9oVwq3EoOris/tBVMebfeh
XBuXxjZERD695xxBWoxckVJNc3Qv3KmDjgu5LHmWppyQvbkLKVcR5yt2TNIzV+oVOy6Hg+qiuLAc
X5+mu+I2nSVMxLfjWzSvELlYxTuToOLXSDIDAaYr8pVZ7qVXe6Ggkz8t3toLRCiOawr56A0iNvYp
w31H65lTRzPVKqGDXD/X6DC93XTBonzmvoJ/Cl2AhErwWaIShhep9aCy0SM3v+bABIc8ulDrdX/N
o4JgzZ9LNinxUxM61x2/cxVxKdnIl0KWG8UIUPgz6cFkaeKgk01lLgSQ3nPRugCnbaRq9FUYrsqW
acCtqaqhK0slDhgdSDBzQcmGaZxkGxevUgxWQPNCxGMeI/KCwGo+LVkPcf9E8q8STeKcHEcLfoW3
YF/TfVD2pff56/yeki/sN/6SEN9i6n742RL5lyeT6uNLReRtEcpZH7fGqnw4bNibBVVweeSYdVXu
eKT36H26HxZ5TMDPF5OXw2Wfz+wbwS1E2B3tgCVa77BWlXeO8wZ+liVsRfzC+7WKafUVTeF2ZGxd
8Mkp8gWTV/VWSJ+szBv1ivFiEq+yZUROFfN2KFiCQNgA5sftenucd4uW2xZSJVPLydbdr4oMFDnV
mYEc4B5plCmECM+eaQ/xUpRC4itEkTi0L7KL5vkqe7Rv3pkPVOP7x+gwPzwLzUwMLQPyzr/CYiY/
ZHclylqCyvzuOs3SmsoaisS4C63xR8dAyOVzwPK/0lkEV4wA0nu9s6DTrC3MSB77WDjjgEisP0Ko
Ytw/8D2aHXuqlTEnOVZmhdVOm2H/sXhD8OCWfWFuvKJvFq9YJkmFQRjAtDq5AfBLlsx+aOCSyY76
zCkfYIhxhQmO417nM425v0n5hQpPbv7SpgHTd4snzfyt36Y43FyBTBYpqHYKnoLyzRy7s4dyy0kI
LIcxfVevdB7JZTz8IBv+Eq8mNyHAE3NfAMRH+AzYT+zYqx5r3XqbTOsltu+UyWFICFUtFVbc6nCn
c2bCoOSmvaBOC3WjKmcmh+SV+2HfWPC93Old+CLdZDyWU4XRMLURoZmRDIBdgtoWs7Fn3iiPrApr
oc/UfVBNnTYrZQqv9pZVQAWs8a7IUDTDGcGbLYBRUwW3nBi4PSVF1hLneBO/R9zC0mUstCg71CDb
BdUtx98Gn6pNWzn3Gwj1GM5x+ghRY2vf8yNW5i2LOnohyCnRbuzeWC0qZou2eg9RZnHqd/UX4skS
XyELmzFtp9xQ6VVvsRHGXxuSymN6b20Qr1MR3viAPnPbrn28yITkjXekps6tEvEWHMrxNgqd5j12
oGBSPsSFHrWJJ5Cjze3xPlkTDdZTvyEBvlWd/F1ZybiSfTScpJfCdo921yBvF7g4c3KTaYqMRsVH
8lZjcnFv/couWDJ3qPCQEcXzZoaEfHqNNxwEqfo+TdnBW4Cu4vqCdNIy+kr21xxPK9Ln9kwWkSEi
ykRFrLpAKuPqvbogwt0XD0se9wXJPAj+EBKgzTY3GM0jqWQsD0hCPUAU4x5yxx2CDbwB68LqTHe+
0/I7ZeWqGMPhWqe/So/Nfbpio2VJZz1lpYq4ZdizGElbDnUu8hhCbSF6DR6Yk8ZV8Bh9SjtYPDKd
cVi2SEbJz0jg8mjDUR1oqlPrF0Zj8pW59x4DS6yP7of0SlFXZdd7ThbWWwXeNlxBlqBmjBq4+Yuc
QMg8hYe0rtefB6IFizdu3+3Kn3Oh5+B5n1MP9/YWOlUoXsSHaYvq0APKF1zt1xqFkuDtuEBFVyaB
f1zZm+wB9/UllEDAFjIyQTMZmXChWUWWe8va80DBdApaCR02PIpYNB7alzSZWjfcwGr0hJKFAnWK
a0O2MS6CdYipwl4o9V6hrogqho4dD/lOeYolobrOkYWpdsou2chA/4/R2qVRnDlsLqIHZIpgLR1Z
MMxVDAtJJ/dA7nQKegsLbm2DxQs6P9sP7KAg6NzbnHNZqx/BH9Tv4Ci0wyL5TDi8vaK42u99TXCa
NWpG9M5ntse15J5e1Bq2rimnbLI58nXuzdQXcJfUhhVARNSQGIM3iJf1Z2GjNxHstCsSFI/pQs+4
LtYwcrqLI6dJNCLyZU7yTl5qi3hZrrHGWnFX3KUAkrRLiMwzQMxGjRnAMiJXjdWUvau8G/Xa3yfb
aklFe5Z8BPfNbU0i44p7LKODktViwn6z7WBRbF4hPntrDeEYhFhFoR/WxBI5U7RyYzo323ABQCpG
+3A5vAgdYWFPwYpAX6M29MuCveXkz96aa9AT0h5CJ5fharayN28fgjWpE8hCzNkJt6x4ptAdnFov
yG2R3CA6Hrn5mORpBMUf17Fp/0qF3XqHWMYeoM2O+4BVAN0bVHQvJxhDcHtfiNHL9ullcZ3sjXcg
4ku46RCHnsBC4O/AWL6qZHcgEV1wERQO3/Y8BMiNRECEwTUJCQxz/Hk815fm5z3/1VHXBltYusVj
hx6afno79P4xA6pWza322r5mqPcaTzYqNxI0Guy4mKOTBW4UN/I7Ul5LCCvuls2TkitL6UNdz4rX
YvqcOsi5o4USrAgoLma4/5iORkUBCA2Vnd2BAwDnMBL3FbUeBCvvC3bmeGmsX0GQCvwBain5ktTZ
fbMWl/sabPtjeFlfRtdQ31c4a5HIKUgBrKw3ZiHCbavjTe1wvFsjyrOgasQOSbr4DUw/8lLprRQu
Xg/ET74kwq/UFDxKJS2qB+YEdC8osdvm0ljqW21xfGUGYO7BytIu/LvJBvCMxXXsqXuC1EiJiszh
SwVjf5P+En+AWfiAfCTGCKCxdggcUqHrHpkkpO0wEgQL5hpcTylY3R5w+6J84i9txAU2wca/xDd8
BqJuQdWi+uhzjlsz+wNkxSK7fsXx4cEVU9OG59POTO7otxop/uoB/WUm1VXuMMgLxGNuyHS9uJ/S
1ri3FsV9cY/iCfzP6XGnUEyrHvoFZ563yQvniTUqBchpzcpt7ijsiOIbNXJw6JhwaSJ1x3g5E/EP
Gaxstu93TCllFv6SORhwokyIGfacy+BGDBCEhDcGEiG8/WRe4O79KX2mz9qXWvSX5wana4kpBuBl
BTgP7aQVHwkIZNVfkiR/0i4pRd8b9hLZnPf0kuXYnUtOtZObZf9SobUFZ9VJr+75lxlghNeF/FRu
5YJzSkjUeTelo68loBv3AAQx/YKPiVQWF5tLwnErL0lhbNjdCS6yl9i1TEvnUZm9cyTUdvbuuBES
LdqKdTdhca4+TNSaDguiVvoiIWZMDuUe569jPe+4R6INTgcUKxudkEdtenwP1KnKZXJlfdbtvLjK
rri7kpgIsAITgjr5GoLfLXfKCw9pKJyo1zDbkbQncbnttyIf1AgFpysQlI5OcTni9k6q4Rpm8gpV
NJDUlHIvMFN74K6GKRuCmBzmyXV1Kw+VX/QByOsqDFSxRMvD2AuqIQY2pGlYK122qmA3eZb3yHOT
xUvX0nbyPPlFRuWXYS4nU2on5BBq0J85C/gluiPpmwIa8Vl9U9ckKQE5TT6ZiR85a/kbLF2uRjgE
TsNL+3kCTA1MHLUI6PBbfS/dNeuOLy6wUNUucVIhf63v0AnlGkWyGxL/EsGOm3KdrKySaGbLotDL
itvPXkvnXgJfhWvLqniX1iyNWIcuxVKlvyWr6JoDyKXK4o1k2YNQp8QCjCvfYzYzHtGFEm6H/Iy0
bsja3HCHuYXYuL5nv9kd3qQNJEPCvWFIFyXKIc/SPcLGn6y05a/+BbRWcm1wX+G8D+KKo8I1ORXy
/wo0vObiVwWPr1p2q2SH9Nx7sW8jJgqBv0vf+02LZj4UnUX7Uu3KdwUO3ivPI0vs3yJNRnqbPLzx
AuDXQ8KMFQ2QkYg3bNDeglX9yO7AlC3u7StsL2bKc9zyRxLqp+sryo/YI1t4M5iyhszNgDIwyXTb
1wtKU4hcF9v+wt5rLx6HfPVCVM/OvOyH4jIgIk2FbmaaGnS23+tgUi4Fhh5U3qPynnD4QhiAhE39
DFYUrzgXojVRqi6YPOHbmTf/UET67c2DunGm2b0dGY2oySrvNgfz1xTMQozaKSYzCCnfTn6Zz/o5
aoTyQ+Hvt9cOSsFBotS9bFM6666r9/ZycldyMH0w3/NPEg31k/dZPkkvwVvFyvdMceZMo0WjBmXH
394+qAuX2tHDYuHoPZLHMf1p9kzySuEEzxmymLKH1ewBICC1c+8VeLXhexX07TVmFUh9ZfDeruv6
RFcOtHoVbKEkICn0ECKNxlULpQtkkyv0TpWNvPU2GtoP2eRMvVX5qeHfP2BAu3HVJrCaGEBd8o4b
RofYePKV1ein5TsnaPJXOjkb+Uy7tXOvHcSSqh/l2BAchMmt8qQ+hA/5G8rHtzLY68ljfM/N6niB
qi6auNr+sNR2ySdXdRJePTx1uLkkOD/MKwo+52hBP37Xvwq4X/DHb5iOfJKlqu0z+dFyvLE2zUpb
uy+HpXyX32Ub2/madf8nwtx/1WVVvOKokPxtWkN3rf+Wfv7ttnqt/LLy38v/Jx72nmZd4bte9Z+/
/7H868/uRzp/rV5/+8Miqfyqu64/iu7mo6wjfvUvxI34m/+///FvH19Pueuyj//4+3taJ5V4muun
yXfmm1gnxxlz/1W44ikJxey/nub8+o+/i1/5H67uRPuHAYcdcrdBGJiQbP+XHCeZ2j8mYBwUA67M
v7HjlH+YtmWrNrJt+heT9+//ZMdN4PgSSarFOi3Drp3Y/xd23O8LscTzTV0QdQcz1M6rxPI8tNnN
jFv70Z7G9XMTt2cQA+Ip/4r/fz19EHbBoTgcVS/GBFmyyM6CPg7D+DKy5adGsZ6+dfjVX0/7Tq0b
a8FwbTGluj1oETI4UrcJ0/I+afS3uOzv/uzxwwU7aKWgk1TK54n5BCbXQL9B4tzgc/L5szeIYP0W
jNFBypKwjoPFpPKCaKXrfd04XmvLBdJaZlWckeUb66fBVuv3XaXnLeoVam3s8zS/NXxObWb2droV
ort/GuoBJqQ5+rGqukLFX/00tGVlWn/WPSJyvnePwtStvKOGlU3tU64NQrAZNcpmvPAcmGzk2+UB
oKQM0qKTDS9YYEaC1IdWSwvD7u7/qGPkAdQHSawk6KUO282w3FkRV/rjUT+DMBuJL3kQvWlZunGo
hwGiy1V1Edfyh6k1T8phgi+ybdvz0y0YmTmy+Pm3CZqCYkrrGrRAb07eIg9lOUviFm/I6plmjL1A
jMu3FyS4u9pWksNNZ59eKPLknZMEHp6tuTzdAuP349c/FyJ5EMV11mea2sgeVyDBKEI1nv/vUIPK
YTfhlEoFFl9QKqzin1DUH0UOUvwQr11s6w44T6K8IRLf9bJF+Ao2EmI21GfnCIZXJIYVYRPA//76
B2QJMMiWPLeEodRfP2/maAXNN9enmzTWZ4NVozqaVVcUlr8IG3cTaxOyjg3yrXl1psvGnj9YLlxZ
DqXAResXGNjSrkCOxBQ2re7PdgZ5sFwcLS+J1QlDHvDlututrAN0wF6fab20ON1DP0e1/G8kisrU
66KbhHiRAAtAhaDQlDNr0tijBwtGlltalKYli12So4CXyVR7yAmc/m5bDOG/L6WyPVgx1MKtXblj
18QeHRi18HiIpy9vSAutvSv14YCicLfpmY03jjPfPby9xZQ2qm2EHUi6Ids2pSY0E4YgPtP0ALQI
nUgSMdZUmb3evxbT1yM5pl/d9BbwFrAGMGagrYFhTCnJbK6396HIEs6pP5H08SFtfoKM3OzT+XM3
XZ9Bqmo/r1yyPVi5Wl1jZ9NZ1dWVTWUPQxsq/pew8OaYoFCsF9J+ALbgZqA9T+GoWAhghci4CmMh
ABawp12okuEyvPw83e9jnyQi4dsq1Meyn/u6ESwOpY98Yb+dyI2QAeOCZLVVeOZKMvaWwVrnH8uw
1FMTYGeWX/ZSdY1OC4Rk3b5xpdo68xJVhNFPU2iw3umRHrbpsYT9uqJCO70LhGI19SPBkyDnOL0l
HTN9WNfgS0533lhEDJYjw1TzwPMrSt21DsNa766tbLL6s2cPlqJs4gX10ey9RRA3b5JUbw+TLD/z
3T8vc2jf/D7ox1CpstwvqGubgCvcRMcIOqFQkfZedyaef957/s1zLtGbuvTKgnC2WucIdkG7ykNp
3dbXXYM+jHnmNSMjYA3WpKgpOrNUDKI+Wh8OHy2IlNPdL5adH+bSEKscVlWsuAoyZ30gUwI6ZrCm
K6gQrQyGFXpxhJb3/PSrRoLjS0HrWwgWsdVXrmuS3/LyGzVXn2slPu49za7nVZtGm9NvGeupQaBH
tlEcAxtXsjrvyXh77apyAdCdfvjvKY//PWnIlnjptyaYeZM3RpRgD6kezZln+tfaRFlmfnBVHPMb
3FSDeZmlKPFa0pmD/VhzBrF+MIxDawZqxMEJYLIWP+sSaLnTrRkbEPX31hyS3PfpfX/hKt5Oku1m
IbuuMu0krH7MpmrPvGYkCq1BhIdoRehFyWlAf+3CtwmFAf3qdAPGnjyI78hSK1lLKm8RWuWVYrYg
WRtvn0lJufijF5jD68lhYua9xqcrqqFP/QKrQj/7LD394fTzB5nDf04o7HJ/m1ByYfWtZdOCGoQq
uLTd3Q3JQVbz98ds+ilPX88cKEemkTk4dcialWalgt9A0ZjBr96r8dMO1P9JBo3znH5eREwxwb6F
RRrIQdtZCgCWMMNNpT/miyjs7NvTnTQyTYXA0PenJ5pl5GbCUc9tg1WIQVnSyr9cy7+JDvny9CtG
JpI5iGsl0qWiKLnfBl5zU5qHZaOCfC0nr6cfP9aCQRC3ceGGZovTyWRS7UzrvrB2kQQ0um13p18w
NryDSM4NqyzbRuPAbRjhS551uotw5CQ7E2dj3z+I4KTqAynyuI5wGJ7HbfYSNPI6L4CgozP0Zy0Y
hHJ6NL3oWNJFpQmctYhVzNrjMDuzBI30jzGIYzdtkibMU8YX+kEDAFg9J8Y0sv9/3Um/TX0DurRs
93qAYWH5iKnAleodzFlYTvRNLbvBdWt6D5Iun7lLj7VjEMZpbhzNoqGXUtzt9A5X9ezMDBoZYkP8
/Fs71EPRN4mZRotJTk231qVtnxZwWYpjOm8k5en0KI+9ZRDKRXewm9xmHPraujmW2mwib+Piyaul
j9MvGAnkL3bRt2aYZlplXkW+0ENvx4K50QLDMY5nptHY5w/iOEq7WnFlBluNonReHWUIEiUYhqPZ
3h2j6sxqoYjH/XAmMwbRXB3sgxLbMu6XITap0nFtaVAvWuQVFf0+8cubuFXe8rhnBWnKyz72looZ
XaR6cMaWemyWDcK99dy4zCzdcyQwAyneY3H+eHp4xp48iPKD0jW5lxmek4f9zj5Ch0u8l9OPHhl5
Eua/TeBDVla9UfHoorkNQA2gAGOeuc+OfPWXa8i3SWXlQZj5oj90MDV2+SoZyz/75kE4e41tNZ01
8RxDAg1s2d5Hmlu7tj1nVDDWJ4OgrlQ979uq8B09QZstUub8wJE5Jp3+/JFwmIjXfusXX8uCKsdh
1UkOTpYG60mO+uYBWo8an1kvREf8EAkTMSLf3qBrmidJcu47ZmssuReuugyBFxNBvbScq8f47nRD
RhbxySCuk1SKFOVY+44dokBQv1nVcwVByfcutPJeMR9Ov0Udm0eDuK4rpW3KVPadIgWOF8Kiri8t
bVdrK9sEai9tFVBJOWAzkO5lEc0V5c7sw8Ux7la9AuCne258xzMWGSh0BUeQDmRkdAAfpjqnv1AZ
6+9B5DeHyJr0meJDyjM22Dzs1IcvG/k5fGZsUmbCRgM4Cci+1ek3jr1wsCCkatujgCv5TkBiocc7
VhIoePDmWbqIlXR2+i0jcaAP1gZZ6fzCyL3A8UAwFtFLcjjCPzrTBEV86w+T9IsO/G2S9ompVEUQ
BY7V204FJ87OIKnFs0mDebsF1BI8SSrdxda5dMxYc0Rnfnth6cul0hW8MAHSHKlAxYo3M7k93Vei
T35qzWDN0DnIF/zFwGmKfG0qMI0gHCE9A1MmihWcY+4N/UzPjawf+mD98GK7lmSVV+XK5qiDaC+k
udeBApTmp9syMruQGP2toyZlZJdZzgsKlIfl9NaFJd4WWPt5V4Hx+GfvGKwdRa2ErtzkgVMZ9aoE
jpuVVyWsNi2j0IAM4um3jA35YOnowsmkNGIbrykJ65tQ2PpqK6SATz99ZGHSB2GfWCFXW98MHF/b
FOVVo97/2XMH0V2k0kE99AZfrX76xRNWqqefO7Jea4N4ttQyIpdkYchSt7us3uvJbRU82S6cTtNc
pPni9GtGukVIcH+Pszh1E6Wf8PkplhUuclVmeGZijgynNojgDv3utvQYTtO4T8DQTlwDVtP69GeP
PXwQwYnau6nf0DsSq50fb4yCqph/ZqqMrXZfiiLfFp+JxPG9tVwENlr1IcUK2+jMmeZDmj0Gq4Pu
AZ3TFpEPBMn4sxSYNohiy3KtRJF6aX2QtmG+7KIzJ8ax3U4bhm5pUp868OBkKz8Iq21RBnQXKAZT
2AOONy/24LuRXTg9Ll8AnB+W1i9A0beu66XcVVsNl9LmGrHaeXWnrKs3FKtWNrVG7YvSv8aZAEEA
iMFnlqexUBmEtnksKrPMJUC36t0hvgkAhcpidYIZ61733q/TTRtZybVBoHepadRa5rlOkTyH7bby
9jEk/ol1pudGHq8O4r3ytLooyU06sgShd29rr5PDY6b+2fFeiFR/D/NgoknyJOLpmfbmwamQz2Ud
RgJRHUS5lEqh1wQ+D87uauUlmFjT4FzGZ6xLxM+/zaWkr43akOnxXL2r7OvSv9eSpRk5fzSeqmjR
t6dLblolQSH8dLM7qfnlBysLkdwCpdfTzx+Ijfwz7/l1RP72grAIw7zTazwjL41NDMFpDiFW+BjC
PEkPU+NCX8LRwBflzPvEPvlD6KmDUO8V25CTI+8D174sr6GDU+KH+eOti5V0l55ZeZWxER9s07Fa
H7tEwSNZjzBAMJf+BvKHK1CYcMevZTQ+8XnFf7c8166xFw7CO7AOZpFVtAvlAdj9AMoROEO3c5pv
haEu+GqMqc70oT7Sh4MgN3WpOpRtSR9uGsRROkQjxHJpC45ZqiNeo9G0/FzFS+DqfhqyIYwx6fVK
8yf0pbrKhEXKBvnmKSTkVYJuwpkmjUTRV1r+2zSszOMhL03eQYPC/eEF660S+rjl1BBgyq1uo3GJ
QOgfz8OvrejbC8EVGEop88L+soLaXq4Oc+2mQe8sRU/03GwfmRRD2F+b4+8X+kyKyWRRmHfZZBmi
THWmy0TE/BBJX1P/Wwsmh6PdSYccG3DcNYV2EYYX2h7uD5qgyKxD8EjOjc5I0A6BxUWeh3UyaV1H
uJZiFQeW1nvUIJjGS2kunUl2jc6zwdKgW5HrZ00nGuTfYAa2FkbsyArzjnPaV19f/FOnDdaFbGJP
1MSiJS6gIkzNGXihQBl9Bg8xHLwY29OzMmEj4zNYEVKZgrQsmtNI2yJZKhFSjed2yrETzNeh8Nvg
i9XNj4+0A16E+ikhTwDzF6/VELat9Z7sraWgUjzJS2sJ0mJhnhujkTgdwgSTLCqCSsyECcKRl0cY
GXOKEU75bO/g4l30GxUal5AhOj3JR1a6IWRQN2TJrG2iVKlY6EiCWvnq9JPHcrtDwKCZWKrVpraE
9WTzGi+85Q0Uv9wpb5FeOhM3Y18/OBoccsVU1Np0Hc0SJi3+cmL6Z84FA8j9P/ftIVrQ9eujnCsH
FmXMioWF4600S6HyYnCnfWTIG5/pppHQl0Xbvk002c+SVOfa5cSfHaR+ES7Gr/QJvYklNLlzUP7R
0RjEflKZme9HlutYOyQ7cTWUZjVMDWQOIcOuEZZ7PtOekc1MHiwAsmdGfVLQnh6CJM2RFhOUzBGL
Rurn3LIvjpU/LDJDuo0dNVGWubLrpPHn0V/I1XOv3OmYvXU3p1sxsq8MYX1+4umVX4Se45nrIrmO
zCecQU8/+sc5q4Be/X28+xyAizwpPERM3kpSZqhk/NmDB4f7EAifdVR5sAbTFnvU8swH/7wU8sVi
FL7N0KBSW6NseXBhI52psCQhTTdTLuxFkWHSBj0NpSBIPodLoTh4/ggx1lOD6A6UzCutKmUQNG/W
Wa9meCa2fxxdGiR+/q1BUZ1afpsnHinMTw/ddstcK3C2Tg/DzzsgTx8EdGfJhR+YFd01r1AOj6YY
xqyLiwSV+Vt8tS7CpfR87s471kWDqK40r8ja7kgXQTvz1aUWnGvG2JMHYWzmcRAcg4Yn22+6ed9U
Z66gPy9EdM9g1z6YIE0MlU8GxQqBCkQy3mP2rHTxILBX4s6gnRnmsSYMTvFRrR3USGeYE+0t0e4k
//30CI881xpEsFu3HlOTpbROlXUpWU8RIMs/e/QghuXOO1h+wOLZRYgTqTX80Fo6s9OMffYgjCu1
86rY5LPjIkBO4jhtzx1afjyzKPYQ7nZM06RzyZQ5AdpOhrILrHx9dJf54ZwbzkjAWoOATeI6aSyx
RybdPkBqwUUKwjjT5WMTcoh0O8bmMS0qm50xx8ZYRUDNmx8wGmjxMcdZdAlx21+cHt6xjhqE6yTO
FSkNdOxUWqlAkqjT27lnmZhIhZXxWFUH6VzC78ddWLGH5cQwV+U8NSLqoddolq0lBBiF+1wGEPrc
4WtkUIalRNvt87rSYkqJ6oOJSOoxvcj1c98vlpl/2+H5/sHyU/mKXeUmD0chCFE1Id93QIIFsY6F
d32ORyii6qeXDJaiiYSR6RGUtANzY671+8jc2Cr2SPg6HLK55J1Z8kYCbzJYh7SwtYpEPfiOn36W
uXM4nNmYRz5/WOuj3l3bKqBiRy1RjT982jm2Nu66lQ+IeWARrk3+bCEdlv0OvtHpyFMj/xpFu2KC
sIR8rlI80jfWYJyDogqqFEKLY3bYdni4V81Ph9poWA8GN0jKxK16DcQBkgZ7E1cc7Lm3iKumT/bK
uzh/gh8ZBmswvLnblJzpbLYZH/lC6bYwLqzjbiIhdmBdmNrjmfaMRMQQoIm9hqpp8E3I6ymCw8Ol
UL8TCjoG53frLH1+7DWild/ORoE/0V0vjjm9PJmXhZMsLQd/nBZDKqDAS+XqdGtG1o4hSNNryzgx
lMhDqWqpHtalvwC9fPrRP2cmMY4dHBurVC99tRQHjMvEkdGBWyEkFyIks3x1Z7e+cAvsEA9+Pv26
sZaIn3/rL0lvPFPxS1oi1THC0Uk0O4ZNujpen37+2HFyCNiUfSqirZkjLHF9QCMD/Tc04N4QtULj
D+1iRHCRMvnDNd0cbFBoeXtqB0DRmVivBVpBBx0Jh/BMrmGsqwax3pdxPpn4nu+4spM1aCjvY+31
dC+NPXoQ7BKEB+AcLttdehWmW91aSe7m9KNHVihzEN6GGemZpgPMUQ/GWq6SO1IOy9OPHlujhmBN
wwiqws2YqhBCka1biiQphlwviJSS+XNvz92XR7pnCN2UbTyOm7bF9aDDSkBy4vbCT86RyH6ucFBe
GBwsNRwqiyD5akX4WjgAe4Rry0G0gylaOzjTZ2jUAns53W3iuT9s20MAp2ZFMFDgojh9VSL6bdr3
Roq4nVVZuzhz11Jsrk+/aKzbxM+/xXZleuoEhoDndAejdkC/lEsMp7VVpmvNma115EQ4RHHWtQ8G
qcg8x48O07rfZPoTyQavPoOiHWvBIJ6loxqnXgrcS7Muo8NdUb6FwZlHqyIAfhqGQTg3fRoltcmz
AwfdEQ293MNcuUAIAnZo+YTPHFly1N3xOF53N936HCdsbEE0BrFeVqYELjj1nbSZ1xt3r84mS/Mt
XJk7t1yLBTFZna2ajPXfIPj9Y2bYuZv4BGgljG+E+aS/UJ97BCp9xFaKubZo1vkfwYQ49Q5ulhNR
Ms+yitdpW1W/irNLt9/FZwN15KQyRHfqdUT1mt3RaUzcAqbanbpBrFYwE58Qq8yxb1N/CQ2olYqi
UXzm4DIywyeD1SE6Jm6cmCAzJVFyatYaDof9ZZP8WYxOBru9Z3m+10sASzUN0Vo98y/1LLzIu+jt
9BowNt2G0M/Szg7BUQl8J/9MQIpNM0fovTRXKuJsrwokzmSmnFkMfubIKLY+6Cv/GHS6JKcofJW6
pZjLTjKPv/o6VqVFixM0Uml9FUQ4z3p6ehdrflk8lBTeFXRCrQjO9MzKk8lhZdsZgmRSZgGYM2Kl
7JZx2lf+Zd91yn1TN7iXu1atnbnejAywPhgBQLdNX9dooofNS27gO5HjNgImokZY6/QYjEThED2H
hUbXSW6XORNgc7CTJoo1PZg3px/+M8yHThcb/7dV3lWTSV57csaxBOG2vYolWYSYDgKYFJTK41OT
7jXpHG325xocbxusyH7hAz9zj9RBIOYHzzU7PqVLNHzX4VI+d4wbCXR9uDQrfjNBPiRw9Py9da+6
dpOn++b4HPWYJBz/7OQ7hNIdIrv1KoWXqCUKAuF/c/YlTXLyTLe/iAjEIGALVBVVPbon270hPDxm
FiAx//rvlO9d9CuXShG9sqMXUiEpU6nMk+c8kOF1HV40m3JejguXiyM53qpYs8wBpdax7yLAAJGW
KU7BWc4UdWoIUJqQG7g+k+JsyQA70bpdwUfjjMz8YoDsAHZl7a4PrYgcZVBd1WxFXeZpeaS2fVj7
NWrt/66PrDA5GVRXLGa/kAx+ol8fKLJ5XXNY2BZ5QnO3qwLTv+3uH2wCFFQp7bIZ6oiQlHB2yw2Y
p0F2ae6tuAJDXaBx3pdxaSSQIXaDwXhZGC3YA6EeMDzSk5dYOw6qvUMVbSew8AFOAgLF4KirgSti
RxlhV4pyW/3G5kd7vW/QXgp6gnDwIcYyQtsLvJef2x/JyGuv9SsvtSBm44L8sod28jS+dn2KJl1d
2vIvdO+ChcgQOzQ5bgS8EOI4+WB7eSw938qg/GsUVMSc1AvoR+ehSKGT0ozo3ImYbU3Qmk1NawWV
30xALQSqeYPkz2W1uWzPiWggFTutpZuzvTM1VlEkjTfMQXvTLZRR0HrxBdhW38y3qdj7dU/mFNyc
c+m5x2DlzdzHU9ksyM8uaOGp3wASX4AjZRPky5ew80u0N0Bfpwq6iu4YuvgKSNWDimNs7hBR2weQ
RJlt/9j3Qdqln9wJKVgsirac2yKD1sP4OgxJfeZ8r26X5VOPQ/Nv0PDBTlLO7MXLON3bVefsXKB4
4mWbPvVeNv8a54fBW6fqOpEJurec7c4U7dca/1bF8u36Ib3s+cy/he8Pwxs2G+GiGN0v6JaNphpc
q8G454F4uz6+InIy/16BHyYQddoUjl2DtYPPID4tgypC28fPYhxuShtqDA3/QhwBxDRQ04EFElVy
8DOQfxoimvNe8ytUXyldJF6z1kMX4Cv9tk+WLbtp7PkrHaZP+XhThmsYltMIMWD4mnR4uQvXi4hn
if31Jbzs500ZnbFZmd1mgMPvUaDo0WWx0l07VPQLq0BVYPFx0FyCqq2SsRpkNNcg4D3dkywF+2lt
vtUF3P4yxE0BtQOgayh4kwySfoPA4zffraCQ0R9XAam0LNDkcC67ZnDB/W8c5rBlHosWH0sq548X
gD41hZJ1jwYgYkU+9aLra6qa5nxQPpzKtmmZQ72Ookts+cEWUMLbDVvDEcHGLh+gAT3MmttNcfRk
ZEeVk4AXFIvqN8OTwcfv1tAdSmgya3ybanzplimMsvLmGWTz1CQ0LFkHPT0X8gPVpjl+lwMYIPX/
d6mokVXOiE5AOAXzNE4U/fpUx7Om+vGSY1585jeNwI/Pgu0+syG+YON92NiZpqx3fjL/ez2aMoJj
HM0JFCYN3Qcj1J9sAANXKGLVFJpoQDFk/iGtugNZOs1eX1wqcDRJL/eqKoFR7gx3P7rZI5q7b2xf
Bw68uFIY2v/fXZiLeuwbA0O75nhbUffOW6Hc3qWaTb6cvsP40qOTtYPb1w12wjlkCXGPK5SVHKBr
c6jVBDQWxzYDBz9AW5lmrS6/gTCjZOmC9Q7xO8xoLui7huiJwyEmst3M4102n8wB/D7bTbH85qar
MZXzyP+cBsx4XtsPRm/1wUCBsYWbRhieBfWxE2OUjxByaj97As4n4+MUAej2nBzGks35t8qpQfZO
vOfrPuviYcbPlyx9Ii5pBws/n5U2KCch7cmMBzoHdz7yb1B3qA8LaW9mo368Pp/qNEuGT0g5eWZb
4lua/K7ayqQrC82rUTW0ZPe8dwszaPEpKV2/T2t76J3t7fqvvgzZwzJJd32O2nrRolq596w2Tuvl
2Ar3Zm3E42B69yuDWEsBlnKPxoaXPzeedZcFtoZUQGGkMibEswcj7abJ3WfG49R+Yxyyb9mn6ITM
QKZEyqfWS9sBg9MVL5UF7Qn8wXEhF2DoVk6xKzI3EuFm3tYDh44JshI0qvfB/JtCVhwYRNA9hOME
VcTY0cS1CmOU4SJpXsxl7Vbe3iTTFnJP0KcZNeCQmct0aDOn1tz0CquRUSN+zYLKJSBf5JA37fP0
yXZTSIUW3l3XAsTZu6cZV3SIB0KgcTOqZTz//YMPsP2xAbkUEnd19e5vh9LXwTcvBi04AZIDsKzc
M7wO+4Om2zDj9aGHjgx1i4jaIPenGttUHWLJ7NMxqwaGas6+toW9o20HDQxvGuI0N83jdRtVTSGZ
vxuAKX0ARQyEPd9sIxbGu1sdrg99vg8v+Hi5Dm8a4GI03AnWXxP31qptKKgu/M211m4f1ECbtZ7w
w8rqDM35UpxjuSLfIOfKHTEjPPLTZFnnX2S26L6ooVthVkO6u/5ZihWTeZOccV6Gudrofu5TiPC6
KwQUs7G4sWZDB69SrJxcjfcKkEu5pY3Iu6uHb1OW1Ukzluh5QI0+pm4LUQexoU26Gn3Nu1m1dOe/
fzCUNCt6FBIJorMZylYeqBPTI4eC+fzzc4t2XswP47MxrYx0xW44ldPdtK4374jrQ2CHL7qWWdUn
SLbedQ4qG3nv7dFpf6yqP7XtoOUaRGwD5ZpVUm29ZPVe3W+zm2IKtF5Dn5EmwD1HW/mp5nrQc0rm
7ld5VYkWwyNyPRVGcPSM+n3FSfvcHkimTuyt7/oVwxN/vHXX8iGHonnRNvHnhpcu+27bJr+jArdI
dWT98zLsJ6Z5OyjcuFyWtyZ33AbgAvdVezD9N579uf6TL6dVQRYqhfLcprlRORh4ey7ezlCO9OgU
h263RWVi3fQ/dfB15URSTF8JezAJCuF7NOujIF+8QysTOuHAMw4QNguFGVKNe1KtlWTJU9m2sws+
pb2fmhB82dpvHls1Hl0V0FHJjM/AsNnOMPiCDiwGnDAkzoJX78CAEq4gQXB9WxSWLNfgbep29pBi
sWooooAWLexTMPY8bIGun1C1RpId22XebfWCz8ir9XnshiYciY7XXbnVkhV7S9v2zvlM4bGUv/xF
bD0uTxUeu/cu2tTKO92hUn2FZM+zU3iFD/b4vTktYDUy46Dov13fAYWjo5ItMzdgQ1fiG3pnPKYO
3xfc/V6Xn4yf5bI6tVdnXgiGBwtnCCbIcCuH3bZ20I7V1fUUsaZcWvfd1u6RvcJJhczaBA0Cv2/C
BZq1S3YrWHFIIRSY6wr5qskk6+7qHt1JBiabm3Hv53wHRqgb0QfhbG/71oT65ZzvzZZqCrwqM5Rr
7LXdNYyTkUIQiB6yG5J4uwpaU1kEQS+Id18/A6qDLBfa661kxsoQTgkwmJMzZ3KcvZ4Fm529A12k
TfO2VeU7ZGh0U1euhYgHOftxfR9/2NApY0GIEBPE0gO6pBErGM4U2wMqUrN47GZxyzpxtCrvmG//
9fWicTsKe5Lx08S2137q8L02Ogkd9mp1mhhbdTwkj+DMpK9NH9sVdMtzWvO9t42Rx1cau2OKxuK1
BHLF96FEUE78s7sneYeMt23nbfiaHnwYaPsEc3eUxr/mc1/xEOk7flWrJrsKJ5vSoUWUvy71Y1a2
+y3VsYko7gEZTz3MzB6dEsUc7g/vc7Pd1GPwc7LJWcd1/KU55YrfL2OprbLMl7ZBljsvIArZ4pEC
Xo6vm9/ftmYKEM4C6UARFGHVNPcooCXwW7vW5JHfzO/VqotwLoMegP+TXMiIPhB/oaAaK/NxApiC
QOjOq6o9KSCfaLSLCMnEzagMjOpgBHzdUZMWmrBWtQRSyJA5ggdZiaNSNVCIrEu3jUdGUs3o5y+4
8AyUwSJMOMJoGb5sbbPdMENcGJ20FX0j7A1MreH1bVS8mGTMSLPx0vMYTiGn/D8ChkR7rna2x25o
gyz5WJNonOb/rs+lWi4peiBliS7UDf6q2FqWoEcXDfTBsmkMV3XoJWfRe4MYsw3lEMZmcG1CSXqc
jmJu4gZNPNc/QLVYkmsIChtcLDNqZFY1HT3kxWc6/vCy5hU86AleOA+80UVDqq+RvAOKOz2MFln/
djGhTVzuNiEeKm/8whaiCXgVU8iAkcl2K7CF42uCRXwl1XjbduXeqpcbannv1xdMEQ7JwJGANbUL
AA94AC3joS/GYzNAMXGyn64Pr9gPGT2yuZm1OWmLA+XQfteKjidpENx6vKaAIXPIY/BBhCwXg2bJ
VN5GhpN4JKeZCxYX5GHg46bU2a8V0HrjMO5Wyz5mnnswrTJp3PJxstnb9c9UBRQyuGRbXdHm4ny0
zT+OO4UIALv+6KbHIfiaFQcXaop19yuY98iruZA8vz6t6nyczfhD6mHxbccVFlYXuKL7rkxvO8LA
+dYeSDXpZPguY2/NQOZzqjdTAB+F0qKx+bu1Xe9mIw0rVv5Ip/qu5lWSo59MdOZpEeaL7wVxZvPb
hafvxchv3QDePc+AWdjuR3TscZDpWJPQ8QQr111yKWtBzUpsyCMAaTrE/qmcISqf7/t47L8suwEi
sDrw1uVeD6yD5FpmaJfQYFzhWu7o4f0dXckJNOi+0NCMrRAN5zogsMIH/8P6xHIDFESYxy3XuLK3
9wZk7Jq7RGHtMuWT68/or+qxXKmw4tQlaORd/FfTLp+vH0iV9cmsTwKcn86SIhkGptv6edqsn37R
mrs6basvwm/dKLfYe+ZsKB0bNjk4Xd1qPk31cpB5oXILWH08jRAVGlZzAFpwB6APBFUFdHLmm3YF
AbM702+i9n6mC2LuAiHHlmncjiISkBVAuWvktWticmcqjJuxGdaT4Xr13jCZEwdkZHisiVYDmVM4
VZlHimdbU5PGRIWx7LNwI2Q9tEuWR7MF/RCTZF7iFu1y8hctlFQR5svEUjRrJ8BscW5sL/VDb4X4
E9kgBymmLlwxdTgU1W7wycl1dKIQKtOWyaW8onWb1MNXGjf0cG7LFIchsb9s0RrzyNCam2rnJA/i
cjaudoH08ITSTJ+ae+FA4bNu7QNP0f7mGZqXkmoeyX1MHV5+4PXFPEZ2YxAS5+Q5bbvnxqbR7O+v
25/Cd/z14R8uhNmq7MmcECu2RZpQnka5odPCU5m2zBxVD7nfiBJjsz6vIzTbf0Ol+CYYg2jGjV6l
3o9lEafcLrzQoLoIW3HwZCopo2aWCCgmHU1xs67jW8CdJ6elL4snvvQbKIsohLTz9ev19VNYlkwk
hZskqNICAf1ErP8E6J2zxtv5eXoqUENyC7bvJqFJ/F7Go5qBzCfVUr71VY3XWdVukOfbbq0CFVdv
3hsc2NS6vAGKLSzWYO9N/s5ZScw2IEkC52RXddQSE1q3wctk60jwVffb379/ODuZl3ZdyvEknfZZ
wuKexmdhqSkUfbzA5obI8U71gfy+vtIKc5DRjINDWFoM+Ho+u0de431KcveuZ+kcrna9nwNPUy1X
nSDpSUNze7YGA+FLmxPzxpiQK8sN//uWu5HrTKcO+YqqNe9QStO1ECiM8O8F9WEhA1wG3nw+RBCo
vAXVFgSnN40TUQR8MsxxK8sCQgKIDczJ3fXtnwGMEyUC68HXnEpFgPDX+D/8dnfyt3IK8F7emuLr
0pkHy1ld1LG7z40vYxiDemnKkWP8wUXrslu9DaxInK35ef1UKTZbBjHmYptMuuCeGnm+RamPPL6T
v4Ho4g+3IVI+sHgq7CFqPVOTAVCslwxmHBsQwpU1HoFV472SxToOXvs2G71mv1VBjQxUbCfCKM2A
a3Udj8edaJbQD6akqu3nXBhHgX6ScJibSPA5Xq0gNAZqh32u4+NR+EOZmMr2TERp+An7NUO/YAFk
HikfGctPC1+/BRtQdDbXCTSolvJsTh+O3gKQHHij8Kk2yBj2Fa1moI1K8G31pP9kjChrWi4FODhB
gIc7jMQdGj3ag5fenHsN2G6ad5memu7sXS5khmQ4oylSx1gNLFyJjE1YVcU+3cgfmjoPSIU9r+Cs
DfvBe1xY8wjsyHEdvAd0rj3NnS7BqLIEKdwg69aSrcCDtAFYejdkixO2fHsJSAk8rW2A0jmLWLU8
panNNIdV4dJlGKRj+itpbCyuv03pS1u6PydwW+0EpIZibokt2opVK5N+/o5/F9iXQZAOh/qpO+L+
QBH5Dk/+Oy/zTrnIbihf9lS0R9LQQ1WAXSODCMAwaELvy77dlwGSwVzbS1ViWekkdlAfus99/v26
77p8/n0ZG5kbXVm2E5YvDYw/omKxg1YCf7Nfrw+vcCW+jIRM05UG7TkV083Nz2lwnWPJ/L3h+/uM
DAc7pa8ZgcT7IuoOd7HZho7I7kWmOx0KJKYv4yLZXDtrdUbHt8yyH4LMTW9QPsh2vYE0HfXokLgj
cWIznbMYzG4dBBjI19Ym2a/rC6DaOsm/lDY61QILrrqj0w718reubzUxhvLbpCCjt1ntIbWBY2EB
MtfYXjIb6x2SgXfGGjygo/PLiqwdlIBeTG4d4YXi69902eSgev6/PtMBJoGwDt8E5YKkRCZ94bf5
8moHfWg2mo9TzSF5ktUphnElJSwN7amxn2/bvqedE9PaKCI8sZ0E8c3T9e9RPPp8GVY5WWPNIemN
TWLuC4gxT5lJ9mtaxyMIsEmxxEWAlvV5jdvN22eDdyhEuQsga3V9foUNytDKKd+aQQzYx4yvP20H
iVxqmP7rDHZOzRdenAFdaFLWuLFHj/SjQIu/f5eeyPA4ajOfFzeKBHJyhw6z2ZB6G0FGQtfdWQK3
fmgOziO9bY7sadj5oRXTn8DzJdcX6/KLAROeo4YPN/ZYukzk6TIeHbzPnQhM02VoPc6PNVRNzjzJ
xcNghDoGVtXXnf/+YTJ/s5xptdbxuNj9fTkGN6sx7l2/jCuIUUFvXhPQXXaT+Khz6P1hHsaHtELV
djyKM2EcYDMxKur7+df/I6XRrd3F6xmznI/Hh1nMlWbcnskImPD6ivrNLvfSaKTww7137Cz7thqd
g+fqmMcVp07O32zb2nK3yCYIXbwPdR+tXhXyUUTXD4JqdMn70XFoWNChlmNYwMykWbz095TpWk9U
SyX5uM10RrBWu9PRnNOngtnHwOdgf7DMY1Eh2WxYf+zBil3KNP7u4hsLWyP7uyrroA6G+VwvqXgD
GL8X0uy7+CzzgpyksdJ0aorNno4w2Cx0lw0MS1373i/mz6YtNH5G8RVytoY0I2lxB0/HaW7jJrhN
eR5v3f1SvF3f88tXHgnkzEwGNQw/r7P5mFX1j2XIn+qgG2I75X+ywvtapmBlX7O30l5/QOWYQyrD
1NzjlxMnmFnyBGu7MGOwgukIGi9xz2/BUnRne6H4Ne2WHyPoQf5iRSD2sIZEE5upVvP89w/m2lu0
durOmI7LZOfh5oDywHH/G1Jahi6vtfz9CkOSUzArzXOHzfgyiN2i1Zodgd5L6iEcstD/PUXdG94T
J5SSAs1rXLmUUkzEu3oxBM2xiX9qQJUeEKRbEdI+B3bTkHiA8guouOzICtkh15jXxTAMuyc5C8Fa
0osA52Zh34n4z9URQ6rWTnITU7UIhCn4lHIZ7+tlue3c9q5ddPak+tmSVxCGJ9ptodMx6CCMm/4O
HB3eXjWyFBGYXZAPLnzCsZ9f3eFH0eluMsWKyLmWrs/GMq9xaHkd0cMSOxEJs133MzXjFqicfRsb
x+onMvif8why8kXkY1BuNZuP9S3Zn6UF1gfvcCbmyWIduvFiPoIEcrolq1iXFz2mMIWFHCgLC1Dl
IFWFrpEg3OAIxGcAU5hIMnhu8hJVzxrf0gT3QMwkQaorbCh8iZxTqbcsDyZWwQAEfGRpQQAkiDiv
wkq384oTJTeDOhx9fEaBH+/79TcRlI9NoasGq86UZL0NPF5OeDkf80bEbj6hdO/9yXwd7lM1vGTE
tKlAf1Lil2e9uBfWqR+Dt676ef2AqgaXTNjZ8ipnDhY+DxyomHrhxm5KXXe+KhiWsx+lR41+nheM
jmoSePyX1EeZvCq2r43lsBfb60oz6QYnst0VmqOWGRXGmJ34WvZfxtpb7wsHbEKha4nQNXwdMP7y
UfgnTcI2iFLXeQuDmV7TgEZlXkTXV/PyU438kwqZzKKce9LglL0OMT2Nf7UXzGNzC9mNWF+fu7xr
/6RF0LhBcgGGGeQ6bzJUVbkVjZ9DJOEbJDMn68L8uu1g5r0bcjqDWyZLKIPTKkl8fZ1Uv//89w+h
g2H7giGbMh+LwsxPvBqqr+ixm8Otddj+c1OcN//DFJuoi5lAi/m4gGmZZl6YlT9oqbmvVb9fsviq
pQCtp16f2HWThrZrNOeWRrafzSXX/H5FLPlPGqNzSsMYKnjZ8lj+tsE3Guyc5+HPWZUg1bKNXn5H
+DIZ+Dyj89h33D45k5qSZ3owd+urHfcHb1e/netbfh56h/UWc0ZaOimV/cmXe2F6q+0YfbI5v1I/
C+f2eH3PFV8jZyrYWjuccQzMWRm76PPn1QSS53mHTt3VF3uvvYVCpuYMKx7FvtwVum6rZ/YzNmio
/z6K21cjAuit+BsfonanA2ZffuT7cm9oE6C5FSbIE8dYHgAgRjEwd29TA1j6uQXnnsZ3KXZF7go1
SEes+XzePIie9OKlIT+u74rq90vG3g4LdxnBwC357gRRO373iBNO1cFE7/T1KZR7IVk7pXMBgfhB
JBxqd9vfIq1/rG7P2nrZXqe5pTpektUvvVmYxoxJrMMAWZ3qcNYisRIdG7byI6SLvp960jUpxp9P
9ARg7r45ZLeoEOysMN/pJA4VrsuXLvyg7ed8BSNR4qT1IffnhJX+/eK0ms1WDS/ZtmcUjWPyTiQC
gL8BzbFAAEWDo7OFy3EigHP/69XXsTqDOYRICpclEOG2w9QQX5dxPaVinTWWoPgGueNzm0iAFml8
g59bpzKnj4bjPrjL5/JOvtztaVaNMHMg9JJp3edLGQJ1GXK/1/x4hRnL7MvOavv5TMHEmbrgAtym
7mVaG41/VViyJ1ly4IDscVzPnij9mhIPxZCf04aSck/Q0ZNrbFn1AZIp13ZgQA8pByYWWhqmxR+N
QUfjoBpaMmAxtiLj0JVJrO6ta3k4L7+v+x/ViZEsF6T1LS1mCwtDbzb7Rz4+8U8alCfZa++sdCko
4UlvQ/Ul/1W2j2v+/XM/WzJWVlXdZHsYu9hYMlluXPXGQ+HoUjeK5ZbbODPLcCqemjxBKrIJ/qPj
J4+I3MZZWgyovg7LbU4FEsQ/2aeQCwScRpJ7cXkx4uHLEzd7WsAzm/1iOooHxRGRSZNr0y4qTjae
cPtX3++N5anXMWgqnKLcpbmVVVpnAbZxdE49H8LGv0UMH3mzFkZ6OcXgyx2auagtoNFNgVg0PYD8
Pj3S4mZ2I+TgzjCos2iMWxwmI8wPxu9G0/amWjHJWkmZBSvYmeHJeB0WrEoatPXlwFpfP/yq0ynZ
bJmWngFXL5JmAM8elHyipUK31PXBVVsiWS0FDmWqPAzeuf7OrrcDsU6Ne+KLxhOr1kay3MX0XDr4
FKGCk52mvLkfAhbX2ecaf4kvd2xWy7xYPj+PD435X2cJvCGhfWw+Djt06N35urY1xTrJbZvDQOsu
aF2RGN6xyqEomn23enM3IGP9qY2Q2Y99z12LtOP4kHS3ri/lDCmC/JAyXd+pKmiTezPtcnJSp6gR
LEDX7cySmiEsJJDkOhMT6+DvCvuTWzOXcmnmemtEkiFos7Iv7XjXFk1k0DFa+iKu0Th2fbkU50ru
zRTDsAKbg4nG5XUdX8j8Woz/XR9atdWSOVdI4NjEKkVC/edAxFvze2O7wtVYs+qHS9YcrHVpl2IV
idkjovLfmvWrbX+9/stVY8vGXLKmq7oNh9R58uHfxJGOj9eHvtxIAkOTDNnfNiv1a4xd/OnGqLjf
YgOqsGeZyzTxvtRh2oUOSPz7o3PLD5B00vhWhfOTWy150xiuMWNaZyx23YoHh1cn1z9JwWUIWuz/
vUStXhRQRMPYA5DCUJ5tds3BfOx2UMto0YwKseVI9xmKWo0vt1E2wmImKTDXeCoLAO5DJ2LxcgNl
1ZvsFinw4AuEHOICj0AdnboqL/MP3TZ02caeLbg3IKOOWni+7xL3/dxX0x10zxzV9pxP4ofkVTs0
ovE63LcUUMMwM41EmORzp1lunaSm5acVCbA9Yo1WZBP6le2y9OX67ltng/sHg0Z8RzJzNoN0tN2y
IZmhldIusVeg+QjSzTjP5DTeeoclsu+CgxvxQ7qz7oBnvNNJeSrsVGbdroxajGnZDbh0b1uQ2Lnm
wa11dDOqLZGcQNEbtV+2GJykr82aRZYZRNeXTHWFyFzbNh8Do4O2dmIk7Ahx8hMksA7nKhGyilq1
MMXvl9smSzOnVulUQ1I05q1XujGfUo3vVQ0tGbxo/bThHp6cVsnfjcH81vAtvr42ii2VWyXHqq+B
wR/HZJ04Os3xjnCf+kJz2SluJLkrsjaWzUYb0pi0RXcUWx0atnfIjXXHhvrl+u9XXNxyC+RcusZW
G2xKwCEVgkI/3sA1UHVz7Ft56HjIr2qPkeoqkam1yRKMKcv6KWmb+p53aEnK5riDRnZulbs5W/dj
4ceDV8f8DLT1wMp0qoUZb9SMi8l4YPMQuoMR+yD3P8MdDVdnOoq0wT/NksSvBtvjUxJs7Gnq8rgF
zr0rHx33F2n8T54UKQDwuuw8Db6+Ft829s6QfioWzS2t2kXJ9vPRHiuXY+x13u4G5h+3evxaDr+t
solW+y4XTBOtXubGIL6MhGME6hKFKfAVbbjs590y/H8iUPDL0jCbwuwRQdM+3WU/rx9QheSFLwPk
0ApeZXlaTciczjtehObOvOvfAamfki7JjssfAm6k/hk07VkVfa5vlECIWrrg3Kwei6YfkuzNOqUn
cVhBou+GGdlXt/2x3Y839bc136c/PvmV0sPeXibIlFiYT+wgeJqsP0hYxsON+R2M6yhxnGUN12Qx
QuN7+cqNT+6mDJtLoY1uehMfkmnfvoHpJKlo1EQMQVdoHjFnNByqZ3uIC81mKhyaDKCz0tb0HYD1
ElLcjt3tWBrh5saQaNd8kMLRy4i5CizxY2ZNQ2LWjyl/WErvkwNLQUPAVmhyiBJZY5ZBlPbV7TQu
/pwXvhCN/I1SPgRSZpk3s9MglYsERhD7XvG8bubB67sn5DKbaAaHtstuUO/cXT9oqh2QPMUAVN5G
HDw3RV71u0o4dli1PaBCUBipfKGJ3lWzSI+GzjFJs5xDuK4F8srP8i9Bntcg57KOVa+7ehVOTwbL
raUPuuxzIFd44hG9G99m56VpmiSd6107Nm9Mp1+juONl0JyBd1tXOemWbHB65hDstvbGtYXmXlCV
5GVkXMUrlCTy3kyWX/VLm4V2cpY7Rm3Ii9FohyBUl69SoB18uXlxzQSUgmp0qziH9FBA4mmXP4Pv
KgYh1Zv3Zz2iHf5p0TV7KC5VGRZXb4NvQhvJTEo+HzlDdNEVe0KMkA3fp+aTKVy5I3G2Srpt4DNK
6PQwsN9tqaPQUhxhGfHWGsW8zhlKtVPt97FRuFnozcPbZvUvrKCaLJnqCFv/e8vk9crAIFXzpFvM
N69okpwbUDm1VtxufvuSZcV7UM1fPmX6f9+LH1yNwQu03AYoLtjmk2eR3cS72OavTZ1+ps2G+HIb
4hzAubdryZNlIUdB6+dqNHRAAMV2yLA4ltYrsvUNT8C4SIognHow8XV7Uq8aM1QYuYyDK/2UuwB4
8aQJ5l0K/Ryw5g7Qb2terq++4mqSQXAly+3Va1tUjVqDhMzg35ZeR+Cg+u3nRfuws701WsynHM0k
bZOIDWBa39zPeozg+TheuKRk8BvNzdQPmED16NDeN7tql8doXgRX5HTf7D2NLagCPRkAB+kNf2Ar
ZimPWdI9g6+EfXdv+0OwWyISWVPYxuw0Pg7v1tfycH1TLrfHE19uLbTJ4g7eDH4b59DcjweoJJ36
Y4lq9ph8cgbJxO28qefCRSmIBXT4Oi3ViP9VVWgg3gtBO5seRIdwlhjzBOzzvNx4udYFq4xGuuxX
4E1Gg2DuzTHuUnB+4jx3Ed1GFKUKnYiVKt8kY+hc30hdw3Z5MlNxH7B2VxKeg0GUfJnQlx6IIea8
/D5kbox6gx/lM8t1iYnLH+jJ/YS2kxq9BRxNAhw0iC3jMrZez5en+QChrnBkUJgsQygR6ea7bGie
3EjYTA4o+3meHsgDUPNtKJA6Kl7TWycGZySJsqg+ZbGnu0EViUpPbi6keefwDc06B/MUfKNv9T6P
oVQMLRIapmF+w77gNtVxnCrCEE9G1c1emkEfAKTOXfpQ4HEjkAk1DiTbU5+HbfpO7G8rcK8ZlKSb
OgmEhspKkSH15A5DJ0vTMlgxL1n7iCzIOiDzUKcstLs5oikKeM19lX71oFOfPTnToVtOg/XHBM+k
/zxrdcZUO3t22x9cKB2anAqnSA9uOEFOXkQbMiJh3iYs8R/sXfPsLQfSoXx43S387Uv516V6smCD
62x21hPMF2TTd9sH7Q1a38ma/55psYMCYAiqxINY+yKcy/WwmFZkoP+3KIJvPSJ2kcdetx7YtO3G
xrgdxnon+BjXwLJoHjyq9ZDclucHiHRcE2EiGiUcima6L0KLhvo/zr6kyU4eWPYXEQEIBGwZztRz
t7s9bAiPTBIgMevXv8TvLvrqaw43vLHDXkgHSVUqVWVlfhz2eDqoTzRdUM2LBH84NNBFJ6Nc/UT6
MpL21xqV5+z39UX+W6P4aJG1Z0jXSGRbWys9zu6bQY6G+gkGw2MjLciHgJeU3hrZ92K5rG+6JoPA
LqwpZaC/bKJ+RLe8YpG/gKTVsSNOboRfRdT8A3ZGQHq82CePNUPXftke0QaQiOmgKifyWjDSNGen
/dmrLibjcShJ7Ktzar+Oxre2YhATeLWmT7V6VHMX9SyLlvxHlZJE1GUIfWr8sr3S5cYW6mBDBGD2
WAmKLfS/DPw5n14Hfy8PtDX2urPvzGWZaUaFASXRQXj+azoabkRARPLNl8seqcXflNIHu6fDCnvu
WS2aNzAH+LuXx1LES38v/NjvsnCV8MichDHsSbrcizYI2QAecfQWjZ8btJKoh8oJQm7O4ZB+Hb1z
zxJGf5DspqDfquDenc49ILcYTQRfr5+2jfSmp+MTPaXajpUe1ptbUEpLEFodW/VCJJBy9hMh3wKr
uKvEp8AdoDTwMOA81eI+F98645NMX8bAiBf+p07frv+eDSPTxS0aVTq9Z2cGBKXQaZHOoHw6jSM7
ieWPWb8JYy9JvXUUNM8pScrazGfG0RHtb6N0rUsBjhOgWY3D9Q/ZuOR1aYsSwgOFIYRxDHxhR6Py
/3QetLC5g36AdNppHdmaRPN3Ci0GQ0sa4zj597b5LTPxXh2eJ3snv7e1SFokVtmNPYL92TgulR2S
/KFlL/PeRm+FCbquReXQvlrSCarMT86lOIkjA+AohC9ZSzQyyl7cx92Q8uNXvafjG7PBolAcUMZx
qGlMXDsRvf0sWHAqPWAp0cTy+/qmb32UjnHkbpVTg43G3wu5ODVP+QskqA0ZedGYgBz3MhqnvUbB
rRhERzzWohJmZnTG0b8LHsbb6rRWBFF5bG+mwyppyn+2ICVMoz2g7uaE6zF85z9FPldmwxBf9bEZ
VQri6OUB1E1LaLtRersKpNsxFNGHg/gR7DxAN46gjo0sqyIwnAZTVsUln74B9jP1O5u1YTye5gKg
HV1l6JDHXtXt0eH0JBU5ZaqJSmOPnmnDm3laArYvpo4O0jGO4LIL/fzRhD5T9SPPupASyA/u5C03
yhuernjRec1U9x2mqbOkBhjgj4rzqDm2N2i9HljEvhswqTZaRev/8ZxrniHnY6vy9cOsB/IzlaGF
RwzEvJ9mCIm/ARtwmE57zfhbJ0ALh8ahdnIWmDjl86fSJGE+n9EfsPMhHyeyPR1LCaY8FnjDytfU
DaeOpJ/wylyALBu/BxXi9mluwgCtOhCrSa6v3Mah0zGWwjahldviPFN2saeftvmgxv5iFf1OiL4e
3g/CDx1qObLaqKSJ8dGDH5bED9UeXGejnu7pUEvTcc16yLFW42HtuSwPKPI4oYpI0h69X7ti8eu+
fvQF6zl452Q8WTkCytUwS4HeqPFrIBAJfe2sQ4bslmE99c0Q5uU/mo4Owez4kIGEEbOld+rWP6o4
u/FuVor3IloONo/MWxN5lb0C3dbuaP4g64WnSpXCgfZfWvZk7umKb42rxQFSqGbmyGccIVQfmfbn
wf03TLBHNUNfyqk3PIDMjtTihyDzX7kRDDuvta1frVk2CrJ4/jVYjW54ZiPCY7KXX9/wGTrOshh8
Ik0ls9OKwvYHcayrPm4r/m9GrMMrMwLyk3Lps1M2kDKGlssSFpCSeBozkx9Z0+31Dm0k+jwdZukF
Hd6aashOy2KASq5Jy0fwzomYBUMVSw/KG3LMnIuZecWhBlXlIwGUZq//dmN7dAhmNshmNgDtR+a9
OAKofFn8dufVsTW0ZuOWWeSqkHN2An9vOAQVvsB+uu5gt7Z+nfKd+7DaxhwaikNlZ0vIlufS+pIa
e7DXrcE1+10gbdEDRZad+qJ4Sx332I/s2SqanXB+K5vlanbM0UHfuwvLkEw2HmykrOlje2Mdq/Nw
Zpf8tdtp198Ih13NqE2PSdaJOjsZ8lxNPx3z3NsZ2vh+W9LZse2tldJsu/ZFsJAUHa727EZ0/oK0
UbxUO8ioratIx1nmTLXo3hszJMCz03SXH3hEvk0H5Nvj9ij2opyNZdIRl05mKNnaKjuJbgiVzC+t
CfxOICIy34m9N9bmt6yzvzuwvTQBfHQpVupp1ai0Tv2PIFq+rIjO5QSSm+tmsWFxOrwy94pBQO4e
J6u+M/CUtzwRXx95I6LRhSkanldoErOyU0CCiz3HoBA/2oD9d8vP6xNsxGg6stJdPKMbHB/OorLP
NkMqua7uUaetUE7zzhYoXMNClo8G22N631orzcrNWTleCyWRkyLIbSBxXCzR9U/ZqGV7OpbSz6SV
1mLB0D+NLxXg4GETec+BClnI0VbpnyCtmXrhHg3B1svA0Sx9mmiFhlbcVPODgcLNA+Mgz+qitdqA
RNP0k/0Z0UGfJ7vNlltrp9m9M7Osd0xMmJ+r7+4BhOhxm7hHfiZ/YZdDuHPqNmxTx132vOKTpYz1
CrYja3hpIBMGKdHQrp+4s5Pk35pDSxcWuQMSSQabMXMZqum+YllcF58d4kRTNu0Y5tYkmvkX4+CJ
qm3yk5h42DiXXjQQ3XxNTdRL0Ae0c+7Wo/tBUK1jMuvAK8cqwyzzgaDRqDmmv4SXqGcntKI6Ablr
/7gz08YB0KGZElq+qrSW4kQe5G16Iaf0K4+GMnQeVo/GvpUiJOfrc23cMToyk/BKjm2PqXjZX9rZ
gSCU9TCKverK1s5obqAph67MwOoD0YkBsk9qLM+OUcRNx5fQ7xCv+mKvJLj1Jfb/vgMy36COjYbE
kzeXJ3d0gNuzzy3ii+sLtbUnmhco0mBu7XbIT21+9MYlJOPeFbmVEvoPsnI0CqMgGHo8DG/IPZjf
XDDcnt2DgOX79n0LYqw/5i2KJf/6iNKhlX7WkjaQc36amiQj4CQ29iTpN9ZJh0+iM44ZvjHmgJll
SVG5zz20D/ZMcOOe1DUjQMA3tkYw5ae8XZJJjvelG0RCZo/QjH4oFNp+bTyqhXUSTZB0Nrl40/Id
zAuhGwDPrNRrYMgdI904bjqAcsiAV6C9mZ+W5mYEnYq4s6t/C791rKTyC2gS1xjaqR+lGRuDd9tP
bIdDbGt/1v9/FyrlLc2U41g5gJjGT6noLRJDfOdq3loTzdqnpUd3HIq4pyyQd/Mkhoj5zTGg5l6c
tDWBZuOzX3nQcXLyEzfGw5SZJ3P+tezKxm5kGnUmwUyQtjBsNz8NsApq5w9BQaN6PpW2G879EGfp
zgZvRGM6o2CWj44rIXAGg1/ZGtCQcnAOgMvtuKqtcFjHR7bE6/POwz44x/Wmyi7VHfu8ppnWWYYm
/iePqIMjZ+5ysLvyAi8g5OEy80y7bAdPtmHnfz3lu0OakQLc7zOGXsz6FIB+d4JkeotzZe0iLFa/
/cFtriMiOdL+lWVXKJpYT0iPsYJdqBsb5OyAKcujiFizn2Mxola8s+kbZ1dHReZDWblTS+G7UlAO
gwHG5w+C7zV7bly0OhqytVgqU78sTv1EI9kZyGwM4eDPyVz/CZod37EVeuvQSMsSFp5AWLQuWRJu
RkD7ZEn6yTqqqA3Hp1mEDspPu41BW6Wgvwf83TmYzdziAPqWeMvLT2u6NHtFGNTFxtOaMLUR7N3s
4TI2/KKOkaQsdf3a9ItTXT811S39R2f+Ny317hMGxA2eWXnFqUTdpcwkWETdpO27nfhtw5Xo6Ei7
xiPUK/GzUfF9ysf2NFjWr4UZbwCTzC2q0ahq9tP887rJb5xhHSo5Fc5o8CbAx9jjL19M8QRYl5nR
Pejt1vjr6X63WBz8II5Hc+y3+TgPUzS2j1OzZyJbg6/O5t3go+eLZh7TAmDu4cQX82j4bsIyumMc
Gz5Lh0qKklOvaDF8tUTkkNk3DRSEU7Gnab71DNVBkpCIstK5KUo8CspPdsIvZexDfnQK8z/uk3Po
o/KpeMHrrS93oq0Ni9ARkotYvHFMVXHKBApvsvvRM/sfWZE8XXBhoJVvAw5boLl4SOrH5bV4Hb72
S9je26f0ftl7tG19w+r93+05mSGtnc+0OEGpIgZU9iddzB/XbWFraO2VbhLCllzAFrpuSAxxK4f2
n8IoqmMbwW0wFy3S0SikzpEw0JZj13Ft7QGqN7w41bGMoimJnAf8cvqtuDeTmoTdcb5hP9QRve/J
Uof9M3v6N1InqiMZAamipe9gB4yVdyyoI+ndBNOn63vwsc1RHbk4El/5cnXa7vQiCTRB5qSt8giK
4TtbsXEDUR2jmAc+KWcDP5+82JflrUNvFj9a9+OFXCBKGdfHbqeKtvUp6zF7d1Ipc9OyMGBtvXgQ
/otDoXaSFpGxJ+v7sfejOuxwbn20F0Gd9MTqBzEng0Hiod8jnNsaXIvLB8KtzuhL+G0/P1vzBOzg
N4lk2fVd3nggUx01qCbfyfiI4f0790tO4hQLP0Y8C7u7LAHG+Tj+qcdnhia9AZjff+vZpv/RNoAz
nzzOS+DqL3P51AUn0/x+/Ys21ksH6KHTNpjHIIUv5/JxMPyzXUzPprMXFGzcFVTn//NoawEYF5Qn
46aPjZ9AtT5VT+hjyW5pyD91n2Rk3rDXPXL8jz0h1eF6tTJm+FheoW0fpCw/h72k9da4+oVd926f
LUt7qiH+ZdvoDubTP1VvqA6RWxidPC/1APHlF6cxQrzmT4MPwZ/2XCDx+m+7rJm0NPliubnMk2Ws
FshnT0PcEbkcRsfo4+tTbFQ3qQ6RU5yrKUODeCKb+ii558Ru5yem5Sdz1R2GnkS0tD+hwxB8y0O+
5xa3zq9m76WF9HRd8jRugZDgoxkutAgREl7/qK3RtUu74lXZUYAnE9x5solqLicnHIpKFDfexPu9
YPNvsuu/T0Cqo+dAHUV5bog8GQ8icUN1YJ9S1I+a0DtUCdQxYj82Iho7AN1/BpVc+FUl/b28V4kJ
fvW9QslGvZLquDoG4H1qlON0XlicfpOAoGWJH9sy8V9Wnavi4P5TxorquDqaQWSKugMIgNsGeObf
M1T09mBtHz8/qQ6jC6gc83TpwKacW2C3SAFjXxZ26yJZE7HZNsGR3O3cBhunw9O8wrQ4OMg8U2ex
GCGqQ1G23JjLv6EeqI6Vy1NKiSLGcjaha0/uu/GlDuadX7651ZpDcFeu0aHGT6+/oDXmXINFE3rL
DvQau7N9E8T2Xg3840wW1TFzS1MJ3s65OuMJFQenPub37cF4HiCt9Wy8VWcrMU9rmZdFkOa5brQb
zUBUB9BxdxzNhQl1LoM79lcJwTlP1m2fkKQ67NXG1pX6wGT/QznY2Euu2l6dmSnnMCdAGs5iT+Jz
a3AtoudQdyvXGOlcmCe3+cynt52l2Yjt/oOQo2M99AWWxpLJKhKRXdz7tEjKH9MQ0gf7AFKBUwNa
0nA3vbXxKTpEzoAQYAXQNDZjfqNGDMDZ9U/ZsHMdGtfWrUp7inELNV6s2j50Xv0oeBBWE6iGuLl3
mDYOsI6Ty5vWleiOU2d6R1/7g7wVLAT5CYpu9BcE4ppznaRhn4B/dj9rurVLq8N5F4FXpg1ZP/DD
nJfLDKor6xTct22CJxFgx1a0qi/cgFyu/3p9JbdmW3fu3WyTdGp/TEd17jrU3s1oQRdgVRyN4Pn6
+FsnQMvF17OdV8Y0YXyQfzvNePR2+Ya2frp2+9N09PqxxtA99HDqNuykH47pYzftZJm2xtfuf0uw
xQSpiTpX/j3njx3n4aSqCE/inVfd1tpohm7OoDWrxIzTNZLEs4oXPu4Flhu/XUfNWWqWvVRYmxF0
mu5RZU1cDfce2WNv3Lj9dNgcXkFObzOiziSY46CfTpUhflgc18j1Y7M1vpaBKwIXIqK5rc5mMLPQ
rxf3TFID/J3KzV+uT7Fh2+66dO9Oft8FY6kCfAK6HK2Q1oEfMdN5VATSnnZ23wQpXlzlTiVhY6t1
ekILlSgmS3wPInE0CgFaCAaM69+xlUfRGQmtuUDRHMSp5xz0t27YniFoEhmRTZLuUL6tPgrco7/2
tDa2TpZm0E1qlgsKjurssfm3AxxmSVkXgon40RqmvXzZVr5DR891QeOYpo1vso/lp+Uib8mBnIzE
eINQvEpYkh32kAcbVSqqI+iUERi+qjCV8+SDrA75alDP0NCK5GVfjmJr/zVTb2gblJARQLSomqQL
xGu/jDsJ3427UAfQobXZYGnpwsMOcFCOG/psCJGoiHr1RdI8vn7KNj5AB9DlM3c6bmMW9OiGdAEx
z141Z+NA6QSFDBwNxOtwoAa3OsxmfejFNIatWUaypHv45K1JNGMHHwR6HAjsT3Tpc24iHhUSWuXW
nUqbw/UV2nBZOnhuABkMWQZMUbBj3x57vNqGp+tDb5mDjptjNhvMNh1NmMOK11enar6AD4rdrA1W
bbR8dvs4oMn12TYco85PyNEXmnPTNM+BLX56EK2tyxqayuTSm+StCZzXJdsjA/pbCv4gkNZBdE3X
82F2iXn+/9yw6iTbxHwsXsVPcZuGMly7T5BHeMqhruGSnbO8tVPaxd6rgQYFAVRWkMKPiOGhr7lb
mzGJvwcF2/IqOmNhajKVLhU+zBrgkVeVG8JDMYXkCBHzO/ervRNfbeXYdPQcqdLB7QbIGlIv8oZw
SoywfQBz16n7CjrRGF08KL4e0daxs3ibE67H5t29mTlj7fLOMM/Dxbm0AAflcf0DMerN36nWy6b5
vDzvwR43vJtOb9goq7FNqKmePe9sOvdL/Yt7boxSx7Rbs95wbTqgrvONwgc7uHmu1WGkT3P5dt2O
ts6Ajp+zUpl141RYZ5EYL9nJOsElzKGLE4CW7WjvQv7L1PWBDenYuWV2VOV1mKa7jF/4mkAykyEa
UBqHlOvL8nVCt/mDdTGOza19WIUyWLQnrLa1dFowMATQrShEaZ2JEefqbrdBacNCiRbat/UoA7PG
uG3x3NdnokDzulPg2PrJmvF7RaakLbFaAMxP/PuuUsCmXWhXfE8Mxsay+BuGqUMQ5tDNG2+qSxqP
0RJA8qYHcE782KMC2fgOHToX1Fbh9kyps0ovWZCHjfV6/dhurL2OnAvUimyWGNjpzYNv5qGwfvjQ
/74++tbP1gL7lC/Kc2rc9tQekkp88/n4b68pHQlXBmlaTSV+98RfZtA6dHsLsnVJ6UC4PCDUaScK
jBQkoAge/7mK2/m28W7xpyQPIkbuBDW4Yb5lNWIwVMa9RO4s2NZ2rAv5zt3OvIKyeeNiclBPFi05
W+N3AUaS69ux4V5tzYBJ3SydQTF6O8kTd8ZIIYXZVfYR2ccQjHk7e7M1jWbPyNEHbe04/TmV48Ux
wpndK88N8+V7t4fw3twlzbAdx4Pgt+z7cw+Bo6KOzTuQmDEUe89eYj+k4FABDTz4AUKonHePebIH
c9ugXaA6jA6CtjTtqFwnzo3LoB5IDo3DldZ5pdA0EvQ5/vFwDbPPQ56AOGVtid9nLd66ZXSUnVGi
qTof8d3g6PnpJOrUh05oNwie/i/8+hvkWFSH2ZlS1HQEl9JZxu0Z5Zbu2R6gcgE55TP+Bs9RnoD+
VD45t0iz7hybzW/TvMUC8pSOjZi0PLtN6CQzPm6O8u7vx2XxP74O/rr0dzbWTNCNnAUMvILX4xeW
NmGjDpW7BxjecHo65s6snakfANM9u+qzxX/3/6Z8Q/8+F979br/kGYewF8yqehnrbxQ94s4eXdzG
K+Bv8eDd2DZzpjEd5v4cGMOxNF7peM7pEsv6B4F+gLEXJH28NK5egk6Lqhksmbknt+uKM5R1HKgJ
i3nvst8yzr8n691nlLXX1X2ztOd5Ilw81OBb49W5cVlRd2g+J52wIiVUZz0Wjt05j2BFM0w/rIuZ
58AQKtvBa9olbdr8qEAvONGbtBsrFrfLWMx2NKdVOrIDq8sZL27SenlpJyRwegFxgtEL1KtZ2EP7
B02Rjf09K8FnjPagHv/4lHlD5gbHybGqYjh0WGo2RXnDywqR6Ji75a80TSfzjlWjKn6YgeLTcBhr
Y2qbxB3myUAepKQu709AnXe1Ec8cyuBpZJe9U9xW8+BRUHlCrh2WM4x2tbyWaeMPKhxZkeYs9Kra
YzRswV/W/JCWwSUP0Sfhz7/SFRTgh3Yg89J/rDM3d2hcNL0s+kNF0EpTghPKivqZk9iG9NKhHqaC
qggJTbu5z1IXEmThSIq+ewSR9gBKKEkdLxW3Rg9psjauMm/s7gLHkum9ks4Iov1mMCmNqD9V5M6h
IG0E77jzq2zyVRpmSWk0WqmhboOii3NvmV6blObRklq5f9O2vFz7xgzXHV/A1E8ojU3TE3KOuBRF
Ot0N/ugQvE9KURP7efZmj4yPwmtn96HnbJnksTflErSJbbeAX4YBY7yvT0CRs2A5oIKVETv0G1a7
T6T2ghmk8yzLpu5WpL3h2iGvO2O4801Z0yoJvEwOP7OeUGimkkFQVV5Mo5vQx09se6mLm7EBKZ6M
bUh8OrdFMfX1g6okL78uqMrxT0plmRJPwNi1ixW12D9Znjvm5BZOAZVcyhgrMo9T5PkFn34Twpey
CblRkR6sYU7muW/gM8+XNAFMPUC/k2VTPxdQOmN9YMdFRZh3MIWbB23og3LSHEJe+a7IQ3sSVXls
RxdsGi9UCsLdp4DRMgPjuwvuub6oQqakMutI5Xnmo8V04T56Bs9OJ+fAiqCK2oEfk3XWGFR3dgZy
Jn6jpNGS5RnMLWNtHQFEVfKPLRuDszBXORH8saSyYPnJtgwy+lFlebnHf409Y/6YuKbr5X+MYc4z
MLEbnjeMIZ8m2R97mdlznrS+w+yqSQr0RNmfeWMPnYGAe0HoejPkhW/cGjx3nF+tMeR5Eba4rlX1
UndIYT+KugX679C0eNM+CcMa3V/M87llhU1lBgA1DlTQ8dawR8pQweyEnQELZbayd0NaonWlPcme
eWq54T36u+2wUoWYzgSM/JU8WFXjWuDCXEhTghG6NzqRnfMi42j9Vi1kOeKWj8bAjhJxHZi5qOe0
BNRMNMjdIIb46zBB8SBVgbRDGwY9oP3OqqgJjEOfG631tSSZwcxLoZqC/JLlMlXpoygEjkAil96f
h6Txaw+cHlIw4jVHgy4ZlajwF7NVHXokbZcX6cxyHMK5W7DpT4TJuQJTRqm4DbY1hs7xKX1WhVEZ
UJ0eajaUbSg70izktms9CoUPWxE38MHDVXfDnVlWUlr32WQuUoQp2Cvw21NBGZrsOgfi2G8OOuEB
/PIbFTjsMLO+rO6lmH2Qy6UVES77w4LKXsQBCgxp/gntm6QGg3OhFjoemO3W5MG2TEjlxGlltCXe
0m5PFBQURVW4BEvTLPVQhQ0z56YDGjxrU4DchZqXootICaqiTyyzl5GFcwHc3hzDudk1WN090vlm
4paum1oRG3Ph33Kj7BUwP0Ppjl6k0FTSiBszd3srC5cya4WIloGA0wQKIYZTg4G+d/3GhOCakj84
7AhkNEXpQ3Q8n9kEHjvPsgl7McHECvGNxUH+yYzKtpxUHdo26bOVBGCWze+8bE3nxyynRqIDQMoc
GrAiA1x7CNHu3aEdPutLmE5YZLM/fLNxFdVNHJCSdZCoy0Db64ZFDsXwMvbsJu1fvTbFuy5MOany
6dAVnCPG8ZdhcMBia1cO+EDR6SD716qcgj4PA5KVBiDEJccOV13mkCcP3IxAUCymRZF67FCfQbbM
cYphuiE0WCYvwqurq6twMs2qrE4+skQ0SoPKrUFYFwQZjtUkzJL8zjo+P8ABpbMdQ7Mvl79tNtYF
VMGdlb1L0MICS0I2g5ioL12zj1DsRQNfyD3hVNC57oPersJAGRL2zK1gmn6luOO7H4ZYUonGtTWj
aOEnUqv47lgFCHWieSo83oRumY7NFNqyz2svxj62IDg07R6eN2Qzra1ftvCz4b4c62ZOCrs11NvU
8hbB/FghSQ22t7peyd5UUDbssWjMrv08pFIuI+QgSqZ+lbVIAXHDn6x5tcgCFe1wMQZpk7Cu6JR9
mdJ6sl79yYM9h+Vi+v3XolsgL1NyUaFhOAu62jn3hcPgBGhRzijaGcw2GfiS+Dj0Z0qtoBzDGcA6
KWKvopV67dy2Lt0Q6g6yqkPlVeATg65vm3KsrZkhB2EYnLtRYeVlbqPJWrTem1+4YsJCGqpsDiRP
efqlo4vCEZpz7q20gU6ehWxKA+dIq7mAvlzNs747jqpd5NnrSqes4iq1zWIIESzM0wPPLWgmRlgp
Gazuw2oaEgYeFSXSTrbPqy955Y/eU0ehAO/Ezmi1gw8GJbcwL0uf5xPq6+Oclk89V6w9tbQbm9e5
dgZ2thqj85/Qj0oFeOtYw4KnmZdBL6Ka1BTX9kjNMTVDwirZN3j5CWF9SofAS39ZtVfTZ1G5wAdF
OJ0qGEAdVvTz48CdYJTJMisVvASV6TAnwWmYSBZSIw8EDr8yc5av57g1VuJLlY4vvk9tNI1OZl9Z
9+0I6flfc5aWKH/lCOpMiSdm2Xe/ROvWQ/DYmjN0+ULBs7y7M5vZgpyCsNy0Jrgv02V45G4guxwp
9lYyL+wad5BHpL9m46HxK96g2C9br/+dLr7r3C5uMTtuF7WKKst44uXAg+BJoNvQjq/nBDYyDnoL
Stt1bYvHdHOeHXKhFilAPp6CM7jZ6zSlSF18kLDUe1FMNkvHXnh7DiQ3731zWQ7ICKG4C79/blf3
c/1Dtt6selcKuJlMyUrWAn9kHYAAi9M6CnjY8jDoH/1fOAtAttVHP4ibGj26Mfhed2be+ES9Q4UW
BFoaGWa2XtCpf66e81Wl5ODhiRCNZkTDKV5nDoZkZ8KP31FUZ/duC2J2A0zmvDwNSXaqD0biB89d
PIMTwEDaJVp5RNu9hV1zKh/soLl+9rtXVVenA5oOMNuaEeNJlgxutHLGNQBz8T1Jv601XM/nu0lG
pKNaDvVDYBi+NBRQA7u9GaR3TvkeXHBr0db/fzdDDrGaNQ5tz55/dgoz9rO9EtNW5kLvWvF4VpHO
+btCYJlN+NG9l6sU6NqjXx9rd+egbX2BllgzMkSkpo9pGjAhGsZzPWc7I2+8/00tnWZl9Vi18Njn
ymxv5YTnZRpOXfAFrgrXfsbCSdo75AxbgESdwHvMWMd8VXPY6f9okzthBUKy4Ngc2rvgcS+f9LFn
c/WOFiMXlfRGzEOti4U3o4LYxcifr5vgx1uBkPd/H6Z0MWk/E8oBPORhRvqI7hJLfNxd5+rNK6Qy
62lcMPRyAYXTqQcp5HCWx70M5tYv16wZ141kFa/dk42gIDWW28F1DtcXZWvFNRsuS7aM2STcUxqo
WwR8kcrkkezyK2Np/+uG3ECzX6ubewS2rXtyTCdsvecGBJ099vT6b9+wYVfvVWlTpHVqx3cg/ARJ
pBX095ie1u5lCcTqXoFza4U0CwbhPogr7cA5eS5CbTymAUvAy0sNe9j8j92oq3et8NkNgJZMnVNP
F3AQK8iUTGwKe9v0QtCr7izW1ixa9cszG3+apeGcwPb/nDbksyc52nDxlkrmIt0xsY1J9H4SlpJC
tD0maUCi7Kj+bVTyUvSCR22ff7q+6x+XKly9iwS9hZKAGdEBeQA90fypG0nM2ywyLGhpv12fY8Pg
dKJmMUuTehnmmAzDTWgwesgh7bHxbhwovadkgr69icShcYK0ZAMoLFHRIP+tw8r1NYvDQyGf23w2
Tp5iX23bFveggK9jwnpzB5C6cRm4/2klgRyRIS0nP5dDRL40z+zFSMao/s7eikczlsc9DPfWRmuG
F3R46XVocTwL5BfytolngqBsBvFufm+Bn/L6Vm+g81xfu0cZ0iNK9CJHdciMvINoD+6P7EK/VtEc
2Yf5CI2XvDo6e05ra/d1O7SboR/RmZDgQXxrBfyA/Fwo7cP1r9k4uHqTCLD1w4gkb5405nTPqum3
UAbdWamtsbX78/9xdh3LkevK8osYQRKg29J1t8xIGmk00mwYOmPoCVrQfP1L6r6FBkdonOid1AuA
MFUoFLIyzZSCiLGrskjP3SUkTfPqrJnqKiBrXHhIoqk78y6z8eGgYUF+BhqPRt1lCgieZNLFWpDR
s9NxrMcsykwyBLNl/ElKaEmQ2VMtqwRdYIkFIYlhOEOVu2W04SKzXVfIDF/T6Smn9/TRO2RX7pfZ
eVrsG1DTV6rgUnYAirTKDAw6yOlUdQx1ky0Eg1p7Ux5s9Mdifbz+DxzEu819cpCLhSIpuKFBI4mO
hmi82cJd3hkJjoe9Iy1UFR5JSkMssTQECWHqQmRk72WNoCIbZRBAeKcj6Q+zio5EEqv9qzREL4Zt
RK4spge8J1550RxDD/6gRPsSyVQJBo7rSmaMEDmP92fuBMmPmB9/bkFOITSDJ9g7Jc5L0pFYLVK0
lmGj9KGO+cscOfF25P7ou3cbRGbq8D+Qa8j6EezeQVWlVQ2kel/7Gu/X7hOew5pgRLVDE81HvT2c
d14SoJQlVo0g3d0yhCZV/L9rRhmx25+V38YNQAIA6eDh54of0jBDpQfe6PGXai7f5R8/2d9iHUmp
TW1SdnvPV+6Bn5AKCHf/r79ahznc/1tS34IQd4XxQigBPD9hG6QhV3EoyLa+vXuuDzfdgoxuhRxR
gw/Ai+4/Wcj9nexnesyVLCkSFyvSL0OkjmSw4yTyoPCHEiLXC5wtVdCESjysvW+eD99vQ8XRStcq
iYbx61yOfu4h0ncU7vvzq65lC5HACLoPgteVJGIl3kp0vtwVS/u9od1Xpx+uXWa+FKlKA082S0I4
sMxjtoxjkUQGjnzT/GWWT+d3tyScsUW/YA3WlBulF/WOdkN092nY3yNK57nb3AAUd2/nu5F8v1hY
sk68SJsK3egsD3vUvVWt4q1essRiScmSOduwtCBM67tbze6Dyrpemcory44ykX55RaYZzxYu5GSf
kSP7wr7lQU2jHea/+xhl+aFsEPvN5cM+zUadIXPfIUVOTBpkHhLjKV1NSPhYX88vgCSpaYmlJEA0
OE7nootm52S8zq8gZck7kEFMMQjcA9Nvoe+Dlx5f/+7cq0o5Zcu+//5hXO5k2l6Xt8OBkR4v/61r
RzZntqIMXjZrgnV37bRUVsuGgwfqbYjS53icGvr1T+1x68/5aZMNQLDxJMOc8aIZDoUzXmXF4Ler
akVkXy+YdKPP3sSzvekaGEBnClEadUBJd3T+y2UXondxqQ9zr82jkRGnHg67GPotXn50AHsL0L5u
zRfnYIb6cVABlWRmIhaTFCvghq6GvqopsH66V/WVFuUwxXgNRwiQqBJxsjGJ5SQlX1rgi9BPnpg3
lWcDUET9cSi+DMS7mTj3nerPzM0oa/TfeNS5M4EQWoZRcY2R0BVYYs1J2XHaQqpyOHRrfdWk/3Ad
Yn0GYaFRdj4DmoI0NJg6Fia6pmJOkmwTKriGZElom9BqOGTMullZBL3Mp5zT0/ldsrfySYQhVp9A
kp5uxVCCQYcv10VthFZ5Rcly0L1ZMWmy7xddQEaqmfSYs8Ic8ZyahkyPLXJ//vOlG09wAcQx9LlM
YUT//1QT91uY3+4xCmJnIyCK7ILEDYj1JlZRVktFLH7QLe5z88Q7xQBk8y84gQ3FfSjDSOdDBmjI
0N+boLa02RCUda/wA5KLhVhRwu1pyEEVlsRLWgy37qiB7nny7GtvsNNX3W62aAGTzsm1kcr1HT0x
FOsumTKxwASQo7TI3EID0OK4dj/W6sKUIRECf7AQ0iKhaFhbQPg8db7V/NySL1id4Pymkn25cOnP
apOC4RcdmNaCR8wWEVeX4B3sfOsSexDLRrYpmfueUi1ex5tq/qVtd9x9Pt+0hGnIEitHunJaOYUK
ULzEa+V7L/WRtyGkjNzT6Jc3zTMJQJ8x+nYee6GKPkc2HsG+x8bTp7lI00NtJtN2VUwTUG/M1cw5
ng2LXxY/imjlrAV4w6jnJDZmyiCW5/W/IO1bqfI8EjMUUcpaSvORAcUXb7oRdG5D4paSP8vGXk3X
ao+K5dmd0ifO9n3ZPpzIWVn0abL0Sex+e9fq1Pen5dB8mqBIbJq7UJfC5iU7WAQmd95kE8hTJvHQ
JeiAF7a/DfTh/DAkjRPB5ZodQ1qsMbS4Zo+G8TqrdAhlG0kItSaKek4P0mJxW3wDKZBvgA29cVR0
OZIVJoKjJfnQmNr+1brx6tAKPOuJzxioo5Nfl02LcJHqS8MqC3AjxZVtfF82625rVGIdsmu4WLTD
Myh9uuY+NXkbuM33ghPfBvLPWwDETa6N9KWcM7+FMIKzvpwfjmS+xHIeCFS5FdBQWgxsSYzUbWBV
5qFl2xVL3PB8F5L7s0iHTW3GjWzAqJjz4g1AG1Ij9JyrcXCvOL2GroqiH8kVV6zwqRO810KlVotH
AGSBBrMi1wShVJHSxmceDpG6di7LN4glP0zrpymvVtjGnOH1T1//qcD+dOcCAq84nCRW8p4q+uBD
wLXUsHHDYGzAXzrzR9eYp3FReCjZTAmmPS72SPJy0eKhhwQr1FoADzfnemt9orNqDKZFd3bI4Thd
dnl/T7l9GI3b5euQbzOWJtODulp8R2Mnh+qX+UGRErt3m4ksBpYDkE4WF6mOmmcorShOcokjFAt4
iLGm7sJ0tJ453xaNPEES+nDeNCRN/6vyY+ly2zDqJAaymvxsIUTgg/Ieypjnm5cYt1gAUtiNXVur
58VJA5hMah7AQHVDrPULak/j811IttL7De7Dyqa5DrAP0L/xbF2PZf2aJkPY2toPo3m2h8s4ca33
W8GHThbgDzjZO9kKwLNKLxiSuAZy+PwQZLMkHBkubSCiZu6tu8ttMdHOd1tj9RMUzrDu0k6EY8MG
JRwYSiwvBo52CHNS/KkIe8tQ2uKDFfuy7SQC2jpzzfN+Tby40r0i0HnznK5lpVhpWWZJBK0hWG7X
WUPruwR5fz/GPNzfYtrHgaYBSr3eieA8hwS5MjMu8YIibA3cSojWUCcTuwZ9WXIcflvpPsxeonp/
lZxNIlKtLWdOnSrV4ob8oQs7mUWbB2a7BKjxCNO6/05X5Y1AYioi9bI2o3DMztDXjELvwjmQZXud
izedZd9YXiou+rIZ2z3NB1NxWTL07aIlcUGb66EoH2xKD5tNFY5c4rBE3BqgIro3aUkS21MLvnuo
dIZtt06KclOJJYp0y8lsoNYUZIcxChjuwUZ2b3j5XQopgKRVIRRkAxCMXeeuDakfDCCxmjXieDfw
XSfNFXGBbACClec1s3Utz7XYcdhLxu1HExlfn2Yastapqhzx8yFQEabGc9R1eW2rxUSDMvtbPv85
7wc/3zpURKitlWsOrcu0GGTO6Q6U0n1zACWKN2QXBTVUBKoV3NUd3Ou1uORvS33rrD94pghpZB+/
r8iHfW80NV0yYLDjDSW8LTnO3rdxvoxIlIr0yklmTZZNKty3kb0Bw2dksT9jk4bn5122nvvvHz49
tb3EMYpGiyeK10WaRFPmKmZF1rQQ6PHU4kPW48MLnhxWr4jAmhCd/+rPvRn1hGuca7oIXFbslrrK
b63tNhl5gBo43yifVQhf2dcLtup1ntZ6a41pd1Z/dlnkFaniTU+2XQRDNSd91uZ9znPaD5jwEXUu
1mzfpI1TKw5jyQSJpaso5mxGA6FRvE7ZF13jV5nDn0BaNgU58L15WsTnF0LC/kNF2Bu4sFg/7rtz
f4m3YuNoNUceaLeur4cF3vj8rfCNX+c7kyyJCH9z9RzlBQz5GZvQ5pihgiScjEkLL2tdMOLUno10
NGgS70U4I2oo/YbN+WXORwS+kZ5ujpnAQ9Ssul379MpJti+0qBWm9nkkAdjn31ZcOQMYhm3sqFKz
fLPdI5Xaz2wdsR4JtHbwL0ygUBEBZ3md2U8mLG/M3qwcJbBbG+bGppgmydsLdQXDnjdaphYbk3h9
WOItpNGu7Ld92Wksl0Meq0APMvMQjFvLytosOnSj60eD8aisUIlao7rPDZpOVwxm3zj/zsRRkTsZ
SFZuocQ5ic3ZvoUm8yvj/eivjfsjz+lFbwaoT/x74V0+lfVQdwlqn1Hl4ELDdVTdeyToQCqSIXtm
VqO4DfnK4gQNivwqj7RgAEojJniXNo9OSEu/aG9USG/JHhb5kR2uGUaWT7BuoKRnwn2zTvzNjsjo
+AbQJn1XKixdtstETBxqvprGI1j+5c4+mMG+y5JweZhjPexi9S6T+CsRFzf2Ta95DjYAwvgXbewf
9apUHCHSIQgWr+Vdn5Ql2jYe/2coxlELti9zvEX2US2CJ+1HOMQZc2i9oWAQU7X3g9tdnITrHTmA
Nf0/9CM5EkX4m5dCNslb9n3Mbby7Nii7bkK7bRSP+BJ7F4FvS1rlpHWRq56Z8bBOSaCBJZBqWsic
KuZFrVgV2YILB3trZKu5DrAYTpY3KJg/u16u2LOSEYiIN4tU5mp0LIk99webr9j4bZigg5H5/eQp
girJOycVGZEr0G5neoM+mhLXa3CnXu8mX5cxO4HsGwZ//qCVDWX//UPI6bjG7BgZunGMmxYE3x3o
wIyXfNNCXjmKscj6EA9zlpsoY0ZuC7mzoDFMn6+/h4LHg1cFOH3PD0SyaUXgmkm3oXEZOpn4WwNa
fPpz1lWouM9fVKmIWNt0vWC0bfCMozsRpX0VeAn0uS1yp+lTlLP5zXPxtgdBPkUiSjZjgqGDjj7V
cqdK4rSLe6AMwGRx3dcno+OnolBcsSU8SChe/3vpS93OgQWAjy8MqM3PrDF8w+VvJaEIVEHQ27mA
vdoa6vlXfU4AHLVBFVq6zjWebDbo76Z2YJW4+3A9S1Aq6XUh0mZNZGm1+5YgO/Tz/MJK7FhUG7Uc
F6wZYHyI9bJ6cK3+a1+0is0vgXdQWwg9UAxfkn7G2VNV6w1vX2gzhIyzV6in+lZegj8D621A9TBz
FFkZyWhE9B0EAefNtnFUlMvy1SzTW/BlPp6fKIkFiIg7Y+3StPawS9kIzoIZ6UTvdSoudUgi7K7Z
lm6eFjRv8xqULyzSh9Wv+muUeffmnccO2/iNZA8mZJPwEnx+SLIFEtF4fEyWbdm9IPNslMcvqFKZ
tNhdbQgN6b6zoJreKcmXeRx+I/B6UPS6W8AnwaLI+MwNOlhGgkUSfa91VR3LWBVkyc5zEaHX0HJ2
Fx3bb3v81/NwsQb/gYtz39CfjWjfjh/cPGghmppn+/swEO27MGFJHnPwxGfX2ZVnKjag7MyyBLcF
aqzZ1Av00tR3M+YwXE33leAdMajsZjhuKCwLBm+XvR1soN3XRDvMXm4C02FuSkLVvbPPhiq4NVA/
rHZRYp/OD/u5OfzvzX14tX0S/KdJlZjyv/igh8bLofeYxJpH7uwC5eGGyktIbisikg9Pil6OinQc
OBlyY4sPHpQOFA5J83J+h0s+XUTvNUOTDyCWQQDjHIb+m8a/nm9Xcm0Q0Xpp0zs6X8skbpMH3XSD
fjWjtdR9HQwWbMKNBdKo53uS7TURmZdo3jCXWoEhHO3DcjKOdlje7LjWOvwPnHmSk1/E4k19a2UA
6u5XYPuAiHvY71nA2kRePACNrwXLEoF2HlvLgpCi0jPI1md38R/MlZZd1i9Lnx5A2xKOFOXzzFPE
SbKm998/ND1P3mQxvUsPyNvHnZHeVf1l0nlU5IO2BhQfcTakBxfyUe2qn5iOlFPiKlLqssNAxORB
ksTjrgvg0WI8T9uBgC6GZXmIRNqxRjp2y5eQ5lVktr1/fpPJ5koIDyyCc1+bMaBx7oJhem31RtGy
dPsKt5MsX+y0m9D0HDQncAvtrA+hfr/Gdlw+qioXZQeMCMlr0wawIBe9aEcQWA9v9J1cIg+S8bBE
Iw4YJU5XYigiRm8avIx6BD01N92ACwtujOZheXlHIN+11zkoSY1wA6dFlAYeqMgPliKgks2kSPw8
j2uLx1n0vF6BuwPMj+TW9hMfFFthFVw8k8IdpjIXbS5Lnh6GaAmNMI961J6hNgAgbmhUW06k4jyR
jkewfSvFM9eSoqc+NGI7QLkTFm+XdIn6g10ERCV8L90cgidAvffo8QwdFSd+yiP+vUuPSFv6drh3
BmJ61Hx3uULXQnIyiBgyCibBtq3m9MABEfQt9jupX7JGC0Dr49fJGlWT8/280UonUAgAKNQADBsc
O4cumiMzqmKWgg10Cnc27dmNL7yjifiyuTVQXOcBzKSX40Nvmpk/JfQGdXC/y3U7OpDmUfgKSTAg
YsFQ0YSq/6VDPjmd4rUoA33rgtGyItoqzgTJzUGEfuV5x4FX4oAYeVtxqk2QWLkuyQDfWCPFoux+
7ZOoTIR+zWDIKjO2dzHZq18X+ddysY91YUWznj3zd901noY6OCXK/Ov5TiV7ToSBJRVoLjvL0WJv
8CCVntLH2klvW8f0i2EEj1k/H6dVCcWVhNgiEgz5jQU3X8ABSWu1PmrG+6j3yjKi7ogABSgChLlT
5RddW/gupbNvtelDl8yD4niULaJgzh4IQVkCTGVs4cUZyudXg5bcO1WuCO4lZ6FIAD2mfQtMNNHi
FBx3yWHeLBv6nODYUmXoZR0IZlssm7mmzAYUzRk248rL1xHsnqDaGsLz20FmR+Jp3mZOUrvooACL
WQdd9jy/yQ0aD8PhfAeyEQhnOjgCQKyaekBQNsOGwhSwfM8qWXbJx4twaNTBlLzT4G26uj6lU7WC
R01/aRh53WYg4s8PQNbJbkgfYkMUMdajPQE95xqj7VvZDBplJGn9esvKeEhLTdGPZKJEWHTBDYPo
OwiQdcZD1dkPSc5fzw9BYgUiENrYvNlqWgyh6Jw0BlGjHeeuqx1Su6oUhiabpb3rD7MEnka6QjkQ
hqaNt6ZBf7aTdgXo2IvjKX2+bIb23z/0AcSZmTn7c/3s6jwsDfufIml+nZ8iWdvCLb0hORg1XbxP
ug61HxtI+z7oQ3IhJuX9VP7w5UUybM1koPU+rfpnBE3t17EY2WUm9o6X/tA6SbOW8hFAgLqzaaQh
Z3noOc8VmCbZygoGTIsJDKy4Vcam/jpCfwv8EkE3QeSuV5UdSLaniMvLignMl3ulSZkasVZ+8+pf
tqXS45FkjUVYHlIvoGBc8PnOZs6+oSV+lsw/K7eHFh1dj2Sojud3kGwU+wd8WIVcM2mdptidnqtf
ofokXJMt0nQtOt+85C4hQvFMD1duwBYBxcv0iKzryTD7I/I6p2ZxAyBBnjR9Dhc7i893JwkTRDQe
XJFWtcm+JpBggUZn91oVabCkEDbAy2fYedXrOFJFqCUxPl0wbC/voCg0YI36wfjpddqL1prB+XHI
mhbsumB67zIDkLPFGdMAxLqtD9iJonHZ3hJOZ85cPhq5A7Rc57Zf19xoo2xjTlgbm3ZbV2QJPCNX
FWHL9pdwUhuLWQDHYiJJXi6h3U1Hrch8a1GBxCUcKRCI+3v/FlY6AK0M3IR+1YFB5qW0fVRPkRD8
PjsXVTjceM7128DB7aDK9X6+OESE6nW5hqqEHF1it6G6bBzzuDayRHEJ/txxERGwN6WbnZsEbtEt
8by2eesv0iEznm/HxFEhGmUjEIy+IPPIUfmKnatNN6hoO7VNfZHfJd4+rA/+RIewaF9B1jzekuxq
WpMgK2/TyjpZmKpLbIOIuL1m1auqzdDDYtjfs8y7L8Bffr5pyT0adPN/f71NWtOzPJx47dCdxll7
cB32lSbOm7doX9ORH9kA2HLjXWU2ux3KMcp1667ovIvCESKSz3GvqPrJGLAu1AZzNOYSkck2lyAB
dsGO6NjV4/mByjaZ4AJgf3oL4mZc4Whnhr3p3PHRjrqytiNwMt6f7+Rz0yciCV3WrSDx1TGZVKsO
oCI+gIT/SWOWwtfLxiBYfr7Z+oTCV8RVHQvyDRoH/Fu3EHATXxR/grvk782AErbU1k10YJDmqWrn
65I6bxBYUCz2e6Dz73s0ESF++kRym+2bLSnIq25Wx7HcHoZN++Y1Q2xM68s0FUGLilMf98wknPtU
YaOfHwBExPtpZt9C+QEW1LrLY714/6CY6narrRDPp57f55dFeMQVfEFFG3DbW9hlIPJu/JkPnV+R
Irxod4nIv0EDW/fgjagkBo7GpxOkzqYsNDS2XeZnROyfzftmm0fUXpfAgvmaO99bjarG8/M4hYho
v2xcjXUEyX9saDPkDlbnYRrYN869E4OkH6un2ynRNIWhyDoTjN1NpsYalxUFQySPSFKfOJ72UDu5
3XZl87R6HQ1MdhnjARGp79oShJCVO6LuZraO3Kmt3202HYmxZMp8+27gn9mNYPiG1VDH1jF5qDsD
vTJxtasOpIfBYGbg5je76kF37AfDKMOxd56tRrUhJA5HxATqnck4tRcvTifI2fd+wrwQUXqgjbpi
y30eLRMRGUhAHTPsTOVx22QxNLq/F0YdlXkfo0gm0kh9yJsscnv9n/MmJEmvEhEaWG6oYKIGdkaG
x4qrJk5OzRr+P0UOgwqno7rOSI4CERio1aSyzRwdDemDBeQyxH4YqrHOD0PW+P77h5Ajt3peNxyN
g1kg0ECEUGg3Ddui863LVl0ICZpm27hrYdUTg/o2gMuaG1tme6Ulv893IAnGRB68DgTLSG1wWEzO
7yHScEVI8na+aYmjF9F/ZZJUhq6j6alefR0iMivJTnP1FQncIFdpUco2rRDhN1kKRNU2ebGTfXMg
esiq0+A9W/n31QST/viQjIp4QjZRgt1rXtlva4vRgInoXi+MO2KxnxdNlIgCzBn0B9wSTY8M4wDP
WFkMkVY9T0DAOOSyY1eEAS7malWM7BPVvdTOipt2sesCQWLlrey/nx+IZI5EurupKEyoaCJINfX+
NknTL1qluu5KjhGRz46R0qnIgM9fS/Zz9bTTVmi+Zzl3kII4uWyGcA4tFFMlG4Zg0mtNXB0KHl7c
db+qpfCnUfUOLDEJEf/XdKBWcqA0GnOt9KEL4ttG7Zf9fDK0LqbgSL5sHYQL/JpDm6VpMVmVl/h2
C/URVUGXbGrMv71d5k055D7Qsmfct5D8a5I/5z9Z4uhEAN3MwFc4VJgZoiVRQtIDgfxRZbdf2Nwr
Xg735fvk5BYRcwQ7BXsTy+pUANsiuEVFBTKAijmXLK0ImoNSOUq6Gw+HzDA68bRC7ohZ2nYkFFgh
CypjQdvniyKJIkHxExFDp5dOOroDevOaH3VnHuqWBvYIEU2kU6asemQZGIzAmKRtxmnZUOFsmdfl
2N9MRvua0oErjifJdhBRdTPvWds7+Iw1QXWN+1T0CpcoCw5E5FzVVnyzS1QGa9ftza4ukYF+rKp8
I4C6xIXFwETEzaUVqBAKG72wEZId1XgD5bkTJasCOS5xWtY+bR9ig7WEXlefogwcQJkoN5rfzLWi
DYIcyTaHKDy/cQieps4bkKwvweYdwldWtIhDnKz+WW31l5o319tU36e2fZXR/odFIcx2vi/ZXhe8
wDgsM808RIp6uvSQHi204pXMtvcK9a628RvdLpKgh4zaw/n+ZGMTDnnbNhdkRhAFrc19VRUBK35v
HS6m2Vd38/zFeDnfjWw3C0d80WRmUnuzh1qVZ8PCZZsq5ksSpIgoucXQHYfjqhu33QmKfHG1/kmt
5zW/Z3Ud8PU41YqJkrg4ETaXQeisNyEsFLstdNwIQoiKPEwN5MLOz5Cs/X1DfNjQPHOKbMl1hOz5
iEh32b71rEsDPN4qLEayBCJMzrRwZ+sq7OIZCCljzP1VlU+R7CGRrs6CIGCxjrDFiZff4TsRrLf6
rxJ1k7Xd/4Ty9z21tqfz0yTzXlQwfJCsFDOFjFa8Wrp96KDHFw7I5UTVWoIC1NGSk9PSEgowFYKX
1bPvnLmAyi33sKmbrVHkeCSrJcIWdM2rUQ/VOdDwNL/oXbdd4ZldC6qaqZQeJD2IQL3cKiBP2WM/
8A757r7JXtxcP4yAyp6fSImjEYF6+ahTEOViOyQDib10ClliBZY+RG223s2XifIQKrgXM6tSi2zU
i+m4ftd0+zbZnK+XDUBwKXxpQMzdWLi1D9Y1tZMnt/dOKWM3wNjfOxtGcr4fid38C5+Xl0ZqazYm
qp1+DvqgvYwQUVPEZpJVECF5fFwG8DtiEG5pXkPq8KqYy9eCOs+lXnLf0C8Lu0X8Hcl5a+KKspOm
uMkTNOvqx5XVqsJHiQ8WyfNsLXVXBh29eKYdfWpbd77p+9kOFsvQ46zVclTTTiMEJLXh2HuZdrxs
YXbL+eAxoXQzloyhW4CE3vqki/h4GXEGIYKTSUuUjnnj3vSgR0ZlHLlZXeaGRZCdo4EBjlloerIg
qjch0g94dZmGNCFC9LDoZW9zo4a5EYBDALLLTxTu78HNoUV4ftYlfkmE1NEaenplhu+HtIfP+i+8
g5Dt22VtCyatOxkhYMbEJXccn7Nse91K48HpL+M9JiJIj/SZmeklbliQMX5rdevFHFV0O5JZEdF5
KYU0Ku/3C1AxhXo/gUbEXR9zz1GVQck6EMKDkUKsce0HJ9YSKPoF0NR1myDtRvvr1LRtGZ9fAMlV
UcTHdRUSS67Z74rCAdRxl+sW9NSoUSJJsG0qnKHEoYpkaYwuWqY1GApxxtBI6+8NMqGK3SlrWwjV
m7koM9DaOjFEa0Pd1P5srFYxi8mWQDCuAarIlFEUfEDCa9dZ9UEOlOIF4fzUS04CkRUNJRmceSZq
JdzVobjF8Bkik1kEKq1jRtnt5uZ5dFlPgpVtY+MuQKgBJsCzyR9KGk7kO9UBwF0Be6xW/XC+H8lm
EuFw1MzLkecoYDHnPixcs4ugoFpEbjqCtGnkT5f1sgelH06BNu0zUjuoPlvWlPidBe4Gxwb1VDLO
ZQCwEA/P9yM55EQ8nGbNm5bWKFXO6+NaXNXrw5DfLMPiT/PBcNIgN1UeVjZv++8fRgRZZ3OCpn0S
95yFTu492WQwoNLnxXlTvp4fjWS3iVR2WtKUDqJW8DnUM97bG/CBu2uUmoaPlPXDstmXQc2ISGq3
OAzIuxzT1jT2Akl6sj6A0i6/Pz8MiUm+P/d/mCpnMhuLDVj8rEmutVx/6tP+DwMV7fnmJd7k/Q7y
ofly7iAgPWMHNxCq1vgUQ51eZe+yVRYjY7vIM5NmqPYDc0PKx7ucLbGTd1coyrss6nuv0fnw+Ytt
dJOGTE9cooQWctZmAYnnRhHHSKZeRMm19qzjzQy7tOb1Fded33YF9ilefz8/9bLmBbOmQwURut3Z
VpbpG2kfaeYhbTXF5UdyYxWZ6pzCzfBUgpKxOikB3yxR+ZLMz8NcXJe9cZus3fd+dRVuULKJRKTc
rLvGMhq4P6Ds6tCVxk/TUb3QyCZp//3DAnetlhq9BsK9fE1eaNIwfwX6EmoIw/Nlq7CP6UMHEEBf
yrXHty9cvyZso2AsXq+XWdW+xA2JBHWuRu3BdDGAfqTIQerjdtPNnu0jIgahX1Wavp6D1P/8YGQL
IZ7fQFxCnRGLbvVpMDX0Su9VxiAbh2jMPShTk9JA3XWSQmH+xmwglG2+zcWPvDCj85//ftJ8kmQX
EXFN6nhjb64omg3WFa/HQRbo0OAc/TrYa4+aNNanYA0hCB7ioUtV6/T5rIGC9+8twFk7tFoBJ5IP
xA2g6X6wbVDCnh+TrHHBytnKnWlwDeyvHvS1ER3cto5XbmVc0cHnFmKKHHaTngOzBllwUPyl/0yW
y/3CXk6cGqojQtaBcFizpbbnlet4m0DlBcA99LlIxupYLLpKSu/zwAPJ2L8XYNtKbRhM9GB29B9t
817dBkKDHTRb8h7yye2xMxAvZlTh1z8/l1C19Hd3M9tSV+tg8loBV0Ks8o4R+xUwjG+Wo7peyyZN
iNJBV7N0XbVnPbY9AO1Pff3FUmKFZSMQ7BzI/3FsTbTeJOWh1L2bdEMhquEd83JS+HTZAAR77+Bq
R1SPIZ1tWHHmGYdmu1uVVwFZ60KA3jRl349IDwAjjvclzy0ep3F8WWzrsq8X8W+k525l5FjimvBb
qHH5KDH8ghAkOm/Uks8X4W8a27XJGjQPVudjl5C3NekePFZdhhPF8SDsUAgoM4NgeqYGZWpmm39n
uPCd/3aJQxKRbXPfkr4i8Bd13j53Fn0mlH0937RsWvbfP5ylHkfs1S3YM17/ag33xL0e5l+XNS3Y
rFcvOuM5mibe24CK0Bx1EaCSuMyHipi2VO9c6rVYz4nwFwgN35fzfCoq1YOrxFxFBruWGZvheMhN
1lBbanv9J7YMKqfmxQ66XEWmIHGiInrNLa0O5K5Y1yJhuc/3BEFiXTfc/L2NLejnB08PLM31LUvF
jihbbsGI04RVlZdiWB2eB8LJNuCGGHA0ueoCIcE0myJsLbNYohk7XM683XkPaLQzmhHI7OghP6gZ
zSQmIWLXHMDgHUAxkf8uHd9a05CmKvSY5K3dFHFq4GU0Flw8sSwnE+EMT29YAL6Gr9Q3gsTXzaAP
0rhSocBlI9l34AcLzHVIYOJ0wJO09Trx6xHvbOftT7oUgm07LJ0Aif9rKdywurb+I+nb59cWU5Rw
7VaWmGRy8Thctd8nrQho3hzLGiD8zHhs2yXSrC5UDGk/yv4dbZoiem2r3X6BtC7O6HH1DSt7tkv7
pqH9g0f1287qXmhHrrKUWP6Kont/GLbj+Z4l/kDEtuH6y5hdwd1AGKkl1S6efsXYEBM2RZf1IJze
tIY8TppjGrPsqzaeVnMONHCxOqqYULbPBNNvp4HM3N4dpqWHXrV9A0L65fynf37RMEU8W+GuxO72
CxnbQBqr/0zMRw+KLKwy/LRRESlIvl/Es+VjuqxuBWdZJsPDmvRvjqPUv9vn4JNtJeLYVjJry7hi
W2W924edZb52+vynt8YbvbImn9jkJ4gifixJ/jgn7en8rEl8sYhwK+y03YAPQeJ/O6XlFys1/HWY
FbkEWeOC7Q//x9l3LEeuM80+ESMIAnRb2m55zYw0ZsM4GgN675/+T869Cx0cofFF7xStCIAwVQCq
sjL1OiXD8YYd8ulr4mIXsf5AL9cvlz9ecnSJwLa96dapb1zsJlYZvpuWD5Yz/QFo7yHX2ltTn76g
QmPz95SGlzuUkM4Zoj7rhNQXcXO7Aa+kjlQMDa3uiVgkngo8NkztzPs7VyvuluzEkj9kX+KebAEh
1jkFNGo0oGloPrV9HehgrlC4I9kkC3f63jUt5OR4G7P93ileEThDVYhid8i8twiQq1AdUfdpa8fp
WXuEqntc+LPPPs+hERRR4qty4RLqZ0NEyS1AIpQJRz94LNwcDCVTnAZ2aDyOoRE1wf/A9CKxYBEx
h8RBDiqnDsRRYEKZn6rnNPjJvBXdYEiPy60qOCAbkgiWM/hCASBqbFDk6H520jsvCWy/fj24XdIw
CbUnFQmmpCAQcJV/n975TqoxKRI7Nj/v0Xymtw6/2d80KKWChNgI8pB/ZgeHs89U5IvHc/QDX/Uf
oBxUfbTCQI8ARZzrgNw2vnU2HglEs/Pn/F5VxiHZ2yJSjtAya2prtuOkSD2Lg5uCesP8dJ0xi0C5
puA6N4f9GIQT14Zn3GiPJfOZn4VJ8NM0PdZ4QOxTfw+n/4GzVLYDhSc+BxXgUm22Fbfmp7n9apuq
RTks/qNFETxBURTN2A+OFWsQ+o4PLqHkLre9IViCOtxOtQroK93awi2BukUzoQ7YwsTxTwebUBUn
d0O0+iwy/TScTrtiiSRnukgkt6EgySTgmor39IVCOTWlIMApbvbxh4088uVtINljIkwOKmhT05AS
VMHtU1t8MfSnSiUDImtaiOFVyFcOA6useEZadHCesnGNOluVP5Lo2Bgih9xeLWZl1LsZ14D5nius
t2Y94zZ4k97qJ/qdfnb8P2VY+9OJKM4DydYVgXItcxYkuwsWb8W5BY92Q0bFKsjeOyJSrsntUmcA
gMTJD+clKz12Q4P9tHNI6nnzDX8ygvk3V4q4y1bmGOC7985U9xMvG/SmrQ+dc2eTxuv5r+s2lGDf
+WpZbAOldkzb1sur+6rhvp39vNy4bAUEG3d3sCiVoIeM03R+clo7MIkVXNe0YNUkc7o2rYskbp30
Vbeqp2ZRVchJ7FjUdKUdX6ZhdNx4d5G3yN17Yq2Pbb6eM0NDdyrYkwQBaYiAtHJdJuDG0E/3pz9D
PDpg30ncnSGlFv4PrIqSZ5iITEMiPc+Q1EAv0ABEyCTzGIQx+U3/hrqK6ht9Jn5+4t+0xWOfLi+N
7IQXUWrlSLrO3dElgOKFl72mX/aAeF3sIK//EzoNwxmkdH7tqxRLZEMU4gG85nptlGMS1/3NnmSh
yQ3P0kCE2i6K3SY7RETtV32kKGLWuiReJ899NHzLJ2/sOwt04iWfD7Kz/PemiotKzF0ErbldXSzj
YZK7W4Ir4TwYCAr1ilyybK4Ee0cZNgJ1ExrXeRWDeBesjs3TZBlxZqpeaTJXL6LX9oZmhILIMy6/
1Wfg7k4sZK8pNnjxm2ve9s3xmqf2hhe+VXmqEJRs0gR/oKdk3YYeferlzZg/as3Dvl/3VhdJsesU
dfgUodMYrBveynzXKKHVOPtdH5rrpNhhku8XMW1ut232YlE3psvnJPtlm7U3o3T1skVKFv0/qLaN
unxA8UG8bEYADOc9MOR95Jhd6636xBS9SPymSDvHyy2nlpk6cUketrYOuhG3K/2O9nZgpd8vj0Rm
iCJgu7HtHvISmRO3weZvIQnaz0fZC8NtHnS0Eapwv1zuiX18PxUhdLu5jtnGMJpxPGXt/bQrvKNs
LY7+3h3mfElGZy07J6bZXVPecsQZxvnOTRVHrnSCBAO3Wb0nXT7y0xyBNiRy36bOW082Ess6Usrz
6ulvjuIOL5si4XgvUcUNlNHAT4U2e0n3RctVIgCylgVrhjUAlZJiEOnqelYyeghiXV5WWZBA1BVd
F6RbwTnOTwmm4qb+QgKchmHmN3hih02gVlGUjEGEzZUG1mFKKYlL0B5oFShMdVWhqiSUJApq6/2a
Vqj1JGAT5Sd6Gk9LxKI+nq6L3IoQOSMnK2GjxU9DDW5S/lS5zNf71tPZdTfzvxeHdzbQlZoz0Ixh
easfdnJrVq+XF1diWyIazu5Xak7QxTw5+eqVVunXVhZ2+2tiGwrsicRN/7W6d1/e1po2gmwdU5Ms
wTyl/uI8GpZSn+fY3x88iv9u2nfN60RvixKCdKdD7HM+Fz+gAuFVZ3a3nTrFBUC2dwSj3dZWT8Be
wxHjeS3pQ7bdM5OApNP2HLfwSs4hP/jn8nLIfJHIIAecTlXnuX34ouVP+rQ8lEHjO2dcm765N+6r
msNbtixCpL7cUzKu6T7FFjP9BDygDXYrUbzrZS5DhMhRBsRdTbcpBiCxSsEhbYRdnMVm4c1WUJ0N
RPwSVY2iZAuLvHJb7oI7abbnuB5xlYmtNAdw4OvKVMScx2v+gx0mIuZqx5rrrW4QsXTeCrp7zBgC
a6a3Gu9Cw6m82VVVk8hGcvz+fi8vyDvpI3rKNSfc3e5kFD+G6XZpVekNWQfHZnjXQZHX1VDQaopX
nfhOeZtpnV8YfagrNdQlLlwkkEuKWW/NBT3UpIj7Pl7YlcATETCHNGxtJC5aLrcoK/WgnkBiuugK
By77bsHGlyK3NbtC6+CcbN0p2GYVL47kjqcLB/Nq9EmS8nqKC7oF6Wh4ydZ77TD5s137qSoVI3sa
ixC5nDVWX3ToBo/Wg/ckDSof3ol5RlSGPErjyw7qY7dBRExcRahFNkfvYi2DLPuYE8dLXLM75QNV
Jco+XgoissW5qIBBMaHRxf3y0HDD7/Y6uvzxHztyIkLiIGiN3BHDxw8FgltG7dy4Y1d4SMxF9Tr9
nswMt+9yDHRnUPQoG4tg0WO/1TldaRe7WPiK/QQzYXB5LBKqLSKC47bZnfWRW11sNOY3u3HiYqpi
sLN/rXiF+jlqe5DJi6FfH+Y6gJOqmKfkqUpElJwGSH5BUHP2N+9xpCPqz+fxa0eCwvV2gDCBpw/c
L/Scut6iet9LzhMissi5drpBZKqd0ClY9I8A/uL1b5lvecctTvu+qwgXJHZERLnY1NJSB9yUsKNw
CnXQsycB/URiFlWRG6jOR5kVCT7BHnowzBxHyvG61JYJ+lSjnyZK7nzZRhcO98nqqc0HDCJ7XQP7
XIHU6Yzs3qHh0Ho4hKtzFTMarD6kQZA5KFTMmLJ1EvF1xqS5ulNhYHXm6WER5p/7N+fLEIDUg/tF
sNwyVRGvbP+LWLsV5ZQjH9AVi2kEabi4NG+GALoRcRnn11HuEhFwh4xLZTUtOpnpH7gPb693f1z3
kE6mopz649sFEWF3vFtZi0JYHA8u3uLF9KxVqEQxp3uLtdxzmzTSk+L3ZZ8h2XYiv5zRVTZtqhJ9
kRtAIT0Ql0TW5l4VzCAiuVw9Mpo6czbGU31rAuHgEMuz7bs+fV4d1Q1JggQnIiJvBiXIVhnoZAyW
8AjL5vSFjl6xhOA88NwXMz6EKFzWeZQpCT1kayRcDvZS68uhnIY4T35mLiQIVwhdwLFCFdKb0i2Y
BpXquyRNQkS0nsZMlvcMomWLv4TrXRXycAMLkRPqmof8289DQKhMT26iuPfItoTgKRqzGLSp3XDY
9tPNvCy+OVd3KGsOr9pxIlCPrnOe9RTN69DRWovHfF99aF1ebvw4RP97MSciPA+Rs6poM4LD1f6H
DDGlP/LmNzU+X27943sbEQF6c2eOQwKd0Xhof+0Q2ybGaaw+p8kQDOSfy13IDhuRQ87tHWerWoyA
QVo29c2vaTBimYlP7tuYKkIHkjclEbVl9yrpWrNGLwckIm+9wQfx7i/b/z7c0bB9QepdBTOU7CYR
pZfqq75zm2G5LfecIO+2/ZhpprhLScchxOkoMazeRKF9DKjfHIxnUMuFc+Kz0R8C8w8ST7ca1KgU
9yvJzU3E4rktNba0QGeWYZ053UFlp0IVy05JUWK2LKjVb4vZxShbWgMzmn7Mb13QvoKo8Pvo17ES
diOzEMG6od5XOSUAwLE2ec4P3d+DwS9uihXUXYANHBpL5fOKktST6oEp2QAiSG/qtLS2Ssza6LIa
8EjqaYN9QvXJD4XFHF/+gc2LAL3FIoPt2LyPD/74DiLA1jz4bEcVm/6QJr8d93l2IKmnpGSVZOaI
iNozktwoMxMdmn14KKulfjr6Wjj7uYXaRa/29rD3syhQZf0l+04E7Lk1tae8t7u4XH/3zUONlVJM
3XFafTR1x5q9e/xD3RbySRtaTu73xjOj7KbwmccrZAEKBHFVWluSPSeC9uysaQ7Rd/g0G65yOrv9
zwUFwvag2gKHuX80DsENoIARqMYKHST5Zye2o/005UHKIvZTv+ui1lcDr/5GuD/qSjj4i7ZeMoa8
OU5jMO0/AJYfW2PQ3OwzUsLZjR26z8VTyj32DSUeWQCmD00VdZKdDSI0b26Lau8Y3ln5mUQ0QErw
u35e/eFc3ky3+3fFppAZrOAhbHczSZsc2xvhU7gHrzVC67z32BmOZ0Xbycj9TvfAb3q5Q8n2FuF5
E7hSIL+HUTU5LgRG5ldKURLJUERAXsHWpl4LNA2463ne8sfWwYQZ2tPlL5dcAkUQnqaDogAiUeDc
P5Lya36yUsgHNr+K4fPCrNOkfkRJbh4i+I5adm+vbo53reGPgQE1rTvmF6EWjp7xU3smLZ692AZh
+aLKdspWRXANqDvdtYFgbDNrQLyWnUzeKorqZIM5unzndTKqgXKhR9Ory09seHE0F0xrnxzzbmoV
d1jZ1wsOIdvynUOsu4+BZPVX+phUKuyYrGXB/l0GNe1NM6yDvN4z1i10FtVNX+ImTSEE0BWY84yi
aQJtSGqc2HSHSvssVfEuy+ZdMGzdbvQ8LyzoNerT6Od6qnkJH4doabl7X0Mk66TPDbtuBf6Dsdvy
DOKqphXpzVsx3dNt8C8bncSmReq5Kq07K8HBFa1G8YgQ5wlsmM9TXqrckWSWRIhdl9l12hibFWmb
Q4OxPS4tenGu8uTLPCU/O037dHkgkp0kIuumfu62gtpWNLLSq4v72lSdt7IpEmzXLknfO5oDRI29
V0ckfwz6ke/+YvSN4uYt+/jj93c2TPJpSew0saJ8RE6zG7XzlnDFG0j2+YLxOiYpTXMdrAg49+Q2
YW5yC6FwyGJNs6qgR9aFYMVWY5CRFFhkXrDtS9W7xo+tmttzX1irYnklhwMTrNkpWsRWOuzTvbDp
80rzx6JwX9Khj9JxaU8tnhI+1cmXy5tJNiDBtgfLTkHMtsMtQYwzpDtAKdzYH+3JKa7CKRARaNdR
0FrkI6Ysy+bZq6zyVGX0urkS4XV0nHZQ46HtrdB8Q9uf3HHY/aLOv5gw8H5yfzf6rCohl7hZEVhX
MNNMCqQ4o6bqHa9Mu+KWjO4eucjA3OooYb8qy40syL9NxNbBFrEZphlx6AJBL8Df3DlkRBVbk0U7
RTTdyKttqDu0T+zCc8eTlRsg2/6xdhP0JyA1z8+7+8up/uizYgdIPKMIqRt6AxwthmFGJk39NWX3
rjn55Q7ohJ75bfrr8k6WeBYqWD9pbIfMpYVe+vVWZ9XzQFSCQBIjESF1W1dBI6JwzKif1oinPBxK
8nXQVWycso0lWPywadqwD/hytxj8OnuD7EnolDUKhj5fnhrZ9wtGbgzZkJHVNiONWl7X5K88HULI
v6nuNpL2RficsTfgO5swAIs/1/PvbLpBeZ131beL6DkQBWNqXN2M6PJ1XJ5AS+ZxSxEwl73IRdCc
a7udjao/M7I/93fpkx2RryuB/nWQBMzbUOYz/zaXMC+UUS1Z0FlE0I2c2iv4ZjBV9/1dduruORjQ
thhxlORLdh5fTX++N95Af5e/kOtIUIkIpmPV5PCkR58NVFmt6hV6OUGrf7u8PhLjFnno6jrZ2DDC
uJc693TnlqxWVC+/DO2lBoLich8SAzEE056nrGsZh/0Bi3/Dk+0ffbMfknT4XcxwYZf7kBy7hvFv
rwvQnrHN22EjbfK0JsnTaFt3IBCOi6IORq35apJJYY6y4Qj2TmzwSkI1F1O2pp9coLwM3BX5WvhJ
m193ixZxdnk22AvnrhmV6bB7uU1aD9TIweWpkiy5iK3b87WadQ3fr1Gaepvj3k1rF22UxV1ef+3T
VGGeEo8uAu16TlZts9DPWDhejySwBi3h64ZwDO3dNRRV2a2RT7gbMjbfIFfnz9VnZ43JbPiJSj9G
kjkVcXab2SWkNxITtd/ZEiVuv3vZBsPe9VvHWaFtVIaNUzseZDIVEybZWCICT0sWq88TDRO2styz
9/rOMVECtTpfCVelYWSLfyzWu5lrSQt55BmjMlLrt1EkQWHSGCjtKNdB3bJ0XHFpkI1FsPnBSpa5
6mCPVVX9mKDuuO7LjZNanadz4zor+RsvezcWnpNx6Nzj3Cr3n/Pa3lTcubJpwcaHVAP32YjPb7P6
YW3cW21RUSnLZkY4zXuwpDoWeGwiltIppqNWAp7hIPyfd087wNKXLURifCLsLmvNLV803BK7DLDl
mVu3dQFtyusaP5zwu4nPeDIla40hjJUBSbVdv9sy7et1bQum3c12ZtIF1/SWVQ/tjMhaaS1XKXQQ
kYVu2/XJnmZMym7zz+OAIhoXkp2W6qkksS1Rn3UHzapNjpu55vanbtu/ZHjNDF36S2tR2W+48eUZ
klzXRGAd2Qe9GQd0026W6S1svusK4zNppui69gXThV6f1lYpXARPcitmem6ceqPd70DzRa4cgnBa
I+fF9nRHF8QB6Ar67GRmwWbZV+5PwXp3w2Smax8mtlZ3884huJAqDk/Z5AvWm6+U1EaFpltEGKth
/L0246m1NcXd4rCg/6YZdBFUlwMNRKsCzYMBJLT76clyzQBEbSHv5scVkLHBXBRdfewh9P+A67Se
7pWLbTTbee836fDi6rkimfDxLOn/gddxRlc7gRHvEMXxZjKCWQtFOaWZKvyzrIPDub7zQFM3rSV4
bPDxZf4EgrCAJsszOJMUG0jW/PH7u+Z1vU9WMFTiSTfuqOav7DqcSJL6ma3klpF1IRzEVjGZkIfB
9Pckf9LS8tVuluc0p1dZmC7C5LLJWlcnw0Yqyv1+2+bbBVUzlVb+uuwjZJtHMOB9m8GEaGa4gAF1
/6JB4iLzBxfEXooFkLUvWPA8USAvl9KKhrn07bxggEwOmX/542VGJthwsbHW1Grcs9zuy5D/7HIW
ODiFa332MAYf/M+X+5EssQiBa/ac262BfnjXB03VPON0CBsEUK5rXjiFZ2vJt82BE92W/A2P0ge7
L8JVMz9dbv7ve+ADXyQi3nLaaW2d45Kda2v1257N3oemIgiqusYJNj1pfT7z5zwvIbc37b/3tty8
ZjDMYGj6Ja4yoh+Lhiq5QctBZtqBn7OdJ78tqzXMZuIGl79TslVE2FwxtzqKJo9pmOvPpMy/T3x7
uq5pwQ3Mczo2RokFtHVU4w56tOXl23VNH6N552GgtrlQvYQBrRVCFfyfalNdziTgGF0ExiFTlTLU
qFiR9aN7pZF5SgP+Mn03H3pQn4zxpnvar8uDkBiSyFq3gktytxjmB9SoAEM8tNNb0y2Bk3VQfdUB
LVHJ9sgsSXAHDSTjR76hI73i3rr+2SbUL5bfLo/i4wu57gjuIOENcqwF5ivdgR+qwVjWcYAhGnhm
VQpf0oUIfqsQvTH24/s7Cv4BuzFjNq43Q09PZcNfrhqGiIHLUDNsuh36KJ2ffcfuGOOetuV4Gtvh
5R4kqyDi4CA+29omHhXRYuoeab/RJYvGWuFuZI0LJ3oybuOyHB5/YXlA2tUrshjltYrjULYAR6/v
zI20JnGgB2xFk80funq5g7DYyXHAlbNZuSK/LetDMGmNzTlf1gLpt1aDEvEcs7W/1ac2Hpiu6EIS
8dRFQjpms4TbI/pYfNDYoHg0BAEeAP7Avz8eIK4smm67x/SHSi1EgnvRRfBbW61OXtm5FRnTUt9O
PVi95mkdAtdxWl9PJzMY62bzjXkEXNGk8+3AtSLsnK738x781aZm7XEDgYtYZ2sSWotWnDS3c6Il
c6i/7X0LuaJZ9TSSOCQR+EFz0+qnCjvUASUD2Qi2Z+lntd+2pW9k4IbOaHDZFo5F/eBwFDEgAylL
nnfw30M9nrDyX3ddVTIva1qwhLlLNTo0aDrvnmm9elRFVyKBFOsiyZKdaXm3pmg5eaHf+D/9Gfjv
e/1pe3TvlyDxls/6aThdnh9bMj+CMRRtWrgF4FlR3X1Z7WcbQIxqmsJdzxA5u64+SDeFl+q2dlme
FRgPX9nbbtTgUSZE4exkq2D822Nk+6bzaUfbxtafzWSLUfDkXZ4biaMQAR8MApqDvaJpPRmcmJfg
EnG3zg4GXrc+kAfX1cnpIrgU7CXMgFYDpocwSIEgKzV2YJJUQYUkxmaL52Zbs5oV8NgWed4J4Cv1
yebfVv1bthJQv6hivZIyI+CF/70SlTHwpMVbKRrCrvOdm+m++21/zW7BHvLk+vnr+Np/YnfWm5EE
KvSyZPFFbKneZaxeG+zepbX/JEQ7JR1R3NplTR8G8+4kymixZ4uDkwgEiV/Ab32TjrPC5mRNC44D
T9aaIz2IA4iYX8o8/1WOKnOWnM6WcH5C2Gko88MaNiS1x3R+zDaO8LHySSZr/xjSu1khVadVfMZW
ndL2Ya3NU9lt393h2pkRHIVOqZ0T+MOoWYsXCCDc7o5K4Ef25YKfKAaXuMWE58eY7L6V8pt6swKC
O8xlXyFrXrj5dhqvBwRZ8VZN7HutH+IKeX1r2FV6TrIbhcjHWHYtnebqyNI4MYn2wL3d39aTG06B
AcaLP25sgPlCrYgr2aP/QX0u3Ua1I2Xb9c1yM5mkuLc1Y4+umi2RRc5woe5sH6+qgtBoJJqXul9p
okIPSc40Edu2Lnuq74CRRJmmnwunfttW+pSWKGwyya05Jaq7hczjiVg3bShGLZ8RPpuh5emD1sDw
2w0pIQ1MfAdv909SjN8hSMG9iqT434KiOjomzN+qpQmXlHZgH+2f5qzVI6dj3/muz0G/G6XC0UgQ
yboIlqOb1s2rdgRYDSd7zvRpDvA824LWNrootYo3p9HLgIIJ7JwufAknVG1GGx8Tf8tJ9XJ5sSXH
qAikc1zSFysH1LBC9cwdnZjRnl233L7rbp7EeZVOqto/CeZGp4IVrm3D3KzFEVQh8/gAhc86XIfO
CkA79E9GbRLwvkm8dKv3IBtGgAE2aw8oJN7Ol4cqOWpFyrylzqDktXe4jJTG9NAXhXMuqr5/aMm+
RZM7/J5a6t7bQLYpQmQSMxUFZrltkrSAAgb46Nd68i0zMW2f2DpT6a9J/JrIC1XmTapVs2tFDWve
9J59q+z+UzpZr5cnTFJYg+TKvw8UpMxr0Eke4dXuvPnWTQHmNL+KM39JP4ECNsgiFeryaPGDl4CI
cFmXpGnYkfVhMZhN4iI++GSqSHXy/tW++6h94cLA5w6xShupSG7o34y8uTey15wTDywzAGy4ng1+
7QKs9GWmPzZzB9lhGlDLLX0L/HF7lp+Aqw+6vqIeYqqI8+9Bviwv5axC/MrihCImpjPnFbzHeHSZ
g5bEVW9QP9X10UMwYglMBgYrRCWmm8yqgJwGqNOpv6fZHulrereZxifLKVvPddcMI5pQharP1Hea
v3WOfFK9m4/T+INJFIWEZ63cZ9QhWVEX7pERguYOmvXhGLLIOJV+8abYdTKzES4DNjGnOtsAYe1R
lsb8OkihMv2mgUnZmUCYq3vLqVJdv2WnkeCT5qK3rYmgr1VbYtf6aScZqp3GIHXYrVlq8eUhSexU
5HOEWrkxrivulJkBkg2gqVCy4UHSwbvcvNSzCnYKbjW6E3a8hW5AQYja7ezOvtFRQQMy0+t8mYgy
bYoB0gQuuoAm0eKN+TL6et39ujwAyYqLqNJhzeba/Pv9dtZ6o23c7u2gkkOXLLEIJZ320a6mGV/O
e+7R6pu+bN4yFZ4zmKe9VaWKZEM4lv7d3bsELa47TMfdmw3VYzNq9J5snF45+0ev71rPx6G3DA0b
qMz/cQx4gOn3dTMv3OkXanZgdEbDDUU+/3Niq4QsZPMhGnFuusvAEWOrmfGbtn3vrUmqIJCS3ZxE
MN84pLabVFjSHF7uBmVkPkcxj8ODgy5DrVciuRuJsD5SafbEIWYeJVPKwsJNrHjSKqiJ2Ech5jpe
yb2gi9i+1qGFUxk4nYYwiSFuSU481nl40Ma3sVK0RHqcC2uS4obZgDEMF3srd3wO9dzQqHoTJ4uF
LBMtO0/rF9T8TihuAcCo9OmEUN86EA3usWFx0gwqRKvkLiZq1PJJ4/ma4VMqHLxWDepEO7816/Y7
FvZLOpRPBxvU5S0ue5yJOMC0LaBuqB0pOKd8MzQ79/sEkVQjv09q+y5z+AOh+nkn5n3pIrMzbeGY
pQ9Iut8l03inrXrqmXWmMgzJTUcEDrZ70bj2gK8pp+Ut26vPR16wKo2vRb68unYZzw0/I6TxVTF6
iSGKAEKzAj9Sfri/iYJwwyqygFfmTTbVqWdPNDQ4aisGaIIV482mV1GiL19xmfBrrb7J1/66eM1f
JPA7/7W6LZ9X1IegZAQCxCyP9VwVn5MYqYgwtHpWgOEf42MTAMtTcgOcfaxVWQDeIwUMTxa/FzGF
3OnMXh8aBOkS61TnDWhf8Ji3oIKaO81Tn84hzzkA0hBR7Dv9q21sgdU1UVL2/1SZc5P13W+OVB4h
FYzLAks+CtSgQqE4HD6cAd0RmVsM1NTqG8UMODtuzXp+mrbsZA3ZS09VxZofXmDQxXG2vlu/eTec
odhQXbe62k9992atfdoMVQ7+Q2eA1o+BvWvdnbQe5VA7Hmap6xPIVS+8BZ3Xr5R8504VWKMiEy2b
KOGMJhOkqpcUVUU6terAYcVLl1jPBUVMAB+lWA3ZVAlH9dyBFKtMN9i3/UZwm1kBp2XrprrqyZoX
DmzUflbcqnFhzUGjffP/tLpq1En/wzPPjLmPvXkiSNu0qg4/9B9YHOHQsO1dXwntUWkX9HcOWOYH
0B61bwy9abhjoi7APitclWx9hMu4M+ulDpZ5VH193kvfOXiIgjJa3wrfXb39pv8HhQEv7lklOSIb
mRB6z3bW5PWCqUToDGGW3XOucnc6FHv+vaGNlWsamfDwZ8NQ+NVmfu80FfOqZJL+k6GumQXYOXzR
jjoKz07OdCaA/zkpC8xtvubBggEI9o4wqTV0bQuXAmh4VjZhy9M4K1UKLJKZF3latI5YmZlhodvx
3i3u21IliyBrWLBwt3Am3GPQMISMws76p9dWhR18eGxjRo4e3/moyaRGQma8fZtcQ9gAsucoFNts
H+LPtW9DKDzq+zoJaof/IMncK9bhmO//vLjRq2Dtc9Z1zjJhHSDL9n1p2HPL14CxCU9iPPMYmM4u
m55sUwlGziDuDTE2bKrNKZ4LVzt3/RaZbCw8oPgUY5F4LjGRZlOIPpUG1qZeP2v7p9y6Larny58v
a1qw5KHYJydP0LTZ5IEzRk77XIKH5XLjkj0lZs4010orS0PjC3k0u9sEMZbLDUsmXcyP9e0yrduO
xbX6eQnxTG3uoU3VR0tvAHQCseGXy/18HPzSHZFzBWr2fZLZcEf5uT/n3yCt1DV+Sfw23P/GU4oI
nvybHvR+GaN8tAUPqKeKvH0MpELnx+jfGQ7ODo1mCPNG9BGDDFI81uxP/G4JqP+X2vBady5m1/Kh
NiuXYw9PXN8eiOlst8wyxyt3gWD/HbM2aPAdc5g8svxpzhU3Y9kmECwcpa1lxzZkjsp5qxDygy+3
Orv0ECgHEV/KxuuszxIsnAL/PzkWSgiLxYorIz3lBcHfa3h5j338JMcyC2d31QysnjeK+KUHBTkQ
n3T+kQA7uImLRxUdksQdimk2BjVgs+nxamTFH5vugVHp57JmAV3G2C5eLw9F0omYXKubvnKNCp2g
dilObB5oFCW6rGU/krGLUFp/VcWo7og4m6Yy021E4Xk0JFj5Mj1b1P42NLjNXR6IxCuK6Jp9Lnat
KRDbWWr+UvbOa+5iukzy/XLzHyfY8P2CZe/pvOR0w7sjnehjvdCXsmRhauPGxtnTklh37eGHUwoK
3T10NvYjpYbvGGNIChbZjnuaEyfSGu3BzIimMFPJU0IE5xQ1zRqjRaY359BEapfUNwbS4dkLiiYt
7WBXBXstwUKnmIPDTD84oEVNtNJwZyQuYL6HsBuI/CMnWJ6YZ3l4ZCAmbn653I9sTwpeouq1ocSr
DMNqs5s8H8OpXnx72EuvLLN7rZ6ZYs/I7NgU/MSYOU6dt/8/EaN95WHhmzGQfn4RXSv2h60jeAtz
c3vdBlEFvMXE7/np4Fe2P+V9ZIEmifug7Gxj1WVTdgKJ+ewiM+s0Zwg+7CZrsR/scJ151G3sxXZT
6KloBuIF+f9x9mVNjttotn9lot/ZA24gcGO6H7gvWjOVWcsLo6qcJsGd4M5ff4+qe+7YGqfzhl2h
CmelREkE8K3nO2e0U5F/B6i9cLIUw5BgFImMavP6Un5kI+/f7g82y2Pre9YMfcsFPsiUrZin7aG6
y+cnNe1ccCMepVTdBqLIGzj9+1b9kZPt7S/tnsdO+KTkwzBPaLzq29sEXYK9uur56vZTsmrPf/4W
77ixx152x0sTqDSUv80i+zHr43VdykQUSpiR9YMqjHqP5v7o9j3YG2NvNouo91o1o+NbY8on1mWF
nYnuk7FmzWHcRGpnY9U40H49QqLZ+qBu8M7pe2wcFzkfxrmDodYG47uF7lClLoGyZ1FFOjcHycaf
38N3As3HdnHa1VAWvwMLmx0ymBhkXbxNZh8l8u9d/cGEGOWoD6O8h9/NVh6Kgv0KNoflAzv4jqsx
HqzGtq+NKFR8dEMDMfcMMXHQ2hSry4YPqVzfW4QHk9GTNWuNBm9R9Rwoy3Y/EjF7AOYVfl2m8dzo
f3EZHpKJrVoz6PvA/2s9YvHmS9U0H1z5PUv0SAOzTMJg44iIvxI2/2x4AnOZaUI7II8XV/VIqOlR
NX3Is/vOkj/27Pp6QMouELNyorJD0e3S75f0o1LUO2v+v5p2LV3zKkP5pOGNAnlD6y3jmvRNbrIP
nNE7RuWxczdOwJuhNYh+M6Sj7bzO28jYujv5e5nF86R+xB32ztZ6JIMxywz/cRgWxtdXudQ3qykO
aU6uKqkdhX40lvjHbVqMlNzX6TepUF1OxJrkHbUYrD8TodwXgQWGZZJ8pCfw3pI/nPJcWSyoCdyz
LfBrWncZ2MJaPuqkvrceD6dcbZemme9VoRKYBDRtD7pQfoCg9ivXtg/8yHub6uGUp1uR6YaJzw+F
4xOK6h7N1JtRfTQR9054+AiYsfIJi5Bq9/qQdilX7pnF8GurgDaxHDyjLjxepR843XdW4hE7U6eQ
DbDEhs3bTb7asbidmg/Ikd5Zh0ewjDGxbd3vmK1tc1pUslW1P0wWJJKHj07eH8NRCHskhbE4R/ny
zkBXvzazvbvjZX2uY6bYAuifza9OeTgHSFjRL/teHNsPGrvv3bMHDy+ptAgp0AjYWY2R+NloIlMY
fwm/iu9033O/OX5zo2KWBLNW/r5zuwSWfhs+/bnnfi9qfuwU63nGdiJx6ezbPET3GkfOAI0hGM5w
QVoFPe4PgqCfVCx/EAQ9tooXRc+g3YZ3Gl0WCEwaDN7sDgNwWTgr7uiR2UY7wzHA3cPse0lnST4K
pN85PI/sMNWmk2U1TEjq9RTaccbrPKDRtRmUO7k+vPSKzJ2sHIj75zf1HVPw2CLeGzaa3aTmHsUk
XvlFVYwNlmzL8mZ5zfSiNj9C776z6x5ZHtYBOrq12heeNFNvUfevFH7nAxf2Ttn4UUxplEumTAq0
XNbsW6b7GeV2k6vuxgsPsws2U4fIlFX0l+7Yo7ISxA9xWjS8WVWuYTmDJLSe1W8jRuE/+DbvGJ5H
6oc6q7C8K0QVB0tfjtW0JwgqJ1+X0yc2fZTCv7ccD8dUh6jC1vZN7rWY5PimERO0D6u1fFQVeec7
PKIBrL4VyrriJgntuCnc1fXpBwaRvu2K+GvB8GOH39pyCwy2K6bKDNDJ7Uu9OlkzfltI+VEd7Gd5
4Q+swGNTvwF7LhROcRT1pDj3x/rYH9PLnJTQ1B3D/MxP/NQeBf6UP/804b/+vz7KRIuMSNpaUp6t
aPqkXIaEnuipT/jFumRnflEO7MRO+ZGeTPwLPfFLfqzw01/aoo9AgJ0NwugtUnl60drgAT9KKDZC
FsD5a5d/cCAt4qt1zbG4s77Spw612izbG+g30uyDxX1ndz5CAVJmapsohspLNdHbaBtDJ0N8NBv6
3sXv//4bD1UxoS5TXeUeqbTWY9n4OmT8L7HxEPYTFfSbi0+mVtf7hj1TDppb0L6xJ1p+1Et951T9
dIy/uTjkqqec309VqcLzLWluZy0qwEbzOlTZB+nTO/7nZ1j9m/foJktr0hLaen0/J3JZR2+WSu3K
EgU+Q1c/91t/SrfqI33v977SQx7YZSNhfWvAdJvaPIESkmHbMr0yL1u5QUsGEF3xES/vOwv/yEZT
4YIdN8zSa0m5XpZcpF/1QgBO8peOxaPWm2WRrVL6+77qMfBqLtOVloNps1Q8/fkbvFebIQ+pAdWm
qd7bvfJWSCreOh9FbNXCuOudWDvW/hKpDmbMH7IDa9tVLW0myxPmDCl3mRFHA0dKROut8H9+k//8
sf6f7K29/MuIDv/8L/z8o+02KbJ8fPjxn+furXke5dvbePzW/df9pf/vqb9/4T+P4odsh/bX8fFZ
v3sRrv/v93e/jd9+94PXjGLcrtOb3J7ehqkaf74BPun9mf+/v/yPt59XuW3d2z/+9gP5BPTQnt4y
0TZ/+/evol/+8bf7iMd//vby//7d6VuNlzm5qJDh/OtK//30t2/D+I+/KZT+HSIwnFu6ahgm9EHg
mpe3n79SCf+7wTnTuYVkQTXuakXolIw5XqZa+BXToSNh6pRqeOrf/gNCUj9/Z9K/m5apWVzTTbyY
oej13x/td2v0P2v2H81UX1rRjMM//qb93AH/4xAp5QxjXERFt5pZ6GY90hDQrmTIIbYlGqgLRXY/
s4hf2lsgDQCuZcwFSbYtP7acewpBuKqq56n2qhn8QEF14EOPnbv6lQLwuaVgBFB1aPopEzLQgarv
DsW0BsWtyoLJa18lhJksNiZNtSYZvXcbt4QrY8K3JmlVJcbwVA2q1yxYmzxUpRmsNXhZiYcpsagQ
2mHazUSxm6oGupJ6mOgRuw5DlnlNV3m1vngSOZ2sepBPDNemU+3a29TF6wbqbY3l1FUy7cRewXkx
i9U3FM0XTQp2jSJoaB3oXReYPeS88jGQ1hLIbgpGJVky5o466ONDztWgDuZPvVJ4ddBUrbs1ip2p
aWxuS7z2efz2NqlWonjiOFjyWpblRTDLVZXMLdLheJ8ArHIWm8pwAB7lCABSs9lyhZyksNOwyJkP
JEQA3s1wsvaw18uobPaoxL21hgP0RGM1Tp/3oQ/lvoVFZYSFQsNDmS/nCgwnadX6m28DjOCrexFs
0q0b4tWsDAges1oEwySCNsuCL3pJTqmNlsgTK0CcoRpeNsyXQqnPJqNHRR0Phkzjlh2n2Qoqj29Y
vZF6+VQC3zL5U2P4qpYFUHgLVHUOKsBpJPgZUISdFqg0l0VolU0o8WBTG7IG0ykjhhDGYT61TX3q
Tf1obHVCWndftMOM6YxS6xK9+D4DS5qrPmkAEPxeBPuunVYonTWFm3VWBBWsaN/NwDqsw0eDlJga
+l2V/H4SdEwSWQgEDQ0yK4+ZR6OM1ryv9Rqp+VexnltjP2DC7aRvl7FdY6h+RJ3hDYaS7Kp62Bw+
TWGjYJmAcDQMjuUTETh/I0zlR3MJHYAJjd3K/oyHMUHQoFVC2Snh1hmhUgJylsqwBewQRzNQ7J32
0QQA87C9gOE8LNHKLoc6WCvir2rlK73hd37Jq8i0jvOyg9DDiLUUBNJpdUipdhCkPCojOVpmUHeZ
W1emVxfkkhqQVqGtr4nl0imJOTfxPubxHEJHW1le5Ta9rK075upzp76QtTos5nxpdnLaLh0+KfeG
cvK0xnTI2Hmm10+FbyBonjtPy4nXuxXmu/WEZOYB2jRxm8YN1CzXKvONovWX/bJA5VUzdz/LLL9Q
U7+VImC0DL40NqZt44HSuBtZXEwsXtwClGYGaRxF2pgZvIFH/rkthielRU+U8bOuQisqa5xM8MO+
26Vsbaf32T2CwukHF2rZQrS+qTxrGhAs656RMG31atr4hj751FR9xIa+hdM+4bSD9DJYt7jOFVeg
qq9rli+exbgHS3UlAwhcKciEoLunaZD64U1gVGVATeazFLj/wtNxTyw0bQrIrwR9WGJ3IsaNyJNx
IqpEL6wJ1Bw4+MZdTcg2Wob3Gx/zb0P+e8P9+6COQibUsHROKcWL4Q4eKTI2oYsG5VcegU41msAK
1wqXXEvbvKEp2Hdg34rYPsek4WeiGFfTTucx2IUZ7AC81jAikzdpyHOwfdVKCYepiHa/k/imexug
EQ2buLvpeKirOuC8DFiTB3yDTU8hRKGGpvkGnLeL2B7H2gwohewh6V01O+0F8fu+8UHsCZlTD/o1
HjpMC9li3IokH7RwTa/cGk9mMmnDoUjFcVacxthBjF6fdnt5S1nrV2fw1GCFBruVL4aVh93ahl0j
w6GDckS2hdZ3metJfdX5csTg0bHQ9mRhntSw3phP6zW/a/uXNIu7ajqMAizTXcxSaNdwFtFUi2Zt
iBYTX1z/tAhM5qV1yKVjTXViyXs/DJXO0SsR/QPG5qa+VtahYTdJDbBt46fCa2nlkX30+pV6Wd76
2eSQwcCApvAXeMXJ2P2qsgsdWducu0utRZDclWTzlUEHaQHzs5n76bl7bcc6TIsuFJYMm6UPeZAr
c4jowJaNx4w3a+3Dqq7C7jQjSxtOmOkq2u2lodatemLLcNaEdgJVnMb7RAU+XxLcWE7itd0iayJR
F0vxLOkczB2g5Np8auR6zvvlkjfwkgK40aoI+2J+wnCibgFjoITqMoRKRM2jgj45G/cXCGq8dg25
Si3ZkgzOccPx2HA8VmUI5NQH1lgFVSoCWLi0VN38xfzCaHWVirwAm2VqwL7SAZQ0cJviwA+jjoVw
TJOF2nH8omWq67bh2C2uLBr3o5NyD6V/H+LoqE4T3bQ0SBywx+pv11Sy2Be6Rpq+H9iLbhcU3Czu
a7+jsb0PQFRwHxS0Hs7w+Pm1nuFbYez96rNJoJnbnCY2ngu4gKX6dcgdCyqCi7TTr5ghu+6KvLXg
cIP/bpGW4xQqMlLaPaprd65YxCsRy7aNORRx9W5wezbEipQxtbpYAVKbiRUiRHZ+mSb0s/XiKAcT
MVN7UHjAZzSEqyUuWWKpS2SCsUuVysWwrBMr6DFf/X6Yj+Ku7dsssIfkQnd2nft46+lLnrLXBojL
M1QtEB2srp4XqHJtl6xcLuunsbKCPYcSX1Y5IK6224JEGOqNVnWORqWOZJtHummA5X8Oc1KF5lNH
8kBxVNa5y3TcsaRP5Z45zJUJhA2iraBhniazacYAoIc9uCumzrD11LCJvgcmmcMUAoNgisPcvydG
BBxdjhFiWyNIQZfnvUnUPYX8aAiKRX9t3tpDbSnHuV1OGKc9KaVyUq70rGPuuK41v27P1SDcjSn+
vrjboFyBg37K5Xjo9JuqVU/6zK9jPV7vyWdeFmce755iJcOtv4kJNWbUfOUYcnJGyuo2BbytgODZ
wvx+nH11zfxx3MFrNBpl2HXf2ai6mpFGJrxuti+J7DvsYH4QjWqDGcnHSKzZfRumLBm37Kmi7RPC
vSdVb58mmV5rZbxuyxKqUFIrVWcBu5Q6zsEvV8uEmbKuv6hgXR6zoF5Vn7ejP4sSPUHDI+WOdrC9
QBR6hzbMn58KFSnI/z4WpkqJZcCUmBp9xBRbmgKqnJ6QCApc8coQoKW9XZIvIOX3OgUxx+eNfAFT
VcDDMGPD0Wy/Eh1dV8w/KTSS6o7Q5LDX2JmzgTGHI/D1Ssj79dgScdau6k49qgIE03b+gHWzKg1S
Q9xvcrdsVW9EGLD71q1s0vMvplsh8NsY1Ea/v6YV83g2eNmdRL/+YhJgg8zRB32xr1RNULE9mEFR
gFSFj7DxNolnYb52FnC+OOMZMT+zQTp82A5GDLy6j/46Q/qhnNcs/9KI/Iv52UznF71ujqz9tUib
29JDU21kvqkpV13ul6Etzqk+HLlvZIpf8VhdMb7cagEzhtDccsR5JJJaGQvViHunGwa/Oc8SgTbJ
Akh4r51j2nJ5blfN3dkelsxhhmUPk/k89uZTEaRPlla4bmrZai+jbP2FFfN5XgZnzk3IqciTfpkS
rbhlrlS2U1fw45DXx2nrD6YrxtMMdta1cbQnHfLz6kxCcgIGNRPi1oeWYNc1Ly9pZwRmihEHMRyk
u56zvTvkB7PLoVzde/SreplAQZbXRlzaKpQ7JiMCN3ciBxQ81cpelNoDoj0uBzUCA5FitjFtYg4G
cqh/HFoqvEL5MWTSm4zUHTrg6nNbLVhIAum3ZI3mpcW5IjYrYqQ8UTV4O8Q1iDl55doifeyPdKLH
Pm1PhrTrvjpqMQRrAoJHN6cBqXjQbjTIOzPQCxKsOfcETqrSBYpSBivhQPNroFWTSONKkKBQr6kW
zwLvdBsWIuD14lETspN5HXaKFe5si7IOVN3UikGZr/OrrqsRREnPDaXnYqwvUwWZiGK7YJD6slf9
Jb1os5deYADjlk/HbQRffT8crFO/3KZyvNUtFs6Ohie22SptP8tIZPyZKunTuph2Nhhh26sXydpz
t6nHqq8O81pGq+4VnwUy1YYwz7QacHRu/k0kUkzevRio96YLbQngHDbbKr9oCzwUnlWUqz84qqRe
1xaYVa8xgTFB2Wf3kQX6hVa6m3nSB+zVMzQhpMUxeqAEFbaMqD05ZWEWj7w7sbE8pRU/YirxqIOi
L9zTOlKGNByRszKrijFrZ+MttbG171a96VCdAseRmx3HUvGlvviY46xnEeVlFqqQCID4xLwFY9OH
s8OdtDaSvB9jMnwZU5ksZPRMeVDyKRSeVTeAUm6RUXA86njq7fZqdCTqqyLemu+CEQ9wzlhNOLGz
iYZDDkmZrI9mNuCsbREGtqO9390dcPIB7irzzOpoZk3EZn5IN+1QQjKOXsqXYq9elq682Xt5BWZb
HLVhO3YlOS6TdrB2LRntmWjI17doHmHfGAd+LY9H8HakankQY3EcFX5UvrJb9cmf7Q2dbsZ/bRAe
dEn1XcjarxrmdYXDkCFpyJCEYlfc3TolMJP2KgWA2+rnYdxiqz5asr/UcrJNxQhT0V7NYrr2xjNK
LhD5IpE5XQCW93I/LdxmXhy6T+4g6IFd9k/LYiSYtw8F0hRtSqamTSBlsH6C6fXU6pgqbVwgm+Oj
ETUIZi0j2ApX5ziaum6Xem+PuWmvteIX8Cz75BeF6iqWLxOJMsR62mu7DECxnZROu9sDEH7rpiFt
ROqNUezK30gRgCg7mFA5wM0JSjP1iWS+JgvbpBAfpXDG5QSETOdXG2TCvR1/p5W9E8VF8OnheHny
8pVXVSSJr86tP5orKCiVQHd5Unvm/QzMUIQTug8oAW4ejHXht8vmLqstLBIsLW4pq0Kol4WUkrAf
aKgpSli4u9AuoJe/qIZuT4USkHy5wPGHqF3YpBrPfDZOlpUeuTNxeQFI87QTI9Sma7VoiXBEsI3m
0WrXQ+nYJeOnvNfs/si/T6x8Gi3jVCO1+MrKSwXh5cWaEiXVEn3hiZjFoZ3EYRnFYR55MqpOmzaB
mDCGmtACHAV27WiGm2kCX9rumYj5YETAUUYGuAXEHFZchHm9B1qfBdh+QFXUE0DApRfgbMlctRee
27inthbpp6y3Ymh9RJliG23vYte4dY8WXBHrTeukFiJqxQdXE1JV+0dH2tOK8Urlxa4m07vYAi1a
LD/Kko7e6T9TE8OGhmOlecNc+Hn9pkN+hUvQN7Zp0A9TyL/a24XWB9x3K/38IxXuKnhipcOBV95W
iWBct8CqcrvcVacA60/Gz2YRpnQ6INlpfq1le7Y6p1Xms5HLy/Z5j421ua1OZZvgJ2D8yNUbTcdj
puF72kIf/AxxgVIxH3QPQds1gbKNd5rSoM9IQH+oUKEcm2Bak3Xaj/O8H5d6Ona8dtIp0p9GXnsF
TV12GMNaGsm41AlFoqEpkdmrkZRJD5uka6DdUIpAN6mLrDJG8S0I4IBZZI+68pT12RMpvBb7k5kx
BJ17K/ebT9znOmI9ohwaiLzbgn5R3VkT2A6YNV/1oN4MG9A6FHmySDXViNV1PKxqDOn0F9Q/grYc
gwzVsRuqTsHwUvjC07/vcj31x6VCK7WDDOJsHU1LP65hK4A0N4YoG9uIUCWEIbsiksjHpzn9YmDT
7Z+YIJcV3mlAMWfqyovypI5WJMF4UtvGiJ6kktsK6P67+Q3UskleZ0m3/lhk+VRb3M1Tw31DHW6G
xzaDHi1Wkv2i13aO4Ez7tO7TK41S4DPnCPy6EalomN1j/yZKNc1fLbC4LIG65QFFCLB3wWzqHrgP
vE6dUHUFx5/uEZSFuOBOVaNSPMQMB2XTz1rmWeV0Azf+i2JqryPmKZT1mf6YHT0QLVQceFgbHqXT
dfEbdX7uW3ti02HJ0elkjrXUNrWmQO2We/b764zCcg86stnrD2WRHa3NgxRahDpstLUsajsWWZvd
yyNBxULRVgd5qdOwOjYtHrFlj4qlRtYPojetD5eos7suWWqnM1ZnVCzv9K1VK2/3si8T05NsLZPy
yzTkiZpjtru2e9PwFHyhLYqNGXy6qm8y6c+DbZIBQhdNDGrXSBZKrJRuls/2RIZ7KSugyR7vZnbN
W341c4crSMEU8Qx5WEfWRsjxKAkIkyGHWTItLJ4gYBM03RiurAlRx4ChXXTd3XcvtQ3gr/PstbSW
G3E1MsWtdhEaO0qxHppUiR3D50MXmSOsnVqHlHwiClTuXDXNIt0QIR95qFEjWokayx2B/4uJbKZG
EaZcfA22NidDOIstHM3TvGIASdKQrmnY4gGRGwiUuAtsWJ5oJY/H0YgVMcfbAFFvQ/V08arB0ilo
wQoGaKsRmnUZcmsNrL5zjDoLLIkynFW6o5GkSxkM1AiMQYbg8g87p7EsH/TUKBZPAV00W8cIeJ0d
uqL0svpuZaowrWWYXwU20X6rKbuNK71Rut+qYFAdZXQBuY8lvEXaU0cv5qOevykVfZm74rVxCIrR
3ViGAvRE25CFuomyRIV9WE9BuqTo8zrwQu3LrPpFULwtNb0aNL/mL1YESoenRdDrYtlFzw/DOrrN
BOA7AgmBQEJHqUa3l6sB8n5MOATt2oQgsrK7BqxEoBhqNC9FB2VE1qLC5m3Ih0qA+SlBzouaKOph
FbEHmDTLbiIp7FxTnaP+IwUyFDqLTj6gplvfeLsFU8oDCwBbpjrA3CICq4Opb4IOdrIhEZlzD/o0
wYpHBUHaavesYYQi1ct0SHVnbQK2n1aLwOjbJ0BtPPoZBiRNl7MgKCKdNDmEzSdk8ZoCHgsceTRL
AnqrO/RWaOlp1HS3FpP8c+9pg+mSyQYdnG8ukJl81c61irFg1ECQ2jcbWqcrqqdWgOwStBh+8yoi
zaQX1nyZ6yHRfiCy4vyESjdUM9xSEHdbgq6f/AUUzMBqBEJ3BDJLuR9rFJiHzTjm/FSm9d13gIiw
2Dw9m85yszGJ0HW1u5hOqz13onWrvAwqcD1teu5fqOnkqZvtUzJnPC5pFetwGqb1Zd/c6nualz6A
6oBMDR5B6xqOdkmbGIQlyUVxBmZGkoPbozWfWr25gt7kPJGkvdtAS/gbNZxpToZu9bXn4nuOqDDD
nfox58hOBptNHhFBgVyJLLOvfKs2aIOxk4ant+y8aNql08anUfqVLs6Vzb+iF3M3nkUdTZSh1fBU
H/hXdVkOrDtKxFO/fqpS7tmcuiV6Q2m9R7xDKJNlM+hPpLHb7WLTX9KD1jh850G2xhlt43Wao1pb
Q32w0wPN4LgMETRJ2sjDuN7HkCK5OUId/MunPZ0dEM/UGDmaK9WTeLcSjWK4dk3JEFs1ODYeRYVG
kWq4+eNS3XI53dLBK6zPC+Jy3elR7NRzaltqLEoFRON1dKdmJTHZe0dj/LXanUnhMbNNMNzkWmKq
gaXrp42rp31cTtnEwCeluesrQEGH2sgPi6EFWX9OqzTevxU14tis8olheHK3bNk+V0bpWdRwl0F3
u0Z44zWTTTS2RbxbVkxzfCYTgjiN3VxRty9B3nITNZpaEsUCNY1ac4yra1nYFAFqSuGLWOpZbyiq
el08TNslXfanKa1vGBh/yXoet6gPizz9ZNLpswT9cpZDoauP10I4ZWvcQA94o3X7bMEelCV6ZBRy
u5WdVbtvEpSJQT3QfWUIw9E6dFFoTFrFjMdqi3WGrTm6ncJCla6hbMvQnAmUcBztlO/kLNMQLSof
01qoozivppYdTbImvP065plLuUdRz5y2cEWOT5DjyyGuJ/1kAlF13ifjCGrEKmCbOAluOQPBUIYs
j1k2HSwQoS0E8UyNTgbX7V355QqKBwmFz/4TKRy6cWdeA9HPXkknB14Lsg+JDuc5y9PY8APKjwqd
4l33Mgnuht4HmVoEsc4hbmrNwzCRj15Wq96wjuggYwtJ1Mxz1MxVUHCaz8SoHRNZuQG67NxcnLQB
AwhMRIeCkjJdNJZdyeKusHI52hOr1QU52hMc8rw6ap6kDQa0KBYNJttwtB6dmzEEnwOGHAFIp5Z6
GVBa73xNEX4Splz39Us/2pP2Laukpyt7JDgO3GoBGlrCkgzszFR0wDK76DDdK5ndjjk6Gag3NbrX
orDTOAalLqtXl6IelnaQpbiy5tWFgsfKU2890/FlZiXYBWS4OOS7gCCksUFWTagH1oZS8Ih09XEL
20KCpbq9Za24aXOOeSqapF5qAGtmdkkxW7EYsbEWG6pmEZ1Rm2fAyVqeoj4v5R6MX7AGZC3OC6af
Mc0xLDwAIx9GVLeFRCmIxzvxFZIFkNGNobrjl9M3DGe2IYQAjgxtm2Jwm313GyQUBTQIjC2UqCBo
6UXw9SmvAEapnqAW82zkjkuyGbhciGqswVCAAh78R+VMA6YraA7ZtVgvQ7FeoDIgUozZDY4yO+jN
E6MDnTj3CHEME7eJ3hj0eAzctUxSl9TJgjyF7SWoAFbIonBfvGKbAGtwXECyXLTxvar+fwk7j+W4
tWDLfhEi4M0UHoVyLBqRnCBEUYL3Hl//Fm/04PWke0DpGommCidP5nbZr2lE6NydRrPl7dkCKwFR
Vo1A5otXypvyp2nlKEO5NhIfYVxrrXuYwvQwwYHzRHQk5gejGp4SsGDFMG6++K8QynOdpuea7Lqx
PY3SEi8Lc+D7rOjsmS0uS/E7y++aK32UhXgp0uMs6mMMwyOa1+4zO2hm5K+sbDlP39VAL53L0CFG
kEFUKQtZ81DfzcWhgXHIq7dl8v80N9OqCFAIvpVFD6IRZUVxCtEiHEOsS5BXlhxXmxoLUkr5xtRS
S3HSrfGU0bFJ3hxiSju3Yno2kzFm5+SpksEVf8C5dI54zkNMxoEU6Z6qfH4Lfr9x5gzF171W6fyc
+VbWSdUoL4uc3ipZv/faO9JRlrLzmcFb+K6iY2+jFbxlm295Vfjd69Q65Q34Isj3b302Xxv6KBPe
wBKaJ93KnspEuk9Detcm18rfZqN7GuPCMxYwkYpFhcb4PASpmIRmW0bCNESyMUa5ukSzskRdO0dS
M0cmrr4+yFpnHGs3kWr2KaZBcxi+9vFdFjXwzcY2LcKT5SxOHOveLaKvZh8Un3jJqrgvrFMC+TU9
DdZyb4X5Vi81L1zQFN5EJhY7v2yhooLLrrhMrpG+gWP8v8F05T8K6X9RTODnioJkB6WOzDIE2vz/
W4eYdZYEjQf+kMtsq4Zr7dPISJLozRVpmxYSMFnfdWngLTS5f8L1q9kuKZqsBE7tHsJJVP2x1OJt
v2INeprF5FGypWyow33qw9EE/RB3yJiokTovv5rZRkESz4Yhna18Oc/Vr1m3ojkBlY4sMGUhJH+X
A/44UhFw1K7I5a7cdf2tl1W4VFk4bGCsPQQck/xD+tms4aobfUp2kXl1+tH0m1H2tW6hCJx/9ur0
ouz0XfXEXiFHHffbrbsTqnKthC+l1C7WgOnLn/tYHUZ7b35aOjOAVrSPFKaGrmRZ5nveDX7aduCb
ilt3VnjkfWSmg1tVyb1Q1tDk4ZsPWnCDxRKVijTk37YzqOxsmKjme12s97xp79mS3MiZc/tRe5jz
x5gr9kToWv7av24ITxRa+lz18zJmnWVEKHEkbVKk6KckKm4H/GZaWmFqt2zrbTdn+0o/+94AE08c
Ldfc9iKlvdumKICQ/Ai1zfJCc+2faZRH5TkvOpCAISjkGphit2kr8VyUp0L5LTG7t23Ney/Z5Kl4
efGn/pvc0yeBeKt+bn8l6C1oH5mj07OSQBStpxGNhLSc80C/C0t+zca4hheS+ypIcg1yDHXDy9+a
H6g2MfsaL6aeBwuziT6Hy8zLbaqeKvoM5Kd+QIUBPNQbtvz8Kz1nRX9rYWGr/tYo5l3au8ciL8+J
4I9gVIXBfDQJt53tU4VVONYw0NUnsSQ/Deoe6Nz1ykhKka5EPwb4YvwzFsXTIiAF2bhzeywaudZH
dXVWJpr/w5HUFqQw8Q8mYmXvfINU/syIasUMFamjDXfHWQ4PxRd0uljF8oq089fl8JMM5tXk8mbg
UyrFtjro/+SFr+wQhM8KijTK3e6k50nQpVJ4HFQQOYn6Z46TFE4P4GRlC7YJtRmgjAEoU3nMUzel
x09vVM6cVDBSx7P6NWf2PKPnmpTAMLNw3NuwF9Cb1HLY1kSybk9ZZYVdby/lHgjFHuDW6ZjkZ9Gd
1ey0Znb107NVVHxhDRKh4aFrnWwvw4Z5WWJeLg6FiAhbLocXgIeXTdpe5nR4MQ3ko46aZ64F9tkS
DEhlG4WfnHBmAoF8BMAmtTUB3VM7F5ULuTneMC22vBR41dWTvsDQPRWXBmZmBZ8SjPaUwsq4o2Ef
QxroDDqjmQPj/P92UOAMkP6LEvtflc1QdQwQCEctKhuDmPYj9v1fGuLJKqdqMi05Sg2KtJGGxqCF
Uz9F28/L6yUadw+CQEX/KiLE5JHb7rd8eTWL8G1nB1w3aFcyBawfBdzwkvbOXPyiUT8rxx242pHR
EO4iB5K/WYo6Y3aNGiiAwmLVuA2z/k4zrsAa7gUyG2Zdja32cKPJU/67MysfycSyaaGsWqGIvThH
e4WzmjzuEhwGPRZElrHHzXxShfNOgf3B9QW3r+NFgthsaNLSSXUFOuZy6z3F2jzEmt6MXKTfqVa/
R7Tw8tK58pC7awooLfP9sU4aUTCaxtRa3gu6hrF3kk05Z6Z01pb93Izt2bI1dqu2CzNA1G11qInd
cyU0j7nT7oRjNBBWVbd7pt56+nI2aK2sVHRbOqMFGVMGBSRecAuFM4/8Wqe8KIfbaZNd+RdOx8lM
3+tl9WegdzFhgrV0TxsR+wnQpkrpTQpSqN8o9gh3WYftKZmwow3ZLWnWSxm2puw2LNPpxDfr+Ccv
ots3pkv18vRt9rRU9g4QRsuxtCYW9uokWLlt5I2rjkpkrb5yMH7Jot9sgi/WU5BUU2BmuFvu1T7e
WIim24kOCwgvt0Rjd8CeapFcJGEJ/DTaNz0P1aE4FW1522lG2jDdkCClE6CjFVVHS9CfV6/Sac5y
9JpDDDGyZb/2rf01U5fXAh1aJryVf9v0b+20bHfLIqA4hy1UL3rfPy99/pA/rA5PWcZ8uFehnCnB
2FaB6sr3UTId9Zs7WpHszMztI9kuxdGex7yIib5QTx1Npvn7iDZLcszf2n4gNmgDnZWkMMLhAE4l
znPU7H97vJaa1JxaJFc7m3rN/pwhQaqeu1k9I+vYzfalpLmXZTFcfumT5Rxd5U5i7W7qgplVvAxW
4xMI4muEa85shjDJxOpE94Avk2nIdDOPKt/S8qsAaCxusAml4ltmcvvB7jVcRJtuq6sn6vqLMfZv
46X+FOYMwGJEu7HAsikRY4asLX6b6ZGY6tG2qswRnllbOGDS0zZWbB+jzKjpeYDMKHTIsS90GbPC
lqot3OUORV4W/m0Fuu5K8KdwHtOA/DQCXp+EmQY6A0EcrSitmzjovDp7VTsiz/2cxctw/PZ9tZpY
N9XzmL3iUEIEyEoY7evP8dRtAiAym3M6iN4myn7U6Xqw/wGNAhjoVc0uX/d6PyV1i+bKODXrdMLJ
vHJDQqR0DHNYtb1l3CCiW+R4qbcK6LR4rGvmmo0JF5SC3H87UedLeikkGsfURNgILls1w9u4GW+X
g9G/MaMF+HhuEnszv7bkZqpWtLb/qsnDov+0lco9wX2M/P+EjPLUvexvUrbwQNVBJ1m+Nnno4Lye
a69dWfm6Sqg1Ok9y13YNNa69zZSikQ63O+3bhcWSSGjhfEvj17bmkaAd0a4c9tTXjjI5BEWjnkl+
t004L6VrzB6jXZdyq19lC52o3HDaFJ8FB0Fae28FE37iTegJnKIu7yRZ3tpfafkEhTfSMXKXfLeJ
MxReaZZeQsIQYF41ud91rL0Qvrk6c2rrHr/zDKja6fgonD7VbLBx2pRYeFkIVmcCqicvnf+xhS1S
IkTTbha8kZ2nzFCzOFaEoGfkS0LMp7fO+isaeZgmPOu2yHrX2R/m2aU6WSNicbDlWOWOFmwh+cPP
Kg9OP/Acv5SZn5roDxG6iSACcAkjbM0oB9Jsr05FWSadygNI1eQymNypHO+pu/F0NLRbhbA/6ykY
DXpMA3C63I2HqvQPrbDHr2ZUT1Wg3bcllAEBEgW3V1eGKqiTlP1p9sWZFsOv8eTJY+J1EDxXxaYP
tOIdjTKhIyT5/an07Srd8rYP9ct6yiI3A9awjMCQa6zEo9+t6k9AQad864Niy+SpJRdOevq8qOLL
u7Lr3ui9/fx2rLD3xoRy5aoSXDIieZrZUbZ1Y6BLYLv/mp9z6FPCqKigMSLDMph1E2jLxeDiK+ww
U/PoUAo3UZRXSVgfjB0XIZ8eqlY5CxRpmREWNyvPglvJiyPc/6l5ebaaw557kyhIvTCCplYCkIuA
XRJB/6s9mCgtxjanj5Xx1sffhBPl5G+ue2k/pWhAUNxEi0Evt2Th/kCD0DgtaOJiu3GhyFHnQuMC
e2bys3x1reye/yocSWwuW2fXomJv99nZx9G2wvG0WbqztE/Z2YLNTKXdlXtUHZjDtOduNNw5Pegk
TDZG5b52q5LF7dQu0JP2tezLN2kU44ooi7RLf8mi8WZk61sh3LQlVpbnNK8u5fAlbjA57oBin9Dp
Gh1FapvlX6uhtZJ5P6Wbro5PtMvetnWeOp4ZPmvM8qo5IzICwONPHstCj4gONokLExV/2t/nA9Pg
oVymxllG7nV9sGdB83izDcXdi3fpG5DQKUpyXq0HOpkOQEzQ7aH7TFs3G290fR+bfi5bI6qS731c
3KP7tJrXhDMir+eJsZTaRmD0KkHbXGdiDprJGSAYku6ZW1fLFdSbQFutu0LlGYabfpler3W+Pl5F
0O6tFf1k+xK0jObGlpDfdPZh/jOq39bihIKcn447p3KdAebJsH5MFJoWpQhuiq6xv2kl+/KdBPmo
Nl6aXUTv0PLEgvbLy+YgvEZMLIoniP+cjDUbVKNc/2SLSO8cgR5pol9Pf+d9Co3tfsyexebVYnlu
BvZ+5ZjhN8SGtyV1kxlMNj8Lg7dDI88HehxaoDZ7mKoP3gQ4JVIexA61PPq+92WlAKQzPYJ60fvq
2r9NVvVhmP0HW5Hf5fmh7NvJYt9kEph18Uw+0mNtoGsK9cYEd4VywcgwFegdNj2mPO+7C5/C7I0O
M7VVhzkxLuMjSinSkd823MnTd61VCFo5JOUcdkXqHEPLOaVzr2ypdIrEL4763og8vGxA/IlhYlye
P2daQ8pM507Cy/66t/GWuYLgY2UBWt+99AgbEvZmuz1EeAp7AEmDcR9g3KvWhPztos1vUq/IXifu
z+xsCAYeTGimLwR8NibEQNa6e4o6wGScF8eU1eXp1arPazedslY8laIQi3t7qUjtOklvbD3kZXdz
1cnl9pboIKkkc29vW2mc+6U96+MW5wR+1bmHMinrEQxJW3AItbMW8lnNgnQV6Nfm01y2EWP8uCPz
KAPGpeDom5CYS7Vc3voJ6EU74tJVS+wnfZwO5Xmrrjoj3aCvdo20VRsVwBwzUI0qnMyORRRTWEpr
uPSvRRn8k3OQ+H6GCpLjbHOQG0vAAIL6PGfSVXAbyope3bStu2Xlm8FMZbTnbtEetdI6ooJ4Fehz
Rfr2IRRuOG/kdZtcwkz+3RqmfiqI56M5zultZXjEPaHkkfrTLzZ6uGdyuLCpbOYSZJEfvAeQhbcw
jXU0FhZ6xJ7GQkUL/r22yPs+2rhvs9OWvSXoFIWExwMTCvUCNXTSbK4Uibw1hUPlyQHi5jIPGw2t
/CLYLGyKcO8q3+wf9mckR1ri/mie2ZjkFvLmkuD73wzy1iKOneAKFbSK3nbP6GiskL9gVkZ0gOSU
2ymTiAHVYq1OHRSaYnPV97CS3OEPzYLSYHOYbUv0v8fM39GUKEPiLB/dyA2tC262vwtG49RrYYuP
RvL34YhNT4py5gpuQmI07V65lcCujqWfUXAlC34qNCtdxg9VH+HRQJ5+GW5pJO6WUv0QML9I9UPf
h0BHIZZYSICdrP9U+VSFieAFqi3jK2vSs9zU7kFRfOvpbECJzREUOfcyCzHQ8oNqK+a/Sj+vvJSt
5aKIMzzwYumH6auQmjh7utq8POVyIBc7pXmER0eUpViQ6RCmoHvnwl6zl9xarmKboDH9YxGUr9e+
rMZ7/W1aaYCIOxgbOHDcVVr3JDRmqEsvLOEOzBw5+2AbtwpQLTLHRzF6S3d5nx1FHNk0qCGWaYLy
2IPRY/CF1Z18LR1OqRZnlRm6ytjbq165S/eUaiLyjOzR7KSqOsfU+wYGOUKuOeAG8LqtIXKRtl/9
ajh9tQY6HyWwi8hHsUKZNmtAX2GWYVbu3pFpjmaWN7K05tUED5dPulWfEkuPVppsBFefXQnAvkge
71HbLu7cuInK1/rdnJUKBbm8x0OdxFnTnnvw1ScZFJHkL18+VcYUK4MYi07NXG4qGPUSjGM6eZft
hvaSfcFzCw2y7s46SsGx8c1RMvR4Hwa+KfpwmFD5YlLPqDrtCMUDdiL/6zLg/twCmydZPa9CXW3C
XqOl7Z137V1lXbeNJncvaxCbODd3V6lZkmQhuB45G429zOuTKLXPyHVerLl4GwVnuLTp+bllGI9B
rvyRiTwejHtv5Y6kOxPT4mQmp3q5TgMcegUOqtqOCfi4DvWTHksohz57aXUmIKKeyi4i4oXFm+2l
S+jGaMH+IpQBRV8iOE2LxLsGcJ5EhXW4/dvpOIgXW1Gr5APRJIYOgIQWwVwAkfjgtstdLend7tL/
gJX1l0JnXsIJTsJ/0/OJjcKRirZSXRaIujoyonLh1Cja3UVQoEALIudFwFDke1A2c1BXXbCbPxgT
xV/yhXl7GbZAR6XkAJ0aFxBxkfhL5HRhZiU4FudANHzxsTR9oI4ghEMRWIOMsMHrWISb8DDJQcgK
ThFPDkL+LH/bOPBmPiJ2FzxgQ1FnDt1aOuF/w0JlAhHZtsFL+q9h32yKl34ZxSpm+cG5QiBJDsQl
ueCkoMJJ/Xs5tz9TkBMn1n358y1Khl3/VI/JLfoK8IS369K5/Q73yXzbaaErI4dmokOYpSzaxZXQ
VCxGEm9LcrLOqOb+g7MwkXMzBPJDYIIHOrU2H3sL7ckG9FnSovQM3/yh0ZxpIjWouNQTUCEp5k0q
5CiffwtaD2m/PObZuqVwhz58RzGFVRRDjfzXtSagDTkzCJyVDKOHRtRt+TQGP7x+aZg8egChbCMz
jbaeS9hBX17gyJyRqyFlDuQTnUF1mOdZay9FMV+wy1yU96IeXzpghitl05Pb2Frq0P/hKPu5fmQN
cvSk8UZtwoRzziqsWE6hCKH8yGTu3brlKgNzt1bbGE5lNoGFSwj/EsTfgDSfbGEufbVn3VOt7KdS
yM/D0F8UhsJyjPN8vuG8vGv8xAZmxfx4klmIJaQf49R+TGn9MSbi+4ZoO7PFeXCN1QyLWgynaBBo
e0Sg1kYM+r4OJtqyL+lsgHTdsIXcDa10hOZTkcq4U+6IU4EoY9LlmdWtyK3H5mykQixwqA1td4xj
caRaOmHlVJIkWKEwWaoRmg7KkrdvqSyvO0El8gD5ESDw7t/BEVDpzSRcZunCpunSHgAHdkUJZHVG
WDF5Y40/bNovUOt6vcZLN57Fco2Vhlz/zhZQClClAHpovwekuWJL+URCj5MZoaJ0MNnV7CY/uGtp
os/E0w4IQey3AQ+jwJcahy8eR3sS4DCC2Vka8RRvXHJtj91J8cXrwifg6tYy0c1RYs6p6gCIG5Pz
8wzS2yrPG4MhO+b8DAeYAOW6n+QAkXp0ZNVpgHFonZ8IhH633ycuhuOPFBkIX9qQOSfjusCumEve
gs1SeR7c8ldWP4rC0ycjBGHSxuTUiXpsZuNFCNdTwTCpzPiPlwvirrgaYDkEv2FXI4kY993hRZpW
zqjyUqxdmPzVRpVxYQrUz1E4pykrTXQ8YEPxyNrueXvXnpe0uZuCGWhF4WiL+Vhl85kXvq3uU3rc
tT8ioE4fER0c1dxVsuHmLZrvY7bJZuspPnrz0HvpiTiOJ3Wr7lJW3QxfrdZLs2vn7WU6YvU3ZwIy
DAeGa6io68b0ZMnOlh/Rkaj4FJTbJJmRVqxR1YmnQ9ZjiDLp1kwB71OTso803I8F7/MamdICIDPG
idLxxqOTktEViOplUfrr8Z6kKVCU/ODRlxvjddit1yLh7kKRBYkcqSeg4Wyfr1Ym3ubDEeDE1MYK
NkUOxn4FJQkVf9lQZgHzNK3hJ+bui+hOBoznG2J96Ues77Lg20uOF1I1T5uYxvkoxFVunstevijq
dG3k0i43PE3OC9PN1j6vACtxUSCQMBdIAAwxNe/h145tZOqxj2wVLqA+8KVw/Svtw61q5idrTZ5E
LEVHOAnrc4ZZqsVG3eznUTFiTf6tf5hoV0opNnBUF5Z2GtAM6IYc6Vsetcn3QrvF2B0kiIn06sLW
p+UlQ2yg1Xb+KuJi6JoskgQJgxY2zgg5QzDqIzpPC3Qd/MZym2FxTbDLWge3BC4HPLDlj789rjh2
H2P414onMggedFfVpN9KB3tYfQAdRsGyo3wsnlJJ9vfsreVQltnb/qEzQA+hIv6WHoJTmeyiCk1X
FcgR0DtfkREuUJ1lAe3UbKvf++TKTKm7sEYyOhjor1RtgmWil8ZlCvqk1fdRZd97vzsd3bK20UOs
Og5Pwrakt2q3iTbo+5M6hwkdtVDAStSc7IugwmTXvJYOlSxc0djJcA8GSO8Dmh4tQGxRR5OeVCgm
0cRTM+kiK9+pGYk4ioBAUVHz2Mdj09w7JBDGYIPyELLKYeidH2+BUTJQHcwXQ7hZLfhrfZKe8E23
RSQF6rM+8XmPJtwmrKHVaHdIHYBmpSLUgYRa4Gn0rUhg2VOykRj9bwE0Kt7mD/YleNKkecarsF+O
dXOOp91YXDZPnBdBCWeOy0V+aRi5hb9NfuAs3G7q82Gs3mpQhVWH4u+zCdNHbduivy4BnaT220zw
uJcdGMUc5QNn0gGKbdLZZwh2FEW7IXxw+60gj3q/pd/pd1Fqd1I17hWkT9eK12v+0Wx1hKmawHzT
7tMy3CHoNGwNWziWcM6pSeukRicaaGL8c3uOMOE1HSoBHMLzqd/lSKs2Vv7RlCI3UNG7JxioehO5
2a+2kZ8Hs3vJJ+2lMGuEhlqkvovzfsYme6yK38n1OVPNWAjmc2nJYTKiowJV1MmT6IvfKEycAaPy
pBcoJBV/sBc19zdZYXltXJaaR0bUZRbIV0aWpQv2pt4UJNZrKkbm0EaMUTymRmqLu4gwiOWEF4sZ
diF8UY0yt8W7NQ0LHdf8qNv03r4eivmW3B8NPlmoZBmxLAlICabQ9yVey+JNLbylTZ7oN+7FUF8y
47MW90ueOvNnAn6yv86fYp8+1br2aPz+s6+Lk2HCGwcz3hJVHGIIoe45KwR375n67E07vPlvQ3qp
PSTpmfU9V7YEXvcceeHtAGbQI0UCL+BjEKcTAViDela15SzoMv/FnjCA5dCMHTQjUquTCvDHrLgU
WVR81dB9OKdqe4ozJM8zk/did4RemEmowgrIlJtNnMK/+4rxoLFxlfLpo3WqIs52JE3/ulgeRKe3
/gkr4+JPMR/5Xn8XvzTwjNzRXWlGvLjs4jXt2Kyrxj0SqgpX+HrWE/EiQyW2rQ1pMAz1WQq6ULxr
1xxYTBFUO13TKxrAD7H7qaWzL0bydwUroFkyLQ4XNguo9ttuipczSYlL56StrdKQx/2fQ+XVlGzt
IgokfA2shEzWuPtnZWQWC+ePP63Gm9orXkWwQYGbMUldW7LG+/5ngyTc0PJyUvebVYN6AWdqIlpx
BDM6gtLKL82gKDTHInF3zKfTpv9dsMeoTiFsl+bjZ3l3tcLy2VkWN0lx7RVgGkZQjGJgWdexpyMs
7MZXFntIG1f+XRB8IjZ3Fa3hiiJjcQsYliJ1SwYyWn3xwCv4OWHKNqQIU+cptzGT1rEgWvFLjRoy
taeyd/UVoYgsRT+305xbp/5LcBO5jpGJxD0KB0m9tui70clN3RD1mIoPQ0DRckTSx/jLBDzWPrp8
elF5/vOtdGcNj+ug3xB6aS06XMzzSJwOh4QPCz0jGF3/VS5/UxaOZZ3XfjGKJQkyVvXW4Eb4scNW
A7KHATntNwVdrQmWaG7p9rNoCmaIbAyL8MzS0S1XZ15snKJ5pCpgbjCGxn0QmisA/2hIAf8re+3K
0q/Rc2sYnEOh7yHzBVsSRS9xssuo5o4WVQHud2/WLrm6gtVAv9LAOuit/Vq093g8/ohfteDUGbrm
vXpb8aSJpTsoYlhL2MtIgnKs4mry4x3yOa10zwBEafr8XC9HnNJiNsVr1fTPOx1lIZ1oqNxB0uwD
Yj//ygu2waICSMsgSd4BQEo5uVAzB2y+Pw0/4xjMw6iuLn18Uv5LyLe49F5CQExr9T+kyKXvUFm1
j6l+kE3z1GfDDVQewwKEZuZk+hr3mq0hYh5b5Wz0UZEbT4RFPKozTPPyLunJ82hdd0F40UvjdTdc
a53DottCiY9a3kOim8z6hx3HHQoEUVhDaBpNOP7u9o1UnC5AhBso2DBlcCQRG+a2EY+1fG3ocqXz
IGOHS0Q+6whQynDc9K6w4t1rDLchomN01gBKUpHVs9Ivjy6pX8Rme2UiyTXDF4wssBTJzzEobJw8
r/9b7UmoE0zQ6g4ZBpOdIi6209QpnrXFipHFH1PttujtUcQP/Vv5KWgrOTuYSlOnSqUrqfxreV00
lBuPDNWOuA6xtPzTRtPbwtxWttQ+bEhPvgmtVd/GV3j/bKVsD1isSrsmLRtkUT4r8fw5bdNlvVi/
8l4IWnkMu+f5qeCB1p2958E3D0+Vcatyseb+8pOWg+clW3CqYyUjbaRAzF028qVwo7EeTw8zv8uV
VNOI8Hh3PX0IXaxrDaQjnQV1sJzNWLBsyvg2R2RBS1U6Kd2QuR2mQ9bdu6Zo+3nWKWeyTsy3EUmS
KjtTh5NTQt01YSQRU98wWLe3tcoY9cofUXzTE18dTjLAjTZBqzXEEICv7RWewOzPJr6yGIb/81cs
vrru15G/KPtXa76JhFw06UdmcsdvkDmoHq3MVwx7YnfuRq1w9bo7JYax2fNgbBexXkH5NoDXgRgP
yMsf6a9yPjAy5nk0y4QDSKiWWIom7fgkgtpQ3YkgS8XNJCBzduYGlmakTpcvSJj7kwnERTlp9fw0
CvNJKZ5K3JjEXMfNMJ1MOMZJQu3TWD79Z5AtuxWuIoCt0WyRMuOZ0n5+wZAK9yi0rtK24SKuz9th
PYu9ai8I+BeroiZIlwmfoLDhmcbfKqKGRr12LqX9bkxr4yoKcDtisg9J3fhaKqneJCDlAsEkW6g0
lWOoSFiLkcAUze9Vy01l2RNZmwAcZhdJizW18nNZqZEGMmCyVttq/vQpJh36A07uvvWOvkM3NOJC
wtJJ2CNmcnQHCY7uQ14LZi413egjf1wP8+pIrZvXIGkDYsh9U7vnRYPb6fJB8ohyO3xpv2TmtdBJ
aljVgSZx/j+/iD//mnR7R3089XO0J3nv5KbmHuO1wU/eDu05TQ5kBJI1n3a40r3cHApYF7Ntu3Y7
VEsyz4rUyp8Il72cQVJrjVMibcbpv39ifSh4n4V3kebBqLypJDVEqhwr6e5tq18bY7qrcnOR1OQy
zbmdonurkgS3dXWbyZV3RLYxnP77xTAKYsaKk0C4yTGe+mMaLg0OwQtCI4wVjYUIuV7DEazglKP0
9nKCPgx1dDr8KtM65mhsQXerD8v81fQT5GuPuylPyf1NFJv1ZMl0qquBfOip5L3QbPHAA4Il9bga
/OmsMh5Jesi2yrf2Y6LIC5wWxkD27aIfLeEY3ONbo/gt2AfUyv8wdV7LrWNBsv0iRMCbVxgS9JSl
pBfEoQy89/j6u8CemLnRbB6RooFgaldlZWat8mcsl9BtP6vqcIF7+Z3lP3lg3NX+tYeIkjXij1XX
vyIYkFG9R/mEqUgc2hFhTZJgXGy7KPgQzGk3Ns27JBV2ICWnVjOPFSepRMm6kgMHKJP9X8RKPJkI
aYtuI15lAZ5o4hoOrGY98WJDc+1UQGFEtQa49yLBPSXl6SfgnVp4M4yC6Rn1B5WQsqCqWHTrXxq0
f9Fsp4n5GymoBYpB35WhPNMM6gTUl/Uh7Yx/YiI8hVE8Uino7iiB+mvLi1IMB0RGnCoyc4CU77Ch
Oc2QqQGUJH+HrySlga2HzPCJs2tTg+FKmkM/xBoT1BkV5KtVcpTUa00f2qmR0Juw5ldEluQRcXDR
G+jlGHF8tJEquEOHCr0wqB2UlqNWiLYSD9lhrunGQabcLX0Yu6llhvYYjZsoLpKDEHHXx0F8kBLg
U/T4UjcjqP/f30nTQFCrYKu2SfY8o0PesKJ7ub+IWK+R10IL/SeXOk54PTDRbKmkThp6q/VRbxbN
XiAWw6EKRJU2Uw84LEfayzx1/iyRDelaiHVlew161IpTViOAExIs72YvtoTI12e0dE1X7muZ8ypu
Z7pQ68NYDE6FRkxZOtBzUzOhrqPIDqnrS0Eq8Y1UTsmUuBAzOq/MsB9GZcP7/vvRSKfOjmiZxVAo
9KHaJ3qYuHnJ+fv49MedhlbHHjExc+N5KfaPuywziz1+dyzb2GmRutbIIde71HLroDN3//dSaxic
aopFv1jf83h+CYk6A9Stx8fMhaL5poYv+vrxWT5aQLjrMpT18e7xoY9fIAgkXKkkAf+7Fe3SOFI2
i35Ygnh0Vm/hraXl+2XpU+j/LLhtzCeu2xVUXeYblFcam8FIvhLjs46A6qtm6TFUttgr652J6dPe
1HGUK3Qohuur9LJLmJ+aMns2OteiMe0eL2p10tOp1/973+Nrw/ynkxAaPX7/+LgqNvhGiX7i4zlj
EVjYZk4+zFkKnMZG4oTWRlBG+O4poTmaNu9iPtHuhq6DlOjLqsF5yXGi4Rok17lcJbLKdhn+WtU4
IPPN4k+cqd6YJvAmUtn3GAFRZGM+dBVE813w+mB8/9Xiy4AM2Exp6GQfCy15I20ujQbLyNSh+h37
aa+roWV3JTb1+JIsqnLKg+EJUhU9gtpBipi3mpOq5wgaBsko1fxwSnDjn5UX/BX0EKrTk1V5M+Yl
MoJl/IqCwbfGn5FIDbs/mY+VFJ8W7QsyLSc0EblxmGE8Z8k7LNl++ejuvDq64GP0Nk2xnek4ZEgv
7ZS5ieBArR6dNjLdXU/PZR5bKFaj+F2kNHpoapFcp6+zNRyron6fOpW2FnQg0sFa9/NRgeB9DsO/
tpAORbVs9Ah3nT7dz/y7dHAy5m89jvn4n7SrLlmDEUFyfUBnGlLOLn0e2GFSWHmC/lSaxVnEa0W0
/kqqW/iz21ZDAy8TRpKaHmntaxD9lxyu+QXN9XnhyppT4SkxUMCk7QlpPGO9aFfFW6FyzBlFbbKN
i/SQlO2hhM6C530XA03AyMcj0OB/M8XqrFAB1X7GCvMThqnHP+MR6tkbnjdoyeXnthauWrkFk0LZ
MzPmo3qKcrq5M3he0L0IlgWeV3GuldukwU2sgR4drOzsHvr3hFbcKeOjBmEpEo4lXO2KmiJr7hF9
44appf2H8TYGX7L4LkaJkxLTaTSCcHM9OcQ52EJL5PTSUQUlyxw9sst0cHrtvlT5MSjA4SWDUjk4
BvWubZNT2jtRBOKKD47VZc8lSapZ7/SsxbOkP0L08pI52efMpZeg/mWbnr8rk4RtEFLgWxdgg/Ia
VoojqJojtM/ZrHlyildIkBE3bHhlMLMzd3I0fG7gcX81yuwuVOoZ8FaL/6BicmyOtPja6mlJpS2b
FbcWCXYIT4WurWUrLX8gn15blwD1uGhxRcSQe3pGX81eAc5I6UMocW0D9puc3DXa3Hnn5O1FVNtt
RdUVt2ChELr6XR83AHjhpUr8zLopuqsquChuchDrRckdWv+Q32q76d9mesaCPOwV60YTo88I23i5
VKBYKIWpplT6CLOV2TWq2rh6lSYykPkiS++eOZ2LHG0ted0TqYz1lg3WLg2FnXxR5vmwpN2xdeME
IEEn/0VQXL03ZXb28D+BBBbhwL1Q3/QKAFnx2U630UAX909OjvNH2+yMvDuakqtmDk6B+yCEA5H7
sdZA3+AiR4cSAwW5WHH5VnnOE/S+4lWdbsZguvVRgmopQEQ4iJje94lp6+1oawmqS/kPSv+94ugU
80XTObMIsmZpOimjOGZbedIb1RsKegAssMXZyn4RADM0tqLHr2UeADNcn70FZUBSLqBvOBuxbiFR
TpFF5HDC28S2gafSeDn2oXQgLjr6T1NHTkHnVQy4jGmlMKqTvLDrESZV3tiqLHU0AKbo24SKLycc
KJkJawldjxlSC6QEMSP+EaEYWqtXX+quzSBEpU/FUFxas2G6Ak0moIawhiJ9EZSdwHgijBhCNLPh
+Drgn4DtzVbvTZuwNyOirW8W7oFjckARglQK5xTPFOCwTAm2QfVSbqpI3hoxJCVpZOxKjKZtdivp
bjEHfRf1AV5irBaj9DZb0WUUnhd9n0rSe03nuDWfEFw+mdq1zTO7hFYztY6hXdAsbcI82MSwV+xy
/oyioxyIHhbae0XfVsKrnB2YqrkT9OEVf1YvgsqjKulJjlkDJ1zcXqeKw98MWA2iL9UMHynKDoul
JH+Sg/I1V6bX5SastAz+cMun8X6KIv1a0Lk3FWG19T8KZYHEOciehCikP4lUTqRPPTLOKfSylziv
jgWF/inKn8pwZwrRQRDEcz6iiL7Ec3gV0e9CdlcNydZnYKx9WkCWDo919j3nGjprTot4Im3WXiw5
fy3hwAtk0IG0TVPat+/CWOyHeribILuhjcxuK/TJARLwXso+ACJWhXO5FxgelqItagC88m70hvUx
LqynGL18LWYXpF+7WhK8cP03mnZV/2dZLiKIU4RVpghVuyTTiF9pNUSwjTG+GOiFi2SpFixfcuPb
THMyDD0ZfxcLz0bMKmVtN2mSX+es0bD2iLSxBLHbQngazFsJXtkMSh12sz11u7uulZ4sffUtGBGF
UwalAxAQl6FzNPVIC/jjlvchP9bTAJCkHjDOCHWAEjrOs7ZLG8Onz+7jXLSjm8v8RQrvcLC2JPdm
iMgQEtsxyS+L7Iig2pVySkmYiIiziUVv7CvBNtOOponyFUStvqRmaY/Nb9cPwB+CbckkQGgPFJf1
0hNgVqfHtghO6j6qPjEGBMtIGOHxiiJkmUDfzX8qMbG3btaU+IKKrxDWd9C3aeSYJsHzTdTdRaM9
lX92uHytHKrhkM7RScEuN5U8Jmd5g/o9y1AzvgPjRVUPLXGjIWjOzixocLN0R5bpRBgvRb0LBghy
SngJUVmIjR8rWF3BPLR+UxS+8mA5yIJYeJ+UXZcWbt2eA3NyZvkyV/Ounv1K+ZZqEztPaAmOCKkh
X4kTVPsouG2jLbwJU1yBdSEwtzXy+QI/3Naj/CUv/xcKFr/bMmPkqhvhk0S31mDnaBz/ZE9VJVwK
SFES3iY1RDOSsMFWwxENBujvjCkuy91IGK1gFSX+9MHqHf6TQq9JWkec4JMTV6VI8OFu1LVyHCdy
tl6GvdQ5cx7BqjkkOIcI1UlEJD0GtyiN9/1fMr2Uq87EU0rxzZLfsWOV0Pursorq1p2+Dd7eFZ86
T48HeA7CfJ1knZ2LORmUlUvTaf7COjrhOA2pk+iKkZEtWSe1auD8PoN6xayzxSI5LZaZvequFKpM
PnaA1cS8XvqclB9N6fA51ZyRDm5f/szSZyO/B/0/CQQktc7Ld6tDKJL2S1puaIHKBlTlcrYLOBMR
xF7TKaVPkRBcYix9KBsAbiq5BGY6Llj66K3HXy6/J+1et1dRPSxj42n62yjyhbsle54qg2b0PZOO
ssWErmZCmGGrvMmsZaefwVxw0fo0cWOcKWfje8YhHj7je4q4BtENbqLtNlHOQz67pUY5Ubn4vsWE
4HSd3eojjWH1IbGjNT069Idk8DKS01KRACUDT4RmbcZk4wrK5d7BH0BhvbGgBxmGU46qY9KCoSXT
2FlHXmBBvp4SYvJvVeBIY5muKC2gHZhzwNM3cpyOpPa5I2sVBMwWMf0GTLdYtFIslszgEIaK2zFt
woJaNGqNq6HylxTN7sLs0GLj0h7GChl/RGXpSahu4SAjSbXboob7MTkkiZB6USjXsKZTzcBZN2OP
vrbNBDQXQgLfpPpX0mEGkSdcaL8FFtTr6yP4mPLiWRZ8gUCFFY5twoS/e4XyDdAy5v+Mi6+lhS34
WscZV0I5rfcBn2Ty/+rXgsMM3NU8x90D2u00eB0YRoYSQjZfy5yLBJ+FrHqrQssXEH3QqoztpmO6
OXJWfGtkHaVm5MuKtV2MYwIHtOsuY6y4mYKAoCc3ClyxxY019EUEdirooJk8yfGr7o3BwaKT/poY
I7pyX1pIQKMGUoqXgscKvU9ZMPQirR5PpXFIuyGqzW1Vvhl4CMzkiqrxClcvRNuWoNlbeyTQwpNR
QO1PkV85gvydZh/U8JsW98VWRCYdX0okF5Djd1n3KY4dXQKJ1rwrdvkeaoY9IVlvtCujqamskV1N
R3PCLbYdndHEkA7PnajfiRDKBRHuYLNt6LjV1VZukz0C2RmFRWFe2tTcc3WZnhB9hxJ6GZa7hKA0
fusYJWEaMRRYZhueah0UA12ofAaRU2hpExbVvoF4fY7hlFRj4ovTxUKygdOBH/U0VHwyCoJuRQgu
wnLTlK/92qmO3nrpTZNaN5v2gBdbCaPBErnBDOOdjVZhjNKjNjzcnW0s/YCId4BvTtr/BWl4GAtf
hxvQo1aFyKpWTxOMABhFQvjdd781mkn2K6T8uB59hievZPQA+W/nLOriR/m48nBhVngLifW64Kxr
wIzaYJF/dXig/bQqf0nfUpqAPWfMdHG1BhFi6Kjl+4QFvXmZm3sjvTeoYezShJMPyREaGl+R1jiV
0u2QF1tFF9aeo+QeKjtIPGl1azCasaC/Wuy7Cpi9EmQG6dJHtQ4ZqFyIfx4JqBQ7IpV5jSbgE7L/
AGZXifg/yHhSxO7c4oa/C9prLHykouTldKiGleG0mYGQ9QpVeFX6kno10Av0xB057rc9GTNnQDQN
mxSJS2dsB8SQUIaTXt3IuluNTohqjhaiZNZOCDEvGZ46weasqA8jusFPnbvEq2kIx1wWwUKqlF2N
tjn3OIEMSMThGZjGGQdQNf+BMJx2lziezlN8XbBk46xScBXKYgxdjp38suDRo4GSVzZ6hz6loRN+
YmZJ+wxXWMH6xS7aQDhyt/ICzNFb4I6VpasHsFjR4gICyLiJB8RQLX4PmGyzZWLn3rSQ6cZoTDOS
o+qcJDgIZn4TvdOts2d4rwqWlnF9yyClyVW0R+jSLGz5c5t+mJhUiNGF5sj6hqj7HIRtvDqj4djB
vOgBLgTFPiyIqBW3OOIEKuWmCIaHc86cuTVeZ1VVHMJYZqJC5KySk/WKDiElCpnilEx3n86dOXmQ
uN8JVrjqMBzAxuUvUSZcqD0J83wJgwm39uAJ1g4SiR4ODTlK5yFTlNDNEVqUuYModYSMa45fc+Uo
L33mltAfJs8qTwYOm8GGaxMutWD+iQQhjagEzyZOOxKPk8JKFTcHRCDWqxaxSMM9APWHUfoEMtqK
KXX7BoGRLN7HWzv+RuqLSvMmoXwXBs9XmVbWCe8ijXumLQf4kebZpdTwEjEA6F9V/dIrk0dFFmn6
ORZeExmcR6OWVHDkhUHUXjGsCsv0BeKTrMGpGj1k27sY11i83PN28bFIktDXtzlDolDs17hR9xF2
t0OOHiCkoy4LzbwN+hJNA7YUYop5KjZbbqgozNGAhNCoZrUf26zeG0nylWPotFJv5h4yw7jePX56
3JmD4DVdDj2KcvQAhKT4ssioPLEQMAVfaXsTxK56qcWTNIXiyQwF1dVCfXYeDx+/GDhD8AwGyMvD
5iCMaUb6mIflrkY4GYmcAEkhpHssx8U3Rqj3dAfq13aRGEXSd9KbkAsTXEBc4bNal95kDo9jSA3O
HwHpZa7V1bnLk5wKt63GPbg37YiDDPx6FaO6FmyZTlyo1jgD6WZLI9ewJWYr7zUrrvby1FR7cb0b
WH4yuyI8zYqOY1SFHVQjTyWK+qrcR1aaZPbjR6mBmDfk+oQmoBTwRvmpQ8OZlXOaFONFyZfPoddQ
MIZidy1bnVZnULOcFWA0XUw3LUsF+KFt1sIeEK708k0wFESj2tIM18edJIgvUHKiA/bG//MUF1Do
tCV/fVbcxVJ/1cMOE95MHa9mYqSEF6DY9SlZxgdJrMi2cbScrqkGZhz2WL8KZUpzpuEimR9IMIpY
kildY/t0ZMiRhpZBEPVfXeoLr1+RYf0BOD9+FJs82xuYUfE0PLVi//gp0N/DZG6gF6biwiWyYuBG
B4hsyiWG34hgH88lRp7thpYGq6FFpOZwa/eZWPJjzayHRJRDX5NmYysSH618yvfliLT9sZWyVJyH
WZc34rrNiYLJxizjlbk+modJ8lv5XJS3xxtq9NGQNQjlgRmTWuva0WC/7h6/LGqdPzfq0KZJwrIR
VjQ7E+DspZNyfXz4465bYfHHT6GIM3UHg8p5bFKWoFzvqKSWJHD6QsZ/Yd3Sx13IZANNjRL/8U2P
u/+2IMeOy2b4y1s3Bvf/tuDx2+Wx7xc5gm6TKcX/91GPz0sb86dvoGwHacVGP7a1MsObImNaNeRM
3PD+78uhpN0sC9wcY3VTfUmsDbdBhd+6H8tjo23hFcWRX6ZncfTrCGnPdzvuJIpkXNPIeBHEtpcg
/yfrRxFr2H7XFs4sHmphxxoxGU6V7HXhqWE8Qrb9hpOc17smP6jlCT6SGr7rsVsG5DCbsoOUCB3a
VzDF7iFTUjtjEYbwzhkpXtCTT8jyPHF0qHvL0J9xipMYdrKn80BfvMKSCeV+idmGqzPB5gu/1WVl
KRiSAy9BAv7SHWwHsOMb6b93jv4eIePLaKcQxmmEOtRac4woyklFhx8MVpjFxlZluOqx00lMVGM1
2+Dl2VDiYt4O6iE5luThbZrhC2ph2eTWo0N7TihogdnzT6phkUW2tLnS64sikOCt8J7cigNgLgUV
JQO3pd4jyzJkT+/dUbUNRpPd1yv6Fn61b8G162BmOxiJhAzEoCc0OjmGvLMbicCxVAEUqjb4hvLc
Qbf+ZzBqFb6oQrFjR7dZ3FhMP02cBK4khEfUPYDJvJijQoVDN4yyonfG7xrR6Deg+aggPvGUGRQS
8hruXy59wzHc9vhTwV3VP2paYvB+YPusSiEbkxlzpqH8M7b7RUWRtLcalBbP+ODi/poAbuGaJz41
EpWaP6627RxRYM1tgjHAeCuti4DnIJIPmc1GFEZl7XDVsLnwWfhbStLOAEHURof+C9I8kAvsi9mv
MbCKMa1GZolDAA5caIpcJsEYVAqvBvNqpM16MBJQbxSw+zA5L9IbvTsUGzjOpskB7+bVvpk9E7h1
yfDxPTFkZpzGsBMkL7Ne1dAvhIOGkw3qFOFQqRcDdUoLBSSDwUV7XRL0LXWUZzBQoEMqmDDIgVnW
0CwrjKP5CyyYp2QWxQWfoQXf4AQ5sB+X5x6CknVRjJ2mfrf4QUZY+DFNGIKcZuf4K9JgSl8YYoUL
27AiHzYa+ojRGH+oDWMmWHVb5mKYdIgc7YJpW43RL/B1hHDUwe1f4Qj+MTED4rX5Re5E6d6v8zPq
P75hzr1a2gqSHf9bLJysXLILHkWNS0VfL35uuLxknqluqQjQkbnm7NCYlmnqcPJ5S7YiC+hnJRu1
FMwoAJ0QVXbmMBYM1xFGcvAGNgetYIyqakZjY6s4FPOhAV4xYJ5+KG3XLxvddkaU4k5MvqreGREU
6gf9SZnPWUbwWb+JnQfkUs8XQTryDWywtapSECNsxWbDFrK1SUZmZOPowCcxBAQYhxxMsHCER4Ht
6AUEb/e/24Jj0OIhayjob0UMKkId6kQ5XCtMAzdmuu+1jYigAaaIbosO0yGNdvU+KULMcLatvOeX
mCVqLVZ6TD3bMMAnlJ8AiDLYD8JVYSoUyqfkOGjfqfy5RM9VtuFDOBxNxJ6imeLxPUNDveJjYysv
O7mABesbWClEjJhB78qu9HRMOpiAAOHYPM0NlpFnyzxNGKZNZ1Xcx3/AYGjFH+eEBL2nPi10E8qz
Fpya5TwzUUDAw4EyeY8xpMn4FMgxGElAMm82DCKiBhG5bg2/mc8nsX1musYyn7XqNVEYagUQsDfY
odGJDmnbH6NoO/dHUAOctgSwi9angpZi2i+oNFhUtpawXbPywtcgIUqOGCDyvWKqKEcbKoWKFmTp
0vFkUcXHCu03IEShwzzGrQUb8g2FBSthC7XPNRJXRS/FjDfuDXtC0Q1ZNd5K+rGApKQ5Fdcx3B28
rMDtZzv+w4oAjfq39q3/SWAqmjcE9pJvZsrPYdsNKNwcNpK2CENFdGk7UrIX20LzIrpnHOB//Vn8
xXmBpnETUU6yILCI2gaFTm5DauhQkjOFAisJw2OVmbpzMv5M6ZMGWvlYaJTklXkwQvo0jk9SexBD
n+UQcgi5IzThwq6/lsgen6uK5pNNHzDKSKLZnvXrYAyPv/zLI0TMIFLY9FmPZYelXP1VmReq2i1C
MFrYVxWcELIMkIwNePh4fwtnefRoaEGWm3+Ne/oFI5nPw+Dkl9UO3UN7Gn8zeGmwmpnZhO1WC7GB
RfAGflKGVE10p2Gc2fmXcR8hSxbr13GvqxQmaHHWJTL6aBBA/6OFVooOlVyMNWaMcAqTNdtcnAJM
gaWbkqDb6PK26Hy4Ypwpvc4cLi/tNpTcEi4fP4xWSuhnYouMNILGzG9KB2+yU7xJhl04b80BUx5P
b74i69VE9IgPH+Jo7dQFLl1vAWhxcZmzkBW2dhff5F9xgi0A68QtPpufJaDOAtN2WjwXKKCwk+A7
UYUPqRPJ0FaQ40Hl3C8NEj98LbYgFaF+1RgZnBxMlUxhOyzuVO1VYv+EEa9vpE+D/NaPT3O4N0Ft
kouKRz/mFwsSJL8ls0jOCcRVOqnofKEgKpiGbhpkAy2GlAexQJ2PpZCbC1haejDrJURW6nblhpkY
K7kwv3WSBJ3TnlXd5ZRJf4PPBEk3JmycPxQqeM+odnnCz3SJsUbaF+Jzhf9E9pRPT0pzyyB8Dd6a
lY1Y2Z0l7ZRzyojJQVn/KqjEHn5rWeUq6LrkQ7JBbsCkOm4rn5McCBlJd0C0TSprFRiQb7itX9S7
fOM87vBpDiGjpi7srqhyJ38QDgN2bqVPVsjBIDnhYMAUbeBr/cZPPBhHHxpgofoMAtPDfcQ8jt6l
Habc2zeOObdOQGS75cxCsM9/zUvzsrYByGk490oHk/w69UxKkDW927LLq9YpALLx4RBRee8m9pZi
QxwLNHIxBz5hah7ZcClY/1QaWpCztHiTs19h5+lXIXDYSYnsSdU+a1/C6Wmaj+icXKpe8kL89tg9
JLFMjVyEA+4xkvnEn8ympBqTTxxFcjhb2CGZ4IQavB2nCda8El+uZthwzpaqPd3ZgGY+slssxefM
GvrzkL4yOs1anuNoH5MtptuCwSAm69hWEg68Jh5P6E6hPtNNhMehk2f0Z6OHLHnl+DGLTTeORfZE
5hGZjPV5roTDPJx4Uu8YLedn81GDdYEruHCgQ8xpq7SHDKOhxE3fKH/Yoq7ac1+OO3xGGN/EoY2Y
QZO4FtMkVJf3jM5kbloacrgwlf4ILBvu6acWy3NbvTEeEk5LqZ577YrjH91XXtPp+6nYwYMbIc0z
bYqjoqJrRQBP09hRO3e4D51dn9Iv4kgPnU/2iC4aPG5qx73+SeuRV/fJFraLCBrb2Sl8eiqE3idl
I30Fo0bbpExHnKGqYp3eQMYL07GjpYrKFig/cDsmNOG9TJvBAXjjzMT9C8fKdKQFytS1TYJvA1c0
OTekGA4W68uPVpLFeOwflf2D35wIDoaLNkkhzBU3T700XfcR1yJXZEbxAIGw8p75KAzn/ufyxCuB
qFk69FU4Ybi8wskOVkrVlujF3BrIZXK5mdWzbKCH2Umo7QsHEFVMAAMgiTogP9QA5TeJOGoIE+wS
pbvuwr/pGVXCvAPegYen6lI2FQFIg2sWb4IF/HoUaIuNgCmnTvpXAnCvw8Lc/pG8QhRin0/35VZc
mHm2Gc/dz3AddtGn/md8GKSHcEEQDCN2mg6sf4VyZM4PdDZWRAwzeIFas1uxO6BFamefKOvem09W
I5iPTefENbZJDjDxwpAQjP5ow3Fo3wjeTJ3lizmkQWVnd44lw1nk3qfioL4Z8S3ECQ07qGINgfyq
w8QETu7gd+oJN2FN9rkPB28GcTZI4jzmXgwIXWaXxB2CK4WK9S+LnJl1s0Ea7OG1CPWlldw2I5ly
mGOQlnb7rX3NF/gwhWYzLZFepi2/Jn9QGHjf9CR9FYfspjxjSdUlTnEv7vzEYIW43FA4URVg1cDB
ITxz6zXAFwgETmO5jOOioChQPsRuW8OeoIsKEOXpssOt8pmyxOnOHE/KT0oJAW0r7CML/QCMB9v8
MX8wSEfppp2bA8q84sYdDwcOvequCjjRYQMWAGj8GhhFmtvhyTgzEGiHTeS1u6e/nHghdvom/Xon
ZoII10rN0CY7+IxcshSuqPqXQ8AazirB4ehLBMokNdh0OWDvNjQLhUUlXNcRIl2fejjXK7fxVH9l
CLyhJNXrgrzAw53WBR+jFb3morXl3wxSEGBfSNLoVDSlkYlRKmO6UbmF7KzpCAa63FD8FTatKcqe
JSV2UyI6PDRuXP3ctFv6RBnb/zKDikSGj2OXoLv5lW7Jy3KDpxI/1b+r2SdztN7oY0LIr248gOCL
nomybQ0HnNs0zcY1NPz3fPADFWDPJYy8K4GdyyvJatbd0f+2W5Lal3UZnBx5WreHzY4c1Qn24jv8
YMyCCiT4f8MxurbvtPdoAif52vcdc5eaoaHGUp2BMiumAgbTcTMErGembtWkgC4yDzw2Qp96ahuR
uAEmjDbhgXEmmLtz7tFSzD8orqvZaTRbmGwByy/YYn+M0/XHzwHjlJZRUXYLaEEu9xm8Jnf9h3OD
01L/ye7zJzrNH/OVUEg9n/BY/4HLozyvY5E4lRNmV9gVLUg0OuRCbDCoxURJha4FjwyKYwfC42KQ
8TOF2Q4VR5RsMXTxnnBk1FZf6gVE8gLHnEo7cgPQCdr7EIFoBZU0VW1M5Jc/T/+GO3ICettNe/Ei
X6an8Gi9RTe+FsJP+2keQQvZsX/jFcnXDijjJl4Rdzxnt4xpFdCPbcYdrcYDTkQiih93sv6FkGBY
Dfj1j/yzPOcf2hfYA+gdmq4IsrFtZBAPoCow00ZmgpdtfBlfABQYP0sYGpA8niQ2JPALX9ypr+ar
9lwdBt/cCefmbp3N6+Dv0l9zlebmvyQH6a91jt9UdOm3+He4kV0hblovITQsaxwn730bbsPNvApn
4dncpSeGrp6bGyZDZP9AzagOoRixVtGzam786h7/Ild3mrv+Gf7Gp+punBW4iwAt6+HiiI4Fq4dL
5M4YaIM9MyUS5qpULC3l6HrsMBljkmlmrM8AkMEPJeqvOSJucoT8hJExiPhtXtkrELd3ClZoBCEK
HlqRcD3AQggHgyfpTwOz5jQ6ZkwJQZ20WRjzST7KENd6GxpHFHownQbqF2k9BtWNowD7inBFuMZU
iL+IxZ/wi8kLryPDhvDEqvxAQ1QsqlCN8Q78GLm+iBQmomqu6DViwGLbKq65NU/Gi2nQU/Xom+DR
PnHgcNTgHC9Ybgguq+Yem1Ju5R9lPvOsgftBRMDaTaQWDC33eBp4AZAA/GFlP3wATwBU0FMu/yhx
+ZgKZiBd5dnJORNegn/iV8vB6bE93JgFJQvAoq2/LZfgLeIMpiAFHv6rYQ49bjxqPsY9FnJO62VH
PhcIIx9XPKSE5LjW0DPnHt/4PnyweRJ2CKyU6Hoih+7V8iF9M2dU12wMQtlKIBJQif+AC34GJUka
sDEX8AYYZVAQzdjpv/lvpcFx/n6073PtSIyzBZ35q67NlWqQyNl+EYRpeD4Rwh4RxB7ua8EJCkQ7
GFUT2Bza1U9Ot9Wa0alYXCmXYcffQ2IdVV6HKZjNWnojBlmsZ788TE+cmIVTJ/gku1x6BFCWGUXE
s8m2cEmrVnSMhVkEDuxWRJCzj5wkhnVO04Cp4quUBVQMwAyGGFcpaxPLIjItTtb5h4BWafRunS5i
pcAFw1l/ptHGwqgz/Zr5y6zYq6IAr2EQNXxAySdIe37GK2smq+jUrM8CPPJilnd+ZiM4q2PBpjcP
bke9hG91dE/uCrRz0SFe0g3ZpifzczoIoc04+DOBP9iZ1+mwHMBVDvObdTNu1p2Fi2jfXOon6ybc
m4tIbTGempfqRbvlT1TF41t7ir14T1mymXxiw7N+jU+QK8/VLTyJn8q5MmzhXXp+oKfL8/hJqFOe
pefGD17XXhCr+F38pOV6Dt/it2jYgMSS4RE51ryWDJX1mZYQE2Pz3/yN/sAWRduN1ZcKnWWYdY51
iiKJuBO9TIfhTmrb3dbDSBCzPP2q7gj/4MxQR6hiIScinqDQAT3nCHjT7BIwkhu7ZQLTZDYZQstH
5kC0TZkwlXgR1oL4SkYbHoIOS9qeh7yG++y+/mfi3Q/fjHkXFEeDB70BvXZWeTzJbcKRxcJfYkNE
IzlhC+A38VH/PclvSaH4mZTJgmi0MgFcBtwxR4bos67RAm+Ba7tGf5Zv0JPqxkmtEipRSmVk8Lnd
3LkDYOEUBmMRvO5GgGUXrDvwbl5zIvCK2bO2srsWsnQiD3vsXp+k23Iny3lcNTUm37z0ZF5BbvlA
gpl5VT9XZsFbdyBeE+K00A5+gh+qCVI1liTmh7DhRemuUfoTcJx1MoXKBRNPIVXYmNY+Kg5147MI
leTEmTOqngVc/w8SDi5aI9A4w1dM0Cl7IIo0tvld/YtfhSfzxTpF75KBZATY+2gNbv3dfjJ5Zi1V
XdoA67ncOANXl4GxAqkMW2j+cLFzjbOZ+id7g8t6XbZUGuBMByMshF/xXvNLvOBs4T4C8DwSNvlX
fWN6HB69Z0iH47/h/7F0ZkuKqkEQfiIjFBfgVtB2RUFF9MbADQUUEBD06c9Xzol2nG7bVoR/qcrM
ylprk/Ywc17r17JySpuqkwlwVnf7uaSLaJL93SfZhu2OVz1wksb3OW1+LMaTstYJzCsKN6WImsAF
kEyiCWJ3MjARzutdOh/376CWWAEkC/2wzbQxJyIRnXJItAQq3Opzqj6AvAnG5Sbuv/ifw3TUn1FV
k1ibcHE4wlJSxfzXP3PON3x12MCw2aTjTQ3QTW4CmhqO2Pd5ZyrNKTlAT+Qm8ZAzzttQL8qyAoL8
MFX2gJm2atn9zorQA5dSsZIyqiVtH4AD0XeyK2FuRq7BuUZ6hKUII5Zl5YBpl9nG5QCXyAembigz
h2zDqi7rERUubattxcdSHSRswPcFqcqtwAAY2yEZPbc2FhbjhJyzMaICky2WvtTsmAkLbTRvtfnV
GFyH6JUbCd8NZ93nmOsczJOOEDREPYR4zDkmEPcMReYW3AExA+Egk53Z3EzZPCmlMFiF+D6dYoiw
YQ4hRCGQem2LaXokjtn8C2829ZYcgAyYNIAclPsv84N9+scYZXPWnjlGdKNSCmmLFVsOkNmGPvJD
NtvRe42wkRtOMpVmHq65VYzTZT3One5Mn9arg8u+Zt4n4QJUpn0kb4hsea1s8l5o/n0ajfjAS8VN
l4dJvEz46+aAAmgDDc8hw4y9r44AnwdiqAII+en0XxHNNUxcEggdWB7Btti/9vGiPa026eK1qDbP
RbSPV99RNg/sxL87dHB/0dMRVRY/5P7zIfspWD4+NoXSP7z6Le/hU4YAv0HknpISfWhMa1b42SJg
pxdEt9+j7Q3SHwgOwHoacbDN8xLX9on/uvAHsCcPrNTJIqcHO1w/Mcm5ZuKVQ7Z8qMzmEw2Zieky
eBkhC3AqeYFZ638IjhIrXjbdYk06EZK2zNJznvefpMH8QL6Av+gdRFseoWdi9MLzC70+KgMUhEIm
wjDGO4zZRx2Y65qsl/p98iiDpOPLJ7lD0JjZ1xD1oY7Snuvc50Hw9nTd8GBBZojt7YLtTc7afc+2
wjr53n6nck6jPUke+SKIco9uZcwQs/E18XdVgOIUcPBB9/hcFEDTUZ8q6nnzQkIn6b4mGb9y+XBF
YMgXEpoQWbEjmQTERCD3CztwMr9P2luumJVZz3Xg3C2iuTfOmnoffz5k/MRU+urhtk9cHM4lxlbj
5xpfolllcUYimjWwmXEi3kg1DJUGpYiO8SLs1+NinVnalVOCKXTnGuX92+4Az7Wu6Vn2NVKcR+4G
DzRYMs6VG58z673uuYDhi+eCLgAAlPX2sXltX1tl+dvutpJJdZZd577RndeRxgNsuNP7/GDC95ho
GLZ8MTWPkomCJtNVFLyVFrm/8wkuRGLNTvQlRfi3fnJP9pBcWKbZnh7oSX7RG/AGm5tKIthPyQwI
tP+BAszbzg6nIDEl2YYMdlacUTSlO8yksdBs7FbvfXX18qIPdrl91EmIUG6cxycxmFHsOnNt09lH
ICCpEV0DlypmCDesJt9e5L6gFE+Br9k0Rb/jjdInheW+ug4D57Z8rpHlWvWMk/lxda8YByOZs+8x
beDOxVmGIzsMuzzV51/A/cdIHdazLgpYNreHMCaMtEXm0m4DRjFENOcd5t3F40otG8wfITQkZG8e
uOmphZKT3rIF2lTzdbpfi1M16fzRLuXvYVUu5olAUtmkO01Xia3j1rBSt6wJYoOrkc0YWUDVvFlu
4gXeOMOGozT6zAbO5fL+17W+DrkQtxAFf7/c3Y4V+XE6CuYHYBL8iSfl35P1DIsuBtn3jvEtMbcM
t4aHDZ2XwJW431lukFeO+JMtAi0JM3rjrkVYRCTAskywQyzDrYBwwj0IGn0XGV3rsH5N6Tm61GYN
v7MmlM2pPe4Z8hKFBC+EHqRJzAtGFYv0lyywKxsGIAVdNEdtS6MjiEGmx5/2CPkpMTGURelpK22l
2h8v1YyQAJbL25ZvCtXscO1dbdG1G3v2xQ4XmjKaK/lxeH2yTZf97KRudL83u20lC0e4P6iW3byv
nHmrIx0EpZcghXcOHfuIjQ5jdBCr7xE2AdUDwRTf1EiRJRhgZhO1Mr3RE7BiixM5NCmpnNQhZgCP
iMrB9ijcwXW4Q0Iw4EaWyyn79wi/5fbcvqbjYE7Yp9AFEvliKudPtsBf+Mhu1iD9fcpG1wHdIITm
GTz7cOaMdXavLbHPhgxGQETKY+HeKOPcSR2LbGlMS3B85iQhIFNoSrnGH01Ft9Wlwbu3+tyDS+nH
7rQzSIcZi9MDRgIHZ7lvAWMWJFzxjrU4QFjY7j932RerDhhfnLKoHOpjBPNvI+RBeEPqJQmqwh1r
OSt0941cm586bHN33oGcd5QuWDtXJUBT+/ggHeYA2M5YO7et0cPGB4M8I9mz6BJD/k/Gtadtojh9
W+4/G3KShTotFt1ZtS9t3M6t8KRdlM1nH59KOzzVq2JV/r0WbIlMk9fqxqza60cIEhAt7psXlm35
1IFwc+zs3OvH5qXm0SM/kpw3jsrll2CSaBI13k4ge/wxyB4BJI91Liz1yuZNF4gPhhrdKeYaf9Tq
D0v74H7XnMQilVtK4uGykx/cdFevNDf0Qi8+9S6hp/nvpXaRA/9YN0+7wFW+QJo+EFf9oCu7PwQn
YYDGuAoM7nlXnvPbW+RjVReaPLwb0KBQPUgIAHjNpjJUvyaP8wi85CsbwNKBXsK+sDDDWN4axhe+
Skbzsd4mF/yZ6AO8ZUSSBQGeck+ySvjFoOR7Yi9i65KpildDYRLYwRv9w6V4kO/JiJin/AmjmUcY
rv/gRcFlIR0Ywbw0Y5VXJNfhDyTjITNlBiHVxfQJ6R+5KSn7kbdIqLZ4oUICxRlEhMWUgLzNJ1UG
OAQRGavGAe0zQwK0DQkqJ4gReuX//FTi4olhv6ECcf2iYVp4IoIB++qtPjjl04xGCi4jlnic5lmK
CYi81h/lr39fW1LoVz+AZiSUuZvEsVTCkkijliHTZuUJcLfhghLtj7+iCyppzEBVPp/9TOhP1k2i
D9IEnghkSQiN8QtRdJmZdD6teyZBOyAjMGJt4zw2LofqvP3HodD2Wv8dL2VMKb34Apw2aNKCkRom
j8b9Jfc8QnbAZ2oTuhPQX4sD7dOl0yangJOFyQF4JBwIxQSYS7HIPXCEsbt27IY0NW3bnZUAjwE7
EcEcw2dfxGZz9RzBE8wwy5py0QHT461qaWPVkhT6sbmhlxGwilEybbFcPBcpAy5l5+2CETD4juoU
I8sRJW2Dx+Bpln8P+2GX88iG/ycceuxxWwZXuC0EFrwDEbBCLdlt1hRbnn+AQG8t+0G+a44zj4IO
ZdW/s0hQZDfnI4BWDkiFwHx7aGvAkDKyaT4VS3nu6fPeivyGC1p5WKVOdJtS3fFtWp4jr1xSLVnv
6XO6CiBYVr1pZ4Qnbzvrty756kkrmX59eV9626f93uAOlK+4oz0SxbUbbZva9IWbPjDm68s3yVAb
luOu4WfL2+jtPy2aiY2/Vw3KSWfoGdEb1t/QYoP95oGvBlUwVyzpsNjnGr6ur6u+z7yAAhCaBRBr
odDB6RqbdkA4YmnSUd4/NnhCdkqoWv7agN4Ms9phoLEp9dg3gWSdZFOT+ZC8j+4T+LVBMnmMKiu3
s4mw940jJAQ8AzcdcvguKT8Z6mPjANzCsoLqs7sCGlDJRyNt5usTiDL9SwEfcgA8YWrIo9hvmb7s
vc3fVqzhEQWXLksJxU0sLvgODAAfUG+AqoEFVB3zteW5bNUQaGAeOLmACcC2AauQqsNWAU+pTxhG
Qc4VKrHSXz0syUMkqjROQSs18pPKasuefNZ9IhPwW9SJzKtnaDD/Dm0k89CacpisLy3iGlaZwiTk
IMbg8EWhloO7DUhDW5Sy0o2liy8JYvtx1pySrca3IckrVke3G1ohdqVBC+PSv1dsBpRpULiCJyQi
ObY9BFO5TCywf6A4HgeTY50pIB8uIBxcF9YBUDZB8FJBlJQzKITA1EdleTh3dpwXmjJAVsrZgXEh
420ZkndyWukoAchAjPhjz1hXufFIeCRBbVnKOdwqZ7nou9qhJ9yu4X7OnzNLRmv/tcH8bkKHtPbK
mg68KNGmLYv+mkftTFzMyknoEa6ei9upO1MGH790m9feNT5rbr1Oz+91PSt9am3QGaE0JzLldriS
HvjPJV5G69IpnQa2XkBJOA6IMKZ0NLfav+DYFpLHqmjA4n5B4xhi2pxg8HbO/NyF2kFzrlP4DpoM
XkwmkkjCx48gtbj7wABR8O8Vv+Szcvlti8XtFy5QNQlDSp0YOZ92hU1K7kZiBfQcZrnWDLJUrOgJ
I0D2fQ668gkhpKqsYZL2tGbRKN0RoVT7+rchftfVHpOv+FSci2UKNaz0eySa8ncviWVJgMh2oJ+I
xsn+yIBJgeI1Lq4ev+W8dK4cnHLF2lu5omPjybypdv24iUUntPVzx8F2fO4oqyTYieVn3l+7ACC1
1h23IsYhsucNOCdkngeJemiTRTJWQTO8jO9a8W+ATUAXOaZoZno3+TicWJUQHa+dLwbWhMyIMPpp
x+gqZhWPblRQo8MiheVsaiYSO1r6NEByMFfAhRgx3HdA0WbUnrTyERq87Ik2FPFon/Q6+PYpCZIE
pEWPKWY5pIkXOfzy/QPqRR0H/cC2wQILZIVe9EOyTeLW76lGb99kB4sNnOJB+nESbpmg/ZRTrrT9
7S60wIstNDaKk7YHNQD1z6+IBvWFeoqczEqXH59PxGdpuriAuPpJudacHqXfOHGKua4Ml4ZOfiio
gsIOpsgN/+3OYRAK/I+mjLp5/L5QCKNuGKKha9HDE3dICh8UsweBwFm+9xmCXFUuJh8fM6cOIwfP
PoBFdIw0JPLI5HgHVHuk/WTQwBuUw9PkFRiC51I9CEaQ+Yzitve+444uuk9s9MkI6d+G3DBXzUw1
4Ss4qqJNFzhKllgQzXsDBnig0cGbk3MzSzey6ONy4jXanlCfNPjmQjKqM6Sjd791ggUhrSe/5zRF
7mFPwjrjNHIZppzKrvpXxdiqCEHTZEkiIUbJeSOzHFAuw/c8jweDuN+xqZBz41lgJS4y1Q62ZG64
Vk+8XbwOSVYz6+MCJyzxEJ5ljuBKpdVxAUHmzEaVz6XIh8/9ePlc5lZpYYW9kH27O32twLns77Y4
qoFEcayvpChvqsPx9yuEiAuJAKHYu7SFNYG/SWbArIHIUxpnAZpjM2F2I4xQ/ljtMFxipdY/1GrK
Pa2XifyIEwkKBSpnEf8lOiC3LxBcZgaBdSX0C5mLtgsAX7owEaicmpd8r2wIhTUfzV9GMAYSxGUF
AD+D/JyZicX6uUycpsugZ3Xh9lw+z4x47VrMAidjPQTkKt3OVbmGa32hrwIXWg2QIPYACCo2BZZU
yC9WctJOiJUGGQ1OweYNhg8zrXEH/Im0lPCYDSoho/u70U6ajgUwpjS0TvAFNKRRFUg9TUOkHeIg
LExe6Yav1HN4SAZ4L31whEUTc6QhVbP/YN0uzC7G6Ajz4J5wVXljXjL5goZipo9cKwEqQpr5h1Gj
igMFgXWn3909mig2scymBJr6YHkZvsEzMqcFZMe8o/ehww/bM8QDu3goxXEa3I8khOarQoiDwMX8
4qnNSVxPb/NwXk2jBVVMBTz/trl9bvTdhxZcRggeCtAd9Mtjd5cQpfNJODlBv3t+Q1ewD99xukMQ
I7V51C/S/+JFuAxGfK4oLNr2WDAdndJoQsv+/RhtxbC4fyDMrkR2yu17ht6sF9pGL4gbRKRdApMH
ZhuWHb06W8OMJtt/nYAIGUcBQ14R0ndbjspRY8zB5ZAR4LXgoFsdDJhPGmJ21m+cv9Q2IOlJzJoR
hU1Ov7Vr75KtYjWm7RWzaarNi5Nix2NlEq+Va+CwFrAtdK63NUsBncKAc0F72MZICfzG6k1SQacW
OuFQh0fchhpmiC486tHIZNggdXvRj5O+4H2K64BugJ6ktvgG5WbihcenCtEOUGhHJ8hoKI05cIzo
yK0CqWei8y6aAfCnwczDCrKIsRbH/S9srRdYuGcP6PkzI8ezH5IQkxt3j4md2Wx+4Sknq1Wh5dpb
JLJk0eov/G5e0lW2B49E8XNJ7J8IllyWhJXclQz25pFEIoltHMtN49jYSopbS9LLjCMlRpdEPqwe
9WMClByusgupQNYjgzSyTUkozRARfBzs+ZcjPDbBJLCJO8H0whXh6hYl3u624pf3fWv7oOwinydA
V/oRUnGaTMBbzc+GD0TqkA6pDNvk+8YWjyj8Kd+r9yq3A2hP4pn3+D5NnJI9BYnVWu47oOMBXY+I
Tex0gUE8aDo22gTG8RB+ch/Z+aaFRrN9TLH7RTfzXDxXuIvnELB98HfwMjxBPuhz4HVAAj6XbA8Q
QNpSyQHZHSBLMgI4z8ekAD+AAALGRYM6yHnneNg221MJv3Xy/GSSDvO/aHpwBdGXLOgzzwjL4Uv/
uqPutLH9zPlb/CRQBO6zSeWA4FlYHMgq7T/XDytwGH6Tu1MCX7vAj9SErRIXury6prO7H1hY4bCJ
AljjVWMlfAVT+uuYmcOX1Z0V45b5nSm+dqWjNGhdeM6pufGbLrwWb0bX6TGCzRkbsvNwPi7SyOV3
xnCavoFOopFOXymkLvyLbK5rZKerh53tGTw2w+JYrNIFMlJLm9yWJYdRzGQBbZ8yDi6dfT2dY+39
BRbbJojpV/a+zxW0OmJ70k+anbkQECD0eEEw1R5+4usn9cTOzk4ZAqwGo56BN4/wJKSaa/xABuoI
JcIKBOa1AvfZdEcY4zh3nnOfvseHCQais2L2Hd6W4TqyHn48Dr7gpVhFguVyF8+0eep19hTzEtQo
e4QMxDfB9XB5E2nW2AEaLPWZ5NZo5fqvNjCH+YD1p+osxB2AOWw0KXmh2iGQ5b591s8soqxjldqP
jgXh+46m02wRxY5NglehQ1pwrNM+YUK/R50MWxiIYN1/ehzAYcO+/UQIAZVPgr5/ed9FZfPbRo49
T1/bBC7V2fv3iXIMNBtMecKtDi6GLZNwiHsWhMM8u+osiqhCgKnhXoiYGCC3dfsEMuwI+HatGQiH
CVfapD/d8r1QRwzPv/dSGVR/FWhbC7yt3LT4nwHM9499Cxg5XkX2nekSMUd/ijaQ9SNO21PmSGub
MWez+d3+juJFvoEtZl4JVCePQIr9gbgyxMt5xfTjy0xsnIj/6EgxZeiPMht3f/qLUYo17c7w4f6D
A2bKvHbZpG1CmI5ULnvGBCr/iHTkmUwuSk/BrrWlbh0wHqLX+yjC0/8+V51ilG4bhuqQ7rymzy01
4k667Y3bZGW/HEjZPbegSYjfxroF5L0BjIXAOEbyDRENOdJri/nKHFwU1hzGwcI//Jhc3sfAxkN3
AuVjt47t7X0QDgEhKQGAI4+AMfjkGRoEYG8TrZxoJ+QP0D5gSh6ysgQTzuIeWmIYDu+2sEjhAgk3
v8vmwGzTeEFNCfzIj0Get7et6XeUwzdBYizyOeeP5aV5ecEUyRc8EmcRZomrhDfXUB5Dtz2UvL8L
FwjEyO9TzrcseEKE0En7r5yzkg5lOUw470g1+O616k5BBViUgCZHCYtle5rzbiUFDLwvi+R9kMBq
415kI7GYJxs+F8cpcguqcTbtUcXi1RpFkxYGwuWfCsDZ4nrnHAGBKXSBLGwqy2/CFWVNZwlMJupI
RlzFEX7mLJXSKHYQQZlQ9TxVh3jf9ZsDyBPg5MNE6AYW+NF99GX8IqOFxaJ+ZxhMZZFThzwfclRG
TzSS+/eS2jcea8/eq9Iu7Q8YSGnfvNIWMjbvf03aUkPQKOSSh8mL7yBj2TTes/YQI7Rlc9DlCN5Q
rP/eG7KDIDhx3muiyMxJWRrv08r6jns+ufOKXmH01+tBe/CGY46qsmqOlr4CfCFyHrV5LWTZvOdn
QCNAlvHXuDd5sTxVg3iMM9XsYEteoJ4OdjGLrNawmPUgWA5/1LaMRG7w4ljUIW+KbVF7Jmc0HsZD
WJoFXVBl3EXIOhGnso1lc9nGmGCTYsVuwsmlPxO7ipyC0q5XlXNwK0d2GKx6B1/z8Hf4073wnFi3
5W0pgY4uaQL5ekjmSx6mn7oeubpyTfyHRW44KcY9g0yPz9ycy6WswM+x8f4T/C+bMw0SYMHHBlqP
3R9RhS3Tgq12xbrC2KCyh8/SMUq2qID2I1x3J3Lw13C6HnFV89r2QGS55JxXBgTepdCv91HiKD6p
euZwh2R6RlI1xPJtBoks2wcOxmt2lJaXuLd1y7ut1cXDRWSWlkbPbk7wPOTz5W7JUwMHR66J7knO
rFwjB8UYGC+/yF1ejC0nQU4GMe1yGgInsjqTFrsJ/OcyZS8q2ZGbV/Zh8jaezhHTSEtUrKpHxnQ7
v2dcLPe2yyEDKz/3eRMybDJqbgJ8LDuT5zhzeQHeicw1+hoPv0d/pXisryQHfFBcxQ5FBEkeGLm1
17Gza3Il0sWAdRL45RWHDu9g0xucVpHQflSY8nk/A5CU8cMRJu7hyEL/cbE2dKEmaU0JJsqJUE2S
XnAB+HQFBfqa1LvFgaO9ZVIoAqP0JgU63Q/XuuVVEPdsma1TySCg4pCGBGw6v8yX+9rLB40Vg5gz
nrgPl6y4Z5eS339PtMxaNHFA67OtghwIRZl6tBDEC0LZ36/stBHbKvyFz07KNtncF3xUZIrgq6fe
/DZ7eYF72KQeUEPy6lOWhO8VKsRJvagm3YW6uPs0eJv8Rot+eq7fM6Ieh7NtvdbtIY15hTyyaAY2
gMyavBbFKmJBlDnBRsTC9mRDa2/zS7ZpT5kvC5X1vD2CZtpALqGYoOlgLtJmvhjOrSPz61cGdZ8k
Bsgpn8gWhdme38wj6LHXSp9mtiyDOtFQzoJTOgHjNnMAxNh4K/9wbXgY11xzf9i5Nk4MBG7YrJL+
I0ooxngb+FwKuLFizf836KCz8svQwWOAL6UWXZAR3QPx0r3DX8lQjtfP9U+3oXrES542wePGSJeV
1Z5FbKayVeIPKMebbdAkkbQzPVdsV/n838bC571gXUQsR+cFszOoxzVLaGlhETWgIGT0GYTLzjXn
jR4+kRkoNoPw2vXidW/yYCVgqWSEvceyvMNt7cv9a6FPixUmW1uJbz/znM0+t9+wbAUMG1EuC7cy
KMbFOGPpfS6LtShZRLLQGr5mD59pwdtkvnpi1DItmWRMk9z/MKOEGPzOkgkrmRTPEYXzDhtIBETu
siM/F7Dd1aZYEW6TN67jXXpG+iCkZLEs7Wp/B6qYh6eMv2alZBCi4Rn9ri2Vg8Fe8pGEMQGCft9H
/Ch72nPIbsoihEyHOg8uqXX4uy0fVtfLgE8FI/IpwP/IUXNygHU4MYkDshifoTWtzGnPbp6sw/qw
uZE0YhOxN2bQ6b3dYyMoxo8S/smhl9EcaSN58IVABPUEwonXtG09iV/gt6f6ACkmgc76Zr63rLEL
5BcSkLCqivxIUhmJIyRuoPJgJbEXMcZQYjnZwx+T9qg9jYkDiAzmrMNED89FOSfjNCIRHw3uAx7d
iJCJ5gu8aguagOmBbmXOC0wI/ggB6N/7x1bPzzkjhyfxdrz9vLyITCUiTHj+ECJOHs/NeSMCmgHz
CwlMi8CC1yEYkTwMV5WpjJsCBan0p/2OE9b89+K9+IWKJkEOgUsFZ4r4Zc7cJayRYFG4WtlI7vad
4Oo7qo/x6rZAaU54chjXcEmP+WFJ/HZbkF6KMh3l4kUeraePzWMO2b3g5G0JIk24J0ZAa8tH3iDc
M+4DRFGEZRAoSPkyPiErxbF9LDkDZK6r9/GwhPNyaEZtyQWQfzhU77icY9G9oLoXLgbAZxldQKpU
rAEQfQCR4COIsBitKVpJsgOKb39qH+4REW+DDaAXBBvsJwAY6D9MKOAaTAAqgBAuKkAnLvQLDBwC
tuaui3qO5/B4F0F8Okqn1bLhN8+1rSxiV503T425cqpgmNaF2xm+/c6wArw/F/79rHlNKMW1ithb
M6w2+Q/6a2nkJNUJyRuZpVYaMYDo6Qu+QQrm3Jz25DFuzGMXqSDcG0QjDFv9MdAgQpnCTPGjPoc3
bQNQIvBi0/sY5QmfIDQYeMQ+9D4YoJ2d2nPtBu4hbA+0D2aRZRvzBGTRKsYJIsjPKgiTagdb+uTE
bZvn27b17b/YcByezW/5+Oh1OUWcEML3iYzsLiSjsgGr0PwoBccynuh6aEOsGh2I+0J0YM26Xygw
cSa1NawTNywlsJGgJJHKT9huYNOfKuMf8cLbwKuhhaYjn4gpKAwAI/oKsQup+3WUNWUYK5gpaDn4
xsyDpwISguDDbJ76KH1TLUWQKk1gqFbir6CG51zHYINQtqRWjjI71qgfT4YAh/nOPWMB6e6mjR66
eYbI+Sy4S07NMQQP9Wo6cgK7ta9+bC4qWkqzIJ3ga+F3Kcris66gorrzmjoP3vqIdpkh1CRJolMh
KfzrjB7p3HOjqdTvfiyYhXjXnaW7j1WDpQDmfC7lJl0FE/xJV0h34NJUKfxECE9B6P3CMCbY/LJ4
trdC3/7gkc8lItJkji5rE6MF+l82re/yu0uBHafB8XViUz+Qpnu38WEuke7nSvpPbRwxSWSxhfdY
PKFZYH8IuVhJWUbvFtEERQDNF93Z+yGEQAnCFvn64sHOoJ5yN3NBB8L1C+C2IqbmDA47YBkSKGbO
faoDw1R//+Lv0m6zdqtE3zRZXkZWDCDAntIkziV0opjc1f6IuMfxUkJbAbwPk8wpiNglx5DwuTkn
ZCavUUf1mQ3IEtXW6eGHxJMhsWYlSCDrPzYQHDa3wHnPBHrShzlByJPlRKNKVITHwQWxT3pEipMe
7xvU6/W2nANnbaOp4sc7ooU3GyL2AOvvOmcfkYDmdu56RLaVZlALhWPmv6Cz6wGY8C0RJN9kLv+H
a0gMyiBAsame8iE9IE+A/kOKsHxiuEgTKwcCNJrz8oLdE+1wOVowgtqDruEiEWeBSooUDuNCMOwp
+AYYCI+lsA8FgKORdwW1/KgGwCVQ5pcKwQ8eqvi+Dvi+o4qhF9RQozC6EPJiUCr6OaAKQkZCWq4l
+k+OmKvPZ1GuHGyLqigOWWf3pJDjh3KidQPKQN4I6AkB9T6BjuIsdnibvD9BYXqqlwAvQMUFtLKA
3iZQe4ZeHtKA7tBNA4Rdwe+vpsxBPFPF5sWANiEalbbsMSp8A1+xHp0oJRLtC2hCX2MAVvgXQBZY
nJi2o1jkYiCBHOPUWvBEbnTB5PNjhspLx1UfbBvXyHfXACz/QN52DSBoLPua1su7+5JBFev2TGPO
VSBxzx1sCpE18bWAeE1CmFoEoAU12c15j5K5Ynw7p+uHk0KIEuBeadgCJ0HJFjEh/N8PbiarIRbn
rJISRFf4tV7PLGIEi1whTBrKlDJcM0AXAxJ9GMS9UYPcjD6D2VB/TZLmX0v9w+8CSzyM2p75hM6P
7cxss1o+Btq8iw6lMcRjJPqOXi/MxgYJcgTwOsrcPlRaSZFPcXoyjyUlexPIIa8k1Hyv9G0O0MkL
b0iJp4RmBD9Nt3FqkFwK5RSe4+VtV1oim/9YkkArbs8Vrddh0vCgXP9RzpX/PCeOaFPjXemgqJ4e
qDbTdgU6T1kd2SSRBSk7iPHPDvVgR2r5kP6tqQAFuiNwPkqxWHF8s9nXWPmQhApjJTirQAOZ1fAw
vhx03NdSpllBvJxY4TIj6WM+sQDhHMIK9YScK0nNiEh5jNWGGS6LByEfxPA/dfSPr+xcSf5InUof
0jAXljBzmV7MOrBOvoEjYNQzD6heIhttgb0hG2jJygZRSAFTi3OsyljDfLZ+4QUCZ/QXh7OM+sZ8
0uGwUYNof5EqBU/Mj7tPdsvMrrDAFVqRnA4mkZdjYJAnlkbBVGJ3pmbXY/FN0Dv+xjvIItNIJpBY
EVFUzUEZgI5MBSDInxwW3SuThPmQUGxBdAwuxO+fDLOQ1BVFNiKHAryRuEP6wT5bJia0b9oNtwcN
BdySVybl4ym8IDwlL8SPLB/waMo+2B78DAERosVcsr6aBQJ5ODObBAXx+G/9ISF8fDCE6AcgQvv0
xN9zxJCf3KDiODqO+O01Vg+ycK4FOLJ7d4Q+LgB8eeAHj4drLhvn/m69PeVP2yN3orIMx2lE+Jvi
1F1o857NcsScinxW7xoPIEmju0jchScNHNWr3HSNJ5GX+73r7bz/CRMQjZPPk+QT7fOn+GAyXBIR
x4uggQt6ImFRrtxxRRhELGo8qSBvg9vuXRHX67zuw6EBLUB8vIzPDPpQ7poud/EZ+TD/oyr4uPWb
IcW78Ee8J9L8kA0qIBVRR29WCxo60CERsA4ROqWxw4b1K6/aoNSiTGFeTBUmy/PIvFirDmAn/7pO
MO8t0a9MEgl391/oD0mKP3T5+mkk3gCtCqBXm8w1PXfQhWAFS9bVcUMiBiT3VrgDfkmXgocdJgEh
Rbhr+uyWaylogGgY1mN1KAifILwQIgQGQhpnaOdJwxfkUH8PAXVIAr8z1NIu7qGkSejOf3tuvGP/
Wz/PJM+yA9ryavWqPXstUUXIigAAR2/As+5JDtY4IWEgKWbKHWzGA9sR8Y8u+xv2bHpssMEBYghn
zxaKrxD7yW//pD7/gJWNo9CbSMoDKBYyUQTA73ENv4BMPdG8Q6awKn18xVVcYiVuyFjp7wsmia7+
ufsdD0K+3Z2QkIc5zDMWoghBSjJwwQQ/Vkpxf2stxUOl1XOfO8WvQc/S4Xtx88ITJ35684TGyqG7
HiNRpIIdWBXLI2wHO0cNb8PJMNNlx/jODhM4HPcwoRRpBKjpgDmix6+szuBmVmpjF0fR+K2XjhJa
PXVAJVixJdzkxrJI9EGUyf39ApuO0quNTwf0LmKVTXzA293o0cacJoXEpNSiflFoYQkiVDs3MhaW
0e+RO6APgUXw9egnGMlU4t9ToyemJJtKxh7sqjiJIAtDql9sU5RNX5Oq+ir86yLx5Je46yIQaIzQ
ieHwdQgHXyp3ggndA3CK4L1wdEiBJekZAHd9fFzeFAn0DDxSwtdfiDtnjs7EIKnSxSyXjgFSMavw
juqAX8Ew7ltHnkZVfheRLfw9xboQoWHTRAFLR2vua2VAfQbfV4nx2Icrgv+aaBdPFDl0AlHMqzGX
gCLZcjx3bRChjsOTm9QrNJB0AwY9ITXFZGV8F4MfHqD2H5wFMxmyPEHxE1LOgNduHe97RJFQnuAU
xM0pmHt3m+y7aKg/l86lJhsqRb+r1JKiIM5TaoNKfizzgreJFQDsK5QrFf2SyIjsgTxFrigqBKSx
HM9BDDtuFPJIfd4NcuEwJtOFeAiHQiWQUw8opRxJfiyAhlB9ZNIToQQwWJ6r2+bmMWLCglRIAB1N
OxflUqF0XlEIl0ABAJPA+sDpCM/BJ4DWWjwuJLTJhcsv/C3lhAJbYJ8AkYtu+vjeZpeclD3bwy4c
OTGHJQ5Iq98fl5cuQEK2OYxBiHEv2d4WxZF8eoDItQAD3PdWlZexkLMe+k0P1WTof7ySCWg/fQWp
j1/40bLnhU7qa6eGrdvBWrVfIGfXhp36TzQ7paGdXm4uQtDXlYy1hwXUKXZ1u3eK1uqr3/NqnxZD
7v3cYNW/drwEqvEa+vWV+rsGUhoWb71PsZvB2/L81pWEWQOrs96+fu2wQKx7qIyv0fJw+kiKLX82
5+DJxFKKoAmWI1EdJ/CECMo9paSXa5/cELPZFrlaeEVIrG5CFMzjh5d4d5Bgkmbe4PfHdD9OUQN8
iMHFkA/PARJmitRwA0BeTJTJT9gcUShFqNv4Q1rTJApG4EHPkWNvXe7oJY+IMkYrTNC9b0oZA69G
4p14X6wpSb13/zJvXhRVJxpKigY6OD80qZJElUMxTXqEUVuSpvI9t+ASUIGrUBlHuvxbQNB7w5Hy
E2p3nLqYOupAKzCk7nd/tUtSo9EQxw4kjv+EjtQ8iL4xpFcGtrysBaJJ/EfMUcIKPafsUHsDavAs
0JCSEv3iVytCmP17hE/PDZk490hI+cQcNsePv0FOrX79h6OdpQDd6yf2gs+VnFISixNSPTQ/zzMO
/77max0RN6BhoPxKw3NDxPtI9pVNx8fSWFZ5iqYQYaJBOWF3JTNBo7xTUOPsctMEH6b8i2lOrdJ3
C+j1E1PgwGH30Od/LAWw9+MC9yJJYzcH5r2W0OpN93AV8zMNeT/1CNNocrd5KbBL8uhsT5kBx4G+
gtLBRY9C8VmLjYNIGVg1B1b9zLtAnFKxJ8gzDOQXWYss5tTz7m8sM+3jd1sfozm4FnjYcxWDtgWT
+sjSHW20JZN/yttFNoB2uKImumYx4j+UGPRWOdYyYZmYTO5frUdFd93bKTxxmj5EhsAD8Un/EVDo
uFFz03odEk4qgdpD7VcLVBKGaVSNnJqgwZvPubVH5F47gt80x89p59yybtvl7Ygi/rYFRyl3zTMg
z237dW7HF0E9IuC8X7GyzQ6zFh4uBXXiAouydAAhCm5JDg6r9hj9Cipnkn7/y+YLqaOq2R2FuiNk
4PggJqGk+dojKgGjh/gETaSnsdsFHJXVMKJCDeIYtJAOnAuM4RCsH+U0IpFdoXFIMAwAi1zmzrBE
3MqiCfMGWgJkLfQTZufEiGSx3V8sSuYgiDyINRFcjqhOtunEoSbM57EuFVK9a9N9kdTnvFhnw4Wm
w+pPpBOvBKDUncO6s9TOAIDaGX8SagSOXcTwcNxOgUyGxX0TrsIFYkOkLHCucKf0EaLATDIqISSB
dZbBFPIDxjDdymagOw0n2kSXxwU6m9fqLJ9HEEWAp+cx3f5H03k1p44tUfgXqYogELwqbUlICAQ2
mBfqYGNyzvz6+ZZcUzP3zgk2lnbosHr16toXwQBdFdwn+ohIp2plKxHZFNcOhIKLSARxnhE1XEcb
1DyWAz6MiwKqWRxn05/tiC+k+6Pyxd0lwuAq8y/fg3uCQw5qBHaEDTjPQOqmPzUI/fwUdLWiVmoP
7WENHZOtVHr4DB6LjqW/3G7xcRzRInac8Vdwn8tUbzsq0zt+DZzV/HrSblDHkT3jE1V12gVny8EC
7ZGd2Zn7CGh2wIHODvOyYv3xxiUTpIzKSild7SM1D+HPJjdVDx4A0KpHg/VQ9YW645OXJOXXUjbJ
EFKjaPKWlyJsegDj8ZLknRzW9j/MOGf+r8+DFcB88cp83XUGVoZzJHCgK+yLi8rvCQrmhAsf+FGA
84gK/seO2ECG4O2iMUGtYcf/liF2FziZSB3AejNxZvCM4GaNKGz0Dzhgbit8BMCjK82X3F98Z8lb
wPku1DAqvHrXh+NPKd8ZcazhF1GhzXG38DRoE6Jpku4bdhhEmfBvLhsAq1vNlasPig8lMK2nR/WK
hjMsLGBovcs2tYbrkT3cdh5fy5Ecja02jd4eoZZWPO3RqdqngkAZDHoVEc5trg4yuARQn8DkSFxq
VGf03gf+njvW0NPNIG4ivksRjc04TXhZSnTZAXLRntjh8uHQbgVgC6PNwuRVpOF4bum39HfNK3PY
R+wAXLeryFoEKvy7bkkBAsvH27IgvCohLW2hTHn3OdYcR2De1YeON5/HgUWhakZgS7FC1R4oZJTq
jr2y0tz8R+Nt4oyegyc6AePm/Dl4xyV0uv3Z60sga19/bsUpsT+ofo1IOXg9BhFiss9fqmk0OuqB
oSMzZQoZfuA4hB9P2bl7hadQgdVB2XAkpsI9rw4fdHhx4PLF5DzjLNGxp9PEM1J5WCviplNj9RSj
TrpTzNWjF6xcmTpKVJPr4ImhhvSOfZ1YsxeLR/vcBtjQpSERUg5nj2+iIxxDz0rDArzQF7f+tkbq
WucFqfN+VLIrTXx7SGLLHzJqeVSMmMqsGLDuHY5OI2VJ4OfdzAPjysp9cOTwTchMgXaK/gJpBuDm
2TlQ6WrFy1ApKlPiA+pNzOcSjUZZ6CKBMgBrZQd18QEpzoERpOZVLFuZKyp1IhGiPLqC6yG0SSSz
FR4A1kdpA0F22TExitQtqJWrE3GfPnBz6DjDPxAFYYOasyAhDJ7UinZm6m/mWIgPFXoUFG/Arc4w
3Ui3sKSyqmeQ4GO8LXty6bnGkivj5E+HN0rqu3+nT/1PWPICAoHIw3Qw4JOcsbqBq+GuK8ErCrKw
N8TiWERPmCv67wvSBTNTSt7HooviHvSCKz8RxJg8953CbeGNdXRgPMKaEakC00t7KaaEf96EDuLo
kP4TksC4gnhZpQ7IZDBUssQJUrOVOF6CE+Wga54KrEd+0qJomWs6NU2e6xgfeJ97ek/3w2WPumW3
maiQfiWBPYBQ7ECxKbuWpAd136u7GWAON0vmH4mzcYyv6THWCpzTc3r6bOdNY+XVsFFSS+SHDiSq
IPIQzRngzpoyhBb2w6KwctqxjZgt2k2xYcR7OafPUETaJ9BpySOA4Ap6RiGA3/EL/l3WVAt4iyBB
hwJTyYBqD24m8OsXBAc4m7/hTxrf/A6IFWAHkB8MhkCQowydBXL31AWg4UTXSPaFIP0RMZageiX+
xze0v0Fu+O+5bC4gSBbED6L30s/hh/Cz//7/8csPu+mPLhD4y1/wdzwif1z9rn5ffnkecDmqF5/O
YPVJf0RrIiLffQyPYXCnM6LSX6aV/nF8/T5/Nyf2ZPpRHxzH1bw+0J9A+6P1YtIYMAUTBuBJWtSH
FxiZsKzzuNK/f8OzOLeFy4KU8+fg+MB0/Bb0bcGKUY+g1e/3LiiNP71/89vNL18CHvZH0eAXBzD1
8Xnc4BFhPY/v33a/Yuy+bbJWf/WPPvRyG1bCyigy8IqAJ7/AUvx7Ax9b1JuQsNvN0fvAlJGdc6gR
qD1zZLwHNIPY4RrmUwVxDDwAtB2xnmp9K6rHa9Mq1hmqhdEteYZ3H24XZeGy+uw+/bu/+UQnmxdd
psia+9Ta/I1f8Ve986dDvhQ//FqIpmO48FsBcvUB9Sd64F8ekwaMlTa7b/Ths6PZhMxw9JcZtHK7
e+qsZq/ilqxT3qxAEALC3KJP72HyIHlN+MWH3VuPiElpcGRcB8qkk1pAt3sKch476aJCk60LURzP
4QTrzBlWus+8OakPatkNwSJylM4lctAZ6VkxI4hyp4ccs7mG06yWcPuII6sgX4du85cPjZksH717
1R6EfGaUrLOlOYfaxImdMXqdQKp3Gm0Nclbuy992j7Sg9KfhMar1GsHbrOJ6cv/c9ZbEFx0rOcWH
2EnWBcL4/s4/m72BAh+egrsPlbjP5N/gxiIdOpWC2XrmGVawCwBJBO5A4h1CZx+iOX9/6tw6CJHS
25hNi+UJcjyzQdtppfvq13NO8HVcQ2XQq03eg1qxIm/rOizO5lMdJ1ZUY4kPs3a84hnqwSNd9Y6f
jf6d49lHR65DO2GjS1Opd/GZehPUAwQ8452/CtvxaXaYnTrN4OzfAlmUSlLP21E1bqew+y+zR8Rs
PK8ZonSdHFLHMC/FVNJzcjeVyOot8ssI7j8VGGj8MZOxIi4FAsnMS/Ot9BItQnRKWZiKj0ZT+kyO
QdO3vHVZv0dpw3uEzapPN2DMAASfGTLhNlkHR2P5jo9MM5/jxK1in1UiZP7oIn1Q8h6fGLTg7rub
YSNBTJ/TuQit9I58anpJqjlXO2nnFOSwQxQ+zRNjyZzM7M29OHQcv+XdOkeDaHKw/fflJO9gG5zN
Mdvghfs12lGZzumvzdFfxnff9sQwqiKOQrtJynwYb28eo1uEYni8mNUyexvQTBIj2BuTgIiB/fiF
KOb4klJD9+KV1Acvc+isDevgA3okTr892XBg3sHVswic2InbkNYNl/6xrLlzLxFDaoIH3ByY3aTD
hqlacF8WRQN61yM5BK2gHb+iWoeZpcEWem109ZbB3rAPUSNGsRhjRInws57b5k1gvcJNX3M56TrU
bVI4RJeunWbMIK5o0T9AViH74xUABuP7137tc8vYdieePn4WAyvehPZIC9yI671ThKg6LU42tDmk
7cdXGyZnNUQAtd8YUIhYpzWuEeJ+bErFPz595GqjQ7gJ99mts/6o92pFpUtpJav172GFL11iLm6c
iK6V1gonPYd1VmzVXYEmLKKqC13bNLr0nNa7SJsg51TvXqNrx+oqH6OdFp09SOFmGuyzNlvGTLrO
OrUhvK+6OJ3LZ+O7/g1Pmzoec1+hxMdvNvTksQDRwugiWx+HMX05xEjAqG41XEobh6JuyBQhgwQS
w5u96o8VtoJGjHGJtyz1LmS5+al0yfBlx1QieMeUUpNtTsEyXqeIBEIcfXH90SlkOEFy9NnS6BJN
uw0GR3XorvVv+R3zeMz2H9tMD97EMLygIr5DlTr41KaZTi4BAuRQPo8hYlgbqKcwgAxspMCiYXK4
McwKKPU+0Xv3HubQt/ndm904Y7PZLtqOOBH1GDnwLnJqwcJ7xbpgr84LQVguJhYhbl3cxQx7d/9q
RxUeYZpZg9vvoovYlWkFetiGt/AYp9qV1UD+L1hxKPAfwSl6c7TfgzNe5kpkVS+pbPWIvLpM+Wn7
GDAazKWXDOt3S07R0njtmAmgvhXpG85wz2qcJWdAHbQxaOSNvApwl2FBuM4cw1vnEa2Tq6kHr7Rt
Gqbep/e8i/PBG1n+1jCZMYLA2NSV8Bc5vdMR3hDTfguqIhx7IBABjVPeNn6OXwn3X39vTrRX07t0
Sa6hrkgdTqw1OoJLQU+2k8Y3xSniw7TWt7NH/92z0mXm9PbZMTvQtIAh7NBQFliGgZHJMzl9Px0G
T6E3+kyaeT2ho46ltnjNS7QZyfOhOtMGOqd2juvLnHzaVyxbh/xJaEv3UngOVyO7O+2+IsbaB0gg
dg/xLm7iefvV5Emh2b1/OkkFo45tSs4edcrQ4hwt8pV/NGwkpwdpaP9B3wk1qvjJrygUZ4ffO5GL
Ahqrc2P8U2pnW9pCpn0a7uB1QzhECGNDXPwIWn2M1YAhYDHzMFwUpEI9gv1dT56YKa02ypycK13w
G065xboxTjc40naHE7W77ZTesqVxGAjiHQ2wgz7ClyWldQpaNR00wcOjARwTsDaPzjJZJttsm+1I
LdkLrhrjPHKK4h1KQ7wfGIb79jbpPanF9e7JR84zvAcMc/BBG0fV7JEzzS46m01+PHhWjJy0h13p
W4PyWPlaghd3AUUrYu1Vd9Fdxgya7S3Ng0W+GjyNL25Vuw9YDQhdT+oesyKzR+T0TrPdrFLssCQO
cfVZfJSAISrR4uNO3Y5xqFxvatJ/Ie/qszlxgPcIXUtfp7tNTdacUvt7FzeSS1xjFZoUTnwa7+OX
qXPKnbx2dhu53X8Ski2it3/kEds077Y+rPAS3TpO7xLVeyv8y6u/hJ48zUSXccabbi1x+L5tWh8s
fnedU7RlLTf+3dRhWWFQuC8Z7XjVXjVmOdgkBgJg79GNKO5gbyt4ufVwA31ZicDus9lvZrekGdDe
GB69fWAlj9QyNXfj7007bsSn6GWwaDydnUyNSDkoBvsKnaywPaxShOjuzQFvTt/ayKJ5iUuyAhnK
kb5HfDGSFz2HzoCJyqbmNUir1OrCOJC49oWycUDaBC739PexQ1AOy0T+/kE4ZjCw2Kt3UE3Ov8t/
l5RhhIQqWMp4NbqivA3k32+gujG4YFcsrBLj1eNDyj/xJT3FRGIugwACbFygKGIZE47X+rLp15Ba
PfFqFQI8nSduw6cR0kfJyKOyw6DKc4jigkcx0xf4yQB3jwg3ag9vqKHUBvWYSWFs4iOp8G4HIk5W
4REd8d+IuXTbCYB6wAXlvtCbHKBOH5JX4UzQeTFO+u5xUUMRuNVtoHyNnNF7BU1zR7r1EDjE2ssA
EcXAUrnjCYOw5p+JtLktBJXLDMn17ss8+jfinIo5YM2c4SGoGJ4noYn5HT5x8fvw3QGHNIBMb2xd
0PIXOI6lf/DqPqMffHp/sd04arRkV5/Oyb+PsRd0MvVtMsenz+iXhHE7Kaq20Rv+FMZsi+IN/gJ/
HS3TZXzjiVtmX+bSaPMONIcQms6SS8hqMRvEbfFoLa4/mhJc5OU/O0eRebCILSai+S8FehjwS+eC
JPCMVlD2IK0U2/GjX3MwVyfkbdI6KlyPhKZQl+kxXWYpwuWDcdyzQoXRsndouYsOTbF+3VNryXNI
IdxvmodHoTk4eoR1HjUb/+w7pDXquNjH8EssDmQNN9Rgl/aZxX8tdugebmMrv8Ah4azjvYEGLl2S
J+7oM6Stn6hm5TejZsi4D+y9J7t4i1qYNCt0iL+XaZVjsWc6W91zBpXkzlpXwRetYOU1AnTd+/X+
LTzKfcP6pXmYH9GgIUKiAMRTz/DsKwlo/FTj9wDKxSNZk/zgN1nJh/vxD+wtWMXXAAGhXyvZEVbj
SonR7190qi1IkOlxJbc+eqwa86+/p5OWGP3fayYJDQijfUgsLpWvEEEWs7A95ELdl0uOQyh79OEc
MuboBQnhTd8hTFe8tq7LJXkZps7++ViSuUQWbsGmPvxHWMkvYdOlDOyePeYzEOSdoF59tWP+IaDy
V37NrWZ1AuzmhvVCfd7b9Z4BvcH+NLqET45CDZOOBCCelRjTiZdmSdJ2S+6EMewZAVbFXJL6kAzv
FEHE4eDcDdLrPDnEzJTQJmCCtcUdQdHeZzpiSkHy5iPPY5bUqNL65zpqhXZ0zxggvMuXyYK88Bad
Okv22zZgKKAk4I6U+yGm8canoB5D3jJn0/Ao8QXV0umSxxLzYPIwyo9aVClINx2/WZwiMFpC9U33
Hb7o/LdO/jS7gTS1oa6t6B28JdvxObyG1bzZP5Ita024zxisR3TpkCn3iA9qRfWLsbWzB1JiJIEt
jyJmVD9F9GQAdrOIFNFgLtKuLAHSu4MME/dDIxbb6O5smCHISDcGDt3f7xBaS8ha8c/KnfrINHRs
/+KPju6o7Ul59+BNHB6Z7IYAFjYbFnCW7/irKXOP0Ay0POTCXeRNOQ0MycIQ8macDdy6f6NsGLe8
h2cDZiF5ynNCf+M0UPP0FrwTFCXvQZaDMfTXMFJPuEr1E9FkGFTdCcxkPgl9ZJfRFBTIeTn37h9c
iPWI4YbomXowM/mxMpIKM2bghh76kuE5YBZVeAlP/hzhCsL+V7KM0Xn3KEhCpYFzAIBBWd69ut+W
tzPIZgVDDnSIjY5unhJb9S29vM+ff0d3AABLkH3iB/M8FEVxdFoMcHzX8jZ8TP7ipzfKGPLNMiLA
xncwyQqrM6P/OKMS7ZbKD+BA+AskWTz5chpGeDXAD38RbCA0zChnkSVUiJmYUMT3YLQ8BvLRCfcO
KwlgQ//yWyMARjmW8HMKk5bOOjGSjkM1ntV4J9oFaCawPAYzf5H80IBpBcxLjpEJc/MJMFqiJAEh
Fh6LYd50OZ/MnFJr2KOg5Gsrd9GlOLnHEGIwFMIKbmhpGsMzdwu8zEbbfBkf0zJ+Z2DBlnYUdeqh
hoANgKEWgCT7Ld8KCCP8NegM9ep2cOycI2QqSUG0iU9cmiwkEtH+D4RFkNYqi3AwVFnwcMxg85Ca
IvVEqRuUAfkJLjlhh0ftnIgTqqwL4yXG6bs/qCCMj2RPtKO6tYQw8xOLzj6r7a7tfm69dg/dKIRP
1Md35ojJXdNRyD4iGfJziKCU+s9U1uyR7H6nmW2e5HZqMaBXlLer0qLFx/nMFyU7qfLop8AiTsAA
edwy/4XvQ9rz6rN5XrtrfwGicy7f+JU9z8U2esvBmh4fGjq4HrLa969LYkVr8IInbY6HCfAwm036
Rnp76lTJrRmHFNNSH9hJrb9muZ3xcfhiaAkj2JCL2vBoq1pIgYiKHxkeA3jY+V3AWffod45bPqtt
RCVDsRJ3TpMvd2VTZsicjNjhRDTTFmphzIOPnxHtI7CFqMAgXQFkRaWxRo8L28Gx41qTdqPygHsC
fghLTkl87Th05W4y2la4oACCg5ueFYr/OqRMRXk7QqCQZlTclsPXUEyAdRNeXJwu67mKLhxH1pOH
s39avlRHyU2V/QV7BTiPwObuCIIH5qaHEGAcniY7h+wWnlingnmnnDoLu4UuNtDgn0F447qh3OOA
6jGqGE3OGZ1wfFkjhJxGx7+aaE6cfydcUzgNb/8Aa+jTPOboGwM0OR5cBs922958zd4sPQ6HrwIB
gT3ftXPHPw+ODkp13pFjoYPCa3gLY8cVZnUYhJC4WhPOXQduNJf0nd6HG1pLGVhONMwoHywbPckq
EPN5zAjErgD9ou25MtMhBC/CriWHzfJgOOhUcdh4FeCEelxip+l17GAuIbpkipPvZMYyuU+yUR3T
TWDzZIBLdL17EJojy1U1Z8+loPmTe0V1mvdVw6ZuwSUgwMVTMpowAOgqrY1elBYOg3XjBZAacvM5
hKkC6jzHtOI1TQUjYrlzxLOwWgIVZJht4IAn8ZQaf9WshGEtz+Wy/FvHPXG+uWTsrZacpljedcnW
wbThDFFiUIyGj5hMoG24szF0Uq4+MTaXVxG4bJYEaiFdxfoKW7JIwkprBLbk51GDNEhhL34/UjZH
jzJW6GCeHPNzVO1CejcoQ3DySuSDXx07jncM3gkhLW88U4OBWooZu8rrafXZQXZ4cmOVmsGU+14m
mspxQ4T68QE1j0oLryW/hAghfuqCTjucWI4dqQx4K7zW7ODmUNiMjjxTB/02h2SGVK3izgb2AFsY
I7mAWUIylpVBT0A31Ld5LC6GebrfEPnjcwAvldd/s2BoNZY/E3idlAQ2nDvWpm36s78jaydPLi+2
lX9kN7dGQKZ8yWRIjOldO8hb492HwMbcjzVZG5ULXyoMNW84Q4wLB94gVzj6V0ze1Z/II9U5QXJZ
JzZ9+HR73033EVJud+e8EJVc0+bj5VWJu/t3D6Ex3ylaAGYbr6AC687no4vfzC8+LDw8lDZjvnJn
mZ7znUNwYKtvXjty0o075oNwWQh7BBhvf+P2KRi7SXfw02G+pqsiFDo4vDoUQ44pvr8gaHQpgLgt
t4c345HkmWreTD9i/HnkM8ofgKeQiV/x8WSX/Jf90Toy3ARf8fnp6Kde0SOBGc3p3IGTKNyDI1w6
DZJXr0VzYTMhW+Z6wTEFa2PPCN0XhOr6TEisFEwpWE5wIzT10a+GdT54qDF22sHGUGrFvRHjQE/j
Z+v80vELMrk1KDQRHNF5RbWFZgVWho4SXCUVFRfWD09p4ceeRKMKy5ofZ5YAP+myXFawQcWeDrd4
RRh0jFbehd1pcw853KCrHhF78uBFcnReCVxk6pruLtV+0MDJ83HvaiUmqPUgTCFq5bm8O5QTsvg6
D1vxZjmYMFaqKE+Jgj1ZQRi+WgFvOEGgiBjHiqjuYLBRxSiPHwkKh5Qd4RwEK4Dkg5ePQQJJleDF
+6iJYlvq2salf+4w2I/VsdwhlQL+5h02qYNMiKW4PjHys7zek3++3kEzrAYo2Hstdl5vejDqY0Sm
gTK2LqKisl2E95OeTAcX5x4jhpV56FLTpi8aCTfT+6Zjw2+BXSIH5VI440WYbMxfAcUld2+UrPz9
XADUy+3e8alQVJHJtoJaLB+qX/NKSC6cvJvBLkVAZGYiE3IjGdQCaclaPeZPEBBox2/eDymCdxix
wF2GfHLwMatsYy6vyJSSa0drCnF/iNwgZ1k2UoC0nODZr4P7N2LlA2hzupN8HaJk0YV+sCNzb/60
g7s7lIlmOec9mpJCUNDxM/g/l6IfiVvMZsvhAgGEp39ELLoJt+D+F2THsRVAeMMJzLczZly5Q5id
7p3CPnG5zDzKSbzfzv2EeuYevebs5f50GtjMe/lXQx2xMjzBDMTycOa7NjDz4UQwvMJoOnZCwBAK
Gb+dTx2Vd6iG/2bisEK64jnHNB8zaEI4GK78JZhgAfYC+46U7pcBZVxpVpirpCiA3lhsMNIscs7p
09/JlOkxvm2/oIfURaOaq6L1OwXVeKcQnUoMnyE3szXY4z2I+j0kXqfC3LsDKK54esIn3rSW6P7U
JmvvZ3ngTnz+fJDVxmv3B1Jw6RFt2UQWXiEujVRm53JTiMCwgDLbOW9UIJ1DfvUVfGP3FCT+bWir
33Zn8oOUwrjOQiOUH+0GXDlm6QCVoMtDFyMvOWUtuXg0FI4U2tD2wR6gAMZNxcp/LMKX+wF7y+sO
mAXMN9sMF+Ynaaf4JIOt0SXU3Xp0tb6Z424+JzFSOvOlH2u5FXPg2DIFyjd+xSL1kcLkGOdD3qbb
9HFIcS7QKy/mBEtVzL3ltfy4vPrKiduRnUHVD6Cqegh8lR6KhjQ6++RFygAonK/M9/dGFkMv7hC8
ULsgKVIpi6LGI6D9voyNDh7t02zBkakufC8pSghfiLkJuG+gKjenRdTDUKCQEDBBzn1633NOrmI9
XlYX8BRIpOAaKhLU3UGW0OihTvg1Xc6qnxcKQbUlKk/9+WVqcJjhF+8Wb/IXtrcP9QbDS8rvUkQi
d3l0CDZ6yr+FF1E74+EuGdA9ga4+acJTbUyBj2WVSfsGW4ozxDQNn64Fjrx29JYB7ZBPt7ltjLHF
Zi0SlZcUaLVzskTSI+XdJ6CjBhtYA81t5BSe0n36SCARvDCrzf6iC4XKPSAurxXGDH0oSqhx3OlG
3HVhuDKalfC9MdJDTv0VRmx+8vIGe6iyantyDTjv3gbjKaOpYIyMk+eWisubO6VP3ZF6MFYaV7YI
kM/BOQoSpVaN99LjESzI3z7due0zH5ekR5oxyJC4xYqdXirT5Tr13kr841bYck/+N02lRK1P8p2L
eUdW8ZyRY/TV1w3L2CupPLAx1DjyWwECnvpYRBsE8wpYWglobomfIXrepvp1Gi0JBcczyDj0veum
wHsubT/q43V+IYaNbhwMeXdtkLULQAghOqvKQ8Gt/iXwl+ITtThQA37+CigfK+zCCouQSDLvzswh
Q4eVcQkmVRzmIdM6g0k88StkAEwXZG3l4skguZtUx4HagiFuiaj6juCW8kdbXnFbWn3lVTxl0Pbq
lNub6TQkP+suQ8QBYKQ9jOozNPRRXDh8Pn7Rx/pn96nT6rM594QmJPDyVfBuGYpTOvUzYAI95GRT
r4CiK40sD2ONHkDqyp+m/7gBylb/NpF4hEP60YoVuBwHdG34TQ56f0PZrATNomeu6M9jyCXLwVGF
Q8hGQiquAJLQ3VM6/5nifxp3iWyhsfnWB23O/uJjx3HaqwqQSspKcRBCe5RS1yNyUzCciykLfjwW
8BUoDvlmCosdcwJRfbgw1+genStkjrIOVzR4OW4UyHiAHGqP71BiF1jDcgA9uAQVH2/Nu+i0u+KQ
kcetYp3pN/wsBONIuQhTotUcDSrvW1l6EwUyto9la/oNLgANrx7cYPLnJoJVcpH6pkVAnpzWu8y7
it+dG9g2PrrtMdIL6W/6xnhcOeg6TA0mufGAYOmF3YMmW8f2Q3bNvlF7NDcCXlWPr52/SqygYnpH
aF3Ib0GuCSK7DCCIf+QIar+NG/5ojUeqh4euCH3abOV3FTIowSVKV5FQV87QAXQhk5fKAdeSTjP4
5R095DUhTILj33IPYd17UiGpm026jxS5QMBFTmImD6jC26dOvQ61Rn+hjUqUatGTLu91Dh7hsvtO
2tkxoGsYbwY6AcG5jLTIlxZYL3hOfDo5918kxqJvAmm8aFneYzBrLgAJEm2eZpuTIHI62TIuF0FO
DAKNq7SxB+9kmjMGpy/qB+eYYBoDz/RicjKwLXQr8H+Kp2Q0y5PIJompd5FWD4cknmFG/QaBORPH
XPEH8HuY2joxC+aU+Jfrnsk1ilmzpMkLLiwprOocj+RCEoebUn4qA7eaaF3J7v0nhAIFAkRIu0/h
X1Ms5F3GAiQKnJn6eAOQlBrxBBCXEMToh+KsfGjWwkNOMszlp35o1Tm/oBhMjsccPENFdpiQluS8
VaiXnJvMFcV5v5pTRCWGVqajWLA0K5haRuT+IQJiq1BtAwHrKGS9dhimhlUB3O1KdFA4VJXV+8sr
F8ACfC7xRJOqhaTIGPnWf3w4UevkImMZYi2AYRf/kOfGustWVro2oSkEL/qK9qT3yMKkwDFgM3D4
z6JWcN7unLctEmmSH7wQVzMfNH6BclHGB+eHZAU4gdO9AOxIL4thsQakbSHMK6z2qKIBKZAAdPCI
JNvMgu6102Ppdu40JFYCFGywHtDG+VmMAk8FPGN0avAeFl3ogxCR8CC0K7JzirZmr6CW0Nq5HXKz
2oHYGxCJSM8uJbzEDlLwhuQDd2Ib2/32QCXHKtuFMl0HMEZLDaRyhn4m8PiWyPSsuhqVaBONwprh
QYVc7jB6THlA9GUHHLYNZ8xJgJHICcHtssB4TR4a08FxwgegioeUPhdHqeUTG/oHluwwdecIbn0t
psNCX/3kq0AdcWB01ZVIBngfNx5k4BzUExuzs/Rhy5JPTpn8WTVVcw0eftN1PJqTGd137tR61YK2
jdE0qoD50bmFxUU+Dk9GzyB/Mo0W8QOw/CRMQraCWSwNsOIFXV7QgTFV1eLZ39DLyyRsGPVKum6+
lSF/D+rIKeaAEBJyS5MGiPsj3MWUinoNNEiefJhFuiusQCaFD6PCqPe32UYdUgFdcghAIoQ7yMxw
C+WxLjht0N9QiiHIHfGwsofKk8l0E+WJZVcqScsfTkXPH46GgacMAkMwJjx8IBxDcx2jjTBVldj2
HQ0gK3PgS3d24twIHwUlTRklRrok0bx9Drcd0jpDovixYKd86yVkBCOsp2pE9LCZSFFPEoNMwqZz
QA2MFsNk1Mh3oXpAvZQ2vplYJHDXY0193XeWs2pRY5RiKTLTY5/C9kc9O3YYoCOJJ+IdpStN5aKR
wFfpBqHnygGFLeXO6BShyKFV0W+V4bT8BonM1q9zJpB+km4d68d8VrMybdZBa42XD+44UbmKRkfg
BW5Dn8OJBvTH/1ndMy0CDCKwqPJrU3RvJDBJzsz4Rc2QJIDxpiHPC6KgY4ugI8d3CkFc4wpQPkUF
4dSXDwJQxL+f08M/OLpQdmmvR2adFm9VZEjC1H2kaX2KpECH+RQNMlRoqogZrAA1EoQc9jBNziBp
FwZd1fgRCAdxN85AvzbANmJGiAFxZuIt70IUSv+F3osmIRjhMqs4IFopp9xwBRZ33Ld8g8oNaAkS
C51O5LKKJ3eoE+3xczLg4JZkGALKoHlDllY49TBVoDxKBamaTEqPAzRMDyk+WOixPlKY1DQTRVsS
XyvWBt0j2hEaPBT6BbC5pJYlSjf5Uz7N9qno1EhI99dIfcsiy9jgxQmdFJLSLU78UCgAPiCAIABh
B4WCwjRs3GPsyGoC9trAk7DTmDALCYsfw9AQfv9Eg7AaLop9LGylDi+fLiMA5y2gBJlSoCa218cu
mFDRhkzMd3AW2D6ij39NHkulLokMrkP0Kz30FIn/xHWnoMST1GXt0VwUUA3/esrq8EWSECW/mXH3
vrQg0wSQH2i3lqxROlsVMNJwaEIKuRnckQvPLPkwfR4vnowpZ5FGPEydWfaoUdJEi2ZkNb3QIq0/
tlkWXBaVGEHLt0Cc1VZ/013C8991+WRuP3NkUuQFPtHU9Rdd+AUJ5QJcHmKD8YFt7zlguc2kAhKD
rqA5p3VkAqER1+HpP9F92mUKUC5s/xIywJ7nmsJJKwH9RLaXjhheEfY9dATkaK5AGLjTFnSzxuAJ
t7INg94GVkKNk+vDZoar4ooTmrHwPpRDTk+T5ZQTpbcQkmE7F7/yityM6nTK89bcJuHkx5kOrWJY
yVn+ZR3L8A6CKDdxwlrv6ICTVbJ7G5xJu0D3h8gYxQ2s9i6t9vcRBqB0QBIcbfJYKGMBfIPfUGJp
lzggwwMIvZbEo9dIRU8CKJAv4ZsrXnjKWLEmTWwSa6Utje+jYvOe7ZAMg/KJiVr698ih308mk0fA
oqLRdefn7kdX/gKPE727DLKIbH9K6Y+rSpGeYKMsShEerv35hjehZYsMgLz/3zkiFfzLXFiwgEYp
qYdo3RiICBUGNZPrWDEafhgvi7obAnw6QySRCREkyL6WZMH/A7fSi1EJ2mNVPUgnmdKHnZMeKvsL
rI9ImTRXFZbomiNvx1WnV5AOFc0xFDxocw/Ednn6p8/q2Kbgg8Df6x+9k1isjanQ0sZuUC9lpEiE
o8e8yqKQmChajCEyolzW8o/Rblz2VLZSbclmrrmAaMqyzcoUdcZkj8q0AHdMtB/dCrHp0XYjMqDt
TdvK8ZDnV6cbdpyDMkUZQj+uHi2CuB3Uvmi6o9hIa96ZEq8SKdU5aKc0SL+Rq9HTU2rO0dnjURLg
PPAWTlcHW29Ti1tDKeuSMXTo+MZM6NuVelBo12PTRUyjWZdTRFNbNmXe8hLXuBEHhTHy9F+OxGxT
+qTnlvdTCXthgGB6CzNNWzS3o9WNSBWj/dCwq0bP2YGTpB9AZz09SRxS1kWjxwFj2aUmT31FC4ZD
2D3ginhjBTbDOofKxvFIBrjFWBaKCWDHjJtPMdNKA4GhKMyxtzAVYF8ZShwPIP5VgVCYR1FS15DT
x/oD/zrkyMUzmuPXgREAPkEZ1348zHVsaIwHr+nRjvwFpEvel+mGgE8AZAi9BwulpIX83FteRRcS
HLo3DXsnD+MrsIU6xDYv9LWqHYAdfIAZjGRmJhc3O7mTRfEer7oVj99Wo2GZdDOvmYyXSR2cpTEd
G92JrCP9DrQbCvDC2HfkTUtUPYdAzRGl4UXlhzxfekNApuLg2b0pr0FO63FOxMmgQ5FRbzHPkqkS
Z3nFDaw1lIKaOydkmqilS9DMGkCFv6bkS7hTrH2+nzg4tDAPK1LAIVrwLgCzkpa1f0ZAXK+mCM0p
YD8YmtHtuHcC1bwQGlL08eYFjIqM6C4zjIzpfKsEoXC9paa+Yj+bA5+GOxyYApKdsXt8QbBmKn1G
cLMKhvef40CLB4jDQi7zRTJUwFyPhv9vElbs7fK7OtmKoGVWnFL9x1AxEj1WYNUUhHMBcWgYcELZ
OrNgVQQKIv/rr8c584fdPIbjCGQM4kBARdJ9dQveNmEZsW9aFD6aZWWqiBlWo5h6NjdlSEZ6oJlV
TVy0oJMyqZixg+45v7tzy0PwbzjXCZo7GKcNhrN4gBJheDPsXbR6enwgraP3qMdrjLT5Cs0Lrr/b
DnlqYpwyf7WDgjwxg6crSL4aUpCEd4RmEz/ukLHn9Ld0ZFj1qyqamZyzcusX7rBgI++k7qy7yo5u
XBwpqtBGHQ5VpWD1ThnKlpTlzL7z7m7d72n47DcCJjkatlUlQhVbNBic5+JHSoE1VllLq1nwGrBh
wnMHGRLYDdSrVduiKlTSBp0uaP/mwyqGsAgI+FGIgTz5T76VxegVLBLVH7KQT/Q2uYQ0fAEpxkO9
cFY0+O4h0R0cF6in2MZqxP6ynJsPXUaYJfwYVqtCUZucueDQsI6oZ9aCGtRtus+U8SJlFXPhcqbr
yPqhXEm6NduhDCvz2g7oWBbHcekz0xJhR2UqCsfWD1ZyyAHgchcsGOYC0WRBKfMC71Xfubr/sy06
PtdoGs7JsDYceOyCLDxOlGMKjYYMcpOBz0BHQuJHxAIQJPZpii8mEfKGdMJqr9TiSKWfP0FiirqU
E3yzr9wPn1N2MHOSsFcP1SwwxWZ85WG2g0JcAeD2OAZKxbqvfQhcw5NH2ym9kkNp31JD27PnmA8T
l5Z9JEyH+jPoKoEP3w3G8LEwKywDn4YbElumIPwnZgS8XQHEjJ4Jlo267Y7+h4MZFpLbhNWcFPRo
sz7lmSe0E9SF4eATyRRcCvM83waIS/LuZj7fR3evCnyyyLRrw6G2AYgl3PECT0ZhLUxxpeOVn6GM
igx3AY7NxzV7aGcWfDIfN5dvKoY7BOx35BFy7ZKS5wk0x6LVM/Prwu1h4HQ0dmyqkk4nnChcZ+mJ
QHnkbVjk4lUAadGliSucpj17KIobFYg3K6t7sg2HHEsW8+1yeWgU97lG75gwG9e0H82XA5mu4VCW
SccKVCcrpjFrpNXmsmKL4dyIo8CT88a0FDBCuCsxVrq2KbAANXa4RvwdjmEY66eppIE21Hxn5uiR
kuhlwJOmmHMQTh6qYtjigp9g8U+NTG9eYKD14xFw6t4HMb4e/0NPryZTgqCz8fri9QzTM5f1OWSo
JTekDs+DnWdcvgZ55s6Uh9yh8MD+ZgU2ib/h47V9qPl0OJlz/JMUU/fQ/EAL+UIUGfzrTBt0Bycd
rfgJyp/7hfhaDQhHekoBk3fX9P5j6byWE8e2MPxEqlIOtyBEDgZsDDcqY7Byznr686nnVHvcPW43
FtLee6U/EBtRXnWS/Tve1hNEYIpnyYJGJyuca1ykW+LrvxPjmjzwKJhNo1vufr8lQrOntxwHCAlw
VUSwZUCwvS3/a6+fr2fv3/uZAkHyb6ONeKjp6+l0scCqvM9Ik/F6FKxAc6bRw/TDp7Nr2grTQiUl
wc2QdxYsp8d39p0jHrBsb578mlOfrjFMBGk+mo6vruti0kVCxKcRVsgeCZDV3HkQ2W67wJ8VYR3J
dETI68BKmRyE00HRtQup37XmFfUVF0GCfh6zTahAqd3DJeluq+158Thw6HCXgWMKq4ikMZqVtKgY
uEGQAHNLRXDjayx0fD1R9KxnOTfDQ+DRbmkmIdYN5xxxpdbhIhCeRZmjRdADFBT49FvHmA9PMwx5
caue/oI+ToEIDQNWRvkoOXiTMAvfApjrndEADLeWZQcP82SAoqTHiDJwgKpRL82hpI8zEuZtEHMi
+7ZCN/LQ37hD7g61TJ35Fu2FHh8vh4eJVNNFEibfcxjsIu2Up8SVH9VFzSlvPQVyRaCdPxPR2iDd
+ZmgcZPsloyROY1kdd7RdAYJRjeI5HAn/nVfFrqdpFlw4YtP5AZA3LKSef83y3H/YsUW0Kr/pOiI
NsrKBWQKx1v/ahDE9h4sqWc3bPBTBU2AOW9AxaB7eJGyN4fPSRgft+U+mpdHwZ1ECqoHXhsIZg8/
5StgAnrqlhGuT8FS7qgfglX8Qh/+D+KxTP+YTsKe3oe3alCpYc+Cdi5mIfygaw4mPNv8u6Sa7BCd
u3O+w7HbI1FEOg4ZepAXf/TIQejITvOQrn0y76DpwVjCNmU3konS2KWd4KJcJvj0Q/i5w+STpv/9
w4K7vKR/DSBWXrgaPhAchI5Jkxf00L4vFwC9QXkb3UXj/lZrFbhBOeughQDl9Pa9sO+Rb3rF5V4e
mDgUgM+VDb1ddyINp4ENtLS/Wjft2aFv4XoO3uLpIjEn37WyXgXiPLzLNOcYUWXL7oeXHsmVB7bB
5I9W4mE4OCoYEGkJuVhUnfobwXlx00eOWziQnBvdhgdQM9NHX96zIUb/w1LSW9k3vJcjDGoDazWZ
QSTvgmmktRnMuXeId0xSKcW3+KyV7bZLZmWHexQEC2GLrmjjTlZdkbyK+rN0LAD2a/NqOzSODHgN
BUDxE0A0uRTJtmnjIocWvT7LKod7kNebnG6NDBWblvfdOubrKoHhEFH7002W3H1Az0mlQccjD7wP
vgF/gbX+R//9L2CGsJvWR7trEhxdGeBOWO8OyboNd0x0LzR2BjsAV3iKejuqIBAGP8ovlS6KnsBU
hR0KjOo+pKihdEEDgnlxuUp3NeWMgRgb7QdzD/vNC9a0ofsFGqkG9c0+YSXGCwynkO7VFsYx3UEI
4FX9nQ6HC0qpAa1Qom0MoEee84BKuhAYMyNcMokQcO2fbGHhwAnA4UZnxJhJZ7NjK/HnLV+NNu1l
+r7JPnqVyc7grzLOKgTPps4O27gY2ZwoXDZQUhBdRLk2mGOpHthVtM4hTIFVghoNKYczzh69/9ox
KC0yh3YEbZGu8UN0lzgiTp24JqD2beiEvzk0mmLGKUexojIrFw60MjcyEQpraTrM1RyZsnqmSfPq
EcLNuNU57WEsOQD20I4sbazIJpoFk/KYBcPQfCqcWKcPsQAdGax8ZTb+k5imj4n0y5a3xFGLQS4z
rq2BBfMbS3j3jwcqLKYn7S2RF5joXDvAvYCGGBb+IS4CV4l3va7GGSLGSKQwFcHY+6uiyEKSCdtk
de4adp0A4XE5jIJF94Oc4T+ggwRZHm+CQZ1EPcS3MSneDw/eB0dhiecJPyK11mzTIpijnYkSBJqH
3OkSpQisJNWNigCtyYw/RyJCHGYjYKqAHhtLePiZ5BoYI7L46H61jPiT6c8J4Kp/6pW8jLqZFFA3
UbrAqQwY0KSygBSjP80lGdFok6YDVkbQyQUqE2Akk3Iq87YPdg8SFZuC45lj6s8CGvKU0GUZ27nH
EUNYFuflnY02PAByf8p4Q6DPhYIV9gZgt/jzrrw3/xQfeHNof7GhOsTMURF4Adi6p/dHBol8Zf6J
6IKRNEzVEdECyXNheoKsp0ze5KU9SWRY1lJN6K1FB9Ocs43rHTMY3CCxdZzuk8n+hRX9RzjB4I+9
f5oU/vBEQ1vFQn4wUp0kBEwUBZNuYNW1y0T2V7JiznPYeooCmK7EHljS0X/bRPhz6JOkGyymHoHV
rp6+GzfKdl72KLJF1ryTqUqzaxc+o37twZJNfzTzXva/CeutcV8Jeq8Negmtf9Rd7jchp5BvMY+m
u/deN2t1TnBjV4UIyQ+8NPCG5mK4186HP0bjx9g03THU17mJ8A86Vf1agBevfkScb/EqBv0rhfcc
xKv/E6WXTPkIx21nfsXSp4sHYFz2sH/A0kd8D8AOujVQUaaHwNJzsXQRVp0PTb6/C/pRHzZN/pOz
muSASXVwz6CdeIh6SZVd++jWKcdCufUqyvDGpfHOvYYFKk+lketFSvpRavm8wJDF+8ndS4qbt5EA
e5bx2APP46NXXbunofwuIiwqNdTcIAlme91YD+WqRwd408geh7tu+yOoAZH503DT/XMlf3kVbKzk
b1DeUU1N4aIxOfZzTzs3KoNKyIEqTJ8MYoSAEkLrrasw3ni71jr5GNp3gN0D5DHcfEds8/+M9k+I
PnTS4v4aIfAQoxbvJaRFX2L31EPFAdSVjMTFvJ+XAzlC3c3xKs0R0f9QiQsKUX2sMCgGP871pvnS
GwEB473XmQgeKb+D+RNLd7H5EIFbDMjeZwkZIrzzwRZ6wCjGVS9WYtSi1geqGmUJj9tTi/vAXMrF
KswXjXpIxbMVXv3y0jYHuTk2cFMx/m0/AuRBBJXzFnnK1gDdLPy1Hbu3xV2yWNYN3MYaJpWv2+6I
q1jekGHqjoVkxlgCudZYYb1xVUl+oOK93KF1wmTEAlrB0HlZyC+JwJIhb9JzhkQhymLeT6h/R1Df
LQ5gOSDVYcY9Kh8moAurK1aNftZcSH77Ejfy/JXhOwHYFe5LDffUuOgS4gub1I/sor1IBuLm5MLs
RFE+iNLLHOkEak6HxKuR/BWmO6vwinCreSd+FZwOlfbUjZ+RjFrzb1G/EZVTfisgT1V/nkHSr0Ix
dV+hEjkWElOlglr7LojPUm7MmvJeCQOKqly1CbCKhlg4ABng6gLzV1M+KuKjuC+L+q6LBSpUKAcK
B/RHhSMka/GAIz2OCQkLSmrhEhXEDhzjwvQvcJcdTazwK4dRG32VzOKICfNGsb1mU6EdUGwLO9UA
ApCFJa8Wt67yKY37YqznrpXZy4Q0CRue8mzicKwSDwf/kBYv/9w3P53jucQA41TrzlDck+yoc6KN
O8Fbyyi/X/x4K1vrPDr1A+9L8+emvvGqde5vjPyvV+h7Gdm8QclOGM2lFwvPcUAdsYFQXN4C1JrT
xcnD9xbPZVLAYDf4iJWqjslhNyAOaTYfAseTq+3MGoQ3FjHyKiE6o6lyi5Sbzik2NNAzoeGO+K6T
/fdayWILHCMEbFg+rP48GFiLBnBm+T3JQQmpJGyljgT6Z9OtB+nbAMATu7+5+UuQ09HSTEgFMyEn
IFxU/68rQOv5RMRJhbYDGxnJdqealGMGpxThiwMqschyeTjFw1XdWYGMgzyARO/AHVf3mpO1V441
NVDdkjCcaiyV1AKFSEQyk2+t4KdspyVuVOeuRj3fXGUtyHiyOfUdZEc5PbZ5OEuMlZ5dfXj9o3KV
4D+rH0b1qVfrcXhE6sul2onTrdxt2vCqyt1s0My5oR5zTFjbvUrMKhJQKbBBh3uBKHKFkCjRNpdp
KkiAmwi2uRAsZAVqbQ16lwpLbu56c4wRT8EBsR+/TP3kx1cRC00GFgV1XnKVoqMuO3l1a9hc1lXw
7q0OYzKG3thefPHDQuxW9XGQpSaysr+6LedNtPO8n7j7jRqcsdraMZDpzEx/oeO1KqgAfHSEFmhG
NNauNkDLojcuy7jd6leCUKyynFLPFvPBlhAdH3FWtlyXXQKjL/kwLQtFVhGnZaxBUubRNZDM7q9B
8SO6Sua9knIOv2eFZqfIJITjXU2OyK8qw7r0GXqocAoC2mx9YWcNEWGKCsK+Cn/y4adyP03gJsKp
Fte5ewijm1l9s07HUxM+KoMevJNZy9g8VMGO88aV38K4T1Ftyn81VkJjrCuEdswffzi20rUp1mn9
AytEbeZJCRGR5ktNYVRqD89/ZYibd5ZmjygxkbmY9bWlklPwSkqPtzbaCOlW7y7YplToamUw0lg+
oXxvir2W/7axLQ0ro/oZsRQvOc7TEoQulxCgPehFmZMZtJI7ekMxvoTiXATUIx61+okVsHjSVbA+
JroGrOAouffhpstYSQr+HhxpmqUhsU4VixHL4JgjJ5BB3EBSwLooPGQPxHK1GxgTSJvam8C50+sI
5a6GIKxvFUiMw1Hn9E4rZ7AAPpVPIQh30S6ZUmYRF8CEQk81OQqX+sUUv4xPYTQWvXyMXGnOM9NQ
jiXutRKIeyBdxnXwfmk7JMiQsgMl166QxYnPlVjO+lJx/Em8sYFzi/mBy3EeoI9CTjMCd/JpWXyY
Ko0ZCBaR06Ow6S+a8SIxsVwP0VmofiWtWmjJQkLLNUNtJrOIWI6a7+sKvS1cweuawDEeQJzEGxnX
+ACb5AHsB7BnIq+IOpLY1/PfDtvrpjoqAlZ5oEhJXGLEYxXxHtE20fYZUoQBKaoARki3i+a7mljI
WX0VJ8UJwEFKuMIYOVqHCLH53z20AIElmEvLiJ65ivaI+UyFi4+/2txFkCH7WygQ2QwuzhwPOv3N
EnP0VYLQXLHwxJfOpBoHn0pb1e8gX9XJxtLSVVFS9rL584LVY1z9HteedJy3kTuLjM8egULqvuGY
ap2tel88eD+UZ5rIGV4n9jogpxnyh8uIJgznicJFeY1tSJDbQEIhIukinSao1OwaoiHlZ+jFc6k7
+ygBUfpE+tsQjyVzOJ9GJR7fcgc0QhTtUxuO89/bb7+JduNGQFHFP3in+NDs0kN+GHbDrlvP5wt/
K6PxVG76fb/PjvFH/BF+BBfEX07xp3EyThrCKJPuR7JFEGDndx+mfx1JovGyw1wIUC1AUJYVfFfQ
MNBHILVI87ifiwYuRgs5X4j/PLHrT2WNcNfWPMR774ikyTHfl/yq9+o23eSbfhmv/G23nqQpOq6w
2YWH8FBMSg+ISfUbby0qtKfrczvMIqj9mJzwcIJ5hqpcMC/c2U+KVihFImwYpFIBCqNEZHESLVrP
4anldJ3bZSkvw3hlweuLVglCPaiISEu3XhbaotlZ4E+k5cjSsJaS5gSjUwAuB2t0n7Ssh2tzGi7e
t3szn/2bUJLQsWJSzliONxMcoyO9mK3Kr3yjr8xVt57eDDeZX/Eh/vdm/MN/b6bfuMwg5HW+Krdw
ZvZ59B0PqSPQi1QzweYKinVQbUSCer6PAYenR9U6BuJpFE5m5S96nIsSczWU8aJXmvlJ6vDYtpPS
dj0b4QWyggz+7GP4rf9Ikf5Jy7DBlUll2/iz/saf6J7cxetwUT7dZ8VTcXkq6X56JtFR3tb7eKNv
9ZW+iv//NvJDtzM28aHiqRS7InGkykkAG3KLLFpE9DOcZnAMqCAbCUEG7FGB3gInZSN/y/6n1h/D
0XOkRluQh/VStRDcm9taM13CZ8uoFh47VMqDlRajPuFvm1JZCSHAXN0ew41nrLNex75+Xwi1LZWc
sQCt+3GRWXsvOIkRlwI+Q/sOx1+jZkaU0Mvi0WVh8JmCJhTcRS9RaWkHEUCz8Z1ScjfJLvDbj2wI
D+pgnuuYnLZU3m2EbkQ/F2rpochgjTDoqC1wgam8jnP6f5VdVifO3FaiYC+H5qujvo5Ca2+VwHNS
jhQLSqLIKSMnV68FSqje2uGsGl8VCzu/qm2xzjNihrHVzbfXXXVjqee6vlM77+nrXryoRP2Sl7nw
Cg+kz6E0iBfXWHuuy7zG7/GQ1BS8l2uKYDEVvtNAx9O8bPRtkMEXFc6p/GPEewsNCcRBaAMygM83
fn1Q0x1d3pTGAM3R4CQLyzbax9relRwBVQFzEXRrHxAmUgnt2sBbEyG6dq+Yd73HNmDZopMF7l52
aK90HfnfLKrtmDm1MSfpISowIEbKn8OYMlydojHmWmFHnWfLoAi/5YvBNACxlc4WfzNcLpma0W0s
Jh32ATHHcuYeY8PuEafx5x2LmLGp6hBZItia+aKKttyasLANpFYEexiWRPQMpgnFBZZ71rgwYckK
Nv7hcefI5k6KriAmgX5nq1B+ilgCEoUQAlHXoXsv9b1m3ePwmMufQbvXQHtjmKDieL8AXwdKHClY
ZcZJmk+lwZw+OH16L5vLlA3ZwooXVrAKAddj3xTQvN5IZ0M+Tq0A7kw+UOp91O62QcITYMBB7Va6
t45dp0lWprzMUZBGhAiQ4XBRyxDUXdKe+5zK4NSQDIx2JtPcMGExfYW0oml0F/5HbK289CIQlsO8
nSfjI8neNIdibZEP2xEhDdie0rm0Ppp+73fcm6VIr0fQ3pV69frPHuF/HTvHbGlwtuTrHrty6SAU
99pdmgCAq3uuYGK6CYK9V6C4+9OIR9W9lNp7usKQbgQsNSA0SNjpz8E6aci++J4584WHJH11ybuo
nhr4UWZM1dV3cWA70BmsLA7Uvdzdw+gY6LdouJrxl+l/COIh1N5m/qVWT5Fnb9bnULZzYdMzCNJ/
e/OpoxqHuR7oE9CLvJ343HnXqPwL459edIp216ObMl40b1sY29wEm6NcU/Egugezw8L2nNJlRkg3
vkX5obEuVcI8iVRG67YmDrAjYfg8JH/6NG3xz8ZwyN2jmAL6TV8do97iHNYUt5vCu8hIBPDZ+7Pg
ERW7Dk0Thp3lSVY/QuCAtWMJ+8Q9jBzNdNTSrYdaHi3GgB6aIn1RsveI1H91xVfk71OkqTw7UrcW
RiXy1ihvcnpmZlqn67jxZqL/24YAzpJz2CLKYn0NNAE89aCA5JK20WddbaPmmKRnvb3yNROBPGTt
03HK0O4KMykdGfP8JrVf1EQ9+1o7jeqxxW442loQ3tVd5u5AWlppcxSrFOpy2H1oSkq/vpUQLcX9
R6XlGjRQZKdsMnsJBLfQ8kiwUYOhuqsqc9alzKy8nc6uDK2HmpNHZhTG9JlBWUjCNUX3rz16w7WL
fvucWSP/6R77p3trMJQbk8YEhgEV7zc5DtIrMn8sE9nwYySs6/ovaT/G+l0j7S9SLvwYKD0qIIOf
FtoJylkrdwEz9eDDZ6SpPITUNuWbH17T4uKrSyv9bYObbCEGn5K1ZwfLvMjNQkA23/yyppZI8xK6
X9Uie80+uUlTtVYyytDaL4GEuEPIeKzQ4D7JJej5fq5ze+8BScy7oRkEajaizWiboNAQVaJjJGwH
kM7DstWWnDJBtyiGZQU2PHCwUuE7A4SmBPq9i85cKK5dQhqAxU11PQ0hVzTH6dkxqMun7iXLZa5A
Q0NnBRKOueAf8iIV+CdxxkeGNwsDYXNW8cW3hm0lpxm8pWje0VtHshrJG652slWdJo78M0wPilnA
ZPaJLDVJYvbuxVlEPYdFZjf9hcc/QQbloXazNYFOp7sJqKebZozMFXFiFDFeyxextEBPFJdFReT8
nFuQR0RHKZyqsANYa9Qz8OVTO0SdM7a7wi6xxID5DC6duhCQPyAloHsMMRhyo7gP/RHOJdJ6nN70
+BhpUn6hF57PkD1H7/4/C3l6UjJJL4SUOw0mA+31OyN9PkJ0c8KpdMkARN0wN+DVDFqsf8m39SO8
5evworUjvIfX8Ipx2XiVIHS+lEew+zUerAqPfjYESu5yOeMSuCguLUCIGI3vaWHTaJlMQZnBjvie
/TP/ZBJLM/HlXuW7fC+fk+NTfqMb4e5k4B3qdTjJL3/yXMCH4UkHkSvj8/AS3v4f8W48iBflkZ7a
NUp8u/w6cQsmG2EFuZzkbDiTB/qEB1cgX1gAY6ahjgwAeXJKnzSlJ+2tSWyENQPcRvjN0DGS58l5
hM0xEWuwHjt0y8n1Kdqi6I2W9+T85m0rvL8np0UayvGp+WEceqUxf0JwGoi5t5owzt52kkOaZkPA
LQBj43E075ku8RV8YzGa21CoTQY22Oqi9AjB43Nan7RQnhVG6CMS+eMTTYrJXeGT3ih1inlqUczn
MMLrF3OeyfF3MgpwT8mnfywxWZi8Y6H7OsWngocGrBNsk8cnyDYwFsjkT3L4+l0/GWdiMkuAD+9d
PjnZnhPA5INPgGWYm7MspiHXmx8LOlGdXDOVZ/fmkM/+GX1Mnn/Du3hMBewbaxGs27HsoKmIWA+b
7dl9dp8W6u0FCv5A1nhbgJn/7SC6mcrTgCbw0J7ouxwrqC1P/mX2MHBcHj5xlHImOwOkwdNZx9vQ
blR3N/BqT2B/DEnMu/cO3qwfPuiiV/8+2FJMFOYQRNhZNHrZZRmlEruMv6BOBcDyBNdEF1a9k3pQ
/TGVJ5nig90+fFZv8NaXBqfe6oNRGW7P2KE8puHDQ/xEIR73ZGXXnatzzt7dlhf08D/VN/8Owfr6
2F+Gg/oJQKo79FccxZADw9uqvo6Ybag4J4b3aDu9J20VPKQbd5h6tH6S/JSYdiQTCCEkrwItCFsZ
2Bm7VWMS8GpFOhATbKGg98Q7+Pc9Q7sSuzl9BvyuVFCHyHiBkeDzk5OG58erupMDjswdaO0g5wCx
Kd91BgCggwk+tMd495Ft4YZiLZJ+VSKVkq+0cml2nEWOFTqqtahgvHUOnzUYhsVC9uYG0BWsI7HL
RAGzvnoMsnFKBRyozjLwhnRdpkdMB21BHizACMrmOWBu1xYlZwhtMXMMclaVg2ty0ML7qqK5xwtK
k2d4WNlM/UgS8mrlawt3WITagoFVmDi9uXIy0zZkO0V8gPy8nDN4JG6UlS3T4ZqGAvNaX7T1voWk
4DmdvKSJH8Ew8hwzXUgWnXqS8Z2lndviqhQfLhw++UPJrwEKpN4+qs9qxMjrqFn7Hiv17lLgoocE
CEr11l40L4Ow681janwqwwlzQu9LDzeCtOtADoH2G1cquOFo00mbQFoGzNqqBeAH3BD5HIzzCpDB
b0AD7s/jXP0hfSF1tH4VeFTfJQ45xqp54FOFBwLLjVSY4S0DXfY46T6JPrEDxyLCB8+0QjAMvQkm
Fh3pskM3uQsXmWonmUPzTOC5lPMU8E04eS3hRMwRLZ0n0hRD68EOMxvkS0OQEbFBRHXeLgCkM0tZ
gaZh2WCpMaVLzI7pMdIse0ygnAdbFWNs9j1Pevp9fOIpdiBWcEbLd4kp2+QJrJ8mixdSCVy8Jl9q
by+f4huT8p0+sSkh4lhnb1/j/f2PPQmnCk7wGmoU0jN4dG51uEATds0Eysfw7jbZT4MZ56sGPCGA
059QebD+++ddYhzQaJkcqtc1p4FxAGJ/5mo4DxBeA7eDDQypJ45LeEuX4byA8XNj8/+7YOUsnWlP
7qTHePD/xg9tH+woLvd0nOMv2h4UTXSN8r8OtEi91MdF1TxD69OrnzFdTCkHwqJ/t0bIbvy2VH9m
8F8toDgzXLrxQVKvqW/F/ZTyu5YfRQn8AdNu98LiHvAtQ70QkHizMGUnrnGfnebBreWgQ6fR+0DX
knSlWSnoGNaOYjLlsrXJw27RsOaHpaSumGwNdDjUtSpth3Dr1kcVPgqqWP2yQDVUXUfdKpG3ZE2h
vOCbI3+TU6eBeoZbEbx8OAjdPsvpJWwKlKTo+Qw0YxblyHBjlasryr8oX4qk10hRKUs5W5ZwON0j
28fMD9VPKJ1AhWjmumLAjP2YuJJZ89IEl4mR/YIwni46ekaodyWrabpfLvrQyVGGlPFjXboqd9Vh
ID4oyyBeNwjoTBa3uHs4Xr9ICkdAHyGyOWQVuqF03/2Fj9hktNYRNJDWlF4GM3TQHUDWEzr1wIT2
feIY4A/MhHFsQd4WhkdBlcuFHjYW0yIFMqearqqGBBUYgVZ5c53eklR+WPqvorwzkdzEQuFzKcP+
apejcIwtFlN55YHV8a5Kb1RuSbCPOVw74eabz0HexCyEiE0QeMT0zJvLpbIwhAr8i8kcO5SzkWpN
2NNRZQlmLbMhIX/lkvEaI8opTxiBfLR+O7ck4p+bek4/NKiHi0O5iKzgrsZqefIjV381GltfN6bk
smoPqljgwtWJqKwVXbQ2A1M4jRFO3PW+TjdeuCA7q37FF5kWQBX5TlnzBNsqTzazpq1YtiCvdfBg
X5BpCSpsdx2KMw0LsL20YUFeHb0duVYV2nK4kFywkhwmvCjBiTSRI4NJAnGoVVZ4toVPwlBLvJGc
0nQkaVGPYCMc3V1x5nDSA/niYCPzJoPn+IgAkkkgA2ctyD2XlT23yvmAwjS6PlTRZACEYgIyP8v8
Z9ktoAMOBDo8ER3pHrTuhCCUiYVgER8kKR55Ca+MsghdEZRrHmGOJyPsu/7CSoygOO9LaTIlY9ZC
YhJ85ObEZGTep93oh/O7pa4pA4haeMxcGGUQkoBN3bs9/4jkv+ZFua7PBGM0phU+cXlHlXL1UeDk
bTCWzAG5aN/2pCnPYGtTfHk/A6oGk5P6rER2A+dgfFB3HP+Ms8AR0GeOfmSc9IAl8YHqwDBTPwA4
gQUbUVrhOwAI/bkfEqbcIoar+HfGrymdRTeffKK8yn/+qzgMP2SdX4BcYgya+R79T/xqoIiNV6bp
vxp+3MAsZYQsAE5DPDKvUKbQEFSekD1vBZDrZNljaVjsmweZ7eIJPQCoKzxoSOXQY6AAtS+B8zV5
SO5H3KysxGEvuCAHB6czbPoJirWMxI0Aaw55T+J8SqxdttlRzF5lvQEyBoarcy+g3pp651frKl6p
iBopoEb3UbhOokuVnSx8y7qbTqM3yA6pu/HzK7Kvbe+E6lkwforyCZBltP3AltD2QCEPB2/waNKa
+1dTa1RnreBU2BbI94fyy1SbWSy93fTUmYdB2mjeT+Nfuy8P99JxByISTCOeReGrOGuO8e2/wJ/R
1KSTMd32rpxVtMxyVs6CMA8DmwmuxaNBgIwyAIVXUA4I5kk2uCAPIZEBOCI/dnJrFTEuRs9zmOIs
d16fDLOS9xSv5DXhiMOHahqXQvYWi5lghD1geiOkE3fZhe0NRzuCCf9/i9pF+GT+TtiSX+FkIdbe
RmiTWUApwrJjqosGOJLeHjPgmcRB8qXtBqBgCqOQOQegjIodyB1mBOBn2ZEgwLKdzNSgXZCQsd6B
lWNpGlMRuwxB5lTfAcE9XAopVCSyYwHJZbrZPYabsPv0fVU4fb0APaDAM5aXWrXmaOb8JS/UaOCN
+BheVZLeQvzucMW0vkTlEMDCm4nYcYbfNSjzbCO2a0nbmND2rW0WLDt3VbQfhrpkoEemyE/NUb0M
QcpOVSuFnYhJDgMfBtG/5MOUpAFaZ+5CxQIaWC4yf3/GJ36TPHGZdgz3fe7jczHMEzrwex3LcOZL
F2AJGUI33zW9ZBSxaQ+hkmjYBobh6N38gbkh3veAVHz2+oaXM2mV/lkPWXA4DKUP/SgjJnrZoR+P
dCIL7psOfIBBwTGES4ErJXNqBrOIpFFpMJOfymwuT3k0jv/VokSEpC3jYCBLF65L4wvcViCNx/FD
+JQ+zEsYf1fR0xrOUk8V3NwZj7stsOht5FOH1YeqvY/xXg1PnvvlhttSW+rCyupe4HFkaeuCKhvP
AbpWEKBxfNKWHk1mdBEhN24Sc0ejgz4JTq9abuP9RRrACUjbhJjDeUumR8MiZTFQ9eNlAx4NYR8V
XYDhS0fgJJjHr/zVv6RremrOFvM0NIg507JpCVZfMJpV9HCsmfKbwhX589FR4HSjKCNJvAI8omBQ
njDBOflp/ULjxSCGUS8IXzYI+m0nChaa2ZJBnUlsJQYpD/EohUCUbQMK+LeJ6h+iB6HNBzUPCR99
izvIC/UunGmJTfhuYI2LAuQ9TrsgJ260XOona11V6QTOrDNBCzr3IcF5UFhozNJm/FAS62SCdPtH
GtLUX/zwHtoeR+EBrcWfYrJ82ugn9q11YK+4NCfUFxyUD94EP/hTQkTFfVFLllMNBzcDqQHCbcRz
suHYw+vpZnzO3lTNVMPBVv+qzkYAChKI+CelNbe6xPSav4anAZKGmPXG65KUAioY5S0pdQsKT/6k
5u2x/RPObGIdAiEgjSdFYsIOv3ExQO3iYpmnKxdSPwCzcFVCWUXNjc2AvzYszvwrRUmjoFBaDMqp
Qq4ze4jJbkRh0NpG4rbDHpX2EEWtOCc9aJib81CQD6snJ0TuHkcVJcf0s4QlqQAtmHRFt9B8eW/9
RfvAfFFnN/fhrr/6M2eViCQ6MjToJYJbB+1CvffikTO9aAeb1IMoAnaxAzJK8u8vFN+2GqCfeFfr
iW0mNuBY31+2o9PIS/5XqtZWtapGMLK2hW5WMC2wFqERkBgMU7I1nUFL2NJHVv1NKy+UbN2Wy5qa
lfQXCgvu8lMWLbUgllnQCvih0Qn5EDZyuDasY+rua4ZZaOENHHKbXNjrxdyCDuMvR3fZK3bvOp2/
VkQbZJpEKe3Nhdwekd2eYMyO5tugbeS/FnMCF6SBXYygT7CrX0VQV8D2AdGiE7GY0P/V3GzZjwvs
ocmVZMkJYyrWFdmTpKxqdQ0eBpaDwgTFctpioaD6U8MZWJjjooTbkzgJfUB/S9kL/BwGAOmj/odf
tiiumRwQkgWo/iVRdtWMe0pUq1hJAR3d6Ys97nTjiuwDn3CuNQXnB6D0C9+5ycpRu8kosH9OnoUE
GDCooIZJajFQreftZYLkfRQshav+1n/0d/OmXcMHfU5IziTv5HXpLP6lF4Rc72R+CHMd5A7lbHsJ
Ke9xDQedRs++AZwzQ0xFfDfn7gDKX2Z6BXodYFZnkw8VCJpqk3lU4c/Tb4mWpmRrTLfIjRBOQr5h
WJmQ8I05ZjBEaElwRNY70hm8OtLnAA3Jlu54EwK99eiroLkAV4wK48tyZwbiM6juV+smXvWYUikf
SrQTSVIIG+Uafj5+EfK1sA5hjRo4kI+NgrGFsbKAquP+hb1HtNGJAn8JkG/13Hdb0TyErCDrqHW3
DGWH/NoNx7H89sOdnrx9/yyYxyj/LfqHnL4M/zPNrgnS02hyoaxKr0n6VNxXG2zVdKMGHxpvsXfi
XQLtme3hL6mCImZy2VqcOElVu/fAl4KYAl6uxHuzvbf5JsP+w3KUfMOsgkbP/2g6r+XEsSAMP5Gq
hLJukRA5B2PfqDDGEgLlrKff73hqy9jrnfFgUDin+0+tYkZl8Xw5cjdrIk9+L0tUttoyIhE0m0ft
lGvJJheMqZa+l5NMIHN9zEf5okBi2c270n2Tba9DAU/pRp/9gnJ6UPmrRd3MsmQepuJyTZh8000x
8RDGmOHUwcxLZjNlGulk7+82Wqr51GpmIUJxUfjvULKFGtflNPPdnsnkZJkQFp1yH7psN3h1fCBL
WjL2An4dIeEk1ZC4TgzKa8K88hD/4N+wZZY/0QzxmLOCUiKB9dHp0MjQlSTfrFbwHCKNAUE3DAtr
fTFGzAORx+Ulkcr4djjZJtfupEOYhQyo90ZYSHp67anmT2zkN7TkgyOk8Miow8nzCdQONzGWmaEZ
o/5gDLeQEbkeDpv+Swscxt2fgbBM/OfovJgLUTrFN0AXayjvk12Lqe46+gxu/shld+rQcHBd22O0
ZLg7cgLsaEMaxydFhHardYp23CO/AZZhDWX1JI+fNpOwVkHpjEf0ejJKnknCSA55rCD0NenYJ292
nmSmJl5Tn15sRMmikqaFNJdUd0RmrzIz+SvGGGnTMJhFTIKv523tWUwHw4r/9/07Ypg9q+6sZJpo
4poFyjPPLKetQgDM0lCno8pByqzSPTaOSkcA9+3apHrIXpU4HalRuhMSTVb8fVVmHb8tEu8mIVqV
oP7I4V3yNdXHTe52NQwYzD+uGIcSm/h0q/D6c+Y1W0EkfrNtsvOBlMKugB7DtbwxZAbsDeTN0EiO
0LdSFDr0bCQvEYNUb57sVBfqkxyZL+YmljgqlYbq3EcCjQIMfsphAaSOjzEPlhO+TzCwk511KzsX
2rfDA/jzhgfBu3ZRkKzBDiNGLxyVLK+nO3B7Sa5iO8j4fbDKYdJiVMHcg7XFnhYgFQG3F4DKJCQX
Eo0GDoBhHpqz0EJxehiU30y5lMzlK69htZDTXQkMaSz5q1ExU0nfqBZ5faikdS/PMN/ImJ3Ixqbv
+pFoN7Kplk5Ve5a3h6FcF/bsCVGuYIZBXefmhEpIEza3qppFzEaWXTqyNxGCtRtYKEHEfcWRUqjy
kc3pY6xcGeaUeAbVr6hTn4oEsUzisl0hFtegvFKHK/qFGYF7D/k5QRyKQy/Nkt0Lk4TTqGzELt1Q
jd2CPRDJEPsJDRHCHoZ45CgIHERtXOp4crjaAzri3mlonaBA/0Y6soTHcCKZQ/OLTmU0ciXYoive
Cq4H1nTR3hXjN95linssTewBCPKxIVHP/0pH/c5cOP6X5oyLJ76Qc1Ux0lrwMAmDPhs0fD9cEfLa
647qCj8DGxZGkuIoPzgSxBbB6nFU1A8K4ZpSkjQJmlA4O877EaYCIhDKAuyChen14uIf52e2RPod
jqvgEM9CGQZOe2ZqM6wUE3NBL5jTxb9PxFM8UMz0HPAzvAilN743gsKpuDsnO5oQjGJwc/+Qvpnn
/cHQrG145QWwa/JV/+4fnKj+UR3LfZpNMcxwIeLK46LMF+GVvdjgJS9buAl7WR+sW7P1LxnTiiCU
CV37UB7yuTjWe3bb/pExYXX0zYuiwbRB6SunP9d7Tmb75V/kh/49+ub9ijJUkDIgINxevOnuG6c0
tx7HiVqWJAxq2b35LTBqGJ02HwsOCvXN39ulkF2rH9QOwCV0lJQPHDwWbdhQwY2euVljuJ180ewa
hrOy50vXdKNegceHq3pntWb3L+jcjtUVx9aIN4HVEAXa7/NXPfoMD0WTLmxfuCcca00aLbf2lURc
3FJiEi1t3zhZBZdwLn4OlRaTKkUODtm5TODRt1xJbFtMCxAJvKzu+l26wzoggFiPliwxYvA8dTnA
d/EHdBmflK90G8m3qII3zbegoRguzL1A7yRsUJB1+RcsHgUeI63jvcC6GHH04IixNi2YFAjzU52i
z+JkXvOb32NsM1DHn4wLZ6nlAvvK92KuNd3wITtF/LlJ/hLPHj8gyhlcDcjFf2nHuHf/QILsAygS
tI1S+oN+X17TUvAQQ6T11fuTdU7CB0osECYPzKHJBCKFEpvCMZLWZjk3++U72FmjLTAoQuXE2OrP
z146BCpaXbij5KYSE/IHErBjsV2pwrh7iGHLM5eWEhuQTUhM4uSNU/rskBAcqDAnMZhSPFGYe9E7
BgkYKrpf4mZN20mraR1gAabzYrLVQo0WOubL3H33E93a1MxlA6lBecdYQ4xJ+lLqJmU1rTTP7zY5
rZ+abBR69uTTz+dB4VrZuhx21etIj8ivSIZ1o3lvKJhqofoTmRKXuh2gnUFkoLkgOOQVkrTLa7PH
4Q3da6w69EIokGXYdVyYGfsJbf20y6ZPaW6mk1h3VHBQiHfazd59EVjGMGWGKjGicDRJRhM29Jjp
adhdn6AhCOCwlTh+4zwrZvsIviWvXJDRBAt7BDnjCuKLrwnLrxdZnlKvsQfkSDEtD/mTVEB/TRAr
S+lEJe7QmCEsROdm4QINXBBEaKQregoOhXR5f9OmYUw28METZBAI6UK4VT79nxbvxhjep2ZqCNQn
xCZuB+CDjUbmLJlCZHYQjU7LwfZcwaJ5XbnU+b01xbVD1SX20xFiBLotB3RAkD0sCLjBhXnhBPLK
83BpyAwvwqkQLflmhNYU4Xw2yUCCIZqIptamvF8etOItIaqk8SHUJ/ypoOdwcE6MhrHP8CQOmiR4
GrpKXOmsWRQ1qBbgZskV2dB3mofng739IGjatXh78NN/rSg/QLmIKJkHlUH8AJ9+Prhti79e+ATt
OxySj+d6+CiZg65NmFFPEiDArxCcQTjS8os1vYQSFdUFtDbLef713rZn9YOjRJPN/QWNBPyNWEO3
OXeCPeZdA5HgYeeepOlhidA+lV210NfGtrJ4exyssXxvUB1fpLP0sG/lpwwa9Cldwg/pIcR7KPqP
8bWmquNdIj/a6QKaCAjxhXf7RoAH38dxF6ghmDxiB4j4E5IJzjyRSVCtpE1ioIOY51XAeAoOYcz5
rmw3ruhfuBJdFCToS4wfyEEAghFzZyRkRw6HBUjKpGcnc4qsfhuNtwO6FiHXqMUNC7DWkU3JGDaS
m9rxGySDPBLGr/kOuoyfREgDeGHJyBHvH/qw57Lm6LnQkUJPUnvoObgxAHLAHd/6tCIigJgUU7wR
Vi/s+lCTcosuRaAC/AzcO5fw8wvRjw0jkDk1auYOJMLTSMEgODTzYKoIQ0Uab0xVIj1ebsxmbmDe
4IabmW8HgKpAntw4mS++MVVH1OoIHKm9LCcn0W20Vt4z3Z7D4eWBFxkTQAA0/Wyj1bF5UQEig3Te
tcDw8aDGpB70S7AGA/OEtmqzZcu0mWpSo4zqJhm1r87tOsVJwqZKk4vjgKAjBo9jMOWXA2JA6VB9
0vbzS/yOyo0WeswP8yZLXXAhmP4tUY2NTZi93ZMy1WK1cRVwYzRVVwkAgqBlaRHgU7RmUgklv85I
NiHyyYCq8+rAS+yZoUwLgAnuJBzBLDz0DYGnyTPrvaiKdcSwW9IZGQpBbQpYgmeoBTv3INRh1mmS
OT7CxgqGt9JX8ll+vGmrmV4jxBvsXWLDx2iLZIO6YiSC4WijrFDUez3h1qSFRfMajTLmbgL20430
XBnWpsvWNYGKv69hHiXbN8Y8eWr1M6OfUeI1dF2ArbiNrzRVPJeNOBlTO3AugY0BYsqJ1k9o/ZvC
pffKlDEeSVo1Kj4qgvI3fY8zAvEDdyABj3EsukfqOzUibZtkziOgR4acSl5MIcq8WP4djsgSV8Rc
Y+jssPblRRQcomIWMK0NQzwjpLC0+mCkMzlaDLRg+EmdEit+P6YFD7h4/IlliqehYg3iSUFOHKNk
ADcY0YVAlCqUv4Il8Cd47FVCerfwOJSlgAM9DpKRy5FSKemtacyU13DSty5vrVLGcTKRkRYrboyy
mhGwg8NxMAovMWd5LDgVymiuJWrXgFgojvtN68YylClQDFYO2hLUaS8XpUBIIAhAFDcThEjngPuD
S0V3QNeIbAuwdBXlJYUa+gqKVorb9DUV6G/mmqyIsgvN68MJE5eBzAN+IBDXQFyL5I4auBZtXedQ
IgDr0OxYDMKw3FE1YShaR9or41waEK6PwHKjemG9ZgkroE334m8yW0wjwqvehBOTxCo4R4yRpDmQ
V8G4Z8sho4AzHSdTi5xw7lYuq9cCcIqTTQMekD3BLj2aBqT34d0I3U4RuhDoZNohAEJRznB3cd8w
Q5jOnlxk27HEVuiqvNbKsZGqsJbwfrjlOHKEEJLPQTr8awKZxwGziKFgn2iolV3zLnGhqA6PsnWf
YIAi4NIfLSwy9QQEM6lxz7HGsWuJaAJODOAgXQX3uXIBHMdNd8PsnV/se0BrrHDGCG50i116oOCr
eTctFwMabdEmlX9vnWale9OE8gLBfd2y8BhCyojg3uFKelIl1ig0xsR+2tBPRBeh37Fpb8qbculO
2eeQjGnJDFZXcif6jQ9kjF2XfQJqiqKagaPohFjQoMKocx2DTCVq2k/dFyZx+QY0GVMa0r0yQiNB
ZiOENyxceMw5YwBoFf59UoLCCaCouGj5w2RSlx5oLechqSZQjnylpjQpLlEVxx6wqgYPxWmPvYZ4
SnICGS9UOCVRXY2jlIB4Y15NTWfwUZ+RcdJnBFzLFFlCx2YSZ8iIWdLvXm7E8AmK8SXbNkwx+JGF
cPKv3EEIEzzQwcBKU2JofGUfpIgA+mG7Evs7fQYFEa0KnDQ/TfoWGBF6cZQuKm68A9VD9k1+zOtB
DVBqYxUQC81pIJhc7QI+yRmkZkZ2NJAdVXq1PGvfiwK3KLm/GGcRNaAsA17AJQSalmODvPeqV3ez
ZFjZza5HS5F5gcnF7ZaVh1ShAcsj3J5hYcUaPTo3gLhd6gNhAwGrc4JvZjqUMyDIsJrY5gx8gu1N
hGpCssAFF9ju8MfOC8ljJfV7iERHzpwIHSGuGnucso2TtIb3AhjlzqKYYwdhehsLFB02Qc0GW9EE
cJU/AQmLMDuH4oLCr08KCYsl+QV00B63nE8R+8Xaqe1JwKCxhgpV+rEsFEvsTbwY0l1YmVi8aZ5A
UFinAVEsiDPuF5569z5xtYjADlbr5gpm68OP32teIeaFDmED65mDwSphRInq8OdNIfDU8jWryKK1
GHI75d5+ganELEgua3sVAYUDikxlFgiq+L/rkU2jqhYDo5B6FCpTmcBO5g0xBAs8mIG/8lRXJ0k+
V/wVXwPNCxH3zAbZY7h8zcIfzdTw3Ehe1WIO2ZjmOW1dJsxD5PbkXGEFa109QG88qVGxJJMKF84T
9Bw9+ywiwR2RPvm+2SrFLNHh/d343UJLbs9zqDCxwIra9bP0caI3EhkoAWyZlraCElNbhlUlL3v+
En+dNPjKXroKZJTKsWMpGcNK5byf/P3t35e+08FWe+bf1sV3Qu1poNAasquPdg+PASWTuuhHM+E2
JYLjuasISo+pbPFhE81irE2zcsNA9gyZ0bQFAoAQ4tNE1JXtDSuOsGuWj1wBtdYtauguUKVdLCcR
KMezX/q6nS+1qiVMvLHJaNbaJ9vH05zWeNS19Ah+/CLYtFzbnGNo/1iXYXXOhXkoq7shbRQiZrs+
wpVmO7pPPE+FTrvcJ+01JeEZ0OC55lUj62nxk/XcsG8KwKFQnUT7VQgY790mWeMailT2sde6ojWV
I5yaIZqWZP/U9zSxoX6xX+cwOjQkZpb7XIP8eG/DJ5kW9pfVn9URiNKwCkbX/mXCkd8M0ID2YcRo
c8SaQPbR1J/LcKwBan1styVZNHA0unzQaUWq4cNKHxmLZCKE/a3xGQ4X+X2visUI8lAvP57m5s00
qfT41KVx4c/T+KN9zylWA/uiw6l00TVjk37Gn1VB72sHKLVjd7Aph/D5DqROPBRlnVMe6kB2r23U
0UlqwKTSw3iD8pDEESff75wxJpvUBJZ/EqTPXevH+Lsx8Yw4BkA95UB+J1iMISu0ndzyKCxyBYHn
91NCzSBUmxRIhoqa2winGthkUmDI++56JpEzbtrO4WAaWGuUcuGIAQ8hu1L/jSlfpHvYcTXJSzIX
X4SpnPTuO8c3WrcI5Z8fRkiXqJNWBWj1/H4N1wy/lv4Ek+9iyH0Or9qy5ZHBGO3LdlFxnlsK4FKa
B2qJ/5bgH41siqrFFErcHgtyUiOAoIcYaVQN0ewdkI2jmOMcOYSx8BmMPTRESrGAKG9y3mU6N0Jj
BnZK8f2T4r7LmI3BHl0jRcjis7qylKuFczJPv4ucBCt6GytgAonFGDQ6KYA167lQny4+FFl65Naq
zA+ydqTEfxKw3y/1bklp2WVz1dwHbFVY1suAPqj5zajFXuhQW9zmT5NdHoi0wlaVL5tw+QKuK0yS
YBBIgCuZ9PAWqUXDcsipzbgV8/dFldY18FhZFk6k/KbynkJ1QPJW4VWuuOwKfJ5dr7IsLgIssn63
1ZLNC0dlgbW3JgBpmDUa64sNepV1swpEPU5sJ6ebTLLP9kWOoPkwzKP9jmeqCTGPrW+QieqtGFfr
LxK0Fj57fmImk8IkOjvMPbIWpBAwJxi4w6Xdc8RummCrlxjJY0auGU4hTDPazLdYfEIuhOEai7Jt
VC/9/hPzywsWNRysCSnYJxS6pP7p8NTQLCH64zgidiTi6CnaukFMUVQZDrd4LmF2HqntTKKR1M7W
U+P8ms1XLtsEZMbFm0DzCO5Vh/TG5mKThgBzFUroh8eVD1U4TShlP18CC5BuFfEzFTi8h3O1Ei9m
rqgYBsc6Y5ONyd0nVL9yLQ3+dAtv3sXwWS4emtFEsJggqohJyelH00AjuDN+dET+jAo1p10DRm16
5fOSwtb9aPNCmyJOM6SpkXrZd/LaZ9q0Z0rlqjD2PT9CHFPl+coGB9KBQ5aOyI5E79YRsBTupgHZ
btElfO/ncrBAqRDWpAon9M2MRYbPQq1jRPe3clNYBYIFdLGfOPBsvvoR1ShUqWQaEUmTgKmTRKoc
Yn4vqH7SU6IqlA/ajBYd4DJS5+Z7isdPO5ZP6OxlV20ArXqNiK0pyMC7d3SuGCv5LPlpEgT0J8Ma
nwfzfdTpRER2C1Ye4gwvccX4MnSvGX9AyRRhobOKdU93TuwR648EaFL7c16dLC10AkIpKUrgpFup
0f/sjA4UKlFnJZpcnZCH4HkHFGjwYUn9ofR/X3Od9t70J2m71PCH6NYHSEWov13CZrCgW7dMX2ao
qs8B6u1ZNkmv8VW6SJf6M/zW/omkjB9ACWATgC8KP76KWxZzCzf6GckbMHx+To41Wr7smB3zPcF2
e6ZnrNFObVo+il1+yHaMtlgREo9ebES0tpD9y+uej3yf7mM+6ZOB08VzRUee9xv7z/frC1ndV/yF
g+Hb/LA/+rN8xmy44awuxTOIfw9SjBMi3b94ln++jOgY7MNjTBQsueIHe2Meiu8/KqH6xqjxaHB/
dN/Dd46zgkxpPoRhAqp7Tfsm4VYZXFAFm8EGjMn8e6AUFtp7sBf4W/6cJOI/BjWqlrmyfFfikfw9
MjJIyZMm4gz/65Zy+w8GjzGk6KRUmbN2KiL7OyL6xAzzGm07uDc3KCU8wLVGdCw7HJ0IJAS5OuGV
ChN7CF4JApRAfCLWIMIZRB+CplVHKwSS24hoLR70J9CptErtdMDpEo61B50q+6CgaLblGoB0jd9j
SUu8MJnEyjzxVbBkK2e6+Hv33iEG3RHst5O2wcEnY07+te82aL50NxBGRj/Wb4sZp79Fn/KtA1Sv
D8OpPXSQIdKHfJY+sKzwAVnzXT/gg6DNYVrQj/IO2a958A7RLLC3Ag3xGMGbuNat/+q/CHG4//9q
/4FAMAI8jHDx71HkiwB79kxlplI9badkqc9MzySpqyJnqyC+jekwKA3ER+TM1PEyA33QxxcAOCZ2
GUyrRQvChwjbR1a2bDgFg+tjZxIfBnlkAvHigW5RolEcxIP6mw7OWLwOqaDg/no5+kBjXDBMHvoT
h/U78Yptv67wLxGFvGy5NItdxkd6EIM6mdt+EB9iPsH7FBzEkX0lL0pjWmyEivLTodM2KBWeAgzg
AcTAA8PLvwdOPvikXKYJ/Qy+8MjhcuGu+MAYdDY/oLr2uGSOzbbZCgFm9NnBAXWnZtce4Kj2zREa
i7tGnBaoFO4mVRiguPjTBzcBtqSGW0Ik4Bff2qf2CW7LA6EwnBXtoigdLJwnY7Rtgn4iBBP4GHju
+O+SBTr5d56AOIBOWK14wNWo7Dh/D7rNfy+VUT8E1ImXWu7/vVjicHbloTnlB+XCmJ2LdO2hls1r
rDOiAObYSmZy3k6705vLLfoUFx5q3d/ox0C6G/5IdzF+iyuU5RrUrf/tf6E1SXz5Ve+juwn4o5Ph
H8moHNhHykmLrO/NS6uMjJQE9EXyJKStGX22KGSl+DOWbUygynX0Jo4YeFZpoN2bwNFu2s24+Zfo
Gl3bL+KK7uXGuFU/2g10QAAEwRhSiAdtLvE+8FBoZOCIeICdymG+0tK/pE5rigyMRq5DE005IIS3
NPMdGNDTocKqoXSQsZaujv43FORSmgjXcpBMgEyQH7UhxIFuzySUyDaiQijBj8E6P5XTqD0Goz02
Gtta2/rKZG8kBcN0gdzA4GIsjYIkwMkCQhmuJEubmsnKlpeNNO/qeWXSgM+LctFrnnk0V027HNol
LaK+NfbS0d/nl/LyPiUnZoFzmvIDuaRcaTLrdmRRyD/CEccdmLOY5iBhTJlVPI3b057Q18Hqa+18
kNw3ER4GJYIXkGu9Eicx/MkG5oCE0gYlFfagod+M7K007FppF9yATMCIUJPQsQL7gSERBwZ0CG4I
VogzQGGPZVowHBAUe89nwcrYvLxW80bVFFkWmiyAMMpraiuaxlrmPc7JhcTzZEGCGnrhRfl2FGDo
XtX5ciDpOlwB57HWv+n5ML2io+dWE27B4KvBDWN8BmcmAxzSrHPEeB3p4O+YAH4k5nsBucAm1LIZ
2Uvm47DJlZuENVVlloK494FJT+HJ2ptbfWutjXW9CFcItnkArlbmDORdZehgipRKAAeonX1ymYgK
AaEi/08R6xB6ZMA1wAk+WjEFysvUVRCuecTaifjWRHELQlz/rjCOM1fYwFQXNFqMQbTGBoZLku9R
G6hLHaEbPJ3hxm+yPCf4WKKWAF39I/2yP7hDjw2y1OakXcJPCZ29dM9v9r3/1e/DdZSSpATp1VyD
2/P2uul3sU9Id/tKaBhQmgaYVu3qvWmTjzjPqrmqrVCYv7Bv1qu8Xq2LYv0arUNpPcrXfbAOSKt5
016RdgisT237N4CdjcwkapEdDZALshg1JKbjrxebS3sWVUDJ6lZjGtQuYvmIfpBDr+oN/wZsAMM3
1yQt768MT9DEikeunde+jr4BVwY6MoBPz5HMv1CFr+1oVRoIxZbaaDEy58pznkezNgOivZe/oztA
ef8LUsM6w4pj/Fq/75/k5/1pXNqDxq4H2fzVItwLzalFpGs2fcWz9D2HHWnVBa4kzGg4/WNzmb1W
tbyW5bUlr+tsM6iOVhHimDKdBEGICSWf1bb7AoEhGw+9NjQr8kjPrCcIg6IAoHRSgq13xFj0KxJ1
J3wyi1ZMTxdTT8U2x0xChhkyeYRtTvVggpmPI4ot4p8ZPySGBgyW2JEBpdFTUeEGNCcEGWNpYtJ5
OOOvUKj0mElx82A5ZO4VFxyVJ+MGAWSfDktaizofhJMJMmD2jH4CIEODQsIzCDtAPJcq0CcqZi7V
f1JBkIDm533voWv+ShGEEiDlzU8Tk5f/h7lCGeEh0dGo0d+I2GoHTVeAch0FLYI2YpuftNlD+QHo
0NCRtJ9G88lr4GMEOoYVztwhq2CZwWYZ2BPILoW0WMVDXSJmOYqZNWIGCXQ2JQRjgSgiMk/YlUUJ
URF3WjG+J+NDTExSFuhYCbDrgmkVTBFNNsQJo/T1JzHziHoUOUD5w4st4rVQhjm4gII4uJpirdBZ
pkvN7W2L5GZcS0xsD0pP0spp0SzjhvYnW+flyrYXtjEnKTiR5m2xjBnmrq3laqMn575IlxlPrFcF
hBEwnO5qrwlYe4bJiww7BcJkojQ4sHBvCZNhlroi+J0agsQXaRzD/YEJYRUOBAALTv8cb0+cVApK
7iBULgXsaflXio9W1U/xGV01xDDV8Z9/ozmJ20m62lfzat/TW3wbXYdrd22uyl4/DlsmHlFKlaA3
pMqyv4Fe5A7Rlv3ToaLhTqWvgi6guqPSUxgXhyDIEr0UJzVCtP4nYEEFi/oViA0ywdfGMDE9WAsm
MmS+0A4Ok1ad//eYio4C+eyZZfgj+Oo+sF19mIfgrOzk3eg9eArJx4bTfaRnURnVZ50yg0Ljrx4q
KDAI0xJvSFvZ2qoBWLta5JGV88Sa1a+5Is8qEEmBtaE74VehfcmVPb47JLApkvatqFJEhVJto7k9
Rtf+IyQn5j1m5UMZdX1enhffPubvI1ZXKduH9raw11qBqxVE4CYpP4Fov3QcTqvlcvkmhvzlvXsP
RgRNW8+QAmbmpieCSZYZqRLlLoAYevIp0Z7FpBvms5jhmX2KbvQKvCBlaw11D1lX2daU1mC7eX6v
7Jvcfb3Ukz16YVIlYgoaq0cu0qwwlOjNFG1lRU6xNsfI+wy8kLfpU32XxUbXzqE/h7ABK7aimY2x
ALRyjEVy5DYWYcMLFVTMWhb14LbINghAl8F9qASp7Wla6Fi4sa0H6yzQEG0J3Qh3Pk0IGxZrAcpt
ymXsTet4fK1ce8sWvw1pM6JdSjhuvhEtiB3dWvuaD2fbOsgUmyKndEzHDefC4gOiiTYdQIqVh4dK
sLADKc7g7m7EjMpg3SLX8dcIcVCYk70yFGuYVB75MDOqGtMizpy8cAw+hxBbCp86fiMbWF/rgXbR
vsYGLdyUsxOt/OfcNOcwVUG6LGjjOgFWldhZnlYmlmJiH2C03SxCGDp5ovwg2O1FpN0yNCcGkoJ6
plAhZlMKlAgnSe1FHW37wdj0OCW7VdgAnJBZ5On+LFXn8WiC7vQJyAWUkU+baGpjOx5cED4dCcBr
4kMbUpEwng8vPbz6rF7yyddomi/Nec0nulAWjdZJZ/00R9dHEbQAC+88eZrc0fDPNDGO1NOIGKPi
hyTGXDe3Z9k9uWtrhS1279/QgafLfiqtCo8Z5YSPjQMia3hKdV7OpFU5Uwg5wCoIlon7csJPzvyH
f7NXqFVn7ysJLMldYoBmiRd4yr8BgAOQuoOSkLc7Hc15UcXdf6SzfEmi47c9S2clWcBzfc6P8FEh
kWWOLeJePFKrgDPGBM8KbHVaLnHtznlv+I8z/i5dpjMGLs98rg+PUDZiL8f50ua9p3wlnAT7AjYK
dzT3HyNevD5Pl7yWdFZ45uoVMVVTmiGRbReoJNuFjil/9vqNVhJh9v7aoO0drv76dUl/xQy96lrd
peXzQ/9Blb4bjsG3ecJ2WhES9ZlhqsnGwxXoWCYX5hjf6lv4GRAprYIcjUd3/hRq/p/6jgIWGhu9
ZdpzWTv+Q5wNMHpkDFxOOL3wP7ZjViG6keRLfdQ/GiQ11kH6fqYqYdXxx0S47gMYqGPxlezLY37M
9vHR+H4dkzP/EGOt9In7VvnOurGyLM58Q7A66xor/7LZd5to1hzMB6A8EOK4uD1ZcNfahzID4zWW
zSacmQ9ttTA+WKw0nDtcy+o4XZpIc8fEEQNmfYunEv9tj6NbYYxxLe/yI9jhMIqiqXV4fcgH+atD
a8ryT9nDoHhaeEJTMD7Cmn9yejml1af6E1T4ExA8s2ePY0K3YpZIShI3JXMNWxHwb4/LmRSEMaez
lhcplPbbrQhrxPJFfL88LRfE+POgveFHdGNikVuGcKye2LLHrVjWng4wh6Yb1hYc0Jwopmcx0VUo
p7hdcQxO3rrTJF7WeVbu9RngHVZ/wrhcQbCNXBbqF7A0aF0wKfCxmEJwQPobDC4MNpwcNRAgAMwu
GyFtnfCpELDYuYAIpDCKTFmLOEgXHoBmEPYXOhuVhkFtxxwLQoh6MZygoLlB2YBy1HCVxo3HOXO3
ccnf9WLicyJhOEYuL47y0GTadORU9C5cESiWkGp2U5Ox2ggzWZAwBdeUcm6TemCCT0LlUq9FHs/d
MPK4uLTUNZu5jSIOiZA1Th4hghtsbWzPSODzKcQWJ6FBCxp6zDLg+Xx9UWascc6IuYHcsO+1pMMB
uy/GByUIYDxWKWiEga/c1AMHhKy1CadUYYWAJE4cXl2Df84GTZuFJ0jU99zcViumS+W39vICIrEW
9QYU5qIysxN5BOkuupdvVFdHQyNKVjG2h7EYE5W4GRzCjHx8zkRAvT8tAH78RTV/zcSo8XxRE0Bj
e/meUa9LhkfOCyLrx90dWb4iDK1Mtr4Gh/QW7aq5dC8v+lW/10y1QLnOfnU378ieTzafr4N5Ndk2
Ti8xwJ7xoPv4AvcrHbmfeQcQtXRnwS295L/W1/NChh7XOhoWsnIhdsyV/JVc+V//5t/0H/PH2Ly+
9dNoPjrCCb8YHJn+Knt5OmwJaP8S0yRYjtUjKwNyHCYZ/IoukdR43lh66ABMa15xuokP4o2mh3xT
3+xre6lWYvowatQbGFXyV7SRxnYI4nH0w1ySHzTAB4HT5QdXviQntPq0kWx6EazoH9McHDgmiIO5
IvU7ixa89r/1Cl8v+gohDaKuJ53fpI5ghghUNcphJF2NIKn/NafhTv5NTur1fYpvop3B14FmFgAm
hq1+C60DUb3AlS6v1Zhi5eUn+JaXwVOg2UDjzt2AUAXCm7uKm4zHiDEXPUZ3Yaqq/6QjfuEh1+Cf
g/NwIhA2cxeKbzbQ8IjVLIgdqHOaAVq1G4eg2jVb6zGchnmwlGlJiTG7dSjY/d+QQyIOjABrnsLH
JBpIGhQwOIFvyrfkh+71h4IWNUp7Q9ABK1WQ7TAmbQZbKo9faDB6Om5pv4XwEb/9HwQV7nh93OzB
Qf7NTsWpmUvX56y/xJvggLLf+i0Po5N1oQoHlUVfTtl0a378S/OjIQARYC4vSTGEyQJm+03QPW5k
hnYQmkeyGzGh+IsYKKSMWVx4dawvfecqJLWJeh4rKcYw1osHehDyg2i20LCMVuFnuhE12Ca9DHcB
PHARDne2ooBXdM6u+tHYB7f8ol55TwF3lurFGLi5G5cqAxTffxB2vi7XL+Zb5BfEETvDqffwDevy
DLw9Y47gEvMW97EYnEuz4IkKD9M+yUyMZRADTR8g81/pIt0XSN9aKvIc+Vv42V/8abrpVu0FM8mw
QnqISBsD1Ry0dGMwV1VMZRVDOTEy70dbbc1dMtW+mruyb1GnE4wwx6zP2N+W9l++lOCu70/Ef0RD
qauSud6b7CTd8XODX3F18+Cq4yqyj/aRMIDm+rqUv6wPuhgwwfXd3fmCXQJCWUiDruY/gRzRdwzZ
QNSHgxn10J17AGIUIYe/T28QOrRJ3EnBgas6OdUX6d6sxE0q6tpsR5jVuCSvSLswsuYSHwRSkfww
3yb65D+wsECHJNUAX3ClAeXjeY6d8iL/UjVE7C2XUBjonzfpCBRxVTm69WV0HV3jW49Rwzx2tGXq
EZvHIKqNcPe6BbfXr39WT8+P5rPbsWgv6E8XyJWI8JKOleufu628p6652sf093mpF/0+XlLXUUaZ
q26rnrSvbttt2/3z4/lhnuwfdZcuaU/34SqlmKqXBnm6FFTyJrkq69GxprZaDupk2FmT0S48h+v8
Qzoph+FT4QdfFEzKporGz2//1u3kA9/ya3b94fkx2g27+CP+0DZIA078auqi8+tXNCdfxKQe0d5w
Rrhg/xZZrlnOE7NkWC+ZV4PxhfE9ErK0cIytAfVgdkcLyWXdckPeKbxYwfiWhZXlmR0dywzymLSg
sIXDpUhhCgTP0+7Fuo2MGIkSFWsi2j4L71siUFMEDhQX/AaqZv9Rsgu/XXbhkOIAcP8X52SbsRs4
yM7QUYIyKz2IhFCcoSdCQ4T/jNoHJJmn5jgxZgCuEvEgoN4viypXVcrp5MoKDizFLOfsQ7YA/1iE
f9lr2MC45ozpi91G/iX3orzkN5WNy9i/aDwbGvNOqJNScKrRPb7oYHTv0+jKupgC0GzFBap7wzzn
hpUf8iPDzdUx52SYYw64haCwYIrxobwxguX23GgsBfFvcpXw8xgub5vjwiGids8J/GCux1jcfqMt
B5Tj7J+1L+tsnYtrdjWP+ra6sp99+V/Z1VgHFxaW9Wg72gYXTcgNJEN7bSXr/pKbhbbO1eE/os5r
uXEl2aJfhAh48yp6b0WRfEGoKRHee3z9rNKJGzek7pmjpiQSLFRl7txm2xfaurPioxtz/mC1msjx
VxYHd6PrPnVQE/g9E4+BJnidDZDgINLrIM53Gs2ACeJpokNLgVjHcBdlxsk7Wx2jIFXbe/5I9Imx
pouPYzIUc/NL62iGwmRhQuh2FW/a9saUcKAiZe3yRxrRsLAJv3GYosyDgZUlqO3mXbiiSTfKpWIv
pHrRdYInSyUPzFMNMwhAFiKMYcZ3CYKlMXcAgVC3hitZWTfjin66UdYkdXnKQiUuztlJqDEYRehz
qGdBuoF7YOHBZ++l4YjgNXbXfBESezmjxkXBCMuqTueuA5FyZmENXi9S8m7LeTTMkmpLMJObbCSC
4wbYxwuAQSpKAoe4UaBe6rNhmAnSdsyvXJrk+44rYClkmQ1cAwKU7EWlLHLyytUpVxswNHZxtVxA
A7PcNf9qskjgj8FkTGZOuerMDdDl2H8lQB1MMFnr2bEHOs1vsnIakeUChanrIlpCjBvtVdB9V8Wt
wSNRcSFy4lCPE0CLZk17J0gUbJ+kLaxdA/qs7BGCA/r4mRf5XlcWVNc800I6ZsCyGQlDdsp4fV0C
ejgL2NbMBrAvM3nSWMnLy0JeeiZoyubZyvtGwyls1cMwcZCgr2xtDfYcR+dBhTYwc6nJ8SgyJ7o6
d3PxWcWL1FoUnF0azQeA+rQgoYogXGeCXBfLNtxuGCxIJRygGegnlQFjGnSBRj0j9Kb1F7I9TbUp
AJZncPDCeye4DJoQLEwse2Uyy4hWWLgYMuHCTOQYnWcPN4eNCrUwESELGFp8J2irgbwIwj3Hiy9I
ncxLe/vDwUOERY/ZBCUzszB92elCBX4AyBWMgngBfx7OKoAMkzrAU+lPXtQHc2ICcevk0cjK/BeT
Y59OgRxDbMzAMBB0/oK+QXhVEYYyK8UZCjPPboZA2DOglcySTojl+Sldh4J+KQidDKCeWNIUolZR
9In9x3ilJmFe9d/ISgEriOdQPSHew2W239Rg2KmilGMc2IP7ZkQXolYWAmQm6AlJ882URBiV31gw
uICWO68lTJGQOa8zbY4wAA492kpVOOsdWubqBIiQ1SxtajacZFdmqxSPr3zNj+IZwrfmuii2qITg
aUvIUJtZpmE+vYBtmKZztJhwXHASxoCPmVH3xAysUFeWC4WEJoHfvOBtSLAEYyLL5IFeizC+EFgL
kBVbgGaWB1NGdbByzRs4WQZX/U/zCfgF/glgBXWJIUTTizle5PDOTau/yZ5Tz5CV8n0ICyjZgMlK
NBPq1B6FBroHTdXRvU7g/VLeUXeCnccPAHjgWh7OmBjrLx7FJ1NGik+RtvQ37KCKYEzCY0Q1W33w
XMHM3DePAjKjzkXGBiDH35iIQRLgF/NFppZz9HLfLAvIBf69+0SoBL8ht9ayOse4zMdsGfaPv9aY
ohdgzXP08oCDvE1MpIHnuLbgaRHdNDifPuH6yDDJ4T39xD88t+abMpnSNbsxTEdpy7OnxuY3gwzy
CeucZ0cJyyYPbUEkDVLyBlMeRgUMDsxiZfTACNzljfhk2PjsPplOMGcmtGxv32QQEXxrKEO+44eO
SJOaWv5lHs1oAyq6mDH8Ky/Vszqpn/aNOS0XiEujJBOV4S2JaVCoxX+L+4GCG+DSvA3P5uQTQibu
mAaV6ISRNigny2lAnZpPISBDcedv2N9U8YLNAI9BnXSw4g1UDMD0U3h4gO18Hbwd6QBKAL6FTYEb
jaePUsVXhVA4VMVC5XuRHYj9QEFZqv/SiAAWU82zTEIGTDxtvsQ7JqhxompE2EIrwsLhQrPEuFqs
HfVW6kCNjJLFu8y1j38qcbYDXDQTGiOmNfRGBMGBDFNg4jLNnUltxDtCY4yPA40EXccf3Cpm7PEP
ywswgzEOJekcn6y/+TY3PMuR9wU5LM5fKlkhHx6ooSUkEuZvt0P4i3JH3OiEahsMt1dEesXZymMR
4ZZkrZkQV4CDpHkMWCAQLrMeQZN97DzWzIwlZw4XGN+jooVgO2XoM+KUxZjgk04JozvbmDIrwCaE
USbcPjletcQ187JVpoZLppqxPOWzivdZvNejRWqv226OChsnge7JqFNBoFVN23btmvMemSXlNjKf
+DOUv1RzzupkeqHi2plsROQmm0a7ztQV+11CN+DOsTxx+yWfPqQvZ2aQKp9soI/y4z1kMeVM/QUP
H7qZ262cemPhWwMJtBYLMsSKE0ASoyAM6DkYsFVGqiw07+Jv3nzguAu7PpSd8FURGg2h6T9PV4m1
NsO2BPvA3Nxx0VJ9WfjrDqA3n8ftvsQqgd2xQcwxK/Jz4mxxuOY58BtZtiaWz9HUwGyNuCmOHPji
HE9QFoMpwV3cX1mJFnza/TWfLCmT/QdOdTrVsfb8u1u5Kmwu3CN4Lm67p5NPeRuYl3CHoPloullq
rLBOtLslBjHQ9IeIeJrVaK1DYxVfYFH1+hIGdVkufGPFSAolFLewHW1S0iOABODlFDPBvkKk0P0J
StDIYESNM0fDmQeNAINGe9YwyuOb86l4vf5agWSVnLA5T3HXaPc5pt79Sc+3PBk9OuK2yPGObf5/
FF+zvxJgx3PDwa5nBSJeURGLCrUPkjH8WrlWqPq5v4mYDd05x7b0j7EGK5yLxyIfnFnnCCZDrs38
YlmWa0a9tTZjlsaVi5tZEzM0FteVc6MlVxFXadxrvD3ehgWZXLQwAL0IVow5Fu+BfMj1G0bvkTlX
HJwal+htzHzvyMc8P/B1Ri4436DwKTmUgg//od/KH4Yh7NOEwuI/oghjgXmJfw2ma3+MKpv8AHla
Xrx4wySffQaKTmdMQzLUMfLhjeGcRZ9vLhKc7dCz22B0E05eLr9lCJ/1MoI1f0m9LRxW9IIsymJc
2PgCF8wiFsm4YPkyJy7lKTshZ2v4+u9k8mGUslsxBmKHk6ec3mQFcK/iEBS1HHzQWMSi5sQIGKZp
Mx6pUrtkT95Hp50bOKVBNTJFRLGHi88X8hUf+0l0KiiLkI9AioMXr2PRgIAUBi+6Vwr0Cbe/Xs+5
/SWY7hmyhR12mOGLjUGMgPsJjkKYY9bZLhpwvOX+XVB86RoQLsDJh4PPErGSjCPFGmD9EWTVStgB
L9iOTIxCjQPzeAwwZJvyhMC7HXUHpubYCzCfdklRwn8K33LWJIAlFoc0J+6k/UIAoxQioqLBTAyV
fiu4pcEvPlgIbh/9P/R/vCZzWKvdztM2XGcKKqh53P+QyV1ytNgmrAVrLeHgYBUiIYuhe4qliY0M
PVD2ZDNJyLURAaTM0Nlr20zcVjC02Ab4Rw4toguoPyGhY52ifrJIIfmzTVLfcNi3P5SbbNnYF6fI
OZQPxm0UXywgSlLuaO4OfgoqiKaZIidCqE54Bq8K8lQd77qMioxTceW6y9QmOnpRpktM58Ph7GJV
0szZZ+zf8MGxzHFCqQKwA1zZAPQJ+BEwhgMr4baDGzsFEuOmkNGk0Dnjd4ZOM0D+99GwD1Hb0LO/
MRBBOSS9ONyqM77hREwBHZJKB5WGeL1bB3DOoqeZboBm/Yn+BFU95a/grRzoXkdCo6ged94bFyva
Ujrv+B68cYehwc1feA3Tobb38dXAjgiENsc6uE9L4LTuE4QIDME89XcJiAzZJA97y+t0Kx5BBgc/
AV+189T9xkbuZzhjvyKfVVYcgzAaZVjjOr9SBwuWNrnoqBOonAf+FzADNj/8CiiR/A6aZ14BOEZw
A2nldYhnAgwEE4hmCe0LgAWqPlp/ECEc7l7AsPw76IF6sjFvaF9ogQwGmVTrH7g4pK/AZ2ICXCFG
Limg7IQYtuSLkVoYzpip8Jlsshlpm2ubAJQLDb6YcKlYnIl5FuOo7EvdW1cmNZ4MIxqjoQljTpe9
jRcsQIzgX8nIDUTgCZQCQ1L5MIGH0H0iA7Xarz4jUPrhcOuH0pM+NUsovqG+LCRWXL6LqzXIC7HA
NLXMMhg88gPQiPK28DpQhDoagSDTFB9WsrBwtMmJRYHdJcKV/3sGBHJh1MPEMOAWAFnCH0ijVMGB
THwG9BUVUwo4kx95jZy93mfOIwRrjiNaUBQImhDqs0mSB+HP5ECwi9ijLMZ6EK4yj52UGFIqeyta
1ew0GQFanIEDbmzvDh17MYpbFfMIyjeSbzjNwLgZdCVIxfuGzaqBMirp0yYdl7UGMY3Ydb5ND6JV
nEbH0bu8tWLL4HjKvGsaz5J5Mo/m+UJ80I3yx50hk+UDkOIDo6oPaqLZ//NYBZMVWw4mItpcEHzi
8qSzFmDNwRjv9R+J4U4Jg07CHxuBg4ynQ0cTgX8OQSku93hJcaJNa6JC7RalYP7V4+Yf7r2LRlla
9T+jvrfQBEp3peORCyS+bQ0UJ8JWmd2VKG2jte1ysGCnWuMvoDF6hoSg/gxmjoj5ohn/ylcCc4dk
6SBaqqhc1Hpm5whymK85NvY4WJgbz9wpP2R1FWo/4RVVYK1hggrmpBzlWe1+ShETOXqqsPmrBEfA
MW2bcOL66cOoWXNw5p1dbS6r6jUwHPYVdlNp5+KWHyBW8ww2bKx+gl0dnjtnr6r8qHRbuksskbSj
zfgxG/JNmJ/iHmuEaS9vGoxL8SC5denb77+G/Ceo/4n5nX2nlofUQuRxEhPbXmHAhE+ROpAFL5JM
8dRVThoDOt24m+lv1nz2rEYVr7VqwHKJSuYIw8ldx/GnFD9j5auAER2yw9nlu8Uz0KYop3/EXp0t
E5EBovO8A4fWf7rm3FN9axBBUgV/dNg/ZMrkotOL4bCwOfY2zDgVUEHFxE+GJ0brADbjhkSns7en
cDugnRMtSCab/gwgNA2MDpOYeOVwpnIHEJ3UQiDIaUqEZqsldbjWlp0/LOSAuQuwpCqdzYadgOGW
pOBc0ezl6DXSWBAMFQPQlZI6XTkAI232ZeBJkEk/nQRxtXtQr2r4+wYXqb0HOGxFqgQ5jI2DjkT2
cJxlUI4CTzJpMOB3G0TSKShGgTjNQ0rIuPwl43Dl+cgweS0Jyqjms8V9/mpIGEGq+Rr0zJffevyL
DNTBgLWxmeNoWIoxg4wQAdn5T6n/YoQIDxBTkHA34uDXobdAuV2/HBlEyMOACIA62PghsSmVMesQ
lVkjLHP86FJAKpV6mtRKbWKgXotJi+j2Cqx551MH4QNGRUZGMSyPmBUWC5eBkBI+ibSCcaQ54ihb
ylaKDgqCrLGszOPQXT3pV0uX0W+n7ztJfzqkcLqOhMnh1MTdqcif4lI7PriKYXFeotNlGo1vqdX9
RIHGO0ajx/Tdhwhrs49V3TWMkQvA+q7RjtG7kq2EVbwF67MHXROhkBuZr+cd/ntEaiFzQtmVoHjz
Ljl0OnMfN0slPJs+65wjPwvfpTiCoqcEtswUMFGhRVGMaV42s3L7n1YARMBPavCCVUdI23gNdr5z
cnuR+ldP7KRbDLm0NpHQqwSV9rAXNST8guuo2DCFYlxKAyzzUdSn1KFpq29q3+J6P4kfvRDc+kHa
IzgBlSFvWKQ3M58AGS18jrxxcoSzsNj3Mef28bzq40cLJheUFlIXQnMcC0yTO8W8lt2aeLJ5yBUN
1KkP6bqlgHDlbeM+uuJLs44N1nh8yagOTv7U6p2Bgj5i8RgYZQ9psmoNc13UTP1CKPsMZBRenRp/
OZmwR1t1xUUqKKyrg4G/bTPAegClrqt4FlEwOZUDAGhOzJRs9Jp6yLrlBBsxAshdmIBV95ExpskX
dC3VuNa9r67ZavJXgI+PBjkXy2fqo0IE1JhMwcqBbSDGVu89xKsBrwtQEdpzFzWthN0B4hrt7UXv
RF8n3qnm6ddsz7UCmAKg4lKeqV5HljiTIuXLoNxtEzAHaqYseJmsKZVqPII8aj/iiNvFgMNvZBiW
eseKuVM3r8sSmS8jLvbhXPp0zHfJ1FMObgPCck1daQNGxDcSfAtecYsULHMoFbTvFGKnn540f5sz
S6TWMFR6sPaBIWoYzLMBze88LdcNfGocKONhA1pGv41nZi9pn21ZEmN9MduT3ehryxAVejBeveo5
mk/HfKbyK+VQ1ve+SrK9vCCYCp8xBbWSiKUMHGlFhJ1emVe94akz/hPBVD6OQ02TfQ8aCv/oiM9/
zgYYqqBs6jyQ2Zp5msG4Til2qmAZtXjeH0gA8MqnWR3wLSI1zYKaq++b5iCZu7BcmwoQ9NT2VtoS
1qkWHHSxYeLJIiX30YDuvIE654yPaKwxfiDUu1zp8rzPhGCuJ1ad1iAeblTkI1WIDTqll5/kbGna
dzxsbZNW0tKXRkKTI58jtGlle7SaYwExQEwl/XWBEyX+nBbEg+rphOSjh0SoLyjHE3nSZsPMi4+q
ty6NQz+K35nzN75DgLxtOkW7mJoeDSWK8oYgtVGA2yCkinRSavidn3VmbLUe1/8oWeh+tWqUxdDb
G8nkxWCKImNbi5R1qVFJxRekwa3x7HxsFIKHq09VKV1YOihqruy8TJmN5SpwQuwDlENKBR5v2H50
j8UNcJZO22TuN2uZ+rJnt+2KXzuIKKrWMAYDto9Nzsw335ccGrq/k7MbLuQ9+xFbZTjBn7mvJIA6
NO5SgC0F6x5pKzae44C0MYdCEB9o1+GjN/3MZQhg7Hvn2nVwtjqu4iV1cT2wp2UyH+WjrjOwdmif
LQSyGyGoDdk5e4m0FG0lqQjEtzW7bspcFTpkcNXKYF/Z6N0w+Rq2aXzVACOwx0WcGss3A4Sto/wE
nQKD0vtHEK4zGaM1Y+W3+0i9E5zKEsTNf5WQji0Lm/R2HtvXKjnn5qnCD61/SeDDOYoap9woZ1/5
7nvoPCmWk8uxfSdghMD0UfGp91eXwAluT0fY6LfvuP3lLiejWm2vbXEhqCxhx9KoxH3o1kLPyplf
IS4VgisU0pJNUZfdAToxPoWZzn2gDe6qQhs9yFwDC2U+ZgoB4CsogXcYaxLleuTQBJ/wzuro9+k9
cRnqim/PZ+NTgSfXBW+YlE+kcjc6qzDZ6vG+ZEhnrpz47ao45MCZqSFI0K3YNf5Kc8Paa0y94YJ5
Flg2EIG1CtWloWJDvLHNbSsiXL21c7apI4v0PATHwsR+GXOy4ayRY8jzY+BicTLQruFc3CORSx9a
810WLz//8XEPwZ+hLV4dshy89IspBmK4uuNPyK3sj+cSUzIqQ410x6scn1N5UeYkvFyj7iusv5t5
ob/sCmdJ1JDNXc0eJgO8clXCs8P+Fb8Ow7xa6a0mmVXQBQqCQPdxcZHFPBmqR4LPuUriULskd4hx
68yeSjNpBsA492bETC1ILfz7SPBaNieCyU8Z8Mfe5n1cYbyEd1GPiYI2TUy6AJEG0n0maCQUBCv9
l5CsLM72Sn8YZ/mo7c2ttmuUS6KdAwjHVE7p3vT31mfz0H/MHwX/KTiIMP4ZzsG7FJYvUKKFmmug
6EjYOHMk6KTWpfZjCF4li7/iwndhDbcNnIr2USjtva23tflQj9hwnUm/IlRLsLOVL1Kn4HJ3QrF2
EOyubl+cM9gg+RUP3ht0Kj4aPrrbcCuv+RGzD+RQ0I+ZLTF8Y+qHESiKIIaayKH+BuiUJ8zQQ/xR
2N6hn4uhiuDMAGAz/0CUVaLTQrv1IqDwD9bPog+BrKL9RWmRrpMU18TqJDRyFoq65MlFXwdPVCEu
KkFkB4COfzl10NjBX0BqwI/oBJj8ABbTnIB2cNZAumKU8Ed8ZiYD6xm1ILsPU3gsPWCcQKiia6eT
p1rhzU9fY3uplVti3GPvO7X+DdCmLNCPlj8yEKnNFAAPG+ANwhGMWNCjMDCB+AygLzATpKqBsKfg
ZOeswM0ITyNmAMC34LUguwz4BFRofzB+GODaA3xjdChNmnaGOzb2dDVH7x+8ymARhxggQvJHGbYB
2pFkBVCOFSubqpnAKiT5FOsa4ToDhOTg4e4gEuG6wFj8+9FgaKs5uBMwKnNIkCxgZgA/NEfAoSOg
qDNBi2Tp29rbNwWI9SGGAa4cVXWNYbRSMVbZmxz/yNGbMxOjcbwwsYusfZivwHcNQC6//vJHxJHD
d0s3JMN0clAZAZ6e02jLiF9x12awkkKs5wKcWIz7WC7xZkFVhEqBqQfwEnMStmCDgChOXwwtabe+
wx//h3LGebF8h7cGvuN9u8/6bogvOC9s9xG98jAQWPOGIIpRklgnQuBaER+X/V6xmfvwSHJVZnoL
WDYbSXvFj7+ZY0nYhAu6uWxOcgBSesUAV4QdDSolIAM2aybBHgRhEBfeQlbN3yCmpV//G9dgAYTn
LANuJA6wSvG2MoY5WhReMHlB1TcmzykJPBtmOc9xysHAT2EtiLlQQG0ncDMHut7fipmVK3nmLQk7
J3uEzQJaVTSD28UWQzLJIlv4c+gDM5R7U/Pvo5gijlQmNniKO/FwI6X554aahtIkJkVJmtQSa48S
9pRTH5bCEZYiGm8SbgPRQ/7YWJn/J/bJrxk3eYMIXEPuXR5KhNrJ6T+Zd4ZAWzrPqQZz/1GMd5Zk
jBZNndUcu8CyzHyZ+ZCbYFwE/gy/9Bev0H/xHErDvLyQEHcSPqu5wBvzHzGlolnFbOiPR2XDAuJ8
ZQr6xwQCzkvekrlErdPRt8EeIzkNCAVC8ExlfxUaKUE3FRqpeI4cbu7/fcB0ZV+2p5g9/X0UUxw2
hJseGCsTUTHnKmbX6/W/jQX7I5gM2Z/bqf3oP6jmUMu7YnMNv7qHes3unE15ffQ0DCSpC7cl9C6f
hJU4exXs7QV9TUpPHZoNCSxIpwvqBiygG0BBj90XXU0n8fpMcYTL9c62d75P3wTkDYhKqYdJ51TW
pwYZiIjOEJqLQMXdYb477DhyhJRViK1VMSnltGfAyf6OMSp7Pc/aMHaasevaHcszfqQP5dpfhMAN
E9R/IDN/GWX0kZTWfApJvfpIv/g+fBU5NSyOfpo2yn5e7T/xaq1PKsEXodlB+lmnN6wHxvEx8JOX
dn0l0Lw2Rbg5EedlNrOZ3vUzY8IYmg9sEKfKBL7NBD7xpOeDqukDL5IJ5c8EtzE+cvwi9Q69A1BO
DS24XnDyauwDEKfGBFjEBmwNNlm6HfVdHhww89HImeDezptfOWTXxVHFOGXgoDn6KP9oqIfYP+gX
5yk91Zf6Ml/jW3l7P8Y7+gkebQravYjTReAtlHLuxfMMuUgyyzBkJTNgQB6zbNOVkuJgsWr1Vd3x
i/gTc/Jw/CJZKr/MR/vVcjgLqZLGcTNgJVyjnyfikC6fgGr8PhhvJTtZxV1+YrbcEBw18r4y7zo5
DMaxyLYFwynHgNMnfWhltuwswg8ptGscNhhgKacwuYw4YIvElXQbVxeQ/SrcMZcg5cJxH0wZjHzF
+eB7MOqUl9a/mbm44S1kCwJi8JsLq2z0nob5nTdfkXnNUGjWPVlaLm2/dxvcu8Gk045flqj4lZ8G
udEY7B0fCczKUjZ5sPCAkLwTMzOlulS/fv8bIItFoRAN3/IQLb3il3194lCmOMHdltAzW960bMut
E/Vz+oBI5IM9o/ofPgQM0Grtt0QwUSCeCNWvqs4YXXB/w+KvQLtzqBilDdiNRxpnP0Jhi1zT8Ek6
so0gogvdWTBanOTWnN5YKk+1sbQl1uA0ewbxUbYQNOuwNrWdIu/1HpyKFk23cS7S1lCEunEdtIeq
vpXGj8ooL+eWUUDHMwz0JJCP3qFZZeWnHjcU6EbX/Bj93gYW7AExLAvnx3JTlBfLocRSD/kwN4yf
GhyRAsh/d+fuqfqrjtPaljFe09+1ehzas1m/IuNKmDVPOahuo3fMzVmErUKs/8P5Ie3gVUMGQ8JT
w4Du2Z2YA9Cg+/VVHSxMTb9SfCISmKXaHd1Sb/x43klWVhoEGqIlfptsO4QUInOYMBJBC582L7wE
WSyGp2ayl0bnFFVC4OKEb3H7pV9tBHiYv4OeAYz1o0mPEikIXH9v7XpzBMV5t3DbbWdtWutfDOEy
9TEbZ1bc+EuSxykoXX3vqKsAc0tnaQzLFvShg1NJO14nQOVV86h0DMxCC+QHY8p8YfV0aqA4C50k
xg1TScBKbvq6nQfZN1iazk5Fs/NAAyjJ7GANLvOUpWF4jZ2rw3LWgelVC2HteCtb4hKgLcE5i4T0
pN1fM+UeBb8x+ttfVTqZcJuqjcn5ZePbXH6G8dlk69JsxgJCi9waB1IdSB95Ag4G6ioh39s/YszX
jDPL4xtX1xI1Fu1ych2NLXwjG+rjigA0zBP4kXR3DqGPFPqwmKCmzLM7aTGysunyb7tgqJNcCV/p
3rVxRtk/SEfku9DdvFWmbiBlGf9IKQzlrd4TAPZkBecwA/sTCdxp92NTnWfeywi+fLoet1kVFqXF
gL/pNvJWhvbJOK8OYccq90rqIZV99lwnhcfqlCFASbkN5IHiODt33oqahAzBflV1O8f/B9ykhgtd
WgZiJMjYRFAAF3H/ds2vWjnyHI2G1Is9dAlVX+PyGuQgIN/kYDj2UpbXlvk5+p8BQbzQKvocTwJa
7xSBSRoj067qq4VhVItb77B2jL08bPXgsAbpln4G6Srrh0E7lOTcx3tbW/XSYihJKmfu2QFJQgzR
on1FoAYiL3T1xiFhPzXPTUKTRfFEDZQ9sBnNKPbt+QiIEO+KDprkOnU4dgHMsAYNZzbyo6o9Rsk9
+bLrd5V9odKZp9ihdIcB6SIlpYTN41ui9x3W5booZ5I96wWWu82zR95czQY5jvz2GUawttgAbK5f
iefeKsdfx4bqcBibteV89uahwMMwXfTuQbHoD4BPZoq+1Y2rZu18COQQ9hJCIwuwk2uUXphymOnR
GY7YI0TcoRI3FnVwSAQmA+rk1lTfICl6fgsYnTpAEbp66G0JVznno60wntf2KSRznqkcQlmyHnqX
ziubbHB5m+FJ5UDDGonRwB6Cq4rSylSvWJ1n8lLx/jXBSe5gYXDk4G1/iRiL4XzcnUP2h8zHuhR3
cQ/DVaW5AHPAeAjlY81ZFi0xI4iNbzyRhm6C4VLKaMzjbTYI/rNN5prg0ukdJA25HrnxAquDN6dy
F1TaHroFD9XNY8npSSJnHB4wA8vCHVAibYoHPajCB3k+wEJL9YNUHxXn2gQM/Hriq7Fw2Gb2Pekt
TJa/A/vudec0fRrwUMZ31mw99Q65xJu15q6nKCVaokV9BXyevSIEWqrELUvobWTcGV1a/ZeXUTYV
MCbxvgT/MnLsEPHVavmWiBGXbTMvHRsMUpivS9+tshXUVfUUFzuVrk7V7/AgdfLwQpyYsZGPC4K/
MeJv/tX2pyGaSE4OccAaCGDs6seADGMzT7PuUfIPOBQguKJJVvKZ6V9Mn8CLdcBRYY3wVFCrPVSw
EJ3DTXKvYXvEsKsYcBC7yQXWnm4xNUpA4AYZJIhaBom9b7FGpEjXpvoIklBskUL3FSRQmmYJ+RHm
yA63RgJeEfAi1G2c43u8S7U9y92Nd94ww39ExUla+6HPUpmceyESh+iSYRiezGrr20LA51XxnFan
VC92/R1Wsyhbh+EmTrdNvCb+y/9V0ZK23TviQe2wlfmvMXhkEi827I9zR6/Bt41l6vZYx3ZTtkQP
Nnbz9AuouNgiS1sjhJhDd23hElK1eB5C/g7o2CWy6aQAGRY6xUT4kgav2sIwZZuUi/w309GmSs7Z
wEBbTxEwFwHkmCezad6sZVGQz6t+ef6jln7TlnyRbRi4yAhvnUlhb/yrK+XjhghbY5ytgCl7q1q9
hRbxBuAvabfyBKXKGSYWTj/FHL8TT1/DiowRc0SqQYry1Mvp2vtPK/yMBrybcbRXO7AMa6M2tLnV
KWbuj2GHsDGt5x3esLAWUarnexOzSuPnWfisceVIO298ced4HmGPJDJP6uLgG9u2tIWgKmYUSc0Y
h1goU4GoEBUKRtpiwQXfuJ3EJm0JYE/g3dOCkRiiRRzkVPhJI2WNCvGpZdzWo7aQ6Uw6H8eOQ5X/
evQM0TmhETAwzskwozw2Fu+HsYUn1S3CO2begf+jQAah8m5AROTvpAFDBpjszxz4LqeUUu+TdhVp
+wHdtETJWnxFNGmt+p2MdzXZK3jhjVDr3xKoo+OeOnBlJDuRPyvsY0ivAdPSjBZ999t1ZHtSCwpS
wsnWHm6iT9r4mXmnQl1jLdLHXOOdUe0Slr+4qed2y5oYoQTp+HjwXnfZEQFmF19qUu487aETmknD
Y61KWEnMw4zy5C4cnHHjaNtrW+ggSX4kE1tpcGTEQXVCQm6p7EFhwnEDC09/CGhC14FrGf12bHfj
NqZOtRimDcYD0UKX7CWGtL7xNivsBAVA1bmoZfOPZNjZZcbA3piokDQV9VyDnCGKh0iDoN0ZLlkT
MDuHwlnsShlqEU0WtUzobxOMKlPQrxB2KGcBxHfoNtW3UwdrN37p0EBy0zxEZbnKPGzA5StxYrIN
1Nfd4gYUx6fnRe9QO9BbI0aKJZs9S3Ws3z2SKIlUp8SZ+jJCEYiyKU4/cJolaCVBsGSJS/m1OVMu
yLgEJh1AIea3XTNTgfnx71cRpurmuMgB6kochD/ci3uJv9WX/oq//e+Weh4m6stWRNik9eRh3L/G
U74Ud/1CRENzN0W6Yw/OeJeexokwgO6lEYBtToMdQ6yNMPfwL/bRPZqP8p9+TAwiNZhSp81nnPg3
zzE+h/GbgrvRTrI5b8RIZl9lhwpdlL7oEkpU9FMZ2d34uQdimnI19vE/9Zhv6o25Mo/Jp7cWJj8i
Ckm40hU7kenGTgeUkcyEGZm2hK8IkeXU7fJDgYdOfsgPZJ3/S9agAta/hsCEdB4xiiTSIb7LKHwS
xsGMGVDxaTaj2AYkGpgr9m559Kl39HXJwzo40Je8af2iCoe2RLsD+sg4I8YQ5CMnwuKekLUI62hv
YjVF+xFPyItiinjiPyCs8K+qPDlhwMp7RV8kZsrph3fTDtJFf2co56Iz6IxQFnHVidnCy4whZkkH
P+X/84mwCVIOKitAY1wDarxWYYDAsoLFhM0wlUj01viuLQKlPfG1G+kfOQuDYKZlpLTAN9kqV5jV
Bjtq5xs40WH711mTHASjjLypLd11+VGFq9Z5cjJb8i3q/A889tbVYGFR/d3mT4ZwC6u7e9wbWSW8
60MUkNna1oUj39JEjsT48VDP5ZO665DVkuI000/pFjnLVj/Zn0LGHxNOo4P4ICO/EQaDUFFFZKzN
G3jk7RWymf9IjxEC24wUbucVHqO9dJAHBH40CGeX70RLTUqskCp6y+oWnOttdcvxnPOPBaJ/6WWv
vaUQ2NmL7CPlUPgQ4uEK5We+aretiCgmhoZQ4XzlvBDwzcWj0ZDdC35ptQdSRvIMH6Q491sHDTPA
97zbmZNsTZAkdoHqLCN/GOuQL/aieTxNFtmOZhLTjg3V8C7+Z18F5I7f/z//C6Lzvnv05+EgcT0/
YhbOyfocDtpOvsg/HkHvmIfP8eA6Eul0wzVzYb1EvjKzwj2y6pNKqk+4GrHMi/buwj/q6+YmTKhF
6vKWVXn4k6dFN3TVpMAthnewDzG2E7Lot7ru7906eGez9qHvVQwBWH7ZRjtKWzgWj/Re3g0UYSpy
TvlZ8lB/K77iX7kk5/jYbwUcJ9z4/s+Jp5sh85j7K0iQV9hQf1YR9h6R4Sd/L5IvUlv2aBMXKoZa
eEsszTO2ENCXYMYumjWzWeDiNXVY8i1klHuUZntzkd0i3FuIHjxx2uLXwnAQkl+G1pKZWchbKvTl
mdBwBmQpgaRW38MtRsspzyJsE62N8JoS7wolwz48CoWvu4ivNbZX7ZFxNgCituk+ewTbxrxC4Qo9
HV2tSdJ0xiUOzjAar9YdMXSw948Z6wfJh/0ur+qt2MP/Ka/SvcA9rL7iy8IoQX3rb6p7fArf+Y8g
MVzBOptvfG0wm3uxZ1Hk8RrDa4qAuoGNLnzKBZUNZx6GDzeVpVxyCUwGENcQjar65puMO2Qgvk7R
S1rC8AYw94JJeOUN/e7xuGGenCFD93/KrXHfkerE24Sk0maBRN/lFmnh/0i6r+XEsS0MwE9EFUmA
bkHkjHG8oZyanDNPP9/21Onq02MTpK0dVviD/12ru876Zf5pgQ3nn9t/239aMrCJVBMcl/lh/OQ/
Dt8wji/5j/W/9NBW0g6s0exHdljo2uKWL97x+IaBxIq03Sz4UUAO2mkUDD6V6G5k3aLKERNT1NKN
ng5v6nuXb2cq/XOS/hoqQIhb+9GqOuv8QSqLfY0WsIHnArJrcUz6VR2GFSvBvnQ5/imNUj8QaEt4
3T+li8LIL+Of/asXiJXmr3daH4XncJmE0vu371x//W/9L0+8bfvPF0BioqEuXzadv1Gf2y3WCPrB
27bUitEtH81iI8yE0DOIOren64jk4dOdSCSc8tWuM2/vfo691Q8jeutjNGmtR2cbic7R9fPRCdTh
zDhMsVsnazEszZJVM/dmopZoERAigkg1CB47En0clw/cBEgfQ+UnfuZxB2zZHem7+A0rs30p1G9v
Aboa9a8tRkztsE7OjdnzsREN1l/4lG22sIh675DovdSY4MNktH+dPW9RdONxdjT9yo0fBt4jtfit
JJp1TgytY/YedPLZkKziwLEF4NybPr50/qnuHq4OX5cGIa1nvFbCAza5Pyp25q00RMt+sVfm3jig
uG5KDKknr/exVJVMTHnik788xMGGHM6Y6gro5zJTIXgB+lkcO+XgcO9D6ETJiibun0qAJhrmvLHM
48IePxUXTfHo2/VMP/PDw9vkefPmJDyIVUhgK5UNqIQQrImS4lhLuTi+AEy/596PQODaRK+pJoDX
pnW4lVfD5dOhfqs/uiobRO3Kl5fby+lzN5LCJLN2qSboby/fJ+3o5fCxGqZfr1/nxuI5P8o1saG7
6d51+MB5zo2j8WNR9idInzCYXFbP8OK/QkJqGoQzYrFzppbXdncZZuqaWhAKGm/uwEcOqF67HOhm
Wh8zVAHKBDYUVIhteA9ljuOXT4CD3X9dWEX5sHBD5nqBeO+kEg0UKc9fUq/VsyrQ9XX26z3xgMxL
UTCtwP5+/tKHuFwr/qbsAdO01loTvL/TKgpwYHF0WCzXIACexOFm/Fd2ZBBzJgz8sNjdepp1vcPX
9qhsFsvb1/APxHCI/K94HA6FWZfKT+qHPWhz1b0TNiqNJqNFd9JLNefJuZ1qLrrnRqm3N2Mzg9tg
l2yr6R5Fo06q9vD2PWGgXHP5FTX3jewosNMBl5vFAZuh+qpbbKZ+Ft3CiLrOoRhX5ghPqTWt3POS
JUqLUOLpsFC8DRWPdLGmhyVtmqUH11t3qqj8eKDxgPQv1vRTJvM62A2BGLBCfmwn2MC0ukAqpd8d
bYeX4q5+zWiRlfrH28dEs2aOnHY5pWuLo1KMxk1BFSCrX3yYQMfdPk+lLjMim2/US5n5d88CImK+
s/8orcxBtFOo36vJe/z4TQvgS8tBFDGfXL7HyH13daBdHrQj+gGJIXPSj5/ENtvBMtOaiT2IbZ24
CW16FlG+e29R9cxImlo2Bh4xDxoS95o+uYPNkUa95FK5hOiGgrdtZ1fT5fzSz/9evB0VXnON01OO
jJUs1p9y1D9wo4FRJZkHsq/zFg5LH6GlsHEYpPoEO8VOu0sZWraXb/FoKeF5JevebNdPF5NlL+7n
g97uWJpzO9dP3sK+75pkW1p2DsSxCIPUDod7nyL1+87bAK3gyTAVDhOc9+8Cj3lhC4yJ3/ezLV9G
jsftHToapbO4Pu3hFawIvXCKwrm7DCTzl9AfRyhELjx0qN4Lb+La8WPZ0u4u3ZLFtQ5ESD/mg+57
o6jNqQIojl0Oj/VLW1Pen/0HNjBQFabbTTusfkaAbEzbPvQsIsPFQb6atthcBsGMfXdKtEtdrZtp
ZMaHH+wUANDfKXxaQyJ8/oAJjkxNEaLhWfYK96q7PDX3dDeRstZih3yq6mpD/IALBAC1J4shVNg1
adEwZwYy6EmzrM7e5qeECRUwEPNeCTOqEYbE+0y76SjVL2KDU8WIqpruYofrCJpNja6c6zt0C918
99qifgUQOiwNl+GhfeZb6lHxE0PDjpc4BB3OcNxjNbd5Q591d0xOCkj1WCwLevB/bBLR5pkNfMGp
uW7MG6E+Z5b28RuTWX++L8+D8+IR3baW0Zf/gZXQfucl6rWTf8xf7r8PZe1g1rbu4qD8TwnRz863
ZuO0PDo4zW6a5gplg95jjE1UrE1aegXgEOiJf7ebZW8aFKE7ikNhMeSr01mNDxAND8lvj4TTtGfJ
rYPCiPlLmKkjxkWO5MvjPFUQHqwFtOZimHeLMRPMludysELyrXzgnV7oN5ZpAZSYRHZm57o8HzJn
0WEcQPbPIfY9HV1bxxb1LHumnsc41S7wgmqLUbQ84D8dOnEnQ/visE8y/Ud/0fFDvxUe9c3qQtc2
Nri2d12aAwxKuGIM5n27O++Qh200GmR7D2XE9yIrku5klO95Caj93/ERal+2RpoC7Qv2wOCgEJiv
pRraPt3MYNqf9/c2m3OyxGftx1Fl0ttka3vo5dFjoJYgGwc00VBS3ZTZOX5T7VJ3jrHy5HCP+n9L
0cr8S09hVLJDQoG0M2v4q9WsaQNkGR4QJYK6aHqSqW93rQqlAvYpvP8q9O7u7Vl32qcW5jpa2UZ2
Ti64ele57pV6W+oih6stqUqGQzFqv6umxrG7KY6jAahVO9VehlGjSOLVU2w1AV0ROc8QPbCT8HAi
gP86+KFfTkYl5ok8/AaFkSPJidO+CXhchg6ZKOcBjt6bFMuGNuMlDkvnXEiSubqwuw/LKa9mKl8X
TL0g7PhD6yI8oZyFkb1V71LO+T8/3rwJQgkvW0vq9SmCKY/+5BlJxnk96666C0UVd+1BpfHBOsf2
PhzEjlOYxm3NizzQzECp8lisZUeOVM9OUaJNPuShdyBvf4Sp4c8DYa8y6/jOvdQu7qbnXNeTx1NG
KePg0C6HMzReJEFptLLoXsmreLxgffP+lrUARoObnvbDJSXHFjLAbZA14cLYr42+sLvUi6neE3rh
n9gNde5bjydM69jE4NhPkrwgBGi/SajQwB1oqzGGGvhRYbRyVffrzyX+EeUfoU9C7+S4re5KQWeg
lCyP3E5ZRyzN40nmngQ93pV686bYVGhOZ97X+14pPzyvevf982HXiFPjTKEfL/onCqW2RhY2u/Z+
9bqLRucDpkCUrsSa5IdQuNi/gD4HDvLjTiwSHKJE8mBdImH1BuBY1jFRyF8JCq8iZwImYlRnhPzo
3+yQUG9BRkBqsZSPj2AZnQeTWQeREJ5dWacTk6ZjVe1tvmrdT51432Vcb5ZcHr3oaipkWX/CaM8a
y0hgeQR0Xbce7VyDJjTFfwLtzcInLp6j4vKzG8D7HH7OIw1a5LzrSHl1WPyK2hCXaqy51+vvPnTn
1I5yeCMZzfx64aDlPpUITUkYzi9wlOHQ2t8cIKlKZqvksxKgHhE68hxO43kNYk3f0f4LW6zrQu4X
o3HTh2ijvQAFfHokS+qSV0o4lb3tAKgFogdz+1YJuhAAPsBcsO0/8ziZyulgivGI5dXo7NpKjD5R
m+0cUBkONsVM5SWs0y5Cgiui1Gxz/vLz62/KwuemXPg8Dp0KbarS1XR3O0QhPj7ff+/PmTHv4j7b
5P69e61Dm/SuI1t57dTpq2XXJoNUz8HR+01VRr+jdX3+kWtbBQ1ucVUyGOWxRKSyrPZXyXbYPJb7
1kV53ehOG91gSBzUpB3Y77kGT77GOEAryZmUIdwqX3Et9YbjyOMYkas6vvceiY356UJIuVh+O1bf
unpTPb3zmmVnUv0pjmXdTeH9LGIL/Z0jp6zpcVpb51HTQT9Kh9nouP/JTjjUUvHfpbQ5xuvRYixJ
DNELGNLyJWRqappv55AsS31fpMH2XLnR9R8nFBoEwbr48hS308/LxoWERq5Terk9EXCpzdvOe9Nn
3s51qIwPty2Qyl/FyU1ofxn8+3OJSu2f/sDtJ8uVlfSTqjniKUvWP2EEXkxXWJ8vbylC96aBtml2
POcS1ct69jen+KSCN62acNoAl6drb1NLP8qHfqGyg5QQ+Y0ziWdYVZdoqQhcvmEpdF0agurapFt8
WjR5lVFOZCmzYkN2oosd1WecnFIkvxSEogVI/V7ctIR0St0uKC/rMsgy0HDxQFKNqooiIej2xXF0
irC19wp691X/vtjVp/QFdnEnVwQKj84f1/S6fnhEoETz1rLkoheH6vy+6x6P10a0coRvb51bYfa+
jgfr9U92gfYbTdsp4KNZvKqWJtl/d64szhu10gViVLE8VcdG3MglK/gQvKuUIzzsxjKqUzk/coyl
xjevDL2MJHp3yjtaZM8aEbLUyQMp9Cq/0gaG8fM6yowKuj+5H3E87pOtfv7qiIt+lDRkcstX/38H
CXyED7nhkkppC8+H7xV1LWfR5LNAY2kWowWUp6/y0zQSsIrs7Vy+79A3i1S8li/FPvWmFo/r+r6+
epr1t7/q1H2TvkWMp7kk/r0hTm9a1NatzJhphlJltiUqb4Psrl8dh8uvW5CcLUv5Gnb4BxjjOz7Q
+Wv2O+kdX6+vksaizeq1OFj2eQc8n55nw9UzkiXNzhgz4VdXKaZ3mPpxlOFhDrfeWrLDmXfvE4DW
Vx/nV8WfMApa/u/q2OILpRoyWyvnkMRyV5VQHuh/L6prQjYokYvq0oF5rpbo/TNIcllMarxYIiov
OmhXVJZf61cMjtWlKlcOj8ai05lNV6bC7L/ncHm/ZAwcsEzQZcz96M1gkG5fpc7EjN3y42q/S6T7
7gcLYEp3YQ89Up72GXv/ukPPWAo707I+V6e7qic9daFMp3j5RpV0uvqA3bjRRKqW9u3poT2PWudi
7Xatp3f1tF6J0uW56vWLYvVObGifZI+DZRq+ozCHxlWzxhDdXq6NfEFhO72qTGCNbzc6Tynd0dbt
BrtaqGsITvNvy9NnlEZD2v/cbppAwfVq3s1dWqnCzz4/joNRtmG+xrNWirrHar9t3JTTMh5qfDj0
89taKl/srOelYTE/rZ62L5B50/XXxqNaM/Xa1k730Wnez+SeUyLr23RH/KyxerrKAB2g9cXh7QFa
BuNTTNOLPnER2P6junSn42ac8uef1f7jdpaIrKs3xZbsONYNOY3n2OeH6cU5rcJzyqsifWUJCG1L
bOwhE6KrXlj8PiNZF6mZnVK6F4s7prNXHmXd+3/L+I0cxx2a5/7A0Jh17p7SPX2tFUEui4fW6QG0
elHynJWaEWWH621RT5WW9dWjt5pR61JdOeeYW4H5z+/32i5o0SxSjcLGgZbZIbjs2/dTqnU186P8
y27suLP9PY5P8bF9z79eYCOvL6VpY5ltQ0teDsifus6kEMIpTq2GggCQOBkl9rm0JGy6k+m0qudZ
mYT0/vi6XODJLG0XNzruq0hQyWT53C4hH19jS2P6ESP5xB/Fx1Okurm1TGLTNo/RhLZb1ts8pfW3
GLsHKQe0lk1wLWwvMKHYKjOcH19vrettuN6Y5KKEzGq4X/Y26jH0CC6/UT5PDptc3e2csHo5kRnI
ban/k7DIvE7J+RR283bpRo5dxDANTtUgXJdCbQkocFPrihns7UuPj1uq8Iv/v4uife14njePxfVP
hmhuejH/Sp1Wz5dcpp66a9Sv1ZejzYPh7HG82CL1FFu79JI7R6pxiZCqPdZFZt1+HC/V6YTE3PnU
OSzO3fw8VTung+nspXaayoMYhN7W1Qn8Bcz87nimLVJobe+cHY3zFO45vc4zmIflLv1mVp8FHrep
1b26Q3yd6Pbu9yD6+wlmInGI3aI4wGslBvgRM2BdxKBIse7bZSHg06W5xc/zKKrGt1vd2fAyPaXq
u8mhkeWiveqtU8Ee9czU81orbFWUKDHCYZZ4jRbTOnyTe29VYhh9InG1QcGkUX09SvkzBJ8vt3xl
G/MlLWj7rdJgnvPW6bbtZmfp6u0RV277eg7Mf7vV/13M60ch/f2w7M0XpAt27WxcfN9CZp3Ws/a0
EDem83v9mio1IfQa95V4AkIEKZxF14Vg12O3ey0hNUdU9QRmVFTUG4BSs9d1JZOZVPexFPT+PNly
AskSkwGybRKGaOB8T8ssZhPiEB04AswDFV8nPGwnkw9ioxUda12vifhpo2dWrKVfLk3Vkq99Zff0
aB+fF8mk+XiNMFcgcaXWwnCJd+eWPEDv/O/YPTJv8puBdhk1+FCz2VF6ECv0HZ7dc5Uob4/e74vS
txjNI+nPatvnEARipaR6kDkqT8te9Dbv3UiNRnwKPEiZGl3+l+ko+uYSt67qsV4oh574YkyoNlZ3
f/YFtHY7wQg2sbyiPz9qIZf+7aySKeu9V0AbQpx4ruNbCJDCBWfEPUpEZabv5XCTy6rWS1f1Zzu8
d29P1HC0hxBaCnmwsEr6OUM/vvIQw3OYIC3fnrc0LF+3XbYMv7PEgu/bE973XWzaR1uhQyTb5izW
2F7tsRZ7NS8UvXWORlidJeDcgcCry9/5x7bChr4RtTkl+M5Zf5EIZkz8Hux+ZakZvv5N9ehL1RRb
ktkugdS/tXOilLL9MXSx6SL86mVXFwnGQ7IZ3FiQEehQjPG1+sPzcmTMldCMe8y4bP97rs8UU84U
dE+TOtZEaICGnlh52aZOVkNDUSDUCNPT4FiwqkWNc13RTHhqKsnsZMtPx7oeVoWQIOBPwF9UWEHA
AT9DsiqH1cnfNvcUjQkUdUIZyRJKSMYuiQI57RERBfe7JwpeeiF78qnXB82uuHZQ0cOEyb3xW477
+oaumaadiuBb1AgJAeaLFngre/MtodCG9rlLVJeeJi8GT+N00gkY8ux7PEpzAHy1o1cw5yuktZpy
rmT3RSWhsmlkm5RqKpTdqsXeBHNatGS4T2oHlxqTuRnZdUNOCM/j6R9/N/2QmFy7Gv/7Co/La3nz
mhvt2nAEng536STNBDF8wYJqAIU6I2NqBKciimDJ7UnETqUOHKqNmG2stt3JtTz/tWAJCNiZcBub
N7Bj3UDiYS31K808eU4oaR5fivKZQMZIlDIlbWHywpxKDPbP++dtZTmcI7VXPNoKwMqnMW+Kbv/+
nrTyn9O2ITz93HvnUb6qHFqJe5I4Hnrp99UXh3M9ADmX1KxD/l6ZriUFa82rx+fr884QKII8hamJ
DcAcD3fQY+9vu1JQdBGKHK8k2+qXQezbdXGMjmPUJE5yr7e2lacsHehU1gg3GMFQ5fgchLFyjQcr
PfzxBp4KOcWwZOK2OPfZwrOs0NXD7PKd79tKpnHu4kyzZ5IkXtV3b2M3qeVvJ3G7rKvHcS3XMMVc
aw5c37Ce+plxzpwxRcIHaM+ZhNSGVPpIDvWDG51XhT1BsXrAQGxwGByaaCf9fWVqZ5DVP/gQhq0C
ylYBwi+UfOetcAfTDxrJPmDZOIxvP0KDRanc5KabeJzNeXdejd7SnNv/qYJ/5/+FSvijthmnKzdq
1XGNIN4Ur8Js92C2wzCxoq+wH+1/l63c698DQMmCwTb9izVh06mix1YLF2xjKc8/WNIpQ0wGmYDM
OD+HhSOok3HbZcLblOiQ8AJOZSaBDjCF+I10YWeVaAa93SvsdHrH0PsEwK3ID/r0dnq2dDCBYWi9
jVRMfqKBkLNawuC2g19qhAsy/flXoUdLqEVPv8uMXpo9DFLfCVMmj2HauMrK3WZizqt9l4aTLonj
KhHxee/i/Cn2T8mpRkknoThWkaX0tw5tXc5i/1wNOzshZJdm2cSaG+VbTR84lOVKXSBpx0sQQT1X
dUnNBp5yzjX3ppRupTCkss1tP9WAiBAhSAUsixvrO49cAr1gqb7v2b+QtK5E30zD0Q33L8XaXlli
P7rWCZvINkDeTiAgQFdRZ92avNiufSXkU+Rrws63NxXvyjl/+9Ha32dADyLXKYQ009IqNtT3F4LZ
ztTFYDoCpBikyvtW2KCw5sPSaHiUwz88jfU4dJ3ciuzZ1yrt897VIzyMw9QKe7hzJXEI2DFmb7lX
D/O5+B2O8kI9/e9ilAuta1UfoNjPfpQq1GUqEVRFqaun9k/6QWK79LF+KT6t3grV9IfR9twga3Tc
f1QqoY0K3fW1cw9P/cp3oDap+JRKYZQZMDmg4dM/+K58pWh1wz2N1twZ8y+qRtc6p1EL+zAQCP9T
41f8Odgn8tUgaE+pbqzvEB45wEzJfCtx4Ah/B/Z2S0CngGXuj65BzliL5FZTOhHwyCyGy88jWRwQ
yg86QockbR+9quEU9PZMXqFEPyc5hmLaV4GiSJ2bLur6BgMw13qx8+mNenwnE2L2E9bcRP8+nIMG
Ti+msxkcR4fm1aE8+3bwkD509nmSi1rua/cUNh62Tl2BCYWX10xj/xyQzN1SRytQTAXwca+JwH1A
9M0dC57GjNr/OyS5UMu1rl7CJC7UzXdVJ8iCB3e4Au3gatw//vO43s7oXy8pUzPM+FvtaH5dK+HO
SkMd7dDyKg3505POZOnCSReouVZqQZacqzoef6iX4neA7YRFDEhfOyXnStYQa4Jov0FZAOC+R9Za
eHzbTxBKxbDDYN5YDYpvD8slpT6ZrUSd44gnU7VkKimM+3FchpNZ1e7ggf0jyBXiZADTlJRKCdg4
nkLzxGnkKBLPZAS9ZVDzuXNJtaRDDSzgGnycUSr9O7/IxlaD2Tg4Imw6+goFViz6DkwMqbUH1IN2
zrx3csrxNAKlUc0SubUD2kbF8ljXa8p0SDjXM18xn0NMsZbwQ4OvHvEMtcMpOHSw4ULb8l5ejzJj
mri1s217/kGUBOfa8fK0/ni8Es0zhyU/qFtJpk0xdm/nBY/+uv1chGjLdvZzKVbOw+lcX+j/PACn
KPnjQJkhIjxrEeUr+jo/c7eHqihn2ovkrFOWIyHhP4ma9Lnblm/tsAcT/Q3GaqhkzoQvXxSiUArD
zyG6uv7eu1qwod7ZniRhfXMaHCoxPVMDjH2GAmkSOc8AM/tKx2HTF/tovDo3sv+cd0iOZ4hFNP5V
IpJ4OBn4Egj4qAXnxKXuczJA5esuK7v2vIs4OjSety9Q0voXKryA6kKRT1CT1flq3j9nbhsqu5dS
2Mw4JWKV9cx48jdnrwcHQ2F4rZ469AtDvnCt3hyJXq7M0JnJMcLyItiruBsuDmt0aUs9liVBropk
IKUKclcBz2JBmwbDczVdmV3qeshr6ghVkb/dJNxgSDBCISv/eWoSTMzVtAIz9q5fG277ErCbzXV3
rdO81nEG31O/a836GTd5JdvXPaXLWrFORas3kPzBPQ/Croaq6K29qqlO2ysxS3739Uf7oEgafu6X
199MY9GPv/TJFch/d7XH0qZ3rK+rUdtj35HV3a/q19F+dPcshGcxxdltbxMsJxBjGg7vj63rClnT
slUMeiFCfLohQNzidKe00p1D2wvFR8vWupsTDO21lLddF68v1xLET0mzVOgo0/IIgj3drW54VVA7
KFAwaE+X1Yt/P9olDa7mrT0nStZadmWBmO2IWJFSl2j+VYZ9C3dd7KV6eSXJ0WNSMS6UDff+VSgl
+31NXTY6pujm37FgCwcOL4fcKEXKbZptl+wyxXQtJx0/C/AwclD6793jR1Al+qAHrtA3Ys/8QRMm
djPtKGCYJh8sbvb3hH1n6AYSglEfPVWIwk0/Fyj1Nq9SALFNSWaKQJgJniule7BD3ez6JZ3abJLJ
VYjqkGE/xGWcw4tcbla5y7929cymNtWetEfDBmSIKgWVQQ3rq520d3kS6WhPIDIv8AH+2vjn4x9z
GVlsVgFEmt+rJNrz+RpK2kF+mUlgo9PXxMfZZDP7BA6EP08Joy2fKEaXotYegkq2w07gVEFjXHNK
h6V7YB3UNydlAP4NprK3gkolbAjuvkjRs0AUAEelTFX81HGqASW+pIdKlVyXiuUdPyQVu01NoRgJ
mxbDTxDf1zG4WCRRTcdKH9A3uh4QOfib/D1RpE7HlHPqAUGikfeR+YYjuRUbRgvXKVX4mq1q2l26
FiVp8dXN6D0mK5UQugq2big6Ih9QToB/h6Q0DODCdeWcbkRneAlLOEAALVGOC0qpGpDE3VZ8tFSz
6IhIukVTu/o920S5imc91kqy7QLDJqPK1EU4UCK0mQCn0RZYXSrgDXQTVPY+4UfJJGy48UhJJXOM
FBjD+8TvWSc3DnYM7lCZYB50A6eTKg+HO637AGxRdy9f7e+2NyX7DJhOP30eFNiLhYI688y8hFzb
YWOFfaoJq777JM5K3p29q2FWfNh+VymFAmKVC9tjUb0LejahgHy/J5zcHJOlC5GQYCexF5B+Tobw
GNveQXMHOdMjBok51g6TvlnEUYT9g/lsSvguuK0iJyTyGB+F1+vT5GvxMdMvXyQqkkA9J8nUouqx
bbeJPkP6Q0EchTU3fzZP7oBGxIXBOSGNEPAX1cyPDi3W5H7epKrFok3jQOUbAuyWqa1zDZgm80aF
nCBlYYP1F4y2yFVtv5ZfgODXxdDccDuFmzrQQDRn8JTBo0jHJfTo3bJOA1DlCeJjKDqOMNHT72+G
68pti2/WKflRffepk3PtLD0DQqCJmmum183julmcJ/N8nf/dpFjbzQcuTYf4JKoAsOP/h/A0nl0D
CMKwW6WaXiFQQeC5cAFLoIVMj/mRJhS53TCGEO589iyxUta9lSGzivtkIj8pNjc8AVZwyptpsAyw
5oJ/0qG2fTTNOOXn+aSqEPsPfiW9q/Du9K68DeUalqe5D7jggYKc6rJQmDzek9O1ZbakPxS1V9Nq
at8QO7JsmC4brGHZxZ2pvW/Vu5PJvp3ZO81rkg57RpSriIdsbZc3P4CI/aS5TZ+CYoeaHnsE059D
nsawngDDskOhkbkF5y88kXlPLLSgFSMc0xQEmr17mE8i9ZO1kA0xGrwpWGTuTZFLxzkb1VanqvVY
qvsWYEy/OwgSCEHCfeWsHMGxCF6ywOiCecaiUfyTENH35tsp3cyfOku9y0ncyxUbq2kdfDTsA1Si
isFiOV9IrkZK8ANnUGr6bVxssDJTWJDsaD+mpzWCIGTbg1RFqeJS7dNBp/RffAnT0YqEA3isKB4j
S1cU23L7hDrbjnXosRWV+v5tm91OBnChkYHQj2XuvJGaJt6VboGzyfbOFRcASIwVxiIKwAuqk9AF
pamJXJwp5Gj1rh65GxP58AK9Qmmgfekj81T8sWHO6qla9uPFM9blv6AS/ot9jIsxGnawO4OMikiT
4qib9r1+7oVmo+KhVWzDdxXrTzG2Q2QmsSp4NiFWmxDVJ8NP3tZrwayBjyRr64DENdK6vPN/j9Dt
250SW4qNxVZsqm+vxCwapUONmey+0M5NqzfVnGmVRi25qvMMp0rRGyY5OX5pqPGEdAwsmEC63j95
W4eI05AbOCC3uRB/k7lxLadB1IlBDYRzQ09HysC5nl6Ms3Teg/w7Bswy8A5Ytatwl+m79+7GCK3B
80wJVGLu3g1lOIT0k0D9AceVVr/dvI6DWTXJy+uBU/RGqum7hpyLS9yRAXyIep1KWCM5tigV2bTn
HvfZj8RTun3J+or1ESglpY/NqW5Jmw2TQgANOzNsbY7rGwmmMsifxE2ih/AFqxkhc8+rqXUN0Qrj
yL16AI5JF+npgG8ul03uJDJ8eSO0hhXtehix+FandmiLqacTj5glWYmqgvQh2Rbbh6i6k4cYJPNF
YRiFqukvFwlLbpGa/ab+RRE2h70UMizgMKvby8OaWSXUzzzDdDGxbgNnSDQumcnWuYds5gqv2AKT
4bkVjdlzDoqdXTCMMotNC5BpV+iM9fzgLhVcIeBuLCPs4O9owdRTxLQXBTA2JXdJRAJ4Jttf/WTV
ZODb0qKlSgYeQAyMEOA1xMKn2XqaYcrbPYMX1iOjQ7J0dWqc1rU5VxR/P6qXv0DE9kpPJsNg4lLn
S52JPJx6cVrPl8JwmFl2ethrB7YZh1MUDpZreDqTW5Wlulu3x6jQ2KAQBmzTRn+eYtOeGMfNuS6Q
yB2r4gPMkbVDswYK5vfA4NbUh4fnue4YZyMSt2RLQdwRNoHo0KqqlUbtVYi+479iA3kEFZy/KShl
NzHDdmLqqniuyNEShxH7JWSRxTRmLtwul6bZopr7gQlXYnB2sylg7LBFuKxuZ7VULpmsG/lt9YB1
tAzHgYhl+bIGQGfoa9H7ZpDLDRJkjZApLrKuhIYltXX8f1LrmbEqxPXTk/JI8CpMOdGKIxIyDBhY
g0fYIhyy/xz1PeOyzHV1rqDH2r2EWhlbHClDS4ITr7zlEZDwISjc4QTWN6B391pGOnWqbzN1u/9j
cEx3r9Ou0C17B7Oq2LqcjaJFA2MLMpRm2uGHZfETCA5KWucUALWh2wK3ZpP7gwdocjy42OQqj0zw
NHOcTJSv772b00VljnEVm2MAXcDbeWB/UDagHVogmWZClIiQl5USLKMATLX5Oi03dcjaifDtXwkN
lg5M3YKNAwnl9rboZJrRQKCzep6HwnhABmwhvUVuuT/vTxke6LqCWfD2zIKUfJtEL4aBG3I8ablf
d28Fm2qlfM2TNUgW3alzaQZPi/g7Z5vX04IasYtYtJwrABbXiVjaqFqWrDoJJcdcQ1gF1GLhJ/Y/
zrKZ7XYocBucseu2gPTGPWcr6yxFzWun814hwlABo53B2BpplJsAEitr8Ea2W6xM3S9D9SnAc+qb
BkbE7U9UwKxYO3GYJXrCJzl/QbaCpOMtxW87mwlQEHFPZA3VRal+ObYEn5dlQBZhvOikyzgKXE3R
nEUwPKgKQT4M/lnt0fIKwOdvwVrp2ZIU0ggTkPZigZ08pcJqcTKpGhMFsp1HOEuugggJv1IXWRXF
ulx9je04q51URgWIi8pw+QV1sc7XHvumfVuQKRI2k01ab4x33YJLStedjB6DJ+Qftm0rTWw+yyR2
hU3GmRVyGWSjOzTsXQU2kFCEGdeX2Xvhk7qInNk1Q1I8X8i8FeCyS10PqXltC82jQfRjMVpBkhqL
nNaZ8Myjmn86rcPzvFeSgyPbs1Y1CTIqZduSZEfISuTdWTwT1pWz4ZvlUmH94RuxPFPinr3Hb6k+
K++Pw7eNDMCGjrjt3U7i2D983/p4GIPj666bGgeL5GgcgssQPZg9XQe/zUtso7gDcC3YkKUAuctb
9p9WhU3OGuMXa3DCyDxt8ROQ2FPvx7T7yr3fwaS/Nt/a9oK3iUHMsFQKKWnRwfvobN4v/dBs/GIl
cITResp9XZ+L7c077fxRtjV9KT3jHDkiuMSilFtx7nQkRJyIi6iL/7uMGW4z8zhpxE5qqVRlbj8z
997dukw3nA+20VsQgHuUyopl6qinH1xivz86Fqiu0egfaZ5jvw/txsuP/e/htTTO/mTtfIpQf2YG
xBB53as+rKHz5u3bOP2bfdbC0QCmQbOsLL6BxEpBW6S2vjUoYT0gcjXRgOPyoQimeaLnoWczI/QL
RkDPf5Pw0rJourYVA6xeKLqykF21nf/+odgGd8bMgPfDnghMMh8S/XpVG8n/3sY5i1N6LMoZ5bXl
fq76logbquRxMKJ3uNkijbF9463wYTba2uyV6U0Vb84AHX5slEGDsLt+dlugF4rrJP6wvGvRZdJc
b18v+YXs49JfLExqm9Tk8cGe4wg1vY5y40I619vFw/V0Lr8t1XPRR5Sxi1DpXORaD6J3uZ3JvH9N
3UlklOb1fe5pL5IrTP8Vo/oqdaFr8EC3Tgr3IpcMdpHXy8/+7Ng8QE+Vnq/nqJ0VzJTWjMBfz4W4
mbp6mMUFMa9cPXS0MiqxIIEd+pUcJdMv/jU+f9rSYFt5Ub5tEE3zLeQ+QyAAlFto+v8JodkfMDRt
G7hronYaT6Iaw6Os/azuil5xpLyIgfqGTSBofncqFj4378zRqPts05XlHXPdoHOTYJjlzxr1oJGb
BP8pDyYnCj1gCJWd5gpAZgD0o1a8prCrHx6VITf93ROHJIpU0RexxRvZijBf9ILBSoOhzK8ykTrm
8QOphjLW7sQvBxVl9l36DaTLzWAzsEubLsAaYfN9cSxtxjbZ3XjaDogewdMxlJaxQP/tfi7jJbKm
Zt5pkH7JqBFexkH57yMWKi8/JvkAcATJPY8cppv3wCIQ0dvkS8l5RObkG9Qm/tLgA2jI/4K3Ep8r
2TSDXFp6kZyAb7/iXpFY2rEyfZ4/k6UtroMIWkz68tKg5tm7NPxkXS8Nbo19HTOmuu4FR+EcsMIe
8dNhs2QXu2WFemnmQh26r1tPMra/BpYttiOdxf0w+3vqP5qh9Xt/QRrGY4J6OL7YJePvkK+8kapv
xNCgJxDa40egsIgtGzC/2+d9KB0qXu5/b20fvQTn7k5+Zsp1aUlwJZUm/2L/xvtKyJAi8W8eyQVS
uBRavKQuTz9OQJV7hbelguBNB7bJHshm6Niz3vzkmK3PTs3NqkNqcfVz4zXSUT7NfAFga5lvvu45
SFBrEMlOFKKbvT0nIMn+zKTPpTJAqj7//jfcObUpWgznZEKAgB56XtFaGFJ57IIg4RxSniYhiAPk
wynxJ5fjPURUiZBQhWwrUyQazoTUSjsQbdoEyVq/ohT6dU5w+jWLY9BKRD3xX/Ng1CaVNHXNJnqh
R4EA2A7zWC/RYMRnatovLyUSFNRCE0H+jn6K4EA/yD8Uy4XjeFxqklGVvq0DWbJApXS5qdq0c28y
QhGw4EjIomy0/IRu+Xw0j12kmC+FV5BYUMvXWR+QYPsH3VzU8tXMOPQWlqP9Z6ke4hvuxdP26Sl+
XQ+veY1FHcjXLJj2YX6vWTSpYml2q6yIAF5XmXw9lYdOWJx2W+S+QnuSi/eDfKbEIn61/jxmSkwo
D8iaj2NG8c2nLOwDTcW9xhoH5z+Wzq07USyIwr/ItRCQyyt3ELxrTF5cURNARVFQ0V8/X6VnZbp7
Op0YhHPqVO3ae5eC+lRdvfDKXAkdhPVFT4fikdG6TxopVfLMCPi3MeKlWCZSHyYIf/iQ+dTHGaob
KCXogVDKi/S9NxZuNaOHR/hWLnrjW3xGiZ+PcHoE5P9VZHItArXj7yFFNP5Hjt5k5ALl6rhSE3t8
WZFL2Lvrih0Tstgv30hv1vLzKn6WKHjqmGmniKphWE+Q7CcbGsD6VBvbkfgBvJL3uBfdgmpoLXG7
v60P8WDO+J3pI6BHDIo5QN/UwzCg/OgFvUUR3iM4MzTJ7u51aPiXD3t/jYA5D2nrVSub5vxmKgHy
SG9z2yJ7g9aFOshIYMgkJb5g8YB/KzFdfM4A+Ph4e0i3Jij8mcR8mZUYMoqk2kpqdKlPgreIyLHK
zwZDTCJgw9TjKqnH8GKy+08fg9H3R45/inPJHh/tR/nFmYWPbj2HWJ8+M335XrA3Kfmb0WF/X8lw
c9ovqLgYwko+JU2+91rbaeiRzosKwwcMsGbUsdUIwFIw12Y12HFGkmW3nvGlZ6d1vVO+QEthzWqL
zTfFuYbs95lw98i/RBnz8f5EIgyLqkAOBWI0hC4+L+YEGFopOKnMH2MTgjievqXDg6PRCi6EM5Ut
ZQQZMxU+GQ21RfVN7JP1g1pmLU6szag1suezDRoUQcwMFbiqfZOx0zWHxtNUnd97ExNJDC630aDI
XQ2d4Glz859gcRWzPnoqNWYPo2rsJRjjDWe9m9OP/tJ/BhFNZ3q5ohGr8TIoGFzOhclYXfognK9r
DhOSO/5X/aXupFglj6A0vy0AWAzSWS3FGE5f6St4f9WMeEEApHs1IKNjYZ49/lWcSPvid0Gmc8N/
nHmNjBHH44u/0u2dMpgKZ3vOR/Kh2yfz/IBYKD331BkkRuKtglWHjC+vP8lU3vSSYJLOc/HNcPpH
l8lbFKIWvupblIb2ttg95FBgyLm0VpbYSi4x3jT2z88z/1v+cCyZs02sUWl9qqDAnxJ6lxCY+lBI
bAQGCiuGEPNykF/+yoG/F0dm/btbcKOWSsZ7QQgGBfxLl/Ysxw4RD+CA7JNVX/kn7DXpaNFcxwdY
AciH+HOk98WUCK8roFAg8Dq1E/0Z9Q6B+kiVy9C+M4rIVrzmJkN2MIAECSwYMsKYK9KXnpk9yA+h
P0++jNfdfw0wg6it6dm+zgpVDwdmtbjjUG88BxiyJwYVeLMB4H5ojPi5dPFAPUUn64lTLijZu4z7
uAJVFZunZ/jFK48gZz0HH4euWeu99+R80WY49b8tHsejUHa3vBkelGeqb8ppnwZDP6lI8MtjMz4Z
dXq5G/Oj9vCNM0mfMZhc2jGzPoJGYbKOPX2QgXT5gxukp8feJro3Y1UUVxdgW0pRtTzQ/1p1m9wt
TgwnxNH1rSRl3omfuSaI2AsKw/aBW0QRaizVF0MOS09DDTEYRLa2vD6voXXC1UadbRhQZjJmlzSm
hAD/oMqzZ/XGAle6glcMoELlUEc7bNde1LjBsTcIH0d6T/bqcgAVAV5qBptEJm723CuBtgyx2y2Y
vn4Dd4ZQnbwQZh2rwlnbtAohmTJ14tG/B52iDTf2ZdWY8UY1GQQwK3uJYm0fMHFv+jlqBjgV1VDg
sQDj2GhV/C/FKoCju3wHdR/81sh9g2bWu2OSKMSp8wBfGvrgF8QTG7/JPZ0GWXXIk0NphmVzjTc5
acz9Hh6eHVRuIm79qz62Wn9yMRvPYH+r2oLZj9UBsHfAFDGmGJhaNDD6TJ8TlD+hnmxJ8ey8Zn6O
wUl+n3bW9x0w8HR/OMbzNHs+69ntSb+L2UttFTV9LR3clc/WeA775Wao9qq5od19s+qS/uD1+yAc
nA2bZoDqP85F2uqTPjORX139XfVu8bswg3cP+9l+Sy+Sg1NhzkvvneI09WzxbRiYJFkqwxpvkdG7
hLqO/uCouQ3+QwdaRuXtEqkczN2p8lUEMqiI1M3a3sS6NWqfEMiLsMWiTz/MmUlt3VeA6HCPKRke
ZT7bbLBIJJoPFAImjPGZOsABYOMrz3OEvWIBhe6gAFkzMOSYWe2kJ/PzAGsGmKwfn0gg7njmvlm7
q5bC62SOc2YyVvrQOMGNBJ0zdXqQbREfDCW5TtvglRQxLGQa/3UM60loV5sMr8gEY5j4iBJUC94B
qHME8EDbPocyoQlVFAoLhwEkqycEMENIYAF9AU8oXE2Ew36ghDralHOq4uCCW7P/8hdQ9uaU4b+P
wEytrPrt747fnMbJFRk3xY2Y2MDz85QpFLJ1G1yiIi7xZHmTiLTpQGhQAfMCPaHO1JPGvWK62CE4
V5mI4b9+D3EbYKiAxAMJixb3YyvLr+4ZehIEL5cOP2IZY3qKb4ycwyknBIeAN8XbDY9UnW7uQw1z
j0us5LJzcBj3Iw2DHRVKF4nUm/sEVENWYySYeHID6KjCwblEr/A6RCzMpaqhzJTrgkdQeyjffwYx
PXH3xi1B5RxYX5jk8HdraXzxMmSSzIyH4pcnqAtR2dZ4UCLDbZJecPWVRAmv0SFjnnJK0OOSUZ2s
i/RMtkLFD1uCm2ouck919ob/3hnZe6KGdvqMbkvTu0anEGq627q/TXQOGSEIUYz2z/i4whHfrV3q
fodWpvdkhruQl86w8GCJzZ/JcVWOgPKQ9R9idbpZ3mGokWaFz2i+cV9ToFrv6PViTjTuDL/wH9nM
BhOaBp4t6jHQ4tDwnxEFL/YNBcvgkK4uQ4wVvSK2lvtP0MsEfCek9eHShHTvUY/FgGGnzzXPBvEp
ZDRMwNeveTd4Mka0O7oJE8Bdw7/zvjY+jkC+juaJzgivwKBInwMJ13hHH2LQwMg1OnSyDFkaL//t
gUZBzcFsMiaxcWkl8v5/EYZNLBemglfyCsKBw5ffoWgKm6Hlo1BgxXNwsbY37u/85mDezNf2+Gqo
nAFda7bmKb3yJxCfVwbV/OgdkiPvZ883sgGYL+oxV8xrotxb9QJCa8CzDM8uxzQXuHGRAge2R0WV
blyu3oOJ6FNwjFHGyfUwNY65ECFtW8/25HYewv7kFtwCzSExJCVWXHZb8Py7aqYIBcxFZ+dVLNQW
BhhdOWT23AAXzxgPFybImmR5EeIFZ/1kqxpsTkYFOQduovxd4XcuM3q6r9kVLh4tNdhyV3oA6GFd
jbVNxEgbjJ6EmgajboEuHCeuTYb9P2Qk0HrEzDSMYQ3REMB3nZLVJSuG6aeGPMN2B7J+85gGSDMX
Vrt7YJ0INUEepBpe/T7UNcNXMxC98SMgtLiHYNt551gPWy8jC3W3iquHJLncWaIVzzaA9eNffGGn
Kq4U5dszZEAOdraVsKMYa5sqCX3tGLqcL4EOu01onyYv0R+D9voQN+KH1w+uf/eKeiFiFIfUDTAp
GdfCvzO0lthXewCuwiZMuS1hy/o8hDDm0jYgnRnTmGaxQWjlBr5cNSEtx8eHZbRxp+b+wnc3lC8A
2usaBh0YuRiR8QV2qs4G+wtTAbG9ASfl3sFsJd1Xwz5WKPRIMsoXnkZN5ABU5h3rEMsAuV0eMVWT
jANAGevSn+WePqBO0h8gnRfWJh1LFkMXYIvuFryevAXCNUMEasKJxP0OxjFYG9/xTnEyC0Vhi3EX
ARh7IWfbj+ijsIHQq8EH/vejsQOdwkFweOjzv8iM1T7AdlRmpH/+AtJz2q5xTyOKoN/748IJSZv+
obvFuI0/rpAt4TJxFmEAf3HHb348NT+fhV4GCw2eGIsKG0suTDjQBW9WT5glwveCsXuP6BCUUxaD
iFuEb2rwAGSRX2YyV8V2aKfzEkw7hXrM4fC3MkERUBCL8qOLYOMOZWAC9r3cDWI59xTjv6AYC0Pf
J59hzwDYU+dwKDlFcMwO4yNnQw1d3AoHOws1RQmxazPRMMPJDt4WnHyPCwmWcDwe2IZl0vMvfC8E
6REbgnVm+QZPmQfkax5qfi6FXq3XpiRUrAgk3Ax6Q5rgYw+bmm4Z8uHayyYwGSSDrzXnLJZsXsfq
E9IomF8vUqGb6sw6gOe4Pc3l9zIhEyDSVXCRkd0lWPIH2lwb/1spXXxNJBYKA76YX8Pti9hxJVCx
C1h2sFc4XWVR0DzntEOh0IiSgQWew1Bm3hwPQ1lqERQwVAo3YKwTP7sKax4lzEUGJXLveGeRfBvm
fCwj3N5YdO8AGrHPcAx/MKKLjOD44YExwU8lL6H+eKIkAtHzIPL6SBqYY1G5O6Yz+PRlRYJDwqHQ
Fz1BZmXWE9EFOxYSEaHYy5qFiUGkIr1wH6z12tPDcoSMJKRZLllMD1Yr01bYr03UBt0O/yyEF0I9
5U1BbK/XD48+r89Y0wiD0aTeqSNjVHDysglWl2+F4MIMxZlNlO/FzVAdXSmqx0qIWd3ITAGWD+7Z
rTxMK6Inxx/AOUHvxS/gNh5AgfMImxDq9SW6E7/IorjvTcRcYKI5p0J8H+JrQShUJVuCpOW3wckt
vVPyyOrwQBrAMbMS/MPCXqkXb0ac5QFmiywf+mK/WOFylFyRRIGSYP1Qc2AokRLVIW0P7gmlQXii
p8dznAEgYKCDlQwRSgr773NM6JxCSnrB3H8hX8BP0aNodaAPvmFCnzlJVAQpiFXi9wJpfoguTEAO
nhadMFSYrDdWIfH+6ENS5HnIMWPC1G1CUYcAxYb9EF9jFrg2tAMWCadGPup2XcCN4WiywjOh+oz8
owq7YXxAxM4YDzYlfMjwKHGFZQ0suVd49PdpPWGVEAPaCLPEWHYZM9DCYkH6xBKFmsvO7EfviKoW
AilQMYBKxLsGUB6JNyQEVPbcWg/fOJeJ51HNjwM8DYwpWxsWBO2mflCDs1Q4Gf4tOZc0DQ+dctXt
6N+RNa+oh95rA8a2tIeFFh50XARddewBJeYCxP+dizKHhD3nP0GLnqtzzMl6BymDtkVUxo+SQS4Q
y01hi2ePnTHNZ+Aq/TWPCL4CbHb2h4a0Anp8ooyqYYH4GDsbOH2MsgGvkDRQsuSWuSHkmsfgFpIo
ZJrDiUsKzhALGLrNFET9T+v3e5zBI3aZ1Ucf8Ov6y6+X09+Jv9MNLx8SZG4XEl4sNSWLuHFqkZt8
njKbdX8l0W3YuRz7XrHXIEef2Pxg0UEX2eATJdp0iWmNf0jvSfWLlQeSE0voN/iJCzWj47VR0CQS
YTec6ey4VNu/QnbcFISL0+H0KeJFhAeu+LYivgYvo0fPFZ32D9xJe+N81qYaxxY9YzIjLS6yP3e1
B2f64vhhptocNx+i41wKj1NKjZ1eGJIMM2nzJec3KY0rq+ZIxKM/x3nAYrh51+EhY8ZgoESvCOCX
x82S2pcz3KUTsK8+ID3+TiyWfgB/3QKZVHA97Jg9c5poa4Gf8ExYP9aQclr6VfRrDymvG9NIRoIl
xrIQ8jnFca5kn/Q/WKjBI9WTU9ytJZZeUCdYof3ncMqTr+FnYu6anCbXGWA3XuSYeclCYCGuwCJR
d6J/Ep486CGrs/qmReqfvIInAoGGbSjmn8QTQIUvBXfT3vgtpn837t2fTSpmlvEz1Fn1rOQ+Bhb5
SPISfC8g6w9ows7FZxUXsDkOgVQq9rgW3yQe2yuh8yv0IsGOkAVAg4Oe6zS/EjxYvtxj3KNGp7RI
lRkTA8b1moLSmOJL6tvD1wj3ZjydgFk5o+CSTt4QhbFQRfiCCPSNkIaCyDmGedZKC2UMV4UzU6ys
WJnJWQR6oQlBmqLpo6LdsB1EGKui56EbTzsMljW87CmjWMJBUMFz7VjJoFkRluOePjkuqwxqmkd/
o5oJRm4l1+8Bzw8TGXgz7zUod8QwoqyaXsNzQGyawjMzd803XPmYd+leviT2DTjRANtnVXINjz+Q
76dyilGZzYD5K65GQPZjcpjnnQs5HeWclHgIlrwGEnpvxEjE2wcyW9KefNilJmuiTO4ZJmXYeV1G
oJf8p/yCvS8QBg7WxR6XNOfBe2m+pUZWOKVpGHNn3iiyxBaXij21WfQCxBLjwo34SpIqn1I5OC5D
JbQyBaHGmQVZLyTcygwpUXpWJAUdr8LXy1HFJkOmcYoNjuSS/IiVDDog1o0FFTux74+F997RDlfx
TAJNBj1IWJffkm0QdWDjejabTh29Zuai2uIpiMlTps3poQPVn4hJcnhQ1AdPBEs2yTGDsHnMgK4O
R1J2RSN7wvICSJI64zgSF9sHfq9gd9+Yuo5UlKYtZmuDIB/S7/Dl5iO8JNrJIn57+RCr3rgcwpxg
R1E+gNOrANywREHmES3Tnj9yPkGgHqND5pSyuSpCYiUGyry/K6ddu+gW6Jpmxi/ozNvv7TTsbZXp
K1RnrynsiVtgp4opOMN1ex1K2WzP14QTGI9hbwiWiTfVE0h6AtZe/p7Xmw5GAgi8+GqegSFIYKSd
ykHZTI8RSTnKi+MQlgKINd10CKclxQZdOTrFxa6dHPY0wK8rgHcsbsdMRuCr1dV5j63tbICEqluL
TdqCIoKHbo9762okd6uL1aXyExyoF+avn2ZJeypHYblHYM4s1b0Foi2Y821b92G4OgwzorVR74Gt
FWxH6DtyjcELWa/xK12yIfFuD1/0vLBltBrQ+ok+fJ8ABuubMAGZ8c82rrcuh/awnqv05/OlwoBq
skv8VsiUcFAItC0D5u5TvFJXtNngXPYoXGe0Qr7o8PY+HvFgjEqxwUS3w5CsTPpbKAh0k8HMgchR
o5HANjG0usGazeLpP2x+mr9ZQwoBOIAweUUf+N4EZT0ZYOH3jqT/1DqI+DZl1m+yPsNALA9qEK/R
2wSbV1Q1wd1gXkGkFIwJDdV7NrgkDPR9GEzqDnEfpJhE6qgGCkXL3eMf3xpyhY/eOVbo4J3iCzYG
nWfe4iNhlGpvAL/Xo90u1KQ/rziDAfGYoDUe/GSmikBeKVq/RSXObd94BXnRGTdwKuUzNp/ze3/6
VLIN0FaTFm2oMpXXGsPnt89jvC2K0tuooYUQAP1E4dPVwY3mDEhDTV+G2D8c0GlR/53gQMMF0mcY
rTKJhXEX9exhOKZQMvyS4QaHsXbE2M3BvOOlR1dwvjxQrOiBwpfUu3OvWoThApakhwMk6Aiakfkc
3vKwtmPE+WWTKtaI3zskAZdRbTFpAXNCMV/JQI5hP9FZgWRq6MHtFkFgg8YGkCkM9EO8QY55R0yM
ygtAq8i985613/UCA6bX+28kIr3/twtR8dnjoOBu0bqFdMAE3TfT5aCcN57ohJhZcIS/EfZ73uPh
Qjgteh4WWXARuE0afWLLqyhvcsb5uQfQG5rHDxfqqLFiKh3EgBPpK00rA9yCMhBBMmQI6DQwQKDp
1O5BBgPJ0oFGyMtaBmRF6ffAZ6h+9InNy9XeDXpLh+E/jiHuBo4BuO0HTRzWy+vomVe/ntOr20Ef
fhoecRBS7xvxaOnTOrl+t6UHY9KkdJzCJbocceCAAeu+R0ebaS2iNmVrMsuCVjeEfppazOmY0tcf
fOBlPdKGDyEzQLa5bV/4KzMaErZG9ET1gnkxeRLYJfy+bbfFSADVTLGunj7tZ4R0Kv4zgOcOV9p8
IoufvGkEnzjpoE7S3IMSgrB7fp8139BPoFMNdqd9hTiy+jFHr88b5AIE8DmsNca0OYQW5ZuaGWq6
uKhsqaAvlrDU2wEyF0f5ESoBPw6nOVRL0sf32t8+xOGPzQQpVITFMaqMFVySKnoxFpGw/XX/lQBg
wxJCADLF62V19cBnp2yCocWTg7b2WeI89sxokl2JadjxfHIzEIYhlUK++g3XUkLTWA5iZLYwu6Rj
il3eD1oJuJXvO2JW6Xj2Ecw4OGxwL8pUS54TrrLpQlgX6vdb9eh7QvkljYRoCUfnjPNKAcPls3q6
xdaYXOij27Pm845Ih9cdqQCUkAvhltEh1+Ag/ymcoJJbdIcZwLo+LXo7Hihk4fusjk1koIwPch5b
XvRmOlduEjIW0N3dZdc8mdzrWXu6N6AYMKxpVCM8ikmEUw6PL9NiYoQPnVQF6/7Utv0tF23Qp/Be
GOdRxs20FwRg7wqrlFYsNHFP9y4/7fywtbFWuorjW+M+V1JWDUbM3WGS1/oyViIjMJNnOggRUTDT
oAhsoHVQxGXF0EnwssrBgCd+BvdYDTrXnBG4INJgVMFEzawvyOQCw50Zuf2smJAYA7RD+5kzAnSM
mp1k4Id7vYnM6WOl7zp30g5hv9HWgX/0HB0+7aH1edvKfELfzvTxze/7j2X9884YJJI8En2Bo4N/
G3NAQpkHThqM1PiPek1ddCCb2NP+1Slt3j5FHXagkKiIL+aQ6pD5aCR7v7eXe/jV16/1e9Qiatm4
jP8sl3Rgo3K5iQ+YqEGYQiStZn2gYSTkiIwnEA8YSNT34NpDgZhRJkz6tAOOSW90HvZW7XDAyVeM
jYk2u+wsmJYe0zhSC8VnAV4CC2WTsllE1Nh91B+9JTPVGCHxRTwFxNOeDLp0b8krtpw8Vj61Wfdy
uhlGq0uG/o4u2UmMGwT4ZDRqnH9tPm/YEt6/FUQU07No1d8fDaYc5Ky/1/S6qOGWQ4b/xd4UbOWK
awgGc/P8x/66+SgIX9k93GCa8QiUO3RqGR/b20qwy11zq3wWowPTv6DUwewO1GNw74Jz7dNhqsn9
5lV4Tbo9rCUrXOcRQCSIllRvMA3J6NnPWFiQ4oOkosILT/FhwTSX4GtbMIgUJMgXYIDcw7VA9I6Z
7WPDg6sGAkUqNEHOCvcP+jvHa7ItUKQnwCSgp4CT/pV/b0gWxZzC8vC2i24RrUOE9pwQIhbmuG6A
FvkCWNYo6SuwZPI9d9s428XRhWrlMyQ6eLhcQbjxjiSBfQd4WXTpqOqAdADogWmA9wGGbzEGhjAx
HYWyDUYj3gwCcINY4kIIEsk4AAA6UG/wMEj0zg+evW7rfxcOnQO4UO5uB4WM/hJEfJA+gbBU3g18
Mt7Z3d3vBahRQ7x6QjwHgrUFoMTnDu6KnsUKczpg0a8S9pkgp2wSzE02EVLQUPdsvE9E9ixuMBCb
uD6ZYUBxCRbCE2HoqbijwLBk4iaxk7sNnpLVQ9vfBIanjQ5bPTb4vOk+EtBGeW2eySPRMt0z/XNU
469isfTQojJXFgyFj9rXnY/WkRGz8sW2O/BPzsfD+Tlygbx1B7u1mOTLneCwwiWD7EhmvxAnl+2X
4IKAT+BKwIggcQLnCUSMeQ0wjPzrjQ9xbiTYUa+DB/AQnu7q7qxXq+m/phHaRno5lrvPAzJab/ly
nkCZRQjQDpgpngqCyoiZjJSWpND8ycxtAZR8jE6Aed/DCz+WAo5YKlDGyUMo5hue4NI79MTOogTC
7YYWUabntwIo8Sp/iCjgpkTiHpdnA5rKRSOsZ4NpwFKyJEBKJx1QigAVb75mNZR2kQCIZL/OizbT
1PD3v4gdaV/wlAGdANPgnAF1iBAbwwBQJvpvoQpMQobJ6xfueCuIGupysOuSUliLCHSstmO4mwiS
zloP5Sq5bgAUi6Vh8rCQVPFuCaMbOMm9nUIjABVNscf9pHBusPTQwAM3UV8GALnFrznVvrg76RER
pPhqYXWIc5Yw5ov1i7PiEh3qhOGyl9ztGuA2jLehMyD4g5mfJz36TzP7jLQO5xOTqPFCowxv2iN/
wr+b5KVmL/+bPjDi2L1egoHt9V/wNb0rah4rvjZ+mfvkPP8cT0lYTnvwjoPqdWvYrrmFGGRyPfvo
0mv05bibUZNQGW9BAw5Y57PUK3gNLq/5HN8nJSY60/JH/yE571TvjwIq4hx4TrimLxuatWxC5Flb
mQGENBnxC14i8Hjp/NLqwW7z6A94HPgEMlt2kv+QXXbk64whpEuHxULt8u2coiQcFxib50/OY1JY
lIB26b3xZYZNoSEsE/7dH6379qn/QJaEf3f9eT5d5kzzO3YyjPWFKQn/+7Z/rQYY5SObZEYdb+Dq
n67+CxsbJE83j2HQOjohHizf820yaaPvCrdsiQoZItWTR3wXtpY+Zc7hDQ5uxIAMWMR4DR3vqD6d
Wd6FzwPKG3I293iLOpqEAyicvpr7KlkDIxwp7CA9oJTa4/FU/JJXDVAM4GdCQ0CKMSq/9h4iyL6a
KDcShCYoeICBXk2ApQEGCLIE9XgTmMs6Og8Z+0aN2TeddmvF9VadYJdP8wWMb8O2OwcSv+DWxnp8
Hipxb2l/WfNHchoaHn4GWU5i8hyVQ36oiq6gDUlFUTZxDjMB4vOE+ZMoIRCKBTYOxbZn0I7rk6t5
Gq0ASoNXejyMesc1IwirZ4TjmgYcoY0ZuFdosc5EgB+YFs9vjrJ+jpbQ0TtUdujEmSjHEmnppOUe
HJwL7dE2xE8Pni37qfBe8PYQ6YmM4OmhnHhjO86SPgzZJH0rYIeo3wCstD2Pfdj9ESoWVKQwsKC9
UzPcu6R+RT0tu3PYKY7yeRui9gIdegyrvzMpD630OTHSQfaeqkwR+NW5KdX6sjZSI60JzW1kjrpo
hqtSog0biIeD6DrVwBXe2GBgbhXVUR4WH1qWp+/pfX1fH1NrbowtJEU7MyvT/lT3sMCMzOWLqUKP
ZBP1p/Vvs+bz4zy+rpWx+Gb1R8onT2ymT/RP47PHj8OIYHpd9uGCM7w7I6/HfiOqpscpZkZkQvVc
plbjqwDoKS2BwwT/uL9GPPg95NgrPYRN/OCdWrGQq8sQa4V4Ew2yTdQlZnaCQcYCuK/1sZnRBNup
8/eom+l78urPPCszGzb2cWnPjssuKuaH+SXDWoq3LNEP+wa4mEjF6WS2cR9sjVlVkBs1bH7u2DWU
CYA1N4x+WZRPy+k76mgZEPtH1uQ2PIbtsPzBQYI7Ww9PH8pnPdSZw6SNNgs5BI+hPXuQwFoTXBiw
puBs4PswodjePiqaFd2QNxaJVUMV8hD5U2I1hHG6jvLGL8RuPHpdqMNuxXlB3o2Dch1gt8ao73/z
yjcxrzdkWjk54g0QnN8jy7Ni2z+6Ocl4P7z574S8m6HaZlgtBoka3NOnV3933LjpaaSuzSlTSRNj
3PvSx8b4sCrjMjbG5lTSdVjdvFApLiGh/XfvOcMNstSBf+NjEFZp64NSeOKglvNoLO/GKUiahkOO
mL9dlyy1YZUMyLuZ58tYBbzEsA87yWi0OfMSGKEgLixyborTie3mWQ6gW7Ko+UzcRRfu04Gh9YxL
AWUVwBr0A3QOd/MJA7KkfShnMg3hzpGUw/bFwQ3P1Pge3PwqLUbv5Bib4Suo4ku8GZshyhWf2j/Q
5+r4kdS+EmuZkSoEoDylLBjWURm2LLWeX9CuIBHDjAxjGRy4aFsErIwQMa77xNtFOlTSJRW/aSlC
oRalArDSFuX3GuRakEY5kTGeXsBMxSFItlrLTzDJH3D+DjZBmeZxl1jjXmaMH7/n1RUIfHxe6WNr
rk2P7Gh9flmbSyJr+p69qBUUfg1G9cd5q3+aszI7Lo1JS2VczFmcX8hbrpS9DK8jnAMHcOjDZsaT
LYdKjGXgiDmwmcnuUD916qiC5BTnRt4RdSrY6DttoG09mBRWw7JmsMZfPpbTuJfk0fZvkU7o3ZDm
yX6XoPMeMWNsTtiZ53HOojnGR+7z+ZvpyrsnmTCZx3cxMqeXlJKyl9nZkweje4QSXEvIFcPBjIw8
MmL90x4ZE9nn2MQN4VShiMDumyxaUrIOEFcefX8hSRoOlN4D4rnqb49SUDCEqQYthrkzOUMDE2EL
g5uwrfjuzXtzgx4HHDUeB8c0ryVvVpKfkkxYtp88bN7a0BwhjB/WfMhGIvf9wIYzZm7l5DVh+PO6
m2mMKWwJfoPMzLRQd2zejxYeY1lo9tQaP/zWZ2k5kh+/Q7xfvTIt43ciHxwp8el7M84n1/Q0usbH
yTXWA5sFeYxb38z60wEhLE+V+XNyjhSeepu8QyUeEJPVuTJudsWqTN8hNzptOfHapE1k8UCGDoC0
koffpOXiMNqML2zLAVcnzVTUyn8cAdvPM5PA3GJ6U+Ed08dUkkqAkMjm+tuSEhQxGmK5N4wyQbpD
qwHUhNxbkbtGlSUmfpK2HviQYokklyRUbM0AaPCTEprQAWhdBvFpTLgQpj09R3rq2L8C+dPC4pfw
0/rw/zYhoB1PA59qngYfsOhKwmvBT8Dj7/9fwvWgjqE8kGckgc4ctRE1oC8BRzaskXK3OBPK9Jiq
Y33cca+P8YAtrwQq91d+nWZYX8R9H323d4qswAj0oImbWFALNeiFeqC5jHOK7nxOvr6cHEaHkTxT
c8owgmww1TjotGlvaWZy6Knjw686f41zfrZJZCxZN210DBlNKScygYuiIZOAzhrm6Min1bLd9hAI
maMyM9hADHxnTb3GbZLH1lxibi+rYi3RksNM+719P1b5vlo8016oeKp34UONTr4aHZI6Q0A8zAEI
IxjnzrzwkS47iLpchiim1PLpMbazd2gvN9FpeGHVGmk3VTicLVIBbYbYffIgTG8mj+0VVcp7y/ae
ll/lF/ccISm6wIrBl2hOsOavUDbQUJ/cv5tvkqrm+wvzkxEmbiHoZzjDXzK7fRixOpHjVv/MiUWs
sYifRHb2nl53FjDljgU91EbMIdx3JMDL04ex55CckcqA62BSy1MdjAxgMZvAxKfOHzoOsQQZJS7T
69pACjrXx8/gnUgUb9Im5RRL36vzrGicagEteWGNlbUxrshaTHKDOsKoh/tsxFSiIU+DPv8J3zAM
uYgb9eI0OS8EVztMaLUvkJQQNN7rkiF49vy9liGImD5DCagIjcIQgGeSgT0u7VG+rLebxelD30s0
VhfmUpmzFkijuci//1ocJDCHoSWOyHen7OpVMepNL7FM03jF7eiWvJkX4rziO9v/Gl9jY1eMlLWy
u0Nug+4Hn/HlyDLTshM3UV/0Z69PAB4GRRHxJZUhznO49ofkUMNn2AeFxaQQD0uxV0N6I5QDupQG
YVNzYW+Y0oDBGWwHpER9dv+2ft+Mm2NWId+tDaE4kRQxafrT+qw/BtQ4w/P2tAW8eX4W27bCGd0p
PsAv1waVyXfvp+OxXtZvtkSVVqkZyjZ7+5p/Deg+DF/D3sSWD6bzOs9tvSwY+HJO6uQw1L4PkZKe
ZyaicjCKfaO71d78Pc96oZnkk6cnTziPH4S1NjHSE2fxJuW0WZARELyYCIH0ZWl9PkjhHh8UkFQc
l+XlJ+eEw0yUec3IUuSso22DnqZKKNMgRRyHJkonzCDSd3rFvudIM8n4ZRApc7CQrlE1Hih4++lj
0cC9qGbPb5q+OJ88v3vrBhWPsKF4HZbQH5WLJSWHhJQfyhyoedxb9pY8dMbW78hHi1WzbtaybF9j
e9lbMcadI/v0Ieftgdz9IP9t9sZEpWT44XbntAbkHFRYTYaO9Wc+vNGqY4LXGjQeDdvg47G9JFxd
xmOmff9AigNaLDgPSFQjCLOPnxQoCwUKUA50NxVS3jsAdiUpolYmbRNgZYwFMuhCDSn69UcJFfbx
PYG26K5RhAK/WLwEicoeblHzna+oDoFIVQS3mFYwpMAbkGuxsKGCLChOLB3XIkctXL6IioYOjGI4
DfXc9Px5wz/3T0hGca4C8IKA3z06DkDn2sGtt6w1hDp49wmgElyyxaLvLMZ9kHj+RGDkNRmgXO7M
LO/nEtYkwnaQVc4KsGvgrEGFYLwwfYjU6rCAp4rrGBQtPi+sVrhzMDkH4GX9ePo7iPe1t8IQyRHr
yBtEUDW8+mBl2AfC+dO88frur1Yr4fbiGQkstD46K8tdMbO0XJly14QB67WMB6He5yeUzmzWc5mN
IQgM414BqWho4m434EfLJRwdYQ0zuZQRM/wYcc2E7uxxldR1cH6FfAtQ4H6BXB68xWIsVfBPvQ1n
j23hzSTBBlmLACXDBTpnJxMUDK/SnTD6ekNtwU2AMbfuOV/CJa2cV7huva+GO7jgykhd/+DF3Plp
o8rlzjbO15fcgVeyNlz+b/UK94jkuJwG3JqxwnwFrsSAvOMFmeojmkgyLmsHyTnaxdwJJx9pOvlZ
wKR3F7MFN+WLYpW3tno6+2kvAJd0VuAHzt35Lb3pxl8N75DcVo0PGtdElTPGAffiLsZQqdZ8t+Z9
8VNXtFmhs/HH3YfEz1ta8Xq/0zt3Cyv8/4EzsZR8UaJJprEV224AxB9Mh8mmK7LSn9yZzBZfrI4O
bAwmK19ROls4nYLK7lc8eGcrRFj4TBAStyxWmPTiPcwgRTh0YNq8KZYdzTKAujVYP2Bj4zNC5Q96
Fd6z0LjlcoRoCmzM05PhkXjRr4CF/mBIK9xaLBMdGnt/rkz7sebQQeRL+PsY+ImZwEKLKSMKAjgZ
wqMkmxWjb1yX5QlpJNsv94vJaQGtk7+q4eVC0MKKho8NvNB/vPMTTPYDZCSsQCk9tp13dbbsc1my
6GFY9ABxf2kuKwcYVd4Zi0vywBuMUVwywWbFGpKiifspr/kfTfe1lOq2RAH4iagih1sxoyBBQG4o
Uck5w9Ofr1n7lK4l8Y9z9uwePXo0aoVZc8A6vSACwoXUA5zKXWxu14/sxIO4y1ZAsiihRhtqmrET
MyEKBAiZAVhJNXjl6mCCMx0c6tJdLa50ovwX/k5g9iU3S4Evf85ZvwfYCN02o4Io5JK7kGu3LAiN
p8rk8WSLdv/QJwuaJZCingNAinfmqvFIcVxLbgeoi08ZzOwgJAeWP30svgTOr06DNVNiC19M/ncC
k4eaFIqTPjyXUNamSgSm6PWgmKByS0JgRT+WugHha7Z0w6MjOuL6GqDIuZjOgNQIhsD0DBe6bc+9
NXBX3g52Zz1SEFFukOCbJe8+raJ3E0R2Wm/oK1ssTkTgu8GlbMxXCgEegxcc9WAQdTL7e810alEW
EAPAjf03liHEUIq1WLLIMYmT1iOIXzaVjCaBkG1f/vBltq3st1xvqqiHhCp+od81CThU0adeZmkv
RGjckL89BN4U6tvMmAmzD4Mv6NvePN81YsBQ+b4b/FERkNmdVHTGdNb8cGHg3HY2JgCBD9+NLMs/
6U7M7wcqTPK4iAoManyicGfu09TwQxLP2pP0lSAMmjHoiDdzHNz3l3gnLuzVhnMGj45AH4kYPn+R
jogfUlzlsD2uHW6S8tytPWvnYrRJuLDhcSzBG0SovPWGnj5dFB0Eh18OjGmOGDJKOxQL316PjAKO
VnkgvBHk5OmdEgVjof7ZhBhQGSMiEknBo4/ipVBUDlI2VbnwKl5p+GOSYx6pGApcIotIhzD5im/9
ru3Ac5QkBXm5DzCP7+FEW7CCyh2TJCwMIpEzRoa8N7PypPATUkMSIMCQwF0IT8I1Iw/zL+JK3feC
OYXl/zjmA6TrCi7N9QF1KQKwg4nbI69rIhRc7bgtwe+NMb57Lj4oWDHqd88ZaG9cpihZiexV3tbU
K2HCo5m8HFCYg504f0PwVscRn0y+5uNRNziH8Xz3EP20OZZjHdQT+9ej+OrymCu8XE8VZYaX1cfc
uo5uYoSY7roQZKvbRKW/elPrtkk/jrQhUZM7fSzknovAQyjLBjfwvj8KYg2SxlSFB3CFJOnodZVV
qXZHEWC9ur8UyFrdJ5D8NClrLtfPs5k3XxLL52n2eZsq791Qr4yfi5qiALSBOxpJW+ZlUcUTv5PN
XXH6kLetFLz8OZ8JfLbIIdqVj+yG2lYODcJbStUtGQ1y9WMsyaMldHov0WGFPELC9nc/GFCC+uOr
1B28rfTws7nPgNpSTxk9GVZ6h07et/KM62eaoxZ43qooMSwvT0cku600dA0YPTSQ1xsNGYJgOvFY
VUGoUTf5WtbrtKXAtI9Z22gdB6O7l8vnrtxqmSUQsVAXzj2/jHxcjwmj9g5vflfOv3zY4ItOiHet
VoPf99qIj8Aiy/b7h5VtErHktH2DuT0utzBYyn8JADwhJuLlsVY0RNfflvo/aTjbkZ95hkIzEMG4
VLv5/HJ9boweWptyo2beZZAzdV6rYSyGq5F7uxqBZsRTi6sRq5MKxDu+yY2rydSgTd5qNTizrDmu
on971Ohg4Cdfw0spvivHeFy/iKIYu0ilRaIqNG9jhZY6vW9JOTxggMaSHLk/wgOWKRTJh1hVYnWL
Qq5RJVigVjorK8KVPUV2+awUAG+C1PjxLbxkJXcwjOiOGtzGrrZflqCwSFHJH/lAuhlR98Hi5nAG
JYd8Za5M6GS5kcxxFUMUIIWWenqIhGrQM8KzjDq50Dm3sNpBFEQGVXqKL7mkihBVURd4Zrh+QVwO
beQoIDg6vN5EGWIU71A8xiBVGcpE/ct4BpvTVQ1XJvnEtbQ/hs0tmL9omPZy/cHEPUgLRjFbjIgp
tIvx8QFWXFwQllmRBNtJCcwBBx095bAiKLBwSYkiAo3kRINk7ZY9BEqrZitYKgC06JuHD4vAHbCc
G2jFROK9G8QMgdxIm8ZiEgDtvwKh4JyKA7zmfBRgZN0Jd/a7pHAr6prOGMALZMy8Gqr1W1CWA0xF
94UjhY8UBu2GCvl+gK2AVosIE1eLEdJ/Cig2oIiAwicPrHnKHbuhwfDzDXLG5hO79n5RXysWUAT7
EQ5XIPvBtT+Qjs/RkF6ID0uP+yYhIgi1vOxr1OpYMtzTKFS1OghTRPeSEsqaXov3wApOOg7ebYJb
ux5378A0oYzOv3hPo964Btd/vwFC78X7DK5Q8JTZAt3a+F4xB3Y2FzFclBedXOTwyAjfc2shKi9r
UPYJ82DDY5K/4tHHtNfu4mZFrBDvBVFCCJDHFqQe9TCWOjBcozNHuMd9fImowogUxobXt3Gl4qZp
weDO558WinVybjOTR7gjULkYNTNzLawdGfVKQPVh//pK9pE+7McqY5PO3zk1LFJPriaQMiv/EFmH
xVP+w9+nLZNXNFFXT6Vq9mUiYXeszG8Hx8Y9IO3LUZxdqRv7GcTigGH9kZUGAN4vHGhg0oTCq/pV
m1W8Htc47FzMNlUatr2wbWQEtjiQg0mZfV1XNKzszD7HoPtI3jj2d1fciMHFqwQfg2VwzsI+4yjs
SqQjQgoF1mMQxMi6wjB5wkyAsOFfAcKooaOCKoGwCVYfKPkVHB0TE3RZoyL/2Hc9/n8zLBPPgEq5
kNFnwGJRz3KOZBcAOyFe3BEFD+tNhuZZdge3HguAd2DkWeqB+fJI4bwWVddQwJTPODwu3o6vRQmA
a6BAMxjItrMdSLTBP3NQxbOqqpgdxdfzy4K7HoZKNBJdEYI7r1D6I3ACfoy8jDSqAci1e9oPQmQE
Fav0kP+YPa0He6uWnjUAjkJjXymV95UZX4X1r42bkQzJcn3EMGz5+LF4v7df/VgQDFbljEqfMwEi
z/82ZKC0JYz8WuZt/iWv8Jr/yjVAn59jUiEb8/FYKTyUGpNXRV3qD3Eac5VgRllz34iGWvVQzGAB
t3libLs4ePFRGhGIccSgo4eo7itUTu/Le+opN2Bas5+Y1yNTJDpjWOVQ/H0wigSsrFxXPIgeSqPt
BMUqWCRRDngViYVTytRLMgURI5I5UaTDL/834vCjfdxiY5dhUGPRifCLfXRIeAtP4dNF0VPA4rGJ
K0f/pLQ2IMQ4mqNMIUyEtUerw86IFTjYInFsbh7Q+4pwFjNGieTrsik5obBcQltwEJ5d/yO2EvnM
o94C9uRaFj9QpQ02Uh/qyToG3VeiSvgjuyxLwGo2s4eUSXfe0z3iT+5ZA0l91x1oG/Mz8lwxq8A+
ZZNaYQHbMjbwgqzDrwC4c/ojE4Ya7bxiEWZomZKAJ4JdEnk7vgN6UZaZkiOSOFnbMq+oCpOSm4xc
HheHjzL2CdbinTxJJMH0W+wEVmy/f6vPHU7E01TCx7x22yP7CniVipADveVC5ZKR7fLLcvHr/LxX
EqHHgSNGuwncEtcb2azT/405X9L/sw8a4CauO6kqBum8s+zsqa2VHlZTqsNl1G6V/4WH1fvkcO94
Cg0UB95fKeot0NBzZUD1XknPxwHnNWYdtiVSQkiprO5D80ZVmXzR5CnTyH5lmKHsL0YtjxJBg0x/
UgR/fJi7XwgAdNkLd2gXSCzAsGVtHjqAHq2luA4gl6UUl6iiSrrg5VTd67c6qyggqmypHUSf9CBJ
7CwaYTUQbeVTZVT9zUikL14pM9EQynVynYKaGRIVLzsFJ5ceGs2+dmySjeKjUAVUY/uZ/ef6Xu95
vAVn54i1s4TC68RNX3EfrEy/KJLn5H8s/DGDenOPPTCvqaCt0Yk1xP1b9MaUDQj38W4+t1/BzMYO
H9LaIqJDTus6vifqf8yUM6n7vYiYWTwEKE0cFseSMl0Uzs6jF/MxtBLoro5/EGJCuov0z/nOcY9/
Tmd6MtHNFoc6PSofa5de2onRK+TQg7m3IeVlfxmavpBcRQUt2+TCpHCjCDCIJmltXAKkVKt6GiYv
odntc/Ob6ufmmwgQzSsir8l2oksYRyd3QInCiEzUV2xbIFh7oDJE54mTxpURZUrRImv8KhU4tX2A
UuOEPPVw1EbgOONWIoEYBoLjev+7/3cA+Y3ujojeZyVVDwkF/Jm7BGLe8j6DFbS5JwVNLYY++uZh
/LbDEdmGenDwYDGgbtfMeaQX0daOlizitArFUIdEuAxJM1URmNs0ohGxsKguRB1E6rtHVx/JZy9S
Ltzvlk/X+WNh+rbUIO7y6N2TJA6HO/WkkmC2vMVrtkNXNWicZd/aMwSuoGt3u0QnQkvKQQnfhUTe
uBv3BMJApOgcv8Ew2pURxZLY1IoGskGMKRDHQ2EmY4YIdPxYcO6BdL8FwILqOj4VfcjQVCpj4ZJP
slR8j2hnti89Uki+suttZneXv70xeBOOu3zua2vXUUljcNLNp+ldsX2qZmD0x9b4Cw6tZo3QW39I
DFQRG5ONytwKzF8tioKUzxNhA74qbl/2zto2+zOl94P8l/FPCM/kxltKFx6mSN4E70G6hfhNA32s
cUquoTm3IFEB+IJWl6myYr2ug395d71kRhJpZvqkZ8bvCPFt/vufppUPo+dbTo+sdjJmpem0+tvJ
opGDwJYsxuRCizbRNEE1ZU06dPSwHQZH9m7qKsjv2wY9+i+9aygo2s6fBQCr3dE6i6LutKhS2Xia
IyYDeVHwIfFwit9R4nm+oSbUmqUqu9Tjgau9v/fi1IsQMZEBwXqaMKO7y1f2S2zMcf3nw/YjPddg
bF+kYD7+sVqwaZ5znUVPqRs220GvPgqSv8tfWlmSK5tviaj9Kvhh2dzdGKcMOJRxBvcjmJWsQSnm
LHn7kDc13o10vXKw7LXjutzRk/YZxT3qhn1FUUbR8D+QXr7z4vamhnsaQiEM0tKPKQnkKv1Icg0R
ENXWmZeJn9LP5nveik6Wq+/Cz+I783PtMg6+zSAQW90NiRL5i6J9FC+iV1LHVKa4vak8q0vV55ZK
OQPRzr5fGlfj1fWRs2EhEb05379Ie7PBql/eFeLVQsvrk05OGIVuvXmNFEeOCtWinkN4x2iIRBUF
UrhPY/RXaFis5UGVoFhYGGF1IwJyyNnKojja3B07Bp/B+XUc9L8MOUPCkLl2UKo6evD9ZVfRY6+H
+nj6NPcsKmPodKfUSQymP0SusozaWiHc9KPUlQQM66eepHRHwvdEifpwV8JQuEQjj+1PjuGCrpHn
u8RtykP2EByHl2FyGNpph/Yu1CdPdLbqh+GmrRCeLt6qMaoQJ/0ggKMFj/xYZaY1bfEjHz8oHcEH
Cv7TSsw1e+XtV5Rfaf+oXDHxswrBN4ZMWSzJtPS9Z26m0aDbKPvsgZoMZV+q3IyVVKa8WcQaclBd
IYNSCP3hva5GuwfC/un+AyHoKXE1NGLR+/D8RoShqTrzLyQw/1zxmCK0jxRdsB2aUrsHPFusmVy4
4VWwL608p2gsjYi9/WoP1jpoTL+tKQbZ9YIvUugsqW/rst3Z/MXchEOZWeIn3aL5XGv9ue825mAk
StOtdOvwlfi+EnwyVloyXzyIuMUcguhsanbCmbw8+ht9LgeW4vyXIzKZ3elcNv0+75NWXwvCpwir
e8vJlWD5Kl3Za1Q93nZGhcXztm+tGX3li+3lhQ86Pj+ctqmn2S7zMM7zc9bZ9ZMyqnxKZoooVuay
aK9zJmfmveRIV6nF02XxPs7R7aYSWU6s5w8lq3VmfqyXMnRRkiQyrFsL5M8teH5hfcpPnqa5cbkk
/7B8m6SPr+ksIoyE7szVZ6UnucFUJRg5nuIYL+F8fp2UFEnnxaiL7WuBeO2ittXCZq7ILjnrbA7f
p1C+w71OZe7HE7Kfl+pmvi0n5IJxgAtKddPzreIbtbG5p/1UXdzJ6qzVTW+eXj+kOcQAvUSukZzt
7/MT919zCP1I9VDad5K56uj8taoWst9jAt/HSXeS+FmXOjMUv23mNZufvYyPwM0TfQnHc7yUnrCL
t3lNckZziunvaZQNlfxE1BZrMLrCjxQm0/giqtgmCpa7xXOaUc4qJDxvZy/J/Llc2vGCCqunbeZ3
ntk/ZIqFp3VeJkP7nl1zVfiYbr5K1zP1s6vCvmMlO+NRcUr3yes9Wfh09nF/Hr+tJ0RJjonBjlrd
Yitg0yQ2c6lNC5ePZbrf3OZ18IZ9GHljSfktifWryrsr+7mcVkt5Bd7j1Oc6s9ejdKWhDBWy8UNu
NfqdHHXkXuHOoL8WUu2l7vAj3IV9ZnBW3Te3/KVk7bPQaf2xiutzeW3lyGaS98fSyyixeiz2m6fd
2yU7ecgdO/Pd4X1WHL/PrrX9uXrVOGnxNi21U2d9GI+Zl3yxcxllJTA0bdheRmu3vJHbFN+mxVFl
ZhebZG21QlG6qAw7oWv0D/dpnP5V7Tpu7CTqZIEuVNrviyMihuuHzcGVocJ1MuAVwM3z+cqMl5Vd
/VD614RkmtdB5HWO9HWGoKxXL3tjSreUPjg3txvfJ0cUT/KDzJZ2Il3SOcGE/f6pdCWDe8Ic29Um
OQ0uBiViYufnxAli3Mkf1dwyHl954kP5xm5GkCrVLaYeUvp9ECqbN0cykNkV2bmnYv59d/gY6SC1
Y4KTx6vNq8u5zhvE/l5Wl2K7tNxW0qP8g9Y2OuRoOZ5PosdZFVa75/Feg6Ci5nLr0WM6t1AAJcU/
UrRMHCaFy7iW8hCxFCagMFZSCWphW7+eim/U5u7mJVY00U2eT8/TmeKBrQYEL/N53Dw1Y8vqqAqV
n6m3PPOBFqO1Ks6HIyt8bh6nb+n+22rJ5Svd5bft2ex4n9hcqoncrKbBzWpVuV6n74VsvpIqgNlT
nSwy08VkxBAvezAbqlDM9gxvLyV7CpiXP3zez2Q91yw0jz/n7uai7TTRVUvo/mfdTSmMLvbyPXqs
P/uu7LrcG0fBh4bEYKd87Rq9Nbh1fGcxVDnuZf9HKduszZGwcvuC+kg5quGkbYV21ybtzXAzTP14
U1n2YSiaSP1cXldUK+xgH5weT0vNPqHYWTtTO72WyL+nq5POvHttpns7VxYhp178rBxeHZzOQcMp
x6K37+675x9UNnXrga4u30q1fp2mQ/c0DMLQ+SbsEQq0xfe+Jobzt2yIImgsqkDHrnK1/vvpNUNy
tkRjI1PLUO84dkffo+9C00J7/lkNC80Z6VujNvUjQAkVmctw950dcrpJXheLZcx51X9KI4rDw3dI
0WbekvShQ1wbQ7LJnzh39oN/axuPwYrCSoliI6BL3oUTy/G7rVAHKJji0WR5Oy0rRrwwGkLibbn4
W/y9stekSJXRHTvRtnjyKRoUGUaCxKoGthpYO3m/3MvM6t5erFTRcG6McgNjuDsPZn8UjhGkd6Rt
t83E4FijMq9PzZlM96gy/dq25Ld+Fv9JFkxbXb6bmkqygdw8GXU9zTLh13EUi1rKutmT79RPqnvt
CscUGJyGa7fAmEFFNJq62589NZB0XQsAHtthHC0L3DVPDSBGux1FBgwiOPub8vBNRi9jjb+02Z+K
SPITIfk9M4BtFeMaunCj8JXRU/zvwjlJq7vr4HWrtDN3EeQZ9ewq3O1O5b3CL5aSw5bA+L9bCxOo
p3OZ5cVl2W4LvKiBBe3H9Q1qdszh6raTUEALeOQPZR+2H1QIWnPS7uFJnRonHsell/+23szDhTsH
UICVSeMCeI0HH863mlaAY/4DlSj7FYROqarmqDdvIlFWcp1ZPbaO1AW8VfDWQdH7mLxzPTg/20Eg
JVL2qXIehcDgUN9xO1+jJ0aMgtLBDUBaD5adXGM+mHbmg3xrPnCm+VbyxltMVZWKvu8eLf+1ibvD
XVZ7jct5eVjx8KkSaCtxfVYPuNQGSJUoETQtgZT36eHi8z+bbqEnWfaZQai91K6oidmXKQ793B63
HcfqrALIHdXPnc37pDdTaIEbNYnOnzAHEaYlN3OLsDjECGBKeQ9/cBUd2L3D5TsPEMKcGB/N7cxO
Hw7ZeyUrUUfj7Ny+kmw0LoYreIrfJSAPRpKNyOyMbSSDPy2X1g9SjyMyhiggCouT0Vh9kiOrUvaY
o86xBBj99X/VcW8HSn+kIfl11hyX0tDhgxkO4ihT8Ki/Yib+7/8Wo5DH9DKyRJouvJl17tg2GMwZ
XP5Kg0OdT0cymHdESLqaIGp1swrzFgnn7pToS6i/JZrrt81Qvay+WeZOrkbTYflmzE/aF0DC0KM9
g8MMXn9EMkIoU4Kb77Ne07kwUxvBSyS8eALtxTBd9w0TRxdghvrYjYYUNf0Qn/BVgxDIYvBvx4Pk
7+qkpEhpbeuMlaCLZXfNn3Zbvi6/qZ7H5wa0uoH39hHz4dc9iOF77hwHcSFVV5s3n0fmZvbnipuC
nN5zx51c1paopyG9caouIOCN8deqsaSenXucfu1f5nSZD40UBH7XCJk1zavfZuSXVo1NY9+i7PYG
BVD37vfyHf3Czi/573F3Xdt9BgxPgUXgjwlfYuMmSo1ItjUTjd2f+o5KppOr6KvTUacyq2c6GotH
YLWurXqz+lyrdxRZ5vaG5BlcovyI/f1JpcrXKKX27sjgxI9Y3QMXgH/OdfHnG16+dnBrxfcRAS5F
dgkcfj+Dyd8Mh58V5QjeQrhZL3TABSajsmy0QCH/xWoYKqbhb6aRbZ0+UENDf6Sc0KxTB67Z41NS
UaSmhnp6gc8ec3PtY8orOsnb8mJZPjfGcNB9IYz/hyjlKLxXYH54YLaW1EeAgArt5YOZBUgqOWvA
zSishYHsd0xVdvrEADIO7OTChVg2D3+FgTK/3VkIChA0Pc+lxxxWSfZug4/AKZ+WJ+lHoazrkDHq
fV1EYsuGAgH/08vuU431C8Tm1Aa6MfFnKjPZB5odIzxCFXx5kMU9d9IvyA6eNU/fZznnAkNFLON7
HQN1kAGUGbFbBXDcNI1sjF40WkXxFMwV1hNS9Xk12LQ2UXI8gB3gOqQtYUKdclpNpbZDhygY9ADE
4MMAC59XPXb9mVOqv9Z0Q29m30fE1XLNUTu47agkoSa4QLydPMskouHOnovtQ2PxqjHvJ4t1jYS0
Ee1abIDssPPbRXFdhCzXWzNaMM9idAN+UDRVbKgRGaT/To1dY/mh/1EVp3InFl37FErPYVvuS1y7
6PWiELALK81iprB+tNU4gvc3KMB2otPvgGE0FE2rhAiUKEn2XvwZKEMO3KDi/x4ZAlTkphTUJ1L2
BPGv71NXzVnLqsf9b2gb1Uagm24k+x03Ra8358CsVq3x1f/Y/J07qQFlAI1sc4OtvzR5jORJ3Qte
vo2Tz2n3UN80lsG3VW0PaE0BbbX1wLjTaY9bcgNho3w0fR84o63now6RlEZK+kqLNU1rDr3SIOJG
5ZUr7cJibcz+HXq4I/rewBdHLPRj8Q8DyvvnWTSUAVOm/9Ikdc7lWaHsHcowaeCYX/CKjhfNc3Nb
U2aX/D58Q4LXLdX/6SEACYM1jbkJ71CG+3R8Q3/XmK3U3UKOF+WMupZfUjvDZHsfgvGn6vLXSC4F
Z7ePju/Ij+HeiCUBW9dMGZALkF6+5WqhgnTykzGott0DWcH8e/opb4Cp4q2HnxlFFKE+nH4t1LZv
s++gwJGQ646qS89SmhqkX+P9lGz//CVEMMMHHVUvrzlp8aDS5eur9hLHqhjyr7bd/9wS/k0876ge
3mffD68BNY/JAK6oTa4qGz+Jx8xL7nfznHkptEpvk8FKP4RCC4JYvTylfjOtEs3D0vP47VwbDSe6
2Xn55IJ/JCrX2vIn+36tzbsigPR7/vNU509fm8ufjN7y267eE9meTlbp3ql+aUC+idql61oshLzf
dxRgk7OrQpYWbdykbv+9pGVDtp6rZevZerKu4VK6zuXDiG6KBXJNvt7qwsVLo+NqAXVz/jwQUIjL
qO6hVc0jTCDaYc0bRTtIE3v0fQ3dkMWQt5hhI7AkhIvx18byPetekezSLaBZ0QFxRscfzz9TTU/X
nmoTgVxUTveutfznimWJ0x0NPYqXDu5nMk5Kxenbtlv0PS0StX1cl49rJbB3iUrimW5kzT75qKN2
/3PU3v6sHhKVc63/LQYZdRRcV6/ru8Rb4W3SCV3ss02eQnMxUdm9Hl4T1LEIJ8+GcR+utWT12ky9
rJ5XlYK7kqgsuzhvH+n3TCvTujS8/uxZdUU4K+6c/Vf2X+lq6blYPn/EO+ePy9NVaJKoXBrnj5R7
tXs91R1t3HIywdVVZQ1EfgmFrlwrXeW/NHCaKwfWvlP4WD71q6fKoTJ/FyN+9Rslb50o0cYr83cM
y5c+NdlslWxotNawmzCk624WQa/0lnjMVgut3D3G5+GV7hjdwjg2H/NWHMeB4LTXDN1r0zE+Q2P8
bB89fgQC3gWNOk/NeGHk0t4l/5zHXyXiZ0SHfnLuPkEPO34Sj5rU3adeko34NJ2RKnZu62CBa2kC
YoPX30sjWR114oIe7Jo6ZmhJzzROokTTdPG5PXDDFnXPXoS34tNij+NkPGXrgjcRyuI7hPggMOLz
q1Y/01aplurKC6V+Vu2MQRGiW8oyRt9RYrKOWR2NO1LdJH1c4/970Qa5LtpRghJL0s9CXAjsZjTE
Lsdu0Y7X3WX3VJ8V7o65cqFlpJiAu8Vd7jdbTbTStG86809K2paGv2I131gMCr9XkUhjh+2ar24G
BRBkNGEbf+arqa/FQL/ERKvUun5lMaArLlcj95X7KtrQoN9IvJS+LpX1+6yZHEzr03q6Mq8f36GP
T+unvZ9sZVG74OmO7kuUuEv3hkD1UClWx3+Zr11l95yv7p7tLUHaZTXYdDYdSFeeXmqiNRtkvlad
DfXssYFw/ko8xr90Y+WVoCoSRKfAmvlwyJVdZfye+Sq8xNbMC0SBj/hQ4aVYLXwcnkmKV0e1+d/p
GWm50a/2RbQUskMPe/SoBKU6/xxxqt5HtVFt+X5yWrvB7vnQKX3593HoTLneo7tidfo5/Rv/zd8n
zVNnXL88rz8vlctzcjDuedSZNC+VUS3p6p46iZf4l/hI2ML8/flQ2XV2Hc2WGf3gGVuOsZzA62oW
iM0+kFeS0t001r/Lj/FX8ls+qji8+abFIZ3S9s5Sv/24VMlgVQ69Xf1SnXaDNJHopmxNnSMYO/l+
rG0keukbdYj2dKa1xSdXua4HvJ+oppZMUc+9bNJsqe2bmYqWUBJn8giDw2dmsPvLdfx9DufWqreo
6y5SEqGM7w6fvG01+sUo25j1ZJmoHez+Dr4phXDoKZ0RK2N4ULhZCi6XzVA11LWumaYi0csMMmJN
nl8uVY4vZn33tgHu7ob4T2xVXmvzKflx+LOjDPx8Vc8N4uikcX0ljiX5zpvJPadap17x7/hBj+97
/bupyjim29NI6uHNdDOP6WGmK4MxqQKrct0LgcBWoSvzaaGGkMyqvVy3CAto+4wE8+p7055VF9/T
1ux7NyyFEHK2nqnl66h697wO5deJqgpa4XjxpSAjgIAXiT7RXKEB89gOCg2Z/PiEgDn/JZ8h94Xd
VIUL8Jn4QVxy6bEI4N5H75H1l0p8Xg7CrbedFJhfehp2wMJlAzNY8vbT0F/R1z30Jf3hI8UPqZHn
dYu+HYKdhJn0db9uLQxtRXNfwjwnum7Loy3a1vtb6HYYesqr5aVau6xgew4vouFF088769FsuOXI
hl7ZQ4gPcVWO0ccYjYmuK/+GR6KXK6Uuglf/kufS4KHb8UvhLD+cGpdL3dOM1UI6HLXp75zQROmH
421jIsiclD6U1wP7LsVyerBXe2Cv1uWVHC6fFFQ3hKWtiVMgyPSYSUgPM8iohTF0SLjyauQ4Odeu
s+GyU/MTh/Lzrfa3JToazWNea2Pns+Kd5d32x7KJr2P5RpsB7pBbQNzB1nL26ka6vpLVV6PtuFwc
WNBqKLfnUjoKiUfjgD/As9937YsvcAnfApiZkv/6Sda1QbcFHxEsuBc3esJu6InYOayw7qKChokx
5TVhtIB72kp15aWc0WFInUv2iRbU7XrkmvZhkZi07d964YBcln233+OhbN9cTw2ubrcy7rh71y7U
fDz/7p5me8XPc80qNemkfier+wpTfvyyIF9Eb5f7Pa6JSsnoELr/6pfKy5/zxxQp1YDk62/Dxxrx
k7gpupkPtbTKY4D9WDtGQ85Ibs+lcbkAZrKAK1oZ4Z7dcDXNLYU5Mlhc+Laz2w0tRw7cm+dIv5YD
YXvbSJW6JaV44aLd9ThuOd9ESxk3ItszBsYqUkWl7sUN2vX9BaLeDaeTwaWG86qWzO2w+Tj1oUtm
M0RgtVZHM55Hf3EP9FB1saAZ9lvsFc8Prk2+5z/PHZCb7+atS87LHbQrz/I9p5Zp2tq261GuaX4c
u3Efviff9E4iozlpTKAKNASGeolVj2+y1e1RY1GNVPGmfRqmop3i9i1R82fTPgwn37Nvkrf801tl
eRb5HsjL7V4No11Wvwdx4ZTnlZ6fu4YC5XxlmUG9lYkkD4qn+zj90MGM0uiqzR7VFu3w8pGdu+mn
LWj8wu8ofhLCbV4al6flz7VpNusn8BNVI+daurfsXmvnWuGt/7eDYCcB7UoAupma68Q3rpVIw7F+
ptO4tUeljZxt/nVT3eMSHUlyL56T74f69QVjCC9uUZ+HAsPnvMkuL5u7z4NVIlPJDaSqny/v61oG
exoHg5zkGDtvXTt+HKqrBly6oBOhmEiO9PhWAND26ybv+i3jITD36aQNTz1wXPGTSQftU/ff9Nek
5tyYol4aStOaXZNvAyxfP/9MXcr+5+51MoxWUa/ClK7p4tf7vgfdOnZF7JIKXTPaXe5/ZnusQYD2
u9frbx67o5vu/Ru2nH3TrtgjSOw4Uj/uIFt6i/1j9+rBhrM2f9+YModt3kvZOtyAhYikgd0eu8yH
0ZuqMTGppkO7zd+rhhOT4WQ4DfMRyH644XM+mTyXWfidaZ3dRj70z2Qoqe7GGKdc/d5u6Oj/1Ren
fqAPi3bkC0RxT5PGCfF21w79AmjWXUj/lh5DpViNierr40tolOgxpHB5SWQc95B+1AQbPUpwRpW0
x1Gl7bVK9JbbNeL/Ccg9etZdXwqkXs4ku48v0Tg0+GQbeXDDclGdt04Pma7aZ6LUrHO4oRIljLcx
bZ6ef4DtsjAueBiG6M2xL3s0G+Z7s6EZl6qN2vleqhapGu6pBb1kwkVkd3otNANALDVBJHWbPD+O
qPMGZhlCDGlqDYd24CYTtPv+0xaz3iJIXSNcpwumfKI2IclMCk7DOJqH/fezcZ43VZImyU5kED9W
uAgQDjqNRLi2l6mJHc602xybafS2bTVH13ziSoym5SjDGXlBRw0Ffvu3rRsQPUNi1hKse4uuH4ph
ntbm2fYx2vTESYfa/41a/6hgBpk2DjkaiARlL42ZulQlfhMXRqtF0CN2EoT5oC2GWEj8IDRiT+PG
ovqFiEgUDgVjO+q3gzcbLQA39Zx+j5lnQs84mLO6uYjveqLUQ9fdNxcafMYsndV3nxlU6rWt8DC1
tgvB4qhnTw7nrWlLU6i6PqMsrhowKahC08rT7+nVIx6uwYK9I+iVijJGJajkmrtsddzEQvPfUJh8
86ASzWibcGgXuhvKgMO+lfTjrHw6mhpe3+YeX9rHt8TPqc3xTQ/9N6tOGvPWrHoanoYJIY5jSP2w
AAkLriaAt8U3iok4DhfKSVuLHbKFJBC2B7Zd3jqeR/p6AHifMSHpDnzMnhPa6X0r3P6v6+GqkW1v
PyaYsyYte7Rp9Iebxpx7ktTHdt3C+UpoiEuhidwxVsKcjEmGuFpW7ox/gwkATDQRldpo1ZeOx1oR
q/X2FJOu9HMK88Y9SsYZzVv+yw4hOq7s7+l7panjppp0PDvdMUMsZf515Z8fW5I4Co/Z2F2j2N4T
Op5UMm/bD+yAqIYoPZ4Y3o10z8p9DoBvWzNK6his+hK7z68buTzdDGqzeur5PNh8ngeLPwAyfhdg
HIwoLcGVhsVdB/zrWS8yH38wRQKen4hBH5JCkbsD28JsC4QwcYZBf/DfwagnUHjafW56XHpcofTn
qSf5VT09xXSr4ErsGugEuC4w9RdPD41o30sZ4HldO/0F22XVQzQNwdngrmpI+rds0t72E9kZbCZZ
wFqikWgsPhef2CvHTqgZBV8XvbYO9KaP6cNLy84/KaDkZ6kDc+td/gJfVyAklSMNt+ihvtncEcGd
kMRviCycPqia/oyNXX0Imv1avzZpLb8XEMTmvD1t9+0c5LQvj5Cvp2X9UJfPifaYB4D6wG3GSeFv
AIch2XJ2CHJK3pI6pd1z31dxOVMDuSSKuGIRsCKWid80EbhIwRlkl6r2cc3EgCjbAQCZ/ozevFuq
VdGeDLlc0mD1mWhI32zpOhUao89+K/+bUEopiKbaR8PPHgcA992yTHZW1gQP2YNFN93cdBPcZJ4V
NxOvk64fvPXnafcllXhtoOEdC3c5clKxaeHJTb3n41oZ1SPpCpulARfDQ+tX6vF3o56QCzIP80VJ
wRSTZTjL4KKqOUsqQPiZyb9VL/lHPnrJ7VKSrksyYo4d/abezKpNg8sPBN3dundKRA85X3CXqh8I
qXWjcZTWbJ1kdP44njfvk594/JFpb1o9uVg7iXio5UTWFZjxmPkx/y0uk2/2QHgjdgPrm2F9NPkm
jBRtL/dzvGcH4MKH9owLpnsbEyVVy894PYbOfnXN4MyFJPlNmeKwG0N4ADA+/trIjCmDJWCe626+
sQfpnssM3DotfOuDzSOx+pj18P18sNf6iwf8VoclQqILaXgEoSH+dzDJoeNzZGAcYZJjSg9ZBKaJ
pUogFyIRof1qzrtmfIgPV/UaZcR1W65tPqOpr8vMXlcKnVODWpFSyfFLqnltwkt54KnmaHiU1lXy
2d2Ny8WelZXX4cKgZd3Yef+uUThMtU3bQTgCJLn2FKeyiNKqn6x1XxcbrXC0N+GipTorS8KR+Ezy
w2AzzmRpE+1MdUyfJl07/czbe6a7KAERqiRbhAqW04rA3Ve02PPX9DBhkoc74n4T9vMz9x6KTnRH
yOQSUvnYdtYWzsnzhWrG8Q3T2oGNGvMXh1msO26/OAyonpCrPG7E3FJ0DpuJtLBsnfS8DTOdb2fe
Uq1guee/A+QoVY7N0mMkBU7OkEUWgl64fEoMRUiGT8P96kvDKNS/7bLw46+7Ypiga6P0qi130b63
v4eq1vDtaBW+V3M4V6wgXyEfbnI1N5+RM8fvD5J/5PwWsslhagOdOJczndOfe5YZbEJF5DqQXmZu
ZWU8i89BREAaReiFfE4mjG90HfDm4lNWJSxthxoMSfQPadGDkEzuTJqt9N9cv3yMB9Juo3elDl8n
5od2CR0ZSZ8/s5M9t8HVJw1qoo6e6Xsv272RAx5kv4ADMANZalZgivTJhA0ayhKgDH4REiSTs1/O
CxMDCziSM+Y11PIcKUZbs2g4xtnsYa8daCpyiZj82Msy4lLU8ApU5+LhXTpoR1gSFwAkITN+fD5N
FQHeW0zkqnGjVseHyy13dOOE3TkEh+Os/sfSmS0nri1B9IsUoXl4NZIAM2NsN35RGA+a51lff9f2
uXE4btyNMZK2dlVlZWZFD6AM/kzxf/37lDVwCZ3uRBBHpB5FsOi8i/YS821pqpdu9d4z3ajBinui
QTzDSl/BnYCJmCIjRfMTu7X2hNyXRw8M/uZ8tF/Kh3D0U9DXIwdskEXN5xGOxQIr0mWH5aPATuGz
4tyJr23gcoxcfcniCnFylYf1EOxk9Sf5ir6kx8Kl/FBuznv9oTGOftSFATgLgAdNXCLCfy0vghad
K06mxdtD4v7AlxvzBqwJ8QOmfjAFv5mNkgG59WeJGzFZiLE39gwzuvy1vDj9NLjLVy6M6PU9aO2z
EdPo5orArwFyJBDAl0eHwexF+UnQDQRnR4gtuG7ig3xABOhOjk8j8AxrhfuLwQ8dLorqK8N8H81J
SPNFvCaytj/EM94Mvgr0FWh8NOY4N/TiQjFHgUNoP7oX+bBsB/C3+qO+iL4hNP0P6X18pZMGw/Wv
tQaJuA1X3BvEYWLK9BAf9S7kIrBieGdat/Cbf4hGA+wYhQQEo/bkRDNTdL2hDv5xS+g2Qi9hXf4d
6IqXksxAtGddVA/YRzK2rCuuIr1n89uYXRGVO5a3emdx0X5mZQOa8S4EUgTg1YNVDj2WC21KBNp1
8G3uRzyR0HHnPwP0Fn5muizH5TLhQ8f/TESGvw4DeXonBNavf+5WJ04/H6IkSnKn8IDXQboS/zBj
GzTzh3udM8ajwwjnjxPCPSJFPqcTpowNAcI1/+gyfLYi9uGM8IT7EFo9yxvZHGSA8mLtKigHMxko
AbU7W1hf9q/Sw3pftt2JbmQyirZlc+Kky+aKxH964qRb7/wpYFj9TxbAIsBmG+YJfFJmaaI+oFlZ
ivMEp0T8epjm3GDNipQG3ZGBCBdJL9sPRo1QH7g6XKib/Ec+YZMygHHxPocxAaxM3/UvwpPWEjDj
JwM+Pq1/8tvgF49S0n2S/Qi8D8cvEmtyaZhJPYl/exX5rfk5nM1PB1C4/RBMc+fBUlL/v4Lw83zn
aEgVS6AgxA3T39f/N4azkxDPkpDiccI+9Zr+OFcISCwmlhZMGZ5zUjmXfMtfin3qD5dlF2nEjITg
O/jmyKt34FksRgV8ymaj40PbueyTCeu/8titOG7OFPQs8NceS5AR9JC7SmwXEW+O2yvE0kDsqwTL
7GHSfT4KnPbcPXBORMgs3B2770Skxtmdprv6Sg+ZGwYB0l8eSOi4zKTs8SU4o4pAD3CxeaLjUmti
/ql+q9suZ38kFCiML2hFzseD4PBfCsguZ7M3wX1q79nO3gtqGIpa0OWYISgcKTglUVUwHAHH/jA4
+0KfE/ICKQNJDKiZ85L+Ao2CUTCo7qLA1zE/RGvxN/zsqb/GX3z2fgmh+adKNedg1kC5QsfapBQS
Hm4DihmZYYTSP4EqBM/iGosdBb0ZpvrWBk0a+lxUIliEiRKUYVwbzg6RBXFz/CFC5EeJFdm0Q4gs
ti5uJC4dCzXDtDRZ8ZXdgidcIi7UPAKgCkCcbznhRDNCAKuX+IFDA9+SvRBO9G/7pp4Fyr7skDH/
pw7F6aSmmu/2+dH6Spg8JJAugZ0pX8GBxAMoh1E5AmPmm4xeoPiTqVFfYHZv4Sdjt8nhaKzj/XEB
GBpoSXf/OIW8Kn/jtLa/INE8ahLev0yM5wqo9t8D3IYMVvmSXoTpuvCHmZgFJeTDdCSICsN2wsyq
e3Bjpj/xj8lTzoV5j191vIs1kcbLZAEkUzdzr96Uj4YWFSShfxbpCTnwD19kRChQTS78FalDiSak
fSLcUbVIPyMgLaWx84SDdMwwATgrUNQB2SdfoUFUrRcZaovPCu+NlYTFJEaxRJzKY9MWEeFhLU/n
EGYb5iCpnzKKUff71GeI+IQgG9Jl5prMTajF3/ArKJxMdVWBuVer8Sy9Lcdgn7wPjLkllFPaBDeh
2rSumN6So9joTXHGuwse1PSgGnoQP3n8pcH9Ab3WS4PNl7EZ2RnzC3AHK4pikkM/MUHoQeFyYRFd
AiF8wDP2gFva0by1iLGO87d+cz7LLxV/veWS7TiR9o2yKntkD/Z71hR5Fwsneedf5nvySB4SWeTd
vhFE2BR5QfIY77xX8mcjTYTRrtxbzU6+K9e/5EWnxuQpb0Npc05XrEHtWGFsOn+32lNEktR7ZuxS
tFW4HtFzxQkNNo4lbuP5nO3+3gT2FKkM6R/Llwe7MCUfWzNXJFIQqzxx8nh/fj0PPjg7NX/JB2eb
/u8GoNyDjyvDceFNgCYkIcGySLkTl3erEWWxE7GJcVnZCR/dOzdZ9BLcY2L+d4Rai21ZFPD1lW/v
4rn5yeY1khaPmGEDP6BBamjdja8U3AxreuUSwOCqX+vXhDkQSHyPwq45JxIiK6Ngh0tKHOSq4g+J
TTEbOZs1qYtg6wV38pUOUhhiD+iporzkBf/FeBYcIZIABfrw5yXIra7AWJM+1W8OTv7mPHI2pR/W
OOu+/mLFU3ZQhTTUQzQBZr/tmQGrgQIuGCNlmJANSMFbTKuQGs+r0PAp3OCGOWhjsxc2RBpkqnTW
LYSLnhGccu0iR4eZySS1uiZVozMoRq4K6rTY6ZL7cIt3+lvPnnzO7sptuYn/aTkeGHEBvch6Lz+s
R/MCBXBC6MozzhVWPwTQdwqDZ5CLl5YaWrQtyXhIw9qPBZIT/RXw2B+RZhEp6G/CPRJtVthKXKxu
hVDSekBJsh5otkAa6J9mMlFLcJB40fjDHSJYrhZuI2Q1qVsxPwHOUshJdhV+8yQ4WTRmoZ6OvXBe
J7bSW+Urr6yJTLb4TXxmOE5IfSjw+Vj0Vf+UmuZP/TGmQlKJraf+1NQeiSGFDnkbmSqP9offJAqh
P1kiu7xAEwyYjryM17DZkxXy9tQZkrjmJb8fJTsZIvnIKEoN8kAWCK8h52NdMK3pnWT1WLLRb5c9
AoRW5Mwi/hRn6R/Y9I7eL8dLJp4xZrd/Bdf8kxWHgtcLT5I8mvPBpxVcMhLSF+favcevQixFWiC0
jD/suQQYbiL1zk1GsshtxF0VYDbyd1MauFj8d5ORUJBxch8zqgejLqohWC7kV7w7xcIK4i65XvPg
e4ozqiPyP46GfJzxBBxTfSAj53JwkHS7kxch7ORmweH7IbjV7PY4VOKb+a7CybgzV4Xk1nqlhpnp
YuKqhXFE6cWj4GIS+0M+AfB6I/ZYsdMrouAZRAlFK+0paF02fntYOZ9dxR2PFH0FtVPhbaxVhfuN
WPNk6a7ERJNhBduT57A90U5xd/33SnGbUcqRLmL4iPWOhMAB2cxTAupKhm4w4kP6mb/BzshDinlV
ijLrAgxABGDbS36JN+BR/CMDYrQPAhB8Uz6neiOrhH0e+dYT9LRLthfI/4COgVhKakLTll4tDdz8
F2UhbVfwI5oguu5b2Jjga0j0lXy+MtPskPSisYv0awo92iu8lAcNGZIfOiR0hlEh0lalXQzbk7ve
0lZKJlTNBoNDB6ozoSPlK9sCG0IXrqsqbrwuKrdKiFtPgmnewCnIDe2lqeijjsNJ6QpAi47cX4lL
2Nk189Bss2AM3GSfYqsDB+whg6SC/J9Gvm5LI+zR+BcBzquT6J5sSL+6Up+c6KEG0C3bENUhqSYI
Xwcc9Gu2ts8Wm5inGksDzf4cdOMRGNFGq5dXXcU3VNOutt6+1SmNRQ5xHMKf1liuQW/eCxkrapD5
tpXdJTJZZ1K5zYLu1NcdYj01/zYCTF5sSiBj/GfO4aPIiDNTSVIV1sCbXTJjukUjOongJyw2hNfB
UlZy6ZdteNWn4nWwCCWRot4DA3pYXkEHX2hWh8MlD5JLllv/zCEkNZLoz1Pz9NFLr1HgdN8lUSFi
URijtDJsn5Vohq5sfOVsaXree3r2OcavNfB9Vn/bFrmcLYim3xotnxFSKSrGnjvQmaVnbSLWyz0g
GKlVBR5mR2fHukVj/awWwRH0N852C2tITs+zDkjV4hC1mKdlxlkgKu+RTLS1ivVPhihpcTpXIlez
6s5T23afqIo3teNBXixX1dTNFMjMZDC2UwYQHx4GrXArFbv3pgfbVQjmcpQ9yw79RLPz9MBaZxjm
Sc7XkrDrqEmwC0vjbemZ7TDf9OIjAegoGzxL7SODQwyE47XhdhxU0XNG1H3d3BLtnrHAVRLzPscD
qWr8rt/pWghjhFy+Up70gnKX/DmJPmR5Yy9bqX8OsqORX0BjajDF8jeOr12+7jFwIOVkxymmlv1Q
8wfqmgzfm9pvrY3ekSZdlA5HJid1dYTIfRdSIFTbqZ48x9C8Uow+0WBFJ29yTbptln4YWyu1pu/3
IffZPTLHi+Yk+7TWd0FMhSQzCqeIPbVWwSMe9fwZaohv036dTFC5LKSlZXizuvpVYQJW6jBcpai+
amvcVkrhdrpN3S8fbYmpDWq6l2bmdWTF1rElOuLterA/pJ6RE7azrhZIiOgwkLRutfhmVDhyF/G+
ybJD1OJ3rkrbKKguqkRfbnYImP1hXHpQi/kzTYy9FuGTWDeuMYGMtLQ/k/KlW+CqKfJ6VHCCMphR
Y2HexLxEp35XCuVTRpmoI1iuGXVjYV9r9YQkZrS30XNMQmM4tzx/j+b60C/lIy3Ua9Ulx4pkRLWh
cRMuWEqHNFKfHYwU5AJO4ihdCSdJln6rFreHVKT3Ua82MuMKlZLZViAlZgzjpabcIVHBoGGMfzH/
IW6oOqUqVYJ2yzCpVtYDeVBsvdg1BLbDUDMaV8WMxWas2NStayv1SwWkiaCkMsMG6JsemUPjvEa2
usJwY45XJUZx9BRxNl2eUI05mQ8EyyPKfQcjQNTUhsfMmhAfNGxxI0/jTqXzpQrrCNr8YuYZbBS2
UnRYgj4/k6Ryq4g6iG2K5/CXaeYBUA+a+FeKUthIAAl/qL50Km78MjKte3fT9sLBYXhRbgFwxz/9
dT7qbzqULiUgXw1+wdDAaQXFGpgXzgA95O5L9CHp5//HI8kpYmlbgs+DMVO+wqbmY3IcIBN8ZFSd
oBTSF0cLOWz+hFd+H77hcM9AuGSv/0a6cDgRfI30vGbm+ZBMPyE2AKsgCSJP4/P9nbERBtSv9ocn
MxSPkyTn7Lzu0giVARwyVAkM96GjwOUz4I6ObmC6I0rz2g1hOVgrDYvJ1Iew4nQr3VrJBGgs6GpX
NdGtr2iHT0Q3yEeEbDg0zHz9JwxclncqRPjzLJCItQW1FeyDsAwERkrGkMs/PRCLEsAK7QQplkjS
/su4yKz4lnnW5Im8uF35pGICUIGtz3wswA/dFaR+hNTgH7Mr8qNxJbIj8gtMcRgSPzCBlAlta8lx
0QS0pQ+6K4RSqSfES4j7GEQFKPnXXKLHSK6DdTMtJVIgek1kQ3wyi9IeSQc+LCjfE9FTozoBQ+Gh
nvHCucvf2U5M7VHxtjZdfPo38znwxTSFgpIrYOCGdlCAd3X6T78pS8d5kmm9UJTTOXjK9yYwHoAe
6OM3ztl3ED9heUVC+sqtxvGCyr9QonBiSEIBAalAHgAxHWAg5tLUdSRfBibqzW/wwltazJ6itzZd
+WsqzL0Y6WDfEOXf8Ci6QvhDyoCdzw8OQ4yhAMqBykc6p5BQcYwPykY+inC3794xvRDdNArYB3kx
PMy/mRsH0lVQEdoLoheKVTm8wgIBHQUQBMI75wWMGssuUPxOwFpUR0fjan8r1+zR7IIbgqSrhLs8
y0IshQc0Q6RJwnG+eoSv9C+OxQPwih+7qndOumIhv+jenaOA0ToB0wKxUqydQTwfIcokarv6VfAt
NSCc/NnB+b49noRbaYirGgbwsERYjMKODnInX+kqYcoCzhJukjO2CjiSicky2GydbFyd5L+ZNynz
WoQYESet52mT4+bEmIyHeYYKyef8wejNVXGRp9VyFSCOeR7e+e8hxgC1mLIL8yxG4DFiBBxCjLuh
hYyuEXM4cV6FSYRgmQq/fi7IHyCmYiHB21/FV0z1cI5jC0DedoxumNuQHhqOaC+yL0E0owMJVQxE
p2LQA/pawU6Dc8RIeSEmhYYC8aClUoQFmAkHEnhL/A30av4df6JxFgMggX36X03sbQte1QZW7OxU
xQ2k7EucnR6awR/7FPok/1ALByFEITfEH/bv/Mnm3AVYx1c3mFLtJ/sUXTDRsqL8Ec4kYK/NjU7a
W3OfXigQ648eChbLOLyEHxNtKAXVzt9NjpKGHWsnuD7prjs70EMg8IKJaXsHpyfzzX5ryQruVPoR
8kWA0Nf2A/A1p1svetTmT9n+NKN+6+Dk2RWIBXxAtc33sTKdtb7/N+Y4XMqfcmpd0Xd809RV7jMs
GdCL+4zIFZe2wZvCjYntDbsIuJIIhE8zQIbhyoE7KytrXPFPGp6kFFCVx08ZWGcNnmUgoPRIAVs6
+rgm8oMUr3QKqCIrd2LkSboi6+bdIpB33qdYMTVTES3yVWk9qQQOJzDRthXu0Kleh9h9FvPKhX1u
wQQR8Z+AACG9AculbwPsoPoXrVYMuiejomGyGYqMCEpPgipb6G0wNPJpWTOkeTWvS48B5Rdh1Ssk
Fe0zyZG0y/HsRdUPTCiAwmwvr3V8fNWjfJWv6bt1U6/1zjhr5+Rg8D8ZIGR2+9jukrWF2XuL37nE
3D7JFWT4Yp1Bk4/92JW2kBJWf1qJzbgpOPw5bt14lPxsSLb6v+xT/af+i2/WpSain5LPkpl3X+3f
BFb1X/A1vJU361cmzhHP3+K78tZdgvfptXzJX6IL5PaEkEY/jtr9J6WJiwEqmWdFn1wFlp00yycL
ZC7DAGU/PaWn6pXRIdlr/x6+GOMKJ5EEUvv8XhzSE9PZNtNajKVAm3eLdvJe3Ufopi/1yd5pUDVe
nmvf3un77tjflDdS6pYpNu02Pyue6av7ngkr7VY5RNT864rRpGn1lGyWj9LvDjkEfEGyr17T0/Ba
nrpXdQeJfmud24dxNq/6FXrBdNePCDXuOq0zdsliZdxh50vfLEnEAxNaFDoad+ebRRP9lA+FNX91
vo3v6Tzci3/VV/ZPFmYESCJmrth0V+6MlOcn0TtAwHg3xBsHRwj7j+iVapWaFVoS9SnWAfRB/ikY
FihfrZDT8vdsF/3vgtJfemGHWP61bwbgsxD9Azt/LF81JMLoFn9q/6yvWdAEANkpiKCJKl/8AD++
ENPEm7M5kS5FN6FKeoOB6LxAULsFF+UfbmVv2pd4XzQi/0jA+BzpJ3gz5MmU1MqA+ato6xBkRJ/l
76Qhzxht87fjMhtReO3nr4XBg1rKkmYqawMXI0/eo47c8dYF/4KKvMFot71FYyIw132DM5tjPOuJ
tdZj3Y97hk4/l9ElkS4TMhH1ZNUfKVyHdj4Z4VqjPZLiumbFsCulu6w9W6rXR9slRb9q4s4AWR6k
S03E1IdjSXfJOljLS02qaDPLmhGE8mMYz7WFByDYs9I8OzYY6bQzpsQL+tDTuubaSApGQ2AbMCUS
r1F9e2yf4pKZ1KHplniX2LPiB43JaESkiEF7aJNoK0XnklIoYu/TA8aTJZYb9Mz7XhgnRYUfAFxo
xkspAKcRv8+l3ulLt0nM5aLHpyUmdiba7zAP14QKrEJVKmPx4Yy48taTPz83TeSZufGsmcoxDOKX
3grJa6z2PMyoTJVpY1cYZrfdcWDqeQYs2xI4Aj8fnIs61xuDmicfjEOmTecllvZ2Ci3lEGBWV3cf
YbA3mCjWvVFfDYxniA+ZfNSml2V6merLbOww7+Cog4oJLtK5MK6VSuioipfcYkxKHmCxnXB74JRE
f3gI9JU1QLdJm7Me9J5C7RF10EJkBVY0k2QUy2+L5c0KR0i3xYgCA7CMGizGXycRSI/A7CoBmQ+u
sXSrwKHvmLSUbf22atOjwjaeBsneSrV1YYgg5gDaleb87ejk3iaWP0w4x/UWOW+tkcEleYvTMXmc
1Y8lgM46GdVjH0XvmQr8LUnhj22hdig7dBtO9NYb3XdR3kY9DN1p4lZUW/qaGgTWgiok0kgRdKK6
tIw/smpDMNLl6Okj15mTnjOpbcr3qVnunDHbdyasqAkjqPEnUAiTWuB34BDDzHxGS/0xG+W3XkjD
8g5hlHzQDJOscDCOSWud6gz3lnbems24walmbWXlPsytY6+M//oofF9q++A02yZCMC6TOhrsxaam
XOry3SjreyCh65gnbF1kfwiTXdNb0LOkvVq/B0qzjnIcc4N0E3aKXze4ZknZi23OQEQ1XgHpUwXc
upgzk1fzfSklp3GhK93n0zG0JOiTMUPGJN0bjOKgDxZWPjSL7PQRTemtMZQ3y1BuoYJjfs0GrIwv
RtFDi+Vg4qAEHMAvnahsWuMx66Ovfpq/aj7GpDPYtdZeHMn41azq3xzdo1F5ncrybFrpudLC+zzV
jH9nmFBZ/GP3bDQy2WnMfdPRN42mfjaj9txnCLMSmLuuxHDM0Ex/oyx+p75/NpfuVSIXsvCF0JUZ
pXZyNdRSflKmWqV0mM+OnB/sRZDIlp+S6/8kV9Et6duT3UiUG1k8EsvsH7vHcLjOjouSfMgS07As
wnmvMLyTDko2Q4Att9VYbozW3naGfNX17Gz00n6sAqSXDBKKxl2Z7BagiN6kEpOyqxV5Q2bB2BwP
YZn9JgufiDoztWE/9W21K535oIX1znSKy1gN2OWMXj9DfSZpCWuIHLbPkFVGUuOKxZxucBF1hmnl
vAKtKjh2dA1l+02n/d8i9U6r32RYZ8PkRRl8c0n1TIZ86y8VE5zJwDNaeO5Y+g2jzYPrZLJF+u24
lTFZrX15uLbzawhRhtma0Z7TkKSnElMrZL/ytcr/LTgsZJeQVHEptgMTt2F5Kz41BAs9Iw5wvBCD
POoasPtHTROuvASIlRchImc5AEqBaNfw/+VXKI4V7kEPEHdBi+xOIPY2+TI18vwE9iqv6jf0i5yp
AoPFWTgtjoW3RJ6En+SEGRvFrDtHB+hbleFJgLWRq/8yBIC9MylWEg2B/ocGAqUKj+gFlF9FZ0Zl
zkAXbIghfciwNmrIR3TuAkTWhAHfuVL0Ffibph8YOOziD/auDeESy6LFZ0eVeP/BbTOvwG69FVow
Amz+K8NbpJsM6F55IZ5hsYu9GJw7KnegZlQDvBSjxGndlH5Ez6J6cm7qB4ZyBHFQD0huwCThFQIh
Rxcw0i33IBESmIVVgCZERJQYEdaipHp0vsEquIeRHSgu7EHZXvGDdQFffo0ASqPEhQRFbeS4gD4M
o23a5wIYPPAFakgWRXXeuvkvrWs0UOgneAz2awNhT7I2qbxhiLFZeLLpdzGl+ZOIeiBnGPjTlH+f
kO3jugBVZXnCo6Oi3OKklh/6j1O5mKcWd/ttGVYz5Gqu22/9CRubCI1ZAnhOBk6EGMxftBV/4p5g
gC+sY34/vsm1awU+imckNOEsuuyCLcloEKpXuic4pXDMYLu1x9QFLiI9wcASjgJh5ceTsH+gPh4H
T9HXS+/DzrCl9Q/ldGqssKVYqjWUjDhZ65YHQQy3AaDkqPHgx8iZtwT0H1YzjqtQJEEHTEG7YtFB
0oawHS6eMvsWRWqDX9Umxu92PU1HmeF4UCnoY+u+FO8za0MRiKFEK29He4V/IJCOIJtHriM9J/Nu
kg6tdl+mXSkxwNdlLjEdB2A6YX0FR5Ulj1aAUUo4xzGQyfRZ0zirWvYac8KwWFdIK6rDEu9pdRgh
7m0ebYgeZ1V8foaVjbqdZMeGOuoWjG/B+G5VDGJectNuF8b+FR6XGWwNVEkLyXQ8alIT826DRGkj
CLLYYECyox/P5B+CGEOGMWAbnyMEC8pLHb8B4bBf6MNWSi9WvR5in9ZAdgIfatjNxWnjMnFXy/QQ
gY75JAzeoenxyTWEyMo5bZcnFYhLXvHECp6CacXOAEpXMvsLlmoOy9z2O5w/Zhf4V5HWUo/93pon
heKnNgnPm5z+m2jfGvlnD8Vi8jEG6yCTKHgCujFibedZnbz/XG+5GxftGLG9JB4WZAHbGqkf6kmq
wOnJgUWY7HoQKDp2yopkn7pQr9dUnwp+6LgkQnXmCVsUPJJvRMoVHdbT+NKQ8LPQK1+CVQ1dD8gG
goQmyoVcWY0AVWeaPxjJVbrb0VGH0CVtDXknY43iuHw6PRMfcLHWkuBHrB3mKTAaXvJ0AFs83gvP
BmdtuNt5k1XGzA/wSwQmleoyJi3JfdDU2tpNyN+DY1x4uvostR62pqqytts9vmszVuODmyHLI8rJ
q+CnoxOC0zVtCxUsVaxSSMotfvBMynSYPAIaTQoOvdSlDQKKyLWoMK3G9BU2ESwv9ovvZvDiwNXY
LXW3+VP8obsrAw/EuV22Ru1mrYeGDlRE6dZ9vtZNklyXDUfNvDzfcp0q6M+cwhBVYfgSv0jb8hE/
6mAlKieS2pjoEawm/Lg5qYpn6C7XqkQLD9ZHSxiKGvlcvC4STy09XA5K6iU6fHQjsMMH5uYHGVIA
alBsBsWPuaRYE1peG/umcSBiW+HPhNR+2Cj9odHPU++h7bMU2Ch/prHciabbha46uzLlpe0rxoqT
t9DrhBAuo6zwm4W38vPoINmvlbqfGEXIle/c5T4Nl6B+May9BFbUL1cj3pH1KN3BbvYBxgolLgwn
ydqqzpEbf2g99u7/xLJsHcFyUBgt2/gxg8rtNbd80Xl1tgkdmq1u2fl24TmqO8AFj10VLBpHDrqS
cu6Ju5m9KHMX5joy07PZG9aars/I/E4IlqR/WG+Hm1lfi4nk2Vqpt2q8rXDe+POBriTWAeTjdZeK
HimbERUhcYiVpqabtPDwRqmz93ph/3SbdtMutGBWLebubCoKnBdX4MQwCCHkDR6UX6BSUEHIrDTS
DUYmS8ISndkBsqCfLg+AZboMeMYBDsJeYvgFXFGSUX5AR7AsICDBySMAL4BS8xosGnkgHKV3qAUL
JiswCQBj0X3iCR8JkQN1l3mzv6MTfJGPzhbiDhKKDyFnBysTiJgYTSkSCpQ6bDr8e3oBTm5iX1E8
vfQhoGCW80q2eosMT9TKFFxs2YgE/pQ71j8sYTG+Zj8X5wZMnpbI88Qoj9lLZt/U/Wj2AQCx8MFN
gZcQzKleNeZdIrs3qVf94oYnC3cuQCL4PjGQ+w09MiT/jFan8BAD3Z0eoPFAvgRU/RumGuwAUirO
BA9QeV4hBJPChgx3f8OF4wtbUwpWQNKkKoC9zGIAF6TE8DOIB8y3+6BSDoC/6NzghCzQQOpsyCv/
6YhptxNb/9oE+SdhFhkX1HcQH24DviNiN27IuSNtxzKPvDqE4rDOvo2N6Go8FnAnwbSD1ugC0NPx
4PJkTP2YVtN3wngamKUEaNjRAUarHgshHD2e55CfQ8EtEW1cCO70+w0hhYFvwT9JjF3rfVjiLKUx
WcPKDHs3Ikqf8gNdgfnH2Eff8dU66evyF100SUKCzIsEMVvhfcLHZA8iLIpKjvYSeaHQV3JdwF3x
X8Zg/D/1vtQz8/6pY5CtiquTR67VvnF1EJfR2spdEkpLYLLxZ/4p7JzJ8VhDBnbunxFbvkxXmA7R
ykmJbhsRzJhbkfuqDBVuayzHMt2W2YZbpwx9w96YktjVRUrAm0+uoa+ATrvY01B/kOrKxPSTE65z
ZiIwWBN+rrYm5dLMdbqsh8SvIHQwWstGd/zc2t6MCg8rHQSb+E2mX3Yo4rHG5DxwDExd4ZkQcSzh
PSeYJ5ivRr5j+bDTdEbedC4/GNUeDlvQWeLpGQdyuL4QWtPuRNeezM74S8/pv/Cczg5cfbCUb16B
sWAehR9DEEC5kp6Sia1SxrBV11piITa+2BNgwqPHqImp4Qc7+2eCPY/kA4HNDIeSQX752cg/mtRa
QzovZnMf2SxgTLG6kmsMXzWlOA1VJJSBugunZ6legzWRE7FtRVLxvBTy69SRDmIpEn5KM1LJJF8b
wUOqq01CkLadtzquLvOg4myNQb4ae3YI/dM+V8EjhTOb4kFYZ+fE8Ao7XZvMrbYwY6vz96C7K+yD
jsKWKbH4i0aM8kox8Eb0HRC1qriiX5a7svRlKUTYoCO73A5UR+Po1TYhLmA3HMhRwUSNenL1c96d
Zk6x/bxk+1ZF2dDiDpIfCitetVHuSbRsDa4EiDnkD7YymfEEU/cRGwP0yZp0SXkK6AYGyXTNQgYx
j6qb2spBq4ed3MLpI0sIDW4M5MhsoH30qQW53zmj1yqdZ8N5MMbvEPutsvhCtVVMV6lr0eF8jCMe
oNWhxoS9wIer3Etw1t0h8AHAG0qtiB0RNlc8XxoLDhAGA3TWjFsNih7mV8eAIEQ/aYhqv2nW9biR
tPWsRyxyx60NhCJ5T4FheWEeryOiSs/3AVr1YdcyYID2tLkLA3Vj9qhT88Y1HVqIODnqFdPJW20X
ScCL2QJEZ7iNupFM2ohMMqQJMCvjU4b9tNxlW63K90rYbRQNGjq/bCxps2HDVDPJI059DX/vFNga
Jn0cfE4A17Ao4+che89Vws28qelPg/3cQij25Arh75LKh86q3Do+Ale5tfojjiW1SX1hU73KSKwf
XXu0MYKQuR2nx4g+wIr8rvI4Q4J8XqT7PCSXb1vffkvDABSwgyno0f7NU08GrrCw4wrKrRnvaIkO
tChJV2fRgs7OTvPmtJSXHHswrFK5xbqNaU2N4fc921h7NPSTYgLNCf85as2Y8oJJ4+kxk3LPAtVD
cRIyM7J3jfk6FKWbi1jbvpXmfRg7L+DyyYSsVyU4ERET7aeyZkaECDJUdh9EMd5BytksR6c4Fu2+
2HU03vCd1HNqL7pJMTA0/E9R3oi2+2uj4nZED07vLS+HdR7hAB3Q5x9INGzRpg1VcBZOhu1CJimY
WsWBJhGFM1ho2J5me61XB815N5wz+33SgUTTFrIkchdItWDHUBLRX7n2vloYjRMy2hSHJk5b5LMA
y+AQlcdpmSh/ToV8MdvIm3rqStiMOvmBmXCQ1N1xQPRUD9HCL5TA+/aL3KwN3kCWrjb7pknSSgqV
f4aUfZm6SSeEjS/ptDMXv7qC625U0uoBdVB5l5n4Pq0DRnDl6widrlNMtKo9g3pGczu8Pak2zJ2p
wYCvLq2D41mBakD285gMMu+glYARN5STsXpNQ3mTU9YbjC7EPU1ez8NGb09y9tDHeyphJIcfs4br
ch6fp8Dr1I3OjHFjbUY/gXGEs9JDv5ARhjdYU3SnSTkOxbZX36fpVNVfhfaR4oyRTXSd2N5zRs5U
0EuN5BDUm5lbrl9DpOmUQ5LDALnp5anpgP4hD3cBC8CNpU2f7MYc3zQbY1I86ONnQ38fMUXojX4F
a2kVy25NVSdhGpFs5elfOcGWNaWDjkjKbMq93XomKtmEEjfQMR1JJTZJLJd64FJ4AAAHgqdpfk74
6PWx6Iy8xdCQnaXmJqDOM28jbRR9hFkTj2dBFMLxgkaRmD20nuI7CYUUb9F/TcpKk2FAd9G3RTlp
cw7G30K6B80xpaIpdH8STDUikUHjsHJe2tSDnJDqHuCcFIGyPiVvduDPoatQAJHxKO9Rs18yj7KQ
Zo5O1I6l1YJohrunI0W3oL5bT3r4URlCsQnPTJ5JQlBzGRqGZzihRKq2NjBPmSZQg23ZQp6Y+88l
739M5ydeGDJukMLSvweViJRnybyp1h6iZVT9mNZWLi8Vy1hZ0CB346ZCp9NrKFBQQLzPzrSRdYLa
7Dspw9/m/ZgXG9gZxXsxP31JuL+Bv+GYjBgK+jyiI2oJbOKBIhKy5Wb47cNN2d9DFUCY8S4M/KSO
1WkTz4F1kUrrYAMeLXV3zGi7Q9RPB4hfHaM0L7Pykw/JcRjKgz5jpTV1L7linuvG2QdavJ5kcwtT
cKcNn9xqvrqQGEs4MwfTJdf7/f9YOrMmRbUlCv8iIkAF4ZVBUXGefSGcikkUQcZff7/d58bt212n
ylKGTe7MlSvXGvY1L6mClQ9RD8zwixJk076XmTwktGOp9W24GlHp9bRoMvxgqgV0kKcw6XU4Jr1p
rRVO3n8zE/D4GBjHDi3jG0zyiGndbzf2K8ML2AT0Nhu3b90daphewslPwUHRd+z06bBTl2lpUBJ9
XvNvl5I0R6Dp39P79fR9ZR4R7hL941Z6tP0azfb3+e29SkFHYVASx/pQ6PxZ/12eoxJ9dv9XP8r4
Aj/u7H9KV0/fMyk1NPOnKxs9pziAYwSxMJSTWfsZuv2akf5k34bxUis3iXbMlHgWKxRK/Rp2Y94K
oC+k4vp6RTD0hgxa/dryXAAmZ5kCsU2U2fpEoZb7QMyOomiuKdkofrP2+nq5bzJ/m37qsaxpe+mr
L79wUH8tyj2/wV7L1WkYvbywoe8aQBd+o0L13pfqa/3Bw3Aw+imK1x+me1UzdkY0HOXqs/jOgmLo
vKUArlHzCIaF+xrQwHjVTio9mlyz2j6Nmh/unOhcdDPlvajyWeWv4hjMcKDsqy6EtIZwn5psfvAe
vwTXDrilBDAO2UPLCeRu45YMLZLePNnIQIt5qZhfOZimcgXzdPKJWDpYgyGkGaW+CRwNbU4ppy8w
DCiEUuYM1FFfmmrfR6VeGhxIZagm8NAaJJ/7IxKHQeUkTyrU3nvMk716N1t6jq/uqAyGLtSmLiOd
TNhtvYod4M1cSkE/eKhRivwMp3y9bT+SZ+17nyengupL3C5F3qnK1GgncbtRy2yupwTySccii6dG
Xs5UYHOiWuQJg6T43otnZO6R7BqC3JN4QYNUZAw3KZ2lbwT5h7XlJ8gvRJFX0CeVfUjTyd0HRk4p
sY1GpSIOLBXj1uQeN/RdHol69MulEuSu0Q4sH9ogneeajmKO8S78OiAefRLSpqvTxHrB0Yx/sAvN
qOwz6DBX43NpnBR6PUNmlGBf5Nm5Ztim0agt4ISumOEpKqjYtEV0zQyVVTXs3PQDG77ahMENWuRX
GY1rptLE1YN4PQ/12I1/UKKUtdHJu6xXuj0GNw0afWHsVQwndpAOKRc+4IM16qNfm9blG9aBNqbG
CKBnxR4iUjEWlwEC3Ppf1YwrNPVUUtHXuBusSsbsGCEefne9ZFu8F8Z3wr5TN9C1R2+Er6j/qt9C
bsdFvX7ToihncbF70Yd7f3FnZAisF8Nm76aDeq75lCnFAs3vQDOz9m1L0mesvfc9WiyxPq31ma7T
Ba/PPajUg01JUur/xkz4kt31GpVkG+r6oygOVX4uk2I1bLnBH42Oq7xM4unw155SSbVbBKmofzT4
+RpHHa2S4E/yW3/RDyWy7I4B2a98HBYzve67iiyNcxqKvTIGkynPCkExhMoW8qRwo4qcWdi6P8vi
ymteAzPMwObe5xZkMaQnHtST1xCEvnv0ygYmNnOBVGSh6mXqUmYZdOl8+JO8b5XPQWZeA0j40fWL
mUi+6tpH1MMfHBGLsrr268al7fwFcP4kB6jk+ZIa91UcDUR22mY/ZLZrwPyAEsvIo2EPS/lbsb4y
gKCg3Te5T8DV+DaQsIptbYE19YsCKwe+CrpNlFVH5QfTBy5u7AV1LHIjcCKyz17i67ZazcQfvVjC
i6GWahC/b0z2bV12fj87ZYaSbQ1wJHOg+4CwaobN92lj0AiJ/uhhBItkkXUjffqbAPr0uwUYTpx4
8tA2chfat7qE2wm1FAlldMsL7J4pcxBEwh6BTvi/ubuGXB9mOn3/fAI6192rf7+J72s+gdhF72XQ
ughkDVVvMH954Dx8Eg3/nMEJZhZ+jjalZQD5mcencBl2Jeegf51hwTxEQdqDWGsY6Ob21v5cQaQI
GnxhLBQse5c0DlpxdKCDffxPvQGqEYhE6BPUMciM4c1CvprSlu+7QAO0wemR0VQZrIVQkbGUFIQ8
RgAg9JvYLKDUbsF5OJN+eE0XEG0rD54peBPfAvOXlto0jpwMKw5HJeq2KEYgv97SixTEXGmZHOgm
8WkKZqagdfUmXfhrcf0GDjBX8ddfKnd4awlsKH1N+wmLBQ8BlwtdQcS0icn8I1qxud0nzVpHC/w8
Bq1THhipirolRI9kQ/iGXqthapshYsQTZoywa9pE/TGICChLh9W5QanvVl6vs3IPncA+Lpv0Eelh
9ATBDfhGJI8XCgpgr2j2pjIUYBo10IsBl6l+FWw1MRRNV0PFKXb6waGAYSgBjv2TIqkmTBL7tKkm
QrUsCgAlaRKYb6Q/0AQhsMCK5izlPyaWm3IMLsZl1fIRtytmW2cpYLzSuvocKC2uZwq+muiJ41o+
dKO3gPXhxXDvKbhe7ZEGOCBc4AJFNtyRSQ0xGodCj9vC1Q5XUjCOf0I2C5xkWjAPzFjHr8RKHotV
iiN62KHNcXBdydZeZ3+KCn3KcufNWGWswGThY4IKcYa25hWYVoCP7g+6AseIwfLAd5QlbGKhh5gd
hppbA7xxn9balPdMXPnqH3rXTnVYxPkZ3957i5Av9DbPT22OgCsucLANy0la8okgEcR0dnZ+Xyx8
vRhJuV0c+JG/bjxerk9Zx2GO5F0ru4KtiPwWEgYyBZNZXlnFvFSN97Q+0TNEWL01xUL6FWI6nK5H
9XM+C17fT63PQtEcY/AAR4WD+R9qyRPNdM34R62FWm24TxYDCNc1KkL1pfVPHeMZsvtacbF4RjXk
Oek+LTiKeDUc0elifeVoniz0g3wFSMH+kikyyFp/P49r5jZYdtMmH7Pzs8j4GZx5IhvCk3awgLCp
vWc8EDgj0u0DKufx4iHldLlPtFIE1ugBIfqwCEcwQit9XE2MUTZCWRx9rktI4+A5rGiUUPuNskeC
+zY3wT+g68IUZG8E4su+w0MIpDdjwDGBzDMtNSQ2JwqOJzTojJs/4Bfqt02bjwtJpMhSJNYIOn5v
mgNHXvMz3PQ3cTW1GLOvD/kD+i3PQQaySGcZxM1t6CQdiDCfBX1Orj3gD30GmItoZUK8F+uUWxts
SKyiBSu11a0MIVNxej8WJiZPvIwOJ9GOmRoU5Igu2AAcer8NYCs5F9grkQJyIyxixOqFPzCBWkQk
X0QOSCgkcTzJKQJsKTHcWMYlb2vztIBE0RqtCvcLHE6Xyl8TcIrTr+CQw51BBYRkW0H1TKX8GnES
9FUHUz5ehyk/5ekVQv90MVzDcCO2LgDfXSQ+22+dn9e+tixjGLX1nlq+z/g53RR/yU0Tdze00I0j
niZuVrp93SS6jf1wKjIfk+xjzOrpsGcr/qKPA1vUy3bpgiPgqgRjeue8ow4BE0VKuLELRhENHnDC
WFuI9m5WuJ8Xo0fjIpnwd4inBEeN1DpP5pDwW9T0oBzMzhYsqIjeLjtNakcbVnCMziJCqsjMgv0t
gDGJJp+G06VDhPVetuT0uHd6buYBu43JI4LH+kFaEjX1KS/OJ7xCmxKIkYPs2NFEGwKpeSQ/kMUX
g5Odh5wd7tyvnxMqC2WHZg15A88hV3NYbukoK4XLUgGQ0W09tVka/h/xQZuyHfLUA4OJUDHJ0BCU
8TnGCRA5vGaS7/ri94oNTeoc0xjh3mYBAlDoDfZ0yGvW8Kn4jKGEBLMfa3qjT8HHEej34ZIDUEFB
Rj4GcR823BqIdvfbhjawFY0B/9DvIa9XkXEi7uBIS+kO6aS8vqT5J7WZ2Gv/jNIi4WAj7Rxk9Fe6
kIIzltrLDv6CW4ksPJf6kEAefQw22kIoryNa+kNuA49pNBhBttWdvCla/PDs/iOzC4c5sGVW2GzF
4najyKth0fwOncyf53B6mUk/IDcqCAPDCV0VY0lpUtkfacV+8EHZUxvD0YxipOg1Y/W+99gEp3A/
yTQeDBfzfNJyIovhscGVVTx9jBHZNKCE5CubNacKZzQEdxVQIGO80y8jJPG8RXmamWKZZ+wbs9YK
W1PxSPo4gda6QwgltbIj4fxl6CLBH4qY3qpRL+fZEYoWp/hOqgqXJEV9NjxRChbRH+Jj2sv9wgKJ
3vIk7ip78GpHv1SFUv8Z75ZfC0dyvoYgwm3tZjtoCCNmN2ySBYvORQNJAC08C96/FV1QabOKPTLl
2Mdjge4wef1cNuaNHtY2tosxD1ni7Ghp4p/dnxH/ZzvSg8KasO1td7R67cG5Md+3FMNlkDh702AY
uqEkcnI32W8wh8CtehQ4zDZuhM+7+FATR3oM3EFVEM1TcJoX4wdvm+blv/9WZjuiPzb0zZFxCl64
+y3fox2apa4wH9/xsDlsvQgvwCyyv8/I2d12xui2wzvbJCLz24G5gVBiRvPnAGPzzddKMZbe7fh/
QS7yRpqbgxDTyozrmIaFeAf7qPN8BuN2qU1w7UA+SF89U94DMRh7iKX9hs8Rb4wYCwfn2zsm4nHO
FifCwsGzmndEfpqMi/3L3X2miWDrWxvxHvx/NkGYai1OVRzMrpvU47fNAWE/xds/VzBXnbf77BZA
pOb4aViG88yQKshnz/eNT0r4rOcd4YHI8kevI/Ro5378TZt1MeK/+S5tN3be6R1HXwdCipN4K+++
epne6qhtgaNgGHnst4fhGlR6bcypi2wgU9urrGNpM+DldNN65HnH/jj1hvN7M32Z996SF02LkXdU
HTBJRxlX0/74nEyktRfsiMQevdiRWTlg9J5vLsKFws9VDooPbe+ph8TWeLjuLN30zXNjySNp3ljG
vLMW7wVtWJMesS2PFGtvjM/iAwYmR9xZd8jDfOBR4629s8dvro6R9XyO1QWXRrKeX1sZr6pp++Ae
USXOV8LmPOUarZ4U61zycTQGQ58cmTp6/twVlvar49fmWL52CXvL/aKsALPAhF4y/pzEZZh+vGTi
xYfjkRmJSTIZ2PRgvE1kZbMGCY15Ms7dFZ8OERL+mg0Ndpxi3g5/gvsLqY0HoDE3q+czc4FrZuDm
zyGri87qJJqvJGv1BKAMzOeTDdSwmBQHedxpE2hBTPhw4PCXF2MmXdBjAC3UV2L6Jnpu7sD6ABYu
7JWpd+TG01hZqePShgI391Y5yyB3sDYZE+/5O+BEestgsuLEA+94r6xVeMADi/pBPJXWCrqVs1LW
hc1IeMAcVuDVK0QSVhgxW8dgggjiiHKexcEtp5PqbqAgzySuqW4bVj67Q+rgPHErnlXmc7XhHA3n
3luBHvE/fjjG3YxXboTD+6pyVxsaiU6fIaQNk1FcLThrJs+92bjiabQYaMfGXTzl4bKboU0hjHS+
5qXniJB1oXixsvPAEhEMATmPdosTri70BU0ZpVjyA9QtiEo2mkdez6LvYVcrAsuRgIJOLtq3/25O
YV4ubEbWUrO+HL1kbcC2nrHdzFAR419GZnBYV2+xrcwSZymecgzuuasMSJFkiIAa2ivV4fZvmFsh
hk42TyaiUuvJvKAL2m5znp0bM0XFSeXnpZDkB0RgvopxYTt13yNiyjgwFVsdXfq2itQOsYggOuLT
dsHUt1EReGqTlfbYsECKM0JW1guOpe0szt9JYJ3P525a2MiO9BeblbjE0b8wsWDpaMzVvaCxmcF4
bFjB+InWyQLsH2Uyb6XZQ4upc0+3SUJojRMrNGIar6pMwh6jihN2J1NIEGkP2qyGw8pHX0u5ZC7R
p3e+E9KJ8Ln7nj15t5VhDZ0N/479EQXjAlbs3Oe7TmWKy7yMZktIQAuwBlN2Lt2ksJa7Yvyxbksk
9kfZ5JJNmNh3hBbsa3K5yE66gaKBeZzN3oBKjcVpuFjLc1OXO1FckaKElj9lfJ8rmS/RXLQm4rZK
rE4C/dfa9d0lNEprCRmDe0UqiAHea7QTwrv8dMc+aE4I9qB7JrshkZfNgrKdULz7joW7HjOV4j6x
L3CHzJvK2FXPuSDEcgVZQSIktN4rBs0wd6Cmdy61Q+OldS5I8mzgZk3KKwjsqHReu8sSd2BbdlSP
TcZ9M7NUO3Mmsu1TedWnJZNvkHOYgRNXh5SaumYpkx0PTSzdqNrGL2HeM/5FfCmWKvsyGS5G8faO
Zbdma7eAhuwULzN/Ipas+HHBDo3nHTvhy2YzH+M5Md/B3xQP6IalCxuH3ZsnjPHysUIwQ9PJLTlf
fmW9TMETGrskbR6alS0OteeIqx+47x1UEr5n3DV0IxjVBd10SmdIxdkfLfMJVIwd5BCP1Gc3mPL4
kTBxIohpj19MXf1sjE/NOec5eU3ek9rhJ+iorTnNtSz8t8QaAH70kJJ3KMk4BiQV+Vr8r7HTDa+v
7GZ0Gpo8tjxQr1E82mw4IyGv/OFZmsT2B/W7HSXheik24mYrcgqRuiROQVhAKpvIUT9JGdC0cRIY
xB+xHszbd0yWsLsZaDh9zOXFnw6c+BzyywkCzeLx70yxe6OJyqexrMsrn2/zO/FIfABz1oR2xpD4
2F33L0YUBD6IrESyEbpZrEZYg06yTpzvGFtMZ8NvE+PYNqDlzHebnVirfa41OS+HYxEFuHfzwBmJ
lTywupG4WuwDa2DEBVZtXBiwoAWCy1T4knnpEwsVuz/yp5eLmIxjavffARsjfsiiQ0rcuwx4yS3k
wZhBYuVG8eLeVL2L8Cngq9QFCzYv+eRGd83Oz0IX/BLwzZsKeKdNxQUJqURbJ2BIpioHnlT7k7jU
nApgQDEmhhDalYN57CPTTbc4zukn45LVxuOYYjv1pBxN6AEiJy2ZO77BAd1pSe2bowGzGjkrjWYO
NPBOJpP3QlpkCuGKluH3WCcMaoK/LIJ0oqjjBIqV13szch9O5RTkLk3mLTwlwxDts371FzYo8n/9
yZuBoGqow7Mx+4PEfnVAiEw1D3Ex1CGJIJ9D37uTGjtpSE3oPWmoLX10yfnJXDolmXS+7lTMmDd1
Nwp9dBJEi3ajpBrNhHjf9e4gzdBV4QNLsZu8VGh/OO8pujnEgvtNK/MngUyh8iNT+3TNuGtLNwFY
zH/NlGGLsRRkbgNai3YZPLr0i5afgpqu4P48894QKSn6G7gKf1KkwqNTQMtfVeA2wcSTIDY0/hil
i1mRl3ATe5ABv1FnjIyuuGpFbGBZ+ixhU/mXNrvHkxp1iJ8UzELUlAwZeYEftRJuyXkZu4GOrH8N
gBo6Sg3K11TWp2B0PElswzAYBTJgKsbj8J05b5/RKEr2dzWYDJv3uEQUr8rcgo7a4Y0Pzq79Hmio
PfwCxYsenKXyEIb3XoCOWoFoZYH1X7fWvlSYJa4BMrZSiKwj/dGD0kqmC1qobBN/Jamr11jqDbc5
c8odAJ0FFyMube0k+PG30p8NccQBKnnBGNgqfTRpUD/LyWvfo48Enz+CPuLS1JQF7fMNx9/Lw00F
eaTcx9X2mzlp35Vp10t4R+/U/rHVSuYIejelRtL2hUo5nHLaEBTCY5+UOYHtpwmtL8bLU7BtCZUv
HRzcYN7gV/9pg4qSnQu014vITH3vzTilFuNlHT+TGEaPEzPXYSn0xV+vZvGD3Bmq4xYp66A/A58f
1FDFVn4JJ/PK4wHBE9p8gJYju7dO620a+IzP/gT0mv3sfMjYhEKDEuFPLn/8ZeiGS8cEvgNSjP77
geJcmzIa4uFmBmwACsD4jvNx5PHbg1A4LTeAZ78tmCuZnxthHooo/x8Cyw7pxwrV+Vm5UfEULmu3
GE8okShgBBPQQQOBplTnhI8OkdNs9V28dxnuFnhJCBle0CEfpzbmayfqFg8BBPaLfeoQU5nkB+Ne
dnc4I2j792eQVtAt1q/xCSKawizsU3ET6+egLgAi3M7hUZSRANDgfUrLaoQ55QwtArbErkOPPiBi
QZ2gX2iDOAHTsItA2RYujBGbXoEtEjJSQpNZSPxjm+Hjf6ecBn/fRbvI0WiOlwWi5wX0UpT/8Gei
7AeiY7sDm94BQP7p8zfz4i3a+m1JRqJZdMPJdWndK5v0IvdmCQZI8hxIdoP4a12M4ABB5TfuyaZc
8D1E8N8pEoENYq1CcKybyHsxeoREkfMmDBdYjYBlv3ZNH9vShG0YDiwpy1hZiBF3aHs/dHJv0oZV
/MpsZLqQeYC7KRi4T71yVWb1qNTlxGZ4B9UuZpgwSyVT1AUpNV1ze58BExAHWkG0d1AbhnKSHQeT
wg4XuSMG9CWrrUSF8Xny0UjloMoucHp6wEf+7W7wCzzl8rr1A4qQBLF4+KxgwIm05VIls2TNOtSJ
tbLZnn9AsTv0C35MQAimA67wcEgv0EmNmezEKxi2ImVi653zWzTysJkC768dMfdDT2kazRqvhhtY
jORDNONUze9cQutAezB86ruVE6yoJy+9bb2qoX+cG7EmYXOa3O8xkrUySbdgMWyoTRx5lKy+Xj1q
l71H95++xjKZGrNmUh+M049MNBAcSxqgwZSQWusOI1EXkP3vvKIWoxOOPFL09FefucriZndl4x5u
IKjI6HkhJkYdlo3lh7xC8AIx22heoXOv81tiDMzfDSa9XTTRt1ppDra9ne/BOpx3sw6phZ4F79vR
xmIgfbiVtj8k0f5lNHBXZ8E+m2Xub4ovO7Vbbzt49DdoPCA6EzMkdYb7hUSDiuQqJlkeuE+Jnp8y
q1xaqi4Y5rR3fx+SyXAdX8HppwalWY49WLzlUkdkKXvIoyreZhrteML6oY/pBeq471k0IeY1YAjS
4TVLcKiW0SHjcJGbM1VSMXKY55CZBUGChiOTI5EZbKS9sVcoCsMtlPJ4mx3lBzt+P531tsqGlzIe
l6PFGN74bouYzGBk7H0vHYv5s+8FKkywlycN4Njp7XKPuU+I8iIhiShAuUye2RHJVKL6T53KNbOT
EyEVrMLcA1O3ocAFYmYMppOYeKpju993YdB+mWaDj87oEDqK9T9cp2EtQpsoznAJ4j/ehATiXR3o
5OqRHdJWAndApgMnDUcObIK8Qu7GZDzErM7GCm1PJcQt//zsX7jsySM01zKEIihE8qlejHmTrudW
g7EMTYCZCdI6bjHbMyoK/wzEYbVj38DRIrzCpq/AEAXsgxjdjngf6TV+gdaQVgfj35+K8qW/Ysgb
BROh7YGgV07HmFXNVtA+MSbeoO7WwTME50PE/Dcly0D7DSlJjVka5ueMEQHgdxMTf0glniJG1BiF
gL131+7NQYXpSGfU6bHj5o50RSHF05blRL+zUpGR67He5C0KKQpd8RGU/x+k4njGwfPMCbTkD0rV
8DPr/oZkhOy6eDIgVCogjNu/O4d8tZgS4DlB6oCpYgx0Iepgs/XXgK6ShB4GXnUpdtI6ilB//PKk
n+M/tbW0bc4Yet8qkT9FXYgKEraG1eG0ss4ONSj3MvC0h/Zol1AI30g3wHkrmRNE+49MH95XZoa3
z4lJudZAV9kCAvtPH4/hTD5/SI4J5fMkTV/uwKW1cYglp4JFIfwH0GXVVq+tcdQElx3omquPxEqI
oZRX0U8trSgYU4GnJ/I92uUBOuODUTw0UbBmHoAowmpnBQ9fzoCZ3N/Up/Fb4adrJn30m8XruUHE
jCGBmaIIrKJmfmNkqHA1hLDeB5bL29JKuk4M95hEukN2/dBtwV2Nng40xK+bEmiRNCNa33GK4Fch
9cCM6+cjYCDpyagkxPKhQdvJLNGCPpNqtbi4jV7wULHKYiOFvvmGhg4XYSTRuYEXvjGurLz34XMH
op0TPTtGekqb5wuxdrYLoULEw4/jBHENsItHz/c+JMnoQiEDR8uztX6t+eUU8Xi6vw7ZX28pL9NT
ca6G4jlK98X+RZ3e91LaBhoutBwuzpqQt9UlVkiho+IR0Yz0NT0CnIvoOI8rl/2md+5vYtAwdRMJ
kfQPvgqYkKBWk+3eqKbku2DGfsxTui3n2fbD7hHNXufI7Wm0ltmdZPSrOV96a8mst0fq6wNWy0lT
kcA4ZOnBfqJn3dhMFmZoEaKmgOUgrHa2StwyIL3pEF9xhnEMBiV82FAoOwl/EgZjGKzhCaVk+Vzi
e/MYXHXaTyQxOkHaqsEt4fj80+yEDPn+zfBRVtWxxEAvQKZkMRWfSaQrDFAKsfUBWgYg8Hclcgyu
IfwB7h+apA/mcvEuRuDIP+ui0YjzB6GaWKB7cKsHKGATYT7PYl8tEY47MVVDpvS5MpUb0D1reb7p
rjr0o2qgI+De1Mp5f9SwykZs8bAXyWXgM/Zv4q/jkASXMf0A7RVaGwLA5ihi4miHdoA4MV6ApmiO
IzSsHAAXdM0og6C9XegCVKvvpvdHS/urY0VupzBRMmZArYAWl+2vPxvGG04x11lngp9mDE+w+FOi
Rlpe4DTRomLvh7qBxiv0W79hFMJGOIvpFkZxy78hujr1omBoObggPAunHJYUK/MsPY0rEvArNJL2
OG1iFEKPl1wwBMjChQL45LXKVu0ChOeJOIFNdjeiNiPjYsVcPnMWOK5Njcs4cjmXbuoRhf6tMONp
seHUabxjPJmZmHDj3Lv6oFscXPwzQvPcOEaS0QJ+6mjRkxPkFmnQ++OSUaGHRcvmg8sbmAhpiWJl
tA5I9rWGtrhTwLhidA/jZ+bYqIeQNHm+l2hywzsXDbHTb1eu5adyJDFhzXHR33Tc4JDjBoD7D9Si
zE5o8aC/6DPlAWtA7Efl6UMog9VP+NgRLxMmEpmvcstlPq+Psm/BAENQjCIXTdVpOBvwDDD/jDIk
9bZpXHkjsgwYXTkOnp2QDauYP2dghQW3JdrAkU8RX4MOcP/9MTCgXEqacFTpPEV9O8xnSjxna2Mv
S/vW60oZ1N5/dJiJ0Yr9bUdxylNgDufl+cseLpNUM25ugwGwn5UBfCdiF5dwnBP86aKs0p2MFs4H
j5/sj42ACg+64RAuDAJNxDLJ6bNeNumqBfKln7vRRvVSOXCU8olRBE0avVn5zPdSs4BZ/Egz55R4
Cg9CZOnLdqnv+KRf63BGFXE+tOGcpmMt8r6fXZ+GGfhOx4NvDSA/I0rCnb6zOxlM6xX2N1yxOWNC
wD7HNHNNVYcsyxkVr114RNudjZTT66EYyIxQxkSNyZ6lCX0zdiWyEHIHfp4avGfvQeLcCJyXP+Rq
z+bGkhERj7tNU4oOYChm9AKEdz9WhpgHNaJK716sGyATaMWQ0y6ALxzaiwY1o+dCxhMmllmJC+dv
tR2dt610wxcePKHaMtVF3MHtgjD0vfBYk4l19ASRH6bBgGKb9ihZmUJId3CWoLuJQJEBaogYgfMJ
k4FbertwiG8EYAbLir3Kg0OC8uOJhpbGaBBy39KNh2hfrKVbsf6uDaS/Mzp7BvYDeMm6UH4mXxpj
fYRIBOCJbU9xpdqLChELkk1FnRosUuFGh2gOvnSEtSt8Kr4ye9P0qt4///R2ICCxIfRP+PXcxRv1
T6cBTXYPcgf/ln/qHW+7w2fzW+XnGGLQEYiJ6BeeuBQoMesMvG3rDTEvJP8Bf+HhoAICmR2IkcQC
fWeePOgrA1OE/8CCSqXcmhsLA21gFNZTkXqyBth4GZdguouqggyVzI8cNIe4fBO6wUwfkRTdQpqX
GAEvoisCQ+z6B2b5EDLL4RccIGtQRup/mIitqm2xlgXVD1CIO8Z4AjrLl1gMdPNW7D0cGiZUmDCq
pw5oFMiByHuN0fwOT/kZn5CHjNQ1AyHDk3Jq/2LEhQS57IWaWzT9zMmZ/on18cBzy4XHVo6Qn/iK
7ICo/t8KZNlXR2OT7HFbIAPmC9Lz6Mka/Al55N9RaIUTAn9HulLRfoBcXjLXV+T2T7ACMuBYhxMp
hKNhFYeSxRKiiO3fMB1hkTylGxQb7Vlv2nk5p/Pyb02xYlSvYu2Uc1ThkWxk3onq8Ldl02qfLenZ
x6JgZMcqaU/thaMJNwphR4tlKT4AVXO2WGDEI58O0M8JkcszqshGymkFwCoUm8LIh99Vb8IEqy9Z
gClgIUyxyqTAjaUht00fTYJzKVZE//g6SPPUCxfqmo18XlNoDZZw8izVURcMVM3VhZC/Mxa/GWp/
rj9CGX+XngidpKCfk3EhKOtk3/k1eiB3U4EmP4JH/686RLuiMqOe3f3Jp/eVZDDyzexaXdNdtgg3
0tpYv64E34QRx1N9ijx13r/0L1878UgTiVWoNVPg8tj2hVsGVGjWGZGDs+YPooBkYM/iyVVh0YhU
4t/V4LvcW7IH0vrsSEYZAUcfQbSI6Mx6kOiBg5bggVCJmaKg6sKIhaeCwPbMsHoFfLrEJHBca8KZ
IWJ8js+1Yf4TXzJ1hHzJgiEW9OHEm9oWrFJnookxVrA19hDCO5A/Q0FkKMgDaTa5PG9DgJT5T9h1
iBE/qNPYWgpUf+fEygE7BCynO6F6iDDGS8TPOmBG1Ar/2HLYaIjmPWik7Cr/ktHsa1GpaCg9UEnA
cv/T7oDS3V8Bn/vUwLdpxWupNPiC4Ew99L1zeD+EMP5Exl79/xUZrEC2LYjGO5H3wvwlfwYqh7+8
C3BK6jscSWL8S+INrseIfJ2TkmE7KTAhLc59eOHScI3w3iJd5g3J/7+Fw5X4IvB24lqw4QmtKgSB
A4eT4OsXwr/iQpGdt/f8j39+f8q/gyXpFkXRRTpwH5pNt+HOtHd9qW/rk6LyJWfzOnD8nFv1F18Z
7Vgi/vBXevn1vUE9Tp2+3064qU/UwpADaGWTS6Vz7ZzOhW0FuTd3vz53i8EDA70j56sseAUVDnse
64wXaI/8+Dq2Z8wsYJTsi3v4xyrfi9VYnBliYQqVHiHlNytuF82zI0XEbwaixZYJPBKjhhnfugVa
mmKzEfAO/M/d6/jPz0VUriw/Pg5jln8OeeVZZqzDlFfyGWxJpTWUCgeKHSUPf/4ZOTAiBaW8iS12
UVYux0t3U36QFzL7GJvfvhkxVQQNBO1P8PcW0hRoMcPfNhVxx3wRKzO1VJ5Wj0tX/ZFLUZOK1zHd
aMeH1HsPbapKFh8XGWE+bStu0Klb8xQU93bZx5xKZvDG1kmq93wTtw4+Ut5K++GeVRUgcLtOT9VU
uaSnz4kHR1yxZv05BRMDBwGmnDCBIZ9iwQiV0nl4Vab1yZjzWcb8P2SGKl4mc1EvoCZrnkbk5lfY
O5154P3VkG4K6BxfgqE8hBNWaxtX6VlQbGZMWIv1SC07vLASuQrSUMxZvv4krLaRW/+3OjscwnWL
B5Mn5Yun+J0cgiyKh4hhrC+chkPyEPKD0DnlvSR8inCcv+DZsaLg1HdJLbIRghGbC0ejDUgshcwA
hweKUB3JYpgXJ6fhNgC0PQnXxGDwEraDJYPqQtkn3RPDCF35jR3Jl4Sqq3pL1sYRV1SQVOiC+YMZ
jPKKnpBQUTFV+GA8QFcEF9gGoc2pQAj/OIrDO1ae7ItR53w1s0QmGFYWIYzbRnUvUgHwVDQO2FGp
esVuga8mCrqUgNhpsghRLOBv+koUO5mYiH9RvySW+INOCcFKSBoUF1KJS4quFbIL2CCxZQ9v6o1d
gw0JkwBQN5IkUFBenW3D0/vcu3IUNeew+e2yM3wmSqKhcI9CG5bpDN+ubnjeHJn3Hs7Ck7KjvPwD
5YwfSLLDmOKZWQibj2oHhLyRr7D/WmQLHjWefMUhY/Gi7/avFlRP/RPXprhCPBxR8iYN3EhT4NsP
kHXtUC6Smep9YCKVc+Di5WddrRCt+k7zlT/NAUrxcRUGujv1Li1VQ5SV9V9B6CRzaYWzuXD8Db3e
vE5RVlFo322+R22RHOvAtJulsGPuXZStYOkFaKEi7Iymc7OKjgXtzgdm6x6mwWsB5UNYHamnfzZF
i3/6iNECm2yCI66K6HotGUJhobMiBnRdzvmNBfLBryRa41jG8lm38/jeXsgjMGNV8dVd1Qtktx5E
awI30fJfEObBDI8yRgyqBZbKGhVKWKKQI30nrH3+Ibd1LTA3IB6gFlK6eugALRFZMLxrBqiF2JR6
eOQJcIgxfPLwB1UfiTnrXSRB5B3AsYXIS1hQLHyGfQFAwChUsl448zvUf3bfDYku2rDKrtqqQqsY
MQWBmKFRh54LpniMUvwrKdBl1sRZECDYC/jD02iEFtkAQQij0F5g94cWkUCgpEPhhEGGJi2ItsIw
x2iwoLHZsElCsJuoWrszYENbLdJMQmfAIjECNSddj4BHsjGLQsUIF92s0On+fcHf5bUWSwyrzRjl
qEPEuv1a0Fhh4lKYI/+NJFZI2cqWlIxwhf6I+Vuz4mFgqrEPCoZgjvm+Y4Fdg/GBWyLaARqIoAnq
FTrdUQuBbXoDxjLzNOo4+M1o4wO4QQH72rxbRQI4bTjFcwkqNGcJYTF5gAuMhAQzE80J1iaymVBx
/8fSeS03jiRR9IsQAW9eJRI0oPfkC0KUgfceX78HPRvRM9M9LYkkUKjKvHnNv3RPebLWzSa2tfcP
7ZmSkKXvcYJHuj8ahHZ6OPhqABJWWgF+VszcazMF1dcPSJgEVm6sh0f/RaboIbkhOOnoKWmpvvTp
XzgG48w5y6dpFwxsTYvAbyNxXZpQWmXtGEP5LLqvukKf9StQ/tbyJBp+XDjcR2Luo7MbHtIiwUmA
AYonvgTJXxRaa3u+N8f/b65G2TyVEwjuJWp5c14JhEPjjFWM8SIt1noc2J4UzFT8+bt68nTjjIqq
q66YqzQO33168EKyUVR2UsvbDy2246J2SKYMHGse49mQ8AOLztwmJYC5QXq0zI011Q8Z9XoDqzkd
eqyKoGx0yPYjC0m17sQjpAgqKaznekYM5DfUyOeyoF35LbRRDa6jCOhtwd9TwFMymh0m4QNLzoAd
EOn60nwFFYhgfhynlkCHZphrtij8JXW0VITAHhLc09VurSUlosYRkATufQWNSv8qe0xKxIVnqutS
gqEUFvaAJ6ZXKvOmbr5cwTuYrswMlNzFEGKo1sxbt7LjfHLnRAiJ+HRk2mtaSJ0WAsiybKmAf9pn
SeURoOFmnjHgGzjoyJsn7ylxgWQMMKqcu5ayCLC0yywc4QUo3B0cGMySCyCYzlfmExFWttg5DABf
NZgZqmkb1aR8ZrErysaLx7VhGEspGU+pES9Hk1LLAPcLFIoS/Ab8KMZ/TNq0gCa1KtsudPh0C0Vi
HvbyJoDIoMGeb4N2XY3Woh7VPQ5Kx1woD7HVHrzc2MbNJCzNt7lv7ZxmFDdV0jqWTLTAxB5AyNTF
7k9Nmy2oFMQ9lOJiqHZIUE91PWwqqzqanb6SK33W6t4+TXgcWAQB3SvZJdNdzGrSxYsE7Zi7kNDQ
ZayJsOnXdS2jCGxslx3SA8RoVIygNW9uorfX8SoKsJfJmwy/EtWOVM+e/ux72bbHB0N0V6q1rLkP
Sk5L7MHuIIEhayednbisYnEb5j2jZsT3iGGkWYRC6WDtPby+3S2U6yNeTQzo2TqUapKMMUZdtWTJ
wuH/Z9JHmjnE92MSnw1o26S+7klTgMHtHrEvdFnX0waiEX1eYRM6bjncyou21FpGc8UXmpRo53n4
W37mP2hs0guriXO3X3kOlAvUT+xXSGkeAx0NPxM/hg+kL/A1iPPwv10wZzQjiHSMJQhDvJf1g88J
AF5MMcTYG3IzlA9ykoJZv1Fg4vkzUA9IV5DTaR6GSX6jJJ/VK6FtWzK58/cNbjvQa14BAiSAm2Y7
uSpZaE5nwrvuFurvFDBPxYCsFg4knDriyaDtUGoEM/fWrvAG534q8wlT9j5VE1qcgb2/+YFVMLC1
3MyyNZoa+OOM1ZgtKu9qC+ZQ4xnIOn1Vr2hNn8y0mUFps8AACh7dGlAbZtU6xbkMcSWew5i7ELBg
o1dARWJ+eqwP1CjhIdl5nKmbyXTQmNRugbxANSb/ZV/cCmb7k8Qn2SGC4GYK57Je6IUT7eqN+qXO
LUZRpAU3i2gtnBJMW5b/ods+6iVl6d6qhYS9Jy5HTo4BoQNCIi25Wkh1SKM7VMO6AuGZxD3gys+O
bmV6iBetMCPB/Mzn/hfUXDSzFvoVbgIOl6UdMRqCCplsp/mXMyVTflK28gdhV2xluMHazsdf5kj0
FtSkKbOcfPNoTRXJbL51BOwH5wBAvTOZ+pypBbJtx+iOEhdEjyA1fCygOMjosdZpsJCn2GHcs7DF
tPldtSVK6535SzOzWzbeGfl6+FartrdijIrUE/gYfsBKxToHm2MyBXB7pGUP38oORJwIXjnEbpnX
mYbX3BYxAWxLcHvzbMb3+B5NkjJznPzrWNT1hjtcLcKz5MggKpiQmh/SXexXPXEBQGETvx5BMGKc
W3erUmSh03gTwS1QThjwiH5m/GhtltvtT45+g/JhIEo2eQkh1g2frUMmGZ44Il+3RSRJ6AAl6kSw
4PDMaxztEdydqhdqnhojeEo0caZRKOGyxxFeb1gZkjYnpcBH+gSBT4JpBMVeewNYGoENMBnyPoO1
mp24feqw1pyxmFuMP2HQ8aVgZxEk4m3KYIbVSnbMYoJBF1zvVF3SibCgU8RFdqc6jDkQepgbKKMo
Vza013it7qDs0GFjQUqBFTCdB8BXTFuGhcOYkLZWnrPCJKdbyHDa4Vsuwm94Kbj0wmhX7KnbgBYD
Q3eJvxRijZinobI+kVwNZO7yLANKlfcBni2jG3/N+wLLAovKFdZ9iuROWgUODBlii8ks8xdWTc5k
vYrRUV/KZ7ZmUdFikF+L3N+x3tB6oDmQp8CDEBMZTBEUnairEC8V6NKdgPuOWyGpL8Wl/peRkGCZ
j+YboiX1HKVZcBNLiDqmO8fi1eocC74Ql/xGJAvHZzmbFLjFrJh7f6n1QZVGFTXAvj6H8N9vFR15
MauxuALWwQ+bviCYVMIpUSQPSjf5hTH7Ds1O9sf3QWH89x8KMuSpN/oKQZjJC2ivx4DhLF+A2L1a
sl2Qw8I49QhyqtvYuz1JVdCmGnXSJSLeZNhyY8RFd+M5FbQWCC8vjVSraZbW6dPeDQgMj5Ed+oJ0
DRkSzDH3/xai/5WK8mcR0Yhv0GNxTrQRdsG4X1H0ci2wL6MQVaeEc1Bb64yijuiZL5pRjJmwiqM+
Vv98toeHj/j/yMitGVHj9t/6gt2OqIhvAbtjduJ1BfdKpxklr+1XuKMGaslro0ZakULTbhhYskgE
yFo8pyj+fnhBfvFO0SumwirqcLn15LmQHLuAzdwqUd3X29GtSA7yTppX7PKpiAGXi3IKiBqTx34R
yNiaQrFkT1B6PLfUux5+d1lF0XQbGJbkXzqDoH74GwzOWqKitFnAzKzdEf4tYVLhzvVyPeyzYqWY
Z5N9ahjsXkw51+0yvItIZYvPp4lOT51n1cMSj7KOW8E8NI4tVe1RGjYugitx4rxW2o6ZgwT1WF41
QMc7QdgIYjU3mmuiovLbwRHgwyjJTPkrzLdaryXNCXgOcJkUlrlyVRCX1veBg9rgZo8gDmZ2yhlz
020MnEpo7v2UiLV7TnOLAQAcRRdHOWckubcQP0HrqJKMcpPF+MwaRypgXcL+M/3gKMSxqwTdwFiN
XBaP2BDEtPNYP8o/dHv4D1cNJcZG0ffT5eJg51cJwh5X5258uNnG1Q5Z9TKsJzYfSwsTqClkh85V
4YrNiOoShr1qvrMAax2EF+Hd9UHj5mU6k9h0xw+6RxZl80WgUPOJdXPWrSQsrKQ5flSmspPkr64l
BWuJHQT7BLsvbnN4y2mwYiecIW7t1GfINse9CQ8x0NCG9puwh7ZjNvHM+WQ49Kr6ZMwrKNsMboiw
6pi6dRg+KXO1WqvVKrMWKvwJeiljTkuCe11UWxuhuVXuspDxigKzFK6F8NKivyLc+fnZdJeZ/CPT
+1bkSk4HOoUp+O8BW62gW2nGWlK42ud+sOmcKGGlBi/keTKFBVTvhlyQsgX5FRlLoufo6FUw7loW
VwXAqMDZHaMVEPi5Wf6J5MOaD8vd41FdrzjDY3nOq4O4Jgi2hnl8q6o5WKogH1P3HDCXyS8iECyk
Wk/+cV27ay5Re8QhpkLwEb9j45hS+BpiZBO2KN9Z5325wdZxBKuYTJkoadXggGFJJHDMLTEkE3JG
8El4Y+zaVk5uPSMAskZ4GQAq2UVulqKyM5Q91yCvnTx9+Igx9L2ibvT0nlQ+TmRgJpzENc65YnAe
67ME2qsGfx2DTC5IR8dzNxuUto5gLfn8gWzr9JmhLsNwAX+qyW9qcXHA/1VX8CL9Spu/6S9MF+Sv
AfKtdm72CppLY3F4YZsSZHjIHP3KMSrMg8CCkq+6jzDNmTwBnxHiJCoWE4RNwB7sq4Oz0oMy+NyZ
7KLjBpg4WukwAMj6bYy41lomzNu8l9XuWPZFdDNiVto9npzH1F0bXIr8ZNRO9orNY2heEvMmIBuL
v0ZlD3XYBPqjuKb2o9qlbm6/cEFRGidR1x6FGTUO/dLkz9D6X5z3urQiQa7BV0/ZpLiLZTq8JjZE
X/ssmlNmPFZ9vhLUlYBik6vnKkhNxjU7mt5fUuuolffQxYvLXwrC5MMlZgupPsrAzMlLRprMdsu8
R9P+NHJiVEYe8mOAWyxoX5X76LUv3pgawPWIvtVowa1J81uarHwGO7p/aLpVl28QSzKriY+CfM0h
pshv+OnTGIr4YqDKV03IQtr/FMZcbS+xfBUrNoTugrujyJyl4wE+s0AD9ZT+WdscoBLxOAWdzEy8
4Oc3IUk4s9p88t0Nxad5MesLQYawyCRcIdqllTihe7dqu9bxPwnPfQIRi/mtdnLNd9hsYpSAGJgQ
vQhVq3q7dAztNY3O3A0goLy7tRifARL1yXysNgYVDx7LmL17q6zdoyRxN4X1yEdnYPolX0sOrdRF
0/8bSrtcn4v90ZRoKqJjfk+7n74BVIUhFevIpc2P1EttvSQFp1p2wz2oH77yzLJL0xybfueCttdk
OOrmraSwLuBeUDv37OYKsHRKXqmBIRzi5sY95SBXFVmopXyVlK8egzK3+OLe8oQl/UXut1PvIT68
ddzfciaFPQsCQrJx7ryVT38vlw18bqwAgKjWcXRR+o1U2FHzNJnJCfAkOkuY+c3vdLl7jHx1MHfr
kIwHTz1J8n44qLRnknEELsvk6aHmWfUgk4v2G0MITrYgmkG61aR+PggkKZFgOkY4vVMo9ZCZqXLj
SiT/CPY8ZkhJO2xFLztML26ZMidN6Fh+vqjqYZskOBAV41x4qIK4krjqQa3Zrczba0PUvtlWNGgY
2DHcFo9lrDyLMJ/5gsCUhYaaiSVnPK8h1e4SY8yFzvErtqqdu0B+/jALuc+1IC3DEvtSbr5kcDga
RJBgnhWIq6Iy7rFVEDWprP2x2KjtMB/NblGLmIn7J9MDXRyldjWaTK0E2WWOVhDZ2y/xIpqLomiT
IHGINOmjEftvDeVF1wKeJqCg1bcs3MO2YFt9CNne178D4Z7Vm2Jc4nDT019gMb7Sc2dEDJfA29j3
4m7wHn25VbO/Qrn07pePYQ+zNfM6lHapfgc5sHx/KLqNH2wM7V1Lf6mGK6TmhACJ7tqA+ODLG3xR
4mqJBoLGLxZmuDNoYBTdVslWgDd5dxCwCxdnBuv13EXzJsI110bNIFFB90fJtDXKVUyIIuWMDyvW
e7Hg4L4uhguvX3TE4JDHvAsLTPuoOaBxnq3oiN1RJfxK2nZotyOPcxld/HPf2lnktOVC9dcj6Tsi
UQSkSYCR2JxkCYAJxaeyUXW25lk/Or3vkFLTtuvaXfi+U+l2g14PhiNC0W5Vi7Nc3FA44kcIc6Gk
X8dJwZp70aI2J+PLADe+GTyVIKQcICxjUZk8Gco+bm99tNVFm5hyL9hpGgONZFVi2hvupGm0V51x
6FODc1RgTpxPIIUe/sn+oyCAB6UrkQmFfZGLqxbsw+oeASgJ0Im8YI0BAXZBBlC0lT4y/pw/6uzV
YGydHHEquHgwMLSt7n0PPPs+89cUON6VbJqwSXEKacI4sakm7czX502yRNeBrYMV7kUMb4kViOdM
JiLAM4ANcylOnZ25kmEEWawruQW+9y6+wWRyPCrDr9xtLSWDVuR/9OK3Caw20BAzEsDNDf8n2prf
tLOVcPLld01Hqv7dC9UR+6VSO2pkoMySB8gd47pNj1x3UVlEhqMBXYCR10C5zB0NgkAyztQ+3aQQ
qzmn/Yx2lE0+LnMiGBy8lXL1J3B3BPo09cnsCTvm/b8U0rZaxB0xCu9iq2V74E5kRbpJmdlBK8L7
UDpg2EluQGAeSh86TfIO9zUdGJuPUgA04F4wdz0b4tyQLHjexw6LrB2+EWZ9amEGI5c3P32U8deI
vx9sNWBEpNVz5Vv1QDBwvsCJtgeZxZD9zeL0B1qbAqNEOvCuwdHq2qrgTjoKqJWevpvu6M6Y2Rmh
XWkX2XrI/Qz2JFke7A4NakBuhzxXPyMRc14u9oLdOZ7BzLjwMevhjMcydhccvO3PeJH/fSwxkmfS
O9cWhrGm849bJ4i/S+VaMj3wZdgp+jzK4aA1dhzli8k7uX32/V/RblLPiaWD39tFCEqfveF7pJhI
RAVzlI9LNqx5hEbrqrZfgLKGdOMK9Ma1V1FlMzgRw7vckdNOyMV2lHiIID/c8+ilLzJ/i2VGFK00
mx4S34oswHF/Ebv7IMZ/cJkzf65PmbXjvsnSsyDnKjsw/YDuSCiqmpCRN9l6C28hXwfRQSjOhccA
Cr5arIEM03oFjFFzVI+0LJj4R/rORdiJhS9+ve5iRLeXrSx138U7Rb2GBnaoS56BTHEai31r0WNp
rdumDBA+09NFCw3tpEAeAWtrTyCTTJ8JUAXHl5xAubctxAUL4/0fr101MFyFbqOY9656plQfQXoK
jE0Xv7NunhtrBSAHB7t26/lrk4wtb2mUTq3sLfbX/tuHxeQ6rfkco21ODLIdhswy6fPc75IdooXx
C5pdNce6dNSGzXVG9xVEt1pd1c1ObZddv+7SjYVrkbwKITRm61BbBNFCbLdV8DN5S7uMx2vrqTPB
HpudlK/j2mFDo8ssduw6crrgMfJaXBSXDTbgpLJio1Rs0MZit8icVUULtuPHcVSr+5EjXNxp1srE
KoOkWxytkniyyIcfm8sTDEJhXN5M3ZFxYkJBYPyUTMR9kdURw94fz4Z684tnQSa5mBPYvMb8Sm5O
o4zC7bOBe5suxWxdWrdSODXhXso3BugZgqvqNSTHIXm47R8JFpn1zMyLnM/HcBeHjiQsWzwpcXKr
xVuvvXFEl/NFj/L2bpryWiFni6E+WI54TYDj6N7QT1CZfvbpXmRs1L+Uaj0sEgsyIEPyAgLOGQt4
QicpmXEpY+6tY3K17MdfGWJPaK26ENJke8JYbbT24oBo7RiioE/OLoRhmTFZddKze4pJLO8xOOQZ
PB6dSyjfACJMSAjuSmNKCeTtH4GzWWGheJ5MqLmAKYHOIk6u30yYy+yplRcCx0BENG8XSHsB40E8
x8ycDdvGoclXfUIP/vCYg+JaovAdnLhd9NFmm1PikxyGXb9Xglus5OiMnkttTvw4wVwGmK9iBll9
8pA0Ny/YKpjH1wz/ySqUgBH+lO+YFdm0EZ/gA78/Ud6KHPrbKD2rcEFQ3qmLKr95RBT61cNsviS2
D7vQdkK6DGFW1/YoHcJinZuwdTfDxAap7mFzFLpdra08otxx5cOisMP39iYDR5o8ks1+0PG+vSso
iDAAqWBeCQs/OjOqTYLwUyKuOcYhpnQdRoJAOb9xtFXKcwU13Fqi9IU3j4bWc9y1q6xZhL25rMcd
mTF6tvP7jnFGjfkyBZP8HQqLrAJ4PasmxxNo0Yp+ssZfc1ymB+rV8DkglFSuqrZrdB5Lb0NBQZf/
p4tLFSDKP7rtJvchCeYzjYRbsG1LmjfaPYkcArOqCAvqQ8pDo66YTpBQAFQ/WDsBmx4tErh9f2bh
WCYYQ94vBrmZ+72O4pAxunsXEzDDETifMI3vHqMgJtUTuscQm+dk3EvGW17HI2w3+TKaCygaffyS
pWX6JKUZabfswMCI91x98K6aaaht8R6GuahcfAFOFodlbV1T1o7L5GE3aphMUy7PBh2d+abDDmw6
Wrv0z4Dwx8beFN9ufRrLbaKpTPUbsAUIcSoKMd7lCKafJNGsjq+vFtu/yT3+IdYbXHqIGZBkEsdf
lXfk5AiN7hMS+WDdq9IZ000IMGMMj2DYCLAAWuRq1rGr7iok6YwMqnIKfH5G7jwJlwJEjYylpifE
pHTnhjIBQ7ox2sC9VGbtcPcFHDZ/LHPFIEnTT13xI5bsoqwnZ+KCAnbcgfzLyilkkMWlyFCcrgMs
7jdBRywMTJZ2er5hwkElxi2OQ8g1Esg5rCy/JY+HWCPmqxzOoOMYpTXBWbTmPnis4q7AnYf2Vchb
d1wEzXfmHQMcaUPlR82/BQBmgF/sr3PrakIEFEfOjIT4oHNTMp1d5HhwAfYFQHQZc4FI2vaYL8o6
vVtADWqwB9XwIHpyPKiq2vHeS6Rla/CtskUHQ0Tln0LcCu46y5ws27XGIkgdktpdRDMhzssPCwd4
qAQqkJ9mE1uu9WxDrhOWdKyQMzFCi/oLZHpAV734y4JHx5zShOzYY1xnPbQSW/knmTtt8qn/MZWy
cVH2AtfOw+GzGNcYYxnZHpWB4M9r85u5+0eonZgPGlhCdXlHJASDqw4cEpZ5lPwAlmLT+lQMIkO3
g3AYUoaxFYMWwBvif3LSvnpy3BSeOHhIbr4b85WEJXY+ceXA4XgaVfnVKTZSdcu4DOE7Yt4r0tFu
e+WKabvZH71h2ykLYFE32NVUxNIwsYAhEVMhD2VP3AHY2EPJHtgLY8yJai+Z5ez8lmAiWsc6AauB
AM/TXTZQ/rK3bXrxXop33egRQO09y5Gzd509SmrEHo/xRA6PnSs6RcoHt1OmYAPixjJdmNW7IxSY
8AVIoTVBOa+sPGSkH3W6t1YwafSsgync82ob+JSqhvaZs1p89gGTcS57j7IT1QNdgAgtzkf44Rsg
2iMkKRQcbUaZgoDZJfrHgv8X53t3hNvlSbaqKfjNl595ffGkbj4BObjxkrvODAK+x1C8Epexmf+b
cr0KOPNCs+0jCVgcs5UkRouHRtjDIggH+kLfYOU+k1q2oWyeMJtg2M88C1FzVS0lV7FbUpasDs0c
c0gX+7tUgjwBJyfgPDZ4FXMmjdDL/vIpZSK7dvqmZToWu2jg8vYzZ/iTSPaIGr7TMOkOulljuYcO
ka0GqU5rfJqSiaHYuN8GwzQf7L7wvgAaLZhstQcLs2ZWgTmqUWI4LDKS0solwjj5WQOCly2nZr4V
deCC/pFYf30n2ULebFpxgNsaZE5Ty5vU6uyIEU6GQVmWd9vBQC9Si5f6p2fSGpymRJw/mO/Gt/7H
ici46USF4P8gwOZEmtJmbvVKJOMCR0VmdQVNGwZ98Oi4bU/9q3mNzHx15sRyiOdRF9ip5+8DHjLI
fZwPZzhDwJ9oRGQEuVxZLBHdGfw1RJvZAv0hPO+eaHhtBvkJ9jQDT26phEcVkkYkNi/jDrV9O+yM
O6h79JJ/UVsxk1V4b8vuZNxheh/VW/yDextviZMSBh9jID4RLDbsmyH/cQjz9tlZ+GCQxPiUfDGf
hYi2TX2Qp7kM46Ql0nJm1yc+co80fJxjBYjjwA8DzOpFS9cwPx8mZjQkP9jgHhQryOlLugKUXtWU
WSeweUcMGgjaY+wy0cgZN/aQmw75TymzPieXvorrPX6y7XNgMgcSObJw7ODsZ0QBuMSMlzqGYT4W
bg1afjDcT/8bYoaK9xWNizgb+k/9FxGY+IuxLy/A5QRDRFeFvgD5nfTm/fk/DL2hOXTxjKehIzYQ
FhrXfAkBKHHZij797rPCtha5Rz9P4EaQtCFRSn/Qc/r/vsbgaIFEBT/zQNwaYFeLOPauQp9FvgRf
bBKrfhg/47N9mle4UN8BCjKkK3xIPBfhWw84v04JRFhnyMkcLhT/M4OONhnYEw4H5cBGus2tohBN
cN3Eg8ukE54RZQhPglw7qmmM9vhihoxMLQ04l3t6SunNdW7f40SzB5lBHsLNAX4Qt/AbnuWdGhKG
HF8D6uAId/QAGKBeASPLM2sJuaQTPgOUCufh362EsvDPUaDe/9MMMH2Ojh0L15/GpModwRmL8gVR
YAoiX0D2BHnkbxi8Z7+8peaXua14Ze/mePDIkecSpky0+R+TrEX9MN7iFUUWS5shHAIROKPoO/7F
tPOhMNFDQGadEFXDNGUtSPh+TCqhSS40mf4x4+DJojWewRhEQueZHM4zVAk8XP9kE8HLhXRQsb3+
kx3dpXd1zc/eEUNizhVG/2/mzsYJvVGmzoYnnGr1SUrWlSPZWELbROzCjBKCCn2G+GcytoQ1jmQG
idMXIAA3jchCsqmk5Xgf7/45Pudn3vU7+oU6CJTP1biWfAIidPeEzO+rbXFNJoYCuXaY4DL63Dec
P+fsFh7wNlpiznf1IQ/wuAfHAom7+TQP7R2fobu0HK74Lp09yjvE73fpjusCzdo73nPJXtGLO/Mr
/hJrOmdcckdrdGJswYMYXa2TeyghNDTPfDkpcyf+pAKpoNznh8lJARMbfCctpzzn+/EeIMuDAsKd
K88Juvjq1JwsZ/iNz3CGz9KFekT+rc/M1lEnIf4ZUDNfawzGut/pUXujmSiuiDNhAnMnWIlgugAh
PPymwOPDsAemsc3zz0Kk8+LqueGMX4z/EfcgpufL+N7sF6nWP7EF/J70nPFukxeVKauDyh+RFT+T
10NJysJpfrkOZANPgg0+MmRWdaIBsyC5knwhv2BG831cen7DAcJWCi/BAOVgN0bHm36GDNapRrtJ
bYhXRINTGUltxqTjg8cKx5M3y4Pj7yFzJVtE8FtYSBCer1St2+AX+ThDaJ6d9Fmc8HD6sR7sYPVl
kmj5FH93HhW2aRb7GvL6NLTWNs2LhTYpc9B2/Q47nkGG0xgZY40f4/yNagwWv5PeoaCdYHwf6rv4
VJ/mM/mlgnyzhM2L+xMDwUxU3vrNBkc9oJ0YlNH5EwPyZkHDXUen7P3yZ28N2fcZXGsqD+xjQec/
Jv1ngODG29bv8c6+zASh+p38PKT3JBjq+HQDjKWWhc2yuSfHeD++OZu4AK0jsejDc7wffst99Tst
q+qXy9+/eRx7Vmj2C6n4t/gdUbNLLKz4nB1Tfk6zyPfRceJY4NK4F3a4TJzoVbh/LBcYjVxpfoNH
5RlR0pk9hY0Ht5DmH7ccOVm5d2/i1n9MvHkOvurKbQ04DNm90OlcYC46LS9lYVgyIOzKD1zR5siK
trjSOW9YeruH8W28cyZ5YYoFKIu4D3wIhMG6auKTKj39VlwHQn4qQfC0lIQ0U95Z+VrIsRwhiViR
01ejITXJZNWRu3btk5vd0crLPQ+c5y8tLGSn0UMMxB2rxkroSXZ456N5UbL0ZXjxbzrgLO9b5kdb
wYlklhF24l1p+11RykRSV+saaHSABEd+e2cSg5nnK6VLT2nvlAP0bnruSg+BUtNlUuUrOuA6KBaJ
N65NsgZaVdoWJI6nRTEXG5yD2XxjDsKeH1h0uBzITiGp9ypLYJ9b7rbQXjUR8jSlADH9Wh/yTep6
+4RO2WpcQpnFz3xjJVhhpOZ7jIqz3mjfQZPiujCzmoKk22FT0zdnhrKIicyUSuvU1OAkY9zAdt1n
XrvXkWWPBnbsaLQtoJxywDOFzKPBElZJgvUEUxILloScRMuUFDIioxYBkYlGYuLi6p/kXlgQVOlJ
9QknrLmMvjiCRpwRSRTjwybo34DXq6jUyfq2zjqFg1wJG49MOFFLLuqQb8M+3AmUQnp0j3PIRmAL
WXMVJExz2Vr6jUfQaBHsu/uYMS3Evkdx5xnB3MkaRm5ubRS+PSu3Qs0USFDsApvcghWhZKQP7Dyc
cl+jfw6lSaQXMlLUwF5ow/QWl6UQt98hwoKASfKQrJJgVQdX+iG1f3npLukg7JG0hrN3sYrHAwxN
b/DWMtkNFUpbn4Dlmulrzu45NuKHWDL4jr+U9CtQV6XsQPDi8PdsJd5Z3XowdxVqjClL6SQD01Yy
VKiZqz/i/qwYqNaaRxDf1fKnVTZi/dWx6ZX6xrScKcQAUmxv2IXxcuOHi841m0emAe3zMHDSpNtU
T5nyrIhnL2vUC13F5GdbMRvOmMDlaFZ7jknowJF8HcFty2vjOVZylgQysLJt3Z6E6qbQVCZobRSa
0DxbKihBKypJob9kU+jYsQmeGuQyQZ1V4jVQjY8O6VLcz0Vsi5n6a6O3GEnMEuCZj9mS2n+dkkwl
+aisMCjzGKBLzT7LELAV/awupY+SlBGNGTIB6vVBC99ERGeKSAYDw6ZL3oQwOPBgLmcYbysW/Su8
pYGAj1jkJuAKiKGyK0wg4buj0knBbqycsWe9q92TW9uFy5s+4G6WKHbsO2azSfgBRYNVoLfzzIeu
PwYKTE3+zWAzKhdB+dEmdflXFMZLnSMrRzMuo4rPnoX0KrWN3L0zWu5GRFpY7KWB4yL/S9tHAFm2
3ghaMguNt1Iz2tx1wiGFSt57tONHtf4ZYnop46nrzy4jJ8X7M+NsVit3IZSR1HpIdD+USFtI1tdI
56+JHEMEWBkANsi76xqPvWauS7jVc3Iw/CVwuavoFrjUKQFj+ULXt263CbT1qKLABvCv2kPX2IWy
T/DRkBjNdySDIxzyT6F/Iua1zkzwvHsU/1kTj5dpdjEoBMR6l9hlxuHjeqK6Ni5Uw2Rb3auzXgFi
wrBCWHfJshi2srRq1T+lP7vUhggeInE7DnhbBeZHFYUrH/+fzliK/SaDISC7DsT2qHJXMq5ggbhQ
KfAarKw87PIZ8eG/Fupv152nGWzlT42ems6jY6sZbDz3zXEpjlBUDhnO7v1d/RO0HxAXdSoijnJw
NAF1/WIe+hv2iZxm9hGg5cJ0nGBsEl7MFaYQKKloY2il6KwgHsMN5SIyvQlwOyivIT5ZpKl5G8Nc
D/0eZBFoTpjH8s7t11BLvJRyt76ndr3npkD+aVVGeUTubS3/hDFXE96j0jFlkVODrnPgicJGi9Sw
bjOLgr3abYRgruI/CB8V1nZA7ynGWBfH02wut7tu46oPqXeA6FLhpey75mama0VYQNNcGAfQChWn
d0okEMwPtJhkiDGKA5b1bNGkBvYnx0Sxu6IToRbmD8U3RwQ8r4c6yDMnss4aqbzTNe6xTfHvQkdx
xREDLckgwBzYXPkbil1LvHN0MplVj+d6tNv4xWVz04X4icEIQwb0ld3OMn9G/Scuj6OHuDR5aQIG
qLH3VjYlyKm+oBMxMrwmTj6xV+IDFDnuGLesAKcpzFHz2ERHTGOqZIS8CPc5FXj2lt5LQavBy87o
DMyQDJXL6pI0Lx0H0OKUsXhVKo041GY1BLlsVdPLwZFoQVFoyeFCZ58y9NLyVVoXHp87WDB7SaXd
C+HWanteIemPKzRHmXqQ4TclW/KNYixQuxfmXUSZi1jHhS2DKOWsxDD2vVhaZnm91BmMVjn4goC6
vzOvgtos4yxdWR0UtERCK4c/0U4S1xJVtrJsB2ObC9S05j5Dy9ypTBqx5lQWkT/HRqko0Y+X/yPp
vJYTV6Io+kWqUg6vNjlnDC8qMFgo5/j1d/XcGspjjz0YpO7TJ+xgbX01OVtpfJX7hWQhzqHXG8MW
MiAfykJIjxw6Dujn3Sf606l7mZjXhNO1j9G4ChMqbLVjqv0YQN5IXDDp3iFmU1XhoqLKdXDHkoab
jWeFtBboQsKLVxTzGOmXD/W8EZ4GuhemTAuLJFjxpuUfMFyjmlsKdicU9J7TI5cwYJyhfc21yAAW
Ns/AujUo+LiSOKHx9MYJNef7Pcg8Ai+l/tOIfxCFkcJ1jAo6Ixm70aZoUK5b5qHk1IbV4iOhcy+k
UZjVE4OhtJP0e4/JhsIlgRP6QcAIvBBY2thixyACU+FhZJ18aIDpDmAoCopLjMqmDZccw0udDW7b
+sgGMxHYxXjwnnbaT/sgnVZ6uBAYGSBVbkAVg9RH7VtzbYjRnoJcJ+dTz02njtyv0kpdWna1kZrh
EkflLgD6LKmAjNNglmsl0lny3g8+aysIf9x6eAsSvRWtfDzc6kDnbC9PlZPQu6JDliVz8bRSnywk
mzM4RIoAQn/GDFy87yYc6DnKOyxdjxl9E9nKZ2Xnb5WgZOBNS4kORqZlU7WxwEdTubFTE0wI8CcF
LqszOcJkR8V2wVFp2ijXwnnlDH8NMAPulFQ0ItyG9CdVqtABsZs4P5ug5kxY2a11Idn66oXCA6Ty
tN53Bxs/oXbhVdsMkcgKxvs6lo6m/+6WQgK1j8Bf0glwmTs3Jt0L/W1yNPQwhLGVTYobA1oM2np9
AfAenbUK7FrH8gmSuekwmEEArVzq1aSTtsXnbjUbtUUJrT0FFl0kb+7rS6faewRr/plMq9QWRr8M
PlOjMkAhqMseTIttbdx82XrrugFAO2lonWXXGtKg+NbJ19eO/basS+RzWXHkjAF4LpV2iW8SpVoc
TOV6rlrdV01rY5CBPkJFK0T+a+9xr/oOaaT18SaxaWIo8EKDlMknejGNAaHtJasTxu40Yrc64JH+
EDoXU5pFLkNczutTCJad7moIVlb+/Pnuyqr2tndiGDUYDJ7nFnadAnm6N72TjE0iYihpmC0S5ZAp
LFPg9vbeN3audqyYnNf+pnb/ehtuXTgtYbCEozhZGBGinmMck3xGh4M8YR4AlqFem1Tk4diH7h8L
2dGpmNyFSwmBUmfRGTP67gOfy2yMhZc+BwPNnlUDD4UojR8wmm6TTBt7aLe1kyjA4drBclErvkMN
Av9QTHvcmpuJYdzBMqfQ11oXKUKL4qRB4wtaTIJs7Sr0Fro0H5j+A6NOCggqAWBUdwmQOADZzgA+
bRfKhwEphuntLvgw595WH2cc5Ckreh05U5V5ioBNuV6NSZbMFemwxnlIzMM6jQaaaD/1MYX3ws8v
oQv+hyygv6NpLW0TgU0byeEGVLTd4f82bsEfVRYnUDRXA++kMbjsPawJ7G7s0OLyKnETUJHRp3l5
F3qkxpoXmYXrD7N/8LAaPdfaWkmg9KR0VjpjQj42cdC15GzTWb9AmYx2ZzC1lJg80waMyZjhIdna
QqZF3aCf1EzxwAi9azC8wui3jXAy9SlkUXxpOBpGLQP4oD6b1DyixcnMruiByEULJZjnkgOBVB9D
+4O/p4zQBpbeCO61MRCG2QCOW98p1QZ8NDQg/TOjEI3lcZFvQas23V/fgQdWf4izrbUKgyXIiDqY
0jkIW9xZJ57x1YE6hqQU2l9BJrzm/JGPDzCueOiRciFJpb8hx7jR5TMcC/PCmJuTt4chVmLgS4Pl
nOdAw76N/GqxwRuoQ2vHYM5rbTVjFrbb2l1xhkAWHfSZKtOJQlZIX8vwQ3TvHOdzP2U8ALBnkM+t
fAn9HbBv2Z56VTcJ+4lX8UraFQPlkCRW6duZUqAXatvbgY7zSUowOl6q+WOAcpFR1WpkuepyADqU
GzQfundJa8p1o1VQMk33LnQkGuCJWp0vnFo/dWC/dH0jgMt2uRxS5aG3QCM1U9/wVFQwn4NuYY5c
sIfzjdWFy4BDLXHwVPp4Uz3ZlXB2XMptVwfhRqDNi52JMrFlRISOHHs5PH4ld+Z57SYrfrxw0ZUL
u7JHEd2MJq/Jm6nAWu37Yz7B9KkwKLSeJJ12WvNw4kNXk3+OdevkeH9Ogqs19VIhXcqUxrKMffI1
RXih8KyvTEeEBNBrLMASt6RD+fbawfySJi5L+CP/hUlB3w4tChmdlYBr96nWva4v60/00AvtFAJ+
FHKg7UHdafEw1Wz7LzAoM22Ljd08ewtVbywXgl0oNSviRlbRsZNF/zYZZdHhKyqWGmQE1x/VHVqt
CsbKQTFyM+u7VNIHk1zHJQn5wWftL0HmvUK+iHDAg+MBKR+oOhpaRjqK2xWePzTjAJhhswkjEF42
R9cl3wQ7GCFcAQO5o/KiI53vru29jb5tOmbEd1V28kZd91NC4cI5RvN4gxYtrC9rRm99y/pa4+06
8WbeDPUgOOWYnLnb+iL9YmbU0b8eGRNENHHeshEMyk79hTYAbxtGX/kYGKXYIwz9AGjzfwF/UIxQ
PEC6LhzMQcH0kkZ9Gz+I4TIagErDWFs64rfWlHB6EbMaacoIo0L0nFA+gkvOgw2HJRJ9afIvngjM
rPoQEyJYiGcGnzQ+qaPojNJwC8MxeJD8jWgCJDohi/Sv8cbqrp7mjjRGiG1Sudxj8tznvylBvS92
4YFxEZMkPmYnl/YRinMX+1LtMu0rycSDKNRvohfviTdEKfR58TJ413BhxVdcAeoB3OTQhWEkQk8d
xNk/8lMAaog0+8IZjQdf41DIf4XQOJE4OoCh8/74DPaQfTfvkJ5g8P3UoB8xYTPEXXd++TXFizDQ
vZodL4KsIXv5WNMcQDlx+cTRbwOD+w7jUW6JmQr64VxTBkJmL14rF5y5i/TbA2yiBwDJAvrGwGR4
tPaSEQWsh7SYjuvnF/5u+vDNnIpGMeHnDZEQKBhKrQz76bDQBEfAFLLay3lUHCvAUFqMHVHV1A7Z
1UVgqMJxF52Lb/iQtKELWTSsY8xCPWQ26I6M+VghdCchhTCqABPCUmi/6VkjhSBmh7Q9maIAeUOX
AAyJNJLoTNjcJsIyQy5assee9mizBQs9G07KapjTv59nu2xXnLD8WzHj+3cjdeQAw0P50JC2YhMg
IFEihZUe9Eu/qff2w1+afCaeRV4L9V5/hrHWvy2g4B+oY7IgPNL6S/uQL9nuc1MvTAYZnyKGDqbj
xhug0R8d47d354jgc1Hf8hcgc+hPQiaLKcyzYdTBaqMlLb6FZIj7jX4HUxQa77ToaWRDjJYRa6Uv
wWiNoSXmbsNX9E9Rh30DueylfsMZu9Ub8DCnmrPyz/5TL+KTi8sfBoLNUX07T/rAEszSUBTlPOgC
A9MU4ypSoQ+2FDikAGxBEJwCo/oi0TCpoWkgo4IR3LpTfeg3OaxeALlv2KjiFHzLa5Z+TKDipODC
NafsBf0seoGP+3+syrQYiqLz6zLtEWJlTDxVNs5f/Oj/hNMVWt4g2RARBJ0hLC2JXFTYNhU2g1Dx
g0QzHeUxESUaMarlY3roLwM6nznyHvYfCUVxMv/obTo/KV8PK3ihjK3B2BIOGGHxX/nIs7JdDFpj
yO9QN7Fv/oUSyYOCj0Ak7DHQF8gaM6wThlvIM2T+BJUgIWHaMotFyHTcBlNMdMXMgTwKHZFGyNox
G/HfiHcdomd/UzbR1V350+Ianr+oS/bG1WDkBRV1Fh+aFW0Sf6MI/QjthxfFxmM2jaiM/Ueuw35L
XsWJqFKd0GjJdtUpegEHzU5cvz8vnRbxd/RikZHvKKmYGRPBhTcegY+rJG4B1AVqbqbOjZhHilFR
IH0zXtCu/8aCMdMOZEjYpDJCMSflgD8LOj/al8nUjCXJwmQfiYk68w0IQf8WnPcOz6xBUkcGh6g1
0VfikmhC1Cv/t7vBqTOdPEgPvuQkrpmKCx1vrGfbTOjZpjREboySzFd944cIIS95p5KzwtRgpmaO
h3T84R4w6KTfKn+pBiD1cU+z0RkxhEJDEgqblY0Z3jDVZFyGURYizwLAKOiIFZKjaJ6ACL2KD0/w
SPcS6XYiBRo4Bw/xV/uEcMKVvQSNjnfLsMh7uy/7lc3QGQJvVt74YL40oXmCRxazYtzqHtKjBHAR
fPMztL3RDObt8+Jv2ZVlwSiWsROTRl4HL+J/RSn3BYWNxhuvh0Fcx/SHcV/z5FwR6tlscI6Xm7ur
ntKmexIUUvTqYKldQ1TZBU2a+JXepf+l7Qhhx+ZYHJlEnY0naklPtuK0f4Mn28fIHtJSAQBR7CoM
+AhSUPpjMZC+0j8mXGkzWlVvn/sYI3Hj7ZOtMoMGjxdROY2O3N0tv5kTcS3GUlin7sHCYy9IZftP
4lvMEglSTMxReLP+fULAev+bTXpoNQXMdT9Hf8Gw9ix+iXf395iULDWkgPwllnY7xCh22L/N8K0Z
ITGxxC4QYyWh2OhMrAlA45WMoL+3zPheRxwNDyChN9IvngPAIMTRxSlGOf4HYEu0oTkr+YqTnQYy
BD8KIs4knE0eEG+jXUpyoq3KTc3H6AbVf5XzL/kG5tEJUdtL/0he0as6fW4JH2WUHAkb7UP4CfxT
imwv1o+wJHgQbiLIur/JqeafROpUbj63YNdepB9OQfMCkoceD9J+0DwwfK7/MezJcE1l0pXLvlsA
nE6rrRfsXH9nhPuPtJSDZSLBvr7F5wRQd721m3WcHuLPwvAnSNcH2QwRK7aubX5D8bWYzCtw5RD6
FtNS1sTAyXdn6Fzu1Tdjv/iuXcs3e5sb2F2JQ+GbZeccimfFHzH8vrPsuC0sUVyexX8AaGA8Y4KR
tuRr+n1zYbNHm27nr9H1ECJrxbVAdtAau6vPM5npR2Blq2SGBeVKO7gnC1HCZiYmltUVPztkhL0z
IoVXpr/nZhafXVzxun/a9e7O2TBsfbPvwGOy5cC6gVDgBAT1SrCRxFZlR6Rnog3AB+WpPGOOFEjs
pRik8/rEN9gcnRhw8h0BXRA7gD8gXs7mWz1LTw60a4bEbn1mp4M94P9oDJSZ4UKjF0/DtNO/a8t0
z4q7Aqk+9xvzW3j/thvzUh+KXcNqEIvnxdGRvORH8WKI2gJteqgcZO2BO21fohtCS/j70Zhko3AZ
GfRoT2bx9ZuXBr4DXXwm4zt7x0Aa5Yz2K3kSUnnrOrxn64sRNQ+owHzT/McJBtJBQEGIjgex1Fsj
wpB9NewzAEdcK1IYIY8v7+AVIbK1NIhg1bW4aha3mOfNnoQvHtWTJ0ZngnENORTXl6AD2IekiSky
gQddK5KQm9jDByJPQeSpaB9CquXevJmhmyuU4rjSP9qdv7o9SgXWGRVE+ajdjbt9jJF0N7fCug7N
CP7AiVm3O/3U7qCzndBYOYghvbrzzvBfeZGYy62B9l9DPtpzOpRTmGoMzEUA+mzxmlr7i/gukFnN
FgjAIV9QQBydZ3rXngLUER0x+VjAdFy0mCgQikpuLeuAB21mVjLQjT1QtTMCWByN+aa+BCdOUvar
8YvZLHkwu5ewQDnRoDv3R4XzmnBnLx1CZz65KJf94Htf+DLd7L/klaJ+BmSBZyKLAi63aB+fm8gA
I5DFCiZdyqm9B7+Milqk9c6fX/md7+HvkFH6SJF7y/zg/hFCrB9K5n+/mfPY+fUPIQlKCpkC2+8O
XTF0KVi/7dl5AsRUAbcxlwNWYDyxyGRhsFbBkG4Jof9wGWQX/puNwvFAnAV0wDfu+bpc81NcILHy
NMzvQNUQT0V3HRw6nlXIwqIJ9SVtEMdbD8/4LFAE3mIQZyKEXzFRO6kHdT0c+72Gmpq2rX6oI1Cc
CeYBpeOPvreO3qP5sbYwyy68LQaE2N7Wl/Rh/ZIh/yo/9p6saIA5ePcuxY9QbdOO8t44+hfw6Z95
sKoXn1V/cFaos+/UtbT8rLJf7yJ+rN9bJ+lkbsprtS7W6SSijfeVX9VNucB2dWkgQUUD9F2tG3pc
3HOOTbJ89kLFQfCdPulIuGeAaUxUKge5e6x5vqiZOBbAzVGKUVZSXw44WGMESFrsixKQIyQg7Ivx
26PZNlv4gz//BIyNWc0SI9DS/GKYQj67JezQZQe4w3UnqeMAzM/5mSALcifkfow6IWQjIlhzJaWn
jASzBX4aaAaAD+2abAnQ0W9NRR7tkDu7iCPsX54mVIbtffmX/8nGl6ivmWcihfbDePEz144uMe1u
roHMUt+BsPdo92BN+wurjvcISkpQFciRNVG+IU2Ety+lHP3VnEgHIPtXXfQk19E3GkdAtJBQA7CH
UBo4XKyQ5HuZYRb0nf174IebI1WEJCWFMvXxnV/OJDDnHxAoQ3wN3VMI9OTG3vh/s3n3znOSETve
mAeCa2jtkJqTyYPRyx8Y8SL6gA4a+soPMm5V5OvIbAAwhmFDPg+AT6cvLniUosBVOfGdZfDTHWXS
FAoSihMKufZdnwmm3AoqEFR5QU5ShzByZh7Fg5yEow4gDIgqtBUxvxlA/GcjECakt4IVyV7JJhSL
5LCkiNxCPnKDqKe4ZxyOLlmX2D93SkHsIJH2u6iXalVfsnl5sVja6YUwEpzcPQrQP5wK/5YOayk7
4b9z8g7l5bOLH8oPPlBcekKNf5ARSrTIL/S/+mHRbQG+TUVPncEV48HP/F/MUO8jAcL7R6sErDu3
CRw9RX6h0eL/ZinTSENRU8iaZA4ALxDE39x8NmXei7vE7Uip9Un4/0Y+dVVPVyHayQ/llNyEmJiY
ZkDcBmnV4D2hwkZ/ArmiUSWiDUQuUGIsMWDkYD0UQIgcot0LjanuRYmY8b/pqb4wCriYD9CKAw2u
Xx2cm/r+/HZH/e1eYFsflBPRE5D3KsGsSaLQoo5epRtMpxcB2Vf9KB/1pVk5v8LlO6NZhLbK0zhA
Ij956/6m7oBanf21d3ZIGgh0zTI+p+vgyJ3D3nNH5EKPfwfuZM6hgQuO//bPJrhNcbjwFGdRT0mb
6goe5uahNO2e3FN2ZXBBZiK+Hz2zq7kT/4rqa3Rl+rOUcb60T1DNoJtl1/7W3+QdB65QOOIA5iew
n1RfVCvDQR/xr1QJQoSZI+3mvsSpa+5Qkr2RquM47BzsnagjdJ5SsPflHU9HPS9tgmO7psUgGgRL
cWyEy+Gks7qCFwZqKGj+tA+w0cnLoO3A6X0DlArkQxYIUQHMQpOkE9U3ZXgw4gMoPdY3M4EEbTiG
dqiB/3OLIDixQ9gJoNPYC1vydeNaHNVzcbPfJk2IelNQfWeI/ofC2EfIRO6KV7ILqGbANtMNQBVl
gOmTHzLMJsTZJjolBkkisDD/HhyDIzjZU3T9PKuFt1K3+hb+QPSAr5o8qkt4gnML4jx61FDnvvhW
BTeQY7dADZYmvPEN9HKjXNlm4rDT34yDgNnqndA8rTlHmaTAwwJWyxsXMFvGBbVYjJ9fll31ak4G
9bn/JV+SF9I8GxDmr+xmXwT4MuXcZ0GTA/C2k228yNHAAe/GhkKp9F/4obEgjig2HlU8ccy+Ezo5
q2AMseM4npiG01ggGLKv/vix4Yf+MCE1otpA5ZmDhD5F9I3ZBX0C2nSZGJ+jsT+uL9pP/PiAG3fE
FuYIJAbyYHeTbBD5gpdN0KAEp8fUwBGB6/alf8PCHqplnk0KR2jp0EmE8lYQ21z6HN9kbRwogJr4
RNVHNLm6fDrkDFZGcAg+1AXNGDGWQcHBQhg0oFq2JmkuaeN8fikVeFAJcPNESvpP39140uikIEBT
lK91Ub9xjrGcmifZGariLHoiIbDaZ3juyAZJCum/max/ksIXX/l7BBZQZeWGimBU/A7HbitvtBOz
yerWH/qDetA30unzRoUBmCKlCs2faxUgv/eVLw2wyi/lptz4pCGJQdjqpFI1/ss/pJd+AP+lHvhR
hFt5Rvmug52iR0BmQi+Asp8rQYxpker6jp/Ay3MKIV5wQM8b8Mp3LsDsX/AWHdIZSghWDqcwMHuy
9gElk5lGEYOPAb+FJza+OPU42CQGdP4sQAsVHzyN5ucXqUSJgmn7BQfTR67ou0akHfYV9EFqX9b4
L0mGQRiG+UEPrEf2QADYWUtCoRRGF2MeQOuwuPG4VqDhjXRUDwnj9KWFzRV+Iy2H5Of73zILbdpH
4iRkrZAecmKzlnbq32cn/wG/kf/QqALrzuJT4U09cCmgIRz/yXvvT18rx+zHPad/6pQJ706b6wfR
l3dWxsm7Jj/qWp2a62D1madje9PP5Guwl5fyMjz2y34p7fytfJV24k+2Tt7JWprjVDhzN/bG3QRn
8i1SMOOWX50T2WF49Z/mWTnKd4PG3j77MdcdqYW7x/ePbQZHdpo/qpVwARh+vAfCn724Xt5f3s/h
EQwvG20YBDagBkB0p9npjFgBggqQPtNrvQz/rRZG76yC7ma8KnhPnNFQOqrRgH0cThTcaILc80PX
EYkT6iWQu0dJ+4qm5ZV7q2B/hKYH6zVhfXj0XG41a4xi6UnG6P2CsFLefOaCvMY/s/o2r1BC7Wv3
Vt4N4eaeMzo9OBfgb0v7CtSnYOaChhin5LN683UNXnoxQAz6yu7uE6YR89borj9jhNjIIv49VFwT
aIRVaIx9kbSmT/uQPuOrtCK9nciHeOk95bu1cmbprJjoa4Auc3UN5mCJRNVKm6cza5WOlTkTZWc2
cEfz5WddXqOpcfucrXm5VHmKnpbZrKHIg60wS58lv0PsA1qRB/fgHYN39u5n8TY9Dmf7ymzyXq2D
fcVBuuOlFfiEPoN79HZglX+1CAf/lX/kH6yu8sJtzMnmDSFRS67ibMnWWJoEPFanyO2ZI/5VKwP/
K3Rw7M6RVqgudCYR24ZDBvCqgCPvcDhwiulmuXBidc67+ThfVYTidYjEPBoWIIfIZrNmFib0IPld
TTvx0kecPTKN+jKdKD60xJFZK6vaJPRQBXUldy5wYeZCRsvcbJopCe6Z+dyym3mvY5+uabtW8TZW
7616D2YeZO1GaEnJnEaniGOG/g65c5Pce1sD4j1O8L8U4GW19ldp3t3ynEZ8WAGkHb6c4ZpZ8TJv
Y2i2kCwzA70MVDv18rcL7X02qBsdgpbVQBONpYUk06+IxznJnQ7Hyg/7M2RE+hkZmGgJbfPA+W6s
zxzc0A7UGb3LRy+UbMtyoQiGBjZz4v3YHb17tHnTnVdsVDD0ekVyyzmASu+3RdBNtWkyMPKxqXZk
DA0Kd5351i6WJdpKxfyjx8tCc3Z6kK1SxJfIEngXaM+M43iGaIhPmd6ikDEGzGQ4Z7O4eFDs1MoU
LYHQCqlt0BVPZmY6MaX2HLm4RzU2g4caJDK97zzYe2k1S+jUUwjVioAUQbQBvJnE5hW94CNP8pcF
pIrMKdUGFYvPQw4xqlYDjM3ogffqVLXjb6fhWir+POWlOS2yDXcTDc0QcVbTRHohT8ap3U80423S
qg6cWSijmRpFywI0Y9G620/mEs295dDFYCJwPS63mVXu287GzQ2uXNSswyBeOT3EqDRacqfnKnMp
B12fHsKZ/emnShEuevKqf2a8ebysA2yIjYuCI12gjfQC6QfSF4cOckUi4vaY/7LKAJJPHJjmgrqX
QqVHc4FOHDANXQUpXIO8HqYyk3y31/dlN7YKDURqPA0YG5g+JFiDvrWkTdsPQtmmyfQG7qgL1KD2
ERt+tSk9VfRuzSCZqEP7nVvolkC+T2oBg+0YnnOe6hHvw1j1kjc11ezBU067nknakHYzKKS2Se0e
t/MULcoiR7O4bkZNFY1teR7SU1eRdMy1+uSVyjhP3bFNuyRzN6a9tHxcgz1tXvM2u6ceSV9Z0y4a
n8b88EnOXqGhj9i91R6lxoiMPiDLkugUwmImHLsyYBvwuEWlTvIMIbGeU4cSxSBGVnARa2YSboDi
wnDhunT6Rax1erVwdTWUcFvsikKjmQVUOk4CsIJ9RfDuqh9TOibGVlF3urXUi0tnznPyGco9RIRo
hXjxLYCNgvcgE/g1k4HIBSTJ0H1Gu8rnACpB8KMvcnVwt/U3nTzu9UNXrhREBqupZ746/WYBlnWO
7qRy9a8PCBzZXZvOQihVJRvXnWf6Nm9PNUvwAwUOWnuLHEmin7XhJSeHsLib+lFQ9jEwRPwGvTtf
maCtbpVLTQhANuR5gOnVZdjczPSQoww6Uz8v+gxIBX1mUHW74KRTNyoRqj7ASj+UariSBjXbcYJb
AHun9Ima9HK6KemghzuXuSmwzUpW+E6k1LQtNNeG2C4/uxTif8nWp/QQ2IpsnJZn60OdQZlZpExD
nA4E3ErxD20nTC3Q79E5NQFBVNYE/XndWtXWODAgKJ4sf+t/0MaeI1DPCqnKOdDboJojdeMz9mqa
TQL6sdHnbT7v462CxqS8by3W46zXNhKimfbK0h5qsNO7n0/+TGteYw2RiO5RxFTdP/cB1kvLhuFi
fkqHbQqsspp8uqWWz4aSPCxDAiI8yPEsyH4QYWv9ZcqIzVoE4O39CbV7Ze4L+RHLGjq4AbLW0spE
PrT/9iWylzFzUdZnC1YQCQ53Q3mDzZ5MjxpKEDYgIDAx1OyJRdakYeSU/IUw9ZOpgyQ8PoVIntEV
8aapu+FUS+rpx5ma0eKDiKw7kcH94qDSg83raS2QDTWLwYcVY40aDVjRRvHvsrxw/LEKjLCeoi9r
1yPcsOn+ekiZiulbO4mdpRVPGh3EzD5vDnI1Kcx5Mlxwz7abVUzL2Z8O4c3SHIRDl0jeRGLK4f/I
HdGZ+mOsxXs/AnEQnGvYPKACIxcdQQkmCTxF6p8S3NtwrjBy0y2SzkCoStmU/LkYJXNBSZSYR7iv
T/SDkJeh3+VmCyDbD96ecczonwKlaEIaKv7E9oFXTtvmpPVPnObMedWtKjIGn1ZyO26gAHW/OuIu
zbYw1xlK7M6oeqXellBomxSYdKRq5dcqQALQbHBxpoftiTNnmhw8c+fInKw3tJqkegNSWIe3MITm
spfwBSqUsdxVN9yp2UflReQZpvbKcqh/0aNlGGwonDG1fkxY5BomJIphoe1LVTK8Pr63McJmKln+
xlGlfZWE29ZvRsQzOlYZfbNmZ0fD1ImscUtTubCRtGfSg5SjgvEW3P00BlXy82lRm5Fg+ig4uPdW
vPgUe5MMJ1G8Y4RReHQylHwdat6iygMiTDB2Ip/4FFkXq6uObQylMIbs9rBMsIVFcuwpJaC+zFKl
AmmuP0OWh0SyGTf40Af0gQ69EizkT3Tt3GKmJ9Ey59ToZJTTZRJUzKI9vJk+yaLpAKxp1vTjh5Pa
NUe1ba7CmLS4SReRgwQPOI46zM5J/eOAfvEkdGxj+t+JMvGzaBYDQotyOB2YUFp6t5bbct3jr5rV
wyzDw6fOkEhIZ1ntXjLLmpZ9PiY5GGuWyHVYBrU/SnKGhoW/cDSUwoDNyX8Rq1UjRY8dd+Kn/lnW
C8B8ORqR/qhUaOr1NBlryZ3qzOiEgjzqS217Sk0VbRFYHK6GSq4+c0BeBTLiyELKO9vkINCqDqFL
v90Jy8xawTIwWZZtsbbI9TLA13BtChL9IYUV19bzuAdPDwfH+5gjT5XHltruaj8ca6mJlH6m7VX0
LjxaQg3hPax8ugfGsM99CxME62phxRJ0+Vyl+ykjGKFnlLJtBSc/mnhysfTbbAnUjT6X6cpz5HAW
UmSvzbDfloMybRA8KOO53ARbyWaQGaaoLeIsrlCG2tatpsWq9HNF8kEgX2UZ2NYAY5JBszrArJCN
rdqPmyj9sxCjiGyKvQ+K65BqnVFppWu7FWZkZG/GsK5CdecqxcbkPBmsegMraAyhrcq/RQJrU6Aj
GSMn3CiCg5yi3V7+ZV55kkxlbPawJvxs5JfZqpXkqTNstMrHCRY+TeDPLavfVaU/9WRtLNXJtDJf
TZVuOztetwZwJfDAAwpfSrPRU2mauME2a+GuaYhHZfYikYZZZyirAq0226VD1spInWVIzoEpqube
JkclzurQwFRxO6MTLXUDzLqtBcaXRGaaFcAncgTsfA4YvcVcAVSH0s6KQV+WcruWhm5dZd7arwhp
avTOgoGDqNvAcBuHpj7X1GLOAl3ksOEsOtFtn2yNcNi0fTFtHG1vS4wStPDPiSiEJETZwk0zGJug
LlZhCoHK3KdSDy6A9qNc4i0gBYuiZRWV3aQvh5dWd8in2Qsa8OyMxsk3dmksyijgGjmAAqVD6AVT
txrGvdnPNLDkFbDpPCHV4MU7BRm/4o01/TMtSyiPrb5GgXTWWeFKXHbfUE8oojR6d4RsNWk6mhU1
koF1LGQaRlYW3BVz/Mkxjwxeel+PwwH0VDNtBlSHSMvLl6XNDBpE/iT8zAuqmpDuOZpqhZuNRPxP
QGgY9duFyGIAtJB3EsYi+voDTyNYGsHJyuh6eDVcfCKVce/SkZZsDJkYtMcCq8F/AlIaYk4u1AYO
WVwHaOOfcsRmoLpb2p9LrZmdbGfzAQJGN6a6IrZFTVLYNPWTo8wN0XykPfJVxSTyg7LJWOvnfTrx
qZSYw7moVsrAhsdfHoZXGO64bKLt4E77aJzTrDM/89JfJ/IGDl+YLBN6UFMCJ+qurr9o5I2rrAsQ
w/ZItn+G+GyzRLp5q637+KiajFc2TbQ1C9gkczPcxeZOV2ZeOYnNZVAvEDkthkmrL1x9w7gAfb8c
HSF/W0QO8WpWqjTy3IsFl6pl8/Thb2Lf7fQJ5rOg4go7fA3mZgfvAOPuX5nxOWg2WVlmGGASwzTE
hxaIUH7yWccVkOhJodqiuasIQ6MY7tHNHn5KxkN1+pB6/TuFpNbR7kZ9lY/lpop+tOLYxHv2h805
h/yLgW6f0DfTrEUMgQUV55iJRZ3PA3NpZb+Ks6sZWxjwK6GiQUKX/ozuxTYywHFFiAsZ5GNOC23b
ONbREy9oh55ETPaSYYAFpjHxfqryd4iPlo00zi+VRYwUhIRURHB3mC406a5A8Q9BRZIMFyxe9Vn3
xqtsfjptkWm4Q6NTIueYXIxDClCHGIQq113rtx83GkWfvVMKZSKVyxLMtZxznLeFWkXpjjzR42Fc
lSKW68iPDsSAIe/D8BW5YAhWdTszOg5LIP9oS2YmExTAARmCrGjW1WvyVc+by8m4yscK0FVpo8qC
i8SiSawFTjXouMvM3qxN3p2t8CHBn6vpUfnxzjW6b8nvR6Z687iXcbR0suGQBzJ9AlwQlHHs/YWR
NNWS6Ky7w05urWM8OKvWMyd15q7F35JZLisLx2jr4kb6ImCPWcgRmZa1cz/4DMUTCe0Psf/zCKmF
BqlsL4DwNkwkSAiJ5oyaOBoHQwCZGmoJOF1r0dTW3A0Q5gppJHM6xEoxa6p+Ll5OrI5s1Kp78LOu
GHpyXFhuNpd1rC76v6QtJ3mRwCtbFcbFAlWcO8akIBZHEvKQMrWyxvHbtCdTdw9VKE8l2Cg0KNPY
2DtFe6oMwPvh2UcFuw6wPrO+Ul//KWZVJf0UTXizE28X2UzNwYB6n3gMAYXjnY62NEYqKlbX2jDp
6P664Gr+o+m8lhtltij8RFSJDLcWoGxlW9YNJXlsosj56c/X/utUqWYcZAkB3b177RXCBgVBfELG
LewSZq9DTadc2uaEU7YA6Z20K4AZQbUHpJszVGA72wYTBz5ILpm6hGBjFJ4BiDNbjfGK6TBgHMlB
w57mFFKK+K9zBbArT+VmAp3tMwmLxnKL64+rREwNOBeks20zxiedfRR883meW5+RMeI51S4sdrTS
YK6GTHcSnyofEoDUWrsZYFUZJ+tQT5cqYYtpk/3pE68z9WxjtIrXlcTU0kjEbBTvqRyS8tnU+xjb
RCWfVr6oj9CwmhwmCzw+Z17CPlk2YFdI61K/vET+Qeh21lMZ6B2kyX0sfU+15Pks6FHF0mWN9G0y
mpeps70yrFdg0dNeuSu74ju9DXtlN7sPh3Ehbbqv5LNchrtwp53aJXXDEsmZW3nIF/g/5ufWSdq8
NlSi9VrbAUatjFN8BRmGkHb2TwLI196B6zmnKrFxb/YhOafrzFVdy+MWXxUny8u9xHudk30C8Ah2
fGKb5R4lT11Jm/FI9/5Io7hdR5/mVv0ncN/T6xmB9W6Dz9ldHHAPrQWWH5F7kAX9OaAvcAIOMgx6
EH+g/Qkna9lNfGfIvS73RmS7GkFmbl1wV8x1yID9fHy9qargMRSao+pzkOXeRIMt+gfs2WOJDvlb
DrRP1ny3FP0Dxm65sEJPbRygZfoUwMwqjJwGuY4D6qyNjsTARi2RIS2dW7zRv4qMSnqhMSWqA0DL
SvBC/Tt4+HkDNOAoGv0CX+BBI5pFvejFQieFgAK66t/VC7AtL8bhA1Tz4STeFoYPhh6C0TOfeHG2
OmCG2JExS+Kgw5vxAfmz7ovvubfxYOeN2NmRcYGUQXwB25n+CDMOUPrrOTCSTKB6/xH80hmmJ8yt
RZOCZgRPbr5HsCBywHHmM9kL4uo79yvqRKeIHbwUDMQxJjOouNwFpCTg93jO+7RAf1CII/eFYy07
yEqcEf3fALxdz0HjQ5hZ9K36+bInpRqSBLRhSGnQt//g+A5rbTB9kP07ECYnTrmL9g67+jf5669T
xNnQeKcnfR4AEAqaGDkhSiiYpDFaZQ5mTt+Ao/rvNHBRkZ7RxEkw5CFuUmaU4Ej0ltAgCecAV1lP
2qToGnHLcie9AJLI1pGRDLzhPptqbxlqFXzuaKgCE+ROPiHMnSM8CxMXGJ2OEhZ8oPf8toT9LEpD
0YCitcBr8rF5tYAw+0wcKthWxjNBwJF9A82FIq8QfgZ8CXSiJmLjOVcItgNqKnzvYC6Ku60hpQLc
lwgd8sEkqAhOLLOlQE/+xs1NHUGmHScMtxDprWbVwQcR/QdpT9z4DqlpHJAeuzqXrXOHeGHw8x6N
AypZl0/LSZwah0PkW96Pn/BKDCbMvJXc0RkWsuiWsfWhhcJJ4YyQNsYPVU4cr9+5Jgwc4nhgUbDP
TFypc1W4zIb4LZda5beUj7ShMYv5a7DFUJOYHjhNPpOlE/0NVs44tzpXkePnPmPg0NThrmIsiq5h
euOsjRT3tLZSB6G+doeZQqugxbKgoTfn2IY7ViT/UAjMmRoY4XT/cHfjsyaw3+t5pTlV57Zwr0cH
3zxJdfTMy0zSbZ2ScRbjieoyd/QWpfvG7pY0kjh/jHnwgpmFNfNCtAWlZZggPN1lihczbUrLsX23
0W3p7IIWNXpiHV2D8wo9hg8HFoqgebB6t7nZMnpwPLeXVeqlmCxLniavI/tdQ18/W9TZ5jW6PIGA
OdNa+Ey8FgXqItMBhh3oSCB9xZciiMiCRB67Y8Z9S5nrsKZTjlFRizbKA3cDNDMqYCnuvzBFQGRq
l14jlsBptUqIkqncNnUi5C7i9vfqGU6oxG+AZ9CGnPs4MpBGU7mZRtCHIPhwSJhqwtdRrYVVeaU1
x+IBphevCaUE/pTCIKWBPQomPCwqFCGk9OQvh/73+Evfk+cCciG0QS+FU5d0ZqKDd0LzEpENrSL+
JWr8H7yrUftia1bf2a3m9/IobGvMz/FKSB4s2/Dg7/JfJrMQ2TFzFc2mD1qjfIrXLxQoGp3Bg6t6
hv8P1x9rCNQCIZ0AuiR0mUJk2EKEL3MiVYzDvZgNbu0MPtOjQ/mBXQKe7G2yIgOAzHOSMLGTwaxU
YIEvQXhAeBrMQDHntAmEMxwNtGmOiCVnchkYBUx2bwkg1p48EwpaeiTAqQohuVwdf06OgiLyZ9aV
uTZhImFxrLivwsN4oxzX/AtSHGLFLmGHyCl2o3DdWi6dLZMri8YVjguVDRMisysgBZkAQs3IdmI+
m9BaiPQku1lTenGpuGADl+qID7TZLOQYj+WFD/AhL/qYuBiPB3odW3YwQgC8AuUxfjlLOTUWrXMm
ykC432FV8MduA7JsYQExr8IQ+FSfUAQgBElMc8xxDCoSZxiYwVykGcDTIHI2/bZ+2L1Oq9kPBAs+
ALxc9nhIAII7d++fdsCEg/nHOOBVeeR3HXttnN1zIuZ0HJOUxM3OEDX/qMxz82k+4akgT/7kWGRB
geeOR6UNWAvbFwbLH52DJ8ufsBYAZoI7b5cL1jzUeLRX0KuTebj/owmXUEiJH7rmcIIScud1Pu8J
d6+VBWUo3JcYN+GYdcTjeoE+BTZ7KYiiu2pfQKB/QZfHeunKaSjOr7X52V9xYXIv2V79nDa+oO4e
mk/+B827TxvcmZbQAUmLhe3Mcn2AGUGiPQQyOBgiV/gFs5WnLTElgGZT4s8lHM6Kc7ImVmyHowFB
sraH/ZWwstjgubSM1mCwi3I3bEp0CQmszuFz2EhQp9lOLoMfdpQFaPkPb4dYACpn+8PBmp9k4eCP
VQhmYX40n/qyOqub5iw+nI79sPg06b5dCP8pcuM48gk7tnQPSQhGNIZTsKLP03P45ET+meRF9+Be
XskOhGrOsilUFCAfbH/zHxouEHcE+QihQbHP10JcgA7q1KH9mX0ISzi40yt1O9vl8HZtqLjZXpwm
8S5wVI8kMi7DvaBJictU8in5DcZX0REqZf5H7BbXOrlzkzx78flyPh3yhv+imaMj9wTvDEC7L/bl
PfzuztNquhQHpEV/6hiMxf54nREyqc3MjWj/UGV8zB7lSQFjPCkPLBOh7U2wQkehFEBwV9KbUd5w
Op8UBy4WnH9YobEmpgumGvUG2wJSInsR5Ugh5XPebhRgxo4lC/bQ8M1s2X0zeTXffCtThlOKyMI8
sfiGJcGzJMxq/uiNECqp3K07f1FW1I1vyS9FGf3o5rv7Tj54dR7NrbuRYbNl/oa0QTdxTauZXfN6
XL8+ovfyV6SoDbd0FRI3q3oR2kp/EV8i8iqrbXxJ3tMLRMO5EJ1FmJPQ7RPmlHT8+JcUYFhd6T+m
ROZS+1vwoRAy0Wf7xcNPTz30lCLCgqKV9QX4iBmTKYPlQHG0l6OxRjA5GWKK5MGkCV8tVt8sMAqg
ksgpIkzR4S85EwHnitCRMs+SWtZPyBaIG583MjUodl5OYuKNLua/lKLyaX8y8RAJKdImZOGFiLl9
OQBoUyAJP0t257ASdSBdOAIQcXAFa3CPZoO/yPD2CRfEA0BWlGtnpCNj4BoPOibmeIWkpr8vI5Sf
lDv0/xFSoR3hk1VYkpIqNOfiTt/Qv6iVuRqCOMzaVyAQBTh1YLXyBc+Co0oJz9QKqsbK9jpB5Zo9
WEMQ9kJVxevT6f8MGnFBIcSQsEKaO8xYSeuwx4SoCo9PevbvnDEytHNW0swdYblZnCRN1V3odzOK
Q1E3UBpF/mf1ehR1ipv9RGc7/25sc+EP7TwwtX+y8vrxI383jt06mYXH/NVv8jJfpmm4K/OEvCAI
KiZaC2VY5HKEB6CXVZrnt2QTdNWHyQWdVf1RzqtHgmlEH5wj0GddgTAYFWS0Qq8uX5R1I/vKfsaR
dUn/HYyr5JUSN1sv1DbbFRoOcHFzkCQFCbTlZS3aogyvBI4x14xLjA8VZTX6BdgDz1RNYLDDNaQm
qWCtqTMN2G4ZjUtTw3QeNvCiexYVwnvaVZZ2klrcrcIrkU5lSF85vfuDl9urV7+AElDBFRgJDaMn
dbO6iyKFa38E/ACWhVg0fLfSTz4tQJ7xd5lEJsct7fD8aSMMZ9j+UTAYKr0+RSN5RV6Kk6RZOQ3j
mQfnjg7SRhrklU8EkJpjMh+mmC/NXxpmMPF4ayTlK6IpGU3B18SByzAi9d5JgpxAnMRJ7a+JjUTF
RSDnGPA+XajYnXNaPSHiTgr5oOiYVFPhpCczKjdGoB3U2tyFaXwYgQSLfHZSZONkAIUGmNXU9lyz
pE1PdpxsPQY60WOv71NU+VI/bV449Sa0EopevXZqeExfBXcwewQz9tep/hN/Q3kBdRVcUsEzBfzD
1BbfJaobRgcmfMioGQ2igGIkF6JGoNqs74I2iInkH+8aTqX5hIfCtMts/IOeCRYC5ocs/YxmNg7Y
D8FS+RE6HEg6kKrlZ/2DOEMoxRAa8iqJKBBY2knSZHjAZWHhpvTg2djhQtmGKa9BIdCFZaluvhVP
JKxQExE2pd8+FRfY8JupvFEtc+tilWTSBheZTnPkWK8TlQ6zFLw5pvGxxDCErCO3C4mzJnCZ6+38
KUsD+qTqXA0dU4V+KaZ2prkRQYf1O36gGaWUZCVgGWB50D44C7Mf+U/fiOqATVsuZIXTM8WHQ3eo
ViDk2s8RrUd/b/4xRDhzyqM7EAaJdyh2npDPSzw+8fllHy1KLNZnjP2onJgIWMYojDjJnBv9SdEk
VjoWDM4UZm/CKZgzfULChxjlLonajIoouZc/vBhVzBXMd4884SSjo6vfu0O5TjYwX/DcVD+prgYe
z+mz3nVnogXQPwVHxEeX7BNBT0SVQhDtzjpUm/hJdNJXfwA8/tNa8pQ/YZF1kLkIsO5Mns6EhOyR
sgcrUDjyoBWi1qNUoySAdZBcsXMFJPjxUQ5BP3hdxeXF5EWk0bdXhFuflA1URDz4e7r10FslU9wm
fI1Ok1eC7YrZlIbo6xM2R/GZflr/Zl8cbNi8ncYv458uqqtEvGkw/JmTYufHnpzV4886lRysJ6ec
upBjgtEfaUJHxuvRwfS/+DF/xd8OT6o0+k84j9FXgA+ePYXUEu0LH4kPFtyJUQ+oQ+Sn/SyP43vx
hcHaD9a/f4ouroqYzweeVwqJDUuW/RQD5UnFyoXkl5x73oqDoEyMfl4/nAq+4XL8LQfi+pqfhDvt
yiOetMfw/Lp2T96RxkfM0XVPqL7iEOF+UL9QaKBy42ZhXPU/DEC2CuOP+uStWvZOCloj5dqfrIf1
UZ+Kr+YfmxUKnubQntQIWvgbPjSfaIuK/WtJ8UM5uy5/BjRUvHJNdftaMz1cuW2ulKJPFQkyyVTw
684SMtjiUxU6MunEecNfn4F65kAHNJzBEU0b5skMeIymuR1uGqq5/r27VAf2loT5Ql8/sc2A477K
KWoLJFvhmfuBs0uocblTsYfAgfSd5OytegHCAf2zIWHdo1/4tSAEoFyARdrOYGM4fft3yIHWUb8J
NYVFifVN28emHOCnqZOzRtcujFs1Rf9POJpTVQ60bFZ3axQzAkUQQh+05lDbiwPFCIO7Frui7Ivi
CHUDtrKQz1nD4TNzPusTv87+MZGw0rPpREcD75YiEF5f/wuTm5mypuKdLtU/hIA8mdGPsP5h/NKB
+60f2m9xYd/VP9h7spqlB+kbCw6OBTo5NcOveqPLe6EI++Jq8abdWQiOmEK5SMYHInoiCN/kG2Sk
K+jpqfuanaRI+CwBatEGlc/WndIReQjHFDxIZbzxsjEqLJjKTF3WnDc1fnnTP6E80OP42/+SiAkt
Aq5F8ogenC2KHs6W9G2ixmWmDe71VaUMY1aKjsPG+BrQ87IDhrINpNSDZL7xr44s4/Q3YLhFuyfC
ZBR74g/rq7zEc3FT75DjoBvGAOarw02XSZBxzt3DzpmxDdLx6V+MS4bcgiHYMQssCTzumH7ofz2y
jbGytnQfNvI7UxFj6QdvX84Rt85VRkCVntVPceuUJwQTH6j3Uf+yKtAOCUlfwARCEO0NaPbGLyud
L1T/6PT+lSfro+Luj9bDhvYjwhDubvPNOARiM4UiEprUiVitz3ZXswGblukeIydEz8mRm3XT74iu
wqCErQKiJk4ctx/b8fyXS9CL2hEtAZIr+p6cYdpt5Yf8jYSH38J24QkAwZSWSK6C33zZAwF+VZCa
QAx7MF2bBqtg7fYzQVKecfrZ3DDXs/G99s/0+lszO7H3wkfgD71D50bKKtB2wGqKTh3Qgr+fBACM
Xw29ZbETYWSADxWq4J8D0XDI/xmrTy0dPsCb1hLmIjzQnAGXGvTtMHBnDnPwV8BonT+ACYwYAvwH
4J6H1MytO5DMf5x2AKQMsZktfkmxLIy6uJ16B+wmA8wX9SugPVMRCwfkS9xqQF7pHsBPPrXPkYOn
GPyRvvwTtcsI2oxzBXDgvT/2EJnEPgu4idEqCpM/fwYQGVVU4Ix69l9AvCHGX6oDnJzp8xzhtID5
exvzMmcAzmbwQaGD+w3Mzdz7VP8xr3S31wcv+nrY3ykmHxQ72RfWQQ9WeoFsUCJNrAJgwkjqhELv
wbAWjhXcVyS95kIZ81+BlOPV379ZD+3BhPdgCgAzEuLR+kQN4H9oNA/FrpN/7dAFzEn/iWrr8aK0
4n5ls4r1y6rZq7gscu/992BBZNCIzTWLPLtkQGBobcKxGjSLECexQvFg5mZbztJH2UQpwBc8KCZA
SMBsMDgBfEnuUCOb9CeMdJOF9ohNCiuu8An2sbUWco/paYFZWaIIy6S5+iT3ji0KXBrgKyYAWqR8
y5o20wQYpLCZGd4Y17yDCCsAgA7o7zqkC7Agse2xdAd0D7onhSA/t0u3R/sOWsaJxKMZ0xymA4hm
5BskvMt8NmDwMacwVUAYHsajPnFqmKI538Vhulgf1s8kOseibELUKlZ9PpZw24ZUtp+xImORxbxJ
Fcr78hCCNbxbQfShOInyij9n+VMt6NhCuAasV2ZOCIhBUYfHPMbxB0TsO2nXQ9r4Vb5H+w1eHK1n
2nINu0pMRkJH19++SmZ24W/j2dz6gI80sW7GtiIsgDkJUyBKC2CTCRNcYpBAuUkoY1jSUgQiYdBS
JoNhWeKDsPxNT/aClDoUKDyLesXOHcomukvcUCy41GTIVuCr/RlF/FVVgIwUOe0PenKF16bEoei2
kAkJkeN/RfMsdqjMuEkMlbvegXNqjw6+jzncM9Mj3yXAw5HmjrYg19Zvl0G3zIllZk9tOwCYlN2k
NKMHh2ONThylZFwtUvJaqgXBP9wNXLaQYoZa7OX1lNAhIQJQloEr58qjPgJPz37QpwlrRdIM8KKx
3gzKL/zsf0RwPHv/P/yR3XeHsEV32X6D2zJbVwpT9UQBK0qov70AZ0qcO5rgFMHBnA8NiVq4UHBs
FefbmBsNkZqiOGKw9FfpOVJ7s4KzhR7Af7/Kd7Eg/+1luJ9CAXOQvgK8wQ6BOQ18Wki7VNGOQeqK
/BWOJ/g5npUFGcB07b6bGykWwWdJ4ZujT+WKC5UsbTO4CHRzQHeywKWnQ/K8TioyjrMGZmAOoXs8
LBveLil7nHIPGzF6BfrM02YuvQv6jzyZpoFZuQaO6oAJsILBUl4i+o95I2Cd0LBEQuEF2ZxwRFEN
ANdCi2Zxi0j+MJ0ZmekYWqEssgUsr/wBWAAZPDDE4PSyP4Li4L+cO2g3gA6QjcXelG0QLzFb6piD
WfCXhRrU+CngvpFTmOJH7NR4rmZOFblNBMnSATspsQKG/jCbG48AXVwjxn2pOzWB7QFkfE/uPB8S
Lqnr3IjDPMDso4RPjyVF62CLp8pCnYgrw5+oVHpSYPFhwGKMPxh+CN1gEB+MGoW9GCxWbgty6Stx
NbmGYPHTBWAl/ea8oA+k0uS77sBI5lngJxAHxOL/f5SJsV19YWvbAvABsLC1BdbnniVSjvE/3qsv
Y6AMdzizA+TKo0oVzC0kvPepaplVUcEfmUrZrVLC28x+DOxmTvGML6vFJMMNYNLrE3JEEyMK9Umx
D9r8V+4PTyLYuB9/KO8hOtxFEZkdlA9Men7zB3i9/oaVFtebJkmaemTLIizMtkBJrLxp6LIks8xJ
KEaArFj1aF1Q29VitmLmZP5kG8xwwPqCuZ8HbHA0zWRCBPjB0l44Q8LiKoQ46Vti2gF9UmlFYCKP
BonZl1FliSwY5ks27EyJlJ3QtQAAadLIjIZsocJnGnF9Fs3i4Rs39bh2kYFDz6QOQMLIZcJXEak/
GALb4xKNs7aY9uPJ/6GFe5L3EB6P5UdyIu+HMLcbpgsogIX211gn78ZC/5bO6dbAMi7wioW9MleE
Or+TEscfRpwinrOuVqMr7aOTfzRv+GY96CPpNyEghlqHkLg41O/DqtuX6/JIM+bKAtAes4MPzMlb
jlSDlL2zj/a9OajbfK1SxCVrEhL5I90rLsnSxp4jwwSHRI9ltGwX4ns8T3CniQhb8L+EFYIAnvN1
t9fAstuP7GIdqRgAYBfVSvWEYQwrPtd1fPBe0NfRlcIH4UEVCo5Kcw4zqd5F904XBraWJDs6scAh
NIM5/Ft0pBitYedUveZcAB7Mh6YNsV9gFr0h2lrMBrwqrwTGSEUpp15WL4PMhSXS/nWBKmzYfBdK
4FAts9F7CTBkTs8xTj2EUENwioZ+bSXZXKvHo5LgwqloS7lhDh1WgW3i1xhTJvXkxzdru7d3Nj2l
oqAnTCeEjHtimb1qjJcE0TmZbnjRVLsSEaD2TNkCbMl1cOjZiqiG4sp0uFppY2GHbLbVplPtbdjW
66RpYWP1G9nOL3pabMx8Y4wD7zd4GlDYgPzB1tEll6k7TOrBoNdbQ8ifSOkrgrM88wwDXwMg+CoE
PBwtMDYJZHH5yti3y8XC9E/aQPgYB1t1Gx/jVGtKl739Gdv/sqreyxLNOwWOZhV8z14w3cNapvRs
oArrBQ4E0Ly1VMfBzkTaN4BDq6XuBXTcxpKefBQTQj7OzlKs3bOVnGCabDMifZixeA9SxMZs8RIq
TNtekPSZvyfyCuBb3qYtgfUH02DXvJhJrmWfR/9c99fef5ebNT4HxoCDPFze+aS7/bgfsMQhosg4
qViiSJ8to72rVjXCAZ8AhXVhPwPyQEGz6reqWKKKi5L3WfjPlK8VgN4Is62zv2r1M1auOuOQqknC
8PgEg/Al/F4vMdnDHcR822/Z7F59+gXSosdhX4THfWXJVZjpR+7wuhj6ezJ8NRqdum7vKztBC2N/
l5rEdzuC7Wxr31rKNKm1CAdW/muNuyhqDJtkMBgphjdpuymHXuuaxgIRhSJT0iB4aYfLLD40GGFn
FHOz7KHW4Zs1Y6asv6pwX+dXjTVO6sDXmGgtIuSke8b2Xtq2Kh6551o+vMZziGDMPkT+v0T9HoZT
ap3N1y8hfSRgfbXWb0AbipZgTEsMaWJWihj6kEpV6T/9fFe2y3a8oWBJ9ZVlHobxw2frEfvMxQXC
ZnCGRPoJYqAqptki+jLUTWd8oNdqq/dSP7Ia2srTCmC5sJNs9nX5EOS7zpbYqSEKTHAdR2GloOln
TLTTrZBgahR8Sc5sqmLdxrbbV6hK+LQejtR1u2+LB0ePlyvc9PJatJ9F9Mw61NTtOW8+ZpNLnYWT
FD7e3+kFzSVejOqZ1T6y5t23vwtX0nn2S4okQCYmsmSXMofjZvnRrAAwO90NTuUDQSLzOqZvBDwM
BOWwchxZjlmdjWDOuq9qBImJQsmmaY6NCq0eVgdHIeNwBk/C8XUPngJTP/vCdnSFNH7whsGLmcyY
0gav6zcTPP7JI32L1NWaeMzZchg2SrImdBGFDD3qFg0WwaErFjlRYLH1tKn8kNVr8mLMXDE90mqh
5dWuh3rVaayQLlYSLqssbEvC9UhLRyUhR06rYgLvRMVclERId/KtEi9Y6DwCZaTKwdvFWJPQSTLb
+FFoc3YYuIoMDoehj57dkP24YItaDGf6c2RnpqNHuEGquRR0L6jVoIf2mg2u6XthQ/6sl49LnWaL
vGiSbcsHeS0UwzG0TU98lbbImn2urvBMrhRHCW6tBNo3jh4Bt12zMOm+F0fymuEOBsWhAO5CKiFx
OSsN17KdiWme8gEWUAxEai7kM8nxpX8wQ8STe6V8JvWJcYeZemOugmw5NhvuNTo7sN40e2PM1nGJ
q/298eSBfOfqJpYUOirKNlU/bM19SuOGjBSxLUMHhsux+6rei3RrFnuDJukiDt7B2fzz691Q1mW6
pH0VVe9h7MFGjwwnEvcEkwJh8Lm2pn7y3UY5YBY9Ti6Qew8GGYc4tC8nJKfbNHwkOfGOCzvZTpGD
h7ItkXn5sbPrG4msurrNtK10062l8iGx0IVu2i52t5AdBCyy2Ry4tXUMKF2UafNI8UgXagy37ohJ
ZW+Dm56n2h5YKbrn4lbNzkqGGb0XTtt0H9rHrvrMyrWSvpfqgvdNlDUkULp/opYuD03qAXmABJbN
SVHBkjzFfY6GlyJcLfbsPsLGtRPPKL0mPFj+NravA4KGeilJO7O8xAF6tTWJckzR48IwIYmfqvJW
sW7BRQNe0QhFKc/U81O95NPg65ymxzd4MAUZ4vtZfUeA0bwur3CV1juQgwEKen2Q5ZOuAR1vuvZ9
0vbjl5S7dbJJv/fgDrrk8Fy9OvKB4KTHyZ6fsCxplrM3hivlGLuVEb/HekkQyYotU7mD+l81R7kT
kk4iMvCmh0S9hYICw4TETcp6zaBT4nrtgD3rstKWWu5RHJqdV2okQHqStid5sh2nQxZjLNn8xuVC
HrfcEeO0ngHfoRp0y2GX0z9DqLRiZdJMwULizq78B/N9ATN+85SdttwkyFZiawldPl5FwFqBDhHW
LamozXoR6geo4swm7FbiAwwk7ah7fbLSWCVfZ4JaWBMDGCiT8mnFNwN/iX4GNrybwgP206yy9wT0
mJpoORanS/BacZOyaai1i2LeZBypKE+zo5TtIINryNfKrR57XXasWY04AmIsOgUF0ntqXYQBHvte
a5vPNkbz1WEF71+abAelZZDm5ogu9MiJwYMvuaKbIGAdXfIYLqtcJKjSsJzZc0M/758xQSrBHo/r
ZFqYkF+ntcJAyi10iIi9fuqI2S3d460/dqduG2rbznCfIMK4j1o7FWfAK2HcLDLFFzMedx7UMkdR
9pAsiajq1fsQv/dvRsTwO6U5rJJzLrs1DiB0QaNlqmNsKDNkliJyqln7BdnmxUfUX81yZwFSq6Sa
kB2qDut5UPC6V+aRHFA9dcY16Q3psOirswybu3XKp+BGFq5krm69jGzY0T54B3JW6qMVCygQ7wqv
pQKjOunzjSwf9NmBxHp7OIN4UiOwV4aQZ9iOfcmTW6GeTfW9MD/4KD5efzodicc0bDjMvD1R7Ka1
wzZVSrZMYGTKIFsMZitN46BhTNvvPm6W2sk+D8qW73rz5pNKSBmNd1CDcw0Nf4v6IkMovrmr1bF+
B9bvVspH+zrfcZWaEZDVn0N4NNW2s//5E7Bf/11gcDu7ZMFDVz4S84ZP+1vbAfBlkOZoYhbMfFii
v0P6ktai+jY2te7lH7DKlXg1STuOAY7+CUiDlAU7/2qqHWA7weKWSX8W4tpxyFfcg2lzLDq0Izd/
mIupzN82wXaGgA4eWLlRHi+Um9lnYiCkeZNhKDYDhP1DG1zq17pCgIYvRUAIevo5iT59/qMrAGD+
voxXM8CVUr4MzaIxr2HwMOKlBQddQmdCOrPXJGDDNDxSmijDT8b+fdZ/Na8bdZCyGcZvlS/neMIn
SEPoKyFXtTBSPr7GS28ghEav/I4MptL3Y797VdeA5g4fp/JXNHcaNz1M1jKNHpSHyFrYoUfyUrpp
s2WIs2muX+h+Ri4eQygIao8FL21cq/zoYSTEzMT6b9wuwWOo69VqN0zne1zzWTM3US+TRvMM19Bi
p3AntbqnlB/166esT4Z9IBZrpqwUfyuxsGXbMvQUFI3YvuKJrOyFAUWP+8I5q1fTy0POk0RLvaMq
30/dgrgGcuXN106BO9O7DF41wTwx3Tf+N9MHR1Ske64SMBtdbb2FqSnmzDR4h386ufyG0Ts56DzA
nvgUVuvi9NrRqJM+JoDzaoW8mE8BrtTNoRQoLWEIv0VYuHGCe3W5SOL3oTwTbFBElwABqUAfmKOh
wBSkKXfv7MoL+VTgcYuWtsr/roycr8o7IKaVLGZokcoNcAdoljR7t4p3rd1qqmcuNdALH3Mpa6th
vaWdTWz0JOcyFWignBj3CNzZvFs4fKqBGzVb2d+l+ilcSFTwIzKNdcmmtj3l6VK2lsHw6IZNIh20
BUM703/U5IppF1+GVF9vdJVmeywbKCbivTo5K+ILqBuELStgDqMNeyDKVxhUzA5MN2xs//E068se
TyHGxTas040ZHyUXBa+eHFtr2083FijCnpRiSzpIJYNEbIwBZx8yp86Z4WofOhR/9zWsYn0l+6sK
vp2x13NhNDBEHt1e20vNe6w8ZZRBYL1NRe0ILJruT3WwRHmlkHiD1wPG0tOiHJ7R673yjzaMCUp+
xGsAvs3Csh2pP3bFNY88AD35rHXOGK36wU39ZdOvzdbt2t3wZdWIkQ9lsjOlRRCJPRqpJtB3OtUx
HqimqFAG/dqZu+pfCZabp6TOkL79rUng5tkqafc+LaNB31ezE+HZCRl4+JUZHvYYA1aIFfu6lUhf
79wMw1uy2aJ/BE1ovdtoKwy+iasQOTjuYH0pVM0zECsR5gENobeI2nCSNS/H/TS7lhO9F/wflvUV
BJ81u/BXE5ElxZbcEWyQBrcATo1Oee3dm5dntA6INXB0HAh6Gpui+F1FKug7MdngYbRo/IXswFpB
jGCcELcihvEnF+VZI+AQBT7w28uNS0e5mrobnWBgFCsdqGqs/snplqbwQnm9KzRAn9aICvbZtIdI
+zQJWc+XhkKa86rsT+R/QbNhnHJegn43GDuDJjL9jaeO9ndiARDE5/IxPiaoP4YrC78/BeMB08sz
Mtj/heTDKjgFHJCRl0Dbze8Yv7cB4gqVAgN5M4nqC19iV34KUtHgoNMxe73b2pIigV5JYrwXNjTw
PZpHn71F8j69bon/0dhQBz4nciT7S3XmTyliWVapndfFNsLBrsLhvdmS5wJI5a/9dbcCXAO5LTwR
x/aWQnzEQZkMT+Kj9vY7VM4d5nY7oJJN9rqxk7mgncxeW/NGJhQlqb2Es9zXW1LqXwmE1wPD0Rhd
RVmrwSKyUyeEXl/7lJ0ZfUb4EwYUngRaWXonsoftX5AuKnYRMBo/Q/8iSxsdw219l2tnKm0dtdvk
MM+0oyif2AmasTdjibyCJkZ0O5K7joIkz5+Z9wIiZMs8CzB1WqLAZJ7JQ1KnFi2mUrN5T1qMRa0W
xLSYlUsES82aTyXddHZdKqxLAeIjqSYSJn123EsTjcp77BXGXssXiktv3c/ZaTOrvbBmA3QkFWKw
ln3mZuNmpn3Z/lN5zGgf6vUxjh/ha8t6Q7CS2hyZURoVEkiysl7+W7aq7KesgyJLB5nOFylU0pla
HOedk1cGex1DK/vIyXjZWwSlgb2t5RvVXO9/hO3GB/mg1fBnsRzXn9gVUEXa5k8M7hrmR3+6vPLP
SD9ii1dR8Hxnsad/MmqMGUkkIkWNBbz6pNqvO9GyFZb9YGJyfVZjj+mM6pxmKo3VieaDDGQos/XY
hP7Kpm/UN2ybsX1blrBdiIIlJiD/STqm6qs6nm3rKlsLMqwF7fS1eMnrqr4hMcAYg/oMGDsjzJvW
xHIM1xTrz7qDurou800RnZRsITZw6CccSgAqEC4R0xZahUhdd+VOCh5+/ZSa2wst02u62zE+usW8
xRk6uuepM+2LABXgAvYjWATlUUkxSn0VvP2gUIATpLIGd0vD3JZkwxTrQlvGWO1Faxp7Mfmj7K1l
+s9bXQRjERzskA5Up4sGyas0p9eYFstUW6b5KiivWEXget1nj7FbJWgAYkE5qns3UC2mq4siY0Lx
bdIcVR/WhIAkQUZ7s9tfVbkmYCwK/kadD9B9fY0FdfUTEEzWFkyCrKxEoaPSwy3plbvBhomrazAA
WkoCeFhJsdcSOTU46CrgiWVUceU3XwzSDmskNv4ha1w+4eK0QoJOv0L5H0vntZw4toXhJ1KVcrgF
FMgZY9+oMLYVUEKg+PTn2z2npmembWOCwt5rrT+hXZTWkSKeom19dPTvbGUYLuEX8PSFD0d/jptF
68yVt8uTyhnuHjQ7QahSqHhcF6W5k3s2FcoELCI2LCx5t6/rpaGcNWtvoUYoDynghxmC4CenUrqT
4dSll0jz1MojtTmas4FkZJfRP0ArMuMfDgP7j6x5PXCqhQjkHX1nyUw+05dMhzNVBM1NXq4Iw22g
CXOM9PFKiHSlBbLltrU/V9EmP3aPx8ZBhPdAUhc/PUNIKgwWDFEcH1DPvlrXzg5k+3ED5JTU78Bg
SstoKjBk9jK3u6jTXkKG6KG5yX7RUHHrKsOO3s1m5pdFbsWABNutGUmWCuP5ZA1AaAVJcX/nK804
p0Rp1LtOWVvaylYx4doBYGnDsnoH8WsP7gn6aXa+5NKelYtan9PcKuMRCIgtiCq5d85K6xveNgZ2
W5SUqhQ5S8SWfX9hN01tDq9IyrumT9HVMFzKrSUWzMoWWAthhzN6oGCNujSfZ0iYSkpDMFD/CADw
xvDDMOa1xMFdFbir5wtmDDAg1F1rfTnqGSgoqlYUiSwqaffHCKDLXCr9QVlLWzvGnN0KmCnk+PG3
OFI2WLJVRDV22sKIbvVAmOwsgQhcM5/Cax6Don1eYxQF78qgJQLwGnAimzHkk2A1vX3kVZPKuNOI
PZ4Xq7lKCosLm2+9b6lJrxmSe+00PCH1yaIfZLAFdhmv8klAqLEEB7ZeKslSR3AYKQtDXaXQcp7j
WmHfyOXziItmuCR683e8y404Uy+mbD3DK/WPXU9wOaFJSNqhVaDONLeK2p1ZgPFaJCquhSXPVexK
1BYDg+KdNnjJBnfMlzwPCVsOz5lzbsOtw0aOofZXpAQOw6pBPWlE5YwBFE3Ojklhw7a0UWmrboNr
kgWBZ0pkzZwUQCv7Vcx5qZxikxLtiNffqH3IyCGkn1d2HeyT8Qk6bPuN5oN9FfmaBde5w74qYVnq
MCLK9FShfRiaXa6JIg/VpdJ7Gnl+7OkN3ltmd3tLa1U/vZSAiahIFgAOQpSGLRBOArrcIPTDywqg
VXhfJOfkfWAOpjnzCCFEuH4/t4/ShX8ELuS8AjlXYSrccNQIa8S+pzG+dWxcwgdCVz5H65xWa8c8
G9ZZfh8k+zzwSm8YJzGcoVT96xGNaH+J2Or4nsydwL77ts9S7+FRWluEXGOqtC47koTR32V6vn8V
KZmAoW8UTygAK1mbv52Lrt7q+M8QgRTkDvbZd19/1SI5O/NzpNZZXSFmM+f4gmxezjEZ0JOqPxGe
TE+zWtny5/PxF1e4tfT5thAb/cgdor7n/SO/yAbJMA4mRxkIMqN4WECZVLgyT/vE3+sBIzIyq72S
4h7oLK4RlsT63WzPzxfDrDom6pTU1ygWzReidwegV6aN476xL3l4zezftpKhgIMWUvWqxlGLoTtx
UWpvvIC19ZsWRqkN39ELqujhk9+ctTBtH3kye0DS14w/FUbSAMssT4MoxGEheD6PSf3RldlUxamv
svBOMn5KkvgkvAseKbsWH4QUOopMkOV4OXANNpCSpLevW8MS1nE1WOBjv0ayKSFePABaGvILGhoF
g1rk5Smjb7y3iYGHEfnbD9SJbwOTWhJ7gc4YyTEpMz5kh34tNz3Lseg+re1DjxXo8tomRPWQOMum
ttGWteEM8LODP0XdJ1ufde9V/RM6eBkwZZs3DQSLkKknDgovHLweeiU8TmjN5FNSpp9S4VnVuS33
pM9GHSQRLDQHOG5Elis2l0MMXMz+9iK8xiAerTdRVGPaV2USw1BuWGS5EU0IU8fYLZ4GNmORXzj5
vh8LzN48XdpZUD6FrYQG0Qig3orYElP1+DYgAUQhsX+Wa4kWnzf4JFlu7GJ3jIGJIY09+sCBDjJA
AmtC0PzmOYtRInaMWNOumanxY5V25ceTpJgcXspbWbQQKsaMxlBvjo1pTS0cSULBrahJqi8kFPSR
dMRaysSR+M2Q03QaiBMIdkIj+9LoJKSMO8yWxnvPTyuMnyIUvlH6uNdWcXlIyi4aURWF2XcNzb/Q
JeqY+tBZ/TlptHmRRTs0u72UHWV9PMp9u1ZGOs93O3eS71RiUZSa+FYaiHoyeESjWvmG+T5G2qIZ
n3+jxW0/PuNPBe/ASa7Gu/IQl8ZZM5gns0A9mkNWFJsydgQLmOt87NlT6Yoo7rLR8YYEpnfC6Lqx
5y+TELTaAWaokf49D1qtb9KSprzbF42z7FNlZT6R/8sFyfMYRwzRNR2jdfS0ViY+DoPUH0bc3Bun
9C2WfCNtvZh3WhY6zA/Z1cP22EjyLjs9CvloKOGHrraLPm73z5fyZUT5neNZ9uMaPLTXVnEY34qq
2DlDcehbZVN16abCIceERViggXUezXrMM0rncGrVOLmU1VyznEvXZ+ta6+ZvO6Qpe5xSLbukA1Jv
OJGh/AILQIObJBu97dCzNpvWrtZWXc6GJyaPOMKV4aJ8Y7rWMPNPo6M+oNFH9ilnFrd26+vmG/ov
KZNNrH3XuujKoEGUXTl/AV1pcuZhRMiK834+5qx0X5Ge3021XNlteTC0dfwIt6Vi/Gk27m+KRIpD
VAcGBUFY8dYGM7BIptUdsAsNpaSsbtLeOiS5vi+eyrHMaq+MA4p9722rfvqSAyfG6rHvXLvXf8cB
48U+m1clOhe7O2KY8WGa6Z/2LXWmVzDOeRT5cRy0A3npB0Vhft48tvmrcM0UnldqeGNR35yu3oYS
s5tH6T8A3CJqVzwSO2GWBpqtkAihPpY4ENGY9xsHWNbQBbrcBMpARN9InFcBJCYV8yKx/faRusIy
re4e8AYoD9LGTeSONhoyjz4E4rFVFjEV0PP+Msraucr0VQX1zcI1sOihFCgOpVTkYWDmjXBKtJfh
MxhK1WRnG4+1KjM0fdAiVq9d3jTzRxHNs+Yje8SrdDC56C1ANUOdpdSSoR3NizybJ8neiFpGtiVp
4uN4VaOEURL685mGkwSu9mTGkk9czhCP6JZLfh8+KjDRYDelmgvrR4uXTo5XkyAfCT4VDQCwGeOO
HDrWjO/YwHPtlPkhiCpmJmweledwMqZqPyUWnL9YUJrKOUerlaYM8Ah0hRVlOkjnfJJh+by4eXOs
BKAue9zjETbV5/j6xhVO6G8c7N6ToN61JByS73WyF6/L6yL/pTs4P/jqhDjkC2oJoDqkecfrfo2V
sbKWjFAA8o5G8Fy0u/4nD/7JPYik4aEMsqLJsKHQpzQd68aiQOED9k7ynoVfEOWmsHcWDHamL7eb
su5PwQG34mvxlfgax4wpn2LdTdsZK+b0PcMoY4bYewqXZQKwOmUi4Zkbm6+doJtKgRNgLsX36xkm
1/xWvbJgMlWrYcpMbcYyGmhX8f3vfoamegYJmmQkIHGeXEQ7GR4QpXorTunOuAsm/RUOG6Ly4Q8V
Odz08As4AG4cMDFMX7YHA4+NbFL+ve+V8NkQxGY41fTEkKvBpvmDJk+5CmEet9sEGhOdNmQ5fmDi
Wop4k8oPog4MofSHWSY6JxN2Ph1Dd4kO5Q0CFCRjnLpWvBuDhBbjbm2lLaENuFjD5SlWzP95BvjQ
f8nhteFK7g5PSGaQe9sf4GgZ3lF96m79idHP62vYlHuZ0BDno9zTBLe7ds4jbUFNEmIAeOnFDymA
NEendgspgpNKhlB7hDrxXf3gpIhw/r+MyvsIb/9CBhUxl3+hH/qC5HSD6Gh5edBsAPEhvBmCUwke
Yd+ee/383vFJGY/wYvBEKA5Phvc45AfmQRvHCxdJ0K8Mr115IXSmdtVcOtdcMGx3tVnlaWiPxw84
xekMfXCAyGiN7sWndlg2axm1yH8SMMhzEOmgDQqFEmRbZxlfLSJsKErBJqhehB5ZPj9cY9mc4cPx
x/hujFm9ZSE6VkiRNGTAIooJPo5Q9X6QT0DoirbS3WFT8Nr2nPlmfmaUAum33OcEPu6HM9xSqLR0
HvqveHC9K34SsvJE1QHFhfQEjowIN4RyioMvkaXEXvCTXuR63SBv0CYi7oJZFS5QbkIkR9b5R/8M
I5LuictnyzXEGBvDLRb5O3pbNZ4mprii2itfWcel/cV8Av67tg2/lLtyxf1NEP5BivfKlvoCinmv
CEMSOKP4cnM/GpyZQ7NsljLG/Z3g6vP9rJsq/3j7WGLA4e8/w5v8uvGb5tnuoc8rP/yPla4nc+Mf
fb66//sJHFSeuLqPUPgA5MhYYfzxpVdT7ozqrh0LR/DigeEef9JSPWsrup9dRohR/WNeWCkElcgU
nLNMXBvNhqoxFAIKIlmRwnHh9f/Ec4gBOajlRSU95u95g4JG34HWjsdAokUVjMgCGIdAXxQ1PBja
G8dSPI+Oik/kfiLAlm+84PtnPEE0lb7pNwSrHG3CkcuECS9U9jsoFlpxY/XeteiVHkvdFdk7UPuI
sxMZJe0WRRM/e/MV99Xa/I1IU9IvkMSBhVhEG2JFxnkF2Y+4EbIg+jnCnUNzgGZaw+uvhCav+uEt
AQ7+cPob1YctxP9Fnht/sk+9nzV7FmpebPc68LbfgODc3/EVoHjtfMAmx235XzCK+tsfWYkRI17k
NSsvszcDhnOPnFCw2A0gXAp3yAENd/Y4r3/I3PsU/3RfefDaWNdiB4nM/uN1RapUfuDIiTTGW7Xj
2VQUXM0Giw/O0i2BLvUJCx7VIzdbho0K04BEz3w5xQ+9iRfKO6WFWcYdDoglRlmpuk4TtnFsOEGE
DJsp9NM46DoQh5O7if5AY5oDGyue8ZBmUKsxvfbziIbdwni4ournVyQ1X1Z05kY/zB1mUI5Qdtiv
eVyHZG8KWxzmtFa0feGt81Zrty2t/djIC2NUCKe2F+9I9Sot4p2gVphZYMJGt6zCL/2f31e5UdN4
NzInLhX0dwQ09BED1Z5SoVOnI2G4r4XkHNKsn1qmW9h+ZqEHxnq0H1izwxA49r1U9Vcw6o331iNA
o8a3CIg17M9Cfq5eVjfXcwv1cj2v32A3nDgx5Y6qA8R8DeC1GfykU85drs1jpbn0kvPxwh+w0gRN
r1xV5GdYUj9N39qZGvuqje3HM+kvWajj+GZu3xFYs/WRje0OI7Fzona0Ga/XCrViLBdelH/HeIDH
uEVmEC/TACNCzItzJG54kbwdrMbwvkPDKqzLslKsNUYddDobEVyPB4SK8CQxAHTaGEn8znHWDGtj
Y9gz88SyN2VqG62Vd/BOQMXAxW0tKJtTjv2ZbcbL2ECljInnqPWr7vHYW2YsYyDFVhfvc/v6bB4X
Pel8BhY4jsR9c35lr7tpxrPGlAKLE44r7uq9eDUWuB3HqWXYHD/PtmkdLbM7vnQLifM6zzS/7tt5
9n582AO0aBItoEMO74vCVa8q+4ReX2W9t0wWkgilB5Vgg7GM/cJAumZ1bNZJ5QR9p3phoS4dp/uI
NGLF8miT5fQ8JFy8n15IjK49es93iLF4EJvyBqNfXAbVZVyobDPyXskwKCyy/OM1oC5DWqM+IVkC
uxODpk7ZkxGC4DeCBgWfZbwuFVsoRRikgSmZvxgLADcyfWQvwQ+Uh3dfgizFajCBU8kcjswpugR+
CvlbgEOYDwDSAlChB/RsrIRa9C0B0glJA3Wb4gbTkzpKmG/qQsTGlAQZQ22L8GH87HjN8QEUzthG
lJWtPOPvvCOuA16FYlIU2pUHsx61BWIcJlM9BHQWAsyv3oyVZz0Mb8PPSPjpF04R8OpQptBrwM8F
q0OygbknDXZaBszkwQlfzHDRthmE107rpb5DEo/OjnHNWE9DbZZT1KG2rHyG+vw3lOaoQTAjDxuX
n+J+DN0T/j0aAYP540RGb6DMFKrEaCbBWKgwz3A1a6pDjicTl6GYAyUM2vOU+Soivicl+E/BmwJa
BbGpESagHBAv2bEsyNPsW/9EwcEYik7ZZne4jBtjDdOFU9FgEDEpMNW4O+ymx3EvnaOVslf21jqn
iDriQ3vW1q9Pjc2GVCbxq/l12Gprbd8uhru0btBd7WQkllBsDi5/IWPi0v9lF3XL7Ak635/0VTMs
ZjwC4rR5oe86MjxNb9Gp5WUx7P5T4VJjaIkBBe9GvOxwVSkDL/p9uPJL+WplH+Obuh226jGuoA6+
KS6sjwYvmZzcwnIdw4CbFEeUUQbCwWH93pHPS/ZVd0HUadwpMfh/vUIT8Lgo12Yg3U3eI9lrFdA7
4Qoi1CSn5Ftj1IU2+vf1UX6AuX0IfRz4OuKXk/QjYMBvpHPP4Lm0figLAMl32TpbR9tom63Ts7az
Tv1O+Um+0cXxB45t9M1MPvrgPoy+1S+80p45FuS87gTFS/LHRDEWhcX7Gn4ZFCPW1DhiRtLxhv4F
lfFOGzemftrrohK+se/Tt0DAEvUAacs3aKmkdsQixY0UuvGO3iFErJrhNy+KdOi8F8Hsr04EIS3Q
5Nb0drh3id8HDpRRJGIIms9E9M0/7QrVN/xQFPvUJUzXULMIP5IDRXx+sP9eG9KrxYYJtw4GLKgd
esaOCmiK0KM7hBeUQUf25AyLNFDpZEZfCUYd067xqjUB2gKr1G9F4sIkAoLmSQDLBOYDonQCzoHQ
ACtWvZCxTOlOzwi6TVsB/Z7QnvyvF6pPjgciSspDQp/40zBfndIrKFco+f8MmeJjaAja3+SlvRZZ
awRxUW5TM/ywEmB1XcLX1zhpHYqeZ7nqX/Wir/LZb9p4ClZ4kcpgiy6fRA1D7664jgY6s4P6xUTf
YtoPncsxOq95l5ABC7/PpE+R4jBkr33ygPmCyxKMxxpTN9lq90WFLAHeYZw7J334ej4++pQ1sMmp
YVNEk85HVEM4ZVKvhsbV0mgScnvTy0Cpqs3037UNGc6ZHpRGvHzZNtKkovp7pNnXaOEY+RhxZRWk
524R6+2H5TzXoe7AjYsvjrp9wE3tq3prDvZ38VpKT9lBcGpvUhu3bDNeSDqWzAY0QytaKP2SUqt5
nVMgpiKlRMRwrEXc+UyLrcrsrsGpsnfmr3SRZIRGvJV9nYe7VvqUuvj8uHE6BpGl11/p3Bgcr4s5
ClzrKB2rFQGWvvZyOY0ryn0/3CNNEecPddspn1Byed/ZlkJ5+vTr4xPrDLRlBBZnHvwYFy3iGUvh
3bBmts7icmlc445n0GBPFU9IRPD1/GFZK/33B0sx3kmMtSfKB6xZRNBIu/LzGLTfBb660/QbpKT5
NNzh03GxHi6mkQv0abgiZg54axl6TDIwv5zzbME7qL7bwHLrIPf1uT3X6cVBOagPfRjWs8Qdg3Jq
fDjYjrGs9LPoEP+wDLr9zFjRDjncbIrHs3vcXJd4XojlR7R++GS7wxSYYoI4gsdHG3Ze+m0R4zT5
FiF9CJNQKm2dI8PzCTTwY5gE8dw8v+8dfTjuRFjuu3wc/mZs2zsCZLNgo8BelIUFezvPXNOwR5fn
H97bk+rKwMank+dwwyx3m8sXyqLkMHoV9E66LVpTTCXuqJGv0jY+SXfgH94ncYKTb4e3iahfnDmG
FfaUJMgL68+Tm9/wQGHDxZc4gTn0db+EwIUS54LUAraBi2JpItH4qFN0TjTHI68zeiPAzCX0Xxfb
x2xNAZLqZ15+kPkVe6HMNE/jX8hXeDICOBACGQXwg1ym3tfRK06ax1vkqYAOg9FDasfhuDh30xcq
qHAhnJmYhgt+yfK5Z21CyabfsIb5bHxz+nA7/0lvgnUPp6U/mdMogLIEZ1th0oa7FA1H5eUL5gYf
xhL/D1OUElhGoKM7qLvH1OCq6XbQQvwndcfkjh/ulLJ+Su84jT2oIO5zSo1qcTJDv3NbT/f7LcSq
DVk593hOxQNvC/sw/oXaNW0WghY6ZSMy0Hl48co8aydnNf4MvMlFQ9YXrqr8xgX1IXvClREMiogJ
Tulsoj5HKCBcCx8q7qxTdbpWc5ZGmSkLPaI40cbLDYdpvSId1idKj2eAXXUUyaXuG7ryLFyT+HIE
OXEfF2FpoC7E9VrNxemCzIxykEkLeTIgS/jFG9fQN/9w+jhwdtoVw7yURR2dLmvxe8F69lYn9gJx
YHJAJ/K6wFgABuIWVRdI8HqI7G68iw7sKur0ceuZYkGtXLSRn994FrZoVSwcJFzB/0bXz9cMDSIx
bLDuSLcUj52I3YBti3jhm37JdtVrZvuUaOQ5Ytjldu7zlp7WRILKAVgRjG3ZlbElUBFr3THt8ym2
OGjdBSC0vMnwRlxOj0dTI24p8j4fhKOTUpvP0I8wkOCQ9fUs2thrLBoB/th2iHj9Y7ReX52tk6wa
F8PZhLGN2wv9P8EWF0Z9mMN+mb6se90gsu1gicvOzJrVSH5dTASeQROY7mhMpZN1Ct3SDWkhJog6
i2npvjG7wQ6IWvQUxp4162BZzJzP5iM51s2sXyezF678u3xWnYkaO4MSURCgS/edU+JFcNM/sAut
0yUew0wCWf4gPSKcEU4N3HeZmAbKl2oHE8s1p7rqg1ehj2onLAUn1C2997hhb4g2jarCOQpIyJUX
sGkIwmORwwwNJwviYzluWh2MD+9ZiYJGCnFSWBT3sJ1Jy3QuBiJs1lxX2DVcslM2p2aR/wZOkHQM
98XK9JnLc3Dv+UX1X+64RavxwlkeeqZrsepFF+eIVoQzwtvAC0Ssdsp9FMwFFwYcVztKm5fLcvnH
vs9J6Vza+mEjVgTWKuOKSqfYsW5Q9aju41CdFC/Tpy1DFk84qTGvg+eCe5o8Zz5ABij1Ed/kpmou
TJ943Osmu28uCqSB7Yry3fSYVDYXtZuBHKxAAlcgzvBQUTSv7Brwacp2VM8Ze3LdsPKjMkVwajGL
vGfzwTeOesi113OgNYIgGJ0Rzst9KhSUMFw6F00b7nFMSKiTPb6NeDj04xNXo40ikoWQESoy0AXe
Onw0PsrJfhkL2Aq+YitUm/W96nEVq80VSVS1FXUTI9PPY1WekkcPogEH1cSItU/mjeMmwzBzMCYr
HdBfJV6WmkS2xsj81gZBIFGsexylmNW/7L6KTD/IVT4f1M+cCJz3EC7/FRhUcr2ZfGi6vMxsEr6k
DycXfLJhItnaVu7C36ckX7NCPnRavMnRgxsmfnEwPF4ZLd+r2T00Z/+upPXr0R27UEOCNKrJSdXU
1ZDKu0puvK7qp3ihUToPYtKVqFfJ+kpk51qpKFwyjDuyZ7McYAD/w3xKC3NyA58GbcTWtbsoEta2
EUWmo0mn9OV8V2B/Un1XlfELjneC6W7OxLt0B3g4bxnGhFYspJHwFKP3ZVVf9iEcxkhx9fi1Lsdk
W7EsURSpQzMxpXjTYQ1uQI8JSQMtnruxxmijeL6XxpAfdMlev5xiM8p0rklDR85jOfszrPNO1VZE
g+NkyX9xkyRCXEj3uXmJG5rCPV68MKbe08k6S+37QZXBDBaNC4wWPDSd5dOvvPJL/7W+n9WKznXE
RIgw2gAnaLAoRHh9YHwjYKUKIfKKORfVAn2yb1zZ1hFhsnOoVCuMw3W32hFIi00G+311omWCITHj
uZhKD8zTiTJaWV4/M6f4mDKyy/lahhvCIuKG7NAxHpRJ8KbKiZZMFb1sJzZUY0WWtwfvOGgpoSzX
cd/fopB6+G3g4DBDYfXtuJRqn4BNiN1xGF2H83eglDM01qVvfODH6ScLUYJphArjYOVwEDLPwEOT
lp2DxlI41777AFvTGSpwjB7PxezB0UEC7pHrROuARojFDpHWjmFDzg02I4R3bl7YLhgSvrf9kVtR
R3EvPgzUrF37g15vUXmYkfoEO8HARLuX+zT5Go18NEn83C++62/89pfKBzk24tNJbj6FIeQ+/Mcv
upcg+jLnURwkfuo9fjGfSPa4L7nlOnHLL3FCGF9iHMo5C0pfC9Bj/YY/mHElrsbpo3vFRmkr3i9i
aIvMM6IeOH0ceU4W/PMXTtVcJY2feSWUU2a7yLGxze6nMmcGRIKV6lDxOdqT0U7rrfVBOe1b3xwg
HHZQyDd+u0PX/1higs+nddEzBh0XDfSIGXYx2oTXEUeDp3o4s4JSrPFfXHLYp4bMl13I4fxnw2FT
ZiX2SBNUOWAh9p/iicLLXAw3dldRA7M2v2ivtpR47N3xp5Yj1QMRsfFJqoXXGysntRwWzO63tio+
hxuoBMUHRjDtVH4ShUwbIkOiJOYGEGu44YbR/wvwRTFBhtC3Uc1e4r21XuaF8/KLaMEGpQIUFSqB
5hCJvT8PBpK+IOZP4GWbqV/+9oAsjzOagACEw6pcc4ZbBAbeGL7Rq/sN53QJIs/YEyfzb3vOSCg5
w+J9LLTg6ecq/rN9oLyO9XNBo4dQCz3Y6wyubmHCSZGtXfGJxumOHYD9SfFFMdYhSJ+kq/JP3pfC
K4hcB1SPFKiTSpnRtyPTZAxhn58uIwXse3DBgA7KLCZz1a9hysyAwt8Dv+98oAlyKzxlZ8MUgFtB
cUhicTlT17aLKpuRAsc2dLE9JToXwtbbSwAFYGq4aG7JNv0kjNYl2pTT+5F/jztj58yUHU7ydoNi
c/ZED85o9ZcgWpeJsjU35iHZIRNtTq3C3Ar8zwOj/HwGcrmgxDiE0yYYfGsWd1PeMtgJFt1oEU6M
q/lswlJV9ckiRIcauaisRBLODL0TKSbuSPPmWhCEGq+kLMIuqJpJM21H5ftmdgZl0h+PnNxrjURr
1n/im4l10F0+gOewmfB+GIhOrdn4maD78BOMSjBw2T0DSixjxn63fNEnslbdmQEZAMhrEyqc6Roe
AoX3KSVkEMJowD2F+JI/6k20LFzScP4wTvL7Ezdgf+I2qAh7ANIchMGAIvSNo0fJa/poPEwf/4U/
hjM+krzLCx7wyRCs8g1BmtnqeQAYtkaPsFLQxS3oRR8wbMTNhwVMMfzynGIqw7ohOAQkKqIdAiGq
dtWJJZu76qZ03mOgiuGeI+7EU2bUuGxXrNpYSKpv6k/eBQ2XNXvbPg5O2QrX8RomccqZV/16xmQJ
R4k1YcdXfmIKpRuZe5wIv9+ZB4pNDfrGJPl2Zrab+VSlO+f0CKdkHrjWD74RIdVq2/taR33afIjH
xGQiHhKs2YP4DKymfMY+WTU8YfUWVwFl7E5cxS5XB/Rd+jZC1yjN3PJAl3LIuLfHSXvMohksbXvx
CAa3nTfJ1PY1UmcnhTaj94e4bOoLETwOq36Jq8jgjm8XjYZLAZVoJ3y0IL7nF0qtdNdQPb2wJWUE
5KtC+Mws9g/wrFixBNF6s12NHjQq2P4OHRmOMwjfMmnRPBYWrg23mmkXFna1l/EerDkFfVxuCyJy
WLgc37Lu6XPbYvML5QBnYhUPWeIunltUSdSPNmgxAISBF8aiS/AdIgDniT3RXgvPzIqMa9rS6Ero
cqeNtQTBmWTQ9gmCBUd7ULY4LgaSv/DKyT+xu4B1mjU9BoFnaYrOeCMyQGa4rP+Mul+aq4E45g1f
j6+NrO/UzxRvt+88CshX+sE7TpunH5rxhX2bUNbP0Ie9w6n6id4V2yGu8OQiptQfGQMjDKoIloUp
hjMGyulYO2QCi/wMnSlEGR+cU7Y2eJg9aRbNPaU81vbqHhoaR8nOl4r01RefOJ0lNyvEbJGMmgtK
eawyMPgJlU99Pybnyrml9Iii46UdeI1zBJsXC66QsPSxzRkJqEBZ5pnRBesFMQOa7DUkLEOFP/bK
X1MBUe1s54P4Suw78CfGlAweDzwlb9hXtu8g0LP4t6TFJ2/tH3XTJJWndbY2GNE4b96HsNxB38e0
3awJeg8a+iEK8RROdtCiHUk+CAngRoHNFLqw/Q3lgvYV9wn5seicTS7PXzqt7Psb0a2m/b1JL3sE
IzpFFMs1icJbmPqZDfK9TnoseMWsM0ftlnqhMVNYz9gfIOM5HuKp6rlg0yA0B+ihH1djOU/MD8zx
rJ3knNLhpyD0XH5sUL2SbfXs9x21m+oZT19t52/EJMWhQb/7WobKUk/9BwxFRlKIUYBCICrW4JRL
BCU1i5jtQk5hY8aVPzNc5NkaxB7Y6c7UgStA1ANCGdyfn66NjqGf1qkn3KQ61wr4vW70AWMQYnTa
OidjWCOF45/tGGZfyIBtt0V2UAU4maB8xHagChygth+WK/5UPwx2ucE1Ca4/4mchugN2linjHwAp
/0ztf9EW6aqHTw6la0v4B1lBEsadGIlRymnFvJQCha6XraWcsm2DcqX3YYP/mCA2YHB7dg5Qp2FB
YtKWECTCbKv08OQZv5URtlBghTNpnGGMBX+dkQ4oE6RV7IhQBrQ/9kUi5fCHgTN3MqwFgGQcmBQ8
NHGTaw4gyvWnxOJ+051pdxC/+GlfKoBhDBsMfaq74QVY/Ks/Dpt2CwRNgAAlGK72C/0XEYb+C2Me
PMv8FbJ8xFQvFsUJ3twpjfo/Y6mxFcUVr887Yib+gtTCDJzyug8xTZTxoXxtQLupnY7mhaUG1Ez/
5SzwBKQjMCunIwVSZGoi/zMG5+/ogZmJMKmgPWFmM6yTQJTB7233CwyLSxTK8xf+RL8YUaTHf2wT
JKvwRcCXr82mZFBI6A+rDAQktlJKIIJQOqojutEZHoHAjTWYGJM8pLXoI0EBp9LDQ+soL4h2YiBP
CKYDLIWrL8g3MAJTPP2/hV9ZAYjaNwiA2H4K40/IEPTvDKjwdGxn/EdsqkAVuHFnwiGpPb1/0itl
LwqB9M61lAQQLXZiTFqd2hU8G4ZHB4hvjIqwN9rG9hxeFFSIC6fUB0S4q1/jPV2hlj2m82yuMuCh
OAFgeVxgXWL3Nb20nvmlwiIhG5a4J6+jIFtideCg3Xzfo7+3Z7yRVcG1UjOR6iF/EZTCJ2dpc0AU
9+Fag102Rc19VraDH10ou/Ajy+tDGbD3UZqRmhm0n9rkT90wg8Kd0EVRtnFOnMYpalPGelR3vrmm
+hHvBtr6lsJJm1hbJsUTDukarqsns6MhydkwuIk/GbIaHkNXmF/WMYa9OIl3ljhyOPMzEWz+rC0U
sGjTwqxjnOVMsKzn+6KgBirc9WjmbL9g4sZUUJg8th5EBcoZpvTsj+KHrF4MFiEST6lki1V+QR/G
VHIDDYyiwZqgRhoEKmXydx45Tg3mseBC38Xu22EK2bkeOxMDT/FQAOa5mIQca7ZhrFyFbb54N4K5
Vs0ZtPyrpkYKfh7NAfihyuXkqL7TTC7GUQq6BStzBG9jzsE3jsWqW4i3cUXPM7mAaXKcCIiEcM2H
hO7qU5EV8OHEW3a24qr8uorrU10w49zygTik22HxHHiJ1lOaCUDSGqxs9L5Y3hZIrpXT85+3PN7U
Epa3VCyC1EU92GyGizJzPKwvRU4Bd2u/eorxEGNAOhg8EQk1WIBWQq+A6AUVRoyZsKpxGWGOHCMM
47k8AURWhPxuR6+8lLdvBQIYbfW/th23XsHTKTy4A3T+uI3R5NFvTCEiA98r///6fdRmI+9TwAZM
hKhbPA48qPQ0CVipsNWin8O87XMEfehP4aI7oEpYE3PB3hlI3Ek8FsCBlQ7J/iU5cPe9LjiG3ZJD
feJXp9ECkRxYHL7+E2B4exLOCY+Y9hgtTjHiJpFlXX/kPtNw7sue5hiYnj59moHrf0QT1IcQMSf5
F+0bQPU/q+YK1P8bWzfx4QovvrMK83b+R9J9LaeOLWEAfiKqyOEWhMjRxunGZbDJOcPTz7f2VJ3j
8bYNCCGt1f2nvv3Jeu3krjHP4jw263YRU6QPxcHWZlCHuzy+9wCq5xNw9fMzSnRnzc2fJwcifP9i
MRHRhW002baWhfKjB5fvzmqF7llWq3qwv58D6q2TE0bKfT031EbeyhMTl/pJJW93zdg2TQ3ulVt8
iovnyrqVqBQbV+9AZkLVC9YTXe+Rre5lNyJ59VZ33qwNxlsQwx+VPtx3XWasnwSGYBvjnnXsZARV
WGWdRcJnd+lsqibJj7axliJkSI4vHWzR+E84RbQa6DkqB5HQ0X2si9Scjezk4I8D6EMV25Mc6CI4
VJwoL0+bd/jTRseKy4483SDSo5XY1GZNOaP3+vKl+DmrOtxBeEx45AIRYUSz/E9jr3hAw6V0qkl+
t3NrNwazJp9stGTqq2QA82rvPGoHuE8tF4WVBlMYLslDZRw+OBzoyBOUD6NN5Vn/bvw7PTyl/VXn
WgZ+VBKVRa3YgD2+zzrFRpFvGnizKfcTlfXCnMDK3JD4BPlDrpIiV5MDemwZQk1LDKbGdTiHUkxV
/KhlOcWryr6e1JhUcsNt6yovqShYs5zlhhQgHjCXeQSnb+IDYhQEaDBe1UxST35+t1PDidzNhItn
UdO9i65v/JG2VhPdc734isuuqHM9z79nKJ9bZBHK5WUsjGDW/Lu3cMf9XU1E4iDX2kY7fQL0yKCq
6NHZxxCaQ1M5F2Bjftw3OEcTP6HNuIOb3PG1s1LiGZIt2FI0CnpJASl96mTyuUrIschWT8Nc2/l+
dEnlcm1Q/E/6TXI+pL26frVmQJoz8VfJwmZLRMV0JeBFKCWXTBNMA+YAJ9xcVj5N8ERzHp9GcDM3
HtTK0h3lWhCbam48Lrx7DFL3b6wKw9DDyEqglNzHl0UTaH4xJ2pmkImMmX7owADrDa+ebuabx7Z0
BRLcyrZffFY4OKdhh0jYfVF3uD/v+uGCsbIuuovh4R/iw3Guhhk/dNI2adTUyi/kKJWJBK08461x
Ow7HRWn5qB5Gd1Dn5g/YafZODcBpco860BXQYPocJuaxAbNjEpdaYageqPg0GWHBL8tKxrcZoa2N
UsXI9vFsdH0X6LvpSJ03Siiav0B6xsvoHtREUkytKCEH/x5uRLcnqo5F1xJDdIsytsCVjS5yD/tG
aenLZ6IL7BOiWHGh7qLjvubCa4v57G9bPLlBffM2YVCOEx3RqxjGskuzmvxIxrnmp4LXiTxUPgu1
d0a8dZzats6goGNjbeBpqpkyIRQjQ+8yytSeXbKpdqEa/u9+Afs34KX1a0tCFpTQIb9DLkc7vtNP
g5AaAWwMF7HRRO7R4aZmVS4akxQWwGPLsLlfJqlqEpyqt7QMezfnugEw9Wzkv7VrK5yLoO6tPcvL
Huy0d+hY8vWbHB+PWeOariZ0hfI9mkSrWyRErjLbh/rdV2WpRBLSm1DCsi4L/l8ZRdq6Xeu5fS0P
jliIhajAzopLmZzY120kkd7lYAeFLSvL8bj7V0VryGiOcHFVKO0HckPsYx+7j/DAymHa0NISG/FG
6MJTIEAKJXE45VxPvWiQ2ytZcbopBcp2CnIMT4r42Q2Lzdyp7rrFIn8EGfYTJk3tkpwmUwLFotXP
xQEsG3lU4PWCeNw30ED4FLkX1SBtpVohJQSRPuvHz7Q7llQDbCP0MiT005cRcm7CtBX66ttIvEMW
mUyCZC9fhd0XImnQFP327VbVCmx7t9FZerKWSmuh+XNzjh9dXFdnVZXnD+sWJBNvdVLssbno0d1U
V9X8n6l/wnD9tS/QWQrt44t2q3o/AW3v71u2iHcu4wB+n/7R2tdecvT/IQRI/Fknwwsg+jwZLe1Y
EnnCKrb6OtV2jo98Cqld3ceE4VEm9IDIh1ILck7VsFFGsGgfHNCmehudauTDX+K14utLps4oQe6w
ZIyobb5gFgt/5fpeVU4Dr2DYClG7N+NseLT5i6XqPV9TyXs97aKDSj5qxkgnb4Rvwk1aerWSoWzy
EdgbigHXz6k1NMi7+mzAiGa0T5rtQwo6979lA0lvxIWQFi7+o9awSvdvJgVRvIIDruZpnl4tLZ1V
LC7d5jlVhWlaPZgc/+wQKbvrvrpbtrbHl+R2WBATch/IqEkzDJ1bfJeFQ/VhAnaONjSWrR0SNCWf
r/u5zaCY696Ptd1NskjklgET7wyP2bVT++p6V98Uqzwrm7oAgiuP1SFYVkIcmIZ8x1sLrosW96by
5JFkIW0szmEvJNlzRIlD7ebDw+rkpOyFd7n2cJLYm2S1RogXKpZT+RqYv/gjeG/j7jk3s81Zgp+n
K1FttWrgM5led8VIOmTiY3uICsWQM049edzzylfm607hIV62ohCSWBtEiklTKYljrWl71sNFDXI+
yg1vy6o7+PZ5R1mva3vFmS4t0y+iWD43H/P3RTtJD1gaqaxKHRt2pjOr5X+xYJvv+nO4UAmIwjZC
uz2rFV3SNu1tZZLsF8mIolntdiOtWS4rIKPKYVvBdnX9x93u6FUFF8klL8nGon09igmzzJlhytlT
3X1c4tzXsTp3Yw+y5fOjjHv/OMWUcPHl4x2pGbSSZIN63dr7bXKsnj7Ox/LkFhcG53llXX4v+JLs
lX4mYVHNtKwptZ1ybNacNYWp1Gyfl2jRZJn9/pzr502K4+KVMe7TGNssVFt++iehJS4myvfx5s8l
NVQ9YH46331laiiQiyoxo08ClpGrrDrZPm+nhHA4RVZI+V/+89vOdMBdhS1sO873VZXOgdLTYDlm
rZdTZ6ngMg7K4hxQmAYM9PF3Cov0v15AnemYVivHu2haeiwBY9HQYbLctZ7wJ1vecwqC8QH/dOrw
fDSf9SBLodP6F3HurW7HCRoWd6z3Uc42Jse6T4jFwIWkKsr+zjqF4d3u46KZKNrqlKnf8XKcb6Rl
opEwgC2QpZXvV0FZ4XPrit7Z1+eXeKW83tQU9Bg8+zUavluougCSL6lu6WdfLY1o0kbqdcNvgBrl
0heyRgx3eV2WIV1+/J5L0cJ5ulRsjUBVG2wto0svCxqsFXvJ2I1V3eGWemmjSfvJF1eD/jAbP40w
LysfE2/L91Il0+Uf9eo2Eu4HHUsRcqKlmckbnsfMMByxgX8TPF3nwYil33hiZyns/OOZdbIiCZ5c
wlUgl/ou7k9QmrZMMEb4kQ236vxU5i9Ky36+H068fXUsKT1Um6G8nI0SJiq75s51Sw+is59j2jf2
otgw6Ecq03CSbxQsF4F02tudFfu6l1CVUq6p9c/vnATmY9T/zu9KpFpmbIsR/jATtBNLXjVoVGV6
/Nz5eEP9lwoknos62QmUHcH7U88xr15+MrHvWKq022Q8iM7FUAs7ni/Qwfd2Rvev+H9TqIbeMDTx
xaayj8qAAb38FbQ7AnJEewbHSigP8wlEcahMN12doz63VxSO3iZfC+1u7VFdN1KapAmM3pCNXMMs
3ERZsntU7N6gIGxkdW7ZMEHYxUQyrsVqpzuX8qN8GAv3DBa4MsubuAxPsmwjyc6T4mheE5jfzXf5
sH9FL5U3LRne49X7ji3uwhj3e4K+oNM200R8xDgFbdWuqmDWORPA5cofQKsjGCnKeVqTj1+yndWj
kiGVI+/tHuNAHilLo0R7yu4TpRooUtSIFNv37+HUIX1CJxyygeT6R8cp77GSaHtLBNYeIJogSg8z
jZv3BxmO95Pt5NLcVZc6/vBipbrjDn+WiJ2CZqnNwVUn5f+AbTzgEVg57Ix51jo36a/xo5kWbR6B
tXKq7HscNICFHrii0NOdA3DoCDtCNn3njuxQ0PhsSO96AdzxEQSsvuB5qL1M9VgreOiqKGjJdv4H
Z06UPsdQuqvfZY4nB9cSQIr4RoG1AlVgpBna0Dg+3fDqLzC2D6ekt5tKuKUIojjHUF79jiOxWRyl
a+FY540QSJ6ZzLoGI/7IVYYTvQXaz8vcaXgSLxRAoYLbNnhOIXMfC4BTwGyS4b1/mGv/8KSLbkFA
OZ30VIhgNddYjFcBJ7rGhJm1JRrhUTFKiSu1GjA/uFTTp1d5S9O2FXBgEDBbtvcDrAqP2/1kfOiL
H0yEXogmD0RACfL25pcvSE9aTC7X8qLgnQRp3iVQm6OcwDFXy4k0LkR/hHO+/chFV7MiXoFVqZfb
YNPycbdcycvK9DcRXc7l6Vu+SrfXBAOW6qWk1wvfvaZ+33YP8xIBY5fKdRLwyPWlkv7aR4XzP9Pn
alrs8LMSdIL8/p3IcOL3H3JKc+Xf9Sq+xsnB251RVrS8a8jzNjK/uegN7+ay8iK4OITdqZUB0462
I4XH3+plEWffz2a8vW8HiuqBOK/erXfvPF6Lre/xpsd0HD8c1MD/QchVcWy1R3kTpVu7WD5ibTWx
6cX5lkqLvaSyiC9c9B05G9GOL7A8r06n2ffs+6OFLcRD82GNpo/WUchSvfA5NT+wmnDjp82DzblN
qGNKjUt93cFY2087v9NpqfHdVW1XKJLJSsfzwXKQbu1HiT6klWq+WJ7exqXP71003Y/2o1u9aNj0
uVzsZj7nI9zv77337Fs8aier99ANigromvDDkzEs/FonmKy8NbDVu9CaaVJ+L71aon4/VgNzXPot
DvHc40KDt8fJC6y36KixU9sXh0n/L5QA22v/6OUuVap/ur1TffaOWM9FtHpSmaJEnGjjpwPheZYY
TXD5V2isa6sXxVNN/9PxtnP9VFhLNLYWgeRXIpa9vnnPVxOvpag4JE5sMEUj5hMxNv4z8YpbrV3q
flc9i3Bo7At411wUYvyTQ08wLArHnXdOjiYoCcNv7j26AqvpvWetnPWyx8p2G8KAvvfj79GyIQ63
IWYA4BJn11FiFq2OsZiYxf4ldSlv1XEe6c3VpExzNm5yLjciyGQTMcoQjFfdC6QNN0DWUiEkozg6
f+Qs6z/HiBuL16hzhvtyMjzx1eXweqhB39GMvuyjYsczdDK9w6a2FpUfW4ZfdnoMKZyNkLZCO9d8
OgeXnyAH3M06wG0zwYHqU6iuZSqdqgVdWSaMEiPr2sTHT25etWGMH8BysW4Tg9xD52ZgVKoh5yGm
+qSi6+oambGbW4bTr82UF3FUsO5alpNMaG5Fd9OhaolmrTGHxCs8KtkmmFz+QKL/nPibe+wR20ZR
AXj1yQnKJrKIrx8c0w0wNUmtyhPNrTQ1ZkQrUj0aVfJobNIwoH7mc62CzZlGGJHAKoaGVAqL93vP
tbpupw7Uxx/Wf9qJz/wwzVJkMDqNRdFEc+NVqkKeP9WQo+Xg0TJbrizUqXMYD+ajLMxMTQFTprxv
P7MWaktn4mXWdSBhbOrVamqB+w7ZVBb9UqYSaAKsyRT0ozqw6Bq3I0eeauuVoKGPehyWJgaPQNR/
aAqqxenlLcCA1vCFwZXWLGskcKGR+hAwN12hDOD3F9Q9jL+ZMXwiPGprIFpQ/YqqpzG+47k1L9fe
2FQ6GKkGulA/YgJW9TAZ7/67K39d20ahgqU33VlLOdQfq0CMSOMY3Qy/YA1sTuUjJXoC3C4sfV3+
gq2D0jZDQcY/qTbjaii9DrXHny5a/l2AP5X2kFgRi+rpRTnTSpVL7wEcYwkpkyqOb11tamtD+BQw
W/xa8mfHxapv7YFadD3+UtutXlxV00YBNKD93oyC6kKo5KJyOkoqH/L19j8MbNXde8fX6B7hmlCM
r0WibH/TO7zlfbfobl+hxhRo29fC/yZ572S8/QWMvTHxwy6C4p3XmkYeE07ZHfTzFFHxjZP/1k1W
D8MEeRg5XoPp5jYUsPQbarQ0jG41REbL94gOXZacD+5o5Rw1MghOeF+cnH75vLevgTzaN1TQMDwA
lKwA9MXPhfwVm2Xvp3td/TBgY8lR/7s3FYGpecw/8fl115V0z1lwdZTKQ54pH7L7UWaZT3PIa+Z8
hMpQrfmT+EhXqQrHmViN1yzAVpjuOKOdh6Hbq3En2p9l0DcQH8xepfABgcZ//hCU0yiimRr/i9D3
DWLZZDXVHi9aQQZzE1A6q+9/C/E5TPcap1EfX9z6KtfVcFZX3cLDy8GGkFuwzEcHaVGSCbqFMG1N
poZLc/fz7X5Ah3bzb48Auf4mq0F+tusG70GAW69YnIyzNAVw/jgnqJ3X0mTXNSW+efLp27z7X5xQ
PxgOXTABEZjzHGodmXaexV9syq+nr1T9YpRpSq9B8Mmf+rOH2UKLEO3S+UwH9WgdncHKtxHHfRPt
r3CPTIOeBBpkBoC2qAnkV9MTscWHZvIvW93QEc6qoPsIBg+HmlWLjWWUGOpuegl2lrSoCC3ekTSx
NFyN9PtIDXUSjDe6CnJl8telIkrryX5etF9UMgtFt72vn+xUw93ZXx3rGdZEuEu5+GkO+nuie9fl
eL3vxuJrHs+qgWvYjChIwLisq83EUFOJVJm97t9yNSH+L5dd+TNrQfgIpr1vgY2DRfsdmFHt7x/l
FMS0lwGfhravUM1BKu+D5dsjXl3L77mmUM3a56K/eD20QaiL1/2h4heFwcroqkxlu4mu1dRUhPS6
+2l5q96nu3apQ2ETPybXpglOPauUgVDue/8yRg084K8qRkD5F3QWPsDqVXM4BeXA1y1mwG56PrjS
y7Eq3UolA/8fA8ci2Ul0n1fJDOF9J4Y6xRdkQtW/ypPvX1hqRSZgqbsaGadbRlNUVn/GMgf+4W8/
Dj1xIDrWQtAUA2fS8Cg01QDnV5PHagFqDk+x6lzcZC1DGqOS20EjOdrUgGctHgBQwZkAdlMp/vbP
WDE9twYdjNvyEt/1B8iovGH78C7kyHePSMvOGuSxD/9LRkILWve31PRhaERlOTy8Fra1S5SQAfX6
fEvRVlnYnFE/LElXlMBVOf/sM68sXmtzeqPFa8HnuYbG8kinopX38rO2PjSTYqfq92H60rgXCICC
XVeX+0xVc3TmNchHoTpPCRyvrN+dL6FXj2hVY0vdjlE+ecmwr+Xb5yVXcQ2apYZihJoWy5i/6zht
eIx8YdZd4eDvueqhvbgGn+pFf/CRnlw+FmqCyWmyTNXgPNPlWzFTZciL2WRznWxP3pnK823Rzg3W
9PjR6WNymWwFaMVUS2wNg+XPxgUDuK/N2uCtSfq1+AqBb0yyjdCNpxv7fU32NXYea5jr9mXH1vO/
5zohFYqpr6dn/C0grSp/yT6EQyQu8GR3K1+9M8O8mrPG89F5fH7Hj0+0lZFw4brIR+lPiIQG7Oym
Tnxg2vIVc5BgDTnZNJn24wf82wyjBFFE58asVfwRYyOL4bVItDi9Gc6FqzSbZwQWwqMkrDh/xOK1
3NhwPTLUYxpDKCKERsUy9ERn2ChuNDG6o3mfLCBYYu2zuQ+bkHiJ7njZlwBfN+vmcveaqqmAB4cd
U/ikcOBWqrVp8inGRdbs6PKHcvzu4x/GbNKzAdWtsDUlRuV2dWdkds1NIAPxLO8gXNTmddy/JiEw
DirgYOdUBeJVqpLjXv42zUeHrvk0i2U6W77BErPW/Tf7d88AEuhckm8puIIlNdMWgW1CPSJBuLe5
KeL6mHIr9xejwmbgcuBMWKaupheTAwXmVq22qq5fHL8SucuG9Zp8o5sxJyhJQpnjhLKPUNkgBheD
LQYkE8g6qRkL7HQEhaXcZlcandKN25dV/vEX1l8n4ZwqX2rLDykzQaUNHRnufpT+jcUPtWqsXL6q
M5kbZ5FZrymmtKzTH2JNPpSXXHk19eJRFxeruB9ZYbXVR7Z1jsnavrNKUjq3p3xUFTeZ3LaV5Id6
hJzN4zzIauzM3AcsMIef7Ck2iu3xVjKRjpzjh/7H5XTwTB/UIiqIqn3LcC7RbQgWmppNez5hr4mX
H8tE7eGhxIvHkBxSUibeY6JV6mVqiUS2qsFn17IRcgXHucksHQbLGDvS2Gxra2VNMll/thNnRhyX
/SIoEbKV+W/w8eWhlESqmyFBZzIf8sizleNnCi96c9IjgvBvghZFQ+lDRu68pkjNGSib+KAQRfx4
M/NfNYahFumGqEyr9c++nztF++v/5i9c9fk39YqjMei4Vgg1vhCjLXsDQ+A8Ii0qqA7yleLUv4wr
MAL5MlrGG6MLbj/o7WEoF01ByDfJVsyZCWTUamjDpv7+cYv9nBFiGKu3RQvBGZ/Tog8j1chjSteU
mmzbpVl13uA4JoqcdZNkNrtptgY32O1a38gkE9Jh7w3iU/6xFUOnLcUMDdfG5kfolYKbo0zBnQtF
NUGipyMeBgEtmxTb0Co6SzMSzwcxqSG2BkwGJAtt3J/eKmvYOHIjqNOfw6Lec1k5/guWdl+52eRa
E6BmbE9Ce3adde+fG/7m8NB9/6ao9p1534riqRM077pq61U9KBZVPPfGoelx8x7rRzpmKu6aNz2i
IM32S4SH0MtF5/rubl73cq1DyJLZmqRqhOSSjgODG+ZKVbBNaz+lE8yFKSn3VgjhFsUd2zxfVoNt
KX6k40BaD2QsOM6wNuAu/62z6f5iGeXbCJEsGsCaWfvOVc6tc4s9hBJVsH0jTLGGn3fY9XqJMbTe
ER5blmlsQb59KJWNFnC7GCoZb+tyFkSTLToIDtvnuUW5Ev5PKm85zwxnnXPrkvV7Pwt06awDogfN
p1pPZgcMX+ADIPsAdUSJPcrd2BCz1hEb3rlb4O+aYxYaG86ivWk/AXJUfwcSvMq1ed42c1ZhA5Xa
KWJWI9FCjkPJyLPBU66CsT0Qa4kE9XMz2fDnzTWBkGe5mvuj+2pne8VeolPspQTIdldtgQhtg1ET
nYMkzEe5xIPW3XZn/blBJO1T+w576RWaM9PSeqWc/F9zBysqIvv1Ol7kqiVAWXuWq9rDH+3z29yU
DzEP23qWiK3hMID5s/a9ua3LGT3O8DP7lnIlNyx0fQ4mQl8rt0Mj2Zivy8VUOddZteeYRCTsi7Dr
9qLh2c5vm3ZR10Zm1BAgkY/OeunBs4sjErd4UYxDz3TJ80hFqDDMDRJfzuBw9mfbV5Hu0dYJycGB
ql/9CcZXQPFa81Wdx4UuAkKk8XDz4QgxFyX17uxvfY3Tao6h3ebaWkgBHynBOoa1mPCea61fjnNq
gMJYjJFnlXrB+U9fHn1/Blif+YYuZlw4l7GJkknChFtXNGYADbfXoqYCl3giCPgy2tFcRxrVJZzJ
3F5xgWVqJ1sv3Q31aQbC/Y6CJ9V1DyLUPUgVr5rRH7VWAz7kzQCthLbxlZIJPyL/0mj3JNUDR5fA
uhvxZRnFZB8LM2rfF7XUcDnGS8zMVXjWT8io4M/hS+No97Qgrd58cvrHIKu4hM6EUdrn98IwN6SR
OI9T7893oezjRNcIkk5uvBtgpVuZ8Jr/jghtRG6mLz98GVUrKAkmC4VID1hXg5/X7ORXDSNiYFER
lMeZy4lIUa8IM1rIEhYkIuIiMh8JsDFpN1c4JuYfVhPy/X4yfrxBsDNXEeNngZZWwn4wBDVELP1c
ho+u2d6/+8/l5Ni7fHlTpfjgR/e255XPYTNpCIN7C3r5a1Arzl9Lvdv0MvUtR2ho5M5tLknCk7fN
DxQbvhUc4WnZozqyHtXdx6b7hFHxJ2vkrMjJ6UYhIETb4f94ra7W8yAS707MZeNYDSW+XX5souvP
TGxwFl9gkOTaxmgD06YgwCTmss6vYdOU70V1QeufL8fzT9teyk6GQ/v+N0seEIXZCZ2jnl66YdAQ
Ehv3559XlOaiEjpSWyHRunSLqz6FcTqSyrHrglecf7pJCJiv+nDnngyUMPLyc6IilfG+rG7eTSLi
9d1f69tZE+B7akKWpFhmvy42NKh4JO0Rify1UGm9bPWhi2FuWpIu/jEvUerKMo2PqTh/qF3c6CvT
s8B4lUyisXReHyaM58bZ4svt2QiuiFR7sQFLvSROTQAezeyCXPbYXB4R5qyQFZ/1d+dabKwNbaPS
UL/M32/GjS6H+u9FglCE0OT1W4L1LF1LfZgCB/q+XnAJbMKJTDV5jKXA0z+t8zxH5NrSpqpC1ral
3xQ5m6VzYKRd/oti/6wBUx1m4pXt2Bw5H6VBCLSsmGEih6zc43C3bix3y0op2y6Bn9Ot0+yFyP5K
0nsLeGF+BXqoHbrLS3OeqwZ8jKdEaaluRxoKgZzvQyLQrrm8dw9F+dexeTX5w6/5i5IZvMPieP58
uaQ6Zj8ELSizz12OiX6oVrg2sbbq1IWkBfFKaDGiWrznubEqRlnDqOYhJv7e2J3jpUowURjuk5E1
KEUvvxoKb8vfeoj+VNogmRezZbLk9hwxP4AgQeVGyeovZHX3v++UqF25F02zTDIY4UHKQPFFmCeY
KNYvqfp1PfrO/0s7WpW9Z88s+mVxG5KqwrpOncUsZMKpdjOkEpMTFdWzuut6OwmZruTAIo0lIl3t
IO9HlOu3S2eY4+CTLBNg0EBBE1nI16fnsMSd+QTv0Xnf8yqlkAlQLhTq92f/eIxc0ufcn2LVreUu
CcUfhwZ3Rr2zLdQvyzrjDiu3yXvSwFWzhb2g3oF753vzsrmM+erC7UKj0945t7KQ5YYeCTRNGTo3
lieZla7GzrmdMLp++D1dqw+pdZIdsj3uRyt6DcSS/vPdU4ZDi3zlnaBj+y82jr7DaPMXv0j/lca5
1v0V6ta9vpwGGVlSL9c+5YrN49gT4jy4dC7DxHuqnhuvvtD/X8XG96dtwEhyI0M0X7lxAGt6GZ3D
Cw+ux93YncuLlrds4XiIzGDBYR9S11FxnkLuzfbzNPSZaXWClljWn5RZa5bb4MtS8fgpBLOSX1sF
TD20FDqb1kR0rBmX9MlCVf9BuRi1fNNZd/q3v5eh3HSpB/Nfa7Y7T/z5QN35PQCu+S9N9fXDF1rz
H8vysp98Ww3TU0/+XMfWc+5MixIHpsK3tGyfuqXHO2x437ocfn0aTvlxA/IMQw7XdAqWmVxjfmhu
oNClwWw9ydN7ZQZi2Yu7mmvN1cmfsr7Fakdb1eJWVxvOJ+d51+jJYl42joxSuREP20uFLaa9NwLt
HLuxiy5J6Oi6fkdpJyrnE3EgqVt++bagiid+EMb3HM4ezZA1967rM+jdRC4pEs01JcXs606mkRgu
X26jR/cCXN6pc29v+9dZa9HKRNcef0UXTCiZ9EreFd7valiY7IaZ9qqVxkfhtP8KLVowfl1eCTbr
seZc1UAYKqZ8bK8vBmhNDaL4RdvPjT5WRNhYlcD+xAHZC3p2d+CIzdc+fX3fdMw99hzv/vL/60vI
bRFSPQm2rPeiSaFy3XgEhulR8WdOGd6/GvL1EHihar++Wu/sGAIi75S7mOjJ6i1BwzEPPyqE7B0X
iOyXzdRGabsE8S+dYYBJZf3rwuKrhY+8bsUCBh7A1ebicVn46nI5Ei9o3K6QbeGYr8ab9k9fl8F3
PmSpeUeLAcWWlWP/knR2dPpYp7cF+naU/ztmqjwt2uIZ+9rVShKk8ul/M9J18Q5C8oINUWLLAT5H
rk/y+qxYGfwxLBdWcfzd/xqrZWESzvOnuXg8miUfez/Vyv+4jQofITzWPXB5wyEQJnh7w2P77NCh
vcTsOmcF8CQ1kdehlrlPXOeB0KLDx9fbcyYu8PVr5uMph1QIL3EuSPrnPiFlcLoK0NM5I6shNKIZ
IvwsEnKKt1tM7UNO6pKGgP//SyRu4MPoo3UqavmP5NeuFGEeMT2+Mtyuz1ESgGJaiQAQjQw4XjG9
Ba2XwwpHJzsuDoWmYwcPKkHrRFIxKj6wbAJNr0RtheP2TNjoIM4s728V0gMmnf/TyG7iMzOhP9y0
Ahd9Dhvqun3/mP2UXlQLKqiP07TURgrjQB96vp+FjdSSyGGuXv84f0AZ+DvEymymO1UTRuNBXYBD
chIfgwO+3G2aLeO07zvRW9rlytM3LFUu/QNLUygcksdailziXnnOKpk/v1+kyjIbzlxHvW22vM6W
Mb3bzqJoJYnWs8rVo9ys+crxHp5qM7kOFpOk1vbbnIDKESBxELCHF/QsZVXJJlF5aDn/ElH+u7L7
jlIo1pwxs04m21pIVHFW00gNDejX/U+aw3er8PZ8Ow7vb4DMrb3nzZfrs3IjHZ2ufgsukn4ohHia
fxK0m/gg4blv5tkIkjwOGQOpwxUJQDhKDfbbszhDYfuVu05hfGLO/CrcjIqpJJD45Gv/Tknq74L3
O1eyVJUf9zvbenlOsPE2lykKK/xz+haTGZreokU4CvLH4E8Onzdj6ACjQNdn+WDNhda9XAl9x1lS
rFXNCXum4zz5fCqcsLMTmpe8CAhj0d5ZVJBaXnd6mCaxf7aF4M9cTLmRZo/ygcjus8h75c7qkbm4
uPYMhsPNe+I38bkXsU5dV9537tiK3vHrPDy6q3mcfP26vNhR/zD59Gm9ddPAH5/CbZxS8ypRYEZ8
3p+nM7xJmRPORJIJnlnkVHH052L19B3dUuGTC5/+rHJJVRIEcnwUWv9zucBgF4xUeGRgR6J1Nywp
HHnSjSS2jqma28rg30ellK9L8ECWQz8IJRCvLs6Pm67YSvXxLb7tZNKGQXqR/VNpYx95pv/BnQe3
niRcK4txUTdb+nJy/732rVVCsxRAb0d3eDEY1SwDdwmE6GrrKuxl8v3nfnHTnZcRhtU3alEve8dT
6TyMjDTIq/ycgID8NP1VMpWFxMMnbJ8NciZ1ndXIinpFuaWDbBkYZHUtDnQn8mLs5b5R3YeYNKSx
BWhhbapgUrOaf7KbUog/DkDhh8/NKnIzlvmBIIYIZWTLh0xC3+KR3d43zJZWVYC4pcHIQHT0gKho
Vgxo4XEeaYe8VXd6ahYd2KOIIS33frgICmsVtF1DO/XjjK4b936mEQIM72Ltw9I2l4EgpohjcXL1
cE29ZD+OXlWJPHOApkHOt4h0qfRymXol/kOLlDXs+vkYPHtiYNgIHlMbkmXZMitfDOpscpAi0PcU
esKLGVOgadSfj3JucpvSk0E0eYkZwZaecuKQL1Nn9CZKEqPTVphmRyHb11n8/sr0Ci/Pl+zX/uM+
cWGkAQ1WQn8HTLMl/hxvrIzO2flS3pQin2ay+28FrUgeSNL3ZKPvZOVAETx2Mh25hTrtjA+WVuh5
vBTp/mfpd+WRQKRNB5FrADV721WzgzuVhLnTG1YfF0QiJmC6lsqnaeEQ+dabNcPK9mJf0l7LI7G/
WXXiTFsdCCB9hgqpJZ9IDVqo75o3mJO2QQRHTuyANjE/tT8/dM/xiXCq9DIXYjQbqhDtYVhRu2kW
cFBJ/2mfL0APCNF7KO5F6fd1+OsJ0bVfPUaqeeOxL5Ww9/XRqwQ+zBnr5vFsXFLFfqzaLvSWr5c3
rhb0aWKy6KpFl32cwXTZz74Z/9qjoJj/Pr7WvdXfZRmVyBvnPZTWIdWyz5McVr4jLoOWeitRUeEp
fAL6oJESD3us5dhsyM4ToUpavtDQXwbJqqogRNIHD2OXx3kPnMi9X7hGmplWsnPs5d5VHOexCaXx
wdTkMAaztUDxvGdah79DDguq2ruPlz0zS4vV0umFUWr+Ytbkn19XbDi91Pt1/GyhUZHXByiBZWLe
p5DGFtcNTFWNbJ+x6XdsBt9Kpm5wSe5+ru3167y/7G/NXmkLKBxKcG9IPoFgdAW7lyr3RvGPG0g9
8f4YbQO3q9AvxXvszOQBT1TuQVZ9FqUWbT10dNcpDY+tzCApsqViNAu+ihT8BW65y0albqELZmMZ
SNT6+100G4Ebr+nGeR0lmVDTvb0NblnJ6qTBnfeHj6uRuUbr1nOQbOyINoOB1rDP7u6mn44X7dXR
oLd4lagRwm5GyliQaSdXZ7ee98zqdFI3wS2NzGGgri6qiWK87HGN30YmU2hKIjtiywgF/zVi+4uX
zrjEF8J0BBDaOT9rJEczi0HrX5djBN3XenLils60PZos59rQchbivMwSaBhvRMDOWOiauAVV4CJE
PwTDc9s513pqlulWzYUbMVTowkotkU2X7n0R5QOezYHndSpa1P4c+n2ans5GjCLZVpYaFem8WuiU
Ojrv3OCeDg4vzCNzGZN4A7oc4Y2BvcVGrovMez6io63b0XW/2/lGijoSTNzK+RcwU5xU64wXbS/d
z8ItsbrH1mEUIh9fVP3pW0jO51U4dCQcz3uXgHrzzRw6t5oR4CwabkaVS7r6bH334YSo90Vn46Nn
2etcbZEdoJcrzJJrbhjv91uityi0rICr7vZaK1HDNQEXjw4PzqUj2IYL0CxL09hTrxuuXCiClPtN
LG+y/fwOwoNCPVOXMcBrstd67JrWxkJ90yz+FSXSsmV/x7dOxvWfaWUVDxMIQfaHv91ab0YTitFy
bCFGAtSTfxnItwbtak/neqJE6gPrcxKQ6vJ0aQRaWLcLM+kpgP9A0vBWw9BLjEGYk2Hkxyz5Wmod
e1yeoftdfd0DTiCU9zsK1//cBWHdIMrOPQIfrlfb8lkCgPsHNY/+qhWMo94S+DkoHHgOSfFhq0K3
RE8FG9jsH84L4yRlCJ49hq++22eHU+eeLHUFNZHZ931iSMnZAEFQo4R4Ry3N4+S1nl1WOSAYEfTm
xnLc26lN+ZHgLKObGGGMglfixtHJBJpG216r321mhrxfzDpKGrL+vmyB7nO8GNxFQMGTocmSSXdd
+9d1XvXB3qVTGsAxsfxbXVwxP2D4N4tB/xot++ALe7I5B/Mqdm3fzgrCqe37shtNrEhW5yKOGghe
ypyqBnwt3E34lnSZDYGvrSQ7UIskzQ8zciQUYUqANc3soSrOEXFoKZMHs3u7fxzerF+/OZBI1yCB
vjbf2FzT+RZlon+BhfzkgkmuJYGdthEvIrhy+JgGS+BsiIaTrUnylQ8bl6w/F6jenLbb5rE20AWW
mefwOQwLVwuefKH68vMZZSv3tnCpnjVl8E85z/ly+HMB40TwQdE5rCD/kXRey4oqURh+IqoQUeB2
ixEVc7qhjIBEJfP087VTM2fOhB0Umu61/vWHhGXI81MtNAFp0yfDawrPNOLYK+GBZdFPYgl+FUM8
WD8QoLm+n0tsa7eQcLqqZ4LLfzkG+DgOS4DVLijmLwKFVyjdQagp0iqSZYQvHw5MnZO3q09vF6ox
qFZvFB1CVHiMEWH9wgTGvBTjkUVfBcXGF/4PiP6DvDb7oUcT9LgzoMXPTBXT7+TC6YOXxICJXs/U
jlRSOCJNcZzCiMv+MHdIZshqw2G+NSxaYDYzi1XtD0nRgKH4mTFOXgj9AOcVTGrLH3IVjtzy9FFB
PhL3Rlz4SsCazjo7IAfVBw1Gu9QPd8wu4Q62ApzmCHtwOgPUgJ2A0CFd4wBiNo0uAMqXz/geGNS4
vc3Uji5c1mZAi816OTL1FWdBMHOHQFUg0Big8/rosehozPQz1nf6o7tUVuqqp/HUSQPklsGeR6FP
H8ykjFnd1DN1njZn9bbxv3ozL3PZ7tjceKgYkpgRH+TZYrL3ZAaxby2kv+Dbf1B9rIz0KDNjDDrW
hs6kt1Qe/Qf1AemWfx3ID5RF+UpQALG5eLRzKqHm6lqtCTAAqAlmIJ1Q1rtWZyeAEhgF/liuEZ5A
qaIQmnJs7CrwDS6orezZP4+o7Vh9Kp70464FrlJxDOLRBlx6SZ7G0m+QI6H7EAJp0iv5exeqOu9B
Y76tDNxNS+Glrin58LagAsQvBSI/lHhMelCtme3KwxN2jX/EDHmBIH/a9BO4EukDamE5mDCUNnXi
uuMHIB6T6lyY5fYH4gzMTAYLvfLvUl2/D1BdRt6blsyewALkpA/Cgw/+wVgW44j6AQeBRg6wA27p
VBnmO9Dk4qDdqQ+zQy4I+AaWVSFg7BBuL9xdirwFfN8pPY2riSgf6ud6xI8TIrQDBSrGpba6zk2K
WcCjHG7RWOUJb671vI6QmSD5oMOYAAQCXeIeOO8fhFzEW9VmxsgdGQnrlXkLZKyRdJKv7xX0w5Ov
m+EDa49mCNQI84Htj48Ue4q3Y3vE64X7Szk5pey3Spvem4eB4o6qzR2ST+CZ4rFAJs9RVix45DAH
wO2UwGRSDYYMgtmpoWf9LAjM8sjIDOjNnbEo0Ysztru9O38Okz3IHxxMwk+aiST+oGjbWYPALoxD
yEiGJKodo5m4yNSle9C9ZtnH23jIWhKKSgWyx5mdcyVeOZN/7Q43sZ6HK5zuGHaBuwsqCPcm5y2w
a3RunJvQ8SimogXSTM6FYPZNzZTzb02V1bEoX+GYsBreeNwPoz1vEl8AtjJ4PDP4JV2U5gUegewY
A55YZcIA6ecZ47wA0FjUdxDjGU7EQG8h36Z5istEqcx7EAijDimH6nrJWNMb8UuNJyevyBU8PZOD
RID9ELf4LbQbLPz20SyDe0TmE6Xpj0jI53Le4ODAFWgtriyaSJ5sBNqo30aiame4iTBtYSBF4rwH
vuEq97hdXfZJ4oQmKFmHBIBlfFmXaoEJAsFM0Uw7AhMKp58Y6SzPORJg8aSzvEBeQQNZ+hBdGaH8
QUcwBA1F6DPqEWINjLw425BxCMY6tJBmSSfJaejwz+qYLrQefURMlLTldDT1dQhLkwopfiB2age+
y8gRl+J7Tx0mL31djoJDTO7cEH9rm7NN4YSp57gkLUuGgB2eeGGZccmudOQkFEG4AhYHOBKm1KQ4
0TWBRiPCmlQ0F9y6M75l2V+ijVDn4wI9ypZ0ckykOHM4qh1pTveaw+kBHXgXqGegCd3LkWTRTnrz
DvoW9BZMMDHRH6lr8W4LboDA+J01rfvnEOBENWleWsawk/6EmWuLe6M4qDmRN4xnaxNwf0wdqa95
wrFfLrkG7EDJAWBIPO1UHNEA2de82GSbEttvXKGo7szgwtMG1QFVKOU8fAzYpqKVAvCoRdtkfqjz
4YFcQjFbErFutGS4ijIKH9CZPVvhIlDvjBFnbroKHzxf3zPPDixrSzsm8BlZkzQXvPERNIpOlyjz
P28LeKyv0hvDfnG0ANpz1A4rNjq8LsRaBekxGbjze/Ff51jta0jNjS+YTe284vIWbE8h7uQKd4Xt
ihEe7NfowhJHcrJn5c3qLTNYKpEp/tCUBQxVnbWkwNLmNGVG51vwtuG5s8r8A5UC5tBo0ssHJPI5
xy7HKgfxXJRBDu29Iv4bqwtA5OD1xvTX24mhsQH3XL+iZU5pkfRrb9L5IEPOiKAQ3AJeikRL0Dky
FmNv4NnghCVvZCwdq43PcQaUD2zL1IAo8eVvoxd0nZY2VhS/Hz4Sene5iiagJOIsZFrId4TNdS0R
68HKy20MVHoW9k6M6CQzvLc6qAwDBdHzQhawGEezksXrZBvvjiNB7AGaE1OunBSUnSrmiGy+0BvE
rhVdhN8o+L7cW7M+aGuoIITMHHn3UE9G75FgAaZb9hFIO70bhGZ45h/uBXUl6xAoi4oLRnhthit8
ljMTnAatvVDag5+A1gFWeD93qHG0VA4YUHtU10uVibzHE8rmyrl1D3c8Pz+4hFC6CH0ORnyMwsDJ
cGAi/6QSUB14NaK4PBsy+QCzA8vmeCbyMJsVP+RHXTgL8M9cGzf4EWijEoKzPykwqmlQro6zmbeI
LGMeWeBClTLBU3KKq2R99sEqgThBMRoTPLm7ei+qYE1ykb7RWTjLEFPtetyqVDDjFMsnO1546Pks
Z+nNDGBVhzSC9Vufd9yJsdKmzqYj/fW0YWUxnXdtb2GsKvo/C0UTmKmSzoB2K4xoOStm4QzQHFjY
w+3TnYO/1gECrMZSJnmzkyddIPN0btCdp1DmphLbtq1abxIrNuFM4TeKFQMFXLpPxSrHGgK1sWIB
R/dwTrjI2TKzEKBgzFgpU4HIwWGzOzztdORrUGNMjmMfVfsw1KadLy6L6LV600TGwcKkx1CXuPKB
R/bXbKIUosGBzoXdyVmjLLSlj9mDqoZgsUI5NEJ7Ns1mPQauSH0sYwW8hqNYYpXSn7N8Q46ZqTCx
laFvcy2k3kDdAKN7T9d+L2QLLNpbR3a/N44VXFYgNgw8Lg1W0W/E9vhJBUN9qWtUQQtvJuPAEljg
4QH8akrNu/Y04HYsKvo6+Y9QKoDs70KZpABjqNypPukjFw2KL6ZAdsaoD4cdBUSyA09EX0Oz+ODb
rq+J5wXPrLB7cWYZ/kCsMbBnqqUZv61dE8C3YwN9imkJRprRRJNHxqS/zHhFpluMPAw6l+pGos2m
AwVcsD4GqM6gXqQL7jB3Oh+8DULv/8pF6gJEjwbRexTOHHyCmaCyX7KpMGcoR+81VyJddNDuTfq0
SRJy7UHBrBXaKMGBtBUf81ONeGvo4Qpk5UxqrKg/0zdv9h+mzfg5kG3BykPLOgMV7tg9O6yXEsn0
J29OI4keS3cw0B9ipTj/D5u2bKexVcjjksuE5pu3j0HeKrEadHXaqDut6zF4M/OPHMdr9lTGG8WU
ZC9tqBsm677Lh4k70FHNDHoKcZ7pqMF5ehPjFjjjHWCWuMhmnNzIrL7hCE4PNvGMXbmk54SJSQdW
CL5jeI9J7pClplcm2i9OVabhoPyOLk5YF/sD21+CqleQAzSB/WNxzt4dQQoqBcEHtBViczkGWcJQ
lAoWxwTIHcT/VCZ4B5NgaG60DFo1+nxGriZmlRQgqEOaP957PO/ZgkakTdia3jtCFMTXBP6kWfts
LmVPdMQ4erJB1yYFsyCD8oCRNIbENsBacpBU1CsOZwH+1gRim4wXq3hM5fzJRqUYDph03ODv7oZ3
AT7fsYGsybdJ1aGkjZP37DcCZPChDwPQfU7MoVSP4yfe/jK5Y3jeSvMuFRnCSQXsYRlg4BpDmBt8
blln0DunoBbeqDwDdYsbseDpYkSTUp0BCSORHTQbZwHTqBZdFh0TDWS2YWJSUWcwLpsm7RCCjMPr
KyGR76pFcsm5ezOMPpS9cdSfoMRcVrZxzzdxBIIaeP3SFlG1XpVrDc+AfzzTHwB+8HPMowXmdUh/
hDBIIYxiOYKZN8uV6ThDpljZjOwAbxcsGZy0dEMRSnLkumhufCtdwQ6oxSijPdGK8eSK+zEtFnzN
YYCNjvggJshE/i0CHxyBQgc2LPFzsahoYAaInzbmYuwYQ08ZADwQJ/OzJ6tJWzJBb4VpGouMayBw
DL6YqPVx02Y6oWBhgVheIWSiNsF28IZBhEKH18AJxuSfN/dKMJP9TL0581WynR1SLQiMBLmpghmv
mDvc28r4lQpNJIK5hfyeZbPWFe1XqU2VvslQhmEKvooMtHAdloTE/NFf1hxfROeufGeI5pSZztKn
5hsWnWFAM6WuJLyWH4w2GAuJJdB7GBM3HSqNmXa2YvaHK3g8kpeJxTy3O+3zgCDoVMSuxjxHmjDO
VgsMX289z/rtDJwIVNTwCLZECOljDlnDJo6YLc/bFcLrsUuUkJi+oTRnxAi5D+Ndu1nz3HzBYMGi
l+yUfCnRLjMzu/N+wznWsTGC83z2Nca4EnSJ9SFg4dDHI1B8JVbiss2FgR+FWURu3YFFle+Y5EFe
d9ZMx6AIJc0waIimyeffM5UVJWkfEYtOYQiABVgFd4V7lZeshGCSZ2MXf3g6MNxLl+Sms148aWbY
75W28baxjUOHR8Ce6LtIfiHyaeF0iJXAP2VYMKAVli/8X++SyYKsAzMZAEjM7YI1n1Ngmor8n69C
jwUQDNRJ9SX8uPA6/Qx/Xd6YMGQaQJmZxxo1ATXhSEfMiYtLbxyogvpHLwHTnfgozSUU8ocP8W5o
j+ZUu2S3E5KFq/aKje63S1Ch4d3gjjJ0iTiuzwFC9BmVIcgODD6cx5jiCi4YFEsmGu4GKAl6CFEb
8L2AkzSzxo6FKsuGl8XcNFpi2hUPtc+aVCa/HfJ7DkGI7f6yj80N/65fGXLMSNzmy32WAjHkMfmh
AXDJmnAonn4Eyewvyx9vTJ99gFskAP8wOMs+QcXdt5Vk+SSRKG4jDdes0sw7DFjgdLD9ln696xj6
5vM11l+qG2P+6aIVM5pDU39Ofd9lFq7Vizhwp1IzU5Vi1Je7i8jBbSXmbRUc70pvVTj0dap2ksrj
Vwc68onnav1xrxwHRspnGfdQ7szl2lupGPh2Otvad/HBVTjP43Oh6odQMzYuYHfi4XiWxY9AqS+S
2VO/y5DvLPfyZUBd5lNDyo266lTRWvp8pj7ZIhIT/TrfNwoOf/4biDZcy2of+LL3SDVt7HdxCMFm
6+s7llJlU9mAJBn6g7Apl3k/tB2OJL1pp1mq3ZUCBpVIG4Wd7sKU6hJj6XTrqdZHVtO0tnjXRRlZ
SkzgZ5fpQwLTuh313n0saxWBgnRYmbjfFLkO2yzdq/3SctJ0hZKsVx0zP11HaWoFXWyG3GOv4027
vmoRWWG5cbL85F0SgezKccZB2i4lCP2yMU++iZV9UIB/VKimhZUV1JpEhqRevSw+mMlh9prH+J9E
7xl2UG6aj9WWIao3rOTv1pCb+dv4QsorcGMppjB0K+WqftKnpkF70OuNGioW+HQUavN+rJNoyLgk
RgkosUcqCyXUJj23WSRMtd0GU4RPf6riZVwnXMh25fRDgNl4pgbFUsrbYa+MZy4T07fhk0ZTs9VQ
08spVOhOdAik5JAp+cFNCnDu700DCu5ijUBP3ejZsmu45/orHxR8oHSv2YtMTrirSdVeI03mwdeO
caf3F5Tx6P1ORjKnVy2/L8G3d61qgrMqZ97zv8tPL6EO6u7rxL/oiJR8/IudjgcQi8j+XWEtwnCo
Xw3ruJqWJWxn1Zh6uUqJkC36pbJ5v5Vb5Yfrr0PPVrlTv3Q231N9lju9lZrdP6ky+8bf9dcV7onZ
x3771M51fysZ5a5KMpJDu1bxlYlk1S23INqRbx8HKzetVm/FOKuKP1Lg2/bK9yowqC543L2ELtuB
jtaQneWrRJKGdpr6Z5l5beT7K/fmYM9eQRsYOgiSVHbTkV4Ve/EAVnJ5lfvVqkRMqEBvqbP+UgZ2
lqTOIq7ccZ5+x822mn5W5boch7O+pVh58Kdb/Um87h/1vXzR5r1du5Lm2Qw/emQu7Qrr742MKy7B
WDh5CPve/O6/O8MiDe5+Tetfr1OvOVZyMpdm+SZfhtzhpT5ppn3KS5meKdzTey19u7khl7cDW7Ei
M7P7Vrv4VmeHU5NHv99u3osuTIfE6u44YNtVaztP+FPNOj9rc2XZrjpTH/MHZVOv/CMllKDMcNQd
Y3w1sqNOYN2xgY4EAedR3PhWR7g06hFe1PeSXr57+SgfufEyKr9FYEOeUY7yBHty/oQnFxCk5TC6
OFO4N0dU/oENsXnBsG6PyGub7+VJuagX76Eyea/5wnxCsP3ufaxCzho+17y3mDTVPxf2IENnRkFM
4/butrKkh/eESwZFhxKvOorQqHDPN/AZkm5liw/9z96hRudNdVa9nV4DbDgXqhBRqFF/b5U1qBU2
7Y04wfsL1j2EqRfRSydGKyinWUEn5vWwOmCRQh9rKHfoCst78AIDVy9QzCKrXun7cO5cqJEo9DAj
iKDs/pjAjJbguAgoi8IH/A8EhjLiIAj+SFvgMqG1aga08qRqf+90lvBQ9L3/0ktT0EAakQj1efES
gQX42DdV0x3H5gMIDQwcOom3KN1FFBfVBxjbRV9oW4I1CxK5+BQ+kbcVdweErlFh0vyIFhgaEbQ+
OIRUZqmgVMbNiBfNoJniRTAkxfeh9fNgdLziO+WWjwHlo33IG/eF2wdGsWccfW4UKbduRbnGfiyI
gPS9ES20C9Uvx2jyN7SDbEJbnRyDW3eFrss91iuFqQ6sQff3XsXbTQVrkYLQIbzoSoX0pnPhWvX+
OJi5RrxGmgqqSlSEvDwgkARUFEcr9LG9P7ooZdF5BDe+X3SDV9g5Q5eDLgj3it6tPtc2wRizdgvJ
qbOSN7Utr/2jsuTFtszHfy4t9bkLYk7lewYQ4fOYNNa0dhgnUHhFQwAYOjjuGUsC0hKDSqkZ5b0h
f6QQi67VKwERgrR9SF7Qc+7o1jafTXP1GX73RM57Bx0cDRc36QpSBKQGLVU4T2GU+lAPVDGMrBgt
vk9g90BnBtayf/A++D9u6wzIacMY9CiHfIdTw5lejPaAWDmgOShc0Dh+ayO/w8yifxUXFnYdPkU/
DhwsH/hA3BTeFLdrhfPLXLKcvVhQVGUMC7jUF+dSn5w1pHLYwM4Mvci1e9LgVFKjckOCa/YKocNQ
VELrAR1pBgSw8vtGlLwsIyH9e0Uv/seokRWnX/iqvDJaBwYxxYsKjJfKktO2rCtWLm2DrAkBIDeR
/gEeGn/PqhMLlsYdvjbfkq+evaStvvZ2gqsT77h46qs6hCsDsQs1nx3B/kSfaHe3zbiz8vb9DZ4i
JA96c8H4rO8AaP9nQawk0E8g486dR7h754bxYml9eYh5LUACxNF8RdXNG+EfVTAeSvUTrXYjgrhM
2kbAe40apyu4uxR0wO01yfNkMF2kI7xm5jCMVX1tQKZAeAeGhCCMJzT7Yv3H7ECIBnRhdd3JoUkz
F8Fazn8yZ4QmnWDN1x4hBTRP6cadDs/KQT7A1AZjjHetWV0ZgtZz/YCvvMr0tdm/fxxtSNPOgV7O
4ZWxFnFSOwXYTURXxgZsU/DFevfkmhy6d2+Kkda1gSTPPvb9KZsgJGP4wF3hM5lNIAbC4BxDDcpv
BhlXMWq71rSCgKvcdJ5K6mFGY4K07ByAEJBZQlept8zv4Gzj6cAkuKcLoUGgiXVLdZ/VQ0EM6psE
BVClFOE46ps6JqGUBjQZ9GX0M8qw5ijGNqw1hat2Z4D0kZ8YZBNTlAMUoRaBXAEPQEVNMOBXPiu5
GDdGPMatuVCeU5szLBRjem6Ub3KxYoHRq0NfcDiYqfeBmej7Yeo8aCgg4DdAt2hsmV7ExIyZ6JLE
uIPLKEbMgiC/k7AB4Ra3O+no3XMsqf8iPG+hiwBr7vnWxbq5OiwlANwfc4DlgiaZ3iyHvUGA0Y/V
10Nqq4vfs/5AhKE1JIA4L04C7g3mOyKBGLokk1LaG1h3ACM8+T/piMwKgDCov6JNy8XPRGfufMjx
UfoChgDpEcD/NbDUfXNhOqdgjAFBEUCJ4xG2bSo8Xd93/kQ0w4IVeovW6RY+T+eIUIALyjAM/hok
EmxQ4KhSZeFFg/yVzeKsSDgBkF1MkDfJdQRJ/flPJIjozSGIvP/iGwpT/9mDlnzDO3qP2+qC+UcA
wme669/qpo8UMlKxzEVbmR8332N4U1OawAFlWAmSQ0MFSO+InwqkZr4vftZ0pe9BCKRjNYtszUVe
CrleDn0foz5Wd7z7TpEcr8IVz0a6+ywTxsjaxLiVfEhx9R5sjXAFuSfcENAs/cWUTWPjAhOD5XyI
zygft1ygZq88lT0e3/OUvSW6ci7zyAC5RAd1ra4Fj8JZJ9cY8x/Oo+gaE7BguYfutpq5B31BZIfN
sGvdtV2KAbYNbauujW3nTpHAridKiO5dHBm/fpQCgCdNeVFJVDhQ82w1ByH1rpbIkHHyWSPIRGhx
ZMCyFQ72BWRAFD1rFdW+THSsAUGxe5LxJ2KB8g7lQ/zwzrBB4ge/4GZAFAllMdN0dU8MCTcaDgZk
faadF8ame/UpFoBmMX6N7eapoeiJtylCREbwm5bQvGBTHHqs+MtXbLK8Pp58HgcwRP5onFBTyAcg
LgY1vKR5bhd7FCf79ljsGbWUNuyK5vmZtVP1kG1YmnA32CqbK/IIdk2ysXlI0ekweOT4ssQRE21Y
13M8ZBgj6rhv06BvPO4xdK2VuJXiDocY9Yc7aC22JuBPLPaEGgKtBs9JvPMe8Spjzte/FmtlX666
c2gVgmfTnQsE7UPHhX4CfCsmCwIx4VLGNln8UF/aHSPyaIIUaupvSJ8iHfS32saMvi35ymR8lmGu
x0hyE7LehBe4u+HKYwi5AQNnaWqALqTqrQAuJmLKBskBtoDwOuLk5HzfNIfuvIfIPN19ec+kX554
OTG7SszLZkl+kOYDZugvqAjsOPxjOweJ5K+qqyF2WXYz/gwfgV+F2QGNHoYv2LBEIOZjNhnE9Wwp
nmKCwOrfEegy0Bzz3gjJEjJo8DlmynivU1rAusd62jWd+s+HgQg0tgMsS3FXwqTHMMW84upcs5m6
ADinoKI56T7c/I+qqPwv4sARnP0AK/s3ZkVm/MacfvDtEaUuEPOA+QgnAagcUxg2IPBCakqKzlRo
TmLGVycekAwaOEnmoNEHDn2KSOXCpBjOsn7B8vIiKMXUuo2o+7Q7xh0scJZRxYMsomg0ViKsNsXk
8BUMPnpfVVyR/9supxcAEs89wA8pMeypoEhwyvEbQG3ZRHj2DClgelAGAqHGhG1PlGtbjwhBcitT
++JuMv0GI6071PpT+TOqvghXSHkYhUB8r+Al4uUpc+JxEo8/8K+A8tUhwiGAUQ9f77u09fFyU2FD
QWKnrKjvzsXD6ITJ+m9PB1XGhiHSxTGT50McJTqeoANr/OqOYMfU5aAPC87gpTEU4Sgye2D19TCE
EFsMI0yw8ONfYm7QI0yMLENGsCru2DjLofXGcgYhRiNyOfE0xyMhJtm7ZUBjfklawIGEcUYsLOT1
B7uuC/nw51fuC94tVCh+io3/TFGiV3/CC0hsEylCQenGyUKt4Z16c777JrdhXNvpNvjJxCGCoG8A
NiQ9hyEfcSE4jYLQ8DXGsZUg4NmgYLf6Z2xyggUnAgYOGrMHjhUWDQalNBL4KSMg5UL6Q8SrMXnF
sK3kURdbNxf8gTQiYoaoIpWBWpic/SDdn1rwrQE75QDAdMBAw/twgotyGdNsOHdUCUSJKr8PFiUS
4itkk7AncvIGh2YWTlJ31WBMnpmwMjCZpjx4Z2NATsGlwZy2O/ziAp4PPGRG2LBgYkimBlPh96jX
mxiFRUnuQumEK5YQLTsg6ZGT2UUFS0Yl0DyWbDUJtCZZ4QjXMCmjOEFZzcENtwUMiPWL9A6qAjNj
Zi0wGJiYCGK9hgUQwTGcQ5DP4UGEKKwLwlxFncBiY0HTvrEYtzw9OdKfp8i9q0/9cT4nBXNEpMCF
e8hVxrNY2DDTmyHrRjmFdxwSfMaC0AbUP+IIKEWZb0BLpyylROUuw4hdvDuClgqtLQPHY/YmuBDu
mooH+JgyAYeCuDPARCIj9o7fvM1KNcPWbBMTpmtCLHdMrYNRMuc6S+HtCBdoygc+m39JO+Jcl/ka
VFCQ5xIzU005N/mjyotGZyPWCQuRhQL/iRWV7BljBJfuEcONfbanBMPtHKVpl0UNbwMOK3QDGh58
ppClckl6f6026KP7g62x0ef9s7/u3OQnRxQLpj2+t5iG7VN8LZRtck/uxtW4VlQhN1YslUmZmGTX
8t5UNAUgDZjgEUZPGhRZHjcNA1/6qS6hN5RsZIwMvlyQh4MOOGYPRCSGPmQg4fGH4Qad1t2jQ18o
P4+IboiCdPjGxUIzq47paSakeIwn1F1vo/DWKeWgG2UD8j8ES5e1TdQPzq+MqQhOxEs7Hii8Bool
xHHVX4b+HYU+DQlPL0/IDUYvXyO98fktCg8GwojZnv5TEz4m0rXd9JbqCt8mIhPUBxT8zhJwcWVs
9Ed4I3vkhr1TZ5lB3qfHXPEV+yvctjbRPr+5z/TGi/nepA1+3RdsjnCfOJbwHMlmgHHeX71ZdUJ0
StbJMrTrY31DJLypMfmvH6iLLTLpFl8S5gnmQI1MOmu1/1LiQHJdJM/g9y3cNZ7P+6m+ai3PxnL8
DD/GZnJVUh6lK2pwzAnQ70zB5KFbAADQQuPhI/zyYIvRAV+NO4XRyXvkU2GCx8nKq4RedQ9XMQla
2TJacr4CtB8CyC7FlY4DeyTBQf3yAdlVxcsRDpENN3b1OehrYJzeFshw+57TsvoHws0FSkRbGB2w
B2KUQEM6jefuEnIB3Nd2l6+cA0YzgaUfJBRY93bHnkUrx2Z1ofdTnsxMIOjR+iB/p9Lj79oUYhPE
ZUwPXtCnIDXSJAMUUIfSHlA2RleUVDRyxQtbCTF8YiTYJWNbhDf+n0VJW1AsNg0acb4MsA6/6kiJ
PoPunX/hQ2nfC/T+wA+/dhyMhbMJ6IS4L/A/pm+YprovjmHlUp6cS0vRSxsCy4UaU3SEkbDeZyyK
Frv1RH9Ea9gCctm81ooSN51H7Eb08+6NcgHcJeZg2VdrVSBQXDJmobwEEBA+Hiisd6eU7ghkjbfI
IINadpGfQCP37fYXtfa9g+jwysDp8nOGYzLf7oFHUPMdIAhDzgeEVNNNdP8iugQqkkfB2t1StdDE
U4AAZ1CABK/0xNcRuk/gtx96xL7KNePainaLoQT8ta/J8JcOkMTShmoCRjE7LFcCCUYgxL8YBbA5
ckBx8B24GPqYsN8Xr/mNB7I+8LOR0YwUjOGolCFbUu5K0rin0TFJYcEkedl44lF2PgRFoBCAA6vS
TYeHNJBGXT0alchJ1ZJaoqAdZWynHNm/Gvw7mJvhbI+0Wud1FLQK+jgI5j2XqRIzNIrcWJorCEh7
vEgPBW/ReZvdEruvQ5utNBKVfH2cTt7MfxnDfItw8q2/9NK0KJfS6t6k+phn6085L2jiYnqzL1un
Wq1dJK26Epy6YTZSuQGfaGNwakWQO/2Ejaf8nDrUn98OOl3D2bQqplupt9SZXBTxVinZpP3PpPFn
cpWtAuDwjgTw7CMJ7asQJ9yWWqCnT7TkEhSx3evqiDEg9EQ4cnp4spX9RS0DC6ul2Yk/KMVUBjeg
MIE/fbegNP036kBDwbqksEupwNvv5bTdqRh3JcRJKLTwUsrmFfZzK437R0JVIo1G5tMNrn4XZ6eW
9rNfTHM3tCN/8f6+qRTH/HR9W9LqP8c5GvFe+kxAob7+MGQ9ep9hyjVOTjV9m6xgjxuRZad9Bg4o
j1r686QKFpqhH+Sg3jgipl7qmy56mw8zsDxuFzXJj22BYV2/XrZfK/pWZhNEM78ql/03hoI4l+hq
elLd/qGrpWsFSEp6h2bjZLO+VlpJkhw6Ktx6gnh8f2n0GPC8C2K8tTeHR+Ct0up9CRkB+t1zWatn
NTcWuaJdqqbeZX5/3KiQovNylLHjyP1yoJTwphLE7VIziWOKXA3PLMkY90lhVVR5/JVU4kiBQljM
bZ4vHQfNT2osAo0ZQRiM25gYrCKfVW6K8AZfEk6iqpnVcTF3au2oJOVCrIqg31huoO19uZoD6iQI
sHTBkEzwZq2wj6AajZ7/K8ceh7xwB+rejA7q4r8KUIJjAi+TTYSJHrIWcAlKSrIYgCD2pYXFD6PU
oyg60RqhYqj+SPzgpARmgMIPhEFhAoLAacqpiLRFfbyPMhlGzug7EUZPTJPg4a+6y9RKJ4R6jz+m
htRKeH6KJOy+SWr90Bmp/G2LoIpOi2Sit+2if/m5e22JccONS4TWRBN2iBU8fHjNmqWNIIyRRoBm
oUvkdukacy19j7Q8WkooHQuDyo7yr2VmlOfaNPIkS3denY8EkfsZlS4mypDZvnNP8YZxkY2jLhXb
p8DWq5rnJWOVTjCWJXlUfrHok6dB1rlgPjjZeOYGeGK8IfTlb7eBwfyXw6kEoSRqb/oZ2LtqPLV3
OMeCC2CgBKaNvewlnwo6sjq8YLxhG6PdjSNnxF9NbPFL9rfDCmdSmxfKnOmF1PihjcEejGHxo4fc
qTUvnZ2NEu5vt2ugpnZHl/7gIv4VOENEKYgIhgtPDRzdCCoLfru5eSrn4FTDi2TrY1x6+Tt3I5pm
0W0DvACS8JypLzZUaKwClhSce4Cy6ofHNvqAs4nB9su4c7rrLzbu/kzmWwKtaCd9Vk5xwEM+9GMl
K7ME7KCcp1NnLKB2BXPF9BE+KMUFIza7dkbpVJD1yzlWQbyU4iDP4BkvcVfCUzdafvH/g1pJhKIx
kSx5DDeJSMsFqT1g9BOcuCYU4dWgmFEaT9ptdDQmECcTqz0HR+cp/qHdMsFHmqCxn5OrXLbjJlB2
Cfps/r9wVN1u6whtvmvJTojdMsvTJecw2zs+HOG0P4zf/tr/5ONEom7MSA+Igmm29K1iCYPpMysu
pd2bg6zQ4OgH4V3hyoPwDLgQnzu7/qGzK3fvE06AwEmAQfKCHCOAZZfIboqiK5Dj58oFJpxy2jU/
cNx7k2LMh46ANya9OX9CrgMHniUfCsDHFvWzvqIKF/ZyxoYmQz1DTzgLu9/c1qyIYBXTuBXIfigE
jz5k+O+2N8k2rhVipxxdSVJeZ6/6nr04ibFXPKTzHtMS0CU2anfzhqdOIsM2ZKZlbGuIimD2ycHY
BgcBvPUX/gEj8xPpzAcOc2MrkKH+LJ+/V8ad28W7wu/5JBw+uUooWDVshHERG1ZERgGxj2ENjkoL
L7QF+YG2s8oRALprfxbg8Evo4KwDnTskSK0zET/8YccSSYPBU4JRg4UfaYg3YS8GPDdWePp9wqHa
aTIzLPBHIr+yJZ6mUOB5FT2Wo7AcaQ4/EEqsMFgPr1z4FxEY9d122CIwJUZuSXzgXj1ry/hoLHVK
588+Wn9tat+L8oT/v3cOKmfxTHlyEkF6qTmriej5JSRpuZAlImIoyFJiskldh+UAcPlNAH9PWj7R
Pz158aIb4K59b/pZX5V8b3hjl+wJzQ2XH+EeR0C4HS2ECmLPHg/VJ7VFsY7+FY6mjQosuuR2AtgV
TRBlbsAud8pLxL6D0u1AxgQOVrJlhKvsIB7p/LeoIG6ikhP4YmcuYn5jbg0VeoKoWHhzM9KZFi/q
6IOPCcBWuXxFlK0t8kM+xEzoS09kq08ZiUoTZdzihdI9hVNWxay9V7POFpxGm0vz/lLaadPMChdY
x29cO7tJU9fWziJrgcFzuneWjZUdvafObEjZGLv+hgruJijNYkwsHwurmCRkHSRDY1KOQmp6zTZs
ClcqaP9q2Awjpa12/wAJwtPcJgf+XuiLTnQE7T0/Ra8ei5Pibe1NqYWVNVvBQrIacuJ7q3BRHYlC
4JuQGb9IrO9IJfgCNipLBColwaVfeEdghgQS8hfMDFe9EQTVGYEiS+RtG2XGWBZeit0nCQTurlj5
cHtn8vg91/etDXkEnNqZtfMu3vNYdwzxS2eKYAkgGFXYDRkhP8qtsgdgHpUrzATYvBnfxGfMo+au
9V3Vj5TQtJzxzlw6fbipZH2eRCSiZlPHzpyLsi7v/b1yIeSdvoGZx0GMyItX9mqZG+prX4ycuCbv
KRO+IaXEyGPKKE1kVCghjZK7NOx6FM95Y2MFLnXCJaOAY4KetMivPfdj9q8yICJiMIZDHOxP+Wkc
KSqeiCkrAWZTHrCsI/pDZ8XhX948DLkJAGUkug1IDhMxQumtf46edNNfK2bcQNNOZa1OaZebc47x
4MN50OTS79ao4DYe05w3VPu/lhEr5h4Eidz0R639UWxQWKCtpZ2m/aWk/zLv+E00QDz4J3rs/LYJ
nqLRxmqblGlopsBeF/RF/hPcBeEtH4ZnKZ/LbyhNYlRqlObQ68gQpMxJTWxH4UuJp7YlFUW8P1pE
SrXeTRRLz88+e4ZbgIvownSxeGb7zg3cjJ84pdNI/mPpvJbbVpMt/ESoQg63IgmAOZMSb1CKyDnj
6eeD99T4+HjGFkURf+hevcIX3fNW/aCIV2fgBAzF8mfUZ/bjRpT4MVuQzm/nxe4t7+xjCbQeIyfg
uxwx5P6fuRHf/d9fY+hF7YURFUpAFLkf48FAIz1DgLOgqb/3ewFTReEp7vtLNQPmn//68ohYiuHW
Xph33oN3ssBZWv8OFQdd+xfGlE+DLzO+jGdznRX59RmJJi84m5LRA2NABqnji14ZcED+Dd7R1PAZ
MKUAnzK+qmtzTV+AcGB64WsAhAB+mJ83x9TwxvtHa1ObKxRzHHqYUdKpMEPFrwkEC7tH3CtFvHqK
pQzCx6t+6BYsbxjcyLRQ1fItkK4BKfIegvcKBdGPjq8PFyVKOsa0QC8coCixZnCTZwjaov4IQEYV
lxLb9ZE9yt3wtwhvDf2t9ZZBbH74tIEg3Cka/9mMp5tNeaKLxcybPcxsm3OOoSw+HtA9HtP4FsCQ
3gmYHNKf1quaOA4+C8orVB/o8ttFxgj8W4MkgWUQADB2jM8A5TGGC2jknqBQ4FfWZ4665NtC8QZK
kCwK7U0NlxYlMpNA4FjMT285mBGEBxY+C54imR9fWoHVUSTzi9drPxQ2C1OnD+A0VKoT3gsRVtdA
T+hquWga6GpIVGaALr2nvyx4PEKB5KxDDEg0k7RmKMr7YR1StoMgT7g8MVcEev63m5DBc/s+WaP8
4l+AQnMd0a+S6al/kF96988R0vr2l8kUPQAa1ZfyVe6jo/nBY1eeiPSuHYue91B9Xfw7/9kXXGik
qmIFGt+9jxmmqp76yfvhvfh3AC568QPdBNTXX2Btrrkv3hJvjEUEedXjQ0H7w3581efxzh6ocHsi
0QNMFLEWUgSw0tkTbaaCw5KVcAlYyLhH+kjFuXEXSAoVgnjnY8ACWZz/E3PTcqXze7j3f3mv8gcn
yPx+fud7HkCPowS0zr97P7Qn8gcn0oWv93+bZzVbmjKN/eLm5h12cArY7/NPP89RT81X8+SzBETV
P/QPvqZ78vqYRECY4p/MR2LzxQNjmgtSC/LLui2mJX9g1os9QAi0CyceuBWQRlvgVY/AlBRl9j0S
dtgL/dx5cULxUbGn+N7SU/pislD/MuZDLMwnOJ8i/KZ8YQnwYp/WdwqP4LiensD/jHapCQEmmTSw
vP577uyfARPBeMNZMGOAMCdquDGQfiugNyAl2AiI/Ihb6cGtyCcHAfkPoAHU41qML/VnjCHJPqXI
CoGpq2v+Qp+u3rVd8aHtGH9T3yqzNnbCNuPCRwIGzk/Ex8D35u2jc5aRRA9v/Aq+2xcoXGrMxIz+
1V3Ve0GxzJv6Rw5g2g9uCEs/XPhYLAMaYkPns2RB7GkyoI2BAWL1zQRReR/n4vT/LBUdTUmy1hkH
I2oA+AL+mkdA0/fwLm5mPH9X/3XvlDnmy7iae7yrQPK7b8gp/Mv8jxsV2AES2sT2Bzkj7Y0//xRI
4F/QkMIn0Vc/Mz1vupIrdOV14KwDU5rIH9/+E40xXgPeK5QF5IP00zuDBYK7wRGiewJtiz+B4Dpl
Ni+FEUKPM48kEUmupVv/En+z2bOPffSPCMDnhxv2nYtheva/PPlyz4gnfLEiGPEnxDEP6x57wfQi
PgAEPRBLuCQwahimbLAFv0CtQC+BWLQ/pMjLfuXf/s5Nw76q9+MvKbQYe9cMXpmFwN+WP+dRrIWp
Rv4CEKCkBRyA5c15ECDUmE2qKXBBwPUf7dD3b4wQqADgmt2bL85ldlEQIjt5m9E27ut/S5htIAHE
E4tNS5St2X98ISd4Hy1bY8U5yCotVRRFi4ErvEe348igaRyOP9anqLw5HTf2F4MAlhMHJGmnfEO2
HBuLkRoumAzZIO5wmpR3bgrOM/5b8wW0wZ7iEv6vZGCMQaXCe2Hf8Vf8zjbL9xDieTWoFxQOVAM4
RnChcVf2v/8ueoNdxw3NIdjey3v+qu/zkOblYU0Yvc/GSRTkG5qrM6rIlsgUqjuyEBmpH8gp+tS+
aZoQCL/TUQMn14/8U6ZjDi+YHOGHMEOxNhwfqE3cU7Bg0gVq73+sLso3VuQfY0uWp/9XfDPaxUeK
4X2+7OebY54Hw46LOcB+QAR1Hj0TqObbOKL34IUAjdnDEIYmgM4/uAOzeT5rj0kXk2p5XKEBAn8V
/4YKe4EFgLBI2g7zfKyt/jBHDFA1g57/8OVsNeB+/Q+v4dnYE1d91PQogMHm/h0X89IG6sdiFCdj
cgAuaCBOM1sE78jT3KmMd+WZXRUYFazf/p5dYzw6MEh58Zx4fDxKHgtlE/caBzK/OEI5LvhDOPs/
/OO3+KTDRhyXJ4pL7kIWEYsFc25+8eeJWw5Un7EJaZhcq6yuebj6K/bcT82TJwwBxvvwz8pT+UJM
Cq5MTaRRhFGbyNw7tHVcn1ynVGPDvOC5VxiJUppQeCgsZuBZal+AHO6eLy4iNsf8Pz9ZGeOd84ti
Wbq1ZxCXFN+2AxpX4YuqikXEv2BK2lHeUJ3yr8tZPwIzq2g412b9U/NT417E1JJxOsNR89HjWUxd
285eniy+nk+DrThL2BcargJf3EdIPNj+3AKcrDh1S3ixUELxK5iNxBm68m9hZZ2RJO+GG/Uh5grQ
B70Z1eFJSUw4qvkPYOmc8IayYF0A6jCphxQFocHEmR2O1Eixs+DQ4rziHzBs50DLUNOaiF8XzEU4
TRmXwuIL03lcypnGZB+WpsJwX3fJJujsEngOJb/kVPUK6igYOV/ExYLChEy1OSIJ2i1qECBi3fZJ
IOkIgFjizTbz39AC86bgwknLjpxJjMTK+fvEvDCHqw/+Y3NmQyKQVXtQYRa8QQ6Y5//lg1uBU5wB
PrkzKsg9rzj5HbhqsM4Nxak0rlxPc6bS2jSG7FSB6PrqTYZVH076a4hsvyX4MFXtcrQwwHetJN3L
IhQZxCzWpNtxwvmvaHvBL7dQ6hPmiW1bOUGSAC0li8lMlxa8C2/ocDKcnFSL38uwvudmudBK5aDI
+b4GGjcz5EK14koJ9mVVs2/Ms0QD1tUMT6N8kxgENDfFperJSNRxjQ+htmNzrfkAKbgzSzW2DyMQ
0sSZ0+CZQZqyL6mbceSe9tf5oLgd05HW+g2akivJSPalaR4k6JiY8vtC9hm09dVqCQLSqcUHSqJK
Pw4AvaVxkVJEOMrkZJqPS7Z38qrso/QZR3gcGafMH66mZMAhN2toAnwKzGcFq3fUgZONKaGYN24/
JHs1Lnb9+Jlp07qD+dWi7morhg14tsVbv1+nNXdLL+mXQMeayzd4iBa7UfPSmy8wehzx+krlyzQ0
ULJnOXoEQbv1IsRc1pFBz23EM6NNgovf5I6VkF6e56uxC55iLy6DBDxJ2pkBEfKMNWpJXLc+xhkW
28QrmP8LPCt0OaPp20Fs7j2Rk40fMWo/ovhV4g2m/HJWY46QoQbRN5oCzbmhasY2KIUmhUplrPpd
FYrHgPHKkHPMT+tEs5jyE46kpTuxli+dxmRkLLA7MFZ9iW6OKFtFFNEKEundWe5IsZcS3pNaRIoX
yU2FfpPIKPosz1XHZherw/oxkjjUTzqKNgZumRA+9FK9NkT97dsss4cMUn7U9LdgLNeVSsSE1r4s
TibDF1ZJYLJopatn+Ot6BOKo9Wdz6/IQN/LEaSKMtUzgsmzw/uqKEJvAX8rTPe7g7I8KiUeTfp+/
XFOsrYkNUiKQsCW9JMX/KSzBrlmcUohNamKeFS2m27N0O8waO2Ta3mlrX1auijrYRaYeDV1DWj6d
zKZ3DPr/vIApr6nbqZrunZduBVx1ZKV0A4Ua3zjGhXJrW/ykmuiiR8ptSov3EQMak86LPlLP9bXe
VFsvzNwhjVatB7ClkJDRCk5aQlnpzGY10nPG9cMz43urUkBOBS6ioyd/qJW5LVdG3G5HH54ymTda
lNpafbYC8vwgtci4R2gG860y2qSWxawqI6PGDWRCO5mB+rG0rkzJHkuYSxka8aTYZHzSE3drGbO2
LMJay/YgBdNa15SDlydnM0tcVRxtIQ/cWHEaJVkNQ2lLPp1hLiKAys5p2R+SIt/4enCZpGpnjQwl
RpOsduMLE55eiDZgSn5iXYUo/RYtEQp3eQtD8dDHxVkx4b1Npl2laOzrzNXU/qfQL0lencbQcyNT
3Q8N4F+1tmoof1HLmKq0G1xzGf098OeKWHIQc3PKo0Rfl1q2jCM6g/os+timchkEgYO9fSKf6p4i
krZRungGdNf+NKT7PHFqYH/QsYxz3YC6wvZbxgiwzXQhUDhEl4zWOu8UWyvp4uMNLLAy31JySMyi
UdPCuLKSsyRTA1PplLj54o5l7kJ5i/NVThPt1686t+XumqDXwc8PCk1IRJrnWmhWJu7c+qSojqCd
axHaKS2XGn1lBkUzDORPDROVZGXyQRimzcsQo1VAfIkNPEUBMJvTUNJyYO9ltAKfyjWi6DTzT58y
IO8pK+VPNTwROCb136VFHCrxou1NzHYZpqDWog0Zp4ubKHelFsMzfWMgRAZoaLVnN4vmKzAVknsZ
8jetLcaIbSn1JwmiWg2zUEEhS2Vd3HX/F1pZA+QqQ5RPGVLkLU6OW7w7NJhVSuAE+qNpV3l+naqP
pONcpPsfqbvDQgG0A5AJDoMcg6cdovhiJbuy2lX+VjDcmLIpprXwXmUGQeq7EV4hHJzpNQ3oStVf
3cBzgQygoU9WVRItyVw7Nu89MmkimB8K7sWZec9Rr8u/VrfV60tJydGiNwvKszquk46KukJ8OL3F
aPPSiw4SHxNuA3gSSI8SyzfdXOn110yFSGyVFVe/TyqH+1PX36vkVYSfSvNuCDGC0H0vnuuNVrqd
8VWm18jHrqZ++pZsZ5PH8Jj4NI4mnAUAQ+ja4vKg4KjDUZpX4Ht/cfPT6rYyC18piEMPj3nyjuvv
AdZru9OlfT4mi0B7SOWxpF3V+vcOLpRe2yndXB9gYRGhlk2ehUTcTnEM/FM785z8Y9FuOtpqCqE0
fupcPlqxb1RKjPKWQYTE+QZjik32M/NeymVvzJKKnP7RMPeTgtdqIG+riMzp/MMC/OEn0PrrxHIW
1iLeIDHvV2IwKex5MHq/ZFdYM+sGrfFFJmFDYhy31qKtNmDzdE+aYwdZoIoOASOicEUWhiEeTBMO
YvBe4qWDtSQOO+E5xYsOl4YE2/rfXhedcOWFGzIjEs742N/LlMxlcjW5TPCDVN2pmXUM+B0I2bLh
hGkABjXrqJrbITv03nca8POQo1uuhdDN6m1aUj7QQpd4mKaroXYD5KhBc0vrh8pYDxf14r323rk9
Mqa64PlesTPzC6e9GmMi8Erx0aivI4eOMTwq6UJizphfMnGni+tecvg9rg5ddYR8aKjBW6bDJjBF
sJFv2bvKIszbxAHQkYqNwTyIkU551Id7VO15xxUCc/UvxSYTTaAyLIb63ATbyXR7wlYSJ7Owf4X1
0zmF5s4sTnmp1K5B59E0t774SqO/fs7ZrHZ9t8vTZyIce3poYMF1jQpKUZCCbgaJejKHIFJ9pdO+
kB+JeOrKW61ixTi+lPp9FNdp+W0xsbSUpc52kK1tQhqaxvV5M6q54jik6pWKEg1F/dSgKvIBiM3L
0lwWnDetM4aTxUEW9762hVGjuyOthhDeeySGPtQ3sqwZ+wgr2KxZs1b1bZQfRYlh6bEsMHPbefmJ
/yUSNgmW7W1G1XqcO/7oYRkbni7sTHM4o/JN1Hs8frT512BsvH7tlfdu/G77tSo8am+XMWXF69Lb
awYcgfIRWOswWStADfpSHZZzWGD6C4FBF2hLCA8tUSaDqCiPQP4TxgiSJSl946W3tgGExBZdQgqp
4irwUPHCrbx7XpwsJijIxHDY0mwuvpq0ESgs/oPCt4NGo/x2LHEOMpXWzeNkqzcGEi2xfBT12Xcl
jKGI5RKgNbql/6tpTuKdCUjxIQk0tlKv+TiNdlPKjtJssEketBUEEA0jN+/YwltuxGw1lbeh3CfF
TSdNFpINZsrRJbHWifmlm9eAN6euCAWZjqN/xgpIz09ifSeBLCIUzk1oVTgOiD7W9SceXbpuW4xX
LNNBble1TmFcanmDN9EEUV1a6v559OchogvFPsBtx1EqN50ts9NrLB4z/ScCBfIYDZJ6U28UaecZ
B7jLIa6yBeWKkyZcFHetvkq0Z0mHV77xy2klF38xVO2e037Q9NUk442He8nE+6Fe9m/80Ehkoobe
56JDSZp6oD//3Qs5qpOXLUJyEvaS6fL2y8lhfynUazLxLuIhlh1t3KrAY7X5TjPZtZtG2AzVWSKW
QBmvebFVYDQGW1i4HtJH+Tv6sIRjQcPCWKFscR7BQmWL1DsBEpCmb03YauIl9dcloJ+uNU4n7Kfp
kENd6KnW9fCaDq8R9CcC6ej89K1Wzn536QFZi0dlslSx6Jif4B6wTleduN6W47clXMZ0sq0mtdts
csT+OwK2zwS6fdVVQJ36HxVaNz8+je8EOz+bycnKH7tGaJNVLUCRqHelQOb3iFWO8sd5X2Oq3+jz
JXzp2VPqXk+cwWKCkxOWCl7LNZOYF6E+J1SZ5Zxmdor4Boj2mUlgiyuL6Urjh1CCfqkH+xFmXCxg
xozT/NrnRBPinYzlUwO3HfciWBvNRRbRdWCRSbvcXiLTMeSdzFEzmDDb4k1XujGIgcWUI822eCpp
8nNsDj4Obywy/HtY6HgSDAFOOo9eemXGRaRpL3L2IcVdQ7GqN18K6V0WOQAsP/zfhi9NvPYR7+7o
wzQnHQFvjfjeewdL/UmRJvKJW+W5tFSqP+LtWoXlV32JxUgtQCMhi+K7XnbbTorOsmdsekNCKebj
tsUHHXUpZjYs0aqgt8WeQ49/qmy6T533TPLovUPnUAf+bpQY2NdxeEhU8bvzmqtV84DzdzHtd2rU
vced9akZzaHADqkZm30V8ezHqLkoirVQh3pHT7HUvA8tHK5qoi/T2cgL/EYkezIVgDDEyVbRRVDx
rXwuzLaMlxr5QFKLZ58M+BXyQ7lTf7J63H8gEusP4oV46JoA0BRCjBKBJWKeN59M9JNpfz71QSsa
XNA8PfgXsiRA1KpJlUig3JhhcEsz41HX5l+ELi72pkPoK48Z+SuOk2bd2ly9hhzTQVbvEoupsGna
Un/raqq9mHekV8av2ufXUkpvlirbUhkeseLyYpx72ttoKKs2zl5jqPxJsQxNNw9/E7JKy5R2Ohyi
dZXgD+V1HI4qTFv9rRbHH92c9l3QnfuwocNYx0ryFIviMvgCH2YVOZpVHaUckV2eYx2VRhGu2gqE
e/kqlwUKeRUrE/+m9f0HaI3ahMu8ZO+ZIwYbuLRP07Gr89skTXaVmQuxo5QIu4Z9iEgoLL8rs+Jj
9CGf0likNVVvVw5bK0x2fQQJUZjbMnCcRmBr6UX9HYKRmR3ZzuJRzdGPBfExSPxjnMnYhvfArGUJ
t49xopiLUOMrLjnYoswPGsiNb4rWgVKmg8kssS5BtyoErEN2lEvpXnftu4j1RqwZTw14zsK4PkeV
R4/1EZkxbTzpS1SLotf8TC0JNql/ldrgrvT4ZOjVRWuAv7uGQR0CTPiGRgGBNRGNo6Ll71PB3DVp
r15br/26ePRom/WMmRjVIFVhFQ6HrDAPltHCZ6hs3H4zzj/s7plJqgIBkdOrGvLjBBgcjerKGgbO
V/GRC9Ifmm6FpO+2ILWjDP+U/Ngl8o+RdpiFSDeT1E5FWnuesDQmcVe2t0YIbmJgvYcadVfCY5UK
bMVpxEWNmFz+HH1K7TUAY8w0gndm1Yz0phsnD7OaFvloFyerEkLjNN8zXrHWkmJVqOTSZISj1/mW
z2lrAoB1eGUOxkqKGWw2vV1HwkqcFNQ6uNx4lCcTVYvaLgoqXKGGF4QoitiaZNRRabLtFcpcdhNX
UuZ3awOoUs2LVUxRWdaD3TNHqj086wIaP5D1rFdBIKx5ripkOFl16jrvYDgh9RlrvCcjZd1ImKaN
im3Jka371skLsXZlfCEMsBUIUNDKaR0NGl6gIFo5UApDDkvB3Fsi84DppMAwScLQyCcZ1IgMWxaK
xdTldjwAUaXwFvS1gmQhIvImqeulRUhuGEw4uREJKlarTO7gOJDnMtaOpVerAmFNRIxt2tkV8KHE
qG9qpWeZNsu+DJxmIByELMu+uXghl5pp4JSTr4uRNlGAzIJoJrSIXtd6x/xooVNM0ueIC3+YKOsI
lE2BqDNlr2Ia3BBLsGjw3amdyLBDzBb+NSrsGW7CMMfEYgwFp5As1CcSPzShgywKX0A+O1kMVaNV
Asfd92kri++i3uUdEZsoZ9JtI36pwbqoNpV4qeC7qd6ykkp7GE6GT1U37TOZm7IgV8usX1Hfp3Yo
TGj1AVuV8tibc2XiLVH8aHzTrprsiJI64MifxHjT4h6FfShmHm0MHTMYT2MrQOBKcRpzZJ/pYejj
KGKV0ymOwdAQ1Ks5lK25UGo8HF6FDC8CpQPOZ0smgeuVmMqro10ijWj8GVMWjXZVGPHOyECl29rp
Q2OXMXhSETdFdbBOythRzHBpwkxocc8Uxbeb0Jr0NtJCwftaZNakkhnTSqVTEy6uSoA6hVPNQiKE
J3rAKMMyl16D3QOYcYsUnSFBMD3yHm2drBFH0Lqdoq5i/ntayMvRauhzCrsqOxY4PrrJTqB51Tp6
D/Id4zkwgC2iq/VKiEiHBifJ8R2XGOeEwzoqcXX/MkbJFrFDkRiRan64Fkqom+A28azHU2+KL+At
leAYUNKtMFarrynoeZeQZ0HbMyK107ti7ZM/ZTXUfLm/NE3ktfKyRM1TDeVSyk0YCyghAzzphPIg
c253+CRMRrDQZ45+fxih+CjUta13kFBw5fmfzBylbIg4Qo875MStVwwCz62yCYqjYhy5P4qByJTs
KQj31DLfqDm6/mB02DBi7mmMM0cI+vJOhvLFw+3neQUHk9XgunHOBvIzkoNP4lvSH0KSanBuioBi
gYtBvIjy8Ra+INtlgX0VYUDVMxaZj8mv0Ufa3L4jRmNRWCVejQKTdkZJhjagUtdRKdxM2N0p9IgY
DLhgbp8KCep5kMG8sOVpdOPEWpjGIdZbTjAg+nYXM5HJoZsMfCCBETuxySAkl1ZStOsovydJdmNA
e9GfVlVeOzKaCJPbVVY0gpJWE677s84F5nLJJ0uoQYQChyMKQAXmOhN5H4XEucW3IlduGqDo8DEG
jFDR9ebGSfRvvnT02A1RzI7gaA+Cl0g43sQMDO1ZRfYR4DFQJxLKlVedJO8zrU9iHNGXoMtnJGsy
1hmstUpd2gKcDvGrZ6hXzzmhhrkaWYhdT9oIwEXAp9kPmHOpO4kDUpUB84+1NoeSgQ2wkTNtneJA
k/P+WvXZ6a9eI1QKud+IqAucPRj4i6Fg7oUKNsKhRhZeQkEIZWZslGx4lxvtlcXKKQXrSy1pY2nk
NFOMC1W1K6zoVGvQwPhR1JSVbOwDgkV836LcQfJfFhtFA7mV26UXj67QEPxWY/uJs5TU8XMUu5Hm
MjWxaPfUs+brT1YAXDEOEYyHqrQVcZ/13gwhIxIKMyN6Vt8Wodl0AIIFI0eMD7RmZVhziku6bwsR
F4gQnKkpYX3o2jUSySb25xkzF5AhGDuV8FFpZq9oyTEfNzxep0yMRdQyvTZwDWBdB+gl/WdTUpcK
f3r+FSccVkgcNNp98yUigct49YFHO0QWR+e5w/KNILAqSQ4yh4eCLkDC3nXAdhTXGOtRqK8xwhcf
8ps4Md398/KMsS900o4+ufFdGRs9M/qqhp/GZ1ORzYMfOaSGFhqpv1YwiDGtN0N/pU2/qn2mdvxf
SDCkJt4tM4RggW37RHpGQ5aFSdVNjyIKxOSSHmdAf2pwDJZMbAWIWgYyQxl68zzcOtuTFr2PqgRI
pS5TX+fm+LRSN4UymnxpeKfopLxp2ToNHyMArep4jF38/KaSBerX0psESKuGB1P6mV9dJR8xAl8b
w1ebfFkqowM+lKF/ZNI9jY2VosGCD7eRrywN2FhgroA5aGkBYXpEUooKubDMdoOYXzsh1nc6F+mI
fbkMO2zB7zxI0aJ4fAPTb8AtDQRYCxkJVbqS61Wvb5RuVdO5cXWj/g02MknXJExjGLVXtzVGMIxp
MYUnmqWwm/v0q5HRHC+DwZX6FRFvHd51YISI1OLtaLEm3yKko8cwh4duZ4OrjU7brmRrLQpkoRB6
eTDSjdxuTDhs02oCH/EZxnFErQbpmDE7zvFrJJ7TFocTF6CXnLXY8d/Ze0DyxbiCnIbgkV4+G5e6
+FCGF0cV1YxZubXvyJw+neNntkDaMjoJGuPmoppOFLtIgCYc6mLW9lqQQE8uhXUIsKf892l4qNno
ZXn1DLlEa9IBXVCelILdoZPqUqcNyN8Q9ynuOzP04fhg/bVdk9y7YwClfwfpRsQu9iZCvsOCQzwk
sFGrh1TbkPT8ehmbLnqMNvrMoSfkTg/mh1OZgxiLVjqH20HbGG8hdASmrVy4zSNtzZw83KN2zYpV
uEevmUTvfevC9EaiAXcv3/m74NDTi9XLHqIMUbfQPSGF4yaAdciUrrLcCdnsh5SzIIApZN0XYe2y
HExcCJg19McYX5E5RXYX5VszKEieO4ne3orcfrZRuvoxEcYLEtJPffuuW/cYSkjkXVvoNuZXO9pZ
xmx4BWFRHLZcG0Jltwj8kucAgyVz0KPR7JJY4K0VwIJd+o1vb2wA6i1D+VAYV6pobckcJiltJbz2
MLSDNwRtXu3KZKU3tlzdQj4unmLEd+zedoG0ToZlGSznlYBdliIuhnBNBrxf7E3A1fZuAMwoK9ZK
nx59GUdUbAGSRahdUkCtAho2u4AA7PJmHktlN+YfCT7l3r73Ngn+xVAAwFE4QvNtcijwVvLeFGkT
BwSK3IOLAOyF3J8R4FtNhZvu2sGRaRhgOxv01Eeqg0RzdEaGS75QDS+Rbretwz/P4quqrsry3Fr0
y8ZWay4+L+ptOhp9SqzeKTXcTN4Kl67f15aVxUiUHDk7711RxVZTHR0YhiQOHOFLzvQn7FdIUT8P
TBLVZX4fkKq9ITOj5kdWDS+vKjaCtCLSuRXcNl+YjQ0ZBus687MRyCMQEZVTbW7INoPFEI93zibB
chVUlUyQIDVu1MjJYwcSrfnZzV63kB2xh4Xi1y7z+NTuMeahFWW2pQZQ9oOCr1qgY6QmhQNHzME+
uBL4NFvGIvK4FsQ0W66nY8dChIuBM5a4C67e+M4f4ayIkNepPMgkwm1AItIGw7lZukIsHOljPkHk
2crfWjHajPJAcIZIaMMlvGALXB8my0FNiGsDkbRggJehnZFBAdc0cYEXZ73nGCdJBPiF2x8D1WAV
8U6gfFBK/AOO8SOaY2FhM6HqMmHGz2lmBk++eysNMgqqtfEOvXC2f+n4fph+zv6jWGqg/6GA2szJ
BmxcWK2+v8rI0Goe4C3iOjDfKJuRJ98zzSl7twptnoe0ZVyDQoJwX6Tk2MNDroFqxtdB/aEP7klY
65GKpfshR0cGYwhsQz7lnss/qfnLyIFTRGpco2CR2mzlNd87OlqqI6+hJEG5SQmuYpWo6lLJ3TRC
Wv7mneTsU6nfWgaJe+YlzLT2nCLzauVdc6Izwd/PV8+4BF8UBRtEIiRuHL9vbCvwXMZjeIFsHUki
RDmSu6g2KjQsERjVwbjgvunZzCpbPEyLJfK2q3+G9WN+5hvU//le7lYWjvaVwyKCHDpiBt9D5uFq
xyR1qYIu7RoEj/Pjz11+COsAZbWeAwH4/xGTeze4Qjbm00Hs7zUULG91v9EM2ye9jNbfC7eSBK2L
bw1EBrMkKiAmDSLQLy622OH6JhFjK0xkjH82XBqnZXUMMZnAmg/WVc45TM2N/O2AlJfBxATRLFxm
J7Xc8hJoUsJFfMhn8S5gPApxkS38jtVzl9qsruQ0rKedl2wslmKGyh6gGHMtIohFO6X01lfqQM+w
wFFqBLGfPZd7c8mLTbCKzsYRm872AXJJXmHmf8Ikos7B+4H3h8hccaJTt05OgAhVAFY967T1M7ht
tMM6LX6Uj/SgtZvKdHPorUgosJXMlmm+wieLThPwe476gmPFnhxQQ6TIjBDNbxRGJvz+hCxk9mxX
SO5h/cc+5n21oosy0CRiq/jJH/oZQ9wBfxukxnPkgLcBUrRSO/rhu8xuGOKFXcxJgZWqA1eQNc2e
V9DgS1tOC1jx3hwdE8mLeq+42RGL4GFnHVCp5bNnA6shvncwhfBsXvl77sLKFdfVNvG2UctHwbdc
Mhw2lQNU9W4b7gktoyKrmi13pnDwz3Jum96FiQoii46NvmBl81cNB9Y+vIvqPFAvtiovsfMmUgAX
WrFI/sLExjyhf5eIx2r22bbECeE0N3+XIXN76nK0ngg59LV2kcIb31oYl+GeFzUObOyIfI54CSez
0Tc0APA9rT2Rg5lLWUZ9oktv5pV7B4zVC3YlU0qf9gst6IVrvPvnbDId/NyG4QDPJrOVLZ1keUYp
zokh3YYbJw368e5UFO58PsB69uKD4pZ3Zct2AuSoytVQrjRvXe67ehFd8cgYoBy+wLuQJpS5w7Tv
MmdrgPgMzyxfW4fmC/UdREG4ZNhMc0Bg9FFcwjOdIRR0yOFQbNm1fKAIUKB4w84UZ2sV83MesKGQ
IH7bPKXBZsR4zZy5gJqrAD1wYGA4py8yLq0nJrhmQexFzRgRKH6mC0K9z5k9vUXCMlZsvrgeZqku
5MXkSJ4O1Rz5b3SHE3bDbta6MoLXrwFBUXEzmGYSTrubFPKf5nj3C7ATFTzuRpCry2kVIwcC+oc+
jajzPHNQsfTCxorQNojgDI3Sg4IEcCrOPr5XhGbjtqi908pGKBUPeuIqASz82RE7dXtYx/jjrbx+
hXUWLMtpSWIddLGGDvCNEzUkZwl687YlKSSBQcG1wkbPkfule9Y8Cx45TQ/Vn6AwnlO8NFBbwBBX
6ODewrnfMTiQXWXOtwxn7xeuYLp29Dp8OuSfl0v8sPaQKoIjl/2seC5snYe0kdR7x9Bm2+MOVTmM
CR+ThUlno67I50D+uy+Bx3cQwdG8d9asMTuiBFkTBcKp4V8Kw+Xug0vY1W5pLlkfUA2Q85uxO9Wg
LPv4UJE6NS2iE1N7xmPRz6jbVbsZM3h7W2o+DNuL0dZxtSJXiBOSlhfB40jTTPTqPSudtlvpa5Sc
4nb2ejNWs1g8pjlak+mY7v/H0n0tJ5JkYQB+IiLw5haqCm+F7A3RtNR473n6/VKzMbszbSQBVZWZ
5/znN/oysWcveQ9hfuDwwXnCsj7Uz+1yCnc48FJ33Qzho1P0Kssu5CI+RHsKSrXEIBTdoyhzJUWp
dT7ELsVSamI6cKj0Eg48sXPXI3ZkLfN+o95h+/DjgZIL0Zof6+WBXiw4gaCaSi1TVD0sH2ygJ7Qi
UjaNPbBOLvyK/aD4jIPw02gZ6TzzG7O+HuSyEfcoFYXIgc2Kn3V1T4nA/htBhdK0PIntxIw9jSEL
/XlnP4txUHLY+ZNufji/1HEtODDnyZsnMIiQg54fos+7ISUWmEMdY6WDxnSfxey3DCKWY4ZhsH4t
fit1bi8XdaEa5egwksSW/0HMNdB3rnA+W4cFy1kIZoGDJN4BDjYXDIPgavrIfA4zOuT5zQXSWhI4
HRuF38CbmIfkiu2xyzrKBr1p7HoSNQl32A+NfBcmqsfp4XAqvSAZHnpIVfPBondI/SY6dEi6gsTT
Ms5LzbDheOCtEPc23ywO8JUpTyo9Undrp/u0YtIPgWWn+9CiWgxnceaagJoc6JXRsb1vGwl7IORd
IOPL/WSOPUinZEhEt9uQkPZedX6pJmnaToIAUyVUq/rxGAzhqVC4xISVeuiqQNaVT688Q6PszVDF
HEap0RorYYhBr7BITdoKbN9jtuIkWXX9kqQOeQrnn+eDhywfKeMn6eQm27mT6112ne3xhesN0RPO
9t1pqnYh3lvicTePrIiYPlRLIz/cy5cHXvomT7p5KXjYHEcjJ4ZXmPcnJrar5EGr07RYmCDNhpNB
bh/zzje64xdFOG3XJIt2bmXbUqaUUhMrpjwAzhqnedoryaGLevB3I4O4XfwpWAhb1cfMQdlULagv
VByyL6li4WDa3kKc6q87uUNU7mLQqOM6s9Ex1QqJcp6QQrIwUQuhHr3Ln/M41/laf1YSpK/gfSN6
CGzIyhOAJnYIhP6ZDSrvwyh3JQ5/jrHFCfp+ctPjN5kGZ1GmxioG6hHMoZcga/2LLK1xS+VjHsak
JF87XjmHUR5Hln+MLyDS10pB69dJcDkuJKuCTSbKyYNTW1XqD2U+/7Qvxllcm4aqDMDV+vwyW/cA
crgRV1yfQ7w6dEBTu+G80PScuJqBAs8pgZwBn4ZMfv9yJe63ydgrqLm1y7PEuZI5SSleD8xJ1YEG
KJf4GRKmZ2kRHgpF3O70YbBokJc8E0ZcugolInbNXmyprCaLshccCdurtmnZ4ho9vkKtowYmcF8M
7YuVRHhvuusMXPZX+Zf78YXI6TJ00LDzOEXrz4Pcgaez4Ph9uUc5BkPHAb/XmbF+vxA8FnVYwIV5
o/ho2SNtV3a9+zRtFzvEEHwSsxVkZEXvRix5GoQNUQ/vYH6qGWgpf6n7GdoSq+Yxd1BlVwPHWSjX
7jUn1dMgJBxuxFCf4QEiO1jWMo4aMoYhTSnc1iiGZPARAnIdXeplzZHtcdG+f1/kstR1P222H+oE
LL7yYDEE9KoH1vmGTiE1Qjh0KNp6F0OuTM7Q7raRZ9E0WcYbsJKnnCUGm4L7ob4rx2uexSOaUwnj
+dAHmwuUm7y6fF2Qy+9eV2H10aru41KvbHkWLPMKuUIpSVUUfa3VrqN60ZZYfNok6iNbhJV6r1tq
4v2cMPhHPt2vaG/VZQQSWoe5B2ZZZy9GXHi5ooTVDMQmQqcgVMNrONjLPK9rk3Nka5sjNIhO2tWu
7xPpStqH0EKpmCgBqUhN9woz9n4hh7b0l62ix5kNRZEcAFMyUttrE7ZBvo4yZLKRLbVV2luRPUdM
WrO1iIyLBw3Ppg0bCbvv8pFUWAqSMz8aV+wa1oTHpLRXYUUqmXulXi4hfbHBjRgUlkRYw0eOkX7V
TVG/ABMkRKrFpCoKsVZukLUGkEEIr5FCz5rBMyDCoHbhpiurpk06tS61Fq1ZqXpvWgfizKmyRncl
mX1h91aq9Fe73pwrEs/mwss9V7uGqMDlsYnmyCKcUMKbYDa3hw6NM9TpHA4624GMwWuTDltUQ7Ae
nLsZT/m236JU8J1PWjFhzYeGI26NrWcVPNvuO7ORX28BVoXXYMFJQ4FAClKlz52WyQuCK/sao+lB
2QHAqx1u0bwjtot9daXDxzCSX4u7hrl676/YF2luy7qx6tpJbcRSE12lvNmsWuLRDBwVV8qXePb2
gPOH3JfGnTi+/Hr4x+7Rt6WeKJDMWeOdy7evpqLyKK2mnxiExawthTGUiT6CDQkfnorcOMVGOt69
u0vuYe98jrhoZwZPpU2x8xyw//B1m0PNXV+9wd22f5lqru/1gxvDzrtRoVPjex/4Q0ZVMVHfQUm2
qSPwTboMufKO80rwskqxf6Q021cnFqhVX6o+rtHlmDDSPObRuuyUUryuL9xda8tVcmTuFGxoatk/
NjCNOOJHjwuzrZFJVzaUNEtssP6EyHFf65a/9pFgyTfpTFy6xQ/lLLrvwJk6RMoXOWju4dNjVQU1
UVEsv4OgaMR09tY+/p3lk0DvEc2zT7cPBVr45Pp5XyIz1V0AvkyeHI94ARmQy7EYymq6VxEKNvFM
VOev+d7q/eYMD0LGnMAxvK0g56EK+WtagBXwbOqgL1lUL5trpb/7J3/nHyffePe2eTb4h7H4CIFK
vx7jPAQ+XAvDKo9z4McMJSZTdH/PvwvrZDl4nhqbdUM7kQJFSnTSqt/bF77TXKycepehJl4aKMcV
TinFfzMfdEtXdKKxyp0b5fmmjn0RBcZU+XJoHFe3OJNiVQpc2O6PcXax6Zy3s/oss082RXynQpK9
pH25XWUpM3f9tX1qaDrbxef5asrklDhxiLggKe4OmDHp9xM8/7L/82R2nW+m6TEq5oX3IjWeEDQf
c6ZNP5ZofQs0cewiSxj690k/tfvMKyxTh0+TxtUJW6jSWCJcP2b9Z47I3I1HxVksKrXbbtncn9NI
uiZcj0V82pHuVAomPNRiu+72nlye0/z5zw3SOscbr+RwPYocqi2ER1mgIJXLTjhV+RavRZiztiAH
y6Yaj1WJndshely7ZrfJtcQibN8rbEBiUiAuSxq17Sp6ZK7tzCoVZ0NCr83gtPuXgb9PNHZIbJNj
cr9M6vnMI1ktvTxv/cOJMJVj5h1sUnnkk7RVW05jvD+fjdwzw7chP1izB+NuILu4dP2XXgD8TRjX
5X0zqy4z8Io3c+24fIKURJ7VXdSOMK7ippmpUDMxcL2c+RyvKt2UMGWpqnm173k/iU6gshKns8mJ
DHKVx8BjJ02RSeCbNleZ5SvVO//LTGqWFA/paDGTH19aRo/CoGxOtU6R1hkXHeY/J/rpXXHfmDDN
2j5eDpw/R2LnMXdQC/aoDfv26f5Ho8YQdIMsVDTiOH5ubISndX3F9wVPQ9d6P34USg0okBPlpg6b
dQ7ntPU5WhX4fvDpLT/69FaedttvZaX7aKaVNXP+sIszDd+Twvz6Oc+cmk+vfr/m60+KxtUNWEkP
VxzcKHVKwdsxZGgcpisdTEq33GJCs23q1g5LkHJFJFL6tQQWv+a/divxfsJtZJ0eWU95sQVV9fzW
cwQc7LBlTB3UKX40EG61VOHW2B1ft4/vSu71sm4qVraL5FnoHzaDzZMJX+ianf8ngw8Uw8LtbbLr
5Crjfb65WDmZmCndqvgv2UOjfCqxOhges/1HkcfjpZmafaZKZlVbeStGMPlMB0p/2QXw2vQ/NACc
0UDGlUsrK4hx5s38rJf++lkvzwINNwtw27Yyp24696I+Lzx4yjZP19EVtHI2KFI45bKVWrF40oiz
cZVnbBUcXdyJQJ7H9v22uWApZFrLA3uxB3BwY+R8GO2BYuUiskJRmOlTvG76WL8viBiNFx7yhMUq
ZpBz9scc88LB7GgaiUNwgh5sJR/ejWGz7I73Oo0JOeoNJJK2U22ZXm8/1Nybd4jJsfizL/zZPVvX
J6N6NcDqhImB75vWy13L7/sb0ebh5bSYq76GGekod1r4nKHSzf622EziFLeT7CRTXYsZTk2R/DhI
X92demp2s6u1TnOMBQdoJvPQAN6sg5zBO6rSDqK0/r48h0f9xn1jtCEo8wz8MwbAPZqxnFuiZKwO
jKZRYElU7o8M/8Zz7ZlbxpM5ZIY+/Hr3IZge0+klmZUu/x9mjoHFqlY6jTdBJ7r/s5a4VtIXl2yI
pfQlWSjtU5WvzGFV26jadpO3G+Hcwfl90rDs7SOlx7/s7XN57d3MyuaX9zIdITVTVCncupX9opku
f8zOb9cw+fys7Nlz6P9LlEHzySLKMtTKe5h3+ozQ4Dl004RRB+zkMIXepVP8WWzHKo/d8ljbnwT7
PXVKO8N0xsY4rg8EynwO/HTgfaniT3n6nzmWHadvJLXq/Ph5QmleZ3sV0N1RZXLXZBVSN/EFB4O3
whs/6ttFVHIBVelBcXSKr2cnEVfQxT0XV7JKFA3ZLkOoBPPD1aaB59yG1FJ4vPNSrG7Mgph5Ltz9
2U59cqLWWfCHVi3fEJx41TZKUZubV6EhIDdk9U63L48u7CtatB9AyVI7qPihwrLib77O3yT5msO4
HgKqL+LR861j8x5NIX1yk+fYpNk6PXfzmXzcI5NcCcaT5rWxqNc9ZlW4i0lTJZ74Y/TwmM6rvU7W
0VcpKSXG7H5iiOsFOYK4nr82bXP5uiGvOxsHmzgnjzMdLhuZTrDTCq5zEJ568PAqijJWCsCwc6LZ
TYzMd3hGNlaN/Fv4yfeG8rtebqJOonAtk6fuJoB5B8ZHfLoZ9W0T0H1XOnKTMqV1qRdrVDNVfy5c
fBJJLPUB0nEmEbfXNGaR6D3Wj3G6u1CteLLiRaP8Mx0rPl80f4B4VhRto+pkUe3DWGrBW49rpChx
yOxnhnfaoTUOX7WQ7tGkV1r46xCA/IXq7Os56rHYq966uYgNO5cs/8QZF2E/UHdHiwbfkTA7S4Ib
Xzqe8FXYDs5Nw6wPse01izlxwgTE0/fd6soPZmcH0fOTluDAUfiu8wvkgWW9fO2LT5YNSRJJuZ5x
7bes79bjbQdLhFHpM7kAHI48p+gaOvlW6ePc1PQ00zFEKcHdrx/5tO3eSID76lA2ey5HrDF6NThw
zHfHhhQt8DGgG+eicW9PmgQlyejeoOvss/Vou0aCKH/vtyzx123/4qHZvpxsjfXx03bY1ye7dPcq
hB4Ou365NzhAvjzfXbeWVAn6X65ltSnPVDHm/gO6iyb61q2W+SRDehPnuTG6no1Fy5izQcPXXjTY
LIzTcfbPcTz5l0vundufTOcR55JwASiN9k3XxYYbqklJAWw+HvHyez2Qb17qZJrcvd9P/P+M1vlg
TYaFjzm7s3VTruLYSEehGbzOjIObmQ5AvPiD+Px02aAppze23S43PhjH/DCk0jn+ZiP4lm/oASB8
+8lFpg15qLyDlmVNu1ArOCpfh1M3+4qf3Ty/lDwDpfZzVUty74dXeddfnrmYPoEh3+3VJtVQVIRA
+CJn4OTA7GHBbcv/R/PP0+g+Pg5WbWD0l3DnrvMgoAKe5UOAjkM493EMbd97z/PaApgi6bxx+WMp
9qQvcqxoOqryb6kPbiP9UTnKjVb10U85Mgjts0rnn7cajldfP8TU89qUtWOxdhpm3hcoYFW3MhLe
7uYtYtXwq7XBGRNqsX3x0AAwAuhT29XNdsytD7W53O0lmwZkErfar6OlxRVu/TK5s6yj62mQvbXn
htFhT9DGVL2cHYujquVgtVuqo/BN62QKAvG7sacHhD/WZ3KWvraFp9srhPgkJoz1ZfIjNMWTtal7
8Uht5sexFwf1h0d1m2SqzUUr/JXP4Xm/t9H2uuGdIIt2aVSH22TjVSaRkSrswc+BVNWf03nfgqdd
jwKWunwBhzfD15wbzzYnnqbNNDHrin5dBqvj8B/2g1AdPzKe4oMk47C++0LVGxKSmpkIccquyAUp
ecSTenhqHzHNbyRBZMTxyho/M987NnOdW33fH+McQYbClm4G459CZ9dKd6/MIyf1XY9xgEdtL2KD
O3LtNmLM1Zl/bgfHwVQAcNjBqiPpHnXUxcZkkIzYJvYrI5wU18plhQnFXBHr4YpQnUeZ9/DH+5fC
NHiP9f1lNVUDd7BB+vkBXYTT4ctN7GeYLsoGc8HCT/JZfd4Fv1JjhlVrvGotYnqX/s+sxSWEV20j
BeQo9dRGqdrj2hQ/07fivb3JwAUUQbAMQ/nmdfz4w64nhNirv6Ls23UQJkL/7g4xwJiPH9nVwYL/
biNRPr5wNioGVxIe3oNgTsi8FRNg82Wbmhba5ZyrU2gfWmIH3HbjRahTLVyC85RdSMovy58ezv7m
C6JdW3WRxsEysUCV/s6kLZxolzoSRLTtr+Jf/8Qw7PT1durLKF9zIwGGhkYXeQrLT6FHLJ0cp2E6
dVD9c3pDUbMcMUnOUIp34GRIuV8zZMTQdOh8nbpwmr74w595Mk/wSk1jYiWLRyyQFDzTrqrDebBv
H9sQdl4jOA6aYsDaf09yQOVC5n1uaqGWcIvbuWn4DKpYycemAo3TD0cymythAXKTKx2emcK7d1JT
HMQ3/5eHHUvDzVaPYNhOuRV8wpuBC3l0Uj9iaCM40567GO164XxzfgVP1/Ct6X+b3j7VRc8ofKx6
qRfZmvRn6/GsZzd+pAZ64fmASYgev47ZgiAym1VpfDZ3hogPJBKWjPAD+MutZVymmPq+DDmT4Jua
N3DSv2id9Pb1yT+X1+9WcaGdWjkydi0mDIdSraCONlCHwSL+fQessyunvDHrEnQW8RxqAYUsKYOT
7XSudsiEMrUKxTy35wYN0b4NPASAbm66Jz8X4H+Nn9O0Sa9n1NijYYPPMVc0AnAHbR4Al/bjFao7
iz1IiyGY0bg+xsMt/1DkxrgXNZlgWlloKgaZxKV41TX/Prehl5gbTMBKvUWXRahbzYTr8gNifra9
4Kx2+gpVChTZx958LbgCXUbbSms7gAJuvwmMECXWf12LM2/P+3flHU/2VHuO8zWmH9ieUblZqYnQ
3DZWnUqYxJuZe+7nCUE+XbGVHYxzVj+7n31/5a1jxLhmtrhtzYctqutsnItHVHmHfR9ueD22Vciv
o9w7sm7xVYY3762RrW1pHw227GQtGMe9g/7wTznJSJCYmrKJpXJgZ34bqGsKi7UgijETPP1AcGfD
8pKaN1pdIgvP007EZ2gp0HZl9A0M1cnIAawVBy7hT1nLyRFqHzOXMWqyR7uSYPISVlq8Rx3ZQ12q
h4/s38owNcxDIJ3RpkjRJeIIs6wup+sppRrbqEG6v4ZE1mzh7mcg0lQD5W+JQBZX3K5JlA4zKJuV
a2eclh2svIfCPEH9IVkfZIqtMFP7cbdP1jco+3qMTTOXH6yKuulXXYIph4/Wv/xYqhwkJ9+qm59l
kupdxTR3rWrEI6fhUN/i4wbQmvHTqq7Pfk4xclgLbJFXayZi6c8SrZ8gumbxW6DEoeTzzw3VwlFX
jrKf2HC7KD84LO09tVm33FkyOdLqYTZPy4Psvc79z/NXCyj942hnISMW+pGPfNJLYsqjAghm2T6n
cdpymjmCbmvFXHWeM6XhhKU1reZ6fiTDRSEwlS4WcbZZ6jkEjYoHnuqU0RrgpDhQF/XCleZ+e021
51NvPyV0JXjQEdVryTtumTGc+7nFoayMmLnhCOu0a9dWtl9+ubZSf0qvZiHDe40jRJ7pf3wtIBpZ
LMdtY/NBYtUv0cV9cxlYdSusFYSDbP+VQWs11PSKnze518vf6ebuQ5c/W1Qn2drmA3dqXi32n0T8
1UPHV1e6u06mvujaZn/OrJS9TY/86yosaay32XDb96ZBiYdXl2L16u2vo8NPebCd3ttrVXCpQavg
Lh+Un46yjOOv0A5NAXe6Ex4Gk8LDz24VH7q/RbWZB0OlrUdiKz0DlkIeVZpWXHBarc1XRpVBqzRg
CmDXwLc2y/Ade/dHW7J1FQ8/k4jiupUdlzsa7srrbbBuF3rbNlgHaQxqX5tPi9/BrM8i6ZU9Eu5E
pXsfZcPDvuqcW/ca7vL+PTikn0Bz4rDf76NrDQ7a8uhPTvVZszBcdfJjHHUahl5hxBEaq7TuAL8F
Hz4/HKm5i5hjz3PXz+XEXIgzYHqAQhvhpbBQRLTIxFAFySwv23Y4be1u3LrCPmlnaTliDueEIODL
8ajOvn8X3k8/u+4xVSuEC5J6386iAsXM8PqyiEthMOu8lWbwWRitumX8nZ62EIXmYCJhmDXLJeG4
NxsGicLVzy/rv8uP7VPL5AYpLzPmKPac0MNhLLhXKtKpb1y+8BatXhvraa6XfsESQtTO0hb/9ei9
Lv/NAD+B4GyIXEHJTVL36nYTPz2Mkqi+fHma+TOcpF/4Qsqz/xz5YXWuNfC/GK4qwuyqg+49/7Pm
8dvNjlfW7qWxbaM3LbqIUsf2YhnJbyGLWXTEyUCT96Xo0AHbEE3zSokY3vjLa0uiw22Q/d43MFPP
tulzw8OyHKOZzrq2pZ6kpGjp2CfZ7abi5dbwH4uzUFvVC6Nrgz0t06hWKI4Unb3iP+TWtt5S/FMO
xSPDaRy6rpRRpipJAmhA801SMM5Ed63E/XvXshv3w9HHoefn/r2NuHe0nblIs1/h0jKym4REyZmR
xqRuSK94e/zBHNXd8X1DNvJIH752LVxPTNrKu1PEwR3OSQdQvFN5a/XaVpHdIRyvAUc4dBls8ZFA
dy1M19FadRlK1LuOj1ncNUr189jk2lnDud3bo3aJUfducXkI509O1H61tDqs6BBRvux6z+g6CN3W
1VHlCggii/Byts3ZKHSPd+4PIQtFs9iBjqWURp4Q24v/4UjsfkKbtkwuxLNmc8sISGTfbzuxwAa3
blZ9FcpMBCzUKupgLSFZvvIwVPr512O/kooyU4Of2BPXOreOmg8ld3f1g3mD+4VYInWg/MfctoBD
XDOpC3M5tHesxmYY796/xdsAzJRtpx81RlcMmstBt+3ljECOtaPyUzRUT+SN8nnXU2rl//lMajv2
CWaA4aQIxIAMhGAldpwBZu32hmgbvubAC7sIWgCOtZ6JAD9+jzH3vg4DuMYFjTGw8gVoem8SH1Ss
96n7Vb2MvOjO95eN+yY8AgEScyRrDBYQXeoF88agakUB2X+6OyCKvlDdl9RLOhR6eNiL6Oq5XA+K
b/hlO4+lySQIRilsKDpdtVYxaNOnkxXKCpt/aO/Bm1024U/2bYcOaiYz6R4DG7NOZnj9uEa3+MhX
QVnpfdGLFV7OJmaFF5DzpHuKucvFWFsJgDw22H4tc+DMpBITST4wlZBrly/VJn+K5orxDe7RTS1j
XlYK1urDphiVokktNyjXZkm+h2lRq3xLseo/9Qmt7PAc5fokqOFFmSLKJr7+vSfhFfGU2B4N7hEk
FOoPNdpG629xkDEsgeXM1lI79a7Nr1PvYuimt3ZRlh/3cViybtS+OR+sXOrlAGCKFKPuvvugWKkY
HFHq76x97yjcU34TAhLDAlwLI74jHVkOv0SPXxPRWTmY8am35wMXfeyKnf8aWj+TyRBBD2JItNQK
T64unGO+VdBf4QKp1Y4khah30fpl2Z+/6OVKSlmaU+nGP2BdZbYR/yqcp4b9Eti7vDntxzQSi6FT
kBkjD4DPEnTn8ZNzUK4o1XSKqFMq3aFZNzaOQjUYaC4TPorOYYcgatBvRx6MCpXUo9mPFn2oaImd
hwNHEKwi40EMYIG4OLo6aNHXMil463wCVVyFNod9/w7HMvxQ3anwOTuK3qmeVFta94H4AGdr+hOT
wKqzTDnrdYuhmR5phf6cRpsGbhBDnpcARF6Q74MBqiP9HgiBj66DptJG6b9596a8DrJszHmvf8M4
7iOD5n5n+cnudZ2OgL0+HWrdLlDroTLHQXkbI+8cx3vhFu0cQXRj++IgXCmS0Ug2Q8M3VFRfbReT
JKUB48cKY3KWpmED2R9UjwVWCdwNwRkUUHQTcWcuOf4jhp2CdONLbxOokgehhqNfDhLepqenMx/P
DXSoEmMsuhdYeAkoyILxPyoQu8VMPp5MiBPi9JA/zMJODll7gTQAmT4erwFiKf8YL5yUdGMA2WZb
R080cn85vJ3eyv8qp7j0l1DkSD5c33fQJeZGhOePyykB1GkEDyPguwOoEj7hpvGAgsEGBPW0Eq3Q
o5vFFpkC4d1PmzH29TRw11ReIOGpFpGhbGDWAIr7rkMAEo9SYZ8AgxRk2+M3sn4eGIWXP3bEDMZ0
nsOrDhaponWqAgofcUgoPeKah7+qTurHsVSyXVpKyhrLSBrJv8tbLgmeuMIvlgNIqsjP3s05shyH
/hk5EwMgbEJh99Es90zTnFhgg+jWzaBeJ8VgVv681laCr0ALsBM15j1T8+CX0Iimz/CILJNw9Hlq
iCiVkP3Ta8h/eNff/zyn2M5Wnyc/IPOIJB7VUEB9PbEyiYQD6t14Tk/6s2Rva3sNCHbKCyA2yDf+
2fZlqbYDyg3WlEwN7Yjnf/cvjNqh4rfRsV9oTD7LHZUfVUQPK1TXokf+vHwyy2tm8wE/CY99gA3Q
V24/+JxS+H7RtAlguTGLS2IE7ddQI5/EZ8x/pj+LY/l9x/bt89h4fF7VOt2JnV0fxuXc55p5l3YM
IFFv8aqAxPHFflPw4gM5CKPZlzw6Ftn5Qu38nsbBY2Ual4gGMrGGBWMlU0NNtQ8QLke6CR0sLetn
aHc0S1QNvEbpLV7Tai29AqlIhEVaEyKkj9w5uuKHkUsTd5z44Tm0tPXlCr4b/kYnlFMrZKhiVOwc
Pki2xAD6tZ8CMNCGHRQtIFCU0UHBZWsVvYPZcOMeitme7hADIZV4cAY2Wu/jNFcGh89f7pBW/SMk
Z/liK0QxD7bjqTgF7qTaG9rCWkBj1VGhwSy/krHGLp4A8/hM7MYo7csDdTZ7/EDTRei3ZWk/TW/1
nNEvBtjeDOeBAubYDqWJlr91C6mLMXZnmKTk2puvOybnDyAg1ZsMVq96FQzote7bywViKbxIzazy
MU+1UU/lA4XacKpHXfjwAQkOtfRueG5s6quv51QqaPeari3f89oBXMBQ1oRnSYPvIpaj2U/2szwg
nVNT1c4txt0IHxssFieJPgHfrLnoyEYbnv7Ca+Jw/QllrJwai8DepMM6DayjZL59rrniBMBC96kR
nnWP0wAKpD/Ntqb7aZk0pWsMr0/ToAFTKtNlkpsi2MtW4+9sc+jZEA3Nyn/kSsniigM4n3tfGLVx
cX5N1Go/9vHUJHKXJOZEt1enQosZJUxbyQbw4VK+cgGkV+pDiAStZ3cc5OalAtMcPgIJRHsMcEtp
ums5757N+V+35RVG2Z7fAkzut+iEcFe09/XnxvG4aRlUUwRCuZ3DEEN3iUX2nlH8ANbtgZ4nFkCp
J040lP4ui5yror6sOHiOUvHCH0G25v1j+/EZwKd7TS/ycEknL/n+Nc7U5r1in3xfcO3fY/xsMSv4
c62V+8dHNdun7jomuCo6EO1zBW5wZ+jqfu06JKqdST//9xr7IwXQYDEuDYm/mJI/kpuxRVeEU7/g
j4j7o1T37K3oJIMv/c49BBspTwL2pWbIjbJjB4ZHRmMNsq9RRrD6DhsPkm0E3JSt9JHNhAYMtsdj
ysMR8AfSjcIIFKLZ6KTeoKV2vvJ3+Ji2gZD7EVr6CkpicZscdglR1zzxycepN9pijGabyi8S7EIC
9GvefnSiGAlN2/Pf9Z8W8NrS4OmCq8f4EhUz1QOCQYCSVp2jyjPKKM8UCiRbZqPQlsNHXu2wfPdr
jSL6ZrJoXd/30/BymMhDy2RVzb1zA461Nk/9bc9QQ2SImiO91FqXg/7GzhfiGFaWTWVEeCeZNVtw
NTD1m/CHje0keAUKRzn8+DE+h6bYGbj2KYB77ck4Nyp2DLxrD22yrSTEnlpCIf8ko8ZohD68okxz
DU04bEcmdCeERz/hqudhMbRpzP+i35vAWRVXG5NmrDDVw4wVKc8wU/hWf3SQbRdwfxhwcCvPACa6
i1vMz21kWJiuYZsoGK0DZP6KT20GBkVnHkjZ5O0bpBg3hbNcmQc0EYzCkhOxcNMILv0lhdFq+JAt
Mv84h282sOl73ME8t9q1UW7CxW0NoO+ajePYPr//nh0Yr///2Xb4nkiF8MjMLRhckiVhE3DHI4DQ
en7fsONtmL2H62ytEGXmHBep30exGHDFGn5z2FEKPWacIUkDwuJPwV8Bk8eSDwBhAFZtip5H13cy
Ttue4FHmaS5/uPGlYD7P4OMFJ1vL0wUrWE0ct57W2e7YIORzVuEP3KrGq0E05J4ETyFlGI4PcGWQ
/QzzJ+Xj/zdaSFQXmlwBfqSOVr4rMHVyQC+gM00AmSOPVH5YiHmCgnoC+PL4PGDgNsIOjP9RU6x3
r/Hl89wCZzjgijZYMPgpYo8tTqCVy9WLUXYML6QoqKbenIyscJBrHeoMyM2KcpbxMjlV4tWaM90v
stfdZJLwAN/c94rom0OcXsVKM/joKnKM+AQcPG4NiI3vyNpg27N5U87ZWRaRzampLvI7HVB+P2Bv
1TPdWZQjhS70GMtoJ5rg0NtnqnkFot+OVqMdTMHUEj1TT0z8pKTO4ftOA7l8VjUv4tbGPMKgtpip
m2mQU5fa+qZJ/cZgqmYoQXCRxiGK7sUmi0ghdCzMZhTvK+bh2qvsPwbBm0bqXRseqR5PKVHT0ZOJ
25OnPc+WYFefJ/y7RZiXWsdCX5MNlGiyVF0v6vtvXFszW0xgeeIz2aJ/VY5gWOge/gmoJ6afpfH4
2Fo9/MwCURAN/ms53iNmZbqL0eEPIomhM37l8VczTDy00Nw9eQXXCEAQzzKb2v0b86OAVi1BoPBe
eVf+Bw7TKiReH3ATaMYer/dvM5Z2On6K/7TjRfuxt/KMyvXLnzDIyTlsFMZsUor1gt4YReAeHd6Q
C5kjQVUMx3dwlvD7hRnT39AnnnEga9prDFVjHpu1K6Lp1HOUUxpTsx3/SgSpEhJsBxm8BV8RWs7U
Xy1w+Ca4BKyCpE6tz7enNn/x/HtMOZY1NYFsSOHj7HNBL9QqcNjCNBCSf3G8rNbM81lOlMWBMb0y
Dt+qN36Mziz3ruetjmOtTtlGtAqAJUPfzVc4icNgQ0Mm4k0MUqhv1pbXSZt46ub9VBF5TmsmbuYw
3PE1ou+eKCHPtbtv9px5CA8jRsc9+GUPsGzmtzHHrhhFhiuZfqPxhrRFxbf5QKrB7l9aX22wdYE7
oGagFY/XA3EI1wj7K9F+H6MwfivWT29Yk+F26Bw+Tdc+A4sEiacTfpp/Ouaify6jXalGHKD1QqHJ
ROdDI0z9ySogAn64m6JXO3YQqLu5/ubPcjDha+BMiEEzN6+DtkQOcoorfXTl4hBZF8SYXAEUACDj
t6BIITCbjzGH9U5JJglZ5Y5llg7atOW4Ircs29p2ngkpbm/9WX479K7j9Wc6zmFdfC9gmM5s12v/
KbW0VwIrmlhbGhYMZsM9mhsR8LQXttIDRBzeeMjkEyrB/fg5FlL1TpCIOfJs3eAH+xdowh1Mbkal
cnXyiUjQo7tZZ/2TozmIavdGNgLLC/u4OLAz8nmuF8wGFIn25t1yELbtRdBVw6mPdl1q/LkBMVq+
+461toduQtVCdTj59CrdB3LD8cXTE8Zeeog741CbfxgWGx7lB3oGk88w021qIiEtMB171aQ1a59N
+g8sMMNMklCnc33yVKjOPzdGjpGD9GhElL+jFzkao1IbS1vDj7y3seSu2Mx/bqx/ExKOnF4lPwjj
QaWT2JVgPJD7jesLOBHdC4OdAxW8RVVu8RFBPxk/O+dyw9I2hwXBZS51SjOpslZ97ypNDnsIeOFQ
d9zuY4VIKB/K4AfB7z+M6tW0FssmxDxmTVNxVFwCOKe27hwasTh3hYEG1tfvaERdvnh1GBOyQ8bQ
Sve09LX1uxNi6pDqAXwEsk3xJFDbP/fqo9lvJsdcUjZWDMiEihA0rASxmP12mxSmtJbW8Ka+eVXr
dgNRjRakMqr0loYLXrqfew/6G8vZG3tcovQPUdtPmH0TfGy+Hq/XwbMTUMYbVfFQpMP+XCcXSSVl
r47AcwvCyfX4Ehdb6/Hy243jjYsDNxYYce1gZV87UhdQtr6JJAxbz035mjkY7JV6wiiiS6NazhIU
VVd7GK2ea75vktSW2jDsclUDtu6HJxgCJExSpg6uJN6fSw2524+pNQbLAfNLOqt7EJegIWkHSB5+
VweTrOt3oeFyz1rXKQzcjoi9dmums233y+B7t8flgKBTAd9iW+Y12ZDVpVNGiotbg1DH/gnRcmeN
Ju9hRg1NLbXni/q5+fsg0JER2ttqNukaibzh/t3+3/EgPZW37bucHzs3C/LTJxWIOUA53V+NDP9h
NeSo2bLHlTme8SfMJJxoo+V4s3lBc06bKbm0YX3/ffwmc1ydIiFzHPUgpi/oF0izQ9bgGWHNOfNR
+Hh6TJPU3+M57gap5dvu7VyuA3TtQle4jX3x3+4P9HLzp1jPD/HQixBW+FPxFd38KpSw8JIfZofY
lvandStkktgJ2eYR5IQzaz9ej1ejMPEIPLHMuPKOTb06AqpCaOp6HHa01QhEr/lTBSPg/J6M7tp2
XPiwTWMVis4z1P0JZB6jkhov/rFWOqBPly/16oy24x6n3jWDwyuZz7QSkrIOVF36TG2bITtV69RM
XRnag3YorT5nQwtP6JivvCLA7LprJ2OAOA26jOKLKPRJegfuyRs8P6/RfHoDInUKuINo0M385+Kn
OFDaMaokxjKVc+bpHPAYvIN2sbMMxedEpsb7sbHXAYUprHK3NvtZvpt2zZNcz081Ze0aN3RvfzU8
oXVYaWa0XCIWdEU5k8B7Lauf0xBFe17VqtKm1wLC3cPhyXhjFZgsIg5F12nGaSTDxy2GLVWLzY7c
ae1KkckFjssCLBtUpRNj/J4fAroLnRguweQ7oB8O/AncwFSpbZTbggXU8mNqYiwZdNKvQ1Tpgl9S
3Q3zmPi4iW7RbDzvOZ4Gyz/56u6j8OUbmlCxDTOQTWuvvwCi8kOZZpWe2mqC5vblVZQQFExDLyfL
KCUgHdt+wAb0Vopwz9WUUkA3T2SoGSrJ55EI/T+S7mu5jSSJAugXIQLevMJ7S6sXhChy4L3H1+9J
bmysZoakQKC7uirz5jUy5RQUzfzPmjI1KLg/q2zU7Obv+46OG6ikK5m+zN1mLwXcp+iB6DliFBhB
2CXA7q2/sJ2UK7OavXHTAFyXcIn8nZwOaY2+ivQ9F+Ydk5/q6tYlokYI9RKh1iLRK/X3X2t6t2Fu
vBD5Fl1D8Xv/npsCKtz9hWaTfAE6UVsiCGvygN0zFLzNqKBIwXFqaCJ/EmNtKls5qWv22l3lnIob
UbfbLOuWkeaHntzl+LdUB8VlM6L+gZ/p1JXycyTWVzPqOFa1WSCQYtmAF81BjeXkDIqJUHi+Vsph
8iUygJUKqsQz2j+0kuokxXPFVtxP1ZXFazU28mYwvJxcT3JYoGrUIh78wG/V3+uhwj0id2XVvp0W
hlbKx/3LCtaWbHqJsZGKinscdZFpmVHvvL6paDY3vcCo3EzzKm8PQj7Bj/tCxfOhjDguLDQ8GyZ8
sDT3jUAZPtk96Am/A36K2W/NHwT+laXIz18ahUNJhDLBpcr1t3zsLSdGFdb1fOIFbMX4Ynog2DmI
fl2XU0W/2bkZXalk/ybN3gxqzCClLNaStf2zvv6eb+qBVLsSCr5IaIoXtLhyfZP5bPAvoJilPpWl
JxB0CdooqHE0XrGpzKvHCA+U3szcIv6lQi5ZVB6p198ldHYKXxkESAeCGQYC0KxUO8f0Fl8K/eZl
9ufUUHRx+zFj2TUuP7mv249hHwPN4E3mEZLg8BclArT/9ZIHkB2UzKS9/e232hTNRrnrQDL9ZYhW
u7xhxwoYka33O2Sqb1+uRoPfq37Uug8WT0jjhmRMxLmyjKU9JOqEn7VbONKV6Zde2SUpdN+Q7lOT
OW42dkd9yTuu4QUM6EwYnnWlKLmVI92BcdJ1ldOme8RxVBejbONQkydtavCyejsa/xleVZIjQr2W
c0TJbR7neHEarj+3n8sgFqY0Kpl6jLyPMQLXks2/3aq+BuxZVxsnBv6Ic1rlbhjyd35SoDOdMXDV
IYH9yeFiwGkoqdcJSnumXnzTqqaV8fqy9advYBhjwo2dlAy7XYCRqeBFNV5sRDOoFkjI273+y/ZO
7bw5NnZjRwucUuGnXpK147f4DjXLTROShxgWxL+ymDc0OFWQwnyMx9/LLzkvW3H5I/lVT9NIvZCu
VdL2PUl9tXmicRjtLAO7IuyS5xBYt9DUNpIiMZ+DxlD1DvkTgoyY1fYKY5u1KnSMZsv35LfOPsvl
NPjrKb7tIeg8gXvFH9bfrBZ8J+dZCeyweA021bQb/w/4NhDLgKC2X+lW8nMRRjMXfAiQCYZUpLNa
zH5NsG2D30tPbPBwfd94kdnrEUoMgklVZjgEldUr5hc+OpMOPxmMAWt6NvIU7149+vOBB8G43STx
y6Gwa5zf42cCiEeoXIDjZqPr13yCc47OP7q9+mDFb1NAVk7OXdQQwEwRIONQCyB733n6iN78xTjZ
86jknX85WVeV4sv0hR+ldLl9LeOUDQAoRjLMa75+ya6YM5IG4/gtmKtkXw4f4NG/cbjFafj7qX2g
/jEoqa61ms8bPv0gPgReqCIITjOoiiiyqs74c9LZX0wofZ667NaJVzZ+txMgfBB7ZqsOhzPMtn0s
eMdg8RY/S3iQv1U9AHvyA9/NYsqJQmtd1AErJnbJyWWLUeVMG5jEnr+gtlBHJtOgRsebyZoNKw4K
1/In9zudCXFI0R3PjdEoZRlVo1J3waJGeTZcGP7HkMhgiiUNkX7pajwy0NMQCexSN5cq+Wk8RJjl
3K3sPkw5O8FU0hAwlcNYPzQC3LUjI5UhMVUuny6boV1lbwVao4te+nPVyCJku1Vx5VtJ68iv/hWP
KCrKiwZE8Gse3zU9RC7pHWxgRsXR1ATyfE1V1FHiXTeV58YcKVFZf6mFCgD1edXi1IW8GzbQzHfy
1XqylRxOX4yWXPDZquNSBR5PKO83qMinDNt+GFI4fXxl03MyEkqPZCXDvczjYpP+bUh/MM4sQbIx
5zT+4+7n/m4c4Jx3YnNUSCkVErV47Kwea9zp4qC1ms3kPBKuiS/MndjyJrGovTALp5gNxWztiunN
teHV5/H0AqxRB1noeLpG4NSq4lObZ+9/cvr7eZAmOK10djeut1h/jiZWW86nMU7MtoVhkBhg1Eg7
bazhc+sX3AMEE9u+ct+2nxgkNON12toM4ByDIwafthrnBZIPVWHeGAqN/P0+KaGkAOYMD8ab8Kpw
9k0bj7fTX3SjavE/OEC8OvTrzcsaIDNTARwUG+xUqo+3O/6wTZFt7+D01uM0+AF6fAEjACo+io1A
qOjezlX6CW7iuCwOCu/6UbmXyiHaqmcdDPnRjgt0VZBbbfM2HQWI5eiosB5v8uafSaGaGJup2Pi7
uxlMHMBQO8NNagOlQww3uZbV1PogJuWvYkDzGhM/5V7yB0u8d3cwVzej4l/VjiIHednn3TISNxpm
2hsfJ1tA0HH5TsRRB1t2+lnhPnarFv4tX5hQvd2LrbxUDka4cZ7C4LLOOueWz9CY9Qs8TBatQ41I
rL3NVRyM4+cwQWRvniAopCl3CidvTNKNZPCRr6XI3wnDFp3spjytZT6XDfo258owIb1s95/j8D8B
NLgyS2KY+7/Df9nRreIaZiarN74PKG//kevv0fJeclVZdHqE3i46gtpjtEOLrJWSVdG2/fhmoVWs
2TX8e6JzqdyOlV0ts3C4+wfyMw7h9401YXXTyY6LVOWNfC9yds/V1OBUS/+xTRL09XalKrXesYpa
Qx974s5dvVSS/cMGeESOftg2UyRxqdqmA38t4n8zYtp1sqdyvn+WTYByL3eyx8eY08ejoqhYTSvy
/3zePHykc/qav975vu9ruWGpO38tvVwV6V+5VL0wzDDiGmwU4orbWfXpEO+cBMG80koPFpP163xf
X02uNqjeAl+uKPOkdu3tBlKNVg3pYQweZq1ZgkFeudjJd0o/+1FJG9VZTKTtGGtTBK07JS69nR0n
rsmGw4IxKIS5KkRhVc4jGjdLmfq5d+89/9y+S3rq/qmVM9X/KfYvi/rBRrKs5eD+r97E/jXd2bbv
jfg/m9gw40/XVpPErp7sLIxeXU578EvuJduDhKAnpKLCusoxGM57he8Zmkk1A9CqzwaF4eV9tmut
ECpRErZMh9GcrJCuEJLla7EgNbeSGBbHV4/55Mo4SazrJN97jGif79uu+3FTqfb3PKjGqc/Cy675
dsGfzqm50UVfrEU/uHhfHlrJfmo4HR9fN4PVv0eLFfHmX7HDK3zbXre57q71LxqwwfZ1f2utXxPD
i7s1O9Sm4937+lZmo4CVQs97AsBREXeszOcgm2lkc+3de4r30Xj+yh48n2ndtdAGbb0icdBrbjib
JD5P78tednz2U/20ACDAFcrYjtZq8Bgt3gpHAohKopMaWPy7eSW+lpnkN/3Lr7kDwwRJdPlR4t7P
+ejnj/NHaTIdJSbFjd2K80d+2fIn+YOAzMco++c2Sn1m0hjRlWzfG4002MaWVbuMk2ktKzta8spJ
O/25BPPsK7d8tTCZveWYsJat3GWq6vOyYN/T1w4v2UbJhRxS6ccnzPYL3fw495IaipEepntnTIfX
fJ8Jhvkpu/LB6auQqhf7cqA+S93iON9PdFdmyZRwmc/McEUX0S8MZ3ik1vZhkFbIFIE95WxnMzjE
+k4MrzkLdDouyd4w4Lh+FHubN9cFkBYfthzIizw3rnQPl2xpmvfNV+A5TI499CzCFe9P7KN/7Dae
x9r9WMv3KKYzg+fgqKS2ufD0GMxfiqMDG9AFv63iSJRV4sH5IVFEy/yFh0LwMBdQvTnXFcIbfSvv
Z8MKjmod3iqbXQOgd+ibOiyHm/722mAcZub2ZmLDkOEc8PM6NTF7b21KtWQPwfJnkW4i13UD5Etg
LjTxo54w1Uz3Ory+XL+XBmJ9Erkhk0kr4FGZvmY1DsmRnBk7Ieqcwj3HPUyPACDqHUn2U7VcPGbP
YWZY6KbBQSn0J/1JrvzM4KaCusTEIReLUBPnWs4D57nbFxet3CDZdka7DBzMRtNRmqXMwNQFt3U0
L7Y40RQGGxOswe6tNMgNvOQIcJ+x/47sxqWuJ+y+rFnJ8ocGxb7NYf66e090PYoeSBtG+dQssvWS
m8tBvNw89rY9wu/FYDZY2M0KhdpTBSpisVzy3qf9HH9zT+dDAShNssdy3MTRd/zXCvVjELlUH+d5
DYypJB+ZTxF8oAhI9u3r6v9cuSZk+S3LPguSsTdUTgrQ655KlRxuoVaDuRLy2ql/b93FOdjPp40c
3qJRlpFkI3t+u7fS7IveFn1XcJJxHbB6Od0gpb2kPhybRQQ2PoOUR29r88LZOPOR+7d5yw00foXJ
c8DzIoGm3Ev3sr2UBrBrxf2eBxx73Ibdm91j/hIbV5rE71FmBJc2o/Gjy64fXDx4WOggPZnPgfyY
4ITuU9UTcmfmI8TKwME9iL9tGFT8CwDehKOn2G7lcjtVGhF2MXN65bSW6Sh6/JQVy4uwQwaaIf1B
gD+ePiNvHfgvJDLZAx+CCkQloZaxfTAJV4JFfKQZi3avm2G2mOa0aYZnVHpoq6ZQ3sFWFCQxXVd9
IAy608lK0oS/6aKmVWetpUKu+4tx37vGhqWLQmvTXxl3wnfZCLW8sO8IGpmFR5kks8xH6Z8B/xA8
/Fj29ITP8vIf0su5wpf0PmdPYP9jJtF8vj9QM6EMTD/a6VWV4qW35kPZCXLoQvJgWMQB6zuXBnAc
IH7qZXUZJNzILKUwo4VyN6PMGrEKJJ8IKoOxHLLSCiV9FY6OMPbQCU2trjBefVp9M2nTecZHq36Q
FN2zdBegzASHg1/O4zF9vf87lgTA20Y7lsNuWosjai0LjNHIw22PO+3pU5IaIfefy9rhKzNcvkpi
VVfYsJaFKGVi8QiCYgWYGaRH14/Yjv+kBpAHHMhueqScLP5J90Tm2czn4AV1Tjsx2ZkXfCDYqs+s
wQn7B6iVTQmFkKfLvbU71xlA2Fji+b7sOvsXBm8YBhbUi3E3w8FNddUnzf5bstLcRkvt9Kb2zo0L
l0rm496Fj5k4DnMf0PiDK5Kp5P5BxWf9zRvfqvs/8PgHI6iPGR9p1knjBWjC3JjhsrQS0ILtdeBx
XVkF603MlTMfYX37HNwHRb9rX0svKw+bGXKZE+f5LRSGk9Gm62qlpk3wDDegeRdnmsYX0MXgoZsa
pvsrCqpl5fQ+7d9sF93iMx6tdC83yPrHKD/afzirc6x+q1vOuW/Fnrn4ou+quU5GykpzAmcux+j7
7BlZnvUy/wr2wzwXCTXWKDXJ/3Fl36Lq6JZwx41NRqXB+YG1XCDedoS8YfknBslHzRadHeGayyuF
bIi95ZmGKnO06F5RESaH8LHKGJFoeYJSQb+iQ1kPfpfy8ZOHMXjZyKaPAf+seRIXnAkbxb9n9lH0
3doYU63vg3jd8qVPugJTWUID9xMgy/KGvre7GxNtB5YyrrDKGcWh2GM02nGOaa9iHKonCI+fRipf
O7R3bb96M8oAp3ft3KKWMW4IOgyrN4+7UaLj7tq9veGJs8Ts0ywIir6DGP+xvj4XPSQox78PFsMZ
cE9AyYY/HsHDyBP2QNrocP3d/PlVa4P6YNGalyBTm1gJ1l6NkEwJSgpa0x3rw8UPzzYQzi80EmzE
xqJtEsuWBOJ5N05/37W9M9uLyVgpZCD7AZF1p+RSYDf6zw7GUhEzb9o1ns/AVuOrqOGT/BC7Zc8N
Esjq+0/zhH3t+M6gboiSk/80KpRhHt9F1emczjG35UstakRDazQQSjPZXv1EIE2JMcKJWU5Yv0Ok
PwnEAg31q049bABNbsDuLsa9gpcSjMdnx+BlIBtKEAf35cBcsJAGXNj8+05sKWmHOes1HRPP7WTK
r41t5vXYYAcBpzemYdrDJz64LAYAVlYD43qQM6IMq+WdywjwHpgwc3VzA2INNP2R/7kOlR8HULKj
AiCbK7S5ELYLGqcg15TX/0whuQc+MMWCotvmybD7yq+0s203gM38l6EfcUlyVfV64R5N1OQ3gKAn
pILMmPPkwXLEtgOjGMiQz2ka/wibWcvLBMab9KO/DtG/6wEH9BXmTQhtEhEW4oW+e0Mk+6jKYpV4
0Ak6LvqcpncMaAuu5dWlz+uRxqzEMZfmAYqkh2bi6da5I7mKSGz2WhoX3EAG6pbBtXlJdc4sjLct
96EHfw9u2eZovEzBSrEQHq+ejZ2DiNV3HK/bkvVfchFC8/J7RmQ6pp2qYX1SmD2R9V7b2XmH8XgM
QLrbDqAesbTU95ayw6XyeAg5mnuOrjXAkNTictIu0koqXSXglh9DbzLEg9Nw+ZzqKDLNLFYqWAlN
GcnMdMWsrQ832WyRnmq4gJmaSIJrG1SVvrSSLUPpLcPUdGt5lilnQG1eb6bVh9EREyxkrzgoKw9O
XdiK6vGhi8xCkbhpMjM9zhpmF5e1ayRNPPRLCWROqOaCEeKx82TX1JFS07tf6peleWG1gPDK002t
kPEOc/3tF44k7Rj30RYwjUc9jNMTnbMIwDuTNWo3fakg9N8V2EFADpKw5RKz82k9i3E3Oo0er3zB
j7yOY1E6jjME/ZaaByDx6KK4Bkt4PhAyjmK3eXVxWR1MXC6PDAazN12Uhlv2IX+4yfMwRMXo+MuE
SU2bIzvpAuGL3Yo/0Yth839oSPTDMU31AHTWWOqD9aXFtWahSA/9yrWF8xrqfQs0HjQ6j7Bg9vtE
sUAC7C8YIjwIDDSQfkY70L9RG8jK1WmlbrjVv6xfIuXFKNVUHjFcQK7zQODwGkLqlz01c4VIVvnC
tMSV4dCp5ZwE5hojutE514itJjS5dC/2BTYotvP1YPcaXEQSQ+Qel/mIJ/TqIliWdhq/w19+xcnt
XWbN7LWW688RrTwvuf4KL9dgTLXEOfHOWEeCdtnEj31WqikaC6mPGNdzJBxaoFk1v3tFonwscUBl
h1TZa5L/92QY4yFc6s8xcgtZruWQEY3RnV1rFLSnctFsp5uDax1w1XMh9F10g9ROVSsOVAHcvbcL
vWd7gSQ6/w9AnBywbbsvmyzYEz2udIUqlvDmWL2nGvu3XRdC7K8HwTWbaK3g9vnhDOsCERM0sh5j
NSIBKGRyJuDleT9Y237PoeoRmYKaMLu6md7C6K6T+CkthUGUiy+lv09wkPtlozmF2DjTT+wbs55/
O7N+R6ONmRvZ8b6Z2wxn15Ek6rFp5dicL6aqlhYzzJhZWAeA8V4invmfx7buKecL7Ld3vPC6Ywyc
dFCk6Ou9dvZzY/R+7rjQQFxi5J20oXLL1MKYvDPr4fPE5yz9vct8n9Xv7QRBTesZjMhVN38pp9r3
dnaACexD9u4yfFzC9duTyX+5OHmOdHGUA67zvS2iZgqNUKK39hB26EQv9+c946u6qcH6UTujCmoB
aYTUiptGrvccgbUB9VD/5rntd+zdlLYfy/ilGQYWoPHmedmUOoPinelft+1pN8lKr3y419f/Jf4S
hfK7bxb62dbWcku3LvIVHDnc/fiByHlLDDcvjImHaUn2/fk4JKn5AXspoTIttFS/Lz+YNoEM8S87
BO97e97n5Qb6tOh2az/o7XB3oDsz8jDuC1B5CtLj/EpDfA9H/i0L28qsRa26FQhVffYpjpMOQp+a
lrWRH+D1o2hYEsSwSa1fKGcvp2amXdCBofO2E+05q5T2rbsYXrpLARtSR4T7eM8zuHxblIt3z1K+
1EBClwzUXaheRxe01+B712zAhbHZ0NfGyCFY4YY/xU/Hf1R5wPHczhjeAIDHA7UD3B9R/yenXaYx
qdsv0caQ6LuiooJXq6wI4YcN7nN6pg8zXQ8CVGK8/0oIXCybshw7QS03l1FIIXTbI4Phjah2MQ44
GM3w9oLPW2h2ZqPRup2ztCmXUrUZZo4kPaA9+BTbAzFa4TApDvdf6d94DU3ca1i3X2JwjdesN2GI
hSvuHUCh8beNZAqFMuo4Hb3vfDpZzBzi2FLcI/ou3820jVaizHL+sB7o4fYijDASpCEHjuGFfpj6
0B7CISTHWrTFya6b6CV6RVzlbnaQGk2b07rV6YG17NspP9PIl2hX07FeYC/dJOwHUiaYxOLJ9U7V
x79F91dk8GAuy/425OfHCL8KQ4ZL9yaniX0gT2uZMuvmjglWf4NiBG6tXUJaoIMfFQcZXMpBcRGH
d/3Y2TZ3KVRX3JOzZ9WBal6jlAgLhVmURjpPs/i8oqwwTJTqkWuRqOoxSVQqt9dLrrrPyFhz2Dgw
/phHsFn442Rc6HVsq2hOZ26lFZchazr7iB1u/WUTETQx/d6a7nw5ydPDLWM0VnPnpo3sJLGxOpdt
e68n3pasGbft0BzxnN1Vj7n2ArhotobZZhb+L/fHc/g8lvf/5fE9p2ZbnopStm1iZJLze66aZuLt
qI9Fb1EWurNCzlkzmxSFDGtobd9FT+6VGCaMe6S8zonD8hKuaB5LnYQlYFH7qUwzeW8rILDUTcCl
yjLyPfuvkzaGbY4H92FGFD4yqpbi9eW2HeMj5VXcq0Yp4cUckQ5eM4/wT0Z/mViaDklMbg41TRdT
Gema32atcy46htOtaUoSGSOJfsYAXIHtb8AmHOCO370zN/TzVp72Md1PkiISFURRuegZoFnv9Pw3
wwjUSsk1syY7arI4hiv3N3pq5so1PAb0il6cK103JZ9oXDnVb691nUGcDFysh/tn9UiFDr1spbKN
ZbE+/Q7begxSBd6ytj80spfeWNlXK3b97P2JtyST0x+8mYNBbIynIGP1qlwVpdrR6oEeGG05dH6T
ku77ZrEYtHZJofeeRs/T6aZF8o/lcAOBxxFHKGP/t+6nTWr+fFZiVeNqwyuVL7eOvfKRQgZRoikj
fMaD+1vM9E3zjCOjjdR99K7ovAkuGkpuWeXb5uOsVfOT0Z2VxurILaWNwqQXM0PrbNZ0mjpx/fbY
qNURfE8v3s37tO5yHz0zzoz9wzae6BEiPIeOHuFaz2Rvm2o45XeXyvbtbMx0aXjyLc5tUyqlxwB7
9jHUCib6lqP/2AtHsnK8sau77U1mr82cBSoNaDdr4oKtpbiKo/zR/Kh5LNdZnYLggg/gRHiYOjs7
HU1KB8INk1YrE8XFA23x37XAKyLzP9ixkXbyk/mln4KZ3Py2Mi/VeeToRcBsfjYIAtlhNjfkm2KE
qkj4CaKaQ0+B4TSSXVUoWw4aQtSeFKqr7VmnhYA6VeOIiwzhbfGv1ss2EjvIekJ9LhpXY74ag0gw
2VWw26KZTe2E2FXoTLEIz1OxPlqpII48xTgErqPEPfX9SPHv4891coNgbYB4BwhcJjijxag5Uds8
1bJE2JH6nRfb8kktfLQtGQlJAmFEYwZ4EHtcFSsxbRcdYM86MiKO75ggYskFaIwtKTGLePdEihZf
F+e9H1IqLMYEvst8zVtiWwtEn3J+ndfg4/ztsXdSvNPxqT18+hm+OdXd39O6WeJULuVo3UKeOvR3
YxFk8rQWszp28XMTKn9YufEIJvUrGBOQBwWEMOgn2SGZym6qsCWKAQAMSwV21Sepl5Ur5HdczNWX
2UpuN7ghBgUNGXo5pvgHTMFvt8HC9XYKTHXRTdT50bhnhySg1kHsg+4YupbQHPYbQXNkxlP0VCzD
lsbFzA8J3Bx2vfnU7F4op96/c3xHPECvsNNEVRA96XNfS3AQtCPlxJwE5MB/h391PEzZIZMnZo0i
J9ix95FxTySsfabpzw8IPOCMOaCLDQxdIKRDBXjYI7265ZHHrn3lpteU9lB61vNvyTdfv+YCcxsj
X29WDI3DI/i6YDPOd9gpVI40b/UFBGXPeLfOS26g/OQvKXfJdpXel1dLu0STf41kjYjGaBWxjVR1
gZxMh7hlbCM4ONPT3Wp7xz8j8FvL44LtmIgqQ2uxqgE7SvbwZhHv9AVVW/yQEYdPkPvAjkWyzbzo
tvCMd69EdwSOYZcN/oBW679mHYtg/sk3Y/+pjRPXbWHvKhedKiWqcxOehNl6rU/fUkIC/8vLkUAX
Jkkj037P6bX+wKIJdWZRdDksKivT76doNc6DZ6DZyC8JqBc0hb8NcnF3inYknDftsIO+6GhK/Lah
aief4VwpkI++s+fRZ57MuHONoJvqrONdc8zC/WCZRqtHIuYZxZ7zuNHrPQ2ey1v6iRe/72GvbCwe
lQ1eJ609Oq2rqFZgbPDpA8xKtq8qsNm/zHnAYDyhu96rSNDY8IqK8Bh2BzsHVuMWKYnUXyIiXg14
jl7qN54JfEOr6+eK6BO/2nYpaFfo+QxV1urh1S/E4QNf3rlkkQLZLEU7oBp1qtsxLSNdQxAmTNrU
LajcY3JOtLf3TszKWDWUXsmDQOGXZQuI7JGDogicT6ihJP2mW2zjtdS7dePBRKQw//JhAkMm9YRo
srYnIcobbDfXpyZPttWzkim2SFIW42lpYjaSJ3/K/EideTybsNZMuosReL90TDBsSH4X+NorsWMP
IFr3eWJ0/bK5fh1nLPAG0FPCh11tn+qfci+rVGvBZSM5mOfHHFoMbEG8QaajEfo7Pcmnrh5VQu9u
KoaLxJY5VajNmpqJ0sbNxk3FkD4P3GnXRHlj6enObRG+ou2Oln0XWSPiUNgpW4E/7oWYZ62hbfgm
zuf87csOD+BZYlGXVXPZ10+Q1kvHqZ5kg52ux4GCnXmUKF4rPhqPHweCFzj9KcniM6pjPMYQUSG+
KS92jeV+4AIQ0zgnXM1tqeFKnE9NIESsEajCHHDosMY5OgWtNHFo+CDbY+M86z5t95pnP4TUzXmC
E80+GgcfIZhVHuNgKzQ8z6AaYCH4Lpv9tKkzk7kch9k1Zlq7+Bdk5oixffpC8tBZ5l9vEuCKZUHZ
XJPm7M64C1/k8BLAt2ar4fQ8uO3qz2L95hw4sjRv7M6D5a65ZQ5SrF9K7bsGF7fp0HoUGprJtOSc
VP1qZpirrPHkhG7kGlIt1WjPUwdedVt2FB/5WfP46EohPK9eHsXaedcqLOqhRcs0c6vR0U8SiWGp
ppvTRCuRbpYKwgkUF9tsvURBf6hv+P6vmrNi67Ls5p7NY65+OjVP5HKbemHZ2jKev1SWufpzyoG+
IQI7t4AWV47/KR08B+gw91r2UF3hSz6wHsq3dDcp/k1rbf6VKavPou1R/QVaAydfThRPqu5CuBE4
QxSiXukh9EQZ5ztIvsIBp7/hI1k/Av1Yvisl9R25Rqmk1AO/nWSNenpP4cVYgNqlh0f5nrOmRZxv
IVYfO8751aypzobRHHBUZlX1zo6pAx5km2V3+tjP4I3Koh07F0OIcI+Sw/K6MCRqO4vAG8+us0IJ
QmZmH37x0Jojm9icxeruauans07x5zCyuJWq8uSXAnJNKeR4rLQ5sCqTNhOEp7F39scWDjBOOBGc
PvdWkeHts246ckW429V4hdzz3KptBWUYw9t5eGBkH6NLUpjRZt/PGNkQyi4ws4KxZGLIsYct0P5c
cQhajPvh5sEOCpgYabkgGm5qOpvwAFQmycJy9JBabkpOWTqlaXuZMBtNaCSi9FL9zDrKGvVKmEk+
aseSQCEhaFFbZD2StXTb/Jxg7Vg/6OgWLdO3uxCNDSZwfbkbJNFMR6VHPz0SPTecIoPR1nIw/bYr
e7IuPxbn/YtNvLEPlE5QD8xQ/GFN41J8tFdPZvgYet52wKRHg5sOrNAD6S8Ly5pHXipXf+eGemr7
8nh7tkx9ncF5QT4t2eG89XrXFEVCKNu1U8mrzDc9ukccwMTpkX9qR7bn4nUvSi22Ncmiv66SBk/e
jN9jAjrxj99KO1NyqMNI/HHUrZ+du7rgEs7TX+Fu6qFrzRrTnRD5dlQOegrfRFm94WVGw5gYS7Oi
DcrHMamsukHCLHb6ZJTVfIaoEyhJSpLps01w/ASYpMX0zhfFblioXdIhwlJoaExtsl6tlIuUL9FB
6MaeBmYrWla7li/NWEsTWhNZdY5fyXPV4xEhPvB0MJurw7HCNqjLC6bk1IaGX5o4dYqFmviu4l8K
o016YCANw2XiL1itb+psBBKjE4Pn87HtrJXGmZnW0zilGn9UVEDO0yXxFHu+xaHaQ4we1Ph64ywY
V9CTmyJJQBsg1excXeGtZsJwaHmumNowis90bMTTR8NJn//xtGFo9uKx0Uv0L8uG7Y8Ni9N8NZpP
GNPqGOVtQ0ba5wtRevSmu7YVZITmu79SQfxhIG/p0Dj07tfAosUQ3kPVcS209ZHEGaeGZ3HPstNC
dO6E2pRSLPnjUdJ9eCSdiZ4L1Ztyi8OusjcUi5eYC6FHEE7fHXnCQvpTr59lhZEkEZF6Kj9x/uhc
v/UWj15xNjkOBOxdxN7Om0D2wZOKJqZChx4/jx6R3//PUIUHMcoonI2kvpMHOvbuZY22zQ8iy4QT
jJmLfs14okln1L+n0fa1mDwJuosu946sqXn3MXgkGrzuEg18nIA8e1Ac5y7cSMF+rcWNydYtIPW6
Tn4VwyFVLdtOAy7iJ5mjp87Sh040obOP68sqN7Sgc7k2GrbBStIW7v7KeQYloA4bdGXDbOrOGZZQ
YMa7UvOu8uXJsLb0B+4Po5VID7u2lHGkZYXBdGSftcs6OiUJWlOaLDVAqGBZIjmHth3klty5gcNa
mKD6K2zPL7ZoDstBQukFHRUb6dTHtBc3LNeSwZANanR6y2VbWLgRbcjuISfmtDTe6zbUc/llw8M6
n3iArMqJycKr+WAMMd3aO87V6/7RPT3s3Mr5+9fzC4zSYWy4PtZ+FxuGyVCZWfz7XNZJ53NWQM0A
wzw7zFPdRq+xGAn5/HUMWxmi2JOPrK6JbCL99viJOtUUndtRjnumSHHsTv0o/hxDtcexvnkrTHCR
fslO+V6piV607R4i+VCYM7Kq55KvXHeXAQDWVoXOYmwCvetPD2/0hMVzd/myvLQ1TxF9pf2h+N42
QkSMVV+7YdYXH4gNq8Ow+PZldZr/QCbRUsNo2UH32LSz1z/OIBF6euhdqqW+6Vka6dIRPmKnPMdC
0R1YtcsB3A5s49HxEkq2EnM6+Rh7IyUNan424CNAhUvRo6ONIMI8n4GKH6d3yafr+gXzUwOmyDgN
o6jPK53+o3Yj1N2w5N6MOQ+HiSH1ioA18ud1S5pK407oQej7q8TOVhCcKdzRhh2JicF8CBCYGejr
xWXNhLNgZ2EIUcVoYojLAHAfllLE3q2DKstvXcsXPY0Y6NEDIxxP21TjIc9/BqkNn3mYzZcFFdzG
IfCmhfpmroEHhfpLC/X/XxBe6Vy8sB94j34yzqM+8UFOddHiJt12MY1WuOURjCBm8+h9SbOHV1a3
mFxdNs3791SsW7C0fWyCfIrGMLFRT+wnMVImX4MGCgPWj/DyGblyvvTvmSQ6uY33ND+2KcQnqvis
NMHdeDO2vu7fhXkja5vEfk4RfwepOv5fgmBH0sG0Aaj4pqxk4g6hBJ30/a3pf4LXuOoXUcjEGHx6
6+y6Sbr1Z4W6j8atTdv4R5DzppvCY9LZlbDTJYwnFE7+5n/7XC0k8I+4CB7c/5bfmaBO6fyw/KIP
dXSE7cL1O0mg5sOory89O97m2TgZ7m+w3+kz3ZID3+9wmudrCML/DfbEe4rvhM9Z/E93B9MpCh4I
s3Ubc/h7bWrXIf37pokUMcVh/86Ev1jcLqaYFhaZA4PN7BvG6su8cnR9iSO3lccrs6x6znKhFNNp
PF6Zc/3oER6vYYxvudwI+My/9SjtDadN2jXGBDfsKVfHislysTRBBWfx9uS8/Gvft47MjaC08zyb
NVzcZ/VCZq9zpBVv+Ae6dzizNZ51VwtyA8qZ48ABPeSBhrz2Xj+Xyof/5qj4Idii6Sr9m456v/xz
HPQ5uZPXWJfJbKEiuIDfmjoQ0gXgxQiAUT1XgpZmcdXBh/heMiScD4+hvmYLKmvqdy0iizkjegki
j868vmER3wsY9yuMamzy4PQYwYTzrJQVI1ftRAbKY3MNMTLLk7xBvAr+CjHobrWgZUPyVeNHX+0U
4RQznh3ss+f3GPHBRPMGfs5Pw9oVmsopckmj3cRH2VdV3ZmvC92eM7KitQztBq+u/KfzXN8nBoMT
86Or9OEUqNQfzidqD0KZPvy9ELuZrRx1JsaXBmHraQU+lejnomu4f1HE3iGmz3f4PScjiIxMvz+O
+Nkfa3GpI4vOD7w+bwKKeOK0FSVOqMgzBwKcU0P8v11fi48fuMCjZ5CCT5QHoy1k0lUtdQW3HABP
Tt8WOIf2dFTakRdgP1Pyn+vhdXd9cSzw+P++9EUg2m73jH/cpcdfqCH3nVz3OEAMCOUD2lS4YRzE
yZzxFoOwiVsY+5SpdgZRY1ao7x6vglyelUFeSBvZfTrZmtLuPWsphi5jWkBKD8YPoEDd/uWvePQ7
lidwk/MfYCX4oitBI9hILAl+uKJdaFZKU7dd6Zk5kKr+4oGBhxRqq/PgdxBSREKZRSXBCWycdeoT
heU/98pvNRguPD4GUlKf4RmWH9FnJugC4LFlnXref8zPYYrmigcbohnHiCNqZ55sy46LugMO911A
AKUOBnzjS4pNHv8ulAvvToA5KfmlvNE44hidytlV89pFP6ZwwjxztuINJwaaJg8HcSCw4AObjYdi
P6jHJexjR1Sm656BUDf98zxAhNK/YxdjUM7HC6NOce8C1nZvXknZsuvv87XtWb6Pv+NiCmU9W/r0
VQ2Aq1+QKDSXL8Qzs5Q9PAKG78Tt9rxNv/APb+zQZ9KepC7i015AIgbHrLv50WOUm+DojS6P0Mjk
Ryk8PL/4+WG0Mynu6S+xtPOj1QOjLmXCMRBxna3H38FHTo8eTD4+zkJkgjuPIB8s6aLIAqTJ88e0
p01bd48Cv/AAOb8gI8COKi6XNQoknbOqQEX139phJ1ILZgZ5ZBQbEOp0dMzx7GV1AzfkpAKXdh4u
VAjQNrYhSHVde47+kntt9/G0o9gEsefOU5HGQaky2VGb/06iLr+FPEgpGGAaLvAOe9Bb/UbXqpSw
VDRrgFjMMU8pQ71A5z3YzvLR/V14tTpLiZ/Y8ZbKCw6iyumfgsKXPgWh0w1ajJU5MO641r4gP2Y9
dCOWL+xXkFXn1e3L6U2UHuL7QxKLwbFwRJXa1XkJ6xMSb7HNsfs8ThD/oL8SjHPuw1uZdR3DkNBP
haTCnCt5+CXaPbyrx6OxWzXgqFs9ijpHLohz4d5cHxzxiXTt/u30YqKJ3sMaAsvOzghmLs0G1+Aa
/A7UiognekSbY/kesjEUgkUXhcE0mE2x91gKH3x9oC3z3djp1rr0HIKP2LsI4KKsb/v73mo0UFIZ
XPyA3A64WsFJKm1b4BUzmGmEisOL7MCZjq03/O7DDdUXcQb8w1MZrhmaQXuT8sGtbkvegkS0XOwp
ery475VuX0J6mmD2tA1bG4+e7ckCub8u8jyVYrQwZLDhq7tkqzBt859QlgYoPyO1YqPL9ZnZWrpq
N/ylKq1deM/R+t8pU2cdGs/8Hh+fHbIQtQtmseDmQr5VSElqxOtloyyAHXiaoEKzEvhI1a6yZjdV
j/H6BT5o2RqLwL2TSA7bxuYtg8yKUIwwu+lIFb1Tczu/0HpStSem7baywdl/qvIwjdfdGQkll2Xc
4WcApiryPICh7K+Op9tqIkNYleyj/+ehN4XaFVXSPqiEUO/2cwQIiRdltKfh1iD66KQJRTLOU3qX
UjckKN2CmYRt9n8k3VdTY1kSBOBfpAh584q8FwIEzYsCBpD3Xr9+v9LGzs500zSS7j33nKrMrMzX
0qvvup0NAKUG+WGGJ9or8a4ZqmHmJ9vL9FN92482yBXdvqKUYnezbF3LzkOYfpqV902PoCNHtavm
JnhlnZk2H4d74LaA4KNwpGTAhetm9b0hk9SFLoIIu7CWa4SqD5GvkRFHWkE15yMyWvVDz/4AVGPM
3uLD5DloSaYecsjpC/KebYED4rPQPg+SXY2NNWQFWfB6I7+lW0foO0ytR6Khxxrz85UddOl+AWi2
dlfUPyHnpDV0gJjYDzE9n/gS603uCw6I26cfgAMofS/i6brUtVFrWqBZw4IpVe0wjIWt9zf6eyfw
Ykhjf2fgYVNIVqOYfU44g2Y8KfI8yf/Gz5tCxRIqJWqZ/pZ4g/zHrvBsdAFC7oMQofMe0VF0nLzk
9uNR9isGzbMWA3HLsYq/S9VW6Tq2KXzAbmXwIDP4Uv3GE6NQSf+B5TdxUiQ+6M8fY5vFulH8SVrm
2Hg7yP8xVkiXs2/ZEWROk2N4I+y5z5XF6mWJdRxmU4CKJ87gjcOWotnl8ZlDIGg/Ye3o8H7Qn2tZ
rKPL6DTSDK0Iw6NXjIOHuJw8eJATG+p8Yz0JMnMgaz23QYOpV2dl+92lWOEOpsPBGcYZFTV11BHm
d+Lo/XFamAzxlhG8DZvB1rWQoPCPEjsva+Jrb0lJDbAwqO74D+ZbZAHhLQq8oDxQj3UK7Bnet4F+
EWisWVwoDAfZpv2M+IAA0QRljB+sGthm25t7r+Tu6kVLHwr3a0dXxxKGXOFIPFGDxJ+i4q04aq76
JDpf62P27F/+EgDAibHSfO0DcKFQE50giI9PClN3pceiPf9vMidhfHDASBpLdVaKWio05zYjytgW
YLA0hDJv183/v8+MJtb2GqWx0WzYW7YCZlQRU3wUhKkpntZLIw5Pe7X3GZ7ik3GDoWKe1fTOYMcr
Vaw/AU/Zo4N09DhiwjdviS0EkevZvej9B0XGuYXIvyyrXScYiMb/tTWpdqaRNtdI9a5CeXCj7qqz
DoNss1aButk86lC9M1jFqhJMciE24IzSlVmKW48YvGijtqHDVt+L8KEXOJYvTg2bA8I/HfCTmnz+
orwrFjozLqgMyKWlQPKZHPT9hGXNUjxearyL7DZ5HvcsPMCuqaayDeoBpihpiBzBbtUFfMEUtOGu
bgmEsHwdpyvkAsau1Ct+bVrjS9OISjZ4QDuHbQdN20//ik90vj3k96cA5tl4/TiRXRNgStCHyuvj
a+pc9mdUqz/IJlayVKucVyjtbRcpUtVSbXGs6YLoOtyw8cBoTGCFSKzlHg4MNXxPh34HZfm4Lz6a
W2UJKUe9lcaFjnZOTII3XnGZekpMK6lVOTQFni7wBPmbpgssg3j3T8czCZ7yO7F41dzJ6aT8FOlt
BmG7jQbh3Jz+p5Ydj+xrvghmWBrugSZl2prOfuI9/ZUfwWMdvmpLGgiHKhnD9OdROfrBTs2SgPFd
uUjY5N9SCktPZtxyCsNtJzepguXXndmxk5JJJ4WAbsE+dKickg0l/9J25S9B22J4x4RG8/88q8uZ
fcOwt0kKzOXRQ4RMGi66fXEP7Mcq8xVAwaP4eoxA16bdwltxAQ54iXt1ka7PUl0XZXKt2ObsXP4d
Fnv4EkboX5O2J9EHXsfBjrq/d06ZlgWiIU1+eXWGprQKwIm8wz2fryw72efr6clRfEqWL4Xy1eOw
qySXldGJptNQsczXeeeS1Ps8bRpXfWo7GobovBCA+olrtgG1FfnQnu54ZPvihBVWiJZpyFpRHZqF
ux5kHnhWxLiZfC9UvG1PVD5qdmUEdvf6kb43XCiGGDFqV+jfos3gWyWha1o/d9TAY/wOCIw3Y/OO
xkH5wsQ0tImKxZR616vyaHsOEmLOmpsluCP00HWIUVy8gOfJYofTl+VLRnbo8lU/c3x1591zFzsa
xkscELc8uDOaRW2GjC5aWVhV7NCrnpbfON813krKuJBLadTJONOht2Vz5i8uhsfbi5Qv+JotU/S8
saYhiblg0CXGFsNYG7c4bLWd8JtPFL2dIvtr2OQj/GetD0F6v/aFm/TbX/oDeapZc3aNy+iizP7x
Y2N93dV/GFJvuwPkAfAKHP/ShFoA2/Bxc131RtOzqPuKdfF4MOQ+jp/8JrI1jy+nN/Bi1K3Pp0+x
4sV4H37lIobWxfPt7plKO/WsRb05OcU1Gj5C0DaNx3ww/zcZxn0JpXrYfIHVYz9xvvgAegi8ACBS
BzIJzxLirk1lLJgFYo2iTP87f1P786bEWcTkAAWYYZbkv+O4PFt3tu9r2wUF9KW5eqPVUGucZpEe
EO1q6SMO9iTdSqmv85oOao7cc4c56I7Xkw1YiqankIzWfR1Z4TYGbNmhun6dv54WzWyutvhSgqAX
85Ou8napZR2NAxU3m1Uk+bQSflxzhR2Oe5JU3lUI9gEPiT4N0kMWk/oQFmDuee6JLFSSq7pAzWJz
DWjt35YGfrPP8GEnRoSAvCgiIWjGX5/U0+nnnaHMeKH2tdTNL02LEQnwiUs+HyQHE1JIjiMXHaqq
fM4i4ZLPwk5nYMubHggIAu11HIgIMSFgbz2/uwXLPrN7adUhFDX6ouBM15gbZhvJtAYqIgOipReK
ea0o7KYq8Kg//CQx3+vIGzxQkbEznD4df/xrjPpC69fSv3NO3RYHGoMhafRnD/9Rpr8RDvEYryFl
sZT4I3VxgKm2u0qheBEprtWwt7mGFwd/snK4VlUIDVd2fA1f0UXPR7WEdCrzgUvvIkUew/bavqAC
e/Ztj6AlF58emmYUumEB+62e99ATInz+Wb9oyxTBgsbvWcMzyu1Iw8iQhnkaJ0MaJ5kn4bBhMEMV
74oyULKX+y2Ib2JWcOZ03L3Bdi/dzbOEn7b17+RjGvUYskAKq2MKDYafTPK/8785zxCk800e6STq
Az6sx5ejrd2+D2sw4cdON/cRTfLZwVy7MziMQUcoB4T+YTSYoEIe6nIOvd1o/uigfVZbh+c3+WX1
zQee4PW/uOaBRIs/j7k0TfBxVgvybUcmIPajldfXcUYo8zNLXxrrdHVG52EIYEeTrbTPXvS22EN+
zw+fOmTspkkxRVMlI604Aioa2Vg1QXfz702BPW+zoIUqVZSMKUoAI+SRg2QsF4tvJ+RfaMFT0vWW
A8o7RD21OnDGgLOlySYFzhGdfRxst0zdAeFjsZmXddNRX3qEzh2mkD7bg/2eD05kfO1z0916gAFn
AKQJmkPDneOStarAGtRYoNyv1fVtbiN1JiqrY8BdoeUZ8oztl7Xis4ME/6KohvIE7PAosGc9z76V
BFhCdfX8KZrLl+zo92YYQkYVnl7JVFLDcb0qVbD8qp1bWMSQlIitFQBoYG4e/viZtnWLaJRNrQQm
O2m7vdOJ4unWtXgS20rsFW3n9AV00YR0z2K02XXCN3Tyx1pCMTF4PHThk8yPU4UQo7JOiRswcazZ
v1wqsQ0h3Iz6Dw8jD4aG2gz3uKsnP7RSx/pWMfq8ft1saWdczgitdBWJJtM2FRlEPSkdGdgKQkdV
RIfQiJTU6eT72qRKMBliO1r07CqYrsdcLGHiurOn/HyoOlfDnOZU37Z5Vogku/s+0B294fVU/NuX
zPutN9Z66dJ4RmgxSMnIXT9xw2YwJ3aEa8fBrlk2Szp/Pdyrq3V19VVcNNxZBYx7X9pXso/iCDQo
5tdYq0njCKs6Ge49VDfhf1Pqn/wNBFufTUAMs/evFyOwt1aqX2Koma3mXsa/NzI9LszSV8Ua9ulS
Da0rfdnuveQLFWoTO16hDQV9iEtcUi++fLXls9Mb/X8vNaQf1ttYzfS9uXaD/i/3OLUc6gGpLF/9
NctJUhWENues0ektGyRzt+708vQdY8zEw3DCQHCWrvT8jgW4d0qOX2fyqw3s2lFkWAt96+n4VED5
dldM5DNO2fjC6k0JQBJ66frNQ/ztvNNLpWgedQkvBjRP4rfAdvGNpk4hR47D2XN2QVFiSIsHrBL8
hTKT98mqdu4kPKRE0OO6eoOkMWwHHkikL/K7JnnLcedJUXU3Sk6lFyK1S4vvR5Cg8RksOg8J/rI3
GS6cshnn/JINZ5gg8BDMlPf5/+C091tNJVyQ3L1uu/JkK/BT1bFEOSdu/4OxBTu3hwVtjoPDocXr
Y9rJLuupK4OSp6w5WfV9J6G3Pr6BhUqNvOzNdW2t0TNjfR3siaQZn3Znmt0O2roopUk6GlmyYfN0
7slTX6h4007YUp8T3vm/iyCe5dP5o/DfaSTxa4ezZbLGUbxv5wXjJJj8Vnz1WkmWPSsYKvWdPCBW
ADxTgWNZ0EE0dGsD2VYUi71C5dTa3OBTpZftB8wYTE0pOnDfl8lAuVV1nnS3XavhFYNzeOxTWojB
9WT4/hg9ipJBKVDa9B1y1If+3mM0nfGF0mPchfKZ7/k0RR8nYGRo+a+TXk9XpKLg0HrtpB99iSLv
WmGFbPavYyNkwbyqQaTUZmALcmbbJoxYEFjUf1RWiX486cNzZ23c7VmBvVG/Kh0uI0fVsXHhNGWh
Dh05K+guqe8xzXyoSnsXcqT4qWt7c752KEbTi86Nlz5MeMymKujY9tnLa1MErGgffmZ+cLFylMvW
1pPa6v7fpqmcvTLgksnCcNcDShZuNUifimwCmszfG558291fou1GS8agwhsy6GBjs080mBath/tz
8/aYt2fQs3lfqHGOTF7yvWwW2fFUXDfT29axu9Xqexx9ZflWHBbDEIY5CP8gQzIDPjKJATuf9fOq
vzfh8JJu79+yJiHL8256mCKZG/qWgBAHJ3K2dMOA/40cdpi71nPUSNs3hjz9IhSlt5vVvEY2W886
MjYi0Q7tY+LpTPTEGSD3L9/LbyrT7oEoQtQ7h8u+9i2cRJ+4kCwMbZTX+d4i5L+VKzlWY6N8gqVp
9UWpvPkQ+64/LRWqideJiC4fpTQ4vC+yzdmuOn0+do+/Y9K997X+4Js5kVF9M4svU5GbFLfli6gT
4wTd06m68oC1Sr/JNQfdSvbh1fR5VdddqokTaU852z7YZNqr/kF+Aa1YsnYStZkup7eVVd/MHQL8
ecIdZNdc5KtbS35bPvrrVGCbhheGbjsGAZAvhz6Xp+m1kW0fpf1WGsvWtsXX6Viq+rrPmIFvJp4v
ZEgFf95ITE3A1afPq5fZy97HTde23dIgS6zKB/74meVp5V4VButpI6uze9smRrOX+XMhviVvugHg
Wb8yx3fxvMW3TX8+KY/B9cOS1NpU+Yqpbc4xK52zynH+lKYOpXX6zTeyitvuble9fK/ogfrT5wsX
yMFhVksY13ln+3KG+LezpqG6pfEf+6WbtUPJ+rY513jNTDS4prHDEmr/tlZVDW/pt9P7CQwN6H27
G/t5n8/V0nEH/NVslijOO6hl09X58/b6pCHquEyzbePklC10Exdfn3nmC70V/XWgUc1TpurSJdPl
c9cFO3fTSlF4vLlnVeitnmC/t62du9fEaI/In9eWy2oyUb4vKhPCMc2bq/3rv1bH2nFhxgb3+7Kd
lPccpmBPePaXYy9tu/zbSQrkFKcmep388JFqTn6ScsF0xK4dvAezrMX/me/LBZ3PX/pM5fd01Bmb
xfnPezz9pOz0iCHjF3sz4ibJniTN7nXyHn0mONOn1LWc/+bRlaENpAwwg8iyd90sMFq4lrfpWhL+
vGkeb3WPyY4DV7p2B4hbY+ibheicskuQu5bXy2qCXghydWslIQ/T1skoIyuKRCOZqo4X3fRxUNzB
T5rnjOa4j2zKl6SvUeHV88CMG+7X8WQ3T29H48P3cveaXbynMp1copUfv7AlvyQbN4aBRXElvIRh
zfCf9ZkeOwx5iVz0Df/nONQD03/qKo7rX04PfyM6zlsNFxZha/46wu7w5TB4CEc3oRc3XEOlkOKg
ylp7dGfW9MTAxCEL5GCuqvhi3O0MTeMkn3mDiAXfjcgUMh9R3xJ0OUjAXn9rt4Y9sJ/ZO+85aFZv
f3ODrVy1YPjU5lrHZ94wk9FtiGHJQwQHc6xnDC1Vwu5Ee3lnODfBJVbTz9f+2JylH1lhMzV72nKo
rl37POSZ7a2qtF/tyXeukmZj+rWpOrzh2JXJe65Cv97IUrdW010OXtsKszR+tu7+YEmtX9FPh1LC
52I+4+RnW+tNj7tMCOvrPX1R5G0WJZQcX7Pi/5zF1dVQZc+24R1bG97JqU46clsjI3L+g6jyQTgG
rn+gX+q3FgtFFLt2Pw3ACs2SRpkkhhKmMtE6sEYkafKDt2ZoCX3m0/rqi94jU5s1Zo08bc69Nn3d
uXEDVBUHoPCx3eCAwzrxxHbKNaUCCQ9CrxEhE2FFiKK4VOHThQonLFZMbh14wV2HGc5f83VRBtRR
LPkrqY+stIjSC799rk0kYiwGd6AoxWyYNWK5XI/VF7V5h5WUSjX7V9wDknMfWWzanbQHvSteirzH
NFEbgMJLfpj8QoQ44ntOVp7PXxkicwfyQTCotwpZrLHSEXLptYryNbL1zShSMr3/8bNfGEbha0kQ
I1yiGPxIsvzhzfnjKZddVfMPvcMtSqPQVc3/6WXmMfxLLpsiFh0s6sgn86ccM9m4muzlD0kLaxyP
tDE/KDbZxPJyvdmAY5AvgiOomQYX3WHHvlXNV4hvw8V7hrOCdX+JbvRx7AlfStTpub5+nQ09W4JU
UYn5J85PETMhGeRv+hPqs5X/M7/k4ylZZT2gw+JbIL6hNa+xKeEGfPo91DmHhGgpjS+jl/l3r6DN
qQjIRZNfq+HhC8FEXEWDQb8GCfEDwcysO/VWn4B5eDhkGP10zFQvXUwX6ROTq+41w7LmRJXEfhSt
ZSTZ/1uuwpTXbig2pqyfrs8AxsojP8X+X9GG79503ia66hyyY9sjmo4EI/OYxKbMX/4V/MoGyAxA
SdtNfGGpyXfkZ4VlSKZBlVVOfNNdawUKjf2L9AewhuOTdKSVXtYnCmprwzeNfdj0Vy6nwqJ7Gz8d
xdIsWWq7nh5sH5FrmAaX0zYuB4odBtXrGFkDDtKVzTJ1N2HJCdp/+O0s2YuvBwydXfJVlJuDVXDF
YQGdiob8xrn0RvI0G9LYGXqDswBVIBsfAeY0lHjN+b8QAsK3P/It6zP7QNuo2e+eAJNy8E8dv4eW
xY/MnLBFv1ZI5GzEfvb+lXQOwFsBeXqYbVcESmnRMRaE2U1LmTzeU8gmim/qV2w3S3WrdG+2hGPe
S4Jmaueakn1myQvwoASbSUSI922CiDgtjV20vprrHzq9/8frLn+4FFXSo/m/ZNS/LA/LSt5Yorev
sL5OddY/C528L5qHo6BUTA8fLf74z5rN/0Fe838FHnoOBPdg/hCSyRuq2i2KdfuhlsQeVVs3Ux+p
U5mnnn4FpPLf7MtTC4Dsrk1lt05K5eqed/eeY7iPXMvbOKevVxfJ9+8WDd88G9mwM7by6dSGmvnA
uu7Kno7z05RY+JfS+yTJ9UzD/OCUP2+f85+cbz00Fj2BnujPwUVKKYhK129q7C4VL3Is3A8truK+
FlDvhCKFGM7hd6gthqWTV3Av4GmaYwoWe0cISdNlqU31xCPe5k7zEUV+3FGaKVXAh/3NZmaijxd5
tr4YZetbEpZebvFmj7f309dhRYEy/+mq4uUD93dVYqc0Utx1VmaKdV+K3Jxi3RGJgI0TJV+34ZKA
eikt7Z4fawQcF6AENgsoIyfeXzIWY93TBDPap6Pr8x0JvAezlw73CgIuZTxOBRVxYxSJglXfQQYa
833fMtnyu+Po0cAySVwOL0jmhPrN3eicAduMn9kAG/QbAgecBD60DTXRZ1pmoONxzbTMpX5IJopy
PBIvyw5okLho2Uk5i288dwGALZ11hngo87KcVN36RHv78dBns23jXP1HWMVjbaRhchUPf8lWqQ+J
8HoA0/GXK0KJXYxIIwxVjpFDelX1HNjZs4x+Sy+HP3A0QLufCvfEKyxl3sl27/0i8p/JxRASFZeq
RSK8aN3byFB7YMmWd+uaDHTVgD68riAO9OtSmiT4cuwDaOEBgXwP8R0Xo5h5sdkIKRjfnuwUuHEb
T2ieUsBCykwhswiggEPjikqGFS5DMGciWWX5UhR47UoKuFc6qoFa9CrLBqYPqQ7020CRvU9jh9sT
zRQSCY02qyOBlm9WDiQnWBkA2nQA2gsiiS5p4IJ0S0X2ryBBON9mzVcq3tuNfMW8hSFgdoTnMBhE
CfibgW/sRqsRJEF0lamb262s+2xiwrLP4b+GN6/ORnNZLdWxOrs//r0ProNV+/6TqKV+Eoxt/0yC
PF+ex7/kKeqhHxXYpkF9kq4z5q9kVOGsgtVplWK1UMn3QoLiy8QBg4PhuR82jxxLc5VbIRyES53s
kIki8b4tr7r428C82AMn6+O3fS3V32eeJtvqle7v1MgMOK1u3sa97aa2et/ootmcdgqv6aH1paNp
8eckkjnhAAxk8yploIyr7KVPtUM739u9T99y4hbbaS8/7ca3JjrRXRc41uZ714vSjhlur8hrsXdo
FUV29cbhOhxGeJv3JOH63p8w95lVOE9UpvXZ93WwkfVZXnzTmfJj+A+3uFzUcpXDvpPz5JXP/wp+
Ie/gVCa621eWH4rH8W/qJQR1ZuU92mX6gxonZLNftUQjLcHgyvF69TWj/yDjBSlAc8IHr6Cumjdt
lL7Fo3n+z2Xa2kCvtXQ9yyD7OKk/Hpj0n0WZ/DObzVLbPuNIWXxNVpXtf5PvsTdCEMT113jLqUJW
pJusxP8m9K9vBxLLyVMRnliZ1NgIv42Hk1pxWPDns++0PoRb8JgDtIX9r8ihevqmyGrvmAPGTS1Q
G7EkFp3uW3SZxeFGgG9Fi1splq8pdr6wrtM7CRLZRNeCSfayoujLOzNGev9Nezws9pZvfuA3PMOF
60+G80Ht2NlJ7yuWHdpG40JKvquH0tWVsVlE8ZnjdzM0SnevKp0FBdnLCyQ4Ws1sjSvk9nkBzMjW
Zsk6V9eor2h8KMQBkbISdg3k/6olaHtDxlFE7udHRfE536m2r1yGWUTSz+LWUIb4PY0pUocE6dZN
TwIZTnxnEDKqrXe8YipfJzfeaVWX1dPnor2fVS9wW0Mu+8Edt4oZGGTas2fMxLyW+ZZKRiQxmzSR
HQjd3dthE/PSHDgXVT8SDxWMr5EQvPN3cLpmapqLXyRilmEMXITYw5fAoJVDrlfMvWdt+2RET48c
qWS6xkzmpeDRMlidYuOIXOSENqCw3uXK91MtbRr03/lWYbK0DwHkbV5X2TJYS4xSwkd3lfOturKW
Pm6lp8WrvELqplUlyyJlxkOlOnudEXJ2UnB8kLKOcFpfput7CozB7PxwhhFL2Z+8HjqlHH8zmQkk
3dKAYUQMAYh7cDZvoq0SlNYT01pFtlwcA7rrWS03bktB4bmCu7n93A1wt7eNK6cx2C51Dy1Ol0OF
j6Aab8c8GLUYbHlboy1YtBPfxiijPgSDFto6l/UrqWBvecQAbnpYXXC10Z9SfbFt63glSd0eaV52
9I5jDtIYDCKupPglDitT0n5ATVepZlQekZ1Ft/Wbuw7yvzsbp3SDXQv7KERo8yxA6PCb4Y5erM6h
IefeMdfcaiifiUfu6651cXkMimXw0elfys28OTHIybWBgAvNZHMifTNCCg3+UKwvRGx1KLQI5QDG
Z2HU+H7Rsa4Dj4VeMvO03VQM+U3oFhQphebVpUYdtNffyvbSt+VHwi287lAp0iym6+pa+kMmsBOS
GoPH5f3g0EvQd03r0+g8PVJZz1qhfS82ZqfOrID/gVTjaQ3/AAScO5mwHK1K1Rz/ydvarFsoH7ob
L+GHcG3281KsK9rFU8dr34/8vKrEKplTCzUz/6H+vX05k3ND/eBh8lH68DNvfxfhkrohKk4J8o2F
hM5xfbdrXxNvSZmDweOWZ/MPPyr7lVtxF22Qyyljbm8bEja+EtiBnC4jZ2lIJM2ymwkjIcFe2oiu
NmXT3V26SQpXzqCuL9rQ/tcWWxqCnhCQt7PpWnjckgznB3zoYqI4OFfaW8SX4XBjWbIpIIB9RP+y
SILFt6FHujs5N40Ni2RdmyjeRepJdS6B4tDehovBNNedxlrfb1qzt0wvuRZ2fjfPYNizuH3Kkbcj
ro1UPs28oS2LHG5QZjTNbObnNF/5gsGlWgK0/qbnjKAU1hCEYIRvJB+Lm7lJ4uaQG9W1ss+eYYY/
xTlrkudJaMJKm4bJwLerGvF7h7nidY1TM9rQRel+sv3Fbc1PjcmtvPucV1K71niE73RjTfjvf/bq
hh7lnCRWsV+nXQis8a1GLXWTETxl3p+NX65seG0uK6/UIEhCFLmkIby8N7Wm18549XI41s6D0rex
IgDwsX1gcpFtUDfLSEm9C0RiSmgiLJUquxW5FCuH2G3dnblOVIzVt1abbd/zwxPIuQoaB9pwt3if
VugqTAuwoqRCpsO2A/bmkGmzmIcYEKOJ2bSyyKdtNM8CqjCemUJLobfY1rNfk+2LjDxJqoCBSU1z
FsSGHNqhX+Y6pUQ/jCZeF0OzXoceWUiS+EIA25/OSuCsjjP9x4NXzoFB9qWBAVbETVpmRrdAMywc
qaSuESF5PtWXV0uCDb09P8IJs29koLNk6y7lexf6xKKrIgDRnPu2kTZR84brSr8JzmRC1tMsEtHj
QIpL9spl/W7MjcF2BH9eS3XSytyHL64lva1Cerov1lHHFCGJFrbHk8vbXVRMdXWHlYjRCIduhDV5
9/P8PkqZqGCH9wQRKY40f/dMxTnGuDcXOu7bGwcCQ9ePbBAyGxq6m7Gi295/0fktxXhuWXPuavfG
esHdpp3M1Xxuha+qdHqv7da+nH5edgw+/DnKw9SinSr0aQHmpyonD5YeAJzo4qtq7PGisRoCHqen
Kv0xaibkVooU5zLPlSIlqHezm9QYhSosf9KGf4KJtt0RdRJeVk7DWfL18jnL1LCInmWP8Fkqy1Zt
j/Y+4xdNzqD2e1xeEIcy0oniilrx0ocWEKOjvQUpHRohrlCwQ6wymTIeUFPXx+qg4uNPUF6KElEq
A+NrpBv7H3yom7lPUtbLqQMCkYJef8hET/vykdQg06Z4sveQLRZpMeTFH3gyNHLF6dOpd3H9yGFT
QvnOAcwe1EfB7aMyFyN37zRSC9G5bWfVT5s214rV0AuTteDDJ7zfolNbv5LII/62xUb+UEshO7nm
L5oxmQEXsSo5Cs3ajxnSLff/RgpSX16USLsXt4qJjc0QoU+ha2rN3SFbS1bHLkBLVXSTsB0k77Se
/0snXjwayO9VxToQ0Zi7D4g9JtOubk7nLwvML+78sZT0Kt24XNkRK42MGc0Jd5Q+fct8XyXmrlFC
pjr7LZiycd5XMx2TUPj2+X9GYyeIH1G//xgWFcq3T6q3UGby297/aJiWb+M6Jg8ejUCMQ8hETo31
9rRO1L59PXwVT99OL5qmmVbrFPWwfj3xMhvNQLMqnJoeEdU6s1eh3+dYArlkrgpUB6MqM+JlW/Hn
mZ2KP4pzgu7dpeJxOuPwHznJq4hgohppoeyZolSTN6Fiseh/Zu2rp8jJVzGeBUSLcW+fnwLDBT6l
u6WDDvNpm+1449vcr3JFTPZtN7pmRv8HV7agrkOTKtlJPM2SX2v8ppdWrnHUhuUrp0+plb8sX5Wi
YWbycA7hmpepA63QGdMKMD/Y+lTtNiosoVIex+MRfHbqua12fX9FFKHA3XtL6xsPSiVxflKrLD4F
GuU/bfilApvigAB7OH21Zf639M285fBIAXRSXCLE87B7WFikZXTK/q7fP7IXpVcl85+6/XIIliHI
YOLTDhEinoFNDQ+/Q8VWaE7m+mNEiPYAIZUx/I0xIUMJS9gUC/xMw+FtD3eArVqXbYcGG3ejho5p
8L2zLGazmQaYvPucsgZ83rxdqMP5jlHjGtFrOPT2myb3BHotQ4vz+vV9O6sVgT/8W86N6cbTJZWE
pUiKmYHEXIGAEhU2YTBXbLJXOTEWSUI1E5rBpqOcdm/sKejeGIYYx6u7rarmTUVUY2GY564Q0dZO
YAmgJbV01S9n1FWmPgEJqjCKH3p9Ox119X5VU/2Yrbv1ADKMEEoXwuJErjke2UVm1euL/cTayYbo
MfC5id7r2LBTqaWyI8+NsmtXhF4aNSMjPn0VUgNCjExHFeu5t1cs/7G5MulZaMM8L28h73hd8oJd
ct0PBNGunSyE1hB17QkhyzF9YKEZOZEdH+PSJE+m91KVcMPnO2ompbKDN70V2PsMGcOzSXnXRLM5
oR9i7unLvXEvS081L6N4x8Pp252JTm/a8cRJd03XD60rF9ZJ1TF1BOEUNakyX4swZHZH9UmEPxWP
30Umdktjq8EGfYAX50acYaycdnwET8j+FQ0+WVbXL67VY4D3I/+7EAVyurcWZ2k45TMzhZZJDmf/
UuesQmcfwE1II6bGHNqwwYLZRcyzmmjcvhIL20rG60i4PH2SCi7/2eOiIZjB0yvIg+Iv/8niXnLs
SapNP1N8yqNVJvZuWQ+0RGlG8sp1I1lVHYnUOuZ51/fEkG/Q9i4SgPdbxWqemxKGC9maHJIOu8SH
k8SzMf23l2vhIH4Ve5IV6xdz25kn1ZPU6fsrkQuhtiZ3Zpa3ehiuCjXQ/i3ZIPJInVrgSGY5bvy/
tKNRk0bvdGyYkp5sYoJkNsT5LQd2FaQcLVXm0Bhrnw2WeIRjjNt1jQFQP6bDGIBtl8c+Wz7+bH+S
oxvGkM/APU7u/N9ysDxWU6U6ASBlNjg97hs8LDMJCFiKVyaIGEzNboVVQrc41xAzguKBzVXBApOn
8z9kHhbHdLJpZ8yacK8+GvH/utCF/YBi0bAxDI5Og9wDGEmol//l3UjVPCXcJctHDiBwhzQ8X0vj
kZkIeh7vwxfCXjcVpxAaNPzV+Pn2R0oz7a56U0nnkx4oTtUiGmv8HHNnM+BnCTpZ3xpyfEkcbPa5
SGvZ3nv+XehnV9W1JHUHWkr0sYnP3a16gEKGpRwpkTIM40Xq4Wcas4TFdYSVZJyowZZNm8nWpXX9
sMr9LtnyRr5S/12qR5D+/aNosiU98n5YTigwyHhJtOyXgQDn/tt7lHdlkM69tuoF11VBMP6ftxPA
7FyFcM5lLn9cWpQ1i+qsmns/dQ8C2m6/lsgv8GBOIZuSclbatiLXNAFvISsw4m+hkZMaUd/UEUq/
iQj9EzPPEHT3y1j3/h4Rd9eYpJyHQpDYVQy1NcyPg7FHpKft3rjdzQ3MTKoor2kNpzNL1/bvDxPQ
sJhPT1qLt2lMeDDl/o1I1S0Fb5hum32PuUJ5J8cX0rXpR+qVJFX9eehdhgDZeW2P03jOo+ikJe+6
CuPaw/Uf4sFYl/NMpOqGV0YACLS72tIqOHtXpyon6oxPgMlSPfqrpRRzhik0dwenzaBUs6Nzhx9i
sKmeGWBLN2f0/8JeSSyq/xXsnZi1S48O9t4k3+T3IN6kkq6mv9b/gPmn4aXn9Wd1ekkfJa4lrU+7
9H75VMOzG3AvTMXIFw632shazX3zrAUPOdzWFX2kuyOFzvNtxoiCHPvV3kl/vPyeurDHWz0QAfcl
/Sa979MUT/kgv52QnE+wMU0/7niMsZSNF7APcgVh2ccfMITvPlQMkg3BH8U/ShfD+VzGLl/XCqh+
JJVU+R8MwlRpsOvpAeySHC5vb+AnKLU3fDY4mZ4FN2S/+gti6yPmFU1JpFtkZ68gZs9VMYYFnOvj
v63vB2Wj3P4VR9fXWfuE7eZhkKwCTQDZ5etPPB+VTWQ/lm1MGgw9J/SEsOopUfQ0u/XsNcDcjVvV
cE5b3SKJqnyVXwNgQJqg06kF9tHJYEQ8O/Zmdc7c+E+uc/p0I+xZatk7yIVkOeiW2K/fKZ7rhfc1
RWIQsrlznU2o7xmw5Hl8bg+aVeGVdCFt+90g+NrlYD9Y/gTvPq6vEKrrn+mPY54kIog18xnBsXos
UXcUtq8bVzVYv3ikYeup/q7qsATR2jSwN/nnfH02yn6ytn0OLudaK4o7TLw8YvBAY8vqYjRzAj3k
DUGKbW++09bYVRqwMnPATGttQ6bn2k2sXpoLIAFEtrv+b8fEIGZXpk26B0OG99rhIkjJ28oY9o9L
oP+NQeqqrisXdHpcW/JFa4ynIp+Mp9XQoafr8d1ZzhLJL2fR9SDgOZbR+lXxjN8jgBktvmL7Ynrr
lbCaaEXK4oh8tvdXuHxl38xnymQOM5ikkIdGPEub1h6xzHxj2Rd4OZjWwBqQLHS5TDnac+f+oIhs
L4r2nNVZOXSKNMZl0Ik64ucuoHMjh9Rc9/D8vW1Lx8a7gMA4upXKkwSrq+H+fbllcoKpF8VazFF9
F0SVAgaOki8AjpHWECGi00pMZxnb4J4EZHqafTqqUeECV6A+m99Uu/A9r2RlfNr1Yp5LRichYBiz
4EGPTZcl3MuWPwZjmnnmKMHsuUqv+ZERP98W6z/9F5QuxjkZbhjXn0c2VEFhFDvQMsx9vHKYWipP
bcZRLJjFK7wrrVefhvJqrBn0CaIumMMAdtcSM7j8XaMqYOeEqEPZosL3P2T1PagF3w0TMhBNNUz5
9DWNHj84qZB0kIU4R77cY6MzaZ8jwrQNkcQgpwn2+mlEPmshAix05xS9H3kKFhnLz0jYTH82ekQA
5kH9O2Tt9NWD+KhiGdqilU11bf+xjMiOlBgpayVB1++5G15xad+3N+2dTwzZ8XGLmTgdqk4T0w2x
sX7NB6B6hzQHg1eqhV5sYMkvW0aGs8siU0fStY7AJE5LJZfuzodOn3N49i/GNmbJHAB9WAmbictj
yzq4fOB3I0Sfd1Z4Jp7uObvGvRNyZ2USoWfio2a34tijFoodBZsW3KzLNLgQDmDPbrbn8E6BY64m
r1oVQWSR6qRuKR3r/uHDM34GkRqCcuGju0HKr091/QQSMArIsEG410LFFIIUeJLzG3ww0aAeibzT
n7Q3HFNBVfAN9jfum+ZtWee8rfTHKXZgGcm3G4EKrFvLMCKQmfTuPCKSmTrcQyPualxq4JC9Y7wA
I9qiLD9Jta9YKSbOauy35BfiSP1++kJYgg3sTqP5a6L0tP7RaQMXcqW6d+YS0K5n7w33HU7VxN6u
li+zsTxvTH5stTecyWq0uFTAPohhRUxi22UlQ/Z87S+KUUatlwwtiM/spA5ZajLmLLMnf2A+3gR0
i0YqhAKG3rfNbEsTXto3Drdq/Ezky5+ewNDQ3Z55jxg6HW4/sw+ZWnGkpA4WOxhZm3vpvcBr8xjH
xqGrOjUckI1RNHbnX3rkyVBr4KM+IlX1EUpBwd2q0QR9hU3MR7GPYZkL9x4PKzlduUwZNOcNiViM
2Rm7PgQq8aIbcLVWtZga+necVZ1NsJJtpOwA1YfscXM1S3W1ap9fgJT/0cn/d3NWnI9N3+rUlQe2
rJopOq670/RwvgM6ZrfDq4w4tNxIoeOU7DwckaSJH3qy3DoeapPm5dMbzoJl59N49pLLltc/ObMW
n4ACXK3i4/4aXWRwfEwpXFCCl5kmnIkLpNU5s9w3M32AjHxB8WW8hsNKyqKqFfdP60RrPK4Ck9xp
7OMJgy619hpyk2uGHgPza2Ms1rVZqSVi8VhDAe8rVOkpYWmONehGaw7tzJlH6BND0JRoU5gYl+rw
FxUG9fOrQdKoj1cVr7j5ioFhVo+o6mK9GJG8N8uDuOIVRGKSWPerjJWjqHdVjqyb2+bt638snddS
61gWhp9IVcrhFsu2bMsJDMbcqOAAyjnr6efb9NT0nNNNtKWtvdf61x/oMuhpkwvMe14Xt1HjrOXC
icKMUmlE258KSwkk7HybvQbi42MULmDOcOEqYWVteHDtOJ+YqJMpLbtjxsjiaVMAwQEECloVTxLw
HEIhYarZ4Xb3h5+UAAUuM4/2BJbRoiomnrp/g9HOcIQeClq3msABIM70L3aN7EbqoGue7cVFczBz
3UBOCD6sMw+SPK/f8+55ajwJYkL1jx2VsvCtmTeheZBFehrSAtwfhBlLmnDfwk/ARbr6VYRB8Dmg
lPkHoIz9BHszBIIZVe5n+EnW5FtouXG0Im7tKh2Mlzz/XqDVUjAwesLWj006g/3yh6kRTYM7bvna
wPRAbg9+z3STZcxEWV3PuCVx6ECpFEYjnNBoubEPg0Ti2QwhkZ6/iLQ/ykKikBHSk1FVkeXINs4e
E8munp5EhA4zmGaEoYZEnhmM7YvZC5hHdCaMnWaBGUx4LXQP9ewkRNk4vBOVBEqKKFvMCngccg+N
HlxIQAhLW8UneiHUFLbAD+MCJ8cjmhlEBpxreoHWt3xLEDoCSdQukiH9aH+Q3qofx710ECwTxIdU
9tpKJWH2DXkKKh1+PAATe4Zy6I+8Xlw0X4ZDzSyD2EVk6BM9Q04+HTIT5qcabA5SnoSclm7dOeAS
DGZX43P7D1iBwhUBuOBjAogz08ohElnvnTDMoLgF14L1gSLK/mTYh0pA4MuCrQFKBoNRtIU9S+QV
I66q8ZR3SjmhIMHH8BgwvYPsxkoWrv00rCgx33haGC80O2wO31t1zxPTGWskR/3kovGZ6ltyQXKE
OEP32+dACHdRMxAASfUs/CqeCIiEwSO4UKKuY5qBz8SNE4idnz9piDt0Wz7W8rWGgJNh6R82zzbG
bUE4ixyHVcGIuiSwbHpiSoNh8E5o+V/wXO+oefD6G3ZUc0XgEqMiJN58NlwBHgo7rD9VZbzHnrnE
RhzZ3p1nlCQGzbkx2Sl04nTuGcaeBWFXaP3Mi2RslXuvvFfjRk8v1EU4cM3GCYYox/q4E1kKC8Y+
3Kc/yx/lwPJiUZFOKcy/RjI7qZ+4x3tun9YJPZv+s0h4W3CUbVvsBiacx9hehRa/cUjny68UYNJB
eIcRJMLtF0FrvDbphO6QmbywpyGx8AoOxUSlBMTgLIs/KYTpx829dDaowl0a+GqH+vUfEnk7c8tf
nnnIVDs2Wra2CtG623KU/iLK2uSfovF3XkbORfQOHE3idM4udD+MgIDvCDOlG4BR9i66BeEjwf+f
OZCllwEcN33D4mnPJjG58OxEBSIyz4Gyhw3nLifBILZ4HYbg8E+jyYBDxvZknKEx3xzXetg8DFCA
UezPgpJ2Mzh6JdlNfLxe/QlKoYEITbDzEl+lZxGscpAG5o5iqebFNtkBYbyxMR/lX6o4MKyKTHOq
Cc5sXboo70AwrDlBC6SCGDCwdbOdfuwFB2Z4b8SLo/zksuZgodRY9HlY6UwbSOMZzQ8XWjR4xU4U
ZjR3tCYLEBzHgIoBIIQzYVMHVW7RUTCJrGUOJMFmWvOH84Ign2hdGCAgSdy2LeyoLdzyhkQfTuic
2gxt6LnwCa6cuJKQpJHof3KVN2CKXGIYiGskYrwphk8EgKzzpzdGfBl3cnmnKFM5csQUgVOVA0q4
SKp7jjqOMZo/xlrLahB33Hrh/nGmYu1GxXRuYHVfOMXltfSPx5XunCEYdn5oQR7Bb3LBOgalNuc1
38q/iOK7ZoFB8GQFMCgfXbEz/E707Rwz7bqFpUXRJFeU5ngav81IJSm5mJpQlfNrI8aD6jXZUQpQ
twnW9jMTRWzboO3A0BTHFUtMnPnY1XBtE1H5gBAilThyGXNliyXCIJRbKi4TPj8DtaKwC5vel3cK
YsrDGz+OLU+EltpXvto4K+/RN1AzPmM5/XCxw4ZQOKWBZ5UixVl6n6ChQlr7hOUEWPhO66jz1PxH
Il02cLaxFmOjdxv+YqhkE1MPt58Q7S2EM0rBakX9smuQwj+BHAJsQjBDBMmS4k2xIsytxi2CSBsj
y2TXZX+kuofeW+2q2/gmWlpBoQfMgV3NXgh93MVl3A15IPHo5tHkPWrpBmIVCjEWAENOSl7wtWUD
6Up0+LxMnnRoEvA39W3nZvzrVjvXBgSnjkeFHGiRWg+FNoT1ChUU7JlGAHYwX6WcUf1Bec0hbFln
LjYr1x45w1a5wbLkby4bEjTRGAkslN6MCmssWBZsOc+ia2HIxZAVtuMmEBpPnNZuPGqim3GyDY+K
oDvSwvD9zCaFUI5+HguVQagAqRoRNrMKoa7CrBHDS24B/4gBzoX5ASXwwjIQlir0cyZMH2FaBjGx
fg4WPF74xupbdCxiWMqwDfAIWOmPbC5AWJ4ZQWkVzxJUWkcMUdmbBH8TseoWTCK5ATXzLlmPwusL
nmvHVedqqjOglDzC82VCLp5Ae8vtxPLrTdmM0JiF+arAvwG6QSQ4z5lfWuALUG+gVx5QO9CL43XL
XB5oxqfdxZuVO7MSxue8f/GJ+aO9dgJSY1eHU94eOYiE0rq6cAUYgIjFye6MOIhVA/zFBhOxWESi
CrYG1GjiaRGcNPOXpau4LHntDKKD9oM7LCCeQBijcK5ihA5MIFpCTgWIriSMu2xibDvs0tx6MA8i
6OAKgxEZLyX9tZCQiCHpr8Cdsx2Xqv/MHn9zOiC2gOeW+8FUAksfNJc8X6wneptxrcP3FoalFMgn
BuE0EMYBYsT8KixFmR7Mx0p24dTDnf0g9YmrBtCAac+XwBjgqsqfsyDUJO/tiuQ2euf5R/2huOte
agjV44fm22/9VX3Fz9sDnIY0a3jGF+lRV4xQprvyhe/5hbkXpP5t9RXy+gideopUUFoo/lBrvwRk
KQQHgKKc5ASpfdTb4oVzPf0AHcJx64xFU4dJTQxMBNBMtyHyVAqQT4xy9vKPgD3WOHXQ9QnSLt+C
ic6BIxa7nyfxNvM9Th0i0AlcW+ETcOaEwyutAmFDzBC5ByAH+GOLOeYzfhtUNT+GcP34sO7pGkQ6
XaH1EOlQpPviGgtuAR5O3idKcIgmUIpe8w9oWKQ7UA5BK3nG7BaMEddRcFbxTI4LTHt6jxfD01y0
CnfugUC7sYVDBY0t8HHx4qtwO7uP5oqLIBQQODq5gydR+HrMGWHBUCuF6+SFwe1dWPSSAXdiGoky
QlTRfLtL3yOtyy1xlBizrQUYRrJGiNG7ftN3yolQs3jLX4QtoregwPYIxxNgmIDI81eM2LbDFwl3
3T1dAaznRzohNJK8X5kXdQWMBpTGNInW6gPUBQQXkUz5rGygy7O/MtNCNA/n6xmaViWWpA9GLHON
8w+8z1+WWlB0UNIyP663qQgAT6/CYRcYHCYb2PdHilEgkTjwXT+aM5Q5AHyKLID7Q//D6nst0aV5
zBe32QbQjBcCBTJBeyIGEwPoHUZZQOsxVRuDUeibG8ZlYnWQwo6jKsA+uz/+3bTFkBD84SKslkCr
MlzR8morfC/oUMJ1SGTMK3UqjKma35n+GFh5Q6t8Gu4cVDQG+c/4k1IXMgrB9WlNLZuwxEgNV1hI
glDPhyE+bVDFuNzAxC1/xEtj2oKdBR8NfxgyM6ZgasFQhdnDX+Qp2dSvgEHb5KX/YceFkQ/+999i
oz0DZoCGhufAmYeDClUAtc1/ULorxGIg6eNJuYHwCVwV2+C1c2cj49XwzGNJYD/JP3g5J0+mudEB
nA5iKuj2MOqENyy20LALDYYVQjzEmIhncdknEFF42MS8iBf2wV4B600EuWpfAhSlZYKxYH1xpc90
P4DrdNcVa47bFcKcoCda9ZAy5FeRffxfTgo3U1kx9Ibe+cMAnHfOhSIEDnj/B7QAw99pS84zDk57
1Fa4vN7jH9Yk7vwiZVhaY6llfw8Y5LwKLx13Yb+CGrovaSdw4+JdYP9ySATQjDoSZSFs0VVzZyKO
ggscufiS+OERuw/mc/lOJRgjWUnP+IzxMAK48hQFF7ELwHD4wmsHvhhWJwfsmsGTKlf5Mr7oVtgc
2QRhPghXX6Kf6xVNdPIilgB2GSQEQD9awYTY88CI4CHFtX//C5AaVpht0Z1x2cExqoc4kFAtobph
A+d05pwF+QCL5Xz9FSddfoLBxf4RHiCWAT3ymAG8bxCv859/da/6y3SWgYcQszzzszny1E8O8vkT
keaO8T47IZusmAS1rKv2NdqImR3jKbZdF4xUvD0c4O5i3bAVclLegOUj9h16Iec+vdRXfqYYGArz
cgiyx79NivW8USDjYfjO+A723gckBURFn803Z6v1LlBFagnAaGoGwHGbTAcqdsGhBbRDCoS+6V//
i1hk8AEcKwYrICuAVSn8bZh1/wyyns/0O8BCQs8Xbun4KXbBMmBqB8c/cR9yQRoNhp4QU+wdDCeu
q+2yvivUlBQN+hUwoHHDE9zjdyCAVWJix4OOda2gEjpJtz5YQXRXhZnQU/tVB2gOlEe713bJcenc
pXqKjjViggGI5oQ8tDxM57zfhDSAkT91RwtuEmOGHQnU8OaP7SF6hdpg3YZpq4He9oK8P2LqfAgL
r5Ge+Hn6qYG5SSYHtqvk5e4KEjbJGfWWltbzKUARkR21ywR9BG7HyAeawSvhp40raBIWWkJEC9aF
z2jJySpWy7BuD9h+noyd+Yxk4SD5uuP2vI6ISYA/kQ/yrAP6AvGdZgvuBZx6OPz1PTnqp/DcTfvk
iFgfQ4SnkMkoH3R87dJ1lM7zsx5tkNR/FbqrILLw9CuFSYWeEqWGRwDRsScznLGXtQ6AZFwZIitc
mst4GJ/muzOsa2PbhPseY5hbf+AljTtU2MfsKIV7E505FPSTQ2VwFr91osSOt6H4EW7ttVBjbsuF
v9q9KI5J+GOt4b4WhWsbWgOW4OOTc+EP1BnPNWC/CcuVnJN9cJqxrmegjGeGO/ypqGUgv0POf20t
OPv4yx0zHASK64Ix5VFlfZ6aE8Lugrw3Tr1/2bXaSxhcH0yvrsktWRUMwTDSM13V2NnGrqBaQIMC
IkNP6NXAovAbMXrEneOAccB0tOIXRwMvWbewwrisZ3wYeG09/mE44QpHVvN5udjNqj/khGpMfo9e
xcDub0ST6SmXnuQUBKS7FPnkwXYQFwtNTHtoq7VzSXAJwOuVpTSurHAf7RGCp2fnod77Q828lOQs
6SDBAMYmhCi+p/4gaU+etcsD4Ge3rbb2UelW4VftqdlaN4EGwjcMZdCBae44Iyx68AprDzGGdONW
lDBTDCwLNpKfcNF3NSF65dFm0oCtALzpA8uZL8VhhhkYtheuisqVevIYYim2PEEPgxXTrk0SdNgO
5J0KecHcFOJ6R3x6WTenzJtx9nOFqQEOP6586K29zDGMwGXeFscGEQS+nsPa8evS5YJN8KJ3ukhf
XWXlJmOBsZYRmWAF4oXMyZnynYLn9GW8R9cYYAqLg+q1uKoH/YD+vziSSc2PPIfNNmUPxK7rKda9
vy9tm21DVeyl51i4OZK2tsn2ws+hfEG8n+3jc03liR8VjFE42Nyh7kBq1pN+SPaql01P4o9V25/4
2N89Mi5msYsAu6A1j958CE7xeQQCu2bH8NyiNbLaLZcvMi7cm36vozziZp+0XXYM9CNuH+JRNxJq
pj1P5U7HmtJfwB1eogsAAaBnFK15JPlH7Z6x+gY1p492SLBkxfHlBOkI83HIOerePI5X5ZzP0KNx
WQNopEEJqQ0wYSOTwwWPCkAZgbLDEwO/v+aa5gN84FAi8KbvxY7FxxtR/wiytVmtSlAb9vOSOFmx
LhjXZluU9dWqoHn12UsKY0V3zgJSdsZunsXyq3ExqnCyUXb1IT+IfbU9hJpXmX4zHLQdn5tGsRHz
p33q+ANP0mMgr7FO5wFkI26pAqnFjo5v7Pg8S56AJZT3urGfn6PjvI3JO+JKWdCcn1jnFldT5xMl
i+qJ3SSg97Xgrz8BNtFddcCYO1YVFkpDzfaW+D0bj/ih3xV7seMywuLVEIUkdmbsNbJjdGQjO1qX
GWcTNlDy2jBNK3g/8fmq4bRpr53v8MWgrlNfnWRdH0yeXfvEA+0g67gvj//eIRDFGKx4CyMnz4Gr
JXycLwbDG0F3Sq2n7sFrbXORStMymv9zoAXc5V4KfpJ9RKrPWeyDaIO9QD5BOXYUYlWj21vOtmV+
1KQEz3Fzg2POqcI454RwH+EkXD28rCF/4djUroNjdAtP2IO1z9x7PqAux3avX0HMcZECScCQHlt6
vsMHYjLgLK17Jg0wAxEpwjLdz4RoKNu6OPT7xGepBEdEub+V364hgVNcju47vwwoojz8oXq0zDh6
oZVEUl1cBsBLwGRqQ2Y0YtQy7IIjQE59GCoB8nDMQw+N1kBX8RsIqZCQRrfKB0RbsA0SkyP+Rpx6
wn8CgiKFRn6Swi1jLxyrT7CyuasC64GThrzHVLbMM/E24r3wqjDD4CGKwSbSk7iCV6YCSPEE4O6c
DTy97DvPBXCTfjUCBIeMIhOfE52NUbaexJLa4wXqeJbfmi6dPEBgcHRgOzG68lri3IjB2uHbY12o
EziYT6y5fOa7Mp8ygnXnYN60Zx9tD2gZtW/u5k49ajvHU1Eari2//Jrw48GI/dvyc5gBXLY7T1T9
xSMwv9ftITuyM7J8FlYEmY+sRbYXlqeFynRxOTMKjwXKiw2BPZM1J7cKAUD8NoSZ5ik5Gugcu+Sg
wK8b99ZFfWZZ8mIb4Rssdng2HCbjyE0v7d5igiJklfGWVZrj+c3+Lx4dTKogJXZbplWw5LgdlGFi
RGUJH3GZjO7j9K9fBxhwKC6nOIDxQRru2UR0G0h4zy2C2oKz6rS24GI8Ow+C6IQ4kLIHR1OuDmGy
V0ilJS7h6DzOmLokcNSgSVA0C7Um1po3CKPknF4tQbhjPpTcGDDzWsB4IzExOoP3EmRH/Ts/lcq2
IpwFpyzWIBSe3150s7jhQS7ABQoHiP8oRUxvwCfRMlX9HjA/PgEFLgyDWdYgLOBzy78WzBUTzOWf
oExlfnzSt8YLeA9PJeNQxjRgM+8Uu6C8CgoBfNKAYREPO/CefEYpYhHvecCFHR7ka5zwQOw64fQL
usVo8x0Tlfh54LP1p8ABISNWMRdiDZEAAqOIGuAl5ifAYr8st4oKV5wtP7l0iNQwvKVxQOH1DFoo
8Ca+tAXTVDbKDZVjR/YM8y+cJd7YVlB+UDnjLUrnvPB0ls+QxYDFEVkj3oDLhTOdAy7H5f2r7etT
/0bli/aEMaUh6AqAZAL/4vohPcAV4Y3CH8MSf8z2f2EOwZ4nn9YAqJHBE55jwmR7BOguMNXnAcWW
/CC/9Sd+vQgOQctACrVIlmK3EPMP+CVgjOabsNIlhhAzZAwbfBbZ1XydbLyII2GmlfhQ8CEVTCzO
FPlyu7UYWEBo5qhSmdNwZ7QzwKrY9lgaDAuERRnD5WDP1oUU9xqS38IbZfG0yY55rfIOi5I5oyWk
HSwj/pUzFvTSOTsMa0/SP8a83LAYBYb0Dy06dibVNz8b0qd0znwEBSd+YeWzQ4DOG9j9dyxWdARo
0dlcLNP721rMD+xoXjtri0Vcs9LzS/imivEFe+OEdRCztm3J1KPA/WtGI3rkYdafMblJCPTe4PYP
5kIPEL3yceMh3XiYgXcu4Ut/aO/Idw84gPnU6hIn8K396glkmKiv6gOyXOeC4FeUJdX4RLSAvSoP
MMW/efZSlFPYGIGRrsQkj1QrBgramepk27gtYyDTWWvf+SFhxDNs8t9ydtFIjx5Tky/Jrz0ZWzHQ
+GSrn4xv5MH8D6vYZGXQ8C+8PJ5dikZAp2TLnuYWAsJ/9PfR0x4lXnf0XRHDsY0YfCS3wk9CQG8G
k84ZiQXBrVdoDHAVkdUCeeOzQyENRQQoFWYHxNhNx8Mr0NdUuBEB3hLdIEwechKn0LsLH37BciQi
B4CURQgXUthR8jWSB7j+G2MtA28Hlum7wOuYIuJw0jAO6xh+bnNIejAk8HppgBVUaP+rhfoBNUD3
ZZyCm3VSqWFcEB/MUp6rr2gzeIOHxk95TtAbkAcrmGmytbZW5oP/TLfSM2SfVwQLZFtSTrOX873h
3hFpROKHGPSWp/8DUSQg6g+QDDf9MR/2riLvKN2mPySe7eRH9BW+hj/j4AnS2yMn2QoAUR8wraFI
5gfh5zkhkwOG649KuWsFPzK/on1EJ+ECZNbws8AbwULja3qtzsAh1CigIgaU4C8wUVCi6F99JTMT
5qwjHFrStXD7nzHdSOC1grJqroW+AhwOI9Yvpuhw69Y4zODlL0PEwoZHALmkq8FLHZ8tT0SSCefm
i7HBIAHghLhQqPkwuoBze7BtVGYlbsQwZOCaQ75iYvWpuXkGVVGMbkiceohbCNsFV+vqb49hJOFP
3zbcz04o8kDymT78zTRA8MHxA0FIZ4MfP3HBxKcGFFe8eEgsqYCaBQcPq4yUCYj4ODqTr+xFXD4F
IzraW6LDGDZDb6hE8jbkfQFnosxePKbLdf10gzXhyj+xCXqHJc8r6nCBMxWbWth1Q1WwVsMLHKXw
wEQGyBLzWsiXgtIFNyWEbSqCmhaMwvla5yCGVYRBMGJhbO9iM/7VPNTXHNqPcGcRVqbUMc9Mr8SI
CMoMg0ThbSESyJB3CCAyRsZl/gDNg5OLrKllJ+hFyoY0OXbASbio45WEnxSpOnto1w10vRhpirwW
8wr2ZegUpK9JzIJ75m7ahYHuX1PxVDFkEwWoGI1EFwc3AjGErPjCmamuGOkFV2EGxdTSeBGTkvoX
e4mC7yoNfqTC7i0Y/jyrjP7UfQaO+8vUClgOJuqroFFlkhAYCZZkfgWcUl9j6Nr/kZkFE1VQdMVk
Bg9sDnhGuRDZbmLsQ1obmiYomg/GIXCh/sM7EXkjL8KZ4xmMmqKRyS4EmvKTRXSJHkR38t+/3Xfz
iMWsSPgk9cIynt+JIbPw58oe2CpX6+hlF+xKHhagaqjamYBsp3sH4Ii7MGgCGHq6jfgEhBjY6B8I
tWN4I6+4SR1BPnmU4a7Db7AfKHVfli8R+U4M30t5dTbyKxwLwTkmTY5Nikky5yvVMdiw4EdxYHMY
zSgHqFEpPRTUKwQ0xW+0g5xklP64s2AtmQsGm30t5aN9Zc4sygKc8TEpItJZZFGNz0JJQYJu/udc
M3PGqZCahcH+c+cPPmfiX4nNWkLf8Yu7D8aqyGATtOE4WWBuhJTuxBnNhxLUjPjt4IF2xkR9YT1T
7QAHHy0qSfhCNkeZ0BTzSexWWIXMQWDWk46pncjv0k4g5khzQZmTM4ICIuCGex/utZN1Yt5ii+/j
yV70FZwyqn38Z25MCRkPUsZz9DtbPJ1uFBvSP/gtRDEJ21nMnXh6YXly8RBctELnFlz/cgPfUDJL
LT62t3wfvUDmQIr/QiMywhCBIIZkFOfxk/xm02fATofR0AjjUn6BjlsxHJ5fwEfR8FRU6Ufa8/yA
88iNA3O6yCfKcs5F8C4gOw7b1+o1+5Ee1qOidg336pH+kkYCxvYp58QONtKBcK5j5PNgSIcElxr6
VBFDVLsUClSkZPIcZUSyFeIqIokI3/qzk6X/tnh8UHDCLRXbbfYPlhbMtiOwPrSWI6uI98QquybE
1zAjq3l7Royzp8hrHhkM2qmhP2mGhjUhF6Is3XTADBJKjz4ya8kkDCvnvYZhWKTrLD0gAOORmNOT
NEIf1967JPEq+ic5Urwx7jeTnZxKBShrRk/bRyQBFfCvk80YESvKk1ZnxiHOspMT3saQuTmS8CgA
DtUxIcfKt5Gl1ShSFjAcGwmvCuApqLqXzPJWx90hgQWWKo4nZfHboMx+/BSFBRaH+Tkam3/ypxrA
ObIBFu3S/CgSDAQJmaXZMBF9DgruwwDpZQapHGClQfObLqOfmSiMrOOYUD+z90xYSTYUO6V+06DD
lgOSkI5tpMJne6ImytyJFUsMbjR9yyANNVh+ETzSCcN72zXNcO3V5T97HH0pttYjU4i6Gbdllvgx
1aZeQ0iIURK1aAw1gpzbDzuM1yb+7SVAWZXGQtWZqZd4dvxYbb08dnZm81rSrvaxhrlDsNGEPQd3
O8hTV2cMYZr3lgZDy6RNn5eHWCWJwFpnzbgaja+ZJWL2SOGUZjNZqJxb3k9O7l2JVbLVbdTM2IQa
amkZyTgzWmfT4tQW0vjFC2NTLd7G8fChG6qv5pUf68l9qoZ7l++MedxKEi6INJUl7F/Fst2JfnNi
ojsZ+GbVhmejiLRpYflBjb7v0JCNFvlboHhNY+K3inHiUO90MQByECTw0uaRxIYg284hMVfWWp5w
Jp7k9ywc8SMiJo6o+FnGCxLKb6H3q7IZ3Zi740ixpwbFVQnrnS1zmRvU70mwduRp283cORXkezpm
DW61hMmGMhIRbE/kIFo3A7+ZBBAnWZh8olFwbK8wMDzqpvVi57toweM6p1JHtiUZuOAoOfaVC4Ed
5XFc9pOjrNU42EQ4foQa9NShgUYTQ/9QloT5q60A2wfSq6HwXOKgYjW7qK1dOyGi/aFEDgRiaAeK
zNugsOFA6mAWVTI4HfEmSkmPwOBBIlsyHOg9p8s0TJsqdNajjQc/JAyShirSmzt9wrC0uhZVcrGn
dZP2ezWw9yWFYlG850H03RHAXFI2SRGq7uJRz/slm6/2QFQrdBfboE7K3m0FyklzD2IKWYIyohok
Fwl94fxTYKSFIR6BLYSu+mIsEgztLy1W18bA28mcSx7nW7McT3EZvpadUz9Rheteipu3A94QY2Q9
ffYFOLTBKnSs7Zhnnq2JrDAQhrTe2IL4boCemm8tFyrq32m9s547BuWxJHLArqtTzQvUCpBI+72P
qDTBkq1+9poApqXTE3L/00KQrmiaNPtjlrkh+PzlkumbwKAS3ehimfsij18nLE8qme4G8C9IZF+z
50toMQR7s3FNiQdcKQIa4/bVklyTjr8od9n4nQa/3fDWln7N9CARcc/JSWZQN7sqYA8HXuLDx6Hi
ouxCrI4ZCmVu175X8qXB1gRiWN99VeZ3hiMOdKHiBQPptDmFs9txwC/bssOubFXNLq44RGAvhadh
ponMc7qpJs44z1q5Yz/XzGMwHhdj28NPnUUkeW+uzP4s448bb6L8qCTnAVWqth6N/Zjv6BM7l2uS
0Ae1u1m/LsGWKkhaOGRSv5kOUXCeAKN7/IfGlBAVHHqHMN9IRG1knoHHc13JflQbN4cjt1kg5wDH
SM3VqCKsp4tHyAtZDOeYTunpORwzPEua6bXI8E75DCcF6/jyvdet+6QyGLaZPudLuKsVzWsYrwd9
BqUhKpSXIZ7dMEGwU3fak66xx1nBdJTzbjtkyVVqKig6y2wfeyfHKarNgKPK3RC1P3rPeVaTc2iq
btQAWzCBsoQ7bot7MRZGJiyDil/l8HpHydqYdrtnv49Ud9aZ0QZNdE2L8LWPRX7U8F40DpsiREg1
2gXNZzJ2bGNQa/PhZBDn2UiW3xfLPTSXYzhlp2gKvBDUMW4oHU3F8UeFTXDWGVqFiTenDHeqYCLH
Jd+EMa5Mqn2yZ5QFfeFblXWU8d3Wx3BrYqxUU0OWOejVTGEc1ptB0beWjMAgcXB+sNedaUPExeZa
jnOSJc/G/OtY8amY0bwW1taIGBlxi+YuO/QOnr4afA8FcyWNtKZMjKlkmAoZM1eqyln3laDZdvYe
p6rQyc6ZPq1bQ/rAsT+bXyST190LmK3TbmoYnCN8xtMJsp02Q2qHFl9ND0OW3FAj1jo193aFqT6E
ikwieG3p8+dclUkGa3AegQ0WL89tMhz7rv4YsuASh+O+gWQaR/ciQp6Yglva2tGoG890pnPWNOss
1PE5rm61E3lN1uKmEvm9HZ8naNVhzobTAdeTkhmX00NOkplFbq8jdhJ2ocuMzttM5RfJUvdNYh4U
4PsONdGc3MecUjKU0dLkkv5dxXTfUtg8xrnZNQ3zfbNh1K6HbsgkdLJUHNYbYrXNPFirA8rXqlpL
S/+YZWc/mCnOldic5DF5aVzmNICqU0h+oeMhFYbvjaQ8L7AQBrNF6sbP1PT+TWnjj85IPNVQoe9T
14WwsSTF8NoUew5MSqY6/21NAllrRJHSkvoZ7aX4fyExfWzHdi3r8jZSqkedyuR61bzgXJI8o48v
Sb9QM7wMy1ugYjHKUDK0hoMihjcLaCpyo1F1vJbiUI5MBP3Mp5sEz0ekvtOnM+mUecC3LSZo3ESF
UVgEwQEBYmjspc7AuhxWUMs1r5t3xSY6JrEeKnnDcXSTi2Wfg4GotrmrG3uj98mjquirR9rMEC5+
X5/nBCZ0torS5JaX5jlCABFxYkW1+pIGmicZ7Cw9HUgYcD4rrtFrhyBqd3KlbKOkYmnpth+whCOt
PugIeSExhRXGoRKFlX5tZBKsG/guE7nQGZ17la/zYHxtm+7HMfStXWlElRvIPTAEXVjcHQ5tGoZr
ZuqnZDMpBVVmjdgPzX6ffJaAqmo+PdcWkfA6SHeY674aSRsjokOqrpNhTE9TYG6mPIdqo1vrBQ+E
iiK3DJTfKi+0lRIitg/C9CuPlvsCU7+GtlJUISYfBHvlSkgGnhhFGwB/Uu8PuvbRWXRJKekfmXSN
ndmNEj60bMMSff5sXUYDsKFO7gbuQrPjRnqzNk3MdDsLXWRPnqBa8EMnmaCCybOiDmOcW6wOxT5r
cVNhjJyQi6RkFhDH8rk4oc85kOlkuCXRj6agKgAjz747iQEyFkwNu3PZsGsRyFdeAgLiA7qCXJFx
MS0OYTaflazeKRGAZPLTDd1vIPXveapgVhYT+0q6iQVOaEOcDOh1Mn0b5J1nDrhDdbUXOyMdGsbm
yyQfmNtQ8UjsO60+e06V/Sw1Z+fYMB5pKy8sknOPe4aSRKgMpN28MOY0ScrBR70M4rOhqxfdfqkq
GSJ1iwqdmgh9S0bD3NXSppMtryrSnWUwpusmktSLTYwdSleSI1QW90nXj+LCDY29awqOdZy1lhxv
tb67Kllzitv4KXPGY6hSgxc2o/ix3ld5spkbBdmq5kvFVa6YgnSqZ00tHhmm6gXgoctUbOzFoGct
wNZLOBHbYuF95RNNc5Gpm6aMsB1N74YEm3PuHH5Fgrc+TAInhZGTb0Whpzb/5hbP++IYD9KbQXsQ
JtOVnJiwhAAaG2BhybiTBgf5SSy9y2a/owhMW3jXGsPAbldmKhPPbiIpLQoJ3tXp2fCCKpGhNIU3
F/G3XsFqCqT5MMh3NR7WhQbe2FIPxDhEOhbMXoVpeTkzltEsT1oKv66TbTNzznXatgm4xBg/6va5
a5EW2ovsJel0qjLdjyrGXoQ7DjZgWpdKlNtq2DypIWSxEeUtXaA5Jq9OvpyDMgASxZSwiT9jJwNT
CAkdAAPgAHaS8rmsfpzRuOlSuNMyHPinAjZMo+MhpXt1Pq31PgBZ6d6CAiWvPlPoT0CkDRTvxXjk
I3PBYHjVquYSpe1P0WiXcRyvyRRC6UD7FEvWXdXmT4tFoRXZ3pI6sAW8UeRdNjWM6ffFRIeeRTyw
iNfSIr1lznTpiuHa6enZSGNCVvHkyDqajpGsC6d8mHUNZtAx8u2d9rvKgltk2Mcc5F629MMw9X41
mRejxTu/I6d7tq5h/dvrJRM4Dipr9CvN4K2FfmdXu+GLxvTeypCu5ly+DhkeurpfZpYfSPE+0ibG
/XQIE1CeFiBomnXn2RhTGP0mTUgJBRIFrgMw8Lk0+9zGZHZnSXsb+0KBY+aUOphAHSNITA4BdBL5
udmx086FdTUh/g/ZVdcgHAw30GO8HrCGsPZ4S6r6C754afqmLM9y8RlFD2d8K6j3wJHIKle/TZy9
uEftZZY/x2Tf/DO0b2W+h/qjNR6RAvb+WdJ+UL8mxbWQXjVIJJ0EMx1GA5E1/DmshDdj9D4DZwT0
Bkp50+VrDYKUMt5G3dSsxuC9b06tfJa6/cAKHPGJT1JyenMojqgX7APVuERZGCtXfSJHqt45Ev6j
89ei+FEPowgSNg8TQwZI+mhEzNZvJZ9SLdUhuHafUyI9Sc05kzzh1MqUWt5K8maKgTSY7qbAi/1X
Xf/UjV9gVarfyubXXgi5AkyEcFgdkuYRLSTebXMbv0IPyo3D7Af9qRFuGc6bMvUe8nxo4owGtWHV
AUUTH08HPcOz6jDX1DQ+UXpyL6+W8cep72ruD/VLmp6kBruceMYoLz2Z0tbusT/VX5KUNb8zh6sx
YZ3tOgPxQq7CHayPynJMjVUXHPLIy6P9NPt5iYNQyCq4SdSDBRji5n8snddy40gSRb8IEfDmlZ4U
vadeEKIMvPf4+j3VszEzih61aEQUqjJvXuPeEfhrIJW2dJRQi+xsbmTcBXRQWrGETkpxCA17K2VI
oMdhGgOuIJyC3FYA4ZhMmJ8S7RnsquYRSEcmdL25MiBVaOGtz199+gprYCX8CpPkTycLZEC4aDI1
ValI+DwK31q2cLdiMJ02J5R82BRMMvp+4zsBrMZI8ZZ9b/22UIF8Gqa4PNUudo9stM25R5ta6kAR
9q3HYge2E/P3mPi96lAyXYG8RbIGtANGJox0lGc4vNrUmiZszQlE2r0eXaXuZKgfrvuh4YXhD1PL
hQgbP8fge8RbzoxRiZKqPTK3SPnPqQ+K9FvY17C5usNOYShpdtDGcGNkRgaH/Z7VW7Wd9Ticahx7
W88m9qV7CBMk8nfW+bP/pj+r7tVX+FOcOVLaJUBdYc7G8SLlh1LfyhR7sYq2AF5qrG1jbuXkkiUX
z44W0X6A3cLYNnA15MyoYEDI1XXlPEVP9B9kjBFDBgOTBCViw5i93mP5oZuLsrkYxoqzIYSfUuF+
kl1gv7oDJaGzlRFrwAFmygRhpo23JXEt0vBomnOTg77CklZWmNi2xSFrz3K0zoOvtNg5WM0Vz0g9
BflHBgKAGaV9kWSKTcZrHQRAj6WUO7vRWmeY6jfXAYJWd3HUe4CqNiq/G6wrGGToRHqx8hZKRYFV
fDvVMyB2RPtreDaAsPQAKMRSX/hIkBALg7BTntMMh9MKWkJUImfQfzxqDcyXZSyevJssb/qjHoI+
38tiZ8M8k0Chc3eTmysq/JCdQYcLeIKyojQ0jvg7u0/PPWbxxVeOhY26OJl7YbJM8nifaCrtlr8I
jKtqP2P9r3SWnnfiE3Y7OvoZ9l01RMF8AvLFqMcWY+16kHfAmCBt5qRS9VmpCaOAamGBeUe5t0hJ
Iwxs9iMTromvTHtKdwbnrf2t5E/LZUPNYdGQtVTuPGYhOmwCxuU1NqQmjpj5TwAjOCJ22YIoUMKa
zYofpXm2CnwadPw/Xkx08bLzV52HyKnGBxGuDaNLtEw9FUHj7AoLQqtCrnkpVP4jATAVgfAAndyV
iUJsjYFsGkpfSNsMFMWYQr527VcATykDeTXwObWhTVEvKsx20aUWbGxWihzd/jCx5KzileOs7WKb
YuasFhA5i4mPQXVdpctKfanFT5P/5UM8T6IHbd605k7G/s7rv9Clx+5X1H8pmAXQQPv5CuGy1FLt
+1SSgLHRCFx5ccu9BvaFgAv7Q6tYa9JLqS5AbePbrV/SeBtoaFr84dKNrJ2GEUILJGeTVNYcG2RK
p0GIwu34XnmHjGmcif/fTwQslHHKRiR0LE1pr5WvvtxkOoYDGU0ZAnDYh5HLDXWqIr5BtBt1XlAc
o4Jy41y3eNQdY3DLPvz06q1BiFx3qxOUSGgeRusdaFcEkxoUDF0+kMrAYmmUlUK3Ah7zL3a7B9Eh
6ahmJHPUaIrijVbsdqayicd9aUEQxpGKkN4AF9cFhtNquSdX0WmWPYM2Wg69+Am4sZRd0d6gRasJ
gBVjme7ajS9aSJqWa+6g1+zk5YgZSS2BRgg/bP4sUwvCYYyTnR4aMPSuSg6bhRlG6kogydFU8law
T9v+ao9ni9gTTjHTYRu9WyUOFNAY0LLrECEZk9XpGUR34qo3U7kFys1Vv2yZJDrqY1ldR+kHOBU6
Z6tZVtEjM68VXYF+VoKtz1HQQUqDxIFyDlJz1h6DOJ2Pfr4wlKcXLXSmfs12CGbNsQxWFLmOtEqz
bd0wijYmg2PO0h7X03Etc14qMZLQkrlgR4Y4jD+Pj8BDVR93NBnurE50ABfmk9nSIVS9QzrNNDKZ
U/jloxBajhjh94yc81+9/M3oD1TtVJbXEDp7gg6/2ubOMlXghfY3WxETpdLYmgVusbdyvGsuHgDN
ZxG286F5B/qmk+de+ihqAGJbuD5zEd112O+N8V4ztG6SdybnpCZhJj7TKbT7lde/I5xhcU7K24/W
2FoM9uR9SyOfNjD3qgWFUxCtKw6dctG589T+a7NTVm2H5ENHOhHiTezjEwxhqS387QCGgKEDBCMz
vMC9zIZVbLxV5nWJaUBiJUiKYZoKgtmN4VLGTbiu7JWK407sfzmh0JieYbnwidTluvrzlJOvz0ab
kXV3KesNtgaj+e0I0l6pzrvw4abHgugUjHwlZtV17U398iTFn3W0lXVKse7D0hFHcmtZHdl0TOqy
GtUrVXXHHZl30kzliCjXSvBV2AxO7B9jgfdnoJ+C9mxnH1m0rp0b0RMYBeouhiwHB2N99VRl6Nwj
mQkewXQJZBK1xhyVV2mf4beGfCoXYYSFAlvDWvlbRjZwJolYxAEGIwuspy0P09T0rfa7Sls0xULt
S+wA0FBXTzM7mpzAUMRsQKdql1lHc3xW8LdAK4KNp67YN5jrsO/UA/jFT9s5qKHZxANA1k9ZPmgm
66jcZ6m81v2fJqCOJXqGgMpgV7K9K1tL+hrUpRzjD7psMCZJFpqyL8td5p1QQvf4XxPV7C2wJCyr
pe1RFwmigSbNsLEgmxZpiLXIbWlaYqCErtD8tfR6msCpKMMzsRRx9kyshw3wqpJhJ7PJQRhqnn1D
XOcpZmKomTHbT7t22AdG86DD43UPdn53vC+YddFXktHrRSuU6zGyjMbJp1KxkwQi68vTUnAixSkF
9RirN/L1YhYHeEkDH0SHqes/XaJ7+IaifVfwMVwVY6E7si12RqM8pSKwYl2RRo7jr3QJ2fMajnwt
wABZRbeVf2c2mTawpJLm1mbNPna+cGplPiwcTwN8O2c98r5g7ggiwwYPZvjQJTc5l4s+BMs+FLcY
iRv5DJ9Gy170UbTMXUqm5I0+aIS3bmkQhu8sJZaYre5GPhhwOnMTp+tKgcUeKe/advARBmI0jeyr
VWENqc7R1CHUSM5crsAhx2Fr2NlBHrtTTdynGkdUFPWJMu6WpDnJq+BXcVs/9azd+aG+670tAPuV
dsOJq20UME7pPHufdSQXtuUlFTo/VbqZKvFPlXccQP8LNbwUSr/2W42CD9qiU5+sggRAZj1mrR6c
0N7ZQBChkRwTxgm+381CpdyqMqJAK70qiEOUtns7LrZnXrTybRlP6mTfqt1H6UlHo2PbTkkigoyY
gArDPpVcGDh+lKC7MLEGJ++utKx3zlxWcmsqbTgxqpQ9YpVaokzVvbhWpdTOYibWihdf3BytmgZD
XxPxIW2pTJsEuMHm+NJdbOAaC2sP4+bVxibNMR2OL7mLEdRY/wVwKnO4Aw0eXnV7LGsFrc9LyV5V
1s9TtpZAtZcBaywCzyiKRwq0krf4h9Dosenoq678TIaT4qOSMdiP8inQ8oSrFIX3ZFgDciwUH4jV
u0ZEfbKnqeUt9DByJptB+FlazPiPnL6kBgToAb5VHOfhScEk+NRxys/+dFFmjnuFWd7o3S3M8PHd
EmVHyn05T6WrTHsj59sM/wixby0TKn0q9BA2oPdQ6rmdwgNnxCf5ON0d26OEj0pzMPD9Vc4Z+ehM
OXKIt/VUCs+MSZH5uVTPiAKqNfVBQUJe+GhQBUhH9kW/RllKhTBnY4EV0MFirtbUl662CQpk4rjp
fukmBjjacpRnprdwoGkQXx3uo3beBcuuPcW46KZnR2M2hQXuy6YNgqDY7up8kxtruV5QpbjZEjdq
cqHpzv3xwudjQGBJlrm9ZvY1cv81X2ZL3ihlUkgrY8+AOob+6hHcE+FivgikhzysTOYz0T4ud7r7
kHxGPJRLKu/Z5Gk5UkZrJRtPnXYirDdGs3PCT2iKPSQlf5dnFbGMHKnuImqjmYbIXcF6hXMw+ghz
tsJAWpk9k1irxb++D5ZJbByyJIADSCIc9bc5xju78XDHHc1JpreYMaY4rtfmSrIICUNCESr2ToD5
Z7ni2MzyE1DWReKUGgxz6WTevozgr7U9YFVBMR+gFSw9ArQHJ//CAFqHjc7lwv4FyPDJF/mrv6If
jl+kn5MxRT+IpB72bTCBzRL+4D4FHwfz5vAHJkuHYVIpLFrhLPMV8hN3NxYZkTlxvq2njQGJcCeh
ZoqISvLOxrO5B+dynYLkTkhMm7fr8lgeVdSDWALUa/2OXRZW3OlL/EnZwgIroAfBicIzbe3ydCUs
ZzQFH9JVe2mIuaGAQDufOD/GTwv/h0El0wuidMJp/ES7RRgjb6f5wwteoh0TvhUSxw1k0jObgEAC
hCSiePD4XOjwojdXC8lc+gQL/ESk0n5jqz16M2bv3iD+HVFlfbK/QgwtSb365t5CFh+u3V9npazR
ws0luDTen3axb91Ju4CSfQt7QhGJThF+JSPmTC+BLvdVHkEn6qN5x3v8C0q1fIcYpX/x6Y9X+wte
iv1bvvQbNwLXC5afBlmIMHT28YTYYUy0hTk91OcRzghGb2QHSxsvhd7hq5ehL56GK0EE7BuAV1e/
6Wq9lFEQe96ylEC7+kBgbqauIEHO90pTbgY2ubyW51oOi2KoJluXPA1ZoYDo8/WoBU/TzBkmOqtx
MBdeg0U457HpXdqe2raMcFSWQUGRmTnwgR3rpNcSPXr0Nl2mnIO1MlrU5zHGSTmvzPAWqkbm/1lt
vXN7LowjYdnHaeTYyOXxKCNXoAUJVHuF/cHMDgaucK1vExUSXYIRv0J85oCXIh0CYihd09B69n11
SaPoEmvlRgmyRdvpc7U3ZzqM00wxP0sVvQG4RNprm7xUQcuda11R3jHB6ye8GAMYnHR0l/OTz6pT
IGVpr9BOblaP7KvnvAezW45msVbB0uSgQD+r6O1bhnSeBcohCsulU5z8uN8YgwMSA1yUGYyrQi3b
phVYfV2tu+aMCARlLSxuq5zBeePi48vER07UF/RUaGqWguclUmVIWoxm2VWnPQQS8uiIVKTLI3cC
lSE0Xp03iund3FIoGubC1RYS808XznqCjupZihwR9VAqHC2xpQX/pmNvjzXB0gPqQuY+a5TxLn6w
Dp5s2PRM2ZINuAPJFHdZtDFiTNdPCRhB786/OJcX1DnQYatpBCcJBB13axKEbYB1VGviIYFNTRJ0
98jASnjs3r083kuL4pwuqsdXr1QJqlLYatSRdHeOLC1q6H7Kdu9m/q7FtDdPv5IahFqS6aw5X1Hz
UopbMgOw0t7YQ7jRYvOSKYIYkvEjBFLh6kE2IIbdZDtgZ4ABGn9WdlG0LqsV55mOUxcxDsYcY1hk
u0CxhL1QUtMjlf4crz1YGpxVHk4i8DwQ76ITQS9SrjH+6JEgRCum9WG1ynG8h6eKvT6GyVw1X+iJ
ZXpvDCMh6VNPI1Swsaq7dufxOuz9Z31x2c/wkWDR46/JLJajLMZ1k7AqEow7XLohNIi0EZpSUmFU
mN7K1KGxe8UVfckE/BPbAr66BqbpU4sQMMb1P701abqpSeIczg1vvuiw59/da9BIkJpJdwnogT0l
nww/Boe9NPnOCIGA6HYG16eOJhSMkN4flUCFbBZDKafgAKZk4szeiZl+Oi1QWBBs9MMMjmH+ix9P
pMkA0Z9PHONk3i7rsH9gL8ATQ8c45h/kLS+dc/mIfqtd8omv8o1R19rbESSxdviaruQ1qff7ZFde
8gWeujgsJ5/JJwxVvJ7hQEafkJf9b+jIrLEreRiAOgBM3ScOefot23C27Z2z++P+qGvz5b7so7LC
DsPy/LlHdekIMpzWM5MvVVajI7sHzX35pXZODFTcpXuwRA6S2VLtSND2m+BZRfxgI1q4xDZXMruS
H8IwVbtrUqBjkrCdk/BOSLwRkUlmfKoxXg6VuQ7k4A10dmhtGZMaU4J/yewZHP4h6/xP5RJ5jV+h
wqCjVEFxqhkEKrnPUNJShEkOizmkC66UWOayohWpY08YhcClwUZE/a3xJJLvjKC38q4+lC+OX+xQ
6Mewwz+bKFXyF6eIyx+cD/mWfTa/FNy/dCMJ1waKJUvtjbXwwXhnn+ovEBczfu5/6919pov6AFuW
h8OqholMPjz89LydIoEnnA3LLks4p+O8A/YKoZcIxZBrMHCAGnDQviEw/fB24h+OZVJOqQaA/HJg
dgzf8V0KANWErwWmPTVkOyhNXxwUjENA4jnhmC7QyIuxoYfVLJ6fmPXQliM4cr4ROj3FZREOZegH
HeFNRTEB7RUFP7kEovygOavxcUhx3jJphrntY21Tt8UiZNYstcZezG+DquGYzQf/N9YJG7faS+AL
OoyrXE3duagqCYt5dVG1/GdwOhyjR8S/hXGKK5GTYtClY4UAL3CbezW60oRbIERaW9ZcmoHpR/eo
QtG0l1QYdis9dX04tEr87qWRpJqWhVtV3gvQWCX5yjPdg5FQqwSSdPYrd5FE2acSgVBxpSGW3GK3
O5swCE0N+VkuLZPQRJ5UIRYiu0+Xex+mVnvQjW4HUlDNkpCJkGamRycmfhKQpg4ZF0eNiiGCUkNV
YVYF30rX8IzQyOwGn1Y4smI6yzBypzH7gh9Afe07DBQs2wGioMuGX2eH+Q0qJUZRJq7hCgOwFNaE
sHxOryGqkTCUJ0HyF2XHMDuk1YkkgJ4KMzzrYM5frB6VdJ2SeZckMEAIo5wMAE0x1tCAvdjqGfUH
gg/Pw7ssaKbY6RFZgFF+LT8yHuZ6J91/GsY2t0zYlduYFSqPq7a4Qi4v4BqEy4bxEw4D0wzToGRZ
NfUypurUrcto0foHM92a1grAZarMG+8E0UgWpDjWajVzMHiD2WqtXW1tGrvA0nayry/k8gKfb6FJ
uM0HW9tFjmxI6b5C5h+p3SrFoUmC0R2Xmx7TCKRUMoBVneNmArhnNBEMYFN5lR5+3d0ApQZXgoyE
GpRA/SixJuyt7Qzk7VVXsxoWkp0uMsxAVZeQpMJehD22Eta463Ll0Pa0Z6mF7ZSvOPvGBrzvXNLR
iLlQtonDDG5YUvWP1t5vco7+aFZY3ELZs2VA41qfNqvHR900Fu6i6/tZA1A0ON6iIe4x6AUzmnOD
iIIuyLk362VWsjRHf9nKLaOlPwhljDniZRJ1C9vEHYjUZap73Rw+rLHg0atcq9djKC+0ztkreb5q
LJPgOXtVUFoa2M+YgnXiI0IBxGvZa5o2YqrhTDJYpaEDtyGdp04LOb/b6oY1r5Aj6vEfS3TiVeDK
Xrnw8ZEyhI9xHGH4daKcmhi5sw96C4DH/yhUpPw6WowS7azrHRrGoBmmK5k6rBCxlC1JgMVLwnmg
phxVWixN9Rq4iR2ykDaK+TYod+VMXwUgfKrtzFlGRT8sHVIxc0TQIYePzujCZwnFMfLdwF9bCPEz
WDOq/wjddDOOza6jVOopMLLKXKitvq/MfF3SMrZkfQZVvenqkOo0W9XKzMIHykPADV2C/R8yL75n
CXV2ptgTBXPlTHnaRUR3r99i1WfiCAc4xu2KGBZN7TZqXF9NV1hT2Mgr55WKjYSc7GWr/Mgdf+tQ
LnvdutRQMuDmHfbxPcNMEr82ugQVMbGkMWTEkEbz7pmFIx3DgsFnxsn4pnVuY0HYYktxWMkfA7Fx
riymWpy0mp+eRPUUws7JMH7MjaNG3lUfq9sWzwqxPWQpccIk5xFGwJhGH+1JeikEXIiWy9GzqWxX
cM1KjBbQ+bVkExT3Gge9UPg/9BFeojWqJY3DADQUlwXbDxcp24KN5ZKeB6xHEl60cqUizsUVOKvd
maKGq0Y2d21h029Cgchnuti5oRXZSN51XKljvp32f/0jMY9BdaikTw8fiLb7Tdh+zPoVGvCVcTKR
beS3uvgRFZfn0EXfbV1aJBRssRNovJMeE6wewWzsvhK+lQW/JawxhfFDt854m6oYPeDSWHZ7djBX
/TRlIhrhouSIJyUdScGA5Y1Ntg5xpjofSTj+iOfXsBKx4mGqoHLzol+d7Iv+q0acMvqgVqCR4EYe
/rGFLKz3WkjjcACjtwEVousDZV+MiYYj9tN1qN8DRblpKjK+zERl2WXu3VMoQlUm3JjnjN1VUttH
5MU6Ey5MIMKMKitwOLCSsvU2lpkh2knNFo6SH31Jwko3z7exRNhfayLH6HMFukAtlydZ5uyKe19d
6KYH5h45PzDWrDNkj3YTU2nBMubUj90xWEqDMm7/feHcKrFvgMqoaNexy8ioFn/nj3wxfYbxjQ2b
wx2RmbU97FEz95cd9G3HD8q5EqrD2gqIDCqz4ZmYT9XRkqcTyexPuXMaOxnjI0eWnmXJvCnypXAe
STnOeUXd3DxG+aWftlczEeOuKuVMDtLhm961WqX5EGE8x0otdG0ZDQP7VFrUUKATvM6cDIo4/1eM
friWqVA6g8E2pGc7bdyNP8r1HmISFZJDlvC/n9RGk9lGi0Oe5oWzfz/h2xKMw5abzW4GYHLxhAzA
sJ4q9a82gb7gBa2874yk32sfnacKIhJDlrJRV7JExob2pRvOrNOzs6w9XIWd1svu0sBs0ct3UIqX
To//+GAe1dZYpbDT854e1IquA6PTNtcxEmi6Y6bXr9hkbAYVySLekyAozatXUSvDkaKVLC6NWx6d
3PxKB9CWNH63Hkd5XYDqE1SsbX1mYK48XDNLn9W5dxhxRxrxL1TsdNM1FOscZJqtbG1fu8dNdZAj
764AEg54MdmQTnwtg8YfZd/tm1y3U7brPxjaYiPnT7Kd8kATSHuD3pT+AfnZIxNZi4LYHcHFYhwG
bWliXnXgkHN3RJwwvOwfn1uFWcE72kW/yNZu6ss4u1vtLPSu1tk51xixRb/+RXngqsVX/9I++of3
WezInrl1vwrtCi+KyRb91IuWmIIZQ2CYqQRsEinDQ5Pf6Na/eU/Zjb9vH+VbiOd6egRRmJcXY2V8
FCeLpxNpMVQPHxxaMprGZN5e6osIWqlO8q0Q/306aFINdJBE5SAMRXG+NxGaR6tiAxngg3HYibNp
1+01bCzbtXyPXwl/Vx7Ei5SH9tKcxisukR/WohJW8ktcMbctwsnsbP+RXrnBKnQNp2RVLQPC0KR9
/5HsYA8e84d+pDhw9u2bDs/7paNDbkL8BBoPunpmwlCOMdvL386UEL+dskE1xc5+rL/cb/sgf0fC
ewAPFdoGdviJ9sn0WX3RhUrWBFiCjw0UACwA7oLywPROEZAADRwfIl0NrwEzVu6mwS9/xEjtXT5y
EIuHPZOP/Vm6ywdgKVqA7QjRgd1/4tAdn82rdk4xAIwf2Kw9miWdD8kvza/BFYTzxXNXN/oj4xGi
xr0J5R5iRyQQ9Dz8QiAhHHXKmxlv8Zn0E95d/8D5mWA1skyRyegQK3T67any1rb1NqSO+0Y74uDJ
R1kHg4nwcvogDD+w+MbFHGwU1ZY/N41FbcBMQzm3pOkXhDCdU4w56NSn2CXMBICUueSd1oZas8UY
L+KqthfnwQxp+KWrA0Hhj9knGAo4APcNB8B/EmerEnbUYMou7Wzw6/1ynbhkghCGSRMxC2SHaBOX
2euD87J/gCGIlBA+eRRI9oSKpfKgTgsnbF4kVkX0s43tnQc0LPIYsJokegI8CeQHmIaXxkkcCYf6
21+Ua/gskXvKt/bYnNOjfA9/YIEC4tpL66n/oXOm3WIXpD+of7Dv85/MY+VfXiK/cJpQ33PTYkf2
772FyNsgnFo0zOL9QqviX5uYdPQiFg57XCf+KNZPJ247lgm+i0Yt3rYjwgtyZdJf2qPobv0XL23+
0RbiGgG8wgSNmR2mKUgLcPhFN03RQdOJ5QRAEvwWYAKaBZLo0h/hWIOSl17zGzeh7+gO8oupCgYp
zVQoE+ypMLUDGwYzJe/nm/YVcSXXDw8FpE/8NEuBpoKnZ5zZwPIVEwoIVx5ignEq+hSeAi8PwHf+
fsRLbz7+i8wj95Iud8AiNwMDnfG2HH/OD/Pc0rcughGoO+hlzT/zD2taAaK7fyaOFat23V/0m3qz
VuWlY6vKDwyrsl9MQZObjXsPPj037p/oN3+rLwXyy1tHswuK8tDYG7E730qfybbYKhvn1D2Vk7Wr
FtES28dD/cF6ql4FZ+ckBmS9jXv/XgjwemKUEzS7u3JFdDeulfmiODVYX1oPDdPM4hYeRrbP+o0j
52/5MNfa3r6mq+y7+pZugu4Hn+ci7ZxTuPf3KnuGeYBOdVIv9Ub60q8tWJKBhlYASSOY1w8MjvId
II1ilbj4pc2Yr4GBobLFbABUjLKjxIYom6UPlvzAt4mRPmOGyIJxztbZEpsRlVXPRwiCAEyb8xhW
9RT1B+Q/KryccvOviKftMKWkUxBbf2c0fSB4gH7KrMaz2ZiAgsnahHcTsXh/8RjAzlIs6n+7u8Wb
e/M9VOpVg10MZJcJbwwE1rNxGZmBYIszAfYIJX0/5QzkEQiGrTepKLue6hmoiskrSzr75J6ubvws
bpHJJH10x+oVPqx9+8EB1L7ZqpJfpeZMwYgcd7IJxyFaSuBaK2GjNI+80U7suZxEmNaD3AAPgthz
s7wtkJ3yggifRylTtpLxzX3tfSY3tgg+t5RcSnKH3wKcY78cAHrtibAUIIkhAkQFC55CSAm/w6f+
S0MGexUSPsTyH2zeyWQBv2Gf4xbqyL8ep4FDCCtkzYn/0hZANsU/29//toWMTYot8Sfi2+f0VWK5
wh1ZXxnF8gDuYugoUALgrohnsQUjDbsSBhdwxlrs7VBoTCD5dL9sT8ITElNLCF2f/JHFz47BcmEt
jEiV9Rlmsywa7gd2Dz7XGm4aE29qZBFkyNbCLpSLBxDjxIZvHq29eQ0fPmQ/XKcQfV+ybxDM9CN+
4Oh5TvCPYMO2/xABsacYDE7AshhZtoSUAks3OGWOcwB6kSNoz2BECajsnv5o22Fv/xpbPkfgbj48
zn94wf4TAjtYoqANmDAeoDhA/hRLiSvn0B03M5NFxGXHSpg1piEmkGFtTPkWLDJ+LlsGp/E/mB94
XQUsWJjSCsifHZbjj/OC35Qz9r8NnI0d4wuHVwCSBd5Ad0AaEYf7vXyVL64tG9mv9OjRNLMQSY2S
/g/lg0WbHIP/0npQb1afaMWobPhBFgrvBAUYb4zj3MeD998hH4pXJnx2WvwGmA0+2LQ5cXgDdC78
uqwsZtvFjYqC+4oDWZQX/ZtLhJMIUmi4/dz7oNlUIVAFAJiBkPkL/Vh/CDfWm3QObu5L1IaRuBPI
clDevIsCWJM7qbtxcybEwNUi6Vzl5GO9nO07S06951fiLbD4gtHBIJyvWJgTjcK0NBCBmYIXC6Pl
K6TNhoM7td7pIl00p2SVH9u19KQ9Ca+QFGlNGUHB7KrxzYdyU4CB0ohO628aVLjn+gkJJuhkckay
fpHevKNI3OBsaJzOGXbZjCqJzrTocBlUz1RMk/99dPhK16yDfx95fWkvnKTca4AVOFuDjgoiLCcB
OuKpj3HlJ7NaiueWH/S/0YcV3JlkzBPSAPUOlWowYziD9p1LXv9I9iQuZriUBIhkTDEVBKLmduKZ
eVpyv3iQ3s+0dtlF9bsq+R17lFY/+n48atfuVMz1z/xZP60LBuHCunTKbYBeBQd0Aj4QVAvbM1jB
/DDE2ZIJA2gT40ISEdHXinFZxOGNzTy/N1/xAkVnBrbNmKKdw7x0eCuQAo8S/pDlzvxIFuVG3WaL
euefXJyzMHpcoL2h0H4Dbg3v6CJ/JJccmPQi4cLjvFJOi5v8Do0Z33T4Fl6ivIfs0XP/dxP5XCUT
qPp4xU2Cv/abfp3gAVgVX9gBeF+c4gB26dO4WtdmY12Hc/Lhfo2wc+nqeO8P7YfHl98wNyFm4TV4
iYR7BcUPfnHnEE+S6Cw9vY/62OxJnj9ZH9XJ2LJbLhF07SKmG6TK4E8TH4oA5Y5seSffjd9e535p
mj9X7GYl9zBOPQIVhmqjdNqz0g1Q3wrBVVMzHtCL5OBl+ne/kAeDntb86AJ0aij9yWJhVs9AWlbx
Gaq6v1JPznWofRaqOpPtdhN0bHCxxejJXZSdS2ZIeJSpaLRenUutdBh61MZjt5ZD5TiEkLEMRmJI
hLuCBRkW95ziUJIxuoQIImls+anBk3RB8YwDB2IkC9Ty8EDRcArw32UvrW1F3ZphgzQcVEIuCPLJ
Am+FhMkmpkaPIBiHzKGNcVk0jNBlfj05RjzEYLQwx8+4zlbs3SQsMYmLpPjDK3IyZUpOEmabLWKI
warfUYu1EriwirtxQfaaB/rfVC+XFt+j+FM66OFWu7OtdNX5zUKG5Jf7PdingTfhypHHeaJi++Lg
Ph8WK6hit9GgyoCjiTxtnjEerVJ3YbyJjlXLvx4uVVQnn3ovX8Rcw5nIw78gWNyZSfoIEPlPh7v+
x2SjS2bcGGC6KtlRfzC9qRz/KxctoqbijVlCJlhjgjlkH0Vzjqs1w8RARWI+I4ypB6/G2CSfYraF
vwYfooQUBjcZkhjMeYKwVlpCqRLoYQ4dc4GOnLcbi3eM9pPZ5Spu1+i5cNoau01oQIuf3U1SI8X+
xJ7Vf7PqCQSAQ8GZHf5w8cIXEXj/HepECkMpKH+Y+Pg4puMLh6MIv10Oj4O1/odHi8gJUBQsWEUL
xEyTFkjGlQHXr3HKEQkDjjCCBEUmmfYzdhgYwaSwC3EGXA8hIJnZwUomBcv6sqgshnnIQBXjVYaB
iBVL9EMzQN1aY8cT2V75t+YJx0LAeh4KW0bBlw9TdD5KxreJmLxiFSk8zrSp4WPCtyIejK9ltZZI
KSAH0ppRwzMx8gP8ovk1qc6ZM1UyR+OCOkbHalUR231EeqUhgvoCYrJxqKvnDXHz8coEiW6nGu42
lCmMmqA0azMC5FsT3dmMcXxNZ9BM6T8M3N4pAYBj0Qf+e5QzgXI5a9ulTL4bL/0C+hJpDMRDVSt6
AT42OkRuKSzjcEOihOJQ5rkJahJmQoCB2SfAwCP6oFfEgBqCuqNutf5i+WcD2s+wwNhNpMXJK588
nnTecCtb72w8WNHCwqFCnhJlDfklw5cd00N7Lphgw9LAJxzbMHcWGEsbqAcZP9uwv8CR2Q1Proyy
eoNNKr7PrXN2oJEB1AzMQ+YYREAwy7MFXmwVpS0ThHbOV7H9AslwIzPcxeRoWKbGDAPiBPiaQEzq
Cg4/a6Id/ZuG48x4iPZ4XHEGy3/Qff4yCGs0cbuWLWXifkKqDFuRdEhNiD9O9UUOFGnQlA4Usv9V
TqFgZoohOQerMJD5N++keaLNotnC2FEim0+McZHPzLijWKkujqAYkdPCIc/5gdFANe+8E1i89GET
6MkxCwxfpW/lSic3CEtE74t0Z3gIHA4dSURAkNjjZbzmjAOkJuZUZIdN3C+PYkWaMEuw+fUpzH1K
okmNBxhTXuQvGFoVs+5QnioqFCodPK7w7pCmnFZptEzp8/mYGJ/RvuPKTqPOrJt8LrxzAM2QhXwl
1Ns8CbcmPKvfdhfYkxDn55Ax2MT6wXni2fJPTjHCaUaDSl/DzE6bYsUDcsG7x6HU41OeIWarpyjd
OdrcX0x9OKm5trgquxgWcRyGU/nT+/P+0AaTDPPH72qKEM3hNJyz1fhSrYlJARFOtRcuftk7Xua3
+jR+tqeGRNBf3GjgySo3e+VTb207WGBnBxvRdQdt9loc/0fTnTUl0jVbAP5FRFCMxa3M4ohKozcE
ilLMM0Xx679n854TQdi23SpVtffOzJUr14o7o+/St0Zh5QjUELBPvepnpZ/8UsMtN+QD/ry+Hc1k
8NcFtgHw3mbfej7pP9NxqQkMqsrAjnKdjLZzkue6RgYmhLQ+fAn8XqQy6maC7cw2PmbfOakIYhD4
EBXm3zZ8qGklhPrpDuJolRrtTNg6hI/t+ZRegQKH+rp8Fbu8vjm3NptO9i+HeeGMuP2+0+G2q+YN
qchiz8S2veVroWpSZKj1sgdRlLXzljrG9RgXu+aeT4N8sagbPTNnPTr39uQFdw21Jxi68I5poQRT
/J7hYGca1C11rIRajizPHX2arlPwCcby5/RXeVb+Lv7bvoGCJNcy/dOvMlITwcfctwT7hiIxu1Nv
Hr7kwKsvKbK63Px8YbL8VmECTDP3UUddEds/mXOhYeW2WBXr+v579Tv6rMWtmGC2G6UlhPLx6wdm
aEZZuxA3wWY5mn9HWXrQvbtItX+Vtsu31UfUg5GqCZI4QBHhElL4W1dpeX5O+yGlndWJbtfJwcwn
y0BPb+bl3kyLUQzMXGFA0jGTFmhxMBANqPFdqqJF6yzjRChBMF2SUNtW/3lLRtaWjQAM7Y1gBGJI
IbjgBXYpYKvAY33buFBpcnN+lb3KDG9kYy4o55gIt5RDAEys9j3jN3jV2rmL3p0z8fgEbnVFhV+A
mB8GOkvDHdj86lWqxOdg8fr06/xNTGmHz9jYRnWVtJImjMlP4M5VXrZQVDfqVw89ey68FZ6T8QWs
Yh5E84ENtY7/22Z4fc1345drL/1AITV0HJh+gqYwNXJsTcrUXmR/d4fXgjoygg1XxogrgjdK5pXA
2KyNfuV/zwwtTe/k8Seae+d6AJWStrpaZYNcK9JhSMpo3FoeSDTURJ2IrbhplllzNDhPcvD3bX1L
ixpvVRF1qe+4uAWb9Eb0fe5slW9zxGDhjn9cI/neLhuA2CPkJMglIPc1Yto6Rt9ckdQVwaLylgci
TLJJ/nP6uPhQsOGEIYG559CQfNq1ntDcFZhO3sO54R3ojCqSeTEUnGLqMScXpE1beN0MvEVMRiJv
jhXSJYEd1jiBW/cN591WB7bUWqxMQpkGrJstWq5bSVCEr+d5s69NkT7sLp1ZsVc2aH5uVdLPOLtH
nicXYMhjlnS2V4P+z7ViR5M4y+6rs9ahrF5prc9PVeI1nHWTDmA4LjX60IRpQvOr40rm81aOPd+U
irnpsy5jyeOued63Ud64fFTm1JMa0wQXsrlrW6caLNbbeREK8/0nno2kmml1euPPbLuYsbp58kA5
yypnbLu5uDTotCKhIdCiJQRiCyraOVhh4XMuJ8o3y8GaDWKLgpIQ/Gu17gQVHj+/foNNY7Paw+AA
S9fG9Bjs0FEuqP1BUWav3pi9sApO0sDEIhRBmZwu+QQnRngbEmM4sk2/oAtphowEa85QU4jANSIN
b3Z5dRvcaCBSrthZo1lSDB2b666NehgzkpB1Kanpx1XvaOwgtUHbOaMUIyqpDSJhkEoIYMn9CmQ+
PPXmTgpbai+Y0gD9LIp+ZVLhSjRvoK3lTL3xxZ6ruzGVmk4toEd87hQ39/ibMV+0cnuWtVFdcLiK
sxa1sDNDBeKfBiiOLQuMDojRx1Y+35kdW5lqIDZG1TKuU8CCKHQBNtqmZlfX1vUvu5gEgxQXI+0e
4uZ6317mkEeof5Hhaibl9mbeoyKSycQFA2mVIYm0g4c7zzWS+L666VZYl5Qbya6xPHWtydOmmdXq
zIlqSm8LNYec3ppWnRqNRRbssvnh2B3XUaNcbpd3bXROIIirTiRX9LjTOhmRIFV6DGnpKl+vzlsM
pjDHTq+6CfnGOt/IxKDbdpLiXtUgm+auEJiNS/2JamOKu39qw9csKrgyiMfSzCMHGFbK2nQ3imx+
fBQGnETrEIGiUQNOJVUGD5mFWkA9eFM5Gb+okM6NJtnUH6fX8zvCI9ROLcTfc67zn0CzwoQ86jc5
HFkuQE+66/8UoGaUpVcN+z2UCSgdBCP3HMev4Rye/2y5aD0ICtb4chL/YTRJtwGDFU4/aGdjv4TK
oWxNguy0yJ5WgppEQqIC5tC2eheRgaQjEnEBuzedKPHUuOBWuDWiRVUvoPeyQoWjWwHLxEXDsI1X
DcejI/hA6H58max39FyhdxJ0tQCgaPRXG2LDBSwwpHhyveCPjePmp8j1vR/lULLFksdf805Anz7J
DY/v+rFPhz6H73bUiz8FXeqamm2iSIyJdcMrr9/2IejyEmBwEdTGEbM9g+kpqO1aX7YfOFMCbE86
We1P8ODu1NDuwhIFiIpIUGjf6OGhfMYvRuMS54As3CSdFFQ9YmtOoGwSA7DaDZkT87JfkVQkWn8u
PxWCUEPjNG+SCW/J7vfLdosmZNX2lkFU+3keIPY19Q1Al7OcYOy37MKW3RDncyLoV0n5TtJacLAh
i/qpgWurVgQyAV6yO2FiRBoOjPS17BVurNEsh+aMGiVABDKrX7Bj/aWJBQ0FktnPBnCa5U6JQ7il
tJyUBuJmiNpWcsTPBKdCH7YUgOIN7q/sbNHQ4gKBGUUL0bCqpG2oBD3rMCynJ39rwzgUDv1FrVE+
B9hbbLKtOAkXFiw+m8Da1e5hV6QQSX6pGRIUo79kpKetLDLf6wQmPFyvHFsxYcYChcgGe+JzrbUl
+Wz7k/918teaNiiGJ6w1oRuvN8DKo9yA6roskZEu/5eDWrrhf+S+LxPrH9i+6StwLU7guL8RoguC
S3GoSdWY+2Jjv27RGIbzbot3JpKNnmWE4c71sp+jabGp76bIxGGb2+P+6p5oUACRF0yw6vQpLANP
Vg4DfcE3dr5dpTTu/Emd2IinndkCQFO/Snm3Kn4JVyNfMBxTj0qBOCCyHytsUDrUmYVU2j+b0hsL
PbNpc+o2BbKUjQLClBGTQijDRD6lmkpeuy6wSG0OkxN2oUr+1EYq5ZaAPE3pnFjEylhAMx+F+WAG
CvBbLtZe0gFq8+A7uMmi2ogJh6lgSrpvjIsUp8jLQOVr8DMKFc5D8QfZtDRY/kDbAdIerGgcbse0
HqjmoW3SMYbopA+ez8aKEOd8X56yPnphe3vqCAnur+NKigG6I0UvMVGtbrUp+huq23ayDSac4Upv
ph0xQbyy8XYkLvWTJst/2YvxK2fO61ltxIFKQ7lYp+g4IqUGYx5sfuyalDVpVpdIpQTV4B+WoLN+
17hWTAE0sme8bByStHgXyZU1giR3qOAmWuZ1GdpqiOte7tee5OD2rNV0aDO4VktqUn3pVInUoncw
ipZbe3A3zrlsu/S7pe67J9weOkoyPsXJooajFBK6qclRQsd/p2Kd4FU0wpypmwo9eWye0rF+mrpi
8bx5mFK0axar5t0btfHtelbYxrm7KGtgFubn4tNdyScivuiCtuFUosOmQCE2M8Ef2LsqAe8DYeiY
D/RyxNbM9Z6bGhxTdQgb36h1jkxL+nrTq+ogz/BdmzU6ukQEdVzgjkuf17OocWhEWxXefXR4yLFv
wInE/7tIjtvJiPRoGICgby55OZybIHqKLiKtNkQ5aeXPHS1I6aEjzm8uVJuUrjLurmxvTp1qvn7M
NJ1vJRTxhAgYxIK3kc7b161RtqY+d0XfalRHkPe+omrdKzWxU1B94nDqfdVXqj5JzqahgTiiBsie
y6jFvG1TaqKAHalnC+yMiJQgotm+adjN+ZLbdlaBxXpnVeb5ZBAXr4QumiNCX674kPbBHDacyvB4
c7xTzEkLp+WwoZN9O7pijjHPFCuFXjCgl/PQ5hTBxNUjTIrOPH8HCCHNwCqufGhXSTtSZynrPAMF
EdZdGEUQxSxzyzGozBh7Dw8w73G6KQKVRjSm/Tf6x3f+d/dqjg5P3VALoj+8KxxaTQeVY7ZCNz/X
yE5B3V2ZppMkC8qJjUpk4ZHer1r11MyiQDeZrxrnqE0WNqOrfGqrRhYEVZEDtkoJ0UUDsX4S9wx+
RQ7h+xK7s1vGOWWYKe/ctPY0+7/zn6keAbASRzSSOIHVTM3RAm0c960laX027ZTLSYRn4eeiRV73
dcRI+yM82AymRkmTZI/Gccui9tpc0C/DbEZp3SofUC+VMXW80H/mZSMGsHc5heSXjb77yVq2/eKh
8Bw95V+yz8rEbcw+s088ptqTan324dbaIeWn6eP1Kf0sTeL3/GfpxU5atM//5hwOT+1kuG5Vvxdf
72UkfmeWbl1oY30E51iBKVMgfKkkd18qAlQkcAqgA3X7WJe5iVNXhcI0nAPV7/RDpBBkVchyCspk
eKKs7p0UxrMdmfiXYpNjRUWQmvgh0/6rHXiptcpVM1u5YrFfziiG0m/ZRGmzMt110vWU3vlMtfU3
qx3Hh/P5fnFfW4Xe1GH1upkRiqlRDVMCxlYkKvCC18Pl+l6sFPBny5ruFDb/ysvT33FWfNlRirKg
zpXjPRJLqdi65VgIF1Zqrto50eY4fsfHPvb+aN1bJ/3FtbubdbeH+6QkCj0e5p0lMDVwiB+2cZtD
w7TcGjEICJKGhEias3Jrz6Ynbq8Ri7ImKQXxBTIt1pSyJjQc7Fwt1glpaIZN18Q2G/71SpMg5bwS
OCVzxzMdrVu+KEgrcA1MmQKNlX2MkIwx3LYTgPzQt/Xk54K7bDHnZ9OjGCsNJDKeFbhHoGKJiS/m
r/FvPLBJ/ezSwDefJ9G7m2jv61r+Fj6WP9lXKAggL3oSfT9WEuujhOEiQFmH+5DQKlt90yz0DEH+
2sHShPVEHjxFT0MRlPii0xjR0NopBGvEmaRgchs0lJCrTa5x+Eh1VD6jjy0v8pJbqd+1HBVPBJ6u
sh3wkIvDvzS9HHb3XWhaWmlw7yhUrKVBZmTjU3qeMxxqCMS7xdxBBXjfvpuJ36pVDZjCBEy5yOSM
rohZxW8kIKBQ9hQoQIXx8YXwmcHJoMZv6C9QcuqQWs9m73be2jXalYGwo2Mr8Vg3Xap2ro+lP02b
98yyukveZ+Py835Yfpv9O4rUr4d7Mhvzh9HXiIuVsVDjAfqd7BwV6a8I6fvh6GM6YAWQRxIKoJGL
KzMdPb9sP/UR4H35gUJBSaEyie8tDN2C7cTjvryXFUc1jY+Q0Ek5SWC40VAwT8mz0i5QP5zG5dB0
ZkTpmYQKSu0yLIbBl9OfLo5ffIWMhPkXRCTnq+Z1+a5Rfdt4q0OuQTWnau1uZNoooL/soCof1zd4
9dxdGOYVbYRvgddmjApft7+agh19zGDuSziLDpcl3/QalVq5S2sXtefMuIy4FlnrBdN4pDf9jGQS
70MrzEcvZCi3B5l7q5Yqt0DwbhyRCa26AE/L/YbAG5ILi3Hhb9qv/vjbZjAbL8a1H98r4LhKaA/M
Q3d1xqrmxp4KXRw1K/j+Rsz6b85HaenelgY2A3OubRCVT/vnZ3oSc1y4oXy4Mr4ariuNY2N1lV+H
QB8KNB7h/oiXma51HR9ACYk55vf4fPmuTZUNrj6jZKNcffGm7AWVq01BM2w+wcoXDZOJ8lPJiKKl
+BRYMvjGXSEQRLx805dvKf3dOHIFBwR5ZnrbM6YYqkKlqI3m0foNfrur8Vc/RlmsHPXkU0S0uuv3
TsXf3I/b7PkrNd1hy9jt131ejKdjA1BWrn6JlY1cqPFpLQKRivswbOgq9T0WDJP05hiSoif0D0+n
/mhwwcFQ7yF50zJZ1FWaXmEAVYn3tvk6v1zf82NVsrsQEnFvEGf72AyZADbVjTJnGMs8MsRBYmBp
uzx0H6eNq1VJVVYNl1AwicWZSRYh03WHvNAGtsZY6noOlFssRYDdji8gHQNnp91roqHmrdRPiFhZ
WAHx/SUYrjooEP0NM0tWUqISfVNXdhEKnbLaRtobdtJ6PEMq+NCGIyaiuzxwhDgKnayVP7dXli6t
sZ1cidv0H6AIRwyyHYkKr+Mdazwb/tG9pcPvITok8mRljUwbILDiwGzncKr63ZVBPODNrbi6BPqk
PjnQGVaUgkyZD7HzlM6dGiB45ZZ0BkavFs39E4+d2JeJQ1J1ebRN+TpTgNKBrIbqDVrgdoJHgBDL
la5ow3vSN5TCmDiNwwtm6NbM2IdgId26n9qdWshGTZRFnnoAIsQ4axJSYt7lBoCcxu5i8vlolm87
2U4Kg8IgG1OfwFKdNeAvwMQYjQsyMIfzhGaoU2kxbTmVnFogR2Wy7802xlcD0TN8pPMPFFZfDdL+
ccJe2Yfb9ZnM/01+AmYlnaHHBuDDchR83te9vSFlrQVFgIbinABBXQfiQPfbVH6qYUWIN3wMGAUC
HCBAc+IF4LD6LfLvPT9nVvHpFbvmH87vI1fnD6WqalbLYq/UwrIDM94QC0CnQnf7pgx3UP/ZA47k
7ed5UhgHgrXwIliOBvPhzS8enXKtvWII9ou7iU1CrRz2vgndAv+CbxYQl039jKojnXVht2Rv/R27
GdB38Cr27u/pMf+R9vcv8pL7bHwYW3DVH8Yyt3WXTBxxTpjccNc/9POP9mL5n4Ts1mJR/itwwu+B
LuqicDhaNBk6QwkkbCrrkI6p3bGgiSd5r7erRbqC30KC3AUztp/6R9NQ5Xkzs9foGx4M2ZWzgYUO
H1zgf+OX/ffln95p8RtPKhnOf9wCUKoTlLRiwMesHO/RykdfZTyk4sZqYLOmZPdCZ86xieNp5aW1
arvKHPSxyR1NHHbKBzCYbxW8AseKVYCTYVfX+Al9ByYhKLqSIKpIDBJW1N/r6AQOCpEDv8JHB85o
1ZRkacM6Gg9jB6Ho4NR1Cofixul4Q/20zp0O1xuuB49zFP13XrvnpzE5iuWn+mZQGBewLl3oMAAh
Cj+V7yXA4e6SbFeCuVkGjRGHh1NGDeTnhH1lzKjUOoAeSAgt66QdVpkdjkeNytwoC331vRYdCpXi
oezRsUagd3p31LD94UFbe8i1TKcDIbQgtU71wPXJNRNzStxfn+4hVB96mPlRgxOuhtETNtTmO1IY
0334ndskvdOE8ghRtIIhUim9hBAEW5J93c2QEXC2CZXp1gSIC94GH2mfctItZCA1ioG0+4w6PDn2
cqO+3ypnW3SINUwNQhUQ3Sn0KXONo2ic8SGKmjvtT9oRdOCtRTMxBsrTFnmDKwx924pnLT9XD9fY
3b7Q0vb07s8VOEDrGjMyaB4XjRyear5Rc9oV6KzVNyDlXF2HODW8ohNnsRLm1nxVVhDeqdQzK7WE
dGjW+e6ookQSQ1kYBdvR6ru8BajjzqOLLAwY1OjXhVu8gE2BNVHEqxSbddSbp13bd4+08Sj2Ckda
U4GJSBGOWlg1utsk9fxWBoEBRpoj/zr6pdbnx49+Pc7KRzS5TlDESkHL4zhESRBjQU+JBO3a9TXt
f7HW0hSWrM7gz6YZ43NV9y3aOZzhUWUnM4T7v2JB/liQrIPntDibgpzPp0CtUlMdkeKlOJz/W7No
L3FDdo6XpwnhLHYK68xdZYglT7u+NEtZqm8J4RRZz+sN3imXV1xhlC2qTR2Tgzwv+HGJx8DTkEeG
PmDZAQ55lj3iUNxCn/0jEuaGlb9D34aHnvoohuIFkiSIB6KPqF4Yy0OycdhvEzmzVEIWd/hD4UGC
m/3d7PICwc7asVZHTL9VRIH5N2LBJ+c/NasVfWIDsQ3S0rlZI1chOtLehk8rwjPbiH4eae3GDMQT
zDvzYSdRyzKwAvl8YgwSg7p8XpVSif6OrLhRIsEEcFo2NtTubDMeg+FX64C4SpNRhujuok9v6mrp
AFteRuPCY/RcfObi+HB+L2ufilm4y0MHf8m4+SVE7eK/4rezNGRB7twNHKtpIJh7Yqr7H/XWYW8e
Uqw5iDpXFPxA4hYRwIfqn90r7ZXBfoKAsu3m/1bj3Ri3eRhSBzK4P2wbeV8ODn+YSwgu0qBFdhd/
zf42e0qV4ZW9Hn8AO0o5yayeUMBETAaL3pbSBYgcSgJLQyojcwhtYlyQNTXUO4OhI+MlhCbkl6/J
D/YuDD8v8p6eru/bz/nwPDl85WkGQZT/P9J8AW1Vlf6vi0Co6qd9HY5WuXP6cjXnt+xJK7FiLARJ
wHS55EkSaFkEeqyEQdUu9dt/lh9mveuDWYVph4ryy/J9N572HdaCrNes7wMXrpeK8aObeWdvs20X
BtaVb8kGh6cQaTrlzvHlxgEvDSQ9Eo8qLri83Y0Y/YmUMjK7TQiach+1jxUSOD7X0GY5FBhCdPCw
yXRQMC2UW8mxKfUVney/47SNGqVIidmoJk35kSRZGhxSfpvCwh6FHNBPQ10T6JAR1KHmOEQ/WZ5M
3DYRBmT58vQDqe2Q4YZdofHkxFdIAsls1KZYZJ/I4UUMY9C2y7o7L1ijaNltIUw9I4ebVlpCpUrv
SrWt3LTjLjB8Dz10RpoqZy8Fuddm3cjFnVPUvWa947lNhJQHyxY3N+qOKNGc6Wp1S1Rkjq3ytbUl
larAiG329jxpXw7d0vJehugWaR8vcUB5yiWcSwO3UEnsBnoubqzrgQy4BhmdDNCJYtXZEGr77Vv2
C+ATHtMPGSuwHA1i7uCUt0OKX8EB7rUw6MhgNKsyckAJ/Wd7qDE9tMpZ67oMr7WhFvCZSWUzqknD
U1TYic/OI6dSan3Ti1AqGyK80RFYrAq/eoABecCtdG3jor5OaFDWhXm/0PPiBauesihufUZf08Cp
5Jr+l59rXbjZPvoPiqHdoeWElSsrj0L/j8OOjjpZa08QezG0IUJRiTFWoionp1dyBenqUCF4o1IV
CYbs4nrlZRWIGeo3qTFDNs8NoAFYg7GeBVwOP6gq+qj0bMPeQkiAed66ojgkP9njnOQZTvSCi1AL
n4A0ptMDmwY6e1ENIdmPsdBQOdwRGdX2dngrpwghAnSd6NKe/8whrUCzCJyG+Omextv35fusb+3J
j0An1nFuuOh7sPnx+cWGugaVLkv3/JJ9lR+CaFY22DyFZFSJaHub2o5llE27azVGp3ALFMGYKsaY
i3XGsrusmZs2vPBStyWt7QbUDDCwmHdBZrCzatS4HkzV/l9veSMiLu+0RsJO8SDVTqVQOnjYds31
VkwUnB+QIBcMHkO6+Th9ZR+5b2WU7lD2uPuq/jv97t8OX1qQhUEo3NcvraNxxuRz1pv12G/fZ02D
ee+Lcfy6elq/O2krfwo6eaIpMKvfY7fJXeZmnHtWr3MKnn/GvyHV9VvdlM+cMn/WkLb6xDN1gupe
vyRDugePi06tVWW4mo1Hf26lXHguaji1xut3fV59ZE/DPyiGHcoFpxmQx2oRXS2tSng61isC42mc
THI/brLbCoWy8fJggdPYYedfHTR+lPPQ9/lpqiz3YnzuTnvp0/5l/hmsI6vD6svyN6/tmxAroOnX
WMJndSYpNolLu7vj755ln2zSf8i9zD92igJhyzBXZ9crvmDYfZz+HXqVp4S7rYxqknsvO9P7rG5R
Kd5z75t/laca35w72pGPm3+b782/ki/seuVPNtesefPfFMQe873kfvs4fZs+M3d4Tl7zvZnP03+5
bvqd9rh4l/nLr3rVh6hLk/5p1+Md1MfON/nyXfukV/I7AkwakHrmTPyyeM51T/+8399526/OPWw6
y+H+p/RlmMCsAQ15SVo5REuO3JnkC8uHkx0laDdycZeTgg5rHXoh99Onwx8X77f0nsMTT/T4a/lA
9fIxvc9eWesNeeTyfOcg300eDvfXz1J/9718nH+kPYrQ2b/5F834z/Q79zJ6Wn8c/mnyEXXsVfqF
p+RBS9HDkdn91H4ke4fBbpD9cWkc8LSUEfJMHiwfzsHaskrAbTmsfASU7XA/HVAZHURD60/KaJjQ
sxcYHDXQm+gn+rkMvVUkRDglor9mRWSmnyiQ3ny9+D79luVKZaXARR0yVUZDMjTC56UIRYhXgecJ
f8qDL7xhNJEYO+pZ6VNp/qPg6CkhL9J94t1IjOn2SlIBvc7VDHt8q7Oe3q00dLADls1ELIDN0b2T
sYasulUBuWqf8BE4k5Wxses5Aon5lpfE7kBDF65qGhandMq2olVctMzpr1ZNXk9zuna6W5RbqvXR
LzkDPVhhRkmuFJowH5NlKehRZDXeao3Z9xTv83Pz7Uozx5R50GHly4M2OIDHKnem3DOrQnialW3g
xjM9mGnHcIfaNeaMa04hhZJSUdkjH2ltFJYN/hZwdn2qLUS6ucBpzb8ScDjWPIu6Um73N/r1m1Rv
kv9UIioTLjs5jGehCt3JH89pqOrcJbXE8RMi7GZ7+ceLaRvUI2JMcAvcFBqBwQbyzg1zkej5pDTc
oZnlYoWowfd3vetkx6NkqsUUqkF3wIOk2W4Oxj41/iLt9VDlscVPafXuX6XPihrplnfSQ3YPb+4u
npDduhrrnZ3hr2C/Cq1j7AXGVeaYmELssnpIZIX69uvwJf5MHdhRwNp9wpNYh8fRx23DVzAe0ZFY
oGptiw+Xd1WA40faE/8Jr07S00DALPyp0DcDC7haMzIc3OQBzfGX1srXZRi/Lh+OLbKNX/FjZP/F
j8uHwn3pnizlgBE8PcXBydzVor9/J+H8EkkYdSXB9ulT+WH9qcY5vpzfN/3RH2g8N5RchZcEbXI7
neWAz+YFFcHK5ZfwXTQfWoXB8R3xbXwaLJ6mfdvJyK/IDdB1yso1vHsJG5FDLym4c1kKoQ6SbohG
cjCiDJA1p+8tiMqDHOXO33AEX5vqJHb1RHhNIMorpEi+T9jycntUWXJhVdYiDBCExCXwR6DQtjm+
uGPMW5hCVFRnuqSxZrXFuqQBA11sJLqX+sUswq100zS3xgtwTSwQ5OUv0hZBXBYjhZWoSSnlV7AS
8B3oxI1xm5JZA/VTguQC5p9f2/dCGBcOaLLEelh+vv7EH6MPZdJG8aodHwnGDYWvltdCLo1yUbtj
RJqm5q87GlnyZLJ15wDxyNtUpBqwClvjFffzCdpBvdjym1STWPiYWjCWWg09o7WptI5H0HIY05mq
Xek8678cWvnr8+XUBkFulve08UhSp0y0/fBjO92zdWpWd2RWDTo147xRCZ1VHk80pNrVfSe9dii5
aLxdDuwf6tEw/zdCEVK6HmWRzW3ckeqDnUR4d0gCr+fmHcO96fjF+9bcNIqfO2rqAGnlXairKrUR
Ev6KYaHLv9Rhzu5XMVi1sn63PmTvlb+NDALgXhy6iZV27u3wx6nrNrGiDSIKGYgr/gyFAus/hIIr
Zuq4NrRn1i/SNc9n9GeF7M0Jynust+Oh4REdZPIAAKcDFUcwNqYuVdxFNz20olp7e9TbbEoafLt9
J4noG+aDUe0/gyTA8Rkc+UbcwdRD3ozD9qUw8DskUnLn0CBzC+xQlyDVtegls5Kg3NDX/Ik4ehpL
wyxvOYpqo3wOPXyFgs0kH/Mc1ZTeaYkm5qPK8zzRjNccDETSiWuSvshIFEDKC99uTlQc71vctRv2
G96lIRXUb7zDW3m848t+V/vGN9C6PHwd3yCbyY+6orqoJ8NqB8iW/CDnSbWWn8rJWy+koHCUBMmq
d6bbgczvp3GwxM7GOXOY9aMu4OWNGj14XTPxNrSBZ3iiS/CxeeVA+XjpHh0g3qmbgpCjkLM47H+z
HtowIffXTPuRfBlfes09Rz/BfnwnjG8fTn+rwVm/r8iMuvo2fdo+lO6n/drzbrAaFF4pZr+lr/kv
6cYxZCTTf/xUjASKFX1J0yQc2p+rf0JG7r32vumtvnO9MC2ZPBQep3/Xt/lD6Mj5ZkvFUfNY+bo+
Fx4X3/l+5UP4y/X2PxpzAj6JWLkN5VhZz/AyHL1O+4eBvGG7/KjA6Yrw69r6q0ISkCkArcpSi0T5
UJUy5U7WmyfF10NWXYlJZI5qV9jvPE5WbepOx/58UzuqyLWeN5XFy+1LWZb7iPeFc7O8HiEyJYcq
aC/aPR3LyeIpf6it3oqlfpKOTu1dcsIOyDK5xTE9vpXTERHy0Tpp8XRDTL1M9/fXeaLqnc0yv71k
LWxGhbiVLpYvm+2x3L+G77gUpm/zdZn2yryzO22oxsxFzjTPvHsZvlzcHoeL8+l6v7ZN1qfLDD67
MiC2ncfd85z772nq6FsfMWnKy6h5Sbelvqxwuaz0t/NLpb9LG6vdKWnVuDhr/2JKR1OnRz6pVfo5
UMpyXT293P5WPBa5TuYrxhQjB+th1qzmFouHyzo2ZBqnyWtawWConV72q+qBMndned3OX+fphtzt
Zfa4OaVY2FPVT3leXd/HJuqjlTBc3n8vN9fL/WGUnzMZnS5eL/ki/Hd53nTWcTltZ6eNEFtCtOb+
9lpYHaa8IRh/ZYsF0bHdHok22hWb51EMOwi/8tgtzvajl2txSXLUlOYorv4ta9nsdR4+FNLdxTua
f8fRtfJwuBx6t3+rjCrcJy6H9u16cvtdtV2K1zru25OJuqzYi6rzvvDBJbL08t8176goRfvS4/40
uy+FSzxs9yfIgtbMppZWHzfZRwjH1t+yZmsnhV3UvX1ndV1txfN8+fFwzOgqlDaj1mmWr7SyCrrS
7VbS0dSoqGmtjfaRcuX6ULocaNKVTomhsNxXdStub3LrxdN8Exda21qt9pRtsiD1Lc+My1NT1WUC
VuUszl6iEZOx1Xxxeq2OdNsqafXfdBMd+lGk0k82Z+opF1rR5eh3l1ul6hgL/nwpVTtRlPJUq5RU
7qNd7trZzaY/q9KJgfHyyCmOatbT6vavu6VTNfzrcR6TEMeSu9bS/NOmuIYxFKrn57h0WXZSAvWr
bRqx2GNfcftw+2v1jLpVza4XK2OE/Xdd39d2WNtZlPYPi/jaO9cyAx7T6r/zeV2hEOtLt6+j2OM1
l1SCNZy4cuG0pIqZPyrGgXK1daW3qF5LjUDm4mTO1qd3iobHytcZKTPWaKhMQW+XQ30TcGOge2v2
m5t77ID19TaqJ1GAJ1bNDXeU0RTfXYwo5qbwhn1vzRh+7v+U1xQhLgsAg95BQT/i+p28YVutK+1F
1G6cACEHgeNYUlny/5qZ/aqKi5EcdcqRjblf4Xm1f8hXnmaLSd6cSmE2uFQ9I/lvYftV6F4KncP6
IV49s9s7115G5Yfy6nda/U6LANgdd6HWUVQtBDuYp0LWGiVfJwyE+fZf7jS51D53otBar2AGeioU
oTuHv3gfB6ZgSXSY8usuyepTpb02wLZkssV7qJHpqQGZF+u1ib5aO0t1YuDyEUbVQiRYjSi+m1xI
WDPVqDjnim0DWCU8v6RzvjZqT8dvLtYxBQY9zgvhvLnjLd885Z/3yXh6dpgXxDjTtGUq6+cIRXCp
JFXczI4/LFGUH9heGgspVkgV2JYlmRQTTXohyqL07O+rpYdt+TdX/FurFjZzCNYVEE77qvw+LeiK
noLAAFGAq+m7p/XZ43o4TF+r7tncSFhx87zPPY+OP7XVx+w4WG3eRtn7EYtVvTKPJiuY9az4WFlz
GRjWsHoXKYHT9DiwqnLnp+NGSaPjupMtT13IYvoOQ1yOJMiFUX1bfd5eXjZVUhzrUmt6ODTLBVZT
hzao0QjKaNbNos8i9Q4r4rGYjKvlPkfyu+Jh0SvMhShlZFIe5Kib1E5KHSjGtrO+ckrm2tlNMkqO
gTp4Ydb6WMzJMhH2u9vy43TeK+bxnKYT5NmgvXdAZF2vaqYoDZKcNEOLlDtyaXumX7nbjmNPfZUh
juodXTcDmr5L2i3IrrzpqyRIegVeJMfHWAMue5iXu8eFKUIdhcW2v5PHFMmmKcGi5uncZbItETpf
etMNhZ1ebfN8XX6d4iETvNFFteNBHi4YMef7y/75sH+Kqs+560Oeb2eJve/z2QBQ3JnxQykOKkfa
kA+F7VORn86sOU/lty+KBRA+MDjKtUarXlZ9G5V6pRytz39XbUjGYMW4e0n66d+h0uMZddj9rIgE
1DxoFk2rBUfJt+KlaPSjBa0yMFVm4XEZgA+1gtbHjoyykO9ulatFovelh1q1vx11Y/lBDcdwp6Lf
T59K2UexOknT7/K1tyjAF5XXSw2FjSUDsFwcgJmz3zUZ0DxGbbRZ1zq7oi7USt172r8k05c07u1L
f9Xi4FR6H8W9afyC8Debdqub+/yJ1xKRw3aWvK7z/0r7wXb3nFR0LGVCSOqH18OuV9k9ZJfHTYWg
7jBZjsspfR1E30Xp81ztl6Ln+EBDrRvFP/wXyofX6ra7WrysK/fFw1OhOtimP/lkIP6X5++j4hu5
ux1ho2IvOZEUfS4tn2qGsJaEiebJV2XbOizaxfJjPO8lRm+2LV1d0t2V7Ku0eLsoRTgrHEs/xeyl
HA2i3Nc8fp7mJPc96d3x/Lo7/S2OT8fZ0wb2fSY9sXqeSYpzNKPVCmEDjqYItdLYXULuLP4o1N6m
WFS5eHxhm1vp8WEq1JqGzrbx/bLU2czbxQRU39idGxtmSFnQOs4rmhacxQajY788f0jmD8TIjexk
KSHLAP0M2bVH1ftjaqyIY6W+1qyFQX9MB9PpfWXWKJw+L4Xx5fiUFXpF4wVxz008x3rE05fNcbKq
9Xaz+zn9v2kvOnRX+eeo3D9tfq8wJ7Lze9yJ9XNl1uVNvVu/TGtPa4tw38ln3UuutVg/RYWJduV2
+7qp/VuD53bRa5EiR+2psGmei2RFP0f5+7kZfU4W53au9FAovfK5WV2/ksu/6kJl67A6Cxnp6q2w
7OjngiKTXmQCMSiDibYVU97FgRP1FFuPxfdN6d2pVUi6s/PzIZnwhc3PHmaj5025n2yY83bT9UMS
v/MayrhIljlCTTE274vZA7vZaPe21TGfagHmz597so+110o0XJRYM5mS6KbzbjnQpRi8dRjhWBaz
df+UdnXjRuGtb3if8W9Kl/82OXqM99Npd6VIn+vYlS/IKzQq4uSngmKRUph6Oi2+4+W3I6FoqLsE
5sBAtmdPerhZJPomaaPoRqcspnjwOWgI95c+k+R7NevEm1Y+158fmWHebSzYXO9Y9G7GlW612PX4
JRns0o6y4lBuLggVTQ5kiIrO+d7BsOv5f1yd15KjyBKGn4gInDC33fLeuxtCUkuAMMK7p9+vNBHn
4sTO9mha3YCgKisr8zcbtFdb4myCOlA3K4uh2ZsQ16xmI2ODyVa8Lqn21DLAUVL+jVxASgeLrSgo
xCRXne1GpVMQVINRmAmJJ4qGBs6V4rXyKoBXFxCb466lsw+Tynl+8MFQPQxVJly3RZz3djJ8rMIF
c0G9TsQO4DFvMrsyoIMEs1l9Bz+TkpZ7+Nk4RQtWYqfRtI7CtSodg/BR1UDRYvCQsNolGrCYWwMk
osvP/7231i9o6frxo+vdUuWcu8BUQGNjCUyl5VoICVYIHF2/wmNURhJzYqB5OW1c/SVBWLezva3N
M2eRtMvAvCgl1nGzDvxiTXeRrQNbNPvmZXvJOXz8TRJuE1ZlSb+pPRpglGBE9pT1aHBZF8c7JtCT
snjdGodCv6KK/KNfPnreDzWBkU66udXuFfBy+V5z70a6lsNZ3FuhUEtWt8g+p0wbV8aCnEyTl4F2
SVqUK98/MgXbyJyFGgIVU0Wex8ar6K1yf6RIQPCgiDckKhH4jqZ6dvLWLHctSA/NpcTjHgwaRWE9
IqTpxVxOh734ECb7d7rP2p2TtihknYL88LauH2Ot+XvPYf/P+upN2E6W2TFSF409rsO1ZG1si9i7
/1Sbqlhn5qbzqCcLgdAjySZjsk4nRrss6kOZLBAeto1NkQgYhDQODnmHZwgAeuTrQnAtCYIumq0N
OkqgBVD7rHgl+VYXDZ58CzmjrjcB4KP38A0wS8dqj9TU1CnJ0EGzWNFtGGK+DvGfE3/6UTX2zI0q
TUJtnJWvdwkSFURNW96oJAXlLaTH3GgvU0chnjmi6UIopccuG8havn+ryyDdeuRdyvsClRJp7Y+C
9OlEjU8+uPqQxiF6FaVlw21j6FI91ai1FTUauzMH/XwfxN0pMtcernb+LWxmdMEsB54Uxm49mu2t
hhYhXZgYAw2tRmDKiqimXKV2+LZROtYvZbev5AfbN9bUh0uiXuunRNlqwb4EMKjblDOpvbdnSAfV
51Rgal0tvGatIhAe4edCXcpCc5xhsm1djDOPWCP66hjT91bDbm2uMqStIVRUCKsgSfDhdnoz1qBU
uzjmrFcPe/okLGeiMUyBCOdFGvgt/nWg/HI2R0O15YHPmLJls4jkqdmKRW3lh6MAUXt1HVfn4INq
/slLzrgzxu0OMHANnSY/S8bdI2GVrHua/XXpheXLbE4VPJmOhE/CTtVb6vYc+FrWHJP2r+iJ/GkV
uwcp3FTZrvKhr1EkNYx1/V7X7SiRALStDGYGu+AcJqFc+YOigtCCf4ol7driWlBAb9s9rF3dPdva
0TPI/MpHW/zp7ko2Tm1wVIkQuaHgXPFiSAcqqgLhUqmHZjNrMG0t1mm+1DuMXlc+iGoM0XWqHaeP
OkjLZe5PAnuZgYZom2torXxr6Kq3Dx3zVEOh5uKbe7TP5er2pkTGLKvjlgrc5m1OyuiFf2rYPQ1z
nSN4kWozjIg95InTkYOT+MBphmq86qSzAqYI0wAT0g2paCZBC6aA5157qAcU18TZWPmf6Rw0rJ9p
69CwJYwpQKz0z84OLinJjXXJEDjIb2l7id2HCy/wAwmph8dHpBDRaUPEL1Ueo/stMaviDCJXkfzm
rGCkKL9tsqVyFlPNiels4cdVtX9mtlPoHnr2NcUjmjTV6aY9kuROvxmi0EcI63ANruolATb0liWN
g/hDIvfCDi0Nj5oLb9U86s629md4kVA4pGHfVnePxE76rAJvYfZgpEXXnn0P1EVSI/A0VROhHq1I
wDhG0htb9qNtYXPct+1hCgW/tzKakSL4U8Cohj4kT1VAYvUaiHA/bue2M0vfS/mNkBQrCSJHgNqm
din0K2HauRM7WKFEb5uLzL0m2j305gFKQ2yfgm3oLsvolPb2ZA4hCuoEIJ2yTIW6zYcZWgrUuljw
QTXo3rOiFkzdSyw0KEuYFgnXwmeDB6pY6FxCY3WzydvFHm+soeRP4ENJt1l28sApx3DGKP3HytIj
YuOVB7u7cQ95eTVItjt6pBGqG/A/khLmDFqpLEGU6lv1mpYPSbq/1a1YUjNj9LHWUrfzlB3S7tiP
OMoYHLAkDTObYtStx+45OAQI4Kr7sl3RIVWw9NJnNSRA7yjDv9MQRWEic1m7DJ1YDh+DOxTeXoVH
zQEwdAjK2qcopPRofyNMGOsvF/6e/Hm939soW1vVvEsmeQuFtOVR/RTGJMpvuk6lz9SB60H9iHcI
ouc1UNTeUUNFy8CyzGKhIvjlPv3Lc9C7hOtQbEXM3zCZhEKpY6lVr/YjxGfozHR9jfW+gprPbKhD
Aidkpd4OezWvmL3le4C/SgBs6PLunm40i+JT0ilUGIAYUQ63g62hjMN6aPsrHQIwriQ2jpqCc/1G
aAZhe7bcdYOHfAa4Z5JBkqlfhQF4rH2gjY+WBUtfUALV0nedhxaIB7bVYq3f9py7XU3LCr+4saZN
ZCBtyaAxMa+nzYayfnMJ8boAUfFepOlWic+FPjZRCjCgvAKkNmc8vByjJy6UDWlW/iAcZfe4m3sT
NxLaRsqYfaLbHEK6C0k5bbqhgQ8dYEsIw11f1FgR+ApHso3nA5v/3q+mn8t2XfWmkX+M4lvJVUsG
phkZEgxm39OikUTmUjuvzqRx4z8+1Fd2oYTVwzynj9LS6qv5O5PvMbJMQXxLzEtU7jUKNkr94L6Z
ITKnkHOKl53ujOzaoOZaLSgWJAyqZmB7pzy2hxZUq5b6XRJn9CJ6aKXWR4u9UyhvP2IHM9BqnCN2
tv1wenu/OAQeuKWZVq1d3bOHH1md9z6IINqqoq5aEFBN7bMDbKKzs3YJM25pr+Uu9gDEuEE9i6Oi
niXiS2UAH7VixMFyz6inmu4306Sqhm9HPrZZsrQy+u5pOC5SCVkQY1Z1AEbrtz3OQ58Bpk9i36eW
/cnPRc99RT6K4HG38tlOJHk9s2jQqm86w1iV1Eo+tuqJW4MZVSuFFoYZX1HAX5sWyJOUOGlFzlKy
kocSsyBYyVBPOgimuarNTQnqaGPmk1COPzM97anzuOhpg/cnd3deBy7cqJKp7cEebwyLTnGpJ9P0
f1++77JQIu0tfu77xv/98/uGlbUZVZHw2FNUTK8LcsvIdosBGbE3NuQWZ7kewLk6NV5+pbNfbDaV
ysYgQ+IuCerPMZKOqaTE+7YsB04PS9MmoKSdKLl8eud4gOC5ANLazO+6E6gXiSwvZnOwoEjEcDBb
tDtcq51LiWGtPklOp1itrXGjt/qwRGKizGKonJ/0YOZFN47NxB0FVDEgAbPraXrURqmbgCHugLu3
TbGTDEyu9GYX6AC8Or86pSVlR00fvz3nhq3vPCk+Azma+9IwUucZ22252dXuIH/P/RCBFwq5Y+Uj
uLs+rnLAYfW+NVGUw+c9YNbj/ghxWkbDOBz52RiDgaabODUL11VyBryV0f6neZuOYvxUM76O0b9A
yQh6KEpIHvtrKq/OJjLoag4+wcioJl7OBEdw3hm+oXS7c31FMeTXnag7YxfNgwmYtZ2zei/TST2P
1va0nNC9GLjr7OZt7ZEyyLb5ulgCW+xb42zjPspdvsJsd1SMmmd1+OyCVQbKpuz6CbDeZ0L3EBII
8HjRxgdx338TustRCQzS6+sPZyeY2A/paezNbXVH/xyOQLBBDnhTzLKZNe/R1gOcsC8vUMNReX6k
DxMUDXDRDHwggum/7jxpoQ6DQhXE1h74MTS+SFG9oYN1KuCRO4Uja98tu62x1yfduLtr6Kd9ru0T
Qdudd7bvvTssBpKxZ/pMD9XJXrJhRKr1Ci/DuhgI8Au+B8a69NCwYGTmU7G78y9tCe91L4NdkcU7
LFbuEzkJugkKWKYnCaW3op6gLXsLcxHN2XnGN39PYM2O72U054Xdo37/Iz9cOn/npvdTTWVE8H7K
S3hyR9LWWOuXZEZNYxce5XN5RmF5SLnobu0zXMcofYzdQYDMPuyjeTPBEnaYLsG07oNleaRiDNhH
UJK+kDlaevTzyBeKee9Mo1H9dUbepYaRAtcxmDoTVLAPokig42GWDOKXtkH7emGtgjnsnoE/KsbG
upoZE2opF3MZcHXRQuJOZSg+Wzw9c0AF72QO1AnKwuhAK1tlK0/kNW6MM/Esk5N78Bfugbu5Rvuw
Tw9q2IylQTFW1/JFXesTamG09i69pT8yf9fKUjp2o2LqjPW+OtE5r8X/NmetTkb9Y1ykJXnEwZk0
98+T/xfuxrrgDvB0r+41HVGAHKMX2KcJjQ5ItQtm9qzcwvEB/1DgKQAJjOfwl8J3EcgOxHYjwSIq
BG5DtIjzjXSi9asgbesJoGONJCqtLEbJ51dToCj9pgfGav40hQSRcupmyh3tDqoj7pUHT6kNWevq
jqYQlBshA64M0ULhwhlZkc62ETgGK9ZPdnL2BkQLBhJAgku3dRcmz919Slvnkj+7U7iD7QajB8qH
L46MJJImtIMFExpKDdkeVgBiwPESZx8UoFjsc2+sGAvo6Fwwv8BXfxM8OXuCIuqT7TglTOwtvtQ5
eEf0yoTkMvyGRflkv4gCD0SdiIlWgZIUhHYo1R1wJxTqkkGAOBu/SW8bGoXFcBd/UOTwpF++UifP
gwEn5efp6iIMgD4BqhxMDJtbj8bShe5NiI4g1E5ARNuEn9tC/MH+YEgPgEnHO+LmnGD80PQHAY7V
2xt8LXUToVcm2EtQ9S9v+QeZAiru3snYdxt9h5qXB3Tgat9KRGjYslOh24fJIPn0C0BlyA9fgq+e
BQfhsPCMGopMkmBE8YFiYoF3Np5gBSy4l8YNRPmhd2fXkqzAJgGCrZ/aKT3kjDDuPw8fJL12qkF9
qgf7Xo+c6ecW3aDwisY5tAOY3V+SIQh+X4CVxJ8/cuJbeaMUwLR0b8DCzF35AmgPOfZBrmc/ignc
nwNA/QMhqTxEG6Ss0CyId0i5CRJ8+YQALyrwJ/bC+ROCHnjcBqZK8xMOP5ve2DuDtHeODniKL1iH
bhCmLH/0w9jDglgAdADCFYREugT8ky5psmxhkxXr3hwWMBMlnZaH/MA0oubKE2N+07hC7kLMb54i
d6s68ZSau3KiULRrdhRMukmNOpB8I68UgmEKjhnKCeNDiJpMolP+9K/+VSMqgoI4eDuqKtKSL7yp
60IoH1UANOhR3WKe8JT5p42jgjVADit60izs7lDL+PvfOGd0UeT2ULgTwj9Cm0WANPBW2FXsxX6M
J2Axpm06fT9QBaIJ3B6aHUa7ya8c9DHGOwTT/Pkh3DH2GIMSfQs0eu8MOv5wbiBqDMgZ3yfK7u2l
u/FZF9iRgdzwCSOCjtrtS2FtIqS79QN1D2pOa52AA+hExu4XiAqC6tar2HO/AbRo8PecL9pqhn+2
QKofaGwBOQHvZt6jTQ8nQy60fKJVIz7eE/XtXX5gRWpoU1GbFTwIhc3hvyjQnIhA6L3eqzuTkttI
OIZcdfc3mHavmgkKtWt3bExJUdnNrVkOptUcOBskhBs1Jnc79LflkW6LO072bGcsISyFbdHti29m
G93sSXH9WQOjVuBbJvURSE6wTW9AtnoPMCLtC2a5vTIfgioNZAUnjTMvvb0grURbjROoyKQqAEbx
pT2/2U4IDnp61B4g7Ly/99pGe7oVjo/2mRvEfo57lq2TdblN/riCdNpNqj0alMd0aZ+7eb4MQdgI
Am83EURU8IAwKbMV7Uru57LcwEEVIOTwArhmTTWAdY0Hy3nhP8zKa30VOkJLeWHPql19wIIGvWue
F4IyY4bvDdXBHKy1gVcxhS4d8p055PtXZJXozgJr+jrciKvg+gHV2o+Qq0vm7Dy8P/kIBYOP0Akq
YYaCfnwBdMda0vwxFpW9MMnJVug+MZNRbwFXRCnnQE+4ZEJ5EAspa9FtBYAE3h0oKM46GiY8PeZQ
eSBCExiJOdWdkfldpsW8tJc6+SQ0qgW6+tdo9N75194Mlh12PPIC0s+BuGxcTKRXhC0Rf9NVZREy
XRRZMa5hrDP+OQbxFUUvYrGJVBwR+bOInhLGOvaWRYJldlTMSGMcFBFJDWbvId7iZ8BvFDH52hLB
6H1XSv9d/gJ77uEfnfwCZwUd/A8pzHbG4kK+rDX6etTJaqoLdCcoJwsVV17wPX7DEuA1xOn5SkW3
Emy28lUjUB3y0MUEzjf1SMw79sbK3p4Zx2b3JcM6x2BcL7tJB1fqsw22iF8wshng3jreg3yHzNrN
sz/jaBKv6uVnw0gQ6DSec3vV5tztqcyKL6iWzrGAABuua2QMgNutGeT6VH3F62zfzJu9cYTD1GDw
+KPAzBLnlFHAzHYwgubqoF2+scNVZuXXoqiacYc/h2DTu+cjecEvdhOgd+EFZbY9wRJCQzNn+Id/
38PJxwyAKNAV50V85g9jiUoBEftLXmJwQa9wXkxWIor0yPb6qzxKtsBQviF2I9EaDeDUs/Jo5w8g
QaTrgB3qLzHVAI7mN34TQgCKHbx4/wnFHIg09i+zDogmZ2pvIFdZpNDx5WP3wbxVf8wp76E3An3L
RBFuGt33Fd9CU46P9AZH/YXrci/hRDiiICpENEREvOoDntbWZQ8PZJYDo5wDjQ+ANgw7HS46THfe
YZbQ5WBKE7qFtjVkB1YwdDXxZiZk95DgaIRwhn1XyBpoKQAYSwddOqVHSucc9Z2sHuIab8OBK/sw
ZWkN0+WlU0S34x/HBc4YTBdkX8hsaG9yBIJveQ37EmzlR3pl/mH2QNwtdUFORiUmHYUCCchbODbw
IcotTyZes80zz0AWubnAS3kmxAMyf0orkDtw1WWR/cqcQlokVu1B93l/9dF4seATRnNwxf62vn1t
5t+8kYpgbEzNR3oT8RBEbDav5hw/II+XHiESIfnNW9uPL/06uGVzb0+KMVIHBlCE6KqdvisHFsMs
DMEVh6W3oEuDEmhmyBYdjAthYsuc522+HzxZ0oQTmbfTTvi3MFQ1FrVgE1w/C4T+hz2xgKxYwLHm
WUUHaUtIIN3jVz8HkS7dQQXdqxMVj6kwH4uu8Y4fJgf5l4pyA5HhYcVFxA6q5z2BcAjicaoeVBS6
gFyihsIy1rszgdsnizZbd/POLxQWkMIBvyYC4Siaqmj8oL9yFbTnqfpkur5LdBUZe8bzDe8bTUyN
ct2Kh2PfDdpwQmXsR7onK7Rveegc/gCQRFg5fTY1ydsdjQOOSDbAvxhLPFp8DUFc2Se0avg2g4eL
IxRTU2+o3SM4wvIMDRiawUO6A/0hf+2ESEKXoFTA5bP0f4/DRZkn72Hfw4d1LOEpqbcEDgz8mvgC
4Qq9S44aTINN/WQR4s4wtk/1tV36SO0INmGxl85MaZQTqG2C+64han0XwwRLZQA2iN8g2SFgrAhD
PBhuyj6dwnoDI98u+SB8fiVAZfqXT2LfOfwbIBFJAaASrEvwNy/7ZPM8G9NB2x4mmdgqMPD5ml/J
/BBfABTMQPwsIe18oeeEzwowq9BoPTYTPooiTG9kQPHGK9oSsz7bcB2R74lJwEsZJhHbKJzAEaO9
1+gpK7PPwaV5emDZCq5Qop4hzEsNbzdBbaehdLMxnsBuYkf6RuVwKMZ6dGvOBFxyCUytdsbVOrCC
iAbi2VkAcL1REP/K/m+UCYSgi7SHgtuBUEIWaEuNfAahwljQ9CEHh7jyRmmXAEhHeA8LgPIpQnDw
sEX+0pJpC1sBRMY1eBieWK84VSaWNUToUfRgJQNCy5tA0o0DrBAANYHJysVP8icHj/VqgCG1P8oO
8s9Dom2c9d8IC+xYtjh+OnjPpZ0iPg9nlTnhTiq/RAQQ8nxAekxniD4oHNB2RTfizMvuT9lxcP+V
Uc+wf2CN9wqhOVLDTn5+xuYc3G0+lcZt+wt1gDQExDQqBSSWYAUZOdmex5ffYGtBhGAMgTPnBQtE
MSfVo9oFNB9oIGB9FBCIR8D30RrI/kAS8XgJXlCvoQWwNxatnF+A36Cms78K3mxyKZe8y3ngNArk
ESotqHOQWoFih2KCdighTwCkeckiYj1JQujE7FBbpYx8CWbxpWIzJgQ4ymW1J0HZvB/2KaMGUfwl
l4xzgE35bBnxpNB4Ln6x3+0NwYV8yQi0jvj+oJHG0BXyGYdkF6FbSNxht5g+FQSzfjpgxWLzSI1H
bEEwY4QbDe5lkmKMaGNKqA6EwdNnyQKYTWiWKOf2Za/YdgVLf8u9/Fo8w2NwXgWbopYcUbr3xsat
mRD8ISuumSTaOT2Coy/BYmeTRUiQ92hL9U10MbyLegxm9GMY5nvBREjmMWOgOltYBnsQKtA9Kqf/
RgHPD3kgrgG9FhDfyN1wEB4cAjjmGfzi58ZJoF5ldIs9BM8GnBeSA0+R5R6yBSQjkYOjP5QBqUDI
agaHV4K1C6MA5eWvdx+HhlcolaPvkOCp/zsuA5JFR2QEYA8eDUKQe8rrgq5AwgFtFGDjd1ihGQSz
lWeNthPxjM/NntVe+TeGr7lLxICFAY5/LKPkVxc6S4x8j/Qk6kPNJIODngobE/oN6j+oIDkb/EVo
73AyyGViXrJaQo9G9oVVFeoErNovHZcr4DuwMGAh85OQOzkeH9dCzgLo7J73+dS9B3dPFdoo3CDg
6vpGeXAubtvnWL5oRkKAEP44zVAeVeeaBy2seMl02P50Yq/BwFsN9ad9R8MUoNnpvWtOkIcpe+QH
oilehhvpXm81nCvdmcjO3mt/6639JfnUVDrny3QrHCrZ63A9r3ifLkNoQRrmWc3fZwMb/ZKs86Uz
lY8RTCLh48S18ax5qvmLehw3LH0RrYQiV/XQdsVZ2zkHOhJC1aFZKX+wuJwb4g4wvoBzOk9mv38H
00HGLvFK3mrxEM8DETh28ZlYFb1o3LDDf725g9/sHG0tQg/wfCIif/uM297DfBCU/BvMaoFDENJc
tEW0R/tyNubK4K7NuXuFLVQovjFqUTzO8HOun5eHhuZGGner+Bw/4jMUsXqTPQhZH30IMeCloaTO
QH8RiHvQt9gKh6idC6OlN4COtE9s5Ue4OlqHhFeim/uCbleyCILAtMHtIK7884YKiGcCaBryCQQ2
qauezB0fKH/5gDbPTFgmgvlACSsA+uL92i4Wc8hcioffYGEJz/r7muz4uy/VRMqmKyNmEH80YBOY
rtwYgUymVLCIUWgUsmTuzdwVD2fBaHI2LBdwcB+sOTBhFW8AKYwJE231I9OHySR4kUR8aCWwrpAG
41Av/yuUARPIXTbU+9ONrkytKx4wttvnhmZnbtbBP/Gh2i2fOD4nD//lND/Zg1thIg4JO9Dtd0o/
AvngjuxsXJQjox3EVFHJi24UlJgTnLmnD5hp8NPF1Aqn6AVkzSzW5kwaTJL4tGDYAU6/iwHc8Y88
DlRxV/hIbofKyQT2FMhiZpWQraGGDv3se+XukWWOq6OpxIj72H12aKC3PrDumEn87JWRweJWlL+A
ff0bIjjcYFZZjmNsWKYPPHMmXTt9T6QVqhLH+hYjlPD+4zbuBUvFhOnFmC8zYqGQzyL0fX8jOYOY
cJ6MlOrhXF0YLtTGUN8Cd3qIXg7cMHmjrfJXdY4n1Vy+0blHs5iFBoyjcezNdcwPavIM814uaIGT
ry3SqbCeBSbKf3E/mPoDjNFGvZk/ELKyCXWS3sy8+9OS1JeEZazQWPlJduFKZMXhruMb1N/Yf0ck
b8GGJeebvYr8lr0s+bN9t2fkXw0+pR6VmwZL2vik/9EhNv5KChgox5Li1T/xDGEoGwUqYXmoXfMz
IJmf8JWejXl88th0kAHMjHlBJ2/XbSIBcP7RH/ExPJYP81qvnbm/KE64C99Ro6cCQO2SVa66W7Si
KeQ+qViFDswDITjlaEzmPhgfHRboVyQWoc/Puy+zkbsjGUszRBOF1B9+hOXRpCJAfo/6PcIhAlxM
CYAuCgSxu4zSLUkmxts/XBkAJ4A/qd5v7lSnF8Y6GLmDaGoOYwS5rGNN6/hmIeHRiFqcfTJP39S+
vBZrsgNyVraH5YbcOr3mB4KsKOkpv7SqkO0XmpwQhqgtfz0cSLqpuiMxVl/x5wBOJpJtquyi2ipE
xJHTEgYgXCJdl0kyDmcK00woEDPuHoiSeqyTyEVk39u488mIHtoVvS5aZaKSjADue0AdkxLmBAyQ
tAxXKIEuPLL3+MIuNL3yeBkJoqj2FveIPRAnpAAK2h2DP9pnFOzfsGD5SBcZsU4WYLrUuGyDX+T5
1khjrKQnDSta0Dxba8/J5Ut4xw5Q1BhxgJcob3/L41TR/+2vcGcGjEChzyL//0VFn/2GdscxBYmt
FB0Vti4s5uI1vYZTKWrCQuglXgkXvif9ga+nB8elpMMHpV7j5b/01MCkfKV8LTIvug33N9pFspBD
5w/FWDGO+Gzr9JvrIAXZWWJ0ayd2ZCiysOtKN8h48lfVZ+9ChZyoRaiGcjJkD3MQj+nffPhuA5kH
wZVyJYdFi2zFORzCyKi500ej+QDt7mLNu6W2DO/SM38kL3XXbD4PYy4csKP5Z+KN9Xm9MlCOIa1c
f/YK9SJCBGULyupoTQLyAM/0q5GyoW4CiRZpJJJh0qKH2gztg0fE+ErdolIclkMeSUmrQIP3IB6g
Gs95hsYfljXiia4ZiOGKQUV9nb0KVGTPEs8Fy1Zzq4EABOHT17Jfk1o5bjNFP8KoEzI0ZWLyXqpo
AsXfL+7hnSlVCLMR8U0k7mnV0OJ5+ge6gky1NzCtNZ3J8N6uI/Z3D+lavACESvT5WdTIm/gsZEl1
vw2HKcpGKmBYuB9kQcA80DAf1CxAGGYilYBe609CmbUVGtcmpRQKGEjoS0KmTv1jzHn04PQ916j/
EXLyi7z2mLGo8TI0ASGJ20DQKMYWlZY+68vM3jYmAwNOGx3NfwVCU9QbPwsmJmOfhpcYXhJPlNGH
DQ2bc3aV0p0uAW1U7eRfaRDRE0ufNbOoWiXYjK1pNxR01cCPkD1RPERYAp9veiv1tqLyFszyp3JH
9j9/ovFMMQaRVHywoyslS+TLKfM3929Q5QtSvcQUNtHJCtOzlmIU8rkIGVEyZwfLBv9zlanvx9T6
vDUpKrkhDU6A8KBCxRpeYECj4mX+LeijTYc+NQOTkMPHYv6lT5tYzmBHrFYUfGhhXPVnsSuvcZ/X
1ASBDyxEl/hbJyJIoSwjNq33/Er9nle9OVOGxSGjkkD7l25gQPMEcS9gwd+eBsMmGeR6H7ckpkFK
veJrLc3tZJ+O1iKckn+dAHpvqLDQcqNxgheL8wZ0J8xLCH+ES5MFgll0p9LPbSFrfZ/ZDqlPuLC3
dlmPyqtKUCBscaXanf41OghbetmXjJWpmjkXQhpRL1jE94jF5FufFGVf5AFmsBkmoFuyMUMb86a7
RdtX2yYzOqoHRjWX7VKdZtmYuE9+JDqwxWKWE7Tona8IHHx+vI120ZTrokRi0yN9yhRJvAe+kk9u
OO1FbFs+TyYdgSDeBSMMb6fRJLxZZ3uDQcG3Eb5XzwlJyK+CcGpvkECXRqXsAOEnYrtzpmXOXAnp
rCEVmou3I5osWI4h8z6XKMfA33JxpxbzQyejCgc2QHOUgqq+ZvRdFgh/nvVICn99+BQI1LuDDhlP
xLSuLVBdOmVCyhFjcaApfe61eGB7VkNU3w1RW5NM8ei4YaQHJ2nJA+GuFCeaLxQhhRmX0DNwan7Y
ArKAcDoTsmBJvTh/1p+Pr+GZWZtf1JU/TwZYK5E7nZ0VoHUkKqjbtj+9l7d1VsnRvmqb8MWFEc3s
m3ItS2FHYR9wqpd39s2d4zF/c5AxReHmUBJIHeWH+wCMEn1xFkLp6h1R66/aX4A+3xN9tfsVYUav
7jjEgUNspCOXY8zrNcjt9ym+EzdcYQCl7nuc9tBbtCttYc1p6Q+kRT4HchvpvxAHtFfv5f+1cx/m
ybLc9475vpxnxxLNkW12JE4RorOBuAZ/7k6cMYN8H56SMbiGmTpx5tZcXqtrwtGaDIPF1B/5T+tC
hKrGrGAQ+Vg1GsqXDDR7Cy6Jji9dD4YpLeGOkmd6gA8k3mUZjxbFHVd5apXBAbHsX//A+sr32cvN
RHk0T+NRYpu/ljDzTMIxRfQqto9RT18peWHhElg84XjSBiEbIeyJ7R91YqSR8NmicCpCDGObKEi0
Ea3N+78pk4Fn0P/U9fskgTlhirHEwHBkNS/kn/eOuYHiJQIXBE6xHgABowWDILwkYirXx8DhDzkV
t5wjSEdoRdz1b/rASIbsxxgOX+bVZ9NG2UodcjCugnlHcABjMiF8+HiFESwCsIj9Wh0CXaUz3FJn
ReCa1itrNZX4nvCWSS7+V9mbOiIgiGpH/koSS0aAp9jX3UmUTRNMqL/icHzFjQnQwdd6jOY41yxW
DZbKJ1fNjBDrGgmYtKQtLybKF/5ChuEu1It7cHkoxsUGoUEP6Sn8jzMWISrRB27b94Pj0AiYgwlE
Jrmwt19sx9K6sIbaWx48P1/cKzpQPHVgCvSrggODYykteerFPXhy7AXOST56bVIyjA74Y18/IrNM
RderOzV3QjtRp5kxaEbBwn9yfs5Gvsw1GBdWwhq+CLGIPlo1w2TraQ60rbxWltVUOrjsnjfKplu6
c3kF23OKiD3eFEtnLy5fSNuTZ3Ew/iVaazTWWVnpmsriK2HW21nfj+vsk5P1l5ycvze2NezjyTjo
LyCY4v7gHwWEgS0C4YavLMiswOaWmwsmgVycHIIBxR1xn1zxH0kk2wiU++Xkh6IeigTfcEXEcv4U
lhqsLjma+cN8Qc+/rQmhYrHvbdHdX5cX80CWWj5EbDzGr/ZR0ZU5A8W0aN//Fi8ia/ZKyZUBc6vC
3SNBlGEBWovxpt1FzlmDo7Hv2U6smkLChadw4MnzzI2JjzDHj7y29nB5lwx3lhyWMTaRxU98Upbq
HhCXvvdeygZAz9DoR4fsDuiDR8rniMe9JTPc2gN3IsRuM2LE+wRJ94Bp9sTdcML8mYMaAA9y4YZz
hwXChsyDBDbXvxsDwBkQxhmn6Gueeif1yQJJz4P5wjepeJM9kENAlvhuUcqNNssPAsnEeXZERp2A
HMyLKdk6gK6JsoxPGqgmY/JhbGan8A5eeZ7M9D923kvS62AEtnBhPNx1gzLJy0I9cx3t3b/q1iP/
oMBGYFfj8uIk1L9zakwejRcEAupDK9XZoECOXtd60y5IAMxLOXwIxVcefNu1h+NaoCB+k2cLs7T4
ydkT6D+1/FPiwfmH9BX6OxZWHmIb8/shlfeHH2GIAXz116QWLiG/2+dFSbS4S7hI1JNe0bdjCgei
nlJiBwKMAmUaou0FujFSSg1mF5R/d1Sae+wAUHWwqRYNqaegyoxcCYVmJAveaIRZfeTL6Soi0oxg
m4lWYT5BrAJLW5TYKO3lJjKqQwoAqAihUCEaw7yiAgQVlQooh3aQdKGehxibKXRT+IqDLi4GKCUF
Napmk8/nmOGpa4ypFTkNNO1hg7kFelM6nhZD/HU9UmP1F3lOKmPxAykimgA+BmMSkKi+ro/CD054
KEljOszHgc+AmN/E7cZyvNRWVjt2Y8Dmp9BB2n6i2Qs1GkXdGLWVKhtDJcSwx6VQ1I2ldCI7yN0t
OT142lQARPu0qqm2qVc+FNo01LRSmg1fk1+uH4Ua1ObsfBpxFzCVwR2o7jtGPylGIFj5FeSoOABV
D1RVqdtQPRIFzpf6Qi6Hwj23mXIWxR1UYSQoPi+aEWojIwWAQpoSDBW3z+8aIRo/VOndQfpJnnBe
b1H0fmgOOkI1cs9Zg0Xv5xK2zTjTgmkZwb/UPaTcrUGYkiAoMuYJ5CV7UZVs5lRPvb9m7v3RGbDP
7zVKADWojd4jospJTyBeo8tCi6GCGrmPxu0iX4A5mYELIJgywb9rNDklw7tJBkQxtiHS0b5lqB/x
NPZkFadmzFITrpzL5/kBc06CzHR+BhsSRWYmaxBC0qtsJbJwZrO7YSuGkTWIOMiP4hz8IaRgYoku
uSY0slk9/+1V1AvYyDVNznu4y+g14upZsG6Sm1Ni496JbjEvKDvQzANgIcLXZ5Nuyk0wk0vC1Kcd
WV18bCNlFgb76qMsc9OeOzYM7s7axUo56MrinskAtHJP2qZ2CitrodQosOlNRadC9VlJnGGBuosZ
pMMIb72ykqDn5jtVx4DRD2aN3Q6cLB5UZjvRW39cSzHZMUmR5I26z7mpu42awOV3ZHYfWj036Vpr
MdBgN9kUZrYVlc1Ow5gbKdD/WDrT7kSdJop/Is9hk+Wt7LiAaGKSN54sDpsKAgr46Z9f+38mM5NE
EJumu7q66t5bzxuhegRP5KUuA3OAtaSgenZULp5maDsw4vBNQO5q5RuUtVhu1xfDCgtZRTPkjopB
FWQatcZq4oAXnWLIiHHVBG+Hp7XqGzzNZrpHqmm9zYYhVM5/Wo2ga6UkbXcQzD45qscquOZ9+FSR
U8qZJr+zrlje5Nt2sC6bKpuHY3X25KcSDc+5f6l54JUVWM3TO5a/dX13swtY/j7bmRahud150MPj
Mc5H1WuoeP60pI/8qhhwfZpfNTf9UpLNUJWN7Z3K0cPzWpDxV9/zsUFmclRmAGgPM7kYgkJuVtO8
yqicaCD6q53P/mwy5ggvQzAd9bNXzK5aAGlmjExdh1zSzT6vGmxSqZ933qzhwSkzmZxW1x3m0kwJ
zJEkVtbVCqwFM/OG53i0Cbx0g4TqD3vUM3T7a0YtpgcSnlOFwoVOOZASSrKcLW+6vs57iSc61vvp
1sNuasECDvXQxHl3o4qntDQd69xq1L/aGud7Ty0NLTtIZ8r+4Lvc1XGfdW3YDZkP18DV7zfiPMc2
x8xKRNPBV8wfzWczIyRBkk6l9Q2B4rxFzQOskoGOZWYUfjszHaPPQwJKlEA8V2XQnq+rcfZcoyND
tA6hmhI9LC1fXqTGH0yUvYapEezNj+tIjLkqvUy7o6ohuQWK2IaOT3ftAr1E7x5a1ETBBKPxL+W4
aNgr1TkWQVlMRhaWD5gIONvDVHiFLAeaNobaDU75FW3fdowsFqojywhXXqKilZeArJ5ZRFF1o7iB
WWlLklEayna5XKPj0lvvU27596qP8uvDg2v7uFHzW5o8KQfrdB5OT+uzK0/FtfSzC9pbKLHOhkNR
kMOe3eeE3x5HdtFKINXGqpDYSQ2bYzbFc3wIq5wQFALm1ffLI0V/MqqvXYEIZuMcVu8R1Ol3TcGB
6K7sy6NvXfbVlce0KPS2ezfbovPv6oOVyTcfFII6V+BXtOK8Ha5FE2v6tVyNFttYrVDu31b/Md3Q
Ehq0O+K6OoHBYz4Um4u6lY9Zv2pz4u8PedgPvdG93b4NiZVZG4WEKbJjz3DW41TMTIJ3+TP/Z6Ft
ZGUPwkV5ViWabgENKhT9IJ9NFNee14dznz2zZX0cl2YJMajvrc/+UiM6rGf/xrYBP2CBQhutqxo+
5BpySzVDnVFBHEML5YemEQRo5HhkqvvHwmAThMJCUf8osOKZb81at5qP3ITAbZnasDyb7TVQLrkW
zpXLEqEachfKdI9npTK63YD17fXyulGotlVbBIcq9a4m2hn3RkU1J5/66kMypbgY2MtPmVIlWUZZ
v1Gf+X01Y5Ut5e9qdjt79NHmLFXWQrGaBvoDefSM7Y1MHtqcmR/HkUBDJrXhVTdW6qzFEUKBJ5rf
B9WXK7QONVzVojlL+/LyJGJuXDBgRvfT98D7sltVYiqML6YLQIyWIq9mTsZs0vs5uXZQOcgEWBXP
bm6uJ+AUzc3aoJoxmz/e28flMOYWTpoclKYUPSl2TwixNR6pwua2z6iuOkKZapG0w9kfPI0qa4XX
NzoxvtDUlNVTAro7TOmDIWWU59/L1E+2OZAjLDhEHj4jCj2HHzCeH483qzteVqUqh7eZshkn+f6m
nmft2rjc8TGz6fdI8DBTwdHdZJbt58xsw6qCG9HOK7sfyZ5nsP/KBofGxN94PoBEj2C2CrwjkvVS
jc6mbAT5WCRDe9kZJby5senAs2rXSFLZkuiWjihhSezyMV3Se3nrQspmoPlwu1Ct6Kawr1JmXiNf
topF1V0L9KtG8LCZQuvHeOCJ1HJZB/PRdC0hyaQRiCpTpbwd5meYfhY8zFaS1w96W1Hu+2Ycg+tR
/tUzzZeKIbp2D09TbsHcKnfDBXRKdaw9JesJB91modmYh7yCqNys5mMHRoGEEgXSCa/dJbQQgajJ
UGlm7XFrSdQWlOfrWpb8adLAo3VEJzNcZOQlH/hzqoxiLgBJYpimRJdSL12iKu+9NN0BcKyRgUYg
Yl+yX6ou7NgA114kbUm5i0zHxz7r3YQUbOHpKrK8iuVdZ7AmBoqxvOb0vjqujjO2cIXm61RCeCpI
9GiNEhXz6V3UfWrZw9yDoqGUSgWHvbd7BFkUjbhf6WZHKaipVGicKbdcoc93qZYZrFEDCYdOIkvy
hJDar684V5r03KnFPWiUh1NJ1mrAcaXOpz5+S1kWSKUWDhmFsIo+qGuZd8HpNEERahPVQO/eeRx9
xKyWoARUqgRDvOzOiTqiTKUAzUDZNpsAk+Ba6WcEbNDk7qjrzQOh87pwsHD9lOt7c9dWk6Fs5tmM
PWo+hdO5ASVn9OH1cZ6iB/HMJyG/HEnSuZHWFMxU1du6Lwyv0q+ojs0QE1eoWJa5EspyRgV6Xyk9
diyXxr7qstej29rTsRb1EPW5stEtxS311s+N3H+0o3Oxbs5FJ7ZfsiYWd8vtNSOzswc7Rl0GjUq1
0wYRk/Pz+qFciZjD8AIFrv4eZfXvcrwyJyzQ51k+Dc5ZIS96ndC0FcmA8wEZJXxVqitb5NqUJf5G
pXpEQ1tCiv0SWBbGqVFtVPzIcuKDbme/pD6hiXbw/3wKA1saCi8ulDeJeg+/bNCmayh2dQe2TrMb
8MxHXgVHvP1HJcBeRlKb9/DRmsHzMds9rfmmFZshbQujuqlQ1KjP2Gh077p6vpxmgDqlgZLqlgMt
mrrg7CouVJMsqQD3pPIEpZFB3d80K7wTIiLe7Mue6oGejXQfQEf48Ehwh72HwrHz8FjpEE4dP3Rf
fCGs5LYr05ciKy7DCfFUan+GEu8sw87t3Ltr+k0Ip9BRotEbvWsoBFbRBwAxfHfF+yUbWLn79PK9
6berJmxCxqMrueI9QIxf76HOoUfpIHvuGI4RWg7YHFt3Tbu0j67lZE7mZd7ZP/tDQA0LB5iBDyaL
whmNc496D4CDU7umO+MalHlwqHG84IiN+punrEluOje3du/RPVKo8YCkY8CjCJAedfVo7lGIyUfw
3EbC3EVcf0Gx2h3qbIuYTdPRn3uqQ+FNv/GANnnqKv75wiicnf2P6sQqlxhDi3RztYyPPgEMQMOS
+6XZWQC4ZnTwOz6+iKI4Vw/Az4E9vhf/8EH2DKwWUu+R6AjNnjZqcPU4yvWewLqfYbcFuB60sQGf
CXlNcioTZXuAWcJquG1JmCK5WQX3FDLCuwAWln/iy/oAoyKRjGcY3jaXtOb4AH6lCG6p9J4FNzcP
7/afutgST3aG5dH+oy9tdub2e2m/6+7dfm8cbfO+ff9TkyHY/oFHcbf3ZfeztcK/q/0vc3YEvhZM
SN9y/pGyDQpnu93uit0QlOu/Yft3tHfUpbGHxbbaMdncfLHLnO1f65Egs2fLf9vdv8bWlljPePdv
Cq7+9h9Tzc6cf/9mDtXt+blwzC1EHlfieeUhaoUhmDcgseCsGD1Hv6fLAf+Ht00RHKM2pMJZNIvZ
SMCFAJuTDeGxcubB1dFc6pHYMPVRS8+WTZIti+C5Ov+dkWmHdZBI69vWOlyi4U1dNkAFeMDLIsqi
ElBsHqM2ByB2nce1/wzuJ3jc3g3Q6tUZQ7yPfZHSktVlU29UD/oBGE/qTXSImVFGO0RUGL1OnQHP
6hYd/fJepnPzhoQFMEVBAhrQeCWJNbyDyvJvm9umRT6+/EMuNi69fRFRU3VdOhR+8GiQC0yJL35z
MC4+KkGvcYreSETqyKNddumktZ+icWvLATzB4MxP1M3x4OTboGBsWEvgll5N3PRhEYwrhPHeRXdU
gbqiRB24TDOq0msiUEwCQ5cFR9/0wc1teRr8L0Wz3fgBPEdBxdzYYdC9PDTXUjRF2GP/Gj49sHIr
KO6rLC02uj96GveP/rmAYh63xWb+CzOEXJ0RD//M7fMDNE7xbu3msbadxyOAnII1BJ6BujPf7tH5
A3vjT5ERC3g/novXE7H8pdMABhm/FHqawKn9AhFin1vuzW22KTaznRHPMVRlmH3PYxRUHTgsFtg8
3UenBRqH/FFtxqAPcOsO87TyiaOsz8Ckr14dXcCIdH617U4lqGdC48X2ebii77d9BZxvb+dd9UV6
gIjj5YvD5LeAvQL750C27db1W7m7vLGH9nX4pP1BT3qYjyLMbSbEM8ykejN5uQKvbaWCVPkioOY7
MVBvUeNdMROUMPYIG9oQy2wDauMZ40IiFprMf0cL8C0yg5QKG/7NL3nyz+UzYAG2CxfYE2ODf4K8
EdQgN26ck3Huc8GVmApXR1wXFAU27ewIc4Th4XWVnwWrCbKFfXHhBCLkTbDP+e+r8SiU7Yl3V2BB
5GXni2NzqqNU0dlDfS+w660YluKj4TetZeq+ysssei7NEPkLRwxCgksL9C59OmRNTjBpg3k6h4iq
0COEk+kiUjsnEfsV3UVPJSINcFkjGwBTJd/RawkhfOhZlzckEAnFA4tJLqfHD+k4fs2++A8XgxiS
IC+eOExyQGSQSDWLXC3gHwHPRnfMOzq4f851cQLF6EOUCMxw5urJ89CtrztjOfj0tjcuqbXHkaMD
2dolg0gvv2aUyLQuLRe2TiSYs6qPBEJiuahPrDmDCtUgDJfZlmLdsQl7t7BvTuuKsvLd6vqdJU/k
ir97iKi2wcaDoPRvvUKRiGG9e/xTPsxf81dAIrQP/aPasxfdl2mRVPs6JO82/hsI0h549Gt5+ZJX
RxUIVIfobnZOWKpHoCUmPFrDzVbH4OlTkxfObaIQu78ukchd4qtwY2bIKxB+G1fE9V836pALgwDc
BvJGkHnFDYlb4uutfkPOI+a9hOor6MB48pviLeMZFWRZrA3SA2mxJj+wngsaEUurWFbx1Fj5CFrz
77kqXq9KrlgxZQc3nIVVnEcZC7Hozb06xWfmJLEOV4Ew21RtZTzqjEw0BLgcRQ3s6nUGDOgFoQUu
T9GF/4/qqyNGbsdsqVzwifa+xvAJs0mRRx4gheAc8RMTheEvLigGsVhzIRuFRF34SUw0yNQAyDiy
4GKcywTjX+cL48slxS/Ior4Ox2QgF/G4SB+LFKTlYh+Oi+RipzBlxW/CSL/+49vPPg7jkAz2Ig69
5yLcF4uQb/z1Ssfbhxc39EKPFzNeAQu52O/DYsFP4ouP5WX+chHN/vG8brHO7T3vaDzeFd5sLokl
2O+zRQrbOlt4tb3nwnG4D8O9HNCAaiuuGPG6aBYt8cQ/PgeDQn+wpbRD/vBhfM7IR9V2iCHaE83n
l+disfe4CQ7THo7/dwviYzM3ZYqEoR+mYXixF+HplGaLJKSRoccJXIPrFi43mcb7ffz1xYFY3Fa4
p/Feboext+aPJ/7Ea3FD4WkhmsL7iMUvk3CRJovw1+eqiZ+IDyF9bYuPDl+X4UzxlMUXB3x6i+kq
njjAJ+5BLJxiCUXSjZ+EoRSLJhhJF4UEXhMjIhZPdeTrhLXgGxc8LbAONp1Lpy5OJwAI2LLT0eH4
zOU/JAschocf77HYYvbZ8L4WGFRxv/QPpwgzG//EcfwjPomnSafyiWuO8p1CVK/FvHRC0aUs3mlK
tSJaLdp+4z7EuCU+575azOviSQ0XifdWLkOMxQGTj4uAyu7L/DMseZdY+EsH6SA792rMW+5hQ23T
AXXuEExyjovr4hOIyGJ0zQUqEot28QZU0wFju0AeUBz7RPzdBrPNPxJdi37xm3DnQHY90Zych8Il
4fQ/gqNT+JadQeXXMKq6U9gFH2a5wuQjKm3/Hu7Owx5t9kULw07Oi0OSaIsV388LfiNPuvjVxE+J
YR84UtirhNcw4naicTXxvtD/5bIcwF4nAI4WB3fl09gkXVj2b+dw4oFVebH4PCS/iX9K+8WJGBAL
zsMmosUX+2PexofePXEe2Wf3Nyl8LGCw8LGV5Aw4ezEyk3UnSZHn4GYSfqvsEyPiwYjIFicGQpiO
nMbjEy/wknjtlPrMslrMe26d0cHzwwocnTT7AorOSIv3LNo8bfFkxAzjwZUOk+rq7TEE+33nP1nS
U3HFVJzBT4Ub5gyYk08WP+B3ADpbcah0LpgiRvxz8fjhIzjIJ/EWHkpAa0iC2zP7RJW+4MRT4Ewl
SdP0JNY5uo/K3ZwsZuh+L9xLYWio2MH/UB2XGUBDMuIYhcU+vm2FCQxpHDsR4RlzynVH+wpXNKWj
ZVeuxW1wL4XLUSaXz1tfJqvYCk+0dHjbXphOqm3+d9dysH/yOn6JeB/nRlwD1wFf5GYLCyPuMnwu
xQwYA6yAOLP2xauVn7Koeq9znkzf0+UtPTGvAzHv/7sN0RTaoeLdiKnNhImF+Stj3lRsxWfx4ZSd
pJFcirfRE6xudBNNWr/sBz+LJwWDk9lDJzGFXjYVIYXXCaK/gaeK+0wvlLg/pfjeQINEM23hTtIW
mnF7o+3ia/wh+8XE5m3icQhnXNyGs381XT6Il8yE5yceYyiacPFprZhmfEKae2k6s9P9I2Dc8Pr/
r5rHQDSwVsKbYwDh+e25auk8sf4hzqvoFlrxDAoshbAHvBXHRUhx0EoAHeJjBeyCi3N59jycI4ZZ
4YpG1zyyJ5+4yD1aevyk/bx/fLlA/7VMLHvL1HTSHnUScTHxxRv24N5oOa0/OuZnmnJoJw5ZG5hr
NI4XxLVynMJnNHmjrfrJMcBJWSSnwk4LNjGHJIW/STpwcZrZF59fmAR8kflZnlJxO2KNY+ERXfX/
K1qbRLxI76Crhzec0thUAE7wPJmV/81hFEnEUioMLbmF5HVTYBFS2JNMlZQZ8joobn9mw39krpk8
NMsVrkMeg0yxeyB0uEB2egIafdJD4U6dEmGuQD95SffpH4QRSwrb5wzumCaIXsLtZQbyFw8YU5mF
o304CPuKjLF9dE6n0wxlFdZOLA67E/tkYT6TkSZqLHhKiEnjqr4wtudlcljN/Y2w2A8AWNXq7g1e
tkJAPU1/Ldsn8gV+YUxbN1HXUuz/iraKPhXQl1NCU4mSYwQ11mraiNdnJyuuMywOQLY5JPv64nBA
XfTAd+7EsGX/uT0osU8yy/axuIcDMMcVzywL+bbH6F4D33Ate4wSOkA0qFoVYM/0FdiLkNbwYMAr
g7YVEHnzL1ub5HQnND4B6oJMlT5V8Hfg5sm2/gEj++FE8w+8yAvb0i61UPrM1hpLMDrfCXAfAK16
wuvgy67gbrRP/Q/INjB8cBvlj5QAusff1UPlk3yAwOWJz1NT5Q89pUAVWhcAPfbmqs8EvBtq4R8Q
wKeA382+JYHr7waC36LR/PxEmHshf10+kGwzFfuJVs5kDyiWjwLBpbEpR9gQrC5FXDNHBgUABBGI
BbLwhOOOboZQOTQHQvwUhwCR2Ii/DYQMFnGImODQYQzt9Lh8F2A6KZ5iksV79av8p8NOJXT5Md/m
7/m/OwiOQ3k4/4Dh+4T2+/8tEoAolKgA7rIbfYnHFKTWX8os5Nj5yz4I1mxqZALNNd/QR+YeEcj4
vGOzRimU4av5fOkR9Bh9cumAwknlC8A0Oq328RNgGIhIsGHcLbI2I9bx8gUwWKTX0bJobYjRBKi+
pi/9ZJJGIvwosOVIl6yPn+j1hNm6PHSf+YFHfPwjm5/IX6Debh/le0stOopxIfTr3GUHXGcJfgLS
G1Jg9DRERBwnyQZj8JycAucHlcM/Cww3dW/uCzqxJxRwhhjuKFA/2Rr9a4mnfiFSPtjE6nmEoL8G
cDGtjZJpI7tAwmcoDRN+Q2R4oPovml8Cb8UoAOSktdM3SS51qKklaaheBUNodp0AY1aTpzTaNh8Q
qmjPq65HzRzpnf6Wb6czYFcoec1gJvOKzr3oigeoC7jEf4g6UI4goMEcFl/AIggloPQD3AoRHeJL
WEvQd+jryLLNThUc4n9H2caKvsaWYkRku2dPDsP46aDy1wBb5QZA+Ms2cmfH3gGhB6pS0MFJIe+u
n+fP9mHDrOye1LEh2vmdgwb/h/IeeeQHfB9B+UR5gJKHJowmAlpIfr/4fxcCDfhN+D2FTfmKgkok
QDxFsl3U5dRRaEAGA5B3DoAKLDKR0JYhCWwTTLmojCqLQCUoEMY+DiYkaqjZ0Ae/Giix5MSoVMAk
h4NQR4hzbVlFjR+giKQv4IRLQhaDNxA/ZxA1vVAEoDKV1ThkdcpfXhv/FAKsO/0kjUKpgL/6CVUC
KOJwpIFmCNh4BTZIkLuFWBML+g5YB6gumAe+7LcueVN7bp8D8FJBHnShFd32itet1EiNpo96VX6D
jQNXa+5W6N12H9pO21lf+k4Cyy99KB9Zct6UabNp0nzZIUyOXHWBIty/5v38DZ55a61nX4V1IUAs
k7ccp2b1hFTDGo9IKLJLwNSASojm3VgJQNO3gnujfDY/IF76n5FIDjq0MVn/P54ByZjhW3Mh6qcI
38KM6V6A9nh2aBAq+zZ+KaFKnDFB3oSAw9wlMeeApT4MIBVT0JSELKHwM8au8TAuBl+DTsuCf9yD
+3XH4O5nATvrNTj5mt7HYfg5Ate9Bsa2fe9wXN9lf04gpX6jvaRCxws4wUWPtlrhAefftSIUeaMU
ptivWKxpM9w/omLC3wJIsJDcBqGiwnLRO8lVAkcqTCsYL+rSWPLIZj9cFp49CL45VPLZjRAYzfFl
YazAacI9gg71A8o3391oOVepo8HXYSE1xGFx5b7Ey4waSVuI8ETFO2abMr7r9h71pDcY8iZjiwB6
u+PstZQciYbSJdChNqATVzpSZCLOO8BfRm0euVOPhOf0BT0ANCF5pOaQ/2CcZ28GXoi61PAnzy4g
YZpM6O+yvQSXzUsihRySbwTF9kHuXLA19L9C6ChcttTK+m5JZID3AvaJMKlQBkBWAE4F9ctPrHfX
g7l/wEobd6Ca2viGZpFut3tmHjIQgoYMT7k7B9kSFds3a/nsBfKfm8aZPUmsf1Q6+Hn8NMv6Q4/z
VISIpgU0Er93O4/AzqZANw6S/rqK5BVKUOgDk1iHlP6nvRk/T8DXgkIiBl9J4KtL9Yh60C/JkDMI
L+SfxTKAJ8SSTBcgdPSEc5j0QsoEuBiKPjxXULgoPsFw+jKCLs0B2G/uhKfOOyC+X9WLF448GYjN
HwWq0Y7cnI9gX/szHqDmrW5bIu2H2zYDtvqtQDp/R4Nj2caUhUOrzC+W2XJcMRuo6cs4IwDJTkoE
Kw0RYSLGTCY1LdLpfQ6fLtB9kqNkbXJMoMVWvHsjCsoGKosqIuoNsdTrTv4h4O/Le80eqNFHUa2g
TdDpWSKMzH6zx88U2Z5s2W1mH9xmFfRxRTQB7oRLEWZXX3zXTu1B3MAWPCNkFdkH47p/mWGPewwO
/LZm777VCGIdCTpTUphEFgLRRMhJGgRNUhhwkrtN/inD/3tVneVeaByUk/qrImh6FDFg55xo0Ctz
JuIHpZXt3C2js38P1BBueaBtrd2FArvDBpPYxlV0O73i1TXqwwJXfFlTNRDtv/lviWTAzqE6JRVH
gbD4smPQMSI6ixjgskG0z9iwpSSkqxD3QsoDRPi28XryWD2ZNOWLOtYOdn4F3x/hOPYg1kYC3e5m
vk5IxExY5wTiL48zQsPDG8YcnaY1KoWoD76fP+U9NTcdywX45aOQuWqQNHwsn4gZYgZIPlRBHR01
1CmOkfaPjPPoqTHsVG2rWhR1WpA8gFwOt8fB2Ah8YfbFoogZG5d4O0ine0+mk+WSI76nBVw8Mo2U
9CFREg/b2XKIoAd1pBN9wyOcHrG/IfrM2HKHd5a2G+pptuyhnfktpHYQV/QxiCfh6OPnzv35lpKB
MZENnixLduaidK0Sm1Q9LareSWVU38q/GbDgwAjUADEWUrrr6/IRydFDuCKDRyjaPyZFREkWax6j
Y4MgCoBlNMXAnilXh4raN8MjucfaL62wDixf8x/quRuEH1/eAk7YFlyzcRC6G6ZQ0nkkCMHvmh3+
AtNKKKbhqsE8AApzFWwdOuYOgIBU5wsdjbTbBcKfJzcuCoWsIjDisAlCGQnFuJBi8L+PDHSsfXm/
k5P/MKM2qSPyYSxuL2T9T7ZlGs/JCYnk5C0CIO7JqyMDeh5P2+MbWtn/lOi8FwlHZOG/NICbbCs4
H1UXIkox8Gr2GHpsxtOHhHG6BnAMyZHeCTFR5oXElD4JQYLyT15NX51kl4wCQXnCBGgnA0VupC+4
tdYFXuHIqywgFYRvRmLnbGsMQxzBmtrSC0HcnhP7SG7RxK47QK2NfKH6oUfH6O638XWHZb8j5dfH
RfA199owQ0fqGKkenAGfscM468gqIrUhdFpCdNDeqd/H3iUEvBhygAJZ6AbAwjxV63Z5Xna/GXtE
tlCrKW7Y1b+eKBYyVAsaZIs693fJvTHKXlJLw5cwjTAG8ZnWYsLUrCJk5UIqki9JghDkA+Xl8/nI
Fzn3rUk4j+AQa1YRXXcqwXF0g1BP2Dedg4PX/xHp8ODnBiPp4Mbj0gNqqIHIZMx/ii84Smh8qYTx
nwHaMF6W5nsLBYIpQuWaXFx4dx/eGM8pKTmQiYZmEqg/YoXzoJlRmsqd1lgmcsgZSx2ZN+vXwjki
KfhED86mnLBrbjpk/SjeTEF4UNOUWCVLu+fO+/28WAzf8HD43oAcAIPLiEflxnIQBzbf2g8jLjY9
Sl4kBJh6dXrdkxAI7uRgrkzQc9J0AX61KUAVJkUw6dFuwzMdUWnTv/vCOUbIpKX1N2R3cNbYCzQQ
jF9+7BSynfiox/f8t9nNf24sfpeNEmn+/KNGlaRNtHYj7/E08TcV9jOsZqCkuw7RkCZhX3Mmx5Zt
RY6Q/A1mBn8STbKbEFBUvs1/dALjdoaBAyWOrFFy/cOvpmmnC4NiiiVidwwEVp4/RBMl0vqMo9kv
C2v3/lgR6PJvb2yysGeoUB07WHzDGuiypeFDPA/Wee0hVIgtYXE/tHWoUtoheCQDqGwk4NgA53Gx
vVOw7uEh4MR8x2TgV4edd/eyvb6TfZRUEyGuCIkGUDQbvWanBvgs97XlPSlWft1bvzmV2Vsy6WQe
SWRQmNSfx1esvsjsIZsLaQlRQkFULlBaRfcUGSgSy6zCl0jM5zE6rpjVnI530yHdR7XzdzK68kf3
Dso8T3A0OpSvwDe4RkB92ZoE3BhUzJYLscAsIlyDogWGqHsDhp/izgwEv6EIBNI76E6NjQezs/vH
NTG0AMOYn9AIfu4jilH9ThMwcJxKfBt0G4kt1hEbgomFlWR8wZ6GWXJcYGEKvNx5IM7LSa2TrVTc
dmcd+p26xMyCk7ZHhxreLI5V2m2oEc1yRXSB0smk/O/khgoEFq+YETZSa8zZM0Bpxm/iu88nspCK
XVsMnezyJQ0ulHbl7bl/Ysmdx6ra1Cgy0t3NIpNIZrHapQ8m6uBDYOmbV0mltwpgAruqfg/EJHos
4b5gFkRX6c7du4T3Fbgop/PmaYMMp+m1pK4oWHSSD/ipffzc559IABXgDViUWFPZSemT3z9XuYwB
1RHEmR2MHyGiue6po0CSQjux52KHTrF5qo8+fJ7ffTuhBZrv5qSlWedwU316cTgHWjRE/W+GviOF
fpnIMjITaF+dJQBE1UYMoUvaiWmBPj/eNggx9hJMF+IGt/VdsHdXyrf2jjifUC1mjlHVllLlbvUO
KnYD7SBFpwWRGrH2Yn2W7IKp14BLcSzd6eFeyGxeWesMtIDQBdyUf/OPfH+knPPjMwP/hjTAhuKl
7GSqNEsnoRvCsBvQdhxS3DaUg6rIWD5QgKgRjcAvTVV8Nd1RfT2+eyZz808lY0k0GxMlEonVljWT
ItVbKmWQsqw3sDWu+wv8GZYUnrhPZncNxxEIG4HTwh3ejki0QUX/QExPeMVoZ7KoKUJ8b/ahuXe/
gULKJIRTR9kHMd4g5bEuYNTZotWzYA4lLEQHelX+E+0heQuFWQgRSXjpr434MRpgYxgGOHK7fgN/
cEXyK6oCyqziWE7eMLmgGtLHHk2n2dxt/5Q39l1fuPTM/YMFxB2dQgo+EuamPKoteE9zUrild6Vv
gbr4sBnYiYx4wEyJWHkb0LShATL6Q35N2VWv/JPe0WZ6oJMEDvvFTKQwAk9acDBuLvW7h/S2NQ73
tyzC/sGS5MaI5BFYkcJHQG3L0aYeEZaUmAZoCyQvjSUbDoOAIOdMMnUWoBwbKXJ8uCxQthmgYms3
shSB9GpwunDi11lG/VQREazfEJfbKacLYJ32h5iL9EcIT/+somlNLIBZyi4JrxKZA2ZmHrcHoP0g
+HgKsAswLN37AHUJAKgqPAcVSoz0/kRrcniD053Z/dG5vQmf+BEbAebRdBvFVZcYxerrZrq4WVAN
1w/agjbZgq0BhhZfuvDZ7XcfMChCoOwhAs1O+S64vDHhLqKgKRtOVEi6bYbihFjGLCIBW6Rma1fe
D2tESV5QBsQ80+tSXc/eGvTHPs4MuR6GdhH957sL+Ak5c+uDwMzl6qKBM4qy5UySPr5/dYiEEuvb
QAhMWEIILaz01XzdR2dcXxFMhXfokPZ3i307c+c+KTKgIvSS8UgagG9tonw/QyauiUTjDXUHPF8c
59nhET/CCWwZaq6bu19EloihGunLkxFjZ2DdHm9ifywM045BITRYiKPbk/eM5O0cQEHtvzYd/xci
pcIVSrvC/gHi7/cWTkcVFIH1gXc3FyqJYLa8c0w0s2OzeoQSONodOj3ErQrAJ+zb+UsX8nlM2TfG
llgMtzXCxgVKh2pQfk6AFWsE5drkkdxTareBnMjhwr7dmlWHv3RZI5tHwEH/hJ0JxZM455OwP0hi
02UIISa+oR23d0STWiDFC7V1MnKD4K2JDELWfusdr1/laN7VZ99gEw1p6Xp0NGINql/tq9VRgO3Z
Pq+ksJ0oTu4K0iHgaiEYWoy4bNny/q23C+XiEmec0EHNcx8tnUQUPLnTA8dI1LzA+ly2Kg94SEsq
ej/Q9YkI2UmMGW6bD2UOwMni4RKm7U7jSyhwEKp6DnDw+gsAs1V4kKRAnRP/LETR9unf8xdim/Il
pRPanLJr/N3QjKE8W26PiYZNT+Zsu1tBKdbR8euQNiRWaQ52dgLwPvs+46QsoWULZV4hqcrW5PyH
+YMIhPnLPy8bZL24q3ylhsNy5g1RDiwrRyELiy+8SqIZw0bsP+jc+3edUoZnzfO0GBHKO4OBSnck
3c6HqneI7RM9rt5YHRj/pCmXl5RoARKMH+2OPZN0ArvjjSvlXwtqGcBalaKidIe+guIGmgIb/aRX
QinxFYgg9BQ/YrRKCyJXnUd6ZUmqkk0eGaP9DbL6nryECOSoAk8QwaZu/oRF/1VAqb5kqXBxUBJm
ZSNJ2B4IH8tU0BGx6PxbtxbZXotVQvz/ZtvxX8f2IAPZREASubAmQd84fISPGPt0f/rWj7xk2Jr1
6saaSeAzRgn4RPyY0QjRrl8+fhAvWVbLc2L9qh80gBWux6WuiARX/VJXi94byhYXlhkwd+v6DCFn
6FaPmzt/1FV4u8uKdxn5tOPj2PrDtaNQI1F3EP9FOm8khLyKizsbahj+arNuuWafWU7e4R3l+tOi
aP1zA34x0KsTdSmmMT7rGoqyxy+9BeL1uLJL0Kzvnw5G7IDNv5LSuD7aw0MhNsxGUdFYKmZH2anm
A4Vz75TtPhJte/Q/UzY2KSCos2YgV2WAkjeu5eBn56+bpOT+rKeo8FFpoYNenv+j6Lx25EauMPxE
BJjD7TQzmx0maaUbQvJqGYs5P72/BoyFvZAlTTdZdc4f/2hddXpyLv1oTurlFtXKQsTkpqxvQdHu
SlDmPb7LYopmFGXlLkWqOWw3Re8E5W+ynBgVmQ2rvIM8KSZ6YWv63CwbGfNQgm/Y5W9l3lJzhK2h
5YOUa21/9qpG/4XdPmxjQEBxju27dOIO2ATTBV6Xt3FQjUBv7Ksya7QZONXvZm2JxRuyJpSXh1lz
3hayM1xMo+s9a65GajapeMsKYukyHhAxkFRbnHzZo054oDUzyTWtjQie6X3mwpJ7VxF4Q4zNsHy5
1r1tl9AFrDJaKdmtmvldKY4kMwgF1kt+Q0k+PDnrKfRpRs9qh9GlnUyzU70ZuivlK8Qi1gxEE553
qQPH5X8IgQ/M+q+oM1a94ii9rOVI1PL/tbrq6gLwXV3N0Rs2Z/W6rJD94cgZjDHs8S1smSeJ4Qj1
3SJ3sJ+0oDdwk2/SZlP+J2ehLKMY2UczaJpd/lYdJ1Y3dQ5lbaFDVVYDfXSa/xyBKLxvSSA6pHhX
1S/tHNVkMRaaf1fMEWo1xhTclW49kRm048jQDNX80GdAsY0xRNrlIra6Qfqo2e9z3py27tYP3Ti0
oMJkRTjHPCZT76COaGhgMB3iJCgVv/SNur8Cno4CKN5o9sLbK0Akq6HeSxrL9JjgnReZIJiebJBV
uqqARk1PkKel6Y9rSd5ON/9Ds95DGMxrdk8lvIMkfz3W880hCFE+XBtJPwGvCtuz4Tdif9T7ycxh
ZduvubNdOyyOy3g+e/j8/Guw7jNzvA1e7Hj9s3l5vD4dClYP47c9f1gIVvMLpk9//6sPXjb9kIr/
6DMDO5n0r70Oxpy8EznQIZkqvz6vA78T3+DREoS1fw/AJ6RANJgEEQGofk/kQn/FPBqINQ8rowgt
Slk3fDpE9P1sv1bOk23/16qSRY+KLbUFEvHSr2oNigdvSRvndwVvTo4Vsvf/6/SwprN+M4JufWyE
8+inflmMO49OIjYEFQRubFQ9Hv7IIHUQr7c3wRF+LFa8l6SvvU7BkH9aAFiN4c5cpZvXEJiu8B6g
wZulS18Hy/k/h2FvhqKa5PcQa65e+uNXvwGABLtKu8jXks3haT56bAf8qkWkTe/LeOrN40qezEjI
zuIqRZeu/D5tTftQ4UkWP/hgBPW5B10+0ChNqPfsiexrudYPsQ/uEJ2muBO/JDMSM7IbgB1KdqWH
9DpbUlyURXyeGnUAlEjfpxZ9/TJ6ZYmYsSx8daHSRZF9fZV8ns2gim3rVz++PhDPWhlU91Su2FGn
5VqZ8IU0djm04wJY2JPXoPfkr3TkSTE6l35Ala7ISV1RwPtu5Kerz5FOIB919qRpy3DmY3k5Cz2Q
hi1oc0wrr3RQ2++0HXM5ajHJ9I5y8aaJ4hCudmsJJVkJ7ITSU/38MC7nmvvmQYoqjU2VVuLB0zGk
rm4xEuXTUj6ypxIObg6x2m5x7++3V3ZxfvndqxHPPcGEc39raABtt/aNjE3gVvN70olaoeIIatH1
jiuvOGbnmgTumgmHs9jmhO1Xv3mX3fE2ABV106c1XGxl8OufFm5MpPwmpKBpeJkJAgvSTYAS3+W+
3GunYkzbr2Ivkj3Q5oF+49dAC4q61L5KU5lCCe6sNIFYFtxmelBDHGtFbMMk/OAfg5yRZyqlYr2V
rlzfdfGs/WK76wQNqBzm5U5MIH3SjU4iluHcDdW64RfiR5r/t/LkOkPqHBQlyzT+jU7U1dolZ37B
obwOScXUIRqQTJmXfbnPDYSZsb8+RQFXtRm16whQq0fhMDLH1N7/VxiZ3+tH2FN9u+5QSXQUdw6/
118pkLGfvZLav/kvK68Al+B4W6JY/DvkdMq+6H0lxWuoNunauhraiJH8oJFUhEs/9tEsUbC6ooCX
y3ApJPLY01UJDeUX77SCodcVP7PhLpMYTGTFuBRB/U+fnxQBW/5Q7YEYKzA5LRzVLjqFGTVtH1fe
Ms/eXCG7hXqtnUgtaTy3Lt08Yld2wpKRtCmi2rWT9Zekpo0aYRH81umnH372Rx91dhsP7ZAM+a9j
6YOh2FMqZTEUXxWVDeEoaV6LPmbF+jH+zQ2RrGNHY/fpyuBlcNdvm4G0iBQe1cfRRcISyIVjXY+k
MKn+gN4lv4rEjXjvMNQRG69eWm+BGys/9qAs7NA0rChjxuRsq3/OvxYuLOdXX8a6hQzIMhhKfmDI
9PLVJL4jHq3bAPNZlMEkn8HQPkn/gkFVLzh7aXrmXELQMOXu0P2TH7urdIevN8bbsaJeNhQeRBJP
53cTdL++ZCtdXZyWc7pjD6/3G7+wOkILXP/Laf6VZUCkDhhIkGQ4j17XPrXmoRzzXXSc7iVuJxSd
/DawPcd3s95rWFnzx2TDmmSPcZCf5xa1+x/nO3dYXp6dFbQcr3m9B7kFwtY+O6xiBZZroW2RRuTW
8KnZWGPaM4bhJn9NwzGI2MJiBX87KAV8zMN/MoiCSSGmyfOmX7Vu9+S+8VSwC/VSE19B0EDzkxCh
S+eW/7xuYGcQ8XTv8j2uCnEVKzzyzlQKVL3fuj60SI85Qbt0fFANfD9JL09eHOEKV+3QvhRva3qa
t+Fu/9D7cJxrX+iL38pAUC31ZtQUs6BtJw2kPxY2kNrf5DbuA5XP9+QoFRP+nzqPxX0a6qjsQ3kG
pPrgMw15wgUZVA9jT9Wmvk8jyZ3m6Z0NRWqm9f5R+2STdHRwLWdoSnqoNE5YgPiiM+g24dKQSebB
mwX8mUUXzeONz3v7bQRcQqjDFVRpuadJMrIW0wV/Gxz8gvKlb8ukmqSkLB2/qYhoqHQOgv1W1SWU
i3LnFXy5WQ9oDJtcNFzNA1izoPPO9BnQqWQbqzbWwQ90wp/GurxNxXQ9Nxba5WNZGfi3m23Cwl0q
ltRq/O50rD5zluTacNnH7/n0poipNmoaK7TPwtOrdxnP+vmbYzRVkNwaZ2pwA0hf+23LH5PK1G+/
nySn5UbjjQXc+FTFxK61trsOnVeom+eslicTET12f+x58ke+HY7RwsKCmGuXsfxg0tZLHJlkU2x1
dHJ4FbmvG39re0/PkWSBKR2yoFHCiS7kNTg01sY8i5b5ubYU010Y+q+zwxAn7KtupVILX2+el8L8
GIpfVofcAHBm+Ffe21vxihY30taZrqPusFjcleFdwnA+Hvpzc6aPeVA/ewQ+S7JTWm8CA/VbSdF1
c1Xq/iobhNTN7bWdyqvjtvqPnaUR+l5tU7V9mn1YAlSbTeUpfzcCdiYydcykawrPZJkgiW7zbOyG
OW1YnRb1WjJtj8pWr05DV+UYSLXwnKJ0laoKhnL/KLxS6pOhmRP5pYQiFLU5go69UCMspD/imd0s
ZAaiE3gag6y6Wz0e2X+mDDXWr3o04/HSmRl/duvPjInM8GUP8K79GVYCGDv1saBgO4c1Ppr1fcDV
tfv1oFzLSUpz+Jo1BkAitWSoVM+WsUrhnpaGg8kw8we2RZ1EYcUpQlaUhWd0yut7X7v7WV2ULeR6
d539cOksWLmRFnraKxyf+RB2Fd6gto0sbMP7RobP5tVIQHwysVZX1D95qcdfNX+e/WMjL8VpqnjN
ccuJb6GNd17KXn3UTBQz+/+/2cmDgX16MYtr71zUVg7yiptVxcO6dr6oFm8PdhsGY6RajHXR7BDX
FJG9O3FuBRL9WEdBpEV2ulJ6ECsdrojzjn+O6Z+8+rLADP115vst5MvPoaJf8DpcnZH0IncV2meW
K4ABx2e3VXS3jx/nabumZXpSPz91hSidkJgYV1M5SDOOo7CicLeWRk/jIBv4WWjMMQimiofRO/s/
s7jtFQljCpGIjUZdrHLlYEwHICiOQra92uf4iaxa8IYDvR96rJlZ3EsFPcFNIm9VwhItoAdIwM3W
v4OK9NQgC55oiHtb/W+ZEl39Xc9EAk1W1FwqZ33uM6ZlAE0r9xcyCI/9rzNCDwjz6ggVLm6+2HqZ
2hvoMe5g4Bc2xR8GYqjl7jR/8o8mUBFxrRna4WUKl6kLHQX51FfTjZGqRWqXJ/maGEQQTSuvfpOs
DuTkDNPzR86vKrmfBTEAF1nlbbLhD/aJSZINfD9dW/DvOuHJ5+q1OKqZDQsHgafR+jj9/YMLUz5M
X50lXx/qoIjbWovsQ49ye3RN5HV97kTF9MvQQOxGGMvpo86xC+9GUJDvpLC56Ya3kLFdMdMq31Mx
++OGm5izVbtudptUapcYi3nNeY0ddQjWab/3nf7YNvM5BuM4cR2Qxj0f7sXWLpL0o7RDElzn7Dae
CBdFcGqfLc75zhySQpXiXqAJWZpY3gCV1Coyfcse/fVET9cRMDpZSV9qVxYU8tOIvXLHaXs6Gk5E
d3GQ8Kr7tQcsd4Yvte956mcG+I+5XpAKgqW6WiF9Grrs1YPpDc157/bycSh/9FnjsHee3UMa96fs
GoPyaDqk7/yRrzg/byjoiYe/Ohdem821ja+zwCJp/paIP9XXm6bnj8qbjr85kRtAfMiA/569X7yp
5BjxyZqMsw8HGKz2S/XGTALB8620c6yNvLnWyMJL89JFz4njf8slgD6kexi7gEjXJth/qZJ7yJyq
JCfsIEvISZCRTm5PRphEitfrMZAYoS7IEHHHXRqvdbxzJ5yOWEmHLhEyERseqlLwupj3rM/v57iG
CvKkVoW1P2ANK0xoFI/yiT51lqWGvmMxkkVpqYE18jUR51AlDem+50ryO8uCvfGhjEeyBtqOsqv2
J5R83vKKl5ZvpvW/7SAIS7KC0zk4jEUwl6ZvE0pREwbAMk5XNscm4WLLZMZbWVzXdFL0az+q6cDr
6HQXfW/8RvMNRw4dneqEjERpC+APtK81/TOj8h7m6IRkI+tU093Czvx2Pd435hJDq6Kx1m+kO2gr
fvb5fCoUbEnPzEGikqFjUudg0vD+gibNbVBpWOKLPMgNHZssylfg3ZGz0cQJKn5cHBTWzG8j1G2+
eH3O3v+2fZ76c2WW82UG/uG+NtFB8/brw2rPkbju2DBLsia5KRGG3IUTlxyoYDFvnc8A/TGhy+E7
0gcNOZRUj4zgDjjVb6lYI80Q99bWbpNe3Y4r2Zxpj9p2t1u3W/ZkMvZ4vTWDFZ5VHsZxyzsoW5k3
sVHCvK94ATMRADsG8pnTdUv4ty2Hk2mFktpENhMmYXN6SEGvgPHNfi7AxLnoSZB0C+vwiLjvlauS
GWmvm7fZtImDY8zio5+a4cmc/9xJ1QIz0Jv7qDV3Wf3K/Rqm2CD3fOsLV3aHT1M3QosYiqEIzNM/
hM9V6hiq2zp2MvS0PZTu7xnHIGKkDPXF6/RtGW8yv3z0mKY213K6ZF7tRN3GqypU39QJtQXQUrTb
kFMYq4i7poq7MXzPeKWoCXyHaX8MBPDlz2MZv3IkvJvVRvUaFKa/jalNFo/bHxVpPMy4S8xUqEDN
Nc5jQE5kckE3hL7xpTsW+VHTs1LIwy+IFAGLNNUgO9rA4sq0uTIrXfPWPPcZ+EfNXbd7ta2hY8Cn
j/fCUUlYNFwlzQRw2Dp5xKJ5EqeyrR6M5rnm9XvEC34a6+UDgXuskHMBADXnAFeL5FexoGFbaeOz
7II6vx61GU8zVM5fuZJSAFNJX/3FTDuR2lR6ODaYNVc4STDrRMMBIIhfWLcGTAl2l2FEjnQNoIkN
5OQYYOxiJTupJdgOCNuGk0je421uYslC31lHtURIwIl8U1z1s066o4yPQ+IcgHSao9eedZieUf8l
nQgh7h/dISuiniK9M4LqPSNbs6ZduyIHdGxSXa5SWanSo0A4ju3VYfde/unk26Ya4VhsoXIO1KRL
zP1Irz4II/H1Uvj7kvsWFXiTieNhJwlpSs/ddeTmltcN+6ySakN+bXHYHNTpjiNvPbsx1FU3RIM9
xHYzJGsurtnW+MeCQWSRPHGCUiIP7HVv13kalw97QfhFGlZZ7IHSS6BFkc3rPsydjxLC9o6J3hmK
G/LbnGfsTXM46sCwTJFKRyV7exEt3P/83O6jtXBlgO2I0jvYM/mKaxtG83KgyedtI7PgrdITk1df
gAWOUEQFocTjvMYkGVX5dLMhpV7z2tKu72W9f/SpML528K4ZWl84kUEUNQCqQsbQLNtswNTeDtVz
Es299axMux4zaZTe8dHzVI675dkZGraaLNDTevKhRTks10BA5mKTD4mVi+1ndMBTmubeGE16qP9r
ZmgyBS8NF/lkb6FJEOVahqyB12rwTRzdlGKpVqpbtLDmN2F07rGofsftqPzWJyzQN2ETgKzcKw7P
majJNp/djPdjF7l31D91XOQaxO7x3Or63pq3jOBOssNyT2fEHsX/ZIIxWLpGXCiS7Q1oALzSwa9S
LL5J9BWyRk5FTliZGANe4XM1ksUektzR4m1tYsUT0p6uPeMnOuBXuN2+xt1mJjrK69omgbk775Wn
hvuJsabGRdqqqUI/vFDmm97vN73bb8Mx33K3xxamapQ2zmxQQLf6SSM4GtrLgY60Slqc8tLEF1qj
TTzexXlejglhsepfDrKnVJDWpGEKqWvs6Kb0z0LvyOzwDlFOr5JCKsH4qZ2b6xHxpCWxbGXvhSfY
i9V1t9rQb6yTd21EpUXoVC0zAWHuGNw2GzyH5vK9AynSfKBHlaRkLWeCR6fjcafkskvkE4ngqysB
3i3LDx3oIzPvh+w65X9gZHpN7MAxRgUPVdVPsckyr80NwU/PwzeWKpLplhF1+S311pcurV/laXxW
XaBtzcOajvcaNPPcbhwQh2Rf7SlV1FQ+kV5RTNRKYIQCiKb1bCE9+nc9y8Csfxv66OeK4aoYdm0p
OD1TIvxIv3actfvwaPFMkMIGp4FmYuINdIZH1Se59X5IB5AzNX5gyreC0LAMrUYZVPzwGkNhycFv
Iw5c3/uqiPVFJY+N7pY1aRimZq4vRXQpD9lWaHezPR61v8KVi8xXzzbe5CGWBGsdH/G+yf5mq+wE
KOmEelHHOnCOIbBIoKrF89xlIHskma/KTSe0eurHned0dKGpbqEu1FAAbvT977mIl9ZM5iMQju/s
Wmg7PSrbOSn6LjmKn6v4c/bXgVLG0onkH6ONFpxcRoVBGI2h7E5VE03sakfPZ9CE+7IFF7X4kzmV
v4ww8ZPhWfAErBWORsrh52veFpMVHCCsDVNSiULUOD29GKKeO4ZDl2Cy8Wux7E9tq77atfpiiiNN
LtCPlUgqmF2VezFfwkz+d6Yci/Ipji9p3h6WPbkD89darB9aTzBxs38JbIDi/JDX85uJ/ZIR8WR3
uicU5oxchPyQ3snfiHjdLG4XJdHP9jrs+tWqbznxeiVZ0kOLkNMka4hdRhofDclLmoHOFnfS+UJD
WGVsVhn4RYV4LoN+0QkzqnjtaC6kUgJUqrTXLStTxt20BvzqEFHu5/dGiJkC9miJxNiiQ6JmQoFi
lzNCc22OULfWtXt1OHctXu0proif7WHceiL49aFhUnOiWsBAt15br5Etyki7iGlPOG1jS8pj3Rmi
9bat8VmgAoKmqJYmNC092HAmbzPpjXm4zk7YmUQD/tVex7a0JDrRd31vXgU/vlEnM5NrFReeRXCq
YFDXjfPSiYOx/zp9NGiwuYn2rudvgwHunwa2M6OAruZXDmpBWfnbUWmxyY/ovJJX8wspQhA99BQB
iCQNcMw4kGox/RLkhzVVIOwxWAZ4n832Rrh7wL3mOSJRaF5quyVpd2Cs6QNA5PMEyrdQdvNL5PJn
Rn7kiCwft1jfTVHPe2e1Htan9/69x6/wu8WuN52+Orri+GhPyJvVjvdWjaVii2u0y/mOlcgtDkRu
uexDPfpDc51li2Df3O+hIODxvIIHocDWJReB05EhjGAYMZShYoeF7V6DmghnUtDm8aKQaWbus2e3
VKXCSGzisxAPRs5ET4TmGZ0ZOQYLsXQVMwUbmpasDdc0ssfNJbAvbfMttRRqHmS6X+3tupwfNmfK
PGBhNEnmyq2II7QYk+4k4sFVXuSJRsj7n/VXBmRFuzwXLjDPs7KGe9X3qUPkK1hzDRgSrfnuGa8o
IhkqGjfIXJKeX/WhVLHd47daq6Dd3P2yTdXN2gTcgHTvivVxXoZJTpSF9KOOjTrXHq9T6I/ojWgo
tYcq1odyyeXl1joFKbd/1pMf1AmaVUGDgOT9mrGWZ1zBBmdhzVk4kIO5AEF0yu4frRwe8qtb8K5b
JDOfbXDUy9vXkVW3yuIr+MkczvtfRIoe93K8IW3htNzH/7r8OycwCMQbNY+Ijen0cuNiGKREo+xp
NNI9VNOVGXrVa7POoXQqQYVN41C8UZKDufHMckitPbst+Mukz7P6u6caR8rI9LnJIBmEj44LIOQv
wjMV222XV6YeDveHvMbG7yOauOvGiiub+NWpjK2er0Mp3CWCX5MyXqCZqLTxb4V2fbxV4oepoha/
lIZ0txuVwfdNg0qaRuw4CN3aHVJBuUvsap30+aJGajfTQ7A70f2jmbezsKki9BUtf1cZvtWKI//4
rh0n0HQ5kMPe7oG7prDPP478aqJpKcnwd40MvfL67pRDXI/VpV5gBL1txnRxUXLfKMAfZ5VEvVjS
SW3rjnDFB9VhnMHRwMJuWDDg33uwvoM5TgVKMPNytkdULk/+owx/q015dmbnytioDme97wy52ppi
U67k91FfP3DLtQpI6RJPuxw3v6GCPwkUnnZCeuWXMYNm44xsZhA3YzjeG3ANY0IlYLNF/Xs71mC3
xHWfemAxhJlVR6C4Qcr8HixQZw7MaGknczBCnRqkP0+DFZh2w2BPvpzKGj+nxXofjOlDRSJ31Kna
829AWnTJ45hoWJCF/h8fW91ud1HQpespKtsM0b3dbj371nmUnXy3pOk2FM61w32abVD/K+BXoDWc
Lgg8XGWvonqQwk661+a/lW1Gr8O5LJuIoVy0yDY9VVyYeV5DAzztBIkrGHQ1AGROTK+0NLegkakC
LbPlf8nzptiLLffwOoD4YoAZGmiEQ5l/YuKvCb5bZVcSNoM8PikX0K+kgqoKZi1RIfM0G1JkREHp
0MdGFMFhhNndZNWhaEXKEAlmUpI/lNzCYSBf6aHpsjSDG+kGzNrmeD37pJDaMDc0t1WY7d4g9x7d
QurQFqgANofmmbhAd9WiDDIy+UHW2vQLNPkMfvI+oUeQ/JXF4eBLXAFL1Xn1M9CUVewkqV8YFX9Q
f6EG7VJdrQOP1HqpENFbAhHioKVm9oZY542vQlQ8FJdTpgeorYBEiAjL55vSlqmSzUE1PXLyah00
BqqcZjA71iA/JiV7ct3UpJ7v7tDLFFlyaDKayjZLjkpnLiP/JoD/u7CYeaoZxk9VpZ0a9xC0jqzc
tGojIzKQFxKBi+0LFPmTJs61u0LCJ/2Mnhh4dJOigh87I5OS9FN5rsKs/pmTEv8iTDRa5CKxBp3w
ba24QrgAYOGcFK1fH4UvGYYnT1gfeAAmtfLI/uSvRlLMnAob57IoqXwbXHtjBudrPvmaTb5Ry5G9
isqsFycIU2K4NqGZO16tQr0eW5YsB7XVqNE5TpziqjZW3ADac9O+jQA9Ss3ob+exvapRk0PnTywF
ZQAbcmhYmQBaOsTFOIGXItkOiZBnrip7CfWJII0DqR9Dz5ShryDtjYJdya2z50YKaQewrwHsG3lU
UyZ66GRmVu+N/tOwMPWN62Pclns/9DfGyNVak6I5E1DcKSgWPG7KfjsW+DrKMEUzvuegK72CmLH3
T7bw/bzs3U59ObZq5Wku6CMrfLLfK2dxI/TgHIBZCZgEftP6OZBhrbNRRcE2RNrm9ZXm7TXRvHgx
m/kF/yEMqy5bbwWF5+gw3eDNRlkFO/qUrOuDOe+4A1FgtD13RQyyyhl5sQuiMOmzLtArYn0nCR/h
j3jFQffXTh6ZmvjMpd+dJPn1+FJfCV8l39l+M3piGSXtrm/OzRb5TUGgRNItaFVg+wXbRstF6zyJ
NH8XbftcdgLHNQst25lC5V7W04g3Seain5GaStMAGNeyujeZxJ5KTHjPKmTiKZzq4KAk+cvggigl
EWznSdg6CVqIF42/Kt5Bk9V0/pGd20WF7KkbNdCIOWH3dowy6af/KXZxa84zRSVtvikN8nnIFDjk
i7rBi58XUlfVbQoag88KhYmu7n7VE2JH+K/ZH94I3L/f4BeaKVSVgqk+j+dCiicsZr3uWjBFa5qj
saiWX2dZ3GpIco7nggueJoceXVlJr4WzsAfnvyBaMK04MyOrnpSode55D1RN3LVa+tJy7SUpODDq
8bcTKilKaNdr5EPgMCVCT/hFs7q2573Jz7jpjLiZ/HK33Fb7lB0IyY1ppyqjbbXDfA3URvooUM+A
BBqgLPY/6FYWGStn9qVK93wsEubouKkwZir8H0pky8qHBSaY2zof4RFicIKVs3pqLaC/Zk4xk+yH
7t8aP81ovbxB5PcQL2FlkMw1bppV8TJn9MBYPJ4DFy0ab2hGqy1DnjuLR8M9LFssW82jM74k5Bc7
9KKs6hcl5RpyV47+2iEeobmbXesp++KVAj+ILXk6MJLdfC72xvVNKrP65+gVLhTcGshPi/hFPk0F
xiuw/ybbP4/6ngHfKRMuMQUBF78N44a04AU+PjnnYThP40hPeb2ZyoFdvn+N54N6OXKAwgnwcZNc
OeOgA45rK5hBeFlqVCbktU18oPkxdsQnoxG0IwIloPWC6WI4kupQ3/eyTxUtzpmEJKIcCv0GrjOs
bYoGNAGGsFirSvlmvOq7D4cK6uLtstf9t86BzE4uFONTq7ePfKFc9tUBKSCHVXi2X1M2JLU1A/Rv
nnbSimo6X434sWL8L0l+Bvbv4MItLkqd9b6o1f/Y4Ce7Clf+1eRE3IZv6gIT66AYM4eVZPFkAyBw
ArMigcI2IIc2ZMorm7+eVv3fHhcCiibiCZBlbq6Z5aElnR+DJX+Wxvq1982Da4nkeFkeSO6+qoCN
jlOkzkpz1rHH8gTXrsYFJtFNI0GLhd11aDpRx3DLCp5WNBOFcxvg83NtjKRsjqU+nNflOvQrirfe
a9nP6gG9rsBPg3LbMLK7KhDIW0QVS98zgLqFKJDRvpqDntOwzdS7lPPl7RS31Ia7b4QfI2Cf8RqA
Ayk0x7SKcykn87tXc0CoV1TD9GXKRTgs2YWEntJJq9O6VsJJGlmNTS664cReY6OVoBZmNUknNbtw
Wsl0RRwh249pst8tXL551XFZie+Rth9FeLP6qVMwI2sXHTp7kRh6yc3ZurvSLne52e7Ni7hOUduE
0mQkqEATtEjJIgAWIP1qTAD2crX7T4mgFvtLwuhX4wBlFZ0hhVEfMf1oh+4yRaTlQWzhgNuvSGts
6JstvtC8kI1BDTKtECoR+lpgOxn9nJhpGFDskixxi2DV8bvktDCzPhi1uFpscq9Z8rspYTFmsCpe
GHLVpgspFSsUbAaWDJXxZoyKV+4QI2Vzld123XzwMTBx0uoYA3W9vtT5o5cmXCdM5QwBovzTAsi+
K6UVSbseZvrq9lDO+1gEwyO3Kx8kAAKLIUyQ14zSgmx5rx1ZVLsqeAGTexnPQWE/BCCJnsxnkP3Z
Or4ETY+kEdUO2jjFaKL2mTd4cCdBYU66mSv0G4nyJr4nBL2OM/qIUTyTuiaAqsbXWJqqRSLr5gcq
Yp+pkrYGRFU5CdM8iy3PXP5p5fvjzPiTx5Hv5I+RF09HqaBqafUbsgS6Q27aVG+B3Fv5mtG04LCL
cLN0suNnRARkIiYkP9JgU3NzCYfK/j9P57EjubIl2y8iQC2moahCpc6qCVGnBLVyav/6Xmy8foME
uoGLU5khnNttLzPzW+TRSdGQis9IygZ9ec8cs33hnfceE9DNTarxbCpRP38r/zrHvg3lHtdvUCtE
/1qBEdy3FZJTs9Caf2ouxfAzOXgVUKCQ58XVjjyDFsNDdaS4dqd0O85Um4bmBasvpieFVR2m6nUM
NgKRc0ah2rAvAtGyv7QDbkGbEP3D2GyBsR/VtAKxoc7l587DUYnwIG3+ubXTSyE+zOSxLx9KnUUl
zj214Zpp/R1Ci/0CAyLLdnK41dWXduGXyN+D2bOP8s5i/CMijz/fYyeW+KZZB3myBCPXs4INiYnJ
VAfq5VfYVhx+wGyc4EnLCoU7MPvoGgFUN1R6QRjhoD65Xpg1O0D+O4XzRm/JSfJfXgnk4Y+/K6Ag
81XJU9Rp0pekGyUenwLBLwXQy1LOpYgoD5hfhubyf8N+2XLwuIhNQCIm5369eafK2oIkoYRpI4QY
qoNLsTpigyuXoFpeJThrWvY+18rRgiMxeEI5X2CJYu3CYc0u6oSjEJV/FdFY1fFYYDE/uBuh6bq8
zgApjTiW+X+Oi6dpQ19RTrPVhpN+7BQV6o8lo0qHFPJYh9jFzrOI1nGL9C+gWj66Fz2Wk/aqzu2b
2WtvkF5UqiSXjDtzcwNqOdTAQY2ufbruuzb/EHLllMrfOzt7WyWLmmpiHRKgx4CebW+6q72or21r
MlfbtHKAi2IhGkUfNhnFyMbrZNpUdq9hjhNYT9LzXE805dRhoc4UBcCupXpQ9m0wzy8NbbGptvjC
zv3yy6AZuBYxqo5nUX00xiXfF9CDA07sYaBNgCDsRUVBYn7VaNoZCFZyGO/XPGS8tTDn4h4wlcK3
cfv2RlQlzVV9qYUbTxVWJQV3eqJCgCV3Li5d997o3ruODb4hcVLzGWgtEYQnWxZRl3UIwNS4Y35y
JGPmOUnsYEFP0r4dF59YjamHn7RZfO93rQOUT6+pR7g3l30e5s2SnSWCV14Sq784qE/LydoKoDJB
HICxOC967T2nNT/ZKrUqP1T1ge9GUx4rX8PMsgIlHYL5vfnDou8kyg+zu/c22ypktK0PyroDpiIH
d8QMNt/U6rtZ+dMIk9/UQ+3l6IzdKWEtuej53bNYbKvflU38wKF0cOMgzlukMKh+YmFOs0Oz8eBN
8b9XUHEs1cMEgl6Vn/W+/m+JiZh+Jh5tOAczlszYC+ihp7bhQmtQYj6KdnmmRf5SNf1Z4XvbzDi9
+sJngkY+Y3RcglSc3bgCDirOHrBaa5YnJUmo3NmCVSGVwh/S1F9UkxYXuk+NS2PD0u/9DU1z2aXJ
2jAxAG1nxYJ1RUEwLPNUdECmdF7SR+VS773Cf7Q5SSZQArr5yVBjMr+RBvCv5AveKW8YFXpRvZHL
kOpXzl9ZzyddP0nDfFvMq9X90+Vl7ume3B60UD1mPkK/0gpBDwil5oLHr5QjmMJ7Mx4rLS0r3NKQ
b6Ry5wKfOO/uXL2xrc9dDAIsTgikGEBKZ+1llOmpGf6zJ4D0m1tatFVVt7UfkN/kbcBxMDBOpah5
aw8GK82TZbuH8RNd6FKpAYBSaMAe1AbrA3au2Lyr5NbUyY05YU40wLVQ6bvnOI1XW4Ryno4mNRj9
TNFlbQYOMqBpEDKg3nM53Wu9AB048P8tyuS7XPm3U+OQpa08qoSbit3fdHUD1tEp33Eid7NCiKPD
3Ols5Q/ardwfh/rZ5GdJxLlRsf94vhwhUSzcBYZ64UzaduJOBs1mI7SYN0KRTBxVvNHOSuMN/y71
IP5+WycJfXEDxyFDoWW7yATYZuB3JGn0wmcZcdn5/7zFuodIaoosqLvqVPCO69p4U8SMngmf7Bjz
XXNdpnvnpuj0wtSvW4rotRpvxlq+J7l4xyei0RiWQ+Ive2+Jn2E1HQmUNsawa5ygMfoAqdS3NXII
OuIGykuhP7zmy9QlR84aVucRsshr6JrI1EgterhGedRPMzKGfRn41XSDaMiUmByAhI3nmc3zTGOv
owIBzPVzofVoZsOdrtSJGeaxl5/jTwqKcBXp3F8XzuGkjlmwFoafYZDT8hvPDZVSEcdE25XY99lu
UYL3FK+TJOaRd0Dlpq5JDpf0seJl0Nh3716GtuGyBeBQwSYuWXbplPbiwGuDP2WTc0Ys8St2h/Vb
b44UDGnRsn4m9HoU0KtNch0eZfK7IcqIMhQ/UU62chIGE+kc60VxWwhY69g25FQ0wSDHmQRukcvJ
sI+zihuTaB8q5lJcvvX22pYfXcsmFoFEacaXYc19nTUEDq+kfgC036fNusLyxWWOCFFfcqc8ZXWc
I6iNYvMTVNzuu2t3Fgvps95iq+uuEwsrNF9us/IvHICObwxcCV4ff0Q7aqeFRthyqN4Wu3jdUYVy
1UORUjX/Y2Zzl5jehW4yOM/XWtNuDZmFLA1WAvqlYMXTdqeaI3KS1nUDo4P+gWUw6k+W631x6njL
K+JQqHtLnYKbPCZ/bwGvGirnWRvKY+iyByB2DEyZyItp9Oy5QHX3DQDSpquejNqNxTDfFEQfr44q
KBEVOgGU0its/I10AR0caOIJmrjrisikFy3lJW+wb/U0MDaIgcu6xj3C0vC7JDeljYfe+N7S8hvp
Fk+oczUBm4b0vwY1V83Nh4Waa1azb31a6XsyhnVGDIlZndv6uiXmpciXy9oV/mIjdDEVdXmQ/oH1
2b1B+y3XcooIQyFFRXNocwqAiZTJeuvU8Uq/zdmECa+lEtYOu17MDi0XNR5hvY7zBDqhR50rqpKG
mpcRwZqBwRcuO2OPHSFRqKICC+cRxJV4exGmge3JY+bHDAW1ybZ3BcWMneJP48Yp1wct08KyQ84I
9y/GNutnzrKsFX7d0TupwC+bVKF45AFzsud1FnjS9tvi1Rjcy8bGq39PAZvYTXiR5DXt4mVqIxcO
lya82unDzd7pKORNdNQZk4hZjrwfdsVTEsGuhQwb5F+QAqhvTFRbUvr5H83bYo8Pbe0aUcNmRufq
q/R/hUcpAflGfTEEqaf7EAFFElYg85qZnorBDGxjCvARd9NJ2ix0XQyagpvPH9MRV8ui8NxRo1TV
GYLhmUnTRDkhvg7Klj5EdWBEJFLNcdBL8AyfcmZip94Yk2n1hG3cbIZX3IMCRFoaDru0PM6ijLHA
W8ghyrPbPJHt85UYOUsCvFYObwZFzAlbhOWfynnZwzcty79+BDRK4Sa0Z6MhNiFSskUwUrxX2Uvv
mcCsPQrxVUUckYUEkpqidKiiHi8Z07H2lC5veyf8FKG5WqKZojUHXDE1Vp/Ri0smwUAU/Sj/dSow
Kbev0kvOWbZcmJENW8S9Q8Gnvd2YMjzUzF5gO+3wYHQUCeLCqPjoJtmvBqGi0W71u9lWb2O3va7c
YXGBSqYsjDqPsd8/tv3NUNwYdwcUjs3NVJeMUfRppQCtpkkgDeXJBTddEkM4IM0vcds1FKBvQ2vR
bDVe0jJqs4Nmug+ghdb5advQ7XkODqcfOjv5wBRc8FLXG95Co451vY55wCepHaXrH4YoMVqXhIUW
TNQBzxez1MQ2q5zvc/owd/UZXGIc1XBdYeR/mlaoEdiIXD8ZHBI4IQiV1E89H95x/plyN/UA2jfn
VlY/Fh4sHtyU6DcsCe6x1H4LyUGioupEgAiBt6aXFudhw2p25UlUSOvY5SyfHdI27CCr/mi9+WTw
fU1m7U0z7PdplB+twXXUUs7Djhd8WPj6jGUmVJTeeacgN6a9ZnGqkj/AuYqVFXQBXUt3YQbjRVOu
xiTvZTqc1Pcdj9lIccCVQIkujypYsworsA0KM4A3jD9XtpGJ+htvYwytzsZ4rbZYofN+4ztO/JLm
XRmqy+FFNOpLRs1ZPkJHUHVQm8+8mV723qtWO6moO3k/3qoM5ylfPAs+mScfc7gZNLrqW5rqK95n
iegtk8a3rGdu8VxYHDziVQwWogFP2hCK658auFQp1BfROizKtlsv9JfcoklmnQ8FWwEwibN9oagT
syv0105H7dOVLJaogAnViDeqtked4Lyb9BC1bYbDcRhsp1BjJ+Ix2uY8xxV5NFZxkjzoC4McIa6q
SU8N5bIGHFpoodC6JBbpn2Xifer87m620OB4yrrkRm0j0lSCZxc8XEQAE5nGfQndzxB/cs6iilJL
0/rcpoFibaJdX2sdbTl/WSzrtMG5SfrddCsJJssMd/RN9LwIXCCedXEBdD5O6u85f+sYtgyGrQLn
++7bRBjQeRcdePbSXyAa1MY44dLjDAFz+rKn4Tt3le8eeS2bzG9hfi2e9WS/8pq0UTMnH0bDDQR3
s4IQjti9KHys83eeWx8tpkzxyAcye7v8zRrpXuHS0bhYVmX21TbWV7k138uXuySBLnBJE3KyrmyM
YkVj9p2j0vYuNDj67UWwv3UL8l8M4zJI6xAVB/Ud680eisGdh7LKRkNFsk8otTBP+EOIpcT1ZVM3
Bq7t4jjWsIdxYT5UfFOmLW7qr2lCZqRuWsPVgFK/TdT2MUZs4sVdllCphlBNWYWumCInksUTZgVC
n5qVLBBn9LUz3a6B1FEJTFJaGxbnqaTKOUuCfNEv0I22izclxU87Jhc5AC3RZbXjRa52YRfsjStL
fYsO7L/uWp9GPdQ4K4VNiDi7khE7Qrt/U2493IYJ4SrH5QWYFWnVx1I3dZzOehPOB00PWJonlNpi
/crN59+nw416UC2a3J+VbZ+2R5Kf1bAgm8x64U7C51lkJEm6JZ46bY4y8r8YYjDn58tXL2Ce4a6G
iza4J2MooZrGz6yfvrK7k5PDOHun0qE3vSuuFmTZNOUfk768O5r5Vlj2KyW6h8bZAhj/VkYr4Idk
3drOdKKqfg8wkNbNC6fEE9Q7KafY0qr7znjDrWd0FOq0eXP2tM3PEfHh6E3aufzRkZ6wzN9D+cvr
tEszyMiYhnABERbkmy+7cZKrymyRXaBG3UD8z+ycbIz22lbQq7zeMoPtIVyqTENlR/Am32Cdm2gC
jwLaCbEYJEk120JL37HiIaWNQa5a/vJDXyCBZ+UsCnRVQrKsjHwrZfa1TeGdHYNM8wJMscoy+iMB
gUjR/cTw4XEAsbyqhgei0jNbwSq0HyU34iXH3NQd5tm4ygEdo2kvMy/igkHQ7e9q29yncmPNjsbr
lA978O6FxvyQIvCy51I4u8hdM7IO1LK5g5OduPocnVXeGvZcNlnhrIQYimoCi0qWBADSAeYX1+C5
BwdX6bd8SG+gatf+uSQ2/ZdwUi79zdXZ4bja19wjc03fVlgWpjP96ov60rCg50Z30pXqo+nXTzfv
saTxpYfIyiCyiO9sKPoqDB7bGNHx2I3Mv0T3JCsf2nw+A3qesQYqsN24wMAbD00TbYijOZdsz3pn
P1W+FkG5JbGnu1GvXkgqx6DTkY9u77TfwqU+uepZQsRFi9qJJ4Zw0N69pQrCCCk8GlFsTReWxfYm
RgJUabbbys+mAPtaCeBxh/us3Ce3eG3B4+wGAwWbVz22mBuLzWXKaS+G8qZObuiNXWh2apAO3APR
fiD5WeSrY+guSlDswEs24Mc/rKYWcLxl6sEDVGYWX1yGyeJ10iu8gAWCI53RgcnzxEz4pFIcRw4k
Tq6M7lSFrkxxZopFHqjPwvhW8eL/rwf1rae5KtmRBMaYfglLi7iNDEt7vDr2NUmb23zW4PMtN3/Y
WfZwoPrl4twNm+hVaI+lYkN5ZHsSN9gh6SpCvtTsEX9J5k8Fr2tPcZB6rPmnd6JdoEw6v7KVDR+S
QEcQnnAu88sCwu1ROUVqn72IT0t9eNP0MI4VlHYGpQ0CHbQMCgm5oI3WXeaOmCycYzRObqiZxApJ
bBgJBW52ea8wEY1+jQ+xAt8vcbcXo+FbjeLDFASzHIIEo560AIFuetv5pvGrHM2rgntsBMMXDf1v
eMLcTiP1m/Of57xblz5/uY9SnCKd8VYQdsHjV+I+xQpm/GfpiM/gjfJDYJbSMUY4k/niLKG9LOA4
+BDkQ0jo0Ti3Q4GRp3/dcfGNJQQB8vyqu9MLnYCglz7WulccY1NXBOuIowc+NUMxUwCVJ0IsetUM
CeSgNbqM8hOrwoPqsYdI51s3i1uRNERSALJ3HE3wi6XiF0sHAc4RQI6Fh8yOZKvMPzyKb425fGYO
SWMVUnZmP8s0eboZY7n6qlGMLvoPoV/khPuYBy3/0FyqzHjuE7zrMriCVTceFvBOMxhAHnGcE2BC
ksIjAhA46y3pBJl4XVDSAVZJ8plqFcJGZyG/7EPkOeMA0OsPTzynfRu7d/HUlRIQP0nJJze8EKA3
zLU+1PnphhofA16GJxM83+MLneLa8b5CPvSG7tvcOLdkfMt/ODgOKqW8TKyQlZ58nLY+opsN+K34
mJ7yKdyf5vMLO0ui5b8y6wUcmQb6y5ITrG++j6r+qp27ThKXahFQRYWvkwI6l4FiuZgDgM0HNbR3
ev5lgtHOsq8jWrurEf+q4DovtdtaJDdLVHe7bu7LyRvdyCLpD5NlAU+5Zuycr/Bi/6hd/lzY7YgC
6xc3Vt0j5HYIZ+gQ0MFAABatBhGMDCGqJNyMIG7uSywgnMK4upl1V4T5XEdKLVhU8CBOiRWT7f83
BgUUPqoG3xtSgfAIKf0U2h4O7PJgahTRHoqOOtVCDdPTUJWhqYhru61sakm1KnF/O7ctV6MRq64+
6S/Vy4Z0ohrA8Gbq7zZY2zD9FHObySANuLoZ67Woshs41202rRsBJav6vXbM0VToQoUia4y/Sh4g
baHimAxngfuQUKF96vQIw9LoxFWL8Jw4v/e7X0OwB8vSKY+y5dUABXCGz/pHY/BB9ZmdXe7wo1Xd
E2W9jvZ8X4XiW552GHlw2IBY94533ySQpSOxf3qRpvWabH9IBXOIMcEoS2Nq1oe2sYW65PKWeRy3
WcT165Sl+EHnHT5/bl2UqHQKWOpRIbES+b+RXJnM0q+vjsKOaNaPlvYyEe7kGBwUX0nO0qWgSEY0
vuqx4Jr6B6V2mZnHqqAZIkuizYL3JepmsmJMD4PjXq2yZ9Gtxvh4M0MSwDJeW6TgWr/OBsFs6Hyc
BSg+EA2K+Lc5D50cyt0YNPvs6pAmgxqrRoMKij37sMLbMnyc3YvS7EfxgNEOEtDMInv72/CooBJa
qT4ZXwpVBROojmVHHif6WFeTBrNbyIgUn2LPVoEcydaAie9LggK5HXJk2JB6a4HxOMcXyv6zaydU
7ncDLlem6dUgIngqAcKJIXPyeBytyGZroTSCyAOQOOSOmr/aU45WSmhyjhpOSMu11hP8yywRADcZ
RGRse//Vk4VUzs6PZ4C1l14f9X3T98dymbAmhiSNQ6M3L30KbAPHZ01zUJ1NJT+Z22fNgpl7rK3z
2M95wdUibk3tYllf/ZIG7P50B7E6r/xRC0r7XGaxt3sY3Ks26PFu4kx4cvKLAijvuwDpfmvsBv5v
nVBAOvN7E/NzXqzmvELKZWQaNPPvwiWTPTH8NpyrqLKshydZEfTVm6LgnQBcEkb2XCae1yBBprGE
E61O8eBmB08LV8vmM8xfJ8z/RbQW9U/T8o4ii6Z63Cd2jK8q1mVGlvdl/TdbRqiYdmjYRphOXAPc
7bTxwtujiKz6ZE2vckGP21a/M0d/Jh1mxg7GWOKyldBM+5YymenFLwWfZUelhpWTPEtmbWk/Olfe
FM++56XHInSiGf27rnuMil40EMlT8ozxQDLZ0tHFk8xnt31YtGiK0zrI22SatxY9hdm1gm8mkKWA
1+6b6SbnCvHSuCbW37nEBmOoUaF0Ef7Bw0ZkhEIWCzdLhkYEdeH5I/XL7RIJjG2smttcJUJoOI6/
xOaeFGP0NwEPu8Vm8sHzhtsucbS7Dx4NneiajEOC6/TKgUrPbE6kgnrN5uRUau5rnqRvvBavvVBf
OTRTbWIUzM4dH80RAfq4nbrpKn4VhFgvWqBzI9uEwqdmC8yuCwaChgSB/PrLbG0+Gyxf5Y/PiVgY
4WFx7nZwF3kd26Ya9ZxftkbiSOsEWAGOiCDlwYZ2VN9n2/Uz1Q4E6eQe5FeFaiOVKS7yf+oEQojH
QJKPoAaWkwWDoArFoBmCyLMt905s4/F5uhllwOdFfd1ruxUqY5xkO8rS1ziHrfRtkZ874bdv23VU
U/06KQsUTnsvIsH/WEK4TEh39My/yrVjjhYE+ORrenMIlVh/LuwwiDEkr6gDmkDkYUGzm+tG3/2C
5CDoY/NXTHbZjthgRu2pCSo/5QpMp2234mdH3DDhQVv7MFb7dbST13nUcVZlp610Lq32TEQBLNhd
HRYHXzmJK1wwB8OOtqZEER2BMfdYRoz6I+BCrsddgQ6THBZhfWYM29Y/Jk+h2n7GAzNDFO20PlB6
Ukbxh5oVhZ1yufQzcVY0sejRUuCCFjj/dzKGLC7beSSyOJNChHlrz0ZJeSpQYwlO2UwJn1uJVfQx
EaE9ED6Tu3ixFnGuJl4Kgyvc8Op5rt9xI+PRUJBOluo43giqVGba0Yjsc5sfyWZeKF2/6C43cln4
jo+C51p4P2tiIvX+7JDSmGiYupM7hwMUfzyozTkDE1uRjfk/hUN1O98eS5lvYsAHiKjeKtp1kRct
GaJFbx+5ad078SfBq0+0+PjtQJ60qwsiz6X2qfh5h9O4V6+rA/2t5DF7+27Oz06VvZdj8S6NnmAi
nN7lRggvvMOKDmFXr01TvZTw9ytfAswd2q9NB8vitNt9PgWnXaGS+6mtp5J1uDvFEy6ZaeZ6mM6H
ZlRPGYxa3W7Hav4p2nOjiEtWdBx59sWzZh//mkdEUAWx2w3tfXIaMt628/yZcrE/il9DUTCgrc/t
NOEgM3lKTon9NmXtq5Dd0zr2z4lnHpkN501i3Ja/ei48FvLm2ND5y6k9YStpsAryOnUJjsaO9wMy
C795nYArw71n6hBspNiwIv8YEuNDy3JSBc5zuX4WJvlbHZYXxj4kvaaN0a4ir9zYuVSR65GFk+HE
IrCZTA0wT37EQjxPS75Dj/DP/QFMh2CNejiqgiVGqd6debhxV03Mm7ZWO87nZVAneezwY1dZPDEb
oANb7Ootg/CII+d95OTEBnioPLA+OSbeQtMCl8gy0Zwk+yh9gAsQx19AqtfEaWKPoWDZ3ZEul91T
Lig3wLy1AJNK1Fyr3IKKy0RJ5o8nJrxkuxGibr77ktUyy/6kq+9O8cwWM+4S9lDdR+24wLBFnDaS
D8hCAQDPXepAlE+9sqN2vvNhfqTtdF0UkNHax/VUEsWS8fZ75b3X6+faX21mU+45JOKMkEIYvC82
XQbW/lVgm+gK3hr7tiEBGlig9hOko2iIYZ1oJo+LSWWzui1JJrKqwBnLQM0Bl5Nj1SrQtiRH5ZjG
6vE2fQlSI8ZTZx5ah4A7dQksShdmZq2RC/ckp4hcKeb5OnSJqnUhoBk4JsKXiCKUTuobxT+dccIy
mLYXbIWwqNx7QH9zbDKk3HHYVKwj0h9FS1kS19ypIJPH5bFVbqHG+b5x9S71gX3QWf4Etw0JnIzd
jd0b6G23s/3mStYg+yW6MHFDORPiHJLZGNRcLspCHpZQmMs9r4sbl3Zv++HVAoE6Px1ru/TnBivf
Q+c44TLNL25hwtf9qbH8Vf5MEWUs5o6ygMLTTwqZy62wArWU4So7AtiUqPjUWzfIxw1vJP2U9ho6
GmFl8pGEDqTMVPyup8rPjAxvvXtxTWwH9gI03V2K9bcYIIoSLuln1eMX2HCTuQQhTPLsICjw+Tsb
fU4tSKIk53k7th6225FJVWFfTfsxlw3KZlSahUz9c4ZYLb/09W1suHttdKhPZLZ1zVNpu2c6F8/a
Mx6S+WBTfm2ghDkDpKMUVEexe1AZkE0DD2ISKzbBmFkGubwEgsweyddfg31lSx6Sct/Pl2YFANxl
IRCQmn33bJSIH+6pv3DKAxDSngIhl5Je0nMBIaIDWPvMHi0nRA/J1a4+UsbRfPH4EkRjMYR68mgJ
m+h+9YV52IM5FX6GIaxdx++42/EBx/wI2n5LEVn4XPVHs1QIV9o+PJwRdZ29FT2FzcvGjGHPU9Sa
xWUh6B2KIuECRHSf+a60/yD4faujngrawMz5bJJVMS70vqYkU6TbCWdt54hLZ+SXyrHOebWcCwuC
jb9txF5ahZpGGB9k70rUzAzu7RJvZxBvt+nYEUfMeeKZEmk68m9ozOYaNJlCZQAeNJNnvG+N11Vz
450inf4fRcrdDQMg22o4tQ0EuCUGBPal1a1TZ7U+sQ6XbFsuLtwl8/tchWOV3wV5Uzkby7K+Fkb5
lNyp7SVYszedbObCHICliztWdzkvdybXCZA8xxY2S0LN1epeMZGOvBGdZpzVq6oXT3dGbAwapOcd
wJO6fVvUO36s/eiLe8xzhIyGLG2XWUTDOxSwzZSEPDBaSCtZ5WM6ubA9vNhlfcEOdZ6YyZZdLjtZ
nxhDrhOivGze2qfVTa/NOj4JC8R3eNjeewbU1aqvGr6W9o9C/oR90Yg/sZrpYuLUcwh9K4b27FXG
eWQjkJhlxMrNDiAOucpyMcbg26bPBK7HtP+lSR+KZQxccPZJQ8JZAkRODwmJHBQ8Djy0bbldWyR9
CM6G+28B+0pi1xlaKkWpcDKKvrGqNEpxggAoASwbQuWE+KVy9S5d+uS/c7P+ZPg+CgYpy9xijUxZ
hWwY+XC8KpZJFW88dXTPjjrxWS2kRZfONTnM60eZ+Rjmb7823vMa5rQd9ctc8ZcWNer0sR7DUVov
3IHICAoh83rkfsLGVhbXx2Lwjg6vjASNtYEywdzOmUnaleaeFyq05B5uR6AJ6XXA8Z7mnWetvoht
ZIuyW2Dbhasr+TIKsRiMvtNALnt6nRrWBN0cWOkWNPwoyiFR/1v5t9r6gwCXXLHucsCnZQI6mTt3
uj6cnB4kCdcMokfgpa1C27ByYmLodi8IhitCv4xTUkJ0a0G1QhqaTWTLqzQw0/0lfRQXbBv/bzqN
+Ogipdt4VrPeIYig3eLVvm+NElR3sRnXdChjZzvM43gtCjZKGTE/NYJv28XGZEUOuxrNvpCEcFx5
YS3DuBLstqX/GZ/DGPwwqo52nCHEU0WJk0FqJyU90xJmryx5jlxrDh0IlFz7wFyI4EFk7xPHX1ke
WIx5Jf6khvorBog1qhQvHO8NQXHSLMJ6IpytMo6l86sxvusMj56BZam+daO813by4L+MZVIvH1My
fYx/96Rz9d3u+4+UBJlaARF/EJGmuv21GBAPXXmwyk81ENAA7fp3IX+2pWNoLJ654TzAXh8tIS0m
ON4gtnu9uTcLDs+bx0NZV1e+ASAtJQwhZkbMcURqV/mBh/Aure3RaezC2j4o0pH4X/3Yvuvk9OVT
EpvFFPeZEzEDeATM6psO08YUFudbAT6bB4ZLoSBtmRvXpd73EoMxBwk9q6JMoXsAb4Ol3BKSWBIt
TqaWvG7tIY9z3sWb3sfNNsdG2XFl+4upaiGhQk82yP303oeT0t+lYbMoPfSDfJHj+CysHy1Gi9o2
Yuuf50CFUXLkVq9b65A2tT3GJbnJKlRlvAkKOjnme4v4PhVsrIpWcgHmtQYJMM+cb57GNg8HD1xS
EpLsHQl1i5LZJiMPdDTDhkWMEC7ocvlqNREY5sXRVL594D3Nj4kSqEwg/dnLcYE6XZ05GActmCfS
9AEbtPS0puq9DTNk+5r9joN0r3aolRBIcvht4GNaK+daV9X1QzWJW6ebiwCaqsJ9gf40HAqK9qCh
WZ/wSAGrdR/Vxh9HmIxMLyPbQweYfsmo1tz+mUrFPVoGY5KjNq4hX+eFWdMFmdc1LexISOiJ7QAK
aNcy6tKCv7OMkvqQvhm0m5pteypdz68BSABpjt1cBsaE7MotnE/oXprJtm7SkQwPEreKAImS5J5X
HI4WQq857rDMYRmzx27oReGAmBKHlDa2FSGR9LP6pNAXIqNCJ59WTFGNQ8QOZguB3dlOqhsO2flH
82vo2qvbI/it2TNBdWhXJppepSmzw6akTVebuV4H8iPmnowpr832w+qiMGpKozkVqKXCjSo9j7G4
7Ic2ITyzicqKv1gvSRtXwop4RLO/ZwpfQkQU7UZEyK2T9s3JjBtY600glTQrkfBbchqm9jq829pz
LMMEF1aRKq9MKeYPs/xQFe7LZnuazR9GW/sw1sBgS1ATRsr2Fgkl89kVk6FOysiVQO6YX1BT7goR
As1PD/1NMuk26XzC0CNIz/Xac4ELRYBKpuSvCQYnkx4hsaK1EYAx4XogVDa7rZ3EpUa/oEUNj2rc
XSWl/ZWEq7l/5Fxc9SLhJRK6G+/XmWIa4rTLYjUhCZ4rmc59/e6c91VxOhontSvOuoo5Y7aY8Mj0
cKidXJhEiDTGMUsfXKOxu9CaoOAD7gktIP2h4ELd1xy/aho27I4daDzUPFIqgkK7TcV2FrMWrHTi
JiXHqtl+q7XyVeIo525pSQ4x5VGjs2zOPTN/JNC6O2BB+vyl5CFnj+c6jc3Lfv1sF7DzJ865EzBK
Z5ExfuB3ODf/w9N5LUeOZEn0i2AGIKDiNRWQSMlMqqoXGIusgtYaX78HvWv7QJue6eppMgmE8Ot+
/JrBIq679KRM9D4NdF54X+WCHZqnJG/0o7ncTEdFYIaxVFVQcpgDMxdt18k+d4hOQeduXzjRgaIy
1osEdm2cCuqi7KqHZZW30kmudO6e1biBMOS3oOpCS56CCC9Su1w7xjnmIWQ6rzcWKWij+lRj7DJN
caxN6g8rxOHI02D0JWOzDSX0kUdX/9Qsa2rLEsJZwjrMXFUltmlB4gYoU4DNcuq+9Z5UCAUEQbBP
0vEwC+UAQMOt9pFC0kQpPUg4Z0UglP3T3LSNWAHN8wf+mlMeb/KUBbuT2KzgWdTB2fhmDnm2kQYF
qGOdJ30utcsv6zOtlCNCVpZvnQ28Q/lmaRxVQ/aJjirQeTwmyfhkHLUzh/m9V+M37X3iSD/ALSxZ
PS1Mdtgao9M89pfYVvES5RfGZNfmRRjw96ZjPef3+gnfoc1OZRidi9o6OwEimK/OBfjRcm8NGJpx
5Vn0CI9VfpnC8oKkjlctv/Q6PlqXXM64CYmVR8d6CFiRhJdXyAaE8CGY7GYl9sbIdhEuXHuXAnUO
2tHDbeRaM18xxqqWotj+xRxVsv10aQXzHhDgPh6bg/k0suhem+ULbi6fxb4txaFSG8/5rTvlCRZd
mp6iimkY6CTW+cRCiiwsX2jNyVaNU+JkZ335VgPnYENCc3CrIx3mIyexfWxgyC0vs0wJZ9Kx0WD6
boFf168dQL15Bfyw9dSVfk2LLbe3U1Br+HcdPOoVs2TS8KtVLJA07SXOufBlgAxpjgAvLTIExbEz
d0kvt8NjPq4AlZICIH0yDlXMnb4sXBEh+YNuNiqOwZNfcs9bzENiFl6X6X6S6/6A40/hRMM33uMK
i7JzyBhZZ/LDcAT00/SFpmXATyMjyevi7xX0MNQq8tF3yC1mfmPkwZj+MqOA8UcLiZqSba4t9z9n
HVOommfj51zQtonFuoLBQcXVPiCZ9NwbuvlqEhbJgyOGkMtQJze8vBIrdIMNutv6sCIOnZHhBGIJ
gpm7DXOYWfBYmG/F4qpK69bn1p0c/Us4gGdtFnrItEdmkrE3Rj9+Lkp0U+PwpjrYB8fuuqQSaDNe
bVM914F5snf9plDBMcKagHqgs0KIyasn6cqcxw4CbUiTBOVsVugt62Xe6I9h8qEtFodmhvSRaz/N
jaiTh9NCEu7tbdONr8IY3sZ/ookZqBBv5sta6CBOqaptC5oo9vHQ+T2Dt8Zi7j7qtzqxLwlJTYrP
igQPRI98sJA5HlaD6z5c812wiliRy4LzkXE3b5+Npl2hI6dVfdup/B7brX07NVTT0SsCnCnWX2Wm
P3tqP9fOluYg4fwlyl+dwwUdgYMChXogGtmkXvJGynZX98Ba3uyo9VneIwaUsSE29uRKxWa4P2Bw
ZfSo/lEpp01W9Vj6KYxXx8bWMSDv0OnV8t8DBcs6CLz+kDovytB6NVP8DDNG9SYLeFI23p6R6CAo
l+XhSHQc4fb8c7bxsYRUmJj0HGFRXBKBxegq4YVpAh+OIu7msLfHbY9frEuYm63cX3Y+qnWudspr
kp85mu4dSYkh8iaLAubyBjOL0Vr7iuaZYIWt5S8Go95J59fSn9DFSPDZnARjQG7IPryJNoAFlbdy
NsYj9K+CPhvBHM/i+rjwiWCfL02C1HB+isi8KXn4YnzgCwmwjIH6CTRCXyYWWXZ7Ma78F5q2IsvX
xMi8IVoNhjtsa5uUKa4Ao5Rgh7DARE7R5g1/qCDc0vw3R/uQivhQTFoes+imiF/hMrkqutHMcalT
ju28cKdQPAVXhhM7rk6MpoxWZQIvxFsWv6w2lcZuvYQKUrbqrwx3vPgr6QgU+SHHh9bO/1ogHI0G
jEsTHlYRulEkY9nQcDNmhPO5YQw8oecL9HyGlQBV1HrXUTNbTA6M0OZQ8nFvZ2LXPfz5JK4O1Xhb
uhA3eIzsO/GRG9hWnWQlTvGH6XMk9l8jNEYaydR1aLJRhMoNlwkMCuOESaJH3UzlC1OjM1Uu54je
j1WS1Arg1yd7LDcNm9aR+g19/mFb6xXnAOnWFzo8UZtzd3yUE/j/rjlWVBkQ2OqYa4847EYMPI4N
gz3/zeN3SHgdzP5s6yQirOSC89JImmvBCoSVzTX0O16tdcqf8yPWLFSAsA4hlPSMiDHYivJHRQNH
bwEtfJFxd8VpflH5+9zVhAkZ5e+KUlE4lXaM3SqIN3QbrAdCDfGH26GbY5u2mYuEWMzIzNMibwsP
VEWmRBclERcrgtQsblK8NGZzUFwn0OlvbrxM+53XtwgxRhCxSTHuh9EfHadoJ8ezk9snvY3obELz
wEFS7JjsbkORnvSswelvX3oHqeyF5eM/n3QyXUyA5gjqJ932lXHe1UxP63NX5L4apzfNdG5Wpt+f
Q+RlLUBtWPfwsG7xLYGg5+RgatrmRgziFsxc05SThRmFT8o1oyejykqI5zjUb/yejAaP7q6J/2lw
RkIjeKFdvh+ImpJCI+KbEzftrfyh/tED5VHN9XPU2mcpvgKjPufKifBBwpKQAext8XrWmp/OnZ+y
8Exqc52FuNg9USqGKQhWBfb8+mExYzf1zyKdN0YBQyn8EABh2RvVnxo/+I8shz2mFZKzzg6L8c6O
Xok8b7QuZTQJ3p//s5wnqHoRGAAdYKjaTNOlNWm7b1urzglnNKKapkMaK6TTAZFhH3XOrg2/DmjZ
9YtsQ1yHQCJ22fDVCyIOX6ocHtFyS+MCvyBlG+bBotKXX92ewnJOncQCqczVyHQi+wgclxE7hm3n
219Ed50/DaZ1W+P4jfnF/7WQGdE3ccMd8Lf2z/pclTy9cFa0GSUHB7m2TSkMF8KB49J4NObuCL8Q
d3B+tHtuskS9FcQK61GQoYtxKoMNaEuAk9uO8wB1TnSIXRl9bQUe0XBhlNyQPOPG3pnaLT+Cp7Cj
cWuIv2WzHIGjuZsB1JbtxtOHMhEcrHBr4WkbyVmqPbnrAcHTmJkRzoxmux47EqOZNa+u+BLFFkgO
cYPYRzw/zgHm1o45YsdpuNw25XCs6pNEJlSNgFgJV8jubfqtkAJpzhDykvkiUxLB+Mph2JQIiTpe
oYE/yS1H/s4xRmsVMHCz5vAUEKDAAlwqJz7OOK6v5vgLuCC01CfjbaJmckhfpz59bbnojgAc7Y/k
LUYCO+rju+H8XkvCKNdFPsWiMfT4ZYhkNFhp08RH1gZ2tSWe3hl8J6dcf2Qqw/N4RR8cNfveKawq
5xmcjpp8DWHhY0DHruHRaTJyOvYW0MoGYZOesElqGVs1fNNtJhzELxWbBDzRNYht5L/inKlLvrh2
lGK4wFDRYe+jCUmBYBnsNPrVApVGIuOgFtHBgMWrJ/pBCSM3hvRVPcq5ewZq8WqsMf6XuiAAYG1q
Rrwz4wzdQkSfsEDwBaQZ7l7louY9LAxAjHMvirLm/7czwfAOOtNsMenQ3YYAINVu7mLoeNo1N+9y
z+CL7wU/YeWtvwvQBKasNqJtT+BcKDS4OtK4rBprgMZazeapHjN/fDXRmQ1uX71OvoOcHD5ofLgD
xnqMjXQdKjDmHeXU43URJMxgZtftCVBuYX8OE2XmqUctQw8niDRwRl9NE5gHSTld1d2Z0MaYeLcq
QGoNsaBVGK1LsAfsBwlutRa3mkTEMMEcCYYaOmnovKB+3nla4kED20x8QyfrQiEKpquy+CaKwcZ0
N+h5iBo2+lScpPJrIAVbjVdML0QnzFueO/eAEyqF2EvKSLijS3Bh5PGvatTLtHBRka+VDuDMki6b
zWh/5MH0sTTRx9Bl71q5K3QqV7WMj7M/0Bc6BiY258vCwDzkfhTd5mJGSgxRTMuT8rcwDozqIH/k
h5lIrKKELpYNuj841SyHXiF733Lg/7KqFucN1vp2L0vWlczkYouemUo2ZOlOfBG4iilJQgeNO0q9
nIt0bIby9mY9F5NHxT5AqC7AA4Rxvpbdvl2mQ1BATWA8LrBqkCfd5WXshywwSoQ7hcsmM7Hj6raL
0SyHSezZ3/itiv8gA2lGYyL/O2AVaOLQEpq3QWPHR9EkE43VJ7ervRlvwyE4wfAJa4RVLXBHzrq8
9dalxrU0KNDRDm38FbEDL+hCHb9qDVmBoY+ZJjfHSq4j7kcd8I0eGicNkVAS9MAKQnoM60IXyfv6
xE7VE3eV78BGalXlJeVWnxRvHU6d2HxvLeOgRZ9l8KfBibV82QwgB/O1h5OTipzvAM7inLrhYLs1
b/AEobdzY9qbRVki0480hhHNI1ug6BbAdOgM1DPV4+q3xZXh8JyWjEG4Kl0l5xK8ShRkEXM6FdR5
zU9DnbwOamp4XAg9zkp+MrSHzYCqr4sXdLkbfCbKpkNXt4uzeMO1izZIqydutJZ4RPjT1CBYUkjH
yk2P+xPp0lvQzVdaNwlbhnUMxqVFEgWHcTRU0k4ErTqz9QRBq46ukPAY1eqxp8WWlEJhDVAC32Il
cmeMvgNG32jT3mvy3u3/Ue5LipmDgKnU08bOUvc6B0Ttbi74sODlMhfC3wOrzT50znxQIUUPDL7o
+VEwF0w2xkV673oyMCSKg3VylOWHVtX3Og+iX6rPkawitetzcdcb+x5gjpg0iJRS4mwDbMf/36Kx
C3IjV3sYcFTg6W4O8XgitGcBWkY1XBVCmJbLjiPMridbUjZ+BGNeo6wqA9FQr4iGFWKVA0FC/qAr
rYauZ4W9/xY18aZ40C+zS+p/Jr9XajKwiDX+koMaU5iTYGA1mdEO3DlITNG0c0g07LuEcUzCOJOt
urBFMXYcqm2LMU7jJOksjNfwq9+r2HLLnPcpJ3UaRtdY/a7yZp0wd5l6jQh968vHOg/PGvVcbVjd
qKfHuaVwWO8gvsmmAN8imQfQCWdiJetYiEHaXHFuX9cnchktcNQzYHZUFUhXI5C3UJwUzl7G+K8s
sHeDEiEgJU1GLLwxU94RxCFRRFXPTsHdOGjcO1eyiJGc0O0riNaQgF/nIdmtN6qFpTvNa5dLvydJ
qoW2dlyzpSn5F3NGF6x2uKIQeX4oHKhWYqzwK/0zJfpscG0r5HAwW2ZV+h+LyeCYHhrYaTREBJIZ
C2fKGiM0HTjyP+aYwwcncVQq0bNrMBPXkiKU7mhpNmaLUV31/ZRhaOIKTNdRxPkN4rYCtD6M0bje
7Va6dgtzbGbP5OMKcDa2ZDPjEqklf1/ZNOgMiXExq+W6WFApX/OFtGR3AXLrBiT6mGTp6uJJ3vik
fYMbCQbOMx1gKCI4zoTPG+s6zK8NoDfSEwykthEXTxLYtXVrTET8hqt11Z0E2pK0s3NfothjqoX1
z9mFdkCgeFfMEldd/uq4i4JBzbHa4wTOKMRJq8azhvtAnQ9EAs/OwIkQ+cK3iqXaSqeLTZdJQn8o
gudGyap3jptqgSULvTQlq1ORGxi4FjOMXuzmGc/ihbPKVpEz8Qwc1d2BO3evFm7Uco2E7zitDNnl
b2//K7OvGH1NG2/orhkF4M6ISRcf0Fo2WLaucR7H4mLW1W7Gk6Sr1PMt5V2vvAjRx6iDO6BXQX4b
2dJ3PlIe+QqIuWm8autdi9k2kRCWSZoj6LWphvW13Gy/CGHPx3D85MRkLzHxoycpsg0/JB7fGq5L
zfI2I3sTzfG5NEM01WF4USdV9SpAoV3J99SP6blGbOOKUKIf7MVfyPd59RlPd64rOh1KGPAG2l/P
C3HMkgt0Drg3mrBvMKCMSPtCfJqO5UA1ij9i96uBSPNSr/nNScP9iwW8o2qbG/hKIRAl+SXOrOcc
C3c5j6cmoOLJYtZTM5ZGP6BdZ7EgB73w97V+xgT/r6djtTdo9Q1xuG8tu6ABQz2YdKsp+SuBqLdk
fkUNdDAtpSStqCWe6ey2rkS7zyburkj/hIL+QiawgUVM6lPL89N/5ZBpFx/pntOau+o8VPIssIO9
HGwCaH38do52LEhRpX6+kg527T1gcpjy4ztFhJmI0UqNnkXfoo2XDIF/wurVzpzXuOvW6XmmnDQd
VWKO8RU7877NXwYCqyImJkmPL2U/1GXwhtyMlg1u/jIEAbcUs7RjHFvu1AMBc3VTimHHr2C2Uqog
AGwFKwypY9X4E+I5m1YnnKA+xuDW78ZJynC298qi/m9R0v6SXTWJy5Krtv7zAtHmi2u7vY7cQmOK
1SLQ4TFNEbQrJvizpoJ0k+1PWU/1arUzDf2cplhbEpiUDVDouvX1KTwlXCf0U+MKek25UHUig67U
bCvBTpd5TGFBCwZeNTbHlXbLjmreepurZIf28FvopFiUhiYdy52gME1vixafw5HArZgvYcJYah8j
E/Vxsje5syB7LRCmmyQG5l14jauTQtGKwpuRQrL3tsA91tLVVgNP2ZAB2jnsvApi67SKrTBO5wCS
Z+9qokLgyg7GCDWLaFHCWeZt5ROoLEy1zE82/xZMvCamq+0myzcJuMXMSxqss98Gxeomv/GhV044
zRBqcVZ6SzjtxkzcF0Pe2MZvISUjQBWBzj4UPyXTz6DxVAznEad3uDW70S2JGiNJUcnn7BVgdOTO
LEzOBTuTXZOC8aY3iNSHJrIw8Gcs371XNylqqLEh6+91BCl0pTpiG0FTAn0tL2ImbLCVWfsieudF
DXbJXN3mwb6AICJT066dPvPw//uUzj6FASbUvpf82+4Lpnun3HrrNJ60fu350agQrT6VxQ+wjo2m
V3bbDIuwwkPj0HZQ0d9ntngBGuBEjOcrLhgMWpuMRVf922rhyY6ohXOr/rdSAeThsmoNri3PI8RS
sKk4JRrVo3uH7Ok+VBZSEmRpUJmg94zQFnWoFwW5uUitDmNoExprOevAftuP6N8Kvo2Vo6hgOCLh
6qxdNCwyNLh4CBjrs9Op1jWiS2CJ8JtP6SWtdi3iQ41oYzTNLTeTW5Pce3XZd4Iqdaiwq2Oouhk4
vZCJMYEmC8Uf0LmK2I8FMhId1Qbn+JLze2tSaz8ae9xzac+cAEucopqfypD8yhMa5zHbkyzhHvUx
T837CtbJf6agvTZZxW0n3tHLk4yPmFUkMEiA3FPeYPwOO6P/WEENXXAu6Bogz2WRZ7JNOO3HNVow
CNbRSnoDSAkzF8eeJH9HZcASQ672qTGdLNAzjKtH/AlKwpgy59Zk4TEG9FT2bp5hIiaBRfrQtbvM
TUuFmRseaOaP4pftjDdtbK7oxxkyFtYaTom0zgSL3JTGtFG5to842JAo9yUG3JwkUys1HKDdjjAt
g+BTax3b/HfDYRYLkzAeY9O8dN18Ey2g9PYO1pyW2OUtUt23VHtqyXDqeutcL/k1pxKP/YD1pCQ1
AUxCKZRTh+opl9At0feSsH60xwDjQhdpR7CsQTLua2jF6VwyV6YlZpk8MhDsuQrTkgQUVMFqNTRf
w4QcwarNRJGxzBrlMBYHr2PrOb3pthADikMDH5TJqzMAeSJLpU4R7sRb0RY83xKzYkrj9yGmQi0u
uVpCHkauB52UdFuJ/6kFAExT9Kg+K/Ml4XKUkoUkdr9+Wh03tppPq+JsbTIHzqPt+oHFAOgFuCcc
y/QfYCy642WyksFt2sgNKeaIWefT8B0yccKpjTZ3eqibhdlBNUHQme5tx/c3nEUCNwPf1XBNfzn4
O0naYuJIYaIgWB6o1TionEDKtcRLnpOGmQqcUCE8oIcSm8XPxCGn1Hvqx/SnGWSPSSN1A3UZEgWZ
5JkLRsUAIKZypld55nsPSsiE7HLMqZKPP2kN2zU+8OO9A/5ghR4jvKoddl6TP6XgD81YHVfb+GGt
LZzeSm5IgqWDO9ZmPa/VdUHbJMxbYCpKDH6OugtnJkfORaR8Gcr00OHWziH6qjvUqYOuwTJiotrU
ZKL+ZMQdlZa+FkxbQQeUiNfUsTchKxbtK/eaOYBm0ljM89uhWV2qC3oaL8i9GvGbKCclVokbYKlO
3rt4JJhd3jPNuOlDcRPdzi5BryNtc9RhUfwQkaAlgRcdN06knFmrtlnxFVIxEDE3jGhyVlfQInKI
gdM4pDs4z28TC18UgQJCjyM1y5XUybqjpmv+Mv/SyZ6iInyGlOwyrms4e4UQzVQurThbVNBBpXOZ
KwY58CXYrlipa9pD4wXDIPZ2boTuwmShYKjccD6tstMagANkYLIfpyYBqWartx8k745D3d4Ha1ss
LVvy6CURe/wkvDnVPU2ooBoWr52xKo9sMUfO7lw3TZp+kudQhY/ckHe85TJOaU/BloyNo0fEnBnj
wRVDqIr+95VMCxviy2PAdCfw2lasdFLNj9GSbRKa/do7LaEHwrR0LHoJFN2aUIQesexr1XNtozSN
p4NlfmzuIjaYFG/n14pq3Oga2bRFjLSIwEHFNBxZws10crSQQ7GrEqts8KP1np4Cj1p+s4/zeqse
aR7hPGQxP0w1emD3e0l/ktwnuAthF5LKW1YrVytsrlyLdzUGi9lu9gNOLPqubc7UHOM2yHpejBts
GcnX4Toa8zfxRUBNy/0BAN9fOOjWOjoDfrm2ZaG66HoM/3gkccVy80OaeJ7uyTRwlCyPlvmlbjAg
4KZwbsXvoG0PXPwaRMNhe+1/sB34jY5AXcsjzTkngGEDiAQw4qRV8GUxEqDnS2TfcQwSGEuTIfEC
Y2ma6Umd4r8LqwlWdCzvdvjEu8W8eINVKb8Y8S8uFiT1iZrStg36m5An/dHad0TLLb1au3x9ZDOb
f3avMJaT5HI4V+B1Z5zZrcE7tSabQtogD16lonhORZ0k1XzPZd1iePI/we1FKw2p5SF2EAWMvak8
Chrrw1uCDWqM02d4mBICyTyUhMEkBhYuXtLgwcJOnMP2QMEyhg18+y+sJXAP9MNErUFY7OgPiXLm
qCfnkHhin0zZNtAdj7aJjC68kFXb4lWSKQTbz7iY/CAmlZm2/AhYoQY6G6uWqgte7vTZZf+0hZ02
AvYsl7MVdPBxkuuy7SMMHCqV4BhUK0grFmWlMxx8BkZ7iwDw3Kun7DqNEQR7+6aA15sW+2oZNG9Q
lz7Yxsacu7O0gFqdKmimLUWjI/v6AqKU8tfZ3BiZg16VbkzqaMR8W3xW7w/8PcaPgl1ku5QztLu9
zfkNF6vZIfnODzJtM2AisnalPm3a+SMBo2ej9eZozgHALxEeZWLTEIfEIgsv5eBKqzGWHjV5NNFL
S9ZACGVDfAZX3Or8LPf4lgj6VsDw3huITOwAY/KQSJX5j8RVODfRrSbkayLWjxUBoevCMIJ0ooWI
lGNgkJyp5XuNvEfYf3ztiCiz0FQISDVcw8hUyBIcy5YUNZucRatkUNi7iHJ6rW/3Fl5bG69tSANQ
xcKvWLjsipntiueSAqXQPGpZ5UdcFY38EtVfEn0CAvpuMp/9zDGvOg/x31j5BRW0nYD+QxDNXpu3
ergag3M19OLWMJxLOethRNsUJWXe/T0ruGWLyLXHTcaYXo3NDdnhbRM/+wESe3JIuA/NMKeE/FiM
Hrr/Vpbvwzxtw4ZVu3qGWBpkOL/Nav7e8Zhq4pSZCgIKBUNbszFP/aDiYt6XQMqXyiDsCmh8IT8I
P1KhxQlO1sB3HP/CbSvqv+kvxedyvmbDbWyD0WkyGBYzzczQ0UZNHiBOHdbPW8Wn2v+M1JZYeB3M
6ZCxCaKxH6IVItsB1eFMqHAmTMvPpT40/tqKptIOqLMf1+hAximibkPQmdQVHw7/hgq3lJDTY2L0
vZ3kL727jSAHFAeL7Vv8dyQB0O2GD5TXgfT0WidGrhj6SXfTgm2bMG1Kd7ah+zokVdMgjF8HR6IM
Cjmn/i8f4EMmsIZ8R5nPeXx3JhgKzXhpc/NaSpQXaqmcQ5i3bjqRzQUuHePi4nzX4n0PEpVT5d+p
rhlYEYgFpS2V5ijLH50BIgubhS3XfPS7s1L+CHxInGnV6ZlGe4OOsQxO3Rb+FGkdDIdwTSVfGrZM
lDckqOyqqndCGGP8yErWgN9VzLGJaGzFryuYsCQ4gG2DanNldEGF2db818rGq0ldRgEKUk6ykNSl
FiguaU/uCFhyeEsC81//ugLMk6U9mVtADwCW36F728u+AQM9IiYb4N4mFCR7LAixnDkrxN7jXsEe
zLdt9J0CNSVTcxYmhkfH2OVdvwOxwon10EITQArTzqBUL8qY+4q8z3Z/HzL5kvTp3giBVCFoYnai
Fx4gSp1tx/ZTjScIfZpnwF2LCD0Kk5Apoh4LSw08BLPyNVxo67Giq/UJx8Y1Rm2T8bNz+gGbBGaL
G7zCxB9YqEqVWs7Rnw6eFWuDq3tAHyRVtwyd16maWzKQjON87Ss/BsjDbFyknbly/xG85yMfxQQq
lcSLm0xHJ3+RnJ8ZarAdgttTwaDN451+DF17RPPFmYFeWdaV6FejX0La3IscLwflgrBOSC5/WmSZ
KVal8YIMVXkU0AQa2qZmUAKByvyBnjUaD9oC8N7OmvNXJMY6IaaHh9jJLgGw/3xVgFC6Ygb1wJLd
kbp5jQRaaNsbsGBtudxpHSBLC6Qm326vKjCXqEEcld+xyr3kSaV8JtyGgDsoZLGX77PzEF/9vYG/
3QMXyZwPhCmep4BeDNIE3FWjnEQupan5AvLGIojkcKU+Gh/l/Dflis1Q2CrBMqig4nSS2HtVLPuK
wSwoTRwr9VtUkRy4MewczZtB/7ohzWsYppdu2+OQlASOsEDr6i4wvYK/SjD4pF6ekWFemmORh75d
/GkVwht5zDOCi7DsTo2k8BjBoPCCvAFryn2IDJhWMtMF9Pwc223fbk1Z01/AjH5wAO/vs0vfYfzM
PivY/eqRjL6vUDie/X4+u3HP7yOOmNPYAwGDfgNK4E3mfyiuAg+abCyluqq9Rf8ttGl9/5RGfwoW
st4syPinDyXQcjowxYGXkv4H9JK3Ka7uS6T7afp7ZgCzGWIJdwEzRpwBPyk8Q/wrRflpcLXtk9cm
Mj7yJHivcPUw7xqXj4lgwswzvDppc979fqDskeE4aB4HNA/R7ABe0PpfV2zB2DJ+wlJEtKd6CVpw
IPO8tRwqSavqujCCMjUT392ImUnzxyf3oVbDT7GbB0wDWYIVndWgOVNHlmnHhvaIpAj2nUopK/+C
mDtgxB3QomsTgHnDHRAAIBOBpQOoZAo84/Mxo8apo+JuMonO9WRk4rP+4QDHLTnopYJ8XyKAj6MG
8EUr+3FeQ4jhJgSYNOxziRkdi7qzGKhgm4QLeTMYPj+xL/PZH5TSX3DfMgkX2JVJVlrm787aZiTr
bDhjFnUIxANmzF226coVW8ORzhnOYdYDLN0MTnQyJ9svG2dfURE/1L4R/pLpT2SmlxYHvmhocShu
4xLfrdRCyq5fesbreh+8eAXQQ95Ymiq5K+NcIznWvhph/5Rc7MDcbGue6HygSyJhdhAXfKjpuSTy
m17CSqNq1qA1c+K9hrF8GxA6Oa9WNncE2ohweXStb0CsKcL8PGoPU3l30KIU2r3wriNWW3hu6u0c
Cc/itoHoqq7BEFHemmlcxyeAGc1zEPxRGaxps8mCS87VCTzYZKAZ24LeIyaG2XblGm24jNALzdmc
Fb3S8mNBLFkCqGvCgq6jDaE0/kh77RXjMuAtKeFN0RO5H7CY6oRmhhRzh+ZmD93AVCr/VGZCARTX
AIAKcAsOffVLRW4aMa7jmYUKDxUx22ewsuhJhwBBrGhI9lM5snzHtxTv+1R/lx09VgunU+Ig+Bk3
tMv+jsfk4vTcir61ElgN9q8OtRpUSCNwQ7bmhkTTZ29QoWPihWEXGUI2xNGBxfpCNZIVvY8mt8H6
3IBOKbwydjMjgFNNj62Gudf5EpxlCVXs1BuRkjvBiGM3kqVYMAEs82n+jk3g50N0jsJoq7aMLVef
KQ2VubYfAtrbOEctqb9+N0v1vmKZwAoclma5aHBrnCmhfQg6lAPFA8OuMZ4lX0QmziIKQcTwrMG/
ytStTfTeyQCBUy3O410GuISlc2L2nw+4ORBaUS5t1sSetHt77o3uWbXFs863XBjuKlxfDmmwsIv1
lwZ3obb+JlwkfrjOcafvrusZeOLsRh28G5FynGiMCSyN1XEHRGU3yK3FWFVU9rmEnzGYKvarbURS
l1aSFqZPDM91QhLLyf0lAe9R8yPoKSnUmIB/tmWxuWI8ex2pB+e2yTJXHyICldyEB629tGV2doCE
0dmxrZhbGFwr1BW88pIyW18r4GombetsXcA750mRoe3pqslCzqEdH0FASCRQeQwKkBEFdsLGdFXA
NaCLYuuf0lNNlnmg2ED481OQLGRbQIOaRxh8ZDKo2CIli+kAV2iWPalKecrmO6ZdZSLWkNrTzpLB
0xipLP9nmQ+b8bmWMCeDh2xA0p2Lk8aZq/q12LmfNzEkCv2Ia5ZkLIqejycCFLbnkCmfp8nTUUMD
7CnjH6QtHUzbVBBhg9FWzEwzNa+txk2HNDJP0X6WTLx5HUtgZXbrS5Ak3fI7Dr7CXHxGKLEye2Y5
JE0caKTWyjczJ/7mJFv9MwqeqgpVkZdmjIe7ES33ZDVyfOvkAZy8v6imc46zaotAuv/aT3Q30amb
Q8slGFYd8/VImNoeRFev5EiYcbQqOBKqHAmNFqNCr9+jAOUNXc7mlDAFH3iDURJheEymFxIWGfbG
oNyKJrvPvOfUZHTYn2L29Z65w8zERydzv/gt0VxqU/2aDy7uzGPJB9cWMX2uSQ2WT11z6tF2LWBe
H8HexOQvZ7+qHR+yjCp8k/xPCFTG4KvSMP/N2Gam6bCGikvFw7Vi677hpLeMMTo8gGtFrjkdzHPm
QMBheD5qV9t4qa19CBk8iwHH0tc9JcmxtFJ/+D1LPNx0keIJa2+l9k13Is3Bafg02UxmdRsAjBZ6
h9sUCgYw7B6RwKHtoiPFJ/fzKzWGORkXVEaLTpQIcb9F3Dc5ME061nOu2+QNDJwiTIDm7oa0hdPi
tdgrJioUk/SFSXrKxB9dkzscs0E4Luyesj8NGNwqdsP0zo9219TPml4lVvvdiCyiatSZqcYWIZ6S
JBXS+1T+UTqa8Ficmei0WJ/XlqtZ/zbA8gv0xrzlP6tgL51dhTcf5C0dRsNO1FAlAahNcE+43KbA
KldNkm4zHfMjs9ujBgpFUXNSWRR/8NcZUo/FuQINLW0qb9auDQaPiAFTAI4FKlgUyVUiqxfCWJhj
iQ5u0pTWy5rkHN9pU/wMAT6CXneHKqamo+M+SdJOSK/pEtwI1bE+xw4hgPJv8x7RcDqTJ4uXe0gx
MuynZaF5heaA/6HpvHobx9It+osIMIdXUqIkKjvI4YWwXTYzeZjDr7+LjbnA9GCmu8pdlslzvrD3
2saMfpLESp52gT0jxTrE3nRoHi3IBv4IKbLbuvgcT4zZcL2YZIjA4m5ylXsGLNK1BgXQzVS1fieZ
e2s3OANKZXRHPFdzb/ONGXuGZgi7hAfnxCUYwiaMnbOwQNiDgQs2029UUVXuITEgLh9fchI7B7CZ
KtobnRnyMI47aj6wjG1do/P9HGXqKJTVIwY0uoxxGY8Jmb3dObaNc1/3J+a/U8WJ8piADqoZKap1
EOlUWtlVSmO4Px1HLILjODpUibpj5s/gAuz5Ij0qm/BawdP2RqsRM1ZOEz+ycpAH10kmP1ch7+3c
sylNQophBaniDA4Qfh9RFlxGYYoggR2wTUyscK36UdO2ioOZJQfFcfYmIQg6A1U53jTqbrWkKg5V
XHKuABBzNJ7irNiY+et65tHqYltvyfijqyTuCezIU8Hh2LX/chKp6wxdW/TfxHEp9F1SoW3r3WqC
BIyIgtl/A93QYNoSITuI2LZKTEKRbKSleeiI5e6mD8QSDNqgg5GuOG6HRmIr1PwqWg9GBPZY6Tnt
P5jn3UzWo2YHXRMiJ7xbfctCmP7yWmWIWdmN6As3jyCwXGF4sabXyBEdBg6FjoyUZNooEPJHfOYm
RnjCLEBRySoiOZsz0KzJcCIvobmOVehlaKOMOYKSc1SdfcHYdYwoycVTNzr3mc0Mo2agSOHAzrEs
dgr8qFV8pkYoZHHW9KyBZj65daal7HlUW0OGmyZxThqPib+Vx9FeYS8icozy4nv57FlCdkz4lWtD
/MLUsNbGAgkjJFyutoRfLp2vGFAw4cZlvCtI9mi0O3tyjhnZy+cCGb3YMx6Df0dyN4Jhtl2+Fl5S
G7ZrYx+gXFGqYSlDPYmXF3RpM5E+VkyMCbboRnEj9cDl6uPCOn79d65vjv5nF+O1UKqr3TmXisF0
Rg1JDq2F+7aemQsxQ4GEOHED2txMtkuQLwMhG1jpa9PlN4PmOBpbAJnqZZGewfLtSY0s+JTM6Hv9
PJaaynV5xi8vSJfVEBZPmsIPw9ho0bUm0RwntI55bSyzKwVuF73RBagE1JSxu94q5SK5DRXo3Nh7
sWBUYsS5keDKJklyiBMvXz5VRSfqEk3UXenjGwHgrjFoWxI93jTVeqyiR61/SmHZk3NyCbN8kxMF
bTBtTyXtQBjOAYwxlNRNlj19UQR8cWDqKyJ0JymfUMFG2ieDD9P25ZdKuUCdXioLNTp5UVAMYnkr
EC7R1/XWFDjMOaX5TBKFZ8Kgnrk4Jcb5JR+CIs07dmHVsOmRArH48yXEy722cdD7NUCLq3FySc+I
KWfCg4w5n/u/uBJiB3J3hx6aa0O8q5BFWiBfvi5vLHbjNpfXaF05/GK+S4gO/TO08FWVVcf4v5Jn
yJpMbAmNwSKgUM/xFwkG1pet3hhfND36zmIzk42EqKxl4Z2WD1W845aP0sFbYzG0GGaA8Gzns+T/
ORDuYWGwe5XjS4/lUgfuwr/Q+rNw7IyIU3gN7xLXqslQnUerTT0iWobyJ21vuv7d6ynnSc63QnYu
q6mB5aXqyQYp6IRLo5ljxOkyufMgp2KrsKEQQ/YbhY354kkLZS5UeiLlAvheQdNgc1aBSOFpFcaL
TsOlU9aZHIfMPA2WnPLJJne5Qfhm/TPxsvbg/RAp4QacFuZN7BPpgPrmDCiT5dOwld8X0mgWIKKs
gNXOq6sPuDvdxEJf443gfo7oDUBeFWFxXsJb+45x96rZ43bUOU1VxApgunAWbuPBepGw78bYVK1v
Vkk+MbaLXAQKtoXC+m4WJBiwGDsyvZGEEsLDgVq9SwnqSjoWqMEV+N1Ri/G/LJe5OfToYuzqTv6d
zZ9BKNJrhBwA09MmKhgk8AstjC8Z4DLPsSk6egepj3XPtF9QsttFLfey/dr12onhyCnSHqt3IJrV
nbMccvgjCRb6jMrtc8aj7WgiMOOnRKMc5mjspQ7PHCOlji0Uauwwr3xIR54dDhuHHKjCeEorhnVs
bqApwNDhW1mJj16szi/Owkoy7W6RqmzU1eKjKCiIIw9CZkxxwxmISB2M6Lrdr49kMbrzSLMpmSe9
92oANBrRPqWFXtySD8YIqlylHRQfpUXg/cC/EtlbBFUGpWdQmlFAuIfAQ5tmGLvRyNhdidnKPNsc
qLJTvgxgxPAyx5jLS3bbqvWTxviJCk58rMu3lpbIwg8ckeYDL1BD1CY7rAesfQOsYmxXXs0hZzRX
lPDLhp0tIMaH+UtsocGvldXtvs9GY6dhwadwSfKeK36nxOwYS1pb3ovMXryYLIG8ezUXxBxRjIlW
sE1xSTE7qTqD1zttqlEaQYcqQ0X+b2ugMhfthPPsxKRpxUu2lhZoJQKe16GmeLNYwHxlqP1ihtdG
seuQS2Q7XuUeLiQN3xQxoqRMa7GlVMgEpS1P93MRz89jFAYJrtkkZXNOGk1rQ/2LdmLB2rEE5OAF
Fp8YQVDkNqHFDpdbvTB75Kmdwa4SBFpsZaJHrhEd7SjfFoFB2cQHMWZbzD0IovbEekLEHx7TtjeK
hzBV0h6Ml4kAKTGkJ3t564WEILniDiGugowbIhBy6PyWlzKK6UR0V1IsAUmpXGSK+dEiva/2tQbT
W6W4mMW96bWfclz80adY+HHwKjXq7LfOq8UDK5vQUwq0dcbWUhvfGmt2i69TxrbJ8MukRkhqMQiZ
fOFkIG12CuL4HKNKb2rXOFddJMhIjDZZY8E0QnQwk7mAP6cnMednCAtfZnFTOdciV/2kI6liFBt4
lLjgwjkYdTMAT1Vp5UEeO0TJTI5Xd5DKOYqU10iDIeYGpDIHmvNvwKiEZ8fBTUTDlK62nZH5kxKf
qIqkaLqzpCUuDCEh17fs94W0fcrZKFAC9TxJpZmCXGoCO4yOnG9FcehRFfW8owO0qzFPgvDKTgnL
RhuIcAha2BBWR1JZ/FIK+TnTqo3Nl4QCxsQekRR8og4Bg77GQBFsSIS5NZ0TOjWn3EL9cLAZrlU7
GXgHJRq2fXtfN9e9XOy57MnpcrsOTJ7zXY/1hmb9MNDHWoAABH0sHRHbBYf3s/sK360kvepqjxeQ
VTBlet7Kp4ojuaE6L1DUDTMTg+aSULItJuwttMgl+6iurHY9xtACLk2X/oIRLlBhNJ/Y3lp7DYlC
ia1QIm47RV/hcK4OHHNs61s4UXtj3CjEKRmGbWVqZIOHhEWGW9u+h9V+9RLhy2vGbWsTjRjzptuX
qJtcUwMBB426ZbDkmPgwMu+5TfVtzSAfzSThqBUsy6RfXtko0qJtJ5LlbO01IXO1VckbJ7ekcEZo
ne9l+S1gV0YolGr5RzO4yMrvcW0ORzy31fAZpzlA2euy1IzLCDylgWaNuJfXL2Ne55oVPR4fdN/x
/COv4U7FXRO+zLpeLemc2/V+kbxlIZ2KlMLScu1vBc1ja50VdgHL5MZyd02EeSvJb7ERakv4DWlr
0GpRNJgXq/4S/OYEn0L+iMaOUDImU8xsY7wUy/SxSmzH6ITwAYLRS2scxGodsJ+l9qmdGGaoJlKz
bvsfRX4pAqc1z0mWBPq1rC4OfWSvYfYPF3bI5l4J1ObQoqfoQQdPMyHf0oFgShwsTSCX9kHDFfTV
Nb52d3RtN+KmGfndBAO4KlNF+b1rGO/2ezQcewPnfTqi+NF2/z+7jzBFzfw1YIxSh3oTax8YIxry
GEBxVL9mj2eKPjR6c9r5kSzy62yMLw0JJSvCmGQ0vdk72LN1fHbiMchkAq9xscpOZM37IEtu77ya
qnZE5qUsoEDsI7r54zoIm7SXPmvuo7rJJvlox/gcu8MAzWwt1kN8xWPhGw7qxugYEpkTi/huD+N1
YvDa8CRfJIpBye7ZaLHDWOdejFPRq2kS0xIC5jMVIwMCbcx/xi6nSDHdzKIlpTbpbPVsD+llwBFF
0OkF8JVc5YGk7HQ6AsgTghN7HxvaLq2TvWixG5fTnjvUW9onSyLc3KJ90v7N8XTs1JcFpMFcVKdB
GU+6oZxSyk8Qil4J/knLIWwS9gVFWP/jLF3VAyR+JeYP8VJEg0++xQW4BA3TJSZuAfPkwArKiM2Z
hVF4XA6qUx4sYloNvdrJ5m+8xhUC1yVDl3kOenkm8T1Ladsn7o8bIXxHDZO9o6GL6sNS7A0A8sAE
1xLxSgXWMFWRyHCrkxgpZ+cPZya4fgsrpG8BLo7LLkNUOPLYgnwFFmPMXwpJN45O/KrX/7OHdwM/
MsJ2Bt77IVH+CxaKJ+poHTVgnTyws7xEbF7wpKnLc0+Fs+0MdttPFu4Xw35GwRnN6dPQ/KjhFzOA
DJ+o6Jy7LGjoiuFuptKNqUepv2jKOcQVN1N0oMX0BYQP4FUKaDqJWUhl8YW6Qz62x9UvT2Ki3FEM
kNyQcgrE22YlNtQDDxXpuFT8S1VsX2mZtxOsA4a+yG5mmF8R7qCIU0GMnGq84r3RoaX643zLZerE
+Xfi0ZU33SdGdq83sKwcR+VHBs9PobO4UX/QnOyMteFKeApaj3WfCGxIpnegbsfHQ/aypnSvFGMX
Eb0ndfvSJONz/WKx6bAj47zEdxN3TEu6rAVPPpVVL7ax3FaUS6D8HCbPQg949IbLGuHXQfjhO4eL
bUnrSHAMTBTkFeCuYuN03FvVe88qpjevGpMEoLBXZprpiILiebXuJH9cxTtKENsgcp2Ty4KMyTeq
JhFq4t+IgRZ6bc6HN904RNrs4hqoceXb3bOWX0rszNwfCDI26yHJic5a+VXNPprVjUQOk0ybAqqu
JnttpOWCUIU3wcaXaMz3kGC1BYOSZ4EqgNTfbLPpFgq0Cy5WnmbrCHLj0ezzPE/ZhHE1SNqzwImG
XN0z9VPUv0eMwux3JzAzzJnaNvkX6n/5k2aXe3qr/QjuyMoJNOXhY/gxM5zoKI+YCfV90CDTzHI2
AiR8UjCqUqBAADJSaNOQdeItjKZKf6xxoVXbbqxiM/Wg9DeO+NWsY9W/a1BzwnjbVytvkqdeIg7l
4EBz5sFr9ROQohrEL1lL1OB5+Fyomw/uzllHhxlM9WMduGFZlBESekC6Z+dVf89r6xUFa18hJM3y
O8AkQKRur9yICSOoHKnX+ozThhXtvRyeOpLemWTJe+cvbcFYgUSIS2btqOf02brXzQJFlqUATR0H
8rHCAAeLA9jZYNVbhO+UZ70J+ZHXKPuo2rMJ9y8yQeIjPUPvabqwGoiF+c6Zqk4JGvb88Bp5q27/
YvvEWfDfQC+zDunI66DtbL/+aDRtm72HpFDW0Q3q2UaG+Ae1sEC2lSD8yOSbJoxjxVx7LRpDyTwO
XACtrv2HjyydebNlM8Nwee3NmweO3tdle6Ht4G+u7bOzQy9BzVOCxyMIjZp+iCWPuEKy9TC323w+
soHXtyYKjuxtYsNBK2zzS1FzMWEZR//o7HAXUGYqOpsu8Zu0eVAxuXdIHhwpi1GeOWgLiKUIv4Xy
iSzTzYcTg6vsI8PX2Wdf3DXFOweIUj5CfFeZ70DhaGZPOHAybWcrNzVIQ9lHstOZOMm/wF4dzAY6
hoOTPnxWo6+ElhBPSbdRCHWwp+sSdbfcju5OPN3jS9naIJwurC6vI3HURSBigIryTZ1pT/Rfx4gC
YZnw7hlJ6DjmoVpzm7BsY9N9QizjjWiDMvyw5rZDl1cCjMrdr9eufYB2z40Pgv5KerKvAh2ZpC+k
LKanniBjKT+2PCUx6hxIPLyZrprDVJmLrW7zrNPxrP5oCu0OlPm8Adlwp3meyJPujjeyicHPrKZ8
zi6nIzaZ8mbWDnXeBK3pBPq6a7QZpokFqLDPDc2SdFzZAlVNjtwBWhg1SIN+IG+pduyD3ZMyrFs3
trwsEne5rflEsIXWQ+7mLbPEJjW92bA2SWNs9AZ6C2/5gfHetlxhYXHq8R+6DykqDmJpt0v1Eys5
WXnZKXGubW6fTVW5OGl/nQbnyhZ8xicwRcqtiKxbkWg3GaNDtQnZTSjVbgwpl7l77P/RvzLoX9Io
/hNFohuwnHm3JGfLaMmOf4b5InHCW230FnJz2XPCe3O58BYzw2HaA7kXj7lmXZpyPKso1JzmN1uT
O3VIP8yEYuwrc34lhtOkHcYGQWbhOiPmJ1xZ4HVjgr/IgE14LifpuV47NuB3Niy4PIhufCTGLDZ5
/c+Bs6/gkM5sa1UiDtVf0Wrv8mC+rQuDCa/Zf18GxZmKWAnElQpI+aybEoA5rkTjZ+ae3ZQP0+Xn
RL41e+kCQmHDpqsPdP4STsuM0vHQBRM7xmCVwYKgsoiHZmNZm0ooSKK+TMYYJtReFFcEIaVf+QCo
LI3OSE7Ybnj4io/dY4rYzvLbp0VsNBp3E8pTAeUJysRxHRb31r+S6HXDA/CIQIehCPOufmkCRoRA
92USj1Q93hivLZLl9MhYk47NPJpTca7s7oK+qTAJt6iJlIVk0bRbDVF2NIzHfEGEgdJ8ZmJsHpF+
kFgZgacu0dWwxulJPHE+nKT30qo6qqH2MBrllec6asJrC975Ur9JJ+WjHLaxDBEOAVlObI/EM9rG
16XyTKikAhEQxj0zedcTzt3hlmbGltcHPq75Hm1YeUZXBx4MLGYMINroFfNJVX+qSD5KyFbYr+TM
JPvpJoe4p0M/FMhP6qcoGZA/M+F5spJ9Op6KGbrdGpeV4s9svYpoWaYpXfsbYxmOdXYQzZUkpbLi
QCA6FhatOpGMtSh3u/ysmeFpfA8eBvFMI9yk9GZWoiwi14DpuHxLtd2+s4898pwmtNmgXMwFtG0I
OJfgVImSS81PNS4JhlbSyrXgO7YbshIADbKCGCOm60xTUfhd4L58EW4n8ILPeKoN/cUkSTX8RtVF
q5zxjPeF4Ip/RNxPnf4ColD+1O19x8kvcrqeQ9M8Mo2RlkbvHEl4P14WBlpIsj0eBXIXgoXwHPJ5
g9LmNF/YaYTfrbNGyvRuwvIDtzDEIGVq+AMla3iutmGhRanDShd34Xxoby30V972TGMT35M5xlyI
jFqq5aLS6bszXyemWiKcsMQdXWwK6sQs+rQr82Z+t9xtZomAXDj51Zjz3RqmxzztajXjbcZRMdqI
PVxARZ9gVjfqseNwiLet6G9pGgGA8kP+00VHZt89ZghU/JNFpfpgRX2XC4QRLFmckGUCNlE+c2H5
fdLR2kTQF+EZ6gyA6kOFA5EoX782e1/cSSG42qK+g9luyfttxEzAjce8QGXZ2bbnNU1obatKaQh0
S7v2fXtd4vQ6K/1FBceY179adtC4NdUMCyq6CY0aSfYV5xIyLYmc1wmyosHGMeliH1VCSo4xfKw4
GT0lZyCGw9twkLCxkQToFXYTEtTO1aLz9Ee21FXnmAjtDps/YEBL7KjD8WIUKiyGTZvRC0grg+Ue
t35cg2aHaHNKpueJ4X6EFE3hxwwDmeCVLcCaGXi5Mbxm62hlRkqzktaeOgtXo41VATwjAyASil18
rll64kulOm7+HLPGB5RUxITfEww1HShs3kGlUqlXyXBA9YKHCqpgcizbJ7kKIYXqe92RoRZ9KWVL
3xKRc1jmf2NVyeg6lB9opV32F9q/Uki/qUlvqUj8RF92ZVcRaeHH4ychIwoDQPYki3yZPxT4grCS
gUJAzph4beCUx3idAaBqfRwgnjmo1umwGOeQIj3dIQt0LWN1ju21KYT2K+1VRFxh4uznitCQRN2X
E1inhEQrC+0RgwS6v2Q6qHP15Oj53SoAHKr7QXQXY7BO6AOGjAygMj4ReFIjS1GwMdCH8KkxTeZm
H1UD+W26FZGFeOemC7eXK18QheEQhWGTfzFyBwkBa6hdvbnT1viUZ9LLlmYv1O4pTVd9Mr8h3Unf
hnEIYSjXxLGOhHD2DlvVdjlpjsUVUJ3hxZtAytLqwODOtFANTDTor5F5MdWZ8pXNWjtvK1rJsPzR
2y95N95ZgvblIRzxH8UtFsoKKUNxtiXnDLl1ufRNfWWlUqITz2f5QfRfMGnduup59A8r1W51q2yT
CsrS00KU07+H9VJbkht9z5oRLDrVi0wXYOCVVrEZzkHh4i4j0bXgMpZOlDfnnEkCEBM7e5NtBGDk
rhpPGdxhZVHeQkO8gdl66Gb3OmTtE42RwcazvFelem2n8Iyb4mSQaRumv0rW7yHWINyy7wlKYmSp
pfttkG04ds7esumOoEUsvxN2I+lNW4qb2Yz3kX9bvWjP9Q4hO9YTrBaEeutsuCKG0waWC8vzlyM8
OTjo+TH88FOpfzLb6Gk4HixTDZKoDQrPQJoPpeqJOyCFKma/qB/OpXDKCy3yWRO4GW3f/W2He/lW
Lt92yTxGqbydynW15iK4mv2hxRbPPFXwzfkujel0IGiIQOSQYaTGq20LtnfFPWYqXWX3ZrLZYVuk
pOmvnWM/9GR+K5zqJRNIv4g2aV4SmEdGrjzLC4ZIu94AnRkx5gu4mlmGMDXDObzEOwU7WLusqYnG
Nhq9H7x4W6MnQqUzsKJisf6L8nI3ZAplbIJMcNqj9/NSSlIYTRpQ2SQeoOyofqzslJJFFKPqrrB9
vLWYvvZVI7OsyTc6yP56dX5wBppmQPcL9n8tcHpSfQ2imFJUBRFQNCceoRukqClLpEAXiXEdOi65
rnzmzTVB9eUT4QiAVbsi3JZPa1UJ/cVXEC2q0EmG/1wb0ob72Ijo/jUMGBH5VV+zVZNU9B9n7bWr
8TbGp5WiqxFbE0PRXT1SI81pQbiQAUPQwAG2NgRAN6B/7pDh+Hra+VZ0XWuFBu+57YCfkVjeR9yn
1cFBYt87GP2zee+oPtaLPKkeuLHeVCN5zyXx/idYutvXSAxX1IT7fSb1HLekiNPVViZ0sLneid/l
dezFrmXKMFGmVjF55IBBBdlqMDyQBB54pw+Y2yVTvyZq6Ret7OkJsqEC6qOF8ipiI2Rq7KytLUp9
cruNrWRxGncYOKTqUE7AOBI3TE7WeeK0drd4ULdy+VH1TBZid2m4SdGaFrukZnwg7az7aTR+dDM7
FEt9sML+wMiJkMxvJz2E6WuN7j7BPoykR1cf6fAFjnqHw6LX/81MT0MWfkqbbATXlDEgosNoMtTG
cZExIzPIrOllZ0TQNkfqiNOR4QG4HEnGb8McX4BpV64xRqI4gpfNqHRY+Dby1b7zg2x8zXqpHzab
RMFeEH4U9qb11mRwf2bTMbGpDxc5YOOBTCTcNF/lhRjcnslGDzrQQsqDdlj8Xhq2UBMwfFVIFPLI
IWEW0T87AKH7UbtXS3nTCUmLoVPg4uNU3/YKYAaemZ66rT3kc35THhl/TzVS+NLdaRJkKqVW0P7r
Ot9BZclUMY2oqCCS8AdDNok7i8rN7BGnsY9V8uJok62E4NfALpiPnhYlJIpF51FYxygkMRAhsZiT
rcHHpDHbZNuAzVAozl1qp9tkWBcpsQ44lXqhMSOmvfFGZvo2VkvJ4XthJ7QgoQSgoHsLHwYyxomF
01uNL0LIn7xoIG6tIJzqTcRaW6N9CZiiDO2xXOzAkRiyg7WWFXtv4vNO1QNIUtrbmrKocjFG9O0O
AXMangZE/fsFERku9uOwADjF+q6iLh3aR97whM2vsVUhyDb9aKz8zMJpw/uk8z4xP/WbO2PxXfid
hgY4f/NSxdrVwO3ZE9BgpZCRRoz0hI1r6Xj/i/srt3fVX8z+hiaR7cIKBLJYxLmMLON/+Ergm8xn
1vqp/hKm1XM2ZpuJC5hg5+ucvvc4/PqDmN5bkwH4KpxzNmUvtlWqbPsGx7B9UUmjeupQ0JPuYk9w
rP6MNjs7k3oyQT1pl4lPfhyCGqOsCdG3rqVzsdgXO6zJG9w31eoGSe4Jayrn+GxO/9B9Sawf4yDh
jOB2ASc271GhjmDMczC8tu2xL8+b3xDSK88Kc0pFJezpGTErs2ATWgS7McKfsLhtdRhGUD7dVvue
xMxIFjSc89m0KBERa5ya5KwNyr2+0Zk6CqqOfqBoMI9rcgM7Q2ERHKQjVHAmXBELNrDomTiKlxhn
WDNbL/pPpj3EFL6z9P74aMStgsqTdTYSr3eH7z6OxnPbw8nL72XT3UoxXyc8Agy9PKxzmyZWfBQO
eJ924wIBj0ydUebj/BK4DnXNutZDe1UwrXJJb4RbZXiFcbN3VYAZsqsvpEJurL9RxoWM6WF1IOT/
cyCs3LCcqNORkRozphZuRDd/VQyBRVLtVwvvmvG9kuyZ+UlC3BN+4X+isyy59HF74iBd4SEykUKG
RoZT67CfuNR5TZ5oFyAiORYN/TA/wzC0iLhPMCzknLyzW+LQsSU8gQYv2DB6dfbRFy89fH4DPn9m
YmrI6E692hoD2QGhb7wxHsn1hAktoyHm+bUVbkMDcB8eojJ9Bjb9ZOgflaNB08dp66SXGFeV7KTH
rlp3Fl+QEUtinlL7prSvKqgatc92cjSxnTN3wyvAp5cI9+ys6Cgtqwfhl4+lLjcJADozYTyBUW2e
U/T2CMq18QzgXQ89DUFKE3vOZnQHp2Qlc9daDA+Kei0ztoHFsnE+6lE/0G7rEMHnihEzr188GKSi
Kv4MLyBi09rPsPlovcrG3JOu7MpvpggWyzo29gkPYBP/WgxzGxhw0gigfmCi/WQQfav01xpBYxNx
88/8YbK9mb2YerHDVhajP5z+wcXPy3qrxGwq8xH+4g9Mr6fQgeahPw8K4j7CEvVqP7uY4+5Fji93
qty8xqeCWnKInmf5yaGaw13otgIVCiGt64aaDWuRSee/wWTnIvlxjDef0OKCJN1qTtyc4k+rnkbS
EpJshSNsWYzPEc1r+0mqhjfFyVaDcotEsMPifSnJUln//oA5WTcFxV7mazSsjvxuM7hy9OdqnWmw
sWXJ4GS0vSErjBxUzEeeo1t0kk1DBVAja8g28zK8oC9RmXmAfakWkD7l3pRUj4psjfFiDexV7Ghl
6oXEjyNt22O0aGtGLGy8+BPw890nJLG6Jl9CSdHkzOh8HE8rUOKT1qnNQcQ6FysqK72VaWmiGzWy
G4/FesjC3V1nL/LITIGA0jHSvHhbg0NpErb9EHnLNEO6vLP4stJ0V0IM8giRW/5J6qBUxtBVO4HC
9+Xg9VH4TbD8d2joMLXN/nOFm0o4YFaxY5dDj7tM+ZeuMk3jMpY953rokNjLzIGN0tgtxFasM57Z
GwRhenOGDvJAsbsScF1WTnkULHwxqeUAR4ms2MTSh7ze+NKqftlMA7FZvQeFbZyTF8HWxJ7x1w7d
ORo6LjbthxCntuvxPxNOkzCvgz8wcIhiRl913ymuAoZUrrnS21rpJWUXwwYmY6hEODCTL+sjTeT3
CvROhyRPcCpXCI+XjzKMniIlcZUqOVYpz4/dY90Q+3T2ZPhyqmO+cduXOCLjlJAwhNn2ClpAgCCl
Pe9350WV8jEs4pYgTRMxfDMJbqjxoqEXtOQGy4CbI/9aCd3AiK29pkJ/gPDRIhctNzLLVbuUWdbl
L3aO2yGwcnErAV9J6ke1XGSUXUsMdkqk6O88MmtPdlvyxjWnuWEibhG5gT5y1QdFrHp0YdDlorfz
FFk7Ca6S7LVFxJMSCbaU8qlJcdSMxnGdqKv81XQ/CW7g3Bmg4Mps74UPELIkwzYBEAaZtHFN6zfy
QuqKxGO4rs/NjXjGC9mEF6v4SWsTg+k+UolfrtBuJkN0xbSD0gEwaemWAGGdhcKtdB1MiDY/nDil
PpQplpGow5de8uq8dM455AWRlYAktHMjh575bTQM31U6iJJakpitGjZaCYcM2ocT10GIlndMtT0h
S9G+rhnJilXs9WFOx1Ezn3FNGFhvO2D5M9f30J6V6L3WHxZxipgbuf6QvTPWi6z6YGAwV6IKfwf0
tT7e1U3l2g2PEsnmHSva9CxL+iVJbW9ov9g++zFrpDq/9jnIQG4SayXoMXur+jWS29kKQrBWcWNV
IV7TwEwNx3SyiHQu/XH+UyagWJBMzdJPVE839i1rqv4nMufTtDPZLhH6yQaShENs6wWbn7zZpJ26
yU3CPkzGhOTN0nMsqDPQ7kN6j9yUgZrSGX6nRjv9DcL/JrSJkixVImxyT1mJbvjucnqjq2U8l8aH
IRtH1a3Y2UoqsY505OMyXVocnLgQxtXT4T+n/DYHsslc1Xxn7FYBE2JvNcmuinB4G01NeTOv4kbU
6o0XFneCFhiNDX4BC4XDLRdPmY8yDEGGTaCNWE9efJkJ2+8ad+fYbtZI0sj0SAjSmltFnJcGlkOR
QF1Dy0uQVRUcB6jHUe2MNHd4KtYMvX3cz9daVs4YpRMinygIWsnayyYkCpMiZfHn1gnKldmFDWOe
fguWu3UNyehN7IZ+Y5OOzkBp9VTB9kWsY74VVzT3DscWDxySTZY53ErJBkh7jb17QuEu18QFxEEJ
Jwicoe7xFOr6iTRvQu6b9p86AOwly85lN7ZRT+hIP5A2x5AnUYa7Lkf6FL/p4WH6NLGfMuTI+VHa
feOS+xsURBkbqKNPmsD1wJ+fEPnQFwAuoW3iAFCAG+t6F5D/Gh1M0WxLMmshlPN7OEh7znsp/7G/
Fz5+dforLeIQJNVHyOsrE/H22a1VtxnqnBY9MBXqCKSKsYvrDRPy6Rocd3dseYL1+VCVnFL/FlPz
wG+k96CUifgBvYGDYTUySOM+pgFMaj/VI69FyGSv9+78AANRAJZXkTMBF5xyjRAF4P2QzNrsKtJ/
a61Txn/GeLZAzwmgC5L8PvBLVEquhJvZiH8LXKREUeX4QLfDL63BPWcsBgWu33CuYTvgTlQgwi0m
Dw5dPGoqjf9JBvDEPxEzsbyqb+H2DTusnmcEV0BO19Cuo6QeCR57K2x3D7mSr0QzyEs3wAKuMm9u
n9dL1IylTfrZnFVMDxHlBVyP8bhXKWVqygwEXmzhTNmNwKC1/PKeb7w0npWlhZKvnohMTUaTo351
0tKLIBUbjIuRh36P4mvCl+nCY3bVOlheVzFGDDQy5/0submmSKOdumcYwuPtGI47Y9yrPRcE127D
Nyp8hbcpQ48V7z3+WdN9KkTELTKctG4snjMZsiQtED6nC97ydvlXA/s3rQJREj1fMe8oI0hggAkA
l+R14dkYVWpZy1uKdePCJp/c4tb4UkHh+kAL5aq+1+kHnwTCsmZy51WXFqPCeFnnJPkPnInuGVe8
g1DNZhUz/cnNziz+j6fz2pXbipbtFxFgDq8dSDbZuXsH6YWQJYs5LWZ+/R30Pec8CDBgW1vqJleY
VTXqYvGj7BQcQmMeLfucWBSPig9R0RVsBe16RhQoyPAn4KV1H2zE2ZRHWDg7Tc7gnFM0UTaBNCqB
lX+2rRmS259K4vIviIuiedqcbl7lPB65JuthywmAfvulBLLtPOaVniWRe9lD/+el8XhFMobvcOQZ
keY3/BwGNzjsX5is0UgxuLoL9XZY7hq6Z4THUHSvVP/gt4vP47/knvYO4I1YOpA3dNc8FPq4l3X6
V5H9Eprf7pF54RyUG7/KtA0BdBzl6D3g40Po4JDmzEw31MHl9ze/Gn4ILWAL5SiCg5ZJnxw4qKvs
S2ZGbwWAuwZT/1Icekvbm3xyHOr4upMC/iAHcK/UJ7/4SZVuqCxQa65cUmP50EXK8X/arimrclWd
ial8xDdbPtqpvCcoy1SBRAf+ppbq1i2AdIGcfZT71zT0Ryg5KotiR9YcXH+9t0yGDD8Idu6T9mzr
vsj/mDZVuPqvkr1ISi/Ymo3+J9vZv5L4WEdqsHdFsNIKaHCmVKbLKBceBAdfJ29/mv9VOOi1baBu
dzpi79f6BdL+yE/hB8/O2XZce+h51aCwVj9Z46WFtBxNCMeiuOeHV37Asaz6OjYdohMBGHqmkpAL
7WMJuMvUfw20GBssFRlj484s9gvLeyJ9Flh11jK9FTzXPQTakXekoiWmosFgBvtF/WcQL8kp6eZT
sp1H2zGwOgu3UK7ssuS04owcKZXCqK2B/QPJv/7ZG0zwdWBIYUx0sJn97bGWBsQYNBTCvYyijMPL
4Jgz3ppEc6HqNo8GFmm2/Jim+6TuebHdHCwmDKSYIwCeEC8/RBsNFwANHX+4r1NinThu5vlQYh8a
NpgIx2JB11Dcf5lf5ANy23h1PJi2/JtMsg9pq+zVBwtSpm5BIMLwVBGbUGpR5xTuChJWUdlXpE/h
gQPyiX4FKVZQfhz96Yb5NbD31IkgcpReuhhX8Q+Tz5FcfUfYgZ1hxxefg/9ztLCrHhmWSvQSSJzb
zOYkNa5q73pqtfhK+VQcus9n4KOcgzqofDfgY6rym4yJu+e3Og1cSFCKtt+S31sljZGDmNBPUfSu
HuOKdS6cwM0dVr6iRXlG3Hj4PNnyyyEcNmPQi/WO98jMb+P8w3QecXVh0eNxWLmyLMsnixPeQb/m
vnEpHiiU+ofTKaFcfdcs19w9c+lAiAuW+0CwTOGcUxV3Pgr2VofQHf87GSq7Fb75j/mFk8wG6TMb
+whi+ExbKbUxMSNIyB+hkgaD4GQphQDxNEzHBhESskSbgGkb6ReiwzlvCACxTy+vmYop8axHXJYA
m5Oloa/APmokceDtogbtNWZCModBS6rdnruMQyFnD3I3mf3tCxyx6LF+5a48yBcniklltVeH94nh
dEL79aLjNDHLD2eMMAX/MVgz+xT0IhXUDIKgxOO9zMFBk+T3ZpJkmsDbBI1/g6toe8YBnXNyKD/M
5OgM9NxN0yMFmkU5uDGoHp1gD4+KSxGE8Yl23oof1N7inE//z26oUd48k0P9AByexAqD8B+Dbl9N
ZtvNrWvVu1LpB0YVjIENMiZZ82d1+udWM5jCxIHX0eDNgtLV1mdizedesyEFzxu7EzsNA00CWcqn
M4kDQveMGlBP3Ps2+5O2lbGOoNsSVx3lo0p+l0BBlkSYfwS1Medyxa7PS2eOg6dLjid4RPNDo3Uf
PXtBBeq3iVTS7sWxrUg9zAW7znxY5C+u0gpWpppaTM3ZKvUqNT7EEVwfUb1WxXwaJlUvy2ugDjE3
/hhQfhb+rd13nlQIoMy7RBqOTUXrbto9o2akhKm546K6ra12GQQ1V6zfZaYHw80cXob6M+KZAJWL
r81FYrkvlbjjLZmtJVSXFzyVYOHnYzvmj9gV8DGVR4yHNeH51O3nnA3PrtcehDl1ChJJf1tPjeZV
AmGs93tln9nf9DcR2lgxDtKnsYdhiBs9IvRtHqRqC34399HKHyoJIWU6ROo50bWToIQlpXa2kk4V
nrGYWEgGgfdvOUYeZ2I/Kx1PxnqDG9UrmQSaY+f9V//o1W0SMgu+KI8SEdnSRj9KJF/gse5l88Re
H6jtAHkc28thZJq5XWwjpptbV0pNV0qZf9T6vwWFc8b00fApQJ8NtbIJpckOZBltwMkwjTHc5itc
vEbcBxhtG6wV3qJl8sJOno4DsW6HS5+ToEMh0NfIA3ftqbQ6D8pVHbLDSmNxg6UgwXyoQYbX1kdR
p7DaEfAN8kHVRapJWlcMpBgFoc8tj7VKX33avG2WWTtuAeUgiD6j5dzZyrFkIvSRtCkczPwHGvFu
oJWkIzoDPH98KMRLTfWpttwQencwjvUM+aUsgdqp16GIGZ4WtM8zQ0owguk0Mg+MrdgPuR0QVsWo
GmdR0EK6mMp9nWJ2LXyGHYueMAHyHVgd06mwCLodLUaXKU2SpAi4hPJkrTg+Wu6K0jl2Yt/OkART
UvR8H2mBM3D7PiDtVzNRNIN43WaGWk8Jhu6GuoilVU+jifulX09ZCvut6E4DAIL0j1UUjwwhhXY8
aeUeh5N3lLGPE23MILSNlOHxMo7lSR6+C7TBrmZvPs4xLcPExGA1hxNZocWlv3VZ2v1mdWiWzIto
rjFS4clie58mOJJHMWKOQ4+iUqqrbjE+roQOzInMGJb6Rv4gLjCb38AW7BEfJ3x0b6x/g2KuCVT2
Dm+EwxVTg5AcsaNqfvZXA1WfXZcYzExEvnlHli50Ln2waaaQ4v7Iyq79rqGQXrpvvBY0udtlvK8a
jPEEt+vzJPyUtL2Ak8Z7tI74RDFATpnh0UYveOZRv5qZlCzMPfkYb9Lou86795CSW1x4AIb3Jjle
smp+zJ9S9I0zH/9NR4vRTlB8l5vnZZ25ZyHGnhIyHBPO1o4xly1OdkJ/R72LI7iB+z41AtGNRCON
kwm9a2VlusXvnYNzY1quUeRy8L1MenyjgvyeCzyAmLmcq23HN0tXbmMNAQKXYi5dsbQ4SHEySeBR
ifnSbN+w98lCJp7gE8Im2p/JYsJ4MrsyEPRH+5taDl1gdaM2d1m3qbB9wMdS6EDy0Qwlfm1ouhyj
oc4NdCatNKVgnArfNOAoMp2RWET4axu2sTfh0eXzEBT8R+eBzdWhhKOK2a4mmhIoGbW18wgds4jt
INd4jqsHWBqgDiunEIp/EfL5cqSOc515WjEz6UobyF9MsrebqBgEDFKKreF0Vbl8Yqow/s033pSu
kmwSV2aO13UOBmN6xSb9oFuRMC6b/tYm7FA9mUkuQ4g1RA8LgXje3ERuHpIcTSARh3VCIYCB35l7
rCnwpD+cCBsTjSiFn0DOTljJYWvSpsJDPZHSiATVQIAaEk7xx2jqkOQpoqh6r311uMrj38BuFdSt
kloDJyg5ByuYeZLxQUrjpJLxdHA/JhQBs2s/mEs/jMy5A5a+KwOWz1/LUARLHFp0RCdQXSUcorKM
XYE4k/HYPEHmht6QaTdOg8rogq69SGrztBpWKMV+QsW9O9NBr6iHcWSaB+pLN+4knlYjd+gDLu66
Ud9yK7ti/Ysvo2KEGVyqkdYv7izrgNXBPI4U3dWGb2C334D0ad94c83awL1pKCEAjevDLPRbMW0D
l92GtHYmSlKVCsF22ksT5U2T8cANfzhm4NtzjHlE9kD3cS/2flzxVsLdmgFMSM5w7ADIVVsiErXV
iIajyLTPKZs++jF5zzJ/XgJkO4kRX9TedJ1ZFSR7dOd7RWKBn9CRUad7MqmfNdPN1NSPDtHiuMyo
0TlwABrmh5OaN7qldPti1cQZJYszBPeapb1PrGP5AOZNvSbMdk0PI8JMh1HShsbEkdoOV41JGh57
DMq4a5IG5AVl2YocKrMRtBZOD9x4JfC0eFR9pZdPXDgW4E8Q6kuDS4Oju8avuQOTSlLaNnH1WPsB
KDkzx6MjMILIhQsCxMoYuWaDD+CO46bHo4BiaNCX1B51dDypjXnoUC1RAgEpYEFgHiebuJL3Aksr
Hpk9OSdVijCZg4ZSZu42jStomZ1V2GPdRazZOSa5iqjA1UAO5vXdcZpuadWBv/e/IzjSC1xdFj6G
2gR4c3Q4oisFTqFYA7HdS/GV8cuYk2FJN5CYA8WN+SyiTxw1vIbMO7X8oipAqcFfqNzNFdgd3Ocm
45fRzjfGBbZSBZaCZ92ESNun73Ye3w0BlIHRgMxgFdsdUgwYuDMMoHPhNc4cStUenAKR9mdN64ZR
9/cIDy7GhVyvb502XBv1sj17mWSR2zAPM+e3PHtmfGXE8AplAUjFjASsL1XYfidmAEf9huZloU/5
d8cM9ybQyV0OG1yf22uE+UKVwlGPH9lYPDMnfZUZCTorJ2hSvQF0vmuMFCR6e7bZlORtP6Dbe7o6
70SOV2W0L3o9XLLeduvNhQrLa0rRXkQC11x/tl3zouf8ReCGjBRegX+nqrqKGPqK9GszUxyNRntr
avHWkolcYvdcYobFlexjGt0s+deY6S9hNJSORsZKV3gD84CJ4hcut1S5tdzzSJIHoFUpGpqU8cCt
LyfdC+Aecgd3Oh3lRaYCdynevSTvEy4RIOhJJdM6yfOlTKSEmbmpKrTgfvaRLX0jPyV+d6I1XAIJ
qUiPDS6xjM5BM5qnig+flFgqy0GzWw3n1NFTxTj0NJEDKAjJTOcq0dGmCRsA26rJsYw0N6NaRNJN
QhLQAMKOCCwqPXU0oBtM9HWS31cxfxjSMYmaYOjsU59CumM5LWFjNayx2mW0TXon/z8BdZno504z
5KjnAgpr4jw2b31onMeSKljl+qg0w43Xdszuk6Pd8M7fJC+JjH1OXUj5adbKu25vMosUZAzEUn8Q
iZ8r2C10bD7r6k5T40WgU8dNPOH4s0vN6jxV+qUt8hvmcwYgmVGwXc00CsNfkihhy9nKmu7jv56g
rEWuXpQc+dmDJsZ9KD2YOLpUGGcxc5ORfF6CW2TfVjcDwukYwY+hh9rgPjel57lHDWCtxZLSyYHF
OWx2lFCBZZ3IkBk572SJfO5k+6y1HEl3Tg+NjGde51fLSkwZ7RbVqHtqsxevnSdQdRUtT0yDQKWz
IABsPc+1GlaGFNRg7vnjsbKA9NwiHUSW/4t09CtYFNBbQjO9KG29dLMEVF8xeEjG4GgS/WieKeKF
m3zUSXtrxosjbtCV0T0Z9McGj7RAvVDthFWK5u9dY8cHQOP0uh3hTLglEp3M9W9JZq8i4hVxuSfR
zp3gkIQZBCGCyhHp/e5uSh8zGb+hKDyxGK6Zzd4A8q+m+WSKLFQCoiYqrwEaZqp/GDWJaMfx2HRe
W2/h4HwXzS+HNNTMXWSEXFZPqtuBldJIC/WDtEvE08wSYMOTCys/JQ+p55cqS65xG9+Qgxf0m2rd
atIu5qA+WN/KCbFr7EMTaTji3jzQSkxVwz9ZUx/xteA17CBRMUObiyxIbT4VRFykrxA49qJ92DQh
5QlcKTT8d8wbXKg6SOo2zJmpQkQ7DylcgcI8GzmzKVscyDOZ7RlIRFhdGj6TOX5Om1tiC4hGzp1b
gytbk0cxi2fV1KyVzJr5mlPnkA9xqIKqr9RvY/PF8O3Yo/mIxfpsco8pwH8htwL0Ny5z2MkOq6U4
mUu3azOS7uNIoW4CSXKvT9+p0x+W5ruTE9ZkhJKVOTDDg0l3Qm12LpqN10tsTsD0TjDv0aMkxdo/
mvTJStSUdDIlCay8w8BMCX5CO0sEdB6jDs6NeVsp176W/QGT6bEb1mXyubQlalCCcfJnblFgtXU+
pAre2fe+NyltUTRuJ41rEQ9bkfMEtyo1wbtKc8Em5UGKNHOKwCjAvFFMRTIfB2CneAaXT83OXeB7
KQ168Y8Sfm0DYJxg4GKzHg2+Tl0e6RavwaRocBDUqt8NEvEMqCyxBI6YvRAw45v+QeyewcGWjkKG
Pi/8PxbkmUYiJ8l/jG3GXTkAT21GG/lh5ZCVHRcjuqnI6Mr4jwrdWSaSmcGAkynLoAgtvvXEUdD4
nM9en46w2ThQza5DN0LEnMQWPHh8Uoz8FcmifeRaNdPDsTkWVcKPmcklAg8rKsKozW8rU9+IlSUO
fXIdyoDl0QFbpNHvlzRHvQ4yxsSEGljPaqSoBrp2Z+EynSmhAUtRw2SFer9PsYLPUuVZ40Vv65fT
G8+SZlmnq08krR5TTWKT9DSeOBmue788JGb9kS28GYFOxGvYyMVFt5NzRV5UTE8H9B2jH6xq6fc2
FuqkBy5qr4Xgrq2BtbXQkn2BMcuJiT2c+QFcMO7XVcR1h1q9gmNTzHC25ZTR0G7CQ5Lg3x/Te1eZ
R1UIBsUB9Od7P8T3RiXC3jc3fdKvVrWPRBbSXkA2gz+BRVtGzoVtqFycy2gtHUOpJtTz6JRj6ss6
Z7d4c0PPJgXj2I+4vpnHakbG6Vs35WZcLLrbcS0WhSuDgcFHzd7XI/wOnkaCLddZ+2BEQK1Zc8hD
2zELj4h5V3DVDw3VvhQImKSLKilmT2/wxM/+ckoUABK5oA0ELhGctDiUOwKmLEqJll+rHiMSIhlD
0GX9pIpnetG5FbFIN+QK/uL88ozxFuMQJZApmMlk1Ej+qeEtVIDcUwsoXrN8SOngmsVPw5FPstO5
9HrwT4n+zsZsR8O0ksRuJZHVl/+WmuSqNX8J3W375KCJ4pmrLNWzTlESULr7DCKQd2FvT9FHK8x3
ltcvatGdo5INXoYjetVAigwPp+j304/GAGKRMMzc6YdBT07SEHMR3Gm2DKRmOBANOA80cXKLooq1
zCS/VNi7LvWZAWxoYpAoSCGpdzjWFzwyppQ+yNo9jNS4QxhCz8E/pki37dTQ+xXoNVDnfs85bv1c
ZQsC217DjLwVTXOyWH/J3duks51D2I7q4PTCeHtaZUZiFDDZFbS9mFGa4drr6A6C21KOkg6urPrg
Tn8YmtHDduBmFgEbQJhQjBoLMAKxjZVdXQzlUY2PmB4UWwkrs6HZyDjXM2Xa77ij5G8PeDVuQg0X
bzxjS1aDmECqya+NSlBj5G3sJfxlcXCrGPXvqbGNjPUuD8VtFOpOeVaKcoQ9mjI6zvvQsJuQouuw
aeJQpwtDGh9cLu693J4XxWWliaOr/QelC47fEDptH8QF9XuUyVem91vRTFrQn0s77aLWh0cuVxzi
5swfA7pYlDPvQlxiNmM0CbDo2BjlvsVYPPN6VnQuJ45XJgmMh5+wNqINV+WUDydXHskEhWXDgEkg
J9O6+rJs7atNjrG4GAN83kV/KYR7urM9of9fdJpjJiJCeu85SxzMJuVFmBPm+aKkDFSKCoj/cB3F
dMVc6hVEpm3no1ERt1OuLVhXUkyC5K4E9DwFxEMfR4j4wF60Q0kL/ETLJ0zuZea5GjI/dYKFKYD2
EBROWz7DdVzvy/na6z8INePSVZcwle0LrHkx6Jxa91xTUf6PFkhGwdiw16LDPMkHE6VgME8tykME
4hFCGcMBxRCXFV/OWF4yThPJEF1LAwagMBGFN22w+FmjJStC46/LGZPovATKOjODCIqYVXMyQdko
VvALgx7oG1V5/AE2RhP11zrtsZ2v6TVuAvwFxp2ew9xvDcvDZMJmNxKckWjXXgxM6tjda9oINBQs
plD8GrmPNOUrgtlKt+9/I8PtiIhbzMehzCS/lic4l2CI8snngqWTd5X56DSqMs2qdEmeWXQTpbV1
EPsPlTjguDX8LH+TrtylfAAMZfEFwctQsQSpSesxecK5BKkJIXOXaRMTVcjWvICVjcqrXRsHXZ1j
BcEdDDUga/J4/4H3go09AXmGvA0MGytJhpWkxkoy2VghsJkV6NYybhAG9hYlWOiplExV0auq5w8M
EiQdRt0KOqwZ5QueSjhE1NHhB1T2f2uJnZrvYRt15sceBJRdTYdCNJh4lsNIB0cGJFGaB2QjSPR7
MsE1KCbbUP0sF2S8GXPovgZHPIFXQAEVYIm+uCTMSKBwqUvzMqvpKYPlHcER6oO499zS9/DK7gYa
QHPM2fITqBBb3ZNK9Ydy2bowlNpkmp0d2UbY5NVvM2RpFZgGtuozfBAApaQwppHagq3Y0XY9N7TS
i3OHv58IiCR61pmzkuBU/chYuuLj2KO1HqdkfdT0eCRR/0z4gxegUMaSAhEoilHFtvTpOBjVyQA0
1okKCHtY0CRI5Rr4/RztMDZe0/3NnfowtnhcgNkRjoIXTOPVrjaGB9fppRuo7eEUThu48m6X5rjU
6ykv7JOhZIEG07DbzM2B5qifpix/ZvbyZl+XVeOqFF8FKUr4By/JKWAvzvfplOAtzgywc2nhjo4e
UrZ5KcCcRmK5J5oegvGu2/y1aZPpI2GIaPDZb9XKo6qdY+gK8BAOFvNs7XOWtmmfjyxjd+pJlgF1
4PmGlsztaASloAvJz7jxRA1Vm8Y7mcVBs3pP3hIEkBuqi1KuYYSfqKfJ0abuK/oSkxKaHPVHVVw4
Jl3HiEGlVSCq5cwZJixoOrlul3i/bOIewcOBXlhV6CH7XFW4OcKuSP41Z84qgPO76e/yVf2MKTbV
/9Hnf1dg172bW4ZP6FhqSniACN6ELDNKBLKF/q0CXuU4/EaSDrFlt5OyVXOOKyzGJmzIZ2bSdSxp
qu/TQPrbiUdXV1fwoh1yDOthM93ikehkTavoRUqbD0vuP5hKyFIfykCZCw3spexbMNsmk6+M+nnH
joOJhaECqsYETdvqrWhGU7EF8jSlPrPgclFPPe5Dmtkph/gBsAL0GTsSnUkcc/IRvPMfI9FPC8UY
OoMzmxrofhBe+p3gDx3VoNPWE0P40wApUTY+VIKTM+VGVBBTB5NswoypoMERuuwIgmFo4sNuVPr9
qvAXIu92NDf7z5gO6lxWX7EhPTCxmeDKYmZ/c3MyPoYT87ybwsHbh37WL2RkQERGx5QQRgw6UUCJ
Z1WH8EIrj8DV58QRQdzrxB+kOHYY2m2LYMUGqHE44uLGNbltkiWyk9bFbOQbKh7g5NO0hs/CUD6t
lNjs9LDXZ7riGhoh9+INHv5ZFXEtqWZvv3QpbG1c4p4zyq5DczaAnPS06umpAnyKgGcCBJ3eStqQ
wABLWQ4oZVDjOJzUzAOpHMODNI029gtGQl5ja/vtPlwY2ARFph3VXtlv4HscFA6cqX1dkLmq9t1r
7mIWoNcmei/qY+zXFwZes+JVzjhpDFBBaMBBsB1bLrLMMZUbWwM9B4jc1DSmKJh+pKi+NsUnC5Ld
sPCV4d9TzdOsOie2nwiJKNOzgMP2NqMD7+pCuyFBvD6svH8MmXSXIVdHEi4d9Vrec9O4LolBUbsL
nSnKAlMBtFxbvpXUPmGhAyT+lhNXCl923QosDnbBgKdtH/WN5bfcikqWGdV6REafkdF5HnKObX0U
EkXOiGTzMohsOak1H25Bq3z3CZLuMOQY+SkzVi5UthqABWw9rIlr5RgbpRWgq+bO3E+s42jx5+u8
SI19SZLBeIJQ2TGReQhk1vrJ5DzuTwZhI4WqaQc6k07irOO/s70IZWGkhhofmFHRd8G1XGIHzQjB
w6CQecK3DAk7K+4P2WgJzUVB8bBTLSj+Q1XXt6Kd7uxzCLE0f2eln+Ilb+AM6upFLvYpFPyJngHn
SI4AhwpTzjp+5ilPtWkjfrCEQqHawHedZLoWhTB4lemQMpbDFlUrG9uHPdgTDdPNGYY10UyrD3Ue
0K0J1TggxY3FO5+ndzcYb8Nc3opRHRrEZZleoYoglW7ZT2t1Hk3yrc64PrmkY0gOlta68xJO+nke
lKNFHFUmgMmlmfGgK/N5bEVYCq8cyhb1hIIdvidYKjkafbvyf1Wy1WOmJaEQn1MkvujiiIrDsF4h
Qsi0GzQS1CgQHqn0NWTjIzaf1ULpvDN9RbFHMQVPacYFwNZUL4YsjSSGj/+k0eFcrbj3XEQ4LUxj
nVHRbxtQ01BoPsnhk85PpZ1lU/WSllZ3XiB67DQXjw9LQOnZ0OEK8dGBqtDEmbD2eTpzDIhscFC4
LnE6euQpiq9JVXasdA2HIRWNTQIXuvZQCa0j1DlXTVX2aPp8pPMcKBXhS1p9zAjcjCW5FmjwZi/H
NDmKBIDFyBZqDoAA2fdzDa86GHhkoLTcCEWPAbL2Jh+gCg6y89HG1UcsVe+myV6IGjGuJxbot9IO
N8q/JOVaPAehoHQkV1Ckls3sCKKXA+vJZGCL3wv6BjQxHJDbIYzpCjkVTLehMLjnDDJZRZKd7IG6
ROVx3XDiTT3qhBgYLLW8l9+YUDKACgu71k61uaPgF9iqhAojwvnqwFXS/7O5VEgzzA+4sa6fmm5e
que1Bm+Swb7iy6AjgOpHMknLa4wijCnFE7mNkCBUWL7K+RcYQ9diumfxVI22cHnUuK7zgNvH9ke0
4w4glySGE+tszfFRYeyjaeUZEXOZgWcOsx/tji1ZfKOHVACaNR2J7nIZjbeUr+QaKN5rCl0YsICR
0WSMNV5d/KTb0BqkfJbkEM06scrmiaXhITXzveynmzP+I/oexoNwyvMwJjA+dOZ2Y6B8NDm4Ci7v
qUyDN35kCVLY+N3CNB8p2b2PSew3TEI6CAv0EutUklrmgGyLjsa0Nf5tFSlOJOFKNDsuPIu4NPXQ
ktttbqal8WlyHgPeQyJ9XBAsAI7MpHSU23+LpYMaCztrRqpPpLddJR9Oor6xeqtt9EhI+rUbfISg
pRnIiuNZ6cLNfpcZ0mlQSRbviLPKdnuWnPE8xFSPq+q5UMNWXk5WdlcddZ+mxqFK1EsnN5dOt3ZO
poTbyCWdUOGFcxY2uX1NIZM97nqTs4JF+nEzSnAG6AhsOvue+pAiGlwc0jIOQ5VgNR2pH1Juo4Mv
D/mrjHo/71dfdd5RQruaLvuTwOEfzT48ArdmoyDtAFFZvAaSyHSgwt9lemdRMcATO5m/lI+JTFB2
I3mqwYXed29tyMlnBtlcniQZQDiCQgoBbfYkJoCRhps2PuBF+zNy1gEihEGe1T1yy0xm/Fi5GP2P
Sj4eJaDKDJR41/YFoh/u35gTJXuEQsFST5dyRmFX4zPN2S7sHu0JsBu5IcLCoEHUpKuQ3rz/OSRu
t8K6hsVnJsBQ0dmAGW8e69zNcR6KG6fvu8hyzhXRDd+z1uiUoeqPOZfxHvUXSjqR1QZOI3HljzEN
QkTUaSbeT8qHYqUe7zX5745gysfSU0JUal6U6+9Bm16mIGQjXwwn3jkqbUcEhxftp15ZnlbE70aV
vaUvD3+Xf5KYufheT0x6O8Quirm7VQsZ/5GujSJoacGSJ/QEuF3DdrbbpF83W74bYQWFZhDuDuEc
ewJYgpKIYEzqIP8bZ1xfyMMVYQHorprEWWFoov2uzi1gZSuKb/bqKxX7OVRVLHJZ49uePpm4/Bq/
RDdtTvk1jorQ1NOwlKVAFUYwNzcbNqohzQd8CzBHBJy8mMtfFOr7XDQPY5oQy9fLhKxhziTN5qs5
kZB18icr3MupvhOI3Q5W4Gz+O+M6B+T6EnH06tXyXWfxu6B80KjrV1r/KjIskhG4CY5nsB7pdABk
B8xAO3QSb1hZeVLOMEk7ai1FcG3pJ9zVZao/euqtRs4TmP50HXddQ9zTvuOmuDvZAZJYQSEJEXUI
FPpYfBoK8DgAKgXE/s1jmQNcYac5JRl0mjQLsnxHvcKPLYTX2pDZCNgRZdyrEGsSvkI7UiCuImpM
oxcfVBlisiL74RRaTnLrFv0q8/ZOG1ztyxkflqCaNAFiEfUAJQPJTJnZq24F5iAuGUsclD8kfg0F
UQYUhsrwsG8YWgPPWVRf1oeTw0zMKLe7IG7vNuxgYHbNp1bUZ6kF3cwlREpfKmJpo/cvU5JCxfgz
owKj4iLgg/QufZyGO6pweN50BPHRy7kTiRr8jUMnMBdqQEmF100Y/rPyZWsn1nHkLHxmzII29XKP
j8j+IS3fKe4RlUi6pvut1PoTWbIG6fEZAW5opN2q0WasuVWDXqhfzKPDpm2yadOee1Ss+RhGH1E3
nafGvKy0h3LlJ6lNFqu6D1bNbSN5ikJ+pnH2Wl0djyIgcu6SpPRznBBJmx1iyukaI6h/EThZ/MaQ
/WQ6vizKziwJGVzLDnA3z3UOGlRUJMicEOZ+fzWThHKBt5nnnq0zTBEwhXfaDzZSEScIqOO1uVQy
S+wM/nGicKti7ISLl3KvKuI1y37jcj0PEvIvaSwZHqZCj9t48jdC+xqUHZ18Fla/4yrLXHMkxhqu
gHQeN0ee4iJXggwEI1gA3zI2m9ZP7Aw1LTsPuySPMIHJmqYgru1jWZLpS3LuITPkgz8qHX1WJQdS
5IRmGY75emrXJsDzLZuHVRzRlynIMSD9tfsUzVNPjAD4EMt3CpTdhg3EMfV3AzetkHJO6s6+Ku3L
BEklvm51KexYTXmuuvnCY71aq5fybpmZX+JqUcyA1u1eCrRFC9UiO0fgZu0TZGFXajmJtDjZTKrO
uaaIcwa9vFY4FeITzfoj4d3gMnYQUKCfdROLu8FQXwYwt56kviDiLvti2uWq7X5y9EoYKtNEqdIx
Lqke2U0/Uf4tWhKKTb8rVwxNmQh0tQht+4UkS3VSdsFTyFyVAsCBCxY56X3rG21xMvPaX18zr70e
Ll6+m2SAynRuwsemYobGK+23rmAocOYtrb4n7ojHwlWXPfwzv2Bknmds1ubMtoN7UBVHdfyVaxn3
iCKYjrzWYIzkbH6U+FR5k4B6A2a66xkddlgalmS6sC5TyQTqsLvg2fxTxAum/b36tzPS0BztQACm
Esq9hzfu1ERmCDSzT1KpV/S+MXy3OP+pSexOTS/5AyNEBXDrPwkFY0bMpFBnyE9DOzUpvcEdHu4z
Zp9WaBdbp4fWQFqx9AMnXIFKbDH1IqTnaSsPFT4ye3Mrw+yqY/O2HlikrnHVXKxUD0syX6F+TFjQ
n0OF6lkHpd77kpOHo0RLUqOfEtSYKHDOB6IKIYA+y3Gz+TuV9NBJdn9UuH2IgxBPnQC70TlS1cvE
qBeAD2nvyFWlwvt/HJ3HcuNIFkW/CBHwZksSBEASdBKlqt4gSipVwnv/9XMwi57o6OiukUgg85l7
z1WTyWtMVhOJ480qYFethAXf+oSbruQQIH7GmY0Bo/QItbsUFJ29o1ywY100etA+Hc59MGCkVyCT
xeNJJTGME8PLYNH3bKS7ZTMmLW7hF0+7jmmhyMooD2yAzHw4JoygHaUgywujeikoDRokBdHRIvt5
toLko1o57x4jbMGJibVdse1PjY3s81wVIMIYRYtmr0DXUVFUlrYf96mbD/IpLrKzSFUSHaZg5pmx
lnI/gndWKrwUJhG8dFp5dhGxcpck/ZVmr0r2iyt6PC31dWIWY4IR2XXp/FVhZmbuyXQCPUVUQ1Ps
Dj3RTSNafcKc4fkhDimn0itoNEDCH7uE4IYCk9506XvcssNyWYXHwh8OIW+PSG8O80GjLa/rQbdp
saAWWNhi5aw4EzrmGTldlycXNXJL9cwQZ6JQ58GKTKiljXV0RuJJLfa4gYxtsW5JDMhvApiFmsDV
IERqgE5YLr5m75h00pPztBzBHj4JqnrMhnQsUGW0eXfDfH5XGaVWfPfjoQb9n3U4enH19nIayk4c
trp9sXH2miRYb7+3impKXNWkOOd8CGQUmItxLqvoVM8SI4i32KldxG0+kG6J6WIeHfhCthK54CjF
Hb2LDRsAAhclObDZ0O1Wi/wLZCh+qcbnWeK/s+OvIT5CkHgf4tZdGOd1VbxvgBrRoeysvzlPJh2l
20eokEzp0CJctRt/rWiE2y0LaGeqQzAmPO0ycMv5Kdr8XY/ml7QATUCpsIaDupCj4LxrFjYGiBhK
/7I7CmVwz900vCed/KbJV+3YEhinKMzAoAetDqgf6SUzQlU5Pvm2ChgGm7mEqREZbgsu0omvQyI9
a2XoXbNCSL9nJJYDkjpj+dd3lidE42c4Y6bNk27cZg0yR64BHgdviARBzYMU6GbEFQEkP8B0yL/V
BUnbBrUAwKUcMS4fsp+nLsW0yF99YbqbGrQaPCpAz4FNGNHQM7e3nnWhHPSCB6v5HFckydNx/Cp+
ALbm2p9ici5Y4S8xxAdzQuY1XxNTvsFwuNU6ZyYQQRI2V/HbetKHLxbTi+gLSTiGFGbyffYwE5pk
oiRmBluEKPNPVAPWog23mGYs7ncpU2bslwJGtkorQaSxG3O1MpfY26unMBvSGDsSbH+c5qAgPqzG
mbxg/JUMhVBGZCY26haEeAg/VhM7ESYkB8a4tbGWKP0H4QPx8ZpU8lQp8cZPZdJhLu/iGKduiljb
Vrw5Hzzqg7WZDzHlBY/AcR35ebAS15iDyB/uhObBFsd1itvM2ujym5ssXXwJDMLAXcRGaMbLP8aw
+lO3JF9aMkgcyA8orQ8d+5SjiZYgOaYIGnJGPqNXLqVnN/8WvPY6UFaQTzw15DDarB2AkPaIVJkQ
80wwF13/mtxBEjPXMYOwS3U447uTWAJXNsM8cCJpdmvws1Iq7I72/F78pyG9K6HMjPWAkdG5YJcI
CdN061Wnj9e9aritzPnEIyPfiMduWj8MZmBqU53ZJvi5YDgXkz6w71lxR8l4QuF5gqYdkA38U+WA
yUm/nmuqDSds0FyTTyQ0CIbqBgh2zogDmQ3ecoNVfgPAv8V/ANorEqFlMVn+lYOzXfPkwyATxUjK
B7fjCTk2c9SGVezBIgs0QsBlIbyFva2lR6fE3RrP3MWxLy/DO8uCvZamh4YmfZ6vCyvcNoEjBG9Q
n9pj0mhHxu77bh52ozRfcyI+J2wUhvweoU430PTjTghjQM9k0If1RSnhqmr1+2Qn3+DE9j1iQCkC
ymHDMuLkizNM4TXFYKLv2GYTZmN6oVDBc7eFj3WtInWGjZ2PuS3F+WD+WkV1atyDQexSyQhDNW94
z5o4SCF7tG/tQF9W2WQKtlc6frkjT9V+H63SqzVGVzyFCWUqlahkr0FXs8itcQG65brxM9V/GMas
i54XYaT+MUTBVgYDnYmJQ4K/O/6bZjYWVnIayYqqBcZkqcG4lR07SlSH6DSAE2z0cx7uOno6DFQO
kmVchKq4dARxOChYgTL84/r0nIroFsn655xw+euk6UriYFL3seN2NVm629214IwtrHdVX0lZjA6L
4DxhcxWtf0TzVcoIF6gI7cFhRYwXLD0mE61oQkPxiublaGBU6NLPVuY6Ja9PQItoLfKKUgXH/p92
U5NLI74HRuXUcTITdfZ0yrEkrm9R2VhX/9h3n5JKPeXpkxzPs1jskzUhaDd/+H+yBI9de9ShPaww
NDt05TqjnJaRr1wWwUIIjyHjJzTkoOt5S0ChrDjbbXlvqr/xmXg48BadYGnYYdCIb+C9r21wzBnm
8UcIxLgNM72JebuasxoZ0GGAF2q4qJl/THTaPddBDUxOIYeNqqrpj5HCqISLYGXlapHmq5J2KLNP
I2NMsIOhojGxL29vfFV8U7wnDuIy3PPCGY8rp16rfgmQBnx78Z7FxwLjwkAY25MVzDWaIJWFiipt
Ad6N5ekiQOdHSuoY2vWf4j+UqTNTwPwDmmqy5VsYXjC87MX8cNjGdUZ6UL5g0pFIwM8iCO+Dwnkp
hyJUCbwV//8wCENfTz2+4KzIzySgE8jVn+2p3cKqzzIqjMTcozhaVIb400dGsDnxCleT4GPEOvFc
XZonzA9ECDihUIyVlHK38nfM4Ryfm/yza9NLampnG5KeTEb1hHq3SPrTEjmB+rGiT5vgLJhQz9B6
/Ikdbtz3Bi6GXQ9cBuFcNsdRM3nWueI5PKltCq3zV9vC0FEGRX5dsCSz4ZrL7NJI42XS1Yu8Opf1
MzmBzJra/qZYzbMCQduvH41RfqBpwhGANwpZaYZkppGmW5dYO6m2QgOkTke2TmztogmQjxUfGVlC
l8B5y1oPETkhZJec6xdHF1widAAqvi4DW2CubtHaDKDMP9iZueN2PbX49OAErCY3MTMXx8t1myqI
oThtuP9Z9Wf1bwdeLO7QsKVBm4HlewjkCZkhn02lArrbnnuhXWi6CwN71qG17RvL/IdlZE+TtMQo
nt/khgxlCEYyGeqyCkTKcd7EUYNZ6gwsAGAwxFrtl0rs63Ak+370NEvCe+c7BCOYG3hdOnYomzp+
bLqzvbSiUdCHv31DZjqxEGvxdwCO3JPBDYl2UoMZ75MJGZfywtwzcaGsZhJSapdSlUIz/5fQxCG1
+7+wTI3Nnd3gSyejqIvxoBEXMqzI+K+pxtCtbD9ghsfPXu+OYyq5+rKgeOdfBzjbSiuT4O+2MCB/
I6SsGWk2gfwP+6sjpufSqk9W4M9UIgHDgpKA7Dezf3WkVI2QoZVuumHHOzgD5g/HucVoFJKzXVJr
V5ynM4KZob6QvVVXiAFJ1V0vEZp/qxnuY/HI7dxvFvDm3Gl+NAviq4ogerB9X5mKpO+WcLcquiCu
mfwSkX0qyfpYa+sBYBgF4nNazafSyM/UKp9MXR08TYpmMA4/9kGDp5A8AQa4x7mkqnYPiopBkb20
yVYyQjIu2RTx3yn7NrJxwgkmgRTrcEKtwLBQ/TUXYWg+2J6wmf1VAuVflX6XLb7OCCk7aYwVi8ea
3TCurlAVKjb1MapIMEe1TbfHPbO058nA8CwWks8gojTbt969dToqE/mLWSSFqRVY80bpeCrr6uoD
1qTG4z71fjBZ5qRXF+sxzbEp8b6YqBjBuCs5A0JmJMtKIBQS6WnAQsWzFE3BZF6IYd8nUH3Ja2CP
pJoXh3xsGHZdaMkvajF4uCj2vFF56UNoPBf+hPIrkoKffJ1CJdehzeduppCLyeDO6Xae06xA8EkE
M+B+qX6kO4eI+EK6M1da8MxZwdqnXqq89/IYZtreGOoDqN8JzRKh0hkysN1O1sR1sIawEP4oWxeY
srKlgkr83fJzsQKORLaLvzrpO6ME4uB8RpLX18VBS5xdWVEG4RbdITrwpnwl6YEJLccFbNW9ek8N
GDMGuaIdRA7rI+85DWzSeCgLbUnhq/+opypExHzue1CB+T+KkhD1XoqGfsA0pSwtRQ/Uw47EQN6e
IkgVLIyE0Q6HSKx3Y5ZO8/RqYwORMkTzrrxrloFrneSo+r8RFs7iEoe0l++tc0BwsHPI/oGQPO5g
dZh74eGAqlgPeTKbGhbqe4vA17/RJaFFG4g6Rsc4G5orOMVW8Ic5fr+qOeYyDCjrDfu86ygIdMnX
xOfLvQ7aZjmZE4iKXySza3F9TzH6YqWKR+mkE1uR/1lMXvLKRkoF0kmDt6AZ4WLeNQnm5261padU
1hh8rzLWLRx12kpSzNHGzd6pcKqb9DRINpto+K3+vJCpUEXMd3YdQrmBVE2Ce9iForVnbzirdJ60
I5O2l2XopXJ7qiW4fmgFdIV7MbkkiKsTml2YKF0nETzb7Lr/JhKp4lmctWnipJDOxX/rsPo5dKOd
Kn1YlONmS1jbF5d6z1+2kh/WaAxaNArmDE/KwKoivWdW9CIrI4ZlMwKXU6Z/azN4S7Z4eOu4iBoW
PXPxq+OO1ZTiLHb5WzlM5/Rm+WsvhUml3Ig2Hsoq1BIc/dhj9BwN2xgIesYmcfA17wK72NbGEwUN
DM93JxM3x0pvbP+6fDyB1jxBv97FNk/BeE2S6tpLEYFAC27UPyMRueT1HQpCymKQDGush0mCTife
V3SRIPhYig+vGAaf1sohBmAaQIQ9dtfiM4JpOOUHtFicGfVwHTTIhrbkgx7EkZhYtd/Mna9P7Gsy
dNwCOT5R9+AyLc2PNBbhUHBUxw5GJPruwoYlXi6YWflknE7ak59IKYxw8OI48kU1xstohMOcBwtx
94l+lTheouxLtfNTbaABfi2skNEizbRAAuHiWACUuRD7rotTOv0Ap0KkklahLC9hE6rZVa2eHUi7
r3ktT03enRp4JLyseFWk4hdSUK8cBWfvIy6GS4HA4MeE14fSQkdOv8vokeYP5Yww9t+oAn5k4Kif
wNUXWfVa6G8Q6QIHtZCSGZxwnX0eY4M50N5ENhuV+VVvrKsG3WCpFHcRy603tFvpeD075YKdMuFa
HNbuulWjTMNTZpN0VMdenrlKdzlJ4xVk49SsbjS0vEE4LpluzeeaSsEY212DxqeyWKHyEeN3YBNB
8uIcOPh36ulopc1BZpBGJYQaRnUu5WIzQ6CCpxqtTa+RlI9pQoGAC6iYISP5A6nvC8kZKdphleMP
FI0IbKagHfRIMOuYvOLZoInA1l2OAdEJPysUN11jvzsHbY0PVknYm1v+OHtJx9QQJX4dEta7G/OO
LgPqEjko3W1x+G+jp81zyPi96hH0QsdcZFeRwN3gP2GdjJwbc0YSqJhEh/ds4btQP6k6z5pTfuQ2
ETJT/sET9mpZxbTiPujOW18bT+vQi+qeEiUR2yX3UxvEQzhMeIak8phxmql97xUstFg37Hle/bEg
8cKVMRPPy7v4k2ILU1+DW8D+dvboRAuBtoyz2enZgXI2O5zNuZxysu0S+Jk2TUdrMYr/rrekY/zN
6uZxpiHJEOefYinstIQlOtagIj7HdDtbgitWjrkNcb+fDIzJEoZ9sKSflhR9VKX9crIvLcuO/QjI
js9HBXnV56Df7cApq0DD5/FszeWaaIGe5+gu/hklQA90B41zloqeZp7FuIUi5ZojFlGXBAXffhGD
G2nNsfvbpRqqYMqIufZM/M4A9LK1J3oLPSmWEYG8WgOk0J+bSFxUTsbsMoKWtxhEOCbzudxwudd1
CIg6Ph5JkVFIyJ5zL0iMXkvNi/VdO5KdeKIi8DQcUgMOHbk+OIB88I8hDzIrhK+1eS4K7AEhivyT
ZPBPW3Ge9ejEEN1hUW1SuHeMtyK8FU5UnbSJVYvFJ9riSkJyCyB25CsuPjWMFb8ZAeyaMz3uCkts
kX2TSqQRludg0OL6069ZdI7j5VQWT7zKTAbY97PDN3Bt0ONZvEN0TSQ6wlpYnhCap9pP7OFgsLrg
RjR1okaq76X8aMeUMcGjZLPb/EI/QHW/2zaU7tjCY5dPKo+YSYnzD0XZjq2Z2+GQRtROsgbyGJyO
rEx5PoADFDMiNjJVFIZeYY9br9qjkNweS9XbwjI+pBESFtRS9a/4cCwMeUf5MSGVY18yHtI2vkQ4
O2wTn+xU7oe49+cja8oVj4Oiqj4cE39QPJX4OMnvmzTs+u6q3VSydM6qNx4Bf0Bq82SnOC4F3UCB
zSM5pcY3JnZEnXC/HJ9kVNgZ+ODZ1IDadtqgnRjdY+ZvL9JNlsDQCumObPYuV/19vMgKqFJTZ21E
dDyfPEMhb2AgmT4U5LeZ/NJItKfEAtOd2v9yyQqb0rlNxo5Fv2u8xai/yIEi1Pu/tWH1uZC39kYV
sZ9TzmaXVODkvyHDxsBiVh1ey7ZyV0A8OjtezYQU9dDIqquUk3UviB9Ll8cS1Y/B9/XCApL6cOoh
wIq5zgDfj/DX0Pi7Jfe0li7MRybgEPx9+1+zfKu6ejNX+0NGYpeQsZSbPkmVwWq59G9bPCfeuVcs
xlM1frQMQpW7XH9uWB+FR2evzqub0h5SvCaKa1sSpWLsNgmZS8x909j/t+xwjI4Jf0Yyv5b8Ucnl
TWEFTx5BEBvWOWs/zWl2aejBmBwfEXttIpd3RGP6dsvacQzN+RuRjA/WhhZtc0+VEOgghghgCZgm
tG07Jra463OhsUhNiQ3OKbbZfQMsTn9VWZhEe6PDyQdJk56oby69iutcZdoz/7Pq6c4Q+uGY9163
8F5KZNhuq+/MUyZwXPyljTkUTqx4GhZciOY5hr+B6Jv4ZDlGQD5pYCCgENwGttr7jhN5VbRnAsJE
HQGsyEFkKu+jhjtdAuHPnMtgztVJaJnGbepeXiQ78ob2bJbladKKIHaekT16K6t2JnL4InqOg+mg
xPVJEtCIsYmW4++iw6nNglhWsVDISZBwHIzpQWd1XJgK2vcGNxihL+mDoRehrCzynRZoVqnss41O
V4SLHkiz8BwG3U3Zh/xufaE/wCo8Sv2KfwrQ6HfMx6uhEUaUvzcSNRz+L4yVbNhRmnXJ2+6yOtZB
5+C2CJpDheREw2lgkdf0LKWWh+5jixHYMQ88BAU6UPWun+Eu9hz6FSQC+OsJrkEGSc1kk3GQewXV
pZwu+zX7pqjFlR4zl82YVgKoNHK4TCwz5ZDk39ByyrBFcTtTfcX5ehE8JZzp7QYvtXZprRI3uKJH
RfoPZzvlldGu3Y0jzo8++5aKYqTQi7trP/e3suvQ6vxdSMe0caenV4eDTqmgciks4rLpOtfNTdiB
fUP9rOs88pkA1cwoIHmZ9XwqWAslqk1CrHo1MR3Z4huwY6K3p4gRghE2Beb+zvBHA6XFLE4FRdhH
z2e23G1noIBcfS0039VASUGWNZXXTpK3tHBNbdxFD0JiAHjrrXUYvrXqMzEJlik2YcSuUVZyS0uv
E27KmHLtIcgo74lGh9eA6pnOQztcVyO5NeyQFVO5/SYeZ6JJMKU4iDZhQfk+FNWRJucwWWRjHgic
4NHHNITkkGj1dUXJjSNaa49l2V86As2JbSRQG361i1KnIGoBOhm4m5HpuuhdPP6kOoIbBepkf6/m
AhB/PG8RaQ4CPWv8E23JsQykxIhkBJAJ5GZAASYOXYlYaEbpRe8q2F/EXQeclMdhZymEBUAqEr+Q
hU64OxwMM+3HSo6R1nEfISlfKaNRr9iw20rpkWclrUf+XpB+W/eXITc8lT65Npj4R2e5jv4fKjjg
3xrxb21yfCY8aDvdHA96A1L8CejoNDPPgOceJACHdJKpGN1Yo+JW8LsmVKg1xpC4+lTtbRQ88OYR
KrxtVcaDond+nYsAAmxzm8ybjab9Fjc4lUoMe0wCrU+aDPxHuStBaFuJF4XsprIWd1rxDnSw7zl/
AUFDFUQYC3GfnpIuhpytoIF6vVEfJvbJNt+YI9mBOf7rLcOrlgtzb1d3iCVBhT4Y9Mi1KwyK3BxD
9MdgEAmL4IZQNmZjTCQifuLGFcjf8NNiGOgBAmdEJJK2gBNapwbt1miXQjitX3XsBIgqH46oGFi6
iUZ5oRRP7it5ZLmUEbEJKg3Gu413xfRH5WwY8ZkHbIvUZrKWB5GrDj/TVuNpnxvSHCqdb+uosIfD
mMAWJEKkx41ZPUcihxVOvGb6Fw3lJekpn5yTQMWGigALsA7ybfOLVfsIVi3aRaswfb0RfoeOoPCt
xkZlgnKRjcOmKEpvzawHfawFc4JYuRiCaj2g6z/Y2QP2JrzACf9JO56yReewcxsYfuC7cSlCooA6
2ppwD7CuFDYDsWq8agPGTIqwNDrbBB21knFW9JDR6j7rljADiFDfyu03NXZSTCmX8EPcWwZrWfLR
YmKdiSxx5v7AmDChYxhSF0mCdnNc9T6obwtxOHzZAY6jKfoLWZVCOJEGTg+ZsND7PBBzgGZZfih1
dDD+GzuLjd0uQUcu/Zeye7HoRyqNQjaHHvQfleW6CqQVA+0cJRPaHOm/PKmJaubjkMn70epTwxCk
LoJijEH0/F4T9Lhzz0y03IF1wUSl2zhF7uUuRR6V5UNYw7JxojjkfLo4A8CYVIDD7qifLaZmD+nU
Q25Z2a4q0OaGkk1U+zGjWRkaEdY5Q75+PrcQi0jrK413B5G/5fxy4l8dkAfwYxGN+ZQWR5Tpqd8j
xYuUGV2oK+v05d9l+bk6ewMkTEV5NAWKq3ePEZgjVB2LNUIGqYxYCbWvqBoJ4r1rQGwj+b5oW+sN
cJ62RfVA8XTR9Cnm9oMkOrtIAiFYYzcgGIEpdH9HxScE2Njk7XiSJ84X00tjBs7wN+wuyLXxLOcR
KIz3RXwNmbGPmdDjFR/wiks2UOdnWei8d4mX/eIIIeOVtRZCmX0MFq2Bp7Dh9PqN+KjQogimA3Cy
EOnh+Fo4lRZ54BcKhhGnb/shuoV8tRc+SHmMzhCROsAYLiqa+CYLbB5BKXbWh310F7t262Z0kym/
lUYUohdA0ZPc0TAe5m1ZhyJNZiFTyv2uSg/mKt88hxUwyfY8YTnxzjbvV0dUL7UmDxqZZ0Xy3zpK
uPzwVzibugaIAjG3+rspbMTjuAmIm8b+seRci40/PJvdkjbP8X3TSZriME2KK3FgJghvE0c9WDSa
ELPcWR7d8U3/EFrjj+8ZsLMK6E2nhYXTXd7Hd8HaZSVwMM0IrQMUNKy/K52hnp572aRRqOf+FEoa
rRdZ9CNghiL5sYv2aNBojdVwSWPlYvT6JX2zabQGHJpwO6kH4U5l+75bcQAQCl0OXv+l2NNxVgrs
KrFnLtSAvyUnxfI4nSXb5AfG3KpJgf0eyfBBAszny3hsjPhYSd+9XgS5/FoqxwUOuhPsyEb5fcIg
thM/lmLxo6APnHjHCY3KSSfCsQd+0l1+txMphZwpdF9oAjgHAac+pjLypGHx+zoNTG4zgG1JoM8k
oeEFiVkyGHHr7QhPbBC+Dg+xlk85U8J4vUU3avfqrhTuPL7IubppRJbqhOdxbXC3fKqxxdY1B8MM
/HY1riCjESTiKRHIzU4Wivl6/cSKE0fL+xWaWIxSzGzDQaaTYUOPeD8lXzeep+OEW0fEZwHfMbN+
7ONLguyigEfIN2n1plCXCLjG/RvNw3WaJt6Vh/jLekYY95iNmnxbsvVeTOndXQ6osfwhhwe0W2A8
mu14b0wouhYv0LiN9fDPq67KU72ZT2bSBliaYeqkYGhqxObz+VoO5EUsN2m1mATG16YFKlGC3zXK
cwIe1GIVXJIQpSVuYWuHFuwUdpR6b/uZFcMMx0VndJeEqBh1Lg7ZNF/Lqb91I0YnKNCyjyx4vhp9
fwCvpbMI1VDEzAWzbThkLY7L5pl3685s+AmNxZUqwwUzm9dcY7INq/ZWSetJ1f9sCOSeK3XAVNRO
4TJHQTdnp82jaovraIlr/lp2Sk0IvEmv0gbTwjKOXephP30yNHmpMdR9+hlUDqo8nVCzxFh3tSSC
K4W6fjedTVu+xoLlLWoR8mCSqaTdlHEPWmEc/WRy7A2kmswsqqxt9vGqSB7tCcxqNYBGMArp+IyV
lXBiH6UcHzGvrsoSKLEB5PvqGsqFNzvkD8Dvpz/vFbIHc6B6OFNaxnZpeR+hAGjoF2Im9PjlZ0Uh
eJf1R7HgOydDEkWHYxtejVA/i36ruOamr1Uf2OiRE4Tnd7XoBnk1ViVgg395W871Un0Cn45dkriD
Oll8lUBMYnyZXMaEW+1a3bno0RSCUX6wi6HhxsKNyja21Ss+4lw72IpDCXTCzfY0jeYZ94KZSP/I
bOUejeYtscgOQD1rk3jKKcJbrozcBCM1KR4HCYMkllP7T8dcuiD2TTA9ELiJ15z2bn4jSJHcv4OE
811cu396n4DnQ/iwdNeks64NyX7tJctPZo1kkHpXGgpfpt4FWMxIbSEhCHFrQ4Sztl63jEHygU44
Ras/4zGuSkzwHFBvtgFbCJdXI/AsgpeclXln529G/leBtQl+wvkxIHP0xQe4Kawj0PwjbyGFzlCr
QN34wOSfOW7LjizJm0NVvBPVdYtpd6wse7SohOb3dklfhmqgRf4Gofpy0p0zTgdgBb8EMqvBAp7V
xJ/GGMFOIiphDIqvxv5d8nvIqu4ZpeR1zkNPOdjxVtI4T9N8ROv2kOL6USc5EVbGPQIpFz0FzHQN
UXFdEmGf6LctnqgkCAlsQZ2hwJQcv8xY/Ld/yycVwnLh71RxbsiZzJ7a+NRMfj9XVVD9HMxs9CTo
jE4Fg7SNkHjzwsbdAZ0BDEvPRI66/tg6/HM1CgjKPQk1PbOm9gYSBSVXtch/IgwjtY/EhXv2W4+A
dJYZ5RAxXNDcqe8zA1FV710pZCq5qwczHHCR2yEpbFI+3GRdg6Rm3SLFus3oLiRn2yBtvMr4phKJ
ikugIuOA/L5Zvk1zs7PsPXrLZ9SwuC21+xB9WbB5Eb9MqA3sbjzKJrx/pL9Dtj6aSiNxWXnQHSkq
NuIPBZsvMH7EldTIsRf9skQdxmgVMkwSyZKdyau1nzpwHKhASA+cFewkAg89dbaUBY1SoF3y65pO
IT26BlqzdkZfBcZdsW0lSBotW4WmU18HfypqP0Lc1NoMFQmtlf+fRlXiJZ7RivxZmx9Bp9hjzSR0
j6jAtA45upoW2+XmGuPrhymcI5XtCfGp0TYSaDDG9ZGgBsu8JsNwH6inZlcTaSCVZoAHU4UPRMZf
ZBMs1TevTs0/aErcRSUbWWHTsS+QiRHRQWwAMQwWH/+MpjZzESa3CmHZSe+RPIAgJUKprL0IyHVq
zVs+k9t2hNWMJnNYQNgKmBFPbkVKTIucK2B05dr4l8qHOYFbAflqXlFZ6I7FJvemV6FKMprG8kNb
/Ewzz0qX0ftjWrMrTCSp+hajXTdIhCW/7hjnMFn+paiQU1TIY0qj4kz3fKHkakzy4apgEJKf/ysm
3nbheEp3aZjWDvUC1cZmJUTZta/pbTUGj/N6K3MAyFgGRws3U8K2YQJOKyZOkAM9r6l+xOiBJEcN
TUcKe7jG8yIh2wd8tctLG+1DdpsUVC5HHaiNY0pQgK3jMjDWb6rfKxfNM5twZutP+61qwdMq1COl
O4LaI0MRrCB/UHzJs1NFmd5F8QdNMR3ROTPapzr2v2pT/rVUUjCm46GnYY/Q49tNfnJMDC6OFqjt
CBdhueoqrKDybjeSa8G3I2aYJpjlWyf5llACqwbKmKiXeTUQEZmYvRXdhGRQeGISe1zhDhkWQ1KR
nfkJJpVC0QFnsA2GL611LUg4aaDfR9zBI18mipJc0091wdwhyjlSDCA/L0c9T7rCU8wjOf9WMmTO
b3brWxBL4ja/1kp3VahZEMRjouDw7jm8N5S0zFYBpbxKkuha0BqbejhKaJTKdA9lwKxhMv/RRfla
8+a9wHhvTRpz+flhStZN0/MrAhJcC+alOiivsQXelG4+8O6Q1hvqs+yai86mty8/J4ocAhLqwdl3
5JOz9A7iDtZe0ZxF0l7IZ0EuIYX7yUSyROSKtp6zyjzbpriUeX3Jovocc5KT/ZWQc6W/OUCm6Et2
Mp6lqiZVZC5/TQkDdS3BM00eeWySuTFeyEQHzeyMQb+Q2L3Ie9D8b/GytxZ2G7F2mSpSvAEWLmV0
b7eFBmkTKnrWRabET6tX4mgvBXrMfsym+8S0ktevZLjLDmNENaXMvNqH8ZliOFo7Rp8YBSqZkzmh
S+NtM0HJE2NhYruj/ALVAH4p5IDWMILiA10RqxmI1QSi5ZKzzNDnfamGtay5FVplU5xjEvGUPyv/
q6rOwYmw0a7tQedoYJbwQgdcs5XEzW1I1qk6NhulI5+PJbAucF8xgxck/bd0nPCHKDudmyKuJQy4
8weRKGhlbhu3alq/FaaQ5bilf1RePmis+dBNyW9xNL4tPB6QU21zhYdr+6X2QF3qynm9T+GadvAh
Z0TyEXILSJkNqc/ylLAubCHm6W9jEuZ5Epb6yexGcquKs0LfLAwmUT69jquTXySy5VDCPIkLaAeQ
RyZ0gN/GD1JxdDn7Qv8q6tLVqq+xZ43UYYfKEogDzTFjuFoQ7UGA4DE9Vev6IUvNZ4o5STbe0gFt
sr1lfKxeDnmEexn9Hmmpx4jBZQnQ2JdpkeswU54ja/qaFK0ZWT6L06Z5FSU53xrrj2y5rqp2HeEE
LcLrdagXD2MgMqn5dvQxjCyJSUF1TfLlaqV0KMaps8yT0FkHFurJBmrCphLxV3HaKSu5kPlXrDpe
YF1/YkJ7bRLlO6sj00KCjqQzJh/xslX9YX3+LBJf42eCOVp5dLm45xFvG+/TclPfe5ZYVXZ0Op1M
8oQggMYdTxD9AzPBbhMyJDtHYj6TaoVzJ/W58bkvCb3u/sfSeew4jm1L9IsI0JupKIlGpHwqM3tC
lEt67/n1b+niDarRaFNGIs/ZJmKFAcFCwb8JoXoBZVX9VJp41R/zn3jASX1j/xNY4czSAUefr8o/
Mvupxhq95Iw9vNvC5uWwAN5FLMge8YhhqSz4fnc9d2PxnI/Nj7Rg0Q0Up1UZj//Hr98Z6UOV2F83
j2Ia7XlBS/Wa/N6KT1zGaE4kXBXjBzDkX0uFylAFR4ZI38SHL6MuwEVtvUcVPC3m4kwpn5PUMGk4
6jXQXWl0ahNluRNZrFIS1d2SxsOWCvgh9pNfVHD4CmQfFIO/2SwekuXaBsta4teqg/zJQ77GEAKv
kYzeBvKjijcuMmmsf3poHlKfBfKK8GciraXafP1oMj/ZUDymzHx4Ap1OUY7yXsFNv7hsEJzhhi0m
bxHCAQwjD5G1ujAdzZj8WLBpaLTJrEKkjs6IxyI7bAfrp5arEzQJBh4FzSdhTEjDd+teZZlsmPwh
GM/OkCJGKnck8dRQOUrLligfgk0mmrWMAmSs1UPBnlYlWW5ZmbXJe4FTqDppi0lCUe3/ShBt/vpm
4t7AxeHTmu2k5FjeAJySLdayiK6bxG112dGh3kvqLTLVI/BZbTlOQOmV1ThU0ASZAB1HVsE1/STJ
JTWdk98+5rZ7bqr0wZJDJG8b6iMhPE3CbtRtmDuuzJjdtmDZagYxPsfV5ZyJ0Y+ajL0MrEdzLh4L
t2N1HeGQM3xJHm2ZQCxaHZ/fJAe1eSr3vUZeGimbQ9sdWYXuTU4cSQrLjVoZRgsERRjy5jr68YhX
fEUswXQGdbolkcL+N+0R74LZ6OUrtBq3cGXy0yL2WL3SscRuaS/B6IR6d1MEAv9yI6hNgFMUtQP0
QEMB5WpX0mUlfuLMT4iw2aYR9U1IyWnlM11hoxg7jb4nUNErDnGloNyQTjIn/iB3YYT3diFcJ24s
ZDAX2YXicJaa5dIO+Hzhd2TcPgkCSwKBVJKoJJNYazhL3AYrOgHKECagir8wOBY/h9mdyQUEhgq2
RVknvtXRyYEaC7RdMvdfo6LtGCYo2xQdPdlT/1CV7IXpOYxEBY1ALI1Dw2s7Et3SdVw3LQmCrkGS
VL6vbmsFSZqMuI5zFP/djrQUDeoaG+8hp9KCxVfRUxszh/F+W82HZC0fotSB2YXDIUSfzctIO4ed
v9NaxGrwow9qj4vysaMclNJPix4xI624fpp0AzeSjH2hhhQ0UZ9gVoKOgyRAuDAz2XdNFB7S6ypn
YTOxNQZqsuvF8Wxm8dlY+rBN5EA6SK+R90d/O3HR9SbprSNEcVsYzK38kcx/UwNhrrwOaFPYmdVs
dP5/KVE2OP0P+idDKmxShwqcwZaiMUHlJKfuan1IP1rXn2Y8pg2PmtKiG0e+0B+jYgo63TzlSnUS
lcWfPUjSRAqOvsTtjMOVQPfWg85tl5nMrCc/8jnaqlieUQK/Iw6hX9uqO9W/24svIkTSJNNRK/2K
SCOiRoMjhr3tUWNrKSCBkUWMiGrBXHWTWWYMDr3A4c3/aa2OmKCcbSVYTwsYcJNbXnLQuzLszRlY
dXSoadMqKz4LHiEZc+JzdKm9GiSSHGjKIxcVuBvqfuqmvdFDC4B9h3S4wp4eCAa1w8qC/0fdMaQB
K4diJMLdyxiK0PQIfMC8On8mf26Xo8PMyiQfoeO/2U0zFqI4cUTWdAuiQBwtCTauylCcDmNB/NR3
cjJdsVBc8/gtw+w9LbauMHLZ3m97Bro/OYoqso7IsERsg/rAZ9nPjbSv15JQXmwulLJWCXr3mgDG
rJbTNBaY5zUoDNzjc4DJQIElJzDIngDwCXX2Jj6c6EOFY4b45xBYGqocYq2NJfa2vPF0AWTUMDNZ
59u0Fj6Hj1Rgr/wm+tmWNYXC0JO+kWH1NALjp18jJ1ZJQKY/LJMCUasd1ArIVPZt529SzEdd91ku
QCkPZ5YKqtSGjZCEhm81POzzfDaxuK7YybcsDen6O4zpke4OtEaz2NoDCkwZIdJy6A3ZfUOVmekj
U93+G16HPk09u9psKZWu32SspPd5RAKD3nJf9vmJMbvfYMXokCZLmw1xHoLeiHek/AsjBDkRTW6q
YMsbUAPme0OrD7GyQ99WYH+1CfUsetyz15nQaJTcTKkTnkEdVpvkVYPi6S6qK+VDyRL+SlmZG5Uf
/yGAQyA+cjBFXE1I2RbW0uh2KPRYWX8PPGZ9MNwwHF7G6sZqU/I1EUtdQ5hX2V2FYgCNvePV+Ur7
CC/oP7SKcXMvjP4hvrntEInOMqG6Qm350qcls1QpZTc9rC1d8HjRc5X5d+535k6aNqePNEfCfIaL
3ClQBkqYqXAaubKxUoTxh3tD/DbNngiq1Nw5JTwEIG+7Y0ZlJGdsSRPMnpHpQJ+ojgrGdMMv2qAv
wkcjm8BjYdN0f3EhnI6pW8eVTdFwXBMVq6XdAXeOMNLhJtrlOkA5+WBQl2NgA/Kbov5hoMCHNk5u
gxvCIAezNbiUiTXKWlb7Zgp9F3hoglGCj5KhQ0waBIG8NZ8ntOFVHkhp3A2F6XQjN0m0eo01+NUR
MBkJdB8DanCAxm91OVCGFN2zDG9ihzAR9LESFt2Er6O14161LWbExGHsdR0f5Ib3fMNDiXcSXEjP
ytyr76MYoUUDASTumPi6zVUDDoU6PIIAP7E02EqPvYbUQN399e4aLzkogTj8bRzL+T55eH5gyPB5
JCAbpUk/YCt21fecm6xzHv3xRsjwH8BtrT+fR1gz+Sk9KfoKdB/BRlaSvMXFeFHBNy8QpXrcC6zV
jFAijH0xdXhUI1uQ0wphAnJwzuMxIm5RVcZ4MRkqRE+nrHNx3TqNwnx3h76sdvU+B1yVuPFOkd5g
QTbEfBal+h1VBHhAIJmJ1jXgtGxQxL6+BMIO419K0l1jM74h6+BKQS6EqHzxZR/A8EvM44/+JVyS
61pYWBlx86I6KR5MA4F3YC1Id3WVeN3CMocUZzwp8UJW77AcltEK6oGL2PzQ4oGBnHQvwBeOK5qX
ytYHw02md16EPbZsalrgb8i3ZeTb8bzvAYFuCIUrzCdovgRhPq1jGXyRmky8DMhYA0mMKM7IKjjx
U4DNyb4wf68mJLYKZG1xw2d5haKkjTYp1FXx6AmuUozqbjDAw1SvrhJ6k96NeITqiCET2v3UVW0p
MgOrJiV6JVgGuUhDNUA7n8ObMfLvjY4ePHIwh8O03aciekxW8UEYLiYQgMZHhLgNqFIkKXjiNDqr
8Sqt+k2Doshbt9Zu9agVZNNsIaNq8Vrts+swbyPmsVbJG99bbpiizrOgRcvSypuSytPRMkfXxTWa
Q9TTTCbTnTXbvfzQLOvKSu/WlHDs6pMB/LUsts/iieuz4VDWe+a/8kKEH6JyzEXssM9CPl3jTQHj
jax5q9wMvlynkshQEO5sUnTmpqcAkiPq+jBb9as05VdRSaE0tQTAxp/trxl4ReesBaJk8QyQdV8y
z9wIjoCX+DD9sKi3q0V8RryiQMnlsxYtoZIVKFrQ5vbdVVn7y7G+d+yIpyJQB/oaPPc1Z3GJwUrF
YNVVIOaazAGMHkeBMfVHzdXbXQwncHjIJVac/zzkZTdxKR9H6/ci1g8qYhpro7YY02KSQnUxwGuR
QTTV8FrWFDqm2CIY7eG22NvpWXTl1RjwRSeIOOry2k3RZTqVaOWQKSDkZMKsJ8hKNr81qd0JYNU6
lSq49EjtcjV8GfjKHYIyqtYXPcIy1r1yjsyYyoggH8zfY0rNpscutUZv1fTNmodn6rdBf9wW8Gi/
u4f1lohQHSFZP/WO8amwB7Vi1scmgy+WoMDTQKLwdRG1p/8z3EtJMJcMfjoi2kRMiBfZcrfBo1sl
dDl0JK2jo3lNiZ7djDnMIiVMKaklameQhWHXiOTUNOFoxSHjKKE65x+lsXwiHw3ltsIu3fxeIdoN
iX6Tr86mNcc4LJlqpM9BEu7DKYXWEO88vGdgoOJM3S9jeh9+l87UI94YTGcyJVzfQNRxmMJ4M8WG
dkBAAb3L6iEclr9Yv2cBCOqh/IikiUNphxolZoAcKzz/qzejzdbgLf+LGUANn9OkgvZO9ko0oR+N
7rqo37HpnUcQd1QMW5v6pgGGeJ29CLGyZuK7IR7prW4VCMt75yfPjj4NLiwXp2pkmPP7uFndjlwP
FbtebNgaCS3vzz9DQjzGEBIiI5i1czfoN1XK70Df0FE0iFASPZynGuBX4ZUhNmJkLAlQphwBcJai
YrUWdzgRmYd+pXahYhykyLbucaR9mMpumXDogKVRpNmJnmKkHu6jIRxgRZJOlgnjS+6Gz06wPgsl
/RLGq7igQRN65yjcW3A1OZ+Zx2yrLs+J8isboaA2Z8jDYQaCq81d2GuwOxYSZ3B764H+t2zJ+DJT
l+HPLiuNUF6mgIF3GedHgXQIoX778m2iGY/1l8k+MJbZSuAU0JvIOWy3QYpvCDavyLHSqHtWJuUa
MG3wjSoZ4AfpxKgbHYwfdxGhMdWlMHeYtdblsO1qm6UV2XhrQpYDhgwrMuzlt3RqyfBKD61dYQ6s
F7CCbKN+pz7ylW2X39T8DzJJ/q2efuWLLX3OUf00rO0Jdnxf1dC84u5pvQGm0aVBFFNC02I3bN29
CQjWHfqAKDrTqYmoUE/aKHmZ1ngJ4blTjI7YZo/ZVfGFX0KSfg8s1nBM9AuJG2zV/ByTBb6FYNv2
7UdXrLc3XTmubySP3kTUqgWOj60/5TMrrJo03Pli1L65fiElm5Bn7Qak86WohQrWNxkdeo7JtiBM
zdR8JEIJYJk9mAMy4HO0SQJRUa0a6OoURE0aiEZLkoz+BM7HmbDVaMgRviLdbHZtKpO5aXduG/+1
jGffmRdz7M46SXf4IfsFIUf9H1vQQy8yBnyLEao0QcSXosaxtcT0F7EJEgUvMJp6WR4OItZAabci
DwQc48TJHjELMVUEq79WJmqLtMKEElE4r7yb+ww8DE8yVMWO4QBiumTzOwFbTDz77dD5mlGijdyz
scyJZUCBQOUSRvp0URG4AOnxFp8qwP4kggbQEY1STzzcMuiObIFP7G1Dg9+1E6EXo1xCy1gnxb5F
4RAhPHm3KNgzu9ewADD6WVp61Gw9ZGyQaK/qvnw8vTbH0JRDgeyvkEUPLObIcGGIzm75scGh4MwB
pH/kVSWoYtsxjrbxfu06pCNIb8/vL2Zaqksps5/Iy/OUDmF32pUobAYXF2l/0e4xwlnLvk9LHGx1
dnLg4BICYFasMAwGRxigRFHeGfY1yqvT5rSs68DVg8PTDu1MJWDgWQEQUOrCkSgce5R/CnbCZFc6
G73UVF9Ka7uIx/Wo4PhHAriaJ6V4RG4zwVjUE28o/8lY5Mqi82vd8mUqwdwTV0JpxmsnMfL/HRXS
XamEY7NQ4BkLLA9OzU2+/IuTLWhh0KvoXVihdxiVZo4bCh1uJiVPXVyGuQCiouVxGrg4UKtQmEUb
S0h5B/+1WkhszEjQy1mh/6qJyJ3uohE/DrwPv5LzUmbBuHVB0+JmJ69IUtFVHLS4fTYsizEwp6aA
GH4G86Q+VLl6avDfm3U3ITntB+Gmb20YtSTrbLR5F0qIacw8EJZ4UHPP5AfQR/FrGxS4MKor+QWL
nHcSIqHsOayYBkFKWolIE2WK4z/trN71HOftKtwaNGQyyZcbmEilWS+abRFORhMNiL+Awbwy+Cfy
E98UF4jeLa7YvNOZsaTtB7MiQZqeqAPvTtvL80tzxfacsSREJKQasi10rw6kC96GC9/LOWuNIG7H
k5CjmmNszAT70GtG2D/MU0cO4JyQwsr2jCnYQDQygfFih7Q3L2+oTWtpCQpSjZPkgGmCP3EvVnCt
BypPnidaZDbu5zmQRnad7B6Ku9Kx7tqIZSA2TSEeIftcsop/v/koh6ZT3puEPuRNfan19drmxm1R
IFSOvPRfQbsqGBfT08i7RrZmgh5B/BJKy87O6iWJS6fWR2eONkdcZAeCJFATimod/JAAfqgnMAeq
HX4jRga6iCwb7XS/jwEhVTKJYqhmOri2aU8kR5NdbePWM4HPLf1k8aSUNSz1Du8lOclFWHoNiaca
/1xtuw/TRPAE7EZWJNv8mg41jX75hHMCaRDTlbvu21x6ZrL6MCX1LpZ2No+XUc6u2dAwurZFqyJT
3dY72n2oDzwkjHAZ7nLMjRxznzl/LIVV6C56iPzuplrCSqcTB4DMAgUiLpDu3otXM63CclLvqvXR
qXPALILRtsv8iWsUvCNPRcpTIYFwbVeWRSlm2vZf1+Muaq1zDWrccHsJffj/b3gV/ifV0JlOOTL/
30QwaCb9xwxFPSYQw9Wh8PtZJs4X86y1uqzXXEKBaSXvA70azxnupoMJthjMQMrPG1vKpX5WMabI
WgxmApY7CieNf2GDz0pDYR4CQkhxhtOhUxZgHn2n6yjOkkp45SkCxsIFkuFKemwrRUdEo+ivGzDC
tgk6MkT8nu0kOzPyXLBUurbxqpAPADOxaHqmgwhF2TDWQ6FaB238r1wSm2OOZUXBzcw4ZaGU09+5
qWLNEvTFgpDIv/FI5Yv8OKOL1Hw82SeZbXlhNMFAkbLoSSgAFhYJbDfc6lcg4QH6CmbyFDRW6JG1
M3fFlGHOyN6I20TDZtukftyS/TnIXv6u+UhUWLejUbIZnhZX+DEmjfk4mkkGOv11ZLWA4wltogD9
q9MabitH3mUkXKUruWFdhnhFQcse25BzOZ8N1gWtvwqUwmlyyPe0Qte6HEEO6jd9Te8a3pEGdOIw
FNc+F90cpLqMZIehaU+oGhInT00LaLh8xO4ve1QErO6kc3JgSICRymNWH1K2x33DZUa2Ra9Y+zld
7IYsE4eaaGvP41fzw98NbbgO2XnYsDxwUWy2uMrOpn+NkXmQEcVztYUzc9ECGS+swmCoxKBOi2A7
yMexzkidXQbM6G/ub3Y/Y9Bgyj+nUEHne48e0QoTbmL9InOyRJ/cw+x71NHpejLA0FIA550hWAPM
5dVhjf+cfE1htsnK1TQ+GgaLfIEuAQjbVAZ9cawkyysJS9NXjMtwE3cY2U9T/9ZTrUht9kN5WGuo
hiVMK21Bu6x7epH6m1L6kta82aa+cJOX5WjINxUQDEx/XkBGpHM5hrGShcOvpDePGaLG3ju806Ab
No6GYaGgh3j5dwLH0l5YuyC2MZLJqxoYpSp0uz8lLxNGojos2AXBmkl4TyCJniIZ29huJpFPRG+c
4mCNv9VuOQkkkuRz4Zva4PnlNy8KWyneniEDDrBTFulWWOouQ9tgtHNozNuZPKpG99I3GUUYTwgZ
tgISLfRESDyleM2L9hbTyo2Mg11XWNUTsCtW/Tvxt26xL5R+a0xwYuzaNJvtDgtZtEWuXudsFGro
fh2bW1sqq28ByP1I2ZTtf8zC8q2rFb1BIpJfr4MPg1jT2JNsjoENDgCd9aWa+pfGizvOdkUH0SQQ
P6lMLSrTiKcCpggp3teF83ou74uw6yAo5DmNthejjwebewR7lNlNXXtWZhDVvKGY8Ce2uWqz7Hv3
Nk2xY1wVxGbEKKBLNp+p4A0wBWoaX3wSfzZg6e07fPnrPRTCVrZ2BxVxvKVnAdASBLky/4PxrZyr
z1rGfwfyo7TLYQ1jIw5TdlF5QxRYhGYCCSH89UXXTkkz+FilToM/wPWQHJ3FGUOuAf/GvoHiaE7S
HkOHMLWH6z9L166YAi6i+YoiBgyE/unJEfSeudcU4ptm+oOZjen42viph3ineunMINpgviTsZAMs
cmLZc+saeXMcaZMo999S62PZQrCIWkcqJCd77RhhIL4Mt5XOhadFAiuSwg1BBSwzqlpBNw05WQjm
5Jqx6KY68SYUILQpiDVOa9G4OCd+ZoZh8s2qwpE82loKRDZXxtvRz8IseMdn8QW29d5IKIHUNZyy
9jzM5lnfmouRbiBF1EvGRIeTVwwX/DL16sfxz4IJvKXJ7sNI7DAT0YiVwimDNdjrtlFt9y2e7oub
PCz1guyYx/AWeV083ob5pfO1Dp8N0uoGabVBEIK+fsn5bxhhh00YroO+XuhVRjDuUcdosufArgFx
qf+rkePZzjf5qGs6SHw71YAK6/tq/ACt8LdYLm+dyUmpD8Kv6XeN93tQiUFuzHM2DWd11sKawgon
mKaCwPirxqT04YhTxvcIPd0N/QjN0RvV6DRvFjufea/GCxas7HM0wPbrLHfUfTXhXiyto5BIeGV6
l4EOdSW/SV13S4WgMoTdPcMILqXZHAOW6vuUDK4O6VWSJw7rYweusAPtFlty7SBbrmvWsMOXoemI
Mimtlnb/vgNysjnNAuWpADmnI1B5S4mLBLY+ShXDHDzK/Q3yO9aiGgQ287DJH15QHd/WGtLO6A+b
7SbnAnO57Po2MgjNTyEVkGhI8eKp7MRLm60hGfBnAQelNp1VIxxqBh/TiuUnO60JTqh/DBr4irYF
iclZBmdXlO84zx6zi4qhV2B+DJJxYvEJOAP1rQJQPv82GjJjzP+MuT6tW/0wkua56Lark/gjRSh6
j/h6p/6w5MoBHWpvDPuRnzImoGNOrGNqMoI2WaVCbNh8E1FvcjA/FwNAQF47M6zbZHG1HsFETAVa
u60wuAojKgm98IofE1d8kvlSnNFXYtafch/BhV8QwKaT4aQnapjUNWBe6ayC/DI4Y3Tziepiyj6M
SX+OaGr7h67NjxHkcKJVWB/3g/woNJlfArL20rh5jiNv9JYERfTEuFOEYkyLWs7yvk00H6CEuglO
hRk5Auk5RIknMtV55aZt7PbMYFxNwaInOl0zQy1QdpGq2cO+xljHzHSKfY4FlGJH87/hO1Jgjf7E
s+WsxkNZt73MEZgl8OJaEuiimcSxJtAwK44HKxVOgvXifTua87SvheFm8hgyaqsW604CD80unhZc
zUy+Ghxb6K9GmATj4e9WlrsouwljcRFXJcQHIampk83TcXWK2t4rMkWEKH8yQetJP+mzIdzUN8xy
F69xwGjy0AMpYIJDg84utuzd0Y7shv/E+JvqzVGM0mNpKAdlJCacul7HE2doe7md9j2KHDXMivFc
4WWSOPaqWdkX8/Bgi3TXG/2ovc0VLlkRYOkYD2AEXYimZy2dMxQATOVu7+roX4FYlBiWEsfSsmuZ
70r/OqiLOjtfrWD/G9vTVBPSpp5ywjr1Wj/EKvMh9PYp7BbwNnjH1OKDPTt0wF/Jf5jKPCNmzouj
bsNRx0jUEeXZ3/K387nytRTHjIBBB1u6wXZgr5HAx8DSwPa5Rgd9CSYo7jGzWTDWPONWD3ce2ixR
598E3hqflR75EiHNKXSVXHaxwA+6XQ0r7/8OqCWilj2JXLExnBsIli1YNBUTAlmKtyaszV1+yW4w
s84T0vYBQuYHq0SvGzsv1SYv+a8vgM/39vqpWwzDM9EjvbAb98WkvyoQpL4Ogt6AD7LSI7HoEQTo
IViM1n0TiTxcNpW9c0bwRjDPui/uhX6cA+S7VPyQP9i05RXmM5/zhlXxyt/n33W6ryDwp8rCKi2i
ROo4JnBnRGy2FtJv3kIOYdtJ/ywAFCKxqvtS5iCPSsdWPrQBNXzytnKy4rc8XbqrEyjuExHDHEhg
vE8yB5LJN1ej7g03SeOJXh56ccvjlt1w/iSfmqVGaCbfusnLG+cPUW7v0Ec/ywkUvG6XU+QCKXbH
U/8ZEcdTSjYTcZxPE5xc7tEodeVyxzcVoWjQ5AlCLfDrJjtZTxTFqlS8UFUOxQx40nypwnpZSkIr
+2u9jU6q1iRR3VYWHRmNCIvpuk+O39VrLUj1xA2rFMpT/srfi5KWHZPgZ6ndQEA0AqU5GxMb0SWC
l0wXmYOTUAdnhpecSxyHxHqMzwUXNiKyFZfmldHqUl23UWBUoISy0AXjX5GIGZwTtEshe959jqWq
IgctW8eDRJgQ8aUH9cRydR5Mr/xLeRtpl7mArE3cuLKFWYM/Bohd0ltei7pexeM9ie19VYRr0avn
CCpbFDJB6GdftVSv/iP8WgYClUuIl7b44EIIcoKfpzfHQadA/7haSx2u1nKG2PgyM9nbMF2QWEP4
yV2/xJWMng4V9yp/bOvw2uz4mRKDZzEjiJgPjGrmDi/0NrWe3trWRPiIBCyx43bz9Fr2ysr0esEv
GvOIctXLG9PjBvbecZjR7pP9gDdXBKX+yn5hZIzLOqCWKwRPk3HvqqUvNnRXwWILlCFmfRNk4UNb
8g/5S6njz8DcESVyLQA8FHGCesS4tp6egKBGyC8n0VNKLB4t9W0+ENHZa4l+Ia/BlirE69xJk4Y9
sTfdmlCXuodQI25PhrbLSN7GhGBbkPfy+FQH0VGfyaa6eWbCNNC9WLH8ke6Cv5JMIkD6KYaAqXpA
+II2hXVj/i9JUSdJMeW2W5RAZX2WjgyEsluza36JqJf5qGD9XQ3gWJFSXxYTyKW1MIbw+7zwYMnD
8Br89rsl4r5CBze9Ey/M6jhwc0dw/BgnOfOC8L+AWNZvGJpLqLYp9LJz3qihCiJHP2Vp60rDwjfw
XFMz0EwtnMfljAHoIuEl62FZwVaqcsUrTYYG6gvHzrTqT6vXX7kyvtqNs7K345KlKBYpdOE2kLyv
CoxkNmxnQHtFo14NOWYXmj7G9W8NCjbdvwVx76gdA+49P6wJf04n+SlnsknDIo+VT3wAVpUYAMZ7
0pLkAVd7FpHRW3lljXW5z07tJ4kX+MCM9DWKO2PEwKgkzHCQGW+BJpIHpMinZWAoBF0C0o/yZiMC
PYu5iWZqRFP2MI1TQxAwzutvW895+nvbb+1/0rc4/htJzWo2AUwmgZLleFD+UqX52n4vNbVn2poO
9jAm+xYsQ/8zagaQKLgOzbwDg1M26WFaCKMEg9XCw+xT3nSICBEg3eZmrtSSDNXYXfUG7mFhvGWE
8OpiD5wjOlj77CM+1iNwmElFa/9qGZk2pP2ChcEmlQrsUK1wXMcjya47U55DNoW87RXSrDvy3mg+
rMc8WDqF02kIUbYRyHOZ0JusvJgS3pAtH67isQ7S2EE2e8l1ag1D+ay9Etq4xkQvm5JrubLU17XL
0Awc71zkuPDWvjoLY4aEdGdT1eaph82PpzNh19udfzVLcR2s8kKbQ8U8xJ9GZBwsJN6zPj9Xwbwr
r28l5pMnlIjZhuiOzPOEbkfxTJ3oonAjkhr1DswhdfjqfsnkCHSgpspWcxgwOZmG9kvL+OB0ZJCo
yi1Xrxq7/dtiUEM5mo1c+KS0kj+UI755vxozAccrHOMGg8r4sNCEV+09O5xrvLw51tURr3+taajY
dc0i0Jo7W2PeTpNWjPq+iGV/YC6aEKuNjZRfbm69Inc1LJs9uYp0GbP4ysnx1IlGLUlh/gEMZKdP
5uRzAsJbTy+bsFyaxWJM0xZYo190X6YTiH+mVWNF9FItvOc6Kq+j+gdkuKY3z7pJP9C7TD8o7FCZ
tB7zcetWd9BJgSykYJqggSJCR2TTOylxCSZFYG/xZP+FxMWsan1INvU7H+l7WNpCs6OjrEXNLWoV
2JfowlM8sC7nc+f33GS9Z/DD3H3XuADN9skQXELMkSPmQGLCs+4fYgH1cf3vTWqYXpYD2+LvymQY
iepu8IuIdz+L8c8xs4iuKePVjmecoB6vXhSf3UYVo0el8VxbnMa1PSvYFYWgNOfrCi49pswTaVjM
5VG/4jOy/4+0ND50JmMl2gLaPHHa0Ctwiv6ZpbBlglNmRiBOQ0DJf8rxDhVILEg7kAl9UjjxwAF1
hMppoPhqhTGiHjv6v6gzr4yq7pb4RycPHcTaa/7H29CDS8F4UEWjnWTFoaIMacThLGzvXoLsSKXD
Js4W6KQwK6iJWX6Dw6eOgeBksUJtPqvY8h3jbhETvKJfVxqP2AF3LHlQiOwceoI17AH2h1ksjgXa
I5doM/jc5F7B6LH4BXjVLsO7i6e0E5h46tc5am/KcEcDXlf5e+d0VdPXtqHktps4+Rij4tHIzW3t
iktqR0E77BkUXLN5O8AYaFyASKBOGqKDRDIeasgrBLAkaZBqAktsalCUrJbRXwGP2zGQ85QwHJUu
p442t+TqIZrA64Rr28kHLUKUGiw/+Sr6EQGshvxdkJ+iKwr36F5WMEhO9nDaFsONP3YFXYRYYGYt
oJ8ZyIvN2UujkSF579b14AG08vrj+GftWjzxkPiK/lKUxfV/9WwYa+152WLPXD4zhelmYFg8KF84
DkB+VAe1ra66at7FuL9n5p696pPR56OM6/vSv5jQskSSFo3RKTq+2WkNatv+Mu6zRQS5gGrrzQYb
cdHTruLmSvt2L4iOVM240MVj+0aiZehKAfeohkNqobNSwWgp+vvrysZOuvQmzuoXsWqtmARzIl4a
rbzUinbOORgJOAxJoy5mJm+qzYwByw0HxLq486xB/EG9UsvOovUuWSmZaSPkQCEunMyN0SNDm+q/
zq6g34n66mE496kvjsV0sVaynIYwEtBroAvqllvclWeQUNhfuMvF9NxtWphrbO6kE21JE8leMRmQ
xC8DC0ucU5zeOyGIL5g0n10xPAGeOoMin/vfXLFjTaui8Q8m4Hd9Tx+z75HZysJbAysjle3CxZiA
agK7OPRD+izU5ZlaxzlOyXyVn0wnIbZx0gLEP2gL4mpOWgNNYVJlTreEQ4sgH7/0bP0fTefVIymW
btFfhIQ3rwERQHiTruoFZVVW4705wK+/i6t7pUlpND1d3RkBx3x777UxPvfY/mQt0JliYvHVqttK
H5okZOohSFF+TtlKFx7jH7TXjUxO6/01cnngHbyLJJa4YYmfdZbZDHp/7mNfxlFDICkjeb9ENRow
ebidY2UPNkaKx3bKSPuTtIYDWZEmD7D8ETw6gfSKNYQSHDed7BoF40a4OTIuYHBdcYd/YQv+5qAG
704P2VATbsyiG70SHVPtEoekI/XoKTXVS7X/1G10krCegHTgqtrCvNSuSQREe4tALiOSJLclVTnT
kH2RDD5vNgkg4Iy4Z705jkR+twrhpvvbYV0wwGIRIyRdrrH8UuHR7FvbOC+zdRpMDYfAX7P4RuDy
cPSv9dMxikeb5/e5wXILTl2+O+I8QXktYJOMhIiEfMIRBbwwgkwIxJP+hw37LdP/YIH9zgva0g7a
VpvNCMcA44iRKpeHQ/dqDkJPMbvw9YtDqYLLBf3d0m7NtMEfSNpq9CXZB2z0/kQCXBqvplKE6aN4
sWYMFp6vjBIIUdNKzJjaBKvhNIiseficGkRG4arFBIqtxhETg0i6OpLOpBZZigyTENYhrocDu/Hg
tIHDAleypsR4BIRFP/17QxbGxmqSKYE0aWHEu12ZCoG5YFDyQyl3m5kBsYLdh16k7mwN2jlPKgKY
0GL2fU7RvTjYZfOCwHHu9RRS6BPXzLlLZLTI6EzRB/JzhxFa4gdLXaiqLQP3MqRhIsN77dXkvCQD
cY4KAGzWXJmOQ1wxm2UfEgpOPDCo/F4z8PaUKyHdIOZWQLhwa+lOJUE2Asmjeo7w1o1kzG2yVKNH
6pOaUP0LSbwxejdje5XGGIEMclRxneLxFlMUZjAgJJeajdPJ8I24OZUx5zCynhQMXiHRXWNiknoX
JNRgCwTdrPkxWM7Tt5SW+wogtcVPI77rTj4NqJ3mdirUmXIZNAnwE004ODXYfSAdVTgh8m2KH2Wv
PZrCwVqQ3OcC6s4wuSYm1mIjRwQpyWCD58Sgjc/ofxJcupNhH2192RkZxjlvWt8kJbCIiUizRisG
xgKLXjoddA/0WgL0B5H9suzxxKdFlt3AqCDvJAyxcnVWJesc1TX+QxuwlXZZi4guHvBJxU43AenA
CSnghAx1gYhx6sf13ZzXj6ZdjiKmZYjsgV3SGtww5xwb9F2Nkj+cusUScFgJ2KjCxg3iwU0WqvsM
72UT+pvkDJtMDN+iCG1WXQc3JulOPZMuusH0F5SLPoG/qBJfo9zrW5HIf6iqr8eTLySAlNG7U75Y
Kt20wpS9tUIb94YWlSnj2YlWzypI38HnLMlwjOxaHSuZhRkWnojdWTThJgNbzvRb6nBKmb7FxHim
a8jpFho7Mh4olTBWEtAOgXEvVIry6MQvQYKmYpaW/NMSZs7zQXnP09mPFZ5EAwDqCCWyHPGALxSU
PDJW5byiROlkl1RWMt3ChdUrz1FrjwTMMhBuuVc4CUs2JxjCDakmgmmFiLtEwSxJ3IvzMAUCgZIc
3+YqQm7Qr205A/R3NTwZ0/q7aoCtDOqTlVGTKN+KYyThR6pReiSRF3eckAK9sJ++cg1qZdoHAEYD
BYyptm8Qp1dOhs5oPrNvm7iz3Pa3thC3QWShbf4t37jzXTMCBeuWnoG7H8E2KLFvw3hUWDZK4fYW
lZmefO7xb5c93eIr+Cx8pEDjnCOHO95D+3N1JcLZeUU8kghEYpfutJT7/089mKQebGBIaObnxfs2
Kd2KByncsvISBwBMbVAJ7QO+yH2N+jDJxQ5n44RvNhl9yQL2AuiAhULmCaIIYIU3sbY0usb2gS8a
7E4lMbKHKqM61EcYJwRIVeEBAV5vJaGhkWupr9m6HCZzwhFHmo9uYAkIh0LawpIvsf7PNEk7l0MQ
WV1QVCSZcTo7vho74MSptIC6mWxOfhVgT8+eiUWJcVTHLazByR+zH1Dl0FLdNCE773PB4QAgi6Du
GZ+BwXyfmMOMjllpdWjoIILzcF1/sQ97U2t7UUeJJqcq3Ex7lR7aiPl5Dwlcou54TVxRQ4HKrPcK
WZMOEN+EeWIw6Ob2s9j4bZxtZkZ2CZsq8zqy9FJ+TKb0ZKicjCY8K8XOgH+HRXqXG3+tLnmKhYuk
6LjjgK67dSonsGENDbrlZo2+iDRzK+rEHXFq7JU93AlZUioofxaz+c+qK54sopkwbsmClQOmiaFT
6WBqn0Kpv+Jh+eJWNEvqR/kGE+aWmt2eCA8IaAikYmaMmvQnmFxDlQbatAQ2jiMTDx3/mjLn5/U4
qRQiUtwyORybGXJ1usYIC+at5oSY/7EfEV7zoFzgwOXwweRh+tiiMR0oKK65mYSuvx8jCws155y6
88sl9Q3KdZeEbVlPD1uF9RG4kCHCsfg1OQzneR0Gek0J9bVwJnCoKw5usX1X4//kuLHuKPMB8Ych
Z4uwHCYQi841R49Puv4iq8Bp8cA3pGwh7e7IXu8VXbsWvQIZ03CzAW1qYyQwCu2pthm2apt0R4Ua
nRoAY+DnG2kOPMqAZIT4M0vU4Fau/BP3VA+16ZUBwZnx8UVa0tvktnXCYfLUSlQT6TQqUbVcbHe/
lN1DnjAKV+DyP6hbqbvFTZXzrnK8GZeogc8rFtcFaQGvwmP8iuOFSRY911iLmhjCNKRYVd8rVHkW
NOsg5KYlb20KUSl6RbH0yurkbSHMnZvmBs51k7F6LZXA8T8/qmG4N09sqB5B9l3OR130PyNVYUoS
hVYebbO4naMBZe93Nsj+RbJAdIPGt8J6uYuMPjWNkiOhX6zfFqpclzMZG2Eqd5mfQ5zjRbAmKjlK
JdAqCgMW5WxK8gWwop3QqNLxh8uPUuHWwakl7xCk3Eb015V+sJS9wFAYtFb3UjquevM0mh8tw1sI
s7lAesR8pX+t7OmO2RzVBvMQmIZWhQM6+r+ghmH273w+V7+ELsKHQD6dyqoFPj+I7vLHMuJQywQT
cx3b63ZAlVE3mZb82GRTBzMldRvttfdxQZ3HPgBJROkhJ1mfeUsbwXza2jXEp1aXX0Krv7A/YBp2
5zm5U2N7kwFAdc1/IumuffFeiRSoP4ZMTCdb3AbzXVNT4JvC4xuP0ITCItCBT9lVfMla6Uqx2BUY
vsQAwLHPUwkbhCyGHVeelkAJkiDCqQlgIpibHtYLBJBxhEJSMiOV3crG7mmzbOXM/tgXHFHsMkKx
acI2sxV4t4eM94mG2T0nV3uc3A7KlUwZA57ifY+/qvSMoTnPzYSeCkmP6E3tjhKIJ0xA2l4ii5BI
Fh8Rc784pTHF7e0lzMbK09lpE9M6LgilaxIMaJwTc66hJ6dcgv6gtWvVfxGJIJtOXzeBwfEPbt/T
urez6j0rxcvCTRL38i3h6V+5rt8j3V3XnfMPd1OSkRkykUA4UtZYtcZuOFUyl3uV/0+aekVeX2Dm
0SvTTjr9IFSb47eGhbiXwgrdNbD704JnfX7ofcetMD1Cv8FFYUj7RvwaUoiFQntpKDFoBvoLqdIW
H078L1t8ERT/OC/uFIepXQPcJqdlHXAvBKWd0IW/KFR09+gd+E714Q5t0lVxjDhvFkIdDRRciltt
/l8oi4hxW3Dwg1BR52c9U84TKH5Cn6UBLbzxqjgkOxro+ZtNMKCF+KNx4OnAiRujCUkIwk10TJOW
tmwSDQUJuNnBu8CukTH8pMq18nUtJu5FsRghPmha9HGS8gL5b4lDF4M8hU4+984eBJ7GzUPWfekN
NqchVfuxopA3xnuVvauiBDWavYyYZDh0UsYxmF/WX/RSjqrwLVz183jRROaug7QbVOrxmDLmS3GA
X5mnGi8NJZ41te5cmqoc9qovbJzgFHlDmDgXGpdswd8kbSD23UQ0NcJTPg/9OYKYUX+rTXyyceRW
82NtBzKDww2AkSLTngjreT6OwC4XyvSWIveZWmkghzKaThR5OiignJ0UwBfCaSj41svhvwJC3c+Q
LAAUFrYB44yNpwGpggVznH46k1ohzKNJBrcJwHj8Zwv+FPqRYrc60vEA/9G74mOe3pT0w+l6Wi4x
J/4SzWfN8IsB2KFVYtjHdK8wWBuszW5/tkR7LRd4SfWVu3C6LAcZ0FalAynVG/+ixSw89GGpD4Nj
gkojINtKR6+vfbEqJjLw9Oej0Y8nQVya8VpneFTeTJQd14hsv+ux3jd0seYRURgsd40LnblHvO87
Iq/1fdX/WrGHR3GnOVj8O8mjmnYr+sni76kiwdUbu+X4NYgTIDjw28vRfFgTu5D65ph/IuMUf1dd
qEiEWJxXunKIWnb2KB2loTpNNq1THMOqMFle0q3bBsHdruoDS/tvJfkWA6UEVL7gkKUVFzv7WNkY
UtJd5rDBcaxRIVYZGk82S9PKRBqbEXbCqtWpZ7c8OVvZBhGmtT0EltBq5GM/Lyczhj/Ufen6QUeK
c5iwNv2m6EEf7EOtjDaW2DmO6KXHgC3dhgSwWHfWUCsdtdkPX0re3xhGdCDs0pVzUMaKw66B3Vc2
DUpwdnPPGUqb9s1f0sQ0D2m0fzsXzWSEBA4lY/zMRRwI8GboJdY8s1vLRxkP3bdMrHIj7tv3Voof
ovRUTNhjpnLR3KVmdtwMTwZJQAkgm3zURgSV0Qhx41ltaJkGftqnZGhAaHDMxzQ6cCqQiXrFXBp7
zljwMwrHa7Q/PCbHcVyOvKu71qAsTU/uhjVeZcI//TVKyZ6LPz3GzryrDo1ChbQi7/Ah7YaUmoqR
RuSHGKnlQ81OIFhjpFJnJEq6ZybQOgCs45VHmUi8Aw6Ho5ubZp/GzSCUtbBonvX8UUyTj2vKF0pC
iS7sCkYYC60i1ISWhApbbNH9cJylIbSzy1JGgaqtZ6W8qZWGXQsrYonXdgCd5+RAkl05Eb6Mw5Iy
x0D0LYyEfZ6BqCPJMd8zW99T7RpwdAIEUNgt/ZDb8bkPtI5uKVEim0n+ZIUpjxHDd5M/TJpUfjUu
b1izwzRuwkWXdy2I2CHCTrNc+xHCM0B1q87uOghVc+XYKnPXMIiXGyHY4tA0tTBHiIURHBrSt8z+
U0K9md8Torr0bp3A9dU73lQUPBU6NGPvhGQR8YoUN0DHzYuaIOugnenLpEjS9hRgNzkBWBqj9wOR
/lJsHKOd0lP39CgFqt04XGolvxqGflVO5b6PYHLjRcvij353+50h2vQ061bxWdfso6Xg9O0yzjuH
DBi2km1VxViJs71OSUwJZeJg/YET61binjXdW1zO79onllwKHG7w23exPO1KsGMqYy3LYT6bweaO
BD4Sdes297nYabRu6eIIJXxHwTYoqx8NEyTRJNYSxwwMG+1Aci4zA04zxlKPTxcglgwHA7o9Oeyq
/OhfVY1DTUNNKOPjBIqpZpa9lsztW8XbuMSDTIuGYVyqmUDdasOt2VB/3XnQuosaGA5RDSc+9+pM
34t5ls30suyGOWcyB+MvKfdU7bgF9SR5f087UpGkQu2aJCimUFV7NxNjtxH7ncU5FzCkrJocc/1N
Pabfyeq57V1t/UpGD3By8jDy7tDk+6EZQ6MeQ93oQ9luGAezCjVPjJb+MLsL3yzyJV3cDTMd6BmL
7Q//BgtQvafBvx4aCer8V7Z2p+Q3l7NgnTX80K1XpT8pBhmRqQGTjiArp0AvGb1C96LbDqncrYUI
FDjPJhEkjtzWPe84NVh7HvK3wkheWDTpUEXlfmHvGOjTKBTr1BFvfdgCR09FiTE9RJxckGag26Dh
Uoiym83UT+mXT8dqw+Duk3XYD9CgS8I02qvsPjWt9wQcyXalNbn3DRvo+mklmamQzFQ3pnN6qiF1
Ml/JvK6XKUZGccYVmfNuJ0f5aWi9zwE/ZiMUjIt6v8aBwulxPxck4DUOA/IvvS5c4DMsIda4owBL
DFCEaW9PNTJYtvbeEN/NDfiUqflOk5evs7Nbv2bxqETQ6S9GLa0hLiM4f4WlXONSQ5XC76jceTlf
kSx+PEPayQ7PmqmeTFTydOA0Je/QjcekC6aJ+lBKxGRaVKOeSHHZYVK0Au1esnfPUXdcMtfE9pqU
HIhMqjepLarSuylnN8uLuOONtnYQ3PEK7nhSBFe0vzcm9Wb4aSsiFilPeCto1ln2A00Y6UbQZ7Ov
uOLJ7Bpq3EHEXIAk8GnYiKJW+ogJe+QEyXRrOjrG39ike4HbW0ZCKaqSY6pD0raUDzbWT8PIPmEV
ffTyH1aHfsHWvhxVIL/VRACf2bmjdKS1QDjhaauEejZZhkux2X0LhFyKHer1UKQ/RorvR2qg/Bh3
syjvWQIWuePqgNM9Jt8pMerrraPZfaqfSdy8rTJWwiZ5F1rxzkB9l/FH0NKArN9pxNNphTJiOVQz
F81hyChqVNFC5xA+4oh7n7kJ0gMWd5a7juWu5FxYqq7MCqCx6rya4yLDipjZegr+8sSgXWLQnuPK
zHFlqpwZpwXiNWfc7r2dBLx9/aQChssoja4uE9oJLJz04OjdVTjNVRrya4MexJ7OVZ2AYi1vlDXe
fHf8tGsZp29zKfBmS7DZ5vJpYCjkSX0sQ0VwprnKjgfna9xp7ATvk+FWNF5EIzXHv7LRIr++lXnb
fl0oAQGlMF4b7E+c3Or+aV4+FIdpRFbvamGGLZaKM90n3Zd5SVVQtAZRAO66NqG3uP+z1vi5CbtJ
vE9S9StLtltSSU/ylqmBSF7tZQCW/cdXiXW0Luj+kLnoEC+U/nKzgwDSWKwjSBZSUNoO6G6V6VdP
VRwqKpZsOwtWD/M6FAfgiCPvUlmSD8v8gS7y1Vtt0vzcx7LeyyesntXVZJJlOcf+GA2HWRLBojK+
QTQbor1cll5FkAVyn8WyWjt3mcVpZFlpMq9Ip0CjKhBc7Y76gQCZQtXsg2FUnHROhk3ZuoF3ntpV
cYg4ziU0yCwc6QoCpRwzalmizbK8ZCk9MEE+ftN5TnFDvXCjeqAUOKp2N2yHwrLfi6bBQSKCl1o+
F25fLE8UGs92k/jH6m9xau7XVlByUO0tXO9T9a53rkOLp8ErqpRnyySDV70lHCK3/4b3vtxKc2a4
fQ6GGLiWmjFSDqH6mU0RQb9Pv5UFCjJ16NUW/MJhRe8K8RGnBfef18Hc0GCBzoWIbezMC73nGF8n
xnfMqXBAdbp5KqrlzAJ/qdu/g4LnZ0DwZcLlEPaqiumQmjsodmpMOQMkXexco8Ec+69z063iBHKJ
uR1NebBF3JVa41JZAk8/1igyNj/O3/zaNdpjtMC9z1n4G2RtlSSvIemfDd4Gz8Ad0eCOSKgSJMB8
kB2DeiKuQrSUEeMfK/+Q6pk/DgxiB/WwfC/fsGGv00C+IOjV4i611mlN9yPQ8rrAm0NRfFwxM3Tz
WTl1anWeczNISbTXC95j1flENOgj+DYECgV1DDnmURv4FPn4/VyyAaNGLlO/YyDm0oHxVo5X+rpz
8V9sHY2s8SwQVhbVtNo3TaCLlbpq03NJHXAo/FaM3lvgR8e4+XWzBNeQfKpr/jOL1lfV8rlZBKF+
bBZRJ4OMpRW3SYAIX7Cb0D9uZaBgcpqb7bLbF+84YLlA1o0CryXgAQ2psAoJL4VqGt8oHr46PZwC
ZUU0BEmWWVS4IR46bxIMt2ddwWMpHiosLXkLzXJPFmzqXNQNciqyQ1Ht/EM5+G4w6GbDZV6ap5w5
Bsm6j3FI3ORbQ7RSaJMzIUoQ73Sy9VNu39joi5XpjOz34PyrE7Ys/ce+seYAoel9hHV/HHGkqo9G
vDfESEbr2kzWtTM0CPrM/i386M+o+C3jKF1BFVn1xeqLC1HtS72CD+nDRRqJK/Cfeo/JzO8R8VZm
5E9N7Q6ZYdycHMIgJSU5sZs66R8xiNrxNICpflVbUsJ9AhLezZ/Jy2LgsVBsj5MFe0G6M7Cj2ooc
7BKuG26UwbqVQmvQQ5QiVeWpmhsuujszbD5VWtDwN1dQu0kZeMWff0nFuJwmzgxOfFkHyee0A+O4
++evrXnA9dMhh4s0NJ0nF1z7Dc3PN9+0p+3BX1HvlRAXOi05j3LhaB0RTrDwf0Bkho7L/H/Pbl4I
MDbb6pMcCornBwJlijiodI6uDGPWxh+B08fZHCj2i6cQwuccknA49l5t/O3+u2tVSXhUYSaMK0DK
L3lzaXGtW4a4T+69gV1YBQ5kl7PpRYeJJgCl5m77f3BdhSMjhrfqFpeAr8++NaDfObSLIoJgGopk
DhTQyBk94k45jAfjUhbE4BgC455rZn8EO/CZfRAR3HXG16jDK+14fu2XrO/b6BK9iJlRIRl1wCyg
UxKoltAlP3qPKyvX/JkbD4TAcjcyqo84tvsUFnCCtwikby6v2q9WWhDRYxnysbvhfWG+VdtH2eFZ
KEk0uPThkOUxZAmSdM5sPx+HsPqYIUXjMvkkm5gfoD0CG/BW5ahwn8+5eE0qgeFHT48ivO/S2h48
Gm2nlLIm4g0767H9KaJBIShe2XqTUug5S3lm5Io5pbkzLIs5u4G5gjESmhmsGyd+JMnwyMBOtPn0
6FYoC19RcRDLfFgV82LF4tKR94SwmCrk5Vp3JKhsYZir7wtO5vaMSw2GvNhj0OPTVDJxlL0RzYBe
8OVc05houLIh3USJOURCoUDb6k6i1k5R2nL/h+4MSo7rFWO7RjvNNV50Gf622h5fU+zSMeNtZUKN
eW4htlNCd7EXmn1zyP2+YXZXTiqJM50tbB4ZDZ9MI58tQVdpcB6aYXzZgoV+xIu/YMOYjA+aJd8r
U3/VqvUYbEjMyk31Bma0amtQPlhgRQIJzKlJMCdK8/nQEC2BM8g5TiR01f3tXDnTgICUp6bHHRDH
QAv4hZm8pfJ8rmPl3EvyWfI08bZyKixN5xPo+Ic+6n4WWZ55ddAlhrfWzl49JNIJEimXcGJG0sGT
CUGMW/fv9tIFdKg69P0xbeyOVYE/tN20pfIsqS63byKOEQpZVqs8sIhyoDeJ7U2uoP2Sg/AA0yMH
r7SMKXDvyAfa6cnkixQrJ+zAMSnaXZwbFoFTV//ShfnskC8/stKgdhaZj5/CsgjzcrElA1H2bpVV
DyfnXC+KO2NsbpURFTAUyimwGmrwKB331P/Kj6n/kl7jvugFwBONCwH6UGod8BZXoafjW4Se1JxT
GkgWF3NMU1xaa7q0Hxd5eE4868COiPdT/uBaf9eDqdqfo46cCmFsH1+Hr3QNktTGXOxcGk25xh0t
W1cm5cRn1I96V+7ijsHHMYIiOwBBSbxFdkIn/u4z6sDN/tid+ZTNIFMTV2c+iNR/jMv1IkPcrRF5
0h124Yjy+QLNt3AxPR/4XZKV8Zexs6B763/LHCroBxt6hWsHkaafk3PDS9bL3bmTw2GmUAtv3prN
lGLvSf4ANbTPOcKpgfX9sRLhXuzct3Af7qcPTYyukljMoChacN5LHJdZZx80bOItENWSv9VujHMq
Foy3NJJNHgnTogiM4pigPbRLsi8ZNkqlcWpESXHVwRyI31fdsRQQaCcah+v8lANt11CpswbzfntS
4W6Xb9p/NIkHjKIDSaRBR6JjICmuGUdMZBg1GORCMzU4u2v3yZ58c+6CYb5Z0YQpBPKpteInT6D8
1QELFUewUOafWvNPldsHvLsg4uydZ4wQTBD3qMktSrLJj77lDxUWEtFSYQW+RLtznbp343gbVAzl
sYJnxfDQNkyFs+L43DwyqxaHpWbw5YtAolMnjW3c+Uycgdynhc9xIfmTd49Fzi41Vr1StPSdp555
67nAgqZrtxpilwKhpXnkZ4vvWppiDHxD2KhamCgx8fhiX2v/LSU5YZf70hFEsPh2zBl7PxnJbLzg
q7rUQK6UCPFmLMALvVuA5iR2/gyMt/XfLL3wYO8K3biplnbrxx7AaXJTmaoaoKiSkVjg90pOOodk
oGseQuqK+D6MLOAJjAeUbVuHhVJ+ZMrwERu8TR+NmvmTsRl7NG+VgwqNjRjkoTI7sjNkCWCkJ+DO
MRJUjOx6w5fJF4q9SdFDje0ORqE0vzM4O+kyYYBFDdUz+PV9ouf7xDA9QWuRY47eeKu3kh2ujBFE
6BJ+Bdcta8C0QZA8OXebBfC8NrrHyaw6aqRG+O3w5hwmPzVHcD4Il6t8sW39OuXKzYAIlWMJkUoi
sGjD1UpVBZd7SmhMTQU2T8eawd6LY1XCQMpR5Z0dNN1Zvx3ZTwTXNw4B2kNZEMV4Hevsd6kq1yYj
MIpvWU8uc02mer0XpK5E4ilHTNIAPfSajNnyGqFWoGcyEIQQYeFKFbUPtQDnCd+7XP6KIvnSMm9e
l9P4xZgA2rj8ampyF6azgUM0oZ07m6G/8JAwbOJ5jS57PTrgRqzv0AINHW81VgORilvGuBphO9Cy
cBANn+YcUoAQoBIrqhMuLfQlm3FNfITHHjYG3oEOqDSR+kV15/8a/gJqOyJsfKwbUAPszBbzUeAZ
vOyRjL0V6EADLMRwbibWhln5HY2IGcj4Ot/uhNhndQRckT3pqY2Wk0SZFsfVcviivfYN4DL/1iSD
5pM+f/IevDKH4EEK3XZMg6z+D/tcE12BgRwUenBXvIpIz0cuU1ke2M0SaDExRGP0rBizQlec5FY6
NQVaM4pg9TLr+K14vTlqdKtunQCFyVRBEXFgorNlZkEa0qfg+RMhOKEqJLpvh98lKU6mEtE5rRzp
ns9MfKeD8EbMmBK2X92QApHCv2yued1dhqI600WzkzJoFj8tk2prb58tA08LAwVGvcajBqabYMjs
gHfffTSka8x2gRg+Ce3aCF62xi9ADVWT6jLNPNg3OVkfe0MUz7XGSbTX/6YNhwZ8FcySw2wxvZoJ
F7bLsO4JFDGs5tCwK3B0Uelc9uFIAdg3WtaaZzfZJGHrkrUFz5TyZpU7ofA/ZFK/b6pPi/Z1STM9
K1m9BiKEsCgvQHKaQYvWGFoppBCgWQ8F2Zq8wKs9nOZ/CDUHNX6XV86duLNWBeIWtKfyABrtBAlr
wNpbPF6pzexCs46NiwbQ9cieL2Uwg35MyEBBES2YY/Rh5SaPAmznME+7dkyB5aR3WTZvywggdKEt
PblVQx848Q8OlguW6kVclHg966k42e1wPBEujzlqzoePev8xSzxdC2R9eiRLKfY7j1Gp46eWic0X
JGRz7YG11+Tq9Y+Ba7RkeRrzfjX9jmbJs+MiXMHIImYH5gqDbzCoACHPTnUR6XBxTNqJaAJmh91Q
A5FDR08pOrBVCVFBuNmCck3gsIoAoIO8388aKC09v3BSpKdzZircfq8AWKs/VXGHMEdVw6j+GSXQ
z6ikcqB35WWr5qPQYcxvzowhE7M6A7E5o7iBO1nLO+21Y3Z3gB0N5mf9Nn3AVXaUM3O7C2BsVTco
joKWRW+2Jo4lpQBTFA4kayJpy7Hh1ayPNk+yxWS9CmaGpC2m5XE9kSQ6Vcr+2Z1acw4aRFTax2VC
w5Yogn8ZqeF5tQ9/HXdE7IsZUkaQN2dMOyTZo3Y+SMA+XhR4uOe79Tst77I2Xfvf0mdlwAcYccps
WVai0fTlcgxXMfqEYG1PUjWczFY5yShbGSh9cqX1+5vIF/8wTW6G2ivHB93QoR4fpcWAdAbYjvoV
GhZGUz+KQTq1xL2WBHQC1z8HGQtOJqZGwS1Iig8OKO5hrl/an+LQS+Cmy/o6TtO1keRr/NucSEyo
7zKJDzWqfNrW/MQjdLeeVVzL40gPGpPRmQrw+JTSGhybRhi9gQFpqmPuMr+n/3D5JT2tmsEllbg2
Mw9pUQ6jMsHNSt9zi315Us8Zb9ne6ZVQIUxXS1DMnP1QJ0cgse6Augoh3Xdcm1ydhYUmG6OD6ACc
+EN1xWS2WylkmeV+b8+5y96Ty7QiDOlB4vaGGu3q42M2871yhXg1mW+yJJ7pP9W0iD+6Wgss2HB2
gso2B8NeslUcS/WeIshBWi9wHbhMVDTRlQC+f9HoUfaBUoCYCUJJU2+DxiS8PtboEBJPN+N7Tbt1
eXySf1nXGDuv066naUCHmIjUuHWsHiZX91SMWYG4j+kazvpyJMH3V+YARs8GDP/zvz7rz8Y+HOlC
j87pBffFwAN4R9o7Yhn+o1G4qypSQFg9y6/rNVHGsNkTbcG0y3APz5T6SqUobAr7mHwstyiWITQx
QYBKiYbq6wlzQ76JdQXlw8whExQr4yVX7/zWGVcJ8cuk6oroopmSzkQeB41DPbj6atv2wHyfJgo3
3e9avwWNmT9kILPEHtBkCzRa8CQPMLtBI7D0QzsckB9IAOwExMMSh7cMgNCmmli/ZwilKWTWAj+I
BkHEce860MsW3OE/3SaqvRD7J5XajaQNv8gwYOg3CPYno0o9CxYTM8ByTCcX6ul+4jpVlft8rj31
9tlnEJ9s8cjW6MmFu4/Xh+GfWwNTBPfu5GrfIlRxYecbqCrXUcfkNuyqJpT4aRnVAxDtPGmyMLeN
b+Is+QnmI+jL1wrU/ATGo+Gz66jpUzSeCcoyNe6Yg7Q3MU3GVrWnclZyzpUcXcvOvM/vdCc/TKd8
6wUBTHh+pOaK+QxUsZIZrvM7VH25R8oc9g48OIt4oI6IqeKHG1HSevNpvRdkBYqE+yAZVv2zlQID
FEshQzVUMKOI3H6ov4whvdo1ffasR4R5ZL07Jp8NALc6twOZ/uC/MmNeeuMq+4XUaJ87NmKMEFDY
wSf8bvPeX2eJt2yBgbmzzIhx4EQd9PJK0SObcCo5jzkwA4bARAdgRCXH4H0q2h3LkD/tlM/RsWHJ
ca59Knu6mCDPS6do0C/o9x4T4CAB9tdXN8RvVG/qo9Z7732mffYEKfOSGN7EfEs135IGeyuzwRy6
xlo8x6a6ww83ne5ZrMkz7RuIPyp9Z9J+QkayAAUx8QhVUhT/Q9N5LLmNbVn0ixABb6aEJUDPNJIm
iJRJeO/x9b1Y3R3xcvKqKkWRxL3H7L02tduC0E9mNJjvv1YTpVOZnC8sWCbMxLC7UT6OlG8o4G5S
Kl+bxbrEWn7JxfIsmunJqsJe032Ftpz7tEChkJiBakjoxTZ+OWBo4W1GXbXihuGWkvDGGop55VuA
jmPESzLyBen10R8wWOwMrLkjkQdeRxKCiCw7SRkoGhqFJYIPmM0Qf1XssOn8RCnVtKcql05Knp47
wnhFYL8gA2BHwYCTGPwKIyLLOb4nEz/8gfJMBOrAwAQ8PC4kmVz3SBazczZDguGkzfPLIpZBRl66
+miH2f//xefaVl4VrS/FOdvduPR3sv5qAV0fbbiEUTk0W/i/ZKmwvklR/pvnGVGuRBiofNbSytaZ
W/Rwn3XhjD6FJeJMjLIUP6xrjLE0BsFc2ht9UXYRanLTNeVoYPIMdbKtj8w78sl86LvwbkIg/5LN
0qk+0n/WvL6NSfXUL9pRMzj95KCodj+F115t1O/YU3VeiYiDLP1tcOJKX/lg+ZM4+AXSaXlpvPfG
sVAAkPYdPe0ZIIoSU2FzcCN7b5C9cwvlzOQQuKtsrBvRinYyo5byTSRsPLkLjXjPENz0umlXpcza
Bp6KAHpRvv38FCTBz/VI/rPa5gZOh24e0ohcXKVqdLLFcAry4YS7tei+WGv+CuBDbDQfdCBWrNh9
jQ7nwd+Ewi9gdA4Xwmz75LwRhiVQkBivGICJSSuhlfhPJUKmKwRwC/kvNRO2xeP2ICS4jsQYuqRh
x+VPSDlgWqn8MX06GjRxIQdvRo9pdr64G373Y1palC4HHr60DxUiyZAYEV9RDT74NCwTE0OlefQN
5qMzWUciA8nKYcqseB1jU7jDo4bH15Wwy4xkE+FnXbD0U5P36MZNyA88ZHuuHwoc8QNgQuDaSvWx
7dZ7Wgb6HzpHRkyJy5UD136+iXJ33uu/6ccaVyB5UKR2NVpj8arAXEidGOzUANMGOquVjCyLkkjP
tzDTBTw0L80mo5bIctUc4Nsb0B1axgGBME3np5oarkymrZUvXNYZhw1K8eE7aYktqskQVU4xHBIx
caymC3qQPn3KSV9AWf7W7mypgSshF26biqtuPNIWsc1nAEQOZEoOpMA4WrnTl7PEsw7d2LH20thd
45VI28CcsTPSQ4KkW/TBy96Q3T8qTiqLZi3dChzr1p3vyB0w9q3E4qCTzaJrF3LlXhR5pWMWQ1yO
lft5N6GX4/xCKmZSnggvYCbach6b8QgROIQDMVmHXiG+/U+ntAhTFr9R2P8xX455KRi5g4HVWD/S
K3sgC41VCGV+UzPUn5KdZYszVxYLBJAVhv4sYB1IH4D58ynC+BAKSQch6NBimpUdDUfKLJiR0nEH
z2WUkhPgyFTxjDes/jseG0cUVwdIC6iWBinWgk2wQ4clR4UcBzPxYmVHXKosgUGOjwzsZn/si7vS
Zs9mV9/0mPkzDCDsnSPOGpxhRCMnFKUloFYRx7+DDDhB4WNavYvpgmxzzTH583P204Bcc54QjUYs
S94t6tx4qc765zZX50bsr8C8DjLKnQEVYFkv93Iy7zBSqq0Ol7UO26QKK/hBliUcCSq2SS1ZlSfZ
XXhTIcyKhwIGMMeME2+qP/ETryosVoVP6EDZgSjIQEnmxthSL69GBTrHoSuxJq/6GVfxWVxBEaD1
qyq770gv7FmcEPw0kW+nreWllI4qe+eJLeOQjN7L64Kfp4kpQEFNxASCVcD+GLPyBgd1nh+THw2e
PB3W8P5OdsAy3MZdelh5+6Zo7O2MbzJ1gkkqw+XWqiMLXASu6wb5G5lLA2frJYHPj5LKlnS30AiT
AIx/ffjdGa95GvMc5BN9/weXE78M4S2u7nwcTxeazZZ+niSRDt12+ZiZgq0bQFgNUHI++xo1kMx8
tAiWFmgMbJg8/8EaxSZG2NXyJijiJWi3CSfkEIb72TL7c7PsDvkljthVd5yoDzYEogJkTkOc58D9
Ru0gRyijsJcVfHu6EBHOQ+qqZwVPe8lvL7ac0/eZR8I5+lm2uYl2791cz57affgTa7+FitMUT2OO
gVDl8BEw25H1xVmL/Y/N/RFOPxqNE0Gip91+2d0sTvA5b99TqXgXBevN7J0aYkufqL64veqIw1rV
XsfIZiL2vGR2meOUITHcRC+0JN56waeUGcdBTeES54f9V6Ls/rzOBKjVR61OQktWQxlyOCo0GLNA
ocb9xbsRRZWVgnUM4h+WjDhOEUI885YSSgIgTDNKEd6bnRisF8YzXRYToW29A9VgT62wpxZkgVHB
38yQ+LagBUQIZWju6x7ZyJPr4GrNwBRzWm2EANA4bZ7WsrSlLBQP23FAx28aiNZxw9eMKtDGiJJ5
KWS7s7LLDoJEOnSLYOfyjxyptYn8ClGkYRy7xQpzuvchyc8dQAgr2MiR65Cb56yA5jwJOx5gUSO7
GJyHHMsEsNgCR7FxJTuwSo5WozowEyDgEpizJoRM7pFloOCVfyc9T8+LZXLTf9S98Y7F7raLAdSs
t7LNn1QUzXxKZDGyRjmsRGgzDiaj6W8mpKeJJRRfstBC6AFvKpC6MiiRjiJbMWXHQjCldVmU9dJp
In2I4TVgOSg02MBELFf0wcUzK+Vb6tqwaV/Z64Rjx9B71g/DVC4qIFV2aELWnhOrJ4l9n9Zbqi6X
/L/Kr2Wbm73ehIfCiGHExmaYbAyr/mJ6CxE4Y0oMVyogVSudpn5DPWtvSE213gpydg/mK9681jk9
iXWIsKucVIi/OQ51+v8EiR+ZH2dJqM/pXJyn3wp4Ir2la9YerYTdU7xMGpAHmcQRQgz+qIr7h0uQ
7wkgRGfIp3Dfgj/zsqHEr4JExC0If2SWQutXKbMmT2bHHP1kwgBS4TIHakd778HBZFOJLNvFxfbI
1PoBGPqe9Qx3bSzXrsl9oraAjyqRpZVy6Q9f2abcEb+6Bea64a8FVAbrZnWFUoWCFOC2dJ105VqS
oFuqnWs1TEyYshe36s2kOKBfx7RXI9dIDdzI6CBSoQrVWTtObXbswJlLlOaDnHoZ2URsb0HkEaiD
Da1vofhXkTYOLloKkx0uszRyyZFXxZvpzo8V16S5tn5YAyCeg35ZjyUtOYLf1nLbqfC2bQ/YB2FA
FI8KyVGqYRxgdIcxcRYNVANW2AeVFQ+O7tZmksV/wGpAjL0dRkCL94ZpD8Hrc46q7TWzPRm1gn1g
e6vl8k3DtUlU147SkKlaElbrfpz5ltZ8S8ukCYRC9UfzVXEQQiZ5CFglKRIMZKDQ3bphu5kozzHF
mr09Nri6m+VuKcWjtSnQRvBmvxMm+psu0Z+jZypy3yRNCFq7IXLpqjANOubcraeQfVUuOGbgsIrQ
AvapuAySPRUGjlLFn5A7MpQhP/OvGNuzqvlqs3PQt9gFJg2HtMiFfIAOBVjzbtbCDZ7Tsbm9WEnN
34zeae4hIErXJo1MumHCJWnK8dsu8wxqUEBcxGPQkX9F5pQIXWHmnSt5514YE5kkA2JuFd0VEmRr
aUtuwyssUrOrN6tpmdAVR5W2N4dUhsm6VBjzj39UrlDxdGlLKBNOWWZn3SPDS9+CjKc6VzDKGswG
nfkVwCRdQoW50sRXW3BZeZSssGWkF69falTXFKLS3kYGBZqkk9ht3Ex2MYJE3swyneXBiEqaIYxA
CCxJBo36e5x051yeL/jsm+6eFuNjSuARs14V0/iZXduztiaPTKkefIakkm8a1LJH/V5Pmk1kGJm9
26veys4jhpRV+GfA+VeJIm76K0FGBLyHi7ZdcybN08/mk8VP0QGnSybGFaR8QeZjrKW7PSJGlti2
wjcXuH2je2SASQbiiXCBcToJ/RlR/CLJZ9GHN97OEcWmJyE1t5CYqb4sLIdCqh0D3wBq00jfj0L1
uzH3MF3VsH4nY2+13Eywa6w78b0+d4P5viGY1ImAV/HHJY+qkex5N7zY1pGaaKYXxwhDyVgmyhEj
N+mAtoyr31gp7FO0b2xnXxn1PRkRu9URBoV8dNhcCnDQrCUivOXlJdV+0/mgTq3QCuI94CovW7yC
9ZUe6VTp+qnu6FmN33XvdMZBxGGXkD7LBuNnGQPL6nB18Zb1e1TjFwGaz35cr9S3djeesbvPrnFD
/htWhLYYRhmOJuMEu4smsm80MnkNsMmQuti3a7zMLMewfISkvq/JJftc2RGLKBSVTwnsvyD4lUn+
vIF7XVNDLTOjCpjVyEC8jBpqG6X+3VvladqsSNX3qJvk+3jWasEvdD8Nkp/9/DsGIjUz4VOGjagf
JaCtKOBRCGrUij/jzcCkwPkK4QC3qcpfP9dOaTOc2/LwmRBuPk1wGpqr+EOiLqiI4wOZbWer7HeQ
SzbElAIN2ZK3xAV0QcUid1gEXveNEA42reVl8bq4OuNLPZvXZe1PIgs+sRCQApCoA/xgYDe7aTnj
7neJtnphpm6EZd3SoMUhEnXHkFGSjORjSOiNUsp/2hqhVH1iRmjNq4aWyVG+/sOfas5rLaCzFmA0
+d9OwKpNxGxUvS8PgBN/bvjyrdZL8U3FDcSVYiNp/pD80QQRFl9/nHrD1yTjxbz3WOgyWK4PKdGc
Q82BQzwn2b88kgZRQyzDSfXQKcyt8/7PHKabNoj3wpGDts6eJDwKMohBt27Wh5Flz0p2JVoL4fjc
wIxPbYGtG69PR+hriTygILuH3KWS2+zb+kmevWvdAgQqa4Oa6LP2vwXJUzt261i0oEaxPVKH9LPv
+iNC4PgimspZJVZHiSeq4A6/ghfwFwV5suh/ZOVD3TQHnYEWdixG8rDq8OAxgaHkRi8rWHS+h0IZ
PAFq2B7m9KwG3mLjvnKLfVaFdposxmex+KbkyfvL4q3dfi44bpNPJdNuAskJJ6OQPOD0CA8ADr2s
xWJ1pZe/StmGPLC77mp13WQN5g5aw6vE57tUdvpNhYri8k+387bhHOkQcVQV8nBZD3Oke4K8RbMr
0F3P+IWQPaELoNhm6kYCy6mv3T4ewqygbAM6zkeNqzUxIlNRoragWQQlp9MgCUkV1cDZmQVOS09A
gs7VUhKQTH7qo66ghBm5p1DeKpyE0BmwAynFaAvNE7vlr45sEx2sA4dllbgg2dyWXEurIeAIQqLI
3QlL1IMNRsIcOY7eBKvE0rpDTdWZdYWfMcEWm9av+KHK4qMkTfjAqaeu5YdpYsBcULYO72CoH+m/
IWIAKb6xVYeu1FEpVy+wlFP+HzcfTaXCOpdvH7sKs77P+beGLElEljT6J0SN/I8WlgZAdhcIdhYO
4cSabg0r9rn+t1nX5kSrX23K1VCFaEaEmL0nUnFVsGf1iMEaKIRi1x7yBIoEn3NX7DdORHcpYrsi
j12ao2UiqLeVQ4N800L7MNFVSXIOrXIJmtwESHGgva7WhiUR2SFVxFDa7pFZQHA97rSc8DPbtor4
e7Ti5K40D3nPVbO/jSI1CtmGa7v5dSv4y97Q/Tm7amC3KCMt26KGMEL4dDn9nOy1mhi0pIGxiARt
zSa0Ja6ZBgdka5F7FY71H5XiaFJCnCCSkf1Lm/7IsGgGlq0Zy1bgSY5ZCk5/b6ESqFM4ixPRWixS
xg7ypx71rCs5cDrxKJR5WK9SiN6kndQ7WjIW9XDyquIZy8NTcLYYwCN2VXK7jqsyPWvReqQpTyrj
Jjm1wkrtnVckXdUZR8X67oWDAGwFPuJRTGEeaEVUlQZ6yh4DkMlw0l8R/SH3A4BDsnZMzJdhuiUz
WnjW2M9OnrzB3q59i2iDAcyWLs/BDsVBRlYp43PhSU6+pAn0FY5bg8ZsQgw8B1R+6RHJGuY04PJz
CAUz1PYu0l7+bykPJWJ2jEOV2vlK9k57T/spKNZf6dChxGyQL4nuhoCVjGFZnc8Fufcb4ShZxyTL
9EnZvFn5zEBuvK1Nf9vKF2HkXUKy1SAcqoUnlqUHKreBc+2QwbNucGRlvo61HF8htDqbIDTCvMu3
qSdyPvNWBmJAGHnyZM+4ypdKj0k+kp1kGUlSjPaSSeNo9xlWbFwHYayX/lQ6y2QdY+vGxMdXBxNl
O7JPZJvQSxOiKuOfGARQBv5pMtXrsgLlvRUJOUgN5SOPtXcCP+LxVrdQbcEiGUYG9E7Bv+2IumGb
7n1a44Mz9fsHlxFcPLuQtiOpr4dWbwPQ2V7xxByPsO9kJMldFTA6xcZNg90o2XIhnBuQWnPRXDqK
ZHzDpK6VlBgKskJoWCmOQPj7ii+YTAErwxdyJ3vucI1SfhAsBEzIXWaFVXW2ZuuUEj1cJi2zc/+F
I0b1mEymWxDIaMwv0Bb8jbrAQZkQx0XtNOgeSQ9zfY2z9SJJii1XOK4L9WSdYF82Y0MGIkaTF3FG
9TPsUhLuqk8IOmCxBiLFmPUG2KJibFGVLvlV1oKigVK+McHHD2QcJoXEsbciqy5Q5aiUn/ViRNu8
h1Cm33L86au1+upFyHvkLujBBdKV6PwLyOi1HlQ9C3n4+j/rlPB0UXL3v8pxy1E7AJUmrtS1Yk/G
0WARjPFeIs0dakZPEzsyO142ryIKN/tYVMXvBRZmwSt+GKMje4gcQzbBq1nCiSN6ww7TcRt4gDFq
6pVfoKJaAAvljkJSF0NnxuT2oOZ3djnXUmwvqSieXuva9LYwDwDHL3wYMFWSBE/L7i7LYUadqQu+
hbt/9wqB/RrvEiZm96Ax2GIMguqa5fWjZ2KFMsVClXJQJF6R5JrOmsAg4l9Qde2ktXuUKU04MsLD
DE+v3VqzHYMGI9fNhfxJkWDrq/fPzPtzubWnOmX1cxWXzjaIq2RPyehKUILyu0UyPDvzZr+MfzKJ
TacayI7JThZnvGhPzLhQq577CisH9RSKKskQb8S25h96vN3hVoBBm3nLJclFrfAagrnkoKevtSar
89GB+5yQ5ZR1qtuSYEwxWOLDMS/KGXPqFSAqOkc9auqfSEOe6RcjUVay9K+xPzmWqFwEg9ZFPtQo
/oBIKUyT88srOKGjdsOTzMM/0FfxrR9Y6SLGKkA2zkb71jKVZVdenSzSSkZU2O2LxfUdJ46xx9iG
crIHbfYJQ9cipY2fBR4fCS20vC1v0CbxImH8mrU3aYKQLJjPeG+fu1vT2JWg8bPh3HcW9kwCc3ZG
nIvM2KLyVkVxja/UyOAckKOo6N44rdeize7qtD9awXji/7vvqAUkibYGnKzQhfVOAlvEXTrxiQ29
6pkJEE0kcZWIZsXdlvk6N+atYl2kYB0ttubJ3G57fSO71lczTECtAFtzIRDD1tX2HCvtefmE212t
MRiulFz0NCzxUrCVwcpmmfiwhekEbSlqjmshnixf6xjelWHPyRo3zKW2i/4yD0V9CQBCRBQMUg6B
VbSAb+t680gaiU6PnaliaOGT0YJ+GIOOFPlxJDGwTPx9xyf9tqdEGmuWywTusPZIru3/Rgyv/5ct
qmuMJRqr+NSs22n+ipcUX9hvxdbQcqrjdtm/gJ8o/dMdv+Jqv+1YVHFSvaa/QNk3ROLFxt6Nt38E
sTozpzSYX5gxdxy2OcGW1VO19DeYWF8obmFk9+L4sbJKGlFbQJCHoVZeKmDK8JdZD4YGQS1EXIYq
IS0xXAGEa/A7gRIFsDmGilpv8ua6fknTrSS7UL+REaDh0VaczFjD+T5+xH192zrpTJqLUh5caR7O
/KvnpiLOUCXDAIHqREb5Wi2hkEvY541gO05/V3HxSqCgyCjhrM2/ShdTbDzMp9WiAxvSczvtl0n6
U3JSaWDIFvNXL1nUu7ilhsGT09WzYtlbVcTm/4x/RfqrDZUPBc/zlo3eBi5Ot5H3VGruKpidh45N
tLW7SixQmL1vPP0xpXBPKSy9hGch3/OMlQt76NXSjwbZ3uJuBitLmVVl+AUnXvcSBuUUattzkcaz
JY3XyhHrLiKn+Jc6FpgB68Ns8np+7T1k8zolJ0SFDDVexn9dop5B3PHec3kDprk9ldVhpMwYe0K+
0DjuJmqnZtOjrFzPe1ZdW+wFyrUGkkYwK+ecnf1sAb283N4M69jOzoyjNcbRLG1JZAbpKr9wz/ak
qi6iePhEjdAD4RSIBfhfob72f0J9SScSVrIR92nJw6zWpy6YbwKa/K4CE/5CS1WXxEowZKe2jCZJ
jsULXdX3vO0/lCr5wbX24r3DF9siBe2JvP6tevhu9cvBgmzwH0D8VwFRvizjKEbOFRdvib8JYusx
5UdraKXw+tnD+ixwoeWv82Hx+5Z7c5eZF2g+eewbkLGJLX4jnRlV4J+2WwQE1qjRvHhoW14cHZ1K
v2T8RweDHqfhPcM4kTIOKe1qM666+W71E2gxVeZT1g/DDyyLnOnsE+e+fKMwfLe4Bjiga0jpDZzR
YawCC/byvLWOIP8sUF7PVD2XjswYDIjDEHFYnGtcYZzHBPBwVBxkUH3lpvuECPudLPsJy4uxBkow
1+AAKIQAMe9TuE2IWSfwi9USXKTRYpUJtA6pm7Ae02VwEZNpzPhyGlHQpJV02cjdI9LihnEdWsbs
Wr16V/fssUUxWeJoeoOF54LMhW74sVnpfcVAIeWfnZZ85HhLK3awZf+rgLNSw1lJ4axAR1kOZI4D
WcnQTZkk7MjEWeAL7VEpYJGUjhvnD293Fd1jbP4mDlNyXGo7+X1XkDDFpIwc2nW4WVbxQFapfWlN
FVV/jI9Y+F3gy+zyCqt8edTVNLQSIUxV4pSG6SQecuYJ2XJDPbi0eBLJz+061zCM56RUb63ZvBk6
8Wm2Jhrekv7sWky2SRkFTYaJkf7yMLcsFC2cpIUtBwziHnG+sjyENgNbu8UevAUMPG4zsJEiz70B
A9i6mtdOPCRXU8rOiIdPhtBgONEjiCmadKPek7/Sf0uwqNeFXzvJ7ypqRJllJI5TBhFun+KurZDs
l3ugmlkwwqsaCMf4G7vD/A+WniuZqCZuRTKxOJAjkfhT1sMkrkrJJcCdjlYARyjefQd04oLGrSUo
SbEUh8/VoVJ1RGo2/HdsUhWv/jEM6WUagVUtcDY/JOzbA/btH0zvOJqDvcaLa4wBIxeSeKbfCdoH
ThRdOWsWrAi2qaN1oi39bIfOL0RQrfGF8vTMWvZkSWvElC6Z/s5FQUOYo51/mW8VMw2V3lXV5fUy
UG0hX11vcyrS4VhOhtBP7h8goV1qSacAg4niOlSunUJ/ZDWRrBGksZDuB06iZ8skqWeANRd0iobd
OvrcEnFKcLKxnzIpPaOwlKRLfM7xodRlfess9ZZdcLgi50jz5ar9ybCfLst7oheeRORYj3hc/u5r
StxH/kZQ26H6mspDuqeAzbVD8lCV5YTp/nsq2miEuYossYfD0ocMu0KwX9RM20HG+AmOafhcXG9Y
ig/oJJnAaGE74Ti/D5k9fYzVjKNLAAaA54vs6/QnaRmEXHpxSxIPGR6HZcYvYtINevlf9GQl1q6u
X/w1JTQb+qYGrEzmMC90okCoAhlVr2eslGB4kR55zAUwcE9+TiK0tJE6D8hREYdArWWCMkArxOCn
y6jfenpdko7VCV8XvvVZtE0Dmybm+YXeitnVir2x0cagksrAEGI/JVNYpNmYZvJFu2eGZmXoowZC
q7y20U7WFmxGJ59b0u0kN6nRJvcknwr96q1IwWQcxxaO45JYyQzzm95ngV6EjRw6GQPs7nVS0Hrp
20lb8I/wo2uAx2cTfKgBRpBDhPWF+VgBseQjytWbwMiG7J+Sly4HAqpFvQt7mwRvdWYCRWxX36NV
1wKzK47KMB1fy9jcbLyN5viqTw0jfDO2Pq02YTdhfE556y5kVzuJowvgw1BISBgwzXupGTfrDY4D
/DkXY+dBunXBSICzBMInFbZTFc05gIflKidJ1PRxkMToM/SXMOaKsPS3zB2m/ZwID5pPlmhECuP+
VRVufydyVSYK8PaST4OtxYpD0ESEDEIiY6Q/zQiLDjjnznuKf11nhYQM2bbYXCd4JUulQiEmY2Mi
f2h21jlxbjhApymqaF6W23ZTNCnQuw4gYh8WdYLSDpBaa+f4F1XacbmQqXAsz4TMVCDLy7kZcd/4
8VUjfRbmi9qgymvaW1091QT41g3aDYST3p9x10tN6i+n7m1W9MAi/fbaNkCgW8XDSLNBr2Faol4z
xohtoYXw70G86bCJhIuZcttOuA5RwaRlKEmMMvQDBpxg5YcsSjQzWwCcPWMfbm0FKTb5xTQtSNQL
+xPK+lx6UzYyEEyqAnvq8MWVBD5juujxPtKwfmjmfFC95g0x+CNur+oEu4vklXQWLrGwAiIvT61M
/iCCFMyOIOCR+hsTtgQUGK3FnbTSCTLY1xEtwIvyeMsSf8wQv9ITkA7M+pGhJCKyUfzBrYdC/YVK
68YaUVJ2kjM9WsUp0n7yYjcyTqcihP5/noIpeJG4WL+xRyltgRnaxPEfuzEp4T2qWRPnfccjZryh
r08ArBYCQn6SSd0SXS06Sz8npYU3uOt8Hvv8kENObmn8Y1Kg42l3SdzDUmsL5K1Xq3isf7AXqbcB
qEbh6O/VeIDIfEO+3XlgsV+IpJ2tdkdTBLO3iSWvYeYmiAR4dv0HajJK/dtIOIAKJXiKfclW4+SJ
IOlajW6JeZFOrsMoK3eukB/bnuUEP+ay8mEsvsQXxeKLAn0ZJP7ak7W8zH4qI60lRQ5TMe6R1h/B
mFnSO9oXxnxE30VjlAicx10M0bY/ItIN+twul+6095MnNZ/7Q0N8H3fAdw99FPdsd8kg7BjIpdd5
5ajaCBrW7ypQ733+M+pvYwflp8RPg/pxZD7L3iYzPXEFT8FmdDsVQPdRjAmYlnt0a5NB3WEM91W6
x4ix4udhkvSQVV5EXz7ril9zeFXKt0Ebog5VoExUeVjoUIAFeKcw7OFrBNyFdbUST2XWkUuSniTM
P0OXRiW4eBJNj6KDCyzXSdTCGAQa2zdVC00/Qwveh9Uz493V+5ySk8M/yUA5egxYYzZNW6RK2U23
4C6LYDj2hyFyFrOPxPooUnqmLBY00uvV5FQUehTM/4pliQZYjkxKi6fK6HZe75th+ducBFmRByyK
GrbHFCeIRhgwz+0fhfGN0WY4+TakiZFOSoAUJqZw7jTQboZEc8GPJV3SXLzAJzpUrQa7PD6vLnEJ
A9CIr/p77K0rq/obDpqy/+Au+syM/McwCXfMgHzPZviiGvcbjed3b7UoT7BjYM1Dx3Y0Vf2mN8J9
Wc0Hf8YTcbSp/BNQ4b3WGZAHFv28F/FZYd0lM9eouOozuyaKNYOJSB+cofudCBR47Vsgxi55SmA6
sg+EgettEPjtIvJ2hVFWatxwlYysOxziSLB6bnPG6XWYiRMzQkxKrvKtfPdwaIBEofmUM5HvF1hm
EAQvnTJYHX9A9JkhX02DidzQWRVCSOjhWDKTrCdPJl5JwVFi8T1EugCeafWHgQ93RSQ9F74K6zD+
TZ6qjogZz5mviZ2fNpuvoV1lVBzMFXb7jdfeIS6QLwwiNBLkoMmiumBv+Q0o9akt8gNs/F1tlNtl
Omb8+T2XRpMgRT+oLbqAoLtxCF4KBaTN69Q8lTr1VFqeFAqOJHMW0fIk2c9QJyVzFnbaeNR4bIGa
HnTPiK3jlDDzjzfqdHeT4DIdJrk5tVxPm9pfVcYw72o0k/7Lmf7QIOxrpemSd4Qlh+QTAcA4BAAp
w5VSoJsmFKROPa5lO55VTxZ7Qrvlp3612HvtaDVHEObK/KUsugNm9tisIykRIzuH4YhgAP5+/vgj
dclRjOOjQqVo/ILLHhKgLUqnhBicZsovikUk63ezr2cjls/GZJAbIrjTYJ6H0TxvrXQ2lf7UvElM
EV7i7q+h2y5NkVwSnc1/T4ru32ne79vCiiozXXYhhvmYv3DBvkx/SttGmS6Gu2Ad251KfmJGA7FN
xMw7br7yvg7zmczrcE+o+BmZoek1bv1eXnYd+6HxXzjzkDkTekBZtlAPgonfe4JyBjwZElUywDgG
auy6CibsfeemNEpyr7t1kXl53CAEnnEeiV5RwjqnCdEuZQ/tvGCA2yZOBTWI7e8JvRqKMJyMRRsO
YhdaZEpxZUiz+gONAmExqLP1+jQs083KWnDL2RtuzFaIdjbYZftgoNa3/Ccd0+4VscG2nZGsnS1h
OiOVEI5pQROb18ESiKv2pEo8JDQNlsEcVuLhVe+GcuBvxy6+GV4Tsw3COsqYXgkShAJg7Q+1pKFi
qekJ16RgMiy5BPF4CpyKGplzJb2pg+68TgBcjnbHqED8meCvBmXTFabXUVh2GYMxQAyZLCBaZA+l
AgLbmYbTbFTbRxFfBKG6l4QsCpL40YJ6pclmOGX1R2sm4udkNVOIDNSGeHZaMIQ1ZRKZ7OtTP3gZ
ypDG8Q82AqbK+Dt7Ie+gj00HFmsH7S+92ByvnnrJmS/IXo/kYarQJMHi2Z8DdIx4uc7qHlCgNagd
CNJyY2wgGng/Cz84d44AKKnUdm/HFL80Nxh+4JTSXQ8LQ4o0nXClKT/PWKcPc7pGycVkwKpQsTU6
tjgSJdIJTkrCuZSKUAVbqKd2yjE1dTbWZqWDJCxZV41AboMdJnA/flowSGwDR/Y10mrvBaIW+2yw
oKk+Squ7J7tdg5I1LqNlhWt31miaOPSvjSVd43y7ss3lb49ZHBz7fMpv8dah+lLP24cZKl1y1sjl
YsPkNBQEMy8Ftz57V3hDsDBfLQ7H4YLwjgUeunBYoYc2BZqSfQ0sOxI86yoxzVVBa7HbzUVDVy/X
FY8f4YQ63/WSSqA8VWCCtYSEDxJHor9aD2z9NmGN0bHq9V6ETa5+lwRsZxge1i491UP+Pxyd17Kj
SBZFv4gIfMKrQAiEvHRN1QtRpgvvPV8/SxPTNRMx7W5JkHnM3muf3bOUpEdNf8QovOboS6R88qTT
f4udhcHExmCCxP2oG82xocEj7FBf5nAByY5WC+Fj/1YuF69y+a+YABAPylGP1GOamseFRDNBBPP4
W83bj1rfXtajZtfTqSiWpruVE9fFggHM4sUiUU5F3x4rg58R2EO7PP3QiNbUxjssHrlFcIgzlOjk
CHNPFj8amirtqT8EwHl7QS0ZLNMYipgHvvLXA4HUJP8GXPZp/LLE/CwOshKfatoOAtWbWDuj4DnL
nmGRizNu/C77oJN/JrKJB+Gw7CdFfDK3Pib57Cyf6yKHplyFsaUd5akmjsK5TKW5ax7okL/RkoVG
3p74SHUkWiCaZ7DZG3jmWRcA578NguW11kR3/VM0ZH2+c3IoVjLOJTZaNFAF8M1r9i+ZNu7P/Vyg
R1rL45QZTNHrcG/cdTO957l2bzv3lv3uFAZZ2+DbKX2jqP0G7pwKHw9YYTx5orrpsnm0ngxs1cAs
GfPOx3SlyQMCyoYIRPN/t+TLGClRK20/x640fJy2g/0hajxxz2mDaQJ71uanKpY01CwlzANjMFns
kMCn/ctndq86JpB3nWswJbWvI0WKlq/XBaO5Rf4WXcNlipLLzK0hu/ue8Xe5Pq2BzcUNt1Kc8+og
z6hj+WrgWGIybln5NSZGiIn2RRXLOfGTpfFsIgaAZu2qUcNlIN0FBCRn+lf8ikgQ7Jf6iv8iybvD
wi+JX4lSHxQKFg0MQZrEh0wCneUmXRNs1relGG4j2KcoVx3I26/6FMFQEinOdIwdKBFo4mbq85kB
4owylCUrouQl2CMWck1wMyIt7u3YHbPll9iSm7n0BBPisZCqoMbuX7cnba8XKpjKPGxnAoJHEzIO
6D386GMDtaoyb+Ns3usEBUVyjEp8KkhPEe6nXpswW1bPVv/MkzaIU2AhZXxdf3cxlrldteu75jnl
8pMNAGAg0HhMUayoe0yf5do8h3x8UAredS+h0koy/BNefYur5Mk2e1dRdVF792o4VQSD9yZD4BT+
dYdqxcEMyZZluTQQhSEwZO0l66NLO3fXbQGkB/Sqf265etaR8pi0r2TYCNQ8c/fMBPBz15d19brO
1RVoNfylltBP8Ku65QEi9/4u9Yf2noL16ilhuQoRQVuy/zMJbZa/E78SZo6boXoqvds7yxCh2io8
7Oz17x4KjZkzKGDXbQJMV25rh+GULK9CVj29hxBcIHRhpEZ8uV2x0HpVtPdv8z5sysTpRxr3Oj7M
acK7UlClAQ/JCn8g/LKdFRjGToU8KEbv3NvstOlhsgurlbNSiFNbFKcOs+O2fpAYdWT2FxTL4L93
QnDxkoWnAJdyDoAIye6ugwqfYBJgUGi4IvuLokL16+uKR7L9JP2Zr1xd0ANa7wCO3hd9tSsMt+YJ
QOiVUYVs7ZHhzVMz6F7prGW2bXpLuaPormYUr76b7ssvyFuNPF/0AewhPpXRGI+jlYVqRc5PMu0m
ySAYMb2av9+jrmnFpNJ0vsqYy+hNbnYAIwqFJqh3M62ClBvraJsta9S3ZVcFt8Egk8Sw8SYVf7Gc
EFyhHqyBCL0tCSJDCaBDHRXj/VLQlUqf3LQ9mrEa//5mfMXkxr3TuTLgkabGJFdegxW3HvTxHCtJ
J8uHLWEIgsZoGGnMxL2t9VMCPJRhs7FAQ9MpH3gIIDSdjNeAo1w3gjnepb91e8HBtcNIz+9ISx2q
qxU+TPrFkHfUEG4zd1MaqMClvwgmchfl77tqouHbF9/v50PugKccKzLn7NgKdGCEPWB6BhyU35HA
Lq7+VVDAVpnqEQHECdof5lI5iKs+k8QmoYcDUsUC5MCOPbqfU4oJG5tFh20J/zCYN8/a2ImgvSUK
Zyke+fbINSaydO/M/GuG2Ake+vcDjkSzzdh+zcQzklYIMVDDd1hD/iyPaQsCcGYLGCyWFpjTFqQG
1lwsaERS9JOjvtspLbmRZHLR1P5MCoijEmpQm0xGe2VfocffPvlr9eo1bQWcw+RVsm0RnGExZXok
S7iC+OvmztVT/aoQ7MdOceJcUBEZKR0K8O2/Bt3TZPQnzVzPCgDhhlUaoThPBRx0kWD+NQ9qJrlx
j7UYuxHvBntj6peaF8hMfAoX7BND/F3g+TIgtUcr2PGk+K5rf1uXl+3+y8YuBBzLbEHWr8zkr3VW
Xsq5QS/u1Awu+HzQOfL5XnokqUH9JVMcl78XewtE+SvRFP5P9avCvJ8PSaBEnznb6cHCtmddktm8
pDZWfo9Bk6E9tdhvOHD84mwa53KYIEExx8+I+VM5B+LjBkoiZZo7MWqSouVAiCK7XYt5rn5B3DeS
T86MYyyWy6ZRZKbDudTYX7Svt1OTmgUym08QF/Eg7qRV1GcmWqS/czXecbU94mx6+KRHXDVcrKPo
sVfpKqTCLX8sILiHCp85yeZkkptopGH2lpa36QZbSnGeyvXIw6wB0UMtDyeIqVCN0LhlWfE+Wtfh
tjUdO8D1aGNf6tnoEJiJmrj6Q2tQwoaK/5mIafl5S/C1pCafyZxLWGfQ7Tpx3jrGwl6TTU2e6MSm
lr1NUNiGD+OtjFOPa8dMjN9hTlWG+rpTlZ1tJ2wpxl2aWBfTik45XAA7yo8WDDteIUvQfiN+6Uu3
B8DHkvxtwKQocnE4h/aIfNaqsQQR2VC74pVu2PIMAJXo3Yd+J04wHVMb/kxRP+3Muq8SUmG+bEaI
U1tCHRZ7gUh01yHXkSYZuY6KUjIiqQvtTpQwbqi7HeEIMBOZk6e82Dhu3O2ZD4ARmXCYrvQO3Nx1
Xm12xIvUDL2w/hrlj1Zqd8YzVe4Q/gHaL4dxSRDxAuhkzkoSR7JPv0fEtVKLtpKA4XzevOZut/JN
R0ixKWUQhVkMnAvratvtR2Lbq77FuCZD+cC+EkPzbPYqI6ERClB6lEmlNoFh9zJqbZm+UTcvibCu
orBuOJ+z6Ll0lVvxw6+lV7fJB3TrD3aNpj5+FmX2ia2mUcaw3XB93ZKmQwb/MbEPSw3dn1E6RSQS
GOWvqkWa2hQHHXhtHbbMQxeIxc14twhjkg0VhTpUZc9Ci4tABDn3yJmfk8Yz6N7YDvtIIY4IKoBQ
uwt7XDUNUpnbIZxYeGXpwumUukuXniD0nDMykPtUY/jZn4iuDycVJzjPWog5GK42dPgYbsKrgteQ
xDHDRSbJme1hANrpGUntWuT3NtZuHO8pqsAMDy8KxHeRlCKpR2XYrcdVUo+JIo6NjO5yE8c59LPU
DN6xtgOOJwSOBb+MmLShmamb+mFqOJJmUK0MDokSps1WxiIAKO//NYIBrTvZ1M3gldNfCwhExpGj
4jFAWb8ZyX6WkVRQOyP9LB5LXvpYxtnbuhEucW3xzB42Tww6cwuYxHJ/JjR32qnH55EKIgywaUnH
eAPeo+l79gyfEubSGJlB1pLtES0nJMgaqsBSPZA3aTTIxFrVRzwTRBERBjndAr/7xnC1YSXsgeow
Q3O26kH1sQGbYMdEGpsJP0QLrHUNpulMisJ53ZpzR/zFMBBDUKWnceRv1LSbjkQwGj/TAtxCBV75
gf3/NPNEpOKHVbkS/CGt1z2WkVOZoJkbPZK8vUzljKcnwXsTJOQzjBvJO0DoFqCgS0a9oqGzqUMT
mpu4Lgy3sG7Ohm9fzYwM2hXbUOGIK5uEsP5UbfV8XmzpPON1GfG6FDVICDljCnHc2hQSW39WmLyw
l+ib3FUI1hNzHg74VKWdgWFvf165r6HB4drVce1Oixr0xEIoIPUm5sw2u3+8ZsaJsQQoe7YUJKKr
E8Fs64+WQJqZtLuBj3eeuc5DVEPzAxIMqZ3l6saEnQgZTKFkERfC/dKYR3udwyTuTlkMDg+Svei5
z7f90pqObpMoS+zZaN7sRjCj/Kx6gwQS8A8tgmQFsQu9FzP0Au1632kEjdhM1wHtAgVEOupGJNgP
3C/WgzhJaj6niFdPU/gb8FbUxb3UAXFN1zX9kWXTWSf4m43Ey57hZYnHKLFhklY6WqZrv0efanjU
w43tikwkeK9g7nD/avVHyrJ6I2ykRHqkEauskll/+hL8GBgPDtO/ChuSbCLowtleYt8qlAEnE/HS
Kvb47afUYBSlusjaG3Hrbks3xdTS21B7CIRJhKx4GyljSH7K4qRvObmFd3pjPGLYZ4H/bPhC6kIL
JVs96eFzk1ZAgBa3pHkBH9YutNfqV+Pk16LFMxrSJ6FWFfmbP1iGzN2jWQ84nghdbZHuWFJzaYwO
d9twGWsUqpbEt/nSRiZvD/HDzoaXFlU01peyTR+trtzGHYt7iJRvkDcKmHdKHUPitIYqMd+HDKS8
VN2Z1hVnWBJf+ND3HRih7dwihDO6X8hx9sOhphjPfSWS/ZbIt1xXAuhVSTvfkvbXG2VV2ne7205L
PCAMoQzpN/2wIZFFF3PYhMFFwo7WVvAArUzKIQg0+N0m0tlqXu3otZK3o7AmNKY7qBc9odV5RbZr
mlBYrR/FYO2KQuyNcd2z5CJmpfHAYHAL6hcL2qGYG475Uyx/sB9dYPpT4ItS9twQ8T9aaTKRM3GZ
9PUmjdVDIunnu+QNVhPtVRWZM8E+rOru08N/RNXafvMYkUN1qmeMozFkvq3yrTOL1JLRe7kcPs/c
DYVNUBDLMZR9xi76mI2MldePyQLS+8bIkqPckKPcxY1fr6s/kw/R8TYONqk2pIbJ357yLXMAcHCO
HTt9zoBaJBfz+FPpjU+BOGyolJcqR6dM+ki7/1ajc/s3sH9kO1hza2fDtVq6i34ZQH6F9qtTJW5A
EgRjDcI/5l1u7grlruT6Wa89Y3cOamAZDQKySkEOYKCZ/JmsDh7WGSt/lgB+7N7kZiaee1HFd1nn
8ZnKm5LvDQvb1DK9THjOEqIAYzFfudjI+y1q6BHtM1PsR4kBWY8vKF0sNbsqM/1cl+e8bchjEQqN
kKejIcYyE/vdiMzV5KFgad/yIh6sFNky+a+1ajOr/NtWYJMdc5x91U59QYmTLuV7kqX9VR8xciFi
BE/46y4pvgsbxvlp+fF3RHke/05gIzdm6esxLzy60bo7gVafCSVvLY4iJsaos1vbg+boz8e558/S
QC8/Oxj0YPAOJNdtaXWJo+0SsfKeyEQ3h/ZaBerRhEhzVi9qOTCGA45GaoKUhQ1tRW+dZAblO/2c
qONhsWI/Y8H2nN91VRWVF4u01rljlWeEo9lg3kIPBBM0he1q/ZSi3B0thNDsFc27yWE1aSqLK/C3
O5CxE05zpborvUxQDbB+8ONTuNWYrwftUv5r2ZpO8hPr47Q+imm5RfZ4cXA9br/AJVB8sV3EnFc0
O2ieQ8YJjH2jBIcHeGxSGI6PI2GQ+gEvm7+KnwxKXJM9K/WXoNCY2bRbbEEdtBZAHk1WDYnHOObW
bM2FgMh6FGGUEB2LrdlISEb9jAPilcvUl0rmD3q2K7KB4O5b1wkofMwJt3P/DTuada2EOnW38qDY
fiuJQEIz3J3ScTlnBW4yssi/eh6K5zD+cnRUpab3tRz1BaE46Y/WtuwqXAcNRUb1mdoI+MjJZamz
lMiIvQKWgYR5YcClMSncNiMWAenYR4u7AnxfyWTrjssnwgGNSO0WJULjNDrJawzqBMsDLMgoGiVw
nQXT5DErvT639+0g8ya0+9X+Eyf8jO6ca/44i4Nmar7dy0E3TkcrR4lp/dQTopSBBBX3TKabJ8mM
Dy/EtxWuYfcBSJhwP4bR+UvJbT9HAGPd+9i8iVi+relIP/Mhfsw7acz9iei1bMpftWU/1YZdK8Eo
NIA3zKJKqt9HgQ+dfaMK2hKNMwsGyV9gb40A/3PQ0kzbfCSSIPqzRRxVDI9o1Vm26AFIoSpRHoCF
Q5F80ruTPg+BfUEbfDb73bjrYnZiRBw6FqNofbUhdjJfjHlBnvJjnk95xkqUS+WFvwRtnkEYjsY3
s6v09QI15aTOpN5k7RWgKqOsHkorB2O/HxNC/Bh9ID+Q97NjwyqxzcMocRszV0tJtSdzkMCpef7Z
SdqO6G8AhICP/xpNDZTdEzAdFMmLPkz5RcPmLO3iFbzR1s/qT657vUymsFGH8l20eGuy+UIZU/bm
uRE4rcegUufdgqAgozDMs9e2xSgvaSaxOC9yjQwWUR2xrVote2R1eGjUFe3WRc0+JtmkIydGkz/V
jveS0IaYuDGrIl2WrPBKBMp6U+oFmUwEIIyoqK51dTtoGYoaODZMy8RrlPvAcHAlx0C36uBjD3HU
hcaGGTFz7bx7x3+gDkhrXCgQZjiQx5qZqsr7Qaxvm0IXTaAYuIaJLJKgEhJerlK+XOd1wCqG7Rj+
YrGdFVi5M5YiXFOkmqUjbAYW9uppt1scVJaePmvuOn9JgEFQtpTpTtPTa/Wp4Whf8GXjNT6oFER8
F+QvUNBvFPQEsfGHvrRBnytngZ4aNuCy0yMocR9J/gLpScpkD2TCvJfOmzbH+3EoM2BIjl5/NL9T
JPD7DpV8vF9E+4W6+ouK67NK2YgYN43FmkaWRsMOrxiHI8tikhA/aTItrTimAECyzJnHoDTYCcRU
IwYZe+UuitWA5QGxclDvaeRMPzYtRP65J4FeoqowjjLB9pnbd9jWhls5RI7cI+snohHsR0IGlZM9
2dvf0EbfcnhYrE7VEq1bFsIZiaRdkuzqQyakhz4aD9XsH+n86lUR2hdTrVmb/JjhFPHvEGoTqjlS
iGkfvdSeAWTkUPRoXFcpbpIaYGSKV4i2/M06am3tNlb5rc6J8eNHWlktzrjukiOA6q+GlCGgFkQE
YHTRtI5VzN76+/7Z1ZQG27xXRIoxMZBvmMrEe67d7iLX1pjCjHuhBeS89PPLwn5NTjMi49ivDDQ1
5NEeGp5GsGC9ZlDjsncjyqfAPQVctc2w0bObrPiXCafAOz4TpNPv8hn+BzgcUkpZ61cOzH5gFt5A
LrDBdoBEiJ5PxWKZywD/hvAsQ8XQk5flacV52x7amIUlh4+s81xXCPr+a353zXaYMzcnd9AuGH7K
xK+dlk4PiGlLz1Vd4UKGKRvbn8ryRzOVm8GskhinHE3zu+V7xm3+KLXLQCVoAXHQoZkdYgNYFm+2
fDCZQ49c69/zj5HEA1EGU775fxpM3aSlZIhSedK6mjeONAgRyiPBhwuRdyyjK35YlclE/EesOh/b
DiUmBuWdDHT1r4brB46tZWKKPKuy5rTaZSPkMMlgA2k26uIzvGVyr3bSW38HWIzjlyUMEMwZj7wA
y9YqrNchc+A3R7FvvcB8v7pofTAclIm5nyA8BR29vsVc9b+36pDECQK7qgEsRuN1qIHbhewsvP84
m0gnKCuAUJVjuQqOMbNdzx2TpZQzMCXcxB0E0b8RqH3O1jaCAsJONMZJB/3UK/WaWnh7dJsrJ4Td
2MVRV4hi5BVjGB9zk/KUW9sYpgZRHhgY0+E6JeWl1eKzYEvH4DlK99pFZ7nKlCtCbjhzThLKN+kH
zrMA0a2/biDWpJ4J5LbrK09wGdYLVyOxa42JPLjzLaoEa9KOBhGN8h9VikNF2mDzgO44NQab3kDt
9+Qpc2i4Ij8aJCdoSPQTm7BBfv2RVBhtc0AYL94X2L+40QRfvkGGhrwHqxSdVgZrzO4zkCgHtdmt
GdjpRgmIbKyWnREruyLkO46mPa03NSt/KZvTqMuRfZ3EpAQ99fYs4wXdZF6EcBtuAt9Valt+goeu
43MY+stUZCFG5KMmnnKn8IAB02xHv+M6+c8q1FcKrKOarjWls7ktr7R2uhF6cs4GBKkVJvKKG1vw
yb3r5EDYzb2Ilpsmdqx+N23Gl0WjwY9lqvuRTDRSbwiI/44YBVuvOPZZU12MMUWE5Qx+Dj+Er9x2
eKgma7e0423N83sJwacg3S+J7+2HPMc3k4DRaT3hfmPbio0+d9DkYU8nIarVUUG23OHM8TpWXgCr
lz9T5NR2RNxfHs6iO+oEGi6Qvkbv1i/szZP7qPJtU/rP+XRRIrzgQT1hV9y4B0ilm0kZWa7RzPkt
v3osDwMpDGPV7rVmOG8yUVH9CT9S9Wwr21dJkCOfNOBDDAoLcl90lZboijLgKlXlJceBUu7eiwrw
VhtLZVDeDMcycWBDgU6pP5DwzQgnQEpj3EDYOpEbCcIA34BvBLQo5ojp7uM3kR5X/JlIZbdT9iaT
B3Oj7xLP2kyeDT5TumAm+xXXEpktKaPj4QbrOCOd7C2P/8/i9OdPHtUfwGv79rh1SjDt5HezM+ND
dxpCZjvMDzgs3qzspSbwjJzZysKvVk+QVy1AxDy7H3aC7Ib5Ve1KWe8lNqm3XwYdDnEi3WEEeXOz
ClKOcDpSZqy4d8od75RVJicTiGjZrg6DacbidZ/7i8ZE2Zf69FGYxb2vY+yt1mVOwyDCvdMRa8Vq
UnAEMCaxEk/OQLo2+SXNTUTRt2w5TRrJk5B0+hAonr98TcTQQsTbxWnnzSAKpmkLE5y+t1knDsda
7h3TWiIQReqz9FbZsZc4JGOJ4YWz8JVNAKulh0zzX0qPgoCqNdxCLwcHkay+2SvH+sw369fnhmWZ
zDagBpwggbXksvFHWfblvveZ5zKkRCbjsayFZxvEO8PosLOzfiL7TGTGrmPzwTLlwvFrbt+WcQty
7a3NEaF04R8Fbbu5ZraEeT6D3SOfN5QquDvTAx/BOiwvyreEOQgXkQm08i2w3kmOPL2kvYE11YrO
3fRpGCMZFJzvc3EyzZwpsEvkDvce5cjAyS5efFs8auioaIo8c5H37+/L7H9QcmYJ3mzOm1KDT4lF
YaED+WkLFJhoQK0Dz6SNMwhPW6s/l1R7ja380abpp3bcauM4obbCa5ljucAliArcqM2zSV288XtA
/tFO4QACZFw0VzLg4OMAr3CAz116UKF62NJ26TTtgmRemj5lo/wswbtNE5f7xqJxmS/o26YUUk0j
bnFRXC3mh++qN96rAAAzZGpycsq2ERM0SjPASanBgNSdYU7HpNQ1asy2AGUWD0q2axn18z+loe9b
PGAzHjCidNyqg1GDBy4yo30HdqA8rdvfyEYoScZdIkBFm/pF/y0z65Yhoa9V52vN5BdsrvEjT8oD
b1hctHdTMZ5FEb/WyH0qNiezEjEI61i1KlRN1zKKPVC678wZtsoi74+Smxj1I2HllNWOTY3D1n7k
vKpp2SUmI2NLHBGebIlj5DbDA9SJ7fJMquwaD8JoCN9aI78yIW7t4ClHwPKzOWesQy1WkkL00coz
cPT5DcX1EwHfb3NJ68ScYHCXNAnHDMc7RXqq7fmj+0lKuSDjDweR1xOxXdM99PfJcGFU7SLWAV3u
WDMySau4gsPL4cBGjQrZ4J+YdWJW40f8lk/MPqI9X2eT16offY/cGZelqcODnHyDm0KBs7zwQJJT
71Y517Wa3tqn9TsuEUOOwzmf8VfuIx37Eit3YugkZsgpNibUwE1n+jJ1Xhy0+vTFHOw7U7ZvauFM
f8K0PdmU1gSYCYY9xIvlAMszfuFOWxxtHch0wykyk0yxPaZ6e5Yxj0ma7W1teeUtXrr2Hmk+pp+z
33xo9eTP1uArfHhigt8zulbU3FXeYWaE/ZuNlF6H7FKce0N6gHMd6B2EUX0slvTUEw8EkLWQyjjw
VfXlWVHWs8hMV2eEYjT0Cd1XVanuWOB0sXXWZvVuQf18k9u9OiXBtNFfNAtrX0rQnvhrNNAzGugh
hwMNRfVtc6sTVONLfFC7ZZdWyyV9X0OsGpTZmeL1sModTGsw6XzeyB9YxaDcoAqpK+v/xKaSbS6x
W6nZYMcAur/RojnMtBo6TZT4K04NkCj7HKu2wr+wJbNETq+xmAH/W25tz/v+n5C168RI5tEgg+fg
XrlzzcG8ys1wWSjDRI0bUljev/l3WitPwSmpdYf4qui1h2fTZEPNRE/LrFv330g63MaDsJ70JT+q
NEQzoksGFQu6yMnclSpREyl9jRCIusiOQC5aoxxXdBGOv/uGZS/EgqE0PKmnV5bxWKq/VKBPGheL
VVv78vdkYdkbdhEzwkA6dR9y23ui/M0kYlenRdAbhs9D71jf9lRcDJWjrGZJ2EJnLIneKgDvlCGl
NarU45y/ISvRBoCfxHuDQHgTV27rmVhIJU0/5tsc1iwpuPlOGIVMWMbX+E/En+0cjAyhkjwTrD+G
pZ5KHno+CfNL58TIU0oMfQ3ajcRkd9ia66p9DEv/6T4HIlDXrwovOkGt6GYrjMv9vY+Y6fxHLByJ
BIO8nutIOy8qeb2HuLSR2ywfMelLVcJbsRScs+FYK640t0h8oKbrHHOYU6MS0sxYsGinrvo/pAKV
Uh/OeU3qyuht7U8FMr30ErN8yPF8/LVwNKunlATyPItDTZWCvtxtoiXpCKOC89cip71JN0Qwyunt
v7ik6vCNPudLReqFh+5g0iSfcJ6ri+PsSyTKyTmzAdN9m+9Zj7pT/q1Wi7qrUYpX/PcyxvHBZFRm
oYta7d/gOrrpjUeZvIZ1R7/SLf5/mxfVJP5Sfjb2wMkvPKjP+DL3cmF7acYyumWIgTAELTqKGRXE
IcpxEFAQyghojpS9rPtUOgBcJl8lG7g55/y33G++9GNqd2NBs9qNeFVh5KfI6Qk+7BcR1HMUyKQ3
jMRcYxyj9kzUs++Ctz2zIjhvVnyuh+Xkw1aH1KVkGgbX9oBVHwvBPlb2s1EGuklrzwYi7YgHYzko
98uJJG3gPrwCIP8zo3Ul2cssww1h/NXmhc3sQAdZQlmr5t0/MxHQCOeDwaNG7dqHbZK45bbt9QeG
BVSsF0r/r4ZECndJh6+/tOi8j+PXHGpExiaRFESDCEzumSYGJ3HaGEzl+hVe6FjA86NOlLXYGwx1
bxDl+XZtJqbkoih1O+lQyWFJ70cmXAGKccYQO9cPjdkAnO/GRCTGptvKiZcNQwZsChFtxUjo4T9m
07scQ5z5iVGGd4vZrmUDVKivzCloMkc/CwyVwCiS7SJrZKKrBh1RYDX4v54JsqxB2QlM6dadhDtJ
4xHm+Xulmiofw4RYDWW/zrSPTUZFPGxvyp61nhGlBYVh7evqL8w9HqM58sqIdiYxUM5QrUbHiNH4
NncnKpKCQGkT1xiCaYgC8nEadwbZJQvrWJ27Co2aZ5QoEkdMPvzNTVv6Yhdimtex/LkL/8yqKX0E
4HxbkJKqMuhtILQGzHEMBwDJ9SNcFfhmJgIlLy6SVzQl3yKXvtR6+7I08Vnix+nI0E6T7SWVpIhO
TvfKsgIlFx40fj6ijBo8KXB0e3M6z3QVkGtshi2NxQ49uVWrdI1A55T5ckPAcBPfskPW9ZELaNsM
v2+MI7frMR9mbzAfMb5/uyuO2WDQxZKiJ5zNVR3FBgAPAyXFmAAed2LarcDaUVOP+3xr3SlnNMTG
MQLgNKzpUdEtvlcRRBpMwvWHkiSn4Vkf06G+rKty7MR0i5Jrn3///1KyS8grlxhuCJNEVctO3Eq3
etRA6QMueyfyZHvFzl2tdWX2uCt73BExuo0YvQKOXhFkwI8Bx5Gpx/Ktb6DKOP0WxwYsp1Sx20h0
F5KC8rKEWOVk7era7/+QHqQzhCYCElUgy3x9LN1NktgqJsHKcLze/oDq0X519ASFlN3biO4tAd02
WddtLa7NyuqzSZwu79nQPzbcAS0BkngsC5aD0FcBBtpuCQ1Qaf6QBk39FTIUO6oai2w5DVuC6uLS
USQGhVnFsHS46VV3G3AHZfF8huEbqfXVQrW7rghrX0MEAyFNL0Jop6UNe51sTKeBrnDMSDyoKL4Z
BOHZmUpt37Jvb/Ht2Om/Bk4GsdLQRyvWT+vQexlcm3JDaGaRLY+m0TQR6ULoNJBXTPmfvGEFrx4l
fQ1nVQvVkaXKp21grF/+TyQwuh0KTlsCdAIhQUL6kR1a4ugK1hsKvxo8j7mJco/IMYAOUwG10jhV
iLFTWQ4BZ0jZzJ6FKOTedtTpG5nGwYYUEk9M01OEIxj9CgzYyRH461ECLokIBcT4aVDyczuRuzWU
l2WeLn5y3BrWGBs+FyDcsx4uEre8nLvtinoSRZtO0jgd1DGifhZEQq0SoW05UMeRjeRIoSRsx8gS
Wtc2wAw5Q7XYWb6tzgy/u7pmYmpBnp3hDe4NxjWMfTPOatYiR3pmdR2cXsWx3i8YvLRLP4orcNBr
NhB0OYObK/sw37QwK7MTQTXwrxw+91PZVyGtVKiS/VGS/eHoW3dCI36STaaMBM/VKhpgT3ort5Ps
mnbrpeuwkOHQ7FdsqjZz9D6MtfFYIKCtfVMl4n2oWHPFwWRrzroShhRh+7Dh0EoiHM7VT1mkFyNS
L7Bzr5C/D4JEgcpRBkzDc/ywUxbvDmnWd2aHYzgzcPk/A1SOTySRhXd0vzp7iaqjsY1aj+z1LB6d
mAsszYe9iqzLRNZlfoxOO3N++AqQ+DjEF+a2VJLJ8g1pEqdOsi83IP5XHdrN+DPHHhgVKOjdwXCH
j4nWrVierIlf2tZ/jLNNSNWGNnO3fg3sbRed4Drk47uFpS//2jBp6jBVylAa3Fgl9kWD50QRmEua
p5ooOVlOC4RqDRUgdvR9uNbuAPShAvqgZ4qLEx4Exn77MajJNbZxg1TMCcgvZ3uRwGqd3yELm69K
dWAaaPgPGLHuBGNJdLuDB22PCJiqyfZ54qSmjUnLKXgMlNa4TN+CDbeDxo03f6g8/Yy2r/ro0L2p
/a/1ThEUm371p9YLtyF0LEe/1BM6JmE6QDWHCEU4CVM+oEY6kZLcRgCtLEaBM3wD4q/q9H9MndeO
41iWRb+IAL15FSmJopENmy9EZkUlvff8+lkszACDRgBd6O7qyhDFe88+e69Nxlu8SVBpcmjky+Al
OqLEJ8au3jSCKMLKY73JhF6aWvZkONa4RHQFjY5rd6qDKuReCO5do3C4kG9t0aEGOqUSYRJvaQuR
T7rFPaJsDlsE1B2rcQIbupsQQqCPAA8wG7IDiIWiechX6HCoxGbK4UjmE0WQfQTdIEKQ87JeXgyn
fSc/pIyykqV/V7iTVhHjqWy+iRSHU+3ktZ8al/YOLRqoy1FHTavk3sFtukWejIrFmXuXjO5hNAcN
ZyNJ1vpdMusAX7O/6R2v5oPKmkBX02PTYd9uc9pDthviDRUlp8iQPEgNiRzdp9NsC5z9Bl2Bozmc
BHptvlL8V4dw77QZnbn7oyj5ZZbFC9FoKmQppuLlKipe2ZkQWlP/l+ipffL80if96UBik98WLstb
qLWYMooo1AQh7GV5P/oZ9aSwU9pQ0c2gvm49IfbtWD7545G9VIrIG9f3UrgjYPzNEZKXr1Fa/f2v
Ro3jDAJL/cFkaGXdXYu3u0IWVB3+GIR9IOV9Ubf5WeBonIevtGLA7uNzLTcYJTZWLBGvJapfOYik
fDsoLDM3p++/zNYkdcy08g8oZbcnC2ydPwcY27oJDhzGNr1yZ4lddQxej4Icuy1+dZp60LhDtpdB
hTb/7H5noJraC3ABgQgf+dLVqWHBS6PyVgI1EhnDxWEiOitiLICBJJV44Cw/hviFMGXy90ZmNw3y
HvUlldWLiaEuq3o+I4mqhfwGsGq/faPg8eh2DC8mYUPDo2VG0GPgalpo4Gws+jxM8i0oIiqOyspZ
TeEwJatnHh0VBptDhXXKKmcYeQuVMDmopMaICwRwGA/rcvwo8JgTSXE/RBxHp3il3Avhs2gIr2sk
wxPw2juqrhpOFNlnZLa1mvjpFIy2eNWHD5ARlfTq6TiJ8dz0CF5/xQdKJhcVrH91IjlqjRdaPisC
WsEvXLnw+TmUj2wH4+6CycnrHPpCaEHSKLMam9SZrHCpkMbOzmgMpwwniA6HAxXrEFGJomJ7j8l0
Wx09QPaXMQjOkOTHlfszQIYtq+n1xhwA7nKd3ei6A1yMIGePFdluiXZuOQMMDJKlXoEkUA/Xkpoz
Jwn72PIqqsO4lRox+ohADRMwOr7/hdHcxobSqLh5DvH0opI7N+9rQokeKvl66N67jn/k+Vvhay3w
tVZGqKR4dWMBNDwGsAyOry5yJUTJx206jv+yrIEJLnkbDyUwfQGDKvO7NmPtPKZ30cJ6T/k5U3LB
L5nQx9qOYV+tR0vcaKM1/J4A17gAMFsEl33HgiDGTSFtWeDX8Ocyaox4uCIeroqHK+fhauxtU15r
Ft2hyEtr9i6PV55vjY5RkIathQG7fBhKEkqctViuneGvxPucu/76RS08hNwatgENQETJRRAuUAVm
R/pbtD+zIoGc5j6fp2BOVUeg8fqAEToKLQXjxpmg8OE7oiNF649YpWQiwUjpl+Q5/E3YhVUfPX87
J8aFOUlMIBkOAsVvmruBsSdvIj/iZ+o1H0sQOC6jyF4LXGL2OHl1LacRs6ZDLtCi8pm3kipT0CO1
F02V30WhfIc6pv9TjuTwzugASqc72Yq9JaZ6ZtBopNwCgz27yeSyVAZGFe22RfM9Vf5OcukNOYml
QXh0H5hg3hdczDBK3iaFuAuROlX7t9dps6+Nuyr1N7zd40ywyDp1AsRAyKVi6chJejYs8RwDWjUz
zWWXVOqXkmN/LBGbgLNG40x/kOw3BVRZ9Jz0JX+2+uzhg5a8UrBfgoqNbZ0cdR+/Ed9EvHXi1cDz
bK7ptS5qagLw+EdPxi5EMyK9Ueoq+8aHBQVR0NNImGP65lZ/HowcHMRXTLpvJt032k666kFSadf8
70hlX0tl37LqcEzopwIwnkCZ7Adc1fpFfygUQU8lfKJDlNmavFvP+ldMP5yp3Gvx0CbyYzIn8mOg
IA2Kh2B/mJcC31ftThBIuBjhRRdbyl907VlK0WOCpKBK7zBg8AWau+U+iq913F6tcbrW23Bt8VLu
X+Ktx4xBjp6kiVtyImOsIQerJH8XaaI8QSGAdG2Jd/R7Typ0hJafXVRduc3P5yajQmmZYFv2FBW2
O5lMSbRjzPJX+JnNitiOzb94J4ym5iXhD1e8DEVjxm6gpAUo5cjjYlU2Jk/bcGVpL7JkanlXKt+R
9NtwHng1k/cFXVeFCVKiP6hzdYpIXN03ssUmu/CRZXSZPZi+bOliSdjTCUvr/XBuvhwRvzbj07H7
0npiUiMTHzyQiTVSTt1nv5zyj4kFs3BbNM5txV4E1oZm/pAK5SEydeQGSw0vVMgTt8Kxozybwx0B
hzgUVyer4pgORVEPnOFkKU+hx0kWMpIb7V0PQx0CLtr1NAeKNYRZAmsA3Is+vdf0fsdWb5d9ct/x
tIBP79lbpDee1YJJIAk06tYlDGdRoZemDtZj8yYSioeIFLHPPBL3SRfpNK9PvKAYGTQS1vJz+dbY
zBQs8pW32pUIg8Bjd/ydE30ddUcOF9SgVSvgweavDHzCsvRc3SY3RYKeufdJauNGJGM6cKvzAaB3
kdBuokADWXixG3cZQXpD+6x18aqyFyo0Mi9/IgLcsq+3GdAfDYABtbB7xFhw9alwxREYG86hONlu
k9l8TQni76hfx0j5wMAsDHdcbihIxCe64RqNTZicfYIOBmH/gcwH7iVsB3DBLcsv1ymUbuY7xKlT
Xhe2Wf4kEvgZ0TjzBBXS2QHd0Dxw+R6JajbF8Cbx1BhhMpBWoKfJFDZPS1M/P5GrUJdgCPcGOtvC
7BJv/UFu9aNWLu/qun0sW/1p/x2wr0UWrYyL6rN+8PGqKAQvGPnSGJmtouyJsU/7bgsMAgXjomhQ
xRxxoeMKTIJvrE5MQp/JxOGjdJ7CjRh8qgDd6/8g/6PmS3glmYcIOiVQ/HfbmVabjAV0o2p2hOVI
0blh6dRVi28F3KJo4VLch0u0XB10CZoCsr0pAJNgSgFoUx9WAGBxvBzELaZsofEAp3oZD3u1uApV
z187cvYXk58i9xh0cBTRnamlgaKMGBhmH8/mDOkElKOL5YIdgnKakDwKGZ6yzYbxHNXjZ7UQeKBF
jRCcRBa4hbAsmc9spl4LqG/LjWbkgv6blrRtMN3SsFwzMdy0Ud2cgYJSo1T9zgBfZrN1TZKCEg7w
ynD5zSwkCRosmHbp97N5tvcO00vnbJSU27NdH2MRDgM1T9Lus+R3IFK/YRp4goT5wS7kSVL2pKib
s51m2VvAONf0VWO3oOoh9qgPPxQgYhVlOAqYX9dKOm/wX7/S3yb/dr8Lt0PQUa5eEhjdTqEs072a
VieR6kqGdgw65zyR7wM0PR2Rp5DUW13AmrQYLraN1Wgx+8WAM5w219rP8vgOUMAxkthJuAh2DkNN
WX4K32OXIC6bZ0z9Al72UjJgPSluusxummD3JIREf4Ty3Sdsg3mFiiRKMTZR7EADS32SMewxLdjy
ArwOk72x+kRenChNbsOmBDHIlxEP4IwkjuIxsoh/G3533foefSkRMFMB9HTDUYecnVW02SW+NX+k
hnZOToLc4VCBmgBVTMiBm1kpZYQGDbTM5Aa8tNURwQhbR3a/IgC03KjOYsTzkW+naqqQKZl7mJII
UtmIoxoOg6lylYSiOQEVhY5WRKwUFhawVnoDaHwvHKPLLoF+k6LP/IICiHTBpcXAEDPHVbie8ktq
qO9W7hWVhgnMeIdi08Sf0t9RyGEKFvClsDM1C207qV9gU/8v6h3xkW/bZX4rN+UR9+JtXMfQ3D4S
Arx2e5ql/oAjs0TKMoDmpl3L2s14EsQmTvQsh/a9lIuPxJA+qvf8pcqD9/dVm9KxbyG2odPN6WqT
ehL76BHl8mMws0eMd4XhX2qHE51rJ2bcCY9wIaj/idnj/xOzLVd8rgrf1hR/f+rsKzD5V7anXFVr
pqAmCgcwgYBF27IFwwh7je/ofnhNsowSO3F5zoJCloKWp4+lSRYtr06IXnWLEARaMC4+62kLw8lh
CU8xbnpaC4DIOm9tagXp+omgfld50DZjMJR6sKRJ2C1wNpP6ARuMiCRwEayC6XYtIgUd8sK36DY0
01VuDL6hafiDlWvhgvRnFbn0/7gRqojFUmfieMhxf2wzJnvigxY31362cwPsm9ASEKLgke350p3p
fjoVRAqL+TIjEbU4IahdcDNcGBqGFe273Mb33Vajj0+phlitdg9ivgtH3TrQcNDyfcroTALvbZd+
xxODWF6bRLTaybE05A6uo8VwjkTjOCQ1SopRIXLCF+h4vpThmbfqazwWJqSo1Xgzmu49yi5F0j3i
Z0dZSJoTEU3mj/63ee5GejG9/Dokx6kJ7OmBAH/MQVKNYjA0AKoItBWTdpKtki/Ldl5Evtoy9rcq
aHQCMNDoZoVATTuE+IXAJgPqBy5UJlRiSaodF7qnDqy4uppwGP0Sc+dPqE5l8TBRnBTrY5N5t3SW
3xCVL7avAXNaYXe/ZhVBttd9adwCnQVwTMUIW8yCMbc0indjk95LQ3k3Zul9m8K1SznCt7ehVl55
ETZSBu/4s+BLLK+EpYjYN/IrWVDTyGKaT4tL24Ifs4FdDxtc5/CCyETfMPa+jmZjQ7MtFE9Ns8fP
YeKiSfV5Gz2oMQ4aDmpyW/TCEbBN8Buxp/0vYNtkLOYo40nRxkjYYb5cGhRPakCpnNugkwApG76j
35ilj235w0LPsYjuqReBmwh3JpbGcP7CkeviyHVR2308PX/gNufPPgSJuvjD7nRT5Quq4B2uOw7C
oEdDhS49DvdkTS8ze3Nyu4PBDkVxLBkSLOE3HVErjeh6OrW0iYW8Db8d/uM8SS7UmLitRiysPQmn
jaQJiBsrEn0lWrzaRU0no3jTkLEWeeEeuD5KqjRHEx81pMm9K6FZzhVvvAiTyybErvWKK7i4tfKE
AWKYF+aPS7elF0lbXEf5lgGjaJe9YkVr3rNU8BnZqwfeqXveRzcCQlrU3c2uuk0IUobEXgLHkUnC
Y8D5iBMbFBpsLG4CbDLpP1NIZqAB0Qupkd2dyY6wGBbY4n8or4FL1K8SJjuSab533wZ6TT9fdcLd
dJoUflEUnMqiLVJPlOH33oaKdDg29VY59kVM7RF/SPBulONhfDV+a9Rmm4t060ucJWYg5GY4neBc
ZdDap+w0kBzcfdc6Tv3GXrFmLbPii8UQaIVdjXZtsHxO7PbvSk/EQmpugGZI4gF9lCsuOnnviAIv
EgWzC2pOVTReixF4RivQAM+YQGcELv/4yCsY8kIc7uKEkRoHK8qw42QBRED+72Lf+nloLEmhvRJN
RXXlnvUmcK7mJCSlew9cfl8ScWMgHSE5faUjluhOp1NUQGP5mH7mCCls9mYP2z4dOgLkLmIvbXdq
tvZqvPrjZm6A6ONLDj6glpVLtNqGuMDHqXxBz89zy9QhW48KwHVNeijxJXYT8zidxDfZgZmSA1yN
MvMgeUO6PNpKeSSt9hhq6bE6xynObmp8LhbrcTS/1L4OiueRDYKfyJOPbszyxJelxWN8gckcqYEE
AXwpm7BNVT/y1UDA3LTBPS467Uje4lThzSt3gBc4oQIRaKGE+GBXFYmUmDKrBQYwt4Kue1NzKShW
AgRHbZ2v8TDivG2D/g7AKx2ZxsjLaPU5meENyemRpqXusPaJO0B6mxe0LgL56MxUtw4Xi/SQoM8H
gFAzKK6DPIxnLPcICRb7odxNYLxNDCmxNLsSQwqWJ4U7eMVGmU821bhqk5FXMocsptuqFcx0UA41
Bvp/G4j4EZWNMxvTWrotXf8YOdsHOX+z8vpdxZFhNflJ/KO30mvQjNe6avzMbpaNdmcmL2Grn6o5
POK4vRf2jJU62SFDxoehtk7K1Rz1181si/31Z9thJGAFl2uRU8eSUw/A3cYMe7Ts1BvoxA5zxhnn
gZK8SsaTJYJxK3IVsY6EPmq8fMKgf6A/fODQmggj0rL20eDxsTLqJpLmqFqOTGp+Vm5xLATKj/HW
EXnTYKCszTkhrsE7AL1vuc8d9cibbVKI8CHd06S8t9F83e6myErF4DLBcmQR/0pwM9o9qtooR5wW
emYjW8uP8i8p4Jda3TF+wEKd9InidApwG9LkODJSkOKN+aFxp1v7kR17g0d3D9lnNp8dTK/eUw57
ZGQu6UwYCK5NAFm5scMTSqXewyDCuab4CQvvuuwP08bAomukMsqD7E2Yn7J/iVCSamQttV66RHib
UejYhtJZexcigPxdfCf2/E6vCu4WQAaFwhbwZPb404zFpRl533Q9IlW6NzQZ8IGJRClgbNCFZDQT
7ST6LrJG2VftC/gqgM1UbmcsvqYmwF1nmCD87aEwVg7/e/2ofM80/qK998ZT4PKxbSI2SjM0AgbB
AVurT62EkXqJJRMxldf2majbfSj0ayXGIXUGzKT/tpnpOfkhzcGOHVZZDlsrupKBvJt6/Sg/iCKe
y9l4K4v1g1V5LzwGo3sazQKwjchQPD51T6xVnM6Sux6xSoJlKaxzTj8g0IhLSfFPzqfHhW5v0rUf
fNM0zsrlIjM4TBDlyL7a0RKzED1I2xQowHDXuvXYvwIXtZMkQ3ZyFHE7LUV6Rmet2JGlVu468qP7
UhURWovic2naBISM6JO1WEPANSW6Wp3LNH9h95us+V2IpLfJgs5/+BEIWUzAqRU4dir3igkiK5+x
In+SYiEMdKj+larso0j09/5TUyDioDZM2ECrFSUPP9lMU576bPdyEjzBU2VP1nISILrom3TUjOrY
e+z6Uv+HaAxgcMUk2HjXDHrq4/5U89vD2E2H97Dox4x7n04HCwuwluc8Sw/M5jzmfLEA8FCRy2a/
nldIqPnLemXBKqxHijTRV+jBJr2dmjy/oJhX2ZFjxslT5ww5o0mOWyl7DvryMnTxbRSknXu4s/Va
GVlzvdZN9UI1gs2Arkeq4JyvlI0SrRQN5awUJIQz2jyAyJq5dQ6FmygaH4oECwCRh5OZ64/kL1UE
2icL+q0MJIrn0/XVSt1LaTimuK7UMYh0YkCtSB/on7xii1mpPtOCO0mY3pAXxzOjhcxFahtrB0iO
AynRwcd81MOpyzgfqcPMIn8wzxOV72H6WzHEN+gmxDWotuMtXL5wP0N/EX12KJ/TZnyuviXLQYX2
snJfAmbt6QykMZGRpGEfLVYYwvTxLKBkWpJnVTS+m2fjsQKR64DIjQ4k/bkM1A7/nSYF3aJQBqKn
ybeRLoRhbhbUZsI9cXpo+JpsfE2MbdfGfQPIQJPuUGSMmQrNj9VZw0rTX8yB8QF6n2EtF+Trs1XE
7yk45KMAGqygk13P3Aa5jBBQ24JkRdadL7KFnWcybQMndJn0rlraI+s0QHCtyLg0lpdtw0GZYXnB
StK/CanwnLrmYejtzYaoFVNrZos5ULk3OsXan2yQvWbVPJLT1nDeVOWUi4T1KvoUsBj2L62tcOnq
Lm1bgZRmN8Ho6cbbKWdUnRjtpep/hqVzkgTVjvbeWqMpVMH0naZoq8qZqIiycFgEWNAuBbVfErVf
NWIWZk2/EJFWZRQpJ2aCkMo/UqM+4lZ/dLvxZXM4VMS8fZfbCYSydZc0zM6xHNJuyP4a7fc0MK4y
Rp44z2r2wnUeZjb0HNKY1lJcxI55j8l06l/TUj9XdSU8iisRyt2wMRibcfSCt/1Wqmk4Kr9Ldsax
s7LXt9Qp6LlyQUDqzMKrKNbVeJvJ1j3OululSqiHlJq26Osf3YLd+cAyfxWDeZs89v3txCKfPkCL
G6eOKWLgmpMfN/owlb3aWu1PX/KjQlXVKyhb3eeeMz0IO4rEikNGW5t3sL1wBO/syvJ/2ZXDjPSl
nOe5PEeDdCrxDPCyUCAixoLqCZM/Ktt1TYu7k6+AQCQYK5dqRAzCh7oxxQ/AdlLphtWStykE0Llg
kWNZ+FWgnK+ZX52VVXovFund+tb/mEn3nPX+tWoAYOKAOadTycBAeNA+G16HkdZ+tu32keLmYTu9
YZS3yPyzA/0rq+1TRQcy5jAX/6l3zFa+3QAt3Zp/rWb1BgSIVEfNrFYKg5NjT+ZFEmpvxwXlhHeM
i2wcDGYu6rHOCaiThbXtT9GZN+lbINfLD2uLDgdxRg1pQb1bpNAK9GvifbkIv1LqrrAHnwxMBqBk
b/Fv1tZa+hjJnMgt9hP9aS0abOLGZtHgSPSIpG12GFCjGH+UsFOjA1tIrljSywdRudwmGWdfhVCd
A6zK6Ro5ZIEKGp0yQBw8NcNII0lBI5ShQBK7Sv8RMfh2chWmf5rUL5vW65XyYvax1zE5NukxQdPX
Q8GNphV8PRXgDTpuz81FP3CHGzjiO6HiyyHgmXSaPTQgsi7U/xjIhlKXHTuoLTJnltKc/QactVz0
PiS+coJiBLYEe1cpCCyi5jOk0WPyNvL6Glo8AAP2P37Ycnqj0NugN0D3DKV5twb1MWfpQydueI0O
mfk1ZjFlI8mbYh8TUzg3XMxpUj+3cXvm/mx0r0XbWxvTY5bpt7iPcakLwapSSA4DOSGjOW3SU3ZF
sULlMhnwedpXg/gGu8Jx4gbe2yYPQSMz8yLU/Lsu2ksa2lefUr2b6w9OCtMauGnQRtXNxxgGFKG7
4ANC9OrsaKDaQNsltqLS6LUzkkp/uQl+w2fV81mZXdAbEejf+c4t6qmPv2tg+/Fwz0gc7nYT/lf7
0bJPvfpCCXvnZ8wWCkqBToS6rjV3xJqXQALhpfjO3puqBnqQqQbaec59clgPuWNqg1fU9C9kIDRq
3Z+K9bTQDDJVgTxW1FsA4sWfsg3emHzjZD4uVuqRs7lk579QQzD3GlzHlO9c7i8z0acG1Jq6ssPY
AQo7FipFCTbSk+DreHQlZvjF0DGBQPcHfw1nE4g1XFTR10aoCY7+S9ybV7t0F9l9bByDcSPWcG8y
5QG5lgwgDKnJiY0pdBpVDbO3Cl5b/JqcNZ0cJkPLmG6Zqt/HsXiqBEUHV6S6EGqOlLn50Lozr6tr
MSzkFblQ1AeBdexADK/YLckiFVmS6UsnOA4kR6s6EH5gPLUHrLdKStIXPnxkDY/ZeFRxdCpi7YhZ
pROn08h1iecq5gqrsBUcVyfHDdvpgLWZXqMeSHV3+NIcs1moCD7oMKDSYThbCn0NvxL+mfEvLyWI
rrNlcgh3X7Whu/tHkZncYWpP9LDc5pbdyYEyLKcSBoE+pPaUOZgoOJo/CgzHm1bRYmH35LTE4pYJ
6zUJ83KDZlIdRETDHXhi/dut4bJiA1jsHpj7ahmHNagnSr6gacv66E7FAur5acpo90Rf25PRNZ6w
1r4Wk/IR0nB6T0ZgK9QR1NEctiUUdnm4Nmd8myyccz0QZgsz2EQCXg3Gz3wipR67uIHOOh0zFsHG
tQK0hEOvjzuXCiFqrlmf9W5OBFdCQmJc+19ssUHMdkRpLL4MTnRsRMeSqrkCfCaFYmjTZk+hUX0R
59Lj4OEZOkyTGaQGjJ/+Xlr9g7fHU4NWOjJS7J9EW0hu85WPqyvz64af/4+cualKzaEq+EDuA7kq
Qn4rlNbxMkRipvM4mTN6GUHrVfqRuxZTEkZAIpLWsaAjS8nBKx6SnhIKMCfizB9l6U9bWKBURhCB
OS/OCkUH6bQ39PQ8O+VTFoTnYo4vvhYtNXWY9Cnwi8Q/6jI5oqniEpXdmIRhR7TdQL4zr/2f/xx7
G3NYTaSsw5Va/umTMmx9TECYHiFFx9TXVkw/RReOMzv3BfA1bhVqAmVQJDMDb3Lhv9jjdhzk8wpg
Rububb0sirhLkrMF6fJ8vEm0R3UByvtVWdmdX6vLxA4pS5FaIETd+49+H4v4GsGkF2vLXkDVx2ZJ
lta8dAamT5jAWD1yMGjIzVhElS7miwhMGh4IJqJlDhHxiGb0/DOP4USrIwai48bsqpLZHY85f5UJ
B5NPfrgmJRHyb7lasHJeuprNoQWJKjmwzOMedUrEPZtmt8eeCW/24gidk3LSkiDmMLSHOmJJPJy/
cDuL3ixV7lYurqVgA1Ytt6zOlAU2iK4wnl7qeoCHwsprhH7G3VakgWA5b/yYkEFGoPoLphXexGdS
S8Jm7Sav8aDytWLhTc5yQ0gIjB+aHJjpSkIZjWP8yMmJTr2DlfwjgxZoXcwAmGnl44d+NIvoEveG
my/iJWlHF5cLcmCp4QTAif9gP+TFqeZn9Bf1JzMcrMPAxGSW8ylqldPKewfa2UFkuKlXVHZpPcsJ
b8HhObCt+5opRgavza9KFez6oyUWUESBpQhhkQUTv+ca93Q0loE8KMwBWSjA1JbEJSwqKcyAM+P+
jrGWiu74kZHJUAgps59MKwJO4GcpuXb6D164yeZJ8+LxrHktpctzf6pIIu4YWMcnzCDFjqghN4oA
9dTjSqOTws5fAayStv+QSrLn9Yh/c64odr1yaAlq7UFHtcvEOgB7T+hz9UEBygycnA3Dz9Z/V9S1
GwMlfAxGWuFImCl1xkZVpoZ7r4fcLmNZXCOZMg6B2mVVuuEbu5etjVWBheQIX2bycmHy0mf9W9Mq
ktbNpQZLXk3zwYTpySdN3MW4jaPxsY3SpybVX9Wwfo34D8TsaQzGYxLVo45Boo4PyGl32Taz7DbF
WihCSi8pODgtTvocWcs2onCr5v62UJ1lmIEi3UkyehFd04RWfwpg/s29VQh0mzIendmZtCBvoQj0
KIHSRra8xBlwWBPLjqOeJ5fFKHERRQ/MULtl9DVPnRtb1/6YAeswQ/zwssRCrLwvheiopHLSUb+Z
JLVcx0Ltl2WQLAm9fmAc5NusKSeCXYJiU7M6EOiFecuSlKXQgGGtgfifDEEuwUDbmDypYovE57bx
GjkWzP+q0Pi0x/hSjJtR7y9U1mTC4vft7LPp8aNrZSuAYbjzP3pMvlUMcrHgwyLOFe8/p5iVYHXL
iuhq5ssVl8pAfA5LwwK90ORUEJTFF5fNMyn2g5c3IG6KOBm670gd3QblFtDLOY1UhsH5sqQ03LLH
WByDZ1YRbpn8m+xuy3QNccJ0pkMCi2DUaHkg46E7A9CZBNV+ZeNBVK+hOJum711ncRrmLT0g0EjU
XH1TL4vwpV6Uq2WP6VV63hu/I8pzkH9qRHoZK/vSQPKTtpP8ohWaOX8ER5f9nRhoHHq08PbjlCrw
WR0pNeGkUc5wnLn3ptZ2zi/j1wSDSTanp1X5/YTXh3ZScHRj6+4lLljKKB3hZWSp61nE1Dw8Gv3Q
SjW4SuleqdYt1j7mSb6MY3Xt+yoUJRKvJgxmVnIKPU3srMwuNNr0xnGQuXrUXnKYVkdTF3Gk0b20
Yu3/6sCJEQLvaZfWfrXOQSE/iPeqVFKvUhnHubVQESlapKUhvHCaxNhrkQmUXyUThU4pgpwGIsVa
Qob4mJ6S6T1dWCpyVZn35Aa7fX70g/BLzHbaPeSHTcG4bnn14su4IuTZOmjFK8JWV6rugtO14y04
juRVOi8lqBJ3wqUQmL0r6hF7shs4LZqYHB++CCvjsWzuydhchzEJ34Gdoagrx7xaTo3O4YMSQMcU
DibZzSHJWTXZMJV9F0ZXr1cpWaagPR+oNjKwkeGaV6lKbqh3NBUmVTU5/y3oTJ6E9FyBzDaAaijL
emQsFwAHkocqYCKxI7kbP9qlWowTAq/T/onU/9SOsF2CMRqgxiVd4c5lcdG01iWpPPmg7pAAB36Z
9jRadllnx0qZMaqZR5PqdpMito6VQPOrIncvu4Bd1cg1t6AdSTz5qTFQuhKBxBve5xHYR5fTbFAT
iRthDPJ8cQXlCYvlMxffDTYVtAfsEsJ6y8bmJi7qFTjycNC+gZo9lTx+09TPZer459VeRWiopq2g
9HK6+30V+0m+ej3IAUOYLwCAscnoVuuW/s5RqvEgd0Bi+d7s3yhddxx0fM7z/SjLLIS5im8eSFqY
U+OwL33OqQhFupHcIRNcTV9Ywae2AKul3U6K1rhAjqjvMKyKDlEWDWgZU5MGI7DqrsQxn9kJXtZ1
mi4+gXMmF5Fm24QyCCZ01st3XM1xehNQYCaMp4QF4pLoLIbCVZxDMRMCfwDPqV1KK3V/SnSr0bxB
wMqS4Q3OP/496449TgNjx409+xJOcKIGTFUGvl0gNEjbKcpngV14jLwZXqQ+dCeZPnScQliDlfZi
IL2zrEH3so4iWzoRG3rHNwFPr049CCQHFvDUW+N4kbgPU6YpSuupQc/AsV1OrRs/sy17VjPffh0s
QHJ16vWP8pPHkJbbAizacspmugQl/c7HNWiu0g2XhGkB85hNi+e++sDeFYw9iCNWshKkLLJ8nxG3
JUH67D2n7OgNnmhU0YSAR/Mo6iT+GOVJWztZf1RxJ8vcNFr6kyEF4kxe9eEpltULL/5T+8da6ltG
nLhK3maL65MwvWb2JoXXokBIPz/1n8gWfrhY/KSDekmq7hKlb60F6xYKt9JwvTNl6hwzWyX1NhDw
jDD4kUwfWjj4+Xys9Po400KTmbID2FdcXJsKFQ7hupqxdJPNo1pPodlAFAJNma5dot3yKrrT7Pns
JYw+hGs7a3zpyDussHaDaVpfwM85JdCiHJo0HQoMvkJ+V2jOWIn+L0X/YJ39MOb4aRDZr+z0NbTx
lyLLn4KjywWcrJzLDN8WgJKrR9EHxb6Hdfofos5rSW4kS6I/1DCDFq9AIoHUsgTrBVYki9BaBfD1
e3L3Yc2G02Y9PdVkisANv+7H8baNCe3u1s6Q1F2RiZ2YSe6xGcF2RCLUargzgFlK7O664DDpNApv
h2xv1Leu1DyCdQZvwEgPS8tmlwDWfq7+YqDRsS5m0XBCjAc+Yp2Z77zPlFusbU3hwLHJhB42pPvk
2ApNDk1JNkKVwa+riDto5l1oC4w00O12MEhGGBsALkJtpv2tCa1BJrUYB02XbHTrLB3YEijS4DUO
yJGhOWky9pwCG47YJ92VSN+WtO6uoG/JGJxgHcqgZ6VIoUZrcqG7JY61LWYgMBMgndbt9IVvWnuW
Z/tcDcOl+1F7dnvjQxoxao9nFm/cXpnu5PTT2cSXtSH+2rqx3ZxTKToR/DlZvXNUYFQNwGiaemdl
XHjYKejGLv5d494hOetbPaO6O7zqxmOE+fVk5dnGYOmPEYA2EV5Z5bEm2RVkyV1K1YewWoy8QbGz
v5TmNHwmqH8mic5iJIXKvcCi0KdUX69FdJx782QtZ1Mu9/lSXlQDpxuG0bpqrt1x02rGZ0U9ZzH8
Sii0m7lgqqemGnacfeIiF20ok0gAnUhqamWLfTCefXJ5l47C7AEJ4diaPbqzUktyU1aX3XjTGtmb
b4fEuS940JebSdeKLpxwTWHtxkMI+Lc4CubnToAMT4BkzzVQW0wzGjxAQEkp4JCnANCNvyHoQQHk
eeVRDsLvcaPwbhtYEyyVKMKA0qltDNoxY1wHBaYmHZx/FpYSfh9PkAJZmJ1WaC4hC1/Hl1Apo28D
/j5dFH4JZihRfqyE4+xFoKTIZqav3es0ooi0HOK1ztnyKJXqD3DRQOERv61bqhco9Y69qnujzhFO
aMJ2AI+PBa0UlMViftG9sWEtDkHirrFjtjn6F6INFB56r1+IDDh0Y1kc12aFQrLCHMEYW93rMdph
5WVqcx5aWj6g7JsKgbrsmdHNPQc1U9TQ4yHN64OtkYHlq1jVbwuOsE6/VmUeAsskwqFvOXgh6B6S
DhBC5MfC3CUjS+EO0YWhQKMHA6RduVFwAVexvJvzG7hQGEC4LAOLj6llXdccU/6Cn9DyzWJF7OUR
yCZ5fn10+S662UBaerpVMpwE1O8sulPPg2GUnF4EWiNEsM8bB6t/cyg/pt7aD5rEgyrbRfAU9eRD
mwDp4oQAzoEILvgWULFBhVGXviDAEXWf2hG05Yj7tISeV2zVhG9rS5sUgtdksM/0ms+IfJ7N46ni
/YHWwxKOM+rEuB/25KAh9OlUUc6WxW0hv5aPR2lCp8ON22HXXumDw5Cb7B3gdXH9qcsE4kuVUwzE
Dap8GWv7BXdSwY0o3sv5swrGS9qb+2SQDlmTcEmSTjlry+htipMzqELXlqtP1ZY+H9lNB4QBeGQW
P4kfdri5fuSwMPO7YTv3ulceJjD9WDmTC3s2Vv1cseojLD7QR6SfbJS9BRLTS5x8VUGb9xlcv0Ce
66A7O4vk0wnhW5T8yA76NIFeizqXfWFWnr6IHUYc9KZNC2CxZuXRsIhsffsE+SnkLO60nGWKDdhr
PZFPii2kW34udQHAv1C7SFUXPnWXc20fLEAahR5fEnO58kLbj+rY+vIQ7xwdVEr9ApgsmwLZG4rH
p5KUHnyCQcKDNjGtw7Qv62O30No+2r5J64iJHbDCghHjE3fY1EdwV2y1CGNil9jw2/hKY6e/vrg3
DKMeQs7LxQvJIA9UxeLhbgfKROHTTL3Aui84QMeKSd5/xTY3Fh71CoidAUv7pRVFRJdqmvYg9MP+
PTRYdamOWatLdSSOOf/f523BbWaeUugorOFwn6Q360Jn1PRoWszCM1hmYxOz6nxZ/+ET/m+Ue2YM
aljqvqLc1sV5tFBps7F1M9VFay5JJW2z3Tq3OyxGLaPGAC1lO79aKUE3j13xHtGZMD6UlD7D8cTA
eo3VCEKycqW24qiVuOUYIkDwdvPkgZ+C9UytGuaqvIdEYQdgAJCDj/XKcma+JivhZl3wPQlJpV0A
kbvccp8FxKKV+JzKQxbZpEAaoOyPZox3o593bUWdKRm92dgOFBbJlBXllBUZ0RjQt7WZrOopGeZj
it50RTtOinQTLBwnlrJZcGrJ1ctRUP2tS+GP1lYq4VZSqUXcLRy2+pfgzt2XQKZJRNizs4PuulfU
n87iCBUagFfPIqSYJ/Kxk+2jlcWndVtb9mN5fb66fkNyPlAa7lATphM7nGdQYyYyB4+uRNMu9s1i
7Vt+r59xW5xFYm1fmiYdf0SwNGQ+8ChieOdP+GH9Kb9rnVQMv6TGwHu6kK6MfdDh9D009D20S0K+
BphE3r6nQNFbfMnMQW5vpScnqU/JV3Irafuj7YmMedkqPOrN45qax3YWR5qhjzlmSgHmbyL72YfS
0cSpUIFFFbJ8QQdyEgK4UNy4UbCAqlEBAUaMUDZg5iUANCKkN5vwryXhJJZSSBMWp+vfpGkuxcq3
M3jV1MZ4Y8IcjF3CLrJG7zCEeqYE9nSQjgUPOVDHT3pWHqpc4Nd+BfkDdrCk9ZcL3ROnaH41gf9/
gTT3Xzn4bP4oPDrlCmnIjUBCdqlHgnYbQ7xgkN5isg0KLvZx60FCXU5IfqCIJqyMaM3wao38EOXR
Tmc8UOW9YWEXkCIknng7sd/Ouz1P6lYEB/tEIHLXW2w88/wg8f6TEB6di9LemP6VuOc4Vx5C7e+S
Kl1VG9bzgPyJ05uN+rYnEYrEyoaRSFtFCGfYv/a6OvoQIDxEPdKjigZKE4abZQckutMRQGtibyOW
Ei0iakeNsILdlWlAZ14es1OSKSdcdEAz9uxc985F3Y+rxfqlMbH98atSefaPd7v7M7Cs1bOVgFe/
z/pi3w2MbCFr8OMQI44h1ij5sbJLiDjpdkpfdVDIg9xYTSy4fBoGgzebdE63HnDc7zui/nRkEAkl
khxzX1ID1fJGRcfso9/5u4Mkzh0dMOmY8zVe9vpc+zIoMq7n526sLxXONpuY/tb0B078jEhAi4ps
F3higXFQT0hT9GtoNFmNNjhFTR6E5EqBhCQ7gJHlxugFD+1hpxoyYq/OIb9L7fY4ORP+Ywj0zCI1
s0iWNkfBQwjjlct9gn70tL020XxBqNDhgzJqB41CK/XabFPE24hnPgGHYdrytJWA6vEtzsxTHsEc
hM6s4Fxz8rvTzvjnXkj+Z1ebLP218aJCVbp0o8maIN/1zSZGweARsk1RMDoUDFiePDQEYJMCHcNE
xxBIGNbkr4n6rPr8SYD/ESvtfVK2OoTS+KdX4+PLE+sgZqyGdiWQOvOlz8x2k03dOdZPlKSASKHi
+Ecz63BhZaAuYfxvVG13LjYsl1JynxZPWDqWZjFsEhv8MmI49JhXM06OCyiipwXYh+mwt6my3Yzs
xBeoUfMgy/CpLJdIck7KWpG2RuCPWdnh0OjqwFnAx8m3hs3xZCU7zXprKfNd2YlLeCRBbRiauecs
jXk6gE13Ezjf6kwKRds23EvYmgep4lpw2Klx8jQyuLygml7sslbA3+Lelmb7guOnNN8qp3rnggLn
TMviJ3HbakQfSS0cslBtMmIdmALgAKktOeZpaSF+A/DZZCwTCyBd2a+XmpRQkAw4YJwmX29o1EVQ
avllSewceDPiS5bBKp7fbVQ2rCMX/UXtrbRg4owxGVlNpQtsmXdtjINu2pnwVyFD4ae6Rk0g1S+n
EXJNP1d7lTJvzbF3GTfP/uDAGuyH4Sw9IbLZM0VF7QcOyk7wsm+zU0N7fGsY11efU3eVUxZLE7SO
DyPXD/9F3OfkCCQ43TKbQei7+Db+0DZ2GLBP9K0LJw51ZTqZEinJCGOxqK9xN9/oMlq6S7GAeSjn
62BcEGhSqC0/5ErezQmHhU0ji3VPe+1eR+N9Ls2bQSjAFpzxT41bnkjfNXQzqZW32CzpjkCTESUN
iRu+xKYcNH1Pw++Pku7s2AhWNlcZ2tHiJC+StIJDeW1oK2QN8h8rxGmtGlx4haCasTIxPDqHnOhp
XdM9ypepi24pulLvN4bYzESup04EHd5gk0XmyslA/Ew+PGSFaWpjKXbQNFWoz4wJNSujxwJryv1v
qpPc5Fuv8IDEowwujh1ISsQZ3qbrqB9292KQJYp0BXFm/2OplcGwZELntj/0d8pZ/2ud2DCKWONA
6T6GJAsH+JkdsL4Saqhaj655zSGKainbda05xycUrvKkM2Xhtj1LHvKhgb8rc/OTcwctKoZqbxsP
Ube3KrewwVr+0pePdP+0GdwJ0bYpjyfEdIm0UVj+1rCkxDNrng8zBuyLPWbmkJVxlLJRZpB3Nu+A
R/j5tqF7fSL2+Lq1Xr5yxt3Bu0FejGEnLhb91D2bIV4UvSb0wPSMSaT4nLp8X0brLkf5DWOuYa7d
Z29IC85k3S0gLVIaxroRRH/jt7b2Svqe6zcALQkFq0JUe2KWpqfk5YdQ7Xcpad9bs3orvcloIMQA
/MgvVF9lGm4AS6Ezybr0Wo9xCU3Psvc1pTLpDm1hn5K87fmRCvTCcZ0+wuSrRwyFDhhME/u+oqVK
1L4uk3mTFjTj1GYJ0m9Fymcpw0Q+VHXCno5FoI1YOUCmxwiZg+qqxafUYscL9cbFaMnVLX0xQtWE
bJCv4EUzj+CoAW6pTBopmQv+0TGhB1unXQeT0UfKB34gtGXPe/ulnf6GI6zDIZjK3VjshyPjagST
RGIMIBJoGeKRac7Tzqw3NFbbmMjO8M2f2f9F8czyON52Q7QfoJrEWXTEdpsdK2x6SV2GDWb4hQYD
T3kbe1AlGuGPjRwtO500WEdm3t6DB81t2M6T5TNGdgkuviTdOWwRYTNA+SRU5VrpzhWMC+2fud38
NzVUUGh97exMWXY1e9nFPE/NeyaQySsLt6hnGbTEkqL6Iou4YLnt5TPkuqOdMhtH2xccxm34U0cM
/AvNu9UtByfiqMtJN1KO2emc4v23cKPbgcilwDScICpOMTYnPEEO8J16JRp9wVeFFOfsCzbAE2LV
eNfs5ETjM50NDQ3d4/d/o5zbuqrNBAGc3LPMm17ei/RCTu6FQrchs12LnscG6GNGT79LSR/om0a7
yFfBl8yQwqz96LCYcrDUlG/1NRMxmujA3ZtkBGiNqOFMju4puZzzqCUHWz6s+qkB8rYWK3TOOKSo
rKnyPXgy6EaR+kH1CvWvU0gYGsC5vmu03SD+GNNfObpL3XBWQMGmOL8boqwgiZhAVuTqOR694nfc
lVtEPR8MbKw+rPGdfyBJL5qiuXH7NUZ/Zy55NgI2uCbP6v/V5BxrX8tgdv8txBE3VCeOszwdE36D
Wco7DkgMAUM1rU1P8m1HpQ8uO6LdWwhcbMs37iRrJ6eG0gvpKjG2AY8beUFrg0MCdCK5zL+yD5se
MZZ3FS50MooQuLOXCs1YL+cxZWY1KZh5l9dauFybmGohBFZvBuFtmaU/pIovc4HUKH5GLtD9Qc63
Ko266kwde52ykOkCR8a/RWBUAH9TNpBT3ZE2+YSNvL1MQQnPh1a9qSnPOgyR1aSSC0tiin9nLS5j
V+8M5S0PoOpy0w5i3kCzbzyhfNMIthUEWcCeG2eZgKTCOWXSKEBntxx2TR3aOpYgHNV90wZBfCqX
T9fxDY7Pzmi2CllMxzch5k0gzgo6YTC3bJS7/VQZ+0dbuFf7GfHHpi86MDfqLsIXhK0dMClJuMn/
uOaUuoC6jHJungoVHFQ8EPOxEINHUlwJWXMjfa4OJDhAiPHeJvc14lfUEyxASu0twJZHaIFzdWT1
Su2NHABHH+u3ubEDmaAq/7expP+KiaxMDwpHZAZ2DbNdU1K+XfDZDFm+eDEHGzcsafxpxn8LZsiB
LqTC3irk17A7TPChZa7lsLvorJIBAuFkfx3pJTfYIXGVOzZJt6Uch0Sor7eRF9vvWPSBlJAnRl6r
VoPf/gZ032tTQgaiQRswY4lFUUh4s8Mm1dGgoM3XpR3YioAaXIliYqZqnjH9ZjpXGkchYv/UCNYO
CUNV6q57J5pveRSzTgZbxQna051jKXwbUIHuKyAcO7mvk8kbf1q0f+KfaIYjh4U8eqpxF3rtriR5
x3CQqVtaL/iNQq0awvTKe57XEwQHN6aEMMYtwpW3qvclRsQUE+LCvcKSP9PWOPZRxDckHCgquc+N
O2AH710lUwAYvlUHHeE1lnn9/lQ54gYlNpFmw+qA1lNxdQaw73D4Ripmp0AR0hHzQqFUR2dwe3IW
E7WBl+qlYT2s2HlWj7jGgr/qez5Oe0whnlAdT5HdWOh7vso1Ba2xoGPSJcR+oAzPNPxGds46594Y
2qXOrL0CoaNFpVaDpBhZZhW7tDZ3bYsYtpFj7dxk9GDF3UYbcRLk6tUG305nxk0nD0Jr21WE9NQl
+TEHcq2nuTtEsIXpP4MrvokdasvUBJGATSipZWKtbOBjhY7ZZN8tPXRsEcqLgY9GkE6QAgWTrL35
ia6S1FDipod6DerKK56ysLl6ekg3FU99+MTzpjz3QAwXqTjo/5QtTM0LrRPfYuKZgyXH0XUqOARp
m/tqZicTbuGsVcix/aEyxB7GzE6t57CxohDexK7eVxsFCZbXX8uR1S/LySiojEejXv5hs6CFXts3
Gf2CrXlI5f6Y+sbvZ4poaVuwtDT9PFB8SqTykkW/qkac1dR82625VxaHWuy0Ln9sx7R5RjJALKV4
T79eIJvb+gHArZaaTwHuxAT9xAyZ5KQ3QSoLvf0gRfwO+W5bkGpdGvsaxc19adfHaGyMj6IJFTkC
v5wfi4dKtw99Osfssfy0RX3i0tAI/dh1+HgJk2vLThiXBOhIIg/nDOgIxntSZSfqUiBpgxAklLJh
MOhtOVz5qXJ+0LmoFTGsnLfX5F8Z5R2X4H1FV8T7cVA+FCDFK5DiDAzJSsVWxi+AO65ErZfQHczz
Cucxd1ssUXnAwum8Os35LvgBknHt2JewCqPJ2pTti7raLGlBoto2aW1EP2+FVYuUugByHMwvSiX3
NQ323YJ+EYccMmkHFLE95Q1BdwhLm2L0HKULZW4DGXd1I4Ii81g/e9u+6vFpnLRjk6+3rNZu9TdP
iEPd9/hWeHcUaW/vzQLDAC+JkC5bpYPfOmfHNERkmjhGxwNkwzJNcJlHIcupeCEDh5e2Gs2DIetH
I8PbV3223AoKcCrjpsNI0OjW3dH6R0awrX5bf6/w62aYFXpdH/SEGesH3gXQxJ8oWQLY9PpmJrRt
ZE+5o8XDQTDFbJzB8IsZbUQNMpdXmwcsvq+VDWB0Tr8qAvBYwcc8TOcS4tKL1klJOw1n5chiayYZ
RMOZDh07q+kRGC6lt1r41MaDoM+XccTATgn7KaFjIBGsSw85yWlbocjwNea24MgWlpz5pnQKwpvK
UZWdow6TOS3wJHWBAgOlSs4MJ1sxMmwu+BE6+H1EoblLy6dBmXxF3pgKRGdxWvX0Wi76TddbhErx
bHFY1UtJn4vL6aYJaPoxSyn4lBLE+xXufevubMrCqcWc0v1KX5Hqq995tekVjBN+N9WMyx4kKIma
t3Ev+EsC426sWCyy/MbDGrOhLFlhhqWQziXuMewOrhazlVGoP9DGvdy7AEng+v9TGDqnCrcE2c+m
h32oP4YB4tninFfdc7Jve7K3CfJMaSBUTbKfsK/m8MFtA8hMSr1x0d0SygIP8q3qx7Sk2RbAstg4
m510eFWKjOtmVhyfAsMt+FGPBq7jQqqnpd5hMQjeL5je0m1BSaU3ESfpWXxrjldkDUGv1GMZHkjo
BxWlFVQNsMVzc+HNM0yp5Gcdu0ssmovou4tkZJeer17riAMA9GrdDCCAhhcYI5lIacLDa5BbpFDF
n52tRaheo785U5CWAzDY1Om4s3EJdMSPkwFoW/MY2QdkA09EalPWJd9GxgJ5LRGEvVN/fNn/WUvq
E2tEatbUC7USY6HsRx3Hf1XzmOwh2nvzKoWTzXtydN7Yuh2ltD+pSvzLYj9oLEvQm/ElMn/rhYpF
mIirMb1TvJIr1XPVqrBpjAPdYvBZk2NWPsyJz2f0sKviYSnmHZsyMf5xZoNgy7ws7SZphlBlf1G1
w5Wl6WVVrPOSAJKDKmFVbMjbiRc992JdgKejVoeSrl+xkwHd0HzVVUF34jaSsTV1uMWQUE1so+xh
tME6U41bfJNZSmfcwQMbIWaDycUjiekcZ3C915OEgqMsfP2P7Li3puaxxcWqi7eUcu4vOzWO49Se
EroReuBe2epl73EcEWiKCW7Wh2l6U+FxjK3tVRoGrtZbu23WWEjWWMap2mmuvV3yzae+bMHK76Xi
YOP/enb/GD131WvtiMtxSo750h3X19kX4cVmLcr2k7Tg5Fbfds9SUvJp/2Fi7ssQKm276YFb6PgG
XcuhGqVg4Jm0PbV76TG3dO7giTvl7JJ19bOhPqX4wQ9i4N+oQMe5TLJbWfkQOgtZtT7byDfzn/nP
BA1oYFc6QbHBugEStfF61iq2me8ylirjPOy0vQDRZnYVkujrZ9kwgNmGwJW1qc5bYcr2BUuKyKXu
HsNNsV7R/kvoZpPDi6dtI0iXHCmnhY4xQvKHpsMqqNI8BpmBua3FFrh+7SX2sD221F41t/2Idmbh
eoiSME/GMFHA22xH8eqbyb3ZWYmYAFXxVvOD/45oUkfLoNb71P4qYmz0f2g/Sox4l60KuiusJoVp
p/tFrwTQB/Tgg7TY+yRp90qqoFJEYTk0IUsinyBZmeEdcuV08qaviaBKFExfggYffAzyX3eY531q
4B7TRw8ns6uAbmKMtHwQRvLoc9Lx74B5ETNFcqdi9vK0L95mv2TJTrn1RSdCPGfbUR+DXLWCRspD
w3CNxVtiBgZzCotyM/iTRhUeJF96QhmHo4uOFHzGRaxjp/XozYFn0E0bcwOUu9ouOAXGtd/GmrT9
QwZl5snw54+M6fpKvVEU4oiUfY4q+sFUQgplFKae462DdYT6YEf0jKvcyRlfNwRV4IG0BNOsQGQg
W2ODD5z0VhQt5HvzCirN71OqygoiFTQoYoxa4S7JAIMWlzRpZ5MUoP/aRurWq10KQQeLC1urTsex
WW5ALyhhbuLqHtJgKje5JG1VYD/cDWyO0uHGP8N/ZGk4OEVzQJbbzyZL6k3bp/sR8+QkNsTokOI6
/p1L/9lB7W6PJQzy1csblQyNBh0C2xvbsOa7KzdSab3JwnlLWuutKMXVqg+C3xxJa7qo4uQ2JM61
y9lMsqRuPpqqeV87cVNWH237EcN+n640tJ5HBbuvMkAw20h8A3XhD7Plt0uxbdBXe9ncRvDgMrkN
xojwamh1QAP1wYUowzCPj3cip3/LH7RbH2OrhYLW84Vd2S37aG9+yWN+HjpCoO5gU8hJtXe7xO6L
kLJCSElqYpH5xiuFzD4+RuIkLwQWH9qd2y/vlQZuRJvDQtYIIcS7kqgePcsiPqjTWTeWnSd+4rG9
Wgg2Kkh9f2KJseKFiMgUM1AqKiG+/FJThstbXjsuqT1iEZQ8E+rQfiye4WlISD5ZnZNXTLRmo6ol
E7a5lteRh7HXUMw2lwDACbPVDaykYgMBuy36UIkdT8r+VZYn2NOPH6pg4RmVmyRdn23s3GGXnia6
WGLz7DjEIdbpUvj8vrh9ZW5GyIJdfZssRz6W6pN4PdZSfR/rPvLxocUIoVF7orgjjgZIxqFMXxDe
RdiBskxZ8WY2o71JV3LML6dw0CpNO4GYeB2owegbZd+zn0s21qjsckSHhLYI+hVeOJ4J9+e4VfRg
NzXzYVW/ixZP/07DtKAVLJSRaWg5KAU1dHT7JqYeYmvP3yxBbc1Hb69X2gWttYWD5XV8NxLMlYbM
tuDv9Bqs4WpS2wU4C0fKjCNFoCbr4xTU1Hi9pKpueo9XDiDXOZeFwauzbFsWqBRCbGeACFLQ40WC
oG/5L/GZjrjq9wxuHyQVayk82U8ZL9Dyy34Wr5scJuiATiTIiyUIlpZzwVDJ/Cg/IyR2v4UWY+te
1j9yVBkuo+WPWNo9Vx1J0Buypmd9MWjqw2dW6UdzPJVKEw6YXmLorjt3gPmAoUvPUAs6Tza7qy6R
WYlSykXR1YkvmTCgVPNQwznJj8ptzULKJ0eArO4Lok/KA/WPWVVNuHdj6DIwdC0ocmvi9Rr2CW4K
Jv+8nd4G0XDLjDZ98YdoEZmmJhyzBXsdZb187I11U8vLKaNyo6opKgv40p5iN76R03urR0SX+cac
GZSq8m6L6C1G/9LWp9y0j66IbhYqnakQK7had11HwraWx0TCl4ytjRrD2vpFxUd2a1OaEHHPR0hb
x4WaS8NYn7ayjV6ug08pLj9413gru5OSS8fmN7dwKv1KryNljoGF1OZYPu1YuTte9ByLbpchFyEL
Fh8yERqTp/yuCVOAN/wJaZ7QXEYhe5fMJEyyYt01MJijIkiSu8FimzJ18ZUzmECgI5ZdxqdMKF6s
LKAw7I2KeettqmyPpg3DVYzfBPpN58qY5XfiTISFjSd5a59N35QJ7+UuQeL2LRBsbLt9sDwde4VK
+TfBxM2736zlZvkXy8Cl+qstVzgxtGAu0nH4JLdCV1X76SiD/4LeLMxfG0xnKh4zXf5lsFEZ8ajq
3W/Qg6J6Our0Nv7TJdZQDsCdP47+10mPCQQCMubDJwUXXv7PBH20jG8V+R/UOTQkCxcp62KbJSaB
IP1GpRa4Th6LTPL9pVHLm6ry1uDbkXT5qUfYTydXWxr+WrvtP+j2QGwwsUTj91IRayWwxRM3/bZs
Z79AruJ6RsSidlNk+JIJh73kny77EnReQJcdNAz9/Htnfv6mRSxS+AC/qzVBNSzuyH/EKvk+QDKp
0VMp144ZDhnMVOGvl7T4N0bU0vFpUkdfQTZ9Qaqt8pTy5tHKm6+7pAdNPVPOJTmefquIgHQ1E67Y
D1Z6q0vjJpTqLpL5Ht+LRqVW/q0k2UehxnJvaoBWyQfxHE9qC5zdsz/iEH6hG7BOLjpXh1OkNU+T
udACsOtcUts8Jk9bEhds8peRKXPKfjU2Xv5OCUigYMy5VtxCkfzRt8AV6oNvE2SsOgrqQSvas8Fe
Pt6OUrmtSJkvzMC86dU/fZHcHF6JyfZB+FJyduxxi4Wie0XY2/mYMn0mWkmAlL+RYN2CqrzNcV0D
I4Q/YbN9gxsv2IWzJly4XBRH2in8QZO82ZavCmc/ntqoU8IETy0IAFQxnPXRHuPdCTy6gQ13AF0x
kAlRbvaq4dxML2o5XhAdLqkD7T5bLotoEaRssRLGv2U9iNiUOZpHvzaybvXbGt8sd7B8DsveCSSb
wm14BjLBwZyiSrNftmmTBUhzpGgoCLOC2QEYrnMkqF5FJcigi/2Yk9RHJRsnks6jyrNW2ZWvb24U
2MuzToAjeQUreGsKMoOuyUndNvadCKorg3ac+KLnTAnc9CDCUXcEXIi8YumXBoBdE1xYR/fvKAhZ
vKng0QR1YeiRTpiwDzLlk86dQpXMo8H5SoeTPxzJNoD4O2roo914caS9CSwczckiF4oaTrZzruYt
8WXdKD0256h0/dZcLlMfBSrGd2KDDleRirQLy+iQ0FJIODvUULoAoA95crFz+SzGfSKzZLXEySwY
Mc2EDVl5cJZ6D9J0ZksTcw2l1DivuZ6SohCkKFbKmlJV5i6GbcTty+WgLsjWk+RpyGR6RvUf5pMF
kERCS7Rocfdjf5E/v1ShBHMH+i3/VgUCawRPyMv54wjUk1qSOHygjqGb4ILgLaU6kYElBvyUuCVm
xTWOH21vUvTUeabIn9mldSgrmTwDRhI9eaIpNrCi/EWHQ0w18sJPyqKSuBeKqImdM971zEe4zSEa
F/xG/04DZi9J3U4VqmG6WTrgUfT/Ssh7M+Ejar5sf1jwfMNmoDwUhaXMSAJnBAZ6d2m/C4k2T0vy
rVz3uwFNgp2eoX+bNpOMfRxN2hcM4+SkBVyq2bPb0bUWGjLGTeagWGVEs1PEHBNa5y8tN0KSErus
0TYK16Qs9vsaCkD6Mzbr2aFfJbG/7BXoQXlbnG7b5lFoCCMgc4h1yZAFpIw3qV8RJtkbJuxUAKEA
ntDToylOOtUxLBLZ5hIFfkMQ8ECgx2kHx/Fp/TaUZD+UOt+Sc0wPa9lQnU6ACGXPyZMQlhAxU6vu
n72iPwpFv0+TdpMYDV8nE70ZhHamez8rAZO1ZdxJrXpxCnDMwGpYU8E3L56SyWEdz9iACenY6JvY
dmaF9dRO12r2CcwyOA8Gbih8Intd5cTmw0n0T290z5S1bTbtmyssVZjd2ylheSlY6YDJEaCPlrcs
s1k6lYHCvdnBXNiYGyjHTkViuWT7nv1M8uzJ6OGEIFyhRztV0zFAnbhDJ5TrjIya0Qhoc8/bNy43
Sf1t1l46fqXusyxNnlo8u+jBgucSGDyd1R+k3UB36NAuPtRce8/75q0t54cxr7f+Lp5Ogsc+6w6d
WR0ZxE6wQry881aMSHXksTSX32cNTJrHBTQXqe806R4MPqwOi8SCKvXhvFepzajSdM/zqXAuRcrN
hRKrsbS3jiVRC4TSoxHI/li5x1GB1NrqexE576Ye71Pb8ExteNf/jTojl8IuwqnCauVkIF2LnYuy
WJsnUWUcUspVhP53XdRgrS8qu6usfUpSQpLrr7S+lEb9JOCkz5gym4jZeFZc+IXQvaCQgZxvyzKY
Se8SYNw6r2ex27DSkRUzcHBoOknBLsncFumwzQX4+nbx12dakrkiBMGnTzAGVjY1HxTWCDLKkYyB
JPLnt9UxLzPK5/9wdF67jWNbEP2hIcAcXklKFKlsOb8QtttmzplffxcvMIMGenrctiSesKtq1crj
iIZ8NxiZZ3hotfpc8atl/Mz8Pbmu7pdp2i8V7SPWu0olR/c8ma7ObF64qn+0NUGzaKBdz3CDSg7h
4cMQG0cyv9mED8pg/p/eq07SwaAerWgWO+0O8qDsFAY71YiOOvP2M0zJpYSOde015f40ccOBTkeq
56iP4BRoNPGH+UX/y0nFM942ki9qNLnsDc9b5uc+k6XAhZJk3GBL4ZFjaykfqcS0LOkdkKjoQP3F
fA0zwckXnCzrI+nDsxCaJwr51j0fGQoCQ/xo8Ov/wm2TZVFX+Hdb1BOJutU5CA03IhsKnQyxwODK
3aSIij1muNnX49FXh6dqZN3X+YR31oX4/CVUALxTA7r4a8haUlzhb/okVXqItjH06dIcr8xusVrz
RmXmeZLYEyochtgdOMWhpmXiuSyMu/JTnkqmftXyOWNnnJt7gZGiYahpwHOt5UcPzX+g2DujusVL
hN2y5E8VTs9sBJ0IbKVEGmbEMnS6l/aQIHvJTjnBbCcaYKMorpe0Sm+LUyu/RUW8C9RU/AwXsuLj
iJ9b658YUJmYm0vCoU0KthlvlBaxJxEI0+j3qvGVxwUzu4aoR0GTVDafWwufQOemOV4fhahRJAbK
SCeOARmouRCjJ2TTXudE9/vpAy9GQ5qinEkLa4R8aGmm8CEEG4rzqu2iJwIvY6W/rtr0kkaHDmk5
BPNlTEEsm04cqjt4k9MwnfXEAm68T3OHn5DLdHdl4C5xEF3uS7B4U6mfVX3zFxyWSD2M7XsBXjPD
NNnxQlRt4g7m4MuMrEiMGXZZyPsCm0TLWCbrOYHODGuIifNvt6w4/muHYKeuE5QY+W0BW8QpvlHT
R982zA2P1mbPbE2Smgr482Wfg1DONCZKSqCQG6vQOHNCYyn1r/DMdoq+kfNGV0tKHrHalWm10uGW
7BhAQr/ALqqH17RM7hhLIUnEHNMnHijpEebRc7RrYDjFXb6XisoVouEeQhdeowHINoPuRr/MC8Bz
M3YzsiEoGDSIdPBIGTsHOTmCfL5uQ/NBQGktdgnRpCEgOxbOyl7gKUFeQgpgGdjUyQjPd7PuKrPZ
MblRGFJwfzTEtzoirM1pZqZmQaSlqmlUt6BmgDQjQi0tDkEDU0JIYQ/JMHDC5qSExkluS7fJDYfJ
4Hn9HmcsWHER6EISwOWt6P0uMCTlIzhXGgBbvaa3zRZ2Cj6yJSKhqXmCQk+2fNApPp7oSJGBiqRY
J5X4Kt9+x1QkXswLGSLwi0cVlp2uMPhWXJh9AQz549SZJ74pwmogAhNIeHIXNLIeGELFSc2h0zTv
8ieN9gVB4iwd3uqcBXvf7ubFsQaVKkwFLmUdDOWH88OMsyVhwcQYMD8IAMmTeJzAbuAAsbwJnv2i
uUKD4ZyglXQmH35Q++xV/mvF6bnXn0TJumq1uMu092VjpVavEWpoQqCAlLwGFMzdUHMRFuRwbvfR
ukBdfRHIh6Goa5bqLBo/fBQfWBIkRo4jfWe9Ct4z8UlWHzSMynQMehhOo8k4dNgulphzdOrUZOoy
DhKc73K82JMGb5fp0dxBgq9dc+GBG4d9CJVZa/BVUNWyYMLh1dwLYHmpX7AJWt6GFhHQMCxIbAy+
GJvUVDrnde4XReVEfxEMJsQudEHiX7SIkm9YJe6pUfkwq9fSuircJHNyGTr3wJjZqlKJx5SDt4oL
t8XVPlU/KQpcyK1RT94aC94iz5BaLcyyKTiQBbfTM3iWXjN3bm2AjvP0WLtMnXyb+/lJM7KnybR5
X5TwGhXyrcyqu1jL920trbb2OVvO771OK9nE53NUj7Kx2pFbFRA6R/YGKlLAm+WRhRF4JZn9qEbi
zHALAVuriTMv78bIyYHgJMbiFmywhVWKdJTmlDit1tbAVY6zALG4wvpmsqOL9OuQCEzwFvfwdCsu
q3CFR3hVYCIU5g6R3nxyJpIeCp0gRfkvinR7mmRXx1nMUmbMlwFdo9wCmXO7E8TftHrelChmhTAq
1pIhWgcaSIRnNZ8tmY8zLDNybSOCwztf4Fyn3woVXnob7oCttGQB1U94bgn9GMm47joa5XJmIa+W
comy4lLp0q3R6nuRXMMQkGfzstTFLRzDK3BVseC2nwfKsgOYbodUR29dThjV32MCbooSZKoSrJvJ
fhqCWvwE9TAncMqek86vOP6kUuSXIyHlJIZ88Vt0YAJk6yVZH0r9O03UNs7SYRAgDFQx0MEdJ4gs
9MhOLb4kwS4An0xUtjG/Jiu3NxuWBTm4IQM1LAho7FRZ2jlKx9hM/kPRKoj/sSk2S7rnG48wj5uM
KQRmMzxblTXca6l+qk7RMzb31/jSt+Gp16tzUgoHoMrgOHZjCbTLqs7pkJ/7xDhRhn2aTtE6e0mE
QV1LPZkzlKjyt7cfYkaFdajvjHS7wnt1kWCkEM7ydGFvw7X7YQ7UVsIrDtsCICODVXVHGQFXgA5c
wIsEQTDUCpcRqn5VdB0Df8fNQ4ZKSQikF27drLlYMA7GlqQWqE6CClfVFWwOjhUw9VExGOGJoPWW
5wTl0YymHZNImMoLLOA4HUEmgFZfcZPSspDojb9iqzNwLBZ7Jbdu3GNuDc+V+qytqQ/G+zA3l9mC
msktopQRc7oIEkJEb3B8REmilZgC2BwGDjOcptzRHe7Gi88/VIT84yuNJAtmpjsYgWqwAz1XCSwL
ee5XLbtlyAwgH+HBzVAyygx2mUoOG3JcA4O0JwMxAvIfMSvJHBfWlUR+7kt0R/bKUeZmtVuTylEZ
gD+wK58pJr9yKZRLG0I5uDrRk7TuoCvfCpKJS7xyVaeT1bz2ykceNye8pKe4wRpjl7wsEQ3Lpoy0
uVC+HMFnwQ4yditjOCxP5lEs9jM/fR3tY71i37H2NHq1RaCuj5JcOFv5oRo0rulev3xJQ3+jlBI7
cCS+FTqh47WG2zD1fE5LZzaXw0gMJ/vo299KmbHVW/sUnmyZjzuBAQEVbrsMZTBOHsupJjOaWw4m
R4aJI4OjdA9+0Z5ZCwfWQtGSyB0RY4UokRhf0wN0Q/ObTOhYdeLnXWLP8CcjCRn7bOHwKevzLIyY
IpJdWIB9SZHZus0+FXvVyJy/CTQuvRbGRwW27HCqRPFcT+FljB+xwKmN2/m8jhc67U1ULGIutywj
anfFG3Bauv5s0kkYVL2jx3x98K2x6llMjKjm8foiMK3VNUxmSQM4Qd5xmewFyLyl9mULx15HBSSk
AWVeT0orU2W4XrQRn4iGVzlCcEBAEBrOix9aTX9LHZj6OS4XAhQqD5rAgCI+lNvBBkzwyIhIrQgA
pKLPlJzCMy7rXNUHzCzluY10ak1GWjmwrBBm6CA8pWz2EJlXLLIahtAYQ+hCn0/C3jnIBNCVxJN6
p5xaas4Hh95FlXKblQ23RB+IReUrFv51GDIl3LN0D+eAgWd1AoNjol22l6mCHmfQg7T1N7CjKptz
t+MF+kkmEpFoP/BMfxe+ocKQvNQkWTj+k6gMl03qJBnFyyX3F9K2a3yLIDSVFuFW+Z9oWDvA5icy
0qbl6Ai1iUkjI1Q9wXxNP7fKmkJVLwl2DTIazHEqL63ZKMyTiirTkPjQwJ+1EEQsLKPToaXTLbH2
f+X0kcThrSD4bI3pC0Pz56Kk83vEITPhbD9aN7EfnwvDepRdQ7C5eRqSa6OKl6EKJu1z0uVA3ZR4
Kw9GU/O7Ut0GBZCT8v4qWcuFS4++9mSdFPWg8EJYq/4hWDiBDGE5GTECz9g8tWBI8GyYhL43knRO
83EMQbsj1RIWyolWI7vjdDYJpzHtrrIu3kaGpHCB7bFl1sBC07ILMlgu5shXLD6oD0vTb0ryAs8u
LJE5n0V9JkAPubVivMCGYkZOHu2ScQFByaNyj0EgF23BJsdzCNFd6mSyvwT730vzCvyfmcPQMvUD
5zp9SksL7SD1U46YZTkEhkxwGixBSIwWfH2ju0Jb4uEVd0Ma7ZuJwjLgpVlKr6r0PI2Ek7FMs4Xz
FVE60rwDTJbn52ktgpDk11DdFlwoFT9MujT4YTQ7Fqv36W8kJP0Mc5QxUWo1Nzmz7k1LECu3sfMQ
AOsuDFjV8G2IYASlM1QkzUnrzk0gL9oLzYDS6wjWW6NeeVhZR0di+JY9cEh+z7qLGL4TTWDYNPi6
AmxFw+iqDQQc0A867lYdd6uJphYVpL0in47ZgDmhpZ4VD63JeaNv3wcgy/0GCACwVeIlwcKJypu6
VvJiIVmoY7IXe2Wna6bNMOhjTEp7bhRqsCiH44RRx1+KurlfSPRvRgILVRvia8Es3rjm8gmNQwb4
uLomm6V5hM4sSTbn9nNZ0+zxCdR6FNJ9RJRwjExcgKk9ypuhFd5hrCI9gzUmYLdCOVNQH7WRFI8J
nlHLmQCkzAjADqMsRDCSMHuI2vwicbm3QlAwRPdSSHMt2fgsYEpFpPGR4TjW+xAfC5t50tmilh0m
XDUlXII+Oc0GVxeVolUVM8FVRJrkP3IWC8ibj2wxA5V+FTYOWKMkilPCBqNxGmRaHZ4WnY+trB94
bgnBZ4dM07cEeM0dF5Mqx0QUmoUGBT6gr6AVordJpiTBmKmd2fUfuuwnw95Ndbz5MfIOcAhZUAjs
mge5fJ2ErYI0OxpEIEk2KXYmizbvHlssDknd5pzgNNBUS/RUktnSiN8h44cjsB8CjK/qn364d1l6
TJOF5ehRDC8Sf/FdFiRbFqvLaDTcHfInS6WOJnxjlOmcjeJq9Q5/rEL5yvQaunQEPW9wxfwvlM1b
lQULEFhEKX62/DcpUztMyJO4OlYTydT3EgG9rtjBbCLK8tjWhyRXEKGtM4/mkj4EOOYaK+7YvLsN
QAht9SWovtKGNzd7PB6iXRAgGfhe5X/bchKCpOUXGmmyeXYGbQlEeEjz9MDrv+XtB9SvnI8DEV6+
Rt9Q9sqEa/E3SCcxJhnVjjpKF+eCO5U5VoAR4PCf2rOB4FHim1IhnehzHUgI+oMiHAueUz68tLlQ
gtEQt202Fh2fpzD/E2SW6D/kxI1IOv2rauPMuOks5MkpldD1gVzJiZO3NW555aBGxWYzDFbpJM0S
dL5TTnP8dpE+kKxaJLSs8qViG8p4N6hrMRDH0rNqWLcZQyYYZvYdEVjg1kvUT2Qf5f19pi0WRriQ
orBgmGoplRndNLnkBCzYDiA/7zfCEKCB7WYT0ioCdH4wLxFuuRv3tF35A+OGOFHitToDwovEHdSi
QX5rdVG4ypwqPs4FTV5NpNEBqhyTV7NOyaOsfvQ1hTu1/DcDVl+FfQ6ZbNMdw8CQXqu/tPdiIWPQ
zWdne6r0cwNoMaXshwajqLYL7dy9QZECBnlX6RiN6OHSHAk7YZnyACFQK1cGwWnLOefY0cMcUfGx
GBmEBd2NvtOt36LWeSApNqTzSCDEn+07LvQs71ujh8AU7APv5vbZh/AhsOzyxz65xMLpNRN//Ufo
1034nBH5haKCWNEtbvLYpprdox0IV5I7tcPifTVPmPhxDK4TIZUdtH5RxEPo1PzvDE2e+9++xm5d
OvEumvYyMgYWnFm1a+GVYxgulqXZyXhvEt0L2vop3S3UoDweaX4zezvFbyDvgXaaAU8kDcymXZTn
CQz2DCK9d9JAMsGgcDemMIBSO4p8KeDuHzBlVfm7j5zHSBXH+JL1Toui8mHobymoXi5Eu1R+z/Nj
w9AfU0/xbA1u3Zwk3QhYhPQ3lZ6eRxSNJA5OEncWg049itRBJmfRLhRtKL/Y18wgT3/L6luanaL2
pRH7RM0FiCLcsH42sGpH6ND1V93nuDG8yWWMTCP9u8XcaXlrlefNf53CS9nPtHbCwFCw6AFBDVY+
Q4p2XCqq0Ka3tjdd/F6QxihTI4AcgtDDZjFaj7B6tsaeaRiVu49B3Zkcj8ujwfQAw8riZNYVp7vh
N2EAPFAdQCEGK7QIvmyc+g1+Nv4fbPdHJgJrsERumf/lNr5ulUVcoHSqP8vGS80kh3daepXqn8K6
ptW/NxlQvnXOkjxIUy2oBifOtGCgll3+wXfT7anWdbE2O1h+Ziem8UUZMM/bq7pvOFKI0VPB9teW
NMybx6niavc6mzT46EecUaLkJLFLjc1Ft66q/Ep3hnaMtMzXkOsrI7yJ8VNn2ZbIVN1OcZ8M8Bln
6T4hidRzEPF/aGNg4c3KuImO1UVCKktPbMdreJt4JdhqJY/WKfKf65l/pML76Wj1GPsvQGg+6mQY
rk7dG87KV2+Xa2d6GoS/jJzMdessWM8qtPApfrKWw8qpR+DdatbbrVn0XQ5heSAYDHQADDjYeI/b
siduSELj21T+JRg2CeyARXLgBLsG+KFS+pA2tB+hq4W3VkXnEdB5WL7fFbbQBfSk8jQ2CmN7KmjS
3k2zx0T60GIt5z/ip9KoOFez6qRm2qmu87POoUh80X/yyZXywtdxAQ8yl6U3VBn0ewIbqh6YSXzU
f8iCLWkbUEd+LE0ORrYM6gxvAJBOF+OsEN6a9FME21swtV/Rm2dV25Nm3uP3JTf3YBgycyHiuBrR
g9hRL0bqV/gsq0s4N5iDtGM48ZDBTu79kr4gWX5dtNrL196DQG83YuaEzX3J2DNDONxvjUojqzGD
PEZ+E2/oU3RWnDKYBqR1CM6llNum/Ejqd8+ZTlPJfxJ5LIfeU3IEUh6GEQpexkGwcRX6NBWYigw8
MVx7SUzJIXamyCLMINHIluKXdZnfat/oWjuABjvts+ZIRA30ntcI2xUbTdNQd9K5gnXTYQmX7XfN
oRsOXdddhminDjaWv6AhgA0Uxaq2PeE5VTjDt6Yrzsq1/rN0bBOH9C/GMcLBO3uXyjgYpx9lES/C
LJ5QLC4pL1N1LibOJFESMN/pv+Qq3tv6CeozAs1wqMUt+cwTpSFmwZSDMMEngjAapBOnMP/y7i8G
kmPBAZjYqXMVOBK9p5Mb/8nNYZh1iguZPHFcTKFQZKTXMAVCxDbOI1Kt3fRXK8ZCLH+1ZKKFwh9T
5Qno2U2yKOvYh88WHcRNeW1IwFXWLxLNUE8kGksc7h7wz9wyefJMf1yYuIwKJl1f9oVXcYlpwv2U
l00mDD211Q6C0frSPeuCZGPycwJreFSWQxzRs8e7p0Ea48g0qwmNj4jweQ2MExV5UV2LOZMJSdaz
1u7SGNJlxqkKqOfSMzgyBH7UrL60NS7wmvomKE9F4UA3bVwhVZGcszeqxt7yKX6XGEHLxAumt0FJ
3tZuz9FxWFluSDK4JxFLT0UsfvNXyNEjx22tjuXOTMioRe6bjDM/5oHvcP3kswB0n74dVlZS2Ew0
GPtxXcPhX/E980FlPfjW1vhckj1j9jnEGxzLkaqfbq90FAvg7+IPMzmAqYlKNOwHjqmmQNCgnU4s
mxgvnzvCg5uJLaS5UNs4D5QoWyE2AWY05b9BGfCeORkQlGHpnUr6FTigyFiEqSa/8FLt6JGn14V5
NngG3iDGq7otifdFoOcTB2lBzkd/gNIG5LZw+Zb/CBFJNm5LvA1swJCk0s8c7l9SBUKBQO4vdEUZ
Poa4QofFUDIo1u1y+uwA3S6caeqR0T3ArJwceaLdjTV8Ula/Un6llnuKhu5MLl8y30beim0jxP8U
u/yYuXQe0JqRXdVS8HU8PkUMRJGePEhNJuXSqiOYl6ZAB2T+ngzeWMpP+dQ+FKYKpuIpFIXiKTbw
Exet7C/KaV2FYAkxeLTPBZamaGyDivuSGp9mASp/QcovIhGfE+eavjMONVx9DlbNnCHfJWZ6FEt7
OrXVghVJuUxyvpvK2nH6aKbHcziWWYnHQ8UzZAWFROjPgFiDR4q0s5egl+kbMVYjlo5eZr1GGlYc
UT+ouurzp/W88RU4gO5cVXRV+esy7IKp3kxluzGzB4NKjKa7W+W3RY1vbqQuNERC1mh5pM/S2YR7
foHoL2ENYSKdF3bHKCoqeh9+t1cwyhQUC2t7u0/wOs64aQQ6I5NMpuA7OrTnVsR+a3xOCcgv4k+D
RLrDgJBJf6f5aSTjI66EZy4pWyaPwiczOunQgCZ8ZPgZoLOkNDlUOBZraouuVn6cC7hQI/1wzYmd
Nw+h95pMF5iuZQoeVSIDWIViqfGaiVboBvP7sJ+pO073U61j9qXtMjIdUWqC+mzp7cXK1os4/xPJ
rWX8Gz3ENeWcR1RwnU+IIEsy3M0wv4eseRKek/FUJh1tSTu6jNMf2tO6PgYHfeREvEjAXePG71/G
LHlkiJEK1iEm43OU3YUPKzp0YJMVgKaSgIk7e1aigM5HIz4gs+yVmGVUesH59qrwQlkbvqSN3lt+
TYkLlRNrUlsyJN5EVGKSWk60GyWynPjp9HQvc9SMaZ+2F2k5tUoIqprFXm6DFrB3EzSYzBKiIpl5
GrOYGlIKndZjSMEmA3fIv8WZ8f9B7B7VbLAy1oe8/jLG7EIdL3bZkiGPmHNKy4WT+VRmkPvW6ATc
CWzK9rNCxvHEfLivqK9Jkzxv5BZwNRt1NyozRrrR/6m7rSZTRAW0N+ltppk4YESbVjjCBX6WJ89a
9C9rrGOUn0s26xUTJk6yoTs0oNIkhg29uL9PysFkM5KOWgUKEy3PVNVDExEhlL70xnjSROE2xZUb
QiSvjtl3XitkrgP4r+t30caBYVaUNHDDbzzSmYDxbRHlpUqu+mU1dtShqWrESEvaL+FRSgd/yUkl
AsRnqy3gVeXVPo5mnyTfQZUPsnIQVcDhkDVjAqZWeJ7BX/NnTIzh7HaV9UFzR4ynDZ1Tfk7rpyQC
5GWar33Tv4krNti3LmNRgmixQLSI08UTNYICcgvtjNNLmHgmlN9Ru1kyb4kU8+BgySVmGv5GRnge
FuMUmdqRTTuGSm9SVqW/CMkuetNjWELTp8bFWmkBRrpDmdyAS2b6Aei4ievkKVIOhFu5KJgwnC6G
Jvvas0j/XcHQoyjXI8UvqL96vd1r3RnDEEFcwnrMSxrZbgFzKrFvVPflKcM8R0kZPuZRJqcEFpX4
jwJ+W3aTkvwM6FQD9H/lr4IH/JHujoXy84UrusicZQMpSoKvKPZc4o2+dUcd9EjMorUKSBZUzEED
6VLJTRiBFrWOhQ47/m5J1FO01Ed5tVuyjW80dpjwJenUBXZ5Zq/LS2cKj/FLTDJTXp5Uevg6vCwl
01wTzCUnzBi19ulf0aJdYbIX2oZEeuKs+AIU+ZEStlLEkySIx4wXrJmcfh4dKVfJl9yEKXIsoh9l
4ioiHnUu+0iyGvIma0TIM8eukpl7NuNORUtuPYz/1LyGvEuPAS3SSG4NxyDFfM1N6QxsJpsAKqab
DwjcnbFr5YdAC1nyraZ0keWSk0p7ovmHabY8EmeSP2+t2B3uPulEg0wELDCpAXrPP0KHPKxNr5El
4fq6bUoO2vNY8/PFBLgjTpGMztV9N195lBZjoqdNs608c61J98ZZ93SDnBA+okbtnSELnf84Pagg
VTsRNMsO6qtegaeqYJmzvOzzRnKXEhY0DWcqEDrxUi6k8iwn/qAULbSgfjoxuG9JamjJIgqzsRjJ
QPD85c1mZafys/swLdVWXCEpj5aingyS220Sc2Rp973BGUVo3bo8N8tdxevshrm0ExoADOVxoihN
bZKD7uEQQH/yxNqJ1R+Yn5I173SyFyO97nWPlqgQDoxmlh11v/bIUk3izeFZX7fzQf+eGOL7EE/v
jXQuLiTXIHdULl17gnzBEUCLshZRq6UJ/pAimhqBytk6b3MMO/VBzewVRQps6HDAamV8oI+dBIGe
0PkU88u4DEdkwcBQk6BSrgIfO9RHNVuxRdKaajpmlzCP5XBcT4cZh06Ku39wdH5HZE4WERWz1+HO
XK4dnilwRxqba3/uftFIIEMxjblyIGuhBxUvpAuE6WshXLjAX8I6NWMtp6pyFa4ygXM763p/jNcd
t/eIJkxmesA/NVz1K2O8UPrNOQPBsichM5wAq0a2LETHJZ6PK+NFrlXU7l51Bshd9BVRQEneupYF
quS4P48MprlJ8Xfo45POTW6J2ltuVvfZepiFdVmWPYT8VMaIczZonCFxV3ZebnT3lLyYCakuW/tH
Kdw4IAXqDwfI3gQNul8Be1GU1zNd5vwZyj1clvokCsJJgOQJQP+/bJlDfUzSxTfGzldhVUiXqtAv
BaO5jNVlHfpgrIkmq7y0ho6tASI6bArmXyehT48TphpT4KIT9UD+3jKyGzk2BzZHJPzlZDYZ1e3Y
Gnrtqaau0YCXoGTTb61LoHRpC88HYXZWrYFImFIVLuOyWviSJQKt0U6xbZkh6URI/DkHNdtKBmId
1qGZmXC2ImkIxqlpCvuvw0giBQsUCNZbiX7iHiqXINhtvULjiigdkC9Gf1m70DdD6Qx6/YQ+zYey
hmNiFH7DXldC66AVy6CnBJY8PPbPhd3L0NNTa+JWk68W43sVBtJMGSRccUcgbdYAiyo3k4WIN5zl
FY/xFqTqYPPAkCB4MhlctrU79z9NAdmvRUFj6L4cir6gcr4sEn9WGqdGuyqE8jARutZIz2bQtUem
BmPj1qIYTNHEOdZpdJktKuaAZC+K+lBLcD8FyoP6q1VXBScFLm6SvAl6S9/Pe7w+JvVxQ02QD6vn
2h5SIk5WxFuG2ahQ33kreYVRoFMMtwUtCZfNZChEuJfYrmgkdjQJIKUwYVTjGombx0DLbiDuytzm
N5Y9psBc7eyJk0hX5OcMd1/93DJjaHgA9BKxAvGMHEi4CVHmtMOZwyLMmFJSAZyNEnbwFLt6v8uF
vSJmp4gFasKbUovNxayaa6iMZxk07DLgP8XHkkuviYDH6E+h6Qaocj7E7sj0nXs2mkA4xJcZQ+Qc
UeRCPQGs+LyDDhntTGL5TPNvaljRGtdVia0u9OaEdhbzl+XpsxQGYDC1Jt6vUnoImf1U44sJIs0E
wVLzYmr85NBZnNHozxncCOb3CffKMkILobNOYiBhckGW6x+tjxmNSydxfFl6w46swZ+S/pZHHmY2
Y9Oi7iukbmHWg7WBrf6pJaSpyRbVFA7msG/inr4YTuaIZHn6OfSDg6szZ1noske3RX4Wptv0czEG
2v4jyvAVMHPKva0Zv6RZJuC9notZh8P7S0NwJ56JD9CCCoULXS+uPtYtu2NQBYNIlzPxi6ngFpYg
IpuASdHAr5ikclBReqlr2l6UIWYhm1Xavopxt1JcpnCz1rfcDuTB5QdF3V/TYw4j0Bp5thaQaKPX
MS++1pMvoI8P6OP6CoFE7Xx6hklcJR7IJZCDTOZReJDzS1p0AMlzBLibhnYrIfvWc37tzdeF01Ob
YqqycHFm6t3w58V4tIkE/zO91yBLOkiORIc5VtktpGNTR9szNVfkbDcUfLKrLVKA2YZUsEkTWM7Q
/JD8IRNTUzfhQ0OUx6p2J07IpHt28wT2MfSftQe7S2CMSAaQrnW3plQD6AlH3meN/pN8fS9TCeh0
eqzHAyEhrxDZFGLgTj03J/YqQSdWklAfXXl9dde10kas4Kw8IRNO6ruWkYrIO89iw40YmpUDA3KW
+hVwHAZKTBcHIJ+oLB19BBRQc7DeiWV4MrtTPyhuaXHDwIkcIga5iZrcrEG8N2n0GBfG2Gnl1aCi
4tOUQxbXL/QEeGWs842Uh6Zq7MwEmEJuAdqCxOU2XT8lU3SI9qfQQvEmWxJM0qeQAkGFgKBV09ox
H+scYlbr4cxKpOYIFEB/h+56tIAVNIJ+NCiR65VnFE4OgxnrlhZ8zHibhbKzy6F1rLwl4bzr8bsb
W8agzA8JQR9VJlymPi7taytyT56+4v4pjeWgq2wdTTajpiyaqmtduNEqe0KxGyr8Glw++wXbp6vm
oEBUV2n3JIypOUedI+rdMNLtZ2+B1RvXL13kncRtkj+caQHbydwFBk09m2SWYbYjNifH9EnXy6e6
le7GX2lazMcW32I2CCrjFWExyz5Zq7DIuVVbP2J+ogLu2tqfDExe5nqFiBBqP0AFWFuUYoeVkcgR
Fp6eBeWeRNFZZkhsfY0TH8t9lHZe2to2PahY1y0+kSY5N5aApuccZlvpe0yDBDm0kMKHbLIxuJxW
g7HQ4BmIkUtCvz1nfomkZ+GD8C3Lm8jAQsO+xOxOffC4cDF9l5/NST78VO89VseO0XdyYnsHT8Hl
/Fa2R5UjmDFNHqF1A1GzQw5IR9zE7d6wqPkGUoFIUcFIrzE54MJe0Ba/V9KC5syXudZsAHOAc6Fd
MLi1Pl44Iqa6/p1h+A57/B7PiWEF8s8sFUE3Yd0utGB71ZaKk1rBrLH0SrECBwYmXTgngJxbOfVE
/M5xR4KieDT8ljHhEltqnll2Oi3fDmKc+zAEmpatNvdwrXdR9QHtcgjPUW+9jKKGHOBHQmBRZaxO
BdkEnWzBDK0LzYB3C02k7LOdhTN2RN+PpHZXl79W9khfgVioBo76BIJ1drdGwZaL2ZMJAJppcfjP
iKEYFEBNfOnQeGFT3bKyu0UmfbP6apvq55QNntmPLglJ1DNCXMPm/NnuxpDuYitIjRODhMYeUbkL
vgaor0LFrkEe4VPx/ktVTH9riOnNTl4ELs3qB3K3IUiH5By96OO9brAqDH8YwrBrbPsK+ivbL/it
pSBdk7h1u/lst+vxLrPAeSd7A3A5nxZvDET4d0+wPW49d/CQGgy88lD5Ko3+0n2JFZU+t3rcYfQE
Zu3BgcspoVNL62Ts5JtG7rnAToGhU+a+DMNph/+75o6rn6joiWm+IQMBSyEB9OLzmZVWlEOi+hA8
cpnngcvERM1LazNeIKTmKIx0i2oOdKY7c+jGJRrJ+hSLxVOVY0E34nvDFKxnCZB4lIL+LYs4Mzkj
Ung44NELpcNIjV/N2k37tAdwjq49TmQjK3T9P47ObLlRbNuiP5REAJv2VSAhJNRYlp22X4hMu5K+
7/n6MzgPFefGvedWZUlos/Zcc45JjRjMV/XNypZTcul/S/M3lox4xqXeEbg/jHBmDzKtGdi0JqkK
hlY7h8+em0DP5OetcGmS8g/n/0NyGnLjqu5o9G2Ya8zhR7mQGwMdqnqNlyJRG24L2KMF1b8mN3nB
9zzi6A3JGIdc3acJjD+YuEzCMIK96LdUUH1pFnjU0KK+8AZXWRdEIdM00TMDVNfg91nmP0Sa+cpq
HuNqJUdVH22Z2Eg4E3NBg2DjpAJW418F2zUWWn6Mu1Tn9yV0X6bvhKwha/OhYutDQ4WCmyEiVR4f
sNexvEgKX8BZx+/LkxhCic8XyZvFeFRj/NIvGSbXkRUdW6GmglaU7aOY+Rt7922ghTjj9lrEFUDs
6U4LJ9C1DtlLTgm9aPkx/IxfJwz35voYjDF4GJOzygXZ3vAU5cvJ7DDMO7wX+ahPo70V8cZHA2Nb
d0yghgajZaGy7vCITygjxjIe5PtQkkLvKU6TmD5p4oYcGmHqKF0O0YVqTKlngQrFjpHTyQYofSbT
NA83Qfcq4w+2ayvXumfNeP1PEoLiZseaZeJQrafdQQLQiZGxtpcU6idpxKjxxYxsRIn2R2VzqRlf
GS5VRbrwean+JKCSD4Cd8WUApb5MCR13QOmwKvXDsV32PdfO6j2FPz12Vw2GfVYif8SOqtCPtg9f
jQq1qJa5cboGaVceN7K5cHe4SgyWcCP+M4y/2plxgX1n/LZSOkJ6ZYn4EcA0CeqKjmv6Qg0/l3fm
w8uILKw8GzHVJ2AbuoughoI0/bXT8xu97jdc81gDQ1waJdgiCrDSe5Z0J4svqq4xM8go8dZZr+dz
PG6pcvDmeH5A1/n6QdU0NyeoCz7M15BSzZoQmr+wDzPdmOl7Zue6xjxElyW898JJGXCz0B01et/x
s8FwrubvVDCn4IbESixp0l37f/X1zkhuZiVAArgbqX5tvlQug0s9k05DNUcHmpZHv/WH4IbsIImq
OGmf0nBc2jM1Y1MdO3HyzsvzJMoDasuWFqBGSENvqoRfFkx+3OqU+D3raXua1LOwFafCWiPzSsi0
FAdaTUwWdtV6WQAyDlQpVnRW6VySwq/U/pMxIS0Q2LwwLumrfM3N6Dr8VWH/dZ197tZHMoTHvkcL
1GioITMSI2QIix45m04J9NHuPMY8nalwrYGTBTdMqf2WwumRerou3Rtk+xn34oA/dB75/x78oQUu
o88g+jBHtO7PezL+ECPfxdVbnrBR26mtcyigGpnMop3JtHmYVts7twA4bXinefFII/42xO3NIOc9
sEq4vpfKkczbVBmbeqLUX21yXvmJKZ9Qj5Ajv85KcjdKLLX4RPvxZeJOXEmkCqgRmD97YL0qOx8e
LvjbopYPOumDRoPFxPkoqjd5aR4V7Y7iJ6Ye8++ode4w66/dMDm5M2LnVOx3e8GOAug5641duxLL
5HUoSIhWyomCpKZe2emQ4VckTGvTexgf9PDRnRsETV2DNVQ5UxwTQswoK/gs1ejaMQXO49MYQU9m
2V3jCeGmoHwiZa/qK4PQLhW/x/LPhhHUat+0reO4wkBpQY37HbjbzUPb2o1TaV8FsL5JZrKdTzOn
gPqwET6GBlgGph4TZu7M/D+OnSNzWFXsisfeDXkbdoLfPyjQuNhQiosrNoVr0r7SYdyp+qlF+qL3
hDHNifhjmhzq2IJqwL8ryIrqTXRQn9AoUZu8nu9BMxCBbIJAjL2aedDQK13bCLaEjYzOwEUu+71y
2VnK9Kzm3JQCQ9u2OwwycFS3Bg1igSp2OjqHk4QUH9fGMHLWz9mQ3FJi7L3P0vdWibQuFfsP9nZO
H79Xhjj0WBcV6wJ2XqZ3qUiPEr+KWJChfhH54qLU4a/b25rtCs5duoAq3Hly5+ZmRtOpzNb7Pgzv
PcxdYJTvBlYnqmB1iLKzIvCkIpqqJ+OatBtgLffpuKiVAwZmiMRQ2Ec6e/Vniok56s6KoHmXWsj9
GP5HCoJb+iNFykYIH+KCf8hBkdFWXgdO6HXE52hhr3BxpCXW067bs2q70FUaAfRP+ZNSfCO3Z76t
CTlHlwwHIr9S4tD6zqOTDXclKrQAyxYm0h+kI6cCLpIPMMiNhnyqBFTUJD79tJPvhu68jtIO9RpO
39JGtZZ3tUCfob2Fi2PajpwRDALVzL2a76mEbhd/y1Z34V1utrcasyi9ExAiyBWMJy/k4pdh+olc
gA9OJAmOV9y2XcD3CAGdfTM344n3QMR1KaIQC/StERLLj10t/mK2C7l5e9M9owxJfGm4fVfcvqQH
7r905NqIwlvK6Jhv6hlqYe2tII1tOOUVSJIVL/9SoSsBNoOKF4R0ko9qUAsqeeTkPFTduc/mM8f4
mlDn8J9hyxjRskPbYvNpaCI889BSeaIXC8NG7P3KiRmbQ7SWp/BzpY6qpwtuPBObi392PhVNF6nW
gvZv2pt+Bj+6tgs0CLY2mHvIZxGxqGtudD169TOKS+hVu3eVwYNig8lw5mGXt7xpaD+wYX510brn
692j8B7SjOWRE+cEEbhfSALj/0qXLqKvYaCKhHoQcv1fj8IujqqmoL4UXgLVucE4K7rPJY4OPVPp
MJuu3e6AS/TNxUK6msiklkAuVn3Z7tiu9q1+1xr7eaegfIburktrVgScy0vNfSLfJQSxS2zQqfNr
kU12qUtj+eBIMaaTeY/fi377+wAuGGBkaB8pKZ6vdAaRW5/K2mAavfYmpCu3xHdH6xEEHaenw7LX
N6OkIwkCNVj4etCMNH5ZiVvUgRECjq5omJ9yb/4bH+wkurVte9MK+EMh7rd6vBr88OUglZlxKI0c
8Vsy4zh9aVCRyJvTmM7WHNN7NV31DUDCZVXc8LRq96i0X8ZGe5TV5uY1d3WgcQ61WXTp1i+rIToA
E8fyJJjDBv8r41LxXFTw4/ITJy0dQP8HWdl30hSPFVFajoybnrMvXnQKqUlVFGc9OCwDs9xJoDAr
riiQwdC6et+qitNT5iRq9+XYO3kcdJCBxxk20cs43e2/7ets9K594M5+lwt4IxmjPonSsmWdrTH8
1QQBJlyxlOTEzNx25c0FRn0KhYeEJRMtorXOkDa7vbnuNU1/tFPybPv4rYocBD3PsHWUddtbje2v
AmboRtGMjslIzDDDk01n/PpRp0PgYw/HAaXFR9RJrzF0T06vNIi7uebIdGNN9Kbh+hOQx/5NpMXK
oJUOXBfIU2PnbJkyVLwdkFaG4U+svtstnZfJzvgajBytc9tKk2J/Dcl0kdUkacD9Y2HslJDMVNfG
qtJxcKlEcObshol1rV9yfDGj8ZfMo18X7WkbuImPNpREzCO1NKKivUvj1sUyp8JJn5cUNvogL42x
f1vUJ8EYVXmmvo7hbFx3Kqb1frlmy37Wm5eNxFNC+ynpw4znV2W9h2Aqvgs86dRLdEtKgnFlUuwo
9DISn2YCNBIvRCJQcsf4mpP5KLhV4xatrdhXEAYR4f1R0OxEVK1gi4Fjct/iVWpx44V8cKswPUit
x4IwfUhw2rJG/BBoQM4YPyIbeiQ/uYh1BRQnDQK3eVzhw8cPkTEVx0QvGviRVXfTDOX2oXzz78kK
ZxfiYpRP5bdV3GVOmb6eORAQHWaInCBpBiuoMSsu5not8QGqlGto3nRaNDIcL1E7nmEOONDkOKD5
TUTDJfnTMvZU6kkp8tMFPrMzgJ8sFQu9KVjzg2kgbqvuBAJosF0uoBJekbE587FqvNaZPQxeycUZ
5VniJl7Qhyhi2R2Z3fIPCRd/yB2ebN2hb+wDD0OP87BnKbCpneRRx/KhSuur8YICnKxTYL0g3Qdl
H3qd+hn164VwXgwjOUlfa816qNXyMP65hvrksxLZl6x+kt7MN9S8qh/AwOsMsDfC5RiQi38rJQo0
L1rGgtvCqdT4ohBhhfFEdTkKxGQiVQFnGvkGle/oPeV//v+THdLGpwfsqC4GHlENfEylEsBHNnte
zH56mup73TLScP8BPDQl0Zv+LfqTKrZK4vREHb3Z7lvYiwtrBpTwoqS/lFE0wZDQlKeFMTXVAH5M
/mz/J3G3qbvbgI1khCXWSp45YAcjfccWmwJKeYv1fGTN34IXXomHnFgs0qTyCnxQt0yfFPR5OGUW
4IRCPvOOID0hqhesuO4SAslcdq1dXEOdZDs0HH7Boj+bSPzzhwo1C4SNU9pDMOZ6EDX5RV64oUZv
Wha9KYAadSqwGgXW+/JqCmBjrPr5kUWk45fR4c9ZGREER5b/Fl5f1g4/dQlYPMFIBhmNi4xk2nTN
bFuuyxQp7A756mnepj81M6pz3rWBhAOYZRslfmzYHR04Vm0zd2HB3BzEbOrK+5L02JqBZZa3vIbC
z1RIwre1btVynOyRU+pca4RsC68FolUjElQkV4tQPiynlFSrptL7gSGQr5tzJhoxlHZ7C18w5F04
fDitS8K21a5T2G29xqHpryy/SFlyVMl/s+V7QIb7qdM7oIF2/UhWoqfgU2dgrd+Yg7AxUUd3a0f9
kb+Zq05T13BZUxLxTMHYSUqFUjjkeD7Hma4zqeUHHJGcxD1MsIGKBiwxnahfFnO4RX+pbxqU1lG7
4UCFJkKALe4WQ1WU8oNioorBQDH6o5kSIU9QO/G34qEi96iN6LGELNqDnHH0qj/L9jBDLjpGmRNP
+1UTTp7RccAW7xLvZTVzQb/syjW7zhNo1z0WqlyRD0n4AkFadajc5Fm6d1PsN/jgVQtq1PfMYZTI
5m2lYK5E6Zahxly7CSTqu7pcufr5RkjJWa6/sBQK5RKvl6/zY6k4DBUW8d1KNX2pP6Uu+F2RICMc
Fln+Yr1N7CZCNqDGa/TMLDZ0KXSNatlZ/z9B3xPxbtTqa46Q2rLcSpDcJelZLpUXQfltYrdTxDmW
j5gsbbIG+eSlf3r5MqJmLyYvOIdU8S6f3gYV9ojOThWRULwj0hukizENTmcJKRVDdCfdJH4TuaEf
NDh0iZRgs/7JeM/m0W+pfmcEPVexazJmYtc+cyoc9PoHdjMeXlxp5nJWAJXDQj0XaXiCkG+e00ns
7NDcN5ojSHpKLR8VdttmuCnTHzsW73pvvlXTBFSzOHc+dUo7NXb7AS52Njya50zdbDGAL53iZ4uc
QS2hO3WrDzuZjf7oyyvG52vI1DaRY+YVtZNl/LsfU8Nj6OstdXugGhaKA/nbOB3YkmkWp8nyJvUf
VYQI1F4/uZvZ1r7xyXLcte5K07vuhGMbiDrklYIvweHH/qrAYmjfiWrVjSP3027CkKueaL3eJdp/
pbSPOh9QMSBXgaU2e24Q11aHZrCbGLGKFn8nd4NW9/V/o0Z3NP8l6aVTSOzKF52tzCK/s8KRrfEN
+OlbvzriXw8vOoUJBQFL1poLsMpgisja0dhn3Ewyf9bWQudqr7SrrCmFF+V9xCEfU9dCIg1Lt0l+
UQDoy8FErLhGOLIoQSmB8RFrRYFSM8ZLxuQBrJOOy/Dfb5BV6YzNu0/20DAqmjTP5PIDWXmti/JU
H43pwyL1ohpvMj2t6tRc65ogAWHKTD0YkCuF/IkvLSEs2LkdEKHfoqJT+AbqjFmUm3r2qrAN+4zA
tsBllPX4ACOWL/wg/0Bn2M/cxWT7MdgPndmae8x0VvX2VHOCNhGZAZxQK8FEOAGUmn0YXM4WnGNh
7EycFUp+GHqEWfkUKzQCYclOxHoo8SSlGdtOUsVpEGHQ4a5RUUwzsW/VcMQrpOdjOBwG0flm4FCC
wRQB8uEC0f7pItJZ1RnJjJsGw/1924RFKIMzFg197fwaywwvNWAYObdirqqaXp1sVAxulOkQ7mKJ
TTSfZqOyHkFw80hkmbXFGh16t8YljjSZBVVV9njYDzOTW138F5KwrDrqwnmpD6mH+9QDCiXMzhnU
/1L7NcZdgoU65h092iswpn0xSK5aGr8FhUKbWh3tFeNDxDClW+sydjnvFmSjlHIAVjadrNNjrwd5
IQdWOgaViDHtXGuDz2jdC1GxrZ+AKnQ+lHSJS2gFPJjVLKcz5UORZbvWlhdEEOnn/Ki1UCrjwZt6
Tv2sILEGoIxhfen2Dav3MQTpB3BnZOmlRzX+RVIbu5H1WqTTNMzbR3CmFYipXc1WiSWllAHwGMi+
C2cTHc/1sq3MqmOGP150d9YPOGFfZ8EJIda7jtVfq9Sg59xhAOqjEz21d1PpH4KA1Kx8wvIACfzT
L8ux4qo5UrGwgGyrrUthfFsSeZ8Z+RE7sqjxthDWE2sRzHIRVEocVIl5thb8a6Un473STHEy5S9p
SIMBcprZXJDogowKCiJh5madstwIQ/akxkAMsLkm+DQxlSjfKWFPywKao9KfmOBG6P/+WjJjjSdr
sf38NYmXI5EK2rH9uFkPVAj0oNaiNadDBMdYcjIUmZ8fHXaq37CyoxdjwlVqZt1BRmmdK2s/IW9I
dE0NWBEH9ffK1g1LFaT9f3ZiOBCjEdxZZQwEHUcjB3U+74Dq7I2U5xv5BfFHac8KX7L5/4mMGpNt
wRB8D1F8Ev0xMmjbYcluGS+bpqvMMUbVoyWTzKVmEAlJUa9z/iAoMbCs+Bum67EylWNJaUo6okyV
zArnLR3vbuJlisDUj7KXxZvZWcas7CS9coiIoYi19iwLr+qlsl6p9D2Q2RYoeQWHVPZXYT2foLjN
cUetOv9UXy91HNBE51HUisZirw8CgR/aAsKUEjGVYs3Qei0DTuwi3tdL/hzr+9zllziML/HEIV/K
Qb/uJxujvsu91M274dlXttOMBdHtZidRu2vz5U6gLRaeDb/ifPhVjl0chWFp+1wwD4ZX229mEbQr
vcP8X6UpS/TUYD6cSstj0SYjuibJN0ZFplhYaeAGMi6L9JY3I9EMpEN8IqiSAEtvkiBpQbVJrmFz
vemZQjBlz3sygrPJ9NXIh3CtDr1+0joNam3n0/1Mxlrxm+9xEv6oSOcV82U/rLsQdVgPd91nIkE3
B601kYTJMZHRu/BBwKru2LBS5YUzRkkpqQIeZCAT7rLRvmFA6XLzLbkm2vJUt/KON+UjqrszZRs6
iLOMPreWb8cEnRIByhotCSYRvmPT5Uq6iOVpFeIpz9prwptseqLVJsS5OhFEbOS7KntfP9A1AaWY
XqJJHCHJMX0Obf85R8WnxPoa/n/nKwT9tFB4X3i3niqv2qP2T0qnd+NfR51MjBcB4klvgOKE2GaD
X2I+pWkQcvoKfbsuyfl22Vk5xOv/r/jZY8A1vJwGFIG56L38xB00coqDk65o5ztrNnZsuEn4Kj45
xBvxDk9bkx1Mhhco4mqp3qVqekmaE1KAR6YgblnoApao8azX+VU+QkZKGj9/ieosSDIlaC/yzs4M
lyLdiPed0GRIbHT4sImTz/lX1uFEV5ZL7aVYWTDyCv0ianLKiXSJbtEtxE5ug2EYkxAQ19tG/eLP
uxb6AYe4jjllYeTsF1+ApoYZZWbuCgRzRGwosCkx6B/JRHtWAZPASapprw/NXieTUIduylsSwnFT
bFVlrHJwK89MFioPJralaERxWQEgsf5diWGS97H7g4b7VlVnV95ciEPVxFaWntgV6jIX9bep5dlI
gMAuMFYwICrK2xw6LXgk7Y79bqoOJjnOGaoUfaf3/ih41QCO8+REP2Q2hlndiZW9DZQE5ARVPKfy
OBuNRy6LPSAcSP4YBfaGRngzXlUsWmS99l1Y7Y09/QUp/Q875WcgXiwMqocIxIoDOL3+J1aAkvGx
ND2+NtpABJRYLOuTXF/ghO+V5i0tx1PO3ig17qbJnlT8UXE78l5FFl0mxR8Ei7Q5aA3VpbKTTyA0
2/REg12GTpmiU3r570Q55B1lTceRHoSUQPROvy6qeS/6/BZl7SUcjBNXld9ewpnlxQTW5XBgZxJ5
BNRIgc3MPPYJ3uR4se3+xVRsz2ITBY3dQvXOhDcgJnEE0LqkUgOHnxejKyZKk8Vh5RgDTalG9agI
UGhwA+rm1v0Tk/HapeJZNAzhL/Gzek8IB3KtPFgvq6wdiEZr5D+ogvXnDBcA1Nv1XUrm98h9iYV8
LMP5yGXPNMu3Pu2fIeJ+QqhAT62XH2tvgiGx9tZViWe/w97dL/Jx5vOwgzr6R07CKb2qA7ja8OPe
4XMtm7eiiN+4Rv6KOzWT8zlafS0B3c3yqWQmAFBnC9cWtH2NwzfQanYrrFOBgfat00TpDeQSqO6p
pZIbt6S1wSPNszGMbpUae0ABByajX0vaxUZfF7ZvJtD19J52Hcn7r49pNQHemb5MdHazYTPNPpim
U6H+pkjOo2jHWe6xlfpMzdkmJ1xUglcy1NCFpHdrvyUUM+RP7aQA6BQo7RWEt9629gQ4Ww6xikNM
5hCzkArZJPBcqTKUu0bD7xWfs7bBR7KPlH0a/hSCfjyQKxYJnHSiLAHmilX61H9d9gsqkJrEZGdw
tXz8KoWQhaHJup+fW9s13AmkPeV8Mj52xaOQsBa4ArTWZ7/QTWBHqlP6u2eU7lLe8DNVxrgN4bSv
Vz5hb6t4NYGvuNTokZ8/DjAeMDEZnM7FjqtrUC8xc9h6kAXKVhzu5v4tP7PelsnJwd9zt++oLFq3
P20OX1aBe/bCxZHcIkQIfBYAvkDK7fmHWDFYI155tDV1TggWLYLNB8VdJbBud+cBWswEojVqmHTR
VukfLAt/uVMvrLN0WUgDmO1Ab8gtyu0gjAOZnYvpyJ8G5gz9uqYvpCNB/UFU93SchJwbuPqpJWJC
ZOiizS9nFnaMe5omT0PsEBJiQ78XM5oFd7L6oZSk3wlRJOVfM+RFgXIaOhlJUiNHXqDkZLY8hd6w
nL9oyc74umKw6VgkFIyIC/GlBAGZ/uThZki6Hy7LfkrfjXRmVVb5AzywRacGh/gAOU5q6pA9ec++
VyqiIFKhMYSHHGfCDPzDFtx6wEwq3Nr2a4vV9kR7hNewuC0HsNk4osczlay7GH+kun3f8VU3AovK
amOyGSwqshRJ0ODmIRAa4kDjOSQgsY/HPGBnWKO9U3vEoDfbP1T7ore4InlvdDkwLWI/gisp9m3i
QBASIT2eJtKm/L4i10bKTLjfhCM2Dk0/yYXmb6AMbcQrQN+Estc45m3rfVjpig7tg0IxZbgCAlb3
Q9bvE2w9LQ3mA3+eUAbiEyR/E2wwGHyt+JkDVyUrkgHimvY1kMaMAtLJURmvKcV1U1pmzaDm81gn
CqX0PasB3vL7ZP5emZdK3IMr8Lqx5I7Hnx1oUIIAx3YNn49wDe1sYBcoQHlgp9vURa6LLfcUUETg
iOOm5TQvLnBt9eiGBSCFlM/5+Z7rj5Da0XViQxANHmEHY/wy3rr+X2U3x7qnjSehwXN4rt1nVIr9
wuSe4wlK2dgV/zKsfevmfs+jc00vp4zBhy0YmPWAH/x5RPbEryM1+Fsi0H2tcaUjauLanLKwNx5s
KBVLcqWnpIFQ5tEOzU9hAwx6Ihqcsvgg2M9q105R9n3S7RN+OQX34xlP9gBgcaoSVwXQDI8IUEdM
GgiDlokrvKJiIMCWbLd7a4xhCTa3PMDOfhDLdaxpQzn0pQUkqwr4Cak4mhRMegiU7DmwOdqySh0v
hr7VoOlJ3Wle/x0T83cZhfewot3KPM7ObzAKS86QYR2Fp0Vu9wEbAUGCQDSRfbxIEt8x1Tk98fpE
y3wt2ke1TItUEYSvk/oOE0Id40A5EZlYyhmFmbQxWvi2x0eavNfFboGNUySBRbS4glDJhX+YMccM
qJHKsWiwNS6UhfLktgAWL3buVpn5omPgUF5oKOmBnjIObL2uLBXIiM4GWs+535YI3Bd6BWUtRCAD
4RqTM6fm96vEyrbyJ5rclR0m5iBu5gBcePcm41410asgcMX0pwoOWvAUzCNBWKb8o/dbfL6dOIM2
RZntJnZhjZUQAc9T3zJPgulnnYJ15lttQg8iVnQJp1c18dTBp6BWAInsVELFbiVtIsLajNt6uYMu
U2wga6RfgPYFZBSpFsGEq3I+WMgGq77rhW9ewWNn0RawYj4Ck1isHrqGN3DbgqbW09Yk/UlliMH0
rPJt8+zMHDNSCxEKaNKyEDLugyzk9yFTKvHnV1qtmbXoCoFa1vQyiDTXoJ+1qN6MCrmdH4tJM0/1
gk/nP/CVfhifNDvxFXP0VcSRguLG9oXw59Qk985abjJHFgpxq1KZgm2vHv+/ux+QIJKkhYrLKyQ0
HLNlE4cSNtS3X11SamkylKYfc9nWV+WimPw7nmEQMOxJlenCTjqoTDTgvM1p36ODCbU7KKhTlyhV
jxa+H+4nQylfIjnhpgxdTmBqZ6E+z65ehgdasA6W2VFMA8p7cKGk5BF3i4YrEdKQhP3yiIl3QW4f
6WqABgje+KeG1vyrJ+crMoH/aipdimEO9oGqBdr7ah1XWE8jr4ZBcrdkyztBjAs2lRxehyF/FrsG
zOd0j7vG3aiu4YWcAYCHDrbfsI3dsD1qTzfIot8icG1b58SxHimqld6ETHetOh/ihbnnWGL+bVye
NCghi4N9uJAOI7H1zG9nw2dVQM3BXws8iDbToMi6aWiWYNuNw7KY153p4YU2YwfhFPUY+s6eg9aX
YMjUPLBp5v7SCkmP41VFT+MqKjOFWkN3bMmq2hl7nub3pOkEL3ZLrDqUAF6jiegmTit0nMnrws6j
B1jLlEeqfwnc96xA7pW5D80quMPdpewPx6VB3/Cmmq3XXb9yisjv6GQ7EdCYkLDymqjQExCSRyDD
K++gmo93Ugn2r6e5wY/Avcat5MLRj387AMrFHv9Dve/0wbWq1RWd8Uy06ZVNY06Vso1RkdIJF8Lh
X43BNuSYGGmQYwphl3LWruIee8hcJCi3yGiPpxHG1fYmZbJoeZk2zBQmnWMtUzy4DNKDQAE6ll+U
1Pqx5UXv4ZicY904z8sVZ0g6ex3HyvBaYXCqUvug9RgGTNkz+Ykna3UcafFp7JduO0q6c8cgc03u
darfVd4u0ikS8kkK61Nu42Teh/hY9r8iWSRNnvPgiWH1JFW7mvApMjjurI1fwrb1k5HkRn3qCLnm
bHKyAXAp/Mxm32MXYp+3V/XqLMGRyYP3bKPlEO+sbuUinST+0oeteTlIKQgpuEH/ik15lVpLGL7M
lw+zN7AjY2OkQFbmGKmOScPYhPuIUnIp3eJBJNhgDSmKNy9uyPSoXGsVls/SHVZ4ClMDtGfxtPit
LX7K1OIfKlNRhzWQ/jpLY5mlNV763Zzk6LcYMn+5GPiwRRlYJTDWtrqauFsx7ZWvcvoDEjVUrxTJ
pot9rjK3lcgDaSAUr2W5y7ZC0sW4ZrNxjZKfZT2Zw+DV9FPpZ6BTU+E2DjGtPWVuOJzrIOkIfdMk
KmVPvSQzcF7P4wTZkHISPBzIl3EX37ro1j2a7He/BXCqA0MZS64ENU1l+JHYwbEDmldCOc84ufYw
HaFloX7UpD/x3YZRjmJ/tTvA1TRgwcIbwBtCgBE7gYuz7Z/rajzzxXgugFcLvkRMqgTF3bKjo8w8
pbUgDWK46FLE0nbDGOLmrw9dQYRsTh7rED0Y93FfyYRhF1g7uyTCE6m1XMzP7SA7eHLMjg9oMk/q
MkHn3fdyds3l9C2RwxvgdG3B2lJku/ZRtvkxUn63PcqYblM7MB1MLfcWA1pd3LAV8KZx8H61YihD
Ea1wDq3DKm6mXHEGHSp29NesgoOzrgRPmJS/M1gg5UrF2JuRRx8quga38TmjphO6Ywc6eWWRFPWX
ocRm7ZXKn0XyuSsBbjHRK99okEPlAwQm8Y6jrqDDpLXZoN4USX5FtzavLAZj7pQSrZx7DR9EXXfg
fvdlmpwarTvNK3p5Ep8jNjIfBNlrdf9Rdh+kBpwlVLBaxoFOLaUuDXTOw+T9ik26gJTAYEiVa9ce
0MTJKluU42ac11L+pknDe8htOi/Xaw9/Vu1xIEwny+BRk/6RGtjHEyE+uM4A7k3yIVr5bilEpFLj
hHUcyA7kPvHWV5H7K83qxRgW2nyFpp51LmdnM31SizXtDMzECiJLqd2stj13g3ny6NmS/mNWyfTu
sdjjS176djxf9Qe3rWzGVvzVoLlKxktPY1D2WLT1Ho37zFk+63M9GLfE8xJehLNFIo2NWtxjmFbQ
SnCDClG+23r5pjavIrEvymc+5bemMC9lg5E+bveKlp2Ls3rtwyN+Xq2csa8SOMtC/7KtyrZLnsml
3oCT0ti+aoD/2OEB6w3nV9LLTV8mWULAJN0TugSYmh/7yPRGutCke8ryO04bJ+G0laKQTtaIDMIO
P8iaBbseB26N6w8T76keOtyD4s7kVIzmWaKQO3EMajadnYkCuMvPA+8SQ9rna3byAfyH+F2qy5Db
R4PE4RYIaZuCWsTRS2D0xfgneJnwkYR2zzJwNwzhfkRsyhCbNBbTi4cTg854tvS4kT8HB8KBa/Ja
msNwP4tHNpdHPce/2lPTsxwqBkvA2VP2upzGj1TLghnSVrRch3/LSV1hotFbmNHFXLLdCKXpVa6U
1+kokcM7RyXvYmk+Rrf4RVWc+DRRejMupypSvaru4HxUriiNoFl+dDzDuPVd2xrxuLlcxnG3lZrS
RksSnUq6aAZOES20sKyllD0wDBI2rbxQtnbzNO/CiJ7QefAPpaupTDpVfAH7mhGz0le8L9RLbRV0
OnmSOcCcBEgwYWjNqJUuLniaawPRHTqFSjn3PLFxAeFA96R9jdvXjOFgVEkt7TNG+P5mRtgzSKmU
enf2vHH8ps/zWWjhbvXw6ra9Z4UHdZPtJt0xI/1YDzHomoCy9EAZKLM2TYReO9jpf0vCcMICsK9f
oZidEuQa5FMUmwb34baEIkPCCahxI8hUGrCy//F1JjuOq1mSfpVErp1ozkOhqxcSRYqkZp99Q4R7
RHCeZz59f7zVtWg00LhQLuIO6S6J5PmPmX2W3yY9um+RgQjknT6ez4S4zoVKDNVI4WQubhtFl3yg
l4PHHtoNiX55erF0/VlV9Ucj0oKSzQeJDVAPlak/ShnLDyjPZosZgzc1ZWECqK8Fg1eEdTBYUBvM
OuiTPJBkCrrOnYho2txqUb0yvSjKuz7MBw36RkkuBNPAbun5Orzjw7q2U3SpaTPc6TNVI4u9si4d
WS+Fg58bUCuHe4GDtrsVk3KOOhpOYWQfKS1AcJ+gaDFnZK6KdCqUvVMiuWpQ+VuTyCq7ImWF11Db
I9Yk8a5jJgPiioaiRLnfCjgjwIX/n/l8s3BEpmN1IQMTP6Ks3QZVuAT3OlJc7vbs8ye73yv4GUpx
3kcpxiPi4Vu9sD4/GxHCXiw+AwVDJKgGt+on74LPSuXAiKhbv+po3zLad8djosteRat8qafyWTLz
R69VrgCxPkY36hF8SeQu4laBson2KMHZXv8RdJFzCdJMv3oC0cX2lzlNEM3hkOWJV6qfk8YhOZmO
a5UfFZ5VYwNnNmgfYtyTKgLDNwN65Lnkh6oBOSg7UOHIRopBoHBqWGhoTsMkAQLB8oi5Vybvq9Du
Z3KmzXFQwHUrtwrxXRfGb92UvGuG8p5yeH7S1UyNo1VMtgiTVI0vLNaeCWnVFHIkPLX2USc6K0Ke
UuYOTmuSXJwsG0xSGV7WcjxMWnxgBzoXx7hEncHTkbHZC3FUGLCz53rz8VwGExGNA6oMHNgj7110
rJdpcgFSCxDvmCrykUzwPpXwatQkEeltpcqeriKqSiULIKOCO2SWIzeS9023mdtaLJWTuz3NturW
7pPgH5iR42BecUCP/hP7WaGzSiui8RaqNnCF6qXR4ucx0e+m2d6QtuY2QB1nVLokG0GG5kep1Z1y
y8fh8bJaX9U0z3zpczo5E8km9Bw5OgsuBHT1dz9EjFISAkDk1jxSdBhdHJHYamOng471fCsZFMk2
dpx0OAjz1LZIug94tQ0Dd+JNYDlew+irycmMksK9g+WpWB/n6HsF2CF04z6RJCg6yTEKVgojVKfs
Rmfgy9DFkCqYWzZzGvIRhVkmbufpIBrOJJrgmU8lWaQKG2nntz/aZu9GTak/aOCbr8u9EOUz1OTr
R/haUNYQvRUcFg28SsvePEsddKLbB9ZKXHohcOEBFlgfCiz1X0081+d4gGV8Wvzm7/xhTO8Cha9i
S4/XARDGQu1M586b6VzZRwrDH7RCldWHzjahOyy+QgFDoZOmKf7mpuVPI912bXA3CSAb5MrtdeZI
V3VHk+3itidLQzp3NmiDZgN9YD9B2/aZKwKQmXgHRM6iQaSVQiKEulLWHFU3tQcASpqd6czp/qbs
4612AhjXXdpfGT1PabPCrGNSbRO/nvLdGM92fMTTFBIeHa4nmvnC55QnQoR/ptgyvN0WNa2woOgf
5dAcpbw/ppfPXl7c3FTcGEjLzGvL/hqbd4YSpnjR8VgrLsjsJQbhpkOHVIqTKF6emnCdeI8ajAAF
J8rD8nehXYubpavwWuTe5ZbAMYc3lMxqTfCBXKozvZnApeDzcAD4VQJuqeFLafClBPqyJYEm8n5f
S8grz+N5ZO4TBTSLAGY+1et4Aso8AGQUYO8OxlwIlm8FaDjP9hpQZaU+xsKll0SGhcLIBw06PE63
/5bRlk7jfs3yhW9rzwUcAhGomeOelmmmRD4msJJCclxEmk4Uda/F73ht7adxseTCUjlQY6C5VjpH
LotOD1Dh8Dg3Ql8JeYK7Ucz4SKvUAO6XQ3Rv/P3GfWFl//zyJmytZAvsfvAhxuvsZxwtFWfBtbS8
5TcLDfcNDdxrdvXLrKYXmVOnMfhmOJ0IKgXjC7UE9O/CiETW+24tqsVog6zjhHQwdc1CfuQ4rvwM
hXaXPmioMU0Cpgo5npw9vfY2HGYSf6C8FY7z/CVVxl2i0QYvlFB94oe55sX+H2PXK97lMaVHYSR8
TlIbWsG2oacoIenv2UUJs1ND/5aB80D3h+2Pty2GHUWznU4gmsirR81Vk1UbPKiYX1oRkKeJFVQx
fcpZDoOK0N9okAXRz0IiYUCHE9FHiUawjV2Zm63upzGwDbQBLON46WRAmi2+0WptzrFZneMHd8pL
wcTQAdRRcrrIK5qFe6ihvAlLUmD5I4c/sUCnlWE/k4PgAOWWve4a0HwkGavshDlOXNA7sUZVn9jJ
hll6z/SHGaX3VqvfQ0V8m8tDAoMxXxFqosZ/kmdKvGCVCV5WMV94Od/dbTQxm7d61UD2yp61ix6o
9Bk0moRS0VbNYIRmLIclkicsTN/wkYCgx5bDsAgd/674zakupDueHcbN5vw0pkaVNBJUFBOmRGLO
XvpiEZtBKPubsW/tWeIqLG7Dsj81GrfHnF3ePuwVYHvFnq64e8XcknrESv2PNIZPXeIiBECQXNpx
uABNOm//Ot74E+t7/T6jSkJxiqMznWUytHmBwRGYADcHSyP87IGUxfznwo44FAKC9syFPBMUoQY2
4WaNCVIY8JVxpwQO91fndzJhylaDda9q6Z7eSoxhSnMWNIPpK73SP3LszZ8pgTveJz7QEzvKIL0v
J+A4yj4jplLXq6ewpzV9tt3BWb+vH8LzXLavmTQxQvU77ecj57DDj46vHaXmtHbLKcpEGLoWtgre
Bg3b2E8aiY9lq342cfhccYr0qfgw72jTFUErA2LgfQGp7Q4HspfXps5veNEj7mAhbq4QKucCRTjF
xv2r+BWBkfkI77U1vn2kLyy3QMZIbkE5Y7P2r9GDxUu0+iUQ1ZlaeWfoTF+pPou4vtdxeucAebPK
8YZMsagmZPziOibtZfTGpj5qPWkKtLVixj4HYW80/pbx5kHBa/SsZsfuTW57GlOqEyUZh8wUsRkY
wbLul8PAcLRfZDAWqIPZg7/9IeAs2T5E7J/sx6ngJF1GFQIxhjh9rbH6a/yuI4sS1lBr45Vz7xm8
+qX35vjQvCWgLU4Zsc6Fl2K9hjNUTu7gtKkimsZuuOGrBM1RnJCrSfDIg17YVe31vyOnSPa963uY
UCZJYdf+3I8mK0vtmGgLN0VcI/DPgA0uz7UMPJ6rrVwekUYERk2JEwTz6UtXPjdWfzYRG6TJeylg
/YeulYvM905jzJ51rU/TWr/ntf5e/RK69IU3nKc2G0WLNdIA5cb+YAUy8ku/kCR7a9TSDmkEGwGP
Cbx0Hw7yR/4C6UQmSleTOK6RvrNRoGgCv7ejaoh8abRHiKthEvU+Wn2g9FJQgDMUNPk0GNDf4+qM
P5Udc3YS8HWSdOcVAnDChlQrKMbpWSYDpMXGiWCjXJzqC/myPgWtXYDEWpEoUPelxpvJ/tdAjYrj
YfnQ6JZwZMJSTEMAzrEF8pPTLta+IchlIkCTdX9oepO6XTLvD0b0iwiPdENCYFvHhoAr/C3jtj2K
rxznopuWbdf0rheEQOi0YCsjwgq6T43IB2ikYx9GrPBlrkQrxdbyBoD2pJcgyMPGs94oxPZav/gR
I5Sjtjp3nM0Aj89yTsgVhA3Gt2iB4sU2tTbF46Qbx67OPPjpeBhNUktRGTPc6wofkNhhdMr4gtyl
PykqAHV8s1ocqJsQWOyGol1SqUFIgu76nqhzhcvBiih3m8WjtTfxmcROTCt6HQh0wQi5eaDe6zKX
fkMNQrLvsfyRUyjKYHWtagxMdThtVe/S/X3dSlb3ZXjokBLgyY2Qg+v6x1Lq0/Kjbmhv1CroMYln
nfGRBEqanoRzaZi3SWO73yHyVdCFufHFWv3o8CA2ZziPHG/Tc6WZp87L8/oiKfq5prGogyMhG+1p
8PwlmfC7H3X6Q0udfiqGXstsnZj+UKVbDwJncLbrtBNfIyvl3Dqfah/cQsleEIxqnClkoGKnYSmY
+52R72Xhk7IRrDuxm9nQR3m26hdTLq9zS4nCkZ6iECSWt7yLGoGLZge3gFKon8yOCjLoOGRy3bQ1
1uisdBg1cIz3Vn5J9j8Fyhd0BNgCh4LGNNUWDZG4w3paN3R0a1zfZe5X/Hc2Zy7bMRZ6D2P4M4Ei
rN+z1QjiOg0yQua9WHuqbZ7YslGFII53+VMQ8vMMH0ybTiJymJLlTotxsWVFDYpDmzu/wJRLxh2B
3eFtDQZyIzmeZq2nPlI9CJoI6haSDPc1KDYUmkkZlDGa+gC6sHW7zYccpA4cniFV7yxIYB6Z6IcG
5ojBjTFJzAoUQoTWDUlGAYkNC0hkbeT+WAtdAg1RkSvI20wMbu8SvJFsaLyRrRKD/qZF/uPYJ82L
rPh39FtZP5FnkKvhMm+5D3/4SLw4bFEWewGVGdz4EwedXtQj1fJG7UsVVi9rsZgGdBaUNlEN+TOh
WTTEiTPA8TGOUKWPP3Wg8TQWWbxVLJRWGmXZpVHcE274xZO7lAxQknxeOx4c0NyTAtoBN2FLBGBH
1WUl01YDd4G6yHSRDwlQy9AfZ8HrdusJ5RDGISnJUoGiYF7zfW/NxyFp8TqMdii96lh1SmF2N3rl
iExDARDYbVt7wRpBflsXkecRi2qUlIQL26+g3JK3UWWv5Ycd1cIZnmd2xiww6u+QTm0pUSDTpK4E
Tylkwf+UKKEGq1wwPD29oFGxSZx/0zZTQHCdsNvxR9oGbopDZwDiGsW4NvLOGSuyYY94ZJWCqXPa
z/L6gmXoeXNlUZwnqxrWtfelWrCB976oXvJYdSZivT052hEiSEpIINq9tPh+CJe+JNzstHe5iT52
2jC+RLvHRKCmOEsDCT3Vnle8DUbmljB3NKN2SxMzBx8i0IoR7B0BlNwi3CjLSC503latO7BuMkTb
SFhO4wwfqz3Wr5rIRgIdsDmUXvELDpOf08fXi6SqQRbwo0TgqUFWiOReV3yMgzGdTVN48LydtfRd
kaU3ecjfjJuUujpUXB359CgsynPiQLSi89minU2UVxdNU8Axa2QX1Qyv4bdeF/dSwIMiPfozZRJY
oeoF/gnrqCx1lbXhXd+Bj2CwpDB6vEapuX8Kl7ibTK3TPHIyVMuIdCwFS1Puvkh+1ANM+Lv8N2vq
W9j+VIb5vs0d4E/JgPQ/kiC4nTbvIoup5ZLL9M8IWB7C3dOg9x1FcqLJgEGBhsB3othZqEBkS5sO
Cznfn5l0cH+iZDSbb2Gf35aICzHMrsM8XSZpPTfEfy0ddTrezYISkLafPibQnaV1/ju814t5taIZ
/y6gRRjxrN0DzvZ97pLBc1lg/YHMSrdfMJeQd15/D4ARFEgbZVNfU5QRfqSFv0EvEkF3Icf4Ry1F
mKB9dmdhI3sCrDMjzHJkfqvaaWmUMOpms1wYanY3n99nTXGBMbj0FWwBI4M9G8zviRE+r+Y56xuq
fKchc2DW5ox++hLfoqOITsa9yEY++hUVynk5CLu4717y39jvr1GsXuj380qUwBH0GyQviP650gTN
+qU3GtWjI+NseieZq4lv5t/hlxwu6DDLvoiAfzXRPV2lB/vEDD8PhZLuWnNGfAYFpmMKb1YMSIeU
uWkQnFantoqD3GSXJpFKsTyUunLhk7qskGOL2pFAWwlVcoTStfJUhBt4YpbQaspCyDXkgmfdKRz9
zf+2hDkLwpz6SgKv/3iKQTPWWhHSx0xOKnwjUnPICYcJk1dRhPwsxgAodTqmdMN9ClcoCXnIGlFb
OWEwc8xu0bdeTWjK/GU4s0XRc7x5om5RkwGFpPyw0fd03iGP1krPEVbpcaPWO7Oh6JMuYJ0zyaro
xNGucaeD4PxSLWsPU2uvtwfsMU+DUYpUacn4xihFZiFmZNlzlLmKUp91ADJrwVPSWQCPNxFPUBat
9OkSCCmWYJ1BD8pvSAousI2R/gzFQikYwZnsWBiNEym4Ek9+cSBrcGygxjbojDiYttCh0IDVH31y
y6XB4fbSVXbM11AMgWliFwb4EvO57ZeE2O76VTI6aLyS+nOomEpx89frV0MzdvJPltGhlvto8mrM
9jjOHNeA2zvqGDsjR4QpGgJq3RfLNYhH9Vgn68m9PA1St4zSQmSLllZCqaBKz80ZNewFxtl+Ls7U
ugWwkguJHxmGoiFpdNHHB0rhLpLJqovjuE5l2dOqlSIAcbx3xYAWYlxCZiDTp0mNkMluPAnR6CoI
g/WcuKusHiK5QujDPNfQfpf5wHL+ewwSW3Gn4KYY2K4pd8WcDk+qHq1E5fTYa8HQl2dV1g5f57bo
3k1/OSijcTfalxnW3nyKCc/PiXoVfzU7pSzQDEuHRa6jV2hvrvVhJjMHlIZx17QUb3mr2NlrL3xs
jjBZl2TBntkKh0EcoBieC3n1V/JMXYEj0wCF356nkM039ORE5BH9Iig37UW+tOpNR3bC8H+36Ljk
Pryg86aczRR7ukro6Ck4/OE5pR9t4AYg2C0HJIWirKp35/PCMnhmGZzSICQx0KkMdHP/FU/RRmc9
68/WISf9YSy2Xi/nqehO6PoW8EN1U/rq3Cvh4GDsjk1n1zkhgc2JLXkXMd0QaVl0710xFj8sMV2o
zlMzLeM4TVAtlbE/tFdRidzRal1RF93OzXzjW6bm74/ainbPpmI7ne8yg4TpUNzkiZ6mXTYxKX8N
aXEVNktZPT5Kp104HV0VROrCyYHgY6dekPG7zJ5GmQ0z43+/HSJOhVE8lh0R/ZZT3OKm3PeJvrfY
y0Q4DS0hHA3LBOIbpa3Lfa5LO0tTBykwuo5jG+Rn2EI1qdkeYtpEMyhNUy+Ydc/yspwavlgm9cek
RQYdrRiWcrro9icfOYeip5Ut/NSEukDg7KuT2jMMhXPma6p6gR9wjWaeFbnXcAgp5JCZkHVLMFzY
kXTCQT70Zo1OGDJor9iVWGc31UEgVjTz6aUGsJH9CDuft3TuOycBWGhqhrNiCQYFRFhB4xcGPeau
O4prBPa/8dHLr5bqtbag6kH4FX4NoFNFFlO2wWxLpbIbXbQN8Zbl8OY6fxQVv9Z0/yu6zPr4qoTq
q6kHiul1M/I/IY2Z8iUSFzUk7REZuUdGFtPRg9pTg8w1W1qkVqddzXMoIeZCe1iEDpCT5s+efBAT
3CMC+IWcnhnsZU1+wTXKwhJD9DImB/Dv0CtirHk515mtfLTqn267fUs9txQubAsmP3uBcMNfEXIA
38Xd8pVG6qZvrtYIxDY+w4zNYqT01wzwGgzJsqBI5QfTsu43v4yKvQfDVKgvWH87KuPBHdasAFfF
YcthUxNEQ3Lc+APNFkVtHCclOYbop32KbSmNeZv9URi9yY0SM9Ab/TQKE3Nwcdna2qkCwrqn8nX8
UrTQE97hFGcjfhBLdmevKWY7mzBZS7vVZF3D7sj6saUaZzGDXe31p/6kJtotmn/NDbt1Eyt7h5kI
JTaxjFNiIxN10iO+t3P0wP/zrCc8QuxCGd7qkB6xkqNHKCE/Tc8QpOwKEgDT6V4MeTCQpZoDjVBR
FhNlG28pLug8/gsoTyNqUWOEFt9jXF8hJSbFi46bZSikZ+OzibnI30s3HbJzVK1ODedRIJ82lF4N
B1wGoztIXt1wNalfdAFIHbWGYBo8MdwlYXuIFI53Gg65crJl6G14qxhEJNSWlmopWXcaEBMCBqm+
5vvatMf+VcRXnNOWl2v2keSyyAXzXF1lWfXGHMJtt/jS0nAnOTewbROhDpq8D0pwglp+zCcvESjl
O01QoL1ysCf2LXuR3gtdoC7oHA24mT5jf9SGYOnIRnvmUB3TyYsM6dBg+tYx6VDJCaqlGJ0kUp2Q
R68jhMNZIlrFhCw13Ss6WxVmh15Kbf0Rn/XsPGMXWQ8ai+H9dNLi6cg2f5haX2OjjoDP0uavAO0u
7fcNf+Xr75fhjDvmjnb4yB0zJqplCh/UyX4ykn30y09XapRJ46Mvxfem7t7K2Xxpg6SzDuyODgbW
o5Aevjrd54ZuF0ScLaG0J8pG5zvVBMgbgJ5mi87ZRnff3zP6sYeWyi8OjafZl7pTixUDskBLDUHf
nayHcGlN8QSg/8QjRdbLswnFsATr3wfWYan1y5wwv2MlGc3hqlnBUH8RxT+OGnF6OtStDZDMOZ8y
oWTdi7Cj3V0k8rFwxJ4b/ZyhB41qHujlVTDFmxV2dxM14BNrCdSCxOO+AlAoO00kEnoeBvC4eHZg
C2lI8JraTz6aoL0IDeFKa0noV/jj63v8MPmV4jM5Oc5JU408z6WtMHSsSuWy+KCRcK07QPe6o02T
QySRQqda1cl7lRwUFadMWb6Kb5oE9lOP3AlZA0ejNB3SWiNijJ2ZR029B0pbaHBeuJthJsMECzD+
0OglZxxqzFSEiepWXLGyDzzIs0PTChQIULJA4BZtMiVorm0dy0erRcjbnbo5PddNd8Zth6gbi8fQ
xPZmZd66fvU8S8Q08Qa2mB1bzKzHJn0yfDMT2OZ23pMW6lqtrMwpMtXtY+OPbejJ6a5YNjbjqVGt
M/7681qBoDiyUrBoFjJkOELkteTnef0UnyMkqRRJqsfjiJV48N6fijVNLFZO1hHP2x4L/rUiogQ7
dW1nu4tHv0pdARfvwDdQ9zakLviovdvp9Iz/1h5RZt7bIDZfMP5Prbrzij3msCz+M0ykh+vBFaY3
LWa3GvHtWgxfM2Q2Gb3fAVGl6KH/7t9LuuRqTlEaCrKZyHaNKVA51uu3cQH/nFnjbWHeXWDXWabd
7VMQXzmWc5NloWhrIldnNxL0qXe9E4AFp6Xg0JWgJQveBv3LlMejTj3qTAO8hA02tUZbuxK9XSIY
ZfsU5M0g1/84xkQ0gHXgURKR3Mq+chSWYt1LYR8krPy06kOP1XeS5W+FhcvJokGEn3yEKUsKaZIo
qg6bvQ5Hb+Udl1W3A2Y5d5wBCcbWu3xvGxk5tKj201csBtRj+YUl7zv4e5lGKoiYQPulDOQaCTQt
4Lig6eHCFBhtwuMoikdboCwBAscYU7+m8GzEWrXy5J63yKOdtelLlXcv4UKqI4TPathyipBxoKYD
PQVQ4KjcEU5wqQg+TxY/GRJf8MtHI0z7Di1UzYdAtC+RnL4USfXQZ47rllphjBpq3kKSZ1Vv3un6
wVJlbeRmHIhWZbdJ8V7GzZsG4sFcb4YoX7E5VT2/h6zsGnKvQ7z4pfplkWYhNLfrEtpvTGzc8SGW
XlV2PalyBX/mEhDUuluiQ2o0VDvjTaDoU+oYAEa7jLugMggcVjeTL55+BOf57iquRkDLEZbzElEF
TeOD0F/V6ww8a/g1jsu9dIzAYqNZVd+hoRF4+q/ZSUkhsksdpWvrsUsRWnmCK0C+loEaniUknrWj
EPWY0ow+ro0vp5QZ1FWQRNQE8LwRGRuj4TpE7LZYAdF/VMFU1Dh3rdaDk49NnsguB2J/8W4lB5MV
oAywE54hRLWJG7UppH6c2JGz0JgM6EqcQqfH11FKJM3E8rj15M5sIcfaPBZvpImPq57R/r0QOJD2
LQYbzThKen9gWUlDCm7115lQmB+9t1hMYeD3lOLKX5AxxJdWebAcOaSxeDBoS6O8Rue4PTpwjmz1
HqwRN6gVTKyEjQTpZm5wp5AEwKu2B1qwL+vW/9jcWa1XkWdPJEIzoB44tCuYfXM0sfIZWSvisSfx
rzRgMjoxqESv1X8MSCwpIUxahJiE4/xuxvG9SLgUQbdYblhxu2YSG5jEJDRw0UAzpC7S/Ghpqc6a
h0rx0yTx9dgJ/ehY2S+Sgu4YM5N8DKngx2p5El8XSioWA2mEV5QcB+tk0lHUQHrhDFjF00kygShT
+StLr5Cc0IheeQ+XaAmmBbOTSHmmOjojP1zFLkP/yio6m2GLqL4J95uhCY/cTunNSxYRCI3+jgsJ
qUT0TEI43AKKkPB52N4N8L+6cJP7er/iggGQlZEU0iimreDhmBxsb+W3ovkrK06RbEkVYgZQwBrE
LHM2Rl4PYmOfWH8tmiQ+jRbwxz2BgObrt15IjlavukvzVc5kC7WaQA/YJXX3x6Tnz2txtJjlK+D0
pNCc8Yiv1STzACgYIS+c7ARnxMRL3ZwRReE2+m5G0hPlMZgUAcchhSIqxwuiyxz8W8vFbvkVyfl5
Ecygw2xpVU1gBIo9i7/JvDk5tVsNtVthkVxHAKfMZziL/YK0qiZ9M70diGVlS/QwteqRyoeQ+oGY
w1smQOLiKgwXcScSiedtDsuIL29xSBPxXhjara+jGw5+Pfuoet2Z+JOsw3i2HGTooh0mS6Uxr/pa
X6JvOSQ9hAgjN856HaBUgV6df7J+mzWJKM5BRsx2TFd0AItjTBZ0pk6mgCwOgeaYsA3xj6K7dCaC
jPTbSr6zOQ9ySz2Z1Y9EMUdND+VAVzjZilG3fIrvAyMPA4Mb72K+1MRT8VcMWDxnVgAG4a1bmn+v
m9OA0hvrhD3HsSD+K9LoTgk7XJMqi/FY6uJm6rExTOZA3YdQPfZNSXxPY0IFZjPzW/dM/0v5Ibbd
R26espYS2gLPc/kQYTZ3VRRk8quJZrX9rmNFAMtkpZ3BClu/MQSpuQxMzyewwhFZ+CHCTdM7aXzY
E3Lx0WUYH1jkJqZdpr8nTo2QcvkHh5uUmLdoJYLb9gjaoV/yEnPDhQ9NvN4XEuiyCTcuNmJ15vaT
8hx/xXP3Cob1FULL6+bRui1KDnKZGPEB4qXdQEBc2VWLnlAUHISjPdy7gWa7Z+kPtcEZKIH+K4yw
WcjjBW6rXfNK+uaGr3/sFPeYOVqHSkYvqpGvl44ARC1DO8WhO/3FZLALv6uVO7iS+dkQCJJLpmFs
iJHvhQnHoXwoQBRoL+KSHkwM4TrujIRFJ2KoQCpQ1yF+UJ6ogxh+NUCEmNy+6Tbm4NjEod9Zul+L
DEOCHYdCoMe/UnAmVGKA8bMq0ze0HGP4dt0wmDR7LRUuzPTXjsuwx0oRmQPLXzBrV77x8UUERtYs
6VlnabtBo1aNQJz8FkFeOtV0WNJiPYBpD6lJj1wdpdzIIXb7+Fb5vtKoLUTcid/IXGXPxZZOXhQf
aQIpcU3fgZftdFxm40omerjCnNLZCuGjIMcg/lCI1WNfVLbjzEvJ/3Wl/YRLg6JPGzjPGY1aGEqX
/YyVcqgCz+JOuYtj1uwv0/yew9CJGj44CUAhF+3EM0jTPwZbwSoStQyegKNSqMwhdWAsCjok783C
JUp85dEoyHmE177HFki/iSUfE5EWQxbmFjcwLI/F7yLOr7H2mc+/9PZci2ezfjE3Q4bMo7YQvIZS
yxYA3WTHl0qv4fr8ZiTZK9CwLNwQT1m+SJYs1qjBFpX1lm9px1H91lqwi/MlW/NAJLCCIcDHrN3w
ZKTdA4H1zQozqP+UkZ7yLAuS8N1oP8gn7QnhOPOANptgJXBGqqiSNnNFqpMlCnu6D7hmuBAHZ71X
7KWteaYu5C9N0TQ5HVJtpNKNt6RIX/A7uQonMHdwusS65FV8MzbrF7Zwke0xMGjrIsBE5erZmCYc
mTicfzKMslZKTspQBAlh7x7xc9pb1XxSLrot4NtfaV+gpNr2Msq8+rm9Joech6uQ3yc4MUlBSLKk
mGaG1XkwDO000KdXJvQwEY2lDL7RSVTgBBZCK1iWCpjYcEkh2qcIdPIuBZSlYg4RDriLsguuvD4O
L4senmP+UyONcSLr+UTqj9g1VZpEc9ei06rUvtlORiTWk5j+2a+5y8gAQ4cDd2ySNIUdcxhsqehP
+dtJlvWdtYm7Wg9FzAxGg9qqkk/JnoBMwgR3JQq0wBnhCjLltyelb0Q9awTMVOuOQgNxj1mjVP5Q
Jfrvf/2P//U/f+b/iP5UN3TMqCr/VbJFrJKy7/7z37Kk/vtf9X/9uff7P/+N+1RkzQoDTDENU9QN
efv7P78eSRnxj0tPUVU1hlznVNZr0XFQ9GOeUMebD758Z+HGsGRizpp3ed8Qd972NgSd4L2p3Hmp
dp41VvrwKbnD2kPSo738HhrKElNy890BDRNaneEaMdHyS8VeVeK6klxjl/AIUoBEcM3sxT35j4st
YhOv39cofJOcM+Zy32jtsfMKNt5NtHhNU7Najoz+NUyt5/LWzQNn6/RSKnZ/U9MRdC+Gcy0/aBRd
oMMLMzgmTnEVhs+CEcAUXVOndXB1sn48Gt9SJl3ipb1yyCut1c8lxkzOHqNuvpgVlCytOYW3MR+v
1lxejVm9LEJ5YZUvK7ScZABscvYKkkcqyVN/NwRHiYEcDByo8RYXgY+4kDhDjN5KBYG6R957jcbp
1Ie2ZzAxo+NIaroCQVqcVJrwot4vZ6gfV/pHooXaJYSGiMc3jdapyFe2pVAmf8DTtEtQoPE2c8p0
mWpOLjNgEvO3BCe8Lo6iFP66/9TbztV/CBcG+WVCSycCGq8HI5d9XRR9bmfKnHpyV/lTK3hz/bej
uN5oay8tjKPgywlsNuTAyBJ9oGNeGJhr0OVbt3DHGUCyM0C5VZkfOlrzyhR6EZZr/V21ige2q92c
sOPVC9g2dWB2LK2PtbuYrc0eqpb4j8pBZcpBXkpBGs4BJrAdXkK74BmfwmEP97mAQzl9ScWYdYDq
0oPuCqdhR07bKb45Mh6kW8rDzofebZHKN9kO5SYfs/I1IXnGxG4W2f//Xyeqqfw/14nMYGVJsm4p
kqnr4v99nXSLqYWa3hQezzgbTpFtMcjRpGny4epfaK17m4mMezaGR+UR5X/HrIOeepM5AzX0LxPH
zrXlFrfpY8akBc2TexMOlOqlmGsfSVefaD+ilf5DBwd61Z45O9LMJSgPFdzYxss0nhF0/jdh57Eb
OZZu3SciQHdopmHJIMOHQmZCKDOV9N7z6f8V95/0rQtUD9SFRlWpUiHynM/svbbxawahVoBQs2mb
YvQQ7NVfkVqxZjuZyjY8at3hFZUOWnKC3gRmVkXfZL+Ek783MkrKl/2fvTmOepM1mk4i2jDCTeHN
jp8mVnGFWPYKYFwYefSCntbIXhEYHjmLHjwMv6gDL8ePJF/qCRM38elPe+kd1pnO+ByM2pPNmL87
HQhtP6iR4hYCr1TybQvWaIKp+knVrE0EMELwJMUF1J7fu6lb26ixq9lhs6H3XwPZkUtneNyeRHQO
x/KrO6tvoGrzO8YN+i8FjJarhssjIA/WscsIJSXJ2gsukOU6NTLs2MsAyNxG6ZNIwKPJ1pk60AYI
fjQsI+oVi3WMoh/FwMISfPmj1vVWlpAKkrQ6198Lmgr4m66a5ofJGA8lvRHRH0xgMdhFTv0KGrEj
b5ZArZfTWqYXjqb6MNvxgXRYtxn/tLlF5R6traaGeuEkNo3TPJI/kOyT1mCImGDd+lV+2WwJ8yv8
nqZvdySzANOwd/OLcpntROnaTf1sjxXlqxLfBG1PP788DuaN0dctxLQReg0GlMD09U4/LDI66WT1
QJF6JfPmlnfKDeQqq6kLrVMHTJoAZUy7eHlH6McdQyONh2PZS3lPbU2YEGCRcXQMF59BztV0lTI4
JnX0TsbBm0qelp1Zp9j0pWk8SgRl5t9Z/6MInu9VyCyjkMe9AuGElmOBOdHlpSMm9Ktk06iR7GEJ
x7CMbWAzasyYeXN1CIJIqXRZ5SEomA2fNIJ/QBHtkX+10FMwRQzzWoXCG1Of14PXxiV8M1eDa62h
DxhYNx4tu7+WbH2OFuMhTCCHFiUwLB4Yvmi59uzgcYEPivgIoujT3i9MqhWvoBxFkNhBdqG6HLmo
IumdWfxeZT8Tdh/IS7yO7IfspJ9VPd8QqRJJix+PCbo0GBhgIygnSQw4oDBhfEMZzb+hQmx5MTNr
cglisjvT6m2EKGqjNHlJCFPl0vTNBlLGaoxZTNBTo3OVaxccPvkM+5cdoGzdmpnoq8lGz8jEd26E
L/WdX/aBx8TGkqm1+vlW/0mMCQWasqtm6TTgpwhg8yqwrPr32S52ca0jniYYInRrBtc6KDsIo3l4
CEMZ7X6I/Rd5gfrIrf6N/qJT+AHxCIZrTOjDnO2hhrjVsXlrZs2xNNN5STClTyWxnZBHuTTWf4nX
bpWZegGePl9a3bgb9VdZt2xOf0Ij9JEkyKXzSuF2Bjs8DVZ4+qv+inrlwA27KsPpTsidzJi0OEKj
EPW2dfUu8ALxo3ThLsIFXl7GsTwEC86wmJFgmzml2u6XL3ppndSduNupGy0jGltbsAbhmlIU8n00
TyrI6soB80fMv9VfWlWeWMhmy1kZ0kubzRc9Mi5MWnlQ+9QpombdJNMtlfqbIOQGRI7cmEfLVC4q
w71qVk8WPflqkFIgLOpBICCxCTZ9jcyAgNS7hMC/+FdeBueeTr1fNwR0psQsacqfbkISBOAD4jaX
NK62epI8xLclXNez8kcHOMgGv29P8mn5jLEFp+QN6MV+1KB14DEiFePfbzNhKv/nNtNkU1dU7jLN
pFX4R9WXk2HZRgGhvoEOVyLHZyAfckbkwcsvA869MBgfLq44FwuPKHutxXaNK8EeQvGZF6w06Yom
DSWKxoQIIWnaHmPlGhFRWui3iVbA2FPFs3sd2b1qrF5JhwfNxKqR/aMcbrL6UVGimPSLMWLwAbX7
PC/ItFBVIC2Jb3D9DUK25nsafqh/O7QO46Z9MppIFOVUiOUcqavCr5nzgJTYZKBkxXX46FpxIrCQ
WLeXW/Ij8jvAbhXjf+0ukTfbHjvcWFYE4o+ISEy+A56uzxJLO6myVTycalRvRadjO/RpuLzutyBD
lXGRNzean+rDEUEPlJgXo63GNktq9cQwOEbu2bErMext8xsu0rJs5uuL2a0qEw9teTDAYOTJe4C+
6P/PGpXfgtDsdjNSaCoFGZmqZ2zH60Ci0xP9MDP25VP01dZIoOKE8NO2CfzOBzGmpHbwIYwQLBHD
9N9FOyGiEbseIwRpu8R6ph79TE31yIJp+qBIyQIgvx+Z0V8gtNzqv1ownJNwPJtn0HrXJNOuBiAV
2Q2F5sp8vRa0YYmLVso2WU/EUjy4VkVaMUfk8yXKw6dOh69c6tNYMqoq2A4rX5xXp0jMvr6V2R4P
6bQXWsluPHI765CjVZzrFmFacIim0UNhUEPuJHak70pPNXrPojAsq290ebvaML161AmG1r18PY8P
GtQHlfwzP4a1nyiMcrmSG6jXNYqyIWSBT2aS4GgZ93gFUHmwRGAsArA2XaeMfQLigyEjUnRNLQjt
VTWYx6Y3j3YpH7G6rfu03qKPSVhJYG5ahSh1pCRkBmK+N/Euihg+rPOfPp1co2rgvmSuzhyMdWR6
fFHY0v2qEl/GxRpBauLBZGoV7aoEvsJC1WBlh2V4ZphhJTAcQ/oBS2STWbETWtP+9+D09bzB8B+4
gZKdi8o62bfpxWzEiMQXkd37knU/qseVYO1isjCyhbWTdXU3orJlbxT8ITy1N5dLkSHxbUARFHzG
Pttqv5TcsRr2soRLyEP+2dvFtbeXi4W7sYBgknf4acGKJds+bHZxl+9+blWy3FB9Lhk8G94Hm4zi
TPcFzq8t/9NDhexmd+q5C4bI2aPo4BNgC0X0lliVRnH9gRiLusu8GYVyw2o7l9Y1toprRSkLuzCE
kLMYRJqypEet2GiuBShrfIGySAfSIZGosN2UnBABpPWjMWxCkycIniJe9Elz+7w/JFrmgTOqMk4F
LTp2YjiaRD6CLYI36in1eLLG/pSxYgwpDjEAZBEWcMjmi7FvTGzu+Vqeg32pq3tqPb4Q0ZpcPO2m
xC758s4ai7oV33n5lTn0pi/K50q55TH8BbPc2r3pCw7wGNSmxJYUrRbe89I3US8xzKadxkOHbjT2
ZffHQIepd0j9cz8RwmMR7NvNDT44v+/lXKR3s9Dvk1W+BZ38DFv40aJCW39C/3UeovlcMnAXcUCs
znzupvqcZ9HZHNBuThZ0zG2q9WjXINdKp8LybG74wShZvRlQIuqdmViszRnR5F6ADayKECqO50qn
SmwZ4Vg4gTZwKC1lZ/RET5H8aa41Ye0jQ3MyHtgS62xAkzlvB5KQoo7snbLZhVSoMfHzlRLu6ciC
bnnLuM5DUa6rn2xCsCWt03PwPrx0fYepYIm4vxdm5k6koQkchkLWDxmZ1usKdVQl7prabxCl7/oa
qFjp/E1RrH8Ox0hr2KjYXlv3vqbY/hSXx1lB+G9Ee2mej1YtHwtG+/WFSuESIn2IKMOQ56/jFA5e
szgdYCHs76xgO4ijCTCxmhJe2zOlJ06hdEIJDHC/OAHD43iTnjs1c+kA3Nls3QSlIY3LOtxhSZai
c/ZD0M/4Sbw7Ga+Ak1WvnxcP2783lL4Yhj0Gk71drIMbe9lHgopc3IbkFFvKxRqMsx4KdMRsv5EV
pB0632krs6TpEFMB/2Ctvvn3G17TXv3of8x1TN0ComhYqm4qislf/nHDF0DkZESM5aHAClttrDej
jU5NbZ4lICgStqfqZVNjq44WN/gRAbVOHF3ICsLKYvjeHxsylNbQn+ElgEWn8ieWdvk7Qhoc9VCK
Q8PBcL1jX/ecLgVehgAOQgtaVtEYWjWOvtjORm+CjXnfqJC+psHTsQMp9/ma5kRQADbN7dhvfi9n
mygJjfq+blg5qfxywUQKr220rdWaiNZpZuMKIzko4syi1sTRdp36eU3C1nOBdk3YSS08FYcCCyD4
gyzCasxclnLSivlkoSuXS0SitBZKoxybOjwiFvaPO5Op63Wcq3eDMARN/6Op5YdGSkgDfQZJRC18
PLo+KsbfydCeld4+1XN2CuTluGsemUBZ+il247fF3CRnbtJFLfRwe5/IjPTwmVX4zNQmXKUlin5y
rzcsUazC4iONd7KELFExdnJW7mNcPrPMa2dnDsr2u4KTpG2I0UgUP9v0SXyW2+7cxcu5FPpZGOo5
xZWdvuUd00rp1vW6G2BBg0jV1nur462sjZ0KR7BsCJXld9fi9L6Z7Mn6bc+QKrF0hsFUTmsdyF5N
CsUlQzU2kGiBlOsSlcgMhoShwIxzw95pwE5J+tlPB/aWM4O00oGTKIOkXmTZLfBnLIk42OBo2F4Q
MTN7ur1S3RdDPdeotNrXXrHdNTZefP837/yO4GdaHcXHKHV6V+9zOe1TXKgYheW2d1poezlpD+dp
LAh8WC03I7X92chP4ku+N7W2khlQZ2NyyIgLUMf0XJnjpd3o/BkbtOLZM5cZOWrWylR05HgAHHNS
5UDlZepulowdsra9oA7NmayPk0Am7S0MtKNHQruWmsZhKqNH26v39GJeS3N4firc5QzScSehHGQ7
Jk/HEbyrxBjnPZosCOD9VqvI+2AMz+qWBYOTLAiRmfUHlHLJReqkUzkccEAfdG32VbPw7IYN/NB5
DdsrmfUDcjzC6NCNyuhGNU7G7hjIq0XmVzouwORp2gnEY+zIa/n2WqY1xjoNrJ0qj87syFxHy9ss
Z8/5fabQ4dIMbdJvTdeE5DmFlHYq95jRbPog3hJ+0igIRPGJ2OMtEsU1IoUlrbpTJ3t/uAU3C31H
alrQzVaasf33s0nX/3E2MT3TbRUtri7biqxq//P3/2PmrHWL0QstQmKLckoVdCCkBpYs6MUKD168
1dlqSJ7eltsJohcEkZ0pofHdG712Khv7LKPrykDtA2S+qj2atLa6V7V616PlwLuxAlDeAmMwsLki
LBx8zSzQHGrwZWWwOqS9dnTWVevOdbAiGRSeF7+sTKcFy/c9xudmgzEUNx0b19H0+6nybMdErIDe
LGDyJ5jphhP2dpuE0814KD5MsLoCtED3267rY56BsR3ylX4N4ExxsBG2pVxe3077Y7v6qLiyPLgD
um5Tspzyne8hKg+GQb6S+k91ml30JCehIFV9OXBuMc4vbsT48mKEhrD78Ie0KNmBulkAHEoGgLnu
4fzvw54DINjlK9xfKso0pBgVoYyjCWA395A5gtHWdzlXG4NGG9UZOjWlU8haTy65GV6xV8P5Ooz2
vauSC5QPpGvGRZOCS4nwXwdDvui1Z1SnGhWDVkQeUnQ8qELTd+2EvCwNnliU3mICTtgAK+IpSzay
tvAU0SOOsp9VgPqWT4Ypu06GC0Kwla2RLtZtzZBBLlPkiIg1I/6Z7ekhQv0tQHCCTMVKf1vjZ86G
FwrZapqiQzMB7QPB6BkTyWK0Zbrd38WyaanJy2dnWs+C2DomANP6TGJMZ8Yf8qx/tORJ0Zcgd+GD
eRta+V3Mw7tg6x8X1LCJM3bWvhRIhSWMAauWnTZr4u3I3CuIPTIMcOU8i9gAMjaBMCq3JcL9QNu0
Evmf0Amxwc1U8HBvYTCTPAEIvwYWyxKc5K3Vaw8VLvduMKkm2crlq/Anu2e6cV5+6SHbSL4a+9GO
XKWi3Gn9ZRdt4EkgQskwfMauEdoOmYfrRP6lmrjDYwDW+Q2lZZVpNyZwBXMWa7jYaXMGMgQ+/JL8
qjyTtAluN2SbyCP68q1CS1FBf5rhy/KnnXvZeaEJ85qR37DSvuI1g06We2vOJhf/Xtzw2iStp2op
ygrLL8JjlFA6SYsDQKCUcIPOobsFdYB3XGZCoB0+xRK62Gir0XzGjxVRGDrFrQrzwABsT7lOue1M
Y+0Y+HKhCnFuxk5xkqruUtgI1WwGZsO4Y0t1Wvta8N4T3xKEZzvrz7KunZmxpSqcxxhrTSVtzX1A
kFHJdByxYZE80N2I5EP+6P5qwxu78oCgjDqVttEJ8HYLIBKqP2C97wwwUo9DquanPphdwAoyIPFA
822clNlNoWEYyLgAYRxAzSDjRdLe8754NwcCNdWCHWb3NnynVIApJqrQ4taKTQZrEoHIeD8j4Kqz
x/Bsl/Gz1JAM4OgyCOjplFBPXeARyoBjseZXIZ8h4InpBNCOwfTbcK1yWAEoXgxnOnb4gV+mhnDo
/T6ajvUdJN0l1eNbLcyb4JlOS8ObHalcVtGVhJMXkf8LHacjc1+UtMrJV/eDAfnBL+thNPpjMcsH
8SRrMwge9PQPB7oSU2tJ4/PBZsB55IrAcpRPMYmjGudHImaAhpF4QT5s7iK/KDVHR0wyB+X+v1wP
8j+HU4bBSEpVLJu/ahwAKqXtf1wPRTCPaZ0hmJMJkWcprCzkRCp4rIPSTfzZkq/6Mtwr9AQarDDS
gDRudYPNo5GvM7d8IrghMrOmkt32SnDLXOvakptZ+V254tg/loF6pJmDMGvt1cPIVv1DXm8oXE/a
ByNFe8yYgzlUFts2MbA8gUtT4LPH3zit2Y6wF9V81Rh9qSH3Rt8NLc34Nwl4F02UZwm2VidP+x1M
Q5pMe1jtqjY8Igg69CyMlU33kGusxdhvY4PZNNaWLXbQyXKtNHDIhiWG3dJXteIoG1WraWSIAhPE
MCSa3+ZsxNf9XtkovuJHS3lgw9jo095k1RSo+yKnHVxN97qT3R68x9wwa2jxiLy0YQtzdnWLknYX
0Lk9xHtpkiO2aQtKJiqLZcU1YuaPHlRidiYSpPf4AOIvaGTCLQnUw1eUnx/Sr2kkn+jYXme99ec3
fP+c2gmndobMMCg4BM4z37+4kwcM1e6VwUKyddNe7GUT29gu6+69ycR7q6nv+Y/WmUeOuWgyb/at
EMoWHuCnhqrChohwRCm1lrbSOiRBMk9niKgRo2s869viV2cmfmCkXoCvuiUHZlzQC54KD7CWo2/m
y1DtV6twZM7ugGTlwEZHAP9qGojhvdiz4S977ThdgdhBa2E39i09Q6jadbojdXM7yu1OrTfE3LCC
3ZiG4inzmn/LbTev+IGvXrCwjFdN/rf5i1zmZcdaryzu1lBL96Ho9yEzT5KZGL20G5+6wy3QSRrd
DRTNDiy0P2GIu+vJ1yvBShqvWGmko2hRJaTE5IxwIlCagD4Kcq6igvEpKhOBHeWTo4qSftct1UZY
wNVxRy8Yz59IlowVB6GWTJfolrs5T7cy4rGj2YxAIybLJc6HS9RnF0KbzxL7nruNYyuzIKwxD6hc
zh1nbCqnoBDKKIRirs4ietgi3wXYqsIP2cCSICv8B0dPq4l/Xw8T7HssehCiKFpDkEJD6U3ctm8J
gYx4gebgVLLDyUcJwNQJ6aUcuLSe4TrVKGk6xbujJtf67lG39VsZR0/yQrYmYbLF8W+T/5rJich6
n2VD8jXlMvoUEgAofcspcJcwPNiShC1Dck02JVIg3OQHWEq/x+dmILXNUqh3we6K1Hn8kav8NNrh
s/e4s2ysTAxxZNUvx8mnfs7zE9fKceyBTBX7POUVzxxSYAKhANJG0DwQmIhr3/vTxTSA21LuHBS4
u5FUAmm3uVoN1xMa7ezgXYsx8yseTOXP8FksEUiIzZRIq38/JDkN/3d/b5m6jZRF01SLIhofwD8O
ybJs0bClpJvlCtkb9+QVKKn4rZYz/sDbkcLa5ihzVHjuHQmDITy1ks0xdHibgTJw592HYHhcNtou
cTNsPTLcQ+0kGK3PSXX5KPhscoaiB0rbGht5IlCmVgdO1SBYTnlngrkxJeNSR4JxBhffxCKY8RcI
E7OP90d0G1yi0HFlK91Z2mfCKZm116rLDlMv+HUV7sATZ9UZfCKEJdj4ciRqUBuT1MmDzE2r8GAu
IZ+f4UW5QhmOqH/0Csq5HMpMvUlTw53m6GAgAKp/GPHa9U0rltuL1JKCFKYrf2sDiehn4caR7Nba
nT3DtikiN281J1+/8gqzg2WSyKdX7gInQLv9VPDqKg/2idqsoYsqUH9zRpQGlg8VdEAcyxvahU1H
FnoIQyFWfLH9nQ/3bvV77LcEQZLXyRrbpFUe89wBh+WYx3qz9N3eoi9ttiRes/Bf5urQ/1bV1Aeb
faw6gxu2P/XUOC2jvx5gUnkQhley8lVCeGnNoTOBWdHSAHoggM9ymcS48Z8KO3HjrFvX0p+tq+Jd
DPXzwGheVu/rGNfu3EkOkhOHzFz2eTVSRh1sEoY2UtwKyAbpylbHbSxjUWJgZ2JmZxH2NSnMqkaC
T8GyCeUjlcAU0oLOEzc+JcVYNEzMGgsnfYmVYV28FezONJjWU/ndw4Pt3/ElPiJpvsvhcqtNsl8A
0PEHZEqbzjdUp844M4H2UAEyoViyHghFAo9O/y+DMFX9Z7PJi4K0iV2XrOqqYhr/GISJuC6HToZT
wVLQz0Nmp2t5r2HWGcCXdEq0nnXyI7LxVHTleSE2spHmSxhYl4LMM4JUWU9ZBEeqKoksI1H2AERZ
f1vc/2WX+Lk0e8Hha6awq8GflIMCi/Aa0Fi2eB4tAtTIJNiotJTs9Gn5Lbn05Hnx2fFkceOTFMj1
WZV0uC3XJ5PQqEZyPCw74dE0wkkrBb8YxBCo0qjtldV4BOrMnT5FjZ9I8ZGFyHHpppMCs6U+lUl0
hPMuS/I5uS/0OUxD5kPF4ceIOVn1nf4RwCZOw/YgLctaipa34tft9iPXXzAZFukGSpliCVc3oSMp
6dG/J/qKGMsaPJfX090w8N73NMD00dtqu+I0Hg4rzFbO+3BYrvtUgu82LKtBZa/RM0tUV7wlRih8
U6go9sYTM9xz6Wv7cdHOKDlf5IsWBdDL1rF+V5r6rAJPmgfpHDXZZVu67dJ9RIb13kmABjtympf0
GX7qu+WZX3LJ3E/fEWl8ArXHx9wjvJDa00xMbStkL4/619V2wAef1OWRjAFYL1nV7CQioCbD3LW4
gheYDQnd6qtoTu/xJrkidavWCGyLM/KTsy1b51wFKMzgbYimc68n56UaTrQwvywbTxLy87CwTgEl
JNKIF5dwI/7APQin598Xqzh7Zm/XNu3hbxc+7gcL3qN6eAH7rzifrxkNW7Kec8j/LwEkwxedTzkw
E/ffrwxhGP+4MjhfLCFIFyAXRTd4G/53XW1h3CnCCO5tXYaQJNcS8wy1F9tGJ1eAQ+a6MaiwlTA+
MLO1vvJId4j7RknJGZor28b+NlXj0IYVJoKVfR/UxsmpUyOcGhHKo27oXFEvbmyaW03cBESEafPK
ZlK1wyyX2xmFJBca+mP50H7bTlde1S+ycXuaMLt1urFwaXEHFKaMJcOZtS6UN5L4dr2ELOWoYWEK
v+erkiYbSr+3Lv8k8hkhXY+Qri3IatbxjxBA0WBukjE3WaTCWpibhg2iq4sBW41I240p2QdRP7Ky
uSALVv/qQkCEWoW3fnzDtfOXQALuOPHow3Eln6y6OpbbZ5SlJC93vnpkVN3X5T6pEFA0FqRpy2et
eyyS5GJ9dRK+2IPSmy8QGiOSXYJIT0Wk90qS45tjTmqgFPxSD5CGaplIj/IiihKQKnJLQFR8WAkg
lU0NKlJDhxKiEvo1kyqyVObmueQRSd/WsV/YQ5vrgHDoditnwAWK7GQAmSuk/lJb6bVjp9ta8jqC
sdL4A1IuclXGb9K/bYgrDcZiVm5bTevWLXDNQXGmRKYNHR3NZklqoDSUIa1rVwUQdP0ZVLC1IEcS
IEhCHcZP/r+m9IBbtS2OmL6y9+ij9+UtjhWkhKiIhw9YgZs2p44kMNf8yZ3iUxvkFwFgC+oMGybr
8K1RlVuW1FukLgz68R4KgWJl7nZ44xNl2k6zsdPe26Nij0cFtS/BSEAMEuMSc56RnUv4Hap81hdX
OJ+tcVm8Eh0Cklxq2lVP+FkSgdARt7ZSbqjag+REt02aNCzw5JxF89XCjlD21spiuAN90p1wzUIl
eFn+uCfLNAS78zU3LFADp8uWfTdF+y4EiDWAVspXvaRimr+EJMfKLhnsxVO+u0ahI2JEecScDuqH
xxSQEZCpse4IQL6cL6idpmvBnsRkT1IzHsdIaq6jd8tVe+w6LTHpi+nt4ythEo41to5tgqcQEAPa
9QrZ31OprLdBxOtcY9OR4hCs0kfzLqnjfczDmyJll2auTivjk5QyuzyEFkRauB0J6qfQ14YFqGfq
LfJyqAWMRTKsB36mzlKcnqCK3yATVr/7z5IkSrLOwAR3B4LfMPDc+CYS618uq2qrXjT+HR4s60/4
NhKygklCeb3nq9hEmsMgbGEQtkp+BTJoR3Iyg2o6KlebLBZ9VW2lhRbuDV22GM6mhk7tyKREIuBE
AkAcht9ppK8msr5zHYgwb1EXKruEHGdf/51818RA1ckF6d8FCR2Sy5g063Y0N3Gp7kRfn5XOtzpm
QLZ1H57IHYkfx3wF+JS6bJU+SHZ+EJOOz4sWCjJcjVISeRFzYhU+T1Xb6+Vlo6WYMpUjIbKrxvTi
MkRYZsKXAbVo5+fq1n1Lo3pLXpe//lSe0a3R2lN2wvdUtg8WnHcu4ruiRbcECTAyjwFGAyAkgkCn
o068abEDl7dtRuQdNnFhpwC6EUu5wuQ0vpl0IbGHXo2tm7ZusTaCmz+fuqeZIJ0tcU+gsowwNFan
in+QMTuSt3g3FXf2Wq4xYHP9jPrfy7ZaYijJ6p5pp0bAk04QbKF6WrEdTADueIi+MUzUVn3s2011
E2Ai42plS/iNswyLeO9ksrIHocaBslt0oj275WzR7S3JcGcJyvsa8b4OP+W5we9Rk9LnFPnv4dje
Z6KcTZ41Kz7pxFlEdon1kcLy+NrwSnPrKLgrg3bBHkXxmHLLWyFD/omMhBEsNEEsYIp73QsrRA2f
7S8FZeJQwsautxqAIcQ1OwSCY+5FMWCqh4KCYnhaN6Q56BFsggXDDDgu3OTAfHQJWzp9ZFPylvSA
YiBfm/7wWVsWUgL4WhvT15r/ohdW7H/ohU3d4B7TDYTCgltXtv9x2VZLayT1RJqqAtS3C+Utw7wt
CrDW6Hb53xBjRqwD/K1oEXBQZG5CM2I4IojcgUdZeICW1/X4Aj+XfskIKuHmDFFfMolKGjCVUegT
XmtptEAIOaPMnTPTKdvOgTawyZVzprJV6yA9bEtiZrQXjwDLPBFbiJdVgumIms2kTU4nOG5rXvXE
axTbGxqyIez4mHHoyg14eVQOIxyRSmIXslXL8mLU6YXnGXYttye+6a71ahNRgl6dfuLjS0RCiNQO
2zrJYJ/WBsNP0zrixrH9mngrbwMlhSoFyIPO+VjeCHHF3DZmxklYAWAogn0R0sb8VOTIN/oWzhGZ
P3r+ubfsZV1+NNapZyywx4S+npLAn2UEPGWwV5jGKIM4pyK4tKyFBItK4xJKODEy5VomhOFhqpng
O9mlcu3N9lVxulBhL9KeXKVHGVg3u+muVqqfC3nbKa2HYhMx2HAcJQrBV1V6s6SXCr3xZpE9p657
z+/RQSKERSKExcYoGVrkOa6vibrLI+NwvU9t7E88xXo5euGSe+JidN2pTuXjS89uw71H+y7j8gjW
nsLYgG033ApMPeBCVstFbS9EHOOTZr2LXBqqyydj5Uri1QJO1v9Jhtid97B+05Wn8g8Z5KZ56459
Q8C+4d+rR/V/+qT/FBQIXbFkGe07qzsLdcE/+qgkUW1Rdi0pZ9m+sQ8hiwHBgEEUjyFaXLY02yZ6
s+p4HUlf8HDg8gLGB41swYy2cD9ZVHGKDSgS/Ar53vj4QUMR0027GwUL7MMVdmroydjQX4L1Eh2s
hq+qxlfF2b1XIZgEGklE/a+wuJeZdtTjmCzwazq/5eVyaAZkAT0BWAHb0PHWUW8sJiddzTJ9whUU
bK26QTdNqApily6c9g26b63h56knd8ApZozH9KoRptHSH2cM1G30q6EB6y2t/PKY8MJogD1+6YB7
8qt4X+jYClTiDJpAkuFZSi95Jl/MiNF89DNhoX7UxzAP2eekj12yS5i9h1u2TwkxF2EF7/DHTXo2
NWN1jpbivEw0jdqwI2fqmqoybjLGIigvM7e3mG3KJouSCgfOenBWKTJzrdNdGRse84wZNZ3V7rGE
OSYeY23eKK/9juEXxMvHPWFh5rZhw7/cFLCHpIFOWA/S19KVPOr6Y24SAsTqE3kSogD/VHwKvDwK
rZmxem8YXtKKAbss1+aVUe6mkWcvShN/S6mYk3u5sNSb0Fpm+lrhxMo4rSS+DI6qkKMqf4Tt9PIm
8O4QDgf3X0d+1SK/QpCHnC3Z25GxY4QEVbGGoSLWh4RrQYSPflJ39U7PNKe1FbcT+mESLDqP3X4m
PqLbB6h6aR7wVsZJek7m9KKnwSU6LE3vFuXkTokGOMNwkQC7xVHhk4wVxE4tlFlgUhvChdn4tSBQ
2MA6dk8M9U26SEO9D8l1YkCYIG/rnaBM72AsT8K4NEH5mKF2AhFbYUqJSehGvC+inxIZYlzaVKbf
ywh01ZrXXJbkExHEZzBAEAB0mveAqXbW8+1zmm0ifpw42PRqcjY3L9XDCavvyeJwsFDcdQmlsnru
e6og/uTcz4A9q+nDMqz/dlVZ9j/6QmEQuMrChY28pmnC/L9XlcLjkhu7WC+9USx+ggRcm4mfxe9P
LDl52mJ1JDN1cvHl0Rra01uWiCcES5qX1mjpCRcoNTLvdHNAOUODlyaQmuUemeMm2L+kRdepHC6D
X+TF9avBOZ8+20F7lLfNAJFh1K+GIZCd6KjUIAr+GfJxG+nR1lifBS4RIw+38vHM57c7t1dGmotk
Esv8yjKqjtqYnzJezPn/sXcmzXErWZb+K2VvnXgNBxwOh1lnLQIRjGBwpiRq2MAoicI8z/j1/UFP
mUWGVGI/q00vepNpmRTpgSEAv/ee8x3kkg4EUASJIZak8jw+1v4QdAAKR7bQ5qFhv1GhDetoYzJi
tefxUPMma4RfGwGtZ/udXQxvi8a9N5YNc21QTQzc437eQWBgnx5ssTBso4lHMQ2QdIBdtcX7gduR
OCbsWlukONu4rYF7mmdh651FYb63adHOAREw4C74dOdWNX+wj3YffSjPwTiab407466orjNUurAe
BJ0BRuy9/FaH3g5bBdvdrmF/Sqy368HYts/Tr31LRW6hrpouXGlgYhW+Q8cp9LOoQEQ6Xk17NJs9
GShetzV43TecP5qJZzHwbakzXzTmLZykew1zXpfWweS8bKbFJCYb6RDwPHJd94PCmOGuIP996zT7
ZR72c3xWds2NZ2U32MKvY3ZnzrTPkT978LRa93yeh/NFGoeDmW/sGt+LvWk0odfGpqXl5/LNGdC8
MZz4a2j4v14YGdvvxsYvZTU3cRh1J//zP2+qp+JN1zw9dVeP1f9ef/Xf//TlL/7nFSG9ZVt+607/
1Ytf4u//WH/72D2++B+7oou7+a5/aub7p7bPun9ZLtd/+X/7w/94+v5XSDp7+ucfX8q+6Na/FsZl
8cePH60OTZcuzr8dneuf//Gz68ecXztrnoov0X/se1IcHk9/7emx7f75h+GIP5WQrunS9HFdvJ68
ucenv34k/1SmZTn8/9JblTj8qCibLvrnH86frqtc3KGaX0FL6DKlbUvAwJhI/xTC9GzPcz3aSZZl
uX/86/h/WE7/ujS/tqC+7Eo5StCQwn/qOJjr2Czr9efPpr1zi6WirBYMskjvXNDo2B1zfV/U7iu6
I/fFY46FFNo4wZmQJttxz14nKs8WqkVizj2xMHBLZoxV0educh9FRkC7Ngdfxfrrsyvx40Cfe2tP
rLWap6nHOiZbJcVpUub63H2+YCf6cfZMRsjZFo58uyGlMN3AzJCb4I2xR8s68eY6c7e/X9d5cZws
y0YNzrWj2CAIR3+fHD1bViZO3E5OTuQSj57ShEqB02IOH/5nq5wc3ORUiUGaKhbfeNmZ6dcJn5Zi
WvD7VV7eHD8dy/fm/rNjUaKo214V+Pf65Jah3TG1ERSXNgq1jmi23y8mXo4K/lpNmZJJv6M9T8hV
mPBsNVNgua7tyd1E5+EBXAw6xXFr+9Suh9+v9PNhWaZa73sQKIzuTs2kZhOS1iMaLpFnPGUjVAhQ
byEkSDWnwebvr4UnwHRoCGvx13zk2UGFGgB0W3JQsb4OVXNWQtsFxryZoZ39fiWxbhT+q0RYz59l
ejxr+CJLsMHWemc+W0rMthVbI7xPuGzb6W3/rjvAGdkxBNqAr3lFJ/Jy1/J9MWFK5EQe/0mKwMli
UAMy10lNSiYuFpwVuEjyzDq8tszP3ybrxTInj6dClFZeayKCLeMW9rNt3bn9ze/Pm/3yyfTzoaw/
f3begtQMR51wKO0O0s0ZIc/X9V1yQxf8HofsbroghPMBWvChuQm2qd/teN/73VV/iaPkofwY7TLl
W4f+UPjqEO0Qn77yxXjtVJ88Oc1Al4ke+HxyHx7avbFrsOkB2X7livLe+On+eXGuT54pTRfEnW1w
rhFgIibfABwOyarbwbNFTkNWUrRtDsMBgOP14C9+sLG2+Tl+fMqCLUkWzJlfOfCT4eFfV4bvjIeA
nv/Smvfj8ysT53agJphyGxKOQY2j4J62EtUMfKR9e+Yc3av8LSL4C5pXaznxyvLiFycenx4Cfs/h
ze18v3Ge3RhpYsqkaxDDMXjcjffWXXq/QCTzI7qz+oa83Md6i+D8Ah/H1WsX/URh8P3YbVMLuUoN
qPlPn4ZNCwnbiEhWTM6Hc8RB5sZAEXkGKtLvz9xjiA0Vvlu0r7YtSVavvMR+deRUItoWLhsD67Qm
AbjbRYnUetOgsBqJ9JtnImSjEGJYs+PttvYJjtqwXllW2D/fgmsF9O91158/O+NYhzkXHWfcXgF2
DF55dPpjBHKMGly1wyZjCjG0YtfTPRghCCeoqDV2s98/En7xKrJefI6TGy+YbPwaTLYxjsLtEjGZ
gtmbiERoO6BrlNGY0BgocNeO4+0rS7+U332/7lpiGKHNIxxO8clbMI6qQHsu8Jf1plMP+d1wSM+N
Y/fJICfxlbV+8XR9sdZJ6UkqgjvSufB48lXnbbspj8l2vb3URn1IDkS34gt+7dZaT93JW+rFmieX
OO9QgdhT423MmOrO+mq0n35/VNYvbt4XK5xcvNjG2mh4HBVd9ANe4TNMBmfmrthaO7GpaZOGn6qL
98DizwXKVeHLS9AwN8Bpk/1hfZL8/uOcyO1/vqAnb8pIQnVKbT5OvZN7yycE2p/95Fb67T73Pf8m
v5aP7d7exof8mJwxiNshEDqbPwg/9FueMjhtrxRhrd4eMNBZcg/KPuKj/v5T/uqb9+KknbxodS/r
TNffbwVkmb57CM7x1m2Ez4xk//qt98s7TzKKsZRDf/57U+TZFz1BbVYM652nnTdVWm+K7MGEYvn7
g1K/2BLR+3eFhVHcps7yTl6dMXe415KAsaGbYz9R6CDYLNH2JK42r6Z5qJ+yORiMjXJnQl1bq44u
VMZkGLKxdTG2IA9KEfHA77uBpJbChHK7kB7aef23oo8BUteTs7ebNtza7VRdDbYRfelURJ5i3o9X
ISJqBqkz0cxjt0bat0P0OCxzDvRMmhed9gjJFIF3K3VID6PogMEFkiijpS7BhmVles6gw74ILbO5
bJ2Fx1FPBGyTN+pLbay4CgeQNKhNsUfnQPRjCOWgwocH395lgKdwbWeRZ9zWpLoTUzGlb227LI4x
MSWfZZDaH73OQNeKbOsaTVF0VaadA1xMfy76RaIRT6GoOdXs89eiu2UUxidbB1DB8mk+wHCVpF15
3kU89N1517OHRlPo8KhsLeTYVWf0PqqT7LoYHEb0JJ5ca8Z3aPt1jcU5kb6yQqYs7gCEyHEXoB4j
/uOwID7TSeT7EiPA23iOPMZUZW5/SFE63A1YZfZuaBD2rAVIBm1OscQsTdC8Az/rq7F6AGSTzA+e
QaylDuwMKC1x5JHC8GGUFeEEOHIPXSfXUOZ6LQuT3vmC9T2FBD0JdcRBiD8zy9P6Bu+P5EJ0Bj1Y
d9WcthYwtqSpz4Y8LC57PK2XQ252hHfi1tiGeZS/wdOTXFpRhaqpqPWbDsLGeWhV4k7VoIeCoS/f
Wv0cImjwll2kYXvAwJqmCozXAA+rrB3AEGsRCWVwmYHQ5dOZpVDhWLmbbc2YOGDlQTQfcpI3dG6D
g5sZ5/GWdrOzYFCwucth1J9Tu5nIu568I7ELBE/JggZUpNmo42L6hHzRfkj7QV1Ks0aGkRoJY3vV
pjs9BQvhTV2zM2YH/v4YyOJgdJFrHBOrBU1IsJIbv7V7IRZ/6jvkGkUZQg4g8d57KCJDvNNu7lx7
o5W/C9IGP0u5BFdzMEI2aqP7CYncoelxTd7ZrsHIac7tHqdYxGuBQTlqk6u0jXJEhk0KzDbOZHaj
FzHfdYOVHaWl66+5GXkoeVWxQHVNC7lwDeE++UFLYFLQFMVDnE7TU2cn8zvNSJiQIQwd1xb943dL
I3LXn60KUfW4NMyfA60qtI11M/szA5Z3jrkQrJn2Y+DsA89Jb5RdC7KO+RZCXjDBOm6bVsbnme21
PgSkccsdQDhe4oYzghvL8i1ZlXCX6uBhWZ2d3eSsNnh4C3nMvxiL9pM7TOJDRMb7JlUjzI+kVMem
iL+5FDjMPZovhibNp+HMHNN2dHbDWPZ+3FZwA9OGdNoS++15H0zLVni5faMJo0TQTtAkfxg0/tgB
ek9xVMmhZC5VXJLEZl6DMPF8yJvqxmsi/LqxebPk6VVnyGtoFETrmiWZtnxFoCNhW4X9yqhCh3SG
i5xzHI31DWyOHvUn+osggvHg9G7vJ4NV3Yo0APqFhJvP4t2npax5sjGp0cmC/8dqKvaKeecUcIfx
AOwsm+QOpIHv5BTdmHX5tMxgzi0nvWugzNexplkfxce2x76Y4aU7uvkSblpPkilmdPiWMo8glWl8
MuLvdMHiuIBpWkLxaFOJX5mebnZxGcClzUC1SvJOLnm9gcvOAFeElYvBDbovpHWGRx26Zp/I9A56
qnnTVW4IoCcWF3wFFPhe1cdE+0RMu7j14K1ErrztwvE9OJT+XArDPDbSnMmNmNMMCPKkfJUgzTeS
x5gb1C9li4Cu6KmqNOC7up0WP45gm5jQdU0b3WM0TeeZi20bRHXvTwqd+Ri6FVx558GdMe1WDfF4
osrSbZ4RK5opgUe76NPd2HfmTta1BdRDYHWc2qeyjNxPnmkCZQvQ4E8yzQE6OXh343KbulV6pmSX
77LBgiqrEi5rPpXqeomX+6wXb7Oq/BJG5l1RGq5fNikDM7XcJA3CHK/nG1PP4xczNd4NZcp7exlo
4StF3qhMJ4mbc3Y+5u3gVlvPHrDexHhFXAMDsKyLOx5MCyP0vrmoYnrruk+m/ahdVBvgPf1ESofR
eBN+DSTz1wVPQb7JvDTky5Z4wbRh813dZyi/iSqvGyTORSUj1DxLbN/mXHMyaD3ePHslBleBOAT8
D4RouM+XIWSIIJns8bgbuzMnNmzS9lKyznMQcd+iduGC1noI/aGY2W4zMdq5ERL/TdiE0+dS9oGx
C+GvcwO6bQeYoInuU1b42ORK35VRXOIxrC093heTnD/V9Tgux9HMCNoxF4+s5caa43BXe8p+O+i5
eaATjcpKAA0fDtFQoejKjbiQfLcBa7lpiAcWgw+dhmQwvhR5TgRWYlew/UFUhRtJ7MG+TPKcCPco
TW/MNIBJPtFoBjkySMY2aRKGyT4yjfC6ctwI4bFnX3bGoEJfYY8iFZJOcLnxGBnm/mTU+cF0l/Lj
UNcQEBjjF1s2U+62Txcvx2rUAFkZW3SrDfM+eFu93Sf7lnv0ii+q+dV0hvxWe6b4ZAye/NaEZYyi
MEUiGArvzWiHBN7GMaLKamK0EuVZUuxEFvVQ0qf5QdbaOZsrnYqNY2bkZ7tFhT8gdvfJXBTHZtSZ
Rippxh72Fo+X4phl9wBKqq82ZtD3y1wwESxDCDJR22PWCVwXVnxNQtpidHQujb5Ho+Mx5J2Fai47
WsLwCQ1jDXDI0NQUgL7ZrKlt6QrwIF7SnQ81Yjv+ZP+E7V7tiiIDrR6OEiE+M2KLVvU5+6R2G7kF
uB4Z2dvUrhbf1sv0FT+7utR9EV9KUc+3S+8h+6BRKzeGInnPmIbybaq78bKvPX1WdGZ8JD9voMGK
7Tw1dXVIWo3BRoegaoxafB6kq9AlZoZ1h7YVhwpOY5S1obfFOBaUvuE2yIu0JA6RF66PGqa9U2OH
9TCvw3AzDym9CmOhmFxQAE/p0gI3MpM7kdfLXWhMM+iwFoVdNNlvKaTzT+i0eZoGhG7VXQoaAr+G
bxWm3KkFyqTjSPc6L+BiTEIEu8qxjRnVOZ6UyphyXqlMsIFZg5YsN7IYzXth1/h0B2yq+ViHZJGk
BGfYoakA70Ux9FUFQTgZcEeOlig3ATBTRJEN4ZoY9Y27UNigzVUTXs4xQd5dO0/48JNmB2ozexxE
0n3EsGazn5u6jRSzgG2+wN0K2LFci3zFxbdyuu5IoTuKJIenM7eCfIK5gChURgKmvlUu30RWGrcN
6Ry8VRqSiJAO3eBHtWmyNMs+asr5OjFG9eb39clPDTdFc8Xjm6FdixrluxPvWRHU2Lbk8rYhfqvP
tKA2dRPeh8N7WffMK/O/Ggt/a0b3307eXkzrfjvJ+39wRic01eV/P6S7fWzILn6cn8/nvv/KvwZ0
8k+LuZdkAKZdk24fXZAfAzpl/Yl8DxUZbXX+A1vkvwd0hvD+pKzESk+XRjHCXydnPyZ0hOcx2GO8
wMVl0OUpqf/OiO5lrawkMwqbHZz3faYE4v6kNJ9TeJ2jCtOdHWZvCsFj3opNbI4Eyr/Sq3hlJeuk
XK5GI5406LR1n3STaJ7chnDu7UTfPbsAv5jNye8m0v/qAuEsFcJjbqAZHXjYSpz1q/Hs1g/ytqZF
Y0e7Yu7Z+Xn2lJGkQ4Qf+7Y8WS9oaYudmoLwUceJ6rdDzrh7V8/11G+TSbsNnLasCc96s/Js2oI2
0c5KZWW3zXuvhNMa86plq1eR46ycILtpkAQ5B7sQ8YRLcZmhO9akxEFrKEV1HSWl0+6agGL03iwI
69l30YKajvxFkMT2UMIqC4eqbXxbLlF1MNKuEGdzIMOG2OfBci9FM6sEjQiMbwSeKJNAEvZkfjf4
reR5qioQxrUOZ3dNyBuVL0wDQIhETRhsq65s+zcLGxbk7447pZfayudlO9Whmti6NTNM63m0Cfft
zbAFImhk3+ZRkhY7Vm3cbUNo5v156npm+zRZsQZev4xhtU2ytnbveeStYvIKL/xnF0FAuYPYByMs
cJmsIDhIVOl7dFpREWeFWUztxmjqEZBVYk/ySk+YsraEk5XG58JbsZj2MPQBfpUat17g6DgksEbZ
xX3b85lu05R7mKjAzPyqIOBArh6IxdhVAyE6wBDZI6FN6onHkzp3+mNkNoFYc09dF4JBjmzCCFIJ
RjOukAmqUN+aXX7IwbwEO7cMZ3rBCP1CyInSYGszeajf3arqBVK30FJb7c7923goZboddGRkuwIj
/r3WBMtuslnm4zEi55S3AYXQJy8L0RtFod33BJSmvKWaRpQJ8Tw6Gd/h1m3Cd1UMbs3XKg0IIctG
XPthYJv9OfeqaXzidW0TfpS40TFwZhSmZVUuxp2qqqq7NyAgQmRNZkrlEkGGvHCX2SzOUxIwZl7Y
7AmO0o3AR2SzkRe3Thag/GwGh0QN/OxQYoqgp3TwYiuyN6pV6YNrmYGkYNR0UKd2RT3Cs6y/uYuE
VRwO/BdI2ryjlF5Sle9IoMEWNld4lLa2KHO0eNg27U1FR8X02yWjlw8Qtj44WarhadfY7DNmr2Xu
2kSqw61jy5hCMBhp1rDrc7Ps7WITUlsaqfowmCY9eWRWtHJlGjNRTZoJ86oG1Y0YeHBJQyfIWHzI
mkhhR45NMMhO2S8OdCgmmdBNShJFKKw8aFVosb9RVdl03O05DUHhLVrs8jaqU97D2RIdszRzzbfe
KD34JKkOcddPaoZZmlameJPIKoemXrbtvBubtFf8+QUdr2ydDuNU1sfJcc5CQ/nesJQhGLLB2gqn
CUx/Htol8McyHq9yd65CcKAx1hfVNaDbPUxNahvXk1m9GZuOwN1AmOUaYF6yX5+FLkkenhpYVwRJ
F1TFrhORdIXfWGzNRWIJNqAIVjuMxdDp2sQifKEo5eh1fjOZXek+JK6zGMttZrYJmX9mjlREfyva
2dblTjvScJA1WvPcX5myjvEVo6qT6DcjtulIH83SKuatx82+5lfT0tppd/QcPzVTxlVt4wQUOO40
xkQfVuCMKq7yZpBleN8VgXVLTwt5NtvfjsohlxrZHdBhYnQ4z1T9riifiqr1wD0NcdJde2lCcDOl
n3EtloVgnAns83DZWBMlfZ/vliIbzp1ZSPgqDdbfbgZgcE5UoyV8wqy9L11v9MW2NxVNq8G1yROt
hYrfij7Dxj5nOcG86ZDMWMy6uN9VONU/FGOVQo9y+nvDlBSDSd+lF45Roj6mZofPDneWr94i5RLe
xhNwv43nZUHxvjTgKW3DMo/rPabipt/RBa3jC7lMzMkhlxFnyR4shIU3TCHdDmNR6MoSF8kUfaWw
PnI7pl+tvKy/NVZPUqTCwVBeuY4u7FtRQpGcb8xQGPGFVs1MFJMATHam1pbnITG6EgEuAtMYSCWZ
BxeoD4e7OqzxeRPBTg1o95T1LUGhtgDn7YUD8d8dAUEFcYzvEy9pikNf5URk5vGSeD7CzPwtlyI7
z/JwUkAXRTS8GWjHIrfNK7ILndQYuo3QEl4kkcdx5BedhdViylvi4FKMZPTCszzSuzwpvGIr0ixQ
R4F0t99kWVY8hg3S9saM5N6J7ehz4FXDpxYsDB2fPp+YBzdJlgLlsiKqC955DY1WnV6lTROQHxuF
omZS3IS1n+igQtxf5Bk5n2Y/M/Ax2cecuUvsLdSe8YIlUybGmnhADKEp2Z77/dA3Gq9lkOYb3cB/
4b2j5kPqFiD8EydxlkdR99VI8q3FX8+lMN+7oENTRD7ClXvZa7c8M0MbtHIedADucQhAnu3rFP/J
GBHemfLWg/g8gFDbNA030WaUGtBSVLpTDL68aevNUoUODEQJd/ZcOzBON3GU48fusinmu+61SkMm
HIdx06GrhzvSOfm8K3tzAX4BQ5qg8WjOYEiLxHCI45M81DGkXdBGAloa5lQ521x7o7M3+xai8LIM
GZbeIUjAAJdqiS/HKMpwprjjYgJ8dTGG2E7Ux4eBWIgKBk85Lu6dRb3jnVdNDjhgky+5boHawLn+
VJRmRUADrw2ab7QZkw82vCdAOIPCAfOP2ZBkkVsCsUJtJdw1MeqHZNu1wi4uK3bCTJZ7oykeHVQe
tKdNvqxbdh5DevxHkI5cyypPdvQPq/G6TyrvhhwCkbwvWmsO9/9I8zRpld1Eu8QTBNOMXRPG2zma
AzARfH7SrPGcdX9vlqnQyKErQ8nGa8NiYn7q+PA8p27LFKo3HSF6Z1V/cHNLf+SxBMDTqq6ypL+m
ZiQkkLhHq2bTMqybkBk2kiqNym9IL9sQcNT+vT31+rkQgoGMosBwucNPppFySJUwZJLiIppnGJ6m
c5unGOz6MWxemXe9rCd/nAKMpY6NWpbR8cn2fUhCGcsEWfTC3htJPwQMR1bplS0r9lYl4cTMXNVf
i/7/uvIPysFnZc1P4s/bp6Z/WVPyz3/UlEr/qZBGaUdg1nBcfBv/rim1+BNqhEUYDRpOart1ZvlD
9GmYf5o2agvuXnSi2OYdbpZ/1ZRC/8llFYQf2NxGNEHF36kpT+a9SD75E6vEwXEcIZ2fdGnMtAil
D6CTyX2D1/wQHknVQh35Q9yElun62cn5Rc0nXgob1hUd4Xiug8aIL6ng878o+bSobDxWrAgCZjec
1+/0ttuged5a7//mNBslvUbX6qIzRegHGn1tEDwvL+ss0mGYdevR9Q/OGYFrq3KrJzXVhX6yLfZ6
9/ujs1+KF9cVGf2YiDZcxSWisfNyxbG3iAc3MZCae+ZIKOeTM9PYLJv4qIhYYaCOP1ZuSVC6sPcz
yrEIC6c/XmAguiawBbr5ePGqvGN9tDwrsv/6TNxn6IQZALj2idSCUrd3Er0S6I7rZ6Kt+7n0zVu5
Kc/lgX7Xq2fheyviNyueXuMq6UYPqNK4czamn18P5zgtye/kkLeYwnyalH5/KF859yc6rR/nHtGj
LbiX+YrwjXp+tS1a+Dx+1+P0G0y2G5MW7xVI3bPimlHfGUEa3VmyC88SX17F2D1+f+l/urHXS4+l
ny4GX2jUUic3W+8MRMBbXPpVsTO9ba+6A2FNfvoxOsr736/FrfvzNUWTBk2VpzxHKlfxy7PGSdc7
oenMmIlSwwjcNXalL+erSI629cZKTM8DPWgYK3N4Kurxa03nKP2iArUC00qkyxScM5YpEAdOMZnX
vaQzgXMBd5nH7r1BBY7bTRhEFsRqIOjVmZm273TjjOprtBgS0MxgM6jhLC8hE1srguBnBCX2QPhc
eFgjis2Zoc5SpsaFGxtZF/kibu0wJuYNtcMmyZOKvo3VzKNJy6fN3K9ja8b6gVEJTP5cxGyJt6Uo
e+d+bMrEexhlnjrexmOgnj7mRRXN33KnzPUHPSOPKDZ2VTES3shQyfZzqwuMWpsqqcoardhISvbd
aFfsYG+npDcn+0FbcUUSiycio/qANxHNRhSzWRgx30brjM/NoiB/J0YzTe7DKEzE1aQrOhm+DOPG
AfjBELC/5p0+Bm9aUDG8Z7GmiBy4JNh89q9jkqMWcI2l1+8dSpb5HYQTW70vIilyOMpjnVXfAH12
xW2fBaJ9I3o7nH2XZpP1rsytKQ9vstAidndrZrEiUX6JIstufOJxJgoOk/lsu6kU5vxL9q5L80nF
ImA87aTelHyYuzTpz7wqLsx3jsps52M8RWWeEipX4qdO6oh4sCWtJML0RRB8F9WuLHDAjm3/Tbip
jTF0XF2wClOYSyKhjrJlY5hOSLsh4+Opq0QnAdwhK12cUm26Ylqc+3TdC5+lRb3upGgyPNFFqdiT
RsyFg/fxNCcerO6uGcLLzmujiFClCsk0hQa4yxr3eBmnuLOCySEcBDWq8bGIwrkhw6pyossk5Uu2
XbxW91eD49lY4vIqhdmgC2bu26xIrLvKqCdrk6aFgee+KygfY6jCyKaKKYwezChwJ6aAIkFpRH5m
SW6xzLPq2DU6ns8V/IiOMtqV0Os8D5q1qYZwPobLKnqHVQJGgJgvRClGP0Ti4Mi69x7bfGjj99qq
pvEdXP+KjfISUc8MITMidUyqauyhD9uwFi4XOeAOEiHpyKSy91EcCmDlia0vdN6D3sIGQruCKqBz
MKzS9jufFBHo56WdGcaNtAxkOBusX4btM+FVg58T2eHsSvQfAQ5Et5h9kToTGvYqUWN4MwqqhLNW
orm/6YZZppe0WaPoltujs27shOjXT3U6wd3Ogi7tjgvYIvlFl11kQzJz0+C8qBMqPznNRo0eWKES
u+M9niluyKpInMuxdhvnHRVhJw51GTfTuesunKGmiczkmjy1avLbgubFVtelC9LS8xrrk+VUwr7F
J0wCgs5TK7gPKjG7n22vduBcRm5CLgwfOr9sl5L4DTrSCRGnXteRYcW9lM0b0P8EKcylGJJjPNNQ
vUWOFeLNreH+fyRGulHMU+bedT8AtcnJqJ6Dot2TVCdbWkpBm8Iyq/RiPozID1LaqO4izowEyttV
LL2ZtAM9RLXlE1nYzSGZTdJrHibO6KM7InACM5kPqWZQZ2Lz567ukjn3UWsRg+dpZUGBtBTf+Y05
2vWG6UPokThuW4UHVr9M0o+6bAThAbD3nae1sws5qLOQGweXKpwwlW4pupEI3ErSKxqDeMuloZ2y
NXpMvZVviMqFyW0imTqrU6917l2vG2OoH52z9vsi04u+WU3Kq2Btgg0AI5QaGt4B2MMDBVo0jBdC
o4clNc/iugPuXrVuxbgu6Ulmxxev0p0iaie9M4S7wKgdRF+i+FjIjmlxogaFSsON1i5PFqjNnlHm
Z7w2DBQPTq3c/HLJ4AqtC8EuwmUc5PY7J5/gHAeTyPV1I5WE3I9zR0Zvc2LIvcHn29vXRwQbcaCv
tHSr5s2Y1EML7XPgldHsstoLAZcihygqQgeKnhz0JZ9HIsmqSTNxtLq5yD8FOo+IVjEGN3qjs9hJ
UHvYSLkuKLgZ4DNNbXs621tuxpUVHFbWDLrWK+y5q/0GtWC07WSWuubdWAUNEJUeWhBT3KnIJssf
pyWMbnh0c3ibuFkW4yPPQhoqkwe+Yke3n04io256pvPQ5PlTNlUZPkIHxZ7Z+m4m0VGT1xgXKbql
WlWcXFvjTuZsFAwGiJPIee7h3BuxfmY0eYG/QitIDtEYtgqlJOFxA4oBrwvZZdKRNudNNJuxAsfq
tcWypztmhe8o2kt3yzVLU71tkTY6F5y30H2fjch/SPgepir8PA1DPmdbbc5jVPgUi23/aSkZaEV+
7KBN4C3Sjhmvt65S92mkZ+tguDKZz4O50PYjsJ9xwWsr0vHSzqZ+fNvkPc3PfO20XwRUM+R4TkEy
VA+xU4x8kWYEYiLYxpAF5BOv4Hh4y9OD/kLJ7yAS0FPumtAZyqjuyy1837Tdm7O7aHfvoJtD+m0k
UMHzfer2qvF5kfdXYkwDEL1zlxAWsx2q0PDmQxgAu3BwYTudVJvetuaOtkbgEkHLjtljYFNXi4nq
QKkkJNWannBS7vjEjbBe6028VCSvG1QmeJT+Dm0J0oDMk404GDc6Mt487Natfn1PEvU2PRo+SlJ/
dVJEh+QaBce+uvK2xtnvd4xi3X2+3JKva+OoWk1VjCrXwuXZhjEKwd24gt3pWnb19/S9eU4tG3DF
6CY3y6444pJ2eXL81Rd4YQl97r87aUbY+CWEVMJyUPji5dIn5V4NBTWQUT/sVDRtw8L1W7qsEnqp
LY6ZU7+y2vc9/vPDfLmc9f00PDtMxxp1MzlUfN0WeO5ZSrgbFZ/awJcgr29Tvn/ltK41xbP1QHtg
zxSaob2mmocG+fK0Jnlo9UbMes4GZJjfbtp3HhcTvP4ufvNadXlSyP202EljJw6XdgTHQ1yYy7sm
+Ga69ivn78Rqo35a4qSuSGLVd0p9L2Lg9IIeeCA8dKv86Cx57+zjS+d+9ZLZ/vDJ+pztx7vfn85f
HqAFjp6QFM9V5snZNCBplo3kbBLQ4TCrrdpXju/0/vjr+KjPBLZaYbnmSZFWIB71dNFRpN3NfkVd
SpsMsgps110DKGDXv7bgyf3/04InU/s6ywuC1llQ7tmTmmh9/fQYbSNkKiFWzU1LMwKHBfaWYMt2
9X+8/skp1cZUG+16wKurzXpXw/nzh4sv+aW+ZOJ2xjDgBmG4uQZq/f5argf20zfj2Zk+uVnNeJSR
0CjfHY5bG5AUKgYdLW/J11Y6eaz+dIpP7tmgqCuv6jlEwH54EP8PaWfa4yiydOFfZAnM/pXFW+1V
XdXd8wX1isGA2QyYX/8+6bn3jp34mrnzSqMZjVrqcCaZEZERJ84x193i8DcG42QX+qcd3JmpEgxM
1ZK2stb27fZIcONTNvcKQyQGLUro0VYAkoKoeujpTQRM+s4OU5UNyXn/admx7DmVLKAmcj0layK9
UbZQWlBasD1jAclI4kJ4X/223Xxw4Uj14Yfdesz73/6I0vT0v/zBmeX5pX/jqa/BiCLmFxb53Kd3
uAu2T6JEGMKalvmiijZ7niylXPUDZ1alQLm1dsein7HTwqsO/vr78Bm9bOjh9/4GEvupkuQ1cyal
VqqEzIkwZHC5SAaBQ4DfbK+yRE8CQul1jaCY+uge/PybhnKStZ7Y1muXQ1Qk5za1V31UBIVYxsQF
sq06PL1eWHqoP/jFd5UB2t6DDA8tPLbahx7KmEhCTuAd+V6CMwMKPrd1E7D65WJ1IzW3rYHpdlEO
nhLwQf3qLgNG4EEeCTU66I+37cLyqCMcEYHymVZ4Tbw62EKQycO486Y+95XtBwAEpt1wDObzR6db
06PSMLm/TrZ3DxDhZBNhRa5HivtzYUE6xcU8bw5AOrvgSCP0kx4kPu1tAIdMfuUA4E8TVjlUP8Fk
7fWK+7+wLJ3kNGdcfrCwTAWaIQPb0z3+89XxigxZBv9wDyn0U8tk1fDVnAp2U/sq/vwsFxqARswA
+uIXs9YdepQ966N/+yCPTJD7MJuqG6SWDidZOkwMaNhbW5ioOlSlqHQ76kTietWCKcBh9M7GCLGj
vVdKo8QVoDvCcwlavW7qMkq1VH46izgzIUUqVacV3BaYSNbNWsn8uQf5Dc/ZO1R//IK3wLL4Zvyu
NtU7havo8+0dHHtYMmPaQyDgoAbhd0gJMnHSYrb45OvgJTVRyluVPAgsaivLlkyre0tfppgPRvFE
2ER4iXlm3iTGqYtxdjL6AmxE1IjPpn6AYNnlrEv9PrGwkRF7TpQ0dd4a0JPYquxVAdRqbTeIo999
oLRglwjFIExISdlVvcodmCBjmnVqbePLLtmVPuesNgCD7JQO+MubMrwPsz+ODW+9r1Vb+8cUIrv6
FRLOfP611/9g+mrRZQ+73SYBS3Z7A+biy114WvFDqKoRyICHaidywrNdHqKUqvSeH1L5+sb5ojx0
v5KfpNIzulDaK8fZdr25r0At5DU73/nVreopVinhXsY/wdKIJg7NsNOM7NlPqLZWZxkh38B+SJ5V
v3sAXe7pNOP90NXvAI8nUwnDKLLxDnJAc9q6TorNhb10Om1mRwcGBk/vTAsCCt3LD7DBYtVltq8N
nGW5KHhoQs18e7vHF0lYFofNpKVqIlJ6aZliarYdYgIbsrTPc89ZxLytWw+dB9s1PBo/frn6f5qU
4sqxKcJ8Zps9LGFuOQua9eEF9V4o6VUojnniemmQRt5kW1P8tdJXvVipFFR4h861qD6KrxpCyecS
wpFzY5TEG2JvmhHiykW+MCfFkTzb6YiFYS7K5m4hhExeIxBlt/dy5Odt6gT0TRUwCRrPaclblHPm
Uphs6AMgZXSofsaTDGvju6BRhwAR4XArgXhLJ3PWAFyipXLkOopjWSyOv9oVpMMLLYB/OPInn15X
lmSDMOfysSYLBYPLA7mtoxywGAbroPeL5xzFWdd4bb3OV/yGaT8PqbEpsorxt4LNhlcClRZ4MnDy
lzbVWcGLj1ZgoCQ/dXSHi2GzJcG5/a2uuNhLK5KLBXtnJOoOJfZ24VTrGDaSzGvcfc1wExq/rpgX
Rwl5RfJKa3DC9pXP6BBP8C3Axglf0jW3nVI9HNJo+HNXYz/bQO+2ZI2apz6AfPSnmq3jd58NiRN4
DHsORFx48ss9Lava2VlZKiyWH07qNeuMDLL6vIOej7Ld/rnyIKufuuXjL3lpVbp1jk5t6VhgdaZ/
xNGvY/MSTeHvxWe69COXJqQDOqMFlVsRJkIt9+ETvEPqyU2hBO4e1eLDspNg4tuNHRdcZrqmcA9h
tNDlt0dhH/dhShMxyPc87OLVbrNDWMerAh1lrRmggInDMg5GF/ZO/B5n4S/XZrRVD8UQqLtXEAnu
I8Ddu4k1jTdR2OBVbpFTORDEXJ6Ow8E49CHdH07H9llP3YbJUgDrYEC9KLACSvcxvGY/ZpW7/5lv
iuVkELq+qX/9AOky9uYe2kFrPgT6C4BM9/CwfbJ9Y3lY9w/H1ZR/uXIZWC4CASZ69Q4lXekyFMP+
WDGQjDVG+EnqNnqQ+jtUSIOBEVWX1/JL8dKt+q8T23z1U57Zla4Dusf0alrsgo0Fww7r+Yvubb39
r2rvHw4U8Oh7HJkWWyD/O/mKG3tyGArmuAENLw5sS/I528YENGxslaD9MUAh0rwxf0sme287riDm
APhtR+4/sQpkSZmDIOO+UJu4PFm8mOndIAPAu0T70iHLuzgsERB3vGhNID769mr3dpg4zldWatmQ
rtma4RBA5JVmBWutHJM1Dm+H7XPXTdGTTRkQp/nsSpa5euwY60SHIIs9xXxtOmXi0ss4IAIfgQHW
P9A4CpgnQzqiWyuMZkgAUqE7uGwbfN2o7fS+6hufo8Dx6jrQateqFszCiJf/W4jElHf7uI5P6+VP
kE5rD6rAgNwQGZrMdDvNcCPzjznVXjOZYC0bZ71MBML1BsaNfzRVJqdKCts5Vkak4n66D3JBJhTh
7kE07TFqvblrfj+upvi4Tm7zIm5INiWPowKFpjXJ6vSlvUHsdI22jHtYT9O+nbzJLUtSfWGnlyFq
kGh99T+6j+Jn6m998Emwv54qjwh9T3y3KYMnFp+z48kYlq3u9zPm6V+ST1t067Bo+yeLCk+1aQYc
ieCLCuvlZuqSb3GGHgR2zmZu14rX39Oo33k0+tHPoqosvAvqh/xhkO7oUEwlGeNMTrIuXcdkBpOH
ZnN8EHIs1vpH9qrTn3BelTV5sde+MNZLzu9t32/fD/HdbnxXXbqibZaomZi7JYFEOmbZrGBrWUwv
76oZg94j3pOqvZzyZ1Gt9hbDCEGiM1DICPa8/1Ka37LkD6t7sJDKO3Yftxc2dj40WEHGcx0F2+Oo
lgxdWqNEe4cDtHR+DP5hGT436y1kdchzfBOJcXjXfJv7s7X5mn2esC0CwuWuOoQL8hCLKVWoH6Xb
krctQ2oDh9eqgvAFtl+PQud6+zbz0sRTDbdeZ4tZM8kfJsZfx3Y1CDvFfOz4ZRVpM6PPNL4m+BoQ
hUtOcEl7OaYL6zohZUfOECLo9ChQR9guE6pagLH439vrv7r8s58hnPLZ3XVCxezbdI9bQu9zmzvA
SlChZozxtplxD5EGOs/I/yxXyvhIipL57shy03t1oQfDnbK2lipLKrzIN/73RZmQ+wIWMiilKTJ4
NzHU3jDgrw36zn5gdu2PUj8AJxvuJxYlbpx0di7sSBErRHsCWSE2D5L7hb0xVsOq+m7eC+bV9j3e
ulNB5MrHMmlA2BqvAA1qXmkTG73Nu6RjXS36fNas/230ur8/lC+31zVuaDtkqYpOCQwyVGXU7jjM
7PlxBz8w8ZHaqsDIDLgcdVV870BircvW3cXubOuhSEAXzfHRNkVefOrIjB4Jl79CfogcmH6qdI1f
IRpa3Teb6atlzRQbLJLtd/URQv69m742yCe+x0w5Brc3YZy0C/MooagAT3jJygwDYdgoWmzAmqO9
0c9ZKxvuBrxzTgB3B9hSCP4if7+aMHrtRBk80JmnN4ENy5lJlXYQWrX/hkbQvfP7FWXAJ5Oc+fA0
W4dTq5Sw90RSscq/DErub1s0eaf3xgD2Q/GsRfwSL7VNHjBrOZEkXzu7Z4ZGSYJRW30xZzsNpw+S
wX6AmeKX0e3XEzt41Q6cdYLjG7JvOTXQjIOqtyp24HFaJD+0VUIUQcVyo21EYlAsDfBbExnQ9QsD
HzZTIbwpR290fRtRL9YsHloLdNTAtt3tX1rq9jumFZQFCLbuPlmJjnOL8huD3xP2r3lXk8T93/bl
q2Ixzd7jCnlgLp0v+aJfNW4T7J7ndLkjf2q1V8I1Z+bMmpR99Xmv2Wljn17vEKhYq+FeW9k+JC9z
t0VNgUr54QvTx374ug0m76VwqrLTFbMwigUYhYk1cQDOIhaMqvBlDc1A4IRY8PXwIMZTzCeqkTR/
o8UOeaWJI3UlVJOd6BrtADjnR7SiWWWl7RFRDCyirPl6WO4eALLTjan+BrHoKTjJ6wPFYwOYIF6O
2oO9lSn9TqkHSq4tbbWtZy9xxEsaLqhn20v1DT3lhbpQfVHBVt7CN9614QLZGb9atsvtSl91K8C1
v6Y+++h5hqc4+12GBIYrIsj27VjnZZ28RwhJOqsZYGLrONF+uXZ/z81Ih4sRf0gcGE8OIuetCsXg
BdMJxgTP6ZUny+VixCc/O0TKoYMXsUpgNr3fwXOFjnm51H8KTlO7wfmJeZfbh+haMDtflnD8ZwZj
RT3Y24YzZEXtAg2gj1izDz6CM8+wvN3BS/dpG+rBbZtXQxg3hPQSMn2LkbpLo5luRHHy51Uh6Vqq
i/ZpQD14AI+merPfghN1N5VPXz0mZzalhBJSDpg3Ohaa38NJhCDyq3gOosD4BuVhUD8jdefhhKfc
vjgWo1tDSxruYYOLI9cvjk3qxOUcsyJZKB/VE6JJh996urJ1zQGBSDWZAWRGmtB5uauHY3ic8zMG
CvftF9ien+b6VFiW+MTFA5fW4182HOmyHWYquog1y6kWw5c8dIcvResKGAS1rHKZ0S9bxN69iSTh
4OWvOz/2eS3U6z1twpLBuNvn6MqVBPwyh55KgUln1GZiOO9gpNtuCCKV+dj4s3W0vNyemsC9dlov
zMgVkqTO+kOOGWqidLsXGqJSD85jOXPVZZL5BoXTzzseQGq+uL2+U4NHOjxYpnjHHLQGZYd0TzQz
DfuGQSryXX0JmKGseHtufWgTl6nLsQWYT9u9xdtPRm5xWG6Zlq5Ls+2YDhNPX8SkIUVoX7UsAozP
TNTSCZvBUxMr3iSqA03KYW0za12EZr1Qd5DZwZoJfDat5qtir1t+p0btXbE7ruK0eIZSY6ovML9y
xS52SXp9KEa5R3OEn9oQhmhR+9ozslSrHJ7/mVczpAhU042X6gYMux9PMtpfS3Iu7EvnQyt0BItN
vhITDksLWTLbL/3w6TSUOl3Umvow0i1vuiNDTccQlxVkjz3gNrhyZ+Sv7nBXP0DT4uukWMUjzJCL
QwoDX90uplLmqRXLXkCMcZgzjRXry129aPkRorDm/DH/gi5msZzyOv/lBv7nHjhS7B2SUDNIy8G3
fdhIUbnVp9obXNtHIP0xTV3GurYILuna+vb9u+5f/jIrBWOoXfttGxZcv7bydrm5gprDz6Pj1DUX
MfbGXZOxJVrS9QXcgeKao6XmAayZuTvPeEGNALziHnTx6+2FXSk00+GCrQvpQQsZIzkqzXW+XwoO
AIvhC/3snwLpAAWFVw3UmcGvrKdu6X85M3+ZlGoSddGbDqMDeFGerfNAW80eiRzUmstnRLEnvpy4
8uMd/cuY5DjTGDqnXY0xy9orFOqbT2o/f89U57WbZb94IuzdiR29/g3/sij5y1xjvjTJ2dHOUxf9
Gq4UnnfKU7mGs4fZdGuixHMl1l98QMnnMRRcqtVMH4IjpFxu2ytfmLOcOJdXPQ2dMtrkIGnVk989
Sw3hHq7mTogNINJccVHXFcTxUxgveSkw16qUVkX8NujLy2/E/phZzDwSXsEJQL4yMIhozghxEx9I
XNbzI3EyA3gUdgTG5ker0YY2nBUpwMk/YciiZLJbZvdUqkn7ptakyjFJtiZ+zdneQXUFydFRuA7g
IsZ9/haDBTY23Zo86PvEyuTDLmyBBkPuC0AMGaZ0FtSk3kWMqpPZzhYIqvjxJntIngSII/mGMvtD
fS+KQs5kNXP0WDkZ1pisgpeBwoZcke9iZjh7hloDZ2WpFMEc9J2OXxMyQWSgh4doO6lhMmqwnEzq
muBfYWoXdpjLfWWK9BDvE0yih7R3UbB5r3+nn1qECZ3AfEu/0aHv/Ojr8HCEmiy4vdEnWhf5CJ3A
PypkHSq8NJfGW6aDHJAyItEACMkcUgV3u5e+had4P/cTPHb6bbbZr5H+RWs6hA4Cqh9vP1GyunZj
zn+H5GuQEOzSGTxVQUMqqjg1/NsPt5cqRz6xzecWpCPVGk0faYyaB8bsqT6stDmAjgkPJn7krc2U
sibHbNChmZVKEEdKfafaOS0FNUy/zqLUoC4FtdbLP1iTCqUDpB7o7trSldw1KmxqDSw9pvop1u+K
/nU+/LxtYhTkTvt2ZkN6TVtGNjtu95yQ2Spfz4MYqGTpqwj7kIAuJkPq1XNwZk38+ZmTMcydvTeE
tT1CSpBeiXGO1Ed+Mxh+Dx+Vt4Ue151YoRznTiuc0wujGw/no/wkUWHoM5UIRnp9mTyHG+fu8GC9
7tbOUvEZAES8feLSjYp6skHpsNepup/te47i4LhCKit617ni6M97e08ku52vBgqFpWQ9W081obSr
9+BstdI9YI5hHkF4SWNjMXsyN8VPWCs3h4f+Tv8ae9YyXZGG+9Z7/Imv/Lpf50H2FDHuOd+UQbJM
NoxgBmIQJVogq7G6/SXGH59CHFKS4kOodF8kTzhoRp2psIsGVvGpzL9v63jiU181QJyk4M8Te9TU
6YYjBI0ps+/g5TxGjSGimJjVGe8uSzizILmAZthbDtySlN258YftG4zizEB//d/3yaJjBDqe9jiH
9vKS1DncFqWDESv8vt0BFe2Lf7BRjihjMTZhjovsTCinRZE2fRAfv+37N2NKzE7OwyCTNmj1QIFG
2wdMmnQI6z1EIeauFFeuWaurGBIcMeA4daCufQ1nrgOMMoD5Q7tzuVEHeCoqVWOjSqXwFYhA6j4J
2ij1bn+PUVHjtBztxKJFH5/Z6Us789Qs+twceu7U7hESpUX9R4vbyjzUKuBeWdMceM8aL1o4Ezdm
9OqRLUvnzWxb53hAXjoASKQwvAOo+3P4PKMEaNPGapH3WE15kCs5EpqUQKE5GMCwRt26WEFVcWaw
q07pIx+zap54GATwvfxoPo4MNk59xSuZ56VBKcztSQfDOdTpYjxK+MvmznoXJFk9c0lTxq64iIvF
SXfLys0jpCoVtnTdjdWPWTqR6Vz7ZCCuyUbgeoJbei4O7VmIU1JrB0MzXs6ktlK/luj07Tx1iRaD
j7bIauabwcTxHAc4Mf2twvHNbaadJK2JBrPOnJchZmyPQZq41ndhcvYg+jiDmOKbqsBfW+OFRSmM
77pZNVRijcNQPoRWjIR8FMyt/Ycxo56T8WbI0Po5JJ9g2Xw5DtYDtLUkZk4woK9+e/VXfMDFT5G2
O6qQHgJk0wcICLv7Hnh02S3S5Of/z4oU0k2j3tNgwEqlPYfK3bFZxf2EiVHnk7t+sRLJy1TULs2s
xQYcLdUaPSUm59DSWIX3B586ICDTQEV5iM6rEIrrXurPUyXUq3vJEKRgEpjDgyr50y47tGpjcDmU
xnKN7teRmcBDNJFFX/MvjJ2S1MIfbKIPK1lpykOhqfW8C7SnAaFTdWWvq1Xx+3DKikIv/nz7012J
RRfmJO+iQ0R0yCEMIxaJ8WxRExClt8nW5pQd6RbGMC2TxTPr1DBuNUMHnun+7UL3849smUNC4gqQ
eRjYXkqvaMppXz08IL5spnrnwMHlV2ZpzLaIA9gdmiZen4iqv+INvrEq/2iesxeYYtz+tQnSx/Jn
qqwMT1kd/ucBKHF+CcKUX8CecZLFBp05Pgg40MbQ+K5MD6OX/HigxKr75teGihmjQfDcTuIHrx3Y
E9EhyCSG3eTAXKLr1SbDDEaR0nrXyuobpPupGznRt9tn6FqIsmnKCogro5qGLBtux7Mktvv0zxnN
/Yvwr+aTRuEx2UwyVMo4ErGP57akfUTgKjbTGX5AdOV3K3goVtn6NLW2/ierIkWjWAbPEYDuyy+m
ALraZwVXAx0VXwN50Kxg9qG8qdxNXY9rt0OMz/7blBQxYPzaEy7ZwDk99lj/bIUvyvZjm829cLbW
4tVRn5rUGb/WmUEyQP/AvkkslhXQta1zSDDKjei2waxKvLLKVqpWQDc1WUoVPuSyMnBpS/pkSpuE
JsxngiBB8aI7MdMuQNDaRguKh8mJCxEIRtYAENAz1YE3GVLI27Uw+oUVOhTMIrT00aytm6/1IAZc
rn8amDosUcnd9Evlbru8fWKmLEthsMqNrrFg0gmaZHjpC8Thmtn8ATDid8McVk7n/JNYIfCs/16q
+EFnPsWJoO1PUrMNDpthEa/SReaZn5rNkeeEssKRfr69vqtn5syclG4fynk4bDuTycbks5a8mANF
EB7x+vE48QA7lYhvfUPpxMTQBBU1EhBEJWPR4Skhf1sc7+erydMiwukNSzLz0szsYKTc9n8ysAAX
XakVhESDl66Oqyr3bm/gfGIH5XFyJJQaZK92f7KQ1ivzpeANwSgEvT5t1a+Gu+iX6KAwPbIo/TZI
X4vNlqJDOw01Es7r1rqluF9BDJ5rNuLI+hKiiT8rW8xgDV7ymq7oF/mTPB5TFiV3umva3Ta3OD3t
F+2HvamXEIx5w6ZKWW5GGj6Vrl1Nw89uhyk51TCDr9NKCPqiZmPM3dpFe3OtU8fNfjob/Kw/CQ4R
f+WtXZV8T5FEdZ7mBHl29WPwC8A+mbdjDJEBs0okptP651e3lWXyqgJVzhDtpQ9Q6RyniULoYHBm
AYvrnfOqPh4B7Cur7UO0mCpVX6mIiuHVv+xJByeDkS0uQpxcui4fjfuIlrzOsSmfi80/fEqdW5MO
jRVXFdp0rK79ggBtsN/EAdLQD6VvLVFKfUpfpiLxqDUt8gvUoGijMktK3UT6hMcZ8qJbjagv2krW
wvjsLFIE3cVgS/5oLvTG7e6m8tNridq5TSlwZIqaHskPqT06b/P2SdF/ONn3267nyrrmqkafxWY6
ULM0uehUpei6tM0pCKtf5r/BofH0VlDTuLcgfk7cpgfBOVnRFqfh8kJcWpVCRlLWsz6JSTPMFy5F
sF9awW5NQ+dEnzP18B4BR4CQX6xRChvwPuuAubFmRH6+Hu6PjzqgxjkIEvEBjT9yy8fB3VmbzD/y
xCmW//AXCFp5DXI9aFEub2Nl1/AuWuxyHbR+/tP4sucn5Is9fEWiZiNmac27r1XQ+XtfudtPfeSr
2003TYwkwiE0eqIOxSFCJoTHYxRUgtebwBnHbv6henugW5O1/LG/Y8OB/THWAh4HIo3L5WZF18xJ
/QUBlWhZDPfGKlnsxAjkOn8VGOgpi+MU68KgjA3VuwzlmoQvHDea20CCBIVn6VZRuw7L+ncUG+7E
tRm710uDkntNmxC+5QiD8yXtgkX+NAPV6DzoAv77kLxPHaBxgoA5ZgYpp/JOHBW35w0rhKaeJ1ud
uAvLCTT7S1Yuby9KXLrRpaTCwMwVg9GWXBE7dgOzN0XcBdvtOzSdrn74oUS/+vq5VkpvFof+bXNX
QgaLOrMnBeLMdA5bgH1/5v/tp3oJGYdrP8H6yJzRFOnj1SNJTR0JAxgBRow9jF/pEBKRYqEsDFDk
Xot/317OlWKCWM5fFsQlPMu68TBat03Zvuz30ZvPX7LsbfBh+mYMx5/9Qi4G7k516bBI2wO1DqE+
Qyve7R9xpUx0+SOkwJgre2UHAS4X4SN+zF7FMFmMHJ7XBoo/X0FeONHamdpW6RtaRhPuFJFmqM67
qX6Ow6+3FzQCop5899muSnF3H5raUO/JK/Rl/mnrHR5Q5lk7dF3tXyWdwR39wfq+9vuAMXKoLpWF
gBaXiwxE4D+o9F1urhSPIyiSlThksdvhzdy/H3b3evvr9nqFZxzdQUHxNneYLgC1dXmI0h5q6dr8
T91NCCHU679Rd7v63c7sSAHYOYbVvNtGlJ1Qle6g69sKIFMQLY3Hw2yhLIZv1cP/3kVg+85sSlGh
c7pDdiiwqVhQvCeJW+7rifN/LQ5Qx6OJplGRBbByuX3bep53Zp3Qc+pRV1KrjmngDhnfCCHtzFlm
xdA8xmGh/UtI578S5l71ZbhNKnjoVVOnlb6b2ZqpWam8YpTN7OCJjAYZYnRvmQKGXDuYygyvHRPQ
/IxuQocKnYpkzhrMWg+PO27FnkeEzXRWd9fmL2n3M0sYSAZK2KHYdPtoXk2jzo1KZ2audFWOjCH9
ix/W236lE/myV2gzdMDK7UpUSufroXKdJUjp6rVZdpPsCqOhVeENzn+CdIS07pig+8ZPSO9bv1o7
C/TPqNeKUad2M38u/e03MS9rs+WOryxr4klwexeuPB8vfsIpDJy5+WKPxF+eccTE8xH56ED9LHDA
aEh7eZAE+VJ7nrA4rkVcWpRyjTjpuyzZz1osWkChtl75kK+spRbE04jfcRn10pYUxFBQplieYytZ
R6scnJdgCZgtp1kCrp5glXFcCAh1shrJr/dtpSMMnhCo5g9GV7hWeIBzJUUg9HePsrk9qG5e5/7t
rRy7B6adIQs9aTgxcC0dn9LuUiOM9lwbTXfRE9uHf1jHTyWp/+7HbUujGX0HNagzU5Y0QJFpRprn
CaaQKUNCiNGJFzAtPDcYG/Wzr9lT5072NMdOXWCekE8CL6cgXiYF4zlTjTCGp+iTqU/J4VvcTqQ4
V7ILwQMEAJCmKaggGRg3M8taSXYEwDrg2R17e0iRW1eQY+FR24fpUZcr23hpUQq5ad/pTWOTtgHB
82IoejwHPpAUrO+nlkBvePrnyHb3b1PQd/H3XsbhS7uSg+3mZVdXMStN11FUunvlS1//yoeJWbOr
Vki0BS8xYmPyOymnqbevSw7Jvt66Jfg75VNUrjT0ZW+fxitZFMv5y5D8Pooh+DMRGxJOi+fKfUOd
/dW4U11rFQcUh5Hf9Owv8VIUGUM3SIPZGrYzr/jVP+TL2VR5Wlzt0d6e/RjJn3WIatpNwjEFBn+g
h1I/ItCwE6z2VRB9sgVEyE2Xx8lyypXocbkLknOLjKLY90d2wXkzH7bPBxr/WRBtdPQWCGCiXKVR
cfx9eIr9TrT7mJT9B7ADHlgnIgIxXQ1P0GWGYkZGlzUlB3r+gohl+U1bqMyvxMv6B6zFEDAsprKu
KwHr0qJ0hZQM2aKuwtMKoEP7sylglAx9Ia5leNbBN96Pd1Nj5Ne+8PkipdsTZ9tj1TqYbPe8P6g0
9IPu9/bUQRrFEBPORFAjDoNqZEHy9dGLrWYW8M+TdA1fUfhkWhUAwK/XGSRemWcETaAdScCEctnU
c3LsCrFtnrgzdAi+R63jbJuVx2LHIRbNq+RntwzXjah3rmebZjldMRvtqDAnmLRo2ZLgyqBWU4tj
Z7tnR50e1mlqVI7lokq9uO0nRv4ItgqYV8RoKswVkC9cHs6GAflQQZUkOA6F19Wocx3Xdtf7gzap
+TCKVaZuMUUN7wlaDJY5oshIepRMjpj6k9ix9uo581QC5gnn2lP1K3/fTmCdr1m0BB7NgGuU+Ujp
baAPlp2p4qnKwzzaf8t3P29v3viisSSL5B+SPAsEk1xyt8JBOepWJgjQh0X5WL7s4VMRLtVZFo+i
pjE13jNKZySDkj/bJ9ZBZxgFjs9ZBw9fGXqppiGSVd2XYRWYs3jieFw5hBcLlHcQ1cuuRUUeveLa
m4Wf6qPhC2242/t49TudbaP487MEe7fbd2kfsY1m871EzyKnSXLbwrjozcYBgVT1E73ICPulhHah
7QxMVIsj1zfcbL3iqb+bvSuL0M0Dxd29/e/vBhP+5jkDHAoirzAsS7mnNmdU5CBsigaCShEUnMuO
sUXnZb5ISJ6EGsDEMkcPByHBJKzingDGynMbRhbOukPK+bDe8k/9W7QpVuDbfsCru5lNHf7x2YAz
VecJrIBRRm9BOhtOrXbqoHE2xOGv1tqqfhVjmbqrbkR/RIDU7dfb67tmUuhjIox44r2TdpTeCIp/
IYRF+5n+Vlihn3XOo9LG/z8zcu7U9s42jLYoVCKhDiv7L6s6uMNhqsJ7ZTFMRgEgJZhBbSHjgCBJ
b+pE4XgoSMAp6EPkTeWV4QTOcsKKPNBZIOutIbvVBUWzScyn2n5qyLxuf5Yxkt/EnTsUr2wARjAv
St/FGY7hTqtT+qm/BWVOFuxe3P5zjpDI4+5eIHCRpRNcJObr3yFgnMvZJdYJLaecGh8se2E73FZl
ZLLE9N40TqoQYvp/S2uHdvJ0JWbsrTDH+SOBB8gFw+alt1JR1Ktm84rvtg/d3UDSvJ8qvIw/Gp05
cg1wxVTlYUm8NOGotTHP25JkFSG/o/Pbnj+rTMPe/mpTRiSvO6RI0CklGkKKfWeWulsYb4bz+7aN
K373ciXiR5y59lBti13TsZI5bT8bfAHylb7xKMSsMt1jlOpFFMUnh1mufaPzDRRpz5nZ1lCUYQj5
RnvUUGOoaZhgmVjZtVMHY4oB1I05ylFEUfexcdgKTYXssF8i/uYes2ihWGB6C4TerE9dOLht9GIk
mpt0u2Df/5j4AeIQXDyqAPKB+OHfCAaDEpVSt7Jnir8v+AGVr30pgfNBlzULtIfkW/YpD3b/4Flx
MojsE+BF8m/ZYWXq/tSBJ7hsybyNL4IcIgp2ntO79Zf5QjQb1K//ZJEMSSD7QvJIHL38kEoazqM0
FYuMfIc5sh8OLfiZF4Zr8y15hDUKvnr/ts0r98KgN0TBAxwqRHnSvjYR5fh6rh6CGTonZRK7aR65
wIMmDtBVM6DSyAuggDDkz5fETq2F+4jplSOiQPHdcd672fHj9lrG1RTxzQATglK2BNm45KxsC3H5
uCwPoG15fLb3vH6DZhW9xA+NW/zOH8sn5buZTetZiQs2OpyEAxRddEQzZMTprC3juC5zYVf9wpDV
c0an/8HxMqjqxK0HD/oZDvCJ3tR4iPS03L/MSgVrrap0J1cx23l65c4/tl73vn/fqu5uOftIvqle
8Wp9FH/sdrA3hN9u7/V4iBTj4LVFrZES5+i5UQD50w8HjOcHr/5Ifx4fmL3vXFX14ndzrcNGc7if
uykFY+dn8geArpUgfv0bJbQrrkmMFYnGJEORIwUsDRHngzbwQ+w/eij000X/XV+bbvQsAN2TUANx
hORPfW5N2nOjM9T9Lt0dTmnu8VvzzHafuK1TvwNOYrwLtnfzVXnVV3+DCfbaNTq3Lh1wRsByXa0S
KjuG67izL85i30PXF7/XvrKAbLp9rAWJnXf7W4+7P3zrM7O2VOyd986hPBzZ4soX+pC539+JYprg
xIKHZOpYX10kivB8Tkb2gSRdesFZ0m71rZCrN9wuEG8XoVSPnJlrLefuo/l9mjxqDLwUCzwzKX3V
3N5nXWbNKag86b+7h907ED0vKtzpcccxaFwyJX3CciiyyOy2h6CFp3sp4PD2z+OPo58G8dMUbOSa
MZNyHK8WxtoRL5S8+1zL4sS0jg3tjnCpB+G6CMQT8O9UcK74QNJiUVdheB92JWldh6E3itxR4Gyp
vsTq4DJ6RFb6WZst//fDCP8UjUEA8RZkC9LxcJJ4m9p639AxZ01euVxUd8YysKHqnaotjjEPAP7O
bUnnQlORloUwEgnWzeGbUBqLH20OpCCXD59/tExv6YtiU66bx2o5+aK+4moYt1NV6AF4/8G6fnkP
6nY7380TPh6oprZeCUK66rtyIKUE4fEkyBbLNXFmsXuebaYbWNqVDwozAZeQiVD62o7wu2dZ5bZN
MzVyWHsdJM/OU09jrnvoHq2VQNAlCPekPm+e/LMQiywXyUpkYaE3fMCtQeciAv8hHCCH4E4wU0yx
5Y3HL01o19gc0PzEoFEr3LQOVJo1fl5yf4Cva1mANks/t6toKXxhve6+CEqMv0HANq5KXRqWXhLp
bLdry65tCPaK136yvpcb4y5ZCKQkjY6vs98nxKtPHj5x8MVllUIPJx4Yo0bBm9a4dPBNO7a1qMYw
pfXXbjl71f3wDTU8KH6nqLCvOQ44RgyyGQyhrC7Zgopq5+zsf/lgobWqfo6WoiebvU1x3Fxzvhe2
pEu2hU80tupDA6OdtsgCJBwWInUovKnrfO1E25xkhnU0MR8suSgzgcskNtlAx/muxqD4wWgcj3t/
OORT3+pKUoJSAVVYih1cYtlJxQAHtX3DmvTl8YM+8x1yG664Fbmg8p2Kz1ci5oU1aQc7x+qI3yys
2xyCBKl1t9y54br8EX3KH/V7NNmfk92kGMy1tADYsGKR1oMvG5GY7EIjV8OYRSqb6A5tc/8H43qo
hzUP3WqqfnTFGToK9TdR+WAwSU7tq57pqFl12lChhNmuho2+SDaTTld6Z/K1AJzg86lIMO7IU/fS
6wFFsfZmhx1UTdHOSn2QLkFPNmAuCrzJFO5aZiP9057gj0QlzKR6KkXoNmnVwRQHpWIkIv16uLPe
Tl27wAlK0zMTt/+e5254j0z0OqSsFC+MzX7hPM8fBMJOYFsTT3sqBnc+OZ0lXRfx04AVm4IPAHZC
tEgvt8LUt1Vr6VUTHBwyv+F7XBauMns6TLXd5e7tyJDkUS09s3ttVjYntPsAK+t+gPe/Wz7kD7Zn
vzT3g9D/zF31tUb7dAvJild/ip81BhanuX6lg/bnj0EgD9gGhBQjfuPUabJdru9Ph/o0do6Ky99Q
AZA97MiOFF61EBmgvOfDb9f2UvOHVXpnLf8eQFy+qCNb0pesC6vY6RFfMvsQ5PD9SvcFHD3hefY3
hhck3zeyJn3O7XZ7HAylEYmDSHDLh3hZ/XY2Ch4dIPrbRFQUf9tZVBxZky7ssE+aSjX4XnVgvxxR
sk798Ll7nj0cRYefcttkK0CKwyOL4t6cJUZpnO61EO9OAgAu1BfTNdaDskA0dTGFJTjVkkerIwIL
kn3IV+Wuyjar/3Uatad03a6zx/y5fa7ews38/f9I+67lOJJk2V9Zm/faW1qYnT0PJbpaoqEpXspA
ECwtM0t+/fUEZ4eN7LZOzpk127XlcICoVJGRER7u1UP9NdpoobOt8eL3GziEIUw9hIvoQLV+mLty
Bb42XzDdHIDq5+B/fRBfLSBSYS1qlbPLGsgGPMzUjRFCMBISCgJLXJz10xKcD2rCyE0BL/pxmhER
JEZMUuYZ1S2j2gP5v+UWiRu/mYo7r1iECaKVSPaKz8btdePchXpmm7tQ57IzzKFrsKnIfbXsFIg4
SaqgVnHu9hCIwLvi+lQQZZ9dnwv+uRRLMBIdFMQ9KYArZMuYP421uQVzIvpFWU/BBAntVRWkyCsw
Mkx5lezQYOBdH/C5i/j4Me9B2smm1lV1ApEWPsZ6MPHCaZFTQJs2+P9BNeq3gqHzmSu8RREYsfZb
S7VQ7de4SGxplGihGmj4GerZxruqvAcPN7g3gGsYAOaOU395YSGgOF90dqt9NM1jAIqxsOSoMeCb
FCyqeWj11KXFJhu+CGaUOdUPR5czxDn4qZ7STs8tgv0LLCcIe1bTjroAi9Bn+ZH1xKn3AotnZ5Oz
yLl5NY+csqtgsdojcnmvvxohFEG2oqhFNIeczx0sOqdG3gIlV0O/gtBZdqcUFQC5127VpRSNi522
azPJOdyqW8Yh7Rss2cEuESZBSPKZ4BEqAWwY344ra9vdl48y+NlFLwY+AcBvVP4dNHdKp+htDo7a
Z4hj4FioaDACNWFgbxieqofIioWeyu6Q/c5NeuaGuAXl3JCZTUNsTH0XNH2gtF+zNBhM/abMS3R5
xG6h6Z7UQjwcLRgEJ3ds87DvIN/RmV5qdgLPf3bPct/CHdl50Xs1zmPITdql1+iy20aP1/evYLT8
1WKy9hKqqF1AIEOcpNlqGsEOnRrBPzPD3SuGE5MmIhLUzVWwM0FFu/q+EFEHoOCEGNzKEatLSD4M
kl8a0pteLIWnT7LtSbFquFJEHMGY+MoHv08NbnXKqqkXsJxKvtx4xcagG7Nz54A1ADKMgrZsFK+I
V1OMsrTw6ri4M8BGytRAoKLJP5nGtmoWh3lU9mQqEbqvak/yKBqOaYpQBGBDVyRAxIZz5hFOTHIe
YQYaA9xH8Ahq2G2Y2JsW/g6I++Iqnpjhtoo5WkCgOHYXTGZ+tHNtEzXSHS06P57L8P+wK3+Z4jc/
NS1QbKkE3FZTAbnT2I3lB7sTIoMurhUkQQHCYGwsfLmvwp6E5LiGWBna2xA8ZSD4MjQf+8/lRgr7
o1hP5OIcnljkrkEzkrMFgjHYHWi4L0vJnU3IYgaqpApCmMu++sQSd/21FToXTGap2r+/A6BMCf6p
L2A3+KbfdkG/BwDXS3BlJG6/Fg+Uz0j+PIMn9tncn4RQJYBDY6Lp5P1dAOoUn6ZuCckqE1J9FGlR
lixmkhDCmFy0qMyxnhieIZiXqwZOw+gRG4BjMJp8qj3H08JWfe85jo9Cm2ePIHYdnAyWO4F11mqp
beBiZIeelYTiLUsQKr9RxeBxzWcTyx3DPu0jMlqwhQ2rrCq8lR1PWSe+dQ8MANybE7LwOEPmSdr8
fPMJ+TIuhiAnw+X8udqUo9L0+AQkwx975Nfgc5Q13bHkd4z0Nthx1iBY+g33KlpczrN3Oo3StmjQ
Qp3FruY00C54ue56eNgKP788amomlZPGytwhFaF8Nrfv+jeYXt0FJGDxyCOov4WJLx5NemaUS3wZ
iVFpiSmhJ5wl2h6HYw9AXR7i9t/b4KV6+o0y5sUA49ci8hUNuKKmbWuEU2rD+uMDKvnKLvK1+/aV
9Y9Obwn4FD+JyvTXHSASptzplAjttSaCjlujuHIOf6sTt46+jUbuX1/Ii7fiX+NDWeSjJZD/qHWb
x3FA8u6hUKqw6LqDktdbMG7vKnmK3bxIZE+Shr+JaeUWE71BHy1reBBYSdtLvpEPtqtCl9g1axGN
DDvmZ5f+yfA4/0qAhWyqCYFbEQ2+iepsLeG/zetslTeKEO3MPvncGiiGwFCB9CefeSEUSuTAujJv
bqFQa3r5V7SMg4BDRaNxFfbr62vHA+7/nMK/7PEBQG3QAtyssDd6s+fULkvTWeDmzb8z2Q8x4v48
AfnuwX8Z5PZltch6mxQI2+StseqOLNkwebY7btSd6Bl1+b0Pnfo/J9PgdmahWbMz1QUJ8h/KylrV
Jl5QeRgDHsNy2sXd8IzqoZ+tc/HlePn4/TLNbc14lPM+K2F69JyjBOU4pPQPjISPDVddOc8tMkpC
BpDLXvuXVW6vUjJpjTTBqlMbvtRrrhG1gtMuGhh360uWMdvSUCOwyYlbteD3M8p+R7r2i6a3heCB
IRoPd913lUksXYUxdIi7M7lri7vr+1+9fMP+mjHukp+podZqjnsOoFag0FJgkD2AJPbSQ4zEAvK6
mW/tlJ0UgO/cQdcLNs29+mDhOQURcijc4xLuXZE8xWWX89dH8VxKsdSReSpTvKIq6y6vmnBuurCW
m69TbT3ZVN9cn4TLF9Qvc9ySFlqvTnEOc5YGFiXjJdHylW4v7j+zwq3lSOqq7xRws8qZ7pnt11EH
Tmv8h/6MT99C7W9U8hmvedYPoHrEM75J75xQitcf57WIg+ri1Nno7UHCGA2ifH3QaNq8mpn7hICE
q5lHVXlIEH9fn7nLz+xfVvhIqSaWUskZfKYe4s6BRtAKfpOlLEd/m1XQ4u5+ozfq4kE/Mco76rzo
6KzDaNYZ4TjtWv2h7D/XtPX+4eg4Lz3WQNvYds1cJV6GAFAixGXxtbz6YtyxBvAs+A3hdvb5Zxft
yfA4B00bMhc1yJEBaGcVhXwbAc/+M28puocu+pgTU5xXLiVQzM5sgITKijc2TebJSfUDMMZnJaoP
dVltZGt+EkzrRd95YpU71Xky5OCc6zoI3ZYlqCgIwBsZEER09no8aILpQN9E4YTgODjcGW8JiZom
IbgcpPxJSenBqsfP6OASeW2RHc5rZ23R9oTiXmC1Pmoi44QqzQ50Osj/9P5riVeoc0An7C0UvOY1
gwOZYXEoxGCE65OMTNTHCDRplkhvLbhOwIZcRf+cDoKaxfVTCKWfjwbUBI65nLM4UDpAWhs86aP4
Tp1ulej++n4RjYRbugL90lqtYSRtBTRrmSITJPJjAhN8+aXPIIjXEqMLOgN4faxL8+n6GK5vC0iw
fJwsvFkzKjUwUJu7wdjQ7K6Bos11Gxfv5r+OlcIXcholmfu4hQ0pXdxc3TnKxgEdihN/rqRkdd3W
hfIYbmUIdjusJRZIb84H2/0wKqW9kMA4okL3Tn+SIvfP6vWxUBDlgpv6YIzzwwtS7UoCKvWgQKRj
KpOn6ZtZid3Memjmr3MuyqbyWG729vhgkHPBwxiRrpDfHT+wCCB00JBl6ZFCuhlkt3zPsBD0F41H
dM2HrHEcuBNv3gojk0tJgQ8fwp3i1BwplVlMaxyNV9Uz9vkWwRBY650ZGnJAFB5E2esLR+GDRc6B
pVhy2ypwrGW0CfSPVvx2fedcOAmnv59PzKtN1E4AKLSBBHcvaf2qt3J3qGh43QzflMaWEBAwJlsP
bVQZubmPJ64gxqCZIBsF0lfbMPoKzQiGR/TmoOs4e57u0g2wmvfgsMA2EtYDL63bqXWNP+8NSMgN
ghAl2ehbBJVeGkwuQ0TSZ4aGFINMLuUEP1jkDqSldHRIqcyqq3bYg2EheygRZLYhdqztq8cRCvLF
1/gh/jQcGFJA/AmXHrUfPoE7ptCUA69tNbAMAaTdfUbMvSDrm25bML2BLuyILiE3CVCpE2Zf2a/m
YqYPprkDC2WDKXcG5iH2ywpEumsrBj3YBA12cyXvUIm9vrsuHJIP5rhjWSCrDbJVmEvk7Nai7XEp
2+C6iUvZ+w822EE6SWKj93AxjKgiQQzOiJy1kuRfV2UPPU4CUKGJtm83Rt+8HcDfCpGhwu3EXbpp
ZEg5ekxYHDP5MniP+hfU6/fZZ9bky4gP5CRob1FjguuL/ZwVfEUn+EKA8WECOE8k1WpsOQS+L9O8
ZlNCfBy4dst9lQ6SV7jO3bs+wVv87fq8C3cxu4xO5r2qKiwvtL4CoKjzF92TFxfEc2EaGneQRIfv
R1/rCxiLJnRwi0Cdl3JQp2PWuX1czFIhkQ7eV6qdHzP4W72IlJ27jOh0GxyKd34Xv2SNcTNryi1R
9ZtU7Rb/+gwI5p1v3mpNo3PIrHWBY70uuNLsdg6HTHHlTPl+3dJ7/96VY8uTJtnx0qKzUW0ZeGqv
bzNInYFSA5oIyHgoYDFOA7NxyaqyvfSW/uggwRcd8T4I4UQ86/H6x7DtdO1bOAeKjFhS6YYGgS8t
6e5KaFaBxjFy9GPdJtJtm8Wl7iLLUSfedbsqW9Mzw+jf0MFip0NKnFtz1XJAia1MrJSi4Cj34G82
1rOHV2fgrABlYJk5KXfRR/ZdBVWG4pX+b/AdX/SgJ1/BubTEoD00nAFh0UPkmFyQjvjpYQR/9G/t
84t77MQa59ysojObhsIa7qt9j6c0UINxkH1jZI4duoygcgcAr+gReCmuA3j311RzXg3iI/CpI3xq
t2r2oHUENrKfwdxHQEGe3Cg36pHVPaDr6vVuA1JXsi0O9VrEwXwhBPrwFZxjKyYb4mwTQqAWAjJF
DK5CAIlHcDALNhbbsVc2ls55MsOsBpRY9J8ZJ6aKNUxv06cWEufpvgAV8LipcoCVXD126ZP9KbVd
C1QRgu0tGCwvwwDydclKZgwWcAlPBQ0LBNbrr9dHetltAj8HQRB0XIHNFjNx4rMzFZCfDLlJwB+Y
xkMdNmtty+Ly2BfKnF2c1V+2zuoSNVyWbFC8fJDHS9fpVytgnQw2aiCiKuulHDCadv8aFy8CZFk9
kKUNsuYTiA+blRq00EHIg7xGV2cColf9uDBq2TcW3M1+veqeIixgBgB1h14A0Y180UOefA1zISez
XNvLYNighAzicqdMq2q4nerYXfQdOrgFe/eifzgxxflEp68yq1Swa/DKDPIs9bpIC7v8eV5EXUTM
r50dkl+W+Iy2Ey2SHLcmpDXjW6XKXNBlCMYimDaLu1gKx6Ca3E9tQJVbsDrfJSkqWsMmtpOwlbtQ
cBQujwc9YI4t6+C74ZzLYEQLUdnDfN4C2u5B1Qh1rBI8uaw9An5NrITHlv18Bn9Z5NyMpS+amlV4
eVDgOulmfPop04EmgTtxa89FdwL6jf8OjzvpjZ5pfT7BmJWCVZngeQNyrDhN/OvTePmm+GXnPTo/
2etR3U/VwN4ynW+GDQDXKvxne7D9dG/e2g8oHQNfuB+Qu2NdkO0OHLDIdIuc56UiKBzAX8Plu2Em
s0jVsodj+2/RQFmX4c8UdBUkd6KiAZu9K0v5/io4GXWW2Y6kqPA32YbRxg/rFCAocSvlpezRh2Fx
xzut9UIxCIaVAcOPyueT2riFm91oyKcrt1R0E/IddT+TASfTyAU3XWZEfafhNaOH9lbb5ejVtt1s
LZbauvx6OLHEBTa0s+LBiYAK1cP0piu95THzGfSIBu2ebHAVAxyLLh1QuYrewJcfjCemueCmVhJd
blS4ZxZH0tuuchFa5KDFQ6bR2lpgXVE8pi9aDiuD9VaF2uP1Q3M563HyBZzvKWljFMPStaig42IM
yqeU0JUab03fCLWg+lqZnj6gS1kQYghc3vsterJrFeRVc4fl3GkzeC0eSbUlCjAu+/Bf55BzO/lE
ZKlheTg97J9lT/Hpwzs0f8u2EoNATK3LVCtFXb2Cob33JJ8MjdSzadlJEQfzWDmeabTbNpuFIMjL
t+1fo+N123QptSO5hBXGbZiUYKgEsXU0bhh97bgyVwl5mkAggYqyaNNeKiCeegKD27StOllj2eD6
ZagnyS0DXV3l6kq5mTwpVA65b4yeYoNPezpe36yXn12/NqvFn1ToSOa52bdYUueVafTIpmvtyFvk
d2i5xZ25ydb1KtlGu+pFCZowOYgjqveZveJwLW748kKTYTbwEeYBuih4jpCn7hsSr4EZ1kEfqEFz
TLfODa3wHMsAMfdtqCRVWw3LogQ1ysbJwfA7L98w6Rb0N9mBfT/f/8OZ4o61PA92THV8JMRM9v2N
/BYbyEKZXnGkOyVUVyC9eNA28r70u0N0Y6PLvP/2dw8CXgegVkF7EHgWL6CPGlNOUpLikRzVz8ky
u3X+5foo+ZPGGeDDehSyx7hjBgZpC4Uq32pj/7oF/nLlLXBxYI6S9aSAUZlxTyAlam7Q6rgWd+zy
roo3w8K1U5fRVsRYGNJGshSPVreQh3BLxXG14VMkiajKzgIU3hp3k4OrWcoSHZeOHLLEK2Fqlg32
6eKBbQBnRkSBybsq3h53atXeGKBtA1i4AQH5oK/m7ra1leVWnlSI2y6DCIbDx5ucPZPb+7aRtHSy
4BqzqvTq4luWQKRTFpRSz7wgZ4XPg5V5QSR7QcqNOWAWaS5Igeib9KkLcGlrAQ2hIZh+Fz3o3h8D
p+6Ht8ut3jClVNcWliGgRpgZySrSQIeS2DeNJc+uLM+rfsnvqRZVbqNqr3maHLMx3WsO3WsTlPhI
tZ3wQGvy+PH6WRFMO++c48ZGdw3FhJjN/SSHDVSFBoGJM5QvN3iexKesYnNyQOUXKMfke7ozvlXO
qvsEgaZV/dg/tEgETi6S7p/+0chs7ng64IzN8WDCyNBup0dJ0FRIp0s/rls5i3j5wXEBiz2UUakm
VhWoXfxkpgoSO0RZm5U3JA+yJt+YE900bbXuauezwPTFIwrJK1YYNlCC40Y4GWUGlQp40u4V7IIQ
NZR/dm7qbrvP7sdNFiS5W3jCoi37vWeb+cQut5kzPXciO8GjYvSisLvNg2GthPHk6nC0rPeZcTGw
+nQBAi7NLfZgahIEopfP8cknsEvmxPdSJ0ozxYCLp36zV1TckW3o3Kdeu++BEmT916G9E8u1n+WJ
3lf7xC7nFY0exA1KBS+sHRMUwMh9lrhq5vcheKkOdGtuzC/yBhUMdO5TpIiAcfD0AwVmN1uXK20Q
klNcPL4n38OFNepI+1GdASefM7DRqPlaV9u7Ronvr281gRk+16EYMwVTApyzlJTukrfelG+I1Aju
bcF+5lMBbS11rZkgRKU2SVdKseB1NRkQVpwSsI3HeRVcH9XlO/XX7PGl67gfnaJvhwpZP0eDtgzL
9Tlg3LBs5MZ/R0XqfB5VyIyj+Ro0yTI047jIhBqyNC1qBoqHdF03IPRNtotEXMGwzs/nRyvs708O
Ry5Bri6aCxrkz/ZWoqBpkzztzsa7Iu7dCgVjgb3zeOujPc4fTKlTogP0T1oC+xk6cT7jbOoeBuoq
6zQ0kTwtIUr0MLTuCCiWwDw76x/dETMPamSAY2wD5dqPw00AQNYHh6Dpz6d7B7KjUK/Sv7RgxZMg
l+NlX8Wt3CzTds0k534ypZMsUP6igb5/UeZnsnwm+nPhVG6J59s4fxOMkI3gzJwJnhaUK94Vvz+O
sJFH1TEmLCj83T6BOEjmJ36xKzdTmKJxThitCOzxUVJkqrmuU9iLnxfkwgnqwMuN/QB427vMsSzi
3ePbx8E+o6EdH/RSANCCiJcdm5MNqzSxbUXJ+waqkA/LkUPRQhnqwyLGp3c4CD+ToHE1QS+lKEz2
76OlulEG2ZlLEL6sslsVcJHCT3O33rJOsv6gPrF/1D45AYK0NWPzij9na3PXb5bWjZChHN7EgP2z
ZA4bPT4FbJa2DZYhHqgzqkqtSj0ANNRfVtUtU5brdgVAjN1N6TeeI0x2XjqvJwb5A+P0hW1GtcQy
14xPfFj3qxGTLdpGl5zdqRnukDh1aUddj1WNabzSoJM9L64U157gcFw2AzJ2uADwA/M+dZAaojbt
++aBXsSXPncpyCuQUGHFovJLl7s2K08J3Y7ILudlZ1Wtm2SOflZWp325jgN7dIc1WCR+sNKxhLBg
JyqKXQhA2GYBsRcaaUHzxaPNUeCQ0hZoDbgCxJahtiqAe4VS1w7oXkCusJo7RtgE8Oa4RzC0QWIF
JXxowOC9Q99Eyg/nN/aHr+FR6bEJwTfaYg6suV0Z5hEPmrSMvD77cn2RL7n4k1E73L2plGUCRkCM
Op0Ll6QvTi5yQZfuzFML3Go6WZVUqQkL5oE9DCEOvsOlGZa3v4Orv7x1/lpEXkyvLcsqVUByF/R2
4yEO8Cr6bNLYvT5pZ8n/n47llxnuAE7GQOpMx5hYyu+9rBIC++2yFHFyJ4oCRGNif3/iw9NeTw2t
AwWITV87ehMZb3nx9x88H7cbF+2WRV71c4F5Y5hvBvVDq9qO8bOi6IY+XIeRUvqiO+PCW+OjVS4z
MStLA8VsAwkryC/oz8raCfIUxGgz+EzBFHOw8TnxSqT/KVw9rtoXJY40Z6XJVm9Z0Q3JQb/JZC0g
wvmlC0UFKeEouXesRuS61sqf7kz1h+OyjnzqTlvzlY0yR90bZJoYq2CPnifRTicX+moft00O2UFa
tVjSbFPcztt43X9lLJ/Vp3xjrsxjv+lC61bMI3Ph2f7RLudRIj3LsziGXXBWrEqQ/OabZN2Ev4E0
uxRM/fIsGv9Kn5OuMVX2ZGR40YVxl0oe4zAG15AH+kfIGgqcpWApIVz3cU5ls1BiaLizWmYD0p89
cUABVIdMtokMrg32XxetpDswvT9eX03RYnIOp8jGSh0LDLUH90jtgFPTTGp3sjvNmzppNyzK83WD
150O0McfR5plWbUQ6oCmRvsx57vMHFxrEkjJiWxwTieZJwkaEWjAb+ZuXxtmuDj1nTTkq382FM7L
0M4ppQUp5SCdSreIvhRRA0GDzT8zwvuUXJ8cvJXQHVFB6OqxKh8UIij3CE8W50jqYVjKWsmwCZbh
a5+MqRdl8YOVGXunyCERZa/Q/BvWSrld5Hz9j8b3/m0nlxA6M3RSFSgKV/WC5rhkyu7nXmn3jdPa
4XVTF5IHkLsGET1I6N+ltrhxpkYxk7zGhZc/1y//FYQGydboW0BElUfRPcT2Gf90ObFncp6yiuZW
0hvMa6FBVRA3ka6t0Bn7NE6zKHBgn35mCpygJgBWMlB8nHNUu1LSY11hoPoOzLgV5GDr0PLSu/xN
gT4Vug6d0HoBATXupNgbS4F9kXkuFtOsakTeFjPL6jfIpW5moCPFNcEzMBuLjxj16X+HyfnJqdaq
hmTvK8jyFeRAd6z/D9XIB1H/31kRlLfFuUYyJRJolFUGMIs6V/G1nebX94U/rUsvWjkBo3Bm0QuL
ZIYDu3CTr9rm+pY9w9rwH8G5yxz8s2bRImvKqh9TiUYaxiOd3S6+3LqTGx/SOxtF2Rkt0BVAbv37
pV9MyBkJ8TZsvNe2GOdVZ7WIkzmvf8amOvoniiMTqYuOHaKNd8ZBUenn0j18utqcg21Ji8d3jcFb
x/aFAfwkD5JTaMVfgil386Po+XsxgDs1yDlbJx1ys9PQXmreKatmFW+pC85MAPkhdiWe0EvX1Kk1
zh1Jaa3YpQrXbufuaLjoQI62yIQ9jV+SH9kP/ZVxNxZvonUUWOXbb2SrAHBigVWSHOTRdruGuKQX
vmQEa6fxDmnWCACaERpZlz730p5sID3gWzN5m83pUet6z1hmz6rw6h5zEF4nw7fahv7WMluiF7ho
xJxzkqoC0EKG9a2lArB1YH+mKjAzES7uUih1spx8298yNY5kG0jsSzRR780ZlXjVIoBNOtB23DeE
Ykv1s/x/uD9PrXKDi5tZMcmCoq9DLD/J6YFKgxuZfwI1/98HVXfyv/+DP7/WCIvSOKHcH//3kL52
Nal/0P9hP/bXv/bxh/732LxVD7R7e6OHl4b/Nz/8IH7/n/b9F/ry4Q9BRVM63/Vv3Xz/RvqCvhuJ
32r2b/7uX/7r7f23PM7N23/+eK17qMTht8VpXf3x519tvv/nD0iInvhk9vv//MublxI/99T1cf8y
n/3E2wuh//lDMrR/swSgBaiRiqACAIw//jW+/fwr+986ZG0hFSKrTKfUgUOt6o4m+DFN/jea3FAH
ZBT9YJ9j3R+k7n/+nfFvyCvhB5ExsmQL//+P/47+9qc//rkwmI0///yvqi9v67SiBMNhPuvEbev4
LfgPbkwkoaDFxacOx0IZE3vMtfcbREPKqUZuOA0H1jaP/1U6hpcB9R6oVYDWtO9Gz/bKbwzfr7nW
RlQG5EIiRl0rYzowYxp4s894wku9p1pep3j7G/YDsXGDRXgsd51X24JHAD9uWFJ14EPxzocUGUQf
MC8ngeUsy6mWthi3BZZTP4/M9LYZJRomsQVKXLnoHlqU0T3NVkWgZu6iZGMEBRBbdbRWMu2Rj5ZJ
0tARrkYDdVTW+oPcPHYZiGNPduGFdeWD9jMr3MGPrKnrnBwZ/2juXXP+JpdoxtUORnMkkuUrjEam
g7RVLngscM70zCwXgRlzU2D4WEBK55so1vZdM0Ng3RToGV+eQ4hoQmsM3HF8409t0kHXR0kNJH12
FjTpKy2UqaG9612fRs5pvw8HjNEQo4FewAXJwqEmc+NgODPA0hD+0iUkilS96ENDb8tHp6yl2xLc
R4/XzZ4dA5QzDIjFaOi3wYOEHx5pizJjoKqgazTPpCtJxgkATrJKvv8tQ/BKMgR2mLQrU6oH5v3j
XqyzTm4SCjb3uim8ZNhlBLX/JaSSIFDltsWZHW43Sm2lTXYPHvd8aYNIvwHLYKA6qf+3R6PLUJF4
l1U9l/NpRrPo4EFAPK3UflXXfqTfg4jELYTCndwCsfEwwU40SBsOBG34Rj8nM1H5gccNSgXIy0l2
9VRaG/kzMOCCMekf/TOz9F4cgM6Io52LSBSFUtIIVJuBDlBEFg2eXYgE9fiHL7MBcULoA+FGwT7n
tQKrZmzAtbaAW2N2pVdGjzQOh2X2NYAe+geIMbch1QXj4t9qZ0bZFJ844KlPK0WTYHR5lcH1kUGJ
qH6FDNhK8rXbv70vPoyPeyjUemZIdipPQbqs7Wldz5+LYa9ad9etnO9xFRI30BmzIFYPsTHuLJXg
L2mHNoaCUZ24kRS7SXSTC1vTRFa4k6QpIyI6KVkC9FZ+TrBl3DaxXlUU6wU3iPlOLHwSGmCFVDDm
Q4cZUuAow/FXZKTRDL1h2RJIXWJkYQaxQs1r+3QoQP4nR9nTWFngE4nBlbKNp7r5phNK4qC0K729
B6NuRGRXaZS+Q9qLqEDS68Ty7Amapk4+mMFoz8VGz1swcRqx5NCVpZQy3XZEn/XSrbBoqjvaw3Ro
jAplOLSu3Caj0TxqQ2dta1rq/tL1dhDlc/85zSBaijKhbMa7LE7t/oXYtoV2r1aHppHUJ/d9ktc3
rTpL37JBA1UOaaXPBHQzNTiuk/iFOFR5KCjGeFPWQICtddIqfqNT8ybv7O/SaBmQuMjH5akd+/s+
HoKlUNzYSleRNftSMntZMowuceIJ3bemvmxBQJF+bZAFfEojTdum1lgGvWIVoTXS2vS6odVtf9Il
WqxT9r9hk6fEWZO2JP1T1Y0twKc2OCYdX4IY2nPU9lF0VNu+AxgLgp9eMQ7Fp26Ku9YdesUAyT/D
TbzoGcULqR4y1mfT02jTm1S+S21T1QOoy2MOigU6jnLVflUL3XhQh9q8zUbNXqEMme8qc8B6Td1i
/LDKSQMzeKbTXT41KFPoE2ipaie51WbEFGNSK4Gkjca+IKq5h7qZsQbDaF26TQx2s6a3CXGnLMFB
aOUFN2hJ5X02N/Vm6mLb7/VaWWf5AB8DJHeQ9YvzPa6m6iaWiupH05TmtnKmco38s+zVtTSAhYIS
3+jn5Ka2qnyt9Xa6Gfp8SV291bR1K5Heb5shWc1zUe2hGaAEJJtHwIBm2V45cz/vWig6+YS2tqfH
s+R2yFeEsrIUj1SrkJoam8xfnLjbQ5eCLG6SjabkyrWECKbM57C0NNVb1HhoXERw9dsyaKpvKHI2
BUmqZEDiDMMMlR2rR1t/ZRjkdki7eNS9qFSKQ2mM0dHJ0/SYT6a6m7VBg3KwWd3kTS/dtakC5eU+
Mkrw9MzWFOQTLV60TDOgBGp1zUNsxTRI807BTqJosIV8171haPId6KvVDV6PduFqHYl87BvpUxFb
vd/I0bjuZbTLug0lZDs0Wf+9yzpYq0h122vddKOnRf4DnqDfl6k6P5d11/lFQYt7Z0gUeGSzt3eM
0TI0K1lfpbnWpF7dmlADqUzNn7DgX3S9VcMyTpJtXneq4aeJVhJfjSosB7zFpsiT0UM5meyKbs6e
F70o/KFsjXVrplOg5wOAGksZhXZiqDvdyLODNsf2ZmqbatXpdhIUZRkdi8KKvaFRi1dFWab9FPXz
uoHe/Xe0gCe7unNGT4uoc0uIpoOCDnx6epeD6MZM7dkrGlPfDKCpDM1Z1W4qK1W9bkmWzaSryd0y
mMilINY8zkMjf437xg5GKZ9uamOGivQgA1DSddWw1fRU36VmTh7nSYtApqRhH2uTFHt2acuVS+BO
3VlO2qNNlj40a3kIbGdeDo3djIclV1lv/mzQUJNnbZ9jl+3U0SrDScv1zTg31ae5kMHjFTdxfEw1
TUrcwbaLLSGxve57o/7USJWy7rtRKbwiWYoDssflOo/QZINEjQa/lqP/84W0Kv1mtiZyYdU04rta
qcOk4Nr4RNBHvyuHznQXjcyrtlZAc6XOUEQZMdO13FveiNvlMM5m+0hTJXmgTUpzd2ptuo+kYQpQ
UUzDAjvx0aJ97w3Zom0jo9GwEETdJomurLKmKw9TR8Gl0rb5rZNT4zmDu7+dW6ruigZnbZ6Xxp9n
Gy7ahL/K+zjaalZebR0yVltrjvvJjWrH2as1HVajlpmbHikJ37al6IdMi8ZNNYqG9zZrPL1S4ked
4MGoTPU61pTOr9S2hOxxrN9mKt5ASzbY21JunKDrjOIFUZodWnDam7ldlH1PGyRIparXH2nbZv60
SNFeieLpCMqsZO84k7XR9Kzf15UMMlXoPIVplqtf5i4uAjzaZ83VkwYk+Uak7jTszrBqE93rZbUO
da1v1609m8eiT2UGVzajMCFK/2mY63ITzWO6as32tpC13q2dUj6M5fwt7+VuI7d1FUAGfFr1taKm
Xk5baR0n+rhO41o7dvYgHSfkw1cJ1UBoSXXziBeF/JCqkR7m+dJ4dJIHr0wmCfddJL+OdhR5dNRL
v8pV0yMAKX03C6m5QdVjPDrIljzpytht4raGW3TUcd0aSuVXleyEczGUrpT+f/bOa1duZOnSLzQ8
Q29uSZbbRtrSlr8hZLrpvefTz0epza6sQvHX+W8HaLQaaAhRmYzMDLNirUT/jNZq+zDEsE1UeVme
OrnJdsYc5V5jDLmX6AgGIP097FstGrt9ZSzGQVq67o3m9MyGRFO+vrDNgNZspYfv6yjpR7fJ42Ul
0XPSU9lmDZucTAUPw1p/5HkApoavvZWsJH+dBp35ubYk6WirjfMq7zL5Q15MjK9VRr+6wKIlLkFN
+b7Vsr70rbhzvmRwf7gSB6rxgkHP3kkh0cDebBYEufO5NCHcDue69xSn1P9sM1sbd/Q4jWTn1ND1
gzo09HxXz7PauU4v20AQiQAiLwXGQr/XMpfBVWSt/WOMF63351iyP8rGCOvoaIbQeYdleVcyW/yU
l8m8eEYQp7GXD3L9VYL5zT4MqWFSCSiVQdk7ysAoUiCn9r6FuOtHBx3TH3Jup36jZI5+t1ih8Q5S
5v6O+EJ/nTb1QLE91CKgirE1+LlJWcWd1bC+C+1Q6075GAWa29A3gVTcMIrZM7sJHThqrBF3O7jH
D1ZYy7MXdUXzBhy2cddIplq6rVqH7+ZIzRbPKXppcfVZaQBmqzK8u8Vo0wbMtLI6jpoGVNxRrZjb
oB6yxBv1dn4Lf77zKiOMg6CiSXvCYoeT6fVOG74zElUi0az0FFxuIRcj9GRR/CZMguzEFHlp7Hrd
mRnTT0hIya8COIlmAwFR+GJrXfH5KzJjXlFbh95SVjLYfFNa7H0i2/ljY0Nz7g6d6kA3RhjKJx6m
YuWFsfXPFfELBDTFWATu3PCoESRVebVfbKk4SLKFsEBPvGh6gVXStp3yrHjXJoGG0neXhMa92VSx
7KWq1XQej062n2GguCe4rKTves/Q4W6gvXicpZxXoZ8T1MO6rIg8JTZkVF6SxOpdqVsgPoj05DTG
s73XnDJ+pY6GdOdkcvq+zlTz07BEOAQVveVhkmajcR3c9J6SjvV6mp0q95OGZl49mOZBrmLHK6uh
Gr1Kbfu7omyNyY2rwDnE4ZIbkAxOsrWTuyXlXmzKYtq3he280tCs282SIndeYnfTH0qtLw+BVo3k
fVTe5sfFbnEZSD8M5ZjKS91gr+FSGaTOsyRnGvbALSTLm2ONz9MpzQK9EeXlzxl5gvOWiy5pvJlT
swLJSvxeN22omKwyHrgSVGu4kztJvjejonilxJMa+lpnjO6YthyzwjT7xCXNbj8kREGSq5ZZ+Bw1
RcdkSVqj1us4bwqrzk+aasZHJYwBmQSW4881YOxGCc1jNTaJN0tSsVfSzHh2uAlQjEjU7iMjr8W3
JVVAhCp26FZzn+/V0so+6kqsv12KbOkGt1Gkuj9J81S0ruyUzrCr+zB+tBqnf51VKew+EWFGhxea
antXZpPyQY80tXANNYyr1bm6z5oDAVNoBePHJTOS11Iu16+ksWGqwUi6R6fNltGHeFCmJTpZTCpy
Woa3vC+mW2ttFOHzjfI9aMsF9gGprN9GPUwj/8eaF2UNr6ydBYvkvuoW+1SNRu/VRb0FArssP6w5
oO3YFCxRTxPpHZe4UDOLkHhn1kvkTmP+oGbbU7QCXPivTPMfKxccj+Uct1JAppmZ/UOkG++M1vyG
Wz0rUfC1t4vXupTlrlZF78pQPdxO24VCMLZJ16kjmmCHUeMVESdomASW2RXqrkwiwla1fq0XyX0R
yX6ZQ+YTLPZxVYi+bVSECP+0agCR1pQV56qL+McSbuZ6ynV1BxfDCuVrXeVj7nG/ORCEAa6BIWvr
U4q8fj9t0hy3EAilrOgYQm02l6BDqfpApdS/oqNXPdJ4cqvnGJrcFVz/kxXxkH5HPPyVugHHFFnR
Loyvjvai3IM6qB21HcYhezgCxjy1j5EfHLSHbG/65UN0VI9MFTHRQDf1jcbQ8Nby14L+eTVj1WFV
TZt/KLuba2HlxQ9YalpsOUV/MAgrRpoE4649qcctPbrL+sxPudcVko47UY08N1PHcTP3ZqjtwvAd
xX/XqN/KTDDddp/L8iNGUKmlNK07SLILzQvJzJZgqiJtp4ePlkVlJUFNrPjC6NBWlU7o0/76bP9a
Emd7lyGOlHottBNSvtU9yPT8VnK/M9L+uTs4frM1FSueRkfXULB10Mu1CAcoeZ5vX6SVDa8AX4mQ
cld1wOVzN5fej4PpTt33sNo4hyLzAyoIKw+rgvq3Y6GP/rNK+cIr7FCWl97KNXgXVsRIgvZM/Tg+
rlR9uiu9sd9lK2kdTjl+VAkmf9z+jqKzCNZ/YkxeWC81KZAlraAJFc7TcaqM4JFKnOLNrT7sb5sS
wQusFFmttc1no/kNEamws1IaagQZlbbKNb2L76mEUt+1v6+H/vex9KI1WzhtljIT0ISSgQAb4mHh
fZfsk8J1ds7j6JtAGN8q7/Nnx18+//YqTVuhL2RQgLfXSuy5/yBZkPSqwyp/YWyNe/uUfJAOBCJu
8GpLme3y850ZE49hlk5hlUqVtaukx6g33a79UG4p6ogPsKOj7w27HaV5KrSmWJsvGXvpUpsFhTUj
c20GaGCjE3rxFgkmNKGkPOVJGcsAW3aSgjrJt9idjsaOiJdKD9MGR7LW3wUJ4x5nqxIf/EjVKf5U
BWHwI7PvH1ZRVlRLd2hTP/f7VSDbvF+JXv6y+/9hCsAUeAP+799AgAuYwoc/ij+W/o/s6zlQgb/z
N1DB+Y8tG2iimwZoAFVZBe3/AipY2n/WXIBZJgP0ITqrHIO/gAqK8R/CJrpHXCsEM8rKk/cXTkH+
DxOR9BbXUWYdVVbdsn8Hp3B+1DjOUBJrjrW2p2i44T/n57rP9UFlosrwuqDMP8Y1Y/QjIkU/LCuK
jy925krr/LzniykOmYmmhMxyVDr0gqkwNGSjjAJgDksGBKlbc/Dp1Wzk6Lumixva3em2wfMj/tMg
yBDAHjasY5ojC52whFg+D4LGQFCuCz5xUYcMeSOutxHoXprRLMbRZJ3ZBsgyxV7vzLyhEzpUC0w6
r24yzc9RnZf+7bWcRybgNiwLGUO8ZQVv2Exvnn+nUDZzuUjobzj0JRbwDU5Zer35AQTCbUOiQ4iG
hE3T83waJQstXNiw3Lz9OmYyMIctnNq15egUNOiOK6ZNo/d8OVY1mYzxUMLXEKdt5I+K/sVuo32Y
fvr91fAkc2BAGayAhnM7Q6WMPVmn7ukStNz+mNnj55p+S7+TpGbZoGQSYvFfHwk2GMYTTUu2dVG5
kf5kTCKUhb79Hg3R5iF4/2VByz2BLTX6s/rT2g1e8qrb7dR9Aul0tgltPA/yVvuAm8y1US/j9uzr
+WoBl7WhRDfFayutfhPCyVvlMlVwIKy1PnudhArRtEyfb++x6P+rVUMm0cBFdSSyueFeJgA0H+dS
qyfI/LRiB3fhk9pthR+XTokJDaAXetss8eccx4t4jkK8OVaDhrpJEYO6TfRTUwUWBBztRkf7mqE1
u1j1rjXKqYJfDsik2kWcGx6k883JaoNkdLPe6J6jqNjiXL08AyTH9gpoYJqXMFnIaNR6aFu9T3Vv
UqP2dW8kSLUj0fYkLcrs1eU8bNy/W/aEcKSwrUqnZq2ziU5EIUs39rER+kMXH9tE3ZJOv2oNlTlC
Y2VNp4SdlOKYfvC0ALNZO119/pgrxlHql8Ng1c+3HfDqR3thav0pL7xDLfuqnzSLC9gJK+RDDWvS
XIrwkb1LGYP8cdvaNXc3X1gT3J1UeEnGSV/rT0t1pLZhv+1no97ftnJtTQDa6B6vsxO6LnwsIzbm
TC85ymWsyuauG6tO2VnVOH5vrH7+478wBlYSnXfASrI4xWBOg12r1axT7c2hmrGTP8O8LTwnDrYG
FsQYYL0rgCA6a8xBcUZMzCKppbYJiM+j21/5qRNLBy3Xv42GlnlFH34ux62K0Po5/i1P/LoTeTGB
YhEurTbPnaMYLMfuVVS0Cin7FsjczaqU7MrFiFyt4PFJYmJ/8GL0RipjIzK4+hFXqgVQHiqlsHU3
Xjhm16n09gOTspMceVFrnBQlvMts2739+a4dNQI4Qip0EIFOCWagLB/1ORwBZKBfoavdQc4f2sU4
duPb/52h9f15sR5ZSwKmf206/535qBf5/STFoJ6XYac4W5QjV94ykydUJcKFNlYTWfj0ychKglPI
7vMfc/5Ra2o/SXIgCd0n2zjF3cbFf+VUn5kTliYVUtnW/BZvcZh2mOavcoha3+3tu3R+R6XUS8xv
rmGcsf6GF9vXNYBA6kTRPKUP8ujeyAJElkqQT4xC1b0NIMEegnZvjllMvvFPUnIl9L7wEHZwzXO5
tyydrEGwXI2RXPW9antJbYf7rM+AI+ucCYeB3b0dL1ta5xeOv9rjReMoUxaVxdsrScpw0DLCO7hi
9xyuezq89Hy2ilpXzBBw6PL6jBqKZQlXsQKOpqqlQvMK8AulRwKSx57VGMofShfRELq9iQKRKlcJ
9MUvzInsXO1cAKTSctOLHgZfcqWPCpO/mfY6eOgrqsuKBzjyUY/2E41XQDBb7nN1tYqukf/ZKGSJ
NF1j2UyIuBtEd2b4BggB+Jw0pINVhr8FAv65TnINleAcshQq2mtX4YWf1lVnNgV5o5ct0V5e5i9w
Z23MGF0cBZJiCFq4k+FqAQUnOOQSzIQcCXF53SXtGyS7FN8COPIQOUZ7MorU8uUi3KL7ubKBEIpS
pjdJQjkNwrpCw05CK2MD5yxwE+eHnPTVU6xl4ZvbjnJph3SeZIM7f12kmHeOs91FvUQQCbOR4Seq
pbtGnLQPbTNvCapfXFswWyi82mwioEKemvNP1YxNHqbLzAuTz/GhkKT+2E2qufv9BQFi5XUhwKdW
IARYZpXgJYEueTZtOCv7NGoPtbI1S3ll14DaMjuwMuZjSFjK2ESKk0cyXBJLk0IjY7+P8gXcXlp/
uL2ayz0jiUAjzF5ZghQc4XzP+rHS9KVoda9Jx/nD0mfxndwXivf7VhxHJhNcR0GYez23khIIdfZk
S14wDccgDR+Byh5vm7jcMYOp07XxRKV9LaycmzAnaYwlhQQC/Hmo3Sd5H5aHqatHpFaNINrK2a+b
0+l08XlwWsEc6K3agNhS85wuz97HsVPah6BT1PF9XBl6urF/4g2xOhv1Wb4TYyQ8Xur54pYhbdJh
5CtN1Rt1+Fa13wbwQZJcAzpKH29vpGjLkXXaZDRIFBLMlSTw3NbQQdsWW6XuzUmj+d3QVh+iVmJS
OdDVeysvkmdga/L720ZFNxSNCgsczHkeaz2xkS1Kv2X6uOyDbNgahb5ihPt7LRfiiUSh6/9/cZXb
uaGmGrmstyCNgBSxb6n57vY6RLdgHSjEUGDTeZeY9xFMGNZA6jpwlYMMGWlG9MGhreT6YbC78XDb
1HpmXsbyP01ZFBJNWhFMVwgeWMmMeXUhqwHsdCoZFAEvyr9qBdbAZaN6f3VZSBdSbKOpqYh3XrnU
rZXbKiFM5FhHu5UDANh2/2Sjw7S/vazrptb1ULhRLx72QZ/WFzLWPUnNYioPZhnfpcG4LMdpUvPT
bWPX9tBiOgWH566l7HDuEXmMAKNUypoHBI/x+BIG4EOlLhGs1rr+VbJHZ+MgX3FBUj6Zuig3ITU4
4V5vwJfUeUW+PJeRXj8BtrMY/LfrQNlwxCunmDkBW1Yti7cKTZ3zldkhVBOVSR0qjbPSX/rmKSoL
wwVEte8LNfTyatnwxysW1/lCKlIMFK6ljnOL2cjQLJws3BvzFHpTN91J8nSaq2F2K/Wz+buFZtyf
y5c5CJlW3Fo4PTentYNpG4MheTODey3c24X2+57I/gFJwTfAG4osVU1my3WTUmcryukAsvutLr9t
p2XDI674O5H0qoDIiA8DHYJHdEs7gQnpDI+Amhb+kGjjczXF4Z22AHy97e5i+s+e2eupWvkZaO2L
mrNGaUSzVbBnKyVRfxiO474GnbA1wr7+ZOFmwowFGNGhUEk4dv5p+qClNl9nlgeFbnqX2H1Thn6M
Q/YfO2S8g4c06ydY3UZC+OnUxxnAgtsLveKLZ79AyIVsIF1NkYaOl5uzX81/KGPnw1piE6cNw7CR
Cl39ggSCCl0rci9RE66cwVkrvF6eok2uljgwu/YuIceGmasf74UZ4WkJlrKbsyQP/fDVSm/R8PF+
0hxtXIlXbii0L6GIW69EYinhWRn7kKFAsIie1MwlQxCqtcIKpf/mbL24noT3Xm7qCQRurnmG2WeN
O3IwnsrOmL/q4J030iuBRIN6E25PMA1FpKERgaqCP87QKHVVhdvrX1admNZjUk96XX7IX6VH2Pt3
012ZuOWDirbbqXydPc6H9nVx2Jo6vuYmCsAIFWSEit67cNCDxsrDqaf+ZVax/RgV0ddcsfqdkZvK
RgR31RJD3QqBsL5mrefnj2w1bwc6jJ4cJ8+zEjw4OrJM9WxueOQ1O5ql0rYyV8STI9hhGFyTGLqx
vWLQ7gYERPLOk6b4v3CVl1YEv281JV4MC6h7qkZPcVm9Bn94tPP/yktAr9BlZjaRxFjwEsugbGKV
SejDpfS2eoDOb7ccqz2g0Dttv5IkLqGLREu+K74uO/XYfox26bP8uzXh1VcBlqxoSFLMi5rwEsbp
lMFZ6SUECjtV6YAUU0D6UvRZ+KXKlZTrxe62oBI/i9rilf3SrLB4EqskU9G19Id9/sE+mHfG9+5h
+qR6DJ5+CXz1h80cGpM6pzxwi11yV3ixvOFNqwnxJzA6QF2J+I63UDgfHSDYuqi4Rtc7W0oHeb/k
MmhQbQ1qg3GrgHXNHIUjsgFQbsDABHMQgFXGUPK6o2txT0ftMVia+yCtLbcyq9S//R4Jg/K/riBe
RBsEwzriLQvWakfOzBTCYfKbYk+fKYxeF9zlXjGPR4ZvH82+gRHcstDlBc+8YXw9h+LOvjAuZgpq
JtXU2QMJMfvB71+liOIYb1Ydx+YwHrdc6cq+MsVJ/LcGuYwSC56UOBPdZ5TtKT2qP8ZG/6pX0PVE
uUTvtUbM+ffXhjn6WaRBK2pDuB0KU4eEQKUybuTz8tA5mvSljk35TYVL7zUb3tjZbByvVlTYAfsq
eYypDBzTJYtKL4Zbd+P3XF/9yspLSZAfJoTdit2oQQpzn9dY0p4ZC9fK46MVpZ6mbWBdr1ki87Mg
7qBIaYgeVbV9HY8NVeWKHsB4UtXpo81gUlIPG3H9lVueIsA/hkTvIQMjSihlKkTTYqEcLQeUzsc6
DhR/DqDS2/DWi/iDxA+GEGoQBCAIFAj+Y6ZhPNpFb8DG46BV4igMXzTSxpquGrEsk7InDxcXwPkL
icZ5HHUxm1c79SczgJAsS7XftwFoacXa0NHWfw0+v6g2RHrASHFNYI9Qu10jnKpkG7fKxZdRZCAA
8Hzwp3pZAYgkfbIsamuexVyiHv5ZqoxW6Bvf48LPViMUuAhZ+B68jOdbFVIbdLJqXCO1uXbrtvw4
mPXnturkXaNLW2X9yw8DSlYjdGHAjdlpsVo8yHaldx2bliCkGw3ubJob6xEgqiuyFROkjvJa9wTy
td6WL76LIcmBkyeoBw37BSWtzE91KMzGvbrvDuO38tvtC+py+1ZrBNIWxUC6yeuCX1gLez2jelYb
npHaCKuXkF59RQYjfVs5iTp5fWT9ttsphGTK2hPBKvDwc4OS0sZRqPKMjlSBpLb7YKe/Hbyvw/q4
A9VpRScDF0yMoS73rc3TOUra0ZLV6DQvce8mAJ83rlMBNfrrY700JbybfRWHjrGgSwcnKZSC/Zvp
vuo/tPvytHLdQUeQVzu69L/1zUiQmVugcwxTkUb8bAvfrA5teYGNjC55os2vR5qhpyCVAobSZvWb
xpjlRotJ8JELe+s5f+Ejc1gsuTaCDlES44CbvM+6+NWSx98la2s+QThfF6bET6cnMZ0AzlfbSOmh
zcG+hNCDbZwxAfBuXJixzldkxIzIl/3PcFJ6ng1IKtyVrC9/dN5bb61dCV7kFDyv3MARQ32+dDTf
3v6EAtvI5S8QHKcNldFMkyr0u0+DHx6R5fRiT3mzjr1kO9Sp/Nv2hKv4YsFCwcEY7FZpSpXSstED
rGytrIYQKYyKYwv3+u62sQ1/EVP0MOx7FOA5f3qYDO6gjSdm8j8FNAl3jjNs9O9+FtJeRI8sjZ4k
eFywSzaCGaLm6JAXedEs8ZoXRe/sx+K0ZtD1YwT7pPPYARfxmjfSJk/+paNidZ3T4B5ZaYOE70d+
lwSGxrOT6DosMfJTF28du8tvRlADvseEBc0hUBViNcS3U0UJgN9Idvg8l+FTk7X3i6N8vv21BB2r
1RXP7YhLqessWcwx9NehpPIu/cIEY8DghwmhMhnAm4IRXy//eNvqesKEr2apUHTIOtCKda7u/ASG
8TSYapivd1j5sIAthrek+lwWdembWv85GfSt+tSlV5KzEtrDR0D0C7773GJsa6UaVkTicQUZBxPK
XesZk7Vrt1LkK65xZkh4wGsg1SkR/89CypEw/HObxU+3d++Kazg62FVckL78RUe+N53YSRpcQ3am
97KlHbNRfS/1zsZbfdUMwRUR6MrbJ45xxaFSmYVOrFuEvRsjyQqzQ798v72WK9vFVM6/RoTtijN1
TNApMGHHeCU3ASJ5xcZ1f+WyRWXmhYn1J7x4wEI1yhmz6tBXZuqNKXRvcJHwuVsv28aT/HKjoHfF
05x1SlSG15jIWrz/FCMaE7um85VZcHVC9GHpmd+PiObq4f725p2b+lkDpfyvMOaz5li0qc9X1upB
B5mKNvlxnB8QRvgyRxylLIMtdcm3mofnFV6MgSdgJA1cDX2NS+xwG2l1CEuz5BUTFA2tqrYnLTTj
gzSGhd8q7XgoM8l8rZu541MTK3e313p+Zazm18iRthuLdSArXP//y69o5PXcZFLgFQzNlPtUaZzO
bWcrTDwHvtQ3JdWo2I9tySg3wrxzF/3bMpUR0FgAoMSpSaCfdlsEEyI54esui4+gOI6313bNAlXX
FXuA5hP/cb62JhmVASWQwINwA4KE2fHCYm7920YEtrFf63hhRUyVM0pY+qAgdv6r0KId10JL4JLN
3G1JqAjP8l+28H2QNbgmGdP5ivSkGOaWlMJv/PmnMi3z6dhb9QjQH/Loh3nOaUtq7fzC+ssoVyJt
JGtNbAUXMUum9fXaDjwrCxhVMGvDtSE2cJOw2hLoufbFdHwRqI0JPFb8YhD5tXU0pZInD/CmtMaY
utWYbxzva+tZydEVio4o44jjimXSFbLRlBjJh09JpT+E+XAYrU2k7+XJXqUWFbBWOr0VioDnH8uZ
tXaaYhxcvutOv3o3fKbjFl24kC6t34cuB6Uw4LWgYBRxzDzuAj3tGjv0i9itTgpEqyjTvZKfVnbV
4D7dO09bob4Q3VyaXG/QF7fGiLwOGH1KmspzcYo+O3sowA9w97jFV/uZMcw9VquN+0J4cP4yyrQX
mCUKYByAc6NOow5we7CfySk8dq8TX/JqH12z3a8HZ0ug4vLzUf1Q1hyem5n8SHgF+tAIl46uNuaC
u2KfHsa9dfe7fdNfq2Ix9K05WYB8hUtKWorKiDroc6JofC+Zxaco1L+0FsQebWGk4IwjKCtsayPW
uTxoXIcsb2WLdXTenvO9ZPx5rGH3Cjy0vqP2lTUGUunVQwLu7Pb1ePm+rC1uhrYc4mH4ioVDEI5Z
qWdLxmHr5pIULEMj2mhMLQTZ4cStZ6VT2Xm6POvPtw1f+iingWIF0FtOxSWG01wix0aabvJJd81D
H3vjK+R4vPwTnD/Mtb+p35X77DBtbOzlFX1uVryi5UZiZ8209sPxq6ENEM3oT9Pc7Wj4u7Q6k/wP
o89PNHNKy3YrB4ik3T41tf26iYK9lm2pXFx48fpz1oRgRRTywYU8ZHCyOJBgEvOZAWhda4zuI8P4
FMvpA7qP3qBDi5QO+6F1NtqRAlQYvxYMC35Nwb2wAE1OJECD6mdPJs0051WkeonkNcfeT59gF4Dp
xjxkaE3ut66oi0v+3PyFPmgc9HwGzOclhEhJ6g7Bp37ZqpMKLZ6LVYokJpXal0mtZrWfPZh3/SF9
7NDia0/dYQvGJlBsXFgSsYd5YxElZviVrX7WasmTrPqushvXUt+NyZuxi04K9IJQP1FQKjwJj6fT
ZKMrnCiPkJy97bP6KCvRGzPbwsZuuJg4/alD3dfIMnuQnDr0GLvjqmjbHLYAJhc3CQ1CVYZDdr2y
TMbWz68sOZtCK5r6yR+l2s2U2oPs0g2TP41pcRPZ2EpvLs0ZwPeBdxDyoAEpBsaxokRMz3NwEIih
7Piq6g/6n7CYIwUBMRH4IOVAW3SN8vrjpsDWev3+m8ivH/vcuHBq28CwErtkrWzpQ7Vnav6Lc+iQ
/EgOW9HdFceCVwsWapOxWnZVVIByOqfr6qYHpn0ipvy6nAq4ARE3oYKAyki04wHcxa/1fcZ/bQkj
Xp7SNWxhKgNYEq+t+MYGU+MU1qhayNO3VM5Uz8o/BowX3H4KrllZa9eWTW2JYpbw2HER9Zo+g6in
rLwrqgiCtASukXR324zQZFi/GnsI3n3dSaYHxNXoc7YA7IpNvy7uJ7/40R8IxLxYfZAOwUfoXDfs
XVsW7UaNSBmICf3l8wPRz7o8zvnCoIAGK6ihfFBjpEczydE3Iq/Lo7A2khm50NZJhQta+THjnEgh
hkJj+GRBKkpAMj6hbOExfvKchctGl/PKwsAv0t3ic4FoETnK8wGirjKRLR+OLlguQzc04WiBrPX2
97puBioBLhZuFrHtFBRBqUjk/34Fq5kcNl6nAn3ItypXl9cju0fY+reZdXdfxMoQk+kF1PWWD0ZY
gVMuV1zDroydAzXVLnHiL4WBgK3mfFaN/vt/s0J77a7BZo+jnJtWDTi+7QrTcisdDG2R3KosH2tF
3ppcuEyCGehaCRxsalqkVZawyD6uYrNi8sQfAPaV7gLF6gSeg/IMJKbz/TDYug9BneUtURt8n6xU
fgepW+sCKl9+SyeA9h4vBJzcTIFTKlrLK+eLrlM7t8IFVsNxiXfVUNzRyH5jDcnH23srHgrRjHCp
1OMwQjTqpL6ePxvSPZIBd6NZu6mqwTS7hSC+5qoq5XgAloRyHIvzNdkQDAUK1IA+ggHeMP6hqn8O
8Zbk07X7i1oQZ46LeJ2FXX/FC08tetnoJ86/b7yOnqz9gnglHew/G5pu8aaw8EWg/HO2is9DyZXA
9OLu72D7cOIkSnzDHXx5hzbtXkV7EFrpvfpp9jtk0RhV3TjzYt4jGBUHRhqN1HWxtdTXmqAkbAjf
F9Z0uO0ZF4nqTyMwigALZcAGVoDzfVQTC25c2Yx9VEbUA3yw+3A3HNV31pd5r/rVYQt9c3VR/9oT
Zw2DtmUAfIFNtFvipyQo4TUcP2ysSYxI1jXRMyFZBE3JBKXg7uMYqZIewAaLSsuhO9WoJjf3xqE/
JXftRqVXdHbRlFC77sAHR01iwpbb3NnRlyDfm8MW5ECAh/66JV6sR4TKd4oeQwhmsWfRcAjt8TWN
YWSTEubmjbyw3FiPnpuUBDmTIZVTrQN06KdGkp/bBOrnsA9sV55Ly7WK8n6YZNXVlfJDNOmfhly/
N+ayccNQY8a0qjfrINdunpc/XdgfOzOGSCr56cMnZb+8W7uclhf4+sl5DA/drnibI3QgVW74bcMH
1pvzZVT688MAvwfor1MSEatz8aiEU7bEiR88Kvv5MUcf2HTLd9vJjliAFwyJ+K607dU6MXBou0sS
dxVpdIO6W1wtUo5zaM0bl8JFBe2nPZ4visSEUbAAnR/YPoMvUR5bgsKdspcfMz8zc9f2x338tCIO
tDJ3A28LUHHxZopW12P94rrVJSWuahWrk+OGx2xPoAOLs9d8Db3t7GlzjcLlns1w3y3tkviQliP4
Zu2t+3iXU0GLD9HX9Mf4P/iM1+4linX/bKtQJSwMKJuLkjtjMr7XQOPT7nnDI1dXv/DIFxaEm7Yc
KJIH7c9biVzps3IfPk6e7bZPlTdvghyvnrt/jYng0X4Gk0wbNPXRS/A1/TFZ/pysT/n0IVS2mmtX
D8ALU0LgFrRmrDQDpgIDGuG6cfPoremcgvDzxgZevWv/NSQGSwo8HkkgY0g+6IcJlcnq2YAO9TDt
Glc9QlS6hypt47htuIX4lCwMb+dWik17sNw6Rulw2eKDWPNj0S9exoDCFZnVtj7PLcFZoDCYHkbW
Q0XN0S3GJHJH2Mc1SSXJTYL9xnZet0v2B7ET0z1i8S/TrF52Cp6uFHLHQ3rsD6tAdXOcvNkPH01X
8aCo8KQndMB2t01f+5AwDfxjWThrc7IkStlLXFZq6NrTo77+UWwU9a6dACYoV2UnUyZUFMoSqT6m
JIIhJ2BMDmr+PY6/DO0HhondJjzdXs+1E/DSlHAC1KiU1bzB1BJ/UYw/U/2VBeyk3irXXt22f1Z0
ISmeQzMdpWmU+kCVCzdDuSPNHIRf5O+3l6Pc3jpNLLgHTqAuhs56xrvmQRlcCEH35lN8mN5od/AR
okRfec1dtNs6bD+pTy6Owr8rFLGIcjM77WyGmW88Z6duH77S9gDS7+Zd96M9dNA3pF7/CX2mk/p5
ulsrd9lddLfsoLW835Kpv/1NkZw6f/AMZY1bSn7KVNevhkA5yIV9LJ36XrL7raz72iXzr//A1H1u
a2ScWYcdPfNtedzJJN61drz9STe+qMg5My91bi0DFnIp3/foHUMN3zRPqfKh7D7eNnXppT8l4gDW
r8KC0JudL2YJgs4C3JP5uhLVbq9Fd1rIvRyN7m07V0ISmohAYEClwM8Ln865oarOnHjRbeCxGdyq
pscEke13d5B1+mXhblV0r8QkZ+bEClaTlRCqqpiLPwx+9VT44S4+aK+mO+dQ7LL36d8snWdaoi81
Ka9s5Mv1ieV6sluUYeO2gltjQfYOnUnoQ5RxSy3uIpNesWsv9lF8VvUhLiYtwY7hMtR+6A/5YSUf
nX3Vrbyt1sClI67GoFFjGIIiqngrB0Yf9HaFwqxlflPUxs1UJIrLCvWp1tO3hqev7+DfxkAinHuI
FUMeXVVd5U+Z/paht8iVGzljwDL+/diOZVGsVVcA+iV9RDEP4RRCWeXnHxjq8Jej6aMO9g5ovbtd
iL66h/8aE+tXYafFYZ5ByKWXyQ9ndj6Mc3uv6MFjXRgPadyo/81JA8ihWCbEWFBzCcF/NTVVbXRh
Tk26bv0ya09DpymuqUh/Zsr8Tp/bt0OSfhyzYl906VMgWfvbZ/3aiv/9ATRWzj+kpPa2nM9yBcB5
em2M0scQ3ks3muz7ymRUKaOr8vsG19Uy9wxfGwCMc4NtFVppGzmZb+YohZEwe+/k8BlNjt1tO1fK
LyBXXxgSohRbCy0j1YMM3AVjON8CH8D4KXG13TOohM0WxkWjcz3rL80JJ6ILFE3t2zj3u332wJju
m/xV9BmNcp+b000Zn3sIXpfv1pzu92O+M8siQcg4c3sOrVb52Tz+aIfokLR2RUViqzB4zVVerFAE
zKR97UhTa1T/j7Mv65EbZ7L9RQK0L6/acq3VVbarXgS37ZIoiRQpav/196hm7nSWUjc130UD3UAb
cCSpYDAYceKcUJQGGo4TtHFId6ztARcea/auzTfyzLUgc2lwcTiSFLSWaHjwMGMIYTU6UPDGwdsi
Ll8xg7c+ahlAy6LPsCSo0dWss6XR0jDLfhnZKYcSXG8aG26/YWQZWZjVTWlRojuK0m1Xhb3pgI2h
rPPKjKfeKpvwtvevmgNkBTcCMvTrLqk+Qgd1qiFRVTl943dOqe14NcAvij4p324bu2p/w/fx6Pgf
a0sSq8LWpkGixoXCSXemKHKmh5lbAB9s4824uizAwgFDm+vgSxgJa5TUbUcsK8l/mNmHQcHbIeuN
T7UWOcAg+K+VReSQmcJQu5dQrAjIvRrpURGBtv/V2pmx8VfZXNR1/gPSUw+EIKAuhF40CuFfQyKb
uhrwjGEMC7+PnFjz8yJwIuu9i9K3OiCh99L8ZxOwWNpXk8uUq8sME8xcYgy9TgOMr9kpFsAXTXVq
3XzjhrlK9zUUv1HZx7QtOkNX/EWOpuRATxdjKNM+aFttr3AJaiv3x5RsjgxdhaiFLePrTkoHzK5j
BrgH9O6BQwad4C+y73dpZN03x/F38QIZbPPM3tM4290+A7NPfHlfLSwvYlVNR4N4HhlDlzv30mxe
PKPbT663U+0y85V2PBpDTzaOw3yn3DC6HML3UlGMhjG0ANfM0MIZAWrG29DC+bffMrPYVZ1muoCy
Yhtaeo+ZoSL7KzKIYt7ewDU3QV8ZRwBsGphe079+OlRhpDEUwDpUjeH3OYHWJYl75461L7cNXb9u
8KkuLS2W4zrC6IkApAMajnSvQ10BY+aHKusfGWGFn9X1oTN1ILYEODDlo1rlG0/Gqyg2/wAHzEOf
EFfQJ3xdKlTsckz6Z2M4QfJVL3cW3ff21kjGmkNeGlnkIwSqph3LZyNqFebpe5X9kYDMK+lPC4Ro
5lYJcc1HLswtO2qJPvAatPY4eahk65ULRdWtaujnY33hh0iRZ4kKPElVY9mYLPkoJVAcA+a6wFer
RjSSu2qX7uhfM2zAJY4Bul0XtKH9E8MbvvKm3w9xv1dQu9y6h1ac9fKXLA9eWQtJpMDB48lY+bwz
nkfJo45m75NJDhv+Onv+ctkzUzCouGfW4GU1EVJ2FpUEQa0PQEwRZAH7loS/6aHcFw+bb/G1lV0a
m//8ohshurbs8DFbGGtLfzrL3cSjeu+9IsjE1UPyrJydx/G0VZ9aCdzoKILCD9IAmABfYmYwXF5M
VTkHbs+szwV07U58aFC+Jwk70BJaaEL2W4nzSviESghGwUFbBV64JdGiCanMCXxtQ2godh6Z3kyk
nhnkmDqvNhnzwLXRJwGdJPELyZSNILByPsG9iUA3Q3bQSF2cz7HTMH+eyz5sFO1cyWNu/lKTLpSV
FSSuFlf11mTryhZfGlxCIdnU90aqc1COtcJXrXgsv4/u35L8Hf4zduQ5ucAI/8XHXPhQAglIqjPc
hSN0D9Pa2DEbynMFGFpBpbpxOFZWdWlrGRMg4ct6+E0bZmf33d7ZqEG8qK/Zg33QdgxaNq2vxspx
ei3mvtPGlbUSx7/YXqyT2E3eqRPksoeEKo6PyWv3bdLUUu7ymo9bjcJ1azb2aL48rrDaXq4YrmwQ
/TrIG+Xpm6fck3FjGnnLxuIS5mD4M5UBUTxFGRxSxDrhQWlt4Lquy2Kf/vE/K/m8oC9iDHqs1FSg
Doq0xYj7u2rnnsHEgK6IHo57fYsCZeVmwlf619piTWTkM6wf1sY6NmwI0Xlb2Mk1C3OxFExu83zH
MnVhTgcp68HFlynf6+rHsKWPcF1bmFkE/jWwxP00lTGKnjZ9WPMXpXxwy8gwMctpDgdHHXa210fI
P4M0N3YJrvjG0gM7h+BkX8a6kcelOsbl1IY13WI8uQLXzycdEQzTW2AnxeIXqRQhtlUzRsdwiE03
AKFCDP1NirnTwEIHdoq87zWETiNzq4h0/URbGF6kUEmt5n3aQY2uAV6Iv7A/Nfh4n4uz67vQ/nrK
is0q9drRsKFahDkC4EevauKuVia2m7ZTCPXYEylZqOg9dEzNDbbN67c0VnZhZ8lQTo0hHcDCi7+7
FIXfWhqCdaN8DGMeuaQ/1amxT0DRGjUaSwOz3S5Jrnkz6HvArA2IBwgQ5oh7cTozzCnaKadWWB6q
aIp72wcBFoZsTL+vQ7DOYajzP2Mm+K8L48KkPf+kC5MuGxQbY719mE6qb7YHQ7Dw9j2xdk1glBCX
PaimIT61QANa+iDtcUDwLDwvghLvXhFN4tOkV+NR0fd2In7cNri2ixcGlzFuAk6lbecjy8CTUrAK
QvcbIjtrDolHBECdYLICznH+84tNY5XNUPNHrE4KKNF+FI0amGTrqbJQ8vmvT3NpZXHHNQVtnVnv
N0xex2Nxr/xO9+TEH7IHIw+S2H1Iz/Okb7PTbN/eK6Hclzv9+fZWXjdNcSQuf8PCI3Voimamaw+h
XfJ7MhV7lBugyaHGVKZ7xbIiIfVXED5QXxva/TRO+6ZDBABBwr5F3cFzh9jRQDahkvKf2z9t4xss
ifDRnB7boXA7qCWrr6IdVR9S7t+VBirDtw19FmSWj4CLPVgqKk20rBOvwCAR5Dqs1td+9t6jLL7x
u2w3BjyLZm1JctQfIS+gHiA0boyR+826q6lfj34zhurvWfI6MmMap+EW4cDWNiyu2AEY6jrpoA2e
Fvqxc8hza+p7k6kvtzdh7eVuYur7k7cBjHVLIDP02EDAQnDRKipQeg7IttDdAvowFSejd09jV96L
xouAKY0d3j50ifv79i9YXei/P8BZBKp+AptDyooeguNAN09aTL1fwD1sQJdXH7qgpwB1A166KJ4t
jrZqCl43LtZpPnkP/S9+aI/uTvFZSO7JvgwV6h+ce7bXjnYZpH/kI32sYvXU753DFrfJaupx+VMW
59/rhGSTgcA5Y+KkG+K1xHDNUzy19Qf2S7zo5+Jn/Y66iRJuFSk/C59XTn+xD4uDX1V20iP5GEJd
pXGmdkhjxvtiBkGZxa9cjN+dqfhoPMy6Ki6IAKyQ56YMXLM/qtmIsbLE+8N6KLwa+ZlY+aNB03/c
FhkKLogHcAsTXx/YL6UfoBOuP932lNX4/+9PX7629MGaEiCDu7Ds26Nt1vdqtgV7m7f+xu4s51nm
RH3ycq8L7V48jLUhfU7deyV1zhNNtubbt4wtjnjWaRPNGzxQwV+VI5W22hOFsnmqWslhAHXmxrtu
ffvQIgQZ06zhtnA7y5KjOmQI+Z1712S6X2ZbtdPVjADkzv9twV34ltXXKmeaQM5hvNlKh6q0HYzp
+LMS5hvtNrK61bhxUWlYGANVHiNVi+VYrXgkrHnHdPt9Sry32073/zit/1Y0FkUFXWVcaxrYmawp
Zqk4qFPxK8udhwqVDEvBw7Eo7LAYQU6oVWMMfDoomOuIt/azl9OzsOhrarOjJYa7Bnr3t3/dSsXj
styyZJPTauLpA8FphvZW6UMJ7cku5INbuE9mIe4Nr3mgbltsXJwbO79UxnEyybzcqvuwzVlsZNwH
60poWd9uL23DyjIPQKdKy3I8SUKWaXrkGH0em2Ylgoo17eG2qY1dXCYC+UCoXpswJSvpt70MvHwM
MnpgCMGNm8VFs9GF3TK4OPnU4Z3gGQpVltJFE2F3g9Ue7LE6mLl+35hHEARHt5e4evgN0EyAgU0D
xHyBc6IUQbtMZkcR5R188azrxcaBXD39FyYWi8IRMTxmogdglDIUyZn2T6l7J1oWOOnH7dWs+sa/
ppZt8172BvJEeKAl83uekPs+lccy579um1lPji7sLHKTVEcm2hLkoppXDl0Mwhr6OOrG+DPrDXoS
GI3/UAWxPlBHHR91oLLHoB8Kgde6IrW/Gz/GuL6bZk0ffDu01NEsnf/84nHCrdTpiYO0IQcFV8jc
QQ0Y9XZD3la+0Ps3Namf0zyPKM0PxYAKs9bFap4/ZWQTjLviTRc/BeNgX38K6KSqoerwEht39k7c
YxgjUILSp+fuvxkjtu6uOche3suzEhFIjEHsNHeZrkaGPTWVNCNdBuBJui+O9sHaaaBN3izVL/d4
aWdRA0n7LEl5UoPbtoKqNouzsO8iL5gLaagM/AMiky2OkauEbDY5k8GBYhKdCJBifN1LScBg0bpY
WhcbcXqyfqjRTM3IAMvS37TnLnKOQyCQqQrU8mamaPEPDUk8sMDc0rC6KgF9/hbdQKMeDORgbFy4
GODJhU1aUPuKSMOrVO4oCAUk4HXOscG88uZ2zyFh8Vkx9Qqmc1RFACldDp5bQz7pE0+yMP3eg3SH
HO03AHsOWjSv8D8F82FxMAYGT5Bi4zX7+SS+OD8lLUg/9g6YVTxI2eKIDq0RVYpD8tdhGHs7Al2E
AnhC1Xj2y8bZXR4Y2IaSHB4fjgEpOZB2fP3IA4gDHH0UmFu7m1+V1ZP2TwYM0xAYHzOjS7/frG8u
ozEszh1RjBtCve6aiifRSEcT18hCMuNNp4P14D3MHAJKlH3UkfeUP+tn8Q0UURvJwTKpne0aFsQ+
oW2DQdHlJx2nsnJd4qWhMMrhyRpVo44rVQ6FT5qR3KN1oW4U2Ff2FnW1WYgZM0aYDlic2aIz0sz1
hizk8wMhnEbNBicFHq9bydYVqGRe26WlRSoIVFDdGl1LPjmi6POU+AhFbwUin/ozT/2iBXxyiytn
7UzaIEmYS4eY8kVu/dV1bNG2o63CaIYWxUuxLx9ooFHfupuCxJcP4N/YGnq8qpd+rnPmVgLV4TwO
t0gWGma1HH17TKYeqntQb+y0nR7z47azXF2wsDQHvZlcF427q7huT3qSJt5AQnbWYgY2hvlMCEAK
C5S9Ns7g/KsXwQbzvWC5ADsgnt/L4p4+dEZS6woJx+OMek2PSSzPuv+/wbxeldfmdaF8b4MRGYS9
V4G0T1q0SBjm+Yrvw0MX4qnvYx8hyAkWE/ZhP8xDuOy9/7F1T66c+hkOZGGUUHOAgV18OQrEZDUA
Hx26QF6XQgs6kwWZTU7CdcAauwUfWPOUL/YWOR8ZoZkGyEweTsbfsnp1NBG3wBHQCRrJ3A3Mmbm9
/s3TZCPKrBmeC6koB2PYYaah+3oqlFyDTr0HaOhUdj10TkXqU63cKYkVQaH0xCr6nje2hpoVP7Y0
ebrtSysh54v1RTi3HAGagaGgoaayx3rs7rTJ+HPbxNrRcMF2Dool0CZfI9ggajpR9OxpKAcIyoNv
snlgYFcyMdlly7dq+mGjJmNUQa1t4ZdXNhclwbkADr0MUFgtCVqU1E69iZWABFan2nq0rL3Uz+74
0pvPFuG+Wp4naBDcXu/1luIhC4a1GYUCxtFlPy7VFA/FP0bDPpO+VH/kxVaL9DqH/Gph/gUX97+Z
WMqgdgA6zv0teo8KV0Ai75TNfZhv/PsUNbvqmxcafhZtNWNWgvhX2/OD5tI27i6DckrRnnV3Vszj
bm+Czqh4nKcWtuPq9SX81dzidDi0Bu+7gQ/oakeRd8JvJqvzpdn/YlWfBbe/3PIxBi8FaZw9k/Nb
qCAvE9g0s3lmFhUctS3fJ206thrZiQJd09t2Vj3kws7innczTJazjNOwMl46AyMf9rSxklXHxwg2
htXmp4axrGyAsdAYZA32U0xsnme6yd9ToBxpvHUXrX2fCzvL2sZQyNoerayE4oP4CeoXiMDkzRkB
7HuddRt+v7Ztl7YWV4LbDD0voZcSOp0OSCrWVrze/jCr3j2nJw6iBSQGlzerdC3BIRM+b5v6MaGY
LV7pzth5tT9Fqk9CO91whc9S79e7fCYrBDsPzg0EJ5Y+ZzpQZmZuM5/lPrJi+uzFeew8i9d6r+Ob
pUG3m6kL+av22J628qO1Hb00vnDEosodIqsC4zP6ALIq0x+HLaTh9T3+dX2LpA+qI6Dq7WGC1b1P
8CZsy8ArpsAuTT9Lt3CiV5iD+QhfrGg5VOU16WSBEJeiP539SR085z3HT84kyO6HSPfZcaiCXvW3
elyf5fTFZ4RSEHIxXDIWFGQW9yg+okZzHctMwAbtz8rXajQwX1YY7XUC92Ccih165GEJgoLCHw/m
qbzbIspaOYse2l/gyYJCCnK1RWg2ZMFEjvG8sJ2sqJuqoNJBEFm+DFsg2RW3gSGwX4PHB322JebQ
kD1DGwWGSA4FTuKXarcRv9YszKI9sw0YWEJHuJ4yHf1xOOaovGcdOUGCKt4467NzLz8Z3tAY+4T+
NB7ui9JPpugNyPJrbNfR+QZNqwM+Xui9Ng8Zxl2biE9Bti9CjCnsrD+3Ta8dejyDkN3O0Rm6sItI
5kDFXlUVWn4+S5gV9VOkQL4r0vZOlOp++mh97z7kG0X9oLkD6SZ4wTY2eC3SIcpZoNB14a6YL/t6
jydKU5DGnMqw/jnE3WEe821jMwQQKqShut/KG65GjHEwZxQl8E94xOO7Gl/tMXznuhzhM7zy3aca
iUtyxw/mDlwaoPXpTvqhjoyjfhh/z61LSK5gtCHFv2skFVtvi+t7Hkd0nqaYhVeggDp730UOk4jc
8HpUFcKOqv5QHQyKRK3Y6NOuGcHfj3z3s3TxiXO7MNIpaCzYA4z0XRuo6ndDfyLV4bYjXbV0oOSC
FHP+xwEVGqx9XQnu20wZKwzHpt+tg/2EHjv1HYyy/dVA8chR7QOr3KkIy924Ax/F5ked/fTrEZrN
Q9kVWHUw/nxG44s1JgP16maaNzJuzvN1SSJyp96JO9gKjKN31JGCQvrv4O358X9BD3V9hL/aX2SH
beJUVOWwX4caeFqbN3ZQozkZLoLqJz1ksQi7SIv4bnPl19caLONlCnZ+VHHh21833jPaRq0mtI/H
YAwYVJ3/VE90J8LkAaVGeBNAUUlIDvNcYReJF8fEf9RQP9Uz+kx5qfa3HUFf3Yl/f88ymGltknv6
NOLo7orPUVhUymLof+3GKD15J0DvwpmoS55lyE/qQbbBXOBG1ZD59kkJt6Qtrq+iL9uzbNKMyNQq
VUFsdc2O237uZU4SUgzQOj7k9YofSpGILSnq6zsDNqGYADo3kE9dzY4ODu80TLEhkzJfcWX4lrHV
5l655VF0wVwqGMHBbQT+xq9fHXeqpZQVL4F/B/D8Pt07J8zvFH9pHyQH8oQSJRgxR4jXqI2f2YFi
huXdVs62Erm//IhlisOh0kxSF05vgbJ4jLJgpg9xz9oREFk/O3obRck1z0KUQfl1lihFnPm6ZgLh
SVxgWLOCeZSavzaT59PuQZ1Al9BZiDYbcfOaaxTWIPGFsKICyYwY/dWgV9OcKwYM5geybzLfwHSu
9jw+Oq/OzvpO4/FkHFBB5Ahn/T9bV8Mn1cUypCGFw/gx6q+ghF58Yk5bzyATihWeEIVxgCJCDRBV
qzEeeJndszBvtO5NFXmRBrkx2FXnM+5l3j7T0xpaKlyj/UMKCYgiQCvWrWJYyboDTbnxrncg//wz
9ZxWvtbleu8Db5Il0Je1qzZOac4YeKRaIz8JRqs6TFvXeLkdKFa+JvTzMH8/V7Xhw4sLQ7RKAyZi
uwwrJQ+aDA1iD2KimEAW8q4wHlzz1217K4fyi71FhDbAqixqG3PWvdr8blK4KRSJNt5Qayfii5FF
8l2lfWrzDouSUXPuDiwcGt+LypO3q2IMgSqPW6/e2QkWToJNBJx7ps3EFO3CSUxXOl4yYVUiET6H
W0LfVid/WPVnSj7M6T7BO/j2Pq486IEdxx0LNT8kjFcEDhIicrWYJ+NRdwHTPMCLsbIzMUW71fZY
yVs+mdvAFQhj4FL+evxy4SpVP4JSIVONExVqkJrIxcbvt9ezbgX1QAxqGeA2mP30InNAa64WU4Oq
JwVRswEYsdlWIZFlfNvMSvkaweTf47xcjdaAGpZYSDvBomACFfhTR34g7gBV8wENxCXx0ROoLTW7
/8/sBB8NxwxdunmC9+sa1cEm0OYekN3GXA+dOPmQYEQEXT/UcgUylg8LnUgPucs2k9tKLxbzdBe2
F/tb8P9ruw/6KNsN8fjLCK19p/t1zA7kNEFUFnk3nsdIEokegqb3l0tjlPE2Rd9XPjXaL7N2AWbz
4MGLkJN3Y0NqE9WuAbSaBgp5bamFlUPd9zQx2GHjg68EHMgEg4gS7NhI8JfEYZkjrIJ2eNcwzwcB
4S8VcloNGJaV95yg7az/UP6Ur1u3xlq6M9cLjflTY95h8aVpMyiFcDs8bvCgMLv3tt9NOVR02w1U
90rcAWEYhLRA1z83tBZxpxgoxy2cMQSBGk+2AoQxZvz/9cVArTzrUgLoD5myxReb6no0MxdVMJV0
ZdwokxdVSOjAZS6N6Pb3WnEO4HjQ7ER3Ce/95bOwzHMd7dUM/QdHMuFjWqR64TlmwFFGl1vBYOW5
gmQdCSJ0cWFtyacCLUpKSImgo+aDfa5toZ1GteAhtRv1aGWD+s3NoTzfTjoBTJjbv4eWdZEt8q3Z
sCtm0VmBE7yvcxo5q+XYi9e3wyc2lgYuEEjnPQK1G4M7/mzftagAkiMYEnbswzj2BxZlke2z+zTY
rtxeDVp9/gYEefwUSM/YS7iyxIyDW3XYjQaPJxuPJpcFdjjCo2ZSXW2L42LlYBomcg4kVahzoiPz
NRoWjpFNnoC5EUVvUGcSdSsPWPUlrASPAGSkKFB9tcAL4qSlnHObrogarwsU8agk+9sOu7YM/P0g
UwcQAlXbxfXIB9Ja9dyQsJqjtDBoDBbX2xZWmvMIJRcmFjvFXaI2jcANXNWxJQ7s4KAkrAQaRGzs
sAYIAX7R78lWEFupnc52AenQMNlz3f7w0knhY4Kl9UH1vTm0IKQSOzecjuN5jGdKJWUbE7C6nSZ0
qiDu5aBPsYicHcm8IjHQypp1IcSThdpFwPcJ85so3xfxzHrHtY04sBKtgb761+bibmS9VTWswIVE
21ejfFc4i1z7tfL03e0PuWVn4Y+TiyG0qcXaXLX7SEr9aFJH9wdaFEGhKBteM2/UMiV1UESbpQtm
rvpFzC4wVJq3KYxVaCDnVRYODEBfG4QhTo4ydBXeXtvaWbs0N6/9In/TJIqL3MAj1BsYqqXNAK2Y
tmC7xGNbTZnVbbxY2cJF6p7J0UtRajGl4zf2gZW489gvJ+02OKXXqmlQ/EZNGFoFKkQaFouqQezQ
VyY6t0MM0uRDrfk1hDxOM/1hg+qNeZ5e3X+Kb/U7qBg39nPlZkfndC4sIFmdE++v+4mrqOFphf1U
y4/RfLFGFqvGX6kA1cHf2m4IZqrw259wdvMrj7kwufCYWU8QXYt5tYXyVqV6BcUGG02ZHpT7xHIO
2qBEo+A/b1tdfcg46JVgrB61w6u3U52raLIC340TL+9nySwK6QsQ2cRbmLxVF/3X0JLFZqK9klIP
hrrkSLOXWVspI39vr2bNN13cZwCIIWai6//1s41gX+BZZotQUTD2gn4TNAWOuinu2JQ+3jaF/s3a
ii6tLS6GXoKJtJd6F0xqXpR3uSOT7Og4dNKgfEHody/v9TGmypQ7cU0h6LRvna742dJuGO5BofBE
06J5z/NaMQ79hH9HGe/yX4Qb5ej3qugnPzPbURwJl4kS6sKSb6VW6TyQateaD0mv592pMByoNxgE
0Lggd52me1V1mYL7unEbEhl5b4zHvPIcFtuZK3MA2IRnvfCxOU2TITKURwt3OmRFlxQzvFh0sDcA
MXGcFCb40eBeMhwdbxL5fix4yyPpDCT3U65O0BN0JP89Mg7W4dJtA2C/mzZuC6ilB4DqSOGjrVIb
MQQ0RBvLohFd0DAp9MC0uXD8kmFUN8yMzs18SQeGamkJUr/zaKY624F1mIod/L9NfLuqO9x3Drde
xlbN+t+qAqXBU1EWZXKsIEvQxZhLNKaQm3o9QVNpEnZoDF5thLylGAAjteZWeyptuz9zEHSgk1ui
ERWhqAP52AbLAwSXa0l7ahuNkEC4wPwdVNYm/DRYGiUBaji1FZB0QlGfq5kKKm7ulPLcS61BmV90
BsVcE2sdpFRV/7PtvdL17a4XIpIzA/2siZIp9VupmN4HxKft7G3UmKPeE5p27JsnmshJrH7PNEXV
joac0U+0hB7XgXkoVd1xQNqssHeMHHoSZuEwqNFC/i3geBBQX0+6HF+rBQe779Vlk32f0oGBncd0
OXvpGlcXYdOQ3LtXWD40ByfLkb4AGu2mvyzMML+4HHqRvpOjihYMnlt/a/GJa8wzc6W9ayrFek+5
AuYb2ZlWvzMLDRpggxQQvSNpaoMmU5/Kl7EboGSFLAKzIVMhyv5V8xr83tTTyXiSVsHdfc0G+U0B
zKo+TInSsaBFL15/QYbXSYze9umo3muWRZVT5eqjGzJwG7/2GBtVQ2TwTBxF2iExGYROgVy2xhmd
VbLSPUDgvr+DigkIJ0tiqlErpXwUaZ3cD1lXJL5Bh6kIrKzKXm0jgQSjjxtGzWKiWAPmLqdx/Jaj
UKj7uWUWPya0z9h+UHWz22tjxgBzqYu09z1b2t8ItTsZFHgvpX7ZkiZIdZPwB5w/8w4Ygjr7xqGV
0hxSMEqpEclHYe2csi/FGUsy0YYY0rTZ98JQy30zgXHykAvsS8zKMS93tCt7O6jggVZAJcXgoFVy
+tMRxMVH7HWVB0aPS/OjrVmtVr5DK9cJpTEmfVwbgBw/VQ3aQ4HleDVo403ileppxl02w26sWZ73
viGIckcbjb9mXMl/YxaJPmZqkkSpO1l9MFi9g2SamPY3zor2rymmjEVjVmlPID9L0l01VUKe3cxx
qe/1XP1V69ItgpF1GBpIzL67y8DiZ/u6OpFnoQ5TxGlpYujXsvm9KwtIT2vS7QDkmHI5D8MlE7y6
qrx/TLt15NmQQ2VEDBAjRAykBq9qn+XAYox6W/tmYkrMrnJnzM5Mal3zx2w1T8QeabouKFOr/mPX
U8YjN2sz7JWAGESoagNzQJDRtZilQCXI83Gda6ovNG/MQ1BCcDPI6t4UuxGtcPVZysSVfpNmHibp
wW8F6KhWDGaMvxFzGFov+GtNEupFhAo7ixTV6t6oXRl7zKjnR9rVGF9QiPI2Ub1UYkWm0+/UHVvm
i4o5nm+KtgI3Kh7BGMWej4XJaky06B0tBPSSvdT0QbeIwUiHtvzVya32Qy+soX3U1d6SoQmaFj0g
jt1mUCVvvD/KJDQtYBDPQZgcAOl4ghtWSOEnwBUjgDdzVkR4iINkxWVT/mjRXIA3RJSO1f1jMAPa
n1DeVX9P3FQfNZBCAWI62qN4xmC8ZX4Tk17SKNUywzkK20q8o200JlxVc1qcxXF0gK5I1AGkggPX
Rx9snuMPyJT17a4eRvwmlw+29JkpTOecdnL8NfIyqyOVgIoKbymZvrBa0N+ZInTPn4Tr1UFpNPpj
itusP6DRg3FGJ9Wl5fe2oh6NvEuruDVcbGiHwsnjpLjAhBqEa91hyPqu2jvcLO86hneUXyhdetAn
PVOF79pJR33IgZHXAv8rDZvalmaoFtNgHgZa58q+JULsk3zULN+cSIeGLXGLNso0Y3BOtBHZiHoS
cXeYdG+PYyvRdJAlRspOBtEV/ajhLtd9kRp16Ve605EfGhee/pD1svsG7s/qb8WZgZlk1sjHsbO5
CwMOvR903rw4Qk7th6WjZ+GPXmd8HxJ3okGJH4Nilt4AbXisXasCArVoIT9hVaQGQbhsK/vBzaFv
dKAY0iyPrecNij8qjlIb+DIG5pistE0Bt060pool1ez+ntLRwVR6k0oZ8aFkakChvYhJkB50rJHN
DaHdkz7NqQygwlzJc6qSlASJ4rrU8EfHqljYdbz9VdSj8oAqOaDxDdFoYBYdeZW4AJ6J2VlPnCu1
TtHggC9YcUfbHCg7mhoaqE8HofETsbmj3E+6bEdfgs+mPioVaeu9KWuJr5o0eNpjONdMH6kyIN74
tKiKMSZpMas5eW2eH8oCTPdPtZl46YEDuJ88k3G0u6BIM/bTUTveP8wZKKTDJrUnz2OfVPc5N9Tn
jDjt3xRzX1CsGfPe7L/jj1AmLuvWHd9NzvTuwwUfaPpTzRFw90WFwLEHD+gY9pWcTB/MQiauO2YC
31NmqQSVs1PC2XuH6CSAthZzIxQqpTgqxjQ5O5XIDvBl0ZrWPRs1VfGh/2ZmwdTmY+abrFF/0N4w
oCGIgqwTeJ0rqx+eVRnTWVETqlfHnrSJIpG1YFbNDqiaKkWs2tJFVSKvW+4bepe2kUyo61eD7Kx7
jJV15GEUGIJ+oQbtSRkp3bDjXIhqZ5aqx1/Hti4tjKh7XeNXzL6vEJn80Rj/6pmOHvlQFGHrNVUA
MspHqeQshPhQDG7KweeDzAM7L4Ok4WgEahUOpk5UaEHbx7zMXgfbPFSGfrDGMt3JSt2nVD+YPeg8
iO6eM6vBpSwQUYD+wXunTeqImmXEPRqbKnq2qpWBeajme91lEiljweJSs05tr/1Aam2C78v8QVWb
BjkfHoVmYmzUVPe2ZPeVkv51SjDuJDlIr2s2PveVXQSd070PSQ6sbF5pPknMndXpCF+pcpKS1zgt
fVSp7v2QO5MP2lzkCRAUSixc7S5m9YQ4DuL/MHYdS5Li0PaLFIFHbPHpyvuNorp6GoEQSHj4+ndy
3uJ1Z1dMvtnMoiNKCUhX1xwT7FZhnoxN389+87KtQMy4yo36tnsIJlztLdVHIZqXYDGWEGYFJyh4
PvsDu2swhsxGm33qqXjqq7JHluq+usbahfZY7tti+cd16wd/K29VIT/HqsykhElZMDk/52Z5X5ux
SwaI0YZo7e2BmMksr8mqdfsJNb7M6coyHcwuxkQH2E+vKcIVF2cE3d+dO/efGzF+YIsMEIsvq2Rr
SjdsOO5Mv53GQz/Lx6JvxhgFxT9O2e7PwrRZwLh5DqBlWAYmSlFOPobW/HR6M5ngPIUbsv1VdPTF
V8GJIXUOS7AbkyLoMcYxp31f6z4EMiPhLoYNU/UMxg4OCMa44UyN3GTys56WHMLh6WR1KZKgD81p
gsh6gl3qDqmqiBA419AjNTIuOnoZrchTtYn5dVgpNKlXswsXS4KW0HpG5OEaeVwFcW6KyvqqMQ+f
UQjmgttWxCw7HWp2gtp6pBnO+TLkTqdTr13iFdVxWNUFQssC92HbrszQdhvjea2bgkcds1BTOdw0
27Bu9dZEE2a357R7SRW+20K9FrMbSdSnck2B6x0Jhtl3OqcOuRMd9AtscMkT7uMfZ9wBYe8PcP3m
y64kJjz1rJ3J+iNrh0xVfTzakNWfnJu+qU/YT3nduhmykkxB1DmsxukJPrl3dinvm3mbgb9e8Jdo
ainvuGh/j7FEpgYzZL512zesDkdt0Bib+AZsXeR25GdHtw+z3g7EpD8Mo/i1DDpyqvrUqu2pJ839
JMZbihio1zHqkHQ6JoupFPezMH4tGz2uoK/Gle2ICLnHBreW6lEtkG3rreFQtzzvcEshJU61tp7c
tjvOtE2oJj/YZJ/sBiJ9Gyv3pjbDucXxoAiiwbwYoSqDNhZySDAHSIytTjfoPWMWacVjgZthqHSJ
DLKDjwl764x5Zy9dNljoLvvt89SzW8EIJK0sKJXbVfOqTf1QQyMxZFBWIf5yYExmpeknnumdUCnn
yjJP0vUejcG56Uh3mFtkK8J+r6vg1G86n4Yu6xqRz7N5ACgtd7tpiyyjum0KC0U53wV6yQpnAnDc
T6Z+uQmq+oAeza5RBM4k8IxuZjizGgoNqnKN2sIvo0Hy1JvpzgrmW+33qc/KAyrXqLXhl9laMVzh
RMgWXUAyDCewmx8bq3lBe/rWb9krt0jEK0h41c47gdw9Us8ylAb7tNtzkVVHvG33DngUswG8nkHT
cbDyjRUHYUGlypqa+6qoCdAFzj4wu7xYt2ztqx0dISZ81r7tOuQltWc3iNPF3vDXf+rOu7Om0Qrd
bR6QqLk/kL/eIWEF2VB6dxUxq3CQ3k1nBjvq9l1o2cUD5UVcDvoGvLPpvuc4/hjD9UO0FLxOSkhn
Jr0LYZRJ1sdqnpHvOs7RaNePVhR7sx4hwC7IYR4AOFxrjEKHpo28IGgSSGs+TAOIf+AlHpfCi4qa
zqE722iwFArXQlNhkGGRsPb7nfabHXEQwZoJ4heLjT6EY/Qno2mDkDFTx41jPA/Shg5QOUL8PSAQ
zXSN0oo0bqKjVF47hETawyuMGjIEtb0TiHMSjd6Ljf2qf6zYg9jJy+Pq6CeYrUK5EPOrUzWKpB22
Fyht38N8TcaWV2OWhq7sTbd5TT41RvnUbKPYj23TvqrAX4/miPn3hG9UI6qsQzyebUVyexTafdfN
1rtZ3ZuEvhWClMUtCj5HPiinXGfsQ8tExV70enrBlJKhbjODbql/8XKxli+3Ra37UFayqr6akXQi
JqOp7cMsSxa8U9oOx057dEkIDZid91NRvBfmhM64X6gBiq1DvzYhN4aqR3Uyut5nxZSw7jh6Ouo4
EYuJG+lUmt+ZiwXhisIdZR3OpQetaqdqaB02hOl3z2jkqcWWVflgs20LV6tpOugHT015E8D5SSaL
2pAPSq5cNy6dWTXhamIAEqKWcSCCKzFLDqk9EZlhvt8+m2btNrGpe8grODbVawK++kJ++HToAcOA
WSRJwFzXFRLHcgWbiq3nMk3W23OzSQQbAX6ZbKLAaMjObomz30xUSe8W4bJ9dZeCGBnBrPSDOoOT
4/VNkFgdJ/qu1gkxV3asSrcBAaEq7e5+CIgdbZIz4OowOsURpviSoWOb4gaWSMjPbHg1HCwMeiF/
STeqIvjCuDuzhIktynN4km3NyyBpn2mp6RPUI+sdUhz/cwoW6xZ/oM9VXVif1TAUNz6rtkekl6gI
StAFY+CVvMhaveZlbTmaFmNl55Uj1Y6rrjuWrew/R2jirbGaJ6cLaQDBz7CzbPFptVNrxs2G7B7y
ChwEdachECIuGcph/HikZuO75Xc03KqzTwl2bRCfe6xN1CtH83SYpPnGTa856lGqrJPciEZtexlw
HvUTvPLGj95R7fk11XW525azJ5RhEnUobNiWTXKCfvo88XchUfFsHTqHy9k3PcVIsfyFKnqMitLr
7lfDcO7ZivZq5EyB3rXNJDY8uGmCcV0OwW7s+vaGN7b90jv6zdgMibZJNYsf+MBrhsQBisMkWHKk
zuVzWQx6PtUTXVlido4brmi/nl+ZH0Sil5jROODsJHXnDKcKal4wy1ImTx3JuI4kobw6LYLVXW72
tbkTuDRO89zyR8Zq8gB29PJLjZbZhI5hQJMehzmz0MWIMRM1nwdv+Fp9ilSnzXtV7zvht2Gnl5t6
NhON1FXRKfcLcqeH6gUCShL4vuYOBcIDBK0ie+gRuDAbFisghqxJ9Fy/9l7wZU6utdsKLxmRBS2c
H0th3lhjsdvQFAw7cBBQdXw5w/YMLPajXbmg+ZaTF/fUPvblirugeDV470Yzdu6jIAZ8gUlWGEDs
DippSt+GZJ06jEZ1XxZzrs3FxtxnbsOp8X90Lojv7koePF++MAXlTkkhdKXdJhybKoFElgnxbBu6
q81MQn810ba0bHVDWIEY6zXmIZDrbq2MO0cFiVHLXIzDL9I7Nw5pc68Tr+gKoXSrYGDaQe1wlmCg
VsHy6PctidBNo2irDPhgtqujvuh/wSM+4ZP8WRXLAcO4V86qO36+jLdmtCKwvYq4W9t00t2Lx0iu
dVcnm2CR7esXGwLDxgYlkw3de+XyA2gcPzcJNkkry9vaB6Lbn+FuUWDLheWk7smMR2yaPaX0F/p6
KdQHoFS4qtDiyxLOQjxXGGOhcWHqjxLSySd3A8Vb8QEkMBhdhPUAn25BEwGBk3tv5RFFN/+A82Bl
naXw26kXwlXwhEefUG1Z/qM5fy1zHVUTeOISnWv0b0Ih0b/tjTnIN98RsefXHeSDFQxi6vZULj0Y
DW6nI69ACjtwL7Vt/aAL51AEwamt6qMPWdIe8ubGuD6vYrmfjPaxLdWz6zq5b7Q/zy2hngkQ4dmU
WlWNoXCLzNTg+9pz9oXUL27Anui50Y3TcjJaetv4/Q3I+cdSoRwWHctK4qlQTxZ4vePgRSZSxskL
WCJGB49fV0WGkgIbbbFZpAeRV9SIfBgCQv3RfwDjO+297bMWXbS0XSYX56S66mhbTWq61U3Zowyn
qjs5JAjCsg6sqF+BMism9WH31Zgyb72HmJMOSQ2mw4ymL7ItYD9dpH4GjAY0dmlBzAfLWf5pWRub
jXXXGfIJ99prh0qilSNwasx6QZjImsB+FHbfhLR3T5MHPrtnPsGZ9otR+goptGjkLIJRkLfvGnQ7
fQoYadvtRBVENYUgo67XF7QYJOwUJ5JUjTXs66Z6Bk7mlXaSRQbfMPMM/DLkGwiJAo2orEHVZccd
d1Gltv55DgHgLsJtgMPtIb/y5uq56VU29WauDXBs2XLP0KqFqCDmiUxAYHGqUSRrlDlVgTYK5sbu
aejJM3ExxwLnnIRmycLWQU1c44fWYldz/W6tsENYfPng1Liiy408lx07jXVpoxeLnBydg3gufjrL
R683FAF+VDp2xAcDzef5qa7pG2YUsTC8/Kyibxgy2lCCEW6dnGkFBP0L4LyQ8U8LxRFzmt2mQPMb
+vslKA/FxHFH2xGams/LiCZxRxOK0zcFSKY3HVVumxIkq8XsRNiIoQWX3b5rj01VplrIk+zZFK6r
fSztMl/mFdM6lVL7eYC7KYxDIgeZIG3182Jva4I938A0AUBqoItBPJrdW3Qv1U3g+f8MFIVa4JS5
O7eJ8JyMN/IeKlwJC8YDsukXjH0APv5sjD4OKkR8CUAYJ6mnvrTqkboY9wYxUk+jlWUgkItaRbye
Y7JMWa8eIfl9W8t7iK5H4+KHowsIJM6YWiEV6C6/avFYlGtqMIh5eqdgYVEZGC/MEKCUrUdrBojS
ProdgcVxhTKuyolxWpo7NY+ZU3hxyZ8wRwk1gb21ro5dU2SkGe7m/s2f7+j8qpf1aAdV1Ij7TvZP
80xTzoaD36Ajhdng+bJ/IuUUuuUDwilEg3F1w9POneeDMNi+mMaECpafTaJMv41gEwoc6VbkG4Ya
xlJGxkQzYBEeHQpl75arWDAXVS8+nal33fhYV06KGj3sSwPXElSI0G6y/OqB2xpi7+PeWtrYsNpb
t61v6rbZE4O8KW/bm/2ANk8W6DmzFVioejfXRS7d4dY2vog+WOOcFktWB8sxKOd46dco2Ny49R5F
jxSM8BcuIH7M4ZQXNDuPgqexfKqtihziAWDnIEtb88lEc4SPD2OnbxdhZCvxboBET5E5HgpWnHSt
9h3TeSlgCyaKjCNVrIomqSYUycS9qVxAFwpoxddgB4xuojoWTybFvT7vMemCBxTSbY3twuc2amxN
jt68hH5bAuXDm/1mHeXaPdU+Bo7nPqhJttRdhlvHdWIPH2zsSTZLbSY2/DEgM0ymFFL8zv3UCXff
O2xvbMGbOzVHD8qMDsMkOpOkCAx0y4WN1i1mYOHol0YmC1QS2tMi9rWyIOVv3gnmvNklkncU3/9O
UXDBanzufnNTjv7au3Sp3I/CejbqdUxRWch9PYkihp6UTNtKtkaErnTnhRuZy8xsywUkSMex9kLV
Hca1lZrvfGMxMLxe2qA/GMPMDiNfML7tMGf+MDfQw+N+YRpMUW7CwWEdbLCXjHW697CZ0lo16L9r
dKiGkNmc7ZC/r24CLCXSvkW1jCY17TGctj2dStrFpLQPatbibmKzs6v6dc2FIE1mLbMNpbZZbTtk
AHYsREd23FA4QA2S3roaNBqj+nar++cAYL3bYWz5/dBRki/dIh+KbUToxIdAslCW68kNKpFvgx0k
FtHdqfBR07eQjA6VothuXtG+slrkSGNM+0YJR7P9AAkOcmuZpYH2z4p+6YsBIRPrRWE6tcTYipaF
/vOGSuax9TcN54wZzxC7hpQ3/kZqCYg4Oso4AQscEteHwGYKqAJqNPsSTf4Wu7Su0wklRci5z9vI
cYRxK5ZqBfS6xT9i8uI6GYTJxN0WwGlo7tjwwIfWHiMPjRaMBFHH/8TpN09tZ2PIv2z2Oyi+DNLz
a7BC1GFlh2mUyzvWkO+aG9vJ9VaU5X2LutVDBtOFmERWyTToLferBXNVnxVkN6HzkCiDwX3AE4t/
BDShvt2wA56CM7LfIu12cBWBA6pQ+qtctw1ziIbaj5V/Lnm5OYyPHea2OTq8CC1sLNwyGgsfGeQM
Mz6BiSbePBT5PuqZYXtCUDIngP154YQ+7U/AANBW3/wg1VXlVOhY1iTzMCs5d6a03GMqojJDD3B/
wXT9Vmpre9K8EKlHGvXC++lX6Rbvw2LeUSCHQstDiUtKp4q5682YMbIiWXoKYZgKGJEVU/cjnSeB
NhWwG2Nd6MSziBOJwfyyixkzLtG6KG4WCIPh6AE2w+OKCivxRgMBDFYx4biAStH145dGdZSPyKSi
qdDLXrGxTsuBk4wbS4Bpt7+r+8lHnHXfRiqaiAIHh8ymLmPWu2DHFSC09sBbJLAOah2Nk7SOnhu2
GGvfO7i+x5x6vShPUGhGt9xidIl8u761F/M94Osjt6Eg0qF4w9bBkDmQIMk7BD3Ocjjnqzj3EOkz
pbgN2qnKBtnt1eSM0UqANhqCp4VjbqAgLBOV5py1poFy3WOPfAradN5wzjsUsRu6pz5KHdeC1ZBR
2yiRJCpKzCcrFCbAkZBiefdq5sTKkDqFtx+JJBd9wpriVIFTDMy5+bND9R57HhIPOlMW8Q2DEoYm
Yyjtyd9hafARLCsyxIQ6WfVLvtj+u2Ow9eQVw07J/plwZSa1rsZX5I1w25UYaCPdOioUyyG0kDH2
ZCirvGD5WGzyTk3TTrYq+McpyLEWKFnoVmyROwFWEQS42zWDi3YJWeKmUuwQBNpJUGySg2MxjvLQ
8yKum0PLy9M4MY1aYUNy4mKGVw3qFzRqjpuP1NidKjfEYPfHMnH0D/3xHUBizJEQ0lEgzE+24jQ0
BKMY+rc7xA4bMxoMqdyxG+AECm6vjw5/oYsTGaBS7E4f0N7GZ5iqL2Q0vhEjQV1oRmmNRKgjBrwm
UVIszmG1CLiEfRDPjnxEa+lkTtYUmgBFhE65ZNskbkezW+PWcAa0GNCJqcYVwpdoO9gduGJKP9bK
LooeL2LdqnBUazlFoJpbO+H1mGuvK7h0bsFezX51X0qNGUWztihMHf0xok1x2/QieKuXeco2G6CI
ah19OO7IusZXXFAAas+PKqlLZHq0XdCR7oK3yl69LACMJzYwqsaQlSxoUhm6YZDidkRqTZokLixl
+mhcp+HRnhgo0TUf90U506ifBzcvDY3bfLLoI2Z73Qt1pHdvOdxOSgRcGBLOwadLVzODGB6DaJHn
VM+jNS9YTJTrEqLrxQKEQa5Q6ngTajdpma0NNFWAmNwawfisHEH3NKjn19Ih7goMA/GAnPGGEr14
z8FVB0i3Ro5QICPQ2gWLtLTlsUKT/oNbm+ekNV8JBUzLRlcyUIUdt+jyLjosBtP40GRkQCu1E6bV
MBcow9Yo9Y9BGYBpe0HRHGp30+jyV9yNKLhpn3ZAzJ3vqCLpupl8ekLDFHsgw721+vxkCsOpw9Jb
t7eqRKMd78xMA16gEVtuCsBpOMgtaODEEppAIV5F/+pqgJP8FqjYsm2qbOMfLpqOX8AzeKiDbARr
cwIqJcTbb5+boCz5DlJfmNDiJcSLMzQ3iPbbndgGQ+IpFxPXQSeNdKx5v++l0R39phKZwvgG3fKG
3Vil9Gf4vgzkxAJe/1Mpnx1kOzOMMCQ/GpjD35Kxtz5Lf0YTUDrZimQmU0Ao7NTZZiEE+ASBbbBr
O6sGR0f+JMmZKEVTYTvlcVaw6KvgC3SUeg5OCjv+c91m/61xN1RxbK7dHH4z9m3VuPpnj5CEDNcz
fhZbK5D4Wh1LSgvEjpBCCS5a6WJFC7oK8UgLEyP3ud+3wpK/qLLtn4vZsMOCehaXDBJUFKgwXUID
KCrP6MNAreZDLywrlwumbi1GqSeJEdL7+UITkTIpBvqw+vNVvFFPdmi9OuOBTRQeJeBQUvpoeRVd
zLSyW4pZltHPR43kFrYBeEs7KP8OQDwtBaTqV8VYGzo+WXdUwpsw4j3vHrXdocG6br5A+2Mc6Y3V
29it7iZkOoDEcrRERW8Xqy4/AtagdTQsAXmAbUrx0TeTgXHbYtOn1Vb9z4J6DWa8wQjhTEe5wT9y
6NAaFj1ObAq1W4LCdKrGR8Ox+3fW+JBhc0XFTxP0F0momgBNFqFUcUAmVoGJrmv3dkBS7GS+7Icq
4nSWuAeUdn40Fu3vusmc+5C0mOMnpdGpEZsU6P+0taoePeMNbbbz7YkZBZh0mLw2ICFvkVNQTD6d
qa6AqbPdqY3AwTIeQUJjWwpIW00+VbtWwZOe0YP85Kxrix+eP3XIJOeqSN2Vw1SXKYpugx6DFS9L
KW+YclFJKlJuE9fegb9a0WjSvdG+cySfzQ8AOucpddq+h3HSygwjdTGOauKBWbjy57IptgSi430x
YiIi3LaFx1IAaOzsT4rn1sAL92hV4BjG9jxp84Fb/jokkOHA/KYVm3Q/gXVCq1fjGnbydZr8vgeu
xkavtCxHefLWyX5tS8jphFxRy4pFuZ3Hvb0YkcwtrtuGLiGeeRS13KZ4pW3NIrEAH3dcTE/XRmh2
KHhz5WGEk5QcU++DBH7OiZvZ3MpcjRXmzl6xKcxuPH8Eb3Vo0KUPy7ZeujcllASyCGAVG+CZFcG+
b1fXBBEYPRmgHdGFSRfT5ZA4nP3enp9WCG4vN1XFgcLo2sVZo0kJ461GF57tHK6LJnM4mEYY5JbV
4xQAu3tyxThBPQGpqz6ZRZUZzuzjmmbG8IG72m33JSFrcVcB1rvu/htjbJ95R5eYcPobnvmCl2Sr
siq8fkXNkjc7K4HIcqLvl+OWmtD6FPttV6UyAsQkNCMDrnrjUR55DhvLuAFbCWIpj15SpNew8d8I
yLk2Ba0OZDTgGQPnApdviTYArLGFQhI87tjezkly1lMgmZGP1zgA376B39a6YBsAGQs6sQfAW4+n
9+y9SBjUwUEWddKlzq4rSXxLOoD0E7R0XOi52pdiJH4/1e3oEh0DZj0mZtw9yiWidzTGjC0BfDJu
4/UIbFomriLkvyMd/L70BQPARACvVrccAMUv8jEDPjTtd9fJqN8Smn5f5+L7rWgAN66DRzSyObFT
kfC4O6hDH5NsyIKYXnW7//bBoCEAmhl2MzC1f8LyFVgP/ViZA3iS//tgXYLoc5XZ+i2FDrxWVE8O
wr1rXQDyKxjIeFwvQ+xlFQsxrPDTLXeT8okRjElDlV3jNPz7F/86oL+teHFAtXIro2bzAPEH2D3q
nwCO++mUYnW2L/c07uPlrK6M//0yGFxuIgVHpqtMsbMEw1+/wvMM08BDG5Z7cUg6d+EdUfb5QM7Y
ssA03Q+vIloiK21T5ofXIsCZ/fL3esCkQa0J2NtLjUxmFDoQlQlhvqGWD74n+aehuzL97+hnfsvm
gCIS+O+mBy3X87b6jdQUGLydjHEb4smOlq9u5+bynyn0gJa5QacJWmx0CGtQMq893nfbFR1laniG
54AbeXE+TL/mFOjYMT5rgp+VwmaQMIGovEJd/JZ68/s6F5+NIan0DKSyWAdkuww9QcQ1L+2ya/oI
357431e6oNiBQYzUxLNHcEunmO5xk8AaGE6hGNTHEAzTKCuvChd88/XOOkjIYM8SLZja/Pn1mqHp
uo5AM2zzfgQQWWsqL+q9nQ9R7iv75Jvv5WBMBv5nAJqb7V+8RxM4wyAAHwH98qhlyemMeX8DSTOW
EWrO+Wu9bX6Y98WdcdbkBSzxyh31DXHrj+UvXi6DB5s/mnYdm3Pt3TuOj9Yt0ENQyV1VakOYIhx6
YKQc7rlXdtC3rxg0JziSQ6TlL5Jh0enJCAjI9U4hXkeGQkiJIiEW8oANs4j/fs3fPuZvi12cCuqw
3hANHrMEcxQgP5gVWmorUxd4exAp3DafDc4PARD21xwErz3nxQdWvgZ1gKx1LDp5hNjALa8RRf31
y1qgPPPfj3n+WxexDfIXLv6DAzoFQ/rPbUuZdMTSYTMB32s/jLx/4XwGuwWGIejhaxQFJUxX/nvN
b4hkiDNIIc/6etB2vjgq7QTFXbtCl1PqL1+9zabKoMWQ/Pci38my/LHKBaeR8x5t6R5P1idufKa2
95kPF8YN1o9VQuKrblTnN3X5JnEXgYdie5DvvOR/s7rFGGqGRMrKuz4CsOgGHCSEIOKfbKZPpcFv
XUiVJoDwn7q1+jG11+xX/k0s/voJZ/YQFIDhAnApA2m5MwcIC3t2jqZ4GhIvUo/yH9D58zPDLrYj
/YgH3wXv1UFA0+/aK/guMKEssaGmAGMNfN4/9xKuLuBvzqJ+54TOzM8JnZn8PxK67/YPEisDCRb0
z6zgIgKVUIA0aw9M+/rIYC2K3JEkYo6kGZOPJTknHQw44HvDiP57S33zfBj+o0kBohwgVpcaAjUK
fhlskLuDhAgApxDvYz9GaIoVJZr4PYA6S530dn3lhP6VfbgWhU6CibDnmAG0N/58q4A7dC3aRDPk
LosdML/pqKYf//1g3y1xpuJi58DVDbK9fy6xALboTwVms7P64chjs6grb+6vL4ZnwGGHsQA0i6D4
cBFlXMK3moHbhK7+T0BV0fO7C6w2/e+n+Ds7vVjF+vMxqApo3/Fhwok3ov6hSelO76vYeYd6GLBN
0IkGQvdW3M55tSc/g6N9jSP71wa5+AEXgU14ANjRxjubBxc5QJEn9+BF7rFIgmTMqhjI0siJesgT
9qm9b5Im04cBNjQhgz9ecBQ0nN7/+5V8/95hKnqO8PgEFzcJCLmKzcCvxME4h8Q5LMszcOz/vcbf
eeu/T/1/i1wcR1l0pbn6BUyEgjpU+r1tutTnTlpNDkaYTQjgX1iW9xZg5SRo9xPmYnJMgvqV0RnQ
DXllr/1d0p5/T+ADwG5BVuSven0SGAXa0zpB2ohm1W6awiAVUMc7aw05b2QPxu7x7MIyHq4FwG/O
UQCEG5ITaEqhmL74/j4JRrqANBEvZyaK+3VVL/+v2xqE9d8XuIwFdMOQ++zpuWw9mvwEsCo0pvZg
fUGQo5lBwbkWGq6teN5hvxUlErpygdfAyG+GVwbz3tR4Uw9DWNgP3jWHuO/fng3da+ts5HOZiriw
ygDwGptVie44YhIEtMeV8/D300By1fERi6DuBxuQi6SungM/gEXYEkv3re7LZ4mLooB1jK/BDbu/
ci7O4eaP2xgiO78vdnH4imarQeucAdfNappvqFNbKH/J48yT/idseeIr6/192P9Yz7oIf2vHGcRQ
J4WqZ05S8JQTcsOeNER1vdTIf475cuVt/i1v9ucT/qsz9NvmEECozKLCio2TdF/NDvM8mAB4x3KO
6iGcIpSUcfPh5WsurxQh335I9DnRl4PwAb0UVrOmjWxODcPP2YFisktf1n6+QXFwF0jnFcyg6crL
/SslPz/p/613KZkszcE2TX9VoH2X65AX9qJl4oKS7x8spHvmzuilrK/toMsTEUBIDIcBzSvkOWd7
7z8Pn1PZYsYsSSChEjfW3k91FiToY721OyMGsj0mV67Qv77oeUWwFBC/znJYUKn5c8VxC4baxJz5
X0lbErZ7cd/en2VkySnI3Ai3ZzofIEl95fX+VbFfrOtdPCkFMXPGIEBA+4To07/+ShHLwZe2Hs+3
dm9FIr0qZfrd6w1M2FMb0BfFO76IbdTlQTMvhYBC3pxghYMZbvmUL9Ec09xLr9ui/ZtI/R4S/n3M
31a8iD+8UJ1HMGxChsKy4XZ5rGOM2tHqVk/1e50SP7TuhiRAV0TdyJjvi2i+hUwgz6uE7+Wt/7O4
LsV9Wehe/qaLTw5Ut6MkB9gVKJI10p8knG7lHmaNEbrQOy933XCBijGUsw5XQ9blF6A4VhBhhIkY
ZG+Mv3WMFW/WlSG3tYsYGtHJmkgDjX4SYZNvN2ctcBJf0x7/Lkz+tqZ7/k2/BS1zsCSYrh2CFvju
BYffDabEApzPK+H4fNn//q3Pz3bup0HdHFJ2f7Xz5m42V2gPAmIFLWQkfsmSmxnQ5ZDJ/f9YlXz3
Kn9b7lIZrGl9AQNq5PAc6HsObBpKmStB97s39/sSF1l8CXKrKya4FZL1ZoMkhWskyLmvvLcrz0Ev
Ps+oZbFwtmBUOwVAEZ9J/Pa1DPHaGhcHH6zrdSsmRPOzxu86J42z+x/SvqO5kaRJ9q+szXlqt7R4
tvMdSkEQBDXZzUsZm+SU1iqrfv3zZAsCiVrkiNNYG4YIpIqMjPBwt5x8l16HTqghT48sS/4UcbRK
TxMSxxvihN8JFB9jTDAympXEOwBt557gDfA2oQNcNTA1gXd+D7JHm25B8OuDbkykYnkiE48CoQc8
fYlbMqyBJ82NrrBnGZxcQbEG5cxOnIEkjTOds4JLd+WhVWYFzQqdLHkDq4OQ2TLAKL1q2Q3klgZZ
5AxwaUcemGJpx0xMZ1RqARYyuFERywV15aj9zNn3iyt3aIZx2zrkG9AwL2DlxgvarrBSvdAz3dS8
okkVDe6DfzktRTho64NOjwnyUiRzjt1U1Zb6nEaYRZwwFG7R6yh6YLh/FjzrhYR2p9mzE78Bdp86
1oZXYlmc1wPjzHUMQhPRmBIYD5pvwG1OZA9qSs42ObnzP3bngRFmd+ZmkQnBBCPJBvfOPnI6dFFt
Da8DyM3Ba/2uCB10np0/EguvQ5yJT6sas5b9XMWRLCW4YFCFsJ7i7fgg7NF0i4quBop6Kig3XHYQ
lVp3Ccf2aXrg2DRz00aFlVkALKG9eBVsqeQFVehsVjx9Tu4QmQc5sG8tsEJx7TZgWRihOt+iNauV
orWolz4IXL0I/RYJOo3xZEApZK68HNtLhfJUrnwBVb7dTuFLJBgXnaGsz08/63ktgLUMFQGtBN5V
HBtmCgCXHce0CqDjB2quZgi8MU44Jk7qTIwNllkUTEdiM2k58hHlFQm/qngFBWBUmLOVab1IguyS
BM3zeej+g6EZMuIZquB0Ek2q3SA1clHNbokeiQH66UBr8DhGTwNIOn+fRthMXZyoOihfevTNQtqW
4NxQ0gr0Nm7Mm/wl+VqgCqRu4l35CuJYH3sZTmLaqesBpVHyLG2bfcfdbuyu/phuSleIQjQ0YS3m
QBWEgH6xKFUcY81XkPWlYIW/UNRjfRJrh9k6aOtV9awYFDfaBJf1Y/ihqjvgYVJdpBthNawmrmwM
zyRzkJD2UCI1hEm0kdoquHh0UOkUZOD4BdbVsyOjM3wQkarSTDKjB4RnGno7rd/mAWQqCUq/5Hrg
JUnPD0lmkwSNaM3Z2KLxWhSDXZkMl3XR3s6Gtvonh+HnppDZzEBCMhDWpRVyH9WwCWj6o8zvzps4
P2vyh5TCwaz1QqhWqSEg29vdytVtpM/3CcjBSN8BFMmVrKWX0WE0f7xGQMscr9GUlYKMDjKazImh
uwE2mrB0QL71qAJkZtfQO6wGniNbtmmhngI+0FOdprkZcwP4ZvSaOcm94ceesZeRzwHiGlLH1mbk
qcEte06wY/40yBxlgOnaIcowSENFz1FUQRM3rTSxRROlDIrq3KpdPW3LL8Ahog9Q0Bs3hZg4x48u
7FDjU54dKI/jmUbTct5MY43mpT5+GfL4fo6yp1EveCzYS3YkFOshgYWSMspIx3ZMqI2oQWwRV2kr
u6wEm4wPFAh1fpcuXHjGgRWFfn60S7sKjFl4M+k62h4NhFXPNUinXs9bOYlQP7YnwhpVwlsaFysz
GBUd5YCTAqvZepIvP2gtdOTReAaqZvlpeOerCyw6/U977LD0pCaAaLfYKdmABsnKDwFGsMAiqK97
9BnQFHEl8epvSyfeFBX6lsY1C4rt47kcw9AM0HqhuSH4SCy53oB76TLW3nLhq6bznPIJuopO6aE1
Zh9OI1CayKej+3qT31I2au3SAB4OXLGuteElwOhNwrqXA2NsVAqCgEioLJw8JQEtTJADMw/E/dgg
RJtdZXpIJN6bRuZYpJN9sDEVoL2zohloemJCoTj25vlWR64YqnP+NN/yUj2La4eDAFlLA/lXg/q6
A3NiHJey2YwaWPauZNB12jIRnFhGa6p+HcW1d/48LG1P88Aac+oMtOBGpYW1ow/8dJuutBWNtHmQ
pgUXAsTEr0GZzKBGE0SCQMNi1crhVQrmd6LON1IWfz0/Gup2TzbHgRlmNPKgEwL+SQR9xLL1zLBN
YwU8vRMOf543tDxtCuBLYOenakvHiwT6DaKVU6chIdpsaChHkWD8Av5HkHE6oE87TFxllKWYVwmN
q5x4320kNBP9kCYB9Zwd3I1u4YFXxqESU8DB2Wpn86CMvKHSzw/2Y6eBFCvvMFSqZUFlhHvf2PKD
40XHjMfOzyllCxVVqIMfDIcZSZ/Zn8GK5c7r9mvjgZ3IbS6nC17KZ+G+wZb8ZY9V3q31QI7RkjC6
fR83dmCllhOlVeqe3yjLG/+XFVZ3Fw6/KPFuRJ6825npI2hQkVi6O2/jJD/w4YA/h8LWA8EOVE8t
fLCr2Ghk2+pQGisfLC95CaEcVzmg57k9b5E3KuoyD/YEmhyqIteRjQ4l4HaqAQwNigs+MY5zWt7+
UAQ3ACUBgI+VTVTLsulaeln3WzDH4R1jwtcL6GmzLTC9B4gnyyvKFAFVoHY9fDGdN/Bsc1ZweXYP
fgQT68lGoEeZjB/RucZr9oZq1rcB70QTmo3IiSsPApdk/gRI/7GgnyY/CMYP5hf8TfKYlQga0Abu
q1650nf5pgNcJ/T/bgKLNcWMzszGTicFXKYJgSdJh//oDQcczM75HbPoRRA/AjsLshNVY3aMEk5g
t6GTmGyow9Q31GH+BaQ3jTVOHOaBHeaiAZcm7WpB5GNcBSsQZa4rr9x8ryRws0f0u87ZYm6bsc+t
MTA+PBa0m9B78A2sgbbklPehk7rNO8/gosf6HBsbGZhgjkI7EXxJm12jAT4qeZJiy/vuwAIzIqEP
VU2QsO86KbmVdN0Nu2A/d9oGHcpPTR4i+5jld0Gr7sKgBTvp3Juc07boWQ5+Af38YOcXmhFNEShA
0T8GrswWvCAd2Gj7iAOsXHzAAcSJ8i0Qaig8MSMF2UusgO+XvhhFB8I+V+Fq8hWPf80sDujTkMIM
KAYdrFoTAjh1a61TIfqGG31dVVw1moUDhjcREGOAiaLHwWKCcHBgg+gZvXnoqVS+Tu3kE4XczETf
C8l82ZflWowED2jAh/PneunaPrLLHGwddNdNZ8IuhGEgLQveI6+7aH2kpm+pqKzM0ZZfmM4jc8z5
ToiUJPkMc8H4Ikgl8IvXyP7b5wd1go+DUzywAtjv8S6cFCC2wYCHxKg9elZsy+hE3lbXiptAiU2A
MNzgWVvRnzbh1+Z2fscrhHvrLDwD8DgVDcU0NOjFsldfSWQlkIJSd9H0D0447ZXWwWitOe6dkfhU
JFb2ZRdEFA9DxRn/0ovu0Dgbi1mpCiHRURpd6272Fb9whf30NViD+GAtXKu352d7yetYkNYyKRZY
M6ALfzzboB9N2lQwkdUbexuid+saimmlBVwMqunymudGT/STsLqH9kwmeG8mccoEZE5w9mdjTQXa
IuR/DTS+X/YuyGnBOo9mHB6IYsF7Wygsgpsd2V+owzEHFJy2aCvJcDOZdQ4wH926PDV2OlHMhXRk
gjmL4LJpOrWBiV5O/Vq5LONX8G64qHDwNsjCNXtoyWAGE41hUUgjplAvdcMFhKyziyleReha7irZ
9M0iAelUfA3G411U6vft0E6cm+IETUmX8WBCDWa0ygzW3rhF9WIeutyFfuXglF2QXg7jZG5rINpB
stV0Xgpogdsmgo2WUckNyja5Svq5vWgUyBSlQnKfgwZfzUuOHO+Co4KsIfqEkGcSjRNRSbxlsowU
dLmB5izN6wqc+mTmeN/zRgDyPj45pEtobhe3ZTkKj6QdLjTwI4JakON0F08MGsgsSAHhDa+ymcYI
Ei5VmukWVLTNG/GlqyCaPdjEAWOj5oAKd4+WUp9fgVzygYdmmeHNitqBOhJM38kGMisgW/DBCYym
1tmRxkfT7V2UP2U7BY8EV194cWY/R/zhsw7ikKTLphYNAohDSu0tyY1n0Es8aUXIiUMWncKBGWaE
iRIqaVTIo5tPFgi/0Z7eAQhpcxzsQqBqAaIGPKwpWaLFPkIBazbFMEdKadqKwFVP71RONHqRHEhf
roSNwNn6J90VHyfzwB7jHYQuLsGRC3sZ2hu6u/IGIuuAPNYOQaoE2wbMIitw1uDuAmvCZf/EuzwX
/eCBfWZWYzCJJ2WHs0dp4HrrvgLLAjRF3C66OT+zC8nIz4mVRPZcZB2EoqsaRUYwMM+Z5sjWFQRd
3UL8KsbET5D7P29v6S16ZJAZ2SQnpkZ0GFTukOECn7QPcquPmvyf0Mel2n/g8XE4Rmm2+ORa+Tmd
GCUTc1XQ6EG7ChKgedhtZ9P8kgbS/TATYTdZTbMG6TkVSAGpYh+n0SrJIODF+QXLC4pWEt1AXHKS
B5gjvZF6PdZdKwTODRSJno4OZeAgwEEHtHpsrIlXusmW1x+5eDyR4vthl42D0KrSz5EoIgVlKU8t
aV9HXXnnjG3xcFLsKn0ZAwDHRCNpkIDYkBg4LDviggL1Yr6g2OdoXQKLXDi8h/hibKcd2GNiW/Tk
mrkRgSul2IH51JHW6QNIRdB/NL+Hf78D+cMVfFqTmdGFrUDkrsUMgvX+oxC9ClfpTt2AoM/L/eTB
4vieRb99YI8ZHRSbQFoZ0UTz1Oy0vt6Bv8uZu3DFWbXFnaFbIvQOAaxGDzJz8yYj3nCRZuGFQBtn
I0cTsRU7W8f7v7vNr/qLjHMMl0f2aZGZSTKlUA7IDN01pEc9hN5F/UjyR86w6JecHPWDYTHTJ4K+
KCd0WPRZPNz3j/k63A5OcNdcvIJ8H6lY81tymT+dN7vwdrVQqvo5mWyfbtFC8kPLcQuKMS7zrnFa
Ya0mOaBcpWvhTQA2cwei9+eNcoZqMENF6xXEv8DI5AJmbKfZ6zBKfjnhltJyu491zupx9gubbU41
ISaGOCNfT4y3WAweg55worTFWQTiBW0hIroz2JSGJKTjnE+mikQ9PWnDD5YInk9cfK6BNeyXHbpR
D0Ij0nVzP4NGGVFZdl34+Uq6KWwFgRgIdjh9YouzdmCKOWXqFIRjYKoWRAQJaMkUm985sLgNPk2w
7+wxFgcNrxWkvNALMrw1Ncp8zUewAt245oo4wgpMQonXr8GAdX4HLrviA9vM8ARw8htNgtxrpcXY
dWDdAQeiNYwQR8sqcCdJ4HjSo+CbosXlDjixbWlU30BkBLow6FZyLlnOXLMlLTxXDKsVNcQyVpo5
qC3H7jj3PAez+HAEcAJi5Xjq6yysDYR4Vq1plfoB7dUf53V4SRwJ4P1qpW3OTy89wCe+7NMU2ynR
khwqSQkOeCOBTlREoCBYnqbP9ihkjg5CYVkgvBVVlmxaOiic0FKnqxY9owdnowTbWCYI0CmghBto
IFnL3rymYt1iLaw1ZIWzFQ+lv5SBs7RfNjWRLuyBzR5aRQk67VDIAi8N7ZtE9QcJlM6mCU15zWM1
WN61FvoGdbwkoW7PnH/FwAMb9B8UQTF2O9otLgDfEyo72oUwrbnh5+KW+bTH4vWzuJE0CAohhAjS
r00A5Lli3FnzuBOFZgtUTLqtIObigfzrtqgb3c2G9uH8TlocMuTKoUEo62B0Fpm7QqlJkmfFbLjq
ZeeG68KPH/qvlBaHVjB4zbFLF/2BMYnZQ3lRa1alImMc6W8gd0NBBtR/6ZfzQ1o67QdG2LhMz2sF
OhY6bj8SrIxSAgql1HhS8svzhqSehaQBuJrYigUkNSp9qjBvwQPY/1c9Em2pA3p6SpbEp2dZnLgD
a8wqVW0KSdsMsd9gzggh3ubmDQkk7/zELXkV/dMI25sQibUKJ2Qg81UnW+gTdTbkTVD7UaWrto2v
C8j32JoCwcbzZhfXC6gl5JMsCQJezMOvE1Md6rYT5ADC5m4AnyakgKKSM7ZFV6J/WmHBiLNFzNKa
TGD3Lr/XWwM3H4H4Rtc+0A3gQbg/P6r/Y4P8Ghbb7g55hjyE9BqqI6Rwa6FYJ11/oeaFH5SCDQ0V
iG6E+V01D2/hVGyChnxJoSjyT+YW7DDggoC6PdKzxw60MvR5CBrs0qj/ooaP8vh+fpT0GmcvIv3g
+5l9Ca3hsNUjC7GfACWTLNBvBKVu7UbX3uc85jyAFnN1B9ZYDibIRsZ6mMJa50robVXWyM2Gz5AY
8fQvhQcBk+7SuubdtYtHD7RPqooktoKL73gKy7wM6kkihgt9H7xhFcTyQGoqdtS2385PJscS25Rm
gltCUuH9XbMwt4Pa7cEU8mcikNW/MsMGD0VlqUSFhpSrzD2UfKFxO1faRRqBTfS8oUV/oqnIFVum
hFoPEwOKkom28Rm3KQCYUJeL1MzJ6hDKCQSKAEq066NwR/SUm8GnDuNkU37a1WlcfBA1xIGsZh24
rxGpDC5tuc5vhovOhjKZ17z/A6wNrk0kjxWDItpY0CVoVa0oqHHCOpXYuvwekz/Pz+Kie/w0wKIs
ExEkQEmPNIOYdNvcKned1r2cN7F4ij9NsC3Gg9JG+QBdd3QtEAeJabCnm3YBDW+z5TzkTre4gVYm
EJnAFcnGSemPiANktlETBDllRJ/E3lBCwSLmTNnpwwdW8OXo6zXRUMqChmodkm2g59FhhawKedrL
4BhclVBd6Gpl00ugQD0/gSeklRYiqEOLzB0m63XQyURGSdMJbkD7sS/3Q+wVfu8l19kbhNZ8CcKt
duqBXBeUlc0t8TSn2pMVeejdbA+5ncCOGtQbeBC306U9+mFs7bzogR3vGmlC9x8yOPVj3T/3pPbB
DHh+BtTTbXpsiJmBsEJNtzLmyRWtchOqYHCYBulLAYZoWolyWhBkG/NVUPeekGxHVbF76yHU0y/j
FF0pdedYkJIEA+6+k71aum7kb5YO1KYK4Sfp0kiQgIWkcdeDzzv81uPiVqyXAYT7SuxE0wY9tqtZ
fMvi11z/omFsEJLd9kbtlm1/QaCkmDeyB+3Cba9OD+fHvbChgRxHSkKTFbCds4++rMmJnGay4Woy
qOWGZj0V+bukJk//ygzrszMQzgU16F7deHqQxrdifjFEHhj49DFiQGBPsgyD8vQCYn3sNsFKm4VZ
mhjI1por+riTN8FV6DR/gb1xYVcemaKb6cBDK9BK1NQqCagCtRMg+WFCdSQEiVxR3p6fOI4llRlU
b4llLs4KovLqkZhbsNTHI6qnCi92XihfHM3ex/k4GBLUHIe8zlGS1u4mB9t1T0wbiQ+8CXzA6aAI
+BxGNveBvHDqMJGIwFEgNcAAStf0wKqVJaMUqrHhGsZKX1FuiHS8qR8g92lPrn6REKTZeSWo/2Oo
n0bpnB8YraFGAKZDDJVmUiluXPkGfSmIFqM9Fe/yYhW8xBLHw348DY8vdTq/wNfhqgWEhSXG7Oas
gWBrFoAcwvpiXQlr8VZdIfnhFyD3fmpfoXkGwgQE8o3fQoLJPb+NPp4HZ8yz/YSlNENSYaDLC42h
MhmdCSX2MJHcVgUTBghPIR3lqSAXBz21XTWgMZ/zlVCCF7oXHXRbOb1o7tKO+JFk3YkJels7wGxK
6zGXCUTYeHxh7OsDDYg4xQZecyZK22Chpn7rYI1ULcoFo8V0Bc+tCXo0VNPWegQdnRXxPqA1Au8C
wBceTBA1CHQ6mNhAfGmo+OexwbQHNf2g5aAJkd615DZuuMkSZq9/WMCFTre5YqE4wYR1opQo46zD
AtYdbJeDXVyFEOned/bo677Vu9NdzGXGYPzHd6O0z4Q+cgDjYeZRJlqXxEKCinw33HU5SAPzcF9N
yVchU+7P77GlNZMBI4UHtkAXAXai4ykULCkqshzSlsElAde1qIGxTPOMleJpvRuDo/i8PebqokM7
Msf4DsFQW6iuhqYrQLjlsqv64GWEatJtIs+EU5BgX98ntpjoIJhQt0rUGIzShbZLqtjPxxD6NNNT
M4oXVpXdd6rg5iIecZWGGmwX2kLQvXSpzok/WXDkyQ9htmmXxniq0G06ov/K0uHBqKq7AUU6tF7K
DfEb4zqVn0jAe4kvry4yReBlVUWUYJinsjpgdwEAinekY12h99mekPtyUkd+jdbgzue1pbC1jO8j
BWgS2xZu4IQHMhgtaezG1KStsoAL56t5BdWxv0Q7wsTb302hUGiC3A/cgWx5Zmygb1BLjeHOo2RL
FMUeQQMnh5p8C6mWqXj8BxsXwT3iLs0AHJRxBIOVoo+uw5lMocArh+1enuKnuSacJPvC0cfV+mmG
WbAysEik95rhCiNkHFLgJdv7qkkh5VFyTuKCZ0OfjYx8s67JBvqnjw/+oELldtAwf1GrOGmPy0xL
3/7+nKE/G02deA4BKcMMRtOCsYLqtelqyS4URcgrPaQ94dwBbILmYyMAeEyfdwCH6SaTK2lVaQoM
6Kcgf671jtnYPwnPWncKV1DkAWHV3yaq+G4VhAIfLz5kEZmxTUDgQ10PVsfpcpahXfU4Bg/np2/J
gSGjgOWRdRlbgg20ICQiFXhB0FYhUfM7ACuHwYeExKpp/RldZWPMpcY/3RUmUiSgDqKkX5qkMa5K
DUgTReWoABmigc00u+gaqJVyxsUzQj8/iBPCWWxrM4cRhFWvEdYI9f44tS1PeM77rfIR/fOi1tOD
dTww5k4NB5EIhUL3Yjcpz5nVKy1EpOZoq5YBHlJZoHASh6c3HTYl4mO0oqPT11IYh9HksVx3CpQD
TRm6k1LfZshGBRdoQYt487k0NjQTU/5bgNLQ2XM8n1LcNBCuK1RXXlWbFF0t22odfYl8qJKtZs9M
/Gltrfl0+CysG2eAAv4ljA9qQqD6YU6eMVrECDXYpaRi0BGM/6SvkACkm2sQnzrCy+QH6xI8mC4F
p9SVHW1L3gNyaS8d/IaPu/dgL/VZDlL7DjqPYP0HrrvaUFC56UI1afQTQOZjt/8W8NgweEYZ39nq
Jejyx1ZxdZALIV8AtdK782eEZ4GJXWoSipFG9WIqVXyI5fk6jNBPdN4G+6b6sX7A/JqofeMaZWK/
RptLuZqwfupK8VtoyXqCU36h3ImQuC1Wmls4vGO44NM+mkR+2WSmDpsobi0gfcDzhwBsk7nhM8Xe
CzcgiVlnD1x7p2HCsT1mIoexrlsiY4zQ6vQmiCN76MnFf/BEVv0OLdX9uvoyP/ztRvWTyWUOpZ5n
QazRw/EdPpKuFHQCy2seDJ6eseMn0PH4GF/aGELTzCLMUA2FdtV8UF+La17GmUWHnwyH8Z+tKZRd
D4UorFuROZ1r4Zod7lAaRzRJICXvqH78pVrx3gu84VHXd3C86zFEfXD8NYsUhBOt+RnLhUD5eBoZ
b12FsqbM9KptXCr+A/J9Ge6TOO0Gjov/wuPaY8IHQrQwDCSMq3sFCyPt8oEO2zNFuyF65avt0K87
2SUQETJltM4CysR4apRBkqkce8UVBHeqG3dov4rFdRLthPxCVAiHcG7xPvq0pjF+pTPAyzxKsDao
becPvTnaZWqB5irULweVcK4AnjXGowRqOatpPajgH3xs03lfRyVEpStXkr+c95eLe1GXKS0qaO1Q
7T/ei+h/14TWzFWwEF6XmZcJO6HvHKlKVwjTPKjSOcH07bzJZRd9YJPdJ5M4AH09US/SyThyhRt6
+lcNsp9ueS1sc3dct1x+tMXQhb4LaA4CNLfMWSeWPKpaI0H0OLUhm5o+EuiIvkB/e5OOdgKY2ovq
q2AO5yW8Fi+9A7vMYZeNuoXmNtQL5cz0C9QJBaK75yeUNzRmDVtoc0+kgIkoL7fQAva1WgYZc33/
78wwy9YaQV5NE2ZQqRJALkPXmL2p//O8Ed50MYcapZF4HAvsjXh4JvJDHfGc77IBPAVEkGcAcMJc
YR2kKIk2wUAyokHdTtCE5edBEHNQicvn6tMM/RkHPj5PurkaRkV1CQA6abERK+gHdloBYBlxxHl4
ymbjSc5V/59M36dZZpeHYaSiBok1Itb0PGjkKrPE9XkTi64JQNyfE8hs6LQWU6MIYWLK7+gdXUBk
T5xqFwzd/3IwzL4eZChL5iLmUAfmcbRC2+BlsXibgdnSWRJ2U9zDQpw/psJzJ6TO+cli090fIYaC
phrw64BtXmeBcImk1Sk0i+lzIryVLyMPJH0fxXTFld+Nb6EHhhqtcKEhi8BNF+3xToYT4mZElwaq
YKrwlJJ1So1zvB27vIxyEuNniNAB3Zigu4TWrk0fFaqtW7bYemX8FyhdFl39oV1mPwrTkOopXULp
Lt5H171u9zdQ7t5DCnXyk9YGN1uy5TWLLvlDBUAT9ElIUIw7CQxwAOY0wWB1s9opFXI08ItFMXLW
dnFOP82wEQGR0jwHwEpziXhnoG5TQSry/O5ZGggEdNFSh1wWXhfM9rTMEUppoH90lay0h/IyIMk6
sxLv31lhXC46xas+MsEfYwgA3w3qRsgCr+zCf+A3DgZjMQEUmfR2mATJdCVFcKQeJ1pOdz15V2Ue
XGbJQx1aYoInyGdMiU65DQPT+AoWyRclE7YQyZ7tICw25ydvaROYaMsBWhkKFcjbHh+sjAbzgYmw
sC6zNV5HO3PWOTn/ExNQ5wKRPFjrgfwBbJ9ZH9OSMylSsc9k5DOLr0P9cH4IJ9NF+TVRLaGK4ugm
l5ldlprGnA8NEkYCQiNxXhVG4NbDRWzyqCM4hhRmINAwbBJJLPHGClP5pYEu8yoccGiwMgiNVKvk
wdVPixR0aMgEmOgbAekviykaa6WdyjwDJhf5OGUdoSE13SR/4a11clKPDbHYokjKY6OFuoAbUVIp
UL7g4gLR8Pv5lTrZCbCCcdCWf0j/mKdwnKK1jNow3KIVPEHKPWnkvHKWxnFogS7hQdjSiFrXoAAw
u30cOdXwGurv4XR7fhSn78SPYQBKCdcG2h7WPyeofAxBj5Lq3NugCCzAGBVu5z34a78Ti/GgO8vT
9sse66hFqSgMccS0WdBEvwQpieBaqsGL+Jan7tMK43VI3UexPmJUVqTanZjZzfwcx3/XFxxPnU6H
erA+mpx0gE9Ns6u39T0g75s8BNn5+fXhDIQNWTSlmVSrwx6oe2nVk3LTk/aKSIN/3sySN9Ao/e73
XaAzWy0ucmyNFmY0KJJbaI4b32sRatEkd88bWlx+SDYBX46CzUmXPdQqpnqKsfykm5yKANpACk60
f5oBpOtyYIPxoQgjo7JVaEn9stlJbn8Zq3aOweykzO5W2QovTomHnD8/LkVkrh6UBiAylqBvpTbV
rZKK+ylv/8ka/RoWlCWOt1tfVmM/CzAB/g171H3o56IDSbetXuRsOur7D5M5yJGiwIrXOdVk0jWR
bspfG1v+HR1NpgotXDAmZq0bVlLrQIU8cnQykPXvQZS0k9QOKN43wr6QtZ2VVjydyJM6L/sTmOsp
SYCWMYcocEsDtHnNkzQ8RdOFiqR7fytGr6UO3pwWkBXOkV4aOXg9wHINtDN0sRm/kUFby1KmqUer
XINebXPTeO2m4+IX2YZ7oK4tlDY+7RzNsPR7MilNoSaAiumjtTa7b2HxrRsDLygv6vRRGDRbEGW7
ieQbAon5GOztBtj/jfvRvIyrZ2F+VusHzbgjqcy5ck4uafww4K1A7oLKo6ZA+exw6aXfUbpSutQi
dAKGTQ3+mnhlrGRXXPO6EtkDwxqSjw3FshG3htT3rplK5npMw/ElQq8QJ8498QWsGeatNU11npYp
FlTcxms52mr6lmo5zx648DXIcaEMbnd/FzXEGqVj/3V+pN9bAUh6AGd7txweijjy8CziPHfYa4Gx
wEooTIZMimoaAzepWmeCapJ5Vap/OyXPWmHWKE3CIUbDLahDvpgrHTQU0pNwC/Ecn1KwJ16zHR6m
NY+7hCWCp2fjcAuy4EYMDaFiPMF930BdBrQBYIJZSa4FGCD4/lfDt+aDtC2G5l2xJ05wldyGDqhl
V9MGID0HZTpeV+tH4pVxiEc/iVlQYESQCxswEdqdvhKRPEjXgGl53bp2043mibRksE2RwFp93Jb/
80r+X/heIoc7hWXR/ud/8e/XspqaOIw65p//uarei7uueX/vLl+q/6V/+ut//c/xP/GXP77Zfele
jv7hFV3cTTf9ezPdvrd91n3YxG+g/+df/fC/3j++5X6q3v/47bXsi45+WxiXxW8/Ptq8/fEb9XX/
c/j1Pz7bv+T4M/u9yfu3F/YP3l/a7o/fBF39b4gAQGSWFgyRp6UAv/H950fg1wXMA/gLKrNJPyrA
Jhn98Zsi/zfwMihLo5Xyg5EB+7Qt+x8fAYMCWTx4M8o0DsLKnz/taPY/V+O/ij6/LuOia//47QOM
97kPIMcD/TDJ0CFcAjgLhU0cH+y6zwW9Il3jI9+wgWLQqsK7bAwCRy1A+wteb+0WxJjukE770EzX
Ug6mKqLZ3Tw4ViRdJgZosgTVrqfHYU4dqa2dglAWU0j0dO06aE2QOgrbKsxcS3lTu2fLyGzEsmsg
i58gHfjQ92i0qnU/jJK11IgO0ihGUvoE0gydHjsCQEph0q2iLnoC4TnSnY0Ldl07gsJJEGe2oCur
hCg7PLsUa93oY26bAItZ8RQC1YseFrlI7oEB+BJYw+0cRcB/QH7W6i50baWkit3lKd4imS2NjXuw
CX7M9NHMYuLOTSzjpvGmH4CBbBu/q5E1n1B90K/VPvGGWuNEUcf3zukSMke5qqs0IhWW0JKvBfnr
wGOfVo9DaWrAxAtXh6gtuuSwIRkDtSEUrZyMjW+GUEZOnNy8m1M/lQJHV+1UvAdnrgM6bNus030V
XShl7qdosUiSq85sAaDNPaVK7SaLtq2gof7/BCCJK0qPBBsnKqFg0gV2iL9PutKh39XV087SQlsH
vNBQboRJtPsycRIoIgVT6U1V6bVI7vUqZOIVqCQJ8F1laisFhNzjC6XlFsRPZxgTgOc9zgjCSECL
jg8JxTkH1Tg0fqOH+MXxirwmoehY/VNfDutUKpwut6m2epMFdoFJyeTAD/Dz/u6WOv4ZTESei9Bl
m0KsQ2IFSKta9qRYtgSALR4nnD11fBv/WPKDETOReVmpgxWFBG5BmV1ZEu1AS2xE6ZwRMVHjTzu0
oxRoZA3afscza0VNlXUpZraV76NK2yRiYOPVYQt5tRKip8baQSPb6dRtI/a3s7Avy8Fr5yfZip1Z
xVwj+1oiyAy+BUj1np/t48D59KcxcaPa9mRok77xEVY7ETEgnwAMBF4mRR16YVuvBh1ZkiG8PW92
8bCBzf7njDAO2RLIFKC00/g1NLO1srRLGV051eBnQcsJuZa39acpxkUVWhxXYQ9TKO/ZbQN1ofz5
/GB4FhjPEfWNmFoNLIzTc2Pco8vn/PcvTxaqrRpGAbA5czBpUrtKDDjZXrrqptfewO4INdsKXs/b
WTwO4JuwLA08TMB+H2/T2OgskrewU2eRbQ2rqn8U57vzNr4XDo6vDJxvE0lejbZXK2yxvNUA+BRz
7Li8SeHhRr+acNPF5kaeRbdLIc9qBrY5zzYaq/xYv2g10Z7DBBh75ZGEOXyo8aesxVcx+GqgmZjY
vUAehq5vbT1uWluK8b+i/umkwbAWMm2Xk4ckFddqVqDbIXWKKLoS8DzO+9TLKm0lVm9hN/pin6EH
bN53xqtYvwkq/t6otkIlbqVoP5iZbZZQN+5GR83scfYE5a1VH0CLOjebDqihRE1dsAZthgK/H3JV
WY1TI1gOAhY/nAN/zBO48GoTEOJEItr0485t5sdakLbKgHqECG2vcVVVole22V4u3vHskcpvcWP8
iUaGR12b78yA3HYGiv17SPbd9JnxZ9JbbiSgEiY1XpCId9GAiUuiiw4T10bgtyobV40iO+6h15ZT
ZUQD79brJkP9fHxugCEWVGWljWhGRCKgylP0gO/l2vKwRa7zLt2nrbyD+E+PEAL1ppuufk3nVYC7
kQ5hLDQ/kGZ7Em778qXQX8P5uVefmtTa1uWLFufXAclsHU84lVguKHPcuWrAn5h4nWV5E9H9sU0u
Z2Je9ASvhegBgCy/Tsutbq1kiFWLfY0ab3KZTKMvd+WObhchfqtj3LtmujJl4QbL45q4M3vcFPkE
EY5S202R/Gb2xFdNkPaTMHNi0YCoppTuFFm+LFGKsoVw3CvD/2fuu5Yjx9U0X2UeYHiCMHQ3c0GT
TplKZcqUSjcMqUoiaEAS9OTTz0d17xyJqlVux95MREdFR5RKIAEQ+M1n+ttS9ZvWqteDug1F5jrj
laS1X6o4aGnvgVpyJW0UodFms82NLgG5nq+HGKs9VK5VGB7EOdw2BDBIB8i8edFk4sOLD+QBL1a/
B/xQLHO3ykdoOaFlHphRH8QO2aqGb63oqsBXBhXmbZI8M5YgOEP3Mr3OI8ShzYHrf0UEmeklWrux
osSrAOCkoG3KkgUSzmhN59zJ7liDWow4xBnhjYqwr2lfqAiqpHIdel20q16/0cF6nJTmJbU4F7Jb
Qf/dH0oYmbLuMYk4bj/uFgO+slT6BcAVVZSvaNK5YevgPKYHR3S+yujKKLLryuLPqZ48xXw65mZx
XUz9ue7tvUQoq3M4TsAuzzBcC0Fo0/5qYbMo8+qBaZkfWvedSl1go+FT9NKMrz2s4PSy8zgacpUF
5QNUFrWqvmV6EUTgKWVO5aPbCc+AOvlNQu6yBvchIUGMx7fQ6IXYGO9NzEO5JiYiaSe+HjS0xVL4
H42eCfZnQrQgE9O+zNJNRZsrqQpP0PIwRPlTid/WUhrYxbGgGp7ATUji2lFzLNIa89ADH1u4wPav
Yk34Y/KQGcgdlNy0msSGNFZp+RSO5Q0Ig4Ew+aro4cQSlV7TJAfbvu1pEYS64aGmsO6G0B0NGtRa
5c7BJJ3ti7ITBGS3fd968IbfptEQxFW+ykwNCmfhA+PVxkxM38bun5zRzUUgxziAwvXeGa0jbAoR
oqHrXcrSLSdsS1lvHWtytVHC2Mr0qmzy5jdM7ebWrId1R5+6Ho3y/NbIXIgHNmV/XRf5TSzjrcjl
k11pp7ipdkMd7ulIvCTq19Ad1EzqqUS49fSU0NSH4RkYFMptxirojN7DN9aUxYpgIFKWKy77LQ+z
VVXzDQvb7RA7M0xjxVsngFi8mxZOYOs3CDR9piAPZE5urFFvlMkm0vwp6vfMBs2bw4wQLtaiin44
OKC0tNlL+qajKVTrN8Jpr0YUNTVTuWO0N+LoZNHumqkng0bnqh2AKj6UNjQ+R8DGQWUbab6qMmAD
8m1OYauUAXCJ465PBih2Jw8VuDUJEVeV2R2JJQ9Tmm5aA2BlIw6olm3j+raKLvpozVfpp0sQSS2E
ry2oM8GtBST0z1dtjfNfQm4GIcNU7hKKLACmpAYtIWALIAHNVjJHSkgTfxi5q7Wpj5ZmwG1xlXb6
ATIoXmV3N5p4qBLzQuXtS0C4eLJF+A3L3jxDQFatTImWeRUe9XB0aTK5Rv2QYS2dWq6aJvO/Dwu+
hB6LURehB2sT1CzqslppA8xD+UPTJmtOL/EQnTnW+zLthIMXaNDZHXBRnRZWDXVImuLlrNI1WzhJ
a4i22+am1aug0Cy/GBz0A/vjHAAkAj5ElLvO1F51yn6MsBQZbD6o8rox9az2ijbQCzdApEVuDYFi
N0F3nLf8niuGpLFxOdKKIrJ8pf82BMoJI9wYzIfm3MR3DToZgwP7gpq4jATdhiEl7GwQ9ivPgFqr
XqQB4Y9lGDCO6CSqgxZuvJRiARiD1c54XbHmhlvTymavcRrdCK2+mb85k3QPRiQftTr1jSm6yWon
yBx5CLt85UT9gzBJYDv9qS7pUx5Nnk3OZgS1lAFsMzlOtyiC+qJrN/kYPoy9+Zg10XlCaqJTKNhS
6mXIxkoreRsUAia4EkRSeU2R+rVEoIGLhIEdP4qL/sgXVu49xfpQmsURGFajns3b8lrHmSiqW66t
5jKOPdn7DnM8PcC7pC7WOHtD50JkPG/6z/uGor41F6NMUJbwx+JzVfZgVByjF8W6jttVuRXXsTT2
Tf53e/8fVQ7vCon/PtcIP9ca/+sAQfGiLt6ab39q/VrM1bt6+UOfipH/O6qPczX5/159vC0yKNvk
/7Gts+f8d/2xCjn/w7+qkMTS/4XWJOoU0CL7WIMkhvEvg0BNG40R8GCsuTv0dwlSM/4FLNechuKv
UKYEIed/apAaQX1yPqYd1EPAUcN58U+KkAugPKqO4NFCfB+KjuBsAXywSLWrtjFCy5TWraE6j0BF
uCMd4vfQr9iA2CN0HfMsa4RiNPUMiFul7L5Jd0yiHh2F6zTiF8oSC1zZ3w8EQBSOPJRlv9jDMiJF
UvSpdTsz56kHidrJl15pubPwd7JJnozehQnhh4W7+euj+VgxXAAXTNTZCGpLBC1rCwVhbi2+paTl
8Vgpjd4qE658rYHIKFkrOMPrjliVvQxq52mIQ2QJttvq1nYo2ksvPs/0vz/n90dA9mmjIAxpPRSY
58Pm42ECSwIeQXXhljlhjNQkLkCMt411NA06Yv/xOded0o2xYTblVDEkMN0JXNpLNJsFTQp9WhDp
AJJgnFFsWhDJPz+H6lXGWFimt7m0s7s4s+MgyfoecU3uaaBeb2idl27qIP/S0+KhnobXRuHu7QeE
fzR21Ap1AY4rqIxWAiYrgLiVL06ha342oXeulc3RnsYLrdZFU+XvpwabH/k7TJMXXWbynwOcN7VM
pOmthJe61wF4kt8Wa/hEudCi8gA9B/+98i7rE36OTL6Ou4iZYJUkqZ5iXFAdd/kK4Hq4+jbrSw3O
RZDw9zjzOQJ2P15y6VohDGWOtVTpLWCJoImN0OcMjTGwNChZtimkceqOV7DmZNKPLP4j5VoRlCm9
dnJc+d1o5ntS5zVqD62AfFEfenpoDHdOwhBimP24yUD025plCCL9kN5S1bz1WvkrSlPUiaOy9SCR
VgBiQVeybW5Ls9mUqrqr+65AuUNQH3KbxxAep65RJUhanRZqIoSkK8DbGl8Inaxt1d/MQDWYGaLu
MSTV1kp0dqCj7pWtc4u0+5SEzfVkl74+AbMbCd1NamNnTM2w0aTKPabLo1VaracUPzs59l/K8oMo
p11dYk7aOTNIsMOKTvyE4NpOtDaEKQUydnzwCT6mPgTWmCFCb411CMPU1mKoGnRl4xtQivCaSHvU
NBg1tKYOYhJnb6JP7yzMh1fkRu23EahEaZTl67ElbCuSBrqwoXkUqN77Kqnuh1qEK5xp90041ReO
h8/ltvf1n68EtDMdhlRkyc+MSENCg6vkNp60NUGSNcX9SnEY3CN9uHQYzoXOj0cRjgCbIqQwgE8F
o3fpWsTAFladU2pnY6wLLKkZuyKTxK9i465K0BNIkmJX1IDXm92tY2a3fd5bByvjAa/T1FXwSt5E
OoNNoM4Tt+DRWaUkIG3zGjOEK719Esq8pU10tJv6KU7yoxGHb5pZ7Hkt7lOZvk6WeFGGJRGGWsc8
hVF4ox1FrL2NLXKztpGeMeUuacpwLY30XI8siLR6zSfjyumSAhCHPFwNffbahyjWJ/h1KGVkRYDU
3na70njhIXbDMMymyxKkMEs8JKWAdqONUm8X5aMXpdo6sXEpFjV/NNMJoXmSb1StdV5bmfd2XP3O
mvIaZqS5h3UfvbrXO1cIedcM2hMSkrMw7NtR5K9VUT2hbneYotirYcHdhbdDVhA34inqR/nzZCUr
laPbPEXKVb0Bsoee+jTMDsh734hR3ZWQ1/PAQ97bRDng2Dc/YwpzBdlYbs7UDRPjhpnVBFIP+TkV
EcpEbbUvabMveiS7IR2pq6OsD2Fhs8DamU82s56VDaqEnodqzZpug+3ww85bBh2e/iWyx9wbKv5m
NfQ3OpRXJc23VqnVFxIs8r5tP+00BDK4dXFk4+Kdu6CfLxut5OkIHph9KiYcJV05TOsm7a19pZkQ
Vs86sbIT1NPwT0cP5MgG1NUBNHJOoz3MZYSPOlYdCEODRJI06UMBUNsGuSH0qHsVH/qwYnurU62n
dW29ghJMBqiB2Tg3dowCLtjq0+glZigPFeo2+zEHZlE382trrMq16lK201APGvxO2P3LiBPsLCsz
PdFepI2vpaQ7DLGqtvoQQVpYdlGQNSjlD2FqH/WxzSBDlxi7eKLl68g5IJFKY9aR6516MDOGemtj
QLsERMVjP1i/DFI+W2DIuCHaubu6j+1g1CS8DkV9anjzI5cSmIVUz4KYRfE6G3rHN522hNap6lZE
1/S15ZDORZ1xr/EBPGI9vkLvBlXAom98IFfYasK23bJewkSqmWTAaXVvJ/0xbHrblX2COmPMh0DX
E+KliBbXorZoYJlAVdotOMtCB04CT72CqOsj7HXAR7K0BseweuZxK1YJTtt1PLT5HjRPSNWrYSfG
aDoB3Np7WZGW61wlMJHpMy1APJrsRuFU28yuIYXByRNyKWjMpyWq6jFp/FAT3YGoU62NziohTY6a
clHd5UkWrVDha1ES5FPQjYSuNGmm3sjJq9SaIogNaJ6FWDQ4noFol8V9tANvePCd0ATADMJrK7i6
O7fI7+FqCh8/tyliedKoeOlFpVDzZ+1OStmdUg3J9IXTde6rfdryNs5xihYE1BAhPLLElQ9OE7U8
S9i5ziQ7lkaHSvCUhHRnZlHkJX183emyeYLecLahvIiCcer0m+8f4kvUYkGHkVkID/kMm3yPNj7E
mrg8izHRE3aaXV1nsXi2/n/hqS56jLi15nFm/OSs/wYJy0VpA9BSY0oiRk+NDy6RHF1z16473B++
8UOu6xUCBrhTg/eOYmkA4aCtdvf9iy4gW389AVrnFBB+C3nWMm7SC56zHnHVSedDHth9cy8mx76C
cTsr3KiT427S9H5dQETFHSXsVLjepqguSi1wwt58IijXP37/THPn7fMGQB5oW1DDBCwF2ouLSTEN
xHJJKqxzF/PSHZU4hjG5/edjMGiBMYjowKDYWRTM8tEGHn+0zLNW4lIZS3JGzmNcCBT+9CIfB1nU
x1SUyVQ1SBC7sUBJ05DPIYTrv3+RL/ngXN4AuwnTpAOngzjs8w1RZym14ehpnkt7bVQ+2c9+bfG6
REoGIZibBsAD7zK3c/6tyzUCWB19cchoITdfpMWdnNB5T1rzbDqIB6rBlU3vSjSnvn+7r8kW3g7h
PEUBAJowX7QR4x66sJPWmGcGpxQXNDOo9SqgeUI4Edga/aGbCGiBL93Eac2PaYz6LxtkEBnWvo4R
v8MF1Hea7ABU9z0x+ghRLtdcu0tRiZej5ZJoev7+kf80Mx+feLHo0L5OtKRS5rnXD6NNXF78hI7s
hXn5ko/Pq24CBofJwaTgz8+rXrCUDwWJMAqU9McAJBxPHON3k8786aIO1JfgejHaIomz8mkQ9YDR
jKO8Tn7WLkSTIcjZXP2K7iCx5dk6Kohucro08Ne5NCFkAeYedJoA9Fkq5gw0SwBdsflZy7UtMvGN
PmW/4UL96/sl+3La23NlA9vL1nEUv+PgPlYWyqFLevhJ8jONSOjbZnWoYqTJcjJ3eaP/UpT42F3Q
ZUfN9/uR//SCqKnADgToZMBiFrWEokmcvgGI/Zwbb07/GoZHA92m78f4egrNb+dAwAvkR2AEFp9q
WgsDsRLG4FBUlAkYGtMltMa8pz+fBp+HoJ93Y9bq09Q3GKJLOzdWo8v6m2Tq16h/uATdPJ2+fP9O
f563f7/TYt5A9W3HITb5GX281exeaLSpK+3T96N8vRzfN8a/h5mn9kMYkKkYVwTSTmTTrrgDZ/4U
3th30wnBtv0r2YhdeFFj/o9TCZ3AWdkBVKd3eawPQyrWd2ZmC+Pc5nG3F2NLN7wZuDuRofZDOrVB
KMZftjJbN+20cU9Bk9xaaR/eVRUtXGXyayAqEOWW9FGvknWfwYgVxmPe91PzpwXAFf2e/uro7S3u
aNsIw7BWFj8zjmiAE1dQNJvCS2pgXw8eE8VhCposUL8MX8jnBRjDqUQEJfi5yXRIw2s4aVZDCnRG
fmGp/zAQ2BfgzFooRswKoZ8HqkdJR4lS9FlmfBNH8piT7Bm0iE1hR2/fT93ntgTOa5wwgPoj3INX
Hdh5i6FwktRRNoyIb0u2Z7kOwEFtv0gLwIJyJCem9efvB/zDluK6zVDGfodJLiHeuhbXkRk17Bx2
2ejqTEbuGAJjCswpGrLtCuna6FZpn1843P5w8Hwad/H18LCkSPEVO8eGdZ0CjcjG/MLJvWBQvE/m
pzHmffrhczGzLEwJrI/OfNSmrUIVBM058YRyEFA0htmtC0XiuSj8hA5DtCmlvGBRudCr+z9PACbX
fHlAHW+xnC0+TlLJHLP7JCe4cELO1YuCeJ0gmD/We/k7C/pN9OP7JV1I2X4Z9X1ePrw3LbmRJh3m
lnZATER2bbsAaecPMVGPNfa52w9MukkHyQUW2cyNncrYNDmAbk5ZHxKHvbI6Yp4x2rE7gKrmgtqw
69poa/Lxwv3zjtNe3A5Yo/+ZoWWsmFLZD7YtGWKVDmI8+R3zZ9ef0E+v1Kv0Ys9azylOpVzpzyZA
kW9e+AL+vBP//QT08y5Rdi2NLi/ZGa4kbj4dqLH5fj3+cBx+esXFfaQRZZBwxCvGlLzxrAfASo/W
UCEaV98P9IfDAzbQzMCn7ABC+B4vf1h3m6MU0fGenm3U2XLrVZjxNa7q1ZwCx/nkfz/aHz8vxA7Q
/iXorHyJjARRdRROEz3XtNtUWvciGvYWNvFrqg1+bOIgNulVUxtP0JO61LGY52y5bcBOgFkbqrr4
n0XcUqStolne0fdtM2zZC/il3uxAXe3gvXV1Sa3mz+9qIKiewdRQBV2MZ9UTkdRKMR4MfCNhbTI6
rS0DEsxzyZs6K91R13k8usUlWvCfdg+uHKDX4WeAmsPiEJsGFgKDZJIzCbcTyAY5R52juwgVn3f5
YkIheQysBFpAALGYi5zXHNqhjyalnxv2QIrR66WBfl25HYdrB0rEAzAAKCXhbujdWhbQ3u+2/3w7
mbqNliral8jtl0iOGH2yMrd7A1GD8NLywVSByFqXkuxIFNkA5OUCYBzA4eHCRn6nuy/eHdVTirYx
tSFKYi8+ULgnMjsaCuMcQ2mEZfE6doznTI883g3ErdAeqclDmK5Bj/MrSDqSGuxc2wTsWA+kmK7T
xvGnLPWEpbtdYh0YLMRzq19p48+6e6PmawH1+R7Mj2yqH4xBL101/EM4xfuhP8fZQPpBjPdrj8tQ
odHkSWyc9e4elgGw7X6BllrqxvqVhIPwmKxiAXfGQe2q5K3Umm0zWhfOn/k2+zKP+DhmZs6s07uY
x0ypXnQmUqUGHaMi3CchgCTiKlHCi3LmFR0s+sLX77cN/cPxjW2LOBsdb6hTLiVhUXAyoATmIINx
iJvDKAEHrR2XPs8tNxQ10DCAsgKLaMk3Ef7q43hlVk4QxtIjbLpqKRrienTOuw6pT3WQI/dKM/JM
ZwrdpN9XyXRBIfrC8y71Puw+L4mVMX4erStqAUd5IYKk7zHip2WA6IYzq7OjnYuFWPqTRanVGJmZ
YEYY/y37Hh2Nhg5AHtQ/SwlUNhfgk0Zx6dmCbFlpORu9j+g6nbpDN3LTo0k1ugAZAQEYT5nX5gMy
BorqMo8m5joqPsGJAEJacgc1762TTa8g379GiXbQumkAsladM6P8YU7VLxlR+SIbe/6CrIckC4U7
6Mg3IAkwAoaGWkwGYq8E6EgvnddMjL9zFj46JXhVDaREdaLB7CxXj7N6SGi0r9IeblpCgPkr4VCd
g+pVJfZNo1qgshg6FZwL4ta5s25T9Ig4fKtlbB7x8BvTcA5m0W1rmr5VGX3pR3KkheWZefMrNbMK
v7E4oiC3zsPoNKGVUXXtXaXa13KQq4j96qW9b4hYO3m8IzHdWNX0o4/pq500B4h/1dsKUKYrPqbk
2MY6zoc2t9fNbIgaRtZvYVPfaSF9HtGrSYmDLVoJtrg4J0b0ZlTqqNExELRZE42fHEnkKsydFTQD
lZtk9oZbue9UKfBrAAkAsWd0kru4lFs3bwUw1Y6xswb9lIXqV1Joe6B9byzRrHRp7sqW/JITTOBt
UgEzbfpT094qWqzjFBMDgKXLuHlFs/CmKRqIazv9NhP6kcLm2A0nYzcm5Y3IsTO0YTWgse0U1g3g
8Qid89tOZq2XmsZ9WtU3dRSHQBSi1Wd1FbzqYmGCD0Bbz8ghYdel4l6NTOCbSvUtyYtopWSD7nUk
TX8Y7B8GVJgAiZUngL+erTJqEH7ma27hBqg6W7lV72DGRLufTA5jJ+DorKi/IiUAviYArwlqgV7c
AWPTWQB9C+1B11ETZDSJAqsLf/O4uGlytkukLf3O1CF2V8mDlcabXh92gO6gi2m/lAk9OcTY5eX0
0qluQPc13iXFtONNsVVWu2LGsA3TfHDDIjpr2XsoXdSeXjl2kIRou5g2vR24A3P4cfxpT+Eda0vr
VCTJRutbCoU9/SY04FLqNKTYceDcUqt6yPRwl6qeeKqF/k8X24kXFwCNcyo1BBbIvdrK7m870u80
Fg4+9NOgwzkEeTHdJYTxdalstjNgPxzAP/PcEepzuzpVGXlCmPKis/a1q+lPruz7CJLmQR1D71kS
VnoxGZ77tBn9LOP9RrcawFJIAvfnLOwO6TSxk4qJubMmaAxUVYWmFzO8OlTFDBRkp1oUaOrbTXGV
VnHlJZdl78zFlQJQJ8A0FmHwbMJZtqyBORzwc0HN8dQVaJRb4tB11IUYsRuSeK+l91n2SJG3VgX1
LfteTbEv1e8xeSwSuc6xDcM+WtEwX+elcqMYCo5os6fJXjnAzluJ12nZaYzDBwAvtrn5nHVvzZhd
myGK5KW9TR3nph8h69CHG8PpXBbWBwaL5TBWW0c+63YBfgIsQpS8jQbNjTmOG3UpzF7Gf8sZmO+T
D0G9lTqKGWFtnCBDjA77L5YAea7df3+LfkGyLUdZRJlV2g6VM6bWyXzKEGb6TgE39b900FJM7QmV
lYdhjb7uhdzoS/63HHjeAB9eL8sUmiQVs04t2pNBHMM92gRt6BQqGAUZhT4CLIUu5oS+Jj687oQI
aJ+PkeYCHLhPBnmoNfgxkS6F/9oMAaClduJZ+ia64hT3qJ+gN/7CtOIfKX4j2prvWLhJQu8PNRvU
Tj8/toVW7ARIIDtHikASlKDfmq1MxAwX1uVLSPXO20SOM0vC2yBcfx4HveS8w3VMz2YaDoHD025j
O6CSjibYILiBiSPWObThp6RqXKHRE4KLYh/rYEWw2ET4laETnnKhgki3HmOtimG+KbTDFFuX2qJf
UWR4VrBMjblerZtfZJiG3FH6WDCkn4cckhXdEearcpMGAO3fy329B48q6LgbgQ5xKXf4kg4Czgkw
hI5e5SwY8i43+GEXdVHX9L3JkL0Qcj3RkQE8U5SeSjEyQ7zdRKUNyNdQo8sO/dYJtJdObwuAGKKn
0oAM7/fLtjy1kK7NHQkcW7NsOgjIn1dtnBPXsFPjORdAWt8mGcSvEBPUU3+hwPSleoeBsAvhWQkp
NFjFLrZh1A8VYZo2nHtU0XgWrwgoXyOfEP9kvokwRYud39+/25dlRkvPZMjTODUh7QO6w+eX66FB
LSKFOGU0fZLBa8R6HPaI5ALHqx/H1jVhA164EFP2tS37+f3gywrHcuzFaaHUkCNbK3A8kNarB8DO
YuWT+jplIb5658IyvhdMPkbSy+EWSfGQNxM0PXUgrvbmOt6QKzu5Lhu3vUcsota2D+st4c+C4hEI
XrgH3EgH0MnLvO/fepkyLB9j3gUfdjdPGNCLQsXnNulvTHtDsvBCUrI8ZuYRHFQYsFuhhQM1nM8j
9BrnuO0NfqKANMhg2ERbZ8031oXv9J1wvpzQj+Ms1o/3XAeBjvGT4dpraA37pgf3AMB04BtvoE3r
at6v2VlMvxs31p3YzMJn6crx6dUl8bPll7N848XSApVcDlkZGbhQeBBx/aZhmassB1tpOBiaOZ+c
F5bxSzV4OeZiHbshnQCpwCwjcNc7n+5gRehBfC/xyDVwNNY623SHyL90Gv1xG3+Y9eVxpKwEtd0W
l2pp/J4cgD3z4tAy867SZLUpM3NHQWVV4EuWUYWIRr/rU/EmYnnXsciP6HMjuFs1xU0fUqgEOIht
DxookN9vcmpd2ITvbe0P25xMkXBkzcgJgexzJqvxd+TYv2wj2jXAJ5+bTuysgip3qDXg88YzB1DU
63QOstdM9c2RFoZGb2/auLlrQSDDhQDYfdg+9KpTcP8zN7WJ6DEum31Ko3Em2D7yvls72IB1RnK0
xcDLGQex7er+SR/G296kq7ER63gCLDnVj1OWXadq2E51u2uAwHT7hl6VLT86yjoDrbKL7PK6asO1
oOy+K+qrrpWHCOx0VqOkht7UCXrHz1ZrbCd9uDGMYd+n2WZQ4dZU+hZS1auEyStGolMPdI2raS2A
s60CEK1+QglwYxTdKjdxtFqQkUhDeTKEumlh1ph1yGDBh/41hboOmF++i1uyivpqWzVkD52CpwFu
UBPvKr+sujuDDtddVT5LYPrgmqmUW4Ao5LXD9ItruelpmlkjkjKvh4IdVQ7yoa5UclPb9u+6aR9J
J9g6t0to5Vp802j9VaibiZsmfRvECWu3BJp/rl0be6E3Lxx6Pb49kIMmnBPIsuLaKhzDAypUuDp0
TFwHlFnPycCuTJ0adO9agU/K282k8hfgjZjH7OlYlPJmTKdDygnYZOEui6dNVU7XyZhv9Cxbgwpc
u00mgkHr9kmu1kmIKoAcTmVHf4BSDXBHCJPgUsdhbWbbMjTPY9wBiK1vIXZ1ak26zmBauREILSUM
4PThOmlPvM03nRCxNyoTyZu4qns784migL+mw31otuO6LKCvEIb2a98Do8WpdsjyUrg26paGrK+Y
gnOi0jZWrT9aUIsCnQxss7a5AxC/hCbDdD22MdL8yRx9cBseDc0GY9wMnHzchz2onYPevtaJcya5
DlJDSm/L1Nlkk4pA3Eoql6CwP5nwqDLSW5TC4FqX6jheQoQ6DlmDAbNNK/bY9A50f8qj1bMamWr4
HJF5iYoKpIgQ+qY9y+Cf6kCMZSrVU5k7t7x34KxagXnclXriZmPMNk4KynwcjfvIMKqNarPcLdP4
lRpJBJnfaa1H2gZfMKDO3a7Fsgcc+39s+IOqM3gemFENKvXwOyUz5DYF8b+YzKuMVtNOVMUdOLtP
jSGhJVUT6Y2ZDsB9et040DonuaA3LYOvTgO8mpeKLNp2VvWbtjQKYPMWB0WoKxTiiwc2aiPqQHFg
8gJ5egSmNMIkcC5gQrczKueeiOk2SXiH162lN3Rt6fJEA0h7MsF3dn6UgGO7CoD+pq6eeDsc2Eiu
Gju/Ly3r2plpzbko6FUswv18ZLk1ByU7zVZqgieBIcmKYNttvj8cv0B6FlfHkt+i6RHRornGUwfW
I/OjHQGcB709L11dvjCW4etysEXKmUS4LyJlmafOvtegRlBT1LPkQ3VJzOtP0dzHe2kRdaQNnKcL
aTqnvAAJ2a42rBFb1SOAqo0b6CleiD7+FEZ9HG4RfMT5gAIeRAxPArR7sxJBNCQXIsaL67QIK+pe
wRUzKexTvyu3zTHatavobgqoK4LMu4QHeZfP/SacWhqTRdqglZOozdOUQUJfhjF/SoYRCR9w+15Y
wMHBbslNCLwxBWjVj5HWovcr7sSYZStHK8mBhPFP2Zp3fKjuqcbXKATixxIA2IH6BLgcGWQDHn1q
47idUAufQFgBHB49TB173ZPA0PkdDe8rOx0B9ags9GdGAZ7SuOvC/lLQdilCmP/+Q4RQdiRJnMpx
gLy1d38hb+stvSiIeGkVl9RUvWaV1ecIuOtg8Imf+cOVuZ2Nb7R1tabW/+emWfZt42mwYgQz8VlY
Q+s6+THUszuo/ANHro2vhlnczNWBHRur247ZO23krw2Fe/X3ZwzSZEzfN9vpvVbzYXr1xBB6C6jJ
mWrFXAKCYEExds9lBkI0lc7PLKvuR9iqkUhfR+jquHkeP7BKf7CJQLWxQ+mdlXs4pSUuF/1exTWq
mdFspDrVOtK18gchsL5sRQ4a/39zdl7LrSPblv0iRMCbVwD0oiSK8i8IbZUE7xP263uwbkffLUoh
9jkP+6kiKkUgkWatOccMgImmJrdy3QrdLo7fimnYZaH9UORiPavyVaalD+1o479uyxu5Kn2zyRZm
Wy7LvD7aerIfjPy9iMbCDzIibsP+romj14FUcHcM9ZdIsj8Ttbx2qmZhOQllaUtD21LoeyOw33q1
2StOvzQHMC3KvM67yBdaPSJV1ECwd+Wt49StVw/jkxOrqz6JXwdbuUGSTFLrrByGySEVJipAicX6
gYrtOpLKDwDVil8l0oLiyIFfCNZM39kyX4uZg7qSsiJ3W7u9ahzRL/OsLNbOAL1kBgDOn9ceCPBc
lUbyBydH6eo13buxqQa3UIzGFU1/m8rFn7yODm3XrodB3VI7Db3YqUroNPp176DcH2VnNU3yS6Kp
N1MT7ZSyfAfiAG8rx31pO846PsVtlCPajrinum4O87CvlHF+qqVGwfrR3RPauqo1ixjrIaMULcaD
TVZfozrXTWnvEiH9EWH2GZwQZ2E3rc3W4rqU1hyH9Wn0UFB9hg0R6tMsLRoTj0WGBFcExU0yqLs8
FXfMlH3VpUxvWySuatbKIYrrx6YOCz/V+f/gnGJfRcDmDMrRNuE5ULFfK3WTLjEhvHUcZAaJno9d
hLeNjQNJLt8Gm7ubboc+YqVlVJbcMOOxXNq5Gnpaq3Luj0D4JZjOF40FLQQGF4Vvt5uk684gddNM
p5vI6Z8C+zScxmEgKDhvAhXqXCWi6Oo04qHDu4LUTFmqpWm5uiKiddnaYAQr9T1Pg13MwWgxt3mF
fUPp3I5W23NVmWCHIktd1zMIAHUcD5Yx7K0y5XxlRWRJO8qHAIfRR1xuHBOrIJU03SvC8CZ0av7w
UQEQNH8WzogRX+B4yOKU5hyApIU+YdqX9eloqZQ/KqErBEhbjafp3dactSerwYM4DoHt54GUI9KX
Oq8ygpjedUSM/Yiupu3s0g00Vp7ZEQcOdTS2k6g/YU6CVT9Zd2pLDHKfR7RTCvNmHvo/4UDbNLFL
MoNraBfVNAuED/1VVQb4kOT0I60hEunjaK4HK8wXYuo0jxVjckeWAlcqVMcrjIRYOJGUV2oPkmEI
489CZLCjpJQ5ZHb9RnESpnmnXMe83qY3Fq0aa5zg+/INFEK3DdL2j6I0ILJFZz6qVWV4gTl+JLYZ
+61F96fVLPNx6LvYVRr5g4oyrmi1pAkwD9FVC75kaXNz6NSRIzE2VP6k8FrKBwOOBI7PJH9VGoKY
aj1/lMPiM7ZzKEBjyku2n/kJ+VqJlRai44TbJsnnhYNQYtGr6bUtjfz6cH4odc7LndWA8ccWDXAP
LJpedJY7co53JYTgrqJ2mJ6s+jFNTMXt+uwucEhzbyvb9lQrOHWUnNlNa+nK0LRrJynXIoofJgvH
aAsKRbLiQ9COzzktPXhPzVZV4tdKsx6MKcPlTCblugqsZifn810FaGGcOcVLibyURdZ6VtSMHiqd
yCt1ad8o2LMd8dqFFrSKBrjKFF2bsvQ2DM193+IjbEx+QKQPtIfDHoNYnLiRM9OrrG2XQ/0qyAgb
x3QYuk7abh2Fi3ZVZV7rzGvgLvelI2/wVTwVCYSJxHIw8Vjvc2x/1JH80prVsiuVf7jm88Gmzks0
1TfTNH5GnYTdr5DAYgSbdrI7ADQCYPDEdahuxZZeaOBXEldK1YElaQRP0lxOeAGjFW9pH6YBnsdJ
bpj8WPHZa2+lWaMlEL3OU/KmInrxMuQQnc0kHkkKYqIWH8osPSCqvbWbzKe7vVU6/WhWDjxBrbqT
M+AptdbDwHUQqXXlZ0ZKTpDoiTfw6PB1bppRW2LTjHyIPaOXZO2+mSee2OgbobKLi0i4JsyowjGP
ScMaIGs9jxs6kdaY14mZqsu0m/YyMkw3A6+khAJMxZhjxlasYz9qzxyDIrcn0q0O8bHmUrmjK3sX
GjQZ84LoeKO0cDMyKSfKF0P90NvJi4pflFoQrWNt+GySjgptFN6F2py5RemszETe4TQsvVHUN5mY
n0lc4I5oTn/qUX4HXPaIxWR3UgZq9XA9J+o+tbXKlXPnIy3EMp3DZ7su79ClreusTe5P64aXFeMm
Nktqisa4ix0T81ye7HoVy7ssHnJ9CqnhNu9DOuxEaZpunFBgUpHyu43mnK7FwUuWlB9hJR2zQn+P
ZPggsyjeJdWWWH3oU8kmzpbaTvZFXfEAkmtZSHx+PFm7ld+p/K97EdKwLLksY2iKAfOYBR9ORn+i
8Zjs8zJmS/cjjMPeBKEJr+QExQfvX681h1BQ1x3y+lbNZ4Sb7RT7lFHWZaaanqPUNKUrlTNL9aiF
Q4rdu0Vyoxp0jI1tZAebJuPyXPRDujAp41IZVwOvbYfdVDcHTYDllHPlubUT6GhGda1KceIhQztm
DdYZPly/LAtlPWr9ldFDZhP20FNAKIBORfoCm+a0sEcE3YMpmbTIh9rV9f42U/lilLZ7k7rRs0OA
VplyzBTuV5DzxlY7KEWzd8Jsdq0kvZbr6SA16S7lsGTmc+EpinyTD/orcA1Pyvq9YirXqt28SiHA
UDiP/5hzvK2reTco4bpJ0mXX6k8Rfu4eIKtnxMjESoBsgHSNq7bO34Q8vaZ6Eq6HZHhtgyjylSle
UoC80Qyu8WV6HwbNVZiP1/JYXkWJuZHGGFebVgDraoOMU1iy7UMqRWps3+iBsbBVppA8TzuhyvBK
u7vCtO6ztFhzs7W9os82YkzuiFQ+EIb45JiFD4CHQpMzrou+llz0Ig+NVVPQCj+x6yRuA7TN6Ssc
01a2pcpeeFnTbFSRrec479FcEF2Scmfqm36rtG3lSgq1gzSXPtp+pjcs39sxqSBKu8XrvLSC6Vbp
hxesndQWJvhrkZm/907Ye1HWP6t1C1rBVu9qs0GwmM3aojXrVcO+5RaDoQEdEhTclM+SIjHKnaVk
ONeKNAkyB/Urs9M0byjtzyDTH/JM3eaK9Iwka4/1PWM2FO0GL9ODyKOdOWVv1lSZmO8lMqRneD4V
RRknmf7oWMqFaJ8UR18YtnM/5MhF6/ZAnXhVl/2n1s2fHdHk9VReGdN8GGLllcrjnZIEn/mk3sA1
tk7lG5YxZdrAa3vMBEKIcpb/OKjiCBraRjJMr7yLQUICAFhohVQuLTFqbiGzb/x+d7lwMTzvg1E1
HVOt4cJ2CmA9hQX8jyXzEkjiUgX/XzHaXzckheNaDpctvqszICKjPcADroJkTQsRGTVOwcXQcwSu
goIEsbpo/CFO6MvOCEapdQgvCwMTfy5XFHza4sJD+CZSpZeOEg4jNqmfRFfqZ8WHLIk0jrx0V7JN
8H9xGlxYvWhxqY/z/XF/HeiskTH3WH7DITYPORYBz5C0rY2Q3goSrxwJL5olryqqBz6sSx2U7zfU
rwOfFQBSSHx1p4BAKK7qN2s5r7GccjB3Q6/ypIuNkx9e95fhjJMb+a/XnTaD2p90sf8a6egy0hiD
U+0NpCabhGzX/Lv0E/9Fsn69hOP3RTuJdUXWga+f9Y5hF59o77xEaV1/hm/KkpDrZbvCPXnqFaWe
WOT5Ul7Se3WV+3YlAWmZPaJkb7tj8zH8ueQB1k9FuN/+ntMr+esZjFWPgD2hxqSaUPjYnhJNbGgV
7idOGZNVHOuEGongFG5mH83Q33dNtovVdFNi7te4URYoByOIIjjs6LBsQoDHKXdypZfXstTu4hER
31Dt1Lz3xqnz8vJqlmEOpKmfgEtSnHUapNQ8gj9aYGxNBX9AZ6GEy3aFnfiJOXkNEeQqUFRtsld9
XbPB9xfao98cFXxZX17KWZ+9z+YxhRZkHPCYcgKaNqRReYEMVzedt3FbLqLIWANOf9QL+3bSAtSR
3Wugz5u0bukrJKtAl/fmOKEGpPTv58l0+H0B/LeH99trOqvZtmhkcdOcxC+r/PrUwU29eFNv6Mr4
l8q2P3z9KtRi2ToRhRXyw77OCFMCUZS302mZCdfpNl6lG2VxOZbk0jBnEy/Nq0Zq8nw+CGCyiD68
maN/OTboO/ZTI3AnGcArLgHEf5A3YPn+69edveo4q8wymRWdSruypB2VL+LXEoa7O26dVbk8ffHh
McDienG5+V6f/jry2Su0BXyMWFf1Q5g8N9LToL39F3Pk7592Vm9PJu6YUjUwwNup866tQ8pmtJ21
BQT6i3vlpZ9zVm5XwmgUasxo7YLazqYCDYatx/KmJecg1e33kn/JxXBpyLMNsJkrTWNj5jNt9rb2
hNb30hb7wwb0ZXac73ytIVcNy/fhBFgr76qbaEkmOusv1ceL3Kqflt6/39fZbmeMg6mz+9iHdKYp
ebqdQ2J1LnqAf9rm/v5R59tcVMmRbMSOxY/qObZ4zvK0fGDPNRamC6x+IYOO2VycIN/bTF/mu3G2
jpSRWpS2ws+LNtQa7vFRL9KDc637+RW10u34EC/DpeFf+AhOb+h8ofzroRpny0o1t6KGrGEdqvfh
5Mdbha/aWnkqt/jyvHzDHQyvsKsx+KWt/Ztj+LSL/D302dKiTbI6GU4q/bu0BFs40Mv+yVqcUp1s
2b3cx/uGfzgf8GxFSfWmHmMktOiXcCgvxG3rJRwhKACcjjANAWyXYqR/0Jp8/Y1na4yp1HVlm6XE
S5W3INaWpSuW5gqtgOqR53sERb4CkNxdwWn3jbdq9R9btc5/9Pm6M2sqIhJ2QnVlcgoe13TBXc2D
p7X5fSr99HlCn7AULEuajm/q6z4YJP00FWqnHzruthbBkEHCMMmFqIDvTVIwjn+NcvYOpakY20Zk
86Efo2XpsOYk4R8nsT6KTBC1hGHg0hdy+j+efyF/j3j2CqMp7UVlB6yix/4kBM7X9Srdy/+0QGhu
VQ4UxUf+5/dH+UPr6euvPHtpcW83WlLrBscXscn8tnZt39qb79pi2rU78fL7cJee6dk+EcXpFERC
tg5hR3ElOKh9BmJnMzfZOlQffh/rlIb06+M82zIGHPfoCBkMnf5Gcsutte729mZ+sjd24cYbcFt+
c7q/3EYPmstF2S1vmj0Ia+/CH3LOTjp9GH+/17PtJOfOGgWKI53Ed4dR9YPtsEIXtXBjYEJPo5ff
z2+Gp+9OV5tLg/+49v01+LeWauzMraFOAYNXV/a2uRm5u4Ff+TydUEP/0kb9w0OHwYlEm5Rog7yp
szlMNRwEYd7rhxGnjJyALKP50R5/f6KXBjmbtPnsdHqgdsah11I/MwmaxGMhXXhtp7dy9jV++SVn
c1WPpbIJeqaP3V31yme7ypFHoVmJY98KH7T5gqL4h035y3Bns7XO5cIZQtS9tunHyHqCIfdCpd4Y
c7n8/en9tFVAbeDGhggJBbN19stoueRdZ9YIibkZamPtarW8a3OxCqJynZ0CS6L+Dpf6spheNdXy
8hzIvtI+Rkb0LOJpWZU4iboXQsAXZW3gTiNABeb673/lD88DdoxyMlUCm7DOjb+wS0LHrIfpMKbD
I0FGR1hXK00nJmlKwwuv+qcnYuqnq7/icLVSz3eUuu8btaF+ejD65Pak1DQ1fO+KjmmrdKW0Wsvh
/VjE97WzLysQfPpmVgDdBSFlc7xUeHPlPLjHYLToI31Vzv/YJr3A3x/IxT/ybEOS8WPLcmbqB7HM
NtZ7um73qD4yL9ynH46HiPaqzrwBcVK5pLde+2XgWf+h+4KV7MtzOvu6TTPI0KY45iHWDtSO6Vo9
zMXF4NMf1ssvo5x93nQQAkMuI+tQFN12kI3dEGi1jxubJDb6om7XSjclbWOsgla76gLjwvLyU9XB
xLWKodbk96rnJneR5+Uc2oQJnjhONbf60+Gt3ot1uTod4uTYxWfmObfydbO/JLX56R78ZfCzc7KR
dr1I8JkcZste4EF4l9L5NhqSZGHM/D3lcCuTeNIjBOg6+Y6YlZUatnyksuLObUF7TlpAl3WT+j/L
YQbwdsK/EZCt44WnTuacvfy+lZya7D/9kMR3eUlOX8RhtjEvTHN+wbeF16HjAy3csaAj2ecUOKfP
nK6tjfmgBXm2EKX1R9IQxoNqdPsR7RPuUrEYNH3t5PFbVRqmF9TjSyny2Y3a/i7NceQEadiuYlVe
mWX0igBlcCPNmValM+srZY5vFWMmgSAVCBNK5BlEJS8yW75qxfyRVQQ1lKqHBGBRllLrlt20KMJY
plpWf4BhxN4ipnzZxO1Ob0k5tsZVbKn7vo0P2pAqLkSbpVyjXErMaxEmr5I4xR6JXVXmD1Ji7Ky5
OkbCXBJqjas1v3XqxHfk4jmdp1u4RvuO3oqp5r5cV9dpry9rI/QLslqsJNy3vbFPWusWbN1M2qJ6
dCbnxZHlO0jHLwJFPb4uyK6QApaJJRGngJm2bIt/jD7cd07z3lcRIB1BgaVynvQxp0hd4ccEAPCJ
s2N0M0XbV5YygCyyFwAf95FCHFOLvZcSuvaZTO0zLRA/1DHFCll5SjA4nXDM2161bg1NXIW2dI9g
9jXJxdYcqvekKe5lJbiZqnpdFumVTHxj08dv4dQdAQOvhiZZKIa+SuXmGqdVtS5LbVpNQ4mzxiHl
O9vCHcDOpJqbdCw23TzkLMrEQSUZeTeWWn+MsbHkXImyop1kv29hsBvpW9Sqb50W38aD9oKeWV12
pmy5g5Qe2sS+50SEdFiubjRN3MZGsVCz+VlWpqt8xq0LyfLR0WePuBtiq5wtwp37kBgPDY9TNTmo
TlqGLRzdbwdlGwTDjqQvdKigHHwaIvPylFCd0cDRZFzRcSdTQI6dZZsnd0PV3OqBvnCMlp6XZFzH
DWLZslcOiYGzTNeTq9ziCp40t71mPDhFdjOG7HdzEq2zqF3WWoT3eHRKiKao0McOGK6svOtzU5FU
reAYRl0sbOcpiYNoIVLlj1BtmT6UfsIA2EcJARSZS1G2HQo61oWcbfNQejR6ZysTeUwptzc8Qo5M
rwvnp6hSV6EpkTk9eGPQP1ZFfOuU6pJgl2NjhMKtivqx1FtMFM1LOevHMKsc3HCG7EG3OnSt/SH3
NKU6JC9JV+ytfKBPg+N/SO297VSZq0XhWxnHL1WYviZh/a7JHEeQiTzJkdotoGmDsZXhXrfBB+fN
YqPRCZ06i7zoaoPeZWXPI0E9kbqZOmTn1UgUQJzpr6hUXsxJWTXSWN/QF+MaLlI65lm3nfV5pxVh
dMXfjeNFBtllhYTNFYZJdpgSNXS5cRlpSge5tS3Q16RljcO5UT1rKGlhOqRcyWA4K9F7lKf1hRgE
K678p0yLYBGGA9IU/tKwFndqkr51ulzyNAREH45NGslJ2YwRf8qL8qmYp/d0NB+ofR6LHhnirK7A
Ry+GhK+rja/ldlwn+NyzsvbjQLmP1Ah69l1r5r6q6jeKMV0hYLzvY2XTQlTy6zyP/FYQlQLB7k7S
aq9L5iW5ObjkdfVJqq19GhR7zSivZ6H6UVgtOquimCu2Tla9hGXyOE7hZmRrDbpondg5kjZ8V6lj
3iPAvk8bZ2V12aPZ2p5k00OVu6T05XBehWN+VRjWu66NFGwTYo5mJ1QRjTs6QlbrdSoj5SbGsudx
qu5XuojXpjzt9VQcDK17yKWROmV5lCRBW0keZYQ3VgzD21gHlbO2au2Y9pVEU95exHKuuaDeqWWm
yhrHyHuoVfGNHQnLt0mAWzp20i4RspUe1kSZdCJll0zGSzLiQEhphqsI4NMs3Q5tWV4jS2p8uM3F
bSeKfjPIqX5rMc1FVuwz8F3uoKradW/hOQl0wmrbObM2SmA/qpZDRKktPcaB1C8UkV9FRkCck6Ic
p0K5ndPq6Ihuk5h81jkyo4xIntVY6DOozPCpGWKDIILE7x38a0JBOOZU+9AOHVAaEhmoJmooUYwo
fRU+badFzQca2HG1nOgpOY6thamZ13NvHQCkLc0wfXDqzNrV03gjx/CUBkHI2mgUmKhzIuHK8g7n
ZOkOJ7uNNRrXnKw7P8xO7ygpun+cDkmerljoeEqEYqrRP1rOvE3z08op1G0pFf0iS7Kbeor0zSDF
mRc5mZ9bnW+pUAJq0sJceYppsvbORsH76WO/mXEUSKTxSbeGg1M3ViRXskkC0lAZ9DGxaXPE5E91
1e+n7DHhv0N4FgqxYznSgGS8qposX4c2Hq1Y7m/gYXgaw7qcEFBSTiZ5eGqNFzEgYki3yuhQR+KD
7dHA9tIDxJeOtTbtxwR3vYl2xwXQuVFmZBuFpTauGoZI6NL6nTtNstZtbbwzlJnTfWhWi7BHOwUM
gGC+zCp3ce6EuzksxmUiSTspTN8h0x37uX/KJJhiATkDy8DCEE0u1xai29YpU2MxtcE6qnJETUG6
SCLEaaGZamC9W7GwmiZctFms+IKSD2JPFjUU3EuuOLuiw65rFVHmF+QBIjO9S2VyjoZS4DgZbvq2
sT2rxSCQafboAid6NweOQAhiFGzXMmKBuV7XDSAILMPSIrRkwTF56FYwDLH65cNtUJjhyqoRDMdT
elOluIaDWfgh3g43Fnq/7MX42NK24M+QDM8unFPG0pg/xQ68AT3jyCDYIRHLXKsiuJXC+Wqe4qtm
aA9RMzwjVE+2TSCPnhN3H/GU10xhSOemIx8t9jRJhnLRDWqD4LCmmDaS0qopQ7qZZzzWmr1sA2S1
RuTbVpL5JFrexom1loW1D1uxd/R6YUFtyFP1ylLRg0hxvA8cLfOEFW460CVEAUBa4a3WlrYrJgjk
Qj3mlv3IanqYnHyDmpoAOkEiFEu6ZhIt2YXG2ui76xyYBNnrT50UPsSxOOI7QRnEF4y7K/nDPnCD
f9lHP7umPbYORrEQRGHmnbzvO3nbawqqTGlnJPFRtUv0IcptmChXJXmsrVFfldksMCEpj1Czr8p/
o5Dx+GfsTXrez740oiCo1GXSFttCQYIdBulzVqQ3dQs5okGd5aWFap+iAUCzBXPjd9mA7DoatsBe
MOQUdzLAOb/k/IwUXD2wNRQ4cPS7iBUDhsUqa7KVYk872w4ozPTazgxka6HDzgzrLvCaOr9ymDj7
WJv52Qpq3jAvWKjjoF3MdHfGHoGppQT3gwLLXFWkQxkboxuKVPcH7Pt+GQng3NMw7ZAzJe5YYY5O
Vc21NRuic7iROmkXIxZ/aXUyCJoicN6cSLoZzYAugIMG3JDEyYuG9FUt5NTjyrslI+yhSZWNkxbz
bdNAhKi0qFlFQwRwYww2DqWgnC3Is7phVQ3swHgAuzernF6h1SL0lQvUtzMQnKBGIzkyodjHpwFF
bmb902UBT3WW17FBj5N1XxqblTwU//SKeJhCeUeSSLuQB6IZB8n5JyDn2BdWxDerogvMMuk+0nIu
o11Roy6RXjFOrujgolWSprtUwwEnj/pbRgqkHCSjK7EJcDvL1xLsH0orCMp5TuQHHBwJILUaAu2N
h1QiLl38E8ZEpo/pfZVMd5rVvHQJub4OZjuhrGKC3VS9f0Cl9UFoxIqvgEc4hc+tjhwhKJdZp9VP
8omzn5qiXsrwuutM+kjLjMCEsblJVG0bF8a1Sr5ZIbS1piSkBoVEw7NTOM38gQ01WqSdvg+DAj6M
tu2KbnIdezxOjXmjV/p9hxAnSmQ/6apjIuFyEZH9rCSC9JYueKgdE1J/t4y0cF8E+EWK5ibl6xES
Nx49XQ9zeW9jdIt1fKRT6PjN2F3zyW80XUAI0uZNUYlNHDqJy46CoD9+TuR42TbRRs8jrIcKonB5
eptbG1XAjA81rvRXNekfMp38zdl6AMf0yR1la+U4yW1Ml5El34ix3Klysg9OO5eUpFsxobBAVlmc
orgVXstkNjgTSHlr2202RDasymqhJ5yr0BPKfGlAtXd6gFmTI82zFUqvY83Rqzat1RyaB10AJyn7
68AMFgSP74q+aj3J0Th0o2Q15I7rEM7LOVmZIdaHJgneE4mJGefKvcyptgHi49ZZEbon1bSjAqKp
wv61D9GUc2wtPa4ay8ZGcJuIrTymvlUph7yInmYCuCtclJNpkOpBhIhtPBQlPKe6UdZhMz5ninQC
qfYcyvIXx7aY2yFlvsnX9HBflt19EkVbp++OkTkrnpVo3DLzuNmlc0HMb7QzJhbCoQ06SDoAtYkX
AXiN4B0iy+/Vru/lv69FgLNyqBSAxpdPz9LsK0KawhVRhFdVxHaMXfz3ob5Xk78OdVaeD7lnm51e
WQdkk3VxVyNJnt5/H8L6XtL6ewwu5NQ8/hLzlFUsQ4fIqFjHxZsj0R+vhPxitLXp1mmGlrWV78m1
tTa9KRZlmN1XTYjWVBKqpyvxS1NkW5YVXy+tJ1toK5kNS9WzGza9GI0scfYVSQWZhqogzWoKQVHn
w4UiAlUcY4mVxzIZJOGY6AUSh+a8fqyM8lnMWuCmqPDleHpMyuA+0strJLfMzU5RPRnUT6NWrAly
uA6pr+BPrjbW2L4FcmutkBSSNIuee9GODoLLuDRtJKMt1LfuOA3GIwrwJw3VdS2GG6WfZn9QES9a
TTV6nT08q+24CxvJa5P5Vmvi94Lw4LmfTI8ChOTltpEupiIQm99fxbe3rVFVJjoOKImMiua81NvO
+Ri3QTMddH3Xl/tQuaqtC5DMH4egfkgCjA4W51wUeXI/QE/Kp4MYskVSN/fkk/p9EDz8/ku+tQtP
v4QoPQpyRB5RzP86pwj1UanOaONBH7J73ZyORRn/N7/kf4f4d1r/NW0zu1fIf+VhVW22lUT/FPfW
igSbC72Pb60WDewy93dTltUTOP9MkJDWNCBEjzYrQdj0/x/s8W1N4YHx0qm9Ozp+MfP03v76Nax/
DsqYaTq0FAWTtMU8hV2As0S5ihr9P11VToOpMIroKpwyCrWvg8mGZjemWdFSwDms3MXOjXZRffvT
DJA1B0i+Ce2bzIGvY2QcuKZERUZOM8ydxieRXVi3vncPT7+Ch0U/j90UmevXEaKK4JfWYSpLa30b
048WaxKqkN2w5S9C/5I05ccf9NdwZ7Xv1rFjkY3FdKjt28i+n8riQnX5mwjl9Hs4ajqGpuua9i+R
9K8p0I/yLJU1T4wKu+c0z+p4EFbmU0jP+rtw+PwvvlDgSLRBGQtG09en10b9MMYj89oZJw63E+nb
L//5CKpsIXQnb5NP52yEUo4Qehk2a4DIvKKFSkCcwO9D/LtcfWmE8sxYKKG0snCBHzqbZeDtYrMX
jHFSKZV0Q8qVvpXf1EW2DHxyxXwHRUmxEKtpTW1hK/vVKlj8/jcoP326BrPQMBUoOUzGr09ST211
JM+AJdVvrtI7rmnbDr8IrWzSsxfkL7m6ushvLs3H70IeTSailn8WeB5dPZ8vOGBGwpTS/+kENfem
N6+tO+KkXMWz19lhWF/q158e5tnDNk4EK8bTEebaZz80bdNpHIQyHJq5D92aDrBrJ+pVUF22zJ/m
xreheJ0qXgP4u8bZe7XGE6QR2srB3sMJ2XbX0hMC8nJfrdPN4Heb6ah92H+GXX1BWPPDR858VTSH
zxBg2TlaLct7tGdFOR2sJvFNeYRtfPh9uvw8gg4ri/YdKQVnX4VkM6E53zBbqNGlA+ax4lLWy0/v
iY/u/w1xdj4dIyfu5ZblHSwgQvzY7wxq/pnp//5LvjfDmIAw1hQbsDiKp/MlBJBunVeVGA65Zt2L
LryJdO7djjD+4Mpad4PYV1L5aFpoWwrlqDXSJYfHj8/ShEtNf12jRng2IQus5pMzsYYplLmNQVr1
VnT8/Uf+MAQ/TjGJ9SVcCuXI149bjcniksOMj6xtPIoidNxXv4/w0/rx9xDnB5m6s+KOOE1wlktz
O1+RA7lvnuaVtB8XykLfhcvg2vK1ze+j/jBHTPDsnAKJUWbTOZuGYYMNmXIHC6cje3xoe3V2fEeN
LwzzXeikyV/GOZuLpRSZ9Dic8RA8dAvdA+211Hb1VsR+tsQJvjC2I5r01sGvwJ1inRxk2Z1caiD/
RBee809vkvfI+myzJxHI+fVN5lEX8f7a6dBJxya41btLfoDTIztbsyCG/+8Ap33ir/3bDiW6dRNf
dvyoPFPI5fpjQL/dxYuc2FxMQage62ttAWPENxe/v87TNPw2Nlc3ArEdmmbnuUdFIE+ibjgLVXJx
VwV0NiKTggbyqvUApzxvlX+04v+Qdl47bmvBtv0iAszhlaTU6uSW2qntF8KROWd+/R30Ac6WKEK8
9tlPDXhDxZVq1aqaNSdoHaLZbmNer0EBLDGcl/9rexEY8RIrO9qFRwClw37aa/vsZYj2MywheYzv
2ycyvY8TeK6XrRVd28PIPOmKpCkI4i2FNOAql620YG8lyierO6Kuaw4/b8/rSkymn5n40111tqZR
psRgAjEx6aDTJgHyIDE/0vlCi81UibvAJ5moZ5KwhVrfMrwIbtVM1IK0MAZQP2Tuqtquwi8tecdx
FNxRQdOs/XV7pGvH43yki1VUGnD5fsxIx4xeHP17ovz91XoxlQtnLVeGNlQSBqDbgt4Leorw0+0h
rL0IMIH8l8LTBr7NxRGnENYLEs14p7q2ToUufNeG0nhqhWclPQ559CCVsEunoeJ2KUTaCQqg0XAS
M0jhNz5knqzlcTz/kIUraCgyabngdTwa8QLK09ylZRCNmm/daRtDvnYOFJlSqQxfo0Zm7NLx5EM5
aE013/cURdvAQJ9WvZcopm+MamWLcNHK+HPOm06gcmkHUhDE15JqOJWacpf05UQh1RiPo54evTG6
l5MC2sLiPhm9R6VIPjQ1vbOFoQjPRgX6ARHtw+0PWv8eKPQQ+7M0aXk3m2OQVG1ZzGcEKpP8vpVK
518soN1usqEUcEWXIw6QzLEMsvcn00sedbn9OljBhoe5BnQBJ+KBZNE0pQEbX6JS1dQkWT6I7Wl6
r7wMbnY079CFRjgCjrLSzg7hPSn2b9LOl2yQkJ/jz7eHeO1oCNwUkyiGN7R8pWspwvefyRU97WlX
vMJY97mIvd2YlLs0qoFStYdRKNzbJq/XDZNcwUQeALeuBCgnZI9HJWmrU98DwBfNnSGYG2Hb9ZHA
BA9CFFKZ2asMB/TgqpnT0X7yxQOa3o4pduBUtsjD1q3oM58vZq6a3mbwclunU3XKhWORnWpVslOt
2ZitLSMLxyxUk5V3tZmdGoGifv9D8l9a88Nfr4gKO/OsoArPK4jwy30uFj5sQkrBivi/u+LRH19v
//71E3m+oll0aGs0ckGLc5R6saAajQTVZWc+BCmcuP3ntkR1Qg3/frbOLemLZHYNtYVXpUN2msae
JuuwuFcTAz3vdHd7RNf9UUQdxM0yiTQ4j5VlX7Waw0QTRFr6J/NgPiAiwfubcp/DbUMo+//Vu7My
jci5SEgrUQ+iE3ixTEldBp0yTcPJB2qY+QOwqYOmx/uk2sDSrpxQHfk8HjyIDM/x8uV+EFTPL5JW
IpysZvGbZyXeWqe1+bswsbgiA7hfEPHABELGbvETggrX3wlO50Tvslf9IH/O7rY4b1fiA6hKyEaR
qlFW3osmhxV2K5kUXma8S2D7tSOje/PC/E7rqn0rQNGoQIz5Ai8XCMyq+yF5+TuaL+/rUMmtjbtl
ZTF5T3JzcZGypMu7RR0now0jbi9drnd5+7XTTVuD/kmBTerv96qJJ8QN6mhV4aoul3Pw67bq2pKL
8qV5Gp6MffQW7jxXpdcC0pr+g0xabKvlauVeObepLA6iitQzaMx2OFUzX5jaHaL6t5FMTtpXttwC
fhTFn7eHef3+kkxp5h+fdV9NaIwuR2kEEoRAE2+gkSxEXtypUehUHlxGQJMnaKRvW5t/7TLEu7S2
2L8mFfAoE0kHi+JzGz/K2o9NKsyVU3gxoEVclzS+0mQyL1Z5BniqH8Z4q/Fx1QJ1BxnBvjmiW7wy
EhmGthRipFMuHjR0tFJx2v3DNCnwUelUm+Yr4HJRVLkovWbwKQO0KWGF+BXw7pNVV3/9uGA1zszM
u/HsnZY0htJWMjkUiGtsCpG9tlX0XVtvYLhoCUjkBsnRX1qIK6EQuiAbTnn+KbWePOShyv3tuVrz
iejH8qKV4DwEwLdYDrARWIEciTulRaNZsGsHjTMe0sKzvAf7eoCcbMMLrQ5rbkHFD8EXeVXeUmlW
LGOzP0nmdzTUbQ+VrrL7fXtgq0YUfC/a38gDLP2PaBVgpEOvh5UstAGruDXcYN3w9/lpSo4aiXDw
jdyPy70GeTtSU+A76IrK3qvAIHaSFUPRXIK8vT2gPySqy9N/bmqx3yzVEmC27ppT8pQctT11h69t
6w5zAv4peFV2NDgUJ/274NaPw5fbtlcnE0yiTg4e0NKyeNcWNHyb00wM2T3W44ceiuNUyTe2xcrl
hP4mTz2RPodrwhEoKotSn1/HFtxl/gjdUt3bsvyxn7b0FFbKGKwaHXmGTDyAQNnCQ+QltXqxMHoC
gfRb7EMIEL03P3QjZQzfyfehi37TVpp/dQ7JDlFoVUlfLwOpNkCZyKit/qS238voUZ3eVdrn28u0
khZjXPMh1ok2VEiiFw7DBAtGnz6b3nBAacevRutILslAp4Ms3x7VnXAy3/IjKeXN7O48Z1fbk5Qc
zzrcCSnqS9tjXhrFgLD8KcFzlN9GIXhPRpSsa4UwhlhsnIa1WwR05P9aW1yFORjtevRDrNXACR4h
49yYytXdeGZgsUUy9HRar9B70imDGx1l2OF25Z31DpEnVKfK+/Ctjh36Rf8pcDof2eKY6ybgFrSu
+pOu2eGr7Mi/ytiGWvTOO+iJozjlz8pJvor/5MjOxrvYOtwCfQs5bH8iaANV25j0j/SvWh5tTOz6
wumUb6jDGhTbLrdJF/Z12QZ6fTJ6Gi27TxmNHxtLN//EcifypqSnU1VQAVoW1GqvCOIqjnhZwo0h
QGV4QBCPZH/+E8jdRhCwtk3ObC1VFHuzysGvedVJoTMpMGq7GH+NffQcWxuYkD+kx9ejwmPxApwV
Qhfnq1JgFsvBgp7KGXApNb61L0Joa0U5lB/Q21Tv0ZZ7yKtnTyreghKZH9PwTZfH8aPalcO+RD8A
1SFqjPTTZQdEiEanS7vA7hWjB7UuHqMcEqVJ+ms8Gagc1HHRjqLmj1zVYsUhQ66NXGSKEq10qLui
bwnRi/n3UAbM0IunE1bIqr58PwZGH9MfOyeTpfrEo+ZFKxPNFZQAbg00CAdpinfpDNG6vdvW3Pq5
2YUjCpqhVPKYYLPKqcHEgZtYyh2kZPe3zayk7C6Ht/BHJRnOphyxo4zp/JpJvqll3jsUAySakccY
eChNga1QuTL6pk7blj8KEQJXiLrpEmhj/b5R9PbQj9m9N2PEGw6OG5bK7wpthP/jnCxcWCD1sAGP
fnES1F+hCQhDfBE2H0NrjuR84hcOSxBjv7Q8YBh11ULeXPvvpNK8uz3rG4trLh6UGYGl4tFbdZKg
3wYS2H30IWm8bWN9HORCRVEHhLdksYpgC1RC0xtOgx+xUL/BHe7/bxbkS5drGl0s99UM7Wmzk5xo
93k0vL9tYn2i/hvE4qUyBikq2BErbhUvifVBb9+08Ph/MzHP49lzS9JHmeipyU9eSPMxJMD5MLn0
rGxEoVsjmf/9zIzXZ72kD+pA30Z0pML5kkZIhphR+fH2cP4QTVz585lfjycQonF/VIjODAVWANEm
ejyQ8MDUDAnPkNn1XfQebmdneii+Ffa0U3b5y6G4U3p7q3i7em/9Z325s9MYYmHZYzYjNNIL64cY
wbv6S1DSf9l7fxA81IhMaRn1Kr2Wid6IBmImCFDU//QjeXd7ImdncjWPxLuGZcEifaX2Z0ySUaiI
ZZ1A3VIq9XXEQWvw5XFj1a6Qw9NnZka5h0P4XzbkmeHFseqVrIFIiQXsCa378LdqCs6gbhystXWy
GBlN94T0lrhw++hQ9XWsk/JJhIcRNZpIUul7oRnAHzZWamXjzyikmTQBjVNluR+7vsszWMlJZQ38
fA98zu8fym5j0lZWC5iQwohMibfeMjZTOlDzZs2kRcpgN0Jw12jPaeU7w/RBJaC2/C33qs/LsNgf
FkEBmE1wEjy/FuHH2DYJbXltfioN4THPoZsqsvtek6C773atD378LWqPmSw+pKb8VHmSa3j5W1fR
4BAAMzLpgzHl0JaDWt1bWSnu9Fz+3NAcZnVQ2Fa6HdNjGfbmaylk2T40OtpBIbjNyuYlqISX9o+M
1akXu88dvX7V2Ls6IcmoF49FUdidTOuFaiv0M8Z0rCZyt68SBJi8prArmc6nKKZtGY4cQ/gWdSVJ
4/zRKI0dAhe8j82PuUU7gDrSldC91sOPxA9eVF/dtYl8l49bc/mHVnY5lwAf0dVUiOiu3rARkU4S
tgO1ydKyXKqUX/rB+Dyk8l4t90YA5aTn096TK8/0H3+le+mB+PhZr3TohXXhW15Lqh00GUiRIKMr
CxnMdhx2slrvalH/OQQIYyX66Nsoi4wb1+xaoouq3H/fPp+0M387IKLg031PctidaACyjRdtrxxo
lNtHn6xT/QGGgIctPdC1MyURjgIWk8ieLMFiuVw1Rt+QBB9QLhELZBu+mUg+33aA10Qo84+fWVnc
jGmW1G2a/hnZ6Ej77Cg+11+He+PtfyCp4k+N1tdPPv2ex9QdD+XncevxuOKlLr5gnoezua28WjCR
Ps1Pk6juysG0yb3RLf4NtYyNwa5ESxeWFqsYz8XErguHkxwh1zQZXwv6lW7P5+qizURnwKHJUy+T
KIo/yJoWUoAP/T86Cx/81HiYDMv9BzPoslIrVsDiLeuTckWKYRxIUHYoxKekQYMG6ebhx20r8/1w
dWL/s7KsTXapPKWaymBo2dTcvu5Up5yS721DDzBIxsFpxrjfCKG2bC48rjFpXSJUAROYPSr1+wJF
9LF7lHrFHsNqd3t8qzvvbHyz9z/beX7e5pOlsx/Cyq6nlyZ5UdUf4xasfO31xTL972It8db0npWm
JzMkRbKze1gYxmf/JP8Mn0OHS+QerMQDCRNHfwx21lFTNjb96o48s7444JXFbkxoETpFMNFXqGmJ
+q8i3riZV40AChElsJkQls3/fjaTwzB4Q4pw/UnwPmZ9DidyZEdBvLFeq3vjzMri/BYtVNYtvden
tJgQ0PxQKxGS1eTU6NcafO9fztiZtUX0BPfLKOUj1ky9s+MgpNOS3lZp2tjwq05JVegHIJesXWU4
gLGS3Q04ZN3wOYAWZHi+vcnXfp9sLs3RIhRlV10aaTyo/1Mw0REPCFs4MDZwpNdrD3JMRa6aDA1y
j8v8vmJ1Xp33ZX6y5N85jc6K/jhNW1iu61FgBKwY/QpksKjLXW6wfJpKUKJyRyAW/0Ye/bW3Uv+v
FxzaeUpmc6sZuKLlJm7JV0r1vIlJPEKw8Euizk3m5K/X+9LKYhP76iBVelHXp0z5Xpf3MRJMf7vg
MlRv8OcwFgWE1mKqWtGMB7Jq2QkdIQd2Frs2t0xcB+KXJubVOjvuuld0oqB21Wno3lKzfoA4ZmcN
CazqqZNjLYYI5vagViKw2ST1I52KC9D5xb2A6AqwBxUMVmPZ1g/aSu8m24MIwS5gTnOhn3xKdv5+
2GpNuHY5s1m4Ubm2JZltcTlSXkuDLExydZqkalcX4WDXlf91tMp34mg2TilvyWSvBGQy7VTUycjn
SABcF660VytR8FHJOwll7aZB+L4z2h9mVjxWRfIrDVOXo/a+TfXv6FU1dj+VdzoJWlFtXorBkN2W
lC0hZW2jjCLt2hhi+nowXqsh/9JmEGTcXpaVs3/xsYvNbCHTpfttRQYbNRW/6d0m9p9Q99lIlM+z
fBmIXM7J0hWbGUmupKzoODAflEN6F96re/Ww2aG0OhxNAz0p0wcIQvVytWH6agsyAtUfbuPvvLAS
N3e8p34/7PS991hAcLolBr+C8WFsZzYXU9gi6BULPmOLkGfvPqAStdN2+VN+z2PTCTfr56sHidol
9Q3RAr2pLtwDuqhA7sWw4ikj7at7HVVgDlK9n9uwiodh1zjFXf75H7aJgUXSlBp3xeLwlrFRdFnm
M69w2XjjCCkTFDxpufsHM3SkipTTjRn3cLl8sQQEPdYssHRtCV+q7NS5aJtbUfHqJiEVQCKCBrqr
nFGhKbWZinJ2iqX0vqOj3rOqOyF9vT2WqwuPlkqmS+LO0yg0a4s0eJiHVVxmcXhqU9Ux4DFFcmhj
uuaddXGqVP4jNySB6VItuEsvpwuZlbToTTE6IYjmGCKKFRA2oO4QNn8bIWAHEAWtcQodh1CQXhqa
6iE2A4isTkTbn6UsS+Asi9/DMltu3BJXfmI2xIMIJAC3BLHIpaEe6Qgr1pTo1EveWytRwPZq+Di6
MgyprSUQtI6hZ5tlW+51SMw3nOE1//PC/HLNIJarJsXHPLXDya2hJTY5WeIeVMA+P9zeIFfbcGFs
Oal57nlwd0cnCeYMIxLcIhSgu9+a0jUzJng/kBWAiWimvJxSkv+JCSghOiHv91PVCjeSnLYG7XB7
NFcRBaM5N7OYOjPpcFVNHZ2Mrm/ccZS+hwLkOHlvUkAv6lM8eJELQE7bsLs2PEsFzihJMz51eQZy
I7XQ8IrNo5paTkzYOkSd6zcb/m/lMJPwovZKVAbsa+mYEjSOfWra4SkzYnjLgo9GPWz4i2v4BsEJ
kTGlUuKVufvvcqG0RoZqrxGM4yz5oTvlXfHdN3feQbVNOzjAeL4fD96OAAnlxttrt2oaPAwulxZU
iqfzJJ+Fgwpit3keksErdxNXCpAD81PyQrfKY9reWTTKOWhs7nTDMV+3TsHamYPt4D/bi+uz4uWr
hEiOAGwy72YxJYPLc0biVE7mbIHPVnYpb1vg4Dxx54adxUAHoS6mrLXCU2F1r70JM99gjcNBr8bU
kajf3gtqvLOE8e/9J5wBKicAHzpfCJfzO1ZTA+zNN49xOrz2gr6fzNLRzGzjpXgtvUUFXCQ3++cZ
T4vA4v70Qj+c2rEKaQzYh83XPvkc9g+1iXDzt9CP3FJ4CcIft/fOn4fb5SWkgeLjTqDEL9MVu9i2
1MsmA1HV6FRJLeFjZJlOM4xw4SR59VFsrEM3KtSazR6RYrhy7qdeQ1XRrI+Vl/v7Bhao3ejrvRtF
Srkzkwk0ZSAXD5magnaBXg+iUHi+YGa0fbk07pU4+1Xn0qNRB7+sSiNcrp8mSlhD7H+dMhWF4mJW
Q5RQcG6S+LFSk9JR4T7dNUlZ3skRu2pKnv1BdCQhrXeN7D/x/xi7jsfro9FJ3V7VPeNR7ApwYHrR
7uVBTJ0hkKV7KNwmF/IChFMN6u5RUDfO7clcOYh0Ff1B2wOdhitwMZnTqFYjWOXoNKIt1rna+wFl
yV3tDIfqAGKDKsCn+j55iH5t4dPmH16s4oXhhftWRi0uOysIT0BOXTmU7EqjjczKdxpSlUm0sVGv
4SxsVEY3Xzy05BAjXR4IuS673DCnEH0OpAPfNfdQ7r0oj8l7+hl2IKwqdMbcyWnv1Ucrc+TGzu60
41ZX0GxkMeaLj1h4Hr0BPJp4qXXMM0Dw6L2qCFSnydYLdNXMnLiR6b6HWGBxKKVeG1NDbK3jFD21
9ccSWEYafrm9cdZscMcrBp1pvDmVRXxexXVpmUIRnqAtRpl8vOt6694qmg0GnBVnzf1ALMs4eFDz
1+W6JVlXK3LLHSUc9DttX96hnL5PEY+oEL7bctbXLyt2CVkv7naUBIkvFhFS5RdT1BfMnGZPe8lN
XInnlFu7wy6CPhmpGnnrJryOPzFGyoWtSUJMXhYotWBAoXMO2nWht9MSIfDI2wtj7tTmVwHAvVff
9ehG3V686+Di8tAvhmk2cUIFpwlPodV+i/I0tTUDxs7bRq7fChghf0iHDcVukn2XKxeDKQy8hJHF
4UNRyz90mNFVK/dtZnkjjF7zJTO6nzZp0lRX4GszMaw6T3P9COnmMUmVfWjCxB4ZyKd5+9GMtjbl
/OmLcyyd2Vs2fjSIntbxIBnHKpT3ddY/a1CqurIgv+t0zxn08bnWaghulJDGZlOB5S6XGhRpNcgv
oy2mo7VNi/wlvYCAzzVaHBZHcay8GE4nSTm2FtVQqQ9hAPQfQyg+VXj1ejdBi/DbmJH1Ljr/WCXV
s1jR2Hp7ta8xzipelRcoHbqieY2C1LNeH0zLV44zaT+Nuepu/BW5gWjDRbgLf2qlPR6Mv65UzEZn
qMLc3UFEt9jIfZelMW1QKnrVUKmbzyXysIW0MbSVjSxzRGGhIcPDJbm4IpWGOzIC+nmsBf3QRelB
bfLXSE7vja7Y2FmrplBwAFwCrdQVXCGX9byox1o+6un7sZRes/ghCJDJldO728u14gGQ5FINjde8
RuZ6MSZ6FFEYhMDqWJPtrXRlp1vh7raJlRuCDlSgxWgUkiJfZsZUvBpEuo1+DKdvaiwerQxm4lrb
cGUr/pOOXh4xbHwLvMrCy+hBpcBvawanOIPEugXmZIe1+RKK9Y8gERS7a+LvVaAYx6T38n8Z4Znt
eZLPHjFFItOJruJ2svij1+f2FBMMdhuRy+o0nhmZ//3MiN8Onml4DEARS8er4n1nxHtrs3S1dn5l
2kqB5PBKIfRc7IhOz+oslnio5EF/N8X152iEoH54bWG91uFh73vpzvBwaOUguflY7tMGhvaouQst
YePxct16Qu5H5/ZFhkTi0lcWi5r7EunNcFCOSiomeDRNceFRVexy1O6CJn3LtOgpSJOPoiW8WlVx
Emm86or2nmG9tDp4WMs4WFH7bEn192nqX/9+YzM/vCEhUCJ7tPC3tZIFkjCW8hHGRKfQKkcP3k3W
v3idcyvy5brXcRb6koEVUU5ea6uGGt4koS9/EFT//vaA1pyBBT6KA6SasKsslj6PkbDOcryOUuOv
syD6AmJqf9vG/BuLKxM6KH59plIiLl0s6WCMipgO2BCVk2I0J1gWDlqGfpxOVIA6/IbPXh0ST192
MgiNq64/s6ZLskkq9Ti0xjHSzPdKLm1sgxUTpFuhmZypmdiui20Qj6gKxAIjEpTfWfClUt5uz9jq
75MAZc7mCuMSyphPmaHQDi0fPSNzjQEARV+28Yb7XAseoLiaG4YJ5PlrsfZ6HVm+rjEKaPif0lf0
MnbT46yy0+1q+hc25XXmbbvYBwrNyQyIKIGAYTFrXTb37SSMag4TxE/xI9USWOzI+NR2s6kkel26
ILl7bm5xijwIALuwaeVjNO4RTChPwV5V7DS39Z/xR6QWdvAmlDteEqP7D6t3Ns7Ffq9QS1ebtmF3
yNVu7EgsbSlUr3nJi7HNG+jsZlBSXW+HupCP4wP8zXASuWi+UW5s8z3y9Hbv5m6Y2eJnQ3f8fb5T
N7y0vBKsEG/zqKbNYqbXWARfegrqphwq+di4MiKb6q64N3/XFTp33l38OH5CDcdtDvUP5RR9Qx8m
rGEq7NC5oTUmhKl/v7W3Vm5KvgcOM7oGeTQuO1Yioy+kOGQ+BjNxxuhTN6IHXTQbjux61Ab0OwRP
XJVgC5bRdiKnPjFVSjRYWHdWqCsHta8NR5HKL4FkbeZn5vNweV54G/6JcqHN1cU/+ZuzRRZ9+udN
mUEFU7HT9M9e+DbDQyX1Y+S/ZfmPPgp3Zp05QK02optr/zO3M5NFJEBESXBJPZWhaJUBMVSOUfUs
UDI3NnvPrhfswsKSecqqFK8aQs5IERdO6vGmh6w8goT9b4/ipZmFywn0RhEqcoLHsixQc5oi0kzB
z9s2VnaFrFCtlMAySRZ9GpdnseILCgNxiWM6Fu5oSDSIoHmlf4m9L7cNrcRp/NaZpflLzjbEqCd1
6tWRcpSUZjd5/Q+xNdG3ymKXHGHp0rCfuKYuP45x4hqKFrrjlD2qJjznwoAiyBgMX29/0XVnwcyy
jDsnSJ2pQf/AE86+KMnjSZk6AT8EQan3W5JJIMa7/BmC/xrOUqd3K7t/UVHXNHed7uCT/v7kGwBt
qZOgwaeiqbhwtorcG2kIg/zRLAp4jKAV8uC+I9rYaopeW2aQJMjSQSU0w9YuJ58nbh+2JkMtIfcS
aAap4vdT+buNt6K/+YcWx57HEwVJhdQ6ALnFiIZJKkZFqaTjrDWvPDaHca/u5cetiVsdD7hq+opg
mCQNtRhPFVeVMsXSsVS/5OyOdDJteaRS0MZ//Yxhic4sLS7iLvQ1uYhxmyW4HLvus8yecqpOlHtu
b8etIS1mTu31IvAR3Tl6BZQ16tuUfIQs41AkG/jFldDickSL69cbM3pEuCXIFXZu9UGw9R4ig9SB
89REPTz+gURhdLd1665ujLN5XDgalMTU3EsN6aje+YcWPuhqZz38gwQ7Z/p8uRZeplOGycgNQTry
athV1FAh8IS2ZUt1ddWbndtZhJ+dxLuuyHWRGMZ8kAK7RbJGQpAcjn1K4H25y3qoJLfw42tX27nV
Re0hbuVG8oVAOnZNhdTVi5psxO5rN9u5gYWfMIUAIsWRcyW1dEVkSjY6ydCi9KVv9YNubPdlY1U3
AnTySdEfxSqM3TLLv2Wm9AvQTGdDexY6tw/Xn6TtlV/6b/sto59+Gku9jEOJ8F14ER71O3GXsTEe
/ZPm2+kbDKD7+E3+nFBH/R38KSJv45E2JtdcuBJu30TMyeGjonRUtCctHe2IxOftka4ebw0IHy88
CilXTNAU9hKPq1Y6Rvf1O+2xvEMt4RmmCPNJ53wru+JOOublhvOicrLi+DU0C0w4DYi9lsAXSOol
LyjZmtABoJKT908j3UT2ONG0B5GSVMixk5kUE40y2I1ChPpQ11Hd9b5bbXHQNMFD/m7Y+237KTHk
l2Dse7I4vpPoqKOl0MvYgydUNvp3nWtM1Zsnmi9d0P4UC9PYWYGBvp8652qDeB8qPI/SoSKCUD9E
auRMjXEXwz+qdd5dq7edrYf9QdfCT73qvaYDtDStYL6FWfxe1+sPfVLn9iDTuTQgtWKbUverinyk
92T/fSamH6Qu/KGGiAC2RUvxFYpoven0PWhXN0pnLCNNM/BHnWq9Ep+b1HiN0uENDZl9N0oPsO4d
rYANh0bOLOhkInVWIr2YJA8K8qTJGIrvkiiq9oI55rDlRI0Dk/LrjG/1poI2oeRNbbxdDy/mlHQ/
zVgk55W8VVUIdqRDnEo2crsO9e9eZ0INlhe0rXOkpil50RplP7bZVznI3JaGQ1uu2lMZery5QPM4
ZiF98Ag5GbWI4NjY0HyV02PEWxGNDn2sqOyY40Ho6PBIeBw6qS/Wx9TsBEeqwvd+Xft7hVqzXSWx
uIeO0in9/l1VWT+bdujcv9/lPJeI3iASJABYMnRZAn3NER1mQEB0GN1GO+kcgmTIfPt9VTrRa/HO
oxntYO5uG15xW+T3SJrLc8x2ldzwp1q0Rj+Tj+qk0VzouYS8tlm/m8Qt7t4VX89rUCKRAvAOxNAi
xBH6MkKKNSHBgaBSKTPArZ7T+Y5a+MQLCwt/lMhwg2ieSkSOwFEJtaw51Iek+9hVgi2b/xCCXlhb
xDfUEXNBGi10zZpXQ5hsa8j2kSnstlsZV/wsllRAxewOJFsWM+dBMTSIdFofJ/13IPcPmlgfDDS3
b++E9dn7z8pi9vShFM0KhdhjLGUHQygRu4rdIEbOoNPe5cga/t/MLaZPrQI4KeaNp/epXaqfgyG1
/TjedWh+SuNWd/fq5pvRkgTxwICWz0KpjawY0iiehY32qI/Wq6T+NVB2znacmVhEahnJrUgcJBkT
uTPEmh0XKJ0R19yet62RLAI1Me3HRJZ9kt4yqGZt+iAl1haybg67rg4SUDSagZFtueIfy1MpS9FU
UY5xCe1Ba7xp5b6RrUPs/dTFz+UQ/YMT0s7szWM+f7iijJlV8+pYwccpFZ0e2q5ABBBvJIfbs7e6
yc8szUftzJIlxbKVIap1bPjTTnINPyQTFKKS+jFDDskG47ARgq4HMKAmQCkC0wAEdmmz9qw2t6qB
t92u3fEoVx0zRsrLifa62++z0GkR0XZQxBO3+lVWHAf9unSI0tsFV/MSLw7+GUS3V4jHWDP2pqC5
qdA6tWRsTOrKHXJhZrF8hZ6HAMJ76SgYBz0THiPpI5WHXWAmf9uhyRGDxxLyWPCYoDQW0XygCbrY
jTyGiqy/pwnD9QYD2udpU1BobZugWIengDvYIvt2uWSVNRJqeTzuJnVWNvzWStZzVqoHLzYdnkr7
v9+UhJkgrA0F9MASu1eiLVUK872FuFSnK+iTpfYgfkj1Xe1n97dtrWwJrt7/bC3WqkUHUkgFjrbX
fwP4BTTiMTW33kLXMhMs1LmVxZZHQKOJkoARJU+DO8N3wEDI9+0++dS7ym5ELUZ/7g+bgNKVNzlm
DXR6AF9Q2lr4xkbJ8fHASnkUDS4tBE588o7QS8ulXT+nH+med+V9chh+ZQV4LKf8+3NwYd683DVq
NfVkwJjbTlVgZhr73VgFbp6Clddlyka3V/K6N/XPJP832sVpMLI0lHJQF8duj57pT0V1SBxNH/Kv
6Z3qhvfKg+JEo4ukKkq5v3x3q61rHs3ykjCBgsHxhGe5ak5s0cgrB7ERj2r/Glg0dWYgtdS33vhV
5hCXSf0/HH48GbgWCpc40sXiFlx8vghNw1FAOjYMPjckJaS43XhYr12v9O3PgmU0WFzJ4hVhEWS5
GEnHVFIfC8V/kANhg/B47QiCRAawB1cfHOyLgUwK/Bhp00pHIzbtKdKQu5+y1ylvtq7xNS/GdYNo
DdUDFeb1y/0oSVPbDBURt+/XCHBne7XV38kZgMo0dEMp+Xh7Q65O3Zm5hWtBU04rAilXjtlofQyE
BipR9Fg21mdrTAvPkqN/qihlpRyrxlNQw7Z2vhA/xhDH27UX7ftuq5ln5XKjh5CS7ExRLV319JXK
lMnjpMjHUBEe40x/QaZD3SuJkDiF13kbh3p1b1gatTNEFsDGL5bMSOopCOEj4SpQncREmlhCGdOr
3H9YqjMzi6UygjrQQjpxjn7SuTHb0NrKyq4PhPYMEbJ6IJWLdRqSngKHkBBwl9JBjfAS+fA49Nbu
9kBWYNMGy/OfnUXUrRbTpGYKFYdyRyflTnHLX/0dhZd7xNlcHs74QDvcIwO6dYrXqi3a/CAzQffO
knML92uVfR34wSTjfod9/8n73Rz7b/FuOjSP8lF+qT55b4gCR9S0raf2cevdvnIOzq0v040FF03a
tmzLAsC0Nhnhg+pL93qhF7YlDygT5mb499fbhcnFMzQU4tlfhgwuR//GtAXNIHz4ImbF3e1FXdk7
F4bkS7/lDRaEfinFHRIXJK7Q9pFlt6m3XqBrUcqFncVhsyJyaarPCmrvm/ZOYvvEO/+hH+58Ls9h
N32TfiGu/XWr1rPiJy/MLg4fAWcb0ldBmU713dFHtn3zFltBa6NM89/mXL45ujhVBG9gaGlf3Oc5
lZ6A6pZLj5lhF0L8qW+0dwK3QCuXr94g/mIfI3Vd1FuiJmt5aroaTBwngQp9MItTMjfPggM2dZ6S
qHI3RYuYXzd9VhqxdaKuUxyxkQvbCEY6WWvluYq6ei9lzbtGEN/kAo0n0X8YlOQ4luXHVKRvWCoi
O5m6H6oyFfs05K0NMcDnSOzTTxu7cN5miwDnYg6XroXyolYDej96Hwv1U5z8SGT/MZWbX4FUuoZU
3PWx6cEmFf9IS+GtqapXufKtg6yXhzD1d0WsPAAYvMtC4X4cms8CpDVD6t3nvkKPU81tX1XSHQkX
sgSy9Un20sHpJuXQaFHgCjTOubXWPdWW8Nxm0YNQNw/55Fd2Uld7LTHf1QIZWaXbaz3+xhIIJrSf
Vhzv9Tz43YI93mdzDgchji/CNLm50cZuYnqao+G47Myo8o1DK//hvL81X7PLOntbl/+Ps+tqjlRX
t7+IKoGIr0DT0e3GacZ+UTnMAEIgcvr1d7FvODbuMufcXfthV+2pUSsgfWGFSS8Zp3MBqYaTPCvJ
h8nUQAcktFct8HvGvd2SIaiM9tAiEJmq6sLxP/RUan6dNqPHrOaVZekxn7q9WlJfrfmG4YVvBvIG
ftVLJqCmVEfWqRfWs+nEhS9g1+72SvFb6dkpcpKDOrKAEPmcCO1eFyR3WwJz+dzYmRzmA3Lywdv3
iQnmT5xuJ2s8VhOkVSa4pKelsVUjoOINDlnyvEs7F8JypTe00vbLWjum0vB0VI1lopwbYgWwrw8g
aoJQN55OdtYFCpzPIUn5psVVUHXFo2D6MXaI9Pqyhx91Ht+g4v1CmXJbWDw/60ZnuyocUNRS39uO
fctM5HzgWrstzLjAEUtuu6HfJD0+gC5j/iTEryHtj3TsIYCUKy7X6leqkhf86kuiNls9i4D2VkZv
gjshqSN/0mpoLNSDcB2qaJtCdwIk1R3E8Yy9yWzYJE3GttGG3wQkb4Ak2nPvREe1Aja4tclN2eSX
ahgBXDBiEAOdFu/pdATMGHbsznCEStkN9EmOU5Q7noNWiJtDaQUOCMUxLsldQmAmaHCoCig71D/+
pugOUVXZoqO+L0rjSEXP97MqsGsIZUf79D2Wwk8EAPGVHT3jcoajglAaF7x+mASZw2XstC3uzQkk
Z+tWc2BfYWb6zaDqEShc/M0BzYwY/aUvcJUVM8SCzrbikexeBkXbQd3gASIKD3ZkQvcbhkOu0Uxv
MOpz3MaqnjsNpDPbaF65Q0Mycul1BBZPCJ+3tFNu4c30llQw7C4hErehupS+XnXRXqdIMm3zMR4r
E8bf9Y0Vl9tMNxoQbbNjEyV722xgQZb2hRe3xhPTk4016gfkrjCqqMmDrtjPsi+ey4mep2G4ON00
baMMrhLAafpjN38nyo3ZoCvDdEDEda05kYG/Zmz6U7H+CUxiSFmQCN0bOgaUNDdaogc4zOg4xb/V
ir2QzN6VCj8pNDlBs0KHwkfzUtb1h6r3iZcwdNGqqPYNwg6JzPZxYcBM1rbRLYqIx0l+izRlRyAC
4Oa8v0TDrJkHzKBS7gmbPJboG9qzLvj58r3CZ7Tg4oAUCfJpACguoyvRg5PZqALvhk5cnuZukh2m
7PSQtHApRsCq09S1sjWVsSsoTAwLlRroIYJlgN7l1ztMMQTMYCd7vBi39VO6m3aKx3bZqfcjL/WT
21U/3ythnAmkDFowwOzMPuxfx8sHtbUinY4XuUmfipMaJLvmXgS4SHZR4pq30UU7abv+qD7/vL70
Svb+ZeBFjAV3JgToSTRdtMwZvKyAm3VsJSA+4Xk1TNkHFodc0kzB8moa3+tUsT2V9ttxxoqk9dtQ
olQ7kRPvitLtR6vDm6JuqFHtprbbwHDr0I/oA1Zmc2uVY+zxhJ57EnvwHv2Ap+Cl49pHMaSBRdJX
CFMGdOwyVEm6QPDxLu+sX0pink1t7NcO1rfgEj1drPb/SUAsJq7Vhl70E0TCKx+fIbhlONjRIfVS
aGqAepyHih/frBmfgQyLjfzyOP4zrAXjShgBgAW0eBzHHP2Njs1afZFxytHSRoUEZanShEwMkN4l
wCpaoziQ4anBUy2n1rV6rd46GX/iwK51bd2ea5HsYqRSjTZB9CzvuMuGam+nzrOuOMIF+yrxaj4Y
QPWgzIzt/FVU6Q1hbfRe9Qi84pT2bp9nB2WYnqja7bImBWWiBvSiGF6hLApDKa5tIwO8BrPK/Kkt
on0btdLVuPjbCOW9s9RdUjWhhhszzcU5js3QzPotKLMCQtTsVfSFhTMCUTYlxx1mEb5NYdkXqciW
6+aUT+O+p/bBgDmP0JtD27O5zfsOyOi2S5ONqUxboVbboYDPOm43RVE+2kSeUpNt8lr5nTnGTQcJ
dLcq+A79t7PecUQ044viONvcYe+6E/mWI7yOjrdxj86SUOoEMSZE/PXBgNFcw8mbhnfFbRqW4lRa
3a6itepROpMzo2GvwunP7fqY3NqJKJ5q2VZB0Q7cr0B/OMWDWSGK7rFPZYV7d0w3qZFmns3KyjX6
9NEwBXX1RhMbnjbRq2HzGjMlBlryXBEoWtu61+ogU5BpgNvF1MfoXePhayl/r6X+x26b8gZZVvMq
R4uZHrVR1aB1PRwVOkEZyJTjHvpN9cGBPLVf2qQ+zNKqgTMHTDFRlI1dIbQc6ua91vFBSzN6M6nx
Nx3S+JQkXfcLBg3ddtCkE4gYnyyYJsqe2WPnWbjTPVMi+BrirrrP4aa7rc3CvsiCVdIbjRwtcI4F
12nWHanNwdfV0+7YKl3jpgLhmDGKJzT7QzMyAsiuP01NXuwoU80tKCbRbhxh3whAJp5mYPb/GH1m
vuN0fEhVigNQrcI1a/SWZJycZAG3tmSoW7cbMW3J+syvqFO4lEx3HVJbWxEy0NIcfigNmXZVTt7M
XCs2Y0wVNzfVBm8hzgcVkX5QIbUdZLy/RRcDrCQDcqxRz8/92BMUjdrJyyt9wPcSCT/L8zsGnplf
mzXkfETyWvftX5GgM9Tb1huPHRbUheVrlT16Tc5LdMeUd81xnphT3ES6vFWb5g75OC7FtEDDPlE0
vOSAq+DjjQK1MB+5AaWtdNJv8h4q/qqgvZeS3txAKHmrVorqytwwvIFPR9lzdUNo7hErwt/XARhg
4ky6U4s5pgYDgqHWc1jd97kXF/yARy1H3xuKemZBfiVw5vAcywBGpqx+V8BfK6RFszr5TRRt8PTM
HHw7NYCaprabQjDBM81uCKiczrlTHAotofAUxic0dfg7xl6C9lOrBHJ6BKbvRnOrk+IZL6n0DVYI
l3UQRQRIrE2Gc2PA5cssI2ibWKkHXaGn1OF7Xal+2RXfOoN+J4hyb2fJwzA1D01noa3NXtBFerBE
Gjo5IlaqTPUmmxistbB7F+k0rTfiCgmKsoBYLCXtNh/gJWBaI1aFJw+q2twXhv40mjzyihj2OLn9
dyj7v44m9O0wlgp6KqniG3mvuGhwnrUmerdyE18BaQJrAiCGlSPbG2YFqcwsIb7e5aY7mACXTooo
Xa2wCpzB9ii08anoswzOQtm+HfAhUUkuRVTkiKa0l1EjoRVrz1Kp040WEQVoji7EdZj5kD4oVF/J
A6MRYLqz+tdAqrtU5aC5cysv/VTLhCvUEkIKilVtpgTLZ5UMIN7G2g04m5Ul7L1CId1pDInmwl8B
RyUu8ht7sq3bopi6jTXHtoRR9eAwI/aJFjO0BVKjugdYpnyGNhFiVtOGI54LAFmEs9IgBXHu+KAf
ZGuXzyWl5H5o83Sj864NxxE2zqnanAso9OzgLUG3VR5nL+B+qUfHUZUHokh627Wd/Q5xizywo5z7
dp8ggiwzEBobrCXiR7mVTguYRMmJJ2ugTGIo7hz6HtCJVkvuJhYlKx2DbzEO3lx4fsI2HjEdNF0X
9R1d6RVqFqwMk+Ipyp5MMTzp5a4i+z7SNoYmVur63yFji/EWhZ20zcWoczsN46n/xYj6YsS66dIp
Otkm0gwOJSV3HCjoAwMTO0XjehDRLHerJgrTGdWk2DBNyHW+bThFm6rOz0iwbpTaxKFTRIUntIu9
nwPBK+EQqjIUZG2Um4FfWPxmMvZZk7UiD6PMBnpN3ePbf0ApZ6U68D2wpmBmfRpn/h2figOolBr4
V8/CChfDTmRwbUD8DwcLgQhgmk5T7JzzJLmva5QyIn5SoTRWTeafCZC5n2f8vewHsUucBtC0oQSD
DGMRczM2TtxucCwg+PGXBvXkKr/SA7YA5vDkvgMTaRh2+WO8ArxW5793EQJ+GXcReVJ9jDWNY1y+
N4LmNtqgsAkKjnIQ4VqJ8eocKchkKI6De0eXag1gS9pazJ0SUW6/MYLkCAZ4oB4zeAyY7ui3l+ax
P/7HaF4s7OdBFwWzzNJYm+CpCp3E8pt8cJ1MrqgJXjmuEBBFlxX1UXAclvPqFKEkVla2YSxiv5dh
Fp8atfZXTsjVi+PTKIuJCMhgSCi7d/Anz3BB9o+KBk/58bYn48YQM6qR+G1ZHbrxqerLg8WMl0qa
rjLdGFnpxvIP4uE/ENV/W/ld8wlZnKAvs18kEc3gSLXU+hYiZegtP1X38PRxZ14Hj/4dzt7acPMy
ffpmSQ24aAOyKA4sHMVgONsGs7QhnldIfqwdnrWdXRSK4Z4bOU0hujDFkiv14FrIRNX4z8oSrmyt
Rb7OyZzQ6OtY24JdzbkL69sS8ZbttSz3aiEfI0W50Dbba4MOYZi2eCWR5VkT8YfBgIC27ulR+dik
1i9kqOWw8oB8KwbM78e/jt2SBKL1pqPQcsST2/ansuRu01PPqu5tNQvzelzJhFcW3FpeR30/1sgW
m7CcfcYo+kY6Sp6rNjdrwyweYSyk0xBpNyGzuVdVgDWjpmeuNhrW9nXxjvER+mkiZ1kIeLN0I+gU
uKLlSImgJOjSQSITQCA9dVW8sozXNs1E2Qz1G1Bckdl/PVBjExnQqerKUBZwtGzfDOslQ5ZRWybK
+o8/n9753ll+/3OGOKucQm7jnyLDpw/Sqgd4TvYxLC10YKnV30MOAW1ycvQVSs0/EITFQIBKwjV9
1vVCM3re1E8DIcPhCRQ9ZDgWFfTNVeVQD6a5ic3kd1t2r4ktziSb7jUEUrh76L2ktPFQyHoqDWSF
iazCoSR/oyl5RLn0MKgypDWkyw0kpH0T3dKUoMSu5A/ITIsNHeJH0k43vRjfBgaBNh4HoukqVPf5
sJ2SqASJlP1BlIQqfZR2fg+1XBc5TI0bFzpu0LfYahG42REH/QtCaIlXODxsZLZpWTqgcmjBiorq
r3bNQhmlL0IUD/ijgTSn/YCf4o2JOh4UUSRemmsOygWCrgQd8/FbLOiX8GfxopRtl9cdoVk49Pxl
mpWdh2lNs+RqjIWOFRAlcyURtKGvuzaVvcynlPH/0bCMPRl5/7gKeaqXvo877e7n43htUp/GMxZ3
KVZNoN/R8jBKIZNk3SngK/w8wvc+JsLGz0Msvq6GZnEh6zQNR6nddSVr3XjKIq+JoVdc2/Wvpmav
hcGEa5ktMmG01Twj07cGBLp//iVXPvPZMRSCOqACQlBz8UN6OcIyz7CqkOhwa3DiYJJ/NOALLFTa
7On958Gu7uTn0RZ3czsoqGB0E4SF9/0rgCDIMH0+B4vqrI0YeY5frXm8XNlMzAzCOjPEHKHVYoKR
NLJoKufo1O49TVTBSMTKVfld+w0BomoAv6VB3AuqnYsxIKmDBCfGGPGeGe4ItAb6Q8QVwUw4e7T3
1dHYJHsnVD3Nz+ptvlX3NXHj7crqzsMsPkaDAN41K5lhM5cwwYpUqap0Yx6O0ExEzZocUc4Iqrw9
wtfpnUp9RIKKkKrMrMHti+I16sjKDl95rr78hEVolasd49DfzsImGnajpJmborrhxjR9Rao2ovIk
Np3RrAEzrzzG//CowPSAHhDKXV9vCNKr45DWVhbG1j5Ooy2hfhKtmeddnRvIWv87yOLw9q3DWNRg
eSWR72wYUXOeiw1ZptyTJKtdMWgHR64J1F05v9BPogB4zhrS0ND4OrWcDYYqQSgIJ84vTW9kXjXU
a/2hKw8wiGgA6Omg6cy6yItBeGTGNDGy0Kq3UznTvVKUHdmxLar/x1bNqjsA34MvAxjVYqu0URej
mpg87KjqKbCcIk7md2io/vwxXNksE+JQFHpt8M7EP19n1EHjsgenLQ/zqvQddL4H7U5BsYJ0ZVCL
W3NauUevXm3Q65kTUwAzvhnDWUOfyji2i1BAgNuNPVgB7GfZEUiDam4B4de1xOLazf258rAIQLMu
0XutmPfMqsF1No3dBGqXi44qKtchI/Gvn1f02pv1JQ1eLClNcqjelLIMzZscpHEVPURxnA7TBkqJ
e2tl/67MDoNZ0IWwUdL4Lrym5xBAspHoOybkFNTey3TVbVo02noNYVB7vzK5ebUWd+fn8ZaKe12W
9BNNMF6Bjs4e8XXuArFO7mfh3sZrbuo3ZyUr+i6vMpcV0K8D8HfulC65/pqOC8Wp7DJs3qOzcmv+
rc/Vs7pzPDi1vVsH8LyGv8TXIGuwtrhrQy+zRd1OYifPsJVd0OzxaG1rmArzQNmYvrqdPC3As7yR
AbLh7co6X3mjMGmYsswkDc1e8gFJE3EyOljnWQCz2aM9tntv/fzu35Dmubql/xpKX4RxmuAmfJNH
ZDCx8dqRP2X9q8xSD/epV3SoFlXqo90Zd6li42YQQSt/J9rrynTXfsPitpPpwEkl5m8GBGLmiH2V
H7U4bFTpoajtMSXzqYFEonXxlGxK6Lwoq2UfCEdcO9yfVmLxcsk+SfTadIqQGQC0m7KMPUjeHycH
SgxaMZ1kaY5uDbgOcoxtXqU7G3oXG2diT9Dyehh1hYDeSxGxwKrZpbl+yNWa7tOx/aPPz2DZ9n9V
Rj6yInoymY6YWc+A86iMPOgUZu3T0m6RxBB8WejAbZJoLO9rMzU90SAMAl7qt+YgLojL5pKZ6pNd
xCdTR4hCanketPZoNeSxpj0k+o0UPvMaGpppA8dfnpkHVWSZRxswbqGNvKvLEqjANPcRa+g73Unv
uClw/0MJGN5PxlEtphHFkba46QbnQx+1ba9Pf9WxeUr78Ybljm8W+jOLxk2akLBoRx96ohtNQVkM
9dq8zG+cKrstmhjIHQXNj6HqNiOdjtyIX4eE7s0BZZW+U0+EjptitP62RvoAUzbXkChCGJbYm5oS
2IO4z3V1SyaUxSfJP3BnP3aC70odISOPT6nDnqLenHyA727zuLkMWoJqriCpF9Pi3KWQqWvj9mHM
IGnM6m5yuaDb1uBQIsOfMTgJUxOFO8MYPmC9o22nEfcJkS94egcX4r3PcR3dgTn4O4qIn0cAe2W5
cjOm045prQTAKjqXsgbtvRreTZKnbiGVyKVWVbpRIW4MJ/YLhXeuRUuxQXt3r9n5vh3hjtcAdeka
hbEnmX4Bg+qFFS1xC6AdywruiLmGtkAq/0RZ9wdHJfPgBnOBY8CTyoxTVbF3pYX5sW4XvtoBdEUK
dMHyQr9jHA2zus22olQPakdeuhkIV40fUtYeAvKtnWl4JyIYVWYEJ8VhfD9ZkOHqEihHTdo544aG
Q6z+Ga30MS/NIE7qbZQYiVfS9JHUk+VVWe3rZjn6Va9Obg6MiJcq6na0yKGKxe9axM9qSj6AMC9c
EtMjYzVQFgxlmcZuS1dK5VI0wtcTaFGxqocRuUkuVQ9riXyM38wuHt1cirdcyqCOlG0zVBP63smF
NMOp6Iq/k24/AyP8XFCoeQ12tFeH+saM1F81zVbx5Vci5s/38JJCB2CF02pEL3APd/6csSDwg7oI
bLeh62Xv5P26KMaVIPPLkHOk+6n4AqtyNhS2I0N46d07NTsmBKpoXWHEXp5VaxrVVwOIT3feIm4W
tpUbkZaXYQTaLy9tqKjPF44RopOXsJXy/ZUg/cvUFmWQKKPFBIxaFToy39IK4vDtfuUlmV+rbwEK
1HcRWWogoS2tN5sozlD1QXxpuFAsOdJdukXD8qzt6pW5fOdfzXHJp5EW+zQavEukPZUh2aZPqnRH
dIv34yOE36xzc+ie2H174juxq2/L+zjU736e6NWl/DT6Yt+kUxNNy5kMJfAGuFCy4vfPA0C8d2Up
F7vVGSqwlCTDo5yzD60YcAk3EzTGRZAohldXUL3p+J2hjq/OyH7ldgzc6GRtYgb5O8BuAOLV4C2W
5PfT0J55Lp5zJ+m8ccj23Iju9Wm8p8AsQvTiDJTKYxEZj1o7wq8PbVS31sDP7fWceHUjznBK1yAB
HikbEgEbW2gdYIwjhbByKaRPe6L7EJzfW84USjltun7CI+ggWuhmUZJYUcIYf71fga7vl1aFzENN
3G6KILNgNH97IR5SqyRuiSZ6AAAXpE5ZB2eWqgSCIgZp0HDeUms4K7p1UkbQdFMZQdoqgVWa3iAg
TNHmnZKxOaDVnXqRmvyKZBOYfQeIUFvem0I/Z6z9LSbnDKs8Dc4TxbAhdkyfubQ3uppC5QEqIhlR
TkOjvjTw3HF5ouCOFtpbB86b21n0PPTFgVRKvhtZDClDo7oF1PwByhd/rEq7G8pqT1qysdP0YWRG
B+sD55ir9r2slXfFad97rb3Exbg32+qEsOQBeBvVLTr+0Vr8tmqKJxWw6Fj0QZ0pvpkYJ15Fv2Wf
b0FWiDaQ8LjElN2mhgl1j1x/iJVqEzXyFhcwRNag5z8ytEwSiV+t1P1b15qAvzbQYGDk6LBhb5fq
B6+B9Y96cpvmw+1kksBmUEWRZpvA6K4/KMACKUoW6ppEAb1vbxkRR6MqO4+CKVGzBJhdPjlunEDT
jFm/I0l2TB1OpmwGD6jaIvj5C5iz+eVVAvICUivITX/P9st2nFRhE0AFs9rrTPC2o1+FCcXb2Iub
d9EfAOnyfx7y2qUClxmIcei4weArs6gwNJSB7YDeYtjA4sv+MzWucQKgIEg8a9v7KBGlF7Afg/iP
dUru12T39SsBMKRhIac2J+ffOZ3DJNH5BOk4hFte47IxvYlV4BLoRN6p2cHhuRzhipuBsVhD6SVV
pQEHW4FQThEToMkU0kPdsBmnymdmvZ8qGcT4PoD42CpV4VWjHjp0eHNI9hj3gELZCQcEPhInzahN
N28R8atCQlIHPnleUjFvqod7OGwFVDeBkNGMt1YoZ6CUPnjlPOdVfdMx54SuOsxN2O2Q9Khc6oPm
A6CKUM+qdyXUn1zbbtcezbWbcZHik3LQiha6MKGiq77KzWM1Q7wUqNWBmwKs/sqhWHvT5m37FBGY
aqxGlsRdr2/lGcnC7t3YKtt/40m7mobhgpvNgHAKl6eviGdEnS2KEF7BN0YzSjAfYDA2FNmpLaNm
I8mEPmE/TH4sxIxuMz1bZr8yNh6KHJ5PK/O+chzxwv7fz1k2GBjqVmgXGTy0b1iYndPdTK+DiVWy
j26MDX8ifgZ7GZe8tbvm+eexr4ZFn4ZeJKRQqutx70HSuo4kWG5vRdOiHqb4kox+1v39ebBryKEv
E10knnqGoMto5tE2rRGQMDmjpSHBhIp99UE9Kl6+q30lHJ1tUXpwglc3zUsSrJU7rsa6n+Y8n45P
x8wux8hROZa7Qi0pj4hrorkxVWTtOM+zWd6rn7d1Dm0+jZOrjQ5tFFaExdjsaZNuiWzdJJfboj0D
JtbkTxnVgqoAz0bJBneK/2O9+H8it3+dq0XsVELGtRp4U4SwbNq0sL81cu1gZOZKLHp1PWe9ChPO
BxDGX9wSnKgD6LtJEXbgaOrIgxu19eJu3Px8eubl+racn4ZZ3A5DTIfGKiWGMeWtrlr3tf7/qUZD
nOpfU1k8S3CNzYYpxsXQMOGp5otU840a62sn4+r9A/XzmRuPXtuyCZVYvdmhgSHxwTu3+UV1Abve
ZWga+4YnNvl2rTZ87YJB5x4KBirOMv7j60mszIjnuPCq0JzkzdBPkIVht4mlPts2yg8yuRQSGND/
fLvgbwn0GeAesH1bLGU7soa2Vl2FbQtNqrGDH1/ugLn18yjXZvZplKWkL6Sim07TWRVmpnJsZ+Jc
5ShwcYN/lg4jO55prT/FwLb+POyVIw+hdCimQjMFTZIlf50KCyhsxOTIXfdAKnjQ7ffn8O7nUb4/
vwBboIuo4e030VdfbJtdU8FYz7VQTUp1y1OxtycOkqPWUTcGVn9lUteGg3o5jH0BJ52NuL+ekqgk
AMoog4oau3Nsq+GtzkBZndows4oVkODVoSA4Aw1dCJkYy7KvoXdtDAqSGoqe+rnQPlrdOaQ1vwxi
RTX8+kiw/IYXgzFf+l8nVUBkQIUKn4rgFrTJznAd66WMlItUwp836/v1ZBroLAEfg+7EDDT9OpDG
yGAwWVQhq2zLr1u557mZrdyB35/rr4PMs/30pGScKbZRQK2wbVJ3rA+l/VtAgsuwCbh3ay5H30UH
AKiERRtwFhRKM5B1+jparg4CE06gjbibAho0H/LAg+7IgmTf++pmetF3iS+8VX2b7x/113EXswRi
wLSmWiAh8Yt99hQ/WEF+n20Vz3gxH4yQ/p1ZanXtjVtzZX3nS+nrG4ORIUlBTDBK0WBdfAJFFCWo
wWPkrtpLCyqWfXIZoqMltlOWHGmSbNR25VNQ51X8acxFmNAA+ouSLVa5qvaD5tbn7NDZAVwx37Wg
3ycf+glJQe+uKSt8/zAwVXQnYWcEsS4IB3/dXENkTjOlcRWOMyFFswK8qA2YGgZf8zxeG2mxnSNR
y1IqoKLVxR85we6Y3dEKSAg0XX7+BK99HZ+ntLgvAZLpdWisocYHgog1RG5ft5s0lS7Pq2BWJP95
uKsbh5sSmpJAxGlLpUeuyN6RNTYuauHJ0tcoFaHTa15+HuW7AMf8FX4aRvu6UWre2wLJQRWWm+pk
BO22Q5YOTXOEDPVvEvAdVNZ25JQFMF04Qkpl7Zu4tn24JGHbip6O/s13hGZoL5DekiFiB9RKPDkh
YU2gsoOL5+epXoFzIxyC0SYOpgWA6JKW6pRFlkxw+QubQD6Zf9WTtQOYe6vt+VP15BzGe3BEd+rK
An/n4GKBP4+6WGCalUnmQG8ApR21cLETxzqFB62814GQyWz7TLoC3Q651dRmLRK8urizFfSM6EA6
uoiS0kFvYDloS3CxPbbNNnIr3pIw9meAEBhNXvHCX9hmrQBy5eQCoAQ2LjRrYJinLT4UxvsGPNQk
Dx20thKC+l4+0CDXWbyyo1ceRUTTwBqjqQUsyRJ2wcs+ZdAEk6HW6iFEeEG9XoMYfVtBCPHPlRxE
LHC9RWjy9fMgfQmziAEAkjJjwh8peHCNrblarD63KJqunND/pk18ua4xHl5FhGOzG+w39zugYHOU
tZI0NMCZcknSnrI06aGpoELPdsYV51EZu1HM7pKhGtzaQSEUS32xpP5c1SkolNGDxlH5K6P0o6/H
W8B8uKtZxl/i1Ju0UuHFqvIPpnagtin+yFoIhmrD1u7pG8Iz1yTTDZGcAno7PPZmFUSiv4xg1nmi
Avijb+67guwiA/y3jgawIwMtH7gCT5viOwZg2okIGGuUsqmg2lncsqI4aKlub0qOoE/2l0l2tqdl
+l2d2SBYDuj2lU7jwBFWIzuTkS1TJjArimrLHVkEQxU90xJCvpyUr5XW77gZoTBbQ/HrBhRGcHku
TsvQ54bLKUlQ1US4nrmc91utSU7pWJW7aEBZRZKzA6tAuAHUgUaq99ZJ79EQvWFOctZo/DcBVNCF
eVAHn0WQAlgb9FZ1zrlGXFY0PWrN0zPErB+cfryMVXQxaT2/ZRSCcF2x5zYDfU+7YxrYY9141qzO
8VUDehlWGtZq7VkEZ58Zw2OWJxvWoomXxNG9QdN7C0xEJAHoxA9q5pLWjj2RDwd1hgkw/cGR6egj
b5zmErvpcZ056N2PustlLfZczT7aJuFBQvrOLUtV9dOatkExQhljKnl0ngAqdZkpIJMiIKIk4zrg
qGQPvcY3DmkVH0AA8MrAo5RKYmwpg0V8h5qfS3J5Sxl7h0cGFPFy+6jobeeBuVi6QAJJr60Uvi8A
xN+ZJbi9MIIFrdYAyVOIOygxZKhEpOM9MFNw47Ss5jSkgnuWhR1L1V0+d2l5nR6SfrgB7jvZDINz
MY3pN+TP2n0R260HkRuM5xAlgLibChUXeMt2ZpkGg4Eu7VQ6qPo3EFHiL32s49lQQRxUrTR1EwoU
Is33g5hulQnrkmLzLqJroBkKcpkrR9iJEFopG6GQfotiusDpG/NgsBj3chWSwDXqVPDDyC7OqMDd
p5rIxTG6ccs0509k0spjUQ/TGklPk0iMXd21Lz0hB3i6vYGqPHuOgSqnOI3f2OBNC7O5i5l5Y+rv
ed1wr7HMQJvsbVI6oN2OacDsDszPxKgPaa9mvlEiobTbsXULvXwYOutcU/oOyPXRrK2N+C/Szmu3
dS3btl9EgDm8MihZtiU5rxfCYS3mnPn1t7HOw7Flw0LdAxRQ9VB7T5OanGGM3lufDdIYQkRYeVTE
XtuU/LYdqnnJKm/CYuq8XuQFWXFzyvQUMGuW3ZhhfOgD80T/PHYSP+tddZLiTZM374JmPkQDGoaq
lUUHq8RLl+fhqm6ExK5zHMiCMT+mkbgWAXUhMo+fhgwwf6q8G91kOFGbf4i+j0lpiJttqAeg8vNe
2M1DHpAF7r8Feb6NBOM1HhJ1kwvhBs1h70GPZRGbIbdnQXAqU7rWbSEdhWlmJwzSf0GSv0dlhaEU
lIyp8XrGaHrprdnL4th043DI6Y/g+dcC7UX0jcCeipLIbE2/GTPmltb3WwO9vcAO6BiCdejGdtvW
1i7wQZHnU8+qo4bUmlmZFGWI6ZYptV2U7VNSENfeluqtAnF2DW3prxAlQGAspXeEIn2IhOgvHfPB
6Ti4uZFq7VFRu7j/iAfQwtNYwlbHtP2KRvPWHPp9GySbtMXvP/CKB+06GUVrW5vlXZDEj4U0f8Dc
uY2SbDOa0fXMYcHuQ+NviGQ/z8pXKxv+aQ0piXGm7ASlaL28lXFmZ6xcSkcwdxpclSj0cWWsfaN4
FRYrbhPzN2g0DouQIrpZmNsqL3dJV21YJZ/4g9x00Sloge7RtTGu245/U52FT5pPP06R+rdCSbZT
1FurLs2A4cyAEoJR8PJeiWyzyF1JTyh73KfMP0GOWESLPfuWbVTDTZZkf+lu6Rgr9MKWqP54LXZ7
9D5j7dHasLw4GEwn6ln9Kz8kWsSoAq/opyeT7Ce3NdJ0P5OHWI1ptpk57tZyemewOHmxDwSoVWiZ
BhLlkHB268h6SdRqnaJiclodeU3UPBRjc1W3bAKc9XZQkVjWTWFdtvGKnGDKocVuTqJ7vODPQCMI
UUsD2FKDciV0/nPPxqJHGQGzJT0IbM8xgMc8vROa2Fy3kQWtbSpx8GLM5lEg58hkqFtBZ3MUQDM4
Di+NhpijU33SctWQH0pNHlol6m2pEe8yjc7gNN/EFQmIqt96XRLeDUoRsZiXDyogdy0cPkY5ULxu
ah1dKxo2n85w2szfRGXmRXP8lMjiShFZ68xofIhyIPzmPK6sqX8ewtzia09zFjzx2WoFVnI6Tm0q
vhtTYhAdahZuMsnbPg+3YYEXv+pm2oypMWNJn3Ws2SWgpNAYHbaTj1IZSlsQzYeWRcweFV+265n0
DyHp1UMFrWFTCuBdLDYMq48oF8zGMdKhDPgd5eDGIiteG706lF1jCO+FpkOmUBSQtxRhbXbCXiCn
kRVmuPfH+ErJzG1rafs+mFgJwvAhz8uHfC5v9GRcNWPir9jCrvoyJKJM/BNH4+QG4kTIekovjyR0
gz++wh3DWhzpgqMkIUDjQX7JBvEtmxR3ztu1KTqyIhDNUJxABK3rOlhbjbqfrTmzi6F1WcX+ZLJ5
X6QmlCDD2Fpaft31wiZbbF26xWpX9NKdLIdXs0/geT1WNyFoHXArfzDlzraZJapLfOt7rSt7DuOV
jXN52+mZ4ASCZgc+DL5mEJ66oZndoWU2BXp86ITp1myVo1pERzMwn0Wld7N5vKuT6pTD3Fr5rbSW
uurBjCs89FW2mlHk23wffLSC9k+eQtEWpfkkwesnVxQn5TgQFQRBWrPqlVgxk9CjhZnqyqH6aGXQ
ijpp6zcteqrZ80eKDkLwTxrnrZAVe20IHuYyd/sJr6uBYiye7lrTcv28W3fKWxcmWw6ghzbWN3oq
eaDjGhud1XpWy13n/5GoSY2zf1LncK2380Ojtht8GOuZ/UoZRS9QX9qkv+m6DsoUl0kFnVqcAQnw
7WZ+xI7zqvr3YiM7clSvczbvbkGSWrob9/O6E6VdF452STNJFiOiDmnq8OuGs3nLRuyq/lOF1kA3
4VRw4cmaE8njthDFbhHqH0MW8mmaslMHppeX7ZoSxSb1UaEOo2eRpmgm/8IJhZb/LyPVOhybfarh
5cvRYxSjrS6ncKgwfdrvxpaUDuWj0YdNqvD8ku91meSFce+kjbxK/MCpIJn0ariAz9yiNG9UK7PV
zhgcPSGkg7yUB19rtrlmsapW6xBUfxndKRalmDTj01c4QzwraD1C3xb18l0USncxU4oVWtlMdhVJ
srnwALiA1BbPj7kl3k4gsvoh9Spt2LXWtBF9cSUWwaZkgUpUxZ4H/09pEPquzfDSTdfSeQeIDvPq
MKXPQhBuEIreSdpp5hSVTcAx9G4VFEqHy+qoGzf0tdnaMq818mvam4vr3qkrbV/GRF5qyD2qMNwp
YnWXc5LlcLQuh8itZtHTE9mRhGgfSdZki0W95zR8R/fixiIIeoAQ0paJqxMvUhoLdYfTtoS1m7WC
BvReDwxb6qtNsejguvFK1A17GAJH6fX7cLa8VFsEE75F8kk5XRu+7yUCy1gEwqEf/s4pFvHiOYPy
Ey6ftZ95fiaxCJXrTBxBrRirQUNmZBmupb5IYmhLUD0IynENv3HGns1hYMfJ/nZBdrSaegOQz1HF
zpUL38YC867IdOuTW7mpSy4J9UloS3aqzkF+xo0p2SY9SLki7e2xbDZKdpOnnD/EzB5mabCbMFvl
AVmEk8jMHI4+/2DYFU6sj+/igi5EjdKXCd3MebVcblKWpzqunkV5QseDsxWVlD4KTisdCcVZG9Ho
ckbaNHLu1QTJaP6TFUZgFMd1WreuPOq2Ves3FP1pvo5uVkc3U0eWC/ZsZwBzEpf5FbYWR+SLLNXW
A1Hy0uAXdDSWTzg222iUt3KoIxbvN8Db7oahfYe0trH02S5NnRuO7s5NspHJVc5jAtJ7TIcKOaVG
8hborQcg74+yIBgjoEZ+vR3UN+LeN6PKGVAz7kb9rSuyG0EbvFQdHXJmKltMg42YWLbZSo4kDpxD
opWVYmALY6if+gbi0LNRNB+igsq2GXcZW1qdCt4A4yhpyPApc9MO+3SFppNIwbs6UJxRqNdW8Ij0
ClON0cPteZcKkYVWfA+M+l+cd6NNTWAf84/oQXKbzjBi+mCTNfVOnx5z1D1hTnVYUU9yGe6CWllF
TbqaW3Et6azcZXddishPY+CIWXbXFyXHmXEPhNMtWd3ILTBR23J35g4v20ptreb+OeqFFW7RfW6S
QVVEC2jOG2ou/VWLgEnn65ZgtYj3ulB4uVzgWIc6wlq6berxWTbMlVEOyhaQ9bCKVRWAi/AwC/K7
rlHMq0DAOO1cvIYCX08/p/cFOKslVuO9XHw3k38ENfweK2iDjEF8nAnFGHX1gYLC/Tj0g41ZUlux
xWZQU5CmCLS8bNiHsgfM7ArdI+WGON3ocBw5F08rvZa2QifvlKi61eCUlk3xMVvN9ThniFHgfqZQ
cxTRJ9A1jjeSzg48ydpRToWdXAbmKhnUF9RuxI93wTq0iLDwzWMm+NzRQnp8gaQvcXvdXjNQCwpm
9pCGMLmyqH5FTLjvCj6pzuTA3hE0bXcJn9uCa/ISePrObDAhrXGZsep0LEzuIJIm3HFmu510netJ
dlJbaGwt6RmjqP8J1PQxqPHV0K97aZHthwqS8LDKNnS01nItVF5hjC91xs4zl+F7X8R78kBWrdBd
i2Ep2karrOfYeqgHrvJGazw1KhjDodHf/KhV135QTo6ERrSZBRKZYtktyJIuzaFw+7j/p0SdcRX7
zYMQKo9Tbr6MQo8GSJBf/UDbBbl+1RNVm4NZRzPP6dxQnnGGCftCbbwxEtzB766yVN0DILsfi34j
BaiaO3FFNYQuBAGvU5Ee61Fdmbp+2xaQCRRmdNAfU5MFh9Lz4L2zch5E3zqg7tK9SKie2t7fpRXw
TKnS7uMmv25Da9NMbNdKMC09UtUCNgWYbRTCrTV2V37cv3AojuxyUt5jPXotR8t386TazAu7kgGC
TR01N2nWXOdp9z7qnDz6unoJVG1wqtx4HIoivikmUWUn4aOZxLZx59mnEFJPtxZ536gq9Q3Sw4wz
uk8XoCifAjlj64+KP3pXvaad/qDoVex2YSPYQ6w+sWdet2PzjiC9g9UI65/E+53GSopdUd0OktqT
TC9s61iIbXQs19T5qWuMkBVGQ9jms4gnXh3f8lJAqSVPHMrAV63rWT0hsH5Wu3JtWtMxz7Cc6U34
MGZG4dEtfqYIdaN0sRTYfaOZp7SD41YzD1xrKJ7VKdVBkA2xN0z8jX4cr6dG+KDEpDnBMGguWe0R
lYyg4Zvj2hePRo8aPPtXGp3uzEnHtUQjwDjNkkMm6leSknAm9/3tSBM5TspdxU1P7/nkehh0rpKP
7FeVRr/EP+AG1pNdoYg3va7dSuX06icg2Or51e8UMNVBcyNJ0wb344c1aBsNKtL1GI8pZyZxZzal
tQqqxEfMNnbOkMrwXM21nMxHY44salRgXzkeMckbtClW2NlBlF7HBRMgj6a3dG6uVFFHmxd1NzMp
4V4vaX86sf5nZvUp7IWChT/FLTjNqZOr0NJIbI68fIHF/l6G/VZWXmqw6Ap4T8AIaF59rflijo/U
agzio1gb/4qwfpv1S3CUbyVyhiCihMK8RBALCSlfh+hVyNylaUbHSnohI88JhW5rDpc4+N9tgssw
YBWwQKLkpnP8dRg9bKOWinBCq3N0uY66i+sqWqt2tc1W0epShve3DtnX4c5tbdFEmGyI+OkYIEDK
yK9Y7paJxqVx4RBUr7//TD++QxoMGDwXn+w5xyEu5MqC2Rwd5UmEogpAXhMexSE6/d+GWWbLp6Z4
YRWUegwrOiJFeZKl/kRqpGOYl9Kbfpp0SxAv3SKmHFrZs2E6QwkQa/E0M6dBfRoeoVW23u/P8t1V
ufxCvBXMsCzomn7WgY4HAYaCGi1aQHkXbSq63vpeW4tuu47cSz3gb412WhiGBX6WvDqkW+dY1lIp
S5/NLD6mhukFPVVXX7hq42qLd7V1gIvsq/ySO15aPs6zBgoaCXrrIDc0+opnUz7zwyQV+khApR04
ITV5HSJYbu0q6W4U2pMOzaSdaQKoFA/lC2aGHx6YviLQW1i7gG/PF45QkTqpRWcCzTNiGRRb/wr8
j9eIEpANJKCEM44HwiT7C32jH74EhX4R64lC0hKioa9zpy8oxk86fIeQsxDozH4LMfsv2KGLRp6l
WXn+djFTG/ysMBm+aTbKCGWrLCwjbYdHFc5/a6c2+zoh2fZlD88P34RCt5YGOAsxpciz56rFuKnR
JSXHUX0LILhPHxc+h+VfcPY4bCkGazCQLzTbZyu9KsdCYrTYXAYnuAkP8DaxGWveUNj/Y4W9pIH6
YYFkIHEBwiBMwqXw9YeqY35CLEjRUVHUlao9xbFlMyn7sLFlZNe/P92lwZbZ+mnhMmujRjgXR8dB
3aWc+/VKBZT5IeMGFZQLXe4fZiDuevijlGiIQPimJYt1My80KTpmeUctJvSCun5UuWv9/kg/bWhf
xjl7pmmQlDjg2z2KifwvU2toOmFTwDh9zuQlycYcX4u5veqoiVYdPbcuNv8YsbjvVHN14U/5oTOs
ElTIRyCiXfjGMiGocp5Spc6PZI4BOc3LeUOB8yOc29GT/DlaS7Hf30Y9lVV1CfSlRyPjBiUDTRPz
3Cv13lwrBXCZkv6nF1lB+99vXCrXVOJ3JVHT/idp4NPvX9WjCKA1jY6R2u+6lmp4kFPjV29/fxE/
/fToUyzALkAi2cC+TrNabMQuJX76WErcOu80YbAN9e73Mf4DUDz/UD8PsqwUn55l8EWxTAH6HiF+
mmtjVd6F5P7VXu9lBwkkQPT/4VpXyXf79FzLc38assnpnuVYpo49hnnlubnRQdUCubYcwuvptm6z
bbX9D9D8IsXth3WPocEqimygqOPOlom8KazRSICoDX16RdDce6d15YVPadkHv71Rk84yU1f8rr6b
B60W0ziMjqTv6Cujkf4x0F7MzW0TBDshjvdJmN/3FbW833/L7/OFLEz+Q3lEYq86VzL6Uoge3TKU
QygfFAzSTfgm+H9/H+P7t8kAnKJg8bDewq34+ttNkhJ2VtaqB2Kn1iWWG30yFiqxben/NbkMjcvn
oc5m5uirJglGqnIQpjuJm2lPfURtCIJIkF3E/7Va6my0s0lpWklP6geniGGRBsskMzVXVaIc0/zt
9zf4fQp+fazlDX+a/XUWTJFsYZdGrk6bkfpkufl9BEP7cQxgM2zs3E5M/Wya110r5VptKgcCnZO/
Ucf+lMo4matyuBMgJtrJ3NwESN9oLpVrUUmuOyGpPX5LZ7asg9+rnpxnN4E8nDrsqg5Ys/Y+iCda
cXOwiRTQ7HJwUCokLmARWhC/1JjluV7F0xJ4mdTKLuI8DkTcQNOdxCsoMptBSdxYp4ox4HNEtGTe
a5LsVVNPHRWNX0gHs7TShzHMDyBD1kWke4XfU/f2/xb4sQe/3vS+eAqUU5hX+7AUbDGJKhfxB6zi
qnjBDeu2WnDT1tJ73027RExfC6m/Drs4dUmkDVwzHG9Hrd6HotHvpdhaGRGkYl+C9jdJhE3S//wD
8Vh2wkLcRULzkOqpZ4yZm6mdB4TiVhmNV7VS2SNJcC5l4Tb3Z8k2pKxzOwuvWD9IyAjijTpbFcKa
7qWEPKwm5nuqae6gzZuiMd8ULbjOi+E2tYbZbsXwoNQjXZClLiXlzSoQy5OuTzdN0twkfv8MfHin
DsGTGcs7lRJwLYtXmSXUjmoVlmskw2s1lxbVdVOh6y5SE1bRzzeZYuu15uaZit9tEfIT4LOaM3nt
zzE4+nKVT/lrAuIgbPujJgbs7vOEsV/8o08JxZhZ+2hrIaJVEe2xuWbrcRz28ixdyfFAgt5Mkb7t
DKqBdBOytNhmmn4fFXJnSxlM7gH1PcUnXBFlt00tihltdG0milfH2dtY+yV1phiY/PAnyWfqxpA1
mYrWSYkQRkKcsCWBnPQ87q7paYuuJiTHoZTd2hKdLhaJBCmmB9GgVluoNb79nvlTF9l+yqMt7XjA
+Ql5QpZJKgnAB6+hvdsWY0QZCYlJSo8yLKtHIZdJJxKxzavylmTp62kWrsMl9ykDE2+E10rYvuXm
BNneZMXp4lM6jbmbh+ZKorCdx/M7ubmvbCh/lW6ibC/KTtKJ13k0eno1U0set/gcTp3Z7bg3hrYl
lO/dpOxmGSJBod9bsXhn9f5tE2MHjCbRq/XCmzJucLlVbRShvSo6+WWeak+NqtnVNMibktB59Ei3
RTY94IV6ondPtQduBbX5ofC00nydRaWwDSpazhxAdMbQ7gNuSB/EJIvtqQygpSAtCQKA4xKGXHD3
uTvB9ffKbq7cSUQi3gQ7+mOLHEJDALL8eUUa70yaKuIc/xP6eS9XwlEorM1QhLu2njZJIn2UPo7n
1KfFSbGx6spjHnYy5a/mdjLyB2K90IBV8rrNkn3aGjRq03UTWcc6DW6MTj7Evu+EYnbSW/kUBuO1
3PtU9ZVNZ1EF7zG11b3h9KlW22M/3801/dG5IcZOqp/HYLwij2Ftqe22yZIVchwyTfXSnaLuHU+v
hAok1t8tLnF1PN+S5IVJVctexk6FDp53tpz0XgMAv+/Z0nxaEEFCLRrcxVWQw8qHJR7Z4iSuSat8
45B+ooNyCqLqmf4L/JRodjPEG4NkXqe5fl1U+UEei23Y0AEekm02dhnIuvCmHBFJJdV2nqY1V9pV
U2Gj42IbY25YdBWy9pDgVha75s2f6ghv22AAE0FbOsmGrar5sJHDRHLHFr4R63SamPltSzOy8IOT
XpJQYvT1xOvB6pjVimnLQb9KOuIZE3W871pIHCjKEWDF4ks6qzM9oGHbqvUICd3UHU2cKSzVYXNF
sftE6bfzrEq+0UNB2qRi9BGliodWiQAoIG2rKus7x+xlGo+ZljiTrODGVkHvE0hFLzb7yJTqXyJL
a0D7pm3k+NSrat4JIuiacgpPVRaE130VN1e9uPwCgEmnIj/JdNu3nZmlr2UdBvacLVNbqA5VKzhy
oZ5gNqOmUv1TFqMNV6tj1QKz6aQINZ5BNAZ602u10F6EYFo39AWSnmWFQvTsBjRLbGXo13UQ5XuK
NVRo8iDyuq4/1gI9kSqQ97jnt3S//iRadyKgg0wCqJt9LSVrqc7eLLHl9SpSvA5FuXYNHPOuGWj5
fjCm1BG7fFo1vZE6g2lRKEebSxGdxIRanJ4S0fwrodEnRF6hD6oWfyHEiDvFLHSMx8Lab6Kd75dX
Mh0sGzJdgGiqYb5Jp1rgU40SuDZFese2jIdInEh+NghZMlZxlTCvZsPtlfwvytU9Tb6HMrRuRyUi
uQ+2uzKso7R5quORXlt2M8hkewejvwpFZRPKpfmMl9RBu3dihbzONOZ+KtwHQ/qk5catOeZ7CbOZ
llmKOyh6sgAHwMS3WeupHa0aPnxSdGLcJIu+r0+bY+wjPaVbJjhxETwkufBBbxSZZRlfV1bTXRdi
QhOooAsHjuUjNEWc/cmffkzRumm92xnWKQ3HR6tFdaNMIf/fZNC3egZbbhjrrRLk13MX3WemuoIh
/tBX6IWayb+Jlc4LUUD1unLdqqWX9jVJbCU8ndybsSllavjQSpy6fRWZqMDmKPs8j5BXoOzllRxM
iQ2mxRu7WXMrhXL/GGN+88Wefo91ncIfQHcSXYuUYld5a4iIf5UHUo7pYInEZbE2kDIk56chznf0
GZ4GM7zSpmrbLh2QPEXMVtDRnVCLwUeYe2UzLHSIQKxWmgqqSxWfRr96aXzpMcR24fRxmN3SUSrs
QUyPUhI99qqRApbNYkeWh3UtmTsQtnwjRa94Yqrcj6JIa7/Db2CMiFyN21oN3io5XKN+3Y3lRF5X
Chx8cGefNSfp2QcBZ4G12jfC/DSU7T8hzuj9NQTPhB+11G+jJNpqhb/RpoB9MUYHEzbmhyC22yxv
vL6fQVj0WulUZrNthdnTs+kW9M9dYQlXatT/SfVknSoz7TNOH00qr/GAurmZ4INXvSacdwjo1uyL
g8N9bS93GMtadvU8FPdBPPwNGn0thqBYsrKkd2u9AgYN3KIIt12oXHMHQqYcrLjuDdjptYF3E7FO
RuAyOtodZWmicCDUwlpC9LRR8eTUoEKPpxJNDHIM+CSZ1yvGa+eTFFUGYFonroWtUjlDaG5FKbUQ
0XAUWxQOnY6MZJbQ2bbWNs+7FULzI1chkAts/JERv5Mu6FZoY/rE4DpbGAq6crZkkQ1kaqdt2o+M
lir/2BqRW40I4bKQ5LAxCq56SeSAN6LhjV61Orkzx6Jy2yy7z3JxEwaxWxZJ4hqq7yk50plMs05s
rvd6k3/MIK/spDJoUanadBKEZfFvrKu5pGM3RgXfT5CY7PDRgz50JHHThXeTmdSikIghe8jG1tXz
WrqVlktBDFv5Ok6YI4FAwh2XosbtOj86BBp13XEUB8AgnIitXn4K9bC5bTt504PPHntrJ5bjP3Xg
RRTxVT/7m2JMJyftioPc6pKLBgV0U4AsQu5huCJX46wqBxGTZNARvBeSU2jjuMV1TVp3YaLBFwfE
cxm6TG2eroVetHZKPgUrU5PveiFQ7UGec86CqXibZhw12vBSaqT2vfDMbe3TTeqsLIagywwDWRgO
yaIkVIaDL7Y7ZBOFrfqxZ5AfpA69o7MecuYkSV4for+diSwzTdIDCbTcB7r54BdwkfTUONSRvBdC
3StTcddKY0nISjvQQ+/WysD5vTAkhD26tSpa/w/F/w20lNbm20N53zZHo6gBSPfDbYDShEzkZoVA
Y2vU+spXuEiaM7AydOgBMhVyLceEbz768PVhEaqZW6VEbJWlxCxZ6REZ4EFKpo3VyKgVE/80BH14
ZVpztMnTOt9ZXVw7YZVLditVxQVk4vdChUntBSyVRIdOtcyz4nCGsdMvLaU7mE3W2mVaP+kkXBoW
pLLfb8I/dGW+jiR/vWz7dYWiuZn7wyz5h7DRtgOaAWpA3lj1NwNqlhmBuj2iBHSpQyLgk5o/Nfez
3/8MeamKfC0JfZ1FZ60TEGtZOFaQ1NR1sEEG1YS85fvhb7au3N5rHU4EY+Imt/ExfrDuQ49zWHEb
3cXX/oXa1IXCwDkwsp0p3wx1OB6y5j1K3vibLrzxSwOc/bRSlQgT4liYcT6EQJKASJRh+f/9fX53
fi3Fmv/9Ko2znxWPghGabageEFquurBkRWyX45wkcOgQxq24aECNiNOWHuSPRu5fyg3+PoO//gFn
ZbA8FYRY4pR8GPsrTdvrZOZlFwr/3011Zw+5vOpPhaLBaAt9mJk0rYvA1mmcnD6b8z+oHcUr7jqo
XQhALsyQn59MN+gqmqTPnHdLIwolmhZSOqpiwN79DtQdARPH33/An2bJUtin2YWYH/fX10fLqp4l
SpulQ9K/ESC2Luti+/sIP9Up/3cE/tfXEZJRmssUW9ehbga7Dh4EHZ0WEZ3R++/j/PS6Po9zNt+1
MTfTemZfKLIBpWfzRzOKNSvt0+/D/KfReL6C4G2WsKnLumGJZxU9zQrS0Id4duhl49Xw+w+5Fv/C
jnwlcA26QO9CiTAcKQt5WgVVdZdaD0OpfEi1ti4IPHQUY5DthLCnK3glE6AFYYvTEGVVEKx0YdHs
KNgMCvRDmN8oY0CVEczkRkOSQoRuc1OHxryqg5FMRWl2YVJFICQpNPz+nN8nhqmAhYAsgOuQ/zr7
sOso941Uk/pDj+shHN9r5HX/txHOvlxNqRKKd9lwqPTwHeHQQ2X0l9yT3yfF16c4+3LLvjNKrVnq
ZCgyw01dcg8kPfv3B/npZMJMAFKt6wsQ6WxGtF1sJCIBxYeKi5MRdy9K3G7zIr+qdXInrfrBoFn/
X/88uEI/jXl2GgrmMWMK8fJIodtnfn2TteHr74/1QyOSMUx8mjJ9DOWbxzW3ZNNoI8YYHNxUjznN
b6Q1o2Pa9amFrbc23N9H/D7nvg549lBz6OeNDljuoBb/OHfBDhgujPAd3MtS/vmZzta7IBtTc5QZ
IrOvBpCD9jisbpW3zEG97MCLeukiV9/gV7uhjv770/34PklRlOnXEA6BcOPrSmj4o0DmIe+zJWoL
KxfioXDV2q2HMQD5uhvums2FIX9afCF20ANnj8YQvnwfn3YupRMxvi3fmHU3ot4tbI7L8gM/o4Px
ECmjZvu37ejqV5djmn76MREusXchFFlEZl+H9rHfNQVVfc7er6V6n6v/LZaEX/Lzv38Z/9OjjUFY
lFmZ8zYD6qQUffQSvehVfHnO/PgSVaQMWJkt8hDOn0SQUqnkEnxYyK4JmPYB1JTgFGt6NA72EsGR
rsmje7ukpPjxDX4a9+wJIbhKdJ15gzOeaKV9KIfU/X1+fB+B2E1t6Wovag0Kel/foYJ1sCbZojv0
cewIVb5Ps2n9+xDfOYXq1zHONhIp05EWWlN3aIXxTm2GDWYhFJ2h24vzM7Bi1e7F+ECU0VobUJfL
raBSrsquylK5URP5RtADzFt5dUdKKletcjjEnSBc+DYvvYizn7jvakm0Kqk7NEkPkbq5USOYHr+/
ie/bBC8CORFYKomJe86bpYIy8J2q3SGtuVIEwuOsoFeo83XVl5vQpCanCpeW8J+eS5YJwBOBLhjc
U7/+wMYC4UTS3DF1o9f4Q3cQ14Liw1Kn2qOnOVRTCyLSLy51P49ropVROb+SN/B13LoTSPRNY/lg
YdyjW/is7soVmhwHm4MhHZP7wJE3l7R4lwY92z6SMuknQQq7w6ThWNH17jgmWFh+/xWXDeLr8c8E
l/u/T3a2gQhqlNOhTGiSbCOWAssbVvoK8+qlz+b7osM4ZOkapiIZpBmcjVMLOnUmNQRMsDMAU2IE
cyzKcYQziodhlZvE065bR76qnpTt70/4w5lJlDUUp5xvUfmd1wQKwazmiMPFIRn21Fkok59S6RL+
68fHY18yOVzC5zrfHSyW9nwe8/6AnmAdVDGuOYVSgL+ZM3Dlvz/QMtm+/WSfxlrmzaedQg3qTBVp
8R5kMd42cbWqJ+kpSMudJZWvlWBc2HR/en/KIqleAoMgpZ/tuTFCKsTmAn56eV+34baW8WWql+bH
8uWeP9TnUZYX/OmhpFzmOl/0PfNwdlGX3wnOO2qdVXJ76VT20+vj9KegfPt/pJ3XktvAkm2/CBHw
5hWgbUuq5VovCFl47/H1s6C5c0SiEcSRrl47QslCVWWl2bk3WY8491ujVuN4lWmrmv5Rl1Kacd9H
5iJTGNX8NbKxpTuMag6MJ5Coidyz62WVsDrQXLSmglR+VKXhHAv9j9vHYWl/uFAE6qjKaOb80RN9
tYASzp3chOYEyn1nqI4GhuHvrVD2FkHIUlmj/3C9ED1FPVoKDJHwp7KlfuKupw5ef/kXK5YF+piz
Bo3LtZWgGGSvjITmBGAXuWi6+XWc3LtFumJnIXYlhESd/P8Mze5QEQ0CMHVNPA2C4G28QPqVirT6
O3FIj4NRolkQpsWuU6SN4ksIYCYC+u1t0B9p33VMicbjSiVv+Rcp/EMgjOjWmJ0Ul4Jz2KiedJLy
/j5R9O2o9Z+NnNHoSIaAlmkD7d6NUC4wAmprRoKCla5TtqkyoaCjZ1rfbm+FLPOtZzeSHWDPcZ06
lG/TPbq4kZHnuSGEBsNJN3I70Z+QZ35uxtbu/NomWv04+OnB7F/gM7UlVA3LdKriQ4pBZzkOhI/d
8LPLP8nkBQaTVR6DLFBc0ME73/6ZC6f/6lfOHklEP5jamk5/x6fJAh/IhoGsoba5bWbBv1+Zme1O
oYyTGHwkntThi4rAbwnkaKD7XELOc9vSAhre5ABAJAm6mRDdmPlb9NegHRd86TS0X7XY/NIEksPM
J8OH9A21igq/e1CsdhfrwTGmK3Xb/IJ3JMmZhMPpdUiUTK53XfTA0ERRoZ1oeb8gCrgVlNr2GIh1
+w2E1SuLXdq9S2vTGbw4Y2VVNM0glfqpb5SzLlebbAyfkiZdaQssL8qA8NSkJgjC8NqMEra53omN
dpIZYq+Yo2J03u4KzQkh0A7rlU+4dFYYL/mPtZlvAa0zhlkUsCgEX73uwfeMTQrpQaOskYUtf74/
lmZHJe/BlvltoZ+S1oDK50XTp4Frf2WT1r7e7GkuSjguAH3w9RgUk+B7c+MnXWa82QD35+crX2/6
OnO3Q30GeivDmFzP7AAW5NhRgFjZKSlOVfHBCH/ePuCL3+zi/58duUbPtTAX2Z2SxExXeGGyjx3V
/b+3AsOootGEMt+iWfO8tIImGdUT1DgvY0qjQq2Du7ZR727bWUjCpEs7s7NW53miD3Kkn+qacroI
zUOi5QelkUCn0yIR6oohAm3t2i51v4jiKeIzQEU9bV7LzwJImqooHCil9ZtxE20BXlhO7wj7ZGe9
aisR/MKRINWTZRoHYJB5tq+vb6x4hkd3Vj2JAXoSumYLCKD/9Xe8NDEfg/ONQU5HCDdOrQJwAwxi
h5xRHfa2LDtZ12/k5O+japmIjZBQZ4yFMsz1mpJhVFrfTzFYMxDKUHE/eFuva3a317Vw2jGD5CV5
ukZTeGamcA2rzaJYPQ3NV/AodmKiR5WveYjFDbqwMnuEtdwrqiKltWOhBAI+HLGbFa+w4IOu1jE7
Ap4FCJIqinqCQBDQHJBHKn+aB9WbLuzSVlz5bL+TmpkXkpHx1GC4ZP4e9t7r7WmLWh1MdJ1PAmPr
O9rvO044SLZJAKneBqfyHXPzQDNXioCL23VhduacOqXtmlRoldNY18cy1xB0MB+BWv/L4bswM3sP
Y0ngbic0Gevyc5191mnxh/nKm7vQZTSvPuHMNXWwXXTQiCkniMjuLIYx2hfp3t2Ai/w8bPDt9KSt
41qNcSlqvbI6feGLiEK10kiJ0KU5iXfkkdDAOEAjlU9eZBvvvAfvWG2SY/rUHNVD9NwdjKP+Lmh3
2o/bt24hApAZ0IBeACyCBMDo+keUWaBBqBnQq5Z9AGsvY/xSDg/emlDR4qW4MDO/dtY4Rt6oKVwK
8UNRgOeS234n9+PeKoqdBd3W7WUtXXPKq9o06EK9bz4GoohxBoSok0/SBLURHoPg9baBpQVdGphF
GtIAZruRc/XUWYi29QPY1sZRxRQKNXRS25VnZWmXLq3NdkkuTV9lfF89JV4NPkqzc3I84Wu92hlc
MzTbJ1QSIFKvmQCRlG9+mB6z+oNfKQzetyvnbm2DZl7STyKvAJeAYJ7nO5UOOnttXHZlKdas+53J
mmdI/iifeuWHCAeumPbHpBDgCv2HjIsh0v8ctvlgrpI1Ql/jmcFFCZB2AQbN3RLyB8eVwRffPndL
bvfS1szt6p0vDxFjDqem/SpDjFZVh1H8fNvGytmezzcBixrBJPd8uVF7ABG3UcX4UTwOmXZU2nAN
n7S4T5bKRDXleYbi5h6+koQwC7mqg/Ckea/f9ealFva3V7R02iC2tTQNdQDxDQ10XWaykia+DvyJ
5qLqp2ez1f/hRMuyRDJMsYZAd3ZHY5cWhInO0Ckou7swkc5e1q1MgC9tPpVphWrP9KXm+tmliVKa
G5PxmtlPpm7A1+lM/TQrR2xp+yddIRFdLXXilr5+Eoj1Sl1JGvWE4vp7RB3h8mia76VmoVeWN8K2
LVzz73MQ5solwzCBPGgwkl+blAslM5WYID0c4VkNw7MyGh/9+uPtU7C4MEZVOWzEmMpcuaQJRClK
C6aTq0zaNh1gz8dQ1wDSv8rxyhVa2imKqTT3yDhEVZ+97UKZFTgEVznJWvBcjfDnIMMHxrFeC10W
16TrEuUCCsTm/PYUdaS5TW0w+K9W3xrFOta5ezaj9DmhAA4ro3YPZe9nCYjYyFyYPVLz75ESZ2aq
uaNxjYxtE+c7g2ECWzMHd+UzLPw6MI60NwkxNLBgs88gq6HqBRHPfm1196IFeH0otgkkvNSUAkdO
o5VztGZv8jUXIVWsdX2WS2F/yqEXQiLAFjukp/JntCCoAK/VvxY2mSIoDCG6yW0hgrq2liVmzZhM
0J8i5VWA1CliBK5b051aXNKFkcm1XSwp1Ias7+CbQtlPcgzpxWigSsyEw1C+ltnX2xdkbUGz7RKH
0BzCvpVPbj4cQsZtBJPBsn6tErBmZrZLdQJngoCY+GmAhw3+zyPEQ+Cc05WCw4LTv9qe6ctefLko
hgywNxX11HTu58SHDfb32Of/3yebBUxy5eqS1/FWliNMe/VZhnvMav8+2LxaycwjGy1QfhPIwMkX
vAMIe1uF8mQw/K3pfSmbNa2qle3RZoGTYfWww4Wjcspy96sfyoziDPmDq64l/AsP/+Wq5uUzjEQ0
air1VDBBYaRfSiPYGtprJK/VHtcMzWImEkilx/GRfMju3srZJxnWRSm9g3Dk79/OqzXNXEISCqOW
KhQxfKuidutrDLVmPRKkPXDr0Huo+rVTLi8fc9hFTFIdNMxnh0NMcyAIPvLMSN7szCrtmY+T+kNe
9V+G1jCdzIzNXcN8p91K2ba31Oes0u7LXGRfhXxHewCthg66Wln90lZ6bwea+Guwas/2Ev/cKs05
MDyIx4Yy3um+vILwne7HrHrBB/vPrzdnh63TZb2sRFoI4qjvJd/wEI6XB8fvYgZYBTRrxoimVh43
6cpTsfLZ5r12dxTLKjNK6aT5zDUmdfQsqH+tYQddz+XiZgev6PVKhVpcOsXVYVLaCpmJcPW/h5tf
W5mdudgIUjOVQgk++eC90VSe7Y/5WhdycZ+QaqbLQ4grzj9XqY2dgZZLd2p33oFx6p9ToWIDncOu
ehDuyrtk5yNB4libaFXycKnCpaBFCNsCJS7Mzxz5GCZ6pSTIOzAhBQjcdwThPoRk01FtRsY24jdl
2GvZbq1As+gHL8zOXLufeXB7K2J3ghFygJCSCKaIX6SqXamkLSAj2cALQ7MbLIkeIycZ8KpJOlT/
ODw2jwoczv5BKffJvnVa4ELu8FGmhKgeU2dtnYvuEQESuPER2HvDK8U1UGq8AeiuSHoExZ324b6A
l8FdI7VZunLw64CrB5tEWDwLL8wg0+S6BVXXWNY5E73vuKfj7ed42QRkEOAFmT1TZ8XQHAJBC1p9
jor5uQAOjFT1bQOLmwXjHbM7VFv1N5WlrskYW5e4CPpj1YEmHTfN3pKc/j54lN5Zj6gvn+ondJV/
ItO2kv6t2p4FTrHeRl5pSeIpaJqjXo3fPWXY+Il26JPgGdjug488R5OOHyxBuasK8+SF/n00NpsM
TgDUmO/jAQkrQWXGqBdSdeXTLH57Ekb0bDS0eeZJnBo0Y4aiDbBQIdaZ4RUDu1TbNUaUt5JSOFWV
9I3EVDTI6WdbXBiyLsAJP3mDAqr/d9aOgcyX6LE81JB6MqvoQBO7MX4NR2bTTsgbr6G0lrcBHDHp
KtAMau7XgWURdXmD1Ep3gkjCd4qn9gh75zMEUVBfvowgMBw4HhzxW/zT+rEK6pzejPmDSZJMw9vU
yJLeFGxdrZFL6MJZfrcVbAgtz+5xUp5Ot+I3d7ty2qelvLUGoR8qfJQE5ikzVfHIsMBynLRnQAvq
uTymu2SvvkeRhsnNR/1H+FHe1Y46btAICZ7ldyv2p7frjX1Y5+iwahO34OxTC+LQdWggTM9Oeazs
7kOj2hMzk0LnxinPyLqsFdjk2yaN+dSMpwZyF+lgjkNvy/BAFduoS20KCmCxTcOohaLJ30GslcFu
2DrwDmziL0ntCJu1KY0lnI3CPfp/izfmENJBGBgP6qZzNmFIlUk97ZA0x+SBwVQn2QzfNGVz+3sv
Xq6L2ZM5ar3Aow5GOAGfX5QXFe2Xz4w7h/7GvOseo3P203LkZwNa9WHn+RvjjjnmR39/+zcsHbnL
nzBzcnJZNmg7Ab8Uoztp+BUPuzJ8BLerDR+JQRzFX5tUWfzOlxZn8UU1tIIkDLj0zpF2U4uYpTnt
odnJu2QXfxB2txe41JK+HPD5rfB+kZg2QxkqicVHnuKZqfUzftK28Jvb5mE4rAlSTj9+foMuFze7
QW3SCLL1e3Ew1UjI+Rhit9eYFhzK7E5N1iowS4/Ahbl58qhbncF0JbvnpXdDdm5XVY7XDMzcv5YY
eqToeAQ3V7ahUUfbbFTW0PkLjHDX00uzUGWoIiMQB7bIfBw+Bge26JA4geO+FEfyqA/rMxsr26TN
Tr1X9wOishPEvmrKk9hqopP22ovl1z/CAMEI1K/dFRzf2pecHXtJbyxfM5hQCWPve+5HX5EDWznq
069+e/gI2Sm56gw5zD5jDoeB2lWYMGQZiRJ/E8i67ecwA6gfbl+qNUuz75czoJ4Pk9c2q/AoN+Y3
f4C6Cs4MJFtWHsXpR99a1Oy7VdCXerLM2VBLaespcWQ3IiT7bvLjH5YEOItmAs/fGzpPOK88uMH5
eKXyywC2yBjpLgpRyRD8l9uWlj3ShalZqmNkSdMYU1ARHnXTSTwbHbmN9RWVhA1sT8N9cVgxuPTI
Qm75n7XNvFJflCVKRLiJdqfe9Q/JWXtSbfj/93B3/Bf2Fk/HH3O/n70Lj+sPyaBFFRNLsfgklfk+
T5KjksHHD43L7ZUt3WODsJQmBrO9ijY78VneamPeszAdqg3YCG146JBNvDMkj9rLWhFjaV2X1man
PmSiLkuZcTwZgQYBncFg26e8Vd55mrniLH7Db+an/tLU7NS7dJ3FVLVaHq30qEPn6FR7byu+er3t
PhQPzUPzQz70MuN7a+/l0n27tDw7nKaH+qMuduKpLN/XlrqR+kcF9pTb+7ZYZLi0MjuReiUHWanw
KYvt4GiB3bwLiANQedi0XyFicXIHNcaVw7IEPKFR+J/Tos+qX2kfqCH8jt0p/9zvoif/dTzGG7R8
zAf5OXuAuB2xgJfusFZPXtvMeViPAJhuIA/dnfrvwnPxZJqb5OzvjK1ksF4oSDb5lxIRtsf/gvh0
WtKNc6RP+c3FVYzNPE/hLwOeLIYfldZVt1qPkAKEKhmaF82hk4xNlI3vSjzEk5f1yVoSPRm49QMm
13TxA+BjieUw4ZtXWwmGkE35PE1HVRuCvWYrH1bHiVaOrz49wxf2jE4wYsvCI1DW7LbKJjpDDxl8
UKd0wrH24ns+smCvjY4sBrUkqArTI3QD3hTsRGI+32SY6ETdsd14h/qF29puhY/FsT13kUM1a62O
tbzSPyZnW6t6vSnjfZhpLOFd61LJscbyOZGto5W1z2Poo5cjGO/iQt1Drw5nsYg6k6TX3+toRBIn
gzexXwMeLUZyk0a4AhhTNN+Mtfio3XZZ6oon7QXVzqP4IdgWxkPzfeRtkx5bRL03crniTJYiK4Te
GXCRydIZ6bre8lIWmkJrivZUyuX7jmmhjeiuV6KmSHd+kKfRkN9zqhN84tqKpWSebLYcZB11VF98
8kdh16ANF0BbQEfFC54C7aN5aNN3K65yeXl/DM9encSt4kGRcZXlrtkqu/Go3QfRJnk0HO/UPWgf
mBFlCvC20aWs8HKxs+enHbhDLWz7v9ljlEN7QCXp8F/c1iXvcGln9tiolpuitvTbO6AT9YpqHrlg
chyO7Qe4U1fOyeLhvLQ2e3SQwypTs8La+AzJl2N+lA7knluE8n5pTklNYc0tLF3RPwbVeXHDGFoK
wLUKt0Qeb5QRwa+s3oeyt+IKFosol3ZmWVpmdnWfTQvTbOjYIGX9MZzLB5j6Nsk+/KQLxAzZow7A
EfmsQ7vPXtI7b5dvbp+ZtcXO/FFZDVYudvwIy3sa4JAqRFg9/HT7t1aA4jCdxVA8qu9vSs6cS8Qn
VDE7GzTSoEzbaPWEqtBWzsp08K5v+2+hFWqrKoPwFNGvb3uSupFsuaZwgk/oDh7j1paN0k6t4d5t
2293hWe93l7X2xuHQR0NGSa85EmV4dqg17pFIbuqcJKFlwFhaL3j9VIosDKIggypNyAHF6YricHv
8uV8mdR2IWwGUwEYfHZwRikoZfiphJOljrue+XOldjM7gwGx0bzA0fSfRc9ksRbVaAPFiNSVmYNi
7sFzhQekFt6HsexYcvklT8VjkrsHOZL2fT4eZUF8cvUU4T/xHLfVNxK4Vwu+TCuSVhjrF6aiROrT
UNpRCUfHYt7mKKwwhRlfd0mmoNCeZCxgntnXX3npV3tUC8/8ZIz+6USBwtGYPQJlmiatpQTZOfpl
WTbofwinUSZ56V4RANa2FoXC1F4ryy4dDUjWGfkCiMbE3SyEkgRLkIys885S2KDlx+hB421Awtgl
tImZiXZuVINn1leuwEK4LKroW0CDqqloI8yrwUMGnkhtDf8cPuhnen62fmfcu0fjMXrMt/VXyXHt
9SfhrRfBKLOO8GgooLnmJVEQ/L7awOl1piy6FWAl82M4HpHEu33dFnfy0s7sVY2CzuwSSC9xmenR
3Ssb5RBuBHqco5ORWhnH2/aWl0VpBnEj3MnvU3wRliZt2aV6jblAekwgQfGbwHZhKf8HKyr/Pf0+
grB52xj55Xz0Dd87a5XuDCV1rNGwe3FN8Gr6NnOvwWzZf8zMPL0EZBU5r0Q4tT2CgeHGC+t9Loo7
FVrf2wuavN5bS6qI7gUu8Q2tiwxRcSxVkXtqmsBJBhW0RLVJe7hI3HIvuNX+trm3oRaHj0smA1uV
VNow104Y3yemdVxFZ7lpww0iP08C02gra1ozMjt5QyUrblqX0dlTYeLXxGIDl/Ta5V3yGZcrmT0n
vqcJvlp3cJj3cP8MRKepGb6PxpBiUz2ec9RdLSt5cftijU9r+WaB0uM5YViU2aLrj9jqedBDESxQ
k1bpIZnGU/BBqz9OwyuqVP8cB1nfQ8t89KL+URLBT5Ct9duohjP89m4u3DkElJjrpG1nsU8zv1mJ
jAANboq4QHT0+2Y3TiTBY7biJhe288rK9PeLmz0ONe9ngq4RlSiYJUPrwYUj9e/PDH5fkbgFBAnw
qlwbUQMD+JbpR+dRVULH19qDXPo/b3+uhSMzRQCmSp8TQPIcIOamQliXshueG6v+pqDeuK1oaDsW
9FjbxAf3XFbxp1yBVV5OpH9YH/ki4k2GwermmJNCNGJ0BsfwXKiQyOdiMTqVKK+gahacCQv8Y2Se
bKR+HSLT6Z4Q1gY96n0Yev8gaMo+KSDdRe/79vecNn7mu3SYAgitcPsckdmedb1g1mOnTd+zTbaq
0u7pcmR/7/ExMsFhiX7UN2iSTG+tkiDOPRXS+4nsS4jtaq2ntXSjr4zM/L0Q1WPsahhBiKwe1V0o
1AcrFTZRqNvAnHeuTDygNdtaVV8QP7BjfKaRrgGvFq7zJICkcEBRGQGZdH0HUh9uT9Eow3MqlR8U
eF02SIjyZlvCp9sbt2ZotlwIYhOKJ2J4ltT4Fd6vO/Q3QluX1mh8Fu3A1AyuBST+G4BOUoYN+uFI
6rWT0lWFBrRUIxsLd+jKwV+otkJ8haIXiZECnGNONhLUgusOIyKYhmQLh/yYbLMP9aEKoYKrHjQK
kOL9f5FuL4QJiMGIwDu504y8zTbMpYrcDQhnnfy+3A4C2MgGlUKf58htUUVFSZJKJAm5HdXNxoKo
3EWuXk8PdOG3eMNtIvorGOWFL84vosdvkGnRDZk9TeqghERDaPp1uXHQXHgzSvFQVcW/mAGFr0CM
I6H+Nv2MiyehUGUf8XmVjW3D3eB35xwiby1UXm6f0wUHw+ALsCvAqMg/zsW6IijVU6nTg3MogMsQ
qG7bmiJubxtZIL5F0ufCyvQrLhYjohltmDCXnftw0F6iERLjQObkWPpnmiGFrUK6FTWqMcnqBHY4
tubf+9GrHzD7ml1RmbXcobPnBx1gSwTh0zReo5lc6MmRQZIJMyMK3eQbnJPoh0WSZSIirqqw14af
bv1+7H/6vrKx4p9pceqaJwtx56Bl+rsTV5a48DIxNC/JUwKL1uQcZWRGqhwXHop7spKhdIC8A5Ix
MpoWOhrGnf/JKhhTvb2vS4dHpVbNmDntYqZjrrc1rUWxH4ueqyAiYKxY9wJyWis2Fv2OATcQWEdm
c5ArvTaiVmbHve+Cs1t+7zXVUdTYKRH2GSIYvtp3hv5Sa0xPI9utCi+C9dWPvI0QZdvCtFaitKU3
jEKOSlcSfyujzHf9U2S/HXtX8Ez6EPCVbIKtKtjQ1UBrWO+tU/j4D8VGAhkeLMZw+Acw+dqgVFdS
r8cpio3ATtpjEe2Tnzn916P+7IKmgsJe+LWWWrz1uOg2IvQB1yHTSW8G72LXGk29bnTIJcqTaTEk
49VtA2SDuatYbFemod56U6ot5LNTpo6w5zzA4S5JQt1UykkzEegKN5L1aURg52/P6WREZ1UUIAim
Zi67FwJj7JRMOQXZuJWD5K6NlJXy6dI6TAn2TpVJQogvZ6e09YQBfnIm8OTC3PmjtS/cPdnNykJ+
f47reBBEBrQBmjFJA7+h70kkvxeSQjZO7gcEoLbqFvSx0xV29lNwxB+hyGGMn9pf+m6S79Xf6aAd
xJUL+TbEv/4Js9RThUQroFOF/PHQODTmdon/KkW9I4r+oTCfvdrfuuYaB8RC+/Pa6mwLC79sKmaB
0Hs8egfhE9JK/TfrKT/AVrQfNoDazsGuue/Vjb/SRX9bxJ0MM6OBDjOMXvMApE0zaiBwwZ/9mKpL
j7Kk+qlQ8m1XvSJdhdrJGgHfwmOJRZUQldqgblAgub70kBnGfpMi0xo/lMfm0Tx6R+OuhEF4jfB2
cScpekK2gm7JG+BDZ3gxMLooPJdF914zw0PmZ6rdWJSVzBx9NKsVn9LYekQRoVw5RAtOhqyGiuCE
yWb8dubYejnN/VgNgrOBfmcpf1TTeiMXzV0krQyrLBrSqYpLCpuIqeuP2TdGFYqIIZ3VDiraLoH+
uw0PjaR/omK/cjun/+vN5aSMaFF8Z1R1/hzKnt4miDTxHPZNv28tL3EsafA3+ggfdDTEdux77297
tsV7AY82TDki3cs3A41uEydSMfAhpxci/lE52rfxoL8qTx7IHF6lTXZAEQjmsrVnYiHYkZjPhrpN
N+FKfYOqb/u0Qa24IR8oNtFTx9hDfqgsu9tZ+2zn7dbwRwv3kHPCEqmu6RMw7XojGWrrYlwsQr9G
mDuaiQJRrhxJGN6rkvIlNN3PbqD9wzGFjBAeItJiEuM5r2ibWR3aT7p5MkaET2INYphPUZvuzWCN
mGrh/bi0NAdhForg+T4yTWe3zh7zKlLtQVc+Jz20drdPzMKFuDI0+46aKgyB75owVOXVriWOCnrf
USJx00hrRE7La6LbAKWHNHF6XG+Za/YIJFQ4MmuUt53nHesqgF2pXunevI1CER6nl/5/Zqa/XyQX
alMOLnPQwRm9rQ1Skk7RrAFQ3iJgMEHFAEV12lwkwdcmhmBAf5MizUlt9X2nvTd70dbqGsX4oN7G
+WCHFblv2f4wimLFqSx+RJW1kQZaxJ6z/WqDNpTV3xc8Gbce9Bu2WYN16pS/r3ROa/xjSL5eYwzg
QxYkMsFstI6Dnmz7VDogo7CynoUgGjv4fZAdOon0fOaE0EEehcALzvWO7uQu2U48+ZbTMJWmT2Dq
tb1bPB5IgkCWo1CYnHdhI7dXI7qe4dkV5NdMLZ4FhJztKE9gxSozyhZVLMCfJvzyauM5zqF3dmP1
g1lIoZOS4TxFRrkWzSzu6cVPmhURmzhwjTyMkFruDDvWefpi15HLNYDc4lU38ZYmbwPXb/oZFxej
qYyqMyPJPOUqopoSjc2h2kQIH+fKp39wKmSAYIDYWV6ja0tuY5aemHEFu1C2UZi3Y9XbusPPtlmD
eS+u6Y+lN0pA1PqTHmHYc5C299EQHs1a+qj73bta8g+3F0VhnJ89e9CZeWI+yoBlDzni2QccVCbT
8kQOGJPMW5SzcsRh4/6T0IVf8qCV7osxS/dIZ70bkVKrZOtUtTJAgj6sHhMxrUS7G4tkLwGDuYvr
hOZBHW6U3LrPdK+y2z4MH0fFeBjbrjlLVjg66MPfjxroZHzdT1yNdtDk4IdUjOnOd/NveiB/Q55D
ZxLMNPajrnzUOkbJ3V78ElnVXnLR6wzayrWbuhlsqxmOgykMzuTk0x7lSrH8XjSV00XW0cvFh1Ep
0RduwbA0Q4v4qWftTDEpnHYUvnUpik65fuciZy+h9YhKnv7BU5pfsmuJ26ao36OG5TpeptWHpDcP
pqBvRFRcCDVi/WtWjKpdpUXnBKaAqKsLjk5zk0OjI+aCCt948HL5QXR95Bd7y3xoED7dpki92BQ5
T3rV32sGUZRVeU5I3ugEo0yDPG9ePLd59AXZvZPaKnSqZvyARoy3Gw2DWacRCT26olUgvW8r+VUu
uneBZLyGibuLC+OD3oxf0BOz4wIFVvj4vlJgy2xvzLRNUhXhgZnsz/mAfFvZDZVNTXInBNWPqNHc
LSqnJTKjBI+ujliepye/9MBMz42gwc5fyu9FNw0drbI+wyD/ytjwyklcCCypNlD/h25FJOiancMm
EUI5yzT/DI2vTNEDevMyjh5S3fvSuH60G6RMXXGbS+EWo2qwi1FUInme3ejMTDUZ4JF+ai069C34
NOMRpmRbLc6pouzk8mXlsi0kI7CO/MfgHO9dqyns7o3unwvCWbuSR0gZaqYFZYn4tRTzyg4MY9tT
lNgCl3vR1fFZRt/aVlPhWEqTOmyNarDRjD/ayko3kai/mMijQLtl/EusdvlTZ0+yZDRFYaFceArc
jn5F9+gh2zlUf1/al/gizMUSPTG2OG8k67kcqRGTA2em+22CNlvLPhpEUP/04f+YmTzuxSsRlrnR
ia4GySd6XaA6/R/tUXfq1Ab45dRAGZLEaY71vv1QvAark+JLFQ24r5iWmMgQSQans39hXmfXVCPP
9JP04r+PT8mh2ofPwWP6yYD1aVNvi4f4nbiRDwGEetEn4Sj8fQFK5ikm7qEuRJ9hFqSqslCR9ZbK
KUbyuPHiz00SH6M6+nH7My+9W3AeW9OQAZOZ8zxUroMiMozAPCHzjVLzJ21QjwPUZhVSi7ctLT5a
OtW0iTNpoiG//qCFNJam1AfKb9retn3SoVSP6pUHf9kIBSyNbtBUVbs20hZa0udKyldDY1zTSocm
jd36q7WQ23ZYz8xOm4i16ifIum2tF9EJDow2boStAfjbtKOT54iHtcR20STzOwSnVNrEedREncAc
RMWVT43yPip6R0PHU2zWwLELZW1uNz2k3+omqi7OvqDbA7YSGvAM9caQNslTf6yf010GRUKzi0F8
BwqHfg3Zvri2P0Z/l54uLpvKPH/f6PDEjEJNqoTO+3DXBNnm9glcOusMetOIEM2pGjr9igsrcVbz
hDcFKeYIJCopzmIXPQ8g+QpRXsn9Fk1B56+DiFLeQuabAUoapecrxmrkjFrjWN6XzHVtcVjrxy09
iNaEGLVEhR7AHNkgi2mYj2GOpezVHQkjKskRyAxciWka7SgM+t9XlGnF/zE4y8eSpGmRdu44+m22
rVJjCwce2EflX/w/wAJ96q9qZEgzB1yPlWdGHlcMbB7QX8d7J26jbX9vR05wfFc9Wlttr+7cyKGu
u719UJaOI9R41OVgrjPfAA8KwEWp6DbU5buEUk7eOkFo7pH2C5zbhhZQ2zTGLizNPmbQjvX/gtqq
MG+cumsJAYvE3GlNemiGJrhDif3jYIk/IlX76eXqMTf1F1dQmAMrGXgY45VXZ6nIyw+iAgpBy4QD
nT07npQ1eGq8tH/UGdRO9rWt49Dq/RpocCn9vTQ0/f3iMrZlUyA+jCEyAMHytn65hita3sU/S5ld
9wy6s//1ZHr/mjERkiuflXqNxOM3R/Y8F7tcxyxMYf+gb9W4f3XV7lCM+dVqnMo4eh9449dO1U51
mBAodvnXxNI/dpWHzHKb9rsQLh+E58ODqsY/BCl7GTTpKWp0bR9H6KuOY/++6oaT0KnPYtrtJaEM
N1kd3tUhOm9jvM2kanRIcIHp9vqKo5QX3ZdCaEdMMBGUzCJJo28B3kSyfNIFpvPG1Mo2WqC9dmaG
TbDPFAeUhzLsnqSavMyDS7gbN/6ItKmoOb4VbQVZe3bbuLEVl9koP/3keUpoE1I+a4Ua2fEQHTNL
KxyzhhEhbtNNJrRfb9+t5e3/s4bZ1fK6MkPJXELU1hcOrth/zMQaqlu1WskQlpIg6+JbzW6MFQSI
iadwwwVisfVdaWe5yiaTXAc26w/031bwFwtbM1FOEgVQdXuLpU/DCPV2Ae57NasPZSU8WP1Y2XT4
mDOkI7vmhaevNDveV+am5+fimpp1Xeqi55Fv7bKn4F66t7ZJR5TjPivbfB+uBQILXoEXk+SCnJIh
5Hllo+vqthsbbo3bqD91hszcQF1zcYtf8MLG7MZqmaKGStwrJwBDtQ+Rf/oqASbeuJsKOjzbtHUG
Z0i3Ha1z/iGIg4CRJr1GsXGqMl5/TplKbhMXinwquq9FQB6B7nCtr23a0goBWgCAwBQdwtnTiYNX
/CyDUdr7qHxvN/0mOUj3797VdmdNedOJWtj92s4tXAMw7X9szg6Kq+exV6dQ8AXwSjcgmaPqvSl+
G4jD3eDvoytAnLR5dEQpJXXecxGDNnY9ifWlSfWcFpDWuPqx0ev7VoxW+nRL8TC2COEYIgF0rs6+
ZR0IYtErcD8Xv7ptlNiVU8vbEEL8dJLdHLdatAk2Y7ZbxVgs1Pbp8EjTDCTZ2Zt2q2cZAHyVCgbN
R+/QfYj2E3y/fVpX3Fug/fuNcaAYS75L0DPz9l6v6JbAmWHKRIztjq7BexKaXX1oCb3eNx0sSMHR
0OzsSFX6gAo41Y9Hfes/Gqe1+/H25IIBRrJO1xC90Di+1/fD7bJczJnbOClmsiH6cnT05BPEkVXT
WIm9lkzxHP0PaVfWG7eOdH+RAO3Lq5Zevchub/GLkDgxqYXaqe3Xf0eZb5I2LbQQzx3gPswFXE2q
WCxWnToHwxiQnkKeLnxYhVWZw50aDMjk2jYrd2bV7eobyuUVQ58vIjBF4yhCoBNHEVpiH9cUm0SR
B7hymE0VMgOMpsrM1ZoVHOSClflhDZVIvDoASxKWM3F4C0VMDQue3Ui6eYva5N5oo3/O/jHpBw7e
GfiLpoz4wE6KqYvNBh8oNaXHsTdvbGY8ZWRNmeRzNIEZiNXN0xGoTIj3gJXigPdWZoYSyfyhSjzW
XzeR7nU5arfmCpTi86UzG7PxfIKcHGBywg1eVqCaoXgchmWNSgGUaF/yovl2ORtZOGQfjQj5bqka
TUZlhoxueCYNuko9YI1p7xslqNAr6s1EonWm+CQtXMBdb6GgGKiJ5KIA71mkveJOvB0UEAdI3wqM
Q1uMncxqFql6Y7HuWRmvVm6RxV3RMdSDqWCg1sUga+RW0apJhKs4Mp/Q4Ns5faau2Pj8eMWm6BAW
BqhEm/XrPx4NMuWFpMChQnWm7p++pXTcD2rsJ0PpMdN0pWLtabfoWH8tiiSh1EDrnHHHCJP4+0AU
t+hGH0To7gTF4YGsjY1+jjEf1idG1oYBHp3JvREqCfMqNFBiOwJB6J3ePV12r8WPNWPxUJTF6sSW
NtgQGQoZhhFKEuh8JWnHzDV88bIHIy5DHA+8eabYIFUaVKC6qhtDbkWGazBNdmsphSiNDKZXUF4k
LrfB95KSonRRTwdBQDVUbmRJYCWwi9y3O+iPdY3e4EAbP8HlDe2JjDy0Sn+Dx/5PsNb87On4I8K0
Jnq0qWdydfjnUIzvcbYE4RDmrLK1mCKb1doXi3QokGAGJH27/C0+R+KPRoQ7LKeEpszEwUna+N2Z
9C3kbHZTb77/b2Zm3zvLzGnZ0bIluRkCzx8wO70vou6xGaeVhsuiZ+E6RovfQdVRLMPIRsHqJkFw
zIzWGweOWznbfGElv5FCQLQAUirEXwuHQ8YEEE4JZNYomNyLLHeV+N8V6vBdMDyI63EGfoiIBaUd
aurwHCJ/lQbN5MqXMF1tK6bbAI54eUXz3n98Nc2msF/A4s7sikJcK2eFMkzHmOEYyeCcQ4iZENn7
zm1Ivr1sajGg/TUl8r5AcgdPP+RT4FrNgl4rUfV+Nfh3dFg96BCtnJ/FddnAPOvIVzDBKri2jbof
4JQ4P6PdBB0gLYWa3nC18Jus+nF5XYun6MyU4N7d2Fpp2o4GprchuJf8HOjgtvK/t8zwoeDbEPXG
4P0npDgBW63Ry1Csk0nn9xrYomXJRd1t5Z5b/EhnZoS409n62NotHu0V0ugkIm5VENcar0qZHQZ7
jdd0eesgvoxRXNTyRUqeQc3MlMrUDNFv8SI58yWrAYHUuLKoRWfAswDzpMAgaGJe2xsVY9rIUeFS
oApW/KirZ9X+kSWxf9kTlu0Av4iC5IwoFA5TW2tDA9ABdKXoPXrjbq1bXgJZwWxtUmExG5k1QH8b
wlDRx4iamEpXyRyBWzZxUqUn2umeWuleWbV+lSReMmUrD9mlLwU1ZoyCI9nF0LFwnkyO9h9T8aUw
bXMsm/6ptaUHq7FWSh5L7nduRjhLxhR3g2VLRoii66Y2IeZGSii+PDMlC6z41+XPtbwmzTRRy5iB
n/OPObuXRvT5ur5E3S2Xa5dLlY/OhVcma6XzpXsJU0h/zAj1BruWmpwTZCP9GAcFB4N4qTl8xfUW
jQCGjF4iGm4IEB/XopoRZKYxFRhmDC/gVLkBCPrp8nYtFBgwO3JmQ/g4pkrJ0BKI/A1vxkv74GzK
E1B8+jf9oX4nob1RAH2e/GnlPbJ0qM6tCl8pTfNOryCfEaoNex0M8zbOpJPaFxue/HvbDQtEjJib
6EB0i0l+lkOsGLy7ejjWZelKOabdSyhneRJ0+FikrTzmFt3vrzUxwdeqvs2ohrRotMr7TG++5RLd
yVGxvfzZFo/UmRmxZqLqeVVanR72zk2qYX44A6BJBZFv/djGKy6y6IVnttSPXggVFbtWTEi2GTUy
62zwCmctxq6ZEFKwBMKc0C9CjNWG/DikxS5PzP3lHQNuAb9TzIrmsqcC2n+wjIgvyiQaZb1REYaM
uHnoLfkqsdP9wIZNK/NTpuU2RIb4dapYp5Fqj4hXP/tE30ndeFdA66erm6e0QokWj4xX1YYIRtpl
Lni/jjRKj63c/4gNjLdIA/Mju1L9RFdPCgOWWLe2UTHcM8DN1E565WMaVnkXFKn2XHTkoGjEActI
8kSi7rph0z2h9k3C4iAn6qbsNM01dHIrx9V9rgFZGynto4LJJ2g3o4fcbS2T6J5EcR9NsV8q3VXp
dHvV5PeRmp/AuemPtAkmQNG0gVz1RD1kU7brJmjjmgUaQ4R2ryUKpEZH8U6oMCHL9cdEB/EKr6tt
75TPTZ6wgGXVAXMIHolrvFWTaY9xl3ulAZTPcAZAfzkKWKy2zGNXOu9RwxK30Ewg1VDMU5v6sR77
g0qGq7GqTo08oWfA66DVzDcpsrZapDwwyVbdPhtuSsZv9GTwzXgCpeWACG6UR1BnbygboHXb69d5
2d9DwW6b9eW2MqG028nDUbGGxpM1cog6eWslTuLmVf69G9mNpUJ52nbiXV9HtRunZJ/IZZAZ0os+
9tClTqZdSoEeGu1JAdFYd+Kl+UtGQ5Dx6Vox4hfqTM+mEv+Qewt7Yd9OfDhNrcLBIhRBo542pTtS
DGZjuOmutqYrO56uijj+SbWsB1h9LDZlZM1iGSk0nGyoterp9VhCOqPkIK+vibZpir71nTw5DE55
NcaQk9a1dKuNkeqCtHzb0uRVa/XAbKJrJ6sT1+roseeD6uqcYY6x7UuPAmPoSrR7a/PsJ235YzUa
vTsoZR40RQtNXWc7FrXlYoTtpdPbTWSor1adeXqqJ5vOwrnj5Z626XfSl5u2nzwCaLrExtSVC/s6
V51Tx5TbvmZPuKtOI5ZIh2pnqtVOcViQqQisfZwc2BBtByfZx5P1ahnTjhrGNVBpt+3QhLmO3Emz
izvW9WD5r05xoxYuk9iDSdkWrLCeOiQ3RTwyzL2zaiszDGy08ugl2fgzMcsHXVaxGLYDRjhQm+LY
l/RboUaPpVx/x4e6jiayZ0N8z0dz29XSlTW1wB2yY4QiPY2hCjM2B5AhPFfteKXZ8Q534jeTxA1A
dWyDJnsoFfENrodtoRivUELDtD/PEs/JlKDu+amTmyuHxtdFZL5VXXNKazCu8lzdaZPxvZWaKx5J
eABFR7OVnhWqax7px8JLZGWvppjpZ9Gezx9FVYYjLePrJs1vah1IiUl3XnLdehosEAwMcm54PKPs
Oneq2q9BboN6bZl4VanbbgsmXZDn0v2Ys5+V1fnFoF5lcbY1+BB0kn5Qu/w6HqyD3bX7TCp3rQ5y
QluuqW9MNfovfDjgq0L6WHvI6GDt6hiSVV13bwIvO+bNs510N7VJ76MeLHjUOpnlGLZckn3ApeND
AjVgxJgIcaCu7uq03qtUDYih4cNGWHgqH2KoEbqDGX2fMnk/yBAQGIci9qXa2clGfh/F9DHO5FtO
RwMTR3GYWWQXt7x1szY+8aK9Sviwz510b4zKI0CugVHHV0zurg2teeKRpvgTqSxX08fvbTbd5dx+
1c3yzWEEzGxld6en5nWnIcWkrHyS5Wg/cZb6uQEWwcvXyfIF/PcyES5F0456DjpX9JtsedNNOcbC
xvKupf2pLoZgStYK3wuAwDmN+WtQuCKhSMFpTlqIMSsmdJ902uA9iv0ltbbvJqcJAAF/yVsMASmN
chq5coURPXgLiQCsa7p7e+LvBjg6XHUABkAmUwU4tdYHceO80wJoYvRgvlCsP//J861/loqThlI2
WvYQxvlJzTQ34neoxG0uf4jFTHIePwH9LLZHBAEjTJa106N7xDmip54GMcnvQFjcr9XV5nfep/Th
zND8Q85WA/nd3Eoncwhx4HcE5aEm7TzIvLtR+2NSTjVhftGtLG4BCYGvfmZUyJMBjyBph0JkKLVe
+pQx/Es92AdoY/t0E3um5sn7+NqWgEoaPMVTfX0Dx/jPnKvjrw2b/U6RPu0BQAtgHsLAGabcPu5B
lUS5WqjoXXfTeDOkJdk1lW658cS+SXhCEKO8mSpyrQy55o4TKPpry/hKgn32E4TPUOZ6SW2Ci3Qi
0YgBFfvXpKYBBLZWMuzFlPTMjrDzudNEQ9uYIFbqUiRP9aaoopXn98LMD74utnEeZtcBtxVKC1rL
YoUMhhb2ZumleRNUNHlSqHPnZG+27EnVrosyz/c18liZ5Y8vHJy/xsXROlTH1XxUjCFs7cd43PXU
3EdILHKyssrljUQfeZ64QdlTWGSqtCBC1KDrmTUaaKDrwi3N1ULaohFUiTGti4oTetYfHdOSEHlz
Ari0pFCfQWWA2f/OkYOPdWZCiGapxAsF/6AOlMibDH++ie9rNd1d/irL7/EzM8IRkynNrcjUBkjy
0FD3qrvKo7epVwbDe+QmLg2c3l0DTyzungl6DjBkoAEuUmAZeQPenwmv8Wl4jskpiV8uL2rxsjz7
+8JlmVVyMjEDfz+RMNccTeWtJCe/eBWHdqf4OtFW6sTLm3hmUHCHxJ70JIkRkdoXnrnsvr8xnpEJ
we3yJ9st78sDJnGiG2Pljbm2j4KL4AcxaWpriP9GG8iD+Qmzgss7uWZB8I6pSUHpO8h6yIvaR/YO
ci1tWOtULD6UgW1B3xvEgOAi/HiYkj7p5L5OURLCjEOeptlVSkE9A1EKKDNFzAkimQybXEuaL+wf
wFeYO8D8NHBYQsxVExA5YrDMCEH94xdIZdhaFWDeH/ECO7cwL/3sEpdiQ62lOU4kReOpBDLCde0p
oLq9/JmWzWCcATrGM9hb8D9lqHNMAFRjWMcgKGH6Q1k4uwFg4ctmFnOfsw8lnKvCihqN6NIQFmYT
gH5vb0ROkJc12+RR4ax8nKU1zYin/3qFsKZMLRqJjxAEhXa318cnXPQBmMtWlrRsZVZZAS5GQbnu
4wcyEwmg63ZEsUm+IQrKEOO7E6+AqtZsCE6gtuPEwBqNrov6LbZCu7pTrBUTi18GUzOgO8K1DlTT
x2VEGvCfeqFA5xY9xSp7MlA4muhds6bOvRzpzgwJawHnnmVxIxtD9MUISDiq3TRA7Qs0Xz3RQ4nZ
V2abPrbW9FolNAVQMzX8ZBp3Q1U9pJl5GCQMI1z2ysXtPftJwoVf2ElhVDVQFUbJD+aE0RSmbQD9
+mckKu5jC9T0QGva6JMKUYqYlGcZ2G2AfLYhKgnpV4n7fAgbECF9ZUFgLoWSMzBhYqepLNpe1jh8
cki4m1aPRh97wMu7/24Fg37ANqBAiXxQcJkMySZgFBgPmeLeLyW0ousb1qy003/PC34KgGdWBH+x
Yp5raicbED/p/OZG+tFhog3K4qFyV+wx0uiWeESAr32v7jIs1F2dO59j0qcfAO1McOgCVAi2k48n
w5GzNmWpgl6k1h0dSn4Qg6GUZTqexEEDHqX0lfXdIe6HB6bVO6Z0qM5k0hrSb97NSz9DeEZMMlg3
83LAVTNUXhuTHzpBj6isUxpIFvG7lqxEhKVTAdDon3ULnxcw5hGS5Lh5nCIJbB15PUY/Ailu05Xj
t5QigLcGSDLMBQDEKMRpTK3UWmej2Usa465ts3vT7LeXXXWBvhrVNuCyMBwjz+Bz4YhjRmQYe2gn
ALLZ7SXFg45emD6iQOuV30F1BpS+W22kvcPvLhte3sQ/dh2hRSrbbTcRDaGFZfquRh2U5/VhLLWV
0LLoHDjtmL7BuwUjg4KPxlaeqWaB5Zk1itb1sZAcH0RxblGwO5NJK/Fl6bKYg8v/mxMxFMNEiyE2
AdOSlHcZ094Fv7a0b6W6hjZYtvM3vRKO3sDHoi0jBZgGWrxnQ7XRYw3lcHbba8PL5Q+1WCk4T7SE
82UW8zvNLHHM42u9kn2KarYOROHRaK8ARLENVKb17yRxvhJF58ACTAXIzsVbQY3GOrIZcI5mBk2a
VitAB277E4dSzeUVLrrimaE5zp1lkpXaqyOzAXmrpwp9myKQav3NmdZm3JfNzOOxkMABz7Jwy9Gs
sMB4g9PMcrgfZUEH5UidtcHl1SyWF3G3/bEjLKerZQ5WeOCs7MfWj7Z8S33dwNigC3bE6CfoTLUt
blhPdZOAbJgSgDDB2usrBcNFBwVsCVU8HUwCIqmYVkh5QQ04TQrRwKS9q41+0yNRh3bgytebrzkx
/AOt7MwYYuysJUTjsgESKi+BkOqi1lWnx4liNofdRiScCnBgfmEkAo2ReRYTZMIg3RIvd7BoGH0T
Y3ubwDzU4XgNFcZtfuQb1rnktz6KeQNk+5og9pL3oBiCgQ+QJIK2XlgmKy2nrrMBbWJMa2l9e9Py
fpNN+kqJZzGrmPmgHDx3rLkI8/EwFJXTRsxEhjRnFfZhDNKddUwxL9k92w/Oa3XVfk92tZc/jmiU
/VqbVVhym3PrQqzpqWX31QxvKkYjSHnuFhDtMQxAPtdEPZYuhnNLwn5OpSpNjoWLAcwguhTIprQD
43fumY19U0SGsuKli58PcDcND2L4zO9DexZj+tjMrMJBl58X0/VoQimFqdU+q7t/Bu/DO8/sCIcf
WYSll1WF3kL9TW07dFKOVmt/aTFzPQHCPCghC3tn5XnqFBZqMlP2Ko1vnL/k1ePlKLa4XwiTcHWQ
EwLK+dENDSev9dZBqVEj0M0GxDLtT42SBJetLKhmY7swgjA3HTDrLwaPSCppG5cJ3lwHDKhf9Tfd
KT0Mu/yHdj15xkELoI5ybRReertWqFv0dCDrsMKZ8k0EdCvMUSelyPWwGU2/iu8UpmyJej+QNYaB
pZ1EPiLP5LLz60r4WKjCgPknjlHsnKfGQXCiEu6iPrPiE0vrOTcjvEbIYNk52h8Y5m4jVLlp0EcO
gNenLCdfyIp1GfEeE92YvRcjYY2mIIobsCSlMrr+6EvK95fdYnHL/kNegEEm0NJ+dD4F+C29h3pb
KJfvNX/nE/BMa0DOpdweg2czQcJvG/N/PwsImE6Sihotl7Djw3cSF1d1xlY2ainEgfcDBLcoxIH8
Xsh9S4zE1J2lYKPkK9a+8dZoDmWhPVEWHdU4jTZf2LW/5jQhox/qrM3qHC2QuHpik7J1FAaz/84s
poMo+c+ixCxKK/ueZxYm9ujwXDUM7OiQPiernMxznBSzCn2ODRDPAheyyMksM8cuDYLCaZmrm9HS
Xat/t0biK9VVnWJcAcifKQ+m9peW7RX2Bf9D5wNMDKg3YaZMOLIjeCfRI8VOGglopQppEzX9MVYe
//17IYPBSQH3F4K4YCXljsWyXFHDPovcVEoCZ2CumVcrT6Klw2Qi9IC+EAj2T1WCyspkEjkJUJzp
FU+hGGwlbtW/X17L0mky0TIGm6wGRR+xSqtC05GpA1p8Zv3LRIPVadsvePe5BeG8thyyiX2Bw2Sh
FDbGxVYxsmM5rpEhLp3ZczPzbp6FBd7qCa0tXAttNPlFWh7i+IYCbtNEjWsn+f7yti1me+fm5qh+
Zk6VCyPLGPZNPjQ3RrlXdgx0GO0h3cehvmk9DFA9xht9R166a3Jaa0Ivu8bfryZ4oIOt1JxeRdPU
sV1waboccC+rk1eupkXncDB4i2kjzEWLsO8o61VroOgz8zw+WbQ/FhnYRy/v5NJSQAajIR0Cvhe6
SB83Eig8TAHNbSrQLWGEiYM5JXFltV0J6YtmoDJmAiyvgH9XDOk2R00UEPpQr2NQwLQbaXisamt7
eTGLRSHcrHgFYJ4Xrx3BC1WUhHSJIfolV/zdekl3PHWL6/YYbdi+jD19M2zVY3+kK3aXnH9mSMcG
OiBmF6WIAAFnwFZGYKDpyJvdvOpaIIOLFq8exN2VGDt7thjgz20J57mMx2mKJnQOWNuCeA2V08nF
XJobd2ujidqS/4EweR4ZmsOtiFYdU5ZRtW7h5tMIKbrOrt1EZ2FfGepVpDb3PMpLtyuMt6rvAVVT
plBy5H5LTYn5uTblKGqWgaxWfjOBIAcApco1O+NK6pRmw43iZGQlc52EGrsELDMNi69aMh5zWXmz
izICbWN6ShwMYFcKrsoKuLPGTuipMON0l+fN22XfWfTQs8WqHw+Crk0p6eYAZsSPalJ4siV5XPt+
2cgi3OJ8S4UMTTVb3nCCc6Bu7W2666+Lx/pYB5OnBMrjeNRXnGXtCwrOgnHoylI4zkOVYZAjeiPK
6fKCFgMxiDhwPyoY74ZewMdtM0EQp6cJBcfIKduX++pG8ytvOKqhvY8fy10dyIjG3eBhSjLypI1/
2fzygT8zLyywI5yxuECILF+qQAaY9aENGy87acxFO6FBBQl45SPAy2u1t8VjiFQeQ+AKkEgi6RTJ
nVpuO7xOFMAJrIZ6I6h/9WxL18774ifEaDBydwTPT/UTi5nEGiE3E9rqdepcO+TX5S1c/vszkQrY
s1CnET6gPKR61JR4lTTVuzmFtbHiIct/HwF5hrsjkgh3JW6sHiTQuCvxanCVBIWKWP9CigPVnz8m
hCec1ks2WPXmy2W8rdXWZfJNQ79d3qalat25DeECS6pcVVmLZYDN1s1kNBMPKEPtLVZBmzs7tIoT
XDa4eKf8XZT4Kpl47Eg1RwMV7YYf0lA9yBoUJPR2p2KuUa/tlbrnYvg7MyfkAQPOkN1DLS3U9J8Q
D/eSkYMRpvcvL+p35+fT7TUjSMGfgJe9SK6lZKVm2iOgkum7eWdvu6thD/T7tihcI7inbw246qOZ
bhoYUd881tv82gjXXsmLHolYpZt4JKF3JCyVj44haRVyR7saXSTdbqt+xSHPLIh3SQqCqBYF0ZDw
Hwx8nV35rsYrDrn4weaJIjCRgtBPbO+nRaXzasrwwaZnMpVuaXwb4rfLn2uxhQLZ+z9GhJOlam1R
dgTBoWWPrSOBdzcOVPpcDvqVRCDrg0JdN8nIAahbyI172fraCoUj17KpirX5XQ6UFqSmLc+CUKhJ
Vr7V/Fc+eeSfJWqfRh5LgI4VDo/U09rt+C+C9eDBgofLTqF7Wr+0kbpytFe2FbQPHy/NZmpazc7h
gRHbGpHkDvO0N1DrLahkI+1X392pQ+86yHhoLq3s6rL3//eTogHx0XYF2NuopLDd2YqnJcBxf2X8
8a/TaKJwGdR9HZWMcJrIPNXJqWQHDV31/8U3UDf+uApM08xgdKCAiWE9gZyYu8hh/aqja0nw2nbN
Tnr+0ORy3w0ohoZ9qXtGe29NKynhZS9HafqjgYJVZVKCLDPU5YdKP1pg5OibYWW7lldhgcsEY94A
wQqrUIohUjkQJCHYhK+jtA6naG3kehEGNLOx/9eGsJDcIhLtORZSo3lnesYxO03FzvbrgN7To7oD
l1iG/3t/2REW7+Uzq0J6UUIB1rABVg0bM9pYpuMS9l5MxAP8zau6aW9Oa/ywSx8MjV3DwUMPgt3i
GzNlec0GBSy0Foah+M3U3vPs7vKilj7XuQlhK6XWauoyS1FHG9vANsh1GpH3yybmPyGGvXMTwr6B
r48kvCIaeAysTT8lW1PhRyuNbzCRvblsam3DhEskd0zWKjI0vgqwn1jJS2e9JN3uKzZszJBDUQhe
KDh4nFJMW9glarhGFRgGd2MlLFZBvcsr+WtF/C5x2w9ZkeDOdVrXIkdQ3HqRutb4WP76f60In2ay
q6Q0o3YIdbvdGDX3JraSky+2j1BX+rNdwiehqJwSQDEQ1bxpYx+GhySUbq3NtEMylPnGHb23N/X1
KLvJdbUC/1rgV4X0NkjdZqU+E3mLsDwwzCmdPV8P7RAda2dUPX2IDF9re6iFaoc0Ug8dA20vjzFd
Kj1d9pOl294Gjw46dL+nWgTjkZSUxSCBHXvCxd4kvly9Fl3lDrkDQs+7SmY+YWsQ2eXdPjMq7rZG
DF1leJ+kT82TAmmaTX89Vb8p9PjGOAxPfG9GbnOb+v1uVd13XtGng35mXMiiIqaZfYmnZZhd2SOI
XlxQOsiP1SN5Ta/1feNjYBjsRE+J6dPDWnBePC9QW0erFeQi4Mr/eLcNqSVXUo5PrdZvplK6RHuS
wGR8+ZMuRrIzI8Lu5jV3tBZg3tDi8hO1hiM3VZ+N9a+kyFci2QJZMXz3zJawmUWOYU0oaMB3fXTf
vXJTUjfdxh73p8De1Y98twYsWNnC3/WXs/yjApkI78x6fkqwPd5OG8iwbotm2l7exGUv+fOlxDZ/
FfcOmTqkOZYqbexS9elYooZX+3F3kEvFu2xtbR9VIQkd+q7pUgqnxCkEa+v3fjsdJa/zastPblA8
PUJ+ZCXurLiJiElkhiZZHYjiwjHDrCgqUxXK9vSJO2vdy0Uc05mT/GYRO/tkJY0dqFnjRTHd2tfO
yd5KLqiCT3uM6ft4xLDj4AGeqAQq+ORcp3TXiC1+H6tPRx6iSqDbQUdZF2e6as6mSRoRb/qDddte
zfCA4qAcux3GdckDvZ/L4ACCP9drvfRFZ0Ufy7B/v6vF2TymRbKEmT0txJA6xKAz48X5d+kNnMAz
E/NnPtvcnNpNUs2P98rJ/NLYjSqkRYANu+ygi84yYyvQE0EzQexA80SzxrTVVOQQrZdP7KGr221u
cT+L7ZU39uKe/TUl1nkMjAyTrAJoXG+TvZZXfqUlQYeE7PKK1swIT070LRiqc80QWuRGrUc/xWTX
qK+c68UocrYW4VjLFZ3AYo0BYYleDYbqKhUIDQhGJDs8anIaXF7Ssp+fmdM++oKdNRVSdKyJH6CQ
Z2/n0jOV77uj5WkgmXC1YDzRu+IHUOQrr47Fx85v8M1/HOR36+TMDbUIMjwATgPqH4zBrDfMC48c
7L2yVTziSVB+3dFVbOJiYni23vkbnxkFbbOaOoMKLNZQ/moqEPj18QpP0pqbCMerY8xOytRUw6ZN
3THhHse8QZ5lK+drzczsSGcrMYlRROOA4lWNnMTuUrctlcCyVxazIISJYHG2YUJqYGVjUk02vpJ6
17yTHbS6wFqM4uYQMJ8Ga3j+tc8jJAe6kzTD0OMBzCOy7Qy2L8DJcdnlV/ZNF6AqDbQ0kLhXQ0ig
ZWxCt3TmRjWUNLhs5ncJ9NMN8nfjRBRswbu4zEqcrFm7tLmhdaAXKL/5EF0BPcOEhmq/Y+mWnux9
s+l94hmGX+tu8pgdyEaVQXLiSdHToG4wemSTq/rR8ddmVVZCtC7EGpqPWWtEc4i2sAXRFoQxble/
UXUlb1jbciHIIP+S6KTWqMODynMkv+L6ITbXpD7WjMyudXYeYl1taSnhYdklcqCVyaaRyG0OntDL
33XtQIhMBXGlTWVWlxiE1oDgnjNYNI4Paqi7Q7qD8gaeQmsqF2vfSYgoMnTrFNq2eH8kyhMxukDF
YL7DKHET3HYr52PNmBBXIlQ0Gho3gNOwGlp8qo95Y6/JGrdYRfmvmRJiS2wTaypAeg3Rg1cKnCfn
nds7qlusqo2t3KpiOmczR5qitAOymWGQgecBHZXrfoZqjNOpscoVdoOVhYlD+UXaDWg7AeDHe7Kf
BTlLkOP00vdylU53zjkuRBmxhxrLKsYr50KHfDA2xrOSX6tACKRB86ocZ4GzcaP63TW7tfogyyC0
A95gb3xe40NeCduGEEiMikgJSojoWEfj0ZZlaAo2KxfRmgkhhqhOIYM2GI+4OIoh9Fgfq6F+uny0
Z3e7tJdCBIGyGNSiSlkNWdO6ebTBM652qCehzqAk1JXjL+X6f68IEW8fW1M/anYFNqlEdw3oMhr9
YwV4+OVlrQRGY3bWs8AodxbonFtceOgBKZ7MrjAwinJNvIbomu/mS9snBI6iSW07L5CFJ/toW266
3VyYyQ5fy8IdwEB/q+yKQ2up1KhcM7CcfnzNJrqpymKj5c9f2bM/RsQJNWbXmlI1EnI4+8WE8Khq
PkGrcOXDLLv0XyPCe6Iio1nQGDcWbyFPoADC0qypBiy2yTC6/N/dcoSTmRdpIqcqyuCjLrskkvf1
ALYG9MaesxzyXv231LzqR8enbC0/XVudcGBrBZC5ccDqHOsX2BpB9a36/9tHEs5rV9aVrlQICZPz
Y+hCAnHjBFwAl438ZiP+5NZAsIJ0ElOYKMF9PD5SXJlGjImEMPo1HtRD8330Uld6AG/DodxArs+L
lY3auybeLW0wBfLVcMNuxyPfmSsZ5fKD6eyXCNdlMUEtoaoBkQNrcg05S56DP4gEM2cQwlShIoes
X4lv3l/egcX4AWkLRYYiKjpfgpsyCubuMYLZiSaBRMrA6CEiMsq7y2YW78wzM4KnTgVRuSkj9e/R
FbdrxFvZDLTqftK+MMILipk/6xEcUyek0nGBAPcK5kTFfiMWiArHletqMeEAD/lcKNdm0ZePXtPk
tG+HFF5jZBBKJtFON1Lw2SdBAgrYMfK+snf/tWaIDfhJwSBJDHVvCAXGoL+8S8rWhTL9tCZGvxji
/6zqEzIe/YS0thneNEQf7mli7A1uQ45AA5cchL5v2/gbzd+BlF5Z3rIH/l2e4BpqHU05COOQcqPg
OFNz6tmIYLkyPnX5kwHKJXwyzNAkNkF8HMedaqAT2g+Axr+Cm9olhbMSuxaj49lOCrHLsSfwMzKU
ecAodeqTcWtGIPO87BVr2zb/97OLH022VOpyHFyjaLZ1lOxrlkwgjkuHf/8+IDvALwUKXzY/DbiV
UpWXiln24Vgh1a3qm3TUX+IYj5TLC1rYNBDRQfMdLX4Zw3TCoYpzWhsFyfuwKSe3tW9IvTbDvWgB
Z3bWwcSkiTgybmYpaHmMtA9ruXYhUuMq9ffLa1hIMqEFjPt4Fr+APqpwnQBmURSTMnVhM+VuOyp4
pkp4ImgBI4U7cXs7Ru1KLFoq8qFdBz1G0Kvjf6KuR0YnyQJvkxzSK/K9mG6lW3A+Btou2pt+pPgm
2hW33RMP1SNdeQgtuCDUnTFJA8YwFK3FeS1mk5RLqtRBaHsPFlQvTV7TaQoub+nSR7Mw/6tCFE0F
Wb1wcMd8pEWZwy1MMK7TbgDqZ03LcHkLHaAXQTkMcStx7JEPTpZmWgHH8PtA96j3f6R9WXPcuNLs
L2IEF3B75daLNrY2S35hWLLNnQTBDeSvv0nNd2ZaEKMZ9j1PJ8ITqgZRKBSqsjKN+AEUSklguoOv
uSXz29xFcVu+MsOttstaq2eRzkHyIS/wYBFtl2Dm2C70ZCklodWTvPKH1Off1J8c+O6FJTB27U2E
39rOndsUYm5cToWspHjC1hBEb8DRFxcgptkaQlm59LEygriBj2pjCPNziEobKL+b1YRpUlAS3SaK
hHeQVP+UhgFoRsPaGHBet4bjDcyJCnp+ISD2ID6EvBaKv5CFgHokCupdu5+Kp77Nd5ddcv3r/WdJ
fHNJnMx1VylhXLVOhDo6rR+seoPfYs3vYQIdqiW/J5rg91wDdcecQlTOhO6UawxNCPKCl79YyJmN
5Tec3SFV1kml0iGPMSq015kJnthfkCfbOMGrn+vMirAxNecLVnccMRDJ3go58kczd60x2dj/LTPC
rswFmDMGmalhIZVPWsoDmeR3VGN/EfTO90Vw6rxtG9PCGE9YqGFlmJjq+Ma3IOerrnz2xcS3QNrQ
LuvRbM4NSIXLA6Z7AXSJMBCbZhuJ+ZabCbcuz+SpxZ0PXlAO4uBJl9/rdItoZPkkwiMLdO7/urJY
lLfVqTCyHql+xGaH18yv7Ksmvs0p80vabaQr6wvCnQT5ORBUGMKCptwG4RpWFA75vTJBKryXg8un
ZtUC5gBsIB2WXELwANluc64nyRjG85NhcUfaLkNvmRAdQCtNk3fIuXgQ7UaA9faly0+tt7CyBLkH
FMX38u3yqtYmbwA6+m9ZwoeLp3GgigqbzFOCwvArFHkGF5ije/Bu9A8YGNzYqVUvx4y+imlvTMqL
Q2Fyp7YAc0ZIHyDg2Km1O0q1y5KDbVYbltamYBT0uRbpKJDWYVLwc6ArFaPXU2gkh0nt8IB7+T6q
3cJD6ecALT3DUdzpAcPzaSBt+MpaQ0Gx9GVEH0OyoCsXgp8WyzVSm4/UgnsflMAg9N9xV9oVRwsl
jY2Vrn7TM3PLv59FdB5bxmxlbAxVvU8cQua7MaPQk6vqsOqSrdxs9WDrBt7qQMxiekX7bK0vzaYd
9WIENLx4iWl2lTYjuOOLQ2a3T31ET5dddDXCn5lbTs3Z4qKcjyaG68ewjKL7WWZ3VgtOb9WOvMt2
ltP1JV4ZqmVaBtQwEUoEO9Ms05ybQxhJtzRWd4bVenoXyloDPPhPSMps1CxWTzvSI0BlIZ+mi6gQ
PEwnKyclPmP1bIDBalK29FXWvhz4CPDmQS6mYvr884q6dMjqIcVjMc1Uh1s3c4lKQrvx+LloBHMC
Qu81q9CTG0eMmkX2rWn3sPPSjY+Xt2bLhrA1aVmrOoirlzrScMDuByjpX9mNvXHJrzn2v98LSxHy
48ayqdYUCYijDLYfi+eeR0ddRvUtsb202iJ2Wju059aEY0Qb3hZ0BCqoB4OrDTHdyWw9rYIqc775
1Fl+uejb57aEM0R42pNx4dgwijjgheW00NEkGoU+uFYD26nhB9TXRMuCuK6vAHB46CjuuP+/XVx2
+ewgJz2Y8g0NFS3dvO9ov8skwCzHLSq1tWN1vlQxFiZt8w8LeYdv6tiFcadM6sbre2vrhFzANFo8
TUeihNDvxQDvSTHSvZmkHkm2eIbWYMEoKNgm5hPwFv7CmsYG6AcRHTxRU2UdswQVTvCwUIl6cVJ4
BomcGuqLDFSebGvKafVDgvIS6rfLK058irRg7B+hzslDvYWQbzSgGt3/xWsHxFT/mhDcMuGUDizV
UGQy6JF38xXmezZwCmvdEuXchuB1qtxDkiKhCh7ao69d45W9N/0p0Hzyrd3IqlcrCue2BN9jLOqm
CTxA4Sgz6vaxcafJk8ch8TiW9r7p5GNR6t5odC6l1cHmkChosI05mxoHakZB2mZ7jTVebfZPl8/e
1mYKHpvKKPKyuFNCTMK4SW67qryRSW5ZEJLXPAPjel+rI1pRT0bBbiTMrV9ew+otcOYt4nUmWSUZ
Irwo5R7CRkN+Gs3yyf6rp97ZJorvloIYSdzIyhimFLA1QIubfPSjbmOwdPWu+W8xIpRoUazoGIVK
CVHtfRaHnIGrUzd3i6IMoxu7/wEc/hL/z6wJNxu1OWaZexyC1uee7BdAfEWPIEpo+jtZc4arRUF+
oZhtqad6dGfdZ7UDboNS2zghq4Hz7HcId15LuxptICSqA0FwTqBGNcSWl5ZoVm7yyK64iypjeBt0
TBpyH5Fbgyc26u8jHmwNOaIgb4JagL9f9sgVnz83IboKBECyAWF7DKtGDTICglAd8xUb1+ZaqfCT
FSH7oUwaGdrwKJH7o2+4qW+B2y7UdrLHjtkJ0yi2B66VP1+ZhrhpIDhjGEUk4MnyFIpgcQby4dFM
HTNRf1Pebnjl2gaBUB4kQhA3QEtNWFdtmhJ4JZX0ZCmvNttJ0nUq7S4vA3/pa+azJKV4jaE+iPeK
EPhaK41RhNLSE2A7vdNq8hAMgxTj+U64C42DzBuaaOGOlsBwTOtkUWXL3cY0cDhK6503tYGRpgQF
aLl10ym7KdSqcyzMUoxR9aqOxr7JKXUyqn9Tx/atqRTJNxnIFc3uVznztzK2J9cGyUo1gbnZHO6i
BIwyGJ18kME0jDnrtHHyegYb0IiHxkh19C/bdgQ+GFpZnYYJX51cyVXBfEyigcMxlm7sKH5QqYbZ
TghoU9Minp1L14rCJidJ6oeyV/yiGV4zowCKzUx6TMum3GvLSTlZdnSMc5BoWmTeo63QOglC3amo
Gn4lTaR/ljQJ52RmkOeOO+amestcTR2+z3nzTTOtMJfYsavsh5iXqct0CZxZEtTUOoW8JHSC6jzm
Bzwp0iIngXidw1j2ZEXZjTmgXWomxnML4adcKa4ik97STLslKHbiDpQBuWsl8Otq8rekYj/VhARx
mc6umZmN00hLLaJtUK3san/UrRFhQ4FOW1RFnqG1k1fGzbM1qQeFxtFJiqVwYKBeMSNp9Kc4PXW2
dt3ocgh+xsrf8DDh2QgiPstAgwwuvEzz4Pn4Oaut1Rb0w3PaosXoGiclkH19r78pb6XLrvTvs1vc
jkidAuoWuy1SViH8/GPaBAWGChwDOPKEA1Qpegm9uh71jfS1TZ6MfKuCsm4AhNIYBEefQhx/KZJ4
RCWHowuj7CcZwHVlUw9ky4RwM9VEZX0X1SwcAvOF/oR4kmd4QEMG5U/mQB/M3aqViOH0/77af4sS
7qCRVHHSSfhq+kN8n98Tt/LKJ+sRwmZH6WhdyZs0SEII+mJw+QRn7x5I0mW5Ws5jSLXW6WU/tbmj
dc+X/XD9O4J7C7q62C6xmmBLUTGNysTDJjll7MGSqo0bYX0V/xkQctuRTxlG2PEcAKkyK09Wcs/r
+79Yg4WmB5qpaIqJ7hYza4Yu54CKSB3ONHEbtvUEXf1KC3UYfBkVF/Fai1SMLvNZH8M5hyJBO7lj
s/GkEZl//tntMxPCbkd1pBFJgwlFCvIfk+lZu+La7F3i5r7kAxALeg+UV00PNANu5rBTHmwNA22t
ctnKM4dj9jxSXqRwOJD6kvzasl8vb5RYWf1Y5IcWAnS3Qbcq4ioqCU4oEeTIujN4ahtoZUADjjFZ
7g56QHqXOimEpH3JiyZvw/ba6s5tCx+Y2kYrdxPSoSFoJF/BpeCOvyCMLLkfRV2iejYNKlf6ednu
qtmFzEyVQeX4pcOQJolppHLCwtI0dplOj4Rsieysf9b/bJhCLS0H/zP+stR8fFZauum+PY2YLQhs
t/XMo0rc6Irf0Jsth1k728qZXeEikQ0yJ6yQkcea+6r4YZrUHdWny99PfBz/4zMLNdSCnUJFUvBK
tZMMKR/aJY2lhzzyrR3xUz/yFLqrbVTjk31xsj31huy34KViEeX/TEPVAowtGgjbhDsaROPDUMrN
GBaH7tDfRF7n6DvVq++2KgCrTkL+MyQ8glmrFAbPI8QX6QZJG7Rlt+jRxanpL2sRXsFMnydKWlxf
0n55D0Ck1tX2eePUg5+8te9Q7XUB6cuceJEGT982NnH562cPSdG6OHdbgjVt5sRGRnCy3KWiQtzh
geQeqDmAfckCy2u9yTNTd2p3xrft7tGqp/73gcUrYpxHo5cs2Fe0+7b6po/4DdUWHZPYvvmySiEp
GXPTAsMP8p7oJtpZz6kvuZ3TQ/rYMfbxZkdsa01CQgK5o2EuEspCBU8tBRRt1jJv0lL38t6tbh2y
VBu4IfBMifMSmQxqULmwxhA0CrFj52XkFPlUOXBYyFmr9NT20e2UozyGadIN2+uR7T/j4vTEbGcQ
Q6pwAqGnfJehanlbYtDfQIH2Fmfxe33QfqhOrvpbR3/12y7rBcYVEi/i86+sJ7XtWtzG3ZBc9wWo
v426vm6MeEtHYO0ZoCzcVujkQFrqA3J8duc2OiWlytQhNPNr4NyuJ7wxK+1EOPdUHAdps869urKF
4QV81ng+ixDeMbPlvKSoPZRdeSBqfJtIgA8r6Uadai2iEYjWgJBimfoVefCINSR5WiDcjFnnxjLm
2fqtZGLxbzGmEBM9MNSYF8yX4P/Z2JtDRAHQKwhuBhokQXRtKA4/cTCTlgHuhI08U2x6f5zvc4vL
os82C3gKYzIhqhEqDz0i6CKpIb8OR8OZ/cK3wy3vX9sqUNVCkAfqeZDFEq7XhlmktIoFMUfz3Ujz
UKMI1qCA2Dhlq3t1ZkcIW0NRZbEyo4NZkd9E+t5u6Xqt3j3nCxF2qh/0GuQl1hB2weBpQe6X7ffY
cOdmZ113PvcVn+xz/a7vHOCFB9PfYu1Y/5AQwkSv2yaIY5/3DTg+k4MWegiV+FmHtO5YVgj/pz+P
kxBoAsgbspsyOK4/G6nrvqZpBOfIkCzkp24/BVjX1VaqIJRCP3wQBQMLEy9LE10MGEk6t+PUDHCK
7oWzGUCfLkya9BX8hs7lBa19tXNLwsutqjI51uNpCPN5vCZVfYOGRAaSh8S7bGf1WJ0bEraH06m1
Cn0EDtZXgk5xIoi9HuOj7eo76ajwQxr84Wzxl48o5FtmRMy8SDEoQgfobY6TG1XWYWNVy6kRwxMk
kZYgiKQVbvHZH9SqrqfBxEaB0bQuHHaoAlSdDobicb9z/3he+p81ndkT1jQ19qwSDntGM0NwXsag
4cPGkpaA82VJIKOHAA00fb5o8uakm2q7qoePnhhZIDFP887e1UF1swWFWcs6wJ/5rykh1NJqGjo2
siEkO0hS7xD/AhKw3dY9L7b5/vlqZ3aWQ3AW0tPCYoPcNkOoKSSwU8ODKqADOuTEzeO0cHpqgkew
yo68hnIRkYZdJZONp/9a+D1fqnDOoiQrDabgJygl0EXsyQT5weWNW7OAYiOA8lDeWAp/nxep5Far
lVk+hPqYH+RYeyF08zbesCFKnoFTVyk5gQ07cXqwOIwQLSdO6qNbNP3s/Ow+RcMIk+1bl9dqini2
ODGhkfKeteVcDYi7wKVS1bF+l8csgBCoK7/T2UVBoXPLyincafcXn1WRZVC9Q7YSIw+fPyvwFmpl
VckQqpPpG1FjQfCQM/+ykdXoaJxZEc41mgJKV6uwUoHq/Ue/S332Rjw9cc1j7OZe7HXjhrusBf5l
rmJJDwEy0sR1GZPRVbXVh+jj/6QQcHVakj5FTbZVVvtI0cSAgmsZCQ40YQgQ7Z+/4ASh3RkD2X1o
jBGkkAble8csROS8QMXffDbs6Gcxxb5lVInDJvpjqozHVFpwjag48Fj2c97tdVIcwUB73ybqnTE3
r3aJyaembnaK3KJhA83NrFYcay6up7a7VhprVxZwQ0b6V6Kzb3Uc/Ypz+1ue4b/OtJmhmxLtWJOC
ACEpv5eRUV/xqpSdpKWSEytKD8LidnCmvIeTJ6A37QJGlNKPmroAhHxIfKUpci+toadRWTUgbsMt
l7mrj/Ou7caDxNC/V0bpe5ayK9CXv3AOEmQLJC8D124nqXo0a6mG+hRrjnWk2sFUV7YHRgPDn6MU
j/bcvKkr+XZS4hNN2Rb984d8+9dNMQGLx3NP1URMrGTwspkio/8IvWPuKFdW2L9jFzyCcsvsq850
pbt5ID2WV5iz3HD3lcC/ZE94eIEj/6toKtMmAI46BH5pb5yqwwKCnPfyr+ouCejVGKg9yp+q14CJ
xjyYjxvGl0KZsHQTKRVBJdnGARBPdG3LStRDFz6UmgSzFOkJaHTqgGr7JM1joI9KQFgGMudqBjFm
swHsW6t0oUCIaxVTCWg6ig+aQmapRVN8+C5o/TmI9/0Jz5lvlhcfek8Nkn3tdTfjfiujFIUJljsQ
dvE/TDzgy4uYAlnmui4nSh9a35WXye9CBdwLu/JG28+H6am7GzFd5RZBuUMx8aS4uqte1Z7s4fEN
RiD63diz2+G2uWOtw3ZbJca1twPw1xDsMA0LLiGG93TWo2RE9QbJ4WS5lACIkLj6N/yY13QHtb3Q
ZA77MR6gcOttpYkfybToD+fGhZdR143yBHA1IqFb/rD3/eQUB35nP9BD6de74ir7DQ6wnHnzFRIH
r3xUHdkpnrRHoEA33tPr3wEqHKaNgLn01j+HSr3LomwYsEnFNX9hh/oHJIunm+ROuZVu6kdA5U1X
DtRrSEXstqb5V652SGQA2QrAKWSZxVkZIyoYlJkHbEHtkzh1i2jrCbBlQUyBwGzFWTn2oUoLB3Rr
nt5uefnqB0RLHy1X9B4WjYXPH7AbMnVmXdcDsS7/Nj/G3uZDepL8KACsy9V/aL8XreRtap21siCK
IMgQFvMEuIXPlpPJrK1uhOXiunq0A36Vu9ouu2dOGUibVcG1PuUna4LPqmoqt+kMa9FT/3t8TtzM
SwI5jA/D79lvguRPWRg+wsf58oQP20DwqykXg6UyBQ2oBMD9WW6M66yUyUyoXWJKA6jkRa/+8yc0
5mlKQCA8h4Y6lE6XtakLKMG7GpWml9PhZ9NEVwDRbbzh1u4i1OYw6qdi2BQV0M9WOe0NGeOsczhY
hxy8SGPxPoBhMNd0J0VmYBzJH1IVf3zLc4vC5sk97aMpTuaw0V6NljgJ+4tXvWnhgsX0IiRK0cv8
vKay6ovOiuwurLvSt2TJ13S8OrbWsVKlOLcivgbG3OgkLkVyiLPoFNkrNOnxyZ442QS6riSrJoLS
cq4XDlwxLlKF5DTDyxQhulIdDf3Eckd+Yq45dyngAOq1Biq5IN1CV22ZFbLysSy7QUmLOSSzdgsc
TACu7ruIz97ljERE4P3jEJDXXOaHIPQkUidKlFkVMs05zPPiVo+bHZoMpWdUk+x1PYiZLW1869QM
kwBp5tTEfO5k/SUuVMsZI/UtrtTBYea4x4hF7nB72tfVfK9aDKMz6fyj7Nod8ph4Czu7Fs6XqbZl
RkEHDFjwsXiQE5ku50Z3osifPTTsThJakengzAU0hwEQCrbwGaseB95FaGGoKE4Y4v1YQUA8j3By
Sm5dZdIjRiKPA3lstpRLVtemadBKB0gQc8zCk4X0eWpmcw5xJg2PyrkYv+vKFofDqnPhT+sYv0DP
U3yAmfJYyWWJtWR1cWTt8KjJzR1g9xvhbXUpZ2YEH550NpkyJsKh3KEfzVjdG/IWjHrLhOAJxJyz
ieXwhDxXQQ5xK0tPlw/IatIM7Mf/vpWIpbTqOgfqq4YFSXo0TA5cDleBkmDZPWYTAjrnkDtVmhu5
7q7mlkNvQ+cAvied16JJAr5xJbAVgzmTVj5bEI+4/PPWdhITucARImNDp0K4QeSqy3ihyHNIy8yd
s0ddPeZ8IzVctUHAgUSU5QltCt+YFlLe6BVdQtFdTx5S7T3JzI2SwGoOA63V/xmxBIhBlkI+kI4w
wl/Ib/06RmtTfjBe+pAi797K1VZXhPYUqB0s9I8+wJlnRTlaQjfUKLGnpSl7kAb0S/m9MDZg4Suu
Ce1uVBgA2l5GFYStMVqwjhYZIrgVj7e2BPpgPvwhHHaJ3p9sCNd51kekGjMEi1aDnhZK22P3eNnB
VhKjTxaExEgfLJVCQGGGoMazjXGAosoP3HxRdPxf8CFb+vfL9lbC7ELGjAOHSKt/uY8yDvofVOvn
ME7T1B1qbQQYvHokSNncBIX7y9ZWHGGR47FRhQDjEDhFPicrklah3hzrHEp4d2a97+XfFQxetrH2
BTVD1SBzuIwAiwO6Tc2o2nNoPyt668xw73oHgSBXY9dAvqLL/XzZ3NqSkE8iUVmAM18olCRa4SmX
ICI0aHfJtPIoN52y3mTJX9xXeLpCzxrziEvzEEN8gmMkaU8ti0YTqjg28/pd+SQ/oAbVuKqD3sOW
o6+tCvk3thlaxgvU6fNGqRLyj84iDLrmPxUr9if5ev5TCeuP0wRVV4jtWMuixLAQG1Y+FLyawwKI
rb7rPB15jIrBh8s7tFZxRR8Fn8zC8C+Ku8tiz8JPnmDGzkxIG2KwTXZkadpPXGs8bKruxiZ5V4HW
cS3kfKhYBPYI3meABdxYN661GFDNy79mrUYKCnADxThCUKARr5CyowMS6XwK1U4H8FAzv9V9kfmx
RR56KXpU8zLzDakyD01X5tB0jF6UXg96yz5Nba+7kVLEjjwq2ZHpZRJYg6q/TZrq17ldnAY0sJ4U
OYkOY9PWT+k4W27N9cOcT5qbk2Z8JLxOvaaZ+BXKILMP6o7qWumin1JFbxLDLLyCgRsUg+8HxWr2
EdN+9+lguEwrQqWTo53M64fcQlMjqmK3m2VMT+fma2RXPq20mwq6OXU83ecs+QGWTMhEsRTFPYU8
067snKSL79sa5NO0OIDfmPiSbi60tM0uM+znNk4irxopaNe0+FGbtJ+NzZ400/Qwcu/VGQiOJKa8
mUyaXKbON21R/KFuEjwSFUHM/gK2aBDAN4RbUZf0RmUT4pPdYSzFKh0Z7I00+X3ZBb4ers9WhJtK
m7KalErVhlozuPOsO7asB7FtblyIS57wOWJ8NiNcVmMi4Y3dRuA078Y3M5VeQSWieIkcB3ZGbyMp
vQUC93nW6cvl5S1B/KtdpEfLKxvSzcJxg5yHmkAAEtgwSQffa5jltkMH8KR0T1KSbxynr7c+FmkZ
iCBLKetLDCFyWQwzAbBHaTRXG+w952ZweT1fr0iYAGkUinXISi1L2K6SDUVMbfCw2lAEsCB1rWMI
0pAfsmHj7l9dy5khYcO6SJ5sqZUgP5XPncuV+qa34/fLi1n1vTMbQmDXh6bXZ0tjIS8lfyqeoU7q
9c0Wn+HWSpZ/P4u4kRrNpGUj+Ci7e3l6jPut+2ndgImRWLzaFmqozwZS1qZlogGOJHX7PnvLyR/y
kf0TCaDJ8j8Dwl7Ikzr2KtTNQk2/t7vmnkba6W924j8Lwk4YSppYaj4BuEVAiCS9DmB7UfKN7GTr
OwkboU9yVmcppjFLXu2nKrnukr9wKBTzdXl524IgTlhGWpmQd40x1TCPozNJaCbZBwuvtj//WOdW
hHWQspc6Q8HHSlnsD1X7oCV7lSi7y1a+fi3EERBWqRBeWrjAhJdXA2j3XGJAKuySe8Z/Gcnb5b//
9fDh72PUbYEf4yEkQkgkigzSyJMp5NUAoC72GzkjJVs032sZ8LmZ5d/PTh8fy1FGutguy7CHwUdL
exfrtoNTs1OR6ph2evibheFphzE+vI7FqRMpy5FsJwCsmxW7LzN611rtwzyyjZfxyv4AtQrYPThj
sDti1biwimxUwYwVpnMaWPWwn2m8Ad74+u0+XZritGhcpEBG0ZSH8AWXRCOykhKNqqr1QeYcH67m
Ot9Y1EeaK96XQKPIKuBfGOz/UhJMjKKJYhCbpBB72BE3UxxgVsqdHHK3KxzLASygcwtggb3Lu7aW
ICC3R/ItwyzS/c9+Mtd6S5mGQWoCpdl2N+y1XXvodluv/7X7E8R2yBnh92h3CacqpxEfASZhIQK5
y7PXFsXbkr1C5egvcoEzQ+LYRGUNNS8Wrsoh/WEYudNszbt8Pb+4OXVkG+bi6l8ggUnXtjWTQNXC
tZ8dQNq1ZjhpsuEPq7tiGwQScBY4i0QN4KnDGCgqWDxUWPQ7q5Irs+H3EsrC+Vgpjjb3zx2fLadW
la2H0upGnVkWgmwFlBgKNBYPOzLNjj3DEaNedljRHvpa3iBZWcH5AOOL8hZoHfFKR/b22fsaLjdQ
AkkbtBScGKLoAJKWe+1bg/h02x2TW8gSlK/8e/6wpU6ztotoMWgABiCf+4Ie7UbbAIW/TUM2YNg1
yOdH8Otu3FdfIxXyUR1yi2DEBxbsSxGCFN1Ey4iGlorBz9x4lEp7y90/rlYxcKCRoAFZoCu4sJaF
nsV5VR0j0ncjBfdniQ5o86Nvbpe58HRnngYo2fnKjjwqu/q6vW4e1Wtjn/jFTtlCOaxFzPNfsXjV
2a9IMbNQNN1AQxRZrJsEWokppGSUb9J98qbGnvxu77L9/JQ+tPtyozGxYho5P0HqAUy1/WXw1SYa
q9DuAtBBT0Ht1WH8PW5MzSnbijvUUluvomqJ+07fiJwfpCfCp/9kWUgPiVLpNtXLPjTb/lbJ2ye7
Nq9MZTpkXX1E9/S6ojF1xqk88rwdXbNPMBVcQu2VjbWv6FHlELnTHc2GNlempoPXFOQ+KWTD1SKg
ktrOAO1E84TNDdJmfmJVxVzo0L+YrQGMVCF7lkFjJ+3ql0ruXjvNRH9sQHnr8gXxocX2ZZmoBKN0
Ius4MMIZHeYEc/MWmovybumwE1/+NYTz3gqT93HwljEffTdejz+Nb7WXvhpv/U/+JL1u3VPq6j6f
/Qzha2d5gcibAhhNdoi6aX5ob6dba0c9HmAyXvHUGHCWRbyocKDXeG3/zphr9GCyKL1edXpcqcdi
txUtVxrzCMNnv0rIfHMKUoG6w69iHodWTOtG4dyiTdlipJM5zQPKtdLj5Q2xV0I0aOQ0VLLQQ1wq
jp8Pm5z3PaTKQEdm9H3nRhKyOjBCgDrAxjA/6fWfg13dzj0/FqnxbtY5eDAx+gKUB5i1DZSSSE0m
ZJzS7OpF+WT0sQ76Uuu7Niqy0yWpCl4w5Xq2yHXZ1U2QJ1bhQlDJPubT/BLN5aEwQFGQ5fJxNjEt
IfeDq4B9wBn7IXPUuEQfXe0CkszfSKc8SX1717b8eaQ4+kn+m0/y82Sz3CktI0EtB9rDWhnfMpkb
np2aytE09Xe9Zt8VOJc9lG/cKHd5JllOZMeNM8pa0BnFA2ty0ItJ4AuXeRYmhl07mYJ+NJgVUhyO
RnbZ2EiOWpk/WDzdSYTpUEAC7K6LW0droGiPhjw5yelAgSONB8ccUuIwXpY7mjTX4D+Ikfl18aEA
9MTjsSTdkV4pHGDn9V3d8O9UqbiXGdHVlCfEZXExuVquYEyzMH9IKESCkCBpPGaMuNGitvIaFt8V
o7zxWPlyjQF9slCaYOoHtaovaFVZSphtFGUdJhGGvDu5upsrkDyMc/tw2enWDAFqjNI2IC/WF2pu
O8vKWeVqFSbk12Rfjwv+3dxoQ3xFZmH8AV0IsGcD06wjJ/3s2BWNyp5APDo073jh2rjM6luzdhjA
UQTyN6XfuPkuv6bqKXpxykfjPUJavPSqtoSzVjpjeGMsOFldtlFVEkfFKlKX3CysDgC19nnBqku3
ObQ3R296VDexel++LR6apoE2H/oUQKSI0x8T01UZIIouzGTbsxmo/RWgDn5e3sC1oGGrGKVH6orW
i7iiIlZAJyqxPpSpddSb/hXs8e+pkgTQ6d7q8KzaAuQRYAFkPUS0lSt5Yk8jLsZSMoM8e67jqx63
Xd9oG1cwgUOIVxPwE/8aWu6Ms7Sj5YDy1DEMDWgYWGARauON+una3pxbEFySsaaLRrhlGCl7uzpW
5Z71G0nw6tcCQhSK3LqOZ61goq+Vfiq4CV+zYzcZ0tthfOqMW8n+q6/1nyHxadSq09zkBBd5pfUB
GFTcNO7/vJ6l2LgP4WBwarTCPm9IPklT3iY4N1zDWGlqOwM5ltnWBfh111V5aeSAzhVH5gvaSc0M
k4KDMZwUVfMwZnGKODsMxDjYhL5NtDlkTD9VUv3t8hFSrRV/O7f8BQFVx2ZS0LLDPAS/0u1B3XNm
/lJzdkf10XSkntyYWXLganSVgt3N4TQ75XNdOebc5y7YZ8GxmIHEXp3K8ZjMVHYg8/iTqON80Hp+
W036LbM1MBYUEaiya9Mh+rDDQer3ZjvfRa1eXJV4rdgUPZy4f5c1G2HShPW8P+YJAL0lm94JUa4q
cIy4lmQ1zgAFKsc2+Q8ZQCagqYoHfQLVlpJUv+w6yx2T4tgQeRpBLlT/btPiFcomkR/L0y99oqNT
tOlVmQGf17cKttQiP1Adf7cT+aaNIHwmteUj76bdWFc7tPjDdIxuM86P3JqPRi2Xj1AO8+vCfLJI
8l5Q+bFrTcMf4+lpyPkDU6srOVOB28+nkwSCHgLSIqfpyT4xuj3GQO+sqf6htNEuNotTqskvGOyd
XWPscLUy4I0U82aQtOu87I5tCYJss3wslEpz6zF7Hga1Q9pvvxuzvB9G3NL9oA1+ISWxo1pSmPb6
Y1TWv4aBF46qVa+gsXgaAdX3i9m60jvDN2aI4WSFDxknHZlFDBnmtLpL5+iVq90tS8d7K693SUkP
naoeogrQLT43ILge4u5a1vLWh3R74pRNB7x5o53KGYxOcR8/dVW/k8fMz6nKAjzGNYjvqYGk5X7V
lqPf0XQhY0LiOmovEyhOs0wH/ZE6H7uUvuXN6Gl98muoZs/qMYfeG+YvLQGSWVV3jaox156SJ4va
sgsd7snpY/TXylY9/T/Srmw5UhzYfhERYodXltrLxi4vbb8QttsNYl/EIr7+Hjxx71RR3CJm5mke
HNNZEqlUKvPkOUxNPkCq+ATOT4+Y+E1GahwFNjjQ5gvtgSSS5Zf9RsnjTa7krSX4xoNUxCfdDH5l
uvZUNPkbKKa+ojJBpq2Z23AAUJpWXtwKmGrOSWRhOK63RL38Y+TKvZCpp7op1CNrfMNWSuNTSuJ3
JgyNJanBsZN9FLWKDgBdsTeRS/Fv0yieMAFxTE3NFjt/JycEY2+F/oSM6itX4leTUJv55VpRkm+A
hETbkP01z427hKvVXZehUtEnzUfFkiPkpde5qhzklIqQ+QABVaaTP0w2tznLf6MHAkaGvI52QlWt
Mqr46PeGgd2lGMNp+Frvh21Oq1OYp7bSl585705yUxSOGGWp3cZC76hG9lLJ+jPEKT6BNvjWpdpu
1G5tiPwp9hViZybywSjSX8sq+h2aEJGUyhdFFvaGPDzJWU/tQvR3CAoPrSnsW96ua6n+FfpDZCsk
VlexVn5TvEBtMTcZaGO05xZ5mDUYMXUq/HanlJTOVitVXlVqDw6bkLxBhSFbB37HbDSNwb4Vxfzg
g319p8fkHcGmsttE1e4UWrxhdiBylEBJnFpJ8SBAydNiifnrdtC8TqWQ1GHsBBiCsaIOUbfLK0FT
Ub5iClrH4UG/p5t4p20jOKUzTv759rBQibi6r2ENnSB0b1Ukb+p03EIptLwxmwqBiOd7GtVrpZad
QCQL9bklM+NFcZZ4MJZ3jV/XqSdn1a7oSy+v001StwupwZyZH1wEgL0jP/r49zMzeY73CPfrBA2o
UU1GKnw70YPXPMqWhHGukhBMxigYa0VJDA8KTLZeWuokkreY1og9DJUAJNBYso9oXMMj6FK3dmZR
kLSQ0VoRFXDwTUvdVA7B1TkMsZeoL+0YWM0TFHvd2263YGQqGd7zpG6yisTIDO9F/V3uPzCLftvE
7JYBB6uh7oSdm05Q5HKbm2bFY68h72Vvup38aaQfmhIuvPGW7Ix/P3MCiCClJKRYytBndiNFNmkA
vfadUF144y0ZmiRvctCbEfD2sRdKL0liWoL0AMWGQtze3re5T6NJkMXEXBL2bvrcScGAUKaKFnll
/keE5qzYHKpi6QU3sxYdfP8oB2pQ9UNT5XLT0McPoD8ewMmQ2WjFcwBS9TDs3UQRFjxt3hJoxEZy
dWS8k11DVo/EyTdRhCC6g4i/7uscQbmxCGHO7Z27MgUWRhwb4FNQVTavKnGCyc2WaEg/s2anxLHl
g/9eehSiJWnHqy8EO6jG/4xlgFVk+g6PuZr1ckZRaiu/tHyAyDkIDNsltP24MZPHG5oJqNgCp4cq
/LRyLSa0ZUKtAxtifujqiw/5qDp4bNvPHCne7Y2bIX0CkAtT0j8DEkAdjis+O0OlDlU5JQUxI0a9
DuJGcL/UtehWx8XR8/E2my7q3ND4Cc8MsbwtElMPYegQP+bETXfxeqwbEObyp8rm+6U5rrlvhSEk
cxyVkK8Rr2qT5D0R/ArFA2ZLQgGnIJaYhAs7OPfyUVFhAtBinNSZBu2kAeZaDczKkwZ0S1L6Bs25
hbfjnHfj6ajh+jbH2cDJOxgM7Zk6dC2QL0gUM9UFFxieBhbttdVtb1gw9OMsZ9/IGAQzzpOuwuQ8
xrXEdwlZmFn+Qbdm4bzOefg4moYBBnj5FYg7zcRKNfsKNHGo06G6nz7mXEHlEYRg+J/uMfRcLlic
8wbNUAAvQDeXoCdy6X605FECttPKq3JpW+f1QQdvBDB7Czsoz22hjmY1PhWCqzEFosppbbTy0ANB
ZAhfUaPJK+h7okkt1M9JVH3xYPgoRboLkvyhk4xXSfZ3TBY+W5HvNLROu05SLI4aoqqHay6imtx8
GA1bDdBazdPgmASBI+XFs9F1uUWq4jCQ7ljF1ToQuRv68lfCAsmJEI/3gxZGK5lrGzkCtrwHPdFC
f+lqqRiDE1GwBWcwlD6v+OLqNA2AADUiFM7UD01kwB0OxmuWdyddGZaYo5aMTQpabQwtAVP1I1BU
Gb98U/iTAalp+sqJ6MI/jvI/CwPyFg1QlB+nqoFxF/uD1KmRJwcgeKCDglEj9Y4V9dft43aNbRgH
CSUg2sfG+TjMc+mULCI01rIy8mI6aLaWiY0jxPQ16lS855IN4J+hlRfmA1GMe5ZqNobkOzuI9diR
5PoPOuGFm8Wxu/Crxn7RWaQeFw0kMHCeEhhzkY1MtloQcp2WcieBhax10G1DzzS3UUY4ZG63+Ydk
RVfGJudygBR9ByISydO7V607QvkOsLXbC5oEm6mJqaS1REHEKbSy5Ik9EIqCP9ISWGb/ACJ5G4iT
ha7gJNBcWZt8U60e0khNdexeozpJ1x/0NrdrJI23F7VkZtL0K2QxFKPSlLw8wiObqF9+kKylqMoX
7EzO3dVyxmv97EoAn22Rc5VLXkCOYSPapvqrUz55dbq9nNGnbvicOd6yZ2aCImlJ++MGrfmMcYzO
IknB1p0QO4UYGaj+qoKrhtpS/jPrG4aICemREOCKhCBQTJCbFw3cr2p2TOwPVQjeD3AEOCXnro6C
yMI9NC7kaqFnBicL7ZlaklbA4YpKHO6aVZpFBpBv3N7OpWWN3nO2nUMvChHvfUhsCKeiVK0u+9RB
9dEOACGESyMl06G0v3wEeA6CghxAK1NGhdQIhbqoc8mrJeG9KIXPIcy3A68T26CoRwo5ZTsqSfGu
lMtvM2l0i9adbGHWBcOqPPkAtSO4c0JyyBuj3kLUdMG5rnfjB/ysoPChIKpN72RCcTdhcFb1WCet
NI3ct+kuw+fNcyCwUan7p3t/aW3yhUldK4MURppnplA3wQSoqH6UFfpX7WffL6Fcrt3JEFF4wIC/
iG4SijuXH7phch72HNrholQdBkleF0xfug/GiHXpsrABCVagvMXxcTWxoTddNPC+0Lw6iOqD2oBM
WFZ5hAIIWGx4GaL3KEcORmATMAKJhVUU0j0l5T/rN/3lZHh9Gaj3YAJh+poUmKpEPgqVXpEEv+lQ
bOSytrUy+7j99Wbj3ZmZyeU3oFQthalAPB6zjcHxBZNkl/aADxTr25bmIjg2E8CksSV01dM1/EaJ
FCOVwAYUbGU1thta2G0nbm6bmTud6Neie0bQDsQY/Hg6zmJBVdAhlzMJvP6H5Km7Y/cliG3e/IO/
ISt216+lDSanT/nrEgpoZn0Xdic7SRVuFLKUiJ6Uv0SA+wQ5qGy6pQC+ZGWSP+SFzmSxhZVuGKy6
qe26fipIYN/exOtjNva8/28PpymE3PEsEQxYaYJsxf3e7f+5bi4sQBwBbzxDEdGHvvxKKo8DBYSD
IoDiht0K+8FoIXuxRE8/u44zK5PYlGdRUwXotnuMQkdeCh/QC1ko/s1+kDMT49/P3E3PCiXsAPjw
BmmsYEmWDvBMC5qr219kycx4js/MGFkjtimoLr0Br3qofNnBELrgcXJum5kW6cewc/FdJqenj0sT
dJ4xgWq5/82VAhzjgf4kDuONBnRaNdBfUiU6IgdZZF9hkqNpQldOliil5z8cenJj+MMc1sQ9mDLg
xZjgEBu8tdDQKZOFgvpPoecyyo8L/dvC1DWGQauCfDxINrElyD0Erppa+Hblu8wseSMfAOECiIz/
6qjFPsSP8sQ3ymOWH9Ttv3gUaATq6ZiIHnHs09XKuMh4FhOC0IFhokhunSCmePlg6mTBjWb39czS
ZNUqEZqGlBxuREzUjxVly6jxeduHZq6Ui9VMTgQDjCVlLCOgtHvuza8q/6rK71ZdeOXMrgTNJBCR
SEANT+tQIMSvW6WFFlGf1euSioLtR4tisbOn7m8j0+ZBl6Kg1mBu00PBK7GihDQ2U1INw9dqtPBl
lkxN3lE9posQ2cGpwpvUbYV0LebqA1rUzu2PM/PwwEQGxEx/UEaAyl7GkU4eIiDtEEfCKDLtBIR1
Q6YcwtT/w01cWG2QHgposi/MUcwv7n+t4rV9abUW0jwH4Tbxyr7YCcjTiyFai4KwsLgpCPOv6IXS
ONaFajUYcC7ttBJGlYu6RPRCZxwwMZTGkXLnqxJNZQvKWECI+Qqajbf3dM7hwUsCKBWU7WV0sy6t
pkYqsxJSZR5LZbsXBqeog00v8fUQ8oUa1JzXI4MaIbiouoET4tJUnIWQ4Eoq4slo9/fRUxX9ub2W
KWXqzxbiNI0KyTBxNdVAST5gZLMlUCsMj6nq48kg5IozROWLqlZvdQmNC1n6xCzxkYrtbznszX+z
nWe/YNyDs6tu6HtfqWN8xCZ5TRrDlbuDLqATLi710+bXqhAwHeBMYMhvspupUak8LH0wQJnajlf0
E8N3uypkeA3HSIHjOnoK4wp4ASE61LJx9LNSW7qHRtef3kMi5uU0/Ap0p6aJkBYrQsEjZfgRwADH
UfYkOqWdHmMXlIhu9RLeK1A+UlbhPnugwL66t7/39VsRSM4z85PN7uMU2GGKz82CcN8o2gtGwLdg
z/gImPERBWQB2Tl7VJABYWIGzB9X3YOwD5NYlLvBE+P2gXcQ+xbo+FDX6b0qJQsvDnHMEq729m9r
0/CdM6aOuhtg2tlC+BrkgpsWWjTmQ7nFPu8QCxY8d/btgRESFInHSSpwrF66bteGVe+nIMQBW60X
A9G/jxz6zHbKvblOXEyP01W/BtJku2R5yiT117FFz35kgxjlniaWWz9IBS3siCeghIqr6mmAwnhp
B+7wKLjhfZRZptvbol16eKEbQFyYnu4tHqjZDQcpCp7mCp56UwRjjHErjRayDug7a4HThghcGoNc
lXAa25rWi04VK/DqQJDtggH9Icv5OjPMbzaAx0Bt4yV+3Z8jPHUBZAeo1WDyBmD5ST47gCcggFju
gD6I5a81Ozsp38JjtVeceEttHXsC0iArP9FT9hA4MVlUYZ87YOc/YPIsbIMOs/UZ1z0uxJuAmG4U
V0BwDJCrrs290jdvtw/03An76Zuh6zM2gCYxLSOZwoPe4J5KDr2frILkDlQxDo2WRNpmFwZn+4Gl
YA5u4nEiQGBUN3C4eCfZdNBXSvOL0idB3xf+y79YE7CkaOMrI2Xx6HZnNwKEs4xckBk+onmvlHDw
qrch6+jm6dIza+5+hdyXPnbNRsriye5RrWv7whS4By5wowRSGSodt9cCBNJMVAK6G3ybqOxIoFG7
XI2oBnmrdXBJJfDdTNU+xKT/DlOwnuQd+zIzWVspBZo8oSDvVLVZKQY/1QqEAmXpOZXVXR6KB0zT
78wajNvxYIAFq3tJ8ngdRPqmIOHvKpQ3UREdDTTWLVZjzIIwhvYpzay4q1yhaj9px58xQlNAXpze
hWLxGgvtHZptd70fdNZgVr5TaqwCYw55rw2TW2bEPklWnsCTgddRD2Rd1p24BolWJt6LsbJqNDBw
RTjmCaG/Wh/EyDF1TXWEP0qvheqvCCraYtl886h8rYHJsY08Jfsoae6g8fgSKzVgeGK1L6RhVcum
Kwkyt0viV5YmFmDqqdptpVRAnwK0RvvozpTSP1Wl3xU+OBt5n246s+wsMdsZrapCN1Nw+55FUBwi
b72ZHqDi+TgQzHLkpfJE+uIXwbt9G0mtuY714Y0U8VGk5T6VgbCV2YdUk8zqSmljMONREYijtvjH
KmB6oMupSyjuaE9+IJYQjlGPZjl8BZlKD73R2r0M9o5GrzBHIkiuqoSlG1cY4hIkyU0aKHYGTHik
ovgNQkDDquryBC/5DNToTq/KLVeUwTJ4DA7s0LjPSnXB+64P7V9dLlAhYUbk6tCCZbYG7X6neYIi
gM+kzkPbpCo4vqr6MRnMLQeg2l1w+NGfr0Lwmb+PEevs9KIvLtCO4UyVLsst41iBXjc9Cq7xVK/M
93pb3vPXfzjV+XMdnp+xSdjPicoFDamsR+P6mArCqW0Dt+uWAATTjuaPHaTiwF3gxrsmLTJKsA9A
2w9nGeNUjS8AMyq0sRX58rMcmc9xakDMGBPdDm8oNEw58MUxJEGJnqzU2vxIMgx5iCr9vr3lczuu
jKCnEbIj4zq+3HGDEyPsG8TLKEqcnIR2KG3b7PG2kek44M/aMeGPXi5AfPjvJCp3Ys0HNQ0GIEES
Ly34a+WjfKLXsrRVa108FISexLbILZG2R7UvbRaB/Te3Uh2yslA9hzpltE54aqxoxDsbGRWAyEk6
QHFXS522hox9LfpfarKNImGp6/uTV0+98vzXTxJfUY8HpRULIAVW8op8xLtqz990u3HqNea/NIe5
GKvcSHvd6R6Udewkz9XR/H17C+duG3RoMMgGFSoM3k8e40ndUyIL+A0JwO4+P3H547aBuWQA18I4
VG0ogItNjgEzomYgoTp4ehttkqC3O5I0lqCYbsv0hafplIL5L384MzbJdOJS7FsjxmpoG6cWIDyB
1eRduwNJTu92WvaaEOU70CAJJBgYvRMMFFMaqXD8CETfYJ8aO2aJ3JkWLrnfBlPfaBlub+/HdMz8
5zcC1Ap6T7DPE3HK6VFlrQpUMLKjZqfeZ1vBKlbNMdjFto8BDiu5K1cEmj75wtbM3fgqdEUBL8CM
6NWbOqo1o0zqXPNAurcZ1OENQWBd0XQLbsudXgOaT5ei7nWg14F6/tvkxL1ZatSSlJvci6M/Pi5E
uf0y8xOkVFfxQrlvtuiCioQJXDJ4767AiCEYHgVBULgXvAj3MoYr1mCk3jJuZR/pE5jA1uH3ksbx
eDCmh/fcpHQZ4EjUpXpd9pqHZe7KvFVs0dfXocleu5isax7uBsM4Ylh8WKjSzTr5ueVJ0ItyX2+H
AQPZUSIxt1bzyK0U8pgPGnXTxEjvQShD7kqV0xWqQh88ztamIexDuXvRmCGsKp75rkiJZJldmXxK
VH7volpfiM1zF8D5r5x8/ZSViZ6KNXqy/rEOvjXtsYkfbh+lWQeDThUQz7IMKttJpozkVAxSHV89
5dJL0Ko7xQyOTZisASd6D41uqcU/uyT09DRohWKCYCrekNUl8EIFNr5pYzcOMzswtJ0sL5zU+QBx
ZmYSxPJSk0EaoqqYi6GBi/kB4jZ+HGQW0CcojKQYfcokaMHoPonuMlFxIsOgm6KIkNxE5jqIcyct
43t/bJZQsV/SVJkL6Ji+RcsKGHxVn75PpCwwNQbVBM8nayOlTpJXtuQ/l3K6vv15Z2sn55YmR0wz
GIZ6ggGOvlV2kGJxm9Ki37o92MTpMkv6LBe2fi5Ioh8DNl3Uh8HnMzlZlMrgdy5FBMm0fs1z47EW
1SNI59/7OnAqU33VC23hXTnnUzp4F0cmSGRxU3hzZHYUmDT4FNeqUyc1e7HFaBeoT59ub+bcPX9m
Z9pOxTzVgCeLhAgp3vfhk2Qu9TlnC0/nFqanMR4PqonTqKzlL8G0MNueeew36BkgR9DbRn8KN+VK
Lq1wt4Q7nvWUc9sTT6lLGbd8RjWQyGGQrR9p/gq89Ux5wONCaDdmmuzbzrg3YsFuFdOhffxb7knt
QEl+oby4uA8TJwpMI1Z9v9K8bpe/1B/RG4QjJbt/DY7trqaWuau9asd6K/teYj6Z9SUVzCuAzKsy
iiKXVxK4bUjUmFzzVBX9wvqUAnTXw5tue9KClaknFb3fKyoUCtC/+23Qfce2BkZJb9uYizEYYUB3
HjAx4CInK9Ew7YZWmq96+OhH33w049gBntBCvL1taP5r/W1pWp/tWzUtKMM1hZHEQ7tVN/JG3ISh
JaZWv9PX5i5z2bF6NrdgcbltenYfNTyONODLAYYb/372Jq1B6AQqkxQnX1WsCIryrAiRsi5xr82f
DQxBY5zfHAFLk700wORFigH5pnYstt26hKboeB7ZRwQxEuosLWsu0KDsDFK0EZkPTevLZflcLuJh
wIbmcbduoB5sgWr733QqwVcrgn0Ypq6QSYQDdZmXuIPQoVz7eCHp8lrsjH/xhaAHAjPAChsYN7hc
ihHRMi3NBktJCi+o250MsS2lERZgVnNpDCI/pEdAPQyZyskHKnUl6iWN4UEQsk1JH2SUs5qxWg7o
Wkcq57bbzXr8WPTDvAtA5NA6uVyVwCWjjsxe9YQ9+yVxC52mR/I8fNJn8wPhMn0qvfJeek2el2at
Zj0RFx2G5E2wr6FkcWmZFnVEwrThwDuEwi7YlLsEhD2a7MQBGJn678ARl8T75m50BEKIkaD4TgCt
vjRJtETzWwD1AeLINiXhj7IS/OEjIwsxvwC51iwMIS9kEXMHG11YOCY6IeD8nmxwlZtFqEVcBYv0
s1IcZPaYLE3H/dAjTF8f5zYmOWIgVmEoFQVK+opxCnWdrUQx+OzUoHGSofKPslKv8gJVfhn1NpAf
5BgDa1huk7zkTsNSbgeFKltDO9iFHhsvKmcy4jhLbaE131uh749xIuz9Kla3iaKlFtD5nyxpE2sY
8K8GFQTK9Lxs1wLI8ysK7Q+1lQ8RYx/4Zz9BiPBWM7W5HxVrIWsXVQ5XpLtGqJ4gd+VqoKOqebxW
/eQOWBA3yeWDSYLNQKs1VcN1T9mmjjCeZEaDVTWYiK9iqI7zjJeOURfRXqz4M4rxHHd7jqpS4UjQ
mEh0qQVvgBTaJQqIfa3s2yreV4xJllIVBbgyitpqO2quqEqqze1TdX1hGZhGGjUYEGSRPU7OMMFo
bNikJuRoUnNNkjctprYJNG7TBQuWpuNjqB/AFNReoUmNXBX346VLR1HFhoL5jRf7ieGEvvRdhv4n
LSt8iDh4SlLoB6ZNhzJYFT7ljbYANpuN72fePVmpwgWdlSxAkkEfU/lkRG+3d3Lu9GCIdRxuwUIV
dXp/FHnfoPCO1w97jLtjEb/mzcLAtDTX8D63IV1uIUvUKiwwDIpycOMau/4JPIYiswwHLlWiDHYf
bjKXWNQROwyFhy5eep+3VzkbC4ESAQklqjHgWpkEpjgk0NymWGbBQ2Lzvk0Ool4IGz3yXYbxtm1H
owdFL7ZDFa4oHgdOx2MMGCm/tYrZt3/M7Jaf/ZbRuc8ykaA0atrUyFgxJL0S2mHdJNIKYWQBZzBv
BgPdwITjLTCFOlQyvmuV69h19tiopyL36iXnmXPOkVDof01MPmzoq6KQCXg6SwIQG2Z3qim4jG/v
1vynA+OZBqIrjBFNywC1xFUjLVPV45y9+JpyL8l9dk/6KlsRkOytkjJ2TaWTtyQJZDfVlHqvCeXe
H6qN1pWvt3/N7Kae/ZjJRdC0zVDVWYfLBswlrPvdN4818ReWvGRkcuaTopXaIWtUr+bKpmi8rBMh
U8zd20uZA34a41AIJvIR5K6GwIyQ6hQ8hrIXiZXly8covZcgwNDrGcRVn2TjDn1rK+0gZVpFLg2j
BfszzgOUOxjMMI8ggXVgskomsYoPkS57Kpph/h9FWiIbuL4kAHscrwcodiOMTx2nrMM2jHnVoy8u
2nn4ayiDjYykv67ZwlJmUsoLSxOv4HmAR2LAFC/X6D7UCqeWVEdS14mPWa8/tz/b3LaN1SCQpQFy
AnnRy+jRDD0oYMuy9ySj2JXFOJawNJ29ZGL8+1mAIqmkRGZUKIgcue1Xv/p0Ack54+DI7/9ew/j3
MwNDIfnIwInkFSAxzJoXifxWjCWpprkq9YWVSZzteCCB2MaUMeWnfpnUqi2ztkFS/sXc1BPA3LvS
oP26ENznXOF8aZNstNWNpvZVOB1oelCihoBH8R7QUyyaTtUvHeGlDzXxuyKgfg6OxN4b6Icv/Obg
ZvxvzjY5o3UeJZy2neRxZLQox372Q/B028RcfR2fSVHw6tNQM5mqaQ6VpgtZBIfuVzRzZdk2Kkh+
Sy4Sx53g6nblkl9lvaW/RQ0Cm/p2wfx4Xiap/YX5yR0m8SAtugAfrHb1XyVkeiVX3Pi/a6dzYDBe
LQngzsHQLwxODjBwHBkzOJO8QQmgntKY/b4vevAn8aA69mJL1yCvKKyoRelKYbtIkZ1M9DdBGQFA
4YcHP9G/0zJ77FoQIlVVIB6rIQH5WN//Ck1hmyTZJhSKA8v6bUqgBRin1WKRY97L//5mkwhh9GXr
+0mLNXTquszNnajljp42zDFTMXX6tn4oRQlUY770ivljS03E2CqYctfH0hPLE7srZIdixsIqAmF9
+4teh30DbLUQIxgx4vJVGYEnZigFGCKAyGcE/urcyuSHvNpT/R9n5pd2JntQsxicSl3ceUkwoONf
2InwfXslM2jVSxOTOInSDu6vISCeAobgyEigagta65UYNexl0EGQECUaOwyxblo6LbYAeIDHNImW
osBMCnb5OyaRtGlQRQk47XBVf8l1aZXaKwVQJSNHlrzoGJKg0VqNwObaEbsFTr4DEPL2VoyB5vKU
Xv6CSVitUykiFQs7MK3c6dJzngcgVwbnlnBMhBGzNEDcYIn3YgbqcWl0El4DEZVKFBc6hAYwjSGU
x073jueB3a0ayZIO0YPh2xmwHwsePNOSujQ8CbvjQuOW+BjNPxlrEc/sfXGf3If39CFep9v6CQxk
NZBqe2F1e5eXVjylx6iZXkOWRMDZWRm74SA+Udf36JHtzLVyyE/Vd7dfwrHOXNMXi51WMFVcCqDc
1dofWEbypW7iB3qktmZxhz2ANCCzl/ikF5c5ifmZWmm5kQfjhw0eFZt56S68HwVNO6d+ah8jvECX
qo4LUenniJ2lPAGEuXzmY5Vi5HcW5rwrp8WosSXTdl/m6cKT+zo+X+7pJDalXA4gWYEDi76zDTCc
1fefrDMcHfXuiL3d9prxH7txNn92+2xpCIFKhp4oJAvJe5+9aHgx3Daw+L0m8QeqKQDVFfhe0rua
2MVWBs7Z38p3xglTd75V/VTWlzK5mcrt5SZOY85QdLJAfo5/sDG7VeJEKBQ7/lO/kzAh4IJ9WLUh
aJUgMqCasZBIXufIl9YnwQcvCIq0BJ8w6U9FeDd07wH/c3tfl7xkEmbyoBCaNNFx8ui7Gaa4TQxb
MDLH4DJmuZ/+k7GfItGZl4hNj2cLQJZe4fsnGdAbKV9Dmt4JhPQhA9XLbWsLuzctfoR5ZgDpKbUQ
mvwUQ9WhRmixJl34RkuO+YPRP1tUgILhkI6BJDwoa2ITF+rsp2qjgOMwfAxsqPo5i8Fr4atdjY+I
SS4wTKD+RTv/YqhOJdgBpMVPrYV6sQ055och3PjtKlg1Cwsene7GUf8BCJ6tVyjQJMoo1qvqz6q5
CcEUKneB0ynfGo4h9M1vf8Wlu2EKa1SYZuKp+3Mf5XfAq67ajVBb4po74V7ZB6CwtP75ZObFuZMm
sSbOexOJLM4dHyBMrxaW+U30JVDRkntOQgto48UUvEJQFytaCwxDQNMHVk+XmoMzJZ7LxUyCiD4o
ZSQNauulsfwkgTx5JZhg7OUF/ZPpVeL4pH3SKxnFMvktrpPITnJjA8Kv/5YqT3uiNQBUIRGRkgdV
d2cEzbZP+WbBVRaOxbSzDFaaUq0KAyc+s8D05rRPw1YlVr5WXWBxa0jHAza/C93mVV6IbAsfc/qA
NWXu8w70fJ4eJFttMO7BJ/OY6NnDwgrHUvyNwydPsxadxjTDxA+SM+4iHQ12htPafCW7pbGYg85e
6qKkGWizgPh/qqYcYFZHQ2sNd0P1ppKjGS+UgJb+/clixDw1ykpDJGEEz332PgxLsWo+OJ8tYfLQ
LlTSmFIEEwQCAl0McL8VrQpmlU5+6F1mg/UqvjffSLoQtWb94czuuPSzIBlVEcRK9AH+UEhuE1FL
736nqrRecIdZhxc1tDTQMCdX49Aaj/DIbVKMyEBMroyPjIV7TGEfWs6OtGL3I8I6MOP3Ic7cMhec
ng5frKldoZF10NZgAoA3D101LP2uWTf9+3dND6JZBkTI/AZTQmG3kXrRDUq2iaUIYjb6I8Q67NAg
f7q4X/vdlwayt4VtmU20z8xPG1pNpWVxhAlPsjN21VZyo5WF+5Fa2ql1JYdsQNTtGf8m3z4zOvFm
tROhNpIoDeohyY6myl7VSkCOSvabFtKDEQ4L0W7exf7v20/HoygLg7LnSusVmGDT2w2Jo52uhI+3
93LJysSRNbmVOBAUeIamb1X5NkAShSTiQkoxHwj+Xsr4I85OC9AybQpM0IC8sNq0rbxqi4Vl/D+B
4G8TkyudEZWgrYdbUFoX2/KOHOVNfgRIRnMahzhRYVfPyXqJHGb+EX/mE+P5PVsY40bZg3R78MpY
WaMTskdZfR9K7E8k6FatJYdi1EowDEsh1JIr8Kz72qMRtC8o6zrZ0NqNlizs9Xw+cPabJvmAqlDN
qLqsHUGDq8wB+KVwGQZk6228kqP1Uq66dBYnDwxq8DCs4mjwMgR54LXt1Awtpf+j6EvBfsGSMrag
zzZ7fKpB6Zi04KPXHgmPN1pPnpkcPviy+Xr7VCw47HQgXyYczDUh9rDqYjvisdOQ/2hhEk107FKo
JDh3TZFutb5wjfrpv61hcjWa1BgqpZdR5ykx8J4oB3HQFkLU0jaNfz/7IgK0OeI2QoiSuYAz9jvH
C+z2ImZwBchu//bmKdook8RQomjyeE1UvCh1E1kZSxsnLvhKyMMtp8Umr8vPZoiY1bTmaihzhw9s
zwfq9KKGAjy/Nwp9owbiyjTbVdqV2zxDQeb271zaiUn40VQaCHnf40ZCNdGuYz21RTVZQLVh2djQ
q/TwbDcm8YYPgqxxkOh6vsBB9KL7KzEuH3KBbkC0vEmJv8nS4CuBYoWS6Cdk/JHTNoRARoGuOTe+
dMg8ok97SINkI/pj40GsbVL4h/8h7ct6Y8W5rn8RkjFg4BaouSqpzMm5QWdkMKMxYPPrv1X9Sk8n
pBR0+uuLI3WfVnZs7O09rL2WsH2QIlZtgFfnt0ua1yrLboi0NAQgJKgKyOiHrBiawLCABtJNjfkv
x8vCQaY3LG1/5ynIW4vsAUM4h97kO255t6VOoD4NrjWreFIYk+a6GaBvYj73EIoPWpCh9COQEULl
gINAqjq0MS4LjHOxA2vK2hshNZFm4Lg1IFm/UjGo5C0hvRDgpX3tiKCj5ffBq19kq1Z5mtCgSAYI
zatsA5zHutLjzeQXMqAlkmRiH6EDda7cMsi8PoMyTrXT0ti5LT22etxi2nSP8OXWq+laxd1zP3oP
oE/4NnB+zhy9NmO1bnJy2ySAs1hygOQho1OkrfhNCONP68nXcWiiQfpbQ9bH3LK/Oa19SsqUBpnT
tHvdj+vBBFNBDs0Vk+hQm86G1taKTN4NMZsDtwDd66rjYNMpGF2CqhdNozJp0cDEhHlVrMRU7Ttf
rSrTv4UC4T3xwALdpfzstO2TEMUNaxTmT1IUVqm5GiTdlZgOj3m9TUr9OpnDurK9OwnSjQCDaWWA
vX+leZcEuYWygh6/2cJaN9S5t7J+D7TjwaynHevlNhucBz7QnRr7Q3bhcLW8Y9e5qwF0gI72Vj3E
99BfywMjdWTgKtcLnMZZcaffeU6+8NBffQTAbAFwJ6Cd6AF9dDl+NwmqAeM8qwFjQCRxHzOmkwhT
u9nWaKslDfKr5i68R+wyuOv/E3a883ADJB+TGiC9s925QZI7KxfEmm15sKsFJM9VB/LO0MyBNLKg
pur4cHakWwTSlT+mqlhwUguxnj2LDFhv9gbvEIZBWjmk/Bm59NrmZvS1K1yyMvtCvOdAaoI9+pwM
5a5NTejlpMWfvs3rhUhnwZAziwck8ewydhAPuGUeNZLvDNmdaLMUvF49Av/63Dl6bmgzahMfsYAR
xwG+UUCB8LUpmlPdwve5Xgp7Z2oWFLCSe0bWmT3QvOOq7YJxE+/sAL7w1V4TFMCT26UC+OVjfPGg
OLMggTkDwFQuqjY+Bhvs/k1MIyRIHj3JQyhCYo6x7peYRa8/6ZT6EBDDuNMnOqcCLITcFChJk322
9ekKoxztKT7bb+Xm0p/JHt27OHBCutWH0n9EY3spZP0Hz/lp1e9+g9llAyu5qjDeaJ1Lnz6LvgSL
q8OmoG2A5UAWroIys++gkxyVuJehgnzFqmXdfUW8lZvZx3YqrT3LHecB4Jkp5My/Mavkhhdgwqrc
/HdWi/gRZBBNVKLUhglaO4ilOmHUHFKGDPMPlpJryFMhIoFoC3gZ8JCy1jbDrlHDRrijCjLwdeZe
bIaJGp99M8tDdGfrlRb6QU7tjQv1Gzf17iyeGEHa01M3NBAPGboysA3AgccqeZiqDNIYLkSArNLb
VFZ3ACfRj2oC08OQZjLQJTsM/DB6jhFyp6V3JbGSSAuZR7op7FVaZEABO1h7NfA4xCssVm1B7zro
k/R1nZ9K1dww84Ja1vkSA/3VS/fOHc4CHaXTxp7KkpzrGlk9B6Ce/gZaKczU0gTikuOdOcU6HzOv
1rjeHjA9YZ2RVVX7/8knXuB3QDhifH8+Vtmy0SdF1YDWrjxO8sbwDlm/UGy76g3xLLvgnCIQgbz8
/buXSrFUNboAB6BS5NBYPQ+GzLkd3CXSt6v79c7O7O6kMm1UlgKv4PH45GXOuuqc1X94Qd6ZmH38
2CuqyqMwAe6jAFSSgRhAerM0x7C0YbMPL/3MHo0aVrTThMq8qSYMS2QLGdKSkdljaGho1LS51597
VMXdpL0bkPdBsQHjUF/v2VUcCfh3oWZqX4jP5t+fYUKvMTUoPoud3PG7NIIEyrjDONIiuumyMXPv
+d7S7AQwiaBTERTCoI73xsBfGoy9dwuSgDurNQ9SyzfBqx9fL+/qo/He6OxMeIkuiTI0jH4bV2Tl
HlDf2ZC3C+VTF60gTREW+2IrwmSNWu9S5eHamcfACyJA8PoART+rN6LtYHa4XORsjtWqaoaV6JaQ
jJfff76pIHH536M4W5+sal7zGEgj0O7fe6Y8UDF+ayEq52b9z8FELvT1hl49mO/szU4/a8uksjK0
UgQaC6DmDgTrI99++drK9bIc9H6pS3BRMVP+0SthmNybugT1eRySlbvuoYDaberNP4wcO+d5fIB4
JpmiJXTN1efjndnLB33nDA0xjglXqBowV0cdkp2qLwMnufOnPvp6hdf30YdfJ87l3s2OBrhfvNrx
e4zk6nanILaoS+fRlPZCaHjtBGIU5n9mZpGhXzv9BVCLPGRyA9N/1PViLfNqbQHizD7w9zjqbOaq
ZFZLo4Uu4rmCcEtpgZkqYTs39Z9NIwZMsg76tLpvh/QFOJCAkWn19UZeXSEeR4zPEWjUzaVlISMo
Cx4PiOZ79iJ8detAGPNrE1e/1TsTszNvSiOBJqvT411hP2VXPCtt/mnjYuHQXz1878zMNpJoPTDe
I0U1PZQoQe8uxYFZ8aoxm4XXZWHP5hXRvIqd1rMRvfMsA1vWjUWG/5Jj2Zf3xHcIGNQuW/ruItWj
NjOwcQznzgSnnkCy76ch8d6+/jBX1/HOyuxFMfp0dDCPjNOdqEDIl8l3/j/XMXOvPOl1W5s1AX2j
EzZNG3QWUI5LQx3XE7h3C5mdsCJWUpDUBZjzLiPbKeKHbpNsrAJcn/rYTAGP9HbJ11091e9szo4b
wM2NrRQ8kEfL9Wg9yFwgNV3qRl091P9a8WbJdsakKtWUD+e2/xEjFhsnGWYagxYOXfhUC4fBm3lU
CXU6SH0n5hns6GvT/BFn5cK1uTbvdxGC+N97PvOmvUFZ6teIyjqPhDm6eIlXBwb5YYgmktMjuOyQ
CGBS2P8P59ynSGswbYjR8bkknqUxNR4bKbIaHgdTC/Liv1SzukwyYgzsXwuzm8Q9czI8w0AdmvAV
tQEohQ4fkMtJGMdAEH99bS+XZh6z+CCiwmwN9vITC2fh+3YmGYxZ8iUuJkB0f1rjrTMOQWouwdGv
nT9QoKJcYIJgEcxXHx2RTTvMppsojUz1G2LgSAJsPtFyBWGphVVdu09wdmCjAeIZbAkzl4fCuZFB
brc/M1YC/vzTK4bAnn79h617Z2T2nfquqaWwZY/kgwRT8lwQP+S6WiW4UjVEM7+2Bn24a5/qnb2Z
/wO7NMg7OiwKReM+kKp4NhJnI4phn/nOymLJH5G5AFl79giCm/rg+0aCUrzcJhA/T5Nmn7F+A6Ht
UzKNZUAbDQCMka6wg9E41A9mZ9w60nyoPbLzwYJV2BfwtkO30yT2GoyNQZwmT7mjtijgRsJpbzgk
bseh2Du9c9Ng6DtIEPeWqFhAypEBpQgQB8Z42rHcQ1NihenEKaI8eXCBRD1CYgm1PqgNjznZ1axd
Za1574zeN6ciW+rpCLH0HctzzOvm0y8xmi+qoqjDuBH39NpLXQzLp/yea/cyY+2uVdYfGDed0JHJ
KdHeD62bO3BNDij3CZDkGAPg7qUv19KptxX1H4mhfrQxhoILA/K5rjBPqi7/GC2GtwsGYlxhAYuE
/weX8alvxnPTOQdPkogr4LkbaweCjHU9eYGbTi/EBHrEM4gL6wYwygXw5g2VPyet4wCCkG2Y1lm1
9ntQb8W4cKAizH/GPVFrRJpvmH472gnkaqpSoSWTTiudgRHZwEcqK/rq8/QurSGWMtWnTqBEpWSE
MXe2GUphBWUKrt4hEUDbkWk/tc2uGeUtiuunajC/D1mxc83xdGG6gFp5RiIFMcXSscK0UJfRceMA
TZ9Vago7QEtABqMQN1CesaIJUogrWlVF6Ci/DjBCuqo9K4o5mK6d2njKoYIOTs/mARScdZDYXgMB
72ZV1u6LIb0XYjAHI1XqETm/twUz2S7P4tAXFNSWktzFPhLNCqxN1cRXXoK+hFSvyh0f0jzdGN34
u3aab9xXj2i1kMDx1MGr1FsrvT/2mB9J1UhMeJermJS//XLKAmLgqJe03pXIuHA00VyyzKAx2n+G
/CVU8wbMfpiY9lLZI7Hyk0vSBsylJWrovgvew/auaDPnwooHRQ2OcbPRvSnGakus8a106++5coZg
ct37ERS0q4SNPxNhGgGVoxGwqXwyZX9MC+NBK3CDqguJ3sS6oBt6tACsVTEYxyY2DrppeGAOqBfm
BHLrvps9QCgcw5tuuy7b9DRiwywj6wNUGb/1nbHXhfzhu2wdO2BllV0F/hrGdFi0QCAg8ik9TLeK
qnqlpeNFrVlrUPVZYyhaNwsgc4phJcufIsYToKpshLGNJLcIzH7kQw8H3+BXpDU98bH2Q+1nIqql
HNfCRYpnxjWqT5b54Ns8QYuKkKAY3DPzjJ0UHaBghgma+2ZYk2S8y2Qfgsxln9dyV+X2bZxZP5Gg
2JC0z94UkZuajU+ZkT/hUiBTrUC+NbhaBP0kxzAbh6ckx+dQE6kiXeRPiYPRc08c1QioQynBa1Dp
YzlwyDp2EsMko7g34iwLTU1eC1+eC9NLw7hIzimTNBLd8DywCjTWky6DC+VQgCA7LON+i4fwMc74
CbD+AxN22OXVjSq7aZOrfG9Vw4bHqQicyf7eDPZO0GzjdvxpzKaHKS3WNCm7sGYpXU1cd0HbefcV
zWJgbRS8CQN9eVVuoNN2r2JrCKlwcgxlVlvP6L+B0p8FKVEcCKDajAa/fYRC3o1W2R34l+AjCYt3
vG6OqSh5WNfdL2q24LsaQJxbMWMzaAv8pD6r8ENQoE7qJ6JqM4gHG5VdHxTCTmW4uzZpddClVbEn
QxIHkJHIAqdDZTw2zB9tO0baLMiqKdF7b2tyl/Dp1c6NsLDN1xy0Q1tf2SjUo78cttr+TdIkDZnf
tSEpsyMnLdgjiCnXCe9RoKkhlFYgEV2DdfjWqNqj1YALuMhVE5Q5e6ljBW6r1k9Wrky2IFREOsrY
htKe7iY0ls+tancZUc85R8GaOMnO12Adycce/dW+VWGRTXtKy3M62gWy/u6GVfY9Fgih3t5dmar8
jWAoMjJwcPSpLtc+5b+BYOAbnqYg743v2kYckqEqg5T1eucm443fQkwvg6YW5Bkm57vDzHRveHUc
jCMuN9qVkfQYRQRky1U9ur8RqFkBoPAt2KKat447MlQKgXnq2g5oMc16Y8euAapeuG7Qbf9oDHpT
CvdHk7oMjCK9hTpCOa459TeOVDsiuymsRPOnaAEy9Ir6l+/XL2aXPzmjo9CN6h6y2Lots3bd23wI
3bF7zmX8O6kxNaVz3ELgEvrQb/UbHTAWK2K9lYKagSap3HAhn0wOd+Dk4JkXLWTviJMGDlVx5IPX
A5H/W26rQ9KYVlA707N0nTQqXCteS8P7xQX7NtTthhVVfaipr1/hr/01d5la23b3DZS496kHdJ6+
HGLmJjYIsL0ulBa3Q9V5CL8LXpRhMYzQZMPIV9Ao++RXuAPGUNCAtnDXnlQPid0cCge8milh30AB
DScJ7XfUedKgTfgDhERjCC5mOmhQwsBt07spk4+FQ4D6kHuQ576arDtSv7iLbXUCK/h6GC+HwrTy
gPfQKLfr8Yk57fEi5yeMSp08bzBCZ6regDM99aL9ZRNFQlkN+tLx4avYdQ5NQTYiBeWyBCtkl8YP
FM58BfFHREAxWMMAE4R0lMwekrrfJLV4SKk3RnbFSGh6AmyD7TGl9anqa1DuJjvu6Cq0UOvcVDGl
AP3HFwKZVKz7xn0Gl3oW9H5uhradFJh6jM819R573vjr1hwPxPKf0oy2wOlP/ppyd++ambUGI+1P
ALW2lmVtAP34k1BzDzjB2rWBmOjz4WHorC03uyEodbXnMgaAloHcGgQ/ZWlGSV7cjiXfVkl5q914
L7TcpGBiCFRBxiBN5HcS62hiHIGkcbKkVwStHz8glTj46fQdfOXHtK92I+IOTWs/GJwULnT8RkR8
KEdjXTkamgaWdWopnsSKqe8SOuuIzFdk1FuOpKx3shszzSO0uSJwRURFkq39xgL9v3PKawAuRtCN
uK5YmyIn4ajSHehL0yizW3XIWCtObKzR9nKdtcnivRfT17bwjsJob1js3uB9PpSteB2pCIXFt00y
lZGg7aZw69PYQTJQyC5QlvmWGdPBNHwjEODlAd7ISoKpl7faGewblOTPpS28ABRsYOjpPUCPq0eQ
Fd+KgT0aprUG/+WzEMPazTFb5MjpKJWMEe6ndzzPsf9y58p431jtysj8rakn+IuabQ0bEydO8gcq
Pv9EWmrlV+mhaeROpE0Jfp74xqL9U+6igWh1d6NLD85A9wzDOKEh+p9A2qyFORa4ZgxOqZNrY8pP
0N0dQQIEYmZnyE9NHt9X/YS4pmmOmNd9sTio0o2pfKgbtca8r4anq6Hs4OodGtSnnIFJy6Y9+jMF
f2VuexxAnRQw1ux62dBA5lCn6Mi6dQw0SPPq1sriQ5epN2gx30jd9RGyLBlwT76Avep7V9RPfEru
ZNG9tHUN4rbKMzfx0J8a33xGsfPgdKrFwFK5det+O2TtBirfIrwwqiQk/jUY+iEzxYORqycLqBp4
kdsmdQ7UEscyR+bCC75SlJ98mVoR0/33rLHqgDrVoSbqF0KMX6ZijxNDO6vi903H10Nev6VCnnNe
s9CjIB7Cv710nbMvM/adaevWssqV5fIDberHjvpvLqvuWBXzqLahNWzL9WB05UqK6Y9f2H8w7/lo
p5g16XqxysrxpinjdQd6srFQIhzB2yT7tAU0R9+MNdoAAOWkrtwhC6FBm6ILa/bT0fDJGspqq8sL
l6V8Rwu6kTKzwsngB1aChrhwCsi4dY8kqeDBHTdyK0y2GBSBYcn9W9rKo/bs32mi96VID2kLR2+6
1Xai1W/qYxwmLtqfKTfGoDDd22KCbgDphjSIPe97aqNVLyTCuVwUh8bLNu3ovPZOBzqozoX6I75o
MYF6b7DIynbEvcfaCzkCJGKB42uir5PaK0zlqHW8y2lnxbYJbFoUDCqAs7iDGYzgOdmY6eCHVmKD
i8+3Uvy3DmzMU+uv6kQfvNE8Cz4UACuRlTW1D0bVb6ba/jkUNTzmoE4KSPaMsTYY0wZd+gHRtYCq
rQNMy4ZUqNl8vYKrNQ3oZv5TzwA7y6xyB7SR18SD6M85S0OA+DbEf5qQkpFuXKipXX7Sp0rNv5bm
UJmmtcEpwjkFJri8t7ZsN671sdh3S4W1az0EiGV5DEQPUOuaUzCZXTxaNUefu7HYQ+YjM8Drk4Py
IZfW45jRuxgzCrKXQZLlT7kaqtXXO3q1doMeAqEErVDw8X2sElVDr3w0XAm6aFVYxO7RrovI12Kh
G3P1w70zcylhvquKE1FaSZpgOxsfjI/x4wV9OKhVHScL67ne1X1n6VMxihde59bmWbkJ+LRUVEKB
z4/TLGgAY0xIuhMFi0an2JaeF/W8X4KcelcrR+9+g1mlahpY3YnJMM9mAm1SUmEI0OA6Ul2z1blB
1ug5V0EGMlgFZGVY2s491A7zHXSwvQgs+Cc2QRzDmVhQCQ0sjeWept4kASfJC081TkgjrBXkBfoA
usAPohTY0dZObjVYL6O6wQ/vi+lBqXII/Vzc5cy7UYzWIUuGaWXX/Rsu5zNLqqgk/mbKoQdbG15g
4GdpJ+2hc0mNAzHR5CSgIAlrbtaBUF0V2Zky1yi5ZJFXZSbEf5tbi1V45g3bXfV4SCMIO9yXzLtz
Teu1HtOnAthDBBnstsvHqB3azViVB1LUh4Fmz0JNe8b4d56RPEiL5ISJnRVvkKCTJOkDwHNXoNiD
fwdSOBhN3D23u/EVgk6I5u6tuITMdDlGDdMPRhFHDff2g6JrWzjYBLFquB+mLh711vlupOk3zyyP
SFBuqnRag8AAunTmDhEp4MC12FzKBTK1164CYxeB9/UnROE8cTDriAEpK2Pg5vB3DR4eJB92VFPI
0fjpjxilssgjVoiA74jh+X3i41VrOvh7R79Vhg9JUAvcce53DxgAwCDL58y2shBu/py7qA4Y05FL
SLvVzR2v7H2nk20PtTXjIhpADfPogRBf5vhstjoXjt5TlXRhScRTU1o/m6F2dsaowNpW8iZio4nS
KGvz8ommsb7BHDF0mgV/BSoZT9yIiafSinHmR3aocOoan/4qoVsXVQNIC5N4igOAVZ9qaTsbVUw8
dOiQr6wUf2nHYmMIc8ss915OiNWnaaepg/5W9oM48U+3gnJ7D+nxA/dBGSchOh4l6YWd7LIxTg9Z
h6GnLyAK24xu8ZrjAG0KusiVeqURAigHiNih2As9jjn03VUX+KuFbkEzVShs5ZsG9fyv/eUVRwYT
ID0EQZcDMZeZv9TKREoWM5ShhQi7ka/jrAstC7TgaqHgfa3n8sHUzGcOKuXtGINBgPYgHUaxoLzM
3qIaZHsnDyOCUxOhb4ry7xK58tU1gjQXuu4XelZ3VvruSlTbenDOnhVpQ5PYoRH7K/BihqVcAuFY
l5Bj9s5eaMigIo8PB3qa2YsOftieolGG98dY4xRVSLQBtwNj5xB2TuuDIRQYozFGkyn5xabJ2aaM
lFtwS2+orVfI5/t1lji3WQs2/KHqmwj1xJ8+bdOwz9VzBa3AVAwHVzfgHePps5JoJ07qqFIzDVB6
xVVsXbIatW2FfZX1Ue8CLuDSdtdXbRe1ub5lQqdry0tQr+sRAf/lcQKLP/oz4GJzQVWMhvHHd3Gy
IKKg8xRz1X69K4ArlPC2uTUU32LS8Zevjf1DHvdhsy/WQPUMTWuMsLpzbLbFZOy2Deg2ALyPYIjt
h8fs0N6pLfqv1dpZdRFdW6F9kP1tv2ULT/On2zmzPnsXcw2krs5g3VbfK/1N5wtX81MoM/v5s71s
+z53GxSXziaC28EeJ2AueMAG/PH1Pl5diA2WPupgyBR39ONHgyZZqeVgAd9cQrNx1G6Eitsii8Kn
yPCynHdWZtffNxPpTRwAlvikV81abeNtu8uDCw3LEqZ5aUGzmMkaHWKJAbhw1iFD7O16XWeQzPv7
XUOuihDTB7EZ9LU/7pqd1S1yPsBVSO0GqNqZK94Z9oKRT66LQeEHUsg45CBPI3NMTMe92ChxCs6Z
fx5Qfr20sbICtXg5pUvp1JXzZmHAAdYYZHadeW96kKTH8KIYz1OjDs0kozjmeCX7hWvzOaK9rOmd
ndm9KWRc+LWAHdsYsy3yci+sK4UBLeCWgUD3fpAuto8FsPx7u86+Q8A0Qkq+AJa9urHvfonZ1yNu
ZxSWxi9R+OVd3fYbp8sjt47val8+fH1QPj98swXP0tQS7bMxLbvxDFo0L4Hchl+FPPuTJsOOilvm
PWK+EHCKJQnYa98TgEnQCsM7QjFotkRlUDfJFMyKWmFcRQPOVf/xoGfz9fKuXDabgJYePLYucq75
sfF6b8gIh8t3Ff3FiqQOvXFYUoBeMjI7M3IsQWlhgKgAhGiB63xDvzr8ehlXDgSWARoqqB8AGvIJ
4QnBxqSC8jigDKIJ2qGGnhYgtQEUMHc97ZsFc9cX9K+5S9L1LoGUVqlYNgB9SZmbroBnAJ9FyvhC
On7lCNgEkETbsk2okc3dR263kJFgF5+LDmYt0RNKq6CLl6jjPgU9F9nxi7SLD4IC6EVdfo13ixkT
w3DdpAHzB92rCYSOUMuB4hv4TuzQ7s3IVAsKE0sGZ8ehADuNrjFMeK54F5pVGeYQHATqRKMnmboJ
BquX2FIvl+VTqIFgG4IPSPAQj39com37XQPYO+5w/73NHlLHRT7zjUy/ELYuPMcLpv6hqX+3m4Pn
SgmxQfh8yNIrt3uwJh7oxACWAbK/k16YO7ty8KHHgND4Ern5bD7dZNCipBRCDOdU6KPntEkQMwgk
AJJxT3riRV9fsysn8oO12bnnkxA+S0tMuZl1NMUYe7TpxkVz4z+YsSCJ4IMd2MbJ//i5JohDi5Zj
psP1eOCXp6LOg14vJRZXLrHnwr2CGRtQY2zhRyu9RvN0KjjQl6iz3kGWkkfWqBbNXN0z175cLQr1
xzmE2gNnj1sAU3q22M9CpQHhGFdYknu7ZsQz8Vq4pmeCVHP2WmDcwuodAUTcVAHsUfmBMmnoDX/+
/rt48LKM4kUCTG3mKabSzlA7Q7qZQnvW8cESCjmtRU7oK9/FvwjcAL8FZb5PL5/VoGgrWqeH0s3Y
hqpu0UKP//7awAboyi/yi5DHm+0XtG2LyRMYR3DEGyHFro3R7niqqfv3LvyDnYsrfOcNXK5V4iek
R/XNvxFJ3AdOP25GYi7cmM+sEbj9kMzBRAAUPTB1NvNwZcaVCR7t/xs9nKIqKm7l1tmwdQ6pv/6/
rOpfY/NyNIIs0VN/BOt5e4f2DDorCG9/fH3WrvhR6BFAXdrEWXCAGPm4c3RyU7DoorhuG9ltTscH
Oo0o0U4j2KkmN/IagyxhFK9cIugPQBcIjTyHImz/aLImlaEy6AyfgXu5nZL4PKn0rFW18PxdNQPK
cxSFkP5+0gJPOLH6ymv7M9XbwUUHzs6DVv/+evuuXSIKMU0cbkAV7DkrGxvHBhNYKQ54+2bGdgA1
hb9/C3yAYJHgsItk8fwDqZIjKu1cea6Hn1pGI+WhNH5+vYprW2WZBNI4l/TJm/N4dJ7woCEg5Rmt
z6BPdgNGvcAdEH5t5dpewdVcBkDgENBZ/vjdq9x3ktLEXlFoAyIZnCLPTBZc57XjjIFZRi4IWA/E
8B9txMOIyk/sd2fpgCIbkEHYXJtOuSLVL61/fb2ga9sG9+kjpocWpDWvPJKJ+43du93ZtYywSr+1
gPhlzX85AP7/1YkceND5tqWVXUo22d2ZjW5oAKplvOqYLoRT177NeyPs475VKMB5UprducdEpGz7
I9BSC5WaJROzt8AqrQ5oMaxDG3JNs+zgTc5CG+bq10eMZkPHAVHoPNRQ0D8aCbK5c0fKW1KC0mEc
X20EbgDWAWyg0e1d2LerR+Cdxcui3z08wyAZLSqC8za81uS1E6fe/2uGRLw5PrJGRDUmpHvnOsa+
q6RjKdGdlZOGFdjKDB9Y3iWyx8sXnsXusIJDjMQOTcF57A5GPUBji7o7532WRbav8pAx8QxtM3dt
5MA/fH13Pp8GSoBJvfzBMIY7H/XNMVVi5HkOc1O9B1QUWAhw7P21x7n8fBsNCtSfQKg/O3K64sRI
8liclf7dY0gQ+fFCheTziYMFuDLiQ1XM+qTbqRt/qvXgCYhbFpGd4P7r71Z/Y6Emjev09PWefT5s
MAZpczgBfCFvfhD4qLWPMTpxntByHw21AToIce5fC3ayj2ZmwVTTmGyCDxfnXCGr78wAA5l/7Qs+
mphFHZp2UlcuFWc0C9f95IVtou++3qxrBwwBuk3QZQBIcq6ommbMAgurCRO0+dloiLmYU/8fDjGl
EDEnEIxCEDVbBhgHeTbQHjtF7bDpaeSwJcKTa98cQzCAiONmXox8dDC2xlx0nkhxztBuwhkPE/M3
bReZCi9zSR9vP8XDj7aPifI2cAGXX+OdH3MNt+gLY5JnJJt14b5pwbZTd6OnB4YOobDJVhJr6y/S
Bl9b3iUcwKGmSHfm8XStM6/Udi/PfXLbYn6iQ+8XU/O7r8/CVSuIbHwIB6O5NS+9yGzEzwbw+pw3
bAUJaj//ZRntgrO5bsTyMFZkQ4ttnk2X0Ll1XV3Js9cma6WyYGr8sOme/stS/rUye3DcDhO7Ii3k
uQPEvYvrvcZUDHBEX1u55tYu6Q2cDR4DUK18PA5NW7eGTrgEY9kNGLcLsGa44lh1zzpto69NXd22
d6boR1OJ5KUhikSixge9IPdIRwBol0jgl4zMwkKwnOkCFKvy7Bi3sQ1opb0v/KVZ8c8vKMUTg9fA
AoGF7fkzb4CBkTKXRdxh4N//1cXpqjBuKHq1ReUt1VQuLnh+XQGHYnBwjOCf2fexszYfzdjqzhwD
xyD72FgZYL4OBogyT+57IU8Yf1k4E1eWh2EvAg9xUY79lPoWCKyddMKLbYqdrF/Hugn68Yzlfn0e
rpmxQbaLjaTwSHOfOrLekrnNxVmqdCUhIemUr6UjjmPx+leGoLSFwAB1X4Y6Dh7vuVPIQCIjwGoy
nUsAdhwNci7UdEzzKOWCLvPsJfpk6LLid741Hs2xbLwc7LT6wocjH9vpL4U/P5mYvRJ46oqx8+G+
9f8j7cuaI0WSbn8RZuzLK0vuKaFdqhesSi2xLwEBAfz6e9B8tyszhIFV9cO0zUxZl2cEHh4e7sfP
Sa2XsTPOVOifBJau9Se5j/PNDpcayFlLVGi8UJ8lgFtqL5SdGhCP69oacTA/Ivx/loBbRMUVh4pP
3XQhKvq2FEc/+Gg92ZF/irjBd+JD8rP3ZFtR7eq8xnfEd8q/bGoS5kQQ8LRJzO/6QyUEIAgxEqkf
Pxe1O4JaGpIbt+OO7sS9Aro8mwLkuAWpvJNhXmdVcmRuczXkqajFoVFk8igT1ah1MYjBLNArtSeV
ytHCGBoNyrtRFT6XfX8KRRfx438rvTDF3SJiDABZL1cjgI50327TrbKNdvLqzDVP/Po/OzhbeLdA
W+9b7RfDGx2gbCMIkEEvuQWjiy2zfeSqABs6smxH6Le4umiD7+nPMrMvw+jmQaRZRcVB4qvBsQgF
11YyBrCR6RsCKG49/iGX5f+ZMGWAK1A/B4zz2lvyZCirEdShvhi+ToMcVI52y1+Ju7X+ZwFvPhnY
JghO83XgMLSAr+uhWhy3ABSD5jxXwRkrrcT17+EJGlzA0JpIjsBcYHKxw4rHKAqziYBXCkSMkuqx
zco1xOnM2YIVHGTQwqDRCu6K692SLZIOka5CGcWpYQADR5vmRx46qeFEG/ktAKWWOzwUP4DtBlre
+Ihv1443l9NgN/EL8K2AgQFKACiu618gqV3dxDXITswy2ppqdjLbjtmNmhyVrriPlOJj+et9ndfr
Q3ZtkMtsBoDrMBEGg+p2cIJPaxMeYkd8t7YAQbjF09r6vnvLZA7rQncCVPU8qkhMGsUqI7Pxsy54
U7TCU5Xm0SLxytNt1gxoatDOQaMFXaPrbTRY28QQLUeUSp4kaPwW6GUXSbpZ3rw1K1OsvLgzB61V
Ggp5R18QQPMInRkMmZfWWvXmC+j87RNdLIbzfQywa13VIA7qYVa6hAaFFweYqhaKEVyJBkUCXxDZ
TjADolHxHRTBe5WBr7MBtkQXDhroQKBkrVYeS5SHJK6lBwAQIXbSKF5DIDOtF7qt9xjylgjgKP9t
i7i7OG4FaFrk+BCZdtIxE2j2n0mxUlBb+wxcjEvQgyxzI6E+IMib1ow8HUM2edWsfO3ZEPT7M/Cs
GR2gqHVWIzjIwgOpmDvmhre8WbOHf+oOImfWLLQHr/1JRUMjSC2Gw48xH2cI8JCNuqZ32gbTOoKZ
7dOIrqDfvwqz353rt03ukkV+G/dpgw80HDqgqfftXYbh0g30wL3qxsQ4pJ0/MHsN1vX9akcYsKAO
DIY7vHf5TnVdNI0EKC4CLWpqfRM86IEZAgNsPlV1/8GgMip1xVPXdSs37kzGhvqkBVwnngiQJuaH
ClrMzGgNK6cIL4PifJMeQavh6o+Z3RGnhtyI5corWgNz7imj9oICogJIFi9ri0l2jANqyKzl8kNL
btXqTkXnd9lzeCTW172BTtVUHhEBjuVv4SaRqZhOLZ6uNm7zLME0rFLetxU5l2MZOwCevakSo3Yl
Fo+6EZ+hOJmt/IYvoQjelVQNpSZzkiZHOevafUVggsv8iyy2GCHg8DoUzQa8l3avZg6GVtyqv8fE
jp2hSawNeyllDmHMMYA3r14CqNSrpeqMtXFsm9Yr6zv8T6BA0i3TiNM07baMfmHiG2PUtwoGbZmR
7oSq3i/v49y3ulgCr4UBiCboxnJkZMBSbyxMa3XVg5yRFStzkeTSCnfJay2YIAZZGHwg/v3SIq0d
E/UvvO7SBnevm4k01o2Ch2OaNxjDDG0iUQxTrryD5/cLWKGJUwq1a+6TtwyjkFJe4DiR54w+DOAj
idWV3Zq1oWsWMAYATHyrXieKQTNS4/yQ0hf6Z0t46dhKDjvdQt8898IEFwS7Atiq1kKVgEDIG7wE
6S1CbuZmkjTxa0eWXaVZAw4F6i6727Q9S3anpV8kEG2u5YE0SHg/MuVUS58JxQR581KDz4Mi/0tl
CiKZlVfV2nZySUvSCURjDDb77qjhUtZOxZpc9PRXLC2LS1hCg1UgDbcGH2AzTCoaNobOXSONnaZd
qzHNmppG1FDL0tVvGbuVC7QIQjb4GbQAskSV7TrMziRvc9Qdiz/kl/2KsrDzrzXOT8KiKqU2QC9V
M9MUZPDFYOe0Whvwm/1CF1Y4r2BRo+Zyi+2L8gFT2OeWlBuB3S273poRzg0aBqltIRMaH2XzRzNo
vDhtfkaYtlo2MxvqLtbCuUKGKawxb0QEVHBmBOhsqurTX1iYXtEioA1T5fz6DGVs6CFaQgY/UT9F
aMvi9l9Zw+xW/bagTm2Ji1NaMd1slDEbfMug4OSY2PahKpm+Lq9j3gp6jHBjwwLt77WVuKa1AYgb
Kn2S7oKfiBFIxWdrsJbZBAgpggL+ThQ80AO4NoMmIWCccTz4Wgt+BRB12OSuADwIah9DabMTe2we
oJEp3//56i7Ncu+AMO0iplhYndg86+qNUX3I8s9lE3Oh4NIE5wii3lutCa1u4DpLJxlPJeY5ylHd
V8Uq7n3Oqy9M8U+BHoKDFVFq6ne9uatSgdoqkbx2zAOXpVBaLMuXIVAcBhWvsBDvwMRyNmq1A9y5
nIYL9RUHnV+5AhkFzB9r35AxdRIII5x08Os22gTlD0MH31130NgKWGnufYLEGRkekjtV/qbX0KKA
z0iAvAXMSJb2wWhnN6LkFOFtKNKVRc2dBw14L0wfI5dEH+HaUUkcjIMOXQu/RgEEHHJ2Ss8CKE2W
nWbNinxtpYi1JJY0WCma17T5YciPtb6SI81+nYuFcK860G7qIcD0ONh56gqYKC1LqACm96r8tLyW
2c9zYYi7nbQCpBmFWqJGJhehFxXGAwQubpCwYyBeN12o2hTussXZc6BIMuQGVR3VYC5mGblKZS2X
B78Pe9CQmQejIg/LJmaqsybmmH7b4C4qmbby2CdIyWs3fe5O4dE4Jm7/Ep4VlKgGvFV3GDLerqlc
z+7lhVUuTCY0NjDfAauYgdtleCqaULbOEDBFoF3TfAWBOruPugYIqmlOsCBuHymptNIEa5ePTAZz
13WzjYfwDwf6vpIXQFxxgKdhejwVr129K8ShBaoekZ9ujRoi5R3kQ2U8u8Q12bLZQ3VhiXPErDPH
QBGwnKCoX1UqPJpWBtoeTL0v+8bsybqww22bnNNgaIMceSZmmh3wlvldG+wZ7mqPimS7bGzWIwzN
UjGpi84LDz3SWolovYFFJZUCOcZXCTQyOv5rDK1ncMwtG5t9z3/hAw08q3STj37hGEgVuK4nr+9c
4ZVt+924pc/treCuufrc4weKoSh5Y8oVNKqcqwekB61hCb8AheJG6yvQ60mFbdb5rhybx7RrXgHK
/4uYeGmTSwfQSR+h8pMOft79xOSsammubNwKmKZa3se5g4XABCJVgMdRu+NyglKtRR2gJ6ytqd0h
zJ26f1u2MOfrOnphwBpNs2E8JiXXB6nsCNxCaV7j6r5RUUvtnpdtzPk54GHICgFCwSfi/DzNFbEI
lWQAXjR3q/o2DWo7hLIJ0+o1v5uCAP9001W00MG7AU5bHpxY51komgU2jOResS9FJ/Ywo+zlGDHO
HTRC3Bw0wbvl5clTAr1klIsXiTB2hUqUHnqP4S5TbKO0g9hJPcHrHAEshyDHshUn32TnapuiO3es
zmu/gZ/s+4qOwAtgDEBGt8zii1dhm0PjDfVvH4xbu8zoNZug3WU3QvAcmz2Af6kGas2WvqRtdo9Z
h2Fl53kGHP4H8KWnPM+gSw6iAj/Zt9FZec2EQxV5OVhVFUc8hLsGDVCxtQcLRHZ2ULvKp2JBO8bO
sl3zOF2Ba62auYB3sSO8THKWKGD4A4DPF7unTjup8kuEfnqWHbM1ZPesf//ee0W+vpkwLAf8OPJ3
v4vuxQwTUqzZ0QxD/eEaPGQ2HkwINcCIJx4U7g6MjMrIxLHv/ViAFHoOTSQNLNvL7rxmg/PmErMQ
FcZver8YIGFngLf117KB2ZQIswL/roKLB6CTMtpCwnmJn9ObwldO5V16yLfBTr017fJRfNRfhqO0
X7Y6/5F+G53+/OIV3I+pSoueoUYGYhUlRtCOoX2THLrVNsjq+rgbKWPSxHGF9Q2Hah8cwmPqxV7u
TNrZ+qtwKN0Ul+CaZsLsNXixqdyVZBUYsm1bHWAhEPmmNduKkd8xZdMS0MEGzSYuHpc3dPZ8Ackx
PcURaXVulZXUkbAleIkb7KWU90MIhx9QSH2Tm95dNjV7SV2Y4taWhRllJcaP/KYCVIkUTgVSfqqu
OP7XoNS3OI4sAuirrxF3zi8xdA5J1+m27Tf6of5HOTV3xUN0G2/bTbmXT/WhO9eYqVgP3tNbcMkw
55sjFc2mFeUeyiSdG+/KHxhYdfL9sE8O0UqqPr+Vv9fIfbVA6gkeBk3v50LjZDR3aUgdKK85y19s
1hsvtpL7YkVcY5qdWb1fJYVtgdKMiK9q99JkP/L2RQXV0rK5+SN3YY9LlHoRo/yFiE83adWjKFRt
8h8KtQVPdXXcvaAu9kp9C/2hFcMr28nX1kI87DrkTAhl2iMxTjlIfNbi8fw5+/eL8ZAKIwAmmkoE
kwldt4lrbaNkzBnlzpH6we3W5plno//vjfwib78Ik/mA0dFxEAimYqNThg0dQXe88rFm86ULG8p1
KA6NOiLgzcWKJPluSOVDVY8bqdNfjFTd9HLQTQRNvtVXkR3H8uuy9bl7YBLsBIYDPVz0G6+Nl4Ma
SxOHpF/S+1i7E+MfenJfdSvHbNYKQNAQQEPTFDMY11ZQXlNrCWySPhV7uwUYxyj0jaxRV03ultcz
54FfL7ov6gMM+11bGlgiFeJIMR/Vk3MuxW+GWt5Fbbs2Cz5vx9LQ7oaAksZD/VOwvUB6Cidaj0GQ
zFRzS2uw6sTZqvzUmiUuAcmDkeZRi8QNE8aumfegNTXdQlzjPVgzw22cWgsAlglIWFU5P4R9Qx1T
i8C5VsYff/OFfu8cF93RFSQ9hKcGv5V7RyXoIdSVjSfrSgY+u55JGNaw0KwHccq1I4xKYJWZDDOx
1e+juLuX5PwWFN5/8fQ1/zWDialrM7mcxJSAdQ+I3re4Vw8jBQO1ahcCu/+LbYNKl4LpbMAL+aJS
mqRFTnKj9xVT2PSSupUJqMfEcLtsZibgaahYYZIRc7kY+OGCEQlNViUMbpDmYOgG2CqydWhPLxuZ
CQcTklxBxq5jVoof0e5TJqupgYyQyrqjhlZml0PiYuz4VyjKyYox0HvhG3D5xJU57vZto6AVQNvL
fJPRf7LABIlzn4HaOsqRh8YSlDw1el/F6esQgVAvT7T3msZu32KfSYjqZBApICtkp1jcVtQ4yITs
wKlxbnMojJIGMs2aLm5pWPoi9BtsuQkPiSQeZJre6rJ8b5LkzWyTfyqheDKV4GdK+zchzA5dGrtD
3D4LqIs7Egb8oYTGnD5Kun0RAULB0P3KDAp2dhCjaSnIF9Nc2o8tO2BWcj8E6V5JyZkpxhFYyn9i
FSUyKRhuc7HYJXooOygrNHYaxBtiKHshTXKHMRCVqfJBA0DWGYBAcrJJnaotMtCbjscqSffN2EBg
pD6AP3HLSPajG61tm9WuJDYbs+1vA6OwEOSyu6hCHZ+Go+z0VXKMtOgksApCGaC/jzL9YBhgKh/r
YyzrXmiZvRcIfWoncnXfM+smo2EAuWZmp3V/q3eWx0yCKcPposNmdv8UlbJRJHoTEjyI+t4zlWJb
EnbXK4XHhMwjUXdOI8WDJKjddSOwW9JPcEDvlS7YlwHZaAJ7FRRwiJPUS1pAp9P2LsWXG8xKtHur
+sX6FAIL0Z6lzckSSy8rJSTQ8VGQwk0kaa9KCprMJvLEWj3HlQAx12yjhf1d0gXg4cO3a4tNanZe
g8noQhVtEOjZEgNMDb/fbEHeXELHALGttuUsPnRdi+KObodS7ur1o5k3rq6Wp05XXvIapI9jdJPm
0G4vgZm1wfYApRKoJUKshIG8vgdPJQDZdqmbDqXVBgXUOxXs2Dn4y3toW4jE3KHU5BhgfS4Vxc1V
Bvp2zaOSsDV0iJ0AQRfH/bGo1J1p1p4IPvG2Hm7qONmX/YeECXWV6E6ldseASnacPLc1VOWzwIsj
MEk2CnECXNqiFVSuGAUouZ2rGtJMbWvXyJmVDvPO0l2U5K4o/6JJ5eiBtZ2ovuF/uKZGuwL5Rl9W
T5L+oNQQN5j4wjGlJI1vdQiF4TGxu3HfaqqH9uhRAwMfzva5VSW3KQoMz4PvIgy9EhUcS2FgG4/s
rGqdTogPmlx6tFTdMbMeBpp4ZUIfKt3PQU4vhyjvkzMFjf4YlU6gRqeyeMuSyKlK4T5JVDdtzU2s
gTVVMr3eELdyYIHoUHGSItw39LURPySU5TqGCgZx4zJwOpTyK1zumXXu4vdB+KmlH3WE1JrkNsnx
LcDil9WvqXQehqMM1D4LqCMWol1kv3Lrw1Q9vTkbA/FMVGDBnFWpmqMX95W5a6TjGJ6U/hToOznV
nIBFxyAXXDkyERd+xOWNqoC7qfdE5S4tDzL2Vaobt7dsNp4qdiTmnlVPFtTPg+oOI45OZ7lKeGdi
rAT80qb5T0wBd45Ur9QkT2PSU9CyY1NodpKrLjNaB7qxjljddNY/Yf1OwWEyhB+ydVTBiqiSd6ru
plaG6JW5a7aHXIO2zCYQHEIe09Gyw/xcSNsGrwsddD9t/NgNh1gFh+s9FT4r4xEIdcgd21XyYChv
bQYNlqT3IK1R9Z6mAOJqnbL8IBVvcRZvBvJZg5TRhGoIqUAGbgZeau5CaaNrgifURzm4zfozRvbS
ntljnMD5N4w+Ds1LID0Z1eNYPKXDyYDMQEohHF386FIcb4jUCoE9DIdC9/R820pP4GeUogdLSBz8
dKq3wNOWDhnVjRacwswBoctYFG7f6xAOwHhtQuxK+pRq5spdZQf5JmnvEzy9wbnkaUPsVJrbov7U
46GF+XDI74BSFcxAFISupo7oVOe2IqX3LIV0RPcsEQjlsNALQXuvgVq8P9YJsDTQTmAQUyiN926Q
j0MHGs4M0OAg7lzNqI7EAkQ1BKe9/oNIuiNl7b6ir0S4pWnrjMZNAimsotnS9ixgPEug9cYqmKOa
dejkUX5nZPQx7oJtLwRbtZDuVM34qCAMkeaMuFnT7oxEgZhUf7SGIbMNiMVCpFM9AAz2FmjlDZXa
1zJBkFMbCB4lULPrxApTk2kSe4aYQbaqyX+JXUegFZX8UorhCB7dGNpFmmnnAv7vbJziREeOFkPT
F3P/ut1ZxZOmsqPOUrfq9JtKNZ6hsn4zihLgbV38MaqYLaOYdC3UDiDBaE9G47kYAgwH6/opiIBm
xYABaAQhkJSUz1Zs3CWVlTta2e9BlPpLVCBM1WmZnbdMxsxye6/FpRepyj4D3XBqJhouBrz2lfoP
eRun4i8SDij4IMWZGnRc7km7Ku+FsWh8FPptEx188rScQM08gi8NWFzWyVhBg94U8SbAdEZWPFII
UtXFsyCPttyrK4/62WxtajGisAV6QJ45HNltXwB9gqfOcNvFCOhIVQSIf5RW7C4va94Sdg01e9lA
Ie06mYaGcCVYUdf7o1XfG1AbAR5/m0kKRNNXyp/G9Am+5YQKxk/An4J0l+cCMEUWhpQhb7eMyHBI
uR07WuwVRgQXt1PjgI05seUY7Yu2b8G7SSEoA6XVG9z60G+ikmGDvvqo1ZAdM1oNsRR3PK5uJGm6
sKsVZGtMFz5FI/0Z0TCHkhY7dzoIUEFOBG0Q/AstLQY36YzMVqiibxq1yjw1KUZXbZLneqL1EHLN
LWrpOZAzt54OMg3MNxUp+66K9exJZ2a56cX4NiiyyO4CAKwr2M+HztqSOq8cJW5Lmw56vMPwaOAo
Wr0JEmLYoI9GFpTnBXC4hryxalHbVFre2qZW+W1aPNdB/08GydcNpsORARAtxFXRvseVcVZH5QPe
j0wnA0dwFzYpSFUyZAbDuLUSBUpA4usgBMp2DAJQzTW48OO0ttxYSFeekbO+cvEB5WtfyRTs2AA5
AT+uaicJ3oVEcvsICEuIuyx75cxLUjOnefHpAMBduNOMCcpUhyP0PmRgWHcbJj9o+r5sYg63f2lD
5w40kWoCUSAcaEOyybOykVD5V+3AVZG/OJITxHbuJj+g7/k3Z/v32vih67KzwhKv295PkZmItWAn
EKNqQKLOxvvlJa7sos59rwJBXBDMCO9xOd5V4PPE82uXaN3K9MjsW+9iQVwIiRKUyQYDbgFl921v
CTdgUVoZspj3vH/9QZ9+wkVNMIyzKExCfKu2/IeGhafTQ94/R/XKCO/8hulQ1kT5HUQFXGk6LTIK
JnRUwRnwX32n2xNjfTas8SfOr+a3Ge5xDPiaxfIWqxFkPA4QQEIp2en6T2g+LjvAmiHuGLWR0sQZ
GbFt4tuQvYDv9KCn9x1yxWU7s3ej8u+C+M4rJOS6BOO26B4Ut530nms3VHzLwtsIl/6ypZUvxLdU
KeA5MmvQh1GCpxhxXVOOrP38bza4Y6OMjd5CrwCfR3nGpItdKXdCvjbrMbuQqfqL2f6pJTj9+YVH
y91ATD1qsRBdulGrDkm+sdV1sgI4XDMzeciFmVLOFdxZOJst5kZkkP0MqCFE2hraZs0Md3Bk5N1i
S7Fl0M1plcoGjtMGhZm9/GFm3fliz7hzwwxW12I/fXx2THO/ZhBMG56Yuaa5PJuoXNjhjo3Qyh3Y
mDS4c0tsat7jhWEL7UcxPXDGxxjiWkL+c3lpszH0/5uUQPXAfSdqBhTnsvdJDNJ7MpwTzGosm1j8
RjDBNwREwagVhqgDTcmzJdMDYUCTi1DqWLazthTu+BSjzIqsgS+kanMG6Gejg9Ju2QTPz/i/bF/D
iDHitAElFO70hLqRxEkzXTl7JXK7/XjEk/Cz/8SY+Uvomt6yuTl4DdhkfpvjTpGakzERMcDiy5PM
raVU+5j0b1HTvUg5zZwKhW+7SOqTJoQHlaGzno8eRMw2vYo5lFpjla0wvFSVoX+DIuMNUURUpdAt
xPMstFYOyez2X/xW7iimcqyCa7KC80I7lVk/B3XFVedmvFGsRswyRVBqfINBQg0qFGiVNF+sAt2t
JdqtjvE0W2d2eG5cazucJpyTec9eKuYFkreGq/kqVn97SVz8gmkPLqIaAKB4qXRR74fPwyeAmGAw
OpMzaIiHN+kOap/0md6MZ/GFUOjNrOzv7DG6sM25XkTaKEmYCqamoLIj0LSZ2ueAstGyy821k682
mXM5KQ5yMB8Kta+e2af4rD8Pyib+Ye6hf/JZ/2wUt32oP6LeJn+TaV0sj3MfsQCdSjSMld8lT4V5
EEPUhsRTClaM5QWubSMXy1UzFw2SIkpE6VPXPKD+V6+92Ke/YslLuDAOhcQyrWOZ+eJg2EoA1aK3
0CpdDaUuC0qRAlRC/tOavhByF25pManM6lat/EiMTlYyyI6giJ9JXf35bD6Gm0GlhUIa6gN8LycR
867R0dPwBfJIu488BH72YXkpc1Hk0gT3eaxAKMQ4gAmiihBTSSHDC4n2dsXL55zg0gr3hVK5NRpx
BBSk1z4TlO+68oGRl/+0kq/YfvFRYjSJOtk0mE+k8ac5JhBHGdA+WDYysxAQNGFqF3xQaOPxPCQi
tVqIcwEVB4w2mly1UxRQAcz/ool3ZYaLe1GjFYkp4NA0+Semku2MnQY3jtZWM5NnXZnhQpwhxq1W
SAivnZVC9RKi4EGzTehzLFT75X1bs8RFuXDAMOVQTJcVsKFWtbfCyjPS2lasyF22NOPQV2vi4lpt
tWMUFMi3Iyj+5ANocNDsWjax5gTcmclQ0FGkMkeFEGQW0Bu3S5TeU3EN57q2Eu7QdA2NIcKCLNgM
blCBARVY/OfH8nKveEgRiYI60hvcPaIKIdvsKRuSbWR5y7s1l0ZcWeHy0VEB1zXGuXoA9Ht3+Nk/
DE/pHfmgL8VRuyOYvwL6LHUTVP5s4Z9R+W8nVpWvUwhj0EudlvAHptzpDESIj5r4urzCFefmySjo
YEF4lma9DwnAc07jX4ZVelDU9SSoJa4sZ8Up1OnPL6Jcx1A3haoldBKK6igMo4dpmP92VlUuKgTQ
TxbFHDsW5p8GeN5Z6ETlC42fl3dtdiWAK5ki6GInzYLrldRKkpOoh/MFwCyBSL5eYwyd/gIuLYAK
yG8D3DFNo1YOlAxXW6+Jb5E0fioGukX6ABZpRS7vmyF6Wl7RbFy4MMgdWAnAujgIayARG+W1KMiT
WgbPCbg2l83Mutu/ZjDJfb1xpO8YNKWxcUx6CyFvAnFe24juwB25bGd5/9Afv7YTCmFr9T2IEOoY
KsXIrETqttZTGbxbUvc3kQjYG9NEPx1chNzWKeKogKIyRPmCPAvRW529ROX98nKmv+KbO8igOpwm
n6VvbHBaXOUDBhWYbwkFeEmTE5SYfbFFk2eM1HAD4ofOE8s6eQyB/vmbU3thm7v+Mmg7haYgQpWo
Mm6RqTwEMVsxMet8Fya44ySnoHitIc7gDyPGQcr0VCmhC+3nlbtv9tRemOEOVRMzNbW6nvlG9tgW
/TskYv6iYoZJVh1dMXCkTSoT135XY4K1VCoUM7vop5RJ6O9EgMoJK/s1e4qAxgLcSzQVkee9Enup
UkYAYHxNNrZ9mJ6VTI7skjUvKZVWkuw1W9znV8gQWlWAcnNTgY77IcCtIIbPrF17ss7agZYJUHBg
/UWj9HrnLCJVmRXgIVT0kjPIbxqgNY3ybAUrR2nNDreeAcwvaV0R9IdSNH8TdMhy4nRZDcB8vxIY
vvubJUNwDvTSBi6Jb5TMCk0FuSWs9mVM1MQpNL0hArwcGGYG/WED80zmF3ASsgzX25YYVk77pERA
PRR7bUNvlWMHsWjiUk/Ydvf1k/S2YlH5FotgcdLwBusaWIx5oDWUNOpAgGALKivmVoQwYLd7753e
G9ziEP4FeSKsTTM84ILHM5KfkGQQkysMCrVaS/XaVrXL4A/Z31GmA1EUuqOT64EchscgS10NUICK
KylXDySGPO/aN/rqyFxH72sL8vU3CjUFrBsJLCT7zs3v2bYMnbJ1G9UWMRCZuuNLjBLuLj2JG2EL
uPcW6sPJXfoQGHb8YEqOGm+st/zX8nf8HnOvf9T0mS+SsVI0srEqpmVj3CxTra0FVIVFBnfZzEyN
CJ0q4C0kDN1gdJwHRAdRCrmArq/9qBr3NRvQiS4f2fCTkhQoJuNZNu9rKHKN7X1PervE4Wdj5WXm
URpAJVJFK4nB3LIvf850Zi+WrfRqKaI7A9766JREG0napf0ftxqvV8wdSR0zQH3IKA5ID5iVDFB7
tWLhezpwbYGLYVKNoREJijw+/nHWB2urVeF7lpbvQ2adBiVydIyMYt53JZ7NlDQtkFVaJu43NNLQ
FLrevGgAq2CMdiNo1ZhHfXrbPI1QxsXkaHjqHWFbb0uAtV6g3J1sV9xoujj5M4TaNkQhQJ2pfWM0
V7UR3QDoAvvZnu6t0U3Pmoe5zX12EFR3zdrM/mqQhgFNLOolisUPgWMqwELlViZ+WeSvfdE4bfQp
A/qrjtSJGnOTSMSTjDUJtJnrAqAgNHQtU4O0As/ZEqYElKFFRUByNG4qs/GsLFw5jTPef2WCy4By
M23DghQEFPfnSv8RtSdljZFs7sBDgmK6kNBrxRg95/5h0eSllebEFw90HwHzets+JbfxudkMm+Ek
n9iDTG0LDb41F5ld3IVh7lQYdZIVI6Z7/ewU+eKzsYt7W6s8SBrbndfuGYWuMHuha8nr5PScZ16t
lzsUggg2Tq1M4Szam1z3TtrcKhl05ZQNCAhX1jjrIhdL5L5fQWjdZGpCwB4UHsy8svW8/QsXQXEQ
d66uTp0TLoNFXltCpyTGhYvGW6AlB6tJnxRx7dE0txIJIpTGlEUA7s55iQRBd6UpVeJXarKTmACA
YL+SG819GNw6GNpXRKjW8FRLTQ20HTh6iM/q4BQP9ZEBv6IC90fNClWBn8sRanZB0I7AFBOIizFY
fx0bxU5DFWXA0aonC/3PunxaNvA9cbU0sDeAC1wER943eQqaNTKLipD4ja45BYaLCqHDXSnZkfDx
F5awBDCeo9v7TaJCILooAPNT+b2p22PwGBjPln6TQYpn2c5MhxR0ghiNNUSEvEnz7XrPDIJB1S4c
MSCxzW/YNnuw7kVfuVMO5kYEW8SKuZkvBNqLCXoJf1Dxla6tQZI9jqpGZX7JpE85oJYN3vGVJ+b0
d3DBAL0CXByToBxyfi4YkJZlfVUFzJf1dAPuy4+0qXZmbv6pGTz6wN+AkwNGbtyG3FIMsSgypWCJ
X6XNoyAGuxBKAdB7W3uUfVvOlx18G/RxRGjLcU4t05EgNaYJdOvK93YwfzVZAHRy1a2s59un4exM
f36RlfWDmelaVCe+0jebola3fVGsvFtmlwLeNagvTeQPfMlOY0UaFmae+ELyo5Lf1SCzga9eCTnf
zui0jgsjXHzOlVzshajCOtTGBjbTi3LVYfltWa7dOt+ZLCZT+PhgzMTTBd/messkQSoTKPIkPgRR
tqEkAAsG5nun6XJgDcoyxYgEZgX0mEF7rhRad+yI7i2f39mvhoiEp6eEG58HOMi1Ab1lhi1tk3iH
ZiAmE9Y4UeZMgNdFQkkAbDz4z/Uqs1EIy2LIYt+sPxXg3eLhfXkN3yl4sI+XFrjHWYxp0yytYSGJ
MFOebSI32OgWhqFlu1jlm/qO55ys4RUE5W1DwWwtt56+CwWSUjnxx8DYJk1zO5QP8nBIIWAyogxv
y+27FpgeUbtTgmeDrKhAv9SgQhikjVFbK+O3c2fi8tdway+V0ALuQ0z8JjxDVX3Q3pn1uLy/MyaA
kQWlDaIi2MN47QyAOiUKAfnIp9MUSCpvJFSqaLVWEft21ysSZFomTWuIFeNgcKehE0ahswYlgfZd
BJ2KeicDUyEAC1XoohtlK+FqzhporZHjQoYZTKHToi/CFQ1Jn7TygFiSmXYLJsp6+KXjRS/Fr6p2
t7yB30+ABNJdsIZhIBIRn69kGxptUD9AqIdCGbRe0Q1aiVnfHjuYvIb2KQoslgVKIF4riqaWVhYY
1vMx/lcDeKBikKTVUZVPBTcZRfNWTtBYTf4fc1fW3SiSZv9Kn3qnhn2ZM90PBKBdluXdLxw700lA
sO/w6+eCq0oy1oiumZfp051tCUSsRMS33HuNH7HmSTMW5ffZgbI1KKbDzNIE2HVfOzJX9I4LAKo7
KAb0HjQF/ENy6MRB8n69Ey+WY2DZh6OMF76RcPQq9JG5JggOhlIts5rtaEoXueg+XC9GGNb3L9v/
0JfQPBAhJDjQ1E4mRi01Lkj5UI5SqndVoKRWCn0dzk2I2rOd2mZ2KnuW0Os3kphtEk1/wFtPiZ7x
rR0pBiyUtO+dAEQ5h0qXHcrimeXuUkcgOR4SGwORH053Xzs8CDTfp7XrH6QQsidg4nqFRDoCcdkc
jf53xQl0BZQf4JrExALaZdIVocFok1DDR+Q0XqUHsCot22VmtXb7FsJPOEc1P2JApl0/6J4KuqQi
424KUG7UIJUBqgwOkdvppqgC5OprOBDJhvDCWLh2AwXYMF1jhOrpXiqUwtKoYAVVzEyqM7in1A83
L1/FINwqufHeh4C0CLn3LDSNSvwEiE6GbD6rxba+vD5tLg4KtNrA+YX/wLfydVB85iUuTpT+QQBY
C4AwTkCKv/56vRBYPhcmJyIG8KEAYz3k834ths9Zyid8h52u4xJA2/xbVfICR6v8Aohd7sB1NUzW
HDBavrxNDDc2e8BYkO+SHb20EQEFTJbADHtmZPgvXlp5lq8V8Mt2b/DZWFDQtGJBQQKhXBakMNKH
JJfu3UyGQ6rJCXTADhwFsC/ttXdoWOxSXk8drDSxGbX+3u3ToxAAhZsBVumqmmYqMbAyEGTizCxA
ElRJ/Te/1XoSCJ1maQUUgQ3df/L7KgZZb3qXsmrT+OoypPImqmM7lnUr4aLIBHQ7IUatWyhmy1oW
LRWtXaNOL61W36divayysiN1xj3TUvgJPJlvekBr1lIdmTzUj7x8qeXNxvW7Z14I3huQtkD4Rjzy
rHMwlq957W1dsfbWtVqs8xwmE4KNP2pPqIiWCPdhL6xcKMl4HbKTogZImG4j9+q9p7cbcJ/+EkOg
LBttcPfUyb6S1f61ot5zC/aS0JVzs6radSgA6triHEDyTDi0af/hwR9ma2q6BZecY/Qc6Cbc+yos
NwmX8UTv4UHi3e5X0RhbVlXLPKqPvpSXdmBAyYwDeXvYRWs3b3H0EHR4oEVph0DGDiA6HPXVJ4bg
s5VK4q9aaTlTZupjqMLxXmbZHvLPd6wsbE0b6Om0/qXqWrjmo6ImjOMH0R72pmbBhlfD4i0VXTA2
Kp6x4Qvx0cjAiWtEvWQzBuzQ9fk9GouTBQDnRBECmIKESOn0CFAakRb6BU6jkq+22zQTVSvMdGbq
pbvlcxHsNnHoqMx3idioP0TsbHehVmwgFZWSEscrIOGhaOT2cCjWa7dxdwAmrFUhcrzeuO2D1ElV
ad80NfipfEkiqR7PMVBf2OrRAiDpsHxBF2i6ZEotJ8p5hN0QTmNHNjJHCuYIVy4tk1/KmDjJQt/r
ZRh1WCY7GawK/g+mN6Kt1wWkvAv1DjpS0c8CRjlJKKeQgHXyOu3TxuSwdJA6pjHCJI2+FkKW2UOi
8RPW42IbSDJbC11ZmQCeAZPktuqhaqm+cw1vxs9yYbEcxAYHjSgEP7Wpn6XnGpoIJdZ5mt4o5V4p
t408k7p4cRzOihiunx3vjCxOOaZ5OHK1XYeMrxBIbncut2eukMn+WHMaTcC+EByyAjkdMSOq6NrX
X4nvwUGsj+d9NRnsSsZqWNc0gL8e0rZv2rLdAAVOjIXsSDYm9nwS+mAxfHsJz7pu4v8Qc4D6oMsD
x4RhDrRu1R6kbuuOWWyd7LSj9NqhZGZVT2VmJg7UFgRbXM6yPM7NkYkZniFLwVcT1CKzWye8R5zE
9Gx5xbaVJTp0GdrNZi5k8N3y/9rVk821ZLXOZcj3P9S1YQp0DyYWbJ8/tWrGZLt0xDwf0ykpOQOY
VCzLYUzXsmLGz4D7l1vBYna7EV8Ay9TvEPuB1FNu5gQH+JkD+8ysnYZj84LFWVVh1qpReEi8et/6
5eL6rL3Uk3DSwaCTNXVwqH59+7wy9Nza7ShSn9iW8/ZM8FeBwW2SmM2UdGmaaDywAUM8SVSmyWKZ
kblclqOkMrmpuhcj+5FmM6vVhTMXlnJFHtIA4OUc/QFnS4lk1FIBu4QeYN9tIez1mrtsx3r5F8AJ
N67Cbjk3nzEYv3tV8dbDIwS2WljEQxd+7UBkUTBRDnoKIAh3TxVZJXqeUKsSykUvCKsm4KidCLVk
Bg3PQMGabzRA9M0o8mfAPJdGEu5dMNoOsh3wwX+tiK4nGuWiih5kA6JlWhgd9LZ56nthk8GNfX3W
XBxL8NUryLkZPCyTWYMDlA+ilRZjWS784iEst+Wc1X9p7msSch4Q2MKqOgVe5uCujaMopTimR/rA
cfNT4V02s2Z/bwfsAPhbsf/DMv6eXdHkBae5cBDBH2vlJejr2HNW+TNR8KE3vi7TQynwe4ng94eX
etJbperXnh/B8QPxIAp6kFDFkmE8oRNvuh5KiHKqfVwfH6TwXCpTheYiIqqILMmTMrXIa0vZqIMD
hONT0KIo+8xPf+qR+1M3qg0PFh0QwoJ5lvN/tRp9SfvwroykJS5KpAyio46zRycHNnWVh0SS7aDH
3Z2m/KQlzntVnpdmLAp3tYJFMGPVI3J3P6BLYmxSX0pJqlLwqLBjSTvZgopMYRUBqE44ScVpHmrj
pO5DSjJO1knLQJ3UBMpaBGb+mCKeadIcOloJk6EG4/bwQv4sBBlaD/6h90GCxbt9SBLXW3uwZ0DK
oyS2H3uvLo1Tk+fxj14290mCP2IjTQhct9SkMkg94J3diXmB3NsKRJ1ptQPTmlPSfFdG8Vsr1MeW
9Yhh6upNqrU7v0pbq67jxPQ40LwFLIXd1tBtF9a2l4FsKiS6Wmtm3PmG6XuwrOC1Af0O5HhXdS4f
xCIG5V3a36WxwQisHiR+R9ky49mKV4qbLO460unBtq84kJuo4W1etJC/NLRFCue8VZUVb8oJ26Sl
+yELhQpOnOqmyfQbDES2iPyotJIC+ZxcLTxKeLKdl+FC5vptVApvKd9RwhX1XizFZZX2t1REqKdB
rlLjgmeB07cqJzDT89v3pEpxGve9O75sQL/VC5YHB45ZdH1CPEl9Y64LfBuoC2YsiIuv3tkEnZwa
DC9zkQzdBuC08YnivySQ03Jz9rd3ULx6SKJAfGgIkU9zKDxwLSuUhcGBV+plW4MlR2KP19+175sO
ikBQCHb+IKkxXagg8+dXfIOziMZVoZnJIPRyC95xK/+XmyaDGHy/zec4l78v9iIkrAcqR2x3vDEF
Peudi5fSi4NDomKF9KQ1/HBrNa4XRRE/X2/fhTMQykKcFfnXyK37JoOHlxMBaQV92BB1odw0EGWO
HXqnyyZbw4tPaAjidFP7pb8rmp08XS/9+zbwtfChI8629FRnDV8DNXEY1BtjnxK5mnEvX5qIEvjf
IdsuI4Vi6vJVgW3wOpfzDz4EIVvjNoYNnoLj53o7LpYCsTUg9LBnwmb+2g7Qm0QxJ+j+IdKTPRca
94wiD0vMqsX1ci7216mcKVCjlbXUi0rNP2RgEHKBAwqDxP7fFDFwOmLfRNR6aOrZkHgKlFeqWEQR
+nMmPgbNzKH7YhMGikVJh1qvPrU5W9CrZlKJrSvs/DVWnlXozcXCL47GWRFDFc6aIOeKF4s4WR/S
sgWjXkB0PrcjdS7Zcdhkpxs/crcQINEFuICncI9aiQ1QisPZDzIxD7SxmV1H/J2GwJfgEjabr3K5
VafiJq3yYIgFrMiGPd8lPBjRquAV8qczM/lio2Qc5BXNAPJzGlTTxFQCT2QBv4lUIe21VMCIlyfv
nk8/0hLEGCknWdcn3IUzNhaBsyKHw87ZcDEu5fOoQGC8sFtLJgXxbOOY2tmq3TXLOVDL5fYhYogD
G5xb8uRNrYUIRzUBS6uCoHUL/hcIycBbWJipkt309Rz3y0xxygSjUYHXSQAfA7YPCmJoAZx4HI6H
YHR0+02fzxhIF2fIEA39bNvUWCliHMzAX4HzrhS8G2oDfyQsEz2t76+P2Fw5kwGDYgz4Nw1kGMQM
iHYIWELoxfRwvr5ezKWtdwh2QIYEKyqMn8m8EGXXKA1sDlUDptC+zZCVD3Xxlh4zV1tBxQYuxpyb
C+Fdno5nxU72JNEL8GIPcbQhMXOYjkh9Y4sMMHdoCnLmLLZ96K3pMjLOfkkS4a6cxrkqCGlySSz4
hxLBnfKQxma7NAgCoCQC+d5Serneq99zCoGnOC9v0j4e5yRkJMn+oXNBew1V1QHVjrNkb+yMJF4r
FVtoNYsJGOve8qBbeVr0lgUVnLvih5BoL10nfECngc0sA5cmlYxY32APygrCs5PRbgJRyVREVETv
PqlXuXcr1x/Xmz5XxGTeKh2cF17dY2vjX/vWMyXo6UpzL8ewDH8bTsSFJFVHkPl7Ml6opYbqNYgM
+bHZZYrZzeVEX2yGhpwl5A8jB3yqu5L2ah8bHnqKibd5eGt0N+EcRmrMTJy2AuoHODAhnx8JB5PR
UFMlCFIw1x5ysQBBoAJiWQ2xIl0AI6DqF1sNNHhW2cGKgWG3QC19JwV7IhP7F5mv1hpfiXbgyr/E
OLdASbXi6mCbcvmNl0bgawCn6fWRvTipEa/AQRaufh0nsK+zx417cNF2HNwj0MPJMkd7L3bD6RUS
yntszv2gomAcAAOwrxf8HY+At2lQIUNPGYKuTOONfFjKeajB3VPEQbbs9HxV1Lot5Poq0vW13srv
TGkPgkIhR956S4FFDuciaTfuAfdQ84YYWbgVGL/JKjUwdaFsgSQG3SSt1FvkW8ICzaTOhslaOjSC
cGDSgrFOLd1ilVT+TFjzktmhAFkwpHUNaauTQe+1sskh2IaViEuRmeaKv4IA/Hspu/US+nS94y5N
YmSZoCjAIQ24tb4OWJl2OfjPK/+QyIjhRf6NEpRwScQz4YfhMdN5jNRpQUBS1eC+G6pxdrYoEkOs
xIL3DzznKSB3poKpMXcFdkRlaXTJGwd3HvjYot4M/RlijUsthFUF7xaaiKzmSW/GFV/mUGNEC1XX
CTowFisCe2ib7G+j9zEFNWwdSJYE9OZb4kffCnwuSXCgQDelMtMufqWc8cP3hHepZsfrw3ZpT8aq
oyLznUdobbpZKSVCqJyK6d7X/KbVomMfphAlV3oHxIgkaFSbqtCIuF7opXmJ1Di4uoAfhw79ZBB7
RQoqViDvicsVs+FS+AurBex+IrhzjB4Xi1JBMITz7+DznawjWlKJtMUx6lDAr5Z3UDPXG6uAKpEn
zczMS/sEIm5YWyHVNjDof52ZMiuEUu0wPXRQo4I3n6haZV7vt5kipuENxeDEtmhK/+ApmHi6sG64
bAY9c3GSn1ox3SfcGByVtVhgt9NWRrj12+damPFQzLVismtnARV18Dxjeg+8J5V6lGY17C9uH2eD
MU14MeTeZWBGRSoPeIqhW2TFFvSKV+CY0pCIYQuLnqhOupDL/dwYXZxwg+sF8j8SErgHA+JsgQpb
5B8LLV5eKY0+DIlGFk2bHc7EC85L57TqLlkjSFb5q7Dh7T4rjHqlkilyhtFyezgLWzCd5qqVhVFo
eS29zXPtbxOYDGsTFiUwNEE6+VsmUQ6RQVVA+s+h6myvEWNTYeJDLOq3TTurQYDKT5f686KGeXTW
uKaKkevGY2lq44AoeQs+2Y5QGi+vv1SXZrwugaEXSxEgHdMVsGxTjGMtYYVQ0qPairD8225LO/Xx
ejkXVloNyrTIrcfywH8Do4rgWHRjQaMHLYIyQv/gGUgtAHl8DJJnIe9BLstb/7cSh6l61oGRDjVm
r1AQ9kHCNReyZVggc7ftkOPCWb2W4mDCzyyCFzpzyCEcjhvA/AvTnHi98NNCgxr5Ab58CAcedRDu
QxNj5nR44R37UspkZsBgURLPRSkBJxN10OwG23DlHXR9xra62BzsikC5Adj3TQrS1VuQlvoFooW1
atGMLaKiA6X7HKHFxfZAjk+BgQHf9/RkoVXU14Z4woFmykpLc5CzwzzLa4cirDGzh1xsEnyncG+h
VfwUVtL4ktHmWoQmgWdElWsnglxGiKX++ty7VAxgEUjUwYkQaXuTZbBwKyC8e0YPEie+NY2Xmp4u
H5H/9L9YJYC/kBDLFeFX+JYC7HYJlWlO6cFrWxIgvFUHjUO7Ob/PhXQREeUM8AUEkIdA6teXSQHX
jSDmPkXaRGX3VrMvGXGRDq8silVJCo7EZC6f4MLqDoAWMsPhNQVT2JQRHXzWtIVesYecxH1b3Hsy
8ILCOq4ZWPrfrg/XhUx/QEdlCXyA2E++h0Wg81nLLbwAB3cnOLLdLt2lthCtlPh/pkn8x4/2P72P
5PC5hBf/+i98/pHg2O97tJx8/NfO/5EnRfKr/K/hZ3/d9vVH/7pJP+K7Mv/4KHdv6fTOLz/E8/8o
33or3758sOMSG8Nt9ZF3x48CaX5jIajpcOe/e/Ef4AbFU+679OOfv/1Iqrgcnub5SfzbH5dWP//5
m4QX+z/OH//Htf1bhJ+ZSVV/lP9YFeFb/HP6s4+3ovznb8rvwxIAEnzAeGGnIzXgt380H8MV4Xfo
MQ14FhilErKGh+NlnOQl/edvnCL/DqueB8pEkAYrb0heLZLq85r6uwRVYwHX4IkBLNn47c8Kfhmp
08j9I66iQ+LHZYH68F/nJBLRYePBKAbaBCE6xKkn73VP4yQVCtcF14DXItm149Zyl3GxmWsatx7/
Gb/sFOZtxr/G7z7vOX0ev0z/+gkvJr3l915vnj3s9JzTY6cPO7v99MgWjsY/KnQq4lS2kQW91WbD
ljveeCrndM/pu897Js05XR7/UsceGMualp1xRvdZ2Ok3k+Zc/N14z+nGsfzPZ19q0qR6VdJ3VgLC
NHNy4ay7TtUZ/7rYzOntpy6e1Cw1StDYBWL/OSMu3Td+9/nAscDx86R6kzpNHjN+nNwyKXh8HnQE
oFxcMWVVlnm6zYd/MoOmWxe8xkKecuvx+/ErGPusNDuDR7Lw+Of4bYE9xQRKgSFKjx/ragouuPHK
+M/n5/FS18AXAE/S29k9pwLH544/OX2XZhA4QUb5+vTV6bbTvZ/PkxpDgtTBnxU51btOtD60TrcL
JeXGeny2ohH6jnfO6jmUGjaSu57Wc9JF4xNjL5Q/Sz0VMP71+ePPIsYfjs1XYu/98wqvBuhNOG16
3hl/IOp/NHb8dFbp8fOp3WOHj+08XVCDtjCzkNXLPCsVknZc6QgZNHrGfxIlVG2hrBPLE3z6+V3J
cfky71XeHG8ZL2DJrDe90d+dfgqec3YT+frnXafvgZKCeSFr+8Ir/iilYfyDJ8rx5nSXoGNuNF4X
LsMY4ATiY25YeQHv33hPP9SQ+QCq0DoTyOl3PFflK13t4rNiearw20Ji29NtUdLWh6iwT60ar2V6
vwi0vtudvuea6kMMgnA93jB+L+d8jHRtI1mMTRi/c0EsZ0tFZ1inQqrcrRa+gLzas+8yvlhLiv9j
/NXn7ytZA/St+ez2U8ltsS2YFh5O36Rxv9OR37L97JPODTNTbXO2Oj0/VkSk8RTdvzWIcgzE09iV
4wO+DuJYLAB17Aa2xllvjt8Pg+g3pbYffzg24+ogntpwGsjTdxIG9mwgxwvjQAIa8e8MZAwjeZie
UMT0PTIMYqQb3e7UK38N4qlMXYXWHsXMXoy3jb3wtwaxq0LAkfPAI94wgAWtndPTx2deGcDx+nj7
OIgB30Pf7q/34TSInwWMb2HS8snZ5BrfwnEAx8eMP/46gLEYB7YaQFcoFGq65HPAjZC2CS0WCPOt
/C7JyPixSxRtI/UQWRk/sjAL9mGsvYyfeF5tDqXhrsdPYi2Ed/AXf97ZuXX8EKXLogeKxS/T5EGW
YwcsavLteAneoVtF7GIIJKHUrASztxxEYIcZfqdkWBrgNlQ+n1xAQIlEDJJj41WgnKgtyly4GH8r
6Fnl0NYX7fFqE0p02XbuH+3xIFXz2Z7xamfk+ll7ILThj+1Bnm/8MLbHrb3N+FytTD/bM14bv/qz
PeOHoT360J7xE9fqt9LX9qhDe8aLY3uMrlTWY09AAUYjpd/qy/GqK3RQ7Bvag5RI9ukx/1sn/fsk
wn+nh/cvh/5/zxhYfCTDObqYPur/oR2gwPfzP9sBgFyxP6yA4twMGH71aQZwyAv+fQgeg1ZAV5CE
rOPSpx3ACaryOxI5gPBAloosK0Mu2Z+GgP47Yq2g6YIUEugP4PCGa/VPQ0AUfkf+r8gjZwqGMvj3
xL9jCIx0pGfOOQNue+j6IDsKIsjA2E+x53g8SylSUm8bUkDirn8tIMeWE0VZsR5e1sCpa+D8H0Lt
xpNvXY9o2o7GprQH/cevPt/KgDqQRAUh8QOVWgTBNkqA0Fm49GKSL7gEgKO1wC07YLEINUwKvLlo
Gj+lyuqqDVY2zeKkmSRpceKgG5oEpyYYI3i4NcVv4Bmop6UtqEvUAwtNFe7UwhFt305rR06dtnbS
1PZJg3onG8lOF/QjbEwIuhPPUl5ANCIoJLsLW8sj4bpans2PP8ywL2bXpapBD3UgloJtjj++Oh+G
BA2VAdl96KObMF9lucP3K93Yi5Ae1N8pKNE0bSXpnRmDUpFjr3K6j7oHaAaVzQG1r3Jk/SJzJEV6
jK8dQOpnwmq/4SVLSA7pkg9MJbEq8KtFVryQRGTZIpnU0uVFnj8UyWsVp0ShCAc8snKneI4qD6qJ
L4K2yWIObGQ84DmQ2QY+sycDNQDt16XgKIE951ufBmfHITrvh4njj/PVOHcTWYVEe/I2uGEoCSx6
FzdO32275p6Kodlotu6tFTsPTboMwgW1PYur7EbDlFwl4S3i3AX0M7XV9TGahhy+1W3wiJ15W6XE
gHodRd3iYKtmj8iXJr7yRK3MUiDlmKwiwWSOGC8Tz0oXc0kno5d68j7CP3maIRNfr5fLiVx6KD1L
oUENMlwz88BFuWp0O1R3CVRY4aqvHS0yof0pLAS21gFCsiLLwOD7kGI8MN3sRKv0iUekD9czhZ+K
Z4UVyR9KYZd6ZpLZxaxXDZ6Jcx8/Om1I48c6ImGREzG9v3Yal8L7lYecdARutMpNHsvDgdnQocga
AjWIRLMpJcqCHTzS4qxtyYkVI0V9jiFhjMp87T7UA5754f0Gqc80WcVtjSL2S9TD0yy5scIXSorK
ahAzEvfIIQMs7BZmPFDTnFX4Dma8PpemqQ2ZY9+qoMPPB8pFEApPs0AUpVUqNXelI6RofZNBObUG
rNorfuT6O1cJZgSEKy5IkBr1KmaKLqRQq/ccBGxR/Q5Ar94S39jKzb1R7o36J09fmVdZDFgyLskt
meoryQ+2eZ87AZLjpLVoFeoNlFIh1gy0Rt/cR90SMBdT7JAmRQvL08w2NvWP7k36kTTgV37lj3ra
4v/T7NZ/8sQHga7VdKmKZsvZ0jpRfsbcvqMLVi31asMBXBvfh3QN4VN+jsF4imcd5w0gUOgu8EwM
yWRf543LFcALaRivxrUhrMf3NtDMypNnK+CGV4iGCCyAw06xihxIiETv4pP4I/4lrWWnfUCOS/JO
S+v6+68Ma/CX8YPmBvxvmEAwIEXsi1+rZKRtJVTwnB3b3Hajjahskh4igg+usdfylZgeXCMFgAPy
1gsQmAjQmg4XDfCgYrotjR6ojMcUFIH61vM6MLmsldYFedVGRCaDBrCauFLCRWA8yZnlGTdNt8+C
rRjfIG5elkcNjLDxwogXe+y97DnAgZXDq7KUXJxLpWatZMJRD3dKfMzjYzuXFzEyrX9tOYArOFsM
nIAjQe3Xliue3tdF0ArH+LmviMiv4q27gbgmJqoVktJyb7lnKLVCDPdVA6hK1GxGMA2FjHTbMCV5
6YRr36K72jEkEt8DCpK88Y1FDyB+Cd+K2lR+xUBzkJRw9zODNmwY16r+bUORK1etZHZXOqwH5aZF
ZQLpbbOUt3xPOH4vk9Dh7NyO92wXNk7MQbp7mb+AvbgCDBjMpJvSlH+4osme20f1PuDNsjTdxgzB
iABBHaRamY0THsHOI6utqXubNP9JcyjSEheKy4kVBosKGjfv+b7eNcjAAnBkcb2NU5p+gx9gGwNN
CtI8NAP0D1+HR/YRBUQul3DEGWaVQ/Bah8QtcZmFvYE6eFUgi6w4QJ8DYtLEJigf4gW3mtuhppwX
36oxCfsXidBxvY5qiAswS4M7gS0LogemT6SFXpHqkO9m9+Rv28uk6ZNzE7zTWoNMZ/EYrMKD/iZB
IJ5gxOD+FezSbAmWDQuSm+VDQ82UWYZFa/t67w8hgO8z7Kz3JzMsrTAdRaUXUIXUBbnPSqogYb3v
HSlH3guipJS46hOVkbyM/0HKlBHZbBtkiwa8LXOA0js+s8HB4VoGouBOTW9VbSn0NxxSC6RsC7hi
A8K22NTcY1XM4SC0byfPSQ9OTjUK1EGDrMW7DekYLYQh/MSxbYGZS+gNpKBFbZuVN6y8MXT4Q9Q1
6l9xprRD1/7qwLqFhL1DsFb3gDEVrgV9aJVaPJQh0N0LBPVNbGg4a4bgkirsxtZ+QCCa3lY/cap2
dCIFW0dtLCAjEt3Mj7rT97b0OKwDA0UKGDTznQLZrnu8s8aNcQig46vYkG7ByygSKTR1iaDHcXv2
NDOoc70yOW3JSBmoMiYJx0Z2mLgAe7XTFpaPkkjAEd5bt6kF9KP0BIaO6FkC5lhYVRBl5+yE2gqk
tRRvnUG2HrWHgrXFO3QzNMrnzToklWaG8N04HEj/5tAA48v+bcE7m46TXaqNZSD+kkw8pp7VEHcB
xgY5gTJ8hSoiWpCZRVubhp2EAMInTsxsDZQfkgfpKkeC0Cm53pHfD/ST6TV09Nmhuczj1sWGJxyR
B2a3EfIiCGutHEq6JHkExCy0sTEsWict7SS2IhtI9XYBQXlpoYRrCSs2Th79PebSzKIpDqvRtX6a
HEz9mosTzpfYHUw7OULqq5mLVtfC4CgNJ0HkN39Czmdneup7tMoh424GtlgQWK5uNnu6nxu1qTwn
6FZKFus8tikc2nMTGSMgoSpTs5HNwEqx52hIEzRhnPKCJVc4wTNLa0wmkCqxZunERuj3lb6Zotm6
VIj7JFVQG4BPYfta3dL4iWRBHAShNGQXBMhtzwSZtfxRpI7YL5LW9CPo65m86HgPuT1Y//oARNPv
K6fatirCNWb5ESZELs0CawNSud/SN4PCnISF8pI9udj/50gmvh/6v06+EZR7NvmMkJaGFgnsDsCA
zozeKrgwSL/UrRb8LjhOIv4N+ZoHxgi/nMszntuVp3nGZS83agcvyl39I/VNdW04Etii04H4HCz1
G8XuSf5GNzFComBs6i2wA2kzORrC3CyXJpuTz1PJbQr0QBqSrNjKGmlyU39FhUQcQpfFoglWRW7i
avFev2h3jS1Y+LK2+1ULuirH7TBctzEs2tQSH/EJ8uPMZq3JiaaEdaQy81XzWnxwe8nKOlNfMOhf
30jL5K15bO9xFvQ14kHzPkvB5l6j07eB+qAUC00mSQ0iI6sEHteEXnb+ooQ3leTEyPLNF552UOQV
fBZFACntJ0l3RG+JfNzgV/Pc2vw2MJDRsoXj3USeSx4+Kt6TmChmXghORzmT0U2g3fFY/LxnLf6V
tRvduJHzZdkvQw/SVfxtY+F9fw32IOAAGUbWrdTCbKUnEVU0TM2HRU/oA70Fl3eS28CxuHv92L6I
+czyqFw8np5W62lumlwhzykGu9adAabD0EpyB9nNkA3jfuD8hEP1Y9NiH06X5UZMHKAV1YbkT/yB
7sFOA7eHenyBEzywBMPi5AUn76hgJzspMotn7EPQuILaJo8NFxGtEsa1S7QtCDpg6/WB3bcLObWB
yK7kZa4S8Pn4wkzzRqv62kIy2UZ7TaeGm2KRzZ3KTlordLG0HeEtKSIbx/GmJ5pi+8am6M1qR3FU
XOP4TfSbBIfYmnhgD01MALslJIL7ZvCkLMo9cA0YlVYlzQ1gAmVP4p5kEQkg6HY7L8BweWGGAANy
B5EPCaLer/tXncWiF1IcjwobWHngXVssiSvfsKP2tvdwsnYFSyL6hkPa6TEAbuEhXmgrLnau76Pf
nU/DUnZWj0lPyn4ngX0e9VAEvEVEJtoGLjwdhhaMkBBgdLu39U231IDmmBnFaWbU58H+rOzJkaIK
aNh7g30h3taDnVccY2pKR20HHU/3uTrA0FjO7c9jnv+3qXNW6OTgkMZJpreDNVE7oCGqMtJbss3W
EQk3Ls4u2JhJejtP8TLb0ZNzgarTQg6rWsSAc+2TQBchEosDwY44R0keKwx2APjBntoukcoZpO24
sV5ptDGx5BSpFSLIhIlwEXXA5sByAJGuBf/K22CMppXJFa0pc0tAsE3W7AIJXPJ2lT0X7k4ibbii
wNFAooh0JYVw7VIN7oX+ufXWEfxM0U4WlzOzchj5a/Wd5MzBQeOGHIdBKi29gyvL7C3xISNgR5AD
E14SwwTgnlu4uim/hwsQaV0vf8rnNZ2ZxsTkrJCfGBgSBgvORNkuqwVPynuh2wviVpNtBb6KN2Xj
Y/FDcNywZLODwZDf9s1DCNZHyZI3s+RLF4+Vp2k7zY9tI0/Xfbdmd8WvcpXc+h/iTzg4saaZsd0t
lTnXzNxrYkw2+DysWghesvCuz23g5QUHbI1rdaU90NLs99wOBpVd7ubeziFydXXgJ8tigJBRACgz
u/Meo0cQSQs3zIpJtCl/FJQId+I+3sLVozngZ7dUK32HXfjaP4fbfIXg+DK4Uw+uI2zarbIMrHrJ
3/VraR0/IgGkq5cFFJotsSLujwwpxtv2Uevsblv8DG47MKODGxG8IgHxb6on7/36fNLn5vNkla0T
PshTA6PnPXoqMuD2dbWo+F35zN4E38xDp6xIhJOkThiIddcu4Rx+jSst71QY4/8m7bp2Y0eu7RcR
YA6vrGLu3OpWeCEUmXPm13tRBjwSJat9cQHbmDkGDtkkq2rvlfajxlNRQ5tjQrsyqAd0XDMGMGAQ
xGjK0bvUerJ/bRHmxHstQxhSPeBUz++rQRdh6UTnATy2ju1c/Tz3HvxCZ3srea0e+0tJGlZXNdPn
iIYznTSlUXS7qjmH8n2GdErJ0RD0OGJnILxvJqzZsPei5hSzOV+nhyagGa9zZKl3ARx2prLhj7Cq
ZcqNFfmTpvh+Tq1B0gpC3kDrs/ScsFaRYcnnBGBQPZ3zyVM0S0Y5Q2G2L7FHvZUhyQdaprRVHpOW
jqwxl2TMbfyfyLVsXqsOE22NIbR8MNiqPqB1KCmLGM7I9DHPgL38/fbXEtkfu8nqyBFgWlF7GW8/
dnw3p7OHrivYoJUBG5hxxt9X+0x++GvvXB00ZV2pjCpg5SLDTEJrTqZyJ4UDnf0LU2BwrO804L5a
2eXzzdKJGmLr9pyVcjbDOnHiyMuN9e9BQkb/DBU5wlN3oq7qAkraSjNbUe8isxZ1DkcIoAc/vFGS
rB2nn49L5dgFcfyM+12VBZCR1mw38UCFNb2nLKlDK+DtPqLKwwxyYccJNv+YfhQOwNMpuyB0qH+S
mCtDhce/H+WvRdrXO1m9OMRsd32XA2QYCGrMzJzjzTKcC0GsgDsQuh2aeFxYTAIRTcQ35mifz7dr
xV87vq+3sXqjfdiGfrGAkaIV2TGH6Udmqpls77T6Mo8M485RuNmB6eNzKkFz6X5225wu/LIzf7mJ
z8/uS8/bAP3JkznjcST7FpKHLRmtungYQP7yHubd5NNNLEVctsX1p/z1mss9fbnmGHCY09p0KPM1
IHR695E9oxYQj8jfAb/oG5A4vvIEBE5OhWmjOp0FmOdxevXNYpsCbIHQ3h4AlSGu56EeKOaUmKPL
QkCgQTjOONgtSXvCcJkwoSA53v7+en5tUr7e/eoIxTC3JERuQXLGVOPoORXhMNejUwOob/EjR6kl
V+hpM7Ctla6oZolRZXxO+pdJNYbYymKL36vn6C0YQN3p6VPBECm2ML6LZ3VZcbFrAfgwErNAIfuS
tTc23J+sIjbcr3e/OomrIOS6dMSzR2NfIUI/JNMHZNaLPxZMB5h7DKAfHYkzOt5Uduoji2SErQox
QLKNrOoSXIBgll68n50qocW7FRFsuRT17jnW8I/pC7uH8b4VzSbEKRx702a4G87ovxJBl1v9E9NU
4bbM0WZi9k9pRsjVDM6V7LaFObdUiXX5pNYAepaj5xa++EvFzCPkCa4QBKD8EnydBV0Us6HPnluU
yVNOqxExXFD06axo9jWdDDbd+Ycew9RUgw/t0KzB59QfgbCRsRuENPF1/CdgzSmi0KnEI2EbL0xu
r5Fl8X9fI99vdPWVSYnfq2WBGwULvqAsDIZP814oGHNvxb1V7MLGCQqvDKypIkqv+5OVo34Ye16X
ptcp3g1tofs+oJQmpSNoXIS2YYDV7FbBjmXomBh5yqMHALK7CWe4iiVzYBGu/iqQmhTAWOxAC4iM
MxVy1ix3EIVD2Ak0an6X9TeW1C/A2/cfu/oo677hpa7Hj4V4KHZGKEZISrP3hAyV0yrHxeU/UW7L
2mGd6zdFJEvX8dejXlVxlSRV+Cxw9WRC1rJTYEcxGtmMUoosc1QWPWEm0maUr46pQpH+J5BU0vvL
8uWW8i0M7seLh51Dk3iIuTAnRODXOZuaysh51rHhWbTAY7QAviJbvUYGhDU6gkp3futGwHywQEp3
KKnSG8KN1/GpLPj2QFa3sDqpEUitNFGNWxiKNw1AxgegFuY+ptH7kJst+9KLe4bAeRSpdghe5lWZ
9fg1QEy4DiU0ZSknuqGB2GwRIwOjnaS+/70Dq7/WQl83sdUbUyJEjXcVWNq4uEu17cxtljS+rgSN
YlBFbI25df2nqX9WE3fsLO0cgQb3z7GwyRLbL65ci90Gbkfs31BMQfgMSp3yEiRd+5anvrrQDtwD
zxgyTqS7RscBZM+RLgKanpAgi7UBJOoujnet6VsCLawoQIKbCSJgV4Ls5kwQBCBOKZ4b1zhcs+VK
Wlc5UQUTgGe1G53MLWa9IUhtfIGuJHF92pN8z7zMTrrXvLmhmsfdB0f1UHrdNgiIKZncy7Ar96MT
GWmuD4LFPnPxqSg9IKnbzvKteDMiMD7WR5M1QkQs8YyuAWBS9AGxE8701G8iL3UQPIEj0vdKC+Td
i7jjMZeUoxUJjtGlAqyHcBqId6EFJdNlmbxJgkviltImPwh2ZPmP871yz2skflXd8FF+7qEu0QUA
b0he3HTb+b4pNuVh2HYFyXBOF5b20p4xK3a4RK5gT9smIEykl3eJrSpehOQRPNaA3zI8Ru4A1SZc
Ad8ryZY/0QEjd1vMyoHV4lLGe/xqzmuOCiIyiHyQgMy/ZCQiMGEqL+xFMZGcjF5R2CC4Jn9Emh6J
DLRU/UOh0ipxmHOO80020wMY7+QZmBhOveYKcqsAlWBSZtPSLSbZUEjjhA1LGLwdDKTESC+o2Apd
kwy2IuMMyPelO/HXfjaLU7dboqy6U7UbIF3IjWEnebMHOy26PFAyOQ6K1myeBwRRcof0URM2sUhq
lL4cQqVJcwQHMk7nPjRQg4b1Xak5eWYuQZUiQibbz6FEAHVh3TagFtBHBMI5SOqZoTXyZMnkWVsT
CXvpLsDZ5ztkjbuzp+2wq8Nw4MoFQVhp/gawNAL8x+mobadLfM4M3Ch6bj00RVr1euAyONJcftD9
zeixjnBC8oKJ2Ug+6BrOw2O9z3I7ukoYCU5GM7ITo3kf74Mt4nselScZnSPYNxBzWPmCQuRS11qT
H0iibFhEU+XIWxYo5ibs+s0Alv+Visf2leMQp0vaV2YD3bddbjEIQbprIfAQn7elkzp9p3NO9Iw2
J8oslFnNPePy9uUSGhptA8riBjt9OoKkRCyVLRvIOdXLLXed7vg70EzcvNSG8sOS6oxNIb+IXvGY
mL6B/LGQAvmpPurACDfj6DKPFRhqTI21GQfQd1maeblB5LYdJxDjmEnrzVvUKnl5Su0R7wBCRw+S
L0/GACCbv4dYruxoMMkg2ghKt1Ci0b5970A0vObNu8DZcshQldXz9kmSF5pbQsWD+jZ1M+SMSmYO
aQWzaRzRm+4xUaIp4BoFPtofxAytvV5MNugWUBX+c4EzkdeZyUSpPC3Wbdo899W+HR7yR6iz2O1w
HTSCs8KSSbXNjupg4FNmQbVPVu+gfIj3iWZUgBHKpKLDKZYt9SDZvcNh9pY+YNHkusybQumO8waa
lkDbtLkeHPFnwdMwLPVgAQIGMTnWBAGCmY2YqUcijEOATGEYHvvmLMT7HntDUj7XWBiYAbD8XTRC
ghca0g98Ysyux4cCGHg+RpzZCbqUQRvAPPkms+2HTewfoFvIgpM6mpLk1R9AqiMePkBT4F0QFMqx
wHi9F7/BzVDw+v0OyRrFoRFoAOgnYy58aIQz7PoV1h5QnwbYe4vb8M/RnBtdDezgzCHnoeUsTI/q
QyTx+M8Kc1BANj9IJ85C5vI9h2Wm6TM0f7MhxU6HEZgiVlIPHuyBcTFYCcblFykzwBJVPfIHeIsp
d3Pqpiibiq0mUdANtWrICweldy/oQaRUhwFtefHIcbqXIlIcQkmHC6daBE3Y+QqLnSs6Ndv2yHxo
VzWkMSgXWcc/MCW2I1C73aaXmt3APCsf2lGwhIHCQZ1otvzaqLa2EyxfB2CDBbZwqMFROU0H8U2D
FWFfGpoV6/imONKCGKlng4PmEwUEGrzlj+0kosXG9+2FTOnd3sD+asL1MBB8gtk5vKiZzr+k6IJ1
BSqE2WNhFcivMHwiS2ODiyaUw6rgSDpifAii4nhDRFkALWJIoGoSs21S0vSpDG2IE9Ffn2OXL2y1
N0Hb0cbm09JosMODL4eeMyEgfkUW/FkuxxQBCLHXjzgOSB3ZGLMAAk8eUIG40StEl7sevYJPMKhQ
7w7NMig1PEKSOUMN/hy9FnvYNqDhCbjTmHoNorpehMma4UOSrBJ7a2WIJVWBNDc0m72k03uZMAPe
2IAbEq0BEHB3A8P5zOf7Vlh9Nl8iv8w7hKV3nXMTSoWCKY6QibCuEBoiNuaCNBJt0gRDDQB9RqqB
yj2XrGIwYnOUbBQMWb9hMBCvEMwiSXSpPgMUQEcyGtxzqOjtdMx7KvKnJN3MzVUt8Go5UuuQzYzo
L436PU9oyz7w7CmXcbqirfxApHgi2WBHMefuFof+qfP/6yeuSrMp0MooQ57MCaBn6UwapJi6xNLK
6hvM1oN8dz5NjJXqk8nlhph41YzTRwBlM86nCLyQ4nLxPkt2LWdoja5tM0iQaz1xVB0fg17jfVLl
rYZsiOA4AWDAnaNzAu6vRnxfQKCpbqH1KQucScNdI9hsCh+aEYs0YzwuoKiQuEtiVg0p85OY3wgK
/1XSBhPGf97vqnAWMjgxslzkThqioPelg52YhCZKhxQj3zEN2bglovscnvbH4/60ZXyBUuosltN5
KpOzcpahuNXD1OxA50KFBPH0cbkDzg5lg70qJuoNW/MErzr2LSRmJHHB+gzv0dMCuydH/7F+wS4u
mn5P2Ef/zTdTn3DHynf5Dgw5ACnAhx/tlcPbgGALDTDcDqxXMrYMrwBgGsbrMN8t15lH/6QSeSs4
kU9vfV+/MglfHvG6PZLQJ4YVxgKeG0O1ZhC5OZlF0h1hv5sdxdc1Xmcvw7s0U4RRc6wePGGYBgF0
UWBdwDWKMQ81pKeHYMNhM4ztdIDWXY+v8mgqGLABpp8DfBtgvtqjAEg0wXG8HPEJlM82igC3fq+g
54TwG2RbvRlYghBALrCT+797nN+lGF9/6GohJRWrYbZwnZyjyeAcqXL8fMcFRvKB/xnp8Ky8qItO
i6ZwWlT6nBCmpFDciO5nMV4FpDuJYLs7Ha86Raz4CR8jDPqijoQ0Ed9lZiFJHIGQyEkhTGtMMyLb
scPrzfssXQY8Ci99Fe6rC2ItAgNhJ9fWiA65EYDXGDCYDOInzLeCa2Lq9HQiDZX1dJeekrtpNLNd
iV5othloKpHP98w+QKR8pz4sEF2CgW1UOxSHWMcoHWSi46zEIxYKEsOifigQyHUdn0MccQCi8i0L
J0cH67o58YYm6gjMVHm9m81aNiv8FYtIjjGHmPQSyVhdcG68hd94KxU9OJJkQVEhlOk7UimwTc8I
LcSaLa2YQ4ZNug4go8gEffQCFIpW07gdDTHQq00JS/MScyJmH/aXyy0K7Vfm7uutrAAhMfQRgYf7
BGjdSSjYQHQ8YD6VXlhiUBhicdSsDAK5woyBoSr5SG55M35lT7/ewQqlYdmWresBAH7woW4ZgPiO
Fj+KcAfl28xiZl27QAd0VWRzjGyZISoE38CsCVSFwAeAhdIbL+cHUrKcpl9ezmqFdJjpWrQ+7kfc
xpNZv7LI77LQiQkZGStXgATOqD80SEl4Cqs1BgRiezRu6bZ+lUx9vYvVnh+qShXIeQ7dFhS8ND9o
XmTMrC55lRVdEqIcIdz9rLP4+xrMsoyCr74JF3K/8chf72JFaXBVLg5+jLuQt/kmgFALsO3r/Kln
ZiCY/PvJ/74Jf3nyy5v5cupUrMSI3VQk5w5psjrCPpJrNBv5jIMVZ7IzCxgmhiacvfaPyRUKkOk6
36GZiM8JNorRgOrgyBwllGoAQ+RNnh+kgWbpExdss/AkvsocleZtr5jFwxTT2pio7AXnEIPoMnSU
VK5JEppNskUCO7PBWQ4fhebbnGIEILFvgWHLV/3jhP3nt36SSV9+a4MOYu5mPNnanIHCpCYr0hYF
iWBrCki03o2AgXdUchfCPolJcR87NcRTBei4G8qaTw3g93sBToo5kTBHwfH5I02rYdJyageWO2Oi
RZDRTgUyadY+4llbOj0V0NmF/VlMr7Hpo9sSY2REnqunYsIdAlpBGwRSGJs3kFQdk6lVdtNCMJrO
2Fd5zHCYYK+qiezjHLmlev9FJvP9zle7VyyF0oCBH9yZO6dOi2alMeOeALqyFEMAakIC/BuU65AV
39q35J9r4/u1V/tWwjOVhGhz7txETuWjeI43AhRjrAR6SbNDljbBItr2gREapYaZxlnRwdrZAclk
AoISApDiROTMVGSccgDG8jt+2DbQxoV6bIoSpIlbjdTNRuVhtaM9WqPQmdRNjY6k4u+R4hp12wZ7
Y/owBW5XmIvTAHNO4BunJeoWRd2UGeT+VXLgeeAW3KliN+F4vLVV/ZeXgFRhFlGicAeu5Dd4/GoQ
ZBUehAGoBRjQFAKQwO482iLtcTeFvG9HuwGBg05NvdH9/KILW97DP5df3tOXlZQxedz348At8lpD
KXSJ1wt3tKcSRQJHYPRFE/g/zDpdNuCfi+afy67O8CyMWSXKRw6UD+Sad9VJlYFL1qUh3ScX2Vkm
vI27dtKFJ8WaDcCOo97gdl581Io26r70It4YWfE73/HlSaxWQ5+KVdFIeBLSOb2Tn7NGl59RlkUI
8iKYs7N8ZEgjqiqKVlhVbqrsfzFofX8TqxWhBnnj81LBQbkADwpy8oFzM9ibJZoig1AmLCrfHtgD
jZ4CyHdxxDPo5zGKFxDfoi0fR4NB9ehwgLihwkfgWeHxolE0Bmui+8bXbSW+JytHUbvre7jfnELC
SbHtKusWWfELi/79t6yqgFybJyarZ7zelrdkSzEBSIdmP9EK7R6BqbVsNvBVcMpOxuwiUzSXSW9z
fmNrvrm2VmVAxLBi2fl4pXCnA2UHRge00IcSkHSx0dBwBzXNAk0sYgLYjYb/7/VXBUBeJSmX1fjK
McQTlAdw7WGHOUMkgJdKj31SKbaqS9fYrbH/PP5dD9z8nlf1gBhiSG4vlhw4qwIfL+brRbiBUeuI
ptHFRz5vR5CXcB74kVkVDrCVWzGGv4g6vn0Hn8T3l92lbgs/6iJ8B4qCKA4q9lSLrOnExzbQvE13
XOj5AqLoCW+EzuqnJ+J/EHX8cO3KuA1sNpiqxi/Ds1dLK5lEPxamGEsbJToGOrqlDajDKPY3vWzL
JvFjX/typdWHr4y5XBRhyJ3HlExwKeRW/thYizcxkk9KbWLVksi8WXX/bIm+/8DVh97PSSWO6sKg
P/RUMBtrHkAyC/dJfxTwrK3+FAGjyYO3QHksCiBs5q0y6JeS+/strL51rovUXqqDZUdXNDgKEmjF
QTeVAY5uNPNTTroeredIRpjDEpNTNm3gBLSFoiSR3Zl5/fvz//3T+/ImVp+/XGSAfQSGRQsQ2JgW
VhE1e6l6Z4R1pU4fuv7YYhwsAbAqAjANjS65awp7+UJD2f77Xn5xCHx7NutlIHSz1A8xih1Fvoyt
pYHoEeAgMzGNDUYhAGbTFQRcolE+cuPEVEJLfkcPp40fBVhJGO8w9RM7fWFDajjmjn8n3iUbhEr5
4ivzFL6UMAAEMOUWNAYsQWRoGXcpBpf5FsRKyjF7E7sz4HeAIn1c0la8VyurDVwIOuAiyKobjcgv
Len3X7uqaNhMqEa/WZ685rITAEeYwpZk57SwWcYa8k3C2FJn+oLRTeYM/AeiEtjbu106WQ0mukFb
If3fQcDv97Qqc1ItiKQRY7jPiYL1kRmDtEswsoCixoUEnW+9gLnp6f2lI/t+0VWRUxc+52sDHkSV
uA3IDVEFZpVOepLY2bXv3C468oXHGrkZSbsMSE82GlCq90gOP7TQ6xjCh49BMg4GsUBEpRHhg5sM
GEo5hYLhiMFC3zGM0TwCcMWvgkyGQrRqdW5lppMx1ubQuC2+h4CcUbG01gQc1hDNQnZK61YZ+1+W
m8oj7UYTWURcfK8jZ6VDeDOHHSjmNz0dRvCSCGrDOrdrOwK52z0IiaMltjh44CTxyuMnaKtuZbCo
v7YV4j+3sSriMGJISPwaj1xqCSISKqTVEGVabKq4ZA74RakNqNyLCrA11AUkLPVGAUIqmSIiF8Aq
UwzUAYOLloHjDUTiaMNHjGY9O0aKiS0NiBhHGMGqsXj1XqEt+Gd7gmoKuEJElql+iT0C66VzRVjQ
mrtPu2lIgwss5jXtx4XdUAMrKZ6yzmj5rZpuAIWMkj4qptLq6VmlKRrZymn2M6bCYdAIkgZ65lRL
9ykGe98UX/0Mafg8G/95YuuzMRXmEdABNE0StBQRyWS4A7k7yAzmXAdbT/OJpOAH/b3cERRw2J2w
p8wGhtRDkARlwoWht9Q/8q/twZfXuDpGp7Fi+rrFTbFu96y+V2jkCOv0H9BCzKZaHtR+06Q2A7rw
BdIrUSNg5IJL4IxE1sC1+Q4sNWcArSOdMCgdbl7WFhpzZu3xObhLthkEWzqi8KAgeMOvuR9t9U0o
ySzcKY05Fh9y6woYpwn2ToU6zkw4Y1L0jrDwr4A/g6D3vcJkEz930AeIkMXd/X1e3FxMq+M8LapE
4Red2dKUzVCAsw5kELXvgBQGzU4wLTO94D0gkWmgiKphbYVOPf37Ln4vIL+8hNWJntdJgqIJdwEL
obZj9PFtbo0cwgds3qdXA0wPGnYBAMttp9Ty0f0oo74oAldHyJDGWYT8WvY8jUZYLRnoboCTwYCx
gApgJjEdBf2pbCamOm5ulTK/oLrYt79cfXVYIOhrSpUZV08ygwmgCmlLXUADQ7WaVJQDU6FZEhEA
0VOYGG489Z8RJSuh1+qxD1I9CeidwnMRuyqIBLz8Mlk2rp6kOWjsz5ynWQ+SDzgSatmRmtoW2EXz
0GLU7gRCodAFXzUVNTDLqNShWdRl2I668ZjCSqBC6cCHsEAoyFyKLVAHkWgMyMAIEd8xVu0m4iqS
tHaN3l/04audjFw7zD4FJhNUekLAJUxmPhvKDNsvcieLyNQYffAph90SjjYEvVOJNPv8vUbvXKQI
0ejMYN4I7V5FptJACjQfILsEhNm5kbRlcztHxchHe+Ug5ERKDikwM2gJkrcBvD4oyc2UPPkN4jJp
V97VLAySxyL2WGGnjq4f7xjJkkFtE38yYguA70N2qgGjQOakwkCFYJAeQBs6PM2VAwNpIOK1IQPS
qYADN3SAOniiomo0WGnwZUAuy3xU0kautyVaxpbUo8NL+xwq230Hp3+Kp5vNp3pgMXkXk2KrpwlB
XQP6qqsqH7nYq8O3Pn4tO1ReLQxDkLSVYQJK+EFNtn14/ftr4X/0G6uPZVXlpqhqSrWAKjCNNllG
4ZYSIBsNKByoE9QlwPkhjEtZM8dcjeEwwoSHdi+4zjJlwEVnh6UbASN7465+Hirfb+uTc//S9+VF
CmJCVMIzL3qD+JAOZxHKgPkQpOccptAR/41x6nUWBmvqYkjqTesgocIbpU2Lvhwam/y1Q5jqA9db
SkaQkpVUp0jwmsFuI5OLCZzfS3o0xjsds8xUTdHTDlBDBXvwg/wmOwhu/ZyfMqD+oIGAyGJ/RKcJ
qkz0AnDWlV4izAakYYn8BG0mrUonp3T9+1HwOjiHcXREhAlxmSV1pcvgO2gMnIK1byjsHTci54BA
KZPCrAujbhEbwk7BX5qq5qQYCsAh0JoxCbC40vGNE0FA9YcK3bcKrn+yUkxcrn00YtjAiSzqBVxH
C+gH8NxujgMUbjOGWpJop+zh24dNcKQKbPsq9FSKlU2PtW82yIBJ0MlE8wUkYa5uEQQFflBojTg4
FNkA7h1pcBYEe6EG+d1gCfdi2xkQoSFDXceGgXSp0Azg267g04IICCC+g+A/TwNSMSExP+jgALQT
xsLu0BdX5IsimZmIkPOnVKh1vyPM7CQ81FMUPEENfQ50zhJCpCDMDbaVsPEZF41IIMDvo8uhVWsP
kAT5DOGzY/sOCciIGItC3g4+TyZUYWLH47v9iHmTlaxMGay5magUypD+vSPduQ5CfUwgw1+qofEY
juh2SAqyb35lveKM1TiE0AO3+zp9qUdkGcQYjwjrtLCfw2vjJrcaCv5HhbL6wldnhM+qcV6LXAjY
NsKYmsRJ6kMjug10kDMgaMXoQb3oGEY28Fe1RQQRM0LJctWAcwy93kL+YHD4ztkEYgBuE8a7m8bO
z1yAb4fo6hZXJXkpVGEwJGIIQmh8TXKjgMjppJjDFmdZ8S6rm0iiJXjzO3UjPYU7BWFj0qiPn+KU
bYjOECbZU31dtOeTrtFYIp1Piht7xac24K+7XJV6YiREWsh0/ClDDYzAwJGi1HuHqN9S+y2Azhnr
vTQwLjFOIFR1hIbyaODEM1p5DtJ3tdsHTyDQJ0wzHlzBiqHbgl1VMqXsXlO9OHQiynOGEHFeJVp9
+ox8LTmzAVK8sidEO90qXX/iICrSXhGzhSx/iUdA3Kp2UxJNbpkeBrR+cVRBhOBqcCJOJD4sYYPZ
BfQaN5HuFRNeOIO1W3BpCzF1awzauoLC8DMM0BaXIZ4Yh8avp1AFyiz7Y1GKsF4rHbSm4kVBNCDi
W96Qv4toPuRHpab0ABGXbECzgDN0yq2pv7D+TobflKWp5NSlCyEYJn4NtQ2LfI48z+ytqJ2ec7lm
owVbJrEBO6Q0hz10dBr4ojQc7fsEVxJs4Q67EJwcjAFpKBfTAWkjkQnGRny56dhdPuWvH9H6167q
RQX24XEIK/GUbhZfxrRF6Bps9dK2cFQ7U/WbxP9ShP11wdXyT6cx1rq0EE/Jh5pa8OzAtOzrAHFk
IniwTKJTxAG1FxCOsgQ4DB5/w2b+qXL46w5Wq5sNYy3hC9wBAtke2JFifDg4rPJDcpMSCQalVd34
pLgfcPr6Ka+aa7mJhgCiSPFUtBEy797C6GmeZ6qV4JXbEBld14Y5zOK7KhyTzK7hHQ/tojzBkknS
uta5TDZaCVxFNBEO5MUoKXZbAZnLXoLBhpf2XRbpIBEwdhAzcUbsxjKBuPffWVJIA+0vvqcdGdCA
yErk96CHGgCMGWWhzIeQRt52MOcKdliSgqXS5Pbwm6FGsNTWS9PXdHJZ6HYjaT+qRgZYJCEqxmpK
hu/vE2arAqOflJdCsZPGmNQ9hkP2oVmBKOkNDTLd5ICQLyE1GO6uzj1+3OWixYkW6s+4cBgM4kRw
budNkR2wqBGo8rJoufOrhi2Jc/t5H82ehAy9+U5IrxWiBDsUAX3w0WLqZDukVOZSwvevfxdit1/Z
qrsfhRljdyJ8JS38M4uAaDZjcKaTJyO5HPlbqjvK+wqjMxuSTK7Pe9noCNmRSR9Y4VwkeBzwjFCO
RdiLGRYespSS8lLBCIfBoqJV9dspQI7kvi2cIfZK5LXVZp+4lb8t6m1YGHh7DBJLUmdgbXl2RG1X
h0b9KvWOMLl4IYxwP+VOIthcawmyDf05lKUTTwpg5v1WiLFJIWDEHoxSoJq4jBidGEPNrAh6N9X0
IYgXLcyoUzuTrawAiuXZYIQjAn6h+/egdysJG9ssHJpwf6DUgfNYtFtEjuSplYSWCIW/RkKfSMhQ
CTZIA2SgEgEASfHHZQlpYFXYA+JXBKtiddjKwB1PEKHdarSXI+6vpbw6ArVCUFs++tyr0wOKgsSo
cADybzwHRYBVOShRD8VEOajqDjc+kDVehiWNKaqchjkxGIbIf0pYvhTq4TzFEQZn/Pv7QIwijPwI
o4F3MzPReTk3rrbuVtZXW+1ZHKMxADZy8eS/5wAIKaPX59BMAa+gtUOaT2pnZlmYN676y1797Teu
tq2k4jDRClqcU1cSQbExE1dSHADwg5EeSjhXAxx/oxHDXqHUSNvtt6jt9Rv38Msr/nYPq3XoD/Is
+QkvnibSA3ZsCPeCfhpafZX1uoeZRI/g3StD8k/+rXwi8ZfD8du1V5+XUIhKO+V4x8g8bSFLdmXW
KQRLayB0sEQZveHY79hxy0fHHOo/jLlH5PREWLhe9IyWSDlFgQsIExZ3WP542k/G/CGQxSg7WdD/
9ai+SqoJpubCGCA/SIR7L5FwEHI33qSyLrrX38+qtirGOebQN4gn8Ql5VMNHkS+v8CBg4d9HqYGE
aYVdPDUQUM5eui8rt1ENrbrHgGCdQVJCaaoMFDg6/yaDg1ItaCTV9DQpFgRDCKZJTW58KpFmwLlK
Sfy0x+ES6n5lY9vjz33mYTSkityrbeZ0CE9dXCyAFWD3U4wxf1YzZ8qcNjtxLcGWA5cwCk5VAOHh
VvHC9lSsFaFVykn0wsUvmbjVOkdtoLh0sumF4+/j6Jak4dabX1bGl9VdDomQS1kinpjEjDLabkqz
97gnJKcpT/Gph1tGPP39oQu3XtEKkJizYpgLLkONgEjo8ljku9Hs7BCRVzBM0Vi1JZyu/kGMHdg0
Oosz4dQDTcg8M0/qOWSdqHVBckTRSa0oQHrJQidAAuVaT/vyGQ2od4uylW5sgZ9g7JeHVAmaFHcC
tgfcGKA9UnD2ANAghZfLChGxJSHUwZjR1knwPsOFaHBmi8R5xUb07fNMJXu2UWmCUsc5mR4FFHsS
6VPKsBaXUnXwyoYoF5yPnwI00Sf5RRmRCYKGmVahAV4C7kDg2gTT8OLY+Pt1/BBirFbMZ/7Dlx83
pXyZcUosngSofRGjukRJMnBZoAuF6kkiw2t4CggfmwD/4iVuOn8a7H+R9mbLjWrbuu4TESFR65ZK
gOrKsn1D2E4bRF0JkJ5+f+TacVYOjTxDEefc5JjTmRaIovfW/vYXs+DJwv+vpujxNMZ78MdphP01
YRbGEhTPgMysGN73q4CgOHYEs2DDQ8tXLVo8oM3iFdAMX6jMQvwWGsJTKS8Jr//eblkP2fd0neRX
vM3/eTJddVf7YVZEB0jbObIeEVzTDBQEkOKJfgVrmJd6KW0wgfZ7v8ms7jX3Sk8YGd4djh3gLo68
QyBi01ilv0RhW7x0y2CnZ7Y2ZXoHWlPs8fBB/ZmO/3xgpxHs7EOCiIH5P7rFAfVdyqUWDY0xg9Mo
jrYpPjgJVIfynMZ0Or/NhUPt/R4N2u3r9Cv3enOK0O+yp5byi8zSQlsSGLTd0Pe4t+IXMfH38CPF
T2STt36CFBAns3ntBXbnqL6OzKB3md8wjc2mc3F1M2uvdVqL1xCh2K74mbnXH91sneFLXmMT6Mdb
1Lv87a73pzNDnZ2zBZfEY8nziv0FYtzm+tPb8q5acDqL2NOWw2sOQuBrgzMjlRje4AvmyYpVW9nH
a+dMNzqg7k5bll+yT+YZAj+bkneKjOEjWuJBWFarCI3wsnlBusZ63Ss8I+TY9/kcw/lmfdnfHVjl
5h3riXG0ZyuOPhd91IPMxG5m3lVGTHQTalo8BHy8evzIG/9EX/GaqIgAbe6GL87BF9bJOvYiFK3r
7EX3Jdp0BK94KU6QcndoRFoYpLV12WtfRFq0XnqIzG4ZH+U54lGGicXL3bqtY3xQIS/5fAj82pf4
WI9KB+Sx96PiAtvHr7OZ2/6KGTAaqRVZuOeXpohJ4n15Uw9k/+IszpCt/8YvCAp74l/1cRDsZvYo
A4kvHHgEDOLDtPKT/dTCm+iuG5dFxTIqgnYr09GiS4H1iupTWwhr2NXLwpdGwxnake4ACcRN5qFf
vKM4znCNnte/sKGfFwzcV+hTJXZIuUftLOxnMEZi5JHv11184K/e0k3+yTQym08XKsS8E5r7qjKA
NPXOvpyKb3k7+Y3MkLhxsUdBTWDhHYxdy2i01qFq5K81klEd0NB1tlPcpEC6HCaG6mWr/IAzvs6R
BYaNhAiZqIezbz68PFTfQ8OtdGp+UlAjVaKjbkd1tRSb2Cbys9nUBDKDByFBlxUQFjFOsBpcKmB3
f0rXbX7Q0eDtqm9tysuNmS+goNHwWaV9O+myBf4vYOtBVzlzhnP2nrkXu+Z3meWFrrSfBeb9PDUQ
EMfYBk3w/WbhRyFK+FBlhu/hohkvPJhUqWxuzIiVld5aRWJlPgyGk45PL/8dzH1MD3sq3e6zwJIR
/U00yuCh3nuK7OFsXcUvUdcg7oAUINkpKiuz/Ckllxw1cbpQ0lXebTEdwOZ7p0cvKGIK/eXOu85N
mDD1/GRnREAehv5Ieg5DO3hD+2/TODe9GX1yK2+/AHVn4YbOGLDWufsqksVRvzg6NGn5WmuQz9rV
a/xy26Yf0UvPZANtZygYhQB52VQmtpK58tVWoTVzJeDN/QBmXN8ohSZb7ArxW2g2M9JW5tpc+CmF
rW51ZuFNcAobK3nVkvGMQzi9ArtzKgeN8xyTIxRXQCPLkZOAG6YHpwWCMZkNdJLA9p0/s6E+q5ww
Y9xi240oJHEu8AW4wb3VvkyOij+KmmM3w4PBuS1hUEPhS5z0xG8Z7R6l0x43PYvcctq35K0NMQ35
nDKLt/vWFaZe3jqKH19MpKMTB1Pxb+TJuHPw24qNh6vUaziZ7hvVa+AtYRLZzcnV2MMdQPtiYdfp
VF7IV27N4YQEVMX55q2QzYAVY5WeOpG5cZ25ajfvsPbgxfeVrZ6Zyk+4vXmXX2Vhk83AYFlLvGFm
Vr+YuvldbksfAN14PDU6YEfw1RyTr97LX6QbpvrdulzLyJs1i0V0FS00EOQxEkTEDgWztokxe08/
ND+1S8UqDkgmdaeGNA3+LZtjE4eOpz+mlVmu63mwn2GXG/v3ExRatbRUOt6aUZu8qDwZDwYasNrE
1hpGHg7XSxjhaMExaTsMH6P1aDrPbQXFGZ3xYLgFCtVwieZ1dDF11HP41e7xKbWjbzqDaklyu5mv
pCtXEYNjg5AHHNyhfIQHQgcgQQD/d9947uOpjd4bJej55pGJoJ/LtbpAIIzHkXa1utQWz4Uj4JLK
00BZ4GAiROluMO4xUQa7xaE5Zs4Y6xus1NOFRWE/cUMCu8PRYjSwI09ck7/ODkb//1kg+l4Nq3F6
zP/aTU/1amYpRyV0Re57YOEMna/hg/oRRG+yeKLvbBPyIGG86142kT9eBX7B6s+XzbBmPmvffIQO
Lbsiucmf3enq5X77PfMaHxzVLlclY0kSUg4ziXnE6Jpcfc46LtEoyA0NPGp0gm4Y1CWc9zjeGOWg
ZrO4+lzh+0tqx7seQwqztMIvYMx8l87DF80rVymLHjbEx+tGXFwXyZlp5UnBnL93pVN7qghjqWyh
d/nl6Vu2AVmxi088nBCaEeVworBq/HRVruK17swwqeEQ6vvlUPvNpuCZeAMsweqgXMmLCbOCnChj
szl2bOCBxfHOMKAvpScKi4jhVYTUzrvi7Dk1mdTrn8JWcGPWV9rD7xv+eDgonXmzLqzE7H6JDVRX
93YOExL5UYwCmAd3rIE/yl3oSMb0q/SLQ44TxrgxV5t6hYiRQeauK5b3yeJ+fQKkSn9BylWRHC5R
lXQiox/LwaGatpUqTqhNoIONaVIU+cnLDEsRb3R5YPewMqQE40rDMhHTjmSn60rDb/o7tAXyS1DC
0EojmbUEr9g8T5j+G+76jzN8QLcbrYmjIZPF3VjsVLk1xX7PSp1A5lyGPewv8i3Rma9HqO1J//Ds
4jwU7lyueyH3d3E3OmRQKoIPoOn85PbC5LxZvOn6eeY9hUvEv3Su//jK49//0TBk+k0vu5si7sZX
i1cEcYAuGT3Md8xS2xvApYsVcYlghGE+MQcW9Ix1SxgYOSQX71bYNyjPszmY/Gh0MWPnka/zpEME
aNzvSJEtihJKLCSW7GR4xYy7Fh5SLXPON8ql7jjWAKp1p+GPLVU+Rihzxx9Q/V1fy2q0QgLJJf2n
hk7YtqsrHvj+SB7I8XMavRR8MWYLVOaAijiKhJhASCtm2CSWcSRG1kriQiRR9Fcl9qV6kWCoP1Jr
9OW4e8pialcBNGlwdRNXmdzqFl2NTIt1r3GyicMuok0XUPiHOkTE3bhXeXNt13F5Sm9XZlrYQlXn
p9SUsXd/wCn/cVMegLS+FXtRL7gpxeTtPpxT9TvNjrGTmCWWgWarOJH0NlSmeF+PjvBq4Qq4iD2d
sP1LVkcz+Y/TeMDSYkHMOqH5/ToEtJBvY3WNnFtG55DbFwe92ZOX4C8N4z8O+ACgxVlWxclFFXep
RwcgfEmgS+MgV9NNzf+9/T198XTt74jh/3apDy/9VC5QDqbKbF9bwkEaHA2lN84b2MOyHeDBmrLj
6Ot+x/+tuNi7YDXZNS/qXH7H9VQ/VR+aQSt4HJzIw/S6udlI83squLFZw9bzA+IxEZ76++DkHqC6
4ELrsTsPgaZ1M7XXaN6beWRj8618pUu85glJhaqqSGb1o20Bbwu6OZF+6kpd/BJ7va37wPF4079c
7eRF9ZUN00XE7nAYbs6FRoZekiI7sHF7qmpDJlbktYOZOTvzl8LUSBu7rLEVcOPaimuv+eGUq2yu
bOR3eQ5F+uqH67yAhccf0gGWy/S1e1XnRHbYt3lIXg3S9jVtE1WysFThAhBWAKzgQrYOPqJjCILk
gIBEtRt591euFY38B8kmtN1asYEvwxifBv8IECDNEKWAAkzMcKH7msFMw4KC4Yhmu1RgKpn47Blk
gAp+Wb21mJ+Hhuhf19DJX9kVc7tjrITRUcW/5Fvb9wD1++AM1mgvJBi3n3wLHSvZSwFSdqM+Tj7w
iVdx4Vj3L5MQh2pMqkrExBhQTjD43yvOcMCG08xbewa1m2ExlPnQ0H3gKsz2LQKscD2xFJCdbuz4
iZ7w+nlP3fIFxym32l8oiRSINIHR7HIIGfUaY1L+ef8+yuvu/PO7V/jltr4aoWrRbeOHRUeMhF+q
VwTAYgFFS5xvo1faIMW9rvLSIl0QrHWyYhBIu/4jLZt3xWmXspkHTv4ro5Phgl10Vu5qtRGglKqS
o+sWsiZoCJNT/GuyqsFb0FntMIbxGAi5Km+yOr/Z4kmjHU+Mz2jL1fpu8UuAcnmGi/pSiuZ1Lbmf
7ZIF+R0TMdZKE8ilxTCnMEuixWJU4IcpPoKALXPRTiDwEdWQ+XzeVDe0T6IuiBykV5Uc2bwvcOV3
KWts2R9jJNvPwB/tGfiFleLG3PD4CFAx173Y4pgyDET6cSPaji1v5JSfFYyKGfJTiG6AAB9YOH1e
ByP9oi0f+HXcZd7zzWVYpV8s7RZNuI6HKZ1hMyARbxElK0uccz+L3fQ8S18zWGiiE1GJd2M8A7rP
CfUoHzVaUu2Vy0btXG16Si/OgGy6p4orgu97spKDfVmey6vTxPN8igrMqTGZueINUy/yZoH5kpAY
e9XSvaKzmXUN57qa0xMLa7gfsLRR3d3ggznBrxvNJQNamDNldS4XQm4V0x50/53dh474MszvhRWp
ftD7s48gwr/c0JfEWYfLZEmXib3mJtbNIMRpqD90ymJKBma+gRYtSphwTgz6kIlEhMiC1ibvTxPB
D+tVmnip6uAPfHmb0lLldB3CD8aV9ZoiPr2TFrxB219q0BEN6VRtlR9ivQm7fCF+mv9KNqXpDJtR
+irZ7b5VdV7VfoldZ1Ya+LDc6CbVgWqAIeJqEni31pvArMVUjCWUd6ZcUBcUROkl+5J3VLFJV0yC
+SVbktOG4q/VzBkLJfNt0lNUoEnVjRYyUQb79AVzWLv+vnky7XWoLGXlRRBXVf8q3U8iH43tyypn
CspkWSWrAWcjooNs7FI2aFDW3XcLicpObf1z9iK6kzNeVj2W1PhpxTtAWQf+jZ3SRF+XBQ5WajY6
K7zlzMWFY74iY3HNEIOdJzmUO/lzuqKJ0hf47ojYY13AqhnXmtBHjxQ7B32PQ4MX+7kvUeDOPLp4
o6aTomS0f3jOltxcB+9fqHSXg+6OPy5NslZo8yE6EvtWs8XUvugosOMN7IE9GPxkSZH9g68W/QCm
HKElrnennFiLxCrhRLrFcVT65PPp280NzpE7ymw07zTMLwfqfn6ftIctRE9fgLEn0lBGdryqfVou
xEo0wH6PxRgU84khOjVdmCQY140MSR4J4SJ6n72QhsFp3mGgq1hrUoDLy8RR90R5v9Wr4BweEPWv
RLed80tjAMg52NPM0EZqI5ZfYeMb2XQdVjw/SDb11cSg095iUgsNlUt0X3HBnfsGDHdOalQ9h3MW
nOkh69+hM9fFFAIXDjZ8SbC8z/IkXDfpXDgOvFp8JhlgWPtb8VLDsfu6mZCey9PtMVKabdU9hCea
4Q2e30tl81Jt+gU2Zew6m/jE64Opt3AU18IWG20zeJ+5ihfsL7EpeIr139UNccX/Luv+gYc/1FMV
RUacXsrZXn3nsNNDmM8V6FYs2j67+rd+Kr9BWEdzRnWFIXwkfsfJex5sYiroIFyhP8WTc4GL3n2G
S9e6EN8qBWXAD1rdKAD2hZ94NUvBjwKWMYd6pZa/2fD1H3ZcBlPgpm7JqJ1HklgXR1vkih0vr3bM
sKxQnQ4X9ulKqXd5NC+L97toTcpFP7iMaTg4m8l1nrIdFWb9xj41jKKOLnBujcNKf0J2ig9H2/mS
aJFAyZqPrB7BcT+/9nssNL/EcDPg0wZKVC7Ctsa247dTxZEtnZuAIie3bqdaHh140doOv6Iv5bP9
JeF/TUcLncJSPjGVvOxY0K+sWCx0Kq3xPKrYk9mILwsKfhw4WQg6dp0Srhqmb0FF7qs54HYDYeRu
ihij2/KJo90SS1c5sDQxQEbLt+abnQE3ryNmjfUBFmx8NbwbDCf06QtgXlOx883tB/NfjPixoDrG
VnNKFXco2bDqu5W253S2a9X5jCjEAD8dgXHmBQN3H7wK9zPUC0b6or7l3N94HvzCIKoYR1n8qeK1
iEYGGjkb29VKO6ciLbgxdBaAu1Gy9ZOaGJvZ6/0zGObiW9uA57VnTjvF72FXf4KCsvFI78l7chK9
RDaGfeeONNNjq6xCUhZp+VneDwOY0afyfiuWEc5QZECs4nN5wFdS5J9/xHR3r9fXrLdH6V7uTde3
qSNCNrH7LZsVrmmMj/gIhrraST6m1o1TfwMYJnG1PH9N4YA70ZkJfxospMDEuXzVh250VjVb/8Wi
LcB5L1j6uSFug/sW77buKIwnAgaWBmQQ8StFlkdEkjLGYOSU1lO8SD2aHfC1SHWazqwxIIJGguoH
1z6eCZa+C5Y8dls5GDrIEMF56KJ1I5yGdx3mTexAhBIm77fAI+jzfYaaC5fI3JoB6gHB7fN9QZ7a
xMyOmXVxiAP9ECarKVMlwFzYr+AqHau5eq4nG05JNz5uePG1DrtNcbHjcos2JzHTd7X17qqpvehf
1H04M2LgzitaOSS/wnCv3FZBj4vlFgmTfvGG0KXM3PRmlew8y+IIlx+s+VMhJGcCrcbU2BRhlZs1
T+mn9tJ+hCZfFOM3CFyJaqfvs9LhmGx6A1g7E1KTIgIkMXZAfRQuzwzejlk5XQoFyKvT+aTjAy+H
ngwqc1JaCbpgFyhNjt8IFmtXfPjFKdgYpy+sxxMoQYKp9W6aWFK3SfGLYGkq3KDBixBLRWr+YQck
1Yg2YHuO3wOnR/5KcygOgU1k58itgOZ6Q/hWKualshJH4XnGe+o7rM9q9CYJbt17kb4MFBQBRKSp
ARU8KtqsgZOEuzPvLxeMoULoS8co3t5XNxePI5HrLBpQjqErCyzr/704T/8+Tv/fLvBhgj+JE0m8
FXF0GPEXjE5gcbVYryMlAEofgcoRHBefJvfMnu0JD2N8LZA1sS+FEANxg4Tpiu5PcUJsFdP3gKIX
W8GuXZUBWRqLSjkok/0tIZetdzWoXPhHDhSf4eCnyapA75Ev80Vth5k5O2krJvp7eQPh5079JHUW
hVcGdkCz9kvZ1fiCgR14VIL+dH5FdjOnQhCNNCMP28/zBb/X3hAYm5MNpHz5corulIUfN2k5kr4w
r/nodpcrLhZM76GqWTOo7SQN58u0WHbxvOnR97asZnZQi0Z82basHvD4ex8bDLYpqnNu+lIjCiRy
6ow2SJiH8vzJTX1ycfWH1j4usut0moUj44AHTbTvLmiC072EMK0JeXiC4f1LTfY/w/f/5xn6rZn8
A0tTy+yatCKH6xDaM+E0NYxbOagAoHRl/h2t9ENvESuCy0v6OlA7PkOO/gIc/Vlh6A9oXt/FszJO
Ing783b06LF7J3L/PxguPX7TB4BqUkqDrkV8U5zArRE1HDiWzKBntAESnrCRpo+uAo9He6iblCad
3pOMbxV73fI6z+ZXhwcKMP3Z5fsb4vWP6/cIQF0q8SLJBGmPbin9h2ri6/32VXjF6EXyjNusPvte
DywrWajFKtP5XsTo3UwQH56Xu+4mrROy+TC7zycv8dUl+y8EoH+nACiNSjHZIcvpvFnKTmznq+Qw
vCdv6itOp/YAQYY8SUcCrUDug92ySX7sIR33XrvYXrbBZrCv3u0oUDxhhOfEFIY+2j7CJnxSg7aj
NSg846v75EV8srrqj6trUswu6hhQHnm8GeMDgxufIvFm/L64OICiEBg+dGcUWP73scW/4HvqFM6l
NFE1SVN/439/vJXXqK61LANMZRHAZDQ4OFKBMtjkysrlYgjmQea3B4x/nLhYdOFKu7GHR3ZLVTbm
rbZYAbopfsTkzXfHJ+f2lyfgH+f28ARcr8NwEdAN7+T3ekk2HgJCfdmcmJ0DfO41U5tXDg3fQNgE
c8TWmH7n82cKhr899P84iYeb00cIQ2QJmHd8mUvZLJ3BHa0LM2CzDR3okxvyN+baP473sOUFstD3
1YQvPckXemqJtZH9oHWAIqqQ9tTbgQVwhZPOmDChWlj67SkjjXtqoFOLHWMaOyUBLdAvoD1cuETE
hg+rW+/UKT2l+ITaJ457xCMW/8fj86jvIN/qOmlzicFMO48gq9BGYC7ZmK3mK0zn0FeRHGdFKB2d
fjldpTcXAIW2NzzoT/YX+cnT8q/tLJ1OkkbgRg0UkVmzvDTLJvZTZX+R0c2B80WMrWADqptadove
rYY5jUQb2HnhQ4oQSjuyrr07wYzGmlQW8xuJcLHiLZvNMVOekJOJSi4z8/dAtLPKTXdMQu9E+D75
HuJfVoM/H4DHfTJJ0aJlIW/kqLouOTN9DpR+1X5nNepWfrU1dd5iAexqZv6SQXPBFJ0HvzOV1NMq
iFhGXr/AGJpHdveMyafPxk3y8Y7/MaeUx6rijwVDmtV1liuTBhMb0cfsNFr2vtKOUWb4sVeEiaDU
VVfhJ6xF8rqZgx3vKJAYYCaOSPOiGJcf3Dga/BbhHn7QkqunqUA9bt7Qt5cN2Qcg47PKrZinDFNL
p0uVS7OHO1YzGrNnEyvRDxPizlEIqqCpzCMghjGfp+naJedLa9DUX/0cinFiyO/qLl6mqktcHCLI
5R0jLeLDf2778GV8OGoXhlh1M+nx+YiRzLtD4HEF0GbKtoKMJgPWz8ERbjS9S76Q9FW+6jF8AiNF
KJHTL5m40aNLUG2EY9ff7Hj4ZyEW4jB5jWYRnxRvit0IVsx2xZgeLtgKG4g3fQUN97OOgbAEwagW
PLapI0CEvX6imFX3062GeWxlXWOG4jAmFyPIJF1tCR85cwrV4VORrAw1i2TpJLY6CeZVTu9Ovxm9
c6p1vry/MfNucjfBdSMzZvS1ZsmiXTiwYJPYr2CdMD4jVoovrWJa+yIcyJORV/gUQpJtX/Ml3LIa
YRUBZl68Dfez8OMae7I/28RHQAd9XhNy0tiyZhGXEOyuNpQ9hgYexWQ68/jxHWl3uehGj2NX50uL
xqy2AnFeNit8mN9GLFwc4QuMLiRsZxuju9pV69yP8v10x2lY3pXU0LhCNvMczY7+Sx8IzJin0Tbm
Qiw7yE03rwHqSlDBv8xgcQbGndGHdsaerATCtNQt8MRnWdv9d7hT9qpu37X3mY7mFqCEeS2R8YZW
+iWcAdG5ru5evYmtQSLQY/SwDyx5C+MLHpP0CYlrzOFI5jVjbvhyOuG4ULpo+LvGrHUcTj9na9By
AumE9WXH54d+0x/jTfzFkOMz3WQrVYE8hrnKaG1odgsIY8OZMSloP6wuHG1XETh2xKLyea2MMRBj
nCjm5wAK0SFh7fH0JZZ0i7yiksmd23r8a1wxiTgByoelxaeBYa71Y32uMGljJRDMYAvcHVjM6FHX
3M9chnESAQ0s3pQHiHyJP+m9QfY4c1Vhnoj+FwXRBVoHRGG8xjEIR5LDEADJiW6nCJeCeBHTbs/B
Fgq8VO3LTu3s9v6VYQDf/Z5nE2IAeLbBwDsPjuLkVSO4DIdP2IDXkGHAZJ/+Pm5idZ/RRg+9yy7d
DFBLQkiAfKB2cSS33P7O9+r5QhpJb8jK7udkNKE3Mde1q93If4gc7hUIdm6w4yEm7U+A6UdmBeZF
5otlfrIrVsI6wtd75EtA+MtnDhmeu9HpGovjVcaEpVlXu6A6dXQh4AidTQqA7OqxXc2TBdwGyK7J
NlvVZ7w83gHte6MF5ZmCuljigOpgHgjzyYHnC7phQxRZdE6+y3Pz1tqKn3mBq+0hbaxDaI2mamF4
dsEi+QOAHHPLMZ64WoYsC9gDfyWYJiM9ti/f8Dy8+BO35RDWKgPt+gXRWlkbg39h6LchMSEndlxZ
hysYAgRzZHbnZ0xfYyN75Y/pLl3f/dJOz2nskkgjEu1g0NjmNXUzqxaCaxMToNlKZFlLZqu0WV55
yxQsY0j5hEr6Cm9g8PNgq0LlAwFag6Dw0sgOZnlqyPxGW3OtC4OQHyRKjeZOp74U+5nE6lia6Bbu
+S+Nxbh2k/Ajb5jkBlsFRQ9ZIwXzCqXZyw1eLrf3FoE22xcTc3aNVLBRcqZMeJvbuS6/xcteun6K
s88udQvtVwwTykgRtFWtW8q7HCwLV5XhJ/qooEusoUYC1IdHabIJ4v2l9XpSDsJ1PHXznICfMb66
GjNiyEkX5/3dmU3edZjPkMOKeSfOG5iCIbkPbgEnLLJ65lS68n2ZnNNuWd9OCMi7FoMJ0CGuiFGu
k9cUKwDJGnQLkpv2rZLy1nojoYwALld0mk3q5hglqY56d9rGmBxvJAm+90dAqAZLSy8GVrOQJbz1
y/uJ+ZBo+ABG7Q5WnwlXUHRrP9nwE5h27yrTpFXqhsx7aQREWkjgPEwUv5JoZDcxrzmRFP2uLirY
vu8tQ4+deGYCs8GskqEA9CZArNuChGOvP7Snm6ufQxZuuBk4FxSjsebFas6RQdiKGa+UxA7Wopuf
xE95X5/yE3MChYGHvhvil07ZlsI+BgvkJ27MGCJ3a1h17IJqjCosZIhyXaA6ucWmfNtfz9GOgJQ+
2Sm/sCUgf4+WXnBBQlqYbqUts7bOkehG8WLssVbMYZx4npwzgDLVj78hbuNy05S+lpuDvNYlr0fE
4AlOvCLuEDgty1673qgILyWeZRUq8ztMWfhRw1wrnOtC2up7hh2MOc7laaYti5wRf/AjvZEoxwB/
mWw0q8LRnQmmbnZf9VywZksxM0CBQCFwryBHQl7dFpdzdLqXhsJwbWL8d4/zL+NTuvc/SR3qQ3uR
Jl0piBOYTe3XiBVMTjymAmABVrzrbCsvIED+/z3kQ4dRFuU9lTI6DJGhlYPXUrvhDTG/WEnIDwIJ
ggT5zJjr2ffUHnq5KhEjMeiHsZdD+8mIvRiJuPs7/M5R2Z9snlnK/g1v+vPKag9XFpvzMA1r6mh5
Xis2It8Okw8pdUpYI0seOrhaNSqA/jxohMbTUcGuJdhnLPWe3ONn7LWHC64GmnZB/Dr22E39hQUN
hHiIYh8kr2I3MbyMXvXP4Rrpb73ZH5X6Y28mTMT+Ek+n4i6LvdmUEfruf9Ao6bNzv64WxhgbRWbm
ZTA5aUVTu2N28BV9zOYyQS4UUz4xDmjuEl6M0MnO/31Rnt2ef7Vr16CNM/E2XpSp03mp0436Sz+/
HO8U5oJdLe82RNXQ2cWqqyMRw1RWd7LimSXfCMb9Rz/z2G5dyjiQSo0Hk8gHvi9eWy80rNawYybF
sMMCfXlud/YvU4yH1/4Riizku660syv35oeBJoT5NbtyZNw1I5VOd5yjfxSmt1sCWkJr6hHHlI78
QAZ2zPa0ws+FNwAXOr/foOK1vTuq7OUXl8U8n9MCPblXfwFO/3yV9PEa/tHzXabStWyUStwxld1f
u+U7tFMqL/FDhFv+ViMdGAtp6epMz8Ex/oBJX0HCWymTjXFtwCjGZI1L4UMdyIUn5/Y3adk/zu0B
/pzcZ5Hct914bmJk4mZhNYNHbY+xDXFk4DS7MXpVY1QeAiQCKn8/g2z+ChH9+aI94KLXSlWvfT3i
VPMRPLub44h1cKX3EiAxNwWGgk9QoumTLlx/WE67S0U9M77bnTOaLXXGdYXKxaSQwmCoXWfOjGny
k0stys+O+rCkSooghZ2q0auOqkh3kPY4aMGVq8kY7K3oYpPYXE3MuLYHKu3YHAAGuSepo/1Mlgwc
I5dESogpBjmVnpDi9GvmbrsYRS44uukfkLeYZ/P4tF4SOtdqjX1Qeby44klZMnojKiIbgxSwsxVI
ayhMxuQtGeQfAkUqApkPPOig6EyTMYcV5k6j2gU4ro7UYU5GCOFOJGLWgz/ryGSZHYLim4hX+aU7
VKvkdIvhblrXZF1BgWMfUKwg/pVANGBqTvpyQOe3qYgd0MyC0txlrai9mVMepCUxRZPppp96OlK6
jKWyNvOt+HFRdhPUKIxnJ7/1X33lNFCDfIgKILsYGtgVxmoGGj8cHaOD4nImHkX0a3EmwBw2Q8P3
WJBMqJJ7F6Ic/opfA7+ZerNXwj/5hzxoJAlfsabLlpgsacKmvnDXnaw04djp0S56LUh33+cABZRk
Cm4Yi5m+JzBUmret203XSW5dqI91SySTEjjR1gfIH14PCaH77CmG860GBmLcmW/SHW3lX712EuPl
jV6hZONoec/69CR1n43+VWJWwHDwuxsI7Tri+mMIs9ei3Q39viMR9xYtUo35N/Zt2SksUmuWGnlB
Qu3mGuLrphvTCX1q8JleXsv6OxQ1kAKQfIb8s1c+d3IsKndyXciEiQQlue5L8RyRTGNp/a4ZUR8E
zf+96k2f7Z8P27bU9oEc41XAa8393ozZ0uPAaBTmPx2tPDnWbAQ3/1hh79OuCrKRTAxT84VVdSzI
xtnqrUNrcnWffLMne95sPJs/jqaVbTEkQj8eLduL/T65rfpVRAvb44EuoxWT4Ww9/Y5/GzX8sUz+
Hvb+eVTShtNpDH+5nFooTsvj1LrYvwMoOnuyJLMOCsIol3o++Jv+DVP989DjwvbHoYtU7GfDuMkn
P6MxdUqim4eb4oXC087mHU6W9dSLJhghXd2n9faTVXP2sHsOzTDtZiXKDnmetjbGGqPdOKSTjCye
eQFah26JNua/7/G/LPkeKozZw77YCcGgti3lb8yiss9hKAbqIsFqBlbtqFUQTKz9ZcRe6j4mDAfD
hXWHVQm2icFGQks1VKfJ7PisD5D+htL/eSce9sqiyQQ5nHAnhplxx4H8ptGDTOzinRHT2+RqXk7D
iLitWfyg/IZE0W6vqxYvEAFS1Lr/JWiLW7KcXjjDmVWpu/++as+qidnDvtoy7bnkF6qJHpvVkQ2M
hLYGkqNcx/NU8UYL9cFuzW62JJCQiQBtcPtkcxefLQYP22x7U2Dc12OvBD0YiW7o3k6jjxTkJTR6
uP4u8GQ2b0vFnLhuc5aUZyvfk4Zl9rDy6VGXdGnCyocKfewZMIy++Ik9ngMMeAvGpmbiofnkez/p
EfXJwyKYDffrTMmpo/7v3Hykp43FGxoa87rFy+Pt2eM4/e81SZ88rIRNU1f3tOWQCZoEu6NIXNRb
YvEIZ6AJh29EmPYL4+bnLcDTbyv+c02aSHkpZ+HvEg57Nvi4N9T4KJjV480p12FFx4M55NNV+L/X
fn3ysBRqnTrkbcoTPl5knKfHeOYxf4nq8eZItlaicnw203pSruqThyVwckmLWzhjCWzsLrJIpZft
ZoXhBpTBzAJ9g1jsDPGT5+nJEqhPHpbA2U1VC6lkCWxs+v44mPeTnbSVjCCzfydsS92W/MPRE36U
LSv+MA4KRSYD6O+IsCOL49le8Nfh3v8uf/rkYfkL5LYbuoxXewJjPEKKcXu/oTl3rnsJdff9h5WZ
1Q7z17mCQwOEtxBPGAB9+KVEDmWOILhoJE9PVr3/ft/1ycOqpylRFkUNIBSGvHfE/7I9dfUebYDA
mgOgi/h5c8G9/L8PK47r2P97661PHta5uyKoZTUKuRpfHfMaMUmX0v9D2nntRo5lWfSLCNAGydeg
CaeQQt68EJJSSe89v34WNcCUFKlONqZeGo2sqqSJy2vO2XvtFxWKg+AG0oASQn1AZDavz9Im8i5T
xOPvYnThZ1dE2KHJriBESfUaNy5ez6W7W/pQziZBr5HCRqaIcq3oO4w/bAFpWxRu+mJ8kL46EGRL
D4KSoyMjbCVr/CrGg/aEIZxcKHzEh387PX4Kgb5sYqapS9q6/SwjrSo3mNzZfQnoZZaeUm51vSdE
+ZptLPT4F463xuc++ct1V03FPrhhdESzBXLtzfmzJuo4Ulh7NmuLz7kwGj/v58v1zAxBga7y4kkJ
Hlh9kBnPilbLsFXw0QgNKaHPboBQWvjJ/yBuf98zGZ/T2JcrC7EwwapkSm6QOaJbtutjhA/50/FI
fOgHe46d9/r3r2DxomdzoycFoq5otXzt3VcX3t58TK+9k+nUdnxX3fRXsxZPOS1cc2Fsf97TlwfV
c2+a9PF/52OCCWuCydyumDc7hi2+y65AWHDkCHSI/37hH+VGX+a/z/X4y4U1lttAMj73V3oCXdHF
bfZBPxCkqic9FWC9sZwiHheumYHsKbHplloZHf1cJql0UyO5VbuNKZMFJ/7LzZ/xeYr4cnOZ30aT
OFeMc+wE5V0v7srxXgvI64a34aMgS5+Ir8JM5GfoGtiBElda0U7911/A2cTYR/LYRRnjEFrAvDuO
+rVYksSWvEnaLPXhDP2O/w5kycKSuXBQIkbw+6ZEbuQmk+YlE4kk+ozi0nzKug3ON7c4jG56CnE/
VP+lQlT63Ab8ZUE4Z2AJeRsNbfu5YPeYQGNHMwEFbWqnUTnqbwN8Ncl+AP1Gx+ozzUjNr9LVRT1b
YHG+s1nr/YOgXiGgs5ot6v5hpz+Orw2MHbI14ZYg9au3cwbVvK0cn3TNLUprZexUttPPGhzGEwh4
Ft7quT7ONZrotQ9fm/FCgpIQmkwI/KsYpydnvI26BNuXvfIuR3DenCNhzzj0wiSLQsiEM7BHlbJf
zXY9Bs8LBVMrTS0RSpK/EVq3mf9GctVV2w+cVHiV8GMVEOzylWXohmtEmInVYLu04VUXJtfPs8eX
Md57StaXLV8+YhbppF6DOFLekS80bu9w2EjX7Qdol/E4qyOAqMzu+umI+QkdM9ZNDOq8mNnvtlt9
1POqswmuTIsYMQpuB/4V+oov4DPK1W64Ryy1LFj8D9tmU5qLvqYhne9V+rDykkKhdgE2Cy4M+KUP
jI8bUKnAUxTLWzNlbvylNKH/MEv/c9mzTzL3S6EQVSau7B25VbcZPIw0n4EgrQuRZnIaExD4HGG8
+fuUufjAZ59km3Zt3xYNtu+R30i2JN4y9VL2HqhgObDQt4KT8W8ve77biMkUzvuila9DYPNsCxn8
AuAlpJYWGazk+x3Jbdr6S72GpRd9vtvQhzD1/YDfF8W+wWWptnICZqPxMX9Cg0NeDewQZqR/+Z7P
tx110qRJ3rA1129lDNr8uMPbvO3W9mM3k+Dc//dh7P9G1fmGgx5QoIECka9XlEEUy9hPwD7U3KWc
iUQ+cwAO0hmUlyr5S2Pq859/mQU6U+jVMaH5Ju6FJ0DnoL42QJcax3ia1f/i23/Vqvn5sP3P085z
05erZkUmDqrGVdVjQ+KaFZECvcIbPW+kYWBOFkCkosDzNftB/397u38ufnby6v1Z/j832iF+4dhe
S7RhhwNRSzq4jIAJkPx3oskWh9V8dvpzTfvnumdnq2yU6yYrGFZQl3feZgJ+Ge4DFxmLIxyxWW9z
F6kHrsu/Txv/4aT5z3XPJqxUFeRVm5TzTzxdJMWaE++KHRXEI2JLr4zdhCRI2mSThYAmohhJo1G/
G60UiNox9Wz/Cdez//RfzGdzXeNvL+RsPhNWcV/rKWO+eZrc/nLmlQQEO3BjzJ7KwoZzaaSfbylk
cSWFZsWYS54ayh3+wYQktClS0GHI5rAWWtlmSRW9NIedL7KV35iql/CIwrYjwIs2zifH5QT4BUGW
m8BBQvCyOMTnn/Qvb1Y+qyj5sdK2ZcIQR2fwAEKNBG166Ov+OCvWw52U2kJK4VDFe0zxlEX/70Pu
PxwU/2/Iycr379sr63jsW7atHiyDfdA6NXsIwQpGADRR7vwXTpufdzP/XPHs7OQXQuoPEmenKLGC
mTPZnVCaSSxTzcSIIv1mrpGaz0uli/9Q0PrnwmdTWR75XaeNFWdU0DwonWfPxj2MHWo2c+wQpm93
cVT9XBb+55pnM1iclEGRRHzRs32pP/5vNRYc3aWILXvhp/zzxbLq6NJKNzURb8infuHLVC0JZdeO
caufROO2dWZLijRd5Mh0Ea4Y+o5N7lpILrNNt9jP/3O+/H7lszeLyqBf4UjRT7P8fUStulnVro7a
Xbl8l6atZCVAPB5T+GdLGSA/zBXfL332gssmS5vVyEOr4qYWj3I+OyrQWRCn02wIUkm2Uw6BHhGB
slTz/2HK+H7ts2VCF0tdq30eeyZzA4SaOSBYElJrFAinhHoPap6mfpttF37pPyeN7xc+Wyc09Gei
oXPhajoZm5X8LLc3ucina+Jrzd0Q6jtEOfkOZLR0ha5jjO9ux/Bq4S7+LEh8v4uzRcH32rTPh0o/
+dEWvZZ0IpwhccdhP9FtcXA6Z5RpnQ77z9Lz/7kcfbvyp63ky0g3vT6fdWL6KYx2XrLnhEg4kHTQ
OyISd3Bxk1OyGcWl3cjCW1fP+g563wqhV2cMtY04XRnKnREDeWSPLXUuAbVF/qCMVyKOCSfOXCzS
pXZUZx6pu/DeF77zczdHlZulKPnl/LWx/8TT7qjQXKmukbeAqLmag8Zn6qQ8LuxPfui8fH/vZ4tF
Oq5qrU4b/dTYGusVIcUcFl2pdPyVFeDohx48i/Iyk9AdG4Tg4h546dHP1o5RbcJSC7mByrdr/4jS
OzwSfI+xJt9GrQtkTnmIPcJCAdotFZeXPvfPY/qXUTcYNWC5nvfekH20z5s3X3cJv/EdlV2QJWSn
ZrrSSaK34pjIjqV3vzT6ziY6wdS9LIkS/VSTQuqExaEuTzEWDXvsd7B+AuGp1W6G9qI9Yc0PnLx6
zPCIBAuDT/tUuf1tw3I26Yljqg+Tz4oW7crVuoTfpSYkwm8PwX7mjFZYzCVsfbZ/MyN9yyM7GjC5
ICdeIGZNNmzjRyhJrkDfAIySIt3gSvktOwV8TEoXu+B5uJUNG6YVEh0PIMCaYLOX8pgqs5wHUU+G
8qcOUR+NmxXq5keYvQAbNPENN4UxbIiDYQPhVFs0uVpL9kWyC0xpM5EWkcH4Mx+S8UI37qYkt8sZ
6EF/ADoxMkYNjph5l4VoKdysRVMv3Kj+lie1W+T7av7aaJR1i9fYexggmSqvRg5EYvVCPYloRam9
XInwp1anUUTq86r1HzN4gsjwfhcChDQG8i47VxWfkvrRoDaDiQTNRqvZMv6KMb9BwZTfr06YeG6j
q6qwJVrHhE6zksF4lmj4WRJmC4U94XUY7El17qrNSPSNtqGeU5GdRDMOXbTsMBFIWLSx09FvmSJL
kt7U/tnTLgdA8vwNj9KbH2+kN29F6t3BXz1i+/ObF311lBR6p5CKNNCDAAZXz7ygsURG7ghkEtBB
KGyvepH8tansCC68KQ5wnwhF+NUcYDRXj6h8mtn6vi7fc8mezEd/eMTnMe2IdpDFkwznqdnTAopr
O0l2JezTgdzhblNsFJWuKXAXmwMlkXwbCKObtHSaD1XbQRW6Cjo7hvITqztIOP2cRk1dDwh8Zevv
o1PwE70Ev+aaXbq5k62ZlwZLhMLgzFoEpbb3D8kFIXL78DK9gUn9AJyXbAHKlK8y+09ONNBYZ0lr
uoUSN3vTCrvEnHmFCw6CAd4qyQ424n51HPSNfylvJle9RDyP7waO0tDaxVHb0QwmGd3cVojmQQeB
ZZ1Pp+Yu42e4lEjtA9R/jU0s9S9mKC3BgjtkqowEwx3uu+vhvthjbAegKmIlw6ALJKnfUqzuq40S
21gpLKxoc7kOdkN9m5JASfFuy3u4R1bHwn8h9FbzQcqaU14JtvyGfdSX0NFX+0+o7cwsogTfh25D
diDgDSozHznbxHsc0vyR1s9naWktE3Tuon7E0VD5Fh5xgxluJktRxdeCj94EymFHfInRlQFHatPh
RgA5c5WYzirfDS8AJYK96tljsR8P0d7yPNSFa8DAZMgTanTEDNHvZAgtDB1KBkoPcDKMYFpuIOk2
6RvvbfUmYKK0vBsc37MDQt9B2AivJkbjdqSBRcinXQqfLRai6RtLZVb5IEQUdhJ1RNjA+K6MGS7C
/++hsnwSe0VYHLnrzw2/lXGdkruEO2AF3Vk4mJHd1igL7fmdxE4B6WOC8VTzDzHNaBuDdXw1C2H7
zhWnmWSi9VsAuOMGkwVM4H5n7oTswr/iH8YdYSxMCtqlAKt3sBp6sRgK0eOR9ysPF4mlPZP0meU3
Ao0pf69mM/+2pzV52YHhpTGRd+5Q3Af9nQCFe4dPMHgBHUI21dQ5aXIdpk8pMIbhgj+siX0QbrhJ
/iRXdyShS91WNNymhyPlIgPBHMH/oUmPF2MDSIrmQz+7PjTV5t/h74wKN2bGQ8DQnmDltoJVvHir
q8G7UEMndcGnQMTQIce2a9HYC8kh6uj6Lx6C/9xJYqgg/JvdBQ086VxtJSiVp00GR8JROxhw3wid
I0HaV8k+BSpzHByZegcqaaArC3upP08u3698dnIZkzRs4owScePONsn8pt9IW9joW44wV3in4I+n
t/2hXNrBLj3x2WouS74cTipP3Nir1DFBQsZ7DGJHGULn68qN9qatXyw869I1z1buWBR8oap51lYn
aNNZ7auZf+pK8ENSh/xa4Lab9m3xx116xfPG5su2KTbESIxjitLBjikUVmS+n7beLiTpTgHoEm3x
X123h2Cz8Lh/HhK+/7RnxxNZkdtSjinizTHEO8yoEDNzEh43cY1jSzbmr2apF/dzBe//RrJ8LoeS
hdyI2/micIZBYDjeBL8MXpVKQ3xs39g+rk130vflHNTgMNPLD77qJMJjljnV5EzFKYHSoPqncHUf
a7g8bz3seUujft6n/7GH+3KXZycZrRyH1gu4S5Hjy47QRrrmJW1kX6LatBHt5qWAWriwdfy5T/nl
qmelrkwMxWyMGAjEipDeE2KIlQ4x7anKwVC5U8g1RaC2W6r7/ETpJspS1iRN0+Bl6OfXzQtfygVR
vJ4abMcuKOrmFALrwDSWPRC3y/HN1K7E9F2q9ugXdWjj3Snvjilw0+g66nEgkfV0AYJkgJNvujlL
GmwSBXKC7Y0XacP2MLkWV3uh3SXCwjD+SVj47e7PzlxqLzR6E48iM8WcT5nYOJyLdfdoAvGnxfys
ypb2kl6QK4xunW6p1US2ONpm6Cx8Tz9MH99uZP7nX77jIAwaMiMHEc2D/Ls4xXv5mfy76hFXJ9yV
ihwGV03XCxf9qb387apnE3Spi3kS5/x4uNo53rMtBaQubDrSIkB1nWh+km2fV5ep7gLSJkUzuRue
FJdSSLNWLszUktSL1mdXerH66F808d0vZgX+itw0Nqo+n5qVY2bOLM4aQWZByYV4O74qtvjRstjO
BdkY5swT/SycnCEGbpnqu+NfIvA8GvsaMMKa7nYUOnHzHj2zbCE5ku9D+YVmCeExIvZ8MrPe5Qfo
hOSkIAkoN6CuwN+STNITih4FVwRPQzOmXacBDy4mZT1UZCqNW8hpXf0gMTGk841pD75ChNBmFbq9
dizj64rAD28LNuHvb/1T1X02P3x76WerU+J5jS8qsngtJyOnoqNAWJmPrjTgBx+lZzG5zb1bpMle
e2NIZC3ehKJj9JTlfZZR0eQ/eQd+CAQCI2dDL7A+xOxs/MZu9a2SbdDHZdFvPAdlSNbVVvEu/fG2
kJ+L4qEjXUfchsVVLuyHCjuJXVbs+4ZNpm3Kfqdk2w7/dgh+7tYgIGkcT8BAivwy1N+U/KGVsP6S
FObKv0wIehxnDt32UxL6OzpIe2R6B3J0LRPVpNg4RXBt4GRonbwl0/KpIRcoItgRItteC/S1Ecab
Wqatv2rX8IOGcOHL/qn0/u0tzwvnlw8qj8o0znU+qLlqOqsREDgcOaO67FNd9ebvv6ky/2Z/+03P
lmFTElPJUPmQBtffih8isENUk6/D1UiqMOohG7qz42/5NkQwxDYJ4/0zbAPthqwd4VFonPjQ3hvP
OKSviQwxD2m1r8iGYeuYEhb/95tdnPTO1u6oW4mNnyigtjmVTY21+j2+tjf4GzFYRJfmhlD2KLPp
jcyRGneBs9h61OaX/5fXdW7ETDSW6jLnxzFbgONEYw39uoZTcgjuBtsDVODP8UT3/ZH8riOcUNw/
cwbmbESnVVdfKyS2b8TfM8xb6h4AakoEGJ8UWEyWjOyPvEAW/FksGjHgaiIG7Xq6rDkZgVJzKvAH
LcUE20cj8xT5W//t7y9Ymde8vz3e2Q7AWA2i2Rs8nnHfsKi0RNpu1ZcB6uawjx/JuQVYeRp+tffm
DVTnqcCljYqK0/k6+A0oAJIlun++dPVWhOurbjmEjMAwF25T/rPep339RM6Nnu3UiJURMBFBjdFp
dsLl5mysOYZuZ7+wG5iIrSjZgPMcQG2W9sp3KDaIRH/hi6EMps+5KRRhoxizmTssNj6UH3ZSOgnZ
MscXBXHLOQasrxWx8GI0yuG0w8rItjrX3OlduYu1jbmNALST8QBDJbBVoYBFCHKZY31Rd5bfvmvi
rS/uNeldAZkedvBuwfpCaYDV48rNlcl/qAyek9fUXow7kbOg7/02IUqM+X0k3RvyZdlep8G93D8q
yFfN4ChzUocrUZmdK+dg19Ze62bdc6ReEmVjj07qiDBTemAZmwiZxj0pyncTIAT0cCRdc5RmwWn4
d/a6cOzqnc7WlJRBgrzVXUlKrnCowgfyuEVKIjLJAoizSSGCeRCUqDsR/IO2Joc1JPjJEblbw+p7
W/pFVAtH1YGJlog6M3IqzIDE42YqmUlr824rAIV5G8vN6MHFuWupR1HRqbGZ3BTSFW60JngyoNS0
nEWHeBeod5pEp9S7l5Rr1T9Q7fYpeCTXANfExaL/T/PA1x/4bCaqQvRtk9GJ17nD0nQqb4orMOg6
nEoIuGR6zBlS2XX2QYkiuP/7R/qTseXr4Do3mHmDUHmrkcHVuPEriHFXQ6/2lkF2CzfetnLqi5Es
UfWRUll2L9wtXP3P1iXH8ZXBwIb/qK4+oWdflidlkLusiqi1S1cALotfM8olx2rfWv0OLtTSnP/D
036/3tkCNQyjkRvBpJ/i361hQXLuIXUo0Ox3prorupP3y7uVZprXRNnZP/UK/fij1jmL7UzlB4zh
91s5+9EVqcuzruBW+r3/CiSZhIcD/rOs2PZUrg3s5grbhx15D5MdHtSPnL3jVb0Bwbei6DtzfWJ6
r/xPB08tv0jZl68sUziUEawXGuw51nnxo7xX8a9MyJZIhDkMbP9wwWqPsgpomVrmlfQ4jRf5sA5f
zBuzXvv3MIfIquvHDfFxI9cq19hWwVcjAV7dsQumns3SLWHzJAGCDevMJ6rQfT9OuxQu8c6IDx3V
czA1w1vbH+MYeoxOy4YS8l2FnVTdEuIrZm8as4fhgPfJruAozXpBbIbqFVs4Kqw3KZ4i+RTfY67i
0Ji+6Ae0Kq5nkyrXPfrBdrUTr0iyfFMe+/voXXHb3/MjGgbUm+MMwpus7FK8qmaCUqHvp/oWD71K
nRPYpoGj0C3nCn6zlt/Hq/mvPMT3VOjLWbno75E5rsJN5NZHooxswgRecuMyvFTc/ibM5uSBPRVw
6uQSQBEgrtdB5IrxCcSSmR518t8nu4M6yAvW7MZzyyN7erap1VV9M0dX3NAzh4+bv2R2Xa8VgZlv
zmYPsmt4RaXGxvIlJ4lnzUvpHpW39Logt7B34mtEdtM2LF89vgyy0nNLZt0HVfqBIjMG+gKDkoSn
7jQ1h55tXj1nAb/U4pPZXib5LqQ3YJaNRVxQHGwFkunoZ6z2onQYQAIFzwwi0geD+tGjZYDDeU2/
ARSSI74nyrPAcrOi1KxZGsFpj9W9Hr030bvwTA23JChPOAj5K7XblfYSd5x7yJhF9iDeVPGlqYKs
ih4ihDWVf5sMqTUk+jpAwC37aGsLLjljsvW1HvwuI21b9q5Evrj4znZR1Pcq08GK2vRhKlxOnj6f
BRBYxNZUjukaEOGIr0F5rWRiNWNAJTSkXYMd5ZS+wVo2RbyjZMZHz2qk26JebSiMt+mRIm66Uub6
cHobhQjqSItJkgeiwlDa1tnTSrmn3hunx4iD24pUZDeijD6RGCDeDEQgEakBwLBgnGibPs9tXT7w
B5RGveEC1jRWyetqCbAn/bkL+DZfnPejA3NUuqgd5t7c6MwJITDA3t6R2pKF3r8tFfJ+0AN/v9zZ
5k3MkrDSqpFG9MrWPIhOD5hzEbKgrLUKoFPKa6yfwEkyNpWYxEkI5PRWeid49jacM+JfeXEzK1Hg
J1qGSg8GQ6umHKj25i1cIHucOxeF4dAZyF70ZBdX+wgwvZOvjout/D+PJd+fZd6oflll9FgT5K7m
1WUygapMXgFMAhjgV9Fb/dQ9zMN63b1ILa2Galg4gWlLFz+vrRilkTY1OgIYgzR6/MvxuoJuJf/2
xnX0KwmdzJyDdOfJtrmi0c0XAnXNqQeH162/xeoa+rIdTeRCUCsg9OjYEK97rV03BL0at7JEAsha
O0rV2j+lp5zMQeOQBLt2x06Lb/yZUIjMCZyKUCIUozcd3MqFo/zPTet/VnH1rGqTqropaBqrOECZ
YtcoTIAvTEGYgTonKn8N7U3m9HyONljIhQ3E0ts9K92Ibef5zTD/tCwYe5XDuDTZxeN4ItgcNO7M
oY/J61jcSPy5Zfs+pOb7+jqk9DDNjJzrwpZ80N6Z2Xk+Mg31td/tVIHS/lxvyV01ISea2W3plc+v
9PvZ6vv15/v7cv2oEMqVUnH9di9+5u/qSINr6wa4Bbi1V+bK1c2SR+CH4ur3i57tnjSVqnOcI05Q
N/UMdA0sUbsd7rAxYH+z3mHITVYOd3K6CJk7Fz6kn0fZP9KzcxVj11SjKUUFs46+IVTLKSYKLfBc
xicS3jRiDofyMGNxkmEJBfTnQZbn/nLls084SfXE7HREObK0J+yjqRzP32baOop2UXtBh1litXfK
1l0Y3D8Osi/XPf+u9CIIzbzWT0r/GOTPOmkl0jaxw+YlyLejcprYvdix+ebLl2jux1/k4nrbhXv4
83T8/dnPPjAznsAz9HzbUFMbAtqN11myqtHIRHUPQQXo8HpOytwtXHfp2c8+MFmdykBp81mAFAl7
D2sXG8MV27YNWTnRdo4hpGdYWU1xQS6GtXD1Hz+vL2/+7PNaNXE0NSpXr522uSCSGPXFnLJJ2AbZ
V+oFNyPa48EUlh576XWffWJlY+qZoKC6G2hY6NvYOFQiCZEeNAi2q+U20FzR1klhY34FPrP03D9O
p1+e++xQ4tcSnk6wV6e8cvNkPzpIW9iosjtnf00R2j8KG4WkMLwIOz1advovXP+TEvFlWguEogqm
hsWSX73ZG+SK2FkJ8Aa9o04CSXbgqJ9sidYlcDhantWXLn+26emmRqjH5PNnj8Vdtcs4SpEgu4c6
1mwIOHdIToFMawfx5eKMPr/aP2b0f179ZzXty6M3gxixy0R71c4xc6JjFk+sqXQThwxLj8NBqN71
wy1GFzutHzP/lwonN1R3i2NgYex/lqO+3IiSNWWFr2iWoJFOFnJwlB6bLXEWBmYuRFEolFxJWVrI
5zn0L4+vnn1xaieKulx1CIvZb6K6uROJ1LGlbY32UL5AwjMe/wvPwcKzqmefmznpq0rWGe/IgnQA
MLFDjDul/86SrIq7ILPLJI7pX35m6tlnpif9qEsSw1zdpJQ+O/9AEo7pcgLTRMv0niAAF5clAs/y
Ppv2vt3pzr+b4LQzpEbly5MpKiwtxrDupQ0nisxC/lFu2mYz4e0Dl0UazTLs5wdvvy4qIjIMTZYl
TTy/8NglPHduTLfJBfToX92dgKwWaSlqGFjrD0Gz7t78axi47F0vw92cIqNxKKNfOn1Kft6Sj6lf
o/oclrzPP43AL3emn72SuujKqY9QeeceBkJEn3NdfcVHwHHlAE9g2BIPZ//9d/ihtvvtdehnM86o
6AI8FY5S1I+Fo0ClPLEaOxSo4bbNupR3FcF1jkyPC8nc01hpa0N8mJLjpNxL5p0PIAQhGdOk5RNU
g/W4vECGAxHYey5Wj/lMQUZzuDhF/LRKfX1VZweq0kuEqRl9/UTSMD0EInRIoSwJs7RKuydK8X9n
SdROS+/rRyn+1yvPP+KXyWkqk8Qb5k1gb0Fa8zZsQTlz4ovLRqfeqQGtDfisS83KH/eeXy87zyNf
LquHXWp6Mg/cW8JV9Gv1mtikYYrPNX4xuA7TfQ0LKNosyQoWH/ds9zUFUS7W9bznhfDtbyDbUsYD
0o17JvW2qcLEGIwWZYjFM/NP+6+vT3y2/0oC1TTFWf4+xG4Q0IzZa+VRMXdF5aQaKi+XJmiVn7CJ
iZc6+WCm01I4Xvg8foCBfv88zlaFWpbDMZuYplgUG8KtBWfGDtFSBw3QfjSPJDtXKRBMSmiz32Xd
kaLo1KDxl7owi3dytlIE/VDG/oozQDvSgt6IpAR7l1GwAS1viuvccPQ5pM4J2ZskNFb2CTKgGrfR
flS3FMQWd6hLs9XZEhJIgtYIAav03L2kIGULjnRTwYdpEGabdvz494nqx8r5l/Fw3qvsykQqp4rx
kNVPcvhYKL8TSNj6JUXm7CaOTpByyDnInpv+XqhQTldXHWgojmNZt1u4lZ8W7a+3cjZn+isSqgxj
/ijq/USpfEtBlfOunXt7pLNzGFuDpnD5lS9d92zW65omErWRweiZp74BXnigdaDMJXVr5bnMwkJ+
yE3k0uxNnaUf/NP5cb5B+vrU5zNfGqerJOjnH3wGEVyMItBIzMhz3dxPXI3k+JbKG8umslXRnVIa
Bk2BBpVlHY1HO9z5jk/Zck1ITWJJtZuPB8j64d534zdqrm104ydXbf+g+ZgBqQcLy6v/0jxqnM2j
kZf0cREGrLFz1AeJ3q1hIxgnXSAi2ACXA3n1Vl45XL3b/ttlyzibTQsx7KIxY3vfIKffed4t4cwM
0IJkgFI8eP1hcNRmF5QX5m7Z17KwZhpnE2oq+0lTZxE7rupN3afptkvvpgMB2LROLKO6huVPcAjB
3Ys6gx/rNl+Hztksyoa+HjyRo4UxOKF4FLvWwlZEYyGhCOoOzalW3yvNjYpDjii1O1TxxkP2ay18
t0tv4GwKLX1dalOTs22NGJEjPVtOkW4R4plqYqNnZhxtNCwLy5LJpXXUOJstjVYJK6njDYBaRLE/
fgQ2+RdE8u6A8hOKRmju8Pz3x/1Bpvlt7TrvrIZCJKjNwJ5hvGbpEoHeUjCbrSYCVQvJorVlOjGO
SZpshzF041vtNw4jk7KKZAESPHorHAN/v6cf5EDf7+ls6tSzcGy0hkHY2BHxRaQHAOzT5pJKulmt
bsgeIHl4SV74o6Xry/j7lIJ92T0JQpeW2oqvPkaN4rl5/sH2ob6rp32DzDyI1xelelOlt4rlBy8S
fbClfcSPzZOvd3A2eSZKI7XdxG9R4GzaqACB2VWv5E+CoCGvZUC9y+CIhSX6XHGuy5lWh5K5YtNY
EM+9KYghibGPpLNPdjTI5CGiM11aHZeuejbJSX6YBquCn3gmVUrxhe6BjhCcAetm8Do4cUUzIC9v
FwbW0lXPZjdJC7tm0j7Ldb2TEUBPSEmKkMq85lEDZPUkPyxccmE6OUdyZnHYirmGxYhaEa1jq3+Z
GzvE++JVkClVoJl4wYewhOpTPzttf6zEkmxKkmRqivo53X4ZzmFR6L7CXoCcHOKcSNwqyl3rORLW
jMgA6zyurD5YrXVz5QLqBKKVNAiy+hRU0W6gpUzX/FouLb0l5fm1KshbvvEyEnkp3VttcCwJaxmZ
f0N21d5bgHZLUS+q5F4K4SrvFe+qxBW6ehKUFYm5dwY5wLp/0StQgftTQbAN2fU6gbXb8hIWtF+v
i+FQE0NDPPYIV8sz6C9JBzDPxSaPWPlMV96E6kaenXBruPMP6F9HJyLwaHDVD4Sq6mDLhiWhCPLX
2ROg3CdI3qqFeksEAfiOS7WmRmYJzRGvqDuCNl/xiMRO8yGLoWVwjC7g6hrlRZAdU/YutVSsJ625
9DNo0RA+2oOJwmVYmx7Xsmo0SslDAx4gvavzwhZxrNyZlL9A6Q1OpLw1Iv12ckNsRSeOQ3HDqZuB
oKp6O9EPlh1DO5kGap+VVZqgsbQXtb9rcCOJClGRGQDxbYUTx4tBhOtW1P/2mqs6f/Vnu5+/q/Jt
8bj6NSdRpzks7rFAJfehCjxEjOJCajdyPmvqp4zsFzQRnTVVaL1l3fED7EakN4UXJcOije5TfP+D
JbvRoQ5s3IGWgkFm6uyBI3udu7q2j+LreI687q+JqKwIzd2LT+KO5KAE9y9SyZVFniFn/UADwCxs
+G+ejfp6haNIi+48lOx8Z12+w1+ID0+4uiLRhRAAtm02ErW5Q3w3R7MDSZPrSwJTzBVmKH5+VyHq
C87J/Lkg+GiPYuaC306m3fzYhfg2oSmrkA+XOYqsnVBsjIwQa0ttt+a9dl3Vl1l/kXaPzC2iE/xW
CtTtr0RPE3lT5Rsp+R36N1p4bczykXAj+K7vFU4bMtwuVxcZeXC0MQu/Wnd0hjsyh5AboEertlK0
LbJNnLpyep+DvQzF07NfXJmy50ZR5pZIvDzfmVhER7BTpeWX2k5Ji3to+ia530OvACQnpY2oklq7
EM2XqLoJ9StfeSN0lYScEXy1ljc3Kkl/5UWRPoj9Ux+b7qBEfLCd1Su0OMwZoySBQEH/Lh+6+kUs
OfBOxDOz7Z4bxRqALJxkg4H1atfq+npIPHciAb0mMJ1I32DcE7/sh1difB1qmzZ0EysMWGWtmmAG
DG82HfXmeXhGzxbto01v1chCoq0gPlTdIaqvivw+CE9+9xAFvzhJJcVL1DljcJVjxiK5SgbRHJw6
yRUUDaUiqPhjpj7qfOJjcjQM1y+rtdlvtCs5qBzZVG0VXFFLhpqB70vddKjQiczI6BsLmBG9Q9uQ
Q9SSe1q6E/mRyGH4mPV27XtMRq4nb/1IsiPVTiNLp7xCbBNpxTKut3xvkCVEklA53RTT04pB4ne/
zVMEjSm/GJI3VVaA9t/kFAsk8SDl9715+Psa8POh6J+p+FOQ/GUqnvQsmYJmNd1KtyMSJ2LjZVv1
nzRgpTRdUfLGIMeQlVstPi8IFcW6fvbVtZDb1Cts3vLzsBmQk5QEEG7Gx+ilgw23KV41cceQGW/9
Z8DX5DB5j6C0DPrsxULd+wfJNDuyf57g8wm/PEGbhHLY5tp0q2KTCW48CQXkJRO+n/wKiMNBAhNd
pqQiKWil3nu7uAR+b6GkmUscU2INR6lnJAGi2FWmJbyIvyABlqSMWW1j5aJtMCkhs1moBmg/Lvdf
7vrsHDfBiA/LQeW9l3aa/wqgc5trqjMrNLP1dZtvMBwn+m+925d0pJmQkPhiOJhBbKZ+SGXbK+08
dlPzl/7Ccet34jRkgG5WBOfRZTi0p+qmvhOJXSQ20tihuI1+r6780/BQnow38U19yz6QhMO/Ch/H
m7+PqR8FG19/kbNjShbHQm5ChT+hyo7rtUa061W3DXd+iAt4k75QtEYzi44eL4KbYawkaQqbjosW
mJlH7S0+NtR8xbP4gc4IWGBrS7+nV+JOdYQcTG99vdGkfYOJmKROsmpJuU/WwgZX60dW5+v4DQNl
YiHg6hRrBYgdwe4i0XTpBzw7ELV5WMjD/5B2XstxI1m7fSJEwJvbgilHL4kSdYOQawAF783TnwXO
nFH9GA6zo3XZ6pBQSGTu3OYzKb0MfT7ol4MV7aHIl+48+D30D/tTuoprwIVtFVEJ8taM7Wp5twMA
ZSZxiXTSNi5r7WbNh0KUr/xpVyXHVXtJMQNo+p4Ng8V7/8u+3X34vWuNTfXT5VGnGr1lUv10gOM9
C6A/WeqUH+FvgL9H4YwYL4Eg2AuevC7nOymjsWkdjVmh2YPBnpIOOGvZWEn69HCflLPtrdSR5fkC
CfUuhnqtfp4/C1/8zc7V1Yuvu+EqyGiqnU/d2katkhv0MsnRcp/+NboOmG2gJe223AYeoGtRsvwG
uP7/hDdjEyhKKSwqaz1M2Y1BBurczb75bfWxdovvjNpgLeI9+BeZrNc/5EGEIAFoVppXBnSv6Ecm
9uRZex3vfYlNeRQBaLCsiDZa50GbNBJWApbbWN0032dtp++GvxRXootcnUAgOp72U7AT1ujx3vM3
hZLTdmlXGzzf/lR/Uzxd30Ha0OEWwIkpgsryxhhhzfngfCQbSKlKQbgIKqc3mC//96Ns+kGTib2i
brIdZHBm0e2qHK3cJpCsmqOGfyhTr5cYXynpYZAe5OTmkn0wcI8ad83aFhJuTtEX2cTbvp20tmCX
PLTAAnVsBYvmti33II9jZl/SoVHvx/FzYvzAYDXOd3TV0aQLYhG+6O1+zdUh2YREeRgXlK0W6yG2
joviTXOAfRasheFnu29oFT2a+Qcrc6MDLL6FyfsOjFeCOl19HpcHJHFopmBF/2ziFz0e7UoQQl5t
6d7ZOK948qszvLR9XZgLgEz0+Y6Xl/go/RxhK1qAvDUECJC1UKI9HQ0Os0uqs/KYgA7utedCP1W+
cQ7LvdYdYFV6U5Db67zuE7AGb4UUPrc3kQvSxAyc7AT21Tpx9aKxAXI59IpDEbvrRHZw1R8dKhAk
yy/lFwC1DGz1X5f43H41v9Xuqz9hNa9mLUv22Y799h5gY+PaTLT7R6ubRRfJm/X/7+9lbqJ5lsLz
DxPmtQN95DxC3Jcxlbb70fkKBtRQGxmE0Ey1gvdPsPpqD/Del9gEczUpx9we2SjmfIzLe2ph3cVz
WE69kBhnDfvWzZB+B3fefG4gDzX1iXgHqntf/DVRNO96vF5kRCjiFM/PCI/R7uuUf0myH3ZnBOx8
bKGz7/blnEwvshaUkx+iY9wQFi/dh3m4HaB24+VaHZF+qeGbR2uaO0LmjFa5mdnyHedjmf1owkCt
buZ0X2GwRV1iHPPoWGLmG+/mX5Tn+otj7dCIdximpyQzgE3oG6BttTdQjdil8WlGOxn104fapvhP
fwzDXWreJVrgnBMDNJbBXxxM/mISSP3kSdjROlOLZfFLOuAsHIR77SZ5lOAVMRbOvxYPqd+1bntb
f2oWQPiuSmq4v9zXj3aEgK3xYZVWX99hb3vS57B2FS4MUspmVzg7JyJz8rIH44Ab2PPKhEsP2jk6
KeexCuLODY96ERi3xj6/sW/sjEzsRmsC6asFbORGui1V6hnUfoJ4eMJZSjZu0sibyPVJPJe93Z1n
fOmxXnX0D2r4EkfHmiLRRHzKSX5O46FNXsruPICAcqpvGatyqYnY7P80gTwq6YdFTj8m0U2RcJ/o
3SlSJh+pdPi2uIXA45EKCt+cxY0piRHAaJb0EI2AHJBRGjTE7DwZqpVFmRQU4z9BL14lXObm8u/a
oa4yTVv7ZPiQ4QW4N4/drlV3DeKef0PCSpBsmNsr365iJcxpe66KdSYy2ukrt8OYfHMH3WtCZLIy
3eqfzeiv4sHmZr+oZd5Kim0+4NvObElBJc5b6Lf++s9oiSaRBGSQ0ZLoEjNFwWhzrRemYjkNme2D
fIJpcclvoAVkEdPqiO4amM0Z49lm/pXHh0p1HXOPVvaEfQFa296ICy3S/uCEX5qzXPAbA+SmTFC8
EU5UP4lkPpo01g4abIjsW+zl6ScFEXLnUGQ3HEQb3IVvfSJzx7fatUjrOr92vhZWAKd8eknkpziH
pz4hGBQDSIYkN2It3+yy/T9Q8f8/iYW5SSz0pqxSZSTb6zzJBq3QPw0RP9Fbs9zL0wS5DZOiZoeW
/+ozhfCNR3mtQvxyVXnnvFDOEhBjkYbgehG8F683CUZzSSo7VEi51H11hG6/Eono27mmuuvQgnj/
enh7xHK1DTdphBK2nVMOXEuXY5O7/X75LOHZgLM2RA0P0ooob1EEGeUWt5Tpi67YYQyGLXOxc8UH
kaoV5CJZdunSF8sZq2pub8DBQGKH7Q/hmsxbkFS+PWL5/d5bJFM6O22aF+Za10k/ON8f2P077euC
8rr1azzIgjJdlMRuFTfGuVwizea1VRzIL19jO9wt2Hkv6Sd1eNK1M2IJ9s2l3tPoKnXfymiEQ+Yt
6uep/y7H52m4N/9GiSmobq1NsFXqeJSHBTxXne9TA20BN6QZPHh97wEl+9GiZDyiTHYwHL/CsJ27
2RPsP9Ev2ITfwpbHXlYBhuTqR1170V0ZOwGUE0CQ6Zhe6r9q9bmS/MKfmT3v8+Sj4PmCdN7ahOEu
Ds3KSgHKhDDr1UdYAj3SLwnyYni0e3Fx7qHh/UW7GZd5Cqx2Fi3A+oLvHHdrE4opcy+5odBgiCUu
4Dsl6JWjpfoDbSjrcbSO4GixDglvFulJdA0ID8EmAKZNLGFWQZK+Ki2jG9K66dd/+UNy+iNkrYRP
FC33JriNehNHS82Gk+V9yiA5O619KU9VA10Ho19mwCmONeYWKsiguTpgGywUuFoT3vdWfBPy7NA2
22omwK4iE7BAW955dc5CCgwT8b0w4gku2y0WqcmqrmpX8g2t7iUoyDOBiAOKg2TuygEGr8hMQXP9
G6u9Ht933nRrTl2NTIHs/rXm6JpH051XwmjioqhllverRyXqHsLIKtjQW4ECyYzr2lqX93JjnpyO
5MCbDubHlQKx0Gr86zI+0TvcC87xm4uMgJXCnNO0jW1jugmdVqtMIBNzc1OFkPNecFdJ/VINIt2T
baQpXxYff6vGdaKDEKjw5jtfPX1TY9XWVGm9A9ysmhAVkLsbhbIf8RIFE8gMc1sH32YGYPM/3FxX
T95EcL0LF0dDiR6oCNGb+/RANb36Gy6ApUiwOF3IIu5EX/kVDfBfW+vqueuKXNX3+SINqYQ2/4P5
qen2Cdo/zGzuh/ln2n3VDLpAg75DnnVnPzSHZR/FQDWCi7kzHqNyN790/uyR0aO/V+AfulNu1Zv0
B9rqNqnH03xc94f9CW/KJMiLY6PtkJpU/Pr7+L384HhNYN0jW3mHkALLS9GcnxvXOl1qF+4J/8kf
3qize/6gnSLadd/wun2MHgo8vphSr/9TbnZ/rdbSlVfd/MSbneY1OK4VPf83MGRrNHlvoTYXTOgk
epX2fKAWut3ktUiuIZmLDfqiHxyfOw4rsPEbCsEWiqb9QXNV9fWl0kKU6ok26eamGROrryUHPtyy
PCT13aU/hPNJjU6l9QzcAkiifWyg6sR/SdPJEibbb+Z9Vxtmc9fk7dL0Wm6YD5X63MjPah/IyWfj
A1yxcCG/2Ou0mIckcPzJHY0nKaGm9evyk2we4vInBapFLu4vfq15Kt6BcyfC07+ZiFz9vs3NZOON
VE0mkBDFwkT7c5VRnnigtc3CZcbQMHLsL/Kr1ay13LNnq31df05iZfd+IFPfvJ2ufsfmdoq7OZZr
iZjd+qB2FbXZmYxVh/Tr5Mn5Z330yz0Qf/0cJ8hoBVnxI7JBVv+VNI/zQsqeEHMy0W9auQTv7OHt
ECTTyqEzCtguCBwjRaXu5fxUyHcIXq/wEBoLKvIKgdH8MKez4WaZr/U36t/xIBYcpu1IpJCiTB6k
BFiziZru/aXFys9C0Iz8bE0gHB+Z+bw5yv1+lLjg0m4dj6yHXvCRRAuyifeqk5W1DMmS7ubgSdpN
Iz/QFkae83Z26Y+gFLTuZXSBawbxdDVNhGfvXp3oLqJvowo27uvw8yoSy1bRXzDpMB/aE4Tti/xw
eVB97ayq54u9q+A44PvTWKeu9tsScuKaa03dLlJRiUFr8VyrZwdjpGl8VjozMAdfsXbd53A4gHKt
b00d+t4OCOD0fZXdMO5ilHz0o4beX/hcDQ9T6KG0LKNc0MYHhZ6fbPvK5X6Oof4dK5SkEdyY93is
IydX3QMgATGKIMc9ym5gYcz6k9WtnnCNfZIJQL3X6rvqw/yNmvcBvNGyc87VBxzT7hGJNMz9eNt/
QqEhIhrYu2nFkezCBxMPB6SQPn3u+4OOr5m1p0+J2FH60fpqzKgBuJar3lufUub6aOD5Y1Af+a23
/XH4Wl1+RahMpFjOH7QSqdudhTAJ9oHKKnsLS6L6imuumX0ssocEr5OZN9J882AhBWbvEImt6GYg
pbCv0T3MWK17JIdLyZXLI30zPX9MNEANQTPSXmZazEi+GD+mLB7OE6a7jkqN29FGX9uDfaLgzVDv
kv5ukA7z6x/SpnMAANzL3UPduhqAESVAUaIwXXPxul8IORnM427DZBe3u+5pwlnww+VrlvqXX/od
TvLq7crPQU8Y7iNE53SHoCsDJLRVnwFQpZ9XnbJf83dlPCIQrPyqKyAn7ZlwI92glcFsI78gZb8r
uaTtXVa6unao1//9/ml6RaC9F142ucRs9fmSt9FrUWCN56I/GbT5vcn5V1EwVS7U5bY9LGtRUE0U
BaFI1Ojt+vx32DU213Slk0mlDvX5VJNghO0Nzhnc1lHgoALjQWAG6aqcplWBbyj2hXKEwrFiG1Av
/kckZqSz/n8u+zryvzrRUeJMtppxUQ/qTbhXAbxo5xKL9TtV/TnZZDlpUM0nQ7/L3PByK/gYohC7
uafNYqElVL/2Xyf0zBgWVPcRAT3o7AN2ZQyg6YN7eoa/AD7zDuaCguCqCTIFY3MTG+NkqKlKSZ6B
fb18HoA+XxY2M8CjAV5nXbagf55v9arlOp4AcV3cIfyeoZJzxDCnOBUMJIMmejSkD7YVu4b9xcF9
TbO+lJ3vWJjb0XeZ648yqvrTZxBbi68jn4O0jxhD/mYv7+pLbi7zi1XotbOmXJ2nfVm9UCoZ79/F
RdZ8PwoHpYKbYDtzk9q8HvULn07/KrvVx/6kBLTQu+OMRCcaOehzAHT8yz6uQfjWfOjRVcz85rbB
9PF7hvCNCC30No799+tvZ16Tumhxix7Bg5bgduwnB0SG6LAfEaXs/AI0+WqmBBfJe38Pv+6QdwKK
ubmewbKnTRKRczszvpAq1/H8IM8HFDoxzRxe+WgR1ggSIJhzIh1zfJqls+mpzm0tP+jqL7u87SWM
84aH2vQQgxrkz4l17lbYrvopw8oCTSIgyqeo+WKhhTuCx5ecL82q2g5ezVWqxxBhSG1fV6fFvDPb
xxanxbtmv+b9u1RCV/ymHH42XYkcqOj8vlnzX635piBsRkOuwKuYDxmN+WOE5evaq/eaJqBH7yqf
0kBY/QpCxnaEcukNu5ozUtZQP+snKkGYqFbpVbAHzjNE3dLvv9ivD49qn5um/S4CboiukNeBx1XI
7BvwfGPMVJ7av/dj3F90F9NVfMhd07OnQDHPXQoJcwd2HpKRmG0lWvZNcTUpVqdeoleCWwjLE+Mh
Y70zCnSteHO8yv4OQujNbtrVt97E6iTNhl4veWjjKUGmeVl7aNbxbuInGD5a6NnYcINwYWKIxSRF
tOqW6PmbSJ0nmZwWEuHNhO9Y3jft8TLsNQp+sNh90FM/oWFe5kATs1NoeSYyoWiBRUGiMtI5lemh
OvbAWCb1KYyCLryP24MWXDQfDHdq0YlFHedZku4ja0dzcl6Zs9bd4Or2p2RwC3DexWMovWj1p5Yc
LgtA8yKEmKmPL2O011wJOJsDZi9ozA/LggRHREUVVMqxhXYHvkfdt9GT092AJc7r29k+2vUjSrkl
q1W5eCcIW1Rv19+maeBFJpuOvtkiUZtYmjQRlajc1pEwNr4t0AwUgRkymbvFx6oQtW9BMPwfQfj3
YzebZLGdy6UNuRU6bMfR1qvI1TkWdsFEC6dhtJ1itscfP3azN2jyao3T65QlvqTD0NtXgaK4oZd3
+xU3J2WnzAc9NWvH94P/2/Qd9ff7bu9cWQnlfCaTs2cEoT9ryTctuiNZs1HBo/lpmSHoA99RHhXr
bIE4SO7r9IvgNwg+9bZgVhvViLqZg0HImYMlaNeAEPmM4S9A2dDaB8GGi4iQBv12F/Q/776tjwFq
5aZdUQsCdF3FTWG6YzjmKXYgox9Kkysq6Ahm4iv37VHC71XfQgYxbIQ9tjJqkmyHrYcL6fkSJLcJ
HH/X2dtBGqSyqG4QrfLmqlNa0zEUk1WO6SlSdw8/1zk1jqRGjMNu+cKFHIvJWaI1Xn/V1VUT25bV
t/LrxrZa3wgKvPUoV6zd2nN15h15TkBhJQq2b8NBr1Z4U6GMsrPYUvnKWVKLs+IBOOt3K7VeAdOy
HGSPtuFMO+QP48e2GilHXHbTiMZdkntQdFDtlGEFGsxNvNErW6qg1IO4JMpmhe+7iVtFPhhKV/O+
Dhyw2JttJLzwVFPdeXQTZEceFr/DWCyA1+7+4fHdxK5BU8tWmahAoFeg2vRxdVFGsTT/ovwV7kqv
Q99fXCuIdvMmbklWHRVyTxUMOM53Yh86DRyn/Qjyx5X2ISqFwbrMjuhl364a/hMztlVDOBlaO5cA
YOrKRSxAutXoKrrKQcHL3Y1bMvXFT7EI8SJH6AquvZ02/X74BhUXpShIx7pCtoq6Si8fy4wis8g/
KoircxNzqowCWwDQ6Oo30sppJ7k/sGnPAPaZBLRwN6NpUN0k0dfVTwmPKuuk1Td1AkhDPGtZy4b/
Lit+/9htWeHUTaOm3KStf/kYHZRVWeyJdrWHwpZwpvQ2Fvn3ed8CoYZ2THqkGP81nAWcste+J+yJ
G7hdEdoNd850gwguGH34VcPThTs8c1XlG431RfcU0a36dqr3+903UU9xmqIZVkGFjlRzlfqFfkMb
eu8MuyJooADvtP3qfVwlH6KgTUSgmHXzv7f0m+A3JFCBtZ5QH1Y4vt2a5bPUfun7p9JGi6hEawd/
T32f9h+T8HasP0bh/difTPSIJ7qUviA8iDbtJpHLGzPpAFUiC7CQwSJsQDYlMcwtW6TOMR2JfVp8
wvgvOqebeGglUSSb/SsfvZUeshyrQAWcI9gkx01R/gUm8231ns4xPBXFCEFsMjcBEeOBsi5qnh3R
G7sctdiXI6oMpCTKBM7oWYMM6i8MsfaFUPtJ9Ok3cbG/tMklUV7vvdjZj5djnxwTCV8GgM1at3Oe
kHkNT3V6o675ewvuFyIIEDLBRxcs/xa3pKqjg8nqhRmI7kPHALbANJ3rtzwhLTPPd32MJzUk/VXL
o6Tobu8EP0CQd/wXYqnUwyXOiAc9Onfs+Z3C7c8XgKlExFwHmC4YzX9c2v7n6G+hS2mPsk55IQHI
cKsM4Aoh6nMwPZru+XFAylEWM0AEJ+y/cEl5Bjay4wJG3uwRqSS3uI+9/mVFZy23xS/RNPttUNrv
WGttoltXhSZgQMLLUkILNhd860A+4mtDiRbBgbc/KsYXpXig7Qm3MqKBIDxiolfeRDjy9iKLLiBj
puVh9jW0PlRO2IK7CxPhmxgXGb9L/UwYzARHe4s/Mh05zqySzkkeMlXZT8zTAhPO6o3ltvYeSu1w
ctK/AwVaY8Y7If21uXCVR+dy08qW9VojSXTifBkxZcZ4eXrXHch4mmBJT6vcRDMducvdWcTGFBXG
rxSGqx9QrzwOo+BAhc2NLn3GEi2IvoJyng9F+eDsTTrfewMSryiYig7yJqCpev5vBkmHOwdtOcur
EPADEwTBWVIPyXIHu6qjZfV3DrPg4Vswkhq29tAUbDPYekB7MdkAplJ8H1/MXcQgleCJ1ySauH8Y
PrdQpKzuh0opeW7GxISSGC6Xm54wYgcP0nvds2avMn74NB77w58Fzi0giflAnS1YhjGsRXlh9Dtl
B7S/fxgstyNmt9io4hyJeLrY301wabw6B19tsSIeChlOxYou3Nv43wXaAIkA0XoUly7IeeQSDqdq
8SoDJ6R+iCqorXxR2EyXTBpIrkeD+lh1xwRJF9radF/c0tldbO+COiitrj+tGe1NMGvlttDM8fXO
fh0iSTvtkKf+2N0yOvqCgjmk5qPRiLJE0ebeJGZLrHf/0tjovNwgP+qRwF1HytbMXOg8G6gzwj0C
BBdUQtUYQfy2N+mZUVmlYszgOKvWN08zquYBzmYoO8hoN+3qHiu/DGKWJ9jcosduMrOw72ONMpm0
JHOhy9/EEPvdZN9mFAay5zz/jYaiaJU38Uuz2VW6QTJo6fRPvwzhXiYTCjKIXGBVZjjCEdC7/ti4
tX6c+uP7b/w/ADL/SUecjfClmkjFUltUYdHlQ648NuG9/Hzpju3ia17lPBbYwNnPDmkKc8C2Oy3x
rfKts0jO92N/B5o8TUmcRDFdcIs6mzo2H+vFmZFnfYDkTo60Y3IE1BLlBMQJ9vXPlQK4iBBLomdu
y1G5mzK74Zlw8Q3rUJboXB+gVtWvxOQlO0iAKfaaWHj4bUmZ3+mSs27Kq7AWaVI6SUjBUghXLP8j
VsBsgNm6GSDijUi4nJDOR0wmC1bTkAPzRnv4qGFqtKt64EH0X88m/SM/vVu8VRY4hdB0Y6EzxTnZ
6w32ecfk8oSRkaOds/0gQgC/grrfST1ewY1Xv18ehyRRQxnzMZCwbZDDUWxQD+bHNL/C6Xa8/FKy
+6J9MS0mpfnzpHyu3ctqo3GPeAZsRKff046qTAa6U/aozMUNaJu5eqqqQ5lBH5KoCKYg25k/evgw
6H1ksOo1ZLJsrE0Q4cPmnb5ZTnIDPChJX0D/TlBOpoNk8lNmLCRVpGGwNP6lZ7djddArsu29TRoM
Dpx/CZBc94yg/07eyd8LskKcdQaH2CZ5ixCdIcjTnE0sz8e4TS8656253EhQR33DwNAjd3wLhY+L
D2WtW47AhgqfH1RlfuEW9k0ubOsLAp2zie2abHe6IZGnFuZBs8F9FZ6hHx0/y/cKmucgP2fEI/z3
g40oR9yqNiVlLKmtRu2zIOUSqC7Dk/QU28E6OpmYQNF1cUZhj1kVvewmqpcGU/zFAM2MToVS34YY
IBkAmMP7BVTMIURgPN335U0cQprtm2OG/7r0MCZPUftRj/ehgQ4vWpbCFoQg8jubyD9YcyNH9msL
giHn6qig/kp8is4FnrOPJ/XahELARFh8v/tgS5Y3MT8Pcf+sdfKoPv3Ax8+jQEKSzluSj7TfynuU
mEAIJ4AfM1do/fn+aIOHb2K7MqjyNI08fLWyaaBXy9N+cOcv9N2+gVTG2EeERhI+chPa+0pyLuWq
ioYAIBFkZKphOF6NWsmr7AP2PtT5wk6LaJU3Yb21DKNQ1oLI2EkfsF0dfiIgQncJwccf3bf52O0j
MXjg3a3O6q633FUsBrgfzUXPVnc0Pyn8rNrFiEwGeDmFp3ZVhoEqQaPXFRzsdav+zyuAx65rcfXY
QpZDM5tWJKl9V7XH5JAON016Pxj7sLjJFdQWvkkzdWgyn7XCwwVcOxxy9dssJCCtn/K9H7KJa0aT
KdYyMLJDYOQBS+yViyI9r0pc9jlExEiUMIo+8iZPjep5jodVuD+fwa6CNUcyjMKzXek3+bENMc6q
9i02iaIVfzddYcU3Me1SjKHWzATwVdFLBxfK3sKikkrg8XJI+A3MoKVW9Lrv9q156iZk6U6fICfC
tK5pjkZ/WDUIVOjWq8pPYBbfJAfaj1m9YKrHHlNEyer7JZglK5vAlRp5Hi8lX3flGpVPMGtROfAx
YwGO8BKxt6WX0EerSrC731pr3dJ1Gb1Gw7S21bZBY6U01mr71QZl9IcQ4RA81FT483AcHcZZXorP
8l7w3Lc21/VzN3GrHWS9V9ppnZCg0f8y3JefHB+MFUmwHZifC+Y3YujNW5/4+qFrhLk6ym0SlnIZ
LeTBKwVmTQwu1WEh7UTPLmoPlyfVa/bVL4Zn7eI5g2it139+e4CvH79+i6vHN1EcX7SGS9FANpAc
MjkrB8ntX4xmt2YlxSfhERY9cRO76lqPEWvlicuH5cvao8y/NgcbtBXQUAizD8LtJPqsmxiVTJPT
a7QJV0Rm7+vImlPgnVbVhbXaqL+Mnq16ndtUN0JEg+hdN+Gqlftq1Oy1vj0qAcXUuf6Fh+SrEqr8
Mf2gi7rsos20iVIjbB1nSTk5jPbrx1XvKUZ1xB8w863gwJ/tXZwd1F1JKriHm14Ef3iCNvEqn4cm
nRSmwDr3rbdEewh0dKuy2wg9RreQj3pAv6hy278hOyxY621lXceVKqkVz8bEE0ds7D0vcOHHHw30
JDheHgB0wdsKVntbNhd5qIFNohCb9cAo7/X0gI2x6lufo18WfnC+shwK5TEPd5ofti4QNuHWXrfu
O6fX2UQsNRqVNJo5SxG8jchH9zgElL+rXYw8kZ1Jg0xGKMdG5g0Ajzh2CU7WtpI2NHUwGuweGb4/
IwTfHYEHIXaw9A9t8SnDKXVlLSqHssX4FIlHWaBI+GaieRW8tpVw1Js9RCJO9no/acOupcz0ihk4
HbEElpN86HdhIdL4EFxP25JSkS+OXCp0LqYgX1xpHWSy9BBSc2+V91q51kh9iAe3otXexLGsKC9V
nXBTTD9kZGfhDKEnCwflzrkFMpTmqyKefUZpVrTMon2+iWLh6KhKZfHCjSfjwpY8pSXi9/ihYsyK
Ekyv/5jMs03IWVGLaHz27VkzfcFhE231TWir45D0y5BewWFTkALGrBGXGAffIZy2/Z5hi/aqsWJa
wuzvTX7F9UbbxDVjmpWqXSHZtHYOKrI+l8CQV+PeKsTpdxV/yo/ml6ILKuyEpV0t7yyAoeNOQvrb
/aOFsLfVpKNn9rKsqgfGzkB75zQ8KEjcupKv7xKKSlDCFVcbBbRRCB6tv5Xt/14Ge1tLWp1mRy08
w4f4ZoWAtnf187zCbiZv+mgi1GWs5OVZvh19qb1VMRj4aar7vA5W4wQADm2gtn4NlTumnYQIX6vd
zM7e7xJXT1GRuDHaAK7gbfSh4DTPe9EoRXv/AGHyvsl1ZMOJFZOfrz8OXgL/4ln/pVfB+G06ZvUB
Xlaf+dOHdtk1yk45DN+5PQI0U0LGLpChfQQLx8MAvsgh58W6dqembgP/vYZnJYnbFe+fOlte77ur
zMwItcksdHJ/GyqTvW/UB8vcY7iZY9oNwnft4cTVOfmJvCrceGwZ3dJ+Eey19+9Ue1veXromjKcY
OL6OM/xRzU8ZyhKX4qjrTwB+8U7DqHxfC2XVRa++fsirV4/kTBsTlYDT+nn1ENYPRTBSflScdWed
dkIBvDHAUPtTejdpdyHnTlR5id58E2xzVYtjYwCHi0UahxgYGXz8WudWTZuDtE9AooohWqKHbgJt
1uZxOMF05mYJ9wVkC384tBq61w6Gs5RbMzIzwnjy/nVmbyvbVuohGFnkTfDtPKehAKH5j4gveh4o
RXau2f2dskd0FjcRdRwiS40mzqJq7LRyZ4TU8eVtdkZ7docd3LKzvlUr+f9GsKMFIWxb0mrzEObZ
Wn2woyW/010U3RoF4bNDuFtRil7DYWpcwVMFH1bZNOH6LKymxmA3tSQHk7dayWSVZ9A4hy7ud2uX
iA666KmCL/uqnnR1jHQtyxHJpvVXOw/1cj9Ld9zZ5SrzOMefOr9DHBhe7wnC5h8WefZr5nb1aDvK
My25kBpDdYaxiQ87r4wBBQM2QBk/x5g9JerRvMklvrqeXtvhVw9Nk6FKpGlmiOnc18a5ROvVQ+o+
6yEoxB/i6lh+ohX+NP5YHWzt+96zZtgtiG4TxVJvgKGx4CyW4dkgXA/Rp9hENKDPRaaUnOzOOvZ+
5+zLhlF6NO8jNGhDFBTleN9LLl5SQjS/aO9tIlmkKn2vW/a/mjg4u/KOw6GjVACX+5qrhr7YQH3N
xv53YWIrm0jWOY6RhzFBJbTu8vSDE55GX7fOTRHE8/Plcm9mT6lz3y8PRfYB7+jqbHZnZXiJ7I+C
kyeIM6/Yqas9UdlSchlHsiWlPa0QBvBBGUYMsfrJcWk6INYTH4wJMZmk/ycTzuvtuAlxhjKOk15Q
nRRoyXB70rUbycv8Ssfb7U6SD80aW7O92JZEcH+qm76d3tX9pb8wzTeqRxQzE6DYptvQRurvoFHG
HwsZDRPDds0AeJINiXv57oRHwcoLtvxrTn218rWpOAgekL8MuKZ7unyEEA+RRTogU5T7A25ANAKa
8Shs463r+s7eUzdpXt3bqhQ2bPg0/6VhbdBrL6qrJ4cyPUv6rVX8cIwvWvHTUlD1kVd6WQpf62Ql
6DR20e4PV2E9nVerkE/tpeliypYM37zjlHiYb4YekrHpaRViblwdK9J/KPR7tfnU9etcPddpnG6e
zXFNocK9Eu/Mk+73t+FRcsOD9Zh+RD4UR5yV+im6YQXx5hUZfvVkFcGYpenA7WhpUBxVP8aEaD9A
W4ooTvCrxDQyWC7+H67zJspJSHw4BbCdhxGfEQSL4BEqNvAwQN42bhe+fVZxjBdXY6K33QS6udDj
sJO46ArrgJgG5LTLGKhAKLBX8qXVZYuL7h/Jrl1/3U0xnI1NZM4dWcyrHc+IvCIDgZgeE0VBSQsI
2OHfSdpEL7uJaGVpxEqh8NjLHNj78K8Vj3WhEY8ABIUdrT6qzklo4CuIZtommkVqOYdqzBKndFAb
QIZ0jMNnoON7GT+zKaiP3RNulFiE1szgxJqPgkCmbZI3p6qGi2XT5VKm4LLgJYPEXgu80a2l1aea
XALkH+t9rEtPsKsFC65tQlkRZlakRCt6AVZN12LRHP3CP8xtIdgEdJkuO8wHBc8Uve76m67Ob2bm
hVU3XB4KVNbyrjmmq8VQHZ2A3RUvs1d6ifL0D43zrva0tolYMTCNcNYJ28YuKvZlFzAJsXdPT4Z6
JJFzlwJWLAh1gzm59Y9EK64fvsnP6ovdNijRrPQlc6aPirPUl8QvB7/zmzaI3PCM2klgikblbzqS
XD93E7bqWf93mWknB3g5VAGZ9YOixECn+T7tfkzzhwXWGuIRS5AZfykEcHhMge0tuFlgifQwar+c
+etS0Hwby2PaHRqYLN0XQz9P2HbIkPVv5/hOolshL98FO0W0Ozexz+wryE8ZO4Ukv89OaOBegshP
h2NIkuuhGVeT7YkpwYKU7lWB42qDNl1iarG+UmSnnblPoiDDOZ55GXgSExfntbeEKg9ZvBBoL3rh
Tfwbu7BMLz3AUGhEFyBft8YlkOp9gqRO9TwDbnH1Zh955Z9msa+QtqtXVhfDqvKQwJvpsCcKUroD
vCVaEkR8bJoyc2cG6Pq2rlBhV7DY+ib4dbFWLtrabVwhZqF8uPS7/BNJBCZV4K2LhZarMR7+IaHw
6mS89iKvXllr1RgjaIrXQQqi6o7S3I+qG9OTlZsJIgV4mS5GS0eIElpP3DvZo74Nf5hloQvwerVi
JCjD/w3SiC7BgTYIYgyQwd3x/uLnQ9BjTBYIjpQg+OqbIDh3sVEn8O9J2xq6pGsMZIv5+M7Jireq
DrZ4q9XM7gTPFdRr+ib+9SntGLQeudmzIJs+jCVBp3pgGh3oMzZ4bsp8gdFGj1OFGxKK/LT9gISP
MHdft9N7q7+Jh4klX5plda80MV46aIeYVHnCQ5Q+VBIIz7NotbcBDELkhEHaep5L26VEkX3lQPKW
AZHzxxXd3uzBMP5pN0DfpG+6MS+LLFEa4Y3T78P9AhkNtVjam3GIuwWlYRlM6nlK9oLPLAhg+iaA
VSue/xLTWB1dNT3JCwp4iX/RD5W+L5b7OvHbNUm284PguYKF3ioKTGqWG63Jttag+p2mn+vETB/Z
06t+pJs1sL+SwBANaN8EIl7FkK2gwDQs/0bUj67h7NZbnXLQxjJa+ZHOhwH5WizfAnxx8nFHh/c5
n4Ly/7F3JduR41b2V+rUntUgAE59bC84xigpQrM2PCEpxHme+fV9qUw7JaZadHdve1EuZykVCILA
w8N7d0hvpARyc7ab7D0oyS9lVwtvYK404OXdTzBC2Bj5uyUykhyw4AEohpW5TVsDzjxm2S69gSlJ
/mZjzXX2UFr2ZE0BlIceYojTtfdT/8B9wKm9/j++61kI60eqFTVBqaszklMlA/ZQQHDI4DfJGrXO
CREnC9tFpMXSCpsFMGWINZlE/dSp8FbkVu0hBg1dg9WE/mvR0QFO2xyXoNgLDWh1ri7QdKPgU/X9
WYl2Ea3gDeKbpW9D9E1x3EwHrzfbLYaPr89kRWWKxqARMe/KyLIaxcIkuh3CpVSyisQCzJLDIK0k
x1q0BthkUL27CYqVG14uhWj+Xj/5fSn9Gn421aKXMMlDlL5qHzI0+bVrdMGhVOWWugi79HJFx72/
E9eIJ4MFH5GsgF2m7GTwH4BIrWqwK+mSNboPJ3WyBmihSbfeKVFMDxI7TznWPrg9yMKfhN4u1XVw
Gi9j7M5O7xS9COw6dNKzBObqTr2ApWn17DsdjgrVaIzoBEiz1Z0TS72DHSqaNSn+l20ZWHFg2R7w
hdEabqyhvMzzF03YVeIdrJe4fOsUqEs32t5VnMSHi1xzm8M8WQbc7Tg2t20ObhvESrX7GjZxwX1T
PBRVqyuFLR5hIQH1UKi7tonuE9g4PYj1W5bZYrkNwgt4XdLWyp+T2xTXB5jQyGkCTeEh3EJgChI2
EdosocPbVp+8uWClG76o7luo3mTZbgghA7mCcl0WOqFrxjCfbPZNu8LZNOBTpOJay2qjgRmpluj9
aLZbV72T4VPoPbZETyDWjCFBhYSHZA01fsPrVtqxCU25gRd2YwP+VLKTCDUCKFpqMNYkuvjcbv1r
/B+GlNYzRH7pQquC60h/wIEQLHcdwoMV3hHH+rl/jvZiAgU7jBvhEfgFOpNU3A6hOTIIbBpiikPl
UmRrsX2NFKsG3R/ATMA0QzNna57r3jl1t314UOt9KR9ItgeVLh1AfDcqdhcGhqRsQT9Q7pKX+sC3
wSXKcxnSgGqj+To/pme614C6vAnLdV+s6YUPS8RnDcpdOwILGFtYoVE2PoohjCnXHTGa3IKqyXip
dA6sQMcOnqbgTlwMmMib5Nlla1XegPdce6u2BVzqUhPW7W26V61I0TnaJo+AF6FYvIXsHaKIemTK
zoOoJBTYZahWqtAP6NbdNtyXrTXWJrxbBR3KHmB555an2vivcbuWrsJ9xtfQ0XY9fWyxOQ3pcXzU
Gku8AmuigvymYrXkodniJGxAT4A3oQ5+RAErsMIByS+qdb8ztHRX3GvhBeSlpdfxCqYG3ptXbaXH
DEsGcH6QhGJ/k0JCC03q5+wez4tp8NDjugBFsGOr4R6fmJ5Z6DSKXsEVAEsBtblX6LtBJZM9SgIu
4Lqf27BDSyoDcwRtzyxde/mGattm1YMPl+vZaiqY9i9DfeGJBgNvZo+RPAAX0epZ8X2z6Urd34H+
AlJHxlaAX0VQCe0c/iRdtw+ubBaxnu66Q3CPeUIHd8cPwlawh2xD4ausj1eY+gDy43DiPFRwZMms
skctz4hQLS03mAgP3ZvOSRfrTV8f0b/i2ywHZUUTiV6DQkS8BiwBWiLJHkn3Sw59iB8KxQs5wX+D
Lvk14CwNjeI+b6UJRM6d4gRP5cZMoC4F9yof6wiy/rZvw9oZZgLRimZIwDvZyeOtp2wi2H801vfn
N51ywO/C+yw5rXOprPsOOaJ8W5tweZWqlaoaYCS27r4V33hJjdLdoJMCFbPqvmrXUfxcxEc3vyGq
A8YY1Etk/1gqLfqpVjC5sVibIT4snUNfklu48mvWZrnsUIpJ3GYgt2AloGcM2rcGYeBNEpoBRE3g
fYpaSmMuygV+fT/817DzBvKgpoGYTyLOEKfNY5uIToKV+YgKGXRtTRcsKWEjwZBcsAhclRfJqe8p
+jevZ95K9hT4bXhTU7dyLQ+ECltwoepr+8TmqiFoOg+AR2thf6XtKCTljKhfwcOsl0qnki7GbE3b
y7jYiOmBjXdDv/YsoH07wwefFw4ecHKXqlvirrPsQNCOhL+q++gCXCVDBMzOqsLg3QWBq12JCrd0
wSKG/hVbUlsXF5bgvHEdR6TgIXzAr1i+1wa7yNG5wjUJ7rDQn0eIqi9qejmocHZ1vMYqJrcdCcIy
tsuWLkxfp5W/3vYUKz5UIYSs51pbQl4IemQi0Dd2fy2uwBVVkUYMdlADXem6KPEzslQJmDb9d+95
lkarCAo8nCwhctEssetRCoC5E/zNoBKt94lZZLCxBV7axGERLxcElh58luTJUuiOvEKOWVkNbMxN
1LsrOEbhihqeIIQHW+5bGNbmS8Hn62vKr/mexV63KPpeneTvKiuG6mNqsQIK7SYkFKGoPPVzgH7C
8QTL9XpD0L2DL56lyGCgL15jFk6BeQe7SAZasABvvrJotHJHFP19GzlMi96llRD4fXl2unhNm6b1
u7c+C760ZZXEakAY4As+4er8xwQCzmO6BkltstGCMCT69mabLS23pbA2i6Zj6DVZD6NSiISYafzO
cTF9KMTI7FowvPFqGlpi6Dn0SGOMhSNnYa7n/eqgrfqiAxkEc10Dwii/jOgvyWbSwxJxCG0CE/YJ
7gl6hLSHj65I4VJ43bmXJWzaR9HpIEtQbrAc1aVZod+/jnkPu+RD0HMPu6C3W2hLQNm9XgmwMbT8
lbzNoUWwNODCtpv3rvMySt0yA+BOhF1ttg0gRH+CQ6NnJ+soPL67E+QG8tOlV7B0mr6XUj4EOi8M
0n50cZpCfOBUr7EIIFBvTOo8JNPL42Qugqz5+/f+46b6zXKfd6k7KRnjfOIL1P4t8VHdhCR5Y9S+
FcKqT0F6B9VXzbvV+gv4WqjjSh3XKUpWiEQvLVBUMk4/lAVhGRAfy2o3XdTS6pgLO5cdk2A3wkdc
ue2zl5A7tJ/cIJVruelvGujTRd4G3gGKetM0HSCVCtJTHkQ6h6+f2x6yZj/IEF2FOXJq4SDkfYB7
UqW/je5dFkGw0JCRGMbbRDBTJ8ah68hvBCbeVnchXapwl9QFel1KhSmVTy03SbXlUFoSVnF7E2e3
YrsemV5DThPmLrndJA91cesrmi7R66GBPbWdCpAbvW/ICVfoDCxKYY1bco882t1C6IZl8JlfeBUL
gWfetSeaSppgUocLoOniCNEOpnbiCjW6urELTccFoNkwC5C8ZrGiwJa2/xSbPqy9lFYK92LUbmqz
AxwIhrK5A5cA10KbRXWABZbuAuVeiqDkjovsEDgZAA39sM8BjBWGJ9V1BvmShlDpFIS1avjSUc4u
OmqJMb4wSgb/K9WhD6nnu7vxhy8sSVLVRT/wqa5TtaDLw14eZ2O69UGstmD8+AwrmnpJHHspOMwO
h0pM/DiYXP9q+KBeYQEG1qSiFVWXxD8iQFueiIxTDO4W1sb0ud/t0tnZkBRM1eopKHn10awypLXF
a12vUtiBmRJAB5KBPLTEZXGdwrC4DfYwP1sF1RINYeFrzHEACpyzXCrgYtKkF0V83UsWal5MD1+6
yfQygA1mtfMzR4EPiAiuMaiggY276sJkLGyUORpA9kRXpT0Oymxan/DnTabOlFWkxwQaJjpo1ZD4
hHnKZjFELz3/dFh9WHVpWZdKLKAVB20Km3iXNRwueqMlODCdGpoUncOCdXziE7q+SPeKcJRR3kn7
H/yX/3jp/9M7Z1c/Xnz1j7/hzy9ZPkBq3q9nf/zHPngpsyp7q/82/dq//trnX/rHZX5Or+vyfK73
p3z+Nz/9Ij7/5/jmqT59+oOV1kE9HJpzORzPVRPX74Pgm05/89/94R/n90+5GfLz3/98yZq0nj7N
C7L0z58/Wr/+/U8ZG+4/Pn78z59dnBL82uZUtkH1x7qKT+nr/NfOp6r++5+CKGl/aSqXZa6JsgZa
DLZKd/7xI5n8RUQmiRpVFZFoU9s6zYD9wq+Rv5jMVEXTAMME4VVW8bMqa/75M+DuNU1T8Rc4o+DD
/vnP7/jpZf16eX+kTXKVBWld/f1P8Xd7AUWiRFRFouLrMe39/v9hGSl+TH1NUMdLKBFmSQB/lFAf
qLzqJSOoLoIRXMFyJ0Z2cC/4U8mNtSC1q7GeRR6MjC8T1FCR+5IDVe/hu6mUK8lzSsAkuCGoKwj7
1a+jD8TZtm2NnsFXRlfBv4OYTwky4DqEw0Ch07vOGYJN0O8ZLGlQiTuz3NRgaCY7uJJyyZQEswhW
6lReM/PArA51BFPVixCH6xqndCjt5Udc+CxvT+WdSiSnh6BhuhOFB+q+drCQUpnZwfPmLmj2ZbIe
fdQp7rXuqSaOfxFVG1I7EJ5IKLx37kP4+7jwFnjrZVSHDTk4kWZTDNuW3+DM608BEBQl3DVlAxKN
ZXGnjStF0kGsA9PNG+3wlAzX3qsbwRRB11CHdvVuV+3yi/wEWxvYV9dgvxCjQnIDxKN639Cr8a2+
yDeQfIUrqQYDbFjcXfSoGb+2wNybWbJGcZLCdkABGPnooxNLILpiJcpNrlgdd7JmqvoE3Okf39fz
/+/sPyehuP9+Z9vn13N5qs+vf1zX+Ff1R/b2x3uES89VcPq41afP+bHVRZn9RSCdQjWqUC6TiXv4
Y6eLTPmLU6aolAGtxOhEX/+50UWEAI1QDa0o/IDRCdTwc5+Lf8HkikoQB+HY/wyH2f9kl1P6+bBQ
EV8UUVRESUbUUDU67/S6MZO0PhOCgyI1O1UCOTLt03AF6jX8068jjRhSRSA73oW7TCV6mlx2wn3B
UDEKYOOUFq0RhQ9aEZygXYp6ZJCbSTJea6hCs1A7NP6OeidRy40CzA1VHow6sNLxWVFgbucn12Im
W0WTQ7f9rYmvYndLyaXsNaBLBXrnvfZ8wpK9sPipqijgkaNeoE4MUriZoLjEYIOWFehoAZ9dMXkN
ChzAlOBN9+dkiHUN//it5QenZiz0Gi1cdG786FUSofmI791VwjWrUVsf4usR8jMiP8adh0cs1ZPm
ppew4FynXYuAJF+mNb4+iJUQXQX0ChoPehf250BAE6jme6oObwxGFJSyp8j1njN5JaH6A0GTeDi0
IhoQtwrSHl+1OBTLBBTKvfC2DC7TYtAH8Yq6O5C4jLJG9b27VuPLLl0HY6pLw3XOr3LAosdO3eCw
MJgEx+LCRZULdZXS3bmVAAFpCTfOHIgEVzU05FVZHJo4RCwtuqrYuRo9vU01R6IAp/SAYcqg65PI
zjKIu/B+L4nZvie4S5WhQ3JYtYjAH4N77TWKKSaRqXRHCiydPN5XPb+tPQ1iuE3gKO2dp46wuECX
xS0eWwkdiKIfdKoUmzbM7qT6xZVxJ9NQkSqj64qGq96VE+hgCc95hp/UyXPGxYdi9A+94gpGUPKL
SJCgdNtFl27VbDW1fVMl3+qYVTbrSLn1wwIOO/eK2557uJgVhbvK3W4rtfmD4lKdw2m7aosd7GZc
CXasaK4xgqSzdnUNtwHZ5YCcplbePHA0UThaXlxFMVbIcaidcnw/BXLbYc5gyAFBMRqDqd1CbgCd
PB/XCRk3TGkvlReUwGssLjdacgxQWkukqWuyckt/W8PlM+rgPOc/5zEqoB0B74/U8oMEteChZfsY
d8YP4efnof3xkJ4S6l8J94/NyxWmMc4nBYz3C9OHIzroZU8CNDA4eOk9UWpbbV2T0UEv5WHr1anV
eFexFy8M+jmx/X3Q6fbxYVAepX5NKAsOEro/YbvNC3gPFkvk6a/i0sdHm77Fh1Hy0Fc7FuLR3Hqw
WzWUdD4klnDt8QnVCiu4UdS7FN3V7lkVc8eXb+T0yW0ZRIpFLMXncPDW2LT/m2cH9Y3InE+xe4Zy
06SeQrlADA5N9dzW12Ie6sCCfv9SZyWWnxP8YZBZ/i6ptBpSkQYHPKKK8h6KBWzrmh3ThSf6AD4l
mmz6Eul1ujv/tpQ+DDrdvT/Mtyx4mpxEeKty4mjhJVf3Q2AR5Wbh2aaPmQ+DvJJyHF0Klu1smBL2
qN3IhvAwWUqC7QXLT7ilaEBBYJt7qFgu4vS+WkgfR5wt1yEa4rFqMaIaik6bXw6KdqhhXogtbyo0
NZtEsspAM4JusKgoGKocbzRa2gHR4McDX8tY9XAmFHoG48iF2ZjG/m425ou8HApWl2N4qG00d23J
lj2DbduVfA1hXruC/epeXZL++Gr7fpyPWRFFSCNVaV2M6Z6BuNAeumNsRw6ATciVdXHy3Uumhu4i
hu5zxf7Hqv447qx5KcUe1YRp3N6WN42TOI2N/oBeO0sV+aUHnBbEh5Uc5EqikB4vPKI3pYbzd6Pl
x4UX99Vu+fgws0pHpWRc9RWMUVgZjGDSR+U5MfhawlsLD1jJYKQualotLOQ5Ni4OpVyVayAh/K7f
tB2cRoHxVKMUTfCVPx4GBMOFp5wCzTfLcw6LC6NOhmUGRoTkKg5Yy9tMnIKOorWMepm5tES+Os0+
TOoc8laUCqG5+D6cB9hyvepsbi+zpxfWxxzh1vFipIWLYTwYbdDwNZSBMJKW3ITf+z6/Tx7yao67
vIj1/3kZtp5aEJeS8BCu88SQrtN1ssoOsJsNwKikqNOrD+Jde0BHylx4bV8/4L9GnneeeS0RWWkx
MnVgjXgl3khozm+F4yQ/QWxC9RBuxhDk+n7Yz33I9/1NiSziKkMoRTIyOxq9upN7TZCDQxJjgXQP
CjtLgOoEtARQIV/qt37xjJSgCiJLqiaqUAD7PLu5xrWSkzw8QOLgTQTyWic9SpyJ0QDZdMFAzTC9
l2FV/ixqfappfcy4vjqcPw08O5xZEKsDHKDCQ9oOV52cewYyQr3vz5E3bjyZGa3vWhnEutZJJRpx
H+7Fvlo1wmGoqqX9+cXx8em7zA5TMnC34wEmwbvDFFRgTY6gNwAD3huqXl3Bs+B5cXF9EYU+jTk7
TkNfbgcW4/knviCwJ4qymbT8KluBkE9vuXAGAW9PBQQdfnj/U8uEn6sM11SCEpgiqnPLhFQKc4rC
WvA+fAB+FURCDSC+dr0FjrKKVMIkSyfmF3GJEk1SuaTIIqFzakNOR6QyyYDUKIeorzDYYgAEBYE6
ZYZHT55iqIz7hQtsGoNNykNKce8pQfiK840XF88cGpM+HNo8BlDiy/ebboZcxnxI0waQZVGioiSh
pPB5HwxMLcuBA647AFhIIfiRFBye4bhV+6lijEy+H1S2phqxhCF/xtVzE8e4ScNiJ+eQ8c2K9QgZ
X7EWV8EEyYu4nQX9NvCg1V8KEhwEhaWcZ9qZn+Li9I0ppCgRFDUmzSUpc3eQPNzi35s4sDeZSNY/
Dk6yXYL+/LZWZ0PNUh05Bm5fqlCC78bkkrB9F8G1DSsmg8epjL5lzqSlLflbXJoNOXsfqVyEQTA9
XQ8zUIBU49G30uxU+MlaaetTKDOTxqHjUiCjuuiZjrVBOGy4Q77uFPXu+9UxM/zA6pA5wdpQUdwB
2JfOm3VKOSJMagq7cqM3VYsOARWeolSMzSZ8S/vXTnitkPFqTRwD5Omk2lvfSisxhCG5X8J6KgDs
PlErXfT5Uvz+7R4w+2azV6OoKTzue8auiKAelKTcFOqw7cb2QoHIRwEbP+guDKq6ZrF4kEHM7fMY
mOB06XX9FkFlLqLmxSmKbVQT57nA4HI1S4AyuRKVdde8VEp0lDggvRxQkQqaXTBD13iiKzCXDUay
rRMASoTgIQsWW9y/LRx58srUCC5FIpek+UbOsxCs5KjurvyW29zrUbFCNZi0z1WLxpEM2G8ieLov
hbvc7/U+BvKzkXZhg/5wD4GfiC9lEdNK/bRPZ19olka7ORGo3OfdO1Beui8OwTY221U7ySFWoBgJ
YBDbsUOPgFp+v2yXpmKWOZVQmgxdt+iuVOmhQbchyVGk6w/fD/L7Qf75+eZUuS4mvI/oP58PuG8A
3BI06pzBdBMwAwPTtfrSWhj1t+g3G3WWt6DZEsK/AaOSTbAazlhO7yKP2p2/WYq0v6/tTytqToxL
WdP0QYNp7ACPKftnNVmYwmmPfrNC5nd5eBe1Wq5U3VWTwZDYQ6Uu1OXoUvSLpVlbWBFzthsRJag8
MczaJLgqZ06MRA8uo5MwArhIPhA2cKhfVDz68vkU1NrRg1OZNj+puloM+oiH2AExmsQ8trIK7abu
oVGW2D5fPt+HkWbRUJU9pSZpPG1+SddClH2k16kMubD4fjsPp8X3YZjZ4aRkiu9GuNVdTeWG0ayv
YGQw7Wof/FDwGx4mse8GzSf+vHQn/+Ik+jz0LJqk7RiPSYsn5I5bBybn6HvzN54HOrXArLoKYPfn
jEgb3SzYKO3Jh119C7jeUkrw5ab4MAWz2OJXY1A10zuN0AmMyYl3/VLgpF9tC0XSuMRkSrEu8fMP
9QfZl6Mg9d8Di/CS2+46whZnb5OKybKuxEyrbjrip4n9Ndr0wB9Ga6shGbicdFetTHURloWKojh+
jyOCBHpeQtxUhWBVD1x4mK0kP7QbKbCZMm5aCY44fW4O3WOacDROEkDJr6HGBBkYFyffMx9uY7Qr
CA/0aCDbUcvukgY3/x5WxyiNkwbS2pmMNZugo9AA5Dourpovo+WHh5v2zYeHG+p/nkGToHV90zg1
2LWdmR8hSL+UkSy9ttkeLBSiRKGUTTGmUw3FDg7TfbmEpwlIh8N26SL19Zb/9d5mezEVeO1nBBsi
qakBgdKbOooB4V88xpcea7bxyqyTs5HgFIihSKly3YcmQAJ5XaC2oAO5WMMRl55rtsG6VqqZGGE9
as3kj3ysDtlTv2XHCo2gGIIj/T4wPV8XHxdi28Jzzh2/4nGIC9dNp9cHLkKwGletjmrVADJGaOEs
X8hR3uHzvx1+v5bmXHucaxG0y1S8v3hdr5s9cjRDckSr3v8bFPelZ5t+/mEbxK005pRhrNaGyMOP
OhzOPkANQZL8N8Zb2HbqLIKp8MqTefMerEW4/LCVvJ5cn0OwnJe23bQcvpvGWfgKvbZTAxfLRZXp
XStDI3LQcc3WhTyA5lN+rwoDFDQr+/vVsrBI58ZdSSF1mYrb8pUQifsSqhS5rOqqtjDK1ynmhzUy
CymNgAJW/75G8NY2oqlRq19pVrQeYyzLGjF6DxK19f2zzbimv50I6iyyuH7K6zTHlBZvyQWElqnt
7bkuPzRX8KG/hzrNUr9q+sDv3uEsxACyVFZ9hgNvUleOrzQfJIDCyIx6IkAAJWRT3xKt3NFEewnr
9lVGIxHGGUMBBDCq2bPmakCbvKlbSP6A05lTMD+hp1vaCTA6Ehy8BxSrv59eIJ++eFwJQ0qyJioc
w37ejbgtT95cYnuVJsDP+e6+zMde94fCoINyl9f3QihbET/muDxGYXUVF3TtFcxxYdOuZpJdoMnS
QUdyBN+tDu98GLv45EImO7Sp0OQcICyQ32gDLE8hH21WIuye5dYIkwDQhErcN5yhQY8mShnBO7Jc
yeVRGn3dQyqlKqDjwVQpRAQcq9roUeBuQOOk3Ts+ueiJkcHgW8WktD1Ic/25otdh++zCpS4IHCFg
24nMCXpU12pmH8sWh2xvSXOjy8GgAdDa93fl4N11IC55JdGxj/S8ANVi9GEJNTiJRlYMyAAhcIoh
A/0iNuJKAvATDOeBGLV8dFuAHFoa6GkdOSi16bV2bmRIzCuamfDmtqnf1Iztg0q0BOUpb1IjIMPN
mEi3mT/A1MyDT4wfWkIEEGMtg/l2bHuIllWD7kVsnZeqBc+7UW53dHTXYgKsdVbrJbT8lfixdNN9
1tCnSAkMosFLAP+ONN/AjOpaXUFMND2KIoQ3I5TNgR4jGChLYEjTyYc0lp0+hMCRUuoB+Ph9DqvB
GpKrkmx1YP/3pAMAnRhjg4OuagKTeKmBxr9JZH/VVz7yqxDNmichgYwk7azRzXHNzNeN/OiDN0MT
ZgnF9diTey9r93F0RMnFD13cqRpzkLg+KB3wu76useCKoUqpp1S4DD2+IlDtyQNiuyCv9sB6VJhT
FZTTRFwRWuhVcpeU1W0G7reiRXAUfym6Q89Hm7s+WK3gYYfQNxYj6GDW+zpRbcGTH/ypQqWcxKEx
SAOZdlo78YhfHp5SZXAqcGSFuIPQ8EsjibrC8JPwRo01p4AgRaLAYcaDeoMnWVrRGGmHPnwK1WH2
mAjdZapwG+UmI5EYzLUio2gzI09AGuKwUgsePIjgN66qi0pn5GrpZC1EH6Oj14jbGMy0FOyWMuS+
LvWuk8UBqKGCozDP7vryXJbpBtAl3RduI0BaYzTklDu5SwwC/HNVwZJNyR3ii2sZZnEi4HdCAVKb
Gq7jCW3E0vox9YUNjOLvxgjxml2W4SoeD71426gvBEzjIY72nIovXtPoZQ33KSbabdA7IuwPM75J
tHYnpsKuF2HnTtKHJLjr0+YqJiKQ5eCkx7ANl6s7X2nOdND0XBhQFsSLSGCZKCp2wkCFV9IzKVOn
5tW+G7o1hTEWV3qMxlfakDou8AalEOCzLE3adNK96u+pCG1I/9R5Z5Gf/fBR81EHF5p1nBEjh7q4
2xYOVRGcEnrjtp4TFUgCg/KedgMgBYC7tKBBBIJgJlhqHNT7MGYP8vDcypbGXsTKc7Ishlhcfew9
z+yoYjEl1is5tgQE2ZCdkkloTQHjjR9qtELyNDOluDC1VMSdDsX5VjXLAbhOFJSjw5g7g7QP/c7u
pNSqXX+L7+77m7BSLDXaiX4OEpMH9JGvE+kII7ksz4wqwh2mjKDQ2IJjOl64iAJK5QJpRowwfQX/
LwU+xM8gSyyNe5lfFnaXPHlQ3iHnOifrEg2wAjr4QrjnxVZu1nJ/JYMEjyL3qIGmBfp0CK8P3m1E
1jtJn1gRVq6rRjbtDhCW9srbWrDdHmov7JIUOxl28JD08YLXXjv13gUY/GH0JELHgad3aXyqBagt
gbre0IcARnYj4P78rJGdIp5k9bZ0b6ISWU2X6S29DAjM8qBIHxe1QRv12CDAqBUsXXIZe+nOlQGR
SAkMSBpdQU4kMZAYg+Y6wq5LksxM2Y3mPXJ3HwqFWYEQAr/6qE7NCBrFYOkgQsOULwIoiTSIWzVA
STtOcNsHqSTDiEEDa8AMjgCia6c0dLSMmIpwKIQbRcW1tctWYhPuQmzYNPJNPly7IeTahfgCl9K1
QqN7kQKTh+nNCtluBsUAeM/yUajstA1w6IYAwQktY3cjB5m+vO0HYaOydg3hhKFC22GgWw8WgyM0
HjqlAngMNrHqKZU3bnbn9g+Jih7L+NIloDDGu7i+igcfRPQQcCwLorFPLEbSjbOOV3duVDxUsCj3
hh5A2soRw8eoeNKSCu23+k4udikU93kiIhcJdKU5Jj1xxq6+05QWgmeeHlQA6fKnjo0GMIkXvOOP
msRAacTVPTxkw/3YwLYR12mqNPDjrMzAl3ZcA6Yxi5wR0g554xtykZoEXOsoB8tj0NauyDYw9NvE
bC3JMQDNkN7qfGtQvMuyOAoFNPmjSG/jB2+8boDPywuECS9AqRfBKYUmJWZPIfGFgFqXGu5jBQVo
xdDQ5SkL1WaDYmtk7/uenpDCzsYOsgQw3aV71m8iAMDSB9+FGAHsA6tNxy9znBoaBQ7/IoeTqQRc
nAD8YacdMo9B4Vg0qlwzEsbWY3voPX+VBhDfIJsI0hViduSq54RiZmKBdHjslkJXIcSSrkK9cJtd
E2F9aSPaKhJINhD8yiaOlM1wMMvgeidAk443fUk2PJU2kdYjNFFw1gCVbI185GsCMjsD8FMAAG+g
roXephkDJO5DQV8L7sXkfoBeAGuex1HVCewS3Epa0+gyyVBfKaI7NcfdqM/Q5dp0IYT2qxx/i5u4
/QKUjRJh4zqyB+ip/+qjnkHi0gJRrM+IFWnPkXikDbaLgF5UAzjgxJ2F1kGUD3ribcX8VhZ6M/N2
UgyUkArJOgoIIL53Hyc4bnudt3sfxgoeHNW4f+uWVCdJsBHoQ9/zbdhwq0JRJWf5Kpog3NUz92NH
aEF9b+4khjZqkN1WPlhkgbB20flolNHK3P4qpKMttaFFebRpk+fmnr00InZ/PxhRDPEfrXNI9zBC
44PmFXhkHibuwGtv2yiR48bxumvLZw/NHHWiPJEX3sVWi6ykd7NNCs1TuHWg8JCv2tK9gLoV8jyH
I4xKtefkOABjKTIyBcTK4JxryCf4KhyupTLRYximZMjk+G2Rjg6yCqcez0TYER9i7ANcRqhmFd2I
P3iwlslePL+xfcXfVXTYiDL+tuxf9OA/RcpzViiO3NQXgN3eJ4D41yVbkUk9o0c5EtlXCoX1xIvW
wQAvIl8B60u0gqzSJQi2xKTUewqVZohqZOh5gw2s0xTswzaHSrdmuSlIotjCuf80Dr01MjhOhLVJ
h9wMBKB/O0gg5hKuRytWqmuBPQtod0Ev0G4LSCQSpkvIGuMW5F1EjLF7atD0VRAEkrQ0GKuMKryU
kGdlw1kl/0XalfW2kTPbX9RAL+zttRdttiXZjuPELw3HsXvf2euvv4e+g7FENcRvEgzmKYBLRRbZ
xapT57wq0qM1m6skupsIupmajsAs3DLJHeTzcXcj1xqKO8j/1cYNML8YaSBavwvlxMF9N9bYPiJv
is4GSd+4HyAJJBnhnQ7cdTHssv7X0H+POtBdho9BdDeCH4Zavw1t3cqPQalg3hmTt5i9k2LwtAOD
aiprW0YltzQ3iVndAaS8ArzPlQdwatAOcxGYyQfey4I4jA1q+T56q7EgUf80Ra+NuS9rxMwsY0Ro
xoyjZX3EFRQwe+Q8XbdJ03llU8tNw/DZqlW8USw/7MgmBg62lTGVWaVuEaEqEeQ+rSy85akXqZrT
BKDFy7CjY4lvU+WlQIjg73qK9tzOLWSHyG0Z9lAgklx1TNd9BiljzGTZGq6aifj5rPmW/thBWk0O
n40BCZ027DT125y9ZfarTL8VYPloSLkq83dcU76sHcZc3mJS1UuhlRnquyRvEMTYEAwDzhTPcbBB
UlNdIYUtYsGTeKm+gBaeiREeW8H/3LMUgMO8qSqzP7bAoJfhe1dgchTTJtefoku1bB3CHgbAlJZ9
gf6VWz3qok7GQzQqHDDAuv1/5Tj5/2LCqQ2uPgNaagqSV9jodp3fbPsDk2jB93Je6zssduFogqX7
5GzgqwmnFtnanhS7oozmHZlhccBYO6j9PKDOUPWN9s0uPgj1dpdKa8BNoFTPwEQXgF6Dxt04mWiJ
tEAREbc6MIxb5w2904OgU1Su+IReXTh3Yo6r5NmpEYS0RmUt2gLFj95AuLXXdI1hJ0F98nMi+pol
roZXqwYkQlpYgmIt2K6grrvLY8iDO8Na2USP4Z19l36bJd/w2CwiY8yNvXL2EkOIW1wMUyAQgFIB
OAJImvMNJXWdt7Za9EcpQQcEAyaJIULoXGBL0QRhEyz/mOARb1Nq0yJom/5ogsuowYNm1ilUpDcS
uMJKBdIkAdB3KAiESA2un8HFxtapaa6hi80MgaopcdT97FudbWjj19/Bf+BHq3bVedJad3vwr3gF
2akbYa1vqfSmm4D+YCYIEwAmd9FE3ZTJSdv2RwOaLPFDc5yecpCQraqN/FbfYibPpy+xVzzZ3667
vXjB2YYqAwZvsHg+39PaCmwpSkdUpOfIq4b3XpfRSIpFi7tUiDYwrgt4hoV0m8cUWo1SFlHWD8cE
nL36pENSqHI7jBAZSof6NyjL5tI349GT8+wR3FbXnVzsZcBHVTdU3K4mX+mzmnbuMH6DfqkHVQrw
5iWrGshonBh5Rd1kl0HOqX6+bpTVhPlze2KTH17OAjsIEraykWKvKCgDKF5VNp5rrfnzuqWlPQQK
x0L4YMoMc2DnezgVI0VdgAwM+6Lot4r5GIzv100YSzZwKomh6ZAul/kBlUJraNco8EZG7ixZEXKI
8qClBT7qeCOWv5XWhMIJ5sLTEXOjqps3t7m9Hyi4a3LFz4NqZwCF1g/qypw7UH7dWXmI98C0s9PS
oWiWU8yYymBEqIvAM5QaZRtoBGkgcZvbmxilR1kxdoPZA/Bqr4z4tme5nJ15uvLDQMVJNYAbJa+R
+pilG136XmuP4XQjdYUXELxr2wg7MLjahFKDoYFK+K3ZNLG6i/EqzCDR0XWPMbC0hjbi3TH5uQXq
sqI52NOP68u42EgwDYKRX6ylrlhsmU++iVqvkATQgAFsLyBsLKL1mD0pGtkmc+C0iXJT9Du7a1ZT
+tB241pVoSoYtk48Ff9Rovz/84HTX8K1NOgslQwnCcwHWdX5sEqUZAWU+FuIxDOUwA2Y0JsWaUE2
Sk/A3q3yybo1a7IJdBOkFMrm+sIsfVpMk1imLjPYscV9WlLotI34QQjhrHIr5Weff79uYDEbQRon
6wRIS1Xhr4DJBrrSGLvhOCq3qPi69Y6Rqgf9TbLX/wdlr0/yev74mzasyXgmyYTPHMFkPWnpIAOf
oND1PFnbCMV624ZihCG5MoqY0vxd7V+1ehOFs0dUE9cgqvl1cDPIeOYWYK9NdiCGXtMyxG6AhGjO
7fWETkVY4sQUUGaM5M0chpvGwIgbnrx4LnjJCFnCttgmQD4VtLxJBtsXLOTSVlmyCkgEsIimyt8E
dppRJavhGHlJ96pPESKgJXADSNurq/kVowygRRQkQYsX+KlR9qNOzk1f1noZFNNw1K10qxWGH0cP
XattI5QHErlwJBnis+DM1wCEsYp+XWBeVMHzKFEARsmFahxLd/vpz+GOsdIEKpDjM34Ohp+ACiYQ
+lVueuhCprfRHsKULmB/mKoVYQ1EdrlDG8lBUXaoDx2b+luOIdlqiu+MVNuVpQj8cmnJJEhF8MUE
KNm6ePhU4LlNgNFGrodrvr0JjRwqRnTdVoZgay8bf8wQzODQy6Aj5pYyrptBN3UklTIKt5gncxrT
mzH51zW606jbDBt4PYAv4/fcILeGSZnh+9bCYNBBOhMQrZIMgtuMfXDPzz5MAJv0+Z4jMj/TUBN5
bvIcJnQDDD5Ecsy+dZqmgxRO5uvSKMqu2O14YQ97RAiwLYC3c6mrGgap2ih2x6AaA4jSwJHkmG8Q
g75t8chjkgEYutZeNPTWXAUp7UqUvrJNuvgBtobhGMNSgMHlrm9dUq1gtiI4XN+3Kfp0youpiJK4
xZD8MsK/DarZjGU883qAJ5KjhIHR0mHKGFBlQWXxCdzWjgKEc+rbnrK9HjILrz1sKABan88S9SI7
V7TQbELd6I6aiTKLNj+EZeubtewpPd20kKApTeg6UcvRMIsosL0Ur5oia4asY9wHX5Lzq8/QJ0NC
naQ/Ym7fuZMcfaNv2KAGAX4q/SnGTy0F74k9fjrN7qSMhH2IZzvItazu11RhxtyOnCxMXVSlVtfd
W4oczcRJITKKaUDIn3vX1BhlrySlO1olukGPsbTrRTN+S3FzaoJ7qhu9JfVSABPSeGPb1Z7mEPNE
xWMUPV4vHznsBCKpUzQcAY1weXgXJAWGQK3+CJYFd3otVvkaDJIZBDPQ3xSchqWoOLXFrtWTD6LR
2UNZdrClYuojqBOIGf68vjMKe/rxh/rUBBd4xUAtyxpgQr6foKvYgo2vvJOAA0HO/EA2orll9ucu
zIGhRsdQkEqQep57RLOqS4MA4BOybrbahg0NMjUGEU4JtBpLdnTdRhaIHIZHmsg5+s72/AkPRGeZ
1abs1fzMNKWhBQdOrY9pi1q0i1tMsJ4iw9yWSWY7qXqPwQCkKqBpaLcNGGbotl3H6+lgOIDpO6H5
xkCK/wO69LKwgti0vrzmNjOtZxCJMSxrcAcZZ+jMYn6xghoi0D1MJWHSVmBYx95OWAukTLhMqx0a
tjGm7yBSUP7URoaj3wtv1qXPP8GXX1MUlLIxSHS+61OmEJBFoLoFeAJTU4NcQ4PfsWFqR/cg52B7
sY62FpOHFXPrfm72ZdD9a95my3ZyjEjVJIM5xcOxAAOE5Fs77UYPHemhz53hbYImyOyPezT7flV3
cigKiMWIR7SzxyBo/XUu9alma+4CBplDcYBRf8J7CcJb7IutKk7mKK61grCdE6/QkxPHxPJJOLHP
AvbE+aoI54hWOAnDLoWSgddvtWdzw8YnUDlVb3uftU1BNVsK0qPlm+XEMHfUzVEuw3JGMIK3A6RM
DEvn9jvwHUKgdLz7HwZpl75p5MQgd/RmuaS062Cw/NA0Tyocco/sCEookg8oVW94ygOFvlr9+D/Q
Fixeoye2uQinVag3pMYqawegi7zmiEHHO/Wnvh5uQyhaO0JhjKVP6omzBhfTGLQKlCCDs+iZob26
tm/sN32Tr9nE2s/Gl9Z56IlTwIUHNm6YLz/5El9Fh9kce5hlox2qH/t4Xa/mHRv8Bn+7SHNyaUcx
z2Eg4wVkEEWv89i1FQw1oteJguJWX3VrpER3tp/fWrf2PTiPdqaX3TJZlenhDy5xfN9lS5NlyKfw
XlIZyWGbwu58QPMeyCTXBCvpe2+hVjv9HFbaB7AaAOVXa9FQ/eIC60iTkOPDsMlPseg6NrZLq/5o
kfJe0skaEoXg7S82JFShQUm8lkECzWKlQxRu6I2VDQSbwP2ltENnAjsqAJNg/eDSNfTq2gKjJ0g7
UC3bDWsARMzQ6X4q9wPg9Zmf3QN+JPxyLkX0qVX1fLPToUvU2oTVGr2d+qF8iRDJ0XP0nU25zE+p
B2IP9Pn/0lcuxKp2CIlawuqnllCz7RowaLn9JvoA1FD2ml0ALdUEw2XX7S6lCafOsi04uZXnVmlz
OcDLe8iAZAHihJjrTm4BbiHb65ZEm8l9fzqdThnIAXvoPt7S8bvUvVz/+wvVTkTJSbRwH5hyDlMK
gkfWUqG31ofmgbwAiAIHoARWIylepJ+pLNg2kVPct8UK0yAZCtg07Eek/mD1EU14Lm4Q6pRsbh2U
BfxjNzRCycrzuj9q+q3UGIA5PkXVrYZaqWD5WFjzyYmuE03BOKkmK3xPKM9iQP6mgS0fBo/33Tp+
QrGc8XLP7xlUdf7SHPeRDMCJ1KcqzAV3ICHYhLvwNt8qLoVU9uAYgihfPNInvnFfxSkZKsmomG8x
hInrX7rtt0Ix1aWk92QB+VGSbgB7bN/DCGgWdy2YasadtGYDobrgJC1mNDqufrzQMZ+tE+4o9VSR
0oqgfccKgv22emRJHNNLTDDSCMJqweotDK3gZJ3Y406WFM5DW1b4Fhj5UQPapNGOJlWgt3Jj1E8y
Cp+Foa8k+aVDriMIk+Wd+3KVO2CFqkuKPH66aqyNzOleoFELlYDGnzz51v6eepWQCUhdPnNfRrnY
NKWq7rIJfeHgBSIy4Q2g4jK03eN9v1KgN5Z54zNEihzzblppPmCR+PKpP6o96KCfQk/3/nIJuOBt
+txQgWLu0fzvPdkvvHodHarn2kPR2W12QOf9HP/sdP67AnxZZgobKzYiDEiwFma/hUwkRmfprr6F
OtSN6C5YvEQNPMcASUGa8xnuJ98gs1XshMg9nv7VxwC5Oho8CJZwKSsGtcy/FtgvOLFghSGmZGW4
g/foreHm9ylx9IferbfKHRAMKDU9X7e4lDCyOQ80nwnqsnw/BrSNeqsVMj2CQ5C4LcXIY7TLqmwP
egtoUymB4Jxc8nEaJu7tL4NcyCo0Sgokr/SohqlXt2jeq5i7wOEBKJlUhTOBwXmcgD5MFdtPRmAZ
8diea+gittP9TIuNUgx3mQ2ej3jsHRBQJ+CQi79n807Lx/syG2/CvL2N0eAZAabXJXktAx2X2KJo
Xzrvho2pLRQPCB6qXBqk0JpUkjzAj7Fz63bwJumpIpp7fXvYkeG/dadWuHjoDUmbR32kRyMGx2iQ
Ns4A/aww6CGUKO91kOtGmDUoZ0EZbcmsqaCZZSMkdIXPqaPWrAK8/7vjEAFUluHBm2h7Ix23UQ0h
nfau0fU7FbV8QXBwejes+2qC9RUUEbpsypZ98XzptIqGJKNHils7wYCAXJoyMLfDiBqA8isHr/uM
RnsU9q+DAv0BKVQP+hD6cxuvphi1qZwAKBkBvaxAFDwz/SYw76/vCItPfkdMvDXAG42q5gVkY+xM
tdRJS4+TGt2BZmSQPwwzcQjBpFvwK4pVQQQsXfGn9tTzG0GVKIhy844e6+qtg86hkgPug3koDdpp
1z1but1OLXERbXVxkFkVPLONh3x4lueH639/6apBMxtDbGDdBqiH+zzUVZoA/QxPrBQEWsHogO5t
pXaNRxKAoFWA/a/bWzqhIPRF0RTn0wLF9/nK0WpKgMqY6VHvAc6HOF2wS6pf120stEAgdoluNvOL
oYU4p6JKISCWbLsjjV+MJnHGkD7WmEsaMwUd1uBAtZuEthvTHkX59mUgwrJhg1LlswPCF4arbAzB
6dR3x9BM3MBQvTRXDmoM2DrK+F3SbCTLervu7WUsnpvk7m69lgDF6jt0JWbUECBDJM9I56bXgf73
ngEsmZqifqIegFA637sWNFxmV40Y6dzZP7p1esdUWutvxU6MWbwMk3NTXM5YT10Q6zNMNcqRgvRK
mXKnxHjO9aVbKFOcm+Hyw54EfWzVMCM9Zt9aBy/mG9sdVuW2OyIRFlwaIp+4jZr7sRmJOXTHFoS+
8U1KbvXu53WHRCa4wB8DPc4SDSZUhNuESQYZIA47tgSHeOGxfLZuPF5MbucGQGOs23Df3M4ESVG5
Nr6BKQkAe5Sy2ID44Iu6IYtn6yv8eG0LeeqJajHnCttckzh01CxYxSAvIKDx72p9rWrK+5+sJ+QN
WBWLEbGdR7wd2iSxAF8/jiMeSem7GbRuZ/2+buTyisdioqwvg6IMXLg8qqCXK60cxk8jH1l1Q+3v
f/f3ubNk0iJJpgQXRACB9El/VmsRZ+fizpx4wB2jWB7tOZbgQVwfGwwzVXkBoZXnrnyxJQxxofd8
3aMFiM35knFHyZoLTdULuARkHcR9ocSQI+93Mm++ARP7DoSI3byq7mMxlnrxtj1xlTthYRIGI0iv
2SHGAIgzroKP8AaihavAU7/Bbk59UF36oZhSWEWsnec4Zz6bXKk8mjrFjmP4nGxbw4GwS77L1+Sb
vm4DKO1BTEZwlywusolOj2UDFmIjOTgP/t5W0sQOqu5YQkwyUIFPryuM9/T7WI02yvQ+oYxZzGAh
lMCcwyCC0Hq0IL7smGOKunIkYhXhLjdgNQCJQzEXBW194Zy0qiyBq83U9+iBuSSdnTR/KUTchiIj
3GEJGiu389CCGOVYuBFUMHLlcQpEjFwiK9zSakCVF4xmdD8p4IJu38CO52Zojl8/JtzFcrFg3CmJ
MjmIsJ76XsWUk9RDn5I+/3cLCthXoSTBLi4+m2sVpSdRNen7CtrNZWd7qdX9t6/mpxOnJpiTJ4/v
UJYngD9nfU+17yamTvona/j4Oy/Ybp2YiG0CQH0JE3L8mGTPdSeqh3CXxoUPXFD1ujHoUy3r+25H
drM3Pk6lq0CYE71LXJavQMY4o+VrGAgWLB6fCV9Y5gJt0svSsiVF35sUcqmVBZp+OQh+KANTJ9Z3
VqY/ZdA2cILBem97kVjxUpif7h0XgKhLF+k8we9Q+aZmR0MD1CsVZKVLQX5qg7uQ4wCw9R4ECvuo
PkT2twai79ejg++7f64h4luFZArgalC1Pw+POZC1sgV8do+Hvv6o/2idbg1xhl/hbZO43ZuyAzuE
kz+ir9MJ397cpX9hm4t+NSN1ok+Bvsct5DbbYhV5zU33Y/JyL/JFiM2lpTx1lDsHA8DpCY1hLE+f
8bhycgz5C9aSrdXJR+zCH+4kxGEhJ1BQ0ffgu/Ibe4PCxX2/ITgGeb8GFN8+iqj4RU5xJ6ABvh2w
Z1zoBgVMA15N7fq6UyILXJTLkk1lIAqxbGGD0xU7UiTQpVi6P043hovxMqdGlQXYGDIdwqh2Mmr4
fQRok2GLetVLR/bLlCVzWYYFnG2nqczUGvwpQFJBZRUCr6Yfqk4ImIWMuOviVdetri+iyC6Xafe5
pheyjsCwU7AG58kqj6CQLcn+35lh5+3kqo+msgdpEM6yjrQxAGd4C+qVIqGCe1fkDXdl9IqJvneJ
VUyswQ2yzgnBIzcK9mo57jA9iKTKwkgJt2TUCKwhSCNj39LSTdX3qHm9vlgsrC4P65cBbrFaWuA7
YYfG3gSdOsZi3IkaG3jjt1HmqWPvNXmy6yXBcVoO9i+r3NoFZkWyoYXVtjziSQYqwRx87oPTh/Hm
un/s6F/zjy3wSTAMmq5WdoEFlHv9Pq7uezn157D3QuT2nXq4box/M/9z9X35xWLmxForF3pW2bDW
gGbYLXLIUyYrJYdwch35auOpXvECHnFRX3vpxjWB8GTc5QAr8ll83QRtkmtYTklxJp/4yQrF+TB1
wrWM9lMoef/DU2Up/E9tcjdi1CB0ahU2dTzNLMslfgoxJ1CneuqP6CFwQN2ib0F0K1jipXg9Nctd
k3EDSg+awWw9vJLK3hQgvImwl2lW7KMh9uKOeLHVbv9gY9FdN9D0lgHu4c/hPDa1FILBCN6G+6b5
Bs0vBowjXnAomu+4Zm7EtaSl0D21yR1NswwJul64Lkv0ApSeyWP9jJrUaQB8bsGKe93Fi/0EPhiI
ctBWo+gHaQnuSELWM02UqKsPIVpDZTf+rkdwdw6qoMGxaMaUZRPilLaBK+38hGC6U4pIr9cH2sg3
pXWT9fGDolJBlLDgOzv1zJkTK9zSgbMgM0HIVB9IE3uD9qPWcgcFBUcCl0rXk49ekQTLJ7LILR+V
LF1qsrk+9I3xWJbvijG7xQxFWMV46GzQUEm1e33D+Le7QjgnuautnAArmVu1PkhF6EYKMJl5NGyk
XnNjBTPYjK8nwoRnGq1J0ECUVn0olNEtQmVb03E9gtbj+g+6uNQ/fw80SVQQv+tQHz3f2mjGNJlS
G/g99T3VG6cywWVhHuxeVIpajqF/DfFVkm7OrRID2PVhjqJNOG1BQ+TP0Y/r3ixv6JcRLlDHLgFl
2ABv1BL3ti07I4iRCvphDImvyAfSG851gyKvuJitSRl2SQKvbFCzkHin1dXKrJ+uG+Extv8EzZdb
XJxORWt2ow235J2VbiDSNDvKc/rEQPTN7KKNink+zB+6w0b7dt20yD8uXGsovMpSDP8MlHasdA+q
QzckgnSG/ZHLg//lHvsRJx/gZNIHAhVAHPze2lV14MlF4V/34/KteB7nJjsHJzbCpg+bloUfLhNi
ucHkFL+bY7dmoz+ZE/eOlnuJutZADxs8iOgXLj4KnHH27yfG7aHG8DBh+2dAXCiq3alFaEaghKnA
nSNILERbxs7IibE6TEYVo0bYsgTc3fGmoqYTBvfX11PkEXdtqBgoNkBCguXUVIBX5OFeU+8NDZ6J
tH0E7vDwqzggvRQyd9oqXJX9y5yRDQgcBOdYEII8f2+SdJLUyGyHekQD6HIk6e36igkuWou7KUDM
WGLyGRZqu9rVGXUCECcZquJpZf9fX6Xn4cYT9pZGkuh6hCWzBvB5YPTbBBUWCffDINIcYtt85eRa
3PXQ1lMfE3Y9EApqJhVvAkXxouxnoP4GvNGVwWLaiLaK59j45zb8BFsAUnChjYEEsgIZ3wCjUKDw
htkdMf4igQLOUX9DUPqV7kAe5oJV6V4SsyEvB8qXce50zXqRNlSD8TF5VUZQLw2V4Iu8nCLYbJzN
RD8DEL3zAzwAHJGCpbMGNjwIQMyf3rRrywNIHXqqoIRCko65YHCiCe6NhQBFVUGRWZqH9jwP16pD
I20gU18fmhgP/AbZeYjWrleP368fhIWrA/0SkEyg/Q9FYx5DBfZqyY5bHIRYq/0hLt0h/ymBQjGS
jrrSCxZz4fY4M8ZtV0bmNoxUGCMNjkGx0UFqlyBSrru0bAUFSPhkotXJfZ9Jmo1gsiW4cqeXFJxo
ZgKmalG9bGl/0OX/1wh31qw4D8yCfSVj0PcDQe9047M6v4eW4GoXOcOFX9SiYZhGSPZrmoJs+9cA
gtUC99X1JVs4R9iYL2+YtydfKU3pQrAfwwqxH4fxLqSVwIDIDe6bm8SDKZcxlovKz0W3b/Xf2KC/
tMFHl1VG0thr7LsugykP43dB5Wjh+/WluixQQBH8dK24j+0AkQ6LRDBDvQlNzbx1IgVkCfqD+dL7
VeGBQzh1RU19wfoRrt4IndNExqBKfSigf9Bk9w2iwZBFAEeRFS5hV3SMh9YmTk6MC7wcXaP51gDr
dH0BRUbU81ijdpmrMmBGh7hU1loxQGU7cjHW6f2dGe4WKAPbirMBvkjWujBNsOqBgLx6/jsj3C0g
9blNmhrbYoPwEK9/Z44bx4z/MuT4b5DVdAog7zDTQBvG+rBvmP5Ft8pe1VXj9u9/9F1F8xizpSqe
ZdrFCLc+z+UEBuX6kADDW/eP5Sz47FymDWwcmA1JghtL1qCpdR4Fmp2n6UiT9jDMOK1lbzxkhflL
kSawDER+RgKI5DWgJdST33NUA1BJVsNseyodtkM+3cY5OIEqaG4N28SM19d39eI2xG8D5g7a3Zh9
A5iTRfDJbdiVqNlYYd0eZECK8SJHc3v2r5u4TCuYDcI8Z3NfF3DsuJS0zI5hA9Rg+3afbsZNcKs8
E6/z9I/8rXBDbxRdwot+Ec1k1PigsOHTaj0daFpksBmiRSdVb5YomRAZ4I52XQAUUDOn1PpjQIcn
S01BBiGywIVN2UJVXjNgIalKUDH/tECydH1nRBbYv59s/tDNQWF1sNAX3/TpQMOPv/v7XHCNwdQn
Y882AQ/e9FdmKn/pAPctbwdS5I3KNmGM/QbAiRasNX/gA+YWkTEaKtF4yqvOmps2sWHChgKIlL03
iihUVfapOXvLsPPB8lE0bDBE/vnvJ9tgyA3Nh6RpDy1aeN54+6J+6B0GcYojmN4867f5BMKw3Kun
FWSqXQBQQH9u/ombJ79BPQ+FHuoFxdDgN8yA7MgF2IdToSYlC9hrfnIBPU1xkptRy/wM1piUT/1+
Q3On8bOHBKJU9SwcbGIBdmkR5BygldEYRv7cq2CYaw1D4u0hn1+sFPjK37qoRLZ4hhj/x/+b4Efw
oYCBlSJwylSABcjfpfLhDwLwxACXqEB9cdQNDQbmcHZy4O3bTHSMePVWBdBrfAJBmMZwXWDB4Q5q
boVjowYzPVhp+or301HuomPQtzdSmh0qSjHp0XuQLNuGCvXloPdy0KtBb8WdTOpVdfoOedEfgC89
xfPwXVYzdB0K8BRCKaOdbRAO96Li8cXzn/1gTC+CjBFjKhfthyHoi6CfNfxgAp69LgTj+LiqC2WH
OpevFi9WlG5VKRI8UC6xMzALaAD2ml0FF5JqZlbXo6I39IBRAhMVBrqdqLyyUFfWtPF7mCYQK608
VPtSn4AL6nogsMuMD2aw+GKgB9B81nk5D2Z1LptcC9D8mKXMMVocU8PakCa8qXRBqrcU0xAhhZ4b
JkR1IP3OLdllF8zSXNKDIlM3tOYtmURjwgITnyt9cueFRkJGg9b0QKobqdnn4+/riyX6+9xiTQAo
2i0p6EFqtyRMnAkk09ct8Ejxz0Nzskqf/37iQlJTMmUFVglt8Pk2W83lpk58sEN6wzbD1ESHrrEg
JVgOgX83hq+UoNloYtQK8Wf3hdtprO55HMwOQ0aiy1q0fuzfT5yT5CxW86LCAUMLse5ad7RswQIu
Xc42FlCzoBptXwwvFUUDBVkAWQ76dJPRYTOn37VGyPcnssKlCGXQ2EZAYKUBlwTqSsVKsX/aPsWo
o+7WjwG00VMfQ9a5oHO5uIAn3nFVgG5QNGDrUnoooL8AhlgIYAiCQWUP4YsL4cQEVwSwx1CCWgVM
kPv6dXrt1uOvPPFsFN2dGpMtD62noBiJSScQvktMeQniP0JOv+VjcPIruMtCT+NkqgL8immnuhEE
QpzAYyDGyWvu48N/BqSxG/jLGn9vtIU+QiwX59rQvmklRqwkUdq99GmxId2OgARb7AUbna5aZR0Y
CT2Mpd25+Zh5dV5+n2qoaBjPA4SnLFK/E60SfFsWjjaGhFBVZrSqqFJy8WLYQ1G2Nm0OtZm7qt38
lPQfpbmmgf50/d7S2NXHhc2ZJS5shtxWqR33zYEMIfjxm2Yd50Pghm3SOJGavYELD7ppui4fNbX4
SFX1+5Q/F3JconpB7lRLJr5qWn4RV9+hnf3QFcgDhkmCikyRvmaQbgqafFwz/Smj/zHHdCMruVfk
euZA3QWFKtXXQYhbBZHgPCy9M8FpQlTVVDRNRX3+/M6SgzLNQtBvHxqY3sUVcGqS+za61g9IFAaO
cQPFR68UnPMlqwzkgelLPPBBdsvlThi/hPaHghyT/uhe49fkWO7SlwpE8R+G7UBgDIk7dG6grP7f
r88zu9zFhs9yL3cm7Gr2YdS3Sv80UJFvbMW4UDmzwQWl3QyZZLewkWzH28yD2kUE/ST9ntFfWM+h
eMCAxR5vEHOHsolOACYB+dlDE28Qg3R2c7CeCEQcXM0x1rOHfiWYvko3+B19TKuB+vq7ehP5omms
hSsbyDkQX5rIsZQLRAJVlTSbA3hLzB92vjHMu+snbzFUTgzwSISwNaO56piBtQrqHf2mTL3QL56h
Y7YG1hU8jKlre9NaYHZxUb/8MrlciILnurYozLa+stJvUz9+LyEUSDYgEbeRsKirzA+mW0xfFpbf
Oa2gKbjwBT5dVlM9P5ZBV1W5JsF8HN6NIACgt9qwFbi4aAPz3SrUji00r/hDKCdksPL/d/FHs00h
Jh365p44BebScfYTv3kSMf7xrBksAUSC/GWUO4EqqSH2MeFl1q/oVjbc5JC7856xgDW71JMVX4Td
X/YS/TkwjwB1yys6U5CNaKEOg1ZwNPRHW4PEn4hRfzlIWRPwHyNc5lcEmOkkEioBxn24yf3yLr7b
qkf1NyPsVPxoV1qgF7y+fYsH78Qkt3udVLVSm8GvKri3p40G6anrBnjCkX+26sspbqvSYbDRKIMF
3cm24aYFb6C9n3fRht6JCMwWPuSmqlj4D3M0oGrgTlscqyk+digY1ehMlzqjC7q1wx9tVQhW7bI7
w3p+J5a4g1WGSVboFXZqiCBLDcZtyLKhHYM5bQc6qw5AazHUHD1RCrYYIad2ue9smXQJpRrsghJ4
9NINZux+aZvcbW5mZBAtWHqTnTa4fxL9p2a5wCyR7mq6yUpUwa7Lj/X4DDVpQZwsnbBTG1wkZvOc
t+YEG2wYoSy8yIVk1fv4YK6BMEFLGg1JSKTQn9fNLsU/y1cMTK1AQ4cvAAaR3swBKVCED241aXAC
Q9TCXapcgOz8ywQXKzFpO4omGkqxdeqobe0b6bSuQDeeaKDFGPVvufSNGOWNbFSiu5n9af6bfmqa
CxeDjHGfBRUr//dedezuKKY7Bq+GDHC8EjUPRUvJBUke97E6GzA21iWALqUziFBOl5g4duxOlpKL
EYrMloQTDni/gqqS5MRQfnhidDYErBdgHqVQPHgDjvRZdPAWg/PEMHeJJXrcyHYL32So2ZXl60QU
1y6EobJ4gZ2Y4ZI+kpekyFjrhHqyq3ipj0FnHUIyY+vKx2E1qcjrnRHZmJgWUeQh9zSREgn85hSm
ITobAJueA1l4N4OXvvJbCHJs8Jr1svWffH5ON5S9CE9qHUGc6WEGce9DDVkiNb61RDQtArf42Xho
h3d6IpXtIUUGNIKmt/zIRENvbFeunLLPV9+JE6Q2rTxgB3xof4X6vZzi7ao+tlEOFDNdXb+vBBGi
cZfJZFBo0ikIxCIESdj0JiXPJIZYodYIPnGiheOuDiu3zNzqsHBl/GwXdz35oYyCpFxdtAH8kWrh
5WpelKFiIzPjLFSR7wx0PaTTk5rKMrSGrbt2wNx4RR+IMbk2NPBorO2irnPNAGKFkQK9ZTTBtcxr
Uxz8uvSpNf/qs/C2UrMHc8gPQR24dpC+J2Y+OmE+e3+wC2goQzIMyeAFa31WBkbfy1Z7UJBg0A1+
odMZb0Yu6g4sLtCXHb7koocjpXoBO/WsYiRZ87Vsp8m94JUissKlTXNkZjRLYGUsLKgPvunhD+iA
O9eXTGSEC9y0IVaRgQH1ULQh9Eshod3+1IqH60aW8yPoGJkqXrKMUfX8Pmm0tG6NwEZ+BDBgsgWy
+Hfk1msDXRU0+f+PtOvajVzXsl8kQCIVX5UquMpyane7XwRH5UAFKnz9LHlm7nVJQunOGaCB89A4
vYsUw+beK5gZsdPa1G/EvbxBfF0f3r8Dz47PoYFnkxoj8IBKhH4Xs3ey9YbdCjE/K8eWhUaFEDoE
n5B8wuTiWBlbpeHVA+bfMziH3kp13YDiiigJGIf90MFounAU+GKmfv/0//ta83wdxIe+QvMQyxvy
Da/Vx9RzhTNydIqfe6eBbokA10gQpbd0gZbA8CmP+DHI2WJksP+uOx3XTvQF53X6pJjlIYOxJeqn
NcR5Aa7ZSV8yzJT+A0H1tc9I0caSwNBHc3suh9QMLdV6X6q9NpV3jP3lPXVBR/sH98SPKAvRv6RE
L1AC8CWtcUKGEOLsbkSo/JZbesqrw5FEaOJPTixgZF/uOKGsKiEtMJVdwMxIeCh5A8+QLdr32hUL
a4l/RZltL7+Rm3AkCT6YJB5E/qoKz2KtQA0/ssLi9/VluToiOEqI6DOiLT9nmLMobtUkoahlcmZr
8LyuKZRMQZy7HmatNETBYZ/QOQgyJ6rBQTUwWCag3taWpywMzwU0sTIsxwze6uihPWvVllLLakio
L0O2DnjfBQpXFGpFRBm18mrctQGMULoBQsSpYIV94ghsdLJyC8m/dpygMPuvkLMPp/oRoUDHVl7Y
SqYPj5M6eMjZF0jaG/fL1thmp2PdMGhiaPhqUUKOoVbthggz2LkpCIC98ScbthA8q4UNOAIifwFj
fYle65I28NshxJGfPxcV2ze8R3qpO4banFiQ3oywZO6qAhLT8b6Uwo0C8doqRR1KBFsAGQjqHZf7
rg7gq84ZWgmRHh+lSgP9vEc/beNVPs3aPLX9GWX6vD9SW/jCM72Iq6k18kfN0leN5G4als+CGh+V
QrNibbD8Rttf3xpbY5udKX7qhyFT+8qTBN0JxxOa1XAW33p7rJ0pINfLhi5RFciKWdqT9DWpqpQg
SqmcmgBW7tCMSGtLN2r4k26BmVbH9CPa7MoZUbBM43CsPGHsj62BIqXeWB3/vD5za2MCJRSdMkjN
oyA7m7neENTKqNDKCoW/EUyPSyo7QVeYUIE8Fnxrcy/HBB0uzBzWHzyGIKZ/uTqCcNSNrjLiu1H6
atmp0mESFW8ljsshXQaZlRUkPVRLeYyTO1EvrT55iVsYigSyydN3OnbO9fmb/rHL9X4ZbBrxj/Uu
CRMap0AwBYKVUfw3CzZkAlaqQZcRZjsq7Qwp5GKQ3MlK9CjF4aPatY7hKzClLrCHm52PNz/1jXNZ
RVuxt77XbHVIkdJ0uRol8JC0IBtLT8V9y0y+ZzbsvGUvvW2sHvrgEAm9PqurnxBrH3hQTaPwhLuc
VRk1ZqHJaAwLUOjEwX0rExJLVWIb0pZ7cUuJYW2UqKCjiSRNLV06G6VYVzWPcYPf8QgmIUFhBlEK
jtI/WSqTCp2I9qOBdGG2VEqqxyXvs+QuqQ1LHjuIBhUbSdzy9AXYaEoSxcndaIFerrqoHYQWI6mM
AUgQUMcwZ0VdHPyCWvhbO49Ua9jk+a2tUcgTALeHywU50Pe7/ccuiMe2H+VciO4kZMB5qeUWkNqJ
mQ75voGUr9+1Oz+SXfR9vhqf/rm+WJZvOAVWuzpMTtHkwcTO2ckVzDu6jinRXXgSJ/coq+2tzKKt
O7lyG1+VBekLttM+rodd5A+ICqQ0ihEGNEGleS857wwxUg0/vGuz5i4pSjuGt47apk6niMeOwGYm
frsecTlQQA1QdSZIS0D4Mua1Z04SjQoacvSgpqbCO7OgAGgnudM3n6ka2I0IrlRD9x0eQHVJ4C6E
nekL4Br1IR7PvrGx3BYb5/v3TLoJ4J5AvXG2TRs/TLpAQSrvD4Ipps9hNpiyunXtLh9fl2GWsE2l
jesIlaWhw0gylBq5dKf74p6Evq3r7TnQ9LOelVYFDa46AbqL1nYxaAdG5V1Wyk6hlmiv/Lr+NVYH
D/l94AshHgFlhcszalQFQ+9hU+6NaWEm/VlrXo1NEb8ppbi4XjB0CDdDGF2UkXLMu4jQW1IYBxHO
S2MZHzE1mxF9jUQf7+qe2pXoVboER2LhYRTIgRSb9knL+ISif4lHDbxsl28OYegHwa/91is64wDM
sa0PiaME8GNPC3vwe1tlgldW3amKhJ0+pBt53bJ+r6LYOylKgBcg4lkwO5qHTM78StNarwx/VVpo
ShFz2m646XWwzupfea6e01Rw9YQ5EFmCzuwT1WDkCezDcNbCze784raffg7gBtj56CXjxLv85gAF
qKQP9RYtJ1yH5Qg/gCY0g6MKiMAAMGHwBwoCUDTdqBWtbHzExYaHyCjgOsa8SqXUcVH3KedeHwmx
hYKAG2joXbfwVwvEv7kc2WNMjiLnD6VwB2F3EzvEzPETSc2tsXi9vvKXx/00DT9+znQ0/jjuozLp
hTrpuKfJEPDsUosVhqWjt9Ly30qmmmEEkpuUWUGyWYhZW5CKBsiXSid6yhzi39Vikkpqy70GqrEM
3Cn4G4OWU9l1O5iKmNhd+kq11KNMPHTt58bAp5z7cjtCvx3oa5y/SBagUX058HRUaSNAKd0LXvWd
QUw0Hd3JfCOAeGmADtlWF2kJ2INtIFB0GCdAUksQc1lInIZZwr22Une5IlnDMC24bOitTh4A5Qqd
Xi5tGiuNCR7NfTKEuy0jquVBR4FOxqDx1Q0AbmZ7UK1lPtC0b72+h+ARDM3Ez8rfqiKuBsEClwgy
CBEPkcuZTXqfsglw40XyiyykjtRD6i3ZcgBemc+pxiUDwzqJiy9SBTEilVboFG05rQhNo1VSuymN
2yQarbbrnEBUYDNfVH9HiR6AqzjTsDzQaANkM2Xsl6tIFqG6iWMEBGoo5Uxr/Mf2wdrSOrWTWy/E
Fc1otMcVcOzVYtfm3cajf+XkQCwoRwH8okzth1msRJRT/Aw0ybnYm61225ehq8lpYSlcB4WOVG6n
3ZEU4iAxxOlIClmbTLaitLYD0hy0fCuFWZ6gsoj+B1IYUHQmqs7l2NE0EPJolFrgYJNbkGbs0UT9
r3ifmrHaa7lT8aTeeEzMHRDgaTTFBNDw+55eZGpt3OZigFqWx5zaKTnsXKB34RXMFCz9FH81qUlc
aBGb8j6yDTvawkKsfW6ChE2GIYikkfmhAaijaGR1AHh2AV8NCFwWo2QlxjHbhBmufm1o81MgnUCa
hizi5exKwwDTzzKb7iflfXAEMzkGPXS7tHNnQ2fZq3bt29bwVr8oCrnYu9L0Z3Y8VD3NtI7KwLmz
wOqkD1V83zh1VycQOTboHDpeN/OHU+N3LDUKtcGo8qdAdGoLhXe+55b8rpvSaz9Ois1u/bZVSFiC
xqaF8yPw9MN+bFRFisXOV9QKkMryKX9J7eKs3ObTcoEEUm+mv7asqpYwoe+IBoKCDA7Xr1mBJNKU
Ea5HKBFOJqHPk2KofuClFT7DbMgSzfycWsHv69O7PHlRUJaxN2AjDkupeYol9RJvs7YGMj2Dz0d6
J/kAtdRb7OppFczPvJ9RZimDqqepHg5K45UBTlhkJRmIHn3+CZMAaOkGW1t+mSZcDmp2zCQtKsfc
AJNAL+GLPPZuoxMoYkp2QWpTLXwrZdJU5zrBPzEVN420F29DfMYfo537YkZtMvqMYbTiZNI12qUL
w6zERh3KSgfTh/eLPToK+lWoU1Jq5spGq2D9m4IojP2C58M8Tx2TqFGgYdl4PHXTkll589zGT9fX
zdq+h5QF/h1g79WF7n1VF0OqsAj7XlZNGA7te6rvrodYXTSwTZ5E6wialLPjrG8TTjoqtB7Kyoee
GSDuqk7bMDcaQgtA7o1wa+fMZI4rEkQDb2v6OT+2uyhGpR5Bg9CTkWAPcWgqsOSIYDLSpRtzt3pQ
T1xnGaV4VCzmd0LNwEcTe4yMu+yVWLWJM8b2PxKrtX2zvVMb85/oOmJVosoFJyyUEZBOzqaz7CBE
G2YdeFZ7/V6qABSiNvusbmSz+Wqeu1N4k//VDtc/4fpIkXwg6ZociOZAf+jgQMilwKR2R/8zPOSH
ScNSPfT3+pNsiq54EvdbfLW11Y8Ss/HfLs8Ljm7LUhqpQthCYuFNFlRTlz9qeUvYfG2LoxKDP/iM
2oKuWrV9q4SF2Hp+SMxKaSwluMvQ+W6J7EYcr65qQ3lnbTOAPElgMoHPSOZ7Ou/qMY8jvD0ivK4U
7VPlnWMwWInTwA7aLezA6vCAVqFTqkoW0vAj0kFoj/e1J8TcVAz1hjDgD4WbtIuPjaA5xeaWWDtP
JkwPuuyorC0B0y0fmc6RmuP5mh/GDDU7M3aHEnVMC7FBj7KLRwiycef6Cl1dLRoEMuF2C02JeUba
VllaAprTeKSMzAZv5iT5xeT/cz8aew8VFFQLv8Wa5mQJMe9ao5DBVAogUKaNXwoDW9NIDkn6UIJh
c31I0+02u2xBThenkvZUPJqfLmoh1FFbAl82JvnO6LM9xBttoyEmh9ibyp4CWjqh3mwcn2vpEog1
RASaGs39xeNKVVSdxqKPrW4N1vCs3QRHHGhucAdfDTu83wJvrywYSQS6E9xi9AmWtbFAyLqw0yqv
ZC9q9XdAVer6NK4PCJrZ0BvFAabNL4SAlGVXTpgIxZNc2RI/xzfBImBdHCbSgGBHW5zR1SGBKD2V
+2CBMu+PaWkVBz2Z6kvlaKXIxzS+1dJZOUawxwy85idHa5QXLy+5MNErUVCaxmuP0NBOn/RjW5vG
Tf5YvaFc/id7arnZPjV/y8+tY3l1cD8iz1JAiebYaD6efhHeJJ3BLCnckthaqUyBC/gjxizvoz3M
yUCOrzyD1G7OYltk6Y4UgOwUqZvUEDRGz73gX/i0GxfdyjGCBz32Gvr72tQMuZxX4LX9CBZ+eGhL
sIiYjBoMaM4lWyjLlWK4jDgoxMAUGHf5HGxS63XZpyi/YZORygST9BbPEst4oA/aubWTu/5WNMFo
NmzB3dgNZOVUwZoUlan/Dcny2dx2cqK2UIdpPC2Yqp+aG/WWn7tF6JQP0NFzAIYvth6XKwUbcHZA
1VPRB0QfZ74j6jxLW0UDt9l4HOFbeQ4fkUKnpv9OzMRW4k3LjbXPCAUa4DOQ2GKiZ/USnZGhGiDL
BgkRqPwYrghL0rTc2IQriSbYT8hQpEncbnGVQzu5VJQEV04HRbuOF2aUeyX5K25icteyL5TTcH8b
KHdJC45eIYd8xBSidRJ2t0k4vbsUdMIJOsZK4LQhSAWy30GtWXwwUv4kkfGYEXaraMK+hXeFKZbS
xj6ZVsnl3TTtDzxv4V2sYwZmL1ymsTICCJd6eV7v/KHYoUTmxkN4TOhDUKSPMu3duicbR/kynbmM
Op1NP1J7tSJRiZOVenH1IsrxkTAUUDMoiflnWWZum6TOxm5ZnnbYISKBXJOO/6BHdBmxyJQsG3Of
gsXEwbtJ7n3F7m9U6ChBPXZAS1IQzC1CxVK9Cktn0ryAvSnklMhcG6QX+qZPDASVd8E+ceJHITMN
S9pX5dGwGkd2qx0rj4ot7jvJ2ixWL5f1ZfTp739MMm1g6u1riN5ZneOxSTOmPCJhbfYjzLCNT5+7
onI2DluB15bUz1HPrrQCjVjF1/9n1NI+2U0jJftNJ+zV8SG3gdObBFWPuYBjNmo010OBfpNjYOxr
KdDh1p3MqnNLNlGKcsR9FRzbfzq1P0LP1q/iy8o4TFML9wFHsiN0fM263+XVzhdvuNXZqtucwbfI
BeR4G3tn5RDBd/0RfHa1hQJkK/0BwdH1siU7dRvl7Pvvtd07hQs1aX+ft+eisDffjssbB4EpegKA
vsqoV8wOY3C7/BIAJeplX4MV7HM322n1nXYW3dzp9uA0bOzZ1YX0I970e34sYAWSuEQvEW8Qj7Hi
cG7K9QMaAHB6MKyoRBHV/yMjj9AOvTU6+r7cbWlArxQAwUYEQd1A/ody57w3MO1pKZVG4ukK++tn
yk0bpBZ+2Ekux8MoxLusgYiOH9775KYIbnS/s1Sol1fNNg1t5QRDoR6AFTD0J4+w2WcfY5X7RlNL
nn7uHM0d93W8I/KdZk3OEyMIyLuIHsQtJ5mVG1+/CDs7RWqh5XmrVRJOkSnpTtGQMOVDbQu7zFW1
zQt/ZVMjnDHJ6ongXc839TjImp+FRPJioth19iZL6MkIb0m52Xta1iQxsG/woKTgxbJczQHJZLUn
38fjdHxkZzg+u4ULxer9xkpe2TkECoETJgOtgEV9qYXBd9eoDfGq2pmqyIUFX2/JpKWl7XIn30He
8h9ERIJBAFZb61SKbBi7IZGJN75Xh/q++d260Z1v5k7yH7DAllka6nM/gs2OwzKFyJuW6sQzmmjX
FpopoP1e8y21t7UdgFQXxTIZBqILwGcgqGMeMJ949SiYJBaOdT/eX5+35XNsGsm/Q8yOHCjclihR
BUhMyMeg3TAa21zrbCL/GoLNb7Q6bajmoKUMhDW4J5fnmxCUooBmCvVo4g6q3Zz4QYPAI5exHmwh
tIz70YmdyNvqIH9nzbOkj6ANh+IHlCKw9mdHCYGNMo15QlF5TCu7Mg7NABp+9QjRD6dykju1dtrM
Kk76ezngIp380eL7f3J/X/yK2cmiyX2gS0E65SchHrnMijMILIRu6QT4BXZem3AUCJCa/QPhUhWf
+ccEzGYeuFfVD0aEVqEPCiqaSJKtDTglztfmePa8FhKtyAMdc9zY8uCAN7+bDAqTE/8qngKr2m0m
m2snJ4RSCWpa+uRhNfuoeRwoRSImxKOBY0DMNtyFVuTotn6axIyiyK7981T5ybzN0GvHG6jXKDKJ
OlSP548IimyeqAXuCHlSHAHvu3mLNIdbkgUS/SErNhr2K2UFuAeCekGBgkJnZ17EHgJh8AXIvUIc
U7cjP94lY+aWUn0gbQlWNgrZhFm8ag+hHrrXD4i1PUuBNUIJCtAfaAhc7tkI9o4N9xFaEv2DyP4G
VeVQyDlfj7J2DP2MMjuGAr2umI5al4c15IZB6Az8dwyOR53dR6ByXQ+2JEJgN8gqKoQoJeBpOgds
RlAqzEoG9Frb9yg+VdxqcLN3arQrAtD5x9puVcGRY8XS5NIbB74xp6vf88cPmIu7jB3hA6QSRW/U
YUQrGsITLhBYwAC2lFdWwuK7Jo5PfaAdSmOLxrMMDuFGGQrGWL2yjq0z+6Jwi04yI8xabNTO8Y/F
UT/0x+GU32/lz4t0dgqEvE0Huh+N3Tn2I9SZAjckgAcDrTTlODDVUt3rsrCHO4bl08LuBhAX9Prp
+udd3JqzsLO11Ogslo0UJRS/Cs3Qh3D75/UAS1QgImBAmEDkw4Btz07TqMviUvLl2qMeP6Ghm7qC
E+yAjvTN8bU+pEADxFZjjy8bcRcibrO4syNW6tQxymsUuGkTP41qcZRz1UQ17rY2ZGdgzA581VEy
3x433ZOXsp+z2NPH/vE2Ad6yJEON5h13Ba+rTP0X4MbykeI5FqJz6J+GF1SmFQdZnoIyp40j3xr2
6VncsiVe7t7pl2DXAj6F9sIii0i5BhKM3IHwCcPUtBSdnvQ72vM3edR7U+b9TgkhA077v+KYnSUh
edj4DNMCurjp8AOgvwvP1imJQaP2cioADZOGCiJJuMdV1Dm0t8BBGc0N992jsG0ZvrhXp2hAD03w
U6S28wM4H4rBzyvIl3K3D3bRnuFeheNp5eKygQ+QEG/L9K3toJ8hZzuoLsqS1z1Qr7UzJHvYqrrS
npu4zFNXN/lrYUfuFodx7azAC0gBBwjvTsBbL+fU94Ek6EIVwLhjhMqRfuhcdDl2W0fSspYwzSal
EBCaoDWoJV/GYfHYk9FAmXyqEWF4E0bJ6W8Mi+4gymqFsF7fqiGvD+1fIedgjDQYRrD8sVziSU1o
px+Sg+T8B/nQ6rKEiBAkD1VNpvNbTeCDUpMWaKHaaYJd/gSDSGjaqScF2KvaTDblU76znMU++HfA
+S1WdqrOeKtUmEvUkEdbcylaOLFJ/uQPUNk9B7bycX3rLZKR6ev9iDi7uurWz9Qq8MEhTB9L/0nT
Ydv8ej3E6vGC/ok42doAIzhvMyhNqum4ndF0g/vkt4MtgBjO9GwtP7eeBKsbDajTCVaGpsY8j0wL
iQ1+i3ZR3/zRBMlsYFT6D4YzJY9Tq5JMmMfLBa9wPk4W3bXXMH0/quO+CMv7RGhtwqO9zqUbudbs
Jk+/JD9BpQeCAxs/YG1ZwmxGlcCQAdt6XojWoIWeS74IwS6anPoyRrVbIb/bSvzK9NDJ2EHqwKKg
0gnL+pk36HyX0df137B4KWDZ6N+GAjKYEjhlLueAg3HUAkGM1n4TWWoQuEriA6sPMgeobNdDKdMS
nG+Kby4QLBKQNM+rLEanDwbI3xhu7uWN8lyOIOf7HyK75VIF+Ctxh+iT140zSIBRwO+eh70lw5+p
IuIprN6q/hfn/GyE1Z4N515qTHAJLTkIDRMN5xHCKcQagBjj/FcxVkeS0T/lqEJ3VD5THdhSo7JG
SdprMCfus/xxJLkZEG0fqTlIbCo19az97KRfRcMsMYMwcCKc4xiHw/A7kps7o9d3aHVbrfR2fV6W
hcXpG0wcqf+Zl2mZ/MgforZJcwDhQIgffVcQUlcZiqOUiFZaPkl1YwmSbgZF4QL1sQ/VzpR84xSl
VrvFZ1zZchJ6iIA3oqGOXunsCOFNq2VKiFNShGNl3P+Vqg0G8uIpA2YGIM0Ypgzg76JoM6aGJKVR
WHk4rB6Jmtt9V37wKnLDJLIrVdgota2O50e42bwmJGzCMokr1IxF28inYu3Wa2Vl+6DfgPwDX1Bc
OthzAiEp5CWVl57gbqy6CjAqTr9XMjNsAN3izxEsgVtTfEMhcQs/vjqboLlBqFFD+jMvAg8j6YM4
xomPXwDQbSC980jZG9GTJP+qw3dfOvvdHxWz2uhQTInjYqdw9hhrupfHxGZGBP6mLm70T/8bVDzb
5WgLA26M/HPSUJmlEUOZdglL28ojg+KwSLoncvo3GrFuNa553P/IUtjM1WQXjdqJQwQ/LQCo5UVu
1nL8laa9y2PRLQLNTBTwyZIsMZVKddHyBFmMuLESw9ZFf1MNtufGYCla+qg0gllHuYPFiyp0lbly
+QFpfauCBALDS6ctX2kMIVIgPX3ZbGlyJs1nw46BoVgqvpAkfArlPR0SuxV0k9bMVI0MHn8+ujbJ
Oy1gjScf4x5ebjI/DNGp8ltTNxKLl6qjCdF+jI0btIDAAHuR2S9pLI8tUBolXj6gukBQ6BDw2BL5
Qz1wU2ueeU3vKrglxwLsi1OIJOU5CEPlMSTtA8pEp4CxAIyyEA/AEO+W0aQGGt7+YNVG50pKYGt+
vSM5u8mbzi469SDKv3L6pIFbo6EiH1GAe6hh+cGrArtFNCUEg34ImA+5FPZ5L9tMBKqxuGm69wLy
viLJH1Q2OT/KpyEpbwpYEGv6XmcfrLnt8JTRBLg9a7ldVuIhrRKnMVK75+BuGn6F1Q3VALjgclm0
FSFza/qWpKAvhNwqFagYdP6tkcGW5/qZ+V0PXawydFK/O1AToP7yzKQjqw1OWeUV0IUg0ZGp5FdX
340JkGJJrO2z/L0quNXKRwKQNrwaDlBnthJhcOBWus+oaoc6RhCXVgMqc5c4gyr9zXUYVHZ4QMC4
T7mN+psUiiECw+NVeY6qYTJodlN9NCMFDl7BYIWIDQtgNw6g5BtB+7m/xUVkpvyUacRBb9/mXeAI
Weny9NzEvQl/KVCLS3PssOhAzOzEBIqWPMBSD+1SMM65QOya63stE//o8Rnqe+5AhR0dAZNRu1+k
7h2xuNNwXBYdO/rDaI1ybYqBggJC4Uax4Wqhcuql/MkI6U6N84MPGY3rc/8NO1/MPVg6k74vSqff
VZQf91UlhHnJIRbgZVVl1WNhAXDsqVgolZK6UckPADS3KNnSEObIWQxA0W95BP23xhjL14aElsAU
q9f2JPpg8n2V9GDKikcetbsgQolZeR4KJMgw8syyB6OsLSo+xNFB7AqzVXwzwkWshPqvsY9uDd23
2gKsERW7vW1/+6Vwr4zpmcEBdOwV3Pdf8niTAk5QVAIUxVS0DWPoYnE7xpmhieiE1ztNEW4aoh0V
4/P6TK1dQCA1aVAUQZa3qIUKPEx9X8KLSlMegiDA5/64HmDl/YTU+Lu1D3b8AjEmtyQM2hYiMKU6
mKk23HE1v4mSeMex4yRm7EAhdTnMmq+HXSKdcJEjb9YnXzskDPMn6SBqQaLHkI9XzOS1PBArc2Ib
mkGTIGVg8R0OUVAiQmcLV7jkC10GnvONfVXKC6j3TnyTzolf6h2k4to7w0JZsj0qeKO2kItUTABj
sS3+k26/uFJowtCRvqLIgX4wmVU4BOgDdlKIAlePJVYw8Q/tss/cyHZj+1RPGaUGkTr6R4w1s4EH
kKG1ZiM/aMl9oN4IyrnS4jPrB5sG9Z4340PkPyqtao0sOBO5/oBT7k5impv1MFLLMlcMqKsWop0T
9CYZaJu+Zhfyu6TpNhYE6L7nYDyq6K7J4h+Jnkb9sVDYxD13YpCoIladhf5vKrxI5BCJLlpPUJdn
xzyPX6KstrSucCIhslgXmWH7kDWl47PuE0Ywfwv9th3gTfmSjChOCul9or3kY2oDwmIjNTX9NLGU
9JYOmluWNxIuok6Ec32i/xUrbNgMTEgaO/rwkACkn+XhlyDg/Ozgy2SgCjYETiQiQZL/tPn9CLqf
L4+45d+44cT9Uy8/yN0t6X51+nssb1aYp7RvfnwBYYn6K7YmHrGzUmEvE82oFcDDxePUoahVa3Ja
8B+hN71rYSz3+/pmWduj30KnMKfCw3n+6qk0Rv2a1K3XQcNFEbNfNAZMNSG21KFHr+ZfrAWqOhe3
UtOV4hielKjASkBnAIU7uyFD1lEFOh0TjyF/qiRT2isP2J+F2dxWR8gu3HRb1B6yNrPQmQApBBVI
QOFnDwiFiF3MElSqqiQ/x5C5VwL4UZEHlWtW3wOXUBn9aywN9xnRwc2XOtCC9Se8PE+ZUu6hh2l1
mravBO0oBmzXiO2HQkHelcUHjRepff27rKXuFK9vtPuBmARV4DKDUDspMWCUgmUAMC/TAouGL6pa
7rIq/SefAkUusDvQn0LCPpsXvQ1K2pQSOEdHzW2hiDzs+O9kVzmTZHwt70PQBTZuhrVHJa5mVAz1
qZ2xEKTIVQ7xlshovDS1RvxxNTd29buocHVmq8BJkxup2waaTfWC+eaC0gcQ0hPafEFkUQRf8psK
7kpIUzuHWN1te47t/C3fw/1YfkdxQd7nO4VufMy1ghuWHE5lAHRQT5lT5XBtGHlHAeKfipclyKvh
Y/67tpFNnNTfIED9g5cs7nP8s2C7o1E2g0pOcM6RQOnUaxQnFxs7DwWbh+NDN3wxsu2RtHbpQF4A
uEzoy4EKOKvStBJjwshx35ai+ij7xn7UCjtrTiIX3TaDmRjtOtvQx13Bmo2qjbSa7uEtB127CT+9
8HMIqoykkQSPKaAbLU06iYpXCwHqYVCSzZSnUKI2jgM3UpnT+41ZBU+qgCddQeNjFp/LXnV1Af17
7G4eajaL6kPE3rrigbCPSAksFWuiqwDI1n0TUo47ReceYK9qdBMi7RuKP3HnMoBRIRHqiqV8UNXx
UTf6+8K/K5X8CxAhMzZ+UeOFDMVNAty/Ht9lyDx7sPGrVNplNfgqeJfHmfoQlJ5hRLbE60e/fCrh
chgI8VMdMidPUlvno1mJz5UKy24IjApMR9b4weDRynxmkT7xQnswCEpO/bmtburyZgxf/NI3w/Cl
bWNbUV+SODMD9Qi4yNAcuuA9F2BAEzyrkBOq6KmUva4ET2fEoLld9Q8ppGCJdkqrlw6KUTzQrYYX
u7CG/090n0huJJ2LBGqxtDv1PDMbY4AqffRcj72ZV6dCxbuwl+FtKGfHAb4XI7lt4sIZaXJXJ0+N
hP9DfO2ZqzefbRlbLHsI4mPI33iO6cBLuEwEJ8c7U6/HQxU8jkkN3YZyr+alA7zITUi4pVfnmkJ+
7GnskNBVH20sgH4OIYuD3H9p/SvhgiWArl75IpRg+aGh458SIj9ji3paA8vzl+un9uq59uNamz8+
oPbJgBDGtdYdofMAgCc8CIJPEH/fJQtVgn2mm5tZ5+pVCjLlpCsPAvC8pEGrnOApBT1tUKzOoPZY
mYFEisOKJy4iG8WZY5IRl4f6M9cHE25mpyqpbjR8meuDXztc8TOmWwudebRZL68sMtIWBUmo7RAo
X4uo+VSfcbABqJBXDvCfMaZr8+fjTopEPaYZukCA+cHoKgXd6/8+CjSHJ00qUNMXtEM11VmaZRBN
zYrPTDwmUW5Ww/31GKvLZDK4AjwDDcIFrKmmOTdCgnsoeu4c+Do8jroZuuQApfn7cJ+hqPqyhXVe
630Dr/gNnwCSCkXUy6mrG1+MqixCRrEb3cY4DAB/lmaxM25bt253o6M9dygaBRCi3QSnrmQzF7Fn
SW3hN43u6yBWTmrz7JahmG8Zv6cuF8fr+AkCw1YWu2BlbEVeWS8IjBsfHxL8wPlNSCB7J4cgWXop
CtYxDpZ+iwW/9tq8CDH9hB9L0sigS5iCFPfdVPZ3TLPSO6BP3WTHbFHbG5mdOobd30ke3QJYT9M2
S2ewRqEPgW66CHru7J4PaQpTFQobbQYjTth7mrRR7SQ5Aa1JucOT5+vLdmWDE0hEUNTG0WfT5+xA
jYZDDQofg2naC+teGvo09ls7Y6Vs/M1t1kSMbOIpXc4mupKSUdQaw9s9P/Q4QFWT2uNetf0A+EbA
w2AqBvC0grKfSQ/Xx7dkQaCHPRGr/zf4rCTPOzRkpADBi8EcXao49MRP6Ma6qk3UPf+qT3A9ceqb
WrCCx61u89oe+Yb1qGh5QRBvlvHHUR2D3B1BtjPOTQkvXKVQTbGrTQ6A5fWBTv/UbN1MGJgpWwIK
AvCEy0mWeqa1sS4NXkXgFSjH+zwQ7aT9L9K+Y7lxZO3yhQYRCQ9sYUmKoChXMhtEqSQhYRMmYZ9+
Dqpj5koAh5i+/6Kje9GhZCbSfOYY876gQE7D07LKSrefav/6sBf2jwjqjoZsRkEDfwmGq1MYOYc6
hyYXDG7LwrT6JLfF+OO/GQV/HQgpDLas/mSAhmVhioy2w6QgAmalIkZSuHN9GLCg1quI6fzfgZbV
HlTbxZbByeK2obhBlcIKx8JKCEdJEYFdJ30k6Uef75lgT6RG+4B7Uf4np3wXmYo1hjddvc87hJ7I
78xHsboT0tIvi2Ai55buzFmzTB6tbniG8S0x7LG2VY7M89bUd6HQ2kJyk+tWQc7je03vyn6XRZ6Y
MKvMvag98fxgfojqR45YLT3DPFRNMmsy36XJgTWZVdVuIlhi6UX9e1K/pDhq0e9a9Ia2t2DaaksS
8xsRwmT9e2bETouDmOFSkYqbithKEdkK4CRQT3vP6nehvpG0e8TQGT12QgVdFVL5jfSLSd4AAYnK
4uUJ0cA4HJLCL5kjhYGU3cBxkYwHs4TnwlvaP4aDN5U7prsZtODxX3nqSX3QwJ0wvevBG6FeVttG
4eSxPaUO1MH08jSVzlTsIulLB6VF8Ev9UJMaXodOzw9aeq88VPTRyL/E/LUn+FOQLD4lvHJCaS+W
jw3bFYKvlSkEa3/XsWPwJ6bdNMB/8YNYJk7ZVfaAqLfhhiejltYbL4JEfb3VjzSECMekODU8S+TC
aevMrWFQnKXQhsI8gUemWWlBSsBW9JPRvMVCEBuCM2poFXXHOH+XTdeUwU0ovgrjzkiI1Qq3rXnM
hT/qFEjdQYlQ8kGzQi10YiU6JJbYQ1rK+D3P4NJwcgi7u0J6lWXZSyHXOXRvZW9Yuv5RmwUKfbIl
kNIiI6JmVNuKqLflRneJ8gFJGqsJJUs3Rjs37q+fhwvX14/TsLi4eWyk4qCAgVxLpkN1NHriI0XS
lRu9d32kS9cI0ncFKDLgE8myjlO3UgMZDKhgyeFk60O/i1hnTd1/Ewh+L8Qt4qW6zWKmiBMm1NWW
XPyi050IUYHrc7l4E8/BJrjo0GdY1l5kOpQZD6fxNoePmCoUXpqolhQ+1C3UX4B4bwgYuc3T9UEv
hIJwE5l9wKFyD9rF8v6XM5OaQtprp7qUXFFNdiHKw4MUp14TJTcN4lIG4yg25a+DFB3wUD/EYS9Z
lYEiGW2zXdpBltWQNl6lNdgflEf4qWk6QKfwaVl+WLmohj6GNs0Ja+9qkQS+kpL/Yln2O1Zbh7e5
05rqUyJBvV4c7gRTAxo/x6qFh4mkLnyM0fKE0CRBA6bmjjxJrw2yITMpN67+ddiF3zmD+hBzIRSS
FzsDGkwcIn8SvOVm6WahtjQRYmTqbV2acFl95O3rxvda7/ifAy7C55Gi8UkyxTyNg/LOMvOGtnhU
ZOmg1Sk02FCLyFAnZlLhdxMk2kWYeBrm/RRCREiShQ+52fJxWUdp8w9CiwFAbAKE0vyDv8W8adjj
bycaVgDN8JYrsMcidjn8TnNgrzjdSPour/d/Rpuvnm+jVU1TinGD0QYW2QwPoVRMVlrcVqiKdE1u
hfrWgl+a38xPQFFpxpItq68hHbpJ4Fl0KxYy3N7BWdd1WxHU59iYe6zAy7JkuI2hv9ElfDeqmltN
v9Kx8Go2+EpY36ht+6V2W37n6zsWXEYD1yzKtTJUahbLXo5pLZR4fm+rRPM0+pEaSC4QeMRsy3bo
AtZ8HsrAJkdxds1gymgC69lWim5HBf0bTjuUabJdY8R71ilB3Y6RlaTJPpMeFSHfb+z3daV+1s5A
IVGE0BHKpot5QlIbmooKmW7RvBcPYIX51EntKYfTgqXa0q7aAKvMKdrPePivVsfMP5uz8WUTRK8j
RcnqdrpN88ZSSni0CBuv4/oE/xxhnvG3LZxopKyVupluQ3U8aJnsc3bmACBsLNylYZAMzk0OiLis
Cr+FoRVSq+YENt0Bsbt96sKIJYLKA6RG03N5x2IPGm1bo663JaoYCr6XDPHAWdP45+RSkY+D2GPU
zuscxUZ12zHv2SE6IL0Hw1hy2sIan6UtbdutYRdrak5yB8VsDCvean57AnSu2EmJP76me+IkLk0t
A1KgN0rpihspxoV6PmYMhVUgknVkw0vuZ58YwqDLbEKjV2xtCW1l4INTX/S5dJA8bm8Lul7aorPy
JcaCYvYK/SYPcJeDVMh420CjOBsB2pJ3G5vn0qn7PsRiPQd5zPhEzBGKGcVe9yq/3tHfE0yggVV3
1I03dH3Dziv4n/nIP/cMyZGjjTWdbmuN7UgIUJTQ7gemeHqXPnWi+nJ9ctK6R4HxDLQoEGehFbO8
0dVmmkql0UZIeU4v8bN+C/CWCzn9maJtOI2TnIrYrjMLN8xMPdumA1z8BTOnZv5nhqcsZhxRKigh
ovLbybSawhe1P5INMTokIPYf8gdQqTOsxM03TgNFtkVXuTGdLQmNC4Ef6jbffsO8y75dQ6LQGCQs
xemWwuc9s0RH+pShh+JSp941L4C01IadoQGbem3pXv8Cm2MvLnWNNBwF7GG6ZWgicECyHAAzchQg
FadzY33HSsOmsI224f/obXGnLtwVMsjTgFLPJVdgIX9OXK2oFCZDNN1mtWrFaKMmiNjao65udN4u
VAOBeP420CJUKzvwZKHhP4IzkHw0jaXPcAMwMLqv9DzuS58+ZfezJSrkYp+vL/CFux8jQ7YL0QGi
liWrMlYiIdVYPN0q6MWk6mM7ig7Nt+TI1ix7KISgC2dCLBYbaVUfD0VYQmo6XjKwWmKr9xPc9sBK
uPFHBFnKzebGhXOrmBDJn/+BaN7ypm0iqGlIatjfDjC5NATBTTMD6KgTJ/CqQM6UGkAAGi8iN7f2
64X1/DHy4qxoKWmNggv9Ld3rf3QovD2wuxhP2ngrBPohehmApHnYfEvXRSXUVb/Nd3FKqKDrXIQ9
8K1EVJd05akRyE4XZK+kuSNroxuKkCqXAAQZTZRnUv/6Jlrmo3DlgnYEpKWxhVA7W+ajcaKpSPvA
DFElaLG1wAOGmpVlqtPGUmxpsRFo4vDGZW0j4l7lfvPAJgAoSEvRo0Aj6+cBzZksDDAmmTkwolcd
ynPXWaYHh4a71DfdEEIw8sE8JDfSTn1Fm0LYb6388oFd/ICljR0P4Vgw9fgBMaKVadwr0Nm7vrar
qOHvEDOBFWIOCB6Wl5AyFgOtTZBGwMITPUAwDxFYz9wC3mhWxog9vqXnt8ycMOKMaEdejRAesIPF
tdcpAum0ECLeIxwYIjE9hwn0/Uk8WWafewg2gBSWN7xWVxf9P4OCoIv0WIJy9eKhg48NtMZSECnA
LnLimxJWE1bykDIbDCPZF/yZ0WJln/3kyB/XV3h5ZJcjL45slTS4/8MGvFWgYvv+bsqeQ3Ha+ozL
OGk5yuKIgodBwpphfiYk7Q+ll2s2TNFqFz4Wu9KOHPJvOwN/B8Q1N7/cs2LuIr42AeKsCxHTYpOL
DNujU8BkjlLzVgf3whmAQtx/BlpEgH0oSBWf14+luk3zcxZ+Xf9AF64X1NFxZYNThLLRsgepNsw0
xnk/5lkMH9v80EMth0HRT57YHU2plaPanJBoI1WYt/n3/A4LKIO/AsovNC3R81gcAzLWHaq0Ji4X
2r5PwH5nMpQi4vGh1b+mTLCuT3KVO8/DzSR1pOoAoq6k4DrWVVnMwdzK8mnPxOhQTxQYHGJ1E78D
sfom7SpwfCaoXPHP62OvQG4YG5Wz2cMJLBbQdhZ7JSyzhvNoBIWJGgGJ+11tiED3x/IJ2kBuzArV
l1UAKCbiRCgT20iIYSUIFsFkwzrjYVB73TdaAtGXqT2BamdrFLIXuvyisPx5+Pev7ByuzAp9SAXm
fs2SkR32atOaERlOhWzAW5nEVsXaR06158pogdjZp4Z+Bj/qU1dCWwoVdB/qc1xztMho5kn5lnne
eocaaIxBqGvOn9WV7QGEQVkfRUw9GWpul1FkGwODWNKOQRJyCjtE7sgXmi2VuQtPAwTtZDQecVHD
o2S5DEleyT2F79YpyYpgnJJjXbdn3LBuHCLMGCtPawH7gRF3r6CDA7SMppcBEuANfsz6vYCyoAaq
yWxRgjxz8QrjajPGOB3ak1ZFMENCF1SeXEhOOVKuArXdPLVTs3Fa1mcTNR7sMvAo8fyvPBb4lLZV
O4bTqQ2bE5cdkd8Dv4kG1lnIdPf66VhmARrQMeB2weMMZ2RWqPoZZAxSWI+hErcnI34eR4B0Bsh1
tRM8FTatI5ZX6d+hoP0z08n0tQJszerGSPEWnQiYi8CLKlaTKbu+Z1CsGPdqc18xyQcW526SjOeu
lt2+Q7/vRVLyjfW99ENUlPBgWzIbPCybrlyYaG4WKT9lQudg9/h5uFUPX56Zea647sAimMMa/Ovn
staZSuIkmviJAelVtjPwTjv0TY85DV7amSeITZ0jVuyvf83la//PsBCJnz1ttRWel0RtLcZQ+ESP
bXqOCGT6h9hJ+fP1UZZHAqMgHEVlcPbOXYMbYzMUusikHIBz1Yu62kH3xFIT02+i4tTG2l3YbJGL
L0wMqF+I+QJpgWRuWf5EFyQiGVeb0wAmTxRpPou5J6V31ye2KkhAgQeVXXw3BQJma34vrfnAoJ0d
nyJIOpEUh50UL5Pa/spL4YaJcMaWh2MxQodZRPo1SDYhD6km/6KNcifk3C+0/Fji+WjN2Critrch
cfgv76O/PxExG86RCvGpJaSMdxUjAuwHT1Ghn6a08yR6MgfQcsBCnfJjlL9srMlq6ec1+TbgfIN8
L5BMABwmGQbkTpNZUQZfCwf8sll0LXK1vXgvB41pxUfjHPmtN8sJQq3oOXGr18LfRGwtc0HMHsVc
5ENIff/yaH7+mHiqaWe0aXQyKxUC44A8UiDWlQacjepZLcBsqruHIe9+m5npE4hDXV+M1bH+OfwK
y1iQfqBlEZ1opHv1VAEVks0dNncykY5qHUCezRnqbd71YVcVhn+mjWAXIsU6SjWLWxodHbXTcxad
UpU4Qyzv4GJega5XeIhOvSQt93Gr/1EUCh2ukd/EBhBXqvZvFbXnX4HuKIBjs2kiEMY/F78sSVU2
rYHevYgefwi8aOhfn+il9QVuC5KgaCKijzbvxW97TZIHJYMpX3QyYMplTvFzRqfU6sXKmib5pNR+
mTTHoeqd68OuYo2/M/s27mKPm7E+xIRhXG5aAISWnsoBPuQEpXraWMwBJqKH4N/Gblrdo/N6ysBX
4SwD+L8sf4qZUip9j81cjaBjtfGz2lKbsMpPpMaNIKFoQGDg+kznT/Q97P9nosCl4+oGA3kVC4t9
V7M4ik5j7ZkGd0QUrPL6pYApQDSkG03KCzfH7A8G0WGIsCPPmL/2t6+ZpnTQE0UQAkN61RQAx5np
JJ2y0amav81qSv8ZZXkmxwqrGw0YpRfvtK6wDOmrr24FvkGiXKUwf5fu2ziLNMKg/TgQjnGEzrQm
VbMjGt9IYf4aV8Zx0FRXIxF2jdD4HXKF659ta47Sz5XkZGwg+4CxRZCWKQT30vitqz7y4l/Lif0z
S3AHULGFTvgSB5HENcAXKhGCtqOnCGAkpjNvAmECfud20WhercpuozLH7LnXtvnj9Yle3J9ocsJg
DH2JlQ4eBJclIWeKEIxqdFD6d3EAhgzEOIIatShuXWgXN+i30RbHvmVamPNIEgKC+ntbRvdKoQBn
L2xdL/PnWW3Rb+MsLs4B3B61DGUhyPZ8n1ZH+G2BhwsVVohXJ0DCGvXGmdhaxvnm+XbyFIg4kwZu
PwGAJZasQOEKT3TVUZtW5zjZOhmXl9GAyRZuFShJLYLdJhJoKsDDNTAEdmZaS8G3JmehCszkFTBd
W2EcOr+Dq+dTIIMcTTk/Rsno6DFS22ajsLH1Y+bg/9vU+0Fq4lpShSBlD2V9M0rnNt0q562jkBlg
LCJMhFsLihmL72lkYig3YPCe1BmXKoKbDHRblR1FidmlcCuClpExyS4nREOQObl+RFZIecTACjxW
YJeMF0teyUhofdqgaYXRpTtykL3CQRj2Wu/So+kDFom2Mt2Y73o3IdZEExuXH9gUq3xpygpZGZKq
OvUzcK5HDTouDjwFZWcEEzLiW6n/Ogr4Od7iE2IV40jXm+qUqCiIKvVhnNCPSyK7KCq7MiI49gz3
E3QKri/shWnCBxUUYQRYwAIvgyxDD8s41zAs8mHw/wsXlj0OJ7mr08jKwv7+3w6HvQM4CeiFqKug
9v1zo4ZjZcKOS5UDroLWVyHIoKqFcAFueLLFzMj9nw23eELMro/lIRIQrEcw2g3vjDAEeTY95s3g
THm6sZbrU/hzcosroU9HUgoMo5XDTd7vE/Mh2cKP/D1lP29V5NZwH0UReO6QLNWghKpvh0Se5KA9
hHfaIbrJ5sY1ZIBew8LSR9v0E/hahKcWYdxWa2S1RYFx0GXQg0FLhnvu8pks4w76FTobgkw0HVDB
EhCCMWRMBb+okBJwgbm0jESQ6zZu23nz/5j1YuTlmwXGRqjCtyTIAf+VC8FrqLbRsV1FG/MQIIfg
jgEVavUIR0rSZ3KOIbj6GQ54QKJsZ5Zwd90K3dYx1WKkxWRwy01qJ2EkEcz7GDn2UGVeI34W4wvv
K79o2r0BwMWWztDFcWGYgaomFObWrrFZP4IOFGZD0PfQFKkmrzU+c1AOC3JQ6l9x07lZIkP0Y+Pb
XVpY0BhQOzFmIfHlu5H0rAdHdR52mqy8h1cchcij+DQkX9cP++UJzk01lC7ROVySfOoekGOjjYeg
Apa+7RA0SoCOjUd58jLWeHom7sKkscNNk5mVtiYiCuA5QJz+i5RDQ+Pntcb0wlTrRtYC6Ja+hVNh
CSkw48mQoDOepb8i5W7Uia9G0S3RJkSTui01+q065rfEKP2s/WwRFKmC/NxUL7ExOVHa+URJHYao
l+v9/vpCre4peJXh/kA3cPZlXvleNbzKgcYmUkDwS0n8qZoPkbxx0V8cY9YRwGcHcm+Zc6UD8EkN
4u6gjQJaPPXlYy+/X5/GemOZmow7EOuOljEqWD8XfcobIYeKkRTo4RPU05wQmmRtd5JLxbo+0Cpl
RRMAlRdsK/DFIeK8eLSYmLKuKGol6BvZVVgNez7FAgTDykHqKmDzCLjCxpCrZ3keEkopIITPNjdL
8gptowGwyFYJoqyxoCG0G8iRN7oNpstO3LoZLs0PWTkK4bDPA9hzMb+UVNA3NPBu9cAlApEjturD
KPC9qKQeNY19nSNTvr6kq2+H+X0fUvr57fK81bQ8j5SAZA9N/JmbT0P6gjOzkYRcHAY6KMBZAe61
Up6B+EvKpw6t7bJ+5CI/NSw6i3rsAX0Z/w+HWmQfOsuShAKxG0R9fBM1ozOw57aSPGMLn7dq7cGi
BwR7eLojDJaAYlrs+w7IXyCNdXwu+FsMj56WWe2psYddEyhnaBjP4jZFatE7MEfsmVKZ3G3qp19c
WITFeEqgVLqyGTYLNWEdwMlB4wq35aNgDQ/9J32Q70Xf9PtH/ZO6JpSLNtZ4XbLC1KERgj0KKXXw
1pYRltDTQi6glGjw2G1B/AGt/1N8TDTqy0oYdPJ0wspZqXRv9PRgdrOqF3+8vnVXURB+A3q6wJBp
c7NyWcAipEkJ5ZkSaPA51zkseavqoRmrB3A4AljveT3CWlDmt2gRl64EdG/QksQjvvZkTCpNiwsA
2wKRy7YmcW+gks8BOmDTA560rc7V6gLHNOdaCBYb8vyrZzsa8WQz2ZACFrPOCZvsqLbxZ92KW/ya
S7cP9PcIEjxIe4Kc+/MqqFhuDHnN5CAxM6xdY8UTsbQQZTppgCdqYY9yvbWPLm1fIOdRhgQEYa12
E0qDEkXDnIZA4udkfEFkECYATug0r2oOdXyb3kMnzya7zRtppV88n97Z+mkW5YCH4jIcEjROQmHC
ZwzZ+9iWxyzJ/D6q7juQtuxZdEcCaatH010SqxsT3N1M46k1iPW+ZuOh2ZKoWyfWi9+zuLdQvxOn
usbvIYfirO/SQ6pY0mvlzH7vU5B6aC9sqb5c2lo4PIg+AEqaFfx/fnG8NwOsVqgc5GO0b/iTCU+E
Ohbt6+f04ij6XFMDAgJotvkcf6uJdC2rKrSUpaAXHkpUfCe9s5Kq2HjILo4CeUt4RoJNv7qMR6HW
hgxAgEAfCzsfXxMNm0ffQiNc2q8GaubI/BSYzC5faFJRSAsVEd4x3qMV9QHYj1sVd+UWLufyOEh+
UAuAMcay7282YJJATFIORFLYtIQEXvLcF0FdbN0uChb/R0KHXQdSyf8ZaImy60UQ27IBW6A3T5w/
8Orr+sffmMhfkd9vH7+IZSHS0kwOpOQ5waFSmjC1IGlyghL77r8ZCnwHeU48Vmi+vKqUOMazFPRE
sMakdswwdxlJPMa7jafn4qqhHQaqHm4uwFJ+bmkjbnFLiLkczAaoQ4KWa7ExwroZPH8YDUqAuB5n
X5bFqRG1UYxIwZQghNPTQ+uKxzGIdvIu9lNk3ZDCgnea4pFd4tdealhCYW9BtFfs+/mGnHGKUHlH
tA1X5Z+zFLRS0LMGsWHjariDQquxerAfRQigEdka/3Sw2BEHq/QhowrRuf9CpuLvL8DwqNPOArHL
RJLneqNEbYlFoHcQ4HRoWH7UBXfVUdwnLAMWavT0sruFptIhIQyKpTAeyVUY0iqtCDY7gY3EuFV9
WZd+sC54q2ZGFLCTKzYU4UzpKhWBR/imw8Zvxs1rtvgOaJTdeOCXf8x+Attm6Jfe5+/Dzkft21ES
WCFKAoy5ArHO/tSyBnFcze9H2aF96ZUGsduYbiSo/4+p6pgjsnlMd7HR0y4Os4xgC4gP3Ys+erIH
5nZg7ClupKfyV3JPd+2t8tzfbHrUXp7tf0aej+C32SbD1FZmE8pITEC69bXZr2EGH3/WO5C666/4
sT2SF+LU/x/yKJciS6Dq56IzguqVhJWpZjrUeZBCjIAlhgi20sRDxc3lRWJpY/I2Tp8xrzduyksP
2LdBlx4AYD4yQUUnPxgMxR5hA5B0OXSm3q9fkhdHAaxLwysmrhmLk06TkFJJDhiIEIb5FWcobGyR
Li5cjxrwXKgyycgOVq3XvOR1DdNkOTCh14wU2kKXdOO53xjibwnq2/bIKjHtFb2TA60qPaj4+oO4
0cVaIeBx+WAWOuhdIDusNYFCKTaoTBs56OBwxg7tE71N76gT28IbQUKXOvBXciULiglO6YT31cZz
duFL/Rh+cdy5IA1sAhAtKIrOiwDeGhTojglbvK+tYRaXPMsHMckhWhNMRWOLbLBq+mLoW22jCzkT
iJzYd0BwovW/RKSpoiL3hoEwYOqok0NcaSDKrtRUOywrCzPdWLsLlwd0LEFdACscj9eSuN6PJBNb
glSG1fS+57+SprZQZJVovO+lAtran9dP1Up6ZLbBwnugzh0qeV0Cawq1QP5AeVCBLdHtK798Nt8M
a36gwy2AprTe+zNAExE1iNDA6C5nx5IpKgujaLAxoVxbO8JRuqt+zQYbeZD64VEHEMDhO+FpspXY
gqW3U9yRm8LeegjX1+TP37GoHfV9LgtJjt8B5J+n1bDdGj4ge25RVbWjPLRTtHxVTjZO/oWwBCaO
+KZofyArXpn3CkZWUg4UWqD46gvc2mRjV3M33cWH1EbRJbbYIyCeI3UT06Y32aHd2Fxgp+Ht+Rk0
o0IHlPQMrZxZjPOZ+nb51DTOMyUmKPOQO7NVrVwpz6b8q4EyiTp50wDSgbwf2gNJKkhQEwfIKryY
k4VTfJq0d92YXGgrwEXiY6JPbdNDIiG0DYFaQxMM/Schk5UJwJJEugOY8ZOovZfZqWp/SUA7Znpt
18pgJVrrDehbjANMxzlEd3m8Y03nFAowSySO/THJ3InpuzLJXXEmeNB3vQvEDMIoqLuHgCHCTUMJ
Ui57RsstNVZ9Kakh+PtW6ne12VgTcPFFt9fkMVCFyUbxmCQnDtZXpZ37WeQexdeyvIv5m66cw+yG
JeCXiJ+lkB5hYBikzTjTFixpfBLq44y2NyDO2ykQimi6BKzu/r6iZNdUkluTpxjLaNbcD1vFrSCw
o3e/uyRBYReM0PozGj659pKPLzD/sepKcE3aW42eO2H5VMWPOSi4YTy4BcSHo77wEin8KlC15+Lo
FOivRMTnI7fpAGoaoNSpuA9BcxCl5s1gJxmQdQL3Fk3LDtR8SLME/6MnlY+pjkhXPwgsehbq5JiL
5DXmIF6JEHeEAI3Ai4deyCwNri9kpI5WFAGtyxuzhvoCgOGA9ttVcpRFxcmVjwzljDTs3CpBVTAp
nLqDihY0p4l4bDkUAsl7hezIKPYiHuRCFi2YytjQTB/z8CaLNDvl0tlEVyhKno04dBMAGOosPMTD
ZBXZ05QOdghyWC8+SuqfbtSBp3oGcM1r9J2onVJj1xlgrUEbkumGm47Q4Yb4aPVS6Cq00BW3kKH8
PN3EghOjYqjDM4Ql7ohXoGn5BiwL5h3r0zMnaKArgq6AHGpR5c4MaJmIOkZEZOnKSuUoWXbOlZ0C
Jy7E7m4dNe9Glh+glAGZh31qHkMWWxJ7N6o/SvYnQUMn528cyEtR3UegHCLNtzv1YwJ8Rs5Ap4ej
kXZbjyf4ICLyKO6qIeiQruf0lxL1u7gcrKoFA2o6F9EvUswc8WQH4B8gt3jdsaBp+0wmviukxBtp
D2EVbF2mOWoJue7pg0O9PoJ+Utu9FypaR6YH2qNl1O9QDJKNr7a7LfUnWrQOK+9hrtTAACE61ZPf
8hEgPnU/6pmfNHcdOybR/Nt0a5ggTodEqpaJLY/3ovhHY0GeKI4CfTxBftKqB0X6o0JUtNAyD8QE
LzES6LdDV0iu8P1AnxlGkANlX2bmjkNhNK+GB1KSXdvJT6TuLNZDjo7BeqyDTlucYhqAxOV2Kqlu
G2b7VGxxF2Anqfe0u8lG/AFC7BobskfiJwvvygjKI5ppPPak2nRLfpzIMQmfTToCS/9SNCBoZ7BN
H3Pout4MkI0SJm5n3evUHgqTOkYPaf8YtayodHVeOLLxlPTnEJYGBk+ehOKjIu7skJCAzCFCw6VT
nyHFD50Rq+xin7QQLAeBrDXeIih9AC1ss/n26t9MkDCMqLVmxZNp/BrggVDK5ESb4q2f70Otton5
oMBtTRdA20gfdEiEI1vNEeekUNsa4QhiorqSd/Bc0H9PCcTN2/ycR5Ir0DOPsCTjaIk58dOyx0qb
EDotrAFyV6PxVXed26vTDs4gjcY9GQ1EAYhkCvJg91uQqReSyqXZq5nBEDdNXdJA/RVVVSb4KimP
YvXcmvCQraEkq0bHVlAPckI9Ack80G+P0ESHAHzmmZieAmq4kUUHFSrqcC06tviMGiR5VAi8yi1z
M7M8NOChADBklVPsJWW1Q+neGoRXFd7DVIbuK8/2JttnUNKSYG7UVvWDIBb21NMnXel2BHKwTac6
A4KGsLXT5s+Q3xkRlHQgzAxlTDs0ALgONSdLBael2h6q27jCYdqATgOHvNhNnzlRN1mhhttPFu9w
GNQC3FxwnVgyemqv4vqDelpPrT7vLMgTB0L5mXGQWcGObtL6LpNe4jnrkV8pmf9GnFkcNbxa1k+p
2b32eofzk/A7pshOS57mZ82sYGgx5G7Ib7gCOf9edMdWcokZCHhCDWiL6XrrtAnEwmnuiZNu6QOe
L9BoSmnXtdCjN7nHFc3vstwtDcEHUM5KYHkYVyK0sqDpCwECMXrONckyR7JPIs2Ny9cw/V0xaDHg
EhnM3yEiDvg22EX0FREoBMfpCwp6dipXe3NwDG1fim+sfqnr7BxD/ycqmkc1u2mqGDYdsRfrb0N1
NrtPE0pnmO5fq9TQtHgPlor6MWIHK7lwzID2FGWwxODPkP5p+xu1fEo5HI71c8XVvRj3Vpfe8Hxf
15/S9EdvPqX4tZ4CDdZCxPyacMuw4jGfCzUQpzQGp0tOfSs4TD8wPDhCBNmDTD2PEFWutM+uhqFT
GrowvsBV61dQBjT68MYUvnoZ8n2K4ofVg64yXzceaMptMartONzyO/vLsVqFWQipZ7dpQDWW/bU2
b/SinEzERAV8E0fqxbTbJxyQF+AKx/FPXZlW2HotC/Gsn8Hytwf2ptDHKD/MwnXyF9JTy9iZwnP0
AW+aZHhGYzqFsU2RADtvdA9jxP1MRmiEt1XhblMdi/ZWzJ6L4TEyv8ThsebUl3pIxTXVmVLwPsBB
ngG4GhvcDpZaPSQFxDs0WP1WbV2EhV7R9k9ouEMRKXWjKD1Ab/qGwZ7EJEVmsUh0p+lVT2RHgG+c
Nsyo5OiPgEevYeqxZeUs6GPFxt00PWXZBHFgbXYceJMZPxdxA2W5GHr3xNOaFC4n8AXAxtcfaHXT
1KGfDDHUYouDHEV7qW48DVY1Zt+AoK7YnTD4nQZF/S5z/leTQ2wyYgkPVOaGAoclCrWLrWb2uvKL
IHmGYqBWjjxs+cyb1RCPfTM2Qch1sJsHfKPcpVCHKsqn69nXOoX9OdIiDxm7PJEqFSPpELpuIToN
mXPFCN3ro2zNZ1EKExuDKXgRmkAToF4uCE5eByyS4UGw2Qq6PBRwB1BfQ19XXkRIskErI4Zwc4Bg
3YAvauuLzznUXyon3ps+UEk7YFX8LYewC3HZnL8CdAVJFnAOFxNkVTul1RQ2QR3hI7HnQny5voJ/
XZZWBxohnykaJupCS/yGKtA26cOMB5BHe8x44gzgyJQRf9CHP6J6FJno6L3ppPXvLBvdSWt3poR7
CYCoRjDsePrfpH3ZcuS4te2vOPqdPpyHG8d+4JiDUpmpWfXCUKlUHECCEzh+/V2Uu12ZUDp5uv3i
CIe6BAEENjb2XkMJmjLeBPHwpNTpq5ZKYH6OTqv/zACQAKfYzyTZlYePogo3rBUhdi54oayuGtEf
4MeUhO+d8hx1jZ+lhV91sGATkyARkGZcn+iF9jieqOjaAl45E/55RAyMxohgjhBD1/azk8K0wr3t
tu4sljvXK5f46IvjcbUiLdFJBcNBiK+j/KA6837BJeYUsz2qI35fFAG5sFXO5scVjbQkCkW0wOsd
Q/Ub2p23xabbJk7r0lv1Rl/F3iLg4MIZPxtxrvicPLnhNqtYo4IRa3dwNV9DJyTbM5wIHVbRiG2V
3W+XlnVpllwLxpCzHoDueUy18sVqp7IlWMyFJvTZRuGLvsTqKzoJ+HBqoG+SrbjL7gXPcLSgd7tb
ukmP7eKslDkccqfwdCkNLrpETZiI5bw5Z+8L5Wbc9J6E2pG5kW6wtDaevxv4mLqwr/SIhzQPQm+B
jlQK+O4R5niou6cr4verpfjzRadiFoNCKQQvQ5RWoFjP7SplRP5EdTkBpJbeDJAmV3w8Te+Rwgyb
+DbEI8yug9Bzrx/Wr6VJjAr8GjR0oIT8RdBGkPIqovGUoD0NCyTYDvXi6EkNED24raNWDa4Pd+Gs
no8377qTnYwnoGJWEmY5veubqbCjlYSmXvZEJwfyyC6Ub53rI349OvOAs9MJOtYXlMomMPlbWUvQ
SWGrPgf3oxe3jf70Z0eBKqOM9j6uexFim9yuUie9I1qoJLsmrlFrQoVBeBuHJQrkhQNzPgx310N0
U6+ZgWGydfXG1jBNd4tAdzun8yCjnLulQ50/HwdmVW5kMtDY1KQvwBjSdUwR044AGFMGIjhQhrhE
Cv9asMYQoBajy4M+6xcIJTAF8GivKNlVDV71cum1ioVHWmk3g4SqweMf5kv/8z78v+gDPJdsBH+7
+ef/4v+/F+VYJ1HMuP/7z335Qe9Z/fHBdm/l/87/9N//6fk//Ocuea+LpvjJ+P/q7B/h9/8+vvvG
3s7+j0dZwsZj+1GPdx9Nm7HPAfCXzv/l//WHf/v4/C0PY/nxj9/ei5ay+bdFKKT99vuP1j/+8ZuJ
LfE/p7/+95/dvuX4Z379Qd/jv80LRD+a5I3/lx9vDfvHbwL6Bn8HrB9tXijQo8Y7Az36j3/9SFP/
jkgBIDU0TEDin03naIGXAP6Z8XeEMHxF0JCQ9AMRi4u4KdrPn8nG39HIBzQFvxOAG7he/fbHX3n2
uX59vr9R1BqKhLLmH7+dp4izGi/sFIEenkdCiY0HokBqpAwLsQIJR9dXmgbYFGyJE5avpCXyOwdM
+joUd+QikhYFGAXyMdz1mm9uZoAWW4F1DKXr0RaCwhUOS/f9ecz6OiaXi1a1GkLwm8nHtAq3tIdi
ZRVMUbUQGbkb549hYLUFUjeQ4zzMpmJoYZZdJh9nGwzpZr4IUcbwYK63h0Wnk/vsI1o03zg/6/8a
FDsB2BEg3r5abTUA8+mlEenHUXwVRz1Q6sIl5s9GLD1NYr6pLVRcORfErwNyH5BEkpZFnakdYTSz
Hn7A6Cj1hdsM9l6wTVh3Hr0Ln4XeVp+FV6jNLzybODLA19G5Tzlk6BBVtaEd+0Z3+6b3YTjpFnW9
LloRzYkYTOsGL1DBH+Rx4fte2kWnK81dteIQVpkFvYZjopuoPxZOPOVeVNf2SQT5/WyenkUgjM5S
qq9znP+Qkzu9olJEhVLQjnHUJShAZys8O+y2baDm5WfRHYGLIeqkZtUckpzOQi5wB5FRLMuOuQF9
+QFZu7hLGlQxK+Gm75ktpihi1IfGmHX4pxWddkMUr8UOrrF54slhcp9P1AU5dWMZHRzQIwhERl4J
SRHURDejojgGaOO1/g2kK2gjyy7T4X9OIFcqWjcWiqn0ZxRrayO2bDgDK3qyHy2yjixyX7TokKJO
F6S54vbhR4iygdkbm9JSbCCq1r06ejGcuYYmXpHse406XUpeexg91jCqyCSEg/G+CmFGhexJdir5
US/BLd9EYGYqFbR7RmlXKcqjSamnW5HDCEx2iP5ME5R0i9KOpds87Bw6Zl6k9YdYk20Zv0uEmLMk
1iu5H20r3UMx5yUVjizcDpJix+WL2Ac17HPAiwRwU4a5tvCkSMyW68rTCwjtVtKGoUpuaN9j/Ga9
hESisE9lDaVkF8aoNwacEDq1thMLJplUsQH1gLSTU6JtRxuUFeTnCLaw+KEgwp1QDp1GeKOVfqfU
t1qHng7UQ7NjMb2Ag1WCFzXRHVOrmypl8EFIV0b3E4QfjwIfnUaFLQMC2dSoJKf4XmCNUxrbQGz4
ukZsUsIxuNMOojY6Co5MwSJXUkWbKWw1DYXTW2+6lNroSjpaiV/bUq9Wgt6KAawEgR8uiW2nP0rt
T+jIgxFRN0FldfCALmzLzG0JNi261DnaUG+iZnCUkt5EsoQvG3lFD5RXhfWySr+n3Z3Yh/An/RG3
T2161yiC06O+n2eaX8gyLLjDwEiPgxB9y2oBbFPDS+AN1rQrgk5CAdJPmqAjLK4KWXFG4EAM5ota
uIu0AVJbiWPIAvZN4aQT4BRowRmy8TiBmETKyKnjD5pB9CBOITUBURd1xHRR8oP2d5o9jNam7FuH
QjGLjUBjdOK3poufR4TRusfGTodtGQtep0oOzWnQ4rxX8EmOpDrIBSCL8+4mwqIN6dxE7TZCglmL
OQr/h26uH43v8ag5RmysJ/MnFdgO1BZ8oE2pQCXV1Ny0hvZLOj5RZXCbHj08QA6PlgwHjMJ0hFr0
S/D9CCRYKrV/juHboVUM3V8wR9CMD8fHbKrtfCYeFdMqGamrgd9p9G91mjkUDYO8KFF73WrkEfHE
nYYosMZyIS6eP2x/D1eQdwRrAYk66Cbn4YpqRj8oqaQdRciWyzCuNiqyuh4TL4ZeoDpmD4U5JeJC
bw3RVXjY6NoxVZ/04q1s7+ro5/UhLiYmkMf69xjcNKqONaD/zjcL+BfZgfrRUXDCm8GJDrINz1nD
jpceb/NV+evt/MfK/RpyTstOAr1VoS03VqN2hFze6OlO6pffLQdUuifq0WDJC/ZCkgeCJ9Q55ho4
Hlfcg1hKk1gvhE47mnrvMfZcEPgkThVgjt71pbywITAQyJZITcG65AENetxkWVGq2lESU8gY7o3k
/foAnyVLbuHORuAWToGrdD5VGMHcqfDRpS5sdAJzDYDuLvuOGvGr5WdovtpG6iRB81kp0yDN9ahu
Y+J2j/GxXal3go/odv0Pu7BPz/4ubokrvY2kuMRRqAjOfmfaov5zKpbgTxw+CPsGbwXwWY0ZUyh/
dcCuK6MmiToqxzF+1kYYOMdZwODJwizFE6TB62nqphYwtKniaahaXp/kheGBoFVgEIFHgziT9M63
bQzVBHg9icpRDfK73OtQNwv3s7Bz7C1VceQvmxaScadjcZU6sUyKlOqFcpQDKOkEgCUF4TrzY6eC
9SKuPX9AnUNfUfsdzRkbDKmN4MYBOiALEWjp7+Cqd0j8cGo0zNmsUpu1t5r1vZKYoyjdQjQ9h0HN
3/Z0wlCaOV/cpCYgeaJEcITFMZ5gpa/O7sD5S6QDasHMlVQf4lxZikTXpyd9YpROIhF8RQx1IKly
xH0S23GRbQaJrfPkJ9xGIBUqvA9y7IXdiI5t7JZ9cyiHcFcKrWcV6O+jWdgrS0JGX84StxDcOyOV
BCPKDay4oca2nH/XlZ9j/3NhK38JVdwgcyp+Mm8jkuVSETrlOJe6JVfbVk54MLzJGV0082AWrCzw
0b9eM9yI3FVmkERWoxTTSm9gIZp8qrMTB1ZwL/Hd7CEf+UuYzK/vUm7IeaVPJ2k1MRRmcYaSp9ED
SGYVQlxAwD2jbcA3WWfQ/8+cpZO7tKPmn58MWptggBnKoBxhyQzlgNuBlkEUUZdkSzo/xpdrlJsf
F4+0IqvjEtjWI3yEBG/MgC4jrwQqOzDf6p3ItFZ6o97nFthCpQ7+QU6eap19a406sVGBfO0SZGpM
tGqnKJUHBRbyQygFUQ4jNEnooADTKm/WON0WRf9QkMidKqSiY2PX9D6WkXI140oKU7AEupVajS9G
DhRqNZZBWikyUl4jUCooMtf1Lk4yp5HfhSR2Bu1eFzMvBDmOKR2ec6qbDTJAbd/NfqsAC6cC3yAM
8OpGcjeTFep0I8bo6LbJY171+zwv7S4Br3/IADiB6SuejJMja+UR3FK/kmG/KQ+uOskQif/e1umt
kS1cwlzx9DNSwRQE5Q7wwDVgN7ltJXRTNhBTzSAELToqnl0wXVBWE7NB+/LIQ+T0aG+7S43TxWG5
jdWJxSgxWLPvo9ErNQcoh0y2Z6+FKhAA1oAa73p0C1S+l6pIXyotUIw5nS+3zRpRzbW2N7K9CEZQ
jjS6BP6oBlKkAioDlkVqtMRB4qr7X5eYu/1gmIGXO1QWIFLf/9R8aQUMzEEK0rdPKLCjPVwPhxfu
nrMZcpdcLeHlDB3QbE+BNamKeMdo7TWK7DdZ68pxvrMG0a+GJZfvpUjPzbJPBtmiFUIig2yFbjUe
SUavr5bYdkvDcLNrclVlRJ+UIxx0gJYF7gJ9vra0FnJAjuXy5Qb/LGGdRL5EDAtU+OfpuPGDbDoi
lP1lu3ESD0C2nc42cBOUnoBx8ZdZVgtz/EzdTsaWw0gvlQj3mcm+A0rbj881+3Z9kyykf3jznUd2
i4RUHyRcJyFMiFRHslEp2va+7qebJUL60nS465l1YE00ALceW1T24KtkU9gkmOZiQj3/nrP3xOcN
grr37L6jq3yHPUmI0rPG/Ffldpq7QMTO0fI2AqDdYeGy3GOfg8W1Ebko1odhqzeWjJI00gDJtZ7B
N5srqO9o3IUoFzOnfgzvtHW71BviqIB/bM9fc+XCmNAlklSAAY+UJz6Aj1zbotfganYEJ/sJpfsb
2Jn7uQvTUQiAHYE1+nF9/1z+pr/G5047kC89baklH5P8o2kmW4bMkcQa778bhTvskl6ieoMFPlYC
NP8k+GOZCSpcC2fhcvr477nwDXeDGLWUyyFGkY6o4vhlsiR1tTQC1wgthxr1/UFFZ6ZXYCk6uoJs
+NeX6tItgzfWr1lwB7ofKKz2CkFG5QP6Wdj9zS6CuxbaoGjH+Chb/vkm0Pl548FBkCWkEU0wInlq
PcNPNqYAGcpAPbQ+Em+nA2agt62F2+0/pN6/5jmv9UlwTFukiRHD12q86m3OGOD8jBaFOzmozG7A
IY8Wz/nCMTfmw3AyZDe2UqPUGHKcBV/GHLjpyKakcix8TsbahV3/H1L9X1PkwgpESmNrBNnrWHmo
bIcBdcs6GLYAbHbO4Mmu9Mh2cCxuV0vm2gunmhecA/eDsl7CwIWy0ZjxAQcNKCe2j//lVuWCR5+p
qdzTz606+eAxeN3kAiu068FeroMYuiwL4m/zgl2J0wYXR2Q2tlU/zgNmP0sLlffhJod6UyIvGU4v
LKDJvftDoqVqISBgQcgGaPzJhtpjpi4VqJbOAN/pFVpBhCgVbrrOz2/b2wkQHFTE0J4MWhfOaIAH
kCD+tlQ9WdqXc1f99BzUYj+i+Y3ZzZdOc6tt0a6oPgaGWxadLVeEbbMHJoW1XuI9LhxAk8sgLKGi
ijif+Y52KAfuNch1Ti8ifGaV+4W9ufQFv4QX0lOaY2nVoX0DMgMW68JHrd/ULXoUJey021vLaj1U
75xZtEJO9GctAahaz+AAvaTEsHTN868zqdYifbLmifu6h+fjmqJVun0IX/OdfmD2v/SE0qPa3t73
2yUu3+L35uJQK0w5tCKxFuMGQiwb1TOe9X4duhZQfRLAzoG6rXeht9Qeno//ldNqcrlNllhpDjKd
fMyyzm/k0kUFyRZiQPzz3g2NMrDqP92aOL/KTC4iiUI4mVGDdEox12H/WqmxR7RyfX1vXcwCwD9F
8R6uS5rORSHQquUoMlHhUBLTJk3mknBpw3C67L/nhb/G4HMZtO2yNDQr1Nv2c0ZKPC0FzBQU1xu6
6VfDYiSa/+Yv3+pkPC6zKfSkSmFKiYBHCiBvoZCjVqs+gfQ+BQ8fLDVbJ9pdGNWbjkJaMMp7W9bG
5z4rA5o3q1gdD1MmPSqxuJ4y1Eks9eX6onPU0K8rwgWtsWUG1aH4hIeciRZ7oPht0H0H3GAD0WMn
uUGmjg6lHT4n/l+oNWjQqfjjg/MJUjwpRGNQaIAK+NuQiuBp3plhghJD5EnJ2uwbd2Gu81yufQ0u
eBkQaY2YNcmos/ee7FVBtxoPSjDfqtphKVlY2M58VgRxojQesLI4po8h9An6ekl2l6Pbf/12XABK
9EgsRKwvctreA38Gc5ohqO0x84sd+TSuvYHaxEGJnGOyaH+6NEEuDllmEQMtLiK/zVDWm5wCIej6
B1sagQs74UgUDchb+TiwdYZ+dMpy//oIF2/Oky3IxRxTjSaFUex+yGE7Cmy0ynA9zWgfpD5iI3rX
R7t4ef4ajU9/YODaqXpiyMfWuK8lAqZ3YyO22tdHUS9Maka5GeiDggrxBRk59gOJqaQLxwqq3jkA
FDYU/0NQZOPcyVoZ+rBmPYDorKQwnUAFOQfbpDdVYEGnyMvTuQJBUliMkvhWbkE1M+QZBRLr21TL
c2/Q8WwZFPVAZObI4yY3RreSdNsgD1WLZlHxo5VlzwpDydZkUAHFId2Z1ESBgaKOUld7rRo8KYSR
XgERChtUjtaOSjK4oQrKYyKxXZuQxpXbkLow/RmdPK0f2nQJR35hb50tEnd2zFwdwGjOhWNewfC9
ZuFtKYgL8rHyhYBzNgh3RKQsaypJZsIRjusPyBCc/sO6bW6VbbIF6a8IZk/r+cUCqgYpsR5OuiP4
n+D6hriUDwOlPZtiQlEM+kTzWpw80Ky8KeEIVmT7AWo07bgr70lQe+3NJK0yFAwgaQ/M/J+0kPuM
TmejzqfhdNSw72LBSlHXVQsDcBBxJYFqPELdoCAgvSbx3jD0G4lk2FsLDagLKdLZ0NzHlahekqyn
2Z4Y7bqG7nlYG55hgrEI4w6za1x9WZfv0rc+XWTuW2Mf56jwYkxpz24EFZXQ0B33E3SNoI9LFi9P
YF+/XGZnc+SCo1YUaU6KGJ0J6Bhlk+AKyqpU78TQWpXitM6BWEqL9lUysiPe5H5cQFSmjcZnVQLX
XWPAv46KuWeC9ToR6k017pBc/dmidOY0abahkvghpNsw3I1ytE2Vxm/FdA3fV5tkwm1Ly7cRTG3d
AKkOSj8qHvpD7I5AzGlpBxDWTJKfnjqdaYhw+Avy7n0sJJu2ZBVK9JtqJrdSrLz3MKfAGayNyi0o
YFhgROuktSEX6coVNqZFVyYASAvnYelTcVG/YxS4gwSfqt+YwbCeVuaNjsa6AubPsiLXVxwH7OhO
NgafczKocphTg9Mn6GRfDa8GmM8h090IITCsAVZUG7+GP13DWkeLAy0bIWWhOhYwYZaSOxMDX4tM
dj9SO8VXq/LImSVhuum9iHLILaSOlq/HmWJpxYEZsW8l25vtizItXZYXktmziXDJbNjJzMKJDo+4
XBxdaLypZLtMb8Gj1+wp/ZDIGIxWtlr4WhduzbNh5695EkdU3GKmUOfZvoNptBNGiRdrqt2NkVtB
vIIga83YHTJJu2koHFNVCGYf5PpVmLPtv3CDn/0t3Esb92olEAE7J/30kiKQ6gCfqlmCx156p5yN
w0XswlJKIlfzDkVmZ/iNM8FinW2K9RCARbS0wgvngU9VyyQVS9nACtf4sIKOTAgkcwKIY0iyFUPY
JN17Uz5MKGTXVNjWIDhf/8bKXPjhMvOz+XIB20iqJo0rnJF0HaKlvWns1K2f2f200uBCEsh7ZWcA
NV8GLJj7FHCxsO6VF2tfoqlf28IRpL1gqYC7tN25gF6xGu5Z0nxrWhu0vO16UBwmD1AMeSktSFmO
KAKa7VKBZd5BX1cCkgQamk7wO+RGlU0I9olFISCnF50SCL3YJ8gSjCBe1YG1XiLqXCpiYOV/jcdd
I51QiWZlmOEMDilsUXkoYxRUI0+A300GpqCxErKN6ZvbMlhiWf2HXf5rbC4Op13XlHWKfTejEQW7
hRF7jl2ubYB1CqT19T32FdP/GYf/PdrnHjyJIwCAQ74Wwpp79ZsobYbhHlIRope54XrcQyQ8yR0I
mxSql8cu0GUPpdOvll68l7fUrz+Bi6BdwxqFESx23Wy6VvanBlx1wJCZUnlhBSgygBhd9Hx94pcy
3ZMv/EluPJl30YeaGvaY98BMB9k68JA/ro9wqYhwuokULlzBcF1kfYl5zaSQkAbTOqmdaJUb6D4k
u24j+gacQteAswuDS/ylBHdphlymaRJNGyN5nqGq22UiQy3Vuz7D+dRdOZUKF5/wyjYKpcUINaRy
kwq3cLfuutaJhL2w5JOytEm4CCAOcm+IGRazTEfPkFpfoiSIAJ2GkeIuLSovoqmTqwtvlXkG12bI
xQG1ihMKckW2HyPcOT0A9rnptwJg2gvNhqWPxR36Qs3IMCDr3+cK4gzI6EK/dJ/Nx+jKXFSuzVC2
VpkkIuaiopxlbKPNIK+ZN7rNvl/RdimuLERsnqLfdDrqPPNo5qAHQv3cZG9tJwGVntlNIru6VNsy
QzUG6kSkgkTTz2gaFrbnV8bQeWxTuRwJsmeNMMr4G9pNuc5X0YZui3W6Xc5mLwEjTo+6ymVA4dTk
GSA0eNXd0DU7VE7sTrdG0B7+Dwz2ha2icmEF6MwyjEEN2suD1wCFaee5DSjZqo1cFAgyf/KgUOYt
Vm0vHnZ4LCuQEoaArsztUEuIReiMYIp00FadHtmT2jq4qqG7UDlTuVSUvnjefw3H30tx2ELTvcBw
krEHF8rRo02ovk9i6pEpcgB9Bg+D/ZVDeDImdxEJIVgAVAUbqAY3t1Hw+koXa98Xc7qTMbg9qdVG
B0sbzGu+3a3tsBLXBXQ4/g83+8UTCH0MMAQtxZQ+e/8nN5zRli0JIfa7V2gSdMDGyaFyD/96x5La
jwpcFEEy7QzcmiwqXSEUvVyBbhN0Xf7CJTEbTJloX0DDhQvcJWNKNCWE7gXpKZJ0dxAHGK6RVT3I
dxBZsq+PdjGfARgbCvEaCjtfGAgJ1DRYpPf5vnxJKgeKWZA6tDInPcR4LeRB5QrSBkgiBfJDD+IN
kHzB0r27+Cdw16KICl4x5DndVx341tHaKnNHkRMHQixei/eXkbLtbL4rfZcpXrEW3kvZg9EQe4qn
m0yIfZXd603vTBD4ur46lx6Np4vDfQu9bTKrSrA4UTg8EogfVYr6WEEE7PowlyLU6TDcrRmZQiaz
MqOI/as2Vt1S+ivAlZlmC8g8DOZ1aLXjsjvZ3L2E3m5hqPm+89WNiKYFCcwbCZ3s+c2jrZeu58/f
x12ep+Px4ahQk6iUctjpDJEKM4cJCSmUCdJ+V7SVKxfiapISV9Le+g6Ki6Z2E4uxHYZQaoo/Buhg
WanTROAHViDXNciTxkc1vqX0GwVUY6KibalCEDLzFoDbfZi3DEbB2sK3v4T1OZsCF93iCPn0GGv5
Hql1toaYnwAEuuCproTytQfY16LYyuez7NqqccEO4o+wJW3kfF944kbfWGthlT8rtryRvWQjgils
63sriH39IfLqlXULfTVf8ojfPNPH5Pv1TXkJnHk2f+6OjiNp1NSqm/apMAUKG1a9ND6WuvWYSdCT
E19n/qTQhDc9hFHV8PvU9Q4BXFSfqoM0DQ4C3CpbVE1W5iN3bYm427zTLWHmM+X7RhcBtO2dMpvW
Onsa6s7JFTQ+zUOoRJtoLA8giNhjFpSNBfPcgwGgCFW11WR1XqEWtxUstJvyte7hx9rrLgOmIusf
czPZjPnwHuuVV9SVDdvNbT5MvhSB6zHWt11WHIERX9Gs3JZMD0zD/PPx/2zZuWcI6EyiMoTYdgT8
SDHtg0bq7iBQFpv7uFwqr1/I100Tt4w233kw++QCnJLotaiyHC5scuS1YheMOoD+MmTwtPgv5NNn
Y3FRjvb6qCVyPe1r0/wY6iawZnSQxbZd02zzCgqEkBowRJTbbsb24/pm5vzpPtsIZ4Nz8Q+P6bxk
8HDfq+IAijPME8TRzg3Da+TEL5RmJYDDrCulnZkSavyRk4p6UIvKbRju46FdK8Y2p6VdC7ed0bg5
YatSg3Bue6ORJfm9S7D9k78V+QgXq0mr6gVB7CwNtpv67jjiGI1TAdnVAaKzumPGKzW7Y5DklYuX
sZfAMzc2LQpLVXe4vm6XiitnfwsXBKG725ejhHVjfu+N0CVCAnYAHRslNDB+1v/laFz8K2SJSBKO
235oaABrJl/KzU1qkDXr/SJqHOjL1S3eeoO1avXkWygtQcuunwdk7udLr2YRuqsFphsqIIuDCl2b
9xYDNbNbOA0X0vWzdeXCWFhaGVKbId/P3tBVoK+1QIdm+RJv9kICczYMF0xkBg6vVWArwS8NAoaP
hSIfwAlZyF+WRuESOGmCDnlRz955BBbs45Y05o0lLgCIL5WHzubCxSq1q+MaopF0L4LHChsMv7yR
PWkFAjkksmQXrbkApVVwBZYqjNYcmb7cOf+OkmiBnu+KRo0Jlaea7uso3rL62wQrHVRY7c4EUhXY
b9VIvClV7crCjZiUMCtWV1YNaYYDqtE2OlS2Mumejown16VALyGkEH/TJwMKtvD+ZXsx21j1VrJ2
dSlAU0C3U7Yf59SHpV7evkZjYY+hhbdqfmdKmF+GFnDxrGlQ6a1WCoHc9bQxxMq1iHBfKOWqRCuu
beZuXQTN3BgKpN8FEZd0BtFdyHvj78nzeiVEFfof0O6sb4ZB8YsSYr/m0ziB+NugD0fcSSWvtE1c
XQc9Q/gYhjedpBDOnPDTyTOhnl2QeJ2z3O3Ja9JoQUbEezowV+53sBfzVE3w9PEAxUvwItfyVPlg
6npGBZZ4mvvZCCNpyQQBTTqmJfhcWDwJUptCKG0byDxfDy2ftTXuG1qWOss8gWgNlyLuAtBBYVPg
qtLfGem3Nj1IkHcaTeZbVYgGp74iXeE1yRFcsdJGme4hJfSRmspL2xivORuRadSgl4JiIA6F3www
PR/aBHoK9TfGUHIdi/ChzApHrNUnUt5XUfcO/MI2h6SvSDZT/9rSH1r6XpW7iRzGOlqIJhceEKeT
s7gbQwtjJP1h1N+lULPuG8nWswUz8AtH/GwE7h7QI6vJCohy3yl95tXGsY2prRQLKedS9OW+ESWR
IhiCmO9jCLazqcGGauwx0pw5A7u+Hy4nBFCfA5ABumkqT+NtiULHwqrzPe3kANoaBw2Sra5sSHcZ
NPcEOXnoSX+U+8xBS9pWJPmuEtkLEbUK2LppJdeqXVfTj7QpXpOMbFvQYIaxQd8rdq00dTWyxBK9
eGOc/MHc3agSaE2OLEYGA2HSBu+3GXKWbpb6VZeaaHDy/bUw3BWYGhBfzOJ82jMpskuV2YJQe+GU
fKeDsevDnwWtfUbGQ9zRzWBau9xiWiC08QvMe2wkWU6kQ5S/RRkhaXuHzaLTUQlyPQEHHETl+2QE
mgFF27j4Xmg5dKw7aGTvwwFCklLhXP/KFwP3yVy4W5YMZS/khE57YaJOROimEF/gGobKdLFRIJpi
WHTh1XjhJJ6tHnfhhhphaizNI2Y+pP9vhTBeKLFfwuudDcHdtl0RE6i0sgnEVnh+ihvAA20hBZwW
LfSxdVpcGBIEDlD1ayVrb6YzHsCwq/5NHMwAuaxtjPlNYoWv1Sj/yFGxCxF9r6/70ipwV7VYKlM9
qkmOWwxGYAT6Ga/XB7gQjs7WgLuRpzjtmUCLaU+mxzYd1kV2AzTGghHR5QrAyfbh4lGuh22RhVhp
FaqH9Rp6Cq7mQd/Znlmzy8//S1Xx01nxdEi9VQdT6jCruWsLsEYb5EHr12/tYRk2e6nYfzYYF9FN
sxvNat5GczwZdwVIbdNG9enRWP9X3+rziXFSehKLXKpHMUH2BH8SDeRfeKLQjLrXR/kP89FxS8Ef
Fi493Hz0zijUStVBdi5T0NlRprXS+3EsXKtfZzq0TboICsaHzFyEWWiXt/uvobnQTIgi9dOAmoQG
JX9TelMNCBEJ+bdReTWJ7vSd6U6i9QArlqDPgYnIaqdvmd82KxMceRRng5Z8hLBroFZgDsyvhX1h
rDP5VgODPVxZ2UMLeVTIAjh6l3ipDHlm9toRCm/syBYMPNn7Id/QCCbETXqA0/ubJsYwq1F/JoV8
B3vObSI3azHO4N0NI7W09lNRAo0/PUDK8N4KWzdBW8nCz8xY8yYiwyfjddDu0nDaWiZ4KKr1ve6e
IqBb9coMUBdxSkilpeXkaFBjT6RqLZhk1XedM6pQeTdAx9G8pIP2R53bZYpGODLZ3mpXCdSgqYUD
ZI23olisk+ElLidXz7+1ueFWenonDJ1tSmEwib3bt0Ogh6HHEnEnJj9qaQqaQrCTWPNZQte5KflU
SDZaI7olqeDNou3Fog2KRA6IBVE/5V4eQF2j1DdZeS+o8i6KDKfNnuRe2ykKxA9Eeba+WJfJ5KMK
ue4Tfd2AZQNXgjwVnG6wHJGyoFEJbrXvqbKdop3YQ8DN8JX8ByKHbTBw8KZsVbTPQ/oslmtYSOCL
jjZJqBf1si30CoBokz3AWyCKuz3Ewbxapk/D+BChI9tm9XPYxpvRLJ+GJPSrHHn/9ZNhfN2esIKD
RTwOBrAgIi+2GFeC1UWVmd31jeEwdKLquvIhb/RCuvSHNUTUNqZUtuFDCNh8Lm/1VnTV+Ic+5U6j
pu+ZSN9kZcSzAyJtZbdSErIaoFReR7js5anYEtEMclF6Tav2re3hTVGB0dYAqysiIdKhNQEhu0i5
7XPZiaKHrKv3ZnY7QnmtzQ4oD/upUP5/0r60R1Jc2/YXIQE201fmGDIjch6+oMrsLDCjzQy//i7q
3Hs6ioqXvD5H6larVSU5bOzt7b3XcKia5gk14MyLGDvKRNyCmpK5tJ3vUN9QYK6h5t6QIueEr0U8
in0+ZTdVT3cMjkaawkOjpl8WUMhq/5daDwdm1gEjUBLj4t6Uyseclf7Q1nd1+pJLHNs88RtZdCh5
tbMTz6ajMdOdICpPWLtxX1+9RWAfCRM2qI/CuXZ1GaZ92mtWDTEENTD3pQtShJM5AM66wOI4zN3K
E6+WbC7HW92NCpdTRgWKyDQoz6U7h7BcgbB1GsL5Y5O1eS1lvxxsdUXqvQzREDjrnKbuiOQqNzMv
be/LqDp+v4mvkbQg4PrvVfz15xe3yAxNCb0erfw0I8wxxk6xOUJFT64TtzbT4a9B+6uVzcmlmfRh
zfsOTuEoKJ559plD55BXyfLSlM+pFRG3lPHIy6Hx224lPluL/yt5u/iZBV58Zc1MQDzyU97CVbvl
KLeMBSCXEcgpk1a4GXBnk6iCUaJeU1QwYqHlVl33Wk/tt+VaXUnTFEF4tcQmyBFj0aW05R/WoXsq
oJgWLipfzWN9b/0kP/i+esgeNlt61/IzC4IwKoDrQPOuKXVDF1vCiucCe96AKlIT6nt+zjxAqQMY
CWU7wKSqHjXErVzjGkgdbUyUtKHxqtM/3HvTtIgmtcT6J8TpoVifON1TH0b1fgRzWT7CO9KlW3DO
64v996Dr57cxT3AFhHn7SYbKGm5eQHrEj3/JPbBgOBfHQrXhpCW/snMK5a/kn7/NL+dsrTKfFBpn
SdVjeAqtRgv8cBRMk1zdeEtdrb9dLK212lLlqIwQmMDSYv/CnUr/uegRRzvtFh2xO0zPurNQhmsd
7pj3XbxxiV0/WBdrvHqWSn1E5KH7FUXhghMsiEbYwh2loNzHvrJR9r66fS8GW27Ui1OsVaak6AlW
VK8/RHwaVGan9Y/vI9qftzL97autXooDU7WktTAhKD61EJPgmxJ712+ei2msX4ptG8ekxDRad/Bm
dwhyN3GjY+spznyT7KWNGH21cXG5Q1Y33Szkqm117JBRORqnpUjLPNPVhK+ekh+yv1i2busGbH2r
1XVXMspJjXL6qWk/JvE0gg3UpBt3+NYYq1tOhic1GE/4Vn3zKlf3lYnm88P32+H6x4KouSGjab2I
0f++52Y2QQW1XzSi9p1H/NKPXMg2n6Em5Kth5FlbH+vq/rsYb7Vu7RyhVN1gTukO9IXP5XlbOZaD
FBQKqjvVZf5/okdlQk3z31NcLWNRW7PZp9qCqJNeSzd/GErHuOk9AnMWTu3cGflW2FjCwqrsezmk
vqqMqgneLhrDLLWT8fovQxjumSfVR1HRtdyt6tn1I/D3FNfmS5rc0xlsVcD4YAFmd7gFgEYOIO7J
wxmQ5A5wuuykbYSra/Dr32a5Cs0yLvqhqfH2RdINnc9FpwZy6nsWLI4m6gNg4EcZh2/LkPXabfub
Ctbq5snIPFR4j+PN/Ty6LSz4bHEDteKzfsoeCSRxEm/ahJpfOYu/jbmaKzFJmgsN58S8kU6dbkPH
/GUM8VD7RMn22J3pIfbFf1AJ+m3Q1e3TTWNJ2hiDSiESqnDh/JrH6hVdDbAJipdmSzl+2Zarbfvb
eKsLKDJqY9QiLGzb3Ml5Dc3sPNmpDUS4IB0HcT5JhSksjY+JtSXN/4vGdzE0lPE1VfnlhaGjDKzI
q3tJSiZoIUDH/JTVqtNHxc2YsmeRD05Oyalm1V5VcwAYq0n3DFgmEnST8iZ1hPbC4vsG/a4S9HOl
gSmRlMLflcIgQXYgpZsNb0lVuzq8HXVYsqmyZVeQBEWOTnIUmadPRZxr7cdUe1N8NocbgQ5Dzj9G
ktuW3N9o6uhwjT8auoLu1egI2GIO6W3U7OjwVgLpYY27UX2KI+iGqbcIbgHK9L6RL8LS8a1uWHYx
4OE1A/GkvdZJFLIEUgtwRbPULTjXmrD5ryU04LJK8a+JmfweyquprYQ2quREYH5L4A8BoEgcZWFL
5JsoVl0Nv6waczuvcl9RHTJUrtEHNMoeqwlVW/JlFAuupbmd0GBMhujTgqB4Vu42bpzlpPzxpf/+
metyo1YrJNFj/EypP5Q7AyrOlgcde4oKMRI5HmzxFtb1zfW6/Przi7SqTVtJ67qWnAbDuklNC0CG
Qw9zoSypnCgBA0381PkxyV+SZutB9CsH/26yq7CRt2WssLwhp9JQX+GC4PbFkQyJa2Syo7JsPwou
3KQe3kwlC6lWwbd8BOKAN/KnOj2aw1wCc2GAaCtNzJ1SEJpjYuBlLUMKNQP+rOgeQfXeT9NDLEcQ
M34s5Nrvef1RiftEyj0ujsVUOZUygOwmz3aam7mrKkMoGYHc7fMUeEatmo8oXgz5kQ8wvYnv5fkh
J8aDlOICgSejTZXicRpUw44g0TVLO2P4yLvKJuVzNXyNzbkXpU/1u356TyrVVvpHoz6mxTNqdmXy
mHc3SzNmMjo7pa8aGG8tiietBS1gs7Nb2ttahNrQjGOHUzOgdZm2qlN2EIwg8quoK2D4uuOocVtL
IHSlAg1TeKkCxFdUeN9vzVVu8r8bBcZJsmYusWiVm0COZaAZFFFPC8BrUcc3tizx1u+JP4ZYndEs
7hRp4ssQgRlQwFrywyJSEQMKnjtbCIJ1crcezVylIZExNGNlYbScODO8YnfUA4rPZcSBZeoN9dub
rSf4xhKu1YvKGVYuQzmRE0q9Doexa2v9dx9pLVTEy8YseygfnGL4S8JJnEAA4B9uA10lsGqB+5Op
6/B8X22Dksb9mEiTOMG9METt51AQsjHEKpvAJfv7EKttoEiwYVZAwzxZten0+leUJCEXT//VPNbc
jkStpTxmGETuTFeWLJBV/um3+H0aa+YGl8c6MTKMMBAp0EvVS5uNOawKfeuFWjM2OgL6ANMGcarV
1jO6LkCl1O3K1Jv7jXtpa6RV7gNDs6xEpVycYlCZk1y4GQe6rWt8a0zd7z/Mxteny59fXEiz0pfU
XL6+iQuhEz/nuQqqyP9+kHV56I+lWz3Di3iyIMXbiVNaoghpfRR6CtP4Hjrlr6DGOrV1pwNpytJ7
I1PsRox7IlDikGZbZJ9SA60FlB9EGkMIL3Y2ftpygn67FVf7ZvXoFLHetYMGOY1mQj4CpYl9Z1ke
tEt80o+oWVF3aqGaUjfw8M6Agmt9Qw6LqQk74kGM6A3dmV3dZb7cblBLNhdtdfaHFlg8GVEMvVB1
cOlt9iM/1+S4WCNGLugt1EMhMZV35uuwy1zJ3VJD+zNkr5ZmFRlgsTvPBFDj0y99wBrQsuMA44Tp
pEIdx28hxrD5eFxW+5uvoa1uCdZWMxwREO/SndKENQBmO+AkfAMP1uqx9UwbYtbILY51sPmSW72T
13tUW73k4uLvoatb4NvDzrcCWMnYsh1CUWEj6v5xOf2+ttoqGStmWIIDloGoa3UBg7A3Ol8bO3tr
iNWLLS8yJrU5hiAnfS+d4kO2hxeszY1Fw9KTw8iRN7bsRjD51SW+CCYsh/NutAQTWsNYcnytjMEh
c7Axr+ujwP3OMCFw9gduaSjiBi7c2CNwok8c8qr5TWC6HEAa6Cf9MO3Sk3bFC2R4Nsa9vjf/Hnf1
yfquZ21EMK68B5IEbLJ7CmOJ1M3wKrPRFd3V8H/ycy8fnS1JxK0prz5lIstD1S9Dtz1koLOXNmnd
eIvq82dC+GtP/j3B1bUj9SaS6mVha8tunqmz1Ep7W8SeBWXX2Kf33y/o1qSWP7/YLXMSkR5+VRxs
49mVreRgFgsf1wi/H2bN4vjfg/33tFaXjzGk2hS18RJHR1d10JAdQq6CmN87NfbOkXhLASOaXFL5
W7WarTmubpeJweII8rXiVKT8XIDZ1aji1qq3uLPr3uAfc1zdFbleTZWu4NP1NaSPStQujQnNdyBX
I2ANaKl/1R3oe/BGlaLP0jip2QtRn9T6CB4I7Nsg5cmYdW8pMdCafR1Cqnjjnr0ejP7+CKu7BI1L
HqUNFqKEc4JUndER3hjh2lKjtQ/nTAO+Rdq6alN3EHvoeEpOI4B0hfRc88bWtJfvN9PyM9f30+Ug
q73UsgaUqMrgp8brjyQEFAB6EoBHbOzZrbmsts1YVbFuqFycpozZCqkDXs9OC2LO97MhS9z4bjqr
bUMqs4jwDz+ZFfcXApoS/6yJEdQl9QVR/MxqnEJGrkYh702+hrR2FAs6MWbvKfFHZJm7tPLM/DnV
oVbPj4U2OFp+0HqQ2g4twGLz7CosRLSy+WA4YjpmaWZDDcStrU1yzRJ+v5vLaof1FOWsqLVg1P4M
Q00XMtFn3Z38blecpE17h419sC4c6XBSZiNTjTMNWrQN2hB61CAvbD1hN/bBulxUtJpamZkQJy6/
QEg/1PqPUZE3Npt67WxebOpf98JFINYLMc2JasnnjMNFb54d00CFrjNDDTp0U0lDk7f3NNU8tc5d
2tQHKNe6EAjyAE7ZsU4LI6OxVYuiIKTVp7Qq7YQVdha9JCAwGjF3LLL5tVfl4V8B7/I3r25EOZ6U
tJ91fpoVccObtn0AzsxweqsNTV1MzgyvDb+os9HXosGtLL6R6iwH/Zvd9qsvcLFm8OVRBkPFl5nb
YG5eNMt0G3qUTb6VxV3LOi4numyRi4H6omigZGXyE2zfxrO6p/t+h3TOzt0+1I8Wx0zt2cu95P2f
FyuRD1wOvQp2ykhIAVAaR7MKtuR2EyRuHEw+8ZK7rcT/lwTBd+u5injY5vKkgqJ7msrGnqsKTgrF
j2rOXxNlDCz9Bl/wCKCuZrGwg+ZXllFg41C61lXQR3aacQ/+tKfpN3OHQ5I+5qjikkToKOpBSCK7
KUoFEC/l3kpju4FBJGrPDiv34DEWdiJTp+16V+oa0MniofKoeOw5ECMaiX4QuTsZgj9amXKSi+xB
l6HNspEJXU1RLld6FYfnoVQZ7IaXlW53mYdj2MGNEzaUX9kTYImBHi4qOmCCgRP2+P0dcPWVdzn2
Km5Gc8uiSSBuLmXAIRAIZijPvENAzudB5JCt8Taiza9U5mJD64zAcFxrlkwAlolxuk8mw+/Tweuq
ISgGEN+lXSwHyElcCbTIgaKADNNRJm2VWNe9u3UMWSOVzNnMEqHgaLUujAEfFwUjyVt8PNCNtXXZ
3rZzXzdH/xhy9YaIq1SkFSyfTkX93DeY/whPCyCCh7p0BdyBqqi5tWZ2g0/dZH5dSGBHaQ22ZqAA
t/n9lwfN4/sg9oshcvEpmjFt8lQajXOUA1g4EAvuvtyva+kOXsDhIjrKwWieya4X+osKmb12TB+N
qfeEHPk9Poo8MhB+QFAswJTIaihQCsXVzea2b3s/M49wN7d7GOWixgJdKH23CFiO0RNjuq31/T3q
C7bZd3atVmDE1z6MJ9wqAUAorjwGTTrYCpuietJkCYf5XvTHrr/haCJNNz3/Ysq72RVOZyqQ8gP0
FYW4jj8JpCggj7rKpLgkj5wROCua1vCEYw5QQrYV468BnFmV/BYGOHYcn4ymtvvooKTCh96lV9Dm
2M3kCFthXyriU8GzR7MzPAumK2K6iwxqT1T10aDyLKZABCq7h+sVFL+CxEJTQy0CQzX9nlhO3Qmn
Nmo3jd66pQdWc+Jy/H/OFXtWmlOsx84oG2EfTV7eIbUCoS7Wic2E4YskcqBr5pNWOG3V7AjjBwof
3A4QOknBWwU0MZYFk4bu9pSGsB9zI0lxMnxMuHP4ZVy5Qqv8TP6ppKnfV3/1rAuMwdildbmr6QQ/
2vigQxy8YPXeasH1LIrqpolhyT2I49jrQVSSBzE+WWBZwHY2agHRBi+v6qFLoGBgCjP5jh2FAmoe
6YU3m53XG5KNdwZyhyFEd+VZidAoVuZzMzZh29Hd3OEnwgxtp9DotlGnr7TFy6/HG7OAHp3EoVW5
mxpUJ1IQ8dSfKuM2eki2XD1xs3aIcitJbtFUN13emDYb2/Ocxl+Kji+dwH2NwPbPlMNBAolJU96H
Cq+gSMC0Gs0iaEeXmvpeK2KPp8guHSRXlbpDNBZ2xLibRApqjJ0tgY1I4uZolurBbMZngGZv1cp4
SmKztzMKlLiJGwF1wTa60dK3eUq8jgLvOd+mw3NifFggo2SdP9DY0ZNnafipTLB0msgH1Irf+k7y
cy0K2xSGrdrPatA8M37VpORRz/RgMMmOzsreKqe7MRUf8gzD1f6hr0dsnBwWyvH4EY9AhIOWDkNt
N5ktMA4jn0BWsGrKClLf8cFkBFSiY1EFRb9YPQsfbNFjxJQ9lyxPNnCBpxq4Xv2tAjOHxHjNFxMH
CKanQ+Yq+qGSeG6bsxxUHdqTQ7lXLAJdTQgmzurRAnY6n6G0PDI3p7Uzmw9JIu5m9POSBL3SUnfi
CQbDFSQ451cJPvYICFOJrLBFOxwNNqMp/aYwIHk/wlNLqXW71JudZd4KgDLnEp1xdX7X+CeVBbTz
dPko4sGtteqQJGnlsEh6MIehsUER+VEbFAIE5U4lqW0V8SHKoMsCEbhOzPcyiUM1ix6lBAzHfEZ4
MVTHGI4CgowyGpYxHKEnBqYWUXYG/mvCu5ou1U1c/7JUwioakM0h8+aY71T0jHS5Ppa55KdQmSdc
AgPBtKUqcRMcGqWiAE4XQa82Xjp8dcB/1LA3r/cGKvcTnJknQ/KSadhn1WnMrH1PotcR4b8r9VtR
lW7Xco8VsheVlt+BEqpZ1dkSdTjCdJ1HtqHdtsD4jtmLlT9bzcdU0b2Z/kgNw6fJS1zdie6noAAY
QPwYREFhTrtZ6tDYjZ2ogqapAgRa3jtdAhYrvh8q1nDc69vkXu3JqbAimLxDIBUZP6yOg0jWkAsp
XosQZdSR23NZ35vxXo9BuHAzzeZwXNNgSG7ioQihcigkwG3b3A1tqGeBNp2MJCzJo2q0Tq7fglOg
ZXgbFo6V7/LigUftB1V8rfkcldeI1A4oDOxVy3wmHiSsrASZ/OioQsRmmOGkDZwHiHWRjcePjW+c
lK6eIGDacvHacEhZ46zGEOTJDmUSzCTMdRBMYsvRFD0wgMVoyx96GWTtPdM/J4gBWrOMg/0IJoci
e1R+wfvhvcrhgh69Jx1wWPjrqQ8bcE2ub5hRuXn0nKuDB2GPEyuHUx7VYAajBwGUdXoUMoKvVOyV
mIWNpuAj3ibiIVUjH51zHFByz6SDJJeglcE2OE+DjKaPIpnfa4ucB8uggYIK+hylL6Pe4TfEgAiZ
FCDpTJpg9THlKUD43Ad7B57xkwNq+V6b0XPmlVeasgtt/3c8PcKUSfsBHvGqkYdq/qQy0dkl/9lF
6NfP5q5GAdjOpmpf4GaceLJvzFeLAX1Bnd5g+1KCWJXUQ+OvRMpTJMcZD3tOZM9kqRdXh3zoYBzB
Pkcpfygk7nMyPrA+c40xbIoGkBKQvtsEX1Hgm4DsUcAbWvcbbGPa3LXIocadkSNBL9vHIRWuUgQm
/9E1EOKSEq9mWYTrmDxO+NBDxVzS7jMd4DCankYNyopD8WiBdYFdcT+3gzum019F099LWn2epeIG
9I2dbhUek7Rznma3I0oK2SAhlhuBQmtPaHiwMnHMGPIapluhSAGPqrgnZbNrwls+qqlb5O2RyhAD
zd9xCwdU779SMjimHvsNeQdiATux9HWu+OiUh2Np3sSs2IlefU95vc8HHy6EdpHrAcnzY5Lek9pw
ZZhld4ZbKz81sA8boF7UlPvmSG9zU/JHDRz4IQm4dp+wbmeI28Q4duptK8lOG1GnmabPSYx2EfMv
gg4Ua2Jv1nQnEWjKM8MbOoZPlLoty6HUUYaxZHgp625UqQzrWLaV9rWOyZ5wwx+45JrId7L5bszU
XdHrJyA4YDNN7L7gXpsCZKG8Ujl7mbPKi5CnlYXlx817EcGtQu2dAdkfrT+bBiCICYQdM7Z1atp8
uoF5E1IsAJaGOoy18cEgU1DhQEIn4zVFBWgSMkg0zDZrRCH8KrU86jQLcib5evHUxKqD1C7Ocb2h
ztw1A4TELfh5tHZSoJ+qkhuFz3C0h9JQPJ2RrjiLUBKy9GzqX3RNO+OAhEZRei3OSWS+xdiNugVI
vQ5/Twp+IhwTB5xQRbzQNhxwcEjHfAgfYynHz6oSz0reu/V4n0FYkNZ79P48qKf4JkBbQ5XYhfac
Jp/1RMJMmx/Rl3xWmfyWy+gvYBMZ0DxpRssWGp6HMD5jpXSTM7Cx0mZfGvCRAZNpUEYgenDyWCMc
ATwYRF8Qj6k/UuAv5R2viNN0hQvgbiC03J5gXTCpH9yUntIqv9PJ7EVAmLcLmhGXOp7FbgNZ8TEj
toREiUtNoDWAETN+xLsB9x55mCHU0UvjX/MY36cyc3ozddT2Z5KCxgXISg6Zlsi8YzFxYUCHkt5z
m3K3MmZHogBm4q0Tz92zYmRuI5d+OXSeKnqIL+B08il+aAkPBn14yKc7Qyve2mzcTRXxTQrR+yJ3
W1VxJkuEBWzTSRL5GRi2aJz6jWQ8DXAal5A7QlbAU4ufGbhXJanuWzgZyrcp7wNZeinEUxsfaHuo
ykNWWWDW5a7AdcbbCZoI4LpEAenwSkugzw4htinPAsOaQzlPEdO/SohmRwAERi270QmoFjW+nDBd
ySpCzRq9cpNaslH8+1VPu3g2tYA+gTeGSjOE45xkan42fAr09k2FYkKnTFBva86i26g8r9mdfzwd
V4UguGKRFs7b/LRoiWkyElYkUClyfZG/I8l25OSZt/62ssL1ApRh6YoB5SWAbH8vQNGaWumUlwKS
BPuY3Y2Dhau3P40lxAijYqMWuTXYqqzHUS20krlAb68TwGjhgFbChbB9iRYbUTcwrVcrEVQzNIPC
BA+w7N9n1sG03swb7KxqfgJhO9DS6b8cYbV2fS2Z+aQkxrkCOZPJxxgG6RuP+GtP+Is5rBcs6eZB
ThEdawn+aABcc2Sn3Prg2IemhM2hbwnqXN+IF0Muy3qx/dU+TpqYM6BT1Mc44vcZnVEwwptWIdAo
4hQmWiW+XKwDtgopv+/ne7VJqV6MvjoGHKgIsIdRKmM9WrAQAABdEuTa3lOHp0bIbgH3HKlIwwYV
QBgApvYotuxCr9Z+wemyCMRK5T8kw2Ja6Xgjafw0RVDMEj+M1vSAz3ILdbN3eTXUXAy1Kgwm7Ug0
UikcvOpDoj1XoO0VA7PbwdScUWVPZbPvZj3gPTSx0JYKKyCVSzYljlrD3tCAlxl0Hroc9uAF+oCl
vgXru9qguPh9q+KhIiesHVmO7af/jFIAebMH1IeC77+5uszyj+Lwv0f5Qw5MaVTkGBOK/fkONy3Q
mh5/QXW0be34DnkYA012sHNUP74YJN4nt8AusNmyF+xad6wUUcTNvyZ4fhN7q8N7NWJd/LZVEIHl
Y14ldcZPIn7NS2svlloN8wd5R6Ga8v1CXA9Y/7fxiLwKJy36s9wssA4xqNQduW3ZVk30ekfwYjqr
eJLJE/rVWsIBGqH7aM/97iZCU292KwrnhMTRXrLRlrzeWQxZKn/4q3ZKJ3I0u3fhYZjY8kH5kg/s
hHyk+9jqSKw1Nf91B178ulXoidq0jvoGCyDvWah2roVq/tfCiX6ZPyIXRQQQrsCqzoLGxS5xaDi9
dDa0p8CuaSpUlV1oGGpvWwaGW1tgFZLqlna80ig/dXkSQH4eqWdR2ZbRhpXKU9cSykbf9vtTR+RV
Y8bslC4DtABtW3MpEqP+JVcedAg2zt2v9uJ3526Z+EWkRxWQ1/mMzdC6ik8dcqhu4qPY9cH2p92a
0irQsZjq5ZwipqbiLTf5Di9VOas3soutQVbRqoMmQz4k2D7qVNjN0OB1ICBomHjfH9OtdVt3h3mi
pqkKZ/eT+c4A3277V1N+NUzd7VBGrKH8YzSG13UPBvtP8g3NQvYHJwqNWKuNoc1NZvaxhYHpnRKP
fpyK3cbclgDwx564GGK1JyBqE0tC1asTahsRBMR5+VcMUyitQFiIHsv2CIZqKFeHtLLQEfBNvfiP
duXFL1htFS3TJ6qgs3Be1AQWoF7jl7d4xSAQbQX3qzf9xVCrDSO4PnEN4IdTCW3MenqWWhTQpVvN
jDfayVcj+78HomvByxqadUkpaxVEk7IjVwONdhtbY/mp/+/v9gdqrtfVISGlWp2yPr+pmumkWVJl
j6P2qKM2RuMyjDKISSfScP/9jrl66C6mtrq0qg42pLVBqlODhznMyU+8/5ByZWN611uoF8OsLq6K
dxCrS7Ev/w/lBYYUqk2LfjdaQMQxD8ynt+IDN8BWErT18Va30mDGdIJiKT4eYDKpMfjKaG7Qb5dT
9d3XWxb5IhJz6EnCcm15qhSZqx0jOCBPqKo3Ve2p+QYvdms6qyBiGFwpkwxBZEYVRSUvFAXB77eE
8X0QofIqiOgzpCyzuV3e9PVnrvRvsSXHyFchG2clQ4YPh0IjejQcAduxxvEL6uAO3qbCj+vqDXIi
RzOB4gy/L+mZWPnbTPM3eTDdyDroMuwAuxdVp3ZmndGxR6WMoOYvOwY9K/F8NpXShuxhl8O3XvF1
/a2opufZ8lMVUpEpty0pcxiEXib9zuCQ1ul2Tda7ixTckO8VUTq12qDhlBxEX+9mkn51OddQBqj9
wiqeUNlN3FSBE8CkK7dVP5W4Atgzqk9EaAetmE2bKobmDHoHiaDkpk2yZ5CKIl+F94tt9JG7JOko
MBXNw/eLfr3Rf3FCVnFTlbkydhlOyAIyQNtHtjvTsi0P7eWghsZyZpfDbgvBtLWZVhF0qPSxYdVg
nlN0XywU9GuIzn0/sY0As75tobRdx9nyjAegQ0ALn+moMxfu94NcBwvoqkVgQGjAHGEVX1BAHmAM
OZpn8csblnrMQ2sDWmjiGDuqndxtaQloVw/JxYirsMK1LBNN1eMcpjwEUOJUiEyEOh1+cvaEgit2
dj351cyOLOKvhdHDzy4T6EcV+g/a6tzm3MS12CkoQMbTcylmZ5zrA0e12JZkmBiadykaKENMYOCs
fCg59KsSQ3OjaaGudsUZvAjQmdF9aHA85ByCb4lij4n1MhR4T2UWviWKmPDxMCHcwJtnjaL80IGv
KcPNkGKH6TCMhJ8EXE61V41CKmPq3KIP4EroGPHWTruOrbhYr1WM1PPOklk34obj1EFhoNZau6sP
BGRsNDRRGkhBGxw7SM/mQQKHVqYcuey1ItsQI9ncKqsAmkZQ2+ym3jw33uCJ0o3wHkWaUrzCvF31
xyCCMpO79Qi5egouZr8KqTGh0GfIavNszegxIcUcmZ+DZfz9MdgaZRVD2iZFJTYdcJmPndMPdCcX
jRP30UaWeRWSSBVZR9vLUgkkdH6/7+oUoh2yVVhnvDxe2x3YdbvuttgDoXAT3y1AtMypjsMxfly0
/9HAz4Phr/8Puu6Sm6yv3cufsZruqDdNqjXUOIOCs1+kdBabHvk8+bqfnTY38LVs83K0Vays9LTX
55EZmLQZSL5mI5kOYrSDHOgnOZw5S5I7hVvpy9WL4WLctVMFzAqbAb0IfVlsfwHIg+R/CztGG6Jy
d9Nhk1d0bRNRhSqqrOg6tDBWJZO5U6NZ6HwBzypxQH8oKOjoLkwxPk0b/UxQfIA8+w9n+feoqzxU
aGyIpa7Dt4SvBGShc8iLQOjOhVMQ0GVQRdoSXL4awKmKdx1oKooG67jfN7EkAF6Z1Sq9U9V0L8Fn
qZynYxJZ+1anz1RDnapVvAh+z1B9g1VRcdQ5UI0TBaklsSInUVFOgIkICGmAlJQ95AfUp7q2nEzj
3O2hAjBY72ZlvYPWf9StbEf47Bn8mcSll+Wdi0qJ24qnmu3ShWkPr4oGBhWNyJxMcB9qkY/TODzQ
od0XI75Ewdy6bX5EVN/FXAs6qrhoBS/dUgBQpAVvE4dzBBktofv/PKhQXdM1yzCIQc3VOsnJMJZD
jXWau30Mx9tOoFNVet8PcvVRDvE0KhNdR+zQVqcLuKSshEogYAq9fCCLIB97bJKXwtROpbiTkQox
cbPItpty5nw/tnXtKr8YW1/R2lQGM594mqdTx5pdBtXxig5HTqdjWekfQ6zWdgIHHOikZ4mjawnU
jbk5+RKj8Q4ag6YLneXuKTbq2astILNkA637RWMCP7oXcPik+Q6dbLfSa6dvQKhJup0CJCUd86fK
HO8SDblBzAHPYxDqbqJTmjGHxuesUcK5+FRklPIK026QLCfjscvfGqHfDXnjR6lyhLZ9MJZWaEEd
wFwgM3nmTzEqzM1hzr4AT4amOTqn8UHOTgp4miqHSwGntkmkH2MHgBlwGmm0SMJnHkWXd0w+qXKO
gQ2C+gasIo1Dpz5N5r0y3VYtuCuzi3r6Z9SJM2ne9Wa+a8wkSKOfevOmQixhIgddo06MWqOh7Gf4
y3dGOP0Pad+1HDePdftErGIEiVvmTupWlnzDkmSZOWc+/b+o79S4BfU0Zs7c2mWjibCxsfcKLdnG
eA+JGrQ3Bx7N+2LH43z5mICFEJZKWaCRUwQN3OYYbDLE4+JO9nm8j3Wn/7hvULpA5UZFqqkwe9RY
siztaLpANqOwWhlYp/z2+laEXPf1MVhTv5Cm4EItBG+jREIDMaydKYZq97gZ6OTmQ3Y3o/2rA61X
jxBxg8S7mESWgX6+JO6NUTbTQbWLvrrv1ehOCQUzyaldVvNxGGCn1A3Hsf6ou+okkBEAkWoTyA9G
NdhGQjfRUtpC8RJPA7wtP3Mw96DVXgP3lYSNpZPOUfStALAC4N/uQhY370svTaAdBCjsMBY72q9l
6NKDqZzbpvprIQFpo2qbZiSuUBmmFBz7lTec/1HAkx7Rgh0C4qhN7APKbinTR15+1pPuhIBbNDIu
86K6dVszeKq8qdH2kwEfU6BKKdr5cjxawIj4md6Z2SpdCBvEfd8ON4aOFswstk9w4oZMK6RMxmD+
Y2jRRhSIW3Sz37WriGgLKdvmvodUfDw5qHpYUI2wVDDMitJwIaV1kyeiL9flrxlQoypa7NXwWaoX
J5lHuwO0Uek1q5pVO4jUY6G9kHJ0AhF3QGO85VH8oUBKOOwXK9eoY5DyYWrosdHTz6VSHhEBt5Bg
eu+TyopUZa+tXbBxhBhvDVDAhK6csKURsHmlaAnoIGlIoECe2Izic6nrXh9QN0sFO+qyTzEwNjpF
9hPVwM9AoGOmsJsiOxrDHwbKkqlAXpXgvlGPRDopeW5nUDPN5xQUrx6YgtbMGrguyIZFABMtBOVh
pA36+tDoLt6G0M1jf0pDM4J2njY/KuJt2v6CeqepAkaCMoQVNo864B36hM5Sr1twX5Ihb9SnTlGP
bgtJY8B5rbKNgVNOB4wVbjoA/KtiM+BpbwSAP6IFZIhBAFDjeBz0+t6A33TUhHaoL1vU7DedtOuK
E4Q2zGXQYWufeUaaboIqlQCNUE1Ic0DHFjAl8ExEM4ayJgAp73pTDPaiFV4nj4DFAKrQg7pYA/vc
DJCZ06QHCeLGrbDYdfmxtIoJjc4NfNltKZie0SbzimYjCYBVgKgW/RpWxkwF7MhSNpsshM5JuQsy
bM+5dLLyZRhWkZMCCGTxXQCaMghP8DW2aY++RqI4BdF3VUndrjReajV1BRDrkHe5QfBYQ9Ml3+qx
uEmBj6rkDYoivlJN+HtQt/XumUIYGrbo/z/vH/VvFGPFHhRiFHEmJstRK1E1bZ+b5WacfolhsBH7
eFPoIdBumB49ATJUseN4MJV6MSvlv6+pQu4XNoJrWqHqIpNWEAg09+IYL0e9kT2igwnEtVRf4zET
r78NsWa6Z2W5tCsnDS8iMM0OsA6cjuMf2QIc/aC94970DVuBq9af7gm4y9GJueTSSy/eb8MzD80l
xi2YLCGMCmxFsaaX2E+dGA5pozfdrhKHE+p3PiBtwsBJaC49cb+NzLzPoCROhaRvDTwZWhzeBiz9
2hKcbrvQGzVzV53D/8Az9UIa9W1U5jlWBZIsGdlETvQe/Sgn/OKz93CZ1tDg4yv7XnoYfRuPuY6r
TO6VADXD49NhAHMYfpC+R+x8o2AxebCKdcaubCW2ioVLX27QOMZa0gyA79rVgU7sSzupZaD6l/9x
Ab+y5bOdO8zD3IbiNB+jTZpD+MMioHsD82uVvbXMpmQNN3x5hwvpzfl8skTDTIdSpVhgPnMRjaMJ
9pXaw/X05lKW/22IdQudfVdHCZIrHUNUMJX2V5OQQUQ3WLEKZ/TTmTONF16y30ZjQswwweACoRqG
biJxjGJ0pGGP1wXnm3jTxkQZGsiqlKmIMq2T3qjWKv+BJAZqKAA7tBsAs3quqDVvSCay1GIvwkwX
HyaAXpiIb1l24nwUb78zEaQShtGIBkSQFTpAX0DYdaad5Ef2Rw4FeROX2E6z+x2vo8f7MCaEdGq6
BLB7XdAC7uEVgPom5WTYvD3BBo0howbMjnH70XcajqaQ3VTF2/XZ40yezLwnZ/hyo66KYLGg2Ffv
9TYAhPWxaX9lc2tfH+rihMHBGZArVVdEFv7XGukYVaWMp6tW2PGAAtgkck7R5XvsbAzm0AK21sN4
sP5nL5TY4sB/foJkg1cWuI8uQLmFx9sIF5fpbMz1u88CRSXWMXC8YC3IQL8OXWOW8mcKvvP12bt8
UZ4Nw5xdMqcq4LIBnkfF5Au98KzXsIhok/co6DZzcC+nv6eCAGUe7aOxejZkyQZC4bWWebrgvHVk
TvRUl7FQZ8p8XAAGS/PFDNCgv/6xvClljnQTot6lVJjSpEosUYjNxQA1Jb+7PsrFvX82o8wJ1kWS
JKqszsdaBUVz+ezy2lerl2gB7STlpJDXv0hi2/JpGAuKGmFjtnplJXAWR1lOSjmhkDfI+mA/24nw
9w7GOJAwbbAxacmNqt7FYGddnzXeIEz1U+jyKCFtRU8B7FfKWYTKVmtJ8e/ro6yb6EcS86+1Qd3o
+6coodZJWSvMxxLt19p4yusDbW7qmbMFLidmZ+MwhxfCqCnJ9HVdnMYlXn2Xbg27fNE8sJcO/ET7
Cwl87bvW2T1bojKapmqIQ+MEMOlDUEt3gWJYuk4fEgl+LejvBgXeo9GzkhivdVy2K9kVstXGrVir
H6IR2yJEMnUJ9t4DUPepVxmxp4KJen32udPCnHGgRdtMHHLj1LiLO+3hEeKCm7Xv0eCdvOqgcTbu
pbqYZpwtA3Pgq5xERTziKM5Nj6r0AFoNPq30tbA0lybeEVwXIwgOmcK5Y1m55xUIqBmqAowTZBFh
KMJugIEKqq4ldN0AoSc6/a94W/mJYaHtqHulDQmY3tcf+G+Ci2H0bGBmJ4jQLFrQ39NPDaxW4m4w
IX9xfRUvvilVohtrDZAgvfy+14pmwaQuGlpfgfac0NmMsv04gyebZbtiSry8FJxlzt3ro7LG2/9v
Rv8OyxzdYQiTodHF+KSA59akeMc2DQRdqrsO0glZt5vAqgLfY4rv1q6yngxe3lG/UOF1KYuuWpen
wpjuJOkIZxnwWsFqUSunHNsEag4BqKcg4cazBa2RjaFzdsMlfDB2w9/fzuwGeYZtYt/o8SmAyoxU
ao+wJPb05K1bSILiYuWIPaQM5mbbKZozTX6qSuABnsoOKBPl9xKDz0mfDLgaJcJ9BiXeYtwF4Bmm
y7ZO+100ZLYyaTaqmuY8F5yJ5y03s6HCqqDI7o34FA8NSmzUA27eywGS6FL4LEbFrtAMgFpUXmLC
G5eJFe0CNvqYihStzdERTFSAA6v0mqPmo0+PZlzz9lbdDR59RcOstK9vtvWbfoTTs/Vi4kbZQHJj
1FL8z5Injq9t9KGNvH745czrbBAmT0iiViqSJl+7jNEp9FeB286UPCgXAa5BdvzQwJvR9e/PLok5
mKompQQrGZyicSYmFIqLBQC0CgZo9FbogsmMdQ4U+CvVvzKXlHkKLDqw4BCJWT9TczPJ7O/6X+tL
frqdXxR8aWoXnuGmdnovbORnXlZ5iY5xfvTY50EfQuR7krF9RxCCcxTW9Sg9BBVYWYHfByCL6xBc
BgjIBGvLXoA0lCrDu76bfoqNf10G/zr+X923s4mv5iqjbWTQk3IMboUXQLlsIP4OxJ522nPkwlDY
0bYr/i936abCu9nmFW/WvXRtEZgAJMSFMmqBFJ+aOXNkXfOUOQZ18NRViduOmhfIAuEkdJcfTX/3
N2UCR08FAW3FYO3ao7iIfjbkSxI79iZgTPJTaIk+H+l+OcM4G5SJGlGwNJpO5fhUKaEpTYtXk3a/
hJETtqdZ6J0abneFEd2E3fQSjIKVFwZc0hTn+opzfwYTQDKoG1RNg6PW1Zuw/jO3jTm20ODIyGbQ
pHul8xXtdhTdxFB3atbejSkHj8mJYF9+2WdbThdAtZ/SCT9gAtxPhGI2BTbe4Bzuf5Pm/N3ZTEhZ
FPSGp0iNARVMzFTaVMlNMxaeFmp+JOg+aI/2IECuT0rAhqxMKEnb6tijuVODgEmdYWh4tag1Dfix
0w346GmKphqaxjxW0FxtdKEM4tPg9k+LLaMj9GlsVHO0tSchhPU4j/Nxea3PRmTyIXREjURXM+VI
O+R2cm0nEPwI899SgC7gOHlDfDMtt5L+pJfydpaoGUSvnO12cbXPfgKTG4F2XUzCMsanSflTVT5M
HLZyQQdw7YpfLShuZZ37JXLdEK4BAv5YClCxgBDNOOibXG44e4+1ofonVTv7OczJb8tSD4eexidt
cpF+ib6E4jvwbk4/7aB1sN5zNTUXa3FyWwYlmZOgrmf82hZgYoBCC6oVUL87aUPxAOFy2IyhiBYl
0OAh4p/rU3/55XX2rcxJR0aatvmIwWJIEaZq4wpaAO6GAIG5cUJZfAn6uypo/hglAHbQFoGqiK9A
UCpP1D0AF1DmX0GJ+Qx1wwHRqHIoIIGplu9oW/KeQxffBme/lck4GmMOQmjuxicqjVY9lJZevAfq
tkmC+1kN9mI2+3Jo2BONN2OUu0lKPJDucbZ5NbvLcePslzBxYzLmftBwK34lBeJkais7aiMf16YQ
ZAkKczgUVnSIn6+vFmcCWJhLq3S9mmcgRs9IBqL2tYDv6fUReF/2JWl1FnihBCO22RhD0vg2vinQ
1/0D5rhTuIBzWp1TA/PyAjmJ1OWB8y7e8H9nlDBRCD3GYITuCcwENPKhDOiOz7Ol1J3VxoWpoeEA
K5aFc9DXVbpy0AgTdiD9lKZVpa6r+E8ro3HaDZDanPN8OVM++zYmewmg7pW3FPsW+qk+LGRNEj7r
o3LKDdqa0Iaymhz2mXnjgfnrNTratUDnmGToRTOgvNoObw8xwa2KhawMc4me+uqppp/VxHks8qIn
YcIXJMxUAbIU66y2b+mb4rZWUZjhL8FZb7Hupt23G+Lnx/Ce+yRZL8drC8oEM+gRZpVIcXlGg3Cb
qHh50dmT22OQQNg8BU4P4qlz/pjCsFHxrh8cg7eZmOAklePUGQqu0bx/TCZQOqGWlAul1QTQ34cC
VEqfCuDQtGGBiOavXvuAIIAtyCLOMcAp2bMo3euRZglJcqrjbQCh4ATGv1mi7gqwKZJCfIP6WgnV
jkGJoO7UJjehfjsuyq4tHzvtrkgeSNhZYQFZtCWEQhhwRd273t5UwYcIUVhRFEwCsf0WeppFT2wK
gamSvgkGDjXZa/0WIhWWPHvSAnBjuwUjuujfCuNOlp5gymDV0A/T/JkemrA3s/6pDV9qmGyX6S5H
kEijzVTsCLkvoCBUhNSZpMcZbCSpknwJAh5GAi80Qd6VWeXNieo0vWCWuiSCyN4X2xmS1F1LnqrA
eFvmgJPj8daFCdU6CcckSXD44sV4rmNIGAHHBpaGO8gbNcw2dC2pgJZyfTtcMheASfi/8jideTa2
dMwSvUao7mwohYl/ZodYuQO9PTz9Rbe0yWk9DdDL++TDqi/Xms4GZ5JIowJJUVqPIMRo7GZDd7UH
xTsPNARn2Ci7YLP2AaETJpuTATq3DFYxpPpEP6vNeZd4PPlNnZPf6UxwVwSpiwrIucLwq7E1pXKm
SvSL+HFOP6VA37cKLAKFEPoKQz8DbR4BbhYur73RTfbcK1A0HqHk0+/JKB6ATrgZIqjmaX5Iqlug
YCypSw6d/rsVXpryV6BsQPMzdX226CyZRrW4igjMfmil5YIaKoDIYu5kKWRW4ZzVBtpuqbEfiheU
Ba0vR+3ySUlvyvY9NWAkT7F2+WEAcFV5U1DtVXZDcCii2JzbuxYYLSDsTeDoIX8IuKRYPBnT0xRs
swhwidVnK3wcphRcJJj00jthFuFVHdkZ6XeKVLlF20LhkJMkcbb7FzPs/P6maTwSSaEnTQZYrIUo
DIGCTRfYleJq6l0dv4Npxat18daXueBU+GOSEg2pU7JpcguEFcCNSGo3vZP+SpE3L44RJOZc2TG3
kb6G9J8h3xBlSZENQr9eN2ff2+XxsBQK8te0h2BOH2HpQ3GP2p4VhYDbTqXoXj/Zl6shxt8R2Qs0
hSSjPuGxAh20m1yQErvtdJykcemPhlKL0LiTP3RcPKSBCL78LASHRoQTsYRqiarvWhnya0HeA4o/
BDcEmTLRAakjKpQFhWGfS9AjvP6LL9eQzn4xcyNnQ60C8YhYNG7hV+cuvrxZDZpDgHqgasnZDMrl
zfB3fphLuFPLORcErEgePE8QmiGDQ40tTOJgTVbADwAKiAspOlOd20eVGqPXt/StnwAzyiRHgAKa
MIW22D5PWnuXaNJj1UPKbMk7h2jxjWBgTvP6H8P7FsKJeUjgbBaaMszakWYIyKZIk1pFd2q6J1n7
xZnKNSX8sd2oocjw7BPBr2A+Ts4CeRC7IUZfRAK0dTwAJrKafsDBAVwAE+0/znRevkjORmTyin4O
dBnywXgNSoAs9/2mqYbToL4N5eBU+fC7H+ENp8LfUFSgxAg8RKtoNwAU4NWm72oDNdJWyXcCVMUH
qgBMq3Hu18u76+wHMhdsKmRiIzeYkkoiltyPbg/sP3hHr8uUQctz2OmIhk2P+oJY+aqQb+KOOJxl
uZTUUqwG0WQZBATWDLwPSJzlNfZcY8/OFOCwmasvcPkRQmXLUTRblJ2YK1J/sUR4PixzsCoDZYt2
RCgQt5C/Xb2Iw+1KJhrwjpAxcLDjny/uoMwWhG63ICQVBm2dwOtxQ6ZgPKA6GdkGfJeLydbf6s6X
uVr5Fxf6/GuZnZjNQ9UluoFSNHzPVXwutDq/EG0b1e9KrvXrOnnsUTsfjtlXIdDNcptgTau+tqcy
sSpyENqTqvEagpcwbWjwwAsQPpoUp5oZieRGTyO8v47FPvTXnQMxPROKmdvG4z1zL72vz8diYYiK
1IqiPK/1PQWqp/lgyYGBuwOqbYJq6kAcBWJ6kPXlEMv37VzbFdWcSK3exGXy4yZ+6KL4nXN4vlAW
zEx/+01MugiH3SRZoIoKgHs4A4nfAEk/NpCyS6ZTn4/beehB205VCH7q2T6gLbwc8/6VZo44jI+R
lP4RpXqXYy+my2M9RFYgzHYJPT4RbAeywNlmRHhCz7rKO5dKsHPIUwdSchDlcxL1d9HB8CsDnKVX
hdGH2JY1Rh3cwfQbMSCm3onWiH8bQncrqTNgsisnAMi+N94FYN67BujK4hCtgliQTV0lzSKxh9Qz
tZsAxDdgJHIRQP/2C5NTkqMq31OY2EPc3pKrEvSIfWwcYgm6T/KJtveaDKHu9NTGj1VhS9CKzCLB
UprWbfBcgTz2bPiD8thCzjam/UOd9JuqaJxYBsBpae+MHFi7NDwIY/LejTie0h8pfUxk35Bvu4QC
7v4xUmoB0V+rk0MIFG4TGh0NLd9cX9QLAfHbkjIZd1fmEy4xdJsJKU1jfG6ax+sDrGfi2p5ZL8qz
vEueK6EQDQygt5GjF5tAmlZ1YqS8wi5NM7QdaxMetZxAfyEmfPssJtHMiRIDRIfTQ5LncAGsX9bS
G5KCdgw+pH39C7/8Bq994pronH1iqklJWZVoDnQd0CTBvog+xTrfhOovKq7Q2j0BOUoiMNZsMq8V
qq0S/6q0+yHozDGHGmaafU5h/kZJClGkqQBUY6qh4l4Wf5pBR82ntDS9Qh8hB6n7U9bo0xjiRI3k
EIAQ0qWzGegoxdbQ5e/62p0hej7qkqMnGf4sdGdwxHuS3BNFvwNbhPPxayz/9u06BYGUqoDzUtBZ
KBMSIzy1tLieKNDSSBkT3dZRcq9R5gU24xiulBk6f16f7x9r+21IncWCJUgRilzX6FEVoL3WF78S
yIgGWr2vU26+8CONY8ZiIh68LAOxUMDQg5Lb4oqOtou3FEapGgo0lrrjP1N+Xp7MiMyBbJKwn1NN
xYS+jA5emlvjFaUI4KmMZ76szo/DyQzGHE4jnlpS5kN0mpNnXbwXZNC/ZtmEBd/qpOu30S4F2orz
zPgRcphBmbM5d3oMGZoxOmmQ1zfQxmljTr326zH373elzlpQ1TBPU2S4OsOZbuULAGAHTeev7Hvw
5t3o8zCsP5v/zDcxCd6sxjl82evwRKMWhM7cBlgHuqnZAFVt4sXTW1BByAQK4nopQPBj8ppSPOhV
gsqS7LYNgC2pBpcslfplvq+H3I4nLtCEd26YfLCMIP9DhiREx3AQtlVyFwLmLWBWshsFovGenpmt
DBcA1He4vUPemjMpIQQQ1VKUcY7g2QI6QGS13vIc2B/KdrgBlf6dlz5dD0s6m6kptWz0aaqFJzwv
Vi+FWgstvUGPNEHCIbyNEue+4Xwfm60hwGullC30KOvg4YXPdCrvrke9dXWubGmWJzJDWNgYijk6
tT0cypNwM2rIecgm1yMTZibu9dF+Fue/b+ivMHV2p7UkoehEkPCkoTRNZeRUkOsBhEuAEFHyKMZ3
/VDclHmzFfp8kxftscvex6gxG6CXlrwy5XrbgKWoGU+cH8bZxWwdB5Knel0PmOkc5YHYLMFnxuNC
t4JjuwGDerv6ZqeQoeD5hHJC5Vfv5mxCKrBKSU6xo/R2O8XUTbsPeXiV6swSsz/irPn91P23oGdm
DZi8gmZVKuiNQNFwT6HcX5tq8lYlJYcluP4v1zbWOuFnH9Zr/QDmXhEcA2gtRdHkpvGT2sq3nHXj
nEi2IEKHxejkDLe2uNXdOXWi++o9/aRWb6+mWXhzb7rH5JAQq9/xlu7nS5iZSCb6hHlFsnDBjZPt
weWyhvs8hblS5YygIy2H4TD0NkSveAUZ3ollUqNFjEKlgMrEcd7OfxQXSjDzPvdiCHZC9n6HlDdz
iPuf0OUuHhEZ8ggQU5YMnS1yFFmg9gugAEc67qoG5OgZ3u7z7SpYz1nUNf35sXfORmL2DgTBKj0n
IMKuL/38rvcG/2Ox6ofO47oCr32Qa0Mxt5fRA3sgG7hBks2wqQ8rvGq2V/fc0r/+UReX7eybmM0C
yxuJRKoqHOVJgWsLiqCZYA4i+vawKFDhhHN9uMu5ytl4zDYRK2JI8UTDExkyE0VqK5RBClHTipqQ
I7MM6RMVbVvT231Xqy9h5xfw7ulFGLFwfsjFQPD3h7AAxlDMYskYUEeBVzBoYJkbHefRiq34AWJh
JrAKiRftVc619rNKvp7Ns1GZDDs0umFYwgyQ4QP6LkPvzbktdnuh26q4TTaKv6IGQxTLnhrDSpoP
ZV7BBdVd8MwHjl6MUWe/Rf4eCpNMEmaBlHhZ1B/SKDsaBC+kUneruvqM6t4Fqpmz2X6WlJjPZzJw
bTLUTCCtAC248qZyB5hdw+kIrN3Q5oVBZf35V44QZRLvaSxmRV/weU1LnEL5SGYKr5bHbIETia4/
NHB8aFHisnNaboW8jJ1IEWGaVNqzlh4jPd9Cem0fSIBXqakJ7OFmAtVHDWG2EROENB2Go6BTFGL+
kaUqhPMC+D7J9b5sIPfooNZvgcEwcY7PxWv5bMmYO7LMINOgFF9hob6Rdg38PyWnOQTO9cPBOxtM
oNMXuShnaQqOIQx0xGkvQ7ZNTtP766NcvqjOvoYJcoUWL5kMHxiUbAFXGqxhv6KlU4uY0x/Jqn8b
frblpcqc24JFUMLasa/hLROfZv1Fhudb2rwG9L7XOGKWvBlkwtxUQvA3yzAMhMrg6ddbUGN2YKzB
mcHr+8FgiwO62g+hMCVrEAvv9GO1wdZ+n/zqPtxi/3nKtt9Eu9LtIMPD7WjxxmZCGRl1WJyqgXDU
lxPtwHUGu2GE5gRaTfI4mWP0UKuc5I03JBOxxrpCfw0k1FMUT+9Zqd2DfmGHKsS/1fAgG7pTQjS8
7zmJ6Vey9u8jicHSywA77ZsRxnWnTkAkAZ/NnOMKTbcFrvbwujaWXVQ3O1l8UKe3MHySQKaLBPGu
aQ2vTVqzrToogRYQ6L6++rzZYAJcEM21moVReApJboFI49fyppFhkBPBywTSW0PWQqX07vqgnLBq
sMWGIU4qGVdcdJoyaPAFiepDhw+CJ61Va5Bnz3RvXAvMI3QZ0sUpu+TX0up+SvMDLCPQ2Yy22bKg
zP17yh+0BLLuva3Kv/GQeu8CYaf07Y0cG+9Rl6JIfVuM0FKnh0U+zAT4FEGWIs6Wun4JGqym+ViL
w5LAuu00l/JOLctN3N5KcWMbMpALBrVKaeYs28XH87+iniEyUa9rKxjTaSnqpylq6sTvDc4nabwR
mJyuJZ0GpeNyjQowi3SNLbHiLeBm9xF80Kzp3XiVUP8y60cogmXv2j4TALMze3dyDDdyAitApQ8y
PbvOSt3eNw79bjYnL4YDL7rQJziAOSGahtD3eACe87AcwiPQSp1JeOfueqw22LJGrLSjMHa4wSHp
tNWOMwBS5vr87cz2RXTTk+GqfnrP8wTm7Ai2uEHbCXTJDrMXdzAil51hujNwK8W/YsVOp/+aVvwt
I8IL5nsSpslJoKbtSI8V3K7gKWLpFLAyWLBJ9e9aeb9+eK/fSgZb5hjaLhhI3gnHJnqXeugOGzuI
/P1v+5stWXQkVKYc+dQpgIhRLmtmkhS8PJKzw9nyhCqLcAFTcYaiTXJSn2Kn9PQb1QYO3m48451f
qP7ypL1yB3zlMmd1AyVQZQn4anpsHXhrgi3voa21JaBJWsC+h9sYWYv+p3iChsR4nz4Qt3sstrgb
eM8W3u5kUjNlgmecoRjRqYeg1UaxuxTSoIj3T/EnbOa8zoL9CEQl886cuXXNLwWla5PAhK5laHKl
beL4VC/KDP3VCEIJsMCm5Z0WvkKwcT/10G7Ta5itAulUlEexyf2+7l+SBr7Ys+4binYYwvS+UoGI
HAHmHLQa1TPA0IRkU6AeK7fxVoqTZ4hQmkODWp9yo8vwYcS1JgNAmYeplUNKvQoLt9PpR9TVutmh
wyhKE+iESyPgV2WPsNLkzbt89TUBesH3c5rlEwGKBCnx8AL1bit0YDCmO2txo7+ffZ5W6U8hWiYs
rHf/2XaTS9VQGgWlBuAk7Z5a8GUmJuzRLA3UutLJ40PxW3UyG6JlKwCdYCbXCp2llR46tbHLxdtw
vv+H9IcojUog4OUR7SFztll2sacfADJ01pIOLwT/hAN8/3zWIkuEQWQVr7O9ksxwezlUN4fnRvNA
LnIME3Nwrw0HbaNwYIKc8oTx9X4/m/dQULNKJrJxJIdqUwEcGtkVhpTdtczKf6Ry4thX1DkbbiqL
smo1gqIZrb2ymLewvee85bhzuf6GszHCPFkmERSR01zBrK9poUw0eYqKl0IqHAR4kE3l4idrI7bH
XyRF6suUVmYXtq+Ale0TI98SeL1cv4m+btEroURer6qzX5Vn/TQbOe72tcCVHWOv3AcmhIY9XhbB
yZJlJmCmfdEO1TjTYzlVbtTMZgMlWhrKt630Ox5rSLfDv6fOOZcgd9aZUBk2RhsFYh5A6Ip4Xyjn
25pY0m5FBq0eRiPUbf+THbX+v9fmlYlTndbFarPCoHolP1I4g6dy5csq5Cm10taFDWcZOdfRl3PS
2TJKYxQ3BVnT57nbR6oO10yFHJP5fQludCExM7gJF/1itrSwZDmAgbEE2P8hNdJXqMy6FCG/S9RT
GXccxiAn1WHFpdM8iAeYhIE7B7HPAVbLQph6Il04MD/O7lKY9I1CNlvqFDzAZXBlCnfYQY8DXBle
1YIXl75eZWfzXI2TnHTiF7ptvX4ysItnQOWJSaBZXT5rvOPJCUxffl1n4xlw5DaEer3uXLhRO3BU
FszOh+uHmzkCeheZxxuSt2BMmGrUqZ5pgZQuNDKbpGDWCreE8CAOnCeFwoSdZJhmcZx7MFvH5z5G
7tSSXSVKOJucjcEpbhkKE3e0UWgKKUdxq8ENrpfmqnWQ2MUzPQAE6ctm460GZpzjyLmlFSbqkFiS
oylrAQ5cVZMD7WUchFepGXwtyMxO+MckV4oJ5JvhpV2mMAV55PwE5XoAUpgAlBVy28hFHK5QYHjB
O4sPlBBYoYKnujIyE16znZcqseLF2aTCT1rHks4e6Hnbwq2h0wofvtQGNdMqD+NnunZPTgRoZESb
x7neFo/VCFAynE+ufzynvG+oDL0lF3SplUD0wq1G/pQ54KdoJ98hF3fF1xVbjinYI+ofEzjXCffD
L75m0GVEzd/yAquCOs5J0QUK9t3gzs5KrdFFgB5GW7YrDw/21+tfzIkT6rohz+JETGMR3XnUObW4
+QhgEDLkz9dH4MSFLzja2Qj1oMmpuCAuUKnZKwoKqr2ldPPT9VE495jKRB9VzHUFMmUhrotTPaNI
0qIcHQimUMfgMTwkQXL7vw3IBCJCSQ4ZZhqdEpmY1RSBOYNuabS6XdNHbdkWwe/rA/40MfyeU6tM
QJpmEtZjiXf5pCqfEE8iAbRlxlOv7cgqVywqA0jOkE4QewcUHFsUjN9lluM91d+QDq6riUVQOahU
v5eru7y66cs7iGraOSnusknfiAs5zE1139Vy5tA29TUtur/+CbytwES3GIi3GTsBBU9NtKMMj3D1
jwhE6/VReFuaCWCdKEWk1mbUL9TXVhvNReKG6TUruJKkqWtWcbanFdIVE1iHa3c3vlPscNu65AX9
P1TpeVgtzpxpTEQKU5oKfQMgR6281uReCxJLzTgFR152wqozoCc/pWqKAnljTzb8sNbOHmjvm9lu
bujnf/Aa5VwyGhN2ICoHjgERhCNsgA5qtU9y8SMQjLei/JiG0df73EyA76AyNJ8L8X1ZveHnivuI
4U3u+jPP1hGyTlTOVrzk6tOyCvVKcDQ3PztzjxTfgRgY/8XIi+9fxd+zMWsxJQKERBFxV7Df03xI
7BXVJrraW+5ydXZ4E82EKTwipjqvEH2zTfEAi4Rd+WjAvgTqKjcDXOj52tKcBE1jopRsJJlcVri+
4qfRweMBSZMrWJIH9XG8nCD3YeUuX+L5p97D9+CoMaGl7+NlKAjQgtkm9um94c2FvXJHWlf5o9+u
pq7GMYMu1f+R9l3Lcevatl/EKoIkGF6ZOqq7lSxLLywFG8w5f/0d1L5nqw31apyz/OhSldEAgYmJ
OUdIUQZPHdUWVTwEQYdyQSeDYjipQqARFACcpx4Kk0m7uh7XyCef9ErY4a1ImGlOdcgA21RD9Vbq
F0EyuGJZFB0b80Mf9cwdo7iz4Tv3Gz8nc9IOwu1lMthGYb6kZr0iUuRHVu+yuIxsUzE+pLR9hrT+
QxZBkYUQ1B+7d1Lkaz2GS0y8I+HdNA2+pur+HL5qbB/mv3JUhPNmgE83WLUZ8+AuuDLNnRp/qBCb
6UE5Vha7mFqxLXCq4VVhpxVbaOMuRB7dYoxsYz7E9UfaHSFnCH/p2wAeIMFLaxC7kbPRU42TUvkR
GNyltmHFjSyXAMSPla+hSSkpjQ1YBYV2P8ofnjpW60xWXAnCZzqKHlqY2nl0UPvOyRpQf/uTARsR
Cwy6rr1PlZu8vC8syTbDEsYRB3j05TL018naAGxlinwS/ZpQAQ3b1s7RW1aSwJEAjA0AfacVHvz6
zzDfU+jKosJJU6g6Qul/4WQ1yiYsHlAy8GSU42MGtQNwZ6ESbIZ3JHw3Jbdq0FW14BoLlGFv/dIp
lIbewiGCAfpL2b/VFYSLW8tt+ztgWtACteywPc7qgwp/Ais4yeFb2QC5MIIrZ9zoJHJSdIkZ8Db1
bRmvOqw0QWNOm0EDftRaim/gV4MGUj3E4CA+ylTNL1kExnHhDVq8Hou3GP/zXJ8U6FCw4qcUPJGR
2mr9RpLCkSJQ+lv8JYzA8ld+Q2luTWtTkG2LQqHJHZpBiosIxj6fTw1fdWM4K6mHwV9sBZk7CzJd
UUXnU+ngLPDSSClQrkNeIIetqxe63cLN18zxBM9NaFbkcLl7LQfdDZt0zeBQWxheuHTZgNmEmgQj
QhlMQWzmEUyTlI7SVDfL7dP9bg4hnpfJI3kxVrmHSh/766osr7MyJYWuRPHn04LdTa/Fbf2gQ5ue
fq65vps90Cz//g7SuRpLBLFziGd81j4WXGG01U/KJlijKusCD/ckJH4JriBec4UU5jTnFlosC5m1
LuHYZaEGvViwRU4NtyQYCEHeLgX9SrChBZcAL7xCB8A2ZwU1qzqasW8CvxkzQaq23GNXrgB9+Qln
mzhmQcoUDe81OK/BuGb2w07xCHpJ7WgcuoqK7hzBHtW5/GFu1ayvTbwbIpM6DTq5gexpS9gDvFrH
IyP/0Vjv+mJE0nR2AWQWU1XBqoqmzGUUUpNaURUA8Wu2jwV7qKrGo9HPLt6DZyYYShSR9OW3nC1v
JllxLAeISONPvLohmV88JisJFZ/+l5jOIsg+dS78QcpyTgv4p51iSLO2jNozglGjPgrSBkGJU+ce
K1pFlIH8D5pAA7uE9r4aOM24SVJcRut0NzpLgtQaTuaG47C0SQzBwgqmysuG6GVtwRADXkNBmq97
oA26+zKIBJtVMFGDizN1XafQogdj28qPLIWGGSTGaohlaLV+KEfTT+t2X3fNm2B9letHklcBCVSD
JrDxDVGwKQ6ZF2y0+9mp0eOKXMv9y/onr4PBqNQkWbXUa/r7EOlJSGMnRcdwjAX1d8Gp45WSEVqa
Pi2XFxqEOAcNErYwllqcWcG936tj7//lKnKBxowajTL98ykGjxYo+Zubcr34VGQ+9PoExV3R5LiQ
0msDa4ixtNTQbx1S5IzdXd8hE1DoWgpqwWiCa8HggsoYSpY+50g8FBn9X8hTzaKLR/SAN7hQEtQQ
0IwLdONwtCFMVa1MPLbYKtkseIrAUR8EX2v5/65cQwYXU/SO0SyGaN0p38cnyGivQJEwT9qm8ect
CsXgrIECKrlokv0viuTXsfUQAPkzSGvWoJdyCBByuAlWpY9n0F7xgQR1hV0bQSZhchFllIcihNFm
dLoxOjt8gJnsCn0bvB47z7qBLZenrC0M3Np1/HcBk1fzNrOhtiBOzU6z8RumKo5KXmDr6F7/jIKo
bHLljzgOlcnoEEykYScNJ1P7KAdBvvJd5+PPhzlv0gnZtDmm/2mjEB+NxNnNbj9zXR+KhqBBhUCj
DWvrN3wZxXUmwTnnqSWaVYPxZKK1MEaPwLTeTrr2Qpi2iRJ5RcPo1/XlFO0WLqrEWsjySEIvsbRQ
94BvamBsFPkd7qmCzSG46EwuoNAmZwYUIKVjX1ousRI7bczHCIBEom7q5kccWBheiP0XpIIWdxj6
cm4lQ0OETuxyP7ug1/nZjbbpHeh++XgrikoqosYQrxFtxFYC2yc8VwZHdqK1Pq2i1IPkXTHaxqHf
LvZdo2Y39wt+BbKYjwuWRW6cerRBj/Kuf1vBTuK1oqFSrWfMBAqhwQN+ilAbsLSXaP4AwPFn0gkG
E9AsTJ76UBWVQQuz/w8heN4vLhXqigB1UN+IYpzgcuLloAsCxEzeIgbEqLD0/XsSSoLdKrqcLO5c
hJYCwfiFC7V8xxlu2F3ihn7lqrWNGTnyG1AH17+WILBZ3AFRmJxLkgXwhpG+5KAnNxVcPntRaFs2
/JVLkKci9HGQwIwB78wFptviKc223fPyeq8rkI+uz+gy3kZVIQOEarxB6DLls5fJmPdVqxaGCY74
4LFds9I3C3dE24lKxhej2NlA3Neqx4BFvRKgTDJkKN9pHhDQK5U+AOYhuH4ub4yzobjPVLMmhVJi
GGMBe7c8TelH6oPqCJBCRO5lyRHDQC/u9rMRuTyJyQYF/BD93bIgdsZ2i0n19Q91OWqdDcGlRqEF
JRw1g2hcA31Lpg23kwkh/3xWX1h/B99Hx9KZP9SPGghjeggJICRJTYN+hwFJK70Hacz40crHqJj2
8TBN8HKAr4My2bl8R6s31HcFwebiWfn6vXxRKC+6GOa4dCmLqX44/EhzeIWI1FkvP6zPRuEuD7MF
a0tpLBPw2yVni33I9zVus1e9Bf5iPFz/CBcvyLPRlD8Pi0aJrsYJVFyq7jWuk82pCV8KNbYPmduL
bgbR+nFJlCaVaVktkjTzbLlWCH8fmIUM4l6VYOvylZ8QDj1pu1QLJ+upgeCKBEfcRkcFXUlBxjNl
O8UmmQyoSjaZQ4LSporh57BeMat5+Dfx9Wx9+WCUZjOUqVXpKAXdai5aL+6YX6QiYzDRZ+RCUdEh
9ED0EQ96rdsP6M2lZrOJZMum/SvL73QgwxQqMlYRxD++BNTNlil1QclOEegvafVWQJkPtTZWrq/v
UdH35EJREKUhhey8dWToNszwJEtKwbvzMoTp7DNxoQhWq7KWKaZ5VLMcuoSBHVHqJ4uqYI023NwR
GxTLG70q7KI4MWs8ZQVchAPFnqhqB4MiYLsJVpYvAilGEfdGg0LeDCGgmaZOmsLxijzpQH1fX9vL
jK+vmfOlIDRurNLKMXNtlf5cYNehY72ZA7DWylF/D+zCTVzrBMOhvwumfC0oI7SPIJcsHQG9Q1Pq
Me0VG4UNwda5LHdxNj0u5kB1u45kFTEbgDCn3zSPHXOqG02CdXDjLpqNS+kpH+3iyODcvBEsriDi
8aUh1ox6TgYISMkreUthqGu9BaaX3tfr1pMXQVakx+FWE7GJLqZbZ5Pmgk6oTTGEoaKFTfQfnb7w
GKxlP/fylQi+f/nVejYWF3nGAGiYkc4g2gAQ0eFivq0/ilt4FC9AuG3vJR+y3x4ysKvAARNtIuHu
5fKisAM9giQ6LssFxy1JTpt2jqnDJ60sQJdEb0w71Sx15zizZe3QjD0I2Egnkqn3YAZsp/SgVkyQ
gYq+OhevJM1K8VRIQgiQwjMtSLyBhvu2HlzB7hJFCS5oLQTfBNY8S/dmdIu7ZL2Qg6LEXgQodZs4
8oP+Ft7GgmReMCpfU4qy3lAyJQ5PRlXipVncWWm/GVrdZ+UomqFgJfmqUiEVErwdcMMsG1kCASl2
28W7HphyZzgVm9yL7g3I5kb/pqT7tan5mlLLpLnUE8yxVlU3K95Y1dls6v28TNekKAXR/jKW8mw4
LkjlcaTJrMOGKXtzUxPiQe3NItBJOJSJtg8gNp1WuMsVQ3nryeRXUwIPsxzmM5rdZ5JtlJOTwJiK
xrCMUdhDM88PSKs9yRSqB138+NBlV4HNgwvRp+742dtqYnLcAfoen7ptvklzBzpTh3I9HYNj/QPC
tI4C16/wJpgFT4WL++BsWO5ExVKelmVYxaewKfxQs6AvaazqsRRdhhfrpWfjcCcK0I5gVJoxPEVN
CsH82JmkaU06eDQozwpAARMxb+DAactjK9rqgpjNV/8suHp0PcFDfAE74aKCr3a0CddwB/D+73YU
S6XxbL9x90Mu5WOrdrjzw027+dRQA9N0y1aDD5/cdbQwYRvBFxTkcCZ3TYTF0LagMuKtZ8DR0TCh
5doJlvATb/2tynA2Le4yKMqqH6YASbC2ajeaBhlXzbGeZMB11iNqKVa5LraL9V4K6sLoEa9AUz24
S2+Dp/wWiBbH9KN3E+oj1Ant+kUW6ueK1oDbxV2SdWwiBXZXoDpBzZzZEL0DRK9HHrrRZjqDowOA
T32OPmXb+IWKSvIMK25jshwtcotm3Udkscn5kHtopyVv12+lixHi6yPwUA2D5B2EWpHXaeSh6gAg
a+7JDM7q/PP6OMvHvPKx+RrrJLdwwK1Rn2gHYkvsuZyJDWDbdp6ZV0jW6fponzTbb8N9RQaZe5VX
VZfEsKIFBRcUp/IZ2v2hDZm75ZptoQf4Ej+KyMWXgXpnQ3JP87qPmyZXZlzvE7qW8NY0EPgyC+9Z
aNkG8dS5Vk57O05mp2W5F8vP4VSe6kmBW1SxqWvtmCaJbzHTTpEUtXHi15l2Gy7WWYLFWcLitcXh
7i91bnuTJWkMLkZvG6pxw9TEa5LkhmUMLbZp/qnocDYxmKU5al49SuRBLiaPye91FniKDPiolBiW
y4Ik9SsKuFXZdb+v/8iLh+9sNZe/n91chqmzweyK+BSYJSCHNzD9uD7AxY1/NgAXVOeqhQZ51MYn
U2Ebo75PjEOuPVel4V8fZ4kS1xZ7+R1nEwmLkGnaUMYnXdMh6mgcLLXZVGFn0xSyVoMKo7zQuz7k
5fLj2dy4yBoVNcw+JYYxX6hllw94jHqSF+37wZ1chE1hE+FyYn82IhcrldJKmiJCohHc9PvkdfKI
20DyGQrZd9ORPaSHELYdtoJg7ohw5KIPySUBsZqogUlRa6XJC9XBSo4VQAzdAmaLgmUVpBu8/oI2
9mlUBlhWojS+olI7SA270hVXR3NmJr1dlb2fytDQU0VPREFG9dlXOdtFDQDdUtlW/3k7ANpmA1+q
fxoZtK8M9986ruzk6fp8BUfw8+46GzOotKSiQ4fkUddsJTfdbhSxNC/rtX7tm8+dfDZGZYVRqBpR
jDfR4MWwRt4P3hKy4YJA26cUrdTGVXzjdeq3cAqPIK++EtG0BPuHV2xIIgpiBUUS2Zn9QYJkgmy8
hZN0MALVvb6golPyTaqhmog6aciqaheqmcVrCwE9ktnj7Qre6L50S7z01nKznQj9Jdo9XAzqU02D
WTby8TmX7qXCgmskc605FkhLXbzjzz4mF3a0SWut0UzikxLDGEQG6rk2IIWd2dZIVor6en01Rd+N
DzmV2gEvhPvWmjVPCdJNkEGsISMbC++s60OJ1o8LMWygjSoFDUKM+jswJU/Sa7+GR9dfjcILGURB
ECJJwlnoQIWJ9dyHLPEIS8Tro4guh8885uzITZoymUzFhbQIOISROzfu8NivKxeSEYWdDcAoi3p8
gkjCaxeYLQuimiIbi6R7Vr9QoPOuT0o0AJfRmGk40VjBBi9oetA6+Y4ElSj6C/bbZ3vsbN3mEm8B
M0I4XCpn+amB9kN2A6GNLQylXOjAr0Ngu0VZpeBIKcvOPBsUCoBKkFBMLJ1qWzFzdzbvWAJTx+JZ
n6hgFUUz5MKEgkXEMJihUT2XardtRutQyl6lPF7/WpcB61+BgqfAd8EkgRb7GfVVn+xD5qpQtQTM
dmVBMgRobWM13avIMoWkM8EUeVb8OClybxZTeDKTe2UObqK292MVDmpEEJ1Esf4bL75BIwkaMiH4
9/pqhP0K7mwgyRAQPdRCbJQ/odsBaL7g5SOaIHcSgkRS+hIsNMgeBK6OSChZIHSMdgy+w/WvKAiK
6nImz7ZmYo5hpo841KYERVR9qyvZOpLvrg8img63/4OmCfWmQORVCSy1p/VATqxsHD14/rtxuK3f
UxP8mxyp3Si9MhCdcphf1e0jGQbv7wbi7siRVhqcNnCgm+E1SKcNa+gmrZndUUHd93Jp4eyQcfej
kQMAF/fYCelecSB2n0AaCNZ2vuYDIQALEFFyI8iOeba7MicFG1IcankbQXCiXWtQAl80eMjmr5aQ
p7JDF7jo2wEvt9YEK2htZJYHcNp6obNcH0hwq/CEdTWep1mDTuApG5kfRYDCsH+HbwW4zFA0gxgQ
1PnzFEHRpyFzS8NTAXcdc2l5rRbSJGrlkFVPoffbCu1tL5+p/w7JdyvzlvQU+pyozraSh/cp5Mwz
O8q8OBDkg/+wBb9G4qowPcugcINtgQvFXfQP5p3pJoUdbei2QCYvKpT+w2viazzlz8UsWJHHjYXF
hFzyIYUX8la20IPod+k9MDfgaPYHEDnIj+pBW4NUdiNCZ1x+63+NzwVfMynbJpd6dkJ/2pnQlWWV
9AC7Ja+KK3fqAXCqEsFhuJwgfA3JR2Haa1ooofVBekiuZWDFx6lTZo1ftnsiF4JGyz/U1b6G4+Kx
Ae3YRoZ5Bd5rxasEFqpdHse1AaRkBSdkIJXFZBLRDLnQDH9MeNXJGBI1dxd9BSfvEntoHnL4PNHo
x/UjfxlZ8HUeeUh7MpthLWvtwtwLVtpr/L7UMGAQt44cOJB68LvKOvAfhNFTtHW4aD1Qs8uM5nNh
kSz8kH7CIg62e4ucjmZ3bsBWJWooLEXSILnF2/VZi5aYC0Iw4ptIaQKBQ3rdKyb4ZplvqgmsXwPb
X1kw2OUlNjUDcrWWqug80yMd9GIuJIzW+/WmSSHsBXa6O3YwvbU8MK98Aks8+IQkQkWWy2+fs6G5
0wJwj2pqCb7uCDbBVHhAF4w79TA6BNKio7UXi8BcjoFnQ3InxhxhUAZaG3jqe8NeKAzjU7n7D5Yh
3OqCdGn5UN+KjWeDcWcFihd1OAOZjjt4MUhv18t1L3YWvNwBPRuHy2JSBcR7g87Qu3hF0/U0fvSx
b5Rrsiuc+K37uZCuFAjsPPYv8kN1Gu7L0Q4Okn9915JPhbRr0+UPTVa1WmAg3obB1sKrKGH0NlCr
taY/qdrOgjBhK0H4ClqYSnYH2gE8rSN7DHonzIo1CTRXN8GazK3dKBmHOgvbFWmrrSnNJ4AUt103
uVEqe+X0PIV3efozqGU3lq2fsJFea0mAVra8thJrI6dxiGYGWNlxb7ey7pYAp3Xh776a7pXStANd
dpNO9vK62GcT3RAV5nYEQRP4iyCbvLmT7CnXUCeZosexfWry9dBJ92W+KxNIqcejUw2GB8C4M+bP
pjW6VfukDaCgB3dh7KXBYxC9J7VvQaslVw2IMkLuqz2yktkEOs+gG4UPJC2dGjX8CDrRZQWYULKX
kkPTvEGo2capgFgKbMIhXKt0TjrrHviWkOewdRW2HDVUHXPNpjDa0ndx+VPt16Z8TJT3VD6VQDkv
wPW0dVQJQk7tUwIufX3DAN9L4eZRf0DMFV00L5nAeu/fGu2mCp5a602PP0BRclpIVivwSU3MYycn
gpR0OVrXtgcX1mg8jN04gLWqZFCvCTcTCW0Q4a/vwst9n6+zwAMsdD0NC7MleDr4xKf74SZ6CTYU
ErY76S3ZBqDmmpAsdjMfSLgIZP58A/+G1fUfsZzrKzPlgRf1OFaxkg7xKe4Vb4KVthGvk+WqlP+d
TcbZdLkcqw67sJ5ihJgFGz7Pfgo85m5E+Wj0+ugGOomOCLctito8mydQ2ZwY07CIuPSovSxihdkq
QaUgXOe34oTjMgjtbIrcLTFIVjMoi0R+6w9etO5W4047hW58TJwaXjWtYz6VK3YMVyLLE9Fn5O6K
qVStFocF2VVyH80rrLJH28RTAWy8vl8uVyfOpshdFAqZqRQ1VogiYAht29BZgIQlmEorslVvOpdu
5Z8IWj/F5XbRhchzfGJ51Iw0w1O7Kw7VXCDyAb3IbsYa/hZ65dG09voydYoy9osCMmmwTbw++YvZ
ztncuVtDgv1aWcHw8zTOhpskp65qNh3cFpJiQ5gIqbrslWsnk4tBctUNs2pgodX78WfzGoKt36/H
bb2OXyG6the/w0XxiO/oN3OhSyXFiMoKJHpoekY22rxN5lKfAEYZ/8426mSbe7oyFcBFUVYpbXHJ
VxB7+X5/XWpZCE+Q+CQlpRNB22705yQTfEnRIFwsSqAqSMoCX3KaHV3Dsy+Xj2X6r948X/uFZ0jB
Bx5WuESB8I+pNTBxqn10A+wKtbURVyQFTQrNtzKzIGJK7ZJCiCEaksSu8/cmEYk3CrYTz59qyw4u
oBmWlRixXSiQchob0XwFUYgnTuUNk+pIQhQCkK3ca9t206LaDe0U1CWCe1j4Vpt4Vwv7cKKpcSEp
TVhmVgR6YHSGc+l8r5i318+9aAAuae1SMwjyXEbdKLgZKTgqkmg/ksscmbO9wsWWWa31bFaC8FRF
5aEfIcPSHMtehm7eAwPy8xMSUu9kvF4DOMoYkR0wcEYsejNlvwlwFTQKVkXt58NwknUYZs6mmyay
3xuVbYx0m1RvsrGjpXKQjNHJJXlNJJ+xYz8cWbGeKWxoA8gImRu44PpjRo81gcFKmvta3WxM1rid
CYJK8jB3qyEbbb3JoRsiu9rUOSzUHQtAp0EPYea6boL7jAAoAGXOiEBQ5DQ3ATyGfo0d5Adj1ZPl
x0kpnoOsPujIAbWHJtnKkK2k3cdAPQoSzKTK+yw4qNG2K9h6zHz0U3VoFiWl5oBuaScAGMPxxpZU
3QlMaGDG90Odw4N4FQK619VQEKpiV9GzfZrftj32YvcYNvdK3+1KGMZRxU00zbXM3KbQcI9NZFrs
lWrlhlSQ5J7vCjiASkx18+5xsiwoIAXQmNYOhpGiIlTTX2HSu3NaO/Mw/Qim9pBE7Y0qgQKafqjm
amCCYpjgacYb9GaVEdZUm1GOXUB8gAuqi+zoTtRqu354v5nypmZJoEEIYneU/pZm3+wNHzV6EHaf
rx+myz0c01RAONJRZeaLo1BD0coIfb3TDGlT+SZ5SR7ZzfQx+OG6XUVucAeV/40IknB5Eb8G5QJ+
VU+qWk44wr0/7nM/W3X+sBdXSC/fK1/DcHW8WEaZwKxNuIoPilOo+Yppj6YaCcrL/5DXfg2zBKyz
DkrdpoOBLGzpxA4AzAD2jkLTk+WNkKTN/BzCA971j3Y5An4NuMz7bEBlZGYzS1p8yvPn3kIVqxAh
DS5vv68RuBgbdmoQDKXJTgo8Xcg+0eV1NYUuoH+CF49w/3GRluhdp5g9S4Hw635UB2PNvPYpWNoO
YDKAfQtcfW7jTnavL+E/VK++ZsgldGVe6qpJQmABFpVDp7GzbXpcBJj0xb/XAxr3TYRwEs2Vl8qU
lKnJ21hecPWDVxxmvOixUYzPimTiSydcx+iziHrPgt1Cuep9EyVqRXqDndoMwnhyh1biKHiHCLYL
r5Y5yy2RaWtFp6KBkGJx7Do0WfIawDFdAPcTHTbKnWmNFkoVwsADdTj9d/xAfah1udm+A1hs3WL1
RBtFEKp4NUzUidB+6xYlljpyE7V2NDjyFqDEjqhzaHALCSP8I2Ai8N/lJshXYOb51HWnDYRCDQ0x
chElq25otdLIToeUwU0PjVW39+K1toOwrrpw5VyC0hLqM40oui3b4/vL578HhXL53NBZJlQjkEZ2
EF5CMTJzgj0SZPg+480hWu1/eFV+jcYFngV61JMI0KrBGd2Fil9BDrS1DVDG4hfRJSs6GVzskcYC
PUhJAbo4moBb8HVZZBIuGoGLMlkazY0246LrlOeC3QfB2/UwJjh4+tLMPbsJahbSLuuC5BQpD6Zy
IwXlpmYPbT4JwvQ/lGj/+114iby5JUmWq5hIuid+tFZ/Bo/my2IUkGxBRck3JgQnNq1HoIe07Ivw
Mdwar2gP+tOueLo+58viE18ng5fPMyrIWUbm8gDAfZt8Kg2g+AkeQXEU1awEp58XzGuJJUtdhaEW
ExGyYysKhffE/5dvta/lXfbR2XeMG6PW4Ze1VOPg575LXZYA5z7D3VhdwdR4VT1JJ1H//XsopVQh
cPtCbDaJTvl63CwRCaT3QT2OvhlvlrKC5Q1+/kNX4bqTeuLT/W01uQG5WXbRWEpyPKvHRQOXQLaf
YnIL4Or6BllixB8RixuGS4/gzdQQSR7VY65Lfl7vKuXBQAvZwHICMnF9rO8BixuMC4+R1Sm0UbCI
rUtUh/pL3x+GSSZylwwtPpGy9xKSrs1tmfvZRoFc8tAwlKKOQVu6UdHYxXzbdou4u68WNXTrFff6
BL9FGG5+XIwcZEkJA2VSjxkEFUOD2XNbeIX1Hsfv1wcSriQfK3Uo4dIWn631yfty0wQu9eT3CaA8
8Tp+t1v7c158ea0tWpjn6Bht8b3/ad3TyB3rNfEVL3azX1Bg2gyF3f6uUQrK7PBH+SNcZy5YrEeh
4dq3O4L7JVx+VluEzlWHX5JIg9cbd7oGFxs6u6o+uKlaexEgJGb1U87WFUAXPepwRdK5ciC9Xv8A
315L+B2IByoKEpZqQknuz61VRLoRmSZ2clMerFDFw193MqFkwvckmBuGOzDp3EeGxpbPjOhtUQ+N
h7b/VEl7H9Gz8pi2B6gkcf8X7nIXzs75BLmzUzTTbBQSJpijZNHOORplAnz/pdN5PgJ3WKZojAmb
cFj6HFK505pOugeo2J1cy7tSzpxoEiUYF4P4+ZDcqUnS2gqRKqpHepyrm+RuqUxLXu801U14h1Yf
Xu/Xt8n3nsOfH5BHfcZ9SfquxgeMN9Z8iECKYn55H8AjULflCMWoTW26hWKDouWUq16o1nQpIp3N
mMd+WmXVhfkSceGr/j780CYbvU+Kd2PivMMmu5bAMUxvkX8IIqHgfPBI0Klq61YP8XGha2Cnemtb
OnWiRITevRQOzqfHPXA6PRrw52WXlijRMhDoRbIbohGWv5/dITLqFVNEMEIxomw2a67Z/bq+R0RL
xYWSJE3jIqQYoe0Gu6JPVgPMRCHaCaJ5cJGkr6qhMnJsxCEa3SyT7Rl92esT+Z5rcpudixlKAbhX
O2CMqJq9TldsPYLi/O2szXDWvYvqGcQIsuqqeFe6gqG/ATGXoRXZ0BSAa3SL71cMZqaUtCvVo3Fs
N8QuHHazCGqlWxHe7vKJPhuJ2xDw+iFxJHfL58oiZ5RzD5L72OPqe44KJ3wQybyrmxLQgNY21V0A
+JLZ3phBgZc3bTQHPhm+hazx+gJol3YRxDM1zYJ93EJ9/3OfWpmm6NVU50eaHy1DBylkdgeWuGQi
N0pzAtbJNfO7utpQWntWsemrtUlzd0h2SV07xvTDMI4T0GUyS9dzv4VjrN0GaKLBzJJ5dfzc6wnk
1afnuh+e9Jn4k5z6MxjoYdPYhh57cR5sh0px5IlsGyO/MWK6S0qUvoMCjU01hWL+HM/AfgwE7NBe
Xl+f//f+NTbA2fz5cpEZ9U1XkzY/qlXvFPGvMmTHtn2ARvwhCkeXDJkbKQTO17UdWpGftPBhLxLA
M4D80nv0EbLWV8dndVhd/2GfzmJ8Enr+w/iMZTTzKIFQzpHUoD6Z48Y08txtxyDfFE14W1bVR2gO
q6CyXFpEgJXQyg9AWUq1aNfGMNtQb+qwsmEKsJM608YWD/P71DzEU7apmhB2DqPdFJqnDobdqcra
1N5KyG+SYnZKtPPLoHNkOd91+S0NM880kMJdn+GlpVdlahFimfC6haDdn1svtGodRD1TOcpbyJVU
umv+AK9BUfzQTRy6mva54ehPcmjTV1jLpo+iNP/C1v9jfC60xW3aFxW2xxGF1zl+btpbuRDc4xdy
lT+G4CJbqhtdxYiuHIeEeSzY1/0dMK82i2uninpbngvRef6efv0xIJccFaOedBSeIsc5ucuHH+Fk
Cr7aJzSd25d/jMAFjEKuYstKmHq0sBMtGaYc9ACvD7hvFijvQAS3eY7TZkOifpUXmGr23A1AR2KX
ReaTGvvj9MLm+05BfQ1IajTQOmQ37ZRsG6X2M2nfwWKjTZM9OsmQULS2ISnvADd7mRgS9+YXALxu
34HoHyNOKrDOKFEZTJTw9vrm/N6cpFSVLR3vAmrp0KXkvhztYYgGqVNy7Epn2ppbtqO4l2BjI3/E
vrqeXhbDnsXKpmrcCEBMd1H6Tm/ECfWlJ9sfv4T7pGpX6rEEL45P9Yzijqz7tYVqNvH6x3+D5+Hm
zX3eqpviATLcylGDyctwStl93rWbLpCdagYygrgt7n+iFs6kwCU0Guy0nmy5h4vI0tNU3SC56Zio
y34hCTnfc/w7kvWAobJSUqAbqG21zEUvOPHQKXHJtq+c4lSdoHbhXd8BmuDs8qgMplnB1GmBcuw0
+RYM+1WVaOtYAaZYu4VtlQ1kl61CdD0sYCiRo3eqARXYEMeqd0F/UAKQUw0orcTvQYKsyWRuULxO
kuqkBGSjcJv3d7JF7dbyc7JJ1bc4vJWae7O6jWRYgVut28SWB/N3x6A7afpIW9DSk7s0NtYVsqTW
kp1avh3z96BtbYJEAmpJogbVssevHHVeerejJTqXFpY9CxonGx+6drJ7UvuT8SsTaRiIxuIychnF
/aTqESlj2CzkIfKPj6Q+1mi6DcOP619WdPHwwBBFDutGjvBll9dxe0o8did7AZTD/z+F2mzgvh6u
uyO+mSA+X3hX/bGTuTvPasyi1lvE51iVnBlewlaJ0ogGZJlmCIa6eL19RTDe/DWUojqFPZRyLAmo
TJRCaAnpJiAp11fzO775z4jBc9tgEl+HiVrgjkuLwi9qSJ7CVZ4cKLDU8S9aqXYI8Z14m+iDHdSZ
UzfK/yPtu5rj5pmsfxGrSAAEyVumSZJGwUq+YSlYzDmCv/471PfsekzPDp7dt3zjKksGkbob3afP
eZzbT9EHDjKjDnDBfZTaRbXRS2HnKJ91vay9azk8fx3kk6VYrboBilnKenj61st+dMEmo552SDdL
u/yoPjQOmMQ2l1fl7+aP1aqsggut6uIk5h05ll8h/Ntu+oF8s2c4aE/oN6GziATKztZZK3kyy5XL
goJqGpohNjxqEqcJbrM5/w+P1MoVBUYPKDbBCDPeIsDKlahI4OXyHy7dygVVeqjqtYKl61zVGdC/
603bzmYPPQg5xK48Kq7scXb2Vv5euXWXnLCMgeo9045hX2l2UnZORLSjpheI+3vJGn4TI144jGsw
SBVTUCdm+P+bbvyRsqDxA6Wi+0kUgJ0PYAGIjWpvNPqm1VQHvC6HsG2gPJalDFrjb2B3x7vDbOxp
AG2a0dFHXuePYffCw08a1ni7HPrgjbQDcOsdjV3kU+x8Mh6MJrfrBADy0bgPCw6SCNyGhvtDy1/r
ItyOJP5sxulTAAVkZWNrt0kBXoJ7Nh3DcYAUr+4FeIe5hhg2oJrxExI4XAQHMRIQUBh+M6R82wt1
ryloWjNRYlG660Gv9plJdyE04WaIzY38OGiPStLgU6hdgL9WNSdEjl+VhdBQvWnZvYUHuU3rRz0D
ZHj6dfloLSfn0tIT/PtJUgZV5hDr0SO4AYvW/6chW1o+9N3lYSQXcS12G6RkDPQWD5teXGd0J4pa
YnOlMeEqmTBMbTrpyGEdY6iWXDW7AqJp5mfvx58wLRtZKHQuQfNHCLqyn/BP2SA63HvzutqNG+UG
I90uHWyw6JLrIVu7ld3s1Cok6YDDaZjAr3ex3XYvl3fnb1TKn6Z5/eQXcL+WCcq2ozm9NZA9Sx+0
8Mm0Snsy7pFhASEODDa5y+LQzorbwnioqAk8R+RKvkMy1TVmJO66Si0VnEYIBgo73tYo+zN3uuu8
CQyq6Oh6lYFjZCOuzn/cNpNujAIzx9Wbm3sxcMnJ/Obyu3DF1tCRtsjKosaj/5iR/s7ojLcU9X+g
Dl+76bPSTaT2PsAd48X14zQ9luyZth85AySYdPetWT+hOOKpMfi04qMGLnhIaIrFdgCEzQYNViOy
FTwTJ2hHtW9h/ZRomd2Puh2JH7zfxoXhmWh4nHErgHayI3KX9DcUnUNW9Vn36M5BV4l+r4ivTnut
8486U7xGi+2EEOjd4u964EOkwDVDFGWs6xRMgWDK2PK2f7Cm/jEgTyS7EUZrU/O1rg9ji4Rl4tZT
5ecQuIxaYaflOx2ApMhvFWv2Ii07WNVtmL2nEGMEk4JjFBQMRIMIEG6C30y3UOsbqeaNZS3zM7JL
uwbVGPmo8aKsEQ6Egz/0iQf1NOjpIr5ShFeMWLjgs6xNpzEPCZcW3M6+nn671DWyhuej0olO11BA
CO4061sspPnEFgIa3dmIRKHR2bvUGWY7lVJsSULfNZzGGv7LPBrGezCqdsnvySwT55HakVW8lYkq
hyecEQ0dxy/lhQPUBgbG2bAXLbURj1Sng7juUVYikQQra5HZWZASjKmLMZ6ReQ3tIPoigOLOcSMx
xWdPkAadAl1Dr71F1sSAtLPMHCRB5BgGg52jV9qsLS/R6KYTr2Gc7jKCNI9px9QbExmFzLktPB17
ZaoqpHVmfVbJsYh+cqT/EsQvqSmD7Wln8v/0dBj6Z0TQ9pSabUQxxbpxggJcw9GLibdSqkHiqQKx
dfsxzRDLU1uJ9T9nijVN5brFFsJSdeVS6VjVRlri1RQUX2nzQkdJDHI2RDgdYOVIWTirnDGd3M/I
wBsxRGJDY1dlBOlUy/CIiVR8BXXved9Nb2ju2TdSwOI5E6BpDFkMxvW/e5fLZqHtRznnfurKq7EL
rjTrLuKmKypwT03ZjV4NW4lLXU7F2vucDrms+kmAlwNEl5C+1+BSkbt3kRtKPQsSE8TP/WhyosfL
451LWpwOt9pEo+ZG1DcmuVc0wMdFu1VqtL4XiVNnx1DrJL71XFWfng632lLLUMIMP0Duy7aDMHOE
fq9uP2a5F3VTZSdF67e56tb5ax2/NdGLZYFhb7C2NeS4bVqEINmUIXPOn+LfW7wygVZWl2XPsN40
uq/B+DrmMpWrc7X3Pya9nLKTLa2mQC/bCUOMzgKFgyQgNB9coOC8ZgMR57LcSn2X7BStH6BG1aG8
giEbdxky9lT0isBbLUNmjzJJ4rOW7vc1WffElnk2U3XAaJD2QCYVqsy/alk7j2wV102vyUSaqEW/
w1HcmT/Nb+0Vclu+jH65o57YytrNv5M+q4uIW6+aHOlz3VS/q6Enu9Y3TFWFjknVIncS83VE1rgc
QcxgsmclNJrdCJX2eSi9AiWQyXrg/Bhb15mOzLZW222k3A0kuo5Y7476z7A8WGh8VCd0MNSVzyYI
CkYmMOVj6xjNXgseFZxsFOLS0riPeKb7RjJfMTr/uHzdz13AP2a1OosK2BimUMWs/sGzLzCQ3K4e
lJvifeGlZzAzinaQefwzhvSPYVfncSq0Sklzqh0jdp/mT+gWtEM2OHqUbfv8Rz3ICK3POf7TAdfs
eq1ijqW1zBPkIZDNAM/tY7hRQelRXctSL98n4cJJWVPsdYMxDchyLPcbdJYYKxg8ne1mSKH8UrwZ
PbYM2Ew96ezol8z9nwOo/THRVZTRB7NVRwKDL/x+y+AF8cLQsYodXdQzO28BxqE9DEmOAZ7EBd/2
Sw/Qi4IuIUm0dcaU/vEpq0ikSIx/zlYALJyojoOMvfqMnfljgJVvDNOJpAzio/eKHkHS/dUKr1Op
uZbNYuURUf6HfGuFTFqZozusfh6b2b18CZfDfum8rJxgXyj6oCwuJwOatgULykLbISc0l96BlWtL
aZEBMYxx8DqHCHTrwIlWnrXJvPhYSwpcsq1Z2ZVAQXNHxXDBNdDnlIsfNT9LKcXDubrHHydgZUfQ
ZPDPtV5Yx1rAuidnGL5rHpoTOgGeZaqN15L63uwjHHYZFvr77f/X1oHKhuErmAUBuz9duULzqhhB
pHXUFetL4+F7PSyy4V9aONh0OtYzQeUXfAwaA4u1QDENNGwWnq9YjzlwCiMAqGFTqi9t9Dapjy2S
ApbeOGJ6ZgrUigzqJqTcZrXpKzy7jgzNCzKIlGjMi6EkEQ1vgbJXmG81P9LoHlAcezA+wTM1zMRt
TUgDQvYI+nouL8Q+Y6o7TJYL4XObUM0NcxVvZ6Qm0vFXFg6Sxve/gf+6ri8cP/+1MKv9n9oGOo9J
rwAmsM/RX1rX9zQBMYk1g5rZcgXEXkoy+F0HxE2qOiXRIIoBfvZktHVQfg/NR0mu+zKwiRLZ7TT5
KJmTYJ/o931INhqRqVZ9vzEv7eTqJBVxjObRMVWOCYiY3F4h12VtAS+iOhZTPpuyB+NEFpd3ESle
VHDk+0zHKuuFWntiypI99m2jxNQN1Qm6pSrZD5Hp5z3q6Mq4sZKn1Bo9vda3JhKBfOj2NRSUoB5O
nSoonKj6SLm2K8HCEkaFHZaAv4n3hJW2NifOBILAICDL0U63LYgRIiM76mrlJIbVbGOTdL6lVC81
+jQhHkA/a7T82iPQjY2IXbVND5GZ3nFI3eeDA/YDJ0IePChN24Li/GVLdvbW/971dV+JEnDDCg1c
h6Qa/HYy3K46dNPm8iDfiOILW7VuKklCKAbXVo6zRcobdUx+DXG/FeyD5IXXKlstv1UHAVzRldXN
Tt8bnq4P2yHPnC42nUSBpNT8pdHURnofCFtQsqAiXfugqYWq+qsySq6CbE3WDnkIBqZYWJO00zYV
aLujOYZOvSVxIoulubQoK2er0h4KZBTDZBOECPtfk6hcNdP8ttB36cQke3AuU3R6v9eqffqYTGn5
fb8d45j8qN/wTFywJHiHfwwFepu7jbyoda4E+ceoy1qfxuBmWMYxZIaO1NKErTQ/9Iq6enCFiMdt
Ub6pKHPbtHME1129aW0BXGI56FsiIv/yITy33EgimUzTDAPtPKsvYVUw5CjAQqqYc08LbkPx2KHE
lAm+UYLEuzzYuZyOfjraKkIoedahdRej0XLwZ0THZEw8qmaePuveLBIvatGughJWNN5eHvq7K2p9
rk6HXhbiZMmR6lFMrgrlyMPCT1jwEKvz2zgWLouf8qXHlr914l4tRlfvZ1/ExIu5ugniBBii0CVd
5ZmA5OkhamoFaDMysL6VxV6r0K0EfI2ZIsGoVcANpLZSNbaYFQFkSXCMI7Zr0uBLV+qboC5crt/V
7DUgb4146NJDR55m6weSaZt6es8z4kKOR4C4IH1M2nKTpdOdNdL3aJqpRyPATStI5WivinbNjTsG
TZtQ1KAl30fBMbA2VnsswugGFNUSyNW5Q8ItqHJqaJQy1HV0UENHZ4ghvnUUQ3vI8495EvbYjTbo
hbxQl/UvnX13nA638rlJrs8a0bII744JdC+sduZoU1DbUtzimG/ABeNUppvHmz46pL4MH3AONYGk
6u/ZrjxoZeqc6lW6DD96PLOn3fSpPvY35Q1zFiLD2jU2w40GtD9xm33ltO9yeqFzxvbkG9YOKJuo
oYUBloArraOiuKtNVzTrJCb9XO7hdKprD0R0RZ/iZZhlqiq3FXaFDtfNQtXYM6cMdtm+316+iGd3
9/Qirna3DQtrnMgSUTnRj+gTzQThNsLCLh0Uo5/u6l0E9OGrupW91c89gE4HXu1rELZhOVUDNIKG
0qlJ7SRCtp7ntu1kiG/7d2JkJj2gc2gt1tSvdlm3DQ+1szTVT47RXYHI1QeU5lam9yiZ1/dz6WRQ
lMk40xQMGs8UTCeZr8n6es5mV07ntfL9rW6hCL3Mq7hKb/jXQl0279Ao5lReCGFyYCyBxXZ1KUvb
gqS+YLS/z+/J1JABSPukw5aNKlQGg8e0eA7IFRPC4VnsVlrsaWntl8xCbUdW5jjrpHXNIvCL6BEl
a4LPWskVvWgQiXRuAYJrG29asPAqnrqDxIBNOapjMtsjHXPZ65MJd3PeK8B4KseJ6Nu5aY/gs/Hz
5MZSn9PgUIjnAJqALFQbOwRfFJhJ/RYMMySQdl+cXXmCBKGuGkSnawLZfEissKkqrLym2B2t7bL+
VPP3Lm+fM0BFFBAp8urZKmaP150k33J+FU4GX5mIiY3pmCYFTnQpjp3VI/cKVslOhXYT37ASeb1g
l87pE3BViIELKI6J0K5NCkQipLwv26tvccG/ziClKgE7DKfGd5vGyZYoFh876EwoR5OUdth2W5EH
djptKboRA+A9Tbh8yjW3qXA4xum6iCt3EuMjKeItb37lTelU6bFJ2oNuBVd9Uz/wIb2uaWsXrEC0
V3g8GhOnUoNPMnxd/vhz9ujEjawBTSD2YllrxhHQmji3ISS96x3NckmOZIna1it0OsrKOpiJIdpo
cZhzXtoj6NFy9cUESipVPy5P51zl7NRf/QXf6RQrb9Jm8Veqk26LhwGKwfkOdtUZtzKambN5ptN5
rS5jritG00MG+si5agdD6uuB8BUzQChmeoPwyARY1QEsMYrxdHmishVd9vXkzKElKqFNVSLgmltP
KTPP0KEw0aZuqMuQxNI1Xb7lZKxIMSoyzt/hjuYzbiO58U0+o3x1dwCVuZdnJjuRqzB8SsKpTJaz
UorJSdJww6GNq3WdJNyXRKzfCPKTSamTmOusXQKb9ioUpj+IKzVTN4bxXJcyp78c70vHfxVXZAO3
ElTZo6Oqps+llvucPseZhfoJ4PAJdWse7EBmctDLFAyz5gZZdfvyokpmqy+l9JPZViTL9dE0w2OQ
0VcxUaR3UxQ7URzQkp+qlHnybG7+5GKs4VGm0sx9TbGJS7Elep3ro4aLeKj3CcJjaIr5889ycLRr
VM2qJyDiN+Y9mAfksNqzseTph6wsD8RBAt5lAfrCQKi6ZILTaKsYtmW59VIXHADWSrwwv7Z2Md/L
kqayVV9lKnpqgs9dwLhGeMBW0InK5tBNWyTd6m0U/e9ptpCJPJ3ryhrFSQvEv1ZEx4XdzTR+qmgq
VSti9y0Mk7pvkhg5xtwtMH8qrurgKFgkOeoSs7RGDpGxAGPGjJOuKI88v0vLDe3DY6sNMpYjiZVY
o4TigCtz2kXREUAMdDGNV8yq4UJHT+nTPdHB8RrUnlUJW680cAcicaIjPgt0EDGD46myZOhqLtnr
NefKPGoTqAEw81IFp2zyBKAcFPoCsIIN2yZqtpUSoWRz21p0V9PRKSNA58Ue2jleCy7vMdsMiGAG
Tff4tCecoYoE5AOSeTrdG2rgg0DWW7Y1z97rnCIrUu9Y3IDcsHIjvkcSOSoatN+mGyI2ROkA5b+p
qxJNWI1theB1y4Cqo8zpKOj2Vav0hyR0qgLlXZo5BrgPNb1xCx4/qvShWejgSpcYo1NVKSq2xEtN
AMb11BqcAs0wdlwNH4B5X9HwuWrb2qmtEb4HuDBwg0sIA6QP0NUdCtJSn/Icjm7p9+Bv5V28z8H6
YoBmhoBIxJfBLCUHa53uGxUTHFbI7R5pQ51UN50sZw46yiRB43IXL7gEvvLf6ZTVNKIwDfNYu3q+
cARIVk42kZXXViMTFZQQKZl5jDfG0AB0MlyBX0biWWTRwffFOHEtZSjUWS8RcaUw9eoT8JSbDlJh
SFM+yGWtZJNaxf1RjipEUWJ3mgDFoY8sAqXyMP1nEchaqoZ3aaoDpL3EVtuBohWsLn05BFFyAtbq
NEYetZTPCECy5rquks2UyFi2JYtlLC+4k51ho2FG3ZBHR7IoQADp1wM01gSJZLkkls9YudihKdqM
67ihEWJDozmkeraj5a/WetWJ5V2OY2RTWlkDJQr0LkIX4xH4FZuryHmiiVXJev/yMGfflxxK8sww
kPEGRurPpQOHqh4qkKs6jntj0q6oEXgRsAWlqDZlbO10iub+zG/Q4VdmiU9UCyAH9LlLjMTZrMrJ
Z6wTN0MQUb004FSW6IU/hQeUunqk3yqvqJ3Jw7FE9ILUtBTYsazj3+bpv+f/felPjg5Ru1FMCgZe
4rfZRVqjsCH5ABKxwOZb61UW9J/rTEbs8nvA1camEetY0huI09AiWgVB7CTzLat/9SEIc7PcGUay
yWIAc6NbKAFBGC2kr1mco9bscPjDpDHsERtUGM99aoAvB05KTKASdhFj250x2m2tuhbRPRIWNmuJ
V8OP0RpP7CBScIIqF4p5Xhw8Dkr6jDwgSAMz3RP5G5cVjP+HR+PvqS6G4WRtoxAcVeWytsmO7xn4
4RrovjN/uparKpLlnK730aBQuaI68lNsnZevoLBda3UVHkML5Ye5cpdwTG97CMyFaOHueCauNSNN
7JzS6GCpRoRUzuiji8MGi+R26Kf3uDfugzwDqcPU3YR55EKEwTa5QfyqGfgmtWjghgk/hLW4YwPS
3cTadWrgxErlp/kgMQBn44HTGa08QDOOAx0IjNro6B8Z6C3B74Be7mzhQl34xP4v8cDpeCtL0IH/
YqZkWTVw9KPxFE1Zsd2QYSOxOIuVvLBT63z+POpkbMoWFscJNglaC9DysB0cazPn+4hs5Tj7s477
ZGbr1H6rQgMqTjHiogAVoKkEuKVt4wFuO+zLfitPr5+1qqcjrjxFAk53MM91yxwnUMpq6Ad5LzdL
XyWI4cASIf5FOoEuB+LSwq4sS0aANWgEXkVBPgNXgK6F8ZeFx18cKFCCe+bNrTZeWehMhKWJ6SEC
wGrqf4k+A7lB5dbVl6F+1CLbZOK+L0G+dZ+rx3G6yUELVBvsQI0etaYvXuWbHPQXFcALmkb9kJcP
FoLpPIO0VK1Gz6n2MJYyWtlz7vB0QVemxMhCVQmaMTxm1nuXdDuWovuml2Edzj3qTkdZRZJMt4ai
7rFtJCJ2O+uIIQr0AoHlVdFk11s2oyXYODGOJOp7MMsP4bF4mX0gaPbgzrJMu97w2+Vowoib4SH3
pQ5PNseVWYFMRpDnDCvJNtSvsw0I6W2QVCSTH3Bn0esSvurqxjMdxf+J1RVP99MlXlkZJSmmJmv+
uYsK/xqvzd2inYXLj6v4L8oI54K2kwHX0ec0p6C4AlPiN9i+DG3zS31MCGANi3Lm7KHH+jFPbKv8
Fy+ss1HN6diruDQaZwLCgH/GzrQbEb+w5mvJKqq7chdGh44dtCFFl5Er1ymTTXxlg6pGzH2RixBV
/nyjJAFUUa6N6dUI0MBbSIsk5+Ko06mujE+SJHkecxznSueQSgiBZLs3ogjcELWb1m9VddBzNNCB
m0Ejwm6gDmxk0tYD2UesrATt+sosDNxfdT9cMQf6ZdBGAD4WlQlQujzKww6ZkzaWW35yi9WmaKDF
C6e53CarchEjK2CfAwUtoseyuAZdpcRwSO6vsbJRVRGzHrn48Fi3AHOn0BIinS3i3u57GT5eNtTK
RClxIgoe4PhaeoIICkExDBRray+2ZLOi582hBRJaZoCAdk05GRa6OhVKmx3VeijtjBlvZdceGMoJ
JW83UdACEwT2sSh8BE/zT3DFu/2cbbjykwXcbgHpU4x22xoRNNFi9GvXeC+Vm6YADHHwLAXanVPm
EKSitCIDzOXG5JFNOMjNQKxXk13KH0Eicg1Jh/sW6hKXIx7Z1FY7hmIYcJV0yU+0wAqyGMQOr9SQ
iFH8TRL+bVh/L+Bqs6JgRjJd1+BPmO4m4gktCzdJrtB9kow+DaONkYiDMvGPeYSM2Nhl4DJVFOiA
JI6F9nbez05hJW4beGUOvRChL81szuWV+C4Q/h2i/P7IlfMBlCqFTPiQwY3XhzwGpDHfBqAxJeTQ
Q92aRn6pQAxveI5p7Oflo24KFyVpNyiuRl1zpuROgE4yBw3qCDYOE5552WLLah10fzsR21SCOOD5
TZsrhXCnmHo7QaQvZstToQXIQGeSAkUS4GlkQCky7OOrll+NU+ZlSrUFgQzICvLUD1OjcLhe/7g8
fdlBWPk+MRf90OY4CGYVu9agIJ04eKZS2JeH+R+M0n+v8pqWkyhtX0c5Xg7TB0F1HHJn6Wbe4On1
QXz9X4hwLmb1r11lFjMNapmq9f02OzGCGavDOlwScBGvNgkogES3vTylsyv3e4T1jKDIN09kwuGG
yPEeie9NRPudTlT/8jBnDd7JMCt/3bRITxOB4pHOPsakcfuY3+gQy8lYIclZykZaOWcet3NdgOnh
SHQDBIRvfQhAI4WKjYy28psV5MLm/EWwQ0JwSRhFdhzolSaUK9GCX0MhQK8oluqJoLxfaGdsM+1+
QJr9g03zUTfazIkK6PAMJWTOoMthN1bh0rx3xAxypfHZ4omf8+otqpGT4V23ISHbxuCOYcfORPPW
1L0TrboLE3D2C9I6vcCLtb/mwfTFssjDtUa7VfxLN5ubWCl+QuLevbyTsgOzigSSZmY6xN+RT1qy
LHynthqwIu+XBzn/sDw5L8tXnBz8VB+DVlRI0i7evx3ceB8CMIbzsk2Gf8H4ff5in4y38iR5P1qm
lcB8dq7ZAQv+zaiBbBwovaonZMncAk20O8kkzwZVJ4OuHEtF0PbBBCYZXakQFTS1Y4bMN0NFMcr3
6EjIfsreKLLLsfISRt3+83oeAkAOg8TXMv1gqIavGhIWn/Ne82RyK5OslarFah1p1oHOePUgehtu
C6Yt4QK0T4s28jQt8xIKLYMCAqix1hyqbvLqYOlS1no7V/iB0HRPR/6jiqg91b8M9nx5ByTL8X3D
T05Znbed0Bg2oGu2aoQiVPJhENOdZX3JEjO+Rsi0umhnkeF0GX1xyCzU7LgEiiC5lWxl9aK8G8OC
oUZtmJ3b68JpgxydLJHsyMpWbPUYaZqxKIVeh8ecoT1ONBszJNfTDAbiTI2vmTre15MGvNFtz/MN
6X6ZxXCYQu0QJBlF30p91UqZAs6/BX+fNLaySOgREYkJMVC8QzU/eBpDRwMdaupWM3hEM9uCrAlX
79PRh9KWJOySLfvKTE0tz8IoxpNheXq13aYhOyuVEqWeg8kZJxNcGSeVKGim1eDS4irfleNdoj7P
cDW5rrojnnpJd9tkXzxFtqGYHi/fkMUEXfBxaxrMPADHU1ThXKUEAR86QqzhEXkqJ2rAPfV6eSyZ
EV7jaeJp6ptixjxzwxWZvQChl/CqLe3ird51yCPIagayi7kyUqoxhV2bKUultncjimJ39Hl5UpIT
skbN6GY5xU2Kq28OlTuzp1HVnKT6ujzI2WmgEkYoENuIEleOZEbupwDxa3YUHFylFttkTIK+O8eH
CkA6HpB4RBpEXRcCK6GVQ1JP2bEZ8ieuVs9geKmhmW3Qq0KUe96pd1oOIn6WXKHZxbArJQhcaEgB
qzdFrp5MXsPTJ1GQmwLJRZVrjlLGn5XKb5pK7PHThxEaiGTs7y8vzTkYEaegoNBVhhcwGlD+jCQq
SzFzK4rzY5iEkPoGljXQDSdQoVLOkx94PSJvUnaHujPv8jbbxNNrwaGvlWqPcQxmDNbuE4Uq/lB1
28RaqGTiW1CbIZ2IVjQEPkPm6Ln2dPmjz73m8NGmaXKmU8LW7foWWEkgnNHlxxoCkaE6Xk0af0jL
fGOopher7CAq9gZylgPaMI4tqKN4/mnM5IkO6Vs99HurqXYwKDdqUT+pJcDamrpP9ZuYh7ahXCGA
dEUqNrMy2y3HAKL+yvCCTqPR4SZz+5HYNalg10EeN4/5i4Lm55pOrhWFhzgcNsIS/tSi11JRb5WB
vSgmcGnY+curcMbXcJRNNYsBEGsAJPznzomIhdao9lgEC1i31gQ5pOoZKb7NlOGevslc/7RznBMc
E9D9Es1k61ie90QNw7Toj6pIn9XZAvWXViOZL8R91kMyZCKVanchY/uoPqZG9YuG6iHMeQAe7Wwn
rPaeKdAsb3SjRHN1IgSI0kN0Z7b8SHqINTftRh3ifZR1FBheS/EmaqZ73Uo26A2roVuq/6rZBCm+
vN2TIv00k6CyVW546XhV0+ZGMXD06Ay6WIhG1kBrV8OWovOHqPkOdEegJ5uBsHlIRu1HecfBGGzT
+XbWel+FLk9jbPIwv2/LgtgqUoZUu5/z4Sowkr1RDMrBQJsCT/S7sBi8FHQ/cZVFfoYupbe6UCoH
v2IHBeRGU1YcuzQ+iHIwvZy1s50zFVYtDp9igU6VqLnJkxTFyNKCPOnCZgGmr6zRX9rCPAJm/8z6
uLG1NPRbU3O0pveGZr4JtRRAuhaU0IFUunuJZ9fbirsPhnHVQABvrOLdLJujxJq18lbT3y2z9bve
chVmOYqobAI+Y4ryTD6+jeKd8RA4sxZ7Vzw07S/AhXwKLdhiZmiJlqZT/z7anJ9+18rvpAwZIIhv
lbejWr7D9OzHvnhI0+y+LiZw1pR2pOY2zt0+rAd7EOSxQBtZMPta2GxmcP4y2QXQlhEvrJS5Qnd2
Qa7mSSzKW5GHVwxNZhNlmziKvVkHHUFhbrQkeImtbZIxtxnBCzHfQ0DjAPCyLUDrptZ4hqqq3ymB
TyMiCbPOkOFzQzNUDsYiqnH8+dMUIIWJuv+QVbdpA9nIsLo2+wy00yT4zIUyuFTMu6JBd36igPQe
W9ZOAbMV3qLPTisdBpa2eBifgKXz+5RdJWL0ghyku8zirjAal8Y/u0z5ERHD0aefxggGNz1GSo+5
hCXXY+N1HVjG4wR8nKTfKxkQcTPI6UuQz1w2eX9FC4ZhEgvETKqpW5bOl3Nz8iDpBVrjCox7bPXD
VGv2UH1q4Ly7PMjfT7PVKCuXSKcG+phzR8FvU12BYhGxFugwb8YNfR+O4T5eSGqVfQLzd1v6igsJ
Dsnz/pvU44/TtvqC1b2EHkoEqwYxjOSKb7R2m4HNBLcRyEWnhLbX5OQ/Go76oG0Ju0AXHgM/QeMU
zv86/lt9x+oe9nEBxtWYomotJk8Yu9ow/cuL/Vdo9ucI6yLZ2I5BZQRGdayCys+SayUv3Msj/A0G
WQ2xuhxIq6ZZoPDqG2gDfLId7sluYWspNrXkfMpms3pm1umQxGOpsqNS0pdkHA5hpkruuuQKrBui
xDzFSkBmDKEV94Cag+pGuylTWZewbJhlpic3bU5TSmKmGZBc20G0eVEigBGTFddl67UKYdRObYeu
ItUx1g0fpRnbYpkExiybyMpkmAFYibpAr44T2MQj2jhD7XeRJdv45UZeuLHrVq06DmKQYAzWMUNw
yLQ7DsaxqLlOlckO5p/pfNsrD+D9BOY4tpXQcgvwanbFr7ITLjOejeTnVJYOL4WPQzPrhZMGsdeY
W71ON3l0n6cTEFY9WEBuVO1oBC+dgQdC24Dz6SVWj1p8UyapQ0Gky9qXgT8lzS4B9YdaTZ+D1jpD
2N03FXeHogydlo9bls2Pl2+ZbCdXFksg5GdWLtjRAMU/nIndAjZ2eYi/nyqri7yyRq1WaGMwtSZE
xvKtot2POt8ZWmmz/B2Ppk3ev1Yzyp7xTZt+krQFbHWwKzWxIzB+jJ3uZOOLWuS2NtUO6waUg6FT
FgQ7ReWKd/lTJYduHS208zROZoDb04gDSRr//5H2Zc2R20qzv4gR3Am+cu9F3a1dmheGNaPhvoPr
r79J+VyrBfU0zvkc4Qg/yOFqgKhEoZZMBeSQ6sC7qDhnjn0FyeCt6MSqM49k/lGog5eop8QcIXX/
iPY3uxU4T8VvuY6v208YcCvrkeRkgbPKwxsZX5eq89Jko9OgDUWO034Ptxhbylf4yZo4wfAlvFbc
fvBrZT6elNNOdzoveigPxStoYl3jVb2pXAOVLM5J+55eZ8wz6CcntFvUDKd5TZmpbu6A2QOxEUQP
0q32qnGSk985SBhz63E6A9tQr5Nu0BDWDJ6YWzOxZ7tyZzSpiVlQHToLOn5+5Me6pUE9FOlvtbfN
bbde+hhGA+nW9cP7Pc/E/BwGMiu9GrtZGlUUF/Bz+kPqQHEDQc+MrhXxgS/JysEOwsRbmagKPWSQ
6iPejnlm+Erdb/7lkhh4Ema9pSJkpD9igGFDobIu2O1vYik2OI8dkzc0zfMVBqrGNKViFeGWXnR9
m0a4pSvNTbWtEk+3RSI4nOVxzLECMBAdImZiUBOj4fpshb7iqO/rML+KwradbXpIETzU2xjzSdbC
ObzfOw6/nhZWByZHMIJLFjGiuAXJs93rdphaauqvvKIrNV1CdzHIXHguuh7CKxcuK77SdkI8DTg3
OKRC56JDUOjBGRO5NLSn2h5coQFJtk1vQoR5vLQ2z0NYWbxIzsG/Q3Hbt2gaX5zcgfgAuqTRuz3v
Kw9M28/XPzAH6VlFFgxaSXqKQSbQ/hh2IlX+iHTDUEq+hjKYMnlp7V83yHFJk0Ek0olRlhC4pEaC
CG0xkc4deeWdWQZlSKjKjSECZTRL91FQdMp7GlvFjXa3+CvFO7oqbukjKCx58gMfKc1rR2f9ZWdw
W3f5qITjDOo02UqhA4FUwo+Vmhrar3pvl279WN+Ro+7xewJ5DzuTwaEGzBeYjlcxvO/pfncowGZS
bUEfk0M0CokxMB7pVrWRXCjSdb8m5Dr+i05I3mFisKmtZiHNCzxSIlk5pCA0gP5SGIuW0Sle1d0S
iXehfDRJ/HnDdZFJnmSVaUyVgciBemA4cTM3y6yo3kuaD6jQDuaBgmts1xKLdrZ8atA3120aT93J
+FGOepM+JtUmBG948YYUWPF2/ahfBxKdZfEWJVHKxgr4hZe+UUiWNPaeUA5BF79eN/S9RvAFKXWR
CaBAmSgkvQjIAvf+OvJRetG0fvZVq8s4RGiBAhGzdNOc8m3kaBvwUoPVz65v+TJm30cpP36KKho6
CBkM8+OcnrnA0i9hlg5ifcx70xKRPBV79FeUpCnsqBJFq9CjTavdDcLrMI2BFt/20y9Iwlq02BYK
0iHkpU5bq9f3C93IyZ26lF6hEFtPMMyR+DTqrLba5fG+Ah9DOnfg9P+thzehSjy13YTi3WIUIEWP
nVmPPb1uLVRNEMZnPjRfwAjjEHIDBmyrNm7NKfdr6GLXxXMGbaLsdxG+jvNgR1AXS+tTCr2ATDed
tHIhBWpF9HbsQeIFNb3MpEGVaBjIOo7pISenqTf/1wQ8s4nM9xxmY5lDeUWwNLULZCbF4dSM9xOP
+eUyGH9+LCYYrpdCRQoXduqmQ0H5Xgr/5wI8s5L1F5wdB6ET6JJj6OfYZfeouNhr1ef64b/sZZ9r
YC4UdDZkUdUixM3xGJPEd4P8iKsnFbWY63ZW8PoONZ92mFslydKILiRrjmjRuxkn0PJWybHsFq8z
l2OkT4slZIhnhZwTgl2+zT7tMndKp0zdYkRYn0YET1RviRAFUnMwpaeJ9zi6/Lj8NMXcIWNkNpEs
teaxqX82i1/TE63ur+/iH+6pTxvMHTGpU0OyKW2OYZtZqdwGw/KWyMYWqQezBUd+URc7E7mtGFV1
qdc2A2acq1KyFT32e/ixpuy7SrxVWnCUVm15M0mt7CcZj1/98lX2z89ku/OqWtEwx4a4CNQxCWRa
n6N2fIjaV1FoNyAox1x2wfnOnM1nhb9nsWrascN3znJtm+WGpRXaliw/r+8/5zSxMt/Lgqof5Oma
Y68NW5GEmD5/nYfb0cSzL5M4HYEceGFre7ERQQllAbwMomqT9kFPTY7z8z4TAy/GVIARdU3bU0U6
tDMuDvU4j6teBn1RDHRQC8H1/eMZZNCm7lMoxC8wOKnDK6XPLbj8ujna5nN+N6QINjBI/+8sMrjT
KwKoMkdYTITotjYXK46mk4AaKFH8bKabvH28bvAPae3Ps88gzqTIWTJQhOg5BK4USM+D/WNjbGUL
ZYDNv7S17vfZ/VCauRzSHn62SOpNIqGQW+7ieacs8aGPXtHfZJE5CJcnHqnRHx6Xn4tkcCjU8qI1
RWyrfmsodndItmv1gz5pt8Kt5IJWxNM4Ds45OmzPm260YiSnWGqujbYCQd6ufu4o+Mz18LkM0UOU
/3V9czmIwja/jWCMpW0jm0epem2mTbJG46gpXjci8azIX7+gVqMQOK9OHj31v/WtFsTaMbkJvWhD
7gHbrvqcZof/mbf7a1jBMkWBsnupSIyv183QUBDvo1ELuvKBs7T19XDlymf724whb6euxpXfSPLj
QE8pQAW6V1rTugqwWc89A8TQitm/XDf8h7TdP4fzo0vlzCvSUm5JKqzxn4XCcNhaqmapo4OGPy87
LE4SIMDHrICjWgboRH9P8pYc1RdtCWYw9SFRzUmJcHBcZSBoijq9pCsE9fViTyMq9x2ny+kPedHP
FTOYsxT6EhYSTKQb46fhNX5mg4MO4bvV2vwFcQ8tAzt9QbuRZBWBueUY+2syVnTrY+Wrm/x3/TRu
qM8j//tDkeFziQzilE2ZjP2AJY52PyK3ajoQlLxdfoJpzJXfiyBxQ2dYG5+XGdNdFHLGyCFSn8fQ
yYkA2L44UarMWh4AQzUFwbk5Op3+DOr27Zz9WDROAMD7rCyVVNap6CkYR9TIPMkr3MjF46rcgTzK
lh2wMfAOKg/VNQaMRkFeyVmwOOpg0hutoUkATlcbzVSxHR9Ur9zyWxnX73YFJVjhvbKVR0WuegP5
wihYtS1XQgD+lCvvuzGhziyDOVkOEThDVe4kySAnHuxG7LxknVEgxd11COJ+OSbQ0drJjLIWDzfz
fvFGP9pqbgOO078LAzw5kO8AQz5aL1Td1FVFZgl1kqY3ZJVWJqTtH0Vjn4m/rq/mQuPFVwMMgvV9
t5I2wPeog/dEDNF02VG3+m10l5+UQHAHG9mD5KFDWe+jb/nUcv3/Qlj19TcwEKc24dyFfYN00Ifk
SelE29AbMK0LHiTODMCFr/fVFoNvUlyXNZmTBtlAxUtfVmj52b/Eh1VIKeo418P3COCrMQbY9LhW
idLUBD1x9TOa+SyCZs8Zha3rH3H9Rl/97IsZtqFDa5uRUjQ9op9UBhPoZGvNLxn9FrwRGM5yDKar
A76ULX1L8Z3azVzkVpYroOoqOJ/oO2p8XQ2DVJoJneWxbMzjoL3VM1iEm8zr87+gwPnXlPwicuNc
3z2Oi7HdHTEm5KXOwPOoL38LFE3kxcg5BjwL69/PghZB6zJQ93Yo18SJp+d3VCCb62v4PnAA0Ya1
Res/OMGOJmuRLkY9WmwRF/VugxeCnR/1k4jWf1Ba694aKqiRpYPMnbM23plg8ENSBCXKcuCHMUI8
AGyreVgd6vz5+vp4O8gghG5mvTIpOOFJC5kYBWzSPNLTC+mXrzvIAMMYg8ZeKur62LTaVl3GH4u5
Jl23XSLtStCBY3SjUN4FSElnEF6RptQieY2kLboTByuvFktP90Z/GvTqhlS4wYvFu74HPOgyGDTp
hSaU2lqojybk/Kbu3kxOcUGsWNsUTeuoWRlExmJNBKUMEIxCV1XnJF8vBGpf9ojtsVBEzPNRis8g
bou7ebboXtyOruHV95VNHCF3RY94GMvOTpIbbzGZvO+CxOPFMhy4Y3sw5njQlliAO5nzQazvqNpt
8iyG32qcHecZYpCIDrSslvWxoaTdw5T3D636k4JVQuLlTjjHmyhfAUIvQoIaFbyXLOouFB3F5NHm
8ZbCQBBmgeZ+kHB2IiPctgpIOKTQRWOr3Wc955TwzinbJI8mkqktIpySHgP6oJHZ1F7smbameus1
CzAPOI7B27518ef4KqtjLiX4TiUak0KX4GHol7Bp2FOI9KQj+Dr0EniNmhdC6q/ewIDSkMmZNE0w
S6nh5LV8L2Nqz/CyOf9J0UdmaOZWoc9THNt0Tt9BWeDIaBqK3zirXw/HldufMMAVz2GZEWNd/SL9
NOmxL36mtL3PhdeZNpYwaI6chzedHNRkq7cg7W6rluMo3K1goCnW9DIXZ9yh0ROa7YZ979MgDIzO
apzFXpVOQVXGlctYw40rC2c7MOpMBI9BhasnH2InJIY750Jg0CLQMO6HYTvwRUBgyOnUNiCU10bJ
u3HZHoxUWGQ9qWFd7YlTN9oGVIGtDi6mYKm3KH7kmEdr2p+m+gRKTFtI5kejAjmULFuD+INzBDiX
MNuYoWvF0EszyhPxpt2LbuE2PhS8V/lHFA5btDc5lZejLONet8szy8BWr6YxyRNsAfRC32LxOaqj
Xw0GeK5b4Xg324ihiI00RjXg3kBDhEFlaxqJ/+9MrAs9AxCpqqZcT2ECzF0NkgyRzFUc4R1WBqOK
Ns3zUkLKsZR+LpBuzo3mWacYpomI03SlM47bhIhvea6jk5ATHfK+EwNUyiDlZkrwvoJaj91DTSYU
DyaJeZmqFWiu+SMLRHU4h5mUmcd+G/5YPAgJuakaxA61ik23mXzogKDDo7Yj8I5wotALecEvWGwy
ABTWjTD1C27Q1pkh2dn7a4NHCVbJ7BYcj3CGHMlBdAshvWJV9/W7CTy6FQVbeIBupnlKuOM01/dc
YfsvZEkP8TQCKrcg+F1dUlWtv1v6us0MWTg3c0q757VocfZBYTsrpIxOo97hG1AZLep1463ye70w
u6FZbVX5VRV+zyqa1KRylbqyOy0JzM7B4MOuVypf60p/HjTM6gkezR7JWNuGtqvSVd4AM4F2R/XG
EvOFd4Ffdw5ITnz1vyiMs7EEU80HbReyyRBYifbVZrkpfd44y/VDqogMZjVoYlt0Csxa1qnXKASp
NYRFJsEyk9JdpvY+5NX6LvQ+rWdTlTFGo2BYhi32yeLYmpkOdEZ3yeTJdhRZ7UkLapR0fS0C/ejo
TH8pk5VHUFbhvWsuJHS/Wmciv64rNBIaMR7tKM5KFPRHu1nud+oA0jsCwphqsIxYQU8M/lpHIAkc
HUlOwBv6hrKncx1n/xAafm4FA7Rk0YVWzpa/e0JlG83gduwlfrEZN3PAmwy50NH8dekM5pYFidD7
A2eAaPbPv/OdHSasUl85yA8TWLtWnWm5sMIDvr+UOjyapss31+dqGdyVDOjLtPJaZhpMS8DUpPbO
2c/LjvNpgYFcJQHrW4QxQ2RYp722i53BGr1uM9yMXDHgy4D2aYpBWLRW5VmkmPWxWIo9RN1vtWw+
VmrDeT1caFz78tHYYiCpjDnKE4EcSThaddWeFBU8oXPj1oOKyV+QObV6+iJL1Q0I5E+dgGy2MkIp
jeLWobpfzW9DOWHiOLwrCQh2ILT3PtUapu4GEOfOmZdBN2AHUVv9Ebwxul0s040yyqUVGnJld4aP
mWxeZ/33atnXJa1f8Sy8mE30eGUigQuq7xOmZTMzcnXlIa3ASRaBq46kx7E3bodi4Wwm55t9o+CY
iNEYc4Eu73mXKtTKmgwD0gqnHfk7y/FH8umfo8HWHDE5J0nZjIGyvgOo6XIHbbiq98puPNKi6J28
mF1qtm9i9btTU0fPTGvK9rOhNVsMbbhRDL3HxerlWxWSRhW+5dDZidgEnSq6ZVk66PpypibatWgl
6nOIApOmv0FKNbGyGZ37w2JCijVvnqWuVLysa3+O4vRXhMFyYj6E3dFoE86+/uG987liBlSrVshi
pUjr49y+LV3yRMslkONXmr+vmaCle9OXtxKBdzUc9GEndInVyYt73fk/7o3v8dbnj1i//tmxAgfj
LIwtvu48gj9NbT2TYsA5gTZxOb5PMf5V79RxBnPaWyZiPLQjEFs0oHuL5tv4CX/Zi7jn5R6j5NrO
NPcS7YIhbt12PCh4Jhr1b83UNmrhDe2AkPhpoCgIZI5MYu+/cJIVP66thgFrMixS3RPckgnWcPi4
Gx6j97YMyF7zVxJkEHVtCCYJPfXZdHTOZn4XP2TOMIPVnZCP1WLA/EoNriGNfuhukLCngXSIKmva
zs7gN1AzthASbSA3gF+5A9UM52fwriyWb2QkCsUjITFRCsUUjJ2DpsgiEF167jxiabb+Vga9s7i5
W/pFCA4ZThy9HplrH4EB+TEnIRk1HKla3Yuxvq/NezMaOXhxOQoA/YW5jhTrhsLs9VQsg5onGKKq
zU2YyLamd7ZCiT0qhjdD067On9LycShVR+uoV4gtZ5Xr///bKs/sM7cmNUlV1UVUHxEhWEMEkvL4
QVHw/urtrJY4xi4GnGfGmC3tGj2fUgnGwvyp70WvnR4U0Hzrx2iYXJX3AFi95MrS2NsTcWaWUkWo
jmMFlRx4qq7/nJW/5jYKrqMPzxBzp0WqIdR6FVbHuf9LSL0+qg6a9lCHvMrGxRjqc/vYKyyXhNJs
cixoQZ94DJY6oeSleXnnkb2/5EouY6oaFcjQZ1eH5jopIPkwx1uJPmiDdA/iE6eAgA04nfakNnb9
InNaaC9XH86WyVwojYZRP6gOVngBibaE6Za8cbMK+UsH9BVWhcjHsKZbNOkXQMLa74IeffqxYTdV
wHtLX8SAs5+y/v3sWjHRyCmULQ6snBkg7pPtVq88MIVw0jqXEffMDgP4cjsk4Mkq0diyBx21b3jJ
FGDEpgPoCs5AbflxXnwwZGM0QfWadqs8puQ0TDe1H3MqjhLHR1lKKaGUUlKbYEsnEn1UwIg/JQ/t
qjE53g7omk/Cn/nwKpePabzs8m50I0xGjmZvNxF64LVfTQTq445XNbzsYUSU13kBCHEy36GFzE0j
GUp1zKbCasC7nuiuAG4T0+DNsl3+4p+WmC8xqaZaJp0O0JDAT2neKmVsq2bK+eB/2OVPMwzsL7rZ
NEKkrmccbmYnrpIc886eqRPtp231AL2GdbayxmNtxEzB+3XA+oOXf5pnUN+sEB6ixmKA2rB3136U
+i1HhtTctutcq3Pd2uUr5tMYg/qYsRqrRJXBv4+rHDq4g7QpitqOtVPNTX5xDgorvlvkZV13SN8c
JxIUSW9XZIM+PIGbXLoMxf+s6aON4wwYBMWcNYksBFnS310DiaLl7vqmXQwBtU8DTBpIoGo9xJJW
HeN0H0NXTqypp5udVUmPoADKhMdB5JWveWti0kF6pA9jEqFwYUIGXpxfBKh4Xl/U5ZDubFXrTzjb
tjAsZx0ZlurYuD266epTEcw34EUbMXfVquDWXOxVrQ/+JqRO/k5U//oP4Hj3R4LozD5orqe8MuF2
EzjZk/BXpgVmywscefvIQsiSVtMYIdVRKHUAoQhQH3v/bhkMegi6JiSkwOGowpeCGE5R7Ics4xi5
3Ip09rEYkOha8JaIdWcca5kiS4DZXQw5tJUSWeDJhd7wBrRic/o6lKangNfg+hIvPyvPrDOosWR5
Mhs9Rpgnr/irWmy6kYIhqAM/2xh+1Tn83jkeKn70h52fDrC6LXWJ04kcmQdNCHvY6RtM4/mFFznS
6/UFchz8Iwo6MyY0Y7qkMo6iot21DbFaPCwFzWvoSTeO6HSzKkPlxKkXTz/knGUZoQbYwxkHj7Kl
HcSiBJ2OcEQ+7qYDaX9R85SbLx7/MyuMj89Ro4FqHHCP5LvTSycTr5rrW3cxRDmzsK7zbOsgVNuU
VFiqY0F2/VR4M3SUDRltPmWJfIlqiUnrXrd4OW99ZpLxaak0hTwTxQpteSsXcOG2m87ubmKnDqJ9
ttct1ZODTrS4k/yXD+WZZcbXu0orzUya10gB6og4lCRF2/M62154/cCt5K8L+fZoOjPHOr2IoISi
lHzso5ce2pDLuF/IYJmL+H+B4jNDjH/PklJXUbFGBQsq1gk0LTvFbsaQc+bX7bmyHlZ0aWiqpK/W
tF+XPqfmz4hUnpbqrlahMFbrt//umLBEaEqVzBj8kdb7TfXbfbjtQAkwBHJtpX/X3OKg9Y3K6555
CX6Ob7PipGENITCpxzFZlMyOknqPx27TFLx0xQoR17aTgRCowavzKAwVWkajIHOrm/Ytfx4g+4Fi
pi+ntvFwfUd5y2LAxNTjlpTNBL8b/FjOA1k/Zhkv4cVBLLaxWO/itEsHfLVlTnezeOgH3gQTx6tY
4riuJaIWRUBeRf6tNMUhVkWLLBjCNmPOrc077wxchFNRL1qLtXQYkJbmpxwjmmTaaTnIKEyZA4u8
ZTFgsVBJqMxwxHGXj2YSO72xqcJNU/7f2v0+wYLV60xkcVrqdF0VhMxQdwUjzaMKWVx0mmPgzIeW
7fVjd/lB/mmQbSNODPS0pBm6ICow0UaK4CYqeAjV8YGmMtw5CqYRVfNcc3K1DgQIGXZq78r6fTMp
QZ0GUr5rQmpLkB4opvZNEYoC+rv3Nc05KMq7Htg+ZDNOkZZQ8AlUn25a8MqAh+sW1VxLDowTL6PG
cRRWB7QqZ1GOJoDMQLED6k6Ma86J4llg8AVR0aDVBP6uETXoQDeWcFvyOIfWWH/CWfQgpJ056RVM
rPM869ObYp7wTUBHsLOq1Ek38i4HBxDqa5yQlre2FevODM+kShdIhFdHswbVab2bSp6MG8/CuvQz
C6LYprVoIkqJ4sgK69Iym/5ffiAGX3C/RVECwoojZgXpQiFQw3P2dRuuXDEsKWwC70LDCA7ZWBw6
ofONwu+SjFO1ki/jJORAiSaZYBVmDho1jUzMNFxknbuqxuco7NwrlVPdlJixtJdD+ABpECve4Wvh
MQoCJSe9Ja4BCeTQNahTaD4vTXJ5/MT8/EnMwcyzesEszX9+kmBB2gecxvhHckfNnrbGtj3kEIrr
AxkiY+/CrteskZfw/K6luNZ+zn4Ec0jlcV6GSsrro0RSqGv9GuZdgZdJA/FGsTLtScy9ChlhSQUv
IyazMrD0ahmGDsFooE6vs1JZuhE5oEA46qBHlkqM7kfpVpRbL28k/GfEGQzM56PjVjShHmoO1hwl
Hq3ixUp79Q20P5ulUJ6yHFzfPWhp5L541bvIVlD9uI7xl7tBzpbKeEsuLip4iSmSin8r4FqAgjfj
DsEaBLFAAFP6emuHvILLZR/9/MqMA+mtOhRdia9sROVmyJ4p4RIMrbmh7x70aYK5lptaUPROxsL0
8ETSJwTVzlr+H+d8L+t3sar5PQFNV1xZsuEnrWBf39j1f3/NPBPZ95QYNDM6rBAas5QuDor5Hpkl
q4hrsMttDIM3tnIZ0v9ZMMvDYIyRNmhpXx1T8D6MOIKtas3Gm5gYvOuWAxss/4IWT7KObDfuJ5yZ
YVNsQf8rIxoZbhBfuWvuKgxB0u6RO1OxeIQvFxh8vjgny8tghKBlyDVYl/3md4T53lYJWnoQDXdo
fNLftM9QkvWo1TntUx6UPxIveRuVDejq7QKdApyr4DJQf+46A6FmVOV6GK8F0ra2SA+x0OU3Ve6v
HyaeEQYUp76MVczD4dPGP6BVjHLDrTbz3qKX0/GfUPAh0nd2cU5zI0nLAI+Z7dGVbTxsbKlysKNE
sOjOwHO738vOHHSSu6ROQ3kTsLwDzECRPCiSMlRwmXyzVvsTN3sXqSMfu313AsuAYwbSUbzjpaA4
UMTWnuUkzTV5Xi+ccju2o7Nwp0Y+8u1XsODjujnbWMFQBKMusLC6vJGU36Y8+m2qWHMT1PppzBcr
bw51qvDcdD1618wyEFQbUJHQYnxP2Ze3eDHYKfjVyrfEXnmXUUTkjV1wTilbah7yCS2TCk5pH98r
ESbL1NxWJI0TQF7MiRriSjwOxiVR/+h4PdtNEZX6rM8qhEa2aH9otjtGaseNv/ZNKjbAp7CIxqnH
Xrwnz60yh7MB5XxbRxlccJOeCncJBiWYIS5pr4K5rR/o5aaAji+nhfriE+zcLHOLmXRp0NtUoE/6
BioPG82T3wck3Yof6TE8UTCGWcOudhF67E3Vmt4TB01OPMS9lKQ9/w3MOaqSspsEdEhg6Wv+mQaa
vw7H8qb+L90qZ2bY+wtKBko8qyneVSBOHk9GtQRV8xKPe0ErefXdS65xbotpVhinYU4iuQbUxRC/
1J8H+pKEGJvTfgkhyJISV5/QUQgFgdSwVLpNK96HvYQ65z9gjV7ODnFNRQ3NtjkWWyEQrE6pHAfX
74yLZaZzE8zNJGm5MvQDTuyaLiid7kbUTktqt/mtcij26UEGAQakGkDcRtFXM7hFZ/NWyf0NzMXV
plk/zKlOPnx1JRGuiVXfF5OVHtFXg0jaXjkmjR4/wRJe08eZV0G5hEnnm8C4rdqhO9DAo/NYkl8T
kjNUfdXRYXh9qzkOwl4hhg7ufDCr4eKifmYcCvm2FVu/X+4TqHKQ5mVeMue6xUtX5fmyGFgQylpH
Fc+s0BtXehLFh6weJzp6U8G9RXiLY7xfEEzMeGvrScV8/HBs/KE/CYoCqlUtwxwHCIGOtV+MCejI
toajH7LB42VcOB+RvVhmUSBKreEkU3I36ZG3ZNtmiP8lwrMcQHitqWopG+Sj8BXbYMkZXQS2AthV
Rkd0EmrjkOY3PLnDi2HX2bdkG5pivUwFTAqsLdt0M2FEJbLp4KHDR+kwQzt8eEjUg/jfbW/r91YI
eNt7MT45/wUMUogT2CnbCpdMuomCYpuhBI2fseFDPAf1WJagfBq1sIV0zDEnGMI0T0rMGzzkOAZL
B6QtQtTOOfxdz0Y/G0dP6uZgipHMmHn154tZx/NtY7DFkEQByttlheFnqFv5Q2lFP+YRbbL/qQQk
Kq9vnOcI6xV6dmvM2SAppIXFv2eI1hiZSjYo/wbJTcC3LLlikIlvvHwIb1MZtMl7tYToSIFNbe+6
6WYyak/KNgqIPa+jGi+0UxmsaTEIlItQrPlPVhLy7ZJXPZZvtbvY/QZrC52QVyvgnX6W5UeSUwnE
/VjdrPi99NAUb5p5p+uzneWP1ZjaKUBAoiMHwS+6goQxMFmVVGKy7NUq8tXRmMRobQGNUWsQpxQy
TvB4gSEbqZszG+tvODsuFOSysK0QdA9oL2vMSi10oG8mNwVVVMTlvrocrJ7ZW4/vmb1a1ZFI6iJc
FdF+qWoryiG4BfHHKt10ZeQiXeYboMuMkGoedrEAxZQXvXnJczxF9N4ypN5dWuLnNd7uQw622RPo
qTkof5Gx4HxPGKcdIAguQMt1fT1InuQkrpDa5NRUnvQM3XG/cSbNEr31mZvb01F5bY6JN2h2/H+Z
8D//HYwrJ6EuqqWOvRIRgdLWsOUx5L2ULka5Z9+D8dtqjAgVckTU4/qgx/RleMLso77vPjQUKiTE
7OsOfBGfzgwy/jvH2RyJBBeJWYCei5hWTaGSgKHB62YuvhT+vxlTZEcphzKEIGG/+s60a5vGzsQ6
UBbDK9Cfv2Bm4bq1i+h3Zo15K2i6sSj5OJNjI+B9CQoDM3kQMVGuVRNnXZdDgTNT7KsgzsooWns6
UPBR+saiGrVqXbJK4aYxID81rxRkmt3EpR2NhT2jA2hM3LG/pSH1JvBpRklkp6rC+128LVC+Orba
FnGujmDg6Rb0t0q/jMFwJLhpC9nMdMYbeGgwPrm4mvCjnVMwQIPqr4ltJb8XKmQIs/T9+ie5fFGc
bRSDbFA/G8MhEsrjuM72QPIMjV9RGIimJSW3ff1Uxvdi/6RjOCUlN9CwtOiUbK7/Bt4hZMAubJRF
HEG1gD702gontJ/lVtz/qjFxE8489vbLl9TZghnYImPbiV2q4WY0590yg2d3BrlTb5PogDlcK5NR
hCVoJdU4n/6qR8PVGJhSpiXRNAOuJqagOVFMv2lemqh9uL6Xl7MrZ8tjkMoos3nR8YT6iEA7Xzgs
oBcsRVQjqSvchpYa9IHEy1ddHFP7B4OxOAauhiisypKMxiHVimfIIOC0SCjVIOmpGP1eKwUr06Lt
kFfbAWQeCQVbw6y6lPhiMd0qEfgtGyX7C8XxxRKp/h638kmEUKyeNm4sy7smHrJNkxWAQVFMbaHO
oUA99OEmboTOqkNwZXXdQ1jhM0ZK9nM0hZcCEtHWrNQ7Yc43Uqx5VShYupZypRQ5p/fjvJ1d1Wqt
E2h+4mqQpqcu28grY2cLkaYdid6H0lEkwxKqyIm1Xaa4U0vcqN2o0T4htRepPEKHi02WZx+CbSSW
2ph03YCew3FGEA2dJjHRLBTZUSqL7EVqQL9M3D4Tg1mZQTLGY7D+yGyzmdJz+wzuxp0UKklMyTGf
a9dYIrsH5ddI9P0IUJlLfTPImDREsG/YKtjN/VCdiKWWA6KHYXBoBZiGEIoF/lPqC0n5munkIV4g
YqE3rlzqdlmIPyacYBWChfsiepSkfd0eyqnaFPINpHdsoTTAxzxBPRavP8nksZVz8PsjUDz72hom
+2Vl7YfJ0tYXKsTVsYH3uhCo6sCBRQ5gfCD3mal8qKChPE8ETbE30Oq0G+FR1ROHgxfrhXPtgzHg
2yeTqcYxojj60aSKO7C8M6COtI4Fgr9BD3e8RzJvCxkAxlVbV3KETr0kf0Y2wtIXaDFBs5OmImcH
eVj/0YZ5toWzEhmt0kCOVoneujF5DZPMXUrqQJcPk82ggocsciKbuyjkBiAr4rH7SnQRQu4ywbXI
mp6Kai4zc/r7gTm7nV3ej7OPgVCB7gqke25AB+kv22oz+MPS2TmYBXmrX33t2k9grgItk6UlU/Xy
WDudq3ilk0IlajyJXgn2Rx4RyiUYPF/vuh9nWy0UOU3GEetNinqz5Lk7dIlbQENVLzSr4Efka6x4
ZXFsc7VA63IdaS1xz+WhpThLoLnU1V+mw3/B3MszxgSutO2K/0falSxHriPJL6IZwA3ElVvuytQu
1YVWkkrc951fP071WJeEzEn26zm8OrwyKyTAQCAWD3coOCcgAYLioK+8AEXg8GpwZjcWFJ05S8+W
BuaipWOKSYCFK3rJEXw72q9k8dvRJs1EGHiDMb4b39PmFPOd4qM76n2qCbcigGbQGHcl6Cl2wd3Q
3nvkj9xPt3m+xCV+EbX8/YcIwSvPNdb1Os58XAUbeYt3DFpy+cHYGB8ymOhRX8ucfg36vil/vH4G
S0cgRKmG2mIIOwNMaFQ8Nw3yVW7Eq2zqVteXuRgNf9+h4A0zFoV6m2KHMzo62uhbZe1tIpD5AgXu
Im5DLXohJ/qq1F0zZMEd8pr3cZiz7Ej0l1xVXJnVTuW960m9ySVmVyBdg9BEH8Uu5xta/PGTzCrZ
SoMEc12vy0CxefNYAgoxFKnN420kS06G4ucUt9aoAHTjb6TmLh+GuRPTqPeFtmv6DwUC1Hll6sON
3IGZBLLJJXs3SsmizAUG0ITvMnXJrgxv6YiX7tLsSL5Z8wi5D8zsGoj2p+eGxOB3PILoDRTUKzV5
iQPZbvVN1t2XiJAXPu6SEQn+sE6KdGg9+MMI3b8YWlW1NWACJNxjomuVu/0bhHf+i6D/uz0JXjHL
Gk3h+ozv4N1jHSc7j/XP/qAuuHr50pv6bR2x41eWhtcWLbbWoby9nWzwRA5me0ddUBQ1oIyb3hBY
TWvJKgFKpFZzF0JTz22ept+yGbrT6/WTvlga+v5zBH+JKZ8+TAj65USvEbbFbpjFq6Rmt7JSzgJN
LwlVrdAI7Vzu92H10VejDdXXYXpPox5sFQgbh8zKsugDHUvNpFnwS5V+h/HroCw19xaMQsTA8CLq
dVYDtGB4mJf0pPWUN9C/Sxau+cVQ5PuRCL7TkzKv9JQUTwi4ggy5N4nSmWq+r8kGAHgrHMNNFubr
IHevf4slyxA8Z6G2LSiZcN3ijpndANpIdPRj37eTRl2oCF5MPr7vUfCempxDqcBHIp+pLTB5uiur
3ARxCRTl9zW4oCZe2gqCWd/lZKFCO2/jihf9kpT/5lWQS3R1M3bGkcgvRf8Rh0uYsMUPKPgtUso0
iyI8DTNYYmY8qnajO6vqLVXJzorNVGVEZSporWSFcEMsaAd84l2YRcOhtzpbMn9Bb+xe3syR4jpw
pAXk6vyzvx+cuJhoHzKVPFKhF9F3slVoCrjLgF9sFKfVjkq1pCs1u9hrqwkWEgUh96W6GQ5y/UZb
6CzQyopiFf/No4CRrflL+Mizxvm/NsgMZsgEvQBN+G6aPAxSE+nToXZiKBRSGzIPq8CNHQVUADO+
fbDoZ3eDikVsLz3uZxGTuLjw5KC658WobAxYfJbIS2zamOUv5U26U+25Np754B3JXYCZ/ulkjbiy
8PKUKKF4FD2gA0QJ9hjJtqY1Ng2avt6GejZYDq67maVjFgejUqoXcuBp8zHP7CpslxhmfAhXYMDb
t3v0053cljbKh7Tud4vgCNHJCZsV56SMzovbguLGzGFbfZMhKJU8izuq2T0V2+IxWhUrdlpCWP8f
F/XfpiUOSY0Z06EiHRIopEwQMn4IgfOb7YnkJtlHJta0r5+y+FiJ+xQekc4o5THQfXLIFHk9Vbnt
gZa14EvAsKXjFHxCFhQ9r3uvP+RMWkmxZkv0qOjEjNOlDZ11fsUdCQ5BBodbHI58Npu5sVKvctDb
dsDVZc745jnXj2+2+XPv8/d7zfv+9kiEg6IC/RkMB3VlILKPV8oqWDeLd+GyS/27jOBxPAiS5r0E
syiiX0bzznNu8vYpb0cLFrO6vqWzyO/rADnVZZkSQpks3PMqbIMybvz5sfBuswcoutzGfzpAdvmX
ZPGKPoePc+133OsgVfJu2J6fyh07/dOBwfl3aDJXKTOorOCPn2erxRnPwRjWHxr24WkngrG3YUkh
/uKF+76IUF3krdEr+kT7A7md3am2ju5BuIkp/+xOXyOkWYjezwDS4qaE+xar4MKDKFn/v04tv43s
8DFzh90XXuA5cLU7cpysCdJdnYH+p8le+ZpvlpqBFz/y930LFzIYw4JUHQ53jj2Czup/+bt6xW9m
2tX0Ydj6K3ZXHlI4H5TS9o0lvWa/ilVyAFZ7qY0xLyXeIQ3s5TplhDFZHPpOEM6NTRJNh7R6rKq3
XGFL5Q4xQfw6dFXXONRcqYZ1BEsiDQYaNH86jNvghCL5tnb1lwr8JcvCsZc383cp4XnuvaRSKTRL
DpovmST4o45LwwtnjUhxN8L97DDfqvjjOMHnKK4PrcBHb6tb8XZ4a3YNBCQmvItQfR00u18vPsqX
PJH29yjFIlmlYySfjcp0gD7zFo/ymq297Rz1jCdtpbvNY2SGL1CCWbg3Z4kANk2pwamsMoMTVaRl
BWUf0NKkpQctfBzryZIIKE1Sw40n/Sb1AlsLx2OkdVYXxJaBSsN1n3jBzVOKOQJUX3XZMESi3rjj
CvNJRXHk/loByrZ35znppdO98Er+WEZwRnHc+q2e1/QALSaMZm679nMklTMar9e38y8ihR93TkMa
oBKFqyrEjYk4UIxWmhKjujoe1CF0+xolQBXiwEplF+20T0L5YCgQqOC+rY+hA57IAyuy2ykZP3V0
UsNaQ68kQh6GJkyfW/Lgt5bWS/aUs1PXTBs2RicVUKuQFdupQWOtwCAYbVbToGyDAnIYWQq9QJqB
Ei/C9Bwa5Ur32cXZW97zTU2Gd1JWLjLnHQum2zGFykutuqSNzD7NLU8CsVSVm0WGHl+lB4+yN6Cr
GznIOSw/kzfG+BKp6PxMgzMV7KlSJ0ujmAJHRcqrQWetp+sKNYGGZXbL/+TsbuS6E+n4P4pux4Fh
jtQ4NlJo+UNnjaxysiAwJ0AMazArx9NnVqPSBaHRkIOeVzfeCTHWE0Q6u3aygr4109hzPfAVM2Uy
m3Gcq17yRs/I0ZCoPbLsSfd0N6GNXU+gfE9jW8nALgNVQzYEz6ox2VE5umXZuVNVAdbozaNr8xE6
EnpSmv9RRQdwt2OGR7Npp64we2KWRIX+97BPUfIA9sKk02RqGniZ03CPFvjKb3IzorEdGC/MA7st
9Z1kJBabQmcwCovXHnRS0sAsW5RcU9nqNWhk+gDmaQS0y+U2HjQH/TOn08Z10BePHobngCFoQYgA
f2sHNajXGN/rALt6OVj65BzvCOAtC9fwbACRzmbLQcRLiE7AZym8nijfdKwt1QHeBxRn7GX8pHtF
c9CHcJWb/kU7yB+IlZEF8dbOQOC0yBR1npTgF3ACXAl4ehEfibmfkpa5SsJ8zgt0VMXQhNmAXBLS
YjflH1iPYvHDAKhf4Pjv8XGJ+uxrCl+8tt9XF16XMdfShGjZcMh149RHqMJVKL+l0o3USYXZBNVt
2vmbtPqjGcCMT48T9++ZVqwybTxl5WvUBBYJPFMHMGWg1G7zuSOHMdL2l66irAY6lLjJrbZEj4Vk
VjWgP5Df9NQ/9ZgV72JQ/JLgVEOtValu2v6ej5Udpcm6Rgc4zdBolz8mHdOpvHKDoMb4pQqhgaMx
QFmi424DYlVpalZD99bg2QrBjNaEfKX7EihNx13dyL+ZEm0bv8ENLDHQmawlrdmRuHLC9MHHtGdT
/lpwhPOBXTtQ4S3VJO4nUAma43e/hoyh4uJTOtTmu/gWYlYWyJNfUExQA5M8L3n7M1EKCp44mBLq
WwaqMqhc/QxL4poWChzIHIPlT82DP5mq1R+GN8wk4hlvH9hn3ZrLNnwWoszLMlwglcm6zEReHzn3
87GOFQwEGgCnJJpDU765fq5ilIBdoWnNNYq5ZWqoihhdKlqvhk3WHrXkVaIDcPYEj8P7MBZ2FhX2
9cXEFPZrMRXXUVERF8A5CMeYgs9d8fP2yPLXCKM4ya+kX6hFXNzPtyWEexdNgZZFDPvp632gzFiM
zJXJcwgnRKKFx3n+6t9NUtyOaBUsquFjsJ2m4rY/KaZcDg9+GZ94JK86aTgWRYfYNWsX1l04RhHI
3zaBNhjGfIzyZ6MdeePK2uP1L3XeDJvt4u85ijD+WMtYnfo4R/k22xOrrjFD7mNOq4A7wJz1vnnE
7PpCOXJpX0JQ1cvgnVE49sUZRorTN3BamV2/MLQkRm7CRxNJSSNj6LsoKNojiLKsuGZO3vamTyBR
twAzX9qNcLNQfJczWcduJtAe0/RQAPuSq7+vf6elRea//1bVmGSvZPJsCoXUoJN3kyLY6+uH/98i
QumEqdEUyzlsYeTAcRu3BvxErS0c13wcVy6TKvgGcMbjJs2+Qe8fw/JRYs/XN7H07wuOIcm7KKw9
/PuaXDh+ZJil/3h9haVvIbiDjE08rWQcUzZmlj5gRgxzWBV9ub7Kgv2KOPsybFARmPdRIg+Awo7N
lMMk4YZO01Imd9G/Ie/glBJFVsTnh7E8ilq5GI6p3tt5UOz6Hsx9Y5++6Hn3u+QTYJrliWvlc6UX
T0aR3Y1J+JjU4yvzy+dwlDAyUq5zbvSmnEtvBm8XbObrF4hGA9S/LM+uSiOGcOQlHUHDKKvZSUHU
QlvJ8TKD22RkpRlz5cQCf+dBqEur3pNyXxqTWY4Q8P6TB7eFci9VDDX4NjfHOn1uiw7aDgVbVcHS
q3fePYIv5Ri1hY6fjDqd2NMZhswvqkzPTinwxUYH5eMWhPujsULYYflj+ojqmlMW9KZGsnPdWi7Z
JNdUyjHCgHicCbdqaGsPqEklPwUcKqnIjnBas9DTwjJnST+8KqMMg8REJSAEFCuRrPYTtQLZ8mkw
/HXl6W+VCt7PIlhJ0JSYjH1QsA3S8sAc6gCh8Ljg1M+C/a/1DRVKnRDz5WdaMKBli5qOxsVJDTel
mpmRBLm0FoMIHnPq4DOVH72qcPkAlz9T8VaWDjQiVZykTm4qVUNYS49VeM8b7ix8gPOAZG7oybqi
oRwBQhTBRNtQmeOhuj3pyMzAWg6AIoRquiG70zTy2g31SovoqxxjLq4HNWbs32thEWwKtelsiDQ4
ARKkDthsLYnA0z2YPPbMJgfWdZgs3CynrJ6bUHFJ+JBDWLNIgUjkpxapQiMTy5cnS9Hl0KQdolaZ
m1GQWKhRW1IKOWwlM1Ev2WpGs9IIs8Z+cCsUZSpeeCYa9mto7jzKITM5Rsz0ZoWJz4MXv9YTiLMH
/a7Li8d0+uyQJgcgMrh+bOfeGqeGcT1oM1Mi8y+k87d3zcircdB41SIX0p6QWd9x7f76CmfdB2SE
P5YQXrXEq7Ui87BEW1Kg8ak9JAddNXaEBHuJJA6TOjtiGIKvqsesbZ0Kh7/wE859+c+fINzOMpA9
BSFiewKELDI2EjfnNuEssOi3K4PadDThIKxZ2usfC2ALuxeeQwryWsgywCzDnt/GOT006j/tygsr
CIYvjUajBR1WQClg38vUrvx44YVasBKxxDmGeaQHAc6P+LdBfKuzpaRzjjh/vi8/PpD4AmZTOCle
iAUmFSyd7UpyVFu/9x/YloAtfml0f2k786/5ZvR4x9JRJTixvK9sNhV2mG+uW9xZU0MwepGqiuTU
z6PZG7lkxY9gWGqiO8ZX7RNxmo+5OPzFxADpH4jAEPDGoqy2SbbBNrEia339t5w1dMTfMh/Ht+1C
QoqxuJm3W/QQnG23hXway+BEotTJw8dp5vRmD6EXWlUN+jH/adQWfsLC/RM5MGKv7wCdwi/w8z+D
pG+r6d3LyB3z44VX4Hwy4+dl+GryfNvr2I6tN/lYqbcU1VH0OwAQXMOubWjWaaldJq7/6lv5/RJZ
5IU87qcFCy4GE+fgZ8hgwd64nj6yDXPLx2onHTy2olvV/WqsrBY+7Hyzr90awbd0LBoVNcRmu/dM
c6IOYlAWf9FXPWTvgZe1Iux8sKLabZU9LW502STrpebyhdBw3riOmWuUNags9iQNI0kVTcOPmNmV
8sGmqJrrZj05oAmr9pOtI52FYk/hJHc+uaGlVd2NIShIlpiNzvFwX5/+7w8RbnUt5UTu51s9Y1B8
KAE5qD73MohkpjW3siflUO6jdXKrWWyb3LTtdtbC+eftrn/dtr8/QyjIFir3FFwyxCFxjZkYz9GW
9Lguu6+/Kwj3GfFn7YVfG23AVwUqg8ZfgkOfh7M/P+r899+ukUejNoGqTXsaeXCjJ+/gGbgr+tvr
9nvZfP/uQwgMCqOhAdcbOH1psKPh11g169CL95H2msQ3pP29WEg6gwqJH0e4pa3H+7GRsWRXQ18z
Zm5PtjEzbkGcYsUZNXNd2oTjcw1MltJCOUQBZrUYb2SNWywMLZkOR8Xj7vVzuJC3/Dxt4R6DU9zj
QYxfBQDTPnO79UxoUG5ATr3ghy+E7z9XEmKFoeiyEfyMs3vsbH9HAVYlTg9KbG5BsM6UIeConRQr
d5f7lV9O/txb/ftzi3LHfZenBQ2wyzL9KNlOLT3H0wJr4OAC9+3R2GNwdc/qw6BD0ZHUZgBdtUD/
o3WQgif3rH/05eNkNHeSx2wfao9dsvPZi1ff156y9EUuP1h/f6sAtEi0SpnKFJe4hwp8tpkFbapT
aeVfHDCaYVUmOEwWgcxn5W/BPEUd5BBhstGM+DwzdgZTLCZAVlb4mP6JrXkSPnFGaO6ai1YxuyTx
y+gKnPfcQUINQrjtzBuauCQJbgUKnMCVQagoAGHKYAWDLW1nY1h6NS5d/e8rClc/CWIvamqpOY3G
PffSVRJDy9XY+CG6Z0Cnq7lk+1K6FBwsrSrcfi+hXJfLfL5nA9JW1ZoqOyfr9iYGuGOyRnvwHEwF
/y7rte4qurU85LL0C4SbrrEsSaQA+5675jUwkr2rusvEJUvLzH//zX1PjPqdpOKDItHc/OfLXEzt
vn3GL8f2bR2ALv1UCmCv/o23Gja5Fdjv0CV9+ZfK3HUveenV+76WcCVLVsYgMsWeQkOzivST04Ui
1/z1r9yCr81+20ygtbrMiY/NaIA0jp9p2dvZ+KFMI5rESxfgYqD6fTtimMATsFPLc0rF0DBVMDaW
WuqDdoNEuHD4CgJ5EDuxlzKfS37t+6pC6NCo0JgYKqwaTe127LcBEASej6Q4WWxMXwohvi8lOJWg
qGM5m7zmlMyFQSm8mWTpd5JAMDgdvMCs+DOotswyAkAfYhN0Qo3ImKw0z8xeQ5DY4PrFFaQzK9Po
P/3ScArmrfqyeA2m4T0vwwc5iZwSc1D/jZkxTZdRiuUqE75LMiSNHAYBzCwPXa0YzTAsF16Xy5b8
dwnhI6SxP/COwdBYXQDhMNhFvcQrtLSEcPgK0SYAIKL2VETE7P17ni6xdZwBD+a3Cg/kvw9KcOEp
L/XO10JclwTUytFTDArhpIRWeF+6tAhcChmyoG0sNSJ2AOWGaHonFEOE0a1v1CbR93nw5g+nxEdL
uV6ILC+b+d/fJjh6Jeomve/mq2zIYFvcGu2x7TFUiIn269byf3jAvysJDp2rUtIQA6cQbdRt4QJY
a1YOsED/EZLufPAbfXEZtVfA9giqnCKlPkhD4oQMwYgBjP42G2XQbTDjF5UIsvcUk/gt5GtZyLYt
iw8TS3cQUf0MAlVaUw1ERGnhoSYNSBjKitCRr1PqyK3UWg2juIghfQhoufb78qMKlee8bg5Mbg07
9gzb7ydTD4FtlaVXJUelV/edMOOmkkR2B4HbYViaqPlqUf/wxtiqBpArQfFTA9+Q8AlLZejULhzS
YzsGh7gGu80UOZPEgMHwq+dE6VfDGB7rof/wK9lVvMrNldhuAmCUetkOowmKry+GXtqaF5lgarUr
qXxraPQI8cPbyr/NhxeafIwSwEnkFKJyi8q2RVNpX3SxxTFBQA3gXxUwdQ4F+Dr03aBon9eN5+yS
zltEzKVqGn6AKlasMc+ce5ncQVa52XrwdUq4lBOf5zs/lxAfaCnh8jjkY3HE7Py2Y3c15Kg1p3Az
6FA6pS27wFsZ7EMix/nJXprMOLuGwurCk03rSA2AZC2OUSidJpCN9Irj5bmJUvr1kzx7a4SFhNS/
UFJd1b2+OIKjypKGpzwmVqov9D6WFhHcNmW9nvkUn6sPeytWPKtgt7Rf0ns6C92ErQieO8hbgBlC
bCWKHjO9tEj/u1IfifRLTlpbUloz8zLr+umdZ4XCmoIrV5Qwqlvodx777eRKfJNJkNBwQrrJCjN2
Uku3wShYHSb1AcAfo3FSiBwujl3MnvLswv+9DSIiOe30nDEGY/FU1WwzzynVD01ftUPpevrvSPpz
fdNfwIpr6wmeu8/ChCfY9tGIezdsCqB0R0AjswIiGYW+D6NwLXfGbVdqIWjXy9FUMR9toocEKoHK
jYforlNzJ2hG24+9A8/i2CxkY0MC9YF38syq8yFV1SYg5con+TauMapv5Oh9RhhjCf1iPSY4VX06
hppnehLE3Uu6aUdv1dTECbrfQVatxjSz6v6zaeQlBMhZyqcDVouSHXq6ClPOBra8iBEgyTJ6HKro
ZsIbgk7p4I1mFpUg/cf85Ewi95Iro5VLvTOiKFB2JoVbDPgbYDGmV4OcNPIPVH6Ui5vc0N2qpnZe
+K6GFDJUs7XaNfex/0dWkVrV5BGSM7f6yEwqr40ithH2oDD56rWvoX+UxvdYgrgOK8xq/KxatwRB
kSR3ZhlXJuDPO6+ud7Xf3aqoDmievjLk9KEPWsXUi2FJCu38mv88GcEuxkark6GSomPVx7tUBsY1
Q3+vWxodW/KNQorG9YqTrhmKo4ZW/1Cobh490gpARCmz5S5dx4lkxcMqVguHDoo1xbdaTVcBP800
O0XYLYyVLrgdscOjjMgZlQq3T9HBhB0DqByUpg4IcYY2f+O7Hdi/W5BkX7+E5zXbL8/DVcwggIMM
9/tnogpIRKckEpZFn9bq+tEy6sFqygZDkjP4tzbjWrMr5TGvwGoY6Lpb6um20cfCLMb+GWRI1sCa
Q6kUphx0W19F4ztRsuyxlCMn0mpbYtLirOP8mJw7jr+/WTCQpI51r0FUAB3W8C5czwPfgAh/+lZl
IWFb8M1nUylEJxxMU4zpXNZ1BB0/T6gscqL1tE6PYTA5Zeg5aUX2gdZvADPf0aRyEGPYvTTcZD74
VgLuP9Co/DMy4zcL4lXYJEcaIrmr68DhXmJParSqPUgISt6hU3wM2apAoytdBVmmYYL50SUq8q/h
buG8OGUaRm01Q1e5ODeoGBjIHpSKHPOaWTpG6iK0J/z7tLjve3/rAxAvBcm2Dukpgu01mfKLUUmH
cGWD4KvLUgzJQmSuMSpT8YeXyENnUOrXfZDdkLF/p0EOwIVMDq06PSkV1JdTQK7L0d/pvH1k/oih
zJbvZSVYyDEu2S5XFJ0DXwnE6pkLZcU0NVKn9WAj8fc1dTUJROf1sSUGxLY/qnxbGm8aHHiio83X
w6RlZVOExI1Z4rKYbyX5ECnyvg5xw8PKGvXillenRl3OUeZbJH6B779UsNgsUTtJbpX+6MntBnb0
RtV9YRBUOeL6IWuyZ9plz35RA1OfRuCfq+9TH9yEgeG9yaG+jnj0MVTMM/tqak08lUjLqfxJuvSR
y+EO47duWtGbxhjXmRY/ENYCyuAZ1hBna529Yix9iDFF0Jota9YtBMAmn7g1cCuqCtUZZI+a9Abd
d/TnRieJXhP0THgDUL0N6YgA3CBo3RnJnYZRg6badt7z5K2M7j4uoTuLEQU1QxD72ZejTeQH4gVr
3yidJlYfcym1DDxrURmdMs1wPMxeNwmytIklGHOogL+N3vMB4w995kYTpebIQYwblk+VAd+nFYdm
1EBEo7zEVY3XkUQbQ8G3zKb2jwbSL21UYc61yUH6JWtPCXk3etUNyyMs2htL04cr07BmCuSTIY1m
npxUqE6OUBUj6NugE8qgcj/aehhuaHNLtFOUgCgCKtI5RHxb4wlsdmY09JBfGWxDGaxK2vkB5HsQ
QYcZoOrJ0ctOw/gQa9E9J+2uGKTX6/556S0UHqlca5E1GTQ6+pyYSiivJi9aVeE/BTD8jEXEqeYc
eKcAni3CU/g2QDkqqZbKIedUr8ISQiYyEDJBssiIQMDVOx1kaJOVB7JXgHf2GEAJNj4DNzG3ehfl
X/+oVacssYlZYCh3ERAyX7afl/FHfCHOM0uAvY+k5dEx7X6nOMuxJJuyjo9FGayG+N1rFgLd88v/
cz0hbYnatu16JkfHvtNtqZ9cOHt38m+9ILIpLxfeq/M44udqs0V9K6JGStVrLXLdo0/QvUiYb5YM
VDMNhtTAxoFIl006wxhFa1+31PNc+ue6QgoT+D3Nm5LBUmu06WppFxf+kuDL0pcTgpW4zjs/8XwM
+ozasW/Ko0/XWlubXvvGm8gJUmKnXWgprEKcVrhJOK1HgmGYMnrQQ8BAUCDr6OgUUbu5vvmlQxf8
u8T0QcrblEKJRnPBPPQ1iyfvljAOF8pP8yFrTAf2T1FRn/j5cVEFU6VRzelxBL1bMmbbsmitLg9P
SebvoFtazTWk0Td9+jSWR55NVt0dKENJrKjtrn0Ok/5YKsqeqPf6kCEbuu9qkOhAf1fhIC9IEEZl
h5h/9vA2hlQ4uu6ZvCn2bc1bS5F4Yxlj96x7S6iRy27u776E8oGe+02BCSZ6DBnktcrHDkTQI3+9
/pEuW+jfReaM7NvNKMsoy/USGVc+tqAFJ3bSJQsdjMt28HcJ4aojyMryooId9ARVdH3rTStWK5gw
eku7bZ1sVf5wfU/nDcsvv/p3ReG6Q20+0mbtuS+1hQLTVIcW1AKzCp8s25Awxcu4DgwnsuSFYszl
0/x3/ioOCqlGGVW1rkOXY3pS200eL9EzXLaJfy8gwr8xU9NL+YQXg3p5aBo+xWPrf/SdunCEC+5Z
E+4U0QePhBLWGZPK1LJ4H4a7qDdAJ0423Ftil/vSOrvy+miCqXtRPgag94yO7RStFE9dpQjp5KxZ
63q619p2Ret+x3JEHrXfZnaSJHdSYyBXr4LA5a2yyvVfEZxdxBITumYWBO1vMAaEAY9yXanIJ/I2
UE1axMBf+fKBM8XCvOxqAvSzSskfluWgqgoWHp3zKvzP510cgsRMLyq7g06OQerK4LlmGkeNO7TD
0bNINpiKChYD8j4GDbIDEF9xOJeFmzBf32sHK9w9Q09iZJ54HFTjBgnbg4G5hFgn0BnRYxtCXRZN
Ttl4r0p2Ee692APMtVs6hqXfINxG5nmG4dcMbAnqJ0jjQf4KeQc9MBGl2yy5ZYCJM4gHeprFi31M
ToFOFo5hyZqFZziLqNE2JYonasKeWprCHEBGP7B9lFF36BeFTefbcXbqGH+FboBmGMjEfjrVQAcP
8xjIBDkYHJ0no01RdNuhVe6kEEIFUl4OZtnzAPJXWbnmWQCr7TKcymh4ltYYT9H0Oyp+g/HMyskf
qteIWT46r36O/QNmm21abYZyL08gkkbqUmW/5K9y4IgcTzGCj1w1WkvO+auh79IBUlY9Q68p/gAH
7w5CaXe07U+FEb3KYe3+N/b2beeCvXWx3raQIqBfMixBY0075hil3TmKU6yUD1zCJV2tiy7324qC
dZX6mA1dkQC/X782aDRNdCEPOC+JIbz4toBgPKVXkixtsIBeQfEBCCBMOpisneetlmDv82+9ZjdC
KNegCx5p814gAPGHFhi5C1hl8mEhMLv8Pn7bkhCZ9XmvhI2Or0S20rCDfP0KWEQHQpcvSIO92CVu
6cZH3zaWLuI5HnV2id9WnmOFb+GGNoy1DE1Y7DBJrYltRxU4QQq4o/674Tde9hoyQETVrdyUpsow
jszLvaTY161Uv+iR/v4KMbUb4nqk0vwr1EZxo4QATbeKKsONjHsQ9B/bBrTla1Jkp6wGTbHnJka3
jbLkfvCGY9YoVmw8ET/cgXQRJAXgkmyRsbFy19Wg2JpQWilauw7AB2WUVtiEtiKBYQSOoI8qq5Zl
y8iJXSH3UHKr8xQzqLgpS62DKYODH/VWCawqWlPPxKvXoQQJI2lofyWyEpsDe4/gu4MU5OFyVDIz
TLzHULnDFH9iZtX0MQBa3ObMDUn41AXU0YsMxXM5/93jKUcr6gAG7iVIxTmQW6dAJRCmGJjAMVAR
/PlN8yyexiBRyBEz73ZjJLUZoUIRUN3UBvDNR9Y07CiQv5GxzupfCoaCeGVe/6JnVCvk528QRdbr
Nm7zFj3qo9ZuVV22ygK0orHUo7w14mmrzCl5p6DCR0bLlHdvepp4Y2Ys3rWej3TgTzY+9/3nwo+6
4JpklBZlSLIAa3zGjJ8xbwpL0pCbxibWCBB0t0LfatW67V73d9G6+g+gXBe/xrdFxd5qLel+obKv
RXtHnZz+Bvzq1v+Q9h07kutQsl8kQN5s5dOXdxuhTLcsKU+Zr59QjeksVU5y8N7mAn2BbiYp8tg4
Eb0PYjLJEVHv47bI0Pr+bbfON/o9Hnb2qgU2DoUMbYWjDNqPYngBDbxtCIdsuC3lDalGW7KCDHjO
uQ8GeHsrHz0SzbtRtPyhr2yWwrBGHxU7Rc3ToL13RhDDkndzDy0OQl4qPTsIlrRRJeKzSpBtyxQa
m+lzG+gqQgcN9HNhooJxvhiZtevV6gVoWsU2FbVDpAFxt07UT2yOagDADeEpihjbmqUpH4Qc8ipo
vX92SgycQfcBdMON2GtPis4CM4Xij0XxGGtyr7IoBMTnQYPakD3Npk97gp4/BDMS4a1PMj9uu23d
fGYGCFCgsER6+QhyLpvqLZStt52kOTOce5Q/MTCPgAcG5cYG/So0FadnOc5sAqkfQ1A8PYndZvhb
AyMAdsQntMZrNB+jOykyfUT+vjZ/MuMJX9muUGKegNMCMfNm4WjpmsyddWGvoIjqKrkMBom0d4T4
PidziHD+WOn9G9M1OxE1sIhktih1YawhLwd8QqWHAXopkwHNEfrBFA2SjVoNjELcb4qaulMFXuGY
oeVJxdyNOgoVg8JRK3VPdeYTDZE5KE3iVL7VSI2ZOzksiPGsM2NTDdE2TTU3xWrgd5psTX+28tar
837f5eWtiCi01Whnp4rk97KxR/wXIgQUDC2QU8kWGnakqZB7Q0EIZOghC6EbT2aB3MqgyZ2USKj/
PU1m7GigyElIio88hpyn/Lu7AhgqUBGaKIkor687QlM5l6SeBjzlutz3NWx6PPpUZF6ZTW6bgRx8
/miynRQ/oNxrac/Xl78Qv/5YfeWvS32c0YnE6kDYowEob2b9Vkj/JoX2bpYSxzteSlt+rLay56Ia
axjAw2rA3SRoHafyrpzvtNmyk0h+0DpwhIpQYwBFBJm+Hv+/drruKyn1JFOrx9q0A0hUAbVd/qeD
WLwquUlScI71Ag7lx1ddV45iVjUp67CaQaxj3xWOkb8aTenMZe+W2qEYjnp7EigMDtgcUspgqfbj
+KiklYNyoj1PwfXdX4A8/PxBqzxY6NEuE2b8oCm/x9zOQRpVT8wNdJt1O4s/OgVuvm7BstQ7idVu
47qEFqjmmOoL0RI4ty1BEyKzQJDE+2UXouDzS2GuUhoxHkwwd+GXKbr2ClZnURO8bN5o4JqO6hdF
UG/q4iUmEOEwJ9eI7kpQKadpbytKDPUyyvP3FzKsHz9ncb1nHgejLG1OlxeRCNJHXt01XexlBfIh
bWMOepDMbDdrbqfd9QUHo3DxIP459e/Xc7aykWdDiYk18QgKsr8ditexkG9Y80Sjp+uXgbfQ+sST
vIH3wUJdYnn5vJDUdY4mdpij4jFJXn7yZ5taHacZsYmKciMeBwcEVIsOo+lKaIuiYrYkbjpXq2bp
D68ynR8RwyprgwwT3ALpxWMjoQ0mHjL6UNXyrk1bEGiB/mratAK4jF6vH+mFpi/e19k+lzM/+3iK
mIrJMCFQEZXcMyCfmUFqsiV5KMd3gAbbo5DblgH9hFtSVXZvfkaiG400kDBP3pTpxmoQvtWBKhyn
ZF+Ju7rPbYE+D+azQeOgMZDsz6ei1By9eQWRMtT4pFCVB//6Nrgx3uIvzrYha7RJqYAYT9wqKfgL
bHm0EeV5SpDfiMwBPwcqKzy3wAvyVk5I1A2YAMbEY0rqPZgx3TZ+F1Ovjw8CRUiXu/UIBtKIoqP4
rMkvCTrj17d9obX98+utHFOsVkQny9fLUS9J7GpDvMy1IKa5lbMbSMx2nuRkNiS8U7A5i9tRRTjk
mMTmKXn+Rskj2zi7RmtYiiBToR+XwL71sEuVehaYpxZecMHroR4McGrARk8DMo6LvLhQIvix9Kow
G0VTTBsDXyFCWJv1WagKYwK6vZlzx5YXf+WBroVHakBUonbEWWsAtIz1LeqXHO+73JdrK6zsG8QN
41HMYd80pdlHceFD/jho5S+mQFNbf+/Hz+vXx1iux7UFV0YumaQpYUtmpEaTPyCM0VFKrvMXUfF7
QXtqFAh7Ukx1gWvNEEwX9G0BQSvBT+QHqX+IDAA6WkDBSm2LvoWOeVol0OUHQb5lEM1AFuykM/HG
TvSKwXDLGcmDJrusmhFVfKoAfTQPJZDekEtHKP2Mcb0u+bQAIkjrxM7m9qse3bY0vcLqDz0qAOIA
+PAONHq21u+K6VPXmr3WCRsz+pKhn1Yluk+khzgFGu/LwuyZOL+Z875pb6GhMSFxaocOImCxkxT9
fao+mkVximUM4ZamO1SCYza9o2fmu2o8lGO7k0m/s6yY82J5fmU9YT0kqDRhsANm3p1A1gaAjzO9
5ptF+L7dCZxC3cWn8S9GN1c+JSGSlSlLiAIRvE2qRj6doUBalZwA4LL1PVtn5UTSNmlQ4MU6PZ2f
pya1tQKBuSdYt1TsbFWGRRCNk9TvIRVkayUS2YyzU26cuHIAqpEpRqriJ5TjW9qJf0CMd2yse8Xa
SmJojsZXWoXxKNhgvpHngwixtKIN2+7eAFw2np2SCKEl86Z4eOe/chCTpqntoCwPerAeUZS2GumN
O7N/2faenf7KCZjTTEija/kpF/S/QHCd+n4RzkFRbhFyxMS3nXfqIabawyzrG5Bh1YPgkBzz7mzy
jJzy3OJy1L+syr/fs54fjQaA+8UlEhXQVJfRYLLm3Kn18i6huS0JCN2kZM/w//rRAmK3stFy/ZIg
hluDoVNn4RyxUNaC67bu2wNd+1UrN5EJhVhUGdzEtBUdlbgLBfBwZ1l+7DXPKoRg2JP0JOcOuHJC
ROn8UcqL1v3sWFaZjJXSWoU0lnjMFPFVx51TkoHa0eAP5VdbvOUqp/PK+wwrb9KReCi6JVpO8v4A
RLxtIm3TJAggMT2IBw7o4uJVB7sxsIOypKm/7FoqFpGuInwtpud6OBjTW1XeXf+EFx3w2RIrK9P1
aiGSZYmxrO2G3FspTw71cjx1tsTKirRzPVbN4oErKvuxWLkm2dTA+/R54zRy8ZSqVUiEd9AS29Q0
71NKnbHYNFFsR6Zil11hxxHIXbvXTLiXLaBMh50835OB60Yueu6zH7qyLDUqcdGQL2fhYz51OKVe
Dg7X0YHw1ehCU0f3p9D0Jsf4xJWO+ZzWvG+xsjnJkIq0JDiotrZu026XxO9KR52pPRQIvvWxsolK
HmVQlJj3Qn2jSlNgMSm8fiGWD/7rSf87BGUFubUAdpMHCU+6akkoDNlNpI/uXIPi2OTx3lwM9c+W
WlmPoR3apF2ys2UeX3USRza9xE8dvGJHpjYtHV52wfnCaykmSQQTFyU1HlTzaoJpacyykMkwkoqK
Wv4NBehWm0WeleQd6cpoVCUEHMEHiVVH6XlkiqOwBwuly4ScRA1C0BQlWkW7gZqR1e2qOHFHBtGy
GBrSNLJ70FuY1PCiXEV95ljXBwlMd+B1CwtDf83yZNdPdKeohJs8X7R1Z59nFcgagjW0kMVFVKU4
ZtAfkQCAxIfgE1We1tigf9begewE9DvgJyCXHbCFZo9kLATPazo7JcmGRtOw+uD0hpsYn1oSLOSg
gjM6eb5n8W3WYXicz1l1OfA6W3m1bytNpEiO8Qw1e37BkLzmt6hToIJe+Na2A4k0b1DtohM7W3AV
UZpSz6Q0w4JWRm8bXXIK83YClZWslW6sdg5mZXgR88XC1tmSK7M/9GDtt5aSJEGpb/bZZiHDAHQF
sGPVIf7/U8x2ttzKBYwd1ErkZYeyiq5E8QKiaWcAWe5103Wp4Qxevn93ZmXAtbIsjcb6vjOSj0TZ
7Sp3nl0g7h1UmADHsGmgeyj8lM+clS+b7n8rr0y3NKWTXi/hmVQxpyyHsJFvKyGyq/FP2WzztP2T
FAFmckEZWAGY8RC1t0WseZxfsUQ7v233f/8KU1zZ7lyDvOK8lNSBB/UktCeo9ifrpY0AMTgC02NR
d2DzZmHULpI6SOSU4zzU61f5lzCCFGF+3OhG1G8VTzOJW5JuO2ZvIJXftQ21jQLEgSr44XNnUvtd
wzp0fvb95Evil558mfrfeq53FjjHxUyzmxRqVqxxZZAqjoDUZZbs5ULhjqj91gOYVKTbvL7LgErX
5cmWTfZYj3sRgwipBjYLkJd2WeuUReWIjeA02HihUmcZxtT2NfAxVtxtm6IJdAQcnA9x2bP9+xDL
hzqrnGmxbhRjiWOYWe1jkDgs49exJ+6EDcaYqF3mIwY/wnBZLEKGCBj6DLOb13/E/yL7qUrLmK1i
QCzj548oIJCI6JGUJwoNJKeMHypCPaJAlKCidmqgpzhjRgD6mOieSfVOlsNMVx8hcmY3I9TcE/Qz
69AkB8gp24axlw2g4K3ZjgtQBooNsAMYSRgqJ29MNN4OOfQDLIgsFuO9XoKtfRo91bqX9PdEh+Gu
GzCXt9lrVEsRCofZB6gzT5I8Ayx0S2WRcw1/03KBAhPjNv+99XW2ZI1124uzppyKvfEipuhdOkjf
rOfyrX4zBFCDWVDyjeyj8WeK/Lx/Ht9yLsvLr6ew+g2r6AbACVrUaVmelB690KrHPQPdYgWJkqHZ
gYzllLXN5von/5UvrJZcXTsBnVQMk0vKyTI/gEFzVAxitBPXzP6qqq+WWcUzqpU1nUJlemowQF53
H30CLQr6l7FX4JcwgfwgR5hUSjlh1O9qxGrZlV8uEyEtMkyTn5YqD4LStnEG0cu9hTFqAIcTuFdg
5MXELmu3Vjx1x6UK+hXIrX7B2lHLFPNDVqEibIPEw+z2AT3FHrMLW//MngYXJmpruRLnq3I3vnLW
YzlnmVCjBgFTuJW3cQiqEK1c6JGCHNVoULUCT8VmB2SrQeaUXJGLX85tte2V985VSNLHk6CcqFSG
0GUyEt4QDO9gl7d0bi+tWYxFSaUnCCUxcW91dGtUuziTOYaBt5OVSZzUMRIYwRUaMkAjBcgi9gLv
mv5ywj9OC1TMP/diZnUKeRqJnvRsuC/l5NRJIqpC3TYeu6MWQ6q8ORiKZgsoj2rmrtYUTo3idzl0
9QtWlieKrNmYZQjBVigFIWAHTYUtvM+3C7FOcUg4G17O7EfQsVptZXRqNNMaWcN+sw20kHZ5oAWq
T3ze/MX1Twck2M9jJb2iJbPG1FMWJZt2lNx5fL9uPX+jBlc7WRkYOo+yBAA3Bao0DnNvDKMvLXMM
PDHFIe7wzDJX51R4fmMDVmuuTIpgSuZsJrClC4GkjBxY2pFt5N4EZMPeF1qK2C1DntrbbyLt1aor
i0JHQ6VZLJv/pTRL74kDCFMgedktL/Tn3saV9WilgRVQJFZO+m0cTod4C3pbOzkKQQZCN95q2vKv
XbuNK0sCMhpoR80iXl/aBLPWHzN5fIlEwE5T4g1oVuAe3c0RMFoEcrtAO8iGHZcE8OzCgbbgVsJ0
JoFsTzKEombabf9cm4CQ5kA/9LlTJsAhJJM7LeiNeCPC0USAbSQx+LZ7Z5hKDChLTqkihYtSYo8F
YObFFApz6beMYoDnOdbfaQ0xvVnzy6rwLCXdlpBorWVMjJo3RQmxIlRBCHlMNBkMrqnXoRIS9fOu
rJUQExJuYQx31+/9N6ji2pmtrGKbAcEI+R/zpEh/i7gI1DreJ3F2B/j6gFjQ+NNmjeGbTX4UKoy5
ZOB1jfIXCi4evwFzP8LZ3jP12XSoPN5EGGSaJHlTI2oEn4Rtjk+mVQRzXDgdStNC9hVruzI+Eu0F
7QVbIg9aDxYsCVm9urxrYFTxR/2p0NFsEl5LutWMoKYvrXjIZaQOy3RojSYYquDKthpZUMuH0noY
8ntpZLYyN0ABSnY9nkAgDx54zdbzdy0G95ZhJ8pXbtyxobI14UkUw3G4VWrIfKWQ1AJ2TZTZxmLa
AdOxfyXrMUkBtIOKHlN6n8nToR2SzSy1r3pbBQiQ32NN4uRvHBO3boaWwpwksQxb0MUMqDktKK2J
MyR1PUKUv2u1Z47WTAsVcgW6cprGxjFQVZzraBnu5eQe1/05dBN+GmvUMUinElU5RcU9VAl8uY5B
MFI7WV3yDCjH3a5r5LEeSfpYw7xkG7ZB/2NUwwhCTaKvOZ21p48lJ4T4Xc7+aTvXJMu1VUYGAWM3
bKcepEegLzaNawYNWEV7Z6kcAyKZgGCoQavuftHtDKnD87k8oyqvjCoVxXSCErp1kiD1HiA9DsWb
vrcXuXCocjrp83UTwfueK6satYKiRaOonBRoLsuG35N4M5T0ucl5YxA8J7zWeGAj+HjUnqo4XgZR
P7TRHSTxqq2gAm5LTgvL4aZ8BmtOFLMuextCIdFC+/b93abw2Ycw7qNNuk1c6Vjudb9NvsEuctA7
VLjjvReeQ/6eXDt7l0lNKkIkhYLT6xFChy6Fml4jver9l25tK9J6hRxWag2PwjH+v2tmP6/zuiRe
qoAOI4DDyt4EwXIEPcLmD/jpNrKbu7Fff3xJil0T+/qF4tihtXxnwhgo+kR85UTZK9AjmdmeqBxb
xwkF1qJj+tiI4B1CsM8KFa0twbUYvL6EAmBk+LX4cX1HnCeyBsRDCGaMqxGb0PvGzdu7JnoddbfP
iH99nd/k+j8/2BoF39XDXEEFCNvy2d58Gu9Z5s81Bqt9A7xtzE9cFDvc2KGNww4otBWPIh7QKVkK
Ub644xWvOdmp/G2qzq6upCYTQxdh+T2K37zSV+JNGDqU7jJ/aZ6hVNfbpmgv7V9MSf4fCi2cu/Rd
zz/7AeDsySpIVKFFj/K1mO4nxUvb2eUc+5JfXAmSvu3W2SopkchMBRiI1osC6mKsIEPM3FRbBHwp
ag/CY/KxGCjFEzYE5TPLZWOggSe5441v8XKG79bJ2U+ZwLmRx2mxuDxQbPX2uNF2QGndd2Htks3k
ppgBOpF7BF0V59n+JuRZXb7lFZwtnXSpqhMBNUUGRwdSycQH04E07WPMGGmBVXmGowXPumsdlzFo
cDHejIfES+c72fTNCLTXAS+X4QRN34d19ougV4uWMiQHT1MzA64EspyU8nAwHEvyPRZ0toZhKA0G
omCtSg/aBi/TU8/2JXVzrwy+hw7FkFqODjnUAO+Mm83zdrgKz0FnKjdDjwdvGgS1WdJ8Vib5ozWY
2dPptBEg7ynp6cNYqMCE1YBgDDUoxnrUwTPLfJgsIvhTUZYOPGu0mSPlkc61ukktjG5YQBjYyZxi
VgXgMrnX4GSnfrSzDtSyEhrzmMXIQ13BpESNW1UYID8busk4gql+W0CQx2v1aZOkzeNAukcl0/w5
QeM2aVyLlH5XzBsxq5SwNtnsQ138g5B8H5nqaDc5AEug+vsyY/qH1dItwUDLiKk0KR7t2BrtqRB2
A8WSYLhJK8U1q5eWEVdlRmDVgMap9VFKUl+XinDupU+rJY5cNKEiVyj/p/TOlMGilM5a7k2xcBBr
tBHUJEUvqAdJK17xXBW2OpJdGuvbRiyfRzrt9NlymhI/YC7yZ2aABDD6LAgKNe2t1U3PrZy7TRV5
ydxs1GTGvGuzSXMlHIvUobQ6NHTYGpBCLpv0LxgwonpH9GAmwQhdEcHoMVOOGR9aOxGaFZq8FZoc
czrtA5E+SBM2GN7RtrRAZ0YpHFYLdg0upJ4c1fI1YukNx5pdL+HKa2gpwbw2Rkrwaor98ER1z9oJ
z7nlCbJXgRkIihEduMDBhqdZXtSF8yOI1/sPbtTDudnfZfyzd9UPuUp06zvWq58mVHSd2W4+wMzk
daZbfscfXHfFWfOb5uNsTQwmj7MF0UTYcch1uKmHCyscMab0OTsLG3muoYZ6/bR50bqysppaqsjM
WqzmAnQA3bNduCzUXSMw/WnHYzngrrbKDQpwpEG7HAW5/ywpAeruksDwjADMsCceooLnjJRVamBO
TTRMS6ul9apNbg+OuVVMSA/bi/6KFmCOFGCOxKa3ICLm5Mvcna4sY6ZORtIzrK0GwqeKgp0FgV7M
ANp0G7s8ODYnzFBXdd2mNLokQYv5RIsqBIX1Js8Mv8tbDhchb5lV8TalSwdbQ4ae6yVmdlHnzLcg
4OREkcuNuxLNqPJPPw6uTtlMmYwEvYzBB5UFg/iG+vS9ZbV31y8/J7FaK6G2ehZJE2bdTopMH7QS
Y5QgM9TSTdMorqWybRqTUIMW0/VVfyMTfwYq383Rs2deRjVK+yUM3FKVBjbxNnuYvO9U0llqnaJl
w+dsMCDtDCGGdd3ry/PyOXX5ymfLm0MuT9FSrZ4HHfPcb329B4jtxrLmUB7B+UYyz9Si51GPg15X
OFEa7wqtzI00Eshrp6V6SifZlYva68vMGSvOh/1NK7Y64rWdAVVtLLawpMmGbmY3DSs/34qDnSQ2
CyF+iIkxgGZcBdSQjWrPGQol2bQtEBRfP2yVE559gxLODjvtQQUwExz2OE9vaAzbRRmQPD+gQ+1P
GPvsmkMuZU+qkULuPOrs0oSK4aNo3WYiSkYmWGbHzTyigZj3Xg7yFwWz+cVxbj91Mz6YNIFIDqie
ZDRrRNFEkcWgqiNjDMyfrRx/iwi3Mo0OTdcR0ORGfks3kMi0dYyR5iJmjEGFZydshg6iVYioDOvF
3SxkH1pj6YdRKDaQkOBcAF4RZU0QRJnUFKzLShhlybd2hRu5Gvqk4JbddIF5jE88U8zxqmvCoFke
EQVBEvM0lX9B+rvv5ZQXB3O+srYyjDoxc4zNIgxuPUycO/V2Ao1L/d4AT+p2thWUrgqEmjrv0VU4
6Bx7wnlSa+agPBVao29Qn9EwDV7X7V4gkCoqJM6b4h3jqslFm2zuEopOK7RqnGyCcqZgciz/d0H0
iunXlt9w/lqUYjRphEJF65F3AukjKdRb3xTfhDgQ2nB6hwj3ge2qUNk2GF+3RXS6xbeG3TE0piDK
jdom17de9uQGGG+VBbMhr7EqJBo1nSUzPdXA185u4qRbdfP5HSCFvOLpxYv0b601OETNrUEiKlpE
VksPdLjpCwFxeRbkKbAqvGT94sU5W2x1a1mcY6B1QDDWxUcFwIFuK2Q8hPUSYv36omdryD+/KMs7
JkpZqZzksZnsSdDepBpMe5jOUVGgdXtjcGiecu7RxQjibNHVVYWE2DAXoCE5VeZHS3sfiaDT9BZ6
bs/XzfvlCPNspdWFRW6bGtY00dPop3eCXfj0pg2IkztI4cz9guNp7O4AXB0X1cc72OXjnj2VGETh
UCzSl9Y2hlXnbZsHljff9i7MqEO3eWKT2c1Pwx6CNarNDSIuJmlnG1/58agQuyIuBwQRVRowEbXn
otiaVLuV1V1nASdtsa2UVpuyLd3rZ365yHi29PKGznYODssULK/Gf1a7NGor4QwbO/xlAmhnXPbc
hYY3+DWC7R4ehZhgtwwm81YUbeT1zPS40Bvep1inGS0z1ZxVCnine0//i8k0P3PRyX22vKXGSEHZ
sEU5yovdkZcrXzTKZ2exyjK6ogJUVcItgJQFyB9iuxMxXoNOsNhh+IjaYNcCkbRiqxEqsjUSO+iF
iElrx8jzC4w1AienZKpndg+SDgVZOry1uuRLTUj7Z2XmpSmX67H/83OVNf5k0kY1n0z83KUea6q2
Xu0H/Fd3wB4S3XTbCTSvigfK5c7WP6YO2+B24S+Hhme/YWX1KkMcxgQ8+CeR9Q54Pbwotdw5/Vxo
hcGdZyx95R4ahMDCi4LsxDVzLbMKE0lwc5G5QEQDzzSjaTyghUv2pjIT24BedC7WnHTrYnpy9ktX
trNmZQnlcJgx2pqORgYoptxSS4C+3n1TGc6cNXZSj5yCwHXbqayxLK3QaCkU0+mpgFQHiEz8jnZA
DwhhCUbQ6y/5u+/wvzsHiMP/fMmQUoc0CJpbp9QiTpWbmNREjcn6zDEbJufMiaUbkBz7C9/b9ZWv
ez5UKVcLyxaKlpmJ9GDow1lnmyqmvq51nA94OdY9+4IrK1mISVLPRURPpVE5MjixweyOUF46NOKX
iaxjrE1nMsRAn15SDGpLg/GgNlCLZQOnTHx5w4a1CIlbov4NTTmzmbPWSZ0CqvZTYnzJie7OuLCS
3HKO9TK21fi3zMoSijVJs3jCjV3e90RdIwmUHAx4uac+grRo4VSwDmoJewglxeJEJFuFEjs3ZLts
Ff/nZ6zJzXqwHU5ph3vVpO9lk/u5rPvXL9DlHP7fTtfc+arZmuiJYqcLHgt6BigxF/qmPkQuDndb
b6o7MDqxWzHz28gvO0de9sn1wpc2ii9qyCAdkwByXt3jVsxyKoyKiXhZOE1Q3/yWLkye4PwadDgW
1VDumpc8//maqzs9qi1Y/jE19F0w7CBi2IVKkIRNwBMpunRnzxda+fk+b62aMSxUFQ+tUDvT8HdE
of/6hwRrAd762gidL7O6swN4VNRC0YEwyh9T6cPQmVe1lddGxueoK61rzstDBcLKrqIW4NaCHNNG
cwZLgn1MFTPUEjkOcml4RAbtZUmDJFxyNPU4isaNWSq+OtxQ+t6BMSdP3mbS+f342IufrHobuxei
PkoReNESA1yoYNio7sQhAx/XWw+iG5LGUP0pvLg5CpHfQIpGLG/i5jUdngTpadZlD85Jrz+a6dDP
H7Q5VdOLpd8T84Fan70adtajyUa7W0hXu88p3s/qXYREtJ3bTdObmN0nDobm1ewVxtcW4xmDw/ca
ec/7HbRjqHqsjOe570G2eSzQ98iau5ShVKK+KhJ9Eq0wiUCzEW20NPfrAf0bTCeaf3OIg7QztSvy
mcrvRRkDdS3ZecPAS/nV6bVdQoWAaO/j9Kyq7wNGKJNoX+mtrbFTgyOopyfJ+mNmmIRBU6Kd7rS6
dZUozMEO2kuvzVeGczABRWB/B1m1s4ITU/Gu3SqkqqtWJjTHmwLztK0N4GlTnzBMzHEN3x3+K9du
3ZNH/JyMKkMhrIiAclKJLWZgUrBirzaBEYsFze3b9IMNYEKl1tYyBIw8oCckmu+i0jhSft+CTzDV
HywDmXgGhfhsDk1GcUMoBrPAkAjWYsESwmyC5FE+VpoNVbc/rINZUucJf9UCDy2IM4DilIdt3XJO
8aKBBEmzBB0ZVZNAjfjTxWLmGAS3pLFOJiaRheEhNXYUY7wiZkmaroUG/D5K7+PsVBbbShwhtrFT
Dfo3k8rAxJWoZ9AowXZ2xwYhwfUnf/nB//tli1E984UGA/FOocfqiRTQBila35LfIKxnE+jRXV/p
Yung/BBW9hlFGdJUy1KLfpfsFT6oRjcQfdH9zNOPJcfJSxdj2/P1VrYZRMdZqhQEtizGhaJQ++jJ
4IO0z431EvXWjL2pQ/aXZuRGULWPvKtmP7EaAfyakPbUO7RGmqScEPfhG3QC0IgCAX5Dr9XJHhv9
nYgmmkQMN48k4ynJQA9mqA2xm2F0ZAVjOKXbJOAEmWZ7YC9J136Mc/I5ybGrKKND4uJPJApfLL6z
FIxHlaGmSQ2MXUfCfqHN0RXhZepmu2YPKTi+ZmWH0imYrFV/Iro3SrLPsgF8Ioad1xbIsEs7gkYN
pp9nEUpoAnIZlflSjVnBGIHGBJxJHG8XVus4YxtlkgIIkwpgoi5SsORASG2UCBjMNmSSNnI02KlM
vBjn0IOYwzqCumIHGZkbkJmrNunnxxxWU65NA2NbyKzktHaFONsgQPUalM4H/TlidQiaModgKxHY
y4ZDC9pNo5EgJYFJ2jxQZGisQnmhNSrbQi2YgLRMvNOzu7a9A/emCs43HdXpo9kPTkQepij+myUt
tHZSN5Le49JwJS1hjtqmD9cvKve1rnytbBmlWZHlooK7NG7ALy74GkDKLA6GRvJY02/rsnoSCZq/
EYDHcqkE3SzpdlWByaGu/b5sweSKIyU7fVFZeLr+A79bMb/N5b9Hu/LSEsmMHLI31U1Bxq2kacQm
U6V4QCKHUTp6U4uZPmM8SJTEIHaRty3S/aHFPtgyzllDVcQaX4AO2OfWiInkvHWMWqlDg7GvoWR/
s7gOpEa6V1B/F7Juz0xhR2ixldtoZ3bpe6EqftW10MEG5SUTHaWUkZ50y6QPJb4+mcdZyg1Mw4Il
a0QtGJJt0uQAvXu0hJxHBrDs9dpZrDwUBZXGXDKFnBg+AAgMfCFRfby1pIAgHpKpvvOun/7FMhdy
B1UHt+2idbXKmTtRyytJ18hJh4yT2pQeSDfvhxRS66z3agK4rgh2QvoGPrMNBtkdOtL7mWA6YSSb
dBTArGDc6VLFwddeNndnP2uVICdmUeHlU4yrQePVfNLCBCbOZpIDfa1D45mY/1Z3oh/ZXWDdgAu/
R/Wdh/G5GC6c/YaVn6PaWAE1gpI1pN8gg/R3jmK37kbeF7gYdZ8ts3JaaZf3RMugumpVKdAtk1Ph
Ehq3kCPshwU5aDkC+xSb0b3+5Zd/9tdVO1t25cAY7dI+zhk5DcZOg6YZOEb96ytw79bKZ+ni3DcE
+BnkjMVDGg6Btkvf8gP9qDzmgTI2t+VwejZuuN5ysWnX9rayeaqOx87E2kIiYwbkSfNzT/qY1Y3l
RPcGKnejB6rgASE2N4finerKmJGYthmm+MlJSN8pTpVZMudUeSusTERpIAEe/oO061iSHFeSX0Qz
ClBdKVNUZZYWfaGV6KbWJCi+fh01b7ezUfkSszOXsbE+FJJAICIQ4eGuYFNt6WiB9Qc5bSg4N4Hh
862KmUTFmupKeewLtXGGNr4u89FtMnRlcjs0cpAxwHdW6W4ExzFoOnfLCrYIKYE2ce5JJBc4A9HP
4VxUXFWGpWtwij3EP+0aWhkz+AAVEXBXtAzncrIm0eUeXeyjUX028n2H6WVAykSFMeY0LpgmTzBR
z5NVDaYlQTeoPlCMWqVeFTD6EXDTd54ye10omk4S3AabWdRJVqzbdTqOuSQdk/k+lRs3y4stBMZu
YvtRWV8EtsN26dL3cW5lbSmBhOVfQHpPfaqCaKuFxSFyyGbaiCBOX/j4S6txHmaOVzq0aF2iShKF
mBd/nt5kcMK/2h8yli6ODJUMKZnFszbxTfGrwv8V/rQBH91V5MhOfm+YjuhHCS6ozTkftTblnMYJ
OeYFCNFR80tSVWBFoiU4LwPx8DiBri18N3jytNYxqSV634jslHMzihaVmdViCRJqAZj/MN6ixBg5
ZnA1Nm6cyqIV2V/872f5bYK1TKcsN2zcP/KDevQKXAWPKYr19wCNbicv2RgbdZMG+jbzU08Id728
o6rM+Zh6VMiat/AxEmh21c6bpV221Ju1zTcFUdF7ARXUxMayPlTZxuuAehhmdCQiqrNevquqzDmh
QtFHUzZROyir1JFrwCcSBcu1kPcBamh8ENzWsz5PUwGUNwk00XnEBjC4pgY0qHQcgsVd/Ap66EGE
O9Nuc5BBfjW2+l0reMyePejfi/KoDUxcq6XU6tFhKeQrCQRyC/pounpH56OKQZ95KDap3ArC5tnM
+mRR7oCnfoHbq9vy2EQQhJQSP6oyT2MY2ZENid0PcyEIo2dN6mRF7ijLiAL1OSzlcUykvWVvYEPb
y8d3vsB5sgS7xCeevUv1Vq2IFh1oEIXkDbWXACrOtuVEO20T76cfjLSVCSxCXkN2lLccqGbF6a+6
g7qRtiLHx5zttwt88mvYhpz8Gs2Oeju3cvvYgU2UxM8aHYMcXUo7brzLH36222ifLMVFGSa51KWZ
zDJLLRiOzWvfOxir9eJH6swuKBEQbrIKMLvluXj8t9/JBR1tmuRlbEl0mJXPvP5VaOYGKCxHboVk
9cwoL+0oF0rKUi+7CqxFR2IiXS4fCPiPrWg7LI2LSUdQGvlJei9hYK3/J5QFpxvMRZgpX8epGxq8
fcofU/qxlCIuqLOO7uQEufhS27lsaOlYHucp89vp3QBwHgKymWo5dUYEl/8sMPLkc/i2Uaem8Rqr
yGhJ2G1RWo62y9Fw1KAOCtC9Ca6l4OLzDSQt7mOjNy16axkgQzCvZ9AFXbZ/webxeqat3kfyqnXl
UesR/NvaGdXnKX+VWfVOiQSBWXCtv/RRTq511Ix5I2WydaTRrqteTPM+7XadaDZAtGmc8xjnJAEJ
IlxZAvYYQ7obbVE/6DtLFJCjp0bAOQ2mMmGDNojeSlm9s6ThM+qI4jSSckgJ2O4tw59SSAsjHrqd
CSUhZCQ3VdvuJn3aWzJ9NJPrGaLR0zz4oxr5ZruJxx+1NG4hsrQvxt7tp9mTBuro8rHSIL0KzEEp
v676A1EVX46AT0mUA8b1UMdonHV6ozWaqH3uKVkE1qJ0QBDsd5o+BUbU3y3DbdJHh55Qz5SLg9nY
/mUjEsR+g3NjmQ4Kq2hAhqeML0NhO4XxStS3y2t8Z7Xj9pzzYFZCUrPp0CtYvmYQUJt7x1SAa4ZG
AMiOmM3yLITo9JA5x6VnGJCXUtgRmnH+6tmBtSu2zYPsk9AKiYsROsD1ew+EQTvoo5Ze9LJe5/9/
5jnusznvtg5KnMaoHh3N+DDn2aZMQWZoiLi2zqIsTj6WF4YqNa1L+s6gtyQctgD7bQCHQuxrwD99
+RwFtmJy2ZMajTU678jNZ0XfFPmwN9MqkItYMDv79fq9EPBMLmfKulGfx0qODg20QVCDx0Bn7EA3
7prmzX2GZ49bVBpExcyhA9e4dG+rxnMy1p4Zd1eSnb/Ptr5rKCTQB2iGUbkGb4Y+OFH8s0Zjgtaf
oO2VX5QG/Dc1+HMphhiXZU+r7F6f6GaRhthZ7epWT35lICurLMVrpsSfUIEuIzNzLPK+9s8s8KN9
YhTXzVD4zUIDYo6+1KtXmmz4GE+PoNKzhJBHWl/m+nqNfpX5c2LJiN7xrboYnjUiyS41v9dLNx4B
Xm+zK4squ0gr72QDaBLMrba9FnalsleK17VP9lWx+C1BSxTPrjKjXk5Mf1zLfQWZuzkp7oa62eNP
OwYGf0t7hvSDpAOTmcID1Z22p+3qDOS1VGTHJqmbyrOvQtlXbYUSiYJgYXJufAZiWZNi5PaF3Piz
cdWA+67tlkCl+0F/HYE5B6AdFQiI06PaSTPVVcfBjZhYPRop8vRy2W5FPt/kfD5pSyLZDdwBUPbe
DNrJETK93ZBu12QHoUkZTKIj7QN1WtAg13xzwpBg07oKMljoBe+qNLux0G4dIoA+9Tjsqews8TFb
MHI0Wz+6+GqJMvRaf5mricxsDScjDuwKqqeFq2WRUzWDS1QojZiJJyt3i9r5KdWBvV88eXiUawOb
o2JOOQXpyhiU/SFrPwt1COpSJAsousGct7fVmmkGwxEb8XUdJ9ddDA37/t9lPryQVGcna0JiAtCK
PDpN9y6Xt5fPU/QVnHcnGMLshw4EFGP9CwXAovm5EkG18Syy69Spcr7bKIsqUYoBLLm38V2005/B
vzQ5Wum0HqP3wGyn5Gmvl79LkNDxylBl30RJXiCha6CKOs83GVi6tOka/Ssnn3pBQicKG3zPB3yJ
VFkHnd6C4tVVstcJoLyiN7caUBl0Sd28GPaKtviyLGrQn+/r/E77Lc7BW1CWlKmEd4WmG1Aef2qq
lxisRmj27c2sdcb+paluxxJuoqnRnnudQU88MFG5aoTfMFKbSUGmPinNF4jAva5TVO3AQglkzih/
Xj4Tga198Red5L11thKpROH5SFLqFfawWWYbQhRjcHkZUYpkcS5zSNSmJTnW0bTpPVXHLCAahG/0
KfHAChagXPxr1WIDPSHtMBUWmueq5Kh169bL++Wf8sVyciH88iITkgoVEUQivCuS6AkkEru0Xj2N
3uiAJE3XS1MAqqPsB8D9DSn1K3htlYZmdYUhO6emh7561TBmkDPdvwYREuqH+RwmycsQ9wjCd3ny
PjCkU/dkR4kn+O2i4+IcXFyCnyCOM7iGpXgwOrTiY/helConkN6N0KwxoeuT+UP5o01/SslBzZdX
WXtYSnShhvkaukqbablVjFtpjaGymVM/nxQwaF7pZXmvRIngEjJPdWmrucQYwghG1pTIvqHvuM3i
x6ZSHBls2nJ8F0PZM89agW/+4me4tCLnO+NBlvPUYHyKL70/bMtdvGve1ztgHcJkj36v129UgS9l
pntpSc6V1usiN4OBR75kfmi25itTG14+dsGp862qeGj02Fr78rjCn/R16Vit5kJEyL+8jOhm2FwC
bMZKlyljg9pWfhcrjzmIZRXrQ1cga521nmq/yvpLmi1uBg4tkm30oXVzdG7tKSzAo2+v6L3c2JhH
VCIoCaDHq5h3swnQ/lz+7Enrmt2zUu1hvwcpMwSSLiKfa3M+104SrVcnnMICGs8olN+mR1g4JiZV
3wDVwhZlEK+XXEYh2rnzQd1H2MaDqJsu8nNfuf+JP43m0SZjHiHqGFJo24a/9tZ2TbWb2UbZUupc
MiaBVFs7vVx9JV8ceaEPaCCLHAU7Ks4oFV1FtdtQDUMnPHzNNpociaBJb/+qeSducZ/Ojo5H/z57
lo/aDhwEaE03rnSjvwKVKKJpPncef/wAzuHrqVUC4LwAsb1FfWirJ37yWnn6ft7EV+VVtmmud9Ku
3nYFClQIzLs0+Adzk3/8AnarTo4irdZ+ghgsvY2T3KUK1FC1VXBjziUZf6zB+ePR6uR5amF1eXOw
jV1BJtfsO1/VqE9U5LrxgvrlrgcLxOWresax/rEu51ipjmdpbMIj0DTdKiXY+EzFT7L2IQK4skFx
qepigUmx7bpkUZxnTVPa1ybQZ8ehnEHnUWx7MG1bkiLwdcxbXlqG86Zr22QRrWL7qC3VlYnxuhkj
vhCq3WKu+2cDkNrSPufAxwsi1Tmo4+mO8slpnAyl2bUNK55KmgsSq9Dw+pdyG7vaYyKk/VXPdB7/
WI5ztVpSKATIF7YcRPAAe8fkPpSXRwKG7yvwDikbVMDByiaF2s9sJ92gh2OpA6DQnv4qGtr8FsCY
Ft7/Uftb/MiMKQ32nEHJ7QDSmBB5Jug4NcGTRrQE5w0InXQ9NyFHQqR7Q7+BBKfo/EQrcLcdM2Qa
zZmyBOMBGR4qGhpvbJxBuzY+Iuh7bbvw/+1guH3jLn8rJ0ujMiG/uDAASn6JgBG/fM3ZNf7jMnAr
cNccZGRyhUlEaEBJ8W1fUi9Nkk1f/TBn0J8tT5cX+34FuNX4G272ajFJWA2dYdC3tG78Y9jDmaGB
YE5CBIFwOe6mjxI06UeD2URIfi3X9Rd5xOpGoL7/G9Ij3zzmnx/35clPosGkjpa5so8zMPptRdl7
OiWBTTA2IFGfEowOjwL8wvdclFuSu+NjRKpOTWCSHQHrLATkdeJmA3RWmj0ogPJtNIaMwEE8PyQw
m6+dP/nW2S6ydGCGWaeLI2mmEy0fqvnRo9s+5x+Xreabv+Y+kuvODjKojqUUzqOSiY/6YdhESACz
5aiuEBnXs105WRvwFP+7m/FV3zj5xJWSMukaLNvR7KbtIlDbxq+YHYntZ1UW5JYC1/J1zidrVX1l
ZfIMQ627nzbZEVC7Xt5DkW1yjgTgnrToIxiKtt4kVrvH/KbbR8uPxTxK2mdcPVxeTvQ9nFfpsjQp
lxnLZY3sDxpx2ljgSr7lCpxRcJ5kbtRitRecDtWVQxVjinipX/S0EN0wZlwX/ONXB/3kZPRmmAZt
wjqR0qGCYrkxsX06f4xTgtYTlBypCSIcSKBkN3BtoYzceyz+wW6aMvQwbFMxLPwXv/HkNzRDNwBq
j98wDCjc00C1VYF5fHHg8Z95ugS3nVKmDOaosO3ErICm1d5aLC4BuYo0P4HV2LUXkFIqt3GzJs44
69cViIftXr0jeYvK84rsXvIbvQuAAv8nJ3D60zgn3mlxm5YFftqUuJjJ7Bg+wdqaLv1lWu5wBxD7
u3AK+5z9/l7T5qewOxqXFWGid6jrBSguu0MJZKY3+Jh18qpkQ4rr7FqEh/iOxoBNn67KeXMbHSgb
kz5wdJPttHIwDJZrVxhuqzZScmuA/8ZY8JyLkvsqK0BHfpNGtyV4mSHs4A9L5sb26BexBHGex8vX
mXmH/24dkJD70wChxtLNBvth2pQdGgymdp/GinHDQoTEORvQTreA8/VTqy8JphXYxs/egh2HKkZQ
o9NJu8CA9Brkbn5G/nIrwhp8f2Zxe88s4uSORU2tpTpzkI1UACQG9sX2Vkorv1v3UbuppxclBU8o
LbeXd1ZkaFxOaauAlDbM0EiMh/t6Y1uigt65SH26o7znt2s5iZmjXMkHnecwaxu3AHSDlMvBrnv/
8vd8JyT+2kfTUHXDlk3V4D4o7iSSNIUMX+VN/rxlmm859IRdhobLHzKA4TB2IiHXCwULsz/M26il
WyCI0jUb7PCck4RnkpVWmvov3rz6bk09/b0GzcgYKC6oNi2wbWLWV5Sgn00xT5flHKeSZEplJ3IP
iDzkoDC8BKImdCzd6GW+RolK5AxFX8k5wzIzwBFarn8tJ68+GQLwSmeehF785HUdxOe8ZPbRGBWt
fM6OTj6Uh/4MCLbmZH+tLLvxJnF7emQXM7oHa647X6/oPvzsQP/pCfmwzrmf06U5v1iopZZOqt5/
SQeplkfvmWwPRZ3SSeKApbcGmF3zo9Cm2B++YFM8PmjNRhXAOxxuttWDDihoENRDpmg4yJt2c9l+
NdH+cp5vsTtguSQFH1knfoZ5xMq+JwMgSfG+nF7zFVKXEBTUy8qNVtsjwERbELuQ1I0KTYUoewTE
zWkKz5KLcCx/dGCNHvAMqfVnqYF8uPm50Ou46Lxazw50gvjjAuKO4UfaH2sbJI9rCh2MAZLEYIHs
KhGZxBe74qWN5LzrqBhjAmWP/qiZdyNGcZN6eorV+NOiDxCFAh3bT7VuNlNWb7oFtLBNMMmZX0Pg
TpvB0m+XaMFDUzMD/rx5KJvIpdaDYksuLW/T5C7qoPsJstPlKV7u+3zGXwe2uU63SUuCVZJCvNz9
Xpudet3JEeYDsqeozdwOsu0CJ/RVwvn2nYatKAYxFFnn2+QqknhJ1iUYDFBQK6Vu2teBXuuOTRuM
kX5OjMhjJ0vbMX4pTI/kgzvGEGzU8bCJoOCyeL0Ze4kFsoIa70aihit4RUg87lst9vV0DGZ5cQHN
cavpBfg41Mljb61R/JzzcKmTTa433iTPQQsFPxnhOZNCyUhczABCKNjvIIJimb2TZauTsV+k4jdI
kJ2yMJU6KptOqVzDvrZk1c3na5sWB00FCbZeolEYuRVRvR5GYt7luq9nKGHNlifrCcaQ75Ja8i0I
NqTAcCJDeqeD6SwyXmgpQAmtVwCKoa0FcMnydb82n5lGWt9OhdHnXDi1TFXXVaIRy+Yh0eZkRLlq
pgOCgPaxWiCP7EMWeZbRjRPUoxsUgUV0D+cuLpgMsJ5CTNk2OZe8jmVh62k2HDEK609ziJjoryug
MYvumGARvOwnziaJp86QC7B9amtyq85/RQA0unq3/Tn2jlU4oPJ+z0PmoLKNCqIETAcHkBcXkU6w
7/lm478DLY9366wV08rS2B8xDOmsGHsGAw/ItGq30dvj1GWeuj5Jk4AM4HvXA3nF6WezUzjJz2hh
tEufwIMwmBCqbyAA8E1/+NXgPjvGBrKugoD3BbG59J1cZFcHO87BAQqHDPkgQwcrTf+0LIOrd3sF
wpzLk1T/NMAnRatdDRFLqXpZtaduvJdx3+ThuksAoQYJbBrbOBw4ZvstQuzSUcgr6kOSgVA/9pUu
dVKwZCjV6g8k8Wz1tevDcQgLvK8GCBlh6NzP29WvaRVaWuNQGmTLYzo8xiAFHY2b0kzcVbadMa0c
khduPgEvqYHbPglK6CZEyL2Su8J+b2wAaRR0QIjklPbgW0XqQXDQ70A+ZtD9ZHY+OFeD2qi2mUWC
ak3urOpFtgfZGYbiuAyF5ZoqvRUYsyCdMbi7A3K4fB5kBL3ex7Am4hBKgiUI+fHY3KVuva18IgsN
WJSz8XA/2s8RGVPkE6BD9zFFP4aSPwbDU+RYz6knMqTvoOk/TZcH/YEuS69AUNOjEI+86aV2LW8K
ukN/H4vzQ5YlXDBaHvhX500JKXiTZSzlHUYUwOWqAcuInMWFiIN4PUGGxDcBZ40kikbgDKorcBYG
ZThgboDRlFauMPcVfRuXROh90ZrWwDIkPC2aV2VwGBdwubWC7hHJjTDvVL+TbXInx/laUpFOVnt8
XQE8IE2vzDnaRU3kSZbtFau1gbi6Bu3vCAy1EZ5UmDjazHH5q5nBzQGS9sq3JwVAt3H4SfUW+UdM
ob5YG46tmctNT+bPpJSu5DR7S6F+5clWZzhZhPnsxNA0N0ohxhFb6b7MRqRJQ2Ns8ogUodXPx0ad
DGfJPpq1cMveDPQ18wZIhthdFNDmQUfFpjQ3mvQEQXinjT46CQoH8+SqEa43Nk/Tw2YBTRr9NEFX
sFgVygka5DdARWMAvGlWgPFlGAUx8W/zR253YVUkQY4R9ixqQK3yVI6jCwJJ1yoWh0bIDebDMlmH
oUugNg83pPlDc5tFspuVWLwEOhyyXc2tYe3A1gNuPXDqSp+1eacUdzlI5jD8GoBPoOvnsAIHL7IY
QP4Sx25NP8klJD4AdlvIWUjnV4nkJjNGNZTbjLyaCxgyaeLn5q7Tfqr6Z9c+gqfXKeBm5WVrZGo4
gDiox4QoSe1wWseNNSL1bcC1gUQly+mPtLBdRQcljFpsarrHbfXs2aVgPbeAvQRfo55IT3qJtwZo
7OZhl8Q/B/CGoPLuFEwOuoSK6jo6tb0h6bYCYI+uZkCX/gkDxVK5syiByC7URnN1BpEnGmxx+qpS
bF1+P+lv09w+Z5LtGfbQuDXUJIFqcOh8b+v3dokIAsS62kIYpCcARMafnXyD/AfUGGCHn96gfxzE
44sFpc20hVokwExAvOeokkgFdXqwteQxo6reJ3Wo0cKr36L1Wu4ebGDAymV09PmxAZZztcG/eVAz
jFnreEpiunXcjoDXE7MEEQc0D2b7c27Iy1L291pcvBTzoU3WY1ofcjIcajQPEcaien5JKOYODMhs
ZO1V0S87kAJ5U32dADNarumjXmWuXXyOxc+hlY8SGR4uhxNBNOFhV4s6RPVYI0cg8o86f+rB1qRV
gkr92UrpSSJicfUUvTWiIUnhhQYvf1OfmNBkvniKhEKH5K47zDvErpwDYgcWCDSZhO9wVmu74OEt
LhECXd6iYXL9r/xvfhjDPGSSC1LY30tC/y54eVtcDkTHJrOVGh8r0/feuMuLG6LeSCL9WFGE5PmD
jU6Cq+jwTQPaggYmjvMw37YP1a04QgqyVx7oROqqAp0ZvijbMmY2upkCMH0JmdlEn/QN6ASP21Mb
2WOxrW5ANr35WAIpZGFKGBcFZs/jkqAJbuhUwe69gKsniHZsyvgDjf0WBPkZ8DfCWqnABHkEUiXp
qdTWSGiYREX0Cy8Q7CObBek/xVP333HEfwZhfuze1qax6eeB5YiYTXdBu6niprHZWvg547lyC1cX
oQpFzw2bi/wKrY0uIdjT5dYIoZgXZp7pG/cT+PDLIBXTFAryKJvzKms50kpqUGkiof3yVx4FtPsL
2YjTGpEH49tJ5kLtYZosdtuo194NILh6SdzMSzwTI5/9dn4aZhjO+Jdm3mUXfT73/l0h4Yf6QHim
ZhIxmfuaveaT3QwkqAgfDoQBPfXuXy7HTPnk2WiV0doOcTxgX2s8JvzsSDzzFnrjvyxILUb+5eW+
s3syWz35Oq6Il49SmmgT6g8knKL7AWU21Uva1z51NQ8Up24cVk8EepOQO+qudXOfKzexm3t/I1k+
e0dPfgmXLJdGkWDiFVUJdkf11Gmw0QztY+O9joeAUAn5rF89WY+7MLrdj6nc48uzraKiXOeCqjB1
RsCLIAP5Cp4RH//ka627rq7Reb2M7RdVYs7f2pMfwd2iWDPXPE/xI5hxoRjPrIs4ldM+4LTdv/G0
E+0yF4zHQZkbiHmy82YSNkzRvXCaNyZMIsZcnO2tnFoXF40BP4rGosJqFHK+Tv5ksNqLayDzoNCO
Y5UAMEWCJbJwit0/q4Wf7C33VKdpBtxpjZsk77qHgo3/YSKeBCzrEBX8zwa030vx7/MyUkEeRmC7
bXFfV9F7WyqAlSSiktLZYuHJMswnn/gGlNTTqonz4WjaPV5Q1oZON6s8urKqH/qhT53ekMM0qd6a
uAm63tjoqbzJ7GW/DpN32XGI3CL/bh9qkKNbzHFkWzAQuMqmhCnpkPSm1//eOfCv9qhBbSsacJas
aSUbKICUIXVXd4FfgnPQt4KvO3ugv0uGJncvLaC52wLiRMeyVfzeZnPWiVtmbxlGDkHP6ysNBvGL
yB3w9m0l7PejWpoYJrtZVlUwGvkdNfxnOsHPVg2ELFW14JGw6F4/Q3BmxdzCjdkqD6a5kwBVgcxc
a6BxEL03abMf88Sd1CetJW7cY5ht3mOUobATJ1+hHJkc7Fmk0njeFk52i7vmdQm9vzxC1YGEyojk
o4VcgvowevQJauWdMGiJEiy+gL1AZ0jSFqSqTG6G9uBRYloz0J+QPcTkYMINF75izhXNT19RjMzt
5O5pMemmzPxaE7Q4ta8khwJZ/wwjbGnIskg2BNA7YOTEPPjmsj0KzJGf2+qaeomXiCV3kgyq1ftK
Yu9Ska6HqOnFz2itSpNaBgaNjrlya+STW2iREy82xBYepPLeSH/FaKpIdu3WFEKcmcQE2N1p2swD
1AiSFYOOBFUUJiP2HGGAbc4fFOW6Vo/z/FisEN2dOk8ycsY872kGpOWT9FoZ092id/5c2P5Y1CDW
QTUOr+/VAqdmRyUvRZRoJSLiWxTZED/kZdSzUZkS8ldWmxvMu+SFFXLRffdyQHboFZN0E4UJInqd
cjnOsI5GQhq85dplU8xMqDxDF2KAYILkkGlXwNHUUe9BQtLRR7QNwLLbQHBbAk/lcyNHngxdKBCJ
gWMFbUdo42jPo/Q+2D+iFklT8dKjBTclv2R0FAcIRk7xL6V8zuqtElkgwxpdSXmQgBI3VEhQQcwo
KcBHfLTVxNOyXawoDgYrifU4Sp0gWOjn7Pek4/TVhTy5PBNe//E4WuphWqx7Mq3+hDqdbfzq24+6
l8LGmho/qyfpV5kt9oOJbs1LLaO6NZYDRCKXFSiFpbZ3yJVCy7JQtYGCzjyELXoHGVNlybTGjTpp
t2TdJknkIzVRksLkrakAcGnPg46R7gaFz9lY3TLP1oBKY7sx5PQ6jioIdFXKPQSxJT+ClIiS052c
m97aE6dY0C1aahTvhomA5FqaNovyEUVYRRn3UdX4dgNSgRo9tIptpr6F7FkUiyhTvg8h/Zml8+Go
J0kPzYoIxoqO3ZJsjRpyfa89+jaYq/TpmgaNdEyzx3aUnAq6CwrUb4vZAR+hn6uRa06m03ZVMKrj
pixKEMGO/iBdaaXtt0u1z5L30tSdri+uhxkEmwBUCwxAlOfyMSzLDKOXOsRvBrJB8+9/81z6BHqE
Z0ncwjhncSeZp8mFpMUYp6kGQAAhotmqO7N21J8M+g5lEqiLY9ipvxdPMJx3KicJGpdyqnWFxG9A
N73YlpaXH+hD66JH5oIeWg6WyKF38kYI6DnrVH4vyl+uOI7aZQFxCDIx0ILPawBLrzGpMYYMPs5Q
NpkCb+P/je89WwQ4WZpLSKE+p6jZjO+ND1G4HBiqB8p77vwmTudVwYnywYlOElQdE5ZjU3QfRmcd
mk1fTsdcYxQHsrcgchCl3Zr5W66bT1J7HzfJZlIbv6OYwDODydyO5s8mQ52dKuFs304xvcoQk0oZ
YuGrlQSXg7bIGvgQo4HsDFNvSCKZ9OuI7iBccjhvGr94U4A/mqgrftALF+VCTK3ncTsD9PD1jNZU
x4wc9pZtvRnKuuBezVG0EDYM2W36VuI9sQN2dif+3bDSWTMnnM3grUFqeSkC13O8Y8934wVvy1Ap
vQGkcnXwN+rLZ7tsJ4tzuXpjzDqwwPjiyZXRYXYARa9voy2rMffUBYjubxi+aE3uGS0tlaaTBkfL
1pSf1ArCvpKvhdELqM67/G80Lr/z27AY8Bsp8hUjTvZ4mVa9pxoeXOmTARmABtK3i4u+0Gefw6LX
ox4UYPAbEOncrng2S19aN+3DaG6gVuV3P4XP67MJ8e/f88XQefJ7TNMaMWaJbUehCk1AdMLXjQEF
3m7DZOnZ+GLhb4D9cv/JrTpZl/M5M5kaYkZYV2oRS1av9PNNi364EiKnaLewcCFm8qx5nyzJ1eTi
QVlVTJhjSZO+ruDAoepjVYLMCFI/ZFzcYhKIT56tTZ0syFXlaBYZbWHhrCc7cuUkLNfGS/UbfQZq
pCN3pXog8vvlfWV+4dsVPlmS8xvxIGV2arBSTVG9tX21T0z5H2UBJ2twbmKKaFREMVsjSHR/Khw9
0DaWhxA172XQF4mfbd9nCv+8NbwUdgFN3imev5acnpAvmZ0HdHxou/nVqjqqD0bjoPEhbY/ncmZ5
0q4MmM2Kf4lofzmPUetqmpUlbIgauCH1dQM82eUTFFkpl/Jk5qSvrYYVFPUjbTNHN17p9AwA/I1S
q3eLroiKJGdriSfHyWU7o5TF2fJlMkFqOFAsDFn4j0uga/9ONfFsAvB7ua/X64nDqS0S5TrBUVbQ
ypHT9VZbH6b17vImnoXVn7hZwrkXyKYbJiRrkDh2cTBD/KJHyl0Vj7oZ2BTAKOsqlq07yaCiNu03
Nvg/LZVwTiZtary+yZc/NXYj+lNK2GIsX9wNEziXL1mGk31EO3hRS3ZshKa+rMVbatNNMfodCdJO
c4kOwQwRBZ/o7DjvkoEZa6pAdHccifWsprtOV59AtyO4AYKQRNivOPkyrSnrEZxaqI+CbqmfNU83
4/uGglyp3GmN5Fw2FdFqXN5BunhuRraPUXVYFPQwV9uZIdXcg+9Pm14vL/ZdzYMzD85/NMtgl0Bt
DqhXmL1fF5sivVPzDcOLSj51J2sLqWhoBDWSX0dOWwSQMPkh5ksWfTTvZNoIowwFtlhvMdk1XTUx
BLGi5SZvoQYrmgEU+EyepNjSu3HVWUvIVLIfkqY+dYmoDnTOME8rE9x1j5cRLH2trR5k4ElGKFz1
H2T+efnszjnm0zW4m01mpUYdA0eHmiWQQZOvWZBJSq5Q/Wj0h3b5uLyc6JO45MGuRtPEqKF6YCpN
mXwVE0zADff/bhHuQptVPlkRi6t6Frlt9LZ2IUneL69xtmpwunH8fe6S/3gNkLeWKDYiX1A2aWiD
oaNDrbe//xt97XM2d7omd6snM5uT2cDukVv9Jd4YbgYmZcNrr3C3YnhjcUYrMg/uZgM0+5+H7Qzp
GSIf9f6KGuHcyn4nyTexQtzL2yqyD+4Kr1XUljnLRBI2JsxQ/tJ+xlD05VXODsadbiSXHSQ5IfWM
wU/wcSY39st6FT2Vt2XImqoxdYsYRM3JTlgMEXwcj5YBs2ln2kWkHpbOQTWkjZ3lOvVROb2f3e4J
pV16KANMc4lUe8/5xZOv5dEzq1URkEhiU9de9ROl9epecxtQS8Vt9gD2w/Dy7gqslEfQtAnmfKQS
mztHj5iEBYJPBNIRrcB5kQil0/8h7cq229aV7BdxLZLgALxyECXZkjzH9guXM3GeZ359bzrdkQwr
Qvrk9fqelAAWaq69mwgkJvsxf5DhXMjjv52AMyApelrNvGihBsK4YQ6vlen23yRw1mMapiSUckiQ
tWDbqAZWQgRnONvfPv3qnLGotfh/v/pgl6HTAG4dwJ5XuRMfIrt1G3TBVoGGjVhXPGV0Loo7Fc1Z
DQ2Yomr7/oorMF10dBUNqctyMLWQBpsrkmWMN2Eh2ldZDsRniadSOduhKkVqmsu6yhCBZ29CElcr
XhfIHrIsgQERmEXG2Y8W2MgKXeodk1qt5Vz3wNHi+cVbTIZrKQytygzcf1AYReZ3qNE8AAqeD5U3
aQyw1UdQnf+bAC7Y0EkHduTlmxVJfO/r2s6oBM3iyxqJM3CxRsbkoC86nKFxk730HFwBtfd+vKox
s9RcD8vMUvjq3+nO5YMtT+mPagGpnLGgfijpyhKojflBDctdXeq3y+TwZSlnc7Pf2gcxnM3IVHQr
8qUsomcvNbbCiuiejgyD2ShslopLiAZC1QIEWiLE7D84M2JSDQAsjPCZRc1KKWsxKbVn99Wbj/Rs
qeuD19ryD8UDKOntQFh0+szxgIifKUeZnHFJ68ScygaX2lf6dVo3ttzPmxksrBNwgFWGCVoQ3OUZ
29bTT83/qQdXhXKfY+hcNdNVGwyO1n9Vi3o7AMmf9CtmsK8dWG9ARyinpaUpem9VSSJKY887wuOv
5uxSW8RqWgB4bi+tg31hKSBwVC1YREwjyt8wxU22v2aNRKNU5/3VUS5nmdq51FhKArIPM1B7AGJ8
HASvV3QyziBBv5tAynGyGmPuRXCYOw0L/9ukJlYaPF9W9fN29vdp+LVAvfZB77Fksrn6U27ZbTzR
L4Rso05A6Xr+4R7lcBbJUAJi0BZywq68Bw30dp4yIOMIlEIkhTNKBOXEmHWQ0rL8J53AIKx7ObYG
Lt/ZH2zf8TCcFarLKFSLZaJv/CYdgiu0boOrZItG2DPAhX6CMOlQvPwFefZyR5+N31EsZ5Va0Esk
E52WXgCGmT1zvTQ+QDX3pK1Fg8yii1z+flLgyPCp6mHps9R0+DJrHqopd2EkGDMTvCSdszu9kpql
ueh56wOpb3htw/t//FCcjZDkAPPR5WLHMeq5bIS+Ro/gQPAw6qnbWMZFARaLfkI6tM+0hB8tqs7Z
iALePagW21RNFvXA8vYiu6BGvTX3uouFj4cOK4zoyUkbETShwHTonOloAr8PpsU/0jhfGXQXpo9J
16399j4GNKjgdpd/7II+8rgHajWOWrtUMAcbS1lGsjYDz1l2koitrxqPbipiDavJSTRA6wVWyOx/
v2p+arpkAEKvluB72mrt16U2HHlAD46uB0ep7MoBATm+cIHxe1EKKDCdPASCVLUENNyLZMW4k+V4
1WGpS63puuwnR3DV52PU30+fZ0ihTVEQfcZV96vojhQW5nfyB/LcLEvOoWM4E8Zenb67Ju9t1/+W
oh2lc4anaacuMRYnIc2qN7YUN3snOKBAcXlwFD8v1NDHSAN0KXvDfjDT3PwBA1lgYwVUwAPwLOJm
VWxUR9x0E9g6gzNDczWpNOhxunJWvuiVfx13IHQgb5dPKDB2Bm+KwBoMunBIYQbYqNPZTUVTuyIJ
nNFJpv7/vhJyGCZPq9T8NyfO7yTXAChkxuLEk6jcl5jwVPWDkn77p4viR5wTcGeo3fKsKrhYBFeg
1AAVzr/J4KIRE5VzKVw+hsyabdlippj+m2/jp5YrRqa+XiTEuuKkfuoQ/+nyGc6qrarJDEDDqqbx
NeuWxDUxJcShOgkxfLGR8u9NJ3CgZy38UQYfHXaqrg31UoRnQepEkzeqmL2kAJjR3yhAtuLw1qTC
GY+zdvVEKPdxEj+cGr1bDoY1TGYBYQ0Lm6iOUidjmES0wztU3MCIbjEn+/JPd6pz8aOc04HRAKIz
gHSQqMRc3mzlomd0dgOOnZyQix+lNB8jI3sPSwZXtYEEtc3XzMvd3BMFBKLL5Ez3EEQ9yX1J3VcM
eV0xbjoG5jxMdo5l7ly+vLPT2afH4oJGLS9i5H64vfS6eQJegQci5G3vGsAhilYinyRQfz54bLpW
m6olBpcM/ybtQF6QJU9qrAksxflQ7uRbcXY7rGNKwgyHKp9ntMNyT3YTLJVkzw1mz1sgnG/bN/KU
rAB7Z1++z7OduNP75Ay6mgNvCCVFso9rBxwuE4gpNsUvFkIU/EorfMK4H/NAM3U9ZHYK0tLui/A1
iu6ZiyiNPo3NcsaPYOvOLR8Mm2mbX+PL2dJ/7z35C3iLiq+Xz46Jo3PB5fHe+eAyqmSVVv4oH/xe
TzDhLWWeGg3GHsAhr2z0MXk4PQ7Vz0bCdvvblLyU43djuCm1DQhTq/CaRC+Yby6AaZTEGL0YAjes
AkSisTPMDTYUkOSmllbsKn8jxzqWlBc4EtgZ0HbmjX9dNJWtZwD0UQM7ID/zXrZ9FjrlfDtjhxsD
gFmZrED/sOn7CIPAs9PACKfJDQ1f1RgjxjN4wCno/5QvgElxOuzZ0347z7sRNEmZif/q0PQKePXA
OiJdg5EWS/UpRqnXnb9uq+uSbAblpunxD2CbKazfSHjIh4Oh3iumggV+4Brmnd03oZUXAUAnB7vK
OtcvDFfHUrvPwOLUP4ZxbcVm8UKyZ2ArBaBuYumDZGTAJsJNPVZJ7YSGApqAr4p8l8Wo1+mHgM3r
UPrKqOLm/mOC6ToGWEUtMlaa0jhI20F5cZgJUAEKDLL0qg2acItoP8I6sRlWTcsOA1lp59GotPXZ
WPv9uPdHaoMELgVITDJhpyDwLqvKeQU1dZXKiqFSwikokdQqa3KMM6hD7CWgCWlpvSnmH/8khZ8J
iRKVELWGFF8bN8p0ldXthvq3l4Wcr/6pv8/Cz4SMna7npQYEI3lb3IV2cTtfUSe+760FN4/YAF6Q
UN8S2O3zL+0olHN6EgbdpJxgZJpVw2bAaqLaj7us2kbAzJN03W5qwRf7g/87SuT8H2J9MsvAgcAx
p6dlJxtjBVgBH7HQJZriO+//jqI4/9dJANVofbTpEhMjyuNG0kqrRLNOKR4vfzuRoEVNTyomXRtM
odLD0c7ke1X/yCRioTZNdEEIfnZFmZ2oyPI7TuSQ2ASzkl/ImIYMvyvPdLZTx3fKtUqs1g3XpR2+
AlAMg5qAdBRpiuCpaZwvHKreYGGJM2ossBWQHZj5zzARMLos/8inqsLJATmvV029nBADo95hAlsl
Y9oz3vlJv8p6LxD1BkUH4mwHCH0onjVedV6injaAC9xUriYRhPUfHPlvJeTDaH+I5iHO8MJMcG/F
uey1/dMYKCsV4C1Z8zh2b7qB5dQIbFmNVaObbIFyYDWh28X0ztMrLAXHb31avV5W2bMj3Ce6pHOR
NtFkqZtNmJsCAJmbHBhF8ubXbK+ynV2GqEY0zCv4uHyALYHltYo1PEdZliwfmNSZUruseh3a27l9
uXy88x/3d4LEV4YUJfVNvUTyQtXoStMCx1DZg5T/l2nIkyiNLwOpQMAewAlK9uC8s4fg3hwPcrGv
kpuaAgKHTYKo8A8f7XgsznhqpZlIIAoke+N1XmF9HYMjDsW6iX+vPc8ullSFz/58vfskFuOMqFYl
xsCWGDh7wmyMDBRg1VEyW3N/DWIX9a0Gsks7+BZvRQuJyz/92RocT8uZ1Uab6TTJEN0A41mVR4uJ
ui0iCZxBNY1SGoflcDK+n288+pqgKfEHr348A2c2+wHhUDBAwnSLaIpOFpaE+g2QQa50F+N8ys/g
BQuXVyJrLdQUzpKaemwCuhJyAZh03yEjW+ZTTDvYKFvtWf+LYqzoKjlzWgxRrmMRHrlSJrv9FDjm
LCiriO6Srw5NBgFIlLmcCRX9EaufDzHc37JsRcC24IGZ1s4fRTd53rf//oA8TF1F4PaGBLlmPo2A
KXud558gwb4BRaBz2WSJUmi+bGQGfqilJY5nHuprczWv/VW4p3hbtf0XCy3L97jwuPhld7Nv4i6Q
cC5keXsaqbaOXneS7ochsefkoQ0w5AFmwl55I+Am7L8Q9maAPEbK2WEAvS2lg1cos1uZwFW4fBHn
b/y3x3zPyk+inEpqJdrIiDT6aYRTDq1CQjKGZqtW1wJR54f/jgHHe8R1ImvOxhGw3PDOY72OsdLo
IKDasEfpjeiWYhffwfiyuXw6gRd8BzI9kdgUC7J5Dy/YVHRVATFPGqhTp4GtAWG9np8vS/tDCeP3
Zb6HJyfihrLoymFxuul1KW3ByKt/k5/KVbOLdrXboZSWe5iQ9gGfj5hR5PH/8GKP0rkgA0DqPvMj
XC+6ltjB3LXAU46s7NZ3kFH+VDA9gM79Xxij8+7/KJdLa4owq6TEgFwlltb5WGFaAbS68ffLlytQ
1Pe1kJO7RYmC5cGC/RFP1YbGP/RUtcIe7FWmYFNH+BUX43siya9LzFgMeBI6BFiBYQE6p9mDTThy
sShk67rVPUSh19rzD2DmuZePed6yHy+Tc8PdXLR6uLzHds7tUX4pdIGTFH0tzgvHRl4qgQodNdTG
Tbsf5WDa7SjyHss3/2zwjsfgPHGEWUbaLYF4uIlmQLWj8G/jLlUrewBgtCvCAxYF/u9FrpNvRgKz
jWSAtmDG19gat5ULSMFd3DiavWzxNav+Z/MClGgg9e51W/uqCJJF0aVy/jinftVhyhidLWT2Tbti
UrOuzS//pBr8el7JikH1fdxpXasucBAdoxJ8NoHyEc6CxFOm+WaEY4zFdD2oyYZlAgmCiyJcTJ00
rV+1DdQ7YfdKfyP1j8okECFK3An3fmeUymbqNzLs4OBK6GjMlnSXVlvfqbGpmz0AYneV3ec/1MoL
RbZDdL7l7yd6mMyh7JsdCi66ZXgLR5u+0q+CbXqVgaaAeYUDSEuh0OWzXHhs/EZcXTVzKiUQ2gAb
DjhxoQNe+NpB59MNVv9pMPDoxAn3skdfAacSwUtLUOFsUq+aR2v0/81IES6gbmeAXVQx1MTUgPpZ
AR3Ut7tY/8eAROe00QzVOi3rEgP6v2LccjWuI8C/AGkDsKV/A4m2/IsXPpXO6WZY1ak/JZBY/aSe
HKHtHq8WQgfMFNd79W/IQQRv+h3I40Qj9aGSsmHBaTB2hFmYoFLes5PezsCGDNa7BfJOGF2Ljsk5
mSFpS1OZILRP6aZglVUphZNH2YpI9SaJmec3ryVm04xeQskaCCgU1GaZCKNCdHROVUGJVff1DFWN
/BKoIt8qESnWHxK/326OHz/CUk4dYWsGAR/wpNwhdwFOjOUS9X4B33hDMvEqxtpcdP+jCqkqURQF
e5OGptN3VIWTDzrLNbpEpT8ffFJaoCmyygTIv9gISoG1X5PBUhpZ8FA+X+RHkdznLLsZPVQJlcIi
HHasSfcJmMcuO7czycFHGdzH0tUpz6QMMsxDdKctpWpLA7C2uUUdBMv3wnab6EyciVGp709tAnmN
SzobTRugL2MrSPfaJ8AD1iAJEkPZnkG8+HhILk5oUpIH0cLN4SvsoKpXipltjXm2JqVFnxEpCj5j
5fdWlDT21GAa2fQ6zDklPXF9Bc2kDrjXB0oMV2GbSHEIOCWy+U7KARxUxoACq24FX+Wza/nwgz/F
HE1J5ukdqWwbrKcdiJQALjjby8qNMH/5bDQ+yuKij64HaBBdEHgHG2A2G5DLVFa0TTzdM4Bz8586
2x8FLkHsyUtSdCYRQJ7OB61J3AovB5QDFmgKvcuXKHiwn2KeoTbLQscAP6kr0DF8iyNi58HXGVMX
QRt5hXDo5kzb5+PBFt0/OVgRGmGU+O9wtUBTu4+d3ppvRxepZ2D9//s+H2V9injqDHOBi5FFFTYP
QYLoA2VemldDJKrILibgguXj45wkB+XXaOL1ZEazV0pMxhNPY/KmNMOdOomC4TO7CR9PxlmkFDSI
hqo2zcHIf+RU3uqyiQUg4ij6bOnDVYNtiEHxPSNOBApzJoL9KJmzTYh0gFff46Ca17zBOgE5nmZA
OVhGc2YPswjqs3kb3JhbfXTkdfb1sr4KLCPf55VRCa7rLJbB9v19Nmq7mY1/NPZ8kxc0zTLIAhEG
LfC/2K+2hxJuc/YQIa8IdZkjilrPeOoPV8o3fFWZZoVGcKULvEtAHXMVbL+hmsms6GYx9sm9aGpV
5NH49f+GYvAtIXQGilO/achV5KKSjyWnNQF7ki2vTacfBJojMDU8EIAyz4Y0MTx8OmElpLYwx2Fj
7cpRDN8BPNqYC+dlFxt54U1qnKkZYtImUY177VcAipTeMWNMtw+xE2osVS7hrYqOyNmbScGOstpA
Oyu3cycXvQr93qzc8pAl4OKI7GlFXCM5ZCqIGp30VoQj+rkM9VGPuFDILAOJxosHD8DcVajXga/b
edXsEozMXX6GIivON4FVo68R50FUXaNgOYKQLMPrIBh/7nMbBPKOnCirRJsdQ/8xxoOgpKEKXL/G
GaEhr+SIhIjhfRADzdlkZwXdNEkOTNQrg9zqir8qfNMt5+8pQPtUHxxcGK3pq8jx02AlYYhHgd1K
FWxUNeMqNs1VPAO27/IlCWwVP5s5MLOsjSUynVnp0VxdDbpg/+6dtPGChvM95az3DVLqbD4E8exi
va8x/Dt1oNtI1xwg8XagvZAAd1fX82bSEhm4bOB9lGez8JiB7eSiAhKkPk2DXQDmtxwIaKNNq2X3
xJdekkoC7HhOsdskSRMQ/Yr4QMsxdvJ8vAsZJS9xOt5NQX0X5tqNTou3slhm/JV9NoFVK0oc1b81
/bvKR1HDSK1M/86Gp6L7MuhfUmWXDOC1M9aREjoFQpskWAfDNjO/svwx6O5ZdDdOt73/WpeC9P2z
7phU0TEuqxsAjNI1HtktnLV5HkjIgJoXrNVHNl/HIbXVYAP0lRiQzS/Ypr6WnaCzDNj+rHQlfa8n
TpP8xTL+Zz/O/Rguy88xBWMko9Hfltp3VQcXdKB/CcvGylrMCAyRFU5rWtaHuNLty8r5uSLPSeaM
I7h2Bi0HMcLtUokCorKVGrvwnpjBKtoRL1zXntlXXjqsRbH0JyvFCeaMZB2nibyAAhw6/YqV61Fj
Xl/dxUHkXj7hp74WJ4ezhkOedpo8EHow6P2IZkM73Nf9gdWl1XVg7WL3kyw5l0UuP/3Dc+REclEZ
rc1a0bWJHvQ2tydVsQYwEQ6RqA4v1BrO/BWMMLkOwwyoQYU9VoA7L99yGLOlNW4C6Sn2n6Z6rTW9
4EqX33/pfFyKGKfmSPJE6299OXqJMUtsUNCq+VulvMtn0QjQ5zbox9vkwRUKBLh+1EPaLw0FtQUF
x3S3UldAxQZRo+Bwn8w1J45L8SZj7Ce5jrNDiWK8yVCbn4WLvZ8iEk7G8veT5IfIqp+FiUwP8gjS
pfChCot9qSe9VVNpPzZ3uRJvTDquerMAPyn5UreiUQqR7vDkJLrC6rhKzOVWZRsEout23braKt2K
+h4CZeF5SYYoDMxCibJDODDAWtWW1vWACahWTYo6EP15+el97oxxV7u8zZOrbUH8WU1lSlEz6a/D
DfVCm30BCv/bbIPX0mVeuVW/MoetL8sVPHmemKSpwbubzS2sGXCSZL1f5fRFTSvBONzn4gx3Os6y
zOE0ayFR6IGUu7nLPanbV7os2awpV1V8kGXQIKLKUuXAgUAYNMoonIY3WQNCafU1Az96olmMgpoI
7cJ0m+lrPbhLs9cg3Q2Afb58JaKHxFknUwLFlDHjIfnktg3AKuIPq8sSBC7kE1hDPc1KixnI20Lx
WmBwstD0BmDjR9ks+LyXJek8SEMS0YrQMskOBkjcJqnCrDNI3O6aNhO4js8Z2YcvrMuc+QnCqsCg
dEmRV9cb7fHXOFfvyte1HW9zWwQOfllvdR65AdR9Csg6J3KY2J7lxBn0H5GRCoIMkRAuuqmVJhj0
KM0OoGXTfMCIDo9lIKrOXrYzOg/TQLJBZxrwtA9yW0W20o1ARI3dpp5skmMQvJpkQSNNdKrl7yeW
Br63y1VVSkHwWnpBiS6aWq9IWAsuT6R6y99PxBQROD46OtKD1JKtX5g2mP9Aj6paTSaiVBBdIWdd
0qrRJ6lGSFbq5JDLA6a9c2cirVsZki2N9Pby8xVdIGcgfEMd5qBo6YHWugsSKQ8Mq4qkCO5PEOHq
MhetTIDj0eOokeARqqfyIUGjPwDLTuc0D/3TAq4VOCKFF8Qs+rv3Pflo3Tz7YEFhi3cFw07u/Ora
dQ7wPunVXwxvXQ4o9Pc8/UQeKbQq7XRcZUsNjNGOX6pSbazUZ26iKYAYfSL1HgzfPek8P0GXLTZE
hkR4ZC6m6WPTVydtoIcUEFQbAHytAq/fxk+jq4IdQ9i+uxzW6+929OTEaaVnpEl7csiCIbdQ4MW6
dQxOdIwwjcHNVKKNDfosC5EHctH7ptwFyTShE3yVK29DDGZxI60sOXkNQCNPk/LlsmoLHLX+Xus7
+XmaohRD1hTooHjs23igO7CouJjiO+jPxX6Bf+0txWuSFfDB3nJL3wF08y5bDetK4LhE18QZKWVI
20SPJXrI9cBqkcWWoAxIs12KncYQoJjj7M1MOEUnsFnvM8Qnp5f6QtElGSH7hPGC2VHAoPlkaPsF
dLeMbKwLJG6Q2NLDHN+IFOO8USGUqZhRJkDO+Wguq4EoXRsWGmjG38AsEeg/8/jq8scVieA03fDj
Ig9UnR7qKnbTlK2iDhS2sGGXxfwhRD8ehXObgSwb2BRAABXrs5ODZFQtVYtk4A8sXtTpSat2Fe1s
3IPIYp6P3I6Cl7+ffD65NeQetbMUqJ+jozggLtxlj6iY2pKXutILuxFtN/7BeBwlcmqqtilwRjtk
zL9yPFCwPkYeQlXU2tEPEok7r55HaZxLjaJoiiNGwdc9HZJxo2HYtUtf+6gUBHMiReH8qSwRhHIN
8vO23lGCVcT0pUxE07FCNeHdqAlO2zg2KWr4zX7hBG0tatX7v4DXWN7O57z/eG+cJ62ImgypZOLe
Bv1KySnoJgarakrbkON9p6W2mSZ2EFzBHdlSmAtM2fno5Ld0vsgZBthz1CdoJfbQ7QoEwnWquWUF
kvY+v6JE+2+51lEeZ0nKoZFaE8Ew4obJHcBJ3th0qU66pWLLIOBC9rol2LQ1vsSvsTd5PkowVnBI
vQ6U81/BXCwwBwJt4tdlfFZOoQ7Mn4M82XrjBusBbJsFyINQIwT8NVXQ9FZcea2IYJT/kFMfb4Iz
RGRopZr2sKlSkG7UbhM23zv9W2FgHKHvvbEONzJ2maYee7ioAhXMvKqH77R+bgNsSGr7msnav70s
fkapGTWjymbkY8iBSwk08ao3j8IyzfJyLug7P5dU0UA1apml7/wxv0bBK4RywW0CghPJy1bBfbsy
EM+JDJRI1TkDpURSGRRLugmQw31JemcIEhfRxD5PUmDrxIKXJTIh7/2FE4Nvpnoahr6eAhJzLfkv
yTTbSQ+GRpaBohIsWxrYTxO3TU1BiUCoWZztUrNuxmh/piHb7Z4W+IPdw9fYyWxpxmSNvFKd6at2
JZq4/0OOfdRnzo7JoH83FQmWRMYqeFkQWxom1GcRqICOuicoRFNwulWS3UiGnajRFy1XLFUTZXai
38GvtddaFmZ+gRftP04YQO684EcSO9hwX7gsFgAI1m0uGxGBZ+fX4EBmDoTcAb4il0zLBzNBV99f
liDwrfwG3DACrmNsYSvkWnHn+TrMQQXTlmDBEszQ/iHE/v0VeRgk5DJaFXV4nUXzlUSBHY1vKG85
ahp6BniQmgTVTOMuNQtbzXK7HnXs4HpheduA/WxqjRWo/AIAAjBbrUqsb+e7INr3Y2XYfqdEgA3w
SjW5u3w5n1v879Wd42/mIqupq6OwYRosymTYEb2ZjAfKwl1Jd+bkY37qpx+ELjjLrDj7EUW5E6Kg
FySiocM/pMTHn8GFWwZNaWrmeO/9qndkN3cKbwEfReu/uc5dCflwdC/q9wjcF4+slPhNBpo9fK4U
TMpzs6cMo6VmJ/CSIilcyDUPZqL7CdQvl1qrxAhgWy4EpYLSjyow0AZnt/x0LquuQVE7TiV3im4p
oCHaQV6FQ2jXcmWb2WjHM7nyO81K1Fe97Vw5A/1Hj2Z0oToa9hp6VtspRnWYCsywwvF942uR1jct
2ent29L706TIiVLRtxe9T872lR2RlLRD7DubrQVGS1cD5Kx6N3eiDsNn6qCPus5v5ymmP/hmXhDE
9NXT7KCRuYoeK8/XrNbwgu1SgZEdGQRNpk2x8F9gyDdw1L10JfolInXnV/akRJanrqoJ5ot7p9xk
buwYS2G1xwQIRiNuwYq1zgRJ4vmUhmiqDCQKhTIevHUapKjJdYMeAqATJd2+wxgs3pylZKBLYEBu
lVWL+fe9WVl+1rtK3wsC2LPRy8kP4IKIplJYSamSHkq5toaod1uA5putj66kfF9HaCozEfnYWfdy
IpJ7fXo7RCxlKhxruh9BjE4nUW569n2fSOAenhypdV30mX8oexBjmystmdzWb7zLdlp0Du6RKE2O
eYGEpAeJdQtKidXKskDE53Wg5XkcT8KnM3ncaaCAIBJs8JQ52IbTttF62gOd5VYCyC5QPt5H7ofr
5BuG2xZWDdHA2XKKT+HtyS/gEhyT1GMR+Pha1O8ABaVYhRo7cZF5lNz35NZMb5RWFtjn86HmiVCu
eIKvN819Bg8Y1xsaVtu4LK0exfoB+SLwI5E51E4QG9u5e7j8TYWSuSwGkDRmMicUD5JMKzMZnIJW
jqExN8/A28ZqVzOUjdnkQPAXAee/b/5dumrO7+dUiZtIgkIBhfNaQcAZWpM9ufXNuEkdVHaanYS5
MP++uTaeWxSTtq0t/wUx1fmI8+T2OcdP1FKnVYkMftn7Ue3QJu37RNps+1a5TQ6NwAoKHhIPzKW3
ySznCVRsosyK400lzwKFEkngTA4D0AIhOiLatriN4m1o9IIcRWBx+P0JjMYEjZz4xiHIfijmt8Jn
tjE+XdZNkQzO3mBpFNRyAQ7RDQfap06CZmxORPsEgvfOpxuM6lMU+ItD0E2vTzO7G17ixLAX9Klq
/mkGLypi5ssnEzghPuHolNwE8XKPSLMDo3McwtvTFQDvrDbCFrsx2XIXrC+LFCk5n4L0TYMQJ0Ht
/f+KiYG7vK7/TdlXhUieQAUN7nEndYCGjJT674Ui2QWgEOwZaIDBzJjv9cf6r7a0Fjt5waLwGKly
g3kRI43YQVqPq4X8XLtBJQz8NH+zFCLQTz52D2pfVmfW+AAzUbDXgZlrdFT7TPQMRArKveVGVeQi
D+f0oAyxW9RvMpDW8h6M8tJjPT0zBXaymh2BtojOxkUUReibzASX/GHUv1XzQ4c1t9CPrRyIllp1
VUTPul+upi51J3W0YqVxZxMkn9gPS/tSMMe5nO/SN+XMQDI0NDPQ/z90E7Bt2YyULO0APTlakwmW
wFwWnf1sQffoDvgQvSuVqs1nOT3kY32dJ+YqAwhXWG7zvHfyJrXj4ms45phAf+x60RCZ4GPzQXlY
qpohzVDgeNNuGq9dY+ZyVXui8SPB5+VBNMAQUvezrEngY6mwRQXkxJGB3j0SuKHzOQYxDWIocDfk
3SidlNAkP0nj0hzRMykscG05VWIttdn0SblrXbRgLfUKO2+ivdrzpztK5UyPQTCwO/iJdNA6smr7
fRrW0JVQdLjzenIUs/yMk8NFfcoA/9ricPWuCkCi1KqWXwweVsWuJEotCcZcGn1AAXmKUYrs69mU
9eRq+UQGIWkXh7jaxgUw15VyrbnZNr/3sTKEQG7bJ9awGR+rL5cNw/n60olYzhrVmR+GRgexpL+q
2dowzS0NmZOHr0b40gUPMlgmQvU5KG+BK+eAztAtytpqeubFYP3LatUBAOmsD1apAKeTLnxyQ23N
w5tP8m2RVKKPdN56HD8SZ8hAkNMk5QhXG28UJHcv5qoLbL0FS+4qXjEwA80AY19NudXFKzE58fnn
fJTO2S7DqCqtK2FGNa8Feljiob29qT1RQPmHKP63nPe06kQVM6zkzNMIH5EqT766Cyfq6vVGUlCx
lm+H8HuX+VdlbwgCtD9k80exXK40j7UahRQPrSoHTxoC1DQoBizKp9TcSxnbVajkBCaKCdNtazyP
A/Uua6PIvqhc3kRRcFKmuMMj0K3kSdtq7oJXoW6AsL9f6hiGaqnCGW3hbZOPDz8tKZFjDQ+/V4O1
X4LLtrfDCj7J/8by2KaTsgUlzi3m128F5z0f3xwvnLNsillE2tAu53VlG2PbnZehIVxcm1vjShbD
Y8lnXe9RHGfhWjPJewVgar+8kR1CgXWv28hrUTGKCp7pOwHPiQJLcpEEUlpIBwlBjkYzbHaSTTAF
o232wH6twzS0MqPWXNPUsIzepNE6CpLRndo2tAa2TchodfNPvZAsua3tOagsbf4WmKVNVcCxACq0
Z46K/5Me/2hoY6cStcYJKLGlZpfjcxbexMjFUiW3Z4b/Nb3vgazeIS8DXIdVgtJe79G/TDRXIj8C
GttB3ThhdqcA64nWqRWDQ7mUyE0x+5tcU/dhjy6opnvVFFg0oHbMnmOWruakd/zYcH0054oBs4zJ
iI7pj0a9ndSbpr0hAOAdEdDE8qsSwVUWIeiYv83RrlEfaZ69SeF8lc3dHmOpX4O4WKWhjsM/GthL
SLE+ouT+Ph9QNcXSWB3EgtaCwJa9V39PPlHnT10cFSm8al07ufE0Vp3XDFheZonnm7vSr7DHHLsC
jRe4OR4fZpKjRKrSJYJ4nrCJka70NRb1sQ0LqAwZG2PxbZtYgSMa3PpDIeqo+pzlVmSsaMfBu+WO
RgfYx8k2sU1baa3EG+0BRdp022xCgNL0O/YSb0WNgcUvfY56f8vn97eLyYhlPcFt0yFxi/AwjoGV
kS9AGXKK/FVmgqB3MRyXxHGWXGNNooYdDEtEyRo9EFvrk3vBp1zM4iUZnLEGgUVHWx3WpHGVlRbZ
/0PadTTHkTPLX9QR7c217RiOIUWRlC4dFCW192j7619idr9lCxwN9mljD3tghGqALiQKZTJLf9jo
n+jIfn0f7uMdr+npeq79PVZh57fRsVNPHY0Dy6LeLMOxTi3THnuMngzRCIGQB2Idifx1NkHd1rWO
1ldOkmNUd9TdEvTC4U5JExA1THctJDkFCbVHdIhXpuCI2mta8N4dCgcDWfobq+gmKQe0nebWuh+W
9puIfkTkI71S0HcQGAyQOw2EzDig6cMXcrQ0YoRQrsmnSM2CWCx8opx7GX0ulWgXiXQXg9sibSQX
PXdbpQcLuv6Wjb4IUnIzb70UQVA4FbY4KUGifJ5zgsaVN93aya21szAcmUY6Z7qMt0DmOrHMWEFL
fo3rZECbSLU8kP47mCXdWBG8pBzt2/7GwSt26HxU0ywyTbg0hP7uzCV3+8VPta99PHtZq+9J+COf
zP9ok+7ACiOXFtdMVyLaXKRzUhySEIoC42mQHnC1ATuQxA1N//YyP06bXlLm70jBRLiY39TmuANS
gRQY04Vvuvpo6ehRq/dd8To2tU2MEmOJ1kZpCo5tDjizA+dNqovYYGzxCBBuVHVnqYdeOosgb7+9
SOoZN6CDHTuP9Q5vrRxoOJsKZDzIQUySbdfonPiKg4JsmyRRq0XpE1w2RfPWF3NAQoFzn/EWwmDg
LI1GWRfYMRl9QR30QgQ0ixk9r6DA8X12nDyZxWqQaQpDAHzIzbcKek+Lpr0VQ7EZkMbIhNIurTK4
/ZWunm9DUzFqoxoW3vy/en8Bnd1oSbXoXIoSEjO4GtGUE03ibpg/yyrH2EeuBer3K2vMVqpg8EnF
uBTQjzn/VLYgE9/qYPoeH/qD8EB7kaASAIVjhG8Br3/4qp+sTDMPAAjbm/UMzpuTBL55yKc5SyVz
kIS7PPobVlBCaoirSBlsgLUQt48FoivDz93UtOnUlvkiu+SwM6DgSPkIbn/Hy7Ppw3FbrY8B6hgM
smMbp+gY3y1+9VBs0KxvkG0Dgbbu3FN5D8FrPfSwR2c1OmbbxTPLg/FvpHWvIszql9C/r3ah1BF7
R1GDeqAqOKXY2WaY2WL5uoQSb8N53kv/vjLVanlkkAgbDu6Op+GOPKLR5JIhoOSyNVZr7QpX3PMC
veuP6NUSGfzutCmqpQl2xV202OPB3EJD2suhHQr2pJHb5su1x0S2iTnpsUY/LrrLXmswmieOFlRn
ypv2L6xdjWPfV8cmU3O9xgRggdXJweDq92ZAOZZLH7MmAZDJh8bgI6Xu/ReUTfT833BiNpWqmlou
VvPlAEkvkIepbOJPrrlrvpan8lt4ptOyxmyXx+QLgb7hdOD/huuZgtXqGYxqxK6MtAgYlW4Vn+61
BKYUysDM6967eq+sDDGIpIo6OnNVXJC1kW66aEarVL1Vch6TO88MA0oJWhm6DLQJpzwPnaRELV6S
7Mp6vI0/H9nUf4V2g8GfyJqrodZyC0dxuBNOCwQ3HOjW+lp6UcGIj8YCbUrB1b7fNsxbHoM2qMRF
U9pjedGyMcydLPoFT5z+enPn6ksxMFM2c6/0PdySSpQS33jJfoZB7S/7ebQFaBt43ba8t37wpSk4
UGowONMbUp4oCwwv6BQvpm/JUDs9eqxErXJubyN3jQzESLIATeQQ3pg9pY8pZDdOyb3uhiWtN4IU
2yYYQXJTZEjc2Ks4xXUevpk0qbXCcUNeBplIMK6Cj61KnkuZCgTts3mTCfkuDo/CsEss4uXDV0so
ORHk9fz4++c1mRioVYlZ5AVOPHmrPPO+fDRAnet1n5GyyMAtrx2IJwTxcXYnhzzNd5qTuGmQ/0i5
r18e9rBUHkJH+8FNeokvimfWo6/XytMIPe5c/KqY2cEKs+cCekNZyPkCHEczGSyKFzFuZopFappv
+uEwQzd5tmyNx4FwNchdbTUDRroWmlamYKubNrORFWshJ6Vr51wswKj4o84HN2q4c5OcW8VkoElE
T3gnm0l0Xqa90DwXhuxqYvx5tECKou860FKphnHfiWC+Sy20EfLCFA5EmQxEmUqTjjHmTU4hdBkV
dQysUfHyRuFF17yPyMCULqAhptbwVs/BcxOMUOiNHWkfum8T0urDU7qhk9c8lgke8JsMRiHf1TST
lVmn8BDeQ7nD6vEGs4tNAunowevNjRh7YNLH4D5Xq/b6O3rlTgxo1dLyt9vSBon+qGwGFF+77fIv
4gK6eTdCkw/kHaQ3yq7A0SwyEByPBMOpqIFpzUbXFxdymJzQ9qN8/eU+BeudYcqSYcjM0pqwCHVT
7+E0h+rYoWDvJ0GBeGiLxEBsPwCb8n2f2kqA14TtDHMwHGoHnPt7+V6Dct3z7evhN8+Lf37Oh9ym
Uk+k6FWMCrrI6T7Jr12wuCBy/NzupUD0Kz85KTvJI5/Fiwa15fLeb9cP0fsPYEAaYnMhRgiz6Cyl
YtDICXruSjeUictZKP13Pn7ndztM+JfXZTElKVh2es1GezfWiJyQ139toEgsn+lJAncUpVUPvTqQ
96XDG5m5XiCDwujfX55NgdZZXI19rNNgX/GzfXMwPP0UbgZoGSDo3hpuuo0/c1Z9tWq0ssngsjBm
BdQb5L86jSS3cQTTl9A+gSm4HcLux/lk3bfH4ou6ydzwoR0OVca5ha+fZdOSDM1QFSjeMehlSmVh
kEy3LvzQyab+JHjo60a5gHzmvd8uecQPH3lli8EsHaTuWZ3/vVwVWe3cjUtQdjklhKc/JQc09N8R
G+LeVIUI5KiFM4XOALJq3cdonHCOP0MdMpM9OXQEP3vqne5Z2P6ZI6x+JQMBqA1Lhdkr1kk5YSbc
wW35SfomfWuhiuYIu/6U+XHlGJyE79Vz9m6UTduFskD6soHRpvihQTHEAlMrT16CetON7WdzdnPT
EjBBzCiUmLWTiq+ZmHDg83rr3GoZzDHWsloSs2Whr7j6UfR6yBKp8Ca9ok90P3d4E7JX796VPSaA
MoW0LuNchfe2jdMO8S6e0Z7ut6PEOaq8vWNOKtbVLZbcROd+HI+6kN3V+dNtMLj+FFithbrIKhoP
ZQ3zJgtcAAWVo3Zn7JvP5Nl0QSO3rfwaPP4laj98IvPr9buVXSZOgrRm3mI408KUYg79CsuhpfLu
EMJyd6c9hTbZ0fZeEpSfM58PvPJV6F/ZZxBInyxoHdJx+HSbTW7/Sh4hF+nRhceQ/c0cmvxQBdfa
oSKDSxfTwg+3d/6qE1myDr5x/CezlDmaYExZWyPGaMPOR6CMgdh90oA4Sx14z72rgL8yxZwPqdTl
Sgexx0mJg0zKnSw59GP6M0HDYG09xdEXyK52Q8mpCVx13pVV5pRM06JWliUJJwMDmVU12GH2cnsL
r4ZpKwvM8VAMcx7HGesKkflUStMboX3b6RvDellqnkjIdZRZWWNOijy1UdmGhCY9FL9z0Pxu2Oq2
cyVHthfMUGMgggNs1w/JyiRzSJJC7quyxbSFgDFpTITJyM71QRXU33Q03S8NSCkohXvomBv5RfVF
bisNz0mZU9JYtVAaPb5hM3xrkGoeoC8cPQnR0+0PeT2Zvlooc0dX2hDOU4MBGfk+vEfrLPjW0IuF
RIQAFgequtG7qi9vyvAuXQKksl2O/asX4co+c/sKBlkKJV8sjLVUuo2f4C175UE5INg9yz4B3U7O
lWTj2LzkB9bIq/exrM2IgbDLNgbp0KD/oyJnzsqu4ZwBThHNBBG6JF7yISsrREbXaBYpdJ4NZaVN
40wbwyu2DbCdx+B7Ef1ir/q1LcZd01Etx3RMrVPcKo4mPg8tiDklC4088m5Q0eBp1OVwZ0bjfd2A
XGf+mg+iW6IlKB1Bta9sRpI85OL0re1HNI+gwOLf3gzqRbd+H+PNJB3UIjVDJD7i8LWSITnZogu0
zx3UaHdm0tsiGBJum7z2kddbwjj2QjCm2y9KdLYm9App98u02MgMcKxcg9q1FcZ9k6ozZ0up1ZNk
tHeCmflNxsOiq0PAKxvso3AZRz2rEtjA5FdryzswolENqCxIKnt+MV+QcUCW/vbuXc3WrY1S7155
r1gLMYZSSxUBqvzQKfPGirrNVJWdlw3Lp0jqIc8wbBNT/Akmp9dZ+NkPaK8Ci8XQ5gT1W8Gta+Nu
kqut0IX+FHYeEZTS0ZH6yTLoLEbGZ/AM7dLlT+rI6x/OXLkZkVRr6rFbovJoJOpeGRMXKs4ch6YH
6oZDs6/HSVt6LWxU5ZRrDxPZp2C0j/XncOGxtXD8i+18mQn0P8MI88m9+BXqB57SzZyV8LBDYW5X
AXLJykIkBe6lvHTeCDEMF62qnwTIYqD8tVXd2R+3lD0VpMLebTe7FkesPxbd5pWXTTUxc83ExzKF
2m7ygzRK0DC0jnJaos+n5iyVHsZbH41BoVwA6GsaLnXac0xHCGaMEGQ+b4TgaoS7XhUDPXEL/cBF
btTTuDNO1VF/lXzrZLzF33N03p6jHUJudwqPs7mJN7JLCeV4+3r1mb/+CQwuhW2TZCP0qdFQpLmQ
2PTGZnFIotnJIAZGs9jQArfrIncW0C5Y8dvtz8rBXvZ1a+iqOJshvDaNR09vBXto0FAu/b81fJC8
Wy2SfeDKggIm8xGxSyRv2/mbieXdXgcPelm9A3NI1G4p6hD5OBAfPIUBjQE7X36p7maXoEIh81hQ
OT7K9qfkU1yXHSEKfDTa0L74ZKv6/Hwy7wsxAfwwa+Pc1XBRSfmpF9mPcoieO1C93d4/DnqxM+1j
1VhIr8BKkkpQAVK0Y2TWHAjhrYSBkD6uwhp81rioatQIw8Vu2wSUfryLngeTrHRBJ1T6qFWAKjXI
z8mxz13iSn60qf3KERz5U5Og+3XyMIhbg5eAJ0nDO9CsdIERh/JoQe7jwrFGedenPdlRvjPoEnBg
krejDHZAQbiqrBZfrYeUE6QCvGhYtlpVcsxcdw7FANWBroF6nHmldl1WhY0BM/Oo2JYG7otPt73v
6hQ1spz/WGCcPIwFc1YmWKCSLAOaOxtHQh+7pHlk/jRmW8HGazKNbcuJcenleOW5avowGftRI7Q9
Kva4YRVv0XTvVxeeYkFapEjwkzrPwqRC48y53ef2ZNnGaYE39YHpTqKTEvuNElBHCO6G/PmiTM1N
gfN+C3NypqVetLZq1ZNhEo+UlqNNm9tfgGeBuXDB7DOJA7XQhOJ2GRPPmF9vW5AugPjxUn//yMxl
K6qSmUHg2Tg1YrQVMVW3lTEY6lpqhU63KHuNCmO0EwO9vTWULDEdKQbgOP0KFSRH7SBiOZt+VmFu
QWgHMClo4xY4slOgTD2p7c95ipejKWGKdYwa0UbjOY46WN5+9JpmQJVuSn1CJm9qdRJkeia4Oqi4
bLXKNbuxlspuRNCqapM1gl5bkR3VSgJTyl40UQksWUlda259Yop2qWqH2mqDJW1eVMM8x5q6hQYI
GDhjb0iqoO22FUbvhVJwQRcTSBGEtLPKBt+un5lxIKOeX6dBbD5I0c8cDbaC6qOn2DeaZiuJ/d4C
d8iUl19A5HMvTYrqhXH2VhuWD+mpT4oabxtduif1vdWWT63ZPA2G4dYkeU5CU3IyQ/6i6iAckpx5
kvdhYRz6uffFeror+qyxqyFJN6mlgkJpyV+NEMoX1s8QFW5UJSNMhqA6SrCSvlTt3kwUN4Uid4KJ
5w7T3WKM8YFsHuzc6p6l2fgUD+0hkZOHRdK+EqIu2NVhdqNptscBy/xaD9q5bCfJDqkKix6quqOg
VVs2Ur9OeqeXf07zndGNGCD5ngrhSyO9RQmEKvrODue9GX/NC3A11fUGA9FeuYR3SRS/GXr6LTUr
ryfSQQflFeoTtcPz06ux57ubMqC6dLGMfD8OvhrIMxoy4y+AHtdCMybp/NBOvdLh3RnXg+v/mVRZ
EvIoE0NxKVB+MRtcUdm90pxIUvp1u4mFJ87yKFj//hSqbE5V6tSybnQsb/LrASouaEqK/QRDhFLn
Rw6daOexE/zmRnxfHvPQq+U+7pQW4CLu2kdlQ+tYWiAE4Nfz/6hG9H6TIKnzK2wblVbIRQ1bndcB
rV20rpDlU+FVIM/sQB12V5v76cD/hNejwfc1MjeYtKhzHiWwm+X6D0nPfJC/xXOz6WVvXMBo2X6P
tT+gAVovlbmhrNpAk1kHr4nB0dhh1isEWaRsvJmNr8iY++CY+02I/b5E5hZSErOIJnLZWkVxusSh
mnCXc5Hb0BoK7SngT59e6vq3/JW5mXAphJ1EbybrE6WsJZCYiJ3FjfYD2Ja2aOqtMHjxMAzQcfvr
lFpHHXyZ6OQNkXSJAEvf/3JrXkL09pWpisx1tkRDAj0KbL/U7UxrsK0hcf/jWWWgSCnisMh6rB1P
jAk1IJzVyKM7rolbCPjgVcNb1NUM/sqp2IyrCC7teVYBD+lWQ4iDOcKLMinxjPAYocmVf3KuB7H/
uNUFPVaBVq51eQS1MXCQToKL3i5fBijVzc/be3m1TrBeGANCqBNA2p6gEELJ4pOH+iw9NsEAxWWM
+Fo28WaX9ip332QEk1FpczeW4y6XjV8tU16WBETIWCbYCu/03XikDRQ4QzZEUyhXPX9jObfK5Tyv
LCYLCZEugoMWUw8SzK/hcDJT0anN19ng0ObxTDFQpJOqmiIav+vDckiqZzwnjzniq2E5C9yMCc9h
GBzqJFKPaYOd7ND/aIOde0EHiuwtGx35rzn7rC2bErUu0+VzTvzmbfnurAwaVSKkJzQBC+284lXW
/L6mM72lK2NoW91CEbTbzuQFbRu2MblL4UYofAmuxKlYcJ2ZwR49iaYlHbEF6LcHBYE7+aq4hQK0
Ar5HSggw9A9g8nWn3G5R38/wzOUNl151Z01FtUQ1DVW1mI1otCrS5RQ18SRSgwzagCTm6X5cx6KV
DXaVOnIfQz8bJx1EgoHqIXJ81reNGz0uXnfit7rz1sTAbThK6bCoEEfWwTVlZnsdN81tFOIs6YPc
TN/oS6mq+HBqgJHcenDq76VLdd+hIGFtFd3m1yevNtGiJ/DvT/VBeGY2ajKCW8GAs9C0WIa0mBCo
G37DwNXWx7UlBmOzqs0hi4sPFr1GT/LXEmIRqV8+Cw+qi9AkOf+7i/j6oVwtkI356lhpFnooxUDe
Fbqt+LqzbGpi6y6OApC9ddpAtGco7fADFIo2H+KTlXHqVCuUNQapBxV8BRU6rXOsVLXzbl9E9Ubg
0eJej79WlhiQJXM0qLGE9H/yREmFS784QGQs3PTu4skbPbLHDU89+nqCfGWTwdo4z/7OPIAdCa/Y
xFE9VNS/mngmfjPoo8EZ7k3f+Kk50HwtbPjUPQ/vr8L96iewSGMlMjgDQuVkiocmO1sRcft88TkH
8/bZ19hoLtfAdE/opaIG2ovoQbLmi4pBhgpzYbSzhV/a5n5OBm2GdEJ3dd+h9uCQytZHl2xzn1IC
JLKdHuOH7EwCHkfF1cGC1Qllw7tB7QrI1+CEKicq5ZLsBAdC7/b0RAI08fPQjnM22NBuaOJFsxpY
q7wRfCJb6Q59hXhsQkRa+Bw/JHdo0PD4JVHuKhkc6nFOoIiKjzk6qPXGnupNm3KDLERlg/Q846vH
05voBgiwwZ1QlFE0WheDeHVGD8Wx/a7+jHAgsF6qWp+EIGV14s7O6n+RrLwafr0fETbS60Iy6A1t
jOynBA0gvZvMBuQattJQBYYQc5qWrvY+r52IASJ9KLJWo6EsapD1d+EtdmgsC/lUaMCik8FLN18w
IiNotoIJJ9p6M1DnCm6fWO6vYKBJabWJSH+dn9GL9qjcmcFoOjnIqjCeJ0DUROydFCHYo+gPTyKe
xgiE+Jceb+8ZeJL0Phz1DnuvzZM/og1d62UnImagpfUOTHqcM8XBqUuX0Oq66RUNReYJqGGq1tZQ
Mz9P7jkbe60Vbv15GWCKiG52IYXC1tUD4Q2vMfrQJzR/kh7bjRbQ60bxurvWJhh6BH3K7R/AAfxL
8Lta4iSX0ySkIkidS20XSoZPcvEuAR3AbTOcnbxcfSszGPCX1VjDTs5dnNmKfpqMhKe7xgP5ixOv
jMRW1uQZTX2l20m5w/DzaQD/LyYl4gcqmOn3J35E8pswzNAgkqRLsskySOYDpNKMCH2j+8KWfHoa
qiDcKiFVFLm8c0GwAbGhlnOHXv9u72aZA9mPjTwNFTY0F/DuaIWtqBtBBdHK29+Nut9HrH03wxw4
MqdjvWSor41j9qQJuT9PvUcKyVWkxlNJ96rrUDtsMw510PVz/m6WeYygDW2YwxnRVysi7SyGgQUt
jXEa7dZSAsH4I6UttP7/8xGZU1hmRZubGdrtaCtl6TaHDEIhQPbD6FPSwfrr/Jz/0Cqu/tr1Y/GP
XXbYuROjWsk7Szk1IIqpuwcz5xJzXgeYdxNMxxK6tZOkVZCKUYPyscDdPKA+aqKDmucqvLUwccCi
TLJZ0yuiA0mzTdLdMlZvt72RZ0L5NfyfhK6RoVaP1D2SLMLUg+jg6baF32DI+3bRn7DCELIkRJvU
Gm3gFobJbGRAwSHlJuDLQbA4eFkcFDUIIv4sY/XugewEswD6jVwp6bsx6CHgouOWHzYgo7WrreTJ
dhnw0hqck20wAKIZaQupZHwuFZxn1QjtAmt0MWkcJOKTUd5lzReh/rM8xvvmMmiiio3UmQ1sxiNU
RobCDtOWc6H+5gH+boOBjkJQxLibFONUhKKvi4VndJqN/9uWIQVGsjhVVh7HqvTAZxrcdh4OJhsM
iiRFE8djBxXYAbNy7aQGuvZ9IYSD/L9Ja/yzQnZe2bLUMGs0HWamCQTQrlj0toU3VEScLr2PoFLc
5OExryR/Rh9OJnwW84yz0qtjYivAZKeWy4loAC+kO4lLda9TVOdt4QhqYVQzXUxJQPkkbmyt5FxH
3LUzIKPrvTjK6DBENKz4Y0AHJFovAskg7fYMnej59hf9ADhQRVckTETImq6iY5kBz1AZq2jKEvGE
URo7TmdnwdDVbRPU53+5YRkTzIrkmcoXzKQ7VZppG3XoLBJYHxQFbFxPWWzZt619cFHGGougYyZB
QLwUQUH9XdBe5fKLqny7beLD84wxwSDolGVmkwoWJEj6xs6rbd6BUar7NOgl+o8EJxYE97ZBilS3
dpCueQXZqV4ac2EK3cmqh8iO2ruwEffdCE37RuGY+lhdZRbHoOaoCSlJBHyt8GC99AGYBZ0laLbz
p39RHaJf/ta6qOes1iXlY9doQyWeyF/yQj55lreTI/tQjzzzWBB4X42BzTbThrZuYMxYzrOCTuZd
1R51pbEXa3Zrmce1xvtmDFQWvaVLhQQnqUY9yIxj0gpuBn2rEl3ct72Dc4RZuv5BzPQ6o1+sXPLN
Mm10gacwyrPAgISOvJ0hKPA/UTEem159yP/fbGa/eh1Lxa/UYWElTS2eTGOf9V8qa0OSp9vb9LHK
wdhgkCGWVDkNwQR4at/mhwzsXxaeM0jt7oc9prMEOwpCjLdjEBeiAw4m4IC2t38Bbxvp31fuXoJ4
uRBlbKMhqX4YYp68qTmlnI/XB7NIBioIEvPptITLpfWtP6ZvVL+IsnNOx/GTwG1PvO7lKkjt6MtC
Ynv5CkWZM9ksO0jPPkw66BhRNJPP4WRxtu764X23w2xd1JVmP4qwo6Ijaa4Jtm90wm7yYt108WYF
Xfbs3f5aH6eYL1v5bpPZys4Qm6XucDV2Xr3tHf04+GPhan7rmoHo5RCuNi58q4ajC7ZW2MYRKY3J
gwDAM52gVP3aQ+dAjXKsuHnihdMfglvmxzEwLYAkspzKtjtlHXgGC2QAimWzRK3fmJidR0MvWc6k
LN3be/Ixgc+YZRA7Ett6UMNIPMWdBLk+PFlJ4YdVsbWS0Y5ryU4Bcali2CnuREMju5nclSRzNOOb
VGyLKnIUFToBQp460wya+7y1Q/Px9o+k3+XjrfL+3Rigj8ui6yM5xDGLxs+V3hzV/iWBRsJtK785
ae9mGICPK3CTRjHMQKLNTSyHclkN0GISwSJxHAI+W9H1OOp/BqEX9it8dNYyCKkEg4kCfpxZwwhv
c2yj9hjGxrnkBh23t/HDtGybD5gQkaoOTJbfhuUuaiy3UCXOIfv4Gv3FoWSRhggrTBSiSigHAVba
l9ETLowAkDlScXCQFkSlrXa4RQt6W/3eP2S2pyuco3Ex2qY7Rb1wXIydIs5uhTG0nEA1WzjmfRSI
QBgC5XGIf3KYgChQ3TLOAJloilqfLviIQ7qcB7KPcu77kN5jt0wwuFVbcxyWInCLsrZE+xwdN4Lz
ptoSZlb/BU85xxoDRGNrKmMqAYgiAroUGUwK4/2S78h8COcTMXih8Md3GeMwDAKZqI1UgwKHIa5w
sohTbqng7rK4YIPu3f6u+pJ84deAbt9zMlvP0422kJMGVoXqixpDdKkUnML8kYspB2F5hhhUGS0T
E8gyPt5AhT9VxZGrQ49irEp4/XccOGFrd1nXDCMByzXwa/b01+EUu4Kjgoqsf0weMXriUbnihtsJ
zzvxbBVPV8I8zWecgE5MAzQd4vYidi/LYEwv3Vl5qypweYr7us+PVto7Fbp8y+Z7hy7o/wTg8qXs
t4KeskNQ0VYdvSfc/onmo8yzHgPBh9fIUTf8Jhfu0pkIdJgSzexrBIBz2e2ldDcVqh1P3w3zwYw+
J6CurpHKF/XQseLAHFu7EZZNK/DGIzg3l3z5mauFz5VoVoZCv0BH7kibO2M4u4k6HXKQqJdyCh3U
O23IvMikKqQZmqyNIFmSl9v7z0HCy0Ff/YqWDCYoN7EZUqWcw1Q4m/GX2xY4Z+lS2FhZGEWooxoz
gF4o/Cy0/GraS1mApfv/zQ4DSXo41PqMYaRTmXcBkkYeKCjsckSflDBxOuN4S2JiGyL0Wpd02LRJ
bLZqhUbkLnKq2txkpRHcXtXtkFu+tMmsdk+TakUJLXiJVmtbiPPZfWcdFvOlT54WOEeVWT9vG/xY
Z/8V2tlKnVx07aRPqXhSwLMQG6h89yAJ/GaakS0JX0QT97GieL2C8dT2yew4gHjVH2XVkpAHsyyF
7WSHFkyXFWJMTqXW7Ic52g4Nd6L7Q6mCrnBlg4l2GkGVpIHARpNrZzHdx2NzGiIIdEDzV69fo3I+
FvI3qij+J1u7Mswgj9CNTYsRFQr25E58pVWS3hfu0W/zld/4djVyXBljYpxaSUtZG7DK1FhOY5Lv
JuE8jdvbS+J9LibKKYt+jsIJRiZBOOjttJurhndDXI0UVwuhp3F9BJrSBLNrRE4tVHOG2rTrbq8q
tSfNjWtl93qfBEudbFtQooay8idHfWWcQZWxmidDLGFcjMZNAk4OsDmQSfFBUspb59WIcWWKQZUi
EdWsj7CXajA+0e4W9LqBcLnbUgZkfo/D9Vfkyh4T5ID2o8vSBUujEapgQ6ZLt0Ft2Dn1Kf2i3CVg
BaVSRWPhC2WQe+Iz5QG77T4fZwR/PYps+JM22qjVMX4Duk7AuCceIAefIz0HTt0MXGTTJkMwhPpK
CaUuPOHBaj5Mdu7x6+tXcfZ9M9h4qE27oi1U/BClPqSxYCfdJup+Qq7UVvJhGxq8EtXHej6zcgaE
5thQ49QCFqjBAnm2xsnPhffX2xX5lKPk1JaT7vmjx7yFMhjUq4uUJEOBlIVZurUlBaDXglTQ4EVh
5oR47IFj4vZHvp7MXu0tg0QChAulmj6ZLwqfT8omgzbU6GpP/BfCR0IdZlsZQLIWXYyM8eJQxptu
YtIB2Q5KJW7cZwV4tVBVRUztKzYe7j4vtXg1mF8tlEEqdUzqSbUyvMJkzTOq8tBqG1WXvTSi89fD
xNlYnjkGm+RBmFWi5jAnKFtimq4+p96S5nYof2/0iHNWOVDPNikZlmXF6gh4ksx2U3RdoKqb245C
t+fDk3m1fQwg5WaY5OOMb2chANeNh6r1+2bZQbmTk5+lTnDDEBviJLEa1eGMpRA93Zio2TaWvjer
yr29Hvp7b5lhEvZJk7TVtMBM3GZ7ofisik/Lgga+6V4q0H+6LNDw+XHbJG9lDKoY8VTJWg9UEaro
YBiHRGnvMN3Auao4rnBB9dWNnJZ9VOojrEglRB3jT7nG64jjuMJFQWllQS2Nau6ps7W58ElSDrmc
Bmj8cIaE9wDlWaI7urKkL+2C2V5YSirpXsvIJgnPGbTeMp53Xw+s392blZJrBCJLRLlAEx7Xske5
g6u7BtMuNuWM5/XJcIBeZtBBn5sxjlJ8pC4WnFlJMU0Y7vMx29dyCckhw52khBMNfmyK+BV9WVG0
zkzTVKa1FQgq+ap5V+ElH6Zg8RXErZrfG9K5Vg56/x+dnsGNaMBob9FiYxOrO8atr9Wg3dKeb58s
iXdjs0RQedN1qlanqL8teIe1dXyKTP1JrPTUVscmx/Ohwji0spHTPkEqExhmtm3oa5FK3DBSEzeu
k2JXF7q6BS0oCN6ifoHYTTU7cSmh6aeddTcpzLM4QeSqXzDVFccYwSSQ4HAKIZ28RU+Uu7wwjwWm
w92qE3ey1vnzeOrL2oYunJ0Z9Heh93vubAtqg6WVefFS2qhIuFL0YCDXr2CKQZvOWgSZQQJ12L0w
R4adpf5YP8aSbMtm6FZ15MVhv4vkZacj5eD2oSzustAIIQQwpYEq13vDmL5Nw0k3oRCAAfnq81Js
poY8GqXmSYLp1BESJ+oG3bxQRvmSgvLGRJyhlgXsJm9ET36U5YNZvxB0cpczseX5GybtD7GFqX0E
W6ZVa3aZWdtQ6r5iMky05bB2wWUDa+Di61UpdYpkKbykRshqpuhS7huUMcqF/JBAGlDnrS+rmW2B
DkSVQt8A4dkUGpNXRPFTStT7Xu8N7BN6g0RTuA/Lk5yehEwUbVVI/uhaMxVNVhWIvl0kJlcIsxBV
NCIa1xNd3sRS7qVggK9mpNqKe46PUnj/cOPouqSaEp7PxiXntDJF5EEeKgGRVro1XlR0iGbO5IRv
dETnXyTSrj5YVtaYuA5T/WGj5BRhPAAaRCftyJMehK8Y1M3/j7Qv246UR7p9ItYCBAhuGXLykJ7L
9o1W2a5iEvPM0/8b9+nPWTKV6tN9ba8MJEWEQjHsDR6FaZf9N2n7E4GCr06pqZnchEC75Fel1e0r
WVPJenLwy0kT4c4ewbVnhN1yWI5rZUEPTBL05SEu97i5oRk6bflOXlSSXKhEuLYLvWOUL5HCpFtX
Ws2v7FEGFiy5DkTItLatS4DlQYTG1V0Y7Rl5r7ugAvlnPaAqoYaeRBclF6uInVZFdUNUzHmj41zb
8A+K6bun6koB1cbsRRdgf/BjYM4GspKsTKygI+PQZHGrQEcACrdjIXo3k98V03eZJoscZG+Nz9L1
ibXFXZuGhokVLrn75tr+RQt3voTS7LAwFZht6XvqOz6As8FoKNlemcYItzsGnwfQR+M4TTBYdD28
rCG5zGUKs/z9ZHVpwXWWkAwb2Ty0vN6VyrWTzy4aRNxsvphrGWffcjDffBcg0f+fm7SWgz2Rp+j2
aGQFVtQ3HS62bqtpV2MhAf7+SxD2JUXYN41bwOeNESsYuMYO5kbbLeUWJb8gQLtPI1c20bKe5j9Z
lrCNeWo0yVzbMziZMVJT3tECba/lru8PfQH8tyR3MdMzo9pA0tSllRl06iQJ16XfIARIjRVTq1+S
G8BRi10TE2KONx5sVwc4yEJxJUturKvOP5sstpujJp8bDSrlxyzCTWf5aQrwnlYPwvqRl+VGoTLU
SdmxUsFtQ3VAJLm4bXCHDT/jXbXNMAPXD36fbyfmpkfpua4b4NcaBZfNG02z1RQSa5++g0V+GRZf
UBzYtAHQ+7Kv8tZ3iYlQIXcDKDzdrsvlBUGARaJcDyPaWzJJBv4v6ZqvlQnXehfrVV3XiyFuEuSk
ljwkkCIOCwqWrAtAtomCsy6bghkgyka2v+hvSqu/MntT4ijX74Ov1QhupWgzE1UG7FlvpODb5Ves
u1bCn3iqSKxMdjiCZ1H4jIBzyV5kaHR3xspnKjk07OH8tSozLcGdOH0CZMsWUtLqqWTwynZzqCZr
Gxrl1pieQi7roJQtS/AdWlGC4nzJU2rD/QxMGtphAHuW7J1ED8RW87CmduHk0IPYiY/qOF5JIZIk
yxAbyTUakUm3sW9GpF6nM2DoxtCvVPY/LkTwCm1MndDiEOOgMlg66c6MaolCy/ZKcAJxZ1scxCm4
+U1ynEt2SWTMFRKTsZcvOLmJSTz2WTVCwlSGm7B7T8sXzWaeNf06r8uylSxndipn6DrEujh1zrrL
WE/3ILGSnIfMmYm0VLmjGuEcYi2ZMu7VVxreO9Yd3q8hvRysAVSBKDKEz0B7l5zSeofMyVtF8Dtz
1czIZi5eNAHXcpPe8jq5r1oMPaKsmlLwCM31YeIEI8T1fZcNV5qxN6zqom4ARzYWD+e3evVIT75G
cE5qppS5XsCKx4Y829mdM+zm5g0NepL4avmdb0HciRzBPQFXPNUQfkNOON8YfF+NeOVPH9lk+DEb
/fOLWrXpE2GCa7JtezLZDGGck9upfQod47HJJQXAVSX9EiLmipkVO0lFIaQtxp0BbAazMiXPdsmm
iUOrmp3Plrn0YMRd/Urzq7ILQSw5Je4wId4uf5/fNdmCBBeF/DCmV4E6faSKdQEyl11iSJ7pknP5
lh5GrKmFxJqPenVtG+yQkbeKDtvzy5AJWZZ54jwytMS0fOniic3yJ6BSb/sqdG1bcjSfGcszCv0J
1H4ixrQZhZ/Q5uPo7KsFbpGnPhJUuW/rTuqX81B5M1iJ3bJ8ygB5Sfvaz7Tqsu4rN5nQIG2TDRAq
WdPGSFplnhnFvpNlbmS9RxaAYgBCGbKbKrzuTRApcySs7FxaQJeduOCK6pKMRrcMDoBce/LQZgb+
aw8AtiguM/B9Ia4bpO/T9Yj8xG4Ej2PHTmnVi3GOG6Ztl4h86YDv053qp358lAGKrCduTuQJnkcb
wR+cLp5n8FQPOcHxIfEX4I3Bt2M32hk7Wewqcakid11qlqWWO7hZeOf4BpjMkirfGNx2c0uWS5E4
CDHzPLd1lapLDKbP9suU3pDe/FkCKzfPkqMlizAl6xIzYHEYYo4lQ88IMEUwE/0SA9AZGWGvBg/X
eRP+rOKcMS4x7VXO+lSpy63Ekt0QzAygKfaunS6sSffUJwApLTh1LcAJkOYm3dtcPYXatcOuO3vf
OG+mp9uguZIlkCTWIibKHB3p4Wlp0gFX/UehDm9U1jQjcV1iZqwFqMjMMWR8LDRyrYVv1DZuTOv+
/ObKjnH5iBPHlZEEWaEYxzibkYekmIuBOU+tXhydbs5Lki1n+ZITSSmNc8tZTtEu6ucMz8WufRka
yXLW54a+7JsI/oSBNhUTBdFi39qGma4G3sLpHkjDb7a6+zcjetpjxsFXyWViPoxXS+vs+aXKdENw
MsATnhgqkjg5YLG0feeFluRak0kQYhqDJWZtqpAw2P39EPW3TrQ7vwaJMxHZAazW6k1YOPJ6kf7O
kq0ysssKkM20B6Xq03lZ66rhmBhK0hxbFV9dLEPfh4GaLcrR9Yc6b5MUXduzzJ7WVf1LihDRNHGm
VFYOKV3h3Gr9b0VBC3qSebOUCmv5pe8O60sS+VPVWVeROGEI6tlVdo181gFj+679rrsLG5VM2Zaj
PidsUZUTu6qKqmp13ZyPRfysJKlbJFqAV1IQLdgU+einBaa/y8fzJ/aXe/triYLfKJ2cMS2HejTB
6Ef6ZwIoe549zSP2hbxhZ13fv8QJzqOps2RAKzpu0bF9ZmF+YxTSYVqZfgiuI4wTVaHsc0mgDCiC
cr6Ikaof0Q204FQApi/GJUPRBW4ckoMly6ettptaX0sUnMYwmF0TqjZaeF3g4O/RTI4bjYBYVRaR
/CUG+pIkOA9Tb1NqMBjC+N5ean6ZXy0VwAUehlpuTRdA0q0jefGtJ5e/lidyBvPInKr2s88gYNtG
38cl2JH+Ne0YgfB6uko30mBP4lccId07W6RIex0LHTwH60Sg0l42GB1YAKI68ptU74Nf+Jk06yuT
K3iacUjjIUqgraFNtolm7kzWfkS65P30l7vun3MU5zlNYzZjZSYzJhRQ3AYEcdr8qOs9NR8y9AiE
meqXfGfEsZuS6KNV+l8MXOlV1/hqbB4mGgdVF9/ZeeR1OUhdjX5z3kes7YJJDFNTbYs41BRG4HJ9
6qyoztRjwi+LfCE1f2D6/ryMNb9wKkM44UI1eJ4TAAjE1AZ5OiYrwWt1XsSquZgGauU2tU0D2Fp/
OtimNIpomiCj0GLHBXnBripHz+DWU5RYN5zfj1Pi2QnzAId6a7fEC83x2bL0A0c3wflvWdtScmJE
gq+Po1mP0gEK3Vogg7Dsy4mrj4pKJHe/VLOW7zi5U0rTSlEMhZwm0ADZ75uX6mOoelnzRNvAwft0
x/bAWNvY6rVmg0f+eloclSzEXs/KnSxX8PomiPm62cBnJKgM6caDxi71/DAMZFvyZ1sHUxP3IqNz
i+n9/D6vqdXpPgtXgd3qQ1sVMOA6D98tbj5w/uO8hMWbn7m1HcHb92Cnz9IMEmbjw57NCz2jSEuk
fpHET1rEPYOy/ypD9eUtBDXuWh7ZYYrNZDx6HUr1MZIldCTnpYlDr7VNrSJdzkvPkvd6/J1UyYuT
otEo7m+Yat0r1g2ohVxSv+ehxBGctwxNHAihuT73RY/9NNDa4o6ki1y9Oqpchliy3t71j04CWPdP
0wBNjtHi9OYjHUxQZdQuUFJByOl4xOoCy/GmePBGZIBSx3GzEb3SLHWtZNz2SRYA0suraBicVyVr
VZeoYzs6eFSIZgvWimqVSkodiTSMI7uIne8nnWJce8CjLmrMbUkmXOupAmhC3Pxuiw6wPjFdOr/W
AOO0lDdMffi82tIacNLt4wyDmif8n2O5BgeboWUEGq6V3EoORm76uUkuCcEsWhf5lg0WOmQgdaPy
8w6h4Dg8K6AgYfMHb0lgmYACSq8NZnh1kftpVHoGYQELaTDUP0x+b1WjX3fUo9VjqBeHGsAeQ1W6
TjJfNAoD/dmNrtWXwA+66NNi51S113c3mXZT8GNlvlC1dLN89vW235ddHrRchqWx+gg62VnBAfFa
NYhqIpCvom5TlYUXZZdVBNIB7JhqEYl3X71pgC/+z0EKbkdnlDp1thQDntFURKYNoCEwMLtRAtAt
oxg1+cDUlPJmyNRHcEWZ2gzmFMJqyzoDt+gjS+fbaMYQ4TGz7toml6xStqeCH5rbkWKWcylMtcVx
LEq3oz9HU7/Susu+3503jfXyyteOilFnbnHqlMucWLIHZWI4B/9u5WD32F3uZcClbq+oxBmtviRO
pApRCeMxm+gyUxUZH5PKH0YtOxKUe3Vze359q17vRJDgjBgYNDErhr1UDP6CmbhbgzwlkQT98DvG
9tKueyJFeM46o8brYuma6DD5NvBmn+ahBxZVNqMUp8K7caBIKNup0XbNqPuWeaOx0HNaNPWa6bYs
Ac1YI4YYS5/yTpJqWbTl2z168m1CRBTaraG0Gr5NiZUfWvhoKtaOzyGaaH/35rVSEk/NGolMiQY7
gr8tDVDaxAl2fWrwhCkVv+LJJSXlZcPR0fzj/BGvhiInCxRcUJkrqAgqWGDFtCObyMGcZFGlTF2X
9Z5EewZnddQt51sU9NEKH0pi/+jYz1A6xb6o47nDEjwNYJmTUI8gKPxpvtuH9JBu08sEhNKfne2y
3rf1HAXoM3Vb1dDyaQp6mzUjGoApq/GiHoL+YeFprAP1WdkmAdTx4fw5adaqWpyIE1RRG9sKk9GY
0WeWE6Cs64Xx6HYWyjZkG1doI66INxkHq5j8HnBgBRCprfkm5qOXpQ5aQSJ3Gl6TYVthQFgrd0bV
eSrSEAmIWFIV7JylHdA48SL9eqpzVJJe+/4ZrftBPV0rw4dq6l4Sz65qYJoJSHwxCOuy5mek4CVY
BOYYelx/M9QDCZ+M/jEddhbKenrrZ+Xox+F9UhynKPYy/aqzf6jWJkoCo7gIi5/jNLm1+pSOl5q9
N5LYG50woG3jIa6L7MMMvNUKYMD6bxSxgTud4aIqvLxKPQSCfmzH+zEqAq29p93eqBM3odQdDc3t
2PWssgD8ZOjffiHWZc2Pqo5PRpp2RPw7RtSN83Y7Yzq7124M7XFGe0F60bD7gedBoz10NvpRGXGn
uneLmvlpPe2LuN7xMd63qIya1ns3AI02L2+JObql1iPwxEBZeV3Ml2q5cCDfpv113Dw1Y+9XqebR
0PTyKfM4sV9BduR2HSYd+/HK6HJEUy9mc2vXo98b1oHnd4NduS12xKo9a3hk9Va37ys9RAoFhOhm
5XV155o6devYuR0aNQdW30uCxnG7t11WJHez0l80BbB/qGNWvhl1LzRlH3pS7pYJVTvi+4HgJ0Bb
HfkJq+8xCP1EgGrqltGv85or01vBncWplYHOA3kvqta7ItPd2YZcZwoG9SarNf+8tPVE0ImZCA7N
zDJcWxXEZQq4b/aYJwVtSWE0aOaHI0A8/Z/0oC837jfPcyJUcHFxO5mJucAMtfWuv6yPS8kPq8VR
efLS0GpAdSJMcHM8Vx0rWZpJ5jF/mKOfGZ6tFdtG/QQs+MntSCoJqWQChZAqQk9jZw5YHeZk/awB
RkS0txPtYOJ9nDePqr6TnKFkO0UUO2XGbmZL9pddIT+wGXdsRw//YjKSpbdXQ5yvzbSEWCq108jQ
F3WJWvPaarmnztVLqL/9jysSIqnGsjA70wHOgGkvtfpB2g+reOni3ZirHkfcOJbcLdvcTQZZXWw9
6j9ZoXBNUaB7dHSZxoiA/dMctA3YFzeWP5tuofkDx2y17stnCVYv/ROpwm1VFY4VFkvhXcuB2H9H
YIBtC/JL9f38zi6/I1qeSTSVGrajaoQKlmcVwCktCmzsYGUHzex3Gagbz4tYW8qpCMHe5jgyM972
eCsZvxlRvRTvQDCLuYzKRjVlkgRD02I7zaYa+ElFfpE6F05Zu874qBVS7Ik1rT9Z0rdOx6hvWZN1
yxPsuXHMICzD3IvUeNppvPll5hh0N8x90rdgNM1J7BEnOwI++Qi0kX2mPBKE5Of3eO2SOP0gwQzD
XmMtDXGMCf3IQGpK+CUZ7xh0h3fb86I+m2XOqIwt2CLmaiprnIH9WBX82socYApFlT8N+nVThED7
6QaXR+kjczI/jW+s8oPmhUcUcH/bF3rFg6YGTzGNAst4b/QbEkXXvAFTWEwC8Nu5pEQfRirrf129
1k43SLDibMhIoVGc2DLlobj0gr4xH1j7+3HLWpDjyKLb7+SIeJWdpL6/0XYridnmXYF6EU3c0K5e
reImGq5bpgd9e8usg9NtOw3wRMnroGNOKZgN3bVAmdvz0tN6DMaphg9QdFdzUq8GWCJnwDZxFKDk
RuxjomiQGR76hmxKDVzZVJYGWDelf6oDxvL3k0eH6dhjPpbIqjNqgvfUdEd7mcNLN1VdShRq1cOe
bpXgg0wtGbRhQcfLJkCQGSjI5lqQ98COGJFTKfzW8rJZWpjV1m3ma4mCt8jMLFFCHUtsypsRcBUc
82HaTV9unfqWZpNrKo8dsi5s3lA2YWwTpGNbcOUYQGUsjPTlvFUtwr4Z1VcVQ6zG4DWRji0wc44Z
mJxKcjMglO813W2UeV+Ujc9bx+uA0Xle6uopn0gV3EYHBrkJvfXYgshyHbzE8+4CQyY7AxB+5yWt
3jMnkgSnQWmW5CNqXoiBaNAZo5/HkjzIZxvCuS0UTLxjmVGWDp/BSdcF1FI1t80b5QBkrCPXAbiY
kuu+zktAbM5AJSnxtB1I56oaHkNOpL7U1MrcQS9ytBOjW3oMH+JmuMU8+UWumTdN3u5jYNi49WA3
HuONh2SgG7IfMzHx+jhEWunWfXywddW3i501VH6LFPOoRPumIIE9PNj1R2krGCkL7zNuB06S3jRV
G6ChJ2hIfqOEwEPNS98e8UCch98F6/DutkECDGRQE0+tIYcf6IirApxvRvK2Jv7MMzc0wbHu8Eu7
Qxs87S4NhV526q0CDjveJplLprJBw0F7NaB3HiNSeuEC6kfdQPP3vLhnseVmIHCh+X1BfqRzgzFj
6utFszl//qs3pmHrpkHBU69/GuOJPyH2WGiTnqpAhLoD1qbXqZtqkMQy6zb0JUMINDiLzNAcgPeX
4P0+zne6/pDVYA3vt32I6RceYhb09vyy1g3oS6ToQ4aaZjnnMCD0YdeR20XsutTDgDFZSxGR7KDY
wlxbypTkZQSP3B+nDtOsZuZlAMCO+2NpYvq8wzQE6fcZsTcJ11wdyObFXZL9dKb3EdGjVc7g3AWv
uo2IOQnaXgU1Lsy8B2+92bxWYMvs1GdCMnC3Fyrm1XOXVNpOD/NbhSZbRpKN5uTL+3l/fgvXXkeo
2/5bM8S+adQ7KAJdnJqlP1hkcDt+KJEVocNrpzmgcMlkr6NVv38iUHBFNbjah7SFKi69MQsFT/rL
+iiRKPXjywRYusuds3H2SOiXnaTIt5rzOl2s4KMQNSZRWEB22pV+jhcnhjN8VIF8Zc62fPzR8BtT
e1O1ez5GD2SU1fxXl25bSPsaVDN1kX5oatqkHptpPnZV6ztDeJk6savqt1n53GvFf2PyJ8IW2zkx
+TAfGLQHZS5gswRZ+l6ZdzOKcee1Z9UAT4QIsUNYGyaOswZG9wS4x26v17OrGL1rOpNE0mqe3TwR
JbgXwAUqamRX2LyaPnB73nDdqG9tBThTjZb+5CHqeGYFaCLbKN7Twbgws+lYt2DCVnrixlFDgxij
hh6UvPFLVa+2TLPAhPZfDFQAG5YCE58SxGkiUkEX9kVFGS2PRQkcMHt0remiDT/O7/va2PQfUoTd
iLvGTM1ZoTfqFkQXta970dIxhBsTCLkL5lkOmm93IW4e+K1sbnNFj/8QLrpdPYxiMNCUQHa9aJt5
k1b7ock90h76SVZO+HRAQlxxKkwsUlFgqgIfPCKgaL4P8/uU9zlQVNG3o+qJ35h3aZl7RYuKCphV
mMnceFC8Gi+8NAu9fMg8mmWBMoJakQEKX82DabmVe00S/qxeDyfaKWxJlBXVSLJxRsA6uQY+0eag
VBxlj/l1D/YlR5wKjidNG/sRoxQIObblZmlNI1uEEwCnkKPbSaUJAao1OpEeh8gdjNW4Geur1Hwt
W7ZNnVtKwXoH8G54VG+kWu4a6s0EHZCo+Vrb34nRU+GyUNMu5wALRz8BBctB+MZzr+uORdoFdb1A
tbwqNZ67GPmQyF3RcP1UrnBRADbJcsYYfi1fQF/Qk4et9hTPbj0d3N1efp2B6SkJhot008kuyOW3
BYX/Q7aQe0IIp0QqhePG0Md2aBDXfgKy0wWF5DlGnUbK0rlmY3+IXLT75K7QQxPJ81JH7B5l27a4
Suu3Ij3qPbnuEhNIMSkq7G3htUq2n9DF4LJy8qy+fU1Y/m4VJXEB339PqeFPRuQCE9nLsvkl1u1O
cqfJjkW40yzaskrrsDVOXWyqiLhzXfumiocT0fxCayRqsPpqOjE24XbjZWeRjkILGnUfaXAtRDbq
utoUdKpogh/veKPrrQZ7XnLFC17lvA1vlmmi/wBqRrYcwUd1pB/NVqPzESDnbop5q974VYWXcfVO
o18ocoIG62NQul2rdwF3KrfLf+ugLT1vWhJHKebumKloAziA5iMBrNVU/mQkRdeP5F2w7NoZE/rW
Mj+HSjlZDQ6uRH1u2GHQDcG66SahsYvp7w7VxPOrWrbunED9TwNy0ALATQ3uXzUBtVm8JbH9aPQE
VyJ4fbPXpEClzeHBeaGS87QFJ8VYm/Qjh3p27FmpL2zpIPZf/L9j2JZhmMQSx3g0rUbZs6ITECHI
BgoBivRu0+xVF7BYnqyWsR5LfgkT/F6vgt40aiHMnvdKHXlpXAVpCLrcOJW4kdXGFyAjU8cgFrCk
xDmYYTCmCn1f01Gh+xrNz6nWbus63ob8GdDJuMtooDq9O8f6LlXJa+Ww+7BPL/r+NWSNpFF59RRP
vkXwABZF+bMi+nSMWY8M5EXbKhLlXNlYojkqRY8uVquKp1g1nVHqrK+OTqxiCq3egFkn6Kcu6InM
utcSvX/IEg6Rsq5OLHWsjopmXYSs39hWtK+Z7TmdsukQnqG7elOzcgOWFa+aNJcO0KY8LyRrXtnV
P75DuNGmLuVdCvi+Y8vppqI3SsFl97RMhHAZIcGszW0yV3iQbNBOQJ+hR0EGKlkbvrv2h0uU/KRd
v5+Tg4Kn+WNh4p1UDWNSDUV1BIvysEHF5RWEMIhKUKrtk31J+5cGxgwEtuJgaMObMmSXTPGh7xsH
yowJonQC18MjaXeVjXeC9Xviz6x6TviTbT81KlPdsXvT8jvd/g1kVB+5FUNlsq1bcZd/xPRCXMni
uQ+pwqtjNgM6QPlJSbyl83BRa8PeYS9FEbuTlWyb5q6yI4TS5bXNXduMty02Oor7vZr2DhoWqsuM
FdvzXvU7/iIM5ZQuUXCrg62MTt/b5Ig83tzCF3F8Dq/TgKOjEoRBblrYl5GieokhgVT97pcE0YL1
aOFgVhHPnePkOcfsumncZtt/Qlgr2+pS85xf8nr896ekIFQwFTVXNOBGgXQWPbD6Afn/19hF1ntr
+d0zUiTlk+lFYNAw/VA6cPwtGBBECyZkRSESojE4YmsMvADA0a0TDBdV9+dPVCZFMJludiLwP4Am
Nq6eughqpVb+bMm462RSBD+uJU1a5Xzhu1XBnKS/mnwOGlNmOd+czrJjjkkIerMIEP4F5dSGAhTE
FdZC7seNvQ13QMu8sIExDn4VFSRDcgjUb7YqSBR0Mp1DxmaUyo/qId7Fh3A7bbRA3UUSs1vdvpOF
LX8/eYKAI5trFitAN+ugDVw9aE2xTZyn85qwnPQfzlNYi6BvoUKLiIDD89hMVZDHL1bGAlNBdc1E
XbKS1cNlOyfoXaj1OXAvQuOYJ5elgpaaItsytQda6EdTaAdUGUFbzNvj+TWuO5GTnRQUcbIBCF+F
FDzVTRY47XAHB+5VVQb2E23wmwyI5Z2Dhqt+m5A4mHNgMyqJ1+l3aRweezMLJN+zxL7nNn3ZppOT
tbKmSljCCN6Tb2lT7xUkZxT+UOjhRq0NLzI1X0WeJnGGgJAehLiKIpseXJZ85hPE5H3HlRikOS35
ZMC1f3e3aMx3wQcaGMiUlXdtAIYut0JeSVqIlmicmF7vuNaYPMfigSXu933klWhc7EPmDqgzK5Ms
6ft9NulPDdeFh0g+6nS2BvgHwABctoU7RF7vk03jdQDoC1Iv+ulsncDcqmiWRx+eHBpf4qB0wUEV
FjXn2gDZcMNR2mI/HSKJlxcbPXeWgj8KdTUM60ghR9ZmaMq5aoc5UNOfpbSpQ+KRPhsxTvRWNRpd
bZLSOLJlxqsL3Rb9Y60lC5mlRyY4pSJTFT5WsNfaH/0ZDGANKGluNe1zENN6TkBj0Hrt4/CDH7qd
8sFkuGHrAc+XwxBBrsOwS6th0pFh1TOvjJ2gz5VNafMtGQigKn/Zw1sO7GGtHvzzrkG2w4KnsnKr
MKk6kiMFUGWFQn+8twGSeV6ITF8E9zPONEZZcjnGGZ4vBG6dvWnqQzbdnZezHkd9baMIMBIXyTyM
FkzPrK7UxLpMihdde+YYhtEG5U1z3sIG8DRx5FkNenBjTGMW4AaqntKOb5LuylaHnWHokttAYo6f
z4kTJc60usxoDA5uuFgXBUp3kI1Dfk8S/OlyRACSVB3Shi8uZxnN5h+o8O8X0sP+Z36QJwm+t40I
0gT/MmvpBFRMHGdXAnQssFCqPBbXdAOOiit9T+z7uPZnj3j/CRq8bDMF1zPnMRDA0ORwtLVb3ThU
yvT/+2oVFicEQbk+DuNsIgiqMCJiZrXftJInhmwJgrNJptix9AovDAwHHwauojcul0RykrBHTK7k
UTKaalUbGADJgjz9aYJDVR2PJbpCDBt188LX0LRx3vi+Z7CFnRNcSV8lKh0BFIWqsoKJPGehRK73
3TbybeKSO7ZpCNAXQi+5LTbDJb82NvVWlrmX7a3gaQyl5Lqu4fTK2HYnNAQMhsSav89X/rlMEXck
DtnUV6DYQkKOPpP+EIYu2Y0XGYpA1nM57fNr5bDk5mT4C59xw5lb1xBf7HTUZ/SQ4A2FTCaa4DfT
k7VFFOWFAQnd2PJsP+JujIExvI830z55bUHHJWvrW4/jbEpVzaCYXBG+oozmyWyr3DgOoGLg+uTr
im87g9vDXOzqUCcyCo31G+pLoBBOaXU029hxcjRyZXs52aA1ioPzqvuXe+NLhuDRMBnqAOy/do5V
AND+8Ins9YPmk4uk8uMDYC6QqnPVcGttwufhQpZ9XI9Pv4QLLm2MJ6u2l4wDeNE3rGYesncen3a5
eU1r1ZMsdf0u/pIm+DeklxIzZ42DgUNzo5p+kQZ655N+gwdICxQYfYP+1OmD2EGFhhDZK2DdMX1J
F3xfBMLVcqoRbvyr86Ty2ODaftj5jb7J39LLGS9oME4bRyQ7HgAqJ0twy5RJeA8mQ64O48ARm2sv
g3Hbm6aXTRIkkXUf9LVGwQ9msZZjAK9HdIyuyk53wfAqO8RvNdlPH/QlQnBzLWlzMx7h5mynR2fo
LWsf0AeLt7tn1Q9ZelsWW06fzmuOZOvEJgCNokqGkTDnqBe/egPJVvo8tq//mwzBuXDLmFmOFr9j
VlzUyIWV7N4p/keH4ggOpdbJGKUU9qYwB9MnustLvHhlWvCXKOmfMxLBT+KRJHUR44zq9xlTLnsG
aG1Uojb6DXd8h3rZngRLx0D2Nspq9n+5ir9kCy6lI8BY0svPOyq60T32VH/wjQ1EjGwfgwIC6RZj
025Z6JoP5idyuszO/nJZfX2B4GYMolmFqiJOm9N4m9DRrwYwllXtldGwnQ5KzPpC0QtUIF9ANXKs
TdyY1RM4XzznZ6vhnYwZISOxvQb0nOWUuWU9YuxbNiYkU2nBG42kLFqHIhfFot9NVtwk82NTFPfn
dfovj8uvrRB8TsTVrOTLYfSbcIe+xPohPgyGb19y18VT1tokwCTHMEDo7qads8fg3/kPkK1S8Eeh
7UR1a8LnacpR4c9l+VtPn8+L+F5z+tMhOYJDSoFNHGuLDDtBtRdjkgPFdDUGllzQkQVO8xMZ4EcU
St0KNfyeqUe7mXdlRCRx79pSkSZHnU21bJuIQBNxmKvZuHxGl9SuXli7yUJEFEbB+eWu3aGnYgS9
oWFZW7zBidpYFzofhlfCgdCJxNl5Oat5xFNBguqkjIcFmxJc1hjiZhHuZFC965FrlDepQ7yRH9CR
DeiMMcg7gHzYH1Z8p8eFKyUl/g5xiQM+/RJBiXqtnCvA+S4vTKRIdK/x4sND/AsZzehd++HcWSC7
3M2HyUeH1zFBQDF4GTqwEmmJeu12Pf0QQdN0I8M1VMCtLu+zsq8QrEhbj9ailBMZ4lWXg3to4GOK
q25L7G18jcJ7i/xdHDjg2GDvVNtWsWtg9s3HxM6OlC6VhBCrl8fpFwgXITDzuMYqfEHpoOfF2vb6
R99eTeWlGhl+k/yYgaOnGZFfEkBGNjrKuBiPoUgmoqmW2hdmJNsTshyw+Po4/SLh1lQmgma/rl2e
PUDw2pEL1Q6MNEiqYHgEl219H5nHuQr64SY9FFfxleGDdf5JC8atCuCrNxXAHb4TJ2hw8aJXi/mo
fNa/nBc7c7PIHS741pa4vVW/e/rF/0fadzVHjivN/iJGkKB/pW2jNvIavTA0Mxp6b0Dy139JnXtX
FNTb2D0nYt4mQtUAC4VCVVam/LXorTdZWeVxbSCpF+7V0gJFOrp5AcY8nsdn6Fr6yaaS/fGte0ru
OqimZAfeLciJEyZzDWNccyaCjjiRtBRk6K0ldL/V/KjNPzlxYlnKtY+zxMVViQnAKCmYMjwNxV0e
Q5IPjCxH/aiAqBgHcrainRJyQtMSea5ZZEKgMNBBksAed6oM3ZIyCMDFmCTpm30IAbUu4wX2ixfM
+mMykbDB16SKli0PB7Dz2fQxuq/2rSPZGO0/ZIrFpfa6lGKvDTIBr5T7UKmHwAAbbHZO+3KfJ/XW
nKJdDJEixWh8miR+jLmktjL/LZD1a6xlL1NMCYEXsA7N0xhTRwMtkx4PDlgKOJfl5T2ViCopokLQ
FGAOiNgrohDXOCBdHblxQ/0UzoPRr6opbkiEggYFJwRQvgpwtMJwFyeY3clC57rvXryyVz+COSMx
KSd1zuG6uvybVHcGxPnynJOefNS7vnnryghzPoyijFNFyg3MllWPmvY8gNYCamGa9NtEkZ+2GAtK
jdd8EI6i3icOVYM7A5PASjs/46FlBQDqpdU8WYFguk0HScBWFHylLSGmVtidrp5jXbHBqUrtQo+W
JlNc7qioHscxO2ZJo9ml2r5HYnNQ83vF3BvUmwppWwl/ru/lxXizWiZzKDOt0mbaQU4jByRGCY2z
Kc2/W/pnqETvuqWLN+TKEnMcISWAKcgU/QrF77YShJBVX/HEDQ/lfvkeXNlhTmHVgMYb/DhoSdeH
GpNgACkpEnHKuxY4uAYDtMWWnDSAGH/8M21Anncy2YYpkIqqMRpDidk4JZAyA+gbpzFwr2/nxaTm
c5naEoxW8Xs241DPo9I4teRhjDsXkmicY8azwCQUulwQSrTCALfwcW5DS0we/rclMPmBnimlmBGU
nBulcbOmsTuRExa/ezcOI2Y6VEM1RVNniRa0ShAiIpsGEIOyk8r3qfpnLHp7MjgruVDh/WqIWcpo
VhjRhEgqHmyjB/KWPHeo4ELo9kNJXi+Ppq/9R2/g3zPf6l9NMyGZYq5cigOsEWAIX/OJLaMAWTxD
lBUlc4KyLo+CVv5+kr9aXBxn5Xp6UYPx0JhQ+ux0NzHvRu3XmABfMr+Hs4AI+ZJJEJkRHVMBYTkG
L/VUtGn6AvEQoTbsAFoRUrOTSkiwoWoZYTpaow64Rey2TKH7geZlON8SMC4bTzN9aePGLsHiI8zN
PahxAChrzcIG8W6Op4K40fP3uHw1Acz4t775dY1s+O9pEDYQFgfH2d08vTYDb6jte/711QATeDEE
JOdFAY9pXbWv0fUovMir3AIT04pLIYKCaguPw+37if5qkwnBUZGKoQyiulOZh8v8hZ1SHqT6OzSe
cUcm/Jq9SJogH1EgOQi/0k24o+fMkuz5H/QVeMthIm2Xac0kJAiBZrfLzfd0+HPdB3hrYcd2iJ4U
ZhRjLeIu2JW3GKWw0q3i1fd8mP/ltZiquZBtGhIrqSFHYDtPJ3yaoHqSjGdD5fjbdwQqvgsRTVPE
eLomExZOrMqq1qg9klOSNhaYJy1jFsGGkE+OViu9XcTD78HoT8DD77I+3I5Z4PThoQLxKDg0HUOd
rSBtMTc7e5oCyE8k+KLe3QwqEmoMVMtgY1aU0K2k0TL0gyKh36TeGhBgLvGm17WIW+e4FITW62GC
kKhMidA1Gh7chyn39ZNoK7aYWplTAsurNLvWId5w2z4QSzj3G3nLcY0loH9ND79uJxMfgkYjqTFM
AhA7A+AfwL2n1qK7qIPevHvnJTW8xTLBohGlIZwVxHggs3cLuJQCz89npL9QBP66KjZADEM4CVUZ
njtngPov6hcp8EeV1+A9DH5x6iBIR1YK4U6vtzoATIUfvLzmQv729TcwAaQ3tMAsA0CRjIMOtjcL
PhQ8abU1bwynAZ87KFzBVRMDNRk7CqfZtPzta1+ViSiJUEblPOGr6hp6pVBub9u3tOiPTTwvw8b2
WHCqNpeO/cqL2c6wMddDBW1sRJgaUr13BZcHkWeASeK0sRuioc2Ck9Ym1jQFttD9+7mMr6FFYZIf
XW6ITkCXDopXXbb1UweIq+T0j7Vmg40FE8YAsftkw7vNLobn9eYxmU9Hu6rvUS459cCXp+pzo/8e
QZ6+jdLUjzHSOkDDb54OSbzrK+nfQ3S+uKnCxB+zVdsAqi/hueyXzpYogTFY5vG0Xzz3kizLBmiO
JfxjMi3TzKu2aoST2D8CY2WVhWCF+U5TWn9GGA9yCpE0bkZ5MbatrDLfM0yioaZCK0DqBQOTHZK4
SrMGjGPT+FkCRaI4baHpYPXhTp7fKu40ykWXXZlnPqvcCVEva4t5sElK7d2kcfAYH9imb8d8ZYH5
doUWRfVEYWHwigdxtsvWqnc1lLow1SZ94LKzI8iZvNYZwVOWe8VBdTQf7XUgT3WfeJqn7GsJDRhe
CUm7lBWiuiItQHEiayrzwVGbNaewQRHXgNxeXStWFwrgfkJfhAAgVS+8bT/TEfyMqVpvSjXcJmKz
S8b+FhB80F8SCC4CuapbhYRJi1FqGyufMBolmsFjVObPYQzOI52Ef+pwmN4jiiFs5E/PffgIPg5r
aMF/az4OcbBXMb3VmcZ2nNJ90AgeaBMr7cYsnnNUjtP8ZZrN81CP5aYAI0tYS3Zsno1ezdCsOfSt
P6VFBsLtvAH32nmsCFp45BypTejCuRprrBM/wt8Kysrt4g68oWIhO3VT4wvIqit2g3P9ur4Y15FX
LU0eXZc+pO5WL5Y+Ekk8CDoqc23jgy6xmBNLExur6mp3nrf1zKt9X3wQkpVF5iYhQSHWRlpDGm1b
3QSvxdbYaXbiCK78igqrlz5MN53Pg4Vcvjs/rbJgRq0eklibq/C8jCHHm/bQgT/Y0s7lYwypFzAL
OOBWwwwSem3W9R2+eGhXlhnHpRS8n1XXhnAGaBHizabn6b+ueCDirkwwYUlQtFhVKCKu0N12ULY2
y5pjYUnavsWF1eljLFBzmqGZLMBNzLMebEMQebfy4/WN4tlgohvkmEuthcrQSSbvWeyb9b4zX66b
uIDtxE6t1sHEt3zsqkmKsI4ljQs3rT3vyTbfah5ourb/WvF8uf1XxpYFr85Wk5JarAo0HHUltpIW
SjQC9Jj70hmMCfxrrWMWBec4X3S2lUkmHcbvmUcq4+EXzTdh9WD0McebeR+JyYMB6A0aKmMDNfNZ
wBWPXgxJObfQBQD3141jEt0oIKNJCfqjct46WoB6+iB5wwAZIRDZtcJj1b+XY+XqRcKpbVxoc321
zAQnoU2avm/hg4pPn4R7GTDc9hDnGFsTXPD6WeZk5TfEa5Zkfz7wxyEvpjWf34+tXU5aVSkCME5n
U99I0Q+MKlNLAYvRaNT3Yq+fi2TbUt7Q/oV+9JdVs8XArpOpOC+nonWBcGmscDOcal9Afxb8dG4C
lA3K95auWilUGtzKzt7nH+Wm585MLc5zJcpoTJQhMYkg3YuXeDzOVtLnzkz8OD0X0NVDVYtzVC5f
RKu9ZuINCcF8WBo4K60rv0xuZINnu/SF4xIQVIwolKehtvjzZ8sRvLZIJgRFAlKcABAEyHXchaCI
LsFe1wsPUlvZ14PdZV9SMHEgKRoRP67EVfjRwhHaOSC6PWW4YuV96qNRctP8V6UzsG39ZYY5rBi0
zwwlCoQTyf7EIfrVmcDBeF/APy3++WmCPZUgWO4lcOMjK42P/VPrlq5+kr3InjfRkjrYnVXfdJFt
nEBisgv2gsNLPy+Gvc8b9qM8sN7LVphorCN9ABxGSYCtOpvD9vrn+oAcf3OMlQ3G+yNd1NqsRt2m
Ac26rGxplTpZ+kD0Hyr1OkGxg8QAFWssWWJmHAJB3ergeZeSuymjHqpYxyEE+7tauGSMrThDKwcv
vSkcdnK9Seve7dXeJnPrFiaAuNUvLZAsNNj8sFfsHj3RRIzcUeq9fngzwZJRQKXb6Wr5IQxj1U0k
ydeH2+srvoDIwXddrZg5gVCI1Psxr4LT3IDmSjtOU/mWKpCvEXfj+CSMJy39kWIxcrtVUU5TZhE1
j8Zrsv/uob76JcyhrMxOq4wG31e7zdEEb91qK0Nm9j1OXBA/YmTJHVLIyvIwDdwdYFIEWUyDKMtn
/RRr+yUEyc+CW2zMI54cbr2VnvDO+++K3ettZ5KEpBFGkhdIF5Pydeh/SxoPLXI5zVptJ5MlZENf
KkZfB6cEqiv9vO11chxm3YvG0jKJgwv2aYBQKmmErR5q2zjR/euudTEP+vwBbE23MQehlgQssSpf
wanogy+WM7anXLysViYYl6GkD0ncjsGpo8TX+mEjCvfpnHrRnD93Q3EcGygjzOFNVOH9nN532laA
wgDIQPEIkDCl+8MsZ+xCeYd2fZfSfV2EG8B+2uyPPtdOnyu3QjLf6OhbTdsM0x/FSO0WSM9E7w9K
BCo2cTMk5NZUor1G6G7uosdWrTZmAUSbkLxmYYP56Qql0FKuLSOVd2koAPjAe89dvM5W28B68KCV
YUOw0wp8lTSTLwbSUxyAny8avesf9XIRdmWLcVwt68dUbcoAuDnqLrC5ID3Om3y0w9vuufVwYNxi
l91WGEq1it5passULF7F+aPScCVOs/NAZUPECHQK4VmV/xQBhmyN9x7a1OZ87sZbIpTH2BBdJdmp
8mMFNgsdnbnYwMPWeCgK6TjA10uzdYL8rilPkn5QBNWpEuLVCrUgxWdHw3uTvJbBnSSJT3h24aGl
WKWpo1c/WFJ10wCySJW3LPN6QbWT0LAxBA7gPcR6+8GJNHomovEeacsejOreADxDHqsZlFLlVpt/
5KLE+SyX0/XVZ2EygK6UO1GtxfCMRAqcT7VPfgf3y5PK4I12XkxpNENeQDYSiC+ZRCBR21DOaK9/
4Ob+U+1XvJxLWXb5GfBph8Us1hgAFAN51E/SaXIxT+5BvV18z+4FdFCEQ70VdqGJ1h16yMCco2Ii
cLZ0ceTvLvbXOlkpU62LEynBhPU57G/C7Akvn+ZOTnkKZJeTmk8rTMIh9nleaSJ6GnkAaGk223ly
2/LALZfT7NVeMpe8YopTA8IK/aMf1L6JIJFwIie10a+22ofOz0/VreBknOT3bwo+n4tjwnMZAY4V
mlJ4Hl+MHVrumTOiftk6oifsIJcHKGVzVzrNgRce/ubu+zTMBEQqZ/lYY7z6vGiSC6pbeKCgsyAn
PNgEyjIu77K9fA992mOCIlgX1DQ24+hsZJjCz8/a3DtaU6JGKju5wqtmXW4trD4nc7X32lRUDRDq
KN+BGfI/w3otJlTDBJkKdzOX4ti1g8CEFnnUpA5CHOFZ3KlefxsCNGweos3wzu8zc1fGBBe17iEn
UeHDZdt4o+6XnjYFNUixC7lzf38TMv//R1NZ7UxCSNZ1BQnPDWZuJy28MyLUFMwI0koQlX2iqBdD
rWPXRs3D9Tv0+plX2b7J0AwJ2qUorUwKtNsq06UKBrcDHpXb5ZLCX26issKZKUjR07gvAgAEPibj
+tFS6FbpIb0EAXEbSYpg3E6AcuxrIL+TTZNavXrSZlRi9V3ukcqhP3mPuL/Jtj93nQlFuVlMczgi
rOqS5LT0xiS4buXohsb3uXKG8q8rRdNTqB5AR5Wm/UmisSf3sdOGnOYmd3uY6KQnnRj2FQ5tOWt+
WwXWqJV21Y6Aw0H03BeFY5rJUPdMNlOggxU2tCiUJcrZFUwJ+NFEAFPktMuBO5CLFnrahi+b95Wy
l5TJrtDluO400vJz/v4YqiIT0+IxCIWuw03RmNaCGa68ENwbUPu6BeO8iykFj/utrp98VWTCWkYy
bYgSvMhM9NO3rW84IKtPt6JDNsadwPkevFPBBDWaJmUz95VxGnV1M1EfY53+lHScJ8P1SK2KTDDT
MM47g7bFPIFS2VXBpKzXNdJ4cxfHP1LxnvPNeGtiwpkiFWI2VwgxUGEEu2nhA4nhdhvaW0AhZ2/m
H+KAlTPi5sfXcxfogcOXVqWSCungBE7i6IwKt1cpoj2Qxq6TxE2gx3Z9jR/PuCt++RHSV7akgWhZ
NC+Zp4gZNxWSC7aUa6GVpx3IsydQvAZlf6oH+seoR8DiskQChbUEOEpfhpDmCuqNDAYlv23qzEIR
bfZIouygWYp0b8acRdH6RYWiC1gnokMXArSsGdnvDCJzsZacZzCdOMXYUnAwY4QEpVvwqswt9QRR
309Vfnd9tZc+qIJWtyaakqZC9ODrxsZ0LolkVtG5Nl764WEKwMrJ8dCLydraBpMSQvEAMnitsozX
iX+C2i6cwBF/j6Aa6Gxxv4OYIhiCeWf9UnRZG2XCsqZBcMKMOiyM/FDiX4PGOQofiAPWTdYGmGir
1C0gixNywRoDdTMEzEUtfQAP804Jxn0DWB7kYYrXRtFOYS7dFVUcWk2m3bal6rUCXl0DFaAZU5qH
WaIHEz3dydQzp8BQngSsgRrsKt0TgtQLO9Gq6GCJNTBCbYBILnpFYHokrD2Akn3gZ3Do8+7dbAAs
a8r2l1KmO61pX0OT7Mph+FllWu7UI35AT5rejiiv5LbEGHYryOe9/JG9rk5MqE2ynoEnE9k4dSWn
tkHgbwWFPdjmbfnQnhfokl56VelJ1IbUEK/idcmJ1/aZbx2oujQaEGU6NeQpSk/A/5Jqc/2ccDJw
TGR8PSg55MGCWkDukaDw3ZwSPDZkvzhCbhDAKN7VwUkboTz61doUBHFQjmF0Vnxtl4PxuHJFb6Gq
r2we/uTSQVlvHnMntlQJBM1MonNEnqbpoZN4HcvvogRLy3LlHsxF2M7ylA55tzzlJU+9gR9GlRU3
sbUsbKHhDxVIfdot+kAa/stfnm68H8G5Jj/4JVYuOhl5LIolqjx5Pfltmru9AH1D9KIU0RcCHrsL
zxpzTfYioBGSglamED1W5rugouCCgUSJGo6aEs6FdTG+rvb3o/CwWlsrjHlWx5N+mn+NgEaaewyx
F5AKWYDA9EHc40X6DygPec8N9uqYdVnsAYEAejEP/Wj8E6VgIZ3ajQEu9rx7pQaQPoJuy5JsXz+L
f1Oy+yvl/mjtrBY8aLDbALJzal4GqKMIz/GtgicxtA9tqFC9QToX6b9qjweyB0oHM/Tb6z+Ac2RY
+raxioZEmPCoK1Rx3yeA2Ujq83UTvAjwkeyv1igVXR53URadU4AyC+3dHDM85ILcGTsoj0bjRo9n
N4RYlFXH3VajTxz7S8y8EtNZYjcJKoVRNuHQEtrYA/BF3XikuIISob2nE3UiBZkz6T0lGoB8Cp/b
aQtBCc6X5m00E5tG7G8Nuie81EVI/dCnDNCs6+vkJJYsrVsJ1fJwjOHETZXYZR86XVjsyiJww5y6
1019oEuvbSmTqqOTZuQyAegcbQw37MHKZeizDAViI9ypczn6EHImNvi0UdmZgO4IYnGw+5reY4y+
stQuoDYov+9T2m8LvOporzpp23qBBnEwnTgm6Z+jwnC0tHyYxow6UyT9iurWotLgGIYie6aJObrM
DLe6GA+3GTUiTyedT9rxTYqa12r2g6DGqNZwp4O+SJIJbwcu+NQqZfoYd1z5dDQLY98lQC0FxktU
/U4TDsbjUthd/33mjk7ySlZyyNCfguanFN5offKoDoqVSY/6EP5viTN7Q+eBhPpEjzZLGhqu0erP
YTN4lSjxzuGSHLNOs14TcwRiBdPJaaBiztzp/8SbzIsc7YF6s2tsUAvnnLflXrpmbNng1QdSKAYj
2h5J84Tbygjxfhmi2errwY4zSJO1TeFWpvle1pgkun44Lp3D9TKZs1HOZjjp4oLMNgYoZ5RvRb4h
c/8I8Z7rhi6FlLUh5mrO+kpRxcQwTybuJi1Ap5p3H1/KRlcW2OtYEVIQcCe4HfI5s5L5ro1eheTX
9VXwbCz/v/pQ6OgbtE1QdFIqeELU2wrpMOoacy66i1nvei2M9yXNMJGZJsEpjgvdFqvKq9rADvXW
FheqXMjWYfhyC+nvTS9BTD0j9JjGind9sZxjzcZoMy5naC+kaIpiGEHsETvLx1A8S5NoTYHCSfR5
O8s4Yteq8yjUyPMH1NaTKt326aMs8di2L/CZmdJ6Yxk3FEUqSXqMN7HimxnkmrtTfQgc+aBZsl06
CboJ9EbeqfZw+G/y/ZVlFrSqouUbyCoea5q+HwvNriERff17cY4YS6cJJoBkTEq8jIWWWrmyG/OU
Y+FiyrtexBI1V/6vVRGaE327vI8kjwLXBfSJawIvPjnhDw1K4rI9jzbKU/71pfEOxDcMgFB1IcWU
BLrFk90elz4M7mhH8IER93if6mKiu17mstOrZSZGpQ1iiWUOnuzh3Z+gciL5gadZkp0m1ttzesAb
20fmgJbhKFgxbyLiYhq6/gVMoKmGuhKhz4IAoCkO5ImdoWkxenoSzR/YCExH3Mx6eicHv4ucc5lz
DqLMhB4qh5Wox7jMU9ytknoAY04h8FBgPCPMhUcwdI0hV7iqbuD1OWBOPW0x7corUHDu1Q/qltV3
RO1NGQy0SE6CWIBWnW7aFIQfw6s0Qek0+ZW1T4SKP6+7Km9pTIRRJyU1qYEbNeo2M0ittEk9DEL1
+j9ZYSeqBKEkkLLCdZpn23YwfAErmkseAvlik2XlhiyzZhGPWtzkSNOpbfjNWd1AmBAVGPLLsEAr
4NFNxe+5clISds7KGJWy7QvcscFjtu22JbAudrcHwF8Cu7++yzapE99njyKPuIUTPhX566GPIU2b
tDoCNJjmq6JxjYYnj85xDXaYiqIWbQZpEZ3bvrFzIQIu749hPlz3DF7oYNXFiU6VUSoFlH0x56P3
tdP2qTNLyrbpot0QEcw4YcimHA5juhmGweKY5y2SiR/hHAeTpKWLy4j2eIO6yM/4FQoqvg4yN+1n
ev8PeJeXT3Mlf/6Ad63O+dBLQhbUiNdLm7753Z0iB4VeFLqVwcp2IRfq9/EKv2aQyVZi6CWPrYC+
yEvndFt1M27AwC5vg5vyVweZHchYg4BH2fT73u7d4C570R3zXP0aeAx2lwOcqZgaBHlljeWcTSBo
ZApLPpqgzS1tNKCd/4n+xd/c+592mHs/AOntJFUjAOW49xVb3yeGNT43oNO1NWtpGlaPMUGxCwI0
193p8qH8NMwcSolmWSlEMGxOR4EeFXnkGPibzOLTAnPX5xG6Tl01LxkhncEQhVH+ylqaJPXv3Cn8
/Pn6gsgH3ue773waXA7QyllpGgjJiObMOU5AGqH/NNCfHuONIO/N4G3KwO2ZNJu0LSdXbHA80TdO
AZoNoUiVzu+1Dj65uev9SZ/shNRoQTQlhq/CxGtIt6OmfJYwqClHsiMp8qMESW8j/pMV2zYJPLUQ
7MEgO0E/lgJYOwLVybP2POXDcaSK3wsxRMDBgFJrD3NSP8oThOnKcQvZaHsOzT+CIqBbEoDiwlB9
eZrBdhGj2mcYIAkF6CAgujdAhFHLdStW+/umnMmhjXvw3TU0d6ZqvqF9YjcqxCr7roW2Bq3tcSpe
GjJZfUcydyLJI4Se5lhwmiTZlJBEdkYZ4r00OlDl3mxvVIoZn6F4SmTFMQPZiYQic6oyJu4Q4xk0
+wSEzwXImroZO4N52UEGt5lRoRaxodJtGOUWxK1zBbXwYsKPV8Xi56hFG8GhudwjE+kLq4Wo5JDt
RTy8p36y4y53iPFAhtgVDQhX1Dek7Nw2RM0zHO0mFW+VwsRgILUn+W2kO+it1wg7sdq4cfYARUNP
qX9M5rEdJrvIjmM6blVyjlUAppQUvGsgAtEmp+kmJynAMNDeig3wIuNBbTI7NHvw1pZ2MvVQnn/J
28aJQ8AFEoCexsqZ8R0MpXitjLbdDKX21BHJMaVDY6QQKjFc2p8n6HDphu7K8XwvgmRUDiGb1aVH
PQLbeVKf83ojNu3LTI5ieJKDJ7RRPSU03TS6SareajGtESmho6sFfMGAJJo5V3Zs5G6UtIh0+7ly
piM06eFfkyOoyQaVrKNQjXbfPc5gv0uMZANSfH+EqsisAOSPx0IYHzAIeY7E+XXqgMqhm34EmlUn
ELtXXXOS3TLLD1RKfIMo7qCeswxy5qAyo+aDbB6KKXLLjnh6E9UWtBM2ob4bDcHXOwX8Ub9EQXfR
dZzR75KLwtNqCtEmEZqRjh7+KXISQ+ZgmeCiYF/HxuvStu/utOE8y6FDspemku0BIkldLTp9Kz7n
kwBXedPHu7AYE0tpoq2Zxr/6ASLoalkePxje2h9l2vhQXgcHWmRFVNzrkNPJoKKSgsMvjr2JAFqI
GfGsL60k38jSDZHOaCoXeLwnwzOY2W1VAGGW8TMca4ird6csL60K1aBuOM0yQS0Rc9BNZzegijdD
nKa0cLWI2mCjsAJll/cSaOwHt5lLzJ0Swx/qdlNBuOZ68Pqb5/NfsctkLve0Qye8jhAsB2/2egxH
o3GEoY3mGUppboOeHPrr81vppI7pVM5145cTi0/bzJtBHeUwE9QhOofVuTTOIlTXZv4KeVaYm70U
MY6dlFN0hhjSoU1Lu0yOs/hKs99pvvD7yC7UDB0V471B65uC5Jp9h084Yri35Ow273JnNhvuY+S6
hkQu7u6S+c88zn4xvGtd7RjiswrW9WCcOSZ51y2zxwJQ8HMSoIYmdQ+a4AcK72F7cfxHkf76igaz
v6MxmqpI8wCTu802ehHQoXtM3+efxSkDK6pTYxbd8KrbEvqrBYY0ioMGb+Jqu11g+FvqQJ8/g3ml
zWkhigTy0R8UIBBpt4v7cbMMyZXbYhdHFo/vY9m4K5c+C0KmRGqLesI8UAHaUgGEDWb4R51up/wU
C+DQ+99OCgMuKeRkKiHbE51jYIFzI3GmYHAGRfeum+FGAyYrHCZUyQsJaXfnUbDtvEhefQdymiqy
QjeGIrRwqxr2NKB9Phz4s3ec48HSiPepLETThIdGhwTEVN+aWLXqcN8XEMHWQm+aqd0PPFKFv3kR
/+U4LHOpWmgiyYmCxhXYfhGYoSJiAA0JiQkkG5k1ebJNrEn1c14m/Dfvuk/LTN4I3HWcgaElOjcF
caUMco/RXV781IFaQcMp7x7UcqN2P83q7fpn/hYTNKKJiqn+P16lj7fBKl9VlVqd4zyIz8Jc7gwB
zBCUV7r//r5gbDBxJ4PgSwQx1uTchg9tAg1vcjsqkheMGLcRxNqK+g6CJe3PcNprNeZvDHKsUoRh
dbgZpsym/by5vugltn45r8wPYsKUqNGggdZbfC6nDrpz2aPegJ5bDO/GqOLMKX+7cRhTTCgq9Fkw
hjZMzmKhYYgPeuXlH7X591NxX82w7REhnMtSn4z4PKc6aHeVp2RA1jyjs6yjxYWU0DBQDivi+yYk
YMFPdfQu663aIVENA3VHp2h7fYu/o/qZX8SEKVWVG10o4VhDQ9ym0h3FjA7qsJ1yaUvqydY1vC8r
40YeDkE1WHXTWQMI1lAQjQXBMrp0Gzb3nN/0Lagwv4kJaRWJ4O3Lx5Ciyp67WzVonMnsfGVQbU1M
npImVaxBAPSI5BbQSpNFte6oYezNuE2a95TM+7jr9iC8C5Pav/7jOD7Jwh8UoRiDKFDjc9qobo1k
2w7Mxh9F/blMZI5Tfr+nmY1gnsVRFEHpc8JGQMFqX93gnJ3qJ9UrAf0WLLW1F/6xDjxVlNgo7DjS
O15OMXdU99u1yfwKJuYZ1AwCyFHCaWvZpvRBNTC1A9eoCWbouoJzb16MdCqByreoE0PVmUMvadEE
7DIOfaiWfi0DOadOHIK6iwtamWAOeyzUukBnBDojAaFa0NiA7nukae1cnW0p4vHHfRRLv8WxT3us
or0cDao0mSZ8plY2YgvKYjW3Tdr6MfCQU2daxmBYBS6TBgjpOK92hl574Bg91ynEy3LxIObi61xF
TtAaFjjTHNrMVpiFN1IJasp+Kk8qGk2SgSZ1L92riTSCCm88KuDukVT6gyhvotrfxag4atH92FEU
GGSIWYqbWJw8CNL6tIBHLRSyYs45Lt/Tk8V5Vmtn4osEUs6mRC/joxIJMaruJG0iKDM6IOuxMa1g
p4Jt/AR1s5898joPF4P6yjYTRwJNzwzQMCCOAO6vQa9H0zUwZzWcfP17HsusUf5aTDI6LZY1pWrA
C0Cf0n3iADR9i4TEQ2Zy4iuGXgxBq2UxUUE0UWYVakQF2v9MmzeAqA9EKRbiMc7CePvHHPw6KFGY
E2Eo6TETqaH8QWVIP71cj6iXo9xqPct6V7kN0DpK3y3bB9CgXRHiL/WBKK+sWjU3GOmwoKyV1KIf
NcRTZvOGpCDHx+jSBP3J7D2ZNlKXuiL8zOpKvPJBVKZixGOSR/f6D724HeCzVFXTVFDnZfYd1bFI
M6tBPRoDJF/E/BB13TkReDLR37PbxZ1WdphtVxOAqPXl+lsQxYoNPvf0vHRaBxCEdQdQaHS3YmdJ
P66v7qJXrayyXwEDsQqdU/VYzqdJf8brZTPTYdNnt9ftfIyUfouGK0NLdF597nycgppKiIZqU4Hk
FMpQFUWrPJbsaAocfdpUlegu3Lxqs9cnUI9F90IF/Y5+r+uAX0CIuSPzpq9eSSy4wvhrHjCWp4L/
B4VZ7Vak2rHuU28MK1fJzhTxECNQeUVOZvYiizNYkP6PtC/bjRxXtv0iAaIkktKrhpyd6bE8vAh2
VVnzQM3S158lX+yuLDl38tzTaKD7wUBHkgoGgxEr1gJfaBt5Rtm70fTCqunQBIkDVOWujOudNfCV
GUx2JBJniAC5oM22taaTnr9byTNBoMTS7EwDw3JGXFVvnWSabD34Yeodwi8QiSg+gTHNiWmwm8CM
VrT1vkJ1MxTavchvUr7tJ3ZfYWw8TfwVp4GbKg3KgyZcnjuW39hKBGJT1I/TEOTDYbiJMEhaAIiI
moPm38UFtCKsQ1sF4JJrdyMqMNBxklzCMldfXMIdZrVKUO8bx0EQOzODY2beKCKTJHoyl1vcw3nt
A7zLUnrEYF7EshVNbwioNVRT4nKS1Szf/UaG9KWKFeNYIqjQlHnm9Dvx+9V1x76YuPzx6+WIcZ76
Q+6PU3QbV+GpDTZ670vyFsl+LaXBCgsi2WMS06MwH4z6V+HHM51J3GuSvPPyS/BsKYsLLVEww0NC
JLmop3v5K2/s8IFDkmR+Vode4OY74zl3ZAA82fIW8VVNqyQbyoweCbtXlGqdg6d7MKubwpcM5cj8
YRFgK62geUtaekSh7V3vyB6YO5toQnKI5kNyJdAt67RE65U4biJ6rCERxtPRaWLUC/CuIwWm3FVM
M4yTd90Hv+PS/747rEVw9ZPYTNXRMo55/Vi0TzUQsKCyA+Df31nZbTn8gDLKrhXT/XW7sqUu4kWs
j6hDQcbrOPOvJ5bpINv1UvrCVcM1RA4sfLy9blHmLIvYkYQNEyTwjWMLRs1YS9w6sjZjdaP204/r
li6+Fv45DHw5WRzpZeNrUUWPcQ6dhZ9lBLrD2tyqYhdLuT+u7yN4pv6+GyMxmU2Dl+1tnU/OFIZe
iD6DwxIkQcLf+lOr2oZhygQbr+8lkKZ/Wy3MKe3qEHG45qDpyo0VHckqyau7EKR31zfzewHtLwfl
6iK05PqQ6pGO3YRMu1vQ0St13GchdOchRK9Ox6S41waM3Ibg5Ohk0LnrBx/O9/dCUZUM9MRChCkU
aIAF+G9V3bahbEZD5jGL+DIUoYXgjzg9oR+aazP/Z7rtGhAH89KrNWt9fU8vJ9BnHjp/37OMqmK5
oCVDRqWo9EcVlidT2Q7WTc8M29S4o42tTTtrRbTcM7X0oHE0+qgP9it/1bf+Hh26TVCXnpXp6zSs
XJ+Gv9UkWAdMcn/Jtn8RnKbYhMBqV88BsXSVzFiZOEdGJUUTzD703wMvX44Fc4wcDVaD/TDW+oqU
mZPwh3QFbRwPos5x4kz0LlnJmBVki1sEpBr9KnAB9fTY1J2TtgqUP6CCDJLq6x9bEuH5chpYUYYa
EEz4bpOhgNEHXhsSp2z5NtbqY69DqFaMGKsAOgR1/+u2JUv8OttnftbzSWsxtI4oj3d0hTjRJmId
Jz+vW5GucBGOojzNGzOAGYzOOSkY2dIexWdiOMaorvtMc/pBv2PWXSkkeD4ucZzljEahtqQWXRLf
Wta7Vmd7k3f2aFGbZpmXdlsdcIIJmT9AR+suN+emvK1nbJdOjWmrZfcWUTAdFE+E8RsSqoe8jdel
Ie6T4DSE3PFVCsjCa2agKSP2mr72G/0grGLFQyAUVbLtDaN04sGCv1bHzkKz3+DHNND3fQCK+FJ9
87PqMyyILTBrzdvGK83Yq8Jw1UypB3mltZntAmId9LS5McW92YN8MRkxOFUg/6DvqKs6ok1Bl6vd
ggsDYn3MNeLwd14mpg2p3tpJy2ptWfETaCw+wQ4a2UMW0U0DWIEdqEa0oiJ+AlLDu/7BNcn9sxwv
9asa2057ZM4R1l+jNqajDtYzy/N9S/XCKl5TX11lDLLlZLhRiLXx8SmQxmFYXHUi4zFQx705KvsG
fF2q/5qTmzwYN7QG2ejYrrmJxlgxfiQhda//9Os5P/96yp+diMxSSmA85ojWPYFOaGcG5ua6hTls
XIlly8ZPEUxAAVkoOvj9e02yVUWEG1RvAsIIwNptQDJtc9JLMtfvU6t/39JfXYOzdbVEcFLEuChn
/GB1W/a3FltTvgtXEcoQxAOPNyrP6Z4+AYndmyg6m7KhGEkq9FVYPPsJQsW8FDWQ4CUGtIZGfUPR
2+8UaJmBsSblKATITr9kpxcBfJxiPU5YSI8svBlaZdUS1THDaFUKHF0rern+XSXLW3aCoKBZKwJ8
jcdKhV5bVGB4nThBXnhV/mMcgr0S5RJP+vpfXnGlL8D92Y72LA76kSOuNmh/Jz3UWNqbQSFA9Ix2
Esd2FDb2VFeORnubJYptqKkXlB/T8DMGx0zVVTbkr20l25dRv9LDkEqul69m8bUfuAj8GWJljNFW
pGVJ+axqr2mk2LzObiIfW9ONN0morzQivBJjrUqkQvUv9kLykPaBbpcxIENR4bHiV6/vM+NtGEtv
YBgpsdSbvnAxgo2/dXsfGqGx8ou10Wqo9J1upcLWwmrTVYi9fUYgKBFbECrNn7Le96B4tVaG5EVF
ZTI3NC9hLLZV/MHSMZAaRY5OB8hOAGIkfqdh7UCmBYG9cgamrkV4r1emp5Tdphk2TGxTph7TdrJH
VTijpjgWGTejiFctj1AFP+Q1KDsJdfRIdSy0W00LRa+u9ApgW4wWO9G3x2gkAEiWp5bwveDmy9BN
vVuTATHBoNWqBw0ORiNH0LWK2nTiTI1WhQhHp0o1O6ohAJimSEmnCV89mbIPDKavG8B3aGLVkhAi
iYzLPhmGodBV7JAOsXJ+AsaOUrxfP0GSW2M5JKygTFrnPt6calxsyvwzm4jdqr9JKMlHLq+EMQvq
bqamLnUoOxoaIgyi4cT5PSl/WI1k1uNyC5b9MTD/gLNzmbRjZg0FDDTu1IKNGzNtDpjU17PGj06h
hbSaTAdoIA8SZC7c/vo2ypY3J31n1tM6SAwLj9qTyXIXIld2NMkozr+zHX1dJ39WuHig8ErrTcgF
DKf5OoFAou4OGwuTQ+0hRiPLAWuOlK5OtqzFW4OIIlP1eVPLMfYoltVED/9u4+YIf7Zxis9y38Rw
BjjVVXuwHgtMi1638F8y4X/2bUlebk1AYxg8HMD51W3bNbiGVsbKAFBWxhBxObP/Y2hRdxgmqxN8
/kAJf8mHX43ybEnboDI/X5KRW7kGVLKP1ZQvFrFdboGGqr1LXfMVaT7E+tp1BfrHwJW1AWXu96WE
cvalplJVRs2EYQigbnu6Am3zTICl4EGoikfdyVx501zif2xxqCfDjFgvsKORITy14y5hkmFeXWZi
cXKbThS0Tf3+xNE/8cGXy/qN0byJdgpR9Bt+WBkQik2ounUY3BsTR6h/LQq01jpUXCJcVpFy6Msf
CgZSzPd6/OUXCuboTqBCZX0CEEx+EyeHHujDSc9vNIBURAV68PEl4zpa1WrtKFoqKWVc8kOiooTF
makaaHH/faaCqda5mGNtCjhZlOyj5M3oPyWnak4jlmnGuZHFwWU9aDopnd0hBw1LBAm37JUqgaeP
n4qo7DY/zcKdyeDbaZfbEKyV5DmXvtu5/UWiWQ66VqvzIjXSrLuqXLXxSrLE6/tIljXLnicRTlsw
e3yieFMI2TjhtIY904QOjtHsKpuh4SQVFbq+NLKsX2qgdO/IfMTbPD5ovdjqoSTqYkDiwueDrg6j
dAbEfVMXNOscA4WhMp7SOLfLXDuGev3Jx+yYYLjQhtYSc0nZTQcCXijPHMcO6mq+BuUDSu2IR1Di
CUVv9xOt8YYe7KR97P075u8oPwzW0co+BPs9kb2gyPBySFTER1E8VhMQlMq70UNqOerWJPug6qlm
hyTcawSlWjF5GHR81/0HvwCbPtHuU0AfQz17UbsWVQKj2o91ux5G7ZE2BSqC0XOV3lr0tSuOqvph
WN1jOoJRNQEBMShGg6481MkdFuqEZbbrlF+mLhyeYzCCA8pgEi8Tr2X0s2bDKg1Sp6kUW8UkgygK
Ny/fdAzPJRhAqTIbXPPIIpvHKEM5IYEwT2i5aonnhvrCtB+YYLTjFGyjvb6qu88KWJScF6DJ+Ozg
H1YEjmQrxjDG6BrFTqvAj7iKWGh3meZqMQg3kJW2LSBauU2Ut7h4tzjudx0pcpa6okWlpg+cKv5Q
0Nn04wwJemoPXeFQ/PLittcNKEQc8vxT9zNHww8Nx4cQpCBDHDkmsmGGzxPrhZdMwtFADAI4gMpK
yCz/9MfbGrO4NWdeEAk3BHGi5emdpG84R5tloPhSkzOtOSQtSRrrusEkEKfjSQ89IRAOwhMFJzdB
3c13JSf20nuQsxkNzSD88E3tXOhm0JkqbA0rfz1su4f2CBLLecTaSFbazwQ8YuomvIt/96ot1XK6
FC7Ojc/H+uyCjK029ssGxrtVAvUmuiofwdH/JQMxAFzXovE3HOU0dRczgnO7ixusYm3DgxZ2EW+n
VbBpTvozNJ1mAE1jNx60dkYXogmFG+5k4+XfR86Qk3L8owNqgaO5fA1rZUiHSZ/GE2BPP1Qvdzto
XvwUW+2Ad+CGPl7/vhdd6czafCed7XDSQm8jaRPtNGSxi7kz+DZdxazbJWPmpmopyxwvBskze/Pf
z+xZ0NwJe1TFsLrhS12TqDaH0NzgqRAD+1/MCF5Mss73c+FDLYZj2mjCfvY7tpv1PAOvX4fwoQFa
nvTd2Mi+4NcT8tvxPFvjwnugFwt+SN6zEySxkQDlUeCijLhX8wfqfwJBY+tNYYOf11bUwMm6yJ3K
3EXbyVbYm5H1j1VA7rS6qSAhkB/j1thjMGnbCwECL813tM6StdVlTrB4BmWDgVEuE1vUrdgdfWg9
zYl/CgdYTuRYux4fJ3klN3IqhYuIovNvs0iruFroUTgNDOnAjCgSuwGy4ZvJhs4LtefgCmo9HkuB
oxfDCucWKJqoZmhLGq28jDG1Xmfaacre0jxZqwkm+UDedP1ozY71zQ3OrCx2VQkyU8uETk/tdKqq
+aLJnesWLjYt+ZmJxf4NWgzMHYpnszgz5EZxT9vlnq6J19xIlUYvOsmZrUV2OnX9ZEVth4vgJYrx
XuGryIue1Bij1JAbgiztgPpr5ipyCu1LefH5Khd5qR/3oEau4CWN23sF3ufrGXU2OWlt0yd5rijb
1SUZS16kEcr5Gj3F4T3gblutn9l1PlIMcJPPpnujBtBTQWeHxf/luXu2Un3x3J0GylLMxI6nsHhN
dRBlq4M94ExI3EayoV/aoGdB2Bxa5KE6gj5SUEjRlCDOzJwJU/i5B+SAjPT1YtH+fFWLmB+omV5O
DObyQ3Ecjw2xIy9c6bHD8RF9e0Q+exRbjIk76VPR2L7klMzn7Mo5/Hqunq2W+8RMCx2baoVPk3mf
oH0kxKnL7//lri7CfqtNWkUj2PFvCMiDgh07DFjeHMP6jWxRl6+1P8dxycTSAasYVHhFnNodyrI2
rrQTbmv9jdm9K1bKdnrAk+BfrnARbnpocPt6BJtzvaLZCie6i9YzoWW6KU6yvvWlBtO51yziDQDi
fjSl2M6Z25Vs/l+NSdvIzEhP+yK6WMp/7OTm04RHRYwXjAAXaUEZcBGTJ/BkYGO/70iOpP9ZsqWS
q2hJ1dJU5dDhLakhH0L1I5vAoe2mc4kBVKHJdlR2ZeRQZ3qagegS0xcz+z8etKRvQRteK6FPO5sm
P2uKNDdfKUe/tJX3FsLxxr6C1lq/rd7kZb2LBcSzj/s1mXB2Ji3FTEUVwrabYTaamMQZgEEj4FpO
xmHVNjcoUq1dyYIlF/KSw2UMA0XJTex1X4InXaQ74iYeeDud8kckbrRVsUIneXvd6MXgYxKdG1Rj
Gl3OIWJCJQAPYcnQGQm8OKB2zRDhrHc9DWTLu+hKZ6bm5Z/tKZr6YUCjdgQLVuf2UKt2NVyV3R6d
UWS6GGaHP69M7/r6Ls5RgDf3nwUuop4BheQurjTtS6nJzx5izaYv4I6ZxzwtB4XMFxAg5IPbpJsG
jFj/pxrquf1FljUYajn4WsxOZXpvmhjWhcKz0Feiu1d5sZ97VUSgvtQA+9KAP2ACbCMLe1eLxv/L
NXO2EYvgyHSw1EUWNiLh0T6h2qZubkSxH9KjZMcvuvGZoUVgDBmjwUSbOQoPbvmLQB0x2ZUfP+fI
D4KOFDe4xIllFhch0gxrUbVgQDqNgtxxQ9/2RNaW43Nq8+2W/mdVbFkZtFImBpDHjSeje8rL1gWT
MNCh47o08eYZNIApS2Oqdp32kfcNoGIgSN0TPCOTY9d+hmFgW/yYt6eWQfIAeh6YDtTVl67nR7P/
bY0fVYBh/YSv0uqe+K/p+KQoqH5Z6jaCAEut3rIxtn30UOu8t4VKXd84ReRIi9tyfAn4U4pdZQ3U
OvYqqFjUsXc0Bm6WxvExUMxj043aRzb+ijqIuK56EPjl+a8p+qzEDwYMDUjZHN9YYw6vAUvstBHZ
XQEsYWjNdAyPSieBs11+Vp3t5SKN5J3W5ipBJAiD3lWD5on2itNC3bwqoGb5MeX6tvSBYjLBfJJ5
ff/LIAee7dL29bqrzn5x7ZvOeehZREJ5o4wYGsCQV30RqGdHA3VCFXU03HCqajnEAI2FrP1wESRu
gVlHA0040Yyv4s6Z1SGM1SxIFAMgcUivurkrbqKdAlih2zkmmBzZPt6BgNbIJOnRpVNybndxLg2m
iD6vqXGriM7Wi9+WFIA279dyP88tLM6hEATolz7DcznovLZ9A9HNChz4tpVtCLKTkmMEJ/vMNQxE
1TtWS3V0JfaX2BDBurJgBDtbe6MHkkpItQSHEa0/FfmtJvHiS85ztthlHSwWUdqnITduB11xVPFr
UNMVNcDwo+v7ulI3Uwh0CJe9wMj8GLmyx1+Y1jPvYWYeNH3FjFtqTuuo+vqUygd4nu2JlXvMk/+u
jNEdUfGeGPgpRFGBTodndqTIZl0u5WfnG7B4NlFajj3RdWwASnMYL4YA7LQmSrQetF1KAJdTVcll
rslMLlKIrvLrygDW45RhkiwbIMSlj2gaJKDxMuvU5X2zY1ntpRWohs1yfB/imwikTnW5tcAqNMW/
GHSKOtKB7wQEOeIh5g8kVd2YKtsMnW+oq5iA7cBN+0BsuTBuO1SNr8cc2RIW+cikUujEwE2hLP3W
hKAaErmdVZ4uDoHxa5APxcn8ZZF/GIHouyEwDFA+zDdx6oK8ynRnirBZwAisQVyywIsF4nO/WCQa
BTcwTaFSekK/EGF0+tn3N5MC9IyYdhmJ7RIgTKu4Z+zAqx+Ct5I852LGh8ueUq5zqnJzscOGwSJN
4fHcEZijQLxqPsg9u42QZNbbWShR2aZOeBD7SdJYnv/H347mmeHFVrd0mrIwGoxbI9qS4XOMPlpp
Fnf5/J8ZWeyupkedEUKZ/bbS8y2wrgclA/7UaBzKgp96Ve1CwJZYLbZ+AvnpqgQdnElBUKC51/34
8mc++yGL6yRW+5i0ZTaXE/y1tRo2oPRHvURsY2yxLMO7+Ao+/6iLqyUIWgx9YFgYza/Xtm3cmumO
mU52RUA91hpbmh95XvxOOHSUWlPi0trFWG9oJsO0LaPmUu1Tqbs40fSGncwO0aJWPxT9RSknBA4Q
nYNTQ7Oq3QQKu1kY247azFV7/abl6RqdMDsECpjk5jqNyH3WfkTabQNGmajFmG5i1wGwuHntRKpl
i+mjs9YlA1Yp+JR8rdktvvnmnxUsR/mY30xo1HXGbRGEjlaU+yaEOlDNNkUKPrYKak522qgH1TLX
ZatujDFbx3G1aqDOkDYTOO8m2yx6dDQHSa/wYlZy9sMWuWCvRErVdtjaWCWYtoDUXHF/fe2Sj7ec
/rPiLFBTBg1vH5fGaIEqGwtDn30FLGAaHYX+Iw23101ejARni1pcjU085obRwCRI1bLpxWx3XJc8
s2QfdHEVmhWlrUhLqM+bmQv33BQ8PGlB4Fp5cZcqEv+5iIG1zla0CKo9Wtp5UCJ5LEOwgwZowbQN
BDZ0VEVFtQNgZxUyxTWraZ0AMjmQwU1MYvOoXKfEeB+Rw/dZhqEeXj0Yar9n1PeUNtlc3/aLAz3n
v3IRgWPwsJhmin032EtZiaesQylc74w1lJ6EPQWYAGiS+2mASn05vRD/ZrAOTdKcYv2XGD5jvQY/
yKuqaztEgo+xjzH0ynHAdUnslH27RQxvyFAnljUatwxKgsEIZhhwU6gobYMk/Ia2Eme8WIo935VF
pKbhRAPDxNlPt+wzfhy2wY47KJ2tqvd0UzmBvOiiSaLNfCTPktTQ7KIcxKfIn0rQDWTblj2n2GCe
gD7MKnfAjSjaQzH6Kyx6a3W9ZH+vHz9r+VY3QW9bjD32V2ehQzFvo/b5Oq2kBNPXY5e1RO0YRNES
CK+gthPZ7Y/pkLqQztyD6tGtjioEWyupDO31WGYtJw5Ny9QZGYPxpMXKDpTIDrFMWyvXkfpcsMzW
xOOQGJLdvLxKNPuJhsk/jS68FSPNRmFqDT/Vk2KHauMmjYwwYz6X32+nPyYWHorRf9BO5gY7pWh8
dJnb54cW91OWyzqSl0/eH0NLx/TDNovQ7DlZBgFgnLht0gOK8yscoLqYNpJU9PLX+sfaEoaq+ALS
ViGBtYweWNwcefc5JJPb+CZYwJQnlkCZxR/W16Og5HuxxY0KBfc4wmQQJATbEeyfyMH91+sWvt62
V77XEpHqK2ajqT46nllzXyZIaIRe4muVp7HibpO/DCAjDkfzkQAwBUbfbatorqghOKJiqFPPnhjQ
MT7IRaEXDczU75p2v5M6kNwGl6PAn91fXMKMCOqXBO+AZIKgGH2riXBEJhtWl+32/PezUDdqYRHm
8chOUylcCiLiGsSx17f7YjcC+Kb/nEC2vHzjZsr7Dl5rrJutvm82YOvzwo26EZIB/8u1qTNLi7Pe
AxIQG02I2q0aeIQDYCR0FKdDxzeL2Ok5xit4In7QtHLx8HJAy7hva2NrmlVlqwT/UsDyZZsilEFA
JBGCLSIEmSaiYhge5VdA0rP2OGbPg3kH8NWq1gfQMQ9JChblfKUiCqbQ6u30+DkXfWQHfbILoTk7
qK0r+SyXb7k/n2URTPQg1hm3EBiNdfhrliUUbnEYgbrCnSrFhEgiF1+I2U6qrwehBtCO1RG7VECm
O/O40dDJWeK1cbG9vjjJfn+Vw8/cOjc5NfQMa+Ni2LcqwG2BAtme8cB0GfeCJEryeZvPTAkuTDBd
6eyU03s9Bos0JduociZyZyjtoWLRtpk6SWS+ODppmUBKM8vU8AkXR8rMwxwzv0Q7KSD9isbaaXoC
OrFHHgOANcYg6es9aMs7JbqsVmt6eorSsP4u0gcrsFZqAqaZuPAKIFKrPITE6odVKyvMpt1bcbCp
snICQpN6Adggr3+Xy8nc2Q9fpLhBpKaJ0aVz25ntqseZvR8d2HWGgVt4XrmOnVpy9r7wJN+i/ZnJ
RVCYgiguogYmMROr7ZoDLWyu2enBXCeQ1Gg23QY0QK75s11FN91z9AWa0OzmN06k6fqAF0RuIYnt
F93z7CctwkGj1x2Iy0GQqoJIsACdVzQ54Nz0KtFLVn/xFjmztDzk5aAYovy6wyG7wkFCQlVQIPy+
/lklVr5ugLMzkAa92g/zFtfaHeTo6/G5HSUMEvOWXPmKXxWWMxMRHxTg5nFnh0nm6AyibHpq0/6t
KnNHTOORBaEsQM6ZxjWTi5MdaEbDdIFVGetqm7rk2XL4TXyE3PeaSJGbMmOL697I0nhsBhhri7VG
WwwnbkG7jlQydxvzpc5e/Pq+mznJBxmx+MUU4I+LfB3Zs50tmJ/rbQXLFrCTNTSBklZSWZSd+uW8
dKdZY2HMJoZROD34KXIUwQCz/+2rz1MrMC0fA14dOuaU2yNq71W46/sHkUl8SHLslkPVbd4bpJ6D
D9DdDuZQQJgfYrgVJKt6J7mALtcXz3Z1EXUyMPU1VYojDmmLH1+iv7sZjRU48U5ODXjxdj0ztogn
+kiBU59zZuJvlZraDRlt3mGOH2z1/iAjxLucZp2ZWwQVq017rZmPe+VWh3F8ix+DDVhcnvQPkG1Q
iJa6Qj32v+TYwa/hzu9HEjB5zaLMYF9MDme+WqPdGYOlhp24/umPrQcxj8JrcuEo6uBlFfHXaYC1
+6GyVyBqsBry9EeGSrIQ0OSIh586z5HB68pGSwHG7pIqsIsOkuGaCarsamxdA1hVMZFVJqLH6zHy
cvfH4tg3E7AgvqQDFXrHOqYo+mmMtT0XeD/4zAfMMcJVFOpbCG6AZrlCJ/vQjNsEyK/mtqGPRRBB
+ra1k0azteSAuSUbOgdOqSau1kSZk3PTqbXnib7OmujjaHgZuzd4+f+dWgNPRDRtHs6i1DC+oXvK
SS1r0uoAokyr+jgcSOiCxsIJAfBBSS28AaUnhviYd33Xvh3Zhdk5eJ19cFY2FtAYlJ0KTKjXRbPW
Y/8mRH4FnJwkNzEu28LwPeWapZnLesikhBiNm9oR1R36SorqJw8oBmLEiuT1XG1Wb8vWMpwxZMIT
JP/QxPQw5cFHV1bHUoBQvuHca/zmMNBko7FPpv2Ks8mu/cnt1DtIi65ahb5VEJOc4iJ10V+6Y6Zy
N6J6pqmm55PpNazrWzQBDimQDLXyJNpgn0yDK0JA2Zu5Hcuz1Mkn3+1TXbcNXXnndXzyyfOUSK70
yy0L5Mn/OWqLnY9bWjMls9qTBtKkgiaPQap9VkyshRWeAI10uwl6EwiipLfewc69vv7hL9/3f8zP
KcfZh5+0oMnNASe9bPstpxkqb0cd6JF2CNa9OqyavJbcUjKLs3ucWYyyfkxrs9dOkYZmsHFfJImn
9KXbkdZuQClSoAl4fY2Xb94/a1zcEYLmQk1C3BF1U2A6782HgLHEgmxRi5shrmNa+JNgJ+b3Xj9Q
7lYZF+5Ug9KhTxLbV6BpFHH2OgGBtFaI6UPtRTzULNyKBMfZt/Z134HZ8tdo1G5sdY4a5Bi8MtwY
uK+mfVYsoGN7yEeUAsK5P2mrOyU/6NlPNYGmSpy7Gtll/EjJ7wEiK1PcvFt4ijFmutpkqpBxqW5M
XcEo22jdg+cY8CDwybck0221gYJCkOHTWyrbXN+Xi4+2M+de3GCENJ1JfXT/eItHUh06HUScFFDJ
skpxAogoTA33xkj2/PkWYTB8ZP0xu7wC6roE2J4N2omArbaBhC3uPsCd2qMRJ5LzI/GtpTpZOoIA
WSkBKkPRA+Uj1bbK1fU9vJz0/+O95iI9zoxxyrppwB6CW4J2A6YYOzeK6b87JOYiMc6HcVKsHHi8
toCgG5ow1fRyfSGyr7KIdAYJ1Ii3Snvqh8nO0ptSH20Do9td9XTdkGzHFjEt1aewB7dNe6oCQOUi
y9XMaaXoMl4/mZlFIKtRaaqietROtfIwBKCIgkoF6OFkoeXi6+jP518Erw5aOOAOz8dTAwZn83eG
cdh/t1uL0NVGeaUbUYEPn312/W2ddAg0n9dtXK5Nnp3IRSAoJsGTHKo7p9J6h2JVlcSrEU9kDOpi
QD4DLTEK7HUETupMVl2XXbDLnjYoYapO6H18FwztexFhwqeGrBVE9irNcPBAeuI8eTbjwTFNjtxU
VkOSeP2St7ZqVFDk5SM/KWj6A32/Ko0XBZPDraX9uw+57GD7JGzqkSHY5uNtG92EvmJbKLhf/5IS
p18iwZlVh0KPAXDtRiidkQYMzgR4XVk3SWZmESuKOtB1s4HXt19Y4BJT5TAHkOD11fyXF/M/p8ta
hAqeN0miRjXKHTPNNXhAaakASjpso/K9swA7xcy70u3V4ZlPmG0onwgE2IDHuv4zJJeItYgkYCDj
EykRGaGr64ho04N56bqFy2/JP68ivggjKJyCxLBn+kldW6ehsK2fVui2R7Ix3cYj+dpIV8CseIpU
0uwLqPrtLXlmeRFf/BD1lspX4zvoI9zpLygNbtNVsr4v1oljoc6D+bfACXeykYXLIefM7iLklAof
UpbgZo4gdVd0uZsG4qZrTI8IAtkHsBWI2I1N9kgHU0bJ8+2DckhvmaZGGGr7RF22Ykxd11g6NvFt
FLyg/2qDmkXiufP3+mtXFxYWLjO0xhgVClRRk163FR/zH21iD1A2ZMNp6JrVdfeRrWfhPSGmwnJG
QfnJm4dq+ggTLjkB3877YjkLJ2FapQMRzBMw8wIYVv3oGsPNMkkC8t0VF1YWLiEmQLcFxzLi7XQY
Qjt+aW+yJ2Prb5QbugMfgKftzdKrnkIJCph+Kzv+bXnZl0nySVEhZwqNEqsabTXE07MEv2KvvsT0
00geotG3K3+nabVT+wFUCMQD4fdmiKYNSZHCHsMKknhK7MQgmOgxJFfXh7AN1l0AIugcolypEYl1
T/DcBZRfgNreCjANjMaDUXXgOAg3pdYZXjBgsCUzQrdk1BFkWOWQSlE4ZE+SX02sOVoyOOr4HIBI
P4JuiT9Z67wvHG3ALBdREYQjj3YyKKjElZdNpDicRjPsrOQ2go5lj+Gihh4ai2GmKtyMsvr294i/
+BLa389PnkcaKRCObvPCDsBtrUMYL/CGwIYM/Bqk/9CDOPwvBozmxtuV87qsqIVGlKo+j8FtYQU7
E5+Zk3SjTOOKpGRlFiAPp8ma6KqL/sS/CxV8cZeWUcJ7i9XxLYWwpv8/pF3XctzKrv0iVjGHV8YJ
CqNk2XphWbLNnDO//q7WPmdr3B4T59rPqhKmm2g0GlhYCwwUXfpSVZ8TaHVq9PwWESoM7kZdQ1TS
rBkc22yup+ns3F2PWaDddXu8+nbZbeT+v1lCDUsGpQcm8E1LAYscd6rnostMI5uzU9M/qZnsQCeA
CH+/3p4/m+CPrw7JiqLq5PQ0YuD3KaoC3Uk8y+s97bB2vlV4EepVaOj+D2PjF07H+er409HX9dQg
0CMyetG95qteiemg93Lg4lsH8cpEg188hjdkyPrVYX+yy52ToouqXgfRzEkvQWkQFx5URZxBftq+
WFhc547FT1aUn08jSqCz2kSgfCnS1pY6yW1b4BRlsAEBq1zkgptXFLEF+TG586DPSYRkDv6iPbRX
+qEAI0ptZ5jlTiD0bSoOfkF+U7mgJqWkzC8Fn5+Wyx0OfEtLQrqQwY9AQWgP3xPdsUDhYdqaUzxA
8W04UqOFF27Wn0xyicJo9UptJUp6iubKs0brZk7TN2t53P6O762lrQ/JZQiVYq2g0Vfgpj+E2+oe
WAsXwMgcIDdMKrrWAYh6EkB4IdT8tDQuaQCzoxgpqZadyvC2bp8l/WF7UdTR4wJLoUdVVRdCeqqF
aymCKDGGveauszMMGpcFgdT9tefyc4z5pWilSBUoxdQUtOrtvj+ND+UtmhDSc4F5CBBFDK7oqkDx
Ja4INn9Qi/VuvT8mD/nLsNte9q/DA9wv4aBhugCi9VLAhTE57dXqdlA/LhzzSrWtIPeEEzXCTXjo
rwUuRclqYc1OYovJxUi6VeRspxUCcQ0S3sIXuMJ6DcMZWfLJSkHBxYYj65ZAAfzajeR2jgstSSMY
0RjifMf7eo/h+8C8WnG4GSkEjfW5lM6e+z8/wmKIelVYIpLmdO9rPl450ex1T8CuhS4EHD1A2HvH
0m4S/8Fwt12EBY2N025yQaW0lqhMMIp5UpnufN97ETjOQ2MFD/jrtqVfIeXclnKBBRgOM+/WMTtN
rW0G4t3krZh3lyQHSsYue0OqdrEXAvVVvKoPsUeJGlMr5WLMHItzaWZ4yQ1QIl8X1ZmU+1Id7FF+
3l4odQq4YIM7aWpWDa6DksS+Fl9XSwBlYke8s4hDwBfDFKiwVvqCswb0m9MmmLRc7rbXQVnggkfb
R2si9tgwszZ9ybSQN1DXKGWCS00iQ7Fixeog21Z9b+TbSqOAxr9yvfzsdHyVK46yorZELAKUzqDw
+7bcLGi7vIKw3V+B156O8lX7aT0MeygNXSeEJ/w6msZZZ+s/65CpZS7Hs1zmJzkAT2Hnz1fsQo08
wwNvEab+reCdyfW2OWIQhqzwUbvL5ShGoWZm2A3pqU+BUR+fQ4N4DFMGuOAhVp2S552UnVZ0eYGc
c1QrIxAolAkuaORJOsVtiLSyA8tfFw22khGNesoCFxegsFdIJkazTln4oOgD5rApyDARECwuIKit
hcf6AnHCVfsRgXg8TT/Pwv32Yd1O22SRn4GIVjmMNUvOkHREu1n3upfIyxwl0A7tzXzT3WIeBtIP
3rbVzZXBKBciCgxz6cKS5qeledPrcid1oSvqEeEDm5EbVrgoAamnuCvGHG+24VDKxs4qBT+qwIps
pn8T8mCJe8RIXZWVi4QrymhEoEYsrxinv3E3mGDueBYSzBRwmwmw+NOSD6+DrD901cvffRTu2Jdy
KcmaDk8YhNoRR2U3Z4nbNtQ0zK+0gufBDSvhTn8xGBFYSya81j0ouh97EChmu8UDXXX5uLovjJIT
CHmINkAC8g1zkauXe8NfuyAfIExlQpECMahTBpS1VA8VaiB6iD1l/+W3aRLWygWJVk5SQ1rx9tJl
yEoOlY5ViSCtSD/lCSDZkR5sf8PtzB0GuZhRDWYsSwIyQkaes4IIvn6APJODKpPHyJeot+VmEJRF
Ho8KyZDITGN8y2oEkfTkCoZIvEWIQ8zDUaMhzDCUCb8PdSWBOPP6LRdvleRq6Im3HhGT3jP7swOm
jlGVmQmiLSQm1kjbFf0jdOn87e9DrYYLFKloJYLUmBkmzr7VvY5ya+VBQXlfWCS3PXOtDdd7r0Sc
rWddSr1QV7zhNKheHEDKVV+FQe0LXvQ03wOUkn4S7qD7uyuG/0HS/NfJn58P+fu1c2ZdGeU1LTVY
t7T7xejcbgB7nCoGavHVKtpHaepRcW2PhgZh7qy9HQGO6eUSOhzLqYVo5FpMd6UEESYJoijStzRX
7yQzI1Jh6otzgUg0raKfQgS83BpOBihvhLh9iQR3+5NvV5twRrhIszRdoQHk/0/JR8YoN5RpH9BO
jOzaQ3/RTWTMO9nia3lNPdKoBXLRZ+qUdGraBElQdFtF3+vokYnnbi+PigBcwMlMRU1NDWUfYcqc
UjolGcXmQW0gT9cSgSxBAeSU1UUUX8925alzKlTNBr9+ZvUl60csOoVPcgkQJ4hnbqnRStcSHdLq
1oP+A3INuQ/5ZMgzpbvGT/b1Trclx/TrIHSUx7/a1Pf55bPTs3TgMwYLG0ipgZJtpV2qUy0BwjXe
L+kzC+AVElBywcUUzS+KNe6nNHdFQHu310F+OuY9Z2Zmsa1GDaBzlDsZQ2d1V9+uR1bMgm6QEx8L
P/YSQNr+1ixb/ZnZMg4ByxIgTP/+eqsSR/6a+yyvRVXkk/gGvmTwpAf0XBxxGN6nic7sFmrYlyMm
DE5NGaK1AhS6TCyNyp5kLpqUySQWgwjXUAP1R3ez7oVqPzRXxV1znaEWUuzj4/qEkNLczi8WKAEP
1W3/XfhC1tDZFm5cL+8g7LOl9murNePE8iePsYRWh+RQXfeYMUIZyEbDUbT/B7JQ9i7YMsoFG+iI
N8O8qAlIalAJ8jpnPq43VoBS/S1VkyQ+5fuw09n6lHmakkRC3pHL4mFQ0p0KiuDt00GZ4F5B4Iye
ZIElA42ITTPflOZp2wCVDfIEubIM4aNWQ6NjOtR72UsOmRPtO1cCFWfmWmQfjjruCpfeaIbWW0qJ
SJ1flZjsupqvQtXunvqjgep1+IZTtzx2D/GBIj8l0myeGtcsYn1UIzSQU+1tNN9Uzbpvu87TOszY
JF+2N5VwfIX9/cwxWnko6jhFmU4xO+iPTgHKg661UDArIlPkeXGLKBHiijWKciAx9dV808s7IfKr
bIgIN6QscRGlFZu1XBc8GQrz8yAWkARPPhcjOB9kCi+53f2SRYVLSNLKjMAejutgckZX83WnF1DB
Zf0viOWVUIaxF0hwbX8vqsKhcEFDnSEj2ivo97MKh/gkWl7qKg2sNi4jX5AaWx9PEVkhJ7IHnhE3
FxKwrYCd+oQpBujWjZ7e3UjtNVAAL8Pc+WJDpbPEIeB5cKHrp4/oBiBpaHZx9F0FukDRHtBuPKzC
d2JPKVtcaQXUhFZbVe/PTD0Iy6A+MT0Lw6uBQwm97vPkSt6yAzXhrLrK/o+Mo+WvmLohKgrnsIou
VjqoJpJT/Xn1zaBUwMMdeeZpGGzpkDyuh3fFqdKOv2vftk1fPvsfljn/HfthRj8Q8U2P7vLpkxTf
AYK/beLyzn6Y4LxVbNS8ADc1TmN/tWpP5hI62voqAb1Wg+5329ZvzuO/xngfLRW8p80uZckETiPj
QBt3UcDouTQnfK2vU6gkEjZ/5ch6fxl+2ORuvWnEk74Y4aY5qLenewSZ1LUwzb26w1MKaqfnvg00
LWAsl5ML8q7nFINYmWO2QZ8d1SO46tVjchs9hDcUYJD4ujyZc1pIUtwtLSJ7d5i1rz1YPbPscXvL
L9/5H6vnbsi2zLKxMlAwiaZbffiikf2d39zBHxbYLzi7n+oibKfQ1Bn8ZnRrAJzd6akK5jvrXrlb
HcVZSlt81lOHZJykto/9/cywVRmrUYgFe+cqvhk544P1nPqW03uLm6P9+aYeaXQMtZ/cGz6ewnkc
lgxpqFDbaqTv6/zPcDAfG8qFG0EvxbZTGiRRhuDVRe2BxcJpNarQRW0fF1sg7ZLIspJnpwWziuCv
3I9C5c+kf1BmuPgyYcJrgshSfprxtCzjwja7xpbyJdj289+0pv/dNY3joRDUZQpbA4dJDZLdKHvD
/Di/RkhAZ2f2KnceMNytVPe4d09/VpT8MM1FmEpAPiNYMN3KNyCsAzkddQURm6hx119rQEAk1lkx
vnpbOhEgcYzJo4C9vYeEb/PCqMkqzKoYDsArqFeLMfpTTAE9qHVwsUIJVatDASw7yXVqo5EazppL
3miUEfb3s7hQFSvGEowejbL+E0LTXSlHJ50Sl6aMcHEgj6JVD9sxO+nrbanedvMxsR63P8dvXlMf
fsUFAhUCpLoKCeBT/yYf2n3pJ0/yY7TvPbAX++lTs9u2Ry2JCwitWY6FruPzZ71hQ/8Y0o2Qab/f
NkL5GBcOLEtRzWJFcpzAA8L6ydS/bRugdo0nt2rGWukms0T4hDbSCHoHK3V0EMv+o5RSXoNRkrDI
NubXKsG/34kntiqyNc6jKmGhR3ZA7Aa4yLRvmqfsqbd18JoXftEfy+wopDYGfsx7apT6vTy39QO4
8DBhoFbo5veCZVV603AluasPtswXdcV1DJ1sdwHftb9A5M8dvXF4BRID8CBKW4VIJXlZ1iET60jr
6xzI4m8gmnSnNQqKVLC1LnInTLlvb/tvcDof284FE4yttrW2wJWqH2Am8eIAc9OHzpZi8N1FXoIe
VN3Zwt34afwaKW4bUCUpwpV/Gbkw5HkClVp2kowntXiOLZFIXan95GLMsNahHIlAA8bTg2yAUECF
FJsKaQhIt4bG4/Z2Uk7MBZsIE2udWeASk+bnKD8ORr0DUaGE3ADknY7exH+5OC7aSImoiOqEd4eE
afisOxToVeorngRpDwpmMllkcWXriHBxRxUjzJqyM8r6lOyUFi8ykLCS01wLnubNByjSO+P3Qsbx
ABEzdTQIX+Hh3KWiZ+tYwFfUNHSXDmO1ufBHDft/jwMP2y7WcY2sEvlcOU3H1DpqebnbdhFqEXyY
AatF2EIi4LSk6UGrYluVSXYVwuf5qYVej5YpSisWvUELPnjjQ+qbbufXjaPdSU5r90F+nQYyBjkJ
OCy1Ovb3s7ShFUJQ5ye4N7op8UYoCmU5IQxPRSx+UkFfZCEPLSwu3feFI131t/VtFkAr0ElG5KkW
2gXsCVq4paPtp1eBeOpTK+TiSZTmWtFNeAuGSeSFwwMt3fcbINmHE3JRpOjVMp5YKizs9Lviq/Z5
+SR/so7NdX1c3lrhJNxhYtmJboUrAMm2vZO0zUUUK40Tc37/gFBZqL8AYh9n/vBS36JLcCV+bvbT
vpy9REJD1FmOVNmP2lwuwAjt3MbDgju4x3xX6Q/rH0z4AXv779byaO10Xddw1IFBjLOr2VztGgrG
xA5ebnd8mOAeMpDvg/KvjvQ83U+fVBAHJo74Jvo90N9UckskmzwEW84HbVIiRKt+FHzgwUB6+qPu
JQIeTUQTHoEdS/Fi5DWspOC2AC+EHZc/Ggv4m8yOVAJ6QyWeJhdAcnMR1qbGu6Px/gGxNygqqXuI
OuxLr3ig3oS/gTx8fC3unaMl1bpMFYpp/73S8GQbupdcetXDT+NOCUQM2K5P5uqGwjGrXTX+kihP
0468W6lvycWVcJTFeipY5MTBK1rH2HXXle4wzV82QzBmNgQ4aCwQdeBNLthgcLo32SwWCzZBGMhe
40QvUm8zw5MP5kEJQqjZg3XSTtTmE6fd5GJNmMesl4ZQKmVPpvBtgegscRbZZbqRsPDU/uksgoF3
xWU7OaLDRiIaZ9yBmNpv/DIg+VVZGXDDGo/SzuukGerp/dE0Iz1iNTwmLc9gXEzHjqqY/Gb05F/f
5TkKhCING7HETagG2X10lJ/UBsrmBzW/wQTWFO9yE1+R9XbxCUN7fpEwUJ0gDX0FuVbyYHyhOvi/
cnj9XCXmqQwQiwqjV4EfYlS2nbM+D9fjXg3EG+uRAQZVhwmz3Q1fIAZv5o52iN5JsZpdG7SH9BA6
NTU8QtXKeUS4oZvhOs9IGcWD8Ca5HYQqMzSRBijSFV9Ak+Xr99suR/i0xcUvEKMJ05DDoBkbu1gF
HbtkEUk/OxZbbsaFrNEoAEmUsvQkDIszSm+LKuzyOPV05VSs3w2x+7a9JKoqyPMcdFNcDF2DEKEG
i9cc6m/1Q1Sj6QBdaIbKcOQjWAJkCCeS2m/k9+Oik2CqS5bU9T91CMHWwVSLETXWewRH8rF8KZ+o
FIR441hcUIrmENpLgA2clkO0U6D8qQSYgSXfvUS452HifT7OK+ClaFuI7e0gHIxmBbvSEGx/um0r
Ko8THyQrraUJ2ye0j3K+fhf0Y19rFJrsN/NT/w1EED77Oeu34ixPxB57Nvr9lQUocAZVZgtj2Yzz
jgp7v5ny+LDGgv7ZG6Mem3kMU4klWOO+x8sG4pkzBKOcTnNjN3xkYtCVq64uSGnqLBCyGzpR3fYS
lceO6+o4ClGENEU8JDsG4in2kiceKYjEdjRRefw4uuCFlLGTl5WZXcnqbVtTyIjLH8+0NEmCfAa4
C7mPZ6hrjJkw4A1nX/vMqDhHu3OLR6alBP14InZdzu/OrHEfr6yFpsSNnL4rVrFx7D505S9KoPpt
EMVQP7SpBxtLnH4Jl2cW2a195i4WkAtFnAI01zT3dW9cazk4OAGWD7vy8/Zpuxwoz0xxwV/LzEGO
LcwfKQ8rJoWHoLkGg3ETQFHeLnUb/VG82+rA+tJQZAwXD/qZZe5OCLVCz7NoTU9iBMZrUFtbxmc9
I9b3Xnvc2kouR4XeVDwt8QJYN8QiWq1jfGDgxRgX5IeiGrmx1LX2oi7XudDcl/kQgUmge6sFTCQV
QpQ682xZj3WvrS/F0Le+1EOVTS8w3FE3mRch14wq0ErPT1O0Xte1OgeQCXaUuWzsRld3pS5dQ4vp
x6rnXqkNL4maf9Xy/vtYVUdtctJK/9Q31tVcJ9+rEt85XcudKo1QJq31O8jlQX1oaRR7NAa3K3MH
khoupLZuouTZSkyvTDUPP8OO49C2TMEDktNJAFHNgYMux/rYrQoS4loOwLJa2lmFQQBT2P2lA3HX
Xd+uxiL9g7yMdtYRU8SVA3k/ebL/Id6GcuUR4+aAaCQ1SUJP+RB3861FM875gNbF0twoYbcXk9Jd
lIqIABdD2pmnck98qZPLdmmH/KQtP9BkauwiNKkqBnHk+TYmhtrrpuosQKhBEZYnTjRMnihcrxlV
LqSC5zuBzFlwiSpNFZt0Yc/HxWEpf/ESum9GoPv5C1UqJ74P37+MDMxotkDon5ass2cmTiaeTI14
7JMr4sJlaRl6FWqwYhbyoVClQws6YaHwBvNHqzzGw0MMeIKch49Fl9tRuT5tHwHCPTQuhMaCOZRN
D7DZOnzWqtVvJ0pH6jK07MMDNS5WrqK05mCpRZHJZY9CyU7uDMhiA7qyOqs335QeBCX+39yW7Gl0
ZpQLnZnehvkQs+Zz9Hmdb6S4dHWIgAs1UZ6k7iBe0Ees1rZtNKwu3ovwyPjzhEchQNQzgDnlscPD
p3dUiAo+FUTp/HKufrZELn4MTZZbE4Ps9agS2YluI38+MvC9clftlcKFOKRD9cLJj8mFkz6XhEkF
0dFJAiVlVdxo2XUoPdbDrhvvpOqRKfGpDbYBVFumDJ4SubtOK8OWSWVKIubwHdMun8rJsEzcjXHk
qeJeMoCLDJlwMznicLHC+LHRfKtUWiyxjcXwHz6s6i7Ee4jVGOan0iGT7QsESOd+y4sBqaE2yAZo
xU/TeJ+303FRjSsxrEGJiHu/LiCWoIC5J9/FZvcnL+mzVXKBSF0bS6qh1nGa1cnJ5MItyv1fxRqd
izWtssxhqqM6JFe5PUyAAxTUcSRiNt/enGZ5NnsFx35t7tTxVoyFoKosImZfHi842youuBRNnmsC
gKt4oCv+ureeu9l5TK279blP/LDyIS2eYXiDPYuk6dqa7iAojg5d0XgTOaJJhQGdy2ESo0pHqGgi
w38TIneR8JOGYN7VR0UMjMk1Dus1XQsjrg1eQWiJdAymDbi1OuS/vajaokr0nS6++M72mA80ozVb
ixSj1i6d0tKCgAAUZ8Hm1ki2VOC5aeX+iHbvtocS7sN3PFH60KZYxhmwZBlH7qsgPU5UDsO+x0ZS
/0vLE1qTsdGg5zI2d+aK0FgbnrlqSO1TL4f6xPaKqPyCFwQSzVpuRxPBS7tlw0Wp/6g/Tu5V5Wa3
VD2StMWFkCaZu74z4YoMRD4FuZuiHKvaKIh+agOq9Ul9Ky6aSHoyxGKNC0BBHbuMGjcSfUOjPOIy
UvTDD/n2Z93HeqcxjgvzOrsRvWb2ct/y1rv4q1YjgUF31wFIfZ0cg4LovE8pbXkKF2byuAZbtgQo
VedNnuJjiAKcA9W+r/Z5f5yyY5QdARMywWLT7PNDH+ONVdwBrJO+oH1ivrFykLCPfJnoOVMbzwUc
kOFFk8FibLqAIVF9bY1yNyjESSSOv8ElN1D1loB8wONIhgB7k6VBAZL3rttZI8RZJcNvjMSGgAoR
2alyicFFnWVJOmhqokViJV9N6wsCzlS9jkJ9o6Wznad9IDZM5Rfv62qfmMcupu5I6hfwHdPWGBrJ
ChFZR6D2JRcjGMkt07SA7uZOL/fxNQXEolI6npu9jcvY6GR8T3ZqMTQaZAcw9+0Z/EwI5B2qAeEN
mecQUZBvpSp1PY/p0OWnEBUIFwyT9ZfupY3t/lVUgD+DfIpir18xQvqFrgUTlxffYBXMKuq0BFFe
HPtAbwy3iajcnJXVNo4u31adYrNN0wlRl+HLIfTpJAcwCNtGoHjx4Y+m8D5CFE9wNZpS2VYdniDr
8qlTKl82ZeJcEEeeJ7JSxKgo8ExFC8QUHHFIrkKz97qBoryhchm+OWomYlGtCaqVxsPiFDdTEGV2
iRCLd9QKqBND5fc2WFa370jiKcH3RetwMaZuxepiK5CqxhbT0F/03l7Wwd+2RC6Qiy9A6bRSrMMv
ZsD/O0c6JjjZJ1ZsYucbBVlLc6gOC7E8vk3aaqDllEcNU8zlYdafGlm+idVHVsUjFkecab4/Gksy
5gkLhK4J5LSLD85Irwjy50iw+9Brrr7e5J6DIBaBaoj4gpRldhzPykLL2guhaeHVVOYviRHvyuxe
laETM5vXqxkTmSm1n1yWU/Uoqss5rmUoY1pzeRCAcpQBHRhDSmCXssSlODhgqdqEeGeg7GsXKcCp
/WADx+aM+fxp++Ox+3QjYPEM79ZQGGAgQuqmqSlKwqpjNqGjlq+z0fq5ptujJXzZtkhlVnybU+37
StLlBFc8utdSDFEIO0WlV7XrV5B5sfGHaB/fRQ/5NRUwqWNocSlMbZWWrOUMe3ytKI7qDHfDNWtz
prld2sYhgtwL+VAjbh2+0VkmWfvPxd4PeM0YsqOl37d3lPqGXHAxoE9UKwUu8g5aSIUC1c+ksDOo
spdLBikHZacXkrttcntRGt/wNNNpHOYYSbiYJramJ64ZqkQmePHusWRLNQxdVkyerCdOU2BEdXgm
zppn5Avo2x+Tnopd7ND+4v8fVniOnlAIe91awXnO4EAQxT1AdUNwDIA5Fld6AgieqipdRkKdWeT6
gO0Q51XJqNG0B0ZCFAPUC9KT2Adh463hrK+shIhOq6+/JrfCvntV/ySNP7PPxcw2KUAWzcbQ9V47
Sk3nJP1hXsqHbQf5VVeEFWLPzHDRcm2VVGnqldVKivshELzsqtnLdh1ELoXpugxVPbPFxUtZS1DE
0rrk1H8e3exex/2qlajGCk7nasFb/cyGmdHMytzmNr6j7tn3QvaWDzFPPruFJqgN6JqcJ6dSezOT
t75V7Ti/qioIObdZoIY3RVTcDLNXT4+Wtu+t63W508pjlT5UuvyktYFSzhjFH6G5bB4So7UNEGmu
aebniBgDuFWSdkRFNbUtqPkukdO0ua3oud0Nr22K3iCkZCEm7nSTElhiGIipDNBPDBWkJHfGqXtY
JjPQy8gRUD+M6tpb+2SX9dBjqvqTnBgPI6YCuyx1lKY/YYzKE7veI7zh4o328YX4qm0dz3Uvikn+
n15A5wiRbd2UD4vk9+9crLINdZFFwe8iUoTLMIYz09x5KwalE7USdHpia9d7ViLLH8TUVeEZjHih
22tO/mJBMnB5bo5/Vqw/s86dthHqXU1TY+HCDrp5Eqb6191YY+CD8eMAWeOld+r99mZfTIrOTHIn
LwHxSLhGjH02ui4huaZCvxuItVQ59NVC3APUMedru30HNmShy3KQaEwoM7FBdyjZe7ov76i+3MU7
52xd3DFbq1SIphL8MRMkU61vBuiftzfu8ov4zALz4rODnE190fY6XCXe55Ba9IZg3KXPUIUFiX1Q
HkC/gAKvT3HoXn76n5nlspI8LNRkVvHB+jcoCu6l43iMAus6vJW81LNI2efLCdiHvfe/ny0TUL2i
Ae8DFCUsYDQHRCsQdJRjGWRR5slV44PK/8aQRnscf1QGSh8PTfaot5+aDIx5IaVPQNzz7422s18z
o680aCXu+dn6uvZgm893ekhd8ywF2grRXFnJ7MMwn01Wu9rLAiiSO6eVPQYajcDQg7nvzF3srPbQ
LWTcsaUj7QnXovIMLkfL26EbwJjHanrtvonsxgnduAP9dWhL14sNTAclLkjs6/ulebavpdE2bbc2
6NjNAIvkstNCyDCd77YXRhzK92znzEpUd7nedXj7zelgF/0hs17+zgAXQGdVbRWBYd4U4FZMpUPH
gfo2RMDk6b7yqWr0RQfpQrqvZXtGSqYc21PuIg/0isSeEtBxYRbxe/5ElcMIt3xHHp/t3lJptdUI
fX5KIbZmTIcEzFhtVLyl2vB1bgxHQAIvteSDnfpoXCTt5qnJRtY6YnDtcnTk4pDhyd64sxeuD6x/
TCdpVJTj6b/kRS6XWYWnyMHoiqimR95ow+RBCAo/D6gZe2pruaCqDJDnSBP5H+RgdrA8BWARKIF4
2+5JBdNfqL6EarHCEM7DBF3yL/ND6poQI2b88vVh9NjwKqThnwmrRDh55xE5cxxhUKRYbMH1BQwA
1FZytwi0e9VlFy/SxieReDMQDsPzfeVGKwkzxJ5PkbYEYaPt6nTxiSWxg7wRohUuTyvlahWHHu+S
zqvEfbLrgiRA5CoFT3T7AOROxPuSWhMXWBZpSdJRAZF3EYFvT4O+df5le0kX3+Uf9yxP+BUKwrRM
SguPHxrP1EW7maPHsuzspTZuw9Q46ENPFGzfT9HWLrJVnzmGFYM/JkoA2s33kq86XdDvYiSd4Z3o
KcflGoMB2R2Ek1+Zh4pufVi/t7MX3ylfrC8UBpXaYC7KZJOB4Jbgg+Zj7IkoeIptsL3BlxuPZzvM
JWxaqyfLDKo4+MzsSm7uF9eal6MtVviCKzwS1qgFcSFFTkQTV0WLBBRhU3Y6u8K7HWf9GR3qU+bm
AcW5Qxnkspa8yIZsWSbE6Up2pAL8yPJXYk3UqWNh9Mxf0qoC9lMa0UMA2lLGMyGvr7P8JgPwNFNW
WxXu5RZJPUrInfSGJ+62eSJH4SmWGgWk0FPGahHV9zj8Umc7MD/b2zYoJ+GB1yZUjsVmxm3XYjZG
wrzVKUFlINnHGLhvbAA3HMIgEZx5qqRI74U4kpBf9265X11GatDvioA9IobbMpDvt+0RXqKyn3P2
CRN5VCpzRBJRyY0nhEEr98Q5u8zZ8HHOVPYTzkxklaw3pYYtXALprR7tAs3mPfwxEnct0MS77ABq
rL3W+hCrFTGP81VbbNy24E7+I5T52S/hgkqIlhSiG45Es6QHNYq8ckWxo03tcdaI70iEb5ULLtC+
lZoC6MtTrbY7WcrsOrF8c9hX6lNs9H40F+72h6RKgyoXYPoaI8k5Q56qwfQJOO7hPled6Lg8xbdQ
HT4ZQX6vF866emPAWvzGHoeFqmZdRh+c7TAXdCw5lSEQjvpkukeNafJ6pL9AFoEGoH9gtfLRUT/r
D9UVxHRO6u2KKffCn56rV/kmdJYdlSFfLtmf/RwuQBnrPCydpTEQXgEcRu6G+/GguznUlio/uQUB
HPEVqHjBo5rlQgvFvMRXGA7GQxgMQeyiNLegIMxmi6n9JkIgj2zWlHy28hDBQtK9ds3swtppMiWW
Qa6JS3YMbfpP44MxFfSM6rwIWApQRMfCFVyRasxRq+Ji0mDFrSKFNVCaxYOaGCDzn+1GUIickZ3A
jWSHBzGbvVT3C4vskTZ4Q7MfgIMNVQcDvNsHk1oNF3RmSShCacZTem0e0+lTrGiYj1MIv2OHe2sx
XLgZwnGQZcYxksevhpS5GHK1gUKyY3Fyh47Kfi/PkH6cKx6/bEhFPmeYekLqZAbVc+uqaNti3FCD
xCroaE8qSuYAi2Xo3KZ2z9pzlqeC/AECgJDrUlI3VHbkY4q4OTUu9sjamosrqwV1Xhg0lsPkLgZ/
/cGOnvT9f7iq2aNia9O56FIuvWY0BrSEkmQKMOOLHoGya1QM96oQP9UQ+iO3WAWnhNiBmlIcZoT/
8mjKVsxXcelR+JtikKULtVcnk2NNnzOpIDyYrIJzC41qNeyqAcx2uC7zPSAPGNGuHIxL/RDA+BoD
ozI7+X13myGikqyWF8HNH77GwyvHOhf7TILx3o3uw7sWPFfRoQnWq9LF42Qv384/8nvlK9hSvlsu
9XalCg888FLsjaSsK5SoW3fIbQzeB4yjZfEBlndSL/Kp5V6KFpCiNVRFNVTN5E9WPYOZFR0bgGaU
7y0E0hP9BgQb1AelrHBHJY7xMUWmf5TuQ5zcsbQrSJmIt1LACKxD0caL2SNH7y957PnaODfq+hly
Bi0OqBpAj+YKzUNP349IOz2Q9vrCoXswq91k/1EWcGaX7x+ZljUOxdQjpfbVw3yVHJugCMIrzUse
053c29b+L78iD/4XU02r17xAxVj4Ovezm8qD3WRUBLg4RnK+MO5izuMxtpQBdeFYn5wyn7x5zD2p
625G/X7RJwha9uAe7B19/JwCCWnKpt0Ypmdmpa3Eop1an5v1dfu2uxgrzn8Td3nPQtMMagQHhqSf
D57+cr+Am8465jitoua0O/12/lpGdv8CnvS9SGm3E57Nt5SKOVUrsShRNpnAiZce1jUo2tHbXuSl
2/Z8jexHnL1opnAYsylHe1oZn5v4udPHq6mX7EV8i+WB6j5cin/nxrirXS+B1G+0NTmtnWaHLapb
0mrPM5CsBbj6G8VNB81R5MH5P9K+ZLlxHdv2ixhBkCABTNmos2RJbtLNhJFOZ7LvW/Dr76LrvmMn
rRLr1R2dwckwBBDY2Nh7Nf74X7wNv448LcOXaXq8GnojBuSRlQ9h/5Aaj9eXcSEezG+w0TOFklT4
Vv2Y2r7ozonR7fXkx6AZ1vWRLqawX6cyDz2JGQ6R+fGqntqo9Xrq74f7CSrR3yyBzBfmNb+xclJm
jY83H0ASoZNAnalk+mnUW/jRLLaIpyM+z0G+TGx+P5k6YYZPcdw+ICiNm0HyYZJ3JmDUvoerpQfH
9Fa/Ntz0c75siWQ0cgjRYEs0dNixPt1GYokbt7R6swBiGmVO9BFDTGU5rTzBIjt590Z3uu4ZXh0A
K1SwBeDP2maRqLa0mtP0v0yvT0WWouwanSQQuPEGWQ7qyFOzfViHq3rhZF9Ennz9drMwous9bPS6
HOHbO6ADton4Q9S80+CXKVLbI89cBE6WPfHioQEXiCcjbJQOBMXz0HjtjA2Q5ZZZbxSx9JE/cEvX
vvIs5HCaIN3zcVFDvQ3pFnwEXLLTXXWxK38RAfB1CWYhRpO6XvAUI1VO7/q+hV4LfEDpangNF0U7
p+W8NqtZ0pOJXvhDg9syQolpOBX9aOWLziNLg8wCjWCDGeageZ3EUc/6RxFHRzn+uR7NFk7IHO3f
hV7utQMaKmG662rzZ2n+TnuYggRiwU10YTJzkH8q06DhcJM8DeFPgEFI/sdU767PZSmHmWP6vTaS
edUMuASAASF71Ioe8112HG7odrDbfXE3Hkpu1U+LDIaFsz4H9Gfj4PuyxsCNA/3F8aZ5D13PKR1o
5ACEsl6C7l3U8Pqy1efo/iofcqNqp8x+0+LV7O26U/TLv5kGbVfVz9Kzyne8mVeJvSThNe25Kxt/
DvXnATZkF2Omw4rvwIDb9KuJo7EEsVnaLbOooYxplUTjxM7IhK2ATlDVAMcqgbuwYy49u78u5Cxm
CKKKJECV8SQRJoswcw2yixWGDlFhy/guMEqLCs8JjcIyo8VMYmmWsyjSFkGaDe1HxELrr9pWjR0P
qLNYeWSN8qOF6rnkaI6O7y0UeZai5VwpTSvhgKVSmA4pKDD2fuVAF881w2DTeOxUJnuurIbIP6rI
75k3vC2s+0LYmVMCVGKmggeYebJvVhMpX3sE+npKN8S5hhRNegRK0l5siCwk23OCgBoXXttmuJMb
XBG8qK1J/gbkOVvA9eyhfSigsmkC+B1g8KWn40K6M9dKU6U2EMnRYjL03DGMzirSHwururCf5uJn
PXSduTL1BSejkKhBxgG34yywzFMBiaTG7tBVCzbLJjoLQWGugVbWvgZXDlwi6oeElrntwU5PFv2j
puNwJfbMKQJ6VzOvzTFMKuqd4LuGQ4iMA8fO010f01WdjavrK7q0X2ZhKIgYJB4mx2CdJy9mnO5a
hW6B4FopaWOhs7aAbliK63NaQBRyxaDmdIFVVrKvd41TbeVjAVm/wwCJvR0wcPv+HglcVcI3p7Wv
z/YirfxLNJwzBNSsG3g/JQN0PTgAOO3AcZ4qdInDoG0PDDOxieuhXpU7DSR6TpOKEyCQC0F56aDM
0p7M9LhReGgjQhGkqYOdHi0xoK+fEzEnDYCFoI3G1BTwuWpV/UnXwPnQF320ru9XMVdJC3nlK5GJ
nLxxiu241zfMu4mI3aUWvQ+32S2UdXeKU77lw14B72Qpxl7fvEKdkpYvDxBNjFov6g/ge7MNAIp7
zR/Nk7Ydd2CZuc062ikn8RI8LsF+r8d2MZdK06kf89qbnpGKdKRSuyEDqNo0Nvqi7vX1rSLmcmlm
07a5J4CTbVbeWh6ilc6sgVn+NsLiTuCxClCkJbbe9Wgn1Gl3fVlXRQllggr9FGVBV13H6+mRka6W
UqClzzeLPZKmGa0bALbN8QBJHtmmtjKcPaAivCXVzKWNOv2ULzNCjWHMcniLnlLDdwz2auDOgPm1
3j6S8E9dL5W8FvJ0Mffbbg2pBNJDs2O6hrOX/JY4sRut4sfJhoiu4tZqbtF3Wi3Srpa25iy01KQ3
eEHQ5yBHvgaH+9HbVjfGYXqVgxFiK462Ec5iXWUh3MypPTrpQx2v7gRViGpbo16cPdWRJSFXjnRj
C+q8mxyqyKXZAgbrIoz8M57DQ+7v76qkviYiE+v8L1MPbz2F8nyt3E4OpNEGot7LwhwLe+mjevZl
L/kNUwKR43TwjtlGc8895qQkdWIvdNLqnJjB6vqtdRH4+HWWsyKPNHpiMD/A7v3T5GA2GOC1hm5w
X23YKz8OP6IbYBScJezqh7Xj92yEEiYo5VTTZmEg1WlmgJw49T3CDXsqz+Sp8xyz2xSBNT6BVkJ7
S3/qD8OGb739uJYrCenU/D6InTYEABQ2ikVp9eBknwxHW3PbV2wTOItlCcbLkeTzl84iCWn7pIvS
KSBDxqGBty8kO73c1moLIAbAxtRVnb6Or0r+H6AKPkBN15ZpFluCyjP0Osdtngi27TrzHhRkh+f8
PkZriPXvrTYeO9VVEh9igN4aLOgtc10m7G3hojjdDTguArrUdJcoTxn9mfHbHMWd3HhI2EtQaudc
ix/KWFp1dwNbRUcag9Ob79TktyUPYDv40sSpYcWy8OxQlA/lGC3QcZeWdzoRX3Z8PvRJZUbQ7NTU
TVwxtyUB7Nr57TjcRPloLez26da+tp6zENYGjVeRenpGWPxMNCvf+S4s2NVf488aYsuLPo4Ls5sj
bocqNHoaouFVQu43DUO3LYAjy1oLyAonYd1CyfYi9Ijo/2zWOfo2EV1Yd7ScjpWxKu5Dqz7X0IZ0
SG1Da6RDd9jYZW41WKCqJYOdrcNjXS+/FKegcWWZ5568mZ78r4606Y+7Nq5e0wF6s40PXyTTrQff
1op0o4b+IU/vqqCxAdJyKwgeLXzty1fH52rMYhvLDaFHAcRf2t34q/6B8jVa5GLqNmwhpTlVXoRD
FrCQ/6Zk+znolHV92dABK8DDFtT/8H6cmgDhdhpp2fro37RSPkeaxVCqMOjmTDH0/4nx548p9HrY
5BW9aPV6OVn8HGwWBn0IA3UQ/gIPBU5AabMu1aWXy9JZmf7/l4XjRagl4DMgErQSLf5u12lrkvRn
0d+M2kLFf/ErzcIOyt20KClg41rUOYME5a2UkAyOXZVEt0WyDr1bVb1XqgUazEUUA6G485huwnhs
jvjP85CQIhEB0t9mi4A7Oc2A1m2sYbAHeYyNZ4+te/0YXPxyn0POY1DlS8gYp8hjWn6j6vfEXISl
XTxnX0aYZUpNGhRQn4Mr5gTNHZ3EaU07E+eJilJuq50PZJpqxWK1pPd88S3xZdzZG42AMC9rSYNJ
SBupYbMxPoSR/7vE98s4szgiulJwfcq4KwdiNxsYex2VO923xrvGsCowzyatJpAK83wpB72Ycn8Z
eRZMVDRl1UL+r7GcYtU26AbKHburV+mWomVaHeSNouPV9n/cM7PQEmp+z7sAeutKlluy43iBjvb/
bVvOAkqoFXVWjIheeQqevv8r6vhC/F9avFlAaULd04IOybSi7rvG1lHkUtvC8vRFcvLFtP3LZ5pF
E84apa8yfKapg2H+JqUbrCbVJ/IhSOECiGehOB1Y7VPwuAjSXIop38y/iTYIiBpOhSd/47XOuPkA
gqFQAcfOxzy2lzool/uln/OdA/59RSdmrOLg1VB/onbsdhsGJFqQWagY/NFWOjRhI1vZaLcQjV10
O7+c5XwZfhZv4jwUkCvGhzWO5U+ks/IVBZoWQlcv4nZytuLWWFv+qd6aOCLFa5pZ/UYuYWMvv8O/
/IpZ9NFGweuCo9xYJ87oO8mWraYW0lDZ+A3MjkMw4jVMH1aQj9ePzuL6zwISy7iou8l3TVOeuL6R
sXGStLPifl9o7y0yWaFuB+NVVs/68N6zX21XWaEB+1OYUKfmW9Ufi/JeQT52/Xct3ANzfoFkEHBo
4EBxaiFtQNi7yCD7DX7G9VEWP/8sOEkItlN/wOynvOdDnQtuEP1EfRQ2jOBvAXeH6SRqrPrOsJHo
luSthErAwmQXzvycV2Ao0GUyanBpeBdta9RAu6q0taZeU71xR4D9y2xh4t8PuqkhaWCcqpwx/He2
4wgfiBg6qR9r1w/hJ9gf/N0UZmJwP/8jtue31GE24GyfFY1fpXmqa0d10GxhFnYvVtc/5rctMxth
dsHF0AkFa1dnx6Q8DvG5JLdZtNAX+JYlzIaYbZfAzM0Y3yQ6lz3fBUF1GMrGbtmwBuBjh6PjdCko
n75c+lpLize74HzVUIN0HPTjVD+azFjI24c9VWh51vS5ACl9u76YlH278mZznV151QBjrAg90XPG
/GOmx7Hl8Rqa5M0Nbz0LFDHLGMWq6YiVQLIpydh9Ede2ybI3oFBtg/4Wcgfpf6cLAFL08Xrx2Lou
lHXXsW3UgGc/lJ01kmpT9TDwFuHBD7Mb7os/rC/2fRvvyloH40wevK6y9Tr7oQ7KGgozrtRQMC8f
s67bFy2qNI2/JQmUp+GPFvLIUeJJbz7YkPAxTmMbGquWl0M+WSlWZdPbPjrIsQJHhEyetQI5+5qU
Wxn+UiUMCryfPdddyHg7gQIXCQ+qJCZxZIwOaNBZrs9Ta4A0jxFpW0PzbZqk68ZI73Lcx32f7jU5
gjltWH4ybOoaH0aJHW9sLAX9HCflvSu8dh3JsXTyQLxFpAHOZ982pVOFSHEVFIPg1xDKl0HAY0CQ
m1xlK4lGdK4rsGjt8NTOlade4VbrV3acN9vUCFZJHT+yPjlnVXPoKHzLivZpZJVrespG6IFhjW22
z3p/2/EbXYeAvQ8pPVO/aSa8JvIXyJZbog9sxB7LG1s7keqh7GNrQBMcAnxW3AQrXXmua30daXhq
x/coRexGVVh14rsVADdBHz6rXe7UkWrHRY9SESKKoT/JiK0acUq1O9Woraz6bbaBE0WBpRehhZO0
LpXU0hWxIRmDYCl1NNNwNWWDyA/LtbOHo6wM2ckIVbsK0LRJutAK1X6f9ukzVQc70NRdITvd6gn7
wYE6haGnC8+xbd0IyPSHDngD+F7ngR4SMBj03B0LZVPz3hrVfdi8wtfXY9JOALEnyj7mgZM36zG+
G9MzBSq9e4yKHWUnoaL+dWP6ZxQZFPVXmWm7yNumUCIFqqvoayv005UYH5JkUyiYffs79qFq3fwo
apBCbnwYbrHEcOCvO3r3kbFrPPDcwxeh/upq14C6YDgklqmdDfkcS4dWsUWNWzNzw+JQhz9CeTdq
tqrfBuUzHXc8/y2FK/OVQgd3GN5TBYdC7w9M3MheOkoOwTTPzcSao+qZNfFaG3Zd5Yb9iyF/6QWK
nMmzam7K+udY5vsxIE6mP7ajanUaJPPONcSC2FaF1snYaEA3P4UgAPQJxMcfOmNcoX7sNjxdVznd
SljBFj2xKnLHaX5HjdAykzfdaCyixBAoai2zShxevyvos2nxj15BpjA4SsuhOaFZXllYtHtAzc6q
9GTTB49a69lNqVv5hHgoYlcZKjdRzqMfPJcUBqP04JegmnX3uvqs1uVLlv7whuYOvrhu3jQrnnA8
eO9i9ZnEqEz1npPL0Ql1N8W/ARVQ049aPzhedW783Km61DULzVb0n3p2Mxrmq6kLu1QryCuFtsB3
DIJnPzkzudU9sFtyZV3EUO0m40sXnEt5HykUmzQ7SnijJOprVFBUPKMHzWPvYQnQAtgiwLNADhhG
lJUEcCWwOP/dqSiOGpoD0IWbmC9CvzXT7NwhuNZ0tPweqk9FsYkN7FGmQy1RuWsIuwXT0jFMQCRo
5jTjutFhFe3jn3M4QvZvjSzXBVxJUCpyTP0Pb5Cm5MRKY+EamaztmPKNjFB4b8HuisuVByyCl+UQ
dzIcVpdOmFYbTzauHkyWJ54rqtAuDbYeg9iGqsBqqIHISaEYwjuXZP29ZPE2ikA0pF3gGANZ16HY
lf0fGe+V+M0UeLl3BGl0aKdZtW9psvFIhNJdjWa5BmpAdPAi/Y4EEEPX1iOsQDXy7hnaWgqE3KS/
qwWiKmrKNRAvY42uZRaec3qQI9lWmf8qPcNltXdbK9qpjY29BFhFGmemKlZb7HiBNL0LXZKHdkj6
X9Hg2aQ4B2OS2UkSrrPkR01xXeWKpQz63sNbNDIRgItwXZbM6oV62/d04X36vf9japNoogbXO4Nw
Qmd5Q0IzZlZEi87hDxXeHZtJnyFYFTeGK3+BpIb2s3hZEpi5kA79NeYsZ5BS0yu8JaOzmTeb3Osc
mecWC39czxO+Vw5nU5ulCWGplED7ZfqRRIUdmGBoiWpwINLyJIofhek7qu5y9U1XtRUhUeiYdLEA
9w07NvsJsydzwiOdN6aEFV7Njn4eO+OkkgZJnaINbL9/CkZktmW1yyK60fLt9QX4/oCajT7rAzRk
LLtSFvqx8OoVTA1WHc79fSBB0O8aZjfdW5nc63lrF6MKsC8Nbuqscg2/OYKC6Y79uOVt5fq9tFJe
QtEtUp2eVIuGnFN+/Vcd/e+fOeewxkGhtbE+bYfEqf8U29SN7gGDhnPtObgzJ8HZYAFo+p01Mhty
9rbO43hkg+jocViZYJXlVnhDNopd4l2v71DguNVWyWjXmjNJoiw3QC8kzV8PwNy1J1RULcyinB7L
8cgrc2+0Sx4TF3xAGSOaRlXBDFQ+53oeYc9zeFIr47HJzXDVNzquD1aFVtNk6xyK/kak7jylvVcL
GhxynsGbXcYvVVf+zkWRgEIMpRukV+UAX9C0n7KipjqHnK4LPrXh1GwPSlm3MjgSV60IFkqC09H8
a0uwv3/97MEU6hBbiNUuOsPL3hnVcp+PUHo1zV1mQKQaWcr1k/Lte8yGmwVBQ2ukl6opO5YD7i69
dIxgCTi1NMQs5iWNSNuOMPOosdIdIwH/qWR1fRbfY/lsGrOAV7dZWqp+HZ35oUUbl7rZMV3rd9Qx
jzUQBAEwBOPL9TGnn33tQ80CnNq2TB97nN0KwqcR7vY2UW0KFb9CW5jdt0tjNrlZMEsCPzLxhGNH
gtcaqRG+/NKKDbbwoF2Y0Lzop8k6VkZumscc8hBCEWuD6FszYg5PFiHhC1P66It/6QUZlKtDUGKX
R1uZOh1a7uU6yzemU7e2FlrjIXBLz6nf/v9hpn+drrnmR6ihk2E2I+QW8ZxhUWmJZOnqubyMBqcG
04TG58AyygsvxdXHjuoZiStkqFeREx6gW2480c7NXwHEcppN9WdwM1dx2k0LaeXcliAJbiqbqtYS
Uup7MvCxfT5/0KzIoyqjSGKqybMa2OaOFU5+mBRX8VJZq9Ru/gsv12mNP8ebRbCKJbRksgvPiQJH
+ew38++DcqHPdnn/fI4xC1tD15EsybB/lEq9g8CxXeR0U4Kqd/2Mf6/IzdZu+thf9mlfd0mVgu5/
hrJ3ISx6Lrb9rb+rFWukK2NX7eL/oun19/LNQlkuNQAjSxRCEiBn4h1wOsAjBotw4QtV1r/HmcWv
BJUczYuwLVKcQReJgPdKVlMLKve3k7jxvzQEhhwPZNdDQXIiYQPt7lxf4Y/mxfcw+vklZ8Et4BLK
p10Lxd9aoL7yBv7EVpNBuk0DfuoF3waad1Cpd48+/4tUTNwg40+Do/oOW8p7QzctpRk2AhKZbfbc
dXhZMWpRglerF23EAMSen7hekluG+rMqIBnZt2saD3Yj/2S+vskYrvyaR0e/bG5oOtzUdX2nZ+aP
SuROGqcLtcqPAHNlunO0W5mU1GuClB41XTqMDDddnDgkkyfpAdxXwXXordNGS5bZpsyVTUOeSi0/
0hgRhJ1qjb1zRV+3yrtS93dJXW1i5q00rEzBf+bdna6cezzrjFh1uHzVjVPSl3YllT8aR5sv1d9U
HryZWrsG+e6WVn5lmSJ/1Rv1Z5prp0qB1OYIAePrn/gDeX5tzrOUswhH6MHqCT+G48Ygb12AFhYD
VDoHORpq+SqqYITAkoBttA6qnr2wJHipiiwt1J2a8VSGaLWIn3xS2hhKW4lN1+AhuJ77UvednDxr
Rmupyb2sHlMqLNVEhSi8pRRS3QFkb/x7Pm5KUPh0DuKIBv1ihj9SpQ43weOmoc38X13OnyvzbUhr
u8RRF+ZbwcO12uE80OHEs2yv6QfPhLxPRey0PHX8xxDvx1a1h3oTkwSltakk+Vw1r6wCG4a8hQ1e
3YrVoXafslXn75qss4IBNZwAMBkarVTK7TxC9YFy1MPKOw9ugVakkDPTo/sohKhsh8cK9VaBBzmn
XtvpIViaQ7sOa6pZQQORBuB8dP4UlV5oxbG58D5eChAf98qX2KcSWIh1fIDLsoOzghop5HVO8mdz
wnvBZW7j8iNE8pofEPwE5n8SZA0X3a2/P+T+DsAfAfrLjxB1wzSTE/NIofie5arlkdZuuX8Ix2Sd
DyuGYmnhv+lhq4O98TLoqZ02T7SCXzN2OwRzqyR59Rly6YJAaCF6uL63/81j45/w9aGL9OX3ZaUf
qGpQ8GNTnFstsxrtsdUfeD7YPo1dmf4p5C+zzyYIiiPGXwpqrl6OJl2KImhaoxqGEmjwM0KMIilw
e1n2KHMYVaTjj5yn7vUfu5CZfCTRX34rFKBH1PvL6Bwbna0qyjblRw3a+XrGz9dH+v7KnD6bbhLE
X0Nl31DgvUFRjm9xb3I8ojr+PvbCLipXC+uVBtw7w1bPKCJNKl41pu3K4C5XbnxiWGW3VkC/zXXk
KrXnsmjhvrmYOHz5YbMLXQRJJCqk7scgfu1AxOnQn2DVwtG5nHJ9GWV2h6sxkaTSQuhuBXD/irPV
6JfnsDbAJ0bINbutQtayHO4Umllhnx6U0FyY53Rtfou5X37B7HYPYYDIUNOmRyW8a1DKIGW7V2iF
jdVuDGAUc9XfyKRYL3z3b1Wf2Xef3eZjSVJOs9g/p0xsCu2Ny2LlCYlGAlrn3rg2YB1NlJPusRsu
764PfnF7f055frUGnQd9hrxnx1zlN0Gs2xmVqF+OqG4vYFqnxbuyuHPk+GBWYgwL1Tw25q8gVQ6K
pr4jCqwi+AaoenpDYA5wfW4ff/LakNrfiWgZ9KWI+pEeo4EdaxrfyiyyExXi37g+mKE6Ek+ovnCG
oXDkuAA7JR9lmWvDz94QFaT7CmNM/TNoiXujVECJpzuCanvFXv3Ydz2Qar3K3+pqc09Z3Vsx/PYk
MNsJZJnbAjBzdIIir3JSpjiZ8hAiVHbxqxF2t1TWu9EPV0WUOMNoupHCiMWarTlCQ6VINilN1p1R
3HcaKhRMy9DNMla9+WIMd6XwdoYi7pXipEC1LM8gOCcm7oDmthSAoLGHT0i4lhpowOYpNYXVhECz
VChf5+nGCIZznta/gSDd1KO0kWg911FtaxCuD/tdoZj7wch/R+DW5vHtmHsO0c4AGlBIvwxApmuK
aavRo5cmruIHTtL38OjAMy/ibkmGA22gwZVnu1F3TB+IEYxSSRTxVWQukeHUyoNAsy8bzkX8Nvbw
GmD+rg/6tVbfEiU7xLCMoHq8zTu8C7Nq7Y3EgkWNHVYwJGHZj05TDnHLLGgAHkAlshuN33bJ1Oni
Nuz5IM67gmYK9WK3zIUTlIeJge+J+z66qwo8X4LXsbyj0WGEqHRz6xvbND+1yWumCEvJvcTi6cPU
EfTCzDJItxkq5DjpYPGmc+oOft5V+GagMlWUqLeML0CxQ88ttbIWpsY6PQ1ovxukus29cVeH0esQ
d/+BrcHlEy8MLkyNmtqcbh1zDqclYCmONXkg3pqRZGNUvtPwHwunj1488J8DzW4NPx69PjZLevT/
JNtBrOOb6J4D342GGZzPDBQN3cS3h37h1F8O4p/Dzq6RqCRmTwlUiP/FpZrwj8St1kvGoEvLOLsr
hKeVg8zxYGdBsFHMdyHx+msqR/Sb6+u4tIyz26FTvShpilaeCzhJGdBpq6BQen2Iyy92/Z81m3On
c9oYkVRzeQ6AVqsAemhjVNXRlVJuDCh5NKbFUn/FyFZJEiui0boX6fb6b7icY3z+hNl7p6JmlOYm
SuxKz5xW7poiAk/+1/VBFtZyTpgefDWOYtkAL5GDUYP2Nll6ty2NMIv5IjFUAvN5eY4T0O7R0deS
pWbE9Ce+XyufKzX9hC8ZKW36WpCowyQkBC91J+FWDO7uG9rPpa06mtXXdrN0qj5y8mujzopHsdrH
vcGmog7QnOkmcXQCTTZynhTZEMDzVXJgSzfodFSvjTmLIAEZSJFCJRpjhrf1Tx3OoYpdTOYFE2kj
uPNt1RIvbKv9l7no5xrPgkid8DBOGA4d3NdbV7OhHUlsxSWvMV6Rm/TYUOf6zrz8cPxyBGfxBA4Q
fhl/FM1WSO1vA9t4imAy/OZBvjC6nbjv2W9xgFmDJW/IKVtE7i3GgFmcwS3c9BVU3VFCa7YydiHb
mAClCeRoZUE9IbAGUMcXeZvXwyjaNH9vZthf8DAF3uP8L7oGKgnoNVpduSZ3uE6tyVo0/dCqWNLA
u35N6HMmNdFQ0I69j+lOlFtz27jBBrjUheT+YjxgTId0oG5yfU7p81M+mkZBzWPE7vxA4myW9vWd
szTC7JCMAejSQ0XQLy5ucwNYNuBVro9wMTR/mcPsMLB6bA10xvH8E48DQMRJep+OS1Lm2gWpADx/
vwwzOwFJouey4Jl/7gYoWpkhUCfeLtMesT1WPhFulBUw9GBOr0KSpkhsvxysOhhOWhE6Rs5gEYsK
VmV1EYQO6tFSvewBuL49y0EVz2JijX21QfN+0yXhroLxZA5ojJBrAChco1MPqGbtORQJGUvseKxu
SNocRoA5wO9FEYWBQBSOyLNN3I3AE9U/zRaiHl42Sf9CZcVwMuntGkNxPXkvwsdIAFFoRk4N2Bpr
meNNybGplKhagfth+A9DEFuieabRH4S4dRdRSBc/SoBcYJDpKEVhG9kmVl8VEHq7dI3fvvMZXvoi
cvs2s3U9uYGvy71g/ir2YGumBASiid3aVO54dYjq/kZBulDUg5XW2o5Vma32KNqRnUZ3AcXbIIAL
G6BB8b5CbVfNPTfU09VAg31Vp6dhKHf98JzEI5AvqisKSMnA4JQh+2iN+4TogI+JLR0ip6v1fais
ddzWkgjbDFI3TlPLMw2n5yhB+l23FsDxhK16Ckv9UI3wwBSZ7ech0Jb0NSbBHXSwLY4YPsrYLmvx
NCrJjhr1a1voQAbJHVPUO6Whz0EkgTxS7Iq8tuBb1aN2LwJ+Ewpjk8bGtPF3rCNOV9bAgAF9JaCd
WRp2qhqOZ7Y2XOZWsZLceYHa2brBtqMYd+UIKYy8VxrLYO2dB3CdR8k7mgnNCiihwiadiVaT35ZO
Ko0HOWhwumtWgQ4pJr9DlX+wuro59lFzAKF3KkXBi8y8HcRgqeqtahxC5VBD8npQR7dSWidgmVMC
RpfC2D0oIclbmBtAIH+X9UkrsbhJvO3rh7Te5QoI1UayN035O2jp3kB1DKgq/ZxX9HGEXbqvUZeC
X1uVgYX2h5XSdtP5xZM5emhJExdoeIsOb14McV/Pswr08lkNcmMbvrQUag1K5l6PEpcj+T/Vq3lR
j1dqjbptTI9Se4lryA1pJL2NZGHH+kIl4XLo/hxploqEYQUxZW0Mz8NqIr83EIyiq2VL7Yth70tp
ZBZY8YjIpK8V0bnN37MJLws8YxP8+b+t2iy2CkXpCg2GZccYAKNR1V4TZc/RlEjhHnh9pOkvfU+m
PldtFl7R59MALkb9Be5odo4iiAx66J/q1KFj+6jl4cP18ZaWb5ZPpBmQeuBfsGOa/YrChxQ0n/bl
+hD/Jmf5Z04fhfAvqXCVS0VpUuy5YmA/SdffaF2yroAvBKRVNz1XY4/D0G65V2xosx4CsoES6ULm
dhlG8blPPjK7Lz9CT/Jel7GKlN/gVuZ3uCBD4WQwjy2LABBsfuP7zE5SUKsNGOSGh6Z6zqqjnu67
Si495S6v+j+JK5udjRoS47wza+wnxi2NQUTYT2Be8fP6wi+NMjsaqWz0Th3wXhTFQYzQ89hFzZJU
7gU26lQO/5zK7GgkpCojyvHCJoW0IyFPBTOtIHqhTgHSZsYMQPYHWyqhe31y/2ZXfQ48Oyl5YyT6
qNTyTNd8Ld1ila8hZWmZz5N7GMCXCwnc5XD2OdzsoGh1bPwPad+1HDmONvtEjKADSN7SlVeVfEs3
DKlbTdB7+/R/UnN2VELXFPbs3O2uNhoFEPhsfpl6MuEw4024XmajtZW0qlci9tCLceLXcfK0jLIE
KUJt2VUYARa9C6N/dyd4Nkaw10pKTJDAW+RntujPoM8lVYJFRJvgKrqmJMW9QoCEU5p0C+0bn9L8
X2adPPMi2j3VnPSS9CmFFCHTDSASsCufldWiaKja9aN5k+3c6vn6tRNtbfn7mRkZE9UiQ7NsDbIz
WbWppkFw0S6ucBZgcxctp3mSNCVAEoP1wzJ8Ooli+MsdrK8V+Knquc9iI4006TQG430RQH1WtcDE
z7pbuQA8vtShlNVK7VHJXcDqnY7iv1stVKlVwOGhIhzUU2bL43ijj6YzyrDjbbi+fsyXm6Nnv5Er
NJUskjS5RPQARs/fxd2wit3M6bfVYw9Oz8ZFmx0YowxsKlNrp+BQub78Yhn/8MJnq3MXOCukTqVj
FKJ4Y60N0HrSbdpm+0F9vL7O5W7a2ULa9+sUdk1V6NUUIbGGeO3LookQuPONsdI81L5EeKnL5Yuz
5bjbawAsnmct7lbvT54G6jFP2f2HWiLb/CUJTBz9uXCnXbwN/wftpG/Jo8b5vamc9CFWkTxaKOOH
JX3SxhZTNLMzIfIXHa3oI3Luj8mIIqpc045BNr9DIduwa7OzblI9lVxlmhy9Ih7r5zvA1utNnNXP
aNH4EbLBblRAckfUu/kTUFMciAaWziac37oquLEG+lZC8wVpRfKuq2iHT83S3Z0rgM5aKV7JiubQ
DNJTkKwNMztsgzVDlLUCTk1Zcly8tMgjRvk6as0vDVK4q1xXpnXeTKmbB9ad1I13fVfeKHXuNqpl
UwxH5cAAVB0Uejo3raSdvowBttnbGNKVKvdHJHGYnRowcmXZWVxjrr5zM6l9levWbrIfofVWgsne
ynInl06Z0WzKJlwP9GAG21n6LZEO01inEKMXUOgrHxhjdhR8lOSZ5Kc52Vnmy4QZZLNbD8nRAjYh
OWrKg9bvCxQxysb0tWifSszvoUanqnfxlLi1giZYl21mGQjl4VdWxg6bwEcdGxgIWpXWXpruouje
xCRTltxL00NqTW4BfrNCGcDuIjthGGEy2c/bGzav5up5qGOwoLd2J91W9B2NKZtEMeqqNBCAlC/H
FWdvhAtoemMIzdZkC36z3zetT3bmZr7LNsrsldvsflird4KbukQq16wNF8lYZpW25mLxa5feTp4O
0ZnF2ulgaWIuha0D++KhPSxz6ddXvgzxONsr52taMiDbGBDUNJ7mDytlB6EpV3UwyhBsGxB267b6
I/gJwYUVmv3adiFLg1nwJf/67xC4PB6eG1EpGEcKvJ6ESkjcnGJhtLAY7CtHrHPuBPTTRaH0aPJC
bBnU/SgxrORN5y4JKaB5gthEtB3Oe9DZoibKG+gFydSv0KepkG1cPzGR4+Al94YCcGZtDGNsaPIU
d5neV0B6PnsLXY+QX3s5nj+Oz5RNVdGQe1KeM1ifurYMSdEfixruCdN0IDyKqo2WV7Yp32Mar5UP
SfYYdgJM4QWNKDiMr4X5ltecx2nTs0A7Elt2sru0W6vU7u4yrzooJYQrIPYOWnnmqD5bp+tFeDby
yVLHQgvbmQ8mQASrxBd1FZWLruXsZ3HXqUnUvh4aoD0WMTMFDY9kNS40Zk6960BvUj1AEWKdQY1O
2PIQfAm+N5aggTkZGDo4hlK/ldP3vD6x8cOKtmlkuAbD7FOfrBuEc1amutfv3AVl1+8fgwtWFDPu
wzAc++Osx+sGpPQVAzOsdmoSDbXZFxZgCHCUXB2drRJIQ9Ci28wACKkH4QsAf1kSbnMrOAbDc4Mp
Vph+OtY3cp0x8IvMdtfPblDUnoaq3PUffvE9nn2t5e9nMTvcUtrXZdljauZlWgb8MIh4fYXLz/Fs
CS6wmQsyzES3ogWIHq6VNWLVzDacvyxMdBSNOol2xIU2MYZCqikMsFz31hrgCMlur2/ocqR4tiHO
C4YYkWbSgHvW+/mmuukOMygOMbSFuW6r3ILkMEHTaaGWLhPgdDB6u2Ltqzk8pUIntax0xfbw3MTj
ZOZ1GuDrAZRnM/19MCxMKqWeNm4s9X/J7s52zfnDvqhpMVs5AirrxuhVzOYWgru4XIR/3g3mxb7f
RU2iFVVG7CZr3msMEYTBZHfyz+tfT7QIZ57KqkxIBTjLkczUqQ2QKJLfPZiQrq9ygbT63B4Y/DhI
gUWkelZhBbfdkw4aAtRFmAuozKwhl1jChdBBVybIbCAxm3UpeHSiXXLmKFFB7FY2qY42b+ZOo4Eu
1KuRiPKI66be4JmG53mclHnGlSgA+wKps8MwYa6+qQMVHOf1N23w7MINgP0QqIOPDZo7NCHQCxAF
DaID46yGJmlF1QdtdIvU1gsMNEngQ0NaC76LYlwMaME6iyEhTYX75oxHTYDRnGarQ5owvdZhBsoO
Yu4ntfyQjWBfMPIRStJvHXx1eyRp00o3ihnSY5ZmkyHr4TzGyi2t/GiZU4/0UEE0bLJwRwtyN5N+
3SGP6lEamSl9J6pih4n03gbkMW6LXaIWGMXV9xk4QvXC14DCSSlm0bPxRlWGddxpaBWWwMz1tgQr
tmiiD5biDL3kk+C+1O6rHuQmuWWXSeaWBqqyYEMI2vsiOqrzcw1YWEN+Q13Zhj6ZPfShXem/I+29
p+t2Sh0oDDj50ph7DafOV8DnMbW/AZAFGn5dgnFk/KVGd5W61koVippYANCTUHuM8W/J+mQzQoAo
/DGnd/hfnI58TCmIYk0N2MCbVtlYWJYF+5g9jQbg+hFxI5AiJbriRe1DOaZuVj2VFugOwjtleLOk
DzP7PYSvcge9d4KKmN64c7DRQBpqoaKNxrqtIE0brF0WYCg+elYr9GTVEOPAmq0U7+gI5UZlT6B4
mNmt0u/AogKM+mNj7GJkiBW9MxLihdZjEh0H/Redfye0tI0Rw23T+1xjzDaVV/q0p9WmzzCJPIAk
MNbcrJu8YkCmTbZx/VGDyFJ/Y+Ps6FrvDtVax22RCnA+oTE6wdQzEB2YOfhz9dSrINtkFDHw56fa
DO3G6oFAvknC0jHJupVVV5JL10p3s677vfJBwB6RptSPQcxbx7eBbgnyp8tu/+yic5lbHM25Ikmj
dMpVyIOyGzWhj92orqVqH+c9xNTAW0UqRycH3RycIEsEyernwO8f7uTsB3AOi0LliihlLx/1Wdoy
E9uekbvFmD8vQpult/XkSxNaHBVkfftjVd13wyYyfWRDttKdWmur4a+j+iyjDBxnDyl7jOsC1BY/
sykATtJaq0OAb9BrZHkUXh3RDbglzRYaAWR93Z1c9PNfW+ExznVvxoqWpv2xIf2Ptrs3GZgl9d8q
Rml0NMavL3a5bXG2GuciSWrWLUZVEN9YUANT510Urkwl3+YNAxgUL6s4GkHvm+LMbXFLVz7Z5506
i0blQevYDBDAUd5G6yJ8xsCOQ/edizEO9cg8kBWL0vzLJY2zzXKeUqJZAAxd1ANsGa0pu//PkppT
TpvI73VXBEa5nCucLbl4u7NdBoZVz4MiSyfwEtwh9YbBzPM1aTpMgcqhYwRQJEmfg6ADW3a+rXNr
XWEELwCBTIF+ZzvNa4BS9yGAAkRrVwycYXKp2LL6O2ktj6E2KjU6SkC/G/AUXr8ay5O59n0WL/rt
lw86BRwc2UKu2w2QCQlymXbSvCEHlcbkBzRx8Oo311e9GGacnRfnm1NLSac8xK1opJNZv+nB77hp
IAckaMorolfGuWbIxYJjWdY7MHsFoL8CO5bdb6ZDmjiWg70VdhHYnbX67xgSLgYgZ5vkzGVUBlHa
yU10G9cPGYUmBlhk1ErUQBFed84odnE+Vg3sL657u6mqvQnOLTxlF5w+HoRp1fcK+B2hxNDFzPxr
c3yXu9eCmsiz0YFuQHV1AKjbInDkSv+p6qpbphK0AMGxEEBjbZSetVRQKbkYPZ6tztmzWcvQZNdh
PWew2AzSrw65xfUbKlpB/f4u2rmB6ZoCBHWJjpDrVTcFzkxwNT+RZ2cPj1SYIVB7PAELBZ2MSVsF
07k6cyX1AVOzgt2IFuPsU2haZdsa8IlhhHk6/QFksW7a/jTGwSkwiHj96C7Dcs++DmdTmBaWJOwx
rIO6kWNF6wClok+4Vn4bDPeg6vHHbPSSccvQf1PLR6lLMPmCYTrB71i+0RXb9mm1z444TNIyySU5
ugVV3k/VC7e6mz8t2ODEFw84ii4MZ2pK2E8MxcEFdLNkm9FNgfkVwX4uGxSdUKLKFNphnGNDvVKf
CqlGl9CRkZi54L4Cmyu2dGuBSXza1av0IPKmojW5mzM1/TRhCqU/UtDSyy3EWeTjEJWirV3+VF9b
464MHVgdQ8VUPxL1o6oRPtfz01B1myakj3CFu1p56AhivJqugWltHERwPwSn+6doMPJ76+sncD4p
VqCfsEh8AxUb+yVYvCLy1BudvXCOq2rhUuunOne+XIoKdvSyD/5ambs6Y6/3UpbjjBmisxSFmIhi
Hisl9tRgdt/C+BBRXo1llEcrNpKx6RTIObHSLvTbvnpWiltaPWbte4VSYr2QRc6pX1i5SxAsZMj4
Ail3oupJqlGsA9zPAMQyAkPoWPwYwzcGPosacWdX2Gbzu4DTt5of88BAsvNS5/h/gvhLKSGoYmHe
qriLk32DdiHgw6CjAxu0hhQmBcth85MhncqW4f5dM77FOLfaAMMhXB50FSCjDbYYkg2I2AlFKgxF
xSFXHXPUIESn+EmoOX3yLvigojvF+98maZoxYvigGxUcrMk2cH8mmwVQbQnHm0XPhHPCBgOv3azk
mOoDuzjrVNtEzmFld4ItXY6m/74pBldPyzqqTF2qdcdFUajd5H62AokM5AQXVWZUnkSkDoJtGZyf
7TJFZ6xc2LcwaGvEqhcl049cEXbqL8WDmq5qiiqbsmXx819NMwUQDQRmDhQWefBidBArTLtdRVEh
b8H73+SqC9Vre9CqA7MqT0eVLw325uS3bbyTo2Yd5wRjk7syVdw5v09Rn6O1Cf4+0I7m7arAkACL
RCAp0a/mLAbAIZDGDUEBobUAbx8x7u0l0ksSFa7gs1/yLefHwxmIISaGNbZY6D8DCbJuMyjadGDt
j3flyngRmf2LPZ/zJbnHE6dFiLxA7VARJz8U1Q7vdE9Zw4+DUESb7OQEBc27ciWSlrgIXDxfl3tI
dKoxbgnYMpiT/yIsL/BwCyf6aPylwFrg09qiBteyFz5OOFuTb7u1epAncUtVOJ89K4gbGqo7k3jV
gwwVdPRd/3H9e5JLz/h8Qe5Zac0oSbmeWcdoegV4fCWb8+0QRMiDgmJrEeuNahnuOwYT2RuSZz/J
ZowY3dQyaCLC+wq2dJpgTyXdodW2DA4MyTW9jTGbUygd4OipQ6bGZRl4eKct2s0YAgzdUtYcVKW8
ONhHXQoSywNFvY2NhltBoKlRaqfsUPcge0X9NbP7Rikw2b/P0pewm0FGe5vureBgBb8n7SGehNX1
P32ghfDlb7kNnbvibRuVZWaCKb51kZXZBZqe2eB1hwjf3wFHOVBu7QH88Ern5h/CiZgLSdT35fnr
riWqVhnZol02gie/WSmg5u8hGbFEVuVjI1A1WXbz/cZ9X4675UZbmWUaVdCpqG+NwLD7tvGjJdEA
tyn6UN71+/an+fi2Gk9OWMlZGrEZKrRlEnuUflSSSFnvQmnw+xL8jZYtRmINGhGLYwLrLTTnLKd3
DAgbYKZENMB0wTp9X25x/WeRfRrDMxglZBzMw/K5WvDPNE6/0+6mo3QAtMZNtyDF6H0RVZzgln4+
7LN1SRSpdJrK9NSPGIabocaFbBdU0b4RhhgcDuwGAMmJ3l7/fhdaT9+3ywXhXR5ocl39P4G7+KW5
RcLUHMadhfEXp9jUYJiEctM9u7VeRLbxQgnl+9pLiHC2ZVWP47qnEbRhE2mDCXuw26rRMWHxtpxb
VwJNSzWknkEzqMcUkAfZswrD5sC352w9aODCboJNVK0FJyJ4QIRzvXNqJAOIoRehl8kjwLiknwI9
PxeNF9ltncwFN48ranxffkgG+jyarhl/NK2MjsbjIEPhMMqGVyVkD6MiqFhd3tfXCty+0hQo30mu
IMxQlTdyWzuMae4Q72uQ5OS9LjrGPz3f8nG/luOsbmTlXTVM0BQ0D8NvTK748lbzLR/URFtzYzgG
c/rJDn7k3rS2BLChP0PL70tzFrce8hiSebjTibmzMgxgxR8Jkq7r90S0CGdnZSmgZV/hg/XBo6nH
rpJ8qEJuOcEif5TyG1CVSFkQn3LWrSX9VTF3mEITeIwLJfxv58VTlZgaigtlkUen4GBuAZnzJUdb
FQ/QpBesdAGM/H0lzrii0RwZJWZCAPfpQTbmYcTZyeCFqQ16DafAf9Zt0IA7rVPdT2vt17/6ZJ+e
+szehEpsGpYGYbw2RANPxlz3CBOPxPv6MoKnzE+GFQQkZKyA7GwyYiqPYoQ7Ol1f4QKo5Ps5cpaz
ZTV4ODOJnbSj9nOBraV71LsUt72PtsFLAYaP2pb9YaPvZLc/YB5RrDx3oTHx/Tdw9iTSkZdWgJWd
VDATg9wU2BlQzD9GsyMpaFzaIB5fmu/gK9aeQw8z7ACtvoKxvPydQKannT711Jkn8irCs+EMD1Ah
VdAlEKAhtnU0wJy9zLOswevv5jfqPfEhPe4EaBPpCEK9ASIWYP4V2IYLcNDvZ8NZINnQQ6WewyXm
m32gsosb0HUdYWclG53crWTnLgotoHaPXdNtvUrbVxhQ2/er7F6UAItMCGenoAWZSiZUkE8SXRN6
hPhnpL5fv46CJfiC/ShHZTtAdvSUWLErY4o00jAnKkWCsvaFBO7bqX5++fP3O5UMchg4VXIs3szt
Jxc7UIvTL20l+5Wfvlobsrm+teUS/xlN/+3FVM5gxXKqyizt4DTBEogR6FNEH1ixjSTRbJ9oIa4A
2yUyihcRjEamvTBIS7AQ6ZSOR6KLHNc/hHxfe+JCPnAQ1X0bKgwSzmBBdkB5njgaoAx3lpPsATYC
/b8rbfQbTPSBkEkEA7owNPP9K3K2K5CNJgVj9iL+jd2uMS3colDYYRIZfaVFLSvBuMS0Nd8R84F3
/x4EvMIYT3TanO1KQZ5awGlHp/AJ9qreaAA92B0ymId5O7m4Stv8EL8Oz+Th+nX6h5D36+w548Qa
qaMY4VsMw8JlMj2WRyLbobcUXDRneqA7dcdugxtRte0fstCvhTmLNDRtJ5O6iU/hG3ok94C4wO0u
rOY2ujaIaEV96wtkZN8/M2d3Ukr1oaBGeDLCN82kkH5Mt6VGJ6c3kEyY9Q82Aj7Rqvu+6G8kTZe8
60ct+MT8bFYoS30SWFZ8ihTMMiMJzlBcRrFbAQTo+koiu6RxGapMoqDRRhiJpYbWbiCVgoGD0Mt3
OooL6bo4io9X5OU0zjDRIS3KvIctzPfVTZ77OfgQdoVuJ7fgj9E+RaYmX3aV5lGX3e5efQcbfX4Q
XSvRIXNWq0BfAzT4BeI59cWYmT8a2WYBlCl96goOeTnEK5ZY46zWZFVWPQ34nnmd76oRyjtJrfW2
Ru/kAGKDaeV0JXlJhhiJTWX6ZS7SDFgWuPYDOLs16lmn9AqeLi1/deZbLPr3/6HQ8fcT/ZRLP3Nv
xWgmQPMFi2hw+ZC/LJMIvWOtgF5cBnFF+o0Cp61xlmgwEwyRxwiTSiDL9Xay0+A0aJrgs4kOjTM7
Shdpc1EjSwqlezCI6uHr9Wshyih43ctKB640wDjaMRrVT43yd9DIYXCVksKtgKCb5gLIN3pb6uFT
XyubsJK3Uj6Da6/VPCMbfnQGCh4pW5MIcw5VRm01fxVSkS/G7srd4edygLQejFyDv5G3xP8SqRXF
ess3u7YMZ4iCxIT0D63iUwDvbpBVkfkRsDclJJViSUQ3KbhAPE0+WtJjotDFj0PtsqToEAGeKdUi
wUOBieHncyprkMesn6ITulM3eVPbFSBMBHw4pA0EhvwCJc83n8VrV4ZyRLKyQErTuuatBqJzXbcL
CJWzrVW6QPZEENb2oBQHnZBXkOw5JqibTG9OALeE2JEtmha69HgwBU0BCFdMAwBcfO4zg9AoIWFV
p0UnqFzdq2q3p4FowurS6Z4vwbkRKS7NuZ9ocprjwp9Iu+qMcoWx9nUeRc71p/pZC+Zv5/lanLMw
4r6PelqwU9SnTol5UUrDuymZMBJn2EkOiSyWpbPHuvmhT9qfRZs/ZPn4YCXVVofyWSjvjChYB1D7
mmL1tctbD6D1xK6melXFDJzgwVadNqV6X5HA1eWXDATxNQLbIEK7ux7WvbZnzaGCXsXsp/FuUh4K
DRoZ6UbG5VUJ8Ft15jTDyWLJQwUCGyoDxSj3L0p5GkkMa8IEJyL6vsvfz75vroaYC2nV6GRFBLOv
gAVgIOz6oV8yPOdnzjmtijRVO2YyrhCNTnUyehgNXYVGvjJxXxM1uAX9Ttf+LxWQ81WXW3e2MRbJ
tSkXMztVWQT6os4epkSwMdHF5dzX1OkyMXKCxkNKnAogb7M+Km1rj8I5VtFKnAuTVJTIq4pEICR+
ZEPmJnAYlaHZ8hgI9nSx93B+blzMzDQad1IcxcgOwnV7nLJ1WN+lvuU1rupToHIYpvFc0L1nR5Hr
EOySD5f1IpyTKZcSUBlkNkQ+tQ7CRazaiOrcF7PPsz3ywbI+9DWRliReXZWb5qbYNocQB7paZFEp
4mULctkeJM2frY1IUeZzE1csEB80RxBnAp6QxSg/Qplyo3oZ2oAA4f9Ira1UrqFv20KxMcFTfymg
I9y5k0tz0FDdzINXv4bFwdJ8kgIMhfktmMnV9bd6saJ2fjScgWw7w7JaM4Ci8yq5ax/qY3kPoMEM
Pt9twLagOs6PxQpAM5yS/JBuCVv3aGSvMRlUmPb03O2sh+u/6GKufv6LOAvFop70EoGFApjvqXjL
7qbRHVYFNPtsTI/4s+n0b93D/BqDKuqWeaL04mJIfL4+Z77qVtUVDSipk95D8wdyjlKNefzpFkqe
UggRRAkVg1bdReSj608MdUfB/v8Eblnq+fqcIWvnIjHLGfvXMAUbKeYqU1Qnykw30Ga3XxpU8+jB
Em0WurLra18Kr86X5gxc3MZNT0w8SNqC+69Rdv2keAMRAU2WL3jtSXDWrVEbzB7HFgIAcE5PwLbI
uoiJS/jkObNWJZlakhH3eqEo1j3o8AJKFml+6FEUP6GGlf3qb/tHcG5C3HLYiQAngpPkg+9WqrKq
UbDFMKXQzxxuWzAhYBbNu/7BLpYBzr4YPxrf5kAV9nkRQ4uE2TQHCV0BhZKBgrChsYlW3rQlkdwW
c0FdCgE9yYDW5V0P9oeOYMzaSIQjkgKbzkfovZqPJmQ0k5M1aoA+UH3bM7ZKw/DfXVU+RO9NIyhH
SBmcJkxDKdGLCXWTUCyYsJi/K1eVj84p9NuSJkZU0fymW0zlKDbz4fAdAMERPmH8Qmh+BNGTzpmf
VgsypkrY2JKRIzWcPIgirDBOt1toJSByexP1jrTNvf5j2glXv5TNnd8nzvg0TAcPdgpvtTwbKE9W
7IHVXgz8feup/gz5ZhAig+YBjJvjRoyXEj0bzgC1kKFgo4LQsWy3Y8L8YcIsIZzQ9VejXt6lBTYE
xVKJyTMiTGkcjBEFXkWGUK3HnByq34ONQNzBPJXkbEYwV691t/cgV/RsvkPOZlpDuMnJgf3wwKov
xFv+wzv++xf9gdlKoFkuGciJFgDAQupDoEP0q15DsbyzyaHYFL4Fmps7wUFctsRfy3LZHh0lGYov
AIBAhtfNT8xRGkfZqcQtW4f51MUA2jZ0wC95Ktz2w3rBTNotfc8PVPBDBB+EJ0YIgrZrk4gkp2Bc
d4MJqfFjaPzSWemJYvh/iHe/tswFPJbUtNAkgmVuYRIxPrPwXae75KCfeqd+on650k4YTywEbWjR
SS9/P0tPuqiblRJ6nidFhTZRfBeos3v9Y/5D4PK1M85yqAEEy1mBj7nQUWn7NMeNRs3JWQhopp3o
k/2Dh/1ajjMVyWjMaRSOySnel/uA+Oa2PMHkrwyv+xnsK5D12uzG9EEuMOwywWkKvyJnKFINshJF
LwO3uQE1EmSmvNAjN/XzguccoQmnPqdbQAsFy162zV9b5gIXHG4TRYYSnzpQaIQPakndgqAKUN2o
4BC2Cs222NP1ryp6GVwcw/pKkZUahiHvHIV64+zmhbUz2CZWewGERXCoFk9vQIe4AMMynsbgpJsK
gNWFtXshRyercAUWOWAH8xVbXd/gcmZ/etj/nKnFk4TLlRkPYdoi5qzQthl90LNgAvcgBQSC3Sby
QV0QM11/iRZPfBBoKdGickhOZGAb0/ig4F65vqXLXuxrS5yJCUbW5uUM9KAqDy6jpg+Rb2cEidj1
Za7fRosnNxhoWWiGic9F6HuVxNust1ZzUPpWoXglgzx68QrJmpfri4pOjzMyUdJJIMmu0QNC7B52
22EQRXaiC8HZFSMdu3assULaQ8RE8aP4V1eGjqI+GMXb+vpuln/r2uXjzAixyqls+zk5NSBF7FKQ
UHZsS+m8q9mv6yuJ7gRnOkyMCmBCHyUImExbqZjTIprsRQLrolU4a2EupmLOjORkWD/zMDmisLyN
QXh+fS8XGyCq9fcF5yFiTT/PUTTB9MvbftP1rvwBCnHUEqEsJydeivneT8cT2PJDjU4Hqhyggqg/
RMULwW55DJmVowZntogaRuUUJk+1dFPr99e3KriMnz73zG1XNJXTIkVGrIAFhZJpN6RQTVAjnxnA
9pAKjPfC4bHLBYCv0+XMh8LMfq5bE6nrtFYMMKOWYeyO2pYV4Xom1hqSmPugD9aaIfA1gijU4lFk
0F+qmiYAah3seRsAd5aC1Ij4oTmZa3Sys3sN9WJfxNf5DxWfrw1zNoXCw01K+Xmd5r3+AXTGGDxU
xilmICoCOM/vb7r78jVeVPsOMZKvnWj+V3STOJujluWgxGjeA/OY2Qo5RgNa273AdIoW4YxNkeRp
1DJc104rnZRC4SAbtx1oE69fWYGF5pFRMVXyks1ddtK6H8P0Q9VbwQKCffAtoqm3AmPs5wwdP8Co
tUMBMtlYf76+C9Fd5FFQlCid1jaARFdeuim81g1Wpc+OHUjvj8at7str9qhtri8qOjru5UVgSLPC
HDtTQYKiQIkmsgRPTHR2yy84sydFbQ5lbY3ZSS9VcMTI61CqwS+TCzZyYWZ5KSL+/aTU5XecrROr
EPTNi3Q5PXOluMq6a10ducC0r53QTZ1uSwQOTvSK+fFktCy6qc3V7AS5BK9Q0QQbk3GVmsnLMP/o
yeSqhG0gRHMYG+O1z2c7bxO3C42tZqp+o/beEOZ+raiA2JeHhomCssX1XXH1nzWBsxMJItAyWw1O
JAUFeHcwN9kG5DLb/38K8O8Hz/n5LM8yWTKWK9TXoa1BvrqhgwjoJNrL8vezvUwYh6oM8DiflOCd
9tZBThGxD/DD1WCjjOB3Kar1kS5QxbrYqj67VHy/JpitmM6hnCF1Ht3ubjrIGJ2tbID5MLEQbYsD
qEjAhKLu0kd9H75QqBX65aMIbCt4Qnwzp6DtHECyA/ZtfMaDfZcqjPKiZHTdFIheEN+3qRBej8ZQ
ZZglIO5f1qdfl566GTGdShxMKbrXVxQYn0+2oLOPOhi0agoZ+5IxFp11D8SqBViDzyrSlTfA45mo
ARZ8KMFkJ0NBZaUrUQGZ1/2Ua3aL8ekqkTE/Pb7Ps3qbmiaKQer4O8jA9kijAHy2k2EeKCjbnJwM
t5mMeR3WDG5Lp9QOmGmXcpnbaY25bpLeWKF6aJI5ggKc6QQ9JK6gdD6WMAARhGkIBCtAmqU9pcMh
GwGtQHe8b5qnOQcHHHMNM/UbOkOYEUpOYcYeMrl2asmEeCbxaz3Y6T09KrK8msxnjZVoTsYr3TRd
s5nWiVa99UpY2mqtvk4Su2VFChasp6kp1hVoPqPi52RNwI0Ufl2eguxmMjpQg0duUlt2NeYQdHjs
wPwkl1ih8At0wsZpcOPyV6L8Con8EkfkbTCyQ950T0xlN4RGa9aDPDQYV0Ot77WYbYtO1La/iKXU
ZEtXdEXRAcvlXFMVzrk8MNQBFrxf0tilP66XxNz8obrxf1GRvGRiztfjHJUemPmYBwhWpKFCNzJ1
q8dy7DcNJDaA+h8l6ADlb9cfwMX6w/manNPqYn2w8gFrNt4CEk79lqxU3Y1W6sPgB0cQXbih6oFL
WrYEb+9i7ex8aS4ApHWmZqOKyHepe1e3y5TmTwwVbEHc7Ih6Q5dyivO1uDhQVoyw6S3U6WRKgBsc
wcJtuXBONlSz1jVocSVD9f/l0XJuaa7joOqmZXLIH/fy9i8a5Rx3yHjM36QVXf83U9eXLNr5Rjk3
VYyE5d0EE8rMN1aj1N48CLalXnDqf6+AF7+kUmc2UwXxdK3Wn3Oukze8BpsU+Fdpla4hIrJK/peQ
9Hw1rlo+50aszRPJThaRHyoAJcjRgIZaqYY7UMqDNSKD0nJwIw/1TsO8dSPnNw1aCbkGXnd5EHjj
q4eLrS9Hc7b1Ahpautoj3MpC6pgBA5+W5l0/3osO/3zDnNGh1qxLQalnJ3Ifvcm/cUWBXEdfCMzm
lqPezwSG304kO9tbb5OvPLWrhYiGNjZ44AU/5eqjwXaX4zjbLuLyoAkDnL2+In7WuwRs59aP+GF0
E8AqIrTl3RRdqtoLf1kfXeZPIJFgtr6W3MFV3WA3bWCjRQAW0TfgDFYZFVPY1Vp2SukIaegWMs6/
ru/74rYVKAjL8jInRrkrZ5pNNEUEE41W8TCp0EyegUcAZUsHd0raAvgETXCvLtb1wVzx95LcxZJy
i9VSjY9exc9yp3ihLNvEiG+iAvSM07DWy+AxGnqvQKeZxunK6MCaVVEY5dusfAoh15fUpi/P8/r6
UXzulY9ezn8Ydxt1fbIAXDOyU5RAoyDIXMzXg+lzeCFqtTWG2gd1C7MNkIE2smHHU+b1co7CSeoM
8/+R9mXLcevKsl/ECHAASL5y7Endakm2LL8wLNsiAc4zyK8/2b5xr1t032bssx9WxArLFoipqlCV
lQniOvCLk19x8V1PU2eUqlOmg5NVF63BX4J+1PjTykCM0JNDTnpHEHSn9I9D/M67HxGEnnIduo/J
mWgjuBYVryfcr0oFrv/R4i8VB5BhOBTTY5GB9X+WL6CudBuDgkVShrOED1W48s2AtrCrd6Y/sP4Z
ePID48mXymhDkJ6hYm+GIPCEImjntvGah7txVA3TQoQHBSxi6H+6x67uT6kyxu2mHk9KvO+HZw3y
5/e35+K1FrvzaYDFXZi01hgzYxhPdkexek/gyuobn05PBLXy+0PdDhSujujCGMhB1qAcgO1r/Sjk
YFHdQSoj3lonLciDOGj3ite4PFh72/15WizmqOmUMAN6lOQShn02QlKZO2ZFbXcUMd8ZMvdVNOEq
iunUWvXEhvF7Yne7tptOXCPgy4lkeswzI4VMYo+9T59wxYG5QPtpLYMOdVfQO8ttU2glktzcjcAV
22YoIplJ5xKgnkDpv4vRoA2dNfrRWwWYaJnZBumkrXFx/al4L2ZmmJql6zazL3Rci91TAB9hsd7J
08DeZ97CaQFxqJg/izTbsWgcQGY47obx2a42Vg+U8oxEYNmgo7r5SfTeyfTE7ZP+p248DXXzs5c1
dy21CWbachiNCADqp0hmBC9UuRGSex3Y3JV2/OgoaupTVm2yYYas47eIolHSTH5E5EDybWkUwN3O
j30VfRS8ekxmkPLKvP7SJSaIdoc3WpCwkKjd6yOo5rIfQ1q5eZbvs0nxoLXtaAkL+j57NDP1bepq
9EAmscfRutIn0CMYKOQjMi7CqlNeezsHtEq3XucC+kQKMd2kKKF2SrYJ02oQHPcnVrQvImY8zJL+
K5qxC/D9itxVq3recLNpAtkqx6HNuUNttgW178+i6w690mj+nKh+WuielUSdb3XgxkAYvV25FhcD
+M8mYv8g6YZ6gmEtLLeVCiXuUns8Ya1Gpyz1F5MgeWshyoTgqjnQE/YIxLLgTAWPlhiqXRS3v4na
rVjqG28HA7okhJg6pcQyFtekIj3Un+g8nhiozea02iRwj4qhw2v9mHAdDOiz2OWX+7O/ROj/TP7v
oEtWEK3uIo5vGU9a/FBP5xlScpOrGeH9US734N4oC3/M0skU8YhRVMod1eodvRYOB3nZ/WFuvUeu
l5AutrJNRs4AhBzBgqkHyLEw4aidY22RgAA1Vltu16TR1pZvYVLbtOobKKtj+XSwGr4QEqDfFGHr
fzuxhaHpKlJ0IsMClnl/akkTezBJuxraF4R9GZV3gyf7Po0BQTWky6P0QDPNu7+4a1O9/PzKFSbF
QKMRzCYnU14SlYpvFk1o1e9Q8F2Z7W2nq+sq1UxG7SW/itHWmmGrzXgakszX2O8R/Rz353L7oMBu
/98hFvsG8esS7DFwu0ORgD/9Wzn2biZbr7EfWhq7BTn/4ULXyxls27NXN/79D7jt9v+Ov9hPUdpI
TMhuPI1ZC8g9+nhL9P2PFECx3Gdg2rs/3I14GFHG3+EWe6eXWVUQo8Vw9fsE2usCDEMd0o/mQ6cB
saD+54CPT8NdZn91VDIiK80GScpJy9HTMYltBqL32Bidhtuu2RcXNeIHRZrB/VnetDJXwdrCypSK
UHkKG34qpsI15tYt7NHLVuu4Ny/C1TALI0MVKXQLlPmnQgbRRxlHXjN/13V9Zc/WZnNxW1eLOIM5
3RwNLOIw5FBihpQ3FAwSsVa8uX0S/0a4i6NRTVpZayOuNR1kQNsQLLEOGoLdFt1oQkn+V+f+72iL
k0FKSCRbKeJpO41ctIh6AiDCpv/ZAqrAmboy2tpOXa7F1RKWSpwXdj9e5pZvyu57ZitA+0I13KLh
f3f0Fr7bmKLKRIA0nqroZOpwOdJ2svjX/UGMlfksKwlWPI6VaeUj5DLQcMqbs9pAl9yAtsXsUPQf
iI7v4rICDWgNFTPePutlmft4CENRwkb/lWg4iitVtClos6VaH21ZafR+EWlfCzI/QIduVxIetIg5
nWzIW9dWumors/7YpuXzkME4IjeNWs1z3M5f0uyQROKjH5pXJYOMRdp8NOMD9NUOZlNtm/pHlJfO
gE+zUgsqSWA1bVbP08olWVY14krtIi3CeRpF6tkFeCZixS3WWu/WRlnceLuooKak4RzV5Hscd6HV
bUxU3+7v7spFXBYy1FzGdlWVMJoFBNFBcxsRC5KEX+K0fyhXPeDaUVo4wHSOjZREl6tRv3B5KbdN
bsLhi8xVFokbwAzD1g3DRnRNkV67rO7VLYRBpn2ZwZ0XShsUFd02A4Qo4e/m93Ss/JIrz7Ic3ZE0
/4tLeT3wZQ2uBp7srBezDScbjT/m+K2N99H49f6m0Vu7dj3G5efXY0D4rqvnUj8RO/uuaKwBgYEW
dNHXSSs2Q1p6KZ46pQTDT5KcIBkdSr08o8yTgLCDbVuKMk+ZHhV1/BqzOGyUFH8eOwWpHnLB/Lr5
UaJgE7Xq1kDOxQJ/j0SOdm7DEcm6MqZg/002ZjJsLDT1qEFmJYdMGtsmBfWaOQV6SR4SYu4brfK5
np3aON22aHcoTfmadU9DGzkQAnVry+h2pSrDtgPDcSs8LSmesoI8zirSBHQS3sqqYVGWz4HrRVvY
5Yy1IxkzOOqxsF07rnwxv3F0dv53oyxsMhGG3hkTtp/i+aaOP5ncJ+kaquPWPbqayvL9ZNm81VKO
YIDiNQ5UuEMN5CfYS66XK/HA2kiL6IaDTB3PfFyjscu3EJUIrOoNutZuL6eVhVsbaWHukDIx0UGA
7UmiOFDrQEH9MT3V2lpD061i8bVlWAb6TaxGvRDYIXEotj1yfBu88HNXgGxzcqqjtulnLx2CNdjS
7TuLvPClIqjRJbnY1FSjkUHADzzDahATdccqGkKkIMynj3pc7am6vZx/h1uY2mmWIL42Yv2UGeJb
ykaow+ovlfGjT8+yfCsn9AmAgwPY5IZZTtYaxJVK5dSD6aFQ4ShTvHKQbuEQsex/P2hhkPO8E1Fh
JPpp2kHQm/gZLLElHEUF9Vftad+gyuImPtoW0LECzr/xfY3U55Y/vf6Ay4pdGU1zIrJWONdP5UyQ
aAGv9HcVakn/i+uPbI4BiCgxmbqwzK00igbaFNqpiFB9qQsnqX52yQrR1c2jdDXIwpKh7FyM+gDS
YNtgSGo0flRDMQ29cXNqum3ZrWzdzaN0NdzCpGklZzDvk3Zq6FNTfatHY5cNemgi03h/8W6VMwz7
70hLOBxUpMXYC6we6P+8dDNKl1gQa3AALjSjPzSAdjj+QosPeU/Y4/S6Buu4eUSuxl9au7ZuTVrj
0kTtoa0nry1hxtfU9G6mAa5nubB0s6lOlWFj+y5Sq9GHuhk2/we6OT2nwRpB2cpZWWp9zGaFvqFM
1U6p+sImBOgSLf0DFKcmd1pPha0clWXlopjh1CXFUaEnaIz5yOEG+uuwB2P6kYYXRgzuWU9rlvUW
P+WnY7MwLTPKYyqTMC3FnHiETyGwsUGWmwEAe2dW6S612HY0O8ee17idbpu1qyOzsCql1pW0Q7r+
pD/zJxkYOxaWT8UzMuNB77XbwjHdC5JP+laQBmuU5WvLvbA2pFZg0xg21yadG0vTbwXdGk3tmvaa
jtfFX/wTPV3Nc2FzGpGaqikuOzuxYOC1K5JxBca1NsTCzlitHY95rGMp+Qzxh307KCuW7BYr1vVJ
Wb5lNWMolQwdm6eiOScNKgGFEiijAoLyGqKWv+z2FYLkPudo2pa2n2thE8V+zMQmtSE7p0ZBicdu
Yl7Kij9KEwSeRXDfBF6W8c4yL5+WUdo1XYWS4MkoDFevaseEmN+kbEnUOi20T+rx1/0BV0zeEjpX
yLlAq5SmnQYdYK7KdFoob+TlWu5zxQwt35nWbKJqpsrLMBxsBKpTZKrDIESmaYZrDCuTWhvtctKu
XD3IC4cyimaAj830YFQTiFzF0Y7ikE3YWbZm0Veuob6wP1GJtiQUGrRTRB4GIfyKzc6YHGVabO5v
1q1i6qfzu7A2CckgBVtgYhfoE9BH8z4O1RC6GB8kgO6k279bbvMN5fCVcW++pv/e/iUZGM2LjEaF
rZ2mCIpwUy52dvsBsSDX5GeVjY6GNJ5QVIfzt/sjr9gEfWF2TGrNzOphXrOc7RIKsp+1NV07Kwur
0+uqGls11aDndQEO2L6VtW6Tzajro6NNN1eWcuWCL8kGqrKs6lHgIshJUOCAoLAgX8B75LG6JA7Y
pbwB4qP/1SIuiQeyjBSWXcComCZo0+29WkQrZusPwv8fu0VVZoKCxKD/qKhMEa+Krq/hHtIiHMcy
rPCGnwyIjZvsUMbZWaUFtEPRqdHEAUuij5m+tgpAx6Fi4Pmqn2mtByNUI+BlbKexoS17wYJEylqM
ufqliytU1hxQWDiBk2JHzw1q0LP+hbQmckOqn6OrbILk5gAiL6aheaWhgTFTr8HHzVm2obqKF2nl
993elodqeEfeE6lNlGuEvbJnt6PEqxVd+nbQN3csHrQTmhweeI6+2aEaoIWUuUP2AMVwf9STrRHl
r7FS+FK9cLTnK+7ypm+4+oTF5WsUlFPapEXsKBQ3Fse4AHyreLp/OG/btKtRFhfQEKNMAKi6hMOD
N3utG59NIFL2kLhtvUt/cOrRx4E/tmupmrUlXjbyz6BoH3kDqxaVs08qtpH2vI1k71qjfeDxmQjT
mfQOcP3pqzEcZz1eAXn/6Xq7c23sxYOj4yqfgE/B04rhFTw5qvlzMH7YQADEysaQ1ob2vXvs6Fra
93bI/HfRl038HaUzmUF1euLDF2FbwSRUQFjQDxCP5wbsPTDoYL62nJGs9RBrtxgdDPtqbP2zdx4N
PTO1Ahp98QwFVjTG/GLSeEfqwRX8UFhq704qZIgHbQbUXTIIsjE90KdGbGkE1xbLeNeDDcGxGptB
8RfV0i5B2X1m8reSJ3vLMJ4LAX5eZW4c0fIvqc1/2r2Vb9sh+aaI/C2VoFOxs9it0wStLUY2B/k0
QF3C0MMBZXSZj54SmU+wWSej0t+zmEBeQ3QnCBN9pTLpvTS1fsPLHynPMhcgLg0Eh7BlLFIOUpeQ
mZ6eUglkeswUdFrmYMYQswW3krgGARxPn6FLxgsoYyMl6an2kPuii7mTIUbxTA13HSDRbWO1j0qn
Z47B+oM2dlvWRZUHQNuxjVt0Fma+UZFXEr2WLTtAjtqj9KNIeRirucsY2GP69kXPYzduZjex8V8b
Q9KtP4u+eaLiMCtgu+kpej4LFoK62k2YepRdf2QCCdpxdGJaHXrAmyzy1nbRIWpMrL0eWHFpuAKt
jkNlvsM3f+h8CHste7KmMmRl6ardnuO3tCaaC9QH9AGAfK2dG7/tqU9F+yWl1G2GYqsCmJ7il9YX
nhI72tY042go4pvM7py6SR5nRXd0VTygjARuBLN4krq2mcr8+1QI4fRzC2WusTma0Alzoej6ZUKu
C2JFSFCn+XRoZf1gT9N+cOeyfKMq9WVuBTh3/mW9mV64Myq1dQYd4LkDwV+leFaWgCa2t1KngEcY
NJwxG0xeQBSWgjh29ZEYaVBkQEenxWuW1y8ztSpn7Cd3tPA+QDOVi9yiN3fa0xiTjWY0jiYUf2jV
UEnH41S86GPqC814nLT8q4jKLZ9lkNe97RSa5nWk9e32i6wbVEY0yPZ+NMVrnf60wMI8tm9zabtq
nb1MYIuQaAip1cK/aGDrBC/eBhwkKijZaIt6dxvYUro2mH0bs3uqO+G3BFX+4aeR/GTkaCK6Ka0I
mMnUSSPpZ5PhpZoaoZ+iDTPAHjVl3A5N5HCLu7OlrsEP10y+vYjPB9nHda8hA4I0mtOZ3C0iQPen
1E2aXW6SEze0nR1DQrBUQOD7ZUyGXS4Mx4izUNYQ1FtN2/1Rr/tsiAGC+qsCt7SHFpKyArOHLnSM
DugEaTTITnVj8xI1E3FIof9Euw+I61F4cW1TYw6JVM0v5fClYOm5qrq3jPeBHQ8+GIbPVV6Gmf7M
RvOFdvGJChD3Q2srSsiPMpOHDvqcBgCl5l5q4AeabaePv9vacy8vuie/B1V1urZyuvktY6ObA41P
6zNBMJUZv5tkA1CY26laMILkFEImHpm+c3lsEw3Nx8VmzoSry84Z2bd8fhrVB6s0wGtpf5vRAMSN
4kSBX43K+JRab13xLEnvadF7MZePkte7XhMPsKP3XfwfSZx7q7uw+LFQNVtJEYBmNihbpPlu0O4t
l0TgPCc/prx7ikQF9FvD36o0KrxBQIWPzogC0fN/lqwLSKKfmZWHXVIcU131ZwiQ8RrqVT3izETL
tk3WHpq+PfRa40ZJAtQcDXO0u8cW93gObTUdR2c+Vlm7a9UWxK2glCG4SAbVvb59HXptbyLpzaQE
Cfj0VUZ6mBRvhI94coeaAL2nPm317mOkF0oA5g7tx9y1UJgS26bt/TL9dn/N/n2WfD6QiysC+SKc
VxNvStrCSEZOrPGDqITT2vVWFc1K/H6jKPJ5uMUTVsSKqgIKiB060J9aAvLDNkw8yJ9NTjM5dKd5
5HUtNYl2xH+yHZ9HXcTitgRaE0qG/Cw5cZLOco0UWNU+Oxp96k9y3IyzHWYTQLjozWQR0vboptIg
BNqU+tk0f2TWjpu7RPkiSOIyYnhtmkA0lXoakLncKhungm4Gnwuvi9gb/GlYa1BktEC6E6vQFO02
LEpR0YSglvxlVYlfpKpjalVAzdnRy73Qc/RTtfjp6IpZdawLC5ECyKgFmZJOQCt2qJ+Ebj+nzYMK
xBYOIjzBY6p/REgbp2QORhi2RiphP5nomsscsy52RkcBtm3CiBXnNsGxt9tzDXZpaw5mnjr9lHtJ
Y+y5dk6LEs4fzMkF+zobUF0YTU9PyRe7gi+Ma18HbAaRiFTQX6GSIL5oxKbpr7YbQF1L3HGAXI9h
+HVVuqZVByOpn4GjO0i8NFOuPdjx5Z9nO6DcDxTMlpMeP+Rd+2iOYHaixJ2ZzyLDa2j1rVWMvRFJ
POOaXWqQo67V25ojMw/YSZ4kjp7mQRqBZq0nuHIIoci8NaBpOERQlZ6PU/etzVofr9Av1JQHUyLl
ZsVOC++pz6NbaOyUzEiCD9RnCYf/+d4RG0HLG+fx1mwbl0UwubO5s1RzH6cx6vf82OsCL8e6dNLx
dbDJNotFwKLklMj8AQqSYceqJ5KYzmikm6Gc91qEVpRcc3J19iC748k58o32zZof0+KhVgDdjt6U
adPE8iEdYBVH3aNtusv49KhP2b7VR+gbxqe2byHOsrOMDVzUo50OnjaPW2qWvpVrW1KbfiNTLxPV
Fp1cg8OgbZDxVneSiDqGdSzr06ifVPZqRe9RY3tc47uRQWmm0d2oRRcj+FVTI3PGLn3LSXGYS4YW
Pn0z9McMaoipiuCE7hEVMInQDr2hFrRRWen3BIQIHMFU/RDNyraasjCONKeHuOIQVw9mqb20GfOB
JNkjgtlDlC+IpgGyauZPcJ/vpwtqoHoEFMSRF9+DDHpMAP+yf7Yol1tVvanM2p3oFpyaD5qSehP7
KKz43ECrUYzvIo9fCxV95EaUOkmdomETynQ94uiy9oWEUJw1PkEK4CUebTeDLGqRTUGqG77N6ufG
bp+aXDxNoHJ2LJyDGTuL1hCQtPtG3D5rcjwyVglXMCCPJt1nvAaPc3M0ELioBAJiUOih5qOmnWs1
gopNfaJU39Rp/JyI70mBhkiolg7zi5o9VXhGgusxUMfhO3LNv9IcUIZ2DUx642H32bItXu8RF+Ai
JGqPKqMbhfom8mTu6KERIO+8ToN6245S07AINSx9WdIG+Ng06tzSTmSX9+9C2YFWmfgIW+VWhXjI
hRvOoL4aHeN2S+yQusLX3+77qxuUApcZ//2GhcOKqy5jBcNj+tLnEc2+KNzqcVKOOaImlHg78DHu
7B1Ye6STx4+AjKwzEt7gofj8DQsvFtdw0gWx5an27VO1LTy+q4JoW2wgHAu5dxSWlce19+zFR/0b
2/yd98KHgXV10PW+5ee2515mGtuhUP0pKTyl71a89A0C4M/zWyRkppbPeSZRnySs2oEv3VOLAzfF
jhaQDTe+yq4LI5V4bOrd3hIA26KjDjcBcPTeJez7WMduZPeOVltOhBi0qO2tlT5MJqrIvApaiRpD
3brARpzvH45/E0mfv3uR4inj3qosirNxKVhPIANOjY/R+HF/kH9TxZ8GYYv+UpOWNuh4Kn6G7J4D
rUxnmldSVSvTYItsjeD4zUOEZ4ssBfrgzW3Szq8xeIbvT2RtGO1zfkSJOZ/bCrdZDAXknoptNgPo
2P/nvYOf12sRlDdRPU0Ac6EWJrSgpgV6Y8eNyOAu2voricVOMewDqc5ijrysOjTJD94/503u6V1Q
6CdOXlP0Q9+f+splYgsjwm1InGRxNp9GO4O46St4Y3eIDSK8fe4PtHZYFpaiAd29NAROZAH7lGdf
FYjW3x/h/xNS/z/DwBaGYY7VzB6h53Sym9gdpdwqfXGc6w7gl7H/3bfDZqyRg8qY9VjydG/qU0gm
9SGa0JOLbv61z7n9oPj7OQuPpFVRyutLxq/1Jz/OHcUOizfjd/o98iqfns1d+2tOnZyHafCfc399
PmkLs8VaK5Yiviw2LA1vQRCUx4duWkHFaGxtigszUzFN1bVUkSeBJeTTwywNH1D2LHrVU7waicvi
bx23A93q+y0XdITsA7Q6oFLolJnIXNBbdB92qsehZfGdib9vF2GB9lqnZ3HlWLUpPQ0alY6SQAlX
bZ7yGjHRIBrYTLPTkEmMX2ZCErwqtM4HvRsactF6lLHhu2AxzDLI1jiKkUPk87H0dSkepgFhI7Sw
1T57o7mxj0zgosx8U0R49EMxW0YoR/epp0flhkNkZJxcUAe6dCyRIrT9pB1CWcmwrxXQwbZI+0EV
c0Z6rXuHYPDBGkSoIvNTtnjO1EDTJOaDTsHUkOidXwz4dxEJFE7cbM6/RIpEP6uOtNGAxpDfBf81
IfCO0Z4LkndXRxaIZj+1FvQqwnJJiQOL2AL6ier4HLWKKy1IEutWoMEtEXiSiY4eUdGmkEdexHqn
7J4bJLVH9Yfafc/r2dcS9IJMsZ/Yo5OJr5lM0AgeuwQvCk0rgc4klw3xGx2zHoTTfEE2zaaJq88/
iHKalSeKHJnZfTOyQ2p+1AmSYboIzcZGy2aYXaLTQ6M8FPRXBVrvQpqOlYXJOeYvCZoMNOTKGnCL
pPHX6pKCY4ij2QTtBhUPLMUfzcbPi8aVFYj/xF6opRertlMiiVhTaBDovypl9FpTQSw5ur1Ruzoe
zZBidZV+Y9uRk+F/Zx1HAtwpPDk07EBMcGLQrTKYTpKbSOVwR8l3ZdN4MyVeDuYvUMeB/QSnSwma
+EUnpVdG0rP5t0uVqtShbGOcOiSEIB7pCflmK7EDXj+fDLrL0wdpH2YV1D4kmKZNqYMDOMl9K0VV
2DZw6RpPpdSPOhaOU7et4qdMZiEgcS7oLbxE/EzVLoRUe1CJDFAykNgr0HiJio2RnIwejNIz8/RC
D9PyWz5cTgIAkm261/MeU+S+1j7p06+mAttOvONzHXBcGpxX14ygPJABJV8fJ+ITrDiAva6a9V6G
akNZfE0KjpYM+7EqrEfTwoOyVEKh4FZhjWQVOYnxqOHfczF69nCu9Rcobyv1bz6C9gUwkWkEejwj
yLZFKwbzphemjFBqmwyB7cKYZMOglqJi/SlVykBYL8yI/GZeyfLcfif8HWUZtKBdgpKu1PuTRvdi
SPd07Dczr3yV6EgFzqfmkpptaCh7hO3GWrfP7YDyavhFRJP1dpSiVoNEbHms41elLB4ZexsqEHLE
byQew5lrCCGRO4Oo0gBwUZw92HjQQkfKqRLiqqbhWuj2oBmeXO07nefZY1q6pT0LLSofGry2hn6N
0/JmlHD11YsAqe40U+1sA5peFzOpaE1ozsa7HA6R+p8jrOC6roZaBklc1QdiQpGQm4GJhKxqGWjK
Bau8ma60r91+vFwNdQlZrkArcztPjQnawXMCXLLi0EPq899gnEvdzp+8zM+oZ2/V7UqUcvG9/zxf
rkZdBEKqyiy0x8JnWg/KafJbt354pzlIzRUfjK4fo+ZlG7JBf/5eWXnNrI28iI8E8N5do9D+ZIAQ
QEt+peLFGjTXVqdtLnpPRnxlrjfDg6upLsIQdH1XJEsQAaVm5Q4Nmv7Lt7SIPTRd7lP59f7CrpgP
tjAfXQR5Dmaw5FxlmQcMpsPIQRMv9we5gT78dDz/lDWuzkxWj3JM/oSx5BGt7Y6UaM3d2yP9YiNV
2Ys3wmbP0r6o9nE2uJtm3+k87UYKqHX+nTF/juGYk/cI7df3v2xlc82FYYkmqTN9QP4jhocflNmd
IYAgzW2DOEoqyn4yjLVa+s3t/ZuAWK5FLSYaDdB6PHUepFMNdyBeof5Kv3d4/UPD9YmnARl2WrQV
fuyhdHB/wmujLyY8AKNk5j2QhWpSPpXsdSzeBGhfh/JnVjQrB/n20+LvSf7TH3S17bUhQAqQgTCt
9fvco8EYQusCSsed3xV/ABOFuwayvZzXO3aCLi9P36lZ3ODyIL/ixMqEkm61FYhaBlRwVbSj2iQ6
JJPt31/WG6XCywm30XoNoibVWpJjGpGRJEWaTqc59pt2V2wNsMen4ViB8cIdQGrUO9KHAIKfueXK
2Len/HfohYFqKGk6o9GT8wC+/DZEfjic/S5cIya6gcX4PMXL0braTZk2hdF1dDpJ8rXLxqdowAOb
kSBD+RA6BGEmxSbLj6Rdwdv+aUb4Z09RrbRMxjTdMhfOTZZKrauXjAky840zA2+Dp2F70aY9Tz14
owAHAGgAij9u93tt1rdDj6vBF+7OLIt4iqKGn9GEdxGo96oh0FAKeJ6Ocs886XZf021/iB+nLQgF
v0TH/P1ysRFPADvRrJirm9b66mMuP7/aAgDaMmar+nSyDHzEg1ocWfJ2/yTfgL1gm6/GWBynHHER
RGqHy6VVg+FX+zvxUO2xtto26RzDuah2aQ7ZXJjzTLD6azv98cPYcPQEINwP73/MZXHv7fziyOl4
KQswkiVnCzIxLfJlXbK5P8LtyPZquguDoaJ2kXA+8HNcm8d2alythNBQVO2jbt6m2bdofCvTnQ3u
Awri85XBb7qfq8EvV/tqP0c82odSE9Np3PHj8A312aPucf+iaV1ZoMnmkEiYfTCObdfSwSsjW4ss
ZCuSXukVpIOlHJ1+JEEJsvMiJAlqY+OBiG4lbNRWttJaOJ4xljZAPRjwco/SPffj2rFfud9toEe6
7XbiyILMR9+FT6CL04DzTYRUrEqmr9ygJZ9NN8sJzTM4UdAohqTjm7C+iXF7f1tvcNx9ukLW0mDV
eTmMEQYZ3fQIxpO9BkYpD3AlgMrrXX5WfEgflg5/mQ7gdBqQ8gfzmkucdRGgtVVfWK+WUTLSGAeM
i2GfF/3eBLve/dne9gt/D7G1MEqGGVGjG/7MdvD4pv3CQ3CIBs3DmjVYHWlhmuxyrFSmog4PTxeC
MzYY9njqP2qbNat/+UV37I61sDtDBxwYuxT8lQoiA2m6LZtjiTi0QZf/yurduogGIaaGQJOhi2Bx
L5Jkzitk39Sz2AI5h5ycdOPYRYwEZu3IoT/KatN9APDocK/faJN3f/ib1/J6+MUbVVEVXVPmQj2D
y3tnP8vDBd0ab/QNwmGQwea/o8MY2Du07HiqC7wXxBt/Zw9rUdsNiKtpXn/G4sZ0ljoNUZJePgNS
kG7hCS/amr4ZFn56alds0epoi1uRWHPeddOI+xmPG87Lh1qSXaJRRyYZwBGxZxkPnIEXgm5SgOzm
Yi1ku9FB+Hm+i5MsldLKCzCIYb46CpG5XzUv1PjQ/Dq0/XSLEujsik0tiKu7uQf2m5VA4ga8/PMH
LE44SdK0gWIVjt1BawJwIkMH8lF1SqBpjMpBHnU3vuAl+GyDPCME4g7cSf9D2pUtt61r2S9iFUBw
fOWg0bIsOx6SF5Ydx5znEfz6XnR138iIrtDn5NmpQACBjY291+AA0i3V4Fy2t3jSzj+8cP1mAes5
7/E7Rje+JbsSKI/GW+7AdN34xavxwlfWy/yh/mQ79GohSiyT/r6UPZ//AOEKVvWqh/v3cgCm/jZo
GNASxTpsqweg2k92pK+NaQQiTiZ8fvHBcDauyI0P4zqxmkijJ/UU31Zb5tXrZpPVuPvxVvGZC4SP
1WHJZaHtYhA9H1gIOEVt0qLOdXqa496LJ+IWUOixE5BiWj+HZEpMcDuX8VbJMtlNsQSTKx9bVCCb
amKbXYE5B490RdH1NjzlNnX5yliVD6bkFr4gb/1li4togxHt7owq+fJsQJEBHE8v3FlI2LXSQfn+
/3HZSkcU4grVjRw26AnF/aRZLr1BMPFilMWsxvv/jfj5rLy2osLdq1vaWNAekQxQTie3aj8y/dRW
PtBoeZqr+rEOvjWQC4hBZe+1l6xApZs3B7thYIWwDYu4n4TbwdRX/YSivt6CUqCtEsijFebgjqhY
FrlM2EBy4Ykv9CIhptLXuPA6EJmAl9oWUb8LBx314/aX1iziqVRyy0k/jHDIJ5Vo3UTYEmUAF/Mi
F3AtAzZQSLFnP1+RakdNX3KzSgKLWDKP5qJpAoox/89+ceY/5w7Ia+15MnfQEzDtb2TcNtSt9vxu
XOGHoMS3bybXLG8W8k4JgO/G4omTd3B2gg7JDCS05FcuO/LK/hGhAl1SaBBUw4mMEOxDzVOLXvKE
u/jAOos3hpBhhFGT2KCK0pM5gxzD7dc2BxZLbwuQKoHIs+yyctUxwpcplENY/gBAURJ3lkPwxySB
C4WgnY7EXNTY4Xpl8LFSo5MGNOUQf1+6ZQnQ/tc/+MV9fTaKcKWnbY1Og4KjGJXfAh1os5K7hH6A
n4VyZ+YY9vfr413e1GcDCld4onQ5pGrwch3Qn3SgB4qXVOaUN93TwkUKVzKN+Yt75Ww84aom/cRM
rccyTumP3nwF8Pz6hGSfSTikDQQcNDxYohMDYrbbDAUQ0VJJ4YvlDfgd/N9mEO/dagJmVdfp8jbL
X4ubdmd62lpZGYdia68Wp0lrqx+0Y7oOt1riBJslCzdWzW4R+1Dvr89YsqK6cBXPGoqTnBrRqcke
a/KigdJ8fYCLFdjz2QqHL22LCjZUGGEp5qCBbr5F3gCv4fDO3vXHBnq80tRS8hnFa3doEpZqOcqR
WgfoVvugNO8MPvOSiS0//MqZ1pelPaucIHeq7aHBZmkp2yot91WgelUSrrvx2Y7JW8L2afwM8ZNd
pvdelzxdH/8CQx/Jxdk2WlbhbHzdbONaj+dlG4Hi+IR2+PAAtArElMKd4o6r+A4yEid4WT11p/xo
QDNelsLL1lmIN9OUt1Xa8+hU9KNjQOuoAQKeVrKkbYki1xZaiDJNlFpG1WGidZJ7wWA5Q55twO5Q
IOY81I/Xl/XinXm2qkKIAZqKNtryDFwew+0a0KNVu5WXsmVLJ0QaSx+DdmQ4FWUL/XllVweBz01J
cU8yiHj/x3bPWr00kZpR5tEUetJl6pXt8/UVW77ylc8jXuBW0hBNXYJmBRXv0LbQ5iZ+D2ZeWa+v
jyQJVuI9bpqlWYO7GJ348F2Jaojhxf71EWRzEYoANfTRaWnhswxWt2eA0cR55Q01sLmxjF59sadw
dn5FBF+q94zlSRCdlHECtV33Wz241SeUAGAsZITtblR8awT1sorgeVwUewaGazdUPtotnsp1B9bL
0MdNJJ9TtmmWv5+Fldlq/rc8SYqPpHug4+yYwKFeX2fZrSBC/tJioHXAsWk0KE04s1et+sPSlyMP
M+oNmuL+dbT6xMSdTSxPATm2FIQRCqt3XHQgcdwP4CJcn5kkfhhC/AjTgOSYHKq7luVYgMqpMegf
KTrot0r/LVWhLmaWkrzvcjXpd9ASW+hshnJoY2nLHbsQw/HMRFFb95NbMFk2tsRQ+VPC4sqBF9vH
pExZlabIwhrP8KubLnMrJC75of+ebrJVeghu2ElZjx5zgZR9/okn/i480DWEjVxj06xDj26XmnRw
D/bRIVuXm7/6AmJDHTbFPCgK3ErTCpZ4a2ubbiMMK+NkSc6JKeY1GQNnRUOSMUFBsuZomODmVYEs
uD4b2bcVW49xk0c8y3BSwtFbijTl2voWPcc36Jd4yQ9ZgftyVe73VjKFrCYlWR9GIwoIozu/sN6t
weNSncVtMVsNG7Kd3erW+mkcucfRN3hapFRCT+YEKAsPphCEBmq09ZQiDmvr0gfneQV266bbZB9Q
iPLA7tpK3Vpln1PIZcYJ1cgsH6JTdoPCPl4yLZ6D75qDbewX6/wZBkhrQwbEuFh6PFtsIbPp4tEg
DY+WjhQYe7d0n66NY7sFZWgj0/ST3GymEJe01OSVDkb+aSKR19Wgs+X3NBl8DX4P13es7H1jCrlN
kBgWD0I8Q4sX8PRQ6mgfFXdwjW943WdoWJOjBY+Jl3qLjsIKRR9l0/rmHdvWH8rGuO1kelyy3yM2
GnugX7mx/B6+Aw8kdppv3Kcvswe637q+1x7pxlwVq9Jd6p69l2xMJLF+f1Pkm2an7mUn7FPA6Ur4
FNuQattnUzwjPiVbkNfsn5/xeofM3XybB7zXt9bTuNY35VpxIcn0Ulke+gB8O6WgDjrGZriFWx5e
1+N+PjQ/Il/2xr5cLfm9KcX+5JiBt8GTpYpg/FSg/qUozFdDn9cPXbnmQL7b5GS1zS4Yc+/6zrnc
kzgbWki/EtYoJquXJ5Wf3iZrFS4R/Se5drFrzt3BsQ8wikBh4Z/LGX55S1lC1JuzINCHEMHcACYb
uhpeD5izEjxJ5rfcCdc+vRDWCpuXU7p8+mnF/RxBBngGMF2h9xcBwzBLUCuSI28JIW2oyWSVgNKf
cp4D2D65nEBZyHg1Wkkck10aYrPSzMIALFQET3U9Q7rP3lQAH5Xr1O1Xg5+tCq90u03tgaHsAzXi
VGv6l1MVolvYdXabE2ycBiT3VrtlINbWBnDCR8kX/JzKtU8oBDcdGIKmw4c8zmb7wdXGMyHBocK/
GY4wXltaqwrqJObwENFwz9ruaSQh0P60OOQtfx2VcbgJoycITjvEqEPHmCDiziD21JWoVOQnXprP
IJjBXah8pt2D3UB5pJzazo2rsPO1PFEe6zj01Kr3qUJelVRN/M5GgVyp+sHlgf1j1IcT4enNqGsu
EKsuI0CKgwOhTCCE5mixQMAngZZvNZaeNYEtn5fQkwD5tocT0gTxjwfkT15f/mQJX3HQnjOoTIEv
tqEQqIdgiE/TVd7dlRRuo4TdtU0HigXOy/RRQVCFkcHVFwFAkDe4qXmB0rsUFFUWKfsEiDsgEnZp
CMEUFdIZ6f00dS70BSBdQqHhUfs9hzQLWCM0um9LONHDDi6C769prZK29cAhc8yewp4I4ykvHRCZ
iv1kkFOtQdMxsr0mBoSBKJ5eIvEc8dOzN5Bh15XG3TSdVnUQr/Rquk9AeZ9C0+k48yKoF4zd3UhB
qe7eix6Yj1CHVM4vjX4v58yPFjR3Vnmxka4i1FB7DlsJwOpaQEXaR2iPuKpRuqwZHT2BIR8PPK1X
fOPRtF5pRXzVRPEur51iTN15WUAe+eNJI88B6Z0421gaeOAw2yoq+MYWKzvo3LQOnD4u4f20pirz
Qr3wy7n0Y0t10g5eUYNT4LcHwXctmVChz90ijL1IeS3AFDcGrFKB21RLVmw+hWqBU4CUMdG9EAou
ZtTepZ3yYmgg3xP0UgPbQS3yaHMZgFiSTYl6UQErm55WqDzkfQ7ypJeUGbRlJA8R2SBC7TKcpkSB
ozbudfY9oBUUA8BQUr5fP/GSmoMtpPk0hBRyaCGIGuo+at5gYSRJly63YX9feqIHbpNaulXHBO/S
n5MH0YYaANVms2SeSxF98sFRWttbWe1OlmKLyjJVTtNS0xGzu9XoQ2R6FXiGl6/rpT250jb6nQzF
LltJ4fID1KvRJgXPxhlMMm0cVj084/7uYwk3HmzshqYCzvsULa5niGqZIiMrfuqKXrkAbCFnN5Cx
4yyG9MS7FMyw+S43es9K4odgSuCgozRQ81OzI49vpulxaAsvBfEqRAwMeH2vzNMhq8CF6tGUjZ7H
pPN40fl5PtzDIdi1wQpqthEe0HxrW/sUeXKRbS3yNOmSCxN9p+u5iC1cmQbkjsuyTpITN1/0qoJj
wbTlQX4zD83OCjIwqsr1TPJNxFHAttOXNjHcEhUoqM64CpiJDLO1pnTDq8EL4GWACA2ynLnWDG0f
aROoW9ydKd5rFV9PpuHWSYN/fz9GG7XrwNxqwFcLQK+C7Wph3LWG7bBir8VQ5qSWB8ahqxZp7bAW
GocjWMoZwPiLChaCaDQd6XynL6KIIGu1PQSnxrnYAlfnxGBN07A+BikFU5F+8DHfMAs7O0HjXdW3
5WydCi34gCZhGNi7LMq3nRaewElco5rtkLKEzEO36Ui4nYzar3RzH4GxZTSnsDOcsbpXhn2WgRLZ
n2rIexrh2wintIKEbrLo/M/2wQhOZf2cVMBbw/hwKG5Cs7kf28jPx2KfU+1YDNpNAOWOYF4rdunn
8JXsG35X2WCuRIOXLCLeSbKbURqBjpoxPHYTCCYdoILjriE6bqMWlVXb4fbRmt4NuFVU0NFo30yd
O1pZ4Bs1vq3Yq6ywD2kF4kKmryq2HxP2TU9CL4PvKZtrV4WpaAzKQ9mmLhmB8Ay+UbR4QeHT2q2h
0xuV/TRLlDRSHSSloQZBDkYZKXIWFr3TNH4czMgLR3afZbAMnZo9fIQdNsjC1CXeBlwpdTTEln4Z
+QxjZ1U7FUTV3p4DctLyX1RfNyp1FfO9zCLoveRvtPvoTeii1c1O4a92f8y54qCm6qSqT6zeLWvY
vJfvVdCC5MdkkXt5jgih4MtvEyJaXaLKPao1OdJ4uCHza8fvOv0xp48Atvpd0MErRPeH/APUE6TC
CnLEnvyriKdpsGzC8pifVKmz5WEE5cZY1+MT6sjLYmjS2uLlGsXvEYSYmpKipVnHgE6GR+dcHdth
xP5CY02xFbdSlXsNyawa9ft0sPe1KXNr/i895t/ji/FWg7tKppcoSO2Ck76im9zV4IpqrhdYGhyS
JW/Qy4+m38MJYTGibZ8XIawcl9icUsXPgIVUbYYMXQYKkA0lPCVyHsO5aKzsY1FxX0m0gznTTQe/
6xxJ9b+5GP8zq89TdrZNYj6Btk3BiuXhuEsVZa3WNJQdhyUVEo4DGpK/BxHyMbMEjynqw+SUbWvD
AaEcAkFo9MLOxgNvHLhqyaToZ4v12ojLLzqb1qRmSm0VcKhIDWWvAi/ULgegUMDI7XNIklI2B26r
zp1nL6q5wZypbgkc+PLcAh23zj+6MSU7JbY1t/7c0yCS6nVgOng6h9jhUI2KR5460L+BCwDM3XTN
hraO3WwTA2pDKppQpWruDLP7ha4RuBi0X+lD55YB8IzJ4hJl5emzGsEzKK3V75Wh48GYoKQT8BZc
RdjXu6XZ1Qc+5/kmyQdo7IIw7EzqvLVGaBjxIgKRpkAxis/7NOhqp6H8uU9S6F4O0AUPFJ1966N6
3GdJDsEQyzL3xGC+pZRw3yXJrtX52orsdahtuTFt67qcYB02AONp0vyoq4BTJg19a2b+0Bo0gppR
eFBsqMnGup/3AbTEbMwzr/ASgx7ofT9Va/j4HTuQiHGfxo7NitHjHMY6XQpEufmhEBvvy2Zr2Slg
Rfq0ybQQkrGRHbgMpLpgGMDxs0CgRiOADNuWBNAAiKEuacPsKGUwXILmueXA2OwW0qV4vyAzXqPR
jF6BYd1YfbQrI9UfFXjtMfae5ATlBKt9Mqr8NHaVk0/cjTNXjzVY1/VumDaJUyXlQQv0TZ7pQBgW
L0r2nWXp3TyAEd0y3e1UOJAWaYeURa08+MH8oHN7o1vtozllHleDDYAh+562ELk0ICOT4g0QNWHo
NKGxThO24YxB6ABen3UJe+08s/FA5yOepFCgGvTiF4d419w+Bc3gXz/W6hKNrhwAJnAo0r6baZjU
9IRuIADpxOe79HYpKNaH6KHb9ytIVgI1MrvWNgaglnvDGo7ygB5CBtSTJfgXhY3OAsBn6nx2HFtO
c2vkPD5lOrRQAwtv6V9tcANFi31UaTfDiF3TRJGX8AJsNOXI2h92NK54rj/DbWuldu1tn3cZFCNR
F4ZBy/XFuvz++B2e2NdgkcVZm5klnrsZbL4arfACKqmD/Zc31e8hlp9wtgAUHDgtmRFmWx/6z52P
A8K8ebPAXaYPdWUWQPrJ7LuXW+LKFvjEZ56NGQZ6DOWyxj5qUEVuOEQUaPRzru+YHe8CclfBVhFm
sNeX8vLb4fc8hZxAsaIpZjrmGbbY4UOwh48rEkLJ+166nMLVD9B7kJHBiLG78ZZAIwFhC6cUoMne
I3g4Oemqfr4+s//Sbvs9NeH+p2qQaKnS2viEoz97OdyXhr3pw6vNz37Ivt1Fuc+zE6MKKUCvN1Vo
NQ0unXlywuaBKYs3JVuDnPswJfCahWVKhRJcYW3M5CWADnJplZ5qrepo8jRSezXaN5kFrhbo/QlO
nQmH7z5/TxcRL731m85ahdF3+IJDRRBK8VAXsYcjgf7WAGmMrlO8fDa9pAGDsVYc7KNVjfoZ1+mG
t4araBTmt2xVmZOrh/fl9K6ECoRaxjW0sBcBxiaxHNrCiBusogIgASQuTjC9z7DP62EHcv3TLF9b
2OgWQY5rqLAcJlSMdXVQq2qkwX+DK/Z2caMHLyWHSRjqZUEj7YJciBZfRhOSGYMTPVVrbmEf0FXf
OtDCqTbJamEOz/5obKsf4UqW0MjGFNKZAaY8YV3iWGV8hpDU5BmlrH59IZv/Mi0hCOplH6sKFLjR
YZk8flu70SpYsR3zI2kr+UKQ+DKUEAx7rqiTVrfaEWXMPcF2a0P6rbZk7KU/s07wjs800pefcRb/
oJ+hKwUpoQG2XXbhagJnKHmy152LO+5Bti8+wZlfd+HX4YTQl8P/wm5JPhwTE8XwcoQue0/CH1a6
I6x1o+Kj0OlOY9M+VviJNAHUz8CgKSgKBBAQJzg/WcC9coDmX6StKgCrNYj7TjTy1dF8muZ03cXD
XW59LyzL77Ib1dJ/ZUN7nOAA08YvHYSaxkK/s6NHA/K/SRHvoMvoUkQGvVFWc6A4GagGjVJ/cFu1
4c+gTEjmxg87VlpovKdPVEELT6nobmhmad9+2T7XVkeI2LqKhoQeQyWF6ls2NU4AifzGhWyKU2Wv
rJ2cMcezDS6WLftVR+hOQDL2epS4cGngA1m2ZjKTGBb5bL+e7QeU4tHuiG0KZzTi6hGQReUa2pfo
Qt8sbVPrNpYaFl5gW34dU9jqitb3WmUHFKqSHaCgLrJVcxOACR94tWfqaK443Ovcwg1XZN9vlAfQ
S1EhG32ZCMsFaZSvv0Q4DUUDGaHKgjpxA9UkGz1NRw0CV+tGL2JPJRohWQo5Z+jSGJ266abctbQP
lqAeFwXI4GtJyP4zPf36a4TDUtg6VJpqrEsbGDeWQpwM11Vj8D0KgpvFvsQo/0UP+euYwhYsRr0Y
UEKkR60zIkfjC62KQtcpLtxsyHYJe8WTxksI9IrRvZm6APUi9NftIx5VaJzUg9dR1F1riCagN+JI
dueSkP9xQM52p5BeQLoGDarFh4yOUG7Sn0g0HJLoPsVNO7HeqSCC1amw3k5lKIg/75avyyJkGiOs
b7lFQ9ye7ePM71tDJgzw5/X8ZQDRrsecioh3htkf+WB4dbzLq3Rj9xA0hcIH6ovX1/HTzejKOoqc
VWiL8wrulBDZKKHvVpqOXUNuMYF4DGSiowlg2i7FPocX9HDQjFNuvuDFtif8YNU9mnjj2kpMCI2B
F0U3cHNw8QQxJwiuhMyN+hJeYuPPFtr/GvSi4477hVndMKXBuzjpdoYWP0ds9NSmghKZsiIo9Dap
6WizjCK/nNZrsxQSApZEZat1iGVZ9FplkVco4CuVEpTwBdTF1y8n5ATFFKXTMGBrLEByLIK2njzF
MZ/hYY6Hy+BHbxNejqWXH2VYGNmeEePmaBVdWmFkkwILZA4QqSs9bQZ2AILalaJ413fNn08lTBS3
HrFxMRgaEXK61NRTIzPHRfxXB+Jn2LB1u4Uk1vb6MH/W9b4OI3y1rjDnwBpbcmzGyBshzlebiZPU
DP1ovvq7oYRPl8djGJpTR45J8JgnMD4afyoYUA8218e5AAr6OifhSwXNbGpTR8mxuFFd5BjetEnX
dLcoXsnooRcj1dlXEq6wvjWL3MobcqzDbwr/CeCWLEVYVuWPY3U2gnAtJQorSrxtyHHqKt8sB6fO
mu2El/p8VNE0RCm2RgMBfdj2valnJ+zIz7QsJK/bi3v/7EcI9xQD+kDp854cI5iOJBCKtE3EH0PB
VQT3GJSmrn/Bi6HkbDjh4tFTTQ0LXmG4FMiDcJNrHy3ofH83iHDJaGY31DUZyNFWbzTzrgm/d0hu
r48h2R6f5OKz/E7Nola3shFNF2BtIZ8+6rKWh2SpPs/C2Qg0H8O4DWYslfGu6rcJ+ZHJcESf3fUr
W/CzDHE2RmoOZl9XMElrM7BzMpieplq1zdQZFVeWvAbmcNOGQeONNe+8DB7mEJTnkBjl6JTG0yqo
IqSQsCNCobqv9k2DWw+YvMANed66YwGBfJIicg/aQxzW+yj6EUyaq6r2Ri/Yacxn1+hB2CPcqfWX
UDd3Cfzb7PTNyNu9UUZ3ZIBSiPpz0ma/jpRD2sIoCli1sQewvBrfZ3hsZuhlJVDg74stz/yqgoy3
CchTEEP4dXZRmcQR6t6DurXcQM23pG9veVwiHpaPGdqTPNV3kVbuaMohPho5eVDuYwJUMQOSQ7eb
uzIBPxXNRtwIRW7fjHF9V+gmLmDjqUrJaei641BFh6lNjhkESZ2qqrajDinMFnV5eC6VIXcDONny
KdtZRvlC496NoB+rGWhKhClK6zL0gWzfCMG4QdrB5w47k1lbpSqA7NlUiSW5w+hnTeja1hFCsa6h
Oj1UKjmGoJE3M90OzNoUveGNsMmxYyiUh5ApTpr7dskm5x4iN2i/aMmwVRnxlPwlLC0vR4Apmher
fODFLitrJyxSN4CEJhmO83RbRaCr25NHzAdCCifU9nWz1zrU26wQxXcCXw/81/y9bwzErJ8sY/sa
xOIarZIUkhLojdyjb+fGxouqH9jMPKO/TcbkB7zNXR1VJ41EtzCZWPfG/KooKRgmTxCVOibWG0/e
4zxyMv0WukhOWt0PwzcFZKIUcIMSPPImumXKPawbUo6fOL30A1RR49iZSjR0kPB39S5AfT5Itjm8
ChpoSCfshhdvtPkx59bWqOEF0hJXAawKZsQrDUeh5PA7brlnmHBlmLFWAIzpsNFezUlxqyXv/fhL
qb7p069C+aVo75HRwXQKoq2AGBSxBdy/idzFXINIedPngxMVc+uqvLm3IPq24zOkyjRWA5TWm4fI
hvhxbBt3MJLYBT0mOqkmONhRtAco76QW4W3EtB0p5vtaWyp9XH+7Hj4lyYnYMOZmFdd1gYxB0Qe/
Y/0KNbyVHXMn58Hf3QafwKezGAdXsWEubFzkffPTMnQHqBnI4aqS+0A2IeEe7UlaGAHMVI6R+dZU
wBEqaKZmppObMmC7LAn6TKTPJqQaeV0iTiEJYvQmt7KXKLBQtgHjOTK2+FSbMinuQpRmIPng6UGw
vv7pZDefcLuOU15aPZQ5j61qeKX+U0llwgiSBFlsEzNFKTtN4eSYwysB6q3ZQwaL7ICRb4PSnqwk
vc1giIoeoiSoSSLnJ9X1bGHzSUsL9DAIyuDoX2j3qXUw+cv11ZONoSIpPBvDpkGuTxlyk2ZEMHsd
usdmsv75jtcJYSo1DaJSXcwceEmjujTs+Wjj1mrot8C6t7m0wnVhJl9GEWYCzIAdDAVgJ5D+3iZ3
4T7f1QcLfc4NX1EfCtIwKPRltWnZoMLlFkMEOwFecD4a9kOQ5j6PNYcGqv+PP9KXqQl3m6bolmm1
GCWjAO4kT0l46KJY8miSTWX5+9lOsEjSkqGIYJ4XHtXFuTN8qnIZaVk2iPDGCHMDJvA2BsnYTYAk
uOngTJHIepqyUYTgV9lwl4T5+3xMQ1hUDqWbxqZfkFyyYpeKql++i/B6SAq7M1I7JEfuwsTJhT/n
A1hEqA7Ya2NFNnJ46oWo/mVAIdYFXQksPcnwRFuU0heyibW22n43WVKD1+W4CPnU+VBi0CsKK0tN
BWG18dLbbsv2897yWo979tO/MXiAOOvvCPFHpCvHXDEJtoVeAwhqO1X6rBmyMP55s16bkhAhAktb
3G+WePq/RsEgzYc1CuGLFBDxsA1p7QAk/2/U/r7OTwgT01izCYBL2JLQyh3hGhhFH9dDhGwvfurJ
nR1fZk+ApjKEP0igbtkq9/MUNFN4lwK33PyoDv2m/+cpxpePJgQMWud4E5nafKzK71MBZ7AMXpw2
WtLqs2Ruf7bnvi6fEDUSm6ldA2/lY07V3Jl1dZNSAP5bAMOnejXB7HcIIVxtzetZTdyofL0+/gW0
5dfxhXgy4SJuzAqfr/SNtepqPp93Kd6k1XHeWF6xMY79Fs5ifXSjZHfdAaIaxu0/5+9+/Q1CrDHb
lvIs7+A1XcAFBLXZDBSWOmdAtz6ic3nsyre8qCS5lSSQio34wBjyqFIQbzK4PZkxdhKeL7VVba8v
sGQYsYetWXyuSYI4asPINuxCD67hKNrJlJ8k0VME4pTThEwkTMmRJLNvs9mPcn2ndz90RQYslE1I
iDRGgXp6kRs4GvbWhMhY098HhUw8SzaIEFSY3Va53STkWIHyg2edRyFLb+LFdv3jLJv7StRkQvIB
8x1jUsflmMe5m8ehX2UvpXpnQISHwRT1+mCyOS1/P4tiZNAnYsY4aSHoAzo7BBGYU+nb3w0ihBMe
tAEMbrHdKFrj9jh7XTh4PEn868NcEPT7cmQ/FQPOJtOmfdg0DOMUkMlIca01oT+bqB2pilt2WxOP
fzI4eS17N1x4r5wH5s8u0dm4gEA2PLOx+yx4slRAVObTvqpfJzCuKKhkBmZN6nBzfbaywyWkJmZK
Q5LN+HL19ANUNGANbXjFwfsnfL8+0LLfruxHsaNWkXYeFYpTbMYA7QXPsynLfSSbUOyiwdGy4ozj
Kk3UJyN6oCiE0FR2e8oubE2IEVWFhL5WkPNo4PPqN8XR9seV9o2vyE3+kByirSIprcumJcQLDpdW
VR2wcJNxz03LzapfcxlKooUsydKEcIF3ShN1Gu7qRQs+iF3+igKYG3j6DN1c7pEIRkx4XUCS/O/S
EVFMjsCKIretmBw7mH9kdPLTIHRMBZQd0Hj+bgsKAcSGTKNWKHiPxZXqKcY+bGbJMl7+VoahM92E
eLwob1EXsdKMuYqgCwa8BQh1G7waRSOJUJdD++9RhG/VlDUIwnSYjzPw24393SYHmKOmM5QNB1mn
5XJ8+D3WMuOzoKQwYEDrtkcRoH8+GsW07eihw23yb77M71GEL6PPcTYnlODLFJpXsps5klWaZV9m
WdOzeSR2NnESTlizeaXBCZ10Ow3w9evTkC2WkOyNHUsHIxtn0KJqJwHVIiixDVTDL0JbErdl8xHi
tq5BQjfSsWJNBQkBFWgYwF5sGQtCMoooNqHVFiw4TEwoAQcuZYlXZprDkcBfXzfZMEIr2+S60Rgl
nY/BvCkjGNeWx0G6A/7Lvf6fTfaHFETPqqhtsGQpXGicubF/mCmIbeyWle02VPq1wSCVWYFGrPUy
fT3ZDIUgrsQw4wgNzDBtoB5gQ8K0UX1wnSQLKYkMlhAZ7LysiaritGbBoQlO1aC4McxfS+V7Eskg
MtL1XOZ8dqSGloxqXyEMpWnq5XkPF/dbpX2Lkxuaax6OtA8hdAcwekkYlw4sRIu2KZFqtmyJFuOq
qRKvrt7YMLpV/auDkxRRAh8iX36VSx6UkuMtCkPEZhShwYVxE2j1qRAxD8CKY0bh6KEheVotH0rM
luB+oxKdQlMRyNOva6vVOgdWGVDqjo5uDfu8GoY/1w/dxWU8H0PIZNoknW0oBAIm0PXf2mi6i8of
PIEvZfW96VVXt9h2ivhx6FJJ7LqE64O93u/ZCaeBqQkNDLuej0CKvsY5+8ay4mSTaZWl0XdLQ+nX
CBjw1/QAfCq8AsqjXhorPRldCqchg8i4j7LVFo5NQU0o47F2PkYs9bT4p5Y3kilfOv/nMxbOCtXI
mI8xRrDiF5ICdJJurGZeXf+il/bn+SDCuajTrhzYhEEyZjj1HK6hAeMqcK0rVVlB+FKgOR9KuE4n
8Fgtqne4fsb6YNvt1kpAYIDBfTCGGxVe75KZLXvxz/NgGsCxILGioiYcCumZms/gs+Xo6TPO3a4/
aEC7zQpUYEIlZq5C+11HyGHsVAQEavMHXPhvZTW/1O3E12rTjAvjG4QtYEa7UnMjNICZla16m220
BvLFcN10Gbf8Jk7WFizlIXcX17NnZiV3AKC4Uaz5vkCzP6oiaIkoNxap0KWdIBHXdgeIVTiwhl61
aehENnq9I9hyRuUwuLFXHewekodAT72g2CXkm9G3L6FloGndqXtDB592CLXnICueE6iuDqRbM3D1
MlDiEug4TymXRNDLu/E/qylq3mUaOBBGlyAZSpRtO1vrILdve5X+q/34exghiKkpPGrqNJ6PPTx1
85qtlblZcTV1EppIgtnlE/x7KCGW2fWkAVWPakcOgLKuZm4/yVBjsiGEoFVFfTeO/0PaeSzJjXNZ
+IkYQRgC5JagSVOZ5e2GoZKq6B3o+fRzUv9iSqkaZczMoqOju6PFJAkC15z7HZSgrkVJYY91B89Y
/9+r/Dev/x+r/BxXNxdlKeYFdzHPJ4154a79vexMNxlbzJVpqFQOQ/eICQFlzbaCDr7AkKNjm/Aa
1idfjTrxhgZsu5Juc+EcpIk5bvzOUWnRgeqAkXoMDXKGGapqW8ZDWNRRyPQttch+QXJXW0FM3pfq
3pw/ivhH1ehdnEPshyBWZslmxCPtDOPQEuSHuc0wot0da6N4N6TBXYufarx9X/gDgbGudUk9+rua
eP5whCkdbjuO5PScNGaPUvepaFDNrfe1dYziBPhc5g+t6XFEpHmt36pCv+e4GQMjIQlcl1fQi9aG
qcHeR2xbx8VmrvN9KSa/JieD0tGngAiIdXomsY0B22qEXhQjWq4xdbEbD3UQVS8duRBGfJtrf72T
s8UKlEeCqj8OdwnHYNHhcs5HGd3X3QBj50ZF+gmE90A7dyS13Jz/Sk0Ct11rF0nYhhTiwtH0DXrZ
sWwiYSMLESmX512cOePjEk0jO3I4H9egNswT1OVidkkJypUZ+VP+jgGofQxFvSUbNOthFt0kD7AJ
VrPRKAExiyg0AEdmCPtJVZnQ59uXCJXitFucv/+vP/PsqWG62FlYlLNjZBD39zFg0nCxYaNiSKBI
BqaKCAyTqXorCM1ctMFCBraVnyfYdHPIHne1ARwfk8N7RqygM0QwmuAhEbhKgA7FjWG71DHEupiv
Tm3QoZgbcXxfUeZ4OTYwszSCpWnxSYy/8n52pV3cQzFkqLYqAtOh+4oyfGjNprDu9YjJPkKeTCfF
FDXcoVmvkHD4ve6v+/xXEc2h2dT3IwRVZjJjxjtTdl67OFXCOm792vgx2lC95QPYL+hsyXi4EF+y
72IFm0rbgjU6dTDd/GeA2bVJOcliYkcoYV0sCl+PONXs+9TZZ9OISbzrCk4JPLtyDEy7k6ukuNbR
zbjuSY8VIIZ9FqXPElq50SqRsS87ikGcHMTsZS1AjZp8q7wBF7dT/ZQGCDJ3+ZirmjqvaLeX8BCG
HTp49FEPW059CSPx7Qf29ebOAqHJMcWYCKxoC7PxGEPARITxbBYuV//xwVkxVMQhyGKqB5r3EnTh
u9P169XPYiPIssVijxU7NuYzYfJAV4hvV3JJ6H46b/76Hr68QfvPNwi7o6k2RnwPp9Eg+7MJou0Q
xDcnN0GsRfV/qdN9vauzgkMiI2BMZcmOZbGA5I/BTPFTEDw955Js4ruD9suVzttKU6IdXeYaH3o/
hTUOHzLOF5b/d1MC1tdrnIUmui9oFsUt3pFoIPqbIORbeWiL/iBpdp1Af1Bgbr8w2NZG9NfBz75b
U1dLQO5gX2/PVVibB1tc95cX74Xlw872uWV2cK72+Gnmbnma8XUujoLtdqsAKPHlDiBPu4GJmgu7
yAtP5dKDP4twkpY1saixJ4BRd5/Csqlq/g+17K+P/fQLvpQMEmgyiTme7i0WL01XwCc+3s3F04U4
6t9fBjvb29Klygwbxd6jdtptWc8YlaqVw4sLj+vbBPrr3ZxtMw38iRYKatBxog+5g5JSuQK4cEP0
TQdpbtdLHN4xDpEL8cOl13S2v7Smtqpuwf5CJ2y5SBSyOgr+/QS/GRxHTPDfm8t5L0pOzTIsHNfg
IWYAGy8LhAeJlMr2BC6aF61QTk/qH3sZO9tcWsCKo27t2ZG0h7apNtKGIXiZhRmQFf++s9PD+ceV
zttQce5UFBOv7JjCT9bI2jC2QUgsMcjYW+EEd7Z/X+7Cx3zek0p0RaU08BwLnngsbT0N15P+ogD/
wk2dbRl5O9M+N7vT20o3+S6HXyTxL7s4fkMv+mNV8LMNwnZGcP47fL5zIHaw6DidORyUYQkCl4t5
yIvu05ce39l+0axOwrII64LpwyzlnVNOVwb6Q/9+SRc+qPMWVNYi+x5+L/YU48UVuYqH6P7flzgd
xv9admdbRW/wSbSncGuZsm3dAYw4wJy1r0JRpODeoMh2YTb+0pM73yQIACGA2GIPlKnbWwV8oWaP
lJfW96WNgp9FIVk0OVORYq+dAxJY6x42MWHn0cBc93Qzbf6fUQg/2yimeFlWOmOlM0wCzOCFzla3
BWh1mzb6wqq4sCf9np3/claRCq9qarD2YtQdE8gAoilSc6FxWX1hu/0GOfzHh3VuXBSbsW2kMz6s
326he+fF6n0s97z24+wgPoCKBSEoOKnCYlCBKgzhkWN/N4bw5Qn/vVAv/pSzvSSF/UmDTA8/5Vq+
YIixdFSaHjLmtlKxTRnCxs4rAAb6nNEerjGc4kq5H+9yL7/ndxd+y4UP89z6SLO6RriF33JyMSXZ
XYQKhuE7mGLVaOAFFeyMVeLBD94f+s38ZKP/6dYP7ImRjcMf6OYS4eTC4fGb4PVlSSRdNo59gt0c
Jiebbr6dLQqqWhCxBTTbS/idb+N7RtAYopjwJOck1cFcuRnX+LJGOD+QXJWzG8H9MDsSH/hNoqqP
S6rob7UNuJxFbGSEtjDPvq5Cw7MztWJ+dDQKD7N0LaPcZ3ZubHmb39hxp0ZGvdmQO5sA1ZzY+2kG
bQU+iQ8acKx/v/2/LGUIt5iNmgQ14WTN0LfDnvrlaY/pWOZcorl9kkZyyHQH7raP5SP3Jq/bnthP
ycG4qe8vfQJ4xme79fmVz3ZrA7eNLoRhHooo3iRMu836a0VRTZMkADnXqq+FvpLJx9CsysF0RlXh
q+ih8W66wwSAhUWPtAAV7ET6bFUK8ShGLNroZTL6TTYLldIVlOgTVRQjtTT3xyXbdPTdaTf2VBSq
6FBISMC1aAFQTp4x2LZv6+aGEe47osCIUudK601aT5j8dId1VRbKenP+Atq+yVLP6J6HEfhPe9nT
bHadtD10pPGIjXoiGbd5C1e2qfenNfOs0dokteUmeaTaESzCqgmm6cBMrVBTA2K731Qp4iIeq86I
wtV4wJi4YmUcFObPNhcgh1W7FBWsIevc3Lmak8p1MqpilNKTygzbnns5WGHpbdkPflpA7DYlromy
C2QSnjFaYdU905Yrgfo7fCtdnto+GxAq5a9x8xCNphrH4arnCRBx8TPDzPrIpdtRfcXGJ8zVKg02
OoPtghyN7TRK35nu12Vyy7S+AkTtVKAQSQmNa3VEA9aj1mnEhfldEnml2W4LUXisgnC5ro4a5XbD
KtVCjGCenkagwSkf1QA/YUGXTWbDgjs3PAqiXbJ8UKBSxuh9cD7TBZ5Hj1XL4GaNoUenAigz8sc8
2eCp3sAMd2eILJiAfs1LOAFM2THJG1Rtc3Sb5FWhO9dcqm2W8wOrk9Cs9RUdwLFznisZINRXvf4c
Cztx45mo2IaVbSGvKgfEOjG5Pc/gLwv3xV6rjgGJsvyKCYoe9KWdf9bl1UwPWpSKOC8mBgQt0gSj
tRzIshzK+Ge+zuFYc0+uKA6Ll7TBapvqgC2Gr8V9RYjrLE1QUIHVNqokvouwzHTUew2FnJZEfmda
W4OZfjc9mqu+pkUX2OUHjwEWKNONA8pABLUFwxDf0jQKHjtucWrhiYeWN7dSp/7avPdOruKpgnv9
dV9WmxEtkynZw//HN3KCymPizSsgqAD4ZSg8zc2eiuuKw71F3PQp3TUAPYno3Z6ioDKexoaEOn1q
202rgX5uQOTr5yBNDHeUxB0RsdZYxaWB8xwKvim9cyhzJTVca2w8AXHupMsNxUfZtsPOiGslBHST
4DFM4qPqUoVluJ2BRJ7r3pPCzQGqx4RPifpgrO8kqe9scwSEnW6B1Fc1yXdtYqp5DbPmcXLu7Umj
Nmoogc58Wn6ka3Wd92NAMkB3nFTJqvMwx31ISY8ZRnK9DssOM6RuV+4789dq/II60O3tp3/vsn8Z
lmOvE8RGXZ2YwnHM8z0/auGqAC2JecAu8FCVajjmfgnGTPSKwUCvfNT77LnDfjvcI8APxZ1+lNs0
cS9tun9Voc9+x+9k+8tuD/NBZ4lPvwP23WGimnt9Mz0iyGvu61BszXuQ99TsAzszq+Fd8G0VXoot
/zr+zn/CWVEozjiqxBF+QgbXHBmku+YdtrZevhUBiNIbUKIvcavPA4r/XBGYL2lyJtl5T0NPUxr1
y3x6+HCJ34O1w10AaGE+2LtgPyOrqsHYkSC2PV8q9vw1/3d+7fNAD8ouTe3fx6up0NFS9WMaynDa
wq7ngkH8eRx3fqmzvBGKlJTW7WgeEnpVomuQd//bYP33FRzpyFOsYNrneUHP5Go5NWpyiyyDlFxb
Jopmg+1N/cO/v5dvFwmFvE8gIEFw5pwlVvawgNE9VKeoRF9lXPGnkyu1g1GUdg1MLwfF99LCBEPv
74BEolBvWSjKUOGcZ6hmUmZL0q7mQQ/pDsvpKssmfxnKbZkSr4KLwjIa7gqXl3ZgYdT9NCFw5HOm
aIeMIcFGbqQYvod+uCtcxhFL2dZurTVw51lYlhgvNQ2cfcy1Oagl5Zu0ATmdHQUkFdoeT4txY4/b
sr9KQYAemk8nwvB5MwYlzt0SQFVAuO4KBOZdi2K7I9Rs2uB+3dhg9DFH7Mz1geOUoAOqVdWvlDqA
oQhwZ55peY9GHikNHybCaVOrtbyd+WfWYfIfaCVRflqIvYpmDCvAaRL+nCOkMdrJ75oVhw6i/w6Q
MIxJLxhLLNfXuEh2KU4LI8+3bYKJh1iruW3dhRl+XY7bVjoHgikPM8deDMApzj6DErUgoiD51RDD
csIsw7i6xy4AcMGguvI+ncMGTVKcUIuBuf/xxcwecnR3qIi8ukIXgz+cHnDbrhgQSlyrNLcZKnPo
JjIDZwv452Xxsrb7RhpBjxqh3b4TsGEtibpu+oOaq8LB4hrjPa9easilCM5jvWXgjE3trHpJFMff
gfwGYOsTrl4hMpCXgWWvxfRsUB6AT4YWIubCNbjVOPrNAZIrK0E7S4OKtbhDbu1Bgd5n8VNkvVgT
Tq1iU6FXM5X3K/5pYuVBzp+dEQMv5gC9vobObASTiTyzezP7TBU4lXHYddVuXoAjtoTiELh204h+
6W2UwdKlTMGORy9V0NvcYdtCF6e+oNtQ0AaBcTNOEeqUhhFd9kJTOBJZSg5oL1rFHnBEtz4lM5Da
NzCQwlz5c40QExISr1lrZbYgm1qIIw4cyPwUTxNpUIqi+6qf2SBgMJXt7GYGgGwOjPZ6WHTQ6dQt
LSBkRxak9H4sMl/n7Q1HC47z46ibbZZtKlmoZH0rUnGd5rOyVyBT2p/lmCHEKr2xfF+sj9W5GbtT
8f9zSHWgq4cxs9zOQZZpHVke+XqKXAPlm2aA+uyXjFdV9LkbWfG+QfveSbJAd/1msT/TYVFUE2+F
XsReYUmj1ehIuLh0KmOIM9CobjDRAAZvOs8Hou1QrL+64XMocRqkVYD1u6VoExoYG2TVfbc8t1GO
UsRPni0+KgdbG3nANN6vHfFnXd/IcgqaqtrM5ecICr6UN0ub3SxcKI0kviH32RSaFsIZSDGGfA2x
d4I8YYSZJJ+MHaCG8qbspIQc3SjdT3WmKoykrUgp1jvWHBNjRnE7DVt5PeW3FraOyn4S8VUCJwxk
Tsqp4FqE9yvsSY0UMKv1gUX8RiSZX4jKG8HHMJrEx6j7VphzqJ3pxAv3WgEPPtpYm9EA3bc/xphU
AbAG7fDJJYVfAXWVOwIvf0vxMpk3Ra+GgIkWeaGDrcrxc5yeC5gPWQT+OdFrbhz48DkZu2GENwDY
tXoGGod95PJ6WZrN1HtxvU17ROaVpWYYFpVwdkHLdsl6PzYgYup3aQ3mt+2lq76Jesh6snXnd4CI
GiTsxrsUu98S36796yJNsBMgOFyxk8IcwbQ+LQGKSBH5MDAPYWTkk7m9HjXmfRqN/PmOdDgpAIbC
U7KaKpDR7JoOGG4WRuUOExgV2VAqqwEMJBnUCC8CNE7UhYPsm9jjjzPlPMmt2hr4c7kcNCwSwCfO
cr2ZTzidAZw/mCCVWeYOQItY0IogzE1gHd6OYDDO1s5Ok60EmSkaLrVunPO6JQ5ySQE6NHHMSSHP
hV6pNIyJE3tBxYl4cKsImgwWJGkNdZa9RQVVsUheGeWtwRPorLRHs89ufVnX2bOx2/PpPTbuOgm/
mX7ZMfw8q5MfU+mAcC5uDQsbkxiUNB4Jlr8FQ9i1GhAjIKuAdbfAAVW2Pxh8lySoNJLnqoMbUWQw
L4tv+uKlWG1FBmcvc5TAimzTgovuVk66H1PiNxQudikYHBO/suVPtPHUyrsjNUZswvYB9jBuIahn
LQ3A5gdbzl4L+6TZHMOWP6X22wSLpwjoEjHtG+FcgWuh6nJ/qhgYsxlO6309JCouDc/pftTxXs+D
V+fPfUdfMTwRq3S0tjzCJl40qnG6MI8PmoNyggQnZUswxlLBEHJHKvMGok+coLAlSS4NcP/FzD57
e+fCMsfitZXVnXkwNWaV1Aj5zUt3zHe2t1w3T9ZtdmRqDPMHEcyH+KKD9/9w+VMgLWAegd76nxUj
1lCH6LpB3WZ7Mkutw+EAX7p9/ji6JwcixBK7ZYP4MEGH/FI8/e3CdbjJheVg9Z53enKZAfS92OsB
azZPoD8ptlP8euGb/aYwhWrgf1/kLGZvmqydG1KYB3a9BjIAQdqPNghLEHZW6hK67NvHyZgtCafQ
2Zr0rAAXd1OX4XK4JR6cKnAAiY3XqT/uETf5s0Lc0hzrrT6KTQNTgYu+qd8FvV8vf75BpWY7G/O6
HlhSKi1fef7478dpW9/tgcyiHPonblN+HszzNpPrOOv10Femu4AitLIUPgvWxukTv3HkPjOf7eHJ
yN+eLONHvFpqAPI/wfdvDOiBNVZQmsKLSpT+Flj/lBhCX3W4ZI+EaJU4xI8xGWsu9GfBH1tUpiH5
Tev0qjVwoA9xyPVjNXy2GLsrGw7ceR7SqP41Wr1nzbAWNCBQhbmNyLVL7IMxOUFT6Fe7bUs3Mwi8
1X4N9uROdgxQNnLFLg/qNQ2WCpTsaIDOVWzTqrkdluilt+qgzaInbZbbAWcdcDkKY8mhJBDK5dyb
eRUu4Pe05rTpwVpFs2oTY0hiju5kJVVa3Ux2olIEyrRfggbVGBt0bZjmXDX9a2Pjf8AMa00edftD
sDZoC5TRlo9uwo3l5cFZu2Aq+CtHBQfko4NhcQTfP5cM7dCJeO3YbKOYbEZU9xoAgbVws/FnBplQ
FqOe07xm1R2N38cMXiIlNlkLSmOENadXJYESW6u7DEf+CP9iDHPQa4snrzUaXkVM1QkoPvjQp6Gf
HQxN53P+IE4mCTDVKQoTKtHVj2jt9poHI7mPik0HF4Sme/jNApeQYEm6p7WhnNiB2SRISCg3pmkW
nGisQ38k1bt2jNBBiaimGLMdGO49dalkLunfJ+co5Op2COs7e3BFtaAT13n6hIwaSDBC1AzJFLIE
1sDjKUYg6fhLwiHARwDkIL+qV8/MVx9OSjhClrBqceHV8UYE6gPXXsYqBEyF1wgTjHXhadtQFmxV
U+e5lnxjWA/92CMIXd2pYKtL2SGmi2tqTHgOIoxH2EjD4mhFXDjL2nPiOswYbFpNO+BChEtLXdCc
XYPXm5wZYc5fBpuEgsK3fbJUPPANjWDhAT4aWrSuDW+KMnmVaAyYDgpu0ceEB4sQVkknwQWq7WDf
C4YTeGj3LZA/bApqcqgpDAcxb+rgXB6HGIXy7AU2GHgzzd3QfqQz5g/FgIlA/aoL2x3G/ieE86hO
D/CxoarROTSrAK3FEqjNHvkDrD3AT4vnyFuXekuMeM/5bQGM2iTuG1gQVlbr9U3jouGLZGtRElNN
TgOs6s2K9hLq9S4Fi1/DUSUFEKbrX6UJZffseDL/UY23+XDdLPARK8xNirMVrCYUaPEn5oWPHL1w
QfmHuJ+Ak0w2HI9p7o4aQeKyoAH70k7YN1Ptxs5DmQPBCt+rrHZLSlB8jANuQU8JSkAxnaT0Gkym
Lqjs5xpi6RawKaRIkF/eV3AoH/qHBerQ7qmEOmo0EBpkx4LF2zz+YOZrjD/Pmu4GVuycFFuJiS81
aRWAAF5ivvbrsqlTE127DBnr4wKXXkO8dMMrKsPbRMOkLC0Dp3o1sevUxPSK6kbDpGW0MTEFlfum
HEClK26TpPe6ZteeCucc7FE4n8ESD6GN2PUYRGTZXZKgqAX/i8mCyRUKJeAIu326qEQ8FmMEkenq
WeCV9clVubwsMZp5Fv4aByST3aNN79FlqaPMa6qnmL4k8AlbLaTzAmoNTLxlJXXjMYNtCpj9yYxJ
o87HIPN1aZLHvNzA4QmJQQFH0kI5tbVtueWL5S0nP8y83PVdcs3hlzHL4rYy0M9pXxlB22VgvtPw
QwPu25zj0wJRabX6TZeDHItrTI7GlMGjZb4h2c1lfiQFNvjW8rqZ+tbwSJCsOMURXH83qkxPFNl1
2jqbYrZOEmpv6eLj3OYhKz5538GEeAK3eYehAywifVUjX89yxEZZ5o2k3RkwHLFHe1NG0c5w7qua
Kt2UoUEb9H5RI4caHGEo/lc7qPl9N8F0VcQK9mHXrEJ6JjCoiy5DO5sBqZ8j3vhFlSqED3A0wJdi
Jx54TwFc3w/FAh/kSeKtdVBJormTGN4qbTfKX+cyu2qweWZdcYdGnLfiZIlgITrEv1CUDycJH1hr
cscGpQBUTJigLus/NCouIgIpPD7tatiDGVXo1AQxml4pvWXW9WA8E/NnXO/j/rQzIpkvwFAXXSDi
+qlDHp0TEZZphoj8bsDHbNZLYKMTMhXYI06bb9P8mE104gv7lXRwq5k/1rhVPREYQxGP1kgRnju/
oH4AjQIu3aUM+9FRbaI9JlKvRDGp1hKF/c/BcI55HIfCwSxGx4I15aFhxGDTD24PC71SiqDHJ95l
K/r+Sa6yJFG93UBx/mhEjSojB76zliIoN04MW8Z8W7SvTrNiN+0CzJxciazYg/CiGnBxSAyL1uWt
wLnX2YXPuttZOmEyQevE8Z7Qf7HgfSP0wTGupu5NJzClPc0jcXzjsEItIbwFyMwoxK2V235XvTkL
3zd8PczOvSk2GlZGOUoM3CBB1lC3ohFKB7lHDcuLsLexJfZKXu00igdJMbujg1J6Uro0e83Gx9pJ
sfjSoIBRU6ofFsDnAGPa66JGA3P2O/ETKUcw0d5n5RIu5jEasFcNyaPuPuw4Q3vuSB10ShFF2LAt
TvAnxk8t/RArvHAwLzeVjcrKMOuxOnNTOTYoje1Dlm6LaIDZxxAQ8DQFTrA5GfdThH1jmnw5gs21
xorA+xXd951uYWPGWy9t7BtZ8as0rtFzJMGE8CnBBGzXPDTibYY90xpBmJS+U1j4Fp3zDpccF51W
1SBM00MeFLHtT/SZrdUO+sB14CpmUVg093NTbkc+q3gkYNi+SDNSffZcr9N2zQUGoHFCsbescJ44
lUogRhmR1CWaqqxgO1jaeaPGLigeATvYETruaW66A5seYrSIy/JKTMMGZS/CDtX6o81KlVpI/emv
rr5FY9OX6+CbEvpL7ZlU3rWg08SNEbCy/zXBgacchpsZtkNVu+w6DHtAZQ8+Wucb1QPDv3JavBCA
wQ0bNTIU1vCfMayLdgZF55McwShNi7e6rfxqHlWOtieP3yEECDSKdWvSKA1Vrzbw7PrBTeoBvsBI
4RL5Oyju+hKFj9cIwVlEAKCfj3P9OGR3dieQTMZ+Cnwng08p794H4B7lT8j1IR8/dCt2P2P2Y6jJ
49HwcsQypnzVxPKqPNDlqcYQq3H+4cDRwe4LsLGy/3S4MwQ9QH4WiRkI/kJQVIrbDDWwCWMfL1pu
+3m5Oi3v3n5ci/cSHcZkuka9OUhgvokHnsfhMN5A8KfiAu4AyV2Gdb/WI2IRokb+ayH4tooIBmIH
XTynMUhLYtha4s7qGPaPn62oPcv5nKqDk/3ozadJwGgqZy6wtZsO9QGCim6H6UzdT9sMvXMtP0ob
tjOwuEntW7g6oI1jwNN4UZDDwwcUM+fzzz7GaAWAc2KNgsKGu9coXcG1y2Ek1RgL6l6NrxFJcfsN
zwYNeLCbUdonF/EwJynHV0EaQQgnGcqrSJVN5Hhnui0rX+zSiYfld6rMgL+2wmSTX/Rz+ksje36d
M0nJDNdXXvEO9Ryk5GwzblACd+GaurH9fydz3/RI/rij81n1Ii5bOLf1Cxozs9f8khs4UStIHhTK
ktTNbi9L4v9O+f+84lm/kGuDFRZN1kNUobxomKCdln6f58GFOzsluv94V/ZZ1j8RCNx4Wy2H3pt8
bM/MYxuoblTnERWlbn0duYhMLs4x/M7v/3Xds7Yd13lv1qJc0JIlAfH6bfPahpA0hCto+j2erBOe
fKQKBWysB7PyzcmRLQ8uzVN8u1TxvZwqK1AmybOqjoMPr8W5uxx4aAVsj5J6wAOYAV7SG/1dXMHr
/HKds0+iBN64WFNch96ixeSyjX2TqynA4BtqVRfNZf4uPeBqFqMYvRGWZOctvWoZCjg+WvOh/swe
ZBAd+i0szoDqQyTgI4sZ/ZNLweW3+v138uXCZ2UVR/QkMiY6H8xQ7EofMYMiYYsRLlTIKj+9tv3i
kis4vXSzZ68Qcvh0TFY2H5DutD7OOL8L490QQtN4ve7h1w0CfxrCziNoXKBZbiFx86cNWM6P/ccl
pcFf0+e/tyTIHSAil/IkLfuzSjhXNpsKS88HZwNj2+0AXxvhNe+pmhVRlip28bV5Scz37Vbx5Zqn
WtcXdYMwY17Gp2tqr9lWr2j8YHNC19StT0K2m1PX+OJ6/vahf7nm6Td9uWalGVgkpJt/f771Dmmu
X15lge2NuE8UrMNuMwaGd6nZ/03ZECv7y3XPFpjum0qCOT/je03vAFEP8j2cYJ/zt1LhAMa1OzDR
dxAbedUH8OX/3iy/3Sy+XPxspYENwKHUyk7nTb/Nd7/hTAHdXFxEp0VyvjfaJoqGwOPiIz4XJ9oS
Q5yxhevw22ZrP2XQAGBY8ra4i4GrjS8OSPw10oZFK8XJE5k44AqhcfPny5TM6uFvSukB0iJ3QYAW
xdmOn1IEq9gM8ujIB8d+M9p3zP+jj965ZMbMS99/SMz/j3Hj/a8fM36Og3FRR1JhngtXyrEkwOUz
inccb9BtCMHACnR48TGfjtCzx/zHdc6OvtHuYoo6zOk6/xlxQ04PdKKbYfxJXPhI0fu4cLWzh9zH
RcSjkdDDQDn0E1WQLajK1Sas4H/2KLrl/N5xHjMTDqvOw4RIeUHGs84v3ZgCAl+763QU5iOFQqyE
NnLNTdQzod5t4Apa5fAXN5AWIRyEQShs/qYVxrCyDFMTf9qAvhoSIoB7C/SpSSrBp4LdJgqupgn8
m9EHrEWhQBNkrs1Opz9Mjve69i9Z3QcEGCgT3a+yggVsZ6CRnnoDhSR1WV2bzLdmmr5PkKquSb0r
qzuiR5UtzJPG6DsRhAZOgwQT2Xa63htDAzgCEhyEyIjUmbG4TgNFo3Ec7cyvigw+ozs931hE+zlm
b2vUokfkkDn69CuBNMA0N9P8OlDkxA2yG4P6CYFtAatRg8u8woBMpXhD7BlAzqBr0y3ZqGhzCy2L
gtb5um9/iuJodijH0nxnFPm+Lwmq31A8Gy8igb0NUqykAto2mlCcPQ6w6eV50FdXS3bIUoZsYMGw
+o/i5NBbWh4p1psE8T7KjO+ZcUuduxXzPhC9hQnw/xZG/xg/ZZPQ2T70JISbsVvQW5s/z8X1gFzf
mn8S4xmQPHXyCeBGdVtZydFaAcpbVtX078TI/S7Wnr3a+6ypEalTSFFK34aIhUF6WaM3B6o73Ahe
RrDVedt6HC5dtHhLyIuEdSVdIYIV8pD3C1ATqCFTJGNYC5TdFOhvSvEwJ2/c+JmhsEsp5ohONUbt
Mozacry0CKpWi/5o0W3rUDLiNvPixYTMYEa+H/kEDvLQPgalMYeZ89NIwwRZcMIMz2iPROPUgW8Z
1bdOt8+6m6m5rZwrVj/VrAj6+cpwNm1sIkmJw6UoQjv6wawMhR1MkrBmR5sJtW2MIqIWZ825W5T3
43A0UAR1qiPkPUkvXRSfvUhfTQROMJDb1MmTrOh/kXZmy3Fi27p+IiLom9sEspWUSvXyDSFZNn3f
8/TnwytOlY21xD5n31Y5RAKTOcf4x99s0ugWLilAlgLee1epLz2c0bFjWg8AqHEon6p+sHPlLYqB
W0BT/ICnGLyN07sQp6dA6xiVK3ZonfN22vs67u7YDwmWxtNrrwTfhJgJJ4qZjlHqm4Z6RvKTCxXB
0ZgVypAqE8+gva23QtY4acPBZH4brc7tDcjFYEFVcp/zX1sxc4UcyrAR7fvsShM0e8TXoxALBzDu
KhgGd+zlrdQDmwFQZuW2yp8Kz3v329ap8uQUjcZxNBW3KMWTpWA2ZfyIcYYzvCeZ1yB5PyVPtBP4
4TlIQsaqoluDpBXu0qE7VCPa+vhxiottJpGmZrzWxX4YDeLtfKdTlH3BuzPr0PVUQOiudom73iTV
W56bYDqUUON1mOaOhL9+BAOlxjPZl56T0LoWawJWUhMW0laCfp7BqbS6dyXxnTBiVSeRLcH4zkvc
EPKjmn6bQMLL8VnVHiUVWrOxtbrncSZWNdgCsl8lReumqrmJg8wpAtmpmztRAP1lgNL16YtRbGWJ
KJiq2k8QorwOuygpc/xKmENZyTBnQg+Jy2psTEluk6kA98IkF7ZNQeoiXrY21F03rYd9GuP5FDpK
9c3L+GqEg8UaDLxHo79OWgn0EbCFqFdRUO1++mAMrw8QxxMBwQiWW+3kFPwLVXgVIDJM8V1vja6e
YDcub2T/MbKGjWxZsPyfpPEhUH6a9XMtv2netZkWu0H+0RTKzmLiNpnlynH6WVH+xzm3qA+VEl8p
k7X0iwg6kzFHhlmoPfLDsBv36n69opA/6Sr/uOSiPFQq0oFblUs2jrTNn1o+lIfoFjlHQnma26aj
7Eps0d3ewUVjzgyennw73TY/IDkJq9XqJwXyH79mUTRy2KpCrag8AGLGFMU6BX4IoLimV5uf41f1
xKI8xABokHOvla8t4z0gMSrBDvrryuivML//VGr/lkaLNnJqBUXLekoj42zaAD9P2lV9o5x0O3rA
3/sy4xJzkCYBnvMM/SBcNDtzvY3lfm8d0Kg9TP733E0IfJWdyg5X2/rP6vM/HvUCksnCpG3KhB8Y
HYar3s1e42O4C/1NuTMdbRffQrKa4YTcibfrXNa1GstahLw3oRJGnSf+Z9l12/KUHJKP8ltxkByK
duQjxNBCpsXlmUnHrbnXT0z4HOXw9VuSl9GVv94SVAoYtZYqSeZi9be9DyCd1v21kWa7BHqrkqLL
qacrpAqbsEdWoSjnOvpIg5qwapW5g+RYZrJLAe8D6UrPeV5WfijIjQp0OKKRcv/1L/xla/3XUqW1
APOgndKW4rfOinuyhnlN6o5JzYGRwnlODa/fVLvYTs/+btgbtnpoGEy48UHdxtuZEl/ZxS575NFt
CxJa17z4P39sv/2oxT4V5fpoRjU/St7FNzMs1DjZIbsttvSzrnLdk2RuXPxbb2Pui/Vu4NOv14B1
bGhY4ulLV7xwHPN60CYZiK/n2uG+POY2mDPRDYzS1f06xPcZfgkNTeVJ8wYwHlq0BEmWS5pA0Ylo
BoZNw2TTRxqnUwGF/aYCvQ3Hs6yH9nyofb0ApE97n98uvXjWml9ZcuBb0nUxBY45lm7HhCP2Hzwc
jbLwwRtezeISTtY2rqc1LOzT7dhUVTRlhqaJy9s2mXHFXVjOi693VTtx/Eu8y3+YzoyRcAygwdlo
K2qIv7LAfn2Tv110ccNxrURmlATzxuTtMocw6H25S9/qOxic8TffxezWZdzsmptoH1zSK8mGZRbb
2TUpMY7m9HvPXnkFn+4Sv/2ixS4Ra3he9YMvX4/H6qCdmpO6geJzbIBOvr6SPJ8Kf33tv11pcf4N
hiJA7eBK3VbBlm7Tddtkm9o8BTe+7kjw3aW7+c5FR97QZ2/6q2jfPGJedUcickG78CytvI7Pzwkm
Ayx/1UIVsIC35XCUJdML55sfbRA7ewIEBrnaitf+UQB97h3jDefUl3A1O978xfP883kwlpB1nQkF
meLikkmYmzAU81QSr1WCyYorxKC7FqZx6SU7ddCdUGtgo3aO1kDBnDRtp1q1DekDuV7vhj5eLZDB
TplFVzIothi+E4mrFg8mwIlMvJXBqNoMoXyWT3o+bfKmuUBmcqyWUO06eMmhDkhIDnXjTq2VF7m5
9PRTzcDcgrHaSG/ZQ2S2khHVZ2JjaOT4ygABCy67AA2nIm8i1Y9g9leMfAEQhtNY9ttGQmgY1Yyw
cHRD49gjFywURK26510rSoTtLZPB0LO94i0ovhlMSrHbtWXpLfIt3Ofx3xCTQxwUriBiX0iPKMWR
KyDCVvXnDLa0heJyUIF1e26JdjVS8fCWeTtysxdVyMhaYIu14EYMieWys1UeUz+9S2mxz0xvkxmj
KyEmnBgylxMGZFgr9voNocJuXTMuLw8S6aLISt2wfreg/bTZD5n2tvG+G1DhxYmBvqy5fmjtYCg9
dhG05QzdbOYY4Bpx2jsl87FymPaxDhefOi/mx9DLi/IA4aaiH1e3uaViV9tDjt8OsGnHyNjJGqCh
nm/TKXdCMSaS7qfs36pj/jjm8rFsyYpSw6OFZZqJQEDQv4n1k8x7MZtwq8UxyYJw0/t7lVma2NT3
uOzZXRxB6/ZdLSPILZVOdQIS4P/oVH2TkgkYNc1LRbqEWEl2mLY7ien/aMBwQWJp5QLsb5rwqHAK
qXRyWN15Kjr4GroK3l2ZVV7NzmhKOjxkRMWn+TFEcxBE1ksu3Ha6cfDzbC8ZjEkfVZ1aUAjmWIFy
11R3Ik0t1QDzwwGdYXwf4d2LdJVz54KqkAzG4smHotG1EAUzH3lI3MvALzeTNW016+JJ5GN45t7o
x7eqqOBk6dIukqyrogMSSAtEEWranXkWJTxVccJmoG5ODR41fosawDRsSxDcqYGuHuB9qY4suA6n
zQCCm7WfIutQ+pDqqrQ45XrmtqV8X6biNgsHVyPApa6uGou06fROCCbblMC1JHih/VsPIU+89rwn
ywLwhjYa4HipaG9jNgFQBAePcE8z7o+lFt82Y7hjgqqGH431GBg/6ldtGiFFv3jNe0wGYtGUTqrU
zjREbhnNLMXS7Zsnr7rJ4fSZGrpjgJK+Pfj9nRpKpwTPPH304GqKhxybtVKuHTWHkj32jhbdjSJC
kVHexGFoS9A+R/plRM4l+GLcPoB20Ca+5vJ9I79OxSxNnuAVpacOvXQrCZjHJBuRvl7ttFPK/N7H
CHhsW1svkAK18m76aHTrSZO+95C4ohoRP19Qrr8HDbZHRbuT9eGQsYhCeBj2KHqO2nVXCSVdy5tX
Qkg9ZnHVeolr4Fc+eGSr1k4zxE4yDqeYd6qIgIEB82KSRQ9qLB30woLOVQFFeLuhMTdlEe5VEOHM
YjF+qAmNxcSeUZ88QMkkfic4DPoBnYg+beP+CYd0eGonz7p0nbwLNaSuUPvqoHIp+2zJwN8IChE5
XbZRjDam6mBd+nXTA1W9aeW5D5LrUq22w20+tIhNor2Y3yl4+ZSWtYeqplTvkgZxL6ovrYDRqm9c
m7M9Yy++IlHdpGrjokI7FHipMpnus9uGQVjDIsp0wIo4cFsdVgcbc6G8esl4VUxPEFrusYlxhgYw
gTo9Z5vRU75Ps7ZuFBPCPjGbwXgJEFUo2Ea0erQPjbMxxHDz1P4+8wx0BDCUSN7UvNcW/+iiTbYF
Pyuv3sYByYZRclbASQWIVI1dElCLI7oymkMOyVCDNFxaL3701EMrt4BwVPkpFqYNJiVbAQSn4/oN
7Ll5k5OHH1b2w08erFnpNet94tTGYMwu6xEeQbZpEFoUxWPaNrbnqVtr6t1Cyu6hmOoIqESALKv4
YYyy03RoHLN2ZyJzy1XTRpW4rwHYwsDfi9M3qcoAraaNJAH7DYg3dPmY+s+Z5dtVhzo+OuUR/h5t
sG1NiGSAMOF0ZLPW+BRURsqpGu21mpGvptmBJ8FKvRUaaxeN9bUed0fULaTa3lreq9F8L2aJzwyV
pvK+AIE1YNhRNt8q5MR1JW0SRosDCy/Lg02d547IYZaRcdpLwFyztVT0M+yH3ZD4bhqAzZrClZIQ
7qJZtlL7p5bdspatl0nCcbcQ7seA6Dmc4httm/PR1KTbBAm0zpTQT6PYB2bzzfMMpwlVOwLmGjGs
K1tH6j586KMeLDJZp1qSf6hA932Vo9f6IC32arAyx8SwQWM5Ndk2HNTTgGSjguQlS/5GCAGnpPGn
EQw30F2cSQxA5dsrM/rAmuEgsiZzJeeM1N1cu011dZsIJd4px9kdDP/ByXwV6pgU4pBD5Ta3rv3p
LZruov5Fzt5UeCtphrvACxXSFoWrLaXPVfFcwJEqLGTXJhsBbYcOCmZY/tUsqPMH9AzUhWEvbMXo
jpN0K8iw4The6peh0qH4inZvpJuqonukxula4nK72DUS6ofsBqfWa4lTu0kL1wz6R0voIYxVHFuB
I6riD7SvgR2MAsq691auXE+QQeSG89i8esM+eTXJs1ckUsPM115Q7DLRqB0utRHAkXmJg95hY4Ch
fpWjuEpM8o9FW02Goy+qN4mXnBu0ob1W7KrqVM80S7RhqajtDE4wZfAOAASA9KWdJGCyZCnM6bdj
ADVWAous9w0EwrGFJx0g/+yPsmhuBsM7iBDm/RBBj4JBKOORbGJaBJg5Qd4ek/GYJhxHGYUEEtKR
z3GScKxVrmtcWFO1g8ZZIn6C+yv2x3ZEj9jrmES8iN5Zht/ml/lRGdnD5HdagfjByKGVFNNBpA6o
s/PQn2PlLhG/NWN6HnFLpWXEdsmR5k+lOmV0joGB2QSaMrU6WkoOHtvtdbq3LPnR9Qo/xDwKar2X
tNHJhtQuIG2hpHMrqyAH+6c+IpjkQy+DU2y8D1GAcnO+Y7wgmhC2V4ITRmEPTTuvMw4GPSQdGP46
S7u3pDeh3ml9QzSuhzqafGGchUKokKrwKPoAGxQNcleBlDI5qGk2dUS9lXpMo8SVvOAgShZ2bPc4
aGyD6SFUaQFGhvYT+EOUuanm2fJUXA85nHYjhVc3G0ncZOwjmubvCuunWAJ2m92266BMpnyc2V1i
QsY3y2NcAcKDKE7hAynlOz9kJBBXWwl5RUE1PgG3YoKxw7v2pvSirSf427KJHP74TlYfo2naePpb
PuQzeYupxxUESBBvoruUZONj1dH40W5sstskfzeN1vZ0dH88w0RBZIlqgK6HLPJqVzAn6hRjByfK
FXlAWdoeaFcR4QKPp+apxOFYMVg/ShDjKMu2IaUP2iTataGdRIiQBsebrv+cGKl0xk0T63vDIwa5
Q5XrZVtZ8zg5GfJFra1YORbihivPzLDZ30H/WSZntV+xWvzEPgdTAVo35OCKaJnmAuarUibGLDk4
Fwfrqv7JNNxV6CYFN7xqTsORsPWr6Xp9ZKtYf6M0f1x4ifAFupaEE/FY13Ke223hbfz8Qw8OqmTt
RVN2oJ1uxAzCZKA6FSo+WbtvOSNnvrlU6KQdPxrMuAZfc5px2gVFvav8xmG+chtyIiU5A63hWckY
e5Xw5ZV230nNtzx7mlIYj8KHKT+UZWDL/suU3mkCjQdW1NlsrlvtJuUq16+VUHA9esmYxGFdxmn3
0Q+gvSNoTqJHIS7cQePE7H/gdLsRo3g3SNSHQYPdyUOf8Q9Z6f5LrL1ViCOnujpgCeUoEbMnVFAN
cGE+NEg3mo3HlyuUJmLCWwtibSxdhOKxTQL+EBboKQJkKM5NoO0U5bGuyHAvoGXwuGQalQn52AC2
UVFwxKdCexqN+5C/GcfPkRBsDW6k/ehG1rok0qamD7nymlAA5/3oyPVbZVzj5ZvDvM6n7wEUU4ma
0JetkxV9r9H4F2zJY8pAgwhNlmhmveXMLmV2ErV8HTgtJCikWVmjfe9tX8OuBmGtVLyjvzkENTLx
hC5COkzdy6AKDgk3hzj5QLPkelBQpy7bZ11zVEwOO04hyTtYBvGKSuiaTb8NxemYSvSTSnjDccro
zd/jOYaYpDl0kEa1MnIUHAXrITo2/KqERLTKf/IlGSo2djBGezfWKtXx2ZpOFkW40ekbeI4QhpGy
Yv1CKY9dPxMd0EnltsyeRuKR/al32rTdJBl7clhsSJk6jQk830k5dVBrjZLBUPEdnwp3ZKH6kL7D
JDpinOCG8rMYQmI2Y048COvUbT30Yc3wrhP2Xb8p7tM6PuUkrCj+u8oeXncDPaOyLUSYsjEia03c
jiAGSIYZCGt2lO3BBga1OWTU+AIG0RzFpPhAv0qestjDYAZaPaL7rEhRjgZspyhOG8YHQuaqDUWS
JWBC+6Abb8AVJ615SqNrj8AHsZGPVprZgbptZW8XqaIzVT/kcs+uC8ueajjmReStY2Fymz4r3a0y
YZ23K3NC07JvU2s8TRV2Pf6EUon8O+rpfjrIXrIVaux4GTfDm+cl/jolSiaA5i+lo492jkY6hPti
CMxWAQEEcLlBvaHXffaiG1m9xN6eMCEIEOEuATxUa23fl6NTR+LPOvkWjyEWBk9BfZrSWwKGbvq+
xoRatWerAll9YmgBNZkCnBvv46dW+ig9OKSAHgW59ylqrCqX7AK6uDk+zaZbBfKeMpwOrE1XVh5T
egnzpJTY2BXxruHgF7zbwuh3Eeo5piE3vtjbUXWi2XwNrPoYNheErEi3A5eCd1Pjn2F0PtTcBmJG
vrUEHgO1XiIdyhbvCf2tR1QQ4qSV0c0nZBBI+UXUm02lJWdZxJhJw3O+vpcHjBEZdVanULgRlWbT
i48NlYqRPfZM7wVMpYbCuk4EUEDlfjA4Wj6gRtzUafDchuJWQ/UbF/h3WFQ53Y9RK20r/MhEpPEF
U1L/Z6ak29w89P3HON1M5Vs9WeBm0Ll1ftqQuWb0oFW3kVJS0V41+tMU3OLMYocNRlcQ178GNT8B
z/88CRYIYlZFZVFW6QBenzFrio/6wbrG4vxcrxjM/A1X/3mhBU3In0RJiuMISh/Bk7V+6ibcEvzQ
/fp+5OVlRMOgF1KhYmkKXCxlcZlUKwQpKIjDMjAPH+KdGkgHM2AiP5X+T0GUdrF+ncIwSKaKkCdY
uSZfBqodSaG3iYy9kIZu0ZrspjSrGNZPtbe1yAWH6i7J5SGkQoiVbm2OsDyPl796McLwMsXqxbZR
SCxsDuOj/y04Q4PZpVczYyvR7fp5jUn115hoeckFki9hUNKmoJMX0JVteZdihsDniIfjCQ98iK3W
kzULzaAA9pvi0j8Hl7UVsXbTC+Q+lI1i6hFXnkM89jPrxpu8ldWwdoUFYh+0cWOW/hBeRPJAqtzj
/ryVD2g5FFg+xvn//8bgVNRSj6SytM6laKJ68HdTHl+Vg+aQ/LYPQf2bfFyxlV9b4ouqUSPywIhk
Qr0EjAT0kRr3W6cWK/f1F5txcWNLF2azUjpsRSqVtEncWoRz8qC6xdl3pbvZZDpAgfT6P5rmLSmx
y+suNiRAb7L/5rv7lbYduNNVj4dljI0ox++hc5EJTm9JZUOeY5NamfGsPNplciiy8taAeR1e2OGl
hxx0bqAA/HqLWpI6lje4+PAS1HzyGIjhBUzVUeQfZXGnG+eA8uV/d53F5zUkheIpZmWdPUpnr0m3
fQqvu9BPNc59X19q7Z0tKBsB0IHYDgjV4VQiaEfkrn+EKGoM2EUqITBfX02a9/DfB0/LJ7j45jAK
EIOq8KNLDz7k6oSg5nbUbOAwbhW3+bFmKbuyKJZTfgqJsU6kVrqAuDEJoPrdltWagdgvdvAXN7U0
rsVJQGWSyVXmdW+96E+zb27D2LwNXIYqW/lu5SmubI7aYn0oRhWLsc4F5zhZ3XSS79F2HhkGd/Dk
mpsBp4D/dwtBXp0pYhcrWaKGP9vSRVkXhFKXi0w5z4wm+Q0ZMCjrOyxUu50JN0Czip0+kKxk63fq
tAmuxW//H9/4Hz9hXl2/7dhRL4566RXmGfNJjvlvBdI6sfu58nQ/WTR/XGVxohuRYuhFBf2xdhVs
QOpLdg8KZeLQD1kL9Sy6/U3yY02H8xchYfl8F5tLNLa46JQC8aaK7nYk9E3VANQ7g4AjxScAqpK+
VVOEK6fmGmGzsrfNR89iEf9x14s1VaVeJ0xWZJ3lYOap4nBPFRZVGWYZnWPm+VEPMPNai9T87Nv5
47KLcx5bStK3e84qdTdVTA03MBehIgwEnO81O0dBsUY7+GQT/+OKyx1v7BQJyYxy1kcGtYx5MkTY
Pq6/LRaDXy+ltWe62O3iMKKD7nzpIuW4DOQyxrvGbnbB7VBrd/RrMU3K3Ft8fdnVh7ooMwrNHOHH
8p349QQwMQNotcd48a03vyfY5FrEj+Fz1NyZGSym+inovcevf8InO9TvD1mfqR+/famyrnlQHwrl
HBG2pNYHLVrjmH1ycP1xhUWxEWp1bwRmaZ5rjNSyUrClG1H7GBQfxu+awkr6rOT+42qLncfTawC2
dJwzdFNX8yM7mrTvo9xZey2sIBYbwYeac2yiBJ8cFM7ttm1aaSea2k5nppp1V6V/VZu1XcGkUMhN
t0QoyQOgmO7RtaN7RacdTI9KVm1bkGxVwfgARq0CF2qa0g1cpU2eabswrXACpPP17jtPZgA/bgYc
DLvgeohuLfTTcokFSvQRZVeESWwVQNjEx2BF+pDa0C3r+wnLnGSAGN/dp0bmTvxcTR3xi6Bv6uSj
huOAqltkvOE1TZHvhjBlqpcsre3ePFZYYkH11Sc4YcV7LDW7CtRCDA9KhI9eDLM7vE6DbdDIbmJU
WwMnPzE7VJMCnAOnq0esFKPyVybHzIS9UfduLOaYVAOMtbCeRzuLxwM1+UaVMDwwDi1q7Ck37L6f
3fGuouGeUFVc855RNJOXhA/1rlJ+ism1apIApgL2WG99D/QnRI4+KNusmVzB6s+lnx08SNAp454B
h5Wv1/pfXN//7NwabEeRxhXq3J+LvWO40OSeJ50rB0PmbbyvH4e9/4Mq4MU/fie5xrS1ahMeMGJ0
hUNk49Fg98/1s3qjPHz9U34dwn/v4v/+lMXmNgahlxsVVbBu4SzhdW7S4KVfi1d5FJ5LK4PhmFJT
RumDqgay23i1LU2e0+FUI1d39XgUMAXWxBcZWwSlJI4msgtKtUb9KWDkbFgAh4yCsxZ3+OpnyBqZ
MgQJ1s/Wx5YClLWInsIOV3QjP1bFLUPXoy/laFfwtm7j8WJhrDSlGKZNxqZTk7tWsfa98TGqgu0T
giBPt2X+orUrT+XzreKfh/JLP/nbZtTXeggRKBDPQscMwv/R6Kd0AKMZU3uaWufrV7C2Gn5x0X67
mmjEpY+hi3hpYftrxsT37G0b2Exca+uL7cn3fVfBwl0MkhcjY5qD48isXKnAzRpLcapkumnk1Kn7
4ICs08nHqwngV4JMkQXErKJq8qpiX8Pc+Pqnf1r4gLzoMrwwUfrFIPztl4P5ka5uYvLUWjjDi4JT
lJgVYY769WU+fx3/FJL6or6a1NKo2o6zYWRO740GQhARf0RrV02ZM2s6/neXm4+q3+4qMb2q0g3O
e0zKreFZpSvMGNoTJ2XP46uvL7ZSXCyFiznOC6Gu1uq522qYIcwGRlIFH+Tu68v8NX5aFIv6YssJ
zDoq2IrnYhyDFyd2pfeJ04IkAxu/X6y88cvnMGDHUSE1rLzAT9fJv52AvthkyiyG1ToK5tkiHVwZ
9G0S0RHk9Ur19JdsY3mTi/KJDWIK9EINwLmgHe4hR2ab4f3/FuL5ffVDWevwV25tSYzsZCZhXh3T
easPrYrVPiSADGe+r1/ff9kj/vkElgTgQmyFKg5o4Moy2asTfix5Fui2UobErdRMqEyiMSHtEKMs
uaJAoGJZTJd6CJzIwsGdPXrS71X8aROJmaN3m/XXTfEkaDgm+5hbiu6AJAK6RyCvJXx9/oD+2Ut/
gdK/fU1SqQ/Y3DfiOchf1ekyomKSs+uvH48yf5JfnWKL2g5w08DSzJTOTGCRHbW7huzZjR6pKDik
aLzB2RVfoqxn4IQr58Ycg/t6KL61Q7X3pMZtMMDqM+uoxsmNOjtZQ7LD4cYS7qEebsscM3bNQkCH
UybMiLqQ1XMqJG+jod3GYUFcAKNknAETRp66iKjtUWkvK3e49hjlPzelShUJdup6/Rxb5m2fE38t
tJWrW5GdiuOT0oCLUMyJDEHKkLjrOcAAY0G/5LQIvrfGWezTvQr/JC0ugqQ7qOB4CrdJemrNh8q6
RSwKHfQ6lR87/cEYHiLtNImtXQTJJSZ0QLwMbbZ27q29tMW2ng+dmptiIp6HFrsD+ioVoplhnXuy
Vn0jhOr54cFYYWgmtHuJIb9Sfmt6A5pqtMvjfdfdBvg8JW2/r/EkHk3pvU/DJy25ic21KGhJWVLP
lyXbYmsh5WzEQDmQYQaAL9Op3FV5xaAQF7E4z6/9YcRpw2g7O8sN5RJm0RNU9ftYmWUzcKVsFdfY
xHuMp/ihGEYGwV457GpPqjaaiRFOaCGxC/3ypdNgyfgVJim1n7pq1bWuoJvmxmwvnjYRkRduxrg6
e+QAly0TxNSSdlPynbyGmz5On0WKM/IV630r454HFzmiZhlqnBytYwahMeqeC6g2KtMOPduPSEID
JH3xM6z6Tfxz6o/WoDMePJkBGVLicCUG+FAgTezyuyz+NtXfNTJAM4kBFmNUqGteIlz52c8UU2qJ
KZbhP6cJXO7xDvyBJgPpNoV6gl2OQNKHkRGgpfa7hiiPMsHzr1SvPAU+VPiUT1HjjNyLgCuuwegm
SuqrQSekBfZl1GHvVZx8T8Kt7dSLxreAJJgC9W+XMtcPaxyLQtNwy7jde+AeAabDiglVqNrl6VGT
GdWjSoFxLSM5TZLwXDQmVqDFxi/ex+qg0h5hhn7tDfgnYSw9wkEsYtSOBlHAAx5OhQd5+Wzpz19/
059hm/SI/26Ni6579NNGlhAZnK177bu2lfaCzS9JbOKG/gdCs8+rqH+u9qtj/W0jBgmDe9zL5rkc
QdcVhbiX70Te2XhCOtTnKyPATyJdZ/Tv38sttmRLFUiPTilsIAS7MqwrzS2bbex6TmxDqX4I7ip9
m3+QXcbNojtbebYr+6W82C/FVk1UtnS6fZRJxSt6umzb7bHaGDfZU36YpZP9sy+unNMrW9ovtd1v
z5hCuUyakm4KeTpCNDbnvl9pHv9LJffvg51/w2/X0PBklzw1E89aca1hqFobr3lym8NWHK5N7GpF
fatBA1CSsxlbm0z5OZLDpCFXSIIBTa4c7Fce9ecl7L8/aH4Vv/0gyex7Yg0wb/SmaisMJVBBdZ0a
KIzFV0/I2GieSOlKdCII8Ggojdyu0J8TYY8PY4uCe61d+GvOvdirfxVTv/2gdGgNXJkZBVqxAbMW
dXhVOAIkvrwvHbgaMEuwrqy+Z+n7yqNYOSWWDRFtXEBsjqGdZfjZYgXvCR5zWhh3GBrboo6pbCTP
GVCi20HgXLn4yuL7dYT9dts6RUscWl0IyD84luykrneQdvmheYtfGzYU6FXu15f81Qh/UXf9Ek3+
dsnB98VGSPXw0m1HdGnpEQBBOnkH7vM+xeJmVi13T8A1GI17J3GP1+W1fKMJm+E1Pa+1Umv3v/jk
laqqRh+xJOmdMMqqs0hwxtf3Ox/yX93uomLRp05O1GIML2PHpgVJKg+/W+ObAIcAKi+DBufr6/2X
huafT+tX3fvb8y2k0SDhi00USEXa8lVXD+iq3BgjNR7qgEGhvU4Z/MuRafH9LAObJ8kr9EHUE8wv
e1uHTz1a6n0WjBic7MtsuNPxF/C9fJuDS4x9UoNmVuRHEEEo8OuktRZrbcdTFr2rWelhXI9meNGG
m87BpfcmclJbvJdfsZkkkWIfsLzm6Pg15H/1+S8aVyPIpXKo5/0chStJJPguYJKlO9QOBmZrveyu
W5GtLbJFpZnkeRXgh0n2hJi7czZdpI9HSX/ukXro4kGFjfm/XGWLOiSrDSE0Jku84F2zjQkF3Pgu
VK7ZpT8i1xRytLAaorT2UpecAzDpWEauJl0ipdi1cowtUl3jIQtAXqWXsD7WY+nQybJjXnqsAcwe
AC4OzyH6KKbblxw3hDwMV/qs/zJU++eLUxdlSxr1fpgGE28cnMmILBxpRFDimKhNfHAOQnLdwTtl
ABSHK5vLWjm4JCQ0eYfuJGX/Fo8y8ZpIKudZqbGbNabET67NRleObXWxmXkYIEtj2IrnPrtv+4Rp
Ib4SySGP1k6JtfNYXVQsCTnzUWNyHuejtIe/Lza9M5aXysTQG35cmLtDdB+G8RrleuU0Xnr66aNm
GXXqiZe++JjC1s3VH0VyKf0bUbqRjKu2PwWIHb7+mP4Kzltsnupis8Iu3w8ac96swKDkJ21f2tUz
ply/PDwGw555LemHsJM3ZJnYAWO+tV1rpfRVF5tWGWMkIslRdFH8N09MHE3L9kK7RmJYWz6Lbaoq
FRGWaCee07Hci2l61tV2H5XCDeaQa8fgSuuyjJOLQ18oqSTNcwb3qrohnRdzbIusGNDuBAYopEok
p6McvBZKwdc6HSrzPSrviJcMN/GEI1UkoiCzvOnb12/71xL6oiLQFmPLSiLmRiJx4SJO3bWZ9Eel
LqLD2LfuMM72PyqAYys3V56OZbLsYZotHObZY2+dE2gsSnEvZBNSJv+qD8adnp4HdBmGhqY9wm0G
BrkIWzw1XsXqIkUXQRRFRmaYYA/mMUjCrYq4sua42Cim+iMrFCCS4qD2KmOy8kZTlRs5i3fZWOws
sdoLMijgt0pZabVWFsKS5pH+H9K+tDduXdn2FwnQSElfNfVkW+727C9CEieaqFnU9Ovfku+7cYe7
07zYGzjAxoGBVJMiq4pVtdaS7Lkx6k4Oo6nAFDmeGUAP78y4EJyC1Utc22ouvatiYynjFrnQYqjQ
cgVpkfHr+tcUXBx++CeROmJTGdFeSy136AFPQUAaE0XgIgQBnp/+kQEu7axCN8Km+IWZQpdaGEMt
9F1nalAVUPYSSNyuL0zklPj5HymrqrGGEFC4CtW0yWbufhQpRvo9EDMBNbHVd+mN+iP9kMBKB8yj
2TrFG+ZW8kA0PXbxI551jDjftFSplZASHaNZ1W5yDNm2qeAjXvQVZxY4v4RRuAIszrCgrHiNePY0
5BA6KtyGEnu0ERLHXvyaX/b4ZDmxZXT1jUoPM+0DutGkgTYPxEp9+y6+nU5JdG+nL+Zx8vEe82Kv
Ely+yy+wM/Pr7Tx7IYxG1FmkWDNUq7plWZaCPixRAwoKf1S7gAnFlKrKHBnz92SRANMAwglDUK3x
ILXHlIH9PSkCXCwXqh5BrO1SAtQLOO+yEaS+UQkyvf6g6XMNjF30LgHzd/1kXhx4Ofv53Hkw8GiV
RhqTMC4hlscAflT3OdR6JRThFcwzts2JIPm7bvTSvCsIa373LT85o842be4kJkWZbIeSuhI/LkBY
JBi0wLMql1HqxxgTSNAjmTnTJD0Rmu4zfQ5GUM1BGYZB6xl8ToKf9FmP+od3O/tJXA4OHGSVm0mJ
PiDkhiVAjDBehM+gyRQlcVTPMF0c2RhIkHdlcbTj00jvR03akv64lI2/sKdpuAFa2kmT90x5HWgn
eOpf9I1fv49P15c2MhWMCafHXq3A+HiMzC5YllfBh1Ev+fgzK1z23ZRQHzS1Rg+jLvan9e2j37b9
qyY9djE0fKAEU1iAQ0MVRgM0XsXUzPUfIFrl+vvODgYQKkWl53AeuWEdUMlB8iAf4kSQNVx++5wt
k0u9cZoKqWDYzHE/vUJRo6FOu+tAfAxZlB96aNzmO3sfHUAVIviKlwe9ziyv/vlsgaBjGRooRZAQ
2C0fEtlB3d/WrAmSVXhCV0Gj2WC66BZCF65ES0dfYuYvIMi/vs2i085n5mlC2USAbEepCiycyk13
G2+XHUAJkk8Dgm6QN4N2e3rHZAj1m3A+UBCZW4JKqsD38Jl6G6l62tmKHWZzE+j9XYNeeIp8MgUP
JkAnTtql+wVKjNfXLjpinMcrspwuc2GkR6nr3V4PSL9d+UmuGxEEQZ0LgrUW14oZ62qodaMzGRpo
IL/VxVHVrJs2EdVb1xBzxXXx2XmBUZlFzTGirdggzla2WjNuJe0oxl8IDPHJtqwkTRm10P3oIb8I
Xa+RQiZTRb2CqoL9E90TPqmVaoMu0EZbX3GDtxJAai9rc4ZALaHdJ3tjd/17iSKSwTmeWG1AqTNM
y+d4RvYBicsAsLHcX41WO0iEAMtqgH5e9IoT5GN8ymsriH7LVGZHCh5rMEFgyaKtXH32lePBp7us
KDNSUuTtBoC+0IPeAx0WVmnkW9F2yhhw/qjlsXSXQqamWpRvgp0V3HI+9bUhAV1FZqqHPUMHUgeN
IlKgHrNKFW2gRAy1mToczG5XyPuyfxuVLTiKdnkJahsgcXV58RSZPVI9/c5qESDvclr+5Y0NLnmr
Qe+qSERVgX8BHtF2k3tAfi3JL0oftd4K8ExvOUEOWYOOqNMvQCO4SuNC9KS/FRXPRTHpU5vxLDLI
U770pow3dkX9Xn/uZV8b9+sUZ+Iu+aZVf0GO2C9m9IFb6CzrH3H8jKlVh1XvbLH/65nh/Fc/q0tr
KhI9Aiz/Wu2jHQvyexKsPJiiGyC86lzmlSQYuJ5KdcXjDTe63x3X+rrxbm+qYP4OOWtB7BNtND/p
DPKtGKwo6JlIMfRDzMB4wewphCYipz4pd2B6AKEfiDOCZnv9JmiCm0C45GroqNSpKxiCgojMgk7u
LE/PowkKpJICf59E0Dyzx6i7G5TK3OraNLm0hXoL2jVgv/EUDCEn5vRitDiP0NccHSmL3+N22Vb9
LqnIE+a3kTHr9iktEXBAJTD3RxB5lfDOqX1nasd8BFEP3hrHuV2Ocg1V76QERzU6J+avPq/Bby16
Xlwu4IMY37ZslVi6xR0kQ+kMOk01QobyE5xDLsNbW0tPxQw6TuNkl2Q7I/1fwOQTQ9eqT9kjGhq+
LO7aXt78rx/CnTKwQqEYCfJ8dBJk9zOgoOB9ONnfo516rx3nGwIRnvpnASZoV9S2uhw3f9vmGSCs
jLVNmuuYrNH2g3XU6vhQsEeltl+vn7C/HO0vQ9wJQzJVZOmA9LnzDYyePIIQGzJyoED3LTAX++k9
RKMJkE5CvsbLtfMvT0q4+Gm1UWqlJiaqR9AiNqcyKDarIk78tsKLRJVzQXbFz6PqRmvbuUX1MO5P
STc9YF70tu7pEY81T9O7jWBXBRkj4XJ21EvGjlHEaGD6j1pAQOIRDId+P3rgXH/Vt9BGZAdRcvyX
b/n7jcwPpmplY1ALGsrHYkLykZeYo19U+WUw3zBz+GanDNCCvQIQTlHfNUnfgqO88kEQ5sd5C2ne
4SUn+F0Q9RLsxnpjr6QT/CBrvUQkJxXmCXsPkEr5btaPQ7Qro2CVUmFBs2sUZwKKtcxAceHQI+Q5
nes/QZAz8dOskYlJ1wxkHqEpM9BbUK9nP65bEMUkwrktOQLGEjxVq7dY00+Cnm+0y8Gsu+aCaaDd
X7f3D7rTz6bF2fXhvBNdwKahyYi30K2D5MIMIWS9BCndHGRmfZiK9NhmsYnxruRDBSgjhoYj2A9B
DB1V+y6efJTBUaUmu7I2wN8/e4xCX1dOrBsF6vX4A7isKEbNIoVsy665iaHsO5NlbxXLf7wsJleQ
X1qo75IyMsJFe87a9xoKusrwmI+9I1UMDJ0grMO0ZtJAHQStIBPtZBWHpQdibdAFWcxncLlyVE3O
HTYg8m8ojeyQFMYxmu5od6yUm6R4L3UTWh49egQnsrxL3U+9z3bDAnFS/SZDCWhE27XRgjTukYVO
GwoyNaV6a8Eb1YMtcBx2NjoOkQqghjQeMwYZe4jTScCpZIV918c6NFLXrgEm55Q7fXkdy2eVQVR7
nnZWedDpj3wEiGY5LMNxll6SvN/F4FmxydE2QN0bk/3QH2tddfrxVx39sFMAUUjsD9M7K8wgllaW
j0l3iuEn8O4OwzN2JcUCIx44AXcKBYkXeDMsiJ/oCTSzjHQTayAuqW91emst9x34U5ubQn3u+w+a
UydaPhr9h0oexzHoLGjqgrsNo/amM0ZA2V8/5wJPanJRguJ1U3YVWp66/B7p9yr5aFPRVVoP2LWP
ruHvZ3l01o7GEsezFa4vx3Sr0udoxDcLutvCXUPSgsIK3pA6Zj7jd3qsQMziinJa0Tq5iCGrNfhm
O1Q2AMPRoCQo38r607/Zyt+hnidsh6wTQU8OJhYZLFt7Qr/FIq902dN/meBeR2USVZWxokuk3nCq
ufV6HQqyfe4X8XcJI1TFJJo0ubxvXxbXwH/27QoZGtmSpAEM1UFWh2HEtb1Rs9q/vnWf8yr/PCK/
zdjcMRytXpaLTKbHLsVAjaLf9/pKQJljnnaKyldljLcRBoe9IcKAL02K23FGpMexGRrw8Zn2KwUB
Hh3upDJz+0LaEah5TDkI3DqIElVLviPLQVdBpsDuOnBngUzPkZYGLHSacVIU6i2rpjyImP3Com8U
hLlj9M0A9+31Zf4liH0tk7sJKpiHUVYE+YF1O4EpP9H8JFiBupNP0OJEMeNfNb6/kv1PJrSzzxeb
FLVjDQemgCRObnsrz59oEvwS6Qx6B1+rWs/QmRHKZEVOI9TvVvoWGVV5qNlsFbzk0i0E9Dz1HpS3
pyiQbqPXcQd6S5SPnf6t+t59TwSx7h/aDf8Ttb9+CndB5grhLIEu6dHStF2bjC/QllGcKrMewZd6
gCKZk4MOTIIaZibRm8Yq9wakctg4BUkn3bUMfYOJQgQKrMk6qPTAH2gkiFVBMXXg0Te+Xz8Pl9Om
r1/LXS6azuM4Rxp6OqAyoTUIpMTNuPXmXLtZXN4EKVm1sYZYDq0JPXHQvBpgMGtpG3TsR2c/smHa
ZS2A8qZ0aIqnAewV19cocCA2l0dVkI+YswGl0AWD/RGB+JYKxqqeOP/FjCFzSc6Q27I0qTiD5nJH
6m9R/KQvouzl+oMVINU/z7ktVYWlzjqGaAfM2oMS3e5eKFqawCJoEvC3APyDdXV7fWGXp8Z/3y5D
5lwjS+p6HKUJ0xHdUQEjfJT2N1P6PdGhPA8MqWVZx6F7LZfyaMWDR9Dz6t4ZMKKNAcVxoqdQlkV3
kwiRjtef0IDt/rkbpEI2kjS4amwVVh7AwblykMcUVKhUcIbWe/D3M2zIfPCWJTA7VKgUzEvtQfje
byG7bKn3JZ5h5vx6fcOvX0pD5ryZ2iu11CerMdvGN90opajZKloO76R6WYvNAu81E3zxUV54EaJW
Lmc3hBngyUsEwVW0IM7LTCVFXy1HildS6KdGYJtNf17fsr+8jP/XkRky52QgwNe19YDbR3coGLrN
bb4tH5IAjOX7GMENR9DPNtZLJgC5Ce8G51wUbTBLVNDWR+HoN4uDRGhy0JEH36vpRo/9XtnPHpT8
IDGvACLrKKKu0l+qLL9XzmP57Niac2LPFLEv3g4PWZCvHDJ3ybbd2Pcipo/rvtT4nNQ8C7RRqhDo
iYNoyOiKWxKDTla7TQpb5HEE5/NzzWdmig7CioWGLMVw5L28sTbgk6yO1WbEcLH+AzyI0KAIzB3e
Lv/tpH6mT2eGk5QV+aIgW2FoOgxJYJTF5vpJ/Ut/4et7ca4EFMSdPYxYmwy9lHG/BCCMX6Av6AAx
6C1b2+1/yTtoJ0xeFGJSDkRb30UqMp/I1Cvu7HPY/GyZ+mAZzaywJZSrny0Cx4TO6phuo1al/qLG
+D9jY0IgT5XdWJZi17Qgl0FVPH0jNTN8lU3Spp97NZgh2gFm8ybFExRpZEfdskFFGmyl0/It1Wpo
VaDyU55UMExAYMGVMFqM3KsdlLs2fZq6R4rmSjxHoI6Xy5/QdXWlnBCoWwyHQYGCgT55VqSChzdq
HHh517a0ozHeYuzjxgZ9pgy6PCh2eC34MvQF+hQY7wPtrZtF9EGue78hAJYSam6Yhidww9A2IT8k
8GqT6LWOcx+5u1NHKWQD1CADsXMCiRKpfx/UdKcuBJKCz3MeCyoQF50hkXVNJgpSD5nzvZheB4V7
2bKQWbJPpsQtzOP1I2aKTHD+dinGCvDCmgHeS/d1KqO5AO5XADIf+hiE8kUVu8sMul8GNs4TAS3k
vWoxxTHT9FFLXox6nc98psW20FBiQvug/1CBDFwm07NBUOrq+bYNFpQXWA3pSqa8ldMTgw6pWw0F
oL2h0r7aoKuOk/Zx7UbJkATKnhZwyesz1Nwg6tgpoJbCfJTTQQKhssCnrz5hkv7eRL8ThMhOq7+o
A3PLOHcbKzlmWZdsMHxyoMVwOyfVSTGi12Iob0CH67bJToFehYTGTQ4vkQLj1YK7OTfuJUTPkdzU
oPudUf6qIKoJ7LWvGsbD9f0WBZ/PRvLZdTLMtKqaBV6j82WU4H4ZYIRBfR3lOMy4vqNzBO0lzQHt
RhGIWoSCHOjzp52ZrqZxogAVA9GXtU7dQZoifmpG8LbbItXof4j2/fmyMT5D4Zkpwyq1ei41iIQq
I2ZU4iyGwLK8S9CMHBxDagMZwjhSdNeBDIfk2qZ7g5CLWT93hrE1G/gx8NtrBohzJmkft7LPqOnR
ZbuYdzJba2v5Pl8OUD0ABpJ4S5Tel+30jcadi1fKRgJvxlCSm6wCefRYbdEy82b5JPiQ158qxqfc
09kSJaqZZbpWN5TQ/gHK4ZXGCsy2oNAAya6zQqWuGxTk8zz8M9Fjve0U1DbWNmcH+ap01+3+D0rc
grD9GZPO1rXIGcjo1/QVzM1Q8HN0N/UZ1OVBeOyOgOBBRDEWNnEv0y19vRs+B47OrMZagbnSJVU/
uwLtve5rh+RHrTjNrXSX4m4ovn3MtqhYMm+AHo1YmkxwOXjkZ9QORamQHJfDOkj5EQTo6ig/GNoT
OKM9CeXwXp4hZZLezWS+USF1q2UPcv5tnAcviRqB37/4DQxi2zrRQL7HwxCbzKSt2UzI0zroHOhP
E4bl+ioWnKjLOLEvMzzgENDspdY11Q6VhylYcdegAV8p7dGnwAgnGLUXXz+Iq5sXQ86ZWe5lWk+G
0gwttcOVTt6QDMdmb9fvimD/eGJhFvXtoCYt5jK0fTs+m+29PQpys4vn5WwR3INyLPpkgRIm8Mn2
QwMpkqkEwztkn0oqeoCJtmv9+9nVyIxcBq87vlJGdhEwPh0g7te3a33w/CPFO1vLup1nFsicNFKq
4VmgxBBPVWwPETrMZz0YMahplpO/ULK7bvLiF/qd2Vg2l3ZADoWV4OUYws5knjq+5JPkqiLGuIs7
d2aEe+gNsjbFoAZhoWTpARj5nEWqguvruFwkPbPBPepGzF/omkQYHFe9ayYP1BteAqVhNAoaFw1M
QFcEJ09gEuQrf36uJWOkq/uGYeAl3tqHDIB8aN1O/icmXugZr2+izdeRSNdluhTbLGyBPq+mu3n+
dX0LRQa4klGXx1Wl1OkQqrnkTpCEiSvRdPblh+/vr2Tz5Z8ySUZCu8IOIXxwKu/zve1LT+vDt3eT
fzkhdGaNu7HUTiY5ScAnWr/mz+o+2gy7OmjA06TuDBS9wm7XhGnItougd3X9UiFw/Hkw5AhCOQ0D
Q6JlIQOi+Q7su5u+mgTRSbib3L2KmqVjshEPYf+KuLHtNpKPoffnxUdzE8Kh/+14cBcMaO0s6Uo4
2irqfLXMvAl6UddNXAaNfn0wvi5SxaZEJNqrYVNbwQJZoEFJgkbS/AZa8qsqO6106PK9RKBQgyie
9m/875l5LiDKkKGbk8hkoamyu2jeR3jhy+xHEe/bHqIY2Y/ryxVcOL5wofVdmgxWp4akOeXDtoc2
03UDF2Pj2Xq48w99wGxiRoYbPfQbWU+3sRE5ld0cBiaYxBeceL44sURQ71AXOKcMyiZx/pHTQGaK
6LyL1rP+/Sw+DkappYkGh2sO6re8l71qgmzqAFUsSOYoEGPSdTQJep9ZP1JiBuDr87LCdGT7uaUf
mbAxJ1o0FzuVdGGtQSSGEA2eUDjLEmJ8gzSLlr3+O/9IC84+I3fNJQjW9AUqdqER9qpjh9bsgJvw
OB2seuXvtjFsiAkm+bGFbi4zBWdIdEi5a48mmLwYA0ofiD+OZaJ0PrxdP6WCbeQfVD1Y7cjUdyxU
q4MOihXwqcV2KwrWF3Orr03kn1NESfsxQ482RK+B/dJ/LV70DP1lNBpB8QIu4A0o5/x6XzDIdzmA
dAhcm+Do8u+qkcUQ3jRhXtMAPiIvUxyQElRQqeBzXcaxna1T+/OOpElLumLQUKpCmXJUNy17mJIN
SO2qd6kI2BMkVh/onQbpQwdMt8mEk6M8gaG1+yigBYM2rOS1x1jYUr48QHr2uzhfNKTMnJUcvlXf
6HsIvkPq+UQDKIMCC5B1GIx10uBfSFlY8plNLg6DIregBfh9Qw2ikzLYt2SpFXxXwfXgKXKmbqJ2
agxqSCHYlb8mQkCbKMv8/OBnTg/pSzYlJhLbdeAVMlrRc3W7btvg278kgIx80cSiaEm8u1GNKVMr
BGFrDicckwUMgP/txnM+pR7AP8qgPwRiJXCcqWColfC8VoLrVi7eeFM2NSQCui7zCbPeznIDemI1
nJZ7ewAuMX2Sod0ZTclNjLnkFlQQ1w2uP/sffvrMoPrn1YvybmSl2QD0NkN0bPk+xRUgdq+pfpSr
HOlMvB9Ktrtu86JfObPJXfehsdpkHlH9qvs98PkOxagZOriKKFe5fAzPDHH3V58aMzJy0wqzXXGX
H5at5UEIe9oPeO7IThyqs+BmXQwLZwa5y6t2gwkmDYw5mFCNnZn8a9bB3NPEr9c38LPQe+2rcUlF
1se0W9APRyG4KfGQW9njppP+qgbmLXTo0IZcS8GFAG98OXc/Wx6XPAxjrss9gKZA8IBGcKJutQpi
I3momuc6QnPJggYbG58rpnuJct9KIjKIi9f87Adw1zzOCOAa0NgNTQqibJTupeHx+taKziZ3zUsq
lZJhJHZY5Ri/rYgvW5NXWW9ofArOimAt/LuhneKR5CNuXr+ADrf0cijnXl/LZQsQCdLRp1Y1wq0l
T03M6WEmJhzN1x4CnZNIBeKzTv3Pc/jbAj9wi357ZKlLDmJMzEONtxhKBWFO9ZQiJAcDWIVtcLaH
JURbjvqBIkKLprEvu8sv+9zjR1rkLpXB9BdGVN3XnQqSmdcyazdtsnhT0m8YRO6v76n6CVm7tmbO
Y5qK3nSyUrKwqh4kzMWbQO0sEE7KdG2nLTOo1oYyHMcROt3jNDqdgrRJr+TaaQDxdsaKQYPLXDnv
50HxNUrA0GuTyTVbSCeWRi0HXSKrrm4uECJbrAdY2zSD/NRM5ik3wLRt5bsRNOrdjAnFBpc+0rfj
9APKYo5qIxtSn7PlOKXfhmmvYohxadDJBh0fgHhOqnxPqeQ2peFV3Y2UoO+pxJvB3tcW5Nqr0o2K
+2TYj3izSknpaS245IjmsSh10Uh2ouSRZuE8fi+q13n+LkngBItTjJRVbl+Clxu43RTE9SXeMdAq
hx4xYV2gq9sqg+algr5e/L2RgWzvWq9anhU96Lq7BBoeGng8SRY5er3vtVNHR2jvUVeH7LA8IdRi
5kbJPiDQ6GYKlN5r7YY20PoYYlCqHEf6kPePkREFctp5hEDpXCYoty+vKWTC43qAVALIrYuGrktx
C4yVQi9RA28ipMJNENI30V2pZccIHa0OAkYpG/zaKo+akS9Hmr+T/MQghsHGJ9XaV6l6nNG07MsH
peyDLMczDZPOy/idgYqx1EpIw9cuROggLX8/KateQusVRb2biOot06YBCQW47sHH0IJ08zXGNhYf
bQ06xAVfRAbzFoRNgJ2BIoNsF65U4qGEIRZQlLokbzc6TpNknOIcbKQfnTp4Y7VsWPbSTaDLTb43
44257NVsp6HJ0UdLEKUME+Rbw0KmCg7UUnsmxi5XVkKMvVzfQ789sM3JadW7YvnRRTCIhrWCl+kq
fFqrh6SCxC/1Wvzz2opIBH9Ro+6n4iHVn9Pyte7DjN6MU4R+7ujJSMyLGR94cdo4jKT7mDxbGNkt
qsWPzR6AKwg6a7e6dpsa2wjGcnwvCIaCe9bPcVaavPIK/La4OkIQ1bFjxc0jy6unzB9BkyLn+QYg
L9emqJSbCHYWxMmgcsGAfxks0NyDzGKEcu0sf4yITWPynaZQ9NacsYRebbKd8b3ze4PVgnfu5YD/
5YC4VAYUvkaLjjKaBcO3sf2J/XINtD+u+5zLHFpQO/z/jvyzD3+WThMIBMRor5NwyZ4Yg+CxfJs2
0sbOUf6eHpd02Glk9i1lERi+HAy/7PLpDNMjRhrYVUfTaVDqKYCiq8fQbgSlmL9kFl+WuISGxWmJ
ub16DSSY6XhaUZgI8G5zX4XiqHGxNnG2nVwakwDd3U7AqoUSlCSiInPs6KiyW7tvtg0T5UwXIQFn
xriURVINc5YMrGzpFLeXdL9oJxf012hcVPdgrnKMfrxbRwhypRJ8PkH8N7n439utBIpm5NmGQVzF
hJrJLJgAEZ1Mi2snmBDgHGe6oCxNFKSE1ZsMoeFUsYN8/kjIgem3FSS3dSpKgAVLs7jAv0iQ16mq
ggFooQS6qzjAtITRrj+AgDaApnfuiVD6grtgcWG/b6VClfv10BiqU1mDSywpUMlzntuCFONya/Xr
yFicUyk6eL00rQDZdOV99y3dQq3YL9wo+Cz3nOhWTM0kSKSsdb/PPIySmZoNVC8JdWCRbOb2WRKi
1IuprAQy38ShsajoY4o2lHMuhQ3+wTaDQlwM6o14gGAzGIDQfXnvQfLYqCj8asC7F+ZwU6sNntok
8gCQeJPNaJOnP+TUMvwJbUCnsxgEhlRr3vQMz9i4tPymVp7axrIRmSJovk3IVJR2eVu0THG6Wn7r
CJ4PsTG+DJp96jUV64zkIFHZkU34FyVZvcNsU+QYaVF4tWxCIqNqD1r0PNbsWTPKWx1iAtFsb3T6
KEUA9iyYXRtjMgU2y0BhAhDTjJhN3mNaB3GLG6A92E1z0Npy1aP1q2ZvVwY29WfdJNBZIkE9xqek
JLteMoOuArxFP3WMuOX8LmtguquMvQlRFznr3DLdjiKeBNFt4rxvRGkhq8tMoOLdorD4pEzb6xFM
9K05j7uUJoTYC1Aj2xgSW7QFnqJ28+bVQP543dLldszZ5eH8LdhCrQElNDuUc7oFAs9pAb/Q091Y
YMAGDc/sZz/fxGyHE+0LTAviisX7W7mFnFLcoeYN9NewW9WLXqLdAvWYTbFbfIhr7UFm8xPH2/hX
Iitfq+ZR3pIZNV1HiRWS/EHqHgbD8ow4Cq4vULA+m3O6rYy5rLhFdSNedg0UyeJPtWzUo8EvBrjl
dWN/qXH8Tgl4oFRZzVkZaQCZQVhRcxka4s0h92OfeNCpmjyDOE23g8JFIKa2Fi2Uc8Bqp7dKO2PA
gIAqAE+3oNNGQEctv4dSgJGIJMEEt4OHLkE/aZnsdV8BgHCSokVCQn11GQ8Lo5vru3q51H52UDiv
O2QDG2WjUqE+NmnuBD6tU+lVG9NXNiRUNj/ZTws6q5v8CRBF196Q7Si5KDpWYXssQjRod9d/j/Ar
c64n1uWuANyZhMOr8YoRCLbJAvUe0WBy4UbnG3afAyymnvBGFFheT+uVdzw/RWJJ1LbaEjtRYZpY
id9lAjnJhrhZV7tDU+6ouVeilygvb6VZ2V83fnlk7ewzcF4KeqlQzDKx7II6kwep2S2YM83v6SE9
KZ627bfRVrqFEpxcBP2tVTjmY/xy/SeIsgwerkQWnANJgdOH0pXcIoI6CQR2ITZ2iqDbjrPxHLu1
a77NIoDqX8qy/3uzUeX+M9mIpFplZEQF5ZPr2BkBmgOAwj5i1tslsmN7s+DUr473759a56vq5TwD
UQm+2jCW522t31jDCESzdZeb9cYqZjeylMDEGLhgh1c3cc0slzIi9Qf6pcK9VhoEez2BeMp0ykrD
IaPtq/1yE6M92U5hTnUvTZ9YP6P/W4uEsS4FdxVSIqqiYaJUsTlnJhulqRQ2XgEA4N9alnSbITES
rHRdCb/ScxvrbzhLHw0G/cRsRqdQB4ZCd8sgCSC6ggdcf1cEIgaO1UVdM8a5MBoxqa5BAxyyCaxI
KRK85hgJiedFVjjHVI5z3bVVpoZlPnqLBbHGjDgg/hBkRiIzayg62zlopORNP2Acpsv3JooYMm5e
ozz9x+/DuZu8znO1bNGuXnkz0m3iYhLGkXcrjb10L+pgXhxTPz8NfB5UgqV4UnHiVsE5EOdDnnNJ
oOu+ylwTh7zSb3YXGHAuKVRDBZfu+n6qvG8ZB9JA7gTzDZBCwYj8qZRjrzYFs1KX/MnXAiHM9udH
S82a2Q10cz+rFd2m3/a+HqhbEUjooos+t8M5ECKlkTlG2EjoX6FJ0KTrDMXGhoSOTV7lAES9ACME
R1FV/WJZ/9wu5zIoJppovFL5yPv+VXnNbbeCRPfg6v4E3BCarAzD9R6Gb6VfLTpN4grNxbTg/Bes
n/nsWki1VhtLDteJsa09+bXc9GFxq2zqZwVD5Mne3PduvRFByEWflbvytd1bOria/mc2cg3CY7Ci
20T+67pDBhHvn2szGjUCOyOOaGIU3lJvI5BOXb/vF7O88+3j7nvbNJI06lgJ0N7385GhAu6us/j5
Boz/nrlP7vKbFPcRAJ18M7hyYBzNzYofiUFF8CZsi16U6Dv/PbxHYJWBoXRw3fXQvAUBWXyqUld+
hgTwPdoY4ymFMtQKbOxOq0aUiR80nFJ0MAd39ODgSerYv8B/J1nu2tn8P5w3gdvgm3FVYrSTIiEl
WbVs2KnZgHtxD62qNzzuXcxhbKH4ILpm63f+exxTeYwjI4TWnYJzYNggM5oxaU6dlL5iAN3p0/8U
ZtTP+uvZfZLnbBmgaYypS2j/1QTFpGYfV5MgD7iIOTz7zv+YDqziQrNHnLvOn/3yTdlmnu3a71nA
7qhXbGq/JSuk0kvDyO32ZeMIpb9Em8pnIsUgTfIE19V76Z05HeJVgyl1x7vUJ/etXzPN0bUbHaCU
9WcIsSiXnnIq8jrDxP9kg6fZIyMFz4w6zGGloyuFR+PKI6kl3oA23PU7fvnEflniY0M1GXDTmBPq
Wb9Llc6dO2tbqD+uW7mYq58viAsFnSrNo2oOFkazmG+81h+grAe5n+ZM7gqPfa4AQf43xYxzm9w3
BIUCMCsZnL8c30rLiVaHmggi+MXRrnMbXIChuV7U9Vommvda5QwhKo2u9Ly4iivts8Pqe0REfBch
3OcmufDS2/ls9AlU6TLFa9GZ2senxUPf/x0jkdT29If+V3cDLtJgPqy3Q/AhL0edr/PCRZ2WGlVG
IdMRFsDvYaQ8CeS3eJNvwPN4B64Qbz6od9dNiixyQYhisWad4y4o6FUmKXTlgQC+buIvGdLXqrjA
wpSm02jGPkvln8yKNIj3aLPXWyhj/tL8ehN/N0Uj1xe7VWdfkh97qBs603KB7u94JJt82zxFj9F2
1erJ/DgUMb2IjirPJDb3tBrGERgezH/dkL3mIRACAAncf7XDCtEQFXJIXfaiv7eV58oyWlZp8TDO
INMBTxoeC/DbEOf02vG21ITtzYvWNIMQQzWt9T9/JkTD3EOXj4D+vvWszSolB+4LQ3LXTPemdGZv
eocchWxh2FKkTnTxiJ5Z5q7kbFETs/OYU7TK/p4m98qcP18/oSIL3LWjzGSNacV2mI/ARAKa26Er
f93ExZK3erYK7qKlWT1U/Yz9A6Qd4aajhy6vbqj5kq3a0AXbj9E+0R/m8WOS29114xcD3plt7gK2
caOUo2Saoa2BqAQkso2EiLB26VEyvW7q8kX4ssVfOzuJdMXo8fCX8STIgV0q3MYzN9WH6siOx/5N
ynRmjXvkQUVJjSIbAXYErqME58yibkb6KFjTxTB+ZoUL4/oUadUs46bpG7IH+D0vIPHrgFxjYz1A
IAUkZH79/n8gPr5U/Tw7MyYX10HWyhJjBQa2gFVnzeOAkfJFRhgYbxcDc3UoeFTsLaMreDSJ/eur
1gQ3nh9okLs2LRo9S48Nao2jNPplpx1LqY720jB0AHfPT4U+7xTDOOrF+AYuybpXf3WGuilLZTuy
1IGQjmtIGK9K8kAx7IcJv7+NTrH2qBjxTa1MfmfGGyIbRzLN+2rpDv+PtC9tjttItv0rDn/HXCxV
WF5cT8TD1iu7m4tISV8QFEUV9n0r/Pp30PYzW3BPl2M8ETMxtCwWasvMyjx5TjWlEAXO1t0UPWdN
Bv30QNpqhD2kyWihtAbhX71kgkOkzev4lyD/Yn8Xtg1PSshkVbVxzIBO6bNk3caf4tY3m9cEyT4w
TNePHPVPeQB4bMArYwDMp/HC5k7VQSbR21MwQhYFEg0PtNgbKV01xUrqnwP0vpvIKtIJgYTCvplm
G7gtPcXgQ8hjUCdJooN6/aJbiqyoSKDI+uLANERhoHySwvvaDZ+qdJueZlUzyWvcHGB4VIgB0oH/
s1yRjb7ubbWPkWcTe/F2yQ2Aw4KJG8cwL7YJYKZJVa27XrMLsEWWYbdSGr4uCnOdaJNXhwRKgSKP
f92Kf3zCYhf1yainKZ7AqZg9yeFDN3y/fSH+wxz/dIHnYvnFHFW10nqrAFF9vIlPGdIsLdgAhv3f
zK7MRuXWoVw4pbpntEjMcFbgAEpO9tC97ZelV7kz73lSgcHo9vRERm7hoDokk9Q20OEk+CFFoYHo
sd2OQv1lkVVZ+CJEgh2IPnBEC9K9NtV7yNM1y8O7fsq33ZQ9ammzjvR+FwyojiqniD2GChIepK/W
lI07mQ+PNJA2BTcALEvlO81Mvs4V6pbWd9VE93pR348BygUsftNraUupusnb5nsXQYEeKNdJh8YS
VEv4gJgw1vdmLmm7uC87m9NM3XWTdlISq7JbbYodDrBfqUc+7/q3tEMjVoRKhI37K4jCr5aaLiz9
EqJT6EOtjAoIq0sdlZ6Kw2IoEra9l77U5gCdp+Kuaab7LLnDGQJtq2GDK/gZ+nEgzDG+luUhqV51
+pYCk5lqOT5T1K017/5fT+Ofl+tsQi/OfmLlmaITGt4nGfMVlfhddNdIEag4It8IUYNMRCSc/yGS
+BhyYVKmgpBS63qw7frtnqur/mnOTkdOsiGfo++EQFj3v0pMf1gxbRFqDqo2ErgktKL2s/QfMsbV
l6BqBZ71+k37mNjiZrcJjas20cN7zu5HaGdNZuaEtSj3cD1BfDGZxYWumCIlQdJC1gNIh9Zcy9wm
9/mG+s1KAf+RjoS4hlQdYGfDd1C4CBdTuIGLqx73U2yYUqWdE038q5KgcDnTiypOuKv8HuxKwtTO
9bfmx6TJomyZBHI9GDnWtttCZ9EDJMubRa4JuIBQ1oDEmi/v0Ap423ReL6ZcjLoIQ6vGpEoiQ67M
VO/7MXyJKcDfg9LtLHMKnDpPvcZUX5qmOpWx5qMX/hFNz54B8pWMRF/7nqD4QkHFT0TdiQKfuFSs
5Wwo1MbAHUI1ztbHTQmipttzFxzmpUgtKLFYPIF7/sikQ1tsreo57QS8eqIhFoYgoZnSkrzDJNir
IT9IdFbKE7FpCk/O/BUXFs5QKNzfhD4koKYjuziEUPjtd/xL55fP5DPe8GDFETXrqKKpLQyOBPyY
NlZYvSxbQcfLhT9TPcjKKC+IFOfS7HNgg50GXZOVp3jlIQDW/jh6ZC1Or4uOysIqDUM+lAG4QY5a
B3n4qbEVJlRLF8SnS9WrKCR6ITFTg0k37+He0sxhh3YDPIc7B6lp8Aj4vxt6IjSDaNyFJQpMSRqR
TTSOsfFmxvonBUUKrTK8Inq6fRuup2I/LAFd2J/WoiSWZFw46LKHKOcodnFHTuDQcwGcONQrUflR
sGt0YXkSOgRBEyJ1UUrHUP4ipBIQmbal7lWm6oQYDd5Gs26H+SN0ujsGnGsEGSQb7SD7DFnYYS3M
p12Pfv/0kUvZqzyS1bpMYcd7fxbUiLZkQEs6ElwrYBUg/ygIfoX7trAx0hBNsVIDmwdJpUN/LJBp
jpzgMX6Yj2PgFJ7gnAgu/lL0Sgm6kCdjZ0BmFYIHEYRQUWjR1eleycav8SS7shHbfES9rX9uG3mF
fqM3Lp1ouJ2USpSzuZ5n+FjshRWiDXB8bdlq2OPeLU+5369nXEj5UK9ECy2a98LK6JOVQFsB9yNG
KgqkiAhfYWybR8Hyima0iH1yPQWcghghhIIzp4uznQ6JxK4LHJmtiAolB9UtB8Mr9cQPmSQ6TKJJ
LsyNVLaTnEJ0C5EXxFJBO7uv8AyfuyWqjbaCKUANUdiTLrqpS9mqvDAURvoB7Umr3FolD3K3n1Xq
5mFj6ld7ugWatj+ASkLc2i2Y8V9KaqnJWtnAjBUIk+l3EipOfHq4vamiMWaTceGgxzImRaYig9q6
OtkGEIkzoYZxewyBOV1q14Rq2YO2yjSOrYycGnrPyun+n42wuACBrHQtLjTyo/l7oj928BK3B1BF
c1ic/WGkxOIWnmocIXDoJNsZKwpB85N0UCHcGXuR07myO65a5szHUL8bvwyxw44ir/sfct5/2pVl
bys66orSYiqYpVzucA+Qgm2wp8AzhVuRwxB4+GXamUZDZUmWrh31KduX4MlOaGLXeeIGMRWZS8FB
XNZ6esVCEnRW1pC/QpnGBJXpj2iH7m4vfIlCT0a3w1PtcLt4ub2xogh1WfCpUsnQ9EAB21m1Jigx
NfBSqwhAo+ikrZDaAz3Y36iWX39HGrpp6ZZOdHnZxjMqatJkqXy+d9wzyI8BzYbT2aRZYJcGADZO
NmP9HKqrFCDlfJV6zO9EFHZXT/XFVyxufxhHFOJvHPUTcOIUYe4kuSyy23N69C9Jjosx5j+/sDCT
FHJYgHGe6eCNLtpg32c4nLLVffJtsEVQpusP5Ivx5jlfjEeMvFNjDi597VG/jw79fsZkBn73GSAy
cNQi7heFi1fTOBcjzkf7YsSkB7Oq1KbmsZxAC0v2QTnBOQyroDxqob4KakFn3XWwycWAi9Ai0tAn
xTm2bSYZiaGhqK6qLVqek91sk2oveAMpz6nbGK/GOwqIHQSGXRHvyPWLc/ERC5sbhVEDrk8OgsUN
W6MfF4Rp6Fr1yJvmoGU2t+v3RsLrToibn3/vrfO0sMRNhkxEF+I8kVVprZoMldNgq1p4FMwdElCX
ktdKvgJwKoa0oKg0JjxdiygkyS20jMtcO6b77DUA4pffRVsLth9lI+bMJK/CA33VMn4s9LLDhaGL
vJB7TLj3g5XWbCzVrbbjLnJaL0/X07O8x7tSnLa7HvpcjLt4BSlNlsnJrEZPvupIcY37boX2iNWI
jlFbA9nG9AzddRdqRFwQk1x1OxcDL6ySloVRPcl1dazqbGPIlS+z5qWO7mMRS/v1B8rFSAvbRBu1
owEBnHVwzgz4dP87j6uyVXR71lDUBTnp6+WOixEX1imbehaip2a+uknlRGswrw12ijeYseVPf4P1
UmCbrIVtIgXX4sag2rEGY62dmsOqr+muqh55gOawl3B6GkZIe6DNsJ2qVaH2Dte/S+AEaAEfq5nq
aMbnuswE3v6qErp6sQwLC6ZKBhA5KpahR97bHn3okiIXFHiIaVJbOnN71+hoxXm7K73eAyeDWD3z
ekx38RELC5ZA/a9WzLMZNVIHmVzuKS5gNMyZk0VgGbuzkD/pgXCu/Po+vecv/R1oCxwx35jIrFgL
o1Yy1Som6M4gqzt4deTVT6U/riu32UeRG+6ax78x5myqbhjSZRtMZ+lGyNF/BUOKlNHkWpKTHiVP
WxHfbMHEOuexI9hvNCL5UBSYvtyOvG6bNWWJV+/kUDaDacKUe9VRktBVwszNRUWg2xEOarg/+2YT
jMNpnsBLoQJpS/m7NongZbf9kfIX7R4UrxItBBNLuO8tW1JseAUvRks2QLSp03wOD9YqgMhE6Yhc
oWhuC+uFLuEkTBU4hloyvZh+DVphI89tU6wsVXkI6Fr0QUYGJ/2sgT4D8TGopE71N/D+1bZx30PT
rF7pDyJKVsHVVJacrGGfS7xv4+qYbiaEjAN1FYB3j5qxRWanhMdbGw5Aw8O+dUbmpNM2Mbflu6X6
HZTqP+XvIuS6aB0W9kpiE8n62V7F7bZpNdtAdQdCM9b77TtxvWT5p0lSlgh5s5agCBLCDoSb6XMx
OQkgIWtzBdgkwBJ26BOXpq7sy+70tcTSO5FL/pHzVZYyP2UpdSY6xclRhyCJOVbHoLtLS+3JLNe3
5yq6/4tIyqxadWCGZhx1ZVsoeDxPLzT+r+ALH+u5RLdTI5BJSs9XpPcCUBGlRe7fnofg/v8FzM5a
qdFHRCt1H3uq9paQxiubwq8j9ilodOf2aII7f44vLt4aNG3aPOnmCTG2ouldFsqC+QheF8o5aLoY
IooniccVQMjkDndegk7i87S3fNA/bsqd/JgBNPzDKzbDfnhCFhdlBW3zz+a4iJFqYqSBji6OYwTJ
5ziBPqvq3h5B4G+V8+PmYo5l2SWxXoFo4hxTd864nzE9c1avq9ElAtETYZL2TC75n/2tcu78uRiz
GhMFsHXZAEJeBssVsTUVcKVJepR16dEyB45/2DxxOXRyMJZUHJ3epLFDS3JToEZKSjdD+T0YG3vs
IHurvIzdNh5mRZ3vugEPSiXN5oQ6SiTSBxWduUWc1CWEcCnDmUvB1kS7U4W+QMF+3A5TlaXySQdM
SMIkDDG/aKU384dBnKRcnTmyERwXT8rzEKygCIdEq7jec176W1uzsEUDdJhSScaJU+YYeQ1qruZc
PWNoEeq9GuCqHMyCMp7RonSeYG3PDuHiUECApS6h4l4dgbP6RLrWCyMReYHosJ8v/MUYVtEChpcn
1TkDozxpAJJNa+JODneH0LaSnTzta6HQ13XU/4ftXZLoNupopXGEalPrguB/P7r1Ca0wjtRgQwMb
pGD4AhORf3Dg/yyvpaiLyKjoUf6NNKxqZhS1nbcSiI6019tn9iwncuPQnGOYi2VlVZkGdC4NQJ7X
NT7rP3rIrzuY16k+gzDmozz2dvmdeCoowP7IzRBzE7yNz9MrWeeOEBAtuEfq4rkXTFZkVQG+qfch
08fQ4436d+M0lY2njM9UO9s0+6B2u432SZwTEjzroLv6c7RtlXjUQfdsbl4ktQ2BbaSd1FX0Kqfn
FvsMew772mxm8YWR2qOXesnjf1UNuzh3C3Mlh0VVJvLcfI4mv1ACjh5cU4qIQ13g9s/a8he730th
HQwVLJYEsR3+1pC3wdyO0UPOftw+Z4I4aalqY0hFmlEF8UVGcV91hH755OSQMb49jCCfpyxlbSqN
g1dqROgJLJzsJMUKInGrEXyGDoTNSps9WdvxU+78wzyioi1eaEZnlWoUYyGDTwBrJJ9QugR7ao63
P4T6PKI9s2AlP6GmIoikBKkYSA7+fFiDKqM0ijHhuTXcAE8hXI435/5lX+r2ZG0IwpqrlGEfSQ9l
CfczJiZlSRzoxzFMt6zvN2Eje8lgPdRj4su95bescPrxUyJUzhXk8pRzm+rFaY24nOuBiUUe/Xoj
j+CL9Lv+YYbbzg6OQSYZpfkvUbf5O6xzgjSboi2sUlpr5dSRqkKmoXsO2SH/UjkBQIfIIcrrkuEJ
KbIBIuezBB22DJSjwZydHv0IhRU38ULwAtkSMkoI8ubkRuaDj1u268qmX6IXwWUSWAdtYYMaRkGV
KuH9Ohf/CUBPlT6gcgayNgPrLbv5fQQBgvTQJlDNEwMv5njlhms6C81dbPekWgE15xoI30rH4Tnf
Jy/qVvO7OUlveMlGfuT++AwGz+jtH4c02iKYUiqlHcj8IArGr+hI9cHnKiiACKa3xCOOWkQIujPn
EsC4LwGs0FYQWFyLHv2ic0sWpmlm5h+aEcto9m7+O/DRyXfZZ+kOeQib2yILITD1S2ChyWoIm4eD
daySTQWpRR4/1MPT7aMpCDiX0MI+5TF0xGAJDGZ5bLyvmagcdnUEU4bivKWZhJDF/htEHYNpRGKP
gcB2yB46JmphncOIvxzvjxGWeDCNKeAdLpCjyAJyMhhk77i+ahhZNXG8Ynl+MpSNUQUOsUa3DJ+b
alYCdUpFslv2wE0BklL0NYtTEjVobIt7fI2ixetOIW4t8a08KGgP3t/eu+vpoYuJL1xWnUAEDsST
s8tKDmlgcw4OJWgxg4bcTpzO5379CnLZlezjqaRCPPK/Yxm5+IJFZF2V8lBLc91aRt+grt2V6Nwi
lfHt9kSvu8qLYeYzdmHAykqPlb5CAF/RxM8YeVXyygsiw5GKk5qC6rLkkMgJXSkPRBUa0XYunFVF
ewRXVT/DKbXUn/aqvOaHWTUYiwutJjwNKQw4KFyEb8Gr1/9i0vOXXUy6zVU+mCF2l1bMMUlsN922
yDe3l1Y0yMIz6VYypYOOqCdt74M8s+MxtRWhlOlVC30xlUU9oxprpOIHWLKQZG6MM5IP+4Q+W62v
Ra/zm0yTLe/2xET7tjA7qGbUgWFh9ZKk3adQXYsrsCMngMAGwoTIfKVvGCB9AUidTCVGkIb6vmko
sq9AyUHvP2VK8izx6GD2qzL91iVoTVu3jHkq71xa/AhNurHMaE1qus+j4tDxZD8WqwZwiMbndQoe
LtCJT42TxeNGMXHGmWZHw4FXqW8N2S5sTlbar7PR8I1oKwfKqq6KtckyOweVWhOB8RxS2vFEBebt
uhf82MslDE3haIiZQlx5eixVsHj6s9ql6TZuluwtpMqgE+7e3spz6H1rfRd2TmLUilQtrI5aPDyA
R/wgGe9SKa3j/D5Umk1XHOP6k5afBoug32jcWNAkLpT7ukW+Uo9cDQ0DwQ+s7wBxRtlyzPhrJDGv
AmV2kXzj0M3RNRU6yIlj6Yecf28VMK6rrciSzLbw1iwWtrKIrSgaST8X2CD35mgvyUrfQ0bbr7ch
2gWD19urJvC7+sJmjnowKnT2imlVQy16nebh0+0Rrr8RL47CwjYGBmjArAh3bOrsdA923PnJJHn5
LtkXe9CMKigZgjlPYLIEN3uJH1Q5CztpnphSptB2Q6Mlf+IW+wZ9Qlswwav5k4sJLqxjMypo+rew
ZeF+9PUt2yU7PtrJ134doUEKoBIVevF24fK1VNpCnoyrr4aL0RdWc4ytth1mEwYkP7vDu0VzUxcc
GWD5dQLoeJ9CdNscmCOjLitMRApM9hJX2FVTTIwOqzzHFjpo+3rEFsVDvZGgMeGCc67xux+ykyOj
RRy2DjNfsxJb8wdnVrN/xRPHadfJJj7QHwFaOK14Y1VvSL4Udpl79Ss6l/tn5DcV0xlUNz40hW2g
0qzvJFdoPgQ3YYlbVBqZ68p8YKBa8IM1IBWy632XbKy3ZHKih2Z0kY9DGtKJfdMdfPSiFU9g9hoB
unuFaPKP/hUqpPvojqJwyzcDiu/C96noExdBY6mXk5YPsHDY6i1yg3eQD3aTPYAnXr2y3NKtXm4f
bdGAC5Ma8yQxmgSvMktvfIivIPHg3x5BcE2XjfVGWKYWHbHqmmx8N8eNod2hx/9F5e+3x7mezPi4
Jsse+riiUlynmEoYhus4oU6WWeswVxwlKO/koHmONWDDkATeEiPr7NHq0ec/U8tOrxAlDHeTXOiO
SbPGVsPKFXycwIIYCxOJ38hnAu7ynFVqHiIwUgCYNndZBMdyB2kUl2/Qqs589iKigDrnHG84nGUv
dQXJ9lhJAfYZewArq9G26HdWdC+030QZuGwzBkKDuLI5KBGdiEn7iSHT10iIaQt9VU7m96yMbcrR
zJuGmyKmDx3lla9UEP3CK0uhwylhnWuFXegnoYaMRgORz17UZHlOz9+ax8IKo+Xd4iMSYkfzawdQ
0JxDiU/knp95bibTnuw5e6QBq/4IpTBQF3npNrwXuZ15p259xcIaR3LYVqkCayz3gPhb95Faeqol
uDQCq7tUKmh4EYAJYr40WbqN49iZpHYtDe2zkhzMGnxozVugiaTPBGd02RhNOaLFls/2cYCkriE7
fPgCrc6nHvLxyTcF72TBpRCYhiXauUpGkoddZh4p5HbumtSe3MxjXyUANmWoCdlzK6C8CzyRCu51
mPWHqVhqF4Sk74tBwx42XtL4Frgk6nW9ASIYBYj4ueF+eMAxsgKPgWUSoYu4A/B69e3iExZRYKV0
IbquzRI4WdUBdQfkXZx0p36pgWszfb7GaqNR4PaCi9Z7dgYXL0mpzUNdnje4JsXnXIYUaMud0LTW
RS7kphFEuebC4MkKjTO5QpKsBT3G8Nofoy0oBO1sb3G7/RocRHl7wbU057lfzG1kSszCAL1zYRa7
tK9toKBWXbO6vYLXS8IX27awQVEUyEFoddpRWqMwvy2fAMVpn9D47FvO4NfGbkb7RmJY9eyHb1gd
c2F1ej2t66TAiR39uPVUr1rVu347GWguAcb3JPIZopB+Sd2f8IaGdQF/BUDqAYpcK343HGaCIeI2
M2AeDPfiLnaB1VtCmtuoSGOpGjW8jNqNsrM8uprjHmECV7CYS95+wisgDAfkcloE89V2bkCcG4BH
L7DblchfXLWqlqwT2aSWRZfdlU2km6qpNuYRhZZN072xlq4jiNZqQeMY7ZdEBDy6niS7GHBxy0Oa
khasluUxHUNw2n9jrNxG00usn1r0AFYdCBC0I9roBe/aq5t3MeziwrdTP4Th/EpRtZXVE49pMpgR
o3s0tKypvufm5KbVKLBookEX11EurDEJkIo4mpr8GVvq1lPm6Xrg6FDNDaDAE1heoYoSzVeD5oup
Li6jEUyqbDZUP1JNcaCLYPe8vGcA/lWaV+TfkeCl02Ggx6zbM9DJq89aIgsCStGpmhfm0tzpYQgR
I0xcyj4lQ+RHwyYOPkH1ytVAQwxZBu+24ROMt0xt1bqiGFSl5bEGUgkl5zVNulNASwZ2JWCwU7z6
RAKzglX+S4KpIkrSznnPvkErHdtooah973oO62Mj9cXrB5pJcTfO+CJ11SmrYNWt5giy0RzQe+4V
Twy8F5zXJWkUaRroGOZKeezU7TRIziRPTg2tqwrtopwf5Nhymc7+m2DyYpYLgzCAkK6gEs4K1aqd
QQ071kzbqO8pgKNatTGNzO6TSRDcXfXHF4MuzIE0oImiSNC4p0SvJU+ciUNWg/84n8r/eRv/D3sv
Tr87wObf/4uf34qSAxsZtosf/30s3/PHtn5/b+9ey/+d/+qf/+q/f/4Rf/OP3+y+tq8//eDlbdSC
9/m95g/vTZe25zHxDfO/+Xf/8Jf382954uX7b7++FV3ezr+NRUX+6x9/tPn+269zJPQ/l7/+jz87
vGb4a379nr+FvzwWXRu+1/kvr/n3X/5v3r7Wb2309ssePzbLX/b+2rS//WoY/9Jl2SRUg66pAj4y
nOXhff4TKv8LWmZEtVTVQtOiNr8P86Juw99+lTTjX4ZJFB3d31CB0IAI/PWXZh4bf0asfxmKRTV0
IqqaplnQwPr/n/3Tznzs1C95l52KCBRPv/16xhh9RDAm1JtNooKbRQdJHbzhsvReV3iwRDKYyRL1
Cy1L/rkvGRhQp7XEG32d9dawShNartuuoztmSMGuqGvqEjZILxM6Z3XTK3p1PFlN/C08C8MwIBbQ
4S6tQ0N5Jmqd+F1YkU2rN248GtsArFIvF3vxx6R+msTsTy4mQWVNV3VL0yjFRAxIyP5sdluWaIZa
sdLnufTVtKbHuB/pbqgiREV6+sygsl1P1oEUluGTPuYnatKdYenlXp7IbshYte6VLgvdmMmyNzIt
PvZ1Za1yFfqWUaexFbiwuqdsAuVhQS2PpzKwH3IMaa8gUdZhLW9uz4j8ZUZUMwiKskS2dHQpkIVx
MC0jC5mpABhG8nwbmInh0SNrjcmrjF57MVjqqnG0q9tHs0uLU67UK60sLH8k6IYZ5AwMaRwt8LXc
ghd8Mtnv/0yryHiSMuMubLJwHfbgycrYqK21oPuGYgb1tbDWbK0bentIKnYHJbkdjQ0oUurNNm6/
8Syun61UobDLWIrBkvalzFovahmggjEL1nlVBz5NlXZj4Rz4TUQwBVUfHeQrkLfPR7Xzs5a+CZbr
52eNSWVKDNWUoVRjGQYq2QuPUUdhlfd1Pfro+FsxM3jQkix/Gd02qDq7i83sxOPkOemSySsSq7RH
xQKjcTzoUNy0oNxDv7KOdV/1oX3VuKZtBnLK2zE4lHGtHGrQ202sgZwAH9Y9idNnmaDhLI9Awz5I
WznHWeO96fR67auKEZ9Kvd9LdQzu/yZiq2YgmtcqOpIfPRiOJDnrjlpOY6ftCZiGG9ROQCXWfI3S
whSEI4vkm0khWqMbiHA1XTGxLsu2nVZKR7AhFvra1Kk/SGX3kIRINElSvanyHyj5sVURvJdNw/YR
K5HT7DnzJikoTlo792tOFFML6sk1JKjG4r+3922B6vr9+0xiEQX/IdRavp+gMVDXEZn0tZyC7M5o
SkiCQbszp1p7AO54sA2SZx6tIU6WZ6Z5NyhGANxm3kEKV2eigv3PznH+GsVULRwjCiyECTK3n81I
2Td6Kw/UWk9RQrY6sVJHbRtmp8ao+qATQEwHIDhNkFWP0jDfIiFcZekEfZ7mWc5yY8M5U3xInMk7
Ve5jRw7SaKeDDIo1/bCtctQaTdDn+byU5s7XOMc1AkC/MyRFtLA/B4bnqVgynIR1nhLY6H6eitmg
Q12XtWCd1dmQ2nE8xe5gdPRTK9t9D/AcPNGwGnTVU2pIpOUQ7nWsNsEVDeU0R4/yBD3cgfZ2UBdo
H2IqB6MnBJJrU6ECfNAi3PvjWw1TxuW1cH2Xh3Tsk0HTAhKsrURFgjBOOxeiNjlUlrvsib2PWprZ
Ucd2fVJakPdQkN7EKdkpCcBYPVUEEdIZwnjpTAicsmric6iqgx5/iVcqlNJUi5olGy2Tuo06Dp5V
NgAUTGm3kVlxMCdSPtL0czzUwT2UudZ1bg53+mDszna3qqzWVYYODYGT7ulj32wYuFxBBjJad0PR
3klaX9ypU3zMVRq6wdQyV0uM7iFvBrcYeH0fZdaXNJ3YbszM2vsbK77QBp9XnGiGQc1ZZsnUzaWM
Zqe1I2G0SzdSz1BTkeZKT122dgcBnlWUyO2DkRq7s8tvat1yskAtXDkZJ3fUR/y/VCIuCdLmmI/V
S6XUwbZVQEZp8Tre1lkE+siy3ORod/PhmBA2dCaIPkh0mIZhXwbJOmOSdpebbNgRqT72UlfvAepv
ViEfGpBQ9uq+Kqbe7kFwAtXN1g7jQNslRqAd+gb82pYxrccuV+ysLVB/CfXECZq0uPv9f3TDsjtC
dBeqYXwn9yXHTNrAjtik4BZL3MNYoADR+fG2NVOXTpvIqopLRxGdEZXAhPx86RoLlXCGh8LGSq1p
FRg89rjUvTfNkHlSPPYAODQgoZWnHSvjyEvbKdlyQ9so0L3AzUpBea8msaNws3FIWLEtnVr1U5eR
P37UAqoc4cObLWr8qVNKDExpOfrJpSjJ/LS06v1Iw2+CWf0Mn5gPi2pYJp6RqoKwyFqaklwl5u9W
cQRcfdUmA/TUpRSVZCgDy/bUlF/aiZsQsahXFVT6WFjvz7se99qT3PXj0aohnM2GMnek1hjcOgau
sSR8PJXooAn4JO9VC3rvtz8bLal/NeeIrCFvQXDECQW27eft4Ixr+RS00vr32MMM8ng7olY4qWP6
rFTT6MvQKneMHrLno1Yre8sYdoVljSca8NLtokjZB1F40mG2NjSmz/qkKntFB/FXPYb9pklYiuoM
ml8aMDL7lV68aWpqAdUBiiozlbdZ2wLIZt2HacI/6wCLdD0bnc6oEYUG6b7L8mg7mM2h1YY3YAlB
kTyvMNEksN7JE/TgpeegbZF1g0yOq3UcvF/I/oH5LyjRGI74tNChxapwqmwKC2rxfIy/yTF/kPQx
flSg+0smcIKruembiJ13o9z8iCTD2mSp5rGiNL0yBwGUmgwOJ2rrdzqHAizPcCiHqIPWoA7S2SFQ
PbVjUE0fUnKaApnuLP5OOOu3cWfr7XTQNFnfnaNqqYtfSl7F/liilMx1bd0RqfJaaxgOSLWFkIVn
zb0MY9iyUNpFY0ZdZKQTt8uC+C7u21ecKXBy1NFDoZK3hinQkp0DAzCFPVMjsVU8ke/OR8egoeXX
QcB8w2pHSLY3+maAIDwgZ02+U0dUufMU6eZCV2sv5yC45ciG5EPmnDcYVHiZz2TL2ARFsIZnHu5S
JdwlpZY+k7GvgDypzf15bNmKY1B5K6+l3Ib278eDshKSh824DYLkvk60CFE543fUSL+bATfdvIqi
lRLkx6Eons9rNiFgXhEWa+uQ9tqKDYlul3GQrrq0+XQO1fUGrewBXxlSSx+DQUGkNv+mjKcuoyF3
o8EYnCbUicuNjpz4mG8lQiEFKUO0LFQ1N1d1ACmtJLDDAJFT0QD9wEIz2rEkR89+HAZ7KWCWT5Lo
ZJUD3ZUSsDUqeDodjk1bNdg1d1K7H8FUpn7D42wdtpZTho9tq62MikT3Ohq/s1grD7RpSrdOnlGt
HU5WT6FWM59fGncUnhB9SpzjO2qaNBtEuu45jvx4H5Rx1vmNRfU7mvYwek0iR3ddwKZtDlq0ymx2
elca6BLOok3ElFeoO+cnNSOZrRQVom8withSXf4/9r6sN3KbTfevfJjrYUMLJVE3BziSal+8ldvL
jdDutqmF1EKt1K8/j6qTHLs6Xxu5GGAGGCBxkLQrUklcXr7P5j4JvjJHZ41BWR/xjmF5PDqxgkHP
IL6ygsN0g1fTFSCHh7Fm2ZHqPhTcbYI6FaB5FT3/Js2muE4zmK5Yfj3t6kJ3XydJ2MrlAqt0H98S
Zq480WJRMPt8DX017GLirFmbNmluB04R2+ZcKwffgAvTRiAzPlwNfgnvrK7Y182VU6xdu0vujLYK
G4QcLmHk6S8KGMjDALZKI3hqNwGFPAlG8Xj1vLA3vGhw+NSph20jVYEWmGCitR6tFDHNw+voy68d
GZ2tKO0qhMqk3fV+sykr/K5RU3gSyBG69kSIkBN3fV63x5EgPsWn8Msv2cLRnfXQ8cII3KIg2/OU
Oh8ORznsxom/JVyWW6UluOdokIdlkZ+Kpj2yjiAuz8GDtabygcB2YYzNcp92g7lqatVcAQ0JfGPE
/Mh0or/VznBHa6k2o6mnJYSi2DGUbMmRSOoFRZrCMmmcICeeD9RUFtkGxgpZ4LVi0/njtOF0Uns5
wbN6XgYIPRYpUwzZzzic5FPNovNGaHiqBDJotauqR6iK14KKef5K6MiYm2YsvQ33GQ7Irru3TOEG
sh/NELTH9rbRPWadYbRhL8YxcJsO/bCxEgsm6fjzvfM8z7Y8J1A+CO3s8jLGj9F1doWWYyDwVvPJ
S64clofnhSQxhvus7lh0vkHp8SkAqZAeOeLUItZWEW+NPjof46En3I8dzPgay77vqfnQO7oKuq7o
nsVG+f1imjrjRnd1f+dlPfb5LAX8Ow0SrvpM3bB+ancJIW7oqHZRxR485u0ii1LTkdfYXED/QWdG
ZXDFmpzyqKywseAL/rNys6D5KpvS38J+/P68YXcOKFq93cjVOODtVikaWfM3Ph954dyLZbCP7ajt
cr0cnNG+TfxjXDtqPxj9vZ+SaTPGqlmwBpkHyiV50HYCeFzH8oiWfb7Mp9QKGVjmlrDQf3Sh96pU
Fgx8o2RObqqOeCuzrZNdUV0TZsOlWTXZ5jyZq3icFk4BVpM5sJPDHQUmg6+f+8SJsrY3XkB5dJcc
O5JFM70qYpcFP2/b1uXRaFgYD226lWkTopasnzxhvJ530Hgysn1FZg+ovpr2FeQQP9/b+YmMpASv
mBB6OO/MMbowsTE1G8atOKw8icSSNnkZEJEQV/aqU+Vu0HH8NCCqJaB5grDc7tYakviVkn7RYUrX
LL7x08zcdl2TrT0bE7AfuLN7hkuxvwL6hTc7xgSebQDdDp3jbwunUTd+1xzTCjWwnCg7m0ZRc0KG
SctAMOMGejOVucmlg7UUeGQWArxPIsuCNZtI5LTJet++dgsCiMmzjJeMNvmOWf3dUHnJnvDRWsmk
uXcrP96JeIp3HbLrq8IHmcrQ7GdpoVzkuk9NGxKsQ9dWWmVhncfPg/aqJ0IgwU2N7LVwvldeZ55g
IG6emrbfwXIK5OtMDAsb3ZmgBFtvdd4gzwtqk8KcvsVeGcKaFniiYUAbkljpdqxUeP4NLs0Uw6a0
36iRrWCrVEQeS8u7Ic38n3sBupIv5+mPVl28IzmOrn+dBBDz0q1+NllKHCIDZHlUIIxdWddVS41d
0xorZ8ztGpJTyCoGrsFV5HnkVi7vwMYvhz09WNepTjB11BDGJit2ogA/DgaJdFki8o9m3pq0IBdO
OXQMZBJP582esORUeJQfnDoHogivOmI19ZLQXF/HVVJFU2PLqHRHcdByWBYwIkPB5a+4Va4MnAA2
pVGVi6IudkNc7kuzTaO8HlNQl41ANiU4cDZ6C6jEQJVDkpt5yGwXDZIOvT7igCaCBb6QFcpJjgdc
xv14UwwZZJXVUXWjsU9zXgaZJsW+hB8odt/GW0yG93aeEAaVakchsI4GCY/98wIgkCtxlJI7B+I9
D3bi3OkJtdUg6beiAaYIb+E0khOsribkFdSTrA/Sd0XQF8Ja6DzrN8XQPZSWh9YHAxWxLkSyR7RL
sjBTTbeWUcJIx+L6OvNgpY0tSVz7U3FL+qF+AiTsLPRbx/Nki1M1jpWNeRD4vb1qWrSM5p35XHyK
gcplyvMhsNxUBkPfNPsRTxAPDC9TmNdsqJJFK114wONNhp4ly2PtJePa6JoCBXd73+Pt3hl2+6w7
fAiqBXktsgkNPtDi4WxFD9lcH9aGKm5QGw9B6jnlIvadO1HrlaPlo9fQekNN/ShUZ25GZ3rMRGvv
rbZwItUhUZlT39wwRPRu1Iz6phVOR72TXGcGyxfWYCJDvsF513G65FBkyVeCntuy9jOySlu4LFZC
t4u8FnJllPc/h4zKh1usQiUKG/bUGr65NEwkwI9xK5YpJFGB4LRZ0jHxt32Me6lNpKNrwQ7nJ1eY
NTvUgi8MtOd2jN5ww+aHrLBpSIkJv3Q7S7ZsqqaI9DF/yhID1VoxeGHNkynsJ9idJoPNjlZFdoht
zG5QkAQjcp6OE5zfPRFVqn5LsTbcnn9MLSJ7MmNd5pRfTzgI71V1hUkODadqqnUxMAeJDtbaMcX3
McnYUcGD9OegoMpGMYMVFrtzFmUslgHPebpJOj5swNJPAqqG6mjVVuGG51mYyK4Lqnjih/OP0Z68
AKUzD+LYc8KMZ/J70dpsQZuYLFmvjduC6W2e5+o4akBS2DAQxqPbPSL47pjb9Cs8WV8tDJjsBA3k
ZqsxVQ3OFVa+SyyrWtalDhShng77BjnZSi8heAFDj/TyULeGsRt6jUqmqyMMVWut0C3EPG2SbZzP
C1vrp4+1bJ9g7o4TD6kRgzp3nc8/sImMByhgxVdtmXQzOM5r37nZkusaVW2ZgEDgd2ZIRwLTdIur
LXFihmoG63BMOiNsDHzfYCo9NJxjVPxRPegMKACSaVJT9Bsi6z6A8rO+sZXqg7x12nWVud+U0Yst
YsmvVNo60VA1BH4+MGpHqeYF5xHk5dUtRcLRwfWgzJ2b49LEkWsUg36kCbx3py7ZJax0dkSU91j3
Zh6nbQQx6pYdOk0UfK5+m4P6uS9sMkQ2rftItOpx5Jl3tIU4jnx4pjNwUXXWBFcobV83RbNCVgmq
+TwfdyYOmjwr3uqkH6+zId0DoA5qXPhqUDgk0wIzbchTjdpyXGSx3DaDK4Nm8hBlOLR7p69g4gEJ
6k6ofHHGPfjQJmE1UyWwXtGwT4xxgbIOpyX4b64rr0DT1s7Kfe02at3FvroxZmMG/F2LIogrldxh
6UJWCChH8OO4gXn4TYO+YoQJCiyJQJqUkB9jXylU/8m0Szx17QBP0kE3qCQkXewEtDA91IR4oD8v
ehAu8U7cFuaLa/BqkVGfH8T8g/tpFdYl9aP6PPp4Ng/l7o0X1uxBjIoexkHTUja2ces1zN0YnsDR
vbOGdWeh4zsYDmxjOtmvB1JUM6cRWZYTh2qlzRduO58P62aebo67JUNJUIcPaejR3EOg52RsnuA8
qI4uZKRhqyWW0sbiCyqJDJwyHm444dXKrhm9rwo8Qh/wS+ZWzr5J2hmWA8KQWZ0K+oY6ezafS/P0
SmSjjoqMykU8b5pcFVuP1MjdS+1ukRK8ZxhLzVO7sTsRad3JZclpvmpFjG41fFtuzweGYsbAyrnV
FGt/6QLHfCyTKf+qq94NqxIG/5jCa+ob+TpmCjFVrgE6DNq9oa8KoIFesi4Tki117m69MmYr6g/z
KPH2coAfBHLeNngg5SMp8zQS83nEAHK3401x1A5HQYfi9yek84+w9VMp8ddHFP0jGv9/Vq/ljFw3
v/2lQ/pdocR/ay9/6wNc/98Dnz+7a/17gH5dDmIG5TfN/I/3WPz5gz/BeGJ67hcXYIjjWXBRBA0C
OOFPNP7nHwE59tDORAvXdIAh/wHHG18Y0DNgKQDIHZgAGwyN3z/geOMLYGLbMQy0fhkwIwbs+R/A
8Wcbv3fgA9qUnm9TdMzoHDPpX/o6wN1SqwbBT7c9qoN8W6CFQxYc5yGKU/8GXew20ovB3AxjFFe7
1l2QaVkaoYpX3LmR6Q0gBzoGmIkJGmkk6uMlqGZlH+lpmyBcuOiQMmwvGgn9RH+041MLseZDN954
+Smt9rl7rftDArDeOWjXD6r0ykccZB31aoltDSAvGjpcLo1uO43wWoyD4cReQCtP6yh31p75iOJU
tuiN3VjWgsCrssvqpT2GtF7oYQlDIoQkBWkb2vyhdO71Hbj1Y3pX2VmYAuLTKdQydI0mCGbrRHFQ
hMVElDkwql8MICG/SJDls8C4Zfdkxx/ODeN/NLH+7YT4QF/5n0ZtAbT6rnc+U2c+cFsC7N1pk/xr
U/xIvxX/uvr+ip+nVwCvQE/0h6k0/4/+4LVYX6gPAAnzxTTPxJY/Z5JnfrEALtlo3wFLBYkSeMKf
vBbnCzgthoeZhERD6gJU+GsiEe8LOvT4GOYQpqcPU81/MI8ufNcZsv88Ztm+NaNcBmbmDNW8I+Ll
ItaDiPMmskIJA68+R9xe9mRPsAEoVDA3y43kxSYqYOLx3cP7GzLK2THh3RT+5dIXKJDTGcQtLRg9
t3Ybgvu8ggsYghPjkOn8YMb1nrfFerQRBZXby1EV2F2fmU3WyA0NOKg1aL2hZwUHA8NdcFUFmtRH
n9ZrZk4rcNMjbk5hI1NkdldLMflLTcxdY9gbf8pXsbXmFKnQiGKcknQJ9s9uHGv0saxDy5xVkn7G
ufzInPvjOc8jAewhEzDRxZftvCYW6EI0EYPpO4kBmBvdwkOrvk4ePfvFETVADTeMEx5lcCpt6EGl
bEs8fC3IpbGXo5dIFbTwXf0Jmv/3Q8CxDRTEnoM1+oIU1KOngSC4qok6iwWlrVfERqBR9mPEPWki
ZtwnmsDnd/MnBuLv70fB314d7As4G2F3APviQnQs0eSxaVo3kWPwQCW3mUbLqh0CqW8s2wxsCvEr
SOpuIhFJ+amE4wL6Oo/BGccGzmtRbCoXr0WmIKVXnWrQ7IWXadovVZWucBw4ebkRSqRHJeW0hNvX
oqlg1AY2SKfZvuAgbgEKRnH/CRh3jka+mBM+BUMLa4IJxPnSfwlNCgDu6GpHhgPPVd0QiizzCllI
gdMyGD1YwzdbItmRGivaw8A4caCHMmPbDeoMh/zUjyadXg+T+5rWA7SIEIxDG4+uW/dD0H4KnSom
QVYY69Epr/yuEqFsOivgUt/PSrcw0aMTqnpTZNa3XPGNMUG1XdKATyqshyHqDGdVdzGowtp6HYT0
se3qNxED8ddqn09onbplMwUDNRFnjX0p0d5Xr2qfEoQpBujlJwH3uiNwwyGCc2CB2Mgn0lAeWqZG
D2Vsw8xnL0KrITAnE83mvoP5fNNvU2KRoBunzzgVF1D0PABAajcZmILAbJFZ8HH9E7yqYivToNzx
bzHCcYf2hagDgKrEO6TVvYNs1BTmq/V3frK872ZzT5FGdUfAqPj9PDi7oFy+eRDsfcsG2cBF8fXx
RtA1LllvGhiJRXKdV7A8BGflO9a1LVi1UwAMoggBxqxUx43AqOLvRicfJXog0n2wlP4Bb4JvYDHd
pZDR4/S6TzIwCdPvI9wKCtFoWBW460o562lge2W71xwRPqaxH8AX6Vx5a4NbJPrq6Cl2Lez2BFpo
UPkDD+ue9mEamxFT5hOxh+eyHW4psz4zHMYO+Z6aeH4RLjBgExYKBgiKF6sQmncaFAgbKam1Fwyu
v1aNPlLIXGdWIdYPNLT1qu/SCLhh2KiroiwXiLANuWqWv38VF0K981rtezPHk0H04Bpnv5J3eyIo
J3ZXjKBhpn4caviSDbx76REYAtflo+m1oAG13SE3mqex7a6NHp1m6YeT1JuJUxmqEuvUVKHTZIxh
kCH8vK2RFWwnt01iLTgAnN/fr/M3e4sPap9HUQb7Hr0USCbCc81MYOi0rnoABohWUO8fhUUXRuUs
kQ0aon1zR6X30hvsLvenUJLyjgEsR8SyBp8J4TUN0IjAt6cYwIA3BgnXKGEpEg8AthoUw10XIK4g
VzSd3HuXzcgWgFy/gXhQplFf2DuUTnBax6kdSwVLmtCpq+u6tF5o0y8nVR1dyZ6FhTWrIc2zweAC
Qad7QtMnof1vwHHvSiEWhoHQ1KLm12MjVk2aQNOMVQa8DW+RSB0pgY5FXrZo2XrJicg9L4tPyCkY
bL+MxJliBWLKzAlDBTA/7nevH33nXrmqb6N6lIuUIi1lglPz2NXByLGEioLjOG5PK18D6C2+gimD
fXLuoaXULIND7Rdzl8Bcde6w72t13dn5PQzi7sos/WEIuGpoVBy5gH7Nt6He6TX4fOlz4lffjdYS
gWeSnbb0c1YOq5SJsKjQg+iLtanUcXLcJ1RHP8Z2/NoymEdz+yGx2lO/8qhYJXJbe/bOsauoKnEJ
aIgHA9k9Q/xYmdUJ4A3OOrw5uEkGVbh4RJMFdd28y3keMuYnBLe58DTEjD/EjG2SadhJs7rOaX7f
eurBZuJHlRpX8ha+QLe0tL8WJih9boKAWdi6lNS5AqYQdpzcghYWxdg2AJndms3wRqprlwEZKOxX
ioSNwK75Pfedp1bnC783154/XjWZf8zRO603MrevgSrueUai+e+qoN96fNtUygOJ+5uucD+Z8mcV
08fVFzRGH/PHBlf8122AIsSwEsxpI9q1K8QZFIGfcHDFEd+uBMBfu8dR6w5Wcz8c0pxqVz9A6eUB
nyi3VVK+8Qxx7zDnDL1E2mHZNFsU9/sEzlcbr1qDJQ4kFhBWoWA/MOX102CXmzwmC6hk78lYndpS
fzVwkkVHyekQBW4a5VMm/Re0rfYpXPzR0brNB84C6uTlonHsLURgdahli02hMo5xIq6sflxXLaLg
rFrakUS2MQZeoFsSoqH+MFCn+WTLOp+xPzw0nD8wcJlrw9DaBNH+40SJu9g06rJuI8f3HvvUwLBr
Nih0h6DGOZZ0DlIbafbcx1kSJXONVf+gIGv5CJa11crioLeY8YFa/ApsJ59YBz4WK8yHRyZwVLbi
blXAZM1LMhTB3ve+G94okJqApeJK+N5nFfovG9D526CX4HtwT/EuSa02sUcc9RT6Bg7cahg636UO
0WvGopMtAa9pc+kg3z1uA2ZDmJXaYIAOC2Av0e+X819Wc9wH9Rj6XwYGonN5H4Y7VmUMqkIEYU0o
Cxr6Iwq0PA+q/rtSKswML4h765OXeaEMxaaHy3oeDoMuDpZon1wUQkWWDi0kEG3UtdW14fTHAd+u
Z88U5P2B+REEEJuauEsXjZRBPWErj4SsTiDl/5DksSjY6veP4ULC+fOGQFBHVe7OtGd6cUNOnNUm
dAgtPDf2hnEYFLy/JKTNjoqGcWuxdAvi1UI0Kop5A1QAQUjz3kr2ovksuPaSHj4/HBTlOL/7aHCZ
1L8ozjJDDawH8hXVfAhbky78BExvuQLVZZFn9XaoxkVaVNvKEeE4IXWbuHeq5vu64ne+RAhmcepI
9cmidXaIuZh/WLFc08OAZTaIwR/nXx43k3K130WiqfMA3DowSz1loqt1IxthBTZz4FA7LCvfLoOR
sTftm5EzSAe7J4VbUAzmlk0XLuQQoL++9WO7lYZRBwa4rq2JlhrpexGmZvIDXq2wT3XvxxpRjL0p
7ICU7Nhm8saZIg5j09FVUTKCIZY7L642XvlkhTWz6pAWcSQPE6nQ4C927qTWMchq8ASL6MhegWHd
x940BUiVtIMcmJGvizCRaCwr0zmYSPUO7N55c6wyDWweNbZ/AKm9CBzGffzJpiI1MKZEw0SqFgvL
gTJAkA2g90/UoX8zPRi8VOdWI2YnFEfz6vGuKLCljaqkhaE/S2koK7npjDQyPMQzBXm/QRj4Gu96
ZduHVLKVYN5CmQhvzOnNAL+uvKSbT2bHfDD98O5dw4ccAGMSb94CcfPj/ThpW3ggf08R9qoQj2lp
oQoZRTgxuHCMCwOLK2KsqdwX2Vp4J9ZokJNFILPnpn00653Nf3xyR7+sn+c7wkHKhCTLdy9DNexE
6NE1IYEYvfskvk9Q3vQrmm5jvmblIVEI8uI75S+AAfF9Udx+cvlf56gLARgkCfBARqvNuaTfmqIQ
GPyQ6Ro4KTLVb0bYWiAHgAV5XIWUGzAPyd3HfDSu3VHfx+BpOPCTcqfxFjSnm7TB9I05RE3JzB/Y
XlnAqoWA2Bk5oNpInwpHrrGJr4YUDDKql1WRhXE6RbP4KEGsUNJ0oK3pKAOyXrhT1DX+PoYHQp5a
UVKD6dOrq1Z497XsNl1BbkCoWpFW3gDkfxMdWB8OSdd1e4WKLavcH3B8uXJbXBo0HV6Mq7zgj7Vh
3iOhbFnYxbPOst00PIL6eWuDxNZDvmsxHdVJ99WxFq43rQZiHPKsC+v6NA7eqR68H21bfas6gTNt
MBnIdojNoAGNrC/zZVmUEWV+B8JUXeO/xGgrd/HNkOd3NdZ88OVAeEtHFliN8T0lxgPpyqAe6m0C
0dgEE8OgrtnCKs0srFqahDNsryzz68CTIZRJFrVZFQfgCxuhTVDyuiUmOpEsUn13NfWIzmu621KM
oJp8K4A9KrMK5TXVILPyT2MZf+2zzIPFpj4GK+Qx6Lh8nD6uylFOmYkROXZhB8ogcOuQcJcEXiet
kQaqghiF1zqa69tFW6RvDCvQAAk8MMs67Jwe7P7WbdHNkLDvR/uEzL6NtRkOfnc3lj2OyCTSZQP+
NB5VBT+7U9yzdO4nXTHibRMCGMBTL1m3ts3m1Ok4GifzgcGJJsw66y7PQcSAGSVozUnUMwCUnUW3
YCgesxmtpBCkoA1zhIAc1RZDIHDZJvCwEv62pjMBgIF7lcLGJvbvmh5vyo7h05uKNDL1+IhmawSm
zs42cZIS6PV2ptg7ln2QXROaSMKshQMvw3Q9UA05gA+wP11PxIIbKSaxu2tLMDGZKY812C1+6/9g
4GsGcTsetepfIInA0nxQbnnKoQ/udNsvKmc0AGDnz6nVQEyx7qRa1CLf54UGE9nCERQ9YE3ylSL6
BHqmH7R5H6WO5BE2LQTQsdvYziACY/UBhNLXzt/MhUgyoC1lJ9EUI2ipPIj+jvg4RHJ36+fjrZV7
Ue2LNXfBpCYot8G0hLEqhFs9DPZ6hM0hPalI/Wuvy+0gMXE8SiGsATEsCTwb/+Ym9NmBv0jOPTQl
G/0V696iK30QB8dV3+Mrd8b90TPMNSjCT32WayQ5IKgi1QftDSQYDbIHQ3fv2HytS2xlEZmKo52X
4E6RhdVWa5DVwjSLn+xR43K+95oxdYgL/6S8PvRkushY95ik9PG8Wv4XYDj/Dh/974h8zjqTf498
bpH02bRl8a//26KT8AGumT/4J/Lpel+g5IDK2Pd8FHqz985fyCcATmcWvKFV7dszJvMHXmN6XwB2
Yi8GLmO5LlpGf8E1JqCcubnoY0eyLBP79D9Aa86G5u92fYqeFDTNLo5aqESwC13s+qUpRpJUo3lK
mIZgZ0vcabKpQOFr1238kloyRzdX2STnyRUqqJ7wK00H26peSyJVBo2gV8qi6+rFf0KgVlszanUy
63H87lPtMFgng4W5VFz28MlDszdbwipaYTp4iV1GFlZvGXi5hgkZJNd9uvHB/nHWQ96BSuUVXupE
RKFjtoR6QqkVGmCdDdyAecBi+xEM/YZOplgUg5E7CxftuxzCp94iC5PaOv2sJLho7uNpOYA0XBzq
55rEP9d072o25CAmvHRT+zTAjn4xxG6ELv7CB1cSG3K6j2vwPu1+3BfKxa2SLU6YW9HVZhTXpQcl
HQF6DGj23aD7G9jrouH886YgMMURD1755qWfSsE8wrmd2CfbeCUjUB8gVFVcLsbRm4VKn1ztUjj6
y+Uu6ta+zlUJlzT7VC+mR9QXK0QPw64JxjTJ1j1Onxyi5xP/x/GJJ/7uy81v5N0TL5DhI0rIwk95
1kYFFskG3xCK8jWoR590PS+88LFnz2/33bUuug/FVEB+Pl/LuxsTWAqZ63PQEV7p0djkG3Gc4+ny
JYnq3XT3+3d4Uer+cun5Hb/7mi03qi5PBb5mX23GBAdioU6/v8Tfjt133+5ipiedU3noglunSVrL
eCxxpqnXnhw/O0dgZfrtG7sohDytqCsTjI9+OSAnEly6FdsD2kJ6gR/Jn2jLf8G28z+OOjAr6f/9
3rNLCy7BFrh9fX37sPPMH/tr5zG/AH4F/kMtdBkwIP7cd1z7Czr46KhAtI8jqIvP/LHxeF8sCNft
+Uzq2SZaJehl/0G4cb8YON8zUAiwZ7jQW3r/ZOeZL/9hnEAeaIIdgFxvg87b4zyO3g35DCO+6HRW
3cCoPWbLVJV5NkKnSCF2Ds2sdiewcRl8WBBrm2YHdzTdm9GjLqjRlXRd7xqlHBRsoQvnCBgvIM56
dIFFKbRcu96eZVX4Ktp5AOtd5htNVatjRDxDSsR2ZQnWuINWZpWPi67IaVktczaN8ruTgQ4762Nm
unL0n20JqrOfpOIGDss+PLF6l7KA1T7W97JL0EBiLge0HAsQJDM/o1CceG03/xde3frYxpY4kkAm
Bu0KXfqkLXdWDppUMI0JT1Bn5ziOFMjtBYjRdkpChWpD68ZKePmGdZqg/jMTXqHris/j90EEPAw5
gkCNzLLxGX9g36gamzcDnEUWJGkxRsMA0SNqYWtWNJiO2cyFpoWOp5mB9DOUycwXaCW7F67Tv4g0
S5aOlMOhz5yMBJ6e5SlNZlUNYNIEPYC6GqG2TD1Lv1GXCDTnczSNg64R1f27Ifw3O9kvKzDGBKUz
DQUEFmS9z+Py/ZiwmpZ0SZHKG2g/lkWULd0fKoGVE0TGK8CHXYSs1TVMCBMwsyPdRzgI/v4OLkL9
0Ka8uAMM//d3gHOiNdoMd4Bz/CKXK3eVruesY4Jk3TVwOnMFdALxa1Gx0OtkRZbOpn8638P/rmn/
cY7y+d2aptKXb236cT3DG/hzPZuNe3wHPgWWC7ogVo8/VzQgLV9QvsI4DjQmy0Eh9NeCRr/MKMzc
1EItPVMP8Ud/GvqYJphPqIABcdpnDwTrn6xoFyivC+n53KjCuHVmxN24NPZ1accxFWV9BxAqRGm/
LP0aOdEV4P7GyL2QiYLARBnK5ELaY5Sp5EHxbl7B2lejs7/lo7hiCZyofDi4Co4870IjFawZxKIu
IC7TrYFRCMHLwmzAFPxk5M+93f9fac13D8Qc5SO4lpiD6JB/HPlaxbbfCDO7U0YesqI6lD4LHfTL
nxs+PpU+HAGyyTjCSy5gDTDIki4K1GD9SN4mvIFlD18A0G1GP5Apuqcdck2ku/Q/WyMuaA3zfeLE
Ys3ET7iXgGB2UV/kcHVqYO9EbhlMqvlYr3PI7aqpbYKsqn8kFn0qsGBDyud+haGoC2EKYEN/BqwM
kS8dV+ijbZR3ppMeYUXThmVqPBfEuMucoT1qSrFQTlDYYJrHvrlAwOatBQXIsgdb/D4VzVvrltVK
wcpzSVz9WkHwtdRWV4XKS1+gDLUDBFhuSWJK6He3qrxLIQwA1+hBlmPw+1dmnvfIj+8MVFo8i/lB
YF74F6vVoAc+uX7LbkE4v20mWBdPGukuDG+iH8Y9uChkhx5gV+eghtU5gVrbCrWldlC+IQ7FL9Mf
2eR+K8qvEB+BEqI6SGHbbmUlrFu4PF52ZbGKSQH2Thql07SxhzSPmhp6vljeqgw6Mx8kkLQ96er7
6IqtjXTOkgG9Npaj+ewmOynETkDoOWQIyR7RtL3LLAOk1oeuA7jvGptEIvnIR4+VPLTe3gWBR3gQ
3lTXZf9mWRpq4+yKZYcZdWwnHnaldRDgqzj+fTJUYUFvCxB/vBaOFOwET+mlm+FE4uBJZDgwOKMJ
Cwxv47rVNpby1ix6CMLir2C172MfKigBRWU4MG8t4JoYCUj8tMpBmTevFJLOKrAU9XRKIfoBWRCH
fLAJ1HXTGyTg8asU9XNe3sccAm5fHRuP3ZT/j7TzWo4b27bsFyEC3rwCSEcvkBIlviAkUYL3Hl/f
AzzdrSSYQfS5/VYlVdRObL/XmmvMqLpSmxewOlfpMFzpCCMCsz7GU/FgJdQKwotCTHEwi9FFyUnd
uOJgLn6TJvyPHif5VDJrhHaWsajgkE45sW/0ONt4UhHS/7DUkdMA3EERin+dpq+WeqRgcjZEleXJ
FDFjBxLbUoXRoAKNAGCD3YvWPkgnOyzzQ9j1PtK09CExG8Pm+G8dgxLrvd7CjeCq/1PQRiLHTKsk
VgW7x0hRDMQXHZqeIud2Rc2XqSpgsGdEOFFuOEHUYi78MoyUj/qTO1MGNwgJUkrVaf14n1GuqRIz
7KLxx2DSPUL54kfEdBNP6wNy6M8i/6bkEnFU7TbNXvSESxiRyCzmxmCe+mgEBp0ZgGwm407Pp991
Kz1WBAQM87kfpt5uW+MYp/2TRb15paU3QpO/UE+nOqna7YYazLEivYgGlOM5R4eQAOOJHcOoPDFU
3awlGK3fNULALx92eoRKlJTzkxI1DwZVbV0dEeGFWI+6LsFFjbSXGe106tURyXzpFy1Plt2ABru3
WtR0UUVzbUldkiJmus2mXDsFYg0RJ/kqeshn5TWWmutYHX5o1KiQREYyk0YvhpbgGtVRVybu+mYI
YTdBBUgiwBOp1PyOm8yJzV+qON/Oarofg4bUHWVhVJTc6Fb2JVIyZFjR/EWuUneO2e205n5QplOq
hqemHu1S0Xh1/N+TfPtqt2zbGmK0N+aNqBn82/vjpSpAnBDxkT3dHD3OGjcSB/K96EYk+tkvPQ4n
26COS5UzMomT9qPMo6NI8Sjp3Bu1rBy49Jw2C00m3P1//rjVy7+RSyQJViZ7ZUU9V1DeTulrQ5Gt
4QvX1K86hl/aVpDvh/YRuwTGiezF0CLBqGwpva4G3y60+hDKmynr5cL7foNHr40WTSUNpSxXi/e9
lmtdpBplKHuBqf30zbtBr5yGWi1m1ktm+JSLNS6Mm1eZMlAtkfaV1m3ciFeMqGXgVFMhFGnqEF2I
OK4GzjRnSaaIk7qIPeVhr/3Dch3+jdHG9zSwo01Pm1V86T/taRLBUB6ZSIjF1fmuJdyhEK0aXrML
n8yrxW86/4XK2W69bfLx8uPf9y81J/8ae0MHnz1Ckb5pftNYhlcUf8nx2pp8q9Qvn8+uC/dCDb3+
AnmkfoVX9eqU7uaiVvupVjytGew4eOV5uq/6yolJDoaTfyzz/OSL4Uui3AVoBLUg/R2rlFImwilJ
H3TVOJS6QWm5llypMXkfCoyvOkG7UtJoZ/np1mL42Cfvf+4qwNfxsIxjsVIYcEQGnlLtgp2Fxahm
8PxKj+lL7sR/hi+fd9IqHf6f/YEouEkMWoR09EaoPxuJNCuKbDDopMUOGEFXaA1OJ560vXRcvEfE
8bpIvlLAqppH+dgdP2/9TQv6fh7wzf9aXws0M3bcNhRKxZuVCmOp/loTUnVPQuagdM3zXD1SGvBd
BNNIJfVVW7U/kXfs6g7X3iDXSTQm30f1NsHZRzTTK2sUf1Oq+aiJvl1Wwq7kCR7ovdcraGwnam4U
24oBYnHEatx3xDRFjpjvkyHeqyb0Mq160pEr6XH0BIj0FJk/kIkCE4qOVtPgss2xNAp3Ym69WGq9
15AFUAB3KJKban5j5TwjtwXIMjSHOCy/WALuMeWwJXO+OEvOemy1MyVl6EOTaBSPymQnS8jYdrjB
J8Z9NyDuRqetiP5+mEj8SteRpe27lFTlQoSoxeu4Frd2qa2fs4ocaHXbENpZpg8Ky/x6caEsnNBV
akfXjxKxlFO+KwlAbnkRLSfDeuKg6kTepUlL/mS1W8VFqskVMThPLF8r5bsl/ZDC71axUVFx6evO
WllvU4OmZpFBPsgTYoDz41XY3Ebilh3Qm/7pk295K6w4W4JJ1MuZznvDGzTRprzISSiGbdTSESI/
cIQhvKIo1qFym+KX3kWRS4AoxhR39MI22PutQXW15HYjjta8xJRGOU5quUsk4YDA5i7oJXQFKEiM
oXcanQmaoeGfdunwKNYUBj+K7eCGPUUZVIlYvehIafMbiRTAhNB8ALb0IkTF7vN1v/a9+M+t5N/w
rTXyk56L09iosqdJr1nROaGOLDtAwpB6udzaedC2PMfBGBTGTZwiGU+KfQgpPpFnt5blr1kYOVFb
HuDp3Ps88jZ+3ta4r06OuE6CSi0Y9/hETq7nvfKAs4Lb2yGkCJsCW2gw94G75Xty4cznsoagVLdU
0KAACN5fOyysbaJO7GQvRWMbE64sG5QY3XVQv0hzfK1b1U6Ns10jf4sAPuRVAToikv8nRwLyOESE
yiKVWhuk1lTqZGLNr/C/gs5J7cFrDsHOfNLv+1189B+BNrrhDrDM571+cUn/a1ZbieD8tjbyFsWE
V2QPYFtVgXrj1Cv0civismRcPqy3s4ZWW6hGpbWQWzSUJeNDnqKciaLbQssPhsQxOyJy6Ts3W0St
sg9wsT+A1XOE/oWyEzsUJydOEqcd5l+lJu67MbxpTJ5qWQIC+iECg2NFr+Ag3GKASxxnQMOGLQb+
SlH5dmi/u56udt3Z1HLsZBPZq1GWD3DdVMOBqPmAdAqJC/y+mnJsEBRaI7i58cc3xJNPgCVto/tW
Fzb689JifvdrVqslzXWtwIxE9hQqvgaFB1g3AF576KTfTf3L6BX0LyqEinonCTcAsUhkxy95ta+a
G0pRDmXGzoVi1820jQqA99m9/91NJFSW0CSxS22V3VOioK/awpC8op15Xb9049bravm01VRCI/Cv
hVVyr52rlKoMXfLEq+7n4FWOsKPs8tY6jHeyLbhb1hZbH7Q69RKMCIjB8UGV8R0pfc5t5fM1uCri
+9Bl6yqqQNfmLOg0yauDZlfJo6OYGaVd8qNRyYiRwC2F0XHsDchm2q21OZUu7AHn/bmOkPjgosrC
9CXuwOZhdqe78SnaAfhgftiDK+0yN3sMX7ZO4Ev77rtmV+sJXLQlzSP9KhzFv1S3ufMR+viXwY2P
i4nOZnvLDvPJtFm7L0BWA+dWMW3C1vid1rtkEXRiVozVVVELRxVykYzhH4o9gcjJxhBfONzefez6
nQEI0shFGm/d7Gd4g/bqtfPSveBEjr5oiG3NEY/a1iaxNbKro22uZqEOa0vypivz0LBSEHg7CCyx
j1QOQFB2+QH6jsTjY+N7L+z27z53+WFnt6sOx+IBNp3kUQFzo3TmaeqP2fxsJd8l5KVjlW740W61
t9p0kpLtKEtor9Q8S/9pabINwdFXsWeaeMIH9caxebE9RdIXFQWR6HUsWh1nQ1BmkS0ImZ81po/N
mEEhnWy5m4g5S24dWcfPp9DFbeisydUMAlQcwmiTJE+HCUuk+aofxP/JqJ01sZoumuVXsKZkmph1
D/C5ayTxnlv4YSfO5aPU94fPP2kZlfcrUtdUEkgiiAwdD4LVnYCyZWqG+onp2Xb3bafvivJJkrJd
agqHRNiyopQ/rgZOI7T+5FHItpJReT8p+3mgcBhKsDcbmLXW0m5CWKVG1BzgpjyU8mOTz6clwq1M
42GE/DTmxc0gv7ThPYlixyhlb8ruw5pgsZ7s4mT8OlrU+oWDm82/CxBSmVZ+m7K62hiW5Xetu+ns
d6/vaNGcQL32OzauXvneW26YzlcdtKV2yGDz8RiVup2S6Rua/Y/z7V1vaavBgeRujRDqJI+cuZOY
FvL4yP3vx//8w+T3AwJ+bCQIOkieJn4z5OIeKKMrG8X3AmpBVG6VyH5cs3yQTC0MyUqO67V0DOq8
PMLT4pjzJ3sIn62ipxojrPal+K0OKBGHADKqrV22PNm0Z4AGme1LqW32hqMq5a1V9rfqaLhhkm30
w8WuPvtly9+f7ZZoXpNgSmMGeNbuBp/aSGNLN3dxDp01sVraoRCQPpMiyVPj8pvgI2bGj8IPAjtO
x4cxKHaGfpcSm/l8gC/cbOhzMsXcA/E7UNZXCwDuHZWvATebgXxSEex7WQYeCmJO+Rr4VCXhxC5S
YkdCZAZD/Xnrb4GsDwtHk6nC0eDmUA32vl+Vnvt6B8HQk6bK0WHKTC1DCTmp1CiKtfpbQa2wPFXt
asI51PgS6l+BedgJxOV+aPdG9SuCY1qV94WYfhvQZ3/++y6OydnPWx2SrTkoY56YohfP7feWMrkx
v8ON1aa63cZi9W/Sa7C54y+ft3ohQsuYnDW7OisnqIhlRADXG9Tyakq5a2Xg1vTwEKq/grjaDSW8
K1nBiKXHuyR/MKTskIkPc05s1FeOgnoXGule0pim2M73Mtyq7u8kCE4ubBx5y/h8HD9ISLpKrYG8
Ph96SoVbgiOAeMZ7RVe9qtIOaZjuP+8Q6eLyQ+v1f5pZbUPU/vIuFSTR08EKBdJXZSZ8BiW3yHmG
d7fYp8A4AqYdd+SMAlcfGjcvX7vyv7Q8Iz6zDMy/37F60pU1cYFJnoGKVf1DropuIW8lfy4egbqs
UJ5NzpXT7v2K0BN1VMSQJvpO+dMOD0oT38TxdB/HwcaedrFXKa7CLslE5YTi+n1T4zjlBXxKkdQG
z0zZWVwrfbd3Ro5Pj1p0J9r/ly6gbx143uRqQUlFKqK9o7rakP6KmXwN3mYHK2G3MV8uTcvzZlYL
SCGh3s1LMz5li/geHd7kW64F2xl8vZ3a5c/FCdDecq68tF+ct7sccGfHBEX1Wd77jejVbQlp5h6X
LNuEiN1nXwq07ZQTHZT05+cfe+nQPG9zNWHSuM6QDPKtiw1xIZlXsRE91zN4oLjx1L47qkRHP2/y
QnaE0+LfzFk7tUeAYsBH0OZs2fLf+kH4RQEcz9Hkhihs4Eh/5L1sJ9vJuEuL47zd1Y2na3HJNgfa
xRf4TrMO0XXsjjZaAUfyUltyEAlSNrltC/gW0V7vc+cNrzYgEdsQ6FGj6MnAjNX5qRUENAQDWY99
OCn72f8uN8JuLibvf9LTpDxJUgNw+XABr0gkCE1Rsx00+bNaNteRWhOzviszk51PO+WCdhj74FZN
02epAPttECQnXLBX3kLXCdDhrYDk5X3j7DetO0MyCtOgKt/DWZLEeDJSk8o886f4xLQh8/K9C0h7
dLGLeHXv5+WxEOPbPt0Qjlw6FMCK6RhD8GLg/Hm/2KIQTy1TzpiEUngTS9MxnzcO4o0W1td62Uhk
HWi16KnDfTxmtlg+fz68F/epf5+wvsGDzidsRVTZG8IcHl95l7TTTVRt7boXt4izZlYDlreJj9kj
MFBgwCgFCGgEZFBTXPKgKRRt4nTt1oV5pZ1dImaM9Vmbq6PSklGi9XPCpzmBfFXA/GZqTJRrO2ij
Dqo7tqmdJ4+D7AYPeN78P1h4X3q7nv+CZXTPNmOIm6mY63y1XEUkbI8F6VTkgEajHwZtIyO2NVNW
R6kk9EKYmQxkJ3VOWT4E5ZYb1YVg3PsOXR2deC0MI5ndZe+Ln4z9eIwOXH5c3LmcxCUHvhE/eSsn
/rDlnQ3g6gytalNpYykSvbYESTf0Dw0a8H7EExLsciu/SupNWo62HE6U9yhXeYJNalpRXjkFuVt1
ytuEBvJc2Uqk3mrTfDNl/e9U1rzM734gtscZu+vm/ecr6oJeY+kmHM2MRbltvlVRn406qfzR0pvl
Z6MPaXH+hmHjGoZjHGRXPLatu9HexSOJijV1KapbKrPfzzJdmZIZEPrsSfeiM7ugcRZBCtJ8DMwc
YEN25CoP5JgPn7d7cec4a3a1pPFk6cOuVmcvw+CggIiVIcvaYnaRMObXrycBdWVYT/I4U6U1Kgh4
eyuNeG94VXJSsQISQsDLHfWoFpmcmsepn447gWRYFKAEkpUjVQ07ygKynayCK83Sqww1WQ5EGccR
2xTjq1ArnEG4G6EUH6GYf0sWRI/WkI9t92X4y2i/6jWyw6L9FmZkbav8RvXnr0Nfnyxc+KZxukU+
uoeMCNv9kFTXegNxqQzQ5gt4z4g6SC0EzgDoHqPZdOW2oipVH3O7S4rr2ep6p54fVfWxl9DxhC3x
MzB8+Gs0VHloDTYmkT8eJ6VH8Tdwu2mcUTURC+SvYvTYaNMhTAOAEX/UIX/o4DbBK7HluTqm4kMo
fldrUFqY7VgTycjot2H8mQrUpZV4TKQRJxz1ajEK6QTFxfmKH3ryc9+Oo+o1RaGX69O8i8r+KpWm
U2bAWwCM2qm/it74MlbydZSlWMBRqlEseObFCC8/qDVVkG16sCRBdKhRxBJKFCe7IPuCJDVpb1JC
y2h8ZlyXmu++QEWH4mejO1XjXd/rLGvMl3qyByF8OI2ieWmWmr2QNYhIpPGpJ/RMuiwAwTcP6LyH
PgHSKMSPZS8/B333wxRG0THH4Njg2+eaav/cDh1chBmcWK1t7Egfb51LTIi6OBAVCHJgubxfagMG
EZjbarVnJI2TGrzG69TuCOOK5PMKjC5y/aUdNNvSjirV17LH8e2YauIgAUXCJP63S3D5OZS9igj9
LR3Z1vufM48U7YjCVHu1VDlilODJpDl9uQWu+fCmWDWzOsa0ONMjbKhrD5e8x0BpdlnVEMfUbCHV
vvT9j7Eory1sSz7fXz7uo6tmVyfaZJRKGSpDzXHjH4YRogkJp94ZXBGuoTs1jrn7vMUPO9qqwdX5
hmRQ9anAqr05wKm1hZKmqhRIbe5pyyx5t6Wt2lnNIthauIvWSu2FGgVE/V05pbu5/gFJnwIsjTlE
6VStPQd+fyvXvotXhJ1PI5xObaegkS2V6DhVW1zMC/cH0B7U+xBC0Q1KH97PJRWhboTjxezpHfXE
bGDwBT7v3gvJcd3ARxjpn0qxirEWUTRahJPAjCO2BvzCjrzgWP/AOASjn2so/TuiS9mDfNx6EV96
LLxrdjWsMcpAKyQi70E12kXHEgEdNVuYKTtL+ZRV2dGjcvr8U9/8/N4NMURhcEaAuCVA3VQOvu/N
ItXFePT1zovCQrNFpXNaQ7+e8flTZ/GxMeGdyb476TcU0iMOAzUKHkGv9bu6iB+1gT9P/X2EYbCo
Dl91jItxwIa867ulPxzhlWCdgGHykAj8/ucEZyCsNY5DRKkF1g5DcghmwzWnhwxADc5hbFHlcRyS
uypojqnZ7qZIAn7vP0mW8Mjxcp8J+tatZPEFfz/L37qAUn1UutRJrstnKKNItDnRII4IdwHItxrk
fxmKkS1G/W7sZm7DDRUzvbjTc+me2hoWuOV0MTxWtUU/w7uytzPqgo7VBE8pDHOvMXIYi/VfyY/E
HYnhL0pNdkbAXdERLfO+VSPPCHovVIL9lMk/FP1V8x/kmj5YQraaVp6ETrC1rJHuLGMyXO6yCS/E
yd9bbXglKbdvQA+ejoCQJ8ub6pMqDwElJN+mHvfkftYcFacHRFKnWPntS/fDXO9rsLlG2+5nLLx1
gwhnB43IOvW+7Jpxsiu5u6rj70n7WQu/8wTDDR90nfXaFGjQI2N6pITATofgmzgXbhpHD1MS3Gkp
8sbC33XZrySicEC9aiwe2L/62TyOUF3EDt/KMJ9sf7QoFtlFveTKPqUqnXLda9JTMquniHOomPAI
BlPFAx5PFHM/SL9SHVwh+EE5QjWax7aq5y70W7uOx9OsRNyQyt+a1P7scUOyhdL8NQMZyfPgqVPn
XQsmuSizv4VGCmScdpYYoxAbrqk/e6qm8UVKDZjqlYiFDlRdqJ3mjPceFEe3xOw3COpnU+8chQtK
JxlHJbJalHMhpMTiKtJF5nN2N6bFKWvnY5dITy2LQsXmpMn++ml3E5s/p1y/lqjJGUUT+BXGTzgx
7yQLf2u5aiMn0cOvVlJbONBM1k7DDhGs3PxTxbnc7itqMji776oqtpxRpggqCpRrYVSAJZrVY4aE
LM9xzevLa6pgdnG4lZ3Vtg6YVXCunbDjnEup9qZKdtNQeio0wZZJMmLQsC+iSHB6qt/ksD3AQ+af
o11BrAU6mJunrdtKZGCK32Yg2JaKCSNjbkiBU093egyvdVQhfJ9k/+8MnFvEm1PSb0PEaHH9UhnV
LsMvsYYQWHb0Wu8J4BfIbNga/iHAOOxQKJypTQjXm6cKz0Wcb0/pZOxjGEGidl2E/QHHln3MrqPn
T2m+D5JfjTlfx0q/8X768JzhdGTvpGgQbRDM6NVzZsD6OgSmXnvjNN2Yeu/grHuF54wjaxsH0qVz
2ETkvECJLxSLAUIThGbkXiOYoB2lg0/4Y9b6x7IL9p386/Mj4e13vzsSLIlKcgRPMslsKghWR4Kh
JHWZtgUmJFbIA6Ruv8jUFFIvcyWq0tcqNWd7nE3TjokVJGlxpVQLI8eXMe+hgibteRAE1Z2gYGCC
i13Zx899G3iROp0qYDyf/9jVGADR52cu7DMZ8wle4KsjM8vIsCalRMy//a4U32vmljEodolT5ecN
ra6WHxpaXYUkhcxfX4jTfSaNThyDQwSoaeLCOKadBxIQUVNkZ7q/0eyFcBRT7N/ZtHq7tqJYTaLG
2VQZGu5p1VOA75TEkRT1jjKoD+pcbczqj08HjkMD6jIANXmJpa6+NOvNOdUnqfNaxSlvZhS0qd04
s+27qi1/R+nb3eBod1Uftt7pFy52JuVF6FYXuR3Qy/dXkVKN60gN1Q4hOLDQ4e/Q6VvPog/dyZLl
Smei0KBeljzu+yZA22dVojSNF6UYfuQ3Sfxnjr+O3Y9C+LYEvNTgMdVf08UqcRrvoCIfrRpQGbp9
pahPgWjcjngSfD6zVrA6wn/Lj+LgYS6z4JR1GivJE5lATNl4XEcfp2jaN9PXDAy6GHWGE3ZQoQyt
gZPzO0fpVAgQsUNwWH7wtTPGvz63kErqvoqT8V9ftJfbP79OZEAMqq1XE0EVsPUSEzIjpvWsWOST
t9L4lx9OZy2sjhmrkpMMxzByLweoXOj+CXYWN5ITH0U73G1p5t4iMO82tuWDMNGg3FbW2ONWG7al
jI3SS0HjWfP0IEahMxBiSGR/XxKpQEoRKuRG1TsIE441xbfUldhov25lwGI1PMqwm36U4s+gag+K
pu6DorN77gV+fGf5+snv1X1WKS6wsS9ZWFx1wWuj/Px8qlw6B84/YLUbcAEUygmzXk8bCRnqwi6O
jUcqsdy0Dr61UBY/b+6j4GHVYauTIORpidpJ4D2dy1fMtCtwmI9iBJ4u+W5VryRV3BBsRRVk3/Sx
OWy0/iGgtrTOsgCvBYf2Q4GG0FiEdQSdZ7VknWoFi1OqQWScsLohAasmfRv9Hu8B8WsM3G6j7dVe
BMJCg60FRYVFCTllrfstxwpPNYRRD1zzieSN5a5V029lMz1oJgaSEFAiN1BuEkH8OgjSc0WkbtIb
/0tKxEnpN9Xaq654O31gE8Ihw+sQ0tFq5k4JJewIpYT7ogbCasHjqtQ9fFKn7UtXzguuO8WuLwPX
0sbj512x1p385+RbHkYcr8s+tdozizQGQxOG830e/JwsihY07WeZ1xgQFAdp+D0EkVs0omsBratz
6VHi8kfxo2soL92AWVj/y2rbm6JdvHYbT8NxbGOs1kP1dgU4+32rK8CE7GSIc3+6V/3HOZbsJLc2
WljL0/93Fyjsv1Tsc3Cs1oE6gHiXfI0mFP22N/5aUep2yt5oBiJ63yKAg0DAi/pRLL8MQ4MheQV3
t7F75VToO398nU0R8Ha7cSu8eCWhwPP//KqlY87C94DczCyu1Om+hLSi5s96at36RWW3ETHI9qdB
sLe1LPfz6bDV6Go2lGk4xVZiTfcB/J1a4lVqDSROiQ2QZZnGfVHHTtYNG5NwfVJ8GIHVIAtof/E+
p9lmN+1CJ9oZgU0mF66MtKsPvLM+/8p1BulDe6uzD3NrszWhedy3rrQPndTV8bxxR2dyZbv94++2
mMKXJ/G/sVydhD0mlFLeGdO9rkanNP4bj1sX2OX/cHb4ffii1e0KF02j5s4/3SuYv4up7mbWa0CM
HzGdg2lSHP635cfrFteFAJR0pErUsWrGZrCDOHJS614HphKHBTVIkV2IOT6l4RcFrzMDkTonnysO
m1NnWZyffPhatdfOZoAEl/2hdkd3oZophk01AAknrBtuUyLeW9vFpd1a/rcw1yyktkLhil39dA+S
iMiG7LZWY2uVejP76B46xxKnY8AuJeLiszFv5Y2PXe1UtZ9zfZdoetHxKMdwrw+Hxl1mrWgbD1m3
8VjYmFRrEjZhCzangedXED2XCFElDQJBatlwWB2lR58f/P38A5d1/tlgrrYfSeyMwWgUZrEa76NE
uPZ5holx5wpNtJGn3tpz1m9Ls5Pikuv+dK9ROuLH1HkR8OOVJ8qEmZai6tDtfNgfPr5+4Usa1Bud
u44Hf1hAq00ITPVkiDODOal75ACqs1TUCwtRi5iap+zwvyGit7HBq6tL5n9a/fekfnOYOTtWqkpN
sjGZJu4a3WuUJa2jGsldCSYY+NeLWM+2XuG6RuG1s0DTIngzkhw9dVGxkHLlFy6/dynusGoduz6n
gdbAiOlCdd9KoPl7YyeLHVFgLE+Fv337W6zbXUfMMtHBMAjCzoJbluUNcJM/Q/ega7DL+1dfuzdS
/T4ApBGaJPTJIPEyvprLv9H820r6XZ7oEHaHrb64NNv+dcV6BzOkMq/0QGZ6l9/wuXZkpMafz+eL
+/5ZC6uLHRi3QpU6OhtCspOUXzDd3n3ewls+5MOSOWti2TLOxrMAGF3EGdeEqf09KDG8YoQt5Z1Y
5W6CQ/sw32fDKTRuIiF2TbwDRCEmwkAGenz2Y6JyZK6lCg/NDKDb38z/E0l3QfqlxqFGLTc0xGvt
2HrurauauiqdNWUkyqLAlSGiFsrTDa7muzkwDkkROBRD3o7QkDFo3bhhbA3E8vdnveSLSuwbpj7d
zz4ptfExSLZukRf3yrNxWG1dbdn7ktIzmaL0b5iOewUwuonFn8CrXiVqWJXtxtBf3sHOmlx+0tlH
6WkUGmLD7MIinVtMfj/hWGFjeH+oD2rhmhu3puULPptpqyuGpc4laRS+UByffBkg+N+q2ngUXrx+
UrHPg1BZymxWnViBR0hEhS/yx5ch/ib0sSsYlBWqHHCG5eQpZuZbZMHLU+Nfm8uZdNaLyizE3P57
zgEce5qm3Q+wxDcW6VYbq63ebOQGyRJtcIEHofxcM1Kmv5PiH6L12Po/AGRG+E11WmEjsNzPkxcl
t3lETl/uQE7NbmPeJ7gFYCTEctbs0oABUPTQ4DYeHZfH+F9nrKZUGZRamIYjnYGlNkilxri19HCj
Oy4tFWWJQJKNA8O5Tko2ai2nod5M91hn7agY3Q0PUfIyMdicNk6sb5z0K/dRKjNx/iPPu7z5iTh8
eOIagSxjVy7p91YaP6RS29uWGR81I++dVvQfJvwXjsFo3Zti+pBiw5WZ4bWWhNDhMMtyGrE8gmh/
AdH/Enf4PsHI1iId6hQBpLkujm2vYZqOBCfXn7UuhSSTR9VRl8p6P46q29Qi1DWf52J3zUP/aooG
Ts5O+9X45TdjCCcwmlRsRR239bae041V+2Y3+m7ZspjILAAPlGUF3dJq7lVNQEA2iopHI26cBEcD
synuLEv42SJCM4ZUxVhHke0pJvvbdZmPq3tjMfGg41NxKkbaXSB1EBdq8Kp97UwaJPArEdMXnBSQ
GqWuWKWLc9bJrHS77sV9lcW7IiPvhheBNWjH3v8mmNkxomgEUpdjSMVeLOZvCeC4BdhA+TB4cugU
SKhK/4tvdN9mmcz8nNx1QueZZfYMEY7ui66lGIKHMDuIl1wzSHa1Pzq8PLjyg/Kypj95KZ2KRMac
vr3yUSeM47OVS4e6679HmuRE2DenekAYGHu7PDqAJsRY3sJ4fiJbzR/OOmzAeHYkNbsaZKxukmxH
EvzOL5NTEgf3VR7xLtXQzZuNvq/1qrUFMUwcMAn1zoSw9vm28eGqRspDBoJJHQBmTTitvN+Zgs4I
wtm3FI/0yE1gUfE8ywdqR3GIfARAuwGOwZV7tb+/b26t8Q0aSxDB6aue5c9enM8a3EY2pLqJMq5l
/Ynw1c8gzKD9YWuXSTZFkIc+kq9DCfilmB6NfL7um/mYdvO1JZn2mEQvsHr/tNVQoozrn3rdvJ0k
EU5tNSG6/UHiDc51g7gE+7DOarkH5PS98oj9Er4JAqzvQUCbi9HIlob0w0GzfCuWQ1TYYQJmrUM+
JHy1IA8FIDkGrkbYTUb1H0X1d5PV3mrGtdr+kAdhYx/6sLeu2lwOibODplOqeYK/rXpTg8MXHRq0
P4K230AavFUcrNb7u09bnaFmMLVmOiiK1zaxK0Wvefky+uHXklK93qw9iTJJWwtxkysC386BWegV
HiVR9DSJLFZf+jsM4rGvDWcc++/5iAuUVE/PUivdApZh7Y97eIJHVVCczjSANvw0wTLzR07cTm4L
37HQ+c9m+W7q5h9J/FgtTgG+jjbhWlP/KAiL4hibWiSDskjVAC/0qABhiZeB3tvDHFLVBEOw52XR
/hpC9TqWf9SkqSmI2kUwm+ASupocnOLR8yMvW4ASUbNDvnSjpl5PRrNSHsPqThNAO9cKIOJ04/R6
vyqpDNRE7Ohh272JkJk/74fRb/KqDRKhpKImus5xKJXaB5y27Kx4EZL68PkW8DE2uZo0q9uJlPt6
JPqRCu8gOAqoHeYbMt1DeePLe5CZP9FVXKG109yoeYSJpy/UmS0B9NbEXZ0gURz5Vbr8BkN5TYrm
S80pmCbmw+efenH7OVuSq6uHWFIHFuOq6kWi6OYBXiv+iWTIiTzB/+dCXI2gYPblXCKS9WSZAhlr
Ok1CcO3nyUYza50ZauF3m8z6fZl3ihQDH0VsH8ywgXCl0pPuSTCH6x64CcZhY31XRzpiu+o6troT
OHIM0JPOmQ3pkPWbeNHltfnJzrAOlYmzkKYi3EJPqBRnFH4MM/41bef0k3g7+fq+n0vHCvgrrXTY
vB8/H9+NWbQOm/VJOOD4xvanatPtGF/FcrYn3blx3Xm/OrnrvfU5lo5c+LhgrlUbfSREpthzZhLg
dWtTt+W4dlplPAVds9fNp8+/ac35/dDc6vVtZKYAHNpQvLLEzrjtsMI8YOVwRWRnZ+b1roYN37UJ
bwrF7Xnhalzy1Eh3dYVjpxJRdf7EIA9nFHwzRGvX6a4gYelWZhv3+suL61+3KO83LaEPlRolmOLl
bJoJm3SSss7+F2nntRy3sqzpJ0IEvLkF0Jau1TQSdYOgRAneezz9fOA6ZxaJZhB7z1wopKAiWEAh
qyor8zeqo3nh4espubyVLr7A4pgrPU+o+5SoH2uEOAXEVgNtH2NbHqBOGwidHccoOEfRztNRlBX6
nVFam5Vn+DzS/33dxRnYJINYq72qnI3sroWIF5dHxf9bZdatpIFmE15VWMFY/B7asljZsddmerFh
+2WupJbH0DMQfrKuDNg9kY+va7TWq1kSi/4JPkwfuETRxLxAFuTTVKk6cDdUD0iqKmzr8RF8HIyC
jL5oH7qi+5WDsG9jxHlk7U4ep2nbBMVtqTeH2LceEi8jFSjik2L0d1oXra3FJWeCB8RGE2STjGO1
BS1tcXCU6KfkGFZUd1MyXiNWUbpNrYO5y4KdiZPW0FcRoBrjUS2FXZ6ZV4YoXgUBhtaNgDNZqFU3
Ui0d0k59BMxC/zEF6e5ZwnVX1LfiqP31SuNuYII2SaPgGSzUf5U6xKBSQJczOqBvB7SWAjKANlfE
Lq01GnNT9jUeAQn67z4Xf6cPmqtcKV47K0LYDmbE15F4mWda3HB5dQiL7PTKYga6LJQTRemKs5ga
WGoa27HMrwD2Y2uJdkg6phhHkqn0ar8Shp8MrIg4m1NKUaAEvqFS3iWbqarnQyYpzXlKtV0ggc0b
lNd2rF0gq9A2XtMMkfakWUk+P1n82JS+G3ZxiBMNMWD5wTuTL0KPqXcmdIwAd11LT5BVNbhuqccW
7ToUzrdd1p86a402/vZqH4852ECYeksY/1mWuVR+xCBV5qdpfpZao3Izq9iVY+VOZt/asixHbsIG
hfo31nWi1l5Fdb+vhvgF5ebHCiEviMM6gFOrSjZCEt7FSLd9HRKL5/vfBNKcMXizsou52IvrQgng
ZfnluUMsehj+5vq4t4rgceyDfYNupzpQ2MFtIJXM2C5l/7pQIeB0d7OfSew1e7//HU2rgsZvwK/l
tGkgZxQeTMSEZhGqsurHkYCYHrp65a70YLMI4dUwad9TUcecLskbR++mP5IBPaD0PWuLaPR934yv
KFUdDWE4eXlvsdkXUOg55WTN40KNjjn42yYldYXYw7fKrrArudN6a8/Vt9wUg3bXxyii9dKmNsGV
lxjHFHV2H4jWj3icrrRRdaUSSM8PeL5O32B4X6luMT3Qabvz8+FeN5NHIQpZ7amt+9+nCszoBNLc
sO6E+mBCbZcNXHBHfr/R2TNPjzpM3dAiLKcdIsNca6NjK2mOPgEmBQAwhL/6nMbHpOC/jPa5Mmy6
XthHdPxz/LeTEUtgeF8obV7H+TDYpVgfOwNzRFTo+17bYBT61AXgdn3xm4p2oJxlG2sM9iayDY4o
Q+eoqpfEQ81EZZZ0+Sil+UY2MnsMu99KLCBsPyLXLuw1PScuoGB4GB1sFbM9Ns10HSonrLBuozR6
0mP0SYYUG2KwAOGYA6uD4h82t7kf3WQmOvX9s1Gx30uoZMdAvocIJ/rW64+FiMU9rjNO0RbbRPRw
Lk23I1q0uXcYxOc84fbOk3n6KVD+1Em4LUbsmAFJZVJGnZQLXZDetBLd3rymS9/Ep7Kbauyzy8ex
gnpeZ1xVguTPhPwAf2Nrr1Xyk2rUu7nEImS4B5fDDbO19+puV2V4q0rZEa3YmyGRd2Yd7OgDUlh7
Ccr+RlH8U2LM5hq6f6uPOECLkaRvTS/BQIf7yKYVkTXqKrOHjFNBd0rKJyw6I1ePIX/Bj1hbwBf1
SyCb71fKYpMbylYXrZCVIh6RvJ9+yA4PslWp6sGig8zB9eVIp3R6VH9lN8HKxn7ZNpwBoyIWUTim
YLm9xFFqRlN76L+V5wIyB/DNHWG70V2FpNIeNuxarro3VpK6yy7Tx0GtuSf+7jgRpqqtzSwoz8l1
cALMfh2fJbe4H2+CO4T77fiACPNzcue53haA9JanwBoIs9zBsVZuVRf5FRhSdMHxZZaA4RnLyk3S
Zd2E5UeJZURvF1ZkF8HoaFO78cs1jZOLM3Qx1CKThVEbipQlS/CL/l6BZfyPWdoaMHYBweJAIDNC
3gTLdaRU+fdi5zUa2WrRzsnPhvEq4hHYF9ahLqZNpbTXYK+cyht/peq0a+X4pwn3MWmVZ4+dRRu8
By/5S9HDFszHIr/uyK71bM2ARvsY75fPt4h3dEL7TDU5UOXEuE2b4KQ14DvCbpCwFp5AjoKFakxE
x8ZqG3Vo6FXKxrQEp/codsMlwCZHUqdHT9MPahS7c+0p8W6UEnSPpDqZSZDoBhYDgqNTzqEoy9WA
fVCrDNwaRAgojSujzZLrj0WvOUnx1PqunFxP/bfS+JY1vwQjNtB/bEn2TLx81LPXS7dcAu3eP5WU
DqXiLLf+DVjDY9k8FWHkYMGCWSIgL+9GEK1jFK+kfR+DdD7i5z+w2Ki9y3giLfq+cYpGwuCP4pmu
jl1U2W4MxZOZeFeiqq+lXGtjLa6gihYEmtaL4lm5/8fYLz3OarxQS5z8wT/5ToFA5VpJ6CIk5heE
Co0GMAxz7CM+7geBmikoDzFolG4bTXbMFOTWlH6rVe/W80y0ba2Vi/0CuP4/UQgbQEYeC8fRJWtP
s/okhN9EFNIcSB2s5VGWSc0TpUW/c/2Zar6ZNl4GbuEYtKtvvMCMXY6/uNilhgzKwWJ8muqb9par
CCL/GzhsCCw5BimjuwZTu/iy877w7o0X+wJy9N1QhW1+1sJ0r1ei66tPw3xn1VdKbx9LM//7ajqK
gpCJscleXJdr8J+plXZsQNmPITt6yQPGPl9nvRcB8/Yu/w6xmL1Obnwz93iXAuOZFAWRIn3UMvTS
I0QRmk1er8luvB0E/+az//NS3D2hPqLQciGKIkqzh/wcL32HQ80zQJ4/beXIgnWXdKAoMViRSuyP
yDOQdwDBCuBmvEmR0Rp8zAZeghCF/JF2T7oLPdGGc+74JG16qtj9YGwy2E9mNh5L0cdMs5PuJf8p
RRbA6PAEpNW7V2LNUar+UHdNaxtyClfuThAeDBzIBl1yJhXTEuumsJL9hCctjT9i6FeMxTe0HP3K
F6T2WvRw5tQMrIpaRXWkyXr9+pvM59dyhlCNR8UbZ3SMGReLuKiQtKsrKztPCOjbqnfs6qZfQcB8
umxQK8MuRDcRalvSLxEMGPC+ZRAxMbdciea08ZRbL1Yt7YXQgu9X/bCQ0i7Mc2UcqgCxnvD/4c5F
+FlgChD3won3gjDfjVHllbGZndWb6Qemif1TsaW/hyN3aSffa3fYYNiOxQ+GN/4q5mpRCP4nFN+P
vjhAB3GosWph9Abmb35GJEJxBzxsq1kZwziWp2jDsOIK3Mb8CFR8GxbhD5jULGz9sn+IioU2hIOa
n5tWQakvuG9StPCMV0n5o3dPQfAQxLk9IHoQQ9UPtMrNGwjgmkLMp240G+GFg4ObxbgdaZM5QUOb
OCyahyIy0l2v+zRt61x2I+nYG02/i/tY3FtRIh0EI5od0UuoJVBDJfMQ1ogadon0s0QhxJZ9edoo
Su1guSJwdRkkfwPVs9ikAtIW8XaCTdhA9tNAfQnYcBbNL7W9SRJY95FAYby5waPMLvsQ5CXwCP8R
gsdtXAWtrZp9Bei0RXqvRJrdHIXU0aTghRblTTRj06eSB1ZK4g35WNeopgN2T+h44jgWhID+I6lv
ahtUYLP3GjFwcn2YZsvt2Woh3mhAWxGM+PH1MlwUkf/5TjPunBxQplhzcfPWlGlGphMemBx4PlZb
zLOIumcCaE5sjHtPz1g2YmFzb8Npwjw2oXAbytreb0mlpnRba9NR0qNvoyC+dHXn2T7QbVbdJgmi
v18/7duu8GHXQJ+SmiOcIQWph0s+dSPFcoPx0DkFiN6jWoTFKtYQD0YxHSpIMypaIklvbnpo05nw
FBb3liI4FYmt08bJNz2P6itr9PqrFltXNluhBf0o11t59FRUN9BhCuXINmg6N+prO3m2WMWI7GNh
pgW2OHS2kT0bnUnD2LDLXEdXB1mCUnel4u9s3xaXJuq316FYXDd+8TCm3Q5gCHDVOXpU8tKCshde
gGZll1N0q3jRMSxk7ppY88mN/i2s2280Qp7kmqtNDy58oHq0h4751vWm/IjFgYGofqnRoAT40ChP
mcj9VitsEwpskFU/cF1zOQKQbRhXkqAFeZNQmfMuFrVlov1xyXHq06YcSqFH08dt8Z5ktW5oPMDJ
lP2tsfePxUbcxuJWQGe+3qrBpgudOQEU3DXR7I93o8sHWWSdQIN1bTTJyjMzsmMY/7ny0CFRIeNr
rpnjMSMjSnAu/Dr4Lk6sxesvTixP92IAM6jeDfpvzO5tMVgTP18bYf7/dxfdNp/0MrOYYCH4pQk/
pkRe+YSXh8HiHRbJVjgq1oCVlkj1YD4IfAzraH6XOxMCJhajx/zUx3wzGfWsnbf5ev5WB1+kYUGp
hJnS8nrqTtui0CSiFyg8gyN3x63sVtPRsK6bP8lurWpxkcouXnqRyqpSpSmqz0tjYOL4/i7jaqen
v0bjvxM7n+Ny9qBVaZbpAGYuWGV6oaT4zabYgkyC7Y0P1B6PWifbKNrvgjTb0/96WpnTj82miyHf
UK/vQqYfY4ncliHni4H81O66/awOozzJ+9VSwbyslpsvQhaw0ultwtdaBE8VNJ3YCWy+Za7+Youq
Nwbikua0t8buIOh9YQvxQ5xae4XjwA3AVGXgJtKmSDZiSU25yUNXGsOrqpB2olTeAKpG1DhmrZpW
bCP+ka8wuBeVo39mh4YAZFzqNbOj28cFRZd2CLVwSM4kwrYWR46s5jtRf5aidkO1PWkiPK2PifBY
4oTdy8chgwybb8PGu/UNBI3gIWnmTxmL71HL78ISDa0adoeouTSXaK217Uqta57C5RS/f+BFsqaN
nieJSZ+cLdDtofBH0ZGV855XguazD2lgTsU1BDiJJi4+JAqXiq8NE9OyqdEM209786F2J2faZBtx
NW4udzXSfI4NTUdkgCRjsW8KRmq1I+TCsxaZTg65KlVfVl5obYjFxtnnWelbVN/ZWZSt6d8Fghu4
sZNek1pj745FER26VRXdz5opH95sMY9iLAvIDpS8mU3/Dm/QApAFssf79I+xwWvUpdVmyFcDXUBK
hbs1qSblk+/IFZPbEyZjErJ3i/BWo0DtC7OIz6E8Xg3tj36gHm4kmNvOfq0obdhDW/s7LIUcOsOY
3yCfIFEcjdNn1YNz0PrZs6h/R9HZxci1xcG+3tUKR5spnqrActCmIH+qsE6VxPAYyrE7iaFiS5g+
p168M83XrlXZxuWVCpY8h8RiGSgknaqooRyEzdOihJVZM2t3bOOzOd2MSgQVtbvrJoQ6JOmlU7tX
fTIK3MLSYxc9Z9WA1lhfZK6ldpANWkdMWwzIsMzrC8ltBCNxtVRtNqIJtVLMip1aGrE9xsHKXnyZ
SiOAOtPssLmg+YeK+8fdRu21qETo7W1ZPam79hjsGrc4pDgl4h58Lnt7Qity2ORu8xht/iO1yPmL
LybuwyMsFoIaCWHqRYDRev1HquGTnI/fci9wsJn+pobAH8wCGO73scRkcIR2qMa24Q/4N4BplZr7
Kex3bQH3XMD8t0VvCEAxINCDVnT7XGlf8lI9VCnndfFbBTj39Sq+PKbn6aO3Qdd+FgVYfHQjlEux
TfXkHJeY3bbPkSG78YhkYFpsvh7psujNl4J5zdJBgoAlvFi4Vo824uTp6ZnaxolGuK2zchqxv5F6
axNYV3quAIYK3b59lqa7Nj0IaAilfQApSnaFaNx0Zn2azNPY+XYem49fP94nidLHx5tn6t2hHk/8
XiEx0zMw0E47mMPvMjm0BhlTeeXLqHMgzIDoLnbwpBn5XRTeKsI9YJaVx/hke5k/hwiIAu8WZuvj
Y3RSYKWmr6bnwkKxajQs8M0VPqM+pOzotkDmMNWrTWFQ5Na+jRTk/WFNcv6zmABeoVhIsSNQs+Rk
CJqhTXLOh5rEE/90ej+y+w7D0e6/rncSEu9HWsy5hcGA2oRWSnJzBbKBC5+xacDEKf1KMfKTJQqE
898O/GKJ1nDhJ3Wgh6So56GeHZcjW6ag3I2GjSaGvfIR14ZbhHqTx4Mhzx07dVe+cNobP+LKwb56
g3/qyfo2UI56GB7L1/9ArfuTXdx6u6aDI5dkcOQf40dpvSFOLLV4y02hkdjkGQfVHrd0l7hfrMFd
FpCkt2yP8UyduoCIre5SySAYDBSiZMCxutEdvUJ5zmYh02QbKxwQQ4SMjgo6Xz61XmgrFAlSKz/q
coNni2xLAbUgNU2/U77bkpNuVz7D5ZVVBISkUok00RQyzMVcZKLXi1OTF6Rc1m+g6z8w1HEak864
C94OrymUcSkC4/Va7aj6rCuUzGG1OBk+PMAis0SGWUEChweQh9bpRd/ppLUltDbEPAfvtq2m0LAN
UZLinOQiVCJwLvW0ckasDLFsBYutGU6dkfEW1H9MxBGCflwZ4rPdl61mVqTQVQq2SyEfo/CMPGvN
udcSPAyEbe0oDVKJb/r2Dlp1V/52jSjzyU1FMvEaAXIBHwA03SI+tDTyRwFtq3OoFcfQeOjRwxVO
qrwHwGJnKEXqermZsmqP8KWbxI0I6+FxqvP7KK2vWtW/QUrTUblCq8pGEQJXyPPvqidTXoRoY8n6
U5itXFUWcKt5uc2PTKqjzia06jKvj+Nc85ucjWwIPGeS0GsRh59B99q2cMf67GfSirYKcbcVFdvr
YwR1g/3Kqrrc3HgETgUDC23VpHr5MeLiEGJ4HjBrudeRfaduqdJ8jOvB9gHEKAgoWuazXKJ7SBrr
ZDpIxSCfbmQucJpS7IHR7OpeeVSN8L8PIiRVyFx1WebOY1qLtcBtP0eLnCcD/rOhY6i4OEj/sV46
01Ec84o6oBNjIruCT7jsU/JN/h3WEhdQCaPO1dKL2AKj9LnPo9cYwo4qY1XjP8yrRZDBbNT0ZC2x
YwtsdsJ0DLM/EYKqVX0Iwmbl9JkPl4+bzsfHWXyfUR5iPa6YhXhCm0F4iJTnVKhXBlkwe/8JxPcv
Pecx7/adLFdMoxe8Aimh0E467u8GLNTsYaDFEabBlVwBEyn7bSQkKwWGy+3o4/stMn5t6IOqntF0
df3Lk37q8n+fE38cYH6Ad68WlyDMEo9X04tmr0KXTq3QFmTZzceV0Fl7lUWeEA2dJcgZkSOM5U2W
JLedqjgry/WiJ7SIzkWOJQhCMxU9Y4xDvvMkzGj1gotY4Yra7zG5aiwgYO2u8fO1ZtRKGC42V/qq
ejMJFqeGV9omjdgqE7DRTcDogzUbnie/WFv/c8xdRD68x9lACPjScnNsMozKcH0qzpp1U6mojic1
KrX3Hjg5HoQuY+mUuvSUC99wt3hQm2nlCv3JKUbk0HrmfkMGLy63RkWQph7QP6Apy9YNl7BRIV29
iTyYAdY7dCWmTf2abtu1TfnTSHo38mI56m086lHGyK10rFKnPJaOB+7GzqJD8HeuipTbalev3elW
X3ixFueORZZ2BFegZQ9Ze4uiIRXHYxwID52gukrib5VgOo6yb8tlZ8td6wwpatqpv48QRF0J9U93
vneTsFi4QV+mht/PO8PGhOeZbOc0AmRj4M6Kyw2EVbYq4HLEwsrIl1k3Hx5tvRmDzOdfFoUqKVcx
wWHLKABzPU1gnNxgG4JP0cQ9PDccPtbwOJ++67sRF6mlGbW+1KjMvFr91vsbK6ttc8239JNa28fX
WhyoMTeMOKpYULhhD6a5rYYrzSOT9Y9t/JjngduHodOPvVtO0s7S4x23ntuAckcYis+9Ol214tpp
+8Yauljk/774GwXh3e7ctg1y5Qr7SiqABqJFLI2nOBe/W63iGANbDNoqQoZiKDZpZrOfLG0rxNOj
FoXHmUHsh8AN4v5OmHy0XZVN4ovwV82DhfxILN0h/Wr72fcaWoL+gkQcmMawQvQMumpMCPUIOFYh
Y0SuL/8YgJNYw67IhUOGEqpeHiDUOqVvbOG12nnwDGDMjvV9RFKmj/FOUJ7DUAHM6qFYhEeAWTLA
2D550q1WvwQiduKzz11r6708V0cOFAgeVyJ1JW6WBZ+0SiDCtsRNhKuv5IqObmLdgbhu+WhtjBtx
gqDmVLZ8Za6tzk9353cfbrFFIdZYVUrDh4sOQuUqrn8MnXGL1sA/FjhrC2RBpPyfDOXdeIu9KZ7C
WPQ8xqOu0CKLdYyqm47mNa7CtQsUAUu0Cvrvjliyu/JJcVI3vF8Tgvg8OXz3FIs9Ce5trIzzDin/
7B30qmQ7Qi8AgW7bv+5weUYl3aaITYHQXitVz6vzq5Uyh8K7lQIrKQ7Qgmf1YqnuS9Z1Xf5Nxsmp
w3xrIO1vIlflC9qv/88IWyQcgD07Uw3f3hi08ripz8reSu3kaj6Gur/FLfOMstDK4f9Jo/zDXvUm
g/TubcXG8rTA4HMHgDvjPjqkeC9pQ75t2p+WcS8DhJdr2i5+dlD85EaiJj0Yf4ehcIveu9YbwEHC
C9Llt2MxuCIPrHnnlZlZOSXU5Z6NbKxYGHyQym21rYhq+CZ3ZhW6Fnf4J2Tb9muzcgnGmrO/d+G3
2MGbpEfYO2dWfLXe0Ee4EYwOxP4pjh9HIXEmQMdeIO66JLQH4W8SJnvu+Suv/dmF8d0zLGUGRquv
4rjhtccRUUsVaIJ3K0qz1OdNK2MBgPAEPX5XNO7H4E/KCdqlvjukx6m584UAebk1cPvbcbxcGRaw
R7xLAFxeGL/6gxdWvsITScNVCF208wdH6H14sOVV026NoN0K4vdgtK4iGPB5aMAjynfycBdW4rck
zB4mQAOUr7xTInRO16nOgHzygPlxOCLUDzobGx9UN45ajorjYSgBjeYo2+i3Teb99BVQWOKoPmjR
ZNhWWZ8aLV+Z9M+2+fdvKH9c+4Muxkk8bztto+9COg1WLN7H+u7rT/tJ94U5fDeRiz2WCgXNlznv
SQ5eZYt/UfsInECy8zPYLBRANgG+KeOW2h/7PBU/RCTSk7n/D+qeC+OLf7Z71NmB/YFpFS/UjRsr
nyJtojISF+Y2LehKjfFv3UQ4vOy8P1Oh3IVmiOpDvA0L3Qa+jPSPtu0i5W8leluz/FnVwraRQRv5
6rZD8RMsLkDfJ/yYXVH4q5v8RDsK6PnHdeMEAMQmdZ8j7IDCgz2FaKgHHKLTN0ElWnDxTbT4dzUg
kAGEtxy2sjn9MnMD5lnAb27tMRfQVDK/dUYIC7Hdh6nl1Jja1LmLcLbTTekp4GZbKJCHkl+a2rt+
jE6vel3Isq003smzvK0Yqa+5pd7Fc4Jdduk2UeOtWqdbkQxDSvqTGIk3dVfupuGnAB9PHh9ltK/H
fC/FhVOp3xPpOch/iVGDCir4ndTPdpXacSC3f2gQXMtFhPLNSAG3PxSRZSuZtYljjCIeRUvaUsZ1
Az+6qpUY6XSZLsGUaK8D6EEr8q7SscYIPr3RJEB9gF5wqBzxR+pF7ZBD6lIwonHqcvxmtdFLSbru
xxIRcp2Gd31WC3wFaE5VcScwlSZ/qbWd+clBBAeXs1emgS0Ig51HkNeKTVvUL63QnIJBeuy0jCKl
uc1B1rayAXLwGCvQdPxvEZKVo2gcrCHpnU5s/lT+69frYd7AP+4r9NLQv54hfdxDzEXpRbHCNvHU
vDqPoC6EOnnMqv4qLjp0rJ7EsbjxNGXz9YiX61wxdVh0EtCw+e/FLduKe7K5pK1mkzI9j7e5/8vw
hJWzdW2QxbmFlKmodVlTnfuysTs6v1nRw+laBUpdJiwfX2ZxWMlVnnaTwTj+U3aNQCI2PScy0+Ju
tpWboNnbxabbyFsoctjIjPv0+9eT+cl9Z34AA96uBODxwilhwAku1aS6Oovf2s1wjZiIfpPczzit
ydEg0doVa+Q+uSl2awf15Rn5ceRFmtjHXS5A1n3znnBEqedmU8Olwd8O8a+YzGTlTef9fxmpNGtk
BLJQNr2QTvczNu6qYLx6028UN3M5nTbFXjkOu+xxDQs2P/xyMADnJkVrg8r1kp9rDKjEmrTpz7Qt
HT8BGb+KrpmTyi+GWEKytCAOlcIrWAeb7NC/NPdy7szttnbr3Q9P0ZV+FR3ZVlcvGWvjLlZ8OOXJ
EDa8mnEf0bcYDsXdrC4MrdXFUi5/CK6am/FqTZjvk7SO8uq/M/rWJniX7GJ8XjeGWc2fD0e72/GP
Bw/Ru1NAEql0StZQaJ9tAO+HWxzzdSmp9GaY3bY9DyHwBPEuCde6pmuDLJYArk3Z5BGV56F6qAP8
+Co4AmtWYCuh+FbQejdxrVAXQiDzvbxc4Hg4YY20srLmL/5VJC6uP1NVIhMnvkWEflT20R18OMe0
JcCBawZjn0Aq5jDA3WOWXRAvwIGmr0VeLXPeKN5LlFCkaEpMiQrzKkjUB3Q3YdCK06aX6QJXo4TO
a3WliZTg4g7Atvy9hxud9f5tRgYu++IvvfcmB8PK8vD1nLw1nT/OyZyf/V92nLyYEw8Su5mMkMdS
JDJ3eCpAII1P1tlwdNvatS4Zs78rr81tQaXMuM7/Brtxr+IZcVPfxa7lau7XD/RJ1/rjAy2PTVLa
KOSJuJVjQ9T/DckuToFDu2hXY7AJyMPR7+vf3UbZAF1ag6x+0jz5OPziQM11PY2VCqP7KvkZdn+E
vnRHS9ykU+MgTbExtYOENKXGDfHr9/6044n9AjYwM84L+gHB+y78/UaLhzqM5wqpPu2lrXLXm874
IrHaIDTLmxDQlPZTwrEYTdYHz0L3bXP7eCTZWuW6cdZcrBROH4qlFiIlKlbWi4/QKIXeVA3RK5TS
r0GzjkIaPQA8CmyrFrJ9o0V206SSk0go9XEr/yb3XgA/igkKO8FpByDFXuihuRMqR6Ufiev0WyHk
dlvShCyreD9UXrHr8qQ9alz4HoUGDxjcW4DP6Cpc0fypjooKbU3hWxAmz3Uab6U2rPD2sl5AAsW7
vsfzMc/cdLylMnAuxW7rmfSCEUrb5H39xGJ/7Kwq2wst5IIscwUlgYpZC8qGrvN8DRRvswipRa26
K/zGSTL1b+SRG5shorQpl6MWASaqIUXW7cNCAeZkUAyK+5OJO3DX9a4w3BSDkSKfI++TrMRmNbhP
JY/ktxO4R/SPUmjd6GN4RiFNsmc7s3oYD5VYv0rhoG3kLpqQFtBEO1P0p6QKIsdU8FpFTuJ3P5ya
JntVpXzvq+WfrJSwAcqyfVConmNaSfyAfFPuZiAPt1U5vchjdyo1A+vqpv0Fi1HZoHfVbfy4n3Z+
ybVdAIth90mWIh3ZHyUV1pXadjvRM191ZKjsRkVutagfcoBeusUxOSF1gP42iu6abQACE4ow3Hwd
8Z+sdPxGAH/QltUBeL2dpO8iflCbKB4i/BDx4ta5p9nyS+lMULGIojtrpznptnjC6eVu3UZavzxs
Po69ONHGihYYkdaedZNqB0pgaav/7P3mNlCUc4xpa6WlO6tshS0GR7/jftxwsHZNffLk+JeYxYcy
h1vYSjB7EbiQp4AZeukbad7RnSk9R0p16DKIXtlNOg22MZZ7gZZrgRBWPQk3UhDvZChNVYP6ihHv
oTpg9DUcMLV+1b3p1MneryiWXnIZb8a8h9pilVtZUDej197og/HdS/vrUmt1GF3JXQQqMO9qBy0C
/nhgWWrzhDTBM8TnZ9EPH0S1fe1RvY7E8WSajYGzG7YH4Vou8klF9ePmudjDsnJQImXeuxt/w3kS
jzYCM7f9T/+Y7ZGpj3iPaQ+J3A23a1n6J/CLD2Mri1Z/0EYqXC0OsiBXnzpkU4I22xjgYn012fr1
bRqfA89yxvKuSyNX7tXdSjhf5u0fQ2pOot6Fc5mH+SAPhHN2nd9mW+/we3CSM0BnZz1+P8kyJcSm
55MCRVLTeNvA3w0mIH7aphLOYbiAbnQnPEKO8h+zq3ErkWiaZ1Q+v369+dN9zBM+DrioWgVcFCQI
hu05rc9x9ZpFWPMkjXo1etoGeZ5Q/1X4+6+H/AT2/HHMRW5L7aOUW12bN4jc/gmDcec5ij1tga2d
MH+mQLijczv+UH9Mm+6bh4rbKrXqk7D6+AyLjaL1+8TwKp5B3WUPsDd2c+uwv55NHv6D0S4T7Y+j
LWIILZW0zDpGa2j/IGXiWJIjbFSbMo2T82mhhn5bu1qvfdlFBtgn8eAPgYLvnSTYlXj0xoMRa/BP
8QOffup1hPFkvJLtfD6tKDxxodcI46XpkxVVWYzlKoul/15j56CGPyscW3UsjX05uFdG0YZD6ohl
v1em26BcUy4xP1utGBpz6TWRWeLPYrUONeI1mdWe2yI4iTjP5UlBJuXlqHY0OQ7WWvriF1jDeU30
QlJjy0Ny12vg33LOWVNGqjHNIG9ERs5ZrqvXhhhei5l+7Mf0pResHh+z+A9on73UcIRim+NpkTPJ
SKQq6bbjzM3EH21pbUP93kLjOYp7N0BONVR2XhPu8/ypR4qKM+qYmeJj2qeHQMm2SXrIVH1bWsCo
dFSpNNJAU9zJKZRl3IH25oiXsai4qc5voyta5Mpek2WUfenwmP12gNtpwnSoNfknFVvJyXNwiUk9
2VL+Rx6VvZzt8vipBWTXBhA/DQD7w6s5Dj98wb/WLPItDZtt5JrsokShcuAnkJY3lqKcvl78nx3Q
qo4QCzwl9MOWzdA20RpPQIUJe2DK1Bo1pWQVsfdZlvt+jMWeFsUZsMCIMdSdeSyPyIIinzM5+anZ
rfU1Pt+w373PYi9r+zYbE1yOabFiuWiONp3ovbGZ83nZ1ZxoY7lrGserYy72Lqv3kLvxGTMf7XZD
jjJb8uiHGLVgt6TU40ZH4eHrz/bpBvbuNRfLCp9WP27LoKMeWZPsU29OZkmQdu2wvSznslEi5T07
hlvUVhcXlDLTpsIo8HU28tqNLHIwv/YOcAzHyXcEGoohCZMpPxnhqZZOgT6ASUg2BoWfNJIPsvms
IYrVKWuQrsuoZdFQSjMVIKAg6BcJUKxZ3Ax9KC8idfe26YAM+CvN+pUhlpBfo2wqWRrFBMjvnvIy
Emza2uasXwLTPrzGEjnu5VXaI52WwAdBniMQ858tgtRumNeooSUBjO12/D+knVlzo7669T8RVSBA
wC2Tp9iOnak7N1SSTot5kEAMn/4s+n2rjkNc8TlnX+1/7a5uGRBCep61fqvc1k5SHPMs4yeNwHEN
dmrqqowDI1FGoGCBgRlMA1TVSKtBC4THj0ndlFCilg9WW7y1aFEwHf39JGoDLRpL2MJt0N+PVYkA
1II8cpPspqFfJ9WxMNVjw5TnETmZYRV/ZKx64uqTqsJejdPFoXLKU2WpaOxZxWEkFqS3xruRWz6a
P37aML+V2XkyrTCR7xGE7czh+yk5GxXEV8OeDA+66O7sdHBhv/IaB1SCAcQyqAEKR3XT4bHOZssQ
HEq5FUxIKq/blUARfGxfjAKm99j259qNBl8ZUHCe0Qm3LcUq0vOnApXpPM28Hso+KoZXtdR92y5D
kWqHvrb3MUD2hB5jtJ3UcU+KCkt3d077MdlCDAKoA0cGeje2mjcYoHGkarRvYnNf9fYeXzUU4Mvp
vTb56ALQGb82NRFb6N+mQxFx4mU5WqGWCiQQl10KG3yzmnMASmGEJK3nnAA48t4T576c26hycGUf
vUV172sC3ImSnxr8fym08Sbbk/E5Rnkx749llCP7cFxbEM8igdBDXK+vTruxLZAu/0JHCh3OgwIE
OKwE81+B/h+PNgd7D5Y7uKlLIApsbsBpCqBLrZ0Sy3hSu2wdC75OlV+9lWwa2gYyuiOVDRG3sM4/
r1G33qDFso+TLBzzMWa3hZDLGNxlmAJvvELfl6evL9BitY/HjlG1JPmZ1zjfowEEYFeBRmDZH4F8
XKX5LcH8rWua//ziPKBVbCiKGKtCi09Lrz1Y9Q0B5feF/esVLRZ2K887wkoMACuPV/DPsSahmd1Y
1udV++sh4+sgi62oHaeAtM5GXJbYAZk2lK37NN6Nym+G9+jnWXD1gkxAqcFvMECwWnxBKICNtDGx
VKdaAwG46Yo2WdEx+g+HWdQTCQdeE8eY/BxP9zUEbrycPGLd0F3P9+Xbfbu4lsVnR4unoSkNDAKW
bmhpxS7Hsiu0tyi7uWe6MdS/T8fFRAN3i7Pc0PMzhMvHGkUoDtpYlN8J9THr3hnpUN8w3AjQi0Tv
vUk8q8kreNxuGg/3Agv8f/QQlxT1NIen2+oxK3vlvkRmDUO5NqH5f/YMl7T0ptXsplVnI2tlrKOs
ALAboWlgw/98MbBVfH+ONny+QDNZBnHQdvz6Fie5zRQlUYFVi+G0Y6jB8z+yekRjGzADOr0YBM5l
rLkwGkLIO6y0/E0REM3a287cdiPWZSDOufo3SS1fggQIuhOQKjkZXLN8UgAbp/DuoHSI4i1OMrYl
sAfKtNzN47lGaMNJM72XI3WT6hOp5G+6Fh8Ri+7xKt1TY6Bg9xZHu0UZlAJvKdPXBuh41iOjxUnd
iFuu0N4rKFC1bHgsGNDXDhK0TcnvlP4XSWq3TfkzrQqGNBLjs0R91QL3t5x7ICxCQ0THhKlkiqTK
lNxZY3dn9ZoLMMKqnj8XZj+6lSPOOcQJU1XhH0EWg5sP7C4WLwODKIw+K+StjxCrQf0cr1pmQtFH
kLFDH2L+ETXnEWI7yn8p2e9MLaF5+GWb1mqWjdSYzy17GGfdg1WuaX+ozY+CVY/WoHomHTyZVJ5a
Q9kwZRR6OQgzW6UJSz1bMfYi6VqgoJpMmSuqk8p+Nerwi3TqIxWoLQLrTdpyn2vYOVhbA7o7k2Yh
Ms6DDkjhIvnUwEq1x7s4OTLj04anAcLkuGy9zqhCwqqdyIZjGuWHBtJYkX5A2nCX5SScOvYXAUmv
uGF3BRtXwsHOIlECaOugoss2NfQytpqcUt4kXoKzLXamO62Mz5HyUQBMo+Aj0aDHg6CPCV/wGOXM
qJCHjphPFDww1xL5QU+pn4BHRdTBj5zSHarIpcmzBdFmnYlNhlK4T6vqrqXtOWbqA0OWjAT/T8ke
uuLNsnZJyTwKtEk+PvUE3TYjrf0xT8+l0fdBgQJzh7Y9sz4EjZ5Lrd8DKA6UWwxzIgeYBWCgR7B9
HnTyi3Yl/PW3JBpXyhAoGtpwmKHJAafZsulCAXbiWtuqZ0vBSxGdc4jkEXcJ4G7r2lDNIB7WFseU
7K3ICfTxlkPw+2L6Zfh/8TEXi6lw6FQh7VE9w32/ykfisqraMuVUytONpeX7SGQOL0bsFAUADri9
rysLxOAVhN9The6SciRQgiFqB6aPqsNWbp/Qe/RswJ0RPsrtkAitnN+pa8CW4Chn7GEFuE6rW8Vi
cmWPhJ80R35TQNm/KXIIDgiGOeEnaUoDMaoNzgLtrTLI83VjtZYH/mGOBBq4G90J7gCZ0GAs7Dfh
fHL6rMeHSiRu0w7bqEOi/KiBwkz/dEDJZwm5yzM9LICcCtKIVW6mNS/KmFdhXWW3vg1XxG3znYVL
H+bIK8FQRkOk1sgEcj6kc/ZDEzRIu+cZOqQy2kLMuC4idJHKrPrLRvRtYuyEVcrR3QVpkYBoxKA8
59CUY1s1OYCeCeJVSRNkhf2owP2jZgfEISE0zJ/yNiiak139SoQdZKhG6eyhrkCu7xVfA4sLwWqB
SmwvlpBYTQyyeA6WI4RV+N+2GkOmWr49nX+eWVdq/rh+PEEcxPHVokv6KGu51djtWJ2HcPDbx0I7
1gjDsTwAlD50T7P9mLsDQhBvzZ8Fe3ku9mNga3515xqRsSz4VybljeCgWM6QE8S/pX5a/Iqnf4YS
GmbH2ngxBOAXNzYD/2AbXzdb6EOiX4VQROBivsdVFVpepBYatc4DW88xscmeB/Farm6Dva6sT+gI
zwB9B37Smdrz9bUFO1zqdVY3Zx5O4eRnu9QvvO63vm3C+BTfcOJfkeVjNDQTVJzXr1QvDKxA6Pdh
NKeBQSnQC68oYNNJH6ifbewP5EOEbYPZ6YKdjunmVg/ixinj+k+A8Beyufl3LGeTQRO01xPezDjv
dWm76l7fscC4Zyvoflftqn8Bkw7nynUa5KtbkMYrBTPcgIvRF6eooTIlw9a1Qfld+gY04HM4AoQQ
ymrcZH63G37feHm+197RvNGxCgKGCYTfss+eJJ1VojoGzct+8GMw+Xx1cIGBB68GS3MGZR1EdT7a
xxR1jAL4Eg87OHrL4v1926nDGwfKEUwrqKUtd9EmbapSKzJxNmPg6dQ4LMfXQUs3P1/stWu9HIV8
ncsjJnhTRak4O3OEfV95cd14QskfjPg8RFWIOASkwZAb69NVIQ7oYzOineAjQ+afdfGNtaIiKsSQ
oGuVu9kBjliwNXFCQP1j2Di7aa1gpSK6Rz7Irxa+JJxvgSa61Z38/q3DHQbRFzcZPiubzk/g4kfA
gSwzbFUFIJxsBf+qp6n9GoZkFKg+iZZ5XXnjg/+9HvB1wMVJAui1TI4yFucBYIdcI96U3eL/XXEY
YgyLYr6AUozFf7E4dTYqGjXYjefJaHHkk3TPTIkEBYTKTU2o4ttW9kDolu+glgY9T95srrpZAh1c
xz/60lz/PL+uXDIAuppqzaQCai4f9FgVlglLLXyW8AantFyrt+Dr15bjmdELTYxJDTDfFo8RdrqW
9wKyGBE0OGxA/emmLzjx3iGPIgttaEFuHAmvvJno76JHpaKaBzrP4hbLEkefMmb8TAgca5NbKU89
f/j5vn3fGs6plv89xmLRE6QXSZ5hjFaDajvWPITyBBqAriAvhj8P9X0JsNV5y2dTC+Vxa7m6o5jf
sLToJnSt+WbeJnRhs7ndbPl+RV+HWVxR30Zm4YDifGbV5NmVttFFuyUlGgXD/3rOfR1pMSEcHkfD
aEiMpMZrfXjtMNDPt8z63qT6OsTiTS7SWLISYS/nepxqaHGqKERs/JPe91mAcFw4lNoJRLCqT++6
QtfW0dhovlKjFp+PkLEgX2SK4aus6rMji70DMMQEQ6qFw41V14/T0D06+aGzILu/J9EhhlrKnnJY
GeTaABJWVHdgtaxwKO5Yt3OEsU604U0oPAlUnT4oqkCRXM88RWLjKUdl2lSFxj1aJChAJc5rA/Gc
R9UhWsliwO8t3LhTgzRTXkAwPsHuhhVwDFoBY6W9ERRbjEz1tf5cGMSN7LPJhnM6MmDKoAwiiUej
Gjw77Uwq+dgZn4PRoBbxy4Fj6cZdx3r8dY/39aYvioNG0uOulu10bnEuHIgSIgPB69RsU6Zd2DW3
2uHfX/Ovw82fj4vPg0GsKsPxfjoboNhWTYfYzg8dyrqfL+r7Avl1lMWXcGioYgkFb58G0lH0kpdv
P//7VzT6WKcQCIKMK4r/WPZsh7SxNUBvRhwFQPRFkeSf2dpHxDLqTEEpQtUHvN03753+pskQrMor
z8zEcZKqOkw8YIx8vYlt7XTIy87HM6XK45jmJyAf8bnJQkDc7xFi9hijU1YUB2OcjUElivGsAHkg
Jee8gTGlEfYu0bS/xlZFrQ8tZ8BRBiV6oYBTr1Shh5H6Wvdg+RaPTnyYo4s5bDtTUiIK7djBlOjE
T+r4WQjTwvGPBHE7jTjcmegoD4BFW2fSIXSsc9n4lsdK0IOWzfLsKTcAS8w2hg6nNicIbR1R/cmR
Y0wHemyiZq3mMKJazDfUZ0htZHkn2DlPzLWD7lBF0zcFnGWuPCV6FRZlC/Qvdy1IwJKiO4keC7pl
oCKMUylD8OHQ+T3BUUlXc5eaOG/be0ctEe8MthfclkaV7RuRrefMkIgRRHKAUoVA2omdGO/WtEav
BMSpNUME7YBf5YBS2r5GShmYOogpLdgq2bCuOc7mUt/VxpbSfJtU3WGwJVpFZN+Axui2jtyn8hkf
vAcKFKqdKYHioOyCPGqfyF1jxV476HcUpUw7EzB0O55WJwBGf5pS7kzHXtUD5OfsGNUnp9EPHW83
HGtDWXFfajzs0NUrsJ4R1J0UafvAhqIE7/YNXXcWvEhvDfhXKRFBURrAITJ40QUiBbhnIrCpKtHh
6w7pADfJpAJEhnKc8YYqQlh3vdfSR8c6i7j2JxyOzOIZIXaniRhHOHA2U/JgIzrBtVp6x/PhSXdS
34wyoOwzPUDmpOE54Mr8/Mpd+9Jd1K/+fTwuFo4uMR04UYSK38TduEdVduzQYthm48fPA1059X4t
VS1270JPCbJlGvXMSA66fBIKdtK7+1w96Wj2109Mmm4N62yHLJz/w9BYuXDGNyB0++ZRqVN1yniW
amc9S7YcXRq9NzdRDTZc6zyqoHfEVvtUT4XqWfQlz2/uc793w20QQ+bWPfZ9kBosPgZaLFo21pV2
lsOLPSKG4l/N3NRNCIVzTJ8JrjxsPDOXUWizC9nf+Bhde8goNaDWAH04sZfokhGSZqcd+vFcaXth
Q7sYvypkP5Y0uHGjr30gqAMoLQhNMB4tByp0pSemITFQvYs4ZMhqvurSeMtNbTapog+9Su23BsDD
xCCAuLJpw2xnJQacqn7+Kdc+iJe/ZDHb8BBguOpwyQU86ag1pLnhqdWtz+73diPEuxfXO39RLt6e
Vs8ibEgxisMOpD9V7C0bu6BQjaBi7Y3KxvV7izKOCdEZtkbLr5OuySrtp/EsYOYci9e4fvr5ll0p
neANNVQ6q2+Q+7iEeFKkuju5BE4cEoGDbUA/hzXVDSEpQwUDmWzCdbbFBlA96Mx8Guibn8e/Nksv
h1/sU3H07aeBYXgqS5/Uvy00FgR5q5P/tTBsvkxAxUGwgbfGXDy0IR5Fk3ZY8iboRgC18VV5Q2Fz
bfJZc5qZbYNaa37T1goc4C3wCc8xjgw5NsoJOmtWf8uhff2G/fcwizle6kaN0Hv0HkxE7/VEhgUd
MNRLc2vq3bqexR0zTXDYgbAHqB9Yzcp8LJHVV4gbxcMrdZb5ufz35SwOXTG3dXMcpHoGJ1fMXiIr
TEPHy+CV/JN5Yp+t6AMJcWb22RGi9t5DgsTPM3B+hZab9stfMN+Hi9c551PGkvkXZKUPaqDKZ4N2
oMoXVqjAia5kef55wCsVkK/XvJjzU42MdIVjpjTgJPyNiTv4its/zXwhwwhAkIHAElr3W1WBf+LU
n6508UVihTKSVseV9uUfhKxklq99RCvqVSsH+9Md2czeLfVD+PfZHkW1MH4Dq1f3OLIn/g82y6/3
YHF2cbhWIEN4wD3gLvayQ+XKOyfMQ+fAVh/mSihbhoFZeCv04grg4OvAixVVZ0I3GzHfBE/6xS7e
GKvBx6Tz5Xqu61lBtXlJVtAZEdf0+ArHqVtVvSv1oC8/YdmCKOik1Ajkg1dt1d5Z4Rz5UWxs938W
83bFL4PRLqx6i/kdcZoVNTrS57pyEbEM+4iwH6Zf2KPDNcNWee5Kdduld8h6HSuX+ONa3qJpXVtK
YGWHMsFAfPA3VyOQLDaA/FI7l9YfG+Jo559P6JYJ7x8oajm/Eaal6TjJwR+0/FiaPcTneTRq504Z
10K06yJvuR/NXVlZT6ZrNNMd5QeKqoBAVxucwaeacb8f0RPTEVqon9Q2fSAQUFi5ua5GFgzl4LU4
rzSpfG3oXa23q65MfbXnB6MpnoHr/8xEPrixESN2KUUuubS9f8EYFqjYEPQpaFgDDHLXkvwX7+pn
RBb7P68m15avi4teNoOLfkSWhOy1c5UYqzRVVxGEqs2nNkXHqINyt7aA2L4ZCXZtc3s56lx+ulg0
ja7Ox8zGrZYhXPVrVH3c0lW2iDG6USq7MnU0JNqhiTVTZJGk93WgqWWxNAZUH0Za/c7GFlknjc8m
ZfPzXbyyz7ocZvlKpqbUcaRH5YYybT0199QpVjdGuPKgvgyxuGUlnVQiVDGhtm7eOXkNz6Hu6SWF
SqPRYOnT2dpoKrKXMrmfhPrRtJLjrD9qEEZOzzn6fGFtOKkHjgbWCv5qDrnlOfwZkgcXSjVMPeT1
TuaamGNQRPsIYVc9Ujb5dOgU5DAjalVL1JNaoJHhTIj1SXtQRKr8Vxx1v7gA3qZscATNUzsNFFMZ
g5iPYZ9rYcxa5EPBwSJl4FhvI3U2zCFI/6Y3ZvK1Z4CkdeQizbgGFGO+PupeMbu+nczxnIhiIwwR
4vR241t/pe2MXs7FGIvPjhm3RSJtMmLesnWH5OfMTx9mizBsob751p7y7bjO0YG4cRi70iO0kV1n
QS+CHBXtW1hIZQxaKZCldkZNBocFgs9u+ZDgOxdCVC/8MnP/B3ava1PuctDFRkONi34ym2g8d6hv
aCfMN5iQ2RQMBBhLmEvXdRBBxYwOogim6F4N0SINbnXcrz3Wyx+xeKxwyzpN2eDKc1OEVq/6FkpI
P79b1+zXX+7u8rFOmdGlQAOdrWgjsmDowAqNE3KPyFrL+t2jmSWptYsi65Zi9+rFzakhQPwjqH7Z
zKoqBV4bk809g8R1pid2qz11bf3TLwaYf8DFQjvIToNrWBnB41T20zCuNPAMK/iFf76Dt4aZ//xi
mNRsCjtV4+lcpoineBoFSpzk6T8bYzEbDdUwmxyKqXMKlBRtXlP7V2o8/DzGPJkWWwDt8nYtJpue
q1aRJ7iOQpnucmChFHV0p+q5RkbRTPj6ebTrbzWQ2fqM5tec5ZmPaU1hmHE6Ie4Axb0JtqoG+oac
bHOGxBzWMjBD5Cv88qsGr3zp2IOv0wzKqVukbCwiX6/cMGd+ONGQLkdADnKW3fioApoexBR+RPLR
uy4d6B8JrKxjGt2pmrKKhb3nRXnSANLzWr1PVnUtxzVytoQLs8BzrhQIYE4ITv/U3MLj9qnYIvUU
zlFGqWAwJyTFX4bYU6+yj6RBUdxQoL3iTPkYaIOcIGHsIFD/JKjxe0oFi3MkenxKoqJZt4S8UljI
ERVo+aVdh2Mh1pOObxDPtsh7eek4i9eG7IJ2ksckyf728PJ7sTBq16ka1Nx1SEoqyznJGCmkTD/E
VbObGKJolRHV+cnUAmcCrzxtSyRDOxIhdl0VKNz6k6qoL5POPM7psHU2PuiaclJNZWsodA+swN5U
oEhsU2A7tcFGGP14SqtnMpGDlLBsPyDxANSZEp7swRy4O3XgPIqYaNhHlw60CFhorNpiAYz3oMMY
cgjqtFP8Aah7SgEF40mG68g/E9Xa0nomyEQI++nb2kC0V15APVghVMnE/VAH51lE9D2Sjs+i9BVh
IoUrKTvbFlyrBp+0BzG00u9LlPa75BiXagC16JANoKTKVV5YJ6RyelRvEZ7ouJq+aQlUp3r/2fAc
f4sELXJBNdIDDQ19nKLvMqjAuJymwCLjZqDKSSDckcsmHPTkpEbJkVPjudfQMMyivcjYTlVVH306
H+ERYWdKkPSJL+raVWnrD0DEFxJ3KQmmqtiPXR00NWyotdg6KvdGdBO1rPJgn/w7oFlXY6M8dN16
GkSIeJ2HNJPuGCXoIB/VPjnrfQR3vxPAyOsq3WufAr9qq+95LmEeRCRR0t45o+2ijB00eelnFQ3m
MElkK/odbb3aqH9Pxpz4WaEfvS9sGEMyfVNBAadqf1j7CNWtn3a4SzgkiL5za470GoLqFyD36KME
Ri3hkdJh1oEWgjkhtfGFlPmKqi/jxAFG4OiJwtdbt/u2/SMMa6VVyW+lAVq2hxhUSLxHla56XZ1s
JgGWj8R0znfzFNKL97YxfDOWgY0HM9lREAF8ZiKYHTYgaOClC3ujq43plqd71JnQq0QQBLvjdRM6
peHBUoEEtszng+aZY//uVHzTYpaSfNhhF7tyRkwrBbVX21yhSARuWwqCgBnaxl9suhAmgHmvTF4H
2m+lvtcFEpRRVGGO4zXmMa56D4rlVcReBrKBCc4mCFtC6xfzqZQgaSifVY5HNHp5kbkSIO5swlOs
lV2kPkzkUaTArs5qXLzddrdVyi3eMSXSvKLbERFjRxnvqwR5SXbyMEaQ+2sIS0vCiSLOVV+DxriO
cI+0mu1yg/i9lvsCveLYTl76CJ1BYbt20m/LFpFU2uTlVqiBTjGhzarwc1bsGhn73fTSOGfeHUue
e5VR+UJ/KCsE3Jv6ClYlz3HaPchz+JIeGmPc1GW9gw4SyT/2sc9rF+mjmwGQHRgS7hInXSfRGaug
pyHbHjWL02DeMRUadY72sp5v9Q5LZiufpW55k5SHyig3KPb7bYKTtI6OCsKh400Vw7Nl/O7ykzG8
j93ZjD5F1HsQi0CbYeDqo1DpjHdO29WUnXTx2Dr9FhDi3jQ2ZZ4cBazUo5gj9RxXLZ7GbkC8SRQ4
kHgxEIknHbl8HCK//iSRFWhkzqrVD1Gy1bqNOiBALUF1J0dgVrM3jSmg+QSL3X072xEcxSvHdTqC
KalwN4HdIm0e1Dz1xnEbUQBu+9/oKmuK4xaFsqaxskPUOATOEI/jANPctdCWpk7kjt3rYJlhWhsr
rlcrOAM8A0TCyXrRWhTUjHQ11q9TB2+gfMha+uwUuj/G95lib4oOZ4+J+DFmfp38gTEQMWTewCL0
TiE5aCElxNtm7gtti2BoJG69RSZeW/utc4TbjBuWnIb4edT6DbZKCD5+Qc01ypUgjo1VUqgBB39Z
5K9m0b2UMOw0c+Sr/K1aeWhUjY+Tpxup7IFkwLjL8tGZ6l2S9OhR8tcS6nZuTw8dD1LnLUpDk1nr
CgtgVddrs30du/u4ImFEEr+K8DWbuK8wjs6usk1s+ZzpwwPa5y5JiiDJ6XrqoBpT4YZDlBiHTbBS
9HOa1wFv0pODhYcjUK3O3nr5O56RajGkQoO2Zzl4MI08mmhQ2ml0HLR8kxbnKm1hkexXDYiORntS
Z49qOx3saoZsRVHqSjihYa8A2Nrq9mQ26XPMFJO6qfPc1fNyZAOEWp9GJKCg8FNZkODOgVR2t7La
bEdaBAGTsl1TSf3OhgeQS4ga+mljJgJq/D9JDNQp60LOWRhhZkF2HLB2xEti4K3WDonG2V5mCKoo
HQ5J7wShODWR5jseOmYcm1x50QokyZu2VuFJaJZnmgXkIc22b40IpB8dIKlSxdOM0E6WuzrGt30Y
EYqTNPYEbXmKX3F04g/J9zXmrA3sU4ePT1f5PZMek+kKmHA3ycnJQRCNLwYd9U2e4iLqvNtbnYOd
TTn+gWDjhbJMQaAi9oqjrUfrdmzgvwOADlTlOecgmahrKtm45rL4cBBPhBeAHjSkZqccJ2k2YL5m
cVGHWgYpJI7Z+Cm5kgQyjRGImcL7noFodF9RC8nZbfE3KxAvTEiXr2vR6fdan89GikdsgtSVGSW2
//M2dT79XGyK/20NQUxA6wN9UOgh52LOxea+dHS04NuyO6Ktte/oGGbJvYzakI3WNlPbXdSJ159H
XBw8v424qHVwoEDjyozao7Fi62Jrb/rQ2aq7W0fLZSX9/40Dza817/nJN55JTHkL2gfGkaF1dI6T
X4c58t99tsFHmoRITEVgwm1GILl2Qy+Gnf/84obiVG2w2FLaY7rhG8UVq3aH4DuouTOU7W9e5OKM
+e0iF40Ym/C61GE8P87yYsg2SMC2rSsgR/XKA5bNIP28VZ5fHAf//5AmzhEq0sG/GdK1arRZMTrt
UTf+tJx6mV567a2z2vL0tBxl6UmfnBYq0RFPr217EKZKz9L5eqZ82QBFGHOGCUd4PRoEKihmpEGd
+mgr0Y2XY1mN//YrFnMV2/pJQ5mxO+Jc5TtiCA1MmqY5sKjxOaB7yaka8NXVYFPA0toBQ/nzu3Lt
XmPNcBDrOjMJ/t2li8lkWomTDXrTHe0ERwu+jhD1Ud84Ft8aY1FFiJoohucl7o4yudOAqa9bz0by
4c8Xsiyu/buTl1cy/4qLK7GNWNAhwsYrBYLPbFLPVNDXwdj+VIiNxP6iRZx6JFuvyA3XMoeNPUGG
kcOUR/a5+cAYu9E+vzrFYNCiqM1AWYYqzeInqXpBtLrtjhm2cMPYhJJvbWDSOTjGPIM5orL2sXpU
2wmg3ZkF2+0M0K5/vjHXVkMHODwdZ3N4T8z5zy/uS5+WiiPHsTuCTL6Klfe67bes+MWyV7N5SaIP
WJBuVM2vLRkXIy7ttrWw+QCXVHcErmYreAxkwnDror5dFaQqOOihpw6VvGlZi6sakUqY8opl95Yi
fnVwIPpGIliA2GXmIZvgPTOkcWgty/QIMY/c0GOcmbsPoiMkWotRgpwi+VJFfww72rY4eiHHA/tb
wCRHvPzYh3P2WWglmHKPvATB0FFhCVI3NUTpWVN6MWxoFqTNWsFXeb+jCfRqykspmM+cDkS7RH+u
2nJnlCowEeoaHT/fQkojqoheRZ9L9TctzdXUYOOqtJ5TaEEboSQM5+ikaauBsUBV3juiu3OmdjwU
nnDwj04fpCrdROqrhI2HNDnK7szG4mOk+Z90rHdUI2syaY9SA0e7rjuceOGnYpjkLSsOAwfxpsLh
TOd4Faq6fclydrIoPFe5gzOo2bd7UvVraY1Hs8xWuSr/pBOQOg4JeKQfBtV2x8GZ1s2M01byVA9J
nGQgf4v7LI2fMuzeYdcsb7Tov60d83OeU+owe7GDMBbPOe15DjB2lN63zWmaPkuYiVl3QzuxdGXB
ivVlkOUWpekiU46xkt4rgN+t6LPYI0XkPX4mH7abrtV1t+5uObKsGxdmLhZ+ZUB2L16S7L4nyU4O
7cqsKt8uAXckL9gJo0rWYLpBkao266w17qf8USNka8f1NrW0+6LDpjI2ATSrgBCZauczrbWD1lfh
hLTZIs1c1WQoCkY4D0TPoPp9JmhNeFIZDrSCl6W1nL8lIOg8K/e9VZ2c3jjiEBE17xSWwKYAS4Nr
21Eap8k6aeqLjACPT55RRPJmIoDZ/57tczSL/VYciPPeAMWvGJrfV+JUDOVn3x5VJBrWqPL4RSnb
e2ygsOxT+zPK5F0v7V+Jmh5Iin+nkhuAQI6ooJ01q4U535pyr9Fz9C6r/LMybMvTbmVnLJUf3x75
YhOlJYpeWBrmlTkiYA6FEzN2fBk3IQyTJjzb67EHY4Ogp8pnRMgf0/k0R5yTtk584uquLVeGlvkS
dZqiPf28YN+aGYsdl6nB/RyhBndfOAcTwjw9RcpodItZa30r2S4m/eKrXBBhTBpCou+pqW8UovuC
qKHSGqtcvPRYrArVChW0LByTc5cYH2YBOxcM8SMrvcS02WrSR+5VXLKNnVPLzTuUY/RJe2uEZtzZ
dvpilI8ERYlUzfZCL1YIAg7iBqCWot4p6S8dmrI2+luiHDAiHbpg77LaTg0KhDnOKSCi8nha9U3+
nmHizIrfgtReit6ZtS9Ama1tc98atl/11l4ZNdNtSYecluQ+NSJEh1Uv0oqDmhn3mhjfKjP7DZFb
MI79OifxjqcQDQ/g6Y9kner2BuEHvrTbHbM7OIxNvzTGQw59r7Antx8gTc1RrRqc1c8PeqkG+TYJ
F/sDkiVUpqaDxS2kKzWotv3gwZ6D+qgHVDDsT66yj+BZTAAJ7LfNztgh7/3Gl/TKbENEKpxm1r8M
0KVQdIysFgI4fEgj7YRmLGJlM49hh3bjUudJ++UUiFiUy2EWPbJ+ICZHNgWWO0+Da86dA9Wdg/Qm
j3qQXB0aX/Mit9zOYh911Qc0+i/2zms5ciRL06/SVveogRZjU30RQEgGg0FdzBsYk0lCa42n3w/M
6i4SZDO6em52zdasRKYFGQ53uB93P+cXMNpOiovNCjTTgL97itluYrlj3jUjWtGdXSB+sIlX7kPR
r9nlHALlAkt3dYEW0jq8PIUkmGOR502bs2uwG1VS5cphdLSQ/d9Wa/+C3IuyBl22EcLlqSvUhyPY
+46as91ltKqxbSxak9ydOVROhO7x12/0483ltQl4dABeZM63s8kLzDHukcGLjrUTHSbZxyqzk3PQ
K2v4MY1zUoxuBvr4OYDI21JC5yytz08CeWd57Ax6dJRb2Q5Cko/u4G20kXxh5vRG4nTGt7y4lIr+
RE8/Hcs/G56fDlSrIyFXmtExa54MjI0i7RR2aE5CmfdtfhgY3HH01ZS+AXYoV9IqdS68hdpdWvzX
GXGblU0OAouayHSS5vkxjTG9yDf9m22FYhnqYysZDOw6vgEI6a7zVX+PTCTwrIV3NAo73p1OY3wa
d960OgWMN9cST+oHVwimVv1+GfeRIxUvYaz8J9HtTSuzTU6IVY+S0tRKES6i5lL3zvxs9fVK+GQj
fTd+s4UQ931fhj7zI1Z+lBUjeEzTl0S7/bqVj5fJ2WuaHuPNgEWRmg6JQVfUte8uxCVUAioZEWBB
Zae2qNshqv5Xqe0fJuasoj3IipEAXoiO1TJ65Hyf2MNtZjMtqVgFtwVzE+ZOv3AvBqe6huWOWPGJ
bp+aJ7ONw/XSpkL2mtHd1luVi9oysHu7579I+NigFtfC/35yzvYJDb1SPOppNCju/PaA9o2Y3Jzo
2ImwMr8lV7GooFHLtJmEPFNlWdntpr9EFS8+MFUdCpwRVcfl161OD/5hGzYssodoiKFVMHufbaz6
Rk/K5+ie11tp4513K32FOeOJZuaQmD/mzZ/tzN6ab6CU5Bm0YyDcQvluIx8nlefo4lR+8lSHZm/K
56KbFRYNTbleaVNvtDXNnAQCznGs8w693iferL6Y2mki44DIQpBWVJTT7YTaRdciuw3s/C7mlmja
uKcIi/xc/w/up0SYf47mHOgR1YHUeCKNizuQJEgB7Iwzf9Xmy3pRLq11eEbO0D31Cj+fn382OtsW
sJyLemQBWHixnW8n73Pueu0P/OlwsRg2hXvW3Z8Cif+LvejPRme7wkCdUzTS13iTPWr7GFx0ZId3
7grReCDK6Tdv5d1/vSROzVV5tkd4TKBKVBnd5G7Sswh26T0F9WVyceoIo0ynrverTzWQHJjo5BoS
lnOUjGQkft9mdXuUTGqLnZHv/Ta/Ds3i3AqLJ71y0W9C8F5ItjlsUyUIboKh3eMx3S5EsRNRLKZ+
rGlHUkNHRUDXFCendCEVMYgUy277biUHyDNUAI1TbLV80zuo4vcy4BYTKxkRG1mJ5aBG3c+58l9P
/X97z9nxZxeqv/8Pf3/KclAjnl/P/vr38+CpzKrspf6f6df++WPvf+nvF/lzel2Xz8/1+WM+/8l3
v8j3/9G+81g/vvvLMq2Derhsnsvh6rlq4vq1EZ50+sl/98O/Pb9+y82QP//2y1PWwHbk27wgS3/5
46Ptj99+kaaw/F9vv/+PDw+PCb93/tiUQR001YffeX6s6t9+0ZVfsQ8XdRT9dFKw2qTC1z1Pn2j6
rxPtFwMr+EcGClds55A9a/+3X3Dx+BWwMTo9mq5xK0NL55e/VVnz+pks/goZC0ofXOFJv4KT/T+e
7t17+vO9/S1tkmMWpHX12y+vFqFvZiQpNZTMYbFqQLYQ2NJncx8qkjIheXtb6oq7oO6OyAhdkSzN
Fn2Fcw3qb0uo+YWd5qjltUGxVdLiUi+KeJ2VeBXKQvhikTFrFHWRy98Ns+5Rf4/IsPqkNEeKr3hX
iykisHJuXnjuo4SnhJf053od7IYSQzQSDKaZXOUVcOO8l8GsRP5j6I9wif3CiQofob/WRceGepME
eNZpajwJcx+YZYWEnWRCCitwBGxknEddpcDg7BQ6UZlFwtdBQlWNF4kRJMt3dnWLhUzrQz/EEGaF
Gh+RSOAW0JIdTotJWbazfT28ycQGF9bG8UfvrJGoz44RGmCdtC2b8EwZgvNBk7ODZrrnYsr9T803
XVJcB2Ovo2ebrxlqD6XZHnd5Cu+x6+4C7jgL10j3eaCvGzc4mGP0BLzwJvOrEyfY+V1Onu5TMOAR
B5nIC0yG92dLVwv6QiHtDfTLvA+s6oDOkS0GSBKS2FHEyInLZoVL5Hclrde5n1x3/dObdfPHzHw7
E+f34+kRNIhQhjlR5DRxfhxKabn30V90MlAgvhVvKtfcaLn++Cxnld3J5kaRIaoiQSibJ3lgs1PE
a+NULABJ033UjWb9T6VCzgLFzJ3Q1Vf+KFHzw7r6mxzraCtO4kW3iasu/LRwrN5ceh5qjkKBaGW5
quLVmPg3CTgRUxMWVIlXGmKRyFSstO7KKIDLKpPnSnYtUi+IoBpZS5zOTwhuvDIE3q7jafSQhEWk
h2XM9jLbrL1BD0H3w64Xq6dSAq4WDd3BUwPQea022pFXIKmPfns5rofBQDz4CRyk28ol7jsmjpv9
Qoan4rpYlMopkFVv5z1lmnkndqtO6HZNNR6BaESLUOrw+3TXyShfYwh0V1jCiRvbfDuW4UvjeY/g
CtZ+hiKbs5CUuloOd7GpHS7E57Ih3OIPtBcC7b72pMdBIV3SiI+N4b1UunqicPVxHZDMIA0OVRfx
Mrh/s3kgj1UmSa2HwGAcaShIKg9+RMlGAeVSptDDkq0Xr/aGT5IyJT3YF9j1fr0O1Nc8xrtXyTOo
k6AX6nQGpcPZEX30hV4lohFNAilcIC78QpBeslc8WeiIGzK+UsqD0LQdytf60SoQTWnEILcbwSqB
JOKG5srgP9sWOlWeyBwPfCSq9gKmsY0GFKZMNA50CjZXY0qw1p9GxQ2cqg6/exJCK1E5BCAX+da6
SjbqCNLIF23fCjobDO2V0QGlVOLoTKoKtBm+hQGeEOZ5Ik/fjOsQHJHcHkzUF+UxwXWSElVuV0NW
LHSpH+3WWvUadsVloy21Vn2oSd56/fmQKPdeF91IbXBG8eMsyWTqC+qmUpSNWKnfiZz+eKhb81zI
pYdKr/aqll9kVn0VtNYTKIJ7s9afQiu4wcJuN7jXZqXc9257RVG3saum2ChwYp3efSxa46XKxwoo
FBM+NVNUNtY60EIr6e4KvjgvQc+qkfLgGtVewTumkJVHo4vOBK9Z4ihqA79dja68riYcEMlktqRU
d+pGsq1Be/JyC7cLEE1dhmhDNAIqjG86iTeplvUVZrJbxaiXecdPJJp5XeQ/fEhZaZE5gxbdJElw
5ovWrc/x0IOmH5XaeStqT32mH6d/q1B+6GGHeZ7yELsojrJeU+QeEk+5R+cmthFSfai94jvSO2HJ
53pEaSOaRrOyewWh8hbEUKujGSHiaYa66os5BibpfcSulOhQmsZt2Gj3VSRuZZV8ulHynCK/E7fJ
j7S+0d36Co8QbZEUNZs2CrZ9oGwypVlEIirtnpZHiO1ID42xbNDSyAvcw4rcXHt6e4wn2XI18V5a
IEkxrktot4oPmSo9aAhHLkZVRY9EUQ/UVsOEWNPKY7YYfeUR1NVzBcMh7BCMGGX8E5Dk0StUTAKf
Rl/7qIW1UyoC3r7yWtODM8RS/EUDvo8bzE3ea/ddx0FXPzDh71093Fa5iD6OtNMbkbJUzYjUjfYU
Vp0doUm+KCgSxEOBUZ3LWpc7/lD5L0T2F7OXHkadC5enIQWrdKC9u8nHSpf9F1Mj3AedhAEhIC21
vA5kvqsdIxM99fQiK5IzSGR7QPD3HqnLJqfSJprbAcVEp0wzf+GO8VJQ2gHxemzrsj7bez5o1tAC
tK3utUraqAkLsZNAF9cG4sS1+NgPwLz8EWDBRSy6jlLlW7eg2UaIqdPqbrxQ3P7GFJ9Kw+NO0PWB
HStRjfRLsFBz+dFsePoqj3dd2VCQNhv05ZW1FxsFLim5u5ZFUqseUIrU34F6BqaZ4UIqUkN0PesW
sBtincaGVXwZ5foTBml7TKXYCTvS+I38qJv1eeYLG56kcaShAyMJ0DBQrZ3iR4C/0YpaKE1ioJmC
NXvv6FL9zRf7xhYK9dEtAxkFZvHQKg+abtxWcv9soemsJAypqqJcUQKGUx7aAiZl4vaxXUXyIYNW
HBtP7BHloq2M27IzqeikjqeVezcML+tHWUqERaoZt32lPmZNtB5b8TJw1YciZqH5ho3dwBmF93Ex
CsFZWj7VvX5VjAxW768AoXAeUp9y34PJpDWbOABZB7eICd3UVzznNQns1g6c4DwMqLfilOOJ+tHH
Nq+ftJJNOaGSBTrPhja0LDqXU6upbl2f6CviaouSTRrVe71h35vs0xLD0UsBIRrTznr3RfIEuw4D
z3HluAL+GX5TJIAHBa6Xei5sG1k9V0xfW8SxX9pdgDgTGjypxHOagp30jxP+pounO6Jpa7W267ll
cHpXn6wSRzfU2AvskJPvOBZSD3ZRcOwCqV7kkzrXtPUkifrgtQqwyLj4USdXWv3QydKWb7wwjaZb
BB2V01HQ7gF2nWfSjZ40e9lIL4rIvEX+mi2tlu/Rpz4bJH/d9taVNLBUlUQFVVaqI6XlYam2kuJ4
MQUw1Bd/t6Y9x8is27TikZAwuVbDECFrX7C7su5XmkXReEL9SOD4HWNs9/1IniSPw7vAsK7VPD5m
LnrVkYUTXnqBV7kjA043muuv9+559oKji8LZGT0/RE90IAWzrJdVdGgqxcAvOj++Ka0msA0faqQg
rxC6X8uIDY6efgxFVrqFPrY6HiAtbyM1vIkJp76hPH79QPMq9/RAuiyqr3dMfKhfMVNvslZD1AR5
4ta107jyQ9IMCz9SNobF0e6gVFoACAYY+xQdx0p9MHMTwwug1qZR8eJTxXZH3ifkzQtRwt+k1SWQ
zCAck4LA+PWTSvp0rHl37OEGygUEfrako81rzU6wumZGqt+oltOpHZjk4i6WkBFVwl2t8tyBueLm
lS6qLtgkQ3INx/rcwJcDYtNFUuX3UoNNc2xyQgsPammNizpQllquLlCjvQgzf2koLXG3vtPMdql6
4rmflTu5G5dlZDpd6yNzJC4LM7HLun7RQ4mJiet65z16en8rKzeAy3CRafy9kTU7sav5S6U9jCG7
mrUWWuVZ6wlG/kOTdtpCU/qVr/SHRoHiARmmNXe18H1A22R0Lz3BvCjdxGHPQK8GaTnu2m7Otbkx
lxnliVLuX1rRXHlyqi4iXX/AxfJbLifJsjZVDlu+rfbedQuWKW7TlYiXVWAG27YG9jwd2oZVyxqw
Om8rhIE7UUGc3pLOuoI5VhYbq84fc240UqRfwPcFu23dVvGwEnrT7pony40vZV3YF5K/z7tbUVUu
kLtiP8G2q76p62Bl5emPIEovmyK9UiMNwXf1vJGoxXmio4y3xOSNKzxWZWu7Rr8qMgiXiYQ7sL5N
8JZ8wV9k5bvhXodPKCrDi5W61IAVZd/gkItbcG3CxMG67sYr2fzDFg1tHGgOYSddKsWk18X7J2US
OIbpnSvstMUweRZFu7ScOCGDrVra1ox+IPKZLxJ0pUZrKBZy1Hw3lXxX1GjTZvUxVRtHHAcEkJrz
vgj3Vl8fqk57iMbxUk44LhClJHhLdjdAWXG7dqsV3R/muX8paXaTJfwzz4O9y5/9e3m19XM2ZaSq
+Vf935hSmwS//nVK7RA0z++yadOP/8ymCWjn/MrVTLFMU3xNkHE3/JlOe/3I4uWCs0R1WkPt4U0+
zfzVImnGfiPrCgc8kdjyj3yaZP2KDixfqRg6vG9R0/5KPo282bswNunUozShILWt6iT2PgjEo62m
WNBM89sk9o+lFa/8vvYdPYdGVIXjeZKt1RIgr1L2K1kf0IMUFlbqRbaYa7mTY3G3kOMUjTllWBp+
A7rbGNbCiPcR0nFKCn0RbGKIoZFPUXpRafp5HY+XpSRp+0TU15gELz2LJW7FdiOBTYr0tUDWzvJx
C2qG81TIz1SDFH4KHUfZG4Jhm2lj4zAOrOfeMG5yI3rKpWELR6aUw7OgUC+zGnBgcaMKL714Hwfb
fohXnYTKJvYb2FtVPgy3Tt1EhbsqlWEbQGwQVG+f5SOGFBdjrNmuDO/FMlYpVLYwI1OYysfeQAF9
UgUQvomR9BImykXa9IduvMEPYD9W6O1iBREEjhQWt1bGlVEIu7NGR4m+8rUlLDQnNNZ+PGIKLD+b
fXNGvu3B9R/68cEYv4tCcm95v7fGDgruKqxeMGQyem4p6UVNlOTyj03w96Au6Nqxym/9+F7zYOtx
3YvOsui2c2s7xK+jyG9h5KTircWFqM83gnuMg0vZfRG9R907muHRNVwEOnAxES91d125rRMJ+Tob
MaIsvntVeVuM+ZL3b5eo75kxDLL24GV7Kz807qVg3atxR9U0hma3ToRzwEstDLhoYSXHXhgAmCmr
2BUdU9tr6TVJwDK/is2DNd5k1YUx7rTuWyHurUA4JN6dFp63MmYnmmCLcroU9Bu2xN+b/EENLgzl
96GRl5IS2m1T7zUleHDraA1EZAHR1caDQHHS7EwSi3XBK6qNvS8jwKxc191jKOgHV9/G1Z3h/1A6
b1mK8TGlcMEFyO01ovuFhy1I3W/C7qkbfujNYOeysTB7dRnVyDqKJnyi73X0uxXfp8ZNPWDRJUb+
WZ9fdyQXuGtJo3CrmO25OarLtMecR8iMZeXBgFKaUl1yQRrWSYR+ADZvj34avcRFuxWNdTE8Yyfd
95dmiu+oduiVwRllxFVg8YHNy9Pym6vuIz3axogEx553k+rdlWwJd35Y4RQBQlYSmxcJM1hux1ns
B+u01g9V3f//Egk1mNcSyQRl+iKeUyJp3gX06ed/BnSKIkRmwrKiENNVZQLJ/oznr58QsKeMLFLz
nKj/DOdUQBBWxCJPFHXStQR2fu0f8ZwPUXOVsTgwJU3myPtXwjmVmvfhHI+GqdoyWa3KkFFIyfH5
mwM08JEk0/3UPYK0WLDkl9YFpNqFquA4itnAjXKRdwvhrEbP58ApSLomE8IpS1nAMz3rLgl83l2T
DAvRPIjjeZQd9epKMLYlTLUG+k4CXLdTl7gDV8Ume6kku6IKAIX1voUInSreItd+lNGtVG0j/zLA
b1uGje7oz0m87CkeXJYmbAIeYRSvY8mZitLRUkA3FYv5rXbdLPt2Et0wfOqa1vfQsa582e7y+DKU
46WqlauMex0H3wCaYIsIkX5lCseklJa6fz5UJBZRGjKPQtSvrErHPUpdos+8MNpnUQsdMnzLGlCS
dUOWjTaw3+1uYmh/mOtU0lkfXGgC2SP3OQA3nOzddKElZxIkY8/dxM0qUg5tVNhtsg38O1Wk1lFs
sC7PybUK6ZlvgjRt7Fjc6KUDSzdxF4ucNEmjSMTHa308xNJ5KQGb3mGI9iSBuhfEcy1onQqZg1wR
HRUaaYUeqxx9k8r4XPbW+QHv3oqhtLYqNwJiQrYu2mVrZ/sWsbFF+6KStyvZZJGrdNSn6KZ4SOAO
xovdLQpwIBNldaVId0Qv8g6W/VTe1RBNN67yA+dM/ylY4hZkJ9vBkc7l78nK2CFTcIZmAXnWfbxV
Xyx3A7xDQhppCfX/LForawxrvpv78HHYJ47gYKJu7F3oALc9/rjAbPfZD/Ii3HOuZaddF9e1vA2M
NekgKX2yJDKrF/W516+qH8222lcrcqQbF43+hehAc1kFDniEYinvMoOHbz071K9NeTlqzuDe5MUi
vWwjik64dtmWbiuZ7Y0/3IBwikmufFZHBuYNK5fqMVY6mreR8eU9NmcoTgXXvm6b4Y3IpIuCVZmj
2XGmSCv5oHq4PasG+sFUBVf8ATce7nWXzVloF0scoqXbP7yg/9JB+t87Jf8/V322OOD+69B6fMyb
x78dnru/rZsgfSY58LOm/RqVp1/9I8pq1q8QL6leAjqgvPFnkFXFXyHYUTmioDw5CvIr/6hBi78a
UMIMYiysAvH19/4MspL0q65hm2MpsgaKQZOVvxJlX+Erf179db4CDg4HZ5X/cYQXZ2kTo1LqtgjH
/NjtkB6oTDvRVsqw0lYQU1dkITsIrE58yJfik1xjLjK5xYdr5ZRO3IwG8o/nQLwNqolpfKgCynnR
cg7lOcoInfqS9FsiwoBxNThiaSmhFdwLyGUY1FmGIFJ1kG8IVOIxB3W/EtqLaKS4BxO2O755q5/V
RqcC83yAkNAFACgCRJE+ULg6VxYr0sVHw0IOZGghzndQe5MbtEA2vW4h+LHzjFdN7BMUNubGVy3P
q7K+LGZ1Inf5UbNw5gatAuAuHOBEep18IgX0PgH0c/TfdHIOjknB5iuF2efHDEVxlFAOWnXj1tJ9
FkDBz/dfD+nsmvY65RBIBnox3Qw5gbzf12FLD5Ix5vlRiva51uBiRYkjK3ZWozphLuPiR/WsVNdf
tzpDkf3RR+6aigTuA6EcFtzb40QWjvqA2XMOiqx3xAnyRzr8DH7+MrENQI06nPt1sZUXlOxO1DY/
fZNvmp4+f3OScQWJun0c5sfCOqQx5gAG3Gjkzr7u4dSBDzP1TSuzAmrtkt8OFDqoaGBECypsYX1i
nny6TLlF/3MQZ2eySBnCtrX8/FijY71F99hOcHFw6ty2vllryl2YHkX+6uuOfTZ81sRfx9eKhSgC
yXk7fJQWo0ENzOwY1VeuiFpowcXd95z/XSuz+QHKD92f0M2OvZQ5ha9vei9wVPLpXzczywu/zsOJ
sw5zHaiFLM/xDrGAqFIfRtM8lFY5VZRjdikc5IvumN83qwlWS4o6vY2uhX1/expe+8ksedf87A26
VthEQRHkR0xCOGOaCy3Sll938ZP39a6J2Z7SiZS+TY9JYvX3aXpZQymrivo/aARpd3ZHhWQPWKr3
k8LXQj3wGi07NkK+aLzrTkscbJRPTIrPRuttK7M1FVvtWFk+k8LzLAqOCJn3pwLTNBqzZau8bWL2
QkyEo/sYDYujXB7HmgtIiPCHsE4xAAcQZmMhZJ6Ygh8uVrr8rsXZ+xlky0yUVMiOgQG4MVIdMyPT
gmGpJZ4I9Z8OH4ccVJ5lyeDm+P4lmVEUFybwx2OnXfb9QBruFJXu0xa4JQLZ4x77wVMqjzpV02Mx
OybG9eD9SE9abn7aAJAU6JEgQj5AYqqx7ArfbLPjpLPSY1UTNb3z9Xr5NCSAOPlnG7NhUsMC+GLR
ZMdwqyGIYqP6ZWADom6K5wi3sc6RHfU7t4QYZumZ+B25IKhSJ/bHTyeFYXIONIE2EqbevypW04Dt
aZUdEcP1a24Y2tGH2tAP5YljzamGZkvKb4qyFdBfOwZ1zQWWHJG2DbKHwLROHN0+OWeAYvqzR7OF
FTa+a6JkwZvbaatoZy27lboKd6cG7tP1+6aZ2WrCi7Rw1Tpnd2rrhVgZy7A5KFjdNwC6LEGyQwhZ
X8+Xz3ZhGJNYlsHIwghVJEv/dkPsQ7MDnRfzrpblHkWhi+DSxTLH21prbuto2Z0UPpnGah6k3rYo
v29RzerMsvwkO+Zo1JlIaYXGmUV+tlIwj49OxKdZLffnFknSx0J3DZNBKg/vW6NQCTsT/wP61y1B
WDT6AsTcNuB+j5PlTbcdrhFJX349qjNG6IdW53rK1AYkTe2BqpACXUeb1JnciNqbXrbro/5crE1n
Worto3anV05z3fbwX05pOk+r7MM4/5GRk2luuo28OSkaqVLXuc6cRQONajxSCVgny4h8fd3XT5sB
diqT3INNM+fzCYqeog9BSswS8Tds7xLhsmGcv27kw2u02JinqI8Pncyhcf4aK3azZmiVAXJbvRcf
UR0/azeBrV0aO9HB6OciXp/iXs6YWlynDY6IqsScwYzho/dJlAdAbMNxalO4mNh0wdJ38qVw3i/r
y9Nq9vN1MW9uti7EopdLK1cLCigiCi6eZ0hIEY1dAV+789R6nXp5mW9Lt2vKE7jT+TucmubdAYlG
3EkGZ/B+qpT1WAdd6+YXilKjzqeqO21QD0gcn0IozwPca0PIQGAlo5vcgGfHb+6+Q6+KYP7ww6K4
YrbAHaFhmn2NLZLQIrQlC09VV8enwtw0eG8XAw3LnBl09iRxgifMwoAvJGMVC1p2AepqqU4s12Kh
bstlsY13jQhZ+Ov5+iEX8tqeRpYGQV90VJVZe0at5F5k5MOxSBLgGFDfdCeTlOLKECepdyMHfGeb
gCxJj46g+RzNSoZyPSZqHtla6g7uYjTS8fekEjNUx5RQw5tVt9zzpBX0GO+RRsE0Oy4jilFVXFHA
j/Iotaver8v1132ZoWmndQCIldIqJEG8Y/Clfz87kqGXM39M02NchIe46dfoEPZRs/ZbYdeo+pkv
hddBo26rUFgpgmWriAt//Qjz7ff1CbBaVigHTOWCaf6+CWXqCPSxbOP0yLV7DYJ3V7jVjpuvEwdg
YmShWbRluCdHdqrr84zNa8MGV8WpCIEN9mx3LCrB0vI0TI9VFd8I44SEEG4zLwBFin5kJi0zsXrU
PKhqY7r6us8flwqZOyx7kB0ikcUW9r7PvZmlclabybEDJIjOywYsSJGF5zmZdxU9EFW//LrB+WFq
6isLBD6hSRBASOB9gyr2UkFiKMkxR2RHjZ4jnOiy7FILTtDgPmkH0iXziOQcOnJzBr1B+PKaUYqP
gYQGIKhKXOfdYx6Yd0oxnCJ9zzcOXcQqFToEgRyuFkmi6Uz+ZupIlT+kQlJZiMgFV5K1QI1kqW0Q
GlxWDtAR71hO9qmnDnLTt87DDQ4Vk5iyOTU8i+XA3katLtL+WIGxQvWTtHoVZvmJsD2zsX/doSai
BRFNlCiiTYnft50bZQWxrKztjlYSCCgyKFprrnHDFHedEInpKk1y4fc48mvpMnS7yhCcBDl87YcZ
Z/hTACgSa6cqXTjHNXpHv9cKajQrVDSxvhOGTrRWTRo3op2IgYy6fFh7dxAsRhSJ6iK6jlkYCJ0G
JiuDnHXihG1XiIvBymuQUb5352tVWJ6IBNMknA0sy5iUgEG2GfjIbEHqqiePita1x0q6FMZrfcqr
iHe+icBPVZ9YgZ/sijitkxPQYW2CZpu1pUhW7bui0Rxb7U5Exrnddaes7T5rAlIZ/tBkcEglTmvl
zezMtNIItSxtjr18lVgoPOEko500kZt21fmgQUCgPEsc+8gOc+N0EFsjbLgTKiuE06bzZ+AttTVu
Bf2i5ORpBMuvg8lnHXvb5PT5m44pbiqDj4mbo0KGWbHVpqufS8Vvb/U4xivx68ZmpCP9wyKftdZo
2hQuWeQh5HJKp1NFTl7ZiMKc2BBm3Zo3NHf4GLw+0cQ4949aJyIiaxmokCkgDwvrxM32VNx65aC+
GcDUlQqhsGgpumudemucdY1jPoTfrXNtJzvSs4DB49E6kWP5rHtTvAL/xIGXmv37t2apmVeJbmxe
qPJwZkEn0UTxKHTa1dfv6+N2TvVDAVkli+wE0LXeN9NkmEhB1q2ZjwFk73JTL/XVabL3J0H4XTOz
3gzNkJXeQDN1IVyADr/pTeXEgM1nHm9YN4CycXSeDIO4Qr/vSkZobYuhqI9IDF2PQoPqcH8pIzHX
681CFcNvool/gJJXC7XQoZW7Jybkx1MCPifI5oFWm4hOc0p54aZlW5tCdSy6cNeGV3nkb/NsXOVh
gXR+bauleqrLH/dvnY1UJ2IZKlvQXA1xKNxI7y2x4u21ZAxix0MFvbKbFVLuy2Gr3ofAfxbp+pQy
5KuF7/swRsPcVLiqSBr73iw7gkZerOvGWB0rnZJ8OiwlvdxoZvI4Jt2FAOMvaCuwt9UBHOjvDbAH
05T3g2cABsBZVQw1HUXz/pKtEonh8azWxI0w1Dc9LAcLkpCejy9gkVde6BEWA+DyCPbl33zQHFK3
r7tk0UTundcKjtU+pfltJ6AYkA17RBrQl6jR0U72kOtOvODZknydYJYpcgXVdIX843ytaGbf1lE3
dRrcQiI6Q9sBwDixImfKNdNJgtMtZUmKkkgBifOxjfwqslA6r45unWHBXhaytiw11+S8aUWGZMuR
Vd0M0eBuO92H+BF7Q3gNh8bFnSqoMbg9+kNc4HkL1acozhXMdfO6Lorl15Hjk9Fg+wePyXlYgXk/
W25tMMieOdblMZcUH3CMLK8siVOI1lnBiQg8a+o11L+NhdPnbwIwLtyFH7mdfwxMUqZkycBbZD8C
GaHqr/s0O9L8bGhaTZBKycPNQ0gwSuIQlZKJdGzebI0AFhryl9ZNEjAB82RMVr5RiBdfN/pp7940
Oj3Um95x5rAQS5D8oxSGmCNI466Xi9ghbX8qP/RZ94DxUiWYnNs+3N3alF0AvWzzIhSVXVir6YJp
Li10y0cnOza2fSH/NQfXn8eBt03OAkXhDVJpyIV/DIV0y0YD1TRftWL51y4y04sDWIEABMl2yonz
ioSaiUMAhs24IN0BPbi6i3HKAO5/64qn5HM+eV3vmpr1KJGLobZyoMhSNCwbz9s1RbHKku7xL88K
TqMcRiUTvWZpHmzyICrUaoyMCzXBBiVWl26e2253qkgx20F+DtybZmarOMrTTEuz0D/GALG6st/q
Qb5LG2nToxO4+LpLr7mBN7vGa2MqE48MxuSwM88cpv3QRakByJfdW3DPwzzty21MIdFY1E2AVrpp
qnW7jP3qNgm7yN2nMJvzCwM1hW6ZFG2eAujVh3pdj82gY3QgquEPd/Cth1iOR+Tzax3olSuIhQIb
yE0nOnE4oqct5VVxb0Z9n627RBITBjQtgMN4oZmu+7JTo6Xry7nkKJZg1HdQLN2LsbeqwkF8JPqR
WGWDKmhZAqSz6N+3DGLo/yHtvHYcR5Z1/UQE6M2tKFemxerqrnY3RJtpeu/59PvL2gt7lSgdETVn
MJibASqUyTSREb/p7kxdoIBHo5It2GiKJblmGZtYBThVMeyzuB2/dkrtOJvRoS23GUcl8aEVlvNL
aEpF4EG+hJiVGEM0nyLoacoDthIxRIkhtUrtTo1Cuzqi+hOPv+VwKOxNNUujs800f85c2PNlsVcL
p/hr+tLQbtIhi3yII3aJ8WPVSmH8xWjC2T6OLfWUR6frZn17+4OKxXH+PXnMs98QuhAiLEuNg0iO
fMeSQsfjMHV9WMlzsnLyL6jr4vzgz5sOuuGCB2Yv4R2qk6tRoZez13aSJynw6DJz15qm2ysALS3r
UTVfyjZ9kuJVBbnLjU5oJIJoNdkY/S0xVEHXh1Hsx7MHfgn+8oD/kEQpMMA/RsWbJfjdB5SG8+9x
/8unclIl8r6pE3eQflvaWsJ19bc4QvCf0inHz6ICpeuNGuXDOHm6MrqwHDaDc9e2KxfR5VlAO1dQ
xmRTYX8uD9GhzasIitjkYWa7dzqwtwg+d6r2LKfOylFwZTyEQpKAdIcWsrMoPqOvU3RBx3hGlnVs
dW7EWzgwV1wLrqxPMV9U7DR4VWQr5zer36co75S8OEaEgGX9OVDm3e0dcG0cKskP6auAuC2/izzF
uTX7ueThbVGV+bYw/3a1uTJZizea2AMCzaeBHkRRBIjg+TCcceytxFZGL7R+pdKvWal3ZdBsKx2C
hbrB1muX5u9/XQsJSgDfQjmE2VtMXVzY4TiVquqR7vhAcR0NC65ipWh2ZfbY3q+aOyiOX3T5ZVWS
VOwzFC8xHzrQiGgPJCtrevEoE3MnZk/jtSIkr5cfyGzmzK792PDMPtp3kb2jsI7tHm4wCHQYUuq1
MHrfvSbQm3DEyYW4DXn8+efCZsXUmi6avUr9IOk/5OEUKivH4uXCVnnw/d9Fuqxpzk0jmyl2MB55
xxHphR9qGKwV+i9PA2LwoH5d2jTCF8OIq7Qc2zZ2vFD5G1LXi1Bnab/U/d3t2Xqtq51fIudxxFjf
pL9WG5ZmFusSbhjDrvweoCY/90+aftc/oL2C5cdU3FXWB0FzdgZ3bZ0vm+4iJ7GBLMo2DDOOimXd
trZDm55RHECfOmAg9SpCt7e37fDDMDbSAc6zuy7KdrmjeVtwZfIfxTKV5Y5OO+66rrdGLzVhQRjO
XYiLWx0UG7v8PITwbSBN0ny6PdOXu01oyprUUEmQeVYu7pAoHGrbt3rdM+avdpi6fg2PqFszRr1c
NoixUdynqYi0PApd55/T9vmYSTtZXlp9iFNvQPK8Qpw4N42V1/iVnX0WaLFuZp/8WPJTH6+H6SG1
YLIWqnyQa6/G38hpsf6Qxl+3Z/BKSPqk4jTh8aReFMtCzW/Ukpv/aZbpXjQ/bJzNhjLeNv2T5Myu
mn68He9ym4tmCQhugsK7WZZ3tLBTs4HUyMuT+p+KAoCete8yA/jf/Iq/L1hBFBwQcz7/XD3NxLA2
DdNz8PxyBtTrIWz42dp9f3UkbzLFRRjJiDOjqgPLy+d5X0e9p0SoINyercv1/Sq4rVGVIl2Dd3o+
lCKyk2DqncnLwcoAGrOt38H8+/0xmCoMrOlgAWhfxAjThvZfKsleaULlKbH+NUxXbVcgTkvMiri1
BJDaVBkFOmJLIIdaVU5i+FnuZVTsdxRacJOU8bbIgsh5zu3auENnX9v6ba5illdb5p01j59xkMMr
qUbWvJK+Q8z+EtAnOuQ9SkF2Ear7rAuRCElDjOwSX7+LohwyvVmvVRmufGtks0gl0UqwZRbX+XdI
sVAYe0PLPC0fH1q4pmXTfH/3Z6AGx0bkG5gCKnEeoqQe7hdNknmp1gVuow3h1tEjiQbAkG1vh7py
P3GHi1OTZysQymVWXPBG6LqMWO1vLod2h/Gg6cI53sY//Q2mJDUV1425n45m8+4FTWRx1Niva2DZ
dq6iUCqltJg9FTQGPiOuhUIa3bx33ws63D4Oawon1PKWYVSUTewhiOsnysmbuv40Fv6mR5xiZR4v
D0++FBeejfM77JjlPNpt2E/OkMcwfD+hi/fSaXheICHpIqC7m8P2rtQjRK/+ZC3WivX4o7WVf/S4
5/oNdRnUZHMAsnloFcSn3r+rz3+auNPepCAKu6iyjBTmsfnNksft0FpbO1OPKzNwWX4TYXgmoCdH
K3N561sT6jGpHMboc5ubsJL5nkAli2/ZFEAEnPUNOhO/pRa+7WDjnKFioJe2T1Pz1df1o2P62tYe
BWtbst6dTp7/MLGj34w/s/uRNnkSP/WlslGDdGvGxco2ujwUCCFkCC3A3eKVeR6isfIGlVZCkNcw
jHirlNpKQnB1et+EUBchsrxprZ7pnbVw2FjUCtAp36Z2/ru06ZBEK5/z8ro5H9HiSnMKu005puOn
ssPVIkXiqc12YWyvTNyV7iNIKZoppFIo6FFGOh9WmKuab8pBLESD2/pO/jtvG84fyfX9fTnt5L28
VeGFrCKHr4zvLK7Yz28WhWMEEE9HKXoyy+homO3OMvp7OzBWTp8rX+0szOIot1pEFKuE4QVW+mBr
WDKaB0NRv8xKsGu6NVGcK4OyKSIiJkGhWAhLnA8q8HOc4eSifgpM1LeCRyef8OuxVs66K4sdmKKB
Qi3QdeMCShBlqhxGeVQ/Ubz6GfdohGEe+eX2aXJl3kBCCo0NwFjOZe0tTybsluXqKdKm8qXKZOxH
J2yju3ZWHuZal05yk6l3t4NeG5iIRTOGjiMd5/Pp69veKsPIrJ5Itey/Wq/77WbK+8bc3Y5z7TMh
PeI4FIJ5fi0fEVIzab5h9XSy+kMoSLSMrleildFc21r22zCLE8PRK7UsEezFuyQ64Q0qAcdAAnx4
osamuePP1pX0rbWN3sl8Ir0D9UgtQjFVQxP99/NptMd8wHS9YHjao93hCaHKj3OGYsjtWRSL+fxl
TRgRB5sy1QSlcx5m6o2y9yOWyJjghxZRB8H+t/FfbdolpJCywFT/NEXwU0KU2DXsuP92+wdcvgXZ
ADrvW9JlcJfLCqrfRokcJnH1lJXKU6aEn4xm2Cd2eMidYqUVfmXFsFgoxQnFXS7Zxf3SNqksG9lQ
Pk0lNjfSA5IazbRWiLsWRAwHfiOqNIjinE9ob81hjiV8+SSxs1T7IcxPA/KTtyftSsJpOm+jiE34
5uANglEOi5Qo8n3+OfjZPzanVzrjwcDo2UWdZbirXfnXmsHAtcFh60G/ibofFe/FPQPHPzPQRi6f
egjv2PaF+Z9cD1b6dOLSWCxJCnGimq5Sz794bk450EbHgiU3j/pLYuVfjET+Osf4Ng7B5wblNKzm
9yvzeeXQOou5nE94HOY8QY3r98MO4ax98Y/07LimRyt9E/8wYuQlVkKK1bYcJtrPikICT4fcXNyd
chdJkR8rcFTU6eBk+qOco6bg1GaM3xe+WEG5laEC5blxirF0AAuRf739E659zbe/QJwNbxaRahUa
XoVQtNCZw9fbP+Y5brOVtbsd5toOF+5BEA7494ILECWqkdoWPK0yRVsseVYtBPHqL1O+NqNXrjve
ehYdXp07gRNtMZ7RGCgsEWj8zUxiYY+Av3EMPciVqF/cyfvpcfgcfUPdJvDWmi/XFhBJA5aYmqWS
wC5uPcR/qz6x4VCVpV/F26EMfFdr5HitQHdtMh3F5k6HSMp/FzsQnTZFz+0YWt0sbRLlmxHOm2bO
dxVy07c/G2oClwuUXhIFE/Ek4ypfTOdcjwoir8VTvQ0/I0DKl9tF99FR+i3vEuEj5pqfZhv53Q3O
bofhiKMJXjhr3hTXFinwJSFJLUjAyydhYLVSp6pB8aS1QMnrYwIE0tD/zed7G0VM+5utMNtRL2c+
UWz1Xs6AiP9zezKvLc23f3/x2eQsz0MjZC51GsvJ0G/qaXBb82OpHqq4f74d7HLKQASpFOuoWgP/
X6JuwriDQiRJsOzT9L4MlFPeQybtspWy4OWSPw+zWB+27kNxHmxI52raPQKGafY2mt0rR/PlzIko
XDW6gBBfpJPZkHeOrlvcBn6OysukZI/pjICj31vtFhBMfPDV0YlW0qIlUJD0i6Sc5BxgBU07a4lD
79NoChs04Z4S5MhyJJ77oPCoRGzsatr6yG5N8vxQlNp9OpVIsqxM7eUuF08CRRCZyIsu6km5nhR9
GljZUzOo7hh9T5LRDVMQctUaQPvyIwp5EgfegvWq3rT4iImpzIUe24rn9EW498mPEICt3l3wF+R9
wMw2HSmbe30RBfZCJCW1PXlT+TfkFuii+8Fod138/fbKv1gsIg5jgfwiFv7yTVDEQzpKCF57ufZX
Y4dZ0AfzHGwgTAJ0IXa3o4lffXaDL6ItnwY8S2cUAyfPcsCZSM0mGp3Htir++RdhIEVQSiBzvXgJ
oDMq+fZQ0gev9OQg2XN8nDQzftLKIV8Z0cW6Y0SUxmmFQ6rmZbo4pqSpkaPMRlNFksPN4H+bSwCj
8o8B/9H3j4luu+hXyDI4s8VVnanW3NppMHgVPqZ+Gx4mKXxpQ2Wls3v5ehMsUiQ/WHu8pC74B71m
R9045LbXqvldDsfT7bA5DYsZqazvc6rvw0nayzHOqyepsk9FM3qmnIVulYPfTvSVn3Px2Hr9NTRl
OcrQOFtim+KyaouMNr2XYD+SpM2HqX9A6rtlhSZG/wjXZ9eiyPreqYa9A0mQDwsvjBzl/Gpr5TSo
qtE2vBRPhSgMN2XyNVXXGHSXe4EomiWerBRO2ILnUaTedsKwHtRX8InWwoRMs4NhTe8fDOeiBtRd
aGjwXc/D5IIQVTJOL4bc5aNVq04np0rXMsmL3Bx3Y84D8nLKGKzRxT6wp6CMqrxXPEb6TamMz2Zp
71WUgPpY3ifcPuiDIh5eT3vqcofRslYuvcuO8+IHLB4HVdkkhWagWSZ8W2H/b8djcgg+tDsbO676
g/FdWom4MMmiycfSECAqHnaksRdo7S6aJrBvY8aOLHG49o1D2yYSInbd5JlNv5OqaIuF6742kH8J
bO6iBK38sJOfYkf+NlnZThr0j1YX7YHQfwNF3280FYpxnyr7NLGwPqjDfVuGOy1In6cJIfEm30WJ
/7lpxm2RR8gHJ67Ujtb7V4xN9shT3Db4lkv8mWkUdTWp2ewNOT4YiMolqJoPa43mK8tf+MAILBjM
LtSiztdlAg8Xj1Rd9ka5xjABIW/zmWl5704WWBEc6cRlTajFTh6zXlOlLEHwfQp2wjaoYBNg9f3u
S4AwLHrYmxSEeJ6ej2UokYYsE3TljeZjHlBg0LQNyLJtYM4r2B6xis8v0PNIi93cx8Hc2zPNKyw8
7ehbXSRuETyXyocYfxM/qVYuncuqiX4eb3FhFzRSS5qSXNjBTsVtZdNB5P8V5xvr9NuEQLApT1ix
aMmOKvqq+M/lEiE4fXrB6QJlZInn1psnRmL2tiSFaQazsb0r7qN7ax/c259lDwuCLVpAxxrPpx/t
Thju0f54TriFjvIDYk7SGlf1+k9hn8OEIRtb3r4KgjmWNlkTmKpi0/c+PPL+gAvRu7eeGPF/wyym
O7OzajBrwJFV8cfAsQhykt6vFTCvHJVEEUA0GEogSpbleq0rw1KWOtCflXykQ+VxT93pyAHJWvVg
0G/JUCmugA9LIZoKcuf2rbHP8vDFmuSVe+MimRbri7c/hwBQNfpY55+YgnesJQrpZ6o8hWhjSM2a
bfiVhOY8xOJiAKPR2MPMcebU+NcE1WEEp5Y65V54wUmzdGx5HwM35GRG6zPJn7I+O1aNcC/a9qF8
d/tEWnLNxUl3NuLFuSeP0TRIDtBbqbafKynfal17l8e9OyWWC+9nS9F5l6TyoW2g+fmhKyXaym+4
Ouk2WrEkrZxby9b0bPno9E0NOX/Rbzo0WKfc2a4M88qGwdIOMCqpAIWlZV4cOoPalxkxECL0Pyr7
6JggHqd+t9xhj6VQeBw/hPfh4XZUsVoWpyMVM3AFQPy5uJawm6gnXZRS5rbmxYRkhxvUCJjO4XYu
U4ym/rkd7WKIVMSpRoIq4QWlI6t1vnYpjcdZ53AWB2ij9/K0UY2cr/j5X0QRDV4et2Afl9iYWUsq
uTdbdkj52Wg/tf1Lkq4k2VcHYlETECV+0xQujm/P2clvasnU89mb8CGQR8PVgH1lmr5yuF18Hf68
ingXfiMIGV58HQA2uVPHxuQ5uuSq+Ck2FgxTW9/KbbytVXWld7EUijIBEJO9v8YU1PFluVjv4zTN
MGkBApnfNachcFPzMBdHEBIWQlHqvtjbsSs9VV7220YQKMS8Y6OvlObFdj5bkuJHOCIBdwCbXfDk
dXD8qSJVnD6y6QYYo8GRuIMess2Tb06r7f2g3ZtdvpL3XJ4yi7CLT2rMSunHqTx54R0evMfxiGfN
VqWpnWwjFHZvL9HLD3s+RnHevLmn6yHvjcoEmtuq0javsw8S4vd2Mx8HTlYnWUNCXZ7oi8GJ9fwm
XmolShdPwew1fw3eM5GrPfhbPnO90f7iPIIh3CHaG9/llU95cWy+hhU9WlQPDJpJ52Ez3FdAvKup
h8KdLaEaOX3/N/P43wBint+Ma7CjPMicefLiOn7uOulLa/fVxml+mwzNmP2VXHJJifzfDeL8N97i
Zkw7GxZewOVbb31kvr/496FbfCxenGf01O7VbyCw2mehC138uj3Q/8cX/G/kxSXY2zE6pmPN8nyM
TvJuOnUvuGtlrnqHVu2hxbltE/5YBSVfnnNinf5fVGORpkOtHMxZfED9gNC/0hxnen8uLgFH6ePY
PceoLbn94V8U5F8XDroulG8QPFlCKLki66nhEeVRQgVuPeuHcCy/1sIz5va8Xhsg+AiUbFCpoje9
2PWjVNcdBC3ZU6OvDZ4HYf27m1eO1Wu7wODpa/HixYZkmQlH6TyGul+mFEew6mhNLMVtXdrdHojY
SstTk9tCqGCQO5CinO8E0w+0QC5N3tHIwiRheDRC/YM+S+7UZGt4wKsDIpBA5SM0uuwPtXNV5NNg
Jd4cYs2Hl6S1ifWwXAGDXf00IiPCSJlqwetD683eji0KSFGfUpLUjONArl2U0m6I312OZKkZMGaE
wgEJ/rJ0VSSVZWaGwhFSfZzN6qEepmM+tZi+fb79ha6O500g8f/fjGdWbKitsZJ6hhzve63G4nAI
92nY/rkd5+pK4A1ILRJSPJyj8zhQtUuHVtPk9YOxHQxcAqhGKnhF4hy4vR1KHHcXi04DgYwGkyDG
LXaPZjehMkxt5pVq+8OnHrMrwvp+qIr9lFUnMJbHTiPLux306jyCSwDRBHKFbuj5+Og55YNacRIm
c9u7sj2VGEPzEKKJsrICrx66MBX+L9TiuO/ltOFs4JoGr7Ld0gCyHuJtv+ld7T77nt8f1+Vz1wa3
OObzTBz0PQ94ZYqfYtsh7x/MF6ldU8lcibMU/5Zx8dL9gDKPP/8wmk+B+WxaK6S3y/aW2FmiWCpO
cFoLiw9VVbmNBkKXYqvRqW5fYH5tdt+twhTul0dj/tnNv5LcxjqNzFZLzZd/sU7ehF98vLSS/Cie
qAzoWhU8VsPYb+XArg95xHPx/y/U4quBB8a0qPZTbHvauzDsniasI2clPN4Ocy1rRPvLArSLqgfi
fOcrPx8TjGpLsp3W/9nikNeays6aLJdtsguGlWPk6grhfEevjjI42rTnwWYdBm9s97k3klGlaF/0
QegGGF3fHpN+7QiBTsuo6FhcFAI7LFiUKvMTr8TtcjM3/l1uoVL8/iCUEQzgPgCLrCXOrQvNHM0P
ntYWFoe9pd6Hlb+S6l6bLlNIzsNStC8pOTzS7MjvNAgl+h8liF2tLpHarVYGIr7w8sCl2g9GwUJD
FwLV+UeRjUFDjisdvdaMvvZG+NLl7ddhwrW9VrFNVYbO/KyO5Uqn+Nq6gx9LIgjEU/APzqPOZhgP
etmPXhDLn1Rk74D59tjJmE+aZOycejJXhnn1MSYKLShJC0WPJdIlgk6FQ3c+cfDKbvy9+2A8D9/w
Mt7UbvmiP99eHdcuTLH6LAwqcVlfVu/Rziz6TIOvIynJoUXYC87kt0KX78em/xer5G2oxZE4a8jb
zdZIKig/lS3yjbyfNTVeuZav7am3URbnxFAaWqDVCmWW6SXBxqfs5ZUPdG21UwulnU/CeSmgkNrh
VGiTOWCOkZl41cnmXYUgjRs7YX64/XWuhkJECXCOjK7RkheZx3VdS7bee2ZhY1I87xVTeoibd4rK
v77sQEKw6ISuq7q8EAuz9M1ywO4slZLmCM/a2PRjkOwcKzD3t0d07fPQwWE8eMpiJrj4PIZkJr5f
K70Xdb+yGh/LQls5VC/VCrgmyGqZNay3QDUtzokwjvSoqStOVTt4iC35QfKr4m4KURge83IbFf3H
Yjb3VoBVreWv7KcrX4zg1Mk1EDUwLdTz4yKGK4SteJh40ZBvEDLd5lq5sfF6evc0klSwX5HKo/u2
TD7tPKiHLE2pxSedsTHN/J+5D+uVb3V1LG+CiG/5JmmHLjJWZF+MJbW/T0X33ACo30rSmtrulTNI
VCzRVKAnfNlzVgs7oc5dJl4a/9TxDu8d85ukN3+kWP030/Ym0uLr1FJPNX+wem9Ikr+0nmOEZ3EM
u/1trg0HVBOcOxDQlEgX0zYDTIBtEPBtpmzTozliI4uhKrBU7fb4L0Khk0ip0ORmX14Vs9zYihNa
sdepH9HBqIbkQ539niNnJc61lWALsq3AN3AlLbaUMQ5S3s5T7GWwpjetnVduNEGRkoron9sjurJ7
wR8IfJE49LjrF1WX1qorwyr70tOniqR1RoNrMw66g/67KidfY3+q7rui1l9sI0BdUwqpypSq8U69
Ro5EZJh4RQpqh+BQLy6rbtDmOSic8WnoH3vjvklxWP94e6iXk0qTGaM/tBHIAZnZ8+2lDI3uW5Jd
eE0M1hPtin6YtsE4rHy7K3U74mhCKA52sXNxJM12q6HabRaIQRpo1aAUrkX7ovN8PLDdjjJvtscH
Lck+fCrD45o9z+VmAK+iQYDgPMRmcHlQoSzRkHfCQR+bj2YbJm7SP3RG+ZANztfb03klErAV1F+R
6AAe81rff3NaRTCjBqVrJs/A/7PPvxnad9N4Cbs1FVSxfc/TUApN5EoUzoRcxhIhM1ZyaNoBDUJz
6D63bfuCwOvd7aFcC8FYuMMEpFtbNnHidJxrpZYmr5NCq94UVjM5WyPVgjUOzPVAgFJof9HdW36d
odCLPB4KUk3f8Ca8YZ1yWqkjXK5ym0sYWAVwN9O5ABTRWqiiuM6o3fbG90AJf6Of9DEDknJ7yq5k
zcQBUyrqpvSol6+DsRzGJrHjybNrHjtQh8DLbuIqaiy3lsu4/Zs4QVIOm1hFqgp1pyIzsl3D5pj3
jp8Vw26cej14TnOQXCu/7crKhLVM0493C0J9S+xKlEJtxbh7fipw+U5DzVWjH9qs7ctujcd3dbLR
A8QLWkjULFu1Qd0qY9DKszdLiefLlNv88U7Su2+3J/vKgJhqlgyUDp130eI60OtEi2ZZm72knD/I
xXDvJ9MHw5yOaqis1I+vhzIEWFiIii7BB5Az5jjRSOcn4b8MgqRvf0nh3djLK2njta3AAw8vBXBp
lzJFuhNVuAqoozf7A9anY/wnr9YIFNc+jzg0oBfATLwQUNazICcBIp1vq/pJ7ZvHuR72adB/ev/n
eRtmkeU0siTNSmb0npN9l3ws3y1/W1d/yfDfv7C5usQbiBI/1YXFJdnWjZKhaR7z1orcaPia6Pdt
H7kmUlK3RyT+0PLMfRtocVUGgdF1qOuQiSbmRp9kVw/jTVj+Hurvjbx2YapXogGd5Rvhxk7rbln9
Kf1y4l42Y08LfZce0QNAPPxC51ZBba7DjVzGWiyzqi9Z02yTCTIYghcbLat+DbXTbQJn/qI25W9Z
cj7XMn3iNmyORROlhyman1pkFzW73Sl5vq9lDND73nZ9jNl2ppatXP1iWhbTRnMHgiosL07fpR1a
L/m06YtKJomJ9skUbX3Nvx/acJcUvlsVClO5Jsx4ZRtRasJQ4pVkz1vyPKnp+hoDtiafcT/51A8/
53iliHDlPKAiR7akQAO68lQtwAB2lpp4I0ylYEMbuc/Qzszrkz0NuuYmqp+Fu9ur78q2fcU486ID
AQNX53xMbTdqamsDfIqUnDZCPqXSdNCGSW29fs66eOWrXQ6R5BdSAgm3AG8b4ue8SWT0WVeyMXD8
k9p1zp2FfODnqeuicZ9XoRqCS7TKl9sDtK+E5EDSEdOBRkbesRihPs6yLJVj4sHVsGR34iz+qFRd
g4YhgFZEacgvQ+CQgd/6O7/qi+jRbCy1dqfRRN1k1vJI2w66XUCKb3UeJC5P4KJDB6WSui1SkM70
2Odj0R+iqe41SHcDFbdfOlAr9TBlQ2Tv9SkMIzcw/GjaVE3KCt0glAFRfDNX4fi7sGpZUFZtdd6G
g6Z8taPaduNcl7Kd2Up4ghhFgB6biTBbcoylwJFPfql37dHKLSv9EETzBHgqmxMcpmOqfTtzrBRk
/eWyrTaDVc3pSxxJ2CZnkyRb2zJsu+5Lok5zsg8qw3c2dpRYmEvPNIQ2ltkO0kYDxcDjBC0/ZzuH
Vm9t/bQdqz3LRXSkzQDoYwH/9sEvm9m8c+S+Dz4MU9al+R5dkRQWgKRE7V6xUYHNNmVXbIPGyTGb
nu2kyCBUtD8tp2/3emK0wQcolN0vsD2p9Cmb8rIfsMBuQTTM/JH8m5OUtor/86S3n5Ogh1TtJnFr
VN/aus/wnFeKfPiujWkDujhyhnHjN4ASd4VWWepjkzeAkW4vqstdwyVHxRkAJC9hmEXny3gasyYa
hjnx9C77Js/Th0Lujo6TPN8OcyXxI47YKDxN+UdbnDhhS++rtabEE9ZSlbVvDslhpEmFA7W5LV/+
BSzgPN7i0kuGNEM59DUeVFa12aTb54KY7W7amjkundLdWsxLKSK0oRxYieSP3LUXN5LiVEkaxpS0
po+8iXfJg7IJhp3zWwe4HtKUM6Pd6CouBt8C2todldbNk92agZboepxfJ3j3gIrmQSwy7GXtLgCG
qLRyRmbpjz1EUyf3Cr+3HwLc5DGzC+K7qtKkQ2TJe7biWkt8LfqiJ6PkiFjGQc53tg3XiLuPdTBg
F65tbIiauU+L1/xD8n64vbyurGIyNSTpgEiAf102XLvQkpy+zmPUK4cvcpv/4Qj5rCjxygl8PQwp
Iek0WPql3HiXdFQTtTj2evCgezggWNjDnNk6Vv9uvUeBKdVQi0UzXrg/LeaxNiKlzYMk8Mz2cexO
8vhAXef2pF18qvMQrzWeNzeYH9u1PjV5gAhYcIij+jEOja3RkyO1v63RPFEg3gdRtZKNXszhIuri
VVKEJRa9OZK+uv0ti+JNGn3wuWpuD+3ipqQyRJWcfIwppCe0KE8lihLNkTn6p0AKPjtRtoly/V6e
wl0IbOJ2qCuzeBZqMZ6mw+GT16p/GsdI2tsD+lq+rX7CUPq+CuddZnZHqVFS13CmlQfERd4oBskT
moKAeEk7iyXi93nud2nnn9K4zfC8+RT2cvfSczTs5TnKd5JVdo8U4cb31grO4oLMPb8yghr5A7MY
/JOi5DZZXSC5XSTfO8r0z+2pvayJiQIfCgsaaSrbYJkZd04/jTgn+CcBbnjV8pnu/a0cnywqYpqb
baPEzV29ffARFNzdDn7tu76NvbhAYogBQ9m1/snUCtzOaUHEifTY+NXHafLvmxy/ZznAlbE28pUd
cnlXimELbIyDSLtg65xPcJ3lsVIXDBvFy/Ku3Ae72Dg4brqp7kxErrdrF5fIG89ujNd4VI0VMPuX
1lZ9qvZVaWX+qYHuEdV3dfLn9lxePNUWARYDahU7n+2w9E8FbdNtPrS7XAZYFMT+PXvlAYv3b7cD
Xtv/aC3QXYLXQfDF27rouiab8L04cUSXbhOoxzBodk2U/1L9dk0U7mowBA6BF6E3Ddzn/HNRFekC
Da2Kkxp/VRKPOtUuUJ+rfLXlLDbW4jth6oapHQrAOHQtNVXMIOnsUPXtk34YH7Vjf9Q3s4vCyWFt
QSyd4oXc01kksWLeXA16gdJPoBApfZye+98tRZ1N44Z7+Xv04u/1bpMi6FcLm+7uuKoIIj7OcpgI
XZNM4Q+GduFitSARbzVGRvB+HxwbN8HZNTq09902PJaHSFlJgK98PXqqVHmEkwiihYvTrKZfMvqa
7Z/qqnGOFboZWz8Oyn3oIykRStG79YhxDuLRKxQf0cHmLXc+tUaDsTo2D/6J5uCjkhbuMPUrB8jl
FUttUQBTYZiDzF9iSTRtBEvCE/sUsN03eUexx5iiwDWMeo1Vq1wek+exFitFBSc6DT2x0jvVbTba
g/OrzUFPYba28eOt5PYumPytmn0oRziHG+n72mIVEc6XC78AtiFtPBAFFy6gVAqVXo9m/1SF1Vcr
P2rj9HL7NLmEiYGvg9VooVVNWn2hyNeFWt37iIqy8fq77iVzsRDYKG56DD++W1qIlI9RGBz8dBTo
X5wvj7FK7Bp1KP8UYW+g7aIuUzS30/00phQU12tt+CtLRQhkgF9loVBX0M7DkdB2bVgUrEaom5ty
Gu6nzDnFmvX19hRejSPoygJlj97p4jadQjttrDn3T62tHh2EQI36S6CvuWZcSRj+w4r+TxiRMr05
twZfSvBuFDfZTtkrW559LXKQ1A/IGIZt8IebHBHacFcoLkSitZfX1UFyBaioE8g8vBYJWWdrfloZ
mn8q7Ts0DHZhSn7QvVsJhhUiLpr/RHEWKyTVoq7PdJ3L1FG3cHpPKkwbpSz+zRej5+kIwjAOB4up
7NoYc0XugFNgSIhum5DZgi71d9VUOCvVwstusklLEBoUWBA6uThYnH+2to7ClnzIONE11B7UpraL
gx2rXbsB82T7O73urXZf+qkpU7IKzf4wSE1d7SQ9qNawu5fHCQVlEBu8oTVKba/GLG+WkKbFeO5K
suElsvkhz/RPKJzevXczEAKqOdUWDpULsJo993KVVr3hObFfHUjwEw9+oL/V1fj9zESWIo8DOno4
rZESLdakmTWVY/eGfRKS8eou3cbbzJXvLGzSpTvj6fbALkmor6Qo5DnAo9BLXGYoObTtbNYK+4SU
g7JnB9DGjg5Cc0rdGyJf36+dlxef6zUiECXV5Dq9wDz0vlraRhzaJ19ydkn+OI3vRpCLCIgP4u+E
0ywF7fPFGZfjbJkIyZ60+ptalHdRD6PV/46S8lej+11pa4qYFwnJIt5i401jMNtZF9inOS2PUkoC
xDEWDxqPujWWxMWBRSjKsxRMyPfoRYmf8math6bZq1nRWqc2SU1lr4UoWxzQwO5Bx9uVtGYZdm15
CAkSMiDhanvBysiryuhDu7RP5Ta9qx/TJ2UjUgR9Y4SueM6tu5NfmUzUlzTojxp5M5Jo5yMcfBNT
LZx3TnL/c5o/5koN3/3ettdaX1dmkvOYpoOQvGftL+LItZU4UUMcNc3ujA5CXqRvGu3l9v66MhrS
GYFytVXCLVktlOuczkTm/pQjT8lsunn7l5rupovXuhsXaR36OkJBV9xjSBYtsQ00DKz/Ie06muOG
meUvYhVzuJLcKIlaZckXlpyYwQDmX/8afsG7IN+i5O/kg6s0C3AwGMz0dPeyRM2g6B4lheyGrju0
cewDQXyTK5B6I9GzHheii4ClGxe5HJBy8EbgHICpwDQSl470aikNtGxM3N/VQf7MIWl4o+1bKG0i
iez26p4KahlrLnlhkctfYyLJ1LCx0PQQ/u4T19mGB9PXdtHP6VbZ/IlYggfHkn4Bi2SM+EyslOmS
cCE50rMw08AGGCSvyrt9zPb0BdwL6inchvfZabptPQyU6q4p2NwVFz03yw/K5ckwAWahGIGUvdR1
4RYt5OwiUdlkmYJhdci+UDoBKS0QONzq+qbTqWnXRqA/VLfdZ7J3tnR0y52Teo5HfVTf93bvqkB4
Cu8CFol572G4APQzAMRdoKSbodQSkmdG0Ke9q1s3cpp7aMaEI913UySonq5cPKjR/DXGXQsJWIBa
B+qcQQN1hir/PQ+FyFEWD2G2lWcm+JvAMNMakwdGYBDq61LtFTb1MU56KjLNHbJ6FyKDzojkKRiQ
bTKgLhQRIeCfnuK1PeU+Z1lIbYnqhhFo9+jne0rmNTHGyd0WfUYvvQ9Put9vmiAwIi/N3O4p/2aj
y3BXefmdaCJ5fccBG4OWAU4NXxcw+7y3dC020DG8seTZA0LIvx5fl1yPf3b8rwmubjRIhk6bNjEC
+87eqRuozNWuUm2SHXiH4Lwo52LWOvLJUb3Jd6E33Iwf+e7f1omuHLpIDJXFbbkqyVGP3i1+hPag
WQ/JFLnXl7ncSBAcYDrHgJqQCsUeLsrWtG8oJY4SDKYMaO1bk7x/3QASWxXRBKkFEEiXt243Q2hQ
bmQlmKrE1ZVfbfl43cAyliGPODPAVniWuKAYl2dtOiuBRD7CAUR64R2dRYO3fx6/l75/aYW71Klc
yTEFSCegx8nT3q1tbrst9HR9adc+JD7YUzfXl7VyGwFritIbHv8M08KnK+jKkzjXSyVo3p37+INs
x738AWXm++w5ddPN0LrZm8AkCyL8Im1WasYcy0ptg5TDHDVOiT78Xf0Z3eif0DQgT+O+B1VsdhjB
w1M9KCVmdP3pH0p9mGdF1QYjXIzeccHpN8dVaShFLAfO07DRN9GRTS5mz+D28iIho8GK00AbDlB8
5PBIavhKHwkpzRKjmIMRvJV6/Um1H6WTfD1o/8kAFeRM4IdYSFv3IArHhL8+BeBuag5oPaEcBgq4
b7MXulnkV5CtF3xBdpq4L8iIfjGtgaLpUvook8yyAEx7QL00PDICfXUT+zrcVAMnu9uOnuMrgofe
koYD4BeEDqBfwZkObDR3+1Gr7eZUKoYATJxzvqW/Vc/0jLd0awVkL993fvUYvgNM38N/IDbq66IY
tiw8InsCeBIvW6RQ0JDjYozTtFpldGEfRK/hN1bsqXeq5Brfp1+h73jWrjhh+jDy+qDyyJ2IbGeZ
iCPZx0A2Q0xjmo6Hv0cowicqkfsAGl77aJ7f8JpnULfwsY1EQ6JrtsDkjPkRFGLYY+Yy1gG5U+ly
2HVBXZqHZswrL5WroNONj1xXRJR/K2eEUY0zR8IDbXFGlG4kDciMYKxzrM3QV52nRUr9ahIqqlIv
Aw8CDmxgHBHNdPjT5boG4hCjzqU2IMXsRFuNZuFBkiZj3EVSosqHlEyG8Yx6oZ6dqJrOorbNigeB
vwXVFSAG4D543l/+ACRMToShQfCKH+pP3YsVt3yxHuWTguTltd9A+mmvHBSoKQxuBM0iUR1v2eaD
957bZx/+7BJLylSeiQr7dDP60Z5sIRsIgmKUStpd9xYLJiSXl/6lNe7EAh1BVUeCtQiUVEl8Gxki
UTGRBS5dBSOO1LcjLPSAotmgxC4rUbNmWSnk9ozLjdK4BCVlyGxsG3RG2ah7t7WO7U5Uo1vW/AHM
1lGlxeHGcwJ1usuvo5ZtmmV2pQeJ0W7t5sWYxl0jAZwJDuKGggSSPGGGbOtIoaeLaBSXRx7XP1o3
KMuD2ASY/EvbU9WYM5UVNbCgogvtSrdWfyR67E6liPd45RBeWOISXievR9noZjWYKyhIxqCg7Ju7
bHwaY6ywjHdjv79+W7Ftu7yskNEiI/yjPg56aS6aSWqcxKHV6kERObsZ+o1V/t4YtlsY5iYUpnBr
GwmyQfAMYuBk2d6wo6gzjajTgjkDC4yubGh6W0ANLqkcQU4tssRFM7UFpC+lFJbokxXFwDA+1R+q
qYkyxGWARqQ6WxEXtKqqJEpSthprjgbZ7KFDClTbFPnJod3QQ35Mniz/y+QBf8IjcP2o3IFPjIdX
jaFq0QGv6wDwUi8xcOpA2JImpXfdN1bXhucIk4LA4A7/wFMMSH87M9GCqf4Ry7ULmRVP64jgS60k
2ayN99cM5/PTVPXSUGELK7/3Rx8KdaMX+i0SpslP9+0ufhCVXlad48wi5/S9U2rtkGP/OiBONfLJ
UKGlhnd0+Hx9B1dC8MXSOC9UMN5PuwqGaDV7o/4uDY//YgAQIsQmwDk1bu/6dELzSSu0IM0/c/u9
UQX1uPWd+vv3uZ1Cq9qsMhl/Pw7vE6v8SNVmq/eqC1CjgChr3dn+WuK2qonDVu4IW4l5ADIZ8P+n
tvi8vltrwU4Hov9/d4s7rPNYplZaw4aShvbGMVMQcqlQqUhkpwM/gmZ/BwFIKajzrfgAmnYAGLCB
SAZNu7w8IggpaGNS49WKuXcbZejYeLu+rJWtcxjiHYxUYL1cKGKkANPZuVkoATDqbqy/6JUGqKeo
D7J2Ti/MMF85y4/CKTUlW8qxEECGCSrB494+RDvqK6D0AvTEOTiCMaaVrWN4IYi7YkoGRBmc90WA
X9POSJUg1V9NjITYuYjwfcW/GT0n0nj2vEcP8HJNmJUe+8q02sDoUc6jbXYrmX3m96WWfi/SQtTe
XzWngWgXmBmMl1icAyoVSWuV1l1g4o0CnbCfWl/ch/CNomn6f4iraOyAC4uByRle4nJtCqQN8Cv0
Ft9LewctkOmBHVGWXNNvchfjdK7T+dbgifLoP8MqXErBsHJ4SaDNg8Ivl3dKNI6GAXjsQHek50qt
NhlmCps62VrNjHwmeqnC0aegZTStUxY6+yw7OUV+Z0c/8xzpFeYjorENerC2xkrlq+HzOHVeFH2z
8XzUI9mre3UbNfPu+iFa8TWMGmrQrQWHpAElrsvdKqJKBSU/YoNVVnsSVQcijYJca+Xro+nLcMRo
pQCnyX2Q0DEoQ6aqQR7e9e1TEf60u2OuDYIPvxIO0FxTQc6KbgbasNxKKh3TFraeaAAiTC7JH2p0
88Im/ofkAOcSHgaBDgDbWaw9iwZWXvTEliw1gDzyrgOlrj5CgLMXtUSX0DfkOoxfA4xacKhFEtLk
atk4tFaDBrnBEDSH/BYCX163i47kxrjLPyF0vq8eyF388nWHQEWDwfZBvg1M2uUCpXi02kZu1KAO
3+XspbcFwW3tMzl4UwDYgMO58IbZ0XqVJJUaZJ3jOTTfFu2DORGBlTW3BmYVRSE2EQ2sz+Uq8Afr
iKatisrsXT6kLmlF07MrXg0/w8AcYybBGBRnQaKDaZfoHwbUgORMjokCRUFlbfB7KjK1smXs9Qdv
A+QSLzHuALHHO/p0phpo9fMcfsTSU1I8XP/qKw0WHByQKaALzwgV+DFGq6unVtKoCoAGGiy1p/9W
j80frEa9K7x+8mfvVr7VdoMfurJLbbd+SnyhvNRKrfviZ1jcxaQWsoEPh59BN80hBG7paQR1Z3aI
9/R++BlvhKXulZcn1s2etxAIZBq/l44ygwUgjQa4o76bNlMGdhS326HhsjN9875L3OhjDMqn6Qbk
mulONOu9Vvu5sM7dGZiQCeMhwnJZo4cJ3UmP7TO4/Te2P6IE0x0Kv7qLPPuG/EN7h+005s/QGoFw
+aLGDwny2pFhesQLINVTfGNRlrEWxC5ssDN0Fiz7sJGsQsfmlhvocmwr9LbVz/9dXvuazl76iIbd
xjkI0bvsu3G38YVp7rs6KYK3liAAQC6t8Wc0Ko/mA3tlMeBRHnpG5oaqJ28J0DouFdx4/893/bu5
3HcNlblq4xqbO3hoKHjocNu3Jai56A/rQUExGPh29O/GE71RoqOwEs/iwbW186l3rg7AWsK6vnPe
i33pSR5Id73+U98L61MrgfZ8n/npHcUuJUk1cV1En9NG81vJkzbzznTTx/gm2yb34aOoF7yWkF+Y
5MJh7GhdnI9YXr8tAt0Dl9Z9eLA21cbZ5ZvoCRNnm+vBccluidoskiSg+FlRYBHru1EpB7Mt2YZG
e+c7Ws/FS7LrgeWUfXtfPsXfMF3z9Rvswibb+LOzoxALGM4JNvOCevVYug4Rlb5XICCX62IXz5kN
vDuHsiGwoe7yg/RjvJUB0d6PN45XbfQfCtmwOkT0JKLSF9rl4oJSxrMm1/+znyGaQxgd/pXtqk1x
yB+t1/pJfcvvlJNISmXFV4HtxO2Gdgm0bfkWRm7YWQFyPiQFWn2wpPmtipyf111l1QRwJ+BOVAHx
5Yv56qDTcFJgwtaKrWrGXlNF/nUTKzcWMC3s4ca4JheMZY5EBrM3ejUwJ+MmJxZKwD/rcnA1vdzo
Zu7Kk0gsZW1RgOexIjRMYpzl0k2IXVsK5rFxVYzarzisJLcqIkErbyXHQR0HtQL2FllqOqTTWLbz
HCpBFU4uHlByVniK8XR961YXcmaEW4gDmsmZ9JISAF7hK1nm68n2uoWVrPBiGVzoTaIUUqM2LAzQ
FMuVR63TNlH6PSei6ay1/WLjAJj+RPdzgYtWQl0eW0yEB7KS/pxjowbHKX3pHDBMX1+RyBC3Iq1p
AfMhMITJQTcsfgwJcSc9E1hZc+o/6Gs2wKShF3bpYumchFIn2UoAdP6uKL8r0+OoRQdV/wZyXE9v
BPW9NUcwEV7xSkSlALxrl+YwftxF4wxIReTon0ZjvJFYFr1H124N0J/9NcLtnBqnPapXAwQ/oQH9
Y/QxrvfNltzxQfomQcgPJxUqEdJB6r3rX2wtiT43zN/JeWSin6hidYwTtHxECTvaZF5yGPzhJ0jQ
fBEtqGA3//Swzq4RyJtiLkWf4IvFUa2Ja0wiLNKqE9roc+M5hwoST6NFJUNJQQSnBGX1i5a5O7aJ
V0pfFidjFQqU3TDsBTpVvKouvQKUnEqmZCoqfZWyGcBxX0+GP3YCtue1tWDQi/HDsuko/uEY4kxT
K1FQ3aPPo/XNRF837T+uu8CqDZS/kLNgKnfxYiw7sJmnUo9omstu2URukZVu1gglvNbsAHfB+OAZ
5oP/LmbilGZeUyWI1V89JhtflR/VifjpfXXjzHc1XhYgjAOeWvRsWwkXyMXwJEZtBOPVfP2yyWVn
kE0AlJThTQqfZQm6XU68tZ1DZpr36tgJwvrKOi/scSknxMHrXOsrJairU9zkWwOomk4RzXCvWmEM
fwhKKCTyQbA0wKE+a6j70vwNKfx27DoXXD2CULtyWkGyYYI+E/nscorM0uu0oiF0iLXmgY7UGxSR
GM/qOjB9ATA/PhEKZZfnaFBwXzQYOgwa/TYhoD7Jb6CMIVjGWhKJwWQ4AXATEPvjC1XKWLUdAXg8
SG+l+/BI7tu9/rN12+O0ZWlr4ud3xU25//LBYoUrVlFiClR83zjqk74ggyEHxPqRo+qX1khd9a9H
CBxdtFdZdmeAHPRy/9A8G+xOgpFs7o9O2HhKr931iaiJu+YIgKGh7AFVh6U4RU1SOsvzKAf1dKdp
3yIhB/fKDYj8BH12pHVgYVqEh6SlkM1KNBlFJXsnvzo3yo1+ssm225YH+ba6C/WddhIVVZbLujSq
Xu7eVBWj3gCZHWT6DZE/bFNExL50b2YAQRVjFhhJ4ztboTJJRQiFrsBMVbceC0+j3yfz611oWNHh
AohxaHHywUCVo6SFcpYcsMlgX6eW49V1heEiW/oyfSlOCZp0SLwRezD3xkW3WmlbbdRnOVCz0Z2z
h1a+J6borljdNUB98faSMVHBBwVFLSKwPMEXcv3Wqt/G6iZMn68fzhXQPxaCQiibE1SwEu4Cz4iW
q101ISQckj3VbrLjeGMfes9E36f+qE/KSxG7+Yvzs/KvW15f3F/DXD6ptRNAdyYM26CXmclDOn6L
S9H1sHxbYHWYTAQNC+hmF0SKYTLnLaoQ+Ez0kfbfkrlxG/1YmIKO9Nr5QdqAixXgB5CzcdGnMdWp
ofDvwK7INnRGH6SKggx1bSUYrwHZKwsMC8pSKTHhcqU5B8bwDnLgDtVk5a0A2+zXvwpe+oyvHgdo
QVTWVWTSctuYghyUK5mhefIMa61IrHft45+b4TZMbZM2LTNlCpSYuE1fuek87Ttqfv3Cw0AS2nSs
A8AYcrnABq23pGuI1v+hIcGUu1dlnp1tip3lYQrBN37lD3roD3vR11pBCF4a5h5noK3tQYcKw+TW
hhLhZt5bm+m930RedUy2okbqSn0P7Ts8m+DkFgZ4+HKDUaSNNJrGEBju5KWnFgC7/A/ErvYH3+yh
wCaq17KE5LJgemmRS1jsChNfGdEHvNSIkXojtFIlNwWuWt0bJZ0fadfmhqu3uWzj47Zj4YZy1WWb
6+66PHiM0QlYbbBI41jw4hEgCjEyO6ppgDHQzsXz8cEkzdt1G8uTx2xgakUDrAMHg/OhKIGgTFGk
NCgmZW8VKVLzpLsLVf12zC0RTFJkjPObMSEloWZOg6gBwZJxgBILtIceCuXl+qKWBxCLYs8AQPhZ
H5u7vwyH0EgH9XcQqUmdeLreOa9t31PwLZVKLWrNrqwK86qgw0FGwwRXuVVB6qWWbQxEBdMoNxt1
nuoHPZuLJ5no34zayASA2eVTB00/PAmQrqNdg+vtMp1JdCiyhFk3BAn9bgCZaBvxfSPv6xojWI6r
SeHuq5sJuVEwkeDdCD4nSNpc2lOh0VuVRQlAuxONlRsjxXbDMnEKv9On/Onrxhhxxx+kBngiuYNX
2wPIopysD+a08/U2fU0c/Y6mpqDcs/xkOFcYS0DDGT6/yAvMfIRKnhz3gZwMd4VtohgiWxgJgjd5
YTkKoX1Lh7y0x6UDoQ5GbqeI+qA7Rp/SvX0cAurNrrMJYzd8yh+bR3kvAlavr5HpAmFmFUP9nJ+E
StEVU253gWKCr6CoNg1YNnX1pypZIpHnZaDC8hwUuDFahV3lU1O5K8Cprql94FSQyMTQKID6X/cL
DO+jxs2cApXuSydEbAU/a8KuOsMcABNoLe2n2lYt8SfaNiJl7LX1AFUK2mhIDyLD4qwZdOzn3Gn6
wCTVwZKnXSmJXGLFIxipLqDcAMVhPZyjR5UyR10MfI+m5J0/SiAmxSvCcZuyFtUqVq5rBEKMvP6h
uWSvu8vNy9JBMWsaUvTHeh8qWx5U7SR0dLQjGo8PIhHalXc4zLGZHxMp1lJpKSHyOKJAR9HD7n0j
ccdD9QQFU9vX7wnomeyt+Va9RL5o9mWlynlpl7vKQtuosoqYuC7vq4O+Ud7Q9xgflKPmtR6qhPtI
cHWudLMvDXKBH5Txc+HkMDi3jhuDDVGjr3XTuCTptx2uGanW3XSqvVmHWKyePqF07kqT5UZ2eNSz
7C7VIj+3pSNQmILjsjIlcPnTmIefVWAlWptEBvN/0NOHVm32lS15RfOZqLana9LGccobPMVdnaa+
bVYP1w/r/+MBjIEYgDvGRnxpvZYhvdzOKg3Iuxp7be8OaPKnT85majamC4ShvjX3mGbR3VIQ2Fde
fFg4Q9vh5K7QpBhpVEDySKYBNbO3rNC2IBmHWK8B7tidZSZ+00a3hTVvI+lVdzJvaqG7Hs3HjuBS
GxyXTr+suttc34/lWb/8TVw46XXaj6GCA9GZMUqFilz4tIT6tRkLKyzLyHVpitt5ED+3DWhDaNA4
L/H006m+X1/K+qdls1FA3FtQl+B83qES3tpg/ghAHRlCPx6vjmij93sw6ldvNWauyeM8emPnR7Yr
xDEsrzS2ur/GOa+OYiU2q2jERjbQeZ82ym3uKzfWI5rUu7p3ySMoCvzcqwVO9SdfvHwOXNrlAmg9
yFPfDRMLoHMJNmtfe2pui70mu6HmzpFrZRgonDfpTXWMg8lvMSYq+Z17fevXP+3fxXNeZOcdRKEU
LH5Q9rbyM05E5QTmG9dWyfmOaTahRMuBBu1c+po0uWbxWIXttuyPpvp5fTErRwIvVkxJouWB+49v
i6cp5vasCm6Ua7/69IPUmZukIriRyAi3Y1qtSHqhwkiIEeHmZWwf/yEvASjybB3cnpVlBLaREOfN
kRv0VBIvdyqXRKLCxYrjX5jh8scZHDnVVMOMUVcuLp3NmGegCzc8ufty2x0LAtgT013A0C9aXrTo
rDmKdCxoPunVZwU8eys9Xv/4azf1hRFuORGJ9K5SYCRt2t+KlfjOoHoxwHVNZrhF/W2uHbdwRpwr
gLNVeQvasaOKWYjrP2PVPc6WyqVgRZ03dsZiJe2RIOe125KntBIVh1eOLe4bwKsAc0fRiWes0Tu1
KcYUVnIjh8av866CVEywkjX30FF8QA6OfxZCXo1jNhTEBjSYSG65RiE/J8Uguxqdj3GaC6Lh2rad
P67Vy8u9UZDxoNWGYBiHT4lu/2z78gYFDNEI4KqXnBvirppMQj4XWRkCnicpvgU9XzYLa3+0uV+R
TVy4zS7/pf/T9wIGEmPrANgig7lcXi0PptlbWJ5DbOfbMFpNdITS9ajsvu59mLTA8J/CFPj4N1OV
RnY/JLCjAN9St9/szvJLsIdct7LmfedWuBszi/WudnrsoalQ3Z8trd+FUW5tr1tZuTmAqUamx2oS
IDHg6i1lhZmcpic0yOrSC+dso02mq0jtIyY6HO3rjQPoIJ1Z4xww1bVMayVYk8M3Gv92lGd7EnFs
sK/M3YWwAfgzOqJojvIZbFQoEW3NCL7XoH5UAeiS/yDaQY07vwY+NA5fVVFVde1cnZvkgqJlhFlv
mqjEhSR2kZLSoncd0eNs1QijVwFcDDAAmbuvIDdqNFADbQKzjG71aIzcpshqdypKU+Df7OcudvDM
ErecSiq0nkpOA9JO+QNKT8/w9pNmVifIQb7Lo/Qkt4WII3F1dcg/IXcASoIFdtsqlXCG2kYTSNJL
ZQPGa37K/et1X1+1gaoK4+CGKB7P1tGkIAECqWET6IVSbA2oS3kWASM9GHpaweFdNYXuG2q/KEMs
2nCNVRIAMvGxal29G8vwKQ1Nf2rsf8jFgKTBjgHqryx2DUSMiBGW2QRjXXy3khLDgGBWm9E+EVxT
q2HizBDnEpE2dGbawFACOb88K8CyZ3QfmtJ+N4hygmydCN+5toHgOwVlDViv7AXxaQVhZ9Dz6k0Q
lpELslxPq2/yQThgtmoGQkkodiAGLiZYhjGuNKA8myB/H0ENnb5LoZ9izAtk8OMrnv7DBsyuVDhg
tmYWBk3ADoBbQxuQu6kUqS7GssNZTstmExHjlA3Dzy6fRdIIa5cIBtXx3LOAD8GE7aWhQqKJRDus
b87MEhD9ri7mrSRBuOOrnUaN1bMZ2MrQTXBpcbdV2BmtA13E6tRPSnsbOplz6KiqHL54gpkVEKja
Jt4fS3ZJAj2/zsKk9WnUoBBAO7cDJqptfv9nVrhNGyNs51TO1WmISeENOYUKKNod1RD++rohVCrR
5cB6UPrgNo2gg5M0Y1qd6Ex0z56RKDVVTH0pDN+vW1r4ATYObwMQx+sMjMIPWUPMaFaLWSpPJK72
E9E/FaMQIF0WmewfE3Ax4NAxrMVrOBhxm05y65SnqA8f9Xx4CtXigxjWb10Rgc4XxwemgN1HbwPx
GqgKLhqlSqQkhm2Vp7y2f0UDXp/AIbtaVQ/+9W1jf+jiJuQMcRnl0EqDrHQwFHeOD62W7axpx1n6
mCH9Vg/50ZbLr3IAMou4nUz4A/CzvFCDqeYx5HWK6pQB0tzo784s+ExrnmBgmo7NckOeia8oS2U/
d2GVlyez/WFYD9GkCq6KtY/D0CdgU4OvLVhOrLI0+xgS0nA1aztB6TvM1S2kFQU37Jq7mcgWMMYB
gipQOV9GNl0yGsWolPJkNeOuix/motpK4VNJ3667wNp+ndvhgkFPWsgfFXABB1PVJws0y0fE82rz
dSsIbRhlQEEFfQv2K86KvkbXWzLVsRrTpMdS7XcR7QWl3bXvcm6C/f+ZiTkjKEMMY3miEt3LI1HR
Gy8wSxQb3/9hLUjkVMA5wXOjcU8Ks9aisjRarMUYp62Wxt1JiqLiHy4cZFb/Z4W7QvsYXE6TVCPc
RNLsF9J4k3W9aKqGfVz+/KNhiwlkAMuB4eOcjKoRBMr7CkZKx0us/JCqz5gUdU2Q6EiTSIl0SUWE
ww/9BsimMDoRIHEvPxHpLYS2uChPWa+CKypMra2Sxd0NEOKSF8dpdlM0NQjfSD0haXDyk+FkoiHy
FTcxIMDNBnqBvFqw6XRtAUDRqBWnMA03GDH1rAEi1WkiiKzrZmCFwVaXAIkM+XHa5nZxKpShcKe6
lb1i7u6MOTb/Q0uc38cztcs+U4oTaj1eXDUbR4J2WisIq2vhCABPC66C58tihiPX41mdoHtwign5
VWB2w4Vb5p6tlZBOMoRMZyvbh7F1VPJR5wCyhh96UJKh18pQJSdzeKHxUZHvoEv39WN8boK7+2qA
gaMx18gpJObktsa4aUYiiuLLRhxzedZutBg5KfAsly7fZG2GEzmQU79NQ1QMoX2ITbsxE0+5Yax7
zcY6SslT3R6ab4ABe6qg3cb+Pn/Cz+1z3tGbRa1YtCcnI0HZjerjXom6H9d3ci2KQIsVDzQ8OiEq
x+3kUFRzMpQtbCj9K7XUl5o4t/IQ3mhSu1MKKoiMa64IQm8ER/COLCnRIVkq0dCoyKmGkoFRl34H
cso6VEFt8Ov6wtgP5zfv3BKXhw1SVgDJWJCTOmDaWkcBmIIkksabpAaE5h2b4akAtlw3uub650a5
3SzUbACfLSGnKupu+jl0iV25lVJtr5tZ3UXQFsLNwQqwaHNU1pjNkDclp2S8l8AxMpnqRlZrr+x/
Xze05oFwCgAkGPMzGD4vTwD0wDp9KnJyAtLrLhk1HzMtAtyRyAR3yOw4LeQyg4lpbsCLpvW3ulqI
ansrRoChgjwQBqHAxc+vo+0SVbIpInrdYaCnfp9mQfV65YtcGOBWAYat0Jhaozhp8mutF8eqqXwr
7DZFL/j0S6w7NM6hXYr0BQMP7Ia6/CTG3E2tPpnFieY+WPHRBH81QddhH2YI2G+kb3lANmSnfFx3
hBXHvrDK3f7RJGXKUFq4EifVL7p+B6SGj4enf93M+ndCVQWfCk/OBVf86MRp3OjFyYgLDy02txBZ
WF0ISP5xcgAKXtThJw2ZLPRa2d1ubUiS38YkfBiiSnBBrZlBRNUhNgTcEnKWy6+UVKNWgfOhwAlt
3TSuAOqECGores+s7de5Ge58ms4QRk0CM8580w8zemqiivVa3sfuhv9bCefZVVRi2LhTi5OUJS/9
5PhDUhwzDRxBFLhcw3AbZXZTiA6lowjgsHaoAEYEdzcKBADosk0+exWkdmnkMRlAbVufJKvxTS1x
tVpyS/BnXPe7lVsQwCI819A1WUFwkzQvDd2Ki5OqDznQ+81E5NtsqhP5ftTMhrzOttl+b1q9n8Kv
m0ZOCwYzEzoCS6RsbuhJmNVycYKY7kNMm/umMH/o8XhQpjzQa1W0qSueCbAbmoboqkB3gh9ON4kN
JBUZ2aa+kmZnls+19nJ9N1dNsCoIi7bIA7kQ1ZJWHYnTFKfSfG7SZt9hAFVuBZnEso+H6hT+vI5n
FgLhYvqrM9UU0lfIXKp340d60vbFnXpoNsmz4tUnMe/0Sj7Brg6khIDHMi35S2ekkF3V2xZ3LqGl
cQe52uZYJGFy34EV7iAXYGfqbHBrNaOibVAo6URgyLVNZXc9ikoOmOj4ZNSkLW2qUSpOYPECoKhV
IzfNZxmafZr0Dy6JOx/hFzzF4EnnlhpF45SpWlicxhYgfDSGffS0bzpleA7t6HdXY/bkusOsHD8s
jTUU/+AJrYXDRPasxDjoqM1uoUaoAgmMicF0Uo69YdwWatt+/aK5sKhefk3dGDANouAUgDhmZ5rj
Tm9Hwatr7YPZoEWX2YUCfBEXm7vUUEeawMTsZG7T7EL1tRcx+C1nGHAIzo1w0Vmzo8FIcuwcJty2
pXqfd25599+kPhCAAyXxu3rT7a9/rZVLBxJpTKmD1bcA0eX2rimzGTLy8MSRyHdpmtXPuaT/gxWk
nSC8QskeZWFeETqPKpq1JEMQ6TvU6nAyvlUo7wrympW1sG68zCbfMA/Bh6qQ9GYDYfv8NJYmda1m
OmZGKMhwVxwBlFr421BBc+AO3DdC3tRarW2iIqJIt1UOipUEFw4Obi+aVV2zhFlvtDnAGMZK0Jdf
RpmMVMo7WIptpE4YLMft4o64o7/sAOjosXFvSM+gn815dkrTsJ1aOT9R+muy7A2Izf1/sICuNcty
0SnX2ELPbn5U5wtrMFBE6kujdCnJ9mB5ff3PbLDs48yGPlV2GptGfmpj6QPY2dPwdXY4gBYw368x
iT0EU17Aqs7VOLfGuDi1yJWmEUQ+iQi8uBI6YQKVRgCr8KTmv4U2TT3EzCI8PKoPtX5JBgCSlVNh
ABJcGIK3x9phAUEcbnUAMlAa4xy5kBPaI6vNTyV5G+rKMypRcrJyyaLe9tcC/91xShqdTPlJm3+i
2OhJXQxqyhBacMSL7Q+Ut46gsf2H83lulHOEqR4aMkZ9fjKtp7q/nbRTLWKdWd85VAYgu4sWIT+U
aiQdCFraLj/ZU7GRQMMZN4Ja0Vo6hFFN1FUw1QV5DL6bGuG/qrRv8lPyGyo05SfkW/zwMGmuZYJT
jx6Ke010ia6Fm3OTXJ4wt2ZqgT4yP6HW1843cfGr6QXvqLUL7mJZXEhD2xYDAaBCOMVgpnpKT1Aq
9pu3agPOUoiaehUQsSLEzBKMjGP7d12LbiEqVCQNZ3yt5LfhmjlmyvUNE+4DdLD3dJCswHABXjWR
4VUvQcLAgJ+YMuPfOy0BI3huY60YNN0k08GhieDqXl8aivgMgATgAt806PuajjhM+Um/U4+jr9xS
t95JQbVPDoqHuxZ6T/mdaNKS+QFXisM98dcoi2FnkTZP5gSFNxiFWgJxR7U+KmR6jRQ6efFgAvY0
xb3fS44IK7TuPGeGOQfNMtrHfQfDgxc/N8/NfQnyePOpB3oCfHxQNBIxx6+fwjOLnLtqJAe6sGD7
i3ysvU+36smBFo50ZHw4uYdRwa9fYviY0EjH9uKNzgXMTAlBH66H2Qkoa78d8J5Ddfq6ibUyOAtZ
eB9jjhMlJ25N9jRrdq3b2Sk9tIdkM94098otAUI+9McHY2cctc14l9iumXoicPra7QZtKAVqMIxJ
hEdF2WnXmDaRspNhgJ66LHfybLtl/xGOT6YkSthZnOfdFE9jpOuQtQQghUtrZMA3bGKgkQrFX6r1
20k2XRRYPAsX9/UtXQucgInghYz6LTIpzi+7fABTekyzU1U7retkme5qatq4ajgJ4ue6JTblrLKJ
MP617/wXZ1/WHCfPbf2LqGIebpm6PeB2HMdOfKOyM0jMIAQCfv23yPud87ppqqmcenLzOFXZlpC2
9rD2WiXGbScblpx8ovd1UXnUnwYyFb5riub1/7AstCQRGyxgm7+ly0/3XJlmqrs9+KbrpgF/W1H6
c9d886xih7Jwc1Gf7KwebMUcqFT0NH9UoVevhdKj/I3MM7f9sRiMKrq+qo1jgXlfTBpCwRJlw/XA
o0NQTREO4sS5zKgvWREAqxxYFQhcxW5ovXHgccl0tDYBVDIQY5+7ygmjMbPl4AxCKzkAyOgARULf
JBAkS507V5ffr69tq7p3Zm+1lUauTobbz/kjxMqlX2XlkfT5cc5oTDA/mGUikIzdjx40e3YZ7zee
BdgGSgLEsKhErfNIypkADIPnjwJQZdL2vmzslxZDLwUlPpcUl31P72nrW7oq0or/3L319mqZTVw8
7PkjWpR+WjqB0rl3ad5EDNX061u7aQph8lKgWip7qyzZAZXBPEw4pCmHsGr/JtxnRbMPhdi54Rsh
MzhI4Bvho9EsXJcZuEtUw83n7JF1PzI6xgOaaqit33MVLPTipXaU7+O8p/CxcQORcINzCVVE4GnW
XUPqunyehyF7dJovUp486HxY7Hh9Azeuwmcba4pmPHpkzHTY6MTPkriBmD7k/Jp7TjDuPqMbH+vM
1upjGQ4ncIqwNWoYtc/HKLczX5jpXbbHKLYVIZyZWlWesrmrdS5gKrsZIWX8gCg9NEPn0BFfB+M1
3R3wupxdRO3808davwEmYWj/jrDIv7NncVOFbTB8VCQoEC00/sLYy47uh2wPYx5Zv65/xM2DgpO5
DJCAp3SdAZPeLcwRicmjXkRT04mDnMc705n2dHg3QmckpP+1s3pRPYqkcmhb7GrVQwhvTrMbz8vL
nSO5FVACNAaImg5A7mW5CBMxDZF6jzSkCOyDB3LPZ3BpB9jMyQiaNNBDDB0puxOKm1cBmDgoRQNX
jJbI+auQ9iqoFlWYzesaPOXE+OkR62fnKfdmJpVYVRnfiVA29/OTxdV+gmTI9WjRZY9Sfsz2nbun
3LO1IhtdCCCJ0CKDIzlfUVWaalV2LH1E/aj0zXqOJJ0f0lb9wXPn3lXTnRx/q226qEKgiQRGRIgY
rgyaExT18txiwHKQQ/YTaiR1YGa+WQVgLCzeQXEU8N8muft3Fi/cvs+GVy/s3FM0dmqdPUIrwAxM
sHodKoxt9ZXYG8rZPJ2fTa2OydBxlw+tyR7zF9UNyB/UTiIvqv4Mkz/9dH31Xj0SdeegbF1woIRR
o8Wrii+5HKTPMZ/iSWD2JobnZ/SZqs0Ya6nxCIk9UNaWi0a+ujDJu+DWWL9zRq6MxDYy+qhDjKs3
nMCSlV/Yrq/Nw+G607o0hYIwWsTAxYB6Ah2s8zVZI2+Ey1AEqmpw1TO9L+9byInfEwcA9YF2P6+b
u7wLQHc5SN8g9udaqN2emyNyyjAVzZVTZ2e/VQZ9X9pg4pewPJxU2fvj3N9ct3j50UAeDKcPWo1F
02iN6HSoygwvHQkYLAEYgOifNqaRM3T/HKcvZkAjhUHKxXGtE8ecilYRnJwYe6rGxwwNaqp9XF/K
4ojOkzYgEpEfonuELssFto1LSdMCPGInSN181Dkmpi1QVWXpH9344Jgk94xu53Rs1FBgEjE6hsVw
OnDsz7+XgwgL8WxFTn3QR1O0iKUAucLCPBCRGpePKC2cimRvWvySbgP8ZZ/Nrm4aALF0Ii7Mmof2
3YvprfALHxNqwBWA+XSvFrXhTGAOdFWAei4TXWs1nRylPZ2jN30yTgJt9zi/dUPE5qMajKi8LRiT
0fDRhLz+ObdX+cnsKjya+z51bTQYTiLUYjtII/sxPWiHObDj5qDtCUZdjuAvm/rJ3OpbSpVphdvA
3CKgsAhjIBWfROjoN47zYHW+jOdIP/avHtb6lEKfT/Pn9oj4s67DnZVvuIGzX2X1fQsBZkSq/105
eBiDPKK/jSdhh6n8/1LsSsgSiKMzGolqx4tveDw0KNBlWzBeYAZb2ZbKNDb1mJPTSEjkpBgEF+Xd
KA3fm/YejL8Q6/WNRSlp6YTBrV2UIM22hurY6HmnQVFU+y7PRDYGXV1JqK4wohwBH8hsv4L/A/+7
Zc0Qr7Ym/dXmXiaOYANqobKTemD/sKU0RcTyjKtROVq8jWiHBD6qir5nT0qF+COkkrfQhSZA5P8Y
tEobQhRfszYqO6WlUckMsEq0aYrPywQ1PmQ9NGZSiM6cglSdtC/ShH/BjBeaETsRyebRA62nAdwH
AAxA2Z27EX0erAbMpd7JLrRoMPI7Qckzm39lBCpd+RTWCsrN+YgJQB6Q7E3v65iR9o/hQaKXQ8QA
NIaq8YuobQh2q1vFHINBunvXcetgoDcKnAVAD8giVmGT0pvKwPLZPZWFL3QfKL2H6pR+yQ/CHwML
9xKlvwIZe8Lj69fhMq0FCguCfupi+JLGUwxs9Nw0c08EWNEC7C4NCUpIcNrsGyHNYeq1YDb2qNSX
Y746mqD+hmMDdBlFifWDBXl0b2Dc8E5GoQbZ0HfxYJhkZ2WXjy+4khZQE7rbSw1wlWvWda2QAYqs
J5sYw4mLxq196TItC2hZka/Xt3GjwINKP/KuZZpPh+z8yp+WpMu6wqydk1ap/mBAVKk85UYfWuDM
luVL2363MXjcW9U/ox8QX+DtWDTLQSe3nne33V7Dw+zZJ82cQ8p/Vy0yJvXf8bbLhJUHZQKU6MyL
7qfQpdEXdmafIF2MuiZcRT74RfvvfXW01cBThyo0sHAX7Ttgf4q0VTTrZDAWd8QI28yMDE/ZeQI2
TgZWAXpBlLwX6sT1YyS8nnIhrFNnFGEKlqex/qpX+U78cvnOLD1CZMsY67Psi5TcGm2UwBrDOvVe
6zful9b+KJuTNL/hvO88K1umEEojBgQfAc7CakGaU83tBFjsSShv02Itc32QrfW8jae8/fd7hfQO
CzLtZU5lvXvgCfCsyYGxonYDOoGolNLTYHXfdm7UpZMAXfYnO6u30uwtZjKIr53A2sNDcw6quO6X
Io6PVwv+cAzRG4z7PX2MjQwWdkHCgagTWER9HZDZKbgny45bp/Gn5/niXg/0SDuScH6QP/uweuh/
5XG3A2veOpGfba68R90YdcMEbLbtSzv9UFXuZ3vTKVv7CRyJCiJlvIYY0z1/B7lTEkaGApcLoIXe
AvXGx/UvtnUKPxtY/v5TiqqmLmjwWG6duMeCjqvOPRTHG9+VOfNtPn4v5v9DMx65I2pe6IGgWAQs
3bnJwkk7pZyJiSh20eVKI3LjPQgcEOVQxsW3XXqy5SKdP1zn9lZvimbkgGdDY+RE3oYwPWpHLxpu
jQNy/jCLaLg347pRxDy3tzoXABlpeIWxPu8IzjPYq15bK6D33mFJDFTQP+xG6suWXVviypeopEUR
Ai2uk7yVkeJXcQZ1rISBH6x/MG8sAFl94ptH5RGxHLcCx/DVjz2trI2k6Hzdq7vvdllPB451d1Fz
Y93nEa7fkzj2sRbofvaFIC/YuYGXlHvAYH4+SssV/XR6FTEPVQUPe6osV/jmoHWnrOzwmBsKYyBS
muvAoOopLOcs+20qk/dDmkO702TQ9w7Y6pL2loJIninLgR6QnHRBPx3GD9CUmY0PkubYACCiSNQ7
bL6Is8N0LGMWdaq/q7e34ZEWH7i8KqgaAiF4vh00t/W8q6blC9i30y05dIFxZKE4NhGcICqwfhrr
T9cdyEZSiigG7zEMLwCeNbaG2UxXK+LYyBLHUI1SzBwG6UGAm00cDBns5d4bqcG5vVX1Ve1UEASh
dHrKbppnGRSKv6SnOVIjvziRR/1Rf7a/6t+VW/FFv8u/gs7A31nx1jZ/XvGqdFMjIfAykHDikVO+
m7dUPabH9iCO2Z+q8MGo5d2i8pbHe2i2rUfu005fQG94y90ZiFD7BA5Lfq8uSplY8Q0/yp/8Rd53
j/VJ3u31ZDYeCGMhd9RApgVxgrW3Zs7MHJVL+0Sr2TQid2JVFuSqxubY7CqQrLsY3x+OLnfZsFOJ
W+7Nyqstspj2MvFi6KD6OD/ONRnHSQ6TfoIWUXUPJSd21/akiApepVHngVdp58NuvLYAN+CZBcEZ
puDXDZmhG40OaYb1t+Ax3sCNom7lQLlgClFhSbzdQtLWSdLR/1xIMRZgzMpzeFnOJ5551inD9EZa
3JTk9wwxk+vL2lzVJyOrJ56PSJIngVWVMyTDUDR46CkksK4buSw1AoiqIfL6W4ZD3fT8Ww1Yn9AG
1T5VqvpETfcVDOe3vdfcqyXQ/m06N75iGHuikBuHE8wYIFrG+O4iMLC6iVma0UKTHFU4pVJv5sxT
4srNxUebG/Yd9LfYrWfPezyKF/dwqUjgiy2zDrAK8rfztYJawkE6oA8JGIqVEwoxcflX44Ie6I13
UG4x8Lp7+dcnZW1ztb9NSmpDSNhE0dr3hhdX477Ox52vuD4qf62ASQm5D3SvL3pp5cIq1nbDkIyM
jHE+Oco97YXYudfrr/bXCtpMAHyj33Tx1Vr41kpPBaxIKySmfk9N+7vQOFIDE71DELTt5Nuby/qv
QW8VcaKYD2I0lQ+JVnpq4PD+t9K7j9cvwOYHQsFUXYJaTFOubpmLx1fWbTskmGxIwMJ1o9Va5tdu
u9M3WDvFv5uHEjoIrOETL3CQHica7yjs6PPsIwrw9fqLwlPfbvaUA7ZWhAl/oGogEQKqm9WKCncA
gS53+mRWOjPgeaZFjHWGn6v0X1WQlkUhs4cllJiWzOD8RqHWl1rmAFNpzXLfK6cSkIl/FZ78jxEk
HBBVQY66JmkYBkOxO8voE6dT8oDCEX50hd3sudutbUOhAi0rtHABz1t5B8el41A3WItQhqjv3I9M
N+JR1XcwzVvn4LOZlUPoR2cCBR/MDLNhRTPEkKIGhJq/ZT11t4VXdjtR7uay0EdCc39pV61Pg1Zx
JQNnCJaVjSMUk+ldV7s1CrBkjyvqoiy3fCgAKv/X1CrCAzVaJm0HpmiZA5Jazgkh0BEbNYTT0/Sb
2Fn+ZRCEhnmKCjxzlT1U25a/AA892uHIL2xQiJ4fR4N61ZyJqU/auX93h/bnoO3RNy4v0+fY5j9r
hAwCatzoK6wFCHPeVNmYA65fW157D3aX8k7vDPDZOk7T+XWqeCDDbM2DsAR/J5j3CK+7qy0fjIVB
FWzhvoDWxPkSu6xQC9zuPmF6C3xBAybMbB7SEJoCuHuemKM8Y3LH6OYZ+mR09WGF2hV1Kzt4FGIp
N5wU9QG4lCl0O0F2TF1ko/AlKuq6NriY4IwvNrjUB2XQJcF5De0pQj3ofWHNVkU4ovNvBlYwf0vj
3dG5i21dWV1O1ueENB9GdaiUPumBIuUSPbLxXa9oCFXLgHd85yG92M+FZQ89ZBAIgrkEI9vn1jqF
YhIwHUTi0Ly+l3U3HJrOm++Bcyh+Xj8vG6YAsUEbHocGTev1hCdQdiPrtaJLpsySEZClzYEpCg/H
TLGP101dFFDw6VDhXcAvGG3GZP3qNcjHOhtK0N8lxf0cG3EZZV/LQP3qHNpY/yC7GeWFJ4UdTApi
LgT5DSZY9fNdVNqsajFF1CZuWphDYJWKTCSnrAFxEAOzm+4N6h40fWM7gQhZBKTR/7+EU+sDsAsG
9IsS0UEcInUDi49RS6vD9a38K9N05mZgBLNuCBPQ3rhE9vQKr2Y+N00yLsgeSB+EDDUKz8/v2sR6
cB/TYIjkfR3LI7svfvf9AYMOGHOgsfaVBN7N3rDDxlYjTfirVQrHCnjF+VYPNZFoX+dN4nAHpGys
cibTryyrUUMGZvIvmDCv95hqlktwvgXo3nrY60XRGLi0lc1KsNzJecWS1BEHE3hrUDV9v77Nl7f+
3MTqwMLHpiYFbXeiQZd5lt9BcefPQgakLGNB9+BnFxWXJUyC9Bg6V5iGwQu1MtfYlDjaaNb4qPlT
E+cH9cZFfU8E6nF/7mbzk2H/gGP9qyyy8jGuQrwWykh1YhltKwNvzgzlqOR1nvodc7OfSNKdMfrX
/QRB4KIVt0A64MZX70Qzi0IBW2SdpBOAoLmZiDF9mjMU9A36K+2VvUj3co0L5x249ZYNXYY3z4+l
ZGqZj5Ulk7wro+XD9XWWzBCHJu0eMdnGuwRbC9figh1ZWDfPbaUUwqx11cuEvvD7BeFaB1Bp8a3b
5gXU8n4ausH1zdzwAVDKgs3FCcCPrXs/fATZWlbAonI3wp32BxIe6IH8clR8Td97L/EmAmYIuqhA
Sr/5aEPvgCLL6HtV0Dk+ZMM05Uawl51f6/LSLJEk2CAXshHwlq0+smyq3hW5UiZe6vyqhv4+w2AX
YTWSJla8j6rS+5leEn+cqqSGRI8/2tlTXbq3dke+WEXVh3zsDnCwd2XT6eCtd07Ayzf+QItjb1en
yimeGGDSP/jA6xM1StWHEOublJO+42U3PMxfJgfo4NqoUq3nxsplIM7uGDzMSO1AHco6xsRFF1/f
sD0ry35+Ci2GppRtahOatBr5BaHlCKJxO37sAr2F74BvsjQJcT6XEue5jZY6tuADvknznT6ZwfBI
MHzz2txBU+ddK3ztnQcANLDf/1xSXRteeRmr6CuSajDsgEE6Mm/lIQu56ssfxpvt/x3WP0G9aK9v
cvkKY7l4GlCAW/zMul4OxlYL4gt2majVBGVuHcpATWA3e434yy8HMh3EFdqSOwEYt77yTW/hdJAy
mXTnZXCs25yQnexsy8RSusRC4FqgPHX+4eQ4Vpk30CoxS3Cml0FratG/Hj8dY/OotEKnGNXKdX1D
6sJjA/DICRAToBZsbkm/V827dMMwgeoJYj4MvSAtOl+E5nbarMxOmdh1rkZMNvBSlvNU2mZ2oG2+
91kuUrCFRAmTZghD0H4HPv7cHHhlEMqaZpmAuheze9Suw0HTb0rFeRzSVPPLijMfSAPoHnhptlNp
21rrZ+Orm+aYHa1lZpSJ1osuqEf1rSmbzDemvIpA9PT73z8eQmpHBef4Qr+8slY0uVEU9oiWoK0+
E0/oQU+UPW3UrTOI042yB8a4kbyvPp+hZtqo9BqYZuZmvClkMwbKNOwRmm9aWUK5pfaKivnyVT+5
Qd6oQnpdh2dDnf5UEwUEGHHtv28X6sr/Y2M9XYMx/rR1Rl4mtC39Tg4Bb/Ljv5pYnjycPICP8Aiu
z7ptNY6at1mZpJ2oRl+ptfqmkmn+dN3M8oieB7/nZpZj+Gm3ZKNyp2Upbm0/+8wbkGO0PkT9wLsM
FcRUPZbi9brFy1u16FcjesMEFCooa12KTK0nifuSJ5P3auijL73aHyTz9VINdVHdgPnlnhXTDuHR
ZTAB5BFcOUwujnbNvtBn06JP0WaJ6Ol8776AkRX8b9T8QcGQAOo/3d158y+LVMA6IaZCRgH+Cghq
r8IXr2mFBZJZlrQ6qR8zdxKQ+HPNeJg1fpjxu4Y4+94hBX1X1LAcinQTM3cO0eWq0Wpc5gvwkT2g
iFbXugcEEKGPxxJFrUNelr9M7Q3+xFcw2I24aWfJly7LwjzuQneOGQPgUVbWtArtlq7DiivFDGSj
hwKT6VaFGSmyc2ov7zjoxpAc/22vLONR56e2zySlvGZpwnXjxIZM84Ej2VOD3Ni8MyPLL/HparhT
0RSeBiM6UWUo0p76ytB/K9wprEwoBnYafnL9blzeRnwuvG6I/4GTu8D9jTRP7YKmLBlM2ze9wW87
PXLJn9y4b9W40/dgUZd38e/xwLfS8awCUHy+RKqZQ232DUskAI7xWAhnAL2OWwIo6tpR6xRW2GqQ
jUEi99205p2IYfH3575nsQ4JgwXCewkYbUdqca/MWeIo9MgMNcjZu9bvBD4bRjBGiioYmgfL1MHq
qHj6IC11dJF6531zi/KbEyp6WYc6VfbQJhunEqZQvQC5E7pWazqkCbLgZmFaLAHByLEDuxjkxnea
O3sm9PMP5mDyhJAUJjIFvcWeOLcFB5nH9VO4cfCXIXTw6mHGBdHP6p0mSpExixgsGdUqUNL6uZnZ
jZNyX2ly7tvG+3Vzm18Imul4rOGaUT8+X5OcUlGqyozsSC8jPKYHIBHjLuU7vnBz6xARoL8D0ABG
Xs7NmN5cMb2zsap5Go+cllmcAy660+XbuMHQhfmvldV7CmXkUjEafCCta28aOpy6XkFwqqpxQ6xE
9erqIPco5jfqPdDEdcFjri/zgJ672kEl7SankDpDGkww9WQFXare6GkH13Ga2unL2B/nSfOl/m2A
dFxT7Kx587x8Mr/yInWG4HnycF7U7HbSK59X+Y0+P1otaJ9TK7p+WjZc1tlaV59xakcwF1pYK6vH
Dw4q7sB2qgci7D5UujKeajb7AzjPDC728DWbJwgTpDhCqDkDzXB+gjC1BDkc8JgnYDTAMOnwpVT3
Mpytu+DhBUDMgP9AFHVuQjHloFi1wF2gzjcN8+GaW7+AynMnGtpayWczq00sucPtNO9Zok+e9+SA
9uFWsRkU965/q73VrC4DkQ1LO5WzpLPpM6Zv3xtFu6O7N3vrznkYskKNBUP8mPBdb9rUSwOzBwki
BSvEMEbYmN9qLW7UNMrsAiwMrRJdX9nWkUcHAqVViDCh8738/afYQGdU71kr8XA2PzkvQGb5FVo/
N3qDwZrq+3Vbm7v4tziNTvsC1z+3leu1NkCxGONLdRFQAiUoYw4hmLPzsTbPBIZtl3l3GPJWu5gh
RphaC7EAKjxv49i+iJTv0bVuRIgLocP/2lg9X4D6lGmR4kBU7gRK+DbOBgHGgOqbbXy7vmmbq/lv
Ud9aZYGKIQlRlIIlotEfjHb+4dFxj9tn48Mg3oXjM9FBXOrf5x+mx8ynaEdc1qlPY2OYD72o7tyy
OVxfysamWUhZMNq6ZBE4COdmjKnLFOQMLDFkG4BuJOiV0i9AIypKZ+fl37hJMIUeHlJnTJ2uC1Ft
y4kc3MXDTVXQYFwOAD6/yjs0K3K/o2/U2bO4uYeoGrmLthSK+as9tGhdNsgacOqYHbOpPDSmGVrK
LvfA5iaiYQCuegDl0T4838S6ExYqiHg2oFLc6H5t+7SOvLv2APG22NNvnT8eKPUxDFoFewDJzU3F
1BKoMsG2BobJc9O2MpNetLhYBHzzphYS3nw0mNsvS/NN67qbaVcocePwW6hXAqMF94RgdHWVW6u0
DYvh8CvzH8t+43IKrx/JrSXpC0UxYB7g9VnPRWV2ajM2IE+pUDHwZu9OEqOIpS3TAMZezRbcCmi+
H69b3TorIAQHxTT+LKiI84107NzsOubRRDpfO/5Qlb9suRPKbB0TkOqgm4XKEeK4lYNqB9PlhsDO
5Zx3gZ5SwB80xyd0eLR1vqcgvPGKIM1bylTLuQSg5XxBap5NtrKke0Sb3ztlClENav3U7Z5R/UmD
vgW7wvUt3LKIuhXeEfSyl4twbrGQVrvQdNGkaYAMk57Z+c1gPoh0qoOh5d9FX8bXLW7UQf5TU0Tp
FuH9JZBEV2lfg2k9UaT75LVl7AGIBm+cCBfUZzk/YLwknGzIvlfGzjG9gP8jm/hbz/wf26sNbh2T
9sZIl88ZqJP1PnlD3GnVi5F6AVTZA6+wIlfYsXTLJ7AA7Wz2xtIRG6B8h1cCLQRgec53u2wzVZ2Q
5d83ZuoTB9wxlhpDmfdYtLrvqjxq8DOa6oeJ8ufr27780+e5NZCTQCaBAhaKYIiMzk0r5WTTFmQS
CZj6n0Fy7BzyikMDnfot8C28UEOorPV+oXXazge/vELw5fA9AB8CIQosyLnlopNczUECmdRaUhtg
bi1mv9FKv+/3WqWX/gAT0Jg2BUUsYHTa+jA3ClRtK0ctgf6i2jOZCViAlKI0vkF1g+7R9m4sCxUE
BJe4p8gA1uBAr23sbprqMjE8tT+mjctjnbTjYZpnNZAWZJevf8DLxS2TKwDSwDEAAbvuGRadXvdo
5+HV14Yf3FUVv+cMOjm6tkcXfLmyc0ur+KJzGoejiskSbtwX5ReTvSjprfKvioiIKM/Ws7qKtXRz
V7Sow4zj10rgEZ4wryb23trNtYCNGlAnQMwv3tp5tCer4whgcGzMqKPOcyXVG6jZ2QFAOjvFmA1j
C9QRR30ZgLgYt3CzaUDtHMAR0nsgO9SLyq/59FaJivpjifVdPxHLDp1daWjo4pwvag6IJS4Q9M2g
TFrNG/fezhvtj5ra1vfccvtnVLW11wkx3V1aO9mLUY72v6aLsGxjgn3hN8Dog7FsxKdsBwLwWlt3
xLlvpFZD/6oold8mr9QdMxdHHmYWdn4Enh5oOdeBbjmOGdwJzOSNG3dc8d1GxF7GdoCx8H9LynS+
lcsEB0IQRGUAE3srH1VyV44z7vjJNgs31Fvll+11T4aDGj2x8ERhlIWFlNa/zLJ/kYRnYdOrL6Wq
vaAUdm8XVhm4ef+jAH1AZ8xPKlenoHDZL6WRb2ZT/tHn0QyMsbYCoFAdnHU9MtvsrnXrg9I331N7
uOu86amz+292ZdzrZve1mckr9BCdgBWCHgupQOKasTroB6aF1CsPZSXumefclZO7hAbFhymzN0tO
fZhO6UtqgzaF4n+oo8aOlj5Xoi4w99+ChaJubnRTHMlgfec98keaycTMMW7XM7xBTB9DBqqeAEOe
KNVr7i0lZPRt0vM4d7qopIoRysr67ZY6iZp+nMKSurcaUhJwWKN9xxo0F8iM78VA9IhUoZv9vClu
iqp8naQpb6sMTLk9ezOMZX8zu4vavnTxa8/Vi0sA7XIawqhPhtwJIUKNqLxm7jelENN9ztscHB6F
iGtBnddali4I7OZCBhZIAL6qHTO+sbr7pXqSfTdcmyRA5w3z0QG7Pon7XFC/zK3sqbfcY640hm/Y
04lpqvAHgluqshw69ro8umySfuvOX0TT3jZG2/mm4iCWTUPdGZ5MVwnR8fCpV4cI5oNKnSNUEsOx
8IIhf06BdVQa7msURFhjHjK7/FrVM+B0LFBzJ9BtcpiIdRj6NwZ2adMQ4NjRQxSB/E4VwUC9kCg/
rRn6f+Nvo/tNGxrWlvuLjHZk8y8cKqsqZAJrBhEXzwmpMT00zL5zDOCASX/X2wSQi5Q2OCuJ1NU3
WU5HAE0ePOkAwK48GFYfT54KYWcltufs4KRtqLHxlmA0LpfuFwMiPi3x7oGxeGSjetCn3m+FEjjQ
ZivHjyFXfOK+pZp3bKCYNFt5OFDjaJXDl9zIY4yWBpn1Ck7Wh1pamB8y8oDZ9Filwq/b56wdorwR
4O3Onj0LYrsj1ZJG0ycfGXrcWpyGUH9iQVkA1zO8K2Z36EEUBRBKrIgmHnt+Vzh3g16BbK9Q/xDE
xUqlR5Qa4WQ1tzITUUNny7f0LLTK4tDh5pmZ82K3zYF63nGw76fS8wsdxHIMhDhG+WAb8ji6WhM2
6oPKfshpDDKiuIln8doLOcuyX21u9mjwMP5ouGn3ko1Cg6x93snIlorzUkqo4HLWaU9o3JlaUGip
/aAimJ2DGacHuDDT7F6ErDXqm53nHtnY4L4N0H+N5kaZQU5tiUTp6qYO024GS0uaK0rraxUgLLoN
4RxrKBh0G7L6zqMifQfWQcSarVQghNX0hxyqwjFVZfFdEPQcwqbR3im4AeZ5CEuNHdsKjNsme0gb
NbZTPQbR8XFUzdCeq6fG9YqATdPBGLsbTMU/NWN2a5dO1NfdbSvEe+Oqj1pG71ynDHljRLU9BS0E
wtE6uTcKHHXTiEltCl8KEM5Z1q9K5l0AOrxvStW8gizxjyPTpO+GB6DE3dCa0ersefN1lujFe0bP
w4q2IEESYEYq3Kp4MdVWCSza0kNuAnkgOxWs1i3moFFmfzGBZvTrnuRRkw81OG2GG7RgerCtmmBu
mkjtW6X6E/w26RFlTHYqqgm8VQN7NIrUCFhWlFEqihpfuLfD0gYCGs3lKihz9YupcekD7JD5lqq9
m5Ne+LkJMLEzPhaGJv1ydH/Jiv6awDMcSI/Tg9GAVsaqtV8pw1BNbdGgL8XzWDVQpeiXpFR/t9UM
Iwe9dyNz0/FLTz5r1PxqkOyrw3CPmXSOIJ1+52r1Zin2H+k4JQrzg+Jr9uxAlMYl/uyIIZhQVY+F
mhPf0LC9XmeoicfT/tiSagwKnbOgNWrHRxunBJOU5fmknBmWiTqGyayfWlHK2Eurt7HIX+wBPD6o
sNSPAx2zp1lPldAoBAnUXhOBOQCzNQ5QPrYt/rOGQrZfDYbtW/P0s8dLiMpPeuwEf8ikV/nSLIZY
k6mGMs2Y9CboZzO7F2EPjq3D7KQCP69+FKMJxopqtPBIljzs4S4dHzRtgwg6heevelpaN0aJphLg
ABZkQrMq1mjVRA4QHclskTqc4KPCasp0vJUkD0gFViVGWQp01GxFKJLPYVtBLXxCEB2ajHh3RpaS
qNLG+sFVBy3CBN7b0LM6IhDQ/tl4rXUgntrFTlrqgeLN9QGCHyKuqJ6GzuRkYdGO5X3lZOLrNI56
rGgpi5uCvHYO8kbeyerWLZDJEFt7FcsQua1Bq9Pv8Tw8d2LQb8w0LY7eLP6gYPxN4yRPeqvITzlT
fmvMVoKxGhXfHp3CT53qG0l5Ct32/rWwwbuiomkRWn37G2BsiIUPWh+BvUk8emM7+1YxG/+Poytb
jlRXgl9EBIhF8MrWq93etxfC45kDEmhjk+Drb/rO20xM2E0DqqrMrMw6hVimYOsA+3y5iDzEIadH
PMEUBbGgSdwg5JLySvrYBQmHTZT+7xOdNVn76uROjxp+L1O+Rdmy5Us7YwU/Sh+FmnSeef7bms0t
fj+x/xIbzC+JiPHqtknzvEfsG0xEdGFcd1XW+2PhxqUvlVXkArGPO1kuolJAz4rr8prhPhvccGAu
CGrCOvJI4jWujSAf44byMHswjhhbk+Wb76c1662ABqJJ7kkC59hgD7sTGUf8Hx8qX1U02TJhYTrk
6rYPcD2BrghRokhqI9eoxXFLM/tNwg7Hho+VlXe7ZLQeM8VwUGwrDG3o08JgvQQo628ULjIX3RzX
PMLzmtmAnPeITiXzoXUBePfZYyurCLYpuJC0W67B1qJf2W2Tt8mEBmx1rwvppueVeMPzTmKT7+M6
FEuMdoKIGc9DGqcfYh2/2jVJK5xv30tIzdmP5y7fgOOW+9AER+0NuA0qaQrWAV5Vhr9bFu1nka5j
DmdBU44BQqpYY9SFienRhCihXeLaszJRhiy8kD1ELftJFzsXbDDyOswoG5LH8FXINntEI//Ohgm9
GCQv6s6Yyby2wZiUUxOJ4zAnWAuXxmEVnSYHInAdXovC3s/ZmLO5RRaXv6V4ROP1afQ6WwswbKVp
FYY23x9qvcMCrN0ic45CGeTKSSyc7vNYTIFdKw+H4KnpcKo5iK8QUUDnslc4RFqRzLVe0IfYxl6w
kei/dnujPiKe+WUATj53tlXXnaVfEoBxkZHxzTX7szC/ckUM+lXUeeJgp8RVNgqnwmGNL18RlVbM
iA7N49gF32zHVgZPGZ6uGN4k1ExFYGNVtAixLOnK/Hy2Yj2M0QzDbGD6KEwY3z3EZJTQYfHDnkp9
7NAJn0yzzTeqssdYij4XY/Oa2NbPdx0suY+1hGKgnkAAq4qKgY9LwSGaO4gkhXnNNvxddPOjk8RC
StXD58Ch6UjbPyNfWRE3KWJFQMEUKuPrIZkYrxoXZLltpx74RfcVr+O3aPCWuoCLHOj4p6+Yza3l
e43Rb6gS0gSV6ZL46C3MPKUiSXLTd3M+t8NQbMtE34BU2DGPJ9bls4MRuR+2//wmox+jC/uXeF7x
evs+JPR5y0J+HOdtKLG+jUPEhM3+NS47agtEywiqWaZmcuehHc0lNNBbR3YO95wRLHxetih+MuMG
87R/M9z9/B5Ad45EmP4em4eijkPVvcTh1JRrKuXFRPgkAyi5y5rGOo9RQWFyPw33bu3iu1DI/cwU
N6KMpAfgY80SiTtPB13uEdf3C9khTDMuWTFkrcgVyKTqykUkul4p8Q5pgpgTOwWiStyI/JsplChl
dHKQeindhGcb7FnR2EUXkQqSf1pacyEI337T5reF7KXd6g21DDdkZn6fc+dD9hvtqp69UHxrq6dX
0SfbFx1BxQSM4IxgbVOFe8gKljm8PuP6HQrVn5a4x9a3v7U1jpPhLlbo8UZGHGJz1Y7uOorrUc7N
wUS2L2SHjep4wh33GUw4BzdCT+3LtY43dI2Ri9eyJxs7c7NkZz2GGt2IB6X1PpicGMA2EEr9bb3m
1GWkPZl5HctwD/5GKvwiHhyVO2jRyn0dX7HcGuXBkKwYWziOktiD3cvSLg8z37dTAI9RkWsWhw+K
EPeJUJxOVyrqaBmMukFTxlAzl3HxPhJLlprBfajmblePlsfwm4y64L4fmgSrAaw5Ndy3Z6zxycsi
YYQ5ZSu+n4bHWCUA2sxu8Ebaitgf+qIXa/PAtWDlDEVtCdnlKVz5jWJh5iS6LiwsIcckwEC2SvvA
p/0nQfRYQaxac0mGZ/jNPQWxrKleK0iT3ye1lTw1xbhO3ybkt6TPnpkv3/plfCWx+tRhiGmTUFek
u3zWapJFErNjmBiWiyW6D1n8qbPm7KLmsCfKFL1r7pxartAdvBjOTMUycp2mzUNE2HLLLG6rhjQs
nxb9DBj4c4AA7pw6a1CRRzjktz/JNr4ObQQ7gH57Qt4dROxjAjNqs4H48g8uWF47FupcafaZ2JTk
u/CPW+AwlMbpbWo6mDSO/tcgEniXIgDjjk9Yf2B+hmUlgcSBeC+zJYavig9FJTrCE7DKv33YvKwJ
ApxTEZ5oQw4dJvDSpjIAahH/5+jO8rQl6O49sCmEfi8yxZip54fWg2jldzOt3PsI501HtpK2cEM2
U4XfEF+iWSGGCXZ/hZRQRCcGHIlD3Yum0m3Tv7QPYb9om3s7AuMn/bcXDvfE9z5GwXPjsRcYz30Z
ut8Hv0kNE3Q/Q0IucxzVOtH3tBt+ArxbXaRYIUd17swQ5NpLHlTUPwB36sqkIaRowokUM2swrcw1
PHYOi1RBvjr2saAZa9zwV0YUUG1812s9lUvffql5+Wf35cZJ9hO2w7++I38yz6xFkzhcWrCZXCT+
zVu994lvtcOadKFS/rrRxOQpS5H0oF76YHzWbvqi8B6u13kP8gEmNxDOeSUG23Nk1jTfh+Aj2qdq
s/rBDephoE3JqPoQ0Z4WeHLCclqxAQohS/Ig++BfOiLcZ04BsRHyhpjd697oq0OeUTFyW6d2V/mm
/TWHiugsHP+Zou5kePY9yPnchXNYzCH/S5P1DtMmHnp4qhmCw45zGeMlM7BYU8iF2AGJFUBPDqbr
TLn8+kDGvbkTHhynggntCpbU8oFvbTm70KIgzym8RO1duu8PndCPqUx/tqE7ord9Yhli+PCOCpyQ
4UktsBHsmpM/pwyVLPwbuP3vqORPt/MrkoQgBOX0E5a4vFgjncImdfwyk/DyXRIgpuZ1j8IPCLf2
esmmHhU5eYRhCMiw2aZ1S/sHKddbEkABoTb/gvNlKjyve1S+vsF0EH9puC29bghKxtes2mkgSki0
Caoxtux3WBLk3JPANdz2hlXKcwgQKd9GdjMZZtFVrG0ViqyUGcanVm5HtQ8vEsRmp8R1MtP75kY0
G2nP63SWn430vykcoLsATcaMDjpmmN5jIe+E5bfeBqzuGI1yoUZaabKezGDPam9vqcjuptlPcmrS
j2XH9ALzsf66DeLftrI/qJ8dOBk/LNywPc4KUpbAeAOqZAekQEIZdCapbYE0RfjuMxEchhWPeLBu
ATbEoiWo2gg1sBEuPI47tvESb6WFtoCGJ14tvW0L3k5XRWZThlh97pa2xnL0i5niD777XYGdK5HP
cNItxoVhjo3cYybB/XNgRyXcXPsD4BBSd/w3sVUjndlqLy1649kCvJYoaNRHpTMcYly4sA5n3WOf
Usk1OJNobOqGxtP+FNEeprViT7IDkPWm2GOnb6bdBH5c2K7wl9Waf67bAs8biw5DVP0WaUgR8fSe
NJ/pPV1TpxH4E7nz5rZfcJ82wUPfxO593+x82jostlbc6uYGxVz741ql7oD1Je9YBeNrCasge8YC
Ae76sDAgT1TxXyNPWDOAm4zxxbXoDouZTqKIl2m+600Yf/abkAXR8KAPYxEclyhqcrYm878lWNXj
vLnuUWKXzRRewLswh2N9ep6gExrRNQ5QBmHrgb66xqZXs7kEkjw/efJbJqpWwrAg8zv2BEuaEDt+
o+c9QSoZvgMDbQGZdX5/kPHSITgQzQ+0i0TlakZByOYscIcJMbrqaJjwwK5IS8vBQR5dDT7phyLo
2XAYNbDIRkZLBZbWxy90w/tg2jUutAuAsM7T8q8bPZJg8pQGg2jX4oEOjVNPpGFzPWIbGXLJNvkv
HVlYGeO8Hg3pPp0l8bYJuW47Wol5ScOhyEwC5R8Rq/waVbjAa62Bvj2Hwb4Pyjlx2fMCD6Uo75nB
G+c2Qm6TWy0SBVwwfjro33iBl8zPyoDs0y3US+mLzvpnP3JLgutul66Enhh0ZkgXF5aKd1mYLz3Q
5am3awmPrO1K5ThVCKfsJuzWR/7rMiDwwdKoefN2DxNQQ5Llg2aze+iypPtKF2lvHiiD1yyVyRle
dfLY9248m9R5dZcuMMzDTjZSQYkJRyxlLpQcxobMR9l5w00ms75GGfdQK523AUZHIhsGosAfS50l
3qEPePyLxG8ItVdBZcmUFng3UwzGES83hl223kdE1xj02Snm/XKxCVCOME5HbACpoeozl50zytc7
Y9ukEluX3fGlA6Ur4YvT6FiVkPu3D+O6wfNMAZy3+8iAK8B/432Oe3ZICb72K4+a+HuACd7Lngbt
gLSPVALh4cLU8xRMR90OAG75jridXAtHDmscmqNickI3vxkA54Ss46HX2AIAkJemX4oo9oxW3Z3V
0mKgmEZly4n3Xpp7v+0DBkFPvsAAyqtTvcwH31/WN0V3BLj0ARWn2cAK2bggqTDRc56n2bL/JVgL
+cOUg1l3NuCI27HVlsd8gNzfQcQDjKaYRpkhn3URmK/8/QzQgF6Bubii1S4qWYaG2aMhv+duMM9t
5LoRg/+mNJa40uykhwCrhL3ESiae89lehTSIYPO89D8dzEM5gn99JEzvL6P49fIO+LhXLU6mD2+b
k1OKYFj3Ee5r6xehb9ILRlmACEZ9y7CheehrwAYd1GFfqt3USbUteduWdL1H+9QexOC6A5U0KFcA
lwV+M8zpuGP63m9IzArVdONBh7vcTsTjtyEKrqipfeGyBIex16AnxtiU1lEgzF3Szy73B9DkOT7u
F9SB/aPbsvnQ7hm77T30xjRsSW6spfmMcb1qBucgu4ttsfp0zzcesXpCLtBdhoSzwyTBD5m4+4CW
3cIr0mv+QwoHzdMtSg+xQ6Zb1vkvnR5JPcVIbgEthH9SawClGC691+iL1wFzvu/wwbgVQd2Jbr+k
WgJpSLfLsgNNwUHnChiIJkCTJsBUE1qQRWb/toH9aIYBqN1Xek1oyvOpjzpYJaJWi34pvDj+hs30
ft8T7EPQhuORTKmsgTJNpc8cL7hoxH0TrOYNF5Bgpg+BfXnRCYcYBp9hMJWh5DFc2M+qVY9WG40Y
sqYyKN5mUlIJeV07kavpxE/sTys+Fqwat93eiyjcC9elwFqD2B2UIt+m4U8phDyv2ECnB6yogjmC
4zruTMPKBmNpTgZHgdh57MhCwD2h67dDlIxtERmMAc1seLUJ6FajKDqrYIpK3m726k0tdukJoqJg
R5US0CnBLOplN/Jee+xfRr1f07TuvNP96ivxikWf+KRhQl82Q2YPMSC4o4LI97gsAXuMti26LF7s
fye2Cz/NABxXZ3tboEBg1U+46dqGnTyBADaIB8ywBiJthJjAIbFFn0IoYvrk5M20+42bsfY+brFb
jUjPNOY51o86VOg0qpSHOXPrbFp2K7mNttflMiz9ie4aA0+weGetd1Vi8IsK2SOMBzbzAfaQuvm8
zXtfwIkizgWc7XOeWV2Heg7BCfU4olENqg31DPfQyXxrWVPYBM/eOtqOorAB62LTMBUsRZ3Dzq7/
qBglFU9n9KfJOk54itqmPcAak1VxMmILG875j5Ki6BWatsuUY0OmldU6CUjzlmm3Ibg7Iz7hd5Jg
4d3NfIIMbETYTQpwOg9SHqbHzDK70nyx8E8+QADRr3/nzpJP18vuj23M4OexZCwsmV4EL33e7ukz
XFlS/wrWMg5Ofa88qCx9HU8A63xdS1w4TGgx2c2IbF3W/nGw4K0eG2Bwr0OE3L4zFD96Bu7vT7cN
NEnBNaM1ChQMHh1s+bvFImRSAR3M+cTw3i8L4oLAOor2B6d4+5UFbXKJPD2jcwcjd7Oa9SB34uCs
xLQOja59KYHXn3UgmQYRSnyYEDXkKGiz34ZQbT9cNkkBT2q/Qgy3+dqsw1gXkfbWuyX8GAY7nGDS
FF/6TQPJBVli0BSarlS7lC+7R+IHHm4+vIy6+JyxYK0UwZEwRgG6BR89vcipP+iriIb2nO3N/BDC
vvwpcqYpEjJlZ5WCk+rNhgYRX0NadK0D+uowBae+iMccaRCrzvnC0y73Ysp+gTxzAZ7k7j1B97sA
/exNOxfdj1uIBwquQ+k/IjNVj37SY4lhgTh05XvlQWZSdpMYz3s8rHepybYjWg9Vxqqd/qybmycA
dPuCZPKofYLF6473H1Feb5Fp+xc3JOGfWFHoakB2HtcWi8qw/BmW1ll6MmvM70Pc0Sc4tBgA2HKf
AMFz/Ck7qAg+OxWk/2U7ntRqjNMuKdDDABIfOsKfBcXuVA71GSBqOKaJn820o1dOEQPh1Yaje8nY
lOC0asjWY4mz8bbziuyIwhE9PG5d0yOZN2X0iWfd9gs2U3KdWWC/YDcl+iJpNv6A1zl6jJohMoDZ
AXuBJwhk0Sp/iAs78AAzpui8OFe85VtusqBZ68XLlKo3IgL3ACiXxWW7Tr/zDO/6e7Cqa3OQo4Hh
rNr4c6PF2F98oN3ltGP01lC2rJhPWymKjqxa1uipB3VC6jsA5LX1KHoqRQF0LpnaPvamSf7ZTsIj
fzdhuxRjPEyAOieJU3RHLtDdkJkVlJc/n4bdBqU06L2ukHwALk9XoL41WGKhn714Y3sObx8P52Ko
hqApDNpA2F3IngJn4MYDVrQibf1BNg5bfyxdW+CVwv8Pmw1DWHBwd0/AfdEigJIabTkksoVvR0D7
n96zicjlwGK8Mm0skE0RjIB7XdK6Y7bMiJeK0A+c2s3X75SI6XmatD6YldAnAxYmK/ASg1ygAJfH
snc0fEx5rF+ZhqM5jscBKoEG/f9jm3kplI0w6apjPXTthTQrThjlFCmjXmdPfYoExzylPtfnHdqS
/sFhBFn+oazOAJkE/PMhysii8WBwzwEPaiP+U+BeSr62yJOM0LVJeKA4w27Zr7SPsEAhDMQPL/gY
0Us492sVrebJYDJ8pIhFOa5sTvFlTKySevHqX/rN3odrwpF/TrvlKRvjppQIEK81on/zfRt+Erm/
NT16351PTwjtGZE2JrBb0axtfA6wKVY1EXh4B4ouJ5FD2aZ9qFFEw54gPwvGc4XwZnEbVuATSQel
Sd4vs637cApzjqEPUFY6ZX3JVYdSMq2igur9dXV8KebBPiIrA9VqnufgFaU0DCCD4KYYtD1BQWlA
Y8j+1VpcUg5yGYT0CCWF1ObSNPhJPeO3OZU3lexoDaisTIYgeT0O99rH0BDRuouTuXImOaIvf5Fd
gHj2OTqKPXsG6XlAXPA35n1XdL9alWD4C4IeL9/6hbkPoJJhDWAMzGOJjyfSN6JaUx+AH9YOczGR
ryTC0O6aVRVxAhcGv+mC04YBsHJeyhsQumy8jMmIjz17nSghmQrrdtLrQ8x8UXWxMZ+ItvDLGd42
d5NhA9oAX70sS4PxBCdt7mDtpzkG7nRPDYycQ1MBR23zoRmG4yzaKDcyfjAO+a7ImD2NWf9ixAyr
OHLzN1AMPlYOS5xzYIQbIDSZb+9b+PjtA3520xo85VAHJVDVPYU8SP5sFPw37FSPlLIzjGKQy7Y1
FNOTvQe9hVpBp2PPWDUH4sDRT8Tx/DQH2aFJyJWgidcjunOSPMcMi5J9V1mk+RZeb2tKQXQg8DmA
AdPipnJYYTI3AFNoMZJ604yDlP4ddXI1ykM/SR91aypYft0Bpb74cFBDu3VJsXm57951/x0cFnMM
wuahSZonb+T97zr7wyag5GlM+mfap6u/Y2+YZK9qREo4ne/tMNZN05SJQS6L0AW4jDsvaKtgGb+S
llQmlHXkUE+6FfqJDIqn5L1rMRxsiy9LJODhShKQ1Iu7/UJiwbrfDd1Qw16OnAJiEb0e04Jxe/C2
DcA7C+8jTS5WSFpk3l4mZLsT3XYKm/myjjHuoCq7GaNrHy8Q43hFP0EsPMTz9zaE5xS4JfQz7rQM
HvKs/O55YjMSG9Z5wQWI/rzGwxugpep3yyZJRMFsU/c9MjljKNrtOJ36ZnmYhg5c/pMv1uO02TPF
XwFV3jn6Bhq5dogpNd3wJ7XpMQqzAxqBDyRTll4w2HJsMOpufDFlEuMK9AjZgWRI8jHK50XTb5em
2w79lmAdMHlo2PLLHNx58QehHzEfgSXj5s62fx4NffAjgSSoGI57KczVMEztiy0AtzyEhr6kFC0t
jrmRwAhBH7WYTjsbTuNOX4gRhV75gk3p4dhvd4hjwAW3hy5G/6mBPMA8/tADustpur7srD/1jEDl
wK94I941yY50+qdSTDMgcVC0rPdN13AtOihX8h7htsBVsBplHqZsfKRbd+wn9pA2YBZGNDsg3sSJ
K9zdXR07/d4HeCkzmgM/aRQ5Ovm88LXurTumAGpQlaUuW2Duv0yZgQ83bLju5NBVAAweO1JvGkan
DkN1G37A/KraPJwAvjpBdAwMGMxC4CmgdisKT1ZlDci9Zsol/j4YbDrx6TEV7ITWDjjXL0oNcPAo
OjxHYQfcDHMClfJdcgmIz/3xZmzoK+zPa3eLuvGSZlPdYSjNQ7ZWcvu1CURW4IZ/8EdyBMIGVf5S
i8Z7w5B37sCFJAKYDdiwM2/SNxXIj9kEd8ucPUic2yVhJsWYhs4dQhuIBiCEGfGVcrkX/QhEKp1y
uLuWxOuOMVKRrGgfRd/+N1gHWcyYGlSICVMxuwaTyde9O6Jtuk5IxOGgBPJ0zOLK7zZIs9DY5EQD
Cx3SAR5Owz3mwFL2HojhXX1lbVyNLh2gwiE/VgI20W3dJ8t7injcsp1khG8gegNl/ylS5nIHZjVH
9PgDCceDM/IYewhyZmHz6iAhBHj1yUL/VWfsBQ/GPWosdJbNrMsRSFThte1DHK4t2B3ys8Ag2amE
5TNDxHYo+4+Gepe9s4/AN++J2iFgYvt/a5KhJvb+fNbbMh587ZYitFgp6w15QonhUBLpi2zbLl/E
yM9SiLeegfnLkvVJ8LVibCrFzN79UN8tqx2vZAiO6MvfAT4f2L4/+yp5g9//BzaTqpAn5RCJ10wG
AGbId5zyl8b3S9R/wAdZqW32Gib+OQ6gf4lGWOiwuStFj7ptMudD35dJAG2/+ibYroHdPewIK9sH
WeLTH6zsDoz4T5KnNYQ4FQkBs0v3lcJEfPOjp+43q4nJg9TivgdKE2T9Xbf/7rSRBuvf7rZx/SZ0
BDKRqpKS6WOm8wU9XDlb88VI88U7frUgm+gErdjIHSQR0w5mcf7X+3hwwkmd4t2/IHjuj+70B3q1
v027f1sFP6wxvQDOBLs66WJM/gKc/BNAZJhPOvk3WaR2gwbC2Am2/Yuk/j1awtKncw1Q8zqmd7zD
d853iIsCiIV8UMx63O6DzX/rZb8Ven9eUlu1u3gmQBNC+9UF8RFjLrA1dUia4YN79hDy7yS69HQs
FQbWfgbIoXUZLMNt8/Sxl8/dnLyCCn2j85MB0b2RB+fHNc1Y5acj5IGvwFzehzE4hAOM19rvVieg
8P1323/FKbq/Cd+UJ6F4fApc8rQpv6KOlRBRwtbnJAXCJH5T7Hu+/tmB25jwYdGIaMbPCfEqEpIH
5vlXCqMhJuIL9u+iwx5dUkRrtd09JGWXJM6KJejq3qV3afatKPqRjqtXYC5HLAAcQ08vOcbMFzol
VzziYT6t4w+yNiBUCTzYSSj+7GctQBaMvSeK/eYz9pPuacv+hilsbhAuG+bNKJ99673NhrwQ0s4l
6/ZqTbwrQqyvFBLTPFBQdyA2VTJy26DNLybw88UE7uQALrgtd2EfAw1tEZ3TtIJee4SkODxPCTnE
XvwflBcvsd+wAwEoc0/d0kOEvL94PDj0bD5ubjnBQbgvUtd9MA84cKKnuEBn61cziNxs+c70Ed4F
RR+1BaJjSn+9Y9m3p3DeT2caP3raK9LsbVghol2j0wSdThN/QM5yZawvXbBiZAOPlMKpHXGMwYSz
umLbP288dmhi/f1zj58GfRpCyPDmtoJ2g1AvN/y0ThLAsstb9z0S+T5k0V26gRKGrsMzdThJcNLk
SemliHFKUnBvKpH3hKvKB07OMSUaumIHCK/J2D7L+K/PP6T3tLu5FhZ7l/K8tP55gTONtrcZAh8f
I0CbDE8e/Lw6kM9y+M+BxCT42prtYtXrJsQ5se+/B92QlUw+jTvwKf4T+i+pa28sik7K/xcN6ko9
DcO2qWZyqI35A9VGBc64wG5EHgQrhLZRYUh4mX0kVgBcZNCcdOcRV9ck0yEY/hvVfysC5zfqn1Ov
P3gU24ApdCG4NXN7t1nEskHl4cnaDnD0aZ+0fR/Rdo8BsAtIWj7hDfRX7wODhibcwWq7+zCa8eEQ
gRaYpApaPGBLi9Yxrj2bdfmu3Bna5LpJF4xKsgote0hiU0LzU6TQ+AinMPK8TKAOwbfc0YZeXLg9
U2We+UofobOoFP7X2tbxFJ+APv6CtAWhzworBYSgxRGobNiwEwpSsSwsPAB/oP7gBiH2XLC9sI13
pNaVLYDGwoJNj0CXItKj+NUU7UYfEzJA6tcBeTKnJvAxELPSeCskjPRsFIRkqjIpEoXhrNhqnNsC
YqYVyhJY84ZrnsKeTcDwXooxX4Y7yFuKEBx0ii2FuPkTQ3+GtPgYqgJPPbdLWoXpBFAR1Nn2w9rf
EXDOoa7txH9s8N4X9f9XoQaXhvVTKMfwdRq09ItMPrO0ec22+DLT9kJpV3Ky2VLH/q0Lab1w4E/9
WsuY1wYqwT1zNe6ez/Cj3iPaVRH567Q9zJJfAaE/j/hCk1+awX0ozq98REgPiC5s4xekNY9UsALa
n8pLfxlW6IsdryWfH1zrSgzwkJxb3RecBoWRbCsb5LhPv+UI+1YHvoRYCGmfwPHDx8IuEIOs5z6b
UMR6nE07WHADeOC4JbDJ8p6WMfsAu3JpNnebg6Vugv9xdGbLrSJLFP0iIpiHV0mARmuwLQ8vhH1s
QzFDMX99L/XLjbjdHT4+ElRl5l57Z7qxVTJZaC1ceRLud1TjxdCbYyO/Zm3e6iByUXxV1OaE2reP
5MzShsk3qQByW9DqEvQ7b4T9owy/cfPcOo+ZYvUillNFwlGd3Jw6vqjRtdVYXlPEpy6aA8WM9xqB
sqUSjGqOc+EyLzG8/j13/xn6vWopg4Xcz253m+tf6/H9Fs7Ktp2DM2O6boiFksw4++lUM7VLXQUl
qvWFyVS/3daLAzMnThbNj8RUUHTuXqjLSmv7UIE761oBsgZTI+yN00FN2X+OHujzzi4/UvcwgfT1
aPkKb1PspBCxWZin+bmwEb3tdk0k9YoVx0HzKIpqZydHz9fbnLIvKJQfz7na5XDC7sUFv6w6e97F
w7LGhrdN0SMFIm6FdsX+s43nZMeq/+25WCe5x8NLbTltlJKoPueDOSqXz6/jJUHTIUowYhDDbZwZ
X+spoRQ2xI1y9/Jh245DQKjUuuvVazSMa4i9dQKKX7BQbZyfhKn9KrrcTkJnhGluWze61Wq9h+bc
oCG9lzaVWBUfuqI6uVN+wNHkT6l7lR5gr20djbQNtNlaV7F1wtLAksyIDa/Gu1l+kmr56SbecRjw
FHjRq4IQ0BdGoA7sTCpIY0tUpgIY/m19PcViw8aUU7H0EdrwAE5YJWFqPMrl3k8fSBMrGzaKOyKa
4N8ZJsjPvsh2dmxtzQagJ43vMG/YdjLWEWWmel/66lISrbkqa5WxhQLbbXo8odZIdyeyItvqor+k
sUd+jW59x9oMtKeTA13J4s/LMafEFuabuorzSxsZryAGDs/ZQxJ3jR/PiOjZ2LPUOhL7jTvQ5ICb
dGLZO2niN5blFzyqE2SomXUP/olRY/JUxslmmZJdaTYUddrOtZY9IcbHhenMaorK3eLE6ar1OtYw
ltshSc661W+4ZXZLoawVZ+DsJDo3rVbJrP7Lxu+h/oaMe/Pyj1oxX6NG+IPi7pRKCWeVI5t10MzO
RP8RxdGmANkZidY1u3g9wViulDZ5V6x07wCnzhn/ItGuC9fPktHuZTU7pEa/L5VrrWGjqljvEE3N
tJINp49pPHXOBMTiKIhNbGdmREFHO9oa4w/WJZ3RTczAc7gIC1P/pH5PVymJUlgxEm2blnaLvGIp
h3kY5nObT88KvHioenxWupV8pnPxTbDGR8+Cd5YuXWe0+KZXD1aJAjCqKwIs9oVqHjyqyCTS9to4
r2QHddaW26m2qcy9fSqSjclwASx2W1qvfV+dJfYeiczECgm/4UKyvHmTQOgspXIoWu+kwtMa2PCi
ONtaDb0RKEFZlhc9GleSmn5e9Gf2wq7a1tqiz6/tMnqLIPeWMTsP/eNFV44TE3patpvKWuhez9JV
NuCvt1zMNVHY24hxvKIJ9arIgdwYLBVYipqBCdLMddaZ6dp0kNXzQduyFPEEabOji98T9HfpEtTA
wXwrqm5YGSMOpFj7I9eKRXrclSIPZq1eE12EKYRct0Lzy+K1B3/i0Xuh0KGYLBlV/qS5+ZoPE9VZ
uR4UHHtaspp6b2P0jp/OGkfFo5l4wOT6R1mx5VQiMpkPpLYKFL3/GOyJ1j1mPaMz8/VSzHleeomU
cQX459KwzMeiAD8VaR7kxvRLhxtkBWJlgl4+OmcV8dwU7Zop6zqLSEquXVxn12bsD9FIUTBqvhPF
PNf5waT615Psr1mq3TTbofUIyGXOX7gzpQYJPDlFQS2veK2gBr+hRE+Fw/q30V6307htzXLv5fJG
2skpnVumWOU+6dLt0FGN9Xi8ijq567aJQwOoLuUAjtJwzL2L2ffrulPXeVtv8tLFocjqwFYJLcLy
urngYXc/1Lr2zXrhdMaWxObcsVJgh8npB+FK9H4tI/0zMvu9hlpaq+lGy5JtrEIWV60vC3byMRN3
9Gz3YHbNMVkPuDoxqKxts74q3Pg9k/wMpaDMWftl9/chn7d5lO7Joz1PevRSS4+rOeNZV9cyng+E
AxkIlkVOQSK8wLLKl15Vt4ahbIax2dTxfKnaMbQVazMznGiHixC03eKgLW89Kj/xXpuUo4HUguM4
5zuCq9eF5MYY/x7OxES1TorTfWjJ/6P2vdfSUbDNq+9fU0+GTn6nevX1fAGSVTdWxmiPyaDLZDFb
vJVmwEKkKLYuTpaUiVKvBlr9T+epFnWyAZZe4bdh4lUHXouXQbTBoKaHzLrVXfoM8LGZRxxaWcps
g+F3ZaXYNXh7cS4d0sw5SY2TSdG7c6c2ITUU2gRBC3Osb02qPBb27mSC2Xbi8Va0ekvWDZyZgfTN
MAK99Jf8wTLA4XqRggUFC+NPuznY9QKNHHkPI5ReBVKxn3tvIYbX7Z5A25mvodKci6FIXhuOBMQU
+DjTbdCqpBM0hQbnja61Ffygdfzw38mJUcwQ1wtGp9pXZkFQgqekvppZe5aEHMUiwV1c1GTw83YH
7jtgvuQ6cNNlgIt3C98ycmc36Gz7Y9aUBK5mvGEhvi8lViqKEnPt0k2sWeeGhGc5b0rjiVWjAY3G
bV/BeSwvtVNlW2lS22fWopxB398Z8xq/yNNcvhm/oVfEP3FX+VVkvMiiOU92/tMZ0Z8oMh81YjPa
Or8SNpvC1n1DkLKUjBZKxbB3nC8rq7QNQb/bsuj55+ZNSpx8jJw5gkI5w16yHv2gN/FXF9kf8WIY
69KD7e/il2UYN1YDs6UpNL1x2E19yEqRqxuVrw2HZm9x8dXdjiMiKNKI+4I/Ia/Ppj2sCh1eXR/C
xha7Ur0DkV+nJXme42nVWiiULW4Qhhqp4oSsL/QtR1qrhBiYFT7YE0rLylCUS1GPXGm0BUN9eqSx
eBUFSsuYmpNkw+66a+f2a7Oc/CgiolBzMTdxGCjeahn6BreNuPb0o8y0NnA9+wb+1rDa9QCxtNLL
vIHDTx4fxTkbrKfYI9F3SvNrnGXPloW47mFOK5uj3rOcc5T7cfHe2CK/ndryZ/Kas9v3R25Jf2yr
0Iks3mguv9HFe4xyn3TaXYsSzDvJhA8p+y145sxUfUekwDZt35aYJ5j/YhPTMkC+cR9XGrJFyZaB
PHCrauPV0aqU+bpMG7Hm4L7i4WCqAe8W6+hTc7NFS96VLo6IosT0t/hRMX+5U/ki+/FtsOuLYriB
Ojl7eBei+dIvV4GtjWwr7GtehQbsuADzXsC41VpurTw61iOMqDW5wq9nhjui+Gm1Xse5FdmrXLZB
w16HlaIqd+bst2Xh+i8K75z0ywyaRC1QnSLCDLiYlZUukI6dneEQmV11H1P86VSviUMjOC5KyHgz
1ImfQafcJG3+ViMY2JXY2Eb13QnUBKPZu7irMQ18WJOBbYc9pSqHg3AOfVPA2il3MYw8S2+zI7ZT
cTHUbqvVFAFq/q+aLX010xIY2XBbNPv2+PqT2QpEbB0fr0aH2BZzYRHi4qdtfrBctBMhnT+j1769
ToStnTxZ7MTVFr/X6BwzHFxaCfY3XQbXndZ9d7IYibSdEvZ83cRC73ADB6lhfkeee3E7fW+IEWLd
A83IQwIe9kaS8mbdO1h9EqswMqDhJ/jOsWY/9MauCspG2S5CUgm3K32Zg5iZosVAKR92icvoMVGY
sy3+nMZPIiPvBJ4FnXMwMr+LfiRpyklGtzM+jzYKxcP5kjCr159mOtu2omJXQnBdlgC355L6b6jl
WoXnqfM/MWqrVu2OLr/XMnjszZ2DAqBzpWV16xeL8tY22oUT+n2hmayK8uLWCrY79aWalmtuud8P
O7XrdbdKxQPblc8jNxiQZzA5tPpkWP4kHVUFyFfpaqcYV5o5lq3fFioXOHMKTxUseuDSb7xAU8td
X9S7Tv3FQLMxc0Yk+Rbf+1obiLRsHcrPi2dis9Iix4EzjI4jGGfuYSxX+ic5sddbGR6J0jnddXZU
1Jo3ROwTC/YlKSJ62Vc5RodkWH7y3p5DL5Pp2qoG9lpMrvOo2KKgG3MUGrVpiACwF6ZzeFfy2CvO
qlZXgVNGkmqu5mBPO5aXF5FPbUnNaHgoC3PYR+XdEfGzKqpXSKZzW1Sv9iI/RQrg56lndgPvY65l
BKKvdjqnCw87dl+rW9Ya8wBZQQoQ+Ml0WNYnBLZTT4oz8UE0PNOaJS8YMNKq3AC1fAyW2KUkuW9k
Th2Xlrr2oqfqCxPLm7r0TIDSxn2KnXqXFKK6jF3BzulZJby+6/Wt1RI2bAzDAW5yOy7l8pqDb6tD
dctVtiFW7bQWS/tvFMlAJId+04pIX0mL99AegIQyu9yStsBhL6p/vcxDS+2PExspV0Om3mZr6VZe
o0REF87/8kqFeyj+ClIfGD9iwCRenzGNvTcqsTNSiVFN/FhJFm9iaO1V0j3cfY1k55A2HzTL3juM
S9vc+UT2WgKCr30MN35eJ2Voa/IKCwFZOkdqWNsMmwGaN+44w+loyVc5eFgPMfMW7hbW/Wh0cjOY
tAKF4kvLPtN43UitfFW0IvY76Z7IbvhqapY+TP5cWWyzKiOum+L4oOOlJm61NPzBao4K+TmF2zGc
zX4IZIFgQJ/NzD0K3odKZEa0yNPowk2o6jeGhfWYDXDLbzoNdQuxgyeQTnkOkgx/BMsNo0fbGKFC
J4fK4GJJ8k2j/ibACqs6ece87qPihJrXINuJjZdWT4hLR4lP05ueJg2Yha9+bXRe8H+ue6ny0tOh
S8e68TaE9ayFERwVxA6XTQXnL4ggmBqeGoy9pGYFvWZ+pHFxHk3t2vMqFExWCNAaG23ljTvLWhuL
vU6K/FkkGpTOxnSPVhc6LVNw+mSFAtnyu/RlVAIxQauxyW010m217WGyTugsGZZ8O/mLqS/i8ZqI
5KIvOGzK9sUb3OswLU9RhCEooaoSew+XF7ma3AHCJOSCDiYeekIXuGAR/e0h8u3+EsdPqivCun7L
0/fBei/Lv9pMW7pPkm8rhdRnFMTCmp/0KMHyzk/28p1p1H7GzF1tnLDgYvH0p4o/I+4i+nz8s4vi
t27PSsNhKypyVzoQmpXVwlZkIykPmYQLe2UJzcmNn1NrT6dqyWvJbIpRuX6e+DvKkzozABnRPcsd
rvQ1DCmFXnaIsfGJ+neyH98bj++U7IHQV73eA7V+5RSNEVz3eHIsL5xocfHzrArmii3J3HI6ZeAq
hFxRZ+UOR4R9QTBxVezfkxFAfI7swykK20+r7wh/SgHHiUKnd+gJJasz3UvWsgF8vHsEqliaGZiM
j2rrO3faLSAL3kYKXW88eRHd3qsQzZPith80WcepM94Btrcm8bGr2YkvrTl/CgUmcLhqBEjE71kx
rTT8UF32OqlpkFfzk4yHk5dRetCPmKURjsnvUL1bBjYBebd1gk9ogE2FBA/VZqL2rBpnqzJCbbgS
19KUz3D4Jf0fXIGJ+QPMgkXFN8XqQ0iLrcK7q9AHNTLbJRpUvjAO6DunKhKYDsx1zdDSauIzRg6S
Fmpe1yJw5iqUYPwmmReCcWTJXCDu7ZehJGNiMMenYRwTykTgWLhzHW6OlJZzt1TKqqjzUzwrYRVd
PV2c01Rbu2Oqh7i8ro1l/Clx957CybWIwrGrr5tG+x6aOoCPo/XFwCo0wbxD9QdR8VUY3W9KUNu6
T80tRGu7avryW1HmixP9c0iMNA3lvWpsYlbmyc8Wdd+52suA4UuJ5g3K+d6AIBNcnmML0OE8NpLk
7nke0hdNmc7uQAZRadQ7MYnvUsRntXsvJa7ipdWCtJl5M7MlEEvqvmjDgJalDx+zFwdRErnHyDSG
fZRZg6+mbREUTvOG59ghscFeQssaX1mA/Dlk3S3F67iaFIxJw9zh8bCyH6EZGz6BUCrcZnm2fNHk
bXXN2Q5tt+WHbKtCxanqBgU2/WqpXmy8dAzjGOegX8wAu0cMGuwRVzd9F11NDy00zdO/MdarPX6h
ZLuguY4g5zXeiDyRN8UVNuQG/N1q0r3oMibZT6U78woLCuA/NagZKfQGXXdqMhojzxEh47hVzBe8
mKMMOkdp/uZ6EhjATJA9I1ZvJqMftXrAOEwFGiThcXjTcjZws8GaVRmzr0fGp4a7kUt69DtVfcJT
g6lCpmc95bvhcVay9DTF7hNxFlvCYYHeI+pf/WaV/QeEzG4umzDKxB6lnOcl3TwM+BE/K3uw6iXJ
ROpzZegv6aQ/LQkLcAXrgepkh1X3qdG9dWdmnzblM0GTLJpuxW7srUOZt1ie5+IcQY1hg8Z5on7E
avZVPlwXVsQemWW01qz53sPz+GP3E4FKTONuNnWmnccWkMEpYwQI57XQxcGSOg6/Yauz9kDXQS1w
1QqOYGwi1yjPrlKWLzkGvYz8idSGllOLdeXUG0EQKNb1p0ED7mziFzFb1O3aS8eykaixn9Dj94z7
/2DXgDXKcEn0jTToB+HsBbs38QOueuUfK+b8WmnO4NDnBKMQq3kbKqw8THMtGG28fVaR/tRDn2x5
+wCaeQ6E/CEEBErYjjBHiuTZmjuPhbDgMD1Tb9kBSKWbyUhoProzSfCbyJP7yhLPNpkOZLjz6rsq
ahR1ZNuEyvhbIDDU2hTMbO4qskNHlWdlKc1ZzBqY8iRtgo7mNnSo5JOseB6RCkTxMOcyv65rj86/
33aWsWvNKuw0A/qVy8mhB5hrhDQ5o1D3nCwnM84/J6P1lZghAr2imnerxqbnn++9ybp5B0P0Uq4j
ljO0bRx4xiFzm7eIXyfBX0eqgOIXmuUTorDptTmskgQ9ARIB2ZPQz1OT3mypQBuQRLsYm0lsZzQY
yX5g2J0lVMwCH20WTp5KP+OcqkF5ecjCFtFIUGibRgTxkD7+piTRfFXKA6y3tq5XXYtJeZ8Afzit
8DsmjAF5s5lV0Axc0jL/rLyP/iGnT0izzBAe+PGmTf+EaftK+ls4cuc248PnEOCzAgWpVk1rwTLL
sM1m2AEday+ib/orO9SdKGHzmP3RaPLfMqg/7SN07c1yEblSdPAFY6vd33LBQF6xWIWORTlgPck6
foxXPfeujeZX01srRSb7Ln1Lmo+prXamvOVK8tZ00WcCI6zyDuYQL3OkB/RsW1ICjpHBEYvH4UZT
tFYf3kNkkmxVdz8yYuBTJbdJZuTUbPPEOdpN8etU7TsY/GMSea8T4/8mEPodpGriaLpPpsYedXLb
8OjGVsKshqxQzE+nxWz3M4kIuWQpn8w3M+/E8pgDWRdK/lUMOerhGuqXBa8DyjS0eoLpZuRoK2Gx
rHm+AM2vU6KFYi41tSCpZKrXAzpOwSDFaurD4zvXO6Y5pfJUM8DVpXmIo/o9UeMd2TFHc3q4rAhr
bPJiXSTFtjJe1Q6n/1gePVEhqaUvdexu8C3/nyGyIgzrTVssME/lBRvQWZrmNmWcJcR80eHytREK
L7dZs6unpzFy3msVSYGiRi1Qs1DNybUgt+VVr83QYCtu1zn+YhVipfBh6A8tsZwoc5wxHKIGIZ7G
DxApg83UlThdd7bcS5q3YVY+K5PFM4Y18aFhPmzK+heHka8n7ZHYHT+3SkyPKX8pa6tql1jXBX7E
Y+5ofx6DJCNHs4+1I3kdQPyQMyMMxujMRHBZH2QffdEt+uPYfTqM/IwoOsWCEw2H871x3M8iGndE
UTFmv7Q5BsH5X8RDVDdnkWKTH91j+zAIzdMx09w7TKG1JmB8L5rmKruL3TSXTo/9gsGzluG/ygaS
hkTU/1OYn3gKWTaeB7eKKlQv2U0fXlXRHfoe7r0azpE27sdcObHJ8pj0LSZ4b+15yray5LMstOdE
AIez3FxBDNVUcFfVu1j1F/YwbZWN6M4tOSZrdigxT1GMKyPWIUgxL/EBEjPTZphVSIf7ciQFeesN
nksMihodS7i1Y26ZzllYkxMsrnwrXDXgU2fOpqXnsnrrBvjAeL6KlttzUdX9g4hr20sXmwp/vclb
SRNRl9AsIDSRvXm1uyLIjojB6UYEzBEFYcc4m31RM6MrDBr71pXXVnU/vIzcBrzwXEuK82lHww9c
crgY/SWZp/chHo5dHB8HW/5jHsx+G1O5N2MKf1gF2uKde2BdSVrUNNGN1nRNySTOmppQHAz/SpWn
wc2Wyu8lZa3r2C44SurHnXKCISaVsP9EgQfH5E3DwYb99mHzqd5xjD5AFMx9zvCw3NM1Z01JuCOz
D3VBz6qYGqShJ9AvkwTgLULLGJ2naPaQ/9zkS3TlWbUTQuwEaZOFWj0ZMHiZ5r0t8fxsZNNOODil
h2iTGMktM25NPocdpa6N8VSf5dmKQaoXXGC2u9fr4YY4/yrM+kH6NgFM8R1YgmH6uaHYJrrA58ll
kMSJQipMaGYGmmH/G6FRKCOkcfsFw7kVcXZhnrm18/7gkX42SEn4AX2ropn7AoxOQ/chUWS8Gg1w
m1gegpOt7Ww849OIkGpO03lyGJOqU3f3ZPmdxdnGbgmYyr8kTWoDrTmNnrZK7P4KF3NlwnVoZRJU
pXsZy/zaGlCZppkFFgYjaMXm4nXaXkW9bXDquUxYPP5Zx3lus1eXIdwmV8nAqdL+UM/ZZQbnKzTU
aZeBJXTgpXCEwxhzWZkWEONSrMHHiUjiGZ2NKBzsFgJOmuOuYNwsem0vLCR2M39RzRwWTnDswt81
VOMM6hyo/n6sCTDpt6rzL3e1rdqTIDa3xM1FB8Yi/KLFfbDiJy1n+t3pyjbt3TAzCoLFvOfEInMG
q/TZdMSBk2WLuftuO9lv4i5h3GNsK8R5kP9K2MjH9E2HaMfwGiiDEVLQbJ0eEYw5icr/PIx5yaCj
Rs7mHzE/L15R4zKgzhos7z7F/EcOpg4dbS5aqnc7wmfpFcPOMIxdHPd7L50sfxzaOwvEmXkOT/jC
trWcQpCvHXTsOZ27rWvKo5cVH0ZOwUpMzrzqBorFvPrO9P429vCPXY6uFHfjvdWtE+JvQYVu4Fub
Tqhz21zVrnXkXHQZ35YHy0mjI6RyUFvzVCsVo0IyX0BCnIgZTWXiqch7sNnevfO9wRJZGnVBh0Sx
wCGYjSp9qhymND0DVJeIf13/hC2FRbYhy7zEJaihpSztZa0/VikOKYROOaa7VPHinF+TkA6P6fWN
4vu9XWZ9O4pBm6hiUmpNwtrXGJDjzxndYdcMbetjTrkOBZ/61Fuo9LkE4U2Y2WCDL1B0mXj7JouH
fovRyf0kltG3VCE4A0mDsk5YBLYZOGVd08W5OEhGIMv71CTb0i6euDZJZ8nqg0fwzMPHMZg9oPvc
+zJamG8t6Y5mb9MC1+J/ZWX3VJ7wAgRORVdZ681rNTE8dxpel6F12dW74NgXvf0PxT7AvIUOMnzW
GnCtHPU3mPAvIb3AXMg9JIJ3byzxThqoI0Tlf7fwUS3HppGLlzaJAHYiWAvR8ywxmGBV1Fsv2j1z
PXmbJ6LGzZZilEWCb2liPk2EC2ztqN0aah8/EYEpNoqS7VMFNXbI9RONy8noMPMnVgvh+wDgyFK8
xr0gapLmFOQtSPuMSdfYajj76tDLoXki7zq3ROM1Sgmhk+BR0jRnw1vzpk6fasd30LVfD7tcITkI
KwbXXVdfDN61VYuEE1eQ044jf8oa41i5NC8oTXcCCfMNcX0viVy+UXKwfQ/tMw65MKoqF6VI8R2P
oIJEHOVYOShGs84NOH5goFKCpWLlkMZ2embB5IQjYeNl1zklPeWuZflrPTB6WGEP0zAQ8QfZNKsr
AloLnsrlUXMM5DrNNy9ud2pv7mC5cIWkUVAUDINiE7NHRchToFj6u9bp1kFfQG2NifZnweq7In2A
KDPi1/2RBwE7DZKjNUYvds1zD7/xXuIRBS3RbSJkY3NdkbyIxETelP3bW8M7SddYW+gVeZ5dBKul
j/3Oi/F3fFX097b9WpleH4wZN62mRG1olw1+OJJhSkySjOUcv5mdca8TLReMJTcNPC3uctUEBGL4
6Oh8cqX1QVW9jYf43cmH16JSzsUUI7dT0imaPy8icEHQWqZiQh8CvUpvpZFcrX4IIvxlbKL7V4zV
mSU2sCbpW0T2AeaaT0Ia9oaDQV4HjimVN6eDnjDU42Lr70Lhje+WTZuVe0Io0A444hjQJPMLERrk
uRCSYUf05Q5bQSq9DDLeDjdnNQKRlse289L1rEUbtfNusWGd7JZFmZRkalS8R/m9mVrcAmR9jS0w
Y/XhOsPdoturY2OnknhHBUEYENN8p76MQEeqa5yiRX3iueUlTpBUOIRc1djJ2ThWTeSTTXLrk+EW
R4vfGvEzAR/k7bbrnt7eiOhr9PmvMZlSdJl0t5wQ93gcvhYtvpcuoVllReJsFTaKtR4eQIzT7wgJ
WGsMOeVIJRBTBDNqr5NqUzBRzqyVHS/fJqW0SoRWr3TPDZ7W2ma2NuahgzSRzuIwLdGzoljPGpnO
49jjsJh2Okq/ZDAqOfo8MjzH1jmpy0JkVu+T/LlRFqIh5LPX2682Xe4yJmGt9vQI8jnLukOOpxHB
kdo6Hb0royaT1B8kUjjUnasSIKnUD2z+I1piRP9EXqah2FvFoz1F9VDjdK9G+ZklF3tJ+CmaN3zE
QHFVMe8qDx2m2SxG2tbGTVr/6Pm39rA/s2CuJ0LXRfltGP7BxXv5jQo2XS29q61sLpWFSl7tq2Ov
/3m8Daajb+xaIUcDqUUllDMyT71Wbsx+8jvRbFmLeCxd4+YliS8c2EhCyXoxcZClb4rTfxqN/gB6
Sf7yGoT3CehbHvWo54OoqAHI+e5XfEEQriRU7B2zIJZYmfkAi3fdqvZ2NSEnyi2m1U02iA+nyMLR
YjA8KLtU4I2Bl0NGZairRu4lWeBoK6t8V3PtWUt6Yk7RZCp04003UFBpmFknUfmtCavvkBWsSG56
5QR6Ez7QpHLuDqlziBvjZtMn1vhsZsbO48gwBPXOWeQ6ztxV1/BuCHH1FuyagHmGgxuIkQPZ2AGR
ob4T5zvbgbCl1MjTR7Mqu1CLvdB2sx3lIvkuzvKS5Dw4dgYH+KC42FNBoUf6DkAPrN16YKqtU/la
zPRThXhZszp5mO5GmRwNr+WdJB7cTosPXLiUXu2whashnl2EsQuVTVYrNvLPuBBbd9YCZbKf6mkI
Hj6ouCiOWT6+YwrcaORw2/rIBZ5LX9Q0R2Zx7YnIqGv3raz+LOu1ih2eSQ83vWud1Vx9sY36jnGq
W01G95LQylUKWYoDJssOJbQYnkly2kyqtoZrvWFf9jMOom6J39vHxW3z9khBmit8NHnpYQaYvLDE
3v3O1S6oyzvBX4HnveVVC/ZCypJOGQ/xOvczdjXFr0kwZjMwKIx2pT4LGFqGnf46KnPIcHbdjncX
ZcKTRDLUx2xhtuLQ7ho4cTwA+0xdRUkP3KCGbdFu5fBZMP4sMeQNBmww5xb2li3y+hdQ6N/sJkwy
ysAArMIP++4o0a0h1rVx7J0aK5uq+O14hjP4PpzXu6hzQ31irARlW9DcuO18Vgqyt8vhh5b3u3W1
wzjrcOD69Dd485PN0TZ7MDWqqgeCMWtWw/lqcHM6g4MCf3Y+ffdu/WOa7oXYN6QJdq8bPLhpUwWx
vrxkSRFKNrx1k9y2LBqx8Tu6QguLukEToRXxCtSQNtQlMVNtsntoAlmmbFnheZY2MVzxvJXN9Gwr
2nXO0i251k+jLJ5GRdl3vXUaMa1ZQoTL6G1c3m5XJ/+STzyZmaSo8uBGBDVxn9EsI02Mvm7StZOO
icHQ7wXPVjp9mLFLh2EySX/1kiWw+jSoW9tndQPZIOyBITw0WdxdzNJcz/nIc+LA+L/Ewe8qoR0i
Bs1tGW9nuRwhvPaYTw54d08V7as+Fc/8ZIa57mamV55h7wvgNJszh9izU5TFL6VUt10toTsk3BXc
yDPmxatWFRh3nfViOn41xof/SDuT5bqVLMv+SliMC1YOwOEA0ipzcPuGvLzsmwmMpCj0fY+vr4WX
E4miUZZV01A8uS4ax/Fz9l67xbe16SJxVI17NdkORkFvU3fmU6sDFLWrTU5PNSiKg8EMgfFIb360
ubVRfrQZ1D4xikt2cuAcgAddC9MXprl0OEdWsEWwc9Cy6YcX1GukiaCjQcx0PItZlW2aKV0XibrA
G34ss+o0Ff07iJDrCGhzoapjgHA5m6WevnkecMI7HpNIi/mAMWBPjtYyjzeV7u/sTF/6DIncyTla
lkOFaFHjfgi9PU5dvO1MIjFpYnhktbHc0QzGq8aNHwJOBRX+BAtXs9W66XkqLOtEQTauKCYkA0pa
P42jtqJmdglC/2Ws+a9shpmh33/Qcls6NeBImjJBTnc8nZ4zrX1rOspbmHjwPC5qUUMuKJifdd7T
pGnr2LDvElM7dN649hBaxPH4YFDVDRbAE/q621z3or3EjaJSv1tUJiylukBoiGFo4Rb9nZeaazVi
qHLi1Fx0jH4T2DaejRc5aK0VYzZKB4/5LJkF4Yshp7VbKEw74tTNDm4pgk1nepueyi7zo22WMf/h
dNLK+iSAW9uEUCeTOFtxN7MI97Yeo3m47kw+nWjDs6Z7spktTnW2TdLo2kmac1i/iCmGLJURZmB2
P+M05ynPT4PJw1XSnCES4iPy/CfOpxd0PVAemfqr0TRvoNjfdd24N2v8D6h0oJVxqxcNtvtFTF0u
A7bmyCJ/Ip2fpHJZpNOto0lOO8MmSoYtD8nWt8cz6IqVz8+Hg+S95NyPtkvhjAbGo+2OR0t339RE
a1rk041dGRd8/5h1I9jVYMs65Vvt48nXkk0Md3iCa9Ek5jNC2CfdbZe5pqh9J7zk1VYjtwnPOXtp
dGdPCNdVZu7SsFiNTXPVyui5KtUqsgDni7hfww049dK8sXAa5Km/qqmEIiP92RWWw8uG2CU2goNp
xE8SSbCM0y3K+z3+gC10LJye087Q7LdYuAsfFQsNXGCMRE24thlDZQyOPsPvYnKf6mS8TfL8McAL
OID4pimPOSJDVGZeZHxNqA7OKnbWs9wPgvN2NIN107+3sAmd0b1PkuQlldlugulid9qy59AdacVG
p/sLYvVgeTViRvwYCAXk9C7Sl7h+jSAxMrKDz51ykoRK29601Gm0INZBRZIeT32LpMwIbjiPrixZ
HLqBrRMGJTXKIe7zd9ymxwTlk8HRzjHtbUDOiRnIbU4eFtaLfVCae/A0nHkwECFP6Opy2fbhvtVt
diOWqlHwAo7sKu8CKvrVOKQbreovbNvAWtiSe5LOgxM4IBtEGrsxp04HNgrZYj3p+t6K4VIP/8C3
8lc3Yj93Mm8hnOZ5jGitBHz1GqDQE3NaQHJD2O8SXLFObSCJss9UqheJ16zBJh+6lCYdM7aGelhv
mPG49mpwGbwQhc6EPN00cTo7hE4NVgIN8AS/gqfbAPBgdRcmasramYsE7xIK3ItqTOhJpB24zwjH
76eAXnNMEw+nfzbdDUVKQx0qua/eEyhN4K+P2jDegApD4YTMHmORLxjrjhjzdXCFnY0YTKiORxWQ
YKkwMnvvjYTbm6RHaUabqDE3GrJCvfSuirI+aU10X+Ta0RuCdW5GTxowxITXgAPfbKRsN5GT3jPK
opApFg5Mt3GS62gYH0NpgK+Il71ZoppPrpC2rJSOk80YcZ6O4VZa5sGfeW6AqSlLHYQ9+UYVclVa
Z8d+H8A4+67YdFhK05A2KZazMMwuIjpTtsdBx6ECCy+K6p4XDWnnR1d2mEDQJQFPkD6DuPLBBPE3
qyzp4zlYUcepQESB1tkONn01YIwGu2aQAhIz+IAguesQzRCOdp4GgRgwXaLTCBbc+2RpmK8McXFk
8I3MUR12iNXSQjFuQeceUZ0xGuzLfdSDFbONreuiKJsjPjS6TZF1TygZ4gFcbsY7HW2CzZNdraIr
DSloUyzK4IXCAvRicyKIm+dh2AqyVnLIZB1utpp4GcyEEbKlgMSC+kijwLmLkwQJ+qg9kTN14QI9
QIlxOYIFbT0PhavF4nRJrtk6HoSqEMq6PyLT3GRZA2VFh8qtu8eRwwlF487pyvskdndKTNux6I+g
cNPFmCTQRSyuhsMO1Kp5kkizrQPUZMhkmWj2nhkU++SA6KuYjn2B8AJwTr4SMr+VKbsScourMM72
Be9nnDL7jsw3Tuo7Iwn2eoLSNGiRxyED0nEcOeVBS1zuEBWESSYK2DG8kdNFOtFWmIqd62kro7Ye
gSFG6JmyS4+vsYaZB43ZtVaS/yKeZ6RdbLabukYbHeJ493gmpnTX5OG270BKMZ2y6AkEFfNXxEjT
RF4CD4DlcCBxE0AcPlE407MGGNkqmiu9SkAbpgzr7bWyXlrhH/rBuHKTdjXn1ugmnNPAWDJCQnuR
HPGXbWur20gr35riPXPUoQ+qtZ5o58LsL5VyFmMnr1vXvWCURxRRth0jG/MC77a/McW0bzJYlngV
RsNb2UrV7CLX5Dascz0869q4sbH7ByONr1LR6UjZK0ys4Yrzjw57hXnwBdYOBrvdyHSkWZXVkW7V
ygrHdcOpIgjYjrGCmN54g772GJl8+vKlqKOT5+N3jmPQLD0hHsiILEsSXxQOy2m0ToGRXQfl/I3N
N45KLlEmnyOQ6j6IpzFLr/Jo2meUJrH/3DeIyo1qaRArA+5zIfDq9zKGcQMeLVvV1UWVehtruG0s
IC1axwSZFzzJ9jzU8GazO45GGz3maHURlWRLlN4OKeZaZIfaH27zZDpqWBbHlraighqLMEOgBanL
6QGB0r4Kaal0+pngNy4dzuO2vzQ5XEfeQdExn/Cm1f20Y4x/0zfQicbuKuUkhZvmqjX2TaSgJL00
TNrbFkBuT4c+LH+01NJ1ofMEOhcu2RDMnjmN9NsC7bCOPC3H6tnn8EgYR3lmuvPkdARQsmIGtTaQ
IkfqMdMDuoo85YO3bwMUc9VcwlFhyMtAJOuUs4RXdjxvH2Fzsm2ax/KY4FprCgKyAUxRRccc1nST
9BIexwQY5yz7brYNEioDFOTkPyfsFQ4wLH9M1uMgt1bbvwhUWh0fzBLJ/s+so1GiY3pIh52R3Wjl
TZOdXN9dJpl56U/+jvy4jYX1qigR+LbD4Z8Ao4nHqb22AO4W8icQE9q88Ss4xYMRlG8BTegqNaAE
sDXg+6nxovgoRnwYST7dHVy4K70GOc+HaMbxm328Dpxu09d3sN+5dbQsqkRs+lz8KEX5kvQKhxnd
X5qZ3aaIjSv6oFA1fO2HiBIo0hBpdBlxju4eIHzCbZ10MmjC4ias+xceFnq+ZuOtB7NdG20FgKl+
9F3j3VDjsVbxiQHWAyNAB21+TTN74nuUcIbAolVIe1vjPJV2ssJ/xWWuZu4L2sBUx9TLXjQpZ5sk
2LPsIb7F6f9oVsYH0yM+OQVTDUbOeytQ9/T1H5sxcjlskkFfomjvyNaYaBKhuUSKWgWQQcNY3ZQ2
U31T56Aqr1EqrDPv5EPiKlzOPy2H4QmQ+shwH1wdr4u0imNYkpCAwngrZPgzx3BqmuXzyCiTR6y4
w7cAvkUOXA8vzjBRIvoRTc3otpoUVstsZ5YeKJ4RHxVb0HPsTmAYCLGiscJWCnASHyDwE2XXj9zb
Sy8Nnjti3ZhB9dDFLS3Z5tMUPLstp9ouHRBvwfZdw7D2YG7RdCvsJD3lZW9d0KdNnwj3QBzbYa9O
8845RF3egFzjExPlk02zw3uqPYIB9Kx+CDSEcJw3SVbAvgnCO5U7P4yaA1FLAC2pmK8Su9YK2lX2
eEluwrwF6FmL9qcV5g6s77FuCKjIsfRntG1jiyYz4QRgYw9dzzGmS6P7SOFejKJXs4G4a7buhZw3
0qKg6VHxBjH9eQrCBpMgxzsmyrSJJ8EDYhA+N83ZbbEdEpMaDj/MDFRsn8pbM4jzjfRh3o1mjwx+
qBg0N15/0nUx7MbKHE955MS3OczCtVICjZ3SVkM6oIBAO+NaE/ocx/Kv+6KJd5A2FmXDl8Psnr0U
wkRqzjMaJott0JL3UbkkeGBadHnXmjDDe0G/FwVNIDHdwxrvYSumund0YJ76WnoIC7CwGU2TMt/J
pgCxSrYN1r5YONf0hJGlGShzkJ4iRcO+rxGOVxol53or9VZ5xg4qU0g5nir3WAV5yjXqZ2afGYdN
O4R2iR/W7pDUSs+7ToCPiTG8BEqyKfjqtqpmxFse6AO8h1NKbRiUG0yF9WqQGtWDQbnYtQjwnIFk
kSD3CBZ3rD0Xu13IQFym6dxkLVyUwcU7urijHqQm4zEv3QV9exuG9CETpaEdTG+IQDwHdGLCgFG+
6kghYu7VWDedMG+TlF6oJrv7Me8RAGTn0XAuRZleRkVx7uoQw3gD0qIZtl3FadcPby2ju4B4jjUQ
LfxgXqUivdchzxS4xhAX45cYB9rbua+fBL200pZLe8Ipjb+rteWlMZZ8GrXZ4ZE2dOdxdYKI4hvt
qSerpCbiCGWUYIdTchdsQBCZdD90Dei4a1rgBvU4WvO8q91AhMsKlu6A7AXZqltRS2F+XhBUGZPb
19lbIxzch0pH4ThBVPtRygRNdO9Y485Uun6dpcmG3d1de735g/0UNA6AD2Yy11ZcnbyWw22X01jH
Ns5c1vOXVhVi2O96RVgfWmwz2qaeQ7a8CV4oTej4+LrgdwGoFk0Gq9Tnm21u6zE5QudcTy4SqQz5
3w4XIsjDcfAvrJzpCFKprd3U9irtSNRpg6Mdt9dAmRHtEOhh09oxHXTPAsMkwDCHKZDH/VPJ2pLZ
nZ/XNJ5AlANaSSBpVYJWHmIZ7oJl3ZnQnutKs7b0HcMVOk0GgJxSFsXYvaUoxeD52KCE6kcbwA6W
2hyvTIFi1Z31iW3BoXp4E1N6bU4twWG1JxaV5R+MxlUYgMyVbcEFCeNu22Pgq8F8Fml12fjOuSF4
pHY1xo42RYVGA6gS2m1ryDdb95/LWMM0hsbRME1miMghSn/jJCXavOzBj/VTWmvgm+iQpvprJZoP
WcPuMmavDYrua5rUOGrGU1Rmq0g2mzpFYNhkRwhkO2BbSIdEdUlHaAlBCAt9bjzRcNuJngvjBNmh
0Wz+syDfDD4x1/SLMTSF7TXZ3vmqYRyx1rxQ7rqi1TeOKZ8nF3ssrSuwuZEAcIGxNOEZOZCtgLjH
hNCF37bfI8VtD0mpVwiOpXGE3TCiS9Nb64FhqUNxOL2E85FyMlLYu0nlMC3IDyheLokwOtbkIPVJ
to2cDAsFJVRGiipoZTpDgGnexiqAep3wOdfy8boTOoVP6MGGGzftrDOM3BP455CqLz0z0sV4j2ms
croLw6m6lepJWc0p/Lhg/rIqk9uuFOiinPkv7dAv9aWa30SjvtJmxrZfhD9aDdShQgXWTc4cY/Iw
quatpJ2y7G0EdEyEW7f5EcXmsqprtZGyuUhGJhccqB+TLkMNjwI0UNkeFeke8ayzA47LrDQwL2y2
xaHtcbjMikdR4aSxZb1xx/pON2Cp8uG8z5T9Grv92cnc907Yt+CLNrbILxpnDmlt3mKCPEHaYN60
OjSy9OYXXcgzk2MMLTjnt1AbF6Af7gZT3ZMWdanXP0MDs0ZgdbdGA+ggg7GCmmtgNlnvXBLX3ACe
pNYneyzVPQmd+LEN9aQVwV2HzXORJ+gYbTtAa5+ixYJHYhItWtOhatEf15wJ+wG6lzokXBtXhVtM
J9uhkbTLulNTkQ6QKGt+PccnlY+Xeu+QN9rRK5hCsnLkupBERWIfXExgH6RJjopv42VScf4YK11j
eolungHThiLgjN54o0bodnq6p2m7TTLFpq5dN53OgAJDZMTALW32bUQEXc9hrCvHg18WOkoyck+V
AK4sO8W82yYjL/fbH449/ChdGqlWvadTjc9/QIhutgwi89Ai9Ac2LjMJgDLMYSOK6kUrtY8iZD5A
QsO0mGhBgU+wjwLE9AoNJ0yrAqImV2FJiBsuvb7t15qCrEyy1L5t4X61Wb2o8gr5g//kc1wzpxBu
d56Rk+vmb7INTo6pIJdaTN84bBJxpqqehnCkrz1dFVs26IZQACQKKBhnnMo0GWt9SJtHjYzjV4rU
/jgRJio9OPPYP1V253H/P3Kztm7IqYuO6CU7ugU2n3KcY+2hCTqFiCnHj1mGzUcT9/KpsGdsTIvj
aNEnHEgbyCGrbORgV015vbaszr+rqtZC2o5VR82mLe5vF/SXhI7SXEzxcul6fCT0cg/WeFuCaBCR
5OOUH3odeNQY3wsRbhOB5m0o6QTbe2ZQBz9qK0A97j5Hf8mR7uhPrbGp4uQV/d6dTcoqWHB67ilm
IjIQ8nHEHeLzmdTnsh/hxlbo2lti2g650Pq664Y7040E0hugqLrUeeMYGE29fNEc1KRmPrfrMoPM
mukMHuOH5djXTtO9jfPIw0KH5xikvulTCBepJYOmC84qz5/QHiO3a7I7C0rCsqy1Ei+gpyGnJnit
zLDAahFnrhAnL5rdGN0scTSa/Jn4+TooiZKqB/uiqV2U3PPnsrgynHGDEn3n+FDDmoZGo5LlIVHy
hzDyW8LNHgabIrQEOGrLrru2S3wwemoQWaA+kGTNCHFEiNKi7zAO40TKFAGzlo6UxBhVvGwyHfxi
03zwOpwto7qRuXbBtwsSBGG/CzobmyaBGZGSDhIyNe5lcm+2nkYMdKo2et7sC3BE2C7SnP5ZfZdn
2rtb8W8YjQrVMhQWWVKa+bl/qG3/GnXAha4Zd1IrSLPxN7WlgMqN1eXgmtdJWqORD2w+5z5xC5OD
DiXvdXaG7Ikp77QMdA48UXagLXuHFfI4TsPKEOZxSIpD7brtWlejv+0LpCGRzrgGuYRBJESSetUF
NnBvkejOld8iYA2QhvekiEX9sdPF3USdTW6LS0fUKKBzA0IfLLQQFLivyo2QEjuMxgGGZgRFhG+x
S0fZ7uj4liNy/1AgexpT2APVaMHAJQZixWGvWLcTgAZ6M9ekT9/Z8dBDAgrWdT8siVXdRDizOsXg
wlsauQHZNTsUUhwmUawTg8qN9hCoscg7S8mUd/B3QaxdNLF/a+OoK4CDZWIG4YM0yqBKCHuJARPj
h1xVQ7WSNtUVT1pDr3UKul3epI8W/Z1+DA5xgLOrvUXvukotfzVW2Uq3ocAZtHlR1UfauKrxM3tI
UxeMisgXy26gf08g0PMnTd6HVbMKAi7IWBsHhxlLRQwB12O45iy9EhQ/JAptZZqveMVWLcJ6c5tR
reSgwEA0sRc+kABwLAhVZFp1MVsIe0Kj8qkDPVsAJvQwnhlMQ1FfpNa7k1qgKKCIcoxy8YRGhrgU
LQ1gKo7JKukzV1ch9j+KurVegkTqSHrV0+PYH3M5Xo56uSuktzf0n4SSr3kdNuRX8vWnCQYewA5A
SGNM0dJXJmWbOnNWLWiv0Lkj6GM7KGZtyNPtaHhg0nuhuoHCx6DyT56jnC5jK9edL1c18XJR0N0C
pDqpnq+6Lfcyey8DidnDu5TtVcClsUI8tWpVEmOW2+mxKIONogpuCuu6Z1gbJCgjVOE/q5y4naB8
bUvvwnGQwooIUKLbnsvptTGck45WtopuA/HQt/4+LgbSyTi3O/PEmajbkFNYPaeIEKXNQ19g2Cq8
4QKw3KZDVSeeIcgftZpYQLAsoeMs20ye4+keTDs7e8lq7dZlbmIxsSM/xABZNrFt42/f6P1ZlB+G
wWDFevZIX6rK9NEo3iIt2BtDvEbhNBhoq4IfWrPXtWlTjeceHoGYSCynmUPnbDMrn4P6RWIt0PWn
kSfPMOUlAPHrvmqOPlE0fv6Mf3eR5bc5iGO7KDc+SiMaBVpvL/MJZLUVXQziUtWXqRpeOmIJ1Qip
xWGa6Wj7EG9L4eBunMQtar8tJesG4gxgSNq9PK5mYT1iGx3zu6h9K5E2FWP2HJCkJAlizCzwac3P
ULvTTWfv8hlg6MJx9+jHeO2TS+XccsZeJNBqOv4uQKmkf0Q7o3PusoHel2hvScwkwjvdU33jJC4u
XYlTxKJ5231ECJxnEkZniJ2u16tKT/a1g82sjvHH+7QXrWKpo3fmm0/jKABiCIIbo38Dx4FoSmd8
IONqF3gB7ON06Wn3KpnIpMbvnz0NAAlw0lZMOhWajx73T87QLohf/f5MXMhdnJPAlSYYUj1oQNGN
Xl8ShL0uIrWvFIYUN04YKE5LVTCmmGPh8ZtNwoIMNi0IzEZRylNrIehmwhtGcCM404W2dQuH4sWf
LfVXLcNdD72aysB74i8raujxkBOZD3OSx8GPAXagEsrrCp6YfckZfJW3BCfm9Esr82rm/XUZ/EGT
2tUq8fsAvWti4zEL0veyUg2asfjBscptoTMwo2+BIUdYOG/Tn3XjnHNuNaCPrU6ohWupS0N8NGO7
QfdNnwLISASPzPbZd+MzzKlD0fHtcsb0id16Id1m3dN6GCvnQTrd2iQQMg4n99yN3imsCxg8mvxR
T2KvkXvRkeqidH+VBD9sQxw6LGCDjaos7WBx14RgdPxjvHM1wAmwuoWWUOME6Ch0vMC+txuaiEOf
OtuNuw2Y6E19vtbNcOUwv4opGBo6gpagKGgg2fDJh8lQJiUKXnoCTkyLuqyyp8rNX/AM0RO/MUoX
JY5wr6w4OTnzJTEqzsroBxAQ1Ea0tiNEeRry9EzSRcdV1u5aMzxbZMQ7Wnpse7GfRLnSzOi6z8hT
zsCte9HRrAfaXEDGCUNEICmcvaMjctHzU59H1wGR8skE2zyA1OnX1zExO4lL29uSZ4TvF0NoHQPQ
5ft0ZsN0MZrHfvxpRhDE54yAbRA1pMl7lM197jAACApE3ZiWc+/WD+M7BLIla/a3oy4vM2QsiVEe
uti7gJHwgqP53hlmM+IAj7tS3kfdUwFmRpQd7ZZW2JBXOaCOak9TE6lqjTSgQA/bMkwUTvkjt8n2
1KYju/0qIA2e7/mRylWnp9IxuXUuRkTCbaNdiNAw13Xn/8w7dAaZ6WyrzPvhDdU9vLPLXErEj4Z2
ZaQ+NVU58aYFr3bBbDqdcXh2b73iD0T0OMtgBTR02ocnKxNnjLtPtjvddIQ9oB3E9epQmvDPdBeE
XPLvL8IDR4fX1mCVNH+LSsI4RY4PJB3dfUBSEhL2hIwbBx1QYN/H+FGWCpnYuiKFdelX5SlDyWLD
/3Rk/MMpnNcQ1jgttHDTj0zFPI4w8IvcDrlHUCyRNmztaPyo0HMMcHRIVEMSEEtvF+jma92bjyAN
SE1rggPET5ocGgi7xnrkxpMp2FYPaat2jL/2Yy33PuqRImBDRFvMRza1XnXffCQ5vlqafJSxtvlL
MEmbyYbRzsN7peflPiEwXOajvfQZiZij+dyWGZjt9qpIi0M1TQxm/Op6SNJbU4OCEDD9tNNh4xJU
kfpTCpGS3lQhp10/tGtbaZsM1C3IDjLmO/fe74yrpvAJNYUULp322ZQDHWfLvZOzgKQAvWKY4bXR
ihtFrmzrT+u4R1ppFGisQ2VxuDeLNzFkVxZSaZT6dEHT9JWreBV4I1BT+w5l3BpF8LseBB8IIS5k
HnxAYth6eotPMueQ7wAP1JgTobyEScBse6iSC8Qq2jJxwBlG4k1JVewdmFW0OUEa0ht+FRIcBHgg
3LWksxdO1i+IZQ4XuPQsEh1y9lrHwZgoCJx0D3niIYsKOuRscm0Y8mfT5kcxFehtlXHQiPbq/JFb
Ie86CEgw/uGndUBywjnw4CXMH/xMby5Lr/wZFTRgdbLtcZO2IQ2QBusSx4sSSmNWGhult+8hJb5f
hqc89u+JhngsFUBmQc1LBu6TargglYncOEwaRWcu2AusN/AEbSyoQfri9PLAatA8mENEdRoDpsmv
ZYIxabSQDPz7X//7v/7P+/Af/kd+Jm/Cz7N/kTF5JlCuqf/z3/Lf/yr++3/d//jPf9MxV7o0HUfa
luUSo2Pb/Pn7602Y+fyf9f81WVHRoqy1Tk3bwGAeNaRrUZpcfb+K9cUq0hau6bg2MA7h/r5KV4Sq
I81Gnlp7fAZEMvPhrcfE59z1/UJf/RxpS9OWVBC6/fnnpG1bFMCd5MnCaqCJq8z7+H6Br36JMi0H
R71uWcJWv/8SR/jCZlSBC6Pr4nuUKuF5CFX4ZlS12n+/1Fe/xbFdlECOZbuGmP/8l1tj2bg+YCB4
J0eonTsxxyRZ+y/Xa77wn2//r2vMP/eXNUAzenA3au80uAGa4e4fzjSJhi7CHRrRGxLhCtJALLAO
C1LH0/OQe+Ivv1P/6pr++o/4fE1N2GMppGKG5AtnS1d2kX6w2axwUy6bB2OBaWMZLb+/uLrxl1/+
6cFXFHPB2LNosyIe7Gju0DdsYLEtaEytou33q311K8mcgrEmTdcUzqfnX+CXtK3Adk/JrJTmpDD1
u+9X+Ooa/rKCK36/kW0T9n0vLfdkosBKYzJfGNbo4d9ulfnnVeO1skzdVMJm2/j0QxSBUcq3E+8U
7a2n9rpcBit8//gxFuZ6vnD26vufNd/6T88nWkIDGoW0+ey581385fnMgiye+km5J1eRbmh0Qls1
YLQ5iCJmjJXW336/3heXUen/bInCdYVUn96HUlEiZspVJ00ysXGPGSbuMXr9fhH9i6uocGEJxzZc
vBHy0ypInsosovHIlHNRvGd7Yz3tFFXL+/Cz3huLbGn95b59cRmVcqXQpWBvtITz+2VsU+pukBn2
aXL17t7ybbLQwr666DStuKSCFM/f/8I/L6ODIdrgrvEzJRv+7+sVzJmctovUFcrVktG6u+6bGqeW
Gf7lxdK/eLNsYfFm6YaruHGffllaJ1FctiQYC/J0fabBCYPtQv0UMf5RHRF6ojHdDjssculSQUeM
LX9uAWHwhD33/a/+4h9jCEFmsmVYvB6u+WlP8VBkEYoxf30W+UN+g+YQWUm+GpbMt+MfVKRrGllY
AL9f9s+LPa9qW4bkxkplz0/bL++ITncd+bcjT12zn4yrKtw1/eH7JfQ/HyC+P2DFdRCDyrLUp/de
ZD1tndyXp+zCWKplhihtNbwBhLzRLsfVsE18FJRMuxfi9P+yss0X1zKUNEzx+V0B4ZnP+8Opeuea
vvrHbKXRMDjZ8YJjHibxXboJV9Yz7o/vV/7qsnIXLccxqJColH6/rL3ltWZWx+Ypok+n9z9bRvxI
SZbfrzI/Er9vcAatdH2uwwxd2fann0dMZVY0WE6pJ0i73OIlLvQXt59QC6LPr91llbuhu4w7lTb/
472VFaXu6MpUji2NT0vjOR347YU41cUDlLyofQUkVcq/vKF/vqDzKrwRdKyoL91PT2fSuESl+pk4
KePa5lgw/W0z1b+4grbJvMbkd+hsOr/fJ1cnM7Is7emElZNmCAS+9pmudPHCgRIZpxAewMwqgudZ
I6m8MMuAFBShi7JaYcNFYPb9Df3zsZm3PpeajC+W/keBiDxcU47pgwEgrSCOXjzjPkr/8jr++Tb+
vsanfaYu1Oi6uWZdeQG+RpHu8JClTECs8bn3very+1/05x10HI5UtiloLysOC79fYPC/gumVaV3l
nDbTGnRPPP5l5/xzCYsCl7/aMOfX/HOpC79cmVlOBPFUtZigWlI6rL+8zn9eM5bgZZ4fQSmMz5XE
WHTWSHj1dAqydsLh7bVAIviX0EUNHQ6n0MMatuvvL90XX3rLneNJhdQtNql//vyXvVnqZuUmahhP
0zuiKmPttSvoHHwVgqW5zJ+xsuLQc/626p+vhOVauqnrrutScxrzn/+yqjvFmlGE40htW+yxbRRX
zY6IvkP/Ay7l+fuf+OcGZvN0OK7umIbk6PxprVJLqhGPb3R2u8c4IMADDUX/pMvrlASk75f689Vi
jGMIQ+d4Zym2rt9/ltXDXAMqFJyrsV+QzroqHQ9YfXT8fpk/nxTbcdn5Td3VpUHR9PsyJLAS1piM
ASAMm47t3FLONrbMtsH/eGtkIfef7yk/jG/r7wt5Jn1jBzLGGd6Hk+aPYd/ef/9T/nyv5hX4dNqK
1woywu8rmLntE7aTBWfKB8R65IGhWfl+iS9uCohNy6SQtfmQOfOf//KsOcoRxMsXwXkiJ6/y08tM
xOik/lbkfHFTfltm/vNflgltxKEFnLizZK7WKbqJuDCwKaGV+f/7PZ/21mTIaq1p+T1BfK8jvxAY
Gki1+n6RL+op+7ef82lPzVvPnkzFKtbCfK9fzRXd+7fGWXj7cOlclXe0+fMr8s7FX7aGL++Wzqld
Z1egqTA/ML9cxiiNi87wkuBcd5O59KCC9IN2TdbytP7+F37x5AGycGFp4vyUPAW/LyTpNnexrvnn
socYQ2KZU8i775f4YudxhSWEslGBsdF9evKGwUgcR0n/rBXWwxiPhxae8KKTuY0uMyDUr2KL+H7J
Py8fV00ZVIV4a8QfxWhnySYZRzGd0Emfpy69KkwmJ237lx3oi+aEZfAptI35lVK6+LQz0GAqBTgz
88T8sV6TjUcb3e1+AmcNlrWGREbY9gCxFgCEiG0MqGSStbju93nf2n95Vr+8k79c5k9vXpTKxEJs
7Z/BKr3kznRvAVH8/rJ+cXDidaCEQK1OW8H8fHCKSeiOkUb6Z/MqeYofxgftMb7HVXM7B8KunV28
+VuZ9sUl/n3JTw9okTV9kIL6OMuttwUIfNntijWmgBMK/529//4HfvWockAVoLNNvpHmp2so4tQn
3KHxzx72yK4nUAdnp2/7m1BD2e83f/mwfLm9/Lrep00sp3E54Jybf5y5SZA7AOwgJqrbiD1W9q13
HDjDGZuaPFP2nL+8+l9t1bpp8IJwqhHO5+9npVJSAaKBmwlUMR2eax/P8f8l7Tx7G0eCrf2LCDCH
r6KC7bGssT35CzHBy5wzf/37tO99sRJFiJi9wC4W2AGm1M3q6uqqU+eACZm0/j+4JvTUMMiTeVBc
nj3RmCNvR7gC/Y9IkiHaEkbfAeis5DeLqzEpZFA44ZE2v6TrsgIvEif+RzVCVcPTIqoJ/mNf5I/w
Nt32kiVTqkV2SnFao1SuXsZMY7LlXi/RqQiHdKd50zYNgNMoxjYY6pUIcx3ICP4MgVKMN3RShJlD
tnYwtmaX+x+hOIHMz0d8Q0nUlwyW39trWjKkUXQi4SYVVefO0PpONCHt6jMJ/hxZR8iKNrq58hxa
Ol06T0wZLyBuzvdtDCbEw6MUb4/bPxRhMgCLwGyDNn7SKSzsCaXTyj26FBR1wzB4tIuKy3z/Ygml
WWXA84ykLw9InSuuV5bGihURgy6LAzaVHRP+QTpczLbN0re6iykWTzZWcvDDifqpB3fjZy+qVW+S
AAQHYzi3P5f4G29YnJeRB3kg09K5tnX6eYocvypjDhdDAYz+IKHeBC/yFoaVf25bvf6ANi5iU8Yi
q+fhPMu4C0TrAdca0omew4chhENMoWvpAxL24RNBLzT7c9ugIiLDfJ1kxVw5cP1jeLaztm9Z0IA2
WESQIK3HDcOT6N+0X0YAh6Yn7Y1w2DK1zwBFtRK0rk857yWio+gFiPeFcK2zFGw0zUDq+sI5hbmN
9pbFAGhO99XReNTk1loldsmaiI4k5pR6LGN20BMZdTVZMpyTJ2D/o28eC8XL9pUHBsCJkpWwsvAh
WZJsi+cgWKC5w1o5mM5SrM2qeAYWQLcGwCTgpmrnl1APu/0Vl9bGBnLV0IqDY2kW/mHrcbwiSJxT
PwG/KwKoq2hi7ZwRcKYR+vmKOWVxdQYro6Yt6hUzN00S1TPtwbRP+qF57D4m2/TQPHSv013yoXtg
RtSV0ZqlS7exPt1e6HUQBUFyZnh2MfR5OKZNjeFK/x0yuCEZyVZp+u1tK8LxZmcCK5SR+Xpk09bM
iinlMpPvHs+PBEo5BkScT9MYJj/+gxWQwBrFZJlFzRyyY7K1jozYgUkdRXIw7Sq8bHazv21laccM
jTc114Fi6/OCUjPYo4nKuX3KAfW5XZnpv2shH4fCFXzqt20t7ZvB/cPUBoeaFsvlgWakwGDob7Th
BpchJ26/CtjrbROLyxEXNbVURZThLk3Ilc9YJ1MiJw9xJiNxHpjJOsAks5KHL67EtKmjyoZJcjD7
Nuh4V3XWZACCtTE6DUGh7UpgCN//w2KoS9AKteghvh+zswDIwCvKp21gn1rBGSyne2dS7mCmWvks
S9GB2rasiqKwqb4/AM7MlMHoF2o/eae2NN50E8arojaQ7pZeKrWZVvxtoYdtK7ZJfOVby4qlzQ5P
6GRdDVbSOwFc2YN3+JLH1udKVo7QLx67/rENfgzoWZoIs8Pfi9Ya4DYnUk4JGnOMM6+sfelD2pwv
fgmzD7IjItnZ2vV2lPPRF79GetUthh7jv38Vst4zC7PnU5ZANhbIknMaQ/kpgcKSWamVeLv4AblG
ZHilCEvzM6yok2R2GSb0hpZWFu2CzkADHh6q4XDbIxeyHnRo/7Ukjt/ZdjmSX5oFJYaTM8ofKvOX
akDO/yuFUjjuPaK6+lpm5X840gRanNNwrOtSAirlqR1ZrC4aX2Oo2cLmOZR/3V7XsleeGZkdaCUq
IOxUMJL+M+y9h+B3sK39h9hF9v0l/J5uswFaqQ0yE7ftLlyU1PF5LxHeiYjKLFzZBV21BnLEkzHQ
EoTY8zM4viNvRVcppKfOLKO/D1wa703gS3CSEu/FeTj7gENtV7oKQ+2JmaR208DfsSs8e1p5Zyw4
JGuiaEabjnb6HFyUQXQ9gqK1ThAIaN4vBjKAUDInZaxckcpC3s8kFBVoUbmVKd5eLqc2Q1+FIdM6
VfvikdrELvyQPsOtEbvhwTiYjPRt2vt4m70lwPBX/HIhdFzYnoWOrskdJN5Y5NjqDKT30lMdF79v
+8eSDUdWTFPcztCHzYKHMUp55qOtfNIrhZnz1HiwhSzXbSNLX4tHp0LpyhbvwlmKr+sjVHkAyU9q
9avrEDuEvFKyrB1w3v+wZaLhR9fA5r+Gevm5FBJddbBKCxUz45jZgMnH/OftxSwkACKJF9UxgwfL
+0E/c3CjZwSohoMa0SNEAgP5awPlZtro97fNLHyYCzMzx9NRxJRC0VgUBEpObD7LGX322zbe+8qz
PFPnjkS4mEKYeOBebldoaQxo+o5xMsteA+NoJjXSa5MjBzqKx2qQHxw7H/PnRmWo8L71lMZzbV4W
x0jKQjODqXQc0LUuMjW4M4GBvvUZBYB9QpHyU1BmqfwxKdBFRaa6ZoK4NdoUSTAFBhfGaQRBcA/d
Av+nNHzl4GdhDztv2ZqIXNxe58Je0vKjEUfrj+bYvKYZAu6FPFMBfi7/DsZfSvsf8nUKECZgDMfR
ed7NTpGDhLdZqy044UZlWLbNUvt31MDqdHsdCz1Mm+sXiAAgG1LDeRPJY29kyPS4hw/9btrCz3Zo
99YBRdpNvE3Wu5fiuMz849yeMcunoavVwNFgr3eZtbxvP0Po4xoHBAU+M4m18pWUhbv/wtrsrgoQ
GWjAyzmneuf8RkTRRI6XqY4HRl8/THfVB3gKk58GIvVAy1/ak7/1Vn7BQpy6+AHz6JGR42Q+cO88
hrkVPZrIMZlKgMTB9lYC1UIUIXqoJj1hG0DQ/AGr5vGk6TFvr67nO4bPVVBuevnva2O2yZOcng/P
IdCO2uX57si7naZGMyuWvIcyYFKwcr7d9smFhVyYmIUQ05EhgEB06gTBARLZqY0MlQdHmVd4KxFx
IZXBErkFsYox33kfS0VYKp1CyTp1+gQQmxEYo/xdhkYu6LYgctSL77eXtuAOJjz1qkVDVeFynO1e
XvgdY8+tuH9/SvVzL2U70gHIqVaAVQt+Ty8CJIQGZsyQ1Vn0yAPGnCpyHFKmDuavPD7W/fhNiSF3
hIgBirC9gjKlXJjPt9e3EBaxSwMfXL9M3252xUCxqSGpyeuvaszuwbeN4DmWO+n1tpX3FHMWRJgT
1IGroSAi0464dEK7TJHIDrn9e5eBWJf5rLvig3XQduE+WClxL3SveDJTg6JVx6PZmRdOoFUKEEdQ
yDQaegSMD6YxI199qXuuE3bjQ+hAi8pYvI7+EQN/XZ8Fj3KqaBI8H6nPcFMgqV9HLdeZEI2zYa0f
c/UKoM5iGo7JjQtyDzSKcIWz5KH3YFaHgjl9giDkZ3Jv7JUNldxjfoBbcB/c2fYm3K9Ftfm5Ucj9
edeIF4BGxdiendChaZKI90H81Dv1BPtcpd/Zpm8eJnuQv1veZD/TLasOK1/92iqtIHzapEkL+GX+
8FARXC1Cet/H0YK7IPdUdntAl3dwVKi58odcDr7BJpxvCsPcmYUihkU9uPm7L8jaopAAK6maQaQY
y5Hj9lGh71d+4Nz7FXJRPMU2BLiYl/lsW0o97cpYL40juY1rBdVL0jO5rI7RY9w6Bd0yhCAa04Fd
rK4ezNHclxB3miqgK4bHkYSqeQrf/klLWwZGSXTKdX6SNbv/2iw0Jr2I0BANKxDcgfWPmSsQtivd
SS3pUmY13MP/N5Ozs9kXSsusT2gc7YZh3kw9ZkBHtFoKtpSUmYeWKBzftji/L963/WyRs6DadFJu
MshgHHU2OWlRLTG/IX6zvW3lqqcszMBBxetWc1Ra2fOvG/ByrCNbPybeL2mMflSGuo8dGA4UBWZh
X1BAqk3/lhXVN1XgsNsSRUu9WIns8xvk/Vdwy9sqvVEbHNjlcZ9qoB925ejHOFZgxTU2uoWPt99q
2JBuL1jcEedBFks0KknlOd/Ui+eVvIpjyFhPZRwj6LBVNH8KpM1MZnjltvxQQFGGSsRKh2HZpAYG
g7kYno7iS5/FMtXMLWCOvXGsYVOq6z9VEt1FDO8PEOKOYM2NTPl8e5ELB0Sn74tihExKA33opcVi
RNuFXgfj2NOpk35Nan8HI+cmUpJtFSTubWPCQ2Y7ynuVPpioRulIBl4ag1d1yFuphNNQm4zazUaJ
UUHHLuSVEsOVj1AbFJhfsDNcCTyPL+2oZhT3tI2gI8mfFPlXbka7FO5FguXKgq4uR5Cj9IPYITHB
RClvtqIk0LLR9LEUf/HSHXTtyjZBhRHmA1f9priKuVc3aNOvnIGrRwtm6bLxOrK4fljlzKwEXa9C
EUU/Ro+kOFtoz9t4g2YJon3ynhj7o1V3zhqsa55TvRtlNyn/cvScedIBC78fd3KtHx1pfDaUYBs6
6mPZHqXC3o9G8h1pSK83Xm+7zJV/ipWCrxZ7DDpyji2xGyWvqLbpaKIan4OohQ3RfhjyHtpVxqAD
9W/vC8xpnHfmAMjhqC1feo4shZ6EJoN+nAaEWwuGHuG+yb6bcck0+8fbS7vK4sSGnhl7b+OenXZI
mRtI/xvWtvcOcHmBY22/BSD+ne1aV2LJUS9szTym02M/B0CgH5la3zKMvQ3QnWNNB/9R3me78JR1
u9BeSQiWPp7GE54vSKGKct/lbmpIwMtGg9GesQ219/dIPu2R0UJDIHDbUV87jVcXodhQnkfMSNKd
vYrYsdmrpi88tN5BNPQQbdFYRavDFfhgVFDv1Tsf5sJftz/jVVDDqM7Jp3YlesNzD7UGyx6zVmAN
zWIDLVE5GCsX0VXFVDjKuQmxz2eO4pdQQ4UNJibZ+Qyh308TmZCij7dhCMUi1JPqwKR4CvF6Fb/p
A1PsbfTdGoqdpY2Idxi7CLrp1tB3iI29/P3qyYIt+l2mxs7P/ApagQJdHEJ6PDWHxuj3frrWS1ja
4HMTMy8qx8Jra6vQjwqMDGMGn9P45/YirgATYoNNJlGZxBHI1Xk+34WSTDG11482FLg6nXa/9CG7
IVFEcB4+WMHc5U6UoRDy2KzYFj//4lIUtsF4ylz4KpnG7LIiVQQpIRNyxMlsn9AIvLd2kDdukx/9
Zu3hshgHzq2Jq/PMlSodOiVYjYU12ZV3NWLlrneP6uez+hju2w/d53olpF4BC94392yBM+9tDHmC
0I3NTf+xDzrDAQgYuYS7LU3R8H7Y5R9TOBgQCHWL49po6lUBbG5cZFxn602hKzdgR+WmHHgPImhk
S/Jdm/boRY1w5j1CoulKE4UI5t5ja6t2yI8nyTGGt9FSxqPRpPcGYvE8HxiWz1YOtroUIM+/xuy6
KeIMdKzwu3qXPulu9cowFHLEPwyk0e+hp3Sru3E/7aJd9tlw7V+wxzKHmp+Mn4Xrb9OV5PM6wb/0
xDniJKmiim4W95HKTRCoFRJ6p0Ee71VDeh08SOjyn0n4LEFeMsT37aDc/99OwjyZaizD9w3t3Tez
e7g1nK8+4Vs79I+0vXjE727bW4orPN9B5qIHxBjuLHQlA4yXtoI5SHEhPPyuas3K2b5K58WGAs8A
DaAy2TEHDKG53LZqweeN03FTUnTKcDppqg4FXMmq82tES+v2mpZuQNHEEyAl1GXnN27hVdRKIhLD
TvsH0SNUDostl+3Kuhbya+XcinZ5qHTVq7XY5l73xuIlhak+spS7DhIyDRaT2wtaMMVYpKwwAe3Y
DPnOzi/vd6h8RQoBkVL4ueUW/lLVsvM714roWRo7ZyVlWdhAlUEmpomBQXGdzYJVDigR8S8+mRS9
2NIfM3n0urfbS1o49OL5DNAKqAvlmlkIzmKaM53CbW7mf5Tg0SzkrQFMyM62UK6tRJjF7TuzNVsO
BQEbjlUyolF+7ozy6LfZjibvXYOazO1VLW4cQ1kAxwQK3JhZ8poCnd7K52KxDpClPWam8hFKhZfb
VpbWA+QJdBXNSDHCdOl5vOumpORPjp4TKPld7cfab0MRoMo4NmX4fhIfgavbNhdOMfUGEHiOGPqm
7nZps2kompVGqR5b0cqFLs6pRkitJ1hJkWKGfc76kuXWsPLllq5NzBrEJ4ppNgCAS7PBlEeSRoH+
KD+Ed6DxPsNHuoUQagtzVXivuI3LPGgLP9ad83h7wQubjGXGwyjUi/mT2YIdqKnipMZykDTWXS/I
WMvKgr4IllxH+3Pb2FLuBX6abykQ27QiZg2xUgtaJgg8sEQtvJEkSf4mgWNNV6VtqlVQgwi5O9N4
Q0DJhdK/X/HbhVtAExPC4NvIAOGvuNxmdZgg3eMPj5Vquhq0utD6rHzKRRMURYH+igOizUwwsVlH
LXWK4zB9bMwvZlKsrGHh7AlEPRVXiuEM94kfcJbk5Hqhyi1o7uPoBw+NEv5xBojj4+n77U+1ZIaO
r6hL0RCgiHNpZpRlJIRtWtWe0R07yScjsveGdHfbytJugZ+kuYFErQCjXFox2zaZ2taTj00SvIEn
3ktRuQJ1WTrR5yZmEXgK1RxmXgRaQgOu7hqPi+DWoxLmWgbU3F59D+Ha579flg16X3AZMH45n/TX
e81GUkzVjo0MdYP3LQtebxtYOrW8PpnJBnBl6fOXWBzTGxn7TjtWnr3TrdHNqbY79W8nM/a3LS0e
Wfg9uMWY+6UHNftEgaVkg1UP2jFTlAIlKZL7Zwp6DhoYaeiGRgmpemMCSJWhNDs6o6K5FPj9v/d6
Hp3c+OwmE2FznpFhkvQ6Nmr12Je/lc7fxCa0gu1KkWZhVy+MzFylrGLkLtBBh2gz2Hg5xJhwQygR
0mZrMOgFv7+wNLtAk8FE4zeviBLe5w6mQus/rIRD5bBlVM31OewqbFNZ7dVJgaC+eG009TmLh2HT
VnCT2mHsb2/7yNK+gX8W3A8qGfYcbKsx6yBnZq8ciVnorlm9G4CNRnoUSSlJTe2VK2th8+j+QcEl
2DvAbs4uEaUu5bALHOUYJ7KFykUFjmhMDrfXtBD/RIuRLiheb15BUhRdZ6wVGMlRR/h09L4MQ7rJ
B3Ml3Vi0ArQbYhmHzu48yppaW2cwWyrHRPuiBMomLO/sesUXhC/Nag4GA82ibGMSyeeglzooIj0J
VOWIYN3DBOtyAxNQ2X4rQsk1qpVq/EK0PTc2R7xMisqcCzXCY+ofAzOC5bt3qzbY5GYAq512CJXd
338ncZfT7hPcBPP7VpYRoBvkFt9LdVeTIPCVP/raGhBk6TvBAcjYHP1xMch6eU8FWVBB0poox6K3
R9fuIM/OxvhnkKgrR2nJt7mteHExNAvzm9jfs9vdb0rAS62N5kmfMtdiOqiF6H2/BipYWA/AeMr7
QBdoBM3hM1bSllPvjfJR1f37MZP3YL13Sjv+/cdhcFKMmLwjTuZg1tg3pFxjGAMu3/p3Z1AX7rIf
BZjk2z6wEH8IB9gRpWDG4GabprfVKFVTKFOVHU4dWpCKFD2mUvqVEke4cmKX6rMMLlCpESkLjbtZ
gjdJzJUgNcCajsVj+yW8g216Hx/yt+qO0Zm98Y/mNof01XxZK5mo6vVBplkozMKuw+NkZrlS5SRK
a3Xieex6x+RePogqou6On7NTfjA/Ki/9x/DRe3V+oATvmmh+bpw/t3d6wT35CQIbSiih/C7+/Mw9
B8Cb8FQN07HIjMfEpy8UAJ5euevXjAjnPTNiaqOdVO00HWtEB2EthtQ13v71OnCU/xliBk/rzGpx
et7lmeeQFKaIM+d54aJ0d9vCgk/+a4GHzuySCqdaKxIbC2XkHRFYeLIjeMj1MP+ng3t+ZcfWjM2S
9bLMrbpzJPkYeMdp/CI33WYyXwvvn9trWogaF2sSDnr2YUYl6nhBhsoxD7ot+PGdyaxyb5T722aW
6rgXdmaOnsdVlodqoByN19E19vT/4g/dL6/Y/IZj2vXdgQIpNKRw2DJWma3ixsXHn12YmIcLhtku
Rn3nvU95TI1aZxr8iO5psasMWIjJb1+Y9UJkRKc3X78VSKVt+mCN7mZxgxmQBfTHKaMScLnBPWDH
vhNvlVIqfsZJeFLD+Bub8Xx7gxfdRRSj6CoDopw/IUPgXC24D/lYB5IrB/JOG7pP9pjsi1x7vW3q
/Wa82swzW7PDHFkAJ1TGwY/yweK97fZuca9tpzuPAfStvkFOdzu8QVO5ciIWYogAlzN6AEWlfUVv
4dRqZQ3QPR3rpkBgUn/yunQlr1r6WOLhKm4e5hvmwAOjtnQUJU356EGgLQ3BRkMPRev//m4D66YB
18Qhee3NXAKWm0Qy0lpGo2z6OPTKG1CHJygQH4Z0beR1ac9sEmtK5DBLXVF7xh2I6z7M5GPrSIcK
fS74rleO9pIJKmukowKBAlHczMGzihql1E9HI6g+VKH+e1IAsK+4nAgPc5eDKkoUXN8n2mfhww/A
3ytNMh3NH/Djgzf9nLtIVKNTfMi3yCKVn/9Dd0G0Q5klEWPflK8vlxX1hW0XngHzdZds6vBN7dbe
vwtH9sKC2Niz0FsasUIpHAtC6Nby7stQdZHXcC20w29v38InurA0O7CIHtWJ6WMpyn5k9GEZ0r1t
YOHcXBgQSz1biuY5qmdEGJDNb+hobczpq5qvFH3WbMze1+VUOk5vmOOxFLrFCNca4bQrUD+7vZTr
r0LTx6FeTIThtpiXYZqqlJtIYSnB+BW+/cdErx+UbHo0oj+3DV2vRxhyAFRBEKlfzWvpYVRLUqbR
o5TR3kAAEB4npjJWvsxCGfq9Cgz4BsQr7YpZWjSZY+w7lTce+/Brog8bIsXBRO8Curz7nO5P92rx
2C6F6lY57uWk32k+iCSNInVb7SsbyYvp2+2VL1wgF79JnSVSkjw4SJTb/Ca320LivkN4dlsfoi0K
tzqHbYNEmKvCnrlSAHgv9V+GEQzzKKe6Rs8QUo5LP5UGZYqrWhw5yVROjlxPu9JvphcYjy3a1/XY
/hlbw/+eGg3jDYMq+495LJf08a3EPHhU9A9TW1cfW19PPjJfmj7k02h9k3wJBZqgTYtn1Slz2/XH
tn1NzX74J5jk9FMpDd6TMtAhSsqoQfNenhgoc/IhgvK27/e63ITM5SObYW+jXq+dw1Qpcf2pqZFj
BYpPQgRbJEwr1I//RE0NcDLtJJjGEBD5ENlDjygganw94bnfJKFvPhc9uGLTi+Dc7wa53kimP/wy
WP8npY3avTem8Td9dISy8iAhC632OszxttO1X4DDGB8a3RSalo2d/uwtORo2Ibicp6b3EBTs5f5O
BTT2pY2d+FTLkhJt0qRNna2XOE14VO3Ue6iBr3zolWkcXdSokGBO6ME8WXopmRuJK+lOC6xS+1gh
7qh+mKJ6QuoX+bzTaBR6tPeszs/3sdbI/haqBKsV4hiZca+j6PViTJP1MzE8+cWM6uZbU1fIkpgh
BOFKZ6RPiLoFSEDaNVIKK357HUdxH1rNzBlROYU67tJ9jLC2PFY4osfCE77aVeoL07kbCMrz8aEp
zX1q/NP3h2aA6bbeGs4hC95WfoLIDa48+N+fMMecTSNQGlou4ug4p9LcJJ8QQdsMd/BJJM3Gcrtd
e6/fJQcf6YpmI62U6dTrexhAg8FrEbgLnYJ55bj0aqcOkBw/Vprb7uSd80FBAAQm0V21K++9x/ge
hUY3+GEhW3uPMqK/1x/lzXi31pJZDCHnP2R24zAQV4VOzKdo1ecaTY0+gJfon7j5kirf/fwYNOiB
n+LO2jDt+NxptVtBIgSnyMaKo5UQu+QV5z9ldjF1imdUTseeBJH2offQzGuTNc+7Lvhd7vssZSzQ
+zDCgOVKykb+gmjpLjgh6Ci56K/wflLVjbqJdv0v9W4tZi6tzoK5GqenGHdVmZVR7FNrVPqO9EvN
XTsWIRwiXrTytF5aH6oIgpmawRhoUC9PVt93QhW8HI6y97WEi9vsP3XTSU/0jb9KvbDQ/oAvljYL
pD7wD1xVykonQ1FRTjD2wOzNJjkJlI62K45rOeSil55bmt03IEqSGs2Q4WhsOlCbaILYj4OBtuYH
ZwdgiXdv+gqnbBKLNvBKpBAFgnmkOLc9S2C1sQPSov2vbYTavuL/G7HO+PU/+cjZhgofOkv/wBVL
uhJhqgtRc0VuSs6bFQdZ/WginTqzgXOkg9FEwzHzs3tZQzKtKHsXtcCPNiquuRx+SPzqQZeM59FM
/vpxzSwBhJQQPTCWeIVLlUJajFlv90d1kIAoZC7P7Z0eFJtJ/3uw5KWp2UGHym2U2lTHlA8jb6od
IA7a3vaMpRMNHR2M1/RneerOzloclnIAedd07HR0x1o4u5iLuG1iIbelk81bnZILjAdz0vcO9R5r
lIfxaIcTRQHU1BIECyppJSyKID9zcXbLEY9CSjpX1GpGm0hWkvAkiAL5sz6M/jfJavZhpPQHswzW
sDgL+0bfjWxdg35GU+ZV4hF6y7w0WmJw+Qkea1Qc14hRltajU3+giA+egQ7IpY+rVltNQRyPoH0s
l0Gsjaw+6ZK9s2r/cPsDXdfDFNiUeH/ozB+AN5tlMkMsZWouMpnoPrwLH5D7vVd2xSqH8JIf4AbM
p+iOjLfNipi50iB4LRnEP8PbmNbXMi8QDfpzey0LuEe6N/xDNAejoc6HRZ1QtuqMtw05Ub9Lp017
iI/NJr2XDowcPKylHktrOrc227qgbU2JKbrhqIXEG0UC+tlobh0jYL6yroVcTwxsoZwAPB3ispkl
nxHe1BYfqdt3j9EfRCo/SDzcgJVmH/p9mrrFk7bT71CRjj6nX28bX3BF3sAgtbjxGb2b4+jCHmWK
0fHHI2gKtw++ttWPvGTgIKxWVrmwneKxbUFBwOTXFZou6Dwvg6p3ONZWGsIcKyiBjE+JY6ylaYsr
grFEjJki9DQvAfeTrUORwncrWvVQNAmqrPY+8qbXKC+/3d68xTXx0QyL5iw1X/HnZ3cV7NxmQco2
HMvmF/wKcfnJHNdKYms2xHLPbAQ8KRMaV8PRi7otD8yNbfTuhCbm7aWIy2AWYlXTJNunm01En09H
NFMUxFmDGTTBzU0aDv22C5BMVFu0avXU+phH6ho92tV41HtLVrRKEYcn752TU0RKE5Ql0F/Go2VX
jEeHxjZ2gfYnm36r7Ub07daw0/NsaW5ydu8qRmAm/aTDkkJAzF5T939zpW24/9tsSZgCSQa5o+CY
AXF3+eVSc9LUEB2GE80kLsZgM3V/LWgmLAgiBQVM2dVUWxb1jVfaiXWqSSIqR3L7Kdpb4+fbrjH3
wPd1UIanq0BfG0TF5TowEOuVBI/SkPhgK4cvXh1+SbN25apaMyM89NzR5clOemmw0WsEH1RNSD6j
k4Pa3u3VXE1zieWIgTy+DIXsK9Sk3+lmUQlqAx6u9+OPaCu5yL7uSlQJ1jxgaUmgyNAzxcnBLM52
LtaVKoz00EI81tJ3QxBGz44C970/mWsjXAumuH//lceY3SGdXRalyoDjyWiHJ7MpCbFG8yrn5rgS
x6/m+MX+geISHWRwveidXH6nytCrpMk08wTdvgKsNlIT6MAz2Oho6Dn+nyGK06+WnIUPHkpLwzYu
jPC7V7ZDu3XqcYR5WonTVAhFax80aeLaaRVJzle8aZ7EzX/lzJtoIMVx2lnmKax6/95mXGLH011e
eTBcPfyEGfadIUsgowsgIKtAx1gazZOGijscD4gXuvFb9X364CAd53cH35U36y2yha+NWVpLtmA4
uMIFZdHQVGnZmadUo46qP+dNssvk1ZEnUZ89vxTeVwd5FWBxwaEw5+nX49HKm7EyIXxE2DYYgze5
fnurzfjRK+VDGFXGpk6Dt7CHvOH2KZ2nRFimiE3PVEg9Xcse6RpkPz4z7ifQdnv5nYbXuTOV5oOH
jvaktuhWp59um1zwGJ4wNAOQmAHNPe8JWlEU+BZ4yZOcfKysT572t1PV72s6MzA7OJZtlkpJGfk0
Btq+6lLIOdZ4Yq5S5P+x4YipSti7uVYvD2ePcGphojF+Knf2QdtGyB27+hZhj31x1J/Gl9tbtviV
6NH+f2vqpbWx8n3aJlgLmYcywdnTGt9pzbQJjZ8eZGeGv/YEWPpIgO2BPRGD2LFZR4GxmUIOekjO
2gf9oT8QRsKnzh12hhvsoLyNjsHBCre3VylCxewU8Hj61+ZsT42gDOkaFNaJPl6ykUNvS3t/G035
l2mSD0G1VoVYONy8CiEtYuIMbo55Sg700tQjpTRPo/YQjMldFbUuadLKCRPeNl8V6C4IBehJ8ToU
O3123aadCeKzQhzPDL75Y+1G9RNqrJtUX0v81wyJ5Z4ZKj0LSK4Um6c6mD5IRv+qdNV2rDyhtv33
QZ+YQS7JSARuOT/CmibJtH0C8xQ1khuVL2r7z21XWEoeLizMznAX5QOlDnS1ovv0hZ7MViSQ7Tb9
o68mD+/f+eoLna1mdoUFQT0aFVzZZMfTPsk3yrc0o7QY/vD++I+DG7xobtij27CpDmsE7IvfTJDG
QSovGiGz1JU2P1Khg2ecrHh0+3HaBPQO0QR3Zflv4VxELFTTeHFQ4EHNdg4AzCM9G+oesr8qlJH9
DvZRmP19mszjltQVjnweoPPVlLHc2EYH1V/RIqVk9tCByfummFZO1EI0ZFZMDIIyWcUc+Cwaqo7h
FQ4KbycnTaVNNuT65yRPNdcMZFo0ILDq7w3jcEcrcOKvK34p/u6Zr1zYnn2wuGqafhon0j8K0PVT
uuvu5BNqABv1LjuuQZ2WbpkLa7PYwURm5wGkNTgFxadi392JM2A9+CC7UI9eSTjfa1S31jYLIBNj
c4WjYA052V2Rb4aP2f30qT0kW+ml+VS6/s7cCt6Acq89qEwny7BJdTtjx7/8IH9VDXbhDmL1AG1E
DixUkS8DWmTAtAnDjnFKZXmvlqMrdeNaFXz5e4JRh1XjnTj00oat+7RKYtL5Gt5VfYDuUNq1+z7Y
Tjv1TupXcXOLvgsQGzY0GMSvXpJaqTddVsqo6yFx9DwR44JNj/D5Zy4O72T3QZRsUj9Wio1SJmaw
u+2+y9ZhCuI2YuxqXrJBUk0DOceOmhqz3c3oICjU0iKXTETa9VM2FsVGzu0VvPvid4Sykqe5AXPO
/CFjpJrZ1tC+njJb+xE39Wcnql9vL2zhKidNp5EM0kQwwM0OSqf3wGVMTARe0LhpNypbTWkNV2ni
tWOyaOp9DJGKP8R9s5vJTGON0crYOMUFlAjN+CeJsoe26VcKKItmoOsh+4IamKLlpWMmUqr0oxpw
9GOb6dRy60OxCF3vipmFC4hGzL9mZvGM8ZGqLKHKOvW6vUnVyDWKamsW3wzv5e+/kIABojtPigfX
0eV6lDINex8mp9MQ9p/NSHs29MEdkjUGgSVfOzcjTsB5ElQzAlHExDArc7aWlvyk8LVGaLb0aSDA
smABZPj1irNxag1gUxIe0En2ozEZySbJm49mpq6xri8aIssSYnsAsOdzp1bmVWHc+Fw28rDxIKpT
7Xgjd+rm9qdZ8gG44FiOAZz2quszDXFmBIOnn+wM0ZAwbzZ4+E+m5U2UWcw1FrHFL3RmbeZx2aBI
PUVy/SSXzZap221gF3e3F7R4bzLsgu4VNc9rtku1Lxn677FR74atAhJqQO9dRwor30rf13I4UfGZ
X5vnxmYVIblOwYTWGFMgYhqGR+bK7iXP3wX+sIE/ydWV8m2y1qSwl3zD4G2miJqucxXKuxJoUJ6q
OpICEDYMzotW2cQjL9/d3sv3XH6+PAI3vW3BWwvZ1eWJqoyos6am0k/NPv0CLdM+2ia1O3T78M16
stzB1X/nv3NgKvE2eovljV5vyrvyVwp3bvrr9m9ZWrMYwwYqQ6GEJ9XlT2F2P9G0wTaR8dG3Vea/
8rB6sX3nn9tmljyUdgZlN4A5CMPPVjzmYJZqLbJO0mTcBXn4MWrzj7dNLB050nEIDkliRSv8ciV9
C4ot44CR9++b3NgAiNwaEFXqzdrY/NKesQTGhg24UWnnXVoq4L7oe5TST1IdpJs4T2GxreqDF9bZ
ShhZ2jaSFnpOzOlRFFEvLVkh8D5LIi1voVjY1IFSbpIp01b8camXQXuV/h1PAKzMp7/agXenYTZk
/zAbPJR6ZDwldZtu01gJXnq5treZVwPtG6diP9UGeXLae9vOm7yDmcuwf0xKu4LiWlg5hUkwbFAl
Md45pzWp4eKupikhTpfdJokgsJ7sw22HWTKBVhadZU0I8M6rCJbRWxZxkxzNVt8aR3nrdaR3b9tY
cBVG5jnqTHbQyL56VyX94HWhrp8Ky38zS/WTltMbyqTvt80sLgUpOngz8f2rOcHaaO2+mhL9hJDw
Sz8qT5m99nBaXIngv6VhSE9+zihCD2iwazPST9Q2Pzda9FEd5QSMc7ry4a9DP18cuVN2C2Ns3qXL
/z/Srqs5bpzZ/iJWMYdXhuEESVSwZNkvLNuymTPB9OvvgW7YGQxqcL3fPri2ylXuAdhoNLpPn1OC
ETOZQFYfJWrzUfW65dWFcWqQgbiGpH4zrHRfONPR1KT323t4HT8gqACghoNOMryOLcDYioToYnZa
1GZ3cnda4vxuztKg0EQpCA1El9Ef/zqAAHgy0GoP69qjI+Eqkyo1qrsn00SQNx5W+TGvv/arLHA/
ringqZFZ4WV0VXIc5rnbGjPTIi0uoBIxu2r5M+1+peRnnYkkSK99EMs6s8WUGmMVnB6DBlv6uH0s
vblb0u3L7U/EM4HLCoKB6EhinIO5RcouNmop0zSozPyRs596pfi3DXAiISVggRfgHYJDyw6oDk6F
40Ut9P54Z+yMfXevfss8B1RpWTS+ilRNeQtCPgW2C/gByvdMfJ9ia4GLy1q0TW2oLJXl9kXeCBZ1
fXLBo4DuJ/p0nxxRTDLVpkPVbUOnR1beHGwHmuZtHsapiMWAsxbgqQBygbCbrl+lvFmyaQnYIbQI
gub+Un84w9vtj8M3YKCZQ+ujJls/h9aVnYE/XouqZsu9Um1+21YsSHM5e4VF/GODceKuKQFtb4gW
YUTPN7vvCgAFtiFSCaMvJiYCUOiZjtkq3O1XoWYB4840rYMW5UbmqrPtytXkTtBJH9PMNUHxCECr
IBJwotuFSfr354+4BlloqWHzbHVa3CYr0WTd7PcsKVCDNUQIQe424qSCJAQlhCs2miZOxjEBBjzC
gHxcZF6a3SemaGyE5w8KFChB3Qo2kqu7tZYrE2iZVY1K0AzcpVmT/+qVedrd9jpO2ZxGHAxHgtEC
xRYWhmb0KWb950mNJsVvD+0OqYhng6o1GNG3+VvgFqbWMfmBNSEfAbUayzdiDu2IgYUJTxD9A8Ju
YDI3PE3EvcR5y8EK+CUQchBEr+gflryLFUnC+8N56Q/aftlXHtnJu8Sb7hOfCDyP4wuUVYA+T0GX
fDVDVBhFV062vUXLsqWnkmyZr5SacjfnlkhGiGOKipABFAXcNO4i5vSSVhmgtrougJ1vk+RDeUcJ
yw4lBZeYQ/H3NQt0D2EMasMUAceSaBB5tQsit0vULUlQx0iNSe/VViNwQM4djvIORmZpbURHw+vy
5DqNSSAQX6hR3kLEYn0DVsLt2kjOv40itmDO/l2YonHrLEjE2aKshlbiRGmP2Rhq5T6dv9w+TtzV
ULlkPFzALc0+NSDfADEs3ISR1MwatFP6RKu9rVXaj8UcW+KlyapAsVxP4kxQlrsKF1QOjNZKMRSC
jP/z6j9bnNX0khPXhR5N2keX7Xvrr5MtauBTIhZ5Igr79AecGSBDqciSint2aaxwqE137fH6NJ9V
0LdMrfKXo4YoYMIaWG8oORGuLCZ16OR2juO21SMErQnqsKbp9dtcu05niGB8nLsDs8aYpwGwHIGD
dfQuhS7smCxKBCnhg9yCBWJNgJr5gZn8v/1GUGJC8MPUEjq48A8mVUnN1Ghti8ASsQ9ri6G7UiQg
wfNx6DDRAXvKPse6QaXk81wBzRBtYJ8Eb1SjZu6Wd90pUaXp521n59zzDmQ6QXmCE+oAQHDpEemk
5XNeDkqUlxqqwZAxsBqUNpMsuTe18s2y0vey10WMoNwVIj/GMwZopytakrWxtaSfeyVqnbZFEgMu
ksnWwKsXp4LPdTVqheuK1o1AZfFJjsXWJxxCwNKlxTJVDcTs3wIWnsqVphLjVn3RLtKO1E0Dti7b
wEj31M1669lZV6cQTW+s+rhanboGakGM5iNVBn0MMaRBXqAYXmg7y66W7WgOJL/Di62ST/ZUNysw
W8q87bM4aZzZ7ZOxJsHa1Ybp3f50V5uI40WRBTrcnapq078/O8z6asa6UiARTObnTYbw+m7JBAz7
PBMmxQhZtK97hSqut8G2B+hJRXZWKXs001VvxsjgKa4hTn57NbwTjKsKY/wgY8JkIHOu2h4rxISj
gifAq4NnYK19j6vvhZAdnWsHhwrXFCWh05kHmqZ3nZU2oxLVNTliBMt1pPhudhbf0OO/jX/U9ahm
MF0T5J6YDzQbbQemVpwtGzTaZDl25jMdUbq9b7zk78IKXfCZG9gLJnrGGFZob7rYD78pZsIK6yD/
LgJcXu0d1fqR4W94FGDgha0qqgtqbE7byVFhtBCDbWIQ+sjFt3XOMCNZjV1we2lXdRZqDmUpIDth
EaH9cmVrUpI+hrJ5lE8kca3aul8HYK3Adrvvqv4ps5MfGINrjmOZPN+2zFsoThfmgJGjoW/LOGOe
rWmRacYKEdDml65jvkMu9zGeSV6mtoIIzLn06UX5v7bY8naBw+3ExFmjordPq1b/Rtj8W0ekzIBU
qh0TMeiLsBMQeVsS4szKGslbJKcf2/BmWrvbO3Y1WIYVIJ9AXouGL4ofrG/I7bQWaS7DRvtISss1
zI9e/qXNgxs7pbtWyDf6p1ISPeN4X+rcLHPGSg2QtT7f1miLq/znamYAHc+FFCxOVeNq7kQEMdew
IbpOE1T1n6KjQNUzTqlDCryb1zWizPH144JyqUvVTrIwORSKP79D1wiTvFH5OxFVSXiecm6ayd6K
duimGEzkUbNlXpy/Gn+r4UC/IRS50AXBcbsGCw2mMeSYH1nRnyjKZ2WonXdDXfuvt12F98kwk4CT
TVF4VwhnK82UbIP+VDQt1ZuWaPsm7n80bbpfVuL/Z6aYh4lsg8lqnGCqTH/UzubqOWS/yN6w/9y2
w/syyAqpggHQtEgOL53CdLqhTUmmRGj66AcrrspDVyeiOT3ObYymMGidTVRkEfOZt2NpVFCO3FL4
urpAH/vNSlNP1n7cXgrHyH932fAMwfOe1T/uhjSZ+gVscXr1hlERyWjcXBV4wNULC6/tz07e/9hg
HnG10vWbUsZLlG8PWZ0EPfltrNkOkDgv0wUwFI63gRkONRFQV6PEyLZQ9BrqkaByWKJNc46yVvrZ
aH7JtuxVlkXKdNytw+QcPhJgfVdDPmlWFP1W12vkDI12N5T9dtqsfn1JrURkinM10tep7KAHIdN+
x6XDTZueS/GU4NJQifFsd3Z6tzqlFM5ylx3SbKkDw4p/z4Zah1Jtjm+3fYTj7pRMHWLpEAEFVJiJ
gUrb6Osq6QsARbkng656NMvDbRPcvTwzwcS6Vs6ILWPkEaBCY58k2q61ZC92+uC2GdFKmH1UlxK8
/QW8w870r+s67DBhK+gWXU90UG8/Wwr10LMErbD7ZpBy7BaFJUCw8JgUfhPa/uKtPjB0MrAdOxE6
gb8uFOyhUkdlCJnt0ws8vVdHXaJxW96NfDwuaSVIKng3PlIJ8HGic0NJ4ZigJ4OjAXm2vUAcQw1i
M41IloKAsX3v9OVXXDu9Zy36O1kT33Tyf7WpFB2I2wr0puwbeSw0G7US+McQyH+AoO28bXTjL8YT
WBxcaEGjt/M7i0S1z+uyJP2WZ2aZfU2S0XTGEv4ye3Y4Hsjv1B9dqq+5/BaXJXlhEs1u9DOxRCqg
cek4EiQae1LBWLtpld9lOXjhB7vYV2qNAYokNo9O0/Yvt0/EdbykMlUmYIoY1cATiblkKrmTnFaW
kOPXc0ga+8WStwDU6iBCMVrB4/z6kF/aUi8XCPVYeywLXJvFVD7GhfI6GMtdnIkO+bUZsBWZGvhp
MawPdAdzyNdYioe+kZcIAGIPfYw97h5fgl7H3+4cxDKQZuNEUL9kodZ90Rcq2PmXKIMY1u8WM8nD
UXeqrNppYBkqA+hrl4p32+ann1/0adBXACUiyOlQlgd9CnOVSmsCfqS6XiI5kawK2Ld57L6OeTqC
06ZVoMGVaWaRHDLDSVUXlEdtG5SoQEqnYckM6KUmQ6kGspk1yi90dQCyuf37rr0JeoAY96GSivT1
wdwU9aAmVZXHkBltoHtbY5zcGE+jel+QvxUwQO6K2W7a/0CDV7uaS5a2qS/03CEghuwAplWN0Z/K
TNnfXg/HlT4JqUEliCc9RqAvPXatMHCY1jqJ8GQzLM+qm5bsQPxAWq8gtVT5t83RE375dS8PCLN9
C2WFIA2KV9PUdJiUt8l+UbReEMmvwV6fToQnDVqW+BfZr7RizHosDETy+k71yIMVKSAHHL53oRNY
SuBKge6COstVfYwOF37xbQpbbz61wrkIzu7Cmf/5HUzAKyRDwz3iLJHavtXVu5a8g37r9o5eaU3B
Ty5sMMFgLp02aRvY0ENAKqF69XXbG88mmIrlV+UrIFK+EajvxlsZpM+x2+xwl1D6A8dHc4acRJ0n
3nMSPwf4KTpqjEENJtyOpEY9rcfWb8DZh8aOKhKCT72AjuU+UV3g0d3sUcbGO34rOjK8zOTCOBN/
LVQQQWMG4+jlVj/HHU1Puu+xv0ru8M0EA6nxlolJZHlfmQ5zyuAQQMWQrdUXc6209ibPUYz3i4Km
1AyVsbUVhsbrw4PeLvBGmLGhA9wsu3trZuu49eWMLw0Krfmte6abSwdH7QSDo3R2QcStygl3GONG
wgVMOhJztr8yV+uAqh/CnaJMq2tDXujQgp8Oo21pfU8UoxBkyZwl0oYH0CAKhaCxlB0Katd9KtVz
NC9gIvGmtRsUt5vHRHBqOOvCaxDiNChjA4DHFtEzdbaKZpQJJoji0iMt8HduCX33/VwOsp/I1iIw
eF3VRDhH8xfVKrzdrKv2fEcArgUtEEGZxXKTEwntgw7WgvXQh6KqJscfL0wxUUdt6szJlJZEivN9
y9sAYleTIoe34w7vor6wwsSdZImL2c57EiVv6jHZW6fm1X60Uzd97r5lfhlmgrIiJ3mkhCPQTkCr
+RrWR6oNbAWOM0ZSSnoXA/QA+rdQnZiIFlilpbrqZOn+7UVy3AQte+BAUTY10XVmdnKSyjZx5gq3
Y9I/osDk50V5nxZOaEiiTJzz0agCD+1boYwEgOTlRVxABIDU6KxEuWmDbn02IerZ6Biiw2TN7UVx
NhIPbLTGIFRGyX+ZZ065QWCuBewaaV0XKkUW9ob1i6jV76adD7MtwndxjjSiIoROQWmg6oB+Xi5s
teW6diRzjKz10RqeVicWrId35Zxb+HzXnb1HFbvrl9iBBUoLsvmKm+/MQ/O0fQXx9M6OYnc+6F+d
b40oOHJXBnJ8NOMwKHiFEkhBhpMvjjVG65C7K5iMFqkTpMMcr0D+AoC1AS4N9AyYQzah2pKi4qhH
fXMvL8O+V7+DuFtwlDnruDBCT8HZ/hlZQQalBwYfBJ2Fq5HylKPqfNvprpkP8Kw+Xwn1yjMjmS1N
S0awEmnf/ZF+KXckTILxJBse+bYA7Lce2u9J4YkqwLxHPc0AwSAIDAKg/8wRrhbLwUzYhp499D7d
HiQ/O/BC7uVxPMrDCFEeMIw2ZfVQOdIXMG4Ingu8rcXwB1W4Rm4NgrDLVZfyIvXF2uhRN7UWFG43
Pd2TrSKCGifnSANnAcpgOApEvFgIk1KuxtD2MJM0v7XM1xziKiZxO/IVIUfgkpyYiEYZ6BHxiqfC
ZEz46I16KytAqgG5gNKs/ToqpbvZaJwJ2b2vWvlwmXNLTCo5yKjbzkurRXKfbL6spvluAyR9p+Wx
tOtVe/1OyGp/WTb5r9lRaA0IPDlQAwIo+gq3Ap1UCMDn6EQvhukWceelDmQWRAMavCsUsAjoE1NI
E9RZmNBYq7Gu46rWoglC4aY3PC0n8zC6G+po2a/1JGJp5X05TKPrlKkODyN2EDWuoG+wJbkWgRjN
k+zSG/LvVQGq5zH4F4cd49mopAI0DPgKszCMcKQlaMzVaH2qfmT7OezuQbk6GN4WEl8Kl1Ddyyc9
cdta4Jy8ehZt+NByD2U7YS3nqzpUqiWBxPnFDtWgCyWvD5IvlH02E0728pK6c2sacxaICgbZZoS1
onppi2JvQrex61FCs3MM97xneur2ACUV0+JnugjTfiVPg5ffhXXmfNRd4ehjnahR9sd+Wv8od91T
8d15ln4Ud8Akhe3z9Dz+/kP2onuPF8uBz4Rkhk5Vha54uIbRwvCgiWW37/qTE1UP02GM2tRNnvTD
dpSl43oAv96jSBWHcxlemGVKQ0m71UazxUpkrhjMId/W/FkD18Vt3+UEHaQp4PP8hHldzVxsUOiy
9GpSolR51MbRm6wv0vBr7V5M8lKLsFdcBzq3xtyKNtpGat0BN1QSrz/Uu+ToeHqJ8///AbpeiYRT
hzm3xmxgm4PNbaYopR6tXko7OzUHKZi82W8gUo1R+GSnkt3t/eR9tHObTCiwQOetrBDtilAqwBBw
uVsL2bNFLVjOBYiV2Wgh0soh2JUu71m0vjRAomolSrbyS5Ni/DP7ABP4rkubw2AJOnCcS/3CGJOq
y5WRVI6MJixpfslx4uqOIFkSGdAuV5OOcE9VB15OakHz3rkoqQtyZtF+MVlRXUml3TjYr7EBIXn8
s3FetWFw7TbqrEpg63PzL4t+cDuMGVPEGv68wnXVSYLyCKritR60hypIAslTayjQ+MPOeIr3yWu9
10J1p+/JqWiDrvUy2W32t/2Q+tmtH8FkYtXQa8lo4Efkh2Rfg4MiAw+ouhfSK9OPf2UHPXMAvoBD
vIJ96VIsDXnjyBEwZqHulTjSbdD+6F3KdSGKxJ/1ENYaOlVUDw2Atitir3HMDBQwdPkTvKFMbr1L
XzIXEw7Vfv2dPBUh5XAljRu7iUfLm/GDVrj6T+s4fjKNZTsRPyj3AjZszJMh7QUfDJvx6qAQAMJJ
QYXXNF0yVp5cGMGotUBrg49eyz6lTIbpa1+/mOX6WLS1oJPGOzx4ZQK08PmSZimt4rTYBqIvcqR2
f0ros5P07yntEEfPTbABoBylMRlgogvUo30EGZJfobQ8oRLXP9DIXXqGf9t9uXfuuU0mJpiwV/U1
bNr3kGkhpmuCyMR56Pflybiff0H3u9vNp6YNNEEw4gVwQCZlDEbQqRI2oyp1G/CjZJAjqTtkw2OL
dH+CGqxgefTns44Mh0FmiCBOJ5ouQ96UV00CMQoZ7U9aq9dOVDYKd6HbHVCcfzUFOFBepdhB6xPq
ylQVC7yvjD0TQhDQPtowDh4/GTvtlO6y+w0S1acpAAsOioFu6fWSIBReZ+B4LwGTRKkxOUPo86IS
jGDYuKZWMPVvePC+QUIaE4ICPhiRHSa86wuZYww34KJ3RuiJrF4uPzUYsBwyU5DqiyxR7zl71k8d
2jdGYeEuzL/K8Z1aLN6wva2TqGh1nZbRnQNyEY9cjLWwbQUjlyixBFZkWy+t2Z1yiCCrfe3GGjrz
1iOCu8Ajr29IGKTvMjSR0JNnn9RTbrU4Cxourf7QWA+aMrqlg2kdS3ETRLHb7s/dRTBhYzYDEROt
xctdpCP2K4al8Y5IK7+1jlBsc8sB57sbBNHx+jRjWWeWmNCVpNmEMThYSjGs02nyvkpAVC3SZLqO
wWjzoR5K8TRQXryq+c2FNSajJUcNkAxOCsb6v3+hX1hga36kzOPYKdBI3NZ4uksTXX6r0yrZd/b6
9yhFmKJULyhfAa3IekI5q8o2ZKocpdV3u3hzALe//fW5u0U9G7gTpMqfZYKzMzTivTrkExAKlRzM
uuNCAkfgX5wSKV3DPyaYgACBH8cYR5jAJAkdqFug1IO+iqeBfzGcMFZX+OVv69B8BZ3f8vifLY8J
ERvCvdRW+FS2JHugLveM5vm2Bc5ZBX8NGjrAzlBedOaNMSdmOvd0JAKd8scGwLuhmu6ltAghpte7
6By83rbHOUSwhzgNIACyrs/dPvtgQzbYmblouKzS3s1b2d00CDI0sn/bDM8v0A9AgYhSc4L14jIq
DOm4TnpjI5XUfztT7AJeKvILetwvr10QF4B9As4NMOFVoUvOZXnSaplmMlS2J6WZjCe/gGFmB6Dd
7vZ6eNuGeh7CKd4BgHAx69EJKESkdZWjuBh9kqhebHw4QhVK7q79Y4WVpV5AmGFr6yajZ+NnP9bA
9Iqj/Zih9LSkXvW43KdHETiNk/RiG89sMvF7mVSriMHu+TmyMB26YxJMUCzbPKSD96IBdk7R4NIa
E8MxLo05HxnWIC51KI6SB4rbo7nD891Pw9ufjJMnUd4mzOUAPoUXBtuA0OIlycvY3JCXJc8OKi+e
toOOQqi+OIVbHMzG1YL8KKpUXukfwx9hFoN9aDEi62RZB4ZkA04Psuyf6eB4MCqv6b2euDN0jkc3
+47E99SDsa98TjDK+D3tdhYKi4/OQdSW4/QP0N+hTDB0fpIKo1wewrGRh65SsAGlM2yZS4wVVEzW
qL2CUWcLAF+zgjpNtNOSQ2O9bLrkWJm29Pe4sosfwYTQxarkUiqdLdLqKIGklzHeTZ0IusE5OIDg
onaC4SgQgbCTc1laKsQYlC2CjGvmFWn7ohmt6MXKiQFIt2mmD52l65L3sjmxiv7thsz0J0T3XK1N
XLN4F3gtJ6zRmhOCDPIpCKoy+zVUdRzLhbaC9pcEkO0OqbcQX/MqYCRETHqcfUPgpAMGGJJDYYgJ
a7PllJABIphJdtLMw4jy5trxT8GKOPnvuRE2qrVpMStxNwH/utt2clDuQICUJd741YH4AfQZ/RzU
ne0rqB7LV1F442SngPOgU4SuD40F2uURsCXoH/YrRrxr9W6ep3BR4908mL6iiah7OB0RHGvKR4iZ
IFx6LAP+ahlZvKjGHJXjeBgHNci21z5L/YGsVATT07XiResbAKcxQboRd1n0U1/8veoDyMQxN0+Z
adD7x7j+5YpJVnUqxgaAqeoHd1rrd1t/XmplZ6CeYI2GB7yImyTva2F6ingAjpPOQM0WiDwMQ4I9
hM2eqzEtCwhYLVF5F6NmQ3UHQFe2c7wRWnrmoQ8oARymC/zbPsY5mnh8oI+oARWDRinjx3XaTX25
rXNkNg/Z/K0npdsl327b4N0n50ZYP14zkyR1qc3R+EtG6cShlMj3Y+N/1k7cIcK8fRmKWpaClRnM
9QxOsbUpC6wstiE6CJFTYn4YkFX9D9fGeE0H3KreVzAD8uWmdOOw3SVP8uzmX+P95mne9lovqCqI
Vscp60Nw8Z8Px16WeWo52yptc5Q37vY+3fUfOhpfWZg+6CREY9YTCwrwHhQXNplrsQVFcdNlwLz1
fvOGdkz8h4TK16Jz85/pm+3WD9bb9Dq+lq/OF8Eu86LR+WqZ2F7Ey7qSBB40H5uHKTL2VOZSq1yF
7JDkeVtQ+TVSvIdJ+H25lmlPGkEBlV027W/1Ma3WeJkj+UkbgvKRhKmPtubiJY/y43Ysn5cwD5LI
EK2Y+g2TpFOoN7i56Ogo+vyX0SivZLiV3s1oE2u7Mcr9QdpT1B9daroAvRbc3mJO/LmwR/fh7Hmj
dfWiYzQW67Qz280VKUqTeqdJdu46QJr6hkosgUnqLreWSH/Smcmxy400xbB6VNnOe1sajxk6qLdX
xTNBPx2oXkBVcoWe1NZ8LZrWmYCRcLwuBchF6QVpGsdBKBOiiQl2VKjQi7pcRaH2jp6CtyYCzONH
kWd3U9wd0kJ6sMdKUOHjrebcFHMnF5gONct2naIpQYVleG6JoMnFXQsyXhS6QQ1xBf6PQaI925s1
RYPm7OMOstr58F3Tk5D0i6AmxfM3mhKC8JiyJ7AQnRRw/2KtFXwZkNtZBWTF7BeJqN/n0T6kMRBC
tx3h2hwFbAFK+1lwAXnN5VdKyqVPWgdTKKi6PZB1PWRSe2f3+hMZJ1fLDV1wL9DjeenbGCmjw5RA
weEBxQJmZjCO5djhOVKyefFGZbW8dWiM42aQRXCMeKZQpgKildIfWuxgSAyyh8RZTSCEGyWQgEQm
5hjgrSUww0EegEILYyGYq7GAsP/EpJ8dV3MdJmCuFNziVF/D3XpgMdxuJIBjLnmt2LtZUqz8ObWt
RnruDNl5H/v4h9TGhy2b02Jv1b2Sht1sNM0pt1Ct3hfFvHbuMsXa6zKlWes7pOufbn94zkUJRDEg
PZQ8SMb2MIEN5LCxs3TAWKILqOJ+JiEF3Ehva+dXBwNzVvWrpPm3jV4f1EubTGQbhmnuBqMA0lgj
LgWEKIYoa+Z8dTgXVDsxq051Dunfn32NmChZTZKyj7QxDebCfnRK+6hIy8/bK7mOCNCIAYYNCDMc
1Ctkv54tZIGEdgcsW/dHa5IXO+5flTwOJAJ01G1bvCXh3YYSAJVWRQ35ckljL5dg15S6SKnSqLa2
L7USv4O65MdtM58q98zZpJrVqFTjbYOKNfN1SBEnm9wPoHYK0UgInV2ToARmt67pD77pQhHhlPnp
vXSYIzF8iLNIpJ5gxAHsFzU+lqA3XROnd+qUoLRA7hYyntS6OGlEPggWSa8dZpEYt0PdH5SHoCVk
E3ur7yYiaf0caUvh6Uc1yHeJ7lqBUQCyioHNNhQ9JThOD5IVMEYimAM+zSbcoz5NKiGwSNW4T92g
xYdEzwW3rcgIXfaZ25d1V2aFjZxBikfJLXpQMsmzSAuE4/SUigZjHbjPTcx9XRqRm8pMtSX/1Ayf
3aXQK7c0NExfxOSLWZSa4G7itHmBy0Ypm45coG7BdlvRWZ0qEBhh5zK3vZvurH1x1GdPaoPCg8bn
QfYrY5/t4kB+vu0lnN08N8xC2XpQS0ixXeARof9OptmPAc+4bYF3a1yYYC7erk/mAoyBWNvBRNN8
7tzpi7OTnvtTvZ93w50S9J56wnwSZnQ00cOTJkTMIcDO0uluNLLBkMgkTHM29cDVNLiyfChkePWu
+021tum7rH76NzUTFf+B8R51boyysDG5rAxpKiR7imLn64o+NjIN/S4WhcnrqpCKFja4yAywq9Gx
2kvvNJZV1pRFniLA73HzOkGONkE31oBV7wm6lYny6/Y35IQsXAIYz0eVEP/DjkhjHojIm6pOUVXF
FAeQ/kkbE9rXumi8hOeO54ZYX5GbGTJa+hSt5S91/Trab7cXwinZ46JEnq7S6wWrYXKBqa77pZHw
HJg9KsFeBYqb+u3eCOGFwgoava5Y5zs3xlwzYCAB6XuKMSoMxh+HcATcKd3Le1GhjlNdQbKBijlQ
FDQ/Y1EUSoux10omBHbmoHmmwBSojwFFQSHFo9dFYggS70Odm2SisJLr8jxB7i+S1e9S89EsQgFO
ns+dW2CcvBgkoPuWiURV7+ohKIL31Suev7vkC/FnXwU5jSQk0OSF/XObdNVnd0sr1Y6zFDPC/nYg
5S9A3t15eXQgTXDbDUW7R9d+ZicpymU1VqwtGX8uvQpld1FyyAsR5yth/LzM8nSzCL5PKt1bcQO9
gTiUDCUYNsUnkh4MkHa4vSZVtHmMt2MqJkd1ESYxkQpu3dB6MUPT9jKgS6GHd18EC8oXk2eFoPcA
igPj5MfizggHOh1Ki1WibETkQMwdLplLbqtgjAJtIwpV61Oiq+5qhrdX/VkTZs/4+UYzKStU6npr
2mAlvs+ejTvMDPjT0f5mBWqkv+uuAdTr4VeYBUUoH0wA8ihOzPHV+zaU/Lhy7QDUD4ZbiyBHvNCD
hB1lXROIZkxxXnrY2NSrbGWfHyPZD+jczTt9J5455DryP2YsBgm/AkZSldpIonoETyUG95PiX73e
zkwwV8LQkrxdRpgYAg0QMTR17N0IJV7Ns0/yPvbWJ7C23f6o/IB6ZpOJbiUaYr1lwWbxR39qUYjX
/BIhdXRtxa3f/rsOL4SQ0r268qQzo0zAiyU9r7QKnyw/xKGxn/Z9sFBQmlgykP78W5aYMJc5Vp2k
DSxNu+KBokLwfkc1k8ZU8Swx9xieLYuJdRIxMfqfYy8d4zklD7b2sUgfgu/F3bqzFz5jo2/BJ7X0
eG3b9nR04vbDgGrNCryBaxrZVx0PYy8H52O1VF+kTERuwIl7F+85ZjdjpVacvE+wwC49OdbyZDS9
i5myXaWVr7cXyjluF6aYdcrFkFpmnMFFjNSz9Pd6E502zk5eWGDujXxNk0ZPSxJ1lXavJMUh7eov
w1YEjjw/rjKkfEEheFg3+wUZoOjYcZeHpBkcG0g2r/KYPAMT45xLY6Q/6cfysXvITkWQ7uq9EhZf
MJI13g+CxySnoQEqwTOTzEkHsWZnx0Y8RmpYHqY7qC0BNwIIatAG0v0SyHcQCtyTfb+7/SHph2JO
4IVZ5qyvdl0SXcWHjJP7VH52pMZF0di/bYReuLeMMI4prVKx9j0KDX2Xe3nT7EichWa/hOZoB4Mj
Kg+K1sQ4J5InaR4afL2lMr7Ig3VssnS/1qJZL9GqGA8di0VZSAYzq+Hca+sUNGNz6LZutzbDTnUm
wSbyV4WCFG31A7zEZDWQDagHnLkR4SsDhO2jzd6U8sftD8W1QYcHcFmr+JOxQRbJqcHTgh5P90Ts
xlWLxh0gZnbbCq/qhcE8lDUopEW/KhOvmjw0kGWkx2vxt7vGnY/KTg9mkD85nhJuvVs+pPvEa17a
exGcnFfhQM2YDq5hhuWab5qWqDVAUEd0DqGAfjeH2p4OhExHI5x9A3N66RGEhofbS+YFlDOjbHpC
lCFLJmkZIwUlagNqLJmAcoa7p3Tc0QSWXKWcGTiDZ5m8GaPkjSH+MTLvt18o2NzN3ngn3zf3i72L
P9Kv8cvyNj23T+s+v9dFTE285aGjoaMvakIYl63wQaJ81jOjHqO0bL2h+rYmgm4QB3Omgsr4/yyw
fftOHadkstqRjh+AVCU7mgdsZAjU2b3wFcvJSi5sMYle2dZ6DOgRVnNYfBQXospzvHmnBPVRzEnG
DfznK2MCvywD3LI5sDb+KpFvJSf9NQvAZHGX/hn81Z+eMJcekb2oa3/N4422CfpqqBAB8Yt2JHPW
ZWWIMSpawu7ODOvDGgBWd2/tO8+cXSeQ3qR7cpfv832xc/zkp+HjzxfRj+DEG5TyHfRD8XVR1Wce
B1u8qkTCyGxkj7lr2V+G5FHPWkG44RrRAPcCYSXl0mVORrICGIFu+hDl8qM9DdA3Dis8BG8fcJER
5jIooCLfoVc4RBbguGueu138Ex0ygRUOsRTofegYDAbTQe/PjiE4cSEnGTiAaXnWDO2j6c33zfN2
UPbSg+7XfzYqoeymAcrE6Bu8rTvKd1Q/oWcuuI04J/7ihzBem+il3GwzfohiPWfLS6wLuuUqPWRM
zgAD4MsDpS0ej2xnZIWIFVjUxgFPg/aQnPpo/kMBLUOY7yov3lth8m16gOD8HrzcIJMSjevxXl4X
9plHu61PmG7ehgHHw4rM43SongpIXwKu3t0ZR8NbIMsX6s+3vYgXxS+sMgeiU5p41hxYre+WOyi7
4rH3bYNUCzgREQustzqQT/n96pZP4kjEcWEHdX9cIVDXuW7j5ZYT6xMx+0jSTFffJleZLW+rRSeF
V4ZHdxhYaxMcMKjkMoEHDIXV5GRrF+nzGEKmyksApiPg6BqXBARwub8RoNuck2QAujQb7lr+mTd1
l1SDL4+xpzftS92eKmEGfl2p0tCUp9NY6BmBsJmJE+bkbE6+Gk3Uv68YhiahlLjG4DWYrMvfNs9+
N3d5sO7J1+6n8ij47vS4XHo7bDsaxi8QCFG2Z9JwcConWmkrDUpWxq4IuteqAZpo9pVA3ht5IIvq
fhyg46VBer7P0oXBAkQkV2CQtiM0H2KkyuclF7vA9DxZB+Pj9gpp/LteoAWORnCHQYecsdcuc9bG
PeylfefKefE0Jx+g4PteCCMx5+RS8CauNXgyHS1gzlD7X6R9147kOLbtFwmQN69yYTJDkbYqq16E
Ml2kJFLef/1drME9E6EQQif7YHq6gW6gdpDaJLdZey0FjeLGjsvztLMqvwvIHuzOou6VHOI94/78
xUTtu9rfX+DajkJ+CKoEaNbhn8tP2Omz1sSSWqCgr4SmlwTjQ+xbXuPrIQ/JWf/8BCF4vC7sLXZU
SRU5tlOtOEMEPdI9bU9DG4Wh7ABkB4BZggJra4BibWuvbC6OSFxNZQwyM7HGIah/q5kLgovAeM7e
6F5/rHdxMHzdQmyvBOxioWibgSJSUGsswjHAC4u85HJxlg13COxj/q09aw/ZO0Z5d8WheEuhBXHm
52orIxdnbuGygigNQCo0mvDcLu4p3oKjh1VDgRfI+mWFAtFoBHUgDmW7y3ebow7ig93ag0gkAjKA
7Zag8cyYlFhKOmEPTtu4AB+DjaELu+Rvl5wjAtsMdcVZuLGJuRtBVwL26WV1Fp2Tlicg4D83R4m6
7KCEksuD7EjBYDXWnnHKDkIjrPZKTxvcrWHt2xcHXxaIbswYIW0AVQt+3cUllHQxy43azM91+5Gn
56l+btWtr7hyq1/ZWBwT1lhyahPYgESShto4Or8ROvXGw/gADc6z/dp+GX9MvcfDJKSfBslpGjwW
r6pp43/Lm8iqxjkxRjU/T4rltXPuVs5Ws2MlMYKaDIpU+Bt28oZUp9aJ1DasyPFykL0DyrEeV0C6
zxEgbJ7ElVcK4xkAcWDaH4IvS74gvM2DOgCLiRqV+ifbkyOeqI/OVzyQP4bS2+cvVA3tRDAWIlAQ
6p/X3mH3OlVxVjhg6OaOPokxinZvedpu9qrf2SbD99o9c2Vv4SntNHYchMMc9X20jRwK7Zc8nPfm
UxNaO166FnMLX93/mwEO0AoC1mSZaKbjRl/kDmxkQ1pYKio7c8m9XCFsn1NabsSW4rq6POpCXtD8
C+kAth9RzmJ5FYSU1K6vxxM6tLshLR/jNDuZsbEfJullhGzZ/c+3PNv/MYcrBWASMagofOnibJdV
M4LPD+Z4NXwvhvi7kU4Nwsru2+ftIIiEhg5azmimL16HttWGTu3y8aTb7GFo64MCVBH6jZ/EiIrl
oO4G4ipIqsL7F87IapYkyWgOp5IXbpud9AQsOf0r7xo/jVvv/prEp1h+KgwpAuNm4P83g4qJbM39
DK2rU4y3TWofJ/nXfQNrH0egNgDqhjYeZqGuP47asNiSagur0e0Ti9+sRn40JXVjGVtWFg+oPqaz
VfTGcMryB+BbvdyG5qS81Z9fRpbiy4ATCQOkuAJxCS7Wokit1JGYjSeZI+1mNPutTXwHjbfnrUGr
1fXgm9iAbQj9gYVLO2mbdEORjCdmSCfIOUOjKYkDZf6sYghWhAgWcz9A7ALksrwPZsuwGgSS44mk
jebFbVX76dSlvproxP+cI4hkBy+wBaVyIFGsv4jVi1Oa8izPVTXjEQU9IdDPhW19K2aZDK4EOed/
Pm8M5BqYUwVzORTnF4F5VbKkHqFsEfWJRnrX6nlreWpRju+YbGur3X1ry4cfS8PrAD0y3HVinmvh
F4U9DQpVKY9Yb8yalyldmu6lEhKyP625KtMfnT05aKjORYNDpmkpOnb3f8HyGItfICbqociDyXDw
qF+fMlolxGlYN0Z9UbiW0bmS2n/yiAkTCC3Aw4+86hZVZpZa6mBaYogmU3fLgfoJoHO1TQ73V7I8
Y3/NgOYH0QxmwuD91ysBoUhhltk8RFznnUt1jDENUvFqGr3taXaZbaxqZeMgCAUySUD/xQju4tP1
4wyoeioPkTL1P7OZz26RakZwf03L0yzWhEI52KxxlNHpW5xmKBLKph0zFkmVMiJTA/xF96fEHmZP
MnEGN9a0jLT/mkP3Bsg/TPVBnex6Cx2mExBnjlkELdTUTdMJItNUNnK3y1H89OKmy89zBa2+Vmpm
aIiq84Y3rn1DXCs2ioeYFYfLXP8AYKRM0C+qWQSJC10NuAm5VS9twTsasKHkVthCyMfYqNuvHULM
ukCAEHwFeDgXX9IczMYqaZpFvVLUum8w2jaQ3mzS9CtNnCr21DhOPmZcUsqDAQrzcqOMuLbrqDWB
2tIEG+PNFImq1DJ2t5qipE5jF4Qqb6A0eNad1itMfAWrmEFWVZ+JxfLwvnutbffl4V+sXBmIohZ8
GCOmpeTMFIe1Lukq09mPnOvtkVmgYXXv29w6N4sLZ2Q5YXi8hoj2xlvZaoqvmfHWQMHKwq4Op/jk
F08GsDUZjUtliEaQtfW6W5v2H+SRb0m1WYNdXY+Y/kGlGwnxstrNwKyKJ6MeIqHEmMeCV4zInujE
Y87ZH9pAGX0ebuFfVi4GDIYDOY6MzcRLtVgghH0KbJvdRgVz0qAxlOJAZ4e/Dmph7u9/sJW9BL8P
rAhNy9sUh01ZjVa10UYtQ1O8I6FMgZLH7arQbMM3Vk4ingrUdnVcArc02AjDJDjk2EbSlJ210vya
V/Nz5cintMi+OFr/YJrzxpW3YXLJkTM0klEWzdRGaj/te6f+Ksq3ZuGEDamfreSU9m/3t3Pty12s
8W+ufOmaVEXSMcBg1SWhNkxuQSG1MW2ta+2rXZpZ3KRjqudWpcMMbWjI5cYjOXe1sX1HGWDDQVZO
gI3MF6Egso9bIXWMvddKWsOUghCimumPpJ03Nm3dBF4EgE+gRLCclVAKYhFqtViNw91p+qiSLfzj
7X6hso25VTFHgzBzeaD6zJJo7Qx1pCZj8tgUseQ3LSQxRonTzuWWNG7JK9xMWqFtJMJM0LzYyAtv
0PZzP/asZKyOBOC5O80P5pOuYeRkCs2w3MUvmuRaG/t4g+he2hQbfeF9Mj5jb5Sw2QRiYD4+9A/k
NB5lmJz2pvzpw4XQxQC8H7oADihCFvGEpZZxU7CkigxJfy9V+QS02S9iDt+kOkogq+V1Y7VFgnbr
Ktc2F47PK1OT+p5UUa3bkysjZOdT6mwsTDxSl8mv6PghHkOggnqIaP5dbyMIQa08L7MqiukgHbSG
2j5FRYP4FtEfbT2RPzKbqNPG9aivOCmQNSgw49aH0aXSSG5UKS1Vp4yUevzH0tFIHdRdqhg+m8i+
B1c0wO37cpj8OanOmvoD93bYJMNzE7NnewJHQmGdsyTxwSEYxVr2UpsZtH0sdzZ/jXVyaCvNn/Tx
Tc2yJxzDP6zXdzH4JUCDvettHY0u5nOZeGNcPA351L8UDUYpGOt/gyD+LDfoXhSzj9lKfuSAr0SV
kcxQ7m1tF7QJSC6al/tX6eqnRmII2QSoQSB/uv4KYKZjuVqaZVQlvPVqDpZAjDlt6VvcXtgi/v6v
lcWRsdopSYvWKCM+a0Ex6XsUeI51vQVyW1sMXASGMAoGaMwifYn7uh3tuisjCRA32liTC4zV7/sb
trYUACkw9oD5RPBVLpYyKmaLvikr8dilkysxKQ9ZRSs/Hu3P1iHECQH3Paoe4JhBZrlYTjH30Hgj
RRnZiKPdrNVOmRR/zfL4y/0lrW2bgda74CJB7rdEg8UyQfu1pWUk6/lPecqpmyfKlgusGhE1ARx6
IdKxuMf6tGG9Y9hFVGPk2teUqglSTAtulO/WTjcuS4GNwtkGqvPanS116jRS67DC54PJW7+K4z24
az07/nZ/01b94MLSwg8k3qFyB+mUyCodO+wpjQMbcnkhumZbOLq1RYlKCvSYkJjfEKbYVlPZORrW
kUmM3DPtPGKNHXLIyXdl/+v+slZtYf4QsSpGOG9UmlXwsmRmNRZRnJktpLxmBe0hJ2fla9OPqu4p
VSuZGx/tNnnD9Q9b4im3wMW1/Gg176mpOXmEcqXzhF1N34uxtv9Ji7SJKJtepErP3NgY7ATjl0R+
/fySBQcYXgXgFG64jbVEIoYqyXlEdfm9nuTEA/bmWMZqZBT6Fu37yv4KQXaxt6jK3gAAxlaqTG7N
eWTERhIadQ1V06TVvsSxofpqu3mH3MbmIJ69sLdw05E6cV/kWFzD6fdutp+rAW+cno3v0Ms5aLQl
bqLyLbzXymEX2FX8hS96iwKIyx4PeTPmUQIqeEA9udWhttOSZItCZC0AvLIkjulFMFYrRowstssj
+dk614/pk7GXgsofwZf4Y/JZQMItRNQNUxuuZaDFUbMS/oICi3DnC5Msrqo2SXmO8mZWBGjk5kFe
NPIx1adxD/ps84hgHoyxKE0jNJhZf2S9mW3AAm78CH051IcFbRRG12/ElfqMVxWeqTxCnKP9Zo1K
XbkjPyddt/YyG7eadDcfVMTWEOjEn4ZoDVxn12tG8TNr6ypmUW2Bmq+dsjfbrL7eP4c3NyqGIyE/
pKO3CUo1wEeubSgpMeTagQ1Uqv/J9N7Kf8ZzmfYvM5K0H/dtraxHkO2KgVlgWcEQd23LUAdHr2KS
RRCJC8YmkrP8cN/C6mpAzYJEHCUpbZmjUprYfa6PLMpmE1IrufKqtdZj37EtMcKb2xPbZuKIo8UO
HjrMAl8vpUnVsaztlEUofE+aywfVYG6rGpgHAX2R1kNzwa4mt6ZKNrpSmZoqyFH77NN1sOufsZzr
rmZEeLHN8fW4MftlL1sIpTNAzVxSdfn3mejVuBHLr5wBkWsi4UJXAzTsiwxCMZOcmXadRZOkvCjq
kGVBZgztFPZ2NSquCZqcz+K3BGkh6HOhxwoFJO2mugtl6J5mk5SiuqLJeJPKjr4qctV84xVRE88e
J5q6iprZnWe2DtPCuHaKj6yZ44/eJIrpaVaS8w3sw4qrXTnzwgMqQu3WyeDMkDTMHipncELVpsUL
n+2t+3bt3ODGATgHU7/gAllkhlLZo5tj2GnUttTHnfElFpMk90/OikMjHQEhHTiOhFjs4h7IE9s2
GZV4VI+mLHmSAhIbb2xtNqAFK3EedOaoQP+v0uvfrVX2xOUIGTYuiNUfIRCpwNqDlHvpzkpb0Bhw
Beh1VU7tanXa74eyIt5E5/IA7QFweKhEegSE3ITQgcmljfv9ZrhVeBp8TdTwkPiDDuX6WGdJBsJc
yeARAAXFV/hk4gHfTN5lLoM1vqmGYJqlb41JuTu25FjnWeElqp256ShHEAP6Y6l16hkmeVGYPfrZ
TIkLpd/MHeX8yBwLpZnC1yAMjxqkxg+2yG2bdMS0qC5tFbdWvQak6qL2CflSeeE1OSo3BasUHlWs
mdzRZJKryOlbnAApYBRKHYJeQDt2RIqPZm1XHmiHSr+VyDGepf1QYTRatXyn1n7Vs0kxyMu/SnHu
z5QdQRHpFqPRhJkyeBk2yG/B+0sz411VsrDJ+I9eVY6AqO5ko6S+asQHXBjH1qFu2TkRGIBOgzSE
DpFC1hQHNe0P0Jw/kFw5skqOnKyTvZGPh/sevnZxgQIVPJcahIbQsLj+tmRIprLgNY+SJE+zgMvS
1IVNU5ug7cvAKeoywuTZv2/0pt4ChxIIKSRZOjK9JUjJYBwiY33Fo3ZuqOIaA2nz46gTmnqI1prX
uU6+TG3cbPXtb8CE8GR8YNCWYqoDIdNNBWvqU5qkcha1IYBnhZu9OGFyjH9roLzEUC0Yix7kr8bG
Tb1yJ6LVh5apCOtRCl8cH0EvWhvmnKGAYshPTpsKQt+qCaG31u3ub+zSu0FaDO02EL4hpIca6FJR
0xowFWPTvj13au4M/lzS/q3QKEs2jtHSa2AHqCwT6owQfQEPx+IUVVXqZLmhNeea2KYIOZEPdket
1k9ADeje/UUtvUUYMwX1FiZkgBVfgqSdBvlfbSYNBHI5QQU3f6FFvG+G5KtWJp5jdBveubKJmM2A
c2A2EhMcS8xA4YB5VWphLy/yk0ylryb6s/eXtEyF/i5JlIoFnxh2cRHzFdZkxZixrs+FSXwVOOXD
aOEN55a+YxQ9OjQTZF9vtl7nlQkHA4pRoj6NsS0b4e31addJPg65VlLgPdOnLrC/k4g+aY9d5qLS
Qn3zoL/yQ/aWv2TfqrAHhDncSsdWxg2uf4JwrYuUhcZ1zKsYP2E69o9dkLkkd82gfcweGqhjJif5
gLprcWBBvSObfbabgrmMeP5yAxZxmpMpiVmZsC7QxCghuGC+gli4BfJ3tG827tabjPCvNVRKABXC
eCOgXNdrZVqvl7FdUMz92bvZNz3gd9ozRMJ9Y0cf7BKMtv8CMIkVXtgU3n2xvybtu6nQYFOQvBQv
3a7/KzQFGQ+QLmx1f2/vAWEMSRLiTyDilvcpSNBSW+c1PeMBAy+Vy1XtyQRHs9qXG7jWv1TclzV6
sZfApyFLQl8f1GGLL4e2oZlZo/hyR3Ywd+UhAwmqL+uQkcTYxAvwDMp3+iX+NeleUbqvkxsH98/s
7bVw/QMWZ9YcK7nShOO2TemqZekSYwM5sDKXd21CRIIX324qWo0QcTzVnb2r3yoXtJ3o6viJVzzK
UzgCY39MqBu/bBUSlk/UfzYXUTR6ZY5880R1EzMGxuE0ulW6VCsAVXhJps3nd81d8J3+x8zi7BPb
GQypxvp0gGvJg7E3fibPVmSc+MFM3Crk4LO3NFwH97/cCswW+wphTGApISoBnNv1vpIOtS7eEHHt
yRjpGqK/TCXgfTA/ykCAzTM/O28C3Vcd5sLq4pFMaEmUeaIUupxkDw1vtDqVsBv+iiTIfhbS6YiZ
uc9Lj1yvdXHngKZbcjhCKQAlhsdYlsJsi5j9LznpzVG8WNjiijH0jAArnFCgluOd/J7t54fqmATl
V0FNIh3VsA2St+ZQ4Urt9sW+fsTAz9dNpIbYvptfgQ61CAzA2Lq8XLk1dHotZ+BKfFSDE7SlwmRn
7VQ/Kndbo9SrxwPQPtShMZ5xo0oCmeGp4xNMWbPjOrXqTdPvDqJgG266uqL/mlk2Wbjd5GU9pxQ6
evnBQmCq++YZs2p/hVy3HuKNNVmLM5HrvTmoEoz1zrEpgjz7KLcUx5aJ699b5WI9iwMwOAUHHBsm
dIyNCgowwcPzv6B0ES698AS8CIjUNGToiEsXT0MLfYWBOHB5enDOzofgsRj3eRl0obNjgT779P3+
l1o52aJih9qDUEYFLvf6PqESRKLtpCZnIhFPlqhXTm/3LawFKgAJ/kUDoQ0BGaZrE0Rv015RGQGD
rhMxK4GMt4Lj1RWvGbCJsZa4afvTUEu/l/uokOeHoXQ+WcvB53PQ60ErRBGqAEv8+YgN6MYSSDLD
bFAx112QPbvT5vDcbXgvzJgYLxayPOqyC65C4HbihSNFgwbmbahvGMbZUjB2O6tIzbc0zm5SwL+r
slA4wuQjYLrLENip2jqxYpzl/0SAPKgghr4z/c4nT/8ZZB5a918MWgkyUhSRkGNriPgXt3LHepXV
siEBqAEedXn2gMJMqQtN6u8F9UfuY9ij3rF34DTvO9LtGYRh2MNsqcBh6Qs/igtDbhOnkyKTP/Cy
cUeNHhN7PhCgKZwcIsYFd0vT2Gij3TQmwBgPSDkAPqgWCSzk4oSUMqq+Pa2kiNdJMLfDW1X+oCqq
G7O0Q2Liy2nn25nhD8nWwODagpGQGhg4gdAhlBWvDw7PLYivzWYckXnaI4v1VOgl69L33LH9JId2
z6jtppKF97f5NqHD7iqyyFNlNGWWle9S15K0kQopktTZn1swv5XkUWnIgSTMB195qBTNRlRze25E
YwIcA6gLIjZeQpxolkwkzbL6rMiWL435Yzq3R/Ai7/q03cX11nt7G7vBHAonyMDBJY60/3pfB1uv
rIICuMo4OySEeXmCDIP2gdoP+/ubefs0wRRSGJwW9DzgP9emABkkVG2H6txLYdo9GHbsDyD2/rQR
0IZgfAflc2zgcth/kFOC1llfQn+QHBwJOIA8DjH9sGHm9qnAeUcvROyaYJJeHPzZqVvHZHl5LlIe
aCYJ1Lh9/vxKcNjgCgrabAhSrrerTZt6njkpz6ryMdSDLylvZlNtQLlXvgkOC7pUIG82QFK9WIcy
V103Z3pxLjUAYktXyaUwp+NGBrRyjPA9oGqnCWkhzDFeL8UxaQOMfF+cp8E+yg2EHqA8k0iZO+Xq
zuF/SmXzPbj1awD+AaAR3MOobS+Z+AEIJ9yKcV9ghvpj5p71kAT9Pv+pPYN+xdO+QJ0l9+KXrfBr
5Ya8tis2/CLX0xq7UoDSiCPmcL8HS2UHkcV4/oDy0FMjF76VK0+zZYXqsHE3335JYRjHC/gCdDiX
7pJrdiEhsIkjGdVdrnagnW9dXdpCF6wMp8OO4OAGogJPwZIOmMRGO0ImKo5KvR6B3DNslyUgtBlV
3yB2YCdtQAblIKnOnpSdN8ROWHEOrfR2o3SwumA4L4IYpAkAAVzv9KTbyTDHc4zRjq5xm6ED11Ob
/mQxVHHun8RVX7qwtAh4NamlCQp+cVQV8Uc95w85hd6XlIP3H4JO/8YWhAgw7Aia7mX6I41drnbx
GEc15CVTPKXO/CxpbxZNd/cN3d5g+I7ASeGBw30JRdrr7etVnjuzDkPJBP2gZkamDsUF776RtW8E
qhzUkDAlgod0EaaMrOHyYPYx8GXKnk7FaZof86b8P1pZeMKczBQVAljJuFq5uj7t5QpTN0xn/+KM
XS5n4Qg2KPZRN2viSBosH6gXl8FMKdUb/nYbAuABE6rK0HcR0aXwx4s7JLfMTFElmGmc9mtdcI+W
PHftnDgQ7I2/aZAw+Ref6cLgwheG0RiVIRUGC6L6Mt+nsw1REYC0Nh6ClfxHvM2AYgkQpQqkx/XS
yGhDLdPO4ogPWphW0D3rBhlkLGRHiPFcJulLXhiWN7TJoZzHg1qZxxyN0X+xXDGxCnCGeMUXsWRl
MIKOBIdXjqZfFDXB/JS9GxP9kx0i9N9Q2cStjBOALscSdTYOVj0VMcG9IUv/JI35punsLZE+24ha
mlkspwS0rM85zHRaiRQy0ttnjEhs+OTqSb5Yi/jvFz6pZiAZ5R3FWvj4ktXUH5h0arSt8G3tVkLS
iPIzdIpxNS3MOF2ddFyRnKggzzb7oUh/7n/61fcZxF1gCgNaGIds4epVxhynUBLEBU6+bw09Qo/y
QcvyxGVdWnj6nL8ZVIY8VD3bXtFCR/3+D1jbx0v7IlS62Mc5k+TSnvGxdOVbCoLhQf06V59vrYlG
4X8XuQgdeVIjuJ5TeEQ7fEijKqYxINzWVA+6CYL4ZvTvL+o2vruyt4QyQOEU4749i6Pc0Uu3AWMT
UgjuW9P8JXU6P+6Mr/pYbM0hbWzlEsXhEAIhvFwcr7zwJBtsj8N32nTB/bVtWVnc+YDGSWXRwSMr
9S1NQYY2vGqbutlrN76BjEiw94FQcjkVW1VSC+4PG1qwQ+Vb2lwFo1Yg4ZTepaYb3XYem40rf+2g
QWYBlShUS4DKFsu+8MMMbCZGh4Qgqp13hf+et8SLV13i4s9fXPQZpU6Rq7HYttwfDbpjAC8pEYbS
SpBxDRDnvv+ZttazONcSNZVWnrEeeUweqNSA9GZWfty3IX7zdUESbn6xpuXZhbZXM5ewoQ2tl1qQ
8VX3sfE+ztr+vqHVxfx9/lUM9GHG9vrj6Hys1FGynAhqC882yZ5oPG2sZcvE4vursyMpyMacSK9+
dRADYJ+F/ItXCZ12hDD/WcPCAdiQA25SY7Ok+mSYzwr95/4erXTVrg0svvjc2X08oIcQ8T/ms/yl
DLWfo+yyr5ZXQu7zoD6Wx/Zd8p035XDf8urWQWoJgG4kQDcoiaIeVNC3G040mvU+ba1TPc7/ItCE
ROL/mNCuHSDjIM1LGh2nE0qFc09dp/qn6T4fniiopCFfVExg4f7GahdXAOgEBtlkth3FYE544HOJ
ofUeM1KsS9pP15xR6xaIGCT/AFMua87QMHecimk21Fg7YLWb0JSAqnKsjUtgpSMoRrMxFI/vAvqr
pZ28B++gbXZ2RL4IbtfiOQMLKfo7geBc5a/QMPegOLRl9bY2eW11cVzroqWSKsOqvkv2EA+VXcw/
puyUvae2y9/JTjsqQRGyZ5Sgtf65MXZbFG5/q4KLq+lq4Yvj3E5FV6kqfkJ8infqd/04/HFeR398
hLJnqLw0J/up3Dsn8iRoAJG3xm4cCsGg1pPdfFM0S1i7+TVQFhVFOIQhxuLNbLpUamTg7KKc1k9d
qe3MAaEHMTauSTSDVg1Bnw/QcUD2loAbYqDsH4vvjZ/RVscszrssKBVIvZ9JNuZgtzZGGagposnH
oZ/NUzlJjCGVSjvtyEbHYmE9Kj1/rSyqgkYhz4l5brgin3NwHPBHCUJttme3QA75FqO025POkhq3
niDl4uMXJcp5ciDP7ULpUTKDxu6VlrmZbE7tY5JZcrzLWd+VniQl+uQNo1SHuV5JuZe3Sd+HipoO
epCWtt2Fps3UPOS9RRsP0iY1eWaF3ih4OBUWtHKTt4rLe41qfmy11hw6nS2RP0aKekQ9mTnfNwor
oLNgEcK9WuvTYj8YvNEeU/SAqrApFWn4ZTOrdryyzXvpqbCB2Av1UjP4qazJDM5evTHHcB6Irjw6
Rq4Ye9InHfMwCjVgwLBUzdbTxrL5VhUqNV1VHqUJAFC8APuBd5MTltzIviV0kINJG6qfY1rFitfa
nT6G6kisHqCoiqS70s6mbK8MrJc9CXzusdsbkqo+tUAR7UyArq1XUyLxP+Wkd2Rv4l/POwXB3quq
Elk58RpcE2HPR+gEZqVch7qt9PGDzVMMnk8tbVtfjxVJPXEnz1TXMfOi2FdUbyHJgqpN/5wXPUWl
ezLA+z8T2WGlPyP3Mbjb56xQv6hTnSoe47LWgdeiLHqvbWJ9fhn1fC4CvQQFkT8bqdXvhonoII5l
msUAthp1MGzqyVQXgYM8xgpljbH5iD6YVPp1CVUy4GqdmroD07MpLCc2N+AxaiyRTlkJi5wCjRw3
M6C+epAQKP0cnLTsPaRerANX1CwNXlk7Y49fpVb4pmCf0QNlIviD44Rk5n4CQb5zTDGHOfvVQNLi
WNCpah7yPk8yd8iIavgGrW3AnTurxh3pNBB5V2JQ1rgAKetTYFi8rjE7VGSKR+siHXc9CHpfxmlu
1Tc5qRM0C62xl02wqSp8ZK5UGFV2qKBIOQQ5PByFAwrigWOOnpy0w6fqu9085zp/NJWO/uQ2ZmOf
mr7Rih+U1InppbldVwF6HlUeTmY/1nveIvNCryXmqtvLBeZTMVnQoHVOU6CQzLpuv2O8oxtAnVtz
ELvnGkTVGVflOihsRmZQA9C0DtIB1cqdosR5EhRjnqo7Lvca81SbsCHERO4IseOiYdpTbFuJr7GJ
eXo+DfNT32msw0AulYtDqtv1H7wqiGPpjN3ErG4KsDBNzIRvJIcrXUzRvcRzDAwm+OrsRdAEgc1M
kyfTioqg/2jADxmWIa2C9kH+LRO/OeRHcB5sUzCvBOswi1aibaMJdEMTRRBqqnlrWZHtlGAHJhDB
7Lm+72QCSLr1ZYgLqKh0fXg/jlqBLcIcMF8YXUGFEIo+11GORnQnMZvMjqT9GJp/1EB5AJqm2oEG
YQ/BL8jEN760k9ugeFP9NGC7bAtWt/JQXf2CRQzJiC5bWUnsqJqSEGd5RwcS6Ea9u7/SLTOLxEFJ
MCtTWFioYRR+mzuuoAmS2dboxA2iHzH31XIWeb8GRV6504UdVz42P8hDc3LsZ8kzH5NTHWhgc60g
mOQ8JX9Sz8Ho2vyjP9Wn5LXZF8H9Fa88zJgkBUcR5gsEYfqi8NtPTtuMUmpHNcmdLw3J53/0bt5q
RqxaAcWZDbAi5qSX1USDltI0DbEVpZZ8nJP8Fc/YRpC8FlKiSAgOAdQrAepdgsxwNBi1RtuK0G7e
VV+KqPEqz/a5BMAXbl03dfsKsm1b0L3VpV3cBIsNnKrOiLUON4GjPEly6zrDVtVcFVHYIkq7umwW
ZXM8rgbiF5gwv/cfykf/qL9LX4vRtZ9MX8gIN2/Nbz20jgJAUfjlrnrYaj6vnYvL624RJ86ocVdW
j19go6mfK+aPlo1Ps7PFQPC3qHdvpYt0SjNmNBoxOoBmoOy1b6pnufzBDtLvoD73gJc+DpGN2ZYj
oNK+fDZ29geCuOKNPlTnbXL0rS8r/vtF2pXM04QXDD8GssD+oH4B6mjjGdmyILb9wkKnqLS1Mmxr
bD+kGF6yy2oj5RE3882GokqL6xHRHSQfri0Y9SzJXLgOMT5ya9dmlZsqp27egrmsOgiON+CdOsws
IWB2afVSAaLzyBo1v+qyJykZ9lSiG7fV6nIAhQJ0HrVnUIBeL0cfJLWstRn3yIwBol+d8ycuPhj7
ef9OXH/dL8wsvosEhGWLnNuK6AG9o4G582N2TE78I/2hhtJxOpToSW+RT6++7RdGF48s0pq+GWus
TTennTI5u7lXg1azENo3qasP7FsTj1s8PeLdXPoHqiNoy6IjjTL+4sGbTQvEEiN8XLeKn5nTP2qD
87VNqjdu5Ee17L7c39lVcxiXVKBCAp7kZe+b16ZUEdZakcRj6qVa/p0o03erM/da5zyr+hZV8ppb
Aof0/+05i8u5jzPgP4Q97shPcgylQyKZr0aabqxr1Q5GAx0ESRgJX2KBeEpmFVxheHsISDu5M2lB
XZiWp9vZlv7uyp0hRiIF7S2Ym8A7f30EVLu1xw5TgpGTSG5e/LHKzyv7IE83HRtk+sD628uKM/Kk
Qde4bUYaNML7qTkoOd84x6uLuDCx8PU81QgYcgwzgsshL0ldAEg37ta1QwwAJabyZaBZBHb4eqOM
GCNG6MQakZA70BELNO98Z/t1IMopqpsG+bu6Mam5tizIqiMpQEtH4I2uTaqxZOdlpxlRb0IShhZl
+QgkJNtwtpWLQtBGA/6JEXkZ/7i2UnXV0Fn2YESs5j+bZvwGlMdX0OG+Uid7R8HgxDH4tPGOrDg4
FLSwY9AtxrW7fEfAOKJ1SLaNqEx+2MmT0r306UYAt7p5Jr4WgikVV/ziKkrm/0fale3GrSvbLxIg
atarpJ48yLMd50WwE0cSKWqev/4u+uDe3c0WWjf7bGADAQKkmlSxWKxatVZck6pszFBXu9SfLbR8
adWs6dItWsHU8LeCNQgnpE80lcQp7ETFQrKohWKP8gfqBmtkpou7BcIeExOWGGWTeTcHGpOBoxYW
ctV5i6Lxmqv0lmbt379WMNAoMMKYzhOGTh3BKmhW05gbodJcGWkdFCwLUjasHKSlxRxb0U6tKA6d
dZrDClHu3P5PWb9aqxhksevSNQSeJgDA8EHwwJThJ0miNn0KeFtIW0H42AFAQXEpmJaCCwmsWpdv
oaXe8ok5aeNoQrt51mIjLOaDMdxWZnI3j49OdjNPt1n1ggO27/iaduDiPh6tUdrHah7zCoPHRtjQ
gzE+zNVnauh//60QfAgyI9BM4H8pfyYGYxbrGi2MCozCw7eNV7v464aUa6ByD6gEqnVofYh1HiWt
4ISKhoknQmpxONjReE/stQnQ8zThW6JMTNICJQ5A76kJNW01VtlDfTexMhy08c5t0mdq0psoSV+T
Kvr7BjWcD0AXNHWBzDsbwi5AHTGgE1nfmR1AqC3KUJ4a6/amxFDT9rLvnXs6BBA1WwWzIwa9zoDo
SsYaR4+6+s5h2pVjxvYu0SsszOSfRaw+XzZ23u8AohKjgViWKBbJUdsxqymr9ai6K9tkU9S/HciZ
q3F5oyR9AB5BHyXOAPXJv3ZCsYUGiEgAj8b1K99PEVWroa7qO7yg0td5VO3HmEXvuTqStYMszsxp
3IAp3Eign0BzzJSrF8SN2kwdeY2BvfagfMYb188890EI3Wcva5DRpU93bEyKGnprGGYhjNkTBfl2
fRs3qh9VTuMN6d9jJiHMgmoG5uUghXHWh8P0s6G3hYZnrZEHMf8F2XRf19Zk8hZyJJj5jwSFiy8m
p3oD6WyMO1bVnel1m7TxWi2woX/Re2jIPKgAhWqeUO4e//5OObUrtvoohlANVDW0gt0CVWpdecel
4KXGy2XvX6gInVqRUmVOIhIXKazMd8NG3ZC9a3vtdUc9c9NvVJTVSkx89IO31nf+7l7Kbnm8rVIq
UzlVWqszDIvU09xm23jD/AZjeRCb33X7tTnn85zmdJ1SpmuV6FV0UVndiTklEE57U/20spXnOeeJ
CRk4JDBag4VOBkbJei1on4ddBenI2facm3ajbbWgfqhf6Av5yv210u+ZacBfXQxYAGqL19XZGWcE
I5WqTou7CGyc1OoPtRWD1KbdREblFz26W9WaGPTZVQ04IKIKnkCI0BgmkRxnNsCKoRWAwavxbR7/
rM0CFCErCMvzKU7JiOQkGambruPQmmo2YMIwmw1/bTFJ2eZe/1T53CePsxjl9JONfaBeFN0SHzt/
O1yvtsVFVnDirtIvkfwnt3QIbQvVq2aT3DfheGCb+Y3thBQpVJLU67/WSDqxd0ZYFmPGurMZ7GVm
7bnag57+/aSzMAHaYYgk4ZF8Npw6V0002F0H7bkbCoUrwzf33Rcaa2wX3fS1p22ja0P1qk935cY9
H5P/NowHjJCBQtlNuiTAzKGM6FRAUTCoXulvPSDX8b76mIN8KyjM201pYdB62nPMugVCPW3loC66
LkZEUO4TmqHynEhqj1kLfSjoaxHo4GHeOex+Dij6fdvuya0Jf1rvS51HPLHsI7PSna/HkU7Sws0x
Aqr6mm/57md07/qj73jDcwv7K0+fswwR9pB6CkicqGzKU4Tg/UnSzJmgn2BHAF3lePxw/akbJrKJ
9GhHWbZaTzjLNWBSGBRvIZBaywI6RYt2G0joCoyTE4BQKfQF++tyU74Wv/WvdF2nbSHuAZOM4Vak
FbZ1BpGBjgCHAPggVL6mDZAMuTd/Rm0QPZMQCErUMHhAr6a37s0tPcsNLvvR2ZWCxR4bl75nkRcz
4W2f3+W4vFKEebqWAixaQHXGEiQv5+UZKzVmtPQqCKUZ1k3es8BFCLy8iCWvBBYT/z7w4+DOlacg
TWabw+zqHBpw3atIbKyg95ubeSNGupV1sTRxuKVAigcRpuHRTIMOjfwgb5yEWoNDOGZboVmwz+6Y
b3j2DtpeuzXtybNkFKSTmCCC60OaCm89Kc7Y5aikEMfmd7WjhGW5i3/rQK+MdrRy0M75YmAIFL24
/uH24G+SnpQp0ysFdCb8Lv4wrjCxNG+hBHc7+QzUJknwC5r3teNXB/JhXKfrO7rgJSfWJT8k8whd
7hzWO3bFXssD30QH4zmfPOcuszzdBxdysCYGcU4bIy1ZxNij7DQvU54aLYxipjPy1A/nKwMJSLkB
yGHc6BtgOOjVmtG1hUoZcazRFvI6sNnEb319U0zRyqtsyWFAkSi4ty08dmWol1FD3bwdrOxubpsd
dEu9XK89xeyf+urx8rFbuIJA/f+PJcljcAPpc23A0tBMr6RB086E9oq55phrZiTXiFnDOgiMZyAV
YdmVqmw039g0t9ahcD0MAJt/1CbIH3J/7Rm49KWOlyd5B+ndEQRGNpY3oEwJRqxCXQGVnj/L4IDH
JiRnsKnZUKJgB/E6Gn9YVyRon5rbFtiOnXLL5q2Ol0u0Waten+tKfpsFZTrkJ1DjkVsLc57aWqaY
GW4cgLm+4o2C8DUE+od2vaa8vLyJ/5iSkl+iN5gVzLDCovltRvcxfb/sg0t5GLbwHwNSTqtaYwLQ
HAywPxbuT+1j2OVP9An9z6rw630X6H78S7tW3nnQAW0WrDXWFoPI0Q+Qa1i6wVNqznAT7YE0m7kO
OAKm4COeh4A1+2+93lV2r+Uz8X+rlm+FGJUzNoOSHkjKKdDT7mYw62c2sM/Lu3v+sj71lG/EwlGE
bHOrdxLz21P0rV0GhuXPnshvATYLfKXyrH37wh1vLUqurU8KLUgmSjDYYlN1FYN2Oh//TAO9nt21
yvr5+JtYIJAqKAcSwJ5kzrumVQcQkGOB7VatPaCcwJ6ijF4X4Ltth+s1gpvF43BkTjrwrkqGDtd5
dueiN+EnbuV4Yzck/uXPtmZFJNVHX62ZEqDHangHaK48OheAlxort8yaCelcA7PZA2QNEwm3A7Xs
PaRJKybOLzL0B8zvBAvU22cSBXZp2alKdXbXorda2h39lQ3tdtY4C4EfWSuRnXscOBAwgWiBXduG
lI0URzAK61SO0bI7M69fsix6ARXSR0P46+VP811pO00dT+zI3ENlXCldFncMb3B9W0Ew7WDuyVuE
V8bP7sXdkiAL/nO+3B3//dKHHGRdDvErY78Wmhd8X/wUF84vhmignXHqJnGptTEGZ7DBQR8IMp/C
dx+NwAVH33S9xlF07jDfopcohoMy5JyoBNPalpOaKr1TlPap5u19azXB5b1d+oTAt2GSEDyAFnrB
p+uB2txkWmNL8ZZpfK18RDnZa+nXf2dEOsG9Zk8MFLH0rmalnyS91+rTNtXXJtyX1oK4JJhdQP15
1vIbM7ua3Zyk4AT6nJIHViMRXwXzLOQfaMEiSwSWDtL2Z6ghbXZUQJIVJayD8Zdyxxovgbi9E/RX
deYlj9XBhPjzGl/b+WgE+JaOrMqSLa2dcsy3wGqzGYP8nT/Ge0Fp+EDv3Eev9azO096dQ7cdAs3j
IIxLrlyM4HkshzAlbvA1bsWFAt3p75GeWLyjEEeMIgXTItEEiXS++7Q4hlXs6+hg+8WhxgSTu9M3
IpfINulTDT1iAAxXM4mFb36yL9qp/+p5kVEivoZIy8qtC3qkIH55Sw/Krt1BNC4Cb8XKTUHOiw+n
a5cuWqMgRR53sAmumT0sks8YTKHJXnn8NfpILTYzyEl/sADEHAnmEFZC/Kp5ETWObirIGTh9UX0v
uWtAxwwiTeurfhr3ooIGXkQyec2h+92UnvlV79Y8ceHNe7p6KWK0DQi9Lff7y+tbBqTzz+oFmWP3
ovi9r18NN8ne2WdX/E45kH6ztvkLueupeSmWREZegE0Nq598a8ctPAF+aj5A7VsrhwD13txA79Ur
HwBHVPcYE/5/qL6LzyvdRijLQBDBQMEdMnTSBjh9Cd7dFhsQ3U7AzqQbfutulNspoJ563e3XSvxL
V86JPWnFZt30KHLAHvj94n225bvyOje9CcNg6t4Jp9Vi3sK1g4ahDl4gcGNBhl3ybzPpMPM4iS88
NK9N9NMazQB4naDpwQLsPND0U1d/GICYimEMLfYbc2t27PnynXH+I3T00aHqhAatoCiSDnY2WBZr
hlYJtXxmmHixDtUcrSUwi0Z0QewGfN854AX0YFGqRaUS6nkGzg0UiHiJmY1/sZIjI1JmqQ9FR7oW
KzGrd9CLeFG2RreyuAzMCuLKEyIvckvGatLa5QqWgQT5CtJkmwarubwI4WSnTg85KuQHoIoCIRUm
X06DDlB9PRQEVDAOEPqb5co1QM8HPcUQnlP+umzqPKQLU+hNEOyGEBWQTIFUrCyHAZQ48XXdv+bl
ztBX+ktLq0GBUIyKCLSTXCG3eNFFqgkCD3MaPRr9cuIJmBpw/kN57vJixMeV9+3YknR4uzhvHYuD
VIDHij8mo58OrgdsgA8IQLe2rAU/QAlLB/bERl8HOIrTnWMaxIuUHstiQ/WUxNM7JvLXkqylBRmQ
vRLNBViSJwnqRhkVTGnBhq1VD6npJFcFm/tHNB1aUE1Cm30m8bgyebu0MBcxSaCn0XGUgWkK8Bjg
dAEVBOa/4q3lFnQb82gtqVm42sAgByELMMgJRvyzEjUocSHIgnF/QYntfMz7ck9mcHCPPvFNHxVO
UVuiPqasGkDqVwP9kleikAxUiOBKM+S42+Rxy7IB89LaTtST28Ow0/cjAAejb4DadTcctD2kQveX
PXShEYBVH5kVm3+UT0RqyYeBzGLVI540lR+bgYKhJfRXd2XlufdrSduSCx0blA64BWnxoW1VrHP8
iHVxf1heU3YYD1cwk7omCb/gOzgLtvlN+AqdFCly8blipWuAA9xio3bQnJHvS6OZN5d3ccEKLkoQ
UH2L7Jz1VJUsNxuMKwC8nSlPtkHvMj1dKdstxMUTE9J3iouaaRnJ7DDTLR9QAIwu3rTj7vI6Fkpz
aOtD1B7oYBzxs8vf0bk11z2sGDt1UytBXoGBF6NCBsr7pu+CNBJMRxiqXLO74BSIWqqFGShQoSHy
n3phaxWYf6xjMd1CtsoPZ/Zp6YnWgnqYr8yrDmrlH8W2Rot/rWa9cOxgGRET0HH0aWWyxbwdaF7Q
yAo1pQsM+stJfmKnvaj/vbK15+8GbC1IP0EeIIS0ZdB1n4KsLAXGHlvbHqYX/pMo4FjlnvmoPUG7
2yeb8dYsHkvt2iGb1NwVb5d/wLmPCjpgdGfRNQXjgyPldZRCHlBTNIzXA1NByIdSrkC8z78h5FJA
IIsPiDHMcyB01TVt22OQfVDNH0ln+W2ZbixqA3ZWfJh5cbi8noXIhTLMN85fkGxDy/vUZ+ZJTao2
0e2QUPvBAhiMR643k+qrtC0fgFrPtMCZ2LzmwKOlg4kp9utIXxt3XdhVVGmAE0P+BS5BWW7EIgNm
50tM9xhQytCyHq8QspJEnHuoKDf9Y0L6cCxNSMcrrLMgdxrEN6iReZOCZ16ZrzBpLhSvT01JQcYa
uWUgX8VqbuetdaUH5V38gJfAoQm6G+3G2Je3Ubh2850fDBgVqpYieGLaRvjV0Q3ElZTmQ83tUFP7
OrTTPr8ekrFA7GkGaIfZ+W6kE4iuLL5GuLO0s6A/QcsPUQcvHukqapmhpFB0sjGUoKVfOaqZHzNM
bTBF3/p5VYIGecVnl9wFcQbLBIIKUxBSzbS0ajJHQ22H6lW6b5InvfH76yroEVxZs8seaOyXhb8K
fdGwhad5KMr1/5iVS6gOVyqezzBLD8zyBCu+FQzb8sO90rxks1okECfvkjnpZFZFgWGJFObAnfhZ
578L6EOxvL6HKGoAAXcvB7uNO1zxKAvayV5x4gV3EoqaAEgLEDYqp6fuBBlPFIUqfNQkL6A0AGDT
8D7V3K/yMvYayEZnNv3r6x/ec2RSbP+RB4tRQnd2UjucmBEYEBZ02I/LjnN++wsLGCHEV8QjTH7j
OT2ljVrg8iiT2E/SOxLfpVq28lRd3rl/jIi/P1qGAv4IM44wP9XXP2qo2EbDc8ffIyPxmvGed33w
361JOgsE9F2O0og19Xg7JINnW28JXVNUXriVBNoaLQpAIXVLfuxB9kyHRJwFK3o3+z3Tv9wagCHS
dBpmxLIXHjU//8W6QF0H5hhoIJ4lgxb4yyNIseGiH36CtuVgDf3WbaoVn1uIXd9KYd8pJ0adJDev
c8qTGLybYeW+2c2D4phQhcv9plprjS16haAQF2yTmGKVPlNPXYC7XCynthl6VoPHLOU9BkpCqe5x
sY+x/nl5/xa/2D8G5WBlsJynCXiPw6x8HxM74ITU4Gkxbopy3gH5trtsbiEkg7Du/9ZnSxtZ8DlR
XBWpp2YOm6gyH0n0t5MNQqXwW7wGtQAdE/jSPcNJbQ98ojzEYFS36aHbl3jtCCoXq8tGXHEYuFq5
aOQ9FBaFVj2YXh30qWzZYmzPEwNJaKhVUap7StfrqIYWMTSjCZokHobJypeWU3WlenMGlPg2DNIP
C+MN4AyVyzdZlqhxS3XQwLTk10wN7TDMnXuwu4aC9yPnW4BS3RvFiWzu2U4BPgw1tX4gb7XfLn/W
xR0AhTS2AcooEGY6DWY11QaejWoWGopuKx7AG+2PsrWdH2B4HisvHY008mzqTGsHc9Ew0DWY8jAh
5fDN93QURUcQghA2D9iBnqk/oqw1r7K8cQ59XU3XTjKMoQIPWTkzcjQQ224i2IhRNyjfyfdDjb7v
0BdKFmYT12/UrmmewerjXpU5r19cqI+uXLLfBdjjK/7bIGb4DEG9jGxfele3GndGl+M7Q8G3ANdu
ZQe4Mp4NW9m7it4Edey2vhvpVwycPt7sgmdGwwTwdgSo0yO9MfqqMydBj/u4qdFHs4Zu59agPKzR
qfRMXn3NjbsddXJgLgrNaCtDudIY8VyKLWsbFcrPMlMfMEpj+dxMC/xrbuxFBeH4V+xyE2PAx4vU
2t3SqZpuocQHzjan3wx5/ccl/I9eo7rBphurJy8YIgygMPqVZbmyGdWR7Uo1GoPCyuKgZuQe/Q4Q
f/UPkDq91xPMlrL6YShTxyMVJgqbRNlC/G/cuA10rgded4fCSZ8J6VIP8FXcan1dPhu0M/yG241H
B6cCPUv8BTna16SZ1F0PyXaPF+qIU2lne8MpcrAiFY6XquWwNZvp18yyt1nJNgy4rRq8TbyDvDSz
ut8VOlF+UZRXPKmuawAOzUkFsDJWX2siGLembo1DV46W4rsLzkJUcPCcRTpyeqwKZ0hrWioAFBju
tKF1nO6gPFGvvO3E4ZS9S0jMoHJjAZ0qPwkwZQDIqm2zkNIaS1XSrs88HaWcR+igVmv56oI1xCpR
8/uPCqY4XEcntulMo0xNnYUKRhvfNGY6m6nuG6RxXF2LDgsHVUjmoLoCkXDMp0phiVRdP2Z9hf1T
9euo773cNLecPRJlrZGzsCpsnmjl4I2snT01XDXRux4CD2HHUNtmXHntVPUlSUZ35a6REwThEigI
o1gvrrYzdpm0UXpMK8wIeBDz3tRN3O9iTW9+51xXfJek6VVZavGWpH284iYLm4kLFTzcwDCImQJp
MyuVMJUDThmalDn3IB/r7orELQ95TvrnGBFze/lOOZuOFUsF+hD+D9FjEwCdU0/payvHjHmXha2e
p4WXmGoBJn1D3Ki2HZevoOEbk6AujJntc3t4jeo6iLKubFdgkCLnks4Hhj8FrTpA1WAnkkoC06Sz
kSgRBX0nCcxBvdJtQJaAQMgS5pMSVH7mn774W6oirB4chCY810G3DJSop6snTtaphQrfpfVMwplj
6jRrRv0vNRG+9xikPjoGFwHidrRTK9AxbF3ELUik6w5/iWvMVnlW22vgMHS1tVx9yYPgOtAhwkUm
7s5TY1PG+lodswykxarxLHLt22SEklUbN9FhKNVp5awsfDghuAnWGTDCgOxR8thWqdQYhHRZiOZZ
twH1M2RktB7cRE7j/iaYrcLVNhUHtaijq9Lup7Xx4aXwjZ41PAd3t6iKn65XL+whsxqstxpmBILC
rosXAOZHa+UpeVZJ+v6KR4YkX8HUcJJoHQwJPlE+bmL7Kb0SUy/E78E00UCi0nfemBpM1/P75VO6
uEbQjQCgJYo6ci2ZT2Y10AF7DEr5Tarkm0ptVj7jUo53fAtK569vlAjxGybUqslrvwfdHfOjpI22
YDmeB9+J2vw5gRxHG1xe2xnhlXwGhYMd3VVsourEWMG+q8h5HICt0LPMYDI84MQ2rdcE1Y2B0Tgk
C3Sb6cBF3OrzzoVC2natqrRwwSAcYBAQiCuBHpM2wZi0kXbgjAyLpNwStdsmI9tW5bwSdBc+pyDS
F5+SLCjVlkoGxaVEoWFr5Demou9aIz1c3tWlKIAsD6VrjEzBb6SVOAarKtBs4gZzHKp6GkD6QYMJ
k52aos89zA19umxwYetwCm0NrwM8E0BYcvoVI0JB4V9q2Do3naCN4djte1d2helVrMn5itMsXdAY
hgHTM9rDQEBL1hI0jgow48AakIRBwqP7qJkeExq9FVWEibQYWWKrNa+X17i4qQ56SVimDZ0+KdSp
E9fAWBGxMFdyznA7TZq7cbiTgchyQCPXd/oGzNCXjZ7BZUTccdDkcL+ZsPCH053NOyMZ5x65HDSM
tCAjqY3avzu8Z0me7BM34zdFVlj7pEiIH7lAmw+K2t0So+l8R22zlZ1f2gPQQbimkD2GHocUbhMt
dYeKY+envHEznycOCGbxLVo0KwZkDIGrtSDJv7wHS5/bhfY5Lk88MJBknm6BBs2YhFUNC5HCptc2
ptl2epXieWWpkyCyRaMJgMLCq7nF/sXdDX4K3Kc2HO0MEjzxsUlYzlg4ltV71kT3etEqwdCka7XD
s+aP+M5HluQikcKgcum2CD4YEd5GsU9/CYYD606DZG6nBIBGbS7v6tLNDcoanFeATIWq9OmuZuBZ
Js5IWZhmeXw96tQbzd7aVkQdAgOas1CBmTt6pZI62meQid5eNr/oSUfmpY9aVRqjvMxZOJO0PRh9
N3gpV/i2FL9G1cZuf9meiAlShil4YJB+gcb1HOmcgcGYo/LLQkYUr9A0r07WJpEX/fTIhFjy0VU2
T+bY1jVMgFadBOnU4iGNPH9rV2Xua6lhAsJOLJ8UtH+4vLjFzcToM0GdCgV1OSCa2Dlbn0oWDmUC
lGjaZ6DCtPGEujeKMdqZGl+TflwI+EiaAclHgxsvV9l7nEKvkiQRCYONdwmkSp1xDNjoFu+tadvR
yvNgYWcRcMBPJl5F2GGppNmVSQ0AI0KvoyTsMRLEkfs2nxsokttg6QjcYdbflSKyGq/Xqf1yeXcX
kiMBWTdsYOSRaMq3KSRvayin9Hji9ihbe51bjglqNxTsEjNPB7btKsPuvMKolb/t/SAquIALWii8
4XkETN+pS1mVPmdRglMyOTFKJYQ02Q7ulBJvihtRSICgw6dJaNOAXtn9c3ndC7uOiQC0Z4DCAxOY
HOy1LgdvNYdXaTWjz3Ps1JpX0Km9rlId3dQyin6V+YynRlKsdN4XvAuW4V6olQhyNWnZeWvokWkg
KVQba9cM84+6dFOvQ0Nk5XpdXKKFGV4Nz7PzXgAKDUYHLDoLueVSUMXpA6hykrTrYi9pYvBcVxtm
dJYWFP2orTVPF0ISKtlIJVBqEMUnaZVQhqKZmeDRy7MEhbpGHz0jYmu8iIveC2YetAR00CTIwlpJ
Dz7EnCLdpKnja4Ua9BO/tozPPG/uZ9quQBEX13RkTXzZoxhojwyPBANrSiw+oUyPIYluIisJwcLV
9T2ig+gjmAjkTGyAEyIg4K7sMvDx4kDq2ruNY3FooZzp9TE4vpRZnZ/qXAWjhs2NlXC75J7oBSD9
BGMIRGjlRXKuGMMQMzBUZ9HszQ4jgNhNDvvdzam2RmO3lBqI1MNGJRl9fRASnO6p2iTqpEcWiIhy
1fgA31IGCp82Vq+jPAMev+8T2/bU2RLAYpWCKcWypwFzHITwva4wlKcnbcoCtIQ05V+cH9CnAOSA
44p+mvTTIp3VVtmCIymLtT5UE6t5QrervLEmO300nInemEOUHjhGf1ZChHzlocCBLhckyYCgFON7
UvpiGlUHlnjQSqpMfWI67lbIHZvQRaD1tOJui6Zw2+F+Bd0abJ3uf9vQlNoVTOl1t68jEItW7jau
r+Lq7XLAlQ/P95qQWOsuqvsC3HRqKIPsr9OwEf3q1PByG03d+F9ZgNMCaARArVweikhXlk3aWSEI
j/3ReQIJ7YpHnD3oxSJM5OC4LoGCOTucqhUrmRb16HYeisdhU1zHaLfvoV8caH7iN7fQdRAzNfbO
2nY/7B2a8el2DZK5sJGiX619q2mK0vTpRkZjM6ZqTyC7F2MImL4CPOZf/lRyVMUqoYeHuSyhe23C
OU4t5GnVk86s9LDOIAmaAspnbahe+8y2d5x9/L0xFGdF0xDJky1zTAJl12tpkelhOaX8ri2nofDY
1GrhMDj1Jktp+aSP5jSsrHHB7yEpa8Pp8TSBFJG0xiLPFQsvPC0ER7LP01+JZXicPrnK6+XlLXyt
Yzsy4VQRaSyPFFML41z3eHZj82zFKRem3EAqBQwocKTI/c9Oltq4FNjxCFA+sHX0h/xpfLPup/v0
QEN9M+3j1itabw0HtgA+RekFQQqOAv3E87R1MtDTE0zZPbBnwyOYWzFmb2OsKQ+r++SBfq1aPHdL
zPHA4dEiRi0U/526JZgu8cwsvtms52190DbAXF/P1/We7Iob+mhts810HT2usqAt2gXO3EUbDexy
ch+hzqIMgHfAbAFU2hj8NZo+OWtvaG7dJj06lO5EtomR7Ye297Lho2CV3+VD4iWsTbzZaKkHpkQ/
VtfKi/JNLVq5EAX/Js8Vw93CxY/SEQWFotkCqU1YV5U3p1WQFbpHrb+PBqdmpG1X+FQxzQVEq6qs
m9500CRls7kpuvKxm8ds20As4PKZOT+bojsFXCqwAKCfk+MPMOBJ1TfECJnRe8ze5pRua0PxyvT3
ZUNyhowdBM07qm1AHgBZKA8uUaNUurxojJBPyT2pCCbxeZhET0WcX6sV9Wt7Wgk7Iqwcv9RVGBPt
N/gx+jPIfE6/mVNMKQqvlRZypT4YxvyLwD98p4wfm8bZQz2p8UfoMnlUy18ur/WsHfZtWjDg4PwA
Ni4vFiCHdNYmhWC2yU28SCP7Ts9v52L+7FjzTrNy247p3pnSx6Gc12rwi+s+Mi6lGV0N2HYxUi0s
euVFI3xTDQxTr1RJvbbOD0AAvMcW2aZCeGll3eKfPttyk4DIBbgnA9Iap1vOWjpZ8+xACrJzNd+l
9YOlTB8cBNBxVTzqM70vsuTKSYydZfcPBtIuL2IQVxr76mnlp5xfBsgc0FACeBbJ3ZnqJvBEupVQ
nWB8Y/KnjRhGjtFnaT1kQ76zh+LFfsXi0uKPLUqLtwfa8zmDRQgo2Xc8M7+qdJi9PlWYrw41VJEz
LSjTknt5j0A19anqj63ebyiv/+RMWfsYAmkifwzRyVJx5wKdJhMkF7xXNFIYJISw9X3STtFuptUU
ROgbAA1ufUF7DFB0OkOA0MwO0Htaq0WexxZ8AjTTHELA7HPWB5mQ8GoqR0dUURWcu9SjqrGfo5tW
+bq89ee3xqkh4QtH0bkBNjtXyxHfmvPPXu33eopRY/agZj+Tdm0catGxkLzjYsQADd4rp8aUgTj5
hJUhy5juiJZdx11yuLye89sG6zkyIUUumiKczV2qhen4ojm1V1uRbwxrldPFXTuyIv7+aNcyA3qN
bEy0UMeDj029B+e90SF4NoEEKV6DlK+tSdwPR9ZqZhvVnIk1TZqvx3bgmK+dstaJX4y8oo8LgBtm
/Ux5IJMnFITwpUUgfcpvNDSSMI27rRCn/VmfHAxczFeDm22qevoxziBjuvzhFn0DHVbMe+BddEbB
CyC5WWdKBAxA6XwobbrFVMjbZROLhwpPZDAYYnoLx/p0H1lWmFOHMnqo9R8OEgRlHn0NhH7G/WU7
i95xZEeKZtDwA2EPHrFhY5UodKMdzrvuiSfkmcf1bZtHK+/w8/wAPn9kTztdFwF8C2gdRCtkIPd4
qHRe3Ka/C0C9ACezX1Vl5H7R/bUuAnIEG08voJww/gN/ObVKJ3uwShRMwrg3N5VhXmPowvZYBeDI
XH6ldMy9UtdWqtBnvTiRHhxblR9EbcNxR+AbmpPz2LXsHvXCUB+7j4IYsadG3RUD/NJHH+eKd/Eg
DuZ27My1nuDSkRSIK/GsgECDJi60oyMZ1YUbxbmG23oeDmkxHgpFu2e683zZk5YOxbEZ8fdHZlKw
yzv1hHsxz6uDU7HnFGMvK2nssg3ksdhX1EJlIYior3IWAz6K6NLeDE52lc/xj8vLWKBYEMzk/9iQ
vtqUaikvxDoSo3aCOCK3OhBdI0RBPTvHGQH9AQQzzTFGx6TYJBoLRrP6GWc98+O0ey8y9qnOwBuY
4NnHSMGVq3ZXPS9Hn43ZmlzBwqc1kdBjqA5dFdSapNM0uPbYVkmphgYEZoge/5mIu8ULcn95TxaC
0YkZyYOGTs2VIWnVEB0Pvxysz3rUsQcjMaE5bX/+tbHj/ZcjHzVSJ7MSfOMYk5cpt73K2gMa4Ffu
v7niBV8rJj0BTz+jbaWqyrTemEhoDdqV2oM2bM7Iy+XVLHyhbyA45ivROcUunp4Ke0g7pRI5izvn
zzFa777KQMXd6crvy4aWArlAnP+vISnEgQVeTaaGkLBHAHHb2FftZNO6IRkeAScN/jtj0hmZQS9a
9iVSPrtPAofVvt58AEASGPbtPK0cyMWFCRQ7/BY5pqxDZRM3IT2k4cOUcmTSLr2p82SDh/kcKGxC
OOdr75tli7aDV50BRkz5RQlkijWoGvyiseePurHv55Fd0aENzDrKILSar3V2Fs4XJkv+MSg5yRR3
bTPrAwFbq+6Piob5v0eOx3KSRCsfTniB/FgQ1yAAq0Dd4E+n7pgmmDYwclgy6uwWVF/7FOoBsZMe
hq6+STt715Tu+2VfWTYpPhxBbRAv9VOTao4HSIKp0HAebWhaQs/F06boUZ3dj3hoIy/RoLQNZd/X
y2YX9xQL/F+z0kqT3CSVWsCsHcW/QHRxw6zsV6TY+8LoHi+bWvQXxA+BoTRQ0ZKO3jz28+QmLQkp
qAQ8hY7bbMJ1Xg9s8pii3PW2tSb8uLi6I5PSAWyYnhmtWeNQaLPu2Up0o470Oaq1fQtl4cvLWwxh
wJqgxoJbBj3O0w8YCdg+rRsS8mryiP2clV9tvrKFy+v5x4Z0AkA8qyiDi/UUYj6y7OfXunffFK7f
Dh0dvf9uQdL3GsemqShkuUP+P6Rd13LcurL9IlYxh1eSE6WhgiU5vLAs2QYTGMH49XfB9959ZjCs
QWmfKvvJVe5poNnouBYzNm7VbdQG+wqyK5Idm3BFYPzO3LaGSrOCaOvO9h6KQdI9XT81tBaw/g1g
GhHTszHHWrFBdR4NyRx2NXtxhvQDGwKAZqWZBIRkzcj5G8kxQtClEddKS1NfqswsYeRoNhGjCE39
V4/5tX4BqQSR+Iy1szsXpl+aXK7OoBQeay1i6WwDomb4bU7dC4bLJWa3LgeRJKePQLFSuCMX2H+l
t6RaFOfWoz0XD8rI7kENIskEVsWgQoVIDTHa1XwCmMCduVBxdlPPTOwBTQdw10dqjUDg85bNR98w
ZKOu7Co2djsNLXjPoxngw57yHUiDIaeuvy1lxeyAg8R3n2B0fPvg8nZA+9WM+IjUKE2xdKm137x+
vO9L7WWM68NtUSsndxF58oTgLKnAjFKOfnWrosUJ19ra6amf2+eirl9uy7lqmiNX48xYPD/Esgiu
6lJQzPo0MVmjIt+2T66nbDyHPaZt62xJXB2ZWe1STQGTNtZ0ldn+noyO7eNKD5ZXSFbLVlU++yWC
d2oGvcUuVKVGdfzBim8allfcVAajt3qFZ0IEw9cbTxk0tVSjXnsanJOJbHixvk2JjM1Rooy4Jmf2
PTTxoAwbvhnz7E/zzx6JlOTyJNqIE+/dXMxjkUMbfWcCEVtD1z3Mx820JycPyHSAGE/8uT5yNoTN
fyla8FSF4lVGjBYa+GAnUMG80D19So9xaIbqxwJYrWcWpFsbSYzEHa/gIF4YrCnkZE3S9IqRQGc+
ADoCQJru9Mynr+0DJ13vtxaE7+mDW2+gtiapGvHPTggjz78WcUgo9er/E75Y91T/mksh6Vd6oZfq
ccM6+/C9rnIaIBmoQGxoDxhOVMP+5B7YZkx9O/XbJ/ql/C0bA/gb2N9Si9vZmdAOFJDW5OFM2bYH
0OgStl8AgcG+DnGQHpJnTqGdPWGF2N3etqK148QeEzwpZkZ4y/5S7qCbYzxkUDaNscU5J1rnF6x8
vy1k9Uh5soudKcDKYavwUkqCPpGGPtQC1tPeDai6J3ttn4Smbyuwlo1yLDbki8xSVhyAgzFTxOEY
m7seRtJbk2kWINIiJFtBNgLqSgErlC5zASse4FzM33rx2c2h4OxWeUqXSDN/teiAWS3w1O3YB0nK
7vYxriqEN5aPzmINTty5I2OWqAlNlmgxjIe8rTZEg0F2sSaRs3ZdGLlFbx58QYYNq7i8LnscW9Ur
yRxpRQBfRgHzmQGNrQsp5vojNWyDVA4oy73G5ReA2UasSYA5R8OGnTjw01JtUbsW12XES6iN3bZW
l2DR60CZ462GDb90enNn+lA1ILhJMr8rx3D0/kV5//JnCG/g0Csl03JcZ+LRME7dsCyNo25Enlfu
VQDUWNpDadlbF1M0t293xQVcShYexoIQLy8tHIC+c/z02dlmj+MuPtR3ts/+lJG7Rc3xJGNpW3Hm
F1LFHNnOmZ6ZI6RaD3hF3D90n+e+nfnlu/eaROxIXkyAeucgNgm0zHd+3Vb62qQvpQuOAcgmVl+3
OO20Y2FHzFBPwAWVePvPi0EBBxUqbABjP0J4sVKl7rATnM+YOv/lYQDaLl6J9ckFDE6OcS6De9oz
P+Ci1YSiEGR49muFMM1y/UI2SnjtrTEKZ6LvpKNkg6E1oaDRtMaAOZ56jty43rfzvFeHVNIlWbuR
cxHCjUx2kixYoZsjasA9F62vsTRUZHOpMkWE2AVPUWlaHaQoWQnAw3rYFwMQH2/fOndTokc5V0W4
dW20J7cZqjka0PMwM2PDaOO7zcvYzhutlzUIrt8B3A0mwbGkjAVPOLDL+88pW5LSwP1byStjp9RN
9r3phFb+cVur1aM7kyMcHRhmisUEVlaU13noWEXgZrrEFa3YAB5rLDdjWBbvjTjUbntDtqTIBCIX
0eugv9KkB/7wy209VoQAmAVNaEx4Im0UE+DWAht1PlVj1LdvsQc7S7/NpqRKsSoD0GYojIEq6grY
M89acIYp9hAtzfeOVVhm/jqlkoB05d514F15qBHzGW/xVV5at0QbXx2iXn/JnD9m/NsEe6ccJHVF
F74t7aDvi2cSJYNL+5qWJjVnxx2QyR+H/IXpp1SRRPYrpoXdWXQpbc0GTqH47jNNVxrmdVClS3za
4eklMg6TVRFIc0E0jFEwDA9fatEyvbIzLx2Ax/MrmaaA6Zb/absyYFD/L0Fs4qjqrFhKkg2RU9IA
gCj3iXHnVTJPvHYbmKoHkATmTsAKJOgxz129lJnWA3nhp90/FKBVzGTdU/5/CP4Lc9xYJEKzHRB9
4nVY1K6Wgox9VPbfNIyB9j908rNgbaD6nR0m2rfPHxzf37F0sFHwgeTLq6HouuuxOvVRQhY/LjGh
hyH8uncl98MDKEErPvcJ1kJ8+ViOEAIsE4TjS5m0Q8QNAZt0HYrIbveQqsrRQt3SX1SNohetq8Ft
9Va+UzSggWHNKTeuESuwK9vDcXp9FGM1fuyLcNFBjNB8aKkMaWDl3YEz4JPIKO5hQFDQsPNiOjk1
7g07WA9xWYMiVaFdkFnVHVLLOwA5OxLdVr4qTD5i7hGbZ+j8X5XFxsYcim7ugUPe3zWL8w35pOTZ
WTF4jn/H91rxIiA3uLSOuFqARO92fVQA/5I6mk+bLlQdWfy9ah1nYvjPOIuiAD6m50Xf9hExsyMg
6e66ZZi3SrZsNLucfMdOfwPF8fm2afzNLa5s8kwqt50zqaWKV9XN+j6ii1q7QaZSI/thG537leix
/g5u39g8egB4zw49hpq0Xa2UlRWA9WTwwiWLF3WXGombAxy07o0AODMFQHvjGFxARg6kq6ei0KQf
0ppBo7ELT439eSD2CN8rMajZGn3aR27dbh31Z9E8ToBjAouAxLrW7sRE3s6n67H+JRYoBwd0BOg9
sQjzHFjVxpQMe6jjr/Nk+cny1Iy/JLfBIxjxNizOcAWoXnw9lqBYT7HNm7odQ0qSLwFnXsh32pOS
gOKDhvLM82+vQpAHalzQWTkowwK8TbC5Mm/m0lMyIzLAyJ3ul72qbfX0UVE3S1S8NYdpp95173az
Mw6we9UJjBeq+rI91ZXrvPgVgg2aMbjLSisxIuo9Vm/gXGzMJJAE9yueCaA9fAkEO/HAOxc+4gqb
e2ndxjoQl1uswmrefc+2c4UJKHAjPNR1KgkorjDpkBRdCBSONrWHIXUbT0ctjR3UE98qmIIlYM/t
Tka+u+Kg4PosIGcDdwkjqaIorZ76ZYRugOs2/GKuT1gl0/zczN9v2+fKIV4IEi5KUQFYQ2MImtSk
DAucZNDn8fdOMR7apXqvS/3PbYEr9RgAy52pxn/RmXvKWF1gqevvKXY/AdA9fElxkMXXKRjDWPfN
Gl+FjO9lzSdeCBVeMStN3NIYFT0CmGDqGyE4A78DKcvBvHFQN4Dlzzam49evbmA8GN9va7zicXhT
BEPeAAaCGxDucjEbL48p9nlUgHcSrL9nytdiAu2YC47jBkg2irm5LXHl67t43oQjphXGMUqF9ZEF
L27mv2enCYoKNEbS/sfqW3321gjnCjhsu1n0oY8GvTzUKbkrMlmQvfIpmAaSHg8tUzg0MXD0jMae
yynvo3php8kot9QGF5XVyHp+a4d2LkdQJQcegzqTEiHVfPDYU07fY/N3B4zs23ezdmLnYoRYe/IA
ieCoRR8thbXz8uqLQjRJoriqCUInTFLgJbja0Ywrw8ZIfdZHLHkmLUGhvw8mmgSK+fW2LqtXg5tB
JIpx0CuEpNSbQGKnQlBZ/QDaIIDT00DpK8mJrUi5+H64umcOYzF66oFWF27XUrY2i4+mvWuTz66k
w7lzgAr+YqJ7gNblpRQ0e8c817D+QhyS+tNUHvO2IEGhKHs9bx60eEY3TBarral2JlRs6yErdUGS
BKFenL7oGNBzPRq50o3CFUoSKIfHC/hHwLMCqMqlclo5p6Q2iR4l9+QNgITZo7OlmyyMQ/tQ7qdj
Eg1vyR718KOckGTFGjE+hNEATsODIxauj1IrsfsBc/N2CkjJvlRDbTLDTEmeB5bLdifXNAV8PobN
uO1jIZaf+JmxTIRMDekwc8bCccMpHZ0soFXA3i3i6wdySFEB5hX/OGrJ3nicSkl4uXKjWJ3C0j9y
JWTu4kZe3ZZm3lcEU5f6sbYnnwEX1lJkQOEyKYKvwtpQrjFdUaMJg3QO/WE65WbJqs2nP+8LXYRP
Ip69kS5cSp08z3rtJ2rvL/HbbSErAQhwAmzUzbCADVgTwTRrkL0rdauqEaFY/SIEqVik0ixytXeM
pO1vC1uxRQ+ID4Csw+AeYhDhYaxdpUr5FmekL8rRnV/wMoeKN2975+XzgpAQYxcbJoAZEuHovNY2
aGoNaoSh1S+oUfgdKKLq2NkQW+Ls10wBSROKjihEoMElRMGpB4i60sogiWCXNscejD/GzbPXtLnE
D6+8XADCAxQo+lpAOBRrnERL0csYCq7Tg9495Kas+cgPRUhdUHtUOcQ1X0YR50VVk+SMFdaCnYby
1COa8O2KbIEB+svp9cdxBoJQv7jfZlf/9KiIC63gNgAPh8E8cfCw8JK2re1EjXKlO3aqU/tDbSCV
II3EO6wsRF9KEuyCmEOm0Y6oUfXHPM4bI8w3nBan2+of5BG9SHCOy1Kx62uDSAupLurfLl5q/dIj
DqqBnLCal2hYYt9y7yxZCiETIHzBZemWizLpCyxQ3bXVNPlg3Rgkxndt5tACnSJ8nMBjvFojGwos
gYzuiP5344ae/Vab2qMzm5IUb1UKigI83AQ2qWiBmVM5wDBolshl1Uaj9kfTtq9N00iq7CsbLdAG
OTrWDdDPR5Hy8k4MPaHuwipYOl93MB1g2S0zabd616unrHJfHL3tThqdpm3XkmUXa5OybWak8tWc
ZE+f9FX43DDMALgjHf1EVaz+EhQwK21WyYM3cpSlN4Z1x97vepnS3A4uPm/IQR0E2SwmLNFEECoh
OTCml9FpCfiX2b35xh6qQAlMf9gkxF9OijTpu7pM8COhxAP0AQ4GgG/g8pAT1+M71FjKX5b21VTK
yKjGb22qSWzmOrdE4weGicUReA80AYRHhcbjMvRexwnXAE0Ttb8wMzjuxlcwbG6qw/SGGlN2R76V
J+ns0tVzhp4DFi4AKMaBM69gqrSeWd5UqHaUvilf2oNxX2zJU/yyPC/HLOoP8V1y7L6qkrLLdQLP
Ox3Y7QFKPPJIwApdnqvbezmMsHKjbkTyqqnfywlVxtI8JTUWhzNAjZeYpS7ZLzb1wVhn26n5o6gD
Rh/UzW3Lvb5h3tLjPUpkhtd4m16Z1JWOJyFi+v04f5+c78ssG9K88m5wNucyBG2xMDGZgH4HQ+rE
QLn4rJSfzwjx5qno42PjH1qI59l41mQMuYIBlTGLQ+RuYGHOrT+fPCoXQtBIMvG6opp/FflkedJr
NTzbXL2x9kElJRYGP50OAvkcySsnDkB0JW6YoNfXjeVozhHgmU7jrPwBZ2moxfW326pcR4wcYB3s
oZgcQiQiMjJ005A7bjJj/qGdX+xWLUJ9JLuiKbBTQlxUcUAGeFvilQ0ggTmXyL/Ds6QijYtFo+kw
RyXwE1Gh0l6nun//vAyO3WOhJwruSDEGsToaZw1Bm3pkcMPYWv2dN87HbRkrxWGA2fydW+Ptvqv2
bgp0dWPCckXUbADwthlC9wh4xC4N7IAARdpvfjNwH9PDZPvWbtkUQ6gcZBx9PDe5eAawPomCJlIz
AJZcD8BncZ0Xg6IMWPD32m+Tpg7+MOYaBoWtH0ybm1NvU4Bizqpsw3/lFtHuQaEYoTLKcOI711TA
Ya8smKdWFmPYmHTcU4DYSiZnVkI8FBGw34HRHMDyYrH60licxvGaNFVYVNx7D1NYf083aPVs2Gb6
aR1JkINMWraAd+UH8cgBdRX+2IRofN2XIolK8QcwufBRNOjQYZpfHOfttu2sywAbAzwVkhrx47aL
rAJAwcKiXHV9wyr2aEH6gPeRvaYrcoDQrKJFgzyejyJc6mLGZdli47UDeM+0TUFQzw7LodwmW8A+
cl70pNqAElwSm1xnHthB57TEWM7RsVogCMUAemOrXdqBTo0Pc+Y7AzBZ8qr+tefyTCDKofOkA9AS
oKOXuiWEOpapFC3AV5vtYmxSNAEJgD5s1W/iUZLrrhwk7AFRHaogmEEUh7krfUloRa0Gc49ZsCTv
XjNu0VS9bRXX8/58ggPlfEAQ8a9K/KiKGPOiWu6mD5xw09miu/Vaf2Wcaxbnp6CuLnHFV94D8gD+
hWQXQCXIrgVTB9qqhlowTbFhYvlW023LLvJKLyDmhxGD4a8ow3+hIZIO7KThFeBEQJeXZgLEsW68
In2YpmJT6+bB8GK/HJ1TUbBDMiTBWP6s4nZfpWWoWJ3uO0nnG9Wr5GfwlODCbUJxvHlIgAycM5aH
Ln9Ggnq+l3pD8pATVJUw2DBO9cGZLLQTEsSZuv11SNA6AYNEgmwCACpHlvy6/RuuzBdPB5Y5MamH
3h4CXuEr8ehiZk1ptBHaxp4/2/UfpXBOzTS+jFn/w8Wy2W1513fN5aHqjxQJpUtbvVR5UZbZ6Oe5
jYyCAACmxKq4ZncHDY+YrxTzQa/cxLcX/bMVlb9qAvgRngAnLvZrQA4EWopxaSOd0BGLepQXKqnf
YsTjs0ktl8SfJIyR4z0Ud8FaxK5GrYCs0mjH7JiZLN7EfDQX287l4V+cJTwbr0WhYypi2U12ZWST
2bZR2gI/fOmDGZWAXg/KSfHLmfmxIWGvWzWWM4E8GzyLmbBqw7AtWrWRN9O3tk3zE6P0fs5B42pX
PLColefbKvIv4PILwWliwRnGYvNgVzDPMsdGeN30bdQt1kPjdh+K6uy9uHP8gbmSaO3KufKbw9gq
8h/E7KD8uNSu9nIVm5x1GxECsH0HVTjg2/XYvfSdJrY6idNbPUuEoGhLID4EGPKltKLSpnQCQQQG
TGcdlGP2fZyRZ5csj4tpPdWx8v32Sa7JQzyBFUXg3QDon/uis7vTsxkDVS1po8EAzYZ6zzeOzHTe
sOGhMxzJR7D2lZ8LE47SNoDtAZjhNsonEoLu08SSyvDO4uHP1Lbfsn56I00s+RrWFQShgIYcAhkL
v94zBVUN0+k5c5qIVbG2cb0u9AjqVnNi6T4z+pfYUiQP5VXwCYMBvgTIEywMK1yFTzqzweMz4jXu
GueVGmQ3l7Ns/X1dBtbfYSKAjBMBUzWq6CRbIKPF8IOfLtmeJbL1VZkM/u9nJ9cNjA50MJsoRyVz
i5VaUHZgr1lSkF2Vgh0bIGADnUgXRzuSoagyjoCE3b08zDNEE/X+tomvfcDojf4jQbCADoudpB91
fh+Je5qUxvSN2m6ODE5fYmwrfokHSXziCIHSFaceSMFKl1CviWK3NjZGrzwminIcgUwUWjGTTYyu
HB2fQ+SgcvDzACm8vCAt7WZbXVxckJ617/bcWo8L9RbJR7umEw7PARoOxufAryZImaa8M40ex9fF
p37QnitP3wCP9aNRPNk62aosVK8xrodpn6sCdpJytGezbSIHK0OA0k7Mu4F45k9XJ2zbgk5B9iyv
eAeAUuE99tDnQKwjuNukyUhmL0kTWbSut4WX6y9umgMjjdHUDItmntBjWRj5ctskr8G44Gl5FQhL
Xph4uBrdMljfuUqR0sjmk2Kpti1RUKvd8dR13b5XCj8xllOteRu839vbsq/PGK8ZsnEe86BIqwpO
WJ88hZbu0kRG7ZXRpDi/lcKs9qoX73ta6Z/+Ing3mmcnFqb9rva4O72dlzwdm2iYTWeX8jSo91Lg
L9eduSE01Ta3tbv+Jvhbjc4VIgP0hcVUCNDY6py4TRNNc+dbyZMjQ/9aE4BYAMAOcFZgGhSOD3gV
rjbEXh3N5IFW6JSCK/W2Ctf+Cm1LoGNyj4g2iNgmtZ3aBry7VYPvD8xsyzMIwJGEyMaKV2q7l2K4
omfuncV6pwGnrUb23R7cKkhCD8NZyg8tIAHRfC/07q3wv9NM8MSKkWVFB67NaFzccAHEXWnuAGj+
aX/PFUMNCZkjyjJi7mKR2hj5qEVkN/1LwbLcr4f4PmvTj9varH1IqI/ginh+D+u+PMAxjQe8/+hh
Z2myV5Jkk855oJMyZJmsXbpqEmeivEtRy6yByCWtkOC39nfdUJ5qilleKbWARIwIE52kWttVrOBv
cfZN84o/JplOOYgY/6uDE7FQCzql+UzqJsJM/Z6ihubPact8w8h/NmOtB7elyZQSItwy06dkYCXe
lCW+a0vlI22009DrmuSzXfHpsDu8kNg7QkX8Km2ngPxK6jpvInAtfi1AXRtmffWRmPW2nNhjn1kH
u4sfwIF4zxYZi9KaVzqXLTzSC8D6Y5ZDtlNOd3Sx7+yaSsLa66fyUj3B3NOiJTOo2xBtxI8WRmzU
+tmacx9Y6RjCNf6Np0ALw0Nnlhc8BedkGGSpJqDigfSwyvZOV2GcMteK49B5iQRpZF0vG68xXmSA
lwrfFu0qkrtZhvjGoUHt/UA9L7C70S+6HmQhk8Qa1y/qH2niJ9bRwtZGAwGHo7w37ZM7vd22dn4L
l5kxbgmBE2I17I+DT/7SUySt0U19hk94yn52xhel1vxsusfEdDiQjyr7flvaqjbotzocTA8dUaHP
C8yZjFY9zs5M032Kpp9Fi2+3Rax+vmhlINBFmIS5l0uFKkwJNI234DVUems3z5kbohTVHzRwfm5u
i1q1hDNRgtHRgQCUtxjrCHA2ydZo7SYEbjPYKLrYBdVKkU3qFtO8Mjb56xEBlGk46zp2mFAyhvO4
VLF3NKuw+67GsHm6b4Ku8TUgcPhjaG/nvWaGg+TW/hafBSO5EMhftrOnn6hWxjRMZ2NyTg3yxc83
6RMN2iJs6WYJap8EdeA9ArJ/6SVHfD1YL+gqOKpcV4emUdr6LwaHHWTbOfO13bAB/vOulUG2rJgn
xmDwPqNrjlqRCN9AiDk6pKzrSFcVfzEOVi7jtr4eQoQ+SPhQqMEFoqMgFC5BPxBTS1cqgBUWGFz1
J1NvMcVfU6yFpQnRlBJ4j7rR7aeCGeaGZnAy6tipQT9iHARcPgS8FlPfEHDrafMfUIDzQqfWI4Qo
x9HF9lWnNhWKJayl24IgN5GMhKw9W4hj0RJBeQR9OrH0im5S3CYmqSNvjEGjnimQ2ZajXzXTqSVk
67jj7DcV+Z0O9S9UfmU98ZWvDvL5BpiGNPNqsqFlY01jO64ip2jfOy8HJ5Rdm3trSd+NsrtHgWoO
b3/n1307XBrG2sAooKLCfkW7ZbedPmBysIq0L3MQ72D0BUA90sxXNigP7fLaLzZTgcnV8STb9lgJ
GsGlgzwIHCOIFkT/PLfd2KMbVkVV80bSIkA0HFZ9EuCxk2i54jghCe0nrPNhjkqskTakTgZn6avI
rrWdNnhgLvqRSHc9V6VwyjhksVhOFPMtsDLMVWmWFQb50oNVs81cZqGReYfbV7ZmJBxfA6VetAeu
ciKzUHs2mLRCDQdM1faXQYlDh3X+UqNJ75j729JWlMJAkcrH0MBoAqTTS/9YqaO6WINWRkCwRLEI
Q4jFCHa01Eif/40gjNOjdYe1UnEo3J7dRi+8GILoxMLZKYvQ6jojKF2W7z4vCqELYBYwIwV+UcHn
F2CKavuElJFudnzsa/hpDv1RnxZZV5cfjvC4YEYJFRyUlP+SyV8eHpkRIHtlVYEIBowkgGCZ3gff
9NVtucGAnUTaioe/ECbclD5wUTHMb4ofav2n9nkEIL6NcqaNEH6MCyYqnZgb3gYwI57PHvNNEtph
H5IBiXIblIGsCLbSaOUysWeOpjjW+8RGa03SWMcLUv19nmF33S7ZDv64rQ4Q+INIp+fWAhCU//F4
AbUc9SgRFFHrK0y84KmKwPF1X0X1lhzpt/hBC1iQYNjcv22JUnHCpY2Tm5rD4JYR+TmFil+EVaB/
t3YgmT3JdxKugWL4gCfcLcaVMKeP5r9gj9VoONSqubQahoj4CoUBn/xgd3xmr4l981v2rN4vp/Zk
fZdNwFy7e76eiQEHgLhgJEt0wq45233vLhSL22VI5i7o62+u4gRD83r7UK9d1oUgkdx2rJZ6TkwV
BUU3dTYttfJtNhbWBruUdHtb1JpOSJbwgLk6b4gJBzprbja0WUyjvlxc3+rm1neL6ls89ae+AOPQ
bWlrimHYAJv3NrATr2K4KW1p71UWjZrunU7fUxtzNtKNoOvnBWV7FxVD1AwxGS4O6eoN5t1dGyqp
yaAiCVxerLh/WRT3saiND5tJUuk1nTCugUlcbMpc96Sqxahon9k0Yt0xJy+gfvf7SvJiXntG0Jpy
eA9wcSGnEPHmsibr05jpNEKTSvPdtroz0CSVXM6aKeC0QLkAp64BJPny25osNzbs0qBRlli7nk6w
BHN4bChgOFLkuJ+3BPS6LAQz6I5izfJSWJpObY5ZBWxNpfOh6bIds8ZvWLmXBMSrOp2JETz+MICg
NG01iBkdukFetnc7wJWlnf3VWGbJCNma4aEaj04AQlE+cHGpU6wC6nxQOhpVRH+ms1Y+t611r2V1
42dmxQ41OB+C28fo4b+8fJ/B6M5jbcxc8TlUoY4zVHGvK0xNIwMMT8qsPFX12zi8L/Wx1F+0iv5Q
XNla34pIqMaJptBqcVCfuNSyzuaaNPOcRuYOm1h3+S4/aBtMQUhCnJWSNrZWVHAkwDmh9isu/CdJ
6pm5W6Z/k0s194HM1O2UIA0GGhr8rQZRZxZKAdD4zxdO9EKscKKAgiFEo1WKiGfclN97bEWEHvbF
YyNI9vDDJ6uWfHcrIcKlpvzEzzJ4YCUsC6qLXNMp7J885g97009fVDS18WYXgS1rA674rHMlRa8/
WLRper1OI2dMNiQ9FjMKE9J0Ys1SDExh46lG9APQoEu9agvzAQr2qYDkszQnbyFtvrEqW31XO6Nq
ALjCShIWelv+ogCY0Hyz7Axb8oGspIe87IhFV+SkgHJw+Ud7drgazdR0nnISzcc29fU/GRbHt80J
64VDgEoF2yDx0P1aigSwZr8XggVDqtTWAztHRiL7Kd41xyqgAfO7UHmaAV2YbOKgluSIa3Z0IVE4
b6Cm5YPBoCqHRKX7FCtK8Yv5MLzpPqxoV37c9j0rCxQXRyuCHKFCDUa9HBp2ALYN9Q2CoqMZ8AiQ
7bU54BEuEjqG7pP6fFv0qv1ipgYeCBQFV3MGpcEcb6wUQAM2iwVuNXP253F5IlX/+HlBAOLGqgIH
CcMcyKX1dGCqiac6LiKLtb9coz0t1lIFkx6nn4/DEFcijsCLCJpm8e1wkjmdUg2CaJeBO+WLh23f
Rs8Dl3gSd7NydnxmDRUaIK4CXFN4eVUDvIeuRWg02TE5xVZRbpp4r2F07v3TZ4f9JFRAgdiDxSFb
+ABcDZQpRgKVplLN92OS/QTE0pNppFTyjf+tswg++8LwhVvSWwZQPTXFNx4UB9BuYX14usN+lp8f
m+fOh11uvMC4M97BaumGaeAlQVyhLIR0L/OLnX2XbLwyYB/tk3ybaSUouPht/DrO/E+LU0gLFx9l
TvMs8MbGdn1Xy+ynPmfTfsHJAd2uptnX24cvdQY8MjqTWzBmK5aDMzF345u1r4I8MJ5cVIO5MyBb
WSCykpldOgMh+EFmbY2TyZ3BRg2wwI099fK+i5KgATKzhgFfjH769h6yw2ov0XUlysNOBCo8oPTA
Uyo+Z2ix59mwJCRyf/DVCPsnyP7o5E8gck1+5i/DG/BJss2oBSOVfEwrT9yFZEHrKSkykBARElU5
U5xwZlPSAdqxKoffrOq7dN9XrQXGUW9K4ld8JnoS6Jg1zjeSE1iJWrCzoKHCgLQYS22ClQ1sGUxG
cNvxCUR6PA3nH8AUFLZvACOFhK7km1t93s4lCvY12yX1RgdnvjxM26TGR5Zu9CzUH3l1qHkkvT/v
pdWGFd91oabwmDNbLTOzhNAk2eWYBWiw0Vz/my/nXDPBb5mFxiy9wlm6r8tWfet2WYhe4p4Vfn/A
FKeUffvvopjovs4FCu82qUqLlSjnIWENlhBc6UfQ3hV+FzQBuyv3zYkGhU/0cHgrQb4cg23oy7Kh
oRJaB4kZcd9//UvwKGAnADUkR7jUhCWa3s+xcrKftK1132DR82MKrD94kkJHImz9Lv8jS7jLGXRN
82h7yolhPgHLTb+nmH10g/Xltk6rvgHRH7qnKAeAF+LSD05ZkU4A8VFOVeG82mP6xQA4PpJ005+X
T9Mng88Z9ex/ZAnewNZig6FxpJywA48aHyl+aE32C1ghv27rtHp0qNfwmVSM9P/1/We+fUbURQ1A
ZkSxFxmYmWbHXHu+LWL9+z6TIbypPctUrc4gw/KHcLjXN91uuGtCaxf7xV73lVBW/V19sbDk9Y9W
gg+zJrDs2Cokqk8cAgS97rD9WvjoYUYAnQ5kk1krjVPc1pk8wdgnzKnODbK9aN6hD5EMfvmYBDkJ
0hMmtSx0bIvn8tg9qntpTZjb3NVnhuq9hR6Zir/C2Q7TYuZODjtJXCReS4k2opu41O/1+YmpGNEp
qvoRs+OnZAZkjge0q9uXu24/qKSiUYdNTBHlYphar3VjUzlh6XPrYBu4sEp/kuGucS2utATGFLou
aIVj9+Xyyxvi0tHSFl+exp7Y9MEW2Xj9+g2eSRBuUKlM00kaQzm5r/ZOD5ZD/5SF6WvpYI+JvsTI
68x3JRyUf3N8Z2IFz+W4ZVMxW1NOeXM3VXmQlG8UuGD/4o7OhAivUNwARU4h0M1ixyH7PtUAo3y9
LYL/TvGCbFTSsQoBGFxQSl5eUOrljlYVEDFM1nJnlkYWaOMwHOrEqo8azVVslyjux22ha7aHUXdg
wKBNjWkg4fCIreCTYDOswppZQDrtlXraO5A9P70NhAUIKIVhauyNXhXj8PGR3u0G5RTn+6r9kY0/
Tfb7tiprTws4HTizKICErzqLNnOm2WgYzg9jYJgUR4g7YPZyKslm8kbZ0vza54SjQZsbG6pYAxYO
Lmsplo2qSkEKinqUXqK7L6sAr4uwVOw88NqsuK/ScwykuG/xJAMztFWrACgat49s7fZBLvqPBMHk
KsXqLbfrlFM6IlwcySOrile1R6L7b+RgRwttDey1i4FMmTCqD3WJw9KzvVFYX2uURPNkkGHrrOqD
2itYihGYXk0op6ORLV43wgTIz4y1oC0BW5ElMWXxWjTcOjBHgHuE7jRWNYWbjxusVw/UnqIyGQKn
Sfw6/XX7uERL/isBVw54VQdrp2LjH7XHhgxEm9Bf+NDoSzn2ftLcGaVkOk88LS6GN5tQD0Tl4WrH
gSKyXuK2m1AwSjeOXQD2aDxQUxJYXgUS/ysGsR6arnz3UwjDkrZcMsWupigtfPNoB9UPchwfp2Mz
gBJI3ccB+377+Nb1+o9A/dKRaqOl4KFtpshWv8On+qX+3V0kfvNqOAlaAZEKCNEclwoDdMKnY5cM
jebEAvS65ld/wNwMJHkU24oH939I+9YmOXFl219EBE8BX4F6dlf1y2575gsxY49BvARIPH/9Xepz
47hKxS2ifWd27L0jPDFZEqlUKnPlWlrgPQ4/6iZ02yDd9zu6lcVFY2VbFxYpaSLwK0wJk765zsXo
gvSm6oGInQPee0Ej6sBdg7PdWpFcF1LVHAgsjHUr157bMrNJSCvOyYDZzaz2/cBv8Zispvifz340
2XeSnA1wSHQYFEtlVWAeVbdRorBE24WiLzAKo5mG6AOSIBON7pu7PWIwhs+Hohv+B/y31z6ST5k9
pnbqnAbePE19RaOKZgnmx20eYvJ8jf5EesPl3S6J+wB1AHMpWJeAuVXOQIVl0wrXCEaknty4Ryak
0WM1QhmrrqEFxgLWz7s5tdZIwJfsYrgSTXpJjIKb6nqZsg6f05QbJyr+HbUhpDQ+ERNE8cVbQlEI
SZNTpjf7+3urJjLoETmSKAgCgxiTvVVYIG0+2MIC6jf5nvC/2Q+eVcEgqVq/3Td0652o0KILC4yb
h5EmFQFgV6KdiNnVmHmkjhbm1ZyXUVuYcRpxgN2NT95iBgq0OOqYf8ANg96F8hEdPg7JiIY5qs/H
mYtQb+sgY2vp7A2EA2ZkeRtyDjgOOOKqmXRMByh+V2f7ZQYXQLNzN/7JCC1wXtBotVAo/23Xnnlt
TQmWtQeywGqQ1nbkWG/7fbvpNzJXh63d/c9164ySQAoMMDZEnW4ZjxjmpseadoDC1JaRHyfbGs1n
07bT+onPJSHHEUINY2AyxryN05hWe6CdH1vbz/4MUPAD/YPNlbhINXJye7ZKB9Iyp9H8let0W04e
2hU8hOpQBP6goC6sQ0rf7xu96c7gigAQU85pgaQInRIlvsXCG3tGJogbNtbW07oD1/z9VNFNVTmR
oek/TWa81kWx9Wb2t2k0B2GRqMGh4Xb+Y6LkGT9536Wfha7hZ5m4QsAcKW+Rm0ZH2yAq6G5CTohP
Qe2w0HaHsO/XegK3ORPAwiiOACqM5jF6KtdxaKKlkeo6IyebxdhsG0+ZtWf8bTDASBo4piStA9Ds
KghvzL1kIJ3hnGyefjdSa++PJfyKr2R/t8FNTr7heYGYuhDJay/zucNc59ST1Ow2RJ/KbAdeWDd9
yPsy4fu+mTrMeulOS1beoNJFLo+qRBUYLnCTCOYgbFKx7BorGptaZnYe5zbrNiwuMBTltD3/wdrZ
/NHHBXkGqGH4Mlal8dnUWhoHnwxANegdy8L+9RfkxBuNptCyc81KqB6OfpOwQ8Zs/etU5WW3Mrms
fsz/seYC0IBhXxxR5bRIls4W6vLgL51HGjGrBJOeEQ9o2GDI8f7JVF3zw9QHOBrzt8ANKZkAZgNy
q/es7GwIS9v0c/s2oye2+f8zItORixJhOxUmB7todnbbMks33AAFfdBVmd6vbNzaaqT7XhjSxQQ2
ZAc+UhiVHlhcPGez9fP+YtQj8LFjOGVAT2J2GcCTaxuNaDpHz4wMFN/iXczAbuZQqYuswgTG3Z4Z
1AHz8U82EBwRuOSRXYBG5trmxKam90WPDezN7FcGZoFNR61i5UWkZoUfK0PbB/UQxBJ43rWVotZq
kxJYMbSu2bKsHiKg5uJHapf6uweV85WM4mZA4MMggNAAQuBFiTLCtUFuUkli3mRn0jUYE7X1NMK8
Cqqtlkgiq6lFOFMThR8XpA6d2XhPE3OMFZdZPGuuD8whOlaA4yoHQGRg55w8lp1n2wxI7j6OALWD
kPxPvuCFGeUIYLgIN+NQZ9DbG0GBUQRlrkX3HXN5O0Fop4Mg4GNM63o7bZYyqIeA9pjriXgiU2KF
+uRogeN0PqKIz4+kbp1Qd5sWnWaT4/1eT2ukJovH4+JHKBmVZneNrvVFBnnIaWgPFUhwzo0lkYJm
2o9+hAhvlEGaECio3V//4pe8sKx4k6+1CJQY6jsz7ZsrXsa4izTurPjsYoQBchosAtADvSFmow2k
Nrpao2BJM/w3yWNxNMXYvt5fysdwj3rZSXIqDLjjqQ1o2/WnrGtSdERk2Tlth/pQlM7w3Br9cK7A
pnmoCETl3a5HHpELjt5OMc4iSFw6OxtmT4kTmO6sPTBiJDTMMMOEXncPRgA9m/V/Tafq8rAlZnJG
CNHPlVlUa7flTS1cHmy8f/DAAjefjpN1/fOTphcE//Ls3AC6F+oMXa65qt1NnlZ51GMcKbDbbA7G
snPP2kD00Kee/ghEbBuZcU6jQozo3WszdC76BHQqjLj/3d/hpe94+QsVN2UWjxNAJeCmbjcEohre
2rR8u29jySEx/GSihADOACTdyi5M6ZhDRxShhfuDH1iUlN4uAxf6HJoYbPmsGO5HNL3wGSVrKCpa
maD3ys4aLd6AgXvlxH1i5RoocemAQx8ZSZDkPr+BXAq3tkYDXFpn8N0V+1pHx8aHpmRUFWx8qjxz
DHyHen+ylQCEY64J80Co+VxvpeYZc6VXIj9PpGA/k0FznI0l4uY/m7fpWnVk8buhXCDphaUStHLD
Z3iXUIPZ2dmZp6kK2oK6wJR1enPKcwqey/teor4LP84K7nXMZQCeZDiKl0xlbWto5SKvFVOySckw
HNu6IdtMxGKHf356qcAYsnFb4WSBECBJu29/MdagPoIjK1k7IK53vbe+XjMkokgBRTRGEAcsv9Dp
JWuOThzRBMxNgfvaROMmCTN69PPnzHlLyK4YDukKYnlx2y9+hxI0Jn3om8xF8qahwtBO8VOm28e0
GFeeMEsnXwJ58YjAWAr4Wa6X62pFPaN+mZ1NM8tJMLSgvgsrKLzNKx92aT1SeAkPPuCA8J9rQ2xw
arxOkN3k7fxv187BBCbugU+fBK9L/7k0o/hP72dwUxdmYm8+605x8HL+X6p9mnVetSOXe5lbUzNh
0wg7HT10U1gdzE2xJX+BFch8y4APbCMjLDbrYmSL24iyiVSxwqNHTRJZnXf/c5cMbQ9MiqdpdYEC
lwfvtCrb29w/DUvRTaa/mLuFDiuEEa9XyYx8qkoTeVotEDm9vKNvroVDGUyT8F6g2W6dWrMwV1KX
pczbxjsPs+joRRDVJyvdyAeG0Zezw8T0RXDTPJAMx60o5iry+s5Mo/vLXNxUyeAHsmCQOlvKx8TQ
eZuDRS870wQwHw88zmYa6NpaNW/NjBK229bzQC+CjJRCSELTgZ8A6K33k5XtWzOjZEtdSWods8w4
aRoSzF5EHVQKKtff/sGmIWyAPAKFvJumZxzTvi0JR+RgicVCI06sR8oLiNLIdtVK9FgqdwBRAxJn
sHXKDtW1IyZpXZplgccYSi7ptixSO5psTQshEF48gavXeGnLnoeptioLurSbqF4Dk49JGAeTsdeW
LZ41yCJx0OvOzsEXFXv5FELctfg2J/ipK564FI4xd4tuIupWiMpK1C8bNqK0ARcZp3J4dUmThU1t
dfvPfzq8m8HEBQwrBNYVRxztRsO8Fw5YyyyQp+RHYlZofPAVR7wB+MsgeWlH2buBmWPdFtg7OY8C
RdAxKN7Kk79pN17QBvZD6QUxOkkrvrK4h+CmwhwgthFdsesvNlKv1efKoefcnadgbvgDrc3//mAH
L2woCTOfGPbWc+mZTcbDqHfbPJuiWJCX/z8zyqVZz1mdjhnMwN+2PdTJ4z5BS2rtOb7o45K+W5Yx
Lcx2Xe8YXk05snG8r8yJYCmuWx79rgd6v3bywx+sSLLowetQY1N7bVlhV0TLYwzUmNOPXDN+ERD5
ocyvfbtvZ9EJLuwoLj40saaLyocdf3x1u/bnPGZrQNuloIT33IcMF6pQKke4lxdjIwobjjZND7Fl
tei9+u+F3b1rpHIC0ogHJqxq5VQtrQx60hIxqYMQQM0AOHUa1JYJPRs18/bguP9muelaAX3NiPzz
i/TGAHVd1aNPebbs3A+QDT4gsfv6+U90uRDplRc2GgxW9KBVpOcWBJsQREd/o9H/pFZ4aUTxA5TT
Coj44BvhbslCAbnIQsc83v2VLJ0fNE0kzh2JElp11yvRC1DkpqZFz+MY71iM6WfwgxfmWrNqsZBw
aUeJbK5OMfXimXK+T/ODogwdFgDfLeGYEDyKpnSTVhsOkZJ8u5YJLjrExRKVgJfZvNGaAaaT1nxw
MakPXwcz/v19XDOihDttMvK28mEECXxotD8qujblvGwBk+q4XNHr/OjMXfgca+Y6BrUYPfvCJxH3
yTeWoHP7J8v4bUTJmm3u+tQcRlwOJMu/FRiB2lDdWXvprC1FSYk6fbQoXuQUIIkSX6U9sHxqVlYi
T4daeJPXKJ6HmIDCbXrt2Jqu92ACg402QQchtvKg16dNFWvRTNLN/V1bzBZQRMT5AWnnLR8jpkTa
rCk4FtSCegpsnYDSBQbkvLRNE/XmUWu380bCm9ekbBeP74VhudMXTtHwxDVjp0VEzeo9HY5zGmK0
LLq/vMXPdWFE2cpeS7sCWuX0PPvilzbZb2lZrhTv10wosW7UusxgNTZwHAwokNgBXxvnWdspJaEb
m84iGJpBACrSkE5ZaKZFUIBe5/5eLZqxwJOBtzxE5Ewl2Awxdwjet/Rcms2+acew09NtxtZ0y2/Q
aDI/BSEMQelTogDUPuaYsXn0QKR+rr+LyNp2uzQy/+pDsekeWTTt12Tjlpf1v+bUoUxuxaLzB2mO
JeEwmWGeA5zq/kHOeLEo9Qlhp2Y6GAxWQKD81WyTaCJlpLNkpdCyfBlBKQpvFZS28V65PjVlhbqj
4eYolI1bsnO39Fhqe8a2xnk+ajv+xJ6qk5mF2uMak/XyNv42rITXuasm1ytSdAP0vgCdVJJsmoq7
YZtiiu++Iy6eKDQ3kBkjLoE77nqNHosHGyNk6FNVzvNYZvt6LFYS1RvwoGmAzgx092AnRv6Ncexr
G3WVtE0u8L3aCKzZVsgaEGPsnGSnY65DC91wsDd8fDCcbfuPtckwGclXyH1u8CjqT1DOW5F3toVu
AyLvgf9q06gkQTNGclJQ7O0nigllbaOzgB/Ert75Pz+7x1g/TiLuZNzISKOv1594aUl1AyP2IGdD
v2OE+Ia/8ui4vcauTSgew+vW17wcJihqVdRvt5oDxYaJ72yrj+6v5tY5YQqsQlCtQ6UCBenr1bQG
mGjSuUDiPOVa0HptH4y8m4PZntcgIHJjri9nPN4/CCYcVMuBYbo2pWkJqbsOKAzB2RO6iYwHWlbb
4CUYSYUGSxG7Q+CTeaVCvrBCFMmgfAwMIxQb1JpgDsZwh1ooL3UmjX9xsMZ433Vu9/QhsVu93X96
P4GTwiAMStPQ8VKljsXsCaD9kL8DFGlCZdijMQovzHqdes2dN/eNLeyoCZYVlF0k37CvPuiMCkQu
zmzlZ4DK6ffS9/gpc+Jil3aZ/Vgi9XkYQOG91h+UiZryHQGFB5JQyqQC5K2cPgmf7DWvy8/VjL7w
EM+DCegEFeiLDY5dBmjdNn6Y4cLQd5hdGPtDXPXx2uDRwhlB21ni0jCqimtRSSeZIRIX9J/oF7P0
1fcBIk6H4h+3SNow1qZPdx2AAAM9AIY/JD5fZd7KROelQ4IyV5y28U/hJY7+znLXKb7e/6ALWwv6
HzSt8EaX7PNKbG0SkXnoUkl0SuqkUEBz9GNMnflRh3jARssI35CE6GUggBJ/1u16frv/AxYOi+Qf
woZioVIn8PqMpn3rJtOEBvnglFNoDxCEI1o/YUAE+h9/YApTVRBV+mAikj/lIoutx85orG6g58YZ
211vAgQ713zceRDw+/S1iOqk5NXHhJxUFVMSTRNYs6TCYP/ZSqzBiOJ5nuyt1wrv8/gCH4tBembi
27nEVb/fjOBS1ah1FMIfaGSXdjbtwF7A1xhM5Q1wfQYxCieldVAFw/9TgV+WX9i4D6b8nOdjVMTD
tvKyoM3+asy3YTA3QzuveOatY6ANhvQTJTATrQ4V4p5xU2h1Atqowp3adGNOxkQDVK/xrPJJb65O
VC4tUIJq5LgVWIlUNiJtGjOdzGB8aKNxG++c7dA/8l0cNRH9Yu30pzmMg77ZVkf65H+575i3kQWY
pgvTSmTBN3PjJofpfkADPbDiof9FuZvtWGuMr6gfi/f7Bj/eB+rX/J/hIhCEYMhEOXWxnWZuXjgF
iH7FQTh7k4WYoqQbqY07RNZZ31obj251FKE5Mv2ehFYjx2ZX7q7bPUd1EBBxybKBeU5V0cN2qd31
sSjOOYomW1w8/ZsLOQroJVRtBOCkGXRN6aIAznO2sgW37gXTaFvAYYCYBKRMCQZ+RmI+kvzcO2m5
LUlH/cgWU/tqFQT8Pvf3e9EYgjjirBSFUC+wamB5QRI3P7cQqTYCKxf+r47rfDcBwspXEqxbb4K4
s8RaeGgiY+JGCQmxmVYeWPHQRDOgTmoP/iyh0dDiipgoxXBKJlqsmFxaHzBk+IigD0VTUv75RWT1
MfneuY5sPjXur8ofiqPlaNDAygxSrM2p2zeBSKrBQyIF+TBeHOqrahQ9Z2CYz85VV/c98GE9FALQ
qlkTb1i0YzlyWBFUlHh3XK/JBuB+sAkeUZVO6gP30naTVIW1AmJYtAKSfgnxd/DCVlKbzkiQJAKK
dS6dVDt62tC/jtA72t73vyUrKOjhrKNC5QNPf70WMVOIQ/kov/YYKu0CvWX6O61KvkblseR6kGRE
fQoQYfQDFTtoknQeQM70HCcQoJj9+GxbCeI1lMQeUr2Id/eXteR28DmU+k2Mo99MQVGvBFqqQurb
c16VG2TjvAEsfwDpn9sz29rcN7ewOksOlmLmHbkv1nm9i5UuilSL2/zs5WMARMHO5VD0cL/hQln5
XgvQTJyjC1PKgSrznIFRmedn2qMI4vzdI1ep8x/AgJUCkwdu/49FxnDM2hXDC44CuyABxuwO0gqV
fzXXiqG1KTJtrdRf0Uf5qXv1y/1dvH1CYDoOwySoiOApe4NdsEsrHWE8RQO3MKOqJUbgDL79nczE
P2aoPYfUTcF582mrsg8PAWKkL0AhKxfeBNrVdBgKoARJ5oSIH+mhx+jNDoMmlfSW2Q2MmlfP963e
eowHmgRZHEYqD4pD5XRXekuEJUATMs/pFFqgOQZgYyPipNvXuN4Of2AN7RX5roYur9r3yoSjATMB
ZoSicmsbr6J+eiClJf7mVmE819wdVs7f7adEogSAHfwEbNiIx9cHominwaIDEmrUpV/9vtsZtgZ4
z0igRe9Ph3Ee17LQ2xMPix4eROgl4r/VixQyh2XjMoFSUD2MD8iwNehwexJDP1ufTuFhCmTEmPRF
1QmsudeLM5uMN0R2D2a/4y+pMeQ0cPx5+PQFgCF8CQ9G6+jj3r42I6AHk3SsA0A4Td6ZpuE165s/
7jvG7an+GPQn4B32kE+rV2aBFjm3Y1SvartOjrnG4lPiYdj/vpUlb8AwwP9aUTKqpIoTzHPCykz/
NmuRBhNrHzrzHUDIOqhHbSUaLy0KGaFshYAB4obAQG/Grh7R2D03eVvzvW5WXvzkTjMK4ffXtWiI
AOQlSzlSXuT6C2WQGpzSFgFL0zg/e3UCEqNO79FZ/LwdCX7GFhoo6auE/IyRcWCWhcDYmfyJaIb5
Fwb92Eop8zYkoVILoBqkIjDCAPaM69WgJDbQPnPSs4mEI0DVbzPo6b61KHheO3PFuZeOK8FrCo8q
gMbgedfGkFQj3c2xdUkC/AwqbzlgXSVPopHRbsXW4sIQa20UFTF4pWZSPVAbWtvNKXpU3Rw6PMmf
MgDyN5NjQUgix2TUl/vfa8GgJOmQBwpWfRUHK2Z3tPKpS89dTOzQwqstsDstCd20r6NxxDTFfXsL
mynf+lIaAxPsqHldb+ZEvW7ScZbPTt8nAVj3tk0FbULs6ufbs2hmGpgtB3GtTKyUNI7RIU8AcYEn
Vj30X9oke3Livl+5PRbOlWyZQr9OTlPe8GlbYBdsvCkGCRsmFzYtajCemevR/U1bM6LcwHVWNrU2
+wnKS6TqnwY68H47aMOwRtqxZAgD3KhUoAx7S2KXjwJc8iJNz8zLvTLqGpqbWx96pZ8uLqPTjCsQ
j1dgwG8gNTlJh772SXJO2HmGVHTr6mAX/n5/15ZcDY1FPFhx8QHxpAQJ1mfeqLddcq6r+cVrjffU
bbeu3386PcJa5PmRpBCo9CjhIfbnyem9JgGUPe9QiwOTQRbrBLwQHKwGQSKm4f0PFnZhUTlDAAKA
vapvk7OVdUcQNEe+K6Ydcok1avqbHURRFbO7wOlLcWiwQF8f1oqAxoMwcKs4gxPYULo8ZGQ6sXEo
Vk7RTRRCPgtQroVHl6z+q5+Kgy8k0SEKcsJo3BHgTHMrHPpGWJ5EswNliPv7J++6q7oRajQo2LgW
1oUCtbqsvpMKFSl06HsMNUZ9Wv418PrYWsMxdoD8TwoUOBN9DRmwsJnQEYMGCpRzCXIxxU/GPpkr
rk+wOpfNSScQshtMHyOHLF+7hJdNIaJjCAfNKXU7KfpDjUNH95TwIuzjbaJhUmpc6QzfxAq5i1I7
5v8aUYISys961scwkukinGaIXDl/3f9Oa8tQ3A/njSddAgsz/wJtdzq/zc7K4V0ygfI20mPordl4
BVx7eJmI0uhnmDCp2BMrjgT3IqsT+8+v5NKM3MuL0pKoMKM3dDAzTV1gFHVgGV/Y6vNwbTHyzy+s
lEPvFn4m96tLH72ufmf6WIR4N62s5oaZEOoREMqWLTRQb4FCQImsPSe66ChceQjzf6Z347EwguZE
T5iQ3+gRj7frFJ3La/ttUvG2rGnTqUnl6eFemGTgEafIh4Yy+pMPBVAx2KQAvFQfg0jJ3KZGAfvU
YjgJLyXriYCjITantZbH4npwMtGzkkNy6mtmbgboTXvcPeEF/OCCQmiqN1OXrSznhhMYWAbgFCV9
CfFQRFUpy6Z0iKGGB8oyEUn1oPLYa2HvPBXOk5ys34zHdN+89fmGly95HQ0i8Nb0kW/DxPUvkMH4
winnCWPNcYtfUBcdJJ+s0JvjFX9cNIEpGROYMlwgKs+GBm6ugcSFdiqN+r/OyZ/8ao3HZMEEQMxI
ySFTDDPqYEIcT5VGPSc+sXw4Z0b6LZ2df+673ooJFV1a1LWdQZklPmXuD0jCBN3w8w8MeMAMQWkZ
PUq1SzqKeqRNF0N1PE32QwvV8XLa3jdx69W4xvEqk/cq+oVqH5SiCEFqQeJTX4HDqRJB3YkgK9eY
GW+RLKiYX9pRncrgmmUzLz7No/CjpHYeEgAjQt3TtsXkMsy3FQdhxA+2K75bdv2FVPSRQPOcaGbk
+0/C4Pt0dN+FX/74/AaAVhFKCwDo3uqFYqDJZAUY60/6hHcpgXDEdM5ie+WRvbTNl1akK12cqabR
jYTHJnidPD1w+p9CGyLHXWPJWLMi//zCCvUzWjvQzj75/CW23pzkxU9XXPIWmocPebmSm1Q2Mxu7
g9NrjfnTb/l2jPWAMGcHYaLQLJLDIJxdM3uhO1bHlA17UaeQUOz/wG8vf4asCl0sddJqWhUaNtSY
yz3L4y0hzSnW1ihBbtPc69WqbjslPd6p2NF4/Np0fMP6E8ntQNBpJSIuxf2rfVWKmsaYc2J1Vnya
jt0/cREMZ4hC7Oy/jDM9jJuahuId5DVbP/K+Dp/lsMSdA9toOuFvVJzUwRytroaqmrX4VOTzc+Il
+7LjK9/r/7G+3zaUdGDEDKOYrEQ7+Xv3KQGOrX5IHqqoCce9v4GSyq+52nG0us/eN22VeX0pUuNB
CRI5tCaB51MOhudyrXFHOG0562Po9UbU5BD1vB9Jlo8G+guy3IncVAUMzqYzWHzWYyRZejjM0FQA
h2IdgN9hh7nzEY3sNS6J5XX9tqhs6gwKtyaeYHESP3vMLoIha21RizEFg7tIrQj+vrlHrTEfraKL
T2B33hh9kPDA345752wHxbv1yzjV/5XbNZ5zeayu33twyN9G1ZsVQ6b1HHs9Aln8zxQbwZS9Eb/G
ZEMVZCJ9bjVzxT0Xz/mFQSU/HlCoLkwdq8zd+tXrqmNhNiG0vV4SPqxArBZy8evFKR+Nl6Kvuxq2
hvADywnZAXLIQxJI+rjiBaOhnyXMkcf7YnHKkymmaMIPJQzqPqYWU8iVpw/UlzxNa+zSi/54YUn+
+UVUbsoBGtHZGJ8E0iGrxLVurQaSNRvKWZ5i20xsX8Sn9ofBINtgPRp791UE7onTQJzB8f/Xp4eu
lA2U3nOxrMwYjMQjcMdRkOeOWE86/axozkcIBkhM0rwiL1YbhWZeavOYw4QBCLqvP9Z1vSXep5/n
0hF+G1Fusw5wriSZh/hEZyuYZxTFsWXzoK/EjOXT+9uMcpWJYio7/IXtstLAZv82KaaQnZcqPpve
34Ku8WAsm0N/Ds1/oBnURklMQQjFqzY+2UXp71vKgXTh1WNTdUdJ9ZYyKJvU01CtVFMWQ4YEMeHh
CeiWWoiIjbJy8phjlSx+SAHZch6dKTnQ3FnZzpsGl/S+C0PKoSrbQo+hMYlDJdIIzD5RCVk3w3mb
xBBQZy0XuOXZUMwp52vQqUVI3OB8Rc5TzyD/NfKIJUFlAaiFHxBOW6/YonfjhtrR+qVH9n4t/K+t
WDlv/WQCRzTjiCf83cjrTQZN7DI+FJwFfW5HK9e2jO03l83F/iqppJ/aFEBmWCvyR1T2MPzxb1ri
7q5f6vJt6NugIj86QVHubnb3TS+GsgvLynnkqCvZYoALZTHOYv5S0n/vG7hRm/8IKxcWlKMIiCkZ
khkWZErCXt2HNIKm0Y5/YU9rH205w/ttS0Xh4K09Agkh79D3eWu+lwnUWOjRG4LxWx52PwYw0P0U
ofet+s9LAmMNSLnsM6hxoTwD2gO1wjVYBofKTYV3iUsDBuFqDlHWv9n8Bs7ilQO5+JhFn+p/bZnX
90Gfmb0pXLSzjSftzf0+Huqn/FQOH1d4fy5ezQhULTu+L1eaqMupw4Vh5SZnc0u1qsUizV0HuY9y
kx/jQ76j4RDlz9WGvhkr1dbb2b+PaPB7qUrwAew1LQ2jRAniWBzqg5SqA0+w/Vw+skO6L7f63j+s
UTetGlVCUJ4AY5/oWKbxxH/FmLfBTNsmjup98336Xp2b7bCfVxa6mOZe7KwScma0g4zarPFCqKcg
N7/7xX+J/4ex9fduKqEGY/uE1D52s9l0m2Rvh6Uc3Az0k/bd3eZHd4MIV5oBmp9hkQdiOBQ7trkf
EpZjzu+foMScLBtzqpfwXSG+a/FjMX921lFxGCXi8Eo3wc+If7/GWNBxOzCzZi1iL129QH1CCQMA
fkiXKTbcaXL1bsI28o3zvXj2t9mWPNMdCJ/DKRp35kN9GtYVaJZcBMMRUk8CfagbpLbPRV75NayK
qI+k5lQR0TyQCpUEX6x7M7+tK5Ov2VRWKpq6nVMNNichgrg9l8mGOms95BUj6mtrHiGmWvcZXltm
vbM675/Bb79kI+Yy7rve0me72EBHeWQxcApYGSniUwpN98oeQhcUc0nZBzHUOe6bWgwhFmZHgSdA
i99Xe3fg5BKM57Z/siDFVL6irZtFcWTt3GPyPG8IVGmTSPuDd9alTSWG1H3Ok4aa/glcO9BCC5gF
XhXyZpDDyuIWN/JicUoY6bkuNCnyiTBSH8bHcq8hNO78TXJoTFyy06HYFC91F6313hYrHJcrVIJH
UcTFSKGufOqQTowRD4b/ZEIBerJoPOv7NW21j2ELNTUDfhF/oYGFW12572qPtAbpZv+ky/tuq8P5
A+9dpI/xvPNoaH9t4+2Q49Nqofll2JKtCAfnYHzNv2clBLj/rkHZmITtbu2HLZ6Yi9+l3IqZFY/G
7I3+ibJua0Hyve3xxMnilUC3FKsvly9/xsW706tAa2v2BpZfsHAmDxAc+aNzcrESxWdb4oMqxcUO
i2jYlK/duXtpdhqIgJwj+1ns2XbaryHcl8/mhU3FfUlObSL6yT+lh+IwR+0zxi/+Lb/6ofyCQ4XS
IBQD4839QyMjpepKEoEBDlcIV6C7puylFXs1nrtoOTlz/pDbNH4Vlas/6sLxv2PY/MkobLhUNnbs
L95hQGQl+C3kpyBjxjsR3T2wkXhKzpiSqhvnKcFGA8o3v/jDxPqDlcxNfq6B8OZvxNac8hFIRr6q
57xkG0PSJnJWMFPeti4ptH2SjPmy4oRp4V/W1tpLauad4QY2xOJQdtqUT9pz3W8+PVoPvJDkEwZ0
yLbBiamc4Nwe0VgaJu9kW3/1Ux7Yznu+Rsa0sDw5xwSKCqRPgL/o15/Whobq0KM3e6roLrfTB7DG
QXnyOW0gaGGOL/f96PZMgp3EBKoQM5kOwENKCOxau6FO7LknK3/swUin2Wtg49vofm1BufOr1KS+
U7vuSe8TANW/9IP3hYi9Vlm7+0tZeMdcWfoYB7iIL9TIyxSDT2hp45JMHpqjKwL2n/taf5M5jbYr
txxZ94lVwepj8fY4wrQN/AYASwjtaq18sGlmT63tngoWOE/+E/Q6tubX5m/+td/TsIvidFP90xZB
HLCIbpO1EtVtAEd3HeBnwIZN+KaaQc7AabLGnYyTlXzV84DUVcDrlWt60YaUPgGeUQ7ASLe92F09
bqhmssE4tc4rtAcCkb9ZYGi8/w0X3FEOP4F/DyPnwCopV0RsZuZQdQzaMf0c1P1737z/iQGJeJCN
dCiCXq8i4bxOkgQGfOg+m+nXqV+po92eXmCrIDQCd8B0s6sCHvrGiBmAQ/opnvXIKP4mGZgVCFjo
XCOa1sqst2cLxLEAb1iAkslekLKaMelaASoW/eQ2KGpR7wFY1q3VGHvMrq2Nj99+mmtb8s8vvj/t
pq6uG6afxnLc6277wo1spSBwu3eYR0DjGmolAOgCnXltoiwIsafUxHJKzXcCvyuhFzT4KYmjDtM6
dFPXGJwP3GwsPw3WhboGPA70+2hZSzjWtWk6thP3WSZXZ2NesygLcH2vocZvowRs4HNJuXo8+NRB
FlZKrLCnz6dCb191FtOgJuLosX6XCDMPWjRmMwOIZ1LZn87lMeUHGUQAUaEJBZzw9fL6zJ9ytyfD
KcfMy8No6PMx9Rp0fvO6O4EQw145BbfBQo592MDGA8QrBTWu7dW9DMZF0Z+yzss3ecGc1yom4rnW
7eb7/RO9ZEpyCWD4D/AijAhdm4JSs4bAO/RQyURlN87sOOTGaEW48Fj0aVOSChuDXVB8QU1OCYFI
euKuHM3+BFrn0GoxwQ0GEzL/+ydWPFCYg6sFckFKDKyMOCVJYfQnz9hV83tj/0r01/smPsYur9NH
SLVLyDBcHbw6agc50y3mlw1saNrk7wSKYs/zOAFNR4dsg842CnGibR+qqUwOEAhqkwCuhRYpyesA
4Q+Zj1GWdGOJmfwgel6HwnLZNuV2uas0vdmSpi23tM3qINdQfproaP9VIReNspR8meumCNsBhkGq
Ex9ia0YhnDA9gMaMFnbe/yHtO7YjV7Ikf6VO7VEDLeZ01cIdDhGKIUgGkxsckklCa42vH0PUm0o+
JB/Rp3uZyWTC4XC/0q5ZVpuc1BSbkJN9YDEa/lQXhbCrgCz691b/n7fh//rv+fHfb1z/67/w57e8
GCvw6jaLP/7rrnjPLk31/t7sX4r/mn/1P//0z7/4r334VuV1/tEs/9Wffgn//x/PN1+alz/9gWVN
2Iyn9r0az+91mzS3B2Cl87/87/7wb++3/+V+LN7/+fe3vJ0Fx87vfphnf//jR+7Pf/4dsOJPR2L+
///44eElxe/d5/F78tL+9hvvL3Xzz7+DT0n4h4AWFI7GrJ0K9pe//61//+NH4j8Q5UBOCa0psBXN
PENZXjUBfk3/B2Y4gNZWoSA298vmOKTO29vPjH8gPJoxU9CaBac0Luvf///b/+k7/fpuf8va9JiH
WVPjdRZdDgOhDswY6D1nLztP5P751oMxxogjpR0uo7LtRKTuiRnITibSyJSUPSC0z8pJqKxgou2u
oZl6yAGtlUj9KmT008b9sbQ/LWUOkT/dpd+WsjBAWmuMMlh0h0sPYSSHqzeR8h41G8GazJD1NWLq
QCBTZXVgTTRzw5npukVk/lx2DIOfXUQ7OrfKK1pWtpw88f2K7V92Mn5b4MKgQJ4019p4uC1QMFvN
NAJIaytXJQHlJnfm6MBjDZwNAJcW+JC02PC506+x3y3z5N+WsfAJwMbFIy9hGZEbHCfw7WXgfonu
kCe/tWZ5L5IGs7gABvJrH2jhdn978MJsGwKXZaj0zO/fGheBswwiU8FJaR0RiDDK2bZn0NG0pswN
IkfgX4FgMJsAXQiFDpCnyy3eP0rd3TrL+m0G6Luzs0i/PD7RxVHG0urE1IpTqkKKzfEnokANDzpA
E+33gQlqJ1onVuFdebQoZStVTLkkeWqCfWlqbR6GMN5IFtonPdNYEV/iYj/6Z81uIbCL2kNZ0yZ0
Sg4ncRWyA8aAleM/7/6nuJBTwJJSRLiJNetZXB4Mn8GeZx0VDSpDUIG/lAMTxWchPleZNakvskrE
GryBjhxc+Pw1jwISTJPdjuionRSwKGu4xCkybMKpG10icD5x5STelouot1PzPRdv8pT6Cu0G2omW
fvazw1jT6GHKH6oHrSTNw6g9J7FZqNdWQaG5P4ZWvRV38X1+FMILFOeA1QTDcTbQ8s7bpt0mKSgm
weSMgPmdb1i1EVSqiszbKryDwYLB9S1wqA/7poS0ixmdGyrFLG2ovG0evG14zzf7YmT5zMbv09QK
Tlp4hG6ewrmzyF9EJPd7oyOtnOllqAwKBdUT5Wm4NCinRdeguhf8rZKGm642g+YCliEAYGsB9mcb
0ZgMMtNtyUynTQGVNjXYcClqQ1YNFjSTj2yDVpGT8PvKl/ZKyvrSDAIAAWzNv+vKrTG4mX+Vh8dQ
v//+NZbd+eXVXEKCa8T7iS7Bdo4DmxFZbYyeXE0kyLyZ4vQk6fdRQ2YdDBHNiTsuNjnvETjxNXT1
6jrEPx/iQedygx9wDxszzLcyrSQzM7n+o20UWgDiymYL3YKsv6NjsON+6Ny27T8Smmns+x1Z1qT/
vSOSBBgmGNMhlbpwbFo01b0Qd8PFuPQskIj0CkZUgyYvOsHxLGw9omvsg9LsAH6zQp+eufBgfiyk
IJDDM3tUfXdV5UTKSMLIiWWL48y4sorWliQGhn/dklyM+7sCyffo9CkTCm4pzbZjt63VkbBcOujj
0dAOQ/4IXjEQDhF+u1ZtUec9+G69C4c28Lpf6VIxXJJol3oUAqwjeqolDczs2mdWHFKldBQiWEBb
N70NMaQSskcYPIDiruqWkM4BiTpGOAzxPJZbFdECR30WU0SilmhxwcnPaFDuDISmVhGYSbH3GqLo
hzzaJcC1MR7duDC+qCk4QPZZvsX/NqsDPIkpHSZ3dht6Q6Te0XOnsPvh7fsjIi7S5N+OyMKRNlXp
G0JTDpe2InrK1JGG6Tu+T8skKwu2ZbJVrh6YmvWASLwdou6Q0LalQ+wGidtWJrqyGqYDDwnL7Dhc
wwPOV+W7j7PwtgEXBS2XVsMl2NWsclGaPQiHFHgTVtmRvQYGvHEVfPe4hQflkDN0k4qzO/J2FdpS
afYcS3M7qZ3SONTZNhbAq2f7Zy+B0E5NfAgRW6Bk1h+gQAUtL/+lzCIz8E+JxwwDPFVwu9BldjJb
Wqsx3PQOvlvrwlXyVRzxHuq7sDIoUApuFZ75yMlcuP2YZ5lq+8ygxUjz2hEmt8i3RY15UZoQWB/m
aZuMZr6TxfaaTsPNqHyzsOUQNgTl60SeFybMSwuRqxNNooJE+/SjcFs73HhmBWn7O8+MPgbaD4HJ
CTaKmT/i1c7G6mIWfdXAD0ZBHbEYrXoKkufovlcspWYiVRpW8IBYczTLzYoVj8mLgfpu7FbRdaKy
FQGmglLrmkWerd93m7PwDerY+EYp1Ihb9RiCO49Ab0mOboK/N3bieCdMzxWpKLcqk/y1U/pllpe1
ygrSYnWgYSPKeAOVA1LUrgiILckusa03aDfTeNiAlXaYm2lF7MjgcjWb5C2z23iFFmDZulzaHGnh
IlQtkat+vtWIIoGl821FpOppZD3C92I7A1o6aAS8hLtU3ZUINrpt2Ji1QcYntaVCQjLYmizbjT0w
8RyU8qzvbeJNnPW7j7RwCY2UgpxLRhTKSUxNP0LhXgheCo9gxpV2ZlxsI+Unapah0/XHNtrLma0K
LjxG9tSC2BTY745lbIx+TJIddK8Fd4k5QLXviiRAFGrOrHV1QWa7XxfUiDtSyGfkDbXEMsHNWMNG
9W0QNtO4bwUryY7ReFO01h2eZLQv7dZbKZWufpCFE8i0Vk+A6sapVB0VZHNWkN4BQ2Ki3XkQVXwX
AraopH7VJVriNpcEKhEjb4411EVdgcJVjQGJTaWHLorYpGS6+A35/qPcSm/ffZSFK8jrrhgTo5lT
A3CLTKbnW5r0qCpPkRTQCnYFalJUz+7iCMbYbphf7VVkOIAsWup0wN7a8uoAwJeFg0+XauEvhFwI
YxWj6pfBCo7G1mcd6TalW1/WL/DNbH73/gt73xqgs+gqPGtuSHXFndFSLjhnbyMdmfgo7TJL79xG
dnFsYpk1KdKknWjFb8OhoP01k49hZpU/KxpffHSQ31e+zpd1i7kig0IOqtFLJlalCeTJa7PhItuS
pb4M/jFmgdXgoJ+6gurQYo/3iUChG4qRBd5SPYIOZGYHBuFCU5VtL0fCQ2IZbVcmOqsh+Xxjf9u8
X8tbisXIkaL5Wo3NA5OkWXW0RcA1Ul0hYbIJZDq+FEAszcmxFxClOeqZJSAQ4vZSZiPSSS1BvmAy
7/X7TVuykf/bDn5a1cI5ged84qII4UaasnZkMfjSKrP5CfGAQ2l6MlMrJ9Tt5EUFlDBde/jsab7b
kvnnn1LtIZFAiOyl833y7MwKrMrbolZ66nBefDMJ12zM2vMWuYgaxkGKuTcYVSd80UoHgbA8gKQU
kfVs8aFcbWzT2Er7jZ5Q+TJtUEo+V7Z2rNb6gl8HBZ/2feF/BrHW8tTAq89XKevw9sNkjspRlY9K
/zPPzmqpkKr4OZoVCZgPZ5y2hQmyiMBHq1K+luOuWIVafxkZfFrUwulwftwpYXQ7ogF/FBMghBPE
3YgMNHMS7NEEIf4qcE/8MvX/9NSF5Q8mtQ/AJHLL1qzYAWwvP/PTkyeWpEcCp50i7x4zitFp6n0T
jCCaDSitBUa4PHRz0Qn0RzW6HzhY/8xNfCeG4PMgm8Za1XFtcxbGf4rrJB0MJGmN2ejuyEpArMDo
43CSZYxshI6gKeTUt2rZ/v6Orp6VhYlXQHdba3NBdrCa4CUP9l3AONjXDuM1wHA/e2ayRUrUsLAy
Nc3sY6S8VsUxYWa913drluzrwuenD7ZwA+A2mUItwXogTzaRDtQBbHI4WjGQ9vGWaIpX1QlXhwSV
Lz3dr8fqi55f2UqNAsDlcJEuhZsbVEE10Lf0eNOlFucRXd912iacIJ1Ae84u23uhOcrTUyU7se1z
rlzuoYSSjkchtVtTYGpMUSstmFBYWoHBzUKwpG6bYSqqajZSxTjeGtq91t9nwjYDwbHiNDbiIznZ
hUjBe8cH7ML8/ksvNQ2W1ngJu5DHOhWNHgEGSllAqEPJoDOldF92M5TVYIrNachbaMQKnWUJExu3
QNVvtYCyuo6FYc6jGA0u7w9XWhssaREQEoyVWLqeEAmkwLr8BhE60p1GJ/DOEYpx8WvorfGuLBH1
v23IwmLXzRBKAebsL4nqzGA0TabGXAoQOhOtEASxIbD8IcYO1+7cSjChL+2zbOTYgXg+4+JHUpsq
RTk1PRfVpVVppthaaw0+KliWTHRymBMmD1yRCq1DC3pwGveT68FuR0SP9ts1mZevCyafbsLCTld8
4UGrG58n/sjmmzBOxHsOc1Pcz8jn+gz9C/SoqYogB6UbCaEaa0YaZUybKDLN2ASJtEc7za7WKEq/
bgB8WtrCmGt5p08zMwtcej7RQH3swhe9jIgvnSY5IBEfmPX0LAeA3g4XDBEg9npADMnzmzwxG/kg
hXZlerZKlfoamG8hdD0ilqJ9ECogWlR0MoYegv0IwOSCYgyVhtDsGSqMFtaPsoO6EPlfXsmF2W/4
CXpRAvISMTFTvNKsScUkJ8zB9pGkbIo3Q7XrW6aSjHeRmAymWNlTuNXWxi6+bhF+2tqFGwg0KFfU
c/ahtOhCQ1XWhXL21NmNYbeRo2IOIzF9H9Yvf4OJE4qDWvzw1HOkIIBYkzW7Kbh8E7oteV0UEGaN
/BzNNqZGQJU9TmBmIP65m7XJTe5ORvBAdMQu6EMB/etystVKOy2+yjKbWPdscKvW8+v6wq8N+o3P
uJ9GQcpvfmkaENXHO5nyE8bihleMuwJD6fZvQgWAw0GTTg2F4dA20UDXbMfX/clP61jE1IqeTXKr
wnYY6NS61bHFTPa1RJEHTlILXfmtdIOt8BCwEiMJxmqUO1+xbz6NsTDeag/O3KTLZycCVb0T7FbE
DJ7FqG/H7QnU8VpzHKK7vngIKVrKQmrmlqxtpmgbqhu0p4q9Hjr+sGvHc6/pKy5OXlvd0qJ3vpJB
XHc+OPljmG5yzLgGwDSOF0EOQQ56LItjFVuKZHrDDhqkXbsP623VOonGBgt55ru/8VrXS19iYeuV
z9y4y8TXOrE9Gcl3+zR7haHbDcVW8S4cDEyKKldTPY7TpRYOvX8shRm+TFfMxIq/MBb+wsvVPNVH
2LRgN1mKlZ6CnWqLDA1yCrBXS2TJ7C2JNhR+ofKd759+UyH47pMvHEKbxRAKmGCk5kQKqjkJwodz
w7/y0rbrDgJ/Fap7Pw+JVD3FA2YZu1OZOZVZgcZMtzNFJD7GqgzYZ8WafQdyMEANvEOQjyRvNmPl
it4LptL79CxoP7riAqUvqP9x3YPiP8XNva8yTjt6lc25hrprwQvp//z+DddiziWeTYl8PjRU5Eto
SVpFyFIWWVqCuM4agDaYq3ETv506tmr/V3LGJQNPWnlAo0KVEOe1Z9Ux3Mgu+i22wAq7XfXsNxb+
7z7kwsb3vDokSnMzYY07WFzIIs4CQddgToY7fhQpBVK1f+8E9HZIA+4KkSNCTYuAtM+hTyX4zBhi
Ddr43O5QQoacnR1ug5+aVU27zhmPkWwBpeQke/lcUO2xhDLVnFtqAvHYYGcHaFaJBslBlnTvvVZo
J6Qw09Pd+IqijURER4hI/FjtIUCcQ6e9Y99/5aUAxR/hHnA1AG/P2kwLyynkrdDnYFy7qHt4VKhG
09KuJjO7SBopn/T7GLlO3DEZLy6hayULzG+PY7das/+L4/ZrIQsbasSJ6Nel/0elazc340KAKmCC
ToC9OMlzFjM5osOP7zdg9bkL69i1fNFpEVwHunltQkCTHAM4gbOOTLhRiIJSBYVsoKQzUSO9vxLs
rO7/woqBbJjnkgmvDfYJweQpR3ggG+yme+cMkVaemdIEz7XQm2AKkk/4luQ+ix5Tb9tn7lofV/u6
MvDrKyzMWqqA714bUZyqGQBInVncx6kDST4SiAetOWn+rqx2WjsQL7dzcY/cALgI0ZLjbW+w0tPJ
ED8UKrIXVzFcOdyPxQHTXklriyghqx86x5BM8yEF1sJCV/w2KejbU4Lh+S0fkrLbpJodtnZlbDXF
9tFEm1AMASWfaPp0CC5ju+WVnQeWc+Eu4g4Dror6JKJ+ZKvq3dS7oWcqP8pRJPr4LgH/4nVPWXpV
vMNBVphPY3M9dfuLLPnXni0C8CiYxqLl4Ap62rOhYaJuArg9OZV+XxZW3plcADAEGyGf8uybEpnr
TzzjrlFh8vJVjiSw1Ow9hY7HhBi22pGQ+1GKtJfQNj6m/jYqqWcQ0ApsORNcmOAp1Gkmswwuu2X1
ZGLAKx4+JJXqqLOueFll7UAsgvE4UMDXH6J1VWLuuCkd6YnzzTKg+smzx+cJECiIx0X5Juz2gW6J
wM4hYagJCgRTusv0cwVizdbM4rmzbph9RIBWE++rxwiQHNQueJK/FlBTrqkRbPRu06SOgKE18PYm
4MiiFUkx2uylbr0BJy24F4KQyAYMkqV2VhJeMnozlysm4WsH9OuDLlxCVGhNW5Rz3WnuGfJzGj5g
oRxBD3o0M34eRVZW3K08b+TvfujXQxclnhEDmpBpCJCiJYTT7Va0Z4xd40rthdePfHoQ9De1eotq
tzYO0J+YUDOu7Qobh2zUc7L+kRe3yfDTq58n1RUFV5gQWcR2io5BvAnKg0hKCAfNY1XIU4ea8KoN
JK0GBJuk5ExKj2Jz2kzpRlydb7tNLHzzbst5Wj1XFD8J4WQiV7HyF3U0IW4tku4+M30mN8DqupCh
DiYXdHv4+wx/qdGWtRyaPqgD9O+RVXMup2o0QXiEtNSXkVWPTtn6kCs86JmTBlaXncc1yvmvsTTa
f77K7e5/qpdPvtbIQgPvMKP5c6K/C0hsBp6NbyUSHMZvIxkaSdb3B3B1vxa+MFXKNChF5BOzRamO
hWHlgLDxwrPeYRnJcy+eivJ+lje2y9KKzBIWkCoJ2rhDs5NiJwsH0iRoLZ+5YssbjlBsU8Nt4o0u
AAgVbHHVKmpIB0+/9yfz+8X/RSXr15YtHSr4//Vq4nokQz2TBzMAFg/SUSVHGsmZApRvJjoDYKIH
RDMa5/AClvK/dKtLiRhpVLwwarCDNePEnZ5vFW4fNY4n2kpk8fFW6nGI9gmWEv6Mh4MkuPr0waHp
M0ts+asYx7+ouP/alIVfbTg/V+UJUWaLfK/9aEuKOm6Jr9l+ZDkpwHAQUu46XFNaOGpLapGkHQ1E
u0IFKWXBy1SRFpDIc7URt/zVWDE+f5HH/1rewoXpkCgpIPU7bxcodTwBqmtgFkttbQLJS0zAtfcx
sOosdyiEpuOuTPZrkcdy9G4ZiC6Hw6IsMKqRw01Di67HWACrWjQzLaO0J93SYiJNDt/ZwO/xhRma
gQ7QkqmvTcmvhWM3kMCn+x56HCY0wnDOPSBOfQOFC4rNU5He0GHVpWgPBqbxZkKKJmZIf9T0SdPY
mt9dvUULd9A23qTGgFzfulWxIw0fo/iUdmeRYzKCU44KoavwTJuJ9NRDh2pDaIEQ7vu7/DXc6Jf5
W2JEuakWpbC4GW7BAkegDdhbiwn3YXgzJKcCUoBnutvdcM6IrUDPke/kaiu1e/hlWHTWXiFZubKo
rxP//xzWJeKzKcGFYoxYFMBrEmdpaNup9phdlOpen54l+edghhHU1VwsjyJji3YdcFk8kbSaydKj
kr8NYMUIKtqLJLf61Zhp7TapC/OdQHoriDHmc9EHMliTbxedHWF4tNxNqj3JLqdswojVpSsP1sAQ
zKr1NYm3aXUZom3BrZQq/qLh/Gu/lga5FfkqU7Bf051c7wzdTVJLRvM1tX03mO4k/PWbR0ATt44/
WvtUi+zGSwJo+Emo0eSTU8isM4H7bLd1dpGzd29ISSrsRVrMTQ6wGajPAYgD5pQAEp39odAupfLY
pNdJBWcKATKLrt6ytfUtzLIgdxCRmBB0zVWcueFQzeAfU7kVG5KSxLkjJK+AC6tMRAxFVmsd895/
ExmpC8Pro1Bfxhm+Tc1G1twDlg44B3LtiaUm2l0Abawa2vn0fffIRUTfGN2UYEp2tiw9S44pG5zo
KiPz6Gzwha+Vrf+in/Tr9M2f4JNFjRu/5du5nwS7LlgqzQ3W6sxXqcaCGfcKbgNfRN2ElcZKJPIX
Nbpfj17YUD+YvEmcK1gz3tgvaF69FModNNJj8VJxiOaka5LeSdxDxF85Bb2lHhpvBiw9Sji2Ylw7
pmcRBQ2r1r5y0imJP5ioMACzgM8Y6nMfnEUrtwocy6ElOv8jHe6M0PSkvQCqYfHatTWt5Ivs7zJ7
jUXgLzrU/3m3JbalStoy4Hivv3CXzqwFN0VOeF8exj14oTCTgicHVDWAlGNlA6TjxET0JEpgkDuQ
x21XC/Ar2cutyvbpK0uRXgCPDr85n+Pgh+AEJau0U5+kQMgWCRmAjevBomv1PC64bA9rfNrSfFO+
OdbLyVhVDnmPK3GVZxJRtA2tLtkHOWnwgQCVrV9QtSORNWIu5GOCYO6NsWgOTSFG7IY6i3ITtab5
6rVuZY/FRkG22UIsrhXmiGf1Wtwkl75b78IqxwXHy7GKD1jqs3WEmjyKTepb0m4GaTfmB37cRQ+V
iSZiDaDDqW3PsnEJpqtMO0jBx+E7z5UY2N5oySnRnssoImmiAd27a4wJszOHob4Owisn3/HDaYJY
w6vagTXdM7v+Qy4fAEYlkVpRsd/nIbZjetNyR05fMS+DLero0JsBsvhXDJkpgZ3wgEnFkR3oIAaw
8t4VAycya9/JgY+IXEGnpW8H0gYqSAkb9VNRjSaGPUABEyVHWfMtHy0x6Epva0gHy7pVTzsDk69n
nAJFPPHmjE/rBjvm0FrGgAAXbEKTC7fGZN/4nQsMN59V9JFEEwBwhJ5tti3eUkAmA1vujwX6SdoO
OL8asB1EZZhRutVX45EayC3RbmJpuh/586gAW3nEOAb11I0KFkVsF4tK4jVPWoiZG4/l6KwB7C4w
zEgEgtMCm4tMJRx3OAj9tEtqUMU2T10bUpD3VdB/pDpu2rmXoHZ5xyX74VUM3gKEisO2BOpfOoF9
yIzx8P4DYIeq7dZioa8RGr/MwMLBthWv1s0Mu+ZP8aPg2wZoiZ+qn/Wpf08fwj1s7KOR/5zLRx3J
MH4Es3ust/zKrPbqYV740UblklL2JyT4c10KeMgGOLbmJZCoXMC2b0ad9pEr3RXe8yARdd89hWC3
GMkgmjlSIY5NoF3tiPwADcjyodkOBeUbGx10MbPUfiNy9pSCb9MZO0f0N5BLBRNdCJJICuwy35Ih
oEX2DvAeuCnFpxjBAv5iC1jueBR/dAJLrpzBjIJOCSk9G6c0CE5R7CooMf/QDVt6EUNTym/DXKEl
wUTUtAWoBWCVVfDoSj1NWzj8sFOlpOGQHU9orcFSSbhGFDPLGZockltbAo1/zuFHbBrHEKnqZBZr
A0JrflFbRACCUchyoCMCABTP5wGsilRWA4RtddXVnzZt+ggekGq85No2xD1Pe0dunUnYRM2uN8GU
acrGSdc3YrXJJpZHUIWmQXvwomNk9kDPoynYCD863MVqrpQl46apnj3GcT+L4b7r7gKmmWmwMjSy
lmFrizgjG0JoyKu3Qrq8qWs0MkLWhJY8bCZ0viuQgvUnKQLgc3pNIbF3VWyQJ6hvxYGPaYaxw9xp
M6eV9518UHzUxLjzGtZo1Wcv4hGI3gecXOPbY8AxzO0WMESOetnOC01DAopXIxxaTQKq/d2jB+kF
6qv7ijvr4xlbx71XqB6vRsBfBqBgrQAlEXSqMQv95/AsF/k/uqjy8xwNSg4oHWa2K+ED88Qn7ri2
CV+36j89cJEc8ZWWqWmKxLZmg+kBsELTVMTslNg5/njickCNZFK6ecs09eCL51xkJSD/3+eQX6fX
n1ax8L6TEEZJJhj9Lb3WRFJLP9LiKIGFz4xM1X1LBDvi3Ul/El6iW+qxFoZ/Ddv5tIKF5ebS0q/K
FIdh7Ew9QadTpooDbCMA5YPLhw6GMbPwJRquGcDU5oSqqBWhjKYhpplZh0vTsENgGrqzV+5joNIE
N87vcsNVuMs4bjPp3k/phIGpxI6A3x/OubLCa/k1OubTGyyNfgkJ2ASlxota7zLtbdZLmaaLUZtC
uSntwdvGdMJEVX70AQ2JpE2d7BJ92xgYXpeGjeQ5+bgS8X9dRPq0pIV1Rbxf5+FcvqmhXQImJzJW
cCjaoVLtHO1qVNYfe4ATEh1DFZ1EhOog9sfZHnGlvnLEVrdnYWWjIu6yvoKV7azomPDo2125woXu
XCg6WmolVj7fNHlmCmx3nIDcfC+2F79E+LkWbd7mfH4LNj/ty8I4osnbNHF6M44Y1K/dprrPuSPS
BoEArZDw5zgB6dq7sJXdvnL06ZjWp2h0qnx7lVI7Su0AqBpWu0bgiOBI6HTCccTP3dCw2oJ1nL1y
Pb9MJ3QwzSiYX0XisLCUcuf5tR8hOAbgOBU3IpUgqdABGl2Otpg/8MC8CruOx8AxgjvU4YpuX0f3
/7tFLMnAMqEaC0nXekxtuaMEj0dlNKXzwEH9Cx0pE1orqmH7tEbWaBa9m6+SxXwZLPzaBhBe/Cl3
DgEs6mIPKwCtK9jc0UHkfQvj5TG6gxiWEi2huijGSZtk6heZ2fGxKee7IDllLWgxHnP5EMKVFQJr
g+OAAU5wReoPXPEOyNqEEHsAJjHaawb6vFBq5RTMTjtyzgqDgH2bz68q6vUoxUZHL7S6CLM/DJ24
ggfGuZxGAilgIk7nQnjyh/cE87GvLbBwkV0W9H/wIXQFzgkMnqr0m9ghJBTDqBAD/tJYLYs6uwXE
DPQF/mnaApoAJhjpIzhL1BeuybAPL6vje19ViT4/f2Gqa0OrBHCZ8vPk2kjLkqZoG2RoT0EEz4ws
CelsYo53ii1zmIznkI6T/8ZQ4wy2Xt7hz6tYmFtjGANDS7EKIPStEqNnEzI4ZtTOiCE0qmwHRzLM
YW4VA81AjBqliapHYTpVVizbl87z80oWVjYQ8jgZ0hDfw1TeRJ2GaFDbkiOi0OBR2axN2co2gJYl
B4VGG62nwf9klhAK2mCXgV7t7+qQ6FdkEz+qE9opzQ7B+h7Ila6hikAazLHlFRXcZodcx7D4jjX+
jy79iUZiBUKAC37WO4aphIekfJYEa7WkNwcwv32nT2ubf/6pFMJ1ZcIlgzYhtJis4ti/56Aj104q
AGLEN4MVU/nlFN/nrVhEMn3f9Qkf5vxFC595KqcmiEnI9BqUVwkoyJlQGPSitIFDPs1lRXmbofWn
bXURswMY1ZqnXrmeTV5F0J6X91q4Rqr45az95xUurg+0BGJ1aLBCDF4daifZoUe5gxqQUTkKJhii
+5mReG6wyPGxQ8FBz3dNuQmsGOMmuxzj/zkRrmi+iky7ga14H2B8Os+DgykDA2UtqKcLAhvVPAes
Qx0koFo7T5rxus1b/T0A+y0wPK+5sEk2zYe+004Cbe8BaKKNDVzWao73VUz9+YUXN7XjW9kfMmPC
/eBpCGygqdS07n7EFDA/GxQ9SEDWBrC/jKs/P3RxKcOR7+Ii5iaYhxQGAd1DKsIcI7Nwxt4tZg4M
Y6RaQuCweDOStpEKyg62Yqrnb/nd4V8EPbxf5WLH4/DPdUAB7EWd4/1QQD1MB9BfRCR5Rj3t+2fq
85t998xFcFN0lVAXnDI/Mwz2k9lCFh6kTfGmjMGHDgRSWL9NSUaq9LlQAcePfaZ0h7zKD1JegMek
LY+15B9lAzDMsN/lk0ch9WuJRX2qjV0i1U8qfgUVDrPjwKujoVplD9kx1pyge+AtqTpy8c9CKe6i
yeaaZy059FJrNTVHRv858K+e4rG+a1jvYyDed3VgMzL/0oAcuRGBqgd3c3SnTo8ayDoSBpdPdO8H
ZrBDC9C/JDlyOS1SDbjAk6YdU+4+DXRQVlSmCr4/o/8RKCB/QhBFqihkVTzX11TiFRhqVFHyBUm6
bCWTndl6vMqiO5/j7zZ+EaW1VTpCLdCb0OkPFCBlwLtisMD7oZvtE6iDPFIZDNl1opjlWmi0dtyX
fANcm0VTFsGoyP+PtO9Ykhy5sv2Vsd6DAy3GhlxAi9CRegNLCa01vv4dDzZZkahgom2eGY3sZmWl
QziuX3FEojaACc0a/ZAZRP1A2W6aDSQQ2KfZkAGZWqvcbmJCrr40bpGVBaBFCW11+bx7vZB1oSfS
YYT2CjGswEqNJFSjNX3Wm3OU61WXx0rmiwBV4Pgf9yVUH+84fFwoFzFPURMHAu5e+LJWq99sWFyv
uThbgkRJBDrGC6713CHDmxFQ18/yTNStJjjeCK4AFrbBPgkuYF628jE+48bXuourt744QNpijuUq
w7tu9Ry59zsGMB7shUpVGQF5CUoV5AYnevw5rNwEhl7f/CKKhyzTclUiI6CmEDhyaAOSU9RbyBrN
0KuJNuGU1cLUFlozHp7pNXb+6k0v4vnQctMMgcz5zAOYOz0Q+EEsbIkSMG/WVo5BGvKelczuJt3+
+p4X4Xuk+1asywxfFSTznVa2JcFoAnNEg2QH3iMEbqJNDpbsDM0tg8lUBrw+HCYAa8WvBVRhnDZ/
XXkNKycKt4juUiv5k9jgNYhbuK28EoJ5oo0Y+YMLV5mg+ROgwcqaKwf4RTrrKoVjWiUPmAbPXi41
zmz3HKPBmTXXMNnTsgPyOLaFA9/aqivh9NIxulpVShIhiSZ84TJI6lZfG6TP06qtIUdqjHML+nZo
VRC1hZXbvVVmXr31ZQ9QHGmWq7MUKWTv9brSWUoHURAUmjU+d8oCtZM/k/fM5XoTWl1ngA8p6Ksq
+CtPnV9EOG5mUz6S8NTzCAmhZHIeug6UryF7hXgWq4LrO7Qrk4u1YM6Ti7p66DQE1KeQQiVBULmR
LfXmCKoZshUyga8TT9HFNTXB1TUX8SwfgVucSMrO7GHYNz0ADK0Lp/SrN3x1Osfu//HJ8ixUM2Xi
arzg8QacosCrCzp6qUO9Z3ZjYcQHe8DibnJiA/WqvbKhbmdkv9ZbnJB+VtGllKNgH2Ib3DTOTDK1
3lckb5I0jIcwXYTgFXa1yj8yzyuLk1/+e1bya/HFNkpyCNBWLD4j3ip2hdvbjNUbnJa7gb7WV/sP
QfrXWovdUwu4T2xbUpNHu+qVI9opSPKLTXDArBKKPqtHMonAP93dcu/gNC4nJafPdP7Bb3NndApL
APw6eS+ER5E/QwqxwNBllFXQ31o1wDR83iIBTUVgLTCPkQ4SqmQ/3RaAAHMYKRQrbeHVZ7I4uOiB
6QDQChBNKmQN6PD3Cdr7RWwN0BkyxAjqG2QCm6npavVxO4L+eh2L46tvpoDparx6Qa1SVf5KgYSA
4NR4Ql+Gm4Ddnl+iELybeg19wJBN9dNrWZxS/tBEbejjtfDHVDBaQM98jDGGTuMLldPWtU1ugrqg
uvzvT3qRe0P2M0uyAgu26NYdZZfXEiPWo236yDzC+AnzG+kV+4BdI6zcVEv7tbBAL2JJEuWQPicp
AnYWem6pK6J7WFlBbebToQws6ESCTJimJq3NuoxJG6xoZGivlMdJcvjwVEJSBc6/GOp4Wet2Jc63
2YBu7HrHbOUZCfQiEkDkrqtokWQzFlU7zSsAXpgutSoikORDcYmoNaTQGllli99s1f375Qj0IiwE
Psw15wxVMG/FvhqA8VCaMod5aANdrYdedNvorsy9vN3wJuubY3FKWjyT6OBjCpccV8ty7ueALNCL
qCGGlBDKAU4c6OnBxZIDfU0Hz0A8oaP6kD4nRnUvY+YZgCipckcevZEJohYmNm8DbrhKmLsp8GHp
fYq2sWzAy8wWbejFaD/H7tXrXOTcIAkxgUSqOsDtxR0oUSnY3+lzkzid3WkQhaVPtBphXYCo8T0D
jWGBlkh4NLqoB6E+BBY1qiEGmB6vxhlRLAjt4Ck0FDT61j6FlY9euOjaXuUOc9ymgcLhG2SPswl5
XCvTaIezRJNI5q5F/guf9T+HGIFeBDdxYpCbk8gfxZgiQU59guUU2D/3IpwlUXuTGlTRQFbZ+YA/
wUUoV0NzZjRCUk8SNcS/7kGQ1V4ardrSgyoPECMwYBYFOFh4cW0TBLXb4p9lAMYSiNC+DrU6Qdc4
cfMSv8KILB49N16PGw9U5lE2M1i9VHDLlQo3m9yBj/W6g/xy+BnPm27USjQEtAK4OUFNlE0xanDy
9Z041lIK6i111ajZe2hAgmDqM72t7qX5ia2Bg6I+c2IiU5TZrp1RdlQE671a6/x8ksKD6HvmV7Oj
wFIJ2Wu0NZo1spJzA94lBhuyJvQWaFYayE0a44aer1h+rhaylckOzajpK+hdL/0n5pjr6OHVXbWI
7CmbCzxPAmz6BJIoZpbtOdtC1J6BMnCOR2aupmu38/9/nSXCctAV0myR1iGeBEBoYCZ0b6Ixc/jw
MAvHjipSZMPwKwUrAs0l1J7pdg2FcBMxrdA8TKAYGHcISy63VKdzx4lIUNG2qdXiNT5Mu8gFguqt
tcNW7TXaRC/zSD2XsLOG+464VgbcOr+vL2ARePg6kQS/QOaAKANXtVzPPmsPAtQYosCk5vBzmLt5
MF2vtkiRBLnkxYnC7cYb0fUrFV9pcM9YhEjPqrGBVQnFodDk088LX4rlZQy5XngRQ2KfDrtwxsIE
+8uylqTg+40QPgWj2LHVRySaYegRVtaUn4DsGYkwLGS4rUb4GIdTv+OBuMOoX0Erdyp1gN+SGnKn
UAIJT+2kVnciuu72KBnpds3q9abE8PW1L77XwK/mppcQ/6Sz6EIS+7H3mE3zEMCWHlLDO9ogIqOJ
Fk8qEUX6AGAsCA1IsW4quP8Jr6S4qnGOCTl+3oHN2V+I0Rdk/0/Pd/HtRizXCzlPrnFfP0l7cMj1
4hWaQuDhAQb7kNeqMxgBgJUmVOh48EqgQLZFOWaCF2shSE+8irmuDqHmXqVDI7nvMyTpKvcid9B5
4k3wCI6B2clq4wGr3bis5ZNeQfNVQmASJOEnsoEgL6nTRxCsrJ93z82O2K83IC5Tv7ATBCnj0IpB
BcG7PaRXkNm76BDpfmdRLmKDhkMZWcXP67LirVB9vfCiniyp+s+DlodU2Y4Cxx533gLAbQU7kiYE
u1Kn7titvA3eREuCZkWo+bLR3NfneC+Z0mNmw87OixNYyooPsz47HIhWcMB8bkWDNmanOuUY1fEo
4Lqt/DDcM+akaJC7aU5Y0M5xuLf79k55REHBqKE+7RLoEgNk1h8QK6A3Dpboa2P1UE0GBlGPALTE
NSjmtOU2QJ5jHnHs76RHsAfti14lavBKa3Fuwjo8cmIkw7q/Txs1wYnigvoF10YZuc4dinMn9hJQ
n3O1dUcXwyMoaEFtA3KTtCo+8ow2PUMrzhgJk21GAAEnygbybgO7QojHQWoAhAps+rjQOHyxvubv
krfmLTq3ktp7ogPQ+wyBCQhdZZCNzGBtdg9zAEhzcQcBh8CAgSVTodWljm/lG4eC9mUyZ4somSvb
0pC2xCkvd8mmox8lK7VjtzDjI2vTEDiZdPoJpY86foqe9DqCCrMT3wqzOaM9nt/LgTruAacVrXEv
7hitNC4o8d5W8BWYBHVbPHJq8VBCN78wArPe+icElwzzW1CpHRZK/+iC72PT34x2achovT/VhkKy
eg1C9JImtoikkQlpXa0Vcd+UOUDHfyVhvQk4wqwXTkDwKCK2Jd+TCIrmxIZN0LOqnwiaszqh8C5Z
0rfjgMcCmhwpdAJ8NWZyBkqOaO3cupXYX6+/KHECSmikgefJ7IvrsA3nXitGxJAEbUIJORVOlKxD
RMDh7UOSXv35y/wPMfnX7S8KnVgAEiBOGESEVqtHqN6H2GZ9U6qjIwemwH9MtFOCNB56RWQXIkjg
sMegGFemXIrpYGuiVZlWV2aGrrqvzyNA2Emg8/R5bkyewsbqCa+teVt7bxeY7e+B+teFLwoiKRnG
0YeR6hlU9qEBeCDFuT/rNGT9MC2+n7aFy4S7SpvtsFMHSxZNKjaj2YLiB7JhXDl21546zXa3bWsD
AEIh06CIB/cYBY6BRyhb7oItIBid1ubufBxrVXABw9kXotXsuwNUmk7ZgbnHzoSiQ4Z9bU6QY4Y6
SGyDb1m+QAhEqlSJV0OYmCWwffMGOLl2j2ja+F7qJnt5J+g/v8ybsODrvbTIgUquatopHzDwIOay
AjSlFKdRq0QN2o+uVhwI36dm35sDqBQv3VP2MgL1U6Nt2jywmE9093iDza6DItu0GzNdNOFuERoQ
FIbAPuXVlVpiTvc0arRO9RDhbipt8M2CRU/KLIPHyEwAyV37Psn+/+k9LzKtjvX9YQwwwVLsCSCV
zPCfAQyHIktqKM//36st0quZSvIxrRENkgekV5BolO9GTYZ0Q2bmq/d2MUj96d4WCVFRFoUMsztS
1DOAbpd2EEM6r4BsCdCiUZ6oUnacxlYNC6DpoyOVvUg4mYTpIYhdBq39qN6IsxXDIE/OXMx2BrsJ
3CFNIWkNpIYBswMcT+Id2juv7SE9B1v5OGCmz3myS1tgQLUYCPm65BVW7km7ZIMa4St0ZjPxYB4J
cehndKM8dk8ostqMJHdWk73S3McdfSgK8FoA0CwcDh+hGkEmyj/28ajOPs4s5n2EY/mEJ5Y8/rzH
b46Nr/f4IkErRinJ2n5EZyb/aHBPNh0o+3qPmVJvx7NdOYiWaWK1uS417y24q3wu6aGLSfzKhfze
qpRoVuAlCCfT6MnTi4+NYivU8lk7n/0XxuQNxss0CFbFnTkficpjYabWUFpQ4Pp53RsTvu/rLj6I
hkppvpZIa2orWvEGWlR3ktndE5o+Y4s67VAo8AVcA2/yG8oqniM90Fcnumt3v/hQ2niCFHyEu+cg
R2ECznbqLJFSCzQQAFt5JwkGEoYK/+v8fP83sGvf73/x0SQyirw5rXFghhfHbuTqqd4kekF9NQAE
QxXfgljersNpgPLXSAd7anarnNwbB+f3y1jsQ4AJE6HlMHbizhDyNEcnOyG3hEGUQRqUSKXOPIow
BVzzCX4i/IZAlUheTzmyFjuNLWiFAx6GCfu9VYDDDfmJbxe37AewEJMMOQmAGkgiXXDpyT6IWFWa
D6SgqdNnNHYixkmFjwpidvUemDtkq0YCeQ69gWa28BI3O1606wDoAMCs5Wo/ndH1z+JTzDhoLHUA
qLgZ/a6sdnVu1Cjfr32RkKUwBq+FpPonACl+ihGUKpU61Y8ca0OEHJMgI35RRqvqH1Z2FkkZvofj
7ysvUrE+KzKprCasDMUvypQBFQ5UqkETCao3ENOHND0sVssEcv5rE1z295nX97UXeVgdZHEx0NjV
8j3UIFuHdG5EIldGbRuA0GrDR/YAh7Q8UONjrgWRQ3VGtF+bh7Er3/VlNnTVEYWktFSmckmePqIa
586spN+BZcVD32JXjWbmQPcH5qizJULfB+6X7JbkCAIQfyP43YAJ5Z/cmr3ejaD//eksYm1flbDs
TZoZEEkA7S9OP8WReWtnPX5rElOqUavIPXIwypEA6R3W38/vA4HvV7CIukqldGXE4goIIlDO9Djb
AMCiy53dC6RNESEjrM5QA8wfEPMeWBtaYx27RpFau4pF1KVyPu7FGlfRm0A1+A0oJZhSlSrAY9BL
lFBZfUkgPzuFZMWpJUKKXKMDMDQ1fs1sg/09L/v+QBZhOAqyaaQmHABT5ETFDoKqA3iWImz04kiH
uh7OQL3E+V9DAMxWYDMUO74MuxgeHn+SxgwOLa2dyJepzE8f8CImp2JYN9GMo5GITLnEXjAwOpS+
8P/g4VMCgehXuTVnYCIMqHZuUh0+coNZHFtGZd7YEaNGxYz3+VnySOt0fmPMwONfJRuERXQCCkv8
8E0EgNfcgHKXhlQfFXxvDY+SW+joVHmkWwW/nFANzvzLB+B/0KeBlJgFvyit37EeIFab2GNt0pJU
9AJnQaJDxt6i7RwCeQmahp1T7cGY/cwO4zb0WC84K26K37z2nd9oYH57fZd+7tV3Ho+VIsYcHhV7
BG/OoDU0p3M1crndeBxM3MZrCm0k/rQSYlfCyyUMXi0rxkos8z2CO/GbyE10KTt4sb9KUIdM4ZMF
bWVQdQcRZIy1zUH24w9747Kfr1aua5rq+AT7FeBiUuiLkN0yZ5uD6wmtAdcZDnrhlKfKHHkYXCSP
0Rq/8QZo5PsjX4T4LBXKmRbw8Q6lVm+gAQNlQHRkUvDnkAlAE3y7OtW+0Zb/vuaiSgbxwW95CqSu
kkIxf6Lbjdxtcho+kWXhNNSHMMHazW7ow1BtB/EE6VrI3wMZNJ8meHpwKwXqhe7y+0uQYboOGAsN
Z/TvzRbZ9+MhrQuUV+llLhW5mYYGKXEnqD9Xu523Q9Sv1RY3X9dDJZcJzjJWwGrkRAXicD4qcEiC
9Pi61N4FsvrT7S2OKbB9ZnlUcgJFojO0JQsXuDsMQoEFczprRt+Rdbi30MxwlA5aIxk91Al06asy
/VkHoKNVIxz4tsCpeAflmlLof9iAv57H4gwrerptaAVPn4i4NRrzyA9abQ8m6f5h1wd6S619dbdT
ql9LLg4sSW7rpGawZAPvSR5CMf6AwrJB+V6YwT7DkERYqQ9uMNnJlv+15OJgGqN+YNkJL4Gp7VFX
WMDhKACYEPgFejclCHYR6woK1FkGtEOpN67zsvQ9SHZQYELKy4DvztZPeSTCnNfLuE0XdCpQojkU
2GI0nCtvinT0RfCG8MAkQ+wg6GtIxV0i71ro7EooA+9rWUWhnjVmwuaQoLF6QbsYA4eNk7zNLwlU
jShVeRAqzOrbCJLvqu+UBqQV2tSH3ju8mZBXUdMxafQB6mLQZsaKU+H4gdqtqTGtbovFqVkOUp7I
PR4YhWcT2MSxAKPUC9ektRSdWXlBN6iMEsMJkgTPIVqR+cufX0XiSWYGn8dmPLfCW/0k4ICDO5gJ
5JVGnQKkV7nWvPbxywSLHxhAmYkxNufxERQEH+xp3qDzPeSLaVdUM0jaM9pQA81YgjcHkbGVeHUr
yfl2qYsIkqdyy0XdAJwf4SXFoZWjpUkbQOyMOuRnOqvBbN1K4YpXHJTcbXTJEmFHlBowG0Ef3fr5
9LzBFPr+5BbxReh5pmGV5gKuQFLXfInuvJkdpgSDDGS63qvtioMIjtqiV40qtHBSG6AV8NBZMHkr
WO6iCBW9dSnvWwXntwe1CC2yEmat4JeYvrpTZvSMWni0lezK5+KEIcwYqgOAB6DKo4/P2DVw7x8c
peGii3sWRTMqm/bUyW5sV5veP0uQRFFHq/BNQYGbsA1hh3Xa1Q2U2/eHuQhNjZB3QlLjYZKBD6VC
pHJUCfuAaGP7Xo2m6TpX/8aJ9O0xLWITneVdWfIVafgBFQPd+D3Rnh5MxfXRzVvdv5fzdHEgfVtv
8Wm3MzX2lQxcQGGk6BRBFRrNP4A56M/RAR/Ld+tnGTXcOwaXzVay41LNbEFWmTvRjV14w4WSiq5v
8ybaE9qLkN7FF+AUgBU/82gCjCoPZgvQJqI6wk4EMDFgflTqi3FFoCnxIHmTDlXla3Ay7Eobuodg
WIBCJ2jZHkkyhk0Bqkp9cIR7eEQbHGQKVx+BsPLIl5hsvxHEKmZr8sizXbmZgXl6EhIz2BXQLNHb
A2I65i3hfio2DAxbE02gMS6Aq+OOqJQiN/EAw+FmffQkSM5hLilrkPpmTYAcYOwEWtpoKTDnfB1f
cGu0J+CheNFTDcDFE26vMiNASPnVnXRDLOPb7l0ivqkm9IWAhAJibRjZgicPdmjSh8BNXGTxiUYx
mgw7lUcYJz/kAZh1sascWE/4xKUF5wr6OoB0yussthsn/vWWW2LA5zKqgz5rCWQvsDmdxQ4h07SL
BDQQaVp4JBI2K2eKeKOu+LbqIrGkqoKeqQiPI3YIDxHQJao389xstklqBEeAqXLYpgCR0nv8AXg9
V7IklxLUBlrNg4pCGULuGAafQC8UtQ4eBBjdAE6nTi5M1nSKdyZBz+zW7NF7gOnbYKYjGvRquiXT
MlhGZEZbW0KrMrSauYpZbygTh3y9bSiYDxtwh0CnYuU0uJVtfrvnxeHUI8eJ4R2Dc9RssC8hD9Sr
Q222G0y0TbTNhnITYpoVmcVLqH8S/XfQEDBnljK8FbUA1FNFVlH5oPqW28Fbg2cxF5LFD9GHXxxX
AxsBl8Tj9Ax4M2DvAFr0t7QMJusW1N3JlBgdCl2TW6NB2uBSMYfyLdYlo/8JYLPUanbxoPYb4InG
DQXUMbzkodgECQO9J3SWENCF1pMAMEocMEyhdgV66K7a5KkKbSc21PH9cdALApGO0fNdDZoPFKY2
/WtsDxugmIli/+gBWJxWyK1Qose1hkp+07xTNZmcdFoHhWD8Hz0I0k7rzV6+D0ZgU8xw321xpoWD
W27SpwmDcDjRgolqQwbia7ojsHHBiTctHFIv3hCzle3kr9lJXD5W2U+B0hkbpyH6mpg1wqt1X2xb
zzeTTTAoekO5ZfXZW1z5mpkwWSx0G+bxcEpKcoBGOAcihhXlrRKyL1jHn97W4ghvm3bucUDhbU3o
fQCQKDDIR/U+fMUboU1fuEu5N1CBNR9YhAEsllqajQZdnCF/pEsQmvCgGwUXl3oSJqs0kIyou9iC
O+f5bCq+4AZ97RFuYWXJPVyycQRgYlUyDOohUZfBQQqRF6dHSkMm3msS+5y3Zg4RZA53z0ETjBmt
Tp7VPjH63khh0uTw04ZKLGQ2uSbCBhGqk6w9iFsuAyZy2IX4oQaeHUwAIOMu1lrsLxiX9WYxWbli
ypCjhMnScTilhxgyX5Qx+vugfkDHE7T4h6Y5ioCdSnoFaGhidhV84Qyh0yEWAfERJbbKQovg98cU
Jjcck/EzHI/tZInynU/Dt8bMkfpEZgVJdfqueKgbJ3tVzrCtd4eP8bV+xaabjRk6DmAYEKla8N/l
7lXcFvtuU/AGHxicS2+afYjkRJ9BLwltTOGKMyw5tVqPyh1PJJHNAbyaHe2yD3VoMJGVMnCsVwGe
AHlaCL7CDFZ/KmS51KLWFeqQQ3oCk254bIVGXUO26761WHQxk6c+tVOhUJVo23PeJH/k1edAb5jg
TCOOok4ppgcGbkCVHXD3nfQOw0Po12Igq/eZwzOfigT9LuCzMqj5V2qPIsk3mU5PLYpaI62uJeX8
InEL6FHMRw5JDWvxyDFhL3AoXER8EM8zd7aHU2yC0mk1MAwS7jGdHjij3sYrAgY3Zu3fD+BFKhd3
bTFJA65CFHUfdjsqsM05p0KGJTi2kPkfTJrDrF1rP2C/vus3kQ2lle2MDOiTeDvhBJmNwIm2RJSF
M/C6lEPo5u7gKK7ywPagEXXIJ/CJPA1OLer8YGaVC6z7ikXjrQ7Rt1NkkSJSFdXSDXyO0FKuGhPu
WEQQg271ElbpwCc702GWd4iAkw5c2ktkismWanTMH36ubW4AG789z6XC/FTQClsQiqi8RW2FUdUG
TzN8pwm28hHPUXgs3IBDe7b3cH4kelNdEM+ZA5SD8Ihn1b/Mn+MLZtREMCVQRVlFDt8PBnmMd2Fq
ldZaeXhrVHX97Jba8kOVVoUQXHJLzO85nbPhbOaREgJEFQSq10AL3VVp9Fu922/LkpT3qoD243+l
tJcUK9Hq52areCxKQJQvrcGbTWOJFWhhq/CIG03Ubysv0qyuSfi6q5DcDRi9Bh4NPQo0tgbi19Rr
IHDr/WlCJeACDwPt3bXnfWvm+m35RcZT0FLiUzSyPOIr1B8AbCFqdazpu/CahPOLO24EWwlU0KYw
CxE7I23VEXp8eCGsCSFTOGwogLV5sZtbkK7vvEoxfRwHcKFYG+hdEvAfjlNhkfxMbOh36B1gOK2o
+SY8DKDfzrYAwUPg42m4sWj84PDQ4tzSz9WWKfWp3BTaLKlQYzLm12FTbVBgeFVkhq4gG0g2WY9l
IZypTnawT9Ahmq1e1PCY09VeOTnqf7r2RSogxA01Xaj55dNoYpwzSI8tDb0rBWJXI3zdgUME1+UJ
BWK0zo8jAeenxRfhHQltX0MdgT6HzgQIOwBmFixFWxWRIN9P96NHRN1lCJOakgH0iRG8A5QCtktl
8jawVv5bRmmr6PKVqmapKl81Ueo3CXYeIZnCLlKjSblFJNwKE2h2NFb+whZaKV0vzi5X33kUsxlq
KTRVpDPrtnAYmLQc0iuKmbl1qfuxjtNEwYbJjtRbhblwqZKS1Wvlbfg0wXGDqJXguUCeGVh0L6As
pFiyDba94iIrqYyCUQUo9bGnfCsc/NefA/raByCSWebV1eds3EUFjw+gN5FIDu4E/e8OJMsClgmC
Ob9P0MuDMxjuwkPtNFQqNDRBBGpiq4eoDUzWeL3FfzuRRsZnkFWfoftpMZ9ZhJMoYojmdA6CHiKN
6xer23At1ixxoUzW5ROjINTFsK2B2w+iO4VZCdIcswICXIZ4FITpKBU68G20b2OtIuwK0MyfqVAE
ChLO39CiLeB2GZwUuxU0jgJvsX2en8Vd+rkWbtiVT/aCa7962m0Vd35JcOsCQHoXLUKlO7e1q+Tb
WtxHnMtLOlM/T+MWRqxAqBh1bgGi035EwMywFsV5HSqhggcQv3CSVReWG/CG68h9URi6urwJQyip
jcnTdIDERumkE1yMaI6f69/NWmEsLo4JIeWFOWrQZWOg3V8bpKk9QNTMpEszUwwueOB8Bw0r7DsU
XbM7NiaqweGjRiMeAhFuy3uQcamIPYQaw+MYxDlqLetaex6L00EWJ37sAfg4R9QGRjBteMKkqO80
BYwD1ohZDb1I+B+qHYzthxajAADbyng7hwCkrMKFVj/VRbwP46YtZ+6fx7qbKyrkwHA5iZ25PuDn
Y7cbYisqtUnUKpfDGabjn6hYEx3fzhzJ7RzR5u0SMs0u9ym+BXuoQnceNWiQ3UdwrMEYbyzusw0c
6nltkL1WDVyYB1c7S2SZmZ1zXDvSbNTpKAfgHAp9cAk9HVRbmMWDPM7qc78PBrO8523Zjg6yWW7X
zgiBJD8/HFzioiJIejaRfdLcle9Tx4fdNeL0DGoOhuu0h2I36j24YnnivWKPgG9A6g+WFvHTvBks
aNqq1VZEemJeerAMnnpOGuY5dBqh5TrpiqwPG0DRW0TPjYSWqmijeETLcXwRPjvcZaVn+9WmwMoJ
JC6KA4lLgnrA0PCcbtC94bXhhJ492qQTEG2lyXgzurkGtEOAekAbLTMBeob5VPACc1H75+PkBqnu
W30gLY6TrM1gY5LjUv5seF6ExEgIqc5/we2HJBk/vMulGn7n01kiTQinvFU7YefAwbvelIWa7WhE
EB9vFpgR+jNxFV8DoxAq6MbA6B2wLScldJL2nMJzUuH/gmsqu3Zpi+yfo9II2F/kRxcKEgkXowL7
Pr3ZkrfhgfyyrbY4OYU3X38nNOCQtVMXTVfRZgWno/6COdJFY+Onx7WoCyI6oUaeQvHGWwjvZ6g7
SiKOcQ3cVIKpYb/gvGZAzmuLHY+GJPpo6NwF29EN0I1wp82Y6wzKh838ArWpSO8ajbfHwuChXumI
EKk5NERfnDIjedXe4hbyjuFEmYYEO4cz6jLaugogiSRHER1gY0EGH9wFFWk6rTb3CcpMyIm9xzvZ
JpSUixrEofI6+JjrP+/tGypN2NtXl7CIHKMfy9zc4ZWS7BJKwLURvnOP6CMc/C+lBNMICmy73gXV
6BDa0fuQ7gP8x0QTf+VCbn7vVxey+N7noPZTkUMIQxaBXjGUCNPkmWJhvnMcKm+cHzDtmYSDouVf
tDlC56xyoS9gJsCTi9t1Ju1FiOu3ffXrepbDm7hRakVoENzb8hhWaAz0Tm72jyCtbYB6g8harBWf
5SaSLhmPRIMSbxXpIRH0xMrRDXyfjU60FM6chqcyPJNe289P7HYL4OoKyUF/tXsiqenYWsKrg7Io
wLaAAkPVS/7AaeNmT6IquRihYd5qrCx7sx65WnYRBJhAzLtYxrIg9x8J2zXhVfmODFKJphKtTm+r
Nqu3B6YSw0NonBYYZSnpm4p5T7FEv4yCXn83IC85ZYkzyBryFvDApFDnDTRX0cEdhX1bQmwpq22W
LtUG0pTMgJYBOqI4sfAJqq2wnfkXqGoyz1CzZbmP3D9zwbanHqfxcSwPPfDI2QxWWV5hvphvI52B
8oOGMCC+5/Our4/05KCljAzJCIFbaq2Kt1BoQPv/NDH7yN/loxWTwW519PmnLgWMoepwOPU7+Q1l
A/84YFgDP1owHpNzcG72BJ9H6dQGMtLSoT9VCKvbHup3KprvhRGnYMX5TxML5KJdYa9PugAM9KRh
/lNTmAWi78DrPa8jmcwEQzTT9qVkvSw7DqDHQMsewgzW2gRIvtmO+fVGljBvWmKVaRZJgZjvZ3Nk
dj441mh+xv6xSryCRbAaVLbcTGil+WiQVhtYAWtZARA1q7OYT0l6/agAGhBuUsXtYHIzgrIBx40h
NnwFsAqwGQc1x6uGt8rwAbeNchtAtAxi59E+CbURjMzxKIibhLdCaDdKHjOh5c87JQuwkwE3U2id
i9AOqB8S5QmmsVSCal5oNJn17yixBL0NduqxK+SHKHqhmOdx2jPBNmvsIDjk7J4Cg2rEaCZOd0zy
EPCpWsAaZeLtKdikwbmLzXB0fANVmvp/+b6unuzis6anoeZDFgfa4IIHpNHbYVtomeZvGtB0s2fx
Tbn7ecXbeezViosvuhPphi8kCBFB4IP7mgwfLsZ969SVDVkIXWKhwAndeKCDQEXEW4WbcU716PFr
EZyLgBr7FxD/v9/H/wk+i8M/w2zzj//Fv78X5VRHQdgu/vUf2+i9Lpriq/1f8tf+/WPf/9I/9uVn
jlry87PdvpbLn/z2F/H7/1xff21fv/2LkbdROx27z3o6fTZd2l4WwZWSn/yrf/hfn5ffcjeVn3//
473o8pb8tiAq8j/+/CPn4+9/sOSc+e/r3//nH+5eM/y9uyIPXn/7+c/Xpv37HxQjcX+TOImWAF6C
shhPxmjD559/JP6NZWRIcdFgBQmMgD/Ki7oNyV8T/oafZhSFo0GO5jjE86boLn/Esn/joNggypDG
lmDfQLN//OvSvr2kXy/tv/Iug/p33ja4l2V6SAsCSzMYxkoysZu9AAeuDqQ2mxgqSpP2USHOnWOp
8qlwTBhxK5epTYmYPYBfH0IkY45fIzhSJqMXsqEVTtK2osE9HTDYzKnWhHIi5kNOlWLqg7YqgLMp
QiaXRposl+bcAkASimun6bKEWlz8pbK/uni/jAQZzmbtY+zwX9OWtLAwMNHLHWe01rqT2rLV+M/l
eJnjZNB/6aVPfdWFnUjBZfQx3QCrYNfeYM5G6q7FaVLMX2cxy2UW6V0Qo26pSyzTzzWm79tK3jPZ
w9UW/XMfXL/33xKR5SKL1I0KmKAXhLB9xMhWH+/qfbMNoSaVYziOaT8LAqOiV2vKvcs05PuizFJP
QIq6MWIL3FnpO0MHTZpVhZ61FRaBWK6Y/0fadzVJqnNb/iIihBBCek3vy1Pmhegug/cgzK+/i5r5
prOonGTunTiPHaeUEtLW1t7LUMsJ/ep58PeLYFy95tshHS/uxSbZeTt30l7vwqYwLSZxyA1LcBgY
/MzoaKH81DK4tH3SraVmrcuMLkza7ywLZMgYfgVlt4sB3J74gL/gElhMmCUYiDCGSRkTo6kCKZtJ
H6KVdt94hzRGsmvGT7BEW0PDdRaj6t4C41F5aL7VBexEomXUf3WgzedWf9RT55aUnwJSwhVIdy2a
sTFKNy41XsO2Xkq3OOVwG+vg9unH1sZQ0K+G2h3/sPI7hgp/nncb4UXzKgBOzwtORd9Clh8pgibw
cOwJlKad5IUruGtBcKFi+Tynas7N4Mn3rG2fI9lz/yIT3gcKQNfSPXYWqMehv+8tsK2Dx1IqMK6z
dQZkkh/TY9s9Rzmyw+ItKY+izr66qPpooE2pmT6gFfLAPfh8RYDm6qgtgS9gcDqL5Pe856GIb1WS
POhptkXxp5lJI+aofefPcV3sQgdV2qhExmWh5ieaWAMwxoUoeQ8tHHHQAii+ym5HwdKOxZsceqt5
C0wivLbc+q+I0cc1HEAZ+mTZgUzDRJnib4PSI4NTVXYrmfBPVngwb3ChlAsSYlbQxw619AK28TAr
RLZDwfi+DeCOmQEfkkG1xPf3gesvy6p943m9LrT32qwWaYV6fekDshDd9Fb9YEbqSwNMpYolGFcN
n5WBFLAR1lZBUt10LsFlb0L6O47ANPQcb4rSynHV/IpUnOlUCGJQqevfhcKz+CtyUgG5S6RNnABE
Y+7+TTzvM5el2rRx0MzroocORRylyPZhkxAC4BD0Hvym/EXRmAeQQp+UCLdZc9uzcOsUJUyomllo
vuQcKOYQsr/xySE73CJbryn+NsCyBOImlBGad0CIFtbfyAW4LoE5uF/Ng7bZdiV/4zrfWgIMz944
6QQ2nzFSVIpldMunJG8+SNE4cy9DOzAISpQewubeNwyYMvkbl0t9Rv0OdKgHXrxVVg9HmVS/93Xk
tYLCWSrfdBQpvmyhYWcOTCpo7pkqXpPMvY90KKiBu4RPCX2Nwl3Tgq6jQF87VgGMTAqJD9ALoLDj
WeWMheKjauCFHbvAmtUtVNxbPMb8cN0Ez6EeL6XXzlVHdmbd20aUzTwGoxYJOdY+eXFdb9VFxV2i
mrWbqsfKB9+eA/XK8lnTIAHXQ+BQsKU1IMkjlARUvi6cFjZ+QKkZaPywcgn1eOTl2Zyj3dN0NkVi
iC3rOikqJxR1xORLi/9UTbPQ4mxRq+ihAxIzSwUAWJAZhEy/qcdr36G3fYdzBZmHMICTk4+idOke
ePmi6+6yT1L4tOiPjknXWS6WVPYvJjA5PurUBkmXnuHMOYGwiAo3efaaeK+Zv4F+ZZdVK+p/lNmj
ZPrah01Tn+JxB6QRb+DTVjzGhXMqk+rWcm+5k6zrsnmJBL/NfbapqxbQvD7aukm5Mlyy1CpYpgfO
l8qLp85E26JL3rsmhAuO2uphs/LcbJ9KtqQOkGIDDqDSIGkRzc3MWPZessxCaWsae/atfhs03rqJ
HXgQe7tYQVm1QJQUNaqsWnwKgTozCg6FYv8V/u1vKQVmNDNmPdxYWJTvfVpvorK6t2o0nN3cLhTw
ohlUOUPv6BQugle5dXN3GScDIR0GhV3zqAXZlgbWRwxwU2d6D7m8L/CwkUjwY6i8w0/Mg2KK8cEy
CKyGT8w07rL63iGwd0PQTqO/3IMmf3kbihc/PNaDMwT6Tm1+8vR+GRgSXCbQZbG9YAXHcb4ca9Wj
Uat79FSS+KbVYH6dwTPCv/OLDhsELbjOeVGVGS1iiTqCCd7+o1e9CAt+Mzje/p/C2gVwsvXlwU0/
chwP1zu6xh+dbE3ZQpMfsTKC5lonbG/ofOXixI0CB/SQtMu+taC4EQBxhS+u3TTyOfHVhvkmBDGe
iXitPL4mTr7unPQOnN4y/WxaW+p2oL2Sxpqn2XPkmfNqSGV9vmnaJ8mfjPgvMw6FvteqnSZsHm1B
VNKBwEnbj5y4O+ndGs1rX4ZozwHnWOOAw1+oVSjtBdle6+UqEdDa4ex1gKA1DdBNtIpeEWHgISfm
YU/fY/rpS6hiA2D2ahgvbgee4MGn8cqMbyG3ABOjj9L546fQx7TQOuqKU2scOwlsHnRBoNhpQFqp
qd4rPEyzptn0GQoggBFHkLQq4o9UY2IWugIm3NqiqMCCKcXcyKp5HKIS6u513kP9qCzjZcwBTC5Q
s8jLpZuWcGa0PmmhrSKEr655LjT4xYCM0OtbXn619JglBy7eXJnAKrKcRXRfxm8OKG567ywS56tB
YZbFH5F7a6lHTu8RQWZGyoBnWzXZLs2dfV0VR7xx/lbY9Xrl79sAHEiSbJMQIqVdd8t5gjsczQqE
1AROHVIB5wWzzwTWEBZwZnq15xBoZcZ7VKz7+klXhzI/GFBiC0BrWqW4jEOfzDUPrt9ko5rXTNWL
Krv1YrsNj8TYG929buwcCauGZK/l65QeuVWAMvoiODCuwCC1ANaIVZEDnJii6A57hPjOgSc1Gpq8
L6F2BHQbOzTeA09fe/xzGbW7ooISJSqGOnw7YnowzWJRti9Bssv9vZE/msGrSe4iP5t1MYirHko5
EB2dxeweiY8OsdE8XxlK2GXcEvSloTIT35r938BgzwZ7KfDJrCRbqwgSHbrcC5E/1PgYDCLJFclv
rabPZk15cmNVz4zEh/0SAhhizC1gFhuOtAz6o2vZi2fR+QO9SIdlUw74cG/E8GkKEWlDI1vmIYyC
kGAbZb6M0q+IgWRr6rjNsqULySULGVZG2ItXqKOj9Afhkn0QhMuS9fNcc7+0hsmZ7hSvVqS0jaVD
AMQ40vDe8P1l5rTl3IWl33wP7yeLpCgGOa4tlL7FtfxqxcUW4FDIrrbk5AG1WhvVneqQkTYJlL7r
xnyvIWepUuzuDq23MDAWrVfdOJKCg2u99lqtw9DznkADLS0HFRzIgwP11r52HDrSKb2LPb4sYJNJ
YiRzurk0QSZPHYCXdds0ITSS0kUGYVMkWnUerPRI2/NAW3gKJDZj3XrFSkQQpTWcZeseI+w/N8gX
DVRAisKHUCxAw1D6Chztts7EMishe0+k85foNSgIPW/n3GOwMa35y1RKfyGdAtEJylKwvKLCGPVV
9SAt/ZZk0m7m8KfcA5W9iudyHv2BwCgUkdKJqvC4HIgHBD8fboScMQwvaJjwpZ0mtpndxWjRSuCD
HAOCMqCWUlyj1yc4/P7Rw/bHgKOHbSGbvI9iV9qeU8xXyppr0GGC+cr1US48n1E6MZGtoqrCxDfh
7ywpbfEeQ1bsYVr1fYxyctiBfhX8vT7ILxbcsHjno4y+VeB0hCcJUl/zZnhVQGgYUldfgJfNdMi6
rZLjlIbkhZftjwFHixdrrZfUPaYVgHrsctSQeTXxfS4VBX6MMSoKBCRvRFvq0mbr2u6WHfSwvAW5
4dCao4DED3YExuv1hbzwfD4fUoz6tK4mujjhpsCQYgdFvU0/yAqupxgfv6jEo+81fi0rp7SKkipp
ly0Acabx0AL+3PnAM4PZrJNjl8rHSmVbE0X6CHXt67P8Va4dDz+8pM42ZVwVJaMC0xx0MqxVCPlB
ZP3gltzWa3cJSsJTtuzhboXnJUwOj9CSK+d84rxf3kESequWKfFgG+0g4ZtR3HvYQRaap4o/6pG5
uj7NX1DT/zXNf0OMNpABkdNQKUfYop3FxUqDW0cxY/NkkQ4bCW+Y8CEBe2IB175pWMqF6IKS6f+e
njEuLgktKTolqLCT6EaKhxZ4q4nZjeU0fs7OIKOKS9SaUQuVb2GboM5oICvPhA9m+IC6bqsXGaMH
Cxsu1SSoJ7gTO+gXoGE8+GgHdZR0UUYTXA5wwKvhbhrP38Eau4V81n9q+T9K+T+qg8MfG0fq87Uc
Cq9n2zWtHYRQGUs7Bw/bWKTrLgEodogC3o6d+tvrC/sLVD6e27Bzz4bDC7hVhomdOQB1YWZewEiP
zQdzBSRhEMZbU7hZDnhhAnr0AwRcttd/wOUr49/WGf79bPwmrxJJUOawKXuJIXLXgJ6dlxP30v8l
uv4bZXRlZFroRkaN+zbY1ssBiAGhEwiB8plcmzAUfbibAjtdum/Pv+Logi8JocQ3ubAJaFwltHsd
cEQi8E8Ac7q+gNdDizGW1raywKKqlcKO41Mnj4XrTwzwC/Mw3iKjyOKVrgBLH9vfgU4aEHo9XCCH
FpsPetUqhXkgW/S7ainXKOSVN5CU2aAKMrM+rs9zYqOMO6iwoazK3MdGYeKFWYdKexDFw/UhprbJ
9012thkVd5w6LrCWEO0BqVDefJPC0NhQ6WnoFb/UH93eWaabiXEnvuF3ADobV8BgIgOha8g+yXzQ
x8XDGxc/MuNFMRtE+LWJxfzOZ69Eme8c62xEF0/2rjURT6uFd1sj5yVLINmcO/bl7LLH6DF4hUg7
7Wb0GP9JXvHyXzZPFMyZDTL/Fx26aFCl9ucNcGblFhm5V8wBgf9/ADwO5+TX76TSYBwQCqTlo7gP
m9rGIiXOUdSYj55sgBBREGz6CqXaRmxC4fXiFjsbbBTnJe8rUSNXQP/aXWQgslUcVE3SLCY+9/Cj
r01qFOJpoWuKao1l6x7UO0F6A8mrB/rbXIZZsU0j+WRR595JrBdO61fhdhPh8BcE+ftEn0102I9n
Xx/brTItt0I6UoDtWpiztgwWLrgOtYLtMjXnPS4dM3c3jEOxWceRdlPIj6qhmroRzVfV0YXVPZHk
kICL23Cbea/DuyW26lkh1ILAsVdyObVuF4Pq2c8e3RVFCBHLqkbij3f2oUdLfZMe5claoli71FGX
hkKTt+T3U8nb5QT2bNzR7aEHqAE7Jh6HbA25txsI4cygrArhZG+X76/vjaktOLo3fM/3pFIGIhDY
Qb6zItpjQYOJhfwFpBt//1E6GodRWdCukbYBYz2xBlvB/dPdJVsQyhbOrX7S1/DQRakaCu7xMvkT
3gJivJq6IodNdu0UjK4VlB+I4VgtOhgQYnGNU8M/r6/l5Yfiv+82BqKWvgw83cObagDrQS95Hn8O
BMsG1rzJstlMEfQmxxsHq0BaHkuMIcvwDljTDVTyj+IA3aCdOcfDauIzXk75z+Y3ilexrpGUcJwH
cSQQg1/icbPs9xq8Q8ID7CK/UIKb/w+cKke7ZywN1XieyjyB7qe3de7oPJ/BDSmEuAoIKm8BUEsZ
VPWtHdtET9qhmaOiHYMXO9Wpv5yUn01+2F7nMYxErEtbTJ6tyz8x7DnBPrmR62HOzX4KbjlxLH8V
NliQMtNhAoUNgKfadYaCTRpNBpqpYUaBJqRhUQRCSlvCuRlka+BJvVUGj6kcimf1LcTpF/+fd541
CjgN1dPY8XM8N+SJRmAzAPKHtu9UhjM1s1HE0QhxzMDBUVRg981NqPA6HYDG7pIf9F2B83gPOcr1
VDSduDCsUYjJpKUVaFEKu9WKg8C7Xo8p5EGtGZk2KLo4loHCF+UmshU5utTbNK/yPC2knb2379ag
4GIs4nXwt9qTcDVo95cP6e00svDy5XQ27ugcmA02DXzqcJfLI2MPKgMes6IAPSqyTuM7yQ5EAncm
xK4zniYC7BBgfoXws7GHr352BmXOOHOIbuFl4M14bUBcCUxvzv9q8QOjT178qtzPNj9E0YPj6hPh
b5jYtcFHh0UXobBEgYm3xYah3ee4kx53F6sOZ/MbHQ6em4kRJhiC7MRu8JMAyAnyj8Fu0lF8aiVH
5yOt3FBlDXYPYuq63zpbfd19q715y+kaw++tyjnROUyIKKGACI/uKS+iLOnQBLeDnC0bqAuUPiA6
7jHwJ47971P/c6DRBUVZzkymR6gHczKrGJtDhnutuROj/N4IP0cZnbxaE3VXhYWwnfwzyOzQeru+
zYe1/7nRfv790QnTjDBwC2ZZdpKYpxZuBBSykMQM97SpB6IGHF1n10f8/er5OeLoXFUtiTOfJ8Iu
4KyifLotmLJzT9+pLHvO8qm79JeU8ICPPN8Qo6PUwEmirzm+E4zF8BI0Nhy0MG2WAZZN0O5c63fu
Ix28SoAknOXsmC7BGxs6JfqrfjNNXp/6oKNjZ9HQ9HwDHxSdc0E/WvZ8fXkvlIR/znd02kzdcWCd
CWyBOQPx8x7CUagjPsG1LTxme8icZUuY4B2SJW6kjfqM5hDS1ub+VFVq6hiObifmeKLQaYtmfNkC
/QTnmtA/QM5lScyJHTyxn8a1k6y2vMhoOstuADB0FEwvMoDL60fkcYCTqonn5cTnG1dRTK8NrbwF
LC/hdN0bQPOr1cQH/B2Yhw8oBQcGD4WBb5Gps4snBLhFWAXqeUPVUjOX+oF8AhrjwX8H1nvQ0zOg
LB8Hs/w2gvcTjNsfUm82Vbq88Iz++StGx8Y1NLesGXKnYOtuQoBvZ/0hQ+cwe0BrujtC6MRbDZQ7
HU453QI/p3/qgOoFFRwE4xPkAtbXl+XyZ/63KsO/n61KQAIrglymZVfALtHSmQlaL5QFox5WnrrW
ur8+3IX3zs/5j44RVPUbrdTQVHRDeGiFTbx1KDDxurfISbQWnrZ3FJzKq2QtFZTouvyhN4bGMskn
4uXFewZNAfTCpTD0MfnRcJOmAbENeQhsLULQ1pmAljQqBBMTvngTGAYfusRU/0VAi5uw8aJE44iT
5guo8jKdac/hG3kaBIKLJcCYfAbjJLCR1el/8mBGWsnhQ69LwE/5WI0zMGirmrTktmu+SvPFn0zn
hotyfNGdDzC66GSuAWhbVhgAmr9z/x42FZAG5wsKZ1BoYE8rSFzcQecjji46UzNTp+0wYv8+aOMN
js5WP0tfrDugu/FEF8li4hNe2CoWkMLSEMIgFjNHZyQEai50TcVt3dAPPiTHeQBB0taA1iFkvfLw
NufQt7Rmwtm55p8eUgCFR/dR7gHaMVFuvBAn8VOkYTFQGiGDO5o8PLvdPE1jbodAAFmAlDWTL8oL
G9bSKVYYqR4KAWOKQWexOMOTVbfzGhoMANpV4o2CXjKHHs4qVrAWM/3t9RW+OCSApzo4DVQ3xlJy
XKe8M8NUt33mQFCrnrsQa0u1dKcFEF9qnbs2LpfXh7xQC+CWDigsbIAFvpsYraRF+q40oF1mG1q9
Im52y43gUytTqCtWqxYCTuEz1Vi7NEz/BjirLOknIsNwVY9OjjQN7Ci0QNHVGfd3aeOormzNDpM2
b9IqODiAbqdK2weshHImjTe6Fe90RMGJmV9YbQmkBUdtHCGJjFP53E8E0/D+sy3zvYyhtMbqr8or
nlMOUVv1lergjJBiZbqPmM5tZrRzy7dNrZ+Xwl/WxD/6RN+mVTJhf3DhJkKMooQNHwS+bKPUJg7D
OO4tj9gxMGBxtPbBV/GiL+I+JYaYSDcurv2/scZVPhX7YZeagNGyAupslKzqmMJUFtPKIU3nNQeq
0b0Cveb60k9Mccw7Z4GEZDvFsKC9bXLtS0EtSAs/GOmXAt/8+mC/vO+QoUsT+wqUJeAHwBb6ebWb
FmVKyZzYUUhmqQ6UbFreA1K30lxozmndveORrc+dXc0PhXhxUIg3HQdicm67ylkxo7D7gAHvRAS7
uAZnv2rYnWcJR50Rt3XKvre79KMFrxIo6rS+Mwa4WR5PbfWpwUZ7KjGYcsLc720O0iqN4wUsYFZA
o+5NyC2GBN3r4rkMtZuiMiD1Ui4CQebQMpyFOkz6gq+w9uZaNpFYX7hNzj/Ld3f9bAHKOK3SIot6
23XvSlhJaFC00KbqvBfuCTmgRgAd4Ug8xtENWYdMgjwjuJafq+Y2goj19d31SyHve3edjTBKZFWo
OHgoPrFZVh6hVbrMGJ2BQXBKIQ5gyWae1u6yzmFFLv2TxauXrvEgAQw8ome0qxqakKnWr0UIHDSp
N0Ea3+RePKNgHwcMAr7oBHnwHmyhEdrpsPZT/rbtOLTygEYPzHWlRbcUfuisu8+cl9DVH3tYBGq5
s+wp1GE74MhEtOlLCpsUwIABlU7m6Oi/xVUGp1bizMz8I9E219fk4pc9W5LRgSsN09GjBLvNYp/M
+ZTRLgnf//tDcAJtdeQiwB+J0YauGsdJcpLi1gogvQLcq+ve6sCJXh/l0rHBzWgxcCmFha7bzzNq
GlGQg1DU2U76oQWvHcDqkf/MYK7oTp7RS4s2XMAogkqKBHW0aAx2ZzpQTrgGgy/J3oLk2SvZxHwu
vJolTNxw51GwXpBk/JxPq4VOJVnR2uhNrkD0mpUQmZwZ3idez4/Xl+7idCiXFDhqS2IRfw7Fndgw
VCRbW4VPjn9KyE0RTETQi4EdJeP/jDF+mgvX9b2QUEDpVbAsgxzo/GyRgX9SmckboWrFBL3jQNTT
Lljm7pPmh3e+z2wV2aUCJ6mtZ3k/oXl0ccuc/abREmcNbwuvEq2tg6PSp2+G92olJwdHWjX/s8/5
b/50tMatm+e+E+IatUJ4Iz43jlyYYTM3oDt7/Wv+ntXA2WUMbxidAeU72pwg4YYySHlr1+qJQfAl
Bjc7wIOtkQg2Xri8PtrvvfNztNHVCEtI5jmdpuzKr5cJwlZYwVcuciYqIRdeUD/HGe1RkKxd1x3W
L9BBLDFBQMr6ZKczRWccFSsXggGm1J6aHnp7Xnzna+Ze9mTtmNbE8l5IwodfYkFtguO06GRYkbO7
MEoTiJwrtwOIpV/pi2hRPUO+G9K5kFte6xO4tcsf899goxvL8JUUSYZpmzHUo7ovoX9yBpVsuWtE
MhFxLn/Kf2ONNo70Nb3MuYUwwO7r9hi79642EWl+p/FYOyooqlnDI+YbmHS2dm7WS7MydUSBLLkj
VvfYWx8+43svZeA51Xdo1k9M6ncYxYgolZjD/UOBRf/5tSpZKBZoQtm+o95MwReR6vZaBBMcMoVt
nhpqdBS0rDaywiLKNlto9ocwue8IfJKDXWBp1VSW+DtZ+jmv0XmQjhXyoE5aNFLIjsx91OWGnjT0
VtIZjBDQQZ0CvV/e+P+WcoyjLvSae22Aa0IfnIq9eOWqt5ZVX34B9yKtW/YVmjmp9wBBljlS5Hka
51Nnb4jIP9+fP2Y9hlibeHrGdQBCFodAfu87INCJGa9CqG6AiN09SBqsC7SuLYA5JjbSxdNxNvtR
AK8tQOYUa5RNZLTI4+cCKiEiuLseTSfX2Pi5XX2iidSPuLJhk2EHFHrxveseXQ6Rdai7iNJbmSDj
4bV546QGehQDIbGeAnhcDDpnUx323tkpzcAC1lyzwykt5Eoj7bpF1XEGUvciavVlkKf312c9cXDG
iX+tChBRSdbaYcjmlrMFCWFWuS+p/3p9nAu4x5/bZxRNQ0dPCs7z1qb4eFEKLJWrQVqLGOnWcsmj
78I7GpeJKmMQVIcA25rp2iVq2dTgXaLGsQgzb2pPX1xtLhlD2Qod9XHtimdgqYLgjkQPqFMdnkOW
PnfDJZAXVAOlbjjSC23XPCjgTvxVHE5tuWFL/TpT/8YfK1wAehIZgmP89j3b8nnHYLwiQG6aZRCL
BrlMX/73H3r4DBbAzuaQfEk52l9lnHUgbOB7u/2jEXezRmsnFvVCp+/nEKNLWqXKiUXl1LakIoTh
cqvPeA4rAOSh2qJzu23G2pVP4FPhe0czew6sauUpw9vmXnjDUu1V64ut1vmgpaGV1DX8ubfwdAvN
2Aa9duO2NozVVnrnbSIverm+TYfQ/euDCI6dgN41/huF9tpkwPZzHb+9uvOh7jJvPH6Iiw5mzmoR
VfkD1BeWgZtN2W5d3Ij/xh0XmMwwC5E+ecp2oDnXwHuRgt9ZlDDNLPH+xIa4Ps0L6DyLcAMid3gc
Sk7H70LqRJFG3ba2K0o3oQ48DgULO9C0Q1oW7sKE9vqsjFEaL0G8RELWo1hNXxy9PeqVerEC2Ngh
KVxHwr/hIj7ROnlK0BMpqvrLIO379V97KUad/Vg5dOrOYqLHeBEaNFI2r7NF5KFtoJJ5EZ9SPO6v
j2QON8n4+3MofehQzQEgeFy6h+ItYDypVdmprnap5r75UoFDWJx6Vi0Sv/mTCgITBR3qsXkOiA9Y
KJ1TLigx7xhKK3Mny06ZaGCuTJI/uVcsasiVkQJi40ULDIQoPsGS3rPeOhaZWsAT5bHP3CdLN6Nl
FjW7AhTlEpzIiLxVHq6YtlzEtdhopryppXir2hxaw9Xe52C/5mCdd0U/02FEljrykTjpkoQAjObi
PguyGxfs40CAahnmFownuqfrS/UbGYgyOzHQDIPluWmgevTzq7hQf+OO1YW2HoutqcPvgYPL4SJu
5c7abMEmh8pDH8IoTX/pw7fBAMNMoZkczBIfF2c1EXZ+bZKfP2csMO12WlG3ZRvaWlcsmca3NOu3
mWNBcXk3MfNL6cj5Jhklm2idaQ6Ir4BLUPViJO7cCuEKRMhaudmb20EVWrULpxDvNGuWpQV/5jIL
QDG2tgI+NEUkJ9wnvq+pX7sWEjGDohS0asat6jxvDSOviwbs952qUEGA+qBxL3xtnkPNhentu1Y1
mwLvtbjulpKQRe+csm4r4E1n5X/EEF3Lh6iCWgY69Zl6dcy94ccPef6RJX87gWvQvcslqq5fE0t5
8bLgUMcyTUkEjt1oF5llmPRQ3OxsA5YlBYwvoP4QwUSl4eLWcGEbZvQrWjOU6rylcmAKqCB9TION
dBpcHNHKbCDjWA/6BsGCIzusDBC+y35XNEA1Cn1RcpircecQCiilSHDN/eLZk8Gq68y5Bis50sFK
26prAuGMHEI+0FKDUmmorUoeLBjMzcJCveWGteJtf4jF2jXNWR1lO6kZq1oeY7jJ5PLYVdsYMSlj
5i2ntgvFZppCWJ3KdYtGWOMTdIzzB02dUvNdOMW7r26KPl536j7Mjw47VSKb181NxfdFdFerYFEP
xWW/2hDUPP1mbUTHkHsDTCbpn2r/XZOH2mNQc8CbHzoqvQaAWnWr++EcCi13VvbX7O7DNIBkl3aX
kA69uNZ6L3P5qStjGZUfCj4HOax2qspc+QVEg60KVkZFsUy7ews07+ozFRG05PjM08Ss8bvbwGWw
jAEbPjYe6hLC82E6Dykqtc0NheWAp579ttvKNDihibCoSjgkmsnEPr90SZ7tlXG2VESRoXUGr+0W
SjmK+HBO+MvJl+ofed5PPPK+xUR/nSkhIcaGIiDa/sOPObt0nL5Ths6Sys7jkK8SUsHkIGb+nEBn
AHF826TAtvAKIc+MCLq7zUmmjjNrq/aBw5PKScrbFvdTZMhVG9wEvI7nVEJNrSS2DjVVqWWQMfA2
yg3nVmL+acxi4wgMlHpzr5J/Ze0s3RjqNoxuiO4dEDBfoCX3hxbloOAPrwfiNa+JxuZlFKZT1+Cv
WsEomI6qcz4jUOgkWoDKtP+Cp+6KKzGDIxBUNZzmCdi+tQiqua7DaylwCWQu4brJ1ANLUceX1N3q
un4TVGrYDxB95G951N+1PT265rOw/vAGgO1Uszayw6u5KZ6CjD9DdGPWGnLGINHD6/ymFXJn1PTQ
UmttwmHCREZS4/9TMGqq3YPewGYTWh0QhF3L1NhmUbcgRv5cfgvWdesSykF5cafYKcuhp5J4eDVv
CXcWg+RAppmLNIQzi5zij1y8Gs52zehqwN6P6oAFje23b6w+OPW2aaaQKN/12mtbcxQzgxrKYFla
KjvU5dYIyKZqUWaEmIWfmPdZpm9Epy1Uwe4Coi2vB+xftyz0ntB7/s+pGNcheqPJzFxZtd2L4YJf
Z262ZM46hXz59YEunXVrSC9MHECDs9EcI1KkWk7a0q49fcWM/pgY/n1K82NG+r+a1myvD8cuj4dS
lc7ABcV5/3ncjZo4CUcr27Z6toKGEdwkmucwQiWzKHYNXiiBmdy7FlxZTKiURiRf+Oopbl+L/DGV
IDdZkGV3B5F+sipaoJNKmFyGgs2Cnn8wFEOrql6lFl2hl/QACbltZLKZgn2LizsshP+WaM1TzM0N
q627kkEmOPWctW/BFq4DfqR2v/3NDL4Kg/avDvmfAqZ4QaNmXl1vZTlFH/vld0HwnfGl/89yjPax
zGF2y92ytDtfrOpS3ngAamZF/t5k9aoL/aVhtW912J/MTl8VTmdBZ8pRex+z1gLvKxV0pSA/m1Ht
VIbtETpicByM+/sCBnCO4mhhKpBkax06WjcA765dWcwN2GJ0ZbKjJrSqwBfeQL3i1KX5qUyhq9sX
/+22ABANFC8glOmxzfi49BHkRutFkV/ZSX5neRoiEgCLCh5sCCsTuwub58eBHUYy0UrCcwvx69sr
4OwuyaDzBb6+quxIvvXte8DLidPyffVdG2H0rO88xvrGaiq71/r7Nk0PJqXhrOjDucEOuKarDCZD
CuEbD4KA7xOv2svmKBK6VBKaKR2odwIUGn4X95/Sf+45Yvlr50DaB3amRgTRe3jJFMmyjODKm0E9
xMsmIsvvLsP3IjGBarEFCYPvJ+vZIvklegwQjqlsEmZ7XsCjA9A36qFO7UFpyOGzLnzjfbSjrN7g
tcHadmcif5n4VL8COIrjupDMECgHgQs6jgNR6BcC1Qrbq7FS6AKr0pr9F2nftR05kiX5K3PqedEL
4VBzpvoBMjSDDEHxgsMkmQAcGnDIr18Dt6cYBKMD09MPJfIwGR6url9h14z4c4CSmWGmRX3iaZWS
9nJ1rrzDwD0ztKcN4VzaVPj5jCPTz8OzRmxAeBDPfDdqJFVoXohSjHJJY6lOnBr5AQoNkA1vDeFF
WEnIMQUvBNE/2jIf1ePtU//DpIIuE+PipKEepqhTD6r09YTvE0RkdSRCdPOl5xsjbj5I0NpexeaO
z4+XaRxNBHsrEhoyaqmTufp1UGby0ERn6SC8lUf2Lj+Och8nBYzhulEthW2z5X95D3NM6FdneTHu
xFLGUBEoyxxhsBI8qWXuFhGEUNJXcLksm7idSRhenyRquXgS8UxNgW94NFoI/cbRGcRrkJ2nBjoc
HRrca3OZSW00GN8NyricXyON3+TiNqLyNfCeqGZn8DnZA9lJLb/WYMBA7wgHGAIPZikBcewnazog
bcqyDTgLwdkDTkO2rIJopYC/W5QtloWrsgMZF+V3VMlMFkDamYgrMSlsAl6nNAWXegI6MOHIDb3h
N6uKwqEEcWbV7zBVHFnIOhZrTX+nvbdA7R9PaWfEPj46WQvIzkSBZ+JRP8hgXMs4z8attoGYNvtG
RehbGD1jdibuQYR6H4ilU3cyKL3AO5GvWO07uijbeniodNApNmSfdonJvXv3uaVClTb/VY9CJuD9
VCg5K7lic4hQm6jdlK1utyqHqkC6gctnlF22TLRqHQ4ogMz1z83txeRoN0WWsF5PIiRU91zw+L/A
b3zena/NnpxhhJZhHwcSSNXRQ6MjeZHK4KlHr3bUV0Y5S5fz0yx9P1tT346GqO32anT2OCDrs6eu
xeMCZVKVQjo8YQhruRmrfu3eIC+CnB6odPkfWP5OwaGiGovOpQQt1IOE1BgssNF5D7dN3k/XHCt5
OdDk2ki057mq1JAUQz4COBhXTmLHzWV0cwsvDDoBQfaa0siZGVa8clsvh52eEPTYd4I62gVR2bQh
4jUNirxc64gqxEchlcxEfckEVGAhhliCRVQPfWvmO1wzhJffYXKIes8XA65sM/RLaG79u4VWX/0y
MkxVjvA7QHBny2YAieBZIcifb+n3NZ8cp4aJfosUUHxWk9ri0AfNPsJ2Nh9we4WnCXrdj3O42TJF
vxAQj9WTWsyVAP7J2fksRgHdRKbYe3DkAT+Yh9G5YlBFln2LjbKCLUgZkYfxfN5su2GZVhFyV+nM
Abq+hF9Djxbowtq3eZ+PjSbROUNfQQKCwgqymMIcnPXTq5k+Krr6Ncz4NS6GkSlBucsjEaD43J3k
uxCQOoEniz3qp8GUV/kqWQ42WTevYJ+Fptgsh9Q1w6NruipDYAcx7BSek+m9UBQK7FxdgcphZHeB
K0QZ5IyJHQcwddLh9qW4ZrkvB5zciQShoVZkKgXDb2xJkJVWw49/b4TJ4adDlVa+19HzAGed5W8N
Upa3R7hqO78W7TNRdrFpKq1aD4eennEHrNh/4wpEf+mbHzzfHmdmraagOy+qS9iQngIR9uCRgyTO
4Gh/1rxG23wxkdGIXkyEFVyftYJGz2NZXQdba0I4g5MEi0I4SKrqbU9GfZTG9VVowSbPqLUTTTPF
Cn3VjLN9optD7O1UOdqKuex6om5yswmkn7zvk28pff+WKogu/Z6HPykVcIAUMKqhpUKo+23LyS9R
o9lJfIiQI+uQGyDow275hyA7CsKugLwtLShobd8ysQbkDASfDaTI0HsLwIoZpuEz18dmonRWFL+2
lWhr+jakkOurWpThQRHfpkDDLjnQ8Ya8Yqc0MOM0AiYXK1W2i9u7/RNtMZnnxOQ0stjITYbtRn7e
ZvvsPgCERr4PFh2BfvscucLVx+li7yeWB1LBeRGK5egAvGcMzXIcCmcjLa9QbLWWuLcnN3dlxp9f
nLSAywLa5DoeCyi1QkSzBFdNqxSmwAUzl/NK1Pz9UE9efqDxeLUScf9bs7PKvf7o2xFIKjQjs0Bg
58+a0J9cAJN9m5i0alDTGscCNlwFo6oKzWGfmqCUsYNSOHQpO/Hkd4baaNdQ8IVU4QyYdW5pp/ZO
kGuWl3mExs/OUiOojGUSsjbrUJ4pNlx9K3QJvVOQTwHv4GQPmcYnQxlleCtqbp2VUGz19hTYNSEM
keGDAjkwIbdPzbWK6ljB+2vIyV5SOa4avm3puS+Nclk9BE/RC2ePLF3hu2D3Syj3LXJ3LhXxGTT+
eJUvhp3sKKfoahRocG3a+HcJ9UCV1dsWfiLK3Msk5DtbycDA0jeQm6izRRq1CHfy6rePfEWm6JUh
pwjUuLeoipdJCoJED+WQvHsqW+Hctf228PUVD/74msiHBCT7PnnRAIetWt1CHGDkXrxDXt9GUc7S
COpZSDgREOh3aXjHtfq9THuHdtnaR8G/kfrXtPFObTVYMtPm1n80rbcWYnK2OFAAa5UHL7rVIGbp
7yptXfDRVteTZQWNU5oQswOF8JCCCiar7VZ+5WFgbx+CnwXR8X597cYUrO0VQsYkqEufVdV7LMNh
6ccQcaYgCZM/SvCnS1qLXHgCgYHe0cCE3jfgxxd7Myprm4jZkvjM7LLeHHzJrDsIdiuxK6HPQSvL
d6bv2wyi3fnc0b3qP1586Um9KGEqAozSj84JGkeSDIpw8COLVJmp8c8NM33BxRQXVQhge+p6AVTF
Sg3YXk6SmQL/VRtzMZvJEzzKtoYD8u7nLs9H9n6r1T9yiGyU7Zyy2NyEJo8gGYaSR8EoOhMdTNsI
tlMQ3dF2xrMSr75+FxOavH65B2EeTsAjIR+CvfCm7mWrtMrNqLmNJKcDBV9gZdcdCE8tFDgdddeY
8U6BGB4RTHU/K946nobJPfuGHJmsLyhIgqHsFAqwE9tkXW2ik9COUY6G1Pu6j7iFBHERXv2tgyso
kfiZF+TKmn8bfbLmUhypADbByurqr5alRpU/t3RmxefGmCy4VhS5BCJJ+P1p5baDaqooGhFU6m4b
i9Eg3VrIyRvly7xfNiXeYgpGF2nB2bXDuWxWWVCYG2fyMCks4BqOIrca0NoC0/IyGeA+Rand8YGV
QFHIV+qt2n6QTnD9MLYipN3g3lm85j1DpNeCHPkGNUqbpm9EqWcs5pXb+m0/J89Xy+pW1FIuPLMY
2iGJYHkBeshSo9f65e3lFsajcWO9p7LqCbpjlS5AWRzaCw1IPQKzhFwiUma2vG3s6hgAcQXxlDnn
dWb5lcl94aNAUpp4PE0B5Mf96KEJfHC5C2bQc4bMQQuk4rZtNji3p3stXL9c2alyujS0fS/xXgi6
m6ey2Qfi2WuQw6GnRnvnIWRSqI2RAAegQs6D1UupeO55ChBxZitdbGsDJMaaZu+BkwdyRzOO7+yX
m1yxPuZBk+MzemYOCGMhhP6UO2wZmP1Hs3hrHX8PVagH/7lwym3szrFg/EQzTwASk5snDyiAhRkM
t3pobdkpfKNwoVjxrBjZMn1odrmZnvT32/sxY1SUyS0kiQDbmCE/VCeHuHvnoJMRzgwxe8Inl6lu
NKY3IYzjIBPHq08QFjNUaEaEcmdqNahWgL5s4mGREuZWyZGK6qEHPERt+X/9qf929sY7cRFCcXya
+qgqRGceIS0BtzjDYSvaj9tLOmM7plk9TlO9Nmgbei6jU1Nmlposmc+NcZp9e6CZvfvZyQ0ihCGq
KWhMEjeTj1HTuZo407D0iU69YZ/UiX8UtyJkwQh8RwkK5U1YbxVo+OiegpSov0OF7hyWyUvVIKHR
9PWijLGkRBnvTh4vGSgTikZwaqgdpQHdS516p5a+2RHoj0jBPVPFlexxR14W70UNoXNNch+wYQb+
JumsV0g8gBghkoqdzADbjvmqtLQ8MQnXrzS5fyzLxEkYZyrw9Vn5ioZjg0dhZQCrSxuB70p1vSqz
xDJZ9F26AebIIspHWcgYGCJWMWCl5bZFWSiQAY4G8uT2/lxLDl2etynhpIzMDgmqFC4S6uDIv6yS
QEPqg0ObR2borHJ8X7N1KPN45CXjUbei51pEI0P+xPPxUgl4I61LDRUFwKiLUH4GFgwlLFrOvPja
FVfu2/ccn6iLexEmhRoMSFidwdVgMVLaCqHLttLuQ4DO2ha1fOhvcQxV+nBfyUDCNqldeAHCgBSB
y5OS70HJShuIRGu/ch/pIR4h2KDYqiI6PVTq+V6zPIFztbayYx8YFkUySV0bg+47WeRbiPqgY0yA
SfHeYwW0VYoACcQS4mIRfAJOg6D8ILlZNmwaEu4b+AhqydaJz4xQoS/hkAFoqXqOFLVuPoQmNG7N
ng1LoPpsiH2+DvB/m1BbRQGx1CB0B19dhfI+aYZlixwcVNfWSKce+L6x+UDYZHzpRmmyBUCnc5IU
nL1CbXAFpOQg2dEgaoWG18CRdZmVTobCn6D4HzwJbaFqwCEoloaepBb0awwuDHalMBdRjpvx4z6i
9q5o6PGQoSr6fbNYxBQiJ3x47rvXuj10/uH2qb1mvhTAJUCxB89D/YwlLw5DHmV95td1eE6KdUlA
TFouOP8odfzM7ZhzAKfcpJIoyXzfV2OWCRDap+YYPHnoijbpQVm2Tm81W8EWA4Ptut08/eS1WfIS
IYAR6LooTYEhFVE71sYSrqZQmGLemWLzSFDWLzjP+tfX83Kkif2kgZgH8YDAxIcRjGPIp8cexFi0
TRLP9eH8Ew/ia1YTp26IidQyNrqt2DWJfAQcpM9+o0fG0fN8kaovHZTFRIWZZZ25IMFYBom45rzO
5eM5luSfDeKf3szXd5kYlayrYqWMC4ShW/1AfncbYpZ3yT0Yp1y2ys8x1AyM4pCe5toa/4kT9zXw
+GxeHOCqTZSslRFpl1Zv9qgYhmh6gSYSd+odYOU2uelbvYt1MFWrXegzPeiz8554cUMIvKonJhTk
xqVosKXuDEDk3cOYa5tuFTwM26yw0bPgoMFxxpD/E0/ra+oTb66vO5G0MZ4RbUv3aPqJHc4eidx6
q3DCkQzbqmZ4v6+l3PF2fA05MUeeJPKdT3Hk6HKwKiNcdb9QQzCG34rTL4Y5gsnx034Yv4vRJh5c
A7PYaCDOOfttAsYB+WFsu5fE1EBvOJKEhQXlyJn7e93L+muCU4A4VAuFGDFneNa0BKj7jyzWDH22
UHvVqn9NbJQPvzy0apuHRcgyHNrirm6eo7qbiWjJT+mE7xdSmhiiLA28lngxchS9bkVAooUQDJBU
EwyL+IeayEtDXU1Nl6VQPSmSv2xU+VCK1TEatLuOyZsCgDI+LS0fYHyK1zmP5Qc5E1Yy9DNSxgPu
FXumnkADtakWqtY5lZhaFFyKVIAvACc/QDOS6r/V4FQJVfTuIbSt0ZGU5yiICU985hm9fAAzjZFK
gSUDT8G1u16tzDR5CaLaTPLEFQJmFOwt6+5i2d/WbKsjgQqWF0MPNAvd7oaQwg3JnyCGbXDCCRhN
g8VQ3ul5sx6adVdwDhfHjohmO7nbM6b+CiFhUMMzzBXBTh9TXBXp7Oe9rchvoGjah7xsKmip8HxD
0cstR9Jl52WbLCS2JhY5WF2ACAKosAs11H1x41uUgQcWr6oETnnz5vXPpD1ChtFRlMSs0EDOQ+y5
iQrLUyF0mAz7lIRGEiYW4zYsRTtuGm2CvLJ0opgBhIGpBMXLhNlxGNlBAsVMRTSkPjc7BWWtVLXR
mRXVgyuqDKuXG1r5xrgHotK1zN4579CpgpFl4Nz4LQ6/S4lfaCCJGzrRzLtnDZzZILYBRulNpmO7
XrKQvQrZ4NjwxoeiVI0WrZT1G59AXhepeoFbVA3EUrCRkBvfMWVL4s6o1MgRtbow0hTwZUhqqPWD
Xn+wqjABOLZUiiGkmnsfAgVkNIoNiWhXAFmPICSpIffQEtVDs0Bvoo6jUgQmHBCrEiVT1ABrwXJr
tUMG6IRW2qJof7ECHQDBQvNXHiuOfQRhViahOURxqqF1ypzZSh9bnhSs1QyyhxgBBJZeXhiBEDqa
0JslEv0FBy1UtLT3oAPqRLiGamfnKRQhY2KiE8cKIqiYZAeqAq4Ev9RDboSHqmdRpybTQVqVeLuM
NUadNwuZUjvlH8ErB7/2nVU7QsBmlfZOL+1zmr0NNV02Q7Iqq8z0fNwgUW4syCquPb5bh3QnjjeB
FW4dAoKeIRQCzaleiBYa/uzML7dy5218uKnAG62USIIK9rOUHYoAKM+TUMKlYC06SUpLSiCBlAuu
VnPgXElt2dOMouEsScpcwlKbksQUVISkUIQyqtGetWSloGO25jBi5pP7rKptFV1Q2QFdXnanY/vr
eFPgNHR1ibYfrGMUc8u6e4/HA9/y+y551om6rol2atPKrBSItELNu0F0ReNzzkdupbgxT+890Knl
Q4PeTmrFcKezDrrfMCc5cqUNOoCaFBRoMjQLE6DRaIHazlHos2WoNCul9a1u7KoifboQ5BDGqqle
eV4PjbIAoz0q2QoozPL0qPbtqqV49dH+kpfpXkLbecaD/QWTQyQF0qa0cUBruPDRxCaU4rICorwm
Rx29RlEsrsALaEZ5DP6BcMOGQ6h55uC1psJEk3XBIpWgd6qorloXW56XnZJLTzTydoGqmSp8cfkX
OHcMlvZGFKx1rl4kCFmlQbVULjjzpbySuM5Wubcqepa8fFXobF2DixMCl6YQvERK86RJUWFjEddt
Fu9adIvHHhjmvXQp6ujZRHeKnWiFUwz8UcyYbnHlLlcA6m8CF8wzd0HXog9MGc1hsxbL2Am5FhWd
FG0c0RAYnb7xvFGsVrkXwHPlN88M/625DpAF6Tf64CGIAsptQx0ym8X+oiT9CkGCpdXyUox+IZA1
QbCzFbxhm0NOF5SETp50GNU3BfAAR0L8IAiBKXqa5QOJ2w7xPYmiJZPRD45gKKTBayTrI3Lfaal3
9IUKEV1wFyncNqPDHdqDZjyxuYd74gxDt7qWUrQYnJNBskNIduYtYkNFn0kqzTld0sTRpVnkkTrE
OPUq33iuugg7Q31oVrwjWuyUrnwIS/1bIcVno8WFh9sWkgJpIQAPgrBODKTRV2XWWBokWqtyrgX2
WgH50sH7dCsuBsvQ6NBWIdzpFsgUQ3IAF3P8lSgZwFXayiJYJBa6ve/mSIqv4MzHVuAvv2viywLe
EPbCgPoScSGvGq5lfVlolmLKzOgWKjgUUNMF4YP6u64gAWSSxew3GA/IDWdTmri2Q056UkbIfI1I
d2S0mjvobJvkEDz4JtodPubCt+tpmK8ZT5zbMFIqQckwY6r/GlHfIREM6MQbIaxEmcyRZc1cjykE
i8uJFApegAh42LFk6xfQKD7fPqfXaoSXeziFX+kS+GUiH5nftFdsrQ5NSUtXJdo+WEsVswPQI5EA
Z9UhH40tbKQHThEsBrMKSiSp7Ld87lneKMjKsRxvs1JCsLhCxR61cl18VPxkEekvHvGdGg+0JD3O
fP3RI75xAMjEY5aVsE3g8NFzeB4c5Syeog5gVyd2usVw34Br2Bq5fkdN5yNd5Pd0MERjPlXxk/X9
u+NOJoZMaMHmUaXgP23EDYvvBIqsmgbsGNh3O9Bj+RrnioFke0HupMWhLIALLkObEyWb5Yha0LCN
jFkl9xtelCykZs1A+B8Qws1EMGRiBlPA4Pxi8Ok5AMlMglJ91ydWGR4ZwB6pVm2DLDLJyIWYUYtC
ir5SXnyxWQUVFORv79s/ySz9dZE+wSkXJksnNEAaC3iekeqft+ENrsSV5FRmsSV7NNfexw/SObYD
W93PheBXV2Hkahs1KsBdOLnDXhT3cdjqyJ5p6yo/sW62jfbamfwaYBqOJhJT1cQbQ/xxiQVmqCND
PO/PvWpXE2QX40wCUjg3tOt5JTwXcN1o7Zk+0ARxTxeA5Ow8+JZ6AH7LUH9Ky9ZhwYHVEO8ugPBD
X07vy24aJvbMtl61xxdfaXIdC1UEGr/H2o7b2uAZgoqa3UDkU4D1D17mMlgzWzmFTjeCNNBIIvTM
c7Kpyj0QjvrMSb1q8S9mNLkzdcqiIGFYZLHjDITAovce0cpUuXMMfqLbyzc31vgeXFyKihCaQ0cc
xiwqcXCQjWP7sApdeKVG09TW7dGuYQhHGuX/vghTt0H1xTyuRwyxfMhRQS1Mbc8vkfz8NJHzWMzx
Xv0w1RfDjbO/mB0uA54AD7Ojy3BRbVVbdjUHuLa5M3g1AXUxzsQnQBWTqKTRxjMYvTYbf92e9HV4
rz7Eht1a0JUUN82Hb0nGXL3+em73YuSJZRGhCRcltRieK9h9r39IxGrR5c8jeXbXFU4bSg5BniVC
GiJIBhMZBRQi/HtpzKqE/3pHI5yzry8zdR4arwf5gIKDC4yRQcIQSLGtDK3FmUN03Qj9VevgJy+f
wvqh43JkxVroGCU2XD96gNTJYlQXF2zvkd7Xv1CbcW4Pe/3if406uZWqp7Ri4WGl/WJfAHcWzKMy
rx+jryEmlxGdZgnPUwzBu73JcIykDX8qIGWOxlg3UAzNkOxyFR18S3z49yY3LvnFRQHjZiDHEt6P
NH8OobkbKvGMoZlbvulVTFnPdT7cFQ0FD/Rvi/ri9hTGxfl5178Wb3IHa7Hmak9CBSxsENMLtVWg
Y1fK5nibrqe2vyptUxpdIW/yTO0EVFOeyg1b1ttsGz/WqCGAcuUgz9TZZ07EFKLZim2Wq0hRQVQh
33Itatreg0AfxXYHdg6ktbvDv7WIU7GbeuztpgLKfC0yKppWWDFN3FbVZt6BmcPwucYXx61oe0L7
FtUQdFGatB0MpZ1ZuJnT8PkQXYyQqF1Pa4XioQGQSST3fa0bQfp4e7WuB/lfZ+Hz5xejSEJYsACi
E0BphQqo2fGkCWvgmfk7XNbAEipD+Agdb+a5uda4ATv711H/fBQuhq3JAOBMP4SQEQZBbrejIC2g
sjRmu+oavMNtDubyEG3eL2miGnKoGhI0Ejg5dfkospQxY6dB/L0p1xnXLVk2nIriYRCOdYCm2rFz
Fp2yVeG9lIr8IbN+nXbAVXnNjoad7aG9X/Nyxy8kS6S5qw+ZIfsycHmIfAr2v0FQXsx0YpcAki47
jsP5V7lVHjxr/XqWs/q6j/C1mBPDVHsegww5XhMNqVihWDCyQwensazAdcOBdL/1n2+fmqulyMta
+mRSKThhcq2uYEGsxuqO5ZHuyWqwkKShFmcOLnmrA4tzJbu4I49A+c3R814tRl5+gcmUq1rQqR4z
gAVW3n2xy/fS2ltqR2JwwC2YOEu2t4vufGeuCDtObGqiL8edmOhGi0spizHxqvXtCu1jkG42h2Ij
ex+3l/ja7b8caOIVMaFAprPFBFP/FycBK6RQm6l05vpfHQXc2goRhFG/a+KHEMCdGlammE71MSCO
VUBkpRYzvWSfJv77oonoI4dWBhGgxwI5zu9Pc1OXUdtRzj+DWtEeYm6hDS8sZktxgMi1HmfARcro
mRANsUtmyrifDtt0bOixyODxlHQNVEzfx1ZALcCa3g/OnbZVlOMAeYOwb5aiJ3/UfWYnSXyvaNRV
esUSOPRXFmjTCMAlOzqapYkY38q10kJTn0mVp7hFNhKcyXwUG7UO58YXnKB6ravC0Sjv+gFImweT
Jb+I/CCJNQjlhj3H1OeOQ/1OS10BJlyICajS9gkn2bdPzGf0/22qiHIgPANBElHl0bg9marIc2kO
Se7mlKJ8kDBAsRgTbehzP8hJJ4GHN19Sjz+mcfXBQJKlJ9y+LKuHISg3AkXdKJMyB+QrVkM6M5NO
mnyOQr8xBrU5RFmw5mN5w/n+WqPtMWvKHWlTzSD9cNcVWWcQaBfB1iGVmm9KSOaR4C2IAtSm0LFa
VfsUTRdajRIWKlwQQTqBnNIFG7uGpJjkynI+J3n342B/rgUhkowe9vHwfd/2JOZSrWv95tQhecwF
DRpYQX8XvN9e8h/W4PsoU0SkICd1yFBxOOFfZlUlY08p1+JsdB+3B/rhbUwGmmxtVsgxEJcYiBSZ
ibfLrPJwpo/jpycwGUP8vmRiAAF6cVwyiRdfRYkBHIf8A0gggg7km/oDNGwdrU3NfoASOrQECWgc
vcLO5fRfb32efJWJWYInj6ob4epTvFGfeDRaLvM7kDpzu3TRjcpnTpQb+ao707W4zj+83RxK/seD
Ohl/3I4L76SHv0FIj5uUe92hK9FWhioL2FucTmlB8JcYEINzAb68vclzp2liJnWPNHXdYNRI5ZdF
FQC56aG+nFu1PMfKPj6PP03FX9dDnbzfeSN0WpVgKLnLULOFUFK2h96RFfAqypYzkdnVu6gifSCB
3R7/nexmLQyBqqLL9tT1upHG922ZG0Mwc0OuHl9wREJ2DEMIP2682uuRAr4wdvLANwiBgNQIvfIQ
DoCI6ZJkerEKVCPrXE+ji4bPHQ3MzkaSCDq4eev7XJOt27spfDbITxZZUAn03jWADhVxGmbRPopT
8IXLp64BvCMyFIQIXG6J5KUqdNPvQeACVxelhIWg9L+rNESapVlIub7j8xydxbxRQKm59qgB1hyg
K9xBFlAlKoAxp45QPQY+egvJe1K+Fk1oBni6YpghD3gVkNu7A7fm87E6esxykPf5gJL6LRAk5K6R
pKew6swKzOU+Uu2yBCxstO/Dp1Z1m0yAPJq8BTfbYlDVBQrvYW8p8QCSMYcrwCmq+XYuRhYdkKro
30FnO6rvBqjXJXSbxZ2JSg8m5++S9BF4S7PXXS6BJJGEcAJ0Md17wZcoXHsOA7mtGPCWoHU+6LIE
o8zAaxAeG0o3jXKPtLvRRYoJmrc+09C9XdrI/juF2pol9L14hypuofzyY2EbccqvGlSmRaEhX4Oq
mRIZKY/aS8zQTQPdI6JtBoo2bvoSwaMSUtBltW6vugK6cbqhNseuOLDN2n2ONHAtGllMUgMq2rUH
uvV0odSCia4wqxeXQl29Ma0wo6I4QShx6ZMCpMZKeyj6agn1wrVYb7po3wq91fogwm5K9/axumKa
cKgg3AOhZuBh1YnjWxd8Ba6eQT7RJVtKC7aQ3WDxV23m/751/+l/ZPv/f0yrv/8X/vyW5X0JiUE2
+ePft+FbmVXZb/Zf46/99de+/9Lf7/KP9MDKjw+2fc2nf/PbL+Lz/zG+9cpev/3BhiwK6+/rj7J/
+KjqmH0Ogm86/s3/6Q//4+PzU459/vHnH28Zkszjp/lhlv7xjx8t3//8A87AxYqPn/+PH+5eE/ze
sW5e4/rHL3y8VuzPP4SRwrH9+PxfVfkbyMIEQYR3Ce6nMQGQZiUL/vyDk/+mEBG+rALtQQG87WMD
Q5XVnz8T+L+Br0cBo4ao8SCyk/7476l+25SvTfqPtE72WZiy6s8/pj0MMp5imUfgp/NQQ4Hxm5wG
LofL6w9Nf2KgIRc2adKYuCt8b3ulg6I2H68K/k6MliSxgHYB3GNP3wLPqWVrQP8iRH1ye4SBAU4e
uxXiaYgGCA/ZW5C4tW/xyqLs7jzVpa0lc2BxspRy2XMrAtrto64Y5X3mdKf4nrXbAKhfsiT06Ifo
algkA+KirSa8Cntg2f25IGzyoGDWkoIoAsJroJ7H9L/P+mJ3/7Gkl0s4zeePH6ZiIwm4M8Gm90P0
kzRRzZRILk/SXdkYeNthk70lsbht9cQGc9gGtjSnY/9ZYb94Gn4MOnl/xaj3SEdIeQpbS6rNVnAL
zo4yd9CBWF5AL4PPTBkkuaULXingTjY5aMOakw5afeIOI/zL5u/S2AiIE1V2APIgNCcgBzWyt3mG
B+oUPAZhaDXcgo4AP5IYfT5jiaZpxB+T+L4N/6ca9AwFSbE8ichSOjla4XeRCT3LlWyWeAIs1NZu
75U4cYN/jDiJvsVO0DOO58tTa9Kj/oYe92qpRSsEMl5r1TuAMg8KgfSFA/QgWLLM5M0jH0PxjtaM
sWgyl4UQP4lVb+3jJMzwE3WoOBmHBwK94CmmxAyTVTfohoJaFCyeQZ+5ireLHvq15Miqe1rcUW85
iqD2oo0Ur5n0INwtEAKHwA1Evhl3gcmjtWTwQjPsn3EY8dSAs/o5KSAr4C89LG2a5TaLhI0sZ2aG
rps61Ky+yPaADw9xtIySX0NuK6EFBwfqzi3dCKURhCZAJfo5seDKhr8kaY/HUQPuALzDe29AStYF
qgoRm9wu4UlAEJsDuJF/0um+9AMjhmpPdww5q8Rdt/OPBuBGuUC/9xqOFr4gKgkZdTIEewUYyYwU
iB3gkiQHH1hHdwC5DSAve8bPI+SENEP7hep9+iL+UqM9yS2OQPQCfOI22wYv4AHzBJNFe/ERGrnJ
IdIMTnTwucMJMWNi5FtMu/tgp/ilZ0b6orBDdgD9+ghmM8J8KbQ2xoHAFz61BH7uRfHcOr5rkp1S
uQjEm27hcaYkLLqd8NEfarZs74CmjEFRLtnwFtT0IFdArvpWKd/34l7orMzf1Z5LQYAkIJCXVtlS
uct3kg3/2YyODe7mqgeQ7Z13mO0Z4FpetUugSAcDmNH4oTTLU2wzBWztRnas9rnZrlHXcjp7eBHO
cO2qJbeCG27mWwH+oDmsOhsR8wMIbwd7MIOd7MJGL4AbLcHYhTTFHq4sZZsamRNSG/GaexjWiTm2
M9eH7kONdzhbsYykhRVBE0NYJ7/6cl2t4//H2XktN45la/qJGAFvbmFpRVEi5W4QsvAgDGGf/nzI
7jiTyVSkZqaiojpK2SWCwMbea/3rN7vmTS6tn0J4rglN12/l9eQe/XYiCgab2QQDzoVBGcFaUiyx
crP782dncdsyBcM6vkV7nyITeTqLp3/vDNfMiP9cA6eBjDm+Kf0FZKVmuogyY6pPxIvmjrpqXG19
2SeeoW+xeWeuNjrJMnxqtkDNL73+w2Tomg/06+PBthjUS2TZEQf7Z8M4iMZZMpVm3pi0mpEN1GE7
c7qlcJ/SVDk1XP6lyluy1HdwJ4P5PWSS6ooksxW2rBKjY+NE8fP0+Hq4+t8LYz6Klx8hNtc9CL1q
Uku4Gp2wtScuQwMLtnvDDZyeHsyGwpgWdpPaJtYwdvz474dynbTw68NJM1NIvJh9Yq/viiqI6Zib
Y33StaVCZeFdGmcxO5NLR3PhnZe9rT7NE/Tch6RtLp4CgUmvlTfL0Fg1nB+he64d0ZYnW6nc2Dww
C/lx+nxNQvrPRZqmRp6vifvqrxLrt14/FM/IKINzfWrc3rCrBot/G8do6a0wvbL3IAkum/I1Ds7e
lB2jBgOs9tEwbiNj1yCVi2608u0XEuKLWmqn2uguACdGNlm1u9VTwlWjr7Yz3aLOnSB5k8c7s3/v
lJ3aEsVcLhs1tXQcD1RvHrHjhM8horJFrRaOCf1acbKTtKPRubnEuG29R8lLIHVQVG50CD94VCm3
KchefQd9Vh38Rj8Oya04PlXZrtRdsurYL4XGGfOdYT6P6XEyt9Pk61QOzYWT02bGqLMM2MhbR8Fc
zpi8+LK6FE6N+yBKCTF+mm31aTclv8sfIKXhqGIJ6l6D2lbYguhmL5HmFERDCJYqecCGdepLpXNJ
fZjFONRgUMVPZOIhdEvLn6KMjlB4X/wY+var1L0+imm2Vepugvvo6f98BQUDN1LzHLMLvV/kba87
aeNJkyu9LvIjJvtl7YfrcbHsDK+HkbepSwfxKr4M9iLbX/Kt0r9F6as83SvpalJdxB2C8twJt9FH
c4jdfEfRdVmbJ/Wgv2DrbLekgAzSukcvnz8CqHKTq8YZbgDEus8S/ZlUWoLpBW/dZ1465tnjJUsv
doUEVd4qHt0wIciLysovG+NOQlJZ4k1mtQ3mrA4HIHEB3EgLhcTC+cnC6Jr4+mvFK8DEGu7a+Hlr
V5tVPbJNBGJQndT70a5eJ2h1gmcKVgaP7EyYFnz6jO3rpdmXu/MPe8IvMc5fjwmNp4zMkzbWvCoa
xYvSFKJsVuyU6euoeghzi/O+oUCh+DYcBRc1uwCDJqmdm1BYs0pGWSo8MniqtmjeizZgh8ycUt6p
HH2dm1Idr1NyBH/ixPzSJv3rWq/KzSBT8x4ju2rePKGCTJEbTEtyYYZ7ccnzX+gsAbcNtlXqUL31
o68nyPHi1q4rG4EpFcSIQVTi1JKHNjxTEfjMdVD6Pr79OFCdl/e/rvWqElWMvg+SjIcqvQQ7nLco
iMvyWKzK28bPFSveBReneTFqfPTZ3Kx4QpAapH53Lz9GjnA79pvOHV7VzDlf1r0zVBuddRF7P1GB
vy0WOI7++/w5M/98TZNFUhdjwD29OKQuUjCDHjcDympgOHvh1q6+ThMLuKmb3PE+9dpHYKJ/n0uK
Pj+4P28WP5NFSZdVoonU62TUQh7jpsuD8FQ/DfTCedPahfjZF4lFyFtg3Ki1amnis1ivavlrjlOr
I6dF+yGDLOpvEvqO6sEIdzDVLVP+Ctn/AzIzxsXjtEC3EmDS73WXdV40VlV+GJ1BoZ2yHdwLon+W
DvnlTYcrGjfeIth1oT/Kx3O7TbJTq3mKZlWQf/NbiYAwLQoBzdaTuhpTRx8/TP2lU1fR9HHmYKiG
52Y8xhSJencTq50t8P9W6A7Ow67xg+It0ekh0z3vUKrdS+h8tBtgu7rxhfEQUqDr6qsypcty/BoW
FJVOG6+N+b+wx8wNwPcGT2zvs/OhYtg+dJxpCuJypkFfuMujHMHiSdxesJoIvHzcqYlXq8s0XlfR
Khbn/XGzOCMPInlnBIbQkcr7C+OAebVXQmkuYDyNn5mxrs6KEyafLTjkAuvpCEWVUnpxEiATy6xc
lJfn+LOsOHXVYp9youB7dnE0iqY72V+sm3JJ56HS6FxaRxPujLkjUumLO6f+zLq9IljncjlTsXMS
eYztZfGQav6AZ6NkFwN/5hQvvJECzcghYoiHYi61LwdpWacO+g/9s35JBWfkaqvA6whLij3+yznE
BSObYeAgXrf4psNmgq+KU3vgdASka7dh8iyOfkphtbBQaJWhLY1b6S29z1qS1y111WLcPDnlZ5Zk
hFZAdFVpW1dq6xRIEDNXHXZ1tJp4XPGajolz9FzTgLn9vZR4Wrlq9iPBLMbjeS9BfrazA+nwH/Fz
+SJZiy89tmvjUXyltAujs2UsCXFpz7tLtgEwLk23jJcSkWr6o2huh/Ylyx/yxbHSfBWpaZa5jWRD
P9KW+cKpsL18HE7NxyxX9znCaOrM3i2HJd3WeW+yKhHbefCNV11036UO0PP4eRmWA2tRViwBZ8Xe
UwHbZ0cDvJ22ZvVKrocZ3ueSrXKDs4/F7M1O67aipZREm+aQ/3C4EQK/Nm11cITcq7s7DsyQ1gUZ
1t48KE79pqzG23SF/9daCKhV8lk10fnq+mK1jmzXa3XaL9JlSxVjj/cKJTj2HeoXZB2LfxlQNW2b
bcuE9AGUemvI20p1GU+KD625Cj8qyWocwxLd1Ot6O/NzZ4jttTi52R012jnb9upn06zGi1t9SFDN
OLy3yU2pb5r6oHFfRquRnFTeioadg8WshRZWH/mIC38xLfnUKFsb96MH0uya/ECyFA9ZYCescO+D
WkZ8nc/vqFpfe8r5igs3k4+1YZ872uetmrtjhY1j8zSbrTlTuBuKzbCul7FkFcvFLvTPT5eadivd
hj6yPLdwKh9WvV85wvsoW8WXhE7tbIl35Zd46J+ovY199ZRv68gG/1/rB7KyWmt8UtcVWn6v+JJV
K/uaaF6fsq/xKd32TLbnutwdl7RSP1qO/Y3yzLuzMueMsDkb1/MiWTkbcZSb4al40kWLDDYFWUSy
HYiQXZRHPEjVajdIcN97VgeOip7CS+/jzuK0HFz29Cru8lt9fBGiuxRPuvb8LAW7orwV/d7R1/o5
tjIs9vfJZOvu4sS3ltfcdSXjlyzukEq6pH6t1dkb1hZJODv++/T55TPx1+FjaIBJxD1Q6lwVqgP2
HpeyJMhw8Gb3mGP1MDgR1v7AKOSTWWgneSNs9kdPrfB5lpzaj1QHmGV8TNbxjx6lxreH4W/XMz+O
3xqguoybS2mcw1Oy7aHTjKwXhktcSZUCGm6j8XPgzY+MtdrY+cBMxubP1LfLpnZZjbKdLatV/TUc
insoPw9C4mb71o88041XuehRGMmbbkP7pDjiunJYy150/KWoP5gcb3gG+uMTmeQ2JRIdifGW+P26
OGWJLzyGTipYwWluYgi/bWy2Tn2xZDfFsRzIOXJN5+zypER84tP3MDhG5VZv9+PCrm8ufuH/JIKQ
rukk1M74auhAxQrTFxD+q9o51Quhjcw4OpFfSKQaDqfHItoSv6q+8fj6JGa7X3OLCJ7uiOtSlvJ5
ibZ5EWMy7w75LhPeTdUXQg5F9aarSj+nUxT6XRivCw6W/DasSM7lN3frMV+22YoYNfxWrKTZNcNr
ooZgjA9DfCfWziRvtfKmXuzDfI1SsjUJxaNlKGnfjlhlIIZB1jmmPvl61S72e89ct+IjgVd64136
O/F8H6Yeg0fBeGkaXzO9aFxd7srM727yj4aNYzv7KoQOYGN26A75seyd5KZVbKNZak/RDaYyndV0
luANmZUACUY7IT21i51RPrNvx8/zrmtQ3WNl3wTggX5/7F6FbXtLhDrq2DtOmebYPVxeNaJOXJBC
ZbPw69eLjT55eXk9306fAIE6XlqPmCeVut3ccjoE6oqTSWUQD6rYlMwh/fqTm6hRrH4apifbF5qm
wNY4YfFX0ToveBS2mVvYwV1N8d0ig7XKaAnkki0TNznEXr8BeXOJjms25z2wZ0HpZuXYPHB69HY0
+dlpdrXgLjQA8xav5Yz2FZ6EDlJYhsA55qbcZEhQbVO1+AY3tV2cFEwjENA+XbYLj+nv4jiG1nhH
BmoQr4giDGo72bGym6VwdsXbflkcRoaOJ3VdusXbXAcXLjmHsSchv8eHIHGxi/thK7oaJv61mplh
/f7qQ2TTSQZMolP3jlWrZDc3+lN8V2wHhwRtpzph+V30H/odF+wHQOipl5zwp5B0K7vRv2hfkeqU
/vgTzs8Q7ZsCfaYxaYosz1k8V6/ZWSfZuBIiLsy0wptBNY+yWLtS/tVxV+nGWmQlsra8lAdMM6zg
EKwpZL2hWncbXjz3wj+Lh2aVrsoNm0w12BOI78JOM58JeRaxYRC0kK9E3aZWrZxqNYNvBGmkoAMX
Sh2DZwvj1I0nj/mycVlfzp/qCNi+k+8uX3gdBPfVUV43WNjlq9JttqI7HUZPcIR9ulLXM97OS0bX
WDvNZZ0t3HM0TyTOK+ld15xqGy0nP1/JtrirX0n9a9+nr4LhTe2Yh3GvvBexbbxTOWjvBa5LLgCO
g+PKZ3gv/sQx/rtt/OUT9L83+moFLNJQQpMfRqBf5NAGVnffn32RsXJj2iPD/iegFJ8d26sc6V2G
xH+HvW/s5A5HQu9IjuonDH3SEtsrh9Lc6WzAnl29FP0Ad9TGKV/NNQmhXg+m5SvqTpDcaI1K+77f
/IRDq3+PBf/8LlcHa7sILiIqkehUe5J/dot4i9PGRXGl5JEJkS59Db16o1zuKp123WpfTTrh23o+
tZhaEV1uEzLnXm7krwSLrXEvSFutOij68iI915e7BDOweoVWDOsKPV2nra/Mf1tN5fTP+VZ/KZfn
9wHJVnGXzxY4b1Hi/Pt1/QaPmL8gTBKi/uYh8lWPr0Wd3hSNEZ6CXf6aT1YdWHApBsdYK5/dirxJ
jqTJuXwAvpPvCk+CpFpcTY6UodSuzYf2pi1gQlPXVluklcuf5NvfAL5/XOA1H05GhwU/lgusWU4H
9pIlolLJHV8Xjzk37mWu0lpP8KZXyTPu48/kMdxGD5Te6kP8NICGGbhSrCrzhxv3y+zxuuSCFkkO
FIN6naryz31uEmAgTRr9fr9OcpsJRX9XstaP59eos0HrIaYIjWdIO/zNoqUmW4BNvPDNffUyHPGv
Y1Z0lDc5rVkHp7PG1twqbtHDM2KgAC05zC7W7CiLG8NDHFsLqjdjX2tYA+6mdFUYjornhyVU2H65
oBuKF+IYIe6BeUs20BNdlRp6ZeU1xW6R3tLKqgVQ3A934ZshhQLlgKUDys2U5Br1QL5at2JJXS2s
o3EjzzWxJewAYRgI7sYPUE39JT92N92Ol/N23EypFT+r7px8Jm25xp9rT2nex68eDMwJbY4VhD8l
qlev7JQ3xVm9aCHbD2s3W2XHIbeTW7Rud6KTeeCBlvjV2RfDNg178UVNZ/902HwHBv1xDVf1bxwa
wZTqXIO2i47dtvriLW9cEUOS1lbOGwAagUOdZJ4Hoh3ccA22s6pX0jxStcZVdaQ1lTz6b8K37GaZ
4RaluDElycXD3VCO/G7LGjHfEiyrZBzbD7qr+yHCzvpOadfZRvclR3kssAPEStGAa+QbT3SEgWl1
40uP0ZXiLe6odR+iihh33HwYH1Vet6M7p9smzYuD6weDCembU8EQ4ZZA1iZc8K90QW0KsKAadDaa
U3yD8UiIJQITNXEd+IrbbdgbabGnJaOc+qva6mvaxckO7fpX4fXvTe9XMvpfS+S3a7k6oS5mKuRk
K4dwQY0148vpg1aw3Gk5DDcvIqyuPSnBNtBtqbmrGKP0Tnijh05wALFl4lUNToem5exrTrDPsFXY
CQrndV7tpHtVmFtl3cMYclizrdMUk5FQfFHw9U72hXtTTCydE2LsP2/5C9EXbUCp1cj5h22P/e9v
an5zfv1x169ehrZSy3iQueuNm96ES+WhcEKXyTON9zJZ6yv5HpjcbC19z4+C1GrFg0ENFqIfbJGL
+XjgW1V2Lw/3pIO3qKdVxso3KqZMnc1SAnbanO35lAPZIIAPZMWWnqALtPZiVxhgRpTpa4MHnLu9
jM+NNUKb5DdzqHREDqUf5F/nW4x4PsLVsNFdVuK7OL7UoyWuO922whUS6VJagxTkeCqlayxiQCcE
j2m+XdrjstmIspNtwcn35n5ATfoTb/f7hTszokyWL6zLqxNSTMqhNFshPOWj3TPxfMdteK2GW+XU
3MVu5GCxYadAQO/yV6d6ES/dmgB61TGdn/Obvn2JVIafqghb769JRzYqYlYpLYeObfgKZv9uBckK
MyX1ZsAlJ7mdNjNdhvVqk99kdLcKiOcldUvN1p/zx9H/9/L6ZtCpGJBQJZlMYlU3jXn5/dbnj20X
Yk2rL46q1FjQ8TsHLzDNAqPuXbF0B+ghQ20T7iTXM8Yk2+Tq0sKxElxFtBtld5F+kEZJ30APhsT+
z18qp/P19p/ocarIg7pAtmWnk5vHuyZbNufQ6vGIVgUnYKJouoLhpr3bK7ft4F/6j0AmTZgzdMLG
M/uow9VZfU2y22laJyOrlvB1O/n/uneIR1Rol2yK11OroZC0LhSL8HR5Oj+kN9NWXVanbp+UOBHO
to/qIeWSaNtP3cnwsjWp28vz8t8P8FeVcr0TUr/Ihga9mdPyan+QK01OlUrDVRgXKloF/GRbG+eO
KvR0Ci32Y1+vbdFKJ6t3ocDGPFDR6b/KY3tT+dPkkGVKP3H5ygkQUT1tuunSpa47NQChSEsErmMv
UMhYP1z33/uaoSoi8hsum9t3PWHXF2EZ90EWnqJVue0J9tHumjv4vpyJDsjQR7g7P8Xh0ow8tHuu
5JxX6a2QecHS2MfzC7Jt98Iy0uySPwxscjKgAFcXK/8pX0L7eznyYpBIqBLmLInKNV9BUKWBoBRu
cPlUQOHIyJUpbpl2hLnV3Qqn6Dm57fbaYMtvTWU1/aHbyHfhwsLJp7WSV5SmUCxb0EQQ3oWv1kwL
LGrbPPSlhde+ayHua8sgo98kxR58/G5YK56yDAtLSWzAARHk42sROkVDwLUlilb41o62TFu+rh3V
Kd/jR36Og0xJPLRgJbvFT+f+d08Kqjo8GmzGqJSv6uS2LiShm3gfiyfFH93enwcfp2Z6Kh+7xtZ0
V3iebmirmB9+9CvgCgI+2zdeX3k5EDr90Ub7f6+dbwpEHomiI+IxmOzDp/1z0+pzEyPfTGJZ9puJ
fjlyJswGLVwXMOCy4lX5oN1jKUbgy815tRgtyRLIccp+OJr/8zl/vnusXuRrIoRbcFvj6mDB9Uyv
z9IgHfNk3cIiMvdSwds0RPBqnWh8jOV1d7aok9Tca8JDFgTMyJwx1SxToECTzthkr9SzhRW4fsbL
2xH1ldi4kEAaC0h/2ZxihrR+h8/YveJETmJYMBYKijzTNcUbxXQX4TaQNw1ztayyiJO1zhACF/Z7
aO6hqSSOSVeH7H3Ay0MI5RVHy3qgbFb5PZiNW5eN7Actz/A9xCvHCZZnycrxG+mWRewViw1yARH2
gW4xDhD6e1n0qRC06jllsEhMESYIS9xCgrPT9TtYdaBnfQDZ3qu56HijQ2EKEArNPMBA80UMe8KV
Gq6jaKnC8BPvtMsS2LAODylDvsmuqZzrkoYV6K8qnoXucYr2HV3XYOX1qXrRFKuBM1McRNOLZ5qh
HTbEnMNXVJjGg4gGFmDF+YXjtMDk8EVKNvgmjr2df8IGtC8b9c0I0aM5KmP4hcswPFuskTIJh2rZ
LpMXML32EZfEu9qDpP+1aHbGQCr7ZAfQDJE3gXxYjR+6sT1nFMi5lQC/f/YvwxLU0JopXF75Vqs+
KoD8MK0GVl4G3zJlOIsgkM539gQ2Rbt8FvHofAuZMGIyaZ9Ti95giaEklZ3p1rDzgPzG7UxySAG1
CNizgbsc0zu/0Kfa6XZap0eTgbzGHANwQvXz0U/a2yTZS0Poh6ps9xVTjEXojtFSrv2mcyJ9hxxd
IpsG7uia79DbJNaMoBZMPZhUKm4BN0C3Lrlbnzf96IXxHZMlpqbwhpNN6ixW+AO2VqsS92hLhF7n
NzVYJtO1ZFUIu+mLwjExnWDh6+elOmzFzjPyNywH+XDtF3t5xFEM31VjU8iOPN1U8nOmuoAxQeCG
X60JqSl9VyJCASFKWQIJKPyvx4/Lg27sQ9Xj1WnPm/a1+DA3jBzyEyidAgoeBB9nYoQHD1VKe96n
9QE3/QynDgMA1fgoW3LpJdvEj573Q9LXUaWkVqf21pAYzjB2ltaGG1146hhIn2f/4mF/ib70JHcV
OAiL/nlKtJXZLwN8Oy/T2rjc5wxQT8WwZHYsZAwO+6UIFNA6AqQeYtto7CD+CjaD1YHJbu9m9szk
Ya4xWHrtIhhp092lt83YqbUlfE3+tFJWl58I5d9weub9ib/IYZeo7a527ikeJ8UI2Z+md/0JHHMj
boxntJt+BJ5FQNo69czb4Qf08BuY9s9PnQ/U30rKcCym3Ej4VMGPbtMlSRebeCV5oT3PDX5Cl378
tKs9eGGctTTseunYrhn8MWaaCwbF4uXwGJH9kGj3TbX1x3fTrogqSjcuxKntpCMsRYwXCL6+7w/p
jWJX68vFmo6zOwFvzYYtbX6/KtNKFregiGuIZt7imHoLJ3xDOOlKh/gjIGjn6QITOOWwv/v3GXnt
pQCKz5UySSQ/3oAA96uv/O0pjI2EU1zdSMfgBQde5Ezyinl76BFfudF8Gsmzj4ZS+sxkS5DXqQAV
2s7epxkrxDJ0nb0lX/Bj2dMQIpirQLiJLt7ivIkZQvfO+SNbB5voRfuh9v/+af521VcSiFwZOGox
Kz1iuOgP29nNPPcBUKeHi9/+UDp/0/twiwzUOvxDgnh2NU8QlSESlCCVjur9/Ai72/Yzfon2xRvG
mavLDYQXa04OFIDZZ28a5BLd87+fEhSna6xLFHSdaYYiKjJcXPHqFZUulxp/pUQ5Si/VVzDawldO
eTts8sJtcwe+EGo7I8icCcVysHgU+lMao+bj2FOhUcrVSlS+zGZaJdpdwN3CdEqHXtF4ZvpyYVRQ
+HqPvHKlGquM0yqSIFXJDzk2VdnKWBfPpHEoayGzKuFlYZ768EmsmaJbTeMNwm3/kIQbybA71S0n
7zJ5wKHJR3R75ix6h5dT5DOvWdOdFnfAjnHde8iIa9W6lTse4HmvAh1lylcMcfQj5BzCwhW8bNjO
ADCdySb2R29yo8GpB0eRbe2pUmbOa2ws4RJgm5iNjA7aOxG71NukupHlw2DmuERTT/vC+Vn+kkT0
qb6Sbo3Wnr6MZBvfarFlPCWjbk/ahl9UiDsR3/uztR1xTw79SfTH1s/0DUjaAh4Gaqehf63anlfV
jyCXydAxmVBiIGzacDPCj/B5sTaZGl0eshnIwG/abF0CfpaCcrHNaa8vHmMoR9uQuOeYTnOGvZR3
0S194Fp59e/18veSvVouV3vraGqhhkOUcoQO7Ajpqi0iPz1v4D5IBekvXmO3p6C0uhpT8UNIlQHI
pQFDQjY8g06RGfmDQBzC+rcrmHIcVasBsfuqGM+1cVFnY60cGV+26TqWDmqw103sbn0OZ4XhfLOL
xf1ZsAPNk7XQuuyHxgGVGghcQ1NV3bWt4MTJV9Q+pt2LhmipUQ/n6bWAddYW9wqn46I+4q5ONfKi
Dpux/Kh1xmNw2JLZV/sos/0S9z1Zw0e3eJPhzzMyzzVnkEn6dTrssrWHqPASc1nqd3lxP2gfavl8
Ier8nGbLlBGcojtwtKnEKwaJQbM2WECYN07ZC8tcDU4Dyo92K4irS4Dy5kYQ9jC6Qz9jInb25fZJ
pNST27Xggu+2Guwq5ojZKqw2ZvXcNxZW5o5uj16/Av7XVITjkH2WRMdgLIhtwmXV6GC7GKEzvWGo
LdU7nQgF086389HRQ9SKHX2uoRgc8OKUnyLpfmGEubr80KqfYZCzFjJHGzZ8lyi/ryE504Pw90aO
7Z4PbO2AG9ePECs3geT0sZU+NwJjzaUQvpWhB70cZlsf+PDGsK4vqG0nFEROLeCBDx+at9Tt0S00
jvIOo5kk1eQwnTRoKAVvcIQpbkHv2Xi9hF8+h2+0ae4Xt9HuvIwO6sMFUNC0RtQo0tz+tkdw+4iO
mIUJoUq2C+haCAcHYXmpbmGy15NlFi6qHEOiMrVFjMli6NJwIt3h4l1uJqgFNBfC+bxmHqqWeK1A
kYHdJK4HButfHFvn7YATs6esasH6FCFIPMZb3cfCl946v09QACF13jN/3aj74n3a00AvFiiD7Gmw
YK6RnGOlb/FjeLGUwIalfjnj5uo2+3aF6eknN4RhpVNbqukOn9omOySZU97R7l/gbu1RUNSTff4I
HqEmJC9ziK+dp7aMCuoxT55Dzc+bx9JwpdKVGf1nnVsmbvzTDEOai5E/2tN5s9AUVAzEoYJTXJVG
Zp/3UN9j5SjuFyiCjsO2v9GXKuSZ2zmjUnDqF8GZvuYN1ZKW/xc6k78L0D+v4FoEpE5aHzUZV5Cs
0rsJX/sdDqGwjNONrmzF5hDwroyx3T6M8LlGUmkc5RDfkH7sQl0p3fJUyS4MiE3ii6tpX8RseqIj
VVa8nOK73YIMwdVQOREdg4iP/6qebgbjrV7sOvhx4UZgDn92A3Fp6LfJ+Dn1TO/F0VL13JpAVWX5
1EfxBuYN0QwY3Xv5p4S67aVvGA5vlafutfIi4zZ+5yH2zO6Qsl5mAVvfe8IRXxpDdbNl7glLCPo9
CtfYLeCTmI6+FTObWId+HdyVsB8lt1o4M3+yfBviNazNCn05U1qze4tLwiDp+4M5AzLyCuMJf3D+
Rcyxs6hZLu5PVHv124JDmz1vRF0yyPP+szrvTLW8zJ4/x8bV37UvjJ6xuOZi6PJuy4/pOI9Ct9M7
noqti+iDznZhA/PgEhA8x5/ki++6L4ZV8MNn2Dw+hh8BA5InXhsIoMWN4bXdvHfA3n8bncCboeyz
A6ton7ho57z8la5Ac+rTT7z8vweZv9ba//liV0cjYQ+tqJ6D+YsFvri9iCBidnc/PaYn7Hhx6PAZ
fz9D286fgnt1jVF+q1EdLeOCMQQRWgfl7sd24a9J5tU1Xb2BWYfcok4MmXahdyfoTgY6K5tSCajz
GRgtU5YoZ4hcaJ6jL+Nee+ddFL/Kh+IOGXWE4/+smQzuBDanj0Hy+uVP46W/eYfzFeoGtErBZB5x
zakpVF0NklSHbJ5Z/atEEMKx22cOrD5ZW2fFsh5niupcfO6jzfk+SPbKm7nK7NpjnDZiukm+2eMP
Rc63FcVv13Q13NPa3JgaUtOO7I10SjaPsroBuqgJj16NJ/FxYQv3yp7dHQ8mTou1/NAdcBkaRZuT
7AeU729twnyHDMh9DGwwOf7VEv7WSPWEsmVGrcjHmTXty855OIA1ZbCT9/GaitJm6inY8glOc30K
oJj90Mn9rWK8uoCrhd2EoVKXdDIsbNGTmPDdtK/hJkc3WLvtNo3c8LZdFet5ktY//jT1/fHrXy3h
Xg8bNVvw9YHRKjvDe2aLHMTXPjDSJSrP5RShFOH8aGmRfrr5f4/u+O60r6KpGbh1kQD3524VqSYQ
66KVwZ7n17pkj9ZW4lu6K0it+4wPC2hQk1tdVgk7TrxP/DnlxvkxUlz97ij9/Tqu+tKkm5I8S7kO
bVe9Mj8RbBoheya3SqviWSKnBomFXfW46xGv42AyY1UjOQXLSPWb+L2VEQWIFmEZyujF0KGe6512
gx/3M8x+2B6t5FIOhMle7/kmOCsZm9gbgOhInGDiIe+QiucwALM38+PfL9vfWtD5DiuCqgLwywBF
V3dYa8SF3ukyy5sIRnjhCM6XyVu3DNiXnHlxU/+FpfP/Lvm5+tyrO1plk6CHmiAf1T1Oi9NWcRMv
utdvGJ3Ep56+0FgOOzJg/SFx9OMPX/rbx/nbl746BM+GVmTFxIeTtrBu/NQHMbbaFUjp8odP+u64
/f32Xr28VYJTfM/o7ogV/OhCLhO3ja0+Do+LxtJP6VbwVLKJfgnTyeyh8Pzh8+fX87oG/P3zr15f
WbnUUQr/55ht5wJQ3xAeUxMgBn10sKbNzMeDsjurS6iJEd2bt5r770tQ5u36H5dwXQSGySXTRxbf
kb6KHFIVheOuee3vAFcbNDqlsixB8vFzHv32pjyW8AqxJZjZGXA1dkALC6QW9S5ZypI/3BQHINPJ
oqWQNSuuHBlRyeK5o4FHZvcRM97/Yf6lfncc/XYLfxHwfjsA1Bbat9Kp7EHvKA/AYqTgkWlcFqzP
ka2UdgX7o4f56wsa6PRwP70pkH+Y2OEAUGMab/W3ZWAHH/jvzaGaWKtgqC3fxYu78i1JYJNIXuFm
6ayXFXu4hNvgF+5ev7bYAghw45iGYD7/Hh3knm/sdxc/FX94SL+69H89pKsz1+i0+KKnrNP6KX/V
QE935n5yJFdAmq8+JuH/sHcmW25bWRb9lVw1hwt9MyVAsAuSEWT0E6xo0fc9vr42ZGdaolSKylWz
WjWRbYUlkiDw3n33nrPP4OYjtilkH37+KjwY6+jI9OmQLiPHc8SNDhllPMbTIad+ZNzZvgGskmzO
heqa5qe0R7waMcyEmxLcTZLLyEjimduqTGTIQXU44zfG0jJWKFmYl7F8Tg7HevzNDNCmc/7gHYpt
9WFsxFXYLCxpF2YLWE7MpmePVQhqgYlUtLAYHm0nG19OseUHZr5Vx1PQbei9//6mlsSfhBw/rl+X
vHw/Ui1LnZeQklnROHeDERUl4qHhBlZwAJDrXdnmh7SmSeZA5zhoLz7wcGcIFpm89Dhr8gmGTda7
3rX4xHtlquBwIibELOELsGOM3melcNSPVN4MAR4hd3yGloZGHJHIg7jnFfxTJ+EjxS5i+csyW2Gn
Nx71e8uN3OYheK0eZMJFC1gxt5HIIBk1YsA36q99RJWMshhN1ps5MYywkhXu1KC8bsVD3q2yAVf6
qTdOMoHDyjw96TBsq5xYiC6NaKrsJ6YnA9GyW6NbVv5a8j4Ezm2VLedf3Ji/rD9MVUH3rTHV/cnB
rQqgookvVW4b1ziqW38d7jK3XAVOtgOCzJl/m6yDbbIS1l8llP/y/Aw3bgYz6ZKpXEoj89T0Ilnu
2fTHNXRFVd7mxU41HQN4BP5Ju9mySlUaMV6QJCELz2J49PvPk0Dj9YuF/Nsq89MD+t2budgvtUgb
eimaFOZMixRVjIjyZn5IkJlGbo1YSd9O6kYW1mJxx0x+8hfGMyYEuIhP6PGVO9ZMGk6MAKZ4OdMD
aYMwGxfWWMsl7aua+Ze7DnYtTVYUCotLs9bot34giNW863g3BKP4xG7VcCb8JdaeLnBR5RzSa+0O
d49yVx6/Nv5/65v/fLn+fgfzov7dom3JSZT7Bu+gtzN54bNhXGXvFK42Iz96H8ZN2S26F/Wq+jI0
wfj50Ic9gbRi9C2GjHr1orholDKOkySNb5vuLK56AUXCBEaiAduQ0/Lsz0KzStpV7p1jrM3GGsmO
8oiNvNexAzmhcbbyR/WjnS1AxQnfqz+QqbjJEUfnbgJDC8ws8arRa/44iSsG1BOn2lZ29PBVbm/m
uCE9uFf7rZJ3yznzEhhEd5bGTeqfFBOle4kB865uV0O+I2exkle+vizLNbLjnOFU75ZE5gy0BcLu
UIdYEMmQlAp62oqyaEsOzFup3Whfib6UmZl2USVg7JOIXFM1BiE/XbVaVJIs1+nSa2jj0t1UbvRw
YzWrSH0HhJXQMlzho4pLm9uefgVTkkzYMpPoPw1zMx/0IeJrzON24n0/x8Huoifvvjxx1qYBjDxE
Y+xAgze77q4zogAW/DvDrvEFh9Ot/tknPAg2O4858lBFb+NHuPWc5OFBP0un7jVG27Cbu7gWQn8Q
iRs8VepdbCHJXtCOwsulP2kHGjgP4mN/BWljE6wbtI350twFS5rxC2tPxOKGQmuJpnsBiGkx20uA
/qwhc7vqytqwxNNYzZbxsX+Amou41IR5AC1jWdynHLu2GMdlSkSam9I97af8Wki3I8qRORVs3CRb
8aF7bq9rDsvXgIlDp91VINqTG3M9MngkQG8nPYVH1dWQn2xFdtZtvJ+3JnPhY64q3fwx3wyr5CY8
83c5DUGfmxAmDASxuS1mLFCCgFtlD3FQtdHjTehrHpmHI8dOXhj7cxQzPusEUlH02u/1CHXsgsTG
4AHRNjYQC40EGo+Ttcp2rftNQa6uKsmm5URI8nQa3WJJZ85Yz3IK+sIkmtr5o3EjvKDx+zDouKdL
WGgnkw303rxGJHPCpLkWDu1dfpCcej//mOGB+Dg9QN+n5xs8dKQf0xw89nhlhP0MEhgII8ZDeQJZ
y55oKButXJkEnNKRhLch2ONHmuzCaSW5qj1V24CU9mShVfQlc77GDbnOH2zcBT2xchlUq3Bb37SM
OB4495UriM9ebidn7p4bsbjiQRJs+V25UQLGUwhgw1sGwuNj6C10a4PwgNK1u6l8t3xK4xPCF75h
xq1lsAyDJYnuJvTLT36hqe+rthcsORiKyW15DCynouFdLtQrYZZpuvJVtJVmR/mmt27FbCOKr3Ce
ZMlGEaZxjIxvvJNFSxL4Wumh6qHx5JClWCuIDpwcYce19mTI5xhTX7TsEgxeRPMIj7+vmcyfSyYe
cfAKsqxquoiL68c1WVVrseimtrztKYsHJz50VxVuRVt71++MTeHUtM3dmUil3TLpOJfLiMzsdbRn
z4Ps/zoxs+wYxU52uE64ZUbfCfc5FcFzsLrpb/YU4dGtagf2sCvW1a6NUUyFK610KzQmbnSESbrh
Trb24juaPOAv6wI3IO1YBBg3jBRMwFl0p59eQCAwpJit4C615LSclQv/g+74V5fjYouqwkDNNeI1
b6ktRHs2v0Zn+WmeOFvb6oSrbvX76/+N3/vjnvjj9b846qvyKKZdOLDEUkgNVxAVOPIlC1FaDRaQ
H2jYO8VYIjjkaINo3memdl/eczDjMSNJdcfkDEOueRIe0TjE2qKmcTFwbnR7WgYAVtfcwQ7UVsxp
vrpMgHcMC92fPa6VYNdz+3UT0zoBSji+VQjmmX+ttS0d43PTOfW0a/IV85MafxiemugxELc9PUe0
5sGKbu1oboV4R8LrtWAsh/6Lgl6e66ffXZyL+qqWNH8oJC5OZx4p5knGTW6f60N+41qnrL2Xy3XF
okIPZmfc4AH0LYwd2co8iCeZdjaLHxOArxqhPzcP+MKw5sy0LCY4P3G6vFENtKwub9t57YlPAUah
Q8RU1xW34yeUFGBiiJasPR7qN3wXynOIL4V/YrqgJ1evUZjuxNPvb6NflMU/vKvL7BZBbgYUx9y3
FeyCc/7C+7KNXXqXPehXKTqTvfgobMUdsVAbjg2W81VDwfj5QP7jG7jQbRhBm4VMMcrb6ZvYmZ28
PzTKQnmSDzjZKgdSsJNcl9v2zr9p1kAmbjFdaof4RtwXx3iX3os3eGfVG+GouMO7/sEOsOFkU7Z2
BOjlrNyIG/U6vTE/8xflCKGeLKZhLb577w0s923wItwULxq5I/E6fGJwKvk2tdp4hWeAdeIDQWRk
m3sIy3wD5DX9/uqbX314+cdF1PDkPo68qqRfl21KZMgPMSHPlcOMQDoXmJPGhc4brj+86+zobdND
Sptk3b0P78yLsyPneaVezTVLvOA30FMq/UFMDjUWBNAcPQI/23qxDtExLhe5RuW+4KavdrjxRhtN
7ZWwhZQNAXFZkY3wMTedjU2PFX9dbfvb8opcatAnLqXLsl/DQXTAiDeM89j8yrUpn8xXkbrWXMg7
XNwQGeWS/+8rR772y6X17wfnUhRviWkcmyZ3SHAVv/j39b36WdTr/obro5zze1Pc+/fW2VuZHz31
z/WIgQhel53ecWw+V9wjybl78HGF3GW7AtpicqhOmmk3J/SmzUm6JySwvSWKvWfE/ijth7vu1NyJ
r4y5nPyLrIpv7/Wnhem7z3KxTVg4gHoj47O024YuKbZblOK1oz+iRvmfwAF/WYh/93oXu4TitZmU
SCw6VGeblpCub/ALG2PoF59MFud79Xcf7WLNjSO59kW/ZAd87pdBsaieRKx9aEuh8xA/jjeGIq5Y
BIhCK25Ml+KcIkbVHQK7sfAyTVPczElj5xYf06BtouEA0FgZAdNhc3KacGl+MKvhHqZtggSD2R+h
HjTR9OuEW7DfSKDTYUgEa6ugk3EtlosIJ1XHZuVJLowFBNdEg5TIl3vI36Q5LQIwpcVioPUE21Rd
qP0CEW7/hN4Tel61D0jpfS66tz5aILumuAheu5EpNIT7xbBsb/F5jufumRsfPBALBDL/VF5GiHhf
UJbgiOa30EjCtXlhiwv8FY+WoDpQgdp3NOyCbVVU691+5poRc5NCdnBV3hjCb/nbFsT5/hy/Kre+
8KDSRPOXmG7Tz+kcNc7wNAECxZKSHTDDLAVgU49pOpu5vKOwyh3sYTthXX34qatQ82b4EQVUD3eh
tAirJeVlB941d0EhiLTgOBI0zHu8ZzyPBbmKydzpDAlKR81LyxNoFlcnWtDCndsQ+NitTzQdkCGk
F+2ueaZ4jR+jzmmetbv6SHOl3pXIEzkoFQsLFxl00Mf49fdr589OZOnHjePiZJ7k8tR1Dbc2Ro7m
qvBX1lEo55oSB8rNaPsntCbELWsY/8orAsn91bDVtnR4kgNfbEgfoVuxyuOH+f0b+8UQ5sc3djEl
SMe2ktKRB0Gg2qddArYA1tkOpR+7aGCn19S/2NG+kh+avyp6wOpgvwFhYpqXTczEaMzULLK5Infj
l+EKTDH2M/Fc8k1TCC7I91j0b9krz2QYLyVp2UvuBPbetwsGofnKNG2/OKA5z0voK8uJo2R5VYrL
Kdu3012nf+ooNVC3QiIJlRWuTaAVLv8xBS+tvqDEokRX62ME14+sddif/SbVaeSups6VzasQdc3t
oFy1QHlkx7zneb4edEeUXCgqgd2ndoHSUVwhopDyY1/TiybB3iyP2rAeM+8h7wRXqI1lsmqiRSlt
dWvZy3fG+Bipzhff4K9Kte+v5MUqnZhtpSlhXt42jjjSZZjc2fGbbgOOHcT+HuZJwLu+G18xFW5+
/9rWT69Nlwl9D+kWqH2Q+l6cq8yw6iXVE70zE2p9QpL22aj3iflWNB2Ewn3Xh6vaGx2jXXHRa901
g5tJwmHSVcuuJ2wpegRI6G3a9CD5z2G4bvJNqDls/kxochr3usVBFD8PDQCSd41mV6avtXqeplNT
LBltyhKNa6fuQAfasWyHR+G2eRMP3t5chSdvK9qjTZrCe71LXXC7V8bNrB/zOOd4wBwRnmHQAeCV
7cbozmchbwISAV8YVy68XFgWnI4qM9xN0zJSANyFTmLZ4L8CEFb+UacbQNZS4j80422bU9ZoTA47
BFVBtNU500TlXTCvR8mjmG+r5ouvXf6Z2S7TGaZAV0DFK4itL3bLSktKZepb7Wzu1W13NV3xbGA+
UYcbdg0upOyfFc+4CoenyGQpR+cWUU9SL5YJ4kAkhzjz2DpKJJB14jl1jlgvC89mO25VdNttxHrT
NLZCdypczmjvwNfWCkDaNgZYUzgmJCVgf6/kgXi3b/rZmNaiclUnd6hy5Cu6BPR6o3AdTbeGdqbY
8vK1p++N+tl8Za8pnyzmaMvU2yjFjpdKMGsDNsB0FLllubQgo/rrCRs6DAaK2ypedjnMTRvrZ5e/
6OoGl6yC8UaFz7uixstpbRFLaC6SYcHHxYxnMcG6hrZnvtbmiVNcSUsakzEgM0gacmIX6VI61HQq
qT/Z0vp93e+z9Eb17gWgGajWHOqyDqCIeAogf7EkuTF7A0UQSntb+pRWcDpeU3+jgnh/NkQA5U+W
uOjZu8H4nbWd+VKuLOPGsEGUgCIJwKa/Zmd4jWjHxmXNVW0eiDijbYSE7GSCWPhQHlCCGdeKuZjx
SXRyXNr9AVertzGacLRVZUz3C+XUPHjRigJiTO4pp6kuVmzYb8azVzurylgw4tWe59v9ni0TP4CQ
4Q2zM/wg6AUsF2xgFO+CvFtH8VtmQprb+ZGb0vbo11NxZ1j3g1o7UXydGLmr98a+jLjbk6ZdTnG+
TKD0xli/xw5Q2JS6sTVtSS3k2KdRlNTeU6Jfl/qzqKyN4o7xmvT0VXCs9lOXf773UTBpcEd05Wdm
We5bxtiH2ll9ZiN9bA/9HW2wftgHOjjJVd2vEUDU0k70PgkUErQ9W0eZ2aGPB+3W9E5DeOTBBi9R
OTFTQ8kJ7pXEgX3HMMV/7w7BKYLFNK7NpYTkWuCwXUWrWFtN6qHqNyZtq8hJJELWHot2T4Cc0u0z
slZE2xwdzfsE0pdh0/gqh+pnUSMfG6YwD70hIZ2wLqoIwe+iNjYD7UxlpS+id/O+cAld54ZsHZ46
haHnYkY9/fuI3vmFaZFjjOZi65darSEUi9gSPPXc28CNVjwrB59z1VJYZmtuBo/elfkKW/IrIak0
b14/1OkXL3xx5ixMwaR3xwsr1XruFnU2GN4YMSDHewpz/V3hoAddwf79xvbLG4ycNgvnJQo1Rbm4
0nqvFKiDFPWsly58J2AgbGDMKbZY49obbGRx5ozPY3ka7+hMxwCWgStXz3LHtOXom0QKPnUG/hVg
HGXy2mTT2tJbCBqnAjVuH7zV4q7o38TGsVpXgbxE+7ZZWeLekPaqtfYyyvlrXYOkXS2Ebq3jSLMy
zAwRI3hGSaaB1dHbSAoeN2/X46KI1Wc1cCvhXddvpPbm91fjchKKwVRnh8fPRVgifhH94luoDbVo
tELjoNlr14Ompdupq+ix//nrt9/4+5eyDgGWlTqO71/+nENOLDcavLFv7/KviJ7rP++Ki0ygi//8
vxoRpFE9/+c/c3l+igh6eEmSsP4H7sN/uG3TZi8/pAXNf/bPtCBBIiNIIlxKmWeDCjQV2ld/pgfx
I/MP/Fq6IREXQJLNbI/6Z3yQpPAjBT6kCp+YhcfgYfhXfJD6BxAjCZWcoeqmrDMN/ef7/OEb+3V+
kDo/Vt897nNsEP15E86hBRrC1C9qmgEAT6wldXDvxcqt1Is7VRgjbmi4fYGvP/giLRy5vldGE4MQ
JpqJUVf9rMNdIKnO42Q7HYDqP3dpBC3+KRLZK80aVE6prHs92Mg5vCQ6yeIAVCWCGArHeyjftBDv
ZGt1J1GDURBnot15HEIgekdTsif/a9VZ5roK9E1YvI2SdGxidRv50mloVKx4bXicvZjIBY6R6n+x
EknixUnpz2syX3yePZaib3KQ7+bJCgGfRmtlAXV1+WqWHHi4CMy+l02ZfuQo2IwOJ53ZjCC16cBa
nrYdhtg19N5NOf737W0n9ysf0H1Q7PIaX2CjHxNfXlXpVNmiNTwMBpMuxTqprQGURTMCehGC6wmQ
LTp65uGEELY5mxM1WQRXuWiv5DS6m/oGpPi4q0eCRXwrX+dAHMpodrLCRTZwOWefpr5Mtacsg4eM
3CQzyJCPj2YS7Hpd3hR6gxbMqk9BQWhZFGJUlLHSTiH7KpWOqN2ajFA8oThYEsU6d58btIgGGoWm
GRYc0Xwas/ImsfIXUjCcpu1WET1pzU92eh3uOlNcmTpH2vrQ+0hVLdZpJTumpQpFNrw2+nKVWkAa
ZXhOQes0XgI73cc0rK6kUlvnZns0MHrrvrUqJ2VfT+K1V3PwCzKCzuIopawwHI0E3oU0iEtDl5ep
SmexKr5QgV0e0f+8AfBQkNs3B6p+C/357gYIRT3q0UkGRGL3Sw3c+6185y9Tu0PgbnyW7yPRMl/u
gJe9dl6Nu98kvIS1QAONfyHf8/SiGyN1au58dvr5dkv08VGFI9wkOthe8ZyN7wFAo2KsgX5mq1j2
qPfwcKsCs0t8jLjS/RrLudhcTb5xVcKz/m6V+2v1+D4q66I2uHyH35Sz312XSm1av+qt5q62xl0y
IsAS6y9ctz/tfH9eBUoeViR0FSxvP4g5WnOoghEKxx357UuVGa3iaGt/SRsU4ui05PnZQVZ2AJY/
/f7DzSvdDyvht8v/9wtf9GUEPerEIdGbO0Gm0x7EywE1bKJ8lUv733zNf7/OxdecR0JlKROvEwrh
zke/kL0PLGaddNcnPSBquu1S8GCMzVaFOJ7grLNGRs34MJVqPzLDFQIywjDWRKlwk+jWx+8vw2XJ
O3/JOu8OMzmgIFG63BGsEBia1XbNHUNw/wUv55rxvngXnWe6XfdZb5jSEeH5pT3hF9f/h9edV+Xv
bq5MkAm8z2RuLvmpb1ObAULrfdGGJijx52/5h1e5uL28SgtIfeYhazQYlXR15RBtg9TtgSaQSgj9
Pbbzir6U2h7LLH0gP2fvZQTCBOJLYJKHjA2wFq+MFG+/pVyPOalWfrUSLWEj4KQVfaiZUnqsZWmh
WIQFcOwNUryC5Sn29z0tlYrQiLjL3/LySjMyHLWdO1jRKTCHvdKUrpDemQHSymaw1UnYTslTZgS7
URU3jZCuYvRNRniUxHqBVWCBhtOe4E4WwrWgwGgzd2VlztsBsIRy5g/Uq6p56oiYy9pDyNgR41Xo
ju30UEdvKaLCFEVmHJABNI50lYPQLWpzmUrVU1VwuqnAzycIRTnFj/2i6EX4q/5WMaNjMoj0jETV
GVWCjTpRdAKsc1INbZdWTpxlLxlRCoIav9T5TTaKTKoCN21N2wtbhsjJtS8wVcmQikjK1VQldmR4
zznKeH1COqb2+0Bm0OmFO2Kp77KudwNZ5JhXL5uZuVIahyyWVpoZulNt3PsSRHzhWUT/YNUxMQIp
KzY7YtIhQpYsVMgeLszqIEVbdYI+WjapnUvT1qO5RA1ih2q18sr4jhVpb3rhulYweCq4u0DwdvVa
Zc+ORsUp8YT7BcILEbGQH2w6Kb81x7Umn0Naj6VVkbugYR3tPwQG3o0abXIaEOXobfV6uCKzbjXK
8a6vrxsVOBRpiiMQJ29bmdYiBQtYN2fKw60fHNsxPMh418Ii+MLA+9XNf7HESbGqxlo0ssNkvusF
gG/r2y9Wj4uJ0l+rhwVAiWoXYs/F6hY2SR0b1UA221W1ibeziopvby2vv1I4fDMrXKzXPMn/eqVL
qfkgtgS3hrxS91htUoypi25D/h8DM/FY2qQmsF2b5KflWKnoeLvJB8QZ+IRf+VZ+fVH/fh+XE+rU
z7qiZUXJpgeaT1L01YI8t3R/90EvzoID+3hCoDvf2j0Pz3VgzzJsCrneHR2k/Df/6ys7v6HvVuLA
TKI6ynlBpGqt3W0kRFpvws0cosbhHy+Sfp4jFrCxMr6iqr2anAn3GqPw399MlzqNy5tJmS/9d2/E
0HQglCNvZHbA+7twqx2axa3EcXZc0gn7NlJAwcWycG99qEeL1CSWhN4usL8rX5QHl9asP9/M3Ped
CxMIvBd3ttxVXVercn3HMbsFLYAv+b3bQCnDHJmUtrJiJkY8p7JSXfC/NBG32ub31+Oi93/5Di7F
GImuJFbm8Q46Zp5BQhqN0WzDWlurIjbpwRng8Pz+Fb/9lT/de39/aOni5s6NQGGtkOo7NUzW+fAk
eYqbqMRz0PdlBICuUsQ9r0k3v3/drz7pxS1ferE3jvlY30VjuanNR1k9JM2p0bM1zKIm/+JT/rLy
+O5DXtzvYSYm5Ugc+p2FsR1I4WJKHrTxq7t5rl9+dynnd/HdzRxISiS07G93cBy+zQFCxdupQeno
dfvFB/rFSxkiQz6UtXPvUr741sxWlHIpbOs7UXqqKhyoHoQqaS3k0hf11C++px9e6OJ76oIqlAyp
ru/GZMvpwEm6eCtHrxkA0bGpF02jfrUY/voViVvGJShqeJp/vIpENg1WRqX1bUmQ73HjpaWLnYF9
RjkQzQmJnEG9W9hhbJ/Lh9/flr+4Ufi4/3pxa978vvsKpy6p854PdteIGCLBLaSgBAYm//+7l7n4
+nwh+uszCkzOx3ZpTuQNROUXr/Lt2b24IX/4NBdfXuw3Whb0fJoeQZUwJ5zn3rOoM/MvPNQvSPkG
5Baix3BH7ekXKNrw9vsP+lPziXHa99fz4sEL6mgMMon7tADJ6xcwiEZCFHemgWIa9Oy3F/v/buV/
yLPx/3fdyvjjH5s6oV35Y5+SP/VXqrmu/0GaNkxRCEnMGuYO5l8h5/xEQ46ozlh3U8Tq8K8upWT9
wQxUhyNLTA9tsrmB+VeTkh/JhGkatND0b+nn0r/ToySK+4elEzM2ICjAZhpGC8iUPz305JhEudFr
ImLWzq3xyXLGQL+hrZkJJTAUKsdQM7eeUIC3zxrBBKneHaJkWHk9UTYTnUuyDVHx4cI39G5TsFI1
8Ot63SCwWMGBNi28gdSHED9q/jApr3n83g63RrHUAjdAE8O0GXDRABJub6UjSaVXer/zBeLQljiq
pHQJ37OL8BwA3IM1shKWna2lj6nNZLC9QZOEVAcXypKRJsq6T/qgdlXjTek/+4X13rj6jXZdOUAx
bPlOcXMVi3d4psnXDA62LGnYeOhyhyf8gnHhxO0h36Fus2jhcXagV3QUqwX66R5zorytbkHuBIQV
X2cbIhXj+yGxE+QJ0Jhbe8C6x8niXn9GhkFjUjthCFlbIcnRuDOJECiX0kfYbiKuTAHEmQxyZ4Rw
W+6t/FrKd4m4Rv3joWgPHZVQFWoc4rH4Ohbkx77mcGiW80CMxHGBwdGKAaXd3TcrkBpVe0xWpo0r
NP00l8lHEq9KjAgIscHFGN6yvyIiVjsOyJTxWznGZjBW+rO6EldwMj/M9cxANLNjfWVtdWBAIAym
u1Z0+XcTJ6sO+mjP3/aYIDEkPtoWNlq81KRdgJ3FjDiXA/gigw2lamQHnPz3rQdL/NASylLbsU4q
dnzM4LmtR8RBCF+apUyGl7ETt+pzWwB0Y4I+Bge6qAszPIXPKGQcEZAWIFIPpM8meemq9yk9Ewl6
zeEc3bpJ4LGFqC4HHbTIdnCz4WgucpeVlDfi1v1OR/9/zeVazdlGTnrbP8IMRSVxCN16XeAadBDB
I15rl+/kmwMQWuGFwR1aHC15EzQ7GT3HqiYBTF2cKghha2M2qTjWvkY7fGWgKlI2OtIEXzgl+DOj
Va7ZCjKscZNF60o5tl6/mZrPLrxNUXnqV4b0Yk3wkbC77jwcmtWZ9F47RtVtJy4hfEccErNLhMBC
QnZMF/RHfFU/DdvRYdqfb3LsV/a0ljgvf+Lu0OrFtG3fzCNUMuWzfn8aqkVFA3epK4cWTVruxPG3
wBAuBm1qslVzG+QZOUW9vEjusXeUqiPkWyRCSFTC8aYYOPQUME/FhRI6MRaQZg0YwsWryjefXmUP
vGvh1MCs7Li4wFvOpr9Uz9EDYj6F/e060yq77Pap/5HWoEPPI+HQuj0SaEd0+bCcAeGz3jIKeErc
6rPgrBMv+4O065EDYHJhElj3C8LEhmyF3UU/m1ctYQWu4qifw3D29Z3Q77hxvM86dVCdXWeE9lVL
6zX/qHkmsKCU0k4nH1RkrHutaCup2WUzalJftR/z1YicorYHcmBR4IkgW7MHdMiFtvBvFTj7zeyI
4mRRfFLxZ5Y9kJzFAwhCs9aflaG2i/6mTB79/l71wmWdS7Zp3qrZxoiujVRzM1vVt322qfDZZuid
8UuZ8d7McIXQrD/r6aeumYSQ2dZbeUAmtCsBHUTrjEcodEUcwnVDMKCdt3YCM08CAQpmbevdxt+C
yC0uUG3ejdob6OPZRbHH64HHPyfO43bwt6r1lATrTliH01UhfIbtwcOTZnBwG1k9pldL9feKcdUX
ZC/R1Ef8mVFZxf7TiARRkTWgq40NZnqBMGeDd6EWFDeEBa3JuVvQ+zHxJwQRHbmtB0rVQiWA/pO+
Q7Qac0dpiWbo39WDeqi/9Adrc0H2dyX11/7EJI+CW9Q5GV40FbNyqjvNMESoHfV9FS5pILcrHEEh
No8rshoXzVl7IAdsILMwWubmlULUqaEfe4HB2ls4cKT9iFXTnpBN+AYcvGstuqUbx0OUFgj/WbLN
AZj+YjqhJiFTgkR7LAq7OD400uspGN9MeFPWeMoAOmIHwDPQLo0b1HokY+HapWNL4uXU74c9MWTZ
ukSbA9v1G0VF7liDnRLlM0JIhLI5C2T8KZ37yK4JxeRvgNavIc9xilXDMtsgOyrsAYTNdJIZ8DR2
BGjcXIQ8X6CzilMeIu4trkLplR9w0+MLGIj4xNVWPlg2pFUIYpa2q9Wa/WUThEh1RqchwdEatmb7
OcVuRQAwWUEjrtWtgSJZAlZP5oFyiws8qmZ2avdW4Jkj3MA61PW1mjCKWsTpEjOTlRMU4hAdS0aL
jjFOD2+l4bEn2smlyg3YdpxJ+LOS/v/K8j/mqMD/vrBcfeSVH758X1TOf+DPmlLV/2B4bemWpjLW
muvDf9aUqviHKDL2Nkmh4VmhrPtXTakqf8wTMKQvsg4ZVDf+rilV6Q+RIBIdPIliYRI3tH+npmQG
/cMzy7kYqw0QztlyM7ttvnmwvzvLkZYcG17dVEtPFZmzymHoPUqeTiCjkKgRWN8pQ1Qm6d1+mvLR
LgTRP8lKXK1KSzHsoVYkVzAbxWk1euOtVbYbot8VooCwhk+FR1BGLH3KqqJv9GmoV0y8I9JUKVOj
QGm2Zq/UmPq0adclOJDkCEa8TyIxNj/L53bOivhuisngqyZBd9oy6Tb15AMr68NkO3jAh8cqIOxM
wfVoTqOxSj36Xmrh625fe/1tZqjdZz+ChKSVQnNKN8plFY70qbuw3A2zFHToLcWRh9ByRI1hr5E3
xqfVoTLLTEFPCf0gYnQgKtw1xA5WrBRQdWkGWCAjIJ7SswA2mVNmOWEPAF0bcm2hykbjlnKSbOKm
Qyo6WtWpUgjMMoTeYG1OQHErEYnOmTUuOysoV6XIulCpseHk4ZAyhTZ6N1cgU+k6WUuT0DxS98PL
l3vvmo9pOWYxDa5eT43bySpEvTAoVkXEZdMassWQH1C/+OV4bPVWY49DrGhWAl35hMDPztSH67zT
+ZImiwQwX32zCMxm7p10B6n3ETSLjCRCYQSB4zFHCUX/jZksXc4qekjy9KhKQgjEMiDBvmZo4XUm
IlTFTN661CjcTmmgNnkAvUMNR0IY1Jg1J10h3nWQlpGnDnbZhA10sqTHfxyjjcxzD7B/y8kgUSeL
7SoUYdsNUEO0ko5n0E9P7OLUfGpYqrd1Vw/7ZszMa61WCfvyi0Hcp7U+6kROq/DWhNC4NpnLxLtM
0IZ5OfSCoCVi2at2gtfGT5oB2zr2JWNr9ab6NESZv2/lTlzVhZY/DXIJzaSO0o4ZEhPllZQ15BXG
Fr9ZDd5jO1YZDQkhQHvcsR3yHSbwCCATP+dVndzkcagdKxkzZqKXPXnRUpdKCzPL1W3v9RQUYYJV
vZf9Q17EnMWk2DL34iCk67FtKc2LQDz1aUmKZNKIm9LriuuxzCK3z1P/c1I6AiLDxqsOMSjPW9ET
s1s5pcqOoj5/Kj3Tv2JM0++EzJhWljeC2MhM3z+I+TQcszalWSlo/8XdlzS3jWxr/hXG3bz7Ihp+
GIgpou+LsChqnixKtssbBiTCQJIAEjMIdHREb3r79m/dq7foXS97V/+kf0l/CQouJkhrMLLL7lJV
OCxRPkjkcPIM3/mOWpzEKI7FYQKsIZC1JThxgxCVYpGqn+paUl9a47y6SCxDOzOMej4rEAsHolyJ
ziqpIrNSM6RjpUlhckm6T+tDex5R+ISJcb3KZXON9sl+ehHJZYVLv9IqV1vJYGOPxhHcxSC5iUsr
Oq5jDcyY6TIvPpvzVfBBMvzg07xBZhj9woh1ua49AN8Usj5q5kmJwq25Sb5ambf+IFWNdGPlOurj
jdaUTf1jE0ATNw59+LGS5n+Qm6XaTDIYbcGJtM7UswJolfkBAPPSJTrjeI+KBCiJVVb5kVVmS7SD
V0N0M1P0Eg0oTMwyvKAAzWlR9KkXX2LT9z7Yhl8d16aO6GhEzOjCXobrW3Vt6RL8zbQhh+vVyr+p
ltS4ARlCNJHmhvbBDDIJ7cyW5ofl0g9dWc/Roan2czxxXtbV52VoI15fjevPgUGN8YGxtJTkbOxV
2UIaG/kjkOwwFf2V8mXlrbGZtIQAcGqsrAqw6tBAmZ5WgOs3hZpGdiBFUYNB5DIGZJeUTqwFYG81
Gyt1iFFYzVTNYFciEbtGYKlCk+xQDaZWME4WK9CNHHgpoaARjbPw1LaXyq0XpCW6oVn6jTG350dV
qcEaSnBQ0AWX0lA+DXwQ2QMJVICj0vCt6rDwwO9JbFhMgbT0YTPJ9NJYSQm6eZfrKxsn5zxJ9OQ0
kbT4sizrlGHr1TWcOszodej5oIYYlwRelRWG96TW/Q+F0qCjZLNGnQ2B7riImhiWfFjX1unKowmO
Rpwjf5zrBIyNeXCq1EpyGoUeGmZq4O9FophKxgyPQtnvMjJQxBHSyv+4TuHmFTri+LSUJRRDjUGv
sybwicMygD9dmuFZTC2wnZhJtT7FetIzf6zol3VogQipCWR0NbcQKTFXY/SFl4ocPDEyejH4kWSw
EiSkFoltocg3H0OlEq3M0LLNsvNokq8T5TKh5fwoMWqwNmqpfNuEMIXLOCXXdB2BfFfRgGMHGsj/
nIGI6bwpM+NrHDRI3dGm/qRWFj1f+kaNm0NSbvyglEGnb0XrB2lJy9ncXjXgpgwKOqVZgvqrKpcb
gDik8fKsgc7/gjOU/oZPgkUWo8FB5tX2TeIhl2ErCZzLFYG7ubRK5SapIsRyTIq+ERrJUCBs58A/
H9RjEFUEigcqiIqspU9LULWcrKTYvyiUYn4yXlMyU0JjPJ3b2vgxlzzzU2GoKVqqL6l9Ya+s5SVJ
AvNzkmsg6I/mwW8KMvafw2WTs6JJEwzHCZCpfuijlZlnBW6u6s0xzoR+Elk53LZ5XBQKcsVZdGap
OVqdB0k5CYqAnhDNao7J2KbTZokigkJfzg/nladYkzheEoSPwqVxIoWAa0XjTL+VYax8jHWiHpHM
wFSM9SQ5kq05uJckA1DqOFNB8YOcF2p0as8j8HpX+hgRlVo5kvNmeRXYKThmMkXxruW1vvxIKM6M
nxsx2rqX1EO7zwrYsigs0LRvhd5WOZAJF94yRFPMKpWVy8oiK2wBlLqgofEYoAjq1yCqkOLIXB/M
lQScN2PZOxoHawuoBMO+AejdW4O3qEZ7rCwFVBGEvFF4UaNpzMU4Txvt0Fa9MD9dybjejwslDBEj
8OiqPFyZMUySSAVr0grbEyhmrbYfGiUlYNvSjfi6SKh/RvM5HOI4CJTxibJUAe1O8hjoQnRbKJKj
vM7RGU7P5mDVkRIJCEQjWoMhSw4AiYbB5H3B+cVlmnkr0F9kqxVoTTBXgI0XDeZJQTbrStJp9ala
+l7N4CRNjMCjoYM/XaYyghqpjwJHC+WfE8XKV/QKCLsxfL3CUqrjuebZc1zy61ybzoMAJU2NHFjR
QSPp3qyJH6L5V5yRywbwEAT0D1TdcxpUb4yXQXlATB1p0VXyWKzBB5Im4PhCKTWafcgNvcrM5aTK
Zmn8cWndl97MLMODlJznoT+JsKlixHZMN/NvFRUcI8C2zGkATJ8PnDFQmsYVST9k8YzaBsDW6aMP
MrAK1jtuvlMJEUcL7achpJJndZmCBgeMiFJygzN1WifBJ61A6xS9ABeHgl7r8V0S6/dmGhzXQNvM
PXQrbUDGC8QL0DkVMI6yFH2hcvY5HSewmPK7dFWlx+NlbbMG2evfLHCeNCjlB+5GDuczmay0cyOO
CVrBaGR+kavFLFjNT5ZpMjUkBDSU5To7GCuVq66r9HAe1SDoy5PEzQMwp0NvW3N17WDzoAeSb16r
Puo57DhbneVZLV/ME7CGVIDsgABB80swaoOiLoyW2vqQqKjX0OPgjhjL4IGMi/AIVRPKMbCSyCuG
CD6EwfyLNS/AIU3MhRaCMA4X4KQwAbOv8hj0TutPllbc5GEOepU6sG+LlRGHB/McNL1mirhUAwJ0
m3j6ZUBNFL3LHpCYVWOgTTUi3zoN7GlQNmBCic3xUWbGH70EfOxVXEKfSaBZNwk6nIJtIIEvL5W3
XjbPb0oD5XorGVcN+rdOjTzDfMeAGKBcMJkiRA4273H9kFsIMUUGSBvyysZekDPQvAHkcj8PDJA9
gzbFX9tnthbdxuPKQNWQvT6MKvC0FVX5Gcbql7yxlcMV9Y6lJVqP2ZJ9MNeaiSHTNSCvCHIkFIG+
IsVtvyLjB6mE2RBo/qc8hg5IbdzohAQ4EZIhoy9d233JhKbXik8Ng0zqVMqOSJGi55a99KfzNUqK
0nEF4gKtzA+MtaYgBALq9NRWlodFGH8uFNRRUEOjdyaaBk+1HDkAz4TjEIfmQ4OLGKHWdXpizpfy
YWmDxi6OdPVYrjRpQmzZWWsUbEMJghtFvrIP9AB8LispiE+TECgkXZ4DKpHk+mfbX7O4doLqhPlq
nX21pML8oPu1fy5ZpXZpqCDdI1RrcjDjmWglD4P7du2lqwc5kkGj1VRjJxuH8bkeKIiUl4FnTCQj
DS+WXow2OtJYubJTHzXHRTQHy3FmAEA8NyRw6sgS7EhUWyDv0MjKtZaDU4MWPpq+zvO5cV8BMIod
FRonBuBRmDUVQCmAunHL2wrIbUEvZbseocvbWMWbVtp8dRpS23ooEmN+GadGflcFiA5bYRx8WkUE
ZV5yoV7ItQby7gptAg6x+5ewN5UM/1qt4xA2j1mA0SaxPpU0a2aSnoEPcR2maG05bsb31Fbtu0wJ
5PMQygMtOIyljaAmzjf65VKaXdmBVn1OGzUHvSYAgwqYtCO0f1dxabLxq/aRwuCLhxLo0E9l1cvl
KbjJ0O1QyfRUmWbysopPYYypn4lhqijemVdNdDhu0IFjnavSJNVN6Utpzk1XzmmJpu2s+09qyODn
iXOY9KZJo1kj2aF2KJsVGKBiRT9TaIn2F8AnX9SxRE6UOgNgsiySDP0FbArKpjLL9cu11eCYq+oS
9eDVmCZHpmSha5c0JhOk0MoTTW6sqVGjmA58avOjyK+9C0XBOY40go5GDXhIlhbN0Jc6vs9ktH0N
52nx1QKQDfXrzXoiJXnjyqofw1ls1PA8yFL5IkU5F5qO+158nsJev1TGuQ/QX4m4K3N7DuoqB9eT
aq2u1XCl/bYEPOEwLOrgK7wpAtJ2XT/2oeyulUIGY3hY2OdhHa1YZL1AzHG9rC/GVT1HRBqX62Gm
gk6poXZ1nRUIxCfVeD0jq2yMwCUq6YG2T86aWkeZPwpUy48wn8h5RnNQeGh+fR1KCOEBFksvDKtA
fXps+8h5L+OjBG3gjzx5HFdoMbJEhZdem9m1l1UrkGsnIQEozyqke0Jr465cwZE8JFoEtgtYp+XX
srDlq9gCXGAerrUSmHENbamieWIeeRnVTr3xCgtRZWiAqCYN+oWSejX/oMNPQLh4vQ6PSZMC4pTQ
Aq0hPC9DN9YytbFnzdqCoVUU/p2yWq/A4J4sl6jZN0PJmOTRnN7mFFpMVlWkr6qkDCaEjgFNC8r7
OLSu10sVdZU6a21AEUlfguFrHinwQ/R1eGioKMuMV6CdWoNYCd6SmnqHhoLYJ+z1+IpGfvLJLwvt
RqY4Wefo6Il2ZTpNL4PKp0e0MJsL5mz9VlDQ4mFIiXX39kT6HQ3x/39mIdJHGtcp8fy8LUP54ztE
B6+c0M36v8T9G5QTPYVZWZEN9800QjCk/lC4aX3rZsDePv/ppjAJVS9M0A0lUX6HDu89Ea/6pa6c
Zr+gkdsKvatj9x9/e6RFlLPxQQ1G23FQxUBQk4uctkNq3+Y5CYGDERcLiFa1d7aGACoru2y/EFkN
aOQ9fSyhD+E7hE8N9t/2+u0fdTeDWK8XpkjE2zNq76EvDzJOtLXSn14esIOtl7fld6iQUE3Ltr7N
DZ63tZO+twGef7vXzNJzq7fZGqeLf/zNHDoDCl5RwS4C1JB7dc0CUgOfWIA/tV8Iq/9ar64woNGg
1Zfkd2higkj/ZnHbP7lJQMkcUggMYMJQwb/W62tYr2Fvj6VHjgNfjENna9dLuvYOuFN8mUgysq/N
o36hba8wSNygt1eBKsKCm6xTdfuFzbQ1B4b1zmKllKxNevfxr7X+jMRr0AwgcWagZBT1mEgjb726
+g7VYRoab+FsbL5+ta2vMjr4Qe+OHW6PNdQ4dUe/d+nhygN/DQox9M3q/3onQB0PXX/Nxr2Osl+8
J7f+km2/k1lZMGoSN+u/uWN+oeOvMtrsQRtAHaNeGje7DQru7nxvnYHx+J2OmkDUBf6qFz/DLg6a
AR15bluxgXF9WmVeC7DLATWpsmWhXKv9+tW0AFpsDpwCVX2n6cAGAE7z7R23NoGJKwIs7ZYOp6f9
+uVsAJQ+DZwCQ3lnGKihgq3HKQGmA9DcF/1LnzTgr2f+AZgx7ATY75h5gwJnYMO79d1e/ndsUwBs
1X28OXG/lBqEuzJICUiqhbc0wBjBEDBbL6/q72RQ0Yzb1px4xKve+hW/9M0xnvgkWLR+M3GzLef7
xV/oPKtdAU8eE3OLVBPVE99wO+2vMkd6I/wPx/pfOb+6fcmtD7uX3v7nT6+4+/C9w+p+eELc1EFe
om5fuH4aKIta/ONvB25AGnfbp1ex0f4Yxo7z/23Bn5M6oVnujG7Jo9PJYtPC2tAMlTwNRjMnKJ0F
TTthrSOK/TNU9HHh5G7oBNyYbezxoYJPaLQoUifrJLEBt3QcQwVfYYJTxyu4EQNw1j1ob/TmVQt4
40ROyItlHvrzA963O7+d3d09y4ch3v7502g2swlE7OADh6jRHy/IH85NeG/r0z/ndL4PHpyIhx7C
Wv5jGD92Ot9HOD0pt7oMz/j9gN+rtsz7AjBCfqyMdWuoWCgojxRhJ4itNiv0GyyWZpjYltvoxE0b
16Ml6RMcCXiKGzhpwR18Vio+ePBF4Dm9udZgjwyVe+hGoZOuOkFsrg0Bc32aYhr4qizWNH7oaKdZ
DqpObhubiMsMFTtp3Ee/J1bA3AKk358Exnc1dLRHTkq7sjdun1kCFu4odaJHzjhgYZ+hQz4mD6kT
5A53gbOI2mDBSKJEmVt3ktj+ffnW2uQKnrNmjt00dCJerIh5SF2Xn11Ggzt0EiYpRXKFOxWKLEDu
SRFB53CToDBygKHjPX3cUQ4Kq88fLDd3An60jINpqNQzN+1tMIVlgQaLdaLRpVO7fHKNRf2HSr5w
8rK3G8YCZveCgLqsb5oosMEGD3gW0NJZ9YcsYI4vCPR67kZZ7hJ+nsci5rlYu+EDLVKvm4LWLmVE
hEOX8JIGC8xJJ6iVy+Ilw+VGziPt5GzECjgil0y3c1INAat35ea+m7IblLvlwDzZPerHnZ0rmlYO
rytEXM03tH/hK7aAA3JDU/DPOUH33u3CMYL0ofvhluKW4w8eklPD5bIT7fYFszL6oQOetVozJRG3
iVURXscsdngloTKGvsEDLh04dOmik8SWDtiY7tsf38Gzyl3wl4cqwkmaVQRoqvbUdWPcDFnAbrtf
oSgh4oxLVcT9cR+R3F2M0C3XW1DebWR5u6FL+BHG1SP23QSgnU5aOye6gDm5pBEuKNdL+Q0twquZ
uelD72ybApQR+DbcEf0K44W/UnWkt7rp+fFtDcWc+5D96C76nh6IgUXYc+ClpSU32zYjpWZ8O0N3
yu//nan/J0YS7tIC5KeFOyG7jz4laFH/8uN+XmhN1XS4kl0ouY3SsQV9Yyz71wutTRDhXHB2iiZg
0VFo7u74+SIu50t3TXrGGsPeDd2kM+jgfHSDBEHqtsEwFOYULjIxnehWtzHq6KFPetLLsxxBdu40
tFCCodInEICgwuh96Ka9rMMmGfP98WMwr4pvThBxe3hwe4oOGTww9Tx3hW/k/7wDDHIiQNWGHuDt
8T+d/+0fTVnwuEulcc/qPul++Fyg5cDxmVHQbTa290SYXZM67gVhWVuGoVvu2Gmc0Qwh77iT1Y6X
YXWGij5F3K2T0gpl7MWDhWap4/Jeg4jJxViTbnDtWEUYnmc0XfSmQIQ9cV5UDsm50WoCZvbCRZaG
V5mKiMvkGv4YN1hDQNTxA3DjKSeV8bgM3Vwzp1iQ0fvU6RuZDCo1WDiA99xNraoCDtnThcTGPJqG
JN25l0Qkwj+5WT46cCIup6LqAiblNzfseXwiUjVXdIRN90/ZqB+6gJ06fCGPWURkNCseFoTlCh+5
ozgGrE6AWr4rood9RjcS7opiigjAvH8oRqhw5Xbkk3QBc/Rfbqez6e3H6eF/HbHNg4zGaNbf/yZQ
Y2M0x0PJEggIrXHbROH5U7bvsv5zcvMa+kzIr7I/YENEeIsdIAzvPNBH2GAv/A4HrPlZufuvfUsU
bAT9M/T0yq80Qd9H0N2PLADRyWlvXFRPdN93vvYb5WY9/arsZqnfJnFapDTmgjuKzCAavbvgbUI3
4YB9Jn7row6S3aIXnKA3D8BxDZzaGWrm/H1uiQYTYcf2eNt8XLOTwI8Y1KYWagqsMeio0AQVLS52
Lve3PeMG5oLXD76ga4vJupeBpwp1tTY8uJ1ZKv4oGHutg4U94/Q2omFp4Miy8ASlLQYCT0J/C/3A
gy7djMY0d0J+7qBVdVu3UHIloxcVgJnPptBf+1aXjuen7kM3bHZgwe1lsv8AfkZtj6morO3dd9X3
ax/0zT8dfSdXAjYx4M3RbgttuoC5ZY2DX3zsz7s2VKaDOqfxrxN2ev/V83FoAY/kTPvnVuK1lwMi
9Q8OWfKCnzsvrxWcwtLsHZVnNs4rpcIo9gJnAVaNThY7GiKS6Ze1w2BMnNgdLbilNl47YL/oL5oA
dwyEwJFLtsfKWkJ+Vxm8cqwTB7noBb9mItL+s5SMLuDNcPbHrlXz9snFAefRdyJy8sDdeqNz9sfs
/W03qa3FJAtYuVOgKCO3d2G1VaFDVw+S+aVra02GSj1zYl41KCK86HNweNVNX52hbLGb784iffue
2Jh75zR1ue2mMA7LoZOxMcv2yBawMc4RGFz5u1Mi4FxfOBTmwObl243MmncPnQvk1xy6c0QY++9g
yTh7tGdTKyKqAIAxWZCSzyO0LdwGjxjw/7p/pg0BK3flxj3Ihilg6W6cFMnRYG+8o+WohbGPLvH7
SBxelfO4ARJrZyOLgGreoP6GgJcKCrTbZu31/6wl/MrLb4bUvxNDbXCSWffLobvjzndIPzCmsvrl
wYKdJdmdaVUVsEXuHFLxel8VYWHcFemKmYX93aGK0Ej3zYO7ZzpEgOk+EjdHaUu3ZO2mE6HqrhHQ
pOXoNC/SIh79ywjtmVKaF08nc/txio5yt+4HP340nx54jrbMmU9SPLL7K9n3UHRRFuBjzGKEyYN6
n77RFJZmHHwSLsliAUjJ1Mn44HCbxPy+dGiRVym0p1mb+WSFAECEWfv2193WMay3C9g5BLwUu1Uc
LFBKgv/z3/49W7HvwI4KAAJGcOI8AHnXrRqnDxF/MrTxTpio+CO48sr3viMhTaULFlDuXodtfRPV
1W3j56EKbObCKVh12z37l0Pi0Br+Ehl9KKKFwyNsTN1UTQG78RD9aSgm8M5ZwY0kfL0aGNfHiOd0
b/vjB+3cKUALxyVwFBnxfrT9GS78xpECIj2i3gTNvIpOXmvabZ4hYO0Bk/T2SBaggy6cOPd7Zs1m
2C9eXD8vsKSwcPlfMLC0Nzegvwzd+XkrwfIhf8GFCDxgkDiXVYCieM88KU6oANV2QPMMxiEnljUE
HXobHMAw5MKbIgzZA1hWCIx0o2M6UoStOfGdxbbM3STV22/bWzcuHgLyyJCxKFsYTZgfzD1ExO3n
hvQR5hge8/LzBOxAxBTdlPIwl2fzPq80TSYUpgkf1tAFRI++IQLbNGz0bY62l0EEDmPixO7oo5su
OMNKF3C7Hi4JCopybscbOxnkt+/OqVfH+fY0iIhvTBOwJ1DovWB0XMCt53QKa6c4VKdMU5L3IoEi
AOzT3Cc05tW1CNv0Dsf+GFF4XrIlwJw7hrvAKVdLwF47RlKKW7LdvPfbN9ruRgCT0fCdMPn9f+Xu
aPFPpyUlfJBHEXF5nbtRzU3FHjDE2+figjz0rQLQ2wyfDLh0NPe5ywX1CwLkkofeLIxftOlfrqS+
hMfrORlYS7oRtq6OiGsE5bM0571bMCh2j/lx9w+hZqfidHDbN3aoOoPYnlABp/gSF+ljr0pAhAt8
6SBygXAJr8wUEZfRJW2YlkTRQbdU7Y4QwQ9xRWCIc1JFKPZWam8iGBfY0A2xUZbovJtlDh8I2IUJ
vV393MLM56tdVBE50JlbP6KZYNCP4gtQFU/AqR0QnSqCdADhKrdXQquKIB2YsUIaZ3ThIjPcbQm2
n1VGFjh0h8wQJewl01QRhQGzYtFLEIi4Ru8o7/KomoDbbvb7/6AjMLL//h9tsdJN+vv/jB4JDzRE
r8Phcw0UMemlAVGnJ0CuEzV9PQoW2OGC772dAy4C8AGnewVkxujIyTgbQxWBzwADHekZyGiAPnwu
pghqAErM3a+qIcDy/LJj0KsisipfSPjgPFS8xhBR67HRobvnWwRpwgFyTnewjLiKIgBOhy/f+4ea
R0SZSIQCUQI6XBNVv1DULzsnPy+oCRdnUxE4NLK5/QrMfEXF7faPpiy1P7ji7n1aPPDOjoD1w8jA
Sdhq6AMnfcD10glt78Lumx+3yREMLUjAh0NF5PfZaMEsmXUjbE1RAbbMxKlRVbMvayoipT3pLSEj
1B5qaxzSEAqUrzMQoeo6ufvjcYYIOzp1+4XdIop+QA66QF10wdsaIkzzE5QkcleVwmiVhy7gGeg7
e+uniChou3RSdrX2/TUREVvGfpEx+5kLTioigrQ3YIbLKSOk5a0YEUVtmxL6c5LnWavyrtyScBpE
CNxj85SL4pF3PVURJBh3oNAhC2fRDv+OPqDgo9uArcIWwUPG8EKb+ZlgX9JsnzJE47LuuT9+N2wm
6iMBcSGYDRgDB8vAgJcBWmEHbiYipoVGkTnJ/NFHgi7xe5U8qvWGv9f97NknCHCuDmjk9AKqKuPl
HqqKJqjrAcK0E9RuKRGRmJnDmy6qKcB3AHgwH00LwNpyUvDHWESUZ7M7YWfk/u//EbhhvT0rupgQ
BF7g0sET+PJg2M8i8jybF9jcAqO/bwhC/3n7JTTUFgkwQH7/N6DAFi7qkEdXTulkmQugz+ZvzpPu
GP39kGRxwdieHGSGRvez99LJ+9O7U248qI41bPyvo6gLDSfQJvfF23Wfmf2M8S2Qx3pfYd2f60fs
e/ctfnxuMNNtF+SlWXhSI5vTzzw4TtSTg8NX+j5ut537/6HiF2oDJDT8DS2C6A6VEF9psHra99un
zQDRFvhnbHRQU9AtBnWwL6YR9q3wn7O7NyWvf8F1Tz12R/IJVBFg2AMUT/TYW0XQoBykTsPHbUTE
ZieA9HMhLBFpyAkNaD+JLgKuPX2EP8e3kBBBp3UEM/PRZwiIXjpdRMTtyAlWrPpgn+lsCrCcjwsU
TnKhGuBcO2UzwCBH7hCIe25rKM+WVr8SOMSKXxBn4kwoxRIQQrhx06J7700I6EWl+nLq+z4t+oNV
RZyQj0hlNaBs4xYORd7dC3xv4X7eNbCPo+AveClsmOjA3uKElFscEVb+ASjp+3FVAU7mjKlbuteJ
FVHReUCL0s33mDEi0gYTysIKfz930dEo8v55n5YU4e63VamMlQc+ENPy+54jgp17Qmln8HFuqC4g
Hn3mpIhR7VkHEUmnI7IknfJh2lNEneMR6I0ZQdcChHuMp6ulnCWP6W4B9rNUjK+8WJ5ucfB31zsF
3iKaKx2gXiXdM/vWi57py9fM09jbzB/bpcxe+EYbxGr3ef50EdclQuNcPd0u5Uzx5nqlExc02U9T
1L7D5eMhwlNB9zPuSIBaqNtw37vtXp64E1ptGVedvPb6F1Gu10UJ29r+aNRS94zuEO0mQM3yJowI
/vIz6qPRATT5+5wGXIpWEVGvyti1WUbr1nW/clMlwpE4R7nVA8JvvGABZ2Pip6hXDZ19mk8R0T/p
xgnCGvif3Uln7XKHxlE3KLxeVFIRgWu4Ij34nQhk9UcnAiScN6RFRGivAEbkpYrQ+VduNfriAuvJ
96kCT/fwhbtxYqTD2RP2IKLFVBEGfcygAI0IAydDdd9+doFdyrm3K/lNLPnEDZCb+U+j9xkyNhmB
zmJ3FnJSrLR8hArZSRH5nAENKrDhi3JHV3CauI2kirBx71Drw49WBF/JXYHWEb3BCoiyf8LywhBk
E35U5Cgl7+a1DdOKABJ8gq2zx9RBd+/uUT9+Ze94VqoQsDNZoBvMrg4HIZkIwP6E8V6wbHTnZXXz
wKZcR/LEZF3BdbQhkFHALKIPzf2mI8aT5XyJdinp6LpAGT8u8ael4cwpPBRPlsEwaiGyDCLBl8t3
fmIwYQ9D4NBgwvbbsN35/wR5dexS5Iu5AyeCseW2yPq4VRFwkrvf/zeAoLW7vVnRGaL79ntneHsm
p0/Zoj8n17CPzPHP3Rf73l10Jm0fk+Rf7y33EVf+Ym/5wmI/aZDHAG7tv/5fAAAA//8=</cx:binary>
              </cx:geoCache>
            </cx:geography>
          </cx:layoutPr>
        </cx:series>
      </cx:plotAreaRegion>
    </cx:plotArea>
    <cx:legend pos="b" align="ctr" overlay="0"/>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2.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microsoft.com/office/2014/relationships/chartEx" Target="../charts/chartEx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38100</xdr:colOff>
      <xdr:row>0</xdr:row>
      <xdr:rowOff>114300</xdr:rowOff>
    </xdr:from>
    <xdr:to>
      <xdr:col>20</xdr:col>
      <xdr:colOff>295275</xdr:colOff>
      <xdr:row>5</xdr:row>
      <xdr:rowOff>76200</xdr:rowOff>
    </xdr:to>
    <xdr:grpSp>
      <xdr:nvGrpSpPr>
        <xdr:cNvPr id="5" name="Group 4">
          <a:extLst>
            <a:ext uri="{FF2B5EF4-FFF2-40B4-BE49-F238E27FC236}">
              <a16:creationId xmlns:a16="http://schemas.microsoft.com/office/drawing/2014/main" id="{AA5AB0EB-A93E-1F8A-9E26-25A17968E5F9}"/>
            </a:ext>
          </a:extLst>
        </xdr:cNvPr>
        <xdr:cNvGrpSpPr/>
      </xdr:nvGrpSpPr>
      <xdr:grpSpPr>
        <a:xfrm>
          <a:off x="38100" y="114300"/>
          <a:ext cx="12449175" cy="876300"/>
          <a:chOff x="-1266825" y="904875"/>
          <a:chExt cx="12449175" cy="914400"/>
        </a:xfrm>
      </xdr:grpSpPr>
      <xdr:sp macro="" textlink="">
        <xdr:nvSpPr>
          <xdr:cNvPr id="2" name="Rectangle 1">
            <a:extLst>
              <a:ext uri="{FF2B5EF4-FFF2-40B4-BE49-F238E27FC236}">
                <a16:creationId xmlns:a16="http://schemas.microsoft.com/office/drawing/2014/main" id="{E6F9E3BA-A771-4693-D00F-7F70995B2A16}"/>
              </a:ext>
            </a:extLst>
          </xdr:cNvPr>
          <xdr:cNvSpPr/>
        </xdr:nvSpPr>
        <xdr:spPr>
          <a:xfrm>
            <a:off x="6886575" y="904875"/>
            <a:ext cx="4295775" cy="590549"/>
          </a:xfrm>
          <a:prstGeom prst="rect">
            <a:avLst/>
          </a:prstGeom>
          <a:solidFill>
            <a:srgbClr val="FFAC0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 name="Rectangle 2">
            <a:extLst>
              <a:ext uri="{FF2B5EF4-FFF2-40B4-BE49-F238E27FC236}">
                <a16:creationId xmlns:a16="http://schemas.microsoft.com/office/drawing/2014/main" id="{99A385FA-7F52-8F47-3710-F5B540281BD6}"/>
              </a:ext>
            </a:extLst>
          </xdr:cNvPr>
          <xdr:cNvSpPr/>
        </xdr:nvSpPr>
        <xdr:spPr>
          <a:xfrm>
            <a:off x="-1266825" y="1676400"/>
            <a:ext cx="8029577" cy="142874"/>
          </a:xfrm>
          <a:prstGeom prst="rect">
            <a:avLst/>
          </a:prstGeom>
          <a:solidFill>
            <a:srgbClr val="FFAC0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 name="Parallelogram 3">
            <a:extLst>
              <a:ext uri="{FF2B5EF4-FFF2-40B4-BE49-F238E27FC236}">
                <a16:creationId xmlns:a16="http://schemas.microsoft.com/office/drawing/2014/main" id="{1285A8B7-3A78-370D-8710-D77B7161E29F}"/>
              </a:ext>
            </a:extLst>
          </xdr:cNvPr>
          <xdr:cNvSpPr/>
        </xdr:nvSpPr>
        <xdr:spPr>
          <a:xfrm>
            <a:off x="6200776" y="904875"/>
            <a:ext cx="952500" cy="914400"/>
          </a:xfrm>
          <a:prstGeom prst="parallelogram">
            <a:avLst>
              <a:gd name="adj" fmla="val 41129"/>
            </a:avLst>
          </a:prstGeom>
          <a:solidFill>
            <a:srgbClr val="FFAC0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0</xdr:col>
      <xdr:colOff>57150</xdr:colOff>
      <xdr:row>5</xdr:row>
      <xdr:rowOff>133348</xdr:rowOff>
    </xdr:from>
    <xdr:to>
      <xdr:col>5</xdr:col>
      <xdr:colOff>228600</xdr:colOff>
      <xdr:row>12</xdr:row>
      <xdr:rowOff>152398</xdr:rowOff>
    </xdr:to>
    <xdr:sp macro="" textlink="">
      <xdr:nvSpPr>
        <xdr:cNvPr id="6" name="Rectangle: Rounded Corners 5">
          <a:extLst>
            <a:ext uri="{FF2B5EF4-FFF2-40B4-BE49-F238E27FC236}">
              <a16:creationId xmlns:a16="http://schemas.microsoft.com/office/drawing/2014/main" id="{7F03D462-CBA4-12C3-DF7A-53E413F715A3}"/>
            </a:ext>
          </a:extLst>
        </xdr:cNvPr>
        <xdr:cNvSpPr/>
      </xdr:nvSpPr>
      <xdr:spPr>
        <a:xfrm>
          <a:off x="57150" y="1085848"/>
          <a:ext cx="3219450" cy="1352550"/>
        </a:xfrm>
        <a:prstGeom prst="roundRect">
          <a:avLst>
            <a:gd name="adj" fmla="val 3625"/>
          </a:avLst>
        </a:prstGeom>
        <a:solidFill>
          <a:srgbClr val="171717"/>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57149</xdr:colOff>
      <xdr:row>13</xdr:row>
      <xdr:rowOff>95249</xdr:rowOff>
    </xdr:from>
    <xdr:to>
      <xdr:col>3</xdr:col>
      <xdr:colOff>57150</xdr:colOff>
      <xdr:row>26</xdr:row>
      <xdr:rowOff>142875</xdr:rowOff>
    </xdr:to>
    <xdr:sp macro="" textlink="">
      <xdr:nvSpPr>
        <xdr:cNvPr id="7" name="Rectangle: Rounded Corners 6">
          <a:extLst>
            <a:ext uri="{FF2B5EF4-FFF2-40B4-BE49-F238E27FC236}">
              <a16:creationId xmlns:a16="http://schemas.microsoft.com/office/drawing/2014/main" id="{3BDCDE06-82F4-9F8F-D383-5C804A4F68D3}"/>
            </a:ext>
          </a:extLst>
        </xdr:cNvPr>
        <xdr:cNvSpPr/>
      </xdr:nvSpPr>
      <xdr:spPr>
        <a:xfrm>
          <a:off x="57149" y="2571749"/>
          <a:ext cx="1828801" cy="2524126"/>
        </a:xfrm>
        <a:prstGeom prst="roundRect">
          <a:avLst>
            <a:gd name="adj" fmla="val 4329"/>
          </a:avLst>
        </a:prstGeom>
        <a:solidFill>
          <a:srgbClr val="171717"/>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304800</xdr:colOff>
      <xdr:row>5</xdr:row>
      <xdr:rowOff>133348</xdr:rowOff>
    </xdr:from>
    <xdr:to>
      <xdr:col>9</xdr:col>
      <xdr:colOff>200025</xdr:colOff>
      <xdr:row>12</xdr:row>
      <xdr:rowOff>152398</xdr:rowOff>
    </xdr:to>
    <xdr:sp macro="" textlink="">
      <xdr:nvSpPr>
        <xdr:cNvPr id="9" name="Rectangle: Rounded Corners 8">
          <a:extLst>
            <a:ext uri="{FF2B5EF4-FFF2-40B4-BE49-F238E27FC236}">
              <a16:creationId xmlns:a16="http://schemas.microsoft.com/office/drawing/2014/main" id="{E377D5C0-1FBB-AF75-344A-069FB77255C6}"/>
            </a:ext>
          </a:extLst>
        </xdr:cNvPr>
        <xdr:cNvSpPr/>
      </xdr:nvSpPr>
      <xdr:spPr>
        <a:xfrm>
          <a:off x="3352800" y="1085848"/>
          <a:ext cx="2333625" cy="1352550"/>
        </a:xfrm>
        <a:prstGeom prst="roundRect">
          <a:avLst>
            <a:gd name="adj" fmla="val 3625"/>
          </a:avLst>
        </a:prstGeom>
        <a:solidFill>
          <a:srgbClr val="171717"/>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333375</xdr:colOff>
      <xdr:row>5</xdr:row>
      <xdr:rowOff>133348</xdr:rowOff>
    </xdr:from>
    <xdr:to>
      <xdr:col>13</xdr:col>
      <xdr:colOff>152400</xdr:colOff>
      <xdr:row>16</xdr:row>
      <xdr:rowOff>190499</xdr:rowOff>
    </xdr:to>
    <xdr:sp macro="" textlink="">
      <xdr:nvSpPr>
        <xdr:cNvPr id="10" name="Rectangle: Rounded Corners 9">
          <a:extLst>
            <a:ext uri="{FF2B5EF4-FFF2-40B4-BE49-F238E27FC236}">
              <a16:creationId xmlns:a16="http://schemas.microsoft.com/office/drawing/2014/main" id="{8A4A6299-DDF7-C351-67E9-8F8AFBF155A9}"/>
            </a:ext>
          </a:extLst>
        </xdr:cNvPr>
        <xdr:cNvSpPr/>
      </xdr:nvSpPr>
      <xdr:spPr>
        <a:xfrm>
          <a:off x="5819775" y="1085848"/>
          <a:ext cx="2257425" cy="2152651"/>
        </a:xfrm>
        <a:prstGeom prst="roundRect">
          <a:avLst>
            <a:gd name="adj" fmla="val 3625"/>
          </a:avLst>
        </a:prstGeom>
        <a:solidFill>
          <a:srgbClr val="171717"/>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171450</xdr:colOff>
      <xdr:row>13</xdr:row>
      <xdr:rowOff>95249</xdr:rowOff>
    </xdr:from>
    <xdr:to>
      <xdr:col>9</xdr:col>
      <xdr:colOff>200025</xdr:colOff>
      <xdr:row>26</xdr:row>
      <xdr:rowOff>133349</xdr:rowOff>
    </xdr:to>
    <xdr:sp macro="" textlink="">
      <xdr:nvSpPr>
        <xdr:cNvPr id="11" name="Rectangle: Rounded Corners 10">
          <a:extLst>
            <a:ext uri="{FF2B5EF4-FFF2-40B4-BE49-F238E27FC236}">
              <a16:creationId xmlns:a16="http://schemas.microsoft.com/office/drawing/2014/main" id="{B529FA43-F995-233E-69CA-049084964F50}"/>
            </a:ext>
          </a:extLst>
        </xdr:cNvPr>
        <xdr:cNvSpPr/>
      </xdr:nvSpPr>
      <xdr:spPr>
        <a:xfrm>
          <a:off x="2000250" y="2571749"/>
          <a:ext cx="3686175" cy="2514600"/>
        </a:xfrm>
        <a:prstGeom prst="roundRect">
          <a:avLst>
            <a:gd name="adj" fmla="val 3625"/>
          </a:avLst>
        </a:prstGeom>
        <a:solidFill>
          <a:srgbClr val="171717"/>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76199</xdr:colOff>
      <xdr:row>27</xdr:row>
      <xdr:rowOff>28574</xdr:rowOff>
    </xdr:from>
    <xdr:to>
      <xdr:col>9</xdr:col>
      <xdr:colOff>200024</xdr:colOff>
      <xdr:row>38</xdr:row>
      <xdr:rowOff>171449</xdr:rowOff>
    </xdr:to>
    <xdr:sp macro="" textlink="">
      <xdr:nvSpPr>
        <xdr:cNvPr id="12" name="Rectangle: Rounded Corners 11">
          <a:extLst>
            <a:ext uri="{FF2B5EF4-FFF2-40B4-BE49-F238E27FC236}">
              <a16:creationId xmlns:a16="http://schemas.microsoft.com/office/drawing/2014/main" id="{A48A7050-98DA-EDFA-629A-6EC6F5139F3D}"/>
            </a:ext>
          </a:extLst>
        </xdr:cNvPr>
        <xdr:cNvSpPr/>
      </xdr:nvSpPr>
      <xdr:spPr>
        <a:xfrm>
          <a:off x="76199" y="5172074"/>
          <a:ext cx="5610225" cy="2238375"/>
        </a:xfrm>
        <a:prstGeom prst="roundRect">
          <a:avLst>
            <a:gd name="adj" fmla="val 3625"/>
          </a:avLst>
        </a:prstGeom>
        <a:solidFill>
          <a:srgbClr val="171717"/>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333375</xdr:colOff>
      <xdr:row>17</xdr:row>
      <xdr:rowOff>142873</xdr:rowOff>
    </xdr:from>
    <xdr:to>
      <xdr:col>13</xdr:col>
      <xdr:colOff>152400</xdr:colOff>
      <xdr:row>38</xdr:row>
      <xdr:rowOff>171450</xdr:rowOff>
    </xdr:to>
    <xdr:sp macro="" textlink="">
      <xdr:nvSpPr>
        <xdr:cNvPr id="13" name="Rectangle: Rounded Corners 12">
          <a:extLst>
            <a:ext uri="{FF2B5EF4-FFF2-40B4-BE49-F238E27FC236}">
              <a16:creationId xmlns:a16="http://schemas.microsoft.com/office/drawing/2014/main" id="{74B7B412-CF62-1CF5-439E-4E8E9D389CAC}"/>
            </a:ext>
          </a:extLst>
        </xdr:cNvPr>
        <xdr:cNvSpPr/>
      </xdr:nvSpPr>
      <xdr:spPr>
        <a:xfrm>
          <a:off x="5819775" y="3381373"/>
          <a:ext cx="2257425" cy="4029077"/>
        </a:xfrm>
        <a:prstGeom prst="roundRect">
          <a:avLst>
            <a:gd name="adj" fmla="val 3625"/>
          </a:avLst>
        </a:prstGeom>
        <a:solidFill>
          <a:srgbClr val="171717"/>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295275</xdr:colOff>
      <xdr:row>4</xdr:row>
      <xdr:rowOff>133350</xdr:rowOff>
    </xdr:from>
    <xdr:to>
      <xdr:col>20</xdr:col>
      <xdr:colOff>257175</xdr:colOff>
      <xdr:row>17</xdr:row>
      <xdr:rowOff>0</xdr:rowOff>
    </xdr:to>
    <xdr:sp macro="" textlink="">
      <xdr:nvSpPr>
        <xdr:cNvPr id="14" name="Rectangle: Rounded Corners 13">
          <a:extLst>
            <a:ext uri="{FF2B5EF4-FFF2-40B4-BE49-F238E27FC236}">
              <a16:creationId xmlns:a16="http://schemas.microsoft.com/office/drawing/2014/main" id="{DE94FCEB-B0C9-0228-579A-119B289F874F}"/>
            </a:ext>
          </a:extLst>
        </xdr:cNvPr>
        <xdr:cNvSpPr/>
      </xdr:nvSpPr>
      <xdr:spPr>
        <a:xfrm>
          <a:off x="8220075" y="895350"/>
          <a:ext cx="4229100" cy="2343150"/>
        </a:xfrm>
        <a:prstGeom prst="roundRect">
          <a:avLst>
            <a:gd name="adj" fmla="val 3625"/>
          </a:avLst>
        </a:prstGeom>
        <a:solidFill>
          <a:srgbClr val="171717"/>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295275</xdr:colOff>
      <xdr:row>17</xdr:row>
      <xdr:rowOff>142873</xdr:rowOff>
    </xdr:from>
    <xdr:to>
      <xdr:col>20</xdr:col>
      <xdr:colOff>257175</xdr:colOff>
      <xdr:row>38</xdr:row>
      <xdr:rowOff>123823</xdr:rowOff>
    </xdr:to>
    <xdr:sp macro="" textlink="">
      <xdr:nvSpPr>
        <xdr:cNvPr id="15" name="Rectangle: Rounded Corners 14">
          <a:extLst>
            <a:ext uri="{FF2B5EF4-FFF2-40B4-BE49-F238E27FC236}">
              <a16:creationId xmlns:a16="http://schemas.microsoft.com/office/drawing/2014/main" id="{1E22FFFC-3133-DE77-8C6A-016B1BCBDB6B}"/>
            </a:ext>
          </a:extLst>
        </xdr:cNvPr>
        <xdr:cNvSpPr/>
      </xdr:nvSpPr>
      <xdr:spPr>
        <a:xfrm>
          <a:off x="8220075" y="3381373"/>
          <a:ext cx="4229100" cy="3981450"/>
        </a:xfrm>
        <a:prstGeom prst="roundRect">
          <a:avLst>
            <a:gd name="adj" fmla="val 3625"/>
          </a:avLst>
        </a:prstGeom>
        <a:solidFill>
          <a:srgbClr val="171717"/>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100"/>
        </a:p>
      </xdr:txBody>
    </xdr:sp>
    <xdr:clientData/>
  </xdr:twoCellAnchor>
  <xdr:twoCellAnchor>
    <xdr:from>
      <xdr:col>5</xdr:col>
      <xdr:colOff>361950</xdr:colOff>
      <xdr:row>6</xdr:row>
      <xdr:rowOff>47623</xdr:rowOff>
    </xdr:from>
    <xdr:to>
      <xdr:col>9</xdr:col>
      <xdr:colOff>104775</xdr:colOff>
      <xdr:row>7</xdr:row>
      <xdr:rowOff>28573</xdr:rowOff>
    </xdr:to>
    <xdr:sp macro="" textlink="">
      <xdr:nvSpPr>
        <xdr:cNvPr id="16" name="TextBox 15">
          <a:extLst>
            <a:ext uri="{FF2B5EF4-FFF2-40B4-BE49-F238E27FC236}">
              <a16:creationId xmlns:a16="http://schemas.microsoft.com/office/drawing/2014/main" id="{0408DB52-3DC3-8612-45CF-D6A96BEEAE4F}"/>
            </a:ext>
          </a:extLst>
        </xdr:cNvPr>
        <xdr:cNvSpPr txBox="1"/>
      </xdr:nvSpPr>
      <xdr:spPr>
        <a:xfrm>
          <a:off x="3409950" y="1190623"/>
          <a:ext cx="2181225" cy="171450"/>
        </a:xfrm>
        <a:prstGeom prst="rect">
          <a:avLst/>
        </a:prstGeom>
        <a:solidFill>
          <a:srgbClr val="343F4F"/>
        </a:solidFill>
        <a:ln w="12700" cmpd="sng">
          <a:solidFill>
            <a:schemeClr val="tx1"/>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100">
              <a:solidFill>
                <a:srgbClr val="FFAC02"/>
              </a:solidFill>
            </a:rPr>
            <a:t>TOTAL SALES</a:t>
          </a:r>
        </a:p>
      </xdr:txBody>
    </xdr:sp>
    <xdr:clientData/>
  </xdr:twoCellAnchor>
  <xdr:twoCellAnchor>
    <xdr:from>
      <xdr:col>9</xdr:col>
      <xdr:colOff>371475</xdr:colOff>
      <xdr:row>6</xdr:row>
      <xdr:rowOff>47623</xdr:rowOff>
    </xdr:from>
    <xdr:to>
      <xdr:col>13</xdr:col>
      <xdr:colOff>114300</xdr:colOff>
      <xdr:row>7</xdr:row>
      <xdr:rowOff>30859</xdr:rowOff>
    </xdr:to>
    <xdr:sp macro="" textlink="">
      <xdr:nvSpPr>
        <xdr:cNvPr id="17" name="TextBox 16">
          <a:extLst>
            <a:ext uri="{FF2B5EF4-FFF2-40B4-BE49-F238E27FC236}">
              <a16:creationId xmlns:a16="http://schemas.microsoft.com/office/drawing/2014/main" id="{F22AB229-66D8-4C0E-A29B-08F5DF54FF46}"/>
            </a:ext>
          </a:extLst>
        </xdr:cNvPr>
        <xdr:cNvSpPr txBox="1"/>
      </xdr:nvSpPr>
      <xdr:spPr>
        <a:xfrm>
          <a:off x="5857875" y="1190623"/>
          <a:ext cx="2181225" cy="173736"/>
        </a:xfrm>
        <a:prstGeom prst="rect">
          <a:avLst/>
        </a:prstGeom>
        <a:solidFill>
          <a:srgbClr val="343F4F"/>
        </a:solidFill>
        <a:ln w="12700" cmpd="sng">
          <a:solidFill>
            <a:schemeClr val="tx1"/>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1100">
              <a:solidFill>
                <a:srgbClr val="FFAC02"/>
              </a:solidFill>
              <a:latin typeface="+mn-lt"/>
              <a:ea typeface="+mn-ea"/>
              <a:cs typeface="+mn-cs"/>
            </a:rPr>
            <a:t>TOP 3 CUSTOMERS</a:t>
          </a:r>
        </a:p>
      </xdr:txBody>
    </xdr:sp>
    <xdr:clientData/>
  </xdr:twoCellAnchor>
  <xdr:twoCellAnchor>
    <xdr:from>
      <xdr:col>13</xdr:col>
      <xdr:colOff>381000</xdr:colOff>
      <xdr:row>5</xdr:row>
      <xdr:rowOff>47626</xdr:rowOff>
    </xdr:from>
    <xdr:to>
      <xdr:col>20</xdr:col>
      <xdr:colOff>161925</xdr:colOff>
      <xdr:row>6</xdr:row>
      <xdr:rowOff>30862</xdr:rowOff>
    </xdr:to>
    <xdr:sp macro="" textlink="">
      <xdr:nvSpPr>
        <xdr:cNvPr id="18" name="TextBox 17">
          <a:extLst>
            <a:ext uri="{FF2B5EF4-FFF2-40B4-BE49-F238E27FC236}">
              <a16:creationId xmlns:a16="http://schemas.microsoft.com/office/drawing/2014/main" id="{A4265A60-1243-4CA3-BC8C-7A0BD84D463A}"/>
            </a:ext>
          </a:extLst>
        </xdr:cNvPr>
        <xdr:cNvSpPr txBox="1"/>
      </xdr:nvSpPr>
      <xdr:spPr>
        <a:xfrm>
          <a:off x="8305800" y="1000126"/>
          <a:ext cx="4048125" cy="173736"/>
        </a:xfrm>
        <a:prstGeom prst="rect">
          <a:avLst/>
        </a:prstGeom>
        <a:solidFill>
          <a:srgbClr val="343F4F"/>
        </a:solidFill>
        <a:ln w="12700" cmpd="sng">
          <a:solidFill>
            <a:schemeClr val="tx1"/>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1100">
              <a:solidFill>
                <a:srgbClr val="FFAC02"/>
              </a:solidFill>
              <a:latin typeface="+mn-lt"/>
              <a:ea typeface="+mn-ea"/>
              <a:cs typeface="+mn-cs"/>
            </a:rPr>
            <a:t>REGION</a:t>
          </a:r>
        </a:p>
      </xdr:txBody>
    </xdr:sp>
    <xdr:clientData/>
  </xdr:twoCellAnchor>
  <xdr:twoCellAnchor>
    <xdr:from>
      <xdr:col>3</xdr:col>
      <xdr:colOff>276225</xdr:colOff>
      <xdr:row>14</xdr:row>
      <xdr:rowOff>0</xdr:rowOff>
    </xdr:from>
    <xdr:to>
      <xdr:col>9</xdr:col>
      <xdr:colOff>76200</xdr:colOff>
      <xdr:row>14</xdr:row>
      <xdr:rowOff>173736</xdr:rowOff>
    </xdr:to>
    <xdr:sp macro="" textlink="">
      <xdr:nvSpPr>
        <xdr:cNvPr id="19" name="TextBox 18">
          <a:extLst>
            <a:ext uri="{FF2B5EF4-FFF2-40B4-BE49-F238E27FC236}">
              <a16:creationId xmlns:a16="http://schemas.microsoft.com/office/drawing/2014/main" id="{89B1F807-948D-4F1D-BD84-76C4967A7CE7}"/>
            </a:ext>
          </a:extLst>
        </xdr:cNvPr>
        <xdr:cNvSpPr txBox="1"/>
      </xdr:nvSpPr>
      <xdr:spPr>
        <a:xfrm>
          <a:off x="2105025" y="2667000"/>
          <a:ext cx="3457575" cy="173736"/>
        </a:xfrm>
        <a:prstGeom prst="rect">
          <a:avLst/>
        </a:prstGeom>
        <a:solidFill>
          <a:srgbClr val="343F4F"/>
        </a:solidFill>
        <a:ln w="12700" cmpd="sng">
          <a:solidFill>
            <a:schemeClr val="tx1"/>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1100">
              <a:solidFill>
                <a:srgbClr val="FFAC02"/>
              </a:solidFill>
              <a:latin typeface="+mn-lt"/>
              <a:ea typeface="+mn-ea"/>
              <a:cs typeface="+mn-cs"/>
            </a:rPr>
            <a:t>MONTHLY (Target vs Actual)</a:t>
          </a:r>
        </a:p>
      </xdr:txBody>
    </xdr:sp>
    <xdr:clientData/>
  </xdr:twoCellAnchor>
  <xdr:twoCellAnchor>
    <xdr:from>
      <xdr:col>9</xdr:col>
      <xdr:colOff>371475</xdr:colOff>
      <xdr:row>18</xdr:row>
      <xdr:rowOff>38099</xdr:rowOff>
    </xdr:from>
    <xdr:to>
      <xdr:col>13</xdr:col>
      <xdr:colOff>118491</xdr:colOff>
      <xdr:row>19</xdr:row>
      <xdr:rowOff>21335</xdr:rowOff>
    </xdr:to>
    <xdr:sp macro="" textlink="">
      <xdr:nvSpPr>
        <xdr:cNvPr id="20" name="TextBox 19">
          <a:extLst>
            <a:ext uri="{FF2B5EF4-FFF2-40B4-BE49-F238E27FC236}">
              <a16:creationId xmlns:a16="http://schemas.microsoft.com/office/drawing/2014/main" id="{9B000030-D4DC-4F7E-9C6A-FD6EBC20337C}"/>
            </a:ext>
          </a:extLst>
        </xdr:cNvPr>
        <xdr:cNvSpPr txBox="1"/>
      </xdr:nvSpPr>
      <xdr:spPr>
        <a:xfrm>
          <a:off x="5857875" y="3467099"/>
          <a:ext cx="2185416" cy="173736"/>
        </a:xfrm>
        <a:prstGeom prst="rect">
          <a:avLst/>
        </a:prstGeom>
        <a:solidFill>
          <a:srgbClr val="343F4F"/>
        </a:solidFill>
        <a:ln w="12700" cmpd="sng">
          <a:solidFill>
            <a:schemeClr val="tx1"/>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1100">
              <a:solidFill>
                <a:srgbClr val="FFAC02"/>
              </a:solidFill>
              <a:latin typeface="+mn-lt"/>
              <a:ea typeface="+mn-ea"/>
              <a:cs typeface="+mn-cs"/>
            </a:rPr>
            <a:t>TOP 10 PRODUCTS</a:t>
          </a:r>
        </a:p>
      </xdr:txBody>
    </xdr:sp>
    <xdr:clientData/>
  </xdr:twoCellAnchor>
  <xdr:twoCellAnchor>
    <xdr:from>
      <xdr:col>13</xdr:col>
      <xdr:colOff>361950</xdr:colOff>
      <xdr:row>18</xdr:row>
      <xdr:rowOff>38099</xdr:rowOff>
    </xdr:from>
    <xdr:to>
      <xdr:col>20</xdr:col>
      <xdr:colOff>142875</xdr:colOff>
      <xdr:row>19</xdr:row>
      <xdr:rowOff>21335</xdr:rowOff>
    </xdr:to>
    <xdr:sp macro="" textlink="">
      <xdr:nvSpPr>
        <xdr:cNvPr id="21" name="TextBox 20">
          <a:extLst>
            <a:ext uri="{FF2B5EF4-FFF2-40B4-BE49-F238E27FC236}">
              <a16:creationId xmlns:a16="http://schemas.microsoft.com/office/drawing/2014/main" id="{1570C9CD-2668-47F4-AB23-EE63B581936D}"/>
            </a:ext>
          </a:extLst>
        </xdr:cNvPr>
        <xdr:cNvSpPr txBox="1"/>
      </xdr:nvSpPr>
      <xdr:spPr>
        <a:xfrm>
          <a:off x="8286750" y="3467099"/>
          <a:ext cx="4048125" cy="173736"/>
        </a:xfrm>
        <a:prstGeom prst="rect">
          <a:avLst/>
        </a:prstGeom>
        <a:solidFill>
          <a:srgbClr val="343F4F"/>
        </a:solidFill>
        <a:ln w="12700" cmpd="sng">
          <a:solidFill>
            <a:schemeClr val="tx1"/>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1100">
              <a:solidFill>
                <a:srgbClr val="FFAC02"/>
              </a:solidFill>
              <a:latin typeface="+mn-lt"/>
              <a:ea typeface="+mn-ea"/>
              <a:cs typeface="+mn-cs"/>
            </a:rPr>
            <a:t>COUNTRY</a:t>
          </a:r>
        </a:p>
      </xdr:txBody>
    </xdr:sp>
    <xdr:clientData/>
  </xdr:twoCellAnchor>
  <xdr:twoCellAnchor>
    <xdr:from>
      <xdr:col>0</xdr:col>
      <xdr:colOff>142875</xdr:colOff>
      <xdr:row>27</xdr:row>
      <xdr:rowOff>114297</xdr:rowOff>
    </xdr:from>
    <xdr:to>
      <xdr:col>9</xdr:col>
      <xdr:colOff>85725</xdr:colOff>
      <xdr:row>28</xdr:row>
      <xdr:rowOff>97533</xdr:rowOff>
    </xdr:to>
    <xdr:sp macro="" textlink="">
      <xdr:nvSpPr>
        <xdr:cNvPr id="22" name="TextBox 21">
          <a:extLst>
            <a:ext uri="{FF2B5EF4-FFF2-40B4-BE49-F238E27FC236}">
              <a16:creationId xmlns:a16="http://schemas.microsoft.com/office/drawing/2014/main" id="{9DAE07DA-AE20-4635-8C51-E3084FCC9E3A}"/>
            </a:ext>
          </a:extLst>
        </xdr:cNvPr>
        <xdr:cNvSpPr txBox="1"/>
      </xdr:nvSpPr>
      <xdr:spPr>
        <a:xfrm>
          <a:off x="142875" y="5257797"/>
          <a:ext cx="5429250" cy="173736"/>
        </a:xfrm>
        <a:prstGeom prst="rect">
          <a:avLst/>
        </a:prstGeom>
        <a:solidFill>
          <a:srgbClr val="343F4F"/>
        </a:solidFill>
        <a:ln w="12700" cmpd="sng">
          <a:solidFill>
            <a:schemeClr val="tx1"/>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1100">
              <a:solidFill>
                <a:srgbClr val="FFAC02"/>
              </a:solidFill>
              <a:latin typeface="+mn-lt"/>
              <a:ea typeface="+mn-ea"/>
              <a:cs typeface="+mn-cs"/>
            </a:rPr>
            <a:t>WEEKLY</a:t>
          </a:r>
        </a:p>
      </xdr:txBody>
    </xdr:sp>
    <xdr:clientData/>
  </xdr:twoCellAnchor>
  <xdr:twoCellAnchor>
    <xdr:from>
      <xdr:col>5</xdr:col>
      <xdr:colOff>409575</xdr:colOff>
      <xdr:row>7</xdr:row>
      <xdr:rowOff>171450</xdr:rowOff>
    </xdr:from>
    <xdr:to>
      <xdr:col>8</xdr:col>
      <xdr:colOff>371475</xdr:colOff>
      <xdr:row>10</xdr:row>
      <xdr:rowOff>152400</xdr:rowOff>
    </xdr:to>
    <xdr:sp macro="" textlink="Pivot!B4">
      <xdr:nvSpPr>
        <xdr:cNvPr id="8" name="TextBox 7">
          <a:extLst>
            <a:ext uri="{FF2B5EF4-FFF2-40B4-BE49-F238E27FC236}">
              <a16:creationId xmlns:a16="http://schemas.microsoft.com/office/drawing/2014/main" id="{A989CC5F-EADC-2501-2D08-111874DEBF81}"/>
            </a:ext>
          </a:extLst>
        </xdr:cNvPr>
        <xdr:cNvSpPr txBox="1"/>
      </xdr:nvSpPr>
      <xdr:spPr>
        <a:xfrm>
          <a:off x="3457575" y="1504950"/>
          <a:ext cx="1790700"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CDAB715-343F-46FB-AEED-E1F08AA339DC}" type="TxLink">
            <a:rPr lang="en-US" sz="2000" b="0" i="0" u="none" strike="noStrike">
              <a:solidFill>
                <a:schemeClr val="bg1">
                  <a:lumMod val="85000"/>
                </a:schemeClr>
              </a:solidFill>
              <a:latin typeface="Arial Black" panose="020B0A04020102020204" pitchFamily="34" charset="0"/>
              <a:cs typeface="Calibri"/>
            </a:rPr>
            <a:pPr algn="ctr"/>
            <a:t> $984,571 </a:t>
          </a:fld>
          <a:endParaRPr lang="en-US" sz="2000">
            <a:solidFill>
              <a:schemeClr val="bg1">
                <a:lumMod val="85000"/>
              </a:schemeClr>
            </a:solidFill>
            <a:latin typeface="Arial Black" panose="020B0A04020102020204" pitchFamily="34" charset="0"/>
          </a:endParaRPr>
        </a:p>
      </xdr:txBody>
    </xdr:sp>
    <xdr:clientData/>
  </xdr:twoCellAnchor>
  <xdr:twoCellAnchor>
    <xdr:from>
      <xdr:col>3</xdr:col>
      <xdr:colOff>171450</xdr:colOff>
      <xdr:row>15</xdr:row>
      <xdr:rowOff>38099</xdr:rowOff>
    </xdr:from>
    <xdr:to>
      <xdr:col>9</xdr:col>
      <xdr:colOff>190500</xdr:colOff>
      <xdr:row>26</xdr:row>
      <xdr:rowOff>85724</xdr:rowOff>
    </xdr:to>
    <xdr:graphicFrame macro="">
      <xdr:nvGraphicFramePr>
        <xdr:cNvPr id="23" name="Chart 22">
          <a:extLst>
            <a:ext uri="{FF2B5EF4-FFF2-40B4-BE49-F238E27FC236}">
              <a16:creationId xmlns:a16="http://schemas.microsoft.com/office/drawing/2014/main" id="{D2AA101E-D3DB-4A33-A946-EFC49313A2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66674</xdr:colOff>
      <xdr:row>28</xdr:row>
      <xdr:rowOff>114301</xdr:rowOff>
    </xdr:from>
    <xdr:to>
      <xdr:col>9</xdr:col>
      <xdr:colOff>133350</xdr:colOff>
      <xdr:row>38</xdr:row>
      <xdr:rowOff>180975</xdr:rowOff>
    </xdr:to>
    <xdr:graphicFrame macro="">
      <xdr:nvGraphicFramePr>
        <xdr:cNvPr id="24" name="Chart 23">
          <a:extLst>
            <a:ext uri="{FF2B5EF4-FFF2-40B4-BE49-F238E27FC236}">
              <a16:creationId xmlns:a16="http://schemas.microsoft.com/office/drawing/2014/main" id="{13C79569-56B7-409F-A101-E09970E881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438150</xdr:colOff>
      <xdr:row>14</xdr:row>
      <xdr:rowOff>28575</xdr:rowOff>
    </xdr:from>
    <xdr:to>
      <xdr:col>10</xdr:col>
      <xdr:colOff>104775</xdr:colOff>
      <xdr:row>15</xdr:row>
      <xdr:rowOff>142875</xdr:rowOff>
    </xdr:to>
    <xdr:sp macro="" textlink="">
      <xdr:nvSpPr>
        <xdr:cNvPr id="26" name="Diamond 25">
          <a:extLst>
            <a:ext uri="{FF2B5EF4-FFF2-40B4-BE49-F238E27FC236}">
              <a16:creationId xmlns:a16="http://schemas.microsoft.com/office/drawing/2014/main" id="{D389C11F-8548-DD17-41A7-E1119B74CE62}"/>
            </a:ext>
          </a:extLst>
        </xdr:cNvPr>
        <xdr:cNvSpPr/>
      </xdr:nvSpPr>
      <xdr:spPr>
        <a:xfrm>
          <a:off x="5924550" y="2695575"/>
          <a:ext cx="276225" cy="304800"/>
        </a:xfrm>
        <a:prstGeom prst="diamond">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n>
                <a:solidFill>
                  <a:sysClr val="windowText" lastClr="000000"/>
                </a:solidFill>
              </a:ln>
            </a:rPr>
            <a:t>3</a:t>
          </a:r>
        </a:p>
      </xdr:txBody>
    </xdr:sp>
    <xdr:clientData/>
  </xdr:twoCellAnchor>
  <xdr:twoCellAnchor>
    <xdr:from>
      <xdr:col>9</xdr:col>
      <xdr:colOff>438150</xdr:colOff>
      <xdr:row>11</xdr:row>
      <xdr:rowOff>23813</xdr:rowOff>
    </xdr:from>
    <xdr:to>
      <xdr:col>10</xdr:col>
      <xdr:colOff>104775</xdr:colOff>
      <xdr:row>12</xdr:row>
      <xdr:rowOff>138113</xdr:rowOff>
    </xdr:to>
    <xdr:sp macro="" textlink="">
      <xdr:nvSpPr>
        <xdr:cNvPr id="27" name="Diamond 26">
          <a:extLst>
            <a:ext uri="{FF2B5EF4-FFF2-40B4-BE49-F238E27FC236}">
              <a16:creationId xmlns:a16="http://schemas.microsoft.com/office/drawing/2014/main" id="{EDBDB09F-2EE7-6F30-C5BD-1CAD70A42D74}"/>
            </a:ext>
          </a:extLst>
        </xdr:cNvPr>
        <xdr:cNvSpPr/>
      </xdr:nvSpPr>
      <xdr:spPr>
        <a:xfrm>
          <a:off x="5924550" y="2119313"/>
          <a:ext cx="276225" cy="304800"/>
        </a:xfrm>
        <a:prstGeom prst="diamond">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n>
                <a:solidFill>
                  <a:sysClr val="windowText" lastClr="000000"/>
                </a:solidFill>
              </a:ln>
            </a:rPr>
            <a:t>2</a:t>
          </a:r>
        </a:p>
      </xdr:txBody>
    </xdr:sp>
    <xdr:clientData/>
  </xdr:twoCellAnchor>
  <xdr:twoCellAnchor>
    <xdr:from>
      <xdr:col>9</xdr:col>
      <xdr:colOff>438150</xdr:colOff>
      <xdr:row>8</xdr:row>
      <xdr:rowOff>19050</xdr:rowOff>
    </xdr:from>
    <xdr:to>
      <xdr:col>10</xdr:col>
      <xdr:colOff>104775</xdr:colOff>
      <xdr:row>9</xdr:row>
      <xdr:rowOff>133350</xdr:rowOff>
    </xdr:to>
    <xdr:sp macro="" textlink="">
      <xdr:nvSpPr>
        <xdr:cNvPr id="28" name="Diamond 27">
          <a:extLst>
            <a:ext uri="{FF2B5EF4-FFF2-40B4-BE49-F238E27FC236}">
              <a16:creationId xmlns:a16="http://schemas.microsoft.com/office/drawing/2014/main" id="{BFC85498-67A5-A03E-E186-7449C24A7ACB}"/>
            </a:ext>
          </a:extLst>
        </xdr:cNvPr>
        <xdr:cNvSpPr/>
      </xdr:nvSpPr>
      <xdr:spPr>
        <a:xfrm>
          <a:off x="5924550" y="1543050"/>
          <a:ext cx="276225" cy="304800"/>
        </a:xfrm>
        <a:prstGeom prst="diamond">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n>
                <a:solidFill>
                  <a:sysClr val="windowText" lastClr="000000"/>
                </a:solidFill>
              </a:ln>
            </a:rPr>
            <a:t>1</a:t>
          </a:r>
        </a:p>
      </xdr:txBody>
    </xdr:sp>
    <xdr:clientData/>
  </xdr:twoCellAnchor>
  <xdr:twoCellAnchor>
    <xdr:from>
      <xdr:col>9</xdr:col>
      <xdr:colOff>428625</xdr:colOff>
      <xdr:row>7</xdr:row>
      <xdr:rowOff>66673</xdr:rowOff>
    </xdr:from>
    <xdr:to>
      <xdr:col>12</xdr:col>
      <xdr:colOff>161925</xdr:colOff>
      <xdr:row>9</xdr:row>
      <xdr:rowOff>28575</xdr:rowOff>
    </xdr:to>
    <xdr:sp macro="" textlink="Pivot!K8">
      <xdr:nvSpPr>
        <xdr:cNvPr id="29" name="TextBox 28">
          <a:extLst>
            <a:ext uri="{FF2B5EF4-FFF2-40B4-BE49-F238E27FC236}">
              <a16:creationId xmlns:a16="http://schemas.microsoft.com/office/drawing/2014/main" id="{6C830747-252D-453C-93F2-2D7DCC48CF0F}"/>
            </a:ext>
          </a:extLst>
        </xdr:cNvPr>
        <xdr:cNvSpPr txBox="1"/>
      </xdr:nvSpPr>
      <xdr:spPr>
        <a:xfrm>
          <a:off x="5915025" y="1400173"/>
          <a:ext cx="1562100" cy="3429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E64D6C8-B73C-4409-8B4F-121DC88D27A1}" type="TxLink">
            <a:rPr lang="en-US" sz="1200" b="1" i="0" u="none" strike="noStrike">
              <a:solidFill>
                <a:schemeClr val="bg1">
                  <a:lumMod val="85000"/>
                </a:schemeClr>
              </a:solidFill>
              <a:latin typeface="Calibri"/>
              <a:cs typeface="Calibri"/>
            </a:rPr>
            <a:pPr algn="ctr"/>
            <a:t>Customer33</a:t>
          </a:fld>
          <a:endParaRPr lang="en-US" sz="1200" b="1">
            <a:solidFill>
              <a:schemeClr val="bg1">
                <a:lumMod val="85000"/>
              </a:schemeClr>
            </a:solidFill>
            <a:latin typeface="Arial Black" panose="020B0A04020102020204" pitchFamily="34" charset="0"/>
          </a:endParaRPr>
        </a:p>
      </xdr:txBody>
    </xdr:sp>
    <xdr:clientData/>
  </xdr:twoCellAnchor>
  <xdr:twoCellAnchor>
    <xdr:from>
      <xdr:col>9</xdr:col>
      <xdr:colOff>428625</xdr:colOff>
      <xdr:row>8</xdr:row>
      <xdr:rowOff>66673</xdr:rowOff>
    </xdr:from>
    <xdr:to>
      <xdr:col>12</xdr:col>
      <xdr:colOff>161925</xdr:colOff>
      <xdr:row>10</xdr:row>
      <xdr:rowOff>28575</xdr:rowOff>
    </xdr:to>
    <xdr:sp macro="" textlink="Pivot!L8">
      <xdr:nvSpPr>
        <xdr:cNvPr id="30" name="TextBox 29">
          <a:extLst>
            <a:ext uri="{FF2B5EF4-FFF2-40B4-BE49-F238E27FC236}">
              <a16:creationId xmlns:a16="http://schemas.microsoft.com/office/drawing/2014/main" id="{708EC8ED-8661-F93F-5908-B1731C9C4FF3}"/>
            </a:ext>
          </a:extLst>
        </xdr:cNvPr>
        <xdr:cNvSpPr txBox="1"/>
      </xdr:nvSpPr>
      <xdr:spPr>
        <a:xfrm>
          <a:off x="5915025" y="1590673"/>
          <a:ext cx="1562100" cy="3429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1745BFB-EFE1-4FC3-9702-EABDECE805A9}" type="TxLink">
            <a:rPr lang="en-US" sz="1400" b="1" i="0" u="none" strike="noStrike">
              <a:solidFill>
                <a:srgbClr val="FFAC02"/>
              </a:solidFill>
              <a:latin typeface="Calibri"/>
              <a:cs typeface="Calibri"/>
            </a:rPr>
            <a:pPr algn="ctr"/>
            <a:t> 60,929 </a:t>
          </a:fld>
          <a:endParaRPr lang="en-US" sz="1400" b="1">
            <a:solidFill>
              <a:srgbClr val="FFAC02"/>
            </a:solidFill>
            <a:latin typeface="Arial Black" panose="020B0A04020102020204" pitchFamily="34" charset="0"/>
          </a:endParaRPr>
        </a:p>
      </xdr:txBody>
    </xdr:sp>
    <xdr:clientData/>
  </xdr:twoCellAnchor>
  <xdr:twoCellAnchor>
    <xdr:from>
      <xdr:col>9</xdr:col>
      <xdr:colOff>428625</xdr:colOff>
      <xdr:row>10</xdr:row>
      <xdr:rowOff>95248</xdr:rowOff>
    </xdr:from>
    <xdr:to>
      <xdr:col>12</xdr:col>
      <xdr:colOff>161925</xdr:colOff>
      <xdr:row>12</xdr:row>
      <xdr:rowOff>57150</xdr:rowOff>
    </xdr:to>
    <xdr:sp macro="" textlink="Pivot!K9">
      <xdr:nvSpPr>
        <xdr:cNvPr id="31" name="TextBox 30">
          <a:extLst>
            <a:ext uri="{FF2B5EF4-FFF2-40B4-BE49-F238E27FC236}">
              <a16:creationId xmlns:a16="http://schemas.microsoft.com/office/drawing/2014/main" id="{7E9EE49C-9110-6D5F-71CA-C07DED36D134}"/>
            </a:ext>
          </a:extLst>
        </xdr:cNvPr>
        <xdr:cNvSpPr txBox="1"/>
      </xdr:nvSpPr>
      <xdr:spPr>
        <a:xfrm>
          <a:off x="5915025" y="2000248"/>
          <a:ext cx="1562100" cy="3429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0C93934-6FBA-4DD8-8BB9-D316E5CA79A7}" type="TxLink">
            <a:rPr lang="en-US" sz="1200" b="1" i="0" u="none" strike="noStrike">
              <a:solidFill>
                <a:schemeClr val="bg1">
                  <a:lumMod val="85000"/>
                </a:schemeClr>
              </a:solidFill>
              <a:latin typeface="Calibri"/>
              <a:cs typeface="Calibri"/>
            </a:rPr>
            <a:pPr algn="ctr"/>
            <a:t>Customer22</a:t>
          </a:fld>
          <a:endParaRPr lang="en-US" sz="1200" b="1">
            <a:solidFill>
              <a:schemeClr val="bg1">
                <a:lumMod val="85000"/>
              </a:schemeClr>
            </a:solidFill>
            <a:latin typeface="Arial Black" panose="020B0A04020102020204" pitchFamily="34" charset="0"/>
          </a:endParaRPr>
        </a:p>
      </xdr:txBody>
    </xdr:sp>
    <xdr:clientData/>
  </xdr:twoCellAnchor>
  <xdr:twoCellAnchor>
    <xdr:from>
      <xdr:col>9</xdr:col>
      <xdr:colOff>428625</xdr:colOff>
      <xdr:row>11</xdr:row>
      <xdr:rowOff>66673</xdr:rowOff>
    </xdr:from>
    <xdr:to>
      <xdr:col>12</xdr:col>
      <xdr:colOff>161925</xdr:colOff>
      <xdr:row>13</xdr:row>
      <xdr:rowOff>28575</xdr:rowOff>
    </xdr:to>
    <xdr:sp macro="" textlink="Pivot!L9">
      <xdr:nvSpPr>
        <xdr:cNvPr id="32" name="TextBox 31">
          <a:extLst>
            <a:ext uri="{FF2B5EF4-FFF2-40B4-BE49-F238E27FC236}">
              <a16:creationId xmlns:a16="http://schemas.microsoft.com/office/drawing/2014/main" id="{90711438-14A4-756C-11ED-1405C00A76A8}"/>
            </a:ext>
          </a:extLst>
        </xdr:cNvPr>
        <xdr:cNvSpPr txBox="1"/>
      </xdr:nvSpPr>
      <xdr:spPr>
        <a:xfrm>
          <a:off x="5915025" y="2162173"/>
          <a:ext cx="1562100" cy="3429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86A99E0-3E73-424D-9391-03D838A124BC}" type="TxLink">
            <a:rPr lang="en-US" sz="1400" b="1" i="0" u="none" strike="noStrike">
              <a:solidFill>
                <a:srgbClr val="FFAC02"/>
              </a:solidFill>
              <a:latin typeface="Calibri"/>
              <a:cs typeface="Calibri"/>
            </a:rPr>
            <a:pPr algn="ctr"/>
            <a:t> 45,113 </a:t>
          </a:fld>
          <a:endParaRPr lang="en-US" sz="1400" b="1">
            <a:solidFill>
              <a:srgbClr val="FFAC02"/>
            </a:solidFill>
            <a:latin typeface="Arial Black" panose="020B0A04020102020204" pitchFamily="34" charset="0"/>
          </a:endParaRPr>
        </a:p>
      </xdr:txBody>
    </xdr:sp>
    <xdr:clientData/>
  </xdr:twoCellAnchor>
  <xdr:twoCellAnchor>
    <xdr:from>
      <xdr:col>9</xdr:col>
      <xdr:colOff>428625</xdr:colOff>
      <xdr:row>13</xdr:row>
      <xdr:rowOff>85723</xdr:rowOff>
    </xdr:from>
    <xdr:to>
      <xdr:col>12</xdr:col>
      <xdr:colOff>161925</xdr:colOff>
      <xdr:row>15</xdr:row>
      <xdr:rowOff>47625</xdr:rowOff>
    </xdr:to>
    <xdr:sp macro="" textlink="Pivot!K10">
      <xdr:nvSpPr>
        <xdr:cNvPr id="34" name="TextBox 33">
          <a:extLst>
            <a:ext uri="{FF2B5EF4-FFF2-40B4-BE49-F238E27FC236}">
              <a16:creationId xmlns:a16="http://schemas.microsoft.com/office/drawing/2014/main" id="{645472BD-C18D-8971-BCAA-A14F5D520270}"/>
            </a:ext>
          </a:extLst>
        </xdr:cNvPr>
        <xdr:cNvSpPr txBox="1"/>
      </xdr:nvSpPr>
      <xdr:spPr>
        <a:xfrm>
          <a:off x="5915025" y="2562223"/>
          <a:ext cx="1562100" cy="3429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6B6D1AF-68FE-473F-B466-3C6B982247E9}" type="TxLink">
            <a:rPr lang="en-US" sz="1200" b="1" i="0" u="none" strike="noStrike">
              <a:solidFill>
                <a:schemeClr val="bg1">
                  <a:lumMod val="85000"/>
                </a:schemeClr>
              </a:solidFill>
              <a:latin typeface="Calibri"/>
              <a:cs typeface="Calibri"/>
            </a:rPr>
            <a:pPr algn="ctr"/>
            <a:t>Customer23</a:t>
          </a:fld>
          <a:endParaRPr lang="en-US" sz="1200" b="1">
            <a:solidFill>
              <a:schemeClr val="bg1">
                <a:lumMod val="85000"/>
              </a:schemeClr>
            </a:solidFill>
            <a:latin typeface="Arial Black" panose="020B0A04020102020204" pitchFamily="34" charset="0"/>
          </a:endParaRPr>
        </a:p>
      </xdr:txBody>
    </xdr:sp>
    <xdr:clientData/>
  </xdr:twoCellAnchor>
  <xdr:twoCellAnchor>
    <xdr:from>
      <xdr:col>9</xdr:col>
      <xdr:colOff>428625</xdr:colOff>
      <xdr:row>14</xdr:row>
      <xdr:rowOff>85723</xdr:rowOff>
    </xdr:from>
    <xdr:to>
      <xdr:col>12</xdr:col>
      <xdr:colOff>161925</xdr:colOff>
      <xdr:row>16</xdr:row>
      <xdr:rowOff>47625</xdr:rowOff>
    </xdr:to>
    <xdr:sp macro="" textlink="Pivot!L10">
      <xdr:nvSpPr>
        <xdr:cNvPr id="35" name="TextBox 34">
          <a:extLst>
            <a:ext uri="{FF2B5EF4-FFF2-40B4-BE49-F238E27FC236}">
              <a16:creationId xmlns:a16="http://schemas.microsoft.com/office/drawing/2014/main" id="{F7D5FE25-EFDF-FF72-E55A-6760EF757313}"/>
            </a:ext>
          </a:extLst>
        </xdr:cNvPr>
        <xdr:cNvSpPr txBox="1"/>
      </xdr:nvSpPr>
      <xdr:spPr>
        <a:xfrm>
          <a:off x="5915025" y="2752723"/>
          <a:ext cx="1562100" cy="3429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0B399CB-6C4D-48D6-95D9-C4F09E1A9930}" type="TxLink">
            <a:rPr lang="en-US" sz="1400" b="1" i="0" u="none" strike="noStrike">
              <a:solidFill>
                <a:srgbClr val="FFAC02"/>
              </a:solidFill>
              <a:latin typeface="Calibri"/>
              <a:cs typeface="Calibri"/>
            </a:rPr>
            <a:pPr algn="ctr"/>
            <a:t> 43,063 </a:t>
          </a:fld>
          <a:endParaRPr lang="en-US" sz="1400" b="1">
            <a:solidFill>
              <a:srgbClr val="FFAC02"/>
            </a:solidFill>
            <a:latin typeface="Arial Black" panose="020B0A04020102020204" pitchFamily="34" charset="0"/>
          </a:endParaRPr>
        </a:p>
      </xdr:txBody>
    </xdr:sp>
    <xdr:clientData/>
  </xdr:twoCellAnchor>
  <xdr:twoCellAnchor>
    <xdr:from>
      <xdr:col>9</xdr:col>
      <xdr:colOff>361950</xdr:colOff>
      <xdr:row>19</xdr:row>
      <xdr:rowOff>9525</xdr:rowOff>
    </xdr:from>
    <xdr:to>
      <xdr:col>13</xdr:col>
      <xdr:colOff>180975</xdr:colOff>
      <xdr:row>38</xdr:row>
      <xdr:rowOff>47625</xdr:rowOff>
    </xdr:to>
    <xdr:graphicFrame macro="">
      <xdr:nvGraphicFramePr>
        <xdr:cNvPr id="36" name="Chart 35">
          <a:extLst>
            <a:ext uri="{FF2B5EF4-FFF2-40B4-BE49-F238E27FC236}">
              <a16:creationId xmlns:a16="http://schemas.microsoft.com/office/drawing/2014/main" id="{BE848C50-9C80-4056-BF8D-619D53054F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352425</xdr:colOff>
      <xdr:row>5</xdr:row>
      <xdr:rowOff>180975</xdr:rowOff>
    </xdr:from>
    <xdr:to>
      <xdr:col>20</xdr:col>
      <xdr:colOff>171450</xdr:colOff>
      <xdr:row>17</xdr:row>
      <xdr:rowOff>19050</xdr:rowOff>
    </xdr:to>
    <xdr:graphicFrame macro="">
      <xdr:nvGraphicFramePr>
        <xdr:cNvPr id="37" name="Chart 36">
          <a:extLst>
            <a:ext uri="{FF2B5EF4-FFF2-40B4-BE49-F238E27FC236}">
              <a16:creationId xmlns:a16="http://schemas.microsoft.com/office/drawing/2014/main" id="{AFEA850A-57EF-44B0-BD5D-E4E847E4CA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285750</xdr:colOff>
      <xdr:row>17</xdr:row>
      <xdr:rowOff>104772</xdr:rowOff>
    </xdr:from>
    <xdr:to>
      <xdr:col>20</xdr:col>
      <xdr:colOff>200025</xdr:colOff>
      <xdr:row>36</xdr:row>
      <xdr:rowOff>152400</xdr:rowOff>
    </xdr:to>
    <mc:AlternateContent xmlns:mc="http://schemas.openxmlformats.org/markup-compatibility/2006">
      <mc:Choice xmlns:cx4="http://schemas.microsoft.com/office/drawing/2016/5/10/chartex" Requires="cx4">
        <xdr:graphicFrame macro="">
          <xdr:nvGraphicFramePr>
            <xdr:cNvPr id="38" name="Chart 37">
              <a:extLst>
                <a:ext uri="{FF2B5EF4-FFF2-40B4-BE49-F238E27FC236}">
                  <a16:creationId xmlns:a16="http://schemas.microsoft.com/office/drawing/2014/main" id="{1ABA5EA5-524E-4600-B6D1-FC08865C55C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210550" y="3213732"/>
              <a:ext cx="4181475" cy="352234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104775</xdr:colOff>
      <xdr:row>13</xdr:row>
      <xdr:rowOff>161923</xdr:rowOff>
    </xdr:from>
    <xdr:to>
      <xdr:col>2</xdr:col>
      <xdr:colOff>571500</xdr:colOff>
      <xdr:row>26</xdr:row>
      <xdr:rowOff>95250</xdr:rowOff>
    </xdr:to>
    <mc:AlternateContent xmlns:mc="http://schemas.openxmlformats.org/markup-compatibility/2006" xmlns:a14="http://schemas.microsoft.com/office/drawing/2010/main">
      <mc:Choice Requires="a14">
        <xdr:graphicFrame macro="">
          <xdr:nvGraphicFramePr>
            <xdr:cNvPr id="39" name="Region">
              <a:extLst>
                <a:ext uri="{FF2B5EF4-FFF2-40B4-BE49-F238E27FC236}">
                  <a16:creationId xmlns:a16="http://schemas.microsoft.com/office/drawing/2014/main" id="{E2A4FC0D-11FA-418F-B8E1-1140EF3152CC}"/>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04775" y="2638423"/>
              <a:ext cx="1685925" cy="24098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123823</xdr:colOff>
      <xdr:row>5</xdr:row>
      <xdr:rowOff>180974</xdr:rowOff>
    </xdr:from>
    <xdr:to>
      <xdr:col>5</xdr:col>
      <xdr:colOff>180974</xdr:colOff>
      <xdr:row>12</xdr:row>
      <xdr:rowOff>95250</xdr:rowOff>
    </xdr:to>
    <mc:AlternateContent xmlns:mc="http://schemas.openxmlformats.org/markup-compatibility/2006" xmlns:a14="http://schemas.microsoft.com/office/drawing/2010/main">
      <mc:Choice Requires="a14">
        <xdr:graphicFrame macro="">
          <xdr:nvGraphicFramePr>
            <xdr:cNvPr id="40" name="Month">
              <a:extLst>
                <a:ext uri="{FF2B5EF4-FFF2-40B4-BE49-F238E27FC236}">
                  <a16:creationId xmlns:a16="http://schemas.microsoft.com/office/drawing/2014/main" id="{4B1743FA-C1C5-412A-A683-B80450599B39}"/>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23823" y="1133474"/>
              <a:ext cx="3105151" cy="12477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295275</xdr:colOff>
      <xdr:row>0</xdr:row>
      <xdr:rowOff>142875</xdr:rowOff>
    </xdr:from>
    <xdr:to>
      <xdr:col>1</xdr:col>
      <xdr:colOff>400050</xdr:colOff>
      <xdr:row>4</xdr:row>
      <xdr:rowOff>95250</xdr:rowOff>
    </xdr:to>
    <xdr:pic>
      <xdr:nvPicPr>
        <xdr:cNvPr id="42" name="Graphic 41" descr="Presentation with pie chart">
          <a:extLst>
            <a:ext uri="{FF2B5EF4-FFF2-40B4-BE49-F238E27FC236}">
              <a16:creationId xmlns:a16="http://schemas.microsoft.com/office/drawing/2014/main" id="{CB90CF39-EE4E-62D3-3FED-5940890AEA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295275" y="142875"/>
          <a:ext cx="714375" cy="71437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256.909784837961" createdVersion="8" refreshedVersion="8" minRefreshableVersion="3" recordCount="832" xr:uid="{21A39CC0-5370-4946-BF6A-9074C6181C58}">
  <cacheSource type="worksheet">
    <worksheetSource name="Table1"/>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167">
      <sharedItems containsSemiMixedTypes="0" containsString="0" containsNumber="1" minValue="6.7" maxValue="210"/>
    </cacheField>
    <cacheField name="QUANTITY" numFmtId="0">
      <sharedItems containsSemiMixedTypes="0" containsString="0" containsNumber="1" containsInteger="1" minValue="1" maxValue="39"/>
    </cacheField>
    <cacheField name="Actual" numFmtId="167">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62495552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39AB2D7-F5E2-4328-8294-284680505A13}" name="Weekl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6">
  <location ref="H3:I56" firstHeaderRow="1" firstDataRow="1" firstDataCol="1"/>
  <pivotFields count="10">
    <pivotField numFmtId="14" showAll="0"/>
    <pivotField showAll="0"/>
    <pivotField showAll="0"/>
    <pivotField numFmtId="167" showAll="0"/>
    <pivotField showAll="0"/>
    <pivotField dataField="1" numFmtId="167"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fld="5" baseField="0" baseItem="0"/>
  </dataField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BCD369E-57ED-457E-9702-8C142EF725BC}" name="Total sale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2:B3" firstHeaderRow="1" firstDataRow="1" firstDataCol="0"/>
  <pivotFields count="10">
    <pivotField numFmtId="14" showAll="0"/>
    <pivotField showAll="0"/>
    <pivotField showAll="0"/>
    <pivotField numFmtId="167" showAll="0"/>
    <pivotField showAll="0"/>
    <pivotField dataField="1" numFmtId="167"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A36419A-6FBA-4D04-8806-A8F30CF0B582}" name="Products"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4">
  <location ref="N3:O13" firstHeaderRow="1" firstDataRow="1" firstDataCol="1"/>
  <pivotFields count="10">
    <pivotField numFmtId="14" showAll="0"/>
    <pivotField showAll="0"/>
    <pivotField axis="axisRow"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167" showAll="0"/>
    <pivotField showAll="0"/>
    <pivotField dataField="1" numFmtId="167"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0">
    <i>
      <x v="29"/>
    </i>
    <i>
      <x v="40"/>
    </i>
    <i>
      <x v="23"/>
    </i>
    <i>
      <x v="18"/>
    </i>
    <i>
      <x v="21"/>
    </i>
    <i>
      <x v="31"/>
    </i>
    <i>
      <x v="20"/>
    </i>
    <i>
      <x v="4"/>
    </i>
    <i>
      <x v="41"/>
    </i>
    <i>
      <x v="9"/>
    </i>
  </rowItems>
  <colItems count="1">
    <i/>
  </colItems>
  <dataFields count="1">
    <dataField name="Sum of Actual" fld="5" baseField="0" baseItem="0" numFmtId="168"/>
  </dataFields>
  <formats count="3">
    <format dxfId="2">
      <pivotArea outline="0" collapsedLevelsAreSubtotals="1" fieldPosition="0"/>
    </format>
    <format dxfId="1">
      <pivotArea outline="0" collapsedLevelsAreSubtotals="1" fieldPosition="0"/>
    </format>
    <format dxfId="0">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1A11B4F-7910-4863-B1CA-C717C945EE3E}" name="region"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4">
  <location ref="Q3:R10" firstHeaderRow="1" firstDataRow="1" firstDataCol="1"/>
  <pivotFields count="10">
    <pivotField numFmtId="14" showAll="0"/>
    <pivotField showAll="0"/>
    <pivotField showAll="0"/>
    <pivotField numFmtId="167" showAll="0"/>
    <pivotField showAll="0"/>
    <pivotField dataField="1" numFmtId="167"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7">
    <i>
      <x/>
    </i>
    <i>
      <x v="1"/>
    </i>
    <i>
      <x v="2"/>
    </i>
    <i>
      <x v="3"/>
    </i>
    <i>
      <x v="4"/>
    </i>
    <i>
      <x v="5"/>
    </i>
    <i>
      <x v="6"/>
    </i>
  </rowItems>
  <colItems count="1">
    <i/>
  </colItems>
  <dataFields count="1">
    <dataField name="Sum of Actual" fld="5" showDataAs="percentOfTotal" baseField="0" baseItem="0" numFmtId="10"/>
  </dataFields>
  <chartFormats count="8">
    <chartFormat chart="3" format="9" series="1">
      <pivotArea type="data" outline="0" fieldPosition="0">
        <references count="1">
          <reference field="4294967294" count="1" selected="0">
            <x v="0"/>
          </reference>
        </references>
      </pivotArea>
    </chartFormat>
    <chartFormat chart="3" format="10">
      <pivotArea type="data" outline="0" fieldPosition="0">
        <references count="2">
          <reference field="4294967294" count="1" selected="0">
            <x v="0"/>
          </reference>
          <reference field="7" count="1" selected="0">
            <x v="0"/>
          </reference>
        </references>
      </pivotArea>
    </chartFormat>
    <chartFormat chart="3" format="11">
      <pivotArea type="data" outline="0" fieldPosition="0">
        <references count="2">
          <reference field="4294967294" count="1" selected="0">
            <x v="0"/>
          </reference>
          <reference field="7" count="1" selected="0">
            <x v="1"/>
          </reference>
        </references>
      </pivotArea>
    </chartFormat>
    <chartFormat chart="3" format="12">
      <pivotArea type="data" outline="0" fieldPosition="0">
        <references count="2">
          <reference field="4294967294" count="1" selected="0">
            <x v="0"/>
          </reference>
          <reference field="7" count="1" selected="0">
            <x v="2"/>
          </reference>
        </references>
      </pivotArea>
    </chartFormat>
    <chartFormat chart="3" format="13">
      <pivotArea type="data" outline="0" fieldPosition="0">
        <references count="2">
          <reference field="4294967294" count="1" selected="0">
            <x v="0"/>
          </reference>
          <reference field="7" count="1" selected="0">
            <x v="3"/>
          </reference>
        </references>
      </pivotArea>
    </chartFormat>
    <chartFormat chart="3" format="14">
      <pivotArea type="data" outline="0" fieldPosition="0">
        <references count="2">
          <reference field="4294967294" count="1" selected="0">
            <x v="0"/>
          </reference>
          <reference field="7" count="1" selected="0">
            <x v="4"/>
          </reference>
        </references>
      </pivotArea>
    </chartFormat>
    <chartFormat chart="3" format="15">
      <pivotArea type="data" outline="0" fieldPosition="0">
        <references count="2">
          <reference field="4294967294" count="1" selected="0">
            <x v="0"/>
          </reference>
          <reference field="7" count="1" selected="0">
            <x v="5"/>
          </reference>
        </references>
      </pivotArea>
    </chartFormat>
    <chartFormat chart="3" format="16">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5364239-47A1-45AA-8B5F-63283A6FB697}" name="Top 3 customers"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K3:L6"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pivotField numFmtId="167" showAll="0"/>
    <pivotField showAll="0"/>
    <pivotField dataField="1" numFmtId="167"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32"/>
    </i>
    <i>
      <x v="21"/>
    </i>
    <i>
      <x v="22"/>
    </i>
  </rowItems>
  <colItems count="1">
    <i/>
  </colItems>
  <dataFields count="1">
    <dataField name="Sum of Actual" fld="5" baseField="0" baseItem="0" numFmtId="168"/>
  </dataFields>
  <formats count="5">
    <format dxfId="7">
      <pivotArea outline="0" collapsedLevelsAreSubtotals="1" fieldPosition="0"/>
    </format>
    <format dxfId="6">
      <pivotArea outline="0" collapsedLevelsAreSubtotals="1" fieldPosition="0"/>
    </format>
    <format dxfId="5">
      <pivotArea outline="0" collapsedLevelsAreSubtotals="1" fieldPosition="0"/>
    </format>
    <format dxfId="4">
      <pivotArea outline="0" collapsedLevelsAreSubtotals="1" fieldPosition="0"/>
    </format>
    <format dxfId="3">
      <pivotArea outline="0" collapsedLevelsAreSubtotals="1" fieldPosition="0"/>
    </format>
  </formats>
  <pivotTableStyleInfo name="PivotStyleLight16" showRowHeaders="1" showColHeaders="1" showRowStripes="0" showColStripes="0" showLastColumn="1"/>
  <filters count="1">
    <filter fld="1" type="count" evalOrder="-1" id="2"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3B818C9-A1F6-4E4D-BC79-19DB51835169}" name="Month"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E3:F15" firstHeaderRow="1" firstDataRow="1" firstDataCol="1"/>
  <pivotFields count="10">
    <pivotField numFmtId="14" showAll="0"/>
    <pivotField showAll="0"/>
    <pivotField showAll="0"/>
    <pivotField numFmtId="167" showAll="0"/>
    <pivotField showAll="0"/>
    <pivotField dataField="1" numFmtId="167" showAll="0"/>
    <pivotField showAll="0"/>
    <pivotField showAll="0">
      <items count="8">
        <item x="5"/>
        <item x="6"/>
        <item x="4"/>
        <item x="2"/>
        <item x="3"/>
        <item x="1"/>
        <item x="0"/>
        <item t="default"/>
      </items>
    </pivotField>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84D6363-741D-4A3C-A3F3-7F6C336B9482}" name="countr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U3:V18" firstHeaderRow="1" firstDataRow="1" firstDataCol="1"/>
  <pivotFields count="10">
    <pivotField numFmtId="14" showAll="0"/>
    <pivotField showAll="0"/>
    <pivotField showAll="0"/>
    <pivotField numFmtId="167" showAll="0"/>
    <pivotField showAll="0"/>
    <pivotField dataField="1" numFmtId="167"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EC4F0373-4875-4773-B80D-7B87582D4900}" sourceName="Region">
  <pivotTables>
    <pivotTable tabId="5" name="Products"/>
    <pivotTable tabId="5" name="Top 3 customers"/>
    <pivotTable tabId="5" name="Total sales"/>
    <pivotTable tabId="5" name="Weekly"/>
  </pivotTables>
  <data>
    <tabular pivotCacheId="624955529">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FD175CC7-6F5C-46E4-8CE7-3E776B248F5A}" sourceName="Month">
  <pivotTables>
    <pivotTable tabId="5" name="Products"/>
    <pivotTable tabId="5" name="region"/>
    <pivotTable tabId="5" name="Top 3 customers"/>
    <pivotTable tabId="5" name="Total sales"/>
    <pivotTable tabId="5" name="Weekly"/>
  </pivotTables>
  <data>
    <tabular pivotCacheId="624955529">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C720039E-9C73-460B-B3A5-95B71624DBA0}" cache="Slicer_Region" caption="Region" style="SlicerStyleLight1 2" rowHeight="241300"/>
  <slicer name="Month" xr10:uid="{12F2E672-DFF4-4DC7-B929-272F0427061E}" cache="Slicer_Month" caption="Month" columnCount="4" style="SlicerStyleLight1 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0F60AC3-DF04-4209-A4FB-7206E5FC62D1}" name="Table1" displayName="Table1" ref="A2:J834" totalsRowShown="0" headerRowDxfId="29">
  <tableColumns count="10">
    <tableColumn id="1" xr3:uid="{C37767CB-AAAE-41EF-B1FC-5F87AE7EBD70}" name="DATE" dataDxfId="28"/>
    <tableColumn id="2" xr3:uid="{7A90D8D0-37B9-4400-A3B2-49B959AE0EB0}" name="CUSTOMER NAME" dataDxfId="27"/>
    <tableColumn id="3" xr3:uid="{01FF44B3-7F59-40E3-B2EC-FE7932DCB35F}" name="PRODUCT" dataDxfId="26"/>
    <tableColumn id="4" xr3:uid="{BA7F8549-EE6D-4F9C-8038-127B519EFE97}" name="UNIT PRICE ($)" dataDxfId="25" dataCellStyle="Currency"/>
    <tableColumn id="5" xr3:uid="{2D3061F2-1E7D-4B4D-B6EA-6D4B7E7261F9}" name="QUANTITY" dataDxfId="24"/>
    <tableColumn id="6" xr3:uid="{A96F3C5B-D8D3-4100-A50A-7CACF83EFA34}" name="Actual" dataDxfId="23" dataCellStyle="Currency">
      <calculatedColumnFormula>D3*E3</calculatedColumnFormula>
    </tableColumn>
    <tableColumn id="7" xr3:uid="{55221189-53A3-48E3-B14D-CC44EFCA72BD}" name="Country" dataDxfId="22">
      <calculatedColumnFormula>VLOOKUP(Table1[[#This Row],[CUSTOMER NAME]],Table3[],2,TRUE)</calculatedColumnFormula>
    </tableColumn>
    <tableColumn id="8" xr3:uid="{72A4C6DA-38C8-4C33-BD20-D6659A107874}" name="Region" dataDxfId="21">
      <calculatedColumnFormula>VLOOKUP(Table1[[#This Row],[CUSTOMER NAME]],Table3[],3,TRUE)</calculatedColumnFormula>
    </tableColumn>
    <tableColumn id="9" xr3:uid="{92463A73-F7C6-409A-90DF-F4E599D9F885}" name="Month" dataDxfId="20">
      <calculatedColumnFormula>TEXT(Table1[[#This Row],[DATE]], "mmm")</calculatedColumnFormula>
    </tableColumn>
    <tableColumn id="10" xr3:uid="{DF2AF7D9-5CF5-4045-872E-F8A486208DD8}" name="Week" dataDxfId="19">
      <calculatedColumnFormula>WEEKNUM(Table1[[#This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4CDF8D4-3392-4C3F-9E99-EE2ACA2069D5}" name="Table2" displayName="Table2" ref="B2:G14" totalsRowShown="0">
  <autoFilter ref="B2:G14" xr:uid="{B4CDF8D4-3392-4C3F-9E99-EE2ACA2069D5}"/>
  <tableColumns count="6">
    <tableColumn id="1" xr3:uid="{02A36E88-A6B8-4F81-9978-117F7675DBD5}" name="Month" dataDxfId="18"/>
    <tableColumn id="2" xr3:uid="{44F193BE-57AD-4615-A9FB-2110A29E08D8}" name="Month Name" dataDxfId="17"/>
    <tableColumn id="3" xr3:uid="{EBACA63A-1C9D-431E-B18B-844AAD2C0466}" name="Target" dataDxfId="16" dataCellStyle="Comma 2"/>
    <tableColumn id="4" xr3:uid="{EC4D4587-7D98-472D-B65D-6AE02537726A}" name="Actual" dataDxfId="15">
      <calculatedColumnFormula>VLOOKUP(Table2[[#This Row],[Month Name]],Pivot!E3:F15,2,0)</calculatedColumnFormula>
    </tableColumn>
    <tableColumn id="5" xr3:uid="{95D9CF1F-89F6-4DC1-8791-F3E23332B968}" name="Below Target" dataDxfId="14">
      <calculatedColumnFormula>IF(Table2[[#This Row],[Actual]]&lt;Table2[[#This Row],[Target]],Table2[[#This Row],[Actual]],NA())</calculatedColumnFormula>
    </tableColumn>
    <tableColumn id="6" xr3:uid="{7BBE9A66-BAF5-4210-B285-4459A3B591F6}" name="Above Target" dataDxfId="13">
      <calculatedColumnFormula>IF(Table2[[#This Row],[Actual]]&gt;=Table2[[#This Row],[Target]],Table2[[#This Row],[Actual]],NA())</calculatedColumnFormula>
    </tableColumn>
  </tableColumns>
  <tableStyleInfo name="TableStyleLight18"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3C5B11C0-5129-47F0-8D5A-B7C84FC037B4}" name="Table3" displayName="Table3" ref="B2:D42" totalsRowShown="0" headerRowDxfId="12" headerRowBorderDxfId="11">
  <tableColumns count="3">
    <tableColumn id="1" xr3:uid="{4E50FC9C-807C-443B-8D62-A9E64D11A1AC}" name="Customer Name" dataDxfId="10"/>
    <tableColumn id="2" xr3:uid="{0AABFB2B-AFDF-467E-9C40-06818ADD9509}" name="Country" dataDxfId="9"/>
    <tableColumn id="3" xr3:uid="{43CCA6BD-3D1B-4EF1-AB98-5830ACDB8E96}" name="Region" dataDxfId="8"/>
  </tableColumns>
  <tableStyleInfo name="TableStyleLight18"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980E1D-73AF-411F-95AD-A40FFEE988E7}">
  <dimension ref="A2:J834"/>
  <sheetViews>
    <sheetView workbookViewId="0">
      <selection activeCell="B23" sqref="B23"/>
    </sheetView>
  </sheetViews>
  <sheetFormatPr defaultRowHeight="14.4" x14ac:dyDescent="0.3"/>
  <cols>
    <col min="1" max="1" width="13.109375" style="7" customWidth="1"/>
    <col min="2" max="2" width="21.88671875" customWidth="1"/>
    <col min="3" max="3" width="16" customWidth="1"/>
    <col min="4" max="4" width="17.5546875" customWidth="1"/>
    <col min="5" max="5" width="12.44140625" style="7" customWidth="1"/>
    <col min="6" max="6" width="12.88671875" style="7" customWidth="1"/>
    <col min="7" max="7" width="23.5546875" style="7" customWidth="1"/>
    <col min="8" max="8" width="17" style="7" customWidth="1"/>
    <col min="9" max="9" width="12.88671875" style="7" customWidth="1"/>
    <col min="10" max="10" width="11.33203125" style="7" customWidth="1"/>
  </cols>
  <sheetData>
    <row r="2" spans="1:10" ht="15" thickBot="1" x14ac:dyDescent="0.35">
      <c r="A2" s="3" t="s">
        <v>0</v>
      </c>
      <c r="B2" s="3" t="s">
        <v>1</v>
      </c>
      <c r="C2" s="3" t="s">
        <v>2</v>
      </c>
      <c r="D2" s="3" t="s">
        <v>3</v>
      </c>
      <c r="E2" s="3" t="s">
        <v>4</v>
      </c>
      <c r="F2" s="5" t="s">
        <v>129</v>
      </c>
      <c r="G2" s="5" t="s">
        <v>124</v>
      </c>
      <c r="H2" s="5" t="s">
        <v>125</v>
      </c>
      <c r="I2" s="5" t="s">
        <v>126</v>
      </c>
      <c r="J2" s="5" t="s">
        <v>130</v>
      </c>
    </row>
    <row r="3" spans="1:10" x14ac:dyDescent="0.3">
      <c r="A3" s="13">
        <v>44197</v>
      </c>
      <c r="B3" s="1" t="s">
        <v>5</v>
      </c>
      <c r="C3" s="2" t="s">
        <v>6</v>
      </c>
      <c r="D3" s="6">
        <v>156.96</v>
      </c>
      <c r="E3" s="1">
        <v>9</v>
      </c>
      <c r="F3" s="8">
        <f>D3*E3</f>
        <v>1412.64</v>
      </c>
      <c r="G3" s="7" t="str">
        <f>VLOOKUP(Table1[[#This Row],[CUSTOMER NAME]],Table3[],2,TRUE)</f>
        <v>India</v>
      </c>
      <c r="H3" s="7" t="str">
        <f>VLOOKUP(Table1[[#This Row],[CUSTOMER NAME]],Table3[],3,TRUE)</f>
        <v>Western</v>
      </c>
      <c r="I3" s="7" t="str">
        <f>TEXT(Table1[[#This Row],[DATE]], "mmm")</f>
        <v>Jan</v>
      </c>
      <c r="J3" s="7">
        <f>WEEKNUM(Table1[[#This Row],[DATE]])</f>
        <v>1</v>
      </c>
    </row>
    <row r="4" spans="1:10" x14ac:dyDescent="0.3">
      <c r="A4" s="13">
        <v>44197</v>
      </c>
      <c r="B4" s="1" t="s">
        <v>7</v>
      </c>
      <c r="C4" s="2" t="s">
        <v>8</v>
      </c>
      <c r="D4" s="6">
        <v>141.57</v>
      </c>
      <c r="E4" s="1">
        <v>1</v>
      </c>
      <c r="F4" s="8">
        <f t="shared" ref="F4:F67" si="0">D4*E4</f>
        <v>141.57</v>
      </c>
      <c r="G4" s="7" t="str">
        <f>VLOOKUP(Table1[[#This Row],[CUSTOMER NAME]],Table3[],2,TRUE)</f>
        <v>India</v>
      </c>
      <c r="H4" s="7" t="str">
        <f>VLOOKUP(Table1[[#This Row],[CUSTOMER NAME]],Table3[],3,TRUE)</f>
        <v>South</v>
      </c>
      <c r="I4" s="7" t="str">
        <f>TEXT(Table1[[#This Row],[DATE]], "mmm")</f>
        <v>Jan</v>
      </c>
      <c r="J4" s="7">
        <f>WEEKNUM(Table1[[#This Row],[DATE]])</f>
        <v>1</v>
      </c>
    </row>
    <row r="5" spans="1:10" x14ac:dyDescent="0.3">
      <c r="A5" s="13">
        <v>44198</v>
      </c>
      <c r="B5" s="1" t="s">
        <v>9</v>
      </c>
      <c r="C5" s="2" t="s">
        <v>10</v>
      </c>
      <c r="D5" s="6">
        <v>79.92</v>
      </c>
      <c r="E5" s="1">
        <v>15</v>
      </c>
      <c r="F5" s="8">
        <f t="shared" si="0"/>
        <v>1198.8</v>
      </c>
      <c r="G5" s="7" t="str">
        <f>VLOOKUP(Table1[[#This Row],[CUSTOMER NAME]],Table3[],2,TRUE)</f>
        <v>India</v>
      </c>
      <c r="H5" s="7" t="str">
        <f>VLOOKUP(Table1[[#This Row],[CUSTOMER NAME]],Table3[],3,TRUE)</f>
        <v>North</v>
      </c>
      <c r="I5" s="7" t="str">
        <f>TEXT(Table1[[#This Row],[DATE]], "mmm")</f>
        <v>Jan</v>
      </c>
      <c r="J5" s="7">
        <f>WEEKNUM(Table1[[#This Row],[DATE]])</f>
        <v>1</v>
      </c>
    </row>
    <row r="6" spans="1:10" x14ac:dyDescent="0.3">
      <c r="A6" s="13">
        <v>44198</v>
      </c>
      <c r="B6" s="1" t="s">
        <v>11</v>
      </c>
      <c r="C6" s="2" t="s">
        <v>12</v>
      </c>
      <c r="D6" s="6">
        <v>119.7</v>
      </c>
      <c r="E6" s="1">
        <v>1</v>
      </c>
      <c r="F6" s="8">
        <f t="shared" si="0"/>
        <v>119.7</v>
      </c>
      <c r="G6" s="7" t="str">
        <f>VLOOKUP(Table1[[#This Row],[CUSTOMER NAME]],Table3[],2,TRUE)</f>
        <v>India</v>
      </c>
      <c r="H6" s="7" t="str">
        <f>VLOOKUP(Table1[[#This Row],[CUSTOMER NAME]],Table3[],3,TRUE)</f>
        <v>Northeast</v>
      </c>
      <c r="I6" s="7" t="str">
        <f>TEXT(Table1[[#This Row],[DATE]], "mmm")</f>
        <v>Jan</v>
      </c>
      <c r="J6" s="7">
        <f>WEEKNUM(Table1[[#This Row],[DATE]])</f>
        <v>1</v>
      </c>
    </row>
    <row r="7" spans="1:10" x14ac:dyDescent="0.3">
      <c r="A7" s="13">
        <v>44198</v>
      </c>
      <c r="B7" s="1" t="s">
        <v>13</v>
      </c>
      <c r="C7" s="2" t="s">
        <v>14</v>
      </c>
      <c r="D7" s="6">
        <v>15.719999999999999</v>
      </c>
      <c r="E7" s="1">
        <v>2</v>
      </c>
      <c r="F7" s="8">
        <f t="shared" si="0"/>
        <v>31.439999999999998</v>
      </c>
      <c r="G7" s="7" t="str">
        <f>VLOOKUP(Table1[[#This Row],[CUSTOMER NAME]],Table3[],2,TRUE)</f>
        <v>India</v>
      </c>
      <c r="H7" s="7" t="str">
        <f>VLOOKUP(Table1[[#This Row],[CUSTOMER NAME]],Table3[],3,TRUE)</f>
        <v>Northeast</v>
      </c>
      <c r="I7" s="7" t="str">
        <f>TEXT(Table1[[#This Row],[DATE]], "mmm")</f>
        <v>Jan</v>
      </c>
      <c r="J7" s="7">
        <f>WEEKNUM(Table1[[#This Row],[DATE]])</f>
        <v>1</v>
      </c>
    </row>
    <row r="8" spans="1:10" x14ac:dyDescent="0.3">
      <c r="A8" s="13">
        <v>44198</v>
      </c>
      <c r="B8" s="1" t="s">
        <v>15</v>
      </c>
      <c r="C8" s="2" t="s">
        <v>16</v>
      </c>
      <c r="D8" s="6">
        <v>164.28</v>
      </c>
      <c r="E8" s="1">
        <v>7</v>
      </c>
      <c r="F8" s="8">
        <f t="shared" si="0"/>
        <v>1149.96</v>
      </c>
      <c r="G8" s="7" t="str">
        <f>VLOOKUP(Table1[[#This Row],[CUSTOMER NAME]],Table3[],2,TRUE)</f>
        <v>India</v>
      </c>
      <c r="H8" s="7" t="str">
        <f>VLOOKUP(Table1[[#This Row],[CUSTOMER NAME]],Table3[],3,TRUE)</f>
        <v>North</v>
      </c>
      <c r="I8" s="7" t="str">
        <f>TEXT(Table1[[#This Row],[DATE]], "mmm")</f>
        <v>Jan</v>
      </c>
      <c r="J8" s="7">
        <f>WEEKNUM(Table1[[#This Row],[DATE]])</f>
        <v>1</v>
      </c>
    </row>
    <row r="9" spans="1:10" x14ac:dyDescent="0.3">
      <c r="A9" s="13">
        <v>44198</v>
      </c>
      <c r="B9" s="1" t="s">
        <v>17</v>
      </c>
      <c r="C9" s="2" t="s">
        <v>18</v>
      </c>
      <c r="D9" s="6">
        <v>122.08</v>
      </c>
      <c r="E9" s="1">
        <v>6</v>
      </c>
      <c r="F9" s="8">
        <f t="shared" si="0"/>
        <v>732.48</v>
      </c>
      <c r="G9" s="7" t="str">
        <f>VLOOKUP(Table1[[#This Row],[CUSTOMER NAME]],Table3[],2,TRUE)</f>
        <v>India</v>
      </c>
      <c r="H9" s="7" t="str">
        <f>VLOOKUP(Table1[[#This Row],[CUSTOMER NAME]],Table3[],3,TRUE)</f>
        <v>Northeast</v>
      </c>
      <c r="I9" s="7" t="str">
        <f>TEXT(Table1[[#This Row],[DATE]], "mmm")</f>
        <v>Jan</v>
      </c>
      <c r="J9" s="7">
        <f>WEEKNUM(Table1[[#This Row],[DATE]])</f>
        <v>1</v>
      </c>
    </row>
    <row r="10" spans="1:10" x14ac:dyDescent="0.3">
      <c r="A10" s="13">
        <v>44198</v>
      </c>
      <c r="B10" s="1" t="s">
        <v>19</v>
      </c>
      <c r="C10" s="2" t="s">
        <v>14</v>
      </c>
      <c r="D10" s="6">
        <v>15.719999999999999</v>
      </c>
      <c r="E10" s="1">
        <v>25</v>
      </c>
      <c r="F10" s="8">
        <f t="shared" si="0"/>
        <v>393</v>
      </c>
      <c r="G10" s="7" t="str">
        <f>VLOOKUP(Table1[[#This Row],[CUSTOMER NAME]],Table3[],2,TRUE)</f>
        <v>Germany</v>
      </c>
      <c r="H10" s="7" t="str">
        <f>VLOOKUP(Table1[[#This Row],[CUSTOMER NAME]],Table3[],3,TRUE)</f>
        <v>Export</v>
      </c>
      <c r="I10" s="7" t="str">
        <f>TEXT(Table1[[#This Row],[DATE]], "mmm")</f>
        <v>Jan</v>
      </c>
      <c r="J10" s="7">
        <f>WEEKNUM(Table1[[#This Row],[DATE]])</f>
        <v>1</v>
      </c>
    </row>
    <row r="11" spans="1:10" x14ac:dyDescent="0.3">
      <c r="A11" s="13">
        <v>44199</v>
      </c>
      <c r="B11" s="1" t="s">
        <v>20</v>
      </c>
      <c r="C11" s="2" t="s">
        <v>21</v>
      </c>
      <c r="D11" s="6">
        <v>146.72</v>
      </c>
      <c r="E11" s="1">
        <v>21</v>
      </c>
      <c r="F11" s="8">
        <f t="shared" si="0"/>
        <v>3081.12</v>
      </c>
      <c r="G11" s="7" t="str">
        <f>VLOOKUP(Table1[[#This Row],[CUSTOMER NAME]],Table3[],2,TRUE)</f>
        <v>India</v>
      </c>
      <c r="H11" s="7" t="str">
        <f>VLOOKUP(Table1[[#This Row],[CUSTOMER NAME]],Table3[],3,TRUE)</f>
        <v>Northeast</v>
      </c>
      <c r="I11" s="7" t="str">
        <f>TEXT(Table1[[#This Row],[DATE]], "mmm")</f>
        <v>Jan</v>
      </c>
      <c r="J11" s="7">
        <f>WEEKNUM(Table1[[#This Row],[DATE]])</f>
        <v>2</v>
      </c>
    </row>
    <row r="12" spans="1:10" x14ac:dyDescent="0.3">
      <c r="A12" s="13">
        <v>44199</v>
      </c>
      <c r="B12" s="1" t="s">
        <v>22</v>
      </c>
      <c r="C12" s="2" t="s">
        <v>23</v>
      </c>
      <c r="D12" s="6">
        <v>83.08</v>
      </c>
      <c r="E12" s="1">
        <v>9</v>
      </c>
      <c r="F12" s="8">
        <f t="shared" si="0"/>
        <v>747.72</v>
      </c>
      <c r="G12" s="7" t="str">
        <f>VLOOKUP(Table1[[#This Row],[CUSTOMER NAME]],Table3[],2,TRUE)</f>
        <v>India</v>
      </c>
      <c r="H12" s="7" t="str">
        <f>VLOOKUP(Table1[[#This Row],[CUSTOMER NAME]],Table3[],3,TRUE)</f>
        <v>Western</v>
      </c>
      <c r="I12" s="7" t="str">
        <f>TEXT(Table1[[#This Row],[DATE]], "mmm")</f>
        <v>Jan</v>
      </c>
      <c r="J12" s="7">
        <f>WEEKNUM(Table1[[#This Row],[DATE]])</f>
        <v>2</v>
      </c>
    </row>
    <row r="13" spans="1:10" x14ac:dyDescent="0.3">
      <c r="A13" s="13">
        <v>44199</v>
      </c>
      <c r="B13" s="1" t="s">
        <v>24</v>
      </c>
      <c r="C13" s="2" t="s">
        <v>10</v>
      </c>
      <c r="D13" s="6">
        <v>79.92</v>
      </c>
      <c r="E13" s="1">
        <v>31</v>
      </c>
      <c r="F13" s="8">
        <f t="shared" si="0"/>
        <v>2477.52</v>
      </c>
      <c r="G13" s="7" t="str">
        <f>VLOOKUP(Table1[[#This Row],[CUSTOMER NAME]],Table3[],2,TRUE)</f>
        <v>United Kingdom</v>
      </c>
      <c r="H13" s="7" t="str">
        <f>VLOOKUP(Table1[[#This Row],[CUSTOMER NAME]],Table3[],3,TRUE)</f>
        <v>Export</v>
      </c>
      <c r="I13" s="7" t="str">
        <f>TEXT(Table1[[#This Row],[DATE]], "mmm")</f>
        <v>Jan</v>
      </c>
      <c r="J13" s="7">
        <f>WEEKNUM(Table1[[#This Row],[DATE]])</f>
        <v>2</v>
      </c>
    </row>
    <row r="14" spans="1:10" x14ac:dyDescent="0.3">
      <c r="A14" s="13">
        <v>44199</v>
      </c>
      <c r="B14" s="1" t="s">
        <v>25</v>
      </c>
      <c r="C14" s="2" t="s">
        <v>26</v>
      </c>
      <c r="D14" s="6">
        <v>48.84</v>
      </c>
      <c r="E14" s="1">
        <v>5</v>
      </c>
      <c r="F14" s="8">
        <f t="shared" si="0"/>
        <v>244.20000000000002</v>
      </c>
      <c r="G14" s="7" t="str">
        <f>VLOOKUP(Table1[[#This Row],[CUSTOMER NAME]],Table3[],2,TRUE)</f>
        <v>United States of America</v>
      </c>
      <c r="H14" s="7" t="str">
        <f>VLOOKUP(Table1[[#This Row],[CUSTOMER NAME]],Table3[],3,TRUE)</f>
        <v>Export</v>
      </c>
      <c r="I14" s="7" t="str">
        <f>TEXT(Table1[[#This Row],[DATE]], "mmm")</f>
        <v>Jan</v>
      </c>
      <c r="J14" s="7">
        <f>WEEKNUM(Table1[[#This Row],[DATE]])</f>
        <v>2</v>
      </c>
    </row>
    <row r="15" spans="1:10" x14ac:dyDescent="0.3">
      <c r="A15" s="13">
        <v>44200</v>
      </c>
      <c r="B15" s="1" t="s">
        <v>27</v>
      </c>
      <c r="C15" s="2" t="s">
        <v>28</v>
      </c>
      <c r="D15" s="6">
        <v>53.11</v>
      </c>
      <c r="E15" s="1">
        <v>1</v>
      </c>
      <c r="F15" s="8">
        <f t="shared" si="0"/>
        <v>53.11</v>
      </c>
      <c r="G15" s="7" t="str">
        <f>VLOOKUP(Table1[[#This Row],[CUSTOMER NAME]],Table3[],2,TRUE)</f>
        <v>Pakistan</v>
      </c>
      <c r="H15" s="7" t="str">
        <f>VLOOKUP(Table1[[#This Row],[CUSTOMER NAME]],Table3[],3,TRUE)</f>
        <v>Export</v>
      </c>
      <c r="I15" s="7" t="str">
        <f>TEXT(Table1[[#This Row],[DATE]], "mmm")</f>
        <v>Jan</v>
      </c>
      <c r="J15" s="7">
        <f>WEEKNUM(Table1[[#This Row],[DATE]])</f>
        <v>2</v>
      </c>
    </row>
    <row r="16" spans="1:10" x14ac:dyDescent="0.3">
      <c r="A16" s="13">
        <v>44200</v>
      </c>
      <c r="B16" s="1" t="s">
        <v>29</v>
      </c>
      <c r="C16" s="2" t="s">
        <v>30</v>
      </c>
      <c r="D16" s="6">
        <v>94.17</v>
      </c>
      <c r="E16" s="1">
        <v>8</v>
      </c>
      <c r="F16" s="8">
        <f t="shared" si="0"/>
        <v>753.36</v>
      </c>
      <c r="G16" s="7" t="str">
        <f>VLOOKUP(Table1[[#This Row],[CUSTOMER NAME]],Table3[],2,TRUE)</f>
        <v>Russia</v>
      </c>
      <c r="H16" s="7" t="str">
        <f>VLOOKUP(Table1[[#This Row],[CUSTOMER NAME]],Table3[],3,TRUE)</f>
        <v>Export</v>
      </c>
      <c r="I16" s="7" t="str">
        <f>TEXT(Table1[[#This Row],[DATE]], "mmm")</f>
        <v>Jan</v>
      </c>
      <c r="J16" s="7">
        <f>WEEKNUM(Table1[[#This Row],[DATE]])</f>
        <v>2</v>
      </c>
    </row>
    <row r="17" spans="1:10" x14ac:dyDescent="0.3">
      <c r="A17" s="13">
        <v>44200</v>
      </c>
      <c r="B17" s="1" t="s">
        <v>31</v>
      </c>
      <c r="C17" s="2" t="s">
        <v>32</v>
      </c>
      <c r="D17" s="6">
        <v>6.7</v>
      </c>
      <c r="E17" s="1">
        <v>12</v>
      </c>
      <c r="F17" s="8">
        <f t="shared" si="0"/>
        <v>80.400000000000006</v>
      </c>
      <c r="G17" s="7" t="str">
        <f>VLOOKUP(Table1[[#This Row],[CUSTOMER NAME]],Table3[],2,TRUE)</f>
        <v>India</v>
      </c>
      <c r="H17" s="7" t="str">
        <f>VLOOKUP(Table1[[#This Row],[CUSTOMER NAME]],Table3[],3,TRUE)</f>
        <v>Northeast</v>
      </c>
      <c r="I17" s="7" t="str">
        <f>TEXT(Table1[[#This Row],[DATE]], "mmm")</f>
        <v>Jan</v>
      </c>
      <c r="J17" s="7">
        <f>WEEKNUM(Table1[[#This Row],[DATE]])</f>
        <v>2</v>
      </c>
    </row>
    <row r="18" spans="1:10" x14ac:dyDescent="0.3">
      <c r="A18" s="13">
        <v>44202</v>
      </c>
      <c r="B18" s="1" t="s">
        <v>33</v>
      </c>
      <c r="C18" s="2" t="s">
        <v>34</v>
      </c>
      <c r="D18" s="6">
        <v>117.48</v>
      </c>
      <c r="E18" s="1">
        <v>9</v>
      </c>
      <c r="F18" s="8">
        <f t="shared" si="0"/>
        <v>1057.32</v>
      </c>
      <c r="G18" s="7" t="str">
        <f>VLOOKUP(Table1[[#This Row],[CUSTOMER NAME]],Table3[],2,TRUE)</f>
        <v>Pakistan</v>
      </c>
      <c r="H18" s="7" t="str">
        <f>VLOOKUP(Table1[[#This Row],[CUSTOMER NAME]],Table3[],3,TRUE)</f>
        <v>Export</v>
      </c>
      <c r="I18" s="7" t="str">
        <f>TEXT(Table1[[#This Row],[DATE]], "mmm")</f>
        <v>Jan</v>
      </c>
      <c r="J18" s="7">
        <f>WEEKNUM(Table1[[#This Row],[DATE]])</f>
        <v>2</v>
      </c>
    </row>
    <row r="19" spans="1:10" x14ac:dyDescent="0.3">
      <c r="A19" s="13">
        <v>44204</v>
      </c>
      <c r="B19" s="1" t="s">
        <v>29</v>
      </c>
      <c r="C19" s="2" t="s">
        <v>35</v>
      </c>
      <c r="D19" s="6">
        <v>210</v>
      </c>
      <c r="E19" s="1">
        <v>14</v>
      </c>
      <c r="F19" s="8">
        <f t="shared" si="0"/>
        <v>2940</v>
      </c>
      <c r="G19" s="7" t="str">
        <f>VLOOKUP(Table1[[#This Row],[CUSTOMER NAME]],Table3[],2,TRUE)</f>
        <v>Russia</v>
      </c>
      <c r="H19" s="7" t="str">
        <f>VLOOKUP(Table1[[#This Row],[CUSTOMER NAME]],Table3[],3,TRUE)</f>
        <v>Export</v>
      </c>
      <c r="I19" s="7" t="str">
        <f>TEXT(Table1[[#This Row],[DATE]], "mmm")</f>
        <v>Jan</v>
      </c>
      <c r="J19" s="7">
        <f>WEEKNUM(Table1[[#This Row],[DATE]])</f>
        <v>2</v>
      </c>
    </row>
    <row r="20" spans="1:10" x14ac:dyDescent="0.3">
      <c r="A20" s="13">
        <v>44205</v>
      </c>
      <c r="B20" s="1" t="s">
        <v>36</v>
      </c>
      <c r="C20" s="2" t="s">
        <v>37</v>
      </c>
      <c r="D20" s="6">
        <v>47.730000000000004</v>
      </c>
      <c r="E20" s="1">
        <v>26</v>
      </c>
      <c r="F20" s="8">
        <f t="shared" si="0"/>
        <v>1240.98</v>
      </c>
      <c r="G20" s="7" t="str">
        <f>VLOOKUP(Table1[[#This Row],[CUSTOMER NAME]],Table3[],2,TRUE)</f>
        <v>Nigeria</v>
      </c>
      <c r="H20" s="7" t="str">
        <f>VLOOKUP(Table1[[#This Row],[CUSTOMER NAME]],Table3[],3,TRUE)</f>
        <v>Export</v>
      </c>
      <c r="I20" s="7" t="str">
        <f>TEXT(Table1[[#This Row],[DATE]], "mmm")</f>
        <v>Jan</v>
      </c>
      <c r="J20" s="7">
        <f>WEEKNUM(Table1[[#This Row],[DATE]])</f>
        <v>2</v>
      </c>
    </row>
    <row r="21" spans="1:10" x14ac:dyDescent="0.3">
      <c r="A21" s="13">
        <v>44205</v>
      </c>
      <c r="B21" s="1" t="s">
        <v>13</v>
      </c>
      <c r="C21" s="2" t="s">
        <v>38</v>
      </c>
      <c r="D21" s="6">
        <v>104.16</v>
      </c>
      <c r="E21" s="1">
        <v>1</v>
      </c>
      <c r="F21" s="8">
        <f t="shared" si="0"/>
        <v>104.16</v>
      </c>
      <c r="G21" s="7" t="str">
        <f>VLOOKUP(Table1[[#This Row],[CUSTOMER NAME]],Table3[],2,TRUE)</f>
        <v>India</v>
      </c>
      <c r="H21" s="7" t="str">
        <f>VLOOKUP(Table1[[#This Row],[CUSTOMER NAME]],Table3[],3,TRUE)</f>
        <v>Northeast</v>
      </c>
      <c r="I21" s="7" t="str">
        <f>TEXT(Table1[[#This Row],[DATE]], "mmm")</f>
        <v>Jan</v>
      </c>
      <c r="J21" s="7">
        <f>WEEKNUM(Table1[[#This Row],[DATE]])</f>
        <v>2</v>
      </c>
    </row>
    <row r="22" spans="1:10" x14ac:dyDescent="0.3">
      <c r="A22" s="13">
        <v>44205</v>
      </c>
      <c r="B22" s="1" t="s">
        <v>20</v>
      </c>
      <c r="C22" s="2" t="s">
        <v>39</v>
      </c>
      <c r="D22" s="6">
        <v>8.33</v>
      </c>
      <c r="E22" s="1">
        <v>4</v>
      </c>
      <c r="F22" s="8">
        <f t="shared" si="0"/>
        <v>33.32</v>
      </c>
      <c r="G22" s="7" t="str">
        <f>VLOOKUP(Table1[[#This Row],[CUSTOMER NAME]],Table3[],2,TRUE)</f>
        <v>India</v>
      </c>
      <c r="H22" s="7" t="str">
        <f>VLOOKUP(Table1[[#This Row],[CUSTOMER NAME]],Table3[],3,TRUE)</f>
        <v>Northeast</v>
      </c>
      <c r="I22" s="7" t="str">
        <f>TEXT(Table1[[#This Row],[DATE]], "mmm")</f>
        <v>Jan</v>
      </c>
      <c r="J22" s="7">
        <f>WEEKNUM(Table1[[#This Row],[DATE]])</f>
        <v>2</v>
      </c>
    </row>
    <row r="23" spans="1:10" x14ac:dyDescent="0.3">
      <c r="A23" s="13">
        <v>44205</v>
      </c>
      <c r="B23" s="1" t="s">
        <v>40</v>
      </c>
      <c r="C23" s="2" t="s">
        <v>38</v>
      </c>
      <c r="D23" s="6">
        <v>104.16</v>
      </c>
      <c r="E23" s="1">
        <v>29</v>
      </c>
      <c r="F23" s="8">
        <f t="shared" si="0"/>
        <v>3020.64</v>
      </c>
      <c r="G23" s="7" t="str">
        <f>VLOOKUP(Table1[[#This Row],[CUSTOMER NAME]],Table3[],2,TRUE)</f>
        <v>Russia</v>
      </c>
      <c r="H23" s="7" t="str">
        <f>VLOOKUP(Table1[[#This Row],[CUSTOMER NAME]],Table3[],3,TRUE)</f>
        <v>Export</v>
      </c>
      <c r="I23" s="7" t="str">
        <f>TEXT(Table1[[#This Row],[DATE]], "mmm")</f>
        <v>Jan</v>
      </c>
      <c r="J23" s="7">
        <f>WEEKNUM(Table1[[#This Row],[DATE]])</f>
        <v>2</v>
      </c>
    </row>
    <row r="24" spans="1:10" x14ac:dyDescent="0.3">
      <c r="A24" s="13">
        <v>44205</v>
      </c>
      <c r="B24" s="1" t="s">
        <v>41</v>
      </c>
      <c r="C24" s="2" t="s">
        <v>42</v>
      </c>
      <c r="D24" s="6">
        <v>115.2</v>
      </c>
      <c r="E24" s="1">
        <v>28</v>
      </c>
      <c r="F24" s="8">
        <f t="shared" si="0"/>
        <v>3225.6</v>
      </c>
      <c r="G24" s="7" t="str">
        <f>VLOOKUP(Table1[[#This Row],[CUSTOMER NAME]],Table3[],2,TRUE)</f>
        <v>India</v>
      </c>
      <c r="H24" s="7" t="str">
        <f>VLOOKUP(Table1[[#This Row],[CUSTOMER NAME]],Table3[],3,TRUE)</f>
        <v>Central</v>
      </c>
      <c r="I24" s="7" t="str">
        <f>TEXT(Table1[[#This Row],[DATE]], "mmm")</f>
        <v>Jan</v>
      </c>
      <c r="J24" s="7">
        <f>WEEKNUM(Table1[[#This Row],[DATE]])</f>
        <v>2</v>
      </c>
    </row>
    <row r="25" spans="1:10" x14ac:dyDescent="0.3">
      <c r="A25" s="13">
        <v>44205</v>
      </c>
      <c r="B25" s="1" t="s">
        <v>24</v>
      </c>
      <c r="C25" s="2" t="s">
        <v>43</v>
      </c>
      <c r="D25" s="6">
        <v>80.94</v>
      </c>
      <c r="E25" s="1">
        <v>8</v>
      </c>
      <c r="F25" s="8">
        <f t="shared" si="0"/>
        <v>647.52</v>
      </c>
      <c r="G25" s="7" t="str">
        <f>VLOOKUP(Table1[[#This Row],[CUSTOMER NAME]],Table3[],2,TRUE)</f>
        <v>United Kingdom</v>
      </c>
      <c r="H25" s="7" t="str">
        <f>VLOOKUP(Table1[[#This Row],[CUSTOMER NAME]],Table3[],3,TRUE)</f>
        <v>Export</v>
      </c>
      <c r="I25" s="7" t="str">
        <f>TEXT(Table1[[#This Row],[DATE]], "mmm")</f>
        <v>Jan</v>
      </c>
      <c r="J25" s="7">
        <f>WEEKNUM(Table1[[#This Row],[DATE]])</f>
        <v>2</v>
      </c>
    </row>
    <row r="26" spans="1:10" x14ac:dyDescent="0.3">
      <c r="A26" s="13">
        <v>44205</v>
      </c>
      <c r="B26" s="1" t="s">
        <v>44</v>
      </c>
      <c r="C26" s="2" t="s">
        <v>34</v>
      </c>
      <c r="D26" s="6">
        <v>117.48</v>
      </c>
      <c r="E26" s="1">
        <v>12</v>
      </c>
      <c r="F26" s="8">
        <f t="shared" si="0"/>
        <v>1409.76</v>
      </c>
      <c r="G26" s="7" t="str">
        <f>VLOOKUP(Table1[[#This Row],[CUSTOMER NAME]],Table3[],2,TRUE)</f>
        <v>Pakistan</v>
      </c>
      <c r="H26" s="7" t="str">
        <f>VLOOKUP(Table1[[#This Row],[CUSTOMER NAME]],Table3[],3,TRUE)</f>
        <v>Export</v>
      </c>
      <c r="I26" s="7" t="str">
        <f>TEXT(Table1[[#This Row],[DATE]], "mmm")</f>
        <v>Jan</v>
      </c>
      <c r="J26" s="7">
        <f>WEEKNUM(Table1[[#This Row],[DATE]])</f>
        <v>2</v>
      </c>
    </row>
    <row r="27" spans="1:10" x14ac:dyDescent="0.3">
      <c r="A27" s="13">
        <v>44206</v>
      </c>
      <c r="B27" s="1" t="s">
        <v>11</v>
      </c>
      <c r="C27" s="2" t="s">
        <v>45</v>
      </c>
      <c r="D27" s="6">
        <v>142.80000000000001</v>
      </c>
      <c r="E27" s="1">
        <v>24</v>
      </c>
      <c r="F27" s="8">
        <f t="shared" si="0"/>
        <v>3427.2000000000003</v>
      </c>
      <c r="G27" s="7" t="str">
        <f>VLOOKUP(Table1[[#This Row],[CUSTOMER NAME]],Table3[],2,TRUE)</f>
        <v>India</v>
      </c>
      <c r="H27" s="7" t="str">
        <f>VLOOKUP(Table1[[#This Row],[CUSTOMER NAME]],Table3[],3,TRUE)</f>
        <v>Northeast</v>
      </c>
      <c r="I27" s="7" t="str">
        <f>TEXT(Table1[[#This Row],[DATE]], "mmm")</f>
        <v>Jan</v>
      </c>
      <c r="J27" s="7">
        <f>WEEKNUM(Table1[[#This Row],[DATE]])</f>
        <v>3</v>
      </c>
    </row>
    <row r="28" spans="1:10" x14ac:dyDescent="0.3">
      <c r="A28" s="13">
        <v>44206</v>
      </c>
      <c r="B28" s="1" t="s">
        <v>46</v>
      </c>
      <c r="C28" s="2" t="s">
        <v>47</v>
      </c>
      <c r="D28" s="6">
        <v>58.3</v>
      </c>
      <c r="E28" s="1">
        <v>14</v>
      </c>
      <c r="F28" s="8">
        <f t="shared" si="0"/>
        <v>816.19999999999993</v>
      </c>
      <c r="G28" s="7" t="str">
        <f>VLOOKUP(Table1[[#This Row],[CUSTOMER NAME]],Table3[],2,TRUE)</f>
        <v>South Africa</v>
      </c>
      <c r="H28" s="7" t="str">
        <f>VLOOKUP(Table1[[#This Row],[CUSTOMER NAME]],Table3[],3,TRUE)</f>
        <v>Export</v>
      </c>
      <c r="I28" s="7" t="str">
        <f>TEXT(Table1[[#This Row],[DATE]], "mmm")</f>
        <v>Jan</v>
      </c>
      <c r="J28" s="7">
        <f>WEEKNUM(Table1[[#This Row],[DATE]])</f>
        <v>3</v>
      </c>
    </row>
    <row r="29" spans="1:10" x14ac:dyDescent="0.3">
      <c r="A29" s="13">
        <v>44206</v>
      </c>
      <c r="B29" s="1" t="s">
        <v>44</v>
      </c>
      <c r="C29" s="2" t="s">
        <v>32</v>
      </c>
      <c r="D29" s="6">
        <v>6.7</v>
      </c>
      <c r="E29" s="1">
        <v>9</v>
      </c>
      <c r="F29" s="8">
        <f t="shared" si="0"/>
        <v>60.300000000000004</v>
      </c>
      <c r="G29" s="7" t="str">
        <f>VLOOKUP(Table1[[#This Row],[CUSTOMER NAME]],Table3[],2,TRUE)</f>
        <v>Pakistan</v>
      </c>
      <c r="H29" s="7" t="str">
        <f>VLOOKUP(Table1[[#This Row],[CUSTOMER NAME]],Table3[],3,TRUE)</f>
        <v>Export</v>
      </c>
      <c r="I29" s="7" t="str">
        <f>TEXT(Table1[[#This Row],[DATE]], "mmm")</f>
        <v>Jan</v>
      </c>
      <c r="J29" s="7">
        <f>WEEKNUM(Table1[[#This Row],[DATE]])</f>
        <v>3</v>
      </c>
    </row>
    <row r="30" spans="1:10" x14ac:dyDescent="0.3">
      <c r="A30" s="13">
        <v>44207</v>
      </c>
      <c r="B30" s="1" t="s">
        <v>11</v>
      </c>
      <c r="C30" s="2" t="s">
        <v>48</v>
      </c>
      <c r="D30" s="6">
        <v>85.76</v>
      </c>
      <c r="E30" s="1">
        <v>3</v>
      </c>
      <c r="F30" s="8">
        <f t="shared" si="0"/>
        <v>257.28000000000003</v>
      </c>
      <c r="G30" s="7" t="str">
        <f>VLOOKUP(Table1[[#This Row],[CUSTOMER NAME]],Table3[],2,TRUE)</f>
        <v>India</v>
      </c>
      <c r="H30" s="7" t="str">
        <f>VLOOKUP(Table1[[#This Row],[CUSTOMER NAME]],Table3[],3,TRUE)</f>
        <v>Northeast</v>
      </c>
      <c r="I30" s="7" t="str">
        <f>TEXT(Table1[[#This Row],[DATE]], "mmm")</f>
        <v>Jan</v>
      </c>
      <c r="J30" s="7">
        <f>WEEKNUM(Table1[[#This Row],[DATE]])</f>
        <v>3</v>
      </c>
    </row>
    <row r="31" spans="1:10" x14ac:dyDescent="0.3">
      <c r="A31" s="13">
        <v>44207</v>
      </c>
      <c r="B31" s="1" t="s">
        <v>49</v>
      </c>
      <c r="C31" s="2" t="s">
        <v>21</v>
      </c>
      <c r="D31" s="6">
        <v>146.72</v>
      </c>
      <c r="E31" s="1">
        <v>4</v>
      </c>
      <c r="F31" s="8">
        <f t="shared" si="0"/>
        <v>586.88</v>
      </c>
      <c r="G31" s="7" t="str">
        <f>VLOOKUP(Table1[[#This Row],[CUSTOMER NAME]],Table3[],2,TRUE)</f>
        <v>Mexico</v>
      </c>
      <c r="H31" s="7" t="str">
        <f>VLOOKUP(Table1[[#This Row],[CUSTOMER NAME]],Table3[],3,TRUE)</f>
        <v>Export</v>
      </c>
      <c r="I31" s="7" t="str">
        <f>TEXT(Table1[[#This Row],[DATE]], "mmm")</f>
        <v>Jan</v>
      </c>
      <c r="J31" s="7">
        <f>WEEKNUM(Table1[[#This Row],[DATE]])</f>
        <v>3</v>
      </c>
    </row>
    <row r="32" spans="1:10" x14ac:dyDescent="0.3">
      <c r="A32" s="13">
        <v>44207</v>
      </c>
      <c r="B32" s="1" t="s">
        <v>20</v>
      </c>
      <c r="C32" s="2" t="s">
        <v>50</v>
      </c>
      <c r="D32" s="6">
        <v>48.4</v>
      </c>
      <c r="E32" s="1">
        <v>14</v>
      </c>
      <c r="F32" s="8">
        <f t="shared" si="0"/>
        <v>677.6</v>
      </c>
      <c r="G32" s="7" t="str">
        <f>VLOOKUP(Table1[[#This Row],[CUSTOMER NAME]],Table3[],2,TRUE)</f>
        <v>India</v>
      </c>
      <c r="H32" s="7" t="str">
        <f>VLOOKUP(Table1[[#This Row],[CUSTOMER NAME]],Table3[],3,TRUE)</f>
        <v>Northeast</v>
      </c>
      <c r="I32" s="7" t="str">
        <f>TEXT(Table1[[#This Row],[DATE]], "mmm")</f>
        <v>Jan</v>
      </c>
      <c r="J32" s="7">
        <f>WEEKNUM(Table1[[#This Row],[DATE]])</f>
        <v>3</v>
      </c>
    </row>
    <row r="33" spans="1:10" x14ac:dyDescent="0.3">
      <c r="A33" s="13">
        <v>44207</v>
      </c>
      <c r="B33" s="1" t="s">
        <v>51</v>
      </c>
      <c r="C33" s="2" t="s">
        <v>52</v>
      </c>
      <c r="D33" s="6">
        <v>162</v>
      </c>
      <c r="E33" s="1">
        <v>4</v>
      </c>
      <c r="F33" s="8">
        <f t="shared" si="0"/>
        <v>648</v>
      </c>
      <c r="G33" s="7" t="str">
        <f>VLOOKUP(Table1[[#This Row],[CUSTOMER NAME]],Table3[],2,TRUE)</f>
        <v>Saudi Arabia</v>
      </c>
      <c r="H33" s="7" t="str">
        <f>VLOOKUP(Table1[[#This Row],[CUSTOMER NAME]],Table3[],3,TRUE)</f>
        <v>Export</v>
      </c>
      <c r="I33" s="7" t="str">
        <f>TEXT(Table1[[#This Row],[DATE]], "mmm")</f>
        <v>Jan</v>
      </c>
      <c r="J33" s="7">
        <f>WEEKNUM(Table1[[#This Row],[DATE]])</f>
        <v>3</v>
      </c>
    </row>
    <row r="34" spans="1:10" x14ac:dyDescent="0.3">
      <c r="A34" s="13">
        <v>44207</v>
      </c>
      <c r="B34" s="1" t="s">
        <v>24</v>
      </c>
      <c r="C34" s="2" t="s">
        <v>34</v>
      </c>
      <c r="D34" s="6">
        <v>117.48</v>
      </c>
      <c r="E34" s="1">
        <v>2</v>
      </c>
      <c r="F34" s="8">
        <f t="shared" si="0"/>
        <v>234.96</v>
      </c>
      <c r="G34" s="7" t="str">
        <f>VLOOKUP(Table1[[#This Row],[CUSTOMER NAME]],Table3[],2,TRUE)</f>
        <v>United Kingdom</v>
      </c>
      <c r="H34" s="7" t="str">
        <f>VLOOKUP(Table1[[#This Row],[CUSTOMER NAME]],Table3[],3,TRUE)</f>
        <v>Export</v>
      </c>
      <c r="I34" s="7" t="str">
        <f>TEXT(Table1[[#This Row],[DATE]], "mmm")</f>
        <v>Jan</v>
      </c>
      <c r="J34" s="7">
        <f>WEEKNUM(Table1[[#This Row],[DATE]])</f>
        <v>3</v>
      </c>
    </row>
    <row r="35" spans="1:10" x14ac:dyDescent="0.3">
      <c r="A35" s="13">
        <v>44208</v>
      </c>
      <c r="B35" s="1" t="s">
        <v>13</v>
      </c>
      <c r="C35" s="2" t="s">
        <v>52</v>
      </c>
      <c r="D35" s="6">
        <v>162</v>
      </c>
      <c r="E35" s="1">
        <v>10</v>
      </c>
      <c r="F35" s="8">
        <f t="shared" si="0"/>
        <v>1620</v>
      </c>
      <c r="G35" s="7" t="str">
        <f>VLOOKUP(Table1[[#This Row],[CUSTOMER NAME]],Table3[],2,TRUE)</f>
        <v>India</v>
      </c>
      <c r="H35" s="7" t="str">
        <f>VLOOKUP(Table1[[#This Row],[CUSTOMER NAME]],Table3[],3,TRUE)</f>
        <v>Northeast</v>
      </c>
      <c r="I35" s="7" t="str">
        <f>TEXT(Table1[[#This Row],[DATE]], "mmm")</f>
        <v>Jan</v>
      </c>
      <c r="J35" s="7">
        <f>WEEKNUM(Table1[[#This Row],[DATE]])</f>
        <v>3</v>
      </c>
    </row>
    <row r="36" spans="1:10" x14ac:dyDescent="0.3">
      <c r="A36" s="13">
        <v>44209</v>
      </c>
      <c r="B36" s="1" t="s">
        <v>9</v>
      </c>
      <c r="C36" s="2" t="s">
        <v>53</v>
      </c>
      <c r="D36" s="6">
        <v>16.64</v>
      </c>
      <c r="E36" s="1">
        <v>15</v>
      </c>
      <c r="F36" s="8">
        <f t="shared" si="0"/>
        <v>249.60000000000002</v>
      </c>
      <c r="G36" s="7" t="str">
        <f>VLOOKUP(Table1[[#This Row],[CUSTOMER NAME]],Table3[],2,TRUE)</f>
        <v>India</v>
      </c>
      <c r="H36" s="7" t="str">
        <f>VLOOKUP(Table1[[#This Row],[CUSTOMER NAME]],Table3[],3,TRUE)</f>
        <v>North</v>
      </c>
      <c r="I36" s="7" t="str">
        <f>TEXT(Table1[[#This Row],[DATE]], "mmm")</f>
        <v>Jan</v>
      </c>
      <c r="J36" s="7">
        <f>WEEKNUM(Table1[[#This Row],[DATE]])</f>
        <v>3</v>
      </c>
    </row>
    <row r="37" spans="1:10" x14ac:dyDescent="0.3">
      <c r="A37" s="13">
        <v>44209</v>
      </c>
      <c r="B37" s="1" t="s">
        <v>33</v>
      </c>
      <c r="C37" s="2" t="s">
        <v>35</v>
      </c>
      <c r="D37" s="6">
        <v>210</v>
      </c>
      <c r="E37" s="1">
        <v>6</v>
      </c>
      <c r="F37" s="8">
        <f t="shared" si="0"/>
        <v>1260</v>
      </c>
      <c r="G37" s="7" t="str">
        <f>VLOOKUP(Table1[[#This Row],[CUSTOMER NAME]],Table3[],2,TRUE)</f>
        <v>Pakistan</v>
      </c>
      <c r="H37" s="7" t="str">
        <f>VLOOKUP(Table1[[#This Row],[CUSTOMER NAME]],Table3[],3,TRUE)</f>
        <v>Export</v>
      </c>
      <c r="I37" s="7" t="str">
        <f>TEXT(Table1[[#This Row],[DATE]], "mmm")</f>
        <v>Jan</v>
      </c>
      <c r="J37" s="7">
        <f>WEEKNUM(Table1[[#This Row],[DATE]])</f>
        <v>3</v>
      </c>
    </row>
    <row r="38" spans="1:10" x14ac:dyDescent="0.3">
      <c r="A38" s="13">
        <v>44210</v>
      </c>
      <c r="B38" s="1" t="s">
        <v>17</v>
      </c>
      <c r="C38" s="2" t="s">
        <v>50</v>
      </c>
      <c r="D38" s="6">
        <v>48.4</v>
      </c>
      <c r="E38" s="1">
        <v>14</v>
      </c>
      <c r="F38" s="8">
        <f t="shared" si="0"/>
        <v>677.6</v>
      </c>
      <c r="G38" s="7" t="str">
        <f>VLOOKUP(Table1[[#This Row],[CUSTOMER NAME]],Table3[],2,TRUE)</f>
        <v>India</v>
      </c>
      <c r="H38" s="7" t="str">
        <f>VLOOKUP(Table1[[#This Row],[CUSTOMER NAME]],Table3[],3,TRUE)</f>
        <v>Northeast</v>
      </c>
      <c r="I38" s="7" t="str">
        <f>TEXT(Table1[[#This Row],[DATE]], "mmm")</f>
        <v>Jan</v>
      </c>
      <c r="J38" s="7">
        <f>WEEKNUM(Table1[[#This Row],[DATE]])</f>
        <v>3</v>
      </c>
    </row>
    <row r="39" spans="1:10" x14ac:dyDescent="0.3">
      <c r="A39" s="13">
        <v>44211</v>
      </c>
      <c r="B39" s="1" t="s">
        <v>54</v>
      </c>
      <c r="C39" s="2" t="s">
        <v>37</v>
      </c>
      <c r="D39" s="6">
        <v>47.730000000000004</v>
      </c>
      <c r="E39" s="1">
        <v>15</v>
      </c>
      <c r="F39" s="8">
        <f t="shared" si="0"/>
        <v>715.95</v>
      </c>
      <c r="G39" s="7" t="str">
        <f>VLOOKUP(Table1[[#This Row],[CUSTOMER NAME]],Table3[],2,TRUE)</f>
        <v>India</v>
      </c>
      <c r="H39" s="7" t="str">
        <f>VLOOKUP(Table1[[#This Row],[CUSTOMER NAME]],Table3[],3,TRUE)</f>
        <v>East</v>
      </c>
      <c r="I39" s="7" t="str">
        <f>TEXT(Table1[[#This Row],[DATE]], "mmm")</f>
        <v>Jan</v>
      </c>
      <c r="J39" s="7">
        <f>WEEKNUM(Table1[[#This Row],[DATE]])</f>
        <v>3</v>
      </c>
    </row>
    <row r="40" spans="1:10" x14ac:dyDescent="0.3">
      <c r="A40" s="13">
        <v>44211</v>
      </c>
      <c r="B40" s="1" t="s">
        <v>24</v>
      </c>
      <c r="C40" s="2" t="s">
        <v>8</v>
      </c>
      <c r="D40" s="6">
        <v>141.57</v>
      </c>
      <c r="E40" s="1">
        <v>10</v>
      </c>
      <c r="F40" s="8">
        <f t="shared" si="0"/>
        <v>1415.6999999999998</v>
      </c>
      <c r="G40" s="7" t="str">
        <f>VLOOKUP(Table1[[#This Row],[CUSTOMER NAME]],Table3[],2,TRUE)</f>
        <v>United Kingdom</v>
      </c>
      <c r="H40" s="7" t="str">
        <f>VLOOKUP(Table1[[#This Row],[CUSTOMER NAME]],Table3[],3,TRUE)</f>
        <v>Export</v>
      </c>
      <c r="I40" s="7" t="str">
        <f>TEXT(Table1[[#This Row],[DATE]], "mmm")</f>
        <v>Jan</v>
      </c>
      <c r="J40" s="7">
        <f>WEEKNUM(Table1[[#This Row],[DATE]])</f>
        <v>3</v>
      </c>
    </row>
    <row r="41" spans="1:10" x14ac:dyDescent="0.3">
      <c r="A41" s="13">
        <v>44212</v>
      </c>
      <c r="B41" s="1" t="s">
        <v>27</v>
      </c>
      <c r="C41" s="2" t="s">
        <v>21</v>
      </c>
      <c r="D41" s="6">
        <v>146.72</v>
      </c>
      <c r="E41" s="1">
        <v>11</v>
      </c>
      <c r="F41" s="8">
        <f t="shared" si="0"/>
        <v>1613.92</v>
      </c>
      <c r="G41" s="7" t="str">
        <f>VLOOKUP(Table1[[#This Row],[CUSTOMER NAME]],Table3[],2,TRUE)</f>
        <v>Pakistan</v>
      </c>
      <c r="H41" s="7" t="str">
        <f>VLOOKUP(Table1[[#This Row],[CUSTOMER NAME]],Table3[],3,TRUE)</f>
        <v>Export</v>
      </c>
      <c r="I41" s="7" t="str">
        <f>TEXT(Table1[[#This Row],[DATE]], "mmm")</f>
        <v>Jan</v>
      </c>
      <c r="J41" s="7">
        <f>WEEKNUM(Table1[[#This Row],[DATE]])</f>
        <v>3</v>
      </c>
    </row>
    <row r="42" spans="1:10" x14ac:dyDescent="0.3">
      <c r="A42" s="13">
        <v>44213</v>
      </c>
      <c r="B42" s="1" t="s">
        <v>55</v>
      </c>
      <c r="C42" s="2" t="s">
        <v>42</v>
      </c>
      <c r="D42" s="6">
        <v>115.2</v>
      </c>
      <c r="E42" s="1">
        <v>4</v>
      </c>
      <c r="F42" s="8">
        <f t="shared" si="0"/>
        <v>460.8</v>
      </c>
      <c r="G42" s="7" t="str">
        <f>VLOOKUP(Table1[[#This Row],[CUSTOMER NAME]],Table3[],2,TRUE)</f>
        <v>United Kingdom</v>
      </c>
      <c r="H42" s="7" t="str">
        <f>VLOOKUP(Table1[[#This Row],[CUSTOMER NAME]],Table3[],3,TRUE)</f>
        <v>Export</v>
      </c>
      <c r="I42" s="7" t="str">
        <f>TEXT(Table1[[#This Row],[DATE]], "mmm")</f>
        <v>Jan</v>
      </c>
      <c r="J42" s="7">
        <f>WEEKNUM(Table1[[#This Row],[DATE]])</f>
        <v>4</v>
      </c>
    </row>
    <row r="43" spans="1:10" x14ac:dyDescent="0.3">
      <c r="A43" s="13">
        <v>44214</v>
      </c>
      <c r="B43" s="1" t="s">
        <v>33</v>
      </c>
      <c r="C43" s="2" t="s">
        <v>56</v>
      </c>
      <c r="D43" s="6">
        <v>94.62</v>
      </c>
      <c r="E43" s="1">
        <v>9</v>
      </c>
      <c r="F43" s="8">
        <f t="shared" si="0"/>
        <v>851.58</v>
      </c>
      <c r="G43" s="7" t="str">
        <f>VLOOKUP(Table1[[#This Row],[CUSTOMER NAME]],Table3[],2,TRUE)</f>
        <v>Pakistan</v>
      </c>
      <c r="H43" s="7" t="str">
        <f>VLOOKUP(Table1[[#This Row],[CUSTOMER NAME]],Table3[],3,TRUE)</f>
        <v>Export</v>
      </c>
      <c r="I43" s="7" t="str">
        <f>TEXT(Table1[[#This Row],[DATE]], "mmm")</f>
        <v>Jan</v>
      </c>
      <c r="J43" s="7">
        <f>WEEKNUM(Table1[[#This Row],[DATE]])</f>
        <v>4</v>
      </c>
    </row>
    <row r="44" spans="1:10" x14ac:dyDescent="0.3">
      <c r="A44" s="13">
        <v>44214</v>
      </c>
      <c r="B44" s="1" t="s">
        <v>41</v>
      </c>
      <c r="C44" s="2" t="s">
        <v>57</v>
      </c>
      <c r="D44" s="6">
        <v>149.46</v>
      </c>
      <c r="E44" s="1">
        <v>3</v>
      </c>
      <c r="F44" s="8">
        <f t="shared" si="0"/>
        <v>448.38</v>
      </c>
      <c r="G44" s="7" t="str">
        <f>VLOOKUP(Table1[[#This Row],[CUSTOMER NAME]],Table3[],2,TRUE)</f>
        <v>India</v>
      </c>
      <c r="H44" s="7" t="str">
        <f>VLOOKUP(Table1[[#This Row],[CUSTOMER NAME]],Table3[],3,TRUE)</f>
        <v>Central</v>
      </c>
      <c r="I44" s="7" t="str">
        <f>TEXT(Table1[[#This Row],[DATE]], "mmm")</f>
        <v>Jan</v>
      </c>
      <c r="J44" s="7">
        <f>WEEKNUM(Table1[[#This Row],[DATE]])</f>
        <v>4</v>
      </c>
    </row>
    <row r="45" spans="1:10" x14ac:dyDescent="0.3">
      <c r="A45" s="13">
        <v>44214</v>
      </c>
      <c r="B45" s="1" t="s">
        <v>58</v>
      </c>
      <c r="C45" s="2" t="s">
        <v>59</v>
      </c>
      <c r="D45" s="6">
        <v>82.08</v>
      </c>
      <c r="E45" s="1">
        <v>13</v>
      </c>
      <c r="F45" s="8">
        <f t="shared" si="0"/>
        <v>1067.04</v>
      </c>
      <c r="G45" s="7" t="str">
        <f>VLOOKUP(Table1[[#This Row],[CUSTOMER NAME]],Table3[],2,TRUE)</f>
        <v>India</v>
      </c>
      <c r="H45" s="7" t="str">
        <f>VLOOKUP(Table1[[#This Row],[CUSTOMER NAME]],Table3[],3,TRUE)</f>
        <v>North</v>
      </c>
      <c r="I45" s="7" t="str">
        <f>TEXT(Table1[[#This Row],[DATE]], "mmm")</f>
        <v>Jan</v>
      </c>
      <c r="J45" s="7">
        <f>WEEKNUM(Table1[[#This Row],[DATE]])</f>
        <v>4</v>
      </c>
    </row>
    <row r="46" spans="1:10" x14ac:dyDescent="0.3">
      <c r="A46" s="13">
        <v>44215</v>
      </c>
      <c r="B46" s="1" t="s">
        <v>24</v>
      </c>
      <c r="C46" s="2" t="s">
        <v>32</v>
      </c>
      <c r="D46" s="6">
        <v>6.7</v>
      </c>
      <c r="E46" s="1">
        <v>6</v>
      </c>
      <c r="F46" s="8">
        <f t="shared" si="0"/>
        <v>40.200000000000003</v>
      </c>
      <c r="G46" s="7" t="str">
        <f>VLOOKUP(Table1[[#This Row],[CUSTOMER NAME]],Table3[],2,TRUE)</f>
        <v>United Kingdom</v>
      </c>
      <c r="H46" s="7" t="str">
        <f>VLOOKUP(Table1[[#This Row],[CUSTOMER NAME]],Table3[],3,TRUE)</f>
        <v>Export</v>
      </c>
      <c r="I46" s="7" t="str">
        <f>TEXT(Table1[[#This Row],[DATE]], "mmm")</f>
        <v>Jan</v>
      </c>
      <c r="J46" s="7">
        <f>WEEKNUM(Table1[[#This Row],[DATE]])</f>
        <v>4</v>
      </c>
    </row>
    <row r="47" spans="1:10" x14ac:dyDescent="0.3">
      <c r="A47" s="13">
        <v>44216</v>
      </c>
      <c r="B47" s="1" t="s">
        <v>29</v>
      </c>
      <c r="C47" s="2" t="s">
        <v>47</v>
      </c>
      <c r="D47" s="6">
        <v>58.3</v>
      </c>
      <c r="E47" s="1">
        <v>4</v>
      </c>
      <c r="F47" s="8">
        <f t="shared" si="0"/>
        <v>233.2</v>
      </c>
      <c r="G47" s="7" t="str">
        <f>VLOOKUP(Table1[[#This Row],[CUSTOMER NAME]],Table3[],2,TRUE)</f>
        <v>Russia</v>
      </c>
      <c r="H47" s="7" t="str">
        <f>VLOOKUP(Table1[[#This Row],[CUSTOMER NAME]],Table3[],3,TRUE)</f>
        <v>Export</v>
      </c>
      <c r="I47" s="7" t="str">
        <f>TEXT(Table1[[#This Row],[DATE]], "mmm")</f>
        <v>Jan</v>
      </c>
      <c r="J47" s="7">
        <f>WEEKNUM(Table1[[#This Row],[DATE]])</f>
        <v>4</v>
      </c>
    </row>
    <row r="48" spans="1:10" x14ac:dyDescent="0.3">
      <c r="A48" s="13">
        <v>44216</v>
      </c>
      <c r="B48" s="1" t="s">
        <v>15</v>
      </c>
      <c r="C48" s="2" t="s">
        <v>60</v>
      </c>
      <c r="D48" s="6">
        <v>76.25</v>
      </c>
      <c r="E48" s="1">
        <v>4</v>
      </c>
      <c r="F48" s="8">
        <f t="shared" si="0"/>
        <v>305</v>
      </c>
      <c r="G48" s="7" t="str">
        <f>VLOOKUP(Table1[[#This Row],[CUSTOMER NAME]],Table3[],2,TRUE)</f>
        <v>India</v>
      </c>
      <c r="H48" s="7" t="str">
        <f>VLOOKUP(Table1[[#This Row],[CUSTOMER NAME]],Table3[],3,TRUE)</f>
        <v>North</v>
      </c>
      <c r="I48" s="7" t="str">
        <f>TEXT(Table1[[#This Row],[DATE]], "mmm")</f>
        <v>Jan</v>
      </c>
      <c r="J48" s="7">
        <f>WEEKNUM(Table1[[#This Row],[DATE]])</f>
        <v>4</v>
      </c>
    </row>
    <row r="49" spans="1:10" x14ac:dyDescent="0.3">
      <c r="A49" s="13">
        <v>44216</v>
      </c>
      <c r="B49" s="1" t="s">
        <v>22</v>
      </c>
      <c r="C49" s="2" t="s">
        <v>61</v>
      </c>
      <c r="D49" s="6">
        <v>162.54</v>
      </c>
      <c r="E49" s="1">
        <v>2</v>
      </c>
      <c r="F49" s="8">
        <f t="shared" si="0"/>
        <v>325.08</v>
      </c>
      <c r="G49" s="7" t="str">
        <f>VLOOKUP(Table1[[#This Row],[CUSTOMER NAME]],Table3[],2,TRUE)</f>
        <v>India</v>
      </c>
      <c r="H49" s="7" t="str">
        <f>VLOOKUP(Table1[[#This Row],[CUSTOMER NAME]],Table3[],3,TRUE)</f>
        <v>Western</v>
      </c>
      <c r="I49" s="7" t="str">
        <f>TEXT(Table1[[#This Row],[DATE]], "mmm")</f>
        <v>Jan</v>
      </c>
      <c r="J49" s="7">
        <f>WEEKNUM(Table1[[#This Row],[DATE]])</f>
        <v>4</v>
      </c>
    </row>
    <row r="50" spans="1:10" x14ac:dyDescent="0.3">
      <c r="A50" s="13">
        <v>44216</v>
      </c>
      <c r="B50" s="1" t="s">
        <v>62</v>
      </c>
      <c r="C50" s="2" t="s">
        <v>21</v>
      </c>
      <c r="D50" s="6">
        <v>146.72</v>
      </c>
      <c r="E50" s="1">
        <v>7</v>
      </c>
      <c r="F50" s="8">
        <f t="shared" si="0"/>
        <v>1027.04</v>
      </c>
      <c r="G50" s="7" t="str">
        <f>VLOOKUP(Table1[[#This Row],[CUSTOMER NAME]],Table3[],2,TRUE)</f>
        <v>Ethiopia</v>
      </c>
      <c r="H50" s="7" t="str">
        <f>VLOOKUP(Table1[[#This Row],[CUSTOMER NAME]],Table3[],3,TRUE)</f>
        <v>Export</v>
      </c>
      <c r="I50" s="7" t="str">
        <f>TEXT(Table1[[#This Row],[DATE]], "mmm")</f>
        <v>Jan</v>
      </c>
      <c r="J50" s="7">
        <f>WEEKNUM(Table1[[#This Row],[DATE]])</f>
        <v>4</v>
      </c>
    </row>
    <row r="51" spans="1:10" x14ac:dyDescent="0.3">
      <c r="A51" s="13">
        <v>44217</v>
      </c>
      <c r="B51" s="1" t="s">
        <v>44</v>
      </c>
      <c r="C51" s="2" t="s">
        <v>26</v>
      </c>
      <c r="D51" s="6">
        <v>48.84</v>
      </c>
      <c r="E51" s="1">
        <v>15</v>
      </c>
      <c r="F51" s="8">
        <f t="shared" si="0"/>
        <v>732.6</v>
      </c>
      <c r="G51" s="7" t="str">
        <f>VLOOKUP(Table1[[#This Row],[CUSTOMER NAME]],Table3[],2,TRUE)</f>
        <v>Pakistan</v>
      </c>
      <c r="H51" s="7" t="str">
        <f>VLOOKUP(Table1[[#This Row],[CUSTOMER NAME]],Table3[],3,TRUE)</f>
        <v>Export</v>
      </c>
      <c r="I51" s="7" t="str">
        <f>TEXT(Table1[[#This Row],[DATE]], "mmm")</f>
        <v>Jan</v>
      </c>
      <c r="J51" s="7">
        <f>WEEKNUM(Table1[[#This Row],[DATE]])</f>
        <v>4</v>
      </c>
    </row>
    <row r="52" spans="1:10" x14ac:dyDescent="0.3">
      <c r="A52" s="13">
        <v>44217</v>
      </c>
      <c r="B52" s="1" t="s">
        <v>17</v>
      </c>
      <c r="C52" s="2" t="s">
        <v>52</v>
      </c>
      <c r="D52" s="6">
        <v>162</v>
      </c>
      <c r="E52" s="1">
        <v>6</v>
      </c>
      <c r="F52" s="8">
        <f t="shared" si="0"/>
        <v>972</v>
      </c>
      <c r="G52" s="7" t="str">
        <f>VLOOKUP(Table1[[#This Row],[CUSTOMER NAME]],Table3[],2,TRUE)</f>
        <v>India</v>
      </c>
      <c r="H52" s="7" t="str">
        <f>VLOOKUP(Table1[[#This Row],[CUSTOMER NAME]],Table3[],3,TRUE)</f>
        <v>Northeast</v>
      </c>
      <c r="I52" s="7" t="str">
        <f>TEXT(Table1[[#This Row],[DATE]], "mmm")</f>
        <v>Jan</v>
      </c>
      <c r="J52" s="7">
        <f>WEEKNUM(Table1[[#This Row],[DATE]])</f>
        <v>4</v>
      </c>
    </row>
    <row r="53" spans="1:10" x14ac:dyDescent="0.3">
      <c r="A53" s="13">
        <v>44217</v>
      </c>
      <c r="B53" s="1" t="s">
        <v>7</v>
      </c>
      <c r="C53" s="2" t="s">
        <v>43</v>
      </c>
      <c r="D53" s="6">
        <v>80.94</v>
      </c>
      <c r="E53" s="1">
        <v>9</v>
      </c>
      <c r="F53" s="8">
        <f t="shared" si="0"/>
        <v>728.46</v>
      </c>
      <c r="G53" s="7" t="str">
        <f>VLOOKUP(Table1[[#This Row],[CUSTOMER NAME]],Table3[],2,TRUE)</f>
        <v>India</v>
      </c>
      <c r="H53" s="7" t="str">
        <f>VLOOKUP(Table1[[#This Row],[CUSTOMER NAME]],Table3[],3,TRUE)</f>
        <v>South</v>
      </c>
      <c r="I53" s="7" t="str">
        <f>TEXT(Table1[[#This Row],[DATE]], "mmm")</f>
        <v>Jan</v>
      </c>
      <c r="J53" s="7">
        <f>WEEKNUM(Table1[[#This Row],[DATE]])</f>
        <v>4</v>
      </c>
    </row>
    <row r="54" spans="1:10" x14ac:dyDescent="0.3">
      <c r="A54" s="13">
        <v>44218</v>
      </c>
      <c r="B54" s="1" t="s">
        <v>63</v>
      </c>
      <c r="C54" s="2" t="s">
        <v>64</v>
      </c>
      <c r="D54" s="6">
        <v>103.88</v>
      </c>
      <c r="E54" s="1">
        <v>6</v>
      </c>
      <c r="F54" s="8">
        <f t="shared" si="0"/>
        <v>623.28</v>
      </c>
      <c r="G54" s="7" t="str">
        <f>VLOOKUP(Table1[[#This Row],[CUSTOMER NAME]],Table3[],2,TRUE)</f>
        <v>India</v>
      </c>
      <c r="H54" s="7" t="str">
        <f>VLOOKUP(Table1[[#This Row],[CUSTOMER NAME]],Table3[],3,TRUE)</f>
        <v>South</v>
      </c>
      <c r="I54" s="7" t="str">
        <f>TEXT(Table1[[#This Row],[DATE]], "mmm")</f>
        <v>Jan</v>
      </c>
      <c r="J54" s="7">
        <f>WEEKNUM(Table1[[#This Row],[DATE]])</f>
        <v>4</v>
      </c>
    </row>
    <row r="55" spans="1:10" x14ac:dyDescent="0.3">
      <c r="A55" s="13">
        <v>44219</v>
      </c>
      <c r="B55" s="1" t="s">
        <v>49</v>
      </c>
      <c r="C55" s="2" t="s">
        <v>45</v>
      </c>
      <c r="D55" s="6">
        <v>142.80000000000001</v>
      </c>
      <c r="E55" s="1">
        <v>5</v>
      </c>
      <c r="F55" s="8">
        <f t="shared" si="0"/>
        <v>714</v>
      </c>
      <c r="G55" s="7" t="str">
        <f>VLOOKUP(Table1[[#This Row],[CUSTOMER NAME]],Table3[],2,TRUE)</f>
        <v>Mexico</v>
      </c>
      <c r="H55" s="7" t="str">
        <f>VLOOKUP(Table1[[#This Row],[CUSTOMER NAME]],Table3[],3,TRUE)</f>
        <v>Export</v>
      </c>
      <c r="I55" s="7" t="str">
        <f>TEXT(Table1[[#This Row],[DATE]], "mmm")</f>
        <v>Jan</v>
      </c>
      <c r="J55" s="7">
        <f>WEEKNUM(Table1[[#This Row],[DATE]])</f>
        <v>4</v>
      </c>
    </row>
    <row r="56" spans="1:10" x14ac:dyDescent="0.3">
      <c r="A56" s="13">
        <v>44219</v>
      </c>
      <c r="B56" s="1" t="s">
        <v>22</v>
      </c>
      <c r="C56" s="2" t="s">
        <v>56</v>
      </c>
      <c r="D56" s="6">
        <v>94.62</v>
      </c>
      <c r="E56" s="1">
        <v>17</v>
      </c>
      <c r="F56" s="8">
        <f t="shared" si="0"/>
        <v>1608.54</v>
      </c>
      <c r="G56" s="7" t="str">
        <f>VLOOKUP(Table1[[#This Row],[CUSTOMER NAME]],Table3[],2,TRUE)</f>
        <v>India</v>
      </c>
      <c r="H56" s="7" t="str">
        <f>VLOOKUP(Table1[[#This Row],[CUSTOMER NAME]],Table3[],3,TRUE)</f>
        <v>Western</v>
      </c>
      <c r="I56" s="7" t="str">
        <f>TEXT(Table1[[#This Row],[DATE]], "mmm")</f>
        <v>Jan</v>
      </c>
      <c r="J56" s="7">
        <f>WEEKNUM(Table1[[#This Row],[DATE]])</f>
        <v>4</v>
      </c>
    </row>
    <row r="57" spans="1:10" x14ac:dyDescent="0.3">
      <c r="A57" s="13">
        <v>44219</v>
      </c>
      <c r="B57" s="1" t="s">
        <v>41</v>
      </c>
      <c r="C57" s="2" t="s">
        <v>52</v>
      </c>
      <c r="D57" s="6">
        <v>162</v>
      </c>
      <c r="E57" s="1">
        <v>8</v>
      </c>
      <c r="F57" s="8">
        <f t="shared" si="0"/>
        <v>1296</v>
      </c>
      <c r="G57" s="7" t="str">
        <f>VLOOKUP(Table1[[#This Row],[CUSTOMER NAME]],Table3[],2,TRUE)</f>
        <v>India</v>
      </c>
      <c r="H57" s="7" t="str">
        <f>VLOOKUP(Table1[[#This Row],[CUSTOMER NAME]],Table3[],3,TRUE)</f>
        <v>Central</v>
      </c>
      <c r="I57" s="7" t="str">
        <f>TEXT(Table1[[#This Row],[DATE]], "mmm")</f>
        <v>Jan</v>
      </c>
      <c r="J57" s="7">
        <f>WEEKNUM(Table1[[#This Row],[DATE]])</f>
        <v>4</v>
      </c>
    </row>
    <row r="58" spans="1:10" x14ac:dyDescent="0.3">
      <c r="A58" s="13">
        <v>44220</v>
      </c>
      <c r="B58" s="1" t="s">
        <v>31</v>
      </c>
      <c r="C58" s="2" t="s">
        <v>65</v>
      </c>
      <c r="D58" s="6">
        <v>201.28</v>
      </c>
      <c r="E58" s="1">
        <v>15</v>
      </c>
      <c r="F58" s="8">
        <f t="shared" si="0"/>
        <v>3019.2</v>
      </c>
      <c r="G58" s="7" t="str">
        <f>VLOOKUP(Table1[[#This Row],[CUSTOMER NAME]],Table3[],2,TRUE)</f>
        <v>India</v>
      </c>
      <c r="H58" s="7" t="str">
        <f>VLOOKUP(Table1[[#This Row],[CUSTOMER NAME]],Table3[],3,TRUE)</f>
        <v>Northeast</v>
      </c>
      <c r="I58" s="7" t="str">
        <f>TEXT(Table1[[#This Row],[DATE]], "mmm")</f>
        <v>Jan</v>
      </c>
      <c r="J58" s="7">
        <f>WEEKNUM(Table1[[#This Row],[DATE]])</f>
        <v>5</v>
      </c>
    </row>
    <row r="59" spans="1:10" x14ac:dyDescent="0.3">
      <c r="A59" s="13">
        <v>44221</v>
      </c>
      <c r="B59" s="1" t="s">
        <v>36</v>
      </c>
      <c r="C59" s="2" t="s">
        <v>38</v>
      </c>
      <c r="D59" s="6">
        <v>104.16</v>
      </c>
      <c r="E59" s="1">
        <v>14</v>
      </c>
      <c r="F59" s="8">
        <f t="shared" si="0"/>
        <v>1458.24</v>
      </c>
      <c r="G59" s="7" t="str">
        <f>VLOOKUP(Table1[[#This Row],[CUSTOMER NAME]],Table3[],2,TRUE)</f>
        <v>Nigeria</v>
      </c>
      <c r="H59" s="7" t="str">
        <f>VLOOKUP(Table1[[#This Row],[CUSTOMER NAME]],Table3[],3,TRUE)</f>
        <v>Export</v>
      </c>
      <c r="I59" s="7" t="str">
        <f>TEXT(Table1[[#This Row],[DATE]], "mmm")</f>
        <v>Jan</v>
      </c>
      <c r="J59" s="7">
        <f>WEEKNUM(Table1[[#This Row],[DATE]])</f>
        <v>5</v>
      </c>
    </row>
    <row r="60" spans="1:10" x14ac:dyDescent="0.3">
      <c r="A60" s="13">
        <v>44221</v>
      </c>
      <c r="B60" s="1" t="s">
        <v>9</v>
      </c>
      <c r="C60" s="2" t="s">
        <v>32</v>
      </c>
      <c r="D60" s="6">
        <v>6.7</v>
      </c>
      <c r="E60" s="1">
        <v>7</v>
      </c>
      <c r="F60" s="8">
        <f t="shared" si="0"/>
        <v>46.9</v>
      </c>
      <c r="G60" s="7" t="str">
        <f>VLOOKUP(Table1[[#This Row],[CUSTOMER NAME]],Table3[],2,TRUE)</f>
        <v>India</v>
      </c>
      <c r="H60" s="7" t="str">
        <f>VLOOKUP(Table1[[#This Row],[CUSTOMER NAME]],Table3[],3,TRUE)</f>
        <v>North</v>
      </c>
      <c r="I60" s="7" t="str">
        <f>TEXT(Table1[[#This Row],[DATE]], "mmm")</f>
        <v>Jan</v>
      </c>
      <c r="J60" s="7">
        <f>WEEKNUM(Table1[[#This Row],[DATE]])</f>
        <v>5</v>
      </c>
    </row>
    <row r="61" spans="1:10" x14ac:dyDescent="0.3">
      <c r="A61" s="13">
        <v>44221</v>
      </c>
      <c r="B61" s="1" t="s">
        <v>55</v>
      </c>
      <c r="C61" s="2" t="s">
        <v>47</v>
      </c>
      <c r="D61" s="6">
        <v>58.3</v>
      </c>
      <c r="E61" s="1">
        <v>6</v>
      </c>
      <c r="F61" s="8">
        <f t="shared" si="0"/>
        <v>349.79999999999995</v>
      </c>
      <c r="G61" s="7" t="str">
        <f>VLOOKUP(Table1[[#This Row],[CUSTOMER NAME]],Table3[],2,TRUE)</f>
        <v>United Kingdom</v>
      </c>
      <c r="H61" s="7" t="str">
        <f>VLOOKUP(Table1[[#This Row],[CUSTOMER NAME]],Table3[],3,TRUE)</f>
        <v>Export</v>
      </c>
      <c r="I61" s="7" t="str">
        <f>TEXT(Table1[[#This Row],[DATE]], "mmm")</f>
        <v>Jan</v>
      </c>
      <c r="J61" s="7">
        <f>WEEKNUM(Table1[[#This Row],[DATE]])</f>
        <v>5</v>
      </c>
    </row>
    <row r="62" spans="1:10" x14ac:dyDescent="0.3">
      <c r="A62" s="13">
        <v>44221</v>
      </c>
      <c r="B62" s="1" t="s">
        <v>46</v>
      </c>
      <c r="C62" s="2" t="s">
        <v>66</v>
      </c>
      <c r="D62" s="6">
        <v>156.78</v>
      </c>
      <c r="E62" s="1">
        <v>14</v>
      </c>
      <c r="F62" s="8">
        <f t="shared" si="0"/>
        <v>2194.92</v>
      </c>
      <c r="G62" s="7" t="str">
        <f>VLOOKUP(Table1[[#This Row],[CUSTOMER NAME]],Table3[],2,TRUE)</f>
        <v>South Africa</v>
      </c>
      <c r="H62" s="7" t="str">
        <f>VLOOKUP(Table1[[#This Row],[CUSTOMER NAME]],Table3[],3,TRUE)</f>
        <v>Export</v>
      </c>
      <c r="I62" s="7" t="str">
        <f>TEXT(Table1[[#This Row],[DATE]], "mmm")</f>
        <v>Jan</v>
      </c>
      <c r="J62" s="7">
        <f>WEEKNUM(Table1[[#This Row],[DATE]])</f>
        <v>5</v>
      </c>
    </row>
    <row r="63" spans="1:10" x14ac:dyDescent="0.3">
      <c r="A63" s="13">
        <v>44222</v>
      </c>
      <c r="B63" s="1" t="s">
        <v>9</v>
      </c>
      <c r="C63" s="2" t="s">
        <v>6</v>
      </c>
      <c r="D63" s="6">
        <v>156.96</v>
      </c>
      <c r="E63" s="1">
        <v>29</v>
      </c>
      <c r="F63" s="8">
        <f t="shared" si="0"/>
        <v>4551.84</v>
      </c>
      <c r="G63" s="7" t="str">
        <f>VLOOKUP(Table1[[#This Row],[CUSTOMER NAME]],Table3[],2,TRUE)</f>
        <v>India</v>
      </c>
      <c r="H63" s="7" t="str">
        <f>VLOOKUP(Table1[[#This Row],[CUSTOMER NAME]],Table3[],3,TRUE)</f>
        <v>North</v>
      </c>
      <c r="I63" s="7" t="str">
        <f>TEXT(Table1[[#This Row],[DATE]], "mmm")</f>
        <v>Jan</v>
      </c>
      <c r="J63" s="7">
        <f>WEEKNUM(Table1[[#This Row],[DATE]])</f>
        <v>5</v>
      </c>
    </row>
    <row r="64" spans="1:10" x14ac:dyDescent="0.3">
      <c r="A64" s="13">
        <v>44222</v>
      </c>
      <c r="B64" s="1" t="s">
        <v>33</v>
      </c>
      <c r="C64" s="2" t="s">
        <v>59</v>
      </c>
      <c r="D64" s="6">
        <v>82.08</v>
      </c>
      <c r="E64" s="1">
        <v>9</v>
      </c>
      <c r="F64" s="8">
        <f t="shared" si="0"/>
        <v>738.72</v>
      </c>
      <c r="G64" s="7" t="str">
        <f>VLOOKUP(Table1[[#This Row],[CUSTOMER NAME]],Table3[],2,TRUE)</f>
        <v>Pakistan</v>
      </c>
      <c r="H64" s="7" t="str">
        <f>VLOOKUP(Table1[[#This Row],[CUSTOMER NAME]],Table3[],3,TRUE)</f>
        <v>Export</v>
      </c>
      <c r="I64" s="7" t="str">
        <f>TEXT(Table1[[#This Row],[DATE]], "mmm")</f>
        <v>Jan</v>
      </c>
      <c r="J64" s="7">
        <f>WEEKNUM(Table1[[#This Row],[DATE]])</f>
        <v>5</v>
      </c>
    </row>
    <row r="65" spans="1:10" x14ac:dyDescent="0.3">
      <c r="A65" s="13">
        <v>44222</v>
      </c>
      <c r="B65" s="1" t="s">
        <v>20</v>
      </c>
      <c r="C65" s="2" t="s">
        <v>64</v>
      </c>
      <c r="D65" s="6">
        <v>103.88</v>
      </c>
      <c r="E65" s="1">
        <v>7</v>
      </c>
      <c r="F65" s="8">
        <f t="shared" si="0"/>
        <v>727.16</v>
      </c>
      <c r="G65" s="7" t="str">
        <f>VLOOKUP(Table1[[#This Row],[CUSTOMER NAME]],Table3[],2,TRUE)</f>
        <v>India</v>
      </c>
      <c r="H65" s="7" t="str">
        <f>VLOOKUP(Table1[[#This Row],[CUSTOMER NAME]],Table3[],3,TRUE)</f>
        <v>Northeast</v>
      </c>
      <c r="I65" s="7" t="str">
        <f>TEXT(Table1[[#This Row],[DATE]], "mmm")</f>
        <v>Jan</v>
      </c>
      <c r="J65" s="7">
        <f>WEEKNUM(Table1[[#This Row],[DATE]])</f>
        <v>5</v>
      </c>
    </row>
    <row r="66" spans="1:10" x14ac:dyDescent="0.3">
      <c r="A66" s="13">
        <v>44222</v>
      </c>
      <c r="B66" s="1" t="s">
        <v>51</v>
      </c>
      <c r="C66" s="2" t="s">
        <v>67</v>
      </c>
      <c r="D66" s="6">
        <v>85.5</v>
      </c>
      <c r="E66" s="1">
        <v>7</v>
      </c>
      <c r="F66" s="8">
        <f t="shared" si="0"/>
        <v>598.5</v>
      </c>
      <c r="G66" s="7" t="str">
        <f>VLOOKUP(Table1[[#This Row],[CUSTOMER NAME]],Table3[],2,TRUE)</f>
        <v>Saudi Arabia</v>
      </c>
      <c r="H66" s="7" t="str">
        <f>VLOOKUP(Table1[[#This Row],[CUSTOMER NAME]],Table3[],3,TRUE)</f>
        <v>Export</v>
      </c>
      <c r="I66" s="7" t="str">
        <f>TEXT(Table1[[#This Row],[DATE]], "mmm")</f>
        <v>Jan</v>
      </c>
      <c r="J66" s="7">
        <f>WEEKNUM(Table1[[#This Row],[DATE]])</f>
        <v>5</v>
      </c>
    </row>
    <row r="67" spans="1:10" x14ac:dyDescent="0.3">
      <c r="A67" s="13">
        <v>44222</v>
      </c>
      <c r="B67" s="1" t="s">
        <v>22</v>
      </c>
      <c r="C67" s="2" t="s">
        <v>16</v>
      </c>
      <c r="D67" s="6">
        <v>164.28</v>
      </c>
      <c r="E67" s="1">
        <v>1</v>
      </c>
      <c r="F67" s="8">
        <f t="shared" si="0"/>
        <v>164.28</v>
      </c>
      <c r="G67" s="7" t="str">
        <f>VLOOKUP(Table1[[#This Row],[CUSTOMER NAME]],Table3[],2,TRUE)</f>
        <v>India</v>
      </c>
      <c r="H67" s="7" t="str">
        <f>VLOOKUP(Table1[[#This Row],[CUSTOMER NAME]],Table3[],3,TRUE)</f>
        <v>Western</v>
      </c>
      <c r="I67" s="7" t="str">
        <f>TEXT(Table1[[#This Row],[DATE]], "mmm")</f>
        <v>Jan</v>
      </c>
      <c r="J67" s="7">
        <f>WEEKNUM(Table1[[#This Row],[DATE]])</f>
        <v>5</v>
      </c>
    </row>
    <row r="68" spans="1:10" x14ac:dyDescent="0.3">
      <c r="A68" s="13">
        <v>44223</v>
      </c>
      <c r="B68" s="1" t="s">
        <v>55</v>
      </c>
      <c r="C68" s="2" t="s">
        <v>34</v>
      </c>
      <c r="D68" s="6">
        <v>117.48</v>
      </c>
      <c r="E68" s="1">
        <v>3</v>
      </c>
      <c r="F68" s="8">
        <f t="shared" ref="F68:F131" si="1">D68*E68</f>
        <v>352.44</v>
      </c>
      <c r="G68" s="7" t="str">
        <f>VLOOKUP(Table1[[#This Row],[CUSTOMER NAME]],Table3[],2,TRUE)</f>
        <v>United Kingdom</v>
      </c>
      <c r="H68" s="7" t="str">
        <f>VLOOKUP(Table1[[#This Row],[CUSTOMER NAME]],Table3[],3,TRUE)</f>
        <v>Export</v>
      </c>
      <c r="I68" s="7" t="str">
        <f>TEXT(Table1[[#This Row],[DATE]], "mmm")</f>
        <v>Jan</v>
      </c>
      <c r="J68" s="7">
        <f>WEEKNUM(Table1[[#This Row],[DATE]])</f>
        <v>5</v>
      </c>
    </row>
    <row r="69" spans="1:10" x14ac:dyDescent="0.3">
      <c r="A69" s="13">
        <v>44223</v>
      </c>
      <c r="B69" s="1" t="s">
        <v>68</v>
      </c>
      <c r="C69" s="2" t="s">
        <v>42</v>
      </c>
      <c r="D69" s="6">
        <v>115.2</v>
      </c>
      <c r="E69" s="1">
        <v>7</v>
      </c>
      <c r="F69" s="8">
        <f t="shared" si="1"/>
        <v>806.4</v>
      </c>
      <c r="G69" s="7" t="str">
        <f>VLOOKUP(Table1[[#This Row],[CUSTOMER NAME]],Table3[],2,TRUE)</f>
        <v>Brazil</v>
      </c>
      <c r="H69" s="7" t="str">
        <f>VLOOKUP(Table1[[#This Row],[CUSTOMER NAME]],Table3[],3,TRUE)</f>
        <v>Export</v>
      </c>
      <c r="I69" s="7" t="str">
        <f>TEXT(Table1[[#This Row],[DATE]], "mmm")</f>
        <v>Jan</v>
      </c>
      <c r="J69" s="7">
        <f>WEEKNUM(Table1[[#This Row],[DATE]])</f>
        <v>5</v>
      </c>
    </row>
    <row r="70" spans="1:10" x14ac:dyDescent="0.3">
      <c r="A70" s="13">
        <v>44223</v>
      </c>
      <c r="B70" s="1" t="s">
        <v>40</v>
      </c>
      <c r="C70" s="2" t="s">
        <v>69</v>
      </c>
      <c r="D70" s="6">
        <v>155.61000000000001</v>
      </c>
      <c r="E70" s="1">
        <v>37</v>
      </c>
      <c r="F70" s="8">
        <f t="shared" si="1"/>
        <v>5757.5700000000006</v>
      </c>
      <c r="G70" s="7" t="str">
        <f>VLOOKUP(Table1[[#This Row],[CUSTOMER NAME]],Table3[],2,TRUE)</f>
        <v>Russia</v>
      </c>
      <c r="H70" s="7" t="str">
        <f>VLOOKUP(Table1[[#This Row],[CUSTOMER NAME]],Table3[],3,TRUE)</f>
        <v>Export</v>
      </c>
      <c r="I70" s="7" t="str">
        <f>TEXT(Table1[[#This Row],[DATE]], "mmm")</f>
        <v>Jan</v>
      </c>
      <c r="J70" s="7">
        <f>WEEKNUM(Table1[[#This Row],[DATE]])</f>
        <v>5</v>
      </c>
    </row>
    <row r="71" spans="1:10" x14ac:dyDescent="0.3">
      <c r="A71" s="13">
        <v>44223</v>
      </c>
      <c r="B71" s="1" t="s">
        <v>62</v>
      </c>
      <c r="C71" s="2" t="s">
        <v>35</v>
      </c>
      <c r="D71" s="6">
        <v>210</v>
      </c>
      <c r="E71" s="1">
        <v>21</v>
      </c>
      <c r="F71" s="8">
        <f t="shared" si="1"/>
        <v>4410</v>
      </c>
      <c r="G71" s="7" t="str">
        <f>VLOOKUP(Table1[[#This Row],[CUSTOMER NAME]],Table3[],2,TRUE)</f>
        <v>Ethiopia</v>
      </c>
      <c r="H71" s="7" t="str">
        <f>VLOOKUP(Table1[[#This Row],[CUSTOMER NAME]],Table3[],3,TRUE)</f>
        <v>Export</v>
      </c>
      <c r="I71" s="7" t="str">
        <f>TEXT(Table1[[#This Row],[DATE]], "mmm")</f>
        <v>Jan</v>
      </c>
      <c r="J71" s="7">
        <f>WEEKNUM(Table1[[#This Row],[DATE]])</f>
        <v>5</v>
      </c>
    </row>
    <row r="72" spans="1:10" x14ac:dyDescent="0.3">
      <c r="A72" s="13">
        <v>44224</v>
      </c>
      <c r="B72" s="1" t="s">
        <v>9</v>
      </c>
      <c r="C72" s="2" t="s">
        <v>53</v>
      </c>
      <c r="D72" s="6">
        <v>16.64</v>
      </c>
      <c r="E72" s="1">
        <v>11</v>
      </c>
      <c r="F72" s="8">
        <f t="shared" si="1"/>
        <v>183.04000000000002</v>
      </c>
      <c r="G72" s="7" t="str">
        <f>VLOOKUP(Table1[[#This Row],[CUSTOMER NAME]],Table3[],2,TRUE)</f>
        <v>India</v>
      </c>
      <c r="H72" s="7" t="str">
        <f>VLOOKUP(Table1[[#This Row],[CUSTOMER NAME]],Table3[],3,TRUE)</f>
        <v>North</v>
      </c>
      <c r="I72" s="7" t="str">
        <f>TEXT(Table1[[#This Row],[DATE]], "mmm")</f>
        <v>Jan</v>
      </c>
      <c r="J72" s="7">
        <f>WEEKNUM(Table1[[#This Row],[DATE]])</f>
        <v>5</v>
      </c>
    </row>
    <row r="73" spans="1:10" x14ac:dyDescent="0.3">
      <c r="A73" s="13">
        <v>44224</v>
      </c>
      <c r="B73" s="1" t="s">
        <v>11</v>
      </c>
      <c r="C73" s="2" t="s">
        <v>28</v>
      </c>
      <c r="D73" s="6">
        <v>53.11</v>
      </c>
      <c r="E73" s="1">
        <v>2</v>
      </c>
      <c r="F73" s="8">
        <f t="shared" si="1"/>
        <v>106.22</v>
      </c>
      <c r="G73" s="7" t="str">
        <f>VLOOKUP(Table1[[#This Row],[CUSTOMER NAME]],Table3[],2,TRUE)</f>
        <v>India</v>
      </c>
      <c r="H73" s="7" t="str">
        <f>VLOOKUP(Table1[[#This Row],[CUSTOMER NAME]],Table3[],3,TRUE)</f>
        <v>Northeast</v>
      </c>
      <c r="I73" s="7" t="str">
        <f>TEXT(Table1[[#This Row],[DATE]], "mmm")</f>
        <v>Jan</v>
      </c>
      <c r="J73" s="7">
        <f>WEEKNUM(Table1[[#This Row],[DATE]])</f>
        <v>5</v>
      </c>
    </row>
    <row r="74" spans="1:10" x14ac:dyDescent="0.3">
      <c r="A74" s="13">
        <v>44224</v>
      </c>
      <c r="B74" s="1" t="s">
        <v>19</v>
      </c>
      <c r="C74" s="2" t="s">
        <v>26</v>
      </c>
      <c r="D74" s="6">
        <v>48.84</v>
      </c>
      <c r="E74" s="1">
        <v>10</v>
      </c>
      <c r="F74" s="8">
        <f t="shared" si="1"/>
        <v>488.40000000000003</v>
      </c>
      <c r="G74" s="7" t="str">
        <f>VLOOKUP(Table1[[#This Row],[CUSTOMER NAME]],Table3[],2,TRUE)</f>
        <v>Germany</v>
      </c>
      <c r="H74" s="7" t="str">
        <f>VLOOKUP(Table1[[#This Row],[CUSTOMER NAME]],Table3[],3,TRUE)</f>
        <v>Export</v>
      </c>
      <c r="I74" s="7" t="str">
        <f>TEXT(Table1[[#This Row],[DATE]], "mmm")</f>
        <v>Jan</v>
      </c>
      <c r="J74" s="7">
        <f>WEEKNUM(Table1[[#This Row],[DATE]])</f>
        <v>5</v>
      </c>
    </row>
    <row r="75" spans="1:10" x14ac:dyDescent="0.3">
      <c r="A75" s="13">
        <v>44225</v>
      </c>
      <c r="B75" s="1" t="s">
        <v>5</v>
      </c>
      <c r="C75" s="2" t="s">
        <v>26</v>
      </c>
      <c r="D75" s="6">
        <v>48.84</v>
      </c>
      <c r="E75" s="1">
        <v>10</v>
      </c>
      <c r="F75" s="8">
        <f t="shared" si="1"/>
        <v>488.40000000000003</v>
      </c>
      <c r="G75" s="7" t="str">
        <f>VLOOKUP(Table1[[#This Row],[CUSTOMER NAME]],Table3[],2,TRUE)</f>
        <v>India</v>
      </c>
      <c r="H75" s="7" t="str">
        <f>VLOOKUP(Table1[[#This Row],[CUSTOMER NAME]],Table3[],3,TRUE)</f>
        <v>Western</v>
      </c>
      <c r="I75" s="7" t="str">
        <f>TEXT(Table1[[#This Row],[DATE]], "mmm")</f>
        <v>Jan</v>
      </c>
      <c r="J75" s="7">
        <f>WEEKNUM(Table1[[#This Row],[DATE]])</f>
        <v>5</v>
      </c>
    </row>
    <row r="76" spans="1:10" x14ac:dyDescent="0.3">
      <c r="A76" s="13">
        <v>44225</v>
      </c>
      <c r="B76" s="1" t="s">
        <v>41</v>
      </c>
      <c r="C76" s="2" t="s">
        <v>6</v>
      </c>
      <c r="D76" s="6">
        <v>156.96</v>
      </c>
      <c r="E76" s="1">
        <v>25</v>
      </c>
      <c r="F76" s="8">
        <f t="shared" si="1"/>
        <v>3924</v>
      </c>
      <c r="G76" s="7" t="str">
        <f>VLOOKUP(Table1[[#This Row],[CUSTOMER NAME]],Table3[],2,TRUE)</f>
        <v>India</v>
      </c>
      <c r="H76" s="7" t="str">
        <f>VLOOKUP(Table1[[#This Row],[CUSTOMER NAME]],Table3[],3,TRUE)</f>
        <v>Central</v>
      </c>
      <c r="I76" s="7" t="str">
        <f>TEXT(Table1[[#This Row],[DATE]], "mmm")</f>
        <v>Jan</v>
      </c>
      <c r="J76" s="7">
        <f>WEEKNUM(Table1[[#This Row],[DATE]])</f>
        <v>5</v>
      </c>
    </row>
    <row r="77" spans="1:10" x14ac:dyDescent="0.3">
      <c r="A77" s="13">
        <v>44225</v>
      </c>
      <c r="B77" s="1" t="s">
        <v>44</v>
      </c>
      <c r="C77" s="2" t="s">
        <v>21</v>
      </c>
      <c r="D77" s="6">
        <v>146.72</v>
      </c>
      <c r="E77" s="1">
        <v>21</v>
      </c>
      <c r="F77" s="8">
        <f t="shared" si="1"/>
        <v>3081.12</v>
      </c>
      <c r="G77" s="7" t="str">
        <f>VLOOKUP(Table1[[#This Row],[CUSTOMER NAME]],Table3[],2,TRUE)</f>
        <v>Pakistan</v>
      </c>
      <c r="H77" s="7" t="str">
        <f>VLOOKUP(Table1[[#This Row],[CUSTOMER NAME]],Table3[],3,TRUE)</f>
        <v>Export</v>
      </c>
      <c r="I77" s="7" t="str">
        <f>TEXT(Table1[[#This Row],[DATE]], "mmm")</f>
        <v>Jan</v>
      </c>
      <c r="J77" s="7">
        <f>WEEKNUM(Table1[[#This Row],[DATE]])</f>
        <v>5</v>
      </c>
    </row>
    <row r="78" spans="1:10" x14ac:dyDescent="0.3">
      <c r="A78" s="13">
        <v>44226</v>
      </c>
      <c r="B78" s="1" t="s">
        <v>15</v>
      </c>
      <c r="C78" s="2" t="s">
        <v>23</v>
      </c>
      <c r="D78" s="6">
        <v>83.08</v>
      </c>
      <c r="E78" s="1">
        <v>2</v>
      </c>
      <c r="F78" s="8">
        <f t="shared" si="1"/>
        <v>166.16</v>
      </c>
      <c r="G78" s="7" t="str">
        <f>VLOOKUP(Table1[[#This Row],[CUSTOMER NAME]],Table3[],2,TRUE)</f>
        <v>India</v>
      </c>
      <c r="H78" s="7" t="str">
        <f>VLOOKUP(Table1[[#This Row],[CUSTOMER NAME]],Table3[],3,TRUE)</f>
        <v>North</v>
      </c>
      <c r="I78" s="7" t="str">
        <f>TEXT(Table1[[#This Row],[DATE]], "mmm")</f>
        <v>Jan</v>
      </c>
      <c r="J78" s="7">
        <f>WEEKNUM(Table1[[#This Row],[DATE]])</f>
        <v>5</v>
      </c>
    </row>
    <row r="79" spans="1:10" x14ac:dyDescent="0.3">
      <c r="A79" s="13">
        <v>44226</v>
      </c>
      <c r="B79" s="1" t="s">
        <v>46</v>
      </c>
      <c r="C79" s="2" t="s">
        <v>70</v>
      </c>
      <c r="D79" s="6">
        <v>57.120000000000005</v>
      </c>
      <c r="E79" s="1">
        <v>2</v>
      </c>
      <c r="F79" s="8">
        <f t="shared" si="1"/>
        <v>114.24000000000001</v>
      </c>
      <c r="G79" s="7" t="str">
        <f>VLOOKUP(Table1[[#This Row],[CUSTOMER NAME]],Table3[],2,TRUE)</f>
        <v>South Africa</v>
      </c>
      <c r="H79" s="7" t="str">
        <f>VLOOKUP(Table1[[#This Row],[CUSTOMER NAME]],Table3[],3,TRUE)</f>
        <v>Export</v>
      </c>
      <c r="I79" s="7" t="str">
        <f>TEXT(Table1[[#This Row],[DATE]], "mmm")</f>
        <v>Jan</v>
      </c>
      <c r="J79" s="7">
        <f>WEEKNUM(Table1[[#This Row],[DATE]])</f>
        <v>5</v>
      </c>
    </row>
    <row r="80" spans="1:10" x14ac:dyDescent="0.3">
      <c r="A80" s="13">
        <v>44227</v>
      </c>
      <c r="B80" s="1" t="s">
        <v>5</v>
      </c>
      <c r="C80" s="2" t="s">
        <v>70</v>
      </c>
      <c r="D80" s="6">
        <v>57.120000000000005</v>
      </c>
      <c r="E80" s="1">
        <v>20</v>
      </c>
      <c r="F80" s="8">
        <f t="shared" si="1"/>
        <v>1142.4000000000001</v>
      </c>
      <c r="G80" s="7" t="str">
        <f>VLOOKUP(Table1[[#This Row],[CUSTOMER NAME]],Table3[],2,TRUE)</f>
        <v>India</v>
      </c>
      <c r="H80" s="7" t="str">
        <f>VLOOKUP(Table1[[#This Row],[CUSTOMER NAME]],Table3[],3,TRUE)</f>
        <v>Western</v>
      </c>
      <c r="I80" s="7" t="str">
        <f>TEXT(Table1[[#This Row],[DATE]], "mmm")</f>
        <v>Jan</v>
      </c>
      <c r="J80" s="7">
        <f>WEEKNUM(Table1[[#This Row],[DATE]])</f>
        <v>6</v>
      </c>
    </row>
    <row r="81" spans="1:10" x14ac:dyDescent="0.3">
      <c r="A81" s="13">
        <v>44227</v>
      </c>
      <c r="B81" s="1" t="s">
        <v>5</v>
      </c>
      <c r="C81" s="2" t="s">
        <v>71</v>
      </c>
      <c r="D81" s="6">
        <v>41.81</v>
      </c>
      <c r="E81" s="1">
        <v>3</v>
      </c>
      <c r="F81" s="8">
        <f t="shared" si="1"/>
        <v>125.43</v>
      </c>
      <c r="G81" s="7" t="str">
        <f>VLOOKUP(Table1[[#This Row],[CUSTOMER NAME]],Table3[],2,TRUE)</f>
        <v>India</v>
      </c>
      <c r="H81" s="7" t="str">
        <f>VLOOKUP(Table1[[#This Row],[CUSTOMER NAME]],Table3[],3,TRUE)</f>
        <v>Western</v>
      </c>
      <c r="I81" s="7" t="str">
        <f>TEXT(Table1[[#This Row],[DATE]], "mmm")</f>
        <v>Jan</v>
      </c>
      <c r="J81" s="7">
        <f>WEEKNUM(Table1[[#This Row],[DATE]])</f>
        <v>6</v>
      </c>
    </row>
    <row r="82" spans="1:10" x14ac:dyDescent="0.3">
      <c r="A82" s="13">
        <v>44227</v>
      </c>
      <c r="B82" s="1" t="s">
        <v>72</v>
      </c>
      <c r="C82" s="2" t="s">
        <v>73</v>
      </c>
      <c r="D82" s="6">
        <v>173.88</v>
      </c>
      <c r="E82" s="1">
        <v>9</v>
      </c>
      <c r="F82" s="8">
        <f t="shared" si="1"/>
        <v>1564.92</v>
      </c>
      <c r="G82" s="7" t="str">
        <f>VLOOKUP(Table1[[#This Row],[CUSTOMER NAME]],Table3[],2,TRUE)</f>
        <v>India</v>
      </c>
      <c r="H82" s="7" t="str">
        <f>VLOOKUP(Table1[[#This Row],[CUSTOMER NAME]],Table3[],3,TRUE)</f>
        <v>East</v>
      </c>
      <c r="I82" s="7" t="str">
        <f>TEXT(Table1[[#This Row],[DATE]], "mmm")</f>
        <v>Jan</v>
      </c>
      <c r="J82" s="7">
        <f>WEEKNUM(Table1[[#This Row],[DATE]])</f>
        <v>6</v>
      </c>
    </row>
    <row r="83" spans="1:10" x14ac:dyDescent="0.3">
      <c r="A83" s="13">
        <v>44227</v>
      </c>
      <c r="B83" s="1" t="s">
        <v>19</v>
      </c>
      <c r="C83" s="2" t="s">
        <v>43</v>
      </c>
      <c r="D83" s="6">
        <v>80.94</v>
      </c>
      <c r="E83" s="1">
        <v>33</v>
      </c>
      <c r="F83" s="8">
        <f t="shared" si="1"/>
        <v>2671.02</v>
      </c>
      <c r="G83" s="7" t="str">
        <f>VLOOKUP(Table1[[#This Row],[CUSTOMER NAME]],Table3[],2,TRUE)</f>
        <v>Germany</v>
      </c>
      <c r="H83" s="7" t="str">
        <f>VLOOKUP(Table1[[#This Row],[CUSTOMER NAME]],Table3[],3,TRUE)</f>
        <v>Export</v>
      </c>
      <c r="I83" s="7" t="str">
        <f>TEXT(Table1[[#This Row],[DATE]], "mmm")</f>
        <v>Jan</v>
      </c>
      <c r="J83" s="7">
        <f>WEEKNUM(Table1[[#This Row],[DATE]])</f>
        <v>6</v>
      </c>
    </row>
    <row r="84" spans="1:10" x14ac:dyDescent="0.3">
      <c r="A84" s="13">
        <v>44227</v>
      </c>
      <c r="B84" s="1" t="s">
        <v>74</v>
      </c>
      <c r="C84" s="2" t="s">
        <v>57</v>
      </c>
      <c r="D84" s="6">
        <v>149.46</v>
      </c>
      <c r="E84" s="1">
        <v>6</v>
      </c>
      <c r="F84" s="8">
        <f t="shared" si="1"/>
        <v>896.76</v>
      </c>
      <c r="G84" s="7" t="str">
        <f>VLOOKUP(Table1[[#This Row],[CUSTOMER NAME]],Table3[],2,TRUE)</f>
        <v>Mexico</v>
      </c>
      <c r="H84" s="7" t="str">
        <f>VLOOKUP(Table1[[#This Row],[CUSTOMER NAME]],Table3[],3,TRUE)</f>
        <v>Export</v>
      </c>
      <c r="I84" s="7" t="str">
        <f>TEXT(Table1[[#This Row],[DATE]], "mmm")</f>
        <v>Jan</v>
      </c>
      <c r="J84" s="7">
        <f>WEEKNUM(Table1[[#This Row],[DATE]])</f>
        <v>6</v>
      </c>
    </row>
    <row r="85" spans="1:10" x14ac:dyDescent="0.3">
      <c r="A85" s="13">
        <v>44228</v>
      </c>
      <c r="B85" s="1" t="s">
        <v>36</v>
      </c>
      <c r="C85" s="2" t="s">
        <v>69</v>
      </c>
      <c r="D85" s="6">
        <v>155.61000000000001</v>
      </c>
      <c r="E85" s="1">
        <v>9</v>
      </c>
      <c r="F85" s="8">
        <f t="shared" si="1"/>
        <v>1400.4900000000002</v>
      </c>
      <c r="G85" s="7" t="str">
        <f>VLOOKUP(Table1[[#This Row],[CUSTOMER NAME]],Table3[],2,TRUE)</f>
        <v>Nigeria</v>
      </c>
      <c r="H85" s="7" t="str">
        <f>VLOOKUP(Table1[[#This Row],[CUSTOMER NAME]],Table3[],3,TRUE)</f>
        <v>Export</v>
      </c>
      <c r="I85" s="7" t="str">
        <f>TEXT(Table1[[#This Row],[DATE]], "mmm")</f>
        <v>Feb</v>
      </c>
      <c r="J85" s="7">
        <f>WEEKNUM(Table1[[#This Row],[DATE]])</f>
        <v>6</v>
      </c>
    </row>
    <row r="86" spans="1:10" x14ac:dyDescent="0.3">
      <c r="A86" s="13">
        <v>44229</v>
      </c>
      <c r="B86" s="1" t="s">
        <v>15</v>
      </c>
      <c r="C86" s="2" t="s">
        <v>16</v>
      </c>
      <c r="D86" s="6">
        <v>164.28</v>
      </c>
      <c r="E86" s="1">
        <v>7</v>
      </c>
      <c r="F86" s="8">
        <f t="shared" si="1"/>
        <v>1149.96</v>
      </c>
      <c r="G86" s="7" t="str">
        <f>VLOOKUP(Table1[[#This Row],[CUSTOMER NAME]],Table3[],2,TRUE)</f>
        <v>India</v>
      </c>
      <c r="H86" s="7" t="str">
        <f>VLOOKUP(Table1[[#This Row],[CUSTOMER NAME]],Table3[],3,TRUE)</f>
        <v>North</v>
      </c>
      <c r="I86" s="7" t="str">
        <f>TEXT(Table1[[#This Row],[DATE]], "mmm")</f>
        <v>Feb</v>
      </c>
      <c r="J86" s="7">
        <f>WEEKNUM(Table1[[#This Row],[DATE]])</f>
        <v>6</v>
      </c>
    </row>
    <row r="87" spans="1:10" x14ac:dyDescent="0.3">
      <c r="A87" s="13">
        <v>44230</v>
      </c>
      <c r="B87" s="1" t="s">
        <v>9</v>
      </c>
      <c r="C87" s="2" t="s">
        <v>8</v>
      </c>
      <c r="D87" s="6">
        <v>141.57</v>
      </c>
      <c r="E87" s="1">
        <v>2</v>
      </c>
      <c r="F87" s="8">
        <f t="shared" si="1"/>
        <v>283.14</v>
      </c>
      <c r="G87" s="7" t="str">
        <f>VLOOKUP(Table1[[#This Row],[CUSTOMER NAME]],Table3[],2,TRUE)</f>
        <v>India</v>
      </c>
      <c r="H87" s="7" t="str">
        <f>VLOOKUP(Table1[[#This Row],[CUSTOMER NAME]],Table3[],3,TRUE)</f>
        <v>North</v>
      </c>
      <c r="I87" s="7" t="str">
        <f>TEXT(Table1[[#This Row],[DATE]], "mmm")</f>
        <v>Feb</v>
      </c>
      <c r="J87" s="7">
        <f>WEEKNUM(Table1[[#This Row],[DATE]])</f>
        <v>6</v>
      </c>
    </row>
    <row r="88" spans="1:10" x14ac:dyDescent="0.3">
      <c r="A88" s="13">
        <v>44230</v>
      </c>
      <c r="B88" s="1" t="s">
        <v>5</v>
      </c>
      <c r="C88" s="2" t="s">
        <v>35</v>
      </c>
      <c r="D88" s="6">
        <v>210</v>
      </c>
      <c r="E88" s="1">
        <v>39</v>
      </c>
      <c r="F88" s="8">
        <f t="shared" si="1"/>
        <v>8190</v>
      </c>
      <c r="G88" s="7" t="str">
        <f>VLOOKUP(Table1[[#This Row],[CUSTOMER NAME]],Table3[],2,TRUE)</f>
        <v>India</v>
      </c>
      <c r="H88" s="7" t="str">
        <f>VLOOKUP(Table1[[#This Row],[CUSTOMER NAME]],Table3[],3,TRUE)</f>
        <v>Western</v>
      </c>
      <c r="I88" s="7" t="str">
        <f>TEXT(Table1[[#This Row],[DATE]], "mmm")</f>
        <v>Feb</v>
      </c>
      <c r="J88" s="7">
        <f>WEEKNUM(Table1[[#This Row],[DATE]])</f>
        <v>6</v>
      </c>
    </row>
    <row r="89" spans="1:10" x14ac:dyDescent="0.3">
      <c r="A89" s="13">
        <v>44230</v>
      </c>
      <c r="B89" s="1" t="s">
        <v>62</v>
      </c>
      <c r="C89" s="2" t="s">
        <v>10</v>
      </c>
      <c r="D89" s="6">
        <v>79.92</v>
      </c>
      <c r="E89" s="1">
        <v>27</v>
      </c>
      <c r="F89" s="8">
        <f t="shared" si="1"/>
        <v>2157.84</v>
      </c>
      <c r="G89" s="7" t="str">
        <f>VLOOKUP(Table1[[#This Row],[CUSTOMER NAME]],Table3[],2,TRUE)</f>
        <v>Ethiopia</v>
      </c>
      <c r="H89" s="7" t="str">
        <f>VLOOKUP(Table1[[#This Row],[CUSTOMER NAME]],Table3[],3,TRUE)</f>
        <v>Export</v>
      </c>
      <c r="I89" s="7" t="str">
        <f>TEXT(Table1[[#This Row],[DATE]], "mmm")</f>
        <v>Feb</v>
      </c>
      <c r="J89" s="7">
        <f>WEEKNUM(Table1[[#This Row],[DATE]])</f>
        <v>6</v>
      </c>
    </row>
    <row r="90" spans="1:10" x14ac:dyDescent="0.3">
      <c r="A90" s="13">
        <v>44230</v>
      </c>
      <c r="B90" s="1" t="s">
        <v>63</v>
      </c>
      <c r="C90" s="2" t="s">
        <v>21</v>
      </c>
      <c r="D90" s="6">
        <v>146.72</v>
      </c>
      <c r="E90" s="1">
        <v>8</v>
      </c>
      <c r="F90" s="8">
        <f t="shared" si="1"/>
        <v>1173.76</v>
      </c>
      <c r="G90" s="7" t="str">
        <f>VLOOKUP(Table1[[#This Row],[CUSTOMER NAME]],Table3[],2,TRUE)</f>
        <v>India</v>
      </c>
      <c r="H90" s="7" t="str">
        <f>VLOOKUP(Table1[[#This Row],[CUSTOMER NAME]],Table3[],3,TRUE)</f>
        <v>South</v>
      </c>
      <c r="I90" s="7" t="str">
        <f>TEXT(Table1[[#This Row],[DATE]], "mmm")</f>
        <v>Feb</v>
      </c>
      <c r="J90" s="7">
        <f>WEEKNUM(Table1[[#This Row],[DATE]])</f>
        <v>6</v>
      </c>
    </row>
    <row r="91" spans="1:10" x14ac:dyDescent="0.3">
      <c r="A91" s="13">
        <v>44230</v>
      </c>
      <c r="B91" s="1" t="s">
        <v>7</v>
      </c>
      <c r="C91" s="2" t="s">
        <v>53</v>
      </c>
      <c r="D91" s="6">
        <v>16.64</v>
      </c>
      <c r="E91" s="1">
        <v>13</v>
      </c>
      <c r="F91" s="8">
        <f t="shared" si="1"/>
        <v>216.32</v>
      </c>
      <c r="G91" s="7" t="str">
        <f>VLOOKUP(Table1[[#This Row],[CUSTOMER NAME]],Table3[],2,TRUE)</f>
        <v>India</v>
      </c>
      <c r="H91" s="7" t="str">
        <f>VLOOKUP(Table1[[#This Row],[CUSTOMER NAME]],Table3[],3,TRUE)</f>
        <v>South</v>
      </c>
      <c r="I91" s="7" t="str">
        <f>TEXT(Table1[[#This Row],[DATE]], "mmm")</f>
        <v>Feb</v>
      </c>
      <c r="J91" s="7">
        <f>WEEKNUM(Table1[[#This Row],[DATE]])</f>
        <v>6</v>
      </c>
    </row>
    <row r="92" spans="1:10" x14ac:dyDescent="0.3">
      <c r="A92" s="13">
        <v>44231</v>
      </c>
      <c r="B92" s="1" t="s">
        <v>44</v>
      </c>
      <c r="C92" s="2" t="s">
        <v>59</v>
      </c>
      <c r="D92" s="6">
        <v>82.08</v>
      </c>
      <c r="E92" s="1">
        <v>39</v>
      </c>
      <c r="F92" s="8">
        <f t="shared" si="1"/>
        <v>3201.12</v>
      </c>
      <c r="G92" s="7" t="str">
        <f>VLOOKUP(Table1[[#This Row],[CUSTOMER NAME]],Table3[],2,TRUE)</f>
        <v>Pakistan</v>
      </c>
      <c r="H92" s="7" t="str">
        <f>VLOOKUP(Table1[[#This Row],[CUSTOMER NAME]],Table3[],3,TRUE)</f>
        <v>Export</v>
      </c>
      <c r="I92" s="7" t="str">
        <f>TEXT(Table1[[#This Row],[DATE]], "mmm")</f>
        <v>Feb</v>
      </c>
      <c r="J92" s="7">
        <f>WEEKNUM(Table1[[#This Row],[DATE]])</f>
        <v>6</v>
      </c>
    </row>
    <row r="93" spans="1:10" x14ac:dyDescent="0.3">
      <c r="A93" s="13">
        <v>44231</v>
      </c>
      <c r="B93" s="1" t="s">
        <v>62</v>
      </c>
      <c r="C93" s="2" t="s">
        <v>48</v>
      </c>
      <c r="D93" s="6">
        <v>85.76</v>
      </c>
      <c r="E93" s="1">
        <v>4</v>
      </c>
      <c r="F93" s="8">
        <f t="shared" si="1"/>
        <v>343.04</v>
      </c>
      <c r="G93" s="7" t="str">
        <f>VLOOKUP(Table1[[#This Row],[CUSTOMER NAME]],Table3[],2,TRUE)</f>
        <v>Ethiopia</v>
      </c>
      <c r="H93" s="7" t="str">
        <f>VLOOKUP(Table1[[#This Row],[CUSTOMER NAME]],Table3[],3,TRUE)</f>
        <v>Export</v>
      </c>
      <c r="I93" s="7" t="str">
        <f>TEXT(Table1[[#This Row],[DATE]], "mmm")</f>
        <v>Feb</v>
      </c>
      <c r="J93" s="7">
        <f>WEEKNUM(Table1[[#This Row],[DATE]])</f>
        <v>6</v>
      </c>
    </row>
    <row r="94" spans="1:10" x14ac:dyDescent="0.3">
      <c r="A94" s="13">
        <v>44231</v>
      </c>
      <c r="B94" s="1" t="s">
        <v>31</v>
      </c>
      <c r="C94" s="2" t="s">
        <v>21</v>
      </c>
      <c r="D94" s="6">
        <v>146.72</v>
      </c>
      <c r="E94" s="1">
        <v>26</v>
      </c>
      <c r="F94" s="8">
        <f t="shared" si="1"/>
        <v>3814.72</v>
      </c>
      <c r="G94" s="7" t="str">
        <f>VLOOKUP(Table1[[#This Row],[CUSTOMER NAME]],Table3[],2,TRUE)</f>
        <v>India</v>
      </c>
      <c r="H94" s="7" t="str">
        <f>VLOOKUP(Table1[[#This Row],[CUSTOMER NAME]],Table3[],3,TRUE)</f>
        <v>Northeast</v>
      </c>
      <c r="I94" s="7" t="str">
        <f>TEXT(Table1[[#This Row],[DATE]], "mmm")</f>
        <v>Feb</v>
      </c>
      <c r="J94" s="7">
        <f>WEEKNUM(Table1[[#This Row],[DATE]])</f>
        <v>6</v>
      </c>
    </row>
    <row r="95" spans="1:10" x14ac:dyDescent="0.3">
      <c r="A95" s="13">
        <v>44231</v>
      </c>
      <c r="B95" s="1" t="s">
        <v>63</v>
      </c>
      <c r="C95" s="2" t="s">
        <v>39</v>
      </c>
      <c r="D95" s="6">
        <v>8.33</v>
      </c>
      <c r="E95" s="1">
        <v>3</v>
      </c>
      <c r="F95" s="8">
        <f t="shared" si="1"/>
        <v>24.990000000000002</v>
      </c>
      <c r="G95" s="7" t="str">
        <f>VLOOKUP(Table1[[#This Row],[CUSTOMER NAME]],Table3[],2,TRUE)</f>
        <v>India</v>
      </c>
      <c r="H95" s="7" t="str">
        <f>VLOOKUP(Table1[[#This Row],[CUSTOMER NAME]],Table3[],3,TRUE)</f>
        <v>South</v>
      </c>
      <c r="I95" s="7" t="str">
        <f>TEXT(Table1[[#This Row],[DATE]], "mmm")</f>
        <v>Feb</v>
      </c>
      <c r="J95" s="7">
        <f>WEEKNUM(Table1[[#This Row],[DATE]])</f>
        <v>6</v>
      </c>
    </row>
    <row r="96" spans="1:10" x14ac:dyDescent="0.3">
      <c r="A96" s="13">
        <v>44232</v>
      </c>
      <c r="B96" s="1" t="s">
        <v>36</v>
      </c>
      <c r="C96" s="2" t="s">
        <v>43</v>
      </c>
      <c r="D96" s="6">
        <v>80.94</v>
      </c>
      <c r="E96" s="1">
        <v>24</v>
      </c>
      <c r="F96" s="8">
        <f t="shared" si="1"/>
        <v>1942.56</v>
      </c>
      <c r="G96" s="7" t="str">
        <f>VLOOKUP(Table1[[#This Row],[CUSTOMER NAME]],Table3[],2,TRUE)</f>
        <v>Nigeria</v>
      </c>
      <c r="H96" s="7" t="str">
        <f>VLOOKUP(Table1[[#This Row],[CUSTOMER NAME]],Table3[],3,TRUE)</f>
        <v>Export</v>
      </c>
      <c r="I96" s="7" t="str">
        <f>TEXT(Table1[[#This Row],[DATE]], "mmm")</f>
        <v>Feb</v>
      </c>
      <c r="J96" s="7">
        <f>WEEKNUM(Table1[[#This Row],[DATE]])</f>
        <v>6</v>
      </c>
    </row>
    <row r="97" spans="1:10" x14ac:dyDescent="0.3">
      <c r="A97" s="13">
        <v>44232</v>
      </c>
      <c r="B97" s="1" t="s">
        <v>27</v>
      </c>
      <c r="C97" s="2" t="s">
        <v>75</v>
      </c>
      <c r="D97" s="6">
        <v>42.55</v>
      </c>
      <c r="E97" s="1">
        <v>38</v>
      </c>
      <c r="F97" s="8">
        <f t="shared" si="1"/>
        <v>1616.8999999999999</v>
      </c>
      <c r="G97" s="7" t="str">
        <f>VLOOKUP(Table1[[#This Row],[CUSTOMER NAME]],Table3[],2,TRUE)</f>
        <v>Pakistan</v>
      </c>
      <c r="H97" s="7" t="str">
        <f>VLOOKUP(Table1[[#This Row],[CUSTOMER NAME]],Table3[],3,TRUE)</f>
        <v>Export</v>
      </c>
      <c r="I97" s="7" t="str">
        <f>TEXT(Table1[[#This Row],[DATE]], "mmm")</f>
        <v>Feb</v>
      </c>
      <c r="J97" s="7">
        <f>WEEKNUM(Table1[[#This Row],[DATE]])</f>
        <v>6</v>
      </c>
    </row>
    <row r="98" spans="1:10" x14ac:dyDescent="0.3">
      <c r="A98" s="13">
        <v>44232</v>
      </c>
      <c r="B98" s="1" t="s">
        <v>49</v>
      </c>
      <c r="C98" s="2" t="s">
        <v>69</v>
      </c>
      <c r="D98" s="6">
        <v>155.61000000000001</v>
      </c>
      <c r="E98" s="1">
        <v>1</v>
      </c>
      <c r="F98" s="8">
        <f t="shared" si="1"/>
        <v>155.61000000000001</v>
      </c>
      <c r="G98" s="7" t="str">
        <f>VLOOKUP(Table1[[#This Row],[CUSTOMER NAME]],Table3[],2,TRUE)</f>
        <v>Mexico</v>
      </c>
      <c r="H98" s="7" t="str">
        <f>VLOOKUP(Table1[[#This Row],[CUSTOMER NAME]],Table3[],3,TRUE)</f>
        <v>Export</v>
      </c>
      <c r="I98" s="7" t="str">
        <f>TEXT(Table1[[#This Row],[DATE]], "mmm")</f>
        <v>Feb</v>
      </c>
      <c r="J98" s="7">
        <f>WEEKNUM(Table1[[#This Row],[DATE]])</f>
        <v>6</v>
      </c>
    </row>
    <row r="99" spans="1:10" x14ac:dyDescent="0.3">
      <c r="A99" s="13">
        <v>44232</v>
      </c>
      <c r="B99" s="1" t="s">
        <v>40</v>
      </c>
      <c r="C99" s="2" t="s">
        <v>23</v>
      </c>
      <c r="D99" s="6">
        <v>83.08</v>
      </c>
      <c r="E99" s="1">
        <v>7</v>
      </c>
      <c r="F99" s="8">
        <f t="shared" si="1"/>
        <v>581.55999999999995</v>
      </c>
      <c r="G99" s="7" t="str">
        <f>VLOOKUP(Table1[[#This Row],[CUSTOMER NAME]],Table3[],2,TRUE)</f>
        <v>Russia</v>
      </c>
      <c r="H99" s="7" t="str">
        <f>VLOOKUP(Table1[[#This Row],[CUSTOMER NAME]],Table3[],3,TRUE)</f>
        <v>Export</v>
      </c>
      <c r="I99" s="7" t="str">
        <f>TEXT(Table1[[#This Row],[DATE]], "mmm")</f>
        <v>Feb</v>
      </c>
      <c r="J99" s="7">
        <f>WEEKNUM(Table1[[#This Row],[DATE]])</f>
        <v>6</v>
      </c>
    </row>
    <row r="100" spans="1:10" x14ac:dyDescent="0.3">
      <c r="A100" s="13">
        <v>44232</v>
      </c>
      <c r="B100" s="1" t="s">
        <v>24</v>
      </c>
      <c r="C100" s="2" t="s">
        <v>23</v>
      </c>
      <c r="D100" s="6">
        <v>83.08</v>
      </c>
      <c r="E100" s="1">
        <v>9</v>
      </c>
      <c r="F100" s="8">
        <f t="shared" si="1"/>
        <v>747.72</v>
      </c>
      <c r="G100" s="7" t="str">
        <f>VLOOKUP(Table1[[#This Row],[CUSTOMER NAME]],Table3[],2,TRUE)</f>
        <v>United Kingdom</v>
      </c>
      <c r="H100" s="7" t="str">
        <f>VLOOKUP(Table1[[#This Row],[CUSTOMER NAME]],Table3[],3,TRUE)</f>
        <v>Export</v>
      </c>
      <c r="I100" s="7" t="str">
        <f>TEXT(Table1[[#This Row],[DATE]], "mmm")</f>
        <v>Feb</v>
      </c>
      <c r="J100" s="7">
        <f>WEEKNUM(Table1[[#This Row],[DATE]])</f>
        <v>6</v>
      </c>
    </row>
    <row r="101" spans="1:10" x14ac:dyDescent="0.3">
      <c r="A101" s="13">
        <v>44232</v>
      </c>
      <c r="B101" s="1" t="s">
        <v>74</v>
      </c>
      <c r="C101" s="2" t="s">
        <v>76</v>
      </c>
      <c r="D101" s="6">
        <v>49.21</v>
      </c>
      <c r="E101" s="1">
        <v>6</v>
      </c>
      <c r="F101" s="8">
        <f t="shared" si="1"/>
        <v>295.26</v>
      </c>
      <c r="G101" s="7" t="str">
        <f>VLOOKUP(Table1[[#This Row],[CUSTOMER NAME]],Table3[],2,TRUE)</f>
        <v>Mexico</v>
      </c>
      <c r="H101" s="7" t="str">
        <f>VLOOKUP(Table1[[#This Row],[CUSTOMER NAME]],Table3[],3,TRUE)</f>
        <v>Export</v>
      </c>
      <c r="I101" s="7" t="str">
        <f>TEXT(Table1[[#This Row],[DATE]], "mmm")</f>
        <v>Feb</v>
      </c>
      <c r="J101" s="7">
        <f>WEEKNUM(Table1[[#This Row],[DATE]])</f>
        <v>6</v>
      </c>
    </row>
    <row r="102" spans="1:10" x14ac:dyDescent="0.3">
      <c r="A102" s="13">
        <v>44233</v>
      </c>
      <c r="B102" s="1" t="s">
        <v>9</v>
      </c>
      <c r="C102" s="2" t="s">
        <v>77</v>
      </c>
      <c r="D102" s="6">
        <v>7.8599999999999994</v>
      </c>
      <c r="E102" s="1">
        <v>30</v>
      </c>
      <c r="F102" s="8">
        <f t="shared" si="1"/>
        <v>235.79999999999998</v>
      </c>
      <c r="G102" s="7" t="str">
        <f>VLOOKUP(Table1[[#This Row],[CUSTOMER NAME]],Table3[],2,TRUE)</f>
        <v>India</v>
      </c>
      <c r="H102" s="7" t="str">
        <f>VLOOKUP(Table1[[#This Row],[CUSTOMER NAME]],Table3[],3,TRUE)</f>
        <v>North</v>
      </c>
      <c r="I102" s="7" t="str">
        <f>TEXT(Table1[[#This Row],[DATE]], "mmm")</f>
        <v>Feb</v>
      </c>
      <c r="J102" s="7">
        <f>WEEKNUM(Table1[[#This Row],[DATE]])</f>
        <v>6</v>
      </c>
    </row>
    <row r="103" spans="1:10" x14ac:dyDescent="0.3">
      <c r="A103" s="13">
        <v>44233</v>
      </c>
      <c r="B103" s="1" t="s">
        <v>72</v>
      </c>
      <c r="C103" s="2" t="s">
        <v>45</v>
      </c>
      <c r="D103" s="6">
        <v>142.80000000000001</v>
      </c>
      <c r="E103" s="1">
        <v>6</v>
      </c>
      <c r="F103" s="8">
        <f t="shared" si="1"/>
        <v>856.80000000000007</v>
      </c>
      <c r="G103" s="7" t="str">
        <f>VLOOKUP(Table1[[#This Row],[CUSTOMER NAME]],Table3[],2,TRUE)</f>
        <v>India</v>
      </c>
      <c r="H103" s="7" t="str">
        <f>VLOOKUP(Table1[[#This Row],[CUSTOMER NAME]],Table3[],3,TRUE)</f>
        <v>East</v>
      </c>
      <c r="I103" s="7" t="str">
        <f>TEXT(Table1[[#This Row],[DATE]], "mmm")</f>
        <v>Feb</v>
      </c>
      <c r="J103" s="7">
        <f>WEEKNUM(Table1[[#This Row],[DATE]])</f>
        <v>6</v>
      </c>
    </row>
    <row r="104" spans="1:10" x14ac:dyDescent="0.3">
      <c r="A104" s="13">
        <v>44233</v>
      </c>
      <c r="B104" s="1" t="s">
        <v>7</v>
      </c>
      <c r="C104" s="2" t="s">
        <v>32</v>
      </c>
      <c r="D104" s="6">
        <v>6.7</v>
      </c>
      <c r="E104" s="1">
        <v>1</v>
      </c>
      <c r="F104" s="8">
        <f t="shared" si="1"/>
        <v>6.7</v>
      </c>
      <c r="G104" s="7" t="str">
        <f>VLOOKUP(Table1[[#This Row],[CUSTOMER NAME]],Table3[],2,TRUE)</f>
        <v>India</v>
      </c>
      <c r="H104" s="7" t="str">
        <f>VLOOKUP(Table1[[#This Row],[CUSTOMER NAME]],Table3[],3,TRUE)</f>
        <v>South</v>
      </c>
      <c r="I104" s="7" t="str">
        <f>TEXT(Table1[[#This Row],[DATE]], "mmm")</f>
        <v>Feb</v>
      </c>
      <c r="J104" s="7">
        <f>WEEKNUM(Table1[[#This Row],[DATE]])</f>
        <v>6</v>
      </c>
    </row>
    <row r="105" spans="1:10" x14ac:dyDescent="0.3">
      <c r="A105" s="13">
        <v>44234</v>
      </c>
      <c r="B105" s="1" t="s">
        <v>55</v>
      </c>
      <c r="C105" s="2" t="s">
        <v>32</v>
      </c>
      <c r="D105" s="6">
        <v>6.7</v>
      </c>
      <c r="E105" s="1">
        <v>29</v>
      </c>
      <c r="F105" s="8">
        <f t="shared" si="1"/>
        <v>194.3</v>
      </c>
      <c r="G105" s="7" t="str">
        <f>VLOOKUP(Table1[[#This Row],[CUSTOMER NAME]],Table3[],2,TRUE)</f>
        <v>United Kingdom</v>
      </c>
      <c r="H105" s="7" t="str">
        <f>VLOOKUP(Table1[[#This Row],[CUSTOMER NAME]],Table3[],3,TRUE)</f>
        <v>Export</v>
      </c>
      <c r="I105" s="7" t="str">
        <f>TEXT(Table1[[#This Row],[DATE]], "mmm")</f>
        <v>Feb</v>
      </c>
      <c r="J105" s="7">
        <f>WEEKNUM(Table1[[#This Row],[DATE]])</f>
        <v>7</v>
      </c>
    </row>
    <row r="106" spans="1:10" x14ac:dyDescent="0.3">
      <c r="A106" s="13">
        <v>44234</v>
      </c>
      <c r="B106" s="1" t="s">
        <v>62</v>
      </c>
      <c r="C106" s="2" t="s">
        <v>53</v>
      </c>
      <c r="D106" s="6">
        <v>16.64</v>
      </c>
      <c r="E106" s="1">
        <v>5</v>
      </c>
      <c r="F106" s="8">
        <f t="shared" si="1"/>
        <v>83.2</v>
      </c>
      <c r="G106" s="7" t="str">
        <f>VLOOKUP(Table1[[#This Row],[CUSTOMER NAME]],Table3[],2,TRUE)</f>
        <v>Ethiopia</v>
      </c>
      <c r="H106" s="7" t="str">
        <f>VLOOKUP(Table1[[#This Row],[CUSTOMER NAME]],Table3[],3,TRUE)</f>
        <v>Export</v>
      </c>
      <c r="I106" s="7" t="str">
        <f>TEXT(Table1[[#This Row],[DATE]], "mmm")</f>
        <v>Feb</v>
      </c>
      <c r="J106" s="7">
        <f>WEEKNUM(Table1[[#This Row],[DATE]])</f>
        <v>7</v>
      </c>
    </row>
    <row r="107" spans="1:10" x14ac:dyDescent="0.3">
      <c r="A107" s="13">
        <v>44235</v>
      </c>
      <c r="B107" s="1" t="s">
        <v>11</v>
      </c>
      <c r="C107" s="2" t="s">
        <v>26</v>
      </c>
      <c r="D107" s="6">
        <v>48.84</v>
      </c>
      <c r="E107" s="1">
        <v>3</v>
      </c>
      <c r="F107" s="8">
        <f t="shared" si="1"/>
        <v>146.52000000000001</v>
      </c>
      <c r="G107" s="7" t="str">
        <f>VLOOKUP(Table1[[#This Row],[CUSTOMER NAME]],Table3[],2,TRUE)</f>
        <v>India</v>
      </c>
      <c r="H107" s="7" t="str">
        <f>VLOOKUP(Table1[[#This Row],[CUSTOMER NAME]],Table3[],3,TRUE)</f>
        <v>Northeast</v>
      </c>
      <c r="I107" s="7" t="str">
        <f>TEXT(Table1[[#This Row],[DATE]], "mmm")</f>
        <v>Feb</v>
      </c>
      <c r="J107" s="7">
        <f>WEEKNUM(Table1[[#This Row],[DATE]])</f>
        <v>7</v>
      </c>
    </row>
    <row r="108" spans="1:10" x14ac:dyDescent="0.3">
      <c r="A108" s="13">
        <v>44235</v>
      </c>
      <c r="B108" s="1" t="s">
        <v>27</v>
      </c>
      <c r="C108" s="2" t="s">
        <v>69</v>
      </c>
      <c r="D108" s="6">
        <v>155.61000000000001</v>
      </c>
      <c r="E108" s="1">
        <v>11</v>
      </c>
      <c r="F108" s="8">
        <f t="shared" si="1"/>
        <v>1711.71</v>
      </c>
      <c r="G108" s="7" t="str">
        <f>VLOOKUP(Table1[[#This Row],[CUSTOMER NAME]],Table3[],2,TRUE)</f>
        <v>Pakistan</v>
      </c>
      <c r="H108" s="7" t="str">
        <f>VLOOKUP(Table1[[#This Row],[CUSTOMER NAME]],Table3[],3,TRUE)</f>
        <v>Export</v>
      </c>
      <c r="I108" s="7" t="str">
        <f>TEXT(Table1[[#This Row],[DATE]], "mmm")</f>
        <v>Feb</v>
      </c>
      <c r="J108" s="7">
        <f>WEEKNUM(Table1[[#This Row],[DATE]])</f>
        <v>7</v>
      </c>
    </row>
    <row r="109" spans="1:10" x14ac:dyDescent="0.3">
      <c r="A109" s="13">
        <v>44235</v>
      </c>
      <c r="B109" s="1" t="s">
        <v>33</v>
      </c>
      <c r="C109" s="2" t="s">
        <v>42</v>
      </c>
      <c r="D109" s="6">
        <v>115.2</v>
      </c>
      <c r="E109" s="1">
        <v>39</v>
      </c>
      <c r="F109" s="8">
        <f t="shared" si="1"/>
        <v>4492.8</v>
      </c>
      <c r="G109" s="7" t="str">
        <f>VLOOKUP(Table1[[#This Row],[CUSTOMER NAME]],Table3[],2,TRUE)</f>
        <v>Pakistan</v>
      </c>
      <c r="H109" s="7" t="str">
        <f>VLOOKUP(Table1[[#This Row],[CUSTOMER NAME]],Table3[],3,TRUE)</f>
        <v>Export</v>
      </c>
      <c r="I109" s="7" t="str">
        <f>TEXT(Table1[[#This Row],[DATE]], "mmm")</f>
        <v>Feb</v>
      </c>
      <c r="J109" s="7">
        <f>WEEKNUM(Table1[[#This Row],[DATE]])</f>
        <v>7</v>
      </c>
    </row>
    <row r="110" spans="1:10" x14ac:dyDescent="0.3">
      <c r="A110" s="13">
        <v>44235</v>
      </c>
      <c r="B110" s="1" t="s">
        <v>33</v>
      </c>
      <c r="C110" s="2" t="s">
        <v>65</v>
      </c>
      <c r="D110" s="6">
        <v>201.28</v>
      </c>
      <c r="E110" s="1">
        <v>12</v>
      </c>
      <c r="F110" s="8">
        <f t="shared" si="1"/>
        <v>2415.36</v>
      </c>
      <c r="G110" s="7" t="str">
        <f>VLOOKUP(Table1[[#This Row],[CUSTOMER NAME]],Table3[],2,TRUE)</f>
        <v>Pakistan</v>
      </c>
      <c r="H110" s="7" t="str">
        <f>VLOOKUP(Table1[[#This Row],[CUSTOMER NAME]],Table3[],3,TRUE)</f>
        <v>Export</v>
      </c>
      <c r="I110" s="7" t="str">
        <f>TEXT(Table1[[#This Row],[DATE]], "mmm")</f>
        <v>Feb</v>
      </c>
      <c r="J110" s="7">
        <f>WEEKNUM(Table1[[#This Row],[DATE]])</f>
        <v>7</v>
      </c>
    </row>
    <row r="111" spans="1:10" x14ac:dyDescent="0.3">
      <c r="A111" s="13">
        <v>44236</v>
      </c>
      <c r="B111" s="1" t="s">
        <v>40</v>
      </c>
      <c r="C111" s="2" t="s">
        <v>47</v>
      </c>
      <c r="D111" s="6">
        <v>58.3</v>
      </c>
      <c r="E111" s="1">
        <v>14</v>
      </c>
      <c r="F111" s="8">
        <f t="shared" si="1"/>
        <v>816.19999999999993</v>
      </c>
      <c r="G111" s="7" t="str">
        <f>VLOOKUP(Table1[[#This Row],[CUSTOMER NAME]],Table3[],2,TRUE)</f>
        <v>Russia</v>
      </c>
      <c r="H111" s="7" t="str">
        <f>VLOOKUP(Table1[[#This Row],[CUSTOMER NAME]],Table3[],3,TRUE)</f>
        <v>Export</v>
      </c>
      <c r="I111" s="7" t="str">
        <f>TEXT(Table1[[#This Row],[DATE]], "mmm")</f>
        <v>Feb</v>
      </c>
      <c r="J111" s="7">
        <f>WEEKNUM(Table1[[#This Row],[DATE]])</f>
        <v>7</v>
      </c>
    </row>
    <row r="112" spans="1:10" x14ac:dyDescent="0.3">
      <c r="A112" s="13">
        <v>44236</v>
      </c>
      <c r="B112" s="1" t="s">
        <v>40</v>
      </c>
      <c r="C112" s="2" t="s">
        <v>61</v>
      </c>
      <c r="D112" s="6">
        <v>162.54</v>
      </c>
      <c r="E112" s="1">
        <v>32</v>
      </c>
      <c r="F112" s="8">
        <f t="shared" si="1"/>
        <v>5201.28</v>
      </c>
      <c r="G112" s="7" t="str">
        <f>VLOOKUP(Table1[[#This Row],[CUSTOMER NAME]],Table3[],2,TRUE)</f>
        <v>Russia</v>
      </c>
      <c r="H112" s="7" t="str">
        <f>VLOOKUP(Table1[[#This Row],[CUSTOMER NAME]],Table3[],3,TRUE)</f>
        <v>Export</v>
      </c>
      <c r="I112" s="7" t="str">
        <f>TEXT(Table1[[#This Row],[DATE]], "mmm")</f>
        <v>Feb</v>
      </c>
      <c r="J112" s="7">
        <f>WEEKNUM(Table1[[#This Row],[DATE]])</f>
        <v>7</v>
      </c>
    </row>
    <row r="113" spans="1:10" x14ac:dyDescent="0.3">
      <c r="A113" s="13">
        <v>44236</v>
      </c>
      <c r="B113" s="1" t="s">
        <v>74</v>
      </c>
      <c r="C113" s="2" t="s">
        <v>34</v>
      </c>
      <c r="D113" s="6">
        <v>117.48</v>
      </c>
      <c r="E113" s="1">
        <v>14</v>
      </c>
      <c r="F113" s="8">
        <f t="shared" si="1"/>
        <v>1644.72</v>
      </c>
      <c r="G113" s="7" t="str">
        <f>VLOOKUP(Table1[[#This Row],[CUSTOMER NAME]],Table3[],2,TRUE)</f>
        <v>Mexico</v>
      </c>
      <c r="H113" s="7" t="str">
        <f>VLOOKUP(Table1[[#This Row],[CUSTOMER NAME]],Table3[],3,TRUE)</f>
        <v>Export</v>
      </c>
      <c r="I113" s="7" t="str">
        <f>TEXT(Table1[[#This Row],[DATE]], "mmm")</f>
        <v>Feb</v>
      </c>
      <c r="J113" s="7">
        <f>WEEKNUM(Table1[[#This Row],[DATE]])</f>
        <v>7</v>
      </c>
    </row>
    <row r="114" spans="1:10" x14ac:dyDescent="0.3">
      <c r="A114" s="13">
        <v>44237</v>
      </c>
      <c r="B114" s="1" t="s">
        <v>78</v>
      </c>
      <c r="C114" s="2" t="s">
        <v>35</v>
      </c>
      <c r="D114" s="6">
        <v>210</v>
      </c>
      <c r="E114" s="1">
        <v>4</v>
      </c>
      <c r="F114" s="8">
        <f t="shared" si="1"/>
        <v>840</v>
      </c>
      <c r="G114" s="7" t="str">
        <f>VLOOKUP(Table1[[#This Row],[CUSTOMER NAME]],Table3[],2,TRUE)</f>
        <v>Saudi Arabia</v>
      </c>
      <c r="H114" s="7" t="str">
        <f>VLOOKUP(Table1[[#This Row],[CUSTOMER NAME]],Table3[],3,TRUE)</f>
        <v>Export</v>
      </c>
      <c r="I114" s="7" t="str">
        <f>TEXT(Table1[[#This Row],[DATE]], "mmm")</f>
        <v>Feb</v>
      </c>
      <c r="J114" s="7">
        <f>WEEKNUM(Table1[[#This Row],[DATE]])</f>
        <v>7</v>
      </c>
    </row>
    <row r="115" spans="1:10" x14ac:dyDescent="0.3">
      <c r="A115" s="13">
        <v>44237</v>
      </c>
      <c r="B115" s="1" t="s">
        <v>41</v>
      </c>
      <c r="C115" s="2" t="s">
        <v>56</v>
      </c>
      <c r="D115" s="6">
        <v>94.62</v>
      </c>
      <c r="E115" s="1">
        <v>38</v>
      </c>
      <c r="F115" s="8">
        <f t="shared" si="1"/>
        <v>3595.5600000000004</v>
      </c>
      <c r="G115" s="7" t="str">
        <f>VLOOKUP(Table1[[#This Row],[CUSTOMER NAME]],Table3[],2,TRUE)</f>
        <v>India</v>
      </c>
      <c r="H115" s="7" t="str">
        <f>VLOOKUP(Table1[[#This Row],[CUSTOMER NAME]],Table3[],3,TRUE)</f>
        <v>Central</v>
      </c>
      <c r="I115" s="7" t="str">
        <f>TEXT(Table1[[#This Row],[DATE]], "mmm")</f>
        <v>Feb</v>
      </c>
      <c r="J115" s="7">
        <f>WEEKNUM(Table1[[#This Row],[DATE]])</f>
        <v>7</v>
      </c>
    </row>
    <row r="116" spans="1:10" x14ac:dyDescent="0.3">
      <c r="A116" s="13">
        <v>44239</v>
      </c>
      <c r="B116" s="1" t="s">
        <v>36</v>
      </c>
      <c r="C116" s="2" t="s">
        <v>57</v>
      </c>
      <c r="D116" s="6">
        <v>149.46</v>
      </c>
      <c r="E116" s="1">
        <v>9</v>
      </c>
      <c r="F116" s="8">
        <f t="shared" si="1"/>
        <v>1345.14</v>
      </c>
      <c r="G116" s="7" t="str">
        <f>VLOOKUP(Table1[[#This Row],[CUSTOMER NAME]],Table3[],2,TRUE)</f>
        <v>Nigeria</v>
      </c>
      <c r="H116" s="7" t="str">
        <f>VLOOKUP(Table1[[#This Row],[CUSTOMER NAME]],Table3[],3,TRUE)</f>
        <v>Export</v>
      </c>
      <c r="I116" s="7" t="str">
        <f>TEXT(Table1[[#This Row],[DATE]], "mmm")</f>
        <v>Feb</v>
      </c>
      <c r="J116" s="7">
        <f>WEEKNUM(Table1[[#This Row],[DATE]])</f>
        <v>7</v>
      </c>
    </row>
    <row r="117" spans="1:10" x14ac:dyDescent="0.3">
      <c r="A117" s="13">
        <v>44239</v>
      </c>
      <c r="B117" s="1" t="s">
        <v>5</v>
      </c>
      <c r="C117" s="2" t="s">
        <v>16</v>
      </c>
      <c r="D117" s="6">
        <v>164.28</v>
      </c>
      <c r="E117" s="1">
        <v>13</v>
      </c>
      <c r="F117" s="8">
        <f t="shared" si="1"/>
        <v>2135.64</v>
      </c>
      <c r="G117" s="7" t="str">
        <f>VLOOKUP(Table1[[#This Row],[CUSTOMER NAME]],Table3[],2,TRUE)</f>
        <v>India</v>
      </c>
      <c r="H117" s="7" t="str">
        <f>VLOOKUP(Table1[[#This Row],[CUSTOMER NAME]],Table3[],3,TRUE)</f>
        <v>Western</v>
      </c>
      <c r="I117" s="7" t="str">
        <f>TEXT(Table1[[#This Row],[DATE]], "mmm")</f>
        <v>Feb</v>
      </c>
      <c r="J117" s="7">
        <f>WEEKNUM(Table1[[#This Row],[DATE]])</f>
        <v>7</v>
      </c>
    </row>
    <row r="118" spans="1:10" x14ac:dyDescent="0.3">
      <c r="A118" s="13">
        <v>44239</v>
      </c>
      <c r="B118" s="1" t="s">
        <v>68</v>
      </c>
      <c r="C118" s="2" t="s">
        <v>56</v>
      </c>
      <c r="D118" s="6">
        <v>94.62</v>
      </c>
      <c r="E118" s="1">
        <v>7</v>
      </c>
      <c r="F118" s="8">
        <f t="shared" si="1"/>
        <v>662.34</v>
      </c>
      <c r="G118" s="7" t="str">
        <f>VLOOKUP(Table1[[#This Row],[CUSTOMER NAME]],Table3[],2,TRUE)</f>
        <v>Brazil</v>
      </c>
      <c r="H118" s="7" t="str">
        <f>VLOOKUP(Table1[[#This Row],[CUSTOMER NAME]],Table3[],3,TRUE)</f>
        <v>Export</v>
      </c>
      <c r="I118" s="7" t="str">
        <f>TEXT(Table1[[#This Row],[DATE]], "mmm")</f>
        <v>Feb</v>
      </c>
      <c r="J118" s="7">
        <f>WEEKNUM(Table1[[#This Row],[DATE]])</f>
        <v>7</v>
      </c>
    </row>
    <row r="119" spans="1:10" x14ac:dyDescent="0.3">
      <c r="A119" s="13">
        <v>44240</v>
      </c>
      <c r="B119" s="1" t="s">
        <v>5</v>
      </c>
      <c r="C119" s="2" t="s">
        <v>43</v>
      </c>
      <c r="D119" s="6">
        <v>80.94</v>
      </c>
      <c r="E119" s="1">
        <v>17</v>
      </c>
      <c r="F119" s="8">
        <f t="shared" si="1"/>
        <v>1375.98</v>
      </c>
      <c r="G119" s="7" t="str">
        <f>VLOOKUP(Table1[[#This Row],[CUSTOMER NAME]],Table3[],2,TRUE)</f>
        <v>India</v>
      </c>
      <c r="H119" s="7" t="str">
        <f>VLOOKUP(Table1[[#This Row],[CUSTOMER NAME]],Table3[],3,TRUE)</f>
        <v>Western</v>
      </c>
      <c r="I119" s="7" t="str">
        <f>TEXT(Table1[[#This Row],[DATE]], "mmm")</f>
        <v>Feb</v>
      </c>
      <c r="J119" s="7">
        <f>WEEKNUM(Table1[[#This Row],[DATE]])</f>
        <v>7</v>
      </c>
    </row>
    <row r="120" spans="1:10" x14ac:dyDescent="0.3">
      <c r="A120" s="13">
        <v>44240</v>
      </c>
      <c r="B120" s="1" t="s">
        <v>44</v>
      </c>
      <c r="C120" s="2" t="s">
        <v>69</v>
      </c>
      <c r="D120" s="6">
        <v>155.61000000000001</v>
      </c>
      <c r="E120" s="1">
        <v>35</v>
      </c>
      <c r="F120" s="8">
        <f t="shared" si="1"/>
        <v>5446.35</v>
      </c>
      <c r="G120" s="7" t="str">
        <f>VLOOKUP(Table1[[#This Row],[CUSTOMER NAME]],Table3[],2,TRUE)</f>
        <v>Pakistan</v>
      </c>
      <c r="H120" s="7" t="str">
        <f>VLOOKUP(Table1[[#This Row],[CUSTOMER NAME]],Table3[],3,TRUE)</f>
        <v>Export</v>
      </c>
      <c r="I120" s="7" t="str">
        <f>TEXT(Table1[[#This Row],[DATE]], "mmm")</f>
        <v>Feb</v>
      </c>
      <c r="J120" s="7">
        <f>WEEKNUM(Table1[[#This Row],[DATE]])</f>
        <v>7</v>
      </c>
    </row>
    <row r="121" spans="1:10" x14ac:dyDescent="0.3">
      <c r="A121" s="13">
        <v>44241</v>
      </c>
      <c r="B121" s="1" t="s">
        <v>36</v>
      </c>
      <c r="C121" s="2" t="s">
        <v>71</v>
      </c>
      <c r="D121" s="6">
        <v>41.81</v>
      </c>
      <c r="E121" s="1">
        <v>3</v>
      </c>
      <c r="F121" s="8">
        <f t="shared" si="1"/>
        <v>125.43</v>
      </c>
      <c r="G121" s="7" t="str">
        <f>VLOOKUP(Table1[[#This Row],[CUSTOMER NAME]],Table3[],2,TRUE)</f>
        <v>Nigeria</v>
      </c>
      <c r="H121" s="7" t="str">
        <f>VLOOKUP(Table1[[#This Row],[CUSTOMER NAME]],Table3[],3,TRUE)</f>
        <v>Export</v>
      </c>
      <c r="I121" s="7" t="str">
        <f>TEXT(Table1[[#This Row],[DATE]], "mmm")</f>
        <v>Feb</v>
      </c>
      <c r="J121" s="7">
        <f>WEEKNUM(Table1[[#This Row],[DATE]])</f>
        <v>8</v>
      </c>
    </row>
    <row r="122" spans="1:10" x14ac:dyDescent="0.3">
      <c r="A122" s="13">
        <v>44241</v>
      </c>
      <c r="B122" s="1" t="s">
        <v>46</v>
      </c>
      <c r="C122" s="2" t="s">
        <v>47</v>
      </c>
      <c r="D122" s="6">
        <v>58.3</v>
      </c>
      <c r="E122" s="1">
        <v>8</v>
      </c>
      <c r="F122" s="8">
        <f t="shared" si="1"/>
        <v>466.4</v>
      </c>
      <c r="G122" s="7" t="str">
        <f>VLOOKUP(Table1[[#This Row],[CUSTOMER NAME]],Table3[],2,TRUE)</f>
        <v>South Africa</v>
      </c>
      <c r="H122" s="7" t="str">
        <f>VLOOKUP(Table1[[#This Row],[CUSTOMER NAME]],Table3[],3,TRUE)</f>
        <v>Export</v>
      </c>
      <c r="I122" s="7" t="str">
        <f>TEXT(Table1[[#This Row],[DATE]], "mmm")</f>
        <v>Feb</v>
      </c>
      <c r="J122" s="7">
        <f>WEEKNUM(Table1[[#This Row],[DATE]])</f>
        <v>8</v>
      </c>
    </row>
    <row r="123" spans="1:10" x14ac:dyDescent="0.3">
      <c r="A123" s="13">
        <v>44241</v>
      </c>
      <c r="B123" s="1" t="s">
        <v>74</v>
      </c>
      <c r="C123" s="2" t="s">
        <v>79</v>
      </c>
      <c r="D123" s="6">
        <v>24.66</v>
      </c>
      <c r="E123" s="1">
        <v>8</v>
      </c>
      <c r="F123" s="8">
        <f t="shared" si="1"/>
        <v>197.28</v>
      </c>
      <c r="G123" s="7" t="str">
        <f>VLOOKUP(Table1[[#This Row],[CUSTOMER NAME]],Table3[],2,TRUE)</f>
        <v>Mexico</v>
      </c>
      <c r="H123" s="7" t="str">
        <f>VLOOKUP(Table1[[#This Row],[CUSTOMER NAME]],Table3[],3,TRUE)</f>
        <v>Export</v>
      </c>
      <c r="I123" s="7" t="str">
        <f>TEXT(Table1[[#This Row],[DATE]], "mmm")</f>
        <v>Feb</v>
      </c>
      <c r="J123" s="7">
        <f>WEEKNUM(Table1[[#This Row],[DATE]])</f>
        <v>8</v>
      </c>
    </row>
    <row r="124" spans="1:10" x14ac:dyDescent="0.3">
      <c r="A124" s="13">
        <v>44242</v>
      </c>
      <c r="B124" s="1" t="s">
        <v>36</v>
      </c>
      <c r="C124" s="2" t="s">
        <v>28</v>
      </c>
      <c r="D124" s="6">
        <v>53.11</v>
      </c>
      <c r="E124" s="1">
        <v>28</v>
      </c>
      <c r="F124" s="8">
        <f t="shared" si="1"/>
        <v>1487.08</v>
      </c>
      <c r="G124" s="7" t="str">
        <f>VLOOKUP(Table1[[#This Row],[CUSTOMER NAME]],Table3[],2,TRUE)</f>
        <v>Nigeria</v>
      </c>
      <c r="H124" s="7" t="str">
        <f>VLOOKUP(Table1[[#This Row],[CUSTOMER NAME]],Table3[],3,TRUE)</f>
        <v>Export</v>
      </c>
      <c r="I124" s="7" t="str">
        <f>TEXT(Table1[[#This Row],[DATE]], "mmm")</f>
        <v>Feb</v>
      </c>
      <c r="J124" s="7">
        <f>WEEKNUM(Table1[[#This Row],[DATE]])</f>
        <v>8</v>
      </c>
    </row>
    <row r="125" spans="1:10" x14ac:dyDescent="0.3">
      <c r="A125" s="13">
        <v>44242</v>
      </c>
      <c r="B125" s="1" t="s">
        <v>33</v>
      </c>
      <c r="C125" s="2" t="s">
        <v>70</v>
      </c>
      <c r="D125" s="6">
        <v>57.120000000000005</v>
      </c>
      <c r="E125" s="1">
        <v>4</v>
      </c>
      <c r="F125" s="8">
        <f t="shared" si="1"/>
        <v>228.48000000000002</v>
      </c>
      <c r="G125" s="7" t="str">
        <f>VLOOKUP(Table1[[#This Row],[CUSTOMER NAME]],Table3[],2,TRUE)</f>
        <v>Pakistan</v>
      </c>
      <c r="H125" s="7" t="str">
        <f>VLOOKUP(Table1[[#This Row],[CUSTOMER NAME]],Table3[],3,TRUE)</f>
        <v>Export</v>
      </c>
      <c r="I125" s="7" t="str">
        <f>TEXT(Table1[[#This Row],[DATE]], "mmm")</f>
        <v>Feb</v>
      </c>
      <c r="J125" s="7">
        <f>WEEKNUM(Table1[[#This Row],[DATE]])</f>
        <v>8</v>
      </c>
    </row>
    <row r="126" spans="1:10" x14ac:dyDescent="0.3">
      <c r="A126" s="13">
        <v>44243</v>
      </c>
      <c r="B126" s="1" t="s">
        <v>5</v>
      </c>
      <c r="C126" s="2" t="s">
        <v>14</v>
      </c>
      <c r="D126" s="6">
        <v>15.719999999999999</v>
      </c>
      <c r="E126" s="1">
        <v>26</v>
      </c>
      <c r="F126" s="8">
        <f t="shared" si="1"/>
        <v>408.71999999999997</v>
      </c>
      <c r="G126" s="7" t="str">
        <f>VLOOKUP(Table1[[#This Row],[CUSTOMER NAME]],Table3[],2,TRUE)</f>
        <v>India</v>
      </c>
      <c r="H126" s="7" t="str">
        <f>VLOOKUP(Table1[[#This Row],[CUSTOMER NAME]],Table3[],3,TRUE)</f>
        <v>Western</v>
      </c>
      <c r="I126" s="7" t="str">
        <f>TEXT(Table1[[#This Row],[DATE]], "mmm")</f>
        <v>Feb</v>
      </c>
      <c r="J126" s="7">
        <f>WEEKNUM(Table1[[#This Row],[DATE]])</f>
        <v>8</v>
      </c>
    </row>
    <row r="127" spans="1:10" x14ac:dyDescent="0.3">
      <c r="A127" s="13">
        <v>44243</v>
      </c>
      <c r="B127" s="1" t="s">
        <v>19</v>
      </c>
      <c r="C127" s="2" t="s">
        <v>34</v>
      </c>
      <c r="D127" s="6">
        <v>117.48</v>
      </c>
      <c r="E127" s="1">
        <v>1</v>
      </c>
      <c r="F127" s="8">
        <f t="shared" si="1"/>
        <v>117.48</v>
      </c>
      <c r="G127" s="7" t="str">
        <f>VLOOKUP(Table1[[#This Row],[CUSTOMER NAME]],Table3[],2,TRUE)</f>
        <v>Germany</v>
      </c>
      <c r="H127" s="7" t="str">
        <f>VLOOKUP(Table1[[#This Row],[CUSTOMER NAME]],Table3[],3,TRUE)</f>
        <v>Export</v>
      </c>
      <c r="I127" s="7" t="str">
        <f>TEXT(Table1[[#This Row],[DATE]], "mmm")</f>
        <v>Feb</v>
      </c>
      <c r="J127" s="7">
        <f>WEEKNUM(Table1[[#This Row],[DATE]])</f>
        <v>8</v>
      </c>
    </row>
    <row r="128" spans="1:10" x14ac:dyDescent="0.3">
      <c r="A128" s="13">
        <v>44244</v>
      </c>
      <c r="B128" s="1" t="s">
        <v>68</v>
      </c>
      <c r="C128" s="2" t="s">
        <v>23</v>
      </c>
      <c r="D128" s="6">
        <v>83.08</v>
      </c>
      <c r="E128" s="1">
        <v>19</v>
      </c>
      <c r="F128" s="8">
        <f t="shared" si="1"/>
        <v>1578.52</v>
      </c>
      <c r="G128" s="7" t="str">
        <f>VLOOKUP(Table1[[#This Row],[CUSTOMER NAME]],Table3[],2,TRUE)</f>
        <v>Brazil</v>
      </c>
      <c r="H128" s="7" t="str">
        <f>VLOOKUP(Table1[[#This Row],[CUSTOMER NAME]],Table3[],3,TRUE)</f>
        <v>Export</v>
      </c>
      <c r="I128" s="7" t="str">
        <f>TEXT(Table1[[#This Row],[DATE]], "mmm")</f>
        <v>Feb</v>
      </c>
      <c r="J128" s="7">
        <f>WEEKNUM(Table1[[#This Row],[DATE]])</f>
        <v>8</v>
      </c>
    </row>
    <row r="129" spans="1:10" x14ac:dyDescent="0.3">
      <c r="A129" s="13">
        <v>44244</v>
      </c>
      <c r="B129" s="1" t="s">
        <v>68</v>
      </c>
      <c r="C129" s="2" t="s">
        <v>12</v>
      </c>
      <c r="D129" s="6">
        <v>119.7</v>
      </c>
      <c r="E129" s="1">
        <v>19</v>
      </c>
      <c r="F129" s="8">
        <f t="shared" si="1"/>
        <v>2274.3000000000002</v>
      </c>
      <c r="G129" s="7" t="str">
        <f>VLOOKUP(Table1[[#This Row],[CUSTOMER NAME]],Table3[],2,TRUE)</f>
        <v>Brazil</v>
      </c>
      <c r="H129" s="7" t="str">
        <f>VLOOKUP(Table1[[#This Row],[CUSTOMER NAME]],Table3[],3,TRUE)</f>
        <v>Export</v>
      </c>
      <c r="I129" s="7" t="str">
        <f>TEXT(Table1[[#This Row],[DATE]], "mmm")</f>
        <v>Feb</v>
      </c>
      <c r="J129" s="7">
        <f>WEEKNUM(Table1[[#This Row],[DATE]])</f>
        <v>8</v>
      </c>
    </row>
    <row r="130" spans="1:10" x14ac:dyDescent="0.3">
      <c r="A130" s="13">
        <v>44244</v>
      </c>
      <c r="B130" s="1" t="s">
        <v>58</v>
      </c>
      <c r="C130" s="2" t="s">
        <v>59</v>
      </c>
      <c r="D130" s="6">
        <v>82.08</v>
      </c>
      <c r="E130" s="1">
        <v>2</v>
      </c>
      <c r="F130" s="8">
        <f t="shared" si="1"/>
        <v>164.16</v>
      </c>
      <c r="G130" s="7" t="str">
        <f>VLOOKUP(Table1[[#This Row],[CUSTOMER NAME]],Table3[],2,TRUE)</f>
        <v>India</v>
      </c>
      <c r="H130" s="7" t="str">
        <f>VLOOKUP(Table1[[#This Row],[CUSTOMER NAME]],Table3[],3,TRUE)</f>
        <v>North</v>
      </c>
      <c r="I130" s="7" t="str">
        <f>TEXT(Table1[[#This Row],[DATE]], "mmm")</f>
        <v>Feb</v>
      </c>
      <c r="J130" s="7">
        <f>WEEKNUM(Table1[[#This Row],[DATE]])</f>
        <v>8</v>
      </c>
    </row>
    <row r="131" spans="1:10" x14ac:dyDescent="0.3">
      <c r="A131" s="13">
        <v>44245</v>
      </c>
      <c r="B131" s="1" t="s">
        <v>68</v>
      </c>
      <c r="C131" s="2" t="s">
        <v>14</v>
      </c>
      <c r="D131" s="6">
        <v>15.719999999999999</v>
      </c>
      <c r="E131" s="1">
        <v>6</v>
      </c>
      <c r="F131" s="8">
        <f t="shared" si="1"/>
        <v>94.32</v>
      </c>
      <c r="G131" s="7" t="str">
        <f>VLOOKUP(Table1[[#This Row],[CUSTOMER NAME]],Table3[],2,TRUE)</f>
        <v>Brazil</v>
      </c>
      <c r="H131" s="7" t="str">
        <f>VLOOKUP(Table1[[#This Row],[CUSTOMER NAME]],Table3[],3,TRUE)</f>
        <v>Export</v>
      </c>
      <c r="I131" s="7" t="str">
        <f>TEXT(Table1[[#This Row],[DATE]], "mmm")</f>
        <v>Feb</v>
      </c>
      <c r="J131" s="7">
        <f>WEEKNUM(Table1[[#This Row],[DATE]])</f>
        <v>8</v>
      </c>
    </row>
    <row r="132" spans="1:10" x14ac:dyDescent="0.3">
      <c r="A132" s="13">
        <v>44246</v>
      </c>
      <c r="B132" s="1" t="s">
        <v>5</v>
      </c>
      <c r="C132" s="2" t="s">
        <v>45</v>
      </c>
      <c r="D132" s="6">
        <v>142.80000000000001</v>
      </c>
      <c r="E132" s="1">
        <v>13</v>
      </c>
      <c r="F132" s="8">
        <f t="shared" ref="F132:F195" si="2">D132*E132</f>
        <v>1856.4</v>
      </c>
      <c r="G132" s="7" t="str">
        <f>VLOOKUP(Table1[[#This Row],[CUSTOMER NAME]],Table3[],2,TRUE)</f>
        <v>India</v>
      </c>
      <c r="H132" s="7" t="str">
        <f>VLOOKUP(Table1[[#This Row],[CUSTOMER NAME]],Table3[],3,TRUE)</f>
        <v>Western</v>
      </c>
      <c r="I132" s="7" t="str">
        <f>TEXT(Table1[[#This Row],[DATE]], "mmm")</f>
        <v>Feb</v>
      </c>
      <c r="J132" s="7">
        <f>WEEKNUM(Table1[[#This Row],[DATE]])</f>
        <v>8</v>
      </c>
    </row>
    <row r="133" spans="1:10" x14ac:dyDescent="0.3">
      <c r="A133" s="13">
        <v>44247</v>
      </c>
      <c r="B133" s="1" t="s">
        <v>72</v>
      </c>
      <c r="C133" s="2" t="s">
        <v>30</v>
      </c>
      <c r="D133" s="6">
        <v>94.17</v>
      </c>
      <c r="E133" s="1">
        <v>6</v>
      </c>
      <c r="F133" s="8">
        <f t="shared" si="2"/>
        <v>565.02</v>
      </c>
      <c r="G133" s="7" t="str">
        <f>VLOOKUP(Table1[[#This Row],[CUSTOMER NAME]],Table3[],2,TRUE)</f>
        <v>India</v>
      </c>
      <c r="H133" s="7" t="str">
        <f>VLOOKUP(Table1[[#This Row],[CUSTOMER NAME]],Table3[],3,TRUE)</f>
        <v>East</v>
      </c>
      <c r="I133" s="7" t="str">
        <f>TEXT(Table1[[#This Row],[DATE]], "mmm")</f>
        <v>Feb</v>
      </c>
      <c r="J133" s="7">
        <f>WEEKNUM(Table1[[#This Row],[DATE]])</f>
        <v>8</v>
      </c>
    </row>
    <row r="134" spans="1:10" x14ac:dyDescent="0.3">
      <c r="A134" s="13">
        <v>44247</v>
      </c>
      <c r="B134" s="1" t="s">
        <v>44</v>
      </c>
      <c r="C134" s="2" t="s">
        <v>65</v>
      </c>
      <c r="D134" s="6">
        <v>201.28</v>
      </c>
      <c r="E134" s="1">
        <v>11</v>
      </c>
      <c r="F134" s="8">
        <f t="shared" si="2"/>
        <v>2214.08</v>
      </c>
      <c r="G134" s="7" t="str">
        <f>VLOOKUP(Table1[[#This Row],[CUSTOMER NAME]],Table3[],2,TRUE)</f>
        <v>Pakistan</v>
      </c>
      <c r="H134" s="7" t="str">
        <f>VLOOKUP(Table1[[#This Row],[CUSTOMER NAME]],Table3[],3,TRUE)</f>
        <v>Export</v>
      </c>
      <c r="I134" s="7" t="str">
        <f>TEXT(Table1[[#This Row],[DATE]], "mmm")</f>
        <v>Feb</v>
      </c>
      <c r="J134" s="7">
        <f>WEEKNUM(Table1[[#This Row],[DATE]])</f>
        <v>8</v>
      </c>
    </row>
    <row r="135" spans="1:10" x14ac:dyDescent="0.3">
      <c r="A135" s="13">
        <v>44248</v>
      </c>
      <c r="B135" s="1" t="s">
        <v>78</v>
      </c>
      <c r="C135" s="2" t="s">
        <v>76</v>
      </c>
      <c r="D135" s="6">
        <v>49.21</v>
      </c>
      <c r="E135" s="1">
        <v>30</v>
      </c>
      <c r="F135" s="8">
        <f t="shared" si="2"/>
        <v>1476.3</v>
      </c>
      <c r="G135" s="7" t="str">
        <f>VLOOKUP(Table1[[#This Row],[CUSTOMER NAME]],Table3[],2,TRUE)</f>
        <v>Saudi Arabia</v>
      </c>
      <c r="H135" s="7" t="str">
        <f>VLOOKUP(Table1[[#This Row],[CUSTOMER NAME]],Table3[],3,TRUE)</f>
        <v>Export</v>
      </c>
      <c r="I135" s="7" t="str">
        <f>TEXT(Table1[[#This Row],[DATE]], "mmm")</f>
        <v>Feb</v>
      </c>
      <c r="J135" s="7">
        <f>WEEKNUM(Table1[[#This Row],[DATE]])</f>
        <v>9</v>
      </c>
    </row>
    <row r="136" spans="1:10" x14ac:dyDescent="0.3">
      <c r="A136" s="13">
        <v>44249</v>
      </c>
      <c r="B136" s="1" t="s">
        <v>24</v>
      </c>
      <c r="C136" s="2" t="s">
        <v>18</v>
      </c>
      <c r="D136" s="6">
        <v>122.08</v>
      </c>
      <c r="E136" s="1">
        <v>5</v>
      </c>
      <c r="F136" s="8">
        <f t="shared" si="2"/>
        <v>610.4</v>
      </c>
      <c r="G136" s="7" t="str">
        <f>VLOOKUP(Table1[[#This Row],[CUSTOMER NAME]],Table3[],2,TRUE)</f>
        <v>United Kingdom</v>
      </c>
      <c r="H136" s="7" t="str">
        <f>VLOOKUP(Table1[[#This Row],[CUSTOMER NAME]],Table3[],3,TRUE)</f>
        <v>Export</v>
      </c>
      <c r="I136" s="7" t="str">
        <f>TEXT(Table1[[#This Row],[DATE]], "mmm")</f>
        <v>Feb</v>
      </c>
      <c r="J136" s="7">
        <f>WEEKNUM(Table1[[#This Row],[DATE]])</f>
        <v>9</v>
      </c>
    </row>
    <row r="137" spans="1:10" x14ac:dyDescent="0.3">
      <c r="A137" s="13">
        <v>44250</v>
      </c>
      <c r="B137" s="1" t="s">
        <v>36</v>
      </c>
      <c r="C137" s="2" t="s">
        <v>18</v>
      </c>
      <c r="D137" s="6">
        <v>122.08</v>
      </c>
      <c r="E137" s="1">
        <v>6</v>
      </c>
      <c r="F137" s="8">
        <f t="shared" si="2"/>
        <v>732.48</v>
      </c>
      <c r="G137" s="7" t="str">
        <f>VLOOKUP(Table1[[#This Row],[CUSTOMER NAME]],Table3[],2,TRUE)</f>
        <v>Nigeria</v>
      </c>
      <c r="H137" s="7" t="str">
        <f>VLOOKUP(Table1[[#This Row],[CUSTOMER NAME]],Table3[],3,TRUE)</f>
        <v>Export</v>
      </c>
      <c r="I137" s="7" t="str">
        <f>TEXT(Table1[[#This Row],[DATE]], "mmm")</f>
        <v>Feb</v>
      </c>
      <c r="J137" s="7">
        <f>WEEKNUM(Table1[[#This Row],[DATE]])</f>
        <v>9</v>
      </c>
    </row>
    <row r="138" spans="1:10" x14ac:dyDescent="0.3">
      <c r="A138" s="13">
        <v>44250</v>
      </c>
      <c r="B138" s="1" t="s">
        <v>29</v>
      </c>
      <c r="C138" s="2" t="s">
        <v>39</v>
      </c>
      <c r="D138" s="6">
        <v>8.33</v>
      </c>
      <c r="E138" s="1">
        <v>3</v>
      </c>
      <c r="F138" s="8">
        <f t="shared" si="2"/>
        <v>24.990000000000002</v>
      </c>
      <c r="G138" s="7" t="str">
        <f>VLOOKUP(Table1[[#This Row],[CUSTOMER NAME]],Table3[],2,TRUE)</f>
        <v>Russia</v>
      </c>
      <c r="H138" s="7" t="str">
        <f>VLOOKUP(Table1[[#This Row],[CUSTOMER NAME]],Table3[],3,TRUE)</f>
        <v>Export</v>
      </c>
      <c r="I138" s="7" t="str">
        <f>TEXT(Table1[[#This Row],[DATE]], "mmm")</f>
        <v>Feb</v>
      </c>
      <c r="J138" s="7">
        <f>WEEKNUM(Table1[[#This Row],[DATE]])</f>
        <v>9</v>
      </c>
    </row>
    <row r="139" spans="1:10" x14ac:dyDescent="0.3">
      <c r="A139" s="13">
        <v>44250</v>
      </c>
      <c r="B139" s="1" t="s">
        <v>15</v>
      </c>
      <c r="C139" s="2" t="s">
        <v>53</v>
      </c>
      <c r="D139" s="6">
        <v>16.64</v>
      </c>
      <c r="E139" s="1">
        <v>15</v>
      </c>
      <c r="F139" s="8">
        <f t="shared" si="2"/>
        <v>249.60000000000002</v>
      </c>
      <c r="G139" s="7" t="str">
        <f>VLOOKUP(Table1[[#This Row],[CUSTOMER NAME]],Table3[],2,TRUE)</f>
        <v>India</v>
      </c>
      <c r="H139" s="7" t="str">
        <f>VLOOKUP(Table1[[#This Row],[CUSTOMER NAME]],Table3[],3,TRUE)</f>
        <v>North</v>
      </c>
      <c r="I139" s="7" t="str">
        <f>TEXT(Table1[[#This Row],[DATE]], "mmm")</f>
        <v>Feb</v>
      </c>
      <c r="J139" s="7">
        <f>WEEKNUM(Table1[[#This Row],[DATE]])</f>
        <v>9</v>
      </c>
    </row>
    <row r="140" spans="1:10" x14ac:dyDescent="0.3">
      <c r="A140" s="13">
        <v>44250</v>
      </c>
      <c r="B140" s="1" t="s">
        <v>54</v>
      </c>
      <c r="C140" s="2" t="s">
        <v>69</v>
      </c>
      <c r="D140" s="6">
        <v>155.61000000000001</v>
      </c>
      <c r="E140" s="1">
        <v>2</v>
      </c>
      <c r="F140" s="8">
        <f t="shared" si="2"/>
        <v>311.22000000000003</v>
      </c>
      <c r="G140" s="7" t="str">
        <f>VLOOKUP(Table1[[#This Row],[CUSTOMER NAME]],Table3[],2,TRUE)</f>
        <v>India</v>
      </c>
      <c r="H140" s="7" t="str">
        <f>VLOOKUP(Table1[[#This Row],[CUSTOMER NAME]],Table3[],3,TRUE)</f>
        <v>East</v>
      </c>
      <c r="I140" s="7" t="str">
        <f>TEXT(Table1[[#This Row],[DATE]], "mmm")</f>
        <v>Feb</v>
      </c>
      <c r="J140" s="7">
        <f>WEEKNUM(Table1[[#This Row],[DATE]])</f>
        <v>9</v>
      </c>
    </row>
    <row r="141" spans="1:10" x14ac:dyDescent="0.3">
      <c r="A141" s="13">
        <v>44250</v>
      </c>
      <c r="B141" s="1" t="s">
        <v>44</v>
      </c>
      <c r="C141" s="2" t="s">
        <v>80</v>
      </c>
      <c r="D141" s="6">
        <v>96.3</v>
      </c>
      <c r="E141" s="1">
        <v>8</v>
      </c>
      <c r="F141" s="8">
        <f t="shared" si="2"/>
        <v>770.4</v>
      </c>
      <c r="G141" s="7" t="str">
        <f>VLOOKUP(Table1[[#This Row],[CUSTOMER NAME]],Table3[],2,TRUE)</f>
        <v>Pakistan</v>
      </c>
      <c r="H141" s="7" t="str">
        <f>VLOOKUP(Table1[[#This Row],[CUSTOMER NAME]],Table3[],3,TRUE)</f>
        <v>Export</v>
      </c>
      <c r="I141" s="7" t="str">
        <f>TEXT(Table1[[#This Row],[DATE]], "mmm")</f>
        <v>Feb</v>
      </c>
      <c r="J141" s="7">
        <f>WEEKNUM(Table1[[#This Row],[DATE]])</f>
        <v>9</v>
      </c>
    </row>
    <row r="142" spans="1:10" x14ac:dyDescent="0.3">
      <c r="A142" s="13">
        <v>44252</v>
      </c>
      <c r="B142" s="1" t="s">
        <v>54</v>
      </c>
      <c r="C142" s="2" t="s">
        <v>18</v>
      </c>
      <c r="D142" s="6">
        <v>122.08</v>
      </c>
      <c r="E142" s="1">
        <v>10</v>
      </c>
      <c r="F142" s="8">
        <f t="shared" si="2"/>
        <v>1220.8</v>
      </c>
      <c r="G142" s="7" t="str">
        <f>VLOOKUP(Table1[[#This Row],[CUSTOMER NAME]],Table3[],2,TRUE)</f>
        <v>India</v>
      </c>
      <c r="H142" s="7" t="str">
        <f>VLOOKUP(Table1[[#This Row],[CUSTOMER NAME]],Table3[],3,TRUE)</f>
        <v>East</v>
      </c>
      <c r="I142" s="7" t="str">
        <f>TEXT(Table1[[#This Row],[DATE]], "mmm")</f>
        <v>Feb</v>
      </c>
      <c r="J142" s="7">
        <f>WEEKNUM(Table1[[#This Row],[DATE]])</f>
        <v>9</v>
      </c>
    </row>
    <row r="143" spans="1:10" x14ac:dyDescent="0.3">
      <c r="A143" s="13">
        <v>44252</v>
      </c>
      <c r="B143" s="1" t="s">
        <v>72</v>
      </c>
      <c r="C143" s="2" t="s">
        <v>75</v>
      </c>
      <c r="D143" s="6">
        <v>42.55</v>
      </c>
      <c r="E143" s="1">
        <v>38</v>
      </c>
      <c r="F143" s="8">
        <f t="shared" si="2"/>
        <v>1616.8999999999999</v>
      </c>
      <c r="G143" s="7" t="str">
        <f>VLOOKUP(Table1[[#This Row],[CUSTOMER NAME]],Table3[],2,TRUE)</f>
        <v>India</v>
      </c>
      <c r="H143" s="7" t="str">
        <f>VLOOKUP(Table1[[#This Row],[CUSTOMER NAME]],Table3[],3,TRUE)</f>
        <v>East</v>
      </c>
      <c r="I143" s="7" t="str">
        <f>TEXT(Table1[[#This Row],[DATE]], "mmm")</f>
        <v>Feb</v>
      </c>
      <c r="J143" s="7">
        <f>WEEKNUM(Table1[[#This Row],[DATE]])</f>
        <v>9</v>
      </c>
    </row>
    <row r="144" spans="1:10" x14ac:dyDescent="0.3">
      <c r="A144" s="13">
        <v>44252</v>
      </c>
      <c r="B144" s="1" t="s">
        <v>62</v>
      </c>
      <c r="C144" s="2" t="s">
        <v>34</v>
      </c>
      <c r="D144" s="6">
        <v>117.48</v>
      </c>
      <c r="E144" s="1">
        <v>11</v>
      </c>
      <c r="F144" s="8">
        <f t="shared" si="2"/>
        <v>1292.28</v>
      </c>
      <c r="G144" s="7" t="str">
        <f>VLOOKUP(Table1[[#This Row],[CUSTOMER NAME]],Table3[],2,TRUE)</f>
        <v>Ethiopia</v>
      </c>
      <c r="H144" s="7" t="str">
        <f>VLOOKUP(Table1[[#This Row],[CUSTOMER NAME]],Table3[],3,TRUE)</f>
        <v>Export</v>
      </c>
      <c r="I144" s="7" t="str">
        <f>TEXT(Table1[[#This Row],[DATE]], "mmm")</f>
        <v>Feb</v>
      </c>
      <c r="J144" s="7">
        <f>WEEKNUM(Table1[[#This Row],[DATE]])</f>
        <v>9</v>
      </c>
    </row>
    <row r="145" spans="1:10" x14ac:dyDescent="0.3">
      <c r="A145" s="13">
        <v>44252</v>
      </c>
      <c r="B145" s="1" t="s">
        <v>63</v>
      </c>
      <c r="C145" s="2" t="s">
        <v>65</v>
      </c>
      <c r="D145" s="6">
        <v>201.28</v>
      </c>
      <c r="E145" s="1">
        <v>2</v>
      </c>
      <c r="F145" s="8">
        <f t="shared" si="2"/>
        <v>402.56</v>
      </c>
      <c r="G145" s="7" t="str">
        <f>VLOOKUP(Table1[[#This Row],[CUSTOMER NAME]],Table3[],2,TRUE)</f>
        <v>India</v>
      </c>
      <c r="H145" s="7" t="str">
        <f>VLOOKUP(Table1[[#This Row],[CUSTOMER NAME]],Table3[],3,TRUE)</f>
        <v>South</v>
      </c>
      <c r="I145" s="7" t="str">
        <f>TEXT(Table1[[#This Row],[DATE]], "mmm")</f>
        <v>Feb</v>
      </c>
      <c r="J145" s="7">
        <f>WEEKNUM(Table1[[#This Row],[DATE]])</f>
        <v>9</v>
      </c>
    </row>
    <row r="146" spans="1:10" x14ac:dyDescent="0.3">
      <c r="A146" s="13">
        <v>44252</v>
      </c>
      <c r="B146" s="1" t="s">
        <v>7</v>
      </c>
      <c r="C146" s="2" t="s">
        <v>45</v>
      </c>
      <c r="D146" s="6">
        <v>142.80000000000001</v>
      </c>
      <c r="E146" s="1">
        <v>4</v>
      </c>
      <c r="F146" s="8">
        <f t="shared" si="2"/>
        <v>571.20000000000005</v>
      </c>
      <c r="G146" s="7" t="str">
        <f>VLOOKUP(Table1[[#This Row],[CUSTOMER NAME]],Table3[],2,TRUE)</f>
        <v>India</v>
      </c>
      <c r="H146" s="7" t="str">
        <f>VLOOKUP(Table1[[#This Row],[CUSTOMER NAME]],Table3[],3,TRUE)</f>
        <v>South</v>
      </c>
      <c r="I146" s="7" t="str">
        <f>TEXT(Table1[[#This Row],[DATE]], "mmm")</f>
        <v>Feb</v>
      </c>
      <c r="J146" s="7">
        <f>WEEKNUM(Table1[[#This Row],[DATE]])</f>
        <v>9</v>
      </c>
    </row>
    <row r="147" spans="1:10" x14ac:dyDescent="0.3">
      <c r="A147" s="13">
        <v>44253</v>
      </c>
      <c r="B147" s="1" t="s">
        <v>68</v>
      </c>
      <c r="C147" s="2" t="s">
        <v>6</v>
      </c>
      <c r="D147" s="6">
        <v>156.96</v>
      </c>
      <c r="E147" s="1">
        <v>28</v>
      </c>
      <c r="F147" s="8">
        <f t="shared" si="2"/>
        <v>4394.88</v>
      </c>
      <c r="G147" s="7" t="str">
        <f>VLOOKUP(Table1[[#This Row],[CUSTOMER NAME]],Table3[],2,TRUE)</f>
        <v>Brazil</v>
      </c>
      <c r="H147" s="7" t="str">
        <f>VLOOKUP(Table1[[#This Row],[CUSTOMER NAME]],Table3[],3,TRUE)</f>
        <v>Export</v>
      </c>
      <c r="I147" s="7" t="str">
        <f>TEXT(Table1[[#This Row],[DATE]], "mmm")</f>
        <v>Feb</v>
      </c>
      <c r="J147" s="7">
        <f>WEEKNUM(Table1[[#This Row],[DATE]])</f>
        <v>9</v>
      </c>
    </row>
    <row r="148" spans="1:10" x14ac:dyDescent="0.3">
      <c r="A148" s="13">
        <v>44253</v>
      </c>
      <c r="B148" s="1" t="s">
        <v>24</v>
      </c>
      <c r="C148" s="2" t="s">
        <v>77</v>
      </c>
      <c r="D148" s="6">
        <v>7.8599999999999994</v>
      </c>
      <c r="E148" s="1">
        <v>2</v>
      </c>
      <c r="F148" s="8">
        <f t="shared" si="2"/>
        <v>15.719999999999999</v>
      </c>
      <c r="G148" s="7" t="str">
        <f>VLOOKUP(Table1[[#This Row],[CUSTOMER NAME]],Table3[],2,TRUE)</f>
        <v>United Kingdom</v>
      </c>
      <c r="H148" s="7" t="str">
        <f>VLOOKUP(Table1[[#This Row],[CUSTOMER NAME]],Table3[],3,TRUE)</f>
        <v>Export</v>
      </c>
      <c r="I148" s="7" t="str">
        <f>TEXT(Table1[[#This Row],[DATE]], "mmm")</f>
        <v>Feb</v>
      </c>
      <c r="J148" s="7">
        <f>WEEKNUM(Table1[[#This Row],[DATE]])</f>
        <v>9</v>
      </c>
    </row>
    <row r="149" spans="1:10" x14ac:dyDescent="0.3">
      <c r="A149" s="13">
        <v>44254</v>
      </c>
      <c r="B149" s="1" t="s">
        <v>81</v>
      </c>
      <c r="C149" s="2" t="s">
        <v>39</v>
      </c>
      <c r="D149" s="6">
        <v>8.33</v>
      </c>
      <c r="E149" s="1">
        <v>7</v>
      </c>
      <c r="F149" s="8">
        <f t="shared" si="2"/>
        <v>58.31</v>
      </c>
      <c r="G149" s="7" t="str">
        <f>VLOOKUP(Table1[[#This Row],[CUSTOMER NAME]],Table3[],2,TRUE)</f>
        <v>India</v>
      </c>
      <c r="H149" s="7" t="str">
        <f>VLOOKUP(Table1[[#This Row],[CUSTOMER NAME]],Table3[],3,TRUE)</f>
        <v>Central</v>
      </c>
      <c r="I149" s="7" t="str">
        <f>TEXT(Table1[[#This Row],[DATE]], "mmm")</f>
        <v>Feb</v>
      </c>
      <c r="J149" s="7">
        <f>WEEKNUM(Table1[[#This Row],[DATE]])</f>
        <v>9</v>
      </c>
    </row>
    <row r="150" spans="1:10" x14ac:dyDescent="0.3">
      <c r="A150" s="13">
        <v>44254</v>
      </c>
      <c r="B150" s="1" t="s">
        <v>15</v>
      </c>
      <c r="C150" s="2" t="s">
        <v>80</v>
      </c>
      <c r="D150" s="6">
        <v>96.3</v>
      </c>
      <c r="E150" s="1">
        <v>3</v>
      </c>
      <c r="F150" s="8">
        <f t="shared" si="2"/>
        <v>288.89999999999998</v>
      </c>
      <c r="G150" s="7" t="str">
        <f>VLOOKUP(Table1[[#This Row],[CUSTOMER NAME]],Table3[],2,TRUE)</f>
        <v>India</v>
      </c>
      <c r="H150" s="7" t="str">
        <f>VLOOKUP(Table1[[#This Row],[CUSTOMER NAME]],Table3[],3,TRUE)</f>
        <v>North</v>
      </c>
      <c r="I150" s="7" t="str">
        <f>TEXT(Table1[[#This Row],[DATE]], "mmm")</f>
        <v>Feb</v>
      </c>
      <c r="J150" s="7">
        <f>WEEKNUM(Table1[[#This Row],[DATE]])</f>
        <v>9</v>
      </c>
    </row>
    <row r="151" spans="1:10" x14ac:dyDescent="0.3">
      <c r="A151" s="13">
        <v>44254</v>
      </c>
      <c r="B151" s="1" t="s">
        <v>72</v>
      </c>
      <c r="C151" s="2" t="s">
        <v>76</v>
      </c>
      <c r="D151" s="6">
        <v>49.21</v>
      </c>
      <c r="E151" s="1">
        <v>11</v>
      </c>
      <c r="F151" s="8">
        <f t="shared" si="2"/>
        <v>541.31000000000006</v>
      </c>
      <c r="G151" s="7" t="str">
        <f>VLOOKUP(Table1[[#This Row],[CUSTOMER NAME]],Table3[],2,TRUE)</f>
        <v>India</v>
      </c>
      <c r="H151" s="7" t="str">
        <f>VLOOKUP(Table1[[#This Row],[CUSTOMER NAME]],Table3[],3,TRUE)</f>
        <v>East</v>
      </c>
      <c r="I151" s="7" t="str">
        <f>TEXT(Table1[[#This Row],[DATE]], "mmm")</f>
        <v>Feb</v>
      </c>
      <c r="J151" s="7">
        <f>WEEKNUM(Table1[[#This Row],[DATE]])</f>
        <v>9</v>
      </c>
    </row>
    <row r="152" spans="1:10" x14ac:dyDescent="0.3">
      <c r="A152" s="13">
        <v>44254</v>
      </c>
      <c r="B152" s="1" t="s">
        <v>44</v>
      </c>
      <c r="C152" s="2" t="s">
        <v>69</v>
      </c>
      <c r="D152" s="6">
        <v>155.61000000000001</v>
      </c>
      <c r="E152" s="1">
        <v>15</v>
      </c>
      <c r="F152" s="8">
        <f t="shared" si="2"/>
        <v>2334.15</v>
      </c>
      <c r="G152" s="7" t="str">
        <f>VLOOKUP(Table1[[#This Row],[CUSTOMER NAME]],Table3[],2,TRUE)</f>
        <v>Pakistan</v>
      </c>
      <c r="H152" s="7" t="str">
        <f>VLOOKUP(Table1[[#This Row],[CUSTOMER NAME]],Table3[],3,TRUE)</f>
        <v>Export</v>
      </c>
      <c r="I152" s="7" t="str">
        <f>TEXT(Table1[[#This Row],[DATE]], "mmm")</f>
        <v>Feb</v>
      </c>
      <c r="J152" s="7">
        <f>WEEKNUM(Table1[[#This Row],[DATE]])</f>
        <v>9</v>
      </c>
    </row>
    <row r="153" spans="1:10" x14ac:dyDescent="0.3">
      <c r="A153" s="13">
        <v>44254</v>
      </c>
      <c r="B153" s="1" t="s">
        <v>74</v>
      </c>
      <c r="C153" s="2" t="s">
        <v>30</v>
      </c>
      <c r="D153" s="6">
        <v>94.17</v>
      </c>
      <c r="E153" s="1">
        <v>7</v>
      </c>
      <c r="F153" s="8">
        <f t="shared" si="2"/>
        <v>659.19</v>
      </c>
      <c r="G153" s="7" t="str">
        <f>VLOOKUP(Table1[[#This Row],[CUSTOMER NAME]],Table3[],2,TRUE)</f>
        <v>Mexico</v>
      </c>
      <c r="H153" s="7" t="str">
        <f>VLOOKUP(Table1[[#This Row],[CUSTOMER NAME]],Table3[],3,TRUE)</f>
        <v>Export</v>
      </c>
      <c r="I153" s="7" t="str">
        <f>TEXT(Table1[[#This Row],[DATE]], "mmm")</f>
        <v>Feb</v>
      </c>
      <c r="J153" s="7">
        <f>WEEKNUM(Table1[[#This Row],[DATE]])</f>
        <v>9</v>
      </c>
    </row>
    <row r="154" spans="1:10" x14ac:dyDescent="0.3">
      <c r="A154" s="13">
        <v>44255</v>
      </c>
      <c r="B154" s="1" t="s">
        <v>19</v>
      </c>
      <c r="C154" s="2" t="s">
        <v>48</v>
      </c>
      <c r="D154" s="6">
        <v>85.76</v>
      </c>
      <c r="E154" s="1">
        <v>15</v>
      </c>
      <c r="F154" s="8">
        <f t="shared" si="2"/>
        <v>1286.4000000000001</v>
      </c>
      <c r="G154" s="7" t="str">
        <f>VLOOKUP(Table1[[#This Row],[CUSTOMER NAME]],Table3[],2,TRUE)</f>
        <v>Germany</v>
      </c>
      <c r="H154" s="7" t="str">
        <f>VLOOKUP(Table1[[#This Row],[CUSTOMER NAME]],Table3[],3,TRUE)</f>
        <v>Export</v>
      </c>
      <c r="I154" s="7" t="str">
        <f>TEXT(Table1[[#This Row],[DATE]], "mmm")</f>
        <v>Feb</v>
      </c>
      <c r="J154" s="7">
        <f>WEEKNUM(Table1[[#This Row],[DATE]])</f>
        <v>10</v>
      </c>
    </row>
    <row r="155" spans="1:10" x14ac:dyDescent="0.3">
      <c r="A155" s="13">
        <v>44256</v>
      </c>
      <c r="B155" s="1" t="s">
        <v>58</v>
      </c>
      <c r="C155" s="2" t="s">
        <v>71</v>
      </c>
      <c r="D155" s="6">
        <v>41.81</v>
      </c>
      <c r="E155" s="1">
        <v>28</v>
      </c>
      <c r="F155" s="8">
        <f t="shared" si="2"/>
        <v>1170.68</v>
      </c>
      <c r="G155" s="7" t="str">
        <f>VLOOKUP(Table1[[#This Row],[CUSTOMER NAME]],Table3[],2,TRUE)</f>
        <v>India</v>
      </c>
      <c r="H155" s="7" t="str">
        <f>VLOOKUP(Table1[[#This Row],[CUSTOMER NAME]],Table3[],3,TRUE)</f>
        <v>North</v>
      </c>
      <c r="I155" s="7" t="str">
        <f>TEXT(Table1[[#This Row],[DATE]], "mmm")</f>
        <v>Mar</v>
      </c>
      <c r="J155" s="7">
        <f>WEEKNUM(Table1[[#This Row],[DATE]])</f>
        <v>10</v>
      </c>
    </row>
    <row r="156" spans="1:10" x14ac:dyDescent="0.3">
      <c r="A156" s="13">
        <v>44257</v>
      </c>
      <c r="B156" s="1" t="s">
        <v>68</v>
      </c>
      <c r="C156" s="2" t="s">
        <v>6</v>
      </c>
      <c r="D156" s="6">
        <v>156.96</v>
      </c>
      <c r="E156" s="1">
        <v>21</v>
      </c>
      <c r="F156" s="8">
        <f t="shared" si="2"/>
        <v>3296.1600000000003</v>
      </c>
      <c r="G156" s="7" t="str">
        <f>VLOOKUP(Table1[[#This Row],[CUSTOMER NAME]],Table3[],2,TRUE)</f>
        <v>Brazil</v>
      </c>
      <c r="H156" s="7" t="str">
        <f>VLOOKUP(Table1[[#This Row],[CUSTOMER NAME]],Table3[],3,TRUE)</f>
        <v>Export</v>
      </c>
      <c r="I156" s="7" t="str">
        <f>TEXT(Table1[[#This Row],[DATE]], "mmm")</f>
        <v>Mar</v>
      </c>
      <c r="J156" s="7">
        <f>WEEKNUM(Table1[[#This Row],[DATE]])</f>
        <v>10</v>
      </c>
    </row>
    <row r="157" spans="1:10" x14ac:dyDescent="0.3">
      <c r="A157" s="13">
        <v>44257</v>
      </c>
      <c r="B157" s="1" t="s">
        <v>22</v>
      </c>
      <c r="C157" s="2" t="s">
        <v>45</v>
      </c>
      <c r="D157" s="6">
        <v>142.80000000000001</v>
      </c>
      <c r="E157" s="1">
        <v>1</v>
      </c>
      <c r="F157" s="8">
        <f t="shared" si="2"/>
        <v>142.80000000000001</v>
      </c>
      <c r="G157" s="7" t="str">
        <f>VLOOKUP(Table1[[#This Row],[CUSTOMER NAME]],Table3[],2,TRUE)</f>
        <v>India</v>
      </c>
      <c r="H157" s="7" t="str">
        <f>VLOOKUP(Table1[[#This Row],[CUSTOMER NAME]],Table3[],3,TRUE)</f>
        <v>Western</v>
      </c>
      <c r="I157" s="7" t="str">
        <f>TEXT(Table1[[#This Row],[DATE]], "mmm")</f>
        <v>Mar</v>
      </c>
      <c r="J157" s="7">
        <f>WEEKNUM(Table1[[#This Row],[DATE]])</f>
        <v>10</v>
      </c>
    </row>
    <row r="158" spans="1:10" x14ac:dyDescent="0.3">
      <c r="A158" s="13">
        <v>44257</v>
      </c>
      <c r="B158" s="1" t="s">
        <v>72</v>
      </c>
      <c r="C158" s="2" t="s">
        <v>64</v>
      </c>
      <c r="D158" s="6">
        <v>103.88</v>
      </c>
      <c r="E158" s="1">
        <v>30</v>
      </c>
      <c r="F158" s="8">
        <f t="shared" si="2"/>
        <v>3116.3999999999996</v>
      </c>
      <c r="G158" s="7" t="str">
        <f>VLOOKUP(Table1[[#This Row],[CUSTOMER NAME]],Table3[],2,TRUE)</f>
        <v>India</v>
      </c>
      <c r="H158" s="7" t="str">
        <f>VLOOKUP(Table1[[#This Row],[CUSTOMER NAME]],Table3[],3,TRUE)</f>
        <v>East</v>
      </c>
      <c r="I158" s="7" t="str">
        <f>TEXT(Table1[[#This Row],[DATE]], "mmm")</f>
        <v>Mar</v>
      </c>
      <c r="J158" s="7">
        <f>WEEKNUM(Table1[[#This Row],[DATE]])</f>
        <v>10</v>
      </c>
    </row>
    <row r="159" spans="1:10" x14ac:dyDescent="0.3">
      <c r="A159" s="13">
        <v>44258</v>
      </c>
      <c r="B159" s="1" t="s">
        <v>29</v>
      </c>
      <c r="C159" s="2" t="s">
        <v>50</v>
      </c>
      <c r="D159" s="6">
        <v>48.4</v>
      </c>
      <c r="E159" s="1">
        <v>1</v>
      </c>
      <c r="F159" s="8">
        <f t="shared" si="2"/>
        <v>48.4</v>
      </c>
      <c r="G159" s="7" t="str">
        <f>VLOOKUP(Table1[[#This Row],[CUSTOMER NAME]],Table3[],2,TRUE)</f>
        <v>Russia</v>
      </c>
      <c r="H159" s="7" t="str">
        <f>VLOOKUP(Table1[[#This Row],[CUSTOMER NAME]],Table3[],3,TRUE)</f>
        <v>Export</v>
      </c>
      <c r="I159" s="7" t="str">
        <f>TEXT(Table1[[#This Row],[DATE]], "mmm")</f>
        <v>Mar</v>
      </c>
      <c r="J159" s="7">
        <f>WEEKNUM(Table1[[#This Row],[DATE]])</f>
        <v>10</v>
      </c>
    </row>
    <row r="160" spans="1:10" x14ac:dyDescent="0.3">
      <c r="A160" s="13">
        <v>44258</v>
      </c>
      <c r="B160" s="1" t="s">
        <v>81</v>
      </c>
      <c r="C160" s="2" t="s">
        <v>80</v>
      </c>
      <c r="D160" s="6">
        <v>96.3</v>
      </c>
      <c r="E160" s="1">
        <v>29</v>
      </c>
      <c r="F160" s="8">
        <f t="shared" si="2"/>
        <v>2792.7</v>
      </c>
      <c r="G160" s="7" t="str">
        <f>VLOOKUP(Table1[[#This Row],[CUSTOMER NAME]],Table3[],2,TRUE)</f>
        <v>India</v>
      </c>
      <c r="H160" s="7" t="str">
        <f>VLOOKUP(Table1[[#This Row],[CUSTOMER NAME]],Table3[],3,TRUE)</f>
        <v>Central</v>
      </c>
      <c r="I160" s="7" t="str">
        <f>TEXT(Table1[[#This Row],[DATE]], "mmm")</f>
        <v>Mar</v>
      </c>
      <c r="J160" s="7">
        <f>WEEKNUM(Table1[[#This Row],[DATE]])</f>
        <v>10</v>
      </c>
    </row>
    <row r="161" spans="1:10" x14ac:dyDescent="0.3">
      <c r="A161" s="13">
        <v>44259</v>
      </c>
      <c r="B161" s="1" t="s">
        <v>22</v>
      </c>
      <c r="C161" s="2" t="s">
        <v>79</v>
      </c>
      <c r="D161" s="6">
        <v>24.66</v>
      </c>
      <c r="E161" s="1">
        <v>13</v>
      </c>
      <c r="F161" s="8">
        <f t="shared" si="2"/>
        <v>320.58</v>
      </c>
      <c r="G161" s="7" t="str">
        <f>VLOOKUP(Table1[[#This Row],[CUSTOMER NAME]],Table3[],2,TRUE)</f>
        <v>India</v>
      </c>
      <c r="H161" s="7" t="str">
        <f>VLOOKUP(Table1[[#This Row],[CUSTOMER NAME]],Table3[],3,TRUE)</f>
        <v>Western</v>
      </c>
      <c r="I161" s="7" t="str">
        <f>TEXT(Table1[[#This Row],[DATE]], "mmm")</f>
        <v>Mar</v>
      </c>
      <c r="J161" s="7">
        <f>WEEKNUM(Table1[[#This Row],[DATE]])</f>
        <v>10</v>
      </c>
    </row>
    <row r="162" spans="1:10" x14ac:dyDescent="0.3">
      <c r="A162" s="13">
        <v>44259</v>
      </c>
      <c r="B162" s="1" t="s">
        <v>58</v>
      </c>
      <c r="C162" s="2" t="s">
        <v>26</v>
      </c>
      <c r="D162" s="6">
        <v>48.84</v>
      </c>
      <c r="E162" s="1">
        <v>23</v>
      </c>
      <c r="F162" s="8">
        <f t="shared" si="2"/>
        <v>1123.3200000000002</v>
      </c>
      <c r="G162" s="7" t="str">
        <f>VLOOKUP(Table1[[#This Row],[CUSTOMER NAME]],Table3[],2,TRUE)</f>
        <v>India</v>
      </c>
      <c r="H162" s="7" t="str">
        <f>VLOOKUP(Table1[[#This Row],[CUSTOMER NAME]],Table3[],3,TRUE)</f>
        <v>North</v>
      </c>
      <c r="I162" s="7" t="str">
        <f>TEXT(Table1[[#This Row],[DATE]], "mmm")</f>
        <v>Mar</v>
      </c>
      <c r="J162" s="7">
        <f>WEEKNUM(Table1[[#This Row],[DATE]])</f>
        <v>10</v>
      </c>
    </row>
    <row r="163" spans="1:10" x14ac:dyDescent="0.3">
      <c r="A163" s="13">
        <v>44259</v>
      </c>
      <c r="B163" s="1" t="s">
        <v>62</v>
      </c>
      <c r="C163" s="2" t="s">
        <v>39</v>
      </c>
      <c r="D163" s="6">
        <v>8.33</v>
      </c>
      <c r="E163" s="1">
        <v>26</v>
      </c>
      <c r="F163" s="8">
        <f t="shared" si="2"/>
        <v>216.58</v>
      </c>
      <c r="G163" s="7" t="str">
        <f>VLOOKUP(Table1[[#This Row],[CUSTOMER NAME]],Table3[],2,TRUE)</f>
        <v>Ethiopia</v>
      </c>
      <c r="H163" s="7" t="str">
        <f>VLOOKUP(Table1[[#This Row],[CUSTOMER NAME]],Table3[],3,TRUE)</f>
        <v>Export</v>
      </c>
      <c r="I163" s="7" t="str">
        <f>TEXT(Table1[[#This Row],[DATE]], "mmm")</f>
        <v>Mar</v>
      </c>
      <c r="J163" s="7">
        <f>WEEKNUM(Table1[[#This Row],[DATE]])</f>
        <v>10</v>
      </c>
    </row>
    <row r="164" spans="1:10" x14ac:dyDescent="0.3">
      <c r="A164" s="13">
        <v>44260</v>
      </c>
      <c r="B164" s="1" t="s">
        <v>72</v>
      </c>
      <c r="C164" s="2" t="s">
        <v>42</v>
      </c>
      <c r="D164" s="6">
        <v>115.2</v>
      </c>
      <c r="E164" s="1">
        <v>33</v>
      </c>
      <c r="F164" s="8">
        <f t="shared" si="2"/>
        <v>3801.6</v>
      </c>
      <c r="G164" s="7" t="str">
        <f>VLOOKUP(Table1[[#This Row],[CUSTOMER NAME]],Table3[],2,TRUE)</f>
        <v>India</v>
      </c>
      <c r="H164" s="7" t="str">
        <f>VLOOKUP(Table1[[#This Row],[CUSTOMER NAME]],Table3[],3,TRUE)</f>
        <v>East</v>
      </c>
      <c r="I164" s="7" t="str">
        <f>TEXT(Table1[[#This Row],[DATE]], "mmm")</f>
        <v>Mar</v>
      </c>
      <c r="J164" s="7">
        <f>WEEKNUM(Table1[[#This Row],[DATE]])</f>
        <v>10</v>
      </c>
    </row>
    <row r="165" spans="1:10" x14ac:dyDescent="0.3">
      <c r="A165" s="13">
        <v>44261</v>
      </c>
      <c r="B165" s="1" t="s">
        <v>22</v>
      </c>
      <c r="C165" s="2" t="s">
        <v>26</v>
      </c>
      <c r="D165" s="6">
        <v>48.84</v>
      </c>
      <c r="E165" s="1">
        <v>2</v>
      </c>
      <c r="F165" s="8">
        <f t="shared" si="2"/>
        <v>97.68</v>
      </c>
      <c r="G165" s="7" t="str">
        <f>VLOOKUP(Table1[[#This Row],[CUSTOMER NAME]],Table3[],2,TRUE)</f>
        <v>India</v>
      </c>
      <c r="H165" s="7" t="str">
        <f>VLOOKUP(Table1[[#This Row],[CUSTOMER NAME]],Table3[],3,TRUE)</f>
        <v>Western</v>
      </c>
      <c r="I165" s="7" t="str">
        <f>TEXT(Table1[[#This Row],[DATE]], "mmm")</f>
        <v>Mar</v>
      </c>
      <c r="J165" s="7">
        <f>WEEKNUM(Table1[[#This Row],[DATE]])</f>
        <v>10</v>
      </c>
    </row>
    <row r="166" spans="1:10" x14ac:dyDescent="0.3">
      <c r="A166" s="13">
        <v>44262</v>
      </c>
      <c r="B166" s="1" t="s">
        <v>36</v>
      </c>
      <c r="C166" s="2" t="s">
        <v>43</v>
      </c>
      <c r="D166" s="6">
        <v>80.94</v>
      </c>
      <c r="E166" s="1">
        <v>1</v>
      </c>
      <c r="F166" s="8">
        <f t="shared" si="2"/>
        <v>80.94</v>
      </c>
      <c r="G166" s="7" t="str">
        <f>VLOOKUP(Table1[[#This Row],[CUSTOMER NAME]],Table3[],2,TRUE)</f>
        <v>Nigeria</v>
      </c>
      <c r="H166" s="7" t="str">
        <f>VLOOKUP(Table1[[#This Row],[CUSTOMER NAME]],Table3[],3,TRUE)</f>
        <v>Export</v>
      </c>
      <c r="I166" s="7" t="str">
        <f>TEXT(Table1[[#This Row],[DATE]], "mmm")</f>
        <v>Mar</v>
      </c>
      <c r="J166" s="7">
        <f>WEEKNUM(Table1[[#This Row],[DATE]])</f>
        <v>11</v>
      </c>
    </row>
    <row r="167" spans="1:10" x14ac:dyDescent="0.3">
      <c r="A167" s="13">
        <v>44262</v>
      </c>
      <c r="B167" s="1" t="s">
        <v>5</v>
      </c>
      <c r="C167" s="2" t="s">
        <v>61</v>
      </c>
      <c r="D167" s="6">
        <v>162.54</v>
      </c>
      <c r="E167" s="1">
        <v>9</v>
      </c>
      <c r="F167" s="8">
        <f t="shared" si="2"/>
        <v>1462.86</v>
      </c>
      <c r="G167" s="7" t="str">
        <f>VLOOKUP(Table1[[#This Row],[CUSTOMER NAME]],Table3[],2,TRUE)</f>
        <v>India</v>
      </c>
      <c r="H167" s="7" t="str">
        <f>VLOOKUP(Table1[[#This Row],[CUSTOMER NAME]],Table3[],3,TRUE)</f>
        <v>Western</v>
      </c>
      <c r="I167" s="7" t="str">
        <f>TEXT(Table1[[#This Row],[DATE]], "mmm")</f>
        <v>Mar</v>
      </c>
      <c r="J167" s="7">
        <f>WEEKNUM(Table1[[#This Row],[DATE]])</f>
        <v>11</v>
      </c>
    </row>
    <row r="168" spans="1:10" x14ac:dyDescent="0.3">
      <c r="A168" s="13">
        <v>44262</v>
      </c>
      <c r="B168" s="1" t="s">
        <v>81</v>
      </c>
      <c r="C168" s="2" t="s">
        <v>66</v>
      </c>
      <c r="D168" s="6">
        <v>156.78</v>
      </c>
      <c r="E168" s="1">
        <v>25</v>
      </c>
      <c r="F168" s="8">
        <f t="shared" si="2"/>
        <v>3919.5</v>
      </c>
      <c r="G168" s="7" t="str">
        <f>VLOOKUP(Table1[[#This Row],[CUSTOMER NAME]],Table3[],2,TRUE)</f>
        <v>India</v>
      </c>
      <c r="H168" s="7" t="str">
        <f>VLOOKUP(Table1[[#This Row],[CUSTOMER NAME]],Table3[],3,TRUE)</f>
        <v>Central</v>
      </c>
      <c r="I168" s="7" t="str">
        <f>TEXT(Table1[[#This Row],[DATE]], "mmm")</f>
        <v>Mar</v>
      </c>
      <c r="J168" s="7">
        <f>WEEKNUM(Table1[[#This Row],[DATE]])</f>
        <v>11</v>
      </c>
    </row>
    <row r="169" spans="1:10" x14ac:dyDescent="0.3">
      <c r="A169" s="13">
        <v>44263</v>
      </c>
      <c r="B169" s="1" t="s">
        <v>9</v>
      </c>
      <c r="C169" s="2" t="s">
        <v>8</v>
      </c>
      <c r="D169" s="6">
        <v>141.57</v>
      </c>
      <c r="E169" s="1">
        <v>22</v>
      </c>
      <c r="F169" s="8">
        <f t="shared" si="2"/>
        <v>3114.54</v>
      </c>
      <c r="G169" s="7" t="str">
        <f>VLOOKUP(Table1[[#This Row],[CUSTOMER NAME]],Table3[],2,TRUE)</f>
        <v>India</v>
      </c>
      <c r="H169" s="7" t="str">
        <f>VLOOKUP(Table1[[#This Row],[CUSTOMER NAME]],Table3[],3,TRUE)</f>
        <v>North</v>
      </c>
      <c r="I169" s="7" t="str">
        <f>TEXT(Table1[[#This Row],[DATE]], "mmm")</f>
        <v>Mar</v>
      </c>
      <c r="J169" s="7">
        <f>WEEKNUM(Table1[[#This Row],[DATE]])</f>
        <v>11</v>
      </c>
    </row>
    <row r="170" spans="1:10" x14ac:dyDescent="0.3">
      <c r="A170" s="13">
        <v>44263</v>
      </c>
      <c r="B170" s="1" t="s">
        <v>22</v>
      </c>
      <c r="C170" s="2" t="s">
        <v>59</v>
      </c>
      <c r="D170" s="6">
        <v>82.08</v>
      </c>
      <c r="E170" s="1">
        <v>9</v>
      </c>
      <c r="F170" s="8">
        <f t="shared" si="2"/>
        <v>738.72</v>
      </c>
      <c r="G170" s="7" t="str">
        <f>VLOOKUP(Table1[[#This Row],[CUSTOMER NAME]],Table3[],2,TRUE)</f>
        <v>India</v>
      </c>
      <c r="H170" s="7" t="str">
        <f>VLOOKUP(Table1[[#This Row],[CUSTOMER NAME]],Table3[],3,TRUE)</f>
        <v>Western</v>
      </c>
      <c r="I170" s="7" t="str">
        <f>TEXT(Table1[[#This Row],[DATE]], "mmm")</f>
        <v>Mar</v>
      </c>
      <c r="J170" s="7">
        <f>WEEKNUM(Table1[[#This Row],[DATE]])</f>
        <v>11</v>
      </c>
    </row>
    <row r="171" spans="1:10" x14ac:dyDescent="0.3">
      <c r="A171" s="13">
        <v>44263</v>
      </c>
      <c r="B171" s="1" t="s">
        <v>62</v>
      </c>
      <c r="C171" s="2" t="s">
        <v>70</v>
      </c>
      <c r="D171" s="6">
        <v>57.120000000000005</v>
      </c>
      <c r="E171" s="1">
        <v>6</v>
      </c>
      <c r="F171" s="8">
        <f t="shared" si="2"/>
        <v>342.72</v>
      </c>
      <c r="G171" s="7" t="str">
        <f>VLOOKUP(Table1[[#This Row],[CUSTOMER NAME]],Table3[],2,TRUE)</f>
        <v>Ethiopia</v>
      </c>
      <c r="H171" s="7" t="str">
        <f>VLOOKUP(Table1[[#This Row],[CUSTOMER NAME]],Table3[],3,TRUE)</f>
        <v>Export</v>
      </c>
      <c r="I171" s="7" t="str">
        <f>TEXT(Table1[[#This Row],[DATE]], "mmm")</f>
        <v>Mar</v>
      </c>
      <c r="J171" s="7">
        <f>WEEKNUM(Table1[[#This Row],[DATE]])</f>
        <v>11</v>
      </c>
    </row>
    <row r="172" spans="1:10" x14ac:dyDescent="0.3">
      <c r="A172" s="13">
        <v>44263</v>
      </c>
      <c r="B172" s="1" t="s">
        <v>74</v>
      </c>
      <c r="C172" s="2" t="s">
        <v>59</v>
      </c>
      <c r="D172" s="6">
        <v>82.08</v>
      </c>
      <c r="E172" s="1">
        <v>6</v>
      </c>
      <c r="F172" s="8">
        <f t="shared" si="2"/>
        <v>492.48</v>
      </c>
      <c r="G172" s="7" t="str">
        <f>VLOOKUP(Table1[[#This Row],[CUSTOMER NAME]],Table3[],2,TRUE)</f>
        <v>Mexico</v>
      </c>
      <c r="H172" s="7" t="str">
        <f>VLOOKUP(Table1[[#This Row],[CUSTOMER NAME]],Table3[],3,TRUE)</f>
        <v>Export</v>
      </c>
      <c r="I172" s="7" t="str">
        <f>TEXT(Table1[[#This Row],[DATE]], "mmm")</f>
        <v>Mar</v>
      </c>
      <c r="J172" s="7">
        <f>WEEKNUM(Table1[[#This Row],[DATE]])</f>
        <v>11</v>
      </c>
    </row>
    <row r="173" spans="1:10" x14ac:dyDescent="0.3">
      <c r="A173" s="13">
        <v>44264</v>
      </c>
      <c r="B173" s="1" t="s">
        <v>78</v>
      </c>
      <c r="C173" s="2" t="s">
        <v>65</v>
      </c>
      <c r="D173" s="6">
        <v>201.28</v>
      </c>
      <c r="E173" s="1">
        <v>3</v>
      </c>
      <c r="F173" s="8">
        <f t="shared" si="2"/>
        <v>603.84</v>
      </c>
      <c r="G173" s="7" t="str">
        <f>VLOOKUP(Table1[[#This Row],[CUSTOMER NAME]],Table3[],2,TRUE)</f>
        <v>Saudi Arabia</v>
      </c>
      <c r="H173" s="7" t="str">
        <f>VLOOKUP(Table1[[#This Row],[CUSTOMER NAME]],Table3[],3,TRUE)</f>
        <v>Export</v>
      </c>
      <c r="I173" s="7" t="str">
        <f>TEXT(Table1[[#This Row],[DATE]], "mmm")</f>
        <v>Mar</v>
      </c>
      <c r="J173" s="7">
        <f>WEEKNUM(Table1[[#This Row],[DATE]])</f>
        <v>11</v>
      </c>
    </row>
    <row r="174" spans="1:10" x14ac:dyDescent="0.3">
      <c r="A174" s="13">
        <v>44264</v>
      </c>
      <c r="B174" s="1" t="s">
        <v>40</v>
      </c>
      <c r="C174" s="2" t="s">
        <v>26</v>
      </c>
      <c r="D174" s="6">
        <v>48.84</v>
      </c>
      <c r="E174" s="1">
        <v>11</v>
      </c>
      <c r="F174" s="8">
        <f t="shared" si="2"/>
        <v>537.24</v>
      </c>
      <c r="G174" s="7" t="str">
        <f>VLOOKUP(Table1[[#This Row],[CUSTOMER NAME]],Table3[],2,TRUE)</f>
        <v>Russia</v>
      </c>
      <c r="H174" s="7" t="str">
        <f>VLOOKUP(Table1[[#This Row],[CUSTOMER NAME]],Table3[],3,TRUE)</f>
        <v>Export</v>
      </c>
      <c r="I174" s="7" t="str">
        <f>TEXT(Table1[[#This Row],[DATE]], "mmm")</f>
        <v>Mar</v>
      </c>
      <c r="J174" s="7">
        <f>WEEKNUM(Table1[[#This Row],[DATE]])</f>
        <v>11</v>
      </c>
    </row>
    <row r="175" spans="1:10" x14ac:dyDescent="0.3">
      <c r="A175" s="13">
        <v>44264</v>
      </c>
      <c r="B175" s="1" t="s">
        <v>22</v>
      </c>
      <c r="C175" s="2" t="s">
        <v>28</v>
      </c>
      <c r="D175" s="6">
        <v>53.11</v>
      </c>
      <c r="E175" s="1">
        <v>6</v>
      </c>
      <c r="F175" s="8">
        <f t="shared" si="2"/>
        <v>318.65999999999997</v>
      </c>
      <c r="G175" s="7" t="str">
        <f>VLOOKUP(Table1[[#This Row],[CUSTOMER NAME]],Table3[],2,TRUE)</f>
        <v>India</v>
      </c>
      <c r="H175" s="7" t="str">
        <f>VLOOKUP(Table1[[#This Row],[CUSTOMER NAME]],Table3[],3,TRUE)</f>
        <v>Western</v>
      </c>
      <c r="I175" s="7" t="str">
        <f>TEXT(Table1[[#This Row],[DATE]], "mmm")</f>
        <v>Mar</v>
      </c>
      <c r="J175" s="7">
        <f>WEEKNUM(Table1[[#This Row],[DATE]])</f>
        <v>11</v>
      </c>
    </row>
    <row r="176" spans="1:10" x14ac:dyDescent="0.3">
      <c r="A176" s="13">
        <v>44265</v>
      </c>
      <c r="B176" s="1" t="s">
        <v>82</v>
      </c>
      <c r="C176" s="2" t="s">
        <v>12</v>
      </c>
      <c r="D176" s="6">
        <v>119.7</v>
      </c>
      <c r="E176" s="1">
        <v>12</v>
      </c>
      <c r="F176" s="8">
        <f t="shared" si="2"/>
        <v>1436.4</v>
      </c>
      <c r="G176" s="7" t="str">
        <f>VLOOKUP(Table1[[#This Row],[CUSTOMER NAME]],Table3[],2,TRUE)</f>
        <v>Bangladesh</v>
      </c>
      <c r="H176" s="7" t="str">
        <f>VLOOKUP(Table1[[#This Row],[CUSTOMER NAME]],Table3[],3,TRUE)</f>
        <v>Export</v>
      </c>
      <c r="I176" s="7" t="str">
        <f>TEXT(Table1[[#This Row],[DATE]], "mmm")</f>
        <v>Mar</v>
      </c>
      <c r="J176" s="7">
        <f>WEEKNUM(Table1[[#This Row],[DATE]])</f>
        <v>11</v>
      </c>
    </row>
    <row r="177" spans="1:10" x14ac:dyDescent="0.3">
      <c r="A177" s="13">
        <v>44265</v>
      </c>
      <c r="B177" s="1" t="s">
        <v>40</v>
      </c>
      <c r="C177" s="2" t="s">
        <v>45</v>
      </c>
      <c r="D177" s="6">
        <v>142.80000000000001</v>
      </c>
      <c r="E177" s="1">
        <v>6</v>
      </c>
      <c r="F177" s="8">
        <f t="shared" si="2"/>
        <v>856.80000000000007</v>
      </c>
      <c r="G177" s="7" t="str">
        <f>VLOOKUP(Table1[[#This Row],[CUSTOMER NAME]],Table3[],2,TRUE)</f>
        <v>Russia</v>
      </c>
      <c r="H177" s="7" t="str">
        <f>VLOOKUP(Table1[[#This Row],[CUSTOMER NAME]],Table3[],3,TRUE)</f>
        <v>Export</v>
      </c>
      <c r="I177" s="7" t="str">
        <f>TEXT(Table1[[#This Row],[DATE]], "mmm")</f>
        <v>Mar</v>
      </c>
      <c r="J177" s="7">
        <f>WEEKNUM(Table1[[#This Row],[DATE]])</f>
        <v>11</v>
      </c>
    </row>
    <row r="178" spans="1:10" x14ac:dyDescent="0.3">
      <c r="A178" s="13">
        <v>44266</v>
      </c>
      <c r="B178" s="1" t="s">
        <v>51</v>
      </c>
      <c r="C178" s="2" t="s">
        <v>34</v>
      </c>
      <c r="D178" s="6">
        <v>117.48</v>
      </c>
      <c r="E178" s="1">
        <v>8</v>
      </c>
      <c r="F178" s="8">
        <f t="shared" si="2"/>
        <v>939.84</v>
      </c>
      <c r="G178" s="7" t="str">
        <f>VLOOKUP(Table1[[#This Row],[CUSTOMER NAME]],Table3[],2,TRUE)</f>
        <v>Saudi Arabia</v>
      </c>
      <c r="H178" s="7" t="str">
        <f>VLOOKUP(Table1[[#This Row],[CUSTOMER NAME]],Table3[],3,TRUE)</f>
        <v>Export</v>
      </c>
      <c r="I178" s="7" t="str">
        <f>TEXT(Table1[[#This Row],[DATE]], "mmm")</f>
        <v>Mar</v>
      </c>
      <c r="J178" s="7">
        <f>WEEKNUM(Table1[[#This Row],[DATE]])</f>
        <v>11</v>
      </c>
    </row>
    <row r="179" spans="1:10" x14ac:dyDescent="0.3">
      <c r="A179" s="13">
        <v>44266</v>
      </c>
      <c r="B179" s="1" t="s">
        <v>22</v>
      </c>
      <c r="C179" s="2" t="s">
        <v>39</v>
      </c>
      <c r="D179" s="6">
        <v>8.33</v>
      </c>
      <c r="E179" s="1">
        <v>11</v>
      </c>
      <c r="F179" s="8">
        <f t="shared" si="2"/>
        <v>91.63</v>
      </c>
      <c r="G179" s="7" t="str">
        <f>VLOOKUP(Table1[[#This Row],[CUSTOMER NAME]],Table3[],2,TRUE)</f>
        <v>India</v>
      </c>
      <c r="H179" s="7" t="str">
        <f>VLOOKUP(Table1[[#This Row],[CUSTOMER NAME]],Table3[],3,TRUE)</f>
        <v>Western</v>
      </c>
      <c r="I179" s="7" t="str">
        <f>TEXT(Table1[[#This Row],[DATE]], "mmm")</f>
        <v>Mar</v>
      </c>
      <c r="J179" s="7">
        <f>WEEKNUM(Table1[[#This Row],[DATE]])</f>
        <v>11</v>
      </c>
    </row>
    <row r="180" spans="1:10" x14ac:dyDescent="0.3">
      <c r="A180" s="13">
        <v>44266</v>
      </c>
      <c r="B180" s="1" t="s">
        <v>7</v>
      </c>
      <c r="C180" s="2" t="s">
        <v>30</v>
      </c>
      <c r="D180" s="6">
        <v>94.17</v>
      </c>
      <c r="E180" s="1">
        <v>36</v>
      </c>
      <c r="F180" s="8">
        <f t="shared" si="2"/>
        <v>3390.12</v>
      </c>
      <c r="G180" s="7" t="str">
        <f>VLOOKUP(Table1[[#This Row],[CUSTOMER NAME]],Table3[],2,TRUE)</f>
        <v>India</v>
      </c>
      <c r="H180" s="7" t="str">
        <f>VLOOKUP(Table1[[#This Row],[CUSTOMER NAME]],Table3[],3,TRUE)</f>
        <v>South</v>
      </c>
      <c r="I180" s="7" t="str">
        <f>TEXT(Table1[[#This Row],[DATE]], "mmm")</f>
        <v>Mar</v>
      </c>
      <c r="J180" s="7">
        <f>WEEKNUM(Table1[[#This Row],[DATE]])</f>
        <v>11</v>
      </c>
    </row>
    <row r="181" spans="1:10" x14ac:dyDescent="0.3">
      <c r="A181" s="13">
        <v>44268</v>
      </c>
      <c r="B181" s="1" t="s">
        <v>29</v>
      </c>
      <c r="C181" s="2" t="s">
        <v>32</v>
      </c>
      <c r="D181" s="6">
        <v>6.7</v>
      </c>
      <c r="E181" s="1">
        <v>10</v>
      </c>
      <c r="F181" s="8">
        <f t="shared" si="2"/>
        <v>67</v>
      </c>
      <c r="G181" s="7" t="str">
        <f>VLOOKUP(Table1[[#This Row],[CUSTOMER NAME]],Table3[],2,TRUE)</f>
        <v>Russia</v>
      </c>
      <c r="H181" s="7" t="str">
        <f>VLOOKUP(Table1[[#This Row],[CUSTOMER NAME]],Table3[],3,TRUE)</f>
        <v>Export</v>
      </c>
      <c r="I181" s="7" t="str">
        <f>TEXT(Table1[[#This Row],[DATE]], "mmm")</f>
        <v>Mar</v>
      </c>
      <c r="J181" s="7">
        <f>WEEKNUM(Table1[[#This Row],[DATE]])</f>
        <v>11</v>
      </c>
    </row>
    <row r="182" spans="1:10" x14ac:dyDescent="0.3">
      <c r="A182" s="13">
        <v>44268</v>
      </c>
      <c r="B182" s="1" t="s">
        <v>54</v>
      </c>
      <c r="C182" s="2" t="s">
        <v>71</v>
      </c>
      <c r="D182" s="6">
        <v>41.81</v>
      </c>
      <c r="E182" s="1">
        <v>10</v>
      </c>
      <c r="F182" s="8">
        <f t="shared" si="2"/>
        <v>418.1</v>
      </c>
      <c r="G182" s="7" t="str">
        <f>VLOOKUP(Table1[[#This Row],[CUSTOMER NAME]],Table3[],2,TRUE)</f>
        <v>India</v>
      </c>
      <c r="H182" s="7" t="str">
        <f>VLOOKUP(Table1[[#This Row],[CUSTOMER NAME]],Table3[],3,TRUE)</f>
        <v>East</v>
      </c>
      <c r="I182" s="7" t="str">
        <f>TEXT(Table1[[#This Row],[DATE]], "mmm")</f>
        <v>Mar</v>
      </c>
      <c r="J182" s="7">
        <f>WEEKNUM(Table1[[#This Row],[DATE]])</f>
        <v>11</v>
      </c>
    </row>
    <row r="183" spans="1:10" x14ac:dyDescent="0.3">
      <c r="A183" s="13">
        <v>44269</v>
      </c>
      <c r="B183" s="1" t="s">
        <v>78</v>
      </c>
      <c r="C183" s="2" t="s">
        <v>8</v>
      </c>
      <c r="D183" s="6">
        <v>141.57</v>
      </c>
      <c r="E183" s="1">
        <v>15</v>
      </c>
      <c r="F183" s="8">
        <f t="shared" si="2"/>
        <v>2123.5499999999997</v>
      </c>
      <c r="G183" s="7" t="str">
        <f>VLOOKUP(Table1[[#This Row],[CUSTOMER NAME]],Table3[],2,TRUE)</f>
        <v>Saudi Arabia</v>
      </c>
      <c r="H183" s="7" t="str">
        <f>VLOOKUP(Table1[[#This Row],[CUSTOMER NAME]],Table3[],3,TRUE)</f>
        <v>Export</v>
      </c>
      <c r="I183" s="7" t="str">
        <f>TEXT(Table1[[#This Row],[DATE]], "mmm")</f>
        <v>Mar</v>
      </c>
      <c r="J183" s="7">
        <f>WEEKNUM(Table1[[#This Row],[DATE]])</f>
        <v>12</v>
      </c>
    </row>
    <row r="184" spans="1:10" x14ac:dyDescent="0.3">
      <c r="A184" s="13">
        <v>44269</v>
      </c>
      <c r="B184" s="1" t="s">
        <v>68</v>
      </c>
      <c r="C184" s="2" t="s">
        <v>53</v>
      </c>
      <c r="D184" s="6">
        <v>16.64</v>
      </c>
      <c r="E184" s="1">
        <v>2</v>
      </c>
      <c r="F184" s="8">
        <f t="shared" si="2"/>
        <v>33.28</v>
      </c>
      <c r="G184" s="7" t="str">
        <f>VLOOKUP(Table1[[#This Row],[CUSTOMER NAME]],Table3[],2,TRUE)</f>
        <v>Brazil</v>
      </c>
      <c r="H184" s="7" t="str">
        <f>VLOOKUP(Table1[[#This Row],[CUSTOMER NAME]],Table3[],3,TRUE)</f>
        <v>Export</v>
      </c>
      <c r="I184" s="7" t="str">
        <f>TEXT(Table1[[#This Row],[DATE]], "mmm")</f>
        <v>Mar</v>
      </c>
      <c r="J184" s="7">
        <f>WEEKNUM(Table1[[#This Row],[DATE]])</f>
        <v>12</v>
      </c>
    </row>
    <row r="185" spans="1:10" x14ac:dyDescent="0.3">
      <c r="A185" s="13">
        <v>44269</v>
      </c>
      <c r="B185" s="1" t="s">
        <v>24</v>
      </c>
      <c r="C185" s="2" t="s">
        <v>52</v>
      </c>
      <c r="D185" s="6">
        <v>162</v>
      </c>
      <c r="E185" s="1">
        <v>32</v>
      </c>
      <c r="F185" s="8">
        <f t="shared" si="2"/>
        <v>5184</v>
      </c>
      <c r="G185" s="7" t="str">
        <f>VLOOKUP(Table1[[#This Row],[CUSTOMER NAME]],Table3[],2,TRUE)</f>
        <v>United Kingdom</v>
      </c>
      <c r="H185" s="7" t="str">
        <f>VLOOKUP(Table1[[#This Row],[CUSTOMER NAME]],Table3[],3,TRUE)</f>
        <v>Export</v>
      </c>
      <c r="I185" s="7" t="str">
        <f>TEXT(Table1[[#This Row],[DATE]], "mmm")</f>
        <v>Mar</v>
      </c>
      <c r="J185" s="7">
        <f>WEEKNUM(Table1[[#This Row],[DATE]])</f>
        <v>12</v>
      </c>
    </row>
    <row r="186" spans="1:10" x14ac:dyDescent="0.3">
      <c r="A186" s="13">
        <v>44269</v>
      </c>
      <c r="B186" s="1" t="s">
        <v>19</v>
      </c>
      <c r="C186" s="2" t="s">
        <v>79</v>
      </c>
      <c r="D186" s="6">
        <v>24.66</v>
      </c>
      <c r="E186" s="1">
        <v>13</v>
      </c>
      <c r="F186" s="8">
        <f t="shared" si="2"/>
        <v>320.58</v>
      </c>
      <c r="G186" s="7" t="str">
        <f>VLOOKUP(Table1[[#This Row],[CUSTOMER NAME]],Table3[],2,TRUE)</f>
        <v>Germany</v>
      </c>
      <c r="H186" s="7" t="str">
        <f>VLOOKUP(Table1[[#This Row],[CUSTOMER NAME]],Table3[],3,TRUE)</f>
        <v>Export</v>
      </c>
      <c r="I186" s="7" t="str">
        <f>TEXT(Table1[[#This Row],[DATE]], "mmm")</f>
        <v>Mar</v>
      </c>
      <c r="J186" s="7">
        <f>WEEKNUM(Table1[[#This Row],[DATE]])</f>
        <v>12</v>
      </c>
    </row>
    <row r="187" spans="1:10" x14ac:dyDescent="0.3">
      <c r="A187" s="13">
        <v>44270</v>
      </c>
      <c r="B187" s="1" t="s">
        <v>54</v>
      </c>
      <c r="C187" s="2" t="s">
        <v>80</v>
      </c>
      <c r="D187" s="6">
        <v>96.3</v>
      </c>
      <c r="E187" s="1">
        <v>9</v>
      </c>
      <c r="F187" s="8">
        <f t="shared" si="2"/>
        <v>866.69999999999993</v>
      </c>
      <c r="G187" s="7" t="str">
        <f>VLOOKUP(Table1[[#This Row],[CUSTOMER NAME]],Table3[],2,TRUE)</f>
        <v>India</v>
      </c>
      <c r="H187" s="7" t="str">
        <f>VLOOKUP(Table1[[#This Row],[CUSTOMER NAME]],Table3[],3,TRUE)</f>
        <v>East</v>
      </c>
      <c r="I187" s="7" t="str">
        <f>TEXT(Table1[[#This Row],[DATE]], "mmm")</f>
        <v>Mar</v>
      </c>
      <c r="J187" s="7">
        <f>WEEKNUM(Table1[[#This Row],[DATE]])</f>
        <v>12</v>
      </c>
    </row>
    <row r="188" spans="1:10" x14ac:dyDescent="0.3">
      <c r="A188" s="13">
        <v>44270</v>
      </c>
      <c r="B188" s="1" t="s">
        <v>72</v>
      </c>
      <c r="C188" s="2" t="s">
        <v>75</v>
      </c>
      <c r="D188" s="6">
        <v>42.55</v>
      </c>
      <c r="E188" s="1">
        <v>11</v>
      </c>
      <c r="F188" s="8">
        <f t="shared" si="2"/>
        <v>468.04999999999995</v>
      </c>
      <c r="G188" s="7" t="str">
        <f>VLOOKUP(Table1[[#This Row],[CUSTOMER NAME]],Table3[],2,TRUE)</f>
        <v>India</v>
      </c>
      <c r="H188" s="7" t="str">
        <f>VLOOKUP(Table1[[#This Row],[CUSTOMER NAME]],Table3[],3,TRUE)</f>
        <v>East</v>
      </c>
      <c r="I188" s="7" t="str">
        <f>TEXT(Table1[[#This Row],[DATE]], "mmm")</f>
        <v>Mar</v>
      </c>
      <c r="J188" s="7">
        <f>WEEKNUM(Table1[[#This Row],[DATE]])</f>
        <v>12</v>
      </c>
    </row>
    <row r="189" spans="1:10" x14ac:dyDescent="0.3">
      <c r="A189" s="13">
        <v>44271</v>
      </c>
      <c r="B189" s="1" t="s">
        <v>78</v>
      </c>
      <c r="C189" s="2" t="s">
        <v>30</v>
      </c>
      <c r="D189" s="6">
        <v>94.17</v>
      </c>
      <c r="E189" s="1">
        <v>14</v>
      </c>
      <c r="F189" s="8">
        <f t="shared" si="2"/>
        <v>1318.38</v>
      </c>
      <c r="G189" s="7" t="str">
        <f>VLOOKUP(Table1[[#This Row],[CUSTOMER NAME]],Table3[],2,TRUE)</f>
        <v>Saudi Arabia</v>
      </c>
      <c r="H189" s="7" t="str">
        <f>VLOOKUP(Table1[[#This Row],[CUSTOMER NAME]],Table3[],3,TRUE)</f>
        <v>Export</v>
      </c>
      <c r="I189" s="7" t="str">
        <f>TEXT(Table1[[#This Row],[DATE]], "mmm")</f>
        <v>Mar</v>
      </c>
      <c r="J189" s="7">
        <f>WEEKNUM(Table1[[#This Row],[DATE]])</f>
        <v>12</v>
      </c>
    </row>
    <row r="190" spans="1:10" x14ac:dyDescent="0.3">
      <c r="A190" s="13">
        <v>44271</v>
      </c>
      <c r="B190" s="1" t="s">
        <v>74</v>
      </c>
      <c r="C190" s="2" t="s">
        <v>8</v>
      </c>
      <c r="D190" s="6">
        <v>141.57</v>
      </c>
      <c r="E190" s="1">
        <v>29</v>
      </c>
      <c r="F190" s="8">
        <f t="shared" si="2"/>
        <v>4105.53</v>
      </c>
      <c r="G190" s="7" t="str">
        <f>VLOOKUP(Table1[[#This Row],[CUSTOMER NAME]],Table3[],2,TRUE)</f>
        <v>Mexico</v>
      </c>
      <c r="H190" s="7" t="str">
        <f>VLOOKUP(Table1[[#This Row],[CUSTOMER NAME]],Table3[],3,TRUE)</f>
        <v>Export</v>
      </c>
      <c r="I190" s="7" t="str">
        <f>TEXT(Table1[[#This Row],[DATE]], "mmm")</f>
        <v>Mar</v>
      </c>
      <c r="J190" s="7">
        <f>WEEKNUM(Table1[[#This Row],[DATE]])</f>
        <v>12</v>
      </c>
    </row>
    <row r="191" spans="1:10" x14ac:dyDescent="0.3">
      <c r="A191" s="13">
        <v>44273</v>
      </c>
      <c r="B191" s="1" t="s">
        <v>78</v>
      </c>
      <c r="C191" s="2" t="s">
        <v>52</v>
      </c>
      <c r="D191" s="6">
        <v>162</v>
      </c>
      <c r="E191" s="1">
        <v>8</v>
      </c>
      <c r="F191" s="8">
        <f t="shared" si="2"/>
        <v>1296</v>
      </c>
      <c r="G191" s="7" t="str">
        <f>VLOOKUP(Table1[[#This Row],[CUSTOMER NAME]],Table3[],2,TRUE)</f>
        <v>Saudi Arabia</v>
      </c>
      <c r="H191" s="7" t="str">
        <f>VLOOKUP(Table1[[#This Row],[CUSTOMER NAME]],Table3[],3,TRUE)</f>
        <v>Export</v>
      </c>
      <c r="I191" s="7" t="str">
        <f>TEXT(Table1[[#This Row],[DATE]], "mmm")</f>
        <v>Mar</v>
      </c>
      <c r="J191" s="7">
        <f>WEEKNUM(Table1[[#This Row],[DATE]])</f>
        <v>12</v>
      </c>
    </row>
    <row r="192" spans="1:10" x14ac:dyDescent="0.3">
      <c r="A192" s="13">
        <v>44273</v>
      </c>
      <c r="B192" s="1" t="s">
        <v>55</v>
      </c>
      <c r="C192" s="2" t="s">
        <v>35</v>
      </c>
      <c r="D192" s="6">
        <v>210</v>
      </c>
      <c r="E192" s="1">
        <v>2</v>
      </c>
      <c r="F192" s="8">
        <f t="shared" si="2"/>
        <v>420</v>
      </c>
      <c r="G192" s="7" t="str">
        <f>VLOOKUP(Table1[[#This Row],[CUSTOMER NAME]],Table3[],2,TRUE)</f>
        <v>United Kingdom</v>
      </c>
      <c r="H192" s="7" t="str">
        <f>VLOOKUP(Table1[[#This Row],[CUSTOMER NAME]],Table3[],3,TRUE)</f>
        <v>Export</v>
      </c>
      <c r="I192" s="7" t="str">
        <f>TEXT(Table1[[#This Row],[DATE]], "mmm")</f>
        <v>Mar</v>
      </c>
      <c r="J192" s="7">
        <f>WEEKNUM(Table1[[#This Row],[DATE]])</f>
        <v>12</v>
      </c>
    </row>
    <row r="193" spans="1:10" x14ac:dyDescent="0.3">
      <c r="A193" s="13">
        <v>44273</v>
      </c>
      <c r="B193" s="1" t="s">
        <v>29</v>
      </c>
      <c r="C193" s="2" t="s">
        <v>70</v>
      </c>
      <c r="D193" s="6">
        <v>57.120000000000005</v>
      </c>
      <c r="E193" s="1">
        <v>10</v>
      </c>
      <c r="F193" s="8">
        <f t="shared" si="2"/>
        <v>571.20000000000005</v>
      </c>
      <c r="G193" s="7" t="str">
        <f>VLOOKUP(Table1[[#This Row],[CUSTOMER NAME]],Table3[],2,TRUE)</f>
        <v>Russia</v>
      </c>
      <c r="H193" s="7" t="str">
        <f>VLOOKUP(Table1[[#This Row],[CUSTOMER NAME]],Table3[],3,TRUE)</f>
        <v>Export</v>
      </c>
      <c r="I193" s="7" t="str">
        <f>TEXT(Table1[[#This Row],[DATE]], "mmm")</f>
        <v>Mar</v>
      </c>
      <c r="J193" s="7">
        <f>WEEKNUM(Table1[[#This Row],[DATE]])</f>
        <v>12</v>
      </c>
    </row>
    <row r="194" spans="1:10" x14ac:dyDescent="0.3">
      <c r="A194" s="13">
        <v>44274</v>
      </c>
      <c r="B194" s="1" t="s">
        <v>33</v>
      </c>
      <c r="C194" s="2" t="s">
        <v>75</v>
      </c>
      <c r="D194" s="6">
        <v>42.55</v>
      </c>
      <c r="E194" s="1">
        <v>18</v>
      </c>
      <c r="F194" s="8">
        <f t="shared" si="2"/>
        <v>765.9</v>
      </c>
      <c r="G194" s="7" t="str">
        <f>VLOOKUP(Table1[[#This Row],[CUSTOMER NAME]],Table3[],2,TRUE)</f>
        <v>Pakistan</v>
      </c>
      <c r="H194" s="7" t="str">
        <f>VLOOKUP(Table1[[#This Row],[CUSTOMER NAME]],Table3[],3,TRUE)</f>
        <v>Export</v>
      </c>
      <c r="I194" s="7" t="str">
        <f>TEXT(Table1[[#This Row],[DATE]], "mmm")</f>
        <v>Mar</v>
      </c>
      <c r="J194" s="7">
        <f>WEEKNUM(Table1[[#This Row],[DATE]])</f>
        <v>12</v>
      </c>
    </row>
    <row r="195" spans="1:10" x14ac:dyDescent="0.3">
      <c r="A195" s="13">
        <v>44274</v>
      </c>
      <c r="B195" s="1" t="s">
        <v>68</v>
      </c>
      <c r="C195" s="2" t="s">
        <v>67</v>
      </c>
      <c r="D195" s="6">
        <v>85.5</v>
      </c>
      <c r="E195" s="1">
        <v>17</v>
      </c>
      <c r="F195" s="8">
        <f t="shared" si="2"/>
        <v>1453.5</v>
      </c>
      <c r="G195" s="7" t="str">
        <f>VLOOKUP(Table1[[#This Row],[CUSTOMER NAME]],Table3[],2,TRUE)</f>
        <v>Brazil</v>
      </c>
      <c r="H195" s="7" t="str">
        <f>VLOOKUP(Table1[[#This Row],[CUSTOMER NAME]],Table3[],3,TRUE)</f>
        <v>Export</v>
      </c>
      <c r="I195" s="7" t="str">
        <f>TEXT(Table1[[#This Row],[DATE]], "mmm")</f>
        <v>Mar</v>
      </c>
      <c r="J195" s="7">
        <f>WEEKNUM(Table1[[#This Row],[DATE]])</f>
        <v>12</v>
      </c>
    </row>
    <row r="196" spans="1:10" x14ac:dyDescent="0.3">
      <c r="A196" s="13">
        <v>44274</v>
      </c>
      <c r="B196" s="1" t="s">
        <v>46</v>
      </c>
      <c r="C196" s="2" t="s">
        <v>71</v>
      </c>
      <c r="D196" s="6">
        <v>41.81</v>
      </c>
      <c r="E196" s="1">
        <v>9</v>
      </c>
      <c r="F196" s="8">
        <f t="shared" ref="F196:F259" si="3">D196*E196</f>
        <v>376.29</v>
      </c>
      <c r="G196" s="7" t="str">
        <f>VLOOKUP(Table1[[#This Row],[CUSTOMER NAME]],Table3[],2,TRUE)</f>
        <v>South Africa</v>
      </c>
      <c r="H196" s="7" t="str">
        <f>VLOOKUP(Table1[[#This Row],[CUSTOMER NAME]],Table3[],3,TRUE)</f>
        <v>Export</v>
      </c>
      <c r="I196" s="7" t="str">
        <f>TEXT(Table1[[#This Row],[DATE]], "mmm")</f>
        <v>Mar</v>
      </c>
      <c r="J196" s="7">
        <f>WEEKNUM(Table1[[#This Row],[DATE]])</f>
        <v>12</v>
      </c>
    </row>
    <row r="197" spans="1:10" x14ac:dyDescent="0.3">
      <c r="A197" s="13">
        <v>44274</v>
      </c>
      <c r="B197" s="1" t="s">
        <v>58</v>
      </c>
      <c r="C197" s="2" t="s">
        <v>67</v>
      </c>
      <c r="D197" s="6">
        <v>85.5</v>
      </c>
      <c r="E197" s="1">
        <v>17</v>
      </c>
      <c r="F197" s="8">
        <f t="shared" si="3"/>
        <v>1453.5</v>
      </c>
      <c r="G197" s="7" t="str">
        <f>VLOOKUP(Table1[[#This Row],[CUSTOMER NAME]],Table3[],2,TRUE)</f>
        <v>India</v>
      </c>
      <c r="H197" s="7" t="str">
        <f>VLOOKUP(Table1[[#This Row],[CUSTOMER NAME]],Table3[],3,TRUE)</f>
        <v>North</v>
      </c>
      <c r="I197" s="7" t="str">
        <f>TEXT(Table1[[#This Row],[DATE]], "mmm")</f>
        <v>Mar</v>
      </c>
      <c r="J197" s="7">
        <f>WEEKNUM(Table1[[#This Row],[DATE]])</f>
        <v>12</v>
      </c>
    </row>
    <row r="198" spans="1:10" x14ac:dyDescent="0.3">
      <c r="A198" s="13">
        <v>44274</v>
      </c>
      <c r="B198" s="1" t="s">
        <v>31</v>
      </c>
      <c r="C198" s="2" t="s">
        <v>45</v>
      </c>
      <c r="D198" s="6">
        <v>142.80000000000001</v>
      </c>
      <c r="E198" s="1">
        <v>15</v>
      </c>
      <c r="F198" s="8">
        <f t="shared" si="3"/>
        <v>2142</v>
      </c>
      <c r="G198" s="7" t="str">
        <f>VLOOKUP(Table1[[#This Row],[CUSTOMER NAME]],Table3[],2,TRUE)</f>
        <v>India</v>
      </c>
      <c r="H198" s="7" t="str">
        <f>VLOOKUP(Table1[[#This Row],[CUSTOMER NAME]],Table3[],3,TRUE)</f>
        <v>Northeast</v>
      </c>
      <c r="I198" s="7" t="str">
        <f>TEXT(Table1[[#This Row],[DATE]], "mmm")</f>
        <v>Mar</v>
      </c>
      <c r="J198" s="7">
        <f>WEEKNUM(Table1[[#This Row],[DATE]])</f>
        <v>12</v>
      </c>
    </row>
    <row r="199" spans="1:10" x14ac:dyDescent="0.3">
      <c r="A199" s="13">
        <v>44274</v>
      </c>
      <c r="B199" s="1" t="s">
        <v>63</v>
      </c>
      <c r="C199" s="2" t="s">
        <v>73</v>
      </c>
      <c r="D199" s="6">
        <v>173.88</v>
      </c>
      <c r="E199" s="1">
        <v>6</v>
      </c>
      <c r="F199" s="8">
        <f t="shared" si="3"/>
        <v>1043.28</v>
      </c>
      <c r="G199" s="7" t="str">
        <f>VLOOKUP(Table1[[#This Row],[CUSTOMER NAME]],Table3[],2,TRUE)</f>
        <v>India</v>
      </c>
      <c r="H199" s="7" t="str">
        <f>VLOOKUP(Table1[[#This Row],[CUSTOMER NAME]],Table3[],3,TRUE)</f>
        <v>South</v>
      </c>
      <c r="I199" s="7" t="str">
        <f>TEXT(Table1[[#This Row],[DATE]], "mmm")</f>
        <v>Mar</v>
      </c>
      <c r="J199" s="7">
        <f>WEEKNUM(Table1[[#This Row],[DATE]])</f>
        <v>12</v>
      </c>
    </row>
    <row r="200" spans="1:10" x14ac:dyDescent="0.3">
      <c r="A200" s="13">
        <v>44275</v>
      </c>
      <c r="B200" s="1" t="s">
        <v>82</v>
      </c>
      <c r="C200" s="2" t="s">
        <v>6</v>
      </c>
      <c r="D200" s="6">
        <v>156.96</v>
      </c>
      <c r="E200" s="1">
        <v>23</v>
      </c>
      <c r="F200" s="8">
        <f t="shared" si="3"/>
        <v>3610.0800000000004</v>
      </c>
      <c r="G200" s="7" t="str">
        <f>VLOOKUP(Table1[[#This Row],[CUSTOMER NAME]],Table3[],2,TRUE)</f>
        <v>Bangladesh</v>
      </c>
      <c r="H200" s="7" t="str">
        <f>VLOOKUP(Table1[[#This Row],[CUSTOMER NAME]],Table3[],3,TRUE)</f>
        <v>Export</v>
      </c>
      <c r="I200" s="7" t="str">
        <f>TEXT(Table1[[#This Row],[DATE]], "mmm")</f>
        <v>Mar</v>
      </c>
      <c r="J200" s="7">
        <f>WEEKNUM(Table1[[#This Row],[DATE]])</f>
        <v>12</v>
      </c>
    </row>
    <row r="201" spans="1:10" x14ac:dyDescent="0.3">
      <c r="A201" s="13">
        <v>44275</v>
      </c>
      <c r="B201" s="1" t="s">
        <v>13</v>
      </c>
      <c r="C201" s="2" t="s">
        <v>10</v>
      </c>
      <c r="D201" s="6">
        <v>79.92</v>
      </c>
      <c r="E201" s="1">
        <v>21</v>
      </c>
      <c r="F201" s="8">
        <f t="shared" si="3"/>
        <v>1678.32</v>
      </c>
      <c r="G201" s="7" t="str">
        <f>VLOOKUP(Table1[[#This Row],[CUSTOMER NAME]],Table3[],2,TRUE)</f>
        <v>India</v>
      </c>
      <c r="H201" s="7" t="str">
        <f>VLOOKUP(Table1[[#This Row],[CUSTOMER NAME]],Table3[],3,TRUE)</f>
        <v>Northeast</v>
      </c>
      <c r="I201" s="7" t="str">
        <f>TEXT(Table1[[#This Row],[DATE]], "mmm")</f>
        <v>Mar</v>
      </c>
      <c r="J201" s="7">
        <f>WEEKNUM(Table1[[#This Row],[DATE]])</f>
        <v>12</v>
      </c>
    </row>
    <row r="202" spans="1:10" x14ac:dyDescent="0.3">
      <c r="A202" s="13">
        <v>44275</v>
      </c>
      <c r="B202" s="1" t="s">
        <v>15</v>
      </c>
      <c r="C202" s="2" t="s">
        <v>53</v>
      </c>
      <c r="D202" s="6">
        <v>16.64</v>
      </c>
      <c r="E202" s="1">
        <v>13</v>
      </c>
      <c r="F202" s="8">
        <f t="shared" si="3"/>
        <v>216.32</v>
      </c>
      <c r="G202" s="7" t="str">
        <f>VLOOKUP(Table1[[#This Row],[CUSTOMER NAME]],Table3[],2,TRUE)</f>
        <v>India</v>
      </c>
      <c r="H202" s="7" t="str">
        <f>VLOOKUP(Table1[[#This Row],[CUSTOMER NAME]],Table3[],3,TRUE)</f>
        <v>North</v>
      </c>
      <c r="I202" s="7" t="str">
        <f>TEXT(Table1[[#This Row],[DATE]], "mmm")</f>
        <v>Mar</v>
      </c>
      <c r="J202" s="7">
        <f>WEEKNUM(Table1[[#This Row],[DATE]])</f>
        <v>12</v>
      </c>
    </row>
    <row r="203" spans="1:10" x14ac:dyDescent="0.3">
      <c r="A203" s="13">
        <v>44276</v>
      </c>
      <c r="B203" s="1" t="s">
        <v>29</v>
      </c>
      <c r="C203" s="2" t="s">
        <v>75</v>
      </c>
      <c r="D203" s="6">
        <v>42.55</v>
      </c>
      <c r="E203" s="1">
        <v>7</v>
      </c>
      <c r="F203" s="8">
        <f t="shared" si="3"/>
        <v>297.84999999999997</v>
      </c>
      <c r="G203" s="7" t="str">
        <f>VLOOKUP(Table1[[#This Row],[CUSTOMER NAME]],Table3[],2,TRUE)</f>
        <v>Russia</v>
      </c>
      <c r="H203" s="7" t="str">
        <f>VLOOKUP(Table1[[#This Row],[CUSTOMER NAME]],Table3[],3,TRUE)</f>
        <v>Export</v>
      </c>
      <c r="I203" s="7" t="str">
        <f>TEXT(Table1[[#This Row],[DATE]], "mmm")</f>
        <v>Mar</v>
      </c>
      <c r="J203" s="7">
        <f>WEEKNUM(Table1[[#This Row],[DATE]])</f>
        <v>13</v>
      </c>
    </row>
    <row r="204" spans="1:10" x14ac:dyDescent="0.3">
      <c r="A204" s="13">
        <v>44276</v>
      </c>
      <c r="B204" s="1" t="s">
        <v>81</v>
      </c>
      <c r="C204" s="2" t="s">
        <v>64</v>
      </c>
      <c r="D204" s="6">
        <v>103.88</v>
      </c>
      <c r="E204" s="1">
        <v>18</v>
      </c>
      <c r="F204" s="8">
        <f t="shared" si="3"/>
        <v>1869.84</v>
      </c>
      <c r="G204" s="7" t="str">
        <f>VLOOKUP(Table1[[#This Row],[CUSTOMER NAME]],Table3[],2,TRUE)</f>
        <v>India</v>
      </c>
      <c r="H204" s="7" t="str">
        <f>VLOOKUP(Table1[[#This Row],[CUSTOMER NAME]],Table3[],3,TRUE)</f>
        <v>Central</v>
      </c>
      <c r="I204" s="7" t="str">
        <f>TEXT(Table1[[#This Row],[DATE]], "mmm")</f>
        <v>Mar</v>
      </c>
      <c r="J204" s="7">
        <f>WEEKNUM(Table1[[#This Row],[DATE]])</f>
        <v>13</v>
      </c>
    </row>
    <row r="205" spans="1:10" x14ac:dyDescent="0.3">
      <c r="A205" s="13">
        <v>44276</v>
      </c>
      <c r="B205" s="1" t="s">
        <v>15</v>
      </c>
      <c r="C205" s="2" t="s">
        <v>60</v>
      </c>
      <c r="D205" s="6">
        <v>76.25</v>
      </c>
      <c r="E205" s="1">
        <v>13</v>
      </c>
      <c r="F205" s="8">
        <f t="shared" si="3"/>
        <v>991.25</v>
      </c>
      <c r="G205" s="7" t="str">
        <f>VLOOKUP(Table1[[#This Row],[CUSTOMER NAME]],Table3[],2,TRUE)</f>
        <v>India</v>
      </c>
      <c r="H205" s="7" t="str">
        <f>VLOOKUP(Table1[[#This Row],[CUSTOMER NAME]],Table3[],3,TRUE)</f>
        <v>North</v>
      </c>
      <c r="I205" s="7" t="str">
        <f>TEXT(Table1[[#This Row],[DATE]], "mmm")</f>
        <v>Mar</v>
      </c>
      <c r="J205" s="7">
        <f>WEEKNUM(Table1[[#This Row],[DATE]])</f>
        <v>13</v>
      </c>
    </row>
    <row r="206" spans="1:10" x14ac:dyDescent="0.3">
      <c r="A206" s="13">
        <v>44277</v>
      </c>
      <c r="B206" s="1" t="s">
        <v>81</v>
      </c>
      <c r="C206" s="2" t="s">
        <v>45</v>
      </c>
      <c r="D206" s="6">
        <v>142.80000000000001</v>
      </c>
      <c r="E206" s="1">
        <v>8</v>
      </c>
      <c r="F206" s="8">
        <f t="shared" si="3"/>
        <v>1142.4000000000001</v>
      </c>
      <c r="G206" s="7" t="str">
        <f>VLOOKUP(Table1[[#This Row],[CUSTOMER NAME]],Table3[],2,TRUE)</f>
        <v>India</v>
      </c>
      <c r="H206" s="7" t="str">
        <f>VLOOKUP(Table1[[#This Row],[CUSTOMER NAME]],Table3[],3,TRUE)</f>
        <v>Central</v>
      </c>
      <c r="I206" s="7" t="str">
        <f>TEXT(Table1[[#This Row],[DATE]], "mmm")</f>
        <v>Mar</v>
      </c>
      <c r="J206" s="7">
        <f>WEEKNUM(Table1[[#This Row],[DATE]])</f>
        <v>13</v>
      </c>
    </row>
    <row r="207" spans="1:10" x14ac:dyDescent="0.3">
      <c r="A207" s="13">
        <v>44277</v>
      </c>
      <c r="B207" s="1" t="s">
        <v>54</v>
      </c>
      <c r="C207" s="2" t="s">
        <v>30</v>
      </c>
      <c r="D207" s="6">
        <v>94.17</v>
      </c>
      <c r="E207" s="1">
        <v>4</v>
      </c>
      <c r="F207" s="8">
        <f t="shared" si="3"/>
        <v>376.68</v>
      </c>
      <c r="G207" s="7" t="str">
        <f>VLOOKUP(Table1[[#This Row],[CUSTOMER NAME]],Table3[],2,TRUE)</f>
        <v>India</v>
      </c>
      <c r="H207" s="7" t="str">
        <f>VLOOKUP(Table1[[#This Row],[CUSTOMER NAME]],Table3[],3,TRUE)</f>
        <v>East</v>
      </c>
      <c r="I207" s="7" t="str">
        <f>TEXT(Table1[[#This Row],[DATE]], "mmm")</f>
        <v>Mar</v>
      </c>
      <c r="J207" s="7">
        <f>WEEKNUM(Table1[[#This Row],[DATE]])</f>
        <v>13</v>
      </c>
    </row>
    <row r="208" spans="1:10" x14ac:dyDescent="0.3">
      <c r="A208" s="13">
        <v>44277</v>
      </c>
      <c r="B208" s="1" t="s">
        <v>62</v>
      </c>
      <c r="C208" s="2" t="s">
        <v>70</v>
      </c>
      <c r="D208" s="6">
        <v>57.120000000000005</v>
      </c>
      <c r="E208" s="1">
        <v>30</v>
      </c>
      <c r="F208" s="8">
        <f t="shared" si="3"/>
        <v>1713.6000000000001</v>
      </c>
      <c r="G208" s="7" t="str">
        <f>VLOOKUP(Table1[[#This Row],[CUSTOMER NAME]],Table3[],2,TRUE)</f>
        <v>Ethiopia</v>
      </c>
      <c r="H208" s="7" t="str">
        <f>VLOOKUP(Table1[[#This Row],[CUSTOMER NAME]],Table3[],3,TRUE)</f>
        <v>Export</v>
      </c>
      <c r="I208" s="7" t="str">
        <f>TEXT(Table1[[#This Row],[DATE]], "mmm")</f>
        <v>Mar</v>
      </c>
      <c r="J208" s="7">
        <f>WEEKNUM(Table1[[#This Row],[DATE]])</f>
        <v>13</v>
      </c>
    </row>
    <row r="209" spans="1:10" x14ac:dyDescent="0.3">
      <c r="A209" s="13">
        <v>44278</v>
      </c>
      <c r="B209" s="1" t="s">
        <v>63</v>
      </c>
      <c r="C209" s="2" t="s">
        <v>34</v>
      </c>
      <c r="D209" s="6">
        <v>117.48</v>
      </c>
      <c r="E209" s="1">
        <v>9</v>
      </c>
      <c r="F209" s="8">
        <f t="shared" si="3"/>
        <v>1057.32</v>
      </c>
      <c r="G209" s="7" t="str">
        <f>VLOOKUP(Table1[[#This Row],[CUSTOMER NAME]],Table3[],2,TRUE)</f>
        <v>India</v>
      </c>
      <c r="H209" s="7" t="str">
        <f>VLOOKUP(Table1[[#This Row],[CUSTOMER NAME]],Table3[],3,TRUE)</f>
        <v>South</v>
      </c>
      <c r="I209" s="7" t="str">
        <f>TEXT(Table1[[#This Row],[DATE]], "mmm")</f>
        <v>Mar</v>
      </c>
      <c r="J209" s="7">
        <f>WEEKNUM(Table1[[#This Row],[DATE]])</f>
        <v>13</v>
      </c>
    </row>
    <row r="210" spans="1:10" x14ac:dyDescent="0.3">
      <c r="A210" s="13">
        <v>44280</v>
      </c>
      <c r="B210" s="1" t="s">
        <v>11</v>
      </c>
      <c r="C210" s="2" t="s">
        <v>28</v>
      </c>
      <c r="D210" s="6">
        <v>53.11</v>
      </c>
      <c r="E210" s="1">
        <v>8</v>
      </c>
      <c r="F210" s="8">
        <f t="shared" si="3"/>
        <v>424.88</v>
      </c>
      <c r="G210" s="7" t="str">
        <f>VLOOKUP(Table1[[#This Row],[CUSTOMER NAME]],Table3[],2,TRUE)</f>
        <v>India</v>
      </c>
      <c r="H210" s="7" t="str">
        <f>VLOOKUP(Table1[[#This Row],[CUSTOMER NAME]],Table3[],3,TRUE)</f>
        <v>Northeast</v>
      </c>
      <c r="I210" s="7" t="str">
        <f>TEXT(Table1[[#This Row],[DATE]], "mmm")</f>
        <v>Mar</v>
      </c>
      <c r="J210" s="7">
        <f>WEEKNUM(Table1[[#This Row],[DATE]])</f>
        <v>13</v>
      </c>
    </row>
    <row r="211" spans="1:10" x14ac:dyDescent="0.3">
      <c r="A211" s="13">
        <v>44280</v>
      </c>
      <c r="B211" s="1" t="s">
        <v>78</v>
      </c>
      <c r="C211" s="2" t="s">
        <v>64</v>
      </c>
      <c r="D211" s="6">
        <v>103.88</v>
      </c>
      <c r="E211" s="1">
        <v>2</v>
      </c>
      <c r="F211" s="8">
        <f t="shared" si="3"/>
        <v>207.76</v>
      </c>
      <c r="G211" s="7" t="str">
        <f>VLOOKUP(Table1[[#This Row],[CUSTOMER NAME]],Table3[],2,TRUE)</f>
        <v>Saudi Arabia</v>
      </c>
      <c r="H211" s="7" t="str">
        <f>VLOOKUP(Table1[[#This Row],[CUSTOMER NAME]],Table3[],3,TRUE)</f>
        <v>Export</v>
      </c>
      <c r="I211" s="7" t="str">
        <f>TEXT(Table1[[#This Row],[DATE]], "mmm")</f>
        <v>Mar</v>
      </c>
      <c r="J211" s="7">
        <f>WEEKNUM(Table1[[#This Row],[DATE]])</f>
        <v>13</v>
      </c>
    </row>
    <row r="212" spans="1:10" x14ac:dyDescent="0.3">
      <c r="A212" s="13">
        <v>44280</v>
      </c>
      <c r="B212" s="1" t="s">
        <v>78</v>
      </c>
      <c r="C212" s="2" t="s">
        <v>66</v>
      </c>
      <c r="D212" s="6">
        <v>156.78</v>
      </c>
      <c r="E212" s="1">
        <v>26</v>
      </c>
      <c r="F212" s="8">
        <f t="shared" si="3"/>
        <v>4076.28</v>
      </c>
      <c r="G212" s="7" t="str">
        <f>VLOOKUP(Table1[[#This Row],[CUSTOMER NAME]],Table3[],2,TRUE)</f>
        <v>Saudi Arabia</v>
      </c>
      <c r="H212" s="7" t="str">
        <f>VLOOKUP(Table1[[#This Row],[CUSTOMER NAME]],Table3[],3,TRUE)</f>
        <v>Export</v>
      </c>
      <c r="I212" s="7" t="str">
        <f>TEXT(Table1[[#This Row],[DATE]], "mmm")</f>
        <v>Mar</v>
      </c>
      <c r="J212" s="7">
        <f>WEEKNUM(Table1[[#This Row],[DATE]])</f>
        <v>13</v>
      </c>
    </row>
    <row r="213" spans="1:10" x14ac:dyDescent="0.3">
      <c r="A213" s="13">
        <v>44280</v>
      </c>
      <c r="B213" s="1" t="s">
        <v>29</v>
      </c>
      <c r="C213" s="2" t="s">
        <v>65</v>
      </c>
      <c r="D213" s="6">
        <v>201.28</v>
      </c>
      <c r="E213" s="1">
        <v>11</v>
      </c>
      <c r="F213" s="8">
        <f t="shared" si="3"/>
        <v>2214.08</v>
      </c>
      <c r="G213" s="7" t="str">
        <f>VLOOKUP(Table1[[#This Row],[CUSTOMER NAME]],Table3[],2,TRUE)</f>
        <v>Russia</v>
      </c>
      <c r="H213" s="7" t="str">
        <f>VLOOKUP(Table1[[#This Row],[CUSTOMER NAME]],Table3[],3,TRUE)</f>
        <v>Export</v>
      </c>
      <c r="I213" s="7" t="str">
        <f>TEXT(Table1[[#This Row],[DATE]], "mmm")</f>
        <v>Mar</v>
      </c>
      <c r="J213" s="7">
        <f>WEEKNUM(Table1[[#This Row],[DATE]])</f>
        <v>13</v>
      </c>
    </row>
    <row r="214" spans="1:10" x14ac:dyDescent="0.3">
      <c r="A214" s="13">
        <v>44280</v>
      </c>
      <c r="B214" s="1" t="s">
        <v>54</v>
      </c>
      <c r="C214" s="2" t="s">
        <v>6</v>
      </c>
      <c r="D214" s="6">
        <v>156.96</v>
      </c>
      <c r="E214" s="1">
        <v>14</v>
      </c>
      <c r="F214" s="8">
        <f t="shared" si="3"/>
        <v>2197.44</v>
      </c>
      <c r="G214" s="7" t="str">
        <f>VLOOKUP(Table1[[#This Row],[CUSTOMER NAME]],Table3[],2,TRUE)</f>
        <v>India</v>
      </c>
      <c r="H214" s="7" t="str">
        <f>VLOOKUP(Table1[[#This Row],[CUSTOMER NAME]],Table3[],3,TRUE)</f>
        <v>East</v>
      </c>
      <c r="I214" s="7" t="str">
        <f>TEXT(Table1[[#This Row],[DATE]], "mmm")</f>
        <v>Mar</v>
      </c>
      <c r="J214" s="7">
        <f>WEEKNUM(Table1[[#This Row],[DATE]])</f>
        <v>13</v>
      </c>
    </row>
    <row r="215" spans="1:10" x14ac:dyDescent="0.3">
      <c r="A215" s="13">
        <v>44280</v>
      </c>
      <c r="B215" s="1" t="s">
        <v>68</v>
      </c>
      <c r="C215" s="2" t="s">
        <v>67</v>
      </c>
      <c r="D215" s="6">
        <v>85.5</v>
      </c>
      <c r="E215" s="1">
        <v>4</v>
      </c>
      <c r="F215" s="8">
        <f t="shared" si="3"/>
        <v>342</v>
      </c>
      <c r="G215" s="7" t="str">
        <f>VLOOKUP(Table1[[#This Row],[CUSTOMER NAME]],Table3[],2,TRUE)</f>
        <v>Brazil</v>
      </c>
      <c r="H215" s="7" t="str">
        <f>VLOOKUP(Table1[[#This Row],[CUSTOMER NAME]],Table3[],3,TRUE)</f>
        <v>Export</v>
      </c>
      <c r="I215" s="7" t="str">
        <f>TEXT(Table1[[#This Row],[DATE]], "mmm")</f>
        <v>Mar</v>
      </c>
      <c r="J215" s="7">
        <f>WEEKNUM(Table1[[#This Row],[DATE]])</f>
        <v>13</v>
      </c>
    </row>
    <row r="216" spans="1:10" x14ac:dyDescent="0.3">
      <c r="A216" s="13">
        <v>44280</v>
      </c>
      <c r="B216" s="1" t="s">
        <v>72</v>
      </c>
      <c r="C216" s="2" t="s">
        <v>10</v>
      </c>
      <c r="D216" s="6">
        <v>79.92</v>
      </c>
      <c r="E216" s="1">
        <v>2</v>
      </c>
      <c r="F216" s="8">
        <f t="shared" si="3"/>
        <v>159.84</v>
      </c>
      <c r="G216" s="7" t="str">
        <f>VLOOKUP(Table1[[#This Row],[CUSTOMER NAME]],Table3[],2,TRUE)</f>
        <v>India</v>
      </c>
      <c r="H216" s="7" t="str">
        <f>VLOOKUP(Table1[[#This Row],[CUSTOMER NAME]],Table3[],3,TRUE)</f>
        <v>East</v>
      </c>
      <c r="I216" s="7" t="str">
        <f>TEXT(Table1[[#This Row],[DATE]], "mmm")</f>
        <v>Mar</v>
      </c>
      <c r="J216" s="7">
        <f>WEEKNUM(Table1[[#This Row],[DATE]])</f>
        <v>13</v>
      </c>
    </row>
    <row r="217" spans="1:10" x14ac:dyDescent="0.3">
      <c r="A217" s="13">
        <v>44281</v>
      </c>
      <c r="B217" s="1" t="s">
        <v>33</v>
      </c>
      <c r="C217" s="2" t="s">
        <v>16</v>
      </c>
      <c r="D217" s="6">
        <v>164.28</v>
      </c>
      <c r="E217" s="1">
        <v>9</v>
      </c>
      <c r="F217" s="8">
        <f t="shared" si="3"/>
        <v>1478.52</v>
      </c>
      <c r="G217" s="7" t="str">
        <f>VLOOKUP(Table1[[#This Row],[CUSTOMER NAME]],Table3[],2,TRUE)</f>
        <v>Pakistan</v>
      </c>
      <c r="H217" s="7" t="str">
        <f>VLOOKUP(Table1[[#This Row],[CUSTOMER NAME]],Table3[],3,TRUE)</f>
        <v>Export</v>
      </c>
      <c r="I217" s="7" t="str">
        <f>TEXT(Table1[[#This Row],[DATE]], "mmm")</f>
        <v>Mar</v>
      </c>
      <c r="J217" s="7">
        <f>WEEKNUM(Table1[[#This Row],[DATE]])</f>
        <v>13</v>
      </c>
    </row>
    <row r="218" spans="1:10" x14ac:dyDescent="0.3">
      <c r="A218" s="13">
        <v>44281</v>
      </c>
      <c r="B218" s="1" t="s">
        <v>5</v>
      </c>
      <c r="C218" s="2" t="s">
        <v>64</v>
      </c>
      <c r="D218" s="6">
        <v>103.88</v>
      </c>
      <c r="E218" s="1">
        <v>4</v>
      </c>
      <c r="F218" s="8">
        <f t="shared" si="3"/>
        <v>415.52</v>
      </c>
      <c r="G218" s="7" t="str">
        <f>VLOOKUP(Table1[[#This Row],[CUSTOMER NAME]],Table3[],2,TRUE)</f>
        <v>India</v>
      </c>
      <c r="H218" s="7" t="str">
        <f>VLOOKUP(Table1[[#This Row],[CUSTOMER NAME]],Table3[],3,TRUE)</f>
        <v>Western</v>
      </c>
      <c r="I218" s="7" t="str">
        <f>TEXT(Table1[[#This Row],[DATE]], "mmm")</f>
        <v>Mar</v>
      </c>
      <c r="J218" s="7">
        <f>WEEKNUM(Table1[[#This Row],[DATE]])</f>
        <v>13</v>
      </c>
    </row>
    <row r="219" spans="1:10" x14ac:dyDescent="0.3">
      <c r="A219" s="13">
        <v>44281</v>
      </c>
      <c r="B219" s="1" t="s">
        <v>15</v>
      </c>
      <c r="C219" s="2" t="s">
        <v>52</v>
      </c>
      <c r="D219" s="6">
        <v>162</v>
      </c>
      <c r="E219" s="1">
        <v>1</v>
      </c>
      <c r="F219" s="8">
        <f t="shared" si="3"/>
        <v>162</v>
      </c>
      <c r="G219" s="7" t="str">
        <f>VLOOKUP(Table1[[#This Row],[CUSTOMER NAME]],Table3[],2,TRUE)</f>
        <v>India</v>
      </c>
      <c r="H219" s="7" t="str">
        <f>VLOOKUP(Table1[[#This Row],[CUSTOMER NAME]],Table3[],3,TRUE)</f>
        <v>North</v>
      </c>
      <c r="I219" s="7" t="str">
        <f>TEXT(Table1[[#This Row],[DATE]], "mmm")</f>
        <v>Mar</v>
      </c>
      <c r="J219" s="7">
        <f>WEEKNUM(Table1[[#This Row],[DATE]])</f>
        <v>13</v>
      </c>
    </row>
    <row r="220" spans="1:10" x14ac:dyDescent="0.3">
      <c r="A220" s="13">
        <v>44281</v>
      </c>
      <c r="B220" s="1" t="s">
        <v>74</v>
      </c>
      <c r="C220" s="2" t="s">
        <v>12</v>
      </c>
      <c r="D220" s="6">
        <v>119.7</v>
      </c>
      <c r="E220" s="1">
        <v>25</v>
      </c>
      <c r="F220" s="8">
        <f t="shared" si="3"/>
        <v>2992.5</v>
      </c>
      <c r="G220" s="7" t="str">
        <f>VLOOKUP(Table1[[#This Row],[CUSTOMER NAME]],Table3[],2,TRUE)</f>
        <v>Mexico</v>
      </c>
      <c r="H220" s="7" t="str">
        <f>VLOOKUP(Table1[[#This Row],[CUSTOMER NAME]],Table3[],3,TRUE)</f>
        <v>Export</v>
      </c>
      <c r="I220" s="7" t="str">
        <f>TEXT(Table1[[#This Row],[DATE]], "mmm")</f>
        <v>Mar</v>
      </c>
      <c r="J220" s="7">
        <f>WEEKNUM(Table1[[#This Row],[DATE]])</f>
        <v>13</v>
      </c>
    </row>
    <row r="221" spans="1:10" x14ac:dyDescent="0.3">
      <c r="A221" s="13">
        <v>44282</v>
      </c>
      <c r="B221" s="1" t="s">
        <v>44</v>
      </c>
      <c r="C221" s="2" t="s">
        <v>65</v>
      </c>
      <c r="D221" s="6">
        <v>201.28</v>
      </c>
      <c r="E221" s="1">
        <v>3</v>
      </c>
      <c r="F221" s="8">
        <f t="shared" si="3"/>
        <v>603.84</v>
      </c>
      <c r="G221" s="7" t="str">
        <f>VLOOKUP(Table1[[#This Row],[CUSTOMER NAME]],Table3[],2,TRUE)</f>
        <v>Pakistan</v>
      </c>
      <c r="H221" s="7" t="str">
        <f>VLOOKUP(Table1[[#This Row],[CUSTOMER NAME]],Table3[],3,TRUE)</f>
        <v>Export</v>
      </c>
      <c r="I221" s="7" t="str">
        <f>TEXT(Table1[[#This Row],[DATE]], "mmm")</f>
        <v>Mar</v>
      </c>
      <c r="J221" s="7">
        <f>WEEKNUM(Table1[[#This Row],[DATE]])</f>
        <v>13</v>
      </c>
    </row>
    <row r="222" spans="1:10" x14ac:dyDescent="0.3">
      <c r="A222" s="13">
        <v>44283</v>
      </c>
      <c r="B222" s="1" t="s">
        <v>36</v>
      </c>
      <c r="C222" s="2" t="s">
        <v>42</v>
      </c>
      <c r="D222" s="6">
        <v>115.2</v>
      </c>
      <c r="E222" s="1">
        <v>13</v>
      </c>
      <c r="F222" s="8">
        <f t="shared" si="3"/>
        <v>1497.6000000000001</v>
      </c>
      <c r="G222" s="7" t="str">
        <f>VLOOKUP(Table1[[#This Row],[CUSTOMER NAME]],Table3[],2,TRUE)</f>
        <v>Nigeria</v>
      </c>
      <c r="H222" s="7" t="str">
        <f>VLOOKUP(Table1[[#This Row],[CUSTOMER NAME]],Table3[],3,TRUE)</f>
        <v>Export</v>
      </c>
      <c r="I222" s="7" t="str">
        <f>TEXT(Table1[[#This Row],[DATE]], "mmm")</f>
        <v>Mar</v>
      </c>
      <c r="J222" s="7">
        <f>WEEKNUM(Table1[[#This Row],[DATE]])</f>
        <v>14</v>
      </c>
    </row>
    <row r="223" spans="1:10" x14ac:dyDescent="0.3">
      <c r="A223" s="13">
        <v>44283</v>
      </c>
      <c r="B223" s="1" t="s">
        <v>82</v>
      </c>
      <c r="C223" s="2" t="s">
        <v>48</v>
      </c>
      <c r="D223" s="6">
        <v>85.76</v>
      </c>
      <c r="E223" s="1">
        <v>3</v>
      </c>
      <c r="F223" s="8">
        <f t="shared" si="3"/>
        <v>257.28000000000003</v>
      </c>
      <c r="G223" s="7" t="str">
        <f>VLOOKUP(Table1[[#This Row],[CUSTOMER NAME]],Table3[],2,TRUE)</f>
        <v>Bangladesh</v>
      </c>
      <c r="H223" s="7" t="str">
        <f>VLOOKUP(Table1[[#This Row],[CUSTOMER NAME]],Table3[],3,TRUE)</f>
        <v>Export</v>
      </c>
      <c r="I223" s="7" t="str">
        <f>TEXT(Table1[[#This Row],[DATE]], "mmm")</f>
        <v>Mar</v>
      </c>
      <c r="J223" s="7">
        <f>WEEKNUM(Table1[[#This Row],[DATE]])</f>
        <v>14</v>
      </c>
    </row>
    <row r="224" spans="1:10" x14ac:dyDescent="0.3">
      <c r="A224" s="13">
        <v>44283</v>
      </c>
      <c r="B224" s="1" t="s">
        <v>31</v>
      </c>
      <c r="C224" s="2" t="s">
        <v>37</v>
      </c>
      <c r="D224" s="6">
        <v>47.730000000000004</v>
      </c>
      <c r="E224" s="1">
        <v>8</v>
      </c>
      <c r="F224" s="8">
        <f t="shared" si="3"/>
        <v>381.84000000000003</v>
      </c>
      <c r="G224" s="7" t="str">
        <f>VLOOKUP(Table1[[#This Row],[CUSTOMER NAME]],Table3[],2,TRUE)</f>
        <v>India</v>
      </c>
      <c r="H224" s="7" t="str">
        <f>VLOOKUP(Table1[[#This Row],[CUSTOMER NAME]],Table3[],3,TRUE)</f>
        <v>Northeast</v>
      </c>
      <c r="I224" s="7" t="str">
        <f>TEXT(Table1[[#This Row],[DATE]], "mmm")</f>
        <v>Mar</v>
      </c>
      <c r="J224" s="7">
        <f>WEEKNUM(Table1[[#This Row],[DATE]])</f>
        <v>14</v>
      </c>
    </row>
    <row r="225" spans="1:10" x14ac:dyDescent="0.3">
      <c r="A225" s="13">
        <v>44284</v>
      </c>
      <c r="B225" s="1" t="s">
        <v>82</v>
      </c>
      <c r="C225" s="2" t="s">
        <v>34</v>
      </c>
      <c r="D225" s="6">
        <v>117.48</v>
      </c>
      <c r="E225" s="1">
        <v>12</v>
      </c>
      <c r="F225" s="8">
        <f t="shared" si="3"/>
        <v>1409.76</v>
      </c>
      <c r="G225" s="7" t="str">
        <f>VLOOKUP(Table1[[#This Row],[CUSTOMER NAME]],Table3[],2,TRUE)</f>
        <v>Bangladesh</v>
      </c>
      <c r="H225" s="7" t="str">
        <f>VLOOKUP(Table1[[#This Row],[CUSTOMER NAME]],Table3[],3,TRUE)</f>
        <v>Export</v>
      </c>
      <c r="I225" s="7" t="str">
        <f>TEXT(Table1[[#This Row],[DATE]], "mmm")</f>
        <v>Mar</v>
      </c>
      <c r="J225" s="7">
        <f>WEEKNUM(Table1[[#This Row],[DATE]])</f>
        <v>14</v>
      </c>
    </row>
    <row r="226" spans="1:10" x14ac:dyDescent="0.3">
      <c r="A226" s="13">
        <v>44284</v>
      </c>
      <c r="B226" s="1" t="s">
        <v>62</v>
      </c>
      <c r="C226" s="2" t="s">
        <v>32</v>
      </c>
      <c r="D226" s="6">
        <v>6.7</v>
      </c>
      <c r="E226" s="1">
        <v>32</v>
      </c>
      <c r="F226" s="8">
        <f t="shared" si="3"/>
        <v>214.4</v>
      </c>
      <c r="G226" s="7" t="str">
        <f>VLOOKUP(Table1[[#This Row],[CUSTOMER NAME]],Table3[],2,TRUE)</f>
        <v>Ethiopia</v>
      </c>
      <c r="H226" s="7" t="str">
        <f>VLOOKUP(Table1[[#This Row],[CUSTOMER NAME]],Table3[],3,TRUE)</f>
        <v>Export</v>
      </c>
      <c r="I226" s="7" t="str">
        <f>TEXT(Table1[[#This Row],[DATE]], "mmm")</f>
        <v>Mar</v>
      </c>
      <c r="J226" s="7">
        <f>WEEKNUM(Table1[[#This Row],[DATE]])</f>
        <v>14</v>
      </c>
    </row>
    <row r="227" spans="1:10" x14ac:dyDescent="0.3">
      <c r="A227" s="13">
        <v>44285</v>
      </c>
      <c r="B227" s="1" t="s">
        <v>78</v>
      </c>
      <c r="C227" s="2" t="s">
        <v>10</v>
      </c>
      <c r="D227" s="6">
        <v>79.92</v>
      </c>
      <c r="E227" s="1">
        <v>1</v>
      </c>
      <c r="F227" s="8">
        <f t="shared" si="3"/>
        <v>79.92</v>
      </c>
      <c r="G227" s="7" t="str">
        <f>VLOOKUP(Table1[[#This Row],[CUSTOMER NAME]],Table3[],2,TRUE)</f>
        <v>Saudi Arabia</v>
      </c>
      <c r="H227" s="7" t="str">
        <f>VLOOKUP(Table1[[#This Row],[CUSTOMER NAME]],Table3[],3,TRUE)</f>
        <v>Export</v>
      </c>
      <c r="I227" s="7" t="str">
        <f>TEXT(Table1[[#This Row],[DATE]], "mmm")</f>
        <v>Mar</v>
      </c>
      <c r="J227" s="7">
        <f>WEEKNUM(Table1[[#This Row],[DATE]])</f>
        <v>14</v>
      </c>
    </row>
    <row r="228" spans="1:10" x14ac:dyDescent="0.3">
      <c r="A228" s="13">
        <v>44285</v>
      </c>
      <c r="B228" s="1" t="s">
        <v>54</v>
      </c>
      <c r="C228" s="2" t="s">
        <v>64</v>
      </c>
      <c r="D228" s="6">
        <v>103.88</v>
      </c>
      <c r="E228" s="1">
        <v>13</v>
      </c>
      <c r="F228" s="8">
        <f t="shared" si="3"/>
        <v>1350.44</v>
      </c>
      <c r="G228" s="7" t="str">
        <f>VLOOKUP(Table1[[#This Row],[CUSTOMER NAME]],Table3[],2,TRUE)</f>
        <v>India</v>
      </c>
      <c r="H228" s="7" t="str">
        <f>VLOOKUP(Table1[[#This Row],[CUSTOMER NAME]],Table3[],3,TRUE)</f>
        <v>East</v>
      </c>
      <c r="I228" s="7" t="str">
        <f>TEXT(Table1[[#This Row],[DATE]], "mmm")</f>
        <v>Mar</v>
      </c>
      <c r="J228" s="7">
        <f>WEEKNUM(Table1[[#This Row],[DATE]])</f>
        <v>14</v>
      </c>
    </row>
    <row r="229" spans="1:10" x14ac:dyDescent="0.3">
      <c r="A229" s="13">
        <v>44286</v>
      </c>
      <c r="B229" s="1" t="s">
        <v>22</v>
      </c>
      <c r="C229" s="2" t="s">
        <v>52</v>
      </c>
      <c r="D229" s="6">
        <v>162</v>
      </c>
      <c r="E229" s="1">
        <v>3</v>
      </c>
      <c r="F229" s="8">
        <f t="shared" si="3"/>
        <v>486</v>
      </c>
      <c r="G229" s="7" t="str">
        <f>VLOOKUP(Table1[[#This Row],[CUSTOMER NAME]],Table3[],2,TRUE)</f>
        <v>India</v>
      </c>
      <c r="H229" s="7" t="str">
        <f>VLOOKUP(Table1[[#This Row],[CUSTOMER NAME]],Table3[],3,TRUE)</f>
        <v>Western</v>
      </c>
      <c r="I229" s="7" t="str">
        <f>TEXT(Table1[[#This Row],[DATE]], "mmm")</f>
        <v>Mar</v>
      </c>
      <c r="J229" s="7">
        <f>WEEKNUM(Table1[[#This Row],[DATE]])</f>
        <v>14</v>
      </c>
    </row>
    <row r="230" spans="1:10" x14ac:dyDescent="0.3">
      <c r="A230" s="13">
        <v>44286</v>
      </c>
      <c r="B230" s="1" t="s">
        <v>74</v>
      </c>
      <c r="C230" s="2" t="s">
        <v>69</v>
      </c>
      <c r="D230" s="6">
        <v>155.61000000000001</v>
      </c>
      <c r="E230" s="1">
        <v>33</v>
      </c>
      <c r="F230" s="8">
        <f t="shared" si="3"/>
        <v>5135.13</v>
      </c>
      <c r="G230" s="7" t="str">
        <f>VLOOKUP(Table1[[#This Row],[CUSTOMER NAME]],Table3[],2,TRUE)</f>
        <v>Mexico</v>
      </c>
      <c r="H230" s="7" t="str">
        <f>VLOOKUP(Table1[[#This Row],[CUSTOMER NAME]],Table3[],3,TRUE)</f>
        <v>Export</v>
      </c>
      <c r="I230" s="7" t="str">
        <f>TEXT(Table1[[#This Row],[DATE]], "mmm")</f>
        <v>Mar</v>
      </c>
      <c r="J230" s="7">
        <f>WEEKNUM(Table1[[#This Row],[DATE]])</f>
        <v>14</v>
      </c>
    </row>
    <row r="231" spans="1:10" x14ac:dyDescent="0.3">
      <c r="A231" s="13">
        <v>44287</v>
      </c>
      <c r="B231" s="1" t="s">
        <v>55</v>
      </c>
      <c r="C231" s="2" t="s">
        <v>50</v>
      </c>
      <c r="D231" s="6">
        <v>48.4</v>
      </c>
      <c r="E231" s="1">
        <v>3</v>
      </c>
      <c r="F231" s="8">
        <f t="shared" si="3"/>
        <v>145.19999999999999</v>
      </c>
      <c r="G231" s="7" t="str">
        <f>VLOOKUP(Table1[[#This Row],[CUSTOMER NAME]],Table3[],2,TRUE)</f>
        <v>United Kingdom</v>
      </c>
      <c r="H231" s="7" t="str">
        <f>VLOOKUP(Table1[[#This Row],[CUSTOMER NAME]],Table3[],3,TRUE)</f>
        <v>Export</v>
      </c>
      <c r="I231" s="7" t="str">
        <f>TEXT(Table1[[#This Row],[DATE]], "mmm")</f>
        <v>Apr</v>
      </c>
      <c r="J231" s="7">
        <f>WEEKNUM(Table1[[#This Row],[DATE]])</f>
        <v>14</v>
      </c>
    </row>
    <row r="232" spans="1:10" x14ac:dyDescent="0.3">
      <c r="A232" s="13">
        <v>44287</v>
      </c>
      <c r="B232" s="1" t="s">
        <v>7</v>
      </c>
      <c r="C232" s="2" t="s">
        <v>45</v>
      </c>
      <c r="D232" s="6">
        <v>142.80000000000001</v>
      </c>
      <c r="E232" s="1">
        <v>2</v>
      </c>
      <c r="F232" s="8">
        <f t="shared" si="3"/>
        <v>285.60000000000002</v>
      </c>
      <c r="G232" s="7" t="str">
        <f>VLOOKUP(Table1[[#This Row],[CUSTOMER NAME]],Table3[],2,TRUE)</f>
        <v>India</v>
      </c>
      <c r="H232" s="7" t="str">
        <f>VLOOKUP(Table1[[#This Row],[CUSTOMER NAME]],Table3[],3,TRUE)</f>
        <v>South</v>
      </c>
      <c r="I232" s="7" t="str">
        <f>TEXT(Table1[[#This Row],[DATE]], "mmm")</f>
        <v>Apr</v>
      </c>
      <c r="J232" s="7">
        <f>WEEKNUM(Table1[[#This Row],[DATE]])</f>
        <v>14</v>
      </c>
    </row>
    <row r="233" spans="1:10" x14ac:dyDescent="0.3">
      <c r="A233" s="13">
        <v>44288</v>
      </c>
      <c r="B233" s="1" t="s">
        <v>82</v>
      </c>
      <c r="C233" s="2" t="s">
        <v>48</v>
      </c>
      <c r="D233" s="6">
        <v>85.76</v>
      </c>
      <c r="E233" s="1">
        <v>24</v>
      </c>
      <c r="F233" s="8">
        <f t="shared" si="3"/>
        <v>2058.2400000000002</v>
      </c>
      <c r="G233" s="7" t="str">
        <f>VLOOKUP(Table1[[#This Row],[CUSTOMER NAME]],Table3[],2,TRUE)</f>
        <v>Bangladesh</v>
      </c>
      <c r="H233" s="7" t="str">
        <f>VLOOKUP(Table1[[#This Row],[CUSTOMER NAME]],Table3[],3,TRUE)</f>
        <v>Export</v>
      </c>
      <c r="I233" s="7" t="str">
        <f>TEXT(Table1[[#This Row],[DATE]], "mmm")</f>
        <v>Apr</v>
      </c>
      <c r="J233" s="7">
        <f>WEEKNUM(Table1[[#This Row],[DATE]])</f>
        <v>14</v>
      </c>
    </row>
    <row r="234" spans="1:10" x14ac:dyDescent="0.3">
      <c r="A234" s="13">
        <v>44288</v>
      </c>
      <c r="B234" s="1" t="s">
        <v>81</v>
      </c>
      <c r="C234" s="2" t="s">
        <v>45</v>
      </c>
      <c r="D234" s="6">
        <v>142.80000000000001</v>
      </c>
      <c r="E234" s="1">
        <v>3</v>
      </c>
      <c r="F234" s="8">
        <f t="shared" si="3"/>
        <v>428.40000000000003</v>
      </c>
      <c r="G234" s="7" t="str">
        <f>VLOOKUP(Table1[[#This Row],[CUSTOMER NAME]],Table3[],2,TRUE)</f>
        <v>India</v>
      </c>
      <c r="H234" s="7" t="str">
        <f>VLOOKUP(Table1[[#This Row],[CUSTOMER NAME]],Table3[],3,TRUE)</f>
        <v>Central</v>
      </c>
      <c r="I234" s="7" t="str">
        <f>TEXT(Table1[[#This Row],[DATE]], "mmm")</f>
        <v>Apr</v>
      </c>
      <c r="J234" s="7">
        <f>WEEKNUM(Table1[[#This Row],[DATE]])</f>
        <v>14</v>
      </c>
    </row>
    <row r="235" spans="1:10" x14ac:dyDescent="0.3">
      <c r="A235" s="13">
        <v>44290</v>
      </c>
      <c r="B235" s="1" t="s">
        <v>82</v>
      </c>
      <c r="C235" s="2" t="s">
        <v>77</v>
      </c>
      <c r="D235" s="6">
        <v>7.8599999999999994</v>
      </c>
      <c r="E235" s="1">
        <v>9</v>
      </c>
      <c r="F235" s="8">
        <f t="shared" si="3"/>
        <v>70.739999999999995</v>
      </c>
      <c r="G235" s="7" t="str">
        <f>VLOOKUP(Table1[[#This Row],[CUSTOMER NAME]],Table3[],2,TRUE)</f>
        <v>Bangladesh</v>
      </c>
      <c r="H235" s="7" t="str">
        <f>VLOOKUP(Table1[[#This Row],[CUSTOMER NAME]],Table3[],3,TRUE)</f>
        <v>Export</v>
      </c>
      <c r="I235" s="7" t="str">
        <f>TEXT(Table1[[#This Row],[DATE]], "mmm")</f>
        <v>Apr</v>
      </c>
      <c r="J235" s="7">
        <f>WEEKNUM(Table1[[#This Row],[DATE]])</f>
        <v>15</v>
      </c>
    </row>
    <row r="236" spans="1:10" x14ac:dyDescent="0.3">
      <c r="A236" s="13">
        <v>44290</v>
      </c>
      <c r="B236" s="1" t="s">
        <v>78</v>
      </c>
      <c r="C236" s="2" t="s">
        <v>47</v>
      </c>
      <c r="D236" s="6">
        <v>58.3</v>
      </c>
      <c r="E236" s="1">
        <v>20</v>
      </c>
      <c r="F236" s="8">
        <f t="shared" si="3"/>
        <v>1166</v>
      </c>
      <c r="G236" s="7" t="str">
        <f>VLOOKUP(Table1[[#This Row],[CUSTOMER NAME]],Table3[],2,TRUE)</f>
        <v>Saudi Arabia</v>
      </c>
      <c r="H236" s="7" t="str">
        <f>VLOOKUP(Table1[[#This Row],[CUSTOMER NAME]],Table3[],3,TRUE)</f>
        <v>Export</v>
      </c>
      <c r="I236" s="7" t="str">
        <f>TEXT(Table1[[#This Row],[DATE]], "mmm")</f>
        <v>Apr</v>
      </c>
      <c r="J236" s="7">
        <f>WEEKNUM(Table1[[#This Row],[DATE]])</f>
        <v>15</v>
      </c>
    </row>
    <row r="237" spans="1:10" x14ac:dyDescent="0.3">
      <c r="A237" s="13">
        <v>44290</v>
      </c>
      <c r="B237" s="1" t="s">
        <v>44</v>
      </c>
      <c r="C237" s="2" t="s">
        <v>42</v>
      </c>
      <c r="D237" s="6">
        <v>115.2</v>
      </c>
      <c r="E237" s="1">
        <v>4</v>
      </c>
      <c r="F237" s="8">
        <f t="shared" si="3"/>
        <v>460.8</v>
      </c>
      <c r="G237" s="7" t="str">
        <f>VLOOKUP(Table1[[#This Row],[CUSTOMER NAME]],Table3[],2,TRUE)</f>
        <v>Pakistan</v>
      </c>
      <c r="H237" s="7" t="str">
        <f>VLOOKUP(Table1[[#This Row],[CUSTOMER NAME]],Table3[],3,TRUE)</f>
        <v>Export</v>
      </c>
      <c r="I237" s="7" t="str">
        <f>TEXT(Table1[[#This Row],[DATE]], "mmm")</f>
        <v>Apr</v>
      </c>
      <c r="J237" s="7">
        <f>WEEKNUM(Table1[[#This Row],[DATE]])</f>
        <v>15</v>
      </c>
    </row>
    <row r="238" spans="1:10" x14ac:dyDescent="0.3">
      <c r="A238" s="13">
        <v>44291</v>
      </c>
      <c r="B238" s="1" t="s">
        <v>5</v>
      </c>
      <c r="C238" s="2" t="s">
        <v>64</v>
      </c>
      <c r="D238" s="6">
        <v>103.88</v>
      </c>
      <c r="E238" s="1">
        <v>34</v>
      </c>
      <c r="F238" s="8">
        <f t="shared" si="3"/>
        <v>3531.92</v>
      </c>
      <c r="G238" s="7" t="str">
        <f>VLOOKUP(Table1[[#This Row],[CUSTOMER NAME]],Table3[],2,TRUE)</f>
        <v>India</v>
      </c>
      <c r="H238" s="7" t="str">
        <f>VLOOKUP(Table1[[#This Row],[CUSTOMER NAME]],Table3[],3,TRUE)</f>
        <v>Western</v>
      </c>
      <c r="I238" s="7" t="str">
        <f>TEXT(Table1[[#This Row],[DATE]], "mmm")</f>
        <v>Apr</v>
      </c>
      <c r="J238" s="7">
        <f>WEEKNUM(Table1[[#This Row],[DATE]])</f>
        <v>15</v>
      </c>
    </row>
    <row r="239" spans="1:10" x14ac:dyDescent="0.3">
      <c r="A239" s="13">
        <v>44291</v>
      </c>
      <c r="B239" s="1" t="s">
        <v>46</v>
      </c>
      <c r="C239" s="2" t="s">
        <v>38</v>
      </c>
      <c r="D239" s="6">
        <v>104.16</v>
      </c>
      <c r="E239" s="1">
        <v>15</v>
      </c>
      <c r="F239" s="8">
        <f t="shared" si="3"/>
        <v>1562.3999999999999</v>
      </c>
      <c r="G239" s="7" t="str">
        <f>VLOOKUP(Table1[[#This Row],[CUSTOMER NAME]],Table3[],2,TRUE)</f>
        <v>South Africa</v>
      </c>
      <c r="H239" s="7" t="str">
        <f>VLOOKUP(Table1[[#This Row],[CUSTOMER NAME]],Table3[],3,TRUE)</f>
        <v>Export</v>
      </c>
      <c r="I239" s="7" t="str">
        <f>TEXT(Table1[[#This Row],[DATE]], "mmm")</f>
        <v>Apr</v>
      </c>
      <c r="J239" s="7">
        <f>WEEKNUM(Table1[[#This Row],[DATE]])</f>
        <v>15</v>
      </c>
    </row>
    <row r="240" spans="1:10" x14ac:dyDescent="0.3">
      <c r="A240" s="13">
        <v>44291</v>
      </c>
      <c r="B240" s="1" t="s">
        <v>44</v>
      </c>
      <c r="C240" s="2" t="s">
        <v>56</v>
      </c>
      <c r="D240" s="6">
        <v>94.62</v>
      </c>
      <c r="E240" s="1">
        <v>29</v>
      </c>
      <c r="F240" s="8">
        <f t="shared" si="3"/>
        <v>2743.98</v>
      </c>
      <c r="G240" s="7" t="str">
        <f>VLOOKUP(Table1[[#This Row],[CUSTOMER NAME]],Table3[],2,TRUE)</f>
        <v>Pakistan</v>
      </c>
      <c r="H240" s="7" t="str">
        <f>VLOOKUP(Table1[[#This Row],[CUSTOMER NAME]],Table3[],3,TRUE)</f>
        <v>Export</v>
      </c>
      <c r="I240" s="7" t="str">
        <f>TEXT(Table1[[#This Row],[DATE]], "mmm")</f>
        <v>Apr</v>
      </c>
      <c r="J240" s="7">
        <f>WEEKNUM(Table1[[#This Row],[DATE]])</f>
        <v>15</v>
      </c>
    </row>
    <row r="241" spans="1:10" x14ac:dyDescent="0.3">
      <c r="A241" s="13">
        <v>44292</v>
      </c>
      <c r="B241" s="1" t="s">
        <v>5</v>
      </c>
      <c r="C241" s="2" t="s">
        <v>61</v>
      </c>
      <c r="D241" s="6">
        <v>162.54</v>
      </c>
      <c r="E241" s="1">
        <v>39</v>
      </c>
      <c r="F241" s="8">
        <f t="shared" si="3"/>
        <v>6339.0599999999995</v>
      </c>
      <c r="G241" s="7" t="str">
        <f>VLOOKUP(Table1[[#This Row],[CUSTOMER NAME]],Table3[],2,TRUE)</f>
        <v>India</v>
      </c>
      <c r="H241" s="7" t="str">
        <f>VLOOKUP(Table1[[#This Row],[CUSTOMER NAME]],Table3[],3,TRUE)</f>
        <v>Western</v>
      </c>
      <c r="I241" s="7" t="str">
        <f>TEXT(Table1[[#This Row],[DATE]], "mmm")</f>
        <v>Apr</v>
      </c>
      <c r="J241" s="7">
        <f>WEEKNUM(Table1[[#This Row],[DATE]])</f>
        <v>15</v>
      </c>
    </row>
    <row r="242" spans="1:10" x14ac:dyDescent="0.3">
      <c r="A242" s="13">
        <v>44292</v>
      </c>
      <c r="B242" s="1" t="s">
        <v>51</v>
      </c>
      <c r="C242" s="2" t="s">
        <v>42</v>
      </c>
      <c r="D242" s="6">
        <v>115.2</v>
      </c>
      <c r="E242" s="1">
        <v>2</v>
      </c>
      <c r="F242" s="8">
        <f t="shared" si="3"/>
        <v>230.4</v>
      </c>
      <c r="G242" s="7" t="str">
        <f>VLOOKUP(Table1[[#This Row],[CUSTOMER NAME]],Table3[],2,TRUE)</f>
        <v>Saudi Arabia</v>
      </c>
      <c r="H242" s="7" t="str">
        <f>VLOOKUP(Table1[[#This Row],[CUSTOMER NAME]],Table3[],3,TRUE)</f>
        <v>Export</v>
      </c>
      <c r="I242" s="7" t="str">
        <f>TEXT(Table1[[#This Row],[DATE]], "mmm")</f>
        <v>Apr</v>
      </c>
      <c r="J242" s="7">
        <f>WEEKNUM(Table1[[#This Row],[DATE]])</f>
        <v>15</v>
      </c>
    </row>
    <row r="243" spans="1:10" x14ac:dyDescent="0.3">
      <c r="A243" s="13">
        <v>44293</v>
      </c>
      <c r="B243" s="1" t="s">
        <v>54</v>
      </c>
      <c r="C243" s="2" t="s">
        <v>79</v>
      </c>
      <c r="D243" s="6">
        <v>24.66</v>
      </c>
      <c r="E243" s="1">
        <v>7</v>
      </c>
      <c r="F243" s="8">
        <f t="shared" si="3"/>
        <v>172.62</v>
      </c>
      <c r="G243" s="7" t="str">
        <f>VLOOKUP(Table1[[#This Row],[CUSTOMER NAME]],Table3[],2,TRUE)</f>
        <v>India</v>
      </c>
      <c r="H243" s="7" t="str">
        <f>VLOOKUP(Table1[[#This Row],[CUSTOMER NAME]],Table3[],3,TRUE)</f>
        <v>East</v>
      </c>
      <c r="I243" s="7" t="str">
        <f>TEXT(Table1[[#This Row],[DATE]], "mmm")</f>
        <v>Apr</v>
      </c>
      <c r="J243" s="7">
        <f>WEEKNUM(Table1[[#This Row],[DATE]])</f>
        <v>15</v>
      </c>
    </row>
    <row r="244" spans="1:10" x14ac:dyDescent="0.3">
      <c r="A244" s="13">
        <v>44295</v>
      </c>
      <c r="B244" s="1" t="s">
        <v>55</v>
      </c>
      <c r="C244" s="2" t="s">
        <v>45</v>
      </c>
      <c r="D244" s="6">
        <v>142.80000000000001</v>
      </c>
      <c r="E244" s="1">
        <v>9</v>
      </c>
      <c r="F244" s="8">
        <f t="shared" si="3"/>
        <v>1285.2</v>
      </c>
      <c r="G244" s="7" t="str">
        <f>VLOOKUP(Table1[[#This Row],[CUSTOMER NAME]],Table3[],2,TRUE)</f>
        <v>United Kingdom</v>
      </c>
      <c r="H244" s="7" t="str">
        <f>VLOOKUP(Table1[[#This Row],[CUSTOMER NAME]],Table3[],3,TRUE)</f>
        <v>Export</v>
      </c>
      <c r="I244" s="7" t="str">
        <f>TEXT(Table1[[#This Row],[DATE]], "mmm")</f>
        <v>Apr</v>
      </c>
      <c r="J244" s="7">
        <f>WEEKNUM(Table1[[#This Row],[DATE]])</f>
        <v>15</v>
      </c>
    </row>
    <row r="245" spans="1:10" x14ac:dyDescent="0.3">
      <c r="A245" s="13">
        <v>44295</v>
      </c>
      <c r="B245" s="1" t="s">
        <v>51</v>
      </c>
      <c r="C245" s="2" t="s">
        <v>69</v>
      </c>
      <c r="D245" s="6">
        <v>155.61000000000001</v>
      </c>
      <c r="E245" s="1">
        <v>3</v>
      </c>
      <c r="F245" s="8">
        <f t="shared" si="3"/>
        <v>466.83000000000004</v>
      </c>
      <c r="G245" s="7" t="str">
        <f>VLOOKUP(Table1[[#This Row],[CUSTOMER NAME]],Table3[],2,TRUE)</f>
        <v>Saudi Arabia</v>
      </c>
      <c r="H245" s="7" t="str">
        <f>VLOOKUP(Table1[[#This Row],[CUSTOMER NAME]],Table3[],3,TRUE)</f>
        <v>Export</v>
      </c>
      <c r="I245" s="7" t="str">
        <f>TEXT(Table1[[#This Row],[DATE]], "mmm")</f>
        <v>Apr</v>
      </c>
      <c r="J245" s="7">
        <f>WEEKNUM(Table1[[#This Row],[DATE]])</f>
        <v>15</v>
      </c>
    </row>
    <row r="246" spans="1:10" x14ac:dyDescent="0.3">
      <c r="A246" s="13">
        <v>44295</v>
      </c>
      <c r="B246" s="1" t="s">
        <v>51</v>
      </c>
      <c r="C246" s="2" t="s">
        <v>75</v>
      </c>
      <c r="D246" s="6">
        <v>42.55</v>
      </c>
      <c r="E246" s="1">
        <v>12</v>
      </c>
      <c r="F246" s="8">
        <f t="shared" si="3"/>
        <v>510.59999999999997</v>
      </c>
      <c r="G246" s="7" t="str">
        <f>VLOOKUP(Table1[[#This Row],[CUSTOMER NAME]],Table3[],2,TRUE)</f>
        <v>Saudi Arabia</v>
      </c>
      <c r="H246" s="7" t="str">
        <f>VLOOKUP(Table1[[#This Row],[CUSTOMER NAME]],Table3[],3,TRUE)</f>
        <v>Export</v>
      </c>
      <c r="I246" s="7" t="str">
        <f>TEXT(Table1[[#This Row],[DATE]], "mmm")</f>
        <v>Apr</v>
      </c>
      <c r="J246" s="7">
        <f>WEEKNUM(Table1[[#This Row],[DATE]])</f>
        <v>15</v>
      </c>
    </row>
    <row r="247" spans="1:10" x14ac:dyDescent="0.3">
      <c r="A247" s="13">
        <v>44295</v>
      </c>
      <c r="B247" s="1" t="s">
        <v>83</v>
      </c>
      <c r="C247" s="2" t="s">
        <v>66</v>
      </c>
      <c r="D247" s="6">
        <v>156.78</v>
      </c>
      <c r="E247" s="1">
        <v>8</v>
      </c>
      <c r="F247" s="8">
        <f t="shared" si="3"/>
        <v>1254.24</v>
      </c>
      <c r="G247" s="7" t="str">
        <f>VLOOKUP(Table1[[#This Row],[CUSTOMER NAME]],Table3[],2,TRUE)</f>
        <v>India</v>
      </c>
      <c r="H247" s="7" t="str">
        <f>VLOOKUP(Table1[[#This Row],[CUSTOMER NAME]],Table3[],3,TRUE)</f>
        <v>Western</v>
      </c>
      <c r="I247" s="7" t="str">
        <f>TEXT(Table1[[#This Row],[DATE]], "mmm")</f>
        <v>Apr</v>
      </c>
      <c r="J247" s="7">
        <f>WEEKNUM(Table1[[#This Row],[DATE]])</f>
        <v>15</v>
      </c>
    </row>
    <row r="248" spans="1:10" x14ac:dyDescent="0.3">
      <c r="A248" s="13">
        <v>44296</v>
      </c>
      <c r="B248" s="1" t="s">
        <v>5</v>
      </c>
      <c r="C248" s="2" t="s">
        <v>8</v>
      </c>
      <c r="D248" s="6">
        <v>141.57</v>
      </c>
      <c r="E248" s="1">
        <v>14</v>
      </c>
      <c r="F248" s="8">
        <f t="shared" si="3"/>
        <v>1981.98</v>
      </c>
      <c r="G248" s="7" t="str">
        <f>VLOOKUP(Table1[[#This Row],[CUSTOMER NAME]],Table3[],2,TRUE)</f>
        <v>India</v>
      </c>
      <c r="H248" s="7" t="str">
        <f>VLOOKUP(Table1[[#This Row],[CUSTOMER NAME]],Table3[],3,TRUE)</f>
        <v>Western</v>
      </c>
      <c r="I248" s="7" t="str">
        <f>TEXT(Table1[[#This Row],[DATE]], "mmm")</f>
        <v>Apr</v>
      </c>
      <c r="J248" s="7">
        <f>WEEKNUM(Table1[[#This Row],[DATE]])</f>
        <v>15</v>
      </c>
    </row>
    <row r="249" spans="1:10" x14ac:dyDescent="0.3">
      <c r="A249" s="13">
        <v>44296</v>
      </c>
      <c r="B249" s="1" t="s">
        <v>81</v>
      </c>
      <c r="C249" s="2" t="s">
        <v>73</v>
      </c>
      <c r="D249" s="6">
        <v>173.88</v>
      </c>
      <c r="E249" s="1">
        <v>17</v>
      </c>
      <c r="F249" s="8">
        <f t="shared" si="3"/>
        <v>2955.96</v>
      </c>
      <c r="G249" s="7" t="str">
        <f>VLOOKUP(Table1[[#This Row],[CUSTOMER NAME]],Table3[],2,TRUE)</f>
        <v>India</v>
      </c>
      <c r="H249" s="7" t="str">
        <f>VLOOKUP(Table1[[#This Row],[CUSTOMER NAME]],Table3[],3,TRUE)</f>
        <v>Central</v>
      </c>
      <c r="I249" s="7" t="str">
        <f>TEXT(Table1[[#This Row],[DATE]], "mmm")</f>
        <v>Apr</v>
      </c>
      <c r="J249" s="7">
        <f>WEEKNUM(Table1[[#This Row],[DATE]])</f>
        <v>15</v>
      </c>
    </row>
    <row r="250" spans="1:10" x14ac:dyDescent="0.3">
      <c r="A250" s="13">
        <v>44296</v>
      </c>
      <c r="B250" s="1" t="s">
        <v>24</v>
      </c>
      <c r="C250" s="2" t="s">
        <v>48</v>
      </c>
      <c r="D250" s="6">
        <v>85.76</v>
      </c>
      <c r="E250" s="1">
        <v>36</v>
      </c>
      <c r="F250" s="8">
        <f t="shared" si="3"/>
        <v>3087.36</v>
      </c>
      <c r="G250" s="7" t="str">
        <f>VLOOKUP(Table1[[#This Row],[CUSTOMER NAME]],Table3[],2,TRUE)</f>
        <v>United Kingdom</v>
      </c>
      <c r="H250" s="7" t="str">
        <f>VLOOKUP(Table1[[#This Row],[CUSTOMER NAME]],Table3[],3,TRUE)</f>
        <v>Export</v>
      </c>
      <c r="I250" s="7" t="str">
        <f>TEXT(Table1[[#This Row],[DATE]], "mmm")</f>
        <v>Apr</v>
      </c>
      <c r="J250" s="7">
        <f>WEEKNUM(Table1[[#This Row],[DATE]])</f>
        <v>15</v>
      </c>
    </row>
    <row r="251" spans="1:10" x14ac:dyDescent="0.3">
      <c r="A251" s="13">
        <v>44297</v>
      </c>
      <c r="B251" s="1" t="s">
        <v>84</v>
      </c>
      <c r="C251" s="2" t="s">
        <v>77</v>
      </c>
      <c r="D251" s="6">
        <v>7.8599999999999994</v>
      </c>
      <c r="E251" s="1">
        <v>8</v>
      </c>
      <c r="F251" s="8">
        <f t="shared" si="3"/>
        <v>62.879999999999995</v>
      </c>
      <c r="G251" s="7" t="str">
        <f>VLOOKUP(Table1[[#This Row],[CUSTOMER NAME]],Table3[],2,TRUE)</f>
        <v>France</v>
      </c>
      <c r="H251" s="7" t="str">
        <f>VLOOKUP(Table1[[#This Row],[CUSTOMER NAME]],Table3[],3,TRUE)</f>
        <v>Export</v>
      </c>
      <c r="I251" s="7" t="str">
        <f>TEXT(Table1[[#This Row],[DATE]], "mmm")</f>
        <v>Apr</v>
      </c>
      <c r="J251" s="7">
        <f>WEEKNUM(Table1[[#This Row],[DATE]])</f>
        <v>16</v>
      </c>
    </row>
    <row r="252" spans="1:10" x14ac:dyDescent="0.3">
      <c r="A252" s="13">
        <v>44298</v>
      </c>
      <c r="B252" s="1" t="s">
        <v>78</v>
      </c>
      <c r="C252" s="2" t="s">
        <v>70</v>
      </c>
      <c r="D252" s="6">
        <v>57.120000000000005</v>
      </c>
      <c r="E252" s="1">
        <v>9</v>
      </c>
      <c r="F252" s="8">
        <f t="shared" si="3"/>
        <v>514.08000000000004</v>
      </c>
      <c r="G252" s="7" t="str">
        <f>VLOOKUP(Table1[[#This Row],[CUSTOMER NAME]],Table3[],2,TRUE)</f>
        <v>Saudi Arabia</v>
      </c>
      <c r="H252" s="7" t="str">
        <f>VLOOKUP(Table1[[#This Row],[CUSTOMER NAME]],Table3[],3,TRUE)</f>
        <v>Export</v>
      </c>
      <c r="I252" s="7" t="str">
        <f>TEXT(Table1[[#This Row],[DATE]], "mmm")</f>
        <v>Apr</v>
      </c>
      <c r="J252" s="7">
        <f>WEEKNUM(Table1[[#This Row],[DATE]])</f>
        <v>16</v>
      </c>
    </row>
    <row r="253" spans="1:10" x14ac:dyDescent="0.3">
      <c r="A253" s="13">
        <v>44298</v>
      </c>
      <c r="B253" s="1" t="s">
        <v>13</v>
      </c>
      <c r="C253" s="2" t="s">
        <v>14</v>
      </c>
      <c r="D253" s="6">
        <v>15.719999999999999</v>
      </c>
      <c r="E253" s="1">
        <v>14</v>
      </c>
      <c r="F253" s="8">
        <f t="shared" si="3"/>
        <v>220.07999999999998</v>
      </c>
      <c r="G253" s="7" t="str">
        <f>VLOOKUP(Table1[[#This Row],[CUSTOMER NAME]],Table3[],2,TRUE)</f>
        <v>India</v>
      </c>
      <c r="H253" s="7" t="str">
        <f>VLOOKUP(Table1[[#This Row],[CUSTOMER NAME]],Table3[],3,TRUE)</f>
        <v>Northeast</v>
      </c>
      <c r="I253" s="7" t="str">
        <f>TEXT(Table1[[#This Row],[DATE]], "mmm")</f>
        <v>Apr</v>
      </c>
      <c r="J253" s="7">
        <f>WEEKNUM(Table1[[#This Row],[DATE]])</f>
        <v>16</v>
      </c>
    </row>
    <row r="254" spans="1:10" x14ac:dyDescent="0.3">
      <c r="A254" s="13">
        <v>44298</v>
      </c>
      <c r="B254" s="1" t="s">
        <v>55</v>
      </c>
      <c r="C254" s="2" t="s">
        <v>48</v>
      </c>
      <c r="D254" s="6">
        <v>85.76</v>
      </c>
      <c r="E254" s="1">
        <v>3</v>
      </c>
      <c r="F254" s="8">
        <f t="shared" si="3"/>
        <v>257.28000000000003</v>
      </c>
      <c r="G254" s="7" t="str">
        <f>VLOOKUP(Table1[[#This Row],[CUSTOMER NAME]],Table3[],2,TRUE)</f>
        <v>United Kingdom</v>
      </c>
      <c r="H254" s="7" t="str">
        <f>VLOOKUP(Table1[[#This Row],[CUSTOMER NAME]],Table3[],3,TRUE)</f>
        <v>Export</v>
      </c>
      <c r="I254" s="7" t="str">
        <f>TEXT(Table1[[#This Row],[DATE]], "mmm")</f>
        <v>Apr</v>
      </c>
      <c r="J254" s="7">
        <f>WEEKNUM(Table1[[#This Row],[DATE]])</f>
        <v>16</v>
      </c>
    </row>
    <row r="255" spans="1:10" x14ac:dyDescent="0.3">
      <c r="A255" s="13">
        <v>44298</v>
      </c>
      <c r="B255" s="1" t="s">
        <v>54</v>
      </c>
      <c r="C255" s="2" t="s">
        <v>12</v>
      </c>
      <c r="D255" s="6">
        <v>119.7</v>
      </c>
      <c r="E255" s="1">
        <v>13</v>
      </c>
      <c r="F255" s="8">
        <f t="shared" si="3"/>
        <v>1556.1000000000001</v>
      </c>
      <c r="G255" s="7" t="str">
        <f>VLOOKUP(Table1[[#This Row],[CUSTOMER NAME]],Table3[],2,TRUE)</f>
        <v>India</v>
      </c>
      <c r="H255" s="7" t="str">
        <f>VLOOKUP(Table1[[#This Row],[CUSTOMER NAME]],Table3[],3,TRUE)</f>
        <v>East</v>
      </c>
      <c r="I255" s="7" t="str">
        <f>TEXT(Table1[[#This Row],[DATE]], "mmm")</f>
        <v>Apr</v>
      </c>
      <c r="J255" s="7">
        <f>WEEKNUM(Table1[[#This Row],[DATE]])</f>
        <v>16</v>
      </c>
    </row>
    <row r="256" spans="1:10" x14ac:dyDescent="0.3">
      <c r="A256" s="13">
        <v>44298</v>
      </c>
      <c r="B256" s="1" t="s">
        <v>72</v>
      </c>
      <c r="C256" s="2" t="s">
        <v>28</v>
      </c>
      <c r="D256" s="6">
        <v>53.11</v>
      </c>
      <c r="E256" s="1">
        <v>4</v>
      </c>
      <c r="F256" s="8">
        <f t="shared" si="3"/>
        <v>212.44</v>
      </c>
      <c r="G256" s="7" t="str">
        <f>VLOOKUP(Table1[[#This Row],[CUSTOMER NAME]],Table3[],2,TRUE)</f>
        <v>India</v>
      </c>
      <c r="H256" s="7" t="str">
        <f>VLOOKUP(Table1[[#This Row],[CUSTOMER NAME]],Table3[],3,TRUE)</f>
        <v>East</v>
      </c>
      <c r="I256" s="7" t="str">
        <f>TEXT(Table1[[#This Row],[DATE]], "mmm")</f>
        <v>Apr</v>
      </c>
      <c r="J256" s="7">
        <f>WEEKNUM(Table1[[#This Row],[DATE]])</f>
        <v>16</v>
      </c>
    </row>
    <row r="257" spans="1:10" x14ac:dyDescent="0.3">
      <c r="A257" s="13">
        <v>44299</v>
      </c>
      <c r="B257" s="1" t="s">
        <v>11</v>
      </c>
      <c r="C257" s="2" t="s">
        <v>26</v>
      </c>
      <c r="D257" s="6">
        <v>48.84</v>
      </c>
      <c r="E257" s="1">
        <v>8</v>
      </c>
      <c r="F257" s="8">
        <f t="shared" si="3"/>
        <v>390.72</v>
      </c>
      <c r="G257" s="7" t="str">
        <f>VLOOKUP(Table1[[#This Row],[CUSTOMER NAME]],Table3[],2,TRUE)</f>
        <v>India</v>
      </c>
      <c r="H257" s="7" t="str">
        <f>VLOOKUP(Table1[[#This Row],[CUSTOMER NAME]],Table3[],3,TRUE)</f>
        <v>Northeast</v>
      </c>
      <c r="I257" s="7" t="str">
        <f>TEXT(Table1[[#This Row],[DATE]], "mmm")</f>
        <v>Apr</v>
      </c>
      <c r="J257" s="7">
        <f>WEEKNUM(Table1[[#This Row],[DATE]])</f>
        <v>16</v>
      </c>
    </row>
    <row r="258" spans="1:10" x14ac:dyDescent="0.3">
      <c r="A258" s="13">
        <v>44299</v>
      </c>
      <c r="B258" s="1" t="s">
        <v>33</v>
      </c>
      <c r="C258" s="2" t="s">
        <v>53</v>
      </c>
      <c r="D258" s="6">
        <v>16.64</v>
      </c>
      <c r="E258" s="1">
        <v>14</v>
      </c>
      <c r="F258" s="8">
        <f t="shared" si="3"/>
        <v>232.96</v>
      </c>
      <c r="G258" s="7" t="str">
        <f>VLOOKUP(Table1[[#This Row],[CUSTOMER NAME]],Table3[],2,TRUE)</f>
        <v>Pakistan</v>
      </c>
      <c r="H258" s="7" t="str">
        <f>VLOOKUP(Table1[[#This Row],[CUSTOMER NAME]],Table3[],3,TRUE)</f>
        <v>Export</v>
      </c>
      <c r="I258" s="7" t="str">
        <f>TEXT(Table1[[#This Row],[DATE]], "mmm")</f>
        <v>Apr</v>
      </c>
      <c r="J258" s="7">
        <f>WEEKNUM(Table1[[#This Row],[DATE]])</f>
        <v>16</v>
      </c>
    </row>
    <row r="259" spans="1:10" x14ac:dyDescent="0.3">
      <c r="A259" s="13">
        <v>44299</v>
      </c>
      <c r="B259" s="1" t="s">
        <v>49</v>
      </c>
      <c r="C259" s="2" t="s">
        <v>80</v>
      </c>
      <c r="D259" s="6">
        <v>96.3</v>
      </c>
      <c r="E259" s="1">
        <v>35</v>
      </c>
      <c r="F259" s="8">
        <f t="shared" si="3"/>
        <v>3370.5</v>
      </c>
      <c r="G259" s="7" t="str">
        <f>VLOOKUP(Table1[[#This Row],[CUSTOMER NAME]],Table3[],2,TRUE)</f>
        <v>Mexico</v>
      </c>
      <c r="H259" s="7" t="str">
        <f>VLOOKUP(Table1[[#This Row],[CUSTOMER NAME]],Table3[],3,TRUE)</f>
        <v>Export</v>
      </c>
      <c r="I259" s="7" t="str">
        <f>TEXT(Table1[[#This Row],[DATE]], "mmm")</f>
        <v>Apr</v>
      </c>
      <c r="J259" s="7">
        <f>WEEKNUM(Table1[[#This Row],[DATE]])</f>
        <v>16</v>
      </c>
    </row>
    <row r="260" spans="1:10" x14ac:dyDescent="0.3">
      <c r="A260" s="13">
        <v>44300</v>
      </c>
      <c r="B260" s="1" t="s">
        <v>46</v>
      </c>
      <c r="C260" s="2" t="s">
        <v>48</v>
      </c>
      <c r="D260" s="6">
        <v>85.76</v>
      </c>
      <c r="E260" s="1">
        <v>7</v>
      </c>
      <c r="F260" s="8">
        <f t="shared" ref="F260:F323" si="4">D260*E260</f>
        <v>600.32000000000005</v>
      </c>
      <c r="G260" s="7" t="str">
        <f>VLOOKUP(Table1[[#This Row],[CUSTOMER NAME]],Table3[],2,TRUE)</f>
        <v>South Africa</v>
      </c>
      <c r="H260" s="7" t="str">
        <f>VLOOKUP(Table1[[#This Row],[CUSTOMER NAME]],Table3[],3,TRUE)</f>
        <v>Export</v>
      </c>
      <c r="I260" s="7" t="str">
        <f>TEXT(Table1[[#This Row],[DATE]], "mmm")</f>
        <v>Apr</v>
      </c>
      <c r="J260" s="7">
        <f>WEEKNUM(Table1[[#This Row],[DATE]])</f>
        <v>16</v>
      </c>
    </row>
    <row r="261" spans="1:10" x14ac:dyDescent="0.3">
      <c r="A261" s="13">
        <v>44301</v>
      </c>
      <c r="B261" s="1" t="s">
        <v>63</v>
      </c>
      <c r="C261" s="2" t="s">
        <v>66</v>
      </c>
      <c r="D261" s="6">
        <v>156.78</v>
      </c>
      <c r="E261" s="1">
        <v>3</v>
      </c>
      <c r="F261" s="8">
        <f t="shared" si="4"/>
        <v>470.34000000000003</v>
      </c>
      <c r="G261" s="7" t="str">
        <f>VLOOKUP(Table1[[#This Row],[CUSTOMER NAME]],Table3[],2,TRUE)</f>
        <v>India</v>
      </c>
      <c r="H261" s="7" t="str">
        <f>VLOOKUP(Table1[[#This Row],[CUSTOMER NAME]],Table3[],3,TRUE)</f>
        <v>South</v>
      </c>
      <c r="I261" s="7" t="str">
        <f>TEXT(Table1[[#This Row],[DATE]], "mmm")</f>
        <v>Apr</v>
      </c>
      <c r="J261" s="7">
        <f>WEEKNUM(Table1[[#This Row],[DATE]])</f>
        <v>16</v>
      </c>
    </row>
    <row r="262" spans="1:10" x14ac:dyDescent="0.3">
      <c r="A262" s="13">
        <v>44302</v>
      </c>
      <c r="B262" s="1" t="s">
        <v>15</v>
      </c>
      <c r="C262" s="2" t="s">
        <v>53</v>
      </c>
      <c r="D262" s="6">
        <v>16.64</v>
      </c>
      <c r="E262" s="1">
        <v>38</v>
      </c>
      <c r="F262" s="8">
        <f t="shared" si="4"/>
        <v>632.32000000000005</v>
      </c>
      <c r="G262" s="7" t="str">
        <f>VLOOKUP(Table1[[#This Row],[CUSTOMER NAME]],Table3[],2,TRUE)</f>
        <v>India</v>
      </c>
      <c r="H262" s="7" t="str">
        <f>VLOOKUP(Table1[[#This Row],[CUSTOMER NAME]],Table3[],3,TRUE)</f>
        <v>North</v>
      </c>
      <c r="I262" s="7" t="str">
        <f>TEXT(Table1[[#This Row],[DATE]], "mmm")</f>
        <v>Apr</v>
      </c>
      <c r="J262" s="7">
        <f>WEEKNUM(Table1[[#This Row],[DATE]])</f>
        <v>16</v>
      </c>
    </row>
    <row r="263" spans="1:10" x14ac:dyDescent="0.3">
      <c r="A263" s="13">
        <v>44302</v>
      </c>
      <c r="B263" s="1" t="s">
        <v>74</v>
      </c>
      <c r="C263" s="2" t="s">
        <v>76</v>
      </c>
      <c r="D263" s="6">
        <v>49.21</v>
      </c>
      <c r="E263" s="1">
        <v>15</v>
      </c>
      <c r="F263" s="8">
        <f t="shared" si="4"/>
        <v>738.15</v>
      </c>
      <c r="G263" s="7" t="str">
        <f>VLOOKUP(Table1[[#This Row],[CUSTOMER NAME]],Table3[],2,TRUE)</f>
        <v>Mexico</v>
      </c>
      <c r="H263" s="7" t="str">
        <f>VLOOKUP(Table1[[#This Row],[CUSTOMER NAME]],Table3[],3,TRUE)</f>
        <v>Export</v>
      </c>
      <c r="I263" s="7" t="str">
        <f>TEXT(Table1[[#This Row],[DATE]], "mmm")</f>
        <v>Apr</v>
      </c>
      <c r="J263" s="7">
        <f>WEEKNUM(Table1[[#This Row],[DATE]])</f>
        <v>16</v>
      </c>
    </row>
    <row r="264" spans="1:10" x14ac:dyDescent="0.3">
      <c r="A264" s="13">
        <v>44303</v>
      </c>
      <c r="B264" s="1" t="s">
        <v>40</v>
      </c>
      <c r="C264" s="2" t="s">
        <v>77</v>
      </c>
      <c r="D264" s="6">
        <v>7.8599999999999994</v>
      </c>
      <c r="E264" s="1">
        <v>19</v>
      </c>
      <c r="F264" s="8">
        <f t="shared" si="4"/>
        <v>149.33999999999997</v>
      </c>
      <c r="G264" s="7" t="str">
        <f>VLOOKUP(Table1[[#This Row],[CUSTOMER NAME]],Table3[],2,TRUE)</f>
        <v>Russia</v>
      </c>
      <c r="H264" s="7" t="str">
        <f>VLOOKUP(Table1[[#This Row],[CUSTOMER NAME]],Table3[],3,TRUE)</f>
        <v>Export</v>
      </c>
      <c r="I264" s="7" t="str">
        <f>TEXT(Table1[[#This Row],[DATE]], "mmm")</f>
        <v>Apr</v>
      </c>
      <c r="J264" s="7">
        <f>WEEKNUM(Table1[[#This Row],[DATE]])</f>
        <v>16</v>
      </c>
    </row>
    <row r="265" spans="1:10" x14ac:dyDescent="0.3">
      <c r="A265" s="13">
        <v>44304</v>
      </c>
      <c r="B265" s="1" t="s">
        <v>5</v>
      </c>
      <c r="C265" s="2" t="s">
        <v>73</v>
      </c>
      <c r="D265" s="6">
        <v>173.88</v>
      </c>
      <c r="E265" s="1">
        <v>9</v>
      </c>
      <c r="F265" s="8">
        <f t="shared" si="4"/>
        <v>1564.92</v>
      </c>
      <c r="G265" s="7" t="str">
        <f>VLOOKUP(Table1[[#This Row],[CUSTOMER NAME]],Table3[],2,TRUE)</f>
        <v>India</v>
      </c>
      <c r="H265" s="7" t="str">
        <f>VLOOKUP(Table1[[#This Row],[CUSTOMER NAME]],Table3[],3,TRUE)</f>
        <v>Western</v>
      </c>
      <c r="I265" s="7" t="str">
        <f>TEXT(Table1[[#This Row],[DATE]], "mmm")</f>
        <v>Apr</v>
      </c>
      <c r="J265" s="7">
        <f>WEEKNUM(Table1[[#This Row],[DATE]])</f>
        <v>17</v>
      </c>
    </row>
    <row r="266" spans="1:10" x14ac:dyDescent="0.3">
      <c r="A266" s="13">
        <v>44304</v>
      </c>
      <c r="B266" s="1" t="s">
        <v>68</v>
      </c>
      <c r="C266" s="2" t="s">
        <v>35</v>
      </c>
      <c r="D266" s="6">
        <v>210</v>
      </c>
      <c r="E266" s="1">
        <v>13</v>
      </c>
      <c r="F266" s="8">
        <f t="shared" si="4"/>
        <v>2730</v>
      </c>
      <c r="G266" s="7" t="str">
        <f>VLOOKUP(Table1[[#This Row],[CUSTOMER NAME]],Table3[],2,TRUE)</f>
        <v>Brazil</v>
      </c>
      <c r="H266" s="7" t="str">
        <f>VLOOKUP(Table1[[#This Row],[CUSTOMER NAME]],Table3[],3,TRUE)</f>
        <v>Export</v>
      </c>
      <c r="I266" s="7" t="str">
        <f>TEXT(Table1[[#This Row],[DATE]], "mmm")</f>
        <v>Apr</v>
      </c>
      <c r="J266" s="7">
        <f>WEEKNUM(Table1[[#This Row],[DATE]])</f>
        <v>17</v>
      </c>
    </row>
    <row r="267" spans="1:10" x14ac:dyDescent="0.3">
      <c r="A267" s="13">
        <v>44304</v>
      </c>
      <c r="B267" s="1" t="s">
        <v>84</v>
      </c>
      <c r="C267" s="2" t="s">
        <v>50</v>
      </c>
      <c r="D267" s="6">
        <v>48.4</v>
      </c>
      <c r="E267" s="1">
        <v>2</v>
      </c>
      <c r="F267" s="8">
        <f t="shared" si="4"/>
        <v>96.8</v>
      </c>
      <c r="G267" s="7" t="str">
        <f>VLOOKUP(Table1[[#This Row],[CUSTOMER NAME]],Table3[],2,TRUE)</f>
        <v>France</v>
      </c>
      <c r="H267" s="7" t="str">
        <f>VLOOKUP(Table1[[#This Row],[CUSTOMER NAME]],Table3[],3,TRUE)</f>
        <v>Export</v>
      </c>
      <c r="I267" s="7" t="str">
        <f>TEXT(Table1[[#This Row],[DATE]], "mmm")</f>
        <v>Apr</v>
      </c>
      <c r="J267" s="7">
        <f>WEEKNUM(Table1[[#This Row],[DATE]])</f>
        <v>17</v>
      </c>
    </row>
    <row r="268" spans="1:10" x14ac:dyDescent="0.3">
      <c r="A268" s="13">
        <v>44304</v>
      </c>
      <c r="B268" s="1" t="s">
        <v>7</v>
      </c>
      <c r="C268" s="2" t="s">
        <v>10</v>
      </c>
      <c r="D268" s="6">
        <v>79.92</v>
      </c>
      <c r="E268" s="1">
        <v>9</v>
      </c>
      <c r="F268" s="8">
        <f t="shared" si="4"/>
        <v>719.28</v>
      </c>
      <c r="G268" s="7" t="str">
        <f>VLOOKUP(Table1[[#This Row],[CUSTOMER NAME]],Table3[],2,TRUE)</f>
        <v>India</v>
      </c>
      <c r="H268" s="7" t="str">
        <f>VLOOKUP(Table1[[#This Row],[CUSTOMER NAME]],Table3[],3,TRUE)</f>
        <v>South</v>
      </c>
      <c r="I268" s="7" t="str">
        <f>TEXT(Table1[[#This Row],[DATE]], "mmm")</f>
        <v>Apr</v>
      </c>
      <c r="J268" s="7">
        <f>WEEKNUM(Table1[[#This Row],[DATE]])</f>
        <v>17</v>
      </c>
    </row>
    <row r="269" spans="1:10" x14ac:dyDescent="0.3">
      <c r="A269" s="13">
        <v>44305</v>
      </c>
      <c r="B269" s="1" t="s">
        <v>84</v>
      </c>
      <c r="C269" s="2" t="s">
        <v>50</v>
      </c>
      <c r="D269" s="6">
        <v>48.4</v>
      </c>
      <c r="E269" s="1">
        <v>17</v>
      </c>
      <c r="F269" s="8">
        <f t="shared" si="4"/>
        <v>822.8</v>
      </c>
      <c r="G269" s="7" t="str">
        <f>VLOOKUP(Table1[[#This Row],[CUSTOMER NAME]],Table3[],2,TRUE)</f>
        <v>France</v>
      </c>
      <c r="H269" s="7" t="str">
        <f>VLOOKUP(Table1[[#This Row],[CUSTOMER NAME]],Table3[],3,TRUE)</f>
        <v>Export</v>
      </c>
      <c r="I269" s="7" t="str">
        <f>TEXT(Table1[[#This Row],[DATE]], "mmm")</f>
        <v>Apr</v>
      </c>
      <c r="J269" s="7">
        <f>WEEKNUM(Table1[[#This Row],[DATE]])</f>
        <v>17</v>
      </c>
    </row>
    <row r="270" spans="1:10" x14ac:dyDescent="0.3">
      <c r="A270" s="13">
        <v>44306</v>
      </c>
      <c r="B270" s="1" t="s">
        <v>5</v>
      </c>
      <c r="C270" s="2" t="s">
        <v>76</v>
      </c>
      <c r="D270" s="6">
        <v>49.21</v>
      </c>
      <c r="E270" s="1">
        <v>2</v>
      </c>
      <c r="F270" s="8">
        <f t="shared" si="4"/>
        <v>98.42</v>
      </c>
      <c r="G270" s="7" t="str">
        <f>VLOOKUP(Table1[[#This Row],[CUSTOMER NAME]],Table3[],2,TRUE)</f>
        <v>India</v>
      </c>
      <c r="H270" s="7" t="str">
        <f>VLOOKUP(Table1[[#This Row],[CUSTOMER NAME]],Table3[],3,TRUE)</f>
        <v>Western</v>
      </c>
      <c r="I270" s="7" t="str">
        <f>TEXT(Table1[[#This Row],[DATE]], "mmm")</f>
        <v>Apr</v>
      </c>
      <c r="J270" s="7">
        <f>WEEKNUM(Table1[[#This Row],[DATE]])</f>
        <v>17</v>
      </c>
    </row>
    <row r="271" spans="1:10" x14ac:dyDescent="0.3">
      <c r="A271" s="13">
        <v>44306</v>
      </c>
      <c r="B271" s="1" t="s">
        <v>22</v>
      </c>
      <c r="C271" s="2" t="s">
        <v>30</v>
      </c>
      <c r="D271" s="6">
        <v>94.17</v>
      </c>
      <c r="E271" s="1">
        <v>4</v>
      </c>
      <c r="F271" s="8">
        <f t="shared" si="4"/>
        <v>376.68</v>
      </c>
      <c r="G271" s="7" t="str">
        <f>VLOOKUP(Table1[[#This Row],[CUSTOMER NAME]],Table3[],2,TRUE)</f>
        <v>India</v>
      </c>
      <c r="H271" s="7" t="str">
        <f>VLOOKUP(Table1[[#This Row],[CUSTOMER NAME]],Table3[],3,TRUE)</f>
        <v>Western</v>
      </c>
      <c r="I271" s="7" t="str">
        <f>TEXT(Table1[[#This Row],[DATE]], "mmm")</f>
        <v>Apr</v>
      </c>
      <c r="J271" s="7">
        <f>WEEKNUM(Table1[[#This Row],[DATE]])</f>
        <v>17</v>
      </c>
    </row>
    <row r="272" spans="1:10" x14ac:dyDescent="0.3">
      <c r="A272" s="13">
        <v>44307</v>
      </c>
      <c r="B272" s="1" t="s">
        <v>83</v>
      </c>
      <c r="C272" s="2" t="s">
        <v>65</v>
      </c>
      <c r="D272" s="6">
        <v>201.28</v>
      </c>
      <c r="E272" s="1">
        <v>2</v>
      </c>
      <c r="F272" s="8">
        <f t="shared" si="4"/>
        <v>402.56</v>
      </c>
      <c r="G272" s="7" t="str">
        <f>VLOOKUP(Table1[[#This Row],[CUSTOMER NAME]],Table3[],2,TRUE)</f>
        <v>India</v>
      </c>
      <c r="H272" s="7" t="str">
        <f>VLOOKUP(Table1[[#This Row],[CUSTOMER NAME]],Table3[],3,TRUE)</f>
        <v>Western</v>
      </c>
      <c r="I272" s="7" t="str">
        <f>TEXT(Table1[[#This Row],[DATE]], "mmm")</f>
        <v>Apr</v>
      </c>
      <c r="J272" s="7">
        <f>WEEKNUM(Table1[[#This Row],[DATE]])</f>
        <v>17</v>
      </c>
    </row>
    <row r="273" spans="1:10" x14ac:dyDescent="0.3">
      <c r="A273" s="13">
        <v>44307</v>
      </c>
      <c r="B273" s="1" t="s">
        <v>58</v>
      </c>
      <c r="C273" s="2" t="s">
        <v>79</v>
      </c>
      <c r="D273" s="6">
        <v>24.66</v>
      </c>
      <c r="E273" s="1">
        <v>14</v>
      </c>
      <c r="F273" s="8">
        <f t="shared" si="4"/>
        <v>345.24</v>
      </c>
      <c r="G273" s="7" t="str">
        <f>VLOOKUP(Table1[[#This Row],[CUSTOMER NAME]],Table3[],2,TRUE)</f>
        <v>India</v>
      </c>
      <c r="H273" s="7" t="str">
        <f>VLOOKUP(Table1[[#This Row],[CUSTOMER NAME]],Table3[],3,TRUE)</f>
        <v>North</v>
      </c>
      <c r="I273" s="7" t="str">
        <f>TEXT(Table1[[#This Row],[DATE]], "mmm")</f>
        <v>Apr</v>
      </c>
      <c r="J273" s="7">
        <f>WEEKNUM(Table1[[#This Row],[DATE]])</f>
        <v>17</v>
      </c>
    </row>
    <row r="274" spans="1:10" x14ac:dyDescent="0.3">
      <c r="A274" s="13">
        <v>44308</v>
      </c>
      <c r="B274" s="1" t="s">
        <v>13</v>
      </c>
      <c r="C274" s="2" t="s">
        <v>23</v>
      </c>
      <c r="D274" s="6">
        <v>83.08</v>
      </c>
      <c r="E274" s="1">
        <v>22</v>
      </c>
      <c r="F274" s="8">
        <f t="shared" si="4"/>
        <v>1827.76</v>
      </c>
      <c r="G274" s="7" t="str">
        <f>VLOOKUP(Table1[[#This Row],[CUSTOMER NAME]],Table3[],2,TRUE)</f>
        <v>India</v>
      </c>
      <c r="H274" s="7" t="str">
        <f>VLOOKUP(Table1[[#This Row],[CUSTOMER NAME]],Table3[],3,TRUE)</f>
        <v>Northeast</v>
      </c>
      <c r="I274" s="7" t="str">
        <f>TEXT(Table1[[#This Row],[DATE]], "mmm")</f>
        <v>Apr</v>
      </c>
      <c r="J274" s="7">
        <f>WEEKNUM(Table1[[#This Row],[DATE]])</f>
        <v>17</v>
      </c>
    </row>
    <row r="275" spans="1:10" x14ac:dyDescent="0.3">
      <c r="A275" s="13">
        <v>44308</v>
      </c>
      <c r="B275" s="1" t="s">
        <v>46</v>
      </c>
      <c r="C275" s="2" t="s">
        <v>80</v>
      </c>
      <c r="D275" s="6">
        <v>96.3</v>
      </c>
      <c r="E275" s="1">
        <v>36</v>
      </c>
      <c r="F275" s="8">
        <f t="shared" si="4"/>
        <v>3466.7999999999997</v>
      </c>
      <c r="G275" s="7" t="str">
        <f>VLOOKUP(Table1[[#This Row],[CUSTOMER NAME]],Table3[],2,TRUE)</f>
        <v>South Africa</v>
      </c>
      <c r="H275" s="7" t="str">
        <f>VLOOKUP(Table1[[#This Row],[CUSTOMER NAME]],Table3[],3,TRUE)</f>
        <v>Export</v>
      </c>
      <c r="I275" s="7" t="str">
        <f>TEXT(Table1[[#This Row],[DATE]], "mmm")</f>
        <v>Apr</v>
      </c>
      <c r="J275" s="7">
        <f>WEEKNUM(Table1[[#This Row],[DATE]])</f>
        <v>17</v>
      </c>
    </row>
    <row r="276" spans="1:10" x14ac:dyDescent="0.3">
      <c r="A276" s="13">
        <v>44309</v>
      </c>
      <c r="B276" s="1" t="s">
        <v>11</v>
      </c>
      <c r="C276" s="2" t="s">
        <v>71</v>
      </c>
      <c r="D276" s="6">
        <v>41.81</v>
      </c>
      <c r="E276" s="1">
        <v>10</v>
      </c>
      <c r="F276" s="8">
        <f t="shared" si="4"/>
        <v>418.1</v>
      </c>
      <c r="G276" s="7" t="str">
        <f>VLOOKUP(Table1[[#This Row],[CUSTOMER NAME]],Table3[],2,TRUE)</f>
        <v>India</v>
      </c>
      <c r="H276" s="7" t="str">
        <f>VLOOKUP(Table1[[#This Row],[CUSTOMER NAME]],Table3[],3,TRUE)</f>
        <v>Northeast</v>
      </c>
      <c r="I276" s="7" t="str">
        <f>TEXT(Table1[[#This Row],[DATE]], "mmm")</f>
        <v>Apr</v>
      </c>
      <c r="J276" s="7">
        <f>WEEKNUM(Table1[[#This Row],[DATE]])</f>
        <v>17</v>
      </c>
    </row>
    <row r="277" spans="1:10" x14ac:dyDescent="0.3">
      <c r="A277" s="13">
        <v>44309</v>
      </c>
      <c r="B277" s="1" t="s">
        <v>46</v>
      </c>
      <c r="C277" s="2" t="s">
        <v>59</v>
      </c>
      <c r="D277" s="6">
        <v>82.08</v>
      </c>
      <c r="E277" s="1">
        <v>15</v>
      </c>
      <c r="F277" s="8">
        <f t="shared" si="4"/>
        <v>1231.2</v>
      </c>
      <c r="G277" s="7" t="str">
        <f>VLOOKUP(Table1[[#This Row],[CUSTOMER NAME]],Table3[],2,TRUE)</f>
        <v>South Africa</v>
      </c>
      <c r="H277" s="7" t="str">
        <f>VLOOKUP(Table1[[#This Row],[CUSTOMER NAME]],Table3[],3,TRUE)</f>
        <v>Export</v>
      </c>
      <c r="I277" s="7" t="str">
        <f>TEXT(Table1[[#This Row],[DATE]], "mmm")</f>
        <v>Apr</v>
      </c>
      <c r="J277" s="7">
        <f>WEEKNUM(Table1[[#This Row],[DATE]])</f>
        <v>17</v>
      </c>
    </row>
    <row r="278" spans="1:10" x14ac:dyDescent="0.3">
      <c r="A278" s="13">
        <v>44309</v>
      </c>
      <c r="B278" s="1" t="s">
        <v>7</v>
      </c>
      <c r="C278" s="2" t="s">
        <v>52</v>
      </c>
      <c r="D278" s="6">
        <v>162</v>
      </c>
      <c r="E278" s="1">
        <v>6</v>
      </c>
      <c r="F278" s="8">
        <f t="shared" si="4"/>
        <v>972</v>
      </c>
      <c r="G278" s="7" t="str">
        <f>VLOOKUP(Table1[[#This Row],[CUSTOMER NAME]],Table3[],2,TRUE)</f>
        <v>India</v>
      </c>
      <c r="H278" s="7" t="str">
        <f>VLOOKUP(Table1[[#This Row],[CUSTOMER NAME]],Table3[],3,TRUE)</f>
        <v>South</v>
      </c>
      <c r="I278" s="7" t="str">
        <f>TEXT(Table1[[#This Row],[DATE]], "mmm")</f>
        <v>Apr</v>
      </c>
      <c r="J278" s="7">
        <f>WEEKNUM(Table1[[#This Row],[DATE]])</f>
        <v>17</v>
      </c>
    </row>
    <row r="279" spans="1:10" x14ac:dyDescent="0.3">
      <c r="A279" s="13">
        <v>44310</v>
      </c>
      <c r="B279" s="1" t="s">
        <v>11</v>
      </c>
      <c r="C279" s="2" t="s">
        <v>47</v>
      </c>
      <c r="D279" s="6">
        <v>58.3</v>
      </c>
      <c r="E279" s="1">
        <v>4</v>
      </c>
      <c r="F279" s="8">
        <f t="shared" si="4"/>
        <v>233.2</v>
      </c>
      <c r="G279" s="7" t="str">
        <f>VLOOKUP(Table1[[#This Row],[CUSTOMER NAME]],Table3[],2,TRUE)</f>
        <v>India</v>
      </c>
      <c r="H279" s="7" t="str">
        <f>VLOOKUP(Table1[[#This Row],[CUSTOMER NAME]],Table3[],3,TRUE)</f>
        <v>Northeast</v>
      </c>
      <c r="I279" s="7" t="str">
        <f>TEXT(Table1[[#This Row],[DATE]], "mmm")</f>
        <v>Apr</v>
      </c>
      <c r="J279" s="7">
        <f>WEEKNUM(Table1[[#This Row],[DATE]])</f>
        <v>17</v>
      </c>
    </row>
    <row r="280" spans="1:10" x14ac:dyDescent="0.3">
      <c r="A280" s="13">
        <v>44310</v>
      </c>
      <c r="B280" s="1" t="s">
        <v>49</v>
      </c>
      <c r="C280" s="2" t="s">
        <v>10</v>
      </c>
      <c r="D280" s="6">
        <v>79.92</v>
      </c>
      <c r="E280" s="1">
        <v>1</v>
      </c>
      <c r="F280" s="8">
        <f t="shared" si="4"/>
        <v>79.92</v>
      </c>
      <c r="G280" s="7" t="str">
        <f>VLOOKUP(Table1[[#This Row],[CUSTOMER NAME]],Table3[],2,TRUE)</f>
        <v>Mexico</v>
      </c>
      <c r="H280" s="7" t="str">
        <f>VLOOKUP(Table1[[#This Row],[CUSTOMER NAME]],Table3[],3,TRUE)</f>
        <v>Export</v>
      </c>
      <c r="I280" s="7" t="str">
        <f>TEXT(Table1[[#This Row],[DATE]], "mmm")</f>
        <v>Apr</v>
      </c>
      <c r="J280" s="7">
        <f>WEEKNUM(Table1[[#This Row],[DATE]])</f>
        <v>17</v>
      </c>
    </row>
    <row r="281" spans="1:10" x14ac:dyDescent="0.3">
      <c r="A281" s="13">
        <v>44310</v>
      </c>
      <c r="B281" s="1" t="s">
        <v>84</v>
      </c>
      <c r="C281" s="2" t="s">
        <v>65</v>
      </c>
      <c r="D281" s="6">
        <v>201.28</v>
      </c>
      <c r="E281" s="1">
        <v>2</v>
      </c>
      <c r="F281" s="8">
        <f t="shared" si="4"/>
        <v>402.56</v>
      </c>
      <c r="G281" s="7" t="str">
        <f>VLOOKUP(Table1[[#This Row],[CUSTOMER NAME]],Table3[],2,TRUE)</f>
        <v>France</v>
      </c>
      <c r="H281" s="7" t="str">
        <f>VLOOKUP(Table1[[#This Row],[CUSTOMER NAME]],Table3[],3,TRUE)</f>
        <v>Export</v>
      </c>
      <c r="I281" s="7" t="str">
        <f>TEXT(Table1[[#This Row],[DATE]], "mmm")</f>
        <v>Apr</v>
      </c>
      <c r="J281" s="7">
        <f>WEEKNUM(Table1[[#This Row],[DATE]])</f>
        <v>17</v>
      </c>
    </row>
    <row r="282" spans="1:10" x14ac:dyDescent="0.3">
      <c r="A282" s="13">
        <v>44310</v>
      </c>
      <c r="B282" s="1" t="s">
        <v>7</v>
      </c>
      <c r="C282" s="2" t="s">
        <v>61</v>
      </c>
      <c r="D282" s="6">
        <v>162.54</v>
      </c>
      <c r="E282" s="1">
        <v>39</v>
      </c>
      <c r="F282" s="8">
        <f t="shared" si="4"/>
        <v>6339.0599999999995</v>
      </c>
      <c r="G282" s="7" t="str">
        <f>VLOOKUP(Table1[[#This Row],[CUSTOMER NAME]],Table3[],2,TRUE)</f>
        <v>India</v>
      </c>
      <c r="H282" s="7" t="str">
        <f>VLOOKUP(Table1[[#This Row],[CUSTOMER NAME]],Table3[],3,TRUE)</f>
        <v>South</v>
      </c>
      <c r="I282" s="7" t="str">
        <f>TEXT(Table1[[#This Row],[DATE]], "mmm")</f>
        <v>Apr</v>
      </c>
      <c r="J282" s="7">
        <f>WEEKNUM(Table1[[#This Row],[DATE]])</f>
        <v>17</v>
      </c>
    </row>
    <row r="283" spans="1:10" x14ac:dyDescent="0.3">
      <c r="A283" s="13">
        <v>44311</v>
      </c>
      <c r="B283" s="1" t="s">
        <v>11</v>
      </c>
      <c r="C283" s="2" t="s">
        <v>43</v>
      </c>
      <c r="D283" s="6">
        <v>80.94</v>
      </c>
      <c r="E283" s="1">
        <v>8</v>
      </c>
      <c r="F283" s="8">
        <f t="shared" si="4"/>
        <v>647.52</v>
      </c>
      <c r="G283" s="7" t="str">
        <f>VLOOKUP(Table1[[#This Row],[CUSTOMER NAME]],Table3[],2,TRUE)</f>
        <v>India</v>
      </c>
      <c r="H283" s="7" t="str">
        <f>VLOOKUP(Table1[[#This Row],[CUSTOMER NAME]],Table3[],3,TRUE)</f>
        <v>Northeast</v>
      </c>
      <c r="I283" s="7" t="str">
        <f>TEXT(Table1[[#This Row],[DATE]], "mmm")</f>
        <v>Apr</v>
      </c>
      <c r="J283" s="7">
        <f>WEEKNUM(Table1[[#This Row],[DATE]])</f>
        <v>18</v>
      </c>
    </row>
    <row r="284" spans="1:10" x14ac:dyDescent="0.3">
      <c r="A284" s="13">
        <v>44311</v>
      </c>
      <c r="B284" s="1" t="s">
        <v>83</v>
      </c>
      <c r="C284" s="2" t="s">
        <v>26</v>
      </c>
      <c r="D284" s="6">
        <v>48.84</v>
      </c>
      <c r="E284" s="1">
        <v>9</v>
      </c>
      <c r="F284" s="8">
        <f t="shared" si="4"/>
        <v>439.56000000000006</v>
      </c>
      <c r="G284" s="7" t="str">
        <f>VLOOKUP(Table1[[#This Row],[CUSTOMER NAME]],Table3[],2,TRUE)</f>
        <v>India</v>
      </c>
      <c r="H284" s="7" t="str">
        <f>VLOOKUP(Table1[[#This Row],[CUSTOMER NAME]],Table3[],3,TRUE)</f>
        <v>Western</v>
      </c>
      <c r="I284" s="7" t="str">
        <f>TEXT(Table1[[#This Row],[DATE]], "mmm")</f>
        <v>Apr</v>
      </c>
      <c r="J284" s="7">
        <f>WEEKNUM(Table1[[#This Row],[DATE]])</f>
        <v>18</v>
      </c>
    </row>
    <row r="285" spans="1:10" x14ac:dyDescent="0.3">
      <c r="A285" s="13">
        <v>44312</v>
      </c>
      <c r="B285" s="1" t="s">
        <v>54</v>
      </c>
      <c r="C285" s="2" t="s">
        <v>48</v>
      </c>
      <c r="D285" s="6">
        <v>85.76</v>
      </c>
      <c r="E285" s="1">
        <v>3</v>
      </c>
      <c r="F285" s="8">
        <f t="shared" si="4"/>
        <v>257.28000000000003</v>
      </c>
      <c r="G285" s="7" t="str">
        <f>VLOOKUP(Table1[[#This Row],[CUSTOMER NAME]],Table3[],2,TRUE)</f>
        <v>India</v>
      </c>
      <c r="H285" s="7" t="str">
        <f>VLOOKUP(Table1[[#This Row],[CUSTOMER NAME]],Table3[],3,TRUE)</f>
        <v>East</v>
      </c>
      <c r="I285" s="7" t="str">
        <f>TEXT(Table1[[#This Row],[DATE]], "mmm")</f>
        <v>Apr</v>
      </c>
      <c r="J285" s="7">
        <f>WEEKNUM(Table1[[#This Row],[DATE]])</f>
        <v>18</v>
      </c>
    </row>
    <row r="286" spans="1:10" x14ac:dyDescent="0.3">
      <c r="A286" s="13">
        <v>44312</v>
      </c>
      <c r="B286" s="1" t="s">
        <v>31</v>
      </c>
      <c r="C286" s="2" t="s">
        <v>70</v>
      </c>
      <c r="D286" s="6">
        <v>57.120000000000005</v>
      </c>
      <c r="E286" s="1">
        <v>2</v>
      </c>
      <c r="F286" s="8">
        <f t="shared" si="4"/>
        <v>114.24000000000001</v>
      </c>
      <c r="G286" s="7" t="str">
        <f>VLOOKUP(Table1[[#This Row],[CUSTOMER NAME]],Table3[],2,TRUE)</f>
        <v>India</v>
      </c>
      <c r="H286" s="7" t="str">
        <f>VLOOKUP(Table1[[#This Row],[CUSTOMER NAME]],Table3[],3,TRUE)</f>
        <v>Northeast</v>
      </c>
      <c r="I286" s="7" t="str">
        <f>TEXT(Table1[[#This Row],[DATE]], "mmm")</f>
        <v>Apr</v>
      </c>
      <c r="J286" s="7">
        <f>WEEKNUM(Table1[[#This Row],[DATE]])</f>
        <v>18</v>
      </c>
    </row>
    <row r="287" spans="1:10" x14ac:dyDescent="0.3">
      <c r="A287" s="13">
        <v>44314</v>
      </c>
      <c r="B287" s="1" t="s">
        <v>82</v>
      </c>
      <c r="C287" s="2" t="s">
        <v>21</v>
      </c>
      <c r="D287" s="6">
        <v>146.72</v>
      </c>
      <c r="E287" s="1">
        <v>14</v>
      </c>
      <c r="F287" s="8">
        <f t="shared" si="4"/>
        <v>2054.08</v>
      </c>
      <c r="G287" s="7" t="str">
        <f>VLOOKUP(Table1[[#This Row],[CUSTOMER NAME]],Table3[],2,TRUE)</f>
        <v>Bangladesh</v>
      </c>
      <c r="H287" s="7" t="str">
        <f>VLOOKUP(Table1[[#This Row],[CUSTOMER NAME]],Table3[],3,TRUE)</f>
        <v>Export</v>
      </c>
      <c r="I287" s="7" t="str">
        <f>TEXT(Table1[[#This Row],[DATE]], "mmm")</f>
        <v>Apr</v>
      </c>
      <c r="J287" s="7">
        <f>WEEKNUM(Table1[[#This Row],[DATE]])</f>
        <v>18</v>
      </c>
    </row>
    <row r="288" spans="1:10" x14ac:dyDescent="0.3">
      <c r="A288" s="13">
        <v>44314</v>
      </c>
      <c r="B288" s="1" t="s">
        <v>74</v>
      </c>
      <c r="C288" s="2" t="s">
        <v>60</v>
      </c>
      <c r="D288" s="6">
        <v>76.25</v>
      </c>
      <c r="E288" s="1">
        <v>30</v>
      </c>
      <c r="F288" s="8">
        <f t="shared" si="4"/>
        <v>2287.5</v>
      </c>
      <c r="G288" s="7" t="str">
        <f>VLOOKUP(Table1[[#This Row],[CUSTOMER NAME]],Table3[],2,TRUE)</f>
        <v>Mexico</v>
      </c>
      <c r="H288" s="7" t="str">
        <f>VLOOKUP(Table1[[#This Row],[CUSTOMER NAME]],Table3[],3,TRUE)</f>
        <v>Export</v>
      </c>
      <c r="I288" s="7" t="str">
        <f>TEXT(Table1[[#This Row],[DATE]], "mmm")</f>
        <v>Apr</v>
      </c>
      <c r="J288" s="7">
        <f>WEEKNUM(Table1[[#This Row],[DATE]])</f>
        <v>18</v>
      </c>
    </row>
    <row r="289" spans="1:10" x14ac:dyDescent="0.3">
      <c r="A289" s="13">
        <v>44315</v>
      </c>
      <c r="B289" s="1" t="s">
        <v>81</v>
      </c>
      <c r="C289" s="2" t="s">
        <v>61</v>
      </c>
      <c r="D289" s="6">
        <v>162.54</v>
      </c>
      <c r="E289" s="1">
        <v>13</v>
      </c>
      <c r="F289" s="8">
        <f t="shared" si="4"/>
        <v>2113.02</v>
      </c>
      <c r="G289" s="7" t="str">
        <f>VLOOKUP(Table1[[#This Row],[CUSTOMER NAME]],Table3[],2,TRUE)</f>
        <v>India</v>
      </c>
      <c r="H289" s="7" t="str">
        <f>VLOOKUP(Table1[[#This Row],[CUSTOMER NAME]],Table3[],3,TRUE)</f>
        <v>Central</v>
      </c>
      <c r="I289" s="7" t="str">
        <f>TEXT(Table1[[#This Row],[DATE]], "mmm")</f>
        <v>Apr</v>
      </c>
      <c r="J289" s="7">
        <f>WEEKNUM(Table1[[#This Row],[DATE]])</f>
        <v>18</v>
      </c>
    </row>
    <row r="290" spans="1:10" x14ac:dyDescent="0.3">
      <c r="A290" s="13">
        <v>44315</v>
      </c>
      <c r="B290" s="1" t="s">
        <v>7</v>
      </c>
      <c r="C290" s="2" t="s">
        <v>65</v>
      </c>
      <c r="D290" s="6">
        <v>201.28</v>
      </c>
      <c r="E290" s="1">
        <v>7</v>
      </c>
      <c r="F290" s="8">
        <f t="shared" si="4"/>
        <v>1408.96</v>
      </c>
      <c r="G290" s="7" t="str">
        <f>VLOOKUP(Table1[[#This Row],[CUSTOMER NAME]],Table3[],2,TRUE)</f>
        <v>India</v>
      </c>
      <c r="H290" s="7" t="str">
        <f>VLOOKUP(Table1[[#This Row],[CUSTOMER NAME]],Table3[],3,TRUE)</f>
        <v>South</v>
      </c>
      <c r="I290" s="7" t="str">
        <f>TEXT(Table1[[#This Row],[DATE]], "mmm")</f>
        <v>Apr</v>
      </c>
      <c r="J290" s="7">
        <f>WEEKNUM(Table1[[#This Row],[DATE]])</f>
        <v>18</v>
      </c>
    </row>
    <row r="291" spans="1:10" x14ac:dyDescent="0.3">
      <c r="A291" s="13">
        <v>44316</v>
      </c>
      <c r="B291" s="1" t="s">
        <v>15</v>
      </c>
      <c r="C291" s="2" t="s">
        <v>53</v>
      </c>
      <c r="D291" s="6">
        <v>16.64</v>
      </c>
      <c r="E291" s="1">
        <v>13</v>
      </c>
      <c r="F291" s="8">
        <f t="shared" si="4"/>
        <v>216.32</v>
      </c>
      <c r="G291" s="7" t="str">
        <f>VLOOKUP(Table1[[#This Row],[CUSTOMER NAME]],Table3[],2,TRUE)</f>
        <v>India</v>
      </c>
      <c r="H291" s="7" t="str">
        <f>VLOOKUP(Table1[[#This Row],[CUSTOMER NAME]],Table3[],3,TRUE)</f>
        <v>North</v>
      </c>
      <c r="I291" s="7" t="str">
        <f>TEXT(Table1[[#This Row],[DATE]], "mmm")</f>
        <v>Apr</v>
      </c>
      <c r="J291" s="7">
        <f>WEEKNUM(Table1[[#This Row],[DATE]])</f>
        <v>18</v>
      </c>
    </row>
    <row r="292" spans="1:10" x14ac:dyDescent="0.3">
      <c r="A292" s="13">
        <v>44316</v>
      </c>
      <c r="B292" s="1" t="s">
        <v>68</v>
      </c>
      <c r="C292" s="2" t="s">
        <v>28</v>
      </c>
      <c r="D292" s="6">
        <v>53.11</v>
      </c>
      <c r="E292" s="1">
        <v>1</v>
      </c>
      <c r="F292" s="8">
        <f t="shared" si="4"/>
        <v>53.11</v>
      </c>
      <c r="G292" s="7" t="str">
        <f>VLOOKUP(Table1[[#This Row],[CUSTOMER NAME]],Table3[],2,TRUE)</f>
        <v>Brazil</v>
      </c>
      <c r="H292" s="7" t="str">
        <f>VLOOKUP(Table1[[#This Row],[CUSTOMER NAME]],Table3[],3,TRUE)</f>
        <v>Export</v>
      </c>
      <c r="I292" s="7" t="str">
        <f>TEXT(Table1[[#This Row],[DATE]], "mmm")</f>
        <v>Apr</v>
      </c>
      <c r="J292" s="7">
        <f>WEEKNUM(Table1[[#This Row],[DATE]])</f>
        <v>18</v>
      </c>
    </row>
    <row r="293" spans="1:10" x14ac:dyDescent="0.3">
      <c r="A293" s="13">
        <v>44316</v>
      </c>
      <c r="B293" s="1" t="s">
        <v>46</v>
      </c>
      <c r="C293" s="2" t="s">
        <v>70</v>
      </c>
      <c r="D293" s="6">
        <v>57.120000000000005</v>
      </c>
      <c r="E293" s="1">
        <v>8</v>
      </c>
      <c r="F293" s="8">
        <f t="shared" si="4"/>
        <v>456.96000000000004</v>
      </c>
      <c r="G293" s="7" t="str">
        <f>VLOOKUP(Table1[[#This Row],[CUSTOMER NAME]],Table3[],2,TRUE)</f>
        <v>South Africa</v>
      </c>
      <c r="H293" s="7" t="str">
        <f>VLOOKUP(Table1[[#This Row],[CUSTOMER NAME]],Table3[],3,TRUE)</f>
        <v>Export</v>
      </c>
      <c r="I293" s="7" t="str">
        <f>TEXT(Table1[[#This Row],[DATE]], "mmm")</f>
        <v>Apr</v>
      </c>
      <c r="J293" s="7">
        <f>WEEKNUM(Table1[[#This Row],[DATE]])</f>
        <v>18</v>
      </c>
    </row>
    <row r="294" spans="1:10" x14ac:dyDescent="0.3">
      <c r="A294" s="13">
        <v>44317</v>
      </c>
      <c r="B294" s="1" t="s">
        <v>29</v>
      </c>
      <c r="C294" s="2" t="s">
        <v>38</v>
      </c>
      <c r="D294" s="6">
        <v>104.16</v>
      </c>
      <c r="E294" s="1">
        <v>2</v>
      </c>
      <c r="F294" s="8">
        <f t="shared" si="4"/>
        <v>208.32</v>
      </c>
      <c r="G294" s="7" t="str">
        <f>VLOOKUP(Table1[[#This Row],[CUSTOMER NAME]],Table3[],2,TRUE)</f>
        <v>Russia</v>
      </c>
      <c r="H294" s="7" t="str">
        <f>VLOOKUP(Table1[[#This Row],[CUSTOMER NAME]],Table3[],3,TRUE)</f>
        <v>Export</v>
      </c>
      <c r="I294" s="7" t="str">
        <f>TEXT(Table1[[#This Row],[DATE]], "mmm")</f>
        <v>May</v>
      </c>
      <c r="J294" s="7">
        <f>WEEKNUM(Table1[[#This Row],[DATE]])</f>
        <v>18</v>
      </c>
    </row>
    <row r="295" spans="1:10" x14ac:dyDescent="0.3">
      <c r="A295" s="13">
        <v>44317</v>
      </c>
      <c r="B295" s="1" t="s">
        <v>81</v>
      </c>
      <c r="C295" s="2" t="s">
        <v>47</v>
      </c>
      <c r="D295" s="6">
        <v>58.3</v>
      </c>
      <c r="E295" s="1">
        <v>9</v>
      </c>
      <c r="F295" s="8">
        <f t="shared" si="4"/>
        <v>524.69999999999993</v>
      </c>
      <c r="G295" s="7" t="str">
        <f>VLOOKUP(Table1[[#This Row],[CUSTOMER NAME]],Table3[],2,TRUE)</f>
        <v>India</v>
      </c>
      <c r="H295" s="7" t="str">
        <f>VLOOKUP(Table1[[#This Row],[CUSTOMER NAME]],Table3[],3,TRUE)</f>
        <v>Central</v>
      </c>
      <c r="I295" s="7" t="str">
        <f>TEXT(Table1[[#This Row],[DATE]], "mmm")</f>
        <v>May</v>
      </c>
      <c r="J295" s="7">
        <f>WEEKNUM(Table1[[#This Row],[DATE]])</f>
        <v>18</v>
      </c>
    </row>
    <row r="296" spans="1:10" x14ac:dyDescent="0.3">
      <c r="A296" s="13">
        <v>44317</v>
      </c>
      <c r="B296" s="1" t="s">
        <v>15</v>
      </c>
      <c r="C296" s="2" t="s">
        <v>12</v>
      </c>
      <c r="D296" s="6">
        <v>119.7</v>
      </c>
      <c r="E296" s="1">
        <v>6</v>
      </c>
      <c r="F296" s="8">
        <f t="shared" si="4"/>
        <v>718.2</v>
      </c>
      <c r="G296" s="7" t="str">
        <f>VLOOKUP(Table1[[#This Row],[CUSTOMER NAME]],Table3[],2,TRUE)</f>
        <v>India</v>
      </c>
      <c r="H296" s="7" t="str">
        <f>VLOOKUP(Table1[[#This Row],[CUSTOMER NAME]],Table3[],3,TRUE)</f>
        <v>North</v>
      </c>
      <c r="I296" s="7" t="str">
        <f>TEXT(Table1[[#This Row],[DATE]], "mmm")</f>
        <v>May</v>
      </c>
      <c r="J296" s="7">
        <f>WEEKNUM(Table1[[#This Row],[DATE]])</f>
        <v>18</v>
      </c>
    </row>
    <row r="297" spans="1:10" x14ac:dyDescent="0.3">
      <c r="A297" s="13">
        <v>44317</v>
      </c>
      <c r="B297" s="1" t="s">
        <v>72</v>
      </c>
      <c r="C297" s="2" t="s">
        <v>52</v>
      </c>
      <c r="D297" s="6">
        <v>162</v>
      </c>
      <c r="E297" s="1">
        <v>1</v>
      </c>
      <c r="F297" s="8">
        <f t="shared" si="4"/>
        <v>162</v>
      </c>
      <c r="G297" s="7" t="str">
        <f>VLOOKUP(Table1[[#This Row],[CUSTOMER NAME]],Table3[],2,TRUE)</f>
        <v>India</v>
      </c>
      <c r="H297" s="7" t="str">
        <f>VLOOKUP(Table1[[#This Row],[CUSTOMER NAME]],Table3[],3,TRUE)</f>
        <v>East</v>
      </c>
      <c r="I297" s="7" t="str">
        <f>TEXT(Table1[[#This Row],[DATE]], "mmm")</f>
        <v>May</v>
      </c>
      <c r="J297" s="7">
        <f>WEEKNUM(Table1[[#This Row],[DATE]])</f>
        <v>18</v>
      </c>
    </row>
    <row r="298" spans="1:10" x14ac:dyDescent="0.3">
      <c r="A298" s="13">
        <v>44317</v>
      </c>
      <c r="B298" s="1" t="s">
        <v>58</v>
      </c>
      <c r="C298" s="2" t="s">
        <v>76</v>
      </c>
      <c r="D298" s="6">
        <v>49.21</v>
      </c>
      <c r="E298" s="1">
        <v>3</v>
      </c>
      <c r="F298" s="8">
        <f t="shared" si="4"/>
        <v>147.63</v>
      </c>
      <c r="G298" s="7" t="str">
        <f>VLOOKUP(Table1[[#This Row],[CUSTOMER NAME]],Table3[],2,TRUE)</f>
        <v>India</v>
      </c>
      <c r="H298" s="7" t="str">
        <f>VLOOKUP(Table1[[#This Row],[CUSTOMER NAME]],Table3[],3,TRUE)</f>
        <v>North</v>
      </c>
      <c r="I298" s="7" t="str">
        <f>TEXT(Table1[[#This Row],[DATE]], "mmm")</f>
        <v>May</v>
      </c>
      <c r="J298" s="7">
        <f>WEEKNUM(Table1[[#This Row],[DATE]])</f>
        <v>18</v>
      </c>
    </row>
    <row r="299" spans="1:10" x14ac:dyDescent="0.3">
      <c r="A299" s="13">
        <v>44318</v>
      </c>
      <c r="B299" s="1" t="s">
        <v>54</v>
      </c>
      <c r="C299" s="2" t="s">
        <v>18</v>
      </c>
      <c r="D299" s="6">
        <v>122.08</v>
      </c>
      <c r="E299" s="1">
        <v>4</v>
      </c>
      <c r="F299" s="8">
        <f t="shared" si="4"/>
        <v>488.32</v>
      </c>
      <c r="G299" s="7" t="str">
        <f>VLOOKUP(Table1[[#This Row],[CUSTOMER NAME]],Table3[],2,TRUE)</f>
        <v>India</v>
      </c>
      <c r="H299" s="7" t="str">
        <f>VLOOKUP(Table1[[#This Row],[CUSTOMER NAME]],Table3[],3,TRUE)</f>
        <v>East</v>
      </c>
      <c r="I299" s="7" t="str">
        <f>TEXT(Table1[[#This Row],[DATE]], "mmm")</f>
        <v>May</v>
      </c>
      <c r="J299" s="7">
        <f>WEEKNUM(Table1[[#This Row],[DATE]])</f>
        <v>19</v>
      </c>
    </row>
    <row r="300" spans="1:10" x14ac:dyDescent="0.3">
      <c r="A300" s="13">
        <v>44319</v>
      </c>
      <c r="B300" s="1" t="s">
        <v>36</v>
      </c>
      <c r="C300" s="2" t="s">
        <v>47</v>
      </c>
      <c r="D300" s="6">
        <v>58.3</v>
      </c>
      <c r="E300" s="1">
        <v>3</v>
      </c>
      <c r="F300" s="8">
        <f t="shared" si="4"/>
        <v>174.89999999999998</v>
      </c>
      <c r="G300" s="7" t="str">
        <f>VLOOKUP(Table1[[#This Row],[CUSTOMER NAME]],Table3[],2,TRUE)</f>
        <v>Nigeria</v>
      </c>
      <c r="H300" s="7" t="str">
        <f>VLOOKUP(Table1[[#This Row],[CUSTOMER NAME]],Table3[],3,TRUE)</f>
        <v>Export</v>
      </c>
      <c r="I300" s="7" t="str">
        <f>TEXT(Table1[[#This Row],[DATE]], "mmm")</f>
        <v>May</v>
      </c>
      <c r="J300" s="7">
        <f>WEEKNUM(Table1[[#This Row],[DATE]])</f>
        <v>19</v>
      </c>
    </row>
    <row r="301" spans="1:10" x14ac:dyDescent="0.3">
      <c r="A301" s="13">
        <v>44319</v>
      </c>
      <c r="B301" s="1" t="s">
        <v>63</v>
      </c>
      <c r="C301" s="2" t="s">
        <v>18</v>
      </c>
      <c r="D301" s="6">
        <v>122.08</v>
      </c>
      <c r="E301" s="1">
        <v>13</v>
      </c>
      <c r="F301" s="8">
        <f t="shared" si="4"/>
        <v>1587.04</v>
      </c>
      <c r="G301" s="7" t="str">
        <f>VLOOKUP(Table1[[#This Row],[CUSTOMER NAME]],Table3[],2,TRUE)</f>
        <v>India</v>
      </c>
      <c r="H301" s="7" t="str">
        <f>VLOOKUP(Table1[[#This Row],[CUSTOMER NAME]],Table3[],3,TRUE)</f>
        <v>South</v>
      </c>
      <c r="I301" s="7" t="str">
        <f>TEXT(Table1[[#This Row],[DATE]], "mmm")</f>
        <v>May</v>
      </c>
      <c r="J301" s="7">
        <f>WEEKNUM(Table1[[#This Row],[DATE]])</f>
        <v>19</v>
      </c>
    </row>
    <row r="302" spans="1:10" x14ac:dyDescent="0.3">
      <c r="A302" s="13">
        <v>44320</v>
      </c>
      <c r="B302" s="1" t="s">
        <v>81</v>
      </c>
      <c r="C302" s="2" t="s">
        <v>21</v>
      </c>
      <c r="D302" s="6">
        <v>146.72</v>
      </c>
      <c r="E302" s="1">
        <v>4</v>
      </c>
      <c r="F302" s="8">
        <f t="shared" si="4"/>
        <v>586.88</v>
      </c>
      <c r="G302" s="7" t="str">
        <f>VLOOKUP(Table1[[#This Row],[CUSTOMER NAME]],Table3[],2,TRUE)</f>
        <v>India</v>
      </c>
      <c r="H302" s="7" t="str">
        <f>VLOOKUP(Table1[[#This Row],[CUSTOMER NAME]],Table3[],3,TRUE)</f>
        <v>Central</v>
      </c>
      <c r="I302" s="7" t="str">
        <f>TEXT(Table1[[#This Row],[DATE]], "mmm")</f>
        <v>May</v>
      </c>
      <c r="J302" s="7">
        <f>WEEKNUM(Table1[[#This Row],[DATE]])</f>
        <v>19</v>
      </c>
    </row>
    <row r="303" spans="1:10" x14ac:dyDescent="0.3">
      <c r="A303" s="13">
        <v>44320</v>
      </c>
      <c r="B303" s="1" t="s">
        <v>68</v>
      </c>
      <c r="C303" s="2" t="s">
        <v>14</v>
      </c>
      <c r="D303" s="6">
        <v>15.719999999999999</v>
      </c>
      <c r="E303" s="1">
        <v>13</v>
      </c>
      <c r="F303" s="8">
        <f t="shared" si="4"/>
        <v>204.35999999999999</v>
      </c>
      <c r="G303" s="7" t="str">
        <f>VLOOKUP(Table1[[#This Row],[CUSTOMER NAME]],Table3[],2,TRUE)</f>
        <v>Brazil</v>
      </c>
      <c r="H303" s="7" t="str">
        <f>VLOOKUP(Table1[[#This Row],[CUSTOMER NAME]],Table3[],3,TRUE)</f>
        <v>Export</v>
      </c>
      <c r="I303" s="7" t="str">
        <f>TEXT(Table1[[#This Row],[DATE]], "mmm")</f>
        <v>May</v>
      </c>
      <c r="J303" s="7">
        <f>WEEKNUM(Table1[[#This Row],[DATE]])</f>
        <v>19</v>
      </c>
    </row>
    <row r="304" spans="1:10" x14ac:dyDescent="0.3">
      <c r="A304" s="13">
        <v>44320</v>
      </c>
      <c r="B304" s="1" t="s">
        <v>63</v>
      </c>
      <c r="C304" s="2" t="s">
        <v>60</v>
      </c>
      <c r="D304" s="6">
        <v>76.25</v>
      </c>
      <c r="E304" s="1">
        <v>10</v>
      </c>
      <c r="F304" s="8">
        <f t="shared" si="4"/>
        <v>762.5</v>
      </c>
      <c r="G304" s="7" t="str">
        <f>VLOOKUP(Table1[[#This Row],[CUSTOMER NAME]],Table3[],2,TRUE)</f>
        <v>India</v>
      </c>
      <c r="H304" s="7" t="str">
        <f>VLOOKUP(Table1[[#This Row],[CUSTOMER NAME]],Table3[],3,TRUE)</f>
        <v>South</v>
      </c>
      <c r="I304" s="7" t="str">
        <f>TEXT(Table1[[#This Row],[DATE]], "mmm")</f>
        <v>May</v>
      </c>
      <c r="J304" s="7">
        <f>WEEKNUM(Table1[[#This Row],[DATE]])</f>
        <v>19</v>
      </c>
    </row>
    <row r="305" spans="1:10" x14ac:dyDescent="0.3">
      <c r="A305" s="13">
        <v>44321</v>
      </c>
      <c r="B305" s="1" t="s">
        <v>78</v>
      </c>
      <c r="C305" s="2" t="s">
        <v>77</v>
      </c>
      <c r="D305" s="6">
        <v>7.8599999999999994</v>
      </c>
      <c r="E305" s="1">
        <v>13</v>
      </c>
      <c r="F305" s="8">
        <f t="shared" si="4"/>
        <v>102.17999999999999</v>
      </c>
      <c r="G305" s="7" t="str">
        <f>VLOOKUP(Table1[[#This Row],[CUSTOMER NAME]],Table3[],2,TRUE)</f>
        <v>Saudi Arabia</v>
      </c>
      <c r="H305" s="7" t="str">
        <f>VLOOKUP(Table1[[#This Row],[CUSTOMER NAME]],Table3[],3,TRUE)</f>
        <v>Export</v>
      </c>
      <c r="I305" s="7" t="str">
        <f>TEXT(Table1[[#This Row],[DATE]], "mmm")</f>
        <v>May</v>
      </c>
      <c r="J305" s="7">
        <f>WEEKNUM(Table1[[#This Row],[DATE]])</f>
        <v>19</v>
      </c>
    </row>
    <row r="306" spans="1:10" x14ac:dyDescent="0.3">
      <c r="A306" s="13">
        <v>44321</v>
      </c>
      <c r="B306" s="1" t="s">
        <v>62</v>
      </c>
      <c r="C306" s="2" t="s">
        <v>34</v>
      </c>
      <c r="D306" s="6">
        <v>117.48</v>
      </c>
      <c r="E306" s="1">
        <v>22</v>
      </c>
      <c r="F306" s="8">
        <f t="shared" si="4"/>
        <v>2584.56</v>
      </c>
      <c r="G306" s="7" t="str">
        <f>VLOOKUP(Table1[[#This Row],[CUSTOMER NAME]],Table3[],2,TRUE)</f>
        <v>Ethiopia</v>
      </c>
      <c r="H306" s="7" t="str">
        <f>VLOOKUP(Table1[[#This Row],[CUSTOMER NAME]],Table3[],3,TRUE)</f>
        <v>Export</v>
      </c>
      <c r="I306" s="7" t="str">
        <f>TEXT(Table1[[#This Row],[DATE]], "mmm")</f>
        <v>May</v>
      </c>
      <c r="J306" s="7">
        <f>WEEKNUM(Table1[[#This Row],[DATE]])</f>
        <v>19</v>
      </c>
    </row>
    <row r="307" spans="1:10" x14ac:dyDescent="0.3">
      <c r="A307" s="13">
        <v>44322</v>
      </c>
      <c r="B307" s="1" t="s">
        <v>5</v>
      </c>
      <c r="C307" s="2" t="s">
        <v>77</v>
      </c>
      <c r="D307" s="6">
        <v>7.8599999999999994</v>
      </c>
      <c r="E307" s="1">
        <v>6</v>
      </c>
      <c r="F307" s="8">
        <f t="shared" si="4"/>
        <v>47.16</v>
      </c>
      <c r="G307" s="7" t="str">
        <f>VLOOKUP(Table1[[#This Row],[CUSTOMER NAME]],Table3[],2,TRUE)</f>
        <v>India</v>
      </c>
      <c r="H307" s="7" t="str">
        <f>VLOOKUP(Table1[[#This Row],[CUSTOMER NAME]],Table3[],3,TRUE)</f>
        <v>Western</v>
      </c>
      <c r="I307" s="7" t="str">
        <f>TEXT(Table1[[#This Row],[DATE]], "mmm")</f>
        <v>May</v>
      </c>
      <c r="J307" s="7">
        <f>WEEKNUM(Table1[[#This Row],[DATE]])</f>
        <v>19</v>
      </c>
    </row>
    <row r="308" spans="1:10" x14ac:dyDescent="0.3">
      <c r="A308" s="13">
        <v>44322</v>
      </c>
      <c r="B308" s="1" t="s">
        <v>5</v>
      </c>
      <c r="C308" s="2" t="s">
        <v>47</v>
      </c>
      <c r="D308" s="6">
        <v>58.3</v>
      </c>
      <c r="E308" s="1">
        <v>7</v>
      </c>
      <c r="F308" s="8">
        <f t="shared" si="4"/>
        <v>408.09999999999997</v>
      </c>
      <c r="G308" s="7" t="str">
        <f>VLOOKUP(Table1[[#This Row],[CUSTOMER NAME]],Table3[],2,TRUE)</f>
        <v>India</v>
      </c>
      <c r="H308" s="7" t="str">
        <f>VLOOKUP(Table1[[#This Row],[CUSTOMER NAME]],Table3[],3,TRUE)</f>
        <v>Western</v>
      </c>
      <c r="I308" s="7" t="str">
        <f>TEXT(Table1[[#This Row],[DATE]], "mmm")</f>
        <v>May</v>
      </c>
      <c r="J308" s="7">
        <f>WEEKNUM(Table1[[#This Row],[DATE]])</f>
        <v>19</v>
      </c>
    </row>
    <row r="309" spans="1:10" x14ac:dyDescent="0.3">
      <c r="A309" s="13">
        <v>44322</v>
      </c>
      <c r="B309" s="1" t="s">
        <v>31</v>
      </c>
      <c r="C309" s="2" t="s">
        <v>56</v>
      </c>
      <c r="D309" s="6">
        <v>94.62</v>
      </c>
      <c r="E309" s="1">
        <v>15</v>
      </c>
      <c r="F309" s="8">
        <f t="shared" si="4"/>
        <v>1419.3000000000002</v>
      </c>
      <c r="G309" s="7" t="str">
        <f>VLOOKUP(Table1[[#This Row],[CUSTOMER NAME]],Table3[],2,TRUE)</f>
        <v>India</v>
      </c>
      <c r="H309" s="7" t="str">
        <f>VLOOKUP(Table1[[#This Row],[CUSTOMER NAME]],Table3[],3,TRUE)</f>
        <v>Northeast</v>
      </c>
      <c r="I309" s="7" t="str">
        <f>TEXT(Table1[[#This Row],[DATE]], "mmm")</f>
        <v>May</v>
      </c>
      <c r="J309" s="7">
        <f>WEEKNUM(Table1[[#This Row],[DATE]])</f>
        <v>19</v>
      </c>
    </row>
    <row r="310" spans="1:10" x14ac:dyDescent="0.3">
      <c r="A310" s="13">
        <v>44323</v>
      </c>
      <c r="B310" s="1" t="s">
        <v>36</v>
      </c>
      <c r="C310" s="2" t="s">
        <v>14</v>
      </c>
      <c r="D310" s="6">
        <v>15.719999999999999</v>
      </c>
      <c r="E310" s="1">
        <v>4</v>
      </c>
      <c r="F310" s="8">
        <f t="shared" si="4"/>
        <v>62.879999999999995</v>
      </c>
      <c r="G310" s="7" t="str">
        <f>VLOOKUP(Table1[[#This Row],[CUSTOMER NAME]],Table3[],2,TRUE)</f>
        <v>Nigeria</v>
      </c>
      <c r="H310" s="7" t="str">
        <f>VLOOKUP(Table1[[#This Row],[CUSTOMER NAME]],Table3[],3,TRUE)</f>
        <v>Export</v>
      </c>
      <c r="I310" s="7" t="str">
        <f>TEXT(Table1[[#This Row],[DATE]], "mmm")</f>
        <v>May</v>
      </c>
      <c r="J310" s="7">
        <f>WEEKNUM(Table1[[#This Row],[DATE]])</f>
        <v>19</v>
      </c>
    </row>
    <row r="311" spans="1:10" x14ac:dyDescent="0.3">
      <c r="A311" s="13">
        <v>44323</v>
      </c>
      <c r="B311" s="1" t="s">
        <v>33</v>
      </c>
      <c r="C311" s="2" t="s">
        <v>76</v>
      </c>
      <c r="D311" s="6">
        <v>49.21</v>
      </c>
      <c r="E311" s="1">
        <v>1</v>
      </c>
      <c r="F311" s="8">
        <f t="shared" si="4"/>
        <v>49.21</v>
      </c>
      <c r="G311" s="7" t="str">
        <f>VLOOKUP(Table1[[#This Row],[CUSTOMER NAME]],Table3[],2,TRUE)</f>
        <v>Pakistan</v>
      </c>
      <c r="H311" s="7" t="str">
        <f>VLOOKUP(Table1[[#This Row],[CUSTOMER NAME]],Table3[],3,TRUE)</f>
        <v>Export</v>
      </c>
      <c r="I311" s="7" t="str">
        <f>TEXT(Table1[[#This Row],[DATE]], "mmm")</f>
        <v>May</v>
      </c>
      <c r="J311" s="7">
        <f>WEEKNUM(Table1[[#This Row],[DATE]])</f>
        <v>19</v>
      </c>
    </row>
    <row r="312" spans="1:10" x14ac:dyDescent="0.3">
      <c r="A312" s="13">
        <v>44323</v>
      </c>
      <c r="B312" s="1" t="s">
        <v>81</v>
      </c>
      <c r="C312" s="2" t="s">
        <v>70</v>
      </c>
      <c r="D312" s="6">
        <v>57.120000000000005</v>
      </c>
      <c r="E312" s="1">
        <v>1</v>
      </c>
      <c r="F312" s="8">
        <f t="shared" si="4"/>
        <v>57.120000000000005</v>
      </c>
      <c r="G312" s="7" t="str">
        <f>VLOOKUP(Table1[[#This Row],[CUSTOMER NAME]],Table3[],2,TRUE)</f>
        <v>India</v>
      </c>
      <c r="H312" s="7" t="str">
        <f>VLOOKUP(Table1[[#This Row],[CUSTOMER NAME]],Table3[],3,TRUE)</f>
        <v>Central</v>
      </c>
      <c r="I312" s="7" t="str">
        <f>TEXT(Table1[[#This Row],[DATE]], "mmm")</f>
        <v>May</v>
      </c>
      <c r="J312" s="7">
        <f>WEEKNUM(Table1[[#This Row],[DATE]])</f>
        <v>19</v>
      </c>
    </row>
    <row r="313" spans="1:10" x14ac:dyDescent="0.3">
      <c r="A313" s="13">
        <v>44323</v>
      </c>
      <c r="B313" s="1" t="s">
        <v>46</v>
      </c>
      <c r="C313" s="2" t="s">
        <v>53</v>
      </c>
      <c r="D313" s="6">
        <v>16.64</v>
      </c>
      <c r="E313" s="1">
        <v>39</v>
      </c>
      <c r="F313" s="8">
        <f t="shared" si="4"/>
        <v>648.96</v>
      </c>
      <c r="G313" s="7" t="str">
        <f>VLOOKUP(Table1[[#This Row],[CUSTOMER NAME]],Table3[],2,TRUE)</f>
        <v>South Africa</v>
      </c>
      <c r="H313" s="7" t="str">
        <f>VLOOKUP(Table1[[#This Row],[CUSTOMER NAME]],Table3[],3,TRUE)</f>
        <v>Export</v>
      </c>
      <c r="I313" s="7" t="str">
        <f>TEXT(Table1[[#This Row],[DATE]], "mmm")</f>
        <v>May</v>
      </c>
      <c r="J313" s="7">
        <f>WEEKNUM(Table1[[#This Row],[DATE]])</f>
        <v>19</v>
      </c>
    </row>
    <row r="314" spans="1:10" x14ac:dyDescent="0.3">
      <c r="A314" s="13">
        <v>44323</v>
      </c>
      <c r="B314" s="1" t="s">
        <v>72</v>
      </c>
      <c r="C314" s="2" t="s">
        <v>70</v>
      </c>
      <c r="D314" s="6">
        <v>57.120000000000005</v>
      </c>
      <c r="E314" s="1">
        <v>29</v>
      </c>
      <c r="F314" s="8">
        <f t="shared" si="4"/>
        <v>1656.48</v>
      </c>
      <c r="G314" s="7" t="str">
        <f>VLOOKUP(Table1[[#This Row],[CUSTOMER NAME]],Table3[],2,TRUE)</f>
        <v>India</v>
      </c>
      <c r="H314" s="7" t="str">
        <f>VLOOKUP(Table1[[#This Row],[CUSTOMER NAME]],Table3[],3,TRUE)</f>
        <v>East</v>
      </c>
      <c r="I314" s="7" t="str">
        <f>TEXT(Table1[[#This Row],[DATE]], "mmm")</f>
        <v>May</v>
      </c>
      <c r="J314" s="7">
        <f>WEEKNUM(Table1[[#This Row],[DATE]])</f>
        <v>19</v>
      </c>
    </row>
    <row r="315" spans="1:10" x14ac:dyDescent="0.3">
      <c r="A315" s="13">
        <v>44324</v>
      </c>
      <c r="B315" s="1" t="s">
        <v>5</v>
      </c>
      <c r="C315" s="2" t="s">
        <v>50</v>
      </c>
      <c r="D315" s="6">
        <v>48.4</v>
      </c>
      <c r="E315" s="1">
        <v>19</v>
      </c>
      <c r="F315" s="8">
        <f t="shared" si="4"/>
        <v>919.6</v>
      </c>
      <c r="G315" s="7" t="str">
        <f>VLOOKUP(Table1[[#This Row],[CUSTOMER NAME]],Table3[],2,TRUE)</f>
        <v>India</v>
      </c>
      <c r="H315" s="7" t="str">
        <f>VLOOKUP(Table1[[#This Row],[CUSTOMER NAME]],Table3[],3,TRUE)</f>
        <v>Western</v>
      </c>
      <c r="I315" s="7" t="str">
        <f>TEXT(Table1[[#This Row],[DATE]], "mmm")</f>
        <v>May</v>
      </c>
      <c r="J315" s="7">
        <f>WEEKNUM(Table1[[#This Row],[DATE]])</f>
        <v>19</v>
      </c>
    </row>
    <row r="316" spans="1:10" x14ac:dyDescent="0.3">
      <c r="A316" s="13">
        <v>44324</v>
      </c>
      <c r="B316" s="1" t="s">
        <v>58</v>
      </c>
      <c r="C316" s="2" t="s">
        <v>8</v>
      </c>
      <c r="D316" s="6">
        <v>141.57</v>
      </c>
      <c r="E316" s="1">
        <v>7</v>
      </c>
      <c r="F316" s="8">
        <f t="shared" si="4"/>
        <v>990.99</v>
      </c>
      <c r="G316" s="7" t="str">
        <f>VLOOKUP(Table1[[#This Row],[CUSTOMER NAME]],Table3[],2,TRUE)</f>
        <v>India</v>
      </c>
      <c r="H316" s="7" t="str">
        <f>VLOOKUP(Table1[[#This Row],[CUSTOMER NAME]],Table3[],3,TRUE)</f>
        <v>North</v>
      </c>
      <c r="I316" s="7" t="str">
        <f>TEXT(Table1[[#This Row],[DATE]], "mmm")</f>
        <v>May</v>
      </c>
      <c r="J316" s="7">
        <f>WEEKNUM(Table1[[#This Row],[DATE]])</f>
        <v>19</v>
      </c>
    </row>
    <row r="317" spans="1:10" x14ac:dyDescent="0.3">
      <c r="A317" s="13">
        <v>44325</v>
      </c>
      <c r="B317" s="1" t="s">
        <v>36</v>
      </c>
      <c r="C317" s="2" t="s">
        <v>71</v>
      </c>
      <c r="D317" s="6">
        <v>41.81</v>
      </c>
      <c r="E317" s="1">
        <v>8</v>
      </c>
      <c r="F317" s="8">
        <f t="shared" si="4"/>
        <v>334.48</v>
      </c>
      <c r="G317" s="7" t="str">
        <f>VLOOKUP(Table1[[#This Row],[CUSTOMER NAME]],Table3[],2,TRUE)</f>
        <v>Nigeria</v>
      </c>
      <c r="H317" s="7" t="str">
        <f>VLOOKUP(Table1[[#This Row],[CUSTOMER NAME]],Table3[],3,TRUE)</f>
        <v>Export</v>
      </c>
      <c r="I317" s="7" t="str">
        <f>TEXT(Table1[[#This Row],[DATE]], "mmm")</f>
        <v>May</v>
      </c>
      <c r="J317" s="7">
        <f>WEEKNUM(Table1[[#This Row],[DATE]])</f>
        <v>20</v>
      </c>
    </row>
    <row r="318" spans="1:10" x14ac:dyDescent="0.3">
      <c r="A318" s="13">
        <v>44325</v>
      </c>
      <c r="B318" s="1" t="s">
        <v>49</v>
      </c>
      <c r="C318" s="2" t="s">
        <v>53</v>
      </c>
      <c r="D318" s="6">
        <v>16.64</v>
      </c>
      <c r="E318" s="1">
        <v>6</v>
      </c>
      <c r="F318" s="8">
        <f t="shared" si="4"/>
        <v>99.84</v>
      </c>
      <c r="G318" s="7" t="str">
        <f>VLOOKUP(Table1[[#This Row],[CUSTOMER NAME]],Table3[],2,TRUE)</f>
        <v>Mexico</v>
      </c>
      <c r="H318" s="7" t="str">
        <f>VLOOKUP(Table1[[#This Row],[CUSTOMER NAME]],Table3[],3,TRUE)</f>
        <v>Export</v>
      </c>
      <c r="I318" s="7" t="str">
        <f>TEXT(Table1[[#This Row],[DATE]], "mmm")</f>
        <v>May</v>
      </c>
      <c r="J318" s="7">
        <f>WEEKNUM(Table1[[#This Row],[DATE]])</f>
        <v>20</v>
      </c>
    </row>
    <row r="319" spans="1:10" x14ac:dyDescent="0.3">
      <c r="A319" s="13">
        <v>44325</v>
      </c>
      <c r="B319" s="1" t="s">
        <v>81</v>
      </c>
      <c r="C319" s="2" t="s">
        <v>66</v>
      </c>
      <c r="D319" s="6">
        <v>156.78</v>
      </c>
      <c r="E319" s="1">
        <v>12</v>
      </c>
      <c r="F319" s="8">
        <f t="shared" si="4"/>
        <v>1881.3600000000001</v>
      </c>
      <c r="G319" s="7" t="str">
        <f>VLOOKUP(Table1[[#This Row],[CUSTOMER NAME]],Table3[],2,TRUE)</f>
        <v>India</v>
      </c>
      <c r="H319" s="7" t="str">
        <f>VLOOKUP(Table1[[#This Row],[CUSTOMER NAME]],Table3[],3,TRUE)</f>
        <v>Central</v>
      </c>
      <c r="I319" s="7" t="str">
        <f>TEXT(Table1[[#This Row],[DATE]], "mmm")</f>
        <v>May</v>
      </c>
      <c r="J319" s="7">
        <f>WEEKNUM(Table1[[#This Row],[DATE]])</f>
        <v>20</v>
      </c>
    </row>
    <row r="320" spans="1:10" x14ac:dyDescent="0.3">
      <c r="A320" s="13">
        <v>44325</v>
      </c>
      <c r="B320" s="1" t="s">
        <v>83</v>
      </c>
      <c r="C320" s="2" t="s">
        <v>6</v>
      </c>
      <c r="D320" s="6">
        <v>156.96</v>
      </c>
      <c r="E320" s="1">
        <v>37</v>
      </c>
      <c r="F320" s="8">
        <f t="shared" si="4"/>
        <v>5807.52</v>
      </c>
      <c r="G320" s="7" t="str">
        <f>VLOOKUP(Table1[[#This Row],[CUSTOMER NAME]],Table3[],2,TRUE)</f>
        <v>India</v>
      </c>
      <c r="H320" s="7" t="str">
        <f>VLOOKUP(Table1[[#This Row],[CUSTOMER NAME]],Table3[],3,TRUE)</f>
        <v>Western</v>
      </c>
      <c r="I320" s="7" t="str">
        <f>TEXT(Table1[[#This Row],[DATE]], "mmm")</f>
        <v>May</v>
      </c>
      <c r="J320" s="7">
        <f>WEEKNUM(Table1[[#This Row],[DATE]])</f>
        <v>20</v>
      </c>
    </row>
    <row r="321" spans="1:10" x14ac:dyDescent="0.3">
      <c r="A321" s="13">
        <v>44325</v>
      </c>
      <c r="B321" s="1" t="s">
        <v>7</v>
      </c>
      <c r="C321" s="2" t="s">
        <v>71</v>
      </c>
      <c r="D321" s="6">
        <v>41.81</v>
      </c>
      <c r="E321" s="1">
        <v>4</v>
      </c>
      <c r="F321" s="8">
        <f t="shared" si="4"/>
        <v>167.24</v>
      </c>
      <c r="G321" s="7" t="str">
        <f>VLOOKUP(Table1[[#This Row],[CUSTOMER NAME]],Table3[],2,TRUE)</f>
        <v>India</v>
      </c>
      <c r="H321" s="7" t="str">
        <f>VLOOKUP(Table1[[#This Row],[CUSTOMER NAME]],Table3[],3,TRUE)</f>
        <v>South</v>
      </c>
      <c r="I321" s="7" t="str">
        <f>TEXT(Table1[[#This Row],[DATE]], "mmm")</f>
        <v>May</v>
      </c>
      <c r="J321" s="7">
        <f>WEEKNUM(Table1[[#This Row],[DATE]])</f>
        <v>20</v>
      </c>
    </row>
    <row r="322" spans="1:10" x14ac:dyDescent="0.3">
      <c r="A322" s="13">
        <v>44326</v>
      </c>
      <c r="B322" s="1" t="s">
        <v>5</v>
      </c>
      <c r="C322" s="2" t="s">
        <v>77</v>
      </c>
      <c r="D322" s="6">
        <v>7.8599999999999994</v>
      </c>
      <c r="E322" s="1">
        <v>6</v>
      </c>
      <c r="F322" s="8">
        <f t="shared" si="4"/>
        <v>47.16</v>
      </c>
      <c r="G322" s="7" t="str">
        <f>VLOOKUP(Table1[[#This Row],[CUSTOMER NAME]],Table3[],2,TRUE)</f>
        <v>India</v>
      </c>
      <c r="H322" s="7" t="str">
        <f>VLOOKUP(Table1[[#This Row],[CUSTOMER NAME]],Table3[],3,TRUE)</f>
        <v>Western</v>
      </c>
      <c r="I322" s="7" t="str">
        <f>TEXT(Table1[[#This Row],[DATE]], "mmm")</f>
        <v>May</v>
      </c>
      <c r="J322" s="7">
        <f>WEEKNUM(Table1[[#This Row],[DATE]])</f>
        <v>20</v>
      </c>
    </row>
    <row r="323" spans="1:10" x14ac:dyDescent="0.3">
      <c r="A323" s="13">
        <v>44326</v>
      </c>
      <c r="B323" s="1" t="s">
        <v>51</v>
      </c>
      <c r="C323" s="2" t="s">
        <v>79</v>
      </c>
      <c r="D323" s="6">
        <v>24.66</v>
      </c>
      <c r="E323" s="1">
        <v>9</v>
      </c>
      <c r="F323" s="8">
        <f t="shared" si="4"/>
        <v>221.94</v>
      </c>
      <c r="G323" s="7" t="str">
        <f>VLOOKUP(Table1[[#This Row],[CUSTOMER NAME]],Table3[],2,TRUE)</f>
        <v>Saudi Arabia</v>
      </c>
      <c r="H323" s="7" t="str">
        <f>VLOOKUP(Table1[[#This Row],[CUSTOMER NAME]],Table3[],3,TRUE)</f>
        <v>Export</v>
      </c>
      <c r="I323" s="7" t="str">
        <f>TEXT(Table1[[#This Row],[DATE]], "mmm")</f>
        <v>May</v>
      </c>
      <c r="J323" s="7">
        <f>WEEKNUM(Table1[[#This Row],[DATE]])</f>
        <v>20</v>
      </c>
    </row>
    <row r="324" spans="1:10" x14ac:dyDescent="0.3">
      <c r="A324" s="13">
        <v>44328</v>
      </c>
      <c r="B324" s="1" t="s">
        <v>82</v>
      </c>
      <c r="C324" s="2" t="s">
        <v>80</v>
      </c>
      <c r="D324" s="6">
        <v>96.3</v>
      </c>
      <c r="E324" s="1">
        <v>3</v>
      </c>
      <c r="F324" s="8">
        <f t="shared" ref="F324:F387" si="5">D324*E324</f>
        <v>288.89999999999998</v>
      </c>
      <c r="G324" s="7" t="str">
        <f>VLOOKUP(Table1[[#This Row],[CUSTOMER NAME]],Table3[],2,TRUE)</f>
        <v>Bangladesh</v>
      </c>
      <c r="H324" s="7" t="str">
        <f>VLOOKUP(Table1[[#This Row],[CUSTOMER NAME]],Table3[],3,TRUE)</f>
        <v>Export</v>
      </c>
      <c r="I324" s="7" t="str">
        <f>TEXT(Table1[[#This Row],[DATE]], "mmm")</f>
        <v>May</v>
      </c>
      <c r="J324" s="7">
        <f>WEEKNUM(Table1[[#This Row],[DATE]])</f>
        <v>20</v>
      </c>
    </row>
    <row r="325" spans="1:10" x14ac:dyDescent="0.3">
      <c r="A325" s="13">
        <v>44328</v>
      </c>
      <c r="B325" s="1" t="s">
        <v>54</v>
      </c>
      <c r="C325" s="2" t="s">
        <v>50</v>
      </c>
      <c r="D325" s="6">
        <v>48.4</v>
      </c>
      <c r="E325" s="1">
        <v>7</v>
      </c>
      <c r="F325" s="8">
        <f t="shared" si="5"/>
        <v>338.8</v>
      </c>
      <c r="G325" s="7" t="str">
        <f>VLOOKUP(Table1[[#This Row],[CUSTOMER NAME]],Table3[],2,TRUE)</f>
        <v>India</v>
      </c>
      <c r="H325" s="7" t="str">
        <f>VLOOKUP(Table1[[#This Row],[CUSTOMER NAME]],Table3[],3,TRUE)</f>
        <v>East</v>
      </c>
      <c r="I325" s="7" t="str">
        <f>TEXT(Table1[[#This Row],[DATE]], "mmm")</f>
        <v>May</v>
      </c>
      <c r="J325" s="7">
        <f>WEEKNUM(Table1[[#This Row],[DATE]])</f>
        <v>20</v>
      </c>
    </row>
    <row r="326" spans="1:10" x14ac:dyDescent="0.3">
      <c r="A326" s="13">
        <v>44328</v>
      </c>
      <c r="B326" s="1" t="s">
        <v>62</v>
      </c>
      <c r="C326" s="2" t="s">
        <v>16</v>
      </c>
      <c r="D326" s="6">
        <v>164.28</v>
      </c>
      <c r="E326" s="1">
        <v>30</v>
      </c>
      <c r="F326" s="8">
        <f t="shared" si="5"/>
        <v>4928.3999999999996</v>
      </c>
      <c r="G326" s="7" t="str">
        <f>VLOOKUP(Table1[[#This Row],[CUSTOMER NAME]],Table3[],2,TRUE)</f>
        <v>Ethiopia</v>
      </c>
      <c r="H326" s="7" t="str">
        <f>VLOOKUP(Table1[[#This Row],[CUSTOMER NAME]],Table3[],3,TRUE)</f>
        <v>Export</v>
      </c>
      <c r="I326" s="7" t="str">
        <f>TEXT(Table1[[#This Row],[DATE]], "mmm")</f>
        <v>May</v>
      </c>
      <c r="J326" s="7">
        <f>WEEKNUM(Table1[[#This Row],[DATE]])</f>
        <v>20</v>
      </c>
    </row>
    <row r="327" spans="1:10" x14ac:dyDescent="0.3">
      <c r="A327" s="13">
        <v>44328</v>
      </c>
      <c r="B327" s="1" t="s">
        <v>31</v>
      </c>
      <c r="C327" s="2" t="s">
        <v>53</v>
      </c>
      <c r="D327" s="6">
        <v>16.64</v>
      </c>
      <c r="E327" s="1">
        <v>3</v>
      </c>
      <c r="F327" s="8">
        <f t="shared" si="5"/>
        <v>49.92</v>
      </c>
      <c r="G327" s="7" t="str">
        <f>VLOOKUP(Table1[[#This Row],[CUSTOMER NAME]],Table3[],2,TRUE)</f>
        <v>India</v>
      </c>
      <c r="H327" s="7" t="str">
        <f>VLOOKUP(Table1[[#This Row],[CUSTOMER NAME]],Table3[],3,TRUE)</f>
        <v>Northeast</v>
      </c>
      <c r="I327" s="7" t="str">
        <f>TEXT(Table1[[#This Row],[DATE]], "mmm")</f>
        <v>May</v>
      </c>
      <c r="J327" s="7">
        <f>WEEKNUM(Table1[[#This Row],[DATE]])</f>
        <v>20</v>
      </c>
    </row>
    <row r="328" spans="1:10" x14ac:dyDescent="0.3">
      <c r="A328" s="13">
        <v>44328</v>
      </c>
      <c r="B328" s="1" t="s">
        <v>7</v>
      </c>
      <c r="C328" s="2" t="s">
        <v>32</v>
      </c>
      <c r="D328" s="6">
        <v>6.7</v>
      </c>
      <c r="E328" s="1">
        <v>15</v>
      </c>
      <c r="F328" s="8">
        <f t="shared" si="5"/>
        <v>100.5</v>
      </c>
      <c r="G328" s="7" t="str">
        <f>VLOOKUP(Table1[[#This Row],[CUSTOMER NAME]],Table3[],2,TRUE)</f>
        <v>India</v>
      </c>
      <c r="H328" s="7" t="str">
        <f>VLOOKUP(Table1[[#This Row],[CUSTOMER NAME]],Table3[],3,TRUE)</f>
        <v>South</v>
      </c>
      <c r="I328" s="7" t="str">
        <f>TEXT(Table1[[#This Row],[DATE]], "mmm")</f>
        <v>May</v>
      </c>
      <c r="J328" s="7">
        <f>WEEKNUM(Table1[[#This Row],[DATE]])</f>
        <v>20</v>
      </c>
    </row>
    <row r="329" spans="1:10" x14ac:dyDescent="0.3">
      <c r="A329" s="13">
        <v>44329</v>
      </c>
      <c r="B329" s="1" t="s">
        <v>49</v>
      </c>
      <c r="C329" s="2" t="s">
        <v>28</v>
      </c>
      <c r="D329" s="6">
        <v>53.11</v>
      </c>
      <c r="E329" s="1">
        <v>4</v>
      </c>
      <c r="F329" s="8">
        <f t="shared" si="5"/>
        <v>212.44</v>
      </c>
      <c r="G329" s="7" t="str">
        <f>VLOOKUP(Table1[[#This Row],[CUSTOMER NAME]],Table3[],2,TRUE)</f>
        <v>Mexico</v>
      </c>
      <c r="H329" s="7" t="str">
        <f>VLOOKUP(Table1[[#This Row],[CUSTOMER NAME]],Table3[],3,TRUE)</f>
        <v>Export</v>
      </c>
      <c r="I329" s="7" t="str">
        <f>TEXT(Table1[[#This Row],[DATE]], "mmm")</f>
        <v>May</v>
      </c>
      <c r="J329" s="7">
        <f>WEEKNUM(Table1[[#This Row],[DATE]])</f>
        <v>20</v>
      </c>
    </row>
    <row r="330" spans="1:10" x14ac:dyDescent="0.3">
      <c r="A330" s="13">
        <v>44329</v>
      </c>
      <c r="B330" s="1" t="s">
        <v>63</v>
      </c>
      <c r="C330" s="2" t="s">
        <v>30</v>
      </c>
      <c r="D330" s="6">
        <v>94.17</v>
      </c>
      <c r="E330" s="1">
        <v>5</v>
      </c>
      <c r="F330" s="8">
        <f t="shared" si="5"/>
        <v>470.85</v>
      </c>
      <c r="G330" s="7" t="str">
        <f>VLOOKUP(Table1[[#This Row],[CUSTOMER NAME]],Table3[],2,TRUE)</f>
        <v>India</v>
      </c>
      <c r="H330" s="7" t="str">
        <f>VLOOKUP(Table1[[#This Row],[CUSTOMER NAME]],Table3[],3,TRUE)</f>
        <v>South</v>
      </c>
      <c r="I330" s="7" t="str">
        <f>TEXT(Table1[[#This Row],[DATE]], "mmm")</f>
        <v>May</v>
      </c>
      <c r="J330" s="7">
        <f>WEEKNUM(Table1[[#This Row],[DATE]])</f>
        <v>20</v>
      </c>
    </row>
    <row r="331" spans="1:10" x14ac:dyDescent="0.3">
      <c r="A331" s="13">
        <v>44330</v>
      </c>
      <c r="B331" s="1" t="s">
        <v>13</v>
      </c>
      <c r="C331" s="2" t="s">
        <v>42</v>
      </c>
      <c r="D331" s="6">
        <v>115.2</v>
      </c>
      <c r="E331" s="1">
        <v>20</v>
      </c>
      <c r="F331" s="8">
        <f t="shared" si="5"/>
        <v>2304</v>
      </c>
      <c r="G331" s="7" t="str">
        <f>VLOOKUP(Table1[[#This Row],[CUSTOMER NAME]],Table3[],2,TRUE)</f>
        <v>India</v>
      </c>
      <c r="H331" s="7" t="str">
        <f>VLOOKUP(Table1[[#This Row],[CUSTOMER NAME]],Table3[],3,TRUE)</f>
        <v>Northeast</v>
      </c>
      <c r="I331" s="7" t="str">
        <f>TEXT(Table1[[#This Row],[DATE]], "mmm")</f>
        <v>May</v>
      </c>
      <c r="J331" s="7">
        <f>WEEKNUM(Table1[[#This Row],[DATE]])</f>
        <v>20</v>
      </c>
    </row>
    <row r="332" spans="1:10" x14ac:dyDescent="0.3">
      <c r="A332" s="13">
        <v>44330</v>
      </c>
      <c r="B332" s="1" t="s">
        <v>40</v>
      </c>
      <c r="C332" s="2" t="s">
        <v>56</v>
      </c>
      <c r="D332" s="6">
        <v>94.62</v>
      </c>
      <c r="E332" s="1">
        <v>14</v>
      </c>
      <c r="F332" s="8">
        <f t="shared" si="5"/>
        <v>1324.68</v>
      </c>
      <c r="G332" s="7" t="str">
        <f>VLOOKUP(Table1[[#This Row],[CUSTOMER NAME]],Table3[],2,TRUE)</f>
        <v>Russia</v>
      </c>
      <c r="H332" s="7" t="str">
        <f>VLOOKUP(Table1[[#This Row],[CUSTOMER NAME]],Table3[],3,TRUE)</f>
        <v>Export</v>
      </c>
      <c r="I332" s="7" t="str">
        <f>TEXT(Table1[[#This Row],[DATE]], "mmm")</f>
        <v>May</v>
      </c>
      <c r="J332" s="7">
        <f>WEEKNUM(Table1[[#This Row],[DATE]])</f>
        <v>20</v>
      </c>
    </row>
    <row r="333" spans="1:10" x14ac:dyDescent="0.3">
      <c r="A333" s="13">
        <v>44331</v>
      </c>
      <c r="B333" s="1" t="s">
        <v>33</v>
      </c>
      <c r="C333" s="2" t="s">
        <v>18</v>
      </c>
      <c r="D333" s="6">
        <v>122.08</v>
      </c>
      <c r="E333" s="1">
        <v>6</v>
      </c>
      <c r="F333" s="8">
        <f t="shared" si="5"/>
        <v>732.48</v>
      </c>
      <c r="G333" s="7" t="str">
        <f>VLOOKUP(Table1[[#This Row],[CUSTOMER NAME]],Table3[],2,TRUE)</f>
        <v>Pakistan</v>
      </c>
      <c r="H333" s="7" t="str">
        <f>VLOOKUP(Table1[[#This Row],[CUSTOMER NAME]],Table3[],3,TRUE)</f>
        <v>Export</v>
      </c>
      <c r="I333" s="7" t="str">
        <f>TEXT(Table1[[#This Row],[DATE]], "mmm")</f>
        <v>May</v>
      </c>
      <c r="J333" s="7">
        <f>WEEKNUM(Table1[[#This Row],[DATE]])</f>
        <v>20</v>
      </c>
    </row>
    <row r="334" spans="1:10" x14ac:dyDescent="0.3">
      <c r="A334" s="13">
        <v>44331</v>
      </c>
      <c r="B334" s="1" t="s">
        <v>49</v>
      </c>
      <c r="C334" s="2" t="s">
        <v>60</v>
      </c>
      <c r="D334" s="6">
        <v>76.25</v>
      </c>
      <c r="E334" s="1">
        <v>5</v>
      </c>
      <c r="F334" s="8">
        <f t="shared" si="5"/>
        <v>381.25</v>
      </c>
      <c r="G334" s="7" t="str">
        <f>VLOOKUP(Table1[[#This Row],[CUSTOMER NAME]],Table3[],2,TRUE)</f>
        <v>Mexico</v>
      </c>
      <c r="H334" s="7" t="str">
        <f>VLOOKUP(Table1[[#This Row],[CUSTOMER NAME]],Table3[],3,TRUE)</f>
        <v>Export</v>
      </c>
      <c r="I334" s="7" t="str">
        <f>TEXT(Table1[[#This Row],[DATE]], "mmm")</f>
        <v>May</v>
      </c>
      <c r="J334" s="7">
        <f>WEEKNUM(Table1[[#This Row],[DATE]])</f>
        <v>20</v>
      </c>
    </row>
    <row r="335" spans="1:10" x14ac:dyDescent="0.3">
      <c r="A335" s="13">
        <v>44332</v>
      </c>
      <c r="B335" s="1" t="s">
        <v>29</v>
      </c>
      <c r="C335" s="2" t="s">
        <v>16</v>
      </c>
      <c r="D335" s="6">
        <v>164.28</v>
      </c>
      <c r="E335" s="1">
        <v>13</v>
      </c>
      <c r="F335" s="8">
        <f t="shared" si="5"/>
        <v>2135.64</v>
      </c>
      <c r="G335" s="7" t="str">
        <f>VLOOKUP(Table1[[#This Row],[CUSTOMER NAME]],Table3[],2,TRUE)</f>
        <v>Russia</v>
      </c>
      <c r="H335" s="7" t="str">
        <f>VLOOKUP(Table1[[#This Row],[CUSTOMER NAME]],Table3[],3,TRUE)</f>
        <v>Export</v>
      </c>
      <c r="I335" s="7" t="str">
        <f>TEXT(Table1[[#This Row],[DATE]], "mmm")</f>
        <v>May</v>
      </c>
      <c r="J335" s="7">
        <f>WEEKNUM(Table1[[#This Row],[DATE]])</f>
        <v>21</v>
      </c>
    </row>
    <row r="336" spans="1:10" x14ac:dyDescent="0.3">
      <c r="A336" s="13">
        <v>44332</v>
      </c>
      <c r="B336" s="1" t="s">
        <v>63</v>
      </c>
      <c r="C336" s="2" t="s">
        <v>38</v>
      </c>
      <c r="D336" s="6">
        <v>104.16</v>
      </c>
      <c r="E336" s="1">
        <v>13</v>
      </c>
      <c r="F336" s="8">
        <f t="shared" si="5"/>
        <v>1354.08</v>
      </c>
      <c r="G336" s="7" t="str">
        <f>VLOOKUP(Table1[[#This Row],[CUSTOMER NAME]],Table3[],2,TRUE)</f>
        <v>India</v>
      </c>
      <c r="H336" s="7" t="str">
        <f>VLOOKUP(Table1[[#This Row],[CUSTOMER NAME]],Table3[],3,TRUE)</f>
        <v>South</v>
      </c>
      <c r="I336" s="7" t="str">
        <f>TEXT(Table1[[#This Row],[DATE]], "mmm")</f>
        <v>May</v>
      </c>
      <c r="J336" s="7">
        <f>WEEKNUM(Table1[[#This Row],[DATE]])</f>
        <v>21</v>
      </c>
    </row>
    <row r="337" spans="1:10" x14ac:dyDescent="0.3">
      <c r="A337" s="13">
        <v>44333</v>
      </c>
      <c r="B337" s="1" t="s">
        <v>72</v>
      </c>
      <c r="C337" s="2" t="s">
        <v>34</v>
      </c>
      <c r="D337" s="6">
        <v>117.48</v>
      </c>
      <c r="E337" s="1">
        <v>34</v>
      </c>
      <c r="F337" s="8">
        <f t="shared" si="5"/>
        <v>3994.32</v>
      </c>
      <c r="G337" s="7" t="str">
        <f>VLOOKUP(Table1[[#This Row],[CUSTOMER NAME]],Table3[],2,TRUE)</f>
        <v>India</v>
      </c>
      <c r="H337" s="7" t="str">
        <f>VLOOKUP(Table1[[#This Row],[CUSTOMER NAME]],Table3[],3,TRUE)</f>
        <v>East</v>
      </c>
      <c r="I337" s="7" t="str">
        <f>TEXT(Table1[[#This Row],[DATE]], "mmm")</f>
        <v>May</v>
      </c>
      <c r="J337" s="7">
        <f>WEEKNUM(Table1[[#This Row],[DATE]])</f>
        <v>21</v>
      </c>
    </row>
    <row r="338" spans="1:10" x14ac:dyDescent="0.3">
      <c r="A338" s="13">
        <v>44333</v>
      </c>
      <c r="B338" s="1" t="s">
        <v>74</v>
      </c>
      <c r="C338" s="2" t="s">
        <v>70</v>
      </c>
      <c r="D338" s="6">
        <v>57.120000000000005</v>
      </c>
      <c r="E338" s="1">
        <v>8</v>
      </c>
      <c r="F338" s="8">
        <f t="shared" si="5"/>
        <v>456.96000000000004</v>
      </c>
      <c r="G338" s="7" t="str">
        <f>VLOOKUP(Table1[[#This Row],[CUSTOMER NAME]],Table3[],2,TRUE)</f>
        <v>Mexico</v>
      </c>
      <c r="H338" s="7" t="str">
        <f>VLOOKUP(Table1[[#This Row],[CUSTOMER NAME]],Table3[],3,TRUE)</f>
        <v>Export</v>
      </c>
      <c r="I338" s="7" t="str">
        <f>TEXT(Table1[[#This Row],[DATE]], "mmm")</f>
        <v>May</v>
      </c>
      <c r="J338" s="7">
        <f>WEEKNUM(Table1[[#This Row],[DATE]])</f>
        <v>21</v>
      </c>
    </row>
    <row r="339" spans="1:10" x14ac:dyDescent="0.3">
      <c r="A339" s="13">
        <v>44334</v>
      </c>
      <c r="B339" s="1" t="s">
        <v>33</v>
      </c>
      <c r="C339" s="2" t="s">
        <v>70</v>
      </c>
      <c r="D339" s="6">
        <v>57.120000000000005</v>
      </c>
      <c r="E339" s="1">
        <v>4</v>
      </c>
      <c r="F339" s="8">
        <f t="shared" si="5"/>
        <v>228.48000000000002</v>
      </c>
      <c r="G339" s="7" t="str">
        <f>VLOOKUP(Table1[[#This Row],[CUSTOMER NAME]],Table3[],2,TRUE)</f>
        <v>Pakistan</v>
      </c>
      <c r="H339" s="7" t="str">
        <f>VLOOKUP(Table1[[#This Row],[CUSTOMER NAME]],Table3[],3,TRUE)</f>
        <v>Export</v>
      </c>
      <c r="I339" s="7" t="str">
        <f>TEXT(Table1[[#This Row],[DATE]], "mmm")</f>
        <v>May</v>
      </c>
      <c r="J339" s="7">
        <f>WEEKNUM(Table1[[#This Row],[DATE]])</f>
        <v>21</v>
      </c>
    </row>
    <row r="340" spans="1:10" x14ac:dyDescent="0.3">
      <c r="A340" s="13">
        <v>44334</v>
      </c>
      <c r="B340" s="1" t="s">
        <v>49</v>
      </c>
      <c r="C340" s="2" t="s">
        <v>10</v>
      </c>
      <c r="D340" s="6">
        <v>79.92</v>
      </c>
      <c r="E340" s="1">
        <v>8</v>
      </c>
      <c r="F340" s="8">
        <f t="shared" si="5"/>
        <v>639.36</v>
      </c>
      <c r="G340" s="7" t="str">
        <f>VLOOKUP(Table1[[#This Row],[CUSTOMER NAME]],Table3[],2,TRUE)</f>
        <v>Mexico</v>
      </c>
      <c r="H340" s="7" t="str">
        <f>VLOOKUP(Table1[[#This Row],[CUSTOMER NAME]],Table3[],3,TRUE)</f>
        <v>Export</v>
      </c>
      <c r="I340" s="7" t="str">
        <f>TEXT(Table1[[#This Row],[DATE]], "mmm")</f>
        <v>May</v>
      </c>
      <c r="J340" s="7">
        <f>WEEKNUM(Table1[[#This Row],[DATE]])</f>
        <v>21</v>
      </c>
    </row>
    <row r="341" spans="1:10" x14ac:dyDescent="0.3">
      <c r="A341" s="13">
        <v>44334</v>
      </c>
      <c r="B341" s="1" t="s">
        <v>24</v>
      </c>
      <c r="C341" s="2" t="s">
        <v>67</v>
      </c>
      <c r="D341" s="6">
        <v>85.5</v>
      </c>
      <c r="E341" s="1">
        <v>1</v>
      </c>
      <c r="F341" s="8">
        <f t="shared" si="5"/>
        <v>85.5</v>
      </c>
      <c r="G341" s="7" t="str">
        <f>VLOOKUP(Table1[[#This Row],[CUSTOMER NAME]],Table3[],2,TRUE)</f>
        <v>United Kingdom</v>
      </c>
      <c r="H341" s="7" t="str">
        <f>VLOOKUP(Table1[[#This Row],[CUSTOMER NAME]],Table3[],3,TRUE)</f>
        <v>Export</v>
      </c>
      <c r="I341" s="7" t="str">
        <f>TEXT(Table1[[#This Row],[DATE]], "mmm")</f>
        <v>May</v>
      </c>
      <c r="J341" s="7">
        <f>WEEKNUM(Table1[[#This Row],[DATE]])</f>
        <v>21</v>
      </c>
    </row>
    <row r="342" spans="1:10" x14ac:dyDescent="0.3">
      <c r="A342" s="13">
        <v>44335</v>
      </c>
      <c r="B342" s="1" t="s">
        <v>22</v>
      </c>
      <c r="C342" s="2" t="s">
        <v>75</v>
      </c>
      <c r="D342" s="6">
        <v>42.55</v>
      </c>
      <c r="E342" s="1">
        <v>9</v>
      </c>
      <c r="F342" s="8">
        <f t="shared" si="5"/>
        <v>382.95</v>
      </c>
      <c r="G342" s="7" t="str">
        <f>VLOOKUP(Table1[[#This Row],[CUSTOMER NAME]],Table3[],2,TRUE)</f>
        <v>India</v>
      </c>
      <c r="H342" s="7" t="str">
        <f>VLOOKUP(Table1[[#This Row],[CUSTOMER NAME]],Table3[],3,TRUE)</f>
        <v>Western</v>
      </c>
      <c r="I342" s="7" t="str">
        <f>TEXT(Table1[[#This Row],[DATE]], "mmm")</f>
        <v>May</v>
      </c>
      <c r="J342" s="7">
        <f>WEEKNUM(Table1[[#This Row],[DATE]])</f>
        <v>21</v>
      </c>
    </row>
    <row r="343" spans="1:10" x14ac:dyDescent="0.3">
      <c r="A343" s="13">
        <v>44336</v>
      </c>
      <c r="B343" s="1" t="s">
        <v>5</v>
      </c>
      <c r="C343" s="2" t="s">
        <v>18</v>
      </c>
      <c r="D343" s="6">
        <v>122.08</v>
      </c>
      <c r="E343" s="1">
        <v>11</v>
      </c>
      <c r="F343" s="8">
        <f t="shared" si="5"/>
        <v>1342.8799999999999</v>
      </c>
      <c r="G343" s="7" t="str">
        <f>VLOOKUP(Table1[[#This Row],[CUSTOMER NAME]],Table3[],2,TRUE)</f>
        <v>India</v>
      </c>
      <c r="H343" s="7" t="str">
        <f>VLOOKUP(Table1[[#This Row],[CUSTOMER NAME]],Table3[],3,TRUE)</f>
        <v>Western</v>
      </c>
      <c r="I343" s="7" t="str">
        <f>TEXT(Table1[[#This Row],[DATE]], "mmm")</f>
        <v>May</v>
      </c>
      <c r="J343" s="7">
        <f>WEEKNUM(Table1[[#This Row],[DATE]])</f>
        <v>21</v>
      </c>
    </row>
    <row r="344" spans="1:10" x14ac:dyDescent="0.3">
      <c r="A344" s="13">
        <v>44336</v>
      </c>
      <c r="B344" s="1" t="s">
        <v>72</v>
      </c>
      <c r="C344" s="2" t="s">
        <v>59</v>
      </c>
      <c r="D344" s="6">
        <v>82.08</v>
      </c>
      <c r="E344" s="1">
        <v>15</v>
      </c>
      <c r="F344" s="8">
        <f t="shared" si="5"/>
        <v>1231.2</v>
      </c>
      <c r="G344" s="7" t="str">
        <f>VLOOKUP(Table1[[#This Row],[CUSTOMER NAME]],Table3[],2,TRUE)</f>
        <v>India</v>
      </c>
      <c r="H344" s="7" t="str">
        <f>VLOOKUP(Table1[[#This Row],[CUSTOMER NAME]],Table3[],3,TRUE)</f>
        <v>East</v>
      </c>
      <c r="I344" s="7" t="str">
        <f>TEXT(Table1[[#This Row],[DATE]], "mmm")</f>
        <v>May</v>
      </c>
      <c r="J344" s="7">
        <f>WEEKNUM(Table1[[#This Row],[DATE]])</f>
        <v>21</v>
      </c>
    </row>
    <row r="345" spans="1:10" x14ac:dyDescent="0.3">
      <c r="A345" s="13">
        <v>44336</v>
      </c>
      <c r="B345" s="1" t="s">
        <v>63</v>
      </c>
      <c r="C345" s="2" t="s">
        <v>52</v>
      </c>
      <c r="D345" s="6">
        <v>162</v>
      </c>
      <c r="E345" s="1">
        <v>2</v>
      </c>
      <c r="F345" s="8">
        <f t="shared" si="5"/>
        <v>324</v>
      </c>
      <c r="G345" s="7" t="str">
        <f>VLOOKUP(Table1[[#This Row],[CUSTOMER NAME]],Table3[],2,TRUE)</f>
        <v>India</v>
      </c>
      <c r="H345" s="7" t="str">
        <f>VLOOKUP(Table1[[#This Row],[CUSTOMER NAME]],Table3[],3,TRUE)</f>
        <v>South</v>
      </c>
      <c r="I345" s="7" t="str">
        <f>TEXT(Table1[[#This Row],[DATE]], "mmm")</f>
        <v>May</v>
      </c>
      <c r="J345" s="7">
        <f>WEEKNUM(Table1[[#This Row],[DATE]])</f>
        <v>21</v>
      </c>
    </row>
    <row r="346" spans="1:10" x14ac:dyDescent="0.3">
      <c r="A346" s="13">
        <v>44337</v>
      </c>
      <c r="B346" s="1" t="s">
        <v>5</v>
      </c>
      <c r="C346" s="2" t="s">
        <v>10</v>
      </c>
      <c r="D346" s="6">
        <v>79.92</v>
      </c>
      <c r="E346" s="1">
        <v>21</v>
      </c>
      <c r="F346" s="8">
        <f t="shared" si="5"/>
        <v>1678.32</v>
      </c>
      <c r="G346" s="7" t="str">
        <f>VLOOKUP(Table1[[#This Row],[CUSTOMER NAME]],Table3[],2,TRUE)</f>
        <v>India</v>
      </c>
      <c r="H346" s="7" t="str">
        <f>VLOOKUP(Table1[[#This Row],[CUSTOMER NAME]],Table3[],3,TRUE)</f>
        <v>Western</v>
      </c>
      <c r="I346" s="7" t="str">
        <f>TEXT(Table1[[#This Row],[DATE]], "mmm")</f>
        <v>May</v>
      </c>
      <c r="J346" s="7">
        <f>WEEKNUM(Table1[[#This Row],[DATE]])</f>
        <v>21</v>
      </c>
    </row>
    <row r="347" spans="1:10" x14ac:dyDescent="0.3">
      <c r="A347" s="13">
        <v>44337</v>
      </c>
      <c r="B347" s="1" t="s">
        <v>41</v>
      </c>
      <c r="C347" s="2" t="s">
        <v>32</v>
      </c>
      <c r="D347" s="6">
        <v>6.7</v>
      </c>
      <c r="E347" s="1">
        <v>16</v>
      </c>
      <c r="F347" s="8">
        <f t="shared" si="5"/>
        <v>107.2</v>
      </c>
      <c r="G347" s="7" t="str">
        <f>VLOOKUP(Table1[[#This Row],[CUSTOMER NAME]],Table3[],2,TRUE)</f>
        <v>India</v>
      </c>
      <c r="H347" s="7" t="str">
        <f>VLOOKUP(Table1[[#This Row],[CUSTOMER NAME]],Table3[],3,TRUE)</f>
        <v>Central</v>
      </c>
      <c r="I347" s="7" t="str">
        <f>TEXT(Table1[[#This Row],[DATE]], "mmm")</f>
        <v>May</v>
      </c>
      <c r="J347" s="7">
        <f>WEEKNUM(Table1[[#This Row],[DATE]])</f>
        <v>21</v>
      </c>
    </row>
    <row r="348" spans="1:10" x14ac:dyDescent="0.3">
      <c r="A348" s="13">
        <v>44338</v>
      </c>
      <c r="B348" s="1" t="s">
        <v>11</v>
      </c>
      <c r="C348" s="2" t="s">
        <v>14</v>
      </c>
      <c r="D348" s="6">
        <v>15.719999999999999</v>
      </c>
      <c r="E348" s="1">
        <v>12</v>
      </c>
      <c r="F348" s="8">
        <f t="shared" si="5"/>
        <v>188.64</v>
      </c>
      <c r="G348" s="7" t="str">
        <f>VLOOKUP(Table1[[#This Row],[CUSTOMER NAME]],Table3[],2,TRUE)</f>
        <v>India</v>
      </c>
      <c r="H348" s="7" t="str">
        <f>VLOOKUP(Table1[[#This Row],[CUSTOMER NAME]],Table3[],3,TRUE)</f>
        <v>Northeast</v>
      </c>
      <c r="I348" s="7" t="str">
        <f>TEXT(Table1[[#This Row],[DATE]], "mmm")</f>
        <v>May</v>
      </c>
      <c r="J348" s="7">
        <f>WEEKNUM(Table1[[#This Row],[DATE]])</f>
        <v>21</v>
      </c>
    </row>
    <row r="349" spans="1:10" x14ac:dyDescent="0.3">
      <c r="A349" s="13">
        <v>44338</v>
      </c>
      <c r="B349" s="1" t="s">
        <v>29</v>
      </c>
      <c r="C349" s="2" t="s">
        <v>8</v>
      </c>
      <c r="D349" s="6">
        <v>141.57</v>
      </c>
      <c r="E349" s="1">
        <v>24</v>
      </c>
      <c r="F349" s="8">
        <f t="shared" si="5"/>
        <v>3397.68</v>
      </c>
      <c r="G349" s="7" t="str">
        <f>VLOOKUP(Table1[[#This Row],[CUSTOMER NAME]],Table3[],2,TRUE)</f>
        <v>Russia</v>
      </c>
      <c r="H349" s="7" t="str">
        <f>VLOOKUP(Table1[[#This Row],[CUSTOMER NAME]],Table3[],3,TRUE)</f>
        <v>Export</v>
      </c>
      <c r="I349" s="7" t="str">
        <f>TEXT(Table1[[#This Row],[DATE]], "mmm")</f>
        <v>May</v>
      </c>
      <c r="J349" s="7">
        <f>WEEKNUM(Table1[[#This Row],[DATE]])</f>
        <v>21</v>
      </c>
    </row>
    <row r="350" spans="1:10" x14ac:dyDescent="0.3">
      <c r="A350" s="13">
        <v>44338</v>
      </c>
      <c r="B350" s="1" t="s">
        <v>41</v>
      </c>
      <c r="C350" s="2" t="s">
        <v>67</v>
      </c>
      <c r="D350" s="6">
        <v>85.5</v>
      </c>
      <c r="E350" s="1">
        <v>19</v>
      </c>
      <c r="F350" s="8">
        <f t="shared" si="5"/>
        <v>1624.5</v>
      </c>
      <c r="G350" s="7" t="str">
        <f>VLOOKUP(Table1[[#This Row],[CUSTOMER NAME]],Table3[],2,TRUE)</f>
        <v>India</v>
      </c>
      <c r="H350" s="7" t="str">
        <f>VLOOKUP(Table1[[#This Row],[CUSTOMER NAME]],Table3[],3,TRUE)</f>
        <v>Central</v>
      </c>
      <c r="I350" s="7" t="str">
        <f>TEXT(Table1[[#This Row],[DATE]], "mmm")</f>
        <v>May</v>
      </c>
      <c r="J350" s="7">
        <f>WEEKNUM(Table1[[#This Row],[DATE]])</f>
        <v>21</v>
      </c>
    </row>
    <row r="351" spans="1:10" x14ac:dyDescent="0.3">
      <c r="A351" s="13">
        <v>44339</v>
      </c>
      <c r="B351" s="1" t="s">
        <v>22</v>
      </c>
      <c r="C351" s="2" t="s">
        <v>42</v>
      </c>
      <c r="D351" s="6">
        <v>115.2</v>
      </c>
      <c r="E351" s="1">
        <v>11</v>
      </c>
      <c r="F351" s="8">
        <f t="shared" si="5"/>
        <v>1267.2</v>
      </c>
      <c r="G351" s="7" t="str">
        <f>VLOOKUP(Table1[[#This Row],[CUSTOMER NAME]],Table3[],2,TRUE)</f>
        <v>India</v>
      </c>
      <c r="H351" s="7" t="str">
        <f>VLOOKUP(Table1[[#This Row],[CUSTOMER NAME]],Table3[],3,TRUE)</f>
        <v>Western</v>
      </c>
      <c r="I351" s="7" t="str">
        <f>TEXT(Table1[[#This Row],[DATE]], "mmm")</f>
        <v>May</v>
      </c>
      <c r="J351" s="7">
        <f>WEEKNUM(Table1[[#This Row],[DATE]])</f>
        <v>22</v>
      </c>
    </row>
    <row r="352" spans="1:10" x14ac:dyDescent="0.3">
      <c r="A352" s="13">
        <v>44339</v>
      </c>
      <c r="B352" s="1" t="s">
        <v>84</v>
      </c>
      <c r="C352" s="2" t="s">
        <v>53</v>
      </c>
      <c r="D352" s="6">
        <v>16.64</v>
      </c>
      <c r="E352" s="1">
        <v>27</v>
      </c>
      <c r="F352" s="8">
        <f t="shared" si="5"/>
        <v>449.28000000000003</v>
      </c>
      <c r="G352" s="7" t="str">
        <f>VLOOKUP(Table1[[#This Row],[CUSTOMER NAME]],Table3[],2,TRUE)</f>
        <v>France</v>
      </c>
      <c r="H352" s="7" t="str">
        <f>VLOOKUP(Table1[[#This Row],[CUSTOMER NAME]],Table3[],3,TRUE)</f>
        <v>Export</v>
      </c>
      <c r="I352" s="7" t="str">
        <f>TEXT(Table1[[#This Row],[DATE]], "mmm")</f>
        <v>May</v>
      </c>
      <c r="J352" s="7">
        <f>WEEKNUM(Table1[[#This Row],[DATE]])</f>
        <v>22</v>
      </c>
    </row>
    <row r="353" spans="1:10" x14ac:dyDescent="0.3">
      <c r="A353" s="13">
        <v>44340</v>
      </c>
      <c r="B353" s="1" t="s">
        <v>15</v>
      </c>
      <c r="C353" s="2" t="s">
        <v>79</v>
      </c>
      <c r="D353" s="6">
        <v>24.66</v>
      </c>
      <c r="E353" s="1">
        <v>21</v>
      </c>
      <c r="F353" s="8">
        <f t="shared" si="5"/>
        <v>517.86</v>
      </c>
      <c r="G353" s="7" t="str">
        <f>VLOOKUP(Table1[[#This Row],[CUSTOMER NAME]],Table3[],2,TRUE)</f>
        <v>India</v>
      </c>
      <c r="H353" s="7" t="str">
        <f>VLOOKUP(Table1[[#This Row],[CUSTOMER NAME]],Table3[],3,TRUE)</f>
        <v>North</v>
      </c>
      <c r="I353" s="7" t="str">
        <f>TEXT(Table1[[#This Row],[DATE]], "mmm")</f>
        <v>May</v>
      </c>
      <c r="J353" s="7">
        <f>WEEKNUM(Table1[[#This Row],[DATE]])</f>
        <v>22</v>
      </c>
    </row>
    <row r="354" spans="1:10" x14ac:dyDescent="0.3">
      <c r="A354" s="13">
        <v>44341</v>
      </c>
      <c r="B354" s="1" t="s">
        <v>24</v>
      </c>
      <c r="C354" s="2" t="s">
        <v>45</v>
      </c>
      <c r="D354" s="6">
        <v>142.80000000000001</v>
      </c>
      <c r="E354" s="1">
        <v>7</v>
      </c>
      <c r="F354" s="8">
        <f t="shared" si="5"/>
        <v>999.60000000000014</v>
      </c>
      <c r="G354" s="7" t="str">
        <f>VLOOKUP(Table1[[#This Row],[CUSTOMER NAME]],Table3[],2,TRUE)</f>
        <v>United Kingdom</v>
      </c>
      <c r="H354" s="7" t="str">
        <f>VLOOKUP(Table1[[#This Row],[CUSTOMER NAME]],Table3[],3,TRUE)</f>
        <v>Export</v>
      </c>
      <c r="I354" s="7" t="str">
        <f>TEXT(Table1[[#This Row],[DATE]], "mmm")</f>
        <v>May</v>
      </c>
      <c r="J354" s="7">
        <f>WEEKNUM(Table1[[#This Row],[DATE]])</f>
        <v>22</v>
      </c>
    </row>
    <row r="355" spans="1:10" x14ac:dyDescent="0.3">
      <c r="A355" s="13">
        <v>44341</v>
      </c>
      <c r="B355" s="1" t="s">
        <v>74</v>
      </c>
      <c r="C355" s="2" t="s">
        <v>76</v>
      </c>
      <c r="D355" s="6">
        <v>49.21</v>
      </c>
      <c r="E355" s="1">
        <v>37</v>
      </c>
      <c r="F355" s="8">
        <f t="shared" si="5"/>
        <v>1820.77</v>
      </c>
      <c r="G355" s="7" t="str">
        <f>VLOOKUP(Table1[[#This Row],[CUSTOMER NAME]],Table3[],2,TRUE)</f>
        <v>Mexico</v>
      </c>
      <c r="H355" s="7" t="str">
        <f>VLOOKUP(Table1[[#This Row],[CUSTOMER NAME]],Table3[],3,TRUE)</f>
        <v>Export</v>
      </c>
      <c r="I355" s="7" t="str">
        <f>TEXT(Table1[[#This Row],[DATE]], "mmm")</f>
        <v>May</v>
      </c>
      <c r="J355" s="7">
        <f>WEEKNUM(Table1[[#This Row],[DATE]])</f>
        <v>22</v>
      </c>
    </row>
    <row r="356" spans="1:10" x14ac:dyDescent="0.3">
      <c r="A356" s="13">
        <v>44342</v>
      </c>
      <c r="B356" s="1" t="s">
        <v>11</v>
      </c>
      <c r="C356" s="2" t="s">
        <v>70</v>
      </c>
      <c r="D356" s="6">
        <v>57.120000000000005</v>
      </c>
      <c r="E356" s="1">
        <v>2</v>
      </c>
      <c r="F356" s="8">
        <f t="shared" si="5"/>
        <v>114.24000000000001</v>
      </c>
      <c r="G356" s="7" t="str">
        <f>VLOOKUP(Table1[[#This Row],[CUSTOMER NAME]],Table3[],2,TRUE)</f>
        <v>India</v>
      </c>
      <c r="H356" s="7" t="str">
        <f>VLOOKUP(Table1[[#This Row],[CUSTOMER NAME]],Table3[],3,TRUE)</f>
        <v>Northeast</v>
      </c>
      <c r="I356" s="7" t="str">
        <f>TEXT(Table1[[#This Row],[DATE]], "mmm")</f>
        <v>May</v>
      </c>
      <c r="J356" s="7">
        <f>WEEKNUM(Table1[[#This Row],[DATE]])</f>
        <v>22</v>
      </c>
    </row>
    <row r="357" spans="1:10" x14ac:dyDescent="0.3">
      <c r="A357" s="13">
        <v>44342</v>
      </c>
      <c r="B357" s="1" t="s">
        <v>13</v>
      </c>
      <c r="C357" s="2" t="s">
        <v>71</v>
      </c>
      <c r="D357" s="6">
        <v>41.81</v>
      </c>
      <c r="E357" s="1">
        <v>2</v>
      </c>
      <c r="F357" s="8">
        <f t="shared" si="5"/>
        <v>83.62</v>
      </c>
      <c r="G357" s="7" t="str">
        <f>VLOOKUP(Table1[[#This Row],[CUSTOMER NAME]],Table3[],2,TRUE)</f>
        <v>India</v>
      </c>
      <c r="H357" s="7" t="str">
        <f>VLOOKUP(Table1[[#This Row],[CUSTOMER NAME]],Table3[],3,TRUE)</f>
        <v>Northeast</v>
      </c>
      <c r="I357" s="7" t="str">
        <f>TEXT(Table1[[#This Row],[DATE]], "mmm")</f>
        <v>May</v>
      </c>
      <c r="J357" s="7">
        <f>WEEKNUM(Table1[[#This Row],[DATE]])</f>
        <v>22</v>
      </c>
    </row>
    <row r="358" spans="1:10" x14ac:dyDescent="0.3">
      <c r="A358" s="13">
        <v>44342</v>
      </c>
      <c r="B358" s="1" t="s">
        <v>54</v>
      </c>
      <c r="C358" s="2" t="s">
        <v>67</v>
      </c>
      <c r="D358" s="6">
        <v>85.5</v>
      </c>
      <c r="E358" s="1">
        <v>1</v>
      </c>
      <c r="F358" s="8">
        <f t="shared" si="5"/>
        <v>85.5</v>
      </c>
      <c r="G358" s="7" t="str">
        <f>VLOOKUP(Table1[[#This Row],[CUSTOMER NAME]],Table3[],2,TRUE)</f>
        <v>India</v>
      </c>
      <c r="H358" s="7" t="str">
        <f>VLOOKUP(Table1[[#This Row],[CUSTOMER NAME]],Table3[],3,TRUE)</f>
        <v>East</v>
      </c>
      <c r="I358" s="7" t="str">
        <f>TEXT(Table1[[#This Row],[DATE]], "mmm")</f>
        <v>May</v>
      </c>
      <c r="J358" s="7">
        <f>WEEKNUM(Table1[[#This Row],[DATE]])</f>
        <v>22</v>
      </c>
    </row>
    <row r="359" spans="1:10" x14ac:dyDescent="0.3">
      <c r="A359" s="13">
        <v>44344</v>
      </c>
      <c r="B359" s="1" t="s">
        <v>11</v>
      </c>
      <c r="C359" s="2" t="s">
        <v>60</v>
      </c>
      <c r="D359" s="6">
        <v>76.25</v>
      </c>
      <c r="E359" s="1">
        <v>14</v>
      </c>
      <c r="F359" s="8">
        <f t="shared" si="5"/>
        <v>1067.5</v>
      </c>
      <c r="G359" s="7" t="str">
        <f>VLOOKUP(Table1[[#This Row],[CUSTOMER NAME]],Table3[],2,TRUE)</f>
        <v>India</v>
      </c>
      <c r="H359" s="7" t="str">
        <f>VLOOKUP(Table1[[#This Row],[CUSTOMER NAME]],Table3[],3,TRUE)</f>
        <v>Northeast</v>
      </c>
      <c r="I359" s="7" t="str">
        <f>TEXT(Table1[[#This Row],[DATE]], "mmm")</f>
        <v>May</v>
      </c>
      <c r="J359" s="7">
        <f>WEEKNUM(Table1[[#This Row],[DATE]])</f>
        <v>22</v>
      </c>
    </row>
    <row r="360" spans="1:10" x14ac:dyDescent="0.3">
      <c r="A360" s="13">
        <v>44344</v>
      </c>
      <c r="B360" s="1" t="s">
        <v>55</v>
      </c>
      <c r="C360" s="2" t="s">
        <v>28</v>
      </c>
      <c r="D360" s="6">
        <v>53.11</v>
      </c>
      <c r="E360" s="1">
        <v>4</v>
      </c>
      <c r="F360" s="8">
        <f t="shared" si="5"/>
        <v>212.44</v>
      </c>
      <c r="G360" s="7" t="str">
        <f>VLOOKUP(Table1[[#This Row],[CUSTOMER NAME]],Table3[],2,TRUE)</f>
        <v>United Kingdom</v>
      </c>
      <c r="H360" s="7" t="str">
        <f>VLOOKUP(Table1[[#This Row],[CUSTOMER NAME]],Table3[],3,TRUE)</f>
        <v>Export</v>
      </c>
      <c r="I360" s="7" t="str">
        <f>TEXT(Table1[[#This Row],[DATE]], "mmm")</f>
        <v>May</v>
      </c>
      <c r="J360" s="7">
        <f>WEEKNUM(Table1[[#This Row],[DATE]])</f>
        <v>22</v>
      </c>
    </row>
    <row r="361" spans="1:10" x14ac:dyDescent="0.3">
      <c r="A361" s="13">
        <v>44344</v>
      </c>
      <c r="B361" s="1" t="s">
        <v>55</v>
      </c>
      <c r="C361" s="2" t="s">
        <v>16</v>
      </c>
      <c r="D361" s="6">
        <v>164.28</v>
      </c>
      <c r="E361" s="1">
        <v>9</v>
      </c>
      <c r="F361" s="8">
        <f t="shared" si="5"/>
        <v>1478.52</v>
      </c>
      <c r="G361" s="7" t="str">
        <f>VLOOKUP(Table1[[#This Row],[CUSTOMER NAME]],Table3[],2,TRUE)</f>
        <v>United Kingdom</v>
      </c>
      <c r="H361" s="7" t="str">
        <f>VLOOKUP(Table1[[#This Row],[CUSTOMER NAME]],Table3[],3,TRUE)</f>
        <v>Export</v>
      </c>
      <c r="I361" s="7" t="str">
        <f>TEXT(Table1[[#This Row],[DATE]], "mmm")</f>
        <v>May</v>
      </c>
      <c r="J361" s="7">
        <f>WEEKNUM(Table1[[#This Row],[DATE]])</f>
        <v>22</v>
      </c>
    </row>
    <row r="362" spans="1:10" x14ac:dyDescent="0.3">
      <c r="A362" s="13">
        <v>44344</v>
      </c>
      <c r="B362" s="1" t="s">
        <v>29</v>
      </c>
      <c r="C362" s="2" t="s">
        <v>26</v>
      </c>
      <c r="D362" s="6">
        <v>48.84</v>
      </c>
      <c r="E362" s="1">
        <v>12</v>
      </c>
      <c r="F362" s="8">
        <f t="shared" si="5"/>
        <v>586.08000000000004</v>
      </c>
      <c r="G362" s="7" t="str">
        <f>VLOOKUP(Table1[[#This Row],[CUSTOMER NAME]],Table3[],2,TRUE)</f>
        <v>Russia</v>
      </c>
      <c r="H362" s="7" t="str">
        <f>VLOOKUP(Table1[[#This Row],[CUSTOMER NAME]],Table3[],3,TRUE)</f>
        <v>Export</v>
      </c>
      <c r="I362" s="7" t="str">
        <f>TEXT(Table1[[#This Row],[DATE]], "mmm")</f>
        <v>May</v>
      </c>
      <c r="J362" s="7">
        <f>WEEKNUM(Table1[[#This Row],[DATE]])</f>
        <v>22</v>
      </c>
    </row>
    <row r="363" spans="1:10" x14ac:dyDescent="0.3">
      <c r="A363" s="13">
        <v>44344</v>
      </c>
      <c r="B363" s="1" t="s">
        <v>63</v>
      </c>
      <c r="C363" s="2" t="s">
        <v>56</v>
      </c>
      <c r="D363" s="6">
        <v>94.62</v>
      </c>
      <c r="E363" s="1">
        <v>5</v>
      </c>
      <c r="F363" s="8">
        <f t="shared" si="5"/>
        <v>473.1</v>
      </c>
      <c r="G363" s="7" t="str">
        <f>VLOOKUP(Table1[[#This Row],[CUSTOMER NAME]],Table3[],2,TRUE)</f>
        <v>India</v>
      </c>
      <c r="H363" s="7" t="str">
        <f>VLOOKUP(Table1[[#This Row],[CUSTOMER NAME]],Table3[],3,TRUE)</f>
        <v>South</v>
      </c>
      <c r="I363" s="7" t="str">
        <f>TEXT(Table1[[#This Row],[DATE]], "mmm")</f>
        <v>May</v>
      </c>
      <c r="J363" s="7">
        <f>WEEKNUM(Table1[[#This Row],[DATE]])</f>
        <v>22</v>
      </c>
    </row>
    <row r="364" spans="1:10" x14ac:dyDescent="0.3">
      <c r="A364" s="13">
        <v>44344</v>
      </c>
      <c r="B364" s="1" t="s">
        <v>74</v>
      </c>
      <c r="C364" s="2" t="s">
        <v>73</v>
      </c>
      <c r="D364" s="6">
        <v>173.88</v>
      </c>
      <c r="E364" s="1">
        <v>10</v>
      </c>
      <c r="F364" s="8">
        <f t="shared" si="5"/>
        <v>1738.8</v>
      </c>
      <c r="G364" s="7" t="str">
        <f>VLOOKUP(Table1[[#This Row],[CUSTOMER NAME]],Table3[],2,TRUE)</f>
        <v>Mexico</v>
      </c>
      <c r="H364" s="7" t="str">
        <f>VLOOKUP(Table1[[#This Row],[CUSTOMER NAME]],Table3[],3,TRUE)</f>
        <v>Export</v>
      </c>
      <c r="I364" s="7" t="str">
        <f>TEXT(Table1[[#This Row],[DATE]], "mmm")</f>
        <v>May</v>
      </c>
      <c r="J364" s="7">
        <f>WEEKNUM(Table1[[#This Row],[DATE]])</f>
        <v>22</v>
      </c>
    </row>
    <row r="365" spans="1:10" x14ac:dyDescent="0.3">
      <c r="A365" s="13">
        <v>44344</v>
      </c>
      <c r="B365" s="1" t="s">
        <v>74</v>
      </c>
      <c r="C365" s="2" t="s">
        <v>75</v>
      </c>
      <c r="D365" s="6">
        <v>42.55</v>
      </c>
      <c r="E365" s="1">
        <v>17</v>
      </c>
      <c r="F365" s="8">
        <f t="shared" si="5"/>
        <v>723.34999999999991</v>
      </c>
      <c r="G365" s="7" t="str">
        <f>VLOOKUP(Table1[[#This Row],[CUSTOMER NAME]],Table3[],2,TRUE)</f>
        <v>Mexico</v>
      </c>
      <c r="H365" s="7" t="str">
        <f>VLOOKUP(Table1[[#This Row],[CUSTOMER NAME]],Table3[],3,TRUE)</f>
        <v>Export</v>
      </c>
      <c r="I365" s="7" t="str">
        <f>TEXT(Table1[[#This Row],[DATE]], "mmm")</f>
        <v>May</v>
      </c>
      <c r="J365" s="7">
        <f>WEEKNUM(Table1[[#This Row],[DATE]])</f>
        <v>22</v>
      </c>
    </row>
    <row r="366" spans="1:10" x14ac:dyDescent="0.3">
      <c r="A366" s="13">
        <v>44346</v>
      </c>
      <c r="B366" s="1" t="s">
        <v>33</v>
      </c>
      <c r="C366" s="2" t="s">
        <v>69</v>
      </c>
      <c r="D366" s="6">
        <v>155.61000000000001</v>
      </c>
      <c r="E366" s="1">
        <v>4</v>
      </c>
      <c r="F366" s="8">
        <f t="shared" si="5"/>
        <v>622.44000000000005</v>
      </c>
      <c r="G366" s="7" t="str">
        <f>VLOOKUP(Table1[[#This Row],[CUSTOMER NAME]],Table3[],2,TRUE)</f>
        <v>Pakistan</v>
      </c>
      <c r="H366" s="7" t="str">
        <f>VLOOKUP(Table1[[#This Row],[CUSTOMER NAME]],Table3[],3,TRUE)</f>
        <v>Export</v>
      </c>
      <c r="I366" s="7" t="str">
        <f>TEXT(Table1[[#This Row],[DATE]], "mmm")</f>
        <v>May</v>
      </c>
      <c r="J366" s="7">
        <f>WEEKNUM(Table1[[#This Row],[DATE]])</f>
        <v>23</v>
      </c>
    </row>
    <row r="367" spans="1:10" x14ac:dyDescent="0.3">
      <c r="A367" s="13">
        <v>44346</v>
      </c>
      <c r="B367" s="1" t="s">
        <v>15</v>
      </c>
      <c r="C367" s="2" t="s">
        <v>57</v>
      </c>
      <c r="D367" s="6">
        <v>149.46</v>
      </c>
      <c r="E367" s="1">
        <v>13</v>
      </c>
      <c r="F367" s="8">
        <f t="shared" si="5"/>
        <v>1942.98</v>
      </c>
      <c r="G367" s="7" t="str">
        <f>VLOOKUP(Table1[[#This Row],[CUSTOMER NAME]],Table3[],2,TRUE)</f>
        <v>India</v>
      </c>
      <c r="H367" s="7" t="str">
        <f>VLOOKUP(Table1[[#This Row],[CUSTOMER NAME]],Table3[],3,TRUE)</f>
        <v>North</v>
      </c>
      <c r="I367" s="7" t="str">
        <f>TEXT(Table1[[#This Row],[DATE]], "mmm")</f>
        <v>May</v>
      </c>
      <c r="J367" s="7">
        <f>WEEKNUM(Table1[[#This Row],[DATE]])</f>
        <v>23</v>
      </c>
    </row>
    <row r="368" spans="1:10" x14ac:dyDescent="0.3">
      <c r="A368" s="13">
        <v>44346</v>
      </c>
      <c r="B368" s="1" t="s">
        <v>24</v>
      </c>
      <c r="C368" s="2" t="s">
        <v>26</v>
      </c>
      <c r="D368" s="6">
        <v>48.84</v>
      </c>
      <c r="E368" s="1">
        <v>23</v>
      </c>
      <c r="F368" s="8">
        <f t="shared" si="5"/>
        <v>1123.3200000000002</v>
      </c>
      <c r="G368" s="7" t="str">
        <f>VLOOKUP(Table1[[#This Row],[CUSTOMER NAME]],Table3[],2,TRUE)</f>
        <v>United Kingdom</v>
      </c>
      <c r="H368" s="7" t="str">
        <f>VLOOKUP(Table1[[#This Row],[CUSTOMER NAME]],Table3[],3,TRUE)</f>
        <v>Export</v>
      </c>
      <c r="I368" s="7" t="str">
        <f>TEXT(Table1[[#This Row],[DATE]], "mmm")</f>
        <v>May</v>
      </c>
      <c r="J368" s="7">
        <f>WEEKNUM(Table1[[#This Row],[DATE]])</f>
        <v>23</v>
      </c>
    </row>
    <row r="369" spans="1:10" x14ac:dyDescent="0.3">
      <c r="A369" s="13">
        <v>44346</v>
      </c>
      <c r="B369" s="1" t="s">
        <v>72</v>
      </c>
      <c r="C369" s="2" t="s">
        <v>18</v>
      </c>
      <c r="D369" s="6">
        <v>122.08</v>
      </c>
      <c r="E369" s="1">
        <v>6</v>
      </c>
      <c r="F369" s="8">
        <f t="shared" si="5"/>
        <v>732.48</v>
      </c>
      <c r="G369" s="7" t="str">
        <f>VLOOKUP(Table1[[#This Row],[CUSTOMER NAME]],Table3[],2,TRUE)</f>
        <v>India</v>
      </c>
      <c r="H369" s="7" t="str">
        <f>VLOOKUP(Table1[[#This Row],[CUSTOMER NAME]],Table3[],3,TRUE)</f>
        <v>East</v>
      </c>
      <c r="I369" s="7" t="str">
        <f>TEXT(Table1[[#This Row],[DATE]], "mmm")</f>
        <v>May</v>
      </c>
      <c r="J369" s="7">
        <f>WEEKNUM(Table1[[#This Row],[DATE]])</f>
        <v>23</v>
      </c>
    </row>
    <row r="370" spans="1:10" x14ac:dyDescent="0.3">
      <c r="A370" s="13">
        <v>44346</v>
      </c>
      <c r="B370" s="1" t="s">
        <v>63</v>
      </c>
      <c r="C370" s="2" t="s">
        <v>59</v>
      </c>
      <c r="D370" s="6">
        <v>82.08</v>
      </c>
      <c r="E370" s="1">
        <v>9</v>
      </c>
      <c r="F370" s="8">
        <f t="shared" si="5"/>
        <v>738.72</v>
      </c>
      <c r="G370" s="7" t="str">
        <f>VLOOKUP(Table1[[#This Row],[CUSTOMER NAME]],Table3[],2,TRUE)</f>
        <v>India</v>
      </c>
      <c r="H370" s="7" t="str">
        <f>VLOOKUP(Table1[[#This Row],[CUSTOMER NAME]],Table3[],3,TRUE)</f>
        <v>South</v>
      </c>
      <c r="I370" s="7" t="str">
        <f>TEXT(Table1[[#This Row],[DATE]], "mmm")</f>
        <v>May</v>
      </c>
      <c r="J370" s="7">
        <f>WEEKNUM(Table1[[#This Row],[DATE]])</f>
        <v>23</v>
      </c>
    </row>
    <row r="371" spans="1:10" x14ac:dyDescent="0.3">
      <c r="A371" s="13">
        <v>44346</v>
      </c>
      <c r="B371" s="1" t="s">
        <v>84</v>
      </c>
      <c r="C371" s="2" t="s">
        <v>12</v>
      </c>
      <c r="D371" s="6">
        <v>119.7</v>
      </c>
      <c r="E371" s="1">
        <v>3</v>
      </c>
      <c r="F371" s="8">
        <f t="shared" si="5"/>
        <v>359.1</v>
      </c>
      <c r="G371" s="7" t="str">
        <f>VLOOKUP(Table1[[#This Row],[CUSTOMER NAME]],Table3[],2,TRUE)</f>
        <v>France</v>
      </c>
      <c r="H371" s="7" t="str">
        <f>VLOOKUP(Table1[[#This Row],[CUSTOMER NAME]],Table3[],3,TRUE)</f>
        <v>Export</v>
      </c>
      <c r="I371" s="7" t="str">
        <f>TEXT(Table1[[#This Row],[DATE]], "mmm")</f>
        <v>May</v>
      </c>
      <c r="J371" s="7">
        <f>WEEKNUM(Table1[[#This Row],[DATE]])</f>
        <v>23</v>
      </c>
    </row>
    <row r="372" spans="1:10" x14ac:dyDescent="0.3">
      <c r="A372" s="13">
        <v>44349</v>
      </c>
      <c r="B372" s="1" t="s">
        <v>13</v>
      </c>
      <c r="C372" s="2" t="s">
        <v>70</v>
      </c>
      <c r="D372" s="6">
        <v>57.120000000000005</v>
      </c>
      <c r="E372" s="1">
        <v>15</v>
      </c>
      <c r="F372" s="8">
        <f t="shared" si="5"/>
        <v>856.80000000000007</v>
      </c>
      <c r="G372" s="7" t="str">
        <f>VLOOKUP(Table1[[#This Row],[CUSTOMER NAME]],Table3[],2,TRUE)</f>
        <v>India</v>
      </c>
      <c r="H372" s="7" t="str">
        <f>VLOOKUP(Table1[[#This Row],[CUSTOMER NAME]],Table3[],3,TRUE)</f>
        <v>Northeast</v>
      </c>
      <c r="I372" s="7" t="str">
        <f>TEXT(Table1[[#This Row],[DATE]], "mmm")</f>
        <v>Jun</v>
      </c>
      <c r="J372" s="7">
        <f>WEEKNUM(Table1[[#This Row],[DATE]])</f>
        <v>23</v>
      </c>
    </row>
    <row r="373" spans="1:10" x14ac:dyDescent="0.3">
      <c r="A373" s="13">
        <v>44350</v>
      </c>
      <c r="B373" s="1" t="s">
        <v>55</v>
      </c>
      <c r="C373" s="2" t="s">
        <v>75</v>
      </c>
      <c r="D373" s="6">
        <v>42.55</v>
      </c>
      <c r="E373" s="1">
        <v>32</v>
      </c>
      <c r="F373" s="8">
        <f t="shared" si="5"/>
        <v>1361.6</v>
      </c>
      <c r="G373" s="7" t="str">
        <f>VLOOKUP(Table1[[#This Row],[CUSTOMER NAME]],Table3[],2,TRUE)</f>
        <v>United Kingdom</v>
      </c>
      <c r="H373" s="7" t="str">
        <f>VLOOKUP(Table1[[#This Row],[CUSTOMER NAME]],Table3[],3,TRUE)</f>
        <v>Export</v>
      </c>
      <c r="I373" s="7" t="str">
        <f>TEXT(Table1[[#This Row],[DATE]], "mmm")</f>
        <v>Jun</v>
      </c>
      <c r="J373" s="7">
        <f>WEEKNUM(Table1[[#This Row],[DATE]])</f>
        <v>23</v>
      </c>
    </row>
    <row r="374" spans="1:10" x14ac:dyDescent="0.3">
      <c r="A374" s="13">
        <v>44350</v>
      </c>
      <c r="B374" s="1" t="s">
        <v>68</v>
      </c>
      <c r="C374" s="2" t="s">
        <v>56</v>
      </c>
      <c r="D374" s="6">
        <v>94.62</v>
      </c>
      <c r="E374" s="1">
        <v>14</v>
      </c>
      <c r="F374" s="8">
        <f t="shared" si="5"/>
        <v>1324.68</v>
      </c>
      <c r="G374" s="7" t="str">
        <f>VLOOKUP(Table1[[#This Row],[CUSTOMER NAME]],Table3[],2,TRUE)</f>
        <v>Brazil</v>
      </c>
      <c r="H374" s="7" t="str">
        <f>VLOOKUP(Table1[[#This Row],[CUSTOMER NAME]],Table3[],3,TRUE)</f>
        <v>Export</v>
      </c>
      <c r="I374" s="7" t="str">
        <f>TEXT(Table1[[#This Row],[DATE]], "mmm")</f>
        <v>Jun</v>
      </c>
      <c r="J374" s="7">
        <f>WEEKNUM(Table1[[#This Row],[DATE]])</f>
        <v>23</v>
      </c>
    </row>
    <row r="375" spans="1:10" x14ac:dyDescent="0.3">
      <c r="A375" s="13">
        <v>44350</v>
      </c>
      <c r="B375" s="1" t="s">
        <v>24</v>
      </c>
      <c r="C375" s="2" t="s">
        <v>61</v>
      </c>
      <c r="D375" s="6">
        <v>162.54</v>
      </c>
      <c r="E375" s="1">
        <v>10</v>
      </c>
      <c r="F375" s="8">
        <f t="shared" si="5"/>
        <v>1625.3999999999999</v>
      </c>
      <c r="G375" s="7" t="str">
        <f>VLOOKUP(Table1[[#This Row],[CUSTOMER NAME]],Table3[],2,TRUE)</f>
        <v>United Kingdom</v>
      </c>
      <c r="H375" s="7" t="str">
        <f>VLOOKUP(Table1[[#This Row],[CUSTOMER NAME]],Table3[],3,TRUE)</f>
        <v>Export</v>
      </c>
      <c r="I375" s="7" t="str">
        <f>TEXT(Table1[[#This Row],[DATE]], "mmm")</f>
        <v>Jun</v>
      </c>
      <c r="J375" s="7">
        <f>WEEKNUM(Table1[[#This Row],[DATE]])</f>
        <v>23</v>
      </c>
    </row>
    <row r="376" spans="1:10" x14ac:dyDescent="0.3">
      <c r="A376" s="13">
        <v>44351</v>
      </c>
      <c r="B376" s="1" t="s">
        <v>33</v>
      </c>
      <c r="C376" s="2" t="s">
        <v>60</v>
      </c>
      <c r="D376" s="6">
        <v>76.25</v>
      </c>
      <c r="E376" s="1">
        <v>8</v>
      </c>
      <c r="F376" s="8">
        <f t="shared" si="5"/>
        <v>610</v>
      </c>
      <c r="G376" s="7" t="str">
        <f>VLOOKUP(Table1[[#This Row],[CUSTOMER NAME]],Table3[],2,TRUE)</f>
        <v>Pakistan</v>
      </c>
      <c r="H376" s="7" t="str">
        <f>VLOOKUP(Table1[[#This Row],[CUSTOMER NAME]],Table3[],3,TRUE)</f>
        <v>Export</v>
      </c>
      <c r="I376" s="7" t="str">
        <f>TEXT(Table1[[#This Row],[DATE]], "mmm")</f>
        <v>Jun</v>
      </c>
      <c r="J376" s="7">
        <f>WEEKNUM(Table1[[#This Row],[DATE]])</f>
        <v>23</v>
      </c>
    </row>
    <row r="377" spans="1:10" x14ac:dyDescent="0.3">
      <c r="A377" s="13">
        <v>44351</v>
      </c>
      <c r="B377" s="1" t="s">
        <v>49</v>
      </c>
      <c r="C377" s="2" t="s">
        <v>60</v>
      </c>
      <c r="D377" s="6">
        <v>76.25</v>
      </c>
      <c r="E377" s="1">
        <v>12</v>
      </c>
      <c r="F377" s="8">
        <f t="shared" si="5"/>
        <v>915</v>
      </c>
      <c r="G377" s="7" t="str">
        <f>VLOOKUP(Table1[[#This Row],[CUSTOMER NAME]],Table3[],2,TRUE)</f>
        <v>Mexico</v>
      </c>
      <c r="H377" s="7" t="str">
        <f>VLOOKUP(Table1[[#This Row],[CUSTOMER NAME]],Table3[],3,TRUE)</f>
        <v>Export</v>
      </c>
      <c r="I377" s="7" t="str">
        <f>TEXT(Table1[[#This Row],[DATE]], "mmm")</f>
        <v>Jun</v>
      </c>
      <c r="J377" s="7">
        <f>WEEKNUM(Table1[[#This Row],[DATE]])</f>
        <v>23</v>
      </c>
    </row>
    <row r="378" spans="1:10" x14ac:dyDescent="0.3">
      <c r="A378" s="13">
        <v>44351</v>
      </c>
      <c r="B378" s="1" t="s">
        <v>51</v>
      </c>
      <c r="C378" s="2" t="s">
        <v>53</v>
      </c>
      <c r="D378" s="6">
        <v>16.64</v>
      </c>
      <c r="E378" s="1">
        <v>30</v>
      </c>
      <c r="F378" s="8">
        <f t="shared" si="5"/>
        <v>499.20000000000005</v>
      </c>
      <c r="G378" s="7" t="str">
        <f>VLOOKUP(Table1[[#This Row],[CUSTOMER NAME]],Table3[],2,TRUE)</f>
        <v>Saudi Arabia</v>
      </c>
      <c r="H378" s="7" t="str">
        <f>VLOOKUP(Table1[[#This Row],[CUSTOMER NAME]],Table3[],3,TRUE)</f>
        <v>Export</v>
      </c>
      <c r="I378" s="7" t="str">
        <f>TEXT(Table1[[#This Row],[DATE]], "mmm")</f>
        <v>Jun</v>
      </c>
      <c r="J378" s="7">
        <f>WEEKNUM(Table1[[#This Row],[DATE]])</f>
        <v>23</v>
      </c>
    </row>
    <row r="379" spans="1:10" x14ac:dyDescent="0.3">
      <c r="A379" s="13">
        <v>44352</v>
      </c>
      <c r="B379" s="1" t="s">
        <v>55</v>
      </c>
      <c r="C379" s="2" t="s">
        <v>8</v>
      </c>
      <c r="D379" s="6">
        <v>141.57</v>
      </c>
      <c r="E379" s="1">
        <v>15</v>
      </c>
      <c r="F379" s="8">
        <f t="shared" si="5"/>
        <v>2123.5499999999997</v>
      </c>
      <c r="G379" s="7" t="str">
        <f>VLOOKUP(Table1[[#This Row],[CUSTOMER NAME]],Table3[],2,TRUE)</f>
        <v>United Kingdom</v>
      </c>
      <c r="H379" s="7" t="str">
        <f>VLOOKUP(Table1[[#This Row],[CUSTOMER NAME]],Table3[],3,TRUE)</f>
        <v>Export</v>
      </c>
      <c r="I379" s="7" t="str">
        <f>TEXT(Table1[[#This Row],[DATE]], "mmm")</f>
        <v>Jun</v>
      </c>
      <c r="J379" s="7">
        <f>WEEKNUM(Table1[[#This Row],[DATE]])</f>
        <v>23</v>
      </c>
    </row>
    <row r="380" spans="1:10" x14ac:dyDescent="0.3">
      <c r="A380" s="13">
        <v>44352</v>
      </c>
      <c r="B380" s="1" t="s">
        <v>55</v>
      </c>
      <c r="C380" s="2" t="s">
        <v>30</v>
      </c>
      <c r="D380" s="6">
        <v>94.17</v>
      </c>
      <c r="E380" s="1">
        <v>5</v>
      </c>
      <c r="F380" s="8">
        <f t="shared" si="5"/>
        <v>470.85</v>
      </c>
      <c r="G380" s="7" t="str">
        <f>VLOOKUP(Table1[[#This Row],[CUSTOMER NAME]],Table3[],2,TRUE)</f>
        <v>United Kingdom</v>
      </c>
      <c r="H380" s="7" t="str">
        <f>VLOOKUP(Table1[[#This Row],[CUSTOMER NAME]],Table3[],3,TRUE)</f>
        <v>Export</v>
      </c>
      <c r="I380" s="7" t="str">
        <f>TEXT(Table1[[#This Row],[DATE]], "mmm")</f>
        <v>Jun</v>
      </c>
      <c r="J380" s="7">
        <f>WEEKNUM(Table1[[#This Row],[DATE]])</f>
        <v>23</v>
      </c>
    </row>
    <row r="381" spans="1:10" x14ac:dyDescent="0.3">
      <c r="A381" s="13">
        <v>44352</v>
      </c>
      <c r="B381" s="1" t="s">
        <v>40</v>
      </c>
      <c r="C381" s="2" t="s">
        <v>43</v>
      </c>
      <c r="D381" s="6">
        <v>80.94</v>
      </c>
      <c r="E381" s="1">
        <v>17</v>
      </c>
      <c r="F381" s="8">
        <f t="shared" si="5"/>
        <v>1375.98</v>
      </c>
      <c r="G381" s="7" t="str">
        <f>VLOOKUP(Table1[[#This Row],[CUSTOMER NAME]],Table3[],2,TRUE)</f>
        <v>Russia</v>
      </c>
      <c r="H381" s="7" t="str">
        <f>VLOOKUP(Table1[[#This Row],[CUSTOMER NAME]],Table3[],3,TRUE)</f>
        <v>Export</v>
      </c>
      <c r="I381" s="7" t="str">
        <f>TEXT(Table1[[#This Row],[DATE]], "mmm")</f>
        <v>Jun</v>
      </c>
      <c r="J381" s="7">
        <f>WEEKNUM(Table1[[#This Row],[DATE]])</f>
        <v>23</v>
      </c>
    </row>
    <row r="382" spans="1:10" x14ac:dyDescent="0.3">
      <c r="A382" s="13">
        <v>44352</v>
      </c>
      <c r="B382" s="1" t="s">
        <v>24</v>
      </c>
      <c r="C382" s="2" t="s">
        <v>77</v>
      </c>
      <c r="D382" s="6">
        <v>7.8599999999999994</v>
      </c>
      <c r="E382" s="1">
        <v>32</v>
      </c>
      <c r="F382" s="8">
        <f t="shared" si="5"/>
        <v>251.51999999999998</v>
      </c>
      <c r="G382" s="7" t="str">
        <f>VLOOKUP(Table1[[#This Row],[CUSTOMER NAME]],Table3[],2,TRUE)</f>
        <v>United Kingdom</v>
      </c>
      <c r="H382" s="7" t="str">
        <f>VLOOKUP(Table1[[#This Row],[CUSTOMER NAME]],Table3[],3,TRUE)</f>
        <v>Export</v>
      </c>
      <c r="I382" s="7" t="str">
        <f>TEXT(Table1[[#This Row],[DATE]], "mmm")</f>
        <v>Jun</v>
      </c>
      <c r="J382" s="7">
        <f>WEEKNUM(Table1[[#This Row],[DATE]])</f>
        <v>23</v>
      </c>
    </row>
    <row r="383" spans="1:10" x14ac:dyDescent="0.3">
      <c r="A383" s="13">
        <v>44352</v>
      </c>
      <c r="B383" s="1" t="s">
        <v>74</v>
      </c>
      <c r="C383" s="2" t="s">
        <v>32</v>
      </c>
      <c r="D383" s="6">
        <v>6.7</v>
      </c>
      <c r="E383" s="1">
        <v>10</v>
      </c>
      <c r="F383" s="8">
        <f t="shared" si="5"/>
        <v>67</v>
      </c>
      <c r="G383" s="7" t="str">
        <f>VLOOKUP(Table1[[#This Row],[CUSTOMER NAME]],Table3[],2,TRUE)</f>
        <v>Mexico</v>
      </c>
      <c r="H383" s="7" t="str">
        <f>VLOOKUP(Table1[[#This Row],[CUSTOMER NAME]],Table3[],3,TRUE)</f>
        <v>Export</v>
      </c>
      <c r="I383" s="7" t="str">
        <f>TEXT(Table1[[#This Row],[DATE]], "mmm")</f>
        <v>Jun</v>
      </c>
      <c r="J383" s="7">
        <f>WEEKNUM(Table1[[#This Row],[DATE]])</f>
        <v>23</v>
      </c>
    </row>
    <row r="384" spans="1:10" x14ac:dyDescent="0.3">
      <c r="A384" s="13">
        <v>44353</v>
      </c>
      <c r="B384" s="1" t="s">
        <v>51</v>
      </c>
      <c r="C384" s="2" t="s">
        <v>12</v>
      </c>
      <c r="D384" s="6">
        <v>119.7</v>
      </c>
      <c r="E384" s="1">
        <v>6</v>
      </c>
      <c r="F384" s="8">
        <f t="shared" si="5"/>
        <v>718.2</v>
      </c>
      <c r="G384" s="7" t="str">
        <f>VLOOKUP(Table1[[#This Row],[CUSTOMER NAME]],Table3[],2,TRUE)</f>
        <v>Saudi Arabia</v>
      </c>
      <c r="H384" s="7" t="str">
        <f>VLOOKUP(Table1[[#This Row],[CUSTOMER NAME]],Table3[],3,TRUE)</f>
        <v>Export</v>
      </c>
      <c r="I384" s="7" t="str">
        <f>TEXT(Table1[[#This Row],[DATE]], "mmm")</f>
        <v>Jun</v>
      </c>
      <c r="J384" s="7">
        <f>WEEKNUM(Table1[[#This Row],[DATE]])</f>
        <v>24</v>
      </c>
    </row>
    <row r="385" spans="1:10" x14ac:dyDescent="0.3">
      <c r="A385" s="13">
        <v>44353</v>
      </c>
      <c r="B385" s="1" t="s">
        <v>84</v>
      </c>
      <c r="C385" s="2" t="s">
        <v>64</v>
      </c>
      <c r="D385" s="6">
        <v>103.88</v>
      </c>
      <c r="E385" s="1">
        <v>33</v>
      </c>
      <c r="F385" s="8">
        <f t="shared" si="5"/>
        <v>3428.04</v>
      </c>
      <c r="G385" s="7" t="str">
        <f>VLOOKUP(Table1[[#This Row],[CUSTOMER NAME]],Table3[],2,TRUE)</f>
        <v>France</v>
      </c>
      <c r="H385" s="7" t="str">
        <f>VLOOKUP(Table1[[#This Row],[CUSTOMER NAME]],Table3[],3,TRUE)</f>
        <v>Export</v>
      </c>
      <c r="I385" s="7" t="str">
        <f>TEXT(Table1[[#This Row],[DATE]], "mmm")</f>
        <v>Jun</v>
      </c>
      <c r="J385" s="7">
        <f>WEEKNUM(Table1[[#This Row],[DATE]])</f>
        <v>24</v>
      </c>
    </row>
    <row r="386" spans="1:10" x14ac:dyDescent="0.3">
      <c r="A386" s="13">
        <v>44355</v>
      </c>
      <c r="B386" s="1" t="s">
        <v>81</v>
      </c>
      <c r="C386" s="2" t="s">
        <v>71</v>
      </c>
      <c r="D386" s="6">
        <v>41.81</v>
      </c>
      <c r="E386" s="1">
        <v>11</v>
      </c>
      <c r="F386" s="8">
        <f t="shared" si="5"/>
        <v>459.91</v>
      </c>
      <c r="G386" s="7" t="str">
        <f>VLOOKUP(Table1[[#This Row],[CUSTOMER NAME]],Table3[],2,TRUE)</f>
        <v>India</v>
      </c>
      <c r="H386" s="7" t="str">
        <f>VLOOKUP(Table1[[#This Row],[CUSTOMER NAME]],Table3[],3,TRUE)</f>
        <v>Central</v>
      </c>
      <c r="I386" s="7" t="str">
        <f>TEXT(Table1[[#This Row],[DATE]], "mmm")</f>
        <v>Jun</v>
      </c>
      <c r="J386" s="7">
        <f>WEEKNUM(Table1[[#This Row],[DATE]])</f>
        <v>24</v>
      </c>
    </row>
    <row r="387" spans="1:10" x14ac:dyDescent="0.3">
      <c r="A387" s="13">
        <v>44355</v>
      </c>
      <c r="B387" s="1" t="s">
        <v>83</v>
      </c>
      <c r="C387" s="2" t="s">
        <v>26</v>
      </c>
      <c r="D387" s="6">
        <v>48.84</v>
      </c>
      <c r="E387" s="1">
        <v>11</v>
      </c>
      <c r="F387" s="8">
        <f t="shared" si="5"/>
        <v>537.24</v>
      </c>
      <c r="G387" s="7" t="str">
        <f>VLOOKUP(Table1[[#This Row],[CUSTOMER NAME]],Table3[],2,TRUE)</f>
        <v>India</v>
      </c>
      <c r="H387" s="7" t="str">
        <f>VLOOKUP(Table1[[#This Row],[CUSTOMER NAME]],Table3[],3,TRUE)</f>
        <v>Western</v>
      </c>
      <c r="I387" s="7" t="str">
        <f>TEXT(Table1[[#This Row],[DATE]], "mmm")</f>
        <v>Jun</v>
      </c>
      <c r="J387" s="7">
        <f>WEEKNUM(Table1[[#This Row],[DATE]])</f>
        <v>24</v>
      </c>
    </row>
    <row r="388" spans="1:10" x14ac:dyDescent="0.3">
      <c r="A388" s="13">
        <v>44356</v>
      </c>
      <c r="B388" s="1" t="s">
        <v>46</v>
      </c>
      <c r="C388" s="2" t="s">
        <v>64</v>
      </c>
      <c r="D388" s="6">
        <v>103.88</v>
      </c>
      <c r="E388" s="1">
        <v>7</v>
      </c>
      <c r="F388" s="8">
        <f t="shared" ref="F388:F451" si="6">D388*E388</f>
        <v>727.16</v>
      </c>
      <c r="G388" s="7" t="str">
        <f>VLOOKUP(Table1[[#This Row],[CUSTOMER NAME]],Table3[],2,TRUE)</f>
        <v>South Africa</v>
      </c>
      <c r="H388" s="7" t="str">
        <f>VLOOKUP(Table1[[#This Row],[CUSTOMER NAME]],Table3[],3,TRUE)</f>
        <v>Export</v>
      </c>
      <c r="I388" s="7" t="str">
        <f>TEXT(Table1[[#This Row],[DATE]], "mmm")</f>
        <v>Jun</v>
      </c>
      <c r="J388" s="7">
        <f>WEEKNUM(Table1[[#This Row],[DATE]])</f>
        <v>24</v>
      </c>
    </row>
    <row r="389" spans="1:10" x14ac:dyDescent="0.3">
      <c r="A389" s="13">
        <v>44356</v>
      </c>
      <c r="B389" s="1" t="s">
        <v>63</v>
      </c>
      <c r="C389" s="2" t="s">
        <v>42</v>
      </c>
      <c r="D389" s="6">
        <v>115.2</v>
      </c>
      <c r="E389" s="1">
        <v>32</v>
      </c>
      <c r="F389" s="8">
        <f t="shared" si="6"/>
        <v>3686.4</v>
      </c>
      <c r="G389" s="7" t="str">
        <f>VLOOKUP(Table1[[#This Row],[CUSTOMER NAME]],Table3[],2,TRUE)</f>
        <v>India</v>
      </c>
      <c r="H389" s="7" t="str">
        <f>VLOOKUP(Table1[[#This Row],[CUSTOMER NAME]],Table3[],3,TRUE)</f>
        <v>South</v>
      </c>
      <c r="I389" s="7" t="str">
        <f>TEXT(Table1[[#This Row],[DATE]], "mmm")</f>
        <v>Jun</v>
      </c>
      <c r="J389" s="7">
        <f>WEEKNUM(Table1[[#This Row],[DATE]])</f>
        <v>24</v>
      </c>
    </row>
    <row r="390" spans="1:10" x14ac:dyDescent="0.3">
      <c r="A390" s="13">
        <v>44357</v>
      </c>
      <c r="B390" s="1" t="s">
        <v>82</v>
      </c>
      <c r="C390" s="2" t="s">
        <v>71</v>
      </c>
      <c r="D390" s="6">
        <v>41.81</v>
      </c>
      <c r="E390" s="1">
        <v>8</v>
      </c>
      <c r="F390" s="8">
        <f t="shared" si="6"/>
        <v>334.48</v>
      </c>
      <c r="G390" s="7" t="str">
        <f>VLOOKUP(Table1[[#This Row],[CUSTOMER NAME]],Table3[],2,TRUE)</f>
        <v>Bangladesh</v>
      </c>
      <c r="H390" s="7" t="str">
        <f>VLOOKUP(Table1[[#This Row],[CUSTOMER NAME]],Table3[],3,TRUE)</f>
        <v>Export</v>
      </c>
      <c r="I390" s="7" t="str">
        <f>TEXT(Table1[[#This Row],[DATE]], "mmm")</f>
        <v>Jun</v>
      </c>
      <c r="J390" s="7">
        <f>WEEKNUM(Table1[[#This Row],[DATE]])</f>
        <v>24</v>
      </c>
    </row>
    <row r="391" spans="1:10" x14ac:dyDescent="0.3">
      <c r="A391" s="13">
        <v>44358</v>
      </c>
      <c r="B391" s="1" t="s">
        <v>5</v>
      </c>
      <c r="C391" s="2" t="s">
        <v>34</v>
      </c>
      <c r="D391" s="6">
        <v>117.48</v>
      </c>
      <c r="E391" s="1">
        <v>12</v>
      </c>
      <c r="F391" s="8">
        <f t="shared" si="6"/>
        <v>1409.76</v>
      </c>
      <c r="G391" s="7" t="str">
        <f>VLOOKUP(Table1[[#This Row],[CUSTOMER NAME]],Table3[],2,TRUE)</f>
        <v>India</v>
      </c>
      <c r="H391" s="7" t="str">
        <f>VLOOKUP(Table1[[#This Row],[CUSTOMER NAME]],Table3[],3,TRUE)</f>
        <v>Western</v>
      </c>
      <c r="I391" s="7" t="str">
        <f>TEXT(Table1[[#This Row],[DATE]], "mmm")</f>
        <v>Jun</v>
      </c>
      <c r="J391" s="7">
        <f>WEEKNUM(Table1[[#This Row],[DATE]])</f>
        <v>24</v>
      </c>
    </row>
    <row r="392" spans="1:10" x14ac:dyDescent="0.3">
      <c r="A392" s="13">
        <v>44358</v>
      </c>
      <c r="B392" s="1" t="s">
        <v>5</v>
      </c>
      <c r="C392" s="2" t="s">
        <v>69</v>
      </c>
      <c r="D392" s="6">
        <v>155.61000000000001</v>
      </c>
      <c r="E392" s="1">
        <v>9</v>
      </c>
      <c r="F392" s="8">
        <f t="shared" si="6"/>
        <v>1400.4900000000002</v>
      </c>
      <c r="G392" s="7" t="str">
        <f>VLOOKUP(Table1[[#This Row],[CUSTOMER NAME]],Table3[],2,TRUE)</f>
        <v>India</v>
      </c>
      <c r="H392" s="7" t="str">
        <f>VLOOKUP(Table1[[#This Row],[CUSTOMER NAME]],Table3[],3,TRUE)</f>
        <v>Western</v>
      </c>
      <c r="I392" s="7" t="str">
        <f>TEXT(Table1[[#This Row],[DATE]], "mmm")</f>
        <v>Jun</v>
      </c>
      <c r="J392" s="7">
        <f>WEEKNUM(Table1[[#This Row],[DATE]])</f>
        <v>24</v>
      </c>
    </row>
    <row r="393" spans="1:10" x14ac:dyDescent="0.3">
      <c r="A393" s="13">
        <v>44358</v>
      </c>
      <c r="B393" s="1" t="s">
        <v>68</v>
      </c>
      <c r="C393" s="2" t="s">
        <v>75</v>
      </c>
      <c r="D393" s="6">
        <v>42.55</v>
      </c>
      <c r="E393" s="1">
        <v>13</v>
      </c>
      <c r="F393" s="8">
        <f t="shared" si="6"/>
        <v>553.15</v>
      </c>
      <c r="G393" s="7" t="str">
        <f>VLOOKUP(Table1[[#This Row],[CUSTOMER NAME]],Table3[],2,TRUE)</f>
        <v>Brazil</v>
      </c>
      <c r="H393" s="7" t="str">
        <f>VLOOKUP(Table1[[#This Row],[CUSTOMER NAME]],Table3[],3,TRUE)</f>
        <v>Export</v>
      </c>
      <c r="I393" s="7" t="str">
        <f>TEXT(Table1[[#This Row],[DATE]], "mmm")</f>
        <v>Jun</v>
      </c>
      <c r="J393" s="7">
        <f>WEEKNUM(Table1[[#This Row],[DATE]])</f>
        <v>24</v>
      </c>
    </row>
    <row r="394" spans="1:10" x14ac:dyDescent="0.3">
      <c r="A394" s="13">
        <v>44358</v>
      </c>
      <c r="B394" s="1" t="s">
        <v>31</v>
      </c>
      <c r="C394" s="2" t="s">
        <v>61</v>
      </c>
      <c r="D394" s="6">
        <v>162.54</v>
      </c>
      <c r="E394" s="1">
        <v>6</v>
      </c>
      <c r="F394" s="8">
        <f t="shared" si="6"/>
        <v>975.24</v>
      </c>
      <c r="G394" s="7" t="str">
        <f>VLOOKUP(Table1[[#This Row],[CUSTOMER NAME]],Table3[],2,TRUE)</f>
        <v>India</v>
      </c>
      <c r="H394" s="7" t="str">
        <f>VLOOKUP(Table1[[#This Row],[CUSTOMER NAME]],Table3[],3,TRUE)</f>
        <v>Northeast</v>
      </c>
      <c r="I394" s="7" t="str">
        <f>TEXT(Table1[[#This Row],[DATE]], "mmm")</f>
        <v>Jun</v>
      </c>
      <c r="J394" s="7">
        <f>WEEKNUM(Table1[[#This Row],[DATE]])</f>
        <v>24</v>
      </c>
    </row>
    <row r="395" spans="1:10" x14ac:dyDescent="0.3">
      <c r="A395" s="13">
        <v>44359</v>
      </c>
      <c r="B395" s="1" t="s">
        <v>51</v>
      </c>
      <c r="C395" s="2" t="s">
        <v>73</v>
      </c>
      <c r="D395" s="6">
        <v>173.88</v>
      </c>
      <c r="E395" s="1">
        <v>6</v>
      </c>
      <c r="F395" s="8">
        <f t="shared" si="6"/>
        <v>1043.28</v>
      </c>
      <c r="G395" s="7" t="str">
        <f>VLOOKUP(Table1[[#This Row],[CUSTOMER NAME]],Table3[],2,TRUE)</f>
        <v>Saudi Arabia</v>
      </c>
      <c r="H395" s="7" t="str">
        <f>VLOOKUP(Table1[[#This Row],[CUSTOMER NAME]],Table3[],3,TRUE)</f>
        <v>Export</v>
      </c>
      <c r="I395" s="7" t="str">
        <f>TEXT(Table1[[#This Row],[DATE]], "mmm")</f>
        <v>Jun</v>
      </c>
      <c r="J395" s="7">
        <f>WEEKNUM(Table1[[#This Row],[DATE]])</f>
        <v>24</v>
      </c>
    </row>
    <row r="396" spans="1:10" x14ac:dyDescent="0.3">
      <c r="A396" s="13">
        <v>44360</v>
      </c>
      <c r="B396" s="1" t="s">
        <v>33</v>
      </c>
      <c r="C396" s="2" t="s">
        <v>79</v>
      </c>
      <c r="D396" s="6">
        <v>24.66</v>
      </c>
      <c r="E396" s="1">
        <v>6</v>
      </c>
      <c r="F396" s="8">
        <f t="shared" si="6"/>
        <v>147.96</v>
      </c>
      <c r="G396" s="7" t="str">
        <f>VLOOKUP(Table1[[#This Row],[CUSTOMER NAME]],Table3[],2,TRUE)</f>
        <v>Pakistan</v>
      </c>
      <c r="H396" s="7" t="str">
        <f>VLOOKUP(Table1[[#This Row],[CUSTOMER NAME]],Table3[],3,TRUE)</f>
        <v>Export</v>
      </c>
      <c r="I396" s="7" t="str">
        <f>TEXT(Table1[[#This Row],[DATE]], "mmm")</f>
        <v>Jun</v>
      </c>
      <c r="J396" s="7">
        <f>WEEKNUM(Table1[[#This Row],[DATE]])</f>
        <v>25</v>
      </c>
    </row>
    <row r="397" spans="1:10" x14ac:dyDescent="0.3">
      <c r="A397" s="13">
        <v>44360</v>
      </c>
      <c r="B397" s="1" t="s">
        <v>85</v>
      </c>
      <c r="C397" s="2" t="s">
        <v>14</v>
      </c>
      <c r="D397" s="6">
        <v>15.719999999999999</v>
      </c>
      <c r="E397" s="1">
        <v>3</v>
      </c>
      <c r="F397" s="8">
        <f t="shared" si="6"/>
        <v>47.16</v>
      </c>
      <c r="G397" s="7" t="str">
        <f>VLOOKUP(Table1[[#This Row],[CUSTOMER NAME]],Table3[],2,TRUE)</f>
        <v>India</v>
      </c>
      <c r="H397" s="7" t="str">
        <f>VLOOKUP(Table1[[#This Row],[CUSTOMER NAME]],Table3[],3,TRUE)</f>
        <v>South</v>
      </c>
      <c r="I397" s="7" t="str">
        <f>TEXT(Table1[[#This Row],[DATE]], "mmm")</f>
        <v>Jun</v>
      </c>
      <c r="J397" s="7">
        <f>WEEKNUM(Table1[[#This Row],[DATE]])</f>
        <v>25</v>
      </c>
    </row>
    <row r="398" spans="1:10" x14ac:dyDescent="0.3">
      <c r="A398" s="13">
        <v>44360</v>
      </c>
      <c r="B398" s="1" t="s">
        <v>40</v>
      </c>
      <c r="C398" s="2" t="s">
        <v>8</v>
      </c>
      <c r="D398" s="6">
        <v>141.57</v>
      </c>
      <c r="E398" s="1">
        <v>20</v>
      </c>
      <c r="F398" s="8">
        <f t="shared" si="6"/>
        <v>2831.3999999999996</v>
      </c>
      <c r="G398" s="7" t="str">
        <f>VLOOKUP(Table1[[#This Row],[CUSTOMER NAME]],Table3[],2,TRUE)</f>
        <v>Russia</v>
      </c>
      <c r="H398" s="7" t="str">
        <f>VLOOKUP(Table1[[#This Row],[CUSTOMER NAME]],Table3[],3,TRUE)</f>
        <v>Export</v>
      </c>
      <c r="I398" s="7" t="str">
        <f>TEXT(Table1[[#This Row],[DATE]], "mmm")</f>
        <v>Jun</v>
      </c>
      <c r="J398" s="7">
        <f>WEEKNUM(Table1[[#This Row],[DATE]])</f>
        <v>25</v>
      </c>
    </row>
    <row r="399" spans="1:10" x14ac:dyDescent="0.3">
      <c r="A399" s="13">
        <v>44360</v>
      </c>
      <c r="B399" s="1" t="s">
        <v>62</v>
      </c>
      <c r="C399" s="2" t="s">
        <v>32</v>
      </c>
      <c r="D399" s="6">
        <v>6.7</v>
      </c>
      <c r="E399" s="1">
        <v>2</v>
      </c>
      <c r="F399" s="8">
        <f t="shared" si="6"/>
        <v>13.4</v>
      </c>
      <c r="G399" s="7" t="str">
        <f>VLOOKUP(Table1[[#This Row],[CUSTOMER NAME]],Table3[],2,TRUE)</f>
        <v>Ethiopia</v>
      </c>
      <c r="H399" s="7" t="str">
        <f>VLOOKUP(Table1[[#This Row],[CUSTOMER NAME]],Table3[],3,TRUE)</f>
        <v>Export</v>
      </c>
      <c r="I399" s="7" t="str">
        <f>TEXT(Table1[[#This Row],[DATE]], "mmm")</f>
        <v>Jun</v>
      </c>
      <c r="J399" s="7">
        <f>WEEKNUM(Table1[[#This Row],[DATE]])</f>
        <v>25</v>
      </c>
    </row>
    <row r="400" spans="1:10" x14ac:dyDescent="0.3">
      <c r="A400" s="13">
        <v>44361</v>
      </c>
      <c r="B400" s="1" t="s">
        <v>33</v>
      </c>
      <c r="C400" s="2" t="s">
        <v>39</v>
      </c>
      <c r="D400" s="6">
        <v>8.33</v>
      </c>
      <c r="E400" s="1">
        <v>10</v>
      </c>
      <c r="F400" s="8">
        <f t="shared" si="6"/>
        <v>83.3</v>
      </c>
      <c r="G400" s="7" t="str">
        <f>VLOOKUP(Table1[[#This Row],[CUSTOMER NAME]],Table3[],2,TRUE)</f>
        <v>Pakistan</v>
      </c>
      <c r="H400" s="7" t="str">
        <f>VLOOKUP(Table1[[#This Row],[CUSTOMER NAME]],Table3[],3,TRUE)</f>
        <v>Export</v>
      </c>
      <c r="I400" s="7" t="str">
        <f>TEXT(Table1[[#This Row],[DATE]], "mmm")</f>
        <v>Jun</v>
      </c>
      <c r="J400" s="7">
        <f>WEEKNUM(Table1[[#This Row],[DATE]])</f>
        <v>25</v>
      </c>
    </row>
    <row r="401" spans="1:10" x14ac:dyDescent="0.3">
      <c r="A401" s="13">
        <v>44362</v>
      </c>
      <c r="B401" s="1" t="s">
        <v>74</v>
      </c>
      <c r="C401" s="2" t="s">
        <v>52</v>
      </c>
      <c r="D401" s="6">
        <v>162</v>
      </c>
      <c r="E401" s="1">
        <v>15</v>
      </c>
      <c r="F401" s="8">
        <f t="shared" si="6"/>
        <v>2430</v>
      </c>
      <c r="G401" s="7" t="str">
        <f>VLOOKUP(Table1[[#This Row],[CUSTOMER NAME]],Table3[],2,TRUE)</f>
        <v>Mexico</v>
      </c>
      <c r="H401" s="7" t="str">
        <f>VLOOKUP(Table1[[#This Row],[CUSTOMER NAME]],Table3[],3,TRUE)</f>
        <v>Export</v>
      </c>
      <c r="I401" s="7" t="str">
        <f>TEXT(Table1[[#This Row],[DATE]], "mmm")</f>
        <v>Jun</v>
      </c>
      <c r="J401" s="7">
        <f>WEEKNUM(Table1[[#This Row],[DATE]])</f>
        <v>25</v>
      </c>
    </row>
    <row r="402" spans="1:10" x14ac:dyDescent="0.3">
      <c r="A402" s="13">
        <v>44363</v>
      </c>
      <c r="B402" s="1" t="s">
        <v>81</v>
      </c>
      <c r="C402" s="2" t="s">
        <v>35</v>
      </c>
      <c r="D402" s="6">
        <v>210</v>
      </c>
      <c r="E402" s="1">
        <v>5</v>
      </c>
      <c r="F402" s="8">
        <f t="shared" si="6"/>
        <v>1050</v>
      </c>
      <c r="G402" s="7" t="str">
        <f>VLOOKUP(Table1[[#This Row],[CUSTOMER NAME]],Table3[],2,TRUE)</f>
        <v>India</v>
      </c>
      <c r="H402" s="7" t="str">
        <f>VLOOKUP(Table1[[#This Row],[CUSTOMER NAME]],Table3[],3,TRUE)</f>
        <v>Central</v>
      </c>
      <c r="I402" s="7" t="str">
        <f>TEXT(Table1[[#This Row],[DATE]], "mmm")</f>
        <v>Jun</v>
      </c>
      <c r="J402" s="7">
        <f>WEEKNUM(Table1[[#This Row],[DATE]])</f>
        <v>25</v>
      </c>
    </row>
    <row r="403" spans="1:10" x14ac:dyDescent="0.3">
      <c r="A403" s="13">
        <v>44363</v>
      </c>
      <c r="B403" s="1" t="s">
        <v>46</v>
      </c>
      <c r="C403" s="2" t="s">
        <v>75</v>
      </c>
      <c r="D403" s="6">
        <v>42.55</v>
      </c>
      <c r="E403" s="1">
        <v>11</v>
      </c>
      <c r="F403" s="8">
        <f t="shared" si="6"/>
        <v>468.04999999999995</v>
      </c>
      <c r="G403" s="7" t="str">
        <f>VLOOKUP(Table1[[#This Row],[CUSTOMER NAME]],Table3[],2,TRUE)</f>
        <v>South Africa</v>
      </c>
      <c r="H403" s="7" t="str">
        <f>VLOOKUP(Table1[[#This Row],[CUSTOMER NAME]],Table3[],3,TRUE)</f>
        <v>Export</v>
      </c>
      <c r="I403" s="7" t="str">
        <f>TEXT(Table1[[#This Row],[DATE]], "mmm")</f>
        <v>Jun</v>
      </c>
      <c r="J403" s="7">
        <f>WEEKNUM(Table1[[#This Row],[DATE]])</f>
        <v>25</v>
      </c>
    </row>
    <row r="404" spans="1:10" x14ac:dyDescent="0.3">
      <c r="A404" s="13">
        <v>44363</v>
      </c>
      <c r="B404" s="1" t="s">
        <v>72</v>
      </c>
      <c r="C404" s="2" t="s">
        <v>14</v>
      </c>
      <c r="D404" s="6">
        <v>15.719999999999999</v>
      </c>
      <c r="E404" s="1">
        <v>12</v>
      </c>
      <c r="F404" s="8">
        <f t="shared" si="6"/>
        <v>188.64</v>
      </c>
      <c r="G404" s="7" t="str">
        <f>VLOOKUP(Table1[[#This Row],[CUSTOMER NAME]],Table3[],2,TRUE)</f>
        <v>India</v>
      </c>
      <c r="H404" s="7" t="str">
        <f>VLOOKUP(Table1[[#This Row],[CUSTOMER NAME]],Table3[],3,TRUE)</f>
        <v>East</v>
      </c>
      <c r="I404" s="7" t="str">
        <f>TEXT(Table1[[#This Row],[DATE]], "mmm")</f>
        <v>Jun</v>
      </c>
      <c r="J404" s="7">
        <f>WEEKNUM(Table1[[#This Row],[DATE]])</f>
        <v>25</v>
      </c>
    </row>
    <row r="405" spans="1:10" x14ac:dyDescent="0.3">
      <c r="A405" s="13">
        <v>44363</v>
      </c>
      <c r="B405" s="1" t="s">
        <v>19</v>
      </c>
      <c r="C405" s="2" t="s">
        <v>28</v>
      </c>
      <c r="D405" s="6">
        <v>53.11</v>
      </c>
      <c r="E405" s="1">
        <v>15</v>
      </c>
      <c r="F405" s="8">
        <f t="shared" si="6"/>
        <v>796.65</v>
      </c>
      <c r="G405" s="7" t="str">
        <f>VLOOKUP(Table1[[#This Row],[CUSTOMER NAME]],Table3[],2,TRUE)</f>
        <v>Germany</v>
      </c>
      <c r="H405" s="7" t="str">
        <f>VLOOKUP(Table1[[#This Row],[CUSTOMER NAME]],Table3[],3,TRUE)</f>
        <v>Export</v>
      </c>
      <c r="I405" s="7" t="str">
        <f>TEXT(Table1[[#This Row],[DATE]], "mmm")</f>
        <v>Jun</v>
      </c>
      <c r="J405" s="7">
        <f>WEEKNUM(Table1[[#This Row],[DATE]])</f>
        <v>25</v>
      </c>
    </row>
    <row r="406" spans="1:10" x14ac:dyDescent="0.3">
      <c r="A406" s="13">
        <v>44363</v>
      </c>
      <c r="B406" s="1" t="s">
        <v>74</v>
      </c>
      <c r="C406" s="2" t="s">
        <v>64</v>
      </c>
      <c r="D406" s="6">
        <v>103.88</v>
      </c>
      <c r="E406" s="1">
        <v>26</v>
      </c>
      <c r="F406" s="8">
        <f t="shared" si="6"/>
        <v>2700.88</v>
      </c>
      <c r="G406" s="7" t="str">
        <f>VLOOKUP(Table1[[#This Row],[CUSTOMER NAME]],Table3[],2,TRUE)</f>
        <v>Mexico</v>
      </c>
      <c r="H406" s="7" t="str">
        <f>VLOOKUP(Table1[[#This Row],[CUSTOMER NAME]],Table3[],3,TRUE)</f>
        <v>Export</v>
      </c>
      <c r="I406" s="7" t="str">
        <f>TEXT(Table1[[#This Row],[DATE]], "mmm")</f>
        <v>Jun</v>
      </c>
      <c r="J406" s="7">
        <f>WEEKNUM(Table1[[#This Row],[DATE]])</f>
        <v>25</v>
      </c>
    </row>
    <row r="407" spans="1:10" x14ac:dyDescent="0.3">
      <c r="A407" s="13">
        <v>44364</v>
      </c>
      <c r="B407" s="1" t="s">
        <v>81</v>
      </c>
      <c r="C407" s="2" t="s">
        <v>53</v>
      </c>
      <c r="D407" s="6">
        <v>16.64</v>
      </c>
      <c r="E407" s="1">
        <v>38</v>
      </c>
      <c r="F407" s="8">
        <f t="shared" si="6"/>
        <v>632.32000000000005</v>
      </c>
      <c r="G407" s="7" t="str">
        <f>VLOOKUP(Table1[[#This Row],[CUSTOMER NAME]],Table3[],2,TRUE)</f>
        <v>India</v>
      </c>
      <c r="H407" s="7" t="str">
        <f>VLOOKUP(Table1[[#This Row],[CUSTOMER NAME]],Table3[],3,TRUE)</f>
        <v>Central</v>
      </c>
      <c r="I407" s="7" t="str">
        <f>TEXT(Table1[[#This Row],[DATE]], "mmm")</f>
        <v>Jun</v>
      </c>
      <c r="J407" s="7">
        <f>WEEKNUM(Table1[[#This Row],[DATE]])</f>
        <v>25</v>
      </c>
    </row>
    <row r="408" spans="1:10" x14ac:dyDescent="0.3">
      <c r="A408" s="13">
        <v>44364</v>
      </c>
      <c r="B408" s="1" t="s">
        <v>19</v>
      </c>
      <c r="C408" s="2" t="s">
        <v>35</v>
      </c>
      <c r="D408" s="6">
        <v>210</v>
      </c>
      <c r="E408" s="1">
        <v>24</v>
      </c>
      <c r="F408" s="8">
        <f t="shared" si="6"/>
        <v>5040</v>
      </c>
      <c r="G408" s="7" t="str">
        <f>VLOOKUP(Table1[[#This Row],[CUSTOMER NAME]],Table3[],2,TRUE)</f>
        <v>Germany</v>
      </c>
      <c r="H408" s="7" t="str">
        <f>VLOOKUP(Table1[[#This Row],[CUSTOMER NAME]],Table3[],3,TRUE)</f>
        <v>Export</v>
      </c>
      <c r="I408" s="7" t="str">
        <f>TEXT(Table1[[#This Row],[DATE]], "mmm")</f>
        <v>Jun</v>
      </c>
      <c r="J408" s="7">
        <f>WEEKNUM(Table1[[#This Row],[DATE]])</f>
        <v>25</v>
      </c>
    </row>
    <row r="409" spans="1:10" x14ac:dyDescent="0.3">
      <c r="A409" s="13">
        <v>44365</v>
      </c>
      <c r="B409" s="1" t="s">
        <v>5</v>
      </c>
      <c r="C409" s="2" t="s">
        <v>47</v>
      </c>
      <c r="D409" s="6">
        <v>58.3</v>
      </c>
      <c r="E409" s="1">
        <v>35</v>
      </c>
      <c r="F409" s="8">
        <f t="shared" si="6"/>
        <v>2040.5</v>
      </c>
      <c r="G409" s="7" t="str">
        <f>VLOOKUP(Table1[[#This Row],[CUSTOMER NAME]],Table3[],2,TRUE)</f>
        <v>India</v>
      </c>
      <c r="H409" s="7" t="str">
        <f>VLOOKUP(Table1[[#This Row],[CUSTOMER NAME]],Table3[],3,TRUE)</f>
        <v>Western</v>
      </c>
      <c r="I409" s="7" t="str">
        <f>TEXT(Table1[[#This Row],[DATE]], "mmm")</f>
        <v>Jun</v>
      </c>
      <c r="J409" s="7">
        <f>WEEKNUM(Table1[[#This Row],[DATE]])</f>
        <v>25</v>
      </c>
    </row>
    <row r="410" spans="1:10" x14ac:dyDescent="0.3">
      <c r="A410" s="13">
        <v>44365</v>
      </c>
      <c r="B410" s="1" t="s">
        <v>49</v>
      </c>
      <c r="C410" s="2" t="s">
        <v>39</v>
      </c>
      <c r="D410" s="6">
        <v>8.33</v>
      </c>
      <c r="E410" s="1">
        <v>13</v>
      </c>
      <c r="F410" s="8">
        <f t="shared" si="6"/>
        <v>108.29</v>
      </c>
      <c r="G410" s="7" t="str">
        <f>VLOOKUP(Table1[[#This Row],[CUSTOMER NAME]],Table3[],2,TRUE)</f>
        <v>Mexico</v>
      </c>
      <c r="H410" s="7" t="str">
        <f>VLOOKUP(Table1[[#This Row],[CUSTOMER NAME]],Table3[],3,TRUE)</f>
        <v>Export</v>
      </c>
      <c r="I410" s="7" t="str">
        <f>TEXT(Table1[[#This Row],[DATE]], "mmm")</f>
        <v>Jun</v>
      </c>
      <c r="J410" s="7">
        <f>WEEKNUM(Table1[[#This Row],[DATE]])</f>
        <v>25</v>
      </c>
    </row>
    <row r="411" spans="1:10" x14ac:dyDescent="0.3">
      <c r="A411" s="13">
        <v>44365</v>
      </c>
      <c r="B411" s="1" t="s">
        <v>24</v>
      </c>
      <c r="C411" s="2" t="s">
        <v>18</v>
      </c>
      <c r="D411" s="6">
        <v>122.08</v>
      </c>
      <c r="E411" s="1">
        <v>5</v>
      </c>
      <c r="F411" s="8">
        <f t="shared" si="6"/>
        <v>610.4</v>
      </c>
      <c r="G411" s="7" t="str">
        <f>VLOOKUP(Table1[[#This Row],[CUSTOMER NAME]],Table3[],2,TRUE)</f>
        <v>United Kingdom</v>
      </c>
      <c r="H411" s="7" t="str">
        <f>VLOOKUP(Table1[[#This Row],[CUSTOMER NAME]],Table3[],3,TRUE)</f>
        <v>Export</v>
      </c>
      <c r="I411" s="7" t="str">
        <f>TEXT(Table1[[#This Row],[DATE]], "mmm")</f>
        <v>Jun</v>
      </c>
      <c r="J411" s="7">
        <f>WEEKNUM(Table1[[#This Row],[DATE]])</f>
        <v>25</v>
      </c>
    </row>
    <row r="412" spans="1:10" x14ac:dyDescent="0.3">
      <c r="A412" s="13">
        <v>44365</v>
      </c>
      <c r="B412" s="1" t="s">
        <v>46</v>
      </c>
      <c r="C412" s="2" t="s">
        <v>34</v>
      </c>
      <c r="D412" s="6">
        <v>117.48</v>
      </c>
      <c r="E412" s="1">
        <v>8</v>
      </c>
      <c r="F412" s="8">
        <f t="shared" si="6"/>
        <v>939.84</v>
      </c>
      <c r="G412" s="7" t="str">
        <f>VLOOKUP(Table1[[#This Row],[CUSTOMER NAME]],Table3[],2,TRUE)</f>
        <v>South Africa</v>
      </c>
      <c r="H412" s="7" t="str">
        <f>VLOOKUP(Table1[[#This Row],[CUSTOMER NAME]],Table3[],3,TRUE)</f>
        <v>Export</v>
      </c>
      <c r="I412" s="7" t="str">
        <f>TEXT(Table1[[#This Row],[DATE]], "mmm")</f>
        <v>Jun</v>
      </c>
      <c r="J412" s="7">
        <f>WEEKNUM(Table1[[#This Row],[DATE]])</f>
        <v>25</v>
      </c>
    </row>
    <row r="413" spans="1:10" x14ac:dyDescent="0.3">
      <c r="A413" s="13">
        <v>44366</v>
      </c>
      <c r="B413" s="1" t="s">
        <v>29</v>
      </c>
      <c r="C413" s="2" t="s">
        <v>59</v>
      </c>
      <c r="D413" s="6">
        <v>82.08</v>
      </c>
      <c r="E413" s="1">
        <v>11</v>
      </c>
      <c r="F413" s="8">
        <f t="shared" si="6"/>
        <v>902.88</v>
      </c>
      <c r="G413" s="7" t="str">
        <f>VLOOKUP(Table1[[#This Row],[CUSTOMER NAME]],Table3[],2,TRUE)</f>
        <v>Russia</v>
      </c>
      <c r="H413" s="7" t="str">
        <f>VLOOKUP(Table1[[#This Row],[CUSTOMER NAME]],Table3[],3,TRUE)</f>
        <v>Export</v>
      </c>
      <c r="I413" s="7" t="str">
        <f>TEXT(Table1[[#This Row],[DATE]], "mmm")</f>
        <v>Jun</v>
      </c>
      <c r="J413" s="7">
        <f>WEEKNUM(Table1[[#This Row],[DATE]])</f>
        <v>25</v>
      </c>
    </row>
    <row r="414" spans="1:10" x14ac:dyDescent="0.3">
      <c r="A414" s="13">
        <v>44366</v>
      </c>
      <c r="B414" s="1" t="s">
        <v>54</v>
      </c>
      <c r="C414" s="2" t="s">
        <v>45</v>
      </c>
      <c r="D414" s="6">
        <v>142.80000000000001</v>
      </c>
      <c r="E414" s="1">
        <v>8</v>
      </c>
      <c r="F414" s="8">
        <f t="shared" si="6"/>
        <v>1142.4000000000001</v>
      </c>
      <c r="G414" s="7" t="str">
        <f>VLOOKUP(Table1[[#This Row],[CUSTOMER NAME]],Table3[],2,TRUE)</f>
        <v>India</v>
      </c>
      <c r="H414" s="7" t="str">
        <f>VLOOKUP(Table1[[#This Row],[CUSTOMER NAME]],Table3[],3,TRUE)</f>
        <v>East</v>
      </c>
      <c r="I414" s="7" t="str">
        <f>TEXT(Table1[[#This Row],[DATE]], "mmm")</f>
        <v>Jun</v>
      </c>
      <c r="J414" s="7">
        <f>WEEKNUM(Table1[[#This Row],[DATE]])</f>
        <v>25</v>
      </c>
    </row>
    <row r="415" spans="1:10" x14ac:dyDescent="0.3">
      <c r="A415" s="13">
        <v>44366</v>
      </c>
      <c r="B415" s="1" t="s">
        <v>51</v>
      </c>
      <c r="C415" s="2" t="s">
        <v>73</v>
      </c>
      <c r="D415" s="6">
        <v>173.88</v>
      </c>
      <c r="E415" s="1">
        <v>5</v>
      </c>
      <c r="F415" s="8">
        <f t="shared" si="6"/>
        <v>869.4</v>
      </c>
      <c r="G415" s="7" t="str">
        <f>VLOOKUP(Table1[[#This Row],[CUSTOMER NAME]],Table3[],2,TRUE)</f>
        <v>Saudi Arabia</v>
      </c>
      <c r="H415" s="7" t="str">
        <f>VLOOKUP(Table1[[#This Row],[CUSTOMER NAME]],Table3[],3,TRUE)</f>
        <v>Export</v>
      </c>
      <c r="I415" s="7" t="str">
        <f>TEXT(Table1[[#This Row],[DATE]], "mmm")</f>
        <v>Jun</v>
      </c>
      <c r="J415" s="7">
        <f>WEEKNUM(Table1[[#This Row],[DATE]])</f>
        <v>25</v>
      </c>
    </row>
    <row r="416" spans="1:10" x14ac:dyDescent="0.3">
      <c r="A416" s="13">
        <v>44367</v>
      </c>
      <c r="B416" s="1" t="s">
        <v>33</v>
      </c>
      <c r="C416" s="2" t="s">
        <v>53</v>
      </c>
      <c r="D416" s="6">
        <v>16.64</v>
      </c>
      <c r="E416" s="1">
        <v>1</v>
      </c>
      <c r="F416" s="8">
        <f t="shared" si="6"/>
        <v>16.64</v>
      </c>
      <c r="G416" s="7" t="str">
        <f>VLOOKUP(Table1[[#This Row],[CUSTOMER NAME]],Table3[],2,TRUE)</f>
        <v>Pakistan</v>
      </c>
      <c r="H416" s="7" t="str">
        <f>VLOOKUP(Table1[[#This Row],[CUSTOMER NAME]],Table3[],3,TRUE)</f>
        <v>Export</v>
      </c>
      <c r="I416" s="7" t="str">
        <f>TEXT(Table1[[#This Row],[DATE]], "mmm")</f>
        <v>Jun</v>
      </c>
      <c r="J416" s="7">
        <f>WEEKNUM(Table1[[#This Row],[DATE]])</f>
        <v>26</v>
      </c>
    </row>
    <row r="417" spans="1:10" x14ac:dyDescent="0.3">
      <c r="A417" s="13">
        <v>44367</v>
      </c>
      <c r="B417" s="1" t="s">
        <v>74</v>
      </c>
      <c r="C417" s="2" t="s">
        <v>50</v>
      </c>
      <c r="D417" s="6">
        <v>48.4</v>
      </c>
      <c r="E417" s="1">
        <v>30</v>
      </c>
      <c r="F417" s="8">
        <f t="shared" si="6"/>
        <v>1452</v>
      </c>
      <c r="G417" s="7" t="str">
        <f>VLOOKUP(Table1[[#This Row],[CUSTOMER NAME]],Table3[],2,TRUE)</f>
        <v>Mexico</v>
      </c>
      <c r="H417" s="7" t="str">
        <f>VLOOKUP(Table1[[#This Row],[CUSTOMER NAME]],Table3[],3,TRUE)</f>
        <v>Export</v>
      </c>
      <c r="I417" s="7" t="str">
        <f>TEXT(Table1[[#This Row],[DATE]], "mmm")</f>
        <v>Jun</v>
      </c>
      <c r="J417" s="7">
        <f>WEEKNUM(Table1[[#This Row],[DATE]])</f>
        <v>26</v>
      </c>
    </row>
    <row r="418" spans="1:10" x14ac:dyDescent="0.3">
      <c r="A418" s="13">
        <v>44368</v>
      </c>
      <c r="B418" s="1" t="s">
        <v>5</v>
      </c>
      <c r="C418" s="2" t="s">
        <v>66</v>
      </c>
      <c r="D418" s="6">
        <v>156.78</v>
      </c>
      <c r="E418" s="1">
        <v>14</v>
      </c>
      <c r="F418" s="8">
        <f t="shared" si="6"/>
        <v>2194.92</v>
      </c>
      <c r="G418" s="7" t="str">
        <f>VLOOKUP(Table1[[#This Row],[CUSTOMER NAME]],Table3[],2,TRUE)</f>
        <v>India</v>
      </c>
      <c r="H418" s="7" t="str">
        <f>VLOOKUP(Table1[[#This Row],[CUSTOMER NAME]],Table3[],3,TRUE)</f>
        <v>Western</v>
      </c>
      <c r="I418" s="7" t="str">
        <f>TEXT(Table1[[#This Row],[DATE]], "mmm")</f>
        <v>Jun</v>
      </c>
      <c r="J418" s="7">
        <f>WEEKNUM(Table1[[#This Row],[DATE]])</f>
        <v>26</v>
      </c>
    </row>
    <row r="419" spans="1:10" x14ac:dyDescent="0.3">
      <c r="A419" s="13">
        <v>44369</v>
      </c>
      <c r="B419" s="1" t="s">
        <v>36</v>
      </c>
      <c r="C419" s="2" t="s">
        <v>64</v>
      </c>
      <c r="D419" s="6">
        <v>103.88</v>
      </c>
      <c r="E419" s="1">
        <v>4</v>
      </c>
      <c r="F419" s="8">
        <f t="shared" si="6"/>
        <v>415.52</v>
      </c>
      <c r="G419" s="7" t="str">
        <f>VLOOKUP(Table1[[#This Row],[CUSTOMER NAME]],Table3[],2,TRUE)</f>
        <v>Nigeria</v>
      </c>
      <c r="H419" s="7" t="str">
        <f>VLOOKUP(Table1[[#This Row],[CUSTOMER NAME]],Table3[],3,TRUE)</f>
        <v>Export</v>
      </c>
      <c r="I419" s="7" t="str">
        <f>TEXT(Table1[[#This Row],[DATE]], "mmm")</f>
        <v>Jun</v>
      </c>
      <c r="J419" s="7">
        <f>WEEKNUM(Table1[[#This Row],[DATE]])</f>
        <v>26</v>
      </c>
    </row>
    <row r="420" spans="1:10" x14ac:dyDescent="0.3">
      <c r="A420" s="13">
        <v>44369</v>
      </c>
      <c r="B420" s="1" t="s">
        <v>55</v>
      </c>
      <c r="C420" s="2" t="s">
        <v>42</v>
      </c>
      <c r="D420" s="6">
        <v>115.2</v>
      </c>
      <c r="E420" s="1">
        <v>10</v>
      </c>
      <c r="F420" s="8">
        <f t="shared" si="6"/>
        <v>1152</v>
      </c>
      <c r="G420" s="7" t="str">
        <f>VLOOKUP(Table1[[#This Row],[CUSTOMER NAME]],Table3[],2,TRUE)</f>
        <v>United Kingdom</v>
      </c>
      <c r="H420" s="7" t="str">
        <f>VLOOKUP(Table1[[#This Row],[CUSTOMER NAME]],Table3[],3,TRUE)</f>
        <v>Export</v>
      </c>
      <c r="I420" s="7" t="str">
        <f>TEXT(Table1[[#This Row],[DATE]], "mmm")</f>
        <v>Jun</v>
      </c>
      <c r="J420" s="7">
        <f>WEEKNUM(Table1[[#This Row],[DATE]])</f>
        <v>26</v>
      </c>
    </row>
    <row r="421" spans="1:10" x14ac:dyDescent="0.3">
      <c r="A421" s="13">
        <v>44370</v>
      </c>
      <c r="B421" s="1" t="s">
        <v>68</v>
      </c>
      <c r="C421" s="2" t="s">
        <v>53</v>
      </c>
      <c r="D421" s="6">
        <v>16.64</v>
      </c>
      <c r="E421" s="1">
        <v>4</v>
      </c>
      <c r="F421" s="8">
        <f t="shared" si="6"/>
        <v>66.56</v>
      </c>
      <c r="G421" s="7" t="str">
        <f>VLOOKUP(Table1[[#This Row],[CUSTOMER NAME]],Table3[],2,TRUE)</f>
        <v>Brazil</v>
      </c>
      <c r="H421" s="7" t="str">
        <f>VLOOKUP(Table1[[#This Row],[CUSTOMER NAME]],Table3[],3,TRUE)</f>
        <v>Export</v>
      </c>
      <c r="I421" s="7" t="str">
        <f>TEXT(Table1[[#This Row],[DATE]], "mmm")</f>
        <v>Jun</v>
      </c>
      <c r="J421" s="7">
        <f>WEEKNUM(Table1[[#This Row],[DATE]])</f>
        <v>26</v>
      </c>
    </row>
    <row r="422" spans="1:10" x14ac:dyDescent="0.3">
      <c r="A422" s="13">
        <v>44370</v>
      </c>
      <c r="B422" s="1" t="s">
        <v>62</v>
      </c>
      <c r="C422" s="2" t="s">
        <v>56</v>
      </c>
      <c r="D422" s="6">
        <v>94.62</v>
      </c>
      <c r="E422" s="1">
        <v>22</v>
      </c>
      <c r="F422" s="8">
        <f t="shared" si="6"/>
        <v>2081.6400000000003</v>
      </c>
      <c r="G422" s="7" t="str">
        <f>VLOOKUP(Table1[[#This Row],[CUSTOMER NAME]],Table3[],2,TRUE)</f>
        <v>Ethiopia</v>
      </c>
      <c r="H422" s="7" t="str">
        <f>VLOOKUP(Table1[[#This Row],[CUSTOMER NAME]],Table3[],3,TRUE)</f>
        <v>Export</v>
      </c>
      <c r="I422" s="7" t="str">
        <f>TEXT(Table1[[#This Row],[DATE]], "mmm")</f>
        <v>Jun</v>
      </c>
      <c r="J422" s="7">
        <f>WEEKNUM(Table1[[#This Row],[DATE]])</f>
        <v>26</v>
      </c>
    </row>
    <row r="423" spans="1:10" x14ac:dyDescent="0.3">
      <c r="A423" s="13">
        <v>44370</v>
      </c>
      <c r="B423" s="1" t="s">
        <v>74</v>
      </c>
      <c r="C423" s="2" t="s">
        <v>26</v>
      </c>
      <c r="D423" s="6">
        <v>48.84</v>
      </c>
      <c r="E423" s="1">
        <v>8</v>
      </c>
      <c r="F423" s="8">
        <f t="shared" si="6"/>
        <v>390.72</v>
      </c>
      <c r="G423" s="7" t="str">
        <f>VLOOKUP(Table1[[#This Row],[CUSTOMER NAME]],Table3[],2,TRUE)</f>
        <v>Mexico</v>
      </c>
      <c r="H423" s="7" t="str">
        <f>VLOOKUP(Table1[[#This Row],[CUSTOMER NAME]],Table3[],3,TRUE)</f>
        <v>Export</v>
      </c>
      <c r="I423" s="7" t="str">
        <f>TEXT(Table1[[#This Row],[DATE]], "mmm")</f>
        <v>Jun</v>
      </c>
      <c r="J423" s="7">
        <f>WEEKNUM(Table1[[#This Row],[DATE]])</f>
        <v>26</v>
      </c>
    </row>
    <row r="424" spans="1:10" x14ac:dyDescent="0.3">
      <c r="A424" s="13">
        <v>44371</v>
      </c>
      <c r="B424" s="1" t="s">
        <v>49</v>
      </c>
      <c r="C424" s="2" t="s">
        <v>42</v>
      </c>
      <c r="D424" s="6">
        <v>115.2</v>
      </c>
      <c r="E424" s="1">
        <v>10</v>
      </c>
      <c r="F424" s="8">
        <f t="shared" si="6"/>
        <v>1152</v>
      </c>
      <c r="G424" s="7" t="str">
        <f>VLOOKUP(Table1[[#This Row],[CUSTOMER NAME]],Table3[],2,TRUE)</f>
        <v>Mexico</v>
      </c>
      <c r="H424" s="7" t="str">
        <f>VLOOKUP(Table1[[#This Row],[CUSTOMER NAME]],Table3[],3,TRUE)</f>
        <v>Export</v>
      </c>
      <c r="I424" s="7" t="str">
        <f>TEXT(Table1[[#This Row],[DATE]], "mmm")</f>
        <v>Jun</v>
      </c>
      <c r="J424" s="7">
        <f>WEEKNUM(Table1[[#This Row],[DATE]])</f>
        <v>26</v>
      </c>
    </row>
    <row r="425" spans="1:10" x14ac:dyDescent="0.3">
      <c r="A425" s="13">
        <v>44371</v>
      </c>
      <c r="B425" s="1" t="s">
        <v>81</v>
      </c>
      <c r="C425" s="2" t="s">
        <v>50</v>
      </c>
      <c r="D425" s="6">
        <v>48.4</v>
      </c>
      <c r="E425" s="1">
        <v>13</v>
      </c>
      <c r="F425" s="8">
        <f t="shared" si="6"/>
        <v>629.19999999999993</v>
      </c>
      <c r="G425" s="7" t="str">
        <f>VLOOKUP(Table1[[#This Row],[CUSTOMER NAME]],Table3[],2,TRUE)</f>
        <v>India</v>
      </c>
      <c r="H425" s="7" t="str">
        <f>VLOOKUP(Table1[[#This Row],[CUSTOMER NAME]],Table3[],3,TRUE)</f>
        <v>Central</v>
      </c>
      <c r="I425" s="7" t="str">
        <f>TEXT(Table1[[#This Row],[DATE]], "mmm")</f>
        <v>Jun</v>
      </c>
      <c r="J425" s="7">
        <f>WEEKNUM(Table1[[#This Row],[DATE]])</f>
        <v>26</v>
      </c>
    </row>
    <row r="426" spans="1:10" x14ac:dyDescent="0.3">
      <c r="A426" s="13">
        <v>44371</v>
      </c>
      <c r="B426" s="1" t="s">
        <v>72</v>
      </c>
      <c r="C426" s="2" t="s">
        <v>60</v>
      </c>
      <c r="D426" s="6">
        <v>76.25</v>
      </c>
      <c r="E426" s="1">
        <v>23</v>
      </c>
      <c r="F426" s="8">
        <f t="shared" si="6"/>
        <v>1753.75</v>
      </c>
      <c r="G426" s="7" t="str">
        <f>VLOOKUP(Table1[[#This Row],[CUSTOMER NAME]],Table3[],2,TRUE)</f>
        <v>India</v>
      </c>
      <c r="H426" s="7" t="str">
        <f>VLOOKUP(Table1[[#This Row],[CUSTOMER NAME]],Table3[],3,TRUE)</f>
        <v>East</v>
      </c>
      <c r="I426" s="7" t="str">
        <f>TEXT(Table1[[#This Row],[DATE]], "mmm")</f>
        <v>Jun</v>
      </c>
      <c r="J426" s="7">
        <f>WEEKNUM(Table1[[#This Row],[DATE]])</f>
        <v>26</v>
      </c>
    </row>
    <row r="427" spans="1:10" x14ac:dyDescent="0.3">
      <c r="A427" s="13">
        <v>44371</v>
      </c>
      <c r="B427" s="1" t="s">
        <v>84</v>
      </c>
      <c r="C427" s="2" t="s">
        <v>76</v>
      </c>
      <c r="D427" s="6">
        <v>49.21</v>
      </c>
      <c r="E427" s="1">
        <v>7</v>
      </c>
      <c r="F427" s="8">
        <f t="shared" si="6"/>
        <v>344.47</v>
      </c>
      <c r="G427" s="7" t="str">
        <f>VLOOKUP(Table1[[#This Row],[CUSTOMER NAME]],Table3[],2,TRUE)</f>
        <v>France</v>
      </c>
      <c r="H427" s="7" t="str">
        <f>VLOOKUP(Table1[[#This Row],[CUSTOMER NAME]],Table3[],3,TRUE)</f>
        <v>Export</v>
      </c>
      <c r="I427" s="7" t="str">
        <f>TEXT(Table1[[#This Row],[DATE]], "mmm")</f>
        <v>Jun</v>
      </c>
      <c r="J427" s="7">
        <f>WEEKNUM(Table1[[#This Row],[DATE]])</f>
        <v>26</v>
      </c>
    </row>
    <row r="428" spans="1:10" x14ac:dyDescent="0.3">
      <c r="A428" s="13">
        <v>44372</v>
      </c>
      <c r="B428" s="1" t="s">
        <v>81</v>
      </c>
      <c r="C428" s="2" t="s">
        <v>30</v>
      </c>
      <c r="D428" s="6">
        <v>94.17</v>
      </c>
      <c r="E428" s="1">
        <v>7</v>
      </c>
      <c r="F428" s="8">
        <f t="shared" si="6"/>
        <v>659.19</v>
      </c>
      <c r="G428" s="7" t="str">
        <f>VLOOKUP(Table1[[#This Row],[CUSTOMER NAME]],Table3[],2,TRUE)</f>
        <v>India</v>
      </c>
      <c r="H428" s="7" t="str">
        <f>VLOOKUP(Table1[[#This Row],[CUSTOMER NAME]],Table3[],3,TRUE)</f>
        <v>Central</v>
      </c>
      <c r="I428" s="7" t="str">
        <f>TEXT(Table1[[#This Row],[DATE]], "mmm")</f>
        <v>Jun</v>
      </c>
      <c r="J428" s="7">
        <f>WEEKNUM(Table1[[#This Row],[DATE]])</f>
        <v>26</v>
      </c>
    </row>
    <row r="429" spans="1:10" x14ac:dyDescent="0.3">
      <c r="A429" s="13">
        <v>44373</v>
      </c>
      <c r="B429" s="1" t="s">
        <v>33</v>
      </c>
      <c r="C429" s="2" t="s">
        <v>23</v>
      </c>
      <c r="D429" s="6">
        <v>83.08</v>
      </c>
      <c r="E429" s="1">
        <v>12</v>
      </c>
      <c r="F429" s="8">
        <f t="shared" si="6"/>
        <v>996.96</v>
      </c>
      <c r="G429" s="7" t="str">
        <f>VLOOKUP(Table1[[#This Row],[CUSTOMER NAME]],Table3[],2,TRUE)</f>
        <v>Pakistan</v>
      </c>
      <c r="H429" s="7" t="str">
        <f>VLOOKUP(Table1[[#This Row],[CUSTOMER NAME]],Table3[],3,TRUE)</f>
        <v>Export</v>
      </c>
      <c r="I429" s="7" t="str">
        <f>TEXT(Table1[[#This Row],[DATE]], "mmm")</f>
        <v>Jun</v>
      </c>
      <c r="J429" s="7">
        <f>WEEKNUM(Table1[[#This Row],[DATE]])</f>
        <v>26</v>
      </c>
    </row>
    <row r="430" spans="1:10" x14ac:dyDescent="0.3">
      <c r="A430" s="13">
        <v>44373</v>
      </c>
      <c r="B430" s="1" t="s">
        <v>31</v>
      </c>
      <c r="C430" s="2" t="s">
        <v>77</v>
      </c>
      <c r="D430" s="6">
        <v>7.8599999999999994</v>
      </c>
      <c r="E430" s="1">
        <v>7</v>
      </c>
      <c r="F430" s="8">
        <f t="shared" si="6"/>
        <v>55.019999999999996</v>
      </c>
      <c r="G430" s="7" t="str">
        <f>VLOOKUP(Table1[[#This Row],[CUSTOMER NAME]],Table3[],2,TRUE)</f>
        <v>India</v>
      </c>
      <c r="H430" s="7" t="str">
        <f>VLOOKUP(Table1[[#This Row],[CUSTOMER NAME]],Table3[],3,TRUE)</f>
        <v>Northeast</v>
      </c>
      <c r="I430" s="7" t="str">
        <f>TEXT(Table1[[#This Row],[DATE]], "mmm")</f>
        <v>Jun</v>
      </c>
      <c r="J430" s="7">
        <f>WEEKNUM(Table1[[#This Row],[DATE]])</f>
        <v>26</v>
      </c>
    </row>
    <row r="431" spans="1:10" x14ac:dyDescent="0.3">
      <c r="A431" s="13">
        <v>44373</v>
      </c>
      <c r="B431" s="1" t="s">
        <v>74</v>
      </c>
      <c r="C431" s="2" t="s">
        <v>47</v>
      </c>
      <c r="D431" s="6">
        <v>58.3</v>
      </c>
      <c r="E431" s="1">
        <v>4</v>
      </c>
      <c r="F431" s="8">
        <f t="shared" si="6"/>
        <v>233.2</v>
      </c>
      <c r="G431" s="7" t="str">
        <f>VLOOKUP(Table1[[#This Row],[CUSTOMER NAME]],Table3[],2,TRUE)</f>
        <v>Mexico</v>
      </c>
      <c r="H431" s="7" t="str">
        <f>VLOOKUP(Table1[[#This Row],[CUSTOMER NAME]],Table3[],3,TRUE)</f>
        <v>Export</v>
      </c>
      <c r="I431" s="7" t="str">
        <f>TEXT(Table1[[#This Row],[DATE]], "mmm")</f>
        <v>Jun</v>
      </c>
      <c r="J431" s="7">
        <f>WEEKNUM(Table1[[#This Row],[DATE]])</f>
        <v>26</v>
      </c>
    </row>
    <row r="432" spans="1:10" x14ac:dyDescent="0.3">
      <c r="A432" s="13">
        <v>44374</v>
      </c>
      <c r="B432" s="1" t="s">
        <v>84</v>
      </c>
      <c r="C432" s="2" t="s">
        <v>69</v>
      </c>
      <c r="D432" s="6">
        <v>155.61000000000001</v>
      </c>
      <c r="E432" s="1">
        <v>11</v>
      </c>
      <c r="F432" s="8">
        <f t="shared" si="6"/>
        <v>1711.71</v>
      </c>
      <c r="G432" s="7" t="str">
        <f>VLOOKUP(Table1[[#This Row],[CUSTOMER NAME]],Table3[],2,TRUE)</f>
        <v>France</v>
      </c>
      <c r="H432" s="7" t="str">
        <f>VLOOKUP(Table1[[#This Row],[CUSTOMER NAME]],Table3[],3,TRUE)</f>
        <v>Export</v>
      </c>
      <c r="I432" s="7" t="str">
        <f>TEXT(Table1[[#This Row],[DATE]], "mmm")</f>
        <v>Jun</v>
      </c>
      <c r="J432" s="7">
        <f>WEEKNUM(Table1[[#This Row],[DATE]])</f>
        <v>27</v>
      </c>
    </row>
    <row r="433" spans="1:10" x14ac:dyDescent="0.3">
      <c r="A433" s="13">
        <v>44375</v>
      </c>
      <c r="B433" s="1" t="s">
        <v>33</v>
      </c>
      <c r="C433" s="2" t="s">
        <v>61</v>
      </c>
      <c r="D433" s="6">
        <v>162.54</v>
      </c>
      <c r="E433" s="1">
        <v>2</v>
      </c>
      <c r="F433" s="8">
        <f t="shared" si="6"/>
        <v>325.08</v>
      </c>
      <c r="G433" s="7" t="str">
        <f>VLOOKUP(Table1[[#This Row],[CUSTOMER NAME]],Table3[],2,TRUE)</f>
        <v>Pakistan</v>
      </c>
      <c r="H433" s="7" t="str">
        <f>VLOOKUP(Table1[[#This Row],[CUSTOMER NAME]],Table3[],3,TRUE)</f>
        <v>Export</v>
      </c>
      <c r="I433" s="7" t="str">
        <f>TEXT(Table1[[#This Row],[DATE]], "mmm")</f>
        <v>Jun</v>
      </c>
      <c r="J433" s="7">
        <f>WEEKNUM(Table1[[#This Row],[DATE]])</f>
        <v>27</v>
      </c>
    </row>
    <row r="434" spans="1:10" x14ac:dyDescent="0.3">
      <c r="A434" s="13">
        <v>44375</v>
      </c>
      <c r="B434" s="1" t="s">
        <v>41</v>
      </c>
      <c r="C434" s="2" t="s">
        <v>32</v>
      </c>
      <c r="D434" s="6">
        <v>6.7</v>
      </c>
      <c r="E434" s="1">
        <v>7</v>
      </c>
      <c r="F434" s="8">
        <f t="shared" si="6"/>
        <v>46.9</v>
      </c>
      <c r="G434" s="7" t="str">
        <f>VLOOKUP(Table1[[#This Row],[CUSTOMER NAME]],Table3[],2,TRUE)</f>
        <v>India</v>
      </c>
      <c r="H434" s="7" t="str">
        <f>VLOOKUP(Table1[[#This Row],[CUSTOMER NAME]],Table3[],3,TRUE)</f>
        <v>Central</v>
      </c>
      <c r="I434" s="7" t="str">
        <f>TEXT(Table1[[#This Row],[DATE]], "mmm")</f>
        <v>Jun</v>
      </c>
      <c r="J434" s="7">
        <f>WEEKNUM(Table1[[#This Row],[DATE]])</f>
        <v>27</v>
      </c>
    </row>
    <row r="435" spans="1:10" x14ac:dyDescent="0.3">
      <c r="A435" s="13">
        <v>44376</v>
      </c>
      <c r="B435" s="1" t="s">
        <v>51</v>
      </c>
      <c r="C435" s="2" t="s">
        <v>21</v>
      </c>
      <c r="D435" s="6">
        <v>146.72</v>
      </c>
      <c r="E435" s="1">
        <v>4</v>
      </c>
      <c r="F435" s="8">
        <f t="shared" si="6"/>
        <v>586.88</v>
      </c>
      <c r="G435" s="7" t="str">
        <f>VLOOKUP(Table1[[#This Row],[CUSTOMER NAME]],Table3[],2,TRUE)</f>
        <v>Saudi Arabia</v>
      </c>
      <c r="H435" s="7" t="str">
        <f>VLOOKUP(Table1[[#This Row],[CUSTOMER NAME]],Table3[],3,TRUE)</f>
        <v>Export</v>
      </c>
      <c r="I435" s="7" t="str">
        <f>TEXT(Table1[[#This Row],[DATE]], "mmm")</f>
        <v>Jun</v>
      </c>
      <c r="J435" s="7">
        <f>WEEKNUM(Table1[[#This Row],[DATE]])</f>
        <v>27</v>
      </c>
    </row>
    <row r="436" spans="1:10" x14ac:dyDescent="0.3">
      <c r="A436" s="13">
        <v>44377</v>
      </c>
      <c r="B436" s="1" t="s">
        <v>54</v>
      </c>
      <c r="C436" s="2" t="s">
        <v>23</v>
      </c>
      <c r="D436" s="6">
        <v>83.08</v>
      </c>
      <c r="E436" s="1">
        <v>8</v>
      </c>
      <c r="F436" s="8">
        <f t="shared" si="6"/>
        <v>664.64</v>
      </c>
      <c r="G436" s="7" t="str">
        <f>VLOOKUP(Table1[[#This Row],[CUSTOMER NAME]],Table3[],2,TRUE)</f>
        <v>India</v>
      </c>
      <c r="H436" s="7" t="str">
        <f>VLOOKUP(Table1[[#This Row],[CUSTOMER NAME]],Table3[],3,TRUE)</f>
        <v>East</v>
      </c>
      <c r="I436" s="7" t="str">
        <f>TEXT(Table1[[#This Row],[DATE]], "mmm")</f>
        <v>Jun</v>
      </c>
      <c r="J436" s="7">
        <f>WEEKNUM(Table1[[#This Row],[DATE]])</f>
        <v>27</v>
      </c>
    </row>
    <row r="437" spans="1:10" x14ac:dyDescent="0.3">
      <c r="A437" s="13">
        <v>44378</v>
      </c>
      <c r="B437" s="1" t="s">
        <v>36</v>
      </c>
      <c r="C437" s="2" t="s">
        <v>69</v>
      </c>
      <c r="D437" s="6">
        <v>155.61000000000001</v>
      </c>
      <c r="E437" s="1">
        <v>11</v>
      </c>
      <c r="F437" s="8">
        <f t="shared" si="6"/>
        <v>1711.71</v>
      </c>
      <c r="G437" s="7" t="str">
        <f>VLOOKUP(Table1[[#This Row],[CUSTOMER NAME]],Table3[],2,TRUE)</f>
        <v>Nigeria</v>
      </c>
      <c r="H437" s="7" t="str">
        <f>VLOOKUP(Table1[[#This Row],[CUSTOMER NAME]],Table3[],3,TRUE)</f>
        <v>Export</v>
      </c>
      <c r="I437" s="7" t="str">
        <f>TEXT(Table1[[#This Row],[DATE]], "mmm")</f>
        <v>Jul</v>
      </c>
      <c r="J437" s="7">
        <f>WEEKNUM(Table1[[#This Row],[DATE]])</f>
        <v>27</v>
      </c>
    </row>
    <row r="438" spans="1:10" x14ac:dyDescent="0.3">
      <c r="A438" s="13">
        <v>44378</v>
      </c>
      <c r="B438" s="1" t="s">
        <v>74</v>
      </c>
      <c r="C438" s="2" t="s">
        <v>42</v>
      </c>
      <c r="D438" s="6">
        <v>115.2</v>
      </c>
      <c r="E438" s="1">
        <v>22</v>
      </c>
      <c r="F438" s="8">
        <f t="shared" si="6"/>
        <v>2534.4</v>
      </c>
      <c r="G438" s="7" t="str">
        <f>VLOOKUP(Table1[[#This Row],[CUSTOMER NAME]],Table3[],2,TRUE)</f>
        <v>Mexico</v>
      </c>
      <c r="H438" s="7" t="str">
        <f>VLOOKUP(Table1[[#This Row],[CUSTOMER NAME]],Table3[],3,TRUE)</f>
        <v>Export</v>
      </c>
      <c r="I438" s="7" t="str">
        <f>TEXT(Table1[[#This Row],[DATE]], "mmm")</f>
        <v>Jul</v>
      </c>
      <c r="J438" s="7">
        <f>WEEKNUM(Table1[[#This Row],[DATE]])</f>
        <v>27</v>
      </c>
    </row>
    <row r="439" spans="1:10" x14ac:dyDescent="0.3">
      <c r="A439" s="13">
        <v>44379</v>
      </c>
      <c r="B439" s="1" t="s">
        <v>29</v>
      </c>
      <c r="C439" s="2" t="s">
        <v>16</v>
      </c>
      <c r="D439" s="6">
        <v>164.28</v>
      </c>
      <c r="E439" s="1">
        <v>11</v>
      </c>
      <c r="F439" s="8">
        <f t="shared" si="6"/>
        <v>1807.08</v>
      </c>
      <c r="G439" s="7" t="str">
        <f>VLOOKUP(Table1[[#This Row],[CUSTOMER NAME]],Table3[],2,TRUE)</f>
        <v>Russia</v>
      </c>
      <c r="H439" s="7" t="str">
        <f>VLOOKUP(Table1[[#This Row],[CUSTOMER NAME]],Table3[],3,TRUE)</f>
        <v>Export</v>
      </c>
      <c r="I439" s="7" t="str">
        <f>TEXT(Table1[[#This Row],[DATE]], "mmm")</f>
        <v>Jul</v>
      </c>
      <c r="J439" s="7">
        <f>WEEKNUM(Table1[[#This Row],[DATE]])</f>
        <v>27</v>
      </c>
    </row>
    <row r="440" spans="1:10" x14ac:dyDescent="0.3">
      <c r="A440" s="13">
        <v>44379</v>
      </c>
      <c r="B440" s="1" t="s">
        <v>15</v>
      </c>
      <c r="C440" s="2" t="s">
        <v>39</v>
      </c>
      <c r="D440" s="6">
        <v>8.33</v>
      </c>
      <c r="E440" s="1">
        <v>21</v>
      </c>
      <c r="F440" s="8">
        <f t="shared" si="6"/>
        <v>174.93</v>
      </c>
      <c r="G440" s="7" t="str">
        <f>VLOOKUP(Table1[[#This Row],[CUSTOMER NAME]],Table3[],2,TRUE)</f>
        <v>India</v>
      </c>
      <c r="H440" s="7" t="str">
        <f>VLOOKUP(Table1[[#This Row],[CUSTOMER NAME]],Table3[],3,TRUE)</f>
        <v>North</v>
      </c>
      <c r="I440" s="7" t="str">
        <f>TEXT(Table1[[#This Row],[DATE]], "mmm")</f>
        <v>Jul</v>
      </c>
      <c r="J440" s="7">
        <f>WEEKNUM(Table1[[#This Row],[DATE]])</f>
        <v>27</v>
      </c>
    </row>
    <row r="441" spans="1:10" x14ac:dyDescent="0.3">
      <c r="A441" s="13">
        <v>44379</v>
      </c>
      <c r="B441" s="1" t="s">
        <v>72</v>
      </c>
      <c r="C441" s="2" t="s">
        <v>70</v>
      </c>
      <c r="D441" s="6">
        <v>57.120000000000005</v>
      </c>
      <c r="E441" s="1">
        <v>2</v>
      </c>
      <c r="F441" s="8">
        <f t="shared" si="6"/>
        <v>114.24000000000001</v>
      </c>
      <c r="G441" s="7" t="str">
        <f>VLOOKUP(Table1[[#This Row],[CUSTOMER NAME]],Table3[],2,TRUE)</f>
        <v>India</v>
      </c>
      <c r="H441" s="7" t="str">
        <f>VLOOKUP(Table1[[#This Row],[CUSTOMER NAME]],Table3[],3,TRUE)</f>
        <v>East</v>
      </c>
      <c r="I441" s="7" t="str">
        <f>TEXT(Table1[[#This Row],[DATE]], "mmm")</f>
        <v>Jul</v>
      </c>
      <c r="J441" s="7">
        <f>WEEKNUM(Table1[[#This Row],[DATE]])</f>
        <v>27</v>
      </c>
    </row>
    <row r="442" spans="1:10" x14ac:dyDescent="0.3">
      <c r="A442" s="13">
        <v>44380</v>
      </c>
      <c r="B442" s="1" t="s">
        <v>82</v>
      </c>
      <c r="C442" s="2" t="s">
        <v>43</v>
      </c>
      <c r="D442" s="6">
        <v>80.94</v>
      </c>
      <c r="E442" s="1">
        <v>8</v>
      </c>
      <c r="F442" s="8">
        <f t="shared" si="6"/>
        <v>647.52</v>
      </c>
      <c r="G442" s="7" t="str">
        <f>VLOOKUP(Table1[[#This Row],[CUSTOMER NAME]],Table3[],2,TRUE)</f>
        <v>Bangladesh</v>
      </c>
      <c r="H442" s="7" t="str">
        <f>VLOOKUP(Table1[[#This Row],[CUSTOMER NAME]],Table3[],3,TRUE)</f>
        <v>Export</v>
      </c>
      <c r="I442" s="7" t="str">
        <f>TEXT(Table1[[#This Row],[DATE]], "mmm")</f>
        <v>Jul</v>
      </c>
      <c r="J442" s="7">
        <f>WEEKNUM(Table1[[#This Row],[DATE]])</f>
        <v>27</v>
      </c>
    </row>
    <row r="443" spans="1:10" x14ac:dyDescent="0.3">
      <c r="A443" s="13">
        <v>44380</v>
      </c>
      <c r="B443" s="1" t="s">
        <v>68</v>
      </c>
      <c r="C443" s="2" t="s">
        <v>12</v>
      </c>
      <c r="D443" s="6">
        <v>119.7</v>
      </c>
      <c r="E443" s="1">
        <v>15</v>
      </c>
      <c r="F443" s="8">
        <f t="shared" si="6"/>
        <v>1795.5</v>
      </c>
      <c r="G443" s="7" t="str">
        <f>VLOOKUP(Table1[[#This Row],[CUSTOMER NAME]],Table3[],2,TRUE)</f>
        <v>Brazil</v>
      </c>
      <c r="H443" s="7" t="str">
        <f>VLOOKUP(Table1[[#This Row],[CUSTOMER NAME]],Table3[],3,TRUE)</f>
        <v>Export</v>
      </c>
      <c r="I443" s="7" t="str">
        <f>TEXT(Table1[[#This Row],[DATE]], "mmm")</f>
        <v>Jul</v>
      </c>
      <c r="J443" s="7">
        <f>WEEKNUM(Table1[[#This Row],[DATE]])</f>
        <v>27</v>
      </c>
    </row>
    <row r="444" spans="1:10" x14ac:dyDescent="0.3">
      <c r="A444" s="13">
        <v>44380</v>
      </c>
      <c r="B444" s="1" t="s">
        <v>46</v>
      </c>
      <c r="C444" s="2" t="s">
        <v>12</v>
      </c>
      <c r="D444" s="6">
        <v>119.7</v>
      </c>
      <c r="E444" s="1">
        <v>9</v>
      </c>
      <c r="F444" s="8">
        <f t="shared" si="6"/>
        <v>1077.3</v>
      </c>
      <c r="G444" s="7" t="str">
        <f>VLOOKUP(Table1[[#This Row],[CUSTOMER NAME]],Table3[],2,TRUE)</f>
        <v>South Africa</v>
      </c>
      <c r="H444" s="7" t="str">
        <f>VLOOKUP(Table1[[#This Row],[CUSTOMER NAME]],Table3[],3,TRUE)</f>
        <v>Export</v>
      </c>
      <c r="I444" s="7" t="str">
        <f>TEXT(Table1[[#This Row],[DATE]], "mmm")</f>
        <v>Jul</v>
      </c>
      <c r="J444" s="7">
        <f>WEEKNUM(Table1[[#This Row],[DATE]])</f>
        <v>27</v>
      </c>
    </row>
    <row r="445" spans="1:10" x14ac:dyDescent="0.3">
      <c r="A445" s="13">
        <v>44381</v>
      </c>
      <c r="B445" s="1" t="s">
        <v>72</v>
      </c>
      <c r="C445" s="2" t="s">
        <v>37</v>
      </c>
      <c r="D445" s="6">
        <v>47.730000000000004</v>
      </c>
      <c r="E445" s="1">
        <v>7</v>
      </c>
      <c r="F445" s="8">
        <f t="shared" si="6"/>
        <v>334.11</v>
      </c>
      <c r="G445" s="7" t="str">
        <f>VLOOKUP(Table1[[#This Row],[CUSTOMER NAME]],Table3[],2,TRUE)</f>
        <v>India</v>
      </c>
      <c r="H445" s="7" t="str">
        <f>VLOOKUP(Table1[[#This Row],[CUSTOMER NAME]],Table3[],3,TRUE)</f>
        <v>East</v>
      </c>
      <c r="I445" s="7" t="str">
        <f>TEXT(Table1[[#This Row],[DATE]], "mmm")</f>
        <v>Jul</v>
      </c>
      <c r="J445" s="7">
        <f>WEEKNUM(Table1[[#This Row],[DATE]])</f>
        <v>28</v>
      </c>
    </row>
    <row r="446" spans="1:10" x14ac:dyDescent="0.3">
      <c r="A446" s="13">
        <v>44381</v>
      </c>
      <c r="B446" s="1" t="s">
        <v>62</v>
      </c>
      <c r="C446" s="2" t="s">
        <v>73</v>
      </c>
      <c r="D446" s="6">
        <v>173.88</v>
      </c>
      <c r="E446" s="1">
        <v>7</v>
      </c>
      <c r="F446" s="8">
        <f t="shared" si="6"/>
        <v>1217.1599999999999</v>
      </c>
      <c r="G446" s="7" t="str">
        <f>VLOOKUP(Table1[[#This Row],[CUSTOMER NAME]],Table3[],2,TRUE)</f>
        <v>Ethiopia</v>
      </c>
      <c r="H446" s="7" t="str">
        <f>VLOOKUP(Table1[[#This Row],[CUSTOMER NAME]],Table3[],3,TRUE)</f>
        <v>Export</v>
      </c>
      <c r="I446" s="7" t="str">
        <f>TEXT(Table1[[#This Row],[DATE]], "mmm")</f>
        <v>Jul</v>
      </c>
      <c r="J446" s="7">
        <f>WEEKNUM(Table1[[#This Row],[DATE]])</f>
        <v>28</v>
      </c>
    </row>
    <row r="447" spans="1:10" x14ac:dyDescent="0.3">
      <c r="A447" s="13">
        <v>44382</v>
      </c>
      <c r="B447" s="1" t="s">
        <v>13</v>
      </c>
      <c r="C447" s="2" t="s">
        <v>39</v>
      </c>
      <c r="D447" s="6">
        <v>8.33</v>
      </c>
      <c r="E447" s="1">
        <v>7</v>
      </c>
      <c r="F447" s="8">
        <f t="shared" si="6"/>
        <v>58.31</v>
      </c>
      <c r="G447" s="7" t="str">
        <f>VLOOKUP(Table1[[#This Row],[CUSTOMER NAME]],Table3[],2,TRUE)</f>
        <v>India</v>
      </c>
      <c r="H447" s="7" t="str">
        <f>VLOOKUP(Table1[[#This Row],[CUSTOMER NAME]],Table3[],3,TRUE)</f>
        <v>Northeast</v>
      </c>
      <c r="I447" s="7" t="str">
        <f>TEXT(Table1[[#This Row],[DATE]], "mmm")</f>
        <v>Jul</v>
      </c>
      <c r="J447" s="7">
        <f>WEEKNUM(Table1[[#This Row],[DATE]])</f>
        <v>28</v>
      </c>
    </row>
    <row r="448" spans="1:10" x14ac:dyDescent="0.3">
      <c r="A448" s="13">
        <v>44382</v>
      </c>
      <c r="B448" s="1" t="s">
        <v>51</v>
      </c>
      <c r="C448" s="2" t="s">
        <v>14</v>
      </c>
      <c r="D448" s="6">
        <v>15.719999999999999</v>
      </c>
      <c r="E448" s="1">
        <v>8</v>
      </c>
      <c r="F448" s="8">
        <f t="shared" si="6"/>
        <v>125.75999999999999</v>
      </c>
      <c r="G448" s="7" t="str">
        <f>VLOOKUP(Table1[[#This Row],[CUSTOMER NAME]],Table3[],2,TRUE)</f>
        <v>Saudi Arabia</v>
      </c>
      <c r="H448" s="7" t="str">
        <f>VLOOKUP(Table1[[#This Row],[CUSTOMER NAME]],Table3[],3,TRUE)</f>
        <v>Export</v>
      </c>
      <c r="I448" s="7" t="str">
        <f>TEXT(Table1[[#This Row],[DATE]], "mmm")</f>
        <v>Jul</v>
      </c>
      <c r="J448" s="7">
        <f>WEEKNUM(Table1[[#This Row],[DATE]])</f>
        <v>28</v>
      </c>
    </row>
    <row r="449" spans="1:10" x14ac:dyDescent="0.3">
      <c r="A449" s="13">
        <v>44382</v>
      </c>
      <c r="B449" s="1" t="s">
        <v>46</v>
      </c>
      <c r="C449" s="2" t="s">
        <v>45</v>
      </c>
      <c r="D449" s="6">
        <v>142.80000000000001</v>
      </c>
      <c r="E449" s="1">
        <v>8</v>
      </c>
      <c r="F449" s="8">
        <f t="shared" si="6"/>
        <v>1142.4000000000001</v>
      </c>
      <c r="G449" s="7" t="str">
        <f>VLOOKUP(Table1[[#This Row],[CUSTOMER NAME]],Table3[],2,TRUE)</f>
        <v>South Africa</v>
      </c>
      <c r="H449" s="7" t="str">
        <f>VLOOKUP(Table1[[#This Row],[CUSTOMER NAME]],Table3[],3,TRUE)</f>
        <v>Export</v>
      </c>
      <c r="I449" s="7" t="str">
        <f>TEXT(Table1[[#This Row],[DATE]], "mmm")</f>
        <v>Jul</v>
      </c>
      <c r="J449" s="7">
        <f>WEEKNUM(Table1[[#This Row],[DATE]])</f>
        <v>28</v>
      </c>
    </row>
    <row r="450" spans="1:10" x14ac:dyDescent="0.3">
      <c r="A450" s="13">
        <v>44383</v>
      </c>
      <c r="B450" s="1" t="s">
        <v>13</v>
      </c>
      <c r="C450" s="2" t="s">
        <v>6</v>
      </c>
      <c r="D450" s="6">
        <v>156.96</v>
      </c>
      <c r="E450" s="1">
        <v>11</v>
      </c>
      <c r="F450" s="8">
        <f t="shared" si="6"/>
        <v>1726.5600000000002</v>
      </c>
      <c r="G450" s="7" t="str">
        <f>VLOOKUP(Table1[[#This Row],[CUSTOMER NAME]],Table3[],2,TRUE)</f>
        <v>India</v>
      </c>
      <c r="H450" s="7" t="str">
        <f>VLOOKUP(Table1[[#This Row],[CUSTOMER NAME]],Table3[],3,TRUE)</f>
        <v>Northeast</v>
      </c>
      <c r="I450" s="7" t="str">
        <f>TEXT(Table1[[#This Row],[DATE]], "mmm")</f>
        <v>Jul</v>
      </c>
      <c r="J450" s="7">
        <f>WEEKNUM(Table1[[#This Row],[DATE]])</f>
        <v>28</v>
      </c>
    </row>
    <row r="451" spans="1:10" x14ac:dyDescent="0.3">
      <c r="A451" s="13">
        <v>44383</v>
      </c>
      <c r="B451" s="1" t="s">
        <v>40</v>
      </c>
      <c r="C451" s="2" t="s">
        <v>73</v>
      </c>
      <c r="D451" s="6">
        <v>173.88</v>
      </c>
      <c r="E451" s="1">
        <v>15</v>
      </c>
      <c r="F451" s="8">
        <f t="shared" si="6"/>
        <v>2608.1999999999998</v>
      </c>
      <c r="G451" s="7" t="str">
        <f>VLOOKUP(Table1[[#This Row],[CUSTOMER NAME]],Table3[],2,TRUE)</f>
        <v>Russia</v>
      </c>
      <c r="H451" s="7" t="str">
        <f>VLOOKUP(Table1[[#This Row],[CUSTOMER NAME]],Table3[],3,TRUE)</f>
        <v>Export</v>
      </c>
      <c r="I451" s="7" t="str">
        <f>TEXT(Table1[[#This Row],[DATE]], "mmm")</f>
        <v>Jul</v>
      </c>
      <c r="J451" s="7">
        <f>WEEKNUM(Table1[[#This Row],[DATE]])</f>
        <v>28</v>
      </c>
    </row>
    <row r="452" spans="1:10" x14ac:dyDescent="0.3">
      <c r="A452" s="13">
        <v>44383</v>
      </c>
      <c r="B452" s="1" t="s">
        <v>51</v>
      </c>
      <c r="C452" s="2" t="s">
        <v>73</v>
      </c>
      <c r="D452" s="6">
        <v>173.88</v>
      </c>
      <c r="E452" s="1">
        <v>2</v>
      </c>
      <c r="F452" s="8">
        <f t="shared" ref="F452:F515" si="7">D452*E452</f>
        <v>347.76</v>
      </c>
      <c r="G452" s="7" t="str">
        <f>VLOOKUP(Table1[[#This Row],[CUSTOMER NAME]],Table3[],2,TRUE)</f>
        <v>Saudi Arabia</v>
      </c>
      <c r="H452" s="7" t="str">
        <f>VLOOKUP(Table1[[#This Row],[CUSTOMER NAME]],Table3[],3,TRUE)</f>
        <v>Export</v>
      </c>
      <c r="I452" s="7" t="str">
        <f>TEXT(Table1[[#This Row],[DATE]], "mmm")</f>
        <v>Jul</v>
      </c>
      <c r="J452" s="7">
        <f>WEEKNUM(Table1[[#This Row],[DATE]])</f>
        <v>28</v>
      </c>
    </row>
    <row r="453" spans="1:10" x14ac:dyDescent="0.3">
      <c r="A453" s="13">
        <v>44385</v>
      </c>
      <c r="B453" s="1" t="s">
        <v>72</v>
      </c>
      <c r="C453" s="2" t="s">
        <v>76</v>
      </c>
      <c r="D453" s="6">
        <v>49.21</v>
      </c>
      <c r="E453" s="1">
        <v>2</v>
      </c>
      <c r="F453" s="8">
        <f t="shared" si="7"/>
        <v>98.42</v>
      </c>
      <c r="G453" s="7" t="str">
        <f>VLOOKUP(Table1[[#This Row],[CUSTOMER NAME]],Table3[],2,TRUE)</f>
        <v>India</v>
      </c>
      <c r="H453" s="7" t="str">
        <f>VLOOKUP(Table1[[#This Row],[CUSTOMER NAME]],Table3[],3,TRUE)</f>
        <v>East</v>
      </c>
      <c r="I453" s="7" t="str">
        <f>TEXT(Table1[[#This Row],[DATE]], "mmm")</f>
        <v>Jul</v>
      </c>
      <c r="J453" s="7">
        <f>WEEKNUM(Table1[[#This Row],[DATE]])</f>
        <v>28</v>
      </c>
    </row>
    <row r="454" spans="1:10" x14ac:dyDescent="0.3">
      <c r="A454" s="13">
        <v>44385</v>
      </c>
      <c r="B454" s="1" t="s">
        <v>84</v>
      </c>
      <c r="C454" s="2" t="s">
        <v>26</v>
      </c>
      <c r="D454" s="6">
        <v>48.84</v>
      </c>
      <c r="E454" s="1">
        <v>10</v>
      </c>
      <c r="F454" s="8">
        <f t="shared" si="7"/>
        <v>488.40000000000003</v>
      </c>
      <c r="G454" s="7" t="str">
        <f>VLOOKUP(Table1[[#This Row],[CUSTOMER NAME]],Table3[],2,TRUE)</f>
        <v>France</v>
      </c>
      <c r="H454" s="7" t="str">
        <f>VLOOKUP(Table1[[#This Row],[CUSTOMER NAME]],Table3[],3,TRUE)</f>
        <v>Export</v>
      </c>
      <c r="I454" s="7" t="str">
        <f>TEXT(Table1[[#This Row],[DATE]], "mmm")</f>
        <v>Jul</v>
      </c>
      <c r="J454" s="7">
        <f>WEEKNUM(Table1[[#This Row],[DATE]])</f>
        <v>28</v>
      </c>
    </row>
    <row r="455" spans="1:10" x14ac:dyDescent="0.3">
      <c r="A455" s="13">
        <v>44386</v>
      </c>
      <c r="B455" s="1" t="s">
        <v>40</v>
      </c>
      <c r="C455" s="2" t="s">
        <v>67</v>
      </c>
      <c r="D455" s="6">
        <v>85.5</v>
      </c>
      <c r="E455" s="1">
        <v>11</v>
      </c>
      <c r="F455" s="8">
        <f t="shared" si="7"/>
        <v>940.5</v>
      </c>
      <c r="G455" s="7" t="str">
        <f>VLOOKUP(Table1[[#This Row],[CUSTOMER NAME]],Table3[],2,TRUE)</f>
        <v>Russia</v>
      </c>
      <c r="H455" s="7" t="str">
        <f>VLOOKUP(Table1[[#This Row],[CUSTOMER NAME]],Table3[],3,TRUE)</f>
        <v>Export</v>
      </c>
      <c r="I455" s="7" t="str">
        <f>TEXT(Table1[[#This Row],[DATE]], "mmm")</f>
        <v>Jul</v>
      </c>
      <c r="J455" s="7">
        <f>WEEKNUM(Table1[[#This Row],[DATE]])</f>
        <v>28</v>
      </c>
    </row>
    <row r="456" spans="1:10" x14ac:dyDescent="0.3">
      <c r="A456" s="13">
        <v>44387</v>
      </c>
      <c r="B456" s="1" t="s">
        <v>86</v>
      </c>
      <c r="C456" s="2" t="s">
        <v>16</v>
      </c>
      <c r="D456" s="6">
        <v>164.28</v>
      </c>
      <c r="E456" s="1">
        <v>15</v>
      </c>
      <c r="F456" s="8">
        <f t="shared" si="7"/>
        <v>2464.1999999999998</v>
      </c>
      <c r="G456" s="7" t="str">
        <f>VLOOKUP(Table1[[#This Row],[CUSTOMER NAME]],Table3[],2,TRUE)</f>
        <v>Indonesia</v>
      </c>
      <c r="H456" s="7" t="str">
        <f>VLOOKUP(Table1[[#This Row],[CUSTOMER NAME]],Table3[],3,TRUE)</f>
        <v>Export</v>
      </c>
      <c r="I456" s="7" t="str">
        <f>TEXT(Table1[[#This Row],[DATE]], "mmm")</f>
        <v>Jul</v>
      </c>
      <c r="J456" s="7">
        <f>WEEKNUM(Table1[[#This Row],[DATE]])</f>
        <v>28</v>
      </c>
    </row>
    <row r="457" spans="1:10" x14ac:dyDescent="0.3">
      <c r="A457" s="13">
        <v>44387</v>
      </c>
      <c r="B457" s="1" t="s">
        <v>72</v>
      </c>
      <c r="C457" s="2" t="s">
        <v>34</v>
      </c>
      <c r="D457" s="6">
        <v>117.48</v>
      </c>
      <c r="E457" s="1">
        <v>12</v>
      </c>
      <c r="F457" s="8">
        <f t="shared" si="7"/>
        <v>1409.76</v>
      </c>
      <c r="G457" s="7" t="str">
        <f>VLOOKUP(Table1[[#This Row],[CUSTOMER NAME]],Table3[],2,TRUE)</f>
        <v>India</v>
      </c>
      <c r="H457" s="7" t="str">
        <f>VLOOKUP(Table1[[#This Row],[CUSTOMER NAME]],Table3[],3,TRUE)</f>
        <v>East</v>
      </c>
      <c r="I457" s="7" t="str">
        <f>TEXT(Table1[[#This Row],[DATE]], "mmm")</f>
        <v>Jul</v>
      </c>
      <c r="J457" s="7">
        <f>WEEKNUM(Table1[[#This Row],[DATE]])</f>
        <v>28</v>
      </c>
    </row>
    <row r="458" spans="1:10" x14ac:dyDescent="0.3">
      <c r="A458" s="13">
        <v>44387</v>
      </c>
      <c r="B458" s="1" t="s">
        <v>84</v>
      </c>
      <c r="C458" s="2" t="s">
        <v>47</v>
      </c>
      <c r="D458" s="6">
        <v>58.3</v>
      </c>
      <c r="E458" s="1">
        <v>6</v>
      </c>
      <c r="F458" s="8">
        <f t="shared" si="7"/>
        <v>349.79999999999995</v>
      </c>
      <c r="G458" s="7" t="str">
        <f>VLOOKUP(Table1[[#This Row],[CUSTOMER NAME]],Table3[],2,TRUE)</f>
        <v>France</v>
      </c>
      <c r="H458" s="7" t="str">
        <f>VLOOKUP(Table1[[#This Row],[CUSTOMER NAME]],Table3[],3,TRUE)</f>
        <v>Export</v>
      </c>
      <c r="I458" s="7" t="str">
        <f>TEXT(Table1[[#This Row],[DATE]], "mmm")</f>
        <v>Jul</v>
      </c>
      <c r="J458" s="7">
        <f>WEEKNUM(Table1[[#This Row],[DATE]])</f>
        <v>28</v>
      </c>
    </row>
    <row r="459" spans="1:10" x14ac:dyDescent="0.3">
      <c r="A459" s="13">
        <v>44388</v>
      </c>
      <c r="B459" s="1" t="s">
        <v>74</v>
      </c>
      <c r="C459" s="2" t="s">
        <v>77</v>
      </c>
      <c r="D459" s="6">
        <v>7.8599999999999994</v>
      </c>
      <c r="E459" s="1">
        <v>4</v>
      </c>
      <c r="F459" s="8">
        <f t="shared" si="7"/>
        <v>31.439999999999998</v>
      </c>
      <c r="G459" s="7" t="str">
        <f>VLOOKUP(Table1[[#This Row],[CUSTOMER NAME]],Table3[],2,TRUE)</f>
        <v>Mexico</v>
      </c>
      <c r="H459" s="7" t="str">
        <f>VLOOKUP(Table1[[#This Row],[CUSTOMER NAME]],Table3[],3,TRUE)</f>
        <v>Export</v>
      </c>
      <c r="I459" s="7" t="str">
        <f>TEXT(Table1[[#This Row],[DATE]], "mmm")</f>
        <v>Jul</v>
      </c>
      <c r="J459" s="7">
        <f>WEEKNUM(Table1[[#This Row],[DATE]])</f>
        <v>29</v>
      </c>
    </row>
    <row r="460" spans="1:10" x14ac:dyDescent="0.3">
      <c r="A460" s="13">
        <v>44389</v>
      </c>
      <c r="B460" s="1" t="s">
        <v>33</v>
      </c>
      <c r="C460" s="2" t="s">
        <v>71</v>
      </c>
      <c r="D460" s="6">
        <v>41.81</v>
      </c>
      <c r="E460" s="1">
        <v>12</v>
      </c>
      <c r="F460" s="8">
        <f t="shared" si="7"/>
        <v>501.72</v>
      </c>
      <c r="G460" s="7" t="str">
        <f>VLOOKUP(Table1[[#This Row],[CUSTOMER NAME]],Table3[],2,TRUE)</f>
        <v>Pakistan</v>
      </c>
      <c r="H460" s="7" t="str">
        <f>VLOOKUP(Table1[[#This Row],[CUSTOMER NAME]],Table3[],3,TRUE)</f>
        <v>Export</v>
      </c>
      <c r="I460" s="7" t="str">
        <f>TEXT(Table1[[#This Row],[DATE]], "mmm")</f>
        <v>Jul</v>
      </c>
      <c r="J460" s="7">
        <f>WEEKNUM(Table1[[#This Row],[DATE]])</f>
        <v>29</v>
      </c>
    </row>
    <row r="461" spans="1:10" x14ac:dyDescent="0.3">
      <c r="A461" s="13">
        <v>44389</v>
      </c>
      <c r="B461" s="1" t="s">
        <v>51</v>
      </c>
      <c r="C461" s="2" t="s">
        <v>75</v>
      </c>
      <c r="D461" s="6">
        <v>42.55</v>
      </c>
      <c r="E461" s="1">
        <v>4</v>
      </c>
      <c r="F461" s="8">
        <f t="shared" si="7"/>
        <v>170.2</v>
      </c>
      <c r="G461" s="7" t="str">
        <f>VLOOKUP(Table1[[#This Row],[CUSTOMER NAME]],Table3[],2,TRUE)</f>
        <v>Saudi Arabia</v>
      </c>
      <c r="H461" s="7" t="str">
        <f>VLOOKUP(Table1[[#This Row],[CUSTOMER NAME]],Table3[],3,TRUE)</f>
        <v>Export</v>
      </c>
      <c r="I461" s="7" t="str">
        <f>TEXT(Table1[[#This Row],[DATE]], "mmm")</f>
        <v>Jul</v>
      </c>
      <c r="J461" s="7">
        <f>WEEKNUM(Table1[[#This Row],[DATE]])</f>
        <v>29</v>
      </c>
    </row>
    <row r="462" spans="1:10" x14ac:dyDescent="0.3">
      <c r="A462" s="13">
        <v>44390</v>
      </c>
      <c r="B462" s="1" t="s">
        <v>36</v>
      </c>
      <c r="C462" s="2" t="s">
        <v>35</v>
      </c>
      <c r="D462" s="6">
        <v>210</v>
      </c>
      <c r="E462" s="1">
        <v>1</v>
      </c>
      <c r="F462" s="8">
        <f t="shared" si="7"/>
        <v>210</v>
      </c>
      <c r="G462" s="7" t="str">
        <f>VLOOKUP(Table1[[#This Row],[CUSTOMER NAME]],Table3[],2,TRUE)</f>
        <v>Nigeria</v>
      </c>
      <c r="H462" s="7" t="str">
        <f>VLOOKUP(Table1[[#This Row],[CUSTOMER NAME]],Table3[],3,TRUE)</f>
        <v>Export</v>
      </c>
      <c r="I462" s="7" t="str">
        <f>TEXT(Table1[[#This Row],[DATE]], "mmm")</f>
        <v>Jul</v>
      </c>
      <c r="J462" s="7">
        <f>WEEKNUM(Table1[[#This Row],[DATE]])</f>
        <v>29</v>
      </c>
    </row>
    <row r="463" spans="1:10" x14ac:dyDescent="0.3">
      <c r="A463" s="13">
        <v>44390</v>
      </c>
      <c r="B463" s="1" t="s">
        <v>46</v>
      </c>
      <c r="C463" s="2" t="s">
        <v>39</v>
      </c>
      <c r="D463" s="6">
        <v>8.33</v>
      </c>
      <c r="E463" s="1">
        <v>7</v>
      </c>
      <c r="F463" s="8">
        <f t="shared" si="7"/>
        <v>58.31</v>
      </c>
      <c r="G463" s="7" t="str">
        <f>VLOOKUP(Table1[[#This Row],[CUSTOMER NAME]],Table3[],2,TRUE)</f>
        <v>South Africa</v>
      </c>
      <c r="H463" s="7" t="str">
        <f>VLOOKUP(Table1[[#This Row],[CUSTOMER NAME]],Table3[],3,TRUE)</f>
        <v>Export</v>
      </c>
      <c r="I463" s="7" t="str">
        <f>TEXT(Table1[[#This Row],[DATE]], "mmm")</f>
        <v>Jul</v>
      </c>
      <c r="J463" s="7">
        <f>WEEKNUM(Table1[[#This Row],[DATE]])</f>
        <v>29</v>
      </c>
    </row>
    <row r="464" spans="1:10" x14ac:dyDescent="0.3">
      <c r="A464" s="13">
        <v>44390</v>
      </c>
      <c r="B464" s="1" t="s">
        <v>7</v>
      </c>
      <c r="C464" s="2" t="s">
        <v>8</v>
      </c>
      <c r="D464" s="6">
        <v>141.57</v>
      </c>
      <c r="E464" s="1">
        <v>5</v>
      </c>
      <c r="F464" s="8">
        <f t="shared" si="7"/>
        <v>707.84999999999991</v>
      </c>
      <c r="G464" s="7" t="str">
        <f>VLOOKUP(Table1[[#This Row],[CUSTOMER NAME]],Table3[],2,TRUE)</f>
        <v>India</v>
      </c>
      <c r="H464" s="7" t="str">
        <f>VLOOKUP(Table1[[#This Row],[CUSTOMER NAME]],Table3[],3,TRUE)</f>
        <v>South</v>
      </c>
      <c r="I464" s="7" t="str">
        <f>TEXT(Table1[[#This Row],[DATE]], "mmm")</f>
        <v>Jul</v>
      </c>
      <c r="J464" s="7">
        <f>WEEKNUM(Table1[[#This Row],[DATE]])</f>
        <v>29</v>
      </c>
    </row>
    <row r="465" spans="1:10" x14ac:dyDescent="0.3">
      <c r="A465" s="13">
        <v>44391</v>
      </c>
      <c r="B465" s="1" t="s">
        <v>82</v>
      </c>
      <c r="C465" s="2" t="s">
        <v>12</v>
      </c>
      <c r="D465" s="6">
        <v>119.7</v>
      </c>
      <c r="E465" s="1">
        <v>9</v>
      </c>
      <c r="F465" s="8">
        <f t="shared" si="7"/>
        <v>1077.3</v>
      </c>
      <c r="G465" s="7" t="str">
        <f>VLOOKUP(Table1[[#This Row],[CUSTOMER NAME]],Table3[],2,TRUE)</f>
        <v>Bangladesh</v>
      </c>
      <c r="H465" s="7" t="str">
        <f>VLOOKUP(Table1[[#This Row],[CUSTOMER NAME]],Table3[],3,TRUE)</f>
        <v>Export</v>
      </c>
      <c r="I465" s="7" t="str">
        <f>TEXT(Table1[[#This Row],[DATE]], "mmm")</f>
        <v>Jul</v>
      </c>
      <c r="J465" s="7">
        <f>WEEKNUM(Table1[[#This Row],[DATE]])</f>
        <v>29</v>
      </c>
    </row>
    <row r="466" spans="1:10" x14ac:dyDescent="0.3">
      <c r="A466" s="13">
        <v>44391</v>
      </c>
      <c r="B466" s="1" t="s">
        <v>46</v>
      </c>
      <c r="C466" s="2" t="s">
        <v>30</v>
      </c>
      <c r="D466" s="6">
        <v>94.17</v>
      </c>
      <c r="E466" s="1">
        <v>13</v>
      </c>
      <c r="F466" s="8">
        <f t="shared" si="7"/>
        <v>1224.21</v>
      </c>
      <c r="G466" s="7" t="str">
        <f>VLOOKUP(Table1[[#This Row],[CUSTOMER NAME]],Table3[],2,TRUE)</f>
        <v>South Africa</v>
      </c>
      <c r="H466" s="7" t="str">
        <f>VLOOKUP(Table1[[#This Row],[CUSTOMER NAME]],Table3[],3,TRUE)</f>
        <v>Export</v>
      </c>
      <c r="I466" s="7" t="str">
        <f>TEXT(Table1[[#This Row],[DATE]], "mmm")</f>
        <v>Jul</v>
      </c>
      <c r="J466" s="7">
        <f>WEEKNUM(Table1[[#This Row],[DATE]])</f>
        <v>29</v>
      </c>
    </row>
    <row r="467" spans="1:10" x14ac:dyDescent="0.3">
      <c r="A467" s="13">
        <v>44392</v>
      </c>
      <c r="B467" s="1" t="s">
        <v>40</v>
      </c>
      <c r="C467" s="2" t="s">
        <v>23</v>
      </c>
      <c r="D467" s="6">
        <v>83.08</v>
      </c>
      <c r="E467" s="1">
        <v>18</v>
      </c>
      <c r="F467" s="8">
        <f t="shared" si="7"/>
        <v>1495.44</v>
      </c>
      <c r="G467" s="7" t="str">
        <f>VLOOKUP(Table1[[#This Row],[CUSTOMER NAME]],Table3[],2,TRUE)</f>
        <v>Russia</v>
      </c>
      <c r="H467" s="7" t="str">
        <f>VLOOKUP(Table1[[#This Row],[CUSTOMER NAME]],Table3[],3,TRUE)</f>
        <v>Export</v>
      </c>
      <c r="I467" s="7" t="str">
        <f>TEXT(Table1[[#This Row],[DATE]], "mmm")</f>
        <v>Jul</v>
      </c>
      <c r="J467" s="7">
        <f>WEEKNUM(Table1[[#This Row],[DATE]])</f>
        <v>29</v>
      </c>
    </row>
    <row r="468" spans="1:10" x14ac:dyDescent="0.3">
      <c r="A468" s="13">
        <v>44392</v>
      </c>
      <c r="B468" s="1" t="s">
        <v>74</v>
      </c>
      <c r="C468" s="2" t="s">
        <v>26</v>
      </c>
      <c r="D468" s="6">
        <v>48.84</v>
      </c>
      <c r="E468" s="1">
        <v>2</v>
      </c>
      <c r="F468" s="8">
        <f t="shared" si="7"/>
        <v>97.68</v>
      </c>
      <c r="G468" s="7" t="str">
        <f>VLOOKUP(Table1[[#This Row],[CUSTOMER NAME]],Table3[],2,TRUE)</f>
        <v>Mexico</v>
      </c>
      <c r="H468" s="7" t="str">
        <f>VLOOKUP(Table1[[#This Row],[CUSTOMER NAME]],Table3[],3,TRUE)</f>
        <v>Export</v>
      </c>
      <c r="I468" s="7" t="str">
        <f>TEXT(Table1[[#This Row],[DATE]], "mmm")</f>
        <v>Jul</v>
      </c>
      <c r="J468" s="7">
        <f>WEEKNUM(Table1[[#This Row],[DATE]])</f>
        <v>29</v>
      </c>
    </row>
    <row r="469" spans="1:10" x14ac:dyDescent="0.3">
      <c r="A469" s="13">
        <v>44393</v>
      </c>
      <c r="B469" s="1" t="s">
        <v>33</v>
      </c>
      <c r="C469" s="2" t="s">
        <v>34</v>
      </c>
      <c r="D469" s="6">
        <v>117.48</v>
      </c>
      <c r="E469" s="1">
        <v>33</v>
      </c>
      <c r="F469" s="8">
        <f t="shared" si="7"/>
        <v>3876.84</v>
      </c>
      <c r="G469" s="7" t="str">
        <f>VLOOKUP(Table1[[#This Row],[CUSTOMER NAME]],Table3[],2,TRUE)</f>
        <v>Pakistan</v>
      </c>
      <c r="H469" s="7" t="str">
        <f>VLOOKUP(Table1[[#This Row],[CUSTOMER NAME]],Table3[],3,TRUE)</f>
        <v>Export</v>
      </c>
      <c r="I469" s="7" t="str">
        <f>TEXT(Table1[[#This Row],[DATE]], "mmm")</f>
        <v>Jul</v>
      </c>
      <c r="J469" s="7">
        <f>WEEKNUM(Table1[[#This Row],[DATE]])</f>
        <v>29</v>
      </c>
    </row>
    <row r="470" spans="1:10" x14ac:dyDescent="0.3">
      <c r="A470" s="13">
        <v>44393</v>
      </c>
      <c r="B470" s="1" t="s">
        <v>85</v>
      </c>
      <c r="C470" s="2" t="s">
        <v>57</v>
      </c>
      <c r="D470" s="6">
        <v>149.46</v>
      </c>
      <c r="E470" s="1">
        <v>8</v>
      </c>
      <c r="F470" s="8">
        <f t="shared" si="7"/>
        <v>1195.68</v>
      </c>
      <c r="G470" s="7" t="str">
        <f>VLOOKUP(Table1[[#This Row],[CUSTOMER NAME]],Table3[],2,TRUE)</f>
        <v>India</v>
      </c>
      <c r="H470" s="7" t="str">
        <f>VLOOKUP(Table1[[#This Row],[CUSTOMER NAME]],Table3[],3,TRUE)</f>
        <v>South</v>
      </c>
      <c r="I470" s="7" t="str">
        <f>TEXT(Table1[[#This Row],[DATE]], "mmm")</f>
        <v>Jul</v>
      </c>
      <c r="J470" s="7">
        <f>WEEKNUM(Table1[[#This Row],[DATE]])</f>
        <v>29</v>
      </c>
    </row>
    <row r="471" spans="1:10" x14ac:dyDescent="0.3">
      <c r="A471" s="13">
        <v>44393</v>
      </c>
      <c r="B471" s="1" t="s">
        <v>49</v>
      </c>
      <c r="C471" s="2" t="s">
        <v>38</v>
      </c>
      <c r="D471" s="6">
        <v>104.16</v>
      </c>
      <c r="E471" s="1">
        <v>35</v>
      </c>
      <c r="F471" s="8">
        <f t="shared" si="7"/>
        <v>3645.6</v>
      </c>
      <c r="G471" s="7" t="str">
        <f>VLOOKUP(Table1[[#This Row],[CUSTOMER NAME]],Table3[],2,TRUE)</f>
        <v>Mexico</v>
      </c>
      <c r="H471" s="7" t="str">
        <f>VLOOKUP(Table1[[#This Row],[CUSTOMER NAME]],Table3[],3,TRUE)</f>
        <v>Export</v>
      </c>
      <c r="I471" s="7" t="str">
        <f>TEXT(Table1[[#This Row],[DATE]], "mmm")</f>
        <v>Jul</v>
      </c>
      <c r="J471" s="7">
        <f>WEEKNUM(Table1[[#This Row],[DATE]])</f>
        <v>29</v>
      </c>
    </row>
    <row r="472" spans="1:10" x14ac:dyDescent="0.3">
      <c r="A472" s="13">
        <v>44394</v>
      </c>
      <c r="B472" s="1" t="s">
        <v>55</v>
      </c>
      <c r="C472" s="2" t="s">
        <v>64</v>
      </c>
      <c r="D472" s="6">
        <v>103.88</v>
      </c>
      <c r="E472" s="1">
        <v>38</v>
      </c>
      <c r="F472" s="8">
        <f t="shared" si="7"/>
        <v>3947.4399999999996</v>
      </c>
      <c r="G472" s="7" t="str">
        <f>VLOOKUP(Table1[[#This Row],[CUSTOMER NAME]],Table3[],2,TRUE)</f>
        <v>United Kingdom</v>
      </c>
      <c r="H472" s="7" t="str">
        <f>VLOOKUP(Table1[[#This Row],[CUSTOMER NAME]],Table3[],3,TRUE)</f>
        <v>Export</v>
      </c>
      <c r="I472" s="7" t="str">
        <f>TEXT(Table1[[#This Row],[DATE]], "mmm")</f>
        <v>Jul</v>
      </c>
      <c r="J472" s="7">
        <f>WEEKNUM(Table1[[#This Row],[DATE]])</f>
        <v>29</v>
      </c>
    </row>
    <row r="473" spans="1:10" x14ac:dyDescent="0.3">
      <c r="A473" s="13">
        <v>44394</v>
      </c>
      <c r="B473" s="1" t="s">
        <v>40</v>
      </c>
      <c r="C473" s="2" t="s">
        <v>8</v>
      </c>
      <c r="D473" s="6">
        <v>141.57</v>
      </c>
      <c r="E473" s="1">
        <v>18</v>
      </c>
      <c r="F473" s="8">
        <f t="shared" si="7"/>
        <v>2548.2599999999998</v>
      </c>
      <c r="G473" s="7" t="str">
        <f>VLOOKUP(Table1[[#This Row],[CUSTOMER NAME]],Table3[],2,TRUE)</f>
        <v>Russia</v>
      </c>
      <c r="H473" s="7" t="str">
        <f>VLOOKUP(Table1[[#This Row],[CUSTOMER NAME]],Table3[],3,TRUE)</f>
        <v>Export</v>
      </c>
      <c r="I473" s="7" t="str">
        <f>TEXT(Table1[[#This Row],[DATE]], "mmm")</f>
        <v>Jul</v>
      </c>
      <c r="J473" s="7">
        <f>WEEKNUM(Table1[[#This Row],[DATE]])</f>
        <v>29</v>
      </c>
    </row>
    <row r="474" spans="1:10" x14ac:dyDescent="0.3">
      <c r="A474" s="13">
        <v>44394</v>
      </c>
      <c r="B474" s="1" t="s">
        <v>83</v>
      </c>
      <c r="C474" s="2" t="s">
        <v>57</v>
      </c>
      <c r="D474" s="6">
        <v>149.46</v>
      </c>
      <c r="E474" s="1">
        <v>30</v>
      </c>
      <c r="F474" s="8">
        <f t="shared" si="7"/>
        <v>4483.8</v>
      </c>
      <c r="G474" s="7" t="str">
        <f>VLOOKUP(Table1[[#This Row],[CUSTOMER NAME]],Table3[],2,TRUE)</f>
        <v>India</v>
      </c>
      <c r="H474" s="7" t="str">
        <f>VLOOKUP(Table1[[#This Row],[CUSTOMER NAME]],Table3[],3,TRUE)</f>
        <v>Western</v>
      </c>
      <c r="I474" s="7" t="str">
        <f>TEXT(Table1[[#This Row],[DATE]], "mmm")</f>
        <v>Jul</v>
      </c>
      <c r="J474" s="7">
        <f>WEEKNUM(Table1[[#This Row],[DATE]])</f>
        <v>29</v>
      </c>
    </row>
    <row r="475" spans="1:10" x14ac:dyDescent="0.3">
      <c r="A475" s="13">
        <v>44394</v>
      </c>
      <c r="B475" s="1" t="s">
        <v>58</v>
      </c>
      <c r="C475" s="2" t="s">
        <v>73</v>
      </c>
      <c r="D475" s="6">
        <v>173.88</v>
      </c>
      <c r="E475" s="1">
        <v>8</v>
      </c>
      <c r="F475" s="8">
        <f t="shared" si="7"/>
        <v>1391.04</v>
      </c>
      <c r="G475" s="7" t="str">
        <f>VLOOKUP(Table1[[#This Row],[CUSTOMER NAME]],Table3[],2,TRUE)</f>
        <v>India</v>
      </c>
      <c r="H475" s="7" t="str">
        <f>VLOOKUP(Table1[[#This Row],[CUSTOMER NAME]],Table3[],3,TRUE)</f>
        <v>North</v>
      </c>
      <c r="I475" s="7" t="str">
        <f>TEXT(Table1[[#This Row],[DATE]], "mmm")</f>
        <v>Jul</v>
      </c>
      <c r="J475" s="7">
        <f>WEEKNUM(Table1[[#This Row],[DATE]])</f>
        <v>29</v>
      </c>
    </row>
    <row r="476" spans="1:10" x14ac:dyDescent="0.3">
      <c r="A476" s="13">
        <v>44395</v>
      </c>
      <c r="B476" s="1" t="s">
        <v>24</v>
      </c>
      <c r="C476" s="2" t="s">
        <v>70</v>
      </c>
      <c r="D476" s="6">
        <v>57.120000000000005</v>
      </c>
      <c r="E476" s="1">
        <v>14</v>
      </c>
      <c r="F476" s="8">
        <f t="shared" si="7"/>
        <v>799.68000000000006</v>
      </c>
      <c r="G476" s="7" t="str">
        <f>VLOOKUP(Table1[[#This Row],[CUSTOMER NAME]],Table3[],2,TRUE)</f>
        <v>United Kingdom</v>
      </c>
      <c r="H476" s="7" t="str">
        <f>VLOOKUP(Table1[[#This Row],[CUSTOMER NAME]],Table3[],3,TRUE)</f>
        <v>Export</v>
      </c>
      <c r="I476" s="7" t="str">
        <f>TEXT(Table1[[#This Row],[DATE]], "mmm")</f>
        <v>Jul</v>
      </c>
      <c r="J476" s="7">
        <f>WEEKNUM(Table1[[#This Row],[DATE]])</f>
        <v>30</v>
      </c>
    </row>
    <row r="477" spans="1:10" x14ac:dyDescent="0.3">
      <c r="A477" s="13">
        <v>44395</v>
      </c>
      <c r="B477" s="1" t="s">
        <v>83</v>
      </c>
      <c r="C477" s="2" t="s">
        <v>16</v>
      </c>
      <c r="D477" s="6">
        <v>164.28</v>
      </c>
      <c r="E477" s="1">
        <v>12</v>
      </c>
      <c r="F477" s="8">
        <f t="shared" si="7"/>
        <v>1971.3600000000001</v>
      </c>
      <c r="G477" s="7" t="str">
        <f>VLOOKUP(Table1[[#This Row],[CUSTOMER NAME]],Table3[],2,TRUE)</f>
        <v>India</v>
      </c>
      <c r="H477" s="7" t="str">
        <f>VLOOKUP(Table1[[#This Row],[CUSTOMER NAME]],Table3[],3,TRUE)</f>
        <v>Western</v>
      </c>
      <c r="I477" s="7" t="str">
        <f>TEXT(Table1[[#This Row],[DATE]], "mmm")</f>
        <v>Jul</v>
      </c>
      <c r="J477" s="7">
        <f>WEEKNUM(Table1[[#This Row],[DATE]])</f>
        <v>30</v>
      </c>
    </row>
    <row r="478" spans="1:10" x14ac:dyDescent="0.3">
      <c r="A478" s="13">
        <v>44397</v>
      </c>
      <c r="B478" s="1" t="s">
        <v>15</v>
      </c>
      <c r="C478" s="2" t="s">
        <v>10</v>
      </c>
      <c r="D478" s="6">
        <v>79.92</v>
      </c>
      <c r="E478" s="1">
        <v>11</v>
      </c>
      <c r="F478" s="8">
        <f t="shared" si="7"/>
        <v>879.12</v>
      </c>
      <c r="G478" s="7" t="str">
        <f>VLOOKUP(Table1[[#This Row],[CUSTOMER NAME]],Table3[],2,TRUE)</f>
        <v>India</v>
      </c>
      <c r="H478" s="7" t="str">
        <f>VLOOKUP(Table1[[#This Row],[CUSTOMER NAME]],Table3[],3,TRUE)</f>
        <v>North</v>
      </c>
      <c r="I478" s="7" t="str">
        <f>TEXT(Table1[[#This Row],[DATE]], "mmm")</f>
        <v>Jul</v>
      </c>
      <c r="J478" s="7">
        <f>WEEKNUM(Table1[[#This Row],[DATE]])</f>
        <v>30</v>
      </c>
    </row>
    <row r="479" spans="1:10" x14ac:dyDescent="0.3">
      <c r="A479" s="13">
        <v>44397</v>
      </c>
      <c r="B479" s="1" t="s">
        <v>41</v>
      </c>
      <c r="C479" s="2" t="s">
        <v>52</v>
      </c>
      <c r="D479" s="6">
        <v>162</v>
      </c>
      <c r="E479" s="1">
        <v>8</v>
      </c>
      <c r="F479" s="8">
        <f t="shared" si="7"/>
        <v>1296</v>
      </c>
      <c r="G479" s="7" t="str">
        <f>VLOOKUP(Table1[[#This Row],[CUSTOMER NAME]],Table3[],2,TRUE)</f>
        <v>India</v>
      </c>
      <c r="H479" s="7" t="str">
        <f>VLOOKUP(Table1[[#This Row],[CUSTOMER NAME]],Table3[],3,TRUE)</f>
        <v>Central</v>
      </c>
      <c r="I479" s="7" t="str">
        <f>TEXT(Table1[[#This Row],[DATE]], "mmm")</f>
        <v>Jul</v>
      </c>
      <c r="J479" s="7">
        <f>WEEKNUM(Table1[[#This Row],[DATE]])</f>
        <v>30</v>
      </c>
    </row>
    <row r="480" spans="1:10" x14ac:dyDescent="0.3">
      <c r="A480" s="13">
        <v>44397</v>
      </c>
      <c r="B480" s="1" t="s">
        <v>7</v>
      </c>
      <c r="C480" s="2" t="s">
        <v>23</v>
      </c>
      <c r="D480" s="6">
        <v>83.08</v>
      </c>
      <c r="E480" s="1">
        <v>5</v>
      </c>
      <c r="F480" s="8">
        <f t="shared" si="7"/>
        <v>415.4</v>
      </c>
      <c r="G480" s="7" t="str">
        <f>VLOOKUP(Table1[[#This Row],[CUSTOMER NAME]],Table3[],2,TRUE)</f>
        <v>India</v>
      </c>
      <c r="H480" s="7" t="str">
        <f>VLOOKUP(Table1[[#This Row],[CUSTOMER NAME]],Table3[],3,TRUE)</f>
        <v>South</v>
      </c>
      <c r="I480" s="7" t="str">
        <f>TEXT(Table1[[#This Row],[DATE]], "mmm")</f>
        <v>Jul</v>
      </c>
      <c r="J480" s="7">
        <f>WEEKNUM(Table1[[#This Row],[DATE]])</f>
        <v>30</v>
      </c>
    </row>
    <row r="481" spans="1:10" x14ac:dyDescent="0.3">
      <c r="A481" s="13">
        <v>44398</v>
      </c>
      <c r="B481" s="1" t="s">
        <v>82</v>
      </c>
      <c r="C481" s="2" t="s">
        <v>28</v>
      </c>
      <c r="D481" s="6">
        <v>53.11</v>
      </c>
      <c r="E481" s="1">
        <v>15</v>
      </c>
      <c r="F481" s="8">
        <f t="shared" si="7"/>
        <v>796.65</v>
      </c>
      <c r="G481" s="7" t="str">
        <f>VLOOKUP(Table1[[#This Row],[CUSTOMER NAME]],Table3[],2,TRUE)</f>
        <v>Bangladesh</v>
      </c>
      <c r="H481" s="7" t="str">
        <f>VLOOKUP(Table1[[#This Row],[CUSTOMER NAME]],Table3[],3,TRUE)</f>
        <v>Export</v>
      </c>
      <c r="I481" s="7" t="str">
        <f>TEXT(Table1[[#This Row],[DATE]], "mmm")</f>
        <v>Jul</v>
      </c>
      <c r="J481" s="7">
        <f>WEEKNUM(Table1[[#This Row],[DATE]])</f>
        <v>30</v>
      </c>
    </row>
    <row r="482" spans="1:10" x14ac:dyDescent="0.3">
      <c r="A482" s="13">
        <v>44399</v>
      </c>
      <c r="B482" s="1" t="s">
        <v>27</v>
      </c>
      <c r="C482" s="2" t="s">
        <v>71</v>
      </c>
      <c r="D482" s="6">
        <v>41.81</v>
      </c>
      <c r="E482" s="1">
        <v>5</v>
      </c>
      <c r="F482" s="8">
        <f t="shared" si="7"/>
        <v>209.05</v>
      </c>
      <c r="G482" s="7" t="str">
        <f>VLOOKUP(Table1[[#This Row],[CUSTOMER NAME]],Table3[],2,TRUE)</f>
        <v>Pakistan</v>
      </c>
      <c r="H482" s="7" t="str">
        <f>VLOOKUP(Table1[[#This Row],[CUSTOMER NAME]],Table3[],3,TRUE)</f>
        <v>Export</v>
      </c>
      <c r="I482" s="7" t="str">
        <f>TEXT(Table1[[#This Row],[DATE]], "mmm")</f>
        <v>Jul</v>
      </c>
      <c r="J482" s="7">
        <f>WEEKNUM(Table1[[#This Row],[DATE]])</f>
        <v>30</v>
      </c>
    </row>
    <row r="483" spans="1:10" x14ac:dyDescent="0.3">
      <c r="A483" s="13">
        <v>44399</v>
      </c>
      <c r="B483" s="1" t="s">
        <v>86</v>
      </c>
      <c r="C483" s="2" t="s">
        <v>6</v>
      </c>
      <c r="D483" s="6">
        <v>156.96</v>
      </c>
      <c r="E483" s="1">
        <v>14</v>
      </c>
      <c r="F483" s="8">
        <f t="shared" si="7"/>
        <v>2197.44</v>
      </c>
      <c r="G483" s="7" t="str">
        <f>VLOOKUP(Table1[[#This Row],[CUSTOMER NAME]],Table3[],2,TRUE)</f>
        <v>Indonesia</v>
      </c>
      <c r="H483" s="7" t="str">
        <f>VLOOKUP(Table1[[#This Row],[CUSTOMER NAME]],Table3[],3,TRUE)</f>
        <v>Export</v>
      </c>
      <c r="I483" s="7" t="str">
        <f>TEXT(Table1[[#This Row],[DATE]], "mmm")</f>
        <v>Jul</v>
      </c>
      <c r="J483" s="7">
        <f>WEEKNUM(Table1[[#This Row],[DATE]])</f>
        <v>30</v>
      </c>
    </row>
    <row r="484" spans="1:10" x14ac:dyDescent="0.3">
      <c r="A484" s="13">
        <v>44399</v>
      </c>
      <c r="B484" s="1" t="s">
        <v>85</v>
      </c>
      <c r="C484" s="2" t="s">
        <v>34</v>
      </c>
      <c r="D484" s="6">
        <v>117.48</v>
      </c>
      <c r="E484" s="1">
        <v>27</v>
      </c>
      <c r="F484" s="8">
        <f t="shared" si="7"/>
        <v>3171.96</v>
      </c>
      <c r="G484" s="7" t="str">
        <f>VLOOKUP(Table1[[#This Row],[CUSTOMER NAME]],Table3[],2,TRUE)</f>
        <v>India</v>
      </c>
      <c r="H484" s="7" t="str">
        <f>VLOOKUP(Table1[[#This Row],[CUSTOMER NAME]],Table3[],3,TRUE)</f>
        <v>South</v>
      </c>
      <c r="I484" s="7" t="str">
        <f>TEXT(Table1[[#This Row],[DATE]], "mmm")</f>
        <v>Jul</v>
      </c>
      <c r="J484" s="7">
        <f>WEEKNUM(Table1[[#This Row],[DATE]])</f>
        <v>30</v>
      </c>
    </row>
    <row r="485" spans="1:10" x14ac:dyDescent="0.3">
      <c r="A485" s="13">
        <v>44399</v>
      </c>
      <c r="B485" s="1" t="s">
        <v>68</v>
      </c>
      <c r="C485" s="2" t="s">
        <v>79</v>
      </c>
      <c r="D485" s="6">
        <v>24.66</v>
      </c>
      <c r="E485" s="1">
        <v>3</v>
      </c>
      <c r="F485" s="8">
        <f t="shared" si="7"/>
        <v>73.98</v>
      </c>
      <c r="G485" s="7" t="str">
        <f>VLOOKUP(Table1[[#This Row],[CUSTOMER NAME]],Table3[],2,TRUE)</f>
        <v>Brazil</v>
      </c>
      <c r="H485" s="7" t="str">
        <f>VLOOKUP(Table1[[#This Row],[CUSTOMER NAME]],Table3[],3,TRUE)</f>
        <v>Export</v>
      </c>
      <c r="I485" s="7" t="str">
        <f>TEXT(Table1[[#This Row],[DATE]], "mmm")</f>
        <v>Jul</v>
      </c>
      <c r="J485" s="7">
        <f>WEEKNUM(Table1[[#This Row],[DATE]])</f>
        <v>30</v>
      </c>
    </row>
    <row r="486" spans="1:10" x14ac:dyDescent="0.3">
      <c r="A486" s="13">
        <v>44399</v>
      </c>
      <c r="B486" s="1" t="s">
        <v>22</v>
      </c>
      <c r="C486" s="2" t="s">
        <v>47</v>
      </c>
      <c r="D486" s="6">
        <v>58.3</v>
      </c>
      <c r="E486" s="1">
        <v>6</v>
      </c>
      <c r="F486" s="8">
        <f t="shared" si="7"/>
        <v>349.79999999999995</v>
      </c>
      <c r="G486" s="7" t="str">
        <f>VLOOKUP(Table1[[#This Row],[CUSTOMER NAME]],Table3[],2,TRUE)</f>
        <v>India</v>
      </c>
      <c r="H486" s="7" t="str">
        <f>VLOOKUP(Table1[[#This Row],[CUSTOMER NAME]],Table3[],3,TRUE)</f>
        <v>Western</v>
      </c>
      <c r="I486" s="7" t="str">
        <f>TEXT(Table1[[#This Row],[DATE]], "mmm")</f>
        <v>Jul</v>
      </c>
      <c r="J486" s="7">
        <f>WEEKNUM(Table1[[#This Row],[DATE]])</f>
        <v>30</v>
      </c>
    </row>
    <row r="487" spans="1:10" x14ac:dyDescent="0.3">
      <c r="A487" s="13">
        <v>44400</v>
      </c>
      <c r="B487" s="1" t="s">
        <v>55</v>
      </c>
      <c r="C487" s="2" t="s">
        <v>76</v>
      </c>
      <c r="D487" s="6">
        <v>49.21</v>
      </c>
      <c r="E487" s="1">
        <v>2</v>
      </c>
      <c r="F487" s="8">
        <f t="shared" si="7"/>
        <v>98.42</v>
      </c>
      <c r="G487" s="7" t="str">
        <f>VLOOKUP(Table1[[#This Row],[CUSTOMER NAME]],Table3[],2,TRUE)</f>
        <v>United Kingdom</v>
      </c>
      <c r="H487" s="7" t="str">
        <f>VLOOKUP(Table1[[#This Row],[CUSTOMER NAME]],Table3[],3,TRUE)</f>
        <v>Export</v>
      </c>
      <c r="I487" s="7" t="str">
        <f>TEXT(Table1[[#This Row],[DATE]], "mmm")</f>
        <v>Jul</v>
      </c>
      <c r="J487" s="7">
        <f>WEEKNUM(Table1[[#This Row],[DATE]])</f>
        <v>30</v>
      </c>
    </row>
    <row r="488" spans="1:10" x14ac:dyDescent="0.3">
      <c r="A488" s="13">
        <v>44400</v>
      </c>
      <c r="B488" s="1" t="s">
        <v>81</v>
      </c>
      <c r="C488" s="2" t="s">
        <v>23</v>
      </c>
      <c r="D488" s="6">
        <v>83.08</v>
      </c>
      <c r="E488" s="1">
        <v>9</v>
      </c>
      <c r="F488" s="8">
        <f t="shared" si="7"/>
        <v>747.72</v>
      </c>
      <c r="G488" s="7" t="str">
        <f>VLOOKUP(Table1[[#This Row],[CUSTOMER NAME]],Table3[],2,TRUE)</f>
        <v>India</v>
      </c>
      <c r="H488" s="7" t="str">
        <f>VLOOKUP(Table1[[#This Row],[CUSTOMER NAME]],Table3[],3,TRUE)</f>
        <v>Central</v>
      </c>
      <c r="I488" s="7" t="str">
        <f>TEXT(Table1[[#This Row],[DATE]], "mmm")</f>
        <v>Jul</v>
      </c>
      <c r="J488" s="7">
        <f>WEEKNUM(Table1[[#This Row],[DATE]])</f>
        <v>30</v>
      </c>
    </row>
    <row r="489" spans="1:10" x14ac:dyDescent="0.3">
      <c r="A489" s="13">
        <v>44400</v>
      </c>
      <c r="B489" s="1" t="s">
        <v>87</v>
      </c>
      <c r="C489" s="2" t="s">
        <v>48</v>
      </c>
      <c r="D489" s="6">
        <v>85.76</v>
      </c>
      <c r="E489" s="1">
        <v>8</v>
      </c>
      <c r="F489" s="8">
        <f t="shared" si="7"/>
        <v>686.08</v>
      </c>
      <c r="G489" s="7" t="str">
        <f>VLOOKUP(Table1[[#This Row],[CUSTOMER NAME]],Table3[],2,TRUE)</f>
        <v>Brazil</v>
      </c>
      <c r="H489" s="7" t="str">
        <f>VLOOKUP(Table1[[#This Row],[CUSTOMER NAME]],Table3[],3,TRUE)</f>
        <v>Export</v>
      </c>
      <c r="I489" s="7" t="str">
        <f>TEXT(Table1[[#This Row],[DATE]], "mmm")</f>
        <v>Jul</v>
      </c>
      <c r="J489" s="7">
        <f>WEEKNUM(Table1[[#This Row],[DATE]])</f>
        <v>30</v>
      </c>
    </row>
    <row r="490" spans="1:10" x14ac:dyDescent="0.3">
      <c r="A490" s="13">
        <v>44400</v>
      </c>
      <c r="B490" s="1" t="s">
        <v>58</v>
      </c>
      <c r="C490" s="2" t="s">
        <v>80</v>
      </c>
      <c r="D490" s="6">
        <v>96.3</v>
      </c>
      <c r="E490" s="1">
        <v>7</v>
      </c>
      <c r="F490" s="8">
        <f t="shared" si="7"/>
        <v>674.1</v>
      </c>
      <c r="G490" s="7" t="str">
        <f>VLOOKUP(Table1[[#This Row],[CUSTOMER NAME]],Table3[],2,TRUE)</f>
        <v>India</v>
      </c>
      <c r="H490" s="7" t="str">
        <f>VLOOKUP(Table1[[#This Row],[CUSTOMER NAME]],Table3[],3,TRUE)</f>
        <v>North</v>
      </c>
      <c r="I490" s="7" t="str">
        <f>TEXT(Table1[[#This Row],[DATE]], "mmm")</f>
        <v>Jul</v>
      </c>
      <c r="J490" s="7">
        <f>WEEKNUM(Table1[[#This Row],[DATE]])</f>
        <v>30</v>
      </c>
    </row>
    <row r="491" spans="1:10" x14ac:dyDescent="0.3">
      <c r="A491" s="13">
        <v>44401</v>
      </c>
      <c r="B491" s="1" t="s">
        <v>29</v>
      </c>
      <c r="C491" s="2" t="s">
        <v>67</v>
      </c>
      <c r="D491" s="6">
        <v>85.5</v>
      </c>
      <c r="E491" s="1">
        <v>14</v>
      </c>
      <c r="F491" s="8">
        <f t="shared" si="7"/>
        <v>1197</v>
      </c>
      <c r="G491" s="7" t="str">
        <f>VLOOKUP(Table1[[#This Row],[CUSTOMER NAME]],Table3[],2,TRUE)</f>
        <v>Russia</v>
      </c>
      <c r="H491" s="7" t="str">
        <f>VLOOKUP(Table1[[#This Row],[CUSTOMER NAME]],Table3[],3,TRUE)</f>
        <v>Export</v>
      </c>
      <c r="I491" s="7" t="str">
        <f>TEXT(Table1[[#This Row],[DATE]], "mmm")</f>
        <v>Jul</v>
      </c>
      <c r="J491" s="7">
        <f>WEEKNUM(Table1[[#This Row],[DATE]])</f>
        <v>30</v>
      </c>
    </row>
    <row r="492" spans="1:10" x14ac:dyDescent="0.3">
      <c r="A492" s="13">
        <v>44401</v>
      </c>
      <c r="B492" s="1" t="s">
        <v>54</v>
      </c>
      <c r="C492" s="2" t="s">
        <v>77</v>
      </c>
      <c r="D492" s="6">
        <v>7.8599999999999994</v>
      </c>
      <c r="E492" s="1">
        <v>4</v>
      </c>
      <c r="F492" s="8">
        <f t="shared" si="7"/>
        <v>31.439999999999998</v>
      </c>
      <c r="G492" s="7" t="str">
        <f>VLOOKUP(Table1[[#This Row],[CUSTOMER NAME]],Table3[],2,TRUE)</f>
        <v>India</v>
      </c>
      <c r="H492" s="7" t="str">
        <f>VLOOKUP(Table1[[#This Row],[CUSTOMER NAME]],Table3[],3,TRUE)</f>
        <v>East</v>
      </c>
      <c r="I492" s="7" t="str">
        <f>TEXT(Table1[[#This Row],[DATE]], "mmm")</f>
        <v>Jul</v>
      </c>
      <c r="J492" s="7">
        <f>WEEKNUM(Table1[[#This Row],[DATE]])</f>
        <v>30</v>
      </c>
    </row>
    <row r="493" spans="1:10" x14ac:dyDescent="0.3">
      <c r="A493" s="13">
        <v>44401</v>
      </c>
      <c r="B493" s="1" t="s">
        <v>62</v>
      </c>
      <c r="C493" s="2" t="s">
        <v>70</v>
      </c>
      <c r="D493" s="6">
        <v>57.120000000000005</v>
      </c>
      <c r="E493" s="1">
        <v>1</v>
      </c>
      <c r="F493" s="8">
        <f t="shared" si="7"/>
        <v>57.120000000000005</v>
      </c>
      <c r="G493" s="7" t="str">
        <f>VLOOKUP(Table1[[#This Row],[CUSTOMER NAME]],Table3[],2,TRUE)</f>
        <v>Ethiopia</v>
      </c>
      <c r="H493" s="7" t="str">
        <f>VLOOKUP(Table1[[#This Row],[CUSTOMER NAME]],Table3[],3,TRUE)</f>
        <v>Export</v>
      </c>
      <c r="I493" s="7" t="str">
        <f>TEXT(Table1[[#This Row],[DATE]], "mmm")</f>
        <v>Jul</v>
      </c>
      <c r="J493" s="7">
        <f>WEEKNUM(Table1[[#This Row],[DATE]])</f>
        <v>30</v>
      </c>
    </row>
    <row r="494" spans="1:10" x14ac:dyDescent="0.3">
      <c r="A494" s="13">
        <v>44402</v>
      </c>
      <c r="B494" s="1" t="s">
        <v>87</v>
      </c>
      <c r="C494" s="2" t="s">
        <v>43</v>
      </c>
      <c r="D494" s="6">
        <v>80.94</v>
      </c>
      <c r="E494" s="1">
        <v>13</v>
      </c>
      <c r="F494" s="8">
        <f t="shared" si="7"/>
        <v>1052.22</v>
      </c>
      <c r="G494" s="7" t="str">
        <f>VLOOKUP(Table1[[#This Row],[CUSTOMER NAME]],Table3[],2,TRUE)</f>
        <v>Brazil</v>
      </c>
      <c r="H494" s="7" t="str">
        <f>VLOOKUP(Table1[[#This Row],[CUSTOMER NAME]],Table3[],3,TRUE)</f>
        <v>Export</v>
      </c>
      <c r="I494" s="7" t="str">
        <f>TEXT(Table1[[#This Row],[DATE]], "mmm")</f>
        <v>Jul</v>
      </c>
      <c r="J494" s="7">
        <f>WEEKNUM(Table1[[#This Row],[DATE]])</f>
        <v>31</v>
      </c>
    </row>
    <row r="495" spans="1:10" x14ac:dyDescent="0.3">
      <c r="A495" s="13">
        <v>44402</v>
      </c>
      <c r="B495" s="1" t="s">
        <v>83</v>
      </c>
      <c r="C495" s="2" t="s">
        <v>59</v>
      </c>
      <c r="D495" s="6">
        <v>82.08</v>
      </c>
      <c r="E495" s="1">
        <v>2</v>
      </c>
      <c r="F495" s="8">
        <f t="shared" si="7"/>
        <v>164.16</v>
      </c>
      <c r="G495" s="7" t="str">
        <f>VLOOKUP(Table1[[#This Row],[CUSTOMER NAME]],Table3[],2,TRUE)</f>
        <v>India</v>
      </c>
      <c r="H495" s="7" t="str">
        <f>VLOOKUP(Table1[[#This Row],[CUSTOMER NAME]],Table3[],3,TRUE)</f>
        <v>Western</v>
      </c>
      <c r="I495" s="7" t="str">
        <f>TEXT(Table1[[#This Row],[DATE]], "mmm")</f>
        <v>Jul</v>
      </c>
      <c r="J495" s="7">
        <f>WEEKNUM(Table1[[#This Row],[DATE]])</f>
        <v>31</v>
      </c>
    </row>
    <row r="496" spans="1:10" x14ac:dyDescent="0.3">
      <c r="A496" s="13">
        <v>44402</v>
      </c>
      <c r="B496" s="1" t="s">
        <v>84</v>
      </c>
      <c r="C496" s="2" t="s">
        <v>66</v>
      </c>
      <c r="D496" s="6">
        <v>156.78</v>
      </c>
      <c r="E496" s="1">
        <v>12</v>
      </c>
      <c r="F496" s="8">
        <f t="shared" si="7"/>
        <v>1881.3600000000001</v>
      </c>
      <c r="G496" s="7" t="str">
        <f>VLOOKUP(Table1[[#This Row],[CUSTOMER NAME]],Table3[],2,TRUE)</f>
        <v>France</v>
      </c>
      <c r="H496" s="7" t="str">
        <f>VLOOKUP(Table1[[#This Row],[CUSTOMER NAME]],Table3[],3,TRUE)</f>
        <v>Export</v>
      </c>
      <c r="I496" s="7" t="str">
        <f>TEXT(Table1[[#This Row],[DATE]], "mmm")</f>
        <v>Jul</v>
      </c>
      <c r="J496" s="7">
        <f>WEEKNUM(Table1[[#This Row],[DATE]])</f>
        <v>31</v>
      </c>
    </row>
    <row r="497" spans="1:10" x14ac:dyDescent="0.3">
      <c r="A497" s="13">
        <v>44403</v>
      </c>
      <c r="B497" s="1" t="s">
        <v>62</v>
      </c>
      <c r="C497" s="2" t="s">
        <v>79</v>
      </c>
      <c r="D497" s="6">
        <v>24.66</v>
      </c>
      <c r="E497" s="1">
        <v>1</v>
      </c>
      <c r="F497" s="8">
        <f t="shared" si="7"/>
        <v>24.66</v>
      </c>
      <c r="G497" s="7" t="str">
        <f>VLOOKUP(Table1[[#This Row],[CUSTOMER NAME]],Table3[],2,TRUE)</f>
        <v>Ethiopia</v>
      </c>
      <c r="H497" s="7" t="str">
        <f>VLOOKUP(Table1[[#This Row],[CUSTOMER NAME]],Table3[],3,TRUE)</f>
        <v>Export</v>
      </c>
      <c r="I497" s="7" t="str">
        <f>TEXT(Table1[[#This Row],[DATE]], "mmm")</f>
        <v>Jul</v>
      </c>
      <c r="J497" s="7">
        <f>WEEKNUM(Table1[[#This Row],[DATE]])</f>
        <v>31</v>
      </c>
    </row>
    <row r="498" spans="1:10" x14ac:dyDescent="0.3">
      <c r="A498" s="13">
        <v>44403</v>
      </c>
      <c r="B498" s="1" t="s">
        <v>19</v>
      </c>
      <c r="C498" s="2" t="s">
        <v>43</v>
      </c>
      <c r="D498" s="6">
        <v>80.94</v>
      </c>
      <c r="E498" s="1">
        <v>10</v>
      </c>
      <c r="F498" s="8">
        <f t="shared" si="7"/>
        <v>809.4</v>
      </c>
      <c r="G498" s="7" t="str">
        <f>VLOOKUP(Table1[[#This Row],[CUSTOMER NAME]],Table3[],2,TRUE)</f>
        <v>Germany</v>
      </c>
      <c r="H498" s="7" t="str">
        <f>VLOOKUP(Table1[[#This Row],[CUSTOMER NAME]],Table3[],3,TRUE)</f>
        <v>Export</v>
      </c>
      <c r="I498" s="7" t="str">
        <f>TEXT(Table1[[#This Row],[DATE]], "mmm")</f>
        <v>Jul</v>
      </c>
      <c r="J498" s="7">
        <f>WEEKNUM(Table1[[#This Row],[DATE]])</f>
        <v>31</v>
      </c>
    </row>
    <row r="499" spans="1:10" x14ac:dyDescent="0.3">
      <c r="A499" s="13">
        <v>44404</v>
      </c>
      <c r="B499" s="1" t="s">
        <v>49</v>
      </c>
      <c r="C499" s="2" t="s">
        <v>47</v>
      </c>
      <c r="D499" s="6">
        <v>58.3</v>
      </c>
      <c r="E499" s="1">
        <v>25</v>
      </c>
      <c r="F499" s="8">
        <f t="shared" si="7"/>
        <v>1457.5</v>
      </c>
      <c r="G499" s="7" t="str">
        <f>VLOOKUP(Table1[[#This Row],[CUSTOMER NAME]],Table3[],2,TRUE)</f>
        <v>Mexico</v>
      </c>
      <c r="H499" s="7" t="str">
        <f>VLOOKUP(Table1[[#This Row],[CUSTOMER NAME]],Table3[],3,TRUE)</f>
        <v>Export</v>
      </c>
      <c r="I499" s="7" t="str">
        <f>TEXT(Table1[[#This Row],[DATE]], "mmm")</f>
        <v>Jul</v>
      </c>
      <c r="J499" s="7">
        <f>WEEKNUM(Table1[[#This Row],[DATE]])</f>
        <v>31</v>
      </c>
    </row>
    <row r="500" spans="1:10" x14ac:dyDescent="0.3">
      <c r="A500" s="13">
        <v>44404</v>
      </c>
      <c r="B500" s="1" t="s">
        <v>72</v>
      </c>
      <c r="C500" s="2" t="s">
        <v>80</v>
      </c>
      <c r="D500" s="6">
        <v>96.3</v>
      </c>
      <c r="E500" s="1">
        <v>38</v>
      </c>
      <c r="F500" s="8">
        <f t="shared" si="7"/>
        <v>3659.4</v>
      </c>
      <c r="G500" s="7" t="str">
        <f>VLOOKUP(Table1[[#This Row],[CUSTOMER NAME]],Table3[],2,TRUE)</f>
        <v>India</v>
      </c>
      <c r="H500" s="7" t="str">
        <f>VLOOKUP(Table1[[#This Row],[CUSTOMER NAME]],Table3[],3,TRUE)</f>
        <v>East</v>
      </c>
      <c r="I500" s="7" t="str">
        <f>TEXT(Table1[[#This Row],[DATE]], "mmm")</f>
        <v>Jul</v>
      </c>
      <c r="J500" s="7">
        <f>WEEKNUM(Table1[[#This Row],[DATE]])</f>
        <v>31</v>
      </c>
    </row>
    <row r="501" spans="1:10" x14ac:dyDescent="0.3">
      <c r="A501" s="13">
        <v>44406</v>
      </c>
      <c r="B501" s="1" t="s">
        <v>36</v>
      </c>
      <c r="C501" s="2" t="s">
        <v>65</v>
      </c>
      <c r="D501" s="6">
        <v>201.28</v>
      </c>
      <c r="E501" s="1">
        <v>37</v>
      </c>
      <c r="F501" s="8">
        <f t="shared" si="7"/>
        <v>7447.36</v>
      </c>
      <c r="G501" s="7" t="str">
        <f>VLOOKUP(Table1[[#This Row],[CUSTOMER NAME]],Table3[],2,TRUE)</f>
        <v>Nigeria</v>
      </c>
      <c r="H501" s="7" t="str">
        <f>VLOOKUP(Table1[[#This Row],[CUSTOMER NAME]],Table3[],3,TRUE)</f>
        <v>Export</v>
      </c>
      <c r="I501" s="7" t="str">
        <f>TEXT(Table1[[#This Row],[DATE]], "mmm")</f>
        <v>Jul</v>
      </c>
      <c r="J501" s="7">
        <f>WEEKNUM(Table1[[#This Row],[DATE]])</f>
        <v>31</v>
      </c>
    </row>
    <row r="502" spans="1:10" x14ac:dyDescent="0.3">
      <c r="A502" s="13">
        <v>44406</v>
      </c>
      <c r="B502" s="1" t="s">
        <v>54</v>
      </c>
      <c r="C502" s="2" t="s">
        <v>59</v>
      </c>
      <c r="D502" s="6">
        <v>82.08</v>
      </c>
      <c r="E502" s="1">
        <v>15</v>
      </c>
      <c r="F502" s="8">
        <f t="shared" si="7"/>
        <v>1231.2</v>
      </c>
      <c r="G502" s="7" t="str">
        <f>VLOOKUP(Table1[[#This Row],[CUSTOMER NAME]],Table3[],2,TRUE)</f>
        <v>India</v>
      </c>
      <c r="H502" s="7" t="str">
        <f>VLOOKUP(Table1[[#This Row],[CUSTOMER NAME]],Table3[],3,TRUE)</f>
        <v>East</v>
      </c>
      <c r="I502" s="7" t="str">
        <f>TEXT(Table1[[#This Row],[DATE]], "mmm")</f>
        <v>Jul</v>
      </c>
      <c r="J502" s="7">
        <f>WEEKNUM(Table1[[#This Row],[DATE]])</f>
        <v>31</v>
      </c>
    </row>
    <row r="503" spans="1:10" x14ac:dyDescent="0.3">
      <c r="A503" s="13">
        <v>44407</v>
      </c>
      <c r="B503" s="1" t="s">
        <v>81</v>
      </c>
      <c r="C503" s="2" t="s">
        <v>67</v>
      </c>
      <c r="D503" s="6">
        <v>85.5</v>
      </c>
      <c r="E503" s="1">
        <v>25</v>
      </c>
      <c r="F503" s="8">
        <f t="shared" si="7"/>
        <v>2137.5</v>
      </c>
      <c r="G503" s="7" t="str">
        <f>VLOOKUP(Table1[[#This Row],[CUSTOMER NAME]],Table3[],2,TRUE)</f>
        <v>India</v>
      </c>
      <c r="H503" s="7" t="str">
        <f>VLOOKUP(Table1[[#This Row],[CUSTOMER NAME]],Table3[],3,TRUE)</f>
        <v>Central</v>
      </c>
      <c r="I503" s="7" t="str">
        <f>TEXT(Table1[[#This Row],[DATE]], "mmm")</f>
        <v>Jul</v>
      </c>
      <c r="J503" s="7">
        <f>WEEKNUM(Table1[[#This Row],[DATE]])</f>
        <v>31</v>
      </c>
    </row>
    <row r="504" spans="1:10" x14ac:dyDescent="0.3">
      <c r="A504" s="13">
        <v>44407</v>
      </c>
      <c r="B504" s="1" t="s">
        <v>84</v>
      </c>
      <c r="C504" s="2" t="s">
        <v>80</v>
      </c>
      <c r="D504" s="6">
        <v>96.3</v>
      </c>
      <c r="E504" s="1">
        <v>12</v>
      </c>
      <c r="F504" s="8">
        <f t="shared" si="7"/>
        <v>1155.5999999999999</v>
      </c>
      <c r="G504" s="7" t="str">
        <f>VLOOKUP(Table1[[#This Row],[CUSTOMER NAME]],Table3[],2,TRUE)</f>
        <v>France</v>
      </c>
      <c r="H504" s="7" t="str">
        <f>VLOOKUP(Table1[[#This Row],[CUSTOMER NAME]],Table3[],3,TRUE)</f>
        <v>Export</v>
      </c>
      <c r="I504" s="7" t="str">
        <f>TEXT(Table1[[#This Row],[DATE]], "mmm")</f>
        <v>Jul</v>
      </c>
      <c r="J504" s="7">
        <f>WEEKNUM(Table1[[#This Row],[DATE]])</f>
        <v>31</v>
      </c>
    </row>
    <row r="505" spans="1:10" x14ac:dyDescent="0.3">
      <c r="A505" s="13">
        <v>44408</v>
      </c>
      <c r="B505" s="1" t="s">
        <v>85</v>
      </c>
      <c r="C505" s="2" t="s">
        <v>30</v>
      </c>
      <c r="D505" s="6">
        <v>94.17</v>
      </c>
      <c r="E505" s="1">
        <v>12</v>
      </c>
      <c r="F505" s="8">
        <f t="shared" si="7"/>
        <v>1130.04</v>
      </c>
      <c r="G505" s="7" t="str">
        <f>VLOOKUP(Table1[[#This Row],[CUSTOMER NAME]],Table3[],2,TRUE)</f>
        <v>India</v>
      </c>
      <c r="H505" s="7" t="str">
        <f>VLOOKUP(Table1[[#This Row],[CUSTOMER NAME]],Table3[],3,TRUE)</f>
        <v>South</v>
      </c>
      <c r="I505" s="7" t="str">
        <f>TEXT(Table1[[#This Row],[DATE]], "mmm")</f>
        <v>Jul</v>
      </c>
      <c r="J505" s="7">
        <f>WEEKNUM(Table1[[#This Row],[DATE]])</f>
        <v>31</v>
      </c>
    </row>
    <row r="506" spans="1:10" x14ac:dyDescent="0.3">
      <c r="A506" s="13">
        <v>44408</v>
      </c>
      <c r="B506" s="1" t="s">
        <v>58</v>
      </c>
      <c r="C506" s="2" t="s">
        <v>52</v>
      </c>
      <c r="D506" s="6">
        <v>162</v>
      </c>
      <c r="E506" s="1">
        <v>31</v>
      </c>
      <c r="F506" s="8">
        <f t="shared" si="7"/>
        <v>5022</v>
      </c>
      <c r="G506" s="7" t="str">
        <f>VLOOKUP(Table1[[#This Row],[CUSTOMER NAME]],Table3[],2,TRUE)</f>
        <v>India</v>
      </c>
      <c r="H506" s="7" t="str">
        <f>VLOOKUP(Table1[[#This Row],[CUSTOMER NAME]],Table3[],3,TRUE)</f>
        <v>North</v>
      </c>
      <c r="I506" s="7" t="str">
        <f>TEXT(Table1[[#This Row],[DATE]], "mmm")</f>
        <v>Jul</v>
      </c>
      <c r="J506" s="7">
        <f>WEEKNUM(Table1[[#This Row],[DATE]])</f>
        <v>31</v>
      </c>
    </row>
    <row r="507" spans="1:10" x14ac:dyDescent="0.3">
      <c r="A507" s="13">
        <v>44409</v>
      </c>
      <c r="B507" s="1" t="s">
        <v>7</v>
      </c>
      <c r="C507" s="2" t="s">
        <v>64</v>
      </c>
      <c r="D507" s="6">
        <v>103.88</v>
      </c>
      <c r="E507" s="1">
        <v>11</v>
      </c>
      <c r="F507" s="8">
        <f t="shared" si="7"/>
        <v>1142.6799999999998</v>
      </c>
      <c r="G507" s="7" t="str">
        <f>VLOOKUP(Table1[[#This Row],[CUSTOMER NAME]],Table3[],2,TRUE)</f>
        <v>India</v>
      </c>
      <c r="H507" s="7" t="str">
        <f>VLOOKUP(Table1[[#This Row],[CUSTOMER NAME]],Table3[],3,TRUE)</f>
        <v>South</v>
      </c>
      <c r="I507" s="7" t="str">
        <f>TEXT(Table1[[#This Row],[DATE]], "mmm")</f>
        <v>Aug</v>
      </c>
      <c r="J507" s="7">
        <f>WEEKNUM(Table1[[#This Row],[DATE]])</f>
        <v>32</v>
      </c>
    </row>
    <row r="508" spans="1:10" x14ac:dyDescent="0.3">
      <c r="A508" s="13">
        <v>44410</v>
      </c>
      <c r="B508" s="1" t="s">
        <v>40</v>
      </c>
      <c r="C508" s="2" t="s">
        <v>57</v>
      </c>
      <c r="D508" s="6">
        <v>149.46</v>
      </c>
      <c r="E508" s="1">
        <v>3</v>
      </c>
      <c r="F508" s="8">
        <f t="shared" si="7"/>
        <v>448.38</v>
      </c>
      <c r="G508" s="7" t="str">
        <f>VLOOKUP(Table1[[#This Row],[CUSTOMER NAME]],Table3[],2,TRUE)</f>
        <v>Russia</v>
      </c>
      <c r="H508" s="7" t="str">
        <f>VLOOKUP(Table1[[#This Row],[CUSTOMER NAME]],Table3[],3,TRUE)</f>
        <v>Export</v>
      </c>
      <c r="I508" s="7" t="str">
        <f>TEXT(Table1[[#This Row],[DATE]], "mmm")</f>
        <v>Aug</v>
      </c>
      <c r="J508" s="7">
        <f>WEEKNUM(Table1[[#This Row],[DATE]])</f>
        <v>32</v>
      </c>
    </row>
    <row r="509" spans="1:10" x14ac:dyDescent="0.3">
      <c r="A509" s="13">
        <v>44411</v>
      </c>
      <c r="B509" s="1" t="s">
        <v>55</v>
      </c>
      <c r="C509" s="2" t="s">
        <v>47</v>
      </c>
      <c r="D509" s="6">
        <v>58.3</v>
      </c>
      <c r="E509" s="1">
        <v>12</v>
      </c>
      <c r="F509" s="8">
        <f t="shared" si="7"/>
        <v>699.59999999999991</v>
      </c>
      <c r="G509" s="7" t="str">
        <f>VLOOKUP(Table1[[#This Row],[CUSTOMER NAME]],Table3[],2,TRUE)</f>
        <v>United Kingdom</v>
      </c>
      <c r="H509" s="7" t="str">
        <f>VLOOKUP(Table1[[#This Row],[CUSTOMER NAME]],Table3[],3,TRUE)</f>
        <v>Export</v>
      </c>
      <c r="I509" s="7" t="str">
        <f>TEXT(Table1[[#This Row],[DATE]], "mmm")</f>
        <v>Aug</v>
      </c>
      <c r="J509" s="7">
        <f>WEEKNUM(Table1[[#This Row],[DATE]])</f>
        <v>32</v>
      </c>
    </row>
    <row r="510" spans="1:10" x14ac:dyDescent="0.3">
      <c r="A510" s="13">
        <v>44411</v>
      </c>
      <c r="B510" s="1" t="s">
        <v>46</v>
      </c>
      <c r="C510" s="2" t="s">
        <v>8</v>
      </c>
      <c r="D510" s="6">
        <v>141.57</v>
      </c>
      <c r="E510" s="1">
        <v>13</v>
      </c>
      <c r="F510" s="8">
        <f t="shared" si="7"/>
        <v>1840.4099999999999</v>
      </c>
      <c r="G510" s="7" t="str">
        <f>VLOOKUP(Table1[[#This Row],[CUSTOMER NAME]],Table3[],2,TRUE)</f>
        <v>South Africa</v>
      </c>
      <c r="H510" s="7" t="str">
        <f>VLOOKUP(Table1[[#This Row],[CUSTOMER NAME]],Table3[],3,TRUE)</f>
        <v>Export</v>
      </c>
      <c r="I510" s="7" t="str">
        <f>TEXT(Table1[[#This Row],[DATE]], "mmm")</f>
        <v>Aug</v>
      </c>
      <c r="J510" s="7">
        <f>WEEKNUM(Table1[[#This Row],[DATE]])</f>
        <v>32</v>
      </c>
    </row>
    <row r="511" spans="1:10" x14ac:dyDescent="0.3">
      <c r="A511" s="13">
        <v>44411</v>
      </c>
      <c r="B511" s="1" t="s">
        <v>46</v>
      </c>
      <c r="C511" s="2" t="s">
        <v>30</v>
      </c>
      <c r="D511" s="6">
        <v>94.17</v>
      </c>
      <c r="E511" s="1">
        <v>5</v>
      </c>
      <c r="F511" s="8">
        <f t="shared" si="7"/>
        <v>470.85</v>
      </c>
      <c r="G511" s="7" t="str">
        <f>VLOOKUP(Table1[[#This Row],[CUSTOMER NAME]],Table3[],2,TRUE)</f>
        <v>South Africa</v>
      </c>
      <c r="H511" s="7" t="str">
        <f>VLOOKUP(Table1[[#This Row],[CUSTOMER NAME]],Table3[],3,TRUE)</f>
        <v>Export</v>
      </c>
      <c r="I511" s="7" t="str">
        <f>TEXT(Table1[[#This Row],[DATE]], "mmm")</f>
        <v>Aug</v>
      </c>
      <c r="J511" s="7">
        <f>WEEKNUM(Table1[[#This Row],[DATE]])</f>
        <v>32</v>
      </c>
    </row>
    <row r="512" spans="1:10" x14ac:dyDescent="0.3">
      <c r="A512" s="13">
        <v>44411</v>
      </c>
      <c r="B512" s="1" t="s">
        <v>19</v>
      </c>
      <c r="C512" s="2" t="s">
        <v>21</v>
      </c>
      <c r="D512" s="6">
        <v>146.72</v>
      </c>
      <c r="E512" s="1">
        <v>8</v>
      </c>
      <c r="F512" s="8">
        <f t="shared" si="7"/>
        <v>1173.76</v>
      </c>
      <c r="G512" s="7" t="str">
        <f>VLOOKUP(Table1[[#This Row],[CUSTOMER NAME]],Table3[],2,TRUE)</f>
        <v>Germany</v>
      </c>
      <c r="H512" s="7" t="str">
        <f>VLOOKUP(Table1[[#This Row],[CUSTOMER NAME]],Table3[],3,TRUE)</f>
        <v>Export</v>
      </c>
      <c r="I512" s="7" t="str">
        <f>TEXT(Table1[[#This Row],[DATE]], "mmm")</f>
        <v>Aug</v>
      </c>
      <c r="J512" s="7">
        <f>WEEKNUM(Table1[[#This Row],[DATE]])</f>
        <v>32</v>
      </c>
    </row>
    <row r="513" spans="1:10" x14ac:dyDescent="0.3">
      <c r="A513" s="13">
        <v>44412</v>
      </c>
      <c r="B513" s="1" t="s">
        <v>82</v>
      </c>
      <c r="C513" s="2" t="s">
        <v>79</v>
      </c>
      <c r="D513" s="6">
        <v>24.66</v>
      </c>
      <c r="E513" s="1">
        <v>16</v>
      </c>
      <c r="F513" s="8">
        <f t="shared" si="7"/>
        <v>394.56</v>
      </c>
      <c r="G513" s="7" t="str">
        <f>VLOOKUP(Table1[[#This Row],[CUSTOMER NAME]],Table3[],2,TRUE)</f>
        <v>Bangladesh</v>
      </c>
      <c r="H513" s="7" t="str">
        <f>VLOOKUP(Table1[[#This Row],[CUSTOMER NAME]],Table3[],3,TRUE)</f>
        <v>Export</v>
      </c>
      <c r="I513" s="7" t="str">
        <f>TEXT(Table1[[#This Row],[DATE]], "mmm")</f>
        <v>Aug</v>
      </c>
      <c r="J513" s="7">
        <f>WEEKNUM(Table1[[#This Row],[DATE]])</f>
        <v>32</v>
      </c>
    </row>
    <row r="514" spans="1:10" x14ac:dyDescent="0.3">
      <c r="A514" s="13">
        <v>44413</v>
      </c>
      <c r="B514" s="1" t="s">
        <v>49</v>
      </c>
      <c r="C514" s="2" t="s">
        <v>71</v>
      </c>
      <c r="D514" s="6">
        <v>41.81</v>
      </c>
      <c r="E514" s="1">
        <v>14</v>
      </c>
      <c r="F514" s="8">
        <f t="shared" si="7"/>
        <v>585.34</v>
      </c>
      <c r="G514" s="7" t="str">
        <f>VLOOKUP(Table1[[#This Row],[CUSTOMER NAME]],Table3[],2,TRUE)</f>
        <v>Mexico</v>
      </c>
      <c r="H514" s="7" t="str">
        <f>VLOOKUP(Table1[[#This Row],[CUSTOMER NAME]],Table3[],3,TRUE)</f>
        <v>Export</v>
      </c>
      <c r="I514" s="7" t="str">
        <f>TEXT(Table1[[#This Row],[DATE]], "mmm")</f>
        <v>Aug</v>
      </c>
      <c r="J514" s="7">
        <f>WEEKNUM(Table1[[#This Row],[DATE]])</f>
        <v>32</v>
      </c>
    </row>
    <row r="515" spans="1:10" x14ac:dyDescent="0.3">
      <c r="A515" s="13">
        <v>44414</v>
      </c>
      <c r="B515" s="1" t="s">
        <v>13</v>
      </c>
      <c r="C515" s="2" t="s">
        <v>48</v>
      </c>
      <c r="D515" s="6">
        <v>85.76</v>
      </c>
      <c r="E515" s="1">
        <v>1</v>
      </c>
      <c r="F515" s="8">
        <f t="shared" si="7"/>
        <v>85.76</v>
      </c>
      <c r="G515" s="7" t="str">
        <f>VLOOKUP(Table1[[#This Row],[CUSTOMER NAME]],Table3[],2,TRUE)</f>
        <v>India</v>
      </c>
      <c r="H515" s="7" t="str">
        <f>VLOOKUP(Table1[[#This Row],[CUSTOMER NAME]],Table3[],3,TRUE)</f>
        <v>Northeast</v>
      </c>
      <c r="I515" s="7" t="str">
        <f>TEXT(Table1[[#This Row],[DATE]], "mmm")</f>
        <v>Aug</v>
      </c>
      <c r="J515" s="7">
        <f>WEEKNUM(Table1[[#This Row],[DATE]])</f>
        <v>32</v>
      </c>
    </row>
    <row r="516" spans="1:10" x14ac:dyDescent="0.3">
      <c r="A516" s="13">
        <v>44414</v>
      </c>
      <c r="B516" s="1" t="s">
        <v>46</v>
      </c>
      <c r="C516" s="2" t="s">
        <v>53</v>
      </c>
      <c r="D516" s="6">
        <v>16.64</v>
      </c>
      <c r="E516" s="1">
        <v>9</v>
      </c>
      <c r="F516" s="8">
        <f t="shared" ref="F516:F579" si="8">D516*E516</f>
        <v>149.76</v>
      </c>
      <c r="G516" s="7" t="str">
        <f>VLOOKUP(Table1[[#This Row],[CUSTOMER NAME]],Table3[],2,TRUE)</f>
        <v>South Africa</v>
      </c>
      <c r="H516" s="7" t="str">
        <f>VLOOKUP(Table1[[#This Row],[CUSTOMER NAME]],Table3[],3,TRUE)</f>
        <v>Export</v>
      </c>
      <c r="I516" s="7" t="str">
        <f>TEXT(Table1[[#This Row],[DATE]], "mmm")</f>
        <v>Aug</v>
      </c>
      <c r="J516" s="7">
        <f>WEEKNUM(Table1[[#This Row],[DATE]])</f>
        <v>32</v>
      </c>
    </row>
    <row r="517" spans="1:10" x14ac:dyDescent="0.3">
      <c r="A517" s="13">
        <v>44416</v>
      </c>
      <c r="B517" s="1" t="s">
        <v>78</v>
      </c>
      <c r="C517" s="2" t="s">
        <v>61</v>
      </c>
      <c r="D517" s="6">
        <v>162.54</v>
      </c>
      <c r="E517" s="1">
        <v>11</v>
      </c>
      <c r="F517" s="8">
        <f t="shared" si="8"/>
        <v>1787.9399999999998</v>
      </c>
      <c r="G517" s="7" t="str">
        <f>VLOOKUP(Table1[[#This Row],[CUSTOMER NAME]],Table3[],2,TRUE)</f>
        <v>Saudi Arabia</v>
      </c>
      <c r="H517" s="7" t="str">
        <f>VLOOKUP(Table1[[#This Row],[CUSTOMER NAME]],Table3[],3,TRUE)</f>
        <v>Export</v>
      </c>
      <c r="I517" s="7" t="str">
        <f>TEXT(Table1[[#This Row],[DATE]], "mmm")</f>
        <v>Aug</v>
      </c>
      <c r="J517" s="7">
        <f>WEEKNUM(Table1[[#This Row],[DATE]])</f>
        <v>33</v>
      </c>
    </row>
    <row r="518" spans="1:10" x14ac:dyDescent="0.3">
      <c r="A518" s="13">
        <v>44416</v>
      </c>
      <c r="B518" s="1" t="s">
        <v>81</v>
      </c>
      <c r="C518" s="2" t="s">
        <v>34</v>
      </c>
      <c r="D518" s="6">
        <v>117.48</v>
      </c>
      <c r="E518" s="1">
        <v>12</v>
      </c>
      <c r="F518" s="8">
        <f t="shared" si="8"/>
        <v>1409.76</v>
      </c>
      <c r="G518" s="7" t="str">
        <f>VLOOKUP(Table1[[#This Row],[CUSTOMER NAME]],Table3[],2,TRUE)</f>
        <v>India</v>
      </c>
      <c r="H518" s="7" t="str">
        <f>VLOOKUP(Table1[[#This Row],[CUSTOMER NAME]],Table3[],3,TRUE)</f>
        <v>Central</v>
      </c>
      <c r="I518" s="7" t="str">
        <f>TEXT(Table1[[#This Row],[DATE]], "mmm")</f>
        <v>Aug</v>
      </c>
      <c r="J518" s="7">
        <f>WEEKNUM(Table1[[#This Row],[DATE]])</f>
        <v>33</v>
      </c>
    </row>
    <row r="519" spans="1:10" x14ac:dyDescent="0.3">
      <c r="A519" s="13">
        <v>44416</v>
      </c>
      <c r="B519" s="1" t="s">
        <v>68</v>
      </c>
      <c r="C519" s="2" t="s">
        <v>14</v>
      </c>
      <c r="D519" s="6">
        <v>15.719999999999999</v>
      </c>
      <c r="E519" s="1">
        <v>38</v>
      </c>
      <c r="F519" s="8">
        <f t="shared" si="8"/>
        <v>597.3599999999999</v>
      </c>
      <c r="G519" s="7" t="str">
        <f>VLOOKUP(Table1[[#This Row],[CUSTOMER NAME]],Table3[],2,TRUE)</f>
        <v>Brazil</v>
      </c>
      <c r="H519" s="7" t="str">
        <f>VLOOKUP(Table1[[#This Row],[CUSTOMER NAME]],Table3[],3,TRUE)</f>
        <v>Export</v>
      </c>
      <c r="I519" s="7" t="str">
        <f>TEXT(Table1[[#This Row],[DATE]], "mmm")</f>
        <v>Aug</v>
      </c>
      <c r="J519" s="7">
        <f>WEEKNUM(Table1[[#This Row],[DATE]])</f>
        <v>33</v>
      </c>
    </row>
    <row r="520" spans="1:10" x14ac:dyDescent="0.3">
      <c r="A520" s="13">
        <v>44416</v>
      </c>
      <c r="B520" s="1" t="s">
        <v>41</v>
      </c>
      <c r="C520" s="2" t="s">
        <v>53</v>
      </c>
      <c r="D520" s="6">
        <v>16.64</v>
      </c>
      <c r="E520" s="1">
        <v>2</v>
      </c>
      <c r="F520" s="8">
        <f t="shared" si="8"/>
        <v>33.28</v>
      </c>
      <c r="G520" s="7" t="str">
        <f>VLOOKUP(Table1[[#This Row],[CUSTOMER NAME]],Table3[],2,TRUE)</f>
        <v>India</v>
      </c>
      <c r="H520" s="7" t="str">
        <f>VLOOKUP(Table1[[#This Row],[CUSTOMER NAME]],Table3[],3,TRUE)</f>
        <v>Central</v>
      </c>
      <c r="I520" s="7" t="str">
        <f>TEXT(Table1[[#This Row],[DATE]], "mmm")</f>
        <v>Aug</v>
      </c>
      <c r="J520" s="7">
        <f>WEEKNUM(Table1[[#This Row],[DATE]])</f>
        <v>33</v>
      </c>
    </row>
    <row r="521" spans="1:10" x14ac:dyDescent="0.3">
      <c r="A521" s="13">
        <v>44418</v>
      </c>
      <c r="B521" s="1" t="s">
        <v>27</v>
      </c>
      <c r="C521" s="2" t="s">
        <v>10</v>
      </c>
      <c r="D521" s="6">
        <v>79.92</v>
      </c>
      <c r="E521" s="1">
        <v>38</v>
      </c>
      <c r="F521" s="8">
        <f t="shared" si="8"/>
        <v>3036.96</v>
      </c>
      <c r="G521" s="7" t="str">
        <f>VLOOKUP(Table1[[#This Row],[CUSTOMER NAME]],Table3[],2,TRUE)</f>
        <v>Pakistan</v>
      </c>
      <c r="H521" s="7" t="str">
        <f>VLOOKUP(Table1[[#This Row],[CUSTOMER NAME]],Table3[],3,TRUE)</f>
        <v>Export</v>
      </c>
      <c r="I521" s="7" t="str">
        <f>TEXT(Table1[[#This Row],[DATE]], "mmm")</f>
        <v>Aug</v>
      </c>
      <c r="J521" s="7">
        <f>WEEKNUM(Table1[[#This Row],[DATE]])</f>
        <v>33</v>
      </c>
    </row>
    <row r="522" spans="1:10" x14ac:dyDescent="0.3">
      <c r="A522" s="13">
        <v>44418</v>
      </c>
      <c r="B522" s="1" t="s">
        <v>62</v>
      </c>
      <c r="C522" s="2" t="s">
        <v>69</v>
      </c>
      <c r="D522" s="6">
        <v>155.61000000000001</v>
      </c>
      <c r="E522" s="1">
        <v>4</v>
      </c>
      <c r="F522" s="8">
        <f t="shared" si="8"/>
        <v>622.44000000000005</v>
      </c>
      <c r="G522" s="7" t="str">
        <f>VLOOKUP(Table1[[#This Row],[CUSTOMER NAME]],Table3[],2,TRUE)</f>
        <v>Ethiopia</v>
      </c>
      <c r="H522" s="7" t="str">
        <f>VLOOKUP(Table1[[#This Row],[CUSTOMER NAME]],Table3[],3,TRUE)</f>
        <v>Export</v>
      </c>
      <c r="I522" s="7" t="str">
        <f>TEXT(Table1[[#This Row],[DATE]], "mmm")</f>
        <v>Aug</v>
      </c>
      <c r="J522" s="7">
        <f>WEEKNUM(Table1[[#This Row],[DATE]])</f>
        <v>33</v>
      </c>
    </row>
    <row r="523" spans="1:10" x14ac:dyDescent="0.3">
      <c r="A523" s="13">
        <v>44418</v>
      </c>
      <c r="B523" s="1" t="s">
        <v>7</v>
      </c>
      <c r="C523" s="2" t="s">
        <v>59</v>
      </c>
      <c r="D523" s="6">
        <v>82.08</v>
      </c>
      <c r="E523" s="1">
        <v>10</v>
      </c>
      <c r="F523" s="8">
        <f t="shared" si="8"/>
        <v>820.8</v>
      </c>
      <c r="G523" s="7" t="str">
        <f>VLOOKUP(Table1[[#This Row],[CUSTOMER NAME]],Table3[],2,TRUE)</f>
        <v>India</v>
      </c>
      <c r="H523" s="7" t="str">
        <f>VLOOKUP(Table1[[#This Row],[CUSTOMER NAME]],Table3[],3,TRUE)</f>
        <v>South</v>
      </c>
      <c r="I523" s="7" t="str">
        <f>TEXT(Table1[[#This Row],[DATE]], "mmm")</f>
        <v>Aug</v>
      </c>
      <c r="J523" s="7">
        <f>WEEKNUM(Table1[[#This Row],[DATE]])</f>
        <v>33</v>
      </c>
    </row>
    <row r="524" spans="1:10" x14ac:dyDescent="0.3">
      <c r="A524" s="13">
        <v>44418</v>
      </c>
      <c r="B524" s="1" t="s">
        <v>74</v>
      </c>
      <c r="C524" s="2" t="s">
        <v>67</v>
      </c>
      <c r="D524" s="6">
        <v>85.5</v>
      </c>
      <c r="E524" s="1">
        <v>6</v>
      </c>
      <c r="F524" s="8">
        <f t="shared" si="8"/>
        <v>513</v>
      </c>
      <c r="G524" s="7" t="str">
        <f>VLOOKUP(Table1[[#This Row],[CUSTOMER NAME]],Table3[],2,TRUE)</f>
        <v>Mexico</v>
      </c>
      <c r="H524" s="7" t="str">
        <f>VLOOKUP(Table1[[#This Row],[CUSTOMER NAME]],Table3[],3,TRUE)</f>
        <v>Export</v>
      </c>
      <c r="I524" s="7" t="str">
        <f>TEXT(Table1[[#This Row],[DATE]], "mmm")</f>
        <v>Aug</v>
      </c>
      <c r="J524" s="7">
        <f>WEEKNUM(Table1[[#This Row],[DATE]])</f>
        <v>33</v>
      </c>
    </row>
    <row r="525" spans="1:10" x14ac:dyDescent="0.3">
      <c r="A525" s="13">
        <v>44419</v>
      </c>
      <c r="B525" s="1" t="s">
        <v>54</v>
      </c>
      <c r="C525" s="2" t="s">
        <v>57</v>
      </c>
      <c r="D525" s="6">
        <v>149.46</v>
      </c>
      <c r="E525" s="1">
        <v>4</v>
      </c>
      <c r="F525" s="8">
        <f t="shared" si="8"/>
        <v>597.84</v>
      </c>
      <c r="G525" s="7" t="str">
        <f>VLOOKUP(Table1[[#This Row],[CUSTOMER NAME]],Table3[],2,TRUE)</f>
        <v>India</v>
      </c>
      <c r="H525" s="7" t="str">
        <f>VLOOKUP(Table1[[#This Row],[CUSTOMER NAME]],Table3[],3,TRUE)</f>
        <v>East</v>
      </c>
      <c r="I525" s="7" t="str">
        <f>TEXT(Table1[[#This Row],[DATE]], "mmm")</f>
        <v>Aug</v>
      </c>
      <c r="J525" s="7">
        <f>WEEKNUM(Table1[[#This Row],[DATE]])</f>
        <v>33</v>
      </c>
    </row>
    <row r="526" spans="1:10" x14ac:dyDescent="0.3">
      <c r="A526" s="13">
        <v>44419</v>
      </c>
      <c r="B526" s="1" t="s">
        <v>51</v>
      </c>
      <c r="C526" s="2" t="s">
        <v>65</v>
      </c>
      <c r="D526" s="6">
        <v>201.28</v>
      </c>
      <c r="E526" s="1">
        <v>20</v>
      </c>
      <c r="F526" s="8">
        <f t="shared" si="8"/>
        <v>4025.6</v>
      </c>
      <c r="G526" s="7" t="str">
        <f>VLOOKUP(Table1[[#This Row],[CUSTOMER NAME]],Table3[],2,TRUE)</f>
        <v>Saudi Arabia</v>
      </c>
      <c r="H526" s="7" t="str">
        <f>VLOOKUP(Table1[[#This Row],[CUSTOMER NAME]],Table3[],3,TRUE)</f>
        <v>Export</v>
      </c>
      <c r="I526" s="7" t="str">
        <f>TEXT(Table1[[#This Row],[DATE]], "mmm")</f>
        <v>Aug</v>
      </c>
      <c r="J526" s="7">
        <f>WEEKNUM(Table1[[#This Row],[DATE]])</f>
        <v>33</v>
      </c>
    </row>
    <row r="527" spans="1:10" x14ac:dyDescent="0.3">
      <c r="A527" s="13">
        <v>44421</v>
      </c>
      <c r="B527" s="1" t="s">
        <v>54</v>
      </c>
      <c r="C527" s="2" t="s">
        <v>50</v>
      </c>
      <c r="D527" s="6">
        <v>48.4</v>
      </c>
      <c r="E527" s="1">
        <v>13</v>
      </c>
      <c r="F527" s="8">
        <f t="shared" si="8"/>
        <v>629.19999999999993</v>
      </c>
      <c r="G527" s="7" t="str">
        <f>VLOOKUP(Table1[[#This Row],[CUSTOMER NAME]],Table3[],2,TRUE)</f>
        <v>India</v>
      </c>
      <c r="H527" s="7" t="str">
        <f>VLOOKUP(Table1[[#This Row],[CUSTOMER NAME]],Table3[],3,TRUE)</f>
        <v>East</v>
      </c>
      <c r="I527" s="7" t="str">
        <f>TEXT(Table1[[#This Row],[DATE]], "mmm")</f>
        <v>Aug</v>
      </c>
      <c r="J527" s="7">
        <f>WEEKNUM(Table1[[#This Row],[DATE]])</f>
        <v>33</v>
      </c>
    </row>
    <row r="528" spans="1:10" x14ac:dyDescent="0.3">
      <c r="A528" s="13">
        <v>44421</v>
      </c>
      <c r="B528" s="1" t="s">
        <v>31</v>
      </c>
      <c r="C528" s="2" t="s">
        <v>70</v>
      </c>
      <c r="D528" s="6">
        <v>57.120000000000005</v>
      </c>
      <c r="E528" s="1">
        <v>9</v>
      </c>
      <c r="F528" s="8">
        <f t="shared" si="8"/>
        <v>514.08000000000004</v>
      </c>
      <c r="G528" s="7" t="str">
        <f>VLOOKUP(Table1[[#This Row],[CUSTOMER NAME]],Table3[],2,TRUE)</f>
        <v>India</v>
      </c>
      <c r="H528" s="7" t="str">
        <f>VLOOKUP(Table1[[#This Row],[CUSTOMER NAME]],Table3[],3,TRUE)</f>
        <v>Northeast</v>
      </c>
      <c r="I528" s="7" t="str">
        <f>TEXT(Table1[[#This Row],[DATE]], "mmm")</f>
        <v>Aug</v>
      </c>
      <c r="J528" s="7">
        <f>WEEKNUM(Table1[[#This Row],[DATE]])</f>
        <v>33</v>
      </c>
    </row>
    <row r="529" spans="1:10" x14ac:dyDescent="0.3">
      <c r="A529" s="13">
        <v>44422</v>
      </c>
      <c r="B529" s="1" t="s">
        <v>82</v>
      </c>
      <c r="C529" s="2" t="s">
        <v>65</v>
      </c>
      <c r="D529" s="6">
        <v>201.28</v>
      </c>
      <c r="E529" s="1">
        <v>14</v>
      </c>
      <c r="F529" s="8">
        <f t="shared" si="8"/>
        <v>2817.92</v>
      </c>
      <c r="G529" s="7" t="str">
        <f>VLOOKUP(Table1[[#This Row],[CUSTOMER NAME]],Table3[],2,TRUE)</f>
        <v>Bangladesh</v>
      </c>
      <c r="H529" s="7" t="str">
        <f>VLOOKUP(Table1[[#This Row],[CUSTOMER NAME]],Table3[],3,TRUE)</f>
        <v>Export</v>
      </c>
      <c r="I529" s="7" t="str">
        <f>TEXT(Table1[[#This Row],[DATE]], "mmm")</f>
        <v>Aug</v>
      </c>
      <c r="J529" s="7">
        <f>WEEKNUM(Table1[[#This Row],[DATE]])</f>
        <v>33</v>
      </c>
    </row>
    <row r="530" spans="1:10" x14ac:dyDescent="0.3">
      <c r="A530" s="13">
        <v>44423</v>
      </c>
      <c r="B530" s="1" t="s">
        <v>54</v>
      </c>
      <c r="C530" s="2" t="s">
        <v>14</v>
      </c>
      <c r="D530" s="6">
        <v>15.719999999999999</v>
      </c>
      <c r="E530" s="1">
        <v>7</v>
      </c>
      <c r="F530" s="8">
        <f t="shared" si="8"/>
        <v>110.03999999999999</v>
      </c>
      <c r="G530" s="7" t="str">
        <f>VLOOKUP(Table1[[#This Row],[CUSTOMER NAME]],Table3[],2,TRUE)</f>
        <v>India</v>
      </c>
      <c r="H530" s="7" t="str">
        <f>VLOOKUP(Table1[[#This Row],[CUSTOMER NAME]],Table3[],3,TRUE)</f>
        <v>East</v>
      </c>
      <c r="I530" s="7" t="str">
        <f>TEXT(Table1[[#This Row],[DATE]], "mmm")</f>
        <v>Aug</v>
      </c>
      <c r="J530" s="7">
        <f>WEEKNUM(Table1[[#This Row],[DATE]])</f>
        <v>34</v>
      </c>
    </row>
    <row r="531" spans="1:10" x14ac:dyDescent="0.3">
      <c r="A531" s="13">
        <v>44423</v>
      </c>
      <c r="B531" s="1" t="s">
        <v>25</v>
      </c>
      <c r="C531" s="2" t="s">
        <v>50</v>
      </c>
      <c r="D531" s="6">
        <v>48.4</v>
      </c>
      <c r="E531" s="1">
        <v>10</v>
      </c>
      <c r="F531" s="8">
        <f t="shared" si="8"/>
        <v>484</v>
      </c>
      <c r="G531" s="7" t="str">
        <f>VLOOKUP(Table1[[#This Row],[CUSTOMER NAME]],Table3[],2,TRUE)</f>
        <v>United States of America</v>
      </c>
      <c r="H531" s="7" t="str">
        <f>VLOOKUP(Table1[[#This Row],[CUSTOMER NAME]],Table3[],3,TRUE)</f>
        <v>Export</v>
      </c>
      <c r="I531" s="7" t="str">
        <f>TEXT(Table1[[#This Row],[DATE]], "mmm")</f>
        <v>Aug</v>
      </c>
      <c r="J531" s="7">
        <f>WEEKNUM(Table1[[#This Row],[DATE]])</f>
        <v>34</v>
      </c>
    </row>
    <row r="532" spans="1:10" x14ac:dyDescent="0.3">
      <c r="A532" s="13">
        <v>44424</v>
      </c>
      <c r="B532" s="1" t="s">
        <v>29</v>
      </c>
      <c r="C532" s="2" t="s">
        <v>77</v>
      </c>
      <c r="D532" s="6">
        <v>7.8599999999999994</v>
      </c>
      <c r="E532" s="1">
        <v>31</v>
      </c>
      <c r="F532" s="8">
        <f t="shared" si="8"/>
        <v>243.65999999999997</v>
      </c>
      <c r="G532" s="7" t="str">
        <f>VLOOKUP(Table1[[#This Row],[CUSTOMER NAME]],Table3[],2,TRUE)</f>
        <v>Russia</v>
      </c>
      <c r="H532" s="7" t="str">
        <f>VLOOKUP(Table1[[#This Row],[CUSTOMER NAME]],Table3[],3,TRUE)</f>
        <v>Export</v>
      </c>
      <c r="I532" s="7" t="str">
        <f>TEXT(Table1[[#This Row],[DATE]], "mmm")</f>
        <v>Aug</v>
      </c>
      <c r="J532" s="7">
        <f>WEEKNUM(Table1[[#This Row],[DATE]])</f>
        <v>34</v>
      </c>
    </row>
    <row r="533" spans="1:10" x14ac:dyDescent="0.3">
      <c r="A533" s="13">
        <v>44424</v>
      </c>
      <c r="B533" s="1" t="s">
        <v>24</v>
      </c>
      <c r="C533" s="2" t="s">
        <v>43</v>
      </c>
      <c r="D533" s="6">
        <v>80.94</v>
      </c>
      <c r="E533" s="1">
        <v>3</v>
      </c>
      <c r="F533" s="8">
        <f t="shared" si="8"/>
        <v>242.82</v>
      </c>
      <c r="G533" s="7" t="str">
        <f>VLOOKUP(Table1[[#This Row],[CUSTOMER NAME]],Table3[],2,TRUE)</f>
        <v>United Kingdom</v>
      </c>
      <c r="H533" s="7" t="str">
        <f>VLOOKUP(Table1[[#This Row],[CUSTOMER NAME]],Table3[],3,TRUE)</f>
        <v>Export</v>
      </c>
      <c r="I533" s="7" t="str">
        <f>TEXT(Table1[[#This Row],[DATE]], "mmm")</f>
        <v>Aug</v>
      </c>
      <c r="J533" s="7">
        <f>WEEKNUM(Table1[[#This Row],[DATE]])</f>
        <v>34</v>
      </c>
    </row>
    <row r="534" spans="1:10" x14ac:dyDescent="0.3">
      <c r="A534" s="13">
        <v>44424</v>
      </c>
      <c r="B534" s="1" t="s">
        <v>31</v>
      </c>
      <c r="C534" s="2" t="s">
        <v>18</v>
      </c>
      <c r="D534" s="6">
        <v>122.08</v>
      </c>
      <c r="E534" s="1">
        <v>1</v>
      </c>
      <c r="F534" s="8">
        <f t="shared" si="8"/>
        <v>122.08</v>
      </c>
      <c r="G534" s="7" t="str">
        <f>VLOOKUP(Table1[[#This Row],[CUSTOMER NAME]],Table3[],2,TRUE)</f>
        <v>India</v>
      </c>
      <c r="H534" s="7" t="str">
        <f>VLOOKUP(Table1[[#This Row],[CUSTOMER NAME]],Table3[],3,TRUE)</f>
        <v>Northeast</v>
      </c>
      <c r="I534" s="7" t="str">
        <f>TEXT(Table1[[#This Row],[DATE]], "mmm")</f>
        <v>Aug</v>
      </c>
      <c r="J534" s="7">
        <f>WEEKNUM(Table1[[#This Row],[DATE]])</f>
        <v>34</v>
      </c>
    </row>
    <row r="535" spans="1:10" x14ac:dyDescent="0.3">
      <c r="A535" s="13">
        <v>44426</v>
      </c>
      <c r="B535" s="1" t="s">
        <v>49</v>
      </c>
      <c r="C535" s="2" t="s">
        <v>39</v>
      </c>
      <c r="D535" s="6">
        <v>8.33</v>
      </c>
      <c r="E535" s="1">
        <v>6</v>
      </c>
      <c r="F535" s="8">
        <f t="shared" si="8"/>
        <v>49.980000000000004</v>
      </c>
      <c r="G535" s="7" t="str">
        <f>VLOOKUP(Table1[[#This Row],[CUSTOMER NAME]],Table3[],2,TRUE)</f>
        <v>Mexico</v>
      </c>
      <c r="H535" s="7" t="str">
        <f>VLOOKUP(Table1[[#This Row],[CUSTOMER NAME]],Table3[],3,TRUE)</f>
        <v>Export</v>
      </c>
      <c r="I535" s="7" t="str">
        <f>TEXT(Table1[[#This Row],[DATE]], "mmm")</f>
        <v>Aug</v>
      </c>
      <c r="J535" s="7">
        <f>WEEKNUM(Table1[[#This Row],[DATE]])</f>
        <v>34</v>
      </c>
    </row>
    <row r="536" spans="1:10" x14ac:dyDescent="0.3">
      <c r="A536" s="13">
        <v>44426</v>
      </c>
      <c r="B536" s="1" t="s">
        <v>24</v>
      </c>
      <c r="C536" s="2" t="s">
        <v>28</v>
      </c>
      <c r="D536" s="6">
        <v>53.11</v>
      </c>
      <c r="E536" s="1">
        <v>8</v>
      </c>
      <c r="F536" s="8">
        <f t="shared" si="8"/>
        <v>424.88</v>
      </c>
      <c r="G536" s="7" t="str">
        <f>VLOOKUP(Table1[[#This Row],[CUSTOMER NAME]],Table3[],2,TRUE)</f>
        <v>United Kingdom</v>
      </c>
      <c r="H536" s="7" t="str">
        <f>VLOOKUP(Table1[[#This Row],[CUSTOMER NAME]],Table3[],3,TRUE)</f>
        <v>Export</v>
      </c>
      <c r="I536" s="7" t="str">
        <f>TEXT(Table1[[#This Row],[DATE]], "mmm")</f>
        <v>Aug</v>
      </c>
      <c r="J536" s="7">
        <f>WEEKNUM(Table1[[#This Row],[DATE]])</f>
        <v>34</v>
      </c>
    </row>
    <row r="537" spans="1:10" x14ac:dyDescent="0.3">
      <c r="A537" s="13">
        <v>44426</v>
      </c>
      <c r="B537" s="1" t="s">
        <v>83</v>
      </c>
      <c r="C537" s="2" t="s">
        <v>28</v>
      </c>
      <c r="D537" s="6">
        <v>53.11</v>
      </c>
      <c r="E537" s="1">
        <v>19</v>
      </c>
      <c r="F537" s="8">
        <f t="shared" si="8"/>
        <v>1009.09</v>
      </c>
      <c r="G537" s="7" t="str">
        <f>VLOOKUP(Table1[[#This Row],[CUSTOMER NAME]],Table3[],2,TRUE)</f>
        <v>India</v>
      </c>
      <c r="H537" s="7" t="str">
        <f>VLOOKUP(Table1[[#This Row],[CUSTOMER NAME]],Table3[],3,TRUE)</f>
        <v>Western</v>
      </c>
      <c r="I537" s="7" t="str">
        <f>TEXT(Table1[[#This Row],[DATE]], "mmm")</f>
        <v>Aug</v>
      </c>
      <c r="J537" s="7">
        <f>WEEKNUM(Table1[[#This Row],[DATE]])</f>
        <v>34</v>
      </c>
    </row>
    <row r="538" spans="1:10" x14ac:dyDescent="0.3">
      <c r="A538" s="13">
        <v>44426</v>
      </c>
      <c r="B538" s="1" t="s">
        <v>25</v>
      </c>
      <c r="C538" s="2" t="s">
        <v>16</v>
      </c>
      <c r="D538" s="6">
        <v>164.28</v>
      </c>
      <c r="E538" s="1">
        <v>2</v>
      </c>
      <c r="F538" s="8">
        <f t="shared" si="8"/>
        <v>328.56</v>
      </c>
      <c r="G538" s="7" t="str">
        <f>VLOOKUP(Table1[[#This Row],[CUSTOMER NAME]],Table3[],2,TRUE)</f>
        <v>United States of America</v>
      </c>
      <c r="H538" s="7" t="str">
        <f>VLOOKUP(Table1[[#This Row],[CUSTOMER NAME]],Table3[],3,TRUE)</f>
        <v>Export</v>
      </c>
      <c r="I538" s="7" t="str">
        <f>TEXT(Table1[[#This Row],[DATE]], "mmm")</f>
        <v>Aug</v>
      </c>
      <c r="J538" s="7">
        <f>WEEKNUM(Table1[[#This Row],[DATE]])</f>
        <v>34</v>
      </c>
    </row>
    <row r="539" spans="1:10" x14ac:dyDescent="0.3">
      <c r="A539" s="13">
        <v>44427</v>
      </c>
      <c r="B539" s="1" t="s">
        <v>78</v>
      </c>
      <c r="C539" s="2" t="s">
        <v>37</v>
      </c>
      <c r="D539" s="6">
        <v>47.730000000000004</v>
      </c>
      <c r="E539" s="1">
        <v>3</v>
      </c>
      <c r="F539" s="8">
        <f t="shared" si="8"/>
        <v>143.19</v>
      </c>
      <c r="G539" s="7" t="str">
        <f>VLOOKUP(Table1[[#This Row],[CUSTOMER NAME]],Table3[],2,TRUE)</f>
        <v>Saudi Arabia</v>
      </c>
      <c r="H539" s="7" t="str">
        <f>VLOOKUP(Table1[[#This Row],[CUSTOMER NAME]],Table3[],3,TRUE)</f>
        <v>Export</v>
      </c>
      <c r="I539" s="7" t="str">
        <f>TEXT(Table1[[#This Row],[DATE]], "mmm")</f>
        <v>Aug</v>
      </c>
      <c r="J539" s="7">
        <f>WEEKNUM(Table1[[#This Row],[DATE]])</f>
        <v>34</v>
      </c>
    </row>
    <row r="540" spans="1:10" x14ac:dyDescent="0.3">
      <c r="A540" s="13">
        <v>44428</v>
      </c>
      <c r="B540" s="1" t="s">
        <v>82</v>
      </c>
      <c r="C540" s="2" t="s">
        <v>12</v>
      </c>
      <c r="D540" s="6">
        <v>119.7</v>
      </c>
      <c r="E540" s="1">
        <v>14</v>
      </c>
      <c r="F540" s="8">
        <f t="shared" si="8"/>
        <v>1675.8</v>
      </c>
      <c r="G540" s="7" t="str">
        <f>VLOOKUP(Table1[[#This Row],[CUSTOMER NAME]],Table3[],2,TRUE)</f>
        <v>Bangladesh</v>
      </c>
      <c r="H540" s="7" t="str">
        <f>VLOOKUP(Table1[[#This Row],[CUSTOMER NAME]],Table3[],3,TRUE)</f>
        <v>Export</v>
      </c>
      <c r="I540" s="7" t="str">
        <f>TEXT(Table1[[#This Row],[DATE]], "mmm")</f>
        <v>Aug</v>
      </c>
      <c r="J540" s="7">
        <f>WEEKNUM(Table1[[#This Row],[DATE]])</f>
        <v>34</v>
      </c>
    </row>
    <row r="541" spans="1:10" x14ac:dyDescent="0.3">
      <c r="A541" s="13">
        <v>44428</v>
      </c>
      <c r="B541" s="1" t="s">
        <v>78</v>
      </c>
      <c r="C541" s="2" t="s">
        <v>60</v>
      </c>
      <c r="D541" s="6">
        <v>76.25</v>
      </c>
      <c r="E541" s="1">
        <v>15</v>
      </c>
      <c r="F541" s="8">
        <f t="shared" si="8"/>
        <v>1143.75</v>
      </c>
      <c r="G541" s="7" t="str">
        <f>VLOOKUP(Table1[[#This Row],[CUSTOMER NAME]],Table3[],2,TRUE)</f>
        <v>Saudi Arabia</v>
      </c>
      <c r="H541" s="7" t="str">
        <f>VLOOKUP(Table1[[#This Row],[CUSTOMER NAME]],Table3[],3,TRUE)</f>
        <v>Export</v>
      </c>
      <c r="I541" s="7" t="str">
        <f>TEXT(Table1[[#This Row],[DATE]], "mmm")</f>
        <v>Aug</v>
      </c>
      <c r="J541" s="7">
        <f>WEEKNUM(Table1[[#This Row],[DATE]])</f>
        <v>34</v>
      </c>
    </row>
    <row r="542" spans="1:10" x14ac:dyDescent="0.3">
      <c r="A542" s="13">
        <v>44428</v>
      </c>
      <c r="B542" s="1" t="s">
        <v>49</v>
      </c>
      <c r="C542" s="2" t="s">
        <v>57</v>
      </c>
      <c r="D542" s="6">
        <v>149.46</v>
      </c>
      <c r="E542" s="1">
        <v>13</v>
      </c>
      <c r="F542" s="8">
        <f t="shared" si="8"/>
        <v>1942.98</v>
      </c>
      <c r="G542" s="7" t="str">
        <f>VLOOKUP(Table1[[#This Row],[CUSTOMER NAME]],Table3[],2,TRUE)</f>
        <v>Mexico</v>
      </c>
      <c r="H542" s="7" t="str">
        <f>VLOOKUP(Table1[[#This Row],[CUSTOMER NAME]],Table3[],3,TRUE)</f>
        <v>Export</v>
      </c>
      <c r="I542" s="7" t="str">
        <f>TEXT(Table1[[#This Row],[DATE]], "mmm")</f>
        <v>Aug</v>
      </c>
      <c r="J542" s="7">
        <f>WEEKNUM(Table1[[#This Row],[DATE]])</f>
        <v>34</v>
      </c>
    </row>
    <row r="543" spans="1:10" x14ac:dyDescent="0.3">
      <c r="A543" s="13">
        <v>44428</v>
      </c>
      <c r="B543" s="1" t="s">
        <v>68</v>
      </c>
      <c r="C543" s="2" t="s">
        <v>76</v>
      </c>
      <c r="D543" s="6">
        <v>49.21</v>
      </c>
      <c r="E543" s="1">
        <v>19</v>
      </c>
      <c r="F543" s="8">
        <f t="shared" si="8"/>
        <v>934.99</v>
      </c>
      <c r="G543" s="7" t="str">
        <f>VLOOKUP(Table1[[#This Row],[CUSTOMER NAME]],Table3[],2,TRUE)</f>
        <v>Brazil</v>
      </c>
      <c r="H543" s="7" t="str">
        <f>VLOOKUP(Table1[[#This Row],[CUSTOMER NAME]],Table3[],3,TRUE)</f>
        <v>Export</v>
      </c>
      <c r="I543" s="7" t="str">
        <f>TEXT(Table1[[#This Row],[DATE]], "mmm")</f>
        <v>Aug</v>
      </c>
      <c r="J543" s="7">
        <f>WEEKNUM(Table1[[#This Row],[DATE]])</f>
        <v>34</v>
      </c>
    </row>
    <row r="544" spans="1:10" x14ac:dyDescent="0.3">
      <c r="A544" s="13">
        <v>44428</v>
      </c>
      <c r="B544" s="1" t="s">
        <v>72</v>
      </c>
      <c r="C544" s="2" t="s">
        <v>38</v>
      </c>
      <c r="D544" s="6">
        <v>104.16</v>
      </c>
      <c r="E544" s="1">
        <v>9</v>
      </c>
      <c r="F544" s="8">
        <f t="shared" si="8"/>
        <v>937.43999999999994</v>
      </c>
      <c r="G544" s="7" t="str">
        <f>VLOOKUP(Table1[[#This Row],[CUSTOMER NAME]],Table3[],2,TRUE)</f>
        <v>India</v>
      </c>
      <c r="H544" s="7" t="str">
        <f>VLOOKUP(Table1[[#This Row],[CUSTOMER NAME]],Table3[],3,TRUE)</f>
        <v>East</v>
      </c>
      <c r="I544" s="7" t="str">
        <f>TEXT(Table1[[#This Row],[DATE]], "mmm")</f>
        <v>Aug</v>
      </c>
      <c r="J544" s="7">
        <f>WEEKNUM(Table1[[#This Row],[DATE]])</f>
        <v>34</v>
      </c>
    </row>
    <row r="545" spans="1:10" x14ac:dyDescent="0.3">
      <c r="A545" s="13">
        <v>44428</v>
      </c>
      <c r="B545" s="1" t="s">
        <v>83</v>
      </c>
      <c r="C545" s="2" t="s">
        <v>71</v>
      </c>
      <c r="D545" s="6">
        <v>41.81</v>
      </c>
      <c r="E545" s="1">
        <v>13</v>
      </c>
      <c r="F545" s="8">
        <f t="shared" si="8"/>
        <v>543.53</v>
      </c>
      <c r="G545" s="7" t="str">
        <f>VLOOKUP(Table1[[#This Row],[CUSTOMER NAME]],Table3[],2,TRUE)</f>
        <v>India</v>
      </c>
      <c r="H545" s="7" t="str">
        <f>VLOOKUP(Table1[[#This Row],[CUSTOMER NAME]],Table3[],3,TRUE)</f>
        <v>Western</v>
      </c>
      <c r="I545" s="7" t="str">
        <f>TEXT(Table1[[#This Row],[DATE]], "mmm")</f>
        <v>Aug</v>
      </c>
      <c r="J545" s="7">
        <f>WEEKNUM(Table1[[#This Row],[DATE]])</f>
        <v>34</v>
      </c>
    </row>
    <row r="546" spans="1:10" x14ac:dyDescent="0.3">
      <c r="A546" s="13">
        <v>44429</v>
      </c>
      <c r="B546" s="1" t="s">
        <v>83</v>
      </c>
      <c r="C546" s="2" t="s">
        <v>53</v>
      </c>
      <c r="D546" s="6">
        <v>16.64</v>
      </c>
      <c r="E546" s="1">
        <v>4</v>
      </c>
      <c r="F546" s="8">
        <f t="shared" si="8"/>
        <v>66.56</v>
      </c>
      <c r="G546" s="7" t="str">
        <f>VLOOKUP(Table1[[#This Row],[CUSTOMER NAME]],Table3[],2,TRUE)</f>
        <v>India</v>
      </c>
      <c r="H546" s="7" t="str">
        <f>VLOOKUP(Table1[[#This Row],[CUSTOMER NAME]],Table3[],3,TRUE)</f>
        <v>Western</v>
      </c>
      <c r="I546" s="7" t="str">
        <f>TEXT(Table1[[#This Row],[DATE]], "mmm")</f>
        <v>Aug</v>
      </c>
      <c r="J546" s="7">
        <f>WEEKNUM(Table1[[#This Row],[DATE]])</f>
        <v>34</v>
      </c>
    </row>
    <row r="547" spans="1:10" x14ac:dyDescent="0.3">
      <c r="A547" s="13">
        <v>44430</v>
      </c>
      <c r="B547" s="1" t="s">
        <v>72</v>
      </c>
      <c r="C547" s="2" t="s">
        <v>69</v>
      </c>
      <c r="D547" s="6">
        <v>155.61000000000001</v>
      </c>
      <c r="E547" s="1">
        <v>19</v>
      </c>
      <c r="F547" s="8">
        <f t="shared" si="8"/>
        <v>2956.59</v>
      </c>
      <c r="G547" s="7" t="str">
        <f>VLOOKUP(Table1[[#This Row],[CUSTOMER NAME]],Table3[],2,TRUE)</f>
        <v>India</v>
      </c>
      <c r="H547" s="7" t="str">
        <f>VLOOKUP(Table1[[#This Row],[CUSTOMER NAME]],Table3[],3,TRUE)</f>
        <v>East</v>
      </c>
      <c r="I547" s="7" t="str">
        <f>TEXT(Table1[[#This Row],[DATE]], "mmm")</f>
        <v>Aug</v>
      </c>
      <c r="J547" s="7">
        <f>WEEKNUM(Table1[[#This Row],[DATE]])</f>
        <v>35</v>
      </c>
    </row>
    <row r="548" spans="1:10" x14ac:dyDescent="0.3">
      <c r="A548" s="13">
        <v>44431</v>
      </c>
      <c r="B548" s="1" t="s">
        <v>33</v>
      </c>
      <c r="C548" s="2" t="s">
        <v>59</v>
      </c>
      <c r="D548" s="6">
        <v>82.08</v>
      </c>
      <c r="E548" s="1">
        <v>11</v>
      </c>
      <c r="F548" s="8">
        <f t="shared" si="8"/>
        <v>902.88</v>
      </c>
      <c r="G548" s="7" t="str">
        <f>VLOOKUP(Table1[[#This Row],[CUSTOMER NAME]],Table3[],2,TRUE)</f>
        <v>Pakistan</v>
      </c>
      <c r="H548" s="7" t="str">
        <f>VLOOKUP(Table1[[#This Row],[CUSTOMER NAME]],Table3[],3,TRUE)</f>
        <v>Export</v>
      </c>
      <c r="I548" s="7" t="str">
        <f>TEXT(Table1[[#This Row],[DATE]], "mmm")</f>
        <v>Aug</v>
      </c>
      <c r="J548" s="7">
        <f>WEEKNUM(Table1[[#This Row],[DATE]])</f>
        <v>35</v>
      </c>
    </row>
    <row r="549" spans="1:10" x14ac:dyDescent="0.3">
      <c r="A549" s="13">
        <v>44431</v>
      </c>
      <c r="B549" s="1" t="s">
        <v>41</v>
      </c>
      <c r="C549" s="2" t="s">
        <v>28</v>
      </c>
      <c r="D549" s="6">
        <v>53.11</v>
      </c>
      <c r="E549" s="1">
        <v>14</v>
      </c>
      <c r="F549" s="8">
        <f t="shared" si="8"/>
        <v>743.54</v>
      </c>
      <c r="G549" s="7" t="str">
        <f>VLOOKUP(Table1[[#This Row],[CUSTOMER NAME]],Table3[],2,TRUE)</f>
        <v>India</v>
      </c>
      <c r="H549" s="7" t="str">
        <f>VLOOKUP(Table1[[#This Row],[CUSTOMER NAME]],Table3[],3,TRUE)</f>
        <v>Central</v>
      </c>
      <c r="I549" s="7" t="str">
        <f>TEXT(Table1[[#This Row],[DATE]], "mmm")</f>
        <v>Aug</v>
      </c>
      <c r="J549" s="7">
        <f>WEEKNUM(Table1[[#This Row],[DATE]])</f>
        <v>35</v>
      </c>
    </row>
    <row r="550" spans="1:10" x14ac:dyDescent="0.3">
      <c r="A550" s="13">
        <v>44432</v>
      </c>
      <c r="B550" s="1" t="s">
        <v>41</v>
      </c>
      <c r="C550" s="2" t="s">
        <v>69</v>
      </c>
      <c r="D550" s="6">
        <v>155.61000000000001</v>
      </c>
      <c r="E550" s="1">
        <v>5</v>
      </c>
      <c r="F550" s="8">
        <f t="shared" si="8"/>
        <v>778.05000000000007</v>
      </c>
      <c r="G550" s="7" t="str">
        <f>VLOOKUP(Table1[[#This Row],[CUSTOMER NAME]],Table3[],2,TRUE)</f>
        <v>India</v>
      </c>
      <c r="H550" s="7" t="str">
        <f>VLOOKUP(Table1[[#This Row],[CUSTOMER NAME]],Table3[],3,TRUE)</f>
        <v>Central</v>
      </c>
      <c r="I550" s="7" t="str">
        <f>TEXT(Table1[[#This Row],[DATE]], "mmm")</f>
        <v>Aug</v>
      </c>
      <c r="J550" s="7">
        <f>WEEKNUM(Table1[[#This Row],[DATE]])</f>
        <v>35</v>
      </c>
    </row>
    <row r="551" spans="1:10" x14ac:dyDescent="0.3">
      <c r="A551" s="13">
        <v>44433</v>
      </c>
      <c r="B551" s="1" t="s">
        <v>31</v>
      </c>
      <c r="C551" s="2" t="s">
        <v>73</v>
      </c>
      <c r="D551" s="6">
        <v>173.88</v>
      </c>
      <c r="E551" s="1">
        <v>38</v>
      </c>
      <c r="F551" s="8">
        <f t="shared" si="8"/>
        <v>6607.44</v>
      </c>
      <c r="G551" s="7" t="str">
        <f>VLOOKUP(Table1[[#This Row],[CUSTOMER NAME]],Table3[],2,TRUE)</f>
        <v>India</v>
      </c>
      <c r="H551" s="7" t="str">
        <f>VLOOKUP(Table1[[#This Row],[CUSTOMER NAME]],Table3[],3,TRUE)</f>
        <v>Northeast</v>
      </c>
      <c r="I551" s="7" t="str">
        <f>TEXT(Table1[[#This Row],[DATE]], "mmm")</f>
        <v>Aug</v>
      </c>
      <c r="J551" s="7">
        <f>WEEKNUM(Table1[[#This Row],[DATE]])</f>
        <v>35</v>
      </c>
    </row>
    <row r="552" spans="1:10" x14ac:dyDescent="0.3">
      <c r="A552" s="13">
        <v>44434</v>
      </c>
      <c r="B552" s="1" t="s">
        <v>27</v>
      </c>
      <c r="C552" s="2" t="s">
        <v>47</v>
      </c>
      <c r="D552" s="6">
        <v>58.3</v>
      </c>
      <c r="E552" s="1">
        <v>21</v>
      </c>
      <c r="F552" s="8">
        <f t="shared" si="8"/>
        <v>1224.3</v>
      </c>
      <c r="G552" s="7" t="str">
        <f>VLOOKUP(Table1[[#This Row],[CUSTOMER NAME]],Table3[],2,TRUE)</f>
        <v>Pakistan</v>
      </c>
      <c r="H552" s="7" t="str">
        <f>VLOOKUP(Table1[[#This Row],[CUSTOMER NAME]],Table3[],3,TRUE)</f>
        <v>Export</v>
      </c>
      <c r="I552" s="7" t="str">
        <f>TEXT(Table1[[#This Row],[DATE]], "mmm")</f>
        <v>Aug</v>
      </c>
      <c r="J552" s="7">
        <f>WEEKNUM(Table1[[#This Row],[DATE]])</f>
        <v>35</v>
      </c>
    </row>
    <row r="553" spans="1:10" x14ac:dyDescent="0.3">
      <c r="A553" s="13">
        <v>44434</v>
      </c>
      <c r="B553" s="1" t="s">
        <v>29</v>
      </c>
      <c r="C553" s="2" t="s">
        <v>75</v>
      </c>
      <c r="D553" s="6">
        <v>42.55</v>
      </c>
      <c r="E553" s="1">
        <v>4</v>
      </c>
      <c r="F553" s="8">
        <f t="shared" si="8"/>
        <v>170.2</v>
      </c>
      <c r="G553" s="7" t="str">
        <f>VLOOKUP(Table1[[#This Row],[CUSTOMER NAME]],Table3[],2,TRUE)</f>
        <v>Russia</v>
      </c>
      <c r="H553" s="7" t="str">
        <f>VLOOKUP(Table1[[#This Row],[CUSTOMER NAME]],Table3[],3,TRUE)</f>
        <v>Export</v>
      </c>
      <c r="I553" s="7" t="str">
        <f>TEXT(Table1[[#This Row],[DATE]], "mmm")</f>
        <v>Aug</v>
      </c>
      <c r="J553" s="7">
        <f>WEEKNUM(Table1[[#This Row],[DATE]])</f>
        <v>35</v>
      </c>
    </row>
    <row r="554" spans="1:10" x14ac:dyDescent="0.3">
      <c r="A554" s="13">
        <v>44434</v>
      </c>
      <c r="B554" s="1" t="s">
        <v>81</v>
      </c>
      <c r="C554" s="2" t="s">
        <v>61</v>
      </c>
      <c r="D554" s="6">
        <v>162.54</v>
      </c>
      <c r="E554" s="1">
        <v>18</v>
      </c>
      <c r="F554" s="8">
        <f t="shared" si="8"/>
        <v>2925.72</v>
      </c>
      <c r="G554" s="7" t="str">
        <f>VLOOKUP(Table1[[#This Row],[CUSTOMER NAME]],Table3[],2,TRUE)</f>
        <v>India</v>
      </c>
      <c r="H554" s="7" t="str">
        <f>VLOOKUP(Table1[[#This Row],[CUSTOMER NAME]],Table3[],3,TRUE)</f>
        <v>Central</v>
      </c>
      <c r="I554" s="7" t="str">
        <f>TEXT(Table1[[#This Row],[DATE]], "mmm")</f>
        <v>Aug</v>
      </c>
      <c r="J554" s="7">
        <f>WEEKNUM(Table1[[#This Row],[DATE]])</f>
        <v>35</v>
      </c>
    </row>
    <row r="555" spans="1:10" x14ac:dyDescent="0.3">
      <c r="A555" s="13">
        <v>44434</v>
      </c>
      <c r="B555" s="1" t="s">
        <v>41</v>
      </c>
      <c r="C555" s="2" t="s">
        <v>48</v>
      </c>
      <c r="D555" s="6">
        <v>85.76</v>
      </c>
      <c r="E555" s="1">
        <v>8</v>
      </c>
      <c r="F555" s="8">
        <f t="shared" si="8"/>
        <v>686.08</v>
      </c>
      <c r="G555" s="7" t="str">
        <f>VLOOKUP(Table1[[#This Row],[CUSTOMER NAME]],Table3[],2,TRUE)</f>
        <v>India</v>
      </c>
      <c r="H555" s="7" t="str">
        <f>VLOOKUP(Table1[[#This Row],[CUSTOMER NAME]],Table3[],3,TRUE)</f>
        <v>Central</v>
      </c>
      <c r="I555" s="7" t="str">
        <f>TEXT(Table1[[#This Row],[DATE]], "mmm")</f>
        <v>Aug</v>
      </c>
      <c r="J555" s="7">
        <f>WEEKNUM(Table1[[#This Row],[DATE]])</f>
        <v>35</v>
      </c>
    </row>
    <row r="556" spans="1:10" x14ac:dyDescent="0.3">
      <c r="A556" s="13">
        <v>44434</v>
      </c>
      <c r="B556" s="1" t="s">
        <v>25</v>
      </c>
      <c r="C556" s="2" t="s">
        <v>35</v>
      </c>
      <c r="D556" s="6">
        <v>210</v>
      </c>
      <c r="E556" s="1">
        <v>13</v>
      </c>
      <c r="F556" s="8">
        <f t="shared" si="8"/>
        <v>2730</v>
      </c>
      <c r="G556" s="7" t="str">
        <f>VLOOKUP(Table1[[#This Row],[CUSTOMER NAME]],Table3[],2,TRUE)</f>
        <v>United States of America</v>
      </c>
      <c r="H556" s="7" t="str">
        <f>VLOOKUP(Table1[[#This Row],[CUSTOMER NAME]],Table3[],3,TRUE)</f>
        <v>Export</v>
      </c>
      <c r="I556" s="7" t="str">
        <f>TEXT(Table1[[#This Row],[DATE]], "mmm")</f>
        <v>Aug</v>
      </c>
      <c r="J556" s="7">
        <f>WEEKNUM(Table1[[#This Row],[DATE]])</f>
        <v>35</v>
      </c>
    </row>
    <row r="557" spans="1:10" x14ac:dyDescent="0.3">
      <c r="A557" s="13">
        <v>44434</v>
      </c>
      <c r="B557" s="1" t="s">
        <v>74</v>
      </c>
      <c r="C557" s="2" t="s">
        <v>77</v>
      </c>
      <c r="D557" s="6">
        <v>7.8599999999999994</v>
      </c>
      <c r="E557" s="1">
        <v>38</v>
      </c>
      <c r="F557" s="8">
        <f t="shared" si="8"/>
        <v>298.67999999999995</v>
      </c>
      <c r="G557" s="7" t="str">
        <f>VLOOKUP(Table1[[#This Row],[CUSTOMER NAME]],Table3[],2,TRUE)</f>
        <v>Mexico</v>
      </c>
      <c r="H557" s="7" t="str">
        <f>VLOOKUP(Table1[[#This Row],[CUSTOMER NAME]],Table3[],3,TRUE)</f>
        <v>Export</v>
      </c>
      <c r="I557" s="7" t="str">
        <f>TEXT(Table1[[#This Row],[DATE]], "mmm")</f>
        <v>Aug</v>
      </c>
      <c r="J557" s="7">
        <f>WEEKNUM(Table1[[#This Row],[DATE]])</f>
        <v>35</v>
      </c>
    </row>
    <row r="558" spans="1:10" x14ac:dyDescent="0.3">
      <c r="A558" s="13">
        <v>44435</v>
      </c>
      <c r="B558" s="1" t="s">
        <v>22</v>
      </c>
      <c r="C558" s="2" t="s">
        <v>75</v>
      </c>
      <c r="D558" s="6">
        <v>42.55</v>
      </c>
      <c r="E558" s="1">
        <v>15</v>
      </c>
      <c r="F558" s="8">
        <f t="shared" si="8"/>
        <v>638.25</v>
      </c>
      <c r="G558" s="7" t="str">
        <f>VLOOKUP(Table1[[#This Row],[CUSTOMER NAME]],Table3[],2,TRUE)</f>
        <v>India</v>
      </c>
      <c r="H558" s="7" t="str">
        <f>VLOOKUP(Table1[[#This Row],[CUSTOMER NAME]],Table3[],3,TRUE)</f>
        <v>Western</v>
      </c>
      <c r="I558" s="7" t="str">
        <f>TEXT(Table1[[#This Row],[DATE]], "mmm")</f>
        <v>Aug</v>
      </c>
      <c r="J558" s="7">
        <f>WEEKNUM(Table1[[#This Row],[DATE]])</f>
        <v>35</v>
      </c>
    </row>
    <row r="559" spans="1:10" x14ac:dyDescent="0.3">
      <c r="A559" s="13">
        <v>44436</v>
      </c>
      <c r="B559" s="1" t="s">
        <v>82</v>
      </c>
      <c r="C559" s="2" t="s">
        <v>16</v>
      </c>
      <c r="D559" s="6">
        <v>164.28</v>
      </c>
      <c r="E559" s="1">
        <v>20</v>
      </c>
      <c r="F559" s="8">
        <f t="shared" si="8"/>
        <v>3285.6</v>
      </c>
      <c r="G559" s="7" t="str">
        <f>VLOOKUP(Table1[[#This Row],[CUSTOMER NAME]],Table3[],2,TRUE)</f>
        <v>Bangladesh</v>
      </c>
      <c r="H559" s="7" t="str">
        <f>VLOOKUP(Table1[[#This Row],[CUSTOMER NAME]],Table3[],3,TRUE)</f>
        <v>Export</v>
      </c>
      <c r="I559" s="7" t="str">
        <f>TEXT(Table1[[#This Row],[DATE]], "mmm")</f>
        <v>Aug</v>
      </c>
      <c r="J559" s="7">
        <f>WEEKNUM(Table1[[#This Row],[DATE]])</f>
        <v>35</v>
      </c>
    </row>
    <row r="560" spans="1:10" x14ac:dyDescent="0.3">
      <c r="A560" s="13">
        <v>44436</v>
      </c>
      <c r="B560" s="1" t="s">
        <v>27</v>
      </c>
      <c r="C560" s="2" t="s">
        <v>69</v>
      </c>
      <c r="D560" s="6">
        <v>155.61000000000001</v>
      </c>
      <c r="E560" s="1">
        <v>9</v>
      </c>
      <c r="F560" s="8">
        <f t="shared" si="8"/>
        <v>1400.4900000000002</v>
      </c>
      <c r="G560" s="7" t="str">
        <f>VLOOKUP(Table1[[#This Row],[CUSTOMER NAME]],Table3[],2,TRUE)</f>
        <v>Pakistan</v>
      </c>
      <c r="H560" s="7" t="str">
        <f>VLOOKUP(Table1[[#This Row],[CUSTOMER NAME]],Table3[],3,TRUE)</f>
        <v>Export</v>
      </c>
      <c r="I560" s="7" t="str">
        <f>TEXT(Table1[[#This Row],[DATE]], "mmm")</f>
        <v>Aug</v>
      </c>
      <c r="J560" s="7">
        <f>WEEKNUM(Table1[[#This Row],[DATE]])</f>
        <v>35</v>
      </c>
    </row>
    <row r="561" spans="1:10" x14ac:dyDescent="0.3">
      <c r="A561" s="13">
        <v>44436</v>
      </c>
      <c r="B561" s="1" t="s">
        <v>29</v>
      </c>
      <c r="C561" s="2" t="s">
        <v>75</v>
      </c>
      <c r="D561" s="6">
        <v>42.55</v>
      </c>
      <c r="E561" s="1">
        <v>5</v>
      </c>
      <c r="F561" s="8">
        <f t="shared" si="8"/>
        <v>212.75</v>
      </c>
      <c r="G561" s="7" t="str">
        <f>VLOOKUP(Table1[[#This Row],[CUSTOMER NAME]],Table3[],2,TRUE)</f>
        <v>Russia</v>
      </c>
      <c r="H561" s="7" t="str">
        <f>VLOOKUP(Table1[[#This Row],[CUSTOMER NAME]],Table3[],3,TRUE)</f>
        <v>Export</v>
      </c>
      <c r="I561" s="7" t="str">
        <f>TEXT(Table1[[#This Row],[DATE]], "mmm")</f>
        <v>Aug</v>
      </c>
      <c r="J561" s="7">
        <f>WEEKNUM(Table1[[#This Row],[DATE]])</f>
        <v>35</v>
      </c>
    </row>
    <row r="562" spans="1:10" x14ac:dyDescent="0.3">
      <c r="A562" s="13">
        <v>44436</v>
      </c>
      <c r="B562" s="1" t="s">
        <v>49</v>
      </c>
      <c r="C562" s="2" t="s">
        <v>23</v>
      </c>
      <c r="D562" s="6">
        <v>83.08</v>
      </c>
      <c r="E562" s="1">
        <v>25</v>
      </c>
      <c r="F562" s="8">
        <f t="shared" si="8"/>
        <v>2077</v>
      </c>
      <c r="G562" s="7" t="str">
        <f>VLOOKUP(Table1[[#This Row],[CUSTOMER NAME]],Table3[],2,TRUE)</f>
        <v>Mexico</v>
      </c>
      <c r="H562" s="7" t="str">
        <f>VLOOKUP(Table1[[#This Row],[CUSTOMER NAME]],Table3[],3,TRUE)</f>
        <v>Export</v>
      </c>
      <c r="I562" s="7" t="str">
        <f>TEXT(Table1[[#This Row],[DATE]], "mmm")</f>
        <v>Aug</v>
      </c>
      <c r="J562" s="7">
        <f>WEEKNUM(Table1[[#This Row],[DATE]])</f>
        <v>35</v>
      </c>
    </row>
    <row r="563" spans="1:10" x14ac:dyDescent="0.3">
      <c r="A563" s="13">
        <v>44436</v>
      </c>
      <c r="B563" s="1" t="s">
        <v>46</v>
      </c>
      <c r="C563" s="2" t="s">
        <v>48</v>
      </c>
      <c r="D563" s="6">
        <v>85.76</v>
      </c>
      <c r="E563" s="1">
        <v>22</v>
      </c>
      <c r="F563" s="8">
        <f t="shared" si="8"/>
        <v>1886.72</v>
      </c>
      <c r="G563" s="7" t="str">
        <f>VLOOKUP(Table1[[#This Row],[CUSTOMER NAME]],Table3[],2,TRUE)</f>
        <v>South Africa</v>
      </c>
      <c r="H563" s="7" t="str">
        <f>VLOOKUP(Table1[[#This Row],[CUSTOMER NAME]],Table3[],3,TRUE)</f>
        <v>Export</v>
      </c>
      <c r="I563" s="7" t="str">
        <f>TEXT(Table1[[#This Row],[DATE]], "mmm")</f>
        <v>Aug</v>
      </c>
      <c r="J563" s="7">
        <f>WEEKNUM(Table1[[#This Row],[DATE]])</f>
        <v>35</v>
      </c>
    </row>
    <row r="564" spans="1:10" x14ac:dyDescent="0.3">
      <c r="A564" s="13">
        <v>44437</v>
      </c>
      <c r="B564" s="1" t="s">
        <v>86</v>
      </c>
      <c r="C564" s="2" t="s">
        <v>47</v>
      </c>
      <c r="D564" s="6">
        <v>58.3</v>
      </c>
      <c r="E564" s="1">
        <v>12</v>
      </c>
      <c r="F564" s="8">
        <f t="shared" si="8"/>
        <v>699.59999999999991</v>
      </c>
      <c r="G564" s="7" t="str">
        <f>VLOOKUP(Table1[[#This Row],[CUSTOMER NAME]],Table3[],2,TRUE)</f>
        <v>Indonesia</v>
      </c>
      <c r="H564" s="7" t="str">
        <f>VLOOKUP(Table1[[#This Row],[CUSTOMER NAME]],Table3[],3,TRUE)</f>
        <v>Export</v>
      </c>
      <c r="I564" s="7" t="str">
        <f>TEXT(Table1[[#This Row],[DATE]], "mmm")</f>
        <v>Aug</v>
      </c>
      <c r="J564" s="7">
        <f>WEEKNUM(Table1[[#This Row],[DATE]])</f>
        <v>36</v>
      </c>
    </row>
    <row r="565" spans="1:10" x14ac:dyDescent="0.3">
      <c r="A565" s="13">
        <v>44438</v>
      </c>
      <c r="B565" s="1" t="s">
        <v>78</v>
      </c>
      <c r="C565" s="2" t="s">
        <v>67</v>
      </c>
      <c r="D565" s="6">
        <v>85.5</v>
      </c>
      <c r="E565" s="1">
        <v>6</v>
      </c>
      <c r="F565" s="8">
        <f t="shared" si="8"/>
        <v>513</v>
      </c>
      <c r="G565" s="7" t="str">
        <f>VLOOKUP(Table1[[#This Row],[CUSTOMER NAME]],Table3[],2,TRUE)</f>
        <v>Saudi Arabia</v>
      </c>
      <c r="H565" s="7" t="str">
        <f>VLOOKUP(Table1[[#This Row],[CUSTOMER NAME]],Table3[],3,TRUE)</f>
        <v>Export</v>
      </c>
      <c r="I565" s="7" t="str">
        <f>TEXT(Table1[[#This Row],[DATE]], "mmm")</f>
        <v>Aug</v>
      </c>
      <c r="J565" s="7">
        <f>WEEKNUM(Table1[[#This Row],[DATE]])</f>
        <v>36</v>
      </c>
    </row>
    <row r="566" spans="1:10" x14ac:dyDescent="0.3">
      <c r="A566" s="13">
        <v>44438</v>
      </c>
      <c r="B566" s="1" t="s">
        <v>51</v>
      </c>
      <c r="C566" s="2" t="s">
        <v>18</v>
      </c>
      <c r="D566" s="6">
        <v>122.08</v>
      </c>
      <c r="E566" s="1">
        <v>13</v>
      </c>
      <c r="F566" s="8">
        <f t="shared" si="8"/>
        <v>1587.04</v>
      </c>
      <c r="G566" s="7" t="str">
        <f>VLOOKUP(Table1[[#This Row],[CUSTOMER NAME]],Table3[],2,TRUE)</f>
        <v>Saudi Arabia</v>
      </c>
      <c r="H566" s="7" t="str">
        <f>VLOOKUP(Table1[[#This Row],[CUSTOMER NAME]],Table3[],3,TRUE)</f>
        <v>Export</v>
      </c>
      <c r="I566" s="7" t="str">
        <f>TEXT(Table1[[#This Row],[DATE]], "mmm")</f>
        <v>Aug</v>
      </c>
      <c r="J566" s="7">
        <f>WEEKNUM(Table1[[#This Row],[DATE]])</f>
        <v>36</v>
      </c>
    </row>
    <row r="567" spans="1:10" x14ac:dyDescent="0.3">
      <c r="A567" s="13">
        <v>44438</v>
      </c>
      <c r="B567" s="1" t="s">
        <v>19</v>
      </c>
      <c r="C567" s="2" t="s">
        <v>39</v>
      </c>
      <c r="D567" s="6">
        <v>8.33</v>
      </c>
      <c r="E567" s="1">
        <v>5</v>
      </c>
      <c r="F567" s="8">
        <f t="shared" si="8"/>
        <v>41.65</v>
      </c>
      <c r="G567" s="7" t="str">
        <f>VLOOKUP(Table1[[#This Row],[CUSTOMER NAME]],Table3[],2,TRUE)</f>
        <v>Germany</v>
      </c>
      <c r="H567" s="7" t="str">
        <f>VLOOKUP(Table1[[#This Row],[CUSTOMER NAME]],Table3[],3,TRUE)</f>
        <v>Export</v>
      </c>
      <c r="I567" s="7" t="str">
        <f>TEXT(Table1[[#This Row],[DATE]], "mmm")</f>
        <v>Aug</v>
      </c>
      <c r="J567" s="7">
        <f>WEEKNUM(Table1[[#This Row],[DATE]])</f>
        <v>36</v>
      </c>
    </row>
    <row r="568" spans="1:10" x14ac:dyDescent="0.3">
      <c r="A568" s="13">
        <v>44438</v>
      </c>
      <c r="B568" s="1" t="s">
        <v>74</v>
      </c>
      <c r="C568" s="2" t="s">
        <v>23</v>
      </c>
      <c r="D568" s="6">
        <v>83.08</v>
      </c>
      <c r="E568" s="1">
        <v>6</v>
      </c>
      <c r="F568" s="8">
        <f t="shared" si="8"/>
        <v>498.48</v>
      </c>
      <c r="G568" s="7" t="str">
        <f>VLOOKUP(Table1[[#This Row],[CUSTOMER NAME]],Table3[],2,TRUE)</f>
        <v>Mexico</v>
      </c>
      <c r="H568" s="7" t="str">
        <f>VLOOKUP(Table1[[#This Row],[CUSTOMER NAME]],Table3[],3,TRUE)</f>
        <v>Export</v>
      </c>
      <c r="I568" s="7" t="str">
        <f>TEXT(Table1[[#This Row],[DATE]], "mmm")</f>
        <v>Aug</v>
      </c>
      <c r="J568" s="7">
        <f>WEEKNUM(Table1[[#This Row],[DATE]])</f>
        <v>36</v>
      </c>
    </row>
    <row r="569" spans="1:10" x14ac:dyDescent="0.3">
      <c r="A569" s="13">
        <v>44439</v>
      </c>
      <c r="B569" s="1" t="s">
        <v>85</v>
      </c>
      <c r="C569" s="2" t="s">
        <v>64</v>
      </c>
      <c r="D569" s="6">
        <v>103.88</v>
      </c>
      <c r="E569" s="1">
        <v>2</v>
      </c>
      <c r="F569" s="8">
        <f t="shared" si="8"/>
        <v>207.76</v>
      </c>
      <c r="G569" s="7" t="str">
        <f>VLOOKUP(Table1[[#This Row],[CUSTOMER NAME]],Table3[],2,TRUE)</f>
        <v>India</v>
      </c>
      <c r="H569" s="7" t="str">
        <f>VLOOKUP(Table1[[#This Row],[CUSTOMER NAME]],Table3[],3,TRUE)</f>
        <v>South</v>
      </c>
      <c r="I569" s="7" t="str">
        <f>TEXT(Table1[[#This Row],[DATE]], "mmm")</f>
        <v>Aug</v>
      </c>
      <c r="J569" s="7">
        <f>WEEKNUM(Table1[[#This Row],[DATE]])</f>
        <v>36</v>
      </c>
    </row>
    <row r="570" spans="1:10" x14ac:dyDescent="0.3">
      <c r="A570" s="13">
        <v>44439</v>
      </c>
      <c r="B570" s="1" t="s">
        <v>85</v>
      </c>
      <c r="C570" s="2" t="s">
        <v>14</v>
      </c>
      <c r="D570" s="6">
        <v>15.719999999999999</v>
      </c>
      <c r="E570" s="1">
        <v>13</v>
      </c>
      <c r="F570" s="8">
        <f t="shared" si="8"/>
        <v>204.35999999999999</v>
      </c>
      <c r="G570" s="7" t="str">
        <f>VLOOKUP(Table1[[#This Row],[CUSTOMER NAME]],Table3[],2,TRUE)</f>
        <v>India</v>
      </c>
      <c r="H570" s="7" t="str">
        <f>VLOOKUP(Table1[[#This Row],[CUSTOMER NAME]],Table3[],3,TRUE)</f>
        <v>South</v>
      </c>
      <c r="I570" s="7" t="str">
        <f>TEXT(Table1[[#This Row],[DATE]], "mmm")</f>
        <v>Aug</v>
      </c>
      <c r="J570" s="7">
        <f>WEEKNUM(Table1[[#This Row],[DATE]])</f>
        <v>36</v>
      </c>
    </row>
    <row r="571" spans="1:10" x14ac:dyDescent="0.3">
      <c r="A571" s="13">
        <v>44439</v>
      </c>
      <c r="B571" s="1" t="s">
        <v>40</v>
      </c>
      <c r="C571" s="2" t="s">
        <v>32</v>
      </c>
      <c r="D571" s="6">
        <v>6.7</v>
      </c>
      <c r="E571" s="1">
        <v>11</v>
      </c>
      <c r="F571" s="8">
        <f t="shared" si="8"/>
        <v>73.7</v>
      </c>
      <c r="G571" s="7" t="str">
        <f>VLOOKUP(Table1[[#This Row],[CUSTOMER NAME]],Table3[],2,TRUE)</f>
        <v>Russia</v>
      </c>
      <c r="H571" s="7" t="str">
        <f>VLOOKUP(Table1[[#This Row],[CUSTOMER NAME]],Table3[],3,TRUE)</f>
        <v>Export</v>
      </c>
      <c r="I571" s="7" t="str">
        <f>TEXT(Table1[[#This Row],[DATE]], "mmm")</f>
        <v>Aug</v>
      </c>
      <c r="J571" s="7">
        <f>WEEKNUM(Table1[[#This Row],[DATE]])</f>
        <v>36</v>
      </c>
    </row>
    <row r="572" spans="1:10" x14ac:dyDescent="0.3">
      <c r="A572" s="13">
        <v>44439</v>
      </c>
      <c r="B572" s="1" t="s">
        <v>31</v>
      </c>
      <c r="C572" s="2" t="s">
        <v>61</v>
      </c>
      <c r="D572" s="6">
        <v>162.54</v>
      </c>
      <c r="E572" s="1">
        <v>6</v>
      </c>
      <c r="F572" s="8">
        <f t="shared" si="8"/>
        <v>975.24</v>
      </c>
      <c r="G572" s="7" t="str">
        <f>VLOOKUP(Table1[[#This Row],[CUSTOMER NAME]],Table3[],2,TRUE)</f>
        <v>India</v>
      </c>
      <c r="H572" s="7" t="str">
        <f>VLOOKUP(Table1[[#This Row],[CUSTOMER NAME]],Table3[],3,TRUE)</f>
        <v>Northeast</v>
      </c>
      <c r="I572" s="7" t="str">
        <f>TEXT(Table1[[#This Row],[DATE]], "mmm")</f>
        <v>Aug</v>
      </c>
      <c r="J572" s="7">
        <f>WEEKNUM(Table1[[#This Row],[DATE]])</f>
        <v>36</v>
      </c>
    </row>
    <row r="573" spans="1:10" x14ac:dyDescent="0.3">
      <c r="A573" s="13">
        <v>44440</v>
      </c>
      <c r="B573" s="1" t="s">
        <v>13</v>
      </c>
      <c r="C573" s="2" t="s">
        <v>43</v>
      </c>
      <c r="D573" s="6">
        <v>80.94</v>
      </c>
      <c r="E573" s="1">
        <v>14</v>
      </c>
      <c r="F573" s="8">
        <f t="shared" si="8"/>
        <v>1133.1599999999999</v>
      </c>
      <c r="G573" s="7" t="str">
        <f>VLOOKUP(Table1[[#This Row],[CUSTOMER NAME]],Table3[],2,TRUE)</f>
        <v>India</v>
      </c>
      <c r="H573" s="7" t="str">
        <f>VLOOKUP(Table1[[#This Row],[CUSTOMER NAME]],Table3[],3,TRUE)</f>
        <v>Northeast</v>
      </c>
      <c r="I573" s="7" t="str">
        <f>TEXT(Table1[[#This Row],[DATE]], "mmm")</f>
        <v>Sep</v>
      </c>
      <c r="J573" s="7">
        <f>WEEKNUM(Table1[[#This Row],[DATE]])</f>
        <v>36</v>
      </c>
    </row>
    <row r="574" spans="1:10" x14ac:dyDescent="0.3">
      <c r="A574" s="13">
        <v>44440</v>
      </c>
      <c r="B574" s="1" t="s">
        <v>51</v>
      </c>
      <c r="C574" s="2" t="s">
        <v>6</v>
      </c>
      <c r="D574" s="6">
        <v>156.96</v>
      </c>
      <c r="E574" s="1">
        <v>1</v>
      </c>
      <c r="F574" s="8">
        <f t="shared" si="8"/>
        <v>156.96</v>
      </c>
      <c r="G574" s="7" t="str">
        <f>VLOOKUP(Table1[[#This Row],[CUSTOMER NAME]],Table3[],2,TRUE)</f>
        <v>Saudi Arabia</v>
      </c>
      <c r="H574" s="7" t="str">
        <f>VLOOKUP(Table1[[#This Row],[CUSTOMER NAME]],Table3[],3,TRUE)</f>
        <v>Export</v>
      </c>
      <c r="I574" s="7" t="str">
        <f>TEXT(Table1[[#This Row],[DATE]], "mmm")</f>
        <v>Sep</v>
      </c>
      <c r="J574" s="7">
        <f>WEEKNUM(Table1[[#This Row],[DATE]])</f>
        <v>36</v>
      </c>
    </row>
    <row r="575" spans="1:10" x14ac:dyDescent="0.3">
      <c r="A575" s="13">
        <v>44440</v>
      </c>
      <c r="B575" s="1" t="s">
        <v>25</v>
      </c>
      <c r="C575" s="2" t="s">
        <v>14</v>
      </c>
      <c r="D575" s="6">
        <v>15.719999999999999</v>
      </c>
      <c r="E575" s="1">
        <v>11</v>
      </c>
      <c r="F575" s="8">
        <f t="shared" si="8"/>
        <v>172.92</v>
      </c>
      <c r="G575" s="7" t="str">
        <f>VLOOKUP(Table1[[#This Row],[CUSTOMER NAME]],Table3[],2,TRUE)</f>
        <v>United States of America</v>
      </c>
      <c r="H575" s="7" t="str">
        <f>VLOOKUP(Table1[[#This Row],[CUSTOMER NAME]],Table3[],3,TRUE)</f>
        <v>Export</v>
      </c>
      <c r="I575" s="7" t="str">
        <f>TEXT(Table1[[#This Row],[DATE]], "mmm")</f>
        <v>Sep</v>
      </c>
      <c r="J575" s="7">
        <f>WEEKNUM(Table1[[#This Row],[DATE]])</f>
        <v>36</v>
      </c>
    </row>
    <row r="576" spans="1:10" x14ac:dyDescent="0.3">
      <c r="A576" s="13">
        <v>44442</v>
      </c>
      <c r="B576" s="1" t="s">
        <v>31</v>
      </c>
      <c r="C576" s="2" t="s">
        <v>73</v>
      </c>
      <c r="D576" s="6">
        <v>173.88</v>
      </c>
      <c r="E576" s="1">
        <v>8</v>
      </c>
      <c r="F576" s="8">
        <f t="shared" si="8"/>
        <v>1391.04</v>
      </c>
      <c r="G576" s="7" t="str">
        <f>VLOOKUP(Table1[[#This Row],[CUSTOMER NAME]],Table3[],2,TRUE)</f>
        <v>India</v>
      </c>
      <c r="H576" s="7" t="str">
        <f>VLOOKUP(Table1[[#This Row],[CUSTOMER NAME]],Table3[],3,TRUE)</f>
        <v>Northeast</v>
      </c>
      <c r="I576" s="7" t="str">
        <f>TEXT(Table1[[#This Row],[DATE]], "mmm")</f>
        <v>Sep</v>
      </c>
      <c r="J576" s="7">
        <f>WEEKNUM(Table1[[#This Row],[DATE]])</f>
        <v>36</v>
      </c>
    </row>
    <row r="577" spans="1:10" x14ac:dyDescent="0.3">
      <c r="A577" s="13">
        <v>44442</v>
      </c>
      <c r="B577" s="1" t="s">
        <v>7</v>
      </c>
      <c r="C577" s="2" t="s">
        <v>53</v>
      </c>
      <c r="D577" s="6">
        <v>16.64</v>
      </c>
      <c r="E577" s="1">
        <v>28</v>
      </c>
      <c r="F577" s="8">
        <f t="shared" si="8"/>
        <v>465.92</v>
      </c>
      <c r="G577" s="7" t="str">
        <f>VLOOKUP(Table1[[#This Row],[CUSTOMER NAME]],Table3[],2,TRUE)</f>
        <v>India</v>
      </c>
      <c r="H577" s="7" t="str">
        <f>VLOOKUP(Table1[[#This Row],[CUSTOMER NAME]],Table3[],3,TRUE)</f>
        <v>South</v>
      </c>
      <c r="I577" s="7" t="str">
        <f>TEXT(Table1[[#This Row],[DATE]], "mmm")</f>
        <v>Sep</v>
      </c>
      <c r="J577" s="7">
        <f>WEEKNUM(Table1[[#This Row],[DATE]])</f>
        <v>36</v>
      </c>
    </row>
    <row r="578" spans="1:10" x14ac:dyDescent="0.3">
      <c r="A578" s="13">
        <v>44443</v>
      </c>
      <c r="B578" s="1" t="s">
        <v>41</v>
      </c>
      <c r="C578" s="2" t="s">
        <v>32</v>
      </c>
      <c r="D578" s="6">
        <v>6.7</v>
      </c>
      <c r="E578" s="1">
        <v>1</v>
      </c>
      <c r="F578" s="8">
        <f t="shared" si="8"/>
        <v>6.7</v>
      </c>
      <c r="G578" s="7" t="str">
        <f>VLOOKUP(Table1[[#This Row],[CUSTOMER NAME]],Table3[],2,TRUE)</f>
        <v>India</v>
      </c>
      <c r="H578" s="7" t="str">
        <f>VLOOKUP(Table1[[#This Row],[CUSTOMER NAME]],Table3[],3,TRUE)</f>
        <v>Central</v>
      </c>
      <c r="I578" s="7" t="str">
        <f>TEXT(Table1[[#This Row],[DATE]], "mmm")</f>
        <v>Sep</v>
      </c>
      <c r="J578" s="7">
        <f>WEEKNUM(Table1[[#This Row],[DATE]])</f>
        <v>36</v>
      </c>
    </row>
    <row r="579" spans="1:10" x14ac:dyDescent="0.3">
      <c r="A579" s="13">
        <v>44443</v>
      </c>
      <c r="B579" s="1" t="s">
        <v>72</v>
      </c>
      <c r="C579" s="2" t="s">
        <v>57</v>
      </c>
      <c r="D579" s="6">
        <v>149.46</v>
      </c>
      <c r="E579" s="1">
        <v>15</v>
      </c>
      <c r="F579" s="8">
        <f t="shared" si="8"/>
        <v>2241.9</v>
      </c>
      <c r="G579" s="7" t="str">
        <f>VLOOKUP(Table1[[#This Row],[CUSTOMER NAME]],Table3[],2,TRUE)</f>
        <v>India</v>
      </c>
      <c r="H579" s="7" t="str">
        <f>VLOOKUP(Table1[[#This Row],[CUSTOMER NAME]],Table3[],3,TRUE)</f>
        <v>East</v>
      </c>
      <c r="I579" s="7" t="str">
        <f>TEXT(Table1[[#This Row],[DATE]], "mmm")</f>
        <v>Sep</v>
      </c>
      <c r="J579" s="7">
        <f>WEEKNUM(Table1[[#This Row],[DATE]])</f>
        <v>36</v>
      </c>
    </row>
    <row r="580" spans="1:10" x14ac:dyDescent="0.3">
      <c r="A580" s="13">
        <v>44443</v>
      </c>
      <c r="B580" s="1" t="s">
        <v>62</v>
      </c>
      <c r="C580" s="2" t="s">
        <v>71</v>
      </c>
      <c r="D580" s="6">
        <v>41.81</v>
      </c>
      <c r="E580" s="1">
        <v>7</v>
      </c>
      <c r="F580" s="8">
        <f t="shared" ref="F580:F643" si="9">D580*E580</f>
        <v>292.67</v>
      </c>
      <c r="G580" s="7" t="str">
        <f>VLOOKUP(Table1[[#This Row],[CUSTOMER NAME]],Table3[],2,TRUE)</f>
        <v>Ethiopia</v>
      </c>
      <c r="H580" s="7" t="str">
        <f>VLOOKUP(Table1[[#This Row],[CUSTOMER NAME]],Table3[],3,TRUE)</f>
        <v>Export</v>
      </c>
      <c r="I580" s="7" t="str">
        <f>TEXT(Table1[[#This Row],[DATE]], "mmm")</f>
        <v>Sep</v>
      </c>
      <c r="J580" s="7">
        <f>WEEKNUM(Table1[[#This Row],[DATE]])</f>
        <v>36</v>
      </c>
    </row>
    <row r="581" spans="1:10" x14ac:dyDescent="0.3">
      <c r="A581" s="13">
        <v>44443</v>
      </c>
      <c r="B581" s="1" t="s">
        <v>62</v>
      </c>
      <c r="C581" s="2" t="s">
        <v>64</v>
      </c>
      <c r="D581" s="6">
        <v>103.88</v>
      </c>
      <c r="E581" s="1">
        <v>34</v>
      </c>
      <c r="F581" s="8">
        <f t="shared" si="9"/>
        <v>3531.92</v>
      </c>
      <c r="G581" s="7" t="str">
        <f>VLOOKUP(Table1[[#This Row],[CUSTOMER NAME]],Table3[],2,TRUE)</f>
        <v>Ethiopia</v>
      </c>
      <c r="H581" s="7" t="str">
        <f>VLOOKUP(Table1[[#This Row],[CUSTOMER NAME]],Table3[],3,TRUE)</f>
        <v>Export</v>
      </c>
      <c r="I581" s="7" t="str">
        <f>TEXT(Table1[[#This Row],[DATE]], "mmm")</f>
        <v>Sep</v>
      </c>
      <c r="J581" s="7">
        <f>WEEKNUM(Table1[[#This Row],[DATE]])</f>
        <v>36</v>
      </c>
    </row>
    <row r="582" spans="1:10" x14ac:dyDescent="0.3">
      <c r="A582" s="13">
        <v>44443</v>
      </c>
      <c r="B582" s="1" t="s">
        <v>62</v>
      </c>
      <c r="C582" s="2" t="s">
        <v>45</v>
      </c>
      <c r="D582" s="6">
        <v>142.80000000000001</v>
      </c>
      <c r="E582" s="1">
        <v>1</v>
      </c>
      <c r="F582" s="8">
        <f t="shared" si="9"/>
        <v>142.80000000000001</v>
      </c>
      <c r="G582" s="7" t="str">
        <f>VLOOKUP(Table1[[#This Row],[CUSTOMER NAME]],Table3[],2,TRUE)</f>
        <v>Ethiopia</v>
      </c>
      <c r="H582" s="7" t="str">
        <f>VLOOKUP(Table1[[#This Row],[CUSTOMER NAME]],Table3[],3,TRUE)</f>
        <v>Export</v>
      </c>
      <c r="I582" s="7" t="str">
        <f>TEXT(Table1[[#This Row],[DATE]], "mmm")</f>
        <v>Sep</v>
      </c>
      <c r="J582" s="7">
        <f>WEEKNUM(Table1[[#This Row],[DATE]])</f>
        <v>36</v>
      </c>
    </row>
    <row r="583" spans="1:10" x14ac:dyDescent="0.3">
      <c r="A583" s="13">
        <v>44444</v>
      </c>
      <c r="B583" s="1" t="s">
        <v>13</v>
      </c>
      <c r="C583" s="2" t="s">
        <v>34</v>
      </c>
      <c r="D583" s="6">
        <v>117.48</v>
      </c>
      <c r="E583" s="1">
        <v>1</v>
      </c>
      <c r="F583" s="8">
        <f t="shared" si="9"/>
        <v>117.48</v>
      </c>
      <c r="G583" s="7" t="str">
        <f>VLOOKUP(Table1[[#This Row],[CUSTOMER NAME]],Table3[],2,TRUE)</f>
        <v>India</v>
      </c>
      <c r="H583" s="7" t="str">
        <f>VLOOKUP(Table1[[#This Row],[CUSTOMER NAME]],Table3[],3,TRUE)</f>
        <v>Northeast</v>
      </c>
      <c r="I583" s="7" t="str">
        <f>TEXT(Table1[[#This Row],[DATE]], "mmm")</f>
        <v>Sep</v>
      </c>
      <c r="J583" s="7">
        <f>WEEKNUM(Table1[[#This Row],[DATE]])</f>
        <v>37</v>
      </c>
    </row>
    <row r="584" spans="1:10" x14ac:dyDescent="0.3">
      <c r="A584" s="13">
        <v>44444</v>
      </c>
      <c r="B584" s="1" t="s">
        <v>88</v>
      </c>
      <c r="C584" s="2" t="s">
        <v>37</v>
      </c>
      <c r="D584" s="6">
        <v>47.730000000000004</v>
      </c>
      <c r="E584" s="1">
        <v>35</v>
      </c>
      <c r="F584" s="8">
        <f t="shared" si="9"/>
        <v>1670.5500000000002</v>
      </c>
      <c r="G584" s="7" t="str">
        <f>VLOOKUP(Table1[[#This Row],[CUSTOMER NAME]],Table3[],2,TRUE)</f>
        <v>United States of America</v>
      </c>
      <c r="H584" s="7" t="str">
        <f>VLOOKUP(Table1[[#This Row],[CUSTOMER NAME]],Table3[],3,TRUE)</f>
        <v>Export</v>
      </c>
      <c r="I584" s="7" t="str">
        <f>TEXT(Table1[[#This Row],[DATE]], "mmm")</f>
        <v>Sep</v>
      </c>
      <c r="J584" s="7">
        <f>WEEKNUM(Table1[[#This Row],[DATE]])</f>
        <v>37</v>
      </c>
    </row>
    <row r="585" spans="1:10" x14ac:dyDescent="0.3">
      <c r="A585" s="13">
        <v>44445</v>
      </c>
      <c r="B585" s="1" t="s">
        <v>68</v>
      </c>
      <c r="C585" s="2" t="s">
        <v>38</v>
      </c>
      <c r="D585" s="6">
        <v>104.16</v>
      </c>
      <c r="E585" s="1">
        <v>20</v>
      </c>
      <c r="F585" s="8">
        <f t="shared" si="9"/>
        <v>2083.1999999999998</v>
      </c>
      <c r="G585" s="7" t="str">
        <f>VLOOKUP(Table1[[#This Row],[CUSTOMER NAME]],Table3[],2,TRUE)</f>
        <v>Brazil</v>
      </c>
      <c r="H585" s="7" t="str">
        <f>VLOOKUP(Table1[[#This Row],[CUSTOMER NAME]],Table3[],3,TRUE)</f>
        <v>Export</v>
      </c>
      <c r="I585" s="7" t="str">
        <f>TEXT(Table1[[#This Row],[DATE]], "mmm")</f>
        <v>Sep</v>
      </c>
      <c r="J585" s="7">
        <f>WEEKNUM(Table1[[#This Row],[DATE]])</f>
        <v>37</v>
      </c>
    </row>
    <row r="586" spans="1:10" x14ac:dyDescent="0.3">
      <c r="A586" s="13">
        <v>44445</v>
      </c>
      <c r="B586" s="1" t="s">
        <v>22</v>
      </c>
      <c r="C586" s="2" t="s">
        <v>69</v>
      </c>
      <c r="D586" s="6">
        <v>155.61000000000001</v>
      </c>
      <c r="E586" s="1">
        <v>12</v>
      </c>
      <c r="F586" s="8">
        <f t="shared" si="9"/>
        <v>1867.3200000000002</v>
      </c>
      <c r="G586" s="7" t="str">
        <f>VLOOKUP(Table1[[#This Row],[CUSTOMER NAME]],Table3[],2,TRUE)</f>
        <v>India</v>
      </c>
      <c r="H586" s="7" t="str">
        <f>VLOOKUP(Table1[[#This Row],[CUSTOMER NAME]],Table3[],3,TRUE)</f>
        <v>Western</v>
      </c>
      <c r="I586" s="7" t="str">
        <f>TEXT(Table1[[#This Row],[DATE]], "mmm")</f>
        <v>Sep</v>
      </c>
      <c r="J586" s="7">
        <f>WEEKNUM(Table1[[#This Row],[DATE]])</f>
        <v>37</v>
      </c>
    </row>
    <row r="587" spans="1:10" x14ac:dyDescent="0.3">
      <c r="A587" s="13">
        <v>44446</v>
      </c>
      <c r="B587" s="1" t="s">
        <v>36</v>
      </c>
      <c r="C587" s="2" t="s">
        <v>35</v>
      </c>
      <c r="D587" s="6">
        <v>210</v>
      </c>
      <c r="E587" s="1">
        <v>5</v>
      </c>
      <c r="F587" s="8">
        <f t="shared" si="9"/>
        <v>1050</v>
      </c>
      <c r="G587" s="7" t="str">
        <f>VLOOKUP(Table1[[#This Row],[CUSTOMER NAME]],Table3[],2,TRUE)</f>
        <v>Nigeria</v>
      </c>
      <c r="H587" s="7" t="str">
        <f>VLOOKUP(Table1[[#This Row],[CUSTOMER NAME]],Table3[],3,TRUE)</f>
        <v>Export</v>
      </c>
      <c r="I587" s="7" t="str">
        <f>TEXT(Table1[[#This Row],[DATE]], "mmm")</f>
        <v>Sep</v>
      </c>
      <c r="J587" s="7">
        <f>WEEKNUM(Table1[[#This Row],[DATE]])</f>
        <v>37</v>
      </c>
    </row>
    <row r="588" spans="1:10" x14ac:dyDescent="0.3">
      <c r="A588" s="13">
        <v>44447</v>
      </c>
      <c r="B588" s="1" t="s">
        <v>72</v>
      </c>
      <c r="C588" s="2" t="s">
        <v>30</v>
      </c>
      <c r="D588" s="6">
        <v>94.17</v>
      </c>
      <c r="E588" s="1">
        <v>23</v>
      </c>
      <c r="F588" s="8">
        <f t="shared" si="9"/>
        <v>2165.91</v>
      </c>
      <c r="G588" s="7" t="str">
        <f>VLOOKUP(Table1[[#This Row],[CUSTOMER NAME]],Table3[],2,TRUE)</f>
        <v>India</v>
      </c>
      <c r="H588" s="7" t="str">
        <f>VLOOKUP(Table1[[#This Row],[CUSTOMER NAME]],Table3[],3,TRUE)</f>
        <v>East</v>
      </c>
      <c r="I588" s="7" t="str">
        <f>TEXT(Table1[[#This Row],[DATE]], "mmm")</f>
        <v>Sep</v>
      </c>
      <c r="J588" s="7">
        <f>WEEKNUM(Table1[[#This Row],[DATE]])</f>
        <v>37</v>
      </c>
    </row>
    <row r="589" spans="1:10" x14ac:dyDescent="0.3">
      <c r="A589" s="13">
        <v>44448</v>
      </c>
      <c r="B589" s="1" t="s">
        <v>41</v>
      </c>
      <c r="C589" s="2" t="s">
        <v>43</v>
      </c>
      <c r="D589" s="6">
        <v>80.94</v>
      </c>
      <c r="E589" s="1">
        <v>3</v>
      </c>
      <c r="F589" s="8">
        <f t="shared" si="9"/>
        <v>242.82</v>
      </c>
      <c r="G589" s="7" t="str">
        <f>VLOOKUP(Table1[[#This Row],[CUSTOMER NAME]],Table3[],2,TRUE)</f>
        <v>India</v>
      </c>
      <c r="H589" s="7" t="str">
        <f>VLOOKUP(Table1[[#This Row],[CUSTOMER NAME]],Table3[],3,TRUE)</f>
        <v>Central</v>
      </c>
      <c r="I589" s="7" t="str">
        <f>TEXT(Table1[[#This Row],[DATE]], "mmm")</f>
        <v>Sep</v>
      </c>
      <c r="J589" s="7">
        <f>WEEKNUM(Table1[[#This Row],[DATE]])</f>
        <v>37</v>
      </c>
    </row>
    <row r="590" spans="1:10" x14ac:dyDescent="0.3">
      <c r="A590" s="13">
        <v>44448</v>
      </c>
      <c r="B590" s="1" t="s">
        <v>24</v>
      </c>
      <c r="C590" s="2" t="s">
        <v>73</v>
      </c>
      <c r="D590" s="6">
        <v>173.88</v>
      </c>
      <c r="E590" s="1">
        <v>9</v>
      </c>
      <c r="F590" s="8">
        <f t="shared" si="9"/>
        <v>1564.92</v>
      </c>
      <c r="G590" s="7" t="str">
        <f>VLOOKUP(Table1[[#This Row],[CUSTOMER NAME]],Table3[],2,TRUE)</f>
        <v>United Kingdom</v>
      </c>
      <c r="H590" s="7" t="str">
        <f>VLOOKUP(Table1[[#This Row],[CUSTOMER NAME]],Table3[],3,TRUE)</f>
        <v>Export</v>
      </c>
      <c r="I590" s="7" t="str">
        <f>TEXT(Table1[[#This Row],[DATE]], "mmm")</f>
        <v>Sep</v>
      </c>
      <c r="J590" s="7">
        <f>WEEKNUM(Table1[[#This Row],[DATE]])</f>
        <v>37</v>
      </c>
    </row>
    <row r="591" spans="1:10" x14ac:dyDescent="0.3">
      <c r="A591" s="13">
        <v>44448</v>
      </c>
      <c r="B591" s="1" t="s">
        <v>31</v>
      </c>
      <c r="C591" s="2" t="s">
        <v>59</v>
      </c>
      <c r="D591" s="6">
        <v>82.08</v>
      </c>
      <c r="E591" s="1">
        <v>4</v>
      </c>
      <c r="F591" s="8">
        <f t="shared" si="9"/>
        <v>328.32</v>
      </c>
      <c r="G591" s="7" t="str">
        <f>VLOOKUP(Table1[[#This Row],[CUSTOMER NAME]],Table3[],2,TRUE)</f>
        <v>India</v>
      </c>
      <c r="H591" s="7" t="str">
        <f>VLOOKUP(Table1[[#This Row],[CUSTOMER NAME]],Table3[],3,TRUE)</f>
        <v>Northeast</v>
      </c>
      <c r="I591" s="7" t="str">
        <f>TEXT(Table1[[#This Row],[DATE]], "mmm")</f>
        <v>Sep</v>
      </c>
      <c r="J591" s="7">
        <f>WEEKNUM(Table1[[#This Row],[DATE]])</f>
        <v>37</v>
      </c>
    </row>
    <row r="592" spans="1:10" x14ac:dyDescent="0.3">
      <c r="A592" s="13">
        <v>44448</v>
      </c>
      <c r="B592" s="1" t="s">
        <v>7</v>
      </c>
      <c r="C592" s="2" t="s">
        <v>50</v>
      </c>
      <c r="D592" s="6">
        <v>48.4</v>
      </c>
      <c r="E592" s="1">
        <v>26</v>
      </c>
      <c r="F592" s="8">
        <f t="shared" si="9"/>
        <v>1258.3999999999999</v>
      </c>
      <c r="G592" s="7" t="str">
        <f>VLOOKUP(Table1[[#This Row],[CUSTOMER NAME]],Table3[],2,TRUE)</f>
        <v>India</v>
      </c>
      <c r="H592" s="7" t="str">
        <f>VLOOKUP(Table1[[#This Row],[CUSTOMER NAME]],Table3[],3,TRUE)</f>
        <v>South</v>
      </c>
      <c r="I592" s="7" t="str">
        <f>TEXT(Table1[[#This Row],[DATE]], "mmm")</f>
        <v>Sep</v>
      </c>
      <c r="J592" s="7">
        <f>WEEKNUM(Table1[[#This Row],[DATE]])</f>
        <v>37</v>
      </c>
    </row>
    <row r="593" spans="1:10" x14ac:dyDescent="0.3">
      <c r="A593" s="13">
        <v>44449</v>
      </c>
      <c r="B593" s="1" t="s">
        <v>33</v>
      </c>
      <c r="C593" s="2" t="s">
        <v>10</v>
      </c>
      <c r="D593" s="6">
        <v>79.92</v>
      </c>
      <c r="E593" s="1">
        <v>4</v>
      </c>
      <c r="F593" s="8">
        <f t="shared" si="9"/>
        <v>319.68</v>
      </c>
      <c r="G593" s="7" t="str">
        <f>VLOOKUP(Table1[[#This Row],[CUSTOMER NAME]],Table3[],2,TRUE)</f>
        <v>Pakistan</v>
      </c>
      <c r="H593" s="7" t="str">
        <f>VLOOKUP(Table1[[#This Row],[CUSTOMER NAME]],Table3[],3,TRUE)</f>
        <v>Export</v>
      </c>
      <c r="I593" s="7" t="str">
        <f>TEXT(Table1[[#This Row],[DATE]], "mmm")</f>
        <v>Sep</v>
      </c>
      <c r="J593" s="7">
        <f>WEEKNUM(Table1[[#This Row],[DATE]])</f>
        <v>37</v>
      </c>
    </row>
    <row r="594" spans="1:10" x14ac:dyDescent="0.3">
      <c r="A594" s="13">
        <v>44449</v>
      </c>
      <c r="B594" s="1" t="s">
        <v>46</v>
      </c>
      <c r="C594" s="2" t="s">
        <v>64</v>
      </c>
      <c r="D594" s="6">
        <v>103.88</v>
      </c>
      <c r="E594" s="1">
        <v>9</v>
      </c>
      <c r="F594" s="8">
        <f t="shared" si="9"/>
        <v>934.92</v>
      </c>
      <c r="G594" s="7" t="str">
        <f>VLOOKUP(Table1[[#This Row],[CUSTOMER NAME]],Table3[],2,TRUE)</f>
        <v>South Africa</v>
      </c>
      <c r="H594" s="7" t="str">
        <f>VLOOKUP(Table1[[#This Row],[CUSTOMER NAME]],Table3[],3,TRUE)</f>
        <v>Export</v>
      </c>
      <c r="I594" s="7" t="str">
        <f>TEXT(Table1[[#This Row],[DATE]], "mmm")</f>
        <v>Sep</v>
      </c>
      <c r="J594" s="7">
        <f>WEEKNUM(Table1[[#This Row],[DATE]])</f>
        <v>37</v>
      </c>
    </row>
    <row r="595" spans="1:10" x14ac:dyDescent="0.3">
      <c r="A595" s="13">
        <v>44449</v>
      </c>
      <c r="B595" s="1" t="s">
        <v>83</v>
      </c>
      <c r="C595" s="2" t="s">
        <v>65</v>
      </c>
      <c r="D595" s="6">
        <v>201.28</v>
      </c>
      <c r="E595" s="1">
        <v>6</v>
      </c>
      <c r="F595" s="8">
        <f t="shared" si="9"/>
        <v>1207.68</v>
      </c>
      <c r="G595" s="7" t="str">
        <f>VLOOKUP(Table1[[#This Row],[CUSTOMER NAME]],Table3[],2,TRUE)</f>
        <v>India</v>
      </c>
      <c r="H595" s="7" t="str">
        <f>VLOOKUP(Table1[[#This Row],[CUSTOMER NAME]],Table3[],3,TRUE)</f>
        <v>Western</v>
      </c>
      <c r="I595" s="7" t="str">
        <f>TEXT(Table1[[#This Row],[DATE]], "mmm")</f>
        <v>Sep</v>
      </c>
      <c r="J595" s="7">
        <f>WEEKNUM(Table1[[#This Row],[DATE]])</f>
        <v>37</v>
      </c>
    </row>
    <row r="596" spans="1:10" x14ac:dyDescent="0.3">
      <c r="A596" s="13">
        <v>44449</v>
      </c>
      <c r="B596" s="1" t="s">
        <v>83</v>
      </c>
      <c r="C596" s="2" t="s">
        <v>79</v>
      </c>
      <c r="D596" s="6">
        <v>24.66</v>
      </c>
      <c r="E596" s="1">
        <v>2</v>
      </c>
      <c r="F596" s="8">
        <f t="shared" si="9"/>
        <v>49.32</v>
      </c>
      <c r="G596" s="7" t="str">
        <f>VLOOKUP(Table1[[#This Row],[CUSTOMER NAME]],Table3[],2,TRUE)</f>
        <v>India</v>
      </c>
      <c r="H596" s="7" t="str">
        <f>VLOOKUP(Table1[[#This Row],[CUSTOMER NAME]],Table3[],3,TRUE)</f>
        <v>Western</v>
      </c>
      <c r="I596" s="7" t="str">
        <f>TEXT(Table1[[#This Row],[DATE]], "mmm")</f>
        <v>Sep</v>
      </c>
      <c r="J596" s="7">
        <f>WEEKNUM(Table1[[#This Row],[DATE]])</f>
        <v>37</v>
      </c>
    </row>
    <row r="597" spans="1:10" x14ac:dyDescent="0.3">
      <c r="A597" s="13">
        <v>44449</v>
      </c>
      <c r="B597" s="1" t="s">
        <v>88</v>
      </c>
      <c r="C597" s="2" t="s">
        <v>32</v>
      </c>
      <c r="D597" s="6">
        <v>6.7</v>
      </c>
      <c r="E597" s="1">
        <v>15</v>
      </c>
      <c r="F597" s="8">
        <f t="shared" si="9"/>
        <v>100.5</v>
      </c>
      <c r="G597" s="7" t="str">
        <f>VLOOKUP(Table1[[#This Row],[CUSTOMER NAME]],Table3[],2,TRUE)</f>
        <v>United States of America</v>
      </c>
      <c r="H597" s="7" t="str">
        <f>VLOOKUP(Table1[[#This Row],[CUSTOMER NAME]],Table3[],3,TRUE)</f>
        <v>Export</v>
      </c>
      <c r="I597" s="7" t="str">
        <f>TEXT(Table1[[#This Row],[DATE]], "mmm")</f>
        <v>Sep</v>
      </c>
      <c r="J597" s="7">
        <f>WEEKNUM(Table1[[#This Row],[DATE]])</f>
        <v>37</v>
      </c>
    </row>
    <row r="598" spans="1:10" x14ac:dyDescent="0.3">
      <c r="A598" s="13">
        <v>44450</v>
      </c>
      <c r="B598" s="1" t="s">
        <v>85</v>
      </c>
      <c r="C598" s="2" t="s">
        <v>64</v>
      </c>
      <c r="D598" s="6">
        <v>103.88</v>
      </c>
      <c r="E598" s="1">
        <v>6</v>
      </c>
      <c r="F598" s="8">
        <f t="shared" si="9"/>
        <v>623.28</v>
      </c>
      <c r="G598" s="7" t="str">
        <f>VLOOKUP(Table1[[#This Row],[CUSTOMER NAME]],Table3[],2,TRUE)</f>
        <v>India</v>
      </c>
      <c r="H598" s="7" t="str">
        <f>VLOOKUP(Table1[[#This Row],[CUSTOMER NAME]],Table3[],3,TRUE)</f>
        <v>South</v>
      </c>
      <c r="I598" s="7" t="str">
        <f>TEXT(Table1[[#This Row],[DATE]], "mmm")</f>
        <v>Sep</v>
      </c>
      <c r="J598" s="7">
        <f>WEEKNUM(Table1[[#This Row],[DATE]])</f>
        <v>37</v>
      </c>
    </row>
    <row r="599" spans="1:10" x14ac:dyDescent="0.3">
      <c r="A599" s="13">
        <v>44452</v>
      </c>
      <c r="B599" s="1" t="s">
        <v>19</v>
      </c>
      <c r="C599" s="2" t="s">
        <v>73</v>
      </c>
      <c r="D599" s="6">
        <v>173.88</v>
      </c>
      <c r="E599" s="1">
        <v>7</v>
      </c>
      <c r="F599" s="8">
        <f t="shared" si="9"/>
        <v>1217.1599999999999</v>
      </c>
      <c r="G599" s="7" t="str">
        <f>VLOOKUP(Table1[[#This Row],[CUSTOMER NAME]],Table3[],2,TRUE)</f>
        <v>Germany</v>
      </c>
      <c r="H599" s="7" t="str">
        <f>VLOOKUP(Table1[[#This Row],[CUSTOMER NAME]],Table3[],3,TRUE)</f>
        <v>Export</v>
      </c>
      <c r="I599" s="7" t="str">
        <f>TEXT(Table1[[#This Row],[DATE]], "mmm")</f>
        <v>Sep</v>
      </c>
      <c r="J599" s="7">
        <f>WEEKNUM(Table1[[#This Row],[DATE]])</f>
        <v>38</v>
      </c>
    </row>
    <row r="600" spans="1:10" x14ac:dyDescent="0.3">
      <c r="A600" s="13">
        <v>44453</v>
      </c>
      <c r="B600" s="1" t="s">
        <v>85</v>
      </c>
      <c r="C600" s="2" t="s">
        <v>28</v>
      </c>
      <c r="D600" s="6">
        <v>53.11</v>
      </c>
      <c r="E600" s="1">
        <v>3</v>
      </c>
      <c r="F600" s="8">
        <f t="shared" si="9"/>
        <v>159.32999999999998</v>
      </c>
      <c r="G600" s="7" t="str">
        <f>VLOOKUP(Table1[[#This Row],[CUSTOMER NAME]],Table3[],2,TRUE)</f>
        <v>India</v>
      </c>
      <c r="H600" s="7" t="str">
        <f>VLOOKUP(Table1[[#This Row],[CUSTOMER NAME]],Table3[],3,TRUE)</f>
        <v>South</v>
      </c>
      <c r="I600" s="7" t="str">
        <f>TEXT(Table1[[#This Row],[DATE]], "mmm")</f>
        <v>Sep</v>
      </c>
      <c r="J600" s="7">
        <f>WEEKNUM(Table1[[#This Row],[DATE]])</f>
        <v>38</v>
      </c>
    </row>
    <row r="601" spans="1:10" x14ac:dyDescent="0.3">
      <c r="A601" s="13">
        <v>44453</v>
      </c>
      <c r="B601" s="1" t="s">
        <v>72</v>
      </c>
      <c r="C601" s="2" t="s">
        <v>79</v>
      </c>
      <c r="D601" s="6">
        <v>24.66</v>
      </c>
      <c r="E601" s="1">
        <v>34</v>
      </c>
      <c r="F601" s="8">
        <f t="shared" si="9"/>
        <v>838.44</v>
      </c>
      <c r="G601" s="7" t="str">
        <f>VLOOKUP(Table1[[#This Row],[CUSTOMER NAME]],Table3[],2,TRUE)</f>
        <v>India</v>
      </c>
      <c r="H601" s="7" t="str">
        <f>VLOOKUP(Table1[[#This Row],[CUSTOMER NAME]],Table3[],3,TRUE)</f>
        <v>East</v>
      </c>
      <c r="I601" s="7" t="str">
        <f>TEXT(Table1[[#This Row],[DATE]], "mmm")</f>
        <v>Sep</v>
      </c>
      <c r="J601" s="7">
        <f>WEEKNUM(Table1[[#This Row],[DATE]])</f>
        <v>38</v>
      </c>
    </row>
    <row r="602" spans="1:10" x14ac:dyDescent="0.3">
      <c r="A602" s="13">
        <v>44453</v>
      </c>
      <c r="B602" s="1" t="s">
        <v>31</v>
      </c>
      <c r="C602" s="2" t="s">
        <v>50</v>
      </c>
      <c r="D602" s="6">
        <v>48.4</v>
      </c>
      <c r="E602" s="1">
        <v>27</v>
      </c>
      <c r="F602" s="8">
        <f t="shared" si="9"/>
        <v>1306.8</v>
      </c>
      <c r="G602" s="7" t="str">
        <f>VLOOKUP(Table1[[#This Row],[CUSTOMER NAME]],Table3[],2,TRUE)</f>
        <v>India</v>
      </c>
      <c r="H602" s="7" t="str">
        <f>VLOOKUP(Table1[[#This Row],[CUSTOMER NAME]],Table3[],3,TRUE)</f>
        <v>Northeast</v>
      </c>
      <c r="I602" s="7" t="str">
        <f>TEXT(Table1[[#This Row],[DATE]], "mmm")</f>
        <v>Sep</v>
      </c>
      <c r="J602" s="7">
        <f>WEEKNUM(Table1[[#This Row],[DATE]])</f>
        <v>38</v>
      </c>
    </row>
    <row r="603" spans="1:10" x14ac:dyDescent="0.3">
      <c r="A603" s="13">
        <v>44454</v>
      </c>
      <c r="B603" s="1" t="s">
        <v>78</v>
      </c>
      <c r="C603" s="2" t="s">
        <v>10</v>
      </c>
      <c r="D603" s="6">
        <v>79.92</v>
      </c>
      <c r="E603" s="1">
        <v>3</v>
      </c>
      <c r="F603" s="8">
        <f t="shared" si="9"/>
        <v>239.76</v>
      </c>
      <c r="G603" s="7" t="str">
        <f>VLOOKUP(Table1[[#This Row],[CUSTOMER NAME]],Table3[],2,TRUE)</f>
        <v>Saudi Arabia</v>
      </c>
      <c r="H603" s="7" t="str">
        <f>VLOOKUP(Table1[[#This Row],[CUSTOMER NAME]],Table3[],3,TRUE)</f>
        <v>Export</v>
      </c>
      <c r="I603" s="7" t="str">
        <f>TEXT(Table1[[#This Row],[DATE]], "mmm")</f>
        <v>Sep</v>
      </c>
      <c r="J603" s="7">
        <f>WEEKNUM(Table1[[#This Row],[DATE]])</f>
        <v>38</v>
      </c>
    </row>
    <row r="604" spans="1:10" x14ac:dyDescent="0.3">
      <c r="A604" s="13">
        <v>44454</v>
      </c>
      <c r="B604" s="1" t="s">
        <v>55</v>
      </c>
      <c r="C604" s="2" t="s">
        <v>52</v>
      </c>
      <c r="D604" s="6">
        <v>162</v>
      </c>
      <c r="E604" s="1">
        <v>14</v>
      </c>
      <c r="F604" s="8">
        <f t="shared" si="9"/>
        <v>2268</v>
      </c>
      <c r="G604" s="7" t="str">
        <f>VLOOKUP(Table1[[#This Row],[CUSTOMER NAME]],Table3[],2,TRUE)</f>
        <v>United Kingdom</v>
      </c>
      <c r="H604" s="7" t="str">
        <f>VLOOKUP(Table1[[#This Row],[CUSTOMER NAME]],Table3[],3,TRUE)</f>
        <v>Export</v>
      </c>
      <c r="I604" s="7" t="str">
        <f>TEXT(Table1[[#This Row],[DATE]], "mmm")</f>
        <v>Sep</v>
      </c>
      <c r="J604" s="7">
        <f>WEEKNUM(Table1[[#This Row],[DATE]])</f>
        <v>38</v>
      </c>
    </row>
    <row r="605" spans="1:10" x14ac:dyDescent="0.3">
      <c r="A605" s="13">
        <v>44454</v>
      </c>
      <c r="B605" s="1" t="s">
        <v>85</v>
      </c>
      <c r="C605" s="2" t="s">
        <v>52</v>
      </c>
      <c r="D605" s="6">
        <v>162</v>
      </c>
      <c r="E605" s="1">
        <v>6</v>
      </c>
      <c r="F605" s="8">
        <f t="shared" si="9"/>
        <v>972</v>
      </c>
      <c r="G605" s="7" t="str">
        <f>VLOOKUP(Table1[[#This Row],[CUSTOMER NAME]],Table3[],2,TRUE)</f>
        <v>India</v>
      </c>
      <c r="H605" s="7" t="str">
        <f>VLOOKUP(Table1[[#This Row],[CUSTOMER NAME]],Table3[],3,TRUE)</f>
        <v>South</v>
      </c>
      <c r="I605" s="7" t="str">
        <f>TEXT(Table1[[#This Row],[DATE]], "mmm")</f>
        <v>Sep</v>
      </c>
      <c r="J605" s="7">
        <f>WEEKNUM(Table1[[#This Row],[DATE]])</f>
        <v>38</v>
      </c>
    </row>
    <row r="606" spans="1:10" x14ac:dyDescent="0.3">
      <c r="A606" s="13">
        <v>44454</v>
      </c>
      <c r="B606" s="1" t="s">
        <v>51</v>
      </c>
      <c r="C606" s="2" t="s">
        <v>48</v>
      </c>
      <c r="D606" s="6">
        <v>85.76</v>
      </c>
      <c r="E606" s="1">
        <v>15</v>
      </c>
      <c r="F606" s="8">
        <f t="shared" si="9"/>
        <v>1286.4000000000001</v>
      </c>
      <c r="G606" s="7" t="str">
        <f>VLOOKUP(Table1[[#This Row],[CUSTOMER NAME]],Table3[],2,TRUE)</f>
        <v>Saudi Arabia</v>
      </c>
      <c r="H606" s="7" t="str">
        <f>VLOOKUP(Table1[[#This Row],[CUSTOMER NAME]],Table3[],3,TRUE)</f>
        <v>Export</v>
      </c>
      <c r="I606" s="7" t="str">
        <f>TEXT(Table1[[#This Row],[DATE]], "mmm")</f>
        <v>Sep</v>
      </c>
      <c r="J606" s="7">
        <f>WEEKNUM(Table1[[#This Row],[DATE]])</f>
        <v>38</v>
      </c>
    </row>
    <row r="607" spans="1:10" x14ac:dyDescent="0.3">
      <c r="A607" s="13">
        <v>44455</v>
      </c>
      <c r="B607" s="1" t="s">
        <v>49</v>
      </c>
      <c r="C607" s="2" t="s">
        <v>76</v>
      </c>
      <c r="D607" s="6">
        <v>49.21</v>
      </c>
      <c r="E607" s="1">
        <v>11</v>
      </c>
      <c r="F607" s="8">
        <f t="shared" si="9"/>
        <v>541.31000000000006</v>
      </c>
      <c r="G607" s="7" t="str">
        <f>VLOOKUP(Table1[[#This Row],[CUSTOMER NAME]],Table3[],2,TRUE)</f>
        <v>Mexico</v>
      </c>
      <c r="H607" s="7" t="str">
        <f>VLOOKUP(Table1[[#This Row],[CUSTOMER NAME]],Table3[],3,TRUE)</f>
        <v>Export</v>
      </c>
      <c r="I607" s="7" t="str">
        <f>TEXT(Table1[[#This Row],[DATE]], "mmm")</f>
        <v>Sep</v>
      </c>
      <c r="J607" s="7">
        <f>WEEKNUM(Table1[[#This Row],[DATE]])</f>
        <v>38</v>
      </c>
    </row>
    <row r="608" spans="1:10" x14ac:dyDescent="0.3">
      <c r="A608" s="13">
        <v>44456</v>
      </c>
      <c r="B608" s="1" t="s">
        <v>49</v>
      </c>
      <c r="C608" s="2" t="s">
        <v>16</v>
      </c>
      <c r="D608" s="6">
        <v>164.28</v>
      </c>
      <c r="E608" s="1">
        <v>12</v>
      </c>
      <c r="F608" s="8">
        <f t="shared" si="9"/>
        <v>1971.3600000000001</v>
      </c>
      <c r="G608" s="7" t="str">
        <f>VLOOKUP(Table1[[#This Row],[CUSTOMER NAME]],Table3[],2,TRUE)</f>
        <v>Mexico</v>
      </c>
      <c r="H608" s="7" t="str">
        <f>VLOOKUP(Table1[[#This Row],[CUSTOMER NAME]],Table3[],3,TRUE)</f>
        <v>Export</v>
      </c>
      <c r="I608" s="7" t="str">
        <f>TEXT(Table1[[#This Row],[DATE]], "mmm")</f>
        <v>Sep</v>
      </c>
      <c r="J608" s="7">
        <f>WEEKNUM(Table1[[#This Row],[DATE]])</f>
        <v>38</v>
      </c>
    </row>
    <row r="609" spans="1:10" x14ac:dyDescent="0.3">
      <c r="A609" s="13">
        <v>44457</v>
      </c>
      <c r="B609" s="1" t="s">
        <v>29</v>
      </c>
      <c r="C609" s="2" t="s">
        <v>38</v>
      </c>
      <c r="D609" s="6">
        <v>104.16</v>
      </c>
      <c r="E609" s="1">
        <v>22</v>
      </c>
      <c r="F609" s="8">
        <f t="shared" si="9"/>
        <v>2291.52</v>
      </c>
      <c r="G609" s="7" t="str">
        <f>VLOOKUP(Table1[[#This Row],[CUSTOMER NAME]],Table3[],2,TRUE)</f>
        <v>Russia</v>
      </c>
      <c r="H609" s="7" t="str">
        <f>VLOOKUP(Table1[[#This Row],[CUSTOMER NAME]],Table3[],3,TRUE)</f>
        <v>Export</v>
      </c>
      <c r="I609" s="7" t="str">
        <f>TEXT(Table1[[#This Row],[DATE]], "mmm")</f>
        <v>Sep</v>
      </c>
      <c r="J609" s="7">
        <f>WEEKNUM(Table1[[#This Row],[DATE]])</f>
        <v>38</v>
      </c>
    </row>
    <row r="610" spans="1:10" x14ac:dyDescent="0.3">
      <c r="A610" s="13">
        <v>44457</v>
      </c>
      <c r="B610" s="1" t="s">
        <v>72</v>
      </c>
      <c r="C610" s="2" t="s">
        <v>79</v>
      </c>
      <c r="D610" s="6">
        <v>24.66</v>
      </c>
      <c r="E610" s="1">
        <v>14</v>
      </c>
      <c r="F610" s="8">
        <f t="shared" si="9"/>
        <v>345.24</v>
      </c>
      <c r="G610" s="7" t="str">
        <f>VLOOKUP(Table1[[#This Row],[CUSTOMER NAME]],Table3[],2,TRUE)</f>
        <v>India</v>
      </c>
      <c r="H610" s="7" t="str">
        <f>VLOOKUP(Table1[[#This Row],[CUSTOMER NAME]],Table3[],3,TRUE)</f>
        <v>East</v>
      </c>
      <c r="I610" s="7" t="str">
        <f>TEXT(Table1[[#This Row],[DATE]], "mmm")</f>
        <v>Sep</v>
      </c>
      <c r="J610" s="7">
        <f>WEEKNUM(Table1[[#This Row],[DATE]])</f>
        <v>38</v>
      </c>
    </row>
    <row r="611" spans="1:10" x14ac:dyDescent="0.3">
      <c r="A611" s="13">
        <v>44458</v>
      </c>
      <c r="B611" s="1" t="s">
        <v>40</v>
      </c>
      <c r="C611" s="2" t="s">
        <v>12</v>
      </c>
      <c r="D611" s="6">
        <v>119.7</v>
      </c>
      <c r="E611" s="1">
        <v>8</v>
      </c>
      <c r="F611" s="8">
        <f t="shared" si="9"/>
        <v>957.6</v>
      </c>
      <c r="G611" s="7" t="str">
        <f>VLOOKUP(Table1[[#This Row],[CUSTOMER NAME]],Table3[],2,TRUE)</f>
        <v>Russia</v>
      </c>
      <c r="H611" s="7" t="str">
        <f>VLOOKUP(Table1[[#This Row],[CUSTOMER NAME]],Table3[],3,TRUE)</f>
        <v>Export</v>
      </c>
      <c r="I611" s="7" t="str">
        <f>TEXT(Table1[[#This Row],[DATE]], "mmm")</f>
        <v>Sep</v>
      </c>
      <c r="J611" s="7">
        <f>WEEKNUM(Table1[[#This Row],[DATE]])</f>
        <v>39</v>
      </c>
    </row>
    <row r="612" spans="1:10" x14ac:dyDescent="0.3">
      <c r="A612" s="13">
        <v>44459</v>
      </c>
      <c r="B612" s="1" t="s">
        <v>82</v>
      </c>
      <c r="C612" s="2" t="s">
        <v>12</v>
      </c>
      <c r="D612" s="6">
        <v>119.7</v>
      </c>
      <c r="E612" s="1">
        <v>6</v>
      </c>
      <c r="F612" s="8">
        <f t="shared" si="9"/>
        <v>718.2</v>
      </c>
      <c r="G612" s="7" t="str">
        <f>VLOOKUP(Table1[[#This Row],[CUSTOMER NAME]],Table3[],2,TRUE)</f>
        <v>Bangladesh</v>
      </c>
      <c r="H612" s="7" t="str">
        <f>VLOOKUP(Table1[[#This Row],[CUSTOMER NAME]],Table3[],3,TRUE)</f>
        <v>Export</v>
      </c>
      <c r="I612" s="7" t="str">
        <f>TEXT(Table1[[#This Row],[DATE]], "mmm")</f>
        <v>Sep</v>
      </c>
      <c r="J612" s="7">
        <f>WEEKNUM(Table1[[#This Row],[DATE]])</f>
        <v>39</v>
      </c>
    </row>
    <row r="613" spans="1:10" x14ac:dyDescent="0.3">
      <c r="A613" s="13">
        <v>44459</v>
      </c>
      <c r="B613" s="1" t="s">
        <v>81</v>
      </c>
      <c r="C613" s="2" t="s">
        <v>32</v>
      </c>
      <c r="D613" s="6">
        <v>6.7</v>
      </c>
      <c r="E613" s="1">
        <v>32</v>
      </c>
      <c r="F613" s="8">
        <f t="shared" si="9"/>
        <v>214.4</v>
      </c>
      <c r="G613" s="7" t="str">
        <f>VLOOKUP(Table1[[#This Row],[CUSTOMER NAME]],Table3[],2,TRUE)</f>
        <v>India</v>
      </c>
      <c r="H613" s="7" t="str">
        <f>VLOOKUP(Table1[[#This Row],[CUSTOMER NAME]],Table3[],3,TRUE)</f>
        <v>Central</v>
      </c>
      <c r="I613" s="7" t="str">
        <f>TEXT(Table1[[#This Row],[DATE]], "mmm")</f>
        <v>Sep</v>
      </c>
      <c r="J613" s="7">
        <f>WEEKNUM(Table1[[#This Row],[DATE]])</f>
        <v>39</v>
      </c>
    </row>
    <row r="614" spans="1:10" x14ac:dyDescent="0.3">
      <c r="A614" s="13">
        <v>44459</v>
      </c>
      <c r="B614" s="1" t="s">
        <v>31</v>
      </c>
      <c r="C614" s="2" t="s">
        <v>64</v>
      </c>
      <c r="D614" s="6">
        <v>103.88</v>
      </c>
      <c r="E614" s="1">
        <v>10</v>
      </c>
      <c r="F614" s="8">
        <f t="shared" si="9"/>
        <v>1038.8</v>
      </c>
      <c r="G614" s="7" t="str">
        <f>VLOOKUP(Table1[[#This Row],[CUSTOMER NAME]],Table3[],2,TRUE)</f>
        <v>India</v>
      </c>
      <c r="H614" s="7" t="str">
        <f>VLOOKUP(Table1[[#This Row],[CUSTOMER NAME]],Table3[],3,TRUE)</f>
        <v>Northeast</v>
      </c>
      <c r="I614" s="7" t="str">
        <f>TEXT(Table1[[#This Row],[DATE]], "mmm")</f>
        <v>Sep</v>
      </c>
      <c r="J614" s="7">
        <f>WEEKNUM(Table1[[#This Row],[DATE]])</f>
        <v>39</v>
      </c>
    </row>
    <row r="615" spans="1:10" x14ac:dyDescent="0.3">
      <c r="A615" s="13">
        <v>44460</v>
      </c>
      <c r="B615" s="1" t="s">
        <v>29</v>
      </c>
      <c r="C615" s="2" t="s">
        <v>80</v>
      </c>
      <c r="D615" s="6">
        <v>96.3</v>
      </c>
      <c r="E615" s="1">
        <v>35</v>
      </c>
      <c r="F615" s="8">
        <f t="shared" si="9"/>
        <v>3370.5</v>
      </c>
      <c r="G615" s="7" t="str">
        <f>VLOOKUP(Table1[[#This Row],[CUSTOMER NAME]],Table3[],2,TRUE)</f>
        <v>Russia</v>
      </c>
      <c r="H615" s="7" t="str">
        <f>VLOOKUP(Table1[[#This Row],[CUSTOMER NAME]],Table3[],3,TRUE)</f>
        <v>Export</v>
      </c>
      <c r="I615" s="7" t="str">
        <f>TEXT(Table1[[#This Row],[DATE]], "mmm")</f>
        <v>Sep</v>
      </c>
      <c r="J615" s="7">
        <f>WEEKNUM(Table1[[#This Row],[DATE]])</f>
        <v>39</v>
      </c>
    </row>
    <row r="616" spans="1:10" x14ac:dyDescent="0.3">
      <c r="A616" s="13">
        <v>44460</v>
      </c>
      <c r="B616" s="1" t="s">
        <v>54</v>
      </c>
      <c r="C616" s="2" t="s">
        <v>45</v>
      </c>
      <c r="D616" s="6">
        <v>142.80000000000001</v>
      </c>
      <c r="E616" s="1">
        <v>32</v>
      </c>
      <c r="F616" s="8">
        <f t="shared" si="9"/>
        <v>4569.6000000000004</v>
      </c>
      <c r="G616" s="7" t="str">
        <f>VLOOKUP(Table1[[#This Row],[CUSTOMER NAME]],Table3[],2,TRUE)</f>
        <v>India</v>
      </c>
      <c r="H616" s="7" t="str">
        <f>VLOOKUP(Table1[[#This Row],[CUSTOMER NAME]],Table3[],3,TRUE)</f>
        <v>East</v>
      </c>
      <c r="I616" s="7" t="str">
        <f>TEXT(Table1[[#This Row],[DATE]], "mmm")</f>
        <v>Sep</v>
      </c>
      <c r="J616" s="7">
        <f>WEEKNUM(Table1[[#This Row],[DATE]])</f>
        <v>39</v>
      </c>
    </row>
    <row r="617" spans="1:10" x14ac:dyDescent="0.3">
      <c r="A617" s="13">
        <v>44460</v>
      </c>
      <c r="B617" s="1" t="s">
        <v>41</v>
      </c>
      <c r="C617" s="2" t="s">
        <v>60</v>
      </c>
      <c r="D617" s="6">
        <v>76.25</v>
      </c>
      <c r="E617" s="1">
        <v>7</v>
      </c>
      <c r="F617" s="8">
        <f t="shared" si="9"/>
        <v>533.75</v>
      </c>
      <c r="G617" s="7" t="str">
        <f>VLOOKUP(Table1[[#This Row],[CUSTOMER NAME]],Table3[],2,TRUE)</f>
        <v>India</v>
      </c>
      <c r="H617" s="7" t="str">
        <f>VLOOKUP(Table1[[#This Row],[CUSTOMER NAME]],Table3[],3,TRUE)</f>
        <v>Central</v>
      </c>
      <c r="I617" s="7" t="str">
        <f>TEXT(Table1[[#This Row],[DATE]], "mmm")</f>
        <v>Sep</v>
      </c>
      <c r="J617" s="7">
        <f>WEEKNUM(Table1[[#This Row],[DATE]])</f>
        <v>39</v>
      </c>
    </row>
    <row r="618" spans="1:10" x14ac:dyDescent="0.3">
      <c r="A618" s="13">
        <v>44460</v>
      </c>
      <c r="B618" s="1" t="s">
        <v>46</v>
      </c>
      <c r="C618" s="2" t="s">
        <v>79</v>
      </c>
      <c r="D618" s="6">
        <v>24.66</v>
      </c>
      <c r="E618" s="1">
        <v>5</v>
      </c>
      <c r="F618" s="8">
        <f t="shared" si="9"/>
        <v>123.3</v>
      </c>
      <c r="G618" s="7" t="str">
        <f>VLOOKUP(Table1[[#This Row],[CUSTOMER NAME]],Table3[],2,TRUE)</f>
        <v>South Africa</v>
      </c>
      <c r="H618" s="7" t="str">
        <f>VLOOKUP(Table1[[#This Row],[CUSTOMER NAME]],Table3[],3,TRUE)</f>
        <v>Export</v>
      </c>
      <c r="I618" s="7" t="str">
        <f>TEXT(Table1[[#This Row],[DATE]], "mmm")</f>
        <v>Sep</v>
      </c>
      <c r="J618" s="7">
        <f>WEEKNUM(Table1[[#This Row],[DATE]])</f>
        <v>39</v>
      </c>
    </row>
    <row r="619" spans="1:10" x14ac:dyDescent="0.3">
      <c r="A619" s="13">
        <v>44460</v>
      </c>
      <c r="B619" s="1" t="s">
        <v>7</v>
      </c>
      <c r="C619" s="2" t="s">
        <v>76</v>
      </c>
      <c r="D619" s="6">
        <v>49.21</v>
      </c>
      <c r="E619" s="1">
        <v>14</v>
      </c>
      <c r="F619" s="8">
        <f t="shared" si="9"/>
        <v>688.94</v>
      </c>
      <c r="G619" s="7" t="str">
        <f>VLOOKUP(Table1[[#This Row],[CUSTOMER NAME]],Table3[],2,TRUE)</f>
        <v>India</v>
      </c>
      <c r="H619" s="7" t="str">
        <f>VLOOKUP(Table1[[#This Row],[CUSTOMER NAME]],Table3[],3,TRUE)</f>
        <v>South</v>
      </c>
      <c r="I619" s="7" t="str">
        <f>TEXT(Table1[[#This Row],[DATE]], "mmm")</f>
        <v>Sep</v>
      </c>
      <c r="J619" s="7">
        <f>WEEKNUM(Table1[[#This Row],[DATE]])</f>
        <v>39</v>
      </c>
    </row>
    <row r="620" spans="1:10" x14ac:dyDescent="0.3">
      <c r="A620" s="13">
        <v>44461</v>
      </c>
      <c r="B620" s="1" t="s">
        <v>13</v>
      </c>
      <c r="C620" s="2" t="s">
        <v>61</v>
      </c>
      <c r="D620" s="6">
        <v>162.54</v>
      </c>
      <c r="E620" s="1">
        <v>21</v>
      </c>
      <c r="F620" s="8">
        <f t="shared" si="9"/>
        <v>3413.3399999999997</v>
      </c>
      <c r="G620" s="7" t="str">
        <f>VLOOKUP(Table1[[#This Row],[CUSTOMER NAME]],Table3[],2,TRUE)</f>
        <v>India</v>
      </c>
      <c r="H620" s="7" t="str">
        <f>VLOOKUP(Table1[[#This Row],[CUSTOMER NAME]],Table3[],3,TRUE)</f>
        <v>Northeast</v>
      </c>
      <c r="I620" s="7" t="str">
        <f>TEXT(Table1[[#This Row],[DATE]], "mmm")</f>
        <v>Sep</v>
      </c>
      <c r="J620" s="7">
        <f>WEEKNUM(Table1[[#This Row],[DATE]])</f>
        <v>39</v>
      </c>
    </row>
    <row r="621" spans="1:10" x14ac:dyDescent="0.3">
      <c r="A621" s="13">
        <v>44461</v>
      </c>
      <c r="B621" s="1" t="s">
        <v>24</v>
      </c>
      <c r="C621" s="2" t="s">
        <v>26</v>
      </c>
      <c r="D621" s="6">
        <v>48.84</v>
      </c>
      <c r="E621" s="1">
        <v>14</v>
      </c>
      <c r="F621" s="8">
        <f t="shared" si="9"/>
        <v>683.76</v>
      </c>
      <c r="G621" s="7" t="str">
        <f>VLOOKUP(Table1[[#This Row],[CUSTOMER NAME]],Table3[],2,TRUE)</f>
        <v>United Kingdom</v>
      </c>
      <c r="H621" s="7" t="str">
        <f>VLOOKUP(Table1[[#This Row],[CUSTOMER NAME]],Table3[],3,TRUE)</f>
        <v>Export</v>
      </c>
      <c r="I621" s="7" t="str">
        <f>TEXT(Table1[[#This Row],[DATE]], "mmm")</f>
        <v>Sep</v>
      </c>
      <c r="J621" s="7">
        <f>WEEKNUM(Table1[[#This Row],[DATE]])</f>
        <v>39</v>
      </c>
    </row>
    <row r="622" spans="1:10" x14ac:dyDescent="0.3">
      <c r="A622" s="13">
        <v>44461</v>
      </c>
      <c r="B622" s="1" t="s">
        <v>25</v>
      </c>
      <c r="C622" s="2" t="s">
        <v>45</v>
      </c>
      <c r="D622" s="6">
        <v>142.80000000000001</v>
      </c>
      <c r="E622" s="1">
        <v>4</v>
      </c>
      <c r="F622" s="8">
        <f t="shared" si="9"/>
        <v>571.20000000000005</v>
      </c>
      <c r="G622" s="7" t="str">
        <f>VLOOKUP(Table1[[#This Row],[CUSTOMER NAME]],Table3[],2,TRUE)</f>
        <v>United States of America</v>
      </c>
      <c r="H622" s="7" t="str">
        <f>VLOOKUP(Table1[[#This Row],[CUSTOMER NAME]],Table3[],3,TRUE)</f>
        <v>Export</v>
      </c>
      <c r="I622" s="7" t="str">
        <f>TEXT(Table1[[#This Row],[DATE]], "mmm")</f>
        <v>Sep</v>
      </c>
      <c r="J622" s="7">
        <f>WEEKNUM(Table1[[#This Row],[DATE]])</f>
        <v>39</v>
      </c>
    </row>
    <row r="623" spans="1:10" x14ac:dyDescent="0.3">
      <c r="A623" s="13">
        <v>44461</v>
      </c>
      <c r="B623" s="1" t="s">
        <v>88</v>
      </c>
      <c r="C623" s="2" t="s">
        <v>42</v>
      </c>
      <c r="D623" s="6">
        <v>115.2</v>
      </c>
      <c r="E623" s="1">
        <v>2</v>
      </c>
      <c r="F623" s="8">
        <f t="shared" si="9"/>
        <v>230.4</v>
      </c>
      <c r="G623" s="7" t="str">
        <f>VLOOKUP(Table1[[#This Row],[CUSTOMER NAME]],Table3[],2,TRUE)</f>
        <v>United States of America</v>
      </c>
      <c r="H623" s="7" t="str">
        <f>VLOOKUP(Table1[[#This Row],[CUSTOMER NAME]],Table3[],3,TRUE)</f>
        <v>Export</v>
      </c>
      <c r="I623" s="7" t="str">
        <f>TEXT(Table1[[#This Row],[DATE]], "mmm")</f>
        <v>Sep</v>
      </c>
      <c r="J623" s="7">
        <f>WEEKNUM(Table1[[#This Row],[DATE]])</f>
        <v>39</v>
      </c>
    </row>
    <row r="624" spans="1:10" x14ac:dyDescent="0.3">
      <c r="A624" s="13">
        <v>44461</v>
      </c>
      <c r="B624" s="1" t="s">
        <v>88</v>
      </c>
      <c r="C624" s="2" t="s">
        <v>23</v>
      </c>
      <c r="D624" s="6">
        <v>83.08</v>
      </c>
      <c r="E624" s="1">
        <v>12</v>
      </c>
      <c r="F624" s="8">
        <f t="shared" si="9"/>
        <v>996.96</v>
      </c>
      <c r="G624" s="7" t="str">
        <f>VLOOKUP(Table1[[#This Row],[CUSTOMER NAME]],Table3[],2,TRUE)</f>
        <v>United States of America</v>
      </c>
      <c r="H624" s="7" t="str">
        <f>VLOOKUP(Table1[[#This Row],[CUSTOMER NAME]],Table3[],3,TRUE)</f>
        <v>Export</v>
      </c>
      <c r="I624" s="7" t="str">
        <f>TEXT(Table1[[#This Row],[DATE]], "mmm")</f>
        <v>Sep</v>
      </c>
      <c r="J624" s="7">
        <f>WEEKNUM(Table1[[#This Row],[DATE]])</f>
        <v>39</v>
      </c>
    </row>
    <row r="625" spans="1:10" x14ac:dyDescent="0.3">
      <c r="A625" s="13">
        <v>44462</v>
      </c>
      <c r="B625" s="1" t="s">
        <v>81</v>
      </c>
      <c r="C625" s="2" t="s">
        <v>30</v>
      </c>
      <c r="D625" s="6">
        <v>94.17</v>
      </c>
      <c r="E625" s="1">
        <v>12</v>
      </c>
      <c r="F625" s="8">
        <f t="shared" si="9"/>
        <v>1130.04</v>
      </c>
      <c r="G625" s="7" t="str">
        <f>VLOOKUP(Table1[[#This Row],[CUSTOMER NAME]],Table3[],2,TRUE)</f>
        <v>India</v>
      </c>
      <c r="H625" s="7" t="str">
        <f>VLOOKUP(Table1[[#This Row],[CUSTOMER NAME]],Table3[],3,TRUE)</f>
        <v>Central</v>
      </c>
      <c r="I625" s="7" t="str">
        <f>TEXT(Table1[[#This Row],[DATE]], "mmm")</f>
        <v>Sep</v>
      </c>
      <c r="J625" s="7">
        <f>WEEKNUM(Table1[[#This Row],[DATE]])</f>
        <v>39</v>
      </c>
    </row>
    <row r="626" spans="1:10" x14ac:dyDescent="0.3">
      <c r="A626" s="13">
        <v>44462</v>
      </c>
      <c r="B626" s="1" t="s">
        <v>83</v>
      </c>
      <c r="C626" s="2" t="s">
        <v>61</v>
      </c>
      <c r="D626" s="6">
        <v>162.54</v>
      </c>
      <c r="E626" s="1">
        <v>7</v>
      </c>
      <c r="F626" s="8">
        <f t="shared" si="9"/>
        <v>1137.78</v>
      </c>
      <c r="G626" s="7" t="str">
        <f>VLOOKUP(Table1[[#This Row],[CUSTOMER NAME]],Table3[],2,TRUE)</f>
        <v>India</v>
      </c>
      <c r="H626" s="7" t="str">
        <f>VLOOKUP(Table1[[#This Row],[CUSTOMER NAME]],Table3[],3,TRUE)</f>
        <v>Western</v>
      </c>
      <c r="I626" s="7" t="str">
        <f>TEXT(Table1[[#This Row],[DATE]], "mmm")</f>
        <v>Sep</v>
      </c>
      <c r="J626" s="7">
        <f>WEEKNUM(Table1[[#This Row],[DATE]])</f>
        <v>39</v>
      </c>
    </row>
    <row r="627" spans="1:10" x14ac:dyDescent="0.3">
      <c r="A627" s="13">
        <v>44462</v>
      </c>
      <c r="B627" s="1" t="s">
        <v>31</v>
      </c>
      <c r="C627" s="2" t="s">
        <v>76</v>
      </c>
      <c r="D627" s="6">
        <v>49.21</v>
      </c>
      <c r="E627" s="1">
        <v>12</v>
      </c>
      <c r="F627" s="8">
        <f t="shared" si="9"/>
        <v>590.52</v>
      </c>
      <c r="G627" s="7" t="str">
        <f>VLOOKUP(Table1[[#This Row],[CUSTOMER NAME]],Table3[],2,TRUE)</f>
        <v>India</v>
      </c>
      <c r="H627" s="7" t="str">
        <f>VLOOKUP(Table1[[#This Row],[CUSTOMER NAME]],Table3[],3,TRUE)</f>
        <v>Northeast</v>
      </c>
      <c r="I627" s="7" t="str">
        <f>TEXT(Table1[[#This Row],[DATE]], "mmm")</f>
        <v>Sep</v>
      </c>
      <c r="J627" s="7">
        <f>WEEKNUM(Table1[[#This Row],[DATE]])</f>
        <v>39</v>
      </c>
    </row>
    <row r="628" spans="1:10" x14ac:dyDescent="0.3">
      <c r="A628" s="13">
        <v>44463</v>
      </c>
      <c r="B628" s="1" t="s">
        <v>33</v>
      </c>
      <c r="C628" s="2" t="s">
        <v>34</v>
      </c>
      <c r="D628" s="6">
        <v>117.48</v>
      </c>
      <c r="E628" s="1">
        <v>34</v>
      </c>
      <c r="F628" s="8">
        <f t="shared" si="9"/>
        <v>3994.32</v>
      </c>
      <c r="G628" s="7" t="str">
        <f>VLOOKUP(Table1[[#This Row],[CUSTOMER NAME]],Table3[],2,TRUE)</f>
        <v>Pakistan</v>
      </c>
      <c r="H628" s="7" t="str">
        <f>VLOOKUP(Table1[[#This Row],[CUSTOMER NAME]],Table3[],3,TRUE)</f>
        <v>Export</v>
      </c>
      <c r="I628" s="7" t="str">
        <f>TEXT(Table1[[#This Row],[DATE]], "mmm")</f>
        <v>Sep</v>
      </c>
      <c r="J628" s="7">
        <f>WEEKNUM(Table1[[#This Row],[DATE]])</f>
        <v>39</v>
      </c>
    </row>
    <row r="629" spans="1:10" x14ac:dyDescent="0.3">
      <c r="A629" s="13">
        <v>44463</v>
      </c>
      <c r="B629" s="1" t="s">
        <v>85</v>
      </c>
      <c r="C629" s="2" t="s">
        <v>34</v>
      </c>
      <c r="D629" s="6">
        <v>117.48</v>
      </c>
      <c r="E629" s="1">
        <v>8</v>
      </c>
      <c r="F629" s="8">
        <f t="shared" si="9"/>
        <v>939.84</v>
      </c>
      <c r="G629" s="7" t="str">
        <f>VLOOKUP(Table1[[#This Row],[CUSTOMER NAME]],Table3[],2,TRUE)</f>
        <v>India</v>
      </c>
      <c r="H629" s="7" t="str">
        <f>VLOOKUP(Table1[[#This Row],[CUSTOMER NAME]],Table3[],3,TRUE)</f>
        <v>South</v>
      </c>
      <c r="I629" s="7" t="str">
        <f>TEXT(Table1[[#This Row],[DATE]], "mmm")</f>
        <v>Sep</v>
      </c>
      <c r="J629" s="7">
        <f>WEEKNUM(Table1[[#This Row],[DATE]])</f>
        <v>39</v>
      </c>
    </row>
    <row r="630" spans="1:10" x14ac:dyDescent="0.3">
      <c r="A630" s="13">
        <v>44463</v>
      </c>
      <c r="B630" s="1" t="s">
        <v>54</v>
      </c>
      <c r="C630" s="2" t="s">
        <v>34</v>
      </c>
      <c r="D630" s="6">
        <v>117.48</v>
      </c>
      <c r="E630" s="1">
        <v>14</v>
      </c>
      <c r="F630" s="8">
        <f t="shared" si="9"/>
        <v>1644.72</v>
      </c>
      <c r="G630" s="7" t="str">
        <f>VLOOKUP(Table1[[#This Row],[CUSTOMER NAME]],Table3[],2,TRUE)</f>
        <v>India</v>
      </c>
      <c r="H630" s="7" t="str">
        <f>VLOOKUP(Table1[[#This Row],[CUSTOMER NAME]],Table3[],3,TRUE)</f>
        <v>East</v>
      </c>
      <c r="I630" s="7" t="str">
        <f>TEXT(Table1[[#This Row],[DATE]], "mmm")</f>
        <v>Sep</v>
      </c>
      <c r="J630" s="7">
        <f>WEEKNUM(Table1[[#This Row],[DATE]])</f>
        <v>39</v>
      </c>
    </row>
    <row r="631" spans="1:10" x14ac:dyDescent="0.3">
      <c r="A631" s="13">
        <v>44464</v>
      </c>
      <c r="B631" s="1" t="s">
        <v>81</v>
      </c>
      <c r="C631" s="2" t="s">
        <v>43</v>
      </c>
      <c r="D631" s="6">
        <v>80.94</v>
      </c>
      <c r="E631" s="1">
        <v>31</v>
      </c>
      <c r="F631" s="8">
        <f t="shared" si="9"/>
        <v>2509.14</v>
      </c>
      <c r="G631" s="7" t="str">
        <f>VLOOKUP(Table1[[#This Row],[CUSTOMER NAME]],Table3[],2,TRUE)</f>
        <v>India</v>
      </c>
      <c r="H631" s="7" t="str">
        <f>VLOOKUP(Table1[[#This Row],[CUSTOMER NAME]],Table3[],3,TRUE)</f>
        <v>Central</v>
      </c>
      <c r="I631" s="7" t="str">
        <f>TEXT(Table1[[#This Row],[DATE]], "mmm")</f>
        <v>Sep</v>
      </c>
      <c r="J631" s="7">
        <f>WEEKNUM(Table1[[#This Row],[DATE]])</f>
        <v>39</v>
      </c>
    </row>
    <row r="632" spans="1:10" x14ac:dyDescent="0.3">
      <c r="A632" s="13">
        <v>44466</v>
      </c>
      <c r="B632" s="1" t="s">
        <v>78</v>
      </c>
      <c r="C632" s="2" t="s">
        <v>47</v>
      </c>
      <c r="D632" s="6">
        <v>58.3</v>
      </c>
      <c r="E632" s="1">
        <v>1</v>
      </c>
      <c r="F632" s="8">
        <f t="shared" si="9"/>
        <v>58.3</v>
      </c>
      <c r="G632" s="7" t="str">
        <f>VLOOKUP(Table1[[#This Row],[CUSTOMER NAME]],Table3[],2,TRUE)</f>
        <v>Saudi Arabia</v>
      </c>
      <c r="H632" s="7" t="str">
        <f>VLOOKUP(Table1[[#This Row],[CUSTOMER NAME]],Table3[],3,TRUE)</f>
        <v>Export</v>
      </c>
      <c r="I632" s="7" t="str">
        <f>TEXT(Table1[[#This Row],[DATE]], "mmm")</f>
        <v>Sep</v>
      </c>
      <c r="J632" s="7">
        <f>WEEKNUM(Table1[[#This Row],[DATE]])</f>
        <v>40</v>
      </c>
    </row>
    <row r="633" spans="1:10" x14ac:dyDescent="0.3">
      <c r="A633" s="13">
        <v>44466</v>
      </c>
      <c r="B633" s="1" t="s">
        <v>13</v>
      </c>
      <c r="C633" s="2" t="s">
        <v>69</v>
      </c>
      <c r="D633" s="6">
        <v>155.61000000000001</v>
      </c>
      <c r="E633" s="1">
        <v>11</v>
      </c>
      <c r="F633" s="8">
        <f t="shared" si="9"/>
        <v>1711.71</v>
      </c>
      <c r="G633" s="7" t="str">
        <f>VLOOKUP(Table1[[#This Row],[CUSTOMER NAME]],Table3[],2,TRUE)</f>
        <v>India</v>
      </c>
      <c r="H633" s="7" t="str">
        <f>VLOOKUP(Table1[[#This Row],[CUSTOMER NAME]],Table3[],3,TRUE)</f>
        <v>Northeast</v>
      </c>
      <c r="I633" s="7" t="str">
        <f>TEXT(Table1[[#This Row],[DATE]], "mmm")</f>
        <v>Sep</v>
      </c>
      <c r="J633" s="7">
        <f>WEEKNUM(Table1[[#This Row],[DATE]])</f>
        <v>40</v>
      </c>
    </row>
    <row r="634" spans="1:10" x14ac:dyDescent="0.3">
      <c r="A634" s="13">
        <v>44466</v>
      </c>
      <c r="B634" s="1" t="s">
        <v>51</v>
      </c>
      <c r="C634" s="2" t="s">
        <v>80</v>
      </c>
      <c r="D634" s="6">
        <v>96.3</v>
      </c>
      <c r="E634" s="1">
        <v>4</v>
      </c>
      <c r="F634" s="8">
        <f t="shared" si="9"/>
        <v>385.2</v>
      </c>
      <c r="G634" s="7" t="str">
        <f>VLOOKUP(Table1[[#This Row],[CUSTOMER NAME]],Table3[],2,TRUE)</f>
        <v>Saudi Arabia</v>
      </c>
      <c r="H634" s="7" t="str">
        <f>VLOOKUP(Table1[[#This Row],[CUSTOMER NAME]],Table3[],3,TRUE)</f>
        <v>Export</v>
      </c>
      <c r="I634" s="7" t="str">
        <f>TEXT(Table1[[#This Row],[DATE]], "mmm")</f>
        <v>Sep</v>
      </c>
      <c r="J634" s="7">
        <f>WEEKNUM(Table1[[#This Row],[DATE]])</f>
        <v>40</v>
      </c>
    </row>
    <row r="635" spans="1:10" x14ac:dyDescent="0.3">
      <c r="A635" s="13">
        <v>44466</v>
      </c>
      <c r="B635" s="1" t="s">
        <v>22</v>
      </c>
      <c r="C635" s="2" t="s">
        <v>10</v>
      </c>
      <c r="D635" s="6">
        <v>79.92</v>
      </c>
      <c r="E635" s="1">
        <v>3</v>
      </c>
      <c r="F635" s="8">
        <f t="shared" si="9"/>
        <v>239.76</v>
      </c>
      <c r="G635" s="7" t="str">
        <f>VLOOKUP(Table1[[#This Row],[CUSTOMER NAME]],Table3[],2,TRUE)</f>
        <v>India</v>
      </c>
      <c r="H635" s="7" t="str">
        <f>VLOOKUP(Table1[[#This Row],[CUSTOMER NAME]],Table3[],3,TRUE)</f>
        <v>Western</v>
      </c>
      <c r="I635" s="7" t="str">
        <f>TEXT(Table1[[#This Row],[DATE]], "mmm")</f>
        <v>Sep</v>
      </c>
      <c r="J635" s="7">
        <f>WEEKNUM(Table1[[#This Row],[DATE]])</f>
        <v>40</v>
      </c>
    </row>
    <row r="636" spans="1:10" x14ac:dyDescent="0.3">
      <c r="A636" s="13">
        <v>44466</v>
      </c>
      <c r="B636" s="1" t="s">
        <v>83</v>
      </c>
      <c r="C636" s="2" t="s">
        <v>73</v>
      </c>
      <c r="D636" s="6">
        <v>173.88</v>
      </c>
      <c r="E636" s="1">
        <v>23</v>
      </c>
      <c r="F636" s="8">
        <f t="shared" si="9"/>
        <v>3999.24</v>
      </c>
      <c r="G636" s="7" t="str">
        <f>VLOOKUP(Table1[[#This Row],[CUSTOMER NAME]],Table3[],2,TRUE)</f>
        <v>India</v>
      </c>
      <c r="H636" s="7" t="str">
        <f>VLOOKUP(Table1[[#This Row],[CUSTOMER NAME]],Table3[],3,TRUE)</f>
        <v>Western</v>
      </c>
      <c r="I636" s="7" t="str">
        <f>TEXT(Table1[[#This Row],[DATE]], "mmm")</f>
        <v>Sep</v>
      </c>
      <c r="J636" s="7">
        <f>WEEKNUM(Table1[[#This Row],[DATE]])</f>
        <v>40</v>
      </c>
    </row>
    <row r="637" spans="1:10" x14ac:dyDescent="0.3">
      <c r="A637" s="13">
        <v>44466</v>
      </c>
      <c r="B637" s="1" t="s">
        <v>88</v>
      </c>
      <c r="C637" s="2" t="s">
        <v>59</v>
      </c>
      <c r="D637" s="6">
        <v>82.08</v>
      </c>
      <c r="E637" s="1">
        <v>9</v>
      </c>
      <c r="F637" s="8">
        <f t="shared" si="9"/>
        <v>738.72</v>
      </c>
      <c r="G637" s="7" t="str">
        <f>VLOOKUP(Table1[[#This Row],[CUSTOMER NAME]],Table3[],2,TRUE)</f>
        <v>United States of America</v>
      </c>
      <c r="H637" s="7" t="str">
        <f>VLOOKUP(Table1[[#This Row],[CUSTOMER NAME]],Table3[],3,TRUE)</f>
        <v>Export</v>
      </c>
      <c r="I637" s="7" t="str">
        <f>TEXT(Table1[[#This Row],[DATE]], "mmm")</f>
        <v>Sep</v>
      </c>
      <c r="J637" s="7">
        <f>WEEKNUM(Table1[[#This Row],[DATE]])</f>
        <v>40</v>
      </c>
    </row>
    <row r="638" spans="1:10" x14ac:dyDescent="0.3">
      <c r="A638" s="13">
        <v>44468</v>
      </c>
      <c r="B638" s="1" t="s">
        <v>62</v>
      </c>
      <c r="C638" s="2" t="s">
        <v>47</v>
      </c>
      <c r="D638" s="6">
        <v>58.3</v>
      </c>
      <c r="E638" s="1">
        <v>13</v>
      </c>
      <c r="F638" s="8">
        <f t="shared" si="9"/>
        <v>757.9</v>
      </c>
      <c r="G638" s="7" t="str">
        <f>VLOOKUP(Table1[[#This Row],[CUSTOMER NAME]],Table3[],2,TRUE)</f>
        <v>Ethiopia</v>
      </c>
      <c r="H638" s="7" t="str">
        <f>VLOOKUP(Table1[[#This Row],[CUSTOMER NAME]],Table3[],3,TRUE)</f>
        <v>Export</v>
      </c>
      <c r="I638" s="7" t="str">
        <f>TEXT(Table1[[#This Row],[DATE]], "mmm")</f>
        <v>Sep</v>
      </c>
      <c r="J638" s="7">
        <f>WEEKNUM(Table1[[#This Row],[DATE]])</f>
        <v>40</v>
      </c>
    </row>
    <row r="639" spans="1:10" x14ac:dyDescent="0.3">
      <c r="A639" s="13">
        <v>44469</v>
      </c>
      <c r="B639" s="1" t="s">
        <v>36</v>
      </c>
      <c r="C639" s="2" t="s">
        <v>21</v>
      </c>
      <c r="D639" s="6">
        <v>146.72</v>
      </c>
      <c r="E639" s="1">
        <v>9</v>
      </c>
      <c r="F639" s="8">
        <f t="shared" si="9"/>
        <v>1320.48</v>
      </c>
      <c r="G639" s="7" t="str">
        <f>VLOOKUP(Table1[[#This Row],[CUSTOMER NAME]],Table3[],2,TRUE)</f>
        <v>Nigeria</v>
      </c>
      <c r="H639" s="7" t="str">
        <f>VLOOKUP(Table1[[#This Row],[CUSTOMER NAME]],Table3[],3,TRUE)</f>
        <v>Export</v>
      </c>
      <c r="I639" s="7" t="str">
        <f>TEXT(Table1[[#This Row],[DATE]], "mmm")</f>
        <v>Sep</v>
      </c>
      <c r="J639" s="7">
        <f>WEEKNUM(Table1[[#This Row],[DATE]])</f>
        <v>40</v>
      </c>
    </row>
    <row r="640" spans="1:10" x14ac:dyDescent="0.3">
      <c r="A640" s="13">
        <v>44469</v>
      </c>
      <c r="B640" s="1" t="s">
        <v>25</v>
      </c>
      <c r="C640" s="2" t="s">
        <v>67</v>
      </c>
      <c r="D640" s="6">
        <v>85.5</v>
      </c>
      <c r="E640" s="1">
        <v>5</v>
      </c>
      <c r="F640" s="8">
        <f t="shared" si="9"/>
        <v>427.5</v>
      </c>
      <c r="G640" s="7" t="str">
        <f>VLOOKUP(Table1[[#This Row],[CUSTOMER NAME]],Table3[],2,TRUE)</f>
        <v>United States of America</v>
      </c>
      <c r="H640" s="7" t="str">
        <f>VLOOKUP(Table1[[#This Row],[CUSTOMER NAME]],Table3[],3,TRUE)</f>
        <v>Export</v>
      </c>
      <c r="I640" s="7" t="str">
        <f>TEXT(Table1[[#This Row],[DATE]], "mmm")</f>
        <v>Sep</v>
      </c>
      <c r="J640" s="7">
        <f>WEEKNUM(Table1[[#This Row],[DATE]])</f>
        <v>40</v>
      </c>
    </row>
    <row r="641" spans="1:10" x14ac:dyDescent="0.3">
      <c r="A641" s="13">
        <v>44470</v>
      </c>
      <c r="B641" s="1" t="s">
        <v>7</v>
      </c>
      <c r="C641" s="2" t="s">
        <v>65</v>
      </c>
      <c r="D641" s="6">
        <v>201.28</v>
      </c>
      <c r="E641" s="1">
        <v>14</v>
      </c>
      <c r="F641" s="8">
        <f t="shared" si="9"/>
        <v>2817.92</v>
      </c>
      <c r="G641" s="7" t="str">
        <f>VLOOKUP(Table1[[#This Row],[CUSTOMER NAME]],Table3[],2,TRUE)</f>
        <v>India</v>
      </c>
      <c r="H641" s="7" t="str">
        <f>VLOOKUP(Table1[[#This Row],[CUSTOMER NAME]],Table3[],3,TRUE)</f>
        <v>South</v>
      </c>
      <c r="I641" s="7" t="str">
        <f>TEXT(Table1[[#This Row],[DATE]], "mmm")</f>
        <v>Oct</v>
      </c>
      <c r="J641" s="7">
        <f>WEEKNUM(Table1[[#This Row],[DATE]])</f>
        <v>40</v>
      </c>
    </row>
    <row r="642" spans="1:10" x14ac:dyDescent="0.3">
      <c r="A642" s="13">
        <v>44471</v>
      </c>
      <c r="B642" s="1" t="s">
        <v>55</v>
      </c>
      <c r="C642" s="2" t="s">
        <v>21</v>
      </c>
      <c r="D642" s="6">
        <v>146.72</v>
      </c>
      <c r="E642" s="1">
        <v>15</v>
      </c>
      <c r="F642" s="8">
        <f t="shared" si="9"/>
        <v>2200.8000000000002</v>
      </c>
      <c r="G642" s="7" t="str">
        <f>VLOOKUP(Table1[[#This Row],[CUSTOMER NAME]],Table3[],2,TRUE)</f>
        <v>United Kingdom</v>
      </c>
      <c r="H642" s="7" t="str">
        <f>VLOOKUP(Table1[[#This Row],[CUSTOMER NAME]],Table3[],3,TRUE)</f>
        <v>Export</v>
      </c>
      <c r="I642" s="7" t="str">
        <f>TEXT(Table1[[#This Row],[DATE]], "mmm")</f>
        <v>Oct</v>
      </c>
      <c r="J642" s="7">
        <f>WEEKNUM(Table1[[#This Row],[DATE]])</f>
        <v>40</v>
      </c>
    </row>
    <row r="643" spans="1:10" x14ac:dyDescent="0.3">
      <c r="A643" s="13">
        <v>44471</v>
      </c>
      <c r="B643" s="1" t="s">
        <v>49</v>
      </c>
      <c r="C643" s="2" t="s">
        <v>45</v>
      </c>
      <c r="D643" s="6">
        <v>142.80000000000001</v>
      </c>
      <c r="E643" s="1">
        <v>22</v>
      </c>
      <c r="F643" s="8">
        <f t="shared" si="9"/>
        <v>3141.6000000000004</v>
      </c>
      <c r="G643" s="7" t="str">
        <f>VLOOKUP(Table1[[#This Row],[CUSTOMER NAME]],Table3[],2,TRUE)</f>
        <v>Mexico</v>
      </c>
      <c r="H643" s="7" t="str">
        <f>VLOOKUP(Table1[[#This Row],[CUSTOMER NAME]],Table3[],3,TRUE)</f>
        <v>Export</v>
      </c>
      <c r="I643" s="7" t="str">
        <f>TEXT(Table1[[#This Row],[DATE]], "mmm")</f>
        <v>Oct</v>
      </c>
      <c r="J643" s="7">
        <f>WEEKNUM(Table1[[#This Row],[DATE]])</f>
        <v>40</v>
      </c>
    </row>
    <row r="644" spans="1:10" x14ac:dyDescent="0.3">
      <c r="A644" s="13">
        <v>44472</v>
      </c>
      <c r="B644" s="1" t="s">
        <v>27</v>
      </c>
      <c r="C644" s="2" t="s">
        <v>35</v>
      </c>
      <c r="D644" s="6">
        <v>210</v>
      </c>
      <c r="E644" s="1">
        <v>9</v>
      </c>
      <c r="F644" s="8">
        <f t="shared" ref="F644:F707" si="10">D644*E644</f>
        <v>1890</v>
      </c>
      <c r="G644" s="7" t="str">
        <f>VLOOKUP(Table1[[#This Row],[CUSTOMER NAME]],Table3[],2,TRUE)</f>
        <v>Pakistan</v>
      </c>
      <c r="H644" s="7" t="str">
        <f>VLOOKUP(Table1[[#This Row],[CUSTOMER NAME]],Table3[],3,TRUE)</f>
        <v>Export</v>
      </c>
      <c r="I644" s="7" t="str">
        <f>TEXT(Table1[[#This Row],[DATE]], "mmm")</f>
        <v>Oct</v>
      </c>
      <c r="J644" s="7">
        <f>WEEKNUM(Table1[[#This Row],[DATE]])</f>
        <v>41</v>
      </c>
    </row>
    <row r="645" spans="1:10" x14ac:dyDescent="0.3">
      <c r="A645" s="13">
        <v>44472</v>
      </c>
      <c r="B645" s="1" t="s">
        <v>33</v>
      </c>
      <c r="C645" s="2" t="s">
        <v>73</v>
      </c>
      <c r="D645" s="6">
        <v>173.88</v>
      </c>
      <c r="E645" s="1">
        <v>23</v>
      </c>
      <c r="F645" s="8">
        <f t="shared" si="10"/>
        <v>3999.24</v>
      </c>
      <c r="G645" s="7" t="str">
        <f>VLOOKUP(Table1[[#This Row],[CUSTOMER NAME]],Table3[],2,TRUE)</f>
        <v>Pakistan</v>
      </c>
      <c r="H645" s="7" t="str">
        <f>VLOOKUP(Table1[[#This Row],[CUSTOMER NAME]],Table3[],3,TRUE)</f>
        <v>Export</v>
      </c>
      <c r="I645" s="7" t="str">
        <f>TEXT(Table1[[#This Row],[DATE]], "mmm")</f>
        <v>Oct</v>
      </c>
      <c r="J645" s="7">
        <f>WEEKNUM(Table1[[#This Row],[DATE]])</f>
        <v>41</v>
      </c>
    </row>
    <row r="646" spans="1:10" x14ac:dyDescent="0.3">
      <c r="A646" s="13">
        <v>44472</v>
      </c>
      <c r="B646" s="1" t="s">
        <v>54</v>
      </c>
      <c r="C646" s="2" t="s">
        <v>50</v>
      </c>
      <c r="D646" s="6">
        <v>48.4</v>
      </c>
      <c r="E646" s="1">
        <v>5</v>
      </c>
      <c r="F646" s="8">
        <f t="shared" si="10"/>
        <v>242</v>
      </c>
      <c r="G646" s="7" t="str">
        <f>VLOOKUP(Table1[[#This Row],[CUSTOMER NAME]],Table3[],2,TRUE)</f>
        <v>India</v>
      </c>
      <c r="H646" s="7" t="str">
        <f>VLOOKUP(Table1[[#This Row],[CUSTOMER NAME]],Table3[],3,TRUE)</f>
        <v>East</v>
      </c>
      <c r="I646" s="7" t="str">
        <f>TEXT(Table1[[#This Row],[DATE]], "mmm")</f>
        <v>Oct</v>
      </c>
      <c r="J646" s="7">
        <f>WEEKNUM(Table1[[#This Row],[DATE]])</f>
        <v>41</v>
      </c>
    </row>
    <row r="647" spans="1:10" x14ac:dyDescent="0.3">
      <c r="A647" s="13">
        <v>44473</v>
      </c>
      <c r="B647" s="1" t="s">
        <v>72</v>
      </c>
      <c r="C647" s="2" t="s">
        <v>37</v>
      </c>
      <c r="D647" s="6">
        <v>47.730000000000004</v>
      </c>
      <c r="E647" s="1">
        <v>15</v>
      </c>
      <c r="F647" s="8">
        <f t="shared" si="10"/>
        <v>715.95</v>
      </c>
      <c r="G647" s="7" t="str">
        <f>VLOOKUP(Table1[[#This Row],[CUSTOMER NAME]],Table3[],2,TRUE)</f>
        <v>India</v>
      </c>
      <c r="H647" s="7" t="str">
        <f>VLOOKUP(Table1[[#This Row],[CUSTOMER NAME]],Table3[],3,TRUE)</f>
        <v>East</v>
      </c>
      <c r="I647" s="7" t="str">
        <f>TEXT(Table1[[#This Row],[DATE]], "mmm")</f>
        <v>Oct</v>
      </c>
      <c r="J647" s="7">
        <f>WEEKNUM(Table1[[#This Row],[DATE]])</f>
        <v>41</v>
      </c>
    </row>
    <row r="648" spans="1:10" x14ac:dyDescent="0.3">
      <c r="A648" s="13">
        <v>44474</v>
      </c>
      <c r="B648" s="1" t="s">
        <v>83</v>
      </c>
      <c r="C648" s="2" t="s">
        <v>6</v>
      </c>
      <c r="D648" s="6">
        <v>156.96</v>
      </c>
      <c r="E648" s="1">
        <v>36</v>
      </c>
      <c r="F648" s="8">
        <f t="shared" si="10"/>
        <v>5650.56</v>
      </c>
      <c r="G648" s="7" t="str">
        <f>VLOOKUP(Table1[[#This Row],[CUSTOMER NAME]],Table3[],2,TRUE)</f>
        <v>India</v>
      </c>
      <c r="H648" s="7" t="str">
        <f>VLOOKUP(Table1[[#This Row],[CUSTOMER NAME]],Table3[],3,TRUE)</f>
        <v>Western</v>
      </c>
      <c r="I648" s="7" t="str">
        <f>TEXT(Table1[[#This Row],[DATE]], "mmm")</f>
        <v>Oct</v>
      </c>
      <c r="J648" s="7">
        <f>WEEKNUM(Table1[[#This Row],[DATE]])</f>
        <v>41</v>
      </c>
    </row>
    <row r="649" spans="1:10" x14ac:dyDescent="0.3">
      <c r="A649" s="13">
        <v>44474</v>
      </c>
      <c r="B649" s="1" t="s">
        <v>31</v>
      </c>
      <c r="C649" s="2" t="s">
        <v>6</v>
      </c>
      <c r="D649" s="6">
        <v>156.96</v>
      </c>
      <c r="E649" s="1">
        <v>23</v>
      </c>
      <c r="F649" s="8">
        <f t="shared" si="10"/>
        <v>3610.0800000000004</v>
      </c>
      <c r="G649" s="7" t="str">
        <f>VLOOKUP(Table1[[#This Row],[CUSTOMER NAME]],Table3[],2,TRUE)</f>
        <v>India</v>
      </c>
      <c r="H649" s="7" t="str">
        <f>VLOOKUP(Table1[[#This Row],[CUSTOMER NAME]],Table3[],3,TRUE)</f>
        <v>Northeast</v>
      </c>
      <c r="I649" s="7" t="str">
        <f>TEXT(Table1[[#This Row],[DATE]], "mmm")</f>
        <v>Oct</v>
      </c>
      <c r="J649" s="7">
        <f>WEEKNUM(Table1[[#This Row],[DATE]])</f>
        <v>41</v>
      </c>
    </row>
    <row r="650" spans="1:10" x14ac:dyDescent="0.3">
      <c r="A650" s="13">
        <v>44475</v>
      </c>
      <c r="B650" s="1" t="s">
        <v>78</v>
      </c>
      <c r="C650" s="2" t="s">
        <v>32</v>
      </c>
      <c r="D650" s="6">
        <v>6.7</v>
      </c>
      <c r="E650" s="1">
        <v>1</v>
      </c>
      <c r="F650" s="8">
        <f t="shared" si="10"/>
        <v>6.7</v>
      </c>
      <c r="G650" s="7" t="str">
        <f>VLOOKUP(Table1[[#This Row],[CUSTOMER NAME]],Table3[],2,TRUE)</f>
        <v>Saudi Arabia</v>
      </c>
      <c r="H650" s="7" t="str">
        <f>VLOOKUP(Table1[[#This Row],[CUSTOMER NAME]],Table3[],3,TRUE)</f>
        <v>Export</v>
      </c>
      <c r="I650" s="7" t="str">
        <f>TEXT(Table1[[#This Row],[DATE]], "mmm")</f>
        <v>Oct</v>
      </c>
      <c r="J650" s="7">
        <f>WEEKNUM(Table1[[#This Row],[DATE]])</f>
        <v>41</v>
      </c>
    </row>
    <row r="651" spans="1:10" x14ac:dyDescent="0.3">
      <c r="A651" s="13">
        <v>44475</v>
      </c>
      <c r="B651" s="1" t="s">
        <v>49</v>
      </c>
      <c r="C651" s="2" t="s">
        <v>56</v>
      </c>
      <c r="D651" s="6">
        <v>94.62</v>
      </c>
      <c r="E651" s="1">
        <v>23</v>
      </c>
      <c r="F651" s="8">
        <f t="shared" si="10"/>
        <v>2176.2600000000002</v>
      </c>
      <c r="G651" s="7" t="str">
        <f>VLOOKUP(Table1[[#This Row],[CUSTOMER NAME]],Table3[],2,TRUE)</f>
        <v>Mexico</v>
      </c>
      <c r="H651" s="7" t="str">
        <f>VLOOKUP(Table1[[#This Row],[CUSTOMER NAME]],Table3[],3,TRUE)</f>
        <v>Export</v>
      </c>
      <c r="I651" s="7" t="str">
        <f>TEXT(Table1[[#This Row],[DATE]], "mmm")</f>
        <v>Oct</v>
      </c>
      <c r="J651" s="7">
        <f>WEEKNUM(Table1[[#This Row],[DATE]])</f>
        <v>41</v>
      </c>
    </row>
    <row r="652" spans="1:10" x14ac:dyDescent="0.3">
      <c r="A652" s="13">
        <v>44475</v>
      </c>
      <c r="B652" s="1" t="s">
        <v>81</v>
      </c>
      <c r="C652" s="2" t="s">
        <v>23</v>
      </c>
      <c r="D652" s="6">
        <v>83.08</v>
      </c>
      <c r="E652" s="1">
        <v>17</v>
      </c>
      <c r="F652" s="8">
        <f t="shared" si="10"/>
        <v>1412.36</v>
      </c>
      <c r="G652" s="7" t="str">
        <f>VLOOKUP(Table1[[#This Row],[CUSTOMER NAME]],Table3[],2,TRUE)</f>
        <v>India</v>
      </c>
      <c r="H652" s="7" t="str">
        <f>VLOOKUP(Table1[[#This Row],[CUSTOMER NAME]],Table3[],3,TRUE)</f>
        <v>Central</v>
      </c>
      <c r="I652" s="7" t="str">
        <f>TEXT(Table1[[#This Row],[DATE]], "mmm")</f>
        <v>Oct</v>
      </c>
      <c r="J652" s="7">
        <f>WEEKNUM(Table1[[#This Row],[DATE]])</f>
        <v>41</v>
      </c>
    </row>
    <row r="653" spans="1:10" x14ac:dyDescent="0.3">
      <c r="A653" s="13">
        <v>44475</v>
      </c>
      <c r="B653" s="1" t="s">
        <v>68</v>
      </c>
      <c r="C653" s="2" t="s">
        <v>61</v>
      </c>
      <c r="D653" s="6">
        <v>162.54</v>
      </c>
      <c r="E653" s="1">
        <v>10</v>
      </c>
      <c r="F653" s="8">
        <f t="shared" si="10"/>
        <v>1625.3999999999999</v>
      </c>
      <c r="G653" s="7" t="str">
        <f>VLOOKUP(Table1[[#This Row],[CUSTOMER NAME]],Table3[],2,TRUE)</f>
        <v>Brazil</v>
      </c>
      <c r="H653" s="7" t="str">
        <f>VLOOKUP(Table1[[#This Row],[CUSTOMER NAME]],Table3[],3,TRUE)</f>
        <v>Export</v>
      </c>
      <c r="I653" s="7" t="str">
        <f>TEXT(Table1[[#This Row],[DATE]], "mmm")</f>
        <v>Oct</v>
      </c>
      <c r="J653" s="7">
        <f>WEEKNUM(Table1[[#This Row],[DATE]])</f>
        <v>41</v>
      </c>
    </row>
    <row r="654" spans="1:10" x14ac:dyDescent="0.3">
      <c r="A654" s="13">
        <v>44475</v>
      </c>
      <c r="B654" s="1" t="s">
        <v>22</v>
      </c>
      <c r="C654" s="2" t="s">
        <v>80</v>
      </c>
      <c r="D654" s="6">
        <v>96.3</v>
      </c>
      <c r="E654" s="1">
        <v>12</v>
      </c>
      <c r="F654" s="8">
        <f t="shared" si="10"/>
        <v>1155.5999999999999</v>
      </c>
      <c r="G654" s="7" t="str">
        <f>VLOOKUP(Table1[[#This Row],[CUSTOMER NAME]],Table3[],2,TRUE)</f>
        <v>India</v>
      </c>
      <c r="H654" s="7" t="str">
        <f>VLOOKUP(Table1[[#This Row],[CUSTOMER NAME]],Table3[],3,TRUE)</f>
        <v>Western</v>
      </c>
      <c r="I654" s="7" t="str">
        <f>TEXT(Table1[[#This Row],[DATE]], "mmm")</f>
        <v>Oct</v>
      </c>
      <c r="J654" s="7">
        <f>WEEKNUM(Table1[[#This Row],[DATE]])</f>
        <v>41</v>
      </c>
    </row>
    <row r="655" spans="1:10" x14ac:dyDescent="0.3">
      <c r="A655" s="13">
        <v>44475</v>
      </c>
      <c r="B655" s="1" t="s">
        <v>88</v>
      </c>
      <c r="C655" s="2" t="s">
        <v>32</v>
      </c>
      <c r="D655" s="6">
        <v>6.7</v>
      </c>
      <c r="E655" s="1">
        <v>1</v>
      </c>
      <c r="F655" s="8">
        <f t="shared" si="10"/>
        <v>6.7</v>
      </c>
      <c r="G655" s="7" t="str">
        <f>VLOOKUP(Table1[[#This Row],[CUSTOMER NAME]],Table3[],2,TRUE)</f>
        <v>United States of America</v>
      </c>
      <c r="H655" s="7" t="str">
        <f>VLOOKUP(Table1[[#This Row],[CUSTOMER NAME]],Table3[],3,TRUE)</f>
        <v>Export</v>
      </c>
      <c r="I655" s="7" t="str">
        <f>TEXT(Table1[[#This Row],[DATE]], "mmm")</f>
        <v>Oct</v>
      </c>
      <c r="J655" s="7">
        <f>WEEKNUM(Table1[[#This Row],[DATE]])</f>
        <v>41</v>
      </c>
    </row>
    <row r="656" spans="1:10" x14ac:dyDescent="0.3">
      <c r="A656" s="13">
        <v>44476</v>
      </c>
      <c r="B656" s="1" t="s">
        <v>68</v>
      </c>
      <c r="C656" s="2" t="s">
        <v>79</v>
      </c>
      <c r="D656" s="6">
        <v>24.66</v>
      </c>
      <c r="E656" s="1">
        <v>6</v>
      </c>
      <c r="F656" s="8">
        <f t="shared" si="10"/>
        <v>147.96</v>
      </c>
      <c r="G656" s="7" t="str">
        <f>VLOOKUP(Table1[[#This Row],[CUSTOMER NAME]],Table3[],2,TRUE)</f>
        <v>Brazil</v>
      </c>
      <c r="H656" s="7" t="str">
        <f>VLOOKUP(Table1[[#This Row],[CUSTOMER NAME]],Table3[],3,TRUE)</f>
        <v>Export</v>
      </c>
      <c r="I656" s="7" t="str">
        <f>TEXT(Table1[[#This Row],[DATE]], "mmm")</f>
        <v>Oct</v>
      </c>
      <c r="J656" s="7">
        <f>WEEKNUM(Table1[[#This Row],[DATE]])</f>
        <v>41</v>
      </c>
    </row>
    <row r="657" spans="1:10" x14ac:dyDescent="0.3">
      <c r="A657" s="13">
        <v>44478</v>
      </c>
      <c r="B657" s="1" t="s">
        <v>36</v>
      </c>
      <c r="C657" s="2" t="s">
        <v>10</v>
      </c>
      <c r="D657" s="6">
        <v>79.92</v>
      </c>
      <c r="E657" s="1">
        <v>14</v>
      </c>
      <c r="F657" s="8">
        <f t="shared" si="10"/>
        <v>1118.8800000000001</v>
      </c>
      <c r="G657" s="7" t="str">
        <f>VLOOKUP(Table1[[#This Row],[CUSTOMER NAME]],Table3[],2,TRUE)</f>
        <v>Nigeria</v>
      </c>
      <c r="H657" s="7" t="str">
        <f>VLOOKUP(Table1[[#This Row],[CUSTOMER NAME]],Table3[],3,TRUE)</f>
        <v>Export</v>
      </c>
      <c r="I657" s="7" t="str">
        <f>TEXT(Table1[[#This Row],[DATE]], "mmm")</f>
        <v>Oct</v>
      </c>
      <c r="J657" s="7">
        <f>WEEKNUM(Table1[[#This Row],[DATE]])</f>
        <v>41</v>
      </c>
    </row>
    <row r="658" spans="1:10" x14ac:dyDescent="0.3">
      <c r="A658" s="13">
        <v>44478</v>
      </c>
      <c r="B658" s="1" t="s">
        <v>82</v>
      </c>
      <c r="C658" s="2" t="s">
        <v>10</v>
      </c>
      <c r="D658" s="6">
        <v>79.92</v>
      </c>
      <c r="E658" s="1">
        <v>5</v>
      </c>
      <c r="F658" s="8">
        <f t="shared" si="10"/>
        <v>399.6</v>
      </c>
      <c r="G658" s="7" t="str">
        <f>VLOOKUP(Table1[[#This Row],[CUSTOMER NAME]],Table3[],2,TRUE)</f>
        <v>Bangladesh</v>
      </c>
      <c r="H658" s="7" t="str">
        <f>VLOOKUP(Table1[[#This Row],[CUSTOMER NAME]],Table3[],3,TRUE)</f>
        <v>Export</v>
      </c>
      <c r="I658" s="7" t="str">
        <f>TEXT(Table1[[#This Row],[DATE]], "mmm")</f>
        <v>Oct</v>
      </c>
      <c r="J658" s="7">
        <f>WEEKNUM(Table1[[#This Row],[DATE]])</f>
        <v>41</v>
      </c>
    </row>
    <row r="659" spans="1:10" x14ac:dyDescent="0.3">
      <c r="A659" s="13">
        <v>44478</v>
      </c>
      <c r="B659" s="1" t="s">
        <v>54</v>
      </c>
      <c r="C659" s="2" t="s">
        <v>34</v>
      </c>
      <c r="D659" s="6">
        <v>117.48</v>
      </c>
      <c r="E659" s="1">
        <v>11</v>
      </c>
      <c r="F659" s="8">
        <f t="shared" si="10"/>
        <v>1292.28</v>
      </c>
      <c r="G659" s="7" t="str">
        <f>VLOOKUP(Table1[[#This Row],[CUSTOMER NAME]],Table3[],2,TRUE)</f>
        <v>India</v>
      </c>
      <c r="H659" s="7" t="str">
        <f>VLOOKUP(Table1[[#This Row],[CUSTOMER NAME]],Table3[],3,TRUE)</f>
        <v>East</v>
      </c>
      <c r="I659" s="7" t="str">
        <f>TEXT(Table1[[#This Row],[DATE]], "mmm")</f>
        <v>Oct</v>
      </c>
      <c r="J659" s="7">
        <f>WEEKNUM(Table1[[#This Row],[DATE]])</f>
        <v>41</v>
      </c>
    </row>
    <row r="660" spans="1:10" x14ac:dyDescent="0.3">
      <c r="A660" s="13">
        <v>44479</v>
      </c>
      <c r="B660" s="1" t="s">
        <v>78</v>
      </c>
      <c r="C660" s="2" t="s">
        <v>32</v>
      </c>
      <c r="D660" s="6">
        <v>6.7</v>
      </c>
      <c r="E660" s="1">
        <v>14</v>
      </c>
      <c r="F660" s="8">
        <f t="shared" si="10"/>
        <v>93.8</v>
      </c>
      <c r="G660" s="7" t="str">
        <f>VLOOKUP(Table1[[#This Row],[CUSTOMER NAME]],Table3[],2,TRUE)</f>
        <v>Saudi Arabia</v>
      </c>
      <c r="H660" s="7" t="str">
        <f>VLOOKUP(Table1[[#This Row],[CUSTOMER NAME]],Table3[],3,TRUE)</f>
        <v>Export</v>
      </c>
      <c r="I660" s="7" t="str">
        <f>TEXT(Table1[[#This Row],[DATE]], "mmm")</f>
        <v>Oct</v>
      </c>
      <c r="J660" s="7">
        <f>WEEKNUM(Table1[[#This Row],[DATE]])</f>
        <v>42</v>
      </c>
    </row>
    <row r="661" spans="1:10" x14ac:dyDescent="0.3">
      <c r="A661" s="13">
        <v>44479</v>
      </c>
      <c r="B661" s="1" t="s">
        <v>78</v>
      </c>
      <c r="C661" s="2" t="s">
        <v>35</v>
      </c>
      <c r="D661" s="6">
        <v>210</v>
      </c>
      <c r="E661" s="1">
        <v>9</v>
      </c>
      <c r="F661" s="8">
        <f t="shared" si="10"/>
        <v>1890</v>
      </c>
      <c r="G661" s="7" t="str">
        <f>VLOOKUP(Table1[[#This Row],[CUSTOMER NAME]],Table3[],2,TRUE)</f>
        <v>Saudi Arabia</v>
      </c>
      <c r="H661" s="7" t="str">
        <f>VLOOKUP(Table1[[#This Row],[CUSTOMER NAME]],Table3[],3,TRUE)</f>
        <v>Export</v>
      </c>
      <c r="I661" s="7" t="str">
        <f>TEXT(Table1[[#This Row],[DATE]], "mmm")</f>
        <v>Oct</v>
      </c>
      <c r="J661" s="7">
        <f>WEEKNUM(Table1[[#This Row],[DATE]])</f>
        <v>42</v>
      </c>
    </row>
    <row r="662" spans="1:10" x14ac:dyDescent="0.3">
      <c r="A662" s="13">
        <v>44479</v>
      </c>
      <c r="B662" s="1" t="s">
        <v>68</v>
      </c>
      <c r="C662" s="2" t="s">
        <v>59</v>
      </c>
      <c r="D662" s="6">
        <v>82.08</v>
      </c>
      <c r="E662" s="1">
        <v>12</v>
      </c>
      <c r="F662" s="8">
        <f t="shared" si="10"/>
        <v>984.96</v>
      </c>
      <c r="G662" s="7" t="str">
        <f>VLOOKUP(Table1[[#This Row],[CUSTOMER NAME]],Table3[],2,TRUE)</f>
        <v>Brazil</v>
      </c>
      <c r="H662" s="7" t="str">
        <f>VLOOKUP(Table1[[#This Row],[CUSTOMER NAME]],Table3[],3,TRUE)</f>
        <v>Export</v>
      </c>
      <c r="I662" s="7" t="str">
        <f>TEXT(Table1[[#This Row],[DATE]], "mmm")</f>
        <v>Oct</v>
      </c>
      <c r="J662" s="7">
        <f>WEEKNUM(Table1[[#This Row],[DATE]])</f>
        <v>42</v>
      </c>
    </row>
    <row r="663" spans="1:10" x14ac:dyDescent="0.3">
      <c r="A663" s="13">
        <v>44480</v>
      </c>
      <c r="B663" s="1" t="s">
        <v>83</v>
      </c>
      <c r="C663" s="2" t="s">
        <v>56</v>
      </c>
      <c r="D663" s="6">
        <v>94.62</v>
      </c>
      <c r="E663" s="1">
        <v>10</v>
      </c>
      <c r="F663" s="8">
        <f t="shared" si="10"/>
        <v>946.2</v>
      </c>
      <c r="G663" s="7" t="str">
        <f>VLOOKUP(Table1[[#This Row],[CUSTOMER NAME]],Table3[],2,TRUE)</f>
        <v>India</v>
      </c>
      <c r="H663" s="7" t="str">
        <f>VLOOKUP(Table1[[#This Row],[CUSTOMER NAME]],Table3[],3,TRUE)</f>
        <v>Western</v>
      </c>
      <c r="I663" s="7" t="str">
        <f>TEXT(Table1[[#This Row],[DATE]], "mmm")</f>
        <v>Oct</v>
      </c>
      <c r="J663" s="7">
        <f>WEEKNUM(Table1[[#This Row],[DATE]])</f>
        <v>42</v>
      </c>
    </row>
    <row r="664" spans="1:10" x14ac:dyDescent="0.3">
      <c r="A664" s="13">
        <v>44480</v>
      </c>
      <c r="B664" s="1" t="s">
        <v>62</v>
      </c>
      <c r="C664" s="2" t="s">
        <v>50</v>
      </c>
      <c r="D664" s="6">
        <v>48.4</v>
      </c>
      <c r="E664" s="1">
        <v>15</v>
      </c>
      <c r="F664" s="8">
        <f t="shared" si="10"/>
        <v>726</v>
      </c>
      <c r="G664" s="7" t="str">
        <f>VLOOKUP(Table1[[#This Row],[CUSTOMER NAME]],Table3[],2,TRUE)</f>
        <v>Ethiopia</v>
      </c>
      <c r="H664" s="7" t="str">
        <f>VLOOKUP(Table1[[#This Row],[CUSTOMER NAME]],Table3[],3,TRUE)</f>
        <v>Export</v>
      </c>
      <c r="I664" s="7" t="str">
        <f>TEXT(Table1[[#This Row],[DATE]], "mmm")</f>
        <v>Oct</v>
      </c>
      <c r="J664" s="7">
        <f>WEEKNUM(Table1[[#This Row],[DATE]])</f>
        <v>42</v>
      </c>
    </row>
    <row r="665" spans="1:10" x14ac:dyDescent="0.3">
      <c r="A665" s="13">
        <v>44481</v>
      </c>
      <c r="B665" s="1" t="s">
        <v>40</v>
      </c>
      <c r="C665" s="2" t="s">
        <v>70</v>
      </c>
      <c r="D665" s="6">
        <v>57.120000000000005</v>
      </c>
      <c r="E665" s="1">
        <v>8</v>
      </c>
      <c r="F665" s="8">
        <f t="shared" si="10"/>
        <v>456.96000000000004</v>
      </c>
      <c r="G665" s="7" t="str">
        <f>VLOOKUP(Table1[[#This Row],[CUSTOMER NAME]],Table3[],2,TRUE)</f>
        <v>Russia</v>
      </c>
      <c r="H665" s="7" t="str">
        <f>VLOOKUP(Table1[[#This Row],[CUSTOMER NAME]],Table3[],3,TRUE)</f>
        <v>Export</v>
      </c>
      <c r="I665" s="7" t="str">
        <f>TEXT(Table1[[#This Row],[DATE]], "mmm")</f>
        <v>Oct</v>
      </c>
      <c r="J665" s="7">
        <f>WEEKNUM(Table1[[#This Row],[DATE]])</f>
        <v>42</v>
      </c>
    </row>
    <row r="666" spans="1:10" x14ac:dyDescent="0.3">
      <c r="A666" s="13">
        <v>44482</v>
      </c>
      <c r="B666" s="1" t="s">
        <v>82</v>
      </c>
      <c r="C666" s="2" t="s">
        <v>45</v>
      </c>
      <c r="D666" s="6">
        <v>142.80000000000001</v>
      </c>
      <c r="E666" s="1">
        <v>15</v>
      </c>
      <c r="F666" s="8">
        <f t="shared" si="10"/>
        <v>2142</v>
      </c>
      <c r="G666" s="7" t="str">
        <f>VLOOKUP(Table1[[#This Row],[CUSTOMER NAME]],Table3[],2,TRUE)</f>
        <v>Bangladesh</v>
      </c>
      <c r="H666" s="7" t="str">
        <f>VLOOKUP(Table1[[#This Row],[CUSTOMER NAME]],Table3[],3,TRUE)</f>
        <v>Export</v>
      </c>
      <c r="I666" s="7" t="str">
        <f>TEXT(Table1[[#This Row],[DATE]], "mmm")</f>
        <v>Oct</v>
      </c>
      <c r="J666" s="7">
        <f>WEEKNUM(Table1[[#This Row],[DATE]])</f>
        <v>42</v>
      </c>
    </row>
    <row r="667" spans="1:10" x14ac:dyDescent="0.3">
      <c r="A667" s="13">
        <v>44482</v>
      </c>
      <c r="B667" s="1" t="s">
        <v>22</v>
      </c>
      <c r="C667" s="2" t="s">
        <v>10</v>
      </c>
      <c r="D667" s="6">
        <v>79.92</v>
      </c>
      <c r="E667" s="1">
        <v>18</v>
      </c>
      <c r="F667" s="8">
        <f t="shared" si="10"/>
        <v>1438.56</v>
      </c>
      <c r="G667" s="7" t="str">
        <f>VLOOKUP(Table1[[#This Row],[CUSTOMER NAME]],Table3[],2,TRUE)</f>
        <v>India</v>
      </c>
      <c r="H667" s="7" t="str">
        <f>VLOOKUP(Table1[[#This Row],[CUSTOMER NAME]],Table3[],3,TRUE)</f>
        <v>Western</v>
      </c>
      <c r="I667" s="7" t="str">
        <f>TEXT(Table1[[#This Row],[DATE]], "mmm")</f>
        <v>Oct</v>
      </c>
      <c r="J667" s="7">
        <f>WEEKNUM(Table1[[#This Row],[DATE]])</f>
        <v>42</v>
      </c>
    </row>
    <row r="668" spans="1:10" x14ac:dyDescent="0.3">
      <c r="A668" s="13">
        <v>44483</v>
      </c>
      <c r="B668" s="1" t="s">
        <v>86</v>
      </c>
      <c r="C668" s="2" t="s">
        <v>59</v>
      </c>
      <c r="D668" s="6">
        <v>82.08</v>
      </c>
      <c r="E668" s="1">
        <v>15</v>
      </c>
      <c r="F668" s="8">
        <f t="shared" si="10"/>
        <v>1231.2</v>
      </c>
      <c r="G668" s="7" t="str">
        <f>VLOOKUP(Table1[[#This Row],[CUSTOMER NAME]],Table3[],2,TRUE)</f>
        <v>Indonesia</v>
      </c>
      <c r="H668" s="7" t="str">
        <f>VLOOKUP(Table1[[#This Row],[CUSTOMER NAME]],Table3[],3,TRUE)</f>
        <v>Export</v>
      </c>
      <c r="I668" s="7" t="str">
        <f>TEXT(Table1[[#This Row],[DATE]], "mmm")</f>
        <v>Oct</v>
      </c>
      <c r="J668" s="7">
        <f>WEEKNUM(Table1[[#This Row],[DATE]])</f>
        <v>42</v>
      </c>
    </row>
    <row r="669" spans="1:10" x14ac:dyDescent="0.3">
      <c r="A669" s="13">
        <v>44484</v>
      </c>
      <c r="B669" s="1" t="s">
        <v>85</v>
      </c>
      <c r="C669" s="2" t="s">
        <v>14</v>
      </c>
      <c r="D669" s="6">
        <v>15.719999999999999</v>
      </c>
      <c r="E669" s="1">
        <v>10</v>
      </c>
      <c r="F669" s="8">
        <f t="shared" si="10"/>
        <v>157.19999999999999</v>
      </c>
      <c r="G669" s="7" t="str">
        <f>VLOOKUP(Table1[[#This Row],[CUSTOMER NAME]],Table3[],2,TRUE)</f>
        <v>India</v>
      </c>
      <c r="H669" s="7" t="str">
        <f>VLOOKUP(Table1[[#This Row],[CUSTOMER NAME]],Table3[],3,TRUE)</f>
        <v>South</v>
      </c>
      <c r="I669" s="7" t="str">
        <f>TEXT(Table1[[#This Row],[DATE]], "mmm")</f>
        <v>Oct</v>
      </c>
      <c r="J669" s="7">
        <f>WEEKNUM(Table1[[#This Row],[DATE]])</f>
        <v>42</v>
      </c>
    </row>
    <row r="670" spans="1:10" x14ac:dyDescent="0.3">
      <c r="A670" s="13">
        <v>44485</v>
      </c>
      <c r="B670" s="1" t="s">
        <v>46</v>
      </c>
      <c r="C670" s="2" t="s">
        <v>80</v>
      </c>
      <c r="D670" s="6">
        <v>96.3</v>
      </c>
      <c r="E670" s="1">
        <v>3</v>
      </c>
      <c r="F670" s="8">
        <f t="shared" si="10"/>
        <v>288.89999999999998</v>
      </c>
      <c r="G670" s="7" t="str">
        <f>VLOOKUP(Table1[[#This Row],[CUSTOMER NAME]],Table3[],2,TRUE)</f>
        <v>South Africa</v>
      </c>
      <c r="H670" s="7" t="str">
        <f>VLOOKUP(Table1[[#This Row],[CUSTOMER NAME]],Table3[],3,TRUE)</f>
        <v>Export</v>
      </c>
      <c r="I670" s="7" t="str">
        <f>TEXT(Table1[[#This Row],[DATE]], "mmm")</f>
        <v>Oct</v>
      </c>
      <c r="J670" s="7">
        <f>WEEKNUM(Table1[[#This Row],[DATE]])</f>
        <v>42</v>
      </c>
    </row>
    <row r="671" spans="1:10" x14ac:dyDescent="0.3">
      <c r="A671" s="13">
        <v>44485</v>
      </c>
      <c r="B671" s="1" t="s">
        <v>62</v>
      </c>
      <c r="C671" s="2" t="s">
        <v>6</v>
      </c>
      <c r="D671" s="6">
        <v>156.96</v>
      </c>
      <c r="E671" s="1">
        <v>18</v>
      </c>
      <c r="F671" s="8">
        <f t="shared" si="10"/>
        <v>2825.28</v>
      </c>
      <c r="G671" s="7" t="str">
        <f>VLOOKUP(Table1[[#This Row],[CUSTOMER NAME]],Table3[],2,TRUE)</f>
        <v>Ethiopia</v>
      </c>
      <c r="H671" s="7" t="str">
        <f>VLOOKUP(Table1[[#This Row],[CUSTOMER NAME]],Table3[],3,TRUE)</f>
        <v>Export</v>
      </c>
      <c r="I671" s="7" t="str">
        <f>TEXT(Table1[[#This Row],[DATE]], "mmm")</f>
        <v>Oct</v>
      </c>
      <c r="J671" s="7">
        <f>WEEKNUM(Table1[[#This Row],[DATE]])</f>
        <v>42</v>
      </c>
    </row>
    <row r="672" spans="1:10" x14ac:dyDescent="0.3">
      <c r="A672" s="13">
        <v>44485</v>
      </c>
      <c r="B672" s="1" t="s">
        <v>31</v>
      </c>
      <c r="C672" s="2" t="s">
        <v>59</v>
      </c>
      <c r="D672" s="6">
        <v>82.08</v>
      </c>
      <c r="E672" s="1">
        <v>18</v>
      </c>
      <c r="F672" s="8">
        <f t="shared" si="10"/>
        <v>1477.44</v>
      </c>
      <c r="G672" s="7" t="str">
        <f>VLOOKUP(Table1[[#This Row],[CUSTOMER NAME]],Table3[],2,TRUE)</f>
        <v>India</v>
      </c>
      <c r="H672" s="7" t="str">
        <f>VLOOKUP(Table1[[#This Row],[CUSTOMER NAME]],Table3[],3,TRUE)</f>
        <v>Northeast</v>
      </c>
      <c r="I672" s="7" t="str">
        <f>TEXT(Table1[[#This Row],[DATE]], "mmm")</f>
        <v>Oct</v>
      </c>
      <c r="J672" s="7">
        <f>WEEKNUM(Table1[[#This Row],[DATE]])</f>
        <v>42</v>
      </c>
    </row>
    <row r="673" spans="1:10" x14ac:dyDescent="0.3">
      <c r="A673" s="13">
        <v>44486</v>
      </c>
      <c r="B673" s="1" t="s">
        <v>62</v>
      </c>
      <c r="C673" s="2" t="s">
        <v>64</v>
      </c>
      <c r="D673" s="6">
        <v>103.88</v>
      </c>
      <c r="E673" s="1">
        <v>13</v>
      </c>
      <c r="F673" s="8">
        <f t="shared" si="10"/>
        <v>1350.44</v>
      </c>
      <c r="G673" s="7" t="str">
        <f>VLOOKUP(Table1[[#This Row],[CUSTOMER NAME]],Table3[],2,TRUE)</f>
        <v>Ethiopia</v>
      </c>
      <c r="H673" s="7" t="str">
        <f>VLOOKUP(Table1[[#This Row],[CUSTOMER NAME]],Table3[],3,TRUE)</f>
        <v>Export</v>
      </c>
      <c r="I673" s="7" t="str">
        <f>TEXT(Table1[[#This Row],[DATE]], "mmm")</f>
        <v>Oct</v>
      </c>
      <c r="J673" s="7">
        <f>WEEKNUM(Table1[[#This Row],[DATE]])</f>
        <v>43</v>
      </c>
    </row>
    <row r="674" spans="1:10" x14ac:dyDescent="0.3">
      <c r="A674" s="13">
        <v>44487</v>
      </c>
      <c r="B674" s="1" t="s">
        <v>36</v>
      </c>
      <c r="C674" s="2" t="s">
        <v>52</v>
      </c>
      <c r="D674" s="6">
        <v>162</v>
      </c>
      <c r="E674" s="1">
        <v>31</v>
      </c>
      <c r="F674" s="8">
        <f t="shared" si="10"/>
        <v>5022</v>
      </c>
      <c r="G674" s="7" t="str">
        <f>VLOOKUP(Table1[[#This Row],[CUSTOMER NAME]],Table3[],2,TRUE)</f>
        <v>Nigeria</v>
      </c>
      <c r="H674" s="7" t="str">
        <f>VLOOKUP(Table1[[#This Row],[CUSTOMER NAME]],Table3[],3,TRUE)</f>
        <v>Export</v>
      </c>
      <c r="I674" s="7" t="str">
        <f>TEXT(Table1[[#This Row],[DATE]], "mmm")</f>
        <v>Oct</v>
      </c>
      <c r="J674" s="7">
        <f>WEEKNUM(Table1[[#This Row],[DATE]])</f>
        <v>43</v>
      </c>
    </row>
    <row r="675" spans="1:10" x14ac:dyDescent="0.3">
      <c r="A675" s="13">
        <v>44487</v>
      </c>
      <c r="B675" s="1" t="s">
        <v>27</v>
      </c>
      <c r="C675" s="2" t="s">
        <v>56</v>
      </c>
      <c r="D675" s="6">
        <v>94.62</v>
      </c>
      <c r="E675" s="1">
        <v>11</v>
      </c>
      <c r="F675" s="8">
        <f t="shared" si="10"/>
        <v>1040.8200000000002</v>
      </c>
      <c r="G675" s="7" t="str">
        <f>VLOOKUP(Table1[[#This Row],[CUSTOMER NAME]],Table3[],2,TRUE)</f>
        <v>Pakistan</v>
      </c>
      <c r="H675" s="7" t="str">
        <f>VLOOKUP(Table1[[#This Row],[CUSTOMER NAME]],Table3[],3,TRUE)</f>
        <v>Export</v>
      </c>
      <c r="I675" s="7" t="str">
        <f>TEXT(Table1[[#This Row],[DATE]], "mmm")</f>
        <v>Oct</v>
      </c>
      <c r="J675" s="7">
        <f>WEEKNUM(Table1[[#This Row],[DATE]])</f>
        <v>43</v>
      </c>
    </row>
    <row r="676" spans="1:10" x14ac:dyDescent="0.3">
      <c r="A676" s="13">
        <v>44487</v>
      </c>
      <c r="B676" s="1" t="s">
        <v>29</v>
      </c>
      <c r="C676" s="2" t="s">
        <v>43</v>
      </c>
      <c r="D676" s="6">
        <v>80.94</v>
      </c>
      <c r="E676" s="1">
        <v>6</v>
      </c>
      <c r="F676" s="8">
        <f t="shared" si="10"/>
        <v>485.64</v>
      </c>
      <c r="G676" s="7" t="str">
        <f>VLOOKUP(Table1[[#This Row],[CUSTOMER NAME]],Table3[],2,TRUE)</f>
        <v>Russia</v>
      </c>
      <c r="H676" s="7" t="str">
        <f>VLOOKUP(Table1[[#This Row],[CUSTOMER NAME]],Table3[],3,TRUE)</f>
        <v>Export</v>
      </c>
      <c r="I676" s="7" t="str">
        <f>TEXT(Table1[[#This Row],[DATE]], "mmm")</f>
        <v>Oct</v>
      </c>
      <c r="J676" s="7">
        <f>WEEKNUM(Table1[[#This Row],[DATE]])</f>
        <v>43</v>
      </c>
    </row>
    <row r="677" spans="1:10" x14ac:dyDescent="0.3">
      <c r="A677" s="13">
        <v>44487</v>
      </c>
      <c r="B677" s="1" t="s">
        <v>5</v>
      </c>
      <c r="C677" s="2" t="s">
        <v>39</v>
      </c>
      <c r="D677" s="6">
        <v>8.33</v>
      </c>
      <c r="E677" s="1">
        <v>16</v>
      </c>
      <c r="F677" s="8">
        <f t="shared" si="10"/>
        <v>133.28</v>
      </c>
      <c r="G677" s="7" t="str">
        <f>VLOOKUP(Table1[[#This Row],[CUSTOMER NAME]],Table3[],2,TRUE)</f>
        <v>India</v>
      </c>
      <c r="H677" s="7" t="str">
        <f>VLOOKUP(Table1[[#This Row],[CUSTOMER NAME]],Table3[],3,TRUE)</f>
        <v>Western</v>
      </c>
      <c r="I677" s="7" t="str">
        <f>TEXT(Table1[[#This Row],[DATE]], "mmm")</f>
        <v>Oct</v>
      </c>
      <c r="J677" s="7">
        <f>WEEKNUM(Table1[[#This Row],[DATE]])</f>
        <v>43</v>
      </c>
    </row>
    <row r="678" spans="1:10" x14ac:dyDescent="0.3">
      <c r="A678" s="13">
        <v>44487</v>
      </c>
      <c r="B678" s="1" t="s">
        <v>83</v>
      </c>
      <c r="C678" s="2" t="s">
        <v>39</v>
      </c>
      <c r="D678" s="6">
        <v>8.33</v>
      </c>
      <c r="E678" s="1">
        <v>6</v>
      </c>
      <c r="F678" s="8">
        <f t="shared" si="10"/>
        <v>49.980000000000004</v>
      </c>
      <c r="G678" s="7" t="str">
        <f>VLOOKUP(Table1[[#This Row],[CUSTOMER NAME]],Table3[],2,TRUE)</f>
        <v>India</v>
      </c>
      <c r="H678" s="7" t="str">
        <f>VLOOKUP(Table1[[#This Row],[CUSTOMER NAME]],Table3[],3,TRUE)</f>
        <v>Western</v>
      </c>
      <c r="I678" s="7" t="str">
        <f>TEXT(Table1[[#This Row],[DATE]], "mmm")</f>
        <v>Oct</v>
      </c>
      <c r="J678" s="7">
        <f>WEEKNUM(Table1[[#This Row],[DATE]])</f>
        <v>43</v>
      </c>
    </row>
    <row r="679" spans="1:10" x14ac:dyDescent="0.3">
      <c r="A679" s="13">
        <v>44487</v>
      </c>
      <c r="B679" s="1" t="s">
        <v>83</v>
      </c>
      <c r="C679" s="2" t="s">
        <v>61</v>
      </c>
      <c r="D679" s="6">
        <v>162.54</v>
      </c>
      <c r="E679" s="1">
        <v>13</v>
      </c>
      <c r="F679" s="8">
        <f t="shared" si="10"/>
        <v>2113.02</v>
      </c>
      <c r="G679" s="7" t="str">
        <f>VLOOKUP(Table1[[#This Row],[CUSTOMER NAME]],Table3[],2,TRUE)</f>
        <v>India</v>
      </c>
      <c r="H679" s="7" t="str">
        <f>VLOOKUP(Table1[[#This Row],[CUSTOMER NAME]],Table3[],3,TRUE)</f>
        <v>Western</v>
      </c>
      <c r="I679" s="7" t="str">
        <f>TEXT(Table1[[#This Row],[DATE]], "mmm")</f>
        <v>Oct</v>
      </c>
      <c r="J679" s="7">
        <f>WEEKNUM(Table1[[#This Row],[DATE]])</f>
        <v>43</v>
      </c>
    </row>
    <row r="680" spans="1:10" x14ac:dyDescent="0.3">
      <c r="A680" s="13">
        <v>44491</v>
      </c>
      <c r="B680" s="1" t="s">
        <v>78</v>
      </c>
      <c r="C680" s="2" t="s">
        <v>50</v>
      </c>
      <c r="D680" s="6">
        <v>48.4</v>
      </c>
      <c r="E680" s="1">
        <v>7</v>
      </c>
      <c r="F680" s="8">
        <f t="shared" si="10"/>
        <v>338.8</v>
      </c>
      <c r="G680" s="7" t="str">
        <f>VLOOKUP(Table1[[#This Row],[CUSTOMER NAME]],Table3[],2,TRUE)</f>
        <v>Saudi Arabia</v>
      </c>
      <c r="H680" s="7" t="str">
        <f>VLOOKUP(Table1[[#This Row],[CUSTOMER NAME]],Table3[],3,TRUE)</f>
        <v>Export</v>
      </c>
      <c r="I680" s="7" t="str">
        <f>TEXT(Table1[[#This Row],[DATE]], "mmm")</f>
        <v>Oct</v>
      </c>
      <c r="J680" s="7">
        <f>WEEKNUM(Table1[[#This Row],[DATE]])</f>
        <v>43</v>
      </c>
    </row>
    <row r="681" spans="1:10" x14ac:dyDescent="0.3">
      <c r="A681" s="13">
        <v>44491</v>
      </c>
      <c r="B681" s="1" t="s">
        <v>33</v>
      </c>
      <c r="C681" s="2" t="s">
        <v>77</v>
      </c>
      <c r="D681" s="6">
        <v>7.8599999999999994</v>
      </c>
      <c r="E681" s="1">
        <v>1</v>
      </c>
      <c r="F681" s="8">
        <f t="shared" si="10"/>
        <v>7.8599999999999994</v>
      </c>
      <c r="G681" s="7" t="str">
        <f>VLOOKUP(Table1[[#This Row],[CUSTOMER NAME]],Table3[],2,TRUE)</f>
        <v>Pakistan</v>
      </c>
      <c r="H681" s="7" t="str">
        <f>VLOOKUP(Table1[[#This Row],[CUSTOMER NAME]],Table3[],3,TRUE)</f>
        <v>Export</v>
      </c>
      <c r="I681" s="7" t="str">
        <f>TEXT(Table1[[#This Row],[DATE]], "mmm")</f>
        <v>Oct</v>
      </c>
      <c r="J681" s="7">
        <f>WEEKNUM(Table1[[#This Row],[DATE]])</f>
        <v>43</v>
      </c>
    </row>
    <row r="682" spans="1:10" x14ac:dyDescent="0.3">
      <c r="A682" s="13">
        <v>44491</v>
      </c>
      <c r="B682" s="1" t="s">
        <v>55</v>
      </c>
      <c r="C682" s="2" t="s">
        <v>6</v>
      </c>
      <c r="D682" s="6">
        <v>156.96</v>
      </c>
      <c r="E682" s="1">
        <v>13</v>
      </c>
      <c r="F682" s="8">
        <f t="shared" si="10"/>
        <v>2040.48</v>
      </c>
      <c r="G682" s="7" t="str">
        <f>VLOOKUP(Table1[[#This Row],[CUSTOMER NAME]],Table3[],2,TRUE)</f>
        <v>United Kingdom</v>
      </c>
      <c r="H682" s="7" t="str">
        <f>VLOOKUP(Table1[[#This Row],[CUSTOMER NAME]],Table3[],3,TRUE)</f>
        <v>Export</v>
      </c>
      <c r="I682" s="7" t="str">
        <f>TEXT(Table1[[#This Row],[DATE]], "mmm")</f>
        <v>Oct</v>
      </c>
      <c r="J682" s="7">
        <f>WEEKNUM(Table1[[#This Row],[DATE]])</f>
        <v>43</v>
      </c>
    </row>
    <row r="683" spans="1:10" x14ac:dyDescent="0.3">
      <c r="A683" s="13">
        <v>44491</v>
      </c>
      <c r="B683" s="1" t="s">
        <v>49</v>
      </c>
      <c r="C683" s="2" t="s">
        <v>34</v>
      </c>
      <c r="D683" s="6">
        <v>117.48</v>
      </c>
      <c r="E683" s="1">
        <v>34</v>
      </c>
      <c r="F683" s="8">
        <f t="shared" si="10"/>
        <v>3994.32</v>
      </c>
      <c r="G683" s="7" t="str">
        <f>VLOOKUP(Table1[[#This Row],[CUSTOMER NAME]],Table3[],2,TRUE)</f>
        <v>Mexico</v>
      </c>
      <c r="H683" s="7" t="str">
        <f>VLOOKUP(Table1[[#This Row],[CUSTOMER NAME]],Table3[],3,TRUE)</f>
        <v>Export</v>
      </c>
      <c r="I683" s="7" t="str">
        <f>TEXT(Table1[[#This Row],[DATE]], "mmm")</f>
        <v>Oct</v>
      </c>
      <c r="J683" s="7">
        <f>WEEKNUM(Table1[[#This Row],[DATE]])</f>
        <v>43</v>
      </c>
    </row>
    <row r="684" spans="1:10" x14ac:dyDescent="0.3">
      <c r="A684" s="13">
        <v>44491</v>
      </c>
      <c r="B684" s="1" t="s">
        <v>51</v>
      </c>
      <c r="C684" s="2" t="s">
        <v>75</v>
      </c>
      <c r="D684" s="6">
        <v>42.55</v>
      </c>
      <c r="E684" s="1">
        <v>24</v>
      </c>
      <c r="F684" s="8">
        <f t="shared" si="10"/>
        <v>1021.1999999999999</v>
      </c>
      <c r="G684" s="7" t="str">
        <f>VLOOKUP(Table1[[#This Row],[CUSTOMER NAME]],Table3[],2,TRUE)</f>
        <v>Saudi Arabia</v>
      </c>
      <c r="H684" s="7" t="str">
        <f>VLOOKUP(Table1[[#This Row],[CUSTOMER NAME]],Table3[],3,TRUE)</f>
        <v>Export</v>
      </c>
      <c r="I684" s="7" t="str">
        <f>TEXT(Table1[[#This Row],[DATE]], "mmm")</f>
        <v>Oct</v>
      </c>
      <c r="J684" s="7">
        <f>WEEKNUM(Table1[[#This Row],[DATE]])</f>
        <v>43</v>
      </c>
    </row>
    <row r="685" spans="1:10" x14ac:dyDescent="0.3">
      <c r="A685" s="13">
        <v>44492</v>
      </c>
      <c r="B685" s="1" t="s">
        <v>72</v>
      </c>
      <c r="C685" s="2" t="s">
        <v>6</v>
      </c>
      <c r="D685" s="6">
        <v>156.96</v>
      </c>
      <c r="E685" s="1">
        <v>14</v>
      </c>
      <c r="F685" s="8">
        <f t="shared" si="10"/>
        <v>2197.44</v>
      </c>
      <c r="G685" s="7" t="str">
        <f>VLOOKUP(Table1[[#This Row],[CUSTOMER NAME]],Table3[],2,TRUE)</f>
        <v>India</v>
      </c>
      <c r="H685" s="7" t="str">
        <f>VLOOKUP(Table1[[#This Row],[CUSTOMER NAME]],Table3[],3,TRUE)</f>
        <v>East</v>
      </c>
      <c r="I685" s="7" t="str">
        <f>TEXT(Table1[[#This Row],[DATE]], "mmm")</f>
        <v>Oct</v>
      </c>
      <c r="J685" s="7">
        <f>WEEKNUM(Table1[[#This Row],[DATE]])</f>
        <v>43</v>
      </c>
    </row>
    <row r="686" spans="1:10" x14ac:dyDescent="0.3">
      <c r="A686" s="13">
        <v>44493</v>
      </c>
      <c r="B686" s="1" t="s">
        <v>5</v>
      </c>
      <c r="C686" s="2" t="s">
        <v>80</v>
      </c>
      <c r="D686" s="6">
        <v>96.3</v>
      </c>
      <c r="E686" s="1">
        <v>22</v>
      </c>
      <c r="F686" s="8">
        <f t="shared" si="10"/>
        <v>2118.6</v>
      </c>
      <c r="G686" s="7" t="str">
        <f>VLOOKUP(Table1[[#This Row],[CUSTOMER NAME]],Table3[],2,TRUE)</f>
        <v>India</v>
      </c>
      <c r="H686" s="7" t="str">
        <f>VLOOKUP(Table1[[#This Row],[CUSTOMER NAME]],Table3[],3,TRUE)</f>
        <v>Western</v>
      </c>
      <c r="I686" s="7" t="str">
        <f>TEXT(Table1[[#This Row],[DATE]], "mmm")</f>
        <v>Oct</v>
      </c>
      <c r="J686" s="7">
        <f>WEEKNUM(Table1[[#This Row],[DATE]])</f>
        <v>44</v>
      </c>
    </row>
    <row r="687" spans="1:10" x14ac:dyDescent="0.3">
      <c r="A687" s="13">
        <v>44493</v>
      </c>
      <c r="B687" s="1" t="s">
        <v>83</v>
      </c>
      <c r="C687" s="2" t="s">
        <v>50</v>
      </c>
      <c r="D687" s="6">
        <v>48.4</v>
      </c>
      <c r="E687" s="1">
        <v>3</v>
      </c>
      <c r="F687" s="8">
        <f t="shared" si="10"/>
        <v>145.19999999999999</v>
      </c>
      <c r="G687" s="7" t="str">
        <f>VLOOKUP(Table1[[#This Row],[CUSTOMER NAME]],Table3[],2,TRUE)</f>
        <v>India</v>
      </c>
      <c r="H687" s="7" t="str">
        <f>VLOOKUP(Table1[[#This Row],[CUSTOMER NAME]],Table3[],3,TRUE)</f>
        <v>Western</v>
      </c>
      <c r="I687" s="7" t="str">
        <f>TEXT(Table1[[#This Row],[DATE]], "mmm")</f>
        <v>Oct</v>
      </c>
      <c r="J687" s="7">
        <f>WEEKNUM(Table1[[#This Row],[DATE]])</f>
        <v>44</v>
      </c>
    </row>
    <row r="688" spans="1:10" x14ac:dyDescent="0.3">
      <c r="A688" s="13">
        <v>44493</v>
      </c>
      <c r="B688" s="1" t="s">
        <v>83</v>
      </c>
      <c r="C688" s="2" t="s">
        <v>39</v>
      </c>
      <c r="D688" s="6">
        <v>8.33</v>
      </c>
      <c r="E688" s="1">
        <v>21</v>
      </c>
      <c r="F688" s="8">
        <f t="shared" si="10"/>
        <v>174.93</v>
      </c>
      <c r="G688" s="7" t="str">
        <f>VLOOKUP(Table1[[#This Row],[CUSTOMER NAME]],Table3[],2,TRUE)</f>
        <v>India</v>
      </c>
      <c r="H688" s="7" t="str">
        <f>VLOOKUP(Table1[[#This Row],[CUSTOMER NAME]],Table3[],3,TRUE)</f>
        <v>Western</v>
      </c>
      <c r="I688" s="7" t="str">
        <f>TEXT(Table1[[#This Row],[DATE]], "mmm")</f>
        <v>Oct</v>
      </c>
      <c r="J688" s="7">
        <f>WEEKNUM(Table1[[#This Row],[DATE]])</f>
        <v>44</v>
      </c>
    </row>
    <row r="689" spans="1:10" x14ac:dyDescent="0.3">
      <c r="A689" s="13">
        <v>44493</v>
      </c>
      <c r="B689" s="1" t="s">
        <v>88</v>
      </c>
      <c r="C689" s="2" t="s">
        <v>12</v>
      </c>
      <c r="D689" s="6">
        <v>119.7</v>
      </c>
      <c r="E689" s="1">
        <v>4</v>
      </c>
      <c r="F689" s="8">
        <f t="shared" si="10"/>
        <v>478.8</v>
      </c>
      <c r="G689" s="7" t="str">
        <f>VLOOKUP(Table1[[#This Row],[CUSTOMER NAME]],Table3[],2,TRUE)</f>
        <v>United States of America</v>
      </c>
      <c r="H689" s="7" t="str">
        <f>VLOOKUP(Table1[[#This Row],[CUSTOMER NAME]],Table3[],3,TRUE)</f>
        <v>Export</v>
      </c>
      <c r="I689" s="7" t="str">
        <f>TEXT(Table1[[#This Row],[DATE]], "mmm")</f>
        <v>Oct</v>
      </c>
      <c r="J689" s="7">
        <f>WEEKNUM(Table1[[#This Row],[DATE]])</f>
        <v>44</v>
      </c>
    </row>
    <row r="690" spans="1:10" x14ac:dyDescent="0.3">
      <c r="A690" s="13">
        <v>44494</v>
      </c>
      <c r="B690" s="1" t="s">
        <v>68</v>
      </c>
      <c r="C690" s="2" t="s">
        <v>59</v>
      </c>
      <c r="D690" s="6">
        <v>82.08</v>
      </c>
      <c r="E690" s="1">
        <v>9</v>
      </c>
      <c r="F690" s="8">
        <f t="shared" si="10"/>
        <v>738.72</v>
      </c>
      <c r="G690" s="7" t="str">
        <f>VLOOKUP(Table1[[#This Row],[CUSTOMER NAME]],Table3[],2,TRUE)</f>
        <v>Brazil</v>
      </c>
      <c r="H690" s="7" t="str">
        <f>VLOOKUP(Table1[[#This Row],[CUSTOMER NAME]],Table3[],3,TRUE)</f>
        <v>Export</v>
      </c>
      <c r="I690" s="7" t="str">
        <f>TEXT(Table1[[#This Row],[DATE]], "mmm")</f>
        <v>Oct</v>
      </c>
      <c r="J690" s="7">
        <f>WEEKNUM(Table1[[#This Row],[DATE]])</f>
        <v>44</v>
      </c>
    </row>
    <row r="691" spans="1:10" x14ac:dyDescent="0.3">
      <c r="A691" s="13">
        <v>44494</v>
      </c>
      <c r="B691" s="1" t="s">
        <v>72</v>
      </c>
      <c r="C691" s="2" t="s">
        <v>64</v>
      </c>
      <c r="D691" s="6">
        <v>103.88</v>
      </c>
      <c r="E691" s="1">
        <v>18</v>
      </c>
      <c r="F691" s="8">
        <f t="shared" si="10"/>
        <v>1869.84</v>
      </c>
      <c r="G691" s="7" t="str">
        <f>VLOOKUP(Table1[[#This Row],[CUSTOMER NAME]],Table3[],2,TRUE)</f>
        <v>India</v>
      </c>
      <c r="H691" s="7" t="str">
        <f>VLOOKUP(Table1[[#This Row],[CUSTOMER NAME]],Table3[],3,TRUE)</f>
        <v>East</v>
      </c>
      <c r="I691" s="7" t="str">
        <f>TEXT(Table1[[#This Row],[DATE]], "mmm")</f>
        <v>Oct</v>
      </c>
      <c r="J691" s="7">
        <f>WEEKNUM(Table1[[#This Row],[DATE]])</f>
        <v>44</v>
      </c>
    </row>
    <row r="692" spans="1:10" x14ac:dyDescent="0.3">
      <c r="A692" s="13">
        <v>44495</v>
      </c>
      <c r="B692" s="1" t="s">
        <v>86</v>
      </c>
      <c r="C692" s="2" t="s">
        <v>26</v>
      </c>
      <c r="D692" s="6">
        <v>48.84</v>
      </c>
      <c r="E692" s="1">
        <v>6</v>
      </c>
      <c r="F692" s="8">
        <f t="shared" si="10"/>
        <v>293.04000000000002</v>
      </c>
      <c r="G692" s="7" t="str">
        <f>VLOOKUP(Table1[[#This Row],[CUSTOMER NAME]],Table3[],2,TRUE)</f>
        <v>Indonesia</v>
      </c>
      <c r="H692" s="7" t="str">
        <f>VLOOKUP(Table1[[#This Row],[CUSTOMER NAME]],Table3[],3,TRUE)</f>
        <v>Export</v>
      </c>
      <c r="I692" s="7" t="str">
        <f>TEXT(Table1[[#This Row],[DATE]], "mmm")</f>
        <v>Oct</v>
      </c>
      <c r="J692" s="7">
        <f>WEEKNUM(Table1[[#This Row],[DATE]])</f>
        <v>44</v>
      </c>
    </row>
    <row r="693" spans="1:10" x14ac:dyDescent="0.3">
      <c r="A693" s="13">
        <v>44497</v>
      </c>
      <c r="B693" s="1" t="s">
        <v>25</v>
      </c>
      <c r="C693" s="2" t="s">
        <v>56</v>
      </c>
      <c r="D693" s="6">
        <v>94.62</v>
      </c>
      <c r="E693" s="1">
        <v>1</v>
      </c>
      <c r="F693" s="8">
        <f t="shared" si="10"/>
        <v>94.62</v>
      </c>
      <c r="G693" s="7" t="str">
        <f>VLOOKUP(Table1[[#This Row],[CUSTOMER NAME]],Table3[],2,TRUE)</f>
        <v>United States of America</v>
      </c>
      <c r="H693" s="7" t="str">
        <f>VLOOKUP(Table1[[#This Row],[CUSTOMER NAME]],Table3[],3,TRUE)</f>
        <v>Export</v>
      </c>
      <c r="I693" s="7" t="str">
        <f>TEXT(Table1[[#This Row],[DATE]], "mmm")</f>
        <v>Oct</v>
      </c>
      <c r="J693" s="7">
        <f>WEEKNUM(Table1[[#This Row],[DATE]])</f>
        <v>44</v>
      </c>
    </row>
    <row r="694" spans="1:10" x14ac:dyDescent="0.3">
      <c r="A694" s="13">
        <v>44497</v>
      </c>
      <c r="B694" s="1" t="s">
        <v>62</v>
      </c>
      <c r="C694" s="2" t="s">
        <v>32</v>
      </c>
      <c r="D694" s="6">
        <v>6.7</v>
      </c>
      <c r="E694" s="1">
        <v>39</v>
      </c>
      <c r="F694" s="8">
        <f t="shared" si="10"/>
        <v>261.3</v>
      </c>
      <c r="G694" s="7" t="str">
        <f>VLOOKUP(Table1[[#This Row],[CUSTOMER NAME]],Table3[],2,TRUE)</f>
        <v>Ethiopia</v>
      </c>
      <c r="H694" s="7" t="str">
        <f>VLOOKUP(Table1[[#This Row],[CUSTOMER NAME]],Table3[],3,TRUE)</f>
        <v>Export</v>
      </c>
      <c r="I694" s="7" t="str">
        <f>TEXT(Table1[[#This Row],[DATE]], "mmm")</f>
        <v>Oct</v>
      </c>
      <c r="J694" s="7">
        <f>WEEKNUM(Table1[[#This Row],[DATE]])</f>
        <v>44</v>
      </c>
    </row>
    <row r="695" spans="1:10" x14ac:dyDescent="0.3">
      <c r="A695" s="13">
        <v>44498</v>
      </c>
      <c r="B695" s="1" t="s">
        <v>85</v>
      </c>
      <c r="C695" s="2" t="s">
        <v>45</v>
      </c>
      <c r="D695" s="6">
        <v>142.80000000000001</v>
      </c>
      <c r="E695" s="1">
        <v>23</v>
      </c>
      <c r="F695" s="8">
        <f t="shared" si="10"/>
        <v>3284.4</v>
      </c>
      <c r="G695" s="7" t="str">
        <f>VLOOKUP(Table1[[#This Row],[CUSTOMER NAME]],Table3[],2,TRUE)</f>
        <v>India</v>
      </c>
      <c r="H695" s="7" t="str">
        <f>VLOOKUP(Table1[[#This Row],[CUSTOMER NAME]],Table3[],3,TRUE)</f>
        <v>South</v>
      </c>
      <c r="I695" s="7" t="str">
        <f>TEXT(Table1[[#This Row],[DATE]], "mmm")</f>
        <v>Oct</v>
      </c>
      <c r="J695" s="7">
        <f>WEEKNUM(Table1[[#This Row],[DATE]])</f>
        <v>44</v>
      </c>
    </row>
    <row r="696" spans="1:10" x14ac:dyDescent="0.3">
      <c r="A696" s="13">
        <v>44498</v>
      </c>
      <c r="B696" s="1" t="s">
        <v>54</v>
      </c>
      <c r="C696" s="2" t="s">
        <v>10</v>
      </c>
      <c r="D696" s="6">
        <v>79.92</v>
      </c>
      <c r="E696" s="1">
        <v>14</v>
      </c>
      <c r="F696" s="8">
        <f t="shared" si="10"/>
        <v>1118.8800000000001</v>
      </c>
      <c r="G696" s="7" t="str">
        <f>VLOOKUP(Table1[[#This Row],[CUSTOMER NAME]],Table3[],2,TRUE)</f>
        <v>India</v>
      </c>
      <c r="H696" s="7" t="str">
        <f>VLOOKUP(Table1[[#This Row],[CUSTOMER NAME]],Table3[],3,TRUE)</f>
        <v>East</v>
      </c>
      <c r="I696" s="7" t="str">
        <f>TEXT(Table1[[#This Row],[DATE]], "mmm")</f>
        <v>Oct</v>
      </c>
      <c r="J696" s="7">
        <f>WEEKNUM(Table1[[#This Row],[DATE]])</f>
        <v>44</v>
      </c>
    </row>
    <row r="697" spans="1:10" x14ac:dyDescent="0.3">
      <c r="A697" s="13">
        <v>44499</v>
      </c>
      <c r="B697" s="1" t="s">
        <v>36</v>
      </c>
      <c r="C697" s="2" t="s">
        <v>65</v>
      </c>
      <c r="D697" s="6">
        <v>201.28</v>
      </c>
      <c r="E697" s="1">
        <v>30</v>
      </c>
      <c r="F697" s="8">
        <f t="shared" si="10"/>
        <v>6038.4</v>
      </c>
      <c r="G697" s="7" t="str">
        <f>VLOOKUP(Table1[[#This Row],[CUSTOMER NAME]],Table3[],2,TRUE)</f>
        <v>Nigeria</v>
      </c>
      <c r="H697" s="7" t="str">
        <f>VLOOKUP(Table1[[#This Row],[CUSTOMER NAME]],Table3[],3,TRUE)</f>
        <v>Export</v>
      </c>
      <c r="I697" s="7" t="str">
        <f>TEXT(Table1[[#This Row],[DATE]], "mmm")</f>
        <v>Oct</v>
      </c>
      <c r="J697" s="7">
        <f>WEEKNUM(Table1[[#This Row],[DATE]])</f>
        <v>44</v>
      </c>
    </row>
    <row r="698" spans="1:10" x14ac:dyDescent="0.3">
      <c r="A698" s="13">
        <v>44499</v>
      </c>
      <c r="B698" s="1" t="s">
        <v>68</v>
      </c>
      <c r="C698" s="2" t="s">
        <v>39</v>
      </c>
      <c r="D698" s="6">
        <v>8.33</v>
      </c>
      <c r="E698" s="1">
        <v>37</v>
      </c>
      <c r="F698" s="8">
        <f t="shared" si="10"/>
        <v>308.20999999999998</v>
      </c>
      <c r="G698" s="7" t="str">
        <f>VLOOKUP(Table1[[#This Row],[CUSTOMER NAME]],Table3[],2,TRUE)</f>
        <v>Brazil</v>
      </c>
      <c r="H698" s="7" t="str">
        <f>VLOOKUP(Table1[[#This Row],[CUSTOMER NAME]],Table3[],3,TRUE)</f>
        <v>Export</v>
      </c>
      <c r="I698" s="7" t="str">
        <f>TEXT(Table1[[#This Row],[DATE]], "mmm")</f>
        <v>Oct</v>
      </c>
      <c r="J698" s="7">
        <f>WEEKNUM(Table1[[#This Row],[DATE]])</f>
        <v>44</v>
      </c>
    </row>
    <row r="699" spans="1:10" x14ac:dyDescent="0.3">
      <c r="A699" s="13">
        <v>44499</v>
      </c>
      <c r="B699" s="1" t="s">
        <v>40</v>
      </c>
      <c r="C699" s="2" t="s">
        <v>52</v>
      </c>
      <c r="D699" s="6">
        <v>162</v>
      </c>
      <c r="E699" s="1">
        <v>3</v>
      </c>
      <c r="F699" s="8">
        <f t="shared" si="10"/>
        <v>486</v>
      </c>
      <c r="G699" s="7" t="str">
        <f>VLOOKUP(Table1[[#This Row],[CUSTOMER NAME]],Table3[],2,TRUE)</f>
        <v>Russia</v>
      </c>
      <c r="H699" s="7" t="str">
        <f>VLOOKUP(Table1[[#This Row],[CUSTOMER NAME]],Table3[],3,TRUE)</f>
        <v>Export</v>
      </c>
      <c r="I699" s="7" t="str">
        <f>TEXT(Table1[[#This Row],[DATE]], "mmm")</f>
        <v>Oct</v>
      </c>
      <c r="J699" s="7">
        <f>WEEKNUM(Table1[[#This Row],[DATE]])</f>
        <v>44</v>
      </c>
    </row>
    <row r="700" spans="1:10" x14ac:dyDescent="0.3">
      <c r="A700" s="13">
        <v>44499</v>
      </c>
      <c r="B700" s="1" t="s">
        <v>31</v>
      </c>
      <c r="C700" s="2" t="s">
        <v>77</v>
      </c>
      <c r="D700" s="6">
        <v>7.8599999999999994</v>
      </c>
      <c r="E700" s="1">
        <v>6</v>
      </c>
      <c r="F700" s="8">
        <f t="shared" si="10"/>
        <v>47.16</v>
      </c>
      <c r="G700" s="7" t="str">
        <f>VLOOKUP(Table1[[#This Row],[CUSTOMER NAME]],Table3[],2,TRUE)</f>
        <v>India</v>
      </c>
      <c r="H700" s="7" t="str">
        <f>VLOOKUP(Table1[[#This Row],[CUSTOMER NAME]],Table3[],3,TRUE)</f>
        <v>Northeast</v>
      </c>
      <c r="I700" s="7" t="str">
        <f>TEXT(Table1[[#This Row],[DATE]], "mmm")</f>
        <v>Oct</v>
      </c>
      <c r="J700" s="7">
        <f>WEEKNUM(Table1[[#This Row],[DATE]])</f>
        <v>44</v>
      </c>
    </row>
    <row r="701" spans="1:10" x14ac:dyDescent="0.3">
      <c r="A701" s="13">
        <v>44500</v>
      </c>
      <c r="B701" s="1" t="s">
        <v>36</v>
      </c>
      <c r="C701" s="2" t="s">
        <v>10</v>
      </c>
      <c r="D701" s="6">
        <v>79.92</v>
      </c>
      <c r="E701" s="1">
        <v>8</v>
      </c>
      <c r="F701" s="8">
        <f t="shared" si="10"/>
        <v>639.36</v>
      </c>
      <c r="G701" s="7" t="str">
        <f>VLOOKUP(Table1[[#This Row],[CUSTOMER NAME]],Table3[],2,TRUE)</f>
        <v>Nigeria</v>
      </c>
      <c r="H701" s="7" t="str">
        <f>VLOOKUP(Table1[[#This Row],[CUSTOMER NAME]],Table3[],3,TRUE)</f>
        <v>Export</v>
      </c>
      <c r="I701" s="7" t="str">
        <f>TEXT(Table1[[#This Row],[DATE]], "mmm")</f>
        <v>Oct</v>
      </c>
      <c r="J701" s="7">
        <f>WEEKNUM(Table1[[#This Row],[DATE]])</f>
        <v>45</v>
      </c>
    </row>
    <row r="702" spans="1:10" x14ac:dyDescent="0.3">
      <c r="A702" s="13">
        <v>44500</v>
      </c>
      <c r="B702" s="1" t="s">
        <v>86</v>
      </c>
      <c r="C702" s="2" t="s">
        <v>61</v>
      </c>
      <c r="D702" s="6">
        <v>162.54</v>
      </c>
      <c r="E702" s="1">
        <v>6</v>
      </c>
      <c r="F702" s="8">
        <f t="shared" si="10"/>
        <v>975.24</v>
      </c>
      <c r="G702" s="7" t="str">
        <f>VLOOKUP(Table1[[#This Row],[CUSTOMER NAME]],Table3[],2,TRUE)</f>
        <v>Indonesia</v>
      </c>
      <c r="H702" s="7" t="str">
        <f>VLOOKUP(Table1[[#This Row],[CUSTOMER NAME]],Table3[],3,TRUE)</f>
        <v>Export</v>
      </c>
      <c r="I702" s="7" t="str">
        <f>TEXT(Table1[[#This Row],[DATE]], "mmm")</f>
        <v>Oct</v>
      </c>
      <c r="J702" s="7">
        <f>WEEKNUM(Table1[[#This Row],[DATE]])</f>
        <v>45</v>
      </c>
    </row>
    <row r="703" spans="1:10" x14ac:dyDescent="0.3">
      <c r="A703" s="13">
        <v>44501</v>
      </c>
      <c r="B703" s="1" t="s">
        <v>13</v>
      </c>
      <c r="C703" s="2" t="s">
        <v>30</v>
      </c>
      <c r="D703" s="6">
        <v>94.17</v>
      </c>
      <c r="E703" s="1">
        <v>15</v>
      </c>
      <c r="F703" s="8">
        <f t="shared" si="10"/>
        <v>1412.55</v>
      </c>
      <c r="G703" s="7" t="str">
        <f>VLOOKUP(Table1[[#This Row],[CUSTOMER NAME]],Table3[],2,TRUE)</f>
        <v>India</v>
      </c>
      <c r="H703" s="7" t="str">
        <f>VLOOKUP(Table1[[#This Row],[CUSTOMER NAME]],Table3[],3,TRUE)</f>
        <v>Northeast</v>
      </c>
      <c r="I703" s="7" t="str">
        <f>TEXT(Table1[[#This Row],[DATE]], "mmm")</f>
        <v>Nov</v>
      </c>
      <c r="J703" s="7">
        <f>WEEKNUM(Table1[[#This Row],[DATE]])</f>
        <v>45</v>
      </c>
    </row>
    <row r="704" spans="1:10" x14ac:dyDescent="0.3">
      <c r="A704" s="13">
        <v>44502</v>
      </c>
      <c r="B704" s="1" t="s">
        <v>54</v>
      </c>
      <c r="C704" s="2" t="s">
        <v>14</v>
      </c>
      <c r="D704" s="6">
        <v>15.719999999999999</v>
      </c>
      <c r="E704" s="1">
        <v>15</v>
      </c>
      <c r="F704" s="8">
        <f t="shared" si="10"/>
        <v>235.79999999999998</v>
      </c>
      <c r="G704" s="7" t="str">
        <f>VLOOKUP(Table1[[#This Row],[CUSTOMER NAME]],Table3[],2,TRUE)</f>
        <v>India</v>
      </c>
      <c r="H704" s="7" t="str">
        <f>VLOOKUP(Table1[[#This Row],[CUSTOMER NAME]],Table3[],3,TRUE)</f>
        <v>East</v>
      </c>
      <c r="I704" s="7" t="str">
        <f>TEXT(Table1[[#This Row],[DATE]], "mmm")</f>
        <v>Nov</v>
      </c>
      <c r="J704" s="7">
        <f>WEEKNUM(Table1[[#This Row],[DATE]])</f>
        <v>45</v>
      </c>
    </row>
    <row r="705" spans="1:10" x14ac:dyDescent="0.3">
      <c r="A705" s="13">
        <v>44502</v>
      </c>
      <c r="B705" s="1" t="s">
        <v>72</v>
      </c>
      <c r="C705" s="2" t="s">
        <v>32</v>
      </c>
      <c r="D705" s="6">
        <v>6.7</v>
      </c>
      <c r="E705" s="1">
        <v>5</v>
      </c>
      <c r="F705" s="8">
        <f t="shared" si="10"/>
        <v>33.5</v>
      </c>
      <c r="G705" s="7" t="str">
        <f>VLOOKUP(Table1[[#This Row],[CUSTOMER NAME]],Table3[],2,TRUE)</f>
        <v>India</v>
      </c>
      <c r="H705" s="7" t="str">
        <f>VLOOKUP(Table1[[#This Row],[CUSTOMER NAME]],Table3[],3,TRUE)</f>
        <v>East</v>
      </c>
      <c r="I705" s="7" t="str">
        <f>TEXT(Table1[[#This Row],[DATE]], "mmm")</f>
        <v>Nov</v>
      </c>
      <c r="J705" s="7">
        <f>WEEKNUM(Table1[[#This Row],[DATE]])</f>
        <v>45</v>
      </c>
    </row>
    <row r="706" spans="1:10" x14ac:dyDescent="0.3">
      <c r="A706" s="13">
        <v>44502</v>
      </c>
      <c r="B706" s="1" t="s">
        <v>83</v>
      </c>
      <c r="C706" s="2" t="s">
        <v>65</v>
      </c>
      <c r="D706" s="6">
        <v>201.28</v>
      </c>
      <c r="E706" s="1">
        <v>15</v>
      </c>
      <c r="F706" s="8">
        <f t="shared" si="10"/>
        <v>3019.2</v>
      </c>
      <c r="G706" s="7" t="str">
        <f>VLOOKUP(Table1[[#This Row],[CUSTOMER NAME]],Table3[],2,TRUE)</f>
        <v>India</v>
      </c>
      <c r="H706" s="7" t="str">
        <f>VLOOKUP(Table1[[#This Row],[CUSTOMER NAME]],Table3[],3,TRUE)</f>
        <v>Western</v>
      </c>
      <c r="I706" s="7" t="str">
        <f>TEXT(Table1[[#This Row],[DATE]], "mmm")</f>
        <v>Nov</v>
      </c>
      <c r="J706" s="7">
        <f>WEEKNUM(Table1[[#This Row],[DATE]])</f>
        <v>45</v>
      </c>
    </row>
    <row r="707" spans="1:10" x14ac:dyDescent="0.3">
      <c r="A707" s="13">
        <v>44503</v>
      </c>
      <c r="B707" s="1" t="s">
        <v>33</v>
      </c>
      <c r="C707" s="2" t="s">
        <v>60</v>
      </c>
      <c r="D707" s="6">
        <v>76.25</v>
      </c>
      <c r="E707" s="1">
        <v>11</v>
      </c>
      <c r="F707" s="8">
        <f t="shared" si="10"/>
        <v>838.75</v>
      </c>
      <c r="G707" s="7" t="str">
        <f>VLOOKUP(Table1[[#This Row],[CUSTOMER NAME]],Table3[],2,TRUE)</f>
        <v>Pakistan</v>
      </c>
      <c r="H707" s="7" t="str">
        <f>VLOOKUP(Table1[[#This Row],[CUSTOMER NAME]],Table3[],3,TRUE)</f>
        <v>Export</v>
      </c>
      <c r="I707" s="7" t="str">
        <f>TEXT(Table1[[#This Row],[DATE]], "mmm")</f>
        <v>Nov</v>
      </c>
      <c r="J707" s="7">
        <f>WEEKNUM(Table1[[#This Row],[DATE]])</f>
        <v>45</v>
      </c>
    </row>
    <row r="708" spans="1:10" x14ac:dyDescent="0.3">
      <c r="A708" s="13">
        <v>44503</v>
      </c>
      <c r="B708" s="1" t="s">
        <v>24</v>
      </c>
      <c r="C708" s="2" t="s">
        <v>18</v>
      </c>
      <c r="D708" s="6">
        <v>122.08</v>
      </c>
      <c r="E708" s="1">
        <v>12</v>
      </c>
      <c r="F708" s="8">
        <f t="shared" ref="F708:F771" si="11">D708*E708</f>
        <v>1464.96</v>
      </c>
      <c r="G708" s="7" t="str">
        <f>VLOOKUP(Table1[[#This Row],[CUSTOMER NAME]],Table3[],2,TRUE)</f>
        <v>United Kingdom</v>
      </c>
      <c r="H708" s="7" t="str">
        <f>VLOOKUP(Table1[[#This Row],[CUSTOMER NAME]],Table3[],3,TRUE)</f>
        <v>Export</v>
      </c>
      <c r="I708" s="7" t="str">
        <f>TEXT(Table1[[#This Row],[DATE]], "mmm")</f>
        <v>Nov</v>
      </c>
      <c r="J708" s="7">
        <f>WEEKNUM(Table1[[#This Row],[DATE]])</f>
        <v>45</v>
      </c>
    </row>
    <row r="709" spans="1:10" x14ac:dyDescent="0.3">
      <c r="A709" s="13">
        <v>44504</v>
      </c>
      <c r="B709" s="1" t="s">
        <v>85</v>
      </c>
      <c r="C709" s="2" t="s">
        <v>56</v>
      </c>
      <c r="D709" s="6">
        <v>94.62</v>
      </c>
      <c r="E709" s="1">
        <v>10</v>
      </c>
      <c r="F709" s="8">
        <f t="shared" si="11"/>
        <v>946.2</v>
      </c>
      <c r="G709" s="7" t="str">
        <f>VLOOKUP(Table1[[#This Row],[CUSTOMER NAME]],Table3[],2,TRUE)</f>
        <v>India</v>
      </c>
      <c r="H709" s="7" t="str">
        <f>VLOOKUP(Table1[[#This Row],[CUSTOMER NAME]],Table3[],3,TRUE)</f>
        <v>South</v>
      </c>
      <c r="I709" s="7" t="str">
        <f>TEXT(Table1[[#This Row],[DATE]], "mmm")</f>
        <v>Nov</v>
      </c>
      <c r="J709" s="7">
        <f>WEEKNUM(Table1[[#This Row],[DATE]])</f>
        <v>45</v>
      </c>
    </row>
    <row r="710" spans="1:10" x14ac:dyDescent="0.3">
      <c r="A710" s="13">
        <v>44505</v>
      </c>
      <c r="B710" s="1" t="s">
        <v>54</v>
      </c>
      <c r="C710" s="2" t="s">
        <v>35</v>
      </c>
      <c r="D710" s="6">
        <v>210</v>
      </c>
      <c r="E710" s="1">
        <v>15</v>
      </c>
      <c r="F710" s="8">
        <f t="shared" si="11"/>
        <v>3150</v>
      </c>
      <c r="G710" s="7" t="str">
        <f>VLOOKUP(Table1[[#This Row],[CUSTOMER NAME]],Table3[],2,TRUE)</f>
        <v>India</v>
      </c>
      <c r="H710" s="7" t="str">
        <f>VLOOKUP(Table1[[#This Row],[CUSTOMER NAME]],Table3[],3,TRUE)</f>
        <v>East</v>
      </c>
      <c r="I710" s="7" t="str">
        <f>TEXT(Table1[[#This Row],[DATE]], "mmm")</f>
        <v>Nov</v>
      </c>
      <c r="J710" s="7">
        <f>WEEKNUM(Table1[[#This Row],[DATE]])</f>
        <v>45</v>
      </c>
    </row>
    <row r="711" spans="1:10" x14ac:dyDescent="0.3">
      <c r="A711" s="13">
        <v>44506</v>
      </c>
      <c r="B711" s="1" t="s">
        <v>36</v>
      </c>
      <c r="C711" s="2" t="s">
        <v>23</v>
      </c>
      <c r="D711" s="6">
        <v>83.08</v>
      </c>
      <c r="E711" s="1">
        <v>13</v>
      </c>
      <c r="F711" s="8">
        <f t="shared" si="11"/>
        <v>1080.04</v>
      </c>
      <c r="G711" s="7" t="str">
        <f>VLOOKUP(Table1[[#This Row],[CUSTOMER NAME]],Table3[],2,TRUE)</f>
        <v>Nigeria</v>
      </c>
      <c r="H711" s="7" t="str">
        <f>VLOOKUP(Table1[[#This Row],[CUSTOMER NAME]],Table3[],3,TRUE)</f>
        <v>Export</v>
      </c>
      <c r="I711" s="7" t="str">
        <f>TEXT(Table1[[#This Row],[DATE]], "mmm")</f>
        <v>Nov</v>
      </c>
      <c r="J711" s="7">
        <f>WEEKNUM(Table1[[#This Row],[DATE]])</f>
        <v>45</v>
      </c>
    </row>
    <row r="712" spans="1:10" x14ac:dyDescent="0.3">
      <c r="A712" s="13">
        <v>44506</v>
      </c>
      <c r="B712" s="1" t="s">
        <v>13</v>
      </c>
      <c r="C712" s="2" t="s">
        <v>52</v>
      </c>
      <c r="D712" s="6">
        <v>162</v>
      </c>
      <c r="E712" s="1">
        <v>13</v>
      </c>
      <c r="F712" s="8">
        <f t="shared" si="11"/>
        <v>2106</v>
      </c>
      <c r="G712" s="7" t="str">
        <f>VLOOKUP(Table1[[#This Row],[CUSTOMER NAME]],Table3[],2,TRUE)</f>
        <v>India</v>
      </c>
      <c r="H712" s="7" t="str">
        <f>VLOOKUP(Table1[[#This Row],[CUSTOMER NAME]],Table3[],3,TRUE)</f>
        <v>Northeast</v>
      </c>
      <c r="I712" s="7" t="str">
        <f>TEXT(Table1[[#This Row],[DATE]], "mmm")</f>
        <v>Nov</v>
      </c>
      <c r="J712" s="7">
        <f>WEEKNUM(Table1[[#This Row],[DATE]])</f>
        <v>45</v>
      </c>
    </row>
    <row r="713" spans="1:10" x14ac:dyDescent="0.3">
      <c r="A713" s="13">
        <v>44506</v>
      </c>
      <c r="B713" s="1" t="s">
        <v>22</v>
      </c>
      <c r="C713" s="2" t="s">
        <v>80</v>
      </c>
      <c r="D713" s="6">
        <v>96.3</v>
      </c>
      <c r="E713" s="1">
        <v>10</v>
      </c>
      <c r="F713" s="8">
        <f t="shared" si="11"/>
        <v>963</v>
      </c>
      <c r="G713" s="7" t="str">
        <f>VLOOKUP(Table1[[#This Row],[CUSTOMER NAME]],Table3[],2,TRUE)</f>
        <v>India</v>
      </c>
      <c r="H713" s="7" t="str">
        <f>VLOOKUP(Table1[[#This Row],[CUSTOMER NAME]],Table3[],3,TRUE)</f>
        <v>Western</v>
      </c>
      <c r="I713" s="7" t="str">
        <f>TEXT(Table1[[#This Row],[DATE]], "mmm")</f>
        <v>Nov</v>
      </c>
      <c r="J713" s="7">
        <f>WEEKNUM(Table1[[#This Row],[DATE]])</f>
        <v>45</v>
      </c>
    </row>
    <row r="714" spans="1:10" x14ac:dyDescent="0.3">
      <c r="A714" s="13">
        <v>44506</v>
      </c>
      <c r="B714" s="1" t="s">
        <v>46</v>
      </c>
      <c r="C714" s="2" t="s">
        <v>14</v>
      </c>
      <c r="D714" s="6">
        <v>15.719999999999999</v>
      </c>
      <c r="E714" s="1">
        <v>13</v>
      </c>
      <c r="F714" s="8">
        <f t="shared" si="11"/>
        <v>204.35999999999999</v>
      </c>
      <c r="G714" s="7" t="str">
        <f>VLOOKUP(Table1[[#This Row],[CUSTOMER NAME]],Table3[],2,TRUE)</f>
        <v>South Africa</v>
      </c>
      <c r="H714" s="7" t="str">
        <f>VLOOKUP(Table1[[#This Row],[CUSTOMER NAME]],Table3[],3,TRUE)</f>
        <v>Export</v>
      </c>
      <c r="I714" s="7" t="str">
        <f>TEXT(Table1[[#This Row],[DATE]], "mmm")</f>
        <v>Nov</v>
      </c>
      <c r="J714" s="7">
        <f>WEEKNUM(Table1[[#This Row],[DATE]])</f>
        <v>45</v>
      </c>
    </row>
    <row r="715" spans="1:10" x14ac:dyDescent="0.3">
      <c r="A715" s="13">
        <v>44507</v>
      </c>
      <c r="B715" s="1" t="s">
        <v>54</v>
      </c>
      <c r="C715" s="2" t="s">
        <v>65</v>
      </c>
      <c r="D715" s="6">
        <v>201.28</v>
      </c>
      <c r="E715" s="1">
        <v>11</v>
      </c>
      <c r="F715" s="8">
        <f t="shared" si="11"/>
        <v>2214.08</v>
      </c>
      <c r="G715" s="7" t="str">
        <f>VLOOKUP(Table1[[#This Row],[CUSTOMER NAME]],Table3[],2,TRUE)</f>
        <v>India</v>
      </c>
      <c r="H715" s="7" t="str">
        <f>VLOOKUP(Table1[[#This Row],[CUSTOMER NAME]],Table3[],3,TRUE)</f>
        <v>East</v>
      </c>
      <c r="I715" s="7" t="str">
        <f>TEXT(Table1[[#This Row],[DATE]], "mmm")</f>
        <v>Nov</v>
      </c>
      <c r="J715" s="7">
        <f>WEEKNUM(Table1[[#This Row],[DATE]])</f>
        <v>46</v>
      </c>
    </row>
    <row r="716" spans="1:10" x14ac:dyDescent="0.3">
      <c r="A716" s="13">
        <v>44507</v>
      </c>
      <c r="B716" s="1" t="s">
        <v>25</v>
      </c>
      <c r="C716" s="2" t="s">
        <v>69</v>
      </c>
      <c r="D716" s="6">
        <v>155.61000000000001</v>
      </c>
      <c r="E716" s="1">
        <v>3</v>
      </c>
      <c r="F716" s="8">
        <f t="shared" si="11"/>
        <v>466.83000000000004</v>
      </c>
      <c r="G716" s="7" t="str">
        <f>VLOOKUP(Table1[[#This Row],[CUSTOMER NAME]],Table3[],2,TRUE)</f>
        <v>United States of America</v>
      </c>
      <c r="H716" s="7" t="str">
        <f>VLOOKUP(Table1[[#This Row],[CUSTOMER NAME]],Table3[],3,TRUE)</f>
        <v>Export</v>
      </c>
      <c r="I716" s="7" t="str">
        <f>TEXT(Table1[[#This Row],[DATE]], "mmm")</f>
        <v>Nov</v>
      </c>
      <c r="J716" s="7">
        <f>WEEKNUM(Table1[[#This Row],[DATE]])</f>
        <v>46</v>
      </c>
    </row>
    <row r="717" spans="1:10" x14ac:dyDescent="0.3">
      <c r="A717" s="13">
        <v>44507</v>
      </c>
      <c r="B717" s="1" t="s">
        <v>7</v>
      </c>
      <c r="C717" s="2" t="s">
        <v>42</v>
      </c>
      <c r="D717" s="6">
        <v>115.2</v>
      </c>
      <c r="E717" s="1">
        <v>13</v>
      </c>
      <c r="F717" s="8">
        <f t="shared" si="11"/>
        <v>1497.6000000000001</v>
      </c>
      <c r="G717" s="7" t="str">
        <f>VLOOKUP(Table1[[#This Row],[CUSTOMER NAME]],Table3[],2,TRUE)</f>
        <v>India</v>
      </c>
      <c r="H717" s="7" t="str">
        <f>VLOOKUP(Table1[[#This Row],[CUSTOMER NAME]],Table3[],3,TRUE)</f>
        <v>South</v>
      </c>
      <c r="I717" s="7" t="str">
        <f>TEXT(Table1[[#This Row],[DATE]], "mmm")</f>
        <v>Nov</v>
      </c>
      <c r="J717" s="7">
        <f>WEEKNUM(Table1[[#This Row],[DATE]])</f>
        <v>46</v>
      </c>
    </row>
    <row r="718" spans="1:10" x14ac:dyDescent="0.3">
      <c r="A718" s="13">
        <v>44508</v>
      </c>
      <c r="B718" s="1" t="s">
        <v>5</v>
      </c>
      <c r="C718" s="2" t="s">
        <v>37</v>
      </c>
      <c r="D718" s="6">
        <v>47.730000000000004</v>
      </c>
      <c r="E718" s="1">
        <v>15</v>
      </c>
      <c r="F718" s="8">
        <f t="shared" si="11"/>
        <v>715.95</v>
      </c>
      <c r="G718" s="7" t="str">
        <f>VLOOKUP(Table1[[#This Row],[CUSTOMER NAME]],Table3[],2,TRUE)</f>
        <v>India</v>
      </c>
      <c r="H718" s="7" t="str">
        <f>VLOOKUP(Table1[[#This Row],[CUSTOMER NAME]],Table3[],3,TRUE)</f>
        <v>Western</v>
      </c>
      <c r="I718" s="7" t="str">
        <f>TEXT(Table1[[#This Row],[DATE]], "mmm")</f>
        <v>Nov</v>
      </c>
      <c r="J718" s="7">
        <f>WEEKNUM(Table1[[#This Row],[DATE]])</f>
        <v>46</v>
      </c>
    </row>
    <row r="719" spans="1:10" x14ac:dyDescent="0.3">
      <c r="A719" s="13">
        <v>44508</v>
      </c>
      <c r="B719" s="1" t="s">
        <v>87</v>
      </c>
      <c r="C719" s="2" t="s">
        <v>80</v>
      </c>
      <c r="D719" s="6">
        <v>96.3</v>
      </c>
      <c r="E719" s="1">
        <v>11</v>
      </c>
      <c r="F719" s="8">
        <f t="shared" si="11"/>
        <v>1059.3</v>
      </c>
      <c r="G719" s="7" t="str">
        <f>VLOOKUP(Table1[[#This Row],[CUSTOMER NAME]],Table3[],2,TRUE)</f>
        <v>Brazil</v>
      </c>
      <c r="H719" s="7" t="str">
        <f>VLOOKUP(Table1[[#This Row],[CUSTOMER NAME]],Table3[],3,TRUE)</f>
        <v>Export</v>
      </c>
      <c r="I719" s="7" t="str">
        <f>TEXT(Table1[[#This Row],[DATE]], "mmm")</f>
        <v>Nov</v>
      </c>
      <c r="J719" s="7">
        <f>WEEKNUM(Table1[[#This Row],[DATE]])</f>
        <v>46</v>
      </c>
    </row>
    <row r="720" spans="1:10" x14ac:dyDescent="0.3">
      <c r="A720" s="13">
        <v>44508</v>
      </c>
      <c r="B720" s="1" t="s">
        <v>24</v>
      </c>
      <c r="C720" s="2" t="s">
        <v>35</v>
      </c>
      <c r="D720" s="6">
        <v>210</v>
      </c>
      <c r="E720" s="1">
        <v>10</v>
      </c>
      <c r="F720" s="8">
        <f t="shared" si="11"/>
        <v>2100</v>
      </c>
      <c r="G720" s="7" t="str">
        <f>VLOOKUP(Table1[[#This Row],[CUSTOMER NAME]],Table3[],2,TRUE)</f>
        <v>United Kingdom</v>
      </c>
      <c r="H720" s="7" t="str">
        <f>VLOOKUP(Table1[[#This Row],[CUSTOMER NAME]],Table3[],3,TRUE)</f>
        <v>Export</v>
      </c>
      <c r="I720" s="7" t="str">
        <f>TEXT(Table1[[#This Row],[DATE]], "mmm")</f>
        <v>Nov</v>
      </c>
      <c r="J720" s="7">
        <f>WEEKNUM(Table1[[#This Row],[DATE]])</f>
        <v>46</v>
      </c>
    </row>
    <row r="721" spans="1:10" x14ac:dyDescent="0.3">
      <c r="A721" s="13">
        <v>44508</v>
      </c>
      <c r="B721" s="1" t="s">
        <v>62</v>
      </c>
      <c r="C721" s="2" t="s">
        <v>76</v>
      </c>
      <c r="D721" s="6">
        <v>49.21</v>
      </c>
      <c r="E721" s="1">
        <v>26</v>
      </c>
      <c r="F721" s="8">
        <f t="shared" si="11"/>
        <v>1279.46</v>
      </c>
      <c r="G721" s="7" t="str">
        <f>VLOOKUP(Table1[[#This Row],[CUSTOMER NAME]],Table3[],2,TRUE)</f>
        <v>Ethiopia</v>
      </c>
      <c r="H721" s="7" t="str">
        <f>VLOOKUP(Table1[[#This Row],[CUSTOMER NAME]],Table3[],3,TRUE)</f>
        <v>Export</v>
      </c>
      <c r="I721" s="7" t="str">
        <f>TEXT(Table1[[#This Row],[DATE]], "mmm")</f>
        <v>Nov</v>
      </c>
      <c r="J721" s="7">
        <f>WEEKNUM(Table1[[#This Row],[DATE]])</f>
        <v>46</v>
      </c>
    </row>
    <row r="722" spans="1:10" x14ac:dyDescent="0.3">
      <c r="A722" s="13">
        <v>44508</v>
      </c>
      <c r="B722" s="1" t="s">
        <v>31</v>
      </c>
      <c r="C722" s="2" t="s">
        <v>30</v>
      </c>
      <c r="D722" s="6">
        <v>94.17</v>
      </c>
      <c r="E722" s="1">
        <v>10</v>
      </c>
      <c r="F722" s="8">
        <f t="shared" si="11"/>
        <v>941.7</v>
      </c>
      <c r="G722" s="7" t="str">
        <f>VLOOKUP(Table1[[#This Row],[CUSTOMER NAME]],Table3[],2,TRUE)</f>
        <v>India</v>
      </c>
      <c r="H722" s="7" t="str">
        <f>VLOOKUP(Table1[[#This Row],[CUSTOMER NAME]],Table3[],3,TRUE)</f>
        <v>Northeast</v>
      </c>
      <c r="I722" s="7" t="str">
        <f>TEXT(Table1[[#This Row],[DATE]], "mmm")</f>
        <v>Nov</v>
      </c>
      <c r="J722" s="7">
        <f>WEEKNUM(Table1[[#This Row],[DATE]])</f>
        <v>46</v>
      </c>
    </row>
    <row r="723" spans="1:10" x14ac:dyDescent="0.3">
      <c r="A723" s="13">
        <v>44509</v>
      </c>
      <c r="B723" s="1" t="s">
        <v>46</v>
      </c>
      <c r="C723" s="2" t="s">
        <v>50</v>
      </c>
      <c r="D723" s="6">
        <v>48.4</v>
      </c>
      <c r="E723" s="1">
        <v>6</v>
      </c>
      <c r="F723" s="8">
        <f t="shared" si="11"/>
        <v>290.39999999999998</v>
      </c>
      <c r="G723" s="7" t="str">
        <f>VLOOKUP(Table1[[#This Row],[CUSTOMER NAME]],Table3[],2,TRUE)</f>
        <v>South Africa</v>
      </c>
      <c r="H723" s="7" t="str">
        <f>VLOOKUP(Table1[[#This Row],[CUSTOMER NAME]],Table3[],3,TRUE)</f>
        <v>Export</v>
      </c>
      <c r="I723" s="7" t="str">
        <f>TEXT(Table1[[#This Row],[DATE]], "mmm")</f>
        <v>Nov</v>
      </c>
      <c r="J723" s="7">
        <f>WEEKNUM(Table1[[#This Row],[DATE]])</f>
        <v>46</v>
      </c>
    </row>
    <row r="724" spans="1:10" x14ac:dyDescent="0.3">
      <c r="A724" s="13">
        <v>44509</v>
      </c>
      <c r="B724" s="1" t="s">
        <v>46</v>
      </c>
      <c r="C724" s="2" t="s">
        <v>70</v>
      </c>
      <c r="D724" s="6">
        <v>57.120000000000005</v>
      </c>
      <c r="E724" s="1">
        <v>8</v>
      </c>
      <c r="F724" s="8">
        <f t="shared" si="11"/>
        <v>456.96000000000004</v>
      </c>
      <c r="G724" s="7" t="str">
        <f>VLOOKUP(Table1[[#This Row],[CUSTOMER NAME]],Table3[],2,TRUE)</f>
        <v>South Africa</v>
      </c>
      <c r="H724" s="7" t="str">
        <f>VLOOKUP(Table1[[#This Row],[CUSTOMER NAME]],Table3[],3,TRUE)</f>
        <v>Export</v>
      </c>
      <c r="I724" s="7" t="str">
        <f>TEXT(Table1[[#This Row],[DATE]], "mmm")</f>
        <v>Nov</v>
      </c>
      <c r="J724" s="7">
        <f>WEEKNUM(Table1[[#This Row],[DATE]])</f>
        <v>46</v>
      </c>
    </row>
    <row r="725" spans="1:10" x14ac:dyDescent="0.3">
      <c r="A725" s="13">
        <v>44510</v>
      </c>
      <c r="B725" s="1" t="s">
        <v>78</v>
      </c>
      <c r="C725" s="2" t="s">
        <v>76</v>
      </c>
      <c r="D725" s="6">
        <v>49.21</v>
      </c>
      <c r="E725" s="1">
        <v>7</v>
      </c>
      <c r="F725" s="8">
        <f t="shared" si="11"/>
        <v>344.47</v>
      </c>
      <c r="G725" s="7" t="str">
        <f>VLOOKUP(Table1[[#This Row],[CUSTOMER NAME]],Table3[],2,TRUE)</f>
        <v>Saudi Arabia</v>
      </c>
      <c r="H725" s="7" t="str">
        <f>VLOOKUP(Table1[[#This Row],[CUSTOMER NAME]],Table3[],3,TRUE)</f>
        <v>Export</v>
      </c>
      <c r="I725" s="7" t="str">
        <f>TEXT(Table1[[#This Row],[DATE]], "mmm")</f>
        <v>Nov</v>
      </c>
      <c r="J725" s="7">
        <f>WEEKNUM(Table1[[#This Row],[DATE]])</f>
        <v>46</v>
      </c>
    </row>
    <row r="726" spans="1:10" x14ac:dyDescent="0.3">
      <c r="A726" s="13">
        <v>44510</v>
      </c>
      <c r="B726" s="1" t="s">
        <v>55</v>
      </c>
      <c r="C726" s="2" t="s">
        <v>52</v>
      </c>
      <c r="D726" s="6">
        <v>162</v>
      </c>
      <c r="E726" s="1">
        <v>6</v>
      </c>
      <c r="F726" s="8">
        <f t="shared" si="11"/>
        <v>972</v>
      </c>
      <c r="G726" s="7" t="str">
        <f>VLOOKUP(Table1[[#This Row],[CUSTOMER NAME]],Table3[],2,TRUE)</f>
        <v>United Kingdom</v>
      </c>
      <c r="H726" s="7" t="str">
        <f>VLOOKUP(Table1[[#This Row],[CUSTOMER NAME]],Table3[],3,TRUE)</f>
        <v>Export</v>
      </c>
      <c r="I726" s="7" t="str">
        <f>TEXT(Table1[[#This Row],[DATE]], "mmm")</f>
        <v>Nov</v>
      </c>
      <c r="J726" s="7">
        <f>WEEKNUM(Table1[[#This Row],[DATE]])</f>
        <v>46</v>
      </c>
    </row>
    <row r="727" spans="1:10" x14ac:dyDescent="0.3">
      <c r="A727" s="13">
        <v>44511</v>
      </c>
      <c r="B727" s="1" t="s">
        <v>15</v>
      </c>
      <c r="C727" s="2" t="s">
        <v>42</v>
      </c>
      <c r="D727" s="6">
        <v>115.2</v>
      </c>
      <c r="E727" s="1">
        <v>12</v>
      </c>
      <c r="F727" s="8">
        <f t="shared" si="11"/>
        <v>1382.4</v>
      </c>
      <c r="G727" s="7" t="str">
        <f>VLOOKUP(Table1[[#This Row],[CUSTOMER NAME]],Table3[],2,TRUE)</f>
        <v>India</v>
      </c>
      <c r="H727" s="7" t="str">
        <f>VLOOKUP(Table1[[#This Row],[CUSTOMER NAME]],Table3[],3,TRUE)</f>
        <v>North</v>
      </c>
      <c r="I727" s="7" t="str">
        <f>TEXT(Table1[[#This Row],[DATE]], "mmm")</f>
        <v>Nov</v>
      </c>
      <c r="J727" s="7">
        <f>WEEKNUM(Table1[[#This Row],[DATE]])</f>
        <v>46</v>
      </c>
    </row>
    <row r="728" spans="1:10" x14ac:dyDescent="0.3">
      <c r="A728" s="13">
        <v>44511</v>
      </c>
      <c r="B728" s="1" t="s">
        <v>62</v>
      </c>
      <c r="C728" s="2" t="s">
        <v>10</v>
      </c>
      <c r="D728" s="6">
        <v>79.92</v>
      </c>
      <c r="E728" s="1">
        <v>16</v>
      </c>
      <c r="F728" s="8">
        <f t="shared" si="11"/>
        <v>1278.72</v>
      </c>
      <c r="G728" s="7" t="str">
        <f>VLOOKUP(Table1[[#This Row],[CUSTOMER NAME]],Table3[],2,TRUE)</f>
        <v>Ethiopia</v>
      </c>
      <c r="H728" s="7" t="str">
        <f>VLOOKUP(Table1[[#This Row],[CUSTOMER NAME]],Table3[],3,TRUE)</f>
        <v>Export</v>
      </c>
      <c r="I728" s="7" t="str">
        <f>TEXT(Table1[[#This Row],[DATE]], "mmm")</f>
        <v>Nov</v>
      </c>
      <c r="J728" s="7">
        <f>WEEKNUM(Table1[[#This Row],[DATE]])</f>
        <v>46</v>
      </c>
    </row>
    <row r="729" spans="1:10" x14ac:dyDescent="0.3">
      <c r="A729" s="13">
        <v>44512</v>
      </c>
      <c r="B729" s="1" t="s">
        <v>82</v>
      </c>
      <c r="C729" s="2" t="s">
        <v>32</v>
      </c>
      <c r="D729" s="6">
        <v>6.7</v>
      </c>
      <c r="E729" s="1">
        <v>6</v>
      </c>
      <c r="F729" s="8">
        <f t="shared" si="11"/>
        <v>40.200000000000003</v>
      </c>
      <c r="G729" s="7" t="str">
        <f>VLOOKUP(Table1[[#This Row],[CUSTOMER NAME]],Table3[],2,TRUE)</f>
        <v>Bangladesh</v>
      </c>
      <c r="H729" s="7" t="str">
        <f>VLOOKUP(Table1[[#This Row],[CUSTOMER NAME]],Table3[],3,TRUE)</f>
        <v>Export</v>
      </c>
      <c r="I729" s="7" t="str">
        <f>TEXT(Table1[[#This Row],[DATE]], "mmm")</f>
        <v>Nov</v>
      </c>
      <c r="J729" s="7">
        <f>WEEKNUM(Table1[[#This Row],[DATE]])</f>
        <v>46</v>
      </c>
    </row>
    <row r="730" spans="1:10" x14ac:dyDescent="0.3">
      <c r="A730" s="13">
        <v>44512</v>
      </c>
      <c r="B730" s="1" t="s">
        <v>31</v>
      </c>
      <c r="C730" s="2" t="s">
        <v>16</v>
      </c>
      <c r="D730" s="6">
        <v>164.28</v>
      </c>
      <c r="E730" s="1">
        <v>3</v>
      </c>
      <c r="F730" s="8">
        <f t="shared" si="11"/>
        <v>492.84000000000003</v>
      </c>
      <c r="G730" s="7" t="str">
        <f>VLOOKUP(Table1[[#This Row],[CUSTOMER NAME]],Table3[],2,TRUE)</f>
        <v>India</v>
      </c>
      <c r="H730" s="7" t="str">
        <f>VLOOKUP(Table1[[#This Row],[CUSTOMER NAME]],Table3[],3,TRUE)</f>
        <v>Northeast</v>
      </c>
      <c r="I730" s="7" t="str">
        <f>TEXT(Table1[[#This Row],[DATE]], "mmm")</f>
        <v>Nov</v>
      </c>
      <c r="J730" s="7">
        <f>WEEKNUM(Table1[[#This Row],[DATE]])</f>
        <v>46</v>
      </c>
    </row>
    <row r="731" spans="1:10" x14ac:dyDescent="0.3">
      <c r="A731" s="13">
        <v>44513</v>
      </c>
      <c r="B731" s="1" t="s">
        <v>87</v>
      </c>
      <c r="C731" s="2" t="s">
        <v>70</v>
      </c>
      <c r="D731" s="6">
        <v>57.120000000000005</v>
      </c>
      <c r="E731" s="1">
        <v>10</v>
      </c>
      <c r="F731" s="8">
        <f t="shared" si="11"/>
        <v>571.20000000000005</v>
      </c>
      <c r="G731" s="7" t="str">
        <f>VLOOKUP(Table1[[#This Row],[CUSTOMER NAME]],Table3[],2,TRUE)</f>
        <v>Brazil</v>
      </c>
      <c r="H731" s="7" t="str">
        <f>VLOOKUP(Table1[[#This Row],[CUSTOMER NAME]],Table3[],3,TRUE)</f>
        <v>Export</v>
      </c>
      <c r="I731" s="7" t="str">
        <f>TEXT(Table1[[#This Row],[DATE]], "mmm")</f>
        <v>Nov</v>
      </c>
      <c r="J731" s="7">
        <f>WEEKNUM(Table1[[#This Row],[DATE]])</f>
        <v>46</v>
      </c>
    </row>
    <row r="732" spans="1:10" x14ac:dyDescent="0.3">
      <c r="A732" s="13">
        <v>44514</v>
      </c>
      <c r="B732" s="1" t="s">
        <v>85</v>
      </c>
      <c r="C732" s="2" t="s">
        <v>45</v>
      </c>
      <c r="D732" s="6">
        <v>142.80000000000001</v>
      </c>
      <c r="E732" s="1">
        <v>1</v>
      </c>
      <c r="F732" s="8">
        <f t="shared" si="11"/>
        <v>142.80000000000001</v>
      </c>
      <c r="G732" s="7" t="str">
        <f>VLOOKUP(Table1[[#This Row],[CUSTOMER NAME]],Table3[],2,TRUE)</f>
        <v>India</v>
      </c>
      <c r="H732" s="7" t="str">
        <f>VLOOKUP(Table1[[#This Row],[CUSTOMER NAME]],Table3[],3,TRUE)</f>
        <v>South</v>
      </c>
      <c r="I732" s="7" t="str">
        <f>TEXT(Table1[[#This Row],[DATE]], "mmm")</f>
        <v>Nov</v>
      </c>
      <c r="J732" s="7">
        <f>WEEKNUM(Table1[[#This Row],[DATE]])</f>
        <v>47</v>
      </c>
    </row>
    <row r="733" spans="1:10" x14ac:dyDescent="0.3">
      <c r="A733" s="13">
        <v>44515</v>
      </c>
      <c r="B733" s="1" t="s">
        <v>36</v>
      </c>
      <c r="C733" s="2" t="s">
        <v>70</v>
      </c>
      <c r="D733" s="6">
        <v>57.120000000000005</v>
      </c>
      <c r="E733" s="1">
        <v>36</v>
      </c>
      <c r="F733" s="8">
        <f t="shared" si="11"/>
        <v>2056.3200000000002</v>
      </c>
      <c r="G733" s="7" t="str">
        <f>VLOOKUP(Table1[[#This Row],[CUSTOMER NAME]],Table3[],2,TRUE)</f>
        <v>Nigeria</v>
      </c>
      <c r="H733" s="7" t="str">
        <f>VLOOKUP(Table1[[#This Row],[CUSTOMER NAME]],Table3[],3,TRUE)</f>
        <v>Export</v>
      </c>
      <c r="I733" s="7" t="str">
        <f>TEXT(Table1[[#This Row],[DATE]], "mmm")</f>
        <v>Nov</v>
      </c>
      <c r="J733" s="7">
        <f>WEEKNUM(Table1[[#This Row],[DATE]])</f>
        <v>47</v>
      </c>
    </row>
    <row r="734" spans="1:10" x14ac:dyDescent="0.3">
      <c r="A734" s="13">
        <v>44515</v>
      </c>
      <c r="B734" s="1" t="s">
        <v>72</v>
      </c>
      <c r="C734" s="2" t="s">
        <v>30</v>
      </c>
      <c r="D734" s="6">
        <v>94.17</v>
      </c>
      <c r="E734" s="1">
        <v>14</v>
      </c>
      <c r="F734" s="8">
        <f t="shared" si="11"/>
        <v>1318.38</v>
      </c>
      <c r="G734" s="7" t="str">
        <f>VLOOKUP(Table1[[#This Row],[CUSTOMER NAME]],Table3[],2,TRUE)</f>
        <v>India</v>
      </c>
      <c r="H734" s="7" t="str">
        <f>VLOOKUP(Table1[[#This Row],[CUSTOMER NAME]],Table3[],3,TRUE)</f>
        <v>East</v>
      </c>
      <c r="I734" s="7" t="str">
        <f>TEXT(Table1[[#This Row],[DATE]], "mmm")</f>
        <v>Nov</v>
      </c>
      <c r="J734" s="7">
        <f>WEEKNUM(Table1[[#This Row],[DATE]])</f>
        <v>47</v>
      </c>
    </row>
    <row r="735" spans="1:10" x14ac:dyDescent="0.3">
      <c r="A735" s="13">
        <v>44516</v>
      </c>
      <c r="B735" s="1" t="s">
        <v>72</v>
      </c>
      <c r="C735" s="2" t="s">
        <v>66</v>
      </c>
      <c r="D735" s="6">
        <v>156.78</v>
      </c>
      <c r="E735" s="1">
        <v>8</v>
      </c>
      <c r="F735" s="8">
        <f t="shared" si="11"/>
        <v>1254.24</v>
      </c>
      <c r="G735" s="7" t="str">
        <f>VLOOKUP(Table1[[#This Row],[CUSTOMER NAME]],Table3[],2,TRUE)</f>
        <v>India</v>
      </c>
      <c r="H735" s="7" t="str">
        <f>VLOOKUP(Table1[[#This Row],[CUSTOMER NAME]],Table3[],3,TRUE)</f>
        <v>East</v>
      </c>
      <c r="I735" s="7" t="str">
        <f>TEXT(Table1[[#This Row],[DATE]], "mmm")</f>
        <v>Nov</v>
      </c>
      <c r="J735" s="7">
        <f>WEEKNUM(Table1[[#This Row],[DATE]])</f>
        <v>47</v>
      </c>
    </row>
    <row r="736" spans="1:10" x14ac:dyDescent="0.3">
      <c r="A736" s="13">
        <v>44517</v>
      </c>
      <c r="B736" s="1" t="s">
        <v>9</v>
      </c>
      <c r="C736" s="2" t="s">
        <v>10</v>
      </c>
      <c r="D736" s="6">
        <v>79.92</v>
      </c>
      <c r="E736" s="1">
        <v>33</v>
      </c>
      <c r="F736" s="8">
        <f t="shared" si="11"/>
        <v>2637.36</v>
      </c>
      <c r="G736" s="7" t="str">
        <f>VLOOKUP(Table1[[#This Row],[CUSTOMER NAME]],Table3[],2,TRUE)</f>
        <v>India</v>
      </c>
      <c r="H736" s="7" t="str">
        <f>VLOOKUP(Table1[[#This Row],[CUSTOMER NAME]],Table3[],3,TRUE)</f>
        <v>North</v>
      </c>
      <c r="I736" s="7" t="str">
        <f>TEXT(Table1[[#This Row],[DATE]], "mmm")</f>
        <v>Nov</v>
      </c>
      <c r="J736" s="7">
        <f>WEEKNUM(Table1[[#This Row],[DATE]])</f>
        <v>47</v>
      </c>
    </row>
    <row r="737" spans="1:10" x14ac:dyDescent="0.3">
      <c r="A737" s="13">
        <v>44518</v>
      </c>
      <c r="B737" s="1" t="s">
        <v>33</v>
      </c>
      <c r="C737" s="2" t="s">
        <v>59</v>
      </c>
      <c r="D737" s="6">
        <v>82.08</v>
      </c>
      <c r="E737" s="1">
        <v>18</v>
      </c>
      <c r="F737" s="8">
        <f t="shared" si="11"/>
        <v>1477.44</v>
      </c>
      <c r="G737" s="7" t="str">
        <f>VLOOKUP(Table1[[#This Row],[CUSTOMER NAME]],Table3[],2,TRUE)</f>
        <v>Pakistan</v>
      </c>
      <c r="H737" s="7" t="str">
        <f>VLOOKUP(Table1[[#This Row],[CUSTOMER NAME]],Table3[],3,TRUE)</f>
        <v>Export</v>
      </c>
      <c r="I737" s="7" t="str">
        <f>TEXT(Table1[[#This Row],[DATE]], "mmm")</f>
        <v>Nov</v>
      </c>
      <c r="J737" s="7">
        <f>WEEKNUM(Table1[[#This Row],[DATE]])</f>
        <v>47</v>
      </c>
    </row>
    <row r="738" spans="1:10" x14ac:dyDescent="0.3">
      <c r="A738" s="13">
        <v>44518</v>
      </c>
      <c r="B738" s="1" t="s">
        <v>46</v>
      </c>
      <c r="C738" s="2" t="s">
        <v>47</v>
      </c>
      <c r="D738" s="6">
        <v>58.3</v>
      </c>
      <c r="E738" s="1">
        <v>8</v>
      </c>
      <c r="F738" s="8">
        <f t="shared" si="11"/>
        <v>466.4</v>
      </c>
      <c r="G738" s="7" t="str">
        <f>VLOOKUP(Table1[[#This Row],[CUSTOMER NAME]],Table3[],2,TRUE)</f>
        <v>South Africa</v>
      </c>
      <c r="H738" s="7" t="str">
        <f>VLOOKUP(Table1[[#This Row],[CUSTOMER NAME]],Table3[],3,TRUE)</f>
        <v>Export</v>
      </c>
      <c r="I738" s="7" t="str">
        <f>TEXT(Table1[[#This Row],[DATE]], "mmm")</f>
        <v>Nov</v>
      </c>
      <c r="J738" s="7">
        <f>WEEKNUM(Table1[[#This Row],[DATE]])</f>
        <v>47</v>
      </c>
    </row>
    <row r="739" spans="1:10" x14ac:dyDescent="0.3">
      <c r="A739" s="13">
        <v>44518</v>
      </c>
      <c r="B739" s="1" t="s">
        <v>17</v>
      </c>
      <c r="C739" s="2" t="s">
        <v>75</v>
      </c>
      <c r="D739" s="6">
        <v>42.55</v>
      </c>
      <c r="E739" s="1">
        <v>4</v>
      </c>
      <c r="F739" s="8">
        <f t="shared" si="11"/>
        <v>170.2</v>
      </c>
      <c r="G739" s="7" t="str">
        <f>VLOOKUP(Table1[[#This Row],[CUSTOMER NAME]],Table3[],2,TRUE)</f>
        <v>India</v>
      </c>
      <c r="H739" s="7" t="str">
        <f>VLOOKUP(Table1[[#This Row],[CUSTOMER NAME]],Table3[],3,TRUE)</f>
        <v>Northeast</v>
      </c>
      <c r="I739" s="7" t="str">
        <f>TEXT(Table1[[#This Row],[DATE]], "mmm")</f>
        <v>Nov</v>
      </c>
      <c r="J739" s="7">
        <f>WEEKNUM(Table1[[#This Row],[DATE]])</f>
        <v>47</v>
      </c>
    </row>
    <row r="740" spans="1:10" x14ac:dyDescent="0.3">
      <c r="A740" s="13">
        <v>44519</v>
      </c>
      <c r="B740" s="1" t="s">
        <v>84</v>
      </c>
      <c r="C740" s="2" t="s">
        <v>76</v>
      </c>
      <c r="D740" s="6">
        <v>49.21</v>
      </c>
      <c r="E740" s="1">
        <v>4</v>
      </c>
      <c r="F740" s="8">
        <f t="shared" si="11"/>
        <v>196.84</v>
      </c>
      <c r="G740" s="7" t="str">
        <f>VLOOKUP(Table1[[#This Row],[CUSTOMER NAME]],Table3[],2,TRUE)</f>
        <v>France</v>
      </c>
      <c r="H740" s="7" t="str">
        <f>VLOOKUP(Table1[[#This Row],[CUSTOMER NAME]],Table3[],3,TRUE)</f>
        <v>Export</v>
      </c>
      <c r="I740" s="7" t="str">
        <f>TEXT(Table1[[#This Row],[DATE]], "mmm")</f>
        <v>Nov</v>
      </c>
      <c r="J740" s="7">
        <f>WEEKNUM(Table1[[#This Row],[DATE]])</f>
        <v>47</v>
      </c>
    </row>
    <row r="741" spans="1:10" x14ac:dyDescent="0.3">
      <c r="A741" s="13">
        <v>44520</v>
      </c>
      <c r="B741" s="1" t="s">
        <v>85</v>
      </c>
      <c r="C741" s="2" t="s">
        <v>56</v>
      </c>
      <c r="D741" s="6">
        <v>94.62</v>
      </c>
      <c r="E741" s="1">
        <v>11</v>
      </c>
      <c r="F741" s="8">
        <f t="shared" si="11"/>
        <v>1040.8200000000002</v>
      </c>
      <c r="G741" s="7" t="str">
        <f>VLOOKUP(Table1[[#This Row],[CUSTOMER NAME]],Table3[],2,TRUE)</f>
        <v>India</v>
      </c>
      <c r="H741" s="7" t="str">
        <f>VLOOKUP(Table1[[#This Row],[CUSTOMER NAME]],Table3[],3,TRUE)</f>
        <v>South</v>
      </c>
      <c r="I741" s="7" t="str">
        <f>TEXT(Table1[[#This Row],[DATE]], "mmm")</f>
        <v>Nov</v>
      </c>
      <c r="J741" s="7">
        <f>WEEKNUM(Table1[[#This Row],[DATE]])</f>
        <v>47</v>
      </c>
    </row>
    <row r="742" spans="1:10" x14ac:dyDescent="0.3">
      <c r="A742" s="13">
        <v>44520</v>
      </c>
      <c r="B742" s="1" t="s">
        <v>44</v>
      </c>
      <c r="C742" s="2" t="s">
        <v>8</v>
      </c>
      <c r="D742" s="6">
        <v>141.57</v>
      </c>
      <c r="E742" s="1">
        <v>34</v>
      </c>
      <c r="F742" s="8">
        <f t="shared" si="11"/>
        <v>4813.38</v>
      </c>
      <c r="G742" s="7" t="str">
        <f>VLOOKUP(Table1[[#This Row],[CUSTOMER NAME]],Table3[],2,TRUE)</f>
        <v>Pakistan</v>
      </c>
      <c r="H742" s="7" t="str">
        <f>VLOOKUP(Table1[[#This Row],[CUSTOMER NAME]],Table3[],3,TRUE)</f>
        <v>Export</v>
      </c>
      <c r="I742" s="7" t="str">
        <f>TEXT(Table1[[#This Row],[DATE]], "mmm")</f>
        <v>Nov</v>
      </c>
      <c r="J742" s="7">
        <f>WEEKNUM(Table1[[#This Row],[DATE]])</f>
        <v>47</v>
      </c>
    </row>
    <row r="743" spans="1:10" x14ac:dyDescent="0.3">
      <c r="A743" s="13">
        <v>44520</v>
      </c>
      <c r="B743" s="1" t="s">
        <v>84</v>
      </c>
      <c r="C743" s="2" t="s">
        <v>47</v>
      </c>
      <c r="D743" s="6">
        <v>58.3</v>
      </c>
      <c r="E743" s="1">
        <v>14</v>
      </c>
      <c r="F743" s="8">
        <f t="shared" si="11"/>
        <v>816.19999999999993</v>
      </c>
      <c r="G743" s="7" t="str">
        <f>VLOOKUP(Table1[[#This Row],[CUSTOMER NAME]],Table3[],2,TRUE)</f>
        <v>France</v>
      </c>
      <c r="H743" s="7" t="str">
        <f>VLOOKUP(Table1[[#This Row],[CUSTOMER NAME]],Table3[],3,TRUE)</f>
        <v>Export</v>
      </c>
      <c r="I743" s="7" t="str">
        <f>TEXT(Table1[[#This Row],[DATE]], "mmm")</f>
        <v>Nov</v>
      </c>
      <c r="J743" s="7">
        <f>WEEKNUM(Table1[[#This Row],[DATE]])</f>
        <v>47</v>
      </c>
    </row>
    <row r="744" spans="1:10" x14ac:dyDescent="0.3">
      <c r="A744" s="13">
        <v>44521</v>
      </c>
      <c r="B744" s="1" t="s">
        <v>9</v>
      </c>
      <c r="C744" s="2" t="s">
        <v>67</v>
      </c>
      <c r="D744" s="6">
        <v>85.5</v>
      </c>
      <c r="E744" s="1">
        <v>1</v>
      </c>
      <c r="F744" s="8">
        <f t="shared" si="11"/>
        <v>85.5</v>
      </c>
      <c r="G744" s="7" t="str">
        <f>VLOOKUP(Table1[[#This Row],[CUSTOMER NAME]],Table3[],2,TRUE)</f>
        <v>India</v>
      </c>
      <c r="H744" s="7" t="str">
        <f>VLOOKUP(Table1[[#This Row],[CUSTOMER NAME]],Table3[],3,TRUE)</f>
        <v>North</v>
      </c>
      <c r="I744" s="7" t="str">
        <f>TEXT(Table1[[#This Row],[DATE]], "mmm")</f>
        <v>Nov</v>
      </c>
      <c r="J744" s="7">
        <f>WEEKNUM(Table1[[#This Row],[DATE]])</f>
        <v>48</v>
      </c>
    </row>
    <row r="745" spans="1:10" x14ac:dyDescent="0.3">
      <c r="A745" s="13">
        <v>44521</v>
      </c>
      <c r="B745" s="1" t="s">
        <v>5</v>
      </c>
      <c r="C745" s="2" t="s">
        <v>73</v>
      </c>
      <c r="D745" s="6">
        <v>173.88</v>
      </c>
      <c r="E745" s="1">
        <v>24</v>
      </c>
      <c r="F745" s="8">
        <f t="shared" si="11"/>
        <v>4173.12</v>
      </c>
      <c r="G745" s="7" t="str">
        <f>VLOOKUP(Table1[[#This Row],[CUSTOMER NAME]],Table3[],2,TRUE)</f>
        <v>India</v>
      </c>
      <c r="H745" s="7" t="str">
        <f>VLOOKUP(Table1[[#This Row],[CUSTOMER NAME]],Table3[],3,TRUE)</f>
        <v>Western</v>
      </c>
      <c r="I745" s="7" t="str">
        <f>TEXT(Table1[[#This Row],[DATE]], "mmm")</f>
        <v>Nov</v>
      </c>
      <c r="J745" s="7">
        <f>WEEKNUM(Table1[[#This Row],[DATE]])</f>
        <v>48</v>
      </c>
    </row>
    <row r="746" spans="1:10" x14ac:dyDescent="0.3">
      <c r="A746" s="13">
        <v>44521</v>
      </c>
      <c r="B746" s="1" t="s">
        <v>55</v>
      </c>
      <c r="C746" s="2" t="s">
        <v>60</v>
      </c>
      <c r="D746" s="6">
        <v>76.25</v>
      </c>
      <c r="E746" s="1">
        <v>6</v>
      </c>
      <c r="F746" s="8">
        <f t="shared" si="11"/>
        <v>457.5</v>
      </c>
      <c r="G746" s="7" t="str">
        <f>VLOOKUP(Table1[[#This Row],[CUSTOMER NAME]],Table3[],2,TRUE)</f>
        <v>United Kingdom</v>
      </c>
      <c r="H746" s="7" t="str">
        <f>VLOOKUP(Table1[[#This Row],[CUSTOMER NAME]],Table3[],3,TRUE)</f>
        <v>Export</v>
      </c>
      <c r="I746" s="7" t="str">
        <f>TEXT(Table1[[#This Row],[DATE]], "mmm")</f>
        <v>Nov</v>
      </c>
      <c r="J746" s="7">
        <f>WEEKNUM(Table1[[#This Row],[DATE]])</f>
        <v>48</v>
      </c>
    </row>
    <row r="747" spans="1:10" x14ac:dyDescent="0.3">
      <c r="A747" s="13">
        <v>44521</v>
      </c>
      <c r="B747" s="1" t="s">
        <v>41</v>
      </c>
      <c r="C747" s="2" t="s">
        <v>52</v>
      </c>
      <c r="D747" s="6">
        <v>162</v>
      </c>
      <c r="E747" s="1">
        <v>10</v>
      </c>
      <c r="F747" s="8">
        <f t="shared" si="11"/>
        <v>1620</v>
      </c>
      <c r="G747" s="7" t="str">
        <f>VLOOKUP(Table1[[#This Row],[CUSTOMER NAME]],Table3[],2,TRUE)</f>
        <v>India</v>
      </c>
      <c r="H747" s="7" t="str">
        <f>VLOOKUP(Table1[[#This Row],[CUSTOMER NAME]],Table3[],3,TRUE)</f>
        <v>Central</v>
      </c>
      <c r="I747" s="7" t="str">
        <f>TEXT(Table1[[#This Row],[DATE]], "mmm")</f>
        <v>Nov</v>
      </c>
      <c r="J747" s="7">
        <f>WEEKNUM(Table1[[#This Row],[DATE]])</f>
        <v>48</v>
      </c>
    </row>
    <row r="748" spans="1:10" x14ac:dyDescent="0.3">
      <c r="A748" s="13">
        <v>44521</v>
      </c>
      <c r="B748" s="1" t="s">
        <v>19</v>
      </c>
      <c r="C748" s="2" t="s">
        <v>21</v>
      </c>
      <c r="D748" s="6">
        <v>146.72</v>
      </c>
      <c r="E748" s="1">
        <v>1</v>
      </c>
      <c r="F748" s="8">
        <f t="shared" si="11"/>
        <v>146.72</v>
      </c>
      <c r="G748" s="7" t="str">
        <f>VLOOKUP(Table1[[#This Row],[CUSTOMER NAME]],Table3[],2,TRUE)</f>
        <v>Germany</v>
      </c>
      <c r="H748" s="7" t="str">
        <f>VLOOKUP(Table1[[#This Row],[CUSTOMER NAME]],Table3[],3,TRUE)</f>
        <v>Export</v>
      </c>
      <c r="I748" s="7" t="str">
        <f>TEXT(Table1[[#This Row],[DATE]], "mmm")</f>
        <v>Nov</v>
      </c>
      <c r="J748" s="7">
        <f>WEEKNUM(Table1[[#This Row],[DATE]])</f>
        <v>48</v>
      </c>
    </row>
    <row r="749" spans="1:10" x14ac:dyDescent="0.3">
      <c r="A749" s="13">
        <v>44522</v>
      </c>
      <c r="B749" s="1" t="s">
        <v>83</v>
      </c>
      <c r="C749" s="2" t="s">
        <v>66</v>
      </c>
      <c r="D749" s="6">
        <v>156.78</v>
      </c>
      <c r="E749" s="1">
        <v>35</v>
      </c>
      <c r="F749" s="8">
        <f t="shared" si="11"/>
        <v>5487.3</v>
      </c>
      <c r="G749" s="7" t="str">
        <f>VLOOKUP(Table1[[#This Row],[CUSTOMER NAME]],Table3[],2,TRUE)</f>
        <v>India</v>
      </c>
      <c r="H749" s="7" t="str">
        <f>VLOOKUP(Table1[[#This Row],[CUSTOMER NAME]],Table3[],3,TRUE)</f>
        <v>Western</v>
      </c>
      <c r="I749" s="7" t="str">
        <f>TEXT(Table1[[#This Row],[DATE]], "mmm")</f>
        <v>Nov</v>
      </c>
      <c r="J749" s="7">
        <f>WEEKNUM(Table1[[#This Row],[DATE]])</f>
        <v>48</v>
      </c>
    </row>
    <row r="750" spans="1:10" x14ac:dyDescent="0.3">
      <c r="A750" s="13">
        <v>44523</v>
      </c>
      <c r="B750" s="1" t="s">
        <v>40</v>
      </c>
      <c r="C750" s="2" t="s">
        <v>80</v>
      </c>
      <c r="D750" s="6">
        <v>96.3</v>
      </c>
      <c r="E750" s="1">
        <v>12</v>
      </c>
      <c r="F750" s="8">
        <f t="shared" si="11"/>
        <v>1155.5999999999999</v>
      </c>
      <c r="G750" s="7" t="str">
        <f>VLOOKUP(Table1[[#This Row],[CUSTOMER NAME]],Table3[],2,TRUE)</f>
        <v>Russia</v>
      </c>
      <c r="H750" s="7" t="str">
        <f>VLOOKUP(Table1[[#This Row],[CUSTOMER NAME]],Table3[],3,TRUE)</f>
        <v>Export</v>
      </c>
      <c r="I750" s="7" t="str">
        <f>TEXT(Table1[[#This Row],[DATE]], "mmm")</f>
        <v>Nov</v>
      </c>
      <c r="J750" s="7">
        <f>WEEKNUM(Table1[[#This Row],[DATE]])</f>
        <v>48</v>
      </c>
    </row>
    <row r="751" spans="1:10" x14ac:dyDescent="0.3">
      <c r="A751" s="13">
        <v>44525</v>
      </c>
      <c r="B751" s="1" t="s">
        <v>87</v>
      </c>
      <c r="C751" s="2" t="s">
        <v>26</v>
      </c>
      <c r="D751" s="6">
        <v>48.84</v>
      </c>
      <c r="E751" s="1">
        <v>5</v>
      </c>
      <c r="F751" s="8">
        <f t="shared" si="11"/>
        <v>244.20000000000002</v>
      </c>
      <c r="G751" s="7" t="str">
        <f>VLOOKUP(Table1[[#This Row],[CUSTOMER NAME]],Table3[],2,TRUE)</f>
        <v>Brazil</v>
      </c>
      <c r="H751" s="7" t="str">
        <f>VLOOKUP(Table1[[#This Row],[CUSTOMER NAME]],Table3[],3,TRUE)</f>
        <v>Export</v>
      </c>
      <c r="I751" s="7" t="str">
        <f>TEXT(Table1[[#This Row],[DATE]], "mmm")</f>
        <v>Nov</v>
      </c>
      <c r="J751" s="7">
        <f>WEEKNUM(Table1[[#This Row],[DATE]])</f>
        <v>48</v>
      </c>
    </row>
    <row r="752" spans="1:10" x14ac:dyDescent="0.3">
      <c r="A752" s="13">
        <v>44525</v>
      </c>
      <c r="B752" s="1" t="s">
        <v>83</v>
      </c>
      <c r="C752" s="2" t="s">
        <v>43</v>
      </c>
      <c r="D752" s="6">
        <v>80.94</v>
      </c>
      <c r="E752" s="1">
        <v>10</v>
      </c>
      <c r="F752" s="8">
        <f t="shared" si="11"/>
        <v>809.4</v>
      </c>
      <c r="G752" s="7" t="str">
        <f>VLOOKUP(Table1[[#This Row],[CUSTOMER NAME]],Table3[],2,TRUE)</f>
        <v>India</v>
      </c>
      <c r="H752" s="7" t="str">
        <f>VLOOKUP(Table1[[#This Row],[CUSTOMER NAME]],Table3[],3,TRUE)</f>
        <v>Western</v>
      </c>
      <c r="I752" s="7" t="str">
        <f>TEXT(Table1[[#This Row],[DATE]], "mmm")</f>
        <v>Nov</v>
      </c>
      <c r="J752" s="7">
        <f>WEEKNUM(Table1[[#This Row],[DATE]])</f>
        <v>48</v>
      </c>
    </row>
    <row r="753" spans="1:10" x14ac:dyDescent="0.3">
      <c r="A753" s="13">
        <v>44525</v>
      </c>
      <c r="B753" s="1" t="s">
        <v>83</v>
      </c>
      <c r="C753" s="2" t="s">
        <v>53</v>
      </c>
      <c r="D753" s="6">
        <v>16.64</v>
      </c>
      <c r="E753" s="1">
        <v>14</v>
      </c>
      <c r="F753" s="8">
        <f t="shared" si="11"/>
        <v>232.96</v>
      </c>
      <c r="G753" s="7" t="str">
        <f>VLOOKUP(Table1[[#This Row],[CUSTOMER NAME]],Table3[],2,TRUE)</f>
        <v>India</v>
      </c>
      <c r="H753" s="7" t="str">
        <f>VLOOKUP(Table1[[#This Row],[CUSTOMER NAME]],Table3[],3,TRUE)</f>
        <v>Western</v>
      </c>
      <c r="I753" s="7" t="str">
        <f>TEXT(Table1[[#This Row],[DATE]], "mmm")</f>
        <v>Nov</v>
      </c>
      <c r="J753" s="7">
        <f>WEEKNUM(Table1[[#This Row],[DATE]])</f>
        <v>48</v>
      </c>
    </row>
    <row r="754" spans="1:10" x14ac:dyDescent="0.3">
      <c r="A754" s="13">
        <v>44526</v>
      </c>
      <c r="B754" s="1" t="s">
        <v>40</v>
      </c>
      <c r="C754" s="2" t="s">
        <v>77</v>
      </c>
      <c r="D754" s="6">
        <v>7.8599999999999994</v>
      </c>
      <c r="E754" s="1">
        <v>25</v>
      </c>
      <c r="F754" s="8">
        <f t="shared" si="11"/>
        <v>196.5</v>
      </c>
      <c r="G754" s="7" t="str">
        <f>VLOOKUP(Table1[[#This Row],[CUSTOMER NAME]],Table3[],2,TRUE)</f>
        <v>Russia</v>
      </c>
      <c r="H754" s="7" t="str">
        <f>VLOOKUP(Table1[[#This Row],[CUSTOMER NAME]],Table3[],3,TRUE)</f>
        <v>Export</v>
      </c>
      <c r="I754" s="7" t="str">
        <f>TEXT(Table1[[#This Row],[DATE]], "mmm")</f>
        <v>Nov</v>
      </c>
      <c r="J754" s="7">
        <f>WEEKNUM(Table1[[#This Row],[DATE]])</f>
        <v>48</v>
      </c>
    </row>
    <row r="755" spans="1:10" x14ac:dyDescent="0.3">
      <c r="A755" s="13">
        <v>44526</v>
      </c>
      <c r="B755" s="1" t="s">
        <v>46</v>
      </c>
      <c r="C755" s="2" t="s">
        <v>34</v>
      </c>
      <c r="D755" s="6">
        <v>117.48</v>
      </c>
      <c r="E755" s="1">
        <v>5</v>
      </c>
      <c r="F755" s="8">
        <f t="shared" si="11"/>
        <v>587.4</v>
      </c>
      <c r="G755" s="7" t="str">
        <f>VLOOKUP(Table1[[#This Row],[CUSTOMER NAME]],Table3[],2,TRUE)</f>
        <v>South Africa</v>
      </c>
      <c r="H755" s="7" t="str">
        <f>VLOOKUP(Table1[[#This Row],[CUSTOMER NAME]],Table3[],3,TRUE)</f>
        <v>Export</v>
      </c>
      <c r="I755" s="7" t="str">
        <f>TEXT(Table1[[#This Row],[DATE]], "mmm")</f>
        <v>Nov</v>
      </c>
      <c r="J755" s="7">
        <f>WEEKNUM(Table1[[#This Row],[DATE]])</f>
        <v>48</v>
      </c>
    </row>
    <row r="756" spans="1:10" x14ac:dyDescent="0.3">
      <c r="A756" s="13">
        <v>44527</v>
      </c>
      <c r="B756" s="1" t="s">
        <v>15</v>
      </c>
      <c r="C756" s="2" t="s">
        <v>30</v>
      </c>
      <c r="D756" s="6">
        <v>94.17</v>
      </c>
      <c r="E756" s="1">
        <v>8</v>
      </c>
      <c r="F756" s="8">
        <f t="shared" si="11"/>
        <v>753.36</v>
      </c>
      <c r="G756" s="7" t="str">
        <f>VLOOKUP(Table1[[#This Row],[CUSTOMER NAME]],Table3[],2,TRUE)</f>
        <v>India</v>
      </c>
      <c r="H756" s="7" t="str">
        <f>VLOOKUP(Table1[[#This Row],[CUSTOMER NAME]],Table3[],3,TRUE)</f>
        <v>North</v>
      </c>
      <c r="I756" s="7" t="str">
        <f>TEXT(Table1[[#This Row],[DATE]], "mmm")</f>
        <v>Nov</v>
      </c>
      <c r="J756" s="7">
        <f>WEEKNUM(Table1[[#This Row],[DATE]])</f>
        <v>48</v>
      </c>
    </row>
    <row r="757" spans="1:10" x14ac:dyDescent="0.3">
      <c r="A757" s="13">
        <v>44527</v>
      </c>
      <c r="B757" s="1" t="s">
        <v>15</v>
      </c>
      <c r="C757" s="2" t="s">
        <v>47</v>
      </c>
      <c r="D757" s="6">
        <v>58.3</v>
      </c>
      <c r="E757" s="1">
        <v>15</v>
      </c>
      <c r="F757" s="8">
        <f t="shared" si="11"/>
        <v>874.5</v>
      </c>
      <c r="G757" s="7" t="str">
        <f>VLOOKUP(Table1[[#This Row],[CUSTOMER NAME]],Table3[],2,TRUE)</f>
        <v>India</v>
      </c>
      <c r="H757" s="7" t="str">
        <f>VLOOKUP(Table1[[#This Row],[CUSTOMER NAME]],Table3[],3,TRUE)</f>
        <v>North</v>
      </c>
      <c r="I757" s="7" t="str">
        <f>TEXT(Table1[[#This Row],[DATE]], "mmm")</f>
        <v>Nov</v>
      </c>
      <c r="J757" s="7">
        <f>WEEKNUM(Table1[[#This Row],[DATE]])</f>
        <v>48</v>
      </c>
    </row>
    <row r="758" spans="1:10" x14ac:dyDescent="0.3">
      <c r="A758" s="13">
        <v>44527</v>
      </c>
      <c r="B758" s="1" t="s">
        <v>68</v>
      </c>
      <c r="C758" s="2" t="s">
        <v>12</v>
      </c>
      <c r="D758" s="6">
        <v>119.7</v>
      </c>
      <c r="E758" s="1">
        <v>28</v>
      </c>
      <c r="F758" s="8">
        <f t="shared" si="11"/>
        <v>3351.6</v>
      </c>
      <c r="G758" s="7" t="str">
        <f>VLOOKUP(Table1[[#This Row],[CUSTOMER NAME]],Table3[],2,TRUE)</f>
        <v>Brazil</v>
      </c>
      <c r="H758" s="7" t="str">
        <f>VLOOKUP(Table1[[#This Row],[CUSTOMER NAME]],Table3[],3,TRUE)</f>
        <v>Export</v>
      </c>
      <c r="I758" s="7" t="str">
        <f>TEXT(Table1[[#This Row],[DATE]], "mmm")</f>
        <v>Nov</v>
      </c>
      <c r="J758" s="7">
        <f>WEEKNUM(Table1[[#This Row],[DATE]])</f>
        <v>48</v>
      </c>
    </row>
    <row r="759" spans="1:10" x14ac:dyDescent="0.3">
      <c r="A759" s="13">
        <v>44527</v>
      </c>
      <c r="B759" s="1" t="s">
        <v>40</v>
      </c>
      <c r="C759" s="2" t="s">
        <v>32</v>
      </c>
      <c r="D759" s="6">
        <v>6.7</v>
      </c>
      <c r="E759" s="1">
        <v>28</v>
      </c>
      <c r="F759" s="8">
        <f t="shared" si="11"/>
        <v>187.6</v>
      </c>
      <c r="G759" s="7" t="str">
        <f>VLOOKUP(Table1[[#This Row],[CUSTOMER NAME]],Table3[],2,TRUE)</f>
        <v>Russia</v>
      </c>
      <c r="H759" s="7" t="str">
        <f>VLOOKUP(Table1[[#This Row],[CUSTOMER NAME]],Table3[],3,TRUE)</f>
        <v>Export</v>
      </c>
      <c r="I759" s="7" t="str">
        <f>TEXT(Table1[[#This Row],[DATE]], "mmm")</f>
        <v>Nov</v>
      </c>
      <c r="J759" s="7">
        <f>WEEKNUM(Table1[[#This Row],[DATE]])</f>
        <v>48</v>
      </c>
    </row>
    <row r="760" spans="1:10" x14ac:dyDescent="0.3">
      <c r="A760" s="13">
        <v>44527</v>
      </c>
      <c r="B760" s="1" t="s">
        <v>41</v>
      </c>
      <c r="C760" s="2" t="s">
        <v>8</v>
      </c>
      <c r="D760" s="6">
        <v>141.57</v>
      </c>
      <c r="E760" s="1">
        <v>37</v>
      </c>
      <c r="F760" s="8">
        <f t="shared" si="11"/>
        <v>5238.09</v>
      </c>
      <c r="G760" s="7" t="str">
        <f>VLOOKUP(Table1[[#This Row],[CUSTOMER NAME]],Table3[],2,TRUE)</f>
        <v>India</v>
      </c>
      <c r="H760" s="7" t="str">
        <f>VLOOKUP(Table1[[#This Row],[CUSTOMER NAME]],Table3[],3,TRUE)</f>
        <v>Central</v>
      </c>
      <c r="I760" s="7" t="str">
        <f>TEXT(Table1[[#This Row],[DATE]], "mmm")</f>
        <v>Nov</v>
      </c>
      <c r="J760" s="7">
        <f>WEEKNUM(Table1[[#This Row],[DATE]])</f>
        <v>48</v>
      </c>
    </row>
    <row r="761" spans="1:10" x14ac:dyDescent="0.3">
      <c r="A761" s="13">
        <v>44528</v>
      </c>
      <c r="B761" s="1" t="s">
        <v>13</v>
      </c>
      <c r="C761" s="2" t="s">
        <v>71</v>
      </c>
      <c r="D761" s="6">
        <v>41.81</v>
      </c>
      <c r="E761" s="1">
        <v>9</v>
      </c>
      <c r="F761" s="8">
        <f t="shared" si="11"/>
        <v>376.29</v>
      </c>
      <c r="G761" s="7" t="str">
        <f>VLOOKUP(Table1[[#This Row],[CUSTOMER NAME]],Table3[],2,TRUE)</f>
        <v>India</v>
      </c>
      <c r="H761" s="7" t="str">
        <f>VLOOKUP(Table1[[#This Row],[CUSTOMER NAME]],Table3[],3,TRUE)</f>
        <v>Northeast</v>
      </c>
      <c r="I761" s="7" t="str">
        <f>TEXT(Table1[[#This Row],[DATE]], "mmm")</f>
        <v>Nov</v>
      </c>
      <c r="J761" s="7">
        <f>WEEKNUM(Table1[[#This Row],[DATE]])</f>
        <v>49</v>
      </c>
    </row>
    <row r="762" spans="1:10" x14ac:dyDescent="0.3">
      <c r="A762" s="13">
        <v>44528</v>
      </c>
      <c r="B762" s="1" t="s">
        <v>55</v>
      </c>
      <c r="C762" s="2" t="s">
        <v>42</v>
      </c>
      <c r="D762" s="6">
        <v>115.2</v>
      </c>
      <c r="E762" s="1">
        <v>2</v>
      </c>
      <c r="F762" s="8">
        <f t="shared" si="11"/>
        <v>230.4</v>
      </c>
      <c r="G762" s="7" t="str">
        <f>VLOOKUP(Table1[[#This Row],[CUSTOMER NAME]],Table3[],2,TRUE)</f>
        <v>United Kingdom</v>
      </c>
      <c r="H762" s="7" t="str">
        <f>VLOOKUP(Table1[[#This Row],[CUSTOMER NAME]],Table3[],3,TRUE)</f>
        <v>Export</v>
      </c>
      <c r="I762" s="7" t="str">
        <f>TEXT(Table1[[#This Row],[DATE]], "mmm")</f>
        <v>Nov</v>
      </c>
      <c r="J762" s="7">
        <f>WEEKNUM(Table1[[#This Row],[DATE]])</f>
        <v>49</v>
      </c>
    </row>
    <row r="763" spans="1:10" x14ac:dyDescent="0.3">
      <c r="A763" s="13">
        <v>44528</v>
      </c>
      <c r="B763" s="1" t="s">
        <v>54</v>
      </c>
      <c r="C763" s="2" t="s">
        <v>38</v>
      </c>
      <c r="D763" s="6">
        <v>104.16</v>
      </c>
      <c r="E763" s="1">
        <v>8</v>
      </c>
      <c r="F763" s="8">
        <f t="shared" si="11"/>
        <v>833.28</v>
      </c>
      <c r="G763" s="7" t="str">
        <f>VLOOKUP(Table1[[#This Row],[CUSTOMER NAME]],Table3[],2,TRUE)</f>
        <v>India</v>
      </c>
      <c r="H763" s="7" t="str">
        <f>VLOOKUP(Table1[[#This Row],[CUSTOMER NAME]],Table3[],3,TRUE)</f>
        <v>East</v>
      </c>
      <c r="I763" s="7" t="str">
        <f>TEXT(Table1[[#This Row],[DATE]], "mmm")</f>
        <v>Nov</v>
      </c>
      <c r="J763" s="7">
        <f>WEEKNUM(Table1[[#This Row],[DATE]])</f>
        <v>49</v>
      </c>
    </row>
    <row r="764" spans="1:10" x14ac:dyDescent="0.3">
      <c r="A764" s="13">
        <v>44530</v>
      </c>
      <c r="B764" s="1" t="s">
        <v>82</v>
      </c>
      <c r="C764" s="2" t="s">
        <v>75</v>
      </c>
      <c r="D764" s="6">
        <v>42.55</v>
      </c>
      <c r="E764" s="1">
        <v>15</v>
      </c>
      <c r="F764" s="8">
        <f t="shared" si="11"/>
        <v>638.25</v>
      </c>
      <c r="G764" s="7" t="str">
        <f>VLOOKUP(Table1[[#This Row],[CUSTOMER NAME]],Table3[],2,TRUE)</f>
        <v>Bangladesh</v>
      </c>
      <c r="H764" s="7" t="str">
        <f>VLOOKUP(Table1[[#This Row],[CUSTOMER NAME]],Table3[],3,TRUE)</f>
        <v>Export</v>
      </c>
      <c r="I764" s="7" t="str">
        <f>TEXT(Table1[[#This Row],[DATE]], "mmm")</f>
        <v>Nov</v>
      </c>
      <c r="J764" s="7">
        <f>WEEKNUM(Table1[[#This Row],[DATE]])</f>
        <v>49</v>
      </c>
    </row>
    <row r="765" spans="1:10" x14ac:dyDescent="0.3">
      <c r="A765" s="13">
        <v>44530</v>
      </c>
      <c r="B765" s="1" t="s">
        <v>5</v>
      </c>
      <c r="C765" s="2" t="s">
        <v>14</v>
      </c>
      <c r="D765" s="6">
        <v>15.719999999999999</v>
      </c>
      <c r="E765" s="1">
        <v>2</v>
      </c>
      <c r="F765" s="8">
        <f t="shared" si="11"/>
        <v>31.439999999999998</v>
      </c>
      <c r="G765" s="7" t="str">
        <f>VLOOKUP(Table1[[#This Row],[CUSTOMER NAME]],Table3[],2,TRUE)</f>
        <v>India</v>
      </c>
      <c r="H765" s="7" t="str">
        <f>VLOOKUP(Table1[[#This Row],[CUSTOMER NAME]],Table3[],3,TRUE)</f>
        <v>Western</v>
      </c>
      <c r="I765" s="7" t="str">
        <f>TEXT(Table1[[#This Row],[DATE]], "mmm")</f>
        <v>Nov</v>
      </c>
      <c r="J765" s="7">
        <f>WEEKNUM(Table1[[#This Row],[DATE]])</f>
        <v>49</v>
      </c>
    </row>
    <row r="766" spans="1:10" x14ac:dyDescent="0.3">
      <c r="A766" s="13">
        <v>44532</v>
      </c>
      <c r="B766" s="1" t="s">
        <v>51</v>
      </c>
      <c r="C766" s="2" t="s">
        <v>53</v>
      </c>
      <c r="D766" s="6">
        <v>16.64</v>
      </c>
      <c r="E766" s="1">
        <v>10</v>
      </c>
      <c r="F766" s="8">
        <f t="shared" si="11"/>
        <v>166.4</v>
      </c>
      <c r="G766" s="7" t="str">
        <f>VLOOKUP(Table1[[#This Row],[CUSTOMER NAME]],Table3[],2,TRUE)</f>
        <v>Saudi Arabia</v>
      </c>
      <c r="H766" s="7" t="str">
        <f>VLOOKUP(Table1[[#This Row],[CUSTOMER NAME]],Table3[],3,TRUE)</f>
        <v>Export</v>
      </c>
      <c r="I766" s="7" t="str">
        <f>TEXT(Table1[[#This Row],[DATE]], "mmm")</f>
        <v>Dec</v>
      </c>
      <c r="J766" s="7">
        <f>WEEKNUM(Table1[[#This Row],[DATE]])</f>
        <v>49</v>
      </c>
    </row>
    <row r="767" spans="1:10" x14ac:dyDescent="0.3">
      <c r="A767" s="13">
        <v>44533</v>
      </c>
      <c r="B767" s="1" t="s">
        <v>40</v>
      </c>
      <c r="C767" s="2" t="s">
        <v>35</v>
      </c>
      <c r="D767" s="6">
        <v>210</v>
      </c>
      <c r="E767" s="1">
        <v>8</v>
      </c>
      <c r="F767" s="8">
        <f t="shared" si="11"/>
        <v>1680</v>
      </c>
      <c r="G767" s="7" t="str">
        <f>VLOOKUP(Table1[[#This Row],[CUSTOMER NAME]],Table3[],2,TRUE)</f>
        <v>Russia</v>
      </c>
      <c r="H767" s="7" t="str">
        <f>VLOOKUP(Table1[[#This Row],[CUSTOMER NAME]],Table3[],3,TRUE)</f>
        <v>Export</v>
      </c>
      <c r="I767" s="7" t="str">
        <f>TEXT(Table1[[#This Row],[DATE]], "mmm")</f>
        <v>Dec</v>
      </c>
      <c r="J767" s="7">
        <f>WEEKNUM(Table1[[#This Row],[DATE]])</f>
        <v>49</v>
      </c>
    </row>
    <row r="768" spans="1:10" x14ac:dyDescent="0.3">
      <c r="A768" s="13">
        <v>44533</v>
      </c>
      <c r="B768" s="1" t="s">
        <v>44</v>
      </c>
      <c r="C768" s="2" t="s">
        <v>47</v>
      </c>
      <c r="D768" s="6">
        <v>58.3</v>
      </c>
      <c r="E768" s="1">
        <v>2</v>
      </c>
      <c r="F768" s="8">
        <f t="shared" si="11"/>
        <v>116.6</v>
      </c>
      <c r="G768" s="7" t="str">
        <f>VLOOKUP(Table1[[#This Row],[CUSTOMER NAME]],Table3[],2,TRUE)</f>
        <v>Pakistan</v>
      </c>
      <c r="H768" s="7" t="str">
        <f>VLOOKUP(Table1[[#This Row],[CUSTOMER NAME]],Table3[],3,TRUE)</f>
        <v>Export</v>
      </c>
      <c r="I768" s="7" t="str">
        <f>TEXT(Table1[[#This Row],[DATE]], "mmm")</f>
        <v>Dec</v>
      </c>
      <c r="J768" s="7">
        <f>WEEKNUM(Table1[[#This Row],[DATE]])</f>
        <v>49</v>
      </c>
    </row>
    <row r="769" spans="1:10" x14ac:dyDescent="0.3">
      <c r="A769" s="13">
        <v>44533</v>
      </c>
      <c r="B769" s="1" t="s">
        <v>17</v>
      </c>
      <c r="C769" s="2" t="s">
        <v>71</v>
      </c>
      <c r="D769" s="6">
        <v>41.81</v>
      </c>
      <c r="E769" s="1">
        <v>5</v>
      </c>
      <c r="F769" s="8">
        <f t="shared" si="11"/>
        <v>209.05</v>
      </c>
      <c r="G769" s="7" t="str">
        <f>VLOOKUP(Table1[[#This Row],[CUSTOMER NAME]],Table3[],2,TRUE)</f>
        <v>India</v>
      </c>
      <c r="H769" s="7" t="str">
        <f>VLOOKUP(Table1[[#This Row],[CUSTOMER NAME]],Table3[],3,TRUE)</f>
        <v>Northeast</v>
      </c>
      <c r="I769" s="7" t="str">
        <f>TEXT(Table1[[#This Row],[DATE]], "mmm")</f>
        <v>Dec</v>
      </c>
      <c r="J769" s="7">
        <f>WEEKNUM(Table1[[#This Row],[DATE]])</f>
        <v>49</v>
      </c>
    </row>
    <row r="770" spans="1:10" x14ac:dyDescent="0.3">
      <c r="A770" s="13">
        <v>44534</v>
      </c>
      <c r="B770" s="1" t="s">
        <v>9</v>
      </c>
      <c r="C770" s="2" t="s">
        <v>26</v>
      </c>
      <c r="D770" s="6">
        <v>48.84</v>
      </c>
      <c r="E770" s="1">
        <v>32</v>
      </c>
      <c r="F770" s="8">
        <f t="shared" si="11"/>
        <v>1562.88</v>
      </c>
      <c r="G770" s="7" t="str">
        <f>VLOOKUP(Table1[[#This Row],[CUSTOMER NAME]],Table3[],2,TRUE)</f>
        <v>India</v>
      </c>
      <c r="H770" s="7" t="str">
        <f>VLOOKUP(Table1[[#This Row],[CUSTOMER NAME]],Table3[],3,TRUE)</f>
        <v>North</v>
      </c>
      <c r="I770" s="7" t="str">
        <f>TEXT(Table1[[#This Row],[DATE]], "mmm")</f>
        <v>Dec</v>
      </c>
      <c r="J770" s="7">
        <f>WEEKNUM(Table1[[#This Row],[DATE]])</f>
        <v>49</v>
      </c>
    </row>
    <row r="771" spans="1:10" x14ac:dyDescent="0.3">
      <c r="A771" s="13">
        <v>44534</v>
      </c>
      <c r="B771" s="1" t="s">
        <v>82</v>
      </c>
      <c r="C771" s="2" t="s">
        <v>59</v>
      </c>
      <c r="D771" s="6">
        <v>82.08</v>
      </c>
      <c r="E771" s="1">
        <v>15</v>
      </c>
      <c r="F771" s="8">
        <f t="shared" si="11"/>
        <v>1231.2</v>
      </c>
      <c r="G771" s="7" t="str">
        <f>VLOOKUP(Table1[[#This Row],[CUSTOMER NAME]],Table3[],2,TRUE)</f>
        <v>Bangladesh</v>
      </c>
      <c r="H771" s="7" t="str">
        <f>VLOOKUP(Table1[[#This Row],[CUSTOMER NAME]],Table3[],3,TRUE)</f>
        <v>Export</v>
      </c>
      <c r="I771" s="7" t="str">
        <f>TEXT(Table1[[#This Row],[DATE]], "mmm")</f>
        <v>Dec</v>
      </c>
      <c r="J771" s="7">
        <f>WEEKNUM(Table1[[#This Row],[DATE]])</f>
        <v>49</v>
      </c>
    </row>
    <row r="772" spans="1:10" x14ac:dyDescent="0.3">
      <c r="A772" s="13">
        <v>44534</v>
      </c>
      <c r="B772" s="1" t="s">
        <v>49</v>
      </c>
      <c r="C772" s="2" t="s">
        <v>79</v>
      </c>
      <c r="D772" s="6">
        <v>24.66</v>
      </c>
      <c r="E772" s="1">
        <v>10</v>
      </c>
      <c r="F772" s="8">
        <f t="shared" ref="F772:F834" si="12">D772*E772</f>
        <v>246.6</v>
      </c>
      <c r="G772" s="7" t="str">
        <f>VLOOKUP(Table1[[#This Row],[CUSTOMER NAME]],Table3[],2,TRUE)</f>
        <v>Mexico</v>
      </c>
      <c r="H772" s="7" t="str">
        <f>VLOOKUP(Table1[[#This Row],[CUSTOMER NAME]],Table3[],3,TRUE)</f>
        <v>Export</v>
      </c>
      <c r="I772" s="7" t="str">
        <f>TEXT(Table1[[#This Row],[DATE]], "mmm")</f>
        <v>Dec</v>
      </c>
      <c r="J772" s="7">
        <f>WEEKNUM(Table1[[#This Row],[DATE]])</f>
        <v>49</v>
      </c>
    </row>
    <row r="773" spans="1:10" x14ac:dyDescent="0.3">
      <c r="A773" s="13">
        <v>44535</v>
      </c>
      <c r="B773" s="1" t="s">
        <v>49</v>
      </c>
      <c r="C773" s="2" t="s">
        <v>39</v>
      </c>
      <c r="D773" s="6">
        <v>8.33</v>
      </c>
      <c r="E773" s="1">
        <v>12</v>
      </c>
      <c r="F773" s="8">
        <f t="shared" si="12"/>
        <v>99.960000000000008</v>
      </c>
      <c r="G773" s="7" t="str">
        <f>VLOOKUP(Table1[[#This Row],[CUSTOMER NAME]],Table3[],2,TRUE)</f>
        <v>Mexico</v>
      </c>
      <c r="H773" s="7" t="str">
        <f>VLOOKUP(Table1[[#This Row],[CUSTOMER NAME]],Table3[],3,TRUE)</f>
        <v>Export</v>
      </c>
      <c r="I773" s="7" t="str">
        <f>TEXT(Table1[[#This Row],[DATE]], "mmm")</f>
        <v>Dec</v>
      </c>
      <c r="J773" s="7">
        <f>WEEKNUM(Table1[[#This Row],[DATE]])</f>
        <v>50</v>
      </c>
    </row>
    <row r="774" spans="1:10" x14ac:dyDescent="0.3">
      <c r="A774" s="13">
        <v>44535</v>
      </c>
      <c r="B774" s="1" t="s">
        <v>22</v>
      </c>
      <c r="C774" s="2" t="s">
        <v>26</v>
      </c>
      <c r="D774" s="6">
        <v>48.84</v>
      </c>
      <c r="E774" s="1">
        <v>15</v>
      </c>
      <c r="F774" s="8">
        <f t="shared" si="12"/>
        <v>732.6</v>
      </c>
      <c r="G774" s="7" t="str">
        <f>VLOOKUP(Table1[[#This Row],[CUSTOMER NAME]],Table3[],2,TRUE)</f>
        <v>India</v>
      </c>
      <c r="H774" s="7" t="str">
        <f>VLOOKUP(Table1[[#This Row],[CUSTOMER NAME]],Table3[],3,TRUE)</f>
        <v>Western</v>
      </c>
      <c r="I774" s="7" t="str">
        <f>TEXT(Table1[[#This Row],[DATE]], "mmm")</f>
        <v>Dec</v>
      </c>
      <c r="J774" s="7">
        <f>WEEKNUM(Table1[[#This Row],[DATE]])</f>
        <v>50</v>
      </c>
    </row>
    <row r="775" spans="1:10" x14ac:dyDescent="0.3">
      <c r="A775" s="13">
        <v>44535</v>
      </c>
      <c r="B775" s="1" t="s">
        <v>41</v>
      </c>
      <c r="C775" s="2" t="s">
        <v>16</v>
      </c>
      <c r="D775" s="6">
        <v>164.28</v>
      </c>
      <c r="E775" s="1">
        <v>1</v>
      </c>
      <c r="F775" s="8">
        <f t="shared" si="12"/>
        <v>164.28</v>
      </c>
      <c r="G775" s="7" t="str">
        <f>VLOOKUP(Table1[[#This Row],[CUSTOMER NAME]],Table3[],2,TRUE)</f>
        <v>India</v>
      </c>
      <c r="H775" s="7" t="str">
        <f>VLOOKUP(Table1[[#This Row],[CUSTOMER NAME]],Table3[],3,TRUE)</f>
        <v>Central</v>
      </c>
      <c r="I775" s="7" t="str">
        <f>TEXT(Table1[[#This Row],[DATE]], "mmm")</f>
        <v>Dec</v>
      </c>
      <c r="J775" s="7">
        <f>WEEKNUM(Table1[[#This Row],[DATE]])</f>
        <v>50</v>
      </c>
    </row>
    <row r="776" spans="1:10" x14ac:dyDescent="0.3">
      <c r="A776" s="13">
        <v>44537</v>
      </c>
      <c r="B776" s="1" t="s">
        <v>86</v>
      </c>
      <c r="C776" s="2" t="s">
        <v>10</v>
      </c>
      <c r="D776" s="6">
        <v>79.92</v>
      </c>
      <c r="E776" s="1">
        <v>5</v>
      </c>
      <c r="F776" s="8">
        <f t="shared" si="12"/>
        <v>399.6</v>
      </c>
      <c r="G776" s="7" t="str">
        <f>VLOOKUP(Table1[[#This Row],[CUSTOMER NAME]],Table3[],2,TRUE)</f>
        <v>Indonesia</v>
      </c>
      <c r="H776" s="7" t="str">
        <f>VLOOKUP(Table1[[#This Row],[CUSTOMER NAME]],Table3[],3,TRUE)</f>
        <v>Export</v>
      </c>
      <c r="I776" s="7" t="str">
        <f>TEXT(Table1[[#This Row],[DATE]], "mmm")</f>
        <v>Dec</v>
      </c>
      <c r="J776" s="7">
        <f>WEEKNUM(Table1[[#This Row],[DATE]])</f>
        <v>50</v>
      </c>
    </row>
    <row r="777" spans="1:10" x14ac:dyDescent="0.3">
      <c r="A777" s="13">
        <v>44537</v>
      </c>
      <c r="B777" s="1" t="s">
        <v>54</v>
      </c>
      <c r="C777" s="2" t="s">
        <v>53</v>
      </c>
      <c r="D777" s="6">
        <v>16.64</v>
      </c>
      <c r="E777" s="1">
        <v>13</v>
      </c>
      <c r="F777" s="8">
        <f t="shared" si="12"/>
        <v>216.32</v>
      </c>
      <c r="G777" s="7" t="str">
        <f>VLOOKUP(Table1[[#This Row],[CUSTOMER NAME]],Table3[],2,TRUE)</f>
        <v>India</v>
      </c>
      <c r="H777" s="7" t="str">
        <f>VLOOKUP(Table1[[#This Row],[CUSTOMER NAME]],Table3[],3,TRUE)</f>
        <v>East</v>
      </c>
      <c r="I777" s="7" t="str">
        <f>TEXT(Table1[[#This Row],[DATE]], "mmm")</f>
        <v>Dec</v>
      </c>
      <c r="J777" s="7">
        <f>WEEKNUM(Table1[[#This Row],[DATE]])</f>
        <v>50</v>
      </c>
    </row>
    <row r="778" spans="1:10" x14ac:dyDescent="0.3">
      <c r="A778" s="13">
        <v>44537</v>
      </c>
      <c r="B778" s="1" t="s">
        <v>62</v>
      </c>
      <c r="C778" s="2" t="s">
        <v>10</v>
      </c>
      <c r="D778" s="6">
        <v>79.92</v>
      </c>
      <c r="E778" s="1">
        <v>12</v>
      </c>
      <c r="F778" s="8">
        <f t="shared" si="12"/>
        <v>959.04</v>
      </c>
      <c r="G778" s="7" t="str">
        <f>VLOOKUP(Table1[[#This Row],[CUSTOMER NAME]],Table3[],2,TRUE)</f>
        <v>Ethiopia</v>
      </c>
      <c r="H778" s="7" t="str">
        <f>VLOOKUP(Table1[[#This Row],[CUSTOMER NAME]],Table3[],3,TRUE)</f>
        <v>Export</v>
      </c>
      <c r="I778" s="7" t="str">
        <f>TEXT(Table1[[#This Row],[DATE]], "mmm")</f>
        <v>Dec</v>
      </c>
      <c r="J778" s="7">
        <f>WEEKNUM(Table1[[#This Row],[DATE]])</f>
        <v>50</v>
      </c>
    </row>
    <row r="779" spans="1:10" x14ac:dyDescent="0.3">
      <c r="A779" s="13">
        <v>44537</v>
      </c>
      <c r="B779" s="1" t="s">
        <v>19</v>
      </c>
      <c r="C779" s="2" t="s">
        <v>67</v>
      </c>
      <c r="D779" s="6">
        <v>85.5</v>
      </c>
      <c r="E779" s="1">
        <v>27</v>
      </c>
      <c r="F779" s="8">
        <f t="shared" si="12"/>
        <v>2308.5</v>
      </c>
      <c r="G779" s="7" t="str">
        <f>VLOOKUP(Table1[[#This Row],[CUSTOMER NAME]],Table3[],2,TRUE)</f>
        <v>Germany</v>
      </c>
      <c r="H779" s="7" t="str">
        <f>VLOOKUP(Table1[[#This Row],[CUSTOMER NAME]],Table3[],3,TRUE)</f>
        <v>Export</v>
      </c>
      <c r="I779" s="7" t="str">
        <f>TEXT(Table1[[#This Row],[DATE]], "mmm")</f>
        <v>Dec</v>
      </c>
      <c r="J779" s="7">
        <f>WEEKNUM(Table1[[#This Row],[DATE]])</f>
        <v>50</v>
      </c>
    </row>
    <row r="780" spans="1:10" x14ac:dyDescent="0.3">
      <c r="A780" s="13">
        <v>44537</v>
      </c>
      <c r="B780" s="1" t="s">
        <v>88</v>
      </c>
      <c r="C780" s="2" t="s">
        <v>18</v>
      </c>
      <c r="D780" s="6">
        <v>122.08</v>
      </c>
      <c r="E780" s="1">
        <v>8</v>
      </c>
      <c r="F780" s="8">
        <f t="shared" si="12"/>
        <v>976.64</v>
      </c>
      <c r="G780" s="7" t="str">
        <f>VLOOKUP(Table1[[#This Row],[CUSTOMER NAME]],Table3[],2,TRUE)</f>
        <v>United States of America</v>
      </c>
      <c r="H780" s="7" t="str">
        <f>VLOOKUP(Table1[[#This Row],[CUSTOMER NAME]],Table3[],3,TRUE)</f>
        <v>Export</v>
      </c>
      <c r="I780" s="7" t="str">
        <f>TEXT(Table1[[#This Row],[DATE]], "mmm")</f>
        <v>Dec</v>
      </c>
      <c r="J780" s="7">
        <f>WEEKNUM(Table1[[#This Row],[DATE]])</f>
        <v>50</v>
      </c>
    </row>
    <row r="781" spans="1:10" x14ac:dyDescent="0.3">
      <c r="A781" s="13">
        <v>44538</v>
      </c>
      <c r="B781" s="1" t="s">
        <v>41</v>
      </c>
      <c r="C781" s="2" t="s">
        <v>73</v>
      </c>
      <c r="D781" s="6">
        <v>173.88</v>
      </c>
      <c r="E781" s="1">
        <v>32</v>
      </c>
      <c r="F781" s="8">
        <f t="shared" si="12"/>
        <v>5564.16</v>
      </c>
      <c r="G781" s="7" t="str">
        <f>VLOOKUP(Table1[[#This Row],[CUSTOMER NAME]],Table3[],2,TRUE)</f>
        <v>India</v>
      </c>
      <c r="H781" s="7" t="str">
        <f>VLOOKUP(Table1[[#This Row],[CUSTOMER NAME]],Table3[],3,TRUE)</f>
        <v>Central</v>
      </c>
      <c r="I781" s="7" t="str">
        <f>TEXT(Table1[[#This Row],[DATE]], "mmm")</f>
        <v>Dec</v>
      </c>
      <c r="J781" s="7">
        <f>WEEKNUM(Table1[[#This Row],[DATE]])</f>
        <v>50</v>
      </c>
    </row>
    <row r="782" spans="1:10" x14ac:dyDescent="0.3">
      <c r="A782" s="13">
        <v>44538</v>
      </c>
      <c r="B782" s="1" t="s">
        <v>84</v>
      </c>
      <c r="C782" s="2" t="s">
        <v>59</v>
      </c>
      <c r="D782" s="6">
        <v>82.08</v>
      </c>
      <c r="E782" s="1">
        <v>14</v>
      </c>
      <c r="F782" s="8">
        <f t="shared" si="12"/>
        <v>1149.1199999999999</v>
      </c>
      <c r="G782" s="7" t="str">
        <f>VLOOKUP(Table1[[#This Row],[CUSTOMER NAME]],Table3[],2,TRUE)</f>
        <v>France</v>
      </c>
      <c r="H782" s="7" t="str">
        <f>VLOOKUP(Table1[[#This Row],[CUSTOMER NAME]],Table3[],3,TRUE)</f>
        <v>Export</v>
      </c>
      <c r="I782" s="7" t="str">
        <f>TEXT(Table1[[#This Row],[DATE]], "mmm")</f>
        <v>Dec</v>
      </c>
      <c r="J782" s="7">
        <f>WEEKNUM(Table1[[#This Row],[DATE]])</f>
        <v>50</v>
      </c>
    </row>
    <row r="783" spans="1:10" x14ac:dyDescent="0.3">
      <c r="A783" s="13">
        <v>44539</v>
      </c>
      <c r="B783" s="1" t="s">
        <v>40</v>
      </c>
      <c r="C783" s="2" t="s">
        <v>37</v>
      </c>
      <c r="D783" s="6">
        <v>47.730000000000004</v>
      </c>
      <c r="E783" s="1">
        <v>16</v>
      </c>
      <c r="F783" s="8">
        <f t="shared" si="12"/>
        <v>763.68000000000006</v>
      </c>
      <c r="G783" s="7" t="str">
        <f>VLOOKUP(Table1[[#This Row],[CUSTOMER NAME]],Table3[],2,TRUE)</f>
        <v>Russia</v>
      </c>
      <c r="H783" s="7" t="str">
        <f>VLOOKUP(Table1[[#This Row],[CUSTOMER NAME]],Table3[],3,TRUE)</f>
        <v>Export</v>
      </c>
      <c r="I783" s="7" t="str">
        <f>TEXT(Table1[[#This Row],[DATE]], "mmm")</f>
        <v>Dec</v>
      </c>
      <c r="J783" s="7">
        <f>WEEKNUM(Table1[[#This Row],[DATE]])</f>
        <v>50</v>
      </c>
    </row>
    <row r="784" spans="1:10" x14ac:dyDescent="0.3">
      <c r="A784" s="13">
        <v>44540</v>
      </c>
      <c r="B784" s="1" t="s">
        <v>40</v>
      </c>
      <c r="C784" s="2" t="s">
        <v>66</v>
      </c>
      <c r="D784" s="6">
        <v>156.78</v>
      </c>
      <c r="E784" s="1">
        <v>6</v>
      </c>
      <c r="F784" s="8">
        <f t="shared" si="12"/>
        <v>940.68000000000006</v>
      </c>
      <c r="G784" s="7" t="str">
        <f>VLOOKUP(Table1[[#This Row],[CUSTOMER NAME]],Table3[],2,TRUE)</f>
        <v>Russia</v>
      </c>
      <c r="H784" s="7" t="str">
        <f>VLOOKUP(Table1[[#This Row],[CUSTOMER NAME]],Table3[],3,TRUE)</f>
        <v>Export</v>
      </c>
      <c r="I784" s="7" t="str">
        <f>TEXT(Table1[[#This Row],[DATE]], "mmm")</f>
        <v>Dec</v>
      </c>
      <c r="J784" s="7">
        <f>WEEKNUM(Table1[[#This Row],[DATE]])</f>
        <v>50</v>
      </c>
    </row>
    <row r="785" spans="1:10" x14ac:dyDescent="0.3">
      <c r="A785" s="13">
        <v>44540</v>
      </c>
      <c r="B785" s="1" t="s">
        <v>88</v>
      </c>
      <c r="C785" s="2" t="s">
        <v>48</v>
      </c>
      <c r="D785" s="6">
        <v>85.76</v>
      </c>
      <c r="E785" s="1">
        <v>19</v>
      </c>
      <c r="F785" s="8">
        <f t="shared" si="12"/>
        <v>1629.44</v>
      </c>
      <c r="G785" s="7" t="str">
        <f>VLOOKUP(Table1[[#This Row],[CUSTOMER NAME]],Table3[],2,TRUE)</f>
        <v>United States of America</v>
      </c>
      <c r="H785" s="7" t="str">
        <f>VLOOKUP(Table1[[#This Row],[CUSTOMER NAME]],Table3[],3,TRUE)</f>
        <v>Export</v>
      </c>
      <c r="I785" s="7" t="str">
        <f>TEXT(Table1[[#This Row],[DATE]], "mmm")</f>
        <v>Dec</v>
      </c>
      <c r="J785" s="7">
        <f>WEEKNUM(Table1[[#This Row],[DATE]])</f>
        <v>50</v>
      </c>
    </row>
    <row r="786" spans="1:10" x14ac:dyDescent="0.3">
      <c r="A786" s="13">
        <v>44541</v>
      </c>
      <c r="B786" s="1" t="s">
        <v>27</v>
      </c>
      <c r="C786" s="2" t="s">
        <v>21</v>
      </c>
      <c r="D786" s="6">
        <v>146.72</v>
      </c>
      <c r="E786" s="1">
        <v>10</v>
      </c>
      <c r="F786" s="8">
        <f t="shared" si="12"/>
        <v>1467.2</v>
      </c>
      <c r="G786" s="7" t="str">
        <f>VLOOKUP(Table1[[#This Row],[CUSTOMER NAME]],Table3[],2,TRUE)</f>
        <v>Pakistan</v>
      </c>
      <c r="H786" s="7" t="str">
        <f>VLOOKUP(Table1[[#This Row],[CUSTOMER NAME]],Table3[],3,TRUE)</f>
        <v>Export</v>
      </c>
      <c r="I786" s="7" t="str">
        <f>TEXT(Table1[[#This Row],[DATE]], "mmm")</f>
        <v>Dec</v>
      </c>
      <c r="J786" s="7">
        <f>WEEKNUM(Table1[[#This Row],[DATE]])</f>
        <v>50</v>
      </c>
    </row>
    <row r="787" spans="1:10" x14ac:dyDescent="0.3">
      <c r="A787" s="13">
        <v>44541</v>
      </c>
      <c r="B787" s="1" t="s">
        <v>54</v>
      </c>
      <c r="C787" s="2" t="s">
        <v>70</v>
      </c>
      <c r="D787" s="6">
        <v>57.120000000000005</v>
      </c>
      <c r="E787" s="1">
        <v>5</v>
      </c>
      <c r="F787" s="8">
        <f t="shared" si="12"/>
        <v>285.60000000000002</v>
      </c>
      <c r="G787" s="7" t="str">
        <f>VLOOKUP(Table1[[#This Row],[CUSTOMER NAME]],Table3[],2,TRUE)</f>
        <v>India</v>
      </c>
      <c r="H787" s="7" t="str">
        <f>VLOOKUP(Table1[[#This Row],[CUSTOMER NAME]],Table3[],3,TRUE)</f>
        <v>East</v>
      </c>
      <c r="I787" s="7" t="str">
        <f>TEXT(Table1[[#This Row],[DATE]], "mmm")</f>
        <v>Dec</v>
      </c>
      <c r="J787" s="7">
        <f>WEEKNUM(Table1[[#This Row],[DATE]])</f>
        <v>50</v>
      </c>
    </row>
    <row r="788" spans="1:10" x14ac:dyDescent="0.3">
      <c r="A788" s="13">
        <v>44541</v>
      </c>
      <c r="B788" s="1" t="s">
        <v>83</v>
      </c>
      <c r="C788" s="2" t="s">
        <v>18</v>
      </c>
      <c r="D788" s="6">
        <v>122.08</v>
      </c>
      <c r="E788" s="1">
        <v>9</v>
      </c>
      <c r="F788" s="8">
        <f t="shared" si="12"/>
        <v>1098.72</v>
      </c>
      <c r="G788" s="7" t="str">
        <f>VLOOKUP(Table1[[#This Row],[CUSTOMER NAME]],Table3[],2,TRUE)</f>
        <v>India</v>
      </c>
      <c r="H788" s="7" t="str">
        <f>VLOOKUP(Table1[[#This Row],[CUSTOMER NAME]],Table3[],3,TRUE)</f>
        <v>Western</v>
      </c>
      <c r="I788" s="7" t="str">
        <f>TEXT(Table1[[#This Row],[DATE]], "mmm")</f>
        <v>Dec</v>
      </c>
      <c r="J788" s="7">
        <f>WEEKNUM(Table1[[#This Row],[DATE]])</f>
        <v>50</v>
      </c>
    </row>
    <row r="789" spans="1:10" x14ac:dyDescent="0.3">
      <c r="A789" s="13">
        <v>44542</v>
      </c>
      <c r="B789" s="1" t="s">
        <v>22</v>
      </c>
      <c r="C789" s="2" t="s">
        <v>73</v>
      </c>
      <c r="D789" s="6">
        <v>173.88</v>
      </c>
      <c r="E789" s="1">
        <v>10</v>
      </c>
      <c r="F789" s="8">
        <f t="shared" si="12"/>
        <v>1738.8</v>
      </c>
      <c r="G789" s="7" t="str">
        <f>VLOOKUP(Table1[[#This Row],[CUSTOMER NAME]],Table3[],2,TRUE)</f>
        <v>India</v>
      </c>
      <c r="H789" s="7" t="str">
        <f>VLOOKUP(Table1[[#This Row],[CUSTOMER NAME]],Table3[],3,TRUE)</f>
        <v>Western</v>
      </c>
      <c r="I789" s="7" t="str">
        <f>TEXT(Table1[[#This Row],[DATE]], "mmm")</f>
        <v>Dec</v>
      </c>
      <c r="J789" s="7">
        <f>WEEKNUM(Table1[[#This Row],[DATE]])</f>
        <v>51</v>
      </c>
    </row>
    <row r="790" spans="1:10" x14ac:dyDescent="0.3">
      <c r="A790" s="13">
        <v>44542</v>
      </c>
      <c r="B790" s="1" t="s">
        <v>41</v>
      </c>
      <c r="C790" s="2" t="s">
        <v>65</v>
      </c>
      <c r="D790" s="6">
        <v>201.28</v>
      </c>
      <c r="E790" s="1">
        <v>9</v>
      </c>
      <c r="F790" s="8">
        <f t="shared" si="12"/>
        <v>1811.52</v>
      </c>
      <c r="G790" s="7" t="str">
        <f>VLOOKUP(Table1[[#This Row],[CUSTOMER NAME]],Table3[],2,TRUE)</f>
        <v>India</v>
      </c>
      <c r="H790" s="7" t="str">
        <f>VLOOKUP(Table1[[#This Row],[CUSTOMER NAME]],Table3[],3,TRUE)</f>
        <v>Central</v>
      </c>
      <c r="I790" s="7" t="str">
        <f>TEXT(Table1[[#This Row],[DATE]], "mmm")</f>
        <v>Dec</v>
      </c>
      <c r="J790" s="7">
        <f>WEEKNUM(Table1[[#This Row],[DATE]])</f>
        <v>51</v>
      </c>
    </row>
    <row r="791" spans="1:10" x14ac:dyDescent="0.3">
      <c r="A791" s="13">
        <v>44544</v>
      </c>
      <c r="B791" s="1" t="s">
        <v>27</v>
      </c>
      <c r="C791" s="2" t="s">
        <v>30</v>
      </c>
      <c r="D791" s="6">
        <v>94.17</v>
      </c>
      <c r="E791" s="1">
        <v>6</v>
      </c>
      <c r="F791" s="8">
        <f t="shared" si="12"/>
        <v>565.02</v>
      </c>
      <c r="G791" s="7" t="str">
        <f>VLOOKUP(Table1[[#This Row],[CUSTOMER NAME]],Table3[],2,TRUE)</f>
        <v>Pakistan</v>
      </c>
      <c r="H791" s="7" t="str">
        <f>VLOOKUP(Table1[[#This Row],[CUSTOMER NAME]],Table3[],3,TRUE)</f>
        <v>Export</v>
      </c>
      <c r="I791" s="7" t="str">
        <f>TEXT(Table1[[#This Row],[DATE]], "mmm")</f>
        <v>Dec</v>
      </c>
      <c r="J791" s="7">
        <f>WEEKNUM(Table1[[#This Row],[DATE]])</f>
        <v>51</v>
      </c>
    </row>
    <row r="792" spans="1:10" x14ac:dyDescent="0.3">
      <c r="A792" s="13">
        <v>44544</v>
      </c>
      <c r="B792" s="1" t="s">
        <v>87</v>
      </c>
      <c r="C792" s="2" t="s">
        <v>52</v>
      </c>
      <c r="D792" s="6">
        <v>162</v>
      </c>
      <c r="E792" s="1">
        <v>4</v>
      </c>
      <c r="F792" s="8">
        <f t="shared" si="12"/>
        <v>648</v>
      </c>
      <c r="G792" s="7" t="str">
        <f>VLOOKUP(Table1[[#This Row],[CUSTOMER NAME]],Table3[],2,TRUE)</f>
        <v>Brazil</v>
      </c>
      <c r="H792" s="7" t="str">
        <f>VLOOKUP(Table1[[#This Row],[CUSTOMER NAME]],Table3[],3,TRUE)</f>
        <v>Export</v>
      </c>
      <c r="I792" s="7" t="str">
        <f>TEXT(Table1[[#This Row],[DATE]], "mmm")</f>
        <v>Dec</v>
      </c>
      <c r="J792" s="7">
        <f>WEEKNUM(Table1[[#This Row],[DATE]])</f>
        <v>51</v>
      </c>
    </row>
    <row r="793" spans="1:10" x14ac:dyDescent="0.3">
      <c r="A793" s="13">
        <v>44544</v>
      </c>
      <c r="B793" s="1" t="s">
        <v>84</v>
      </c>
      <c r="C793" s="2" t="s">
        <v>69</v>
      </c>
      <c r="D793" s="6">
        <v>155.61000000000001</v>
      </c>
      <c r="E793" s="1">
        <v>4</v>
      </c>
      <c r="F793" s="8">
        <f t="shared" si="12"/>
        <v>622.44000000000005</v>
      </c>
      <c r="G793" s="7" t="str">
        <f>VLOOKUP(Table1[[#This Row],[CUSTOMER NAME]],Table3[],2,TRUE)</f>
        <v>France</v>
      </c>
      <c r="H793" s="7" t="str">
        <f>VLOOKUP(Table1[[#This Row],[CUSTOMER NAME]],Table3[],3,TRUE)</f>
        <v>Export</v>
      </c>
      <c r="I793" s="7" t="str">
        <f>TEXT(Table1[[#This Row],[DATE]], "mmm")</f>
        <v>Dec</v>
      </c>
      <c r="J793" s="7">
        <f>WEEKNUM(Table1[[#This Row],[DATE]])</f>
        <v>51</v>
      </c>
    </row>
    <row r="794" spans="1:10" x14ac:dyDescent="0.3">
      <c r="A794" s="13">
        <v>44545</v>
      </c>
      <c r="B794" s="1" t="s">
        <v>5</v>
      </c>
      <c r="C794" s="2" t="s">
        <v>65</v>
      </c>
      <c r="D794" s="6">
        <v>201.28</v>
      </c>
      <c r="E794" s="1">
        <v>33</v>
      </c>
      <c r="F794" s="8">
        <f t="shared" si="12"/>
        <v>6642.24</v>
      </c>
      <c r="G794" s="7" t="str">
        <f>VLOOKUP(Table1[[#This Row],[CUSTOMER NAME]],Table3[],2,TRUE)</f>
        <v>India</v>
      </c>
      <c r="H794" s="7" t="str">
        <f>VLOOKUP(Table1[[#This Row],[CUSTOMER NAME]],Table3[],3,TRUE)</f>
        <v>Western</v>
      </c>
      <c r="I794" s="7" t="str">
        <f>TEXT(Table1[[#This Row],[DATE]], "mmm")</f>
        <v>Dec</v>
      </c>
      <c r="J794" s="7">
        <f>WEEKNUM(Table1[[#This Row],[DATE]])</f>
        <v>51</v>
      </c>
    </row>
    <row r="795" spans="1:10" x14ac:dyDescent="0.3">
      <c r="A795" s="13">
        <v>44545</v>
      </c>
      <c r="B795" s="1" t="s">
        <v>54</v>
      </c>
      <c r="C795" s="2" t="s">
        <v>77</v>
      </c>
      <c r="D795" s="6">
        <v>7.8599999999999994</v>
      </c>
      <c r="E795" s="1">
        <v>13</v>
      </c>
      <c r="F795" s="8">
        <f t="shared" si="12"/>
        <v>102.17999999999999</v>
      </c>
      <c r="G795" s="7" t="str">
        <f>VLOOKUP(Table1[[#This Row],[CUSTOMER NAME]],Table3[],2,TRUE)</f>
        <v>India</v>
      </c>
      <c r="H795" s="7" t="str">
        <f>VLOOKUP(Table1[[#This Row],[CUSTOMER NAME]],Table3[],3,TRUE)</f>
        <v>East</v>
      </c>
      <c r="I795" s="7" t="str">
        <f>TEXT(Table1[[#This Row],[DATE]], "mmm")</f>
        <v>Dec</v>
      </c>
      <c r="J795" s="7">
        <f>WEEKNUM(Table1[[#This Row],[DATE]])</f>
        <v>51</v>
      </c>
    </row>
    <row r="796" spans="1:10" x14ac:dyDescent="0.3">
      <c r="A796" s="13">
        <v>44545</v>
      </c>
      <c r="B796" s="1" t="s">
        <v>83</v>
      </c>
      <c r="C796" s="2" t="s">
        <v>53</v>
      </c>
      <c r="D796" s="6">
        <v>16.64</v>
      </c>
      <c r="E796" s="1">
        <v>6</v>
      </c>
      <c r="F796" s="8">
        <f t="shared" si="12"/>
        <v>99.84</v>
      </c>
      <c r="G796" s="7" t="str">
        <f>VLOOKUP(Table1[[#This Row],[CUSTOMER NAME]],Table3[],2,TRUE)</f>
        <v>India</v>
      </c>
      <c r="H796" s="7" t="str">
        <f>VLOOKUP(Table1[[#This Row],[CUSTOMER NAME]],Table3[],3,TRUE)</f>
        <v>Western</v>
      </c>
      <c r="I796" s="7" t="str">
        <f>TEXT(Table1[[#This Row],[DATE]], "mmm")</f>
        <v>Dec</v>
      </c>
      <c r="J796" s="7">
        <f>WEEKNUM(Table1[[#This Row],[DATE]])</f>
        <v>51</v>
      </c>
    </row>
    <row r="797" spans="1:10" x14ac:dyDescent="0.3">
      <c r="A797" s="13">
        <v>44546</v>
      </c>
      <c r="B797" s="1" t="s">
        <v>41</v>
      </c>
      <c r="C797" s="2" t="s">
        <v>16</v>
      </c>
      <c r="D797" s="6">
        <v>164.28</v>
      </c>
      <c r="E797" s="1">
        <v>9</v>
      </c>
      <c r="F797" s="8">
        <f t="shared" si="12"/>
        <v>1478.52</v>
      </c>
      <c r="G797" s="7" t="str">
        <f>VLOOKUP(Table1[[#This Row],[CUSTOMER NAME]],Table3[],2,TRUE)</f>
        <v>India</v>
      </c>
      <c r="H797" s="7" t="str">
        <f>VLOOKUP(Table1[[#This Row],[CUSTOMER NAME]],Table3[],3,TRUE)</f>
        <v>Central</v>
      </c>
      <c r="I797" s="7" t="str">
        <f>TEXT(Table1[[#This Row],[DATE]], "mmm")</f>
        <v>Dec</v>
      </c>
      <c r="J797" s="7">
        <f>WEEKNUM(Table1[[#This Row],[DATE]])</f>
        <v>51</v>
      </c>
    </row>
    <row r="798" spans="1:10" x14ac:dyDescent="0.3">
      <c r="A798" s="13">
        <v>44547</v>
      </c>
      <c r="B798" s="1" t="s">
        <v>78</v>
      </c>
      <c r="C798" s="2" t="s">
        <v>79</v>
      </c>
      <c r="D798" s="6">
        <v>24.66</v>
      </c>
      <c r="E798" s="1">
        <v>20</v>
      </c>
      <c r="F798" s="8">
        <f t="shared" si="12"/>
        <v>493.2</v>
      </c>
      <c r="G798" s="7" t="str">
        <f>VLOOKUP(Table1[[#This Row],[CUSTOMER NAME]],Table3[],2,TRUE)</f>
        <v>Saudi Arabia</v>
      </c>
      <c r="H798" s="7" t="str">
        <f>VLOOKUP(Table1[[#This Row],[CUSTOMER NAME]],Table3[],3,TRUE)</f>
        <v>Export</v>
      </c>
      <c r="I798" s="7" t="str">
        <f>TEXT(Table1[[#This Row],[DATE]], "mmm")</f>
        <v>Dec</v>
      </c>
      <c r="J798" s="7">
        <f>WEEKNUM(Table1[[#This Row],[DATE]])</f>
        <v>51</v>
      </c>
    </row>
    <row r="799" spans="1:10" x14ac:dyDescent="0.3">
      <c r="A799" s="13">
        <v>44548</v>
      </c>
      <c r="B799" s="1" t="s">
        <v>55</v>
      </c>
      <c r="C799" s="2" t="s">
        <v>8</v>
      </c>
      <c r="D799" s="6">
        <v>141.57</v>
      </c>
      <c r="E799" s="1">
        <v>8</v>
      </c>
      <c r="F799" s="8">
        <f t="shared" si="12"/>
        <v>1132.56</v>
      </c>
      <c r="G799" s="7" t="str">
        <f>VLOOKUP(Table1[[#This Row],[CUSTOMER NAME]],Table3[],2,TRUE)</f>
        <v>United Kingdom</v>
      </c>
      <c r="H799" s="7" t="str">
        <f>VLOOKUP(Table1[[#This Row],[CUSTOMER NAME]],Table3[],3,TRUE)</f>
        <v>Export</v>
      </c>
      <c r="I799" s="7" t="str">
        <f>TEXT(Table1[[#This Row],[DATE]], "mmm")</f>
        <v>Dec</v>
      </c>
      <c r="J799" s="7">
        <f>WEEKNUM(Table1[[#This Row],[DATE]])</f>
        <v>51</v>
      </c>
    </row>
    <row r="800" spans="1:10" x14ac:dyDescent="0.3">
      <c r="A800" s="13">
        <v>44548</v>
      </c>
      <c r="B800" s="1" t="s">
        <v>83</v>
      </c>
      <c r="C800" s="2" t="s">
        <v>43</v>
      </c>
      <c r="D800" s="6">
        <v>80.94</v>
      </c>
      <c r="E800" s="1">
        <v>2</v>
      </c>
      <c r="F800" s="8">
        <f t="shared" si="12"/>
        <v>161.88</v>
      </c>
      <c r="G800" s="7" t="str">
        <f>VLOOKUP(Table1[[#This Row],[CUSTOMER NAME]],Table3[],2,TRUE)</f>
        <v>India</v>
      </c>
      <c r="H800" s="7" t="str">
        <f>VLOOKUP(Table1[[#This Row],[CUSTOMER NAME]],Table3[],3,TRUE)</f>
        <v>Western</v>
      </c>
      <c r="I800" s="7" t="str">
        <f>TEXT(Table1[[#This Row],[DATE]], "mmm")</f>
        <v>Dec</v>
      </c>
      <c r="J800" s="7">
        <f>WEEKNUM(Table1[[#This Row],[DATE]])</f>
        <v>51</v>
      </c>
    </row>
    <row r="801" spans="1:10" x14ac:dyDescent="0.3">
      <c r="A801" s="13">
        <v>44549</v>
      </c>
      <c r="B801" s="1" t="s">
        <v>86</v>
      </c>
      <c r="C801" s="2" t="s">
        <v>32</v>
      </c>
      <c r="D801" s="6">
        <v>6.7</v>
      </c>
      <c r="E801" s="1">
        <v>20</v>
      </c>
      <c r="F801" s="8">
        <f t="shared" si="12"/>
        <v>134</v>
      </c>
      <c r="G801" s="7" t="str">
        <f>VLOOKUP(Table1[[#This Row],[CUSTOMER NAME]],Table3[],2,TRUE)</f>
        <v>Indonesia</v>
      </c>
      <c r="H801" s="7" t="str">
        <f>VLOOKUP(Table1[[#This Row],[CUSTOMER NAME]],Table3[],3,TRUE)</f>
        <v>Export</v>
      </c>
      <c r="I801" s="7" t="str">
        <f>TEXT(Table1[[#This Row],[DATE]], "mmm")</f>
        <v>Dec</v>
      </c>
      <c r="J801" s="7">
        <f>WEEKNUM(Table1[[#This Row],[DATE]])</f>
        <v>52</v>
      </c>
    </row>
    <row r="802" spans="1:10" x14ac:dyDescent="0.3">
      <c r="A802" s="13">
        <v>44549</v>
      </c>
      <c r="B802" s="1" t="s">
        <v>5</v>
      </c>
      <c r="C802" s="2" t="s">
        <v>59</v>
      </c>
      <c r="D802" s="6">
        <v>82.08</v>
      </c>
      <c r="E802" s="1">
        <v>7</v>
      </c>
      <c r="F802" s="8">
        <f t="shared" si="12"/>
        <v>574.55999999999995</v>
      </c>
      <c r="G802" s="7" t="str">
        <f>VLOOKUP(Table1[[#This Row],[CUSTOMER NAME]],Table3[],2,TRUE)</f>
        <v>India</v>
      </c>
      <c r="H802" s="7" t="str">
        <f>VLOOKUP(Table1[[#This Row],[CUSTOMER NAME]],Table3[],3,TRUE)</f>
        <v>Western</v>
      </c>
      <c r="I802" s="7" t="str">
        <f>TEXT(Table1[[#This Row],[DATE]], "mmm")</f>
        <v>Dec</v>
      </c>
      <c r="J802" s="7">
        <f>WEEKNUM(Table1[[#This Row],[DATE]])</f>
        <v>52</v>
      </c>
    </row>
    <row r="803" spans="1:10" x14ac:dyDescent="0.3">
      <c r="A803" s="13">
        <v>44549</v>
      </c>
      <c r="B803" s="1" t="s">
        <v>5</v>
      </c>
      <c r="C803" s="2" t="s">
        <v>77</v>
      </c>
      <c r="D803" s="6">
        <v>7.8599999999999994</v>
      </c>
      <c r="E803" s="1">
        <v>11</v>
      </c>
      <c r="F803" s="8">
        <f t="shared" si="12"/>
        <v>86.46</v>
      </c>
      <c r="G803" s="7" t="str">
        <f>VLOOKUP(Table1[[#This Row],[CUSTOMER NAME]],Table3[],2,TRUE)</f>
        <v>India</v>
      </c>
      <c r="H803" s="7" t="str">
        <f>VLOOKUP(Table1[[#This Row],[CUSTOMER NAME]],Table3[],3,TRUE)</f>
        <v>Western</v>
      </c>
      <c r="I803" s="7" t="str">
        <f>TEXT(Table1[[#This Row],[DATE]], "mmm")</f>
        <v>Dec</v>
      </c>
      <c r="J803" s="7">
        <f>WEEKNUM(Table1[[#This Row],[DATE]])</f>
        <v>52</v>
      </c>
    </row>
    <row r="804" spans="1:10" x14ac:dyDescent="0.3">
      <c r="A804" s="13">
        <v>44549</v>
      </c>
      <c r="B804" s="1" t="s">
        <v>54</v>
      </c>
      <c r="C804" s="2" t="s">
        <v>28</v>
      </c>
      <c r="D804" s="6">
        <v>53.11</v>
      </c>
      <c r="E804" s="1">
        <v>3</v>
      </c>
      <c r="F804" s="8">
        <f t="shared" si="12"/>
        <v>159.32999999999998</v>
      </c>
      <c r="G804" s="7" t="str">
        <f>VLOOKUP(Table1[[#This Row],[CUSTOMER NAME]],Table3[],2,TRUE)</f>
        <v>India</v>
      </c>
      <c r="H804" s="7" t="str">
        <f>VLOOKUP(Table1[[#This Row],[CUSTOMER NAME]],Table3[],3,TRUE)</f>
        <v>East</v>
      </c>
      <c r="I804" s="7" t="str">
        <f>TEXT(Table1[[#This Row],[DATE]], "mmm")</f>
        <v>Dec</v>
      </c>
      <c r="J804" s="7">
        <f>WEEKNUM(Table1[[#This Row],[DATE]])</f>
        <v>52</v>
      </c>
    </row>
    <row r="805" spans="1:10" x14ac:dyDescent="0.3">
      <c r="A805" s="13">
        <v>44549</v>
      </c>
      <c r="B805" s="1" t="s">
        <v>68</v>
      </c>
      <c r="C805" s="2" t="s">
        <v>50</v>
      </c>
      <c r="D805" s="6">
        <v>48.4</v>
      </c>
      <c r="E805" s="1">
        <v>14</v>
      </c>
      <c r="F805" s="8">
        <f t="shared" si="12"/>
        <v>677.6</v>
      </c>
      <c r="G805" s="7" t="str">
        <f>VLOOKUP(Table1[[#This Row],[CUSTOMER NAME]],Table3[],2,TRUE)</f>
        <v>Brazil</v>
      </c>
      <c r="H805" s="7" t="str">
        <f>VLOOKUP(Table1[[#This Row],[CUSTOMER NAME]],Table3[],3,TRUE)</f>
        <v>Export</v>
      </c>
      <c r="I805" s="7" t="str">
        <f>TEXT(Table1[[#This Row],[DATE]], "mmm")</f>
        <v>Dec</v>
      </c>
      <c r="J805" s="7">
        <f>WEEKNUM(Table1[[#This Row],[DATE]])</f>
        <v>52</v>
      </c>
    </row>
    <row r="806" spans="1:10" x14ac:dyDescent="0.3">
      <c r="A806" s="13">
        <v>44549</v>
      </c>
      <c r="B806" s="1" t="s">
        <v>40</v>
      </c>
      <c r="C806" s="2" t="s">
        <v>57</v>
      </c>
      <c r="D806" s="6">
        <v>149.46</v>
      </c>
      <c r="E806" s="1">
        <v>12</v>
      </c>
      <c r="F806" s="8">
        <f t="shared" si="12"/>
        <v>1793.52</v>
      </c>
      <c r="G806" s="7" t="str">
        <f>VLOOKUP(Table1[[#This Row],[CUSTOMER NAME]],Table3[],2,TRUE)</f>
        <v>Russia</v>
      </c>
      <c r="H806" s="7" t="str">
        <f>VLOOKUP(Table1[[#This Row],[CUSTOMER NAME]],Table3[],3,TRUE)</f>
        <v>Export</v>
      </c>
      <c r="I806" s="7" t="str">
        <f>TEXT(Table1[[#This Row],[DATE]], "mmm")</f>
        <v>Dec</v>
      </c>
      <c r="J806" s="7">
        <f>WEEKNUM(Table1[[#This Row],[DATE]])</f>
        <v>52</v>
      </c>
    </row>
    <row r="807" spans="1:10" x14ac:dyDescent="0.3">
      <c r="A807" s="13">
        <v>44549</v>
      </c>
      <c r="B807" s="1" t="s">
        <v>41</v>
      </c>
      <c r="C807" s="2" t="s">
        <v>57</v>
      </c>
      <c r="D807" s="6">
        <v>149.46</v>
      </c>
      <c r="E807" s="1">
        <v>13</v>
      </c>
      <c r="F807" s="8">
        <f t="shared" si="12"/>
        <v>1942.98</v>
      </c>
      <c r="G807" s="7" t="str">
        <f>VLOOKUP(Table1[[#This Row],[CUSTOMER NAME]],Table3[],2,TRUE)</f>
        <v>India</v>
      </c>
      <c r="H807" s="7" t="str">
        <f>VLOOKUP(Table1[[#This Row],[CUSTOMER NAME]],Table3[],3,TRUE)</f>
        <v>Central</v>
      </c>
      <c r="I807" s="7" t="str">
        <f>TEXT(Table1[[#This Row],[DATE]], "mmm")</f>
        <v>Dec</v>
      </c>
      <c r="J807" s="7">
        <f>WEEKNUM(Table1[[#This Row],[DATE]])</f>
        <v>52</v>
      </c>
    </row>
    <row r="808" spans="1:10" x14ac:dyDescent="0.3">
      <c r="A808" s="13">
        <v>44549</v>
      </c>
      <c r="B808" s="1" t="s">
        <v>62</v>
      </c>
      <c r="C808" s="2" t="s">
        <v>50</v>
      </c>
      <c r="D808" s="6">
        <v>48.4</v>
      </c>
      <c r="E808" s="1">
        <v>10</v>
      </c>
      <c r="F808" s="8">
        <f t="shared" si="12"/>
        <v>484</v>
      </c>
      <c r="G808" s="7" t="str">
        <f>VLOOKUP(Table1[[#This Row],[CUSTOMER NAME]],Table3[],2,TRUE)</f>
        <v>Ethiopia</v>
      </c>
      <c r="H808" s="7" t="str">
        <f>VLOOKUP(Table1[[#This Row],[CUSTOMER NAME]],Table3[],3,TRUE)</f>
        <v>Export</v>
      </c>
      <c r="I808" s="7" t="str">
        <f>TEXT(Table1[[#This Row],[DATE]], "mmm")</f>
        <v>Dec</v>
      </c>
      <c r="J808" s="7">
        <f>WEEKNUM(Table1[[#This Row],[DATE]])</f>
        <v>52</v>
      </c>
    </row>
    <row r="809" spans="1:10" x14ac:dyDescent="0.3">
      <c r="A809" s="13">
        <v>44550</v>
      </c>
      <c r="B809" s="1" t="s">
        <v>13</v>
      </c>
      <c r="C809" s="2" t="s">
        <v>30</v>
      </c>
      <c r="D809" s="6">
        <v>94.17</v>
      </c>
      <c r="E809" s="1">
        <v>14</v>
      </c>
      <c r="F809" s="8">
        <f t="shared" si="12"/>
        <v>1318.38</v>
      </c>
      <c r="G809" s="7" t="str">
        <f>VLOOKUP(Table1[[#This Row],[CUSTOMER NAME]],Table3[],2,TRUE)</f>
        <v>India</v>
      </c>
      <c r="H809" s="7" t="str">
        <f>VLOOKUP(Table1[[#This Row],[CUSTOMER NAME]],Table3[],3,TRUE)</f>
        <v>Northeast</v>
      </c>
      <c r="I809" s="7" t="str">
        <f>TEXT(Table1[[#This Row],[DATE]], "mmm")</f>
        <v>Dec</v>
      </c>
      <c r="J809" s="7">
        <f>WEEKNUM(Table1[[#This Row],[DATE]])</f>
        <v>52</v>
      </c>
    </row>
    <row r="810" spans="1:10" x14ac:dyDescent="0.3">
      <c r="A810" s="13">
        <v>44550</v>
      </c>
      <c r="B810" s="1" t="s">
        <v>22</v>
      </c>
      <c r="C810" s="2" t="s">
        <v>32</v>
      </c>
      <c r="D810" s="6">
        <v>6.7</v>
      </c>
      <c r="E810" s="1">
        <v>24</v>
      </c>
      <c r="F810" s="8">
        <f t="shared" si="12"/>
        <v>160.80000000000001</v>
      </c>
      <c r="G810" s="7" t="str">
        <f>VLOOKUP(Table1[[#This Row],[CUSTOMER NAME]],Table3[],2,TRUE)</f>
        <v>India</v>
      </c>
      <c r="H810" s="7" t="str">
        <f>VLOOKUP(Table1[[#This Row],[CUSTOMER NAME]],Table3[],3,TRUE)</f>
        <v>Western</v>
      </c>
      <c r="I810" s="7" t="str">
        <f>TEXT(Table1[[#This Row],[DATE]], "mmm")</f>
        <v>Dec</v>
      </c>
      <c r="J810" s="7">
        <f>WEEKNUM(Table1[[#This Row],[DATE]])</f>
        <v>52</v>
      </c>
    </row>
    <row r="811" spans="1:10" x14ac:dyDescent="0.3">
      <c r="A811" s="13">
        <v>44551</v>
      </c>
      <c r="B811" s="1" t="s">
        <v>78</v>
      </c>
      <c r="C811" s="2" t="s">
        <v>67</v>
      </c>
      <c r="D811" s="6">
        <v>85.5</v>
      </c>
      <c r="E811" s="1">
        <v>10</v>
      </c>
      <c r="F811" s="8">
        <f t="shared" si="12"/>
        <v>855</v>
      </c>
      <c r="G811" s="7" t="str">
        <f>VLOOKUP(Table1[[#This Row],[CUSTOMER NAME]],Table3[],2,TRUE)</f>
        <v>Saudi Arabia</v>
      </c>
      <c r="H811" s="7" t="str">
        <f>VLOOKUP(Table1[[#This Row],[CUSTOMER NAME]],Table3[],3,TRUE)</f>
        <v>Export</v>
      </c>
      <c r="I811" s="7" t="str">
        <f>TEXT(Table1[[#This Row],[DATE]], "mmm")</f>
        <v>Dec</v>
      </c>
      <c r="J811" s="7">
        <f>WEEKNUM(Table1[[#This Row],[DATE]])</f>
        <v>52</v>
      </c>
    </row>
    <row r="812" spans="1:10" x14ac:dyDescent="0.3">
      <c r="A812" s="13">
        <v>44551</v>
      </c>
      <c r="B812" s="1" t="s">
        <v>15</v>
      </c>
      <c r="C812" s="2" t="s">
        <v>79</v>
      </c>
      <c r="D812" s="6">
        <v>24.66</v>
      </c>
      <c r="E812" s="1">
        <v>10</v>
      </c>
      <c r="F812" s="8">
        <f t="shared" si="12"/>
        <v>246.6</v>
      </c>
      <c r="G812" s="7" t="str">
        <f>VLOOKUP(Table1[[#This Row],[CUSTOMER NAME]],Table3[],2,TRUE)</f>
        <v>India</v>
      </c>
      <c r="H812" s="7" t="str">
        <f>VLOOKUP(Table1[[#This Row],[CUSTOMER NAME]],Table3[],3,TRUE)</f>
        <v>North</v>
      </c>
      <c r="I812" s="7" t="str">
        <f>TEXT(Table1[[#This Row],[DATE]], "mmm")</f>
        <v>Dec</v>
      </c>
      <c r="J812" s="7">
        <f>WEEKNUM(Table1[[#This Row],[DATE]])</f>
        <v>52</v>
      </c>
    </row>
    <row r="813" spans="1:10" x14ac:dyDescent="0.3">
      <c r="A813" s="13">
        <v>44551</v>
      </c>
      <c r="B813" s="1" t="s">
        <v>87</v>
      </c>
      <c r="C813" s="2" t="s">
        <v>60</v>
      </c>
      <c r="D813" s="6">
        <v>76.25</v>
      </c>
      <c r="E813" s="1">
        <v>16</v>
      </c>
      <c r="F813" s="8">
        <f t="shared" si="12"/>
        <v>1220</v>
      </c>
      <c r="G813" s="7" t="str">
        <f>VLOOKUP(Table1[[#This Row],[CUSTOMER NAME]],Table3[],2,TRUE)</f>
        <v>Brazil</v>
      </c>
      <c r="H813" s="7" t="str">
        <f>VLOOKUP(Table1[[#This Row],[CUSTOMER NAME]],Table3[],3,TRUE)</f>
        <v>Export</v>
      </c>
      <c r="I813" s="7" t="str">
        <f>TEXT(Table1[[#This Row],[DATE]], "mmm")</f>
        <v>Dec</v>
      </c>
      <c r="J813" s="7">
        <f>WEEKNUM(Table1[[#This Row],[DATE]])</f>
        <v>52</v>
      </c>
    </row>
    <row r="814" spans="1:10" x14ac:dyDescent="0.3">
      <c r="A814" s="13">
        <v>44551</v>
      </c>
      <c r="B814" s="1" t="s">
        <v>41</v>
      </c>
      <c r="C814" s="2" t="s">
        <v>8</v>
      </c>
      <c r="D814" s="6">
        <v>141.57</v>
      </c>
      <c r="E814" s="1">
        <v>16</v>
      </c>
      <c r="F814" s="8">
        <f t="shared" si="12"/>
        <v>2265.12</v>
      </c>
      <c r="G814" s="7" t="str">
        <f>VLOOKUP(Table1[[#This Row],[CUSTOMER NAME]],Table3[],2,TRUE)</f>
        <v>India</v>
      </c>
      <c r="H814" s="7" t="str">
        <f>VLOOKUP(Table1[[#This Row],[CUSTOMER NAME]],Table3[],3,TRUE)</f>
        <v>Central</v>
      </c>
      <c r="I814" s="7" t="str">
        <f>TEXT(Table1[[#This Row],[DATE]], "mmm")</f>
        <v>Dec</v>
      </c>
      <c r="J814" s="7">
        <f>WEEKNUM(Table1[[#This Row],[DATE]])</f>
        <v>52</v>
      </c>
    </row>
    <row r="815" spans="1:10" x14ac:dyDescent="0.3">
      <c r="A815" s="13">
        <v>44552</v>
      </c>
      <c r="B815" s="1" t="s">
        <v>20</v>
      </c>
      <c r="C815" s="2" t="s">
        <v>73</v>
      </c>
      <c r="D815" s="6">
        <v>173.88</v>
      </c>
      <c r="E815" s="1">
        <v>35</v>
      </c>
      <c r="F815" s="8">
        <f t="shared" si="12"/>
        <v>6085.8</v>
      </c>
      <c r="G815" s="7" t="str">
        <f>VLOOKUP(Table1[[#This Row],[CUSTOMER NAME]],Table3[],2,TRUE)</f>
        <v>India</v>
      </c>
      <c r="H815" s="7" t="str">
        <f>VLOOKUP(Table1[[#This Row],[CUSTOMER NAME]],Table3[],3,TRUE)</f>
        <v>Northeast</v>
      </c>
      <c r="I815" s="7" t="str">
        <f>TEXT(Table1[[#This Row],[DATE]], "mmm")</f>
        <v>Dec</v>
      </c>
      <c r="J815" s="7">
        <f>WEEKNUM(Table1[[#This Row],[DATE]])</f>
        <v>52</v>
      </c>
    </row>
    <row r="816" spans="1:10" x14ac:dyDescent="0.3">
      <c r="A816" s="13">
        <v>44552</v>
      </c>
      <c r="B816" s="1" t="s">
        <v>15</v>
      </c>
      <c r="C816" s="2" t="s">
        <v>52</v>
      </c>
      <c r="D816" s="6">
        <v>162</v>
      </c>
      <c r="E816" s="1">
        <v>5</v>
      </c>
      <c r="F816" s="8">
        <f t="shared" si="12"/>
        <v>810</v>
      </c>
      <c r="G816" s="7" t="str">
        <f>VLOOKUP(Table1[[#This Row],[CUSTOMER NAME]],Table3[],2,TRUE)</f>
        <v>India</v>
      </c>
      <c r="H816" s="7" t="str">
        <f>VLOOKUP(Table1[[#This Row],[CUSTOMER NAME]],Table3[],3,TRUE)</f>
        <v>North</v>
      </c>
      <c r="I816" s="7" t="str">
        <f>TEXT(Table1[[#This Row],[DATE]], "mmm")</f>
        <v>Dec</v>
      </c>
      <c r="J816" s="7">
        <f>WEEKNUM(Table1[[#This Row],[DATE]])</f>
        <v>52</v>
      </c>
    </row>
    <row r="817" spans="1:10" x14ac:dyDescent="0.3">
      <c r="A817" s="13">
        <v>44554</v>
      </c>
      <c r="B817" s="1" t="s">
        <v>87</v>
      </c>
      <c r="C817" s="2" t="s">
        <v>80</v>
      </c>
      <c r="D817" s="6">
        <v>96.3</v>
      </c>
      <c r="E817" s="1">
        <v>8</v>
      </c>
      <c r="F817" s="8">
        <f t="shared" si="12"/>
        <v>770.4</v>
      </c>
      <c r="G817" s="7" t="str">
        <f>VLOOKUP(Table1[[#This Row],[CUSTOMER NAME]],Table3[],2,TRUE)</f>
        <v>Brazil</v>
      </c>
      <c r="H817" s="7" t="str">
        <f>VLOOKUP(Table1[[#This Row],[CUSTOMER NAME]],Table3[],3,TRUE)</f>
        <v>Export</v>
      </c>
      <c r="I817" s="7" t="str">
        <f>TEXT(Table1[[#This Row],[DATE]], "mmm")</f>
        <v>Dec</v>
      </c>
      <c r="J817" s="7">
        <f>WEEKNUM(Table1[[#This Row],[DATE]])</f>
        <v>52</v>
      </c>
    </row>
    <row r="818" spans="1:10" x14ac:dyDescent="0.3">
      <c r="A818" s="13">
        <v>44554</v>
      </c>
      <c r="B818" s="1" t="s">
        <v>46</v>
      </c>
      <c r="C818" s="2" t="s">
        <v>52</v>
      </c>
      <c r="D818" s="6">
        <v>162</v>
      </c>
      <c r="E818" s="1">
        <v>8</v>
      </c>
      <c r="F818" s="8">
        <f t="shared" si="12"/>
        <v>1296</v>
      </c>
      <c r="G818" s="7" t="str">
        <f>VLOOKUP(Table1[[#This Row],[CUSTOMER NAME]],Table3[],2,TRUE)</f>
        <v>South Africa</v>
      </c>
      <c r="H818" s="7" t="str">
        <f>VLOOKUP(Table1[[#This Row],[CUSTOMER NAME]],Table3[],3,TRUE)</f>
        <v>Export</v>
      </c>
      <c r="I818" s="7" t="str">
        <f>TEXT(Table1[[#This Row],[DATE]], "mmm")</f>
        <v>Dec</v>
      </c>
      <c r="J818" s="7">
        <f>WEEKNUM(Table1[[#This Row],[DATE]])</f>
        <v>52</v>
      </c>
    </row>
    <row r="819" spans="1:10" x14ac:dyDescent="0.3">
      <c r="A819" s="13">
        <v>44555</v>
      </c>
      <c r="B819" s="1" t="s">
        <v>82</v>
      </c>
      <c r="C819" s="2" t="s">
        <v>50</v>
      </c>
      <c r="D819" s="6">
        <v>48.4</v>
      </c>
      <c r="E819" s="1">
        <v>29</v>
      </c>
      <c r="F819" s="8">
        <f t="shared" si="12"/>
        <v>1403.6</v>
      </c>
      <c r="G819" s="7" t="str">
        <f>VLOOKUP(Table1[[#This Row],[CUSTOMER NAME]],Table3[],2,TRUE)</f>
        <v>Bangladesh</v>
      </c>
      <c r="H819" s="7" t="str">
        <f>VLOOKUP(Table1[[#This Row],[CUSTOMER NAME]],Table3[],3,TRUE)</f>
        <v>Export</v>
      </c>
      <c r="I819" s="7" t="str">
        <f>TEXT(Table1[[#This Row],[DATE]], "mmm")</f>
        <v>Dec</v>
      </c>
      <c r="J819" s="7">
        <f>WEEKNUM(Table1[[#This Row],[DATE]])</f>
        <v>52</v>
      </c>
    </row>
    <row r="820" spans="1:10" x14ac:dyDescent="0.3">
      <c r="A820" s="13">
        <v>44555</v>
      </c>
      <c r="B820" s="1" t="s">
        <v>82</v>
      </c>
      <c r="C820" s="2" t="s">
        <v>39</v>
      </c>
      <c r="D820" s="6">
        <v>8.33</v>
      </c>
      <c r="E820" s="1">
        <v>39</v>
      </c>
      <c r="F820" s="8">
        <f t="shared" si="12"/>
        <v>324.87</v>
      </c>
      <c r="G820" s="7" t="str">
        <f>VLOOKUP(Table1[[#This Row],[CUSTOMER NAME]],Table3[],2,TRUE)</f>
        <v>Bangladesh</v>
      </c>
      <c r="H820" s="7" t="str">
        <f>VLOOKUP(Table1[[#This Row],[CUSTOMER NAME]],Table3[],3,TRUE)</f>
        <v>Export</v>
      </c>
      <c r="I820" s="7" t="str">
        <f>TEXT(Table1[[#This Row],[DATE]], "mmm")</f>
        <v>Dec</v>
      </c>
      <c r="J820" s="7">
        <f>WEEKNUM(Table1[[#This Row],[DATE]])</f>
        <v>52</v>
      </c>
    </row>
    <row r="821" spans="1:10" x14ac:dyDescent="0.3">
      <c r="A821" s="13">
        <v>44555</v>
      </c>
      <c r="B821" s="1" t="s">
        <v>13</v>
      </c>
      <c r="C821" s="2" t="s">
        <v>42</v>
      </c>
      <c r="D821" s="6">
        <v>115.2</v>
      </c>
      <c r="E821" s="1">
        <v>15</v>
      </c>
      <c r="F821" s="8">
        <f t="shared" si="12"/>
        <v>1728</v>
      </c>
      <c r="G821" s="7" t="str">
        <f>VLOOKUP(Table1[[#This Row],[CUSTOMER NAME]],Table3[],2,TRUE)</f>
        <v>India</v>
      </c>
      <c r="H821" s="7" t="str">
        <f>VLOOKUP(Table1[[#This Row],[CUSTOMER NAME]],Table3[],3,TRUE)</f>
        <v>Northeast</v>
      </c>
      <c r="I821" s="7" t="str">
        <f>TEXT(Table1[[#This Row],[DATE]], "mmm")</f>
        <v>Dec</v>
      </c>
      <c r="J821" s="7">
        <f>WEEKNUM(Table1[[#This Row],[DATE]])</f>
        <v>52</v>
      </c>
    </row>
    <row r="822" spans="1:10" x14ac:dyDescent="0.3">
      <c r="A822" s="13">
        <v>44556</v>
      </c>
      <c r="B822" s="1" t="s">
        <v>62</v>
      </c>
      <c r="C822" s="2" t="s">
        <v>73</v>
      </c>
      <c r="D822" s="6">
        <v>173.88</v>
      </c>
      <c r="E822" s="1">
        <v>14</v>
      </c>
      <c r="F822" s="8">
        <f t="shared" si="12"/>
        <v>2434.3199999999997</v>
      </c>
      <c r="G822" s="7" t="str">
        <f>VLOOKUP(Table1[[#This Row],[CUSTOMER NAME]],Table3[],2,TRUE)</f>
        <v>Ethiopia</v>
      </c>
      <c r="H822" s="7" t="str">
        <f>VLOOKUP(Table1[[#This Row],[CUSTOMER NAME]],Table3[],3,TRUE)</f>
        <v>Export</v>
      </c>
      <c r="I822" s="7" t="str">
        <f>TEXT(Table1[[#This Row],[DATE]], "mmm")</f>
        <v>Dec</v>
      </c>
      <c r="J822" s="7">
        <f>WEEKNUM(Table1[[#This Row],[DATE]])</f>
        <v>53</v>
      </c>
    </row>
    <row r="823" spans="1:10" x14ac:dyDescent="0.3">
      <c r="A823" s="13">
        <v>44556</v>
      </c>
      <c r="B823" s="1" t="s">
        <v>17</v>
      </c>
      <c r="C823" s="2" t="s">
        <v>48</v>
      </c>
      <c r="D823" s="6">
        <v>85.76</v>
      </c>
      <c r="E823" s="1">
        <v>36</v>
      </c>
      <c r="F823" s="8">
        <f t="shared" si="12"/>
        <v>3087.36</v>
      </c>
      <c r="G823" s="7" t="str">
        <f>VLOOKUP(Table1[[#This Row],[CUSTOMER NAME]],Table3[],2,TRUE)</f>
        <v>India</v>
      </c>
      <c r="H823" s="7" t="str">
        <f>VLOOKUP(Table1[[#This Row],[CUSTOMER NAME]],Table3[],3,TRUE)</f>
        <v>Northeast</v>
      </c>
      <c r="I823" s="7" t="str">
        <f>TEXT(Table1[[#This Row],[DATE]], "mmm")</f>
        <v>Dec</v>
      </c>
      <c r="J823" s="7">
        <f>WEEKNUM(Table1[[#This Row],[DATE]])</f>
        <v>53</v>
      </c>
    </row>
    <row r="824" spans="1:10" x14ac:dyDescent="0.3">
      <c r="A824" s="13">
        <v>44557</v>
      </c>
      <c r="B824" s="1" t="s">
        <v>17</v>
      </c>
      <c r="C824" s="2" t="s">
        <v>16</v>
      </c>
      <c r="D824" s="6">
        <v>164.28</v>
      </c>
      <c r="E824" s="1">
        <v>26</v>
      </c>
      <c r="F824" s="8">
        <f t="shared" si="12"/>
        <v>4271.28</v>
      </c>
      <c r="G824" s="7" t="str">
        <f>VLOOKUP(Table1[[#This Row],[CUSTOMER NAME]],Table3[],2,TRUE)</f>
        <v>India</v>
      </c>
      <c r="H824" s="7" t="str">
        <f>VLOOKUP(Table1[[#This Row],[CUSTOMER NAME]],Table3[],3,TRUE)</f>
        <v>Northeast</v>
      </c>
      <c r="I824" s="7" t="str">
        <f>TEXT(Table1[[#This Row],[DATE]], "mmm")</f>
        <v>Dec</v>
      </c>
      <c r="J824" s="7">
        <f>WEEKNUM(Table1[[#This Row],[DATE]])</f>
        <v>53</v>
      </c>
    </row>
    <row r="825" spans="1:10" x14ac:dyDescent="0.3">
      <c r="A825" s="13">
        <v>44557</v>
      </c>
      <c r="B825" s="1" t="s">
        <v>88</v>
      </c>
      <c r="C825" s="2" t="s">
        <v>28</v>
      </c>
      <c r="D825" s="6">
        <v>53.11</v>
      </c>
      <c r="E825" s="1">
        <v>14</v>
      </c>
      <c r="F825" s="8">
        <f t="shared" si="12"/>
        <v>743.54</v>
      </c>
      <c r="G825" s="7" t="str">
        <f>VLOOKUP(Table1[[#This Row],[CUSTOMER NAME]],Table3[],2,TRUE)</f>
        <v>United States of America</v>
      </c>
      <c r="H825" s="7" t="str">
        <f>VLOOKUP(Table1[[#This Row],[CUSTOMER NAME]],Table3[],3,TRUE)</f>
        <v>Export</v>
      </c>
      <c r="I825" s="7" t="str">
        <f>TEXT(Table1[[#This Row],[DATE]], "mmm")</f>
        <v>Dec</v>
      </c>
      <c r="J825" s="7">
        <f>WEEKNUM(Table1[[#This Row],[DATE]])</f>
        <v>53</v>
      </c>
    </row>
    <row r="826" spans="1:10" x14ac:dyDescent="0.3">
      <c r="A826" s="13">
        <v>44558</v>
      </c>
      <c r="B826" s="1" t="s">
        <v>20</v>
      </c>
      <c r="C826" s="2" t="s">
        <v>28</v>
      </c>
      <c r="D826" s="6">
        <v>53.11</v>
      </c>
      <c r="E826" s="1">
        <v>6</v>
      </c>
      <c r="F826" s="8">
        <f t="shared" si="12"/>
        <v>318.65999999999997</v>
      </c>
      <c r="G826" s="7" t="str">
        <f>VLOOKUP(Table1[[#This Row],[CUSTOMER NAME]],Table3[],2,TRUE)</f>
        <v>India</v>
      </c>
      <c r="H826" s="7" t="str">
        <f>VLOOKUP(Table1[[#This Row],[CUSTOMER NAME]],Table3[],3,TRUE)</f>
        <v>Northeast</v>
      </c>
      <c r="I826" s="7" t="str">
        <f>TEXT(Table1[[#This Row],[DATE]], "mmm")</f>
        <v>Dec</v>
      </c>
      <c r="J826" s="7">
        <f>WEEKNUM(Table1[[#This Row],[DATE]])</f>
        <v>53</v>
      </c>
    </row>
    <row r="827" spans="1:10" x14ac:dyDescent="0.3">
      <c r="A827" s="13">
        <v>44559</v>
      </c>
      <c r="B827" s="1" t="s">
        <v>9</v>
      </c>
      <c r="C827" s="2" t="s">
        <v>56</v>
      </c>
      <c r="D827" s="6">
        <v>94.62</v>
      </c>
      <c r="E827" s="1">
        <v>15</v>
      </c>
      <c r="F827" s="8">
        <f t="shared" si="12"/>
        <v>1419.3000000000002</v>
      </c>
      <c r="G827" s="7" t="str">
        <f>VLOOKUP(Table1[[#This Row],[CUSTOMER NAME]],Table3[],2,TRUE)</f>
        <v>India</v>
      </c>
      <c r="H827" s="7" t="str">
        <f>VLOOKUP(Table1[[#This Row],[CUSTOMER NAME]],Table3[],3,TRUE)</f>
        <v>North</v>
      </c>
      <c r="I827" s="7" t="str">
        <f>TEXT(Table1[[#This Row],[DATE]], "mmm")</f>
        <v>Dec</v>
      </c>
      <c r="J827" s="7">
        <f>WEEKNUM(Table1[[#This Row],[DATE]])</f>
        <v>53</v>
      </c>
    </row>
    <row r="828" spans="1:10" x14ac:dyDescent="0.3">
      <c r="A828" s="13">
        <v>44559</v>
      </c>
      <c r="B828" s="1" t="s">
        <v>82</v>
      </c>
      <c r="C828" s="2" t="s">
        <v>67</v>
      </c>
      <c r="D828" s="6">
        <v>85.5</v>
      </c>
      <c r="E828" s="1">
        <v>26</v>
      </c>
      <c r="F828" s="8">
        <f t="shared" si="12"/>
        <v>2223</v>
      </c>
      <c r="G828" s="7" t="str">
        <f>VLOOKUP(Table1[[#This Row],[CUSTOMER NAME]],Table3[],2,TRUE)</f>
        <v>Bangladesh</v>
      </c>
      <c r="H828" s="7" t="str">
        <f>VLOOKUP(Table1[[#This Row],[CUSTOMER NAME]],Table3[],3,TRUE)</f>
        <v>Export</v>
      </c>
      <c r="I828" s="7" t="str">
        <f>TEXT(Table1[[#This Row],[DATE]], "mmm")</f>
        <v>Dec</v>
      </c>
      <c r="J828" s="7">
        <f>WEEKNUM(Table1[[#This Row],[DATE]])</f>
        <v>53</v>
      </c>
    </row>
    <row r="829" spans="1:10" x14ac:dyDescent="0.3">
      <c r="A829" s="13">
        <v>44559</v>
      </c>
      <c r="B829" s="1" t="s">
        <v>44</v>
      </c>
      <c r="C829" s="2" t="s">
        <v>52</v>
      </c>
      <c r="D829" s="6">
        <v>162</v>
      </c>
      <c r="E829" s="1">
        <v>1</v>
      </c>
      <c r="F829" s="8">
        <f t="shared" si="12"/>
        <v>162</v>
      </c>
      <c r="G829" s="7" t="str">
        <f>VLOOKUP(Table1[[#This Row],[CUSTOMER NAME]],Table3[],2,TRUE)</f>
        <v>Pakistan</v>
      </c>
      <c r="H829" s="7" t="str">
        <f>VLOOKUP(Table1[[#This Row],[CUSTOMER NAME]],Table3[],3,TRUE)</f>
        <v>Export</v>
      </c>
      <c r="I829" s="7" t="str">
        <f>TEXT(Table1[[#This Row],[DATE]], "mmm")</f>
        <v>Dec</v>
      </c>
      <c r="J829" s="7">
        <f>WEEKNUM(Table1[[#This Row],[DATE]])</f>
        <v>53</v>
      </c>
    </row>
    <row r="830" spans="1:10" x14ac:dyDescent="0.3">
      <c r="A830" s="13">
        <v>44560</v>
      </c>
      <c r="B830" s="1" t="s">
        <v>9</v>
      </c>
      <c r="C830" s="2" t="s">
        <v>16</v>
      </c>
      <c r="D830" s="6">
        <v>164.28</v>
      </c>
      <c r="E830" s="1">
        <v>13</v>
      </c>
      <c r="F830" s="8">
        <f t="shared" si="12"/>
        <v>2135.64</v>
      </c>
      <c r="G830" s="7" t="str">
        <f>VLOOKUP(Table1[[#This Row],[CUSTOMER NAME]],Table3[],2,TRUE)</f>
        <v>India</v>
      </c>
      <c r="H830" s="7" t="str">
        <f>VLOOKUP(Table1[[#This Row],[CUSTOMER NAME]],Table3[],3,TRUE)</f>
        <v>North</v>
      </c>
      <c r="I830" s="7" t="str">
        <f>TEXT(Table1[[#This Row],[DATE]], "mmm")</f>
        <v>Dec</v>
      </c>
      <c r="J830" s="7">
        <f>WEEKNUM(Table1[[#This Row],[DATE]])</f>
        <v>53</v>
      </c>
    </row>
    <row r="831" spans="1:10" x14ac:dyDescent="0.3">
      <c r="A831" s="13">
        <v>44560</v>
      </c>
      <c r="B831" s="1" t="s">
        <v>5</v>
      </c>
      <c r="C831" s="2" t="s">
        <v>73</v>
      </c>
      <c r="D831" s="6">
        <v>173.88</v>
      </c>
      <c r="E831" s="1">
        <v>14</v>
      </c>
      <c r="F831" s="8">
        <f t="shared" si="12"/>
        <v>2434.3199999999997</v>
      </c>
      <c r="G831" s="7" t="str">
        <f>VLOOKUP(Table1[[#This Row],[CUSTOMER NAME]],Table3[],2,TRUE)</f>
        <v>India</v>
      </c>
      <c r="H831" s="7" t="str">
        <f>VLOOKUP(Table1[[#This Row],[CUSTOMER NAME]],Table3[],3,TRUE)</f>
        <v>Western</v>
      </c>
      <c r="I831" s="7" t="str">
        <f>TEXT(Table1[[#This Row],[DATE]], "mmm")</f>
        <v>Dec</v>
      </c>
      <c r="J831" s="7">
        <f>WEEKNUM(Table1[[#This Row],[DATE]])</f>
        <v>53</v>
      </c>
    </row>
    <row r="832" spans="1:10" x14ac:dyDescent="0.3">
      <c r="A832" s="13">
        <v>44560</v>
      </c>
      <c r="B832" s="1" t="s">
        <v>46</v>
      </c>
      <c r="C832" s="2" t="s">
        <v>65</v>
      </c>
      <c r="D832" s="6">
        <v>201.28</v>
      </c>
      <c r="E832" s="1">
        <v>31</v>
      </c>
      <c r="F832" s="8">
        <f t="shared" si="12"/>
        <v>6239.68</v>
      </c>
      <c r="G832" s="7" t="str">
        <f>VLOOKUP(Table1[[#This Row],[CUSTOMER NAME]],Table3[],2,TRUE)</f>
        <v>South Africa</v>
      </c>
      <c r="H832" s="7" t="str">
        <f>VLOOKUP(Table1[[#This Row],[CUSTOMER NAME]],Table3[],3,TRUE)</f>
        <v>Export</v>
      </c>
      <c r="I832" s="7" t="str">
        <f>TEXT(Table1[[#This Row],[DATE]], "mmm")</f>
        <v>Dec</v>
      </c>
      <c r="J832" s="7">
        <f>WEEKNUM(Table1[[#This Row],[DATE]])</f>
        <v>53</v>
      </c>
    </row>
    <row r="833" spans="1:10" x14ac:dyDescent="0.3">
      <c r="A833" s="13">
        <v>44561</v>
      </c>
      <c r="B833" s="1" t="s">
        <v>27</v>
      </c>
      <c r="C833" s="2" t="s">
        <v>50</v>
      </c>
      <c r="D833" s="6">
        <v>48.4</v>
      </c>
      <c r="E833" s="1">
        <v>6</v>
      </c>
      <c r="F833" s="8">
        <f t="shared" si="12"/>
        <v>290.39999999999998</v>
      </c>
      <c r="G833" s="7" t="str">
        <f>VLOOKUP(Table1[[#This Row],[CUSTOMER NAME]],Table3[],2,TRUE)</f>
        <v>Pakistan</v>
      </c>
      <c r="H833" s="7" t="str">
        <f>VLOOKUP(Table1[[#This Row],[CUSTOMER NAME]],Table3[],3,TRUE)</f>
        <v>Export</v>
      </c>
      <c r="I833" s="7" t="str">
        <f>TEXT(Table1[[#This Row],[DATE]], "mmm")</f>
        <v>Dec</v>
      </c>
      <c r="J833" s="7">
        <f>WEEKNUM(Table1[[#This Row],[DATE]])</f>
        <v>53</v>
      </c>
    </row>
    <row r="834" spans="1:10" x14ac:dyDescent="0.3">
      <c r="A834" s="13">
        <v>44561</v>
      </c>
      <c r="B834" s="1" t="s">
        <v>22</v>
      </c>
      <c r="C834" s="2" t="s">
        <v>12</v>
      </c>
      <c r="D834" s="6">
        <v>119.7</v>
      </c>
      <c r="E834" s="1">
        <v>12</v>
      </c>
      <c r="F834" s="8">
        <f t="shared" si="12"/>
        <v>1436.4</v>
      </c>
      <c r="G834" s="7" t="str">
        <f>VLOOKUP(Table1[[#This Row],[CUSTOMER NAME]],Table3[],2,TRUE)</f>
        <v>India</v>
      </c>
      <c r="H834" s="7" t="str">
        <f>VLOOKUP(Table1[[#This Row],[CUSTOMER NAME]],Table3[],3,TRUE)</f>
        <v>Western</v>
      </c>
      <c r="I834" s="7" t="str">
        <f>TEXT(Table1[[#This Row],[DATE]], "mmm")</f>
        <v>Dec</v>
      </c>
      <c r="J834" s="7">
        <f>WEEKNUM(Table1[[#This Row],[DATE]])</f>
        <v>53</v>
      </c>
    </row>
  </sheetData>
  <sheetProtection algorithmName="SHA-512" hashValue="BZm/fc6u+hwAAXxN1nlhSLDGc9puUosaRShxX/EQ0nj/OwXHaaXe3FZmDPBAppIUcyRLLwcjHrN1RVAS6AjH+g==" saltValue="DEcKUV9mM+Jm1gUWirVT3w==" spinCount="100000" sheet="1" objects="1" scenarios="1"/>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412B0-75DA-4A81-8EDF-B89D50EBBFFB}">
  <dimension ref="B2:G14"/>
  <sheetViews>
    <sheetView workbookViewId="0">
      <selection activeCell="F19" sqref="F19"/>
    </sheetView>
  </sheetViews>
  <sheetFormatPr defaultRowHeight="14.4" x14ac:dyDescent="0.3"/>
  <cols>
    <col min="2" max="2" width="9.109375" customWidth="1"/>
    <col min="3" max="3" width="18.6640625" customWidth="1"/>
    <col min="4" max="4" width="12.88671875" customWidth="1"/>
    <col min="5" max="5" width="14.44140625" customWidth="1"/>
    <col min="6" max="6" width="18.88671875" customWidth="1"/>
    <col min="7" max="7" width="15.5546875" customWidth="1"/>
  </cols>
  <sheetData>
    <row r="2" spans="2:7" ht="15" thickBot="1" x14ac:dyDescent="0.35">
      <c r="B2" s="3" t="s">
        <v>126</v>
      </c>
      <c r="C2" s="3" t="s">
        <v>127</v>
      </c>
      <c r="D2" s="4" t="s">
        <v>128</v>
      </c>
      <c r="E2" s="4" t="s">
        <v>129</v>
      </c>
      <c r="F2" t="s">
        <v>134</v>
      </c>
      <c r="G2" t="s">
        <v>135</v>
      </c>
    </row>
    <row r="3" spans="2:7" x14ac:dyDescent="0.3">
      <c r="B3" s="2">
        <v>1</v>
      </c>
      <c r="C3" s="2" t="s">
        <v>89</v>
      </c>
      <c r="D3" s="12">
        <v>90000</v>
      </c>
      <c r="E3">
        <f>VLOOKUP(Table2[[#This Row],[Month Name]],Pivot!E3:F15,2,0)</f>
        <v>92118.789999999964</v>
      </c>
      <c r="F3" t="e">
        <f>IF(Table2[[#This Row],[Actual]]&lt;Table2[[#This Row],[Target]],Table2[[#This Row],[Actual]],NA())</f>
        <v>#N/A</v>
      </c>
      <c r="G3">
        <f>IF(Table2[[#This Row],[Actual]]&gt;=Table2[[#This Row],[Target]],Table2[[#This Row],[Actual]],NA())</f>
        <v>92118.789999999964</v>
      </c>
    </row>
    <row r="4" spans="2:7" x14ac:dyDescent="0.3">
      <c r="B4" s="2">
        <v>2</v>
      </c>
      <c r="C4" s="2" t="s">
        <v>90</v>
      </c>
      <c r="D4" s="12">
        <v>100000</v>
      </c>
      <c r="E4">
        <f>VLOOKUP(Table2[[#This Row],[Month Name]],Pivot!E4:F16,2,0)</f>
        <v>91137.049999999988</v>
      </c>
      <c r="F4">
        <f>IF(Table2[[#This Row],[Actual]]&lt;Table2[[#This Row],[Target]],Table2[[#This Row],[Actual]],NA())</f>
        <v>91137.049999999988</v>
      </c>
      <c r="G4" t="e">
        <f>IF(Table2[[#This Row],[Actual]]&gt;=Table2[[#This Row],[Target]],Table2[[#This Row],[Actual]],NA())</f>
        <v>#N/A</v>
      </c>
    </row>
    <row r="5" spans="2:7" x14ac:dyDescent="0.3">
      <c r="B5" s="2">
        <v>3</v>
      </c>
      <c r="C5" s="2" t="s">
        <v>91</v>
      </c>
      <c r="D5" s="12">
        <v>100000</v>
      </c>
      <c r="E5">
        <f>VLOOKUP(Table2[[#This Row],[Month Name]],Pivot!E5:F17,2,0)</f>
        <v>97920.72</v>
      </c>
      <c r="F5">
        <f>IF(Table2[[#This Row],[Actual]]&lt;Table2[[#This Row],[Target]],Table2[[#This Row],[Actual]],NA())</f>
        <v>97920.72</v>
      </c>
      <c r="G5" t="e">
        <f>IF(Table2[[#This Row],[Actual]]&gt;=Table2[[#This Row],[Target]],Table2[[#This Row],[Actual]],NA())</f>
        <v>#N/A</v>
      </c>
    </row>
    <row r="6" spans="2:7" x14ac:dyDescent="0.3">
      <c r="B6" s="2">
        <v>4</v>
      </c>
      <c r="C6" s="2" t="s">
        <v>92</v>
      </c>
      <c r="D6" s="12">
        <v>100000</v>
      </c>
      <c r="E6">
        <f>VLOOKUP(Table2[[#This Row],[Month Name]],Pivot!E6:F18,2,0)</f>
        <v>72320.89</v>
      </c>
      <c r="F6">
        <f>IF(Table2[[#This Row],[Actual]]&lt;Table2[[#This Row],[Target]],Table2[[#This Row],[Actual]],NA())</f>
        <v>72320.89</v>
      </c>
      <c r="G6" t="e">
        <f>IF(Table2[[#This Row],[Actual]]&gt;=Table2[[#This Row],[Target]],Table2[[#This Row],[Actual]],NA())</f>
        <v>#N/A</v>
      </c>
    </row>
    <row r="7" spans="2:7" x14ac:dyDescent="0.3">
      <c r="B7" s="2">
        <v>5</v>
      </c>
      <c r="C7" s="2" t="s">
        <v>93</v>
      </c>
      <c r="D7" s="12">
        <v>90000</v>
      </c>
      <c r="E7">
        <f>VLOOKUP(Table2[[#This Row],[Month Name]],Pivot!E7:F19,2,0)</f>
        <v>70511.75999999998</v>
      </c>
      <c r="F7">
        <f>IF(Table2[[#This Row],[Actual]]&lt;Table2[[#This Row],[Target]],Table2[[#This Row],[Actual]],NA())</f>
        <v>70511.75999999998</v>
      </c>
      <c r="G7" t="e">
        <f>IF(Table2[[#This Row],[Actual]]&gt;=Table2[[#This Row],[Target]],Table2[[#This Row],[Actual]],NA())</f>
        <v>#N/A</v>
      </c>
    </row>
    <row r="8" spans="2:7" x14ac:dyDescent="0.3">
      <c r="B8" s="2">
        <v>6</v>
      </c>
      <c r="C8" s="2" t="s">
        <v>94</v>
      </c>
      <c r="D8" s="12">
        <v>90000</v>
      </c>
      <c r="E8">
        <f>VLOOKUP(Table2[[#This Row],[Month Name]],Pivot!E8:F20,2,0)</f>
        <v>66727.399999999994</v>
      </c>
      <c r="F8">
        <f>IF(Table2[[#This Row],[Actual]]&lt;Table2[[#This Row],[Target]],Table2[[#This Row],[Actual]],NA())</f>
        <v>66727.399999999994</v>
      </c>
      <c r="G8" t="e">
        <f>IF(Table2[[#This Row],[Actual]]&gt;=Table2[[#This Row],[Target]],Table2[[#This Row],[Actual]],NA())</f>
        <v>#N/A</v>
      </c>
    </row>
    <row r="9" spans="2:7" x14ac:dyDescent="0.3">
      <c r="B9" s="2">
        <v>7</v>
      </c>
      <c r="C9" s="2" t="s">
        <v>95</v>
      </c>
      <c r="D9" s="12">
        <v>90000</v>
      </c>
      <c r="E9">
        <f>VLOOKUP(Table2[[#This Row],[Month Name]],Pivot!E9:F21,2,0)</f>
        <v>92661.550000000017</v>
      </c>
      <c r="F9" t="e">
        <f>IF(Table2[[#This Row],[Actual]]&lt;Table2[[#This Row],[Target]],Table2[[#This Row],[Actual]],NA())</f>
        <v>#N/A</v>
      </c>
      <c r="G9">
        <f>IF(Table2[[#This Row],[Actual]]&gt;=Table2[[#This Row],[Target]],Table2[[#This Row],[Actual]],NA())</f>
        <v>92661.550000000017</v>
      </c>
    </row>
    <row r="10" spans="2:7" x14ac:dyDescent="0.3">
      <c r="B10" s="2">
        <v>8</v>
      </c>
      <c r="C10" s="2" t="s">
        <v>96</v>
      </c>
      <c r="D10" s="12">
        <v>90000</v>
      </c>
      <c r="E10">
        <f>VLOOKUP(Table2[[#This Row],[Month Name]],Pivot!E10:F22,2,0)</f>
        <v>69125.749999999985</v>
      </c>
      <c r="F10">
        <f>IF(Table2[[#This Row],[Actual]]&lt;Table2[[#This Row],[Target]],Table2[[#This Row],[Actual]],NA())</f>
        <v>69125.749999999985</v>
      </c>
      <c r="G10" t="e">
        <f>IF(Table2[[#This Row],[Actual]]&gt;=Table2[[#This Row],[Target]],Table2[[#This Row],[Actual]],NA())</f>
        <v>#N/A</v>
      </c>
    </row>
    <row r="11" spans="2:7" x14ac:dyDescent="0.3">
      <c r="B11" s="2">
        <v>9</v>
      </c>
      <c r="C11" s="2" t="s">
        <v>97</v>
      </c>
      <c r="D11" s="12">
        <v>90000</v>
      </c>
      <c r="E11">
        <f>VLOOKUP(Table2[[#This Row],[Month Name]],Pivot!E11:F23,2,0)</f>
        <v>78253.529999999984</v>
      </c>
      <c r="F11">
        <f>IF(Table2[[#This Row],[Actual]]&lt;Table2[[#This Row],[Target]],Table2[[#This Row],[Actual]],NA())</f>
        <v>78253.529999999984</v>
      </c>
      <c r="G11" t="e">
        <f>IF(Table2[[#This Row],[Actual]]&gt;=Table2[[#This Row],[Target]],Table2[[#This Row],[Actual]],NA())</f>
        <v>#N/A</v>
      </c>
    </row>
    <row r="12" spans="2:7" x14ac:dyDescent="0.3">
      <c r="B12" s="2">
        <v>10</v>
      </c>
      <c r="C12" s="2" t="s">
        <v>98</v>
      </c>
      <c r="D12" s="12">
        <v>80000</v>
      </c>
      <c r="E12">
        <f>VLOOKUP(Table2[[#This Row],[Month Name]],Pivot!E12:F24,2,0)</f>
        <v>87136.37</v>
      </c>
      <c r="F12" t="e">
        <f>IF(Table2[[#This Row],[Actual]]&lt;Table2[[#This Row],[Target]],Table2[[#This Row],[Actual]],NA())</f>
        <v>#N/A</v>
      </c>
      <c r="G12">
        <f>IF(Table2[[#This Row],[Actual]]&gt;=Table2[[#This Row],[Target]],Table2[[#This Row],[Actual]],NA())</f>
        <v>87136.37</v>
      </c>
    </row>
    <row r="13" spans="2:7" x14ac:dyDescent="0.3">
      <c r="B13" s="2">
        <v>11</v>
      </c>
      <c r="C13" s="2" t="s">
        <v>99</v>
      </c>
      <c r="D13" s="12">
        <v>80000</v>
      </c>
      <c r="E13">
        <f>VLOOKUP(Table2[[#This Row],[Month Name]],Pivot!E13:F25,2,0)</f>
        <v>75659.86</v>
      </c>
      <c r="F13">
        <f>IF(Table2[[#This Row],[Actual]]&lt;Table2[[#This Row],[Target]],Table2[[#This Row],[Actual]],NA())</f>
        <v>75659.86</v>
      </c>
      <c r="G13" t="e">
        <f>IF(Table2[[#This Row],[Actual]]&gt;=Table2[[#This Row],[Target]],Table2[[#This Row],[Actual]],NA())</f>
        <v>#N/A</v>
      </c>
    </row>
    <row r="14" spans="2:7" x14ac:dyDescent="0.3">
      <c r="B14" s="2">
        <v>12</v>
      </c>
      <c r="C14" s="2" t="s">
        <v>100</v>
      </c>
      <c r="D14" s="12">
        <v>80000</v>
      </c>
      <c r="E14">
        <f>VLOOKUP(Table2[[#This Row],[Month Name]],Pivot!E14:F26,2,0)</f>
        <v>90997.389999999985</v>
      </c>
      <c r="F14" t="e">
        <f>IF(Table2[[#This Row],[Actual]]&lt;Table2[[#This Row],[Target]],Table2[[#This Row],[Actual]],NA())</f>
        <v>#N/A</v>
      </c>
      <c r="G14">
        <f>IF(Table2[[#This Row],[Actual]]&gt;=Table2[[#This Row],[Target]],Table2[[#This Row],[Actual]],NA())</f>
        <v>90997.389999999985</v>
      </c>
    </row>
  </sheetData>
  <sheetProtection algorithmName="SHA-512" hashValue="eykV8n6FhCSka/VX31u5WEvRN//7bND4gmJDnOkB1jFj+tcqf9kWpyTW7FOFqyv3hH8sJ16RyyC64Okbd2dGTw==" saltValue="ObT9lw88Vb7Xg1CWD5aP4w==" spinCount="100000" sheet="1" objects="1" scenarios="1"/>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13E0C-0137-4263-8136-AE2DBE7AF4F0}">
  <dimension ref="B2:D42"/>
  <sheetViews>
    <sheetView workbookViewId="0">
      <selection activeCell="D18" sqref="D18"/>
    </sheetView>
  </sheetViews>
  <sheetFormatPr defaultRowHeight="14.4" x14ac:dyDescent="0.3"/>
  <cols>
    <col min="2" max="2" width="20" customWidth="1"/>
    <col min="3" max="3" width="24.109375" style="7" customWidth="1"/>
    <col min="4" max="4" width="14" style="7" customWidth="1"/>
  </cols>
  <sheetData>
    <row r="2" spans="2:4" ht="15" thickBot="1" x14ac:dyDescent="0.35">
      <c r="B2" s="3" t="s">
        <v>123</v>
      </c>
      <c r="C2" s="3" t="s">
        <v>124</v>
      </c>
      <c r="D2" s="3" t="s">
        <v>125</v>
      </c>
    </row>
    <row r="3" spans="2:4" x14ac:dyDescent="0.3">
      <c r="B3" s="1" t="s">
        <v>36</v>
      </c>
      <c r="C3" s="1" t="s">
        <v>101</v>
      </c>
      <c r="D3" s="1" t="s">
        <v>102</v>
      </c>
    </row>
    <row r="4" spans="2:4" x14ac:dyDescent="0.3">
      <c r="B4" s="1" t="s">
        <v>82</v>
      </c>
      <c r="C4" s="1" t="s">
        <v>103</v>
      </c>
      <c r="D4" s="1" t="s">
        <v>102</v>
      </c>
    </row>
    <row r="5" spans="2:4" x14ac:dyDescent="0.3">
      <c r="B5" s="1" t="s">
        <v>11</v>
      </c>
      <c r="C5" s="1" t="s">
        <v>104</v>
      </c>
      <c r="D5" s="1" t="s">
        <v>105</v>
      </c>
    </row>
    <row r="6" spans="2:4" x14ac:dyDescent="0.3">
      <c r="B6" s="1" t="s">
        <v>78</v>
      </c>
      <c r="C6" s="1" t="s">
        <v>106</v>
      </c>
      <c r="D6" s="1" t="s">
        <v>102</v>
      </c>
    </row>
    <row r="7" spans="2:4" x14ac:dyDescent="0.3">
      <c r="B7" s="1" t="s">
        <v>13</v>
      </c>
      <c r="C7" s="1" t="s">
        <v>104</v>
      </c>
      <c r="D7" s="1" t="s">
        <v>105</v>
      </c>
    </row>
    <row r="8" spans="2:4" x14ac:dyDescent="0.3">
      <c r="B8" s="1" t="s">
        <v>33</v>
      </c>
      <c r="C8" s="1" t="s">
        <v>107</v>
      </c>
      <c r="D8" s="1" t="s">
        <v>102</v>
      </c>
    </row>
    <row r="9" spans="2:4" x14ac:dyDescent="0.3">
      <c r="B9" s="1" t="s">
        <v>86</v>
      </c>
      <c r="C9" s="1" t="s">
        <v>108</v>
      </c>
      <c r="D9" s="1" t="s">
        <v>102</v>
      </c>
    </row>
    <row r="10" spans="2:4" x14ac:dyDescent="0.3">
      <c r="B10" s="1" t="s">
        <v>55</v>
      </c>
      <c r="C10" s="1" t="s">
        <v>109</v>
      </c>
      <c r="D10" s="1" t="s">
        <v>102</v>
      </c>
    </row>
    <row r="11" spans="2:4" x14ac:dyDescent="0.3">
      <c r="B11" s="1" t="s">
        <v>29</v>
      </c>
      <c r="C11" s="1" t="s">
        <v>110</v>
      </c>
      <c r="D11" s="1" t="s">
        <v>102</v>
      </c>
    </row>
    <row r="12" spans="2:4" x14ac:dyDescent="0.3">
      <c r="B12" s="1" t="s">
        <v>85</v>
      </c>
      <c r="C12" s="1" t="s">
        <v>104</v>
      </c>
      <c r="D12" s="1" t="s">
        <v>111</v>
      </c>
    </row>
    <row r="13" spans="2:4" x14ac:dyDescent="0.3">
      <c r="B13" s="1" t="s">
        <v>49</v>
      </c>
      <c r="C13" s="1" t="s">
        <v>112</v>
      </c>
      <c r="D13" s="1" t="s">
        <v>102</v>
      </c>
    </row>
    <row r="14" spans="2:4" x14ac:dyDescent="0.3">
      <c r="B14" s="1" t="s">
        <v>81</v>
      </c>
      <c r="C14" s="1" t="s">
        <v>104</v>
      </c>
      <c r="D14" s="1" t="s">
        <v>113</v>
      </c>
    </row>
    <row r="15" spans="2:4" x14ac:dyDescent="0.3">
      <c r="B15" s="1" t="s">
        <v>87</v>
      </c>
      <c r="C15" s="1" t="s">
        <v>114</v>
      </c>
      <c r="D15" s="1" t="s">
        <v>102</v>
      </c>
    </row>
    <row r="16" spans="2:4" x14ac:dyDescent="0.3">
      <c r="B16" s="1" t="s">
        <v>54</v>
      </c>
      <c r="C16" s="1" t="s">
        <v>104</v>
      </c>
      <c r="D16" s="1" t="s">
        <v>115</v>
      </c>
    </row>
    <row r="17" spans="2:4" x14ac:dyDescent="0.3">
      <c r="B17" s="1" t="s">
        <v>68</v>
      </c>
      <c r="C17" s="1" t="s">
        <v>114</v>
      </c>
      <c r="D17" s="1" t="s">
        <v>102</v>
      </c>
    </row>
    <row r="18" spans="2:4" x14ac:dyDescent="0.3">
      <c r="B18" s="1" t="s">
        <v>40</v>
      </c>
      <c r="C18" s="1" t="s">
        <v>110</v>
      </c>
      <c r="D18" s="1" t="s">
        <v>102</v>
      </c>
    </row>
    <row r="19" spans="2:4" x14ac:dyDescent="0.3">
      <c r="B19" s="1" t="s">
        <v>51</v>
      </c>
      <c r="C19" s="1" t="s">
        <v>106</v>
      </c>
      <c r="D19" s="1" t="s">
        <v>102</v>
      </c>
    </row>
    <row r="20" spans="2:4" x14ac:dyDescent="0.3">
      <c r="B20" s="1" t="s">
        <v>22</v>
      </c>
      <c r="C20" s="1" t="s">
        <v>104</v>
      </c>
      <c r="D20" s="1" t="s">
        <v>116</v>
      </c>
    </row>
    <row r="21" spans="2:4" x14ac:dyDescent="0.3">
      <c r="B21" s="1" t="s">
        <v>41</v>
      </c>
      <c r="C21" s="1" t="s">
        <v>104</v>
      </c>
      <c r="D21" s="1" t="s">
        <v>113</v>
      </c>
    </row>
    <row r="22" spans="2:4" x14ac:dyDescent="0.3">
      <c r="B22" s="1" t="s">
        <v>24</v>
      </c>
      <c r="C22" s="1" t="s">
        <v>109</v>
      </c>
      <c r="D22" s="1" t="s">
        <v>102</v>
      </c>
    </row>
    <row r="23" spans="2:4" x14ac:dyDescent="0.3">
      <c r="B23" s="1" t="s">
        <v>46</v>
      </c>
      <c r="C23" s="1" t="s">
        <v>117</v>
      </c>
      <c r="D23" s="1" t="s">
        <v>102</v>
      </c>
    </row>
    <row r="24" spans="2:4" x14ac:dyDescent="0.3">
      <c r="B24" s="1" t="s">
        <v>72</v>
      </c>
      <c r="C24" s="1" t="s">
        <v>104</v>
      </c>
      <c r="D24" s="1" t="s">
        <v>115</v>
      </c>
    </row>
    <row r="25" spans="2:4" x14ac:dyDescent="0.3">
      <c r="B25" s="1" t="s">
        <v>83</v>
      </c>
      <c r="C25" s="1" t="s">
        <v>104</v>
      </c>
      <c r="D25" s="1" t="s">
        <v>116</v>
      </c>
    </row>
    <row r="26" spans="2:4" x14ac:dyDescent="0.3">
      <c r="B26" s="1" t="s">
        <v>58</v>
      </c>
      <c r="C26" s="1" t="s">
        <v>104</v>
      </c>
      <c r="D26" s="1" t="s">
        <v>118</v>
      </c>
    </row>
    <row r="27" spans="2:4" x14ac:dyDescent="0.3">
      <c r="B27" s="1" t="s">
        <v>62</v>
      </c>
      <c r="C27" s="1" t="s">
        <v>119</v>
      </c>
      <c r="D27" s="1" t="s">
        <v>102</v>
      </c>
    </row>
    <row r="28" spans="2:4" x14ac:dyDescent="0.3">
      <c r="B28" s="1" t="s">
        <v>31</v>
      </c>
      <c r="C28" s="1" t="s">
        <v>104</v>
      </c>
      <c r="D28" s="1" t="s">
        <v>105</v>
      </c>
    </row>
    <row r="29" spans="2:4" x14ac:dyDescent="0.3">
      <c r="B29" s="1" t="s">
        <v>63</v>
      </c>
      <c r="C29" s="1" t="s">
        <v>104</v>
      </c>
      <c r="D29" s="1" t="s">
        <v>111</v>
      </c>
    </row>
    <row r="30" spans="2:4" x14ac:dyDescent="0.3">
      <c r="B30" s="1" t="s">
        <v>84</v>
      </c>
      <c r="C30" s="1" t="s">
        <v>120</v>
      </c>
      <c r="D30" s="1" t="s">
        <v>102</v>
      </c>
    </row>
    <row r="31" spans="2:4" x14ac:dyDescent="0.3">
      <c r="B31" s="1" t="s">
        <v>7</v>
      </c>
      <c r="C31" s="1" t="s">
        <v>104</v>
      </c>
      <c r="D31" s="1" t="s">
        <v>111</v>
      </c>
    </row>
    <row r="32" spans="2:4" x14ac:dyDescent="0.3">
      <c r="B32" s="1" t="s">
        <v>74</v>
      </c>
      <c r="C32" s="1" t="s">
        <v>112</v>
      </c>
      <c r="D32" s="1" t="s">
        <v>102</v>
      </c>
    </row>
    <row r="33" spans="2:4" x14ac:dyDescent="0.3">
      <c r="B33" s="1" t="s">
        <v>9</v>
      </c>
      <c r="C33" s="1" t="s">
        <v>104</v>
      </c>
      <c r="D33" s="1" t="s">
        <v>118</v>
      </c>
    </row>
    <row r="34" spans="2:4" x14ac:dyDescent="0.3">
      <c r="B34" s="1" t="s">
        <v>27</v>
      </c>
      <c r="C34" s="1" t="s">
        <v>107</v>
      </c>
      <c r="D34" s="1" t="s">
        <v>102</v>
      </c>
    </row>
    <row r="35" spans="2:4" x14ac:dyDescent="0.3">
      <c r="B35" s="1" t="s">
        <v>5</v>
      </c>
      <c r="C35" s="1" t="s">
        <v>104</v>
      </c>
      <c r="D35" s="1" t="s">
        <v>116</v>
      </c>
    </row>
    <row r="36" spans="2:4" x14ac:dyDescent="0.3">
      <c r="B36" s="1" t="s">
        <v>20</v>
      </c>
      <c r="C36" s="1" t="s">
        <v>104</v>
      </c>
      <c r="D36" s="1" t="s">
        <v>105</v>
      </c>
    </row>
    <row r="37" spans="2:4" x14ac:dyDescent="0.3">
      <c r="B37" s="1" t="s">
        <v>15</v>
      </c>
      <c r="C37" s="1" t="s">
        <v>104</v>
      </c>
      <c r="D37" s="1" t="s">
        <v>118</v>
      </c>
    </row>
    <row r="38" spans="2:4" x14ac:dyDescent="0.3">
      <c r="B38" s="1" t="s">
        <v>44</v>
      </c>
      <c r="C38" s="1" t="s">
        <v>107</v>
      </c>
      <c r="D38" s="1" t="s">
        <v>102</v>
      </c>
    </row>
    <row r="39" spans="2:4" x14ac:dyDescent="0.3">
      <c r="B39" s="1" t="s">
        <v>25</v>
      </c>
      <c r="C39" s="1" t="s">
        <v>121</v>
      </c>
      <c r="D39" s="1" t="s">
        <v>102</v>
      </c>
    </row>
    <row r="40" spans="2:4" x14ac:dyDescent="0.3">
      <c r="B40" s="1" t="s">
        <v>17</v>
      </c>
      <c r="C40" s="1" t="s">
        <v>104</v>
      </c>
      <c r="D40" s="1" t="s">
        <v>105</v>
      </c>
    </row>
    <row r="41" spans="2:4" x14ac:dyDescent="0.3">
      <c r="B41" s="1" t="s">
        <v>19</v>
      </c>
      <c r="C41" s="1" t="s">
        <v>122</v>
      </c>
      <c r="D41" s="1" t="s">
        <v>102</v>
      </c>
    </row>
    <row r="42" spans="2:4" x14ac:dyDescent="0.3">
      <c r="B42" s="1" t="s">
        <v>88</v>
      </c>
      <c r="C42" s="1" t="s">
        <v>121</v>
      </c>
      <c r="D42" s="1" t="s">
        <v>102</v>
      </c>
    </row>
  </sheetData>
  <sheetProtection algorithmName="SHA-512" hashValue="AjG4w/aPnh2UHuidt52Qg669sLHp6X4Jbkz8J9OZqpkFRxKL4/COJiwP7UGW2lXWBhbXmUj0K3iiShFe3/tFWg==" saltValue="WIx4FITerGKSS11me2XppA==" spinCount="100000" sheet="1" objects="1" scenarios="1"/>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649190-02AC-4D35-9F3D-7488FC239D14}">
  <dimension ref="B2:Y56"/>
  <sheetViews>
    <sheetView workbookViewId="0">
      <selection activeCell="B4" sqref="B4"/>
    </sheetView>
  </sheetViews>
  <sheetFormatPr defaultRowHeight="14.4" x14ac:dyDescent="0.3"/>
  <cols>
    <col min="2" max="2" width="13.33203125" bestFit="1" customWidth="1"/>
    <col min="5" max="5" width="13.109375" bestFit="1" customWidth="1"/>
    <col min="6" max="6" width="13.33203125" bestFit="1" customWidth="1"/>
    <col min="8" max="8" width="13.109375" bestFit="1" customWidth="1"/>
    <col min="9" max="9" width="13.33203125" bestFit="1" customWidth="1"/>
    <col min="11" max="11" width="13.109375" bestFit="1" customWidth="1"/>
    <col min="12" max="12" width="13.33203125" bestFit="1" customWidth="1"/>
    <col min="14" max="14" width="13.109375" bestFit="1" customWidth="1"/>
    <col min="15" max="15" width="13.33203125" bestFit="1" customWidth="1"/>
    <col min="17" max="17" width="13.109375" bestFit="1" customWidth="1"/>
    <col min="18" max="18" width="13.33203125" bestFit="1" customWidth="1"/>
    <col min="21" max="21" width="23.33203125" bestFit="1" customWidth="1"/>
    <col min="22" max="22" width="13.33203125" bestFit="1" customWidth="1"/>
    <col min="24" max="24" width="16.44140625" customWidth="1"/>
    <col min="25" max="25" width="14.33203125" customWidth="1"/>
  </cols>
  <sheetData>
    <row r="2" spans="2:25" x14ac:dyDescent="0.3">
      <c r="B2" t="s">
        <v>131</v>
      </c>
    </row>
    <row r="3" spans="2:25" x14ac:dyDescent="0.3">
      <c r="B3" s="18">
        <v>984571.05999999924</v>
      </c>
      <c r="E3" s="9" t="s">
        <v>132</v>
      </c>
      <c r="F3" t="s">
        <v>131</v>
      </c>
      <c r="H3" s="9" t="s">
        <v>132</v>
      </c>
      <c r="I3" t="s">
        <v>131</v>
      </c>
      <c r="K3" s="9" t="s">
        <v>132</v>
      </c>
      <c r="L3" t="s">
        <v>131</v>
      </c>
      <c r="N3" s="9" t="s">
        <v>132</v>
      </c>
      <c r="O3" t="s">
        <v>131</v>
      </c>
      <c r="Q3" s="9" t="s">
        <v>132</v>
      </c>
      <c r="R3" t="s">
        <v>131</v>
      </c>
      <c r="U3" s="9" t="s">
        <v>132</v>
      </c>
      <c r="V3" t="s">
        <v>131</v>
      </c>
    </row>
    <row r="4" spans="2:25" x14ac:dyDescent="0.3">
      <c r="B4" s="17">
        <f>GETPIVOTDATA("Actual",$B$2)</f>
        <v>984571.05999999924</v>
      </c>
      <c r="E4" s="10" t="s">
        <v>89</v>
      </c>
      <c r="F4">
        <v>92118.789999999964</v>
      </c>
      <c r="H4" s="10">
        <v>1</v>
      </c>
      <c r="I4" s="18">
        <v>5179.59</v>
      </c>
      <c r="K4" s="10" t="s">
        <v>5</v>
      </c>
      <c r="L4" s="14">
        <v>60929.149999999994</v>
      </c>
      <c r="N4" s="10" t="s">
        <v>65</v>
      </c>
      <c r="O4" s="14">
        <v>57968.639999999992</v>
      </c>
      <c r="Q4" s="10" t="s">
        <v>113</v>
      </c>
      <c r="R4" s="16">
        <v>7.4063196616808963E-2</v>
      </c>
      <c r="U4" s="10" t="s">
        <v>103</v>
      </c>
      <c r="V4">
        <v>31336.229999999992</v>
      </c>
      <c r="X4" t="str">
        <f t="shared" ref="X4:X18" si="0">U4</f>
        <v>Bangladesh</v>
      </c>
      <c r="Y4">
        <f t="shared" ref="Y4:Y18" si="1">V4</f>
        <v>31336.229999999992</v>
      </c>
    </row>
    <row r="5" spans="2:25" x14ac:dyDescent="0.3">
      <c r="E5" s="10" t="s">
        <v>90</v>
      </c>
      <c r="F5">
        <v>91137.049999999988</v>
      </c>
      <c r="H5" s="10">
        <v>2</v>
      </c>
      <c r="I5" s="18">
        <v>21116.729999999996</v>
      </c>
      <c r="K5" s="10" t="s">
        <v>72</v>
      </c>
      <c r="L5" s="14">
        <v>45112.94999999999</v>
      </c>
      <c r="N5" s="10" t="s">
        <v>73</v>
      </c>
      <c r="O5" s="14">
        <v>57554.28</v>
      </c>
      <c r="Q5" s="10" t="s">
        <v>115</v>
      </c>
      <c r="R5" s="16">
        <v>7.7129760446137854E-2</v>
      </c>
      <c r="U5" s="10" t="s">
        <v>114</v>
      </c>
      <c r="V5">
        <v>39438.44000000001</v>
      </c>
      <c r="X5" t="str">
        <f t="shared" si="0"/>
        <v>Brazil</v>
      </c>
      <c r="Y5">
        <f t="shared" si="1"/>
        <v>39438.44000000001</v>
      </c>
    </row>
    <row r="6" spans="2:25" x14ac:dyDescent="0.3">
      <c r="E6" s="10" t="s">
        <v>91</v>
      </c>
      <c r="F6">
        <v>97920.72</v>
      </c>
      <c r="H6" s="10">
        <v>3</v>
      </c>
      <c r="I6" s="18">
        <v>14261.190000000004</v>
      </c>
      <c r="K6" s="10" t="s">
        <v>83</v>
      </c>
      <c r="L6" s="14">
        <v>43062.83</v>
      </c>
      <c r="N6" s="10" t="s">
        <v>6</v>
      </c>
      <c r="O6" s="14">
        <v>49599.360000000008</v>
      </c>
      <c r="Q6" s="10" t="s">
        <v>102</v>
      </c>
      <c r="R6" s="16">
        <v>0.53990579410286532</v>
      </c>
      <c r="U6" s="10" t="s">
        <v>119</v>
      </c>
      <c r="V6">
        <v>39653.929999999993</v>
      </c>
      <c r="X6" t="str">
        <f t="shared" si="0"/>
        <v>Ethiopia</v>
      </c>
      <c r="Y6">
        <f t="shared" si="1"/>
        <v>39653.929999999993</v>
      </c>
    </row>
    <row r="7" spans="2:25" x14ac:dyDescent="0.3">
      <c r="E7" s="10" t="s">
        <v>92</v>
      </c>
      <c r="F7">
        <v>72320.89</v>
      </c>
      <c r="H7" s="10">
        <v>4</v>
      </c>
      <c r="I7" s="18">
        <v>11433.2</v>
      </c>
      <c r="N7" s="10" t="s">
        <v>35</v>
      </c>
      <c r="O7" s="14">
        <v>41580</v>
      </c>
      <c r="Q7" s="10" t="s">
        <v>118</v>
      </c>
      <c r="R7" s="16">
        <v>4.5788244070468623E-2</v>
      </c>
      <c r="U7" s="10" t="s">
        <v>120</v>
      </c>
      <c r="V7">
        <v>14337.400000000003</v>
      </c>
      <c r="X7" t="str">
        <f t="shared" si="0"/>
        <v>France</v>
      </c>
      <c r="Y7">
        <f t="shared" si="1"/>
        <v>14337.400000000003</v>
      </c>
    </row>
    <row r="8" spans="2:25" x14ac:dyDescent="0.3">
      <c r="E8" s="10" t="s">
        <v>93</v>
      </c>
      <c r="F8">
        <v>70511.75999999998</v>
      </c>
      <c r="H8" s="10">
        <v>5</v>
      </c>
      <c r="I8" s="18">
        <v>33727.55000000001</v>
      </c>
      <c r="K8" s="15" t="str">
        <f>K4</f>
        <v>Customer33</v>
      </c>
      <c r="L8" s="15">
        <f>L4</f>
        <v>60929.149999999994</v>
      </c>
      <c r="N8" s="10" t="s">
        <v>8</v>
      </c>
      <c r="O8" s="14">
        <v>41055.299999999996</v>
      </c>
      <c r="Q8" s="10" t="s">
        <v>105</v>
      </c>
      <c r="R8" s="16">
        <v>8.5310744356024468E-2</v>
      </c>
      <c r="U8" s="10" t="s">
        <v>122</v>
      </c>
      <c r="V8">
        <v>16810.719999999998</v>
      </c>
      <c r="X8" t="str">
        <f t="shared" si="0"/>
        <v>Germany</v>
      </c>
      <c r="Y8">
        <f t="shared" si="1"/>
        <v>16810.719999999998</v>
      </c>
    </row>
    <row r="9" spans="2:25" x14ac:dyDescent="0.3">
      <c r="E9" s="10" t="s">
        <v>94</v>
      </c>
      <c r="F9">
        <v>66727.399999999994</v>
      </c>
      <c r="H9" s="10">
        <v>6</v>
      </c>
      <c r="I9" s="18">
        <v>34794.820000000007</v>
      </c>
      <c r="K9" s="15" t="str">
        <f t="shared" ref="K9:L9" si="2">K5</f>
        <v>Customer22</v>
      </c>
      <c r="L9" s="15">
        <f t="shared" si="2"/>
        <v>45112.94999999999</v>
      </c>
      <c r="N9" s="10" t="s">
        <v>34</v>
      </c>
      <c r="O9" s="14">
        <v>40883.039999999994</v>
      </c>
      <c r="Q9" s="10" t="s">
        <v>111</v>
      </c>
      <c r="R9" s="16">
        <v>5.4112468022369062E-2</v>
      </c>
      <c r="U9" s="10" t="s">
        <v>104</v>
      </c>
      <c r="V9">
        <v>452995.44000000024</v>
      </c>
      <c r="X9" t="str">
        <f t="shared" si="0"/>
        <v>India</v>
      </c>
      <c r="Y9">
        <f t="shared" si="1"/>
        <v>452995.44000000024</v>
      </c>
    </row>
    <row r="10" spans="2:25" x14ac:dyDescent="0.3">
      <c r="E10" s="10" t="s">
        <v>95</v>
      </c>
      <c r="F10">
        <v>92661.550000000017</v>
      </c>
      <c r="H10" s="10">
        <v>7</v>
      </c>
      <c r="I10" s="18">
        <v>32107.100000000006</v>
      </c>
      <c r="K10" s="15" t="str">
        <f t="shared" ref="K10:L10" si="3">K6</f>
        <v>Customer23</v>
      </c>
      <c r="L10" s="15">
        <f t="shared" si="3"/>
        <v>43062.83</v>
      </c>
      <c r="N10" s="10" t="s">
        <v>61</v>
      </c>
      <c r="O10" s="14">
        <v>39659.759999999995</v>
      </c>
      <c r="Q10" s="10" t="s">
        <v>116</v>
      </c>
      <c r="R10" s="16">
        <v>0.12368979238532564</v>
      </c>
      <c r="U10" s="10" t="s">
        <v>108</v>
      </c>
      <c r="V10">
        <v>8394.32</v>
      </c>
      <c r="X10" t="str">
        <f t="shared" si="0"/>
        <v>Indonesia</v>
      </c>
      <c r="Y10">
        <f t="shared" si="1"/>
        <v>8394.32</v>
      </c>
    </row>
    <row r="11" spans="2:25" x14ac:dyDescent="0.3">
      <c r="E11" s="10" t="s">
        <v>96</v>
      </c>
      <c r="F11">
        <v>69125.749999999985</v>
      </c>
      <c r="H11" s="10">
        <v>8</v>
      </c>
      <c r="I11" s="18">
        <v>11777.67</v>
      </c>
      <c r="N11" s="10" t="s">
        <v>69</v>
      </c>
      <c r="O11" s="14">
        <v>38591.280000000006</v>
      </c>
      <c r="U11" s="10" t="s">
        <v>112</v>
      </c>
      <c r="V11">
        <v>65776.760000000009</v>
      </c>
      <c r="X11" t="str">
        <f t="shared" si="0"/>
        <v>Mexico</v>
      </c>
      <c r="Y11">
        <f t="shared" si="1"/>
        <v>65776.760000000009</v>
      </c>
    </row>
    <row r="12" spans="2:25" x14ac:dyDescent="0.3">
      <c r="E12" s="10" t="s">
        <v>97</v>
      </c>
      <c r="F12">
        <v>78253.529999999984</v>
      </c>
      <c r="H12" s="10">
        <v>9</v>
      </c>
      <c r="I12" s="18">
        <v>17571.589999999997</v>
      </c>
      <c r="N12" s="10" t="s">
        <v>52</v>
      </c>
      <c r="O12" s="14">
        <v>38232</v>
      </c>
      <c r="U12" s="10" t="s">
        <v>101</v>
      </c>
      <c r="V12">
        <v>39993.270000000004</v>
      </c>
      <c r="X12" t="str">
        <f t="shared" si="0"/>
        <v>Nigeria</v>
      </c>
      <c r="Y12">
        <f t="shared" si="1"/>
        <v>39993.270000000004</v>
      </c>
    </row>
    <row r="13" spans="2:25" x14ac:dyDescent="0.3">
      <c r="E13" s="10" t="s">
        <v>98</v>
      </c>
      <c r="F13">
        <v>87136.37</v>
      </c>
      <c r="H13" s="10">
        <v>10</v>
      </c>
      <c r="I13" s="18">
        <v>17413.299999999996</v>
      </c>
      <c r="N13" s="10" t="s">
        <v>16</v>
      </c>
      <c r="O13" s="14">
        <v>34991.64</v>
      </c>
      <c r="U13" s="10" t="s">
        <v>107</v>
      </c>
      <c r="V13">
        <v>77523.280000000028</v>
      </c>
      <c r="X13" t="str">
        <f t="shared" si="0"/>
        <v>Pakistan</v>
      </c>
      <c r="Y13">
        <f t="shared" si="1"/>
        <v>77523.280000000028</v>
      </c>
    </row>
    <row r="14" spans="2:25" x14ac:dyDescent="0.3">
      <c r="E14" s="10" t="s">
        <v>99</v>
      </c>
      <c r="F14">
        <v>75659.86</v>
      </c>
      <c r="H14" s="10">
        <v>11</v>
      </c>
      <c r="I14" s="18">
        <v>18811.389999999996</v>
      </c>
      <c r="U14" s="10" t="s">
        <v>110</v>
      </c>
      <c r="V14">
        <v>63344.339999999989</v>
      </c>
      <c r="X14" t="str">
        <f t="shared" si="0"/>
        <v>Russia</v>
      </c>
      <c r="Y14">
        <f t="shared" si="1"/>
        <v>63344.339999999989</v>
      </c>
    </row>
    <row r="15" spans="2:25" x14ac:dyDescent="0.3">
      <c r="E15" s="10" t="s">
        <v>100</v>
      </c>
      <c r="F15">
        <v>90997.389999999985</v>
      </c>
      <c r="H15" s="10">
        <v>12</v>
      </c>
      <c r="I15" s="18">
        <v>29446.460000000003</v>
      </c>
      <c r="U15" s="10" t="s">
        <v>106</v>
      </c>
      <c r="V15">
        <v>38317.789999999994</v>
      </c>
      <c r="X15" t="str">
        <f t="shared" si="0"/>
        <v>Saudi Arabia</v>
      </c>
      <c r="Y15">
        <f t="shared" si="1"/>
        <v>38317.789999999994</v>
      </c>
    </row>
    <row r="16" spans="2:25" x14ac:dyDescent="0.3">
      <c r="H16" s="10">
        <v>13</v>
      </c>
      <c r="I16" s="18">
        <v>22723.600000000002</v>
      </c>
      <c r="U16" s="10" t="s">
        <v>117</v>
      </c>
      <c r="V16">
        <v>32808.019999999997</v>
      </c>
      <c r="X16" t="str">
        <f t="shared" si="0"/>
        <v>South Africa</v>
      </c>
      <c r="Y16">
        <f t="shared" si="1"/>
        <v>32808.019999999997</v>
      </c>
    </row>
    <row r="17" spans="8:25" x14ac:dyDescent="0.3">
      <c r="H17" s="10">
        <v>14</v>
      </c>
      <c r="I17" s="18">
        <v>13729.810000000001</v>
      </c>
      <c r="U17" s="10" t="s">
        <v>109</v>
      </c>
      <c r="V17">
        <v>50749.039999999994</v>
      </c>
      <c r="X17" t="str">
        <f t="shared" si="0"/>
        <v>United Kingdom</v>
      </c>
      <c r="Y17">
        <f t="shared" si="1"/>
        <v>50749.039999999994</v>
      </c>
    </row>
    <row r="18" spans="8:25" x14ac:dyDescent="0.3">
      <c r="H18" s="10">
        <v>15</v>
      </c>
      <c r="I18" s="18">
        <v>27820.09</v>
      </c>
      <c r="U18" s="10" t="s">
        <v>121</v>
      </c>
      <c r="V18">
        <v>13092.080000000002</v>
      </c>
      <c r="X18" t="str">
        <f t="shared" si="0"/>
        <v>United States of America</v>
      </c>
      <c r="Y18">
        <f t="shared" si="1"/>
        <v>13092.080000000002</v>
      </c>
    </row>
    <row r="19" spans="8:25" x14ac:dyDescent="0.3">
      <c r="H19" s="10">
        <v>16</v>
      </c>
      <c r="I19" s="18">
        <v>9407.51</v>
      </c>
    </row>
    <row r="20" spans="8:25" x14ac:dyDescent="0.3">
      <c r="H20" s="10">
        <v>17</v>
      </c>
      <c r="I20" s="18">
        <v>22127.300000000003</v>
      </c>
    </row>
    <row r="21" spans="8:25" x14ac:dyDescent="0.3">
      <c r="H21" s="10">
        <v>18</v>
      </c>
      <c r="I21" s="18">
        <v>11809.4</v>
      </c>
    </row>
    <row r="22" spans="8:25" x14ac:dyDescent="0.3">
      <c r="H22" s="10">
        <v>19</v>
      </c>
      <c r="I22" s="18">
        <v>12750.539999999997</v>
      </c>
    </row>
    <row r="23" spans="8:25" x14ac:dyDescent="0.3">
      <c r="H23" s="10">
        <v>20</v>
      </c>
      <c r="I23" s="18">
        <v>19691.759999999998</v>
      </c>
    </row>
    <row r="24" spans="8:25" x14ac:dyDescent="0.3">
      <c r="H24" s="10">
        <v>21</v>
      </c>
      <c r="I24" s="18">
        <v>19171.71</v>
      </c>
    </row>
    <row r="25" spans="8:25" x14ac:dyDescent="0.3">
      <c r="H25" s="10">
        <v>22</v>
      </c>
      <c r="I25" s="18">
        <v>11617.86</v>
      </c>
    </row>
    <row r="26" spans="8:25" x14ac:dyDescent="0.3">
      <c r="H26" s="10">
        <v>23</v>
      </c>
      <c r="I26" s="18">
        <v>17000.620000000003</v>
      </c>
    </row>
    <row r="27" spans="8:25" x14ac:dyDescent="0.3">
      <c r="H27" s="10">
        <v>24</v>
      </c>
      <c r="I27" s="18">
        <v>15273.349999999999</v>
      </c>
    </row>
    <row r="28" spans="8:25" x14ac:dyDescent="0.3">
      <c r="H28" s="10">
        <v>25</v>
      </c>
      <c r="I28" s="18">
        <v>23043.470000000005</v>
      </c>
    </row>
    <row r="29" spans="8:25" x14ac:dyDescent="0.3">
      <c r="H29" s="10">
        <v>26</v>
      </c>
      <c r="I29" s="18">
        <v>13593.79</v>
      </c>
    </row>
    <row r="30" spans="8:25" x14ac:dyDescent="0.3">
      <c r="H30" s="10">
        <v>27</v>
      </c>
      <c r="I30" s="18">
        <v>13197.89</v>
      </c>
    </row>
    <row r="31" spans="8:25" x14ac:dyDescent="0.3">
      <c r="H31" s="10">
        <v>28</v>
      </c>
      <c r="I31" s="18">
        <v>13311.339999999998</v>
      </c>
    </row>
    <row r="32" spans="8:25" x14ac:dyDescent="0.3">
      <c r="H32" s="10">
        <v>29</v>
      </c>
      <c r="I32" s="18">
        <v>26662.809999999998</v>
      </c>
    </row>
    <row r="33" spans="8:9" x14ac:dyDescent="0.3">
      <c r="H33" s="10">
        <v>30</v>
      </c>
      <c r="I33" s="18">
        <v>15652.32</v>
      </c>
    </row>
    <row r="34" spans="8:9" x14ac:dyDescent="0.3">
      <c r="H34" s="10">
        <v>31</v>
      </c>
      <c r="I34" s="18">
        <v>27172.400000000001</v>
      </c>
    </row>
    <row r="35" spans="8:9" x14ac:dyDescent="0.3">
      <c r="H35" s="10">
        <v>32</v>
      </c>
      <c r="I35" s="18">
        <v>6991.1000000000013</v>
      </c>
    </row>
    <row r="36" spans="8:9" x14ac:dyDescent="0.3">
      <c r="H36" s="10">
        <v>33</v>
      </c>
      <c r="I36" s="18">
        <v>17406.18</v>
      </c>
    </row>
    <row r="37" spans="8:9" x14ac:dyDescent="0.3">
      <c r="H37" s="10">
        <v>34</v>
      </c>
      <c r="I37" s="18">
        <v>10403.35</v>
      </c>
    </row>
    <row r="38" spans="8:9" x14ac:dyDescent="0.3">
      <c r="H38" s="10">
        <v>35</v>
      </c>
      <c r="I38" s="18">
        <v>29524.29</v>
      </c>
    </row>
    <row r="39" spans="8:9" x14ac:dyDescent="0.3">
      <c r="H39" s="10">
        <v>36</v>
      </c>
      <c r="I39" s="18">
        <v>14336.82</v>
      </c>
    </row>
    <row r="40" spans="8:9" x14ac:dyDescent="0.3">
      <c r="H40" s="10">
        <v>37</v>
      </c>
      <c r="I40" s="18">
        <v>15584.3</v>
      </c>
    </row>
    <row r="41" spans="8:9" x14ac:dyDescent="0.3">
      <c r="H41" s="10">
        <v>38</v>
      </c>
      <c r="I41" s="18">
        <v>13437.32</v>
      </c>
    </row>
    <row r="42" spans="8:9" x14ac:dyDescent="0.3">
      <c r="H42" s="10">
        <v>39</v>
      </c>
      <c r="I42" s="18">
        <v>30057.11</v>
      </c>
    </row>
    <row r="43" spans="8:9" x14ac:dyDescent="0.3">
      <c r="H43" s="10">
        <v>40</v>
      </c>
      <c r="I43" s="18">
        <v>17799.129999999997</v>
      </c>
    </row>
    <row r="44" spans="8:9" x14ac:dyDescent="0.3">
      <c r="H44" s="10">
        <v>41</v>
      </c>
      <c r="I44" s="18">
        <v>25449.57</v>
      </c>
    </row>
    <row r="45" spans="8:9" x14ac:dyDescent="0.3">
      <c r="H45" s="10">
        <v>42</v>
      </c>
      <c r="I45" s="18">
        <v>14658.500000000002</v>
      </c>
    </row>
    <row r="46" spans="8:9" x14ac:dyDescent="0.3">
      <c r="H46" s="10">
        <v>43</v>
      </c>
      <c r="I46" s="18">
        <v>19795.28</v>
      </c>
    </row>
    <row r="47" spans="8:9" x14ac:dyDescent="0.3">
      <c r="H47" s="10">
        <v>44</v>
      </c>
      <c r="I47" s="18">
        <v>17458.100000000002</v>
      </c>
    </row>
    <row r="48" spans="8:9" x14ac:dyDescent="0.3">
      <c r="H48" s="10">
        <v>45</v>
      </c>
      <c r="I48" s="18">
        <v>17068.960000000003</v>
      </c>
    </row>
    <row r="49" spans="8:9" x14ac:dyDescent="0.3">
      <c r="H49" s="10">
        <v>46</v>
      </c>
      <c r="I49" s="18">
        <v>16104.110000000002</v>
      </c>
    </row>
    <row r="50" spans="8:9" x14ac:dyDescent="0.3">
      <c r="H50" s="10">
        <v>47</v>
      </c>
      <c r="I50" s="18">
        <v>16390.38</v>
      </c>
    </row>
    <row r="51" spans="8:9" x14ac:dyDescent="0.3">
      <c r="H51" s="10">
        <v>48</v>
      </c>
      <c r="I51" s="18">
        <v>25601.349999999995</v>
      </c>
    </row>
    <row r="52" spans="8:9" x14ac:dyDescent="0.3">
      <c r="H52" s="10">
        <v>49</v>
      </c>
      <c r="I52" s="18">
        <v>7322.39</v>
      </c>
    </row>
    <row r="53" spans="8:9" x14ac:dyDescent="0.3">
      <c r="H53" s="10">
        <v>50</v>
      </c>
      <c r="I53" s="18">
        <v>18755.54</v>
      </c>
    </row>
    <row r="54" spans="8:9" x14ac:dyDescent="0.3">
      <c r="H54" s="10">
        <v>51</v>
      </c>
      <c r="I54" s="18">
        <v>15496.2</v>
      </c>
    </row>
    <row r="55" spans="8:9" x14ac:dyDescent="0.3">
      <c r="H55" s="10">
        <v>52</v>
      </c>
      <c r="I55" s="18">
        <v>24337.019999999997</v>
      </c>
    </row>
    <row r="56" spans="8:9" x14ac:dyDescent="0.3">
      <c r="H56" s="10">
        <v>53</v>
      </c>
      <c r="I56" s="18">
        <v>27195.9</v>
      </c>
    </row>
  </sheetData>
  <sortState xmlns:xlrd2="http://schemas.microsoft.com/office/spreadsheetml/2017/richdata2" ref="X4:Y18">
    <sortCondition ref="Y5:Y18"/>
  </sortSt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DC397F-56EA-4B5B-BE54-9F3B79EEBB1B}">
  <dimension ref="A1:U42"/>
  <sheetViews>
    <sheetView showGridLines="0" showRowColHeaders="0" tabSelected="1" workbookViewId="0">
      <selection activeCell="W7" sqref="W7"/>
    </sheetView>
  </sheetViews>
  <sheetFormatPr defaultRowHeight="14.4" x14ac:dyDescent="0.3"/>
  <sheetData>
    <row r="1" spans="1:21" x14ac:dyDescent="0.3">
      <c r="A1" s="11"/>
      <c r="B1" s="11"/>
      <c r="C1" s="11"/>
      <c r="D1" s="11"/>
      <c r="E1" s="11"/>
      <c r="F1" s="11"/>
      <c r="G1" s="11"/>
      <c r="H1" s="11"/>
      <c r="I1" s="11"/>
      <c r="J1" s="11"/>
      <c r="K1" s="11"/>
      <c r="L1" s="11"/>
      <c r="M1" s="11"/>
      <c r="N1" s="11"/>
      <c r="O1" s="11"/>
      <c r="P1" s="11"/>
      <c r="Q1" s="11"/>
      <c r="R1" s="11"/>
      <c r="S1" s="11"/>
      <c r="T1" s="11"/>
      <c r="U1" s="11"/>
    </row>
    <row r="2" spans="1:21" x14ac:dyDescent="0.3">
      <c r="A2" s="11"/>
      <c r="B2" s="19" t="s">
        <v>133</v>
      </c>
      <c r="C2" s="19"/>
      <c r="D2" s="19"/>
      <c r="E2" s="19"/>
      <c r="F2" s="19"/>
      <c r="G2" s="19"/>
      <c r="H2" s="19"/>
      <c r="I2" s="19"/>
      <c r="J2" s="19"/>
      <c r="K2" s="19"/>
      <c r="L2" s="11"/>
      <c r="M2" s="11"/>
      <c r="N2" s="11"/>
      <c r="O2" s="11"/>
      <c r="P2" s="11"/>
      <c r="Q2" s="11"/>
      <c r="R2" s="11"/>
      <c r="S2" s="11"/>
      <c r="T2" s="11"/>
      <c r="U2" s="11"/>
    </row>
    <row r="3" spans="1:21" x14ac:dyDescent="0.3">
      <c r="A3" s="11"/>
      <c r="B3" s="19"/>
      <c r="C3" s="19"/>
      <c r="D3" s="19"/>
      <c r="E3" s="19"/>
      <c r="F3" s="19"/>
      <c r="G3" s="19"/>
      <c r="H3" s="19"/>
      <c r="I3" s="19"/>
      <c r="J3" s="19"/>
      <c r="K3" s="19"/>
      <c r="L3" s="11"/>
      <c r="M3" s="11"/>
      <c r="N3" s="11"/>
      <c r="O3" s="11"/>
      <c r="P3" s="11"/>
      <c r="Q3" s="11"/>
      <c r="R3" s="11"/>
      <c r="S3" s="11"/>
      <c r="T3" s="11"/>
      <c r="U3" s="11"/>
    </row>
    <row r="4" spans="1:21" x14ac:dyDescent="0.3">
      <c r="A4" s="11"/>
      <c r="B4" s="19"/>
      <c r="C4" s="19"/>
      <c r="D4" s="19"/>
      <c r="E4" s="19"/>
      <c r="F4" s="19"/>
      <c r="G4" s="19"/>
      <c r="H4" s="19"/>
      <c r="I4" s="19"/>
      <c r="J4" s="19"/>
      <c r="K4" s="19"/>
      <c r="L4" s="11"/>
      <c r="M4" s="11"/>
      <c r="N4" s="11"/>
      <c r="O4" s="11"/>
      <c r="P4" s="11"/>
      <c r="Q4" s="11"/>
      <c r="R4" s="11"/>
      <c r="S4" s="11"/>
      <c r="T4" s="11"/>
      <c r="U4" s="11"/>
    </row>
    <row r="5" spans="1:21" x14ac:dyDescent="0.3">
      <c r="A5" s="11"/>
      <c r="B5" s="11"/>
      <c r="C5" s="11"/>
      <c r="D5" s="11"/>
      <c r="E5" s="11"/>
      <c r="F5" s="11"/>
      <c r="G5" s="11"/>
      <c r="H5" s="11"/>
      <c r="I5" s="11"/>
      <c r="J5" s="11"/>
      <c r="K5" s="11"/>
      <c r="L5" s="11"/>
      <c r="M5" s="11"/>
      <c r="N5" s="11"/>
      <c r="O5" s="11"/>
      <c r="P5" s="11"/>
      <c r="Q5" s="11"/>
      <c r="R5" s="11"/>
      <c r="S5" s="11"/>
      <c r="T5" s="11"/>
      <c r="U5" s="11"/>
    </row>
    <row r="6" spans="1:21" x14ac:dyDescent="0.3">
      <c r="A6" s="11"/>
      <c r="B6" s="11"/>
      <c r="C6" s="11"/>
      <c r="D6" s="11"/>
      <c r="E6" s="11"/>
      <c r="F6" s="11"/>
      <c r="G6" s="11"/>
      <c r="H6" s="11"/>
      <c r="I6" s="11"/>
      <c r="J6" s="11"/>
      <c r="K6" s="11"/>
      <c r="L6" s="11"/>
      <c r="M6" s="11"/>
      <c r="N6" s="11"/>
      <c r="O6" s="11"/>
      <c r="P6" s="11"/>
      <c r="Q6" s="11"/>
      <c r="R6" s="11"/>
      <c r="S6" s="11"/>
      <c r="T6" s="11"/>
      <c r="U6" s="11"/>
    </row>
    <row r="7" spans="1:21" x14ac:dyDescent="0.3">
      <c r="A7" s="11"/>
      <c r="B7" s="11"/>
      <c r="C7" s="11"/>
      <c r="D7" s="11"/>
      <c r="E7" s="11"/>
      <c r="F7" s="11"/>
      <c r="G7" s="11"/>
      <c r="H7" s="11"/>
      <c r="I7" s="11"/>
      <c r="J7" s="11"/>
      <c r="K7" s="11"/>
      <c r="L7" s="11"/>
      <c r="M7" s="11"/>
      <c r="N7" s="11"/>
      <c r="O7" s="11"/>
      <c r="P7" s="11"/>
      <c r="Q7" s="11"/>
      <c r="R7" s="11"/>
      <c r="S7" s="11"/>
      <c r="T7" s="11"/>
      <c r="U7" s="11"/>
    </row>
    <row r="8" spans="1:21" x14ac:dyDescent="0.3">
      <c r="A8" s="11"/>
      <c r="B8" s="11"/>
      <c r="C8" s="11"/>
      <c r="D8" s="11"/>
      <c r="E8" s="11"/>
      <c r="F8" s="11"/>
      <c r="G8" s="11"/>
      <c r="H8" s="11"/>
      <c r="I8" s="11"/>
      <c r="J8" s="11"/>
      <c r="K8" s="11"/>
      <c r="L8" s="11"/>
      <c r="M8" s="11"/>
      <c r="N8" s="11"/>
      <c r="O8" s="11"/>
      <c r="P8" s="11"/>
      <c r="Q8" s="11"/>
      <c r="R8" s="11"/>
      <c r="S8" s="11"/>
      <c r="T8" s="11"/>
      <c r="U8" s="11"/>
    </row>
    <row r="9" spans="1:21" x14ac:dyDescent="0.3">
      <c r="A9" s="11"/>
      <c r="B9" s="11"/>
      <c r="C9" s="11"/>
      <c r="D9" s="11"/>
      <c r="E9" s="11"/>
      <c r="F9" s="11"/>
      <c r="G9" s="11"/>
      <c r="H9" s="11"/>
      <c r="I9" s="11"/>
      <c r="J9" s="11"/>
      <c r="K9" s="11"/>
      <c r="L9" s="11"/>
      <c r="M9" s="11"/>
      <c r="N9" s="11"/>
      <c r="O9" s="11"/>
      <c r="P9" s="11"/>
      <c r="Q9" s="11"/>
      <c r="R9" s="11"/>
      <c r="S9" s="11"/>
      <c r="T9" s="11"/>
      <c r="U9" s="11"/>
    </row>
    <row r="10" spans="1:21" x14ac:dyDescent="0.3">
      <c r="A10" s="11"/>
      <c r="B10" s="11"/>
      <c r="C10" s="11"/>
      <c r="D10" s="11"/>
      <c r="E10" s="11"/>
      <c r="F10" s="11"/>
      <c r="G10" s="11"/>
      <c r="H10" s="11"/>
      <c r="I10" s="11"/>
      <c r="J10" s="11"/>
      <c r="K10" s="11"/>
      <c r="L10" s="11"/>
      <c r="M10" s="11"/>
      <c r="N10" s="11"/>
      <c r="O10" s="11"/>
      <c r="P10" s="11"/>
      <c r="Q10" s="11"/>
      <c r="R10" s="11"/>
      <c r="S10" s="11"/>
      <c r="T10" s="11"/>
      <c r="U10" s="11"/>
    </row>
    <row r="11" spans="1:21" x14ac:dyDescent="0.3">
      <c r="A11" s="11"/>
      <c r="B11" s="11"/>
      <c r="C11" s="11"/>
      <c r="D11" s="11"/>
      <c r="E11" s="11"/>
      <c r="F11" s="11"/>
      <c r="G11" s="11"/>
      <c r="H11" s="11"/>
      <c r="I11" s="11"/>
      <c r="J11" s="11"/>
      <c r="K11" s="11"/>
      <c r="L11" s="11"/>
      <c r="M11" s="11"/>
      <c r="N11" s="11"/>
      <c r="O11" s="11"/>
      <c r="P11" s="11"/>
      <c r="Q11" s="11"/>
      <c r="R11" s="11"/>
      <c r="S11" s="11"/>
      <c r="T11" s="11"/>
      <c r="U11" s="11"/>
    </row>
    <row r="12" spans="1:21" x14ac:dyDescent="0.3">
      <c r="A12" s="11"/>
      <c r="B12" s="11"/>
      <c r="C12" s="11"/>
      <c r="D12" s="11"/>
      <c r="E12" s="11"/>
      <c r="F12" s="11"/>
      <c r="G12" s="11"/>
      <c r="H12" s="11"/>
      <c r="I12" s="11"/>
      <c r="J12" s="11"/>
      <c r="K12" s="11"/>
      <c r="L12" s="11"/>
      <c r="M12" s="11"/>
      <c r="N12" s="11"/>
      <c r="O12" s="11"/>
      <c r="P12" s="11"/>
      <c r="Q12" s="11"/>
      <c r="R12" s="11"/>
      <c r="S12" s="11"/>
      <c r="T12" s="11"/>
      <c r="U12" s="11"/>
    </row>
    <row r="13" spans="1:21" x14ac:dyDescent="0.3">
      <c r="A13" s="11"/>
      <c r="B13" s="11"/>
      <c r="C13" s="11"/>
      <c r="D13" s="11"/>
      <c r="E13" s="11"/>
      <c r="F13" s="11"/>
      <c r="G13" s="11"/>
      <c r="H13" s="11"/>
      <c r="I13" s="11"/>
      <c r="J13" s="11"/>
      <c r="K13" s="11"/>
      <c r="L13" s="11"/>
      <c r="M13" s="11"/>
      <c r="N13" s="11"/>
      <c r="O13" s="11"/>
      <c r="P13" s="11"/>
      <c r="Q13" s="11"/>
      <c r="R13" s="11"/>
      <c r="S13" s="11"/>
      <c r="T13" s="11"/>
      <c r="U13" s="11"/>
    </row>
    <row r="14" spans="1:21" x14ac:dyDescent="0.3">
      <c r="A14" s="11"/>
      <c r="B14" s="11"/>
      <c r="C14" s="11"/>
      <c r="D14" s="11"/>
      <c r="E14" s="11"/>
      <c r="F14" s="11"/>
      <c r="G14" s="11"/>
      <c r="H14" s="11"/>
      <c r="I14" s="11"/>
      <c r="J14" s="11"/>
      <c r="K14" s="11"/>
      <c r="L14" s="11"/>
      <c r="M14" s="11"/>
      <c r="N14" s="11"/>
      <c r="O14" s="11"/>
      <c r="P14" s="11"/>
      <c r="Q14" s="11"/>
      <c r="R14" s="11"/>
      <c r="S14" s="11"/>
      <c r="T14" s="11"/>
      <c r="U14" s="11"/>
    </row>
    <row r="15" spans="1:21" x14ac:dyDescent="0.3">
      <c r="A15" s="11"/>
      <c r="B15" s="11"/>
      <c r="C15" s="11"/>
      <c r="D15" s="11"/>
      <c r="E15" s="11"/>
      <c r="F15" s="11"/>
      <c r="G15" s="11"/>
      <c r="H15" s="11"/>
      <c r="I15" s="11"/>
      <c r="J15" s="11"/>
      <c r="K15" s="11"/>
      <c r="L15" s="11"/>
      <c r="M15" s="11"/>
      <c r="N15" s="11"/>
      <c r="O15" s="11"/>
      <c r="P15" s="11"/>
      <c r="Q15" s="11"/>
      <c r="R15" s="11"/>
      <c r="S15" s="11"/>
      <c r="T15" s="11"/>
      <c r="U15" s="11"/>
    </row>
    <row r="16" spans="1:21" x14ac:dyDescent="0.3">
      <c r="A16" s="11"/>
      <c r="B16" s="11"/>
      <c r="C16" s="11"/>
      <c r="D16" s="11"/>
      <c r="E16" s="11"/>
      <c r="F16" s="11"/>
      <c r="G16" s="11"/>
      <c r="H16" s="11"/>
      <c r="I16" s="11"/>
      <c r="J16" s="11"/>
      <c r="K16" s="11"/>
      <c r="L16" s="11"/>
      <c r="M16" s="11"/>
      <c r="N16" s="11"/>
      <c r="O16" s="11"/>
      <c r="P16" s="11"/>
      <c r="Q16" s="11"/>
      <c r="R16" s="11"/>
      <c r="S16" s="11"/>
      <c r="T16" s="11"/>
      <c r="U16" s="11"/>
    </row>
    <row r="17" spans="1:21" x14ac:dyDescent="0.3">
      <c r="A17" s="11"/>
      <c r="B17" s="11"/>
      <c r="C17" s="11"/>
      <c r="D17" s="11"/>
      <c r="E17" s="11"/>
      <c r="F17" s="11"/>
      <c r="G17" s="11"/>
      <c r="H17" s="11"/>
      <c r="I17" s="11"/>
      <c r="J17" s="11"/>
      <c r="K17" s="11"/>
      <c r="L17" s="11"/>
      <c r="M17" s="11"/>
      <c r="N17" s="11"/>
      <c r="O17" s="11"/>
      <c r="P17" s="11"/>
      <c r="Q17" s="11"/>
      <c r="R17" s="11"/>
      <c r="S17" s="11"/>
      <c r="T17" s="11"/>
      <c r="U17" s="11"/>
    </row>
    <row r="18" spans="1:21" x14ac:dyDescent="0.3">
      <c r="A18" s="11"/>
      <c r="B18" s="11"/>
      <c r="C18" s="11"/>
      <c r="D18" s="11"/>
      <c r="E18" s="11"/>
      <c r="F18" s="11"/>
      <c r="G18" s="11"/>
      <c r="H18" s="11"/>
      <c r="I18" s="11"/>
      <c r="J18" s="11"/>
      <c r="K18" s="11"/>
      <c r="L18" s="11"/>
      <c r="M18" s="11"/>
      <c r="N18" s="11"/>
      <c r="O18" s="11"/>
      <c r="P18" s="11"/>
      <c r="Q18" s="11"/>
      <c r="R18" s="11"/>
      <c r="S18" s="11"/>
      <c r="T18" s="11"/>
      <c r="U18" s="11"/>
    </row>
    <row r="19" spans="1:21" x14ac:dyDescent="0.3">
      <c r="A19" s="11"/>
      <c r="B19" s="11"/>
      <c r="C19" s="11"/>
      <c r="D19" s="11"/>
      <c r="E19" s="11"/>
      <c r="F19" s="11"/>
      <c r="G19" s="11"/>
      <c r="H19" s="11"/>
      <c r="I19" s="11"/>
      <c r="J19" s="11"/>
      <c r="K19" s="11"/>
      <c r="L19" s="11"/>
      <c r="M19" s="11"/>
      <c r="N19" s="11"/>
      <c r="O19" s="11"/>
      <c r="P19" s="11"/>
      <c r="Q19" s="11"/>
      <c r="R19" s="11"/>
      <c r="S19" s="11"/>
      <c r="T19" s="11"/>
      <c r="U19" s="11"/>
    </row>
    <row r="20" spans="1:21" x14ac:dyDescent="0.3">
      <c r="A20" s="11"/>
      <c r="B20" s="11"/>
      <c r="C20" s="11"/>
      <c r="D20" s="11"/>
      <c r="E20" s="11"/>
      <c r="F20" s="11"/>
      <c r="G20" s="11"/>
      <c r="H20" s="11"/>
      <c r="I20" s="11"/>
      <c r="J20" s="11"/>
      <c r="K20" s="11"/>
      <c r="L20" s="11"/>
      <c r="M20" s="11"/>
      <c r="N20" s="11"/>
      <c r="O20" s="11"/>
      <c r="P20" s="11"/>
      <c r="Q20" s="11"/>
      <c r="R20" s="11"/>
      <c r="S20" s="11"/>
      <c r="T20" s="11"/>
      <c r="U20" s="11"/>
    </row>
    <row r="21" spans="1:21" x14ac:dyDescent="0.3">
      <c r="A21" s="11"/>
      <c r="B21" s="11"/>
      <c r="C21" s="11"/>
      <c r="D21" s="11"/>
      <c r="E21" s="11"/>
      <c r="F21" s="11"/>
      <c r="G21" s="11"/>
      <c r="H21" s="11"/>
      <c r="I21" s="11"/>
      <c r="J21" s="11"/>
      <c r="K21" s="11"/>
      <c r="L21" s="11"/>
      <c r="M21" s="11"/>
      <c r="N21" s="11"/>
      <c r="O21" s="11"/>
      <c r="P21" s="11"/>
      <c r="Q21" s="11"/>
      <c r="R21" s="11"/>
      <c r="S21" s="11"/>
      <c r="T21" s="11"/>
      <c r="U21" s="11"/>
    </row>
    <row r="22" spans="1:21" x14ac:dyDescent="0.3">
      <c r="A22" s="11"/>
      <c r="B22" s="11"/>
      <c r="C22" s="11"/>
      <c r="D22" s="11"/>
      <c r="E22" s="11"/>
      <c r="F22" s="11"/>
      <c r="G22" s="11"/>
      <c r="H22" s="11"/>
      <c r="I22" s="11"/>
      <c r="J22" s="11"/>
      <c r="K22" s="11"/>
      <c r="L22" s="11"/>
      <c r="M22" s="11"/>
      <c r="N22" s="11"/>
      <c r="O22" s="11"/>
      <c r="P22" s="11"/>
      <c r="Q22" s="11"/>
      <c r="R22" s="11"/>
      <c r="S22" s="11"/>
      <c r="T22" s="11"/>
      <c r="U22" s="11"/>
    </row>
    <row r="23" spans="1:21" x14ac:dyDescent="0.3">
      <c r="A23" s="11"/>
      <c r="B23" s="11"/>
      <c r="C23" s="11"/>
      <c r="D23" s="11"/>
      <c r="E23" s="11"/>
      <c r="F23" s="11"/>
      <c r="G23" s="11"/>
      <c r="H23" s="11"/>
      <c r="I23" s="11"/>
      <c r="J23" s="11"/>
      <c r="K23" s="11"/>
      <c r="L23" s="11"/>
      <c r="M23" s="11"/>
      <c r="N23" s="11"/>
      <c r="O23" s="11"/>
      <c r="P23" s="11"/>
      <c r="Q23" s="11"/>
      <c r="R23" s="11"/>
      <c r="S23" s="11"/>
      <c r="T23" s="11"/>
      <c r="U23" s="11"/>
    </row>
    <row r="24" spans="1:21" x14ac:dyDescent="0.3">
      <c r="A24" s="11"/>
      <c r="B24" s="11"/>
      <c r="C24" s="11"/>
      <c r="D24" s="11"/>
      <c r="E24" s="11"/>
      <c r="F24" s="11"/>
      <c r="G24" s="11"/>
      <c r="H24" s="11"/>
      <c r="I24" s="11"/>
      <c r="J24" s="11"/>
      <c r="K24" s="11"/>
      <c r="L24" s="11"/>
      <c r="M24" s="11"/>
      <c r="N24" s="11"/>
      <c r="O24" s="11"/>
      <c r="P24" s="11"/>
      <c r="Q24" s="11"/>
      <c r="R24" s="11"/>
      <c r="S24" s="11"/>
      <c r="T24" s="11"/>
      <c r="U24" s="11"/>
    </row>
    <row r="25" spans="1:21" x14ac:dyDescent="0.3">
      <c r="A25" s="11"/>
      <c r="B25" s="11"/>
      <c r="C25" s="11"/>
      <c r="D25" s="11"/>
      <c r="E25" s="11"/>
      <c r="F25" s="11"/>
      <c r="G25" s="11"/>
      <c r="H25" s="11"/>
      <c r="I25" s="11"/>
      <c r="J25" s="11"/>
      <c r="K25" s="11"/>
      <c r="L25" s="11"/>
      <c r="M25" s="11"/>
      <c r="N25" s="11"/>
      <c r="O25" s="11"/>
      <c r="P25" s="11"/>
      <c r="Q25" s="11"/>
      <c r="R25" s="11"/>
      <c r="S25" s="11"/>
      <c r="T25" s="11"/>
      <c r="U25" s="11"/>
    </row>
    <row r="26" spans="1:21" x14ac:dyDescent="0.3">
      <c r="A26" s="11"/>
      <c r="B26" s="11"/>
      <c r="C26" s="11"/>
      <c r="D26" s="11"/>
      <c r="E26" s="11"/>
      <c r="F26" s="11"/>
      <c r="G26" s="11"/>
      <c r="H26" s="11"/>
      <c r="I26" s="11"/>
      <c r="J26" s="11"/>
      <c r="K26" s="11"/>
      <c r="L26" s="11"/>
      <c r="M26" s="11"/>
      <c r="N26" s="11"/>
      <c r="O26" s="11"/>
      <c r="P26" s="11"/>
      <c r="Q26" s="11"/>
      <c r="R26" s="11"/>
      <c r="S26" s="11"/>
      <c r="T26" s="11"/>
      <c r="U26" s="11"/>
    </row>
    <row r="27" spans="1:21" x14ac:dyDescent="0.3">
      <c r="A27" s="11"/>
      <c r="B27" s="11"/>
      <c r="C27" s="11"/>
      <c r="D27" s="11"/>
      <c r="E27" s="11"/>
      <c r="F27" s="11"/>
      <c r="G27" s="11"/>
      <c r="H27" s="11"/>
      <c r="I27" s="11"/>
      <c r="J27" s="11"/>
      <c r="K27" s="11"/>
      <c r="L27" s="11"/>
      <c r="M27" s="11"/>
      <c r="N27" s="11"/>
      <c r="O27" s="11"/>
      <c r="P27" s="11"/>
      <c r="Q27" s="11"/>
      <c r="R27" s="11"/>
      <c r="S27" s="11"/>
      <c r="T27" s="11"/>
      <c r="U27" s="11"/>
    </row>
    <row r="28" spans="1:21" x14ac:dyDescent="0.3">
      <c r="A28" s="11"/>
      <c r="B28" s="11"/>
      <c r="C28" s="11"/>
      <c r="D28" s="11"/>
      <c r="E28" s="11"/>
      <c r="F28" s="11"/>
      <c r="G28" s="11"/>
      <c r="H28" s="11"/>
      <c r="I28" s="11"/>
      <c r="J28" s="11"/>
      <c r="K28" s="11"/>
      <c r="L28" s="11"/>
      <c r="M28" s="11"/>
      <c r="N28" s="11"/>
      <c r="O28" s="11"/>
      <c r="P28" s="11"/>
      <c r="Q28" s="11"/>
      <c r="R28" s="11"/>
      <c r="S28" s="11"/>
      <c r="T28" s="11"/>
      <c r="U28" s="11"/>
    </row>
    <row r="29" spans="1:21" x14ac:dyDescent="0.3">
      <c r="A29" s="11"/>
      <c r="B29" s="11"/>
      <c r="C29" s="11"/>
      <c r="D29" s="11"/>
      <c r="E29" s="11"/>
      <c r="F29" s="11"/>
      <c r="G29" s="11"/>
      <c r="H29" s="11"/>
      <c r="I29" s="11"/>
      <c r="J29" s="11"/>
      <c r="K29" s="11"/>
      <c r="L29" s="11"/>
      <c r="M29" s="11"/>
      <c r="N29" s="11"/>
      <c r="O29" s="11"/>
      <c r="P29" s="11"/>
      <c r="Q29" s="11"/>
      <c r="R29" s="11"/>
      <c r="S29" s="11"/>
      <c r="T29" s="11"/>
      <c r="U29" s="11"/>
    </row>
    <row r="30" spans="1:21" x14ac:dyDescent="0.3">
      <c r="A30" s="11"/>
      <c r="B30" s="11"/>
      <c r="C30" s="11"/>
      <c r="D30" s="11"/>
      <c r="E30" s="11"/>
      <c r="F30" s="11"/>
      <c r="G30" s="11"/>
      <c r="H30" s="11"/>
      <c r="I30" s="11"/>
      <c r="J30" s="11"/>
      <c r="K30" s="11"/>
      <c r="L30" s="11"/>
      <c r="M30" s="11"/>
      <c r="N30" s="11"/>
      <c r="O30" s="11"/>
      <c r="P30" s="11"/>
      <c r="Q30" s="11"/>
      <c r="R30" s="11"/>
      <c r="S30" s="11"/>
      <c r="T30" s="11"/>
      <c r="U30" s="11"/>
    </row>
    <row r="31" spans="1:21" x14ac:dyDescent="0.3">
      <c r="A31" s="11"/>
      <c r="B31" s="11"/>
      <c r="C31" s="11"/>
      <c r="D31" s="11"/>
      <c r="E31" s="11"/>
      <c r="F31" s="11"/>
      <c r="G31" s="11"/>
      <c r="H31" s="11"/>
      <c r="I31" s="11"/>
      <c r="J31" s="11"/>
      <c r="K31" s="11"/>
      <c r="L31" s="11"/>
      <c r="M31" s="11"/>
      <c r="N31" s="11"/>
      <c r="O31" s="11"/>
      <c r="P31" s="11"/>
      <c r="Q31" s="11"/>
      <c r="R31" s="11"/>
      <c r="S31" s="11"/>
      <c r="T31" s="11"/>
      <c r="U31" s="11"/>
    </row>
    <row r="32" spans="1:21" x14ac:dyDescent="0.3">
      <c r="A32" s="11"/>
      <c r="B32" s="11"/>
      <c r="C32" s="11"/>
      <c r="D32" s="11"/>
      <c r="E32" s="11"/>
      <c r="F32" s="11"/>
      <c r="G32" s="11"/>
      <c r="H32" s="11"/>
      <c r="I32" s="11"/>
      <c r="J32" s="11"/>
      <c r="K32" s="11"/>
      <c r="L32" s="11"/>
      <c r="M32" s="11"/>
      <c r="N32" s="11"/>
      <c r="O32" s="11"/>
      <c r="P32" s="11"/>
      <c r="Q32" s="11"/>
      <c r="R32" s="11"/>
      <c r="S32" s="11"/>
      <c r="T32" s="11"/>
      <c r="U32" s="11"/>
    </row>
    <row r="33" spans="1:21" x14ac:dyDescent="0.3">
      <c r="A33" s="11"/>
      <c r="B33" s="11"/>
      <c r="C33" s="11"/>
      <c r="D33" s="11"/>
      <c r="E33" s="11"/>
      <c r="F33" s="11"/>
      <c r="G33" s="11"/>
      <c r="H33" s="11"/>
      <c r="I33" s="11"/>
      <c r="J33" s="11"/>
      <c r="K33" s="11"/>
      <c r="L33" s="11"/>
      <c r="M33" s="11"/>
      <c r="N33" s="11"/>
      <c r="O33" s="11"/>
      <c r="P33" s="11"/>
      <c r="Q33" s="11"/>
      <c r="R33" s="11"/>
      <c r="S33" s="11"/>
      <c r="T33" s="11"/>
      <c r="U33" s="11"/>
    </row>
    <row r="34" spans="1:21" x14ac:dyDescent="0.3">
      <c r="A34" s="11"/>
      <c r="B34" s="11"/>
      <c r="C34" s="11"/>
      <c r="D34" s="11"/>
      <c r="E34" s="11"/>
      <c r="F34" s="11"/>
      <c r="G34" s="11"/>
      <c r="H34" s="11"/>
      <c r="I34" s="11"/>
      <c r="J34" s="11"/>
      <c r="K34" s="11"/>
      <c r="L34" s="11"/>
      <c r="M34" s="11"/>
      <c r="N34" s="11"/>
      <c r="O34" s="11"/>
      <c r="P34" s="11"/>
      <c r="Q34" s="11"/>
      <c r="R34" s="11"/>
      <c r="S34" s="11"/>
      <c r="T34" s="11"/>
      <c r="U34" s="11"/>
    </row>
    <row r="35" spans="1:21" x14ac:dyDescent="0.3">
      <c r="A35" s="11"/>
      <c r="B35" s="11"/>
      <c r="C35" s="11"/>
      <c r="D35" s="11"/>
      <c r="E35" s="11"/>
      <c r="F35" s="11"/>
      <c r="G35" s="11"/>
      <c r="H35" s="11"/>
      <c r="I35" s="11"/>
      <c r="J35" s="11"/>
      <c r="K35" s="11"/>
      <c r="L35" s="11"/>
      <c r="M35" s="11"/>
      <c r="N35" s="11"/>
      <c r="O35" s="11"/>
      <c r="P35" s="11"/>
      <c r="Q35" s="11"/>
      <c r="R35" s="11"/>
      <c r="S35" s="11"/>
      <c r="T35" s="11"/>
      <c r="U35" s="11"/>
    </row>
    <row r="36" spans="1:21" x14ac:dyDescent="0.3">
      <c r="A36" s="11"/>
      <c r="B36" s="11"/>
      <c r="C36" s="11"/>
      <c r="D36" s="11"/>
      <c r="E36" s="11"/>
      <c r="F36" s="11"/>
      <c r="G36" s="11"/>
      <c r="H36" s="11"/>
      <c r="I36" s="11"/>
      <c r="J36" s="11"/>
      <c r="K36" s="11"/>
      <c r="L36" s="11"/>
      <c r="M36" s="11"/>
      <c r="N36" s="11"/>
      <c r="O36" s="11"/>
      <c r="P36" s="11"/>
      <c r="Q36" s="11"/>
      <c r="R36" s="11"/>
      <c r="S36" s="11"/>
      <c r="T36" s="11"/>
      <c r="U36" s="11"/>
    </row>
    <row r="37" spans="1:21" x14ac:dyDescent="0.3">
      <c r="A37" s="11"/>
      <c r="B37" s="11"/>
      <c r="C37" s="11"/>
      <c r="D37" s="11"/>
      <c r="E37" s="11"/>
      <c r="F37" s="11"/>
      <c r="G37" s="11"/>
      <c r="H37" s="11"/>
      <c r="I37" s="11"/>
      <c r="J37" s="11"/>
      <c r="K37" s="11"/>
      <c r="L37" s="11"/>
      <c r="M37" s="11"/>
      <c r="N37" s="11"/>
      <c r="O37" s="11"/>
      <c r="P37" s="11"/>
      <c r="Q37" s="11"/>
      <c r="R37" s="11"/>
      <c r="S37" s="11"/>
      <c r="T37" s="11"/>
      <c r="U37" s="11"/>
    </row>
    <row r="38" spans="1:21" x14ac:dyDescent="0.3">
      <c r="A38" s="11"/>
      <c r="B38" s="11"/>
      <c r="C38" s="11"/>
      <c r="D38" s="11"/>
      <c r="E38" s="11"/>
      <c r="F38" s="11"/>
      <c r="G38" s="11"/>
      <c r="H38" s="11"/>
      <c r="I38" s="11"/>
      <c r="J38" s="11"/>
      <c r="K38" s="11"/>
      <c r="L38" s="11"/>
      <c r="M38" s="11"/>
      <c r="N38" s="11"/>
      <c r="O38" s="11"/>
      <c r="P38" s="11"/>
      <c r="Q38" s="11"/>
      <c r="R38" s="11"/>
      <c r="S38" s="11"/>
      <c r="T38" s="11"/>
      <c r="U38" s="11"/>
    </row>
    <row r="39" spans="1:21" x14ac:dyDescent="0.3">
      <c r="A39" s="11"/>
      <c r="B39" s="11"/>
      <c r="C39" s="11"/>
      <c r="D39" s="11"/>
      <c r="E39" s="11"/>
      <c r="F39" s="11"/>
      <c r="G39" s="11"/>
      <c r="H39" s="11"/>
      <c r="I39" s="11"/>
      <c r="J39" s="11"/>
      <c r="K39" s="11"/>
      <c r="L39" s="11"/>
      <c r="M39" s="11"/>
      <c r="N39" s="11"/>
      <c r="O39" s="11"/>
      <c r="P39" s="11"/>
      <c r="Q39" s="11"/>
      <c r="R39" s="11"/>
      <c r="S39" s="11"/>
      <c r="T39" s="11"/>
      <c r="U39" s="11"/>
    </row>
    <row r="40" spans="1:21" x14ac:dyDescent="0.3">
      <c r="A40" s="11"/>
      <c r="B40" s="11"/>
      <c r="C40" s="11"/>
      <c r="D40" s="11"/>
      <c r="E40" s="11"/>
      <c r="F40" s="11"/>
      <c r="G40" s="11"/>
      <c r="H40" s="11"/>
      <c r="I40" s="11"/>
      <c r="J40" s="11"/>
      <c r="K40" s="11"/>
      <c r="L40" s="11"/>
      <c r="M40" s="11"/>
      <c r="N40" s="11"/>
      <c r="O40" s="11"/>
      <c r="P40" s="11"/>
      <c r="Q40" s="11"/>
      <c r="R40" s="11"/>
      <c r="S40" s="11"/>
      <c r="T40" s="11"/>
      <c r="U40" s="11"/>
    </row>
    <row r="41" spans="1:21" x14ac:dyDescent="0.3">
      <c r="A41" s="11"/>
      <c r="B41" s="11"/>
      <c r="C41" s="11"/>
      <c r="D41" s="11"/>
      <c r="E41" s="11"/>
      <c r="F41" s="11"/>
      <c r="G41" s="11"/>
      <c r="H41" s="11"/>
      <c r="I41" s="11"/>
      <c r="J41" s="11"/>
      <c r="K41" s="11"/>
      <c r="L41" s="11"/>
      <c r="M41" s="11"/>
      <c r="N41" s="11"/>
      <c r="O41" s="11"/>
      <c r="P41" s="11"/>
      <c r="Q41" s="11"/>
      <c r="R41" s="11"/>
      <c r="S41" s="11"/>
      <c r="T41" s="11"/>
      <c r="U41" s="11"/>
    </row>
    <row r="42" spans="1:21" x14ac:dyDescent="0.3">
      <c r="A42" s="11"/>
      <c r="B42" s="11"/>
      <c r="C42" s="11"/>
      <c r="D42" s="11"/>
      <c r="E42" s="11"/>
      <c r="F42" s="11"/>
      <c r="G42" s="11"/>
      <c r="H42" s="11"/>
      <c r="I42" s="11"/>
      <c r="J42" s="11"/>
      <c r="K42" s="11"/>
      <c r="L42" s="11"/>
      <c r="M42" s="11"/>
      <c r="N42" s="11"/>
      <c r="O42" s="11"/>
      <c r="P42" s="11"/>
      <c r="Q42" s="11"/>
      <c r="R42" s="11"/>
      <c r="S42" s="11"/>
      <c r="T42" s="11"/>
      <c r="U42" s="11"/>
    </row>
  </sheetData>
  <sheetProtection algorithmName="SHA-512" hashValue="NqhDAQQOUtSTF5mcS1PPfWxB8Uf/8dLEqt8UQnREmEGmBLJwnYUaKHotmied4gElyNEQXhKIi23bW0W4AJX//w==" saltValue="PUE6bbcDxXozmWLaXrBmmA==" spinCount="100000" sheet="1" objects="1" scenarios="1"/>
  <mergeCells count="1">
    <mergeCell ref="B2:K4"/>
  </mergeCells>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Input data</vt:lpstr>
      <vt:lpstr>Target</vt:lpstr>
      <vt:lpstr>Customers</vt: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ifeanyi oranekwu</dc:creator>
  <cp:lastModifiedBy>Ifeanyi Oranekwu</cp:lastModifiedBy>
  <dcterms:created xsi:type="dcterms:W3CDTF">2023-11-26T17:09:54Z</dcterms:created>
  <dcterms:modified xsi:type="dcterms:W3CDTF">2025-02-25T13:48:42Z</dcterms:modified>
</cp:coreProperties>
</file>